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theme/themeOverride1.xml" ContentType="application/vnd.openxmlformats-officedocument.themeOverrid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theme/themeOverride2.xml" ContentType="application/vnd.openxmlformats-officedocument.themeOverrid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theme/themeOverride3.xml" ContentType="application/vnd.openxmlformats-officedocument.themeOverrid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theme/themeOverride4.xml" ContentType="application/vnd.openxmlformats-officedocument.themeOverride+xml"/>
  <Override PartName="/xl/drawings/drawing3.xml" ContentType="application/vnd.openxmlformats-officedocument.drawing+xml"/>
  <Override PartName="/xl/slicers/slicer3.xml" ContentType="application/vnd.ms-excel.slicer+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theme/themeOverride5.xml" ContentType="application/vnd.openxmlformats-officedocument.themeOverride+xml"/>
  <Override PartName="/xl/charts/chartEx3.xml" ContentType="application/vnd.ms-office.chartex+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theme/themeOverride6.xml" ContentType="application/vnd.openxmlformats-officedocument.themeOverrid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theme/themeOverride7.xml" ContentType="application/vnd.openxmlformats-officedocument.themeOverrid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theme/themeOverride8.xml" ContentType="application/vnd.openxmlformats-officedocument.themeOverride+xml"/>
  <Override PartName="/xl/drawings/drawing4.xml" ContentType="application/vnd.openxmlformats-officedocument.drawing+xml"/>
  <Override PartName="/xl/slicers/slicer4.xml" ContentType="application/vnd.ms-excel.slicer+xml"/>
  <Override PartName="/xl/charts/chart13.xml" ContentType="application/vnd.openxmlformats-officedocument.drawingml.chart+xml"/>
  <Override PartName="/xl/charts/style16.xml" ContentType="application/vnd.ms-office.chartstyle+xml"/>
  <Override PartName="/xl/charts/colors16.xml" ContentType="application/vnd.ms-office.chartcolorstyle+xml"/>
  <Override PartName="/xl/theme/themeOverride9.xml" ContentType="application/vnd.openxmlformats-officedocument.themeOverride+xml"/>
  <Override PartName="/xl/charts/chartEx4.xml" ContentType="application/vnd.ms-office.chartex+xml"/>
  <Override PartName="/xl/charts/style17.xml" ContentType="application/vnd.ms-office.chartstyle+xml"/>
  <Override PartName="/xl/charts/colors17.xml" ContentType="application/vnd.ms-office.chartcolorstyle+xml"/>
  <Override PartName="/xl/charts/chart14.xml" ContentType="application/vnd.openxmlformats-officedocument.drawingml.chart+xml"/>
  <Override PartName="/xl/charts/style18.xml" ContentType="application/vnd.ms-office.chartstyle+xml"/>
  <Override PartName="/xl/charts/colors18.xml" ContentType="application/vnd.ms-office.chartcolorstyle+xml"/>
  <Override PartName="/xl/theme/themeOverride10.xml" ContentType="application/vnd.openxmlformats-officedocument.themeOverride+xml"/>
  <Override PartName="/xl/charts/chart15.xml" ContentType="application/vnd.openxmlformats-officedocument.drawingml.chart+xml"/>
  <Override PartName="/xl/charts/style19.xml" ContentType="application/vnd.ms-office.chartstyle+xml"/>
  <Override PartName="/xl/charts/colors19.xml" ContentType="application/vnd.ms-office.chartcolorstyle+xml"/>
  <Override PartName="/xl/theme/themeOverride11.xml" ContentType="application/vnd.openxmlformats-officedocument.themeOverride+xml"/>
  <Override PartName="/xl/charts/chart16.xml" ContentType="application/vnd.openxmlformats-officedocument.drawingml.chart+xml"/>
  <Override PartName="/xl/charts/style20.xml" ContentType="application/vnd.ms-office.chartstyle+xml"/>
  <Override PartName="/xl/charts/colors20.xml" ContentType="application/vnd.ms-office.chartcolorstyle+xml"/>
  <Override PartName="/xl/theme/themeOverride12.xml" ContentType="application/vnd.openxmlformats-officedocument.themeOverride+xml"/>
  <Override PartName="/xl/drawings/drawing5.xml" ContentType="application/vnd.openxmlformats-officedocument.drawing+xml"/>
  <Override PartName="/xl/slicers/slicer5.xml" ContentType="application/vnd.ms-excel.slicer+xml"/>
  <Override PartName="/xl/charts/chart17.xml" ContentType="application/vnd.openxmlformats-officedocument.drawingml.chart+xml"/>
  <Override PartName="/xl/charts/style21.xml" ContentType="application/vnd.ms-office.chartstyle+xml"/>
  <Override PartName="/xl/charts/colors21.xml" ContentType="application/vnd.ms-office.chartcolorstyle+xml"/>
  <Override PartName="/xl/theme/themeOverride13.xml" ContentType="application/vnd.openxmlformats-officedocument.themeOverride+xml"/>
  <Override PartName="/xl/charts/chart18.xml" ContentType="application/vnd.openxmlformats-officedocument.drawingml.chart+xml"/>
  <Override PartName="/xl/charts/style22.xml" ContentType="application/vnd.ms-office.chartstyle+xml"/>
  <Override PartName="/xl/charts/colors22.xml" ContentType="application/vnd.ms-office.chartcolorstyle+xml"/>
  <Override PartName="/xl/theme/themeOverride14.xml" ContentType="application/vnd.openxmlformats-officedocument.themeOverride+xml"/>
  <Override PartName="/xl/charts/chart19.xml" ContentType="application/vnd.openxmlformats-officedocument.drawingml.chart+xml"/>
  <Override PartName="/xl/charts/style23.xml" ContentType="application/vnd.ms-office.chartstyle+xml"/>
  <Override PartName="/xl/charts/colors23.xml" ContentType="application/vnd.ms-office.chartcolorstyle+xml"/>
  <Override PartName="/xl/theme/themeOverride15.xml" ContentType="application/vnd.openxmlformats-officedocument.themeOverride+xml"/>
  <Override PartName="/xl/charts/chartEx5.xml" ContentType="application/vnd.ms-office.chartex+xml"/>
  <Override PartName="/xl/charts/style24.xml" ContentType="application/vnd.ms-office.chartstyle+xml"/>
  <Override PartName="/xl/charts/colors24.xml" ContentType="application/vnd.ms-office.chartcolorstyle+xml"/>
  <Override PartName="/xl/charts/chart20.xml" ContentType="application/vnd.openxmlformats-officedocument.drawingml.chart+xml"/>
  <Override PartName="/xl/charts/style25.xml" ContentType="application/vnd.ms-office.chartstyle+xml"/>
  <Override PartName="/xl/charts/colors25.xml" ContentType="application/vnd.ms-office.chartcolorstyle+xml"/>
  <Override PartName="/xl/theme/themeOverride16.xml" ContentType="application/vnd.openxmlformats-officedocument.themeOverride+xml"/>
  <Override PartName="/xl/charts/chart21.xml" ContentType="application/vnd.openxmlformats-officedocument.drawingml.chart+xml"/>
  <Override PartName="/xl/charts/style26.xml" ContentType="application/vnd.ms-office.chartstyle+xml"/>
  <Override PartName="/xl/charts/colors26.xml" ContentType="application/vnd.ms-office.chartcolorstyle+xml"/>
  <Override PartName="/xl/theme/themeOverride17.xml" ContentType="application/vnd.openxmlformats-officedocument.themeOverride+xml"/>
  <Override PartName="/xl/charts/chart22.xml" ContentType="application/vnd.openxmlformats-officedocument.drawingml.chart+xml"/>
  <Override PartName="/xl/charts/style27.xml" ContentType="application/vnd.ms-office.chartstyle+xml"/>
  <Override PartName="/xl/charts/colors27.xml" ContentType="application/vnd.ms-office.chartcolorstyle+xml"/>
  <Override PartName="/xl/theme/themeOverride18.xml" ContentType="application/vnd.openxmlformats-officedocument.themeOverrid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drawings/drawing6.xml" ContentType="application/vnd.openxmlformats-officedocument.drawing+xml"/>
  <Override PartName="/xl/slicers/slicer6.xml" ContentType="application/vnd.ms-excel.slicer+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pivotTables/pivotTable30.xml" ContentType="application/vnd.openxmlformats-officedocument.spreadsheetml.pivotTable+xml"/>
  <Override PartName="/xl/drawings/drawing7.xml" ContentType="application/vnd.openxmlformats-officedocument.drawing+xml"/>
  <Override PartName="/xl/slicers/slicer7.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mc:AlternateContent xmlns:mc="http://schemas.openxmlformats.org/markup-compatibility/2006">
    <mc:Choice Requires="x15">
      <x15ac:absPath xmlns:x15ac="http://schemas.microsoft.com/office/spreadsheetml/2010/11/ac" url="C:\Users\ayantika\Documents\"/>
    </mc:Choice>
  </mc:AlternateContent>
  <xr:revisionPtr revIDLastSave="0" documentId="13_ncr:1_{F34043E1-1A4F-4A22-82FE-CC60BE0B6FDB}" xr6:coauthVersionLast="47" xr6:coauthVersionMax="47" xr10:uidLastSave="{00000000-0000-0000-0000-000000000000}"/>
  <bookViews>
    <workbookView xWindow="-120" yWindow="-120" windowWidth="29040" windowHeight="16440" xr2:uid="{D3BE8023-80A6-46AC-BDDB-59AD174CB908}"/>
  </bookViews>
  <sheets>
    <sheet name="Dashboard_p1.1" sheetId="1" r:id="rId1"/>
    <sheet name="Dashboard_p1.2" sheetId="5" r:id="rId2"/>
    <sheet name="Dashboard_p1.3" sheetId="6" r:id="rId3"/>
    <sheet name="Dashboard_p1.4" sheetId="7" r:id="rId4"/>
    <sheet name="Dashboard_p2" sheetId="8" r:id="rId5"/>
    <sheet name="Calculations_1" sheetId="2" state="hidden" r:id="rId6"/>
    <sheet name="calculations_2" sheetId="9" state="hidden" r:id="rId7"/>
  </sheets>
  <definedNames>
    <definedName name="_xlchart.v1.16" hidden="1">calculations_2!$D$55:$E$58</definedName>
    <definedName name="_xlchart.v1.17" hidden="1">calculations_2!$F$55:$F$58</definedName>
    <definedName name="_xlchart.v5.0" hidden="1">Calculations_1!$E$36</definedName>
    <definedName name="_xlchart.v5.1" hidden="1">Calculations_1!$E$37:$E$42</definedName>
    <definedName name="_xlchart.v5.10" hidden="1">Calculations_1!$AH$36</definedName>
    <definedName name="_xlchart.v5.11" hidden="1">Calculations_1!$AH$37:$AH$42</definedName>
    <definedName name="_xlchart.v5.12" hidden="1">Calculations_1!$AG$36</definedName>
    <definedName name="_xlchart.v5.13" hidden="1">Calculations_1!$AG$37:$AG$42</definedName>
    <definedName name="_xlchart.v5.14" hidden="1">Calculations_1!$AV$36</definedName>
    <definedName name="_xlchart.v5.15" hidden="1">Calculations_1!$AV$37:$AV$42</definedName>
    <definedName name="_xlchart.v5.2" hidden="1">Calculations_1!$F$36</definedName>
    <definedName name="_xlchart.v5.3" hidden="1">Calculations_1!$F$37:$F$42</definedName>
    <definedName name="_xlchart.v5.4" hidden="1">Calculations_1!$S$36</definedName>
    <definedName name="_xlchart.v5.5" hidden="1">Calculations_1!$S$37:$S$42</definedName>
    <definedName name="_xlchart.v5.6" hidden="1">Calculations_1!$T$36</definedName>
    <definedName name="_xlchart.v5.7" hidden="1">Calculations_1!$T$37:$T$42</definedName>
    <definedName name="_xlchart.v5.8" hidden="1">Calculations_1!$AG$36</definedName>
    <definedName name="_xlchart.v5.9" hidden="1">Calculations_1!$AG$37:$AG$42</definedName>
    <definedName name="Slicer_CategoryName">#N/A</definedName>
    <definedName name="Slicer_Clean_region_name">#N/A</definedName>
    <definedName name="Slicer_Year">#N/A</definedName>
  </definedNames>
  <calcPr calcId="191029"/>
  <pivotCaches>
    <pivotCache cacheId="5944" r:id="rId8"/>
    <pivotCache cacheId="5945" r:id="rId9"/>
    <pivotCache cacheId="5946" r:id="rId10"/>
    <pivotCache cacheId="5947" r:id="rId11"/>
    <pivotCache cacheId="5948" r:id="rId12"/>
    <pivotCache cacheId="5949" r:id="rId13"/>
    <pivotCache cacheId="5950" r:id="rId14"/>
    <pivotCache cacheId="5951" r:id="rId15"/>
    <pivotCache cacheId="5952" r:id="rId16"/>
    <pivotCache cacheId="5953" r:id="rId17"/>
    <pivotCache cacheId="5954" r:id="rId18"/>
    <pivotCache cacheId="5955" r:id="rId19"/>
    <pivotCache cacheId="5956" r:id="rId20"/>
    <pivotCache cacheId="5957" r:id="rId21"/>
    <pivotCache cacheId="5958" r:id="rId22"/>
    <pivotCache cacheId="5959" r:id="rId23"/>
    <pivotCache cacheId="5960" r:id="rId24"/>
    <pivotCache cacheId="5961" r:id="rId25"/>
    <pivotCache cacheId="5962" r:id="rId26"/>
    <pivotCache cacheId="5963" r:id="rId27"/>
    <pivotCache cacheId="5964" r:id="rId28"/>
    <pivotCache cacheId="5965" r:id="rId29"/>
    <pivotCache cacheId="5966" r:id="rId30"/>
    <pivotCache cacheId="5967" r:id="rId31"/>
    <pivotCache cacheId="5968" r:id="rId32"/>
    <pivotCache cacheId="5969" r:id="rId33"/>
    <pivotCache cacheId="5970" r:id="rId34"/>
    <pivotCache cacheId="5971" r:id="rId35"/>
    <pivotCache cacheId="5972" r:id="rId36"/>
    <pivotCache cacheId="5973" r:id="rId37"/>
  </pivotCaches>
  <extLst>
    <ext xmlns:x14="http://schemas.microsoft.com/office/spreadsheetml/2009/9/main" uri="{876F7934-8845-4945-9796-88D515C7AA90}">
      <x14:pivotCaches>
        <pivotCache cacheId="5974" r:id="rId38"/>
      </x14:pivotCaches>
    </ext>
    <ext xmlns:x14="http://schemas.microsoft.com/office/spreadsheetml/2009/9/main" uri="{BBE1A952-AA13-448e-AADC-164F8A28A991}">
      <x14:slicerCaches>
        <x14:slicerCache r:id="rId39"/>
        <x14:slicerCache r:id="rId40"/>
        <x14:slicerCache r:id="rId4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Territories_a0b63660-2135-4de5-999f-28af290fac15" name="dTerritories" connection="Query - dTerritories"/>
          <x15:modelTable id="fReturns_f9f2cde2-6a71-423c-b194-6a866ad6b91f" name="fReturns" connection="Query - fReturns"/>
          <x15:modelTable id="dProducts_bce97c8d-d911-401c-9586-9156930f6688" name="dProducts" connection="Query - dProducts"/>
          <x15:modelTable id="dProduct_Subcategories_30e2f209-9f3d-4e05-9e3f-8c00c8cd703b" name="dProduct_Subcategories" connection="Query - dProduct_Subcategories"/>
          <x15:modelTable id="dProduct_Categories_a5fdb1ef-c851-4cfb-9453-9778aa4286ee" name="dProduct_Categories" connection="Query - dProduct_Categories"/>
          <x15:modelTable id="dCustomers_2230636a-d372-4eec-b08c-a29f67232f0e" name="dCustomers" connection="Query - dCustomers"/>
          <x15:modelTable id="Calendar_69bc265e-22a1-4803-b891-c81409c9bd76" name="Calendar" connection="Query - Calendar"/>
          <x15:modelTable id="fSales_cdb66bb6-9757-4442-904e-d39ca03d1793" name="fSales" connection="Query - fSales"/>
        </x15:modelTables>
        <x15:modelRelationships>
          <x15:modelRelationship fromTable="dProducts" fromColumn="ProductSubcategoryKey" toTable="dProduct_Subcategories" toColumn="ProductSubcategoryKey"/>
          <x15:modelRelationship fromTable="dProduct_Subcategories" fromColumn="ProductCategoryKey" toTable="dProduct_Categories" toColumn="ProductCategoryKey"/>
          <x15:modelRelationship fromTable="fSales" fromColumn="OrderDate" toTable="Calendar" toColumn="Date"/>
          <x15:modelRelationship fromTable="fSales" fromColumn="ProductKey" toTable="dProducts" toColumn="ProductKey"/>
          <x15:modelRelationship fromTable="fSales" fromColumn="TerritoryKey" toTable="dTerritories" toColumn="SalesTerritoryKey"/>
          <x15:modelRelationship fromTable="fSales" fromColumn="CustomerKey" toTable="dCustomers" toColumn="CustomerKey"/>
        </x15:modelRelationships>
        <x15:extLst>
          <ext xmlns:x16="http://schemas.microsoft.com/office/spreadsheetml/2014/11/main" uri="{9835A34E-60A6-4A7C-AAB8-D5F71C897F49}">
            <x16:modelTimeGroupings>
              <x16:modelTimeGrouping tableName="Calenda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f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alcChain.xml><?xml version="1.0" encoding="utf-8"?>
<calcChain xmlns="http://schemas.openxmlformats.org/spreadsheetml/2006/main">
  <c r="F58" i="9" l="1"/>
  <c r="E58" i="9"/>
  <c r="F57" i="9"/>
  <c r="E57" i="9"/>
  <c r="D57" i="9"/>
  <c r="F56" i="9"/>
  <c r="E56" i="9"/>
  <c r="F55" i="9"/>
  <c r="E55" i="9"/>
  <c r="D55" i="9"/>
  <c r="D116" i="9"/>
  <c r="L3" i="8"/>
  <c r="B128" i="9"/>
  <c r="B127" i="9"/>
  <c r="B126" i="9"/>
  <c r="B125" i="9"/>
  <c r="B124" i="9"/>
  <c r="B123" i="9"/>
  <c r="K3" i="8" l="1"/>
  <c r="L4" i="8"/>
  <c r="P3" i="8"/>
  <c r="D123" i="9"/>
  <c r="T3" i="8"/>
  <c r="D125" i="9"/>
  <c r="X3" i="8"/>
  <c r="D127" i="9"/>
  <c r="BB108" i="2"/>
  <c r="BA108" i="2"/>
  <c r="AZ108" i="2"/>
  <c r="AY108" i="2"/>
  <c r="AX108" i="2"/>
  <c r="BB107" i="2"/>
  <c r="BA107" i="2"/>
  <c r="AZ107" i="2"/>
  <c r="AY107" i="2"/>
  <c r="AX107" i="2"/>
  <c r="BB106" i="2"/>
  <c r="BA106" i="2"/>
  <c r="AZ106" i="2"/>
  <c r="AY106" i="2"/>
  <c r="AX106" i="2"/>
  <c r="BB105" i="2"/>
  <c r="BA105" i="2"/>
  <c r="AZ105" i="2"/>
  <c r="AY105" i="2"/>
  <c r="AX105" i="2"/>
  <c r="BB104" i="2"/>
  <c r="BA104" i="2"/>
  <c r="AZ104" i="2"/>
  <c r="AY104" i="2"/>
  <c r="AX104" i="2"/>
  <c r="BB103" i="2"/>
  <c r="BA103" i="2"/>
  <c r="AZ103" i="2"/>
  <c r="AY103" i="2"/>
  <c r="AX103" i="2"/>
  <c r="BB102" i="2"/>
  <c r="BA102" i="2"/>
  <c r="AZ102" i="2"/>
  <c r="AX102" i="2"/>
  <c r="BB101" i="2"/>
  <c r="BA101" i="2"/>
  <c r="AZ101" i="2"/>
  <c r="AY101" i="2"/>
  <c r="AX101" i="2"/>
  <c r="BB100" i="2"/>
  <c r="BA100" i="2"/>
  <c r="AZ100" i="2"/>
  <c r="AY100" i="2"/>
  <c r="AX100" i="2"/>
  <c r="BB99" i="2"/>
  <c r="BA99" i="2"/>
  <c r="AZ99" i="2"/>
  <c r="AY99" i="2"/>
  <c r="AX99" i="2"/>
  <c r="BB98" i="2"/>
  <c r="BA98" i="2"/>
  <c r="AZ98" i="2"/>
  <c r="AY98" i="2"/>
  <c r="AX98" i="2"/>
  <c r="BB97" i="2"/>
  <c r="BA97" i="2"/>
  <c r="AZ97" i="2"/>
  <c r="AY97" i="2"/>
  <c r="AX97" i="2"/>
  <c r="BB96" i="2"/>
  <c r="BA96" i="2"/>
  <c r="AZ96" i="2"/>
  <c r="AY96" i="2" s="1"/>
  <c r="AX96" i="2"/>
  <c r="AV43" i="2"/>
  <c r="AU43" i="2"/>
  <c r="AV42" i="2"/>
  <c r="AU42" i="2"/>
  <c r="AV41" i="2"/>
  <c r="AU41" i="2"/>
  <c r="AV40" i="2"/>
  <c r="AU40" i="2"/>
  <c r="AV39" i="2"/>
  <c r="AU39" i="2"/>
  <c r="AV38" i="2"/>
  <c r="AU38" i="2"/>
  <c r="AV37" i="2"/>
  <c r="AU37" i="2"/>
  <c r="X3" i="7"/>
  <c r="P3" i="7"/>
  <c r="L3" i="7"/>
  <c r="I104" i="2"/>
  <c r="I105" i="2"/>
  <c r="I106" i="2"/>
  <c r="I107" i="2"/>
  <c r="I108" i="2"/>
  <c r="I103" i="2"/>
  <c r="I98" i="2"/>
  <c r="I99" i="2"/>
  <c r="I100" i="2"/>
  <c r="I101" i="2"/>
  <c r="I97" i="2"/>
  <c r="W104" i="2"/>
  <c r="W105" i="2"/>
  <c r="W106" i="2"/>
  <c r="W107" i="2"/>
  <c r="W108" i="2"/>
  <c r="W103" i="2"/>
  <c r="W98" i="2"/>
  <c r="W99" i="2"/>
  <c r="W100" i="2"/>
  <c r="W101" i="2"/>
  <c r="W97" i="2"/>
  <c r="AK104" i="2"/>
  <c r="AK105" i="2"/>
  <c r="AK106" i="2"/>
  <c r="AK107" i="2"/>
  <c r="AK108" i="2"/>
  <c r="AK103" i="2"/>
  <c r="AK98" i="2"/>
  <c r="AK99" i="2"/>
  <c r="AK100" i="2"/>
  <c r="AK101" i="2"/>
  <c r="AK97" i="2"/>
  <c r="AN108" i="2"/>
  <c r="AM108" i="2"/>
  <c r="AL108" i="2"/>
  <c r="AJ108" i="2"/>
  <c r="AN107" i="2"/>
  <c r="AM107" i="2"/>
  <c r="AL107" i="2"/>
  <c r="AJ107" i="2"/>
  <c r="AN106" i="2"/>
  <c r="AM106" i="2"/>
  <c r="AL106" i="2"/>
  <c r="AJ106" i="2"/>
  <c r="AN105" i="2"/>
  <c r="AM105" i="2"/>
  <c r="AL105" i="2"/>
  <c r="AJ105" i="2"/>
  <c r="AN104" i="2"/>
  <c r="AM104" i="2"/>
  <c r="AL104" i="2"/>
  <c r="AJ104" i="2"/>
  <c r="AN103" i="2"/>
  <c r="AM103" i="2"/>
  <c r="AL103" i="2"/>
  <c r="AJ103" i="2"/>
  <c r="AN102" i="2"/>
  <c r="AM102" i="2"/>
  <c r="AL102" i="2"/>
  <c r="AJ102" i="2"/>
  <c r="AN101" i="2"/>
  <c r="AM101" i="2"/>
  <c r="AL101" i="2"/>
  <c r="AJ101" i="2"/>
  <c r="AN100" i="2"/>
  <c r="AM100" i="2"/>
  <c r="AL100" i="2"/>
  <c r="AJ100" i="2"/>
  <c r="AN99" i="2"/>
  <c r="AM99" i="2"/>
  <c r="AL99" i="2"/>
  <c r="AJ99" i="2"/>
  <c r="AN98" i="2"/>
  <c r="AM98" i="2"/>
  <c r="AL98" i="2"/>
  <c r="AJ98" i="2"/>
  <c r="AN97" i="2"/>
  <c r="AM97" i="2"/>
  <c r="AL97" i="2"/>
  <c r="AJ97" i="2"/>
  <c r="AN96" i="2"/>
  <c r="AM96" i="2"/>
  <c r="AL96" i="2"/>
  <c r="AK96" i="2" s="1"/>
  <c r="AJ96" i="2"/>
  <c r="AH46" i="2"/>
  <c r="AG46" i="2"/>
  <c r="AH45" i="2"/>
  <c r="AG45" i="2"/>
  <c r="AH44" i="2"/>
  <c r="AG44" i="2"/>
  <c r="AH43" i="2"/>
  <c r="AG43" i="2"/>
  <c r="AH42" i="2"/>
  <c r="AG42" i="2"/>
  <c r="AH41" i="2"/>
  <c r="AG41" i="2"/>
  <c r="AH40" i="2"/>
  <c r="AG40" i="2"/>
  <c r="AH39" i="2"/>
  <c r="AG39" i="2"/>
  <c r="AH38" i="2"/>
  <c r="AG38" i="2"/>
  <c r="AH37" i="2"/>
  <c r="AG37" i="2"/>
  <c r="X3" i="6"/>
  <c r="P3" i="6"/>
  <c r="L3" i="6"/>
  <c r="F27" i="2"/>
  <c r="T43" i="2"/>
  <c r="T44" i="2"/>
  <c r="T45" i="2"/>
  <c r="T46" i="2"/>
  <c r="S43" i="2"/>
  <c r="S44" i="2"/>
  <c r="S45" i="2"/>
  <c r="S46" i="2"/>
  <c r="T42" i="2"/>
  <c r="S42" i="2"/>
  <c r="T41" i="2"/>
  <c r="S41" i="2"/>
  <c r="T40" i="2"/>
  <c r="S40" i="2"/>
  <c r="T39" i="2"/>
  <c r="S39" i="2"/>
  <c r="T38" i="2"/>
  <c r="S38" i="2"/>
  <c r="T37" i="2"/>
  <c r="S37" i="2"/>
  <c r="Z108" i="2"/>
  <c r="Y108" i="2"/>
  <c r="X108" i="2"/>
  <c r="V108" i="2"/>
  <c r="Z107" i="2"/>
  <c r="Y107" i="2"/>
  <c r="X107" i="2"/>
  <c r="V107" i="2"/>
  <c r="Z106" i="2"/>
  <c r="Y106" i="2"/>
  <c r="X106" i="2"/>
  <c r="V106" i="2"/>
  <c r="Z105" i="2"/>
  <c r="Y105" i="2"/>
  <c r="X105" i="2"/>
  <c r="V105" i="2"/>
  <c r="Z104" i="2"/>
  <c r="Y104" i="2"/>
  <c r="X104" i="2"/>
  <c r="V104" i="2"/>
  <c r="Z103" i="2"/>
  <c r="Y103" i="2"/>
  <c r="X103" i="2"/>
  <c r="V103" i="2"/>
  <c r="Z102" i="2"/>
  <c r="Y102" i="2"/>
  <c r="X102" i="2"/>
  <c r="V102" i="2"/>
  <c r="Z101" i="2"/>
  <c r="Y101" i="2"/>
  <c r="X101" i="2"/>
  <c r="V101" i="2"/>
  <c r="Z100" i="2"/>
  <c r="Y100" i="2"/>
  <c r="X100" i="2"/>
  <c r="V100" i="2"/>
  <c r="Z99" i="2"/>
  <c r="Y99" i="2"/>
  <c r="X99" i="2"/>
  <c r="V99" i="2"/>
  <c r="Z98" i="2"/>
  <c r="Y98" i="2"/>
  <c r="X98" i="2"/>
  <c r="V98" i="2"/>
  <c r="Z97" i="2"/>
  <c r="Y97" i="2"/>
  <c r="X97" i="2"/>
  <c r="V97" i="2"/>
  <c r="Z96" i="2"/>
  <c r="Y96" i="2"/>
  <c r="X96" i="2"/>
  <c r="W96" i="2" s="1"/>
  <c r="V96" i="2"/>
  <c r="X3" i="5"/>
  <c r="P3" i="5"/>
  <c r="L3" i="5"/>
  <c r="W3" i="8" l="1"/>
  <c r="X4" i="8"/>
  <c r="S3" i="8"/>
  <c r="T4" i="8"/>
  <c r="O3" i="8"/>
  <c r="P4" i="8"/>
  <c r="AY102" i="2"/>
  <c r="AK102" i="2"/>
  <c r="W102" i="2"/>
  <c r="J96" i="2"/>
  <c r="I96" i="2" s="1"/>
  <c r="L98" i="2"/>
  <c r="L99" i="2"/>
  <c r="L100" i="2"/>
  <c r="L101" i="2"/>
  <c r="L102" i="2"/>
  <c r="L103" i="2"/>
  <c r="L104" i="2"/>
  <c r="L105" i="2"/>
  <c r="L106" i="2"/>
  <c r="L107" i="2"/>
  <c r="L108" i="2"/>
  <c r="K98" i="2"/>
  <c r="K99" i="2"/>
  <c r="K100" i="2"/>
  <c r="K101" i="2"/>
  <c r="K102" i="2"/>
  <c r="K103" i="2"/>
  <c r="K104" i="2"/>
  <c r="K105" i="2"/>
  <c r="K106" i="2"/>
  <c r="K107" i="2"/>
  <c r="K108" i="2"/>
  <c r="L97" i="2"/>
  <c r="K97" i="2"/>
  <c r="J97" i="2"/>
  <c r="J98" i="2"/>
  <c r="J99" i="2"/>
  <c r="J100" i="2"/>
  <c r="J101" i="2"/>
  <c r="J103" i="2"/>
  <c r="J104" i="2"/>
  <c r="J105" i="2"/>
  <c r="J106" i="2"/>
  <c r="J107" i="2"/>
  <c r="J108" i="2"/>
  <c r="J102" i="2"/>
  <c r="K96" i="2"/>
  <c r="L96" i="2"/>
  <c r="H97" i="2"/>
  <c r="H98" i="2"/>
  <c r="H99" i="2"/>
  <c r="H100" i="2"/>
  <c r="H101" i="2"/>
  <c r="H102" i="2"/>
  <c r="H103" i="2"/>
  <c r="H104" i="2"/>
  <c r="H105" i="2"/>
  <c r="H106" i="2"/>
  <c r="H107" i="2"/>
  <c r="H108" i="2"/>
  <c r="H96" i="2"/>
  <c r="F29" i="2"/>
  <c r="F63" i="2"/>
  <c r="F64" i="2"/>
  <c r="F65" i="2"/>
  <c r="F66" i="2"/>
  <c r="F67" i="2"/>
  <c r="F68" i="2"/>
  <c r="F69" i="2"/>
  <c r="F70" i="2"/>
  <c r="F71" i="2"/>
  <c r="F72" i="2"/>
  <c r="F73" i="2"/>
  <c r="F74" i="2"/>
  <c r="E63" i="2"/>
  <c r="E64" i="2"/>
  <c r="E65" i="2"/>
  <c r="E66" i="2"/>
  <c r="E67" i="2"/>
  <c r="E68" i="2"/>
  <c r="E69" i="2"/>
  <c r="E70" i="2"/>
  <c r="E71" i="2"/>
  <c r="E72" i="2"/>
  <c r="E73" i="2"/>
  <c r="E74" i="2"/>
  <c r="F38" i="2"/>
  <c r="F39" i="2"/>
  <c r="F40" i="2"/>
  <c r="F41" i="2"/>
  <c r="F42" i="2"/>
  <c r="F43" i="2"/>
  <c r="F44" i="2"/>
  <c r="F45" i="2"/>
  <c r="F46" i="2"/>
  <c r="F37" i="2"/>
  <c r="E37" i="2"/>
  <c r="E45" i="2"/>
  <c r="E46" i="2"/>
  <c r="E38" i="2"/>
  <c r="E39" i="2"/>
  <c r="E40" i="2"/>
  <c r="E41" i="2"/>
  <c r="E42" i="2"/>
  <c r="E43" i="2"/>
  <c r="E44" i="2"/>
  <c r="X3" i="1"/>
  <c r="D31" i="2"/>
  <c r="P3" i="1"/>
  <c r="D29" i="2"/>
  <c r="D27" i="2"/>
  <c r="L3" i="1"/>
  <c r="T3" i="6" l="1"/>
  <c r="T3" i="7"/>
  <c r="X4" i="7"/>
  <c r="W3" i="7"/>
  <c r="L4" i="7"/>
  <c r="K3" i="7"/>
  <c r="P4" i="7"/>
  <c r="O3" i="7"/>
  <c r="L4" i="6"/>
  <c r="K3" i="6"/>
  <c r="X4" i="6"/>
  <c r="W3" i="6"/>
  <c r="O3" i="6"/>
  <c r="P4" i="6"/>
  <c r="K3" i="1"/>
  <c r="L4" i="5"/>
  <c r="K3" i="5"/>
  <c r="O3" i="1"/>
  <c r="P4" i="5"/>
  <c r="O3" i="5"/>
  <c r="T3" i="1"/>
  <c r="T3" i="5"/>
  <c r="W3" i="1"/>
  <c r="X4" i="5"/>
  <c r="W3" i="5"/>
  <c r="I102" i="2"/>
  <c r="F31" i="2"/>
  <c r="X4" i="1"/>
  <c r="P4" i="1"/>
  <c r="L4" i="1"/>
  <c r="S3" i="7" l="1"/>
  <c r="T4" i="7"/>
  <c r="S3" i="6"/>
  <c r="T4" i="6"/>
  <c r="T4" i="5"/>
  <c r="S3" i="5"/>
  <c r="T4" i="1"/>
  <c r="S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4B336EE-15FF-49B5-B8FF-D48FE33F4E2E}" name="Query - Calendar" description="Connection to the 'Calendar' query in the workbook." type="100" refreshedVersion="8" minRefreshableVersion="5">
    <extLst>
      <ext xmlns:x15="http://schemas.microsoft.com/office/spreadsheetml/2010/11/main" uri="{DE250136-89BD-433C-8126-D09CA5730AF9}">
        <x15:connection id="48ce529e-5ff3-40da-a58f-dbe472d644c7">
          <x15:oledbPr connection="Provider=Microsoft.Mashup.OleDb.1;Data Source=$Workbook$;Location=Calendar;Extended Properties=&quot;&quot;">
            <x15:dbTables>
              <x15:dbTable name="Calendar"/>
            </x15:dbTables>
          </x15:oledbPr>
        </x15:connection>
      </ext>
    </extLst>
  </connection>
  <connection id="2" xr16:uid="{937B780F-CFA1-4153-ABD2-FCC39C4713F3}" name="Query - dCustomers" description="Connection to the 'dCustomers' query in the workbook." type="100" refreshedVersion="8" minRefreshableVersion="5">
    <extLst>
      <ext xmlns:x15="http://schemas.microsoft.com/office/spreadsheetml/2010/11/main" uri="{DE250136-89BD-433C-8126-D09CA5730AF9}">
        <x15:connection id="ad02969f-65ba-49ef-9b4e-0c707f095e57"/>
      </ext>
    </extLst>
  </connection>
  <connection id="3" xr16:uid="{D796206A-A7AA-42BD-B226-A8EED890C612}" name="Query - dProduct_Categories" description="Connection to the 'dProduct_Categories' query in the workbook." type="100" refreshedVersion="8" minRefreshableVersion="5">
    <extLst>
      <ext xmlns:x15="http://schemas.microsoft.com/office/spreadsheetml/2010/11/main" uri="{DE250136-89BD-433C-8126-D09CA5730AF9}">
        <x15:connection id="245a4247-b689-4d49-94a8-8873fd8a130c">
          <x15:oledbPr connection="Provider=Microsoft.Mashup.OleDb.1;Data Source=$Workbook$;Location=dProduct_Categories;Extended Properties=&quot;&quot;">
            <x15:dbTables>
              <x15:dbTable name="dProduct_Categories"/>
            </x15:dbTables>
          </x15:oledbPr>
        </x15:connection>
      </ext>
    </extLst>
  </connection>
  <connection id="4" xr16:uid="{F8AD83FB-1A7A-4434-8057-8C93A5B4A1C8}" name="Query - dProduct_Subcategories" description="Connection to the 'dProduct_Subcategories' query in the workbook." type="100" refreshedVersion="8" minRefreshableVersion="5">
    <extLst>
      <ext xmlns:x15="http://schemas.microsoft.com/office/spreadsheetml/2010/11/main" uri="{DE250136-89BD-433C-8126-D09CA5730AF9}">
        <x15:connection id="446cce3a-a9d4-4925-baf7-b3d0ce56f754">
          <x15:oledbPr connection="Provider=Microsoft.Mashup.OleDb.1;Data Source=$Workbook$;Location=dProduct_Subcategories;Extended Properties=&quot;&quot;">
            <x15:dbTables>
              <x15:dbTable name="dProduct_Subcategories"/>
            </x15:dbTables>
          </x15:oledbPr>
        </x15:connection>
      </ext>
    </extLst>
  </connection>
  <connection id="5" xr16:uid="{F2A2B395-B9EE-4B23-B867-7F5423BC6187}" name="Query - dProducts" description="Connection to the 'dProducts' query in the workbook." type="100" refreshedVersion="8" minRefreshableVersion="5">
    <extLst>
      <ext xmlns:x15="http://schemas.microsoft.com/office/spreadsheetml/2010/11/main" uri="{DE250136-89BD-433C-8126-D09CA5730AF9}">
        <x15:connection id="acfeef28-2b7a-4047-b076-4c2462f52fce">
          <x15:oledbPr connection="Provider=Microsoft.Mashup.OleDb.1;Data Source=$Workbook$;Location=dProducts;Extended Properties=&quot;&quot;">
            <x15:dbTables>
              <x15:dbTable name="dProducts"/>
            </x15:dbTables>
          </x15:oledbPr>
        </x15:connection>
      </ext>
    </extLst>
  </connection>
  <connection id="6" xr16:uid="{421B9AD1-E18B-484A-BBBA-5C3859D6C2CA}" name="Query - dTerritories" description="Connection to the 'dTerritories' query in the workbook." type="100" refreshedVersion="8" minRefreshableVersion="5">
    <extLst>
      <ext xmlns:x15="http://schemas.microsoft.com/office/spreadsheetml/2010/11/main" uri="{DE250136-89BD-433C-8126-D09CA5730AF9}">
        <x15:connection id="b766f995-b680-4a1a-95ad-c6071235281d">
          <x15:oledbPr connection="Provider=Microsoft.Mashup.OleDb.1;Data Source=$Workbook$;Location=dTerritories;Extended Properties=&quot;&quot;">
            <x15:dbTables>
              <x15:dbTable name="dTerritories"/>
            </x15:dbTables>
          </x15:oledbPr>
        </x15:connection>
      </ext>
    </extLst>
  </connection>
  <connection id="7" xr16:uid="{7D8A925F-3382-41C5-8979-260279226C74}" name="Query - fReturns" description="Connection to the 'fReturns' query in the workbook." type="100" refreshedVersion="8" minRefreshableVersion="5">
    <extLst>
      <ext xmlns:x15="http://schemas.microsoft.com/office/spreadsheetml/2010/11/main" uri="{DE250136-89BD-433C-8126-D09CA5730AF9}">
        <x15:connection id="e6a0a931-9bc1-4c20-9bb8-19fc9fb58ae7">
          <x15:oledbPr connection="Provider=Microsoft.Mashup.OleDb.1;Data Source=$Workbook$;Location=fReturns;Extended Properties=&quot;&quot;">
            <x15:dbTables>
              <x15:dbTable name="fReturns"/>
            </x15:dbTables>
          </x15:oledbPr>
        </x15:connection>
      </ext>
    </extLst>
  </connection>
  <connection id="8" xr16:uid="{D05C597E-6ADE-42F9-BC71-17358E267AEA}" name="Query - fSales" description="Connection to the 'fSales' query in the workbook." type="100" refreshedVersion="8" minRefreshableVersion="5">
    <extLst>
      <ext xmlns:x15="http://schemas.microsoft.com/office/spreadsheetml/2010/11/main" uri="{DE250136-89BD-433C-8126-D09CA5730AF9}">
        <x15:connection id="8406212c-2ff0-4434-a518-1845063b3edf">
          <x15:oledbPr connection="Provider=Microsoft.Mashup.OleDb.1;Data Source=$Workbook$;Location=fSales;Extended Properties=&quot;&quot;">
            <x15:dbTables>
              <x15:dbTable name="fSales"/>
            </x15:dbTables>
          </x15:oledbPr>
        </x15:connection>
      </ext>
    </extLst>
  </connection>
  <connection id="9" xr16:uid="{BDBA9A67-9B36-46BE-9168-0811D75084E2}"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10" xr16:uid="{52B91B0E-646E-4EE4-8232-158FC18BD05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1" xr16:uid="{2A29681C-963F-4B0E-9104-3B04ECB90D9F}"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2" xr16:uid="{2B8F5D93-C81B-428F-B25D-EC41694F8019}"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3" xr16:uid="{D41F32D0-529C-4EC0-976B-26F01A8825D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<sst xmlns="http://schemas.openxmlformats.org/spreadsheetml/2006/main" count="425" uniqueCount="167">
  <si>
    <t>Row Labels</t>
  </si>
  <si>
    <t>Accessories</t>
  </si>
  <si>
    <t>Bikes</t>
  </si>
  <si>
    <t>Clothing</t>
  </si>
  <si>
    <t>Grand Total</t>
  </si>
  <si>
    <t>total_sales</t>
  </si>
  <si>
    <t>Australia</t>
  </si>
  <si>
    <t>Canada</t>
  </si>
  <si>
    <t>France</t>
  </si>
  <si>
    <t>Germany</t>
  </si>
  <si>
    <t>total_profit</t>
  </si>
  <si>
    <t>Column Labels</t>
  </si>
  <si>
    <t>2015</t>
  </si>
  <si>
    <t>2016</t>
  </si>
  <si>
    <t>2017</t>
  </si>
  <si>
    <t>Jan</t>
  </si>
  <si>
    <t>Feb</t>
  </si>
  <si>
    <t>Mar</t>
  </si>
  <si>
    <t>Apr</t>
  </si>
  <si>
    <t>May</t>
  </si>
  <si>
    <t>Jun</t>
  </si>
  <si>
    <t>Jul</t>
  </si>
  <si>
    <t>Aug</t>
  </si>
  <si>
    <t>Sep</t>
  </si>
  <si>
    <t>Oct</t>
  </si>
  <si>
    <t>Nov</t>
  </si>
  <si>
    <t>Dec</t>
  </si>
  <si>
    <t>last_year</t>
  </si>
  <si>
    <t>this_year</t>
  </si>
  <si>
    <t>Values</t>
  </si>
  <si>
    <t>Last_year_profit</t>
  </si>
  <si>
    <t>this_year_profit</t>
  </si>
  <si>
    <t>YoY_YTD profit</t>
  </si>
  <si>
    <t>YoY_YTD # orders</t>
  </si>
  <si>
    <t>United Kingdom</t>
  </si>
  <si>
    <t>United States</t>
  </si>
  <si>
    <t>YoY_YTD revenue</t>
  </si>
  <si>
    <t>Bottles and Cages</t>
  </si>
  <si>
    <t>Fenders</t>
  </si>
  <si>
    <t>Gloves</t>
  </si>
  <si>
    <t>Helmets</t>
  </si>
  <si>
    <t>Jerseys</t>
  </si>
  <si>
    <t>Mountain Bikes</t>
  </si>
  <si>
    <t>Road Bikes</t>
  </si>
  <si>
    <t>Shorts</t>
  </si>
  <si>
    <t>Tires and Tubes</t>
  </si>
  <si>
    <t>Touring Bikes</t>
  </si>
  <si>
    <t>Mountain-200 Black, 38</t>
  </si>
  <si>
    <t>Mountain-200 Black, 42</t>
  </si>
  <si>
    <t>Mountain-200 Black, 46</t>
  </si>
  <si>
    <t>Mountain-200 Silver, 38</t>
  </si>
  <si>
    <t>Mountain-200 Silver, 42</t>
  </si>
  <si>
    <t>Mountain-200 Silver, 46</t>
  </si>
  <si>
    <t>Road-150 Red, 48</t>
  </si>
  <si>
    <t>Road-250 Black, 48</t>
  </si>
  <si>
    <t>Road-250 Black, 52</t>
  </si>
  <si>
    <t>Road-250 Red, 58</t>
  </si>
  <si>
    <t>Last year profit margin</t>
  </si>
  <si>
    <t>this year profit margin</t>
  </si>
  <si>
    <t>YoY profit margin (p.p.)</t>
  </si>
  <si>
    <t>latest_year</t>
  </si>
  <si>
    <t>total_profit_margin</t>
  </si>
  <si>
    <t>F</t>
  </si>
  <si>
    <t>M</t>
  </si>
  <si>
    <t>NA</t>
  </si>
  <si>
    <t>N</t>
  </si>
  <si>
    <t>&lt;40</t>
  </si>
  <si>
    <t>40-49</t>
  </si>
  <si>
    <t>50-59</t>
  </si>
  <si>
    <t>60-69</t>
  </si>
  <si>
    <t>&gt;=80</t>
  </si>
  <si>
    <t>70-79</t>
  </si>
  <si>
    <t>Female</t>
  </si>
  <si>
    <t>Male</t>
  </si>
  <si>
    <t>$ 10 K</t>
  </si>
  <si>
    <t>$ 100 K</t>
  </si>
  <si>
    <t>$ 110 K</t>
  </si>
  <si>
    <t>$ 120 K</t>
  </si>
  <si>
    <t>$ 130 K</t>
  </si>
  <si>
    <t>$ 150 K</t>
  </si>
  <si>
    <t>$ 160 K</t>
  </si>
  <si>
    <t>$ 170 K</t>
  </si>
  <si>
    <t>$ 20 K</t>
  </si>
  <si>
    <t>$ 30 K</t>
  </si>
  <si>
    <t>$ 40 K</t>
  </si>
  <si>
    <t>$ 50 K</t>
  </si>
  <si>
    <t>$ 60 K</t>
  </si>
  <si>
    <t>$ 70 K</t>
  </si>
  <si>
    <t>$ 80 K</t>
  </si>
  <si>
    <t>$ 90 K</t>
  </si>
  <si>
    <t>Homeowner</t>
  </si>
  <si>
    <t>Renter</t>
  </si>
  <si>
    <t>Married</t>
  </si>
  <si>
    <t>Single</t>
  </si>
  <si>
    <t>Clerical</t>
  </si>
  <si>
    <t>Management</t>
  </si>
  <si>
    <t>Manual</t>
  </si>
  <si>
    <t>Professional</t>
  </si>
  <si>
    <t>Skilled Manual</t>
  </si>
  <si>
    <t>Bachelors</t>
  </si>
  <si>
    <t>Graduate Degree</t>
  </si>
  <si>
    <t>High School</t>
  </si>
  <si>
    <t>Partial College</t>
  </si>
  <si>
    <t>Partial High School</t>
  </si>
  <si>
    <t>KPIs</t>
  </si>
  <si>
    <t>Revenue vs country (for map plot)</t>
  </si>
  <si>
    <t>Revenue vs product category (for pie chart)</t>
  </si>
  <si>
    <t>Profit vs product category (for pie chart)</t>
  </si>
  <si>
    <t>P</t>
  </si>
  <si>
    <t>R</t>
  </si>
  <si>
    <t>O</t>
  </si>
  <si>
    <t>I</t>
  </si>
  <si>
    <t>T</t>
  </si>
  <si>
    <t>E</t>
  </si>
  <si>
    <t>V</t>
  </si>
  <si>
    <t>U</t>
  </si>
  <si>
    <t>Revenue vs Product subcategory (Only top 10, for bar chart)</t>
  </si>
  <si>
    <t>Revenue vs Product (only top 10, for bar chart)</t>
  </si>
  <si>
    <t>Monthly trend in revenue</t>
  </si>
  <si>
    <t>Monthly trend in profit</t>
  </si>
  <si>
    <t>Profit vs Product (only top 10, for bar chart)</t>
  </si>
  <si>
    <t>Profit vs Product subcategory (Only top 10, for bar chart)</t>
  </si>
  <si>
    <t>Profit vs country (for map plot)</t>
  </si>
  <si>
    <t>%</t>
  </si>
  <si>
    <t>A</t>
  </si>
  <si>
    <t>G</t>
  </si>
  <si>
    <t>margin vs product category (for pie chart)</t>
  </si>
  <si>
    <t>margin vs country (for map plot)</t>
  </si>
  <si>
    <t>margin vs Product subcategory (Only top 10, for bar chart)</t>
  </si>
  <si>
    <t>margin vs Product (only top 10, for bar chart)</t>
  </si>
  <si>
    <t>Monthly trend in margin</t>
  </si>
  <si>
    <t>D</t>
  </si>
  <si>
    <t>L</t>
  </si>
  <si>
    <t>Volume vs product category (for pie chart)</t>
  </si>
  <si>
    <t>volume vs country (for map plot)</t>
  </si>
  <si>
    <t>volume vs Product subcategory (Only top 10, for bar chart)</t>
  </si>
  <si>
    <t>volume vs Product (only top 10, for bar chart)</t>
  </si>
  <si>
    <t>Monthly trend in order volume</t>
  </si>
  <si>
    <t>Revenue per income band, split by gender (for stacked bar chart)</t>
  </si>
  <si>
    <t>Revenue by gender (for pie chart)</t>
  </si>
  <si>
    <t>Revenue by customer's number of children, in different customer age groups (for grouped bar chart)</t>
  </si>
  <si>
    <t>Revenue by marital status and homeownership</t>
  </si>
  <si>
    <t>Revenue by customer's occupation</t>
  </si>
  <si>
    <t>Revenue by customer's education</t>
  </si>
  <si>
    <t>Revenue by customer's age group</t>
  </si>
  <si>
    <t>KPI</t>
  </si>
  <si>
    <t>total_units_sold</t>
  </si>
  <si>
    <t>Last_year_unitsSold</t>
  </si>
  <si>
    <t>this_year_unitsSold</t>
  </si>
  <si>
    <t>this_year_numCustomers</t>
  </si>
  <si>
    <t>Last_year_numCustomers</t>
  </si>
  <si>
    <t>this_year_numOrders</t>
  </si>
  <si>
    <t>Last_year_numOrders</t>
  </si>
  <si>
    <t>this_year_revenue</t>
  </si>
  <si>
    <t>Last_year_revenue</t>
  </si>
  <si>
    <t>this_year_avgOrderValue</t>
  </si>
  <si>
    <t>last_year_avgOrderValue</t>
  </si>
  <si>
    <t>this_year_revenuePerCustomer</t>
  </si>
  <si>
    <t>last_year_revenuePerCustomer</t>
  </si>
  <si>
    <t>this_year_ordersPerCustomer</t>
  </si>
  <si>
    <t>last_year_ordersPerCustomer</t>
  </si>
  <si>
    <t>% change from last year</t>
  </si>
  <si>
    <t>total_sales_fill0</t>
  </si>
  <si>
    <t>total_profit_fill0</t>
  </si>
  <si>
    <t>total_profit_margin_fill0</t>
  </si>
  <si>
    <t>total_units_sold_fill0</t>
  </si>
  <si>
    <t>Average of AnnualIncome($)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</si>
</sst>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2">
    <numFmt numFmtId="164" formatCode="#,###,##0\ &quot;$&quot;"/>
    <numFmt numFmtId="165" formatCode="0.0%\ &quot;YoY&quot;"/>
    <numFmt numFmtId="166" formatCode="&quot;$&quot;\ #,##0,,&quot;M&quot;\ "/>
    <numFmt numFmtId="167" formatCode="&quot;$&quot;\ #,##0,\ &quot;K&quot;\ "/>
    <numFmt numFmtId="168" formatCode="0.0%"/>
    <numFmt numFmtId="169" formatCode="0.00%\ &quot;YoY (p.p.)&quot;"/>
    <numFmt numFmtId="170" formatCode="&quot;$&quot;\ #,##0"/>
    <numFmt numFmtId="171" formatCode="&quot;$&quot;\ #,##0,\ &quot;K&quot;"/>
    <numFmt numFmtId="172" formatCode="0\ \,\ &quot;K $&quot;"/>
    <numFmt numFmtId="173" formatCode="#,##0,\ &quot;K $&quot;"/>
    <numFmt numFmtId="174" formatCode="&quot;$&quot;\ #,##0.00,,\ &quot;M&quot;"/>
    <numFmt numFmtId="175" formatCode="[$$-409]\ #,##0"/>
  </numFmts>
  <fonts count="9" x14ac:knownFonts="1">
    <font>
      <sz val="11"/>
      <color theme="1"/>
      <name val="Calibri"/>
      <family val="2"/>
      <scheme val="minor"/>
    </font>
    <font>
      <sz val="11"/>
      <color theme="1"/>
      <name val="Calibri"/>
      <family val="2"/>
      <scheme val="minor"/>
    </font>
    <font>
      <sz val="11"/>
      <color theme="0"/>
      <name val="Calibri"/>
      <family val="2"/>
      <scheme val="minor"/>
    </font>
    <font>
      <sz val="22"/>
      <color theme="1"/>
      <name val="Calibri"/>
      <family val="2"/>
      <scheme val="minor"/>
    </font>
    <font>
      <b/>
      <sz val="24"/>
      <color theme="2"/>
      <name val="Calibri"/>
      <family val="2"/>
      <scheme val="minor"/>
    </font>
    <font>
      <sz val="36"/>
      <color theme="1"/>
      <name val="Calibri"/>
      <family val="2"/>
      <scheme val="minor"/>
    </font>
    <font>
      <b/>
      <sz val="30"/>
      <color theme="2"/>
      <name val="Calibri"/>
      <family val="2"/>
      <scheme val="minor"/>
    </font>
    <font>
      <sz val="16"/>
      <color theme="0"/>
      <name val="Calibri"/>
      <family val="2"/>
      <scheme val="minor"/>
    </font>
    <font>
      <b/>
      <sz val="16"/>
      <color theme="0"/>
      <name val="Calibri"/>
      <family val="2"/>
      <scheme val="minor"/>
    </font>
  </fonts>
  <fills count="9">
    <fill>
      <patternFill patternType="none"/>
    </fill>
    <fill>
      <patternFill patternType="gray125"/>
    </fill>
    <fill>
      <patternFill patternType="solid">
        <fgColor theme="4"/>
      </patternFill>
    </fill>
    <fill>
      <patternFill patternType="solid">
        <fgColor theme="5" tint="0.79998168889431442"/>
        <bgColor indexed="65"/>
      </patternFill>
    </fill>
    <fill>
      <patternFill patternType="solid">
        <fgColor theme="2" tint="-0.89999084444715716"/>
        <bgColor indexed="64"/>
      </patternFill>
    </fill>
    <fill>
      <patternFill patternType="solid">
        <fgColor theme="6" tint="0.39997558519241921"/>
        <bgColor indexed="65"/>
      </patternFill>
    </fill>
    <fill>
      <patternFill patternType="solid">
        <fgColor theme="1"/>
        <bgColor indexed="64"/>
      </patternFill>
    </fill>
    <fill>
      <patternFill patternType="solid">
        <fgColor theme="9" tint="0.39997558519241921"/>
        <bgColor indexed="64"/>
      </patternFill>
    </fill>
    <fill>
      <patternFill patternType="solid">
        <fgColor theme="9" tint="-0.249977111117893"/>
        <bgColor indexed="64"/>
      </patternFill>
    </fill>
  </fills>
  <borders count="1">
    <border>
      <left/>
      <right/>
      <top/>
      <bottom/>
      <diagonal/>
    </border>
  </borders>
  <cellStyleXfs count="5">
    <xf numFmtId="0" fontId="0" fillId="0" borderId="0"/>
    <xf numFmtId="9" fontId="1" fillId="0" borderId="0" applyFont="0" applyFill="0" applyBorder="0" applyAlignment="0" applyProtection="0"/>
    <xf numFmtId="0" fontId="2" fillId="2" borderId="0" applyNumberFormat="0" applyBorder="0" applyAlignment="0" applyProtection="0"/>
    <xf numFmtId="0" fontId="1" fillId="3" borderId="0" applyNumberFormat="0" applyBorder="0" applyAlignment="0" applyProtection="0"/>
    <xf numFmtId="0" fontId="1" fillId="5" borderId="0" applyNumberFormat="0" applyBorder="0" applyAlignment="0" applyProtection="0"/>
  </cellStyleXfs>
  <cellXfs count="46">
    <xf numFmtId="0" fontId="0" fillId="0" borderId="0" xfId="0"/>
    <xf numFmtId="0" fontId="0" fillId="4" borderId="0" xfId="0" applyFill="1"/>
    <xf numFmtId="0" fontId="0" fillId="0" borderId="0" xfId="0" pivotButton="1"/>
    <xf numFmtId="0" fontId="0" fillId="0" borderId="0" xfId="0" applyAlignment="1">
      <alignment horizontal="left"/>
    </xf>
    <xf numFmtId="164" fontId="0" fillId="0" borderId="0" xfId="0" applyNumberFormat="1"/>
    <xf numFmtId="10" fontId="0" fillId="0" borderId="0" xfId="0" applyNumberFormat="1"/>
    <xf numFmtId="10" fontId="5" fillId="4" borderId="0" xfId="0" applyNumberFormat="1" applyFont="1" applyFill="1" applyAlignment="1">
      <alignment horizontal="right" indent="1"/>
    </xf>
    <xf numFmtId="0" fontId="4" fillId="4" borderId="0" xfId="0" applyFont="1" applyFill="1"/>
    <xf numFmtId="0" fontId="0" fillId="3" borderId="0" xfId="3" applyFont="1"/>
    <xf numFmtId="9" fontId="0" fillId="0" borderId="0" xfId="1" applyFont="1"/>
    <xf numFmtId="166" fontId="0" fillId="0" borderId="0" xfId="0" applyNumberFormat="1"/>
    <xf numFmtId="167" fontId="0" fillId="0" borderId="0" xfId="0" applyNumberFormat="1"/>
    <xf numFmtId="164" fontId="6" fillId="4" borderId="0" xfId="0" applyNumberFormat="1" applyFont="1" applyFill="1" applyAlignment="1">
      <alignment horizontal="right"/>
    </xf>
    <xf numFmtId="165" fontId="3" fillId="4" borderId="0" xfId="0" applyNumberFormat="1" applyFont="1" applyFill="1"/>
    <xf numFmtId="1" fontId="6" fillId="4" borderId="0" xfId="0" applyNumberFormat="1" applyFont="1" applyFill="1" applyAlignment="1">
      <alignment horizontal="right"/>
    </xf>
    <xf numFmtId="10" fontId="0" fillId="0" borderId="0" xfId="1" applyNumberFormat="1" applyFont="1"/>
    <xf numFmtId="168" fontId="6" fillId="4" borderId="0" xfId="1" applyNumberFormat="1" applyFont="1" applyFill="1" applyAlignment="1">
      <alignment horizontal="right"/>
    </xf>
    <xf numFmtId="169" fontId="3" fillId="4" borderId="0" xfId="0" applyNumberFormat="1" applyFont="1" applyFill="1"/>
    <xf numFmtId="170" fontId="0" fillId="0" borderId="0" xfId="0" applyNumberFormat="1"/>
    <xf numFmtId="171" fontId="0" fillId="0" borderId="0" xfId="0" applyNumberFormat="1"/>
    <xf numFmtId="168" fontId="0" fillId="0" borderId="0" xfId="1" applyNumberFormat="1" applyFont="1"/>
    <xf numFmtId="1" fontId="0" fillId="0" borderId="0" xfId="0" applyNumberFormat="1"/>
    <xf numFmtId="3" fontId="0" fillId="0" borderId="0" xfId="0" applyNumberFormat="1"/>
    <xf numFmtId="0" fontId="0" fillId="0" borderId="0" xfId="0" applyAlignment="1">
      <alignment horizontal="left" indent="1"/>
    </xf>
    <xf numFmtId="172" fontId="0" fillId="0" borderId="0" xfId="0" applyNumberFormat="1"/>
    <xf numFmtId="173" fontId="0" fillId="0" borderId="0" xfId="0" applyNumberFormat="1"/>
    <xf numFmtId="174" fontId="0" fillId="4" borderId="0" xfId="0" applyNumberFormat="1" applyFill="1"/>
    <xf numFmtId="174" fontId="5" fillId="4" borderId="0" xfId="0" applyNumberFormat="1" applyFont="1" applyFill="1" applyAlignment="1">
      <alignment horizontal="right" indent="1"/>
    </xf>
    <xf numFmtId="174" fontId="6" fillId="4" borderId="0" xfId="0" applyNumberFormat="1" applyFont="1" applyFill="1" applyAlignment="1">
      <alignment horizontal="right"/>
    </xf>
    <xf numFmtId="0" fontId="7" fillId="4" borderId="0" xfId="0" applyFont="1" applyFill="1"/>
    <xf numFmtId="0" fontId="8" fillId="6" borderId="0" xfId="2" applyFont="1" applyFill="1"/>
    <xf numFmtId="0" fontId="2" fillId="6" borderId="0" xfId="2" applyFill="1"/>
    <xf numFmtId="0" fontId="7" fillId="0" borderId="0" xfId="0" applyFont="1"/>
    <xf numFmtId="0" fontId="1" fillId="5" borderId="0" xfId="4"/>
    <xf numFmtId="0" fontId="0" fillId="7" borderId="0" xfId="0" applyFill="1" applyAlignment="1">
      <alignment horizontal="left"/>
    </xf>
    <xf numFmtId="0" fontId="0" fillId="7" borderId="0" xfId="0" applyFill="1"/>
    <xf numFmtId="0" fontId="0" fillId="8" borderId="0" xfId="0" applyFill="1" applyAlignment="1">
      <alignment horizontal="left"/>
    </xf>
    <xf numFmtId="0" fontId="0" fillId="8" borderId="0" xfId="0" applyFill="1"/>
    <xf numFmtId="9" fontId="0" fillId="7" borderId="0" xfId="1" applyFont="1" applyFill="1"/>
    <xf numFmtId="9" fontId="0" fillId="8" borderId="0" xfId="1" applyFont="1" applyFill="1"/>
    <xf numFmtId="0" fontId="6" fillId="4" borderId="0" xfId="0" applyFont="1" applyFill="1" applyAlignment="1">
      <alignment horizontal="right"/>
    </xf>
    <xf numFmtId="175" fontId="6" fillId="4" borderId="0" xfId="1" applyNumberFormat="1" applyFont="1" applyFill="1" applyAlignment="1">
      <alignment horizontal="right"/>
    </xf>
    <xf numFmtId="2" fontId="6" fillId="4" borderId="0" xfId="0" applyNumberFormat="1" applyFont="1" applyFill="1" applyAlignment="1">
      <alignment horizontal="right"/>
    </xf>
    <xf numFmtId="0" fontId="0" fillId="4" borderId="0" xfId="0" applyFill="1" applyAlignment="1">
      <alignment horizontal="left"/>
    </xf>
    <xf numFmtId="10" fontId="5" fillId="4" borderId="0" xfId="0" applyNumberFormat="1" applyFont="1" applyFill="1" applyAlignment="1">
      <alignment horizontal="left" indent="1"/>
    </xf>
    <xf numFmtId="168" fontId="6" fillId="4" borderId="0" xfId="1" applyNumberFormat="1" applyFont="1" applyFill="1" applyAlignment="1" applyProtection="1">
      <alignment horizontal="right"/>
    </xf>
  </cellXfs>
  <cellStyles count="5">
    <cellStyle name="20% - Accent2" xfId="3" builtinId="34"/>
    <cellStyle name="60% - Accent3" xfId="4" builtinId="40"/>
    <cellStyle name="Accent1" xfId="2" builtinId="29"/>
    <cellStyle name="Normal" xfId="0" builtinId="0"/>
    <cellStyle name="Percent" xfId="1" builtinId="5"/>
  </cellStyles>
  <dxfs count="111">
    <dxf>
      <font>
        <color rgb="FF9C0006"/>
      </font>
      <fill>
        <patternFill>
          <bgColor rgb="FFFFC7CE"/>
        </patternFill>
      </fill>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font>
        <b/>
        <i val="0"/>
        <color rgb="FF00B050"/>
      </font>
    </dxf>
    <dxf>
      <font>
        <b/>
        <i val="0"/>
        <color rgb="FFFFC000"/>
      </font>
    </dxf>
    <dxf>
      <font>
        <b/>
        <i val="0"/>
        <color rgb="FFD86344"/>
      </font>
    </dxf>
    <dxf>
      <numFmt numFmtId="171" formatCode="&quot;$&quot;\ #,##0,\ &quot;K&quot;"/>
    </dxf>
    <dxf>
      <numFmt numFmtId="1" formatCode="0"/>
    </dxf>
    <dxf>
      <fill>
        <patternFill patternType="none">
          <fgColor indexed="64"/>
          <bgColor indexed="65"/>
        </patternFill>
      </fill>
      <alignment horizontal="general" vertical="bottom" textRotation="0" wrapText="0" indent="0" justifyLastLine="0" shrinkToFit="0" readingOrder="0"/>
    </dxf>
    <dxf>
      <fill>
        <patternFill patternType="none">
          <fgColor indexed="64"/>
          <bgColor indexed="65"/>
        </patternFill>
      </fill>
      <alignment horizontal="general" vertical="bottom" textRotation="0" wrapText="0" indent="0" justifyLastLine="0" shrinkToFit="0" readingOrder="0"/>
    </dxf>
    <dxf>
      <fill>
        <patternFill patternType="solid">
          <bgColor theme="9" tint="0.39997558519241921"/>
        </patternFill>
      </fill>
    </dxf>
    <dxf>
      <fill>
        <patternFill patternType="solid">
          <bgColor theme="9" tint="0.39997558519241921"/>
        </patternFill>
      </fill>
    </dxf>
    <dxf>
      <numFmt numFmtId="167" formatCode="&quot;$&quot;\ #,##0,\ &quot;K&quot;\ "/>
    </dxf>
    <dxf>
      <numFmt numFmtId="14" formatCode="0.00%"/>
    </dxf>
    <dxf>
      <numFmt numFmtId="3" formatCode="#,##0"/>
    </dxf>
    <dxf>
      <numFmt numFmtId="14" formatCode="0.00%"/>
    </dxf>
    <dxf>
      <numFmt numFmtId="14" formatCode="0.00%"/>
    </dxf>
    <dxf>
      <numFmt numFmtId="167" formatCode="&quot;$&quot;\ #,##0,\ &quot;K&quot;\ "/>
    </dxf>
    <dxf>
      <numFmt numFmtId="167" formatCode="&quot;$&quot;\ #,##0,\ &quot;K&quot;\ "/>
    </dxf>
    <dxf>
      <numFmt numFmtId="1" formatCode="0"/>
    </dxf>
    <dxf>
      <numFmt numFmtId="1" formatCode="0"/>
    </dxf>
    <dxf>
      <numFmt numFmtId="1" formatCode="0"/>
    </dxf>
    <dxf>
      <numFmt numFmtId="1" formatCode="0"/>
    </dxf>
    <dxf>
      <numFmt numFmtId="1" formatCode="0"/>
    </dxf>
    <dxf>
      <numFmt numFmtId="14" formatCode="0.00%"/>
    </dxf>
    <dxf>
      <numFmt numFmtId="14" formatCode="0.00%"/>
    </dxf>
    <dxf>
      <numFmt numFmtId="14" formatCode="0.00%"/>
    </dxf>
    <dxf>
      <numFmt numFmtId="167" formatCode="&quot;$&quot;\ #,##0,\ &quot;K&quot;\ "/>
    </dxf>
    <dxf>
      <numFmt numFmtId="167" formatCode="&quot;$&quot;\ #,##0,\ &quot;K&quot;\ "/>
    </dxf>
    <dxf>
      <numFmt numFmtId="167" formatCode="&quot;$&quot;\ #,##0,\ &quot;K&quot;\ "/>
    </dxf>
    <dxf>
      <numFmt numFmtId="167" formatCode="&quot;$&quot;\ #,##0,\ &quot;K&quot;\ "/>
    </dxf>
    <dxf>
      <numFmt numFmtId="167" formatCode="&quot;$&quot;\ #,##0,\ &quot;K&quot;\ "/>
    </dxf>
    <dxf>
      <numFmt numFmtId="171" formatCode="&quot;$&quot;\ #,##0,\ &quot;K&quot;"/>
    </dxf>
    <dxf>
      <numFmt numFmtId="14" formatCode="0.00%"/>
    </dxf>
    <dxf>
      <numFmt numFmtId="167" formatCode="&quot;$&quot;\ #,##0,\ &quot;K&quot;\ "/>
    </dxf>
    <dxf>
      <numFmt numFmtId="167" formatCode="&quot;$&quot;\ #,##0,\ &quot;K&quot;\ "/>
    </dxf>
    <dxf>
      <numFmt numFmtId="167" formatCode="&quot;$&quot;\ #,##0,\ &quot;K&quot;\ "/>
    </dxf>
    <dxf>
      <numFmt numFmtId="14" formatCode="0.00%"/>
    </dxf>
    <dxf>
      <numFmt numFmtId="167" formatCode="&quot;$&quot;\ #,##0,\ &quot;K&quot;\ "/>
    </dxf>
    <dxf>
      <numFmt numFmtId="167" formatCode="&quot;$&quot;\ #,##0,\ &quot;K&quot;\ "/>
    </dxf>
    <dxf>
      <numFmt numFmtId="167" formatCode="&quot;$&quot;\ #,##0,\ &quot;K&quot;\ "/>
    </dxf>
    <dxf>
      <numFmt numFmtId="167" formatCode="&quot;$&quot;\ #,##0,\ &quot;K&quot;\ "/>
    </dxf>
    <dxf>
      <numFmt numFmtId="14" formatCode="0.00%"/>
    </dxf>
    <dxf>
      <numFmt numFmtId="14" formatCode="0.00%"/>
    </dxf>
    <dxf>
      <numFmt numFmtId="14" formatCode="0.00%"/>
    </dxf>
    <dxf>
      <numFmt numFmtId="3" formatCode="#,##0"/>
    </dxf>
    <dxf>
      <numFmt numFmtId="14" formatCode="0.00%"/>
    </dxf>
    <dxf>
      <numFmt numFmtId="3" formatCode="#,##0"/>
    </dxf>
    <dxf>
      <numFmt numFmtId="0" formatCode="General"/>
    </dxf>
    <dxf>
      <numFmt numFmtId="14" formatCode="0.00%"/>
    </dxf>
    <dxf>
      <numFmt numFmtId="167" formatCode="&quot;$&quot;\ #,##0,\ &quot;K&quot;\ "/>
    </dxf>
    <dxf>
      <numFmt numFmtId="167" formatCode="&quot;$&quot;\ #,##0,\ &quot;K&quot;\ "/>
    </dxf>
    <dxf>
      <numFmt numFmtId="167" formatCode="&quot;$&quot;\ #,##0,\ &quot;K&quot;\ "/>
    </dxf>
    <dxf>
      <numFmt numFmtId="171" formatCode="&quot;$&quot;\ #,##0,\ &quot;K&quot;"/>
    </dxf>
    <dxf>
      <font>
        <b/>
        <i val="0"/>
        <sz val="18"/>
        <color theme="2"/>
      </font>
      <fill>
        <patternFill>
          <bgColor theme="3" tint="-0.499984740745262"/>
        </patternFill>
      </fill>
    </dxf>
    <dxf>
      <font>
        <color auto="1"/>
      </font>
      <fill>
        <patternFill patternType="solid">
          <bgColor theme="3" tint="-0.499984740745262"/>
        </patternFill>
      </fill>
    </dxf>
  </dxfs>
  <tableStyles count="2" defaultTableStyle="TableStyleMedium2" defaultPivotStyle="PivotStyleLight16">
    <tableStyle name="Invisible" pivot="0" table="0" count="0" xr9:uid="{E277D8A2-0952-45A4-BA27-CFFA68BDE6E5}"/>
    <tableStyle name="Slicer Style 1" pivot="0" table="0" count="6" xr9:uid="{9A6001B0-E61C-408E-A44F-7F6BCEB7B48B}">
      <tableStyleElement type="wholeTable" dxfId="110"/>
      <tableStyleElement type="headerRow" dxfId="109"/>
    </tableStyle>
  </tableStyles>
  <colors>
    <mruColors>
      <color rgb="FF091F30"/>
      <color rgb="FFFF3300"/>
      <color rgb="FF0E2742"/>
      <color rgb="FF0A4880"/>
      <color rgb="FF3333CC"/>
      <color rgb="FF009DD9"/>
      <color rgb="FFD86344"/>
    </mruColors>
  </colors>
  <extLst>
    <ext xmlns:x14="http://schemas.microsoft.com/office/spreadsheetml/2009/9/main" uri="{46F421CA-312F-682f-3DD2-61675219B42D}">
      <x14:dxfs count="4">
        <dxf>
          <font>
            <b/>
            <i val="0"/>
            <sz val="14"/>
            <color theme="2"/>
          </font>
          <fill>
            <patternFill>
              <bgColor theme="7"/>
            </patternFill>
          </fill>
        </dxf>
        <dxf>
          <font>
            <b/>
            <i val="0"/>
            <sz val="14"/>
            <color theme="2"/>
          </font>
          <fill>
            <patternFill>
              <bgColor theme="7"/>
            </patternFill>
          </fill>
        </dxf>
        <dxf>
          <font>
            <b val="0"/>
            <i val="0"/>
            <sz val="14"/>
            <color theme="2"/>
          </font>
          <fill>
            <gradientFill degree="270">
              <stop position="0">
                <color theme="4" tint="-0.49803155613879818"/>
              </stop>
              <stop position="1">
                <color rgb="FF0A4880"/>
              </stop>
            </gradientFill>
          </fill>
        </dxf>
        <dxf>
          <font>
            <sz val="14"/>
            <color theme="1" tint="0.34998626667073579"/>
          </font>
          <fill>
            <patternFill>
              <bgColor rgb="FF0E2742"/>
            </patternFill>
          </fill>
        </dxf>
      </x14:dxfs>
    </ext>
    <ext xmlns:x14="http://schemas.microsoft.com/office/spreadsheetml/2009/9/main" uri="{EB79DEF2-80B8-43e5-95BD-54CBDDF9020C}">
      <x14:slicerStyles defaultSlicerStyle="Slicer Style 1">
        <x14:slicerStyle name="Slicer Style 1">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9.xml"/><Relationship Id="rId117" Type="http://schemas.openxmlformats.org/officeDocument/2006/relationships/customXml" Target="../customXml/item70.xml"/><Relationship Id="rId21" Type="http://schemas.openxmlformats.org/officeDocument/2006/relationships/pivotCacheDefinition" Target="pivotCache/pivotCacheDefinition14.xml"/><Relationship Id="rId42" Type="http://schemas.openxmlformats.org/officeDocument/2006/relationships/theme" Target="theme/theme1.xml"/><Relationship Id="rId47" Type="http://schemas.openxmlformats.org/officeDocument/2006/relationships/calcChain" Target="calcChain.xml"/><Relationship Id="rId63" Type="http://schemas.openxmlformats.org/officeDocument/2006/relationships/customXml" Target="../customXml/item16.xml"/><Relationship Id="rId68" Type="http://schemas.openxmlformats.org/officeDocument/2006/relationships/customXml" Target="../customXml/item21.xml"/><Relationship Id="rId84" Type="http://schemas.openxmlformats.org/officeDocument/2006/relationships/customXml" Target="../customXml/item37.xml"/><Relationship Id="rId89" Type="http://schemas.openxmlformats.org/officeDocument/2006/relationships/customXml" Target="../customXml/item42.xml"/><Relationship Id="rId112" Type="http://schemas.openxmlformats.org/officeDocument/2006/relationships/customXml" Target="../customXml/item65.xml"/><Relationship Id="rId16" Type="http://schemas.openxmlformats.org/officeDocument/2006/relationships/pivotCacheDefinition" Target="pivotCache/pivotCacheDefinition9.xml"/><Relationship Id="rId107" Type="http://schemas.openxmlformats.org/officeDocument/2006/relationships/customXml" Target="../customXml/item60.xml"/><Relationship Id="rId11" Type="http://schemas.openxmlformats.org/officeDocument/2006/relationships/pivotCacheDefinition" Target="pivotCache/pivotCacheDefinition4.xml"/><Relationship Id="rId32" Type="http://schemas.openxmlformats.org/officeDocument/2006/relationships/pivotCacheDefinition" Target="pivotCache/pivotCacheDefinition25.xml"/><Relationship Id="rId37" Type="http://schemas.openxmlformats.org/officeDocument/2006/relationships/pivotCacheDefinition" Target="pivotCache/pivotCacheDefinition30.xml"/><Relationship Id="rId53" Type="http://schemas.openxmlformats.org/officeDocument/2006/relationships/customXml" Target="../customXml/item6.xml"/><Relationship Id="rId58" Type="http://schemas.openxmlformats.org/officeDocument/2006/relationships/customXml" Target="../customXml/item11.xml"/><Relationship Id="rId74" Type="http://schemas.openxmlformats.org/officeDocument/2006/relationships/customXml" Target="../customXml/item27.xml"/><Relationship Id="rId79" Type="http://schemas.openxmlformats.org/officeDocument/2006/relationships/customXml" Target="../customXml/item32.xml"/><Relationship Id="rId102" Type="http://schemas.openxmlformats.org/officeDocument/2006/relationships/customXml" Target="../customXml/item55.xml"/><Relationship Id="rId123" Type="http://schemas.openxmlformats.org/officeDocument/2006/relationships/customXml" Target="../customXml/item76.xml"/><Relationship Id="rId5" Type="http://schemas.openxmlformats.org/officeDocument/2006/relationships/worksheet" Target="worksheets/sheet5.xml"/><Relationship Id="rId90" Type="http://schemas.openxmlformats.org/officeDocument/2006/relationships/customXml" Target="../customXml/item43.xml"/><Relationship Id="rId95" Type="http://schemas.openxmlformats.org/officeDocument/2006/relationships/customXml" Target="../customXml/item48.xml"/><Relationship Id="rId22" Type="http://schemas.openxmlformats.org/officeDocument/2006/relationships/pivotCacheDefinition" Target="pivotCache/pivotCacheDefinition15.xml"/><Relationship Id="rId27" Type="http://schemas.openxmlformats.org/officeDocument/2006/relationships/pivotCacheDefinition" Target="pivotCache/pivotCacheDefinition20.xml"/><Relationship Id="rId43" Type="http://schemas.openxmlformats.org/officeDocument/2006/relationships/connections" Target="connections.xml"/><Relationship Id="rId48" Type="http://schemas.openxmlformats.org/officeDocument/2006/relationships/customXml" Target="../customXml/item1.xml"/><Relationship Id="rId64" Type="http://schemas.openxmlformats.org/officeDocument/2006/relationships/customXml" Target="../customXml/item17.xml"/><Relationship Id="rId69" Type="http://schemas.openxmlformats.org/officeDocument/2006/relationships/customXml" Target="../customXml/item22.xml"/><Relationship Id="rId113" Type="http://schemas.openxmlformats.org/officeDocument/2006/relationships/customXml" Target="../customXml/item66.xml"/><Relationship Id="rId118" Type="http://schemas.openxmlformats.org/officeDocument/2006/relationships/customXml" Target="../customXml/item71.xml"/><Relationship Id="rId80" Type="http://schemas.openxmlformats.org/officeDocument/2006/relationships/customXml" Target="../customXml/item33.xml"/><Relationship Id="rId85" Type="http://schemas.openxmlformats.org/officeDocument/2006/relationships/customXml" Target="../customXml/item38.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33" Type="http://schemas.openxmlformats.org/officeDocument/2006/relationships/pivotCacheDefinition" Target="pivotCache/pivotCacheDefinition26.xml"/><Relationship Id="rId38" Type="http://schemas.openxmlformats.org/officeDocument/2006/relationships/pivotCacheDefinition" Target="pivotCache/pivotCacheDefinition31.xml"/><Relationship Id="rId59" Type="http://schemas.openxmlformats.org/officeDocument/2006/relationships/customXml" Target="../customXml/item12.xml"/><Relationship Id="rId103" Type="http://schemas.openxmlformats.org/officeDocument/2006/relationships/customXml" Target="../customXml/item56.xml"/><Relationship Id="rId108" Type="http://schemas.openxmlformats.org/officeDocument/2006/relationships/customXml" Target="../customXml/item61.xml"/><Relationship Id="rId124" Type="http://schemas.openxmlformats.org/officeDocument/2006/relationships/customXml" Target="../customXml/item77.xml"/><Relationship Id="rId54" Type="http://schemas.openxmlformats.org/officeDocument/2006/relationships/customXml" Target="../customXml/item7.xml"/><Relationship Id="rId70" Type="http://schemas.openxmlformats.org/officeDocument/2006/relationships/customXml" Target="../customXml/item23.xml"/><Relationship Id="rId75" Type="http://schemas.openxmlformats.org/officeDocument/2006/relationships/customXml" Target="../customXml/item28.xml"/><Relationship Id="rId91" Type="http://schemas.openxmlformats.org/officeDocument/2006/relationships/customXml" Target="../customXml/item44.xml"/><Relationship Id="rId96" Type="http://schemas.openxmlformats.org/officeDocument/2006/relationships/customXml" Target="../customXml/item49.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16.xml"/><Relationship Id="rId28" Type="http://schemas.openxmlformats.org/officeDocument/2006/relationships/pivotCacheDefinition" Target="pivotCache/pivotCacheDefinition21.xml"/><Relationship Id="rId49" Type="http://schemas.openxmlformats.org/officeDocument/2006/relationships/customXml" Target="../customXml/item2.xml"/><Relationship Id="rId114" Type="http://schemas.openxmlformats.org/officeDocument/2006/relationships/customXml" Target="../customXml/item67.xml"/><Relationship Id="rId119" Type="http://schemas.openxmlformats.org/officeDocument/2006/relationships/customXml" Target="../customXml/item72.xml"/><Relationship Id="rId44" Type="http://schemas.openxmlformats.org/officeDocument/2006/relationships/styles" Target="styles.xml"/><Relationship Id="rId60" Type="http://schemas.openxmlformats.org/officeDocument/2006/relationships/customXml" Target="../customXml/item13.xml"/><Relationship Id="rId65" Type="http://schemas.openxmlformats.org/officeDocument/2006/relationships/customXml" Target="../customXml/item18.xml"/><Relationship Id="rId81" Type="http://schemas.openxmlformats.org/officeDocument/2006/relationships/customXml" Target="../customXml/item34.xml"/><Relationship Id="rId86" Type="http://schemas.openxmlformats.org/officeDocument/2006/relationships/customXml" Target="../customXml/item39.xml"/><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39" Type="http://schemas.microsoft.com/office/2007/relationships/slicerCache" Target="slicerCaches/slicerCache1.xml"/><Relationship Id="rId109" Type="http://schemas.openxmlformats.org/officeDocument/2006/relationships/customXml" Target="../customXml/item62.xml"/><Relationship Id="rId34" Type="http://schemas.openxmlformats.org/officeDocument/2006/relationships/pivotCacheDefinition" Target="pivotCache/pivotCacheDefinition27.xml"/><Relationship Id="rId50" Type="http://schemas.openxmlformats.org/officeDocument/2006/relationships/customXml" Target="../customXml/item3.xml"/><Relationship Id="rId55" Type="http://schemas.openxmlformats.org/officeDocument/2006/relationships/customXml" Target="../customXml/item8.xml"/><Relationship Id="rId76" Type="http://schemas.openxmlformats.org/officeDocument/2006/relationships/customXml" Target="../customXml/item29.xml"/><Relationship Id="rId97" Type="http://schemas.openxmlformats.org/officeDocument/2006/relationships/customXml" Target="../customXml/item50.xml"/><Relationship Id="rId104" Type="http://schemas.openxmlformats.org/officeDocument/2006/relationships/customXml" Target="../customXml/item57.xml"/><Relationship Id="rId120" Type="http://schemas.openxmlformats.org/officeDocument/2006/relationships/customXml" Target="../customXml/item73.xml"/><Relationship Id="rId125" Type="http://schemas.openxmlformats.org/officeDocument/2006/relationships/customXml" Target="../customXml/item78.xml"/><Relationship Id="rId7" Type="http://schemas.openxmlformats.org/officeDocument/2006/relationships/worksheet" Target="worksheets/sheet7.xml"/><Relationship Id="rId71" Type="http://schemas.openxmlformats.org/officeDocument/2006/relationships/customXml" Target="../customXml/item24.xml"/><Relationship Id="rId92" Type="http://schemas.openxmlformats.org/officeDocument/2006/relationships/customXml" Target="../customXml/item45.xml"/><Relationship Id="rId2" Type="http://schemas.openxmlformats.org/officeDocument/2006/relationships/worksheet" Target="worksheets/sheet2.xml"/><Relationship Id="rId29" Type="http://schemas.openxmlformats.org/officeDocument/2006/relationships/pivotCacheDefinition" Target="pivotCache/pivotCacheDefinition22.xml"/><Relationship Id="rId24" Type="http://schemas.openxmlformats.org/officeDocument/2006/relationships/pivotCacheDefinition" Target="pivotCache/pivotCacheDefinition17.xml"/><Relationship Id="rId40" Type="http://schemas.microsoft.com/office/2007/relationships/slicerCache" Target="slicerCaches/slicerCache2.xml"/><Relationship Id="rId45" Type="http://schemas.openxmlformats.org/officeDocument/2006/relationships/sharedStrings" Target="sharedStrings.xml"/><Relationship Id="rId66" Type="http://schemas.openxmlformats.org/officeDocument/2006/relationships/customXml" Target="../customXml/item19.xml"/><Relationship Id="rId87" Type="http://schemas.openxmlformats.org/officeDocument/2006/relationships/customXml" Target="../customXml/item40.xml"/><Relationship Id="rId110" Type="http://schemas.openxmlformats.org/officeDocument/2006/relationships/customXml" Target="../customXml/item63.xml"/><Relationship Id="rId115" Type="http://schemas.openxmlformats.org/officeDocument/2006/relationships/customXml" Target="../customXml/item68.xml"/><Relationship Id="rId61" Type="http://schemas.openxmlformats.org/officeDocument/2006/relationships/customXml" Target="../customXml/item14.xml"/><Relationship Id="rId82" Type="http://schemas.openxmlformats.org/officeDocument/2006/relationships/customXml" Target="../customXml/item35.xml"/><Relationship Id="rId19" Type="http://schemas.openxmlformats.org/officeDocument/2006/relationships/pivotCacheDefinition" Target="pivotCache/pivotCacheDefinition12.xml"/><Relationship Id="rId14" Type="http://schemas.openxmlformats.org/officeDocument/2006/relationships/pivotCacheDefinition" Target="pivotCache/pivotCacheDefinition7.xml"/><Relationship Id="rId30" Type="http://schemas.openxmlformats.org/officeDocument/2006/relationships/pivotCacheDefinition" Target="pivotCache/pivotCacheDefinition23.xml"/><Relationship Id="rId35" Type="http://schemas.openxmlformats.org/officeDocument/2006/relationships/pivotCacheDefinition" Target="pivotCache/pivotCacheDefinition28.xml"/><Relationship Id="rId56" Type="http://schemas.openxmlformats.org/officeDocument/2006/relationships/customXml" Target="../customXml/item9.xml"/><Relationship Id="rId77" Type="http://schemas.openxmlformats.org/officeDocument/2006/relationships/customXml" Target="../customXml/item30.xml"/><Relationship Id="rId100" Type="http://schemas.openxmlformats.org/officeDocument/2006/relationships/customXml" Target="../customXml/item53.xml"/><Relationship Id="rId105" Type="http://schemas.openxmlformats.org/officeDocument/2006/relationships/customXml" Target="../customXml/item58.xml"/><Relationship Id="rId126" Type="http://schemas.openxmlformats.org/officeDocument/2006/relationships/customXml" Target="../customXml/item79.xml"/><Relationship Id="rId8" Type="http://schemas.openxmlformats.org/officeDocument/2006/relationships/pivotCacheDefinition" Target="pivotCache/pivotCacheDefinition1.xml"/><Relationship Id="rId51" Type="http://schemas.openxmlformats.org/officeDocument/2006/relationships/customXml" Target="../customXml/item4.xml"/><Relationship Id="rId72" Type="http://schemas.openxmlformats.org/officeDocument/2006/relationships/customXml" Target="../customXml/item25.xml"/><Relationship Id="rId93" Type="http://schemas.openxmlformats.org/officeDocument/2006/relationships/customXml" Target="../customXml/item46.xml"/><Relationship Id="rId98" Type="http://schemas.openxmlformats.org/officeDocument/2006/relationships/customXml" Target="../customXml/item51.xml"/><Relationship Id="rId121" Type="http://schemas.openxmlformats.org/officeDocument/2006/relationships/customXml" Target="../customXml/item74.xml"/><Relationship Id="rId3" Type="http://schemas.openxmlformats.org/officeDocument/2006/relationships/worksheet" Target="worksheets/sheet3.xml"/><Relationship Id="rId25" Type="http://schemas.openxmlformats.org/officeDocument/2006/relationships/pivotCacheDefinition" Target="pivotCache/pivotCacheDefinition18.xml"/><Relationship Id="rId46" Type="http://schemas.openxmlformats.org/officeDocument/2006/relationships/powerPivotData" Target="model/item.data"/><Relationship Id="rId67" Type="http://schemas.openxmlformats.org/officeDocument/2006/relationships/customXml" Target="../customXml/item20.xml"/><Relationship Id="rId116" Type="http://schemas.openxmlformats.org/officeDocument/2006/relationships/customXml" Target="../customXml/item69.xml"/><Relationship Id="rId20" Type="http://schemas.openxmlformats.org/officeDocument/2006/relationships/pivotCacheDefinition" Target="pivotCache/pivotCacheDefinition13.xml"/><Relationship Id="rId41" Type="http://schemas.microsoft.com/office/2007/relationships/slicerCache" Target="slicerCaches/slicerCache3.xml"/><Relationship Id="rId62" Type="http://schemas.openxmlformats.org/officeDocument/2006/relationships/customXml" Target="../customXml/item15.xml"/><Relationship Id="rId83" Type="http://schemas.openxmlformats.org/officeDocument/2006/relationships/customXml" Target="../customXml/item36.xml"/><Relationship Id="rId88" Type="http://schemas.openxmlformats.org/officeDocument/2006/relationships/customXml" Target="../customXml/item41.xml"/><Relationship Id="rId111" Type="http://schemas.openxmlformats.org/officeDocument/2006/relationships/customXml" Target="../customXml/item64.xml"/><Relationship Id="rId15" Type="http://schemas.openxmlformats.org/officeDocument/2006/relationships/pivotCacheDefinition" Target="pivotCache/pivotCacheDefinition8.xml"/><Relationship Id="rId36" Type="http://schemas.openxmlformats.org/officeDocument/2006/relationships/pivotCacheDefinition" Target="pivotCache/pivotCacheDefinition29.xml"/><Relationship Id="rId57" Type="http://schemas.openxmlformats.org/officeDocument/2006/relationships/customXml" Target="../customXml/item10.xml"/><Relationship Id="rId106" Type="http://schemas.openxmlformats.org/officeDocument/2006/relationships/customXml" Target="../customXml/item59.xml"/><Relationship Id="rId10" Type="http://schemas.openxmlformats.org/officeDocument/2006/relationships/pivotCacheDefinition" Target="pivotCache/pivotCacheDefinition3.xml"/><Relationship Id="rId31" Type="http://schemas.openxmlformats.org/officeDocument/2006/relationships/pivotCacheDefinition" Target="pivotCache/pivotCacheDefinition24.xml"/><Relationship Id="rId52" Type="http://schemas.openxmlformats.org/officeDocument/2006/relationships/customXml" Target="../customXml/item5.xml"/><Relationship Id="rId73" Type="http://schemas.openxmlformats.org/officeDocument/2006/relationships/customXml" Target="../customXml/item26.xml"/><Relationship Id="rId78" Type="http://schemas.openxmlformats.org/officeDocument/2006/relationships/customXml" Target="../customXml/item31.xml"/><Relationship Id="rId94" Type="http://schemas.openxmlformats.org/officeDocument/2006/relationships/customXml" Target="../customXml/item47.xml"/><Relationship Id="rId99" Type="http://schemas.openxmlformats.org/officeDocument/2006/relationships/customXml" Target="../customXml/item52.xml"/><Relationship Id="rId101" Type="http://schemas.openxmlformats.org/officeDocument/2006/relationships/customXml" Target="../customXml/item54.xml"/><Relationship Id="rId122" Type="http://schemas.openxmlformats.org/officeDocument/2006/relationships/customXml" Target="../customXml/item75.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3" Type="http://schemas.openxmlformats.org/officeDocument/2006/relationships/themeOverride" Target="../theme/themeOverride6.xml"/><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3" Type="http://schemas.openxmlformats.org/officeDocument/2006/relationships/themeOverride" Target="../theme/themeOverride7.xml"/><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3" Type="http://schemas.openxmlformats.org/officeDocument/2006/relationships/themeOverride" Target="../theme/themeOverride8.xml"/><Relationship Id="rId2" Type="http://schemas.microsoft.com/office/2011/relationships/chartColorStyle" Target="colors15.xml"/><Relationship Id="rId1" Type="http://schemas.microsoft.com/office/2011/relationships/chartStyle" Target="style15.xml"/></Relationships>
</file>

<file path=xl/charts/_rels/chart13.xml.rels><?xml version="1.0" encoding="UTF-8" standalone="yes"?>
<Relationships xmlns="http://schemas.openxmlformats.org/package/2006/relationships"><Relationship Id="rId3" Type="http://schemas.openxmlformats.org/officeDocument/2006/relationships/themeOverride" Target="../theme/themeOverride9.xml"/><Relationship Id="rId2" Type="http://schemas.microsoft.com/office/2011/relationships/chartColorStyle" Target="colors16.xml"/><Relationship Id="rId1" Type="http://schemas.microsoft.com/office/2011/relationships/chartStyle" Target="style16.xml"/></Relationships>
</file>

<file path=xl/charts/_rels/chart14.xml.rels><?xml version="1.0" encoding="UTF-8" standalone="yes"?>
<Relationships xmlns="http://schemas.openxmlformats.org/package/2006/relationships"><Relationship Id="rId3" Type="http://schemas.openxmlformats.org/officeDocument/2006/relationships/themeOverride" Target="../theme/themeOverride10.xml"/><Relationship Id="rId2" Type="http://schemas.microsoft.com/office/2011/relationships/chartColorStyle" Target="colors18.xml"/><Relationship Id="rId1" Type="http://schemas.microsoft.com/office/2011/relationships/chartStyle" Target="style18.xml"/></Relationships>
</file>

<file path=xl/charts/_rels/chart15.xml.rels><?xml version="1.0" encoding="UTF-8" standalone="yes"?>
<Relationships xmlns="http://schemas.openxmlformats.org/package/2006/relationships"><Relationship Id="rId3" Type="http://schemas.openxmlformats.org/officeDocument/2006/relationships/themeOverride" Target="../theme/themeOverride11.xml"/><Relationship Id="rId2" Type="http://schemas.microsoft.com/office/2011/relationships/chartColorStyle" Target="colors19.xml"/><Relationship Id="rId1" Type="http://schemas.microsoft.com/office/2011/relationships/chartStyle" Target="style19.xml"/></Relationships>
</file>

<file path=xl/charts/_rels/chart16.xml.rels><?xml version="1.0" encoding="UTF-8" standalone="yes"?>
<Relationships xmlns="http://schemas.openxmlformats.org/package/2006/relationships"><Relationship Id="rId3" Type="http://schemas.openxmlformats.org/officeDocument/2006/relationships/themeOverride" Target="../theme/themeOverride12.xml"/><Relationship Id="rId2" Type="http://schemas.microsoft.com/office/2011/relationships/chartColorStyle" Target="colors20.xml"/><Relationship Id="rId1" Type="http://schemas.microsoft.com/office/2011/relationships/chartStyle" Target="style20.xml"/></Relationships>
</file>

<file path=xl/charts/_rels/chart17.xml.rels><?xml version="1.0" encoding="UTF-8" standalone="yes"?>
<Relationships xmlns="http://schemas.openxmlformats.org/package/2006/relationships"><Relationship Id="rId3" Type="http://schemas.openxmlformats.org/officeDocument/2006/relationships/themeOverride" Target="../theme/themeOverride13.xml"/><Relationship Id="rId2" Type="http://schemas.microsoft.com/office/2011/relationships/chartColorStyle" Target="colors21.xml"/><Relationship Id="rId1" Type="http://schemas.microsoft.com/office/2011/relationships/chartStyle" Target="style21.xml"/></Relationships>
</file>

<file path=xl/charts/_rels/chart18.xml.rels><?xml version="1.0" encoding="UTF-8" standalone="yes"?>
<Relationships xmlns="http://schemas.openxmlformats.org/package/2006/relationships"><Relationship Id="rId3" Type="http://schemas.openxmlformats.org/officeDocument/2006/relationships/themeOverride" Target="../theme/themeOverride14.xml"/><Relationship Id="rId2" Type="http://schemas.microsoft.com/office/2011/relationships/chartColorStyle" Target="colors22.xml"/><Relationship Id="rId1" Type="http://schemas.microsoft.com/office/2011/relationships/chartStyle" Target="style22.xml"/></Relationships>
</file>

<file path=xl/charts/_rels/chart19.xml.rels><?xml version="1.0" encoding="UTF-8" standalone="yes"?>
<Relationships xmlns="http://schemas.openxmlformats.org/package/2006/relationships"><Relationship Id="rId3" Type="http://schemas.openxmlformats.org/officeDocument/2006/relationships/themeOverride" Target="../theme/themeOverride15.xml"/><Relationship Id="rId2" Type="http://schemas.microsoft.com/office/2011/relationships/chartColorStyle" Target="colors23.xml"/><Relationship Id="rId1" Type="http://schemas.microsoft.com/office/2011/relationships/chartStyle" Target="style23.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20.xml.rels><?xml version="1.0" encoding="UTF-8" standalone="yes"?>
<Relationships xmlns="http://schemas.openxmlformats.org/package/2006/relationships"><Relationship Id="rId3" Type="http://schemas.openxmlformats.org/officeDocument/2006/relationships/themeOverride" Target="../theme/themeOverride16.xml"/><Relationship Id="rId2" Type="http://schemas.microsoft.com/office/2011/relationships/chartColorStyle" Target="colors25.xml"/><Relationship Id="rId1" Type="http://schemas.microsoft.com/office/2011/relationships/chartStyle" Target="style25.xml"/></Relationships>
</file>

<file path=xl/charts/_rels/chart21.xml.rels><?xml version="1.0" encoding="UTF-8" standalone="yes"?>
<Relationships xmlns="http://schemas.openxmlformats.org/package/2006/relationships"><Relationship Id="rId3" Type="http://schemas.openxmlformats.org/officeDocument/2006/relationships/themeOverride" Target="../theme/themeOverride17.xml"/><Relationship Id="rId2" Type="http://schemas.microsoft.com/office/2011/relationships/chartColorStyle" Target="colors26.xml"/><Relationship Id="rId1" Type="http://schemas.microsoft.com/office/2011/relationships/chartStyle" Target="style26.xml"/></Relationships>
</file>

<file path=xl/charts/_rels/chart22.xml.rels><?xml version="1.0" encoding="UTF-8" standalone="yes"?>
<Relationships xmlns="http://schemas.openxmlformats.org/package/2006/relationships"><Relationship Id="rId3" Type="http://schemas.openxmlformats.org/officeDocument/2006/relationships/themeOverride" Target="../theme/themeOverride18.xml"/><Relationship Id="rId2" Type="http://schemas.microsoft.com/office/2011/relationships/chartColorStyle" Target="colors27.xml"/><Relationship Id="rId1" Type="http://schemas.microsoft.com/office/2011/relationships/chartStyle" Target="style27.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3" Type="http://schemas.openxmlformats.org/officeDocument/2006/relationships/themeOverride" Target="../theme/themeOverride5.xml"/><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4.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Ex5.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ndard"/>
        <c:varyColors val="0"/>
        <c:ser>
          <c:idx val="3"/>
          <c:order val="0"/>
          <c:tx>
            <c:strRef>
              <c:f>Calculations_1!$L$96</c:f>
              <c:strCache>
                <c:ptCount val="1"/>
                <c:pt idx="0">
                  <c:v>2015</c:v>
                </c:pt>
              </c:strCache>
            </c:strRef>
          </c:tx>
          <c:spPr>
            <a:gradFill>
              <a:gsLst>
                <a:gs pos="100000">
                  <a:schemeClr val="tx1">
                    <a:lumMod val="50000"/>
                    <a:lumOff val="50000"/>
                    <a:alpha val="9000"/>
                  </a:schemeClr>
                </a:gs>
                <a:gs pos="100000">
                  <a:schemeClr val="accent1">
                    <a:lumMod val="30000"/>
                    <a:lumOff val="70000"/>
                    <a:alpha val="48000"/>
                  </a:schemeClr>
                </a:gs>
              </a:gsLst>
              <a:lin ang="5400000" scaled="1"/>
            </a:gradFill>
            <a:ln>
              <a:noFill/>
            </a:ln>
            <a:effectLst/>
          </c:spPr>
          <c:cat>
            <c:strRef>
              <c:f>Calculations_1!$H$97:$H$108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Calculations_1!$L$97:$L$108</c:f>
              <c:numCache>
                <c:formatCode>"$"\ #,##0,\ "K"</c:formatCode>
                <c:ptCount val="12"/>
                <c:pt idx="0">
                  <c:v>585312.648600001</c:v>
                </c:pt>
                <c:pt idx="1">
                  <c:v>532226.24580000085</c:v>
                </c:pt>
                <c:pt idx="2">
                  <c:v>643436.10400000121</c:v>
                </c:pt>
                <c:pt idx="3">
                  <c:v>653364.03680000152</c:v>
                </c:pt>
                <c:pt idx="4">
                  <c:v>659325.89680000127</c:v>
                </c:pt>
                <c:pt idx="5">
                  <c:v>669988.66960000142</c:v>
                </c:pt>
                <c:pt idx="6">
                  <c:v>486115.00539999997</c:v>
                </c:pt>
                <c:pt idx="7">
                  <c:v>536452.81749999977</c:v>
                </c:pt>
                <c:pt idx="8">
                  <c:v>344062.87490000023</c:v>
                </c:pt>
                <c:pt idx="9">
                  <c:v>404276.59740000026</c:v>
                </c:pt>
                <c:pt idx="10">
                  <c:v>326611.15340000018</c:v>
                </c:pt>
                <c:pt idx="11">
                  <c:v>563761.53010000114</c:v>
                </c:pt>
              </c:numCache>
            </c:numRef>
          </c:val>
          <c:extLst>
            <c:ext xmlns:c16="http://schemas.microsoft.com/office/drawing/2014/chart" uri="{C3380CC4-5D6E-409C-BE32-E72D297353CC}">
              <c16:uniqueId val="{00000001-EB26-42E4-A3BA-9545D7B1C6E5}"/>
            </c:ext>
          </c:extLst>
        </c:ser>
        <c:ser>
          <c:idx val="2"/>
          <c:order val="1"/>
          <c:tx>
            <c:strRef>
              <c:f>Calculations_1!$K$96</c:f>
              <c:strCache>
                <c:ptCount val="1"/>
                <c:pt idx="0">
                  <c:v>2016</c:v>
                </c:pt>
              </c:strCache>
            </c:strRef>
          </c:tx>
          <c:spPr>
            <a:gradFill>
              <a:gsLst>
                <a:gs pos="100000">
                  <a:schemeClr val="accent1">
                    <a:alpha val="19000"/>
                  </a:schemeClr>
                </a:gs>
                <a:gs pos="100000">
                  <a:schemeClr val="accent1">
                    <a:lumMod val="30000"/>
                    <a:lumOff val="70000"/>
                    <a:alpha val="48000"/>
                  </a:schemeClr>
                </a:gs>
              </a:gsLst>
              <a:lin ang="5400000" scaled="1"/>
            </a:gradFill>
            <a:ln>
              <a:noFill/>
            </a:ln>
            <a:effectLst/>
          </c:spPr>
          <c:cat>
            <c:strRef>
              <c:f>Calculations_1!$H$97:$H$108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Calculations_1!$K$97:$K$108</c:f>
              <c:numCache>
                <c:formatCode>"$"\ #,##0,\ "K"</c:formatCode>
                <c:ptCount val="12"/>
                <c:pt idx="0">
                  <c:v>432425.73620000039</c:v>
                </c:pt>
                <c:pt idx="1">
                  <c:v>474162.78750000038</c:v>
                </c:pt>
                <c:pt idx="2">
                  <c:v>471961.87840000028</c:v>
                </c:pt>
                <c:pt idx="3">
                  <c:v>494957.41740000056</c:v>
                </c:pt>
                <c:pt idx="4">
                  <c:v>545534.74360000121</c:v>
                </c:pt>
                <c:pt idx="5">
                  <c:v>533824.98260000115</c:v>
                </c:pt>
                <c:pt idx="6">
                  <c:v>815356.46819998394</c:v>
                </c:pt>
                <c:pt idx="7">
                  <c:v>804193.38679994515</c:v>
                </c:pt>
                <c:pt idx="8">
                  <c:v>952743.4929999453</c:v>
                </c:pt>
                <c:pt idx="9">
                  <c:v>1029821.0506999394</c:v>
                </c:pt>
                <c:pt idx="10">
                  <c:v>1133913.0459999663</c:v>
                </c:pt>
                <c:pt idx="11">
                  <c:v>1635308.8012999536</c:v>
                </c:pt>
              </c:numCache>
            </c:numRef>
          </c:val>
          <c:extLst>
            <c:ext xmlns:c16="http://schemas.microsoft.com/office/drawing/2014/chart" uri="{C3380CC4-5D6E-409C-BE32-E72D297353CC}">
              <c16:uniqueId val="{00000000-EB26-42E4-A3BA-9545D7B1C6E5}"/>
            </c:ext>
          </c:extLst>
        </c:ser>
        <c:dLbls>
          <c:showLegendKey val="0"/>
          <c:showVal val="0"/>
          <c:showCatName val="0"/>
          <c:showSerName val="0"/>
          <c:showPercent val="0"/>
          <c:showBubbleSize val="0"/>
        </c:dLbls>
        <c:axId val="812432288"/>
        <c:axId val="812449088"/>
      </c:areaChart>
      <c:lineChart>
        <c:grouping val="standard"/>
        <c:varyColors val="0"/>
        <c:ser>
          <c:idx val="0"/>
          <c:order val="2"/>
          <c:tx>
            <c:strRef>
              <c:f>Calculations_1!$I$96</c:f>
              <c:strCache>
                <c:ptCount val="1"/>
                <c:pt idx="0">
                  <c:v>2017</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Calculations_1!$H$97:$H$108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Calculations_1!$I$97:$I$108</c:f>
              <c:numCache>
                <c:formatCode>General</c:formatCode>
                <c:ptCount val="12"/>
                <c:pt idx="0">
                  <c:v>#N/A</c:v>
                </c:pt>
                <c:pt idx="1">
                  <c:v>#N/A</c:v>
                </c:pt>
                <c:pt idx="2">
                  <c:v>#N/A</c:v>
                </c:pt>
                <c:pt idx="3">
                  <c:v>#N/A</c:v>
                </c:pt>
                <c:pt idx="4">
                  <c:v>#N/A</c:v>
                </c:pt>
                <c:pt idx="5" formatCode="&quot;$&quot;\ #,##0,\ &quot;K&quot;">
                  <c:v>1826987.1351999454</c:v>
                </c:pt>
                <c:pt idx="6">
                  <c:v>#N/A</c:v>
                </c:pt>
                <c:pt idx="7">
                  <c:v>#N/A</c:v>
                </c:pt>
                <c:pt idx="8">
                  <c:v>#N/A</c:v>
                </c:pt>
                <c:pt idx="9">
                  <c:v>#N/A</c:v>
                </c:pt>
                <c:pt idx="10">
                  <c:v>#N/A</c:v>
                </c:pt>
                <c:pt idx="11">
                  <c:v>#N/A</c:v>
                </c:pt>
              </c:numCache>
            </c:numRef>
          </c:val>
          <c:smooth val="0"/>
          <c:extLst>
            <c:ext xmlns:c16="http://schemas.microsoft.com/office/drawing/2014/chart" uri="{C3380CC4-5D6E-409C-BE32-E72D297353CC}">
              <c16:uniqueId val="{00000002-EB26-42E4-A3BA-9545D7B1C6E5}"/>
            </c:ext>
          </c:extLst>
        </c:ser>
        <c:ser>
          <c:idx val="1"/>
          <c:order val="3"/>
          <c:tx>
            <c:strRef>
              <c:f>Calculations_1!$J$96</c:f>
              <c:strCache>
                <c:ptCount val="1"/>
                <c:pt idx="0">
                  <c:v>2017</c:v>
                </c:pt>
              </c:strCache>
            </c:strRef>
          </c:tx>
          <c:spPr>
            <a:ln w="50800" cap="rnd">
              <a:solidFill>
                <a:schemeClr val="accent2"/>
              </a:solidFill>
              <a:round/>
            </a:ln>
            <a:effectLst/>
          </c:spPr>
          <c:marker>
            <c:symbol val="none"/>
          </c:marker>
          <c:dPt>
            <c:idx val="5"/>
            <c:marker>
              <c:symbol val="circle"/>
              <c:size val="12"/>
              <c:spPr>
                <a:solidFill>
                  <a:schemeClr val="bg1"/>
                </a:solidFill>
                <a:ln w="9525">
                  <a:solidFill>
                    <a:schemeClr val="tx1"/>
                  </a:solidFill>
                </a:ln>
                <a:effectLst/>
              </c:spPr>
            </c:marker>
            <c:bubble3D val="0"/>
            <c:extLst>
              <c:ext xmlns:c16="http://schemas.microsoft.com/office/drawing/2014/chart" uri="{C3380CC4-5D6E-409C-BE32-E72D297353CC}">
                <c16:uniqueId val="{00000004-EB26-42E4-A3BA-9545D7B1C6E5}"/>
              </c:ext>
            </c:extLst>
          </c:dPt>
          <c:dLbls>
            <c:dLbl>
              <c:idx val="5"/>
              <c:spPr>
                <a:noFill/>
                <a:ln>
                  <a:noFill/>
                </a:ln>
                <a:effectLst/>
              </c:spPr>
              <c:txPr>
                <a:bodyPr rot="0" spcFirstLastPara="1" vertOverflow="ellipsis" vert="horz" wrap="square" lIns="38100" tIns="19050" rIns="38100" bIns="19050" anchor="ctr" anchorCtr="0">
                  <a:spAutoFit/>
                </a:bodyPr>
                <a:lstStyle/>
                <a:p>
                  <a:pPr algn="ctr" rtl="0">
                    <a:defRPr lang="en-US" sz="1400" b="0" i="0" u="none" strike="noStrike" kern="1200" baseline="0">
                      <a:solidFill>
                        <a:schemeClr val="bg2"/>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EB26-42E4-A3BA-9545D7B1C6E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Calculations_1!$H$97:$H$108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Calculations_1!$J$97:$J$108</c:f>
              <c:numCache>
                <c:formatCode>"$"\ #,##0,\ "K"</c:formatCode>
                <c:ptCount val="12"/>
                <c:pt idx="0">
                  <c:v>1274378.6661999596</c:v>
                </c:pt>
                <c:pt idx="1">
                  <c:v>1339241.2924999613</c:v>
                </c:pt>
                <c:pt idx="2">
                  <c:v>1448596.1245999571</c:v>
                </c:pt>
                <c:pt idx="3">
                  <c:v>1527813.7218999602</c:v>
                </c:pt>
                <c:pt idx="4">
                  <c:v>1768432.5068999515</c:v>
                </c:pt>
                <c:pt idx="5">
                  <c:v>1826987.1351999454</c:v>
                </c:pt>
                <c:pt idx="6">
                  <c:v>#N/A</c:v>
                </c:pt>
                <c:pt idx="7">
                  <c:v>#N/A</c:v>
                </c:pt>
                <c:pt idx="8">
                  <c:v>#N/A</c:v>
                </c:pt>
                <c:pt idx="9">
                  <c:v>#N/A</c:v>
                </c:pt>
                <c:pt idx="10">
                  <c:v>#N/A</c:v>
                </c:pt>
                <c:pt idx="11">
                  <c:v>#N/A</c:v>
                </c:pt>
              </c:numCache>
            </c:numRef>
          </c:val>
          <c:smooth val="0"/>
          <c:extLst>
            <c:ext xmlns:c16="http://schemas.microsoft.com/office/drawing/2014/chart" uri="{C3380CC4-5D6E-409C-BE32-E72D297353CC}">
              <c16:uniqueId val="{00000003-EB26-42E4-A3BA-9545D7B1C6E5}"/>
            </c:ext>
          </c:extLst>
        </c:ser>
        <c:dLbls>
          <c:showLegendKey val="0"/>
          <c:showVal val="0"/>
          <c:showCatName val="0"/>
          <c:showSerName val="0"/>
          <c:showPercent val="0"/>
          <c:showBubbleSize val="0"/>
        </c:dLbls>
        <c:marker val="1"/>
        <c:smooth val="0"/>
        <c:axId val="812432288"/>
        <c:axId val="812449088"/>
      </c:lineChart>
      <c:catAx>
        <c:axId val="812432288"/>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12449088"/>
        <c:crosses val="autoZero"/>
        <c:auto val="1"/>
        <c:lblAlgn val="ctr"/>
        <c:lblOffset val="100"/>
        <c:noMultiLvlLbl val="0"/>
      </c:catAx>
      <c:valAx>
        <c:axId val="812449088"/>
        <c:scaling>
          <c:orientation val="minMax"/>
        </c:scaling>
        <c:delete val="0"/>
        <c:axPos val="l"/>
        <c:numFmt formatCode="&quot;$&quot;\ #,##0,\ &quot;K&quot;"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12432288"/>
        <c:crosses val="autoZero"/>
        <c:crossBetween val="between"/>
      </c:valAx>
      <c:spPr>
        <a:noFill/>
        <a:ln>
          <a:noFill/>
        </a:ln>
        <a:effectLst/>
      </c:spPr>
    </c:plotArea>
    <c:legend>
      <c:legendPos val="b"/>
      <c:legendEntry>
        <c:idx val="2"/>
        <c:delete val="1"/>
      </c:legendEntry>
      <c:layout>
        <c:manualLayout>
          <c:xMode val="edge"/>
          <c:yMode val="edge"/>
          <c:x val="0.68307980275663882"/>
          <c:y val="5.4764431041864458E-4"/>
          <c:w val="0.27652539203437471"/>
          <c:h val="0.10836395450568678"/>
        </c:manualLayout>
      </c:layout>
      <c:overlay val="1"/>
      <c:spPr>
        <a:noFill/>
        <a:ln>
          <a:noFill/>
        </a:ln>
        <a:effectLst/>
      </c:spPr>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[pp_backup_4_fork8.xlsx]Calculations_1!Margin_category_pie</c:name>
    <c:fmtId val="3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barChart>
        <c:barDir val="col"/>
        <c:grouping val="clustered"/>
        <c:varyColors val="0"/>
        <c:ser>
          <c:idx val="0"/>
          <c:order val="0"/>
          <c:tx>
            <c:strRef>
              <c:f>Calculations_1!$AE$2</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Calculations_1!$AD$3:$AD$6</c:f>
              <c:strCache>
                <c:ptCount val="3"/>
                <c:pt idx="0">
                  <c:v>Accessories</c:v>
                </c:pt>
                <c:pt idx="1">
                  <c:v>Clothing</c:v>
                </c:pt>
                <c:pt idx="2">
                  <c:v>Bikes</c:v>
                </c:pt>
              </c:strCache>
            </c:strRef>
          </c:cat>
          <c:val>
            <c:numRef>
              <c:f>Calculations_1!$AE$3:$AE$6</c:f>
              <c:numCache>
                <c:formatCode>0.00%</c:formatCode>
                <c:ptCount val="3"/>
                <c:pt idx="0">
                  <c:v>0.62840736821366472</c:v>
                </c:pt>
                <c:pt idx="1">
                  <c:v>0.44274455221779779</c:v>
                </c:pt>
                <c:pt idx="2">
                  <c:v>0.41138501803789679</c:v>
                </c:pt>
              </c:numCache>
            </c:numRef>
          </c:val>
          <c:extLst>
            <c:ext xmlns:c16="http://schemas.microsoft.com/office/drawing/2014/chart" uri="{C3380CC4-5D6E-409C-BE32-E72D297353CC}">
              <c16:uniqueId val="{00000000-5617-48F6-81E7-7A2C58E7FA44}"/>
            </c:ext>
          </c:extLst>
        </c:ser>
        <c:dLbls>
          <c:dLblPos val="outEnd"/>
          <c:showLegendKey val="0"/>
          <c:showVal val="1"/>
          <c:showCatName val="0"/>
          <c:showSerName val="0"/>
          <c:showPercent val="0"/>
          <c:showBubbleSize val="0"/>
        </c:dLbls>
        <c:gapWidth val="80"/>
        <c:axId val="1845233184"/>
        <c:axId val="1845232704"/>
      </c:barChart>
      <c:catAx>
        <c:axId val="1845233184"/>
        <c:scaling>
          <c:orientation val="minMax"/>
        </c:scaling>
        <c:delete val="0"/>
        <c:axPos val="b"/>
        <c:numFmt formatCode="General" sourceLinked="1"/>
        <c:majorTickMark val="none"/>
        <c:minorTickMark val="none"/>
        <c:tickLblPos val="nextTo"/>
        <c:spPr>
          <a:noFill/>
          <a:ln w="9525" cap="flat" cmpd="sng" algn="ctr">
            <a:solidFill>
              <a:srgbClr val="DBEFF9"/>
            </a:solid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1845232704"/>
        <c:crosses val="autoZero"/>
        <c:auto val="1"/>
        <c:lblAlgn val="ctr"/>
        <c:lblOffset val="100"/>
        <c:noMultiLvlLbl val="0"/>
      </c:catAx>
      <c:valAx>
        <c:axId val="1845232704"/>
        <c:scaling>
          <c:orientation val="minMax"/>
        </c:scaling>
        <c:delete val="1"/>
        <c:axPos val="l"/>
        <c:numFmt formatCode="0.00%" sourceLinked="1"/>
        <c:majorTickMark val="none"/>
        <c:minorTickMark val="none"/>
        <c:tickLblPos val="nextTo"/>
        <c:crossAx val="1845233184"/>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[pp_backup_4_fork8.xlsx]Calculations_1!margin_subcat_bar</c:name>
    <c:fmtId val="2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barChart>
        <c:barDir val="bar"/>
        <c:grouping val="clustered"/>
        <c:varyColors val="0"/>
        <c:ser>
          <c:idx val="0"/>
          <c:order val="0"/>
          <c:tx>
            <c:strRef>
              <c:f>Calculations_1!$AE$49</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Calculations_1!$AD$50:$AD$60</c:f>
              <c:strCache>
                <c:ptCount val="10"/>
                <c:pt idx="0">
                  <c:v>Jerseys</c:v>
                </c:pt>
                <c:pt idx="1">
                  <c:v>Touring Bikes</c:v>
                </c:pt>
                <c:pt idx="2">
                  <c:v>Road Bikes</c:v>
                </c:pt>
                <c:pt idx="3">
                  <c:v>Mountain Bikes</c:v>
                </c:pt>
                <c:pt idx="4">
                  <c:v>Gloves</c:v>
                </c:pt>
                <c:pt idx="5">
                  <c:v>Bottles and Cages</c:v>
                </c:pt>
                <c:pt idx="6">
                  <c:v>Tires and Tubes</c:v>
                </c:pt>
                <c:pt idx="7">
                  <c:v>Shorts</c:v>
                </c:pt>
                <c:pt idx="8">
                  <c:v>Fenders</c:v>
                </c:pt>
                <c:pt idx="9">
                  <c:v>Helmets</c:v>
                </c:pt>
              </c:strCache>
            </c:strRef>
          </c:cat>
          <c:val>
            <c:numRef>
              <c:f>Calculations_1!$AE$50:$AE$60</c:f>
              <c:numCache>
                <c:formatCode>0.00%</c:formatCode>
                <c:ptCount val="10"/>
                <c:pt idx="0">
                  <c:v>0.28351946585615007</c:v>
                </c:pt>
                <c:pt idx="1">
                  <c:v>0.37839999447338474</c:v>
                </c:pt>
                <c:pt idx="2">
                  <c:v>0.38701833523531354</c:v>
                </c:pt>
                <c:pt idx="3">
                  <c:v>0.45791904502223491</c:v>
                </c:pt>
                <c:pt idx="4">
                  <c:v>0.58749962842013126</c:v>
                </c:pt>
                <c:pt idx="5">
                  <c:v>0.62599439194081574</c:v>
                </c:pt>
                <c:pt idx="6">
                  <c:v>0.62599709348094557</c:v>
                </c:pt>
                <c:pt idx="7">
                  <c:v>0.62599942848978807</c:v>
                </c:pt>
                <c:pt idx="8">
                  <c:v>0.62600090991811219</c:v>
                </c:pt>
                <c:pt idx="9">
                  <c:v>0.63661222347411373</c:v>
                </c:pt>
              </c:numCache>
            </c:numRef>
          </c:val>
          <c:extLst>
            <c:ext xmlns:c16="http://schemas.microsoft.com/office/drawing/2014/chart" uri="{C3380CC4-5D6E-409C-BE32-E72D297353CC}">
              <c16:uniqueId val="{00000003-EBFE-4F9C-9F3A-B3054DB33EAF}"/>
            </c:ext>
          </c:extLst>
        </c:ser>
        <c:dLbls>
          <c:dLblPos val="outEnd"/>
          <c:showLegendKey val="0"/>
          <c:showVal val="1"/>
          <c:showCatName val="0"/>
          <c:showSerName val="0"/>
          <c:showPercent val="0"/>
          <c:showBubbleSize val="0"/>
        </c:dLbls>
        <c:gapWidth val="80"/>
        <c:axId val="1845233184"/>
        <c:axId val="1845232704"/>
      </c:barChart>
      <c:catAx>
        <c:axId val="1845233184"/>
        <c:scaling>
          <c:orientation val="minMax"/>
        </c:scaling>
        <c:delete val="0"/>
        <c:axPos val="l"/>
        <c:numFmt formatCode="General" sourceLinked="1"/>
        <c:majorTickMark val="none"/>
        <c:minorTickMark val="none"/>
        <c:tickLblPos val="nextTo"/>
        <c:spPr>
          <a:noFill/>
          <a:ln w="9525" cap="flat" cmpd="sng" algn="ctr">
            <a:solidFill>
              <a:srgbClr val="DBEFF9"/>
            </a:solid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1845232704"/>
        <c:crosses val="autoZero"/>
        <c:auto val="1"/>
        <c:lblAlgn val="ctr"/>
        <c:lblOffset val="100"/>
        <c:noMultiLvlLbl val="0"/>
      </c:catAx>
      <c:valAx>
        <c:axId val="1845232704"/>
        <c:scaling>
          <c:orientation val="minMax"/>
        </c:scaling>
        <c:delete val="1"/>
        <c:axPos val="b"/>
        <c:numFmt formatCode="0.00%" sourceLinked="1"/>
        <c:majorTickMark val="none"/>
        <c:minorTickMark val="none"/>
        <c:tickLblPos val="nextTo"/>
        <c:crossAx val="1845233184"/>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[pp_backup_4_fork8.xlsx]Calculations_1!margin_best_products</c:name>
    <c:fmtId val="2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Calculations_1!$AE$77</c:f>
              <c:strCache>
                <c:ptCount val="1"/>
                <c:pt idx="0">
                  <c:v>Total</c:v>
                </c:pt>
              </c:strCache>
            </c:strRef>
          </c:tx>
          <c:spPr>
            <a:solidFill>
              <a:schemeClr val="accent2"/>
            </a:solidFill>
            <a:ln>
              <a:noFill/>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Calculations_1!$AD$78:$AD$88</c:f>
              <c:strCache>
                <c:ptCount val="10"/>
                <c:pt idx="0">
                  <c:v>Road-150 Red, 48</c:v>
                </c:pt>
                <c:pt idx="1">
                  <c:v>Road-250 Red, 58</c:v>
                </c:pt>
                <c:pt idx="2">
                  <c:v>Road-250 Black, 48</c:v>
                </c:pt>
                <c:pt idx="3">
                  <c:v>Road-250 Black, 52</c:v>
                </c:pt>
                <c:pt idx="4">
                  <c:v>Mountain-200 Silver, 38</c:v>
                </c:pt>
                <c:pt idx="5">
                  <c:v>Mountain-200 Silver, 42</c:v>
                </c:pt>
                <c:pt idx="6">
                  <c:v>Mountain-200 Silver, 46</c:v>
                </c:pt>
                <c:pt idx="7">
                  <c:v>Mountain-200 Black, 42</c:v>
                </c:pt>
                <c:pt idx="8">
                  <c:v>Mountain-200 Black, 46</c:v>
                </c:pt>
                <c:pt idx="9">
                  <c:v>Mountain-200 Black, 38</c:v>
                </c:pt>
              </c:strCache>
            </c:strRef>
          </c:cat>
          <c:val>
            <c:numRef>
              <c:f>Calculations_1!$AE$78:$AE$88</c:f>
              <c:numCache>
                <c:formatCode>0.00%</c:formatCode>
                <c:ptCount val="10"/>
                <c:pt idx="0">
                  <c:v>0.39320001006072836</c:v>
                </c:pt>
                <c:pt idx="1">
                  <c:v>0.39461564818793893</c:v>
                </c:pt>
                <c:pt idx="2">
                  <c:v>0.39461564818793893</c:v>
                </c:pt>
                <c:pt idx="3">
                  <c:v>0.39461564818793893</c:v>
                </c:pt>
                <c:pt idx="4">
                  <c:v>0.46034309031352139</c:v>
                </c:pt>
                <c:pt idx="5">
                  <c:v>0.46034309031352211</c:v>
                </c:pt>
                <c:pt idx="6">
                  <c:v>0.46034309031352216</c:v>
                </c:pt>
                <c:pt idx="7">
                  <c:v>0.46034309141454521</c:v>
                </c:pt>
                <c:pt idx="8">
                  <c:v>0.46034309141454666</c:v>
                </c:pt>
                <c:pt idx="9">
                  <c:v>0.46034309141454799</c:v>
                </c:pt>
              </c:numCache>
            </c:numRef>
          </c:val>
          <c:extLst>
            <c:ext xmlns:c16="http://schemas.microsoft.com/office/drawing/2014/chart" uri="{C3380CC4-5D6E-409C-BE32-E72D297353CC}">
              <c16:uniqueId val="{00000003-6E99-4BE2-88C3-3465CB670093}"/>
            </c:ext>
          </c:extLst>
        </c:ser>
        <c:dLbls>
          <c:dLblPos val="outEnd"/>
          <c:showLegendKey val="0"/>
          <c:showVal val="1"/>
          <c:showCatName val="0"/>
          <c:showSerName val="0"/>
          <c:showPercent val="0"/>
          <c:showBubbleSize val="0"/>
        </c:dLbls>
        <c:gapWidth val="80"/>
        <c:axId val="468380079"/>
        <c:axId val="249428672"/>
      </c:barChart>
      <c:catAx>
        <c:axId val="468380079"/>
        <c:scaling>
          <c:orientation val="minMax"/>
        </c:scaling>
        <c:delete val="0"/>
        <c:axPos val="l"/>
        <c:numFmt formatCode="General" sourceLinked="1"/>
        <c:majorTickMark val="none"/>
        <c:minorTickMark val="none"/>
        <c:tickLblPos val="nextTo"/>
        <c:spPr>
          <a:noFill/>
          <a:ln w="9525" cap="flat" cmpd="sng" algn="ctr">
            <a:solidFill>
              <a:srgbClr val="DBEFF9"/>
            </a:solidFill>
            <a:round/>
          </a:ln>
          <a:effectLst/>
        </c:spPr>
        <c:txPr>
          <a:bodyPr rot="-60000000" spcFirstLastPara="1" vertOverflow="ellipsis" vert="horz" wrap="square" anchor="ctr" anchorCtr="1"/>
          <a:lstStyle/>
          <a:p>
            <a:pPr>
              <a:defRPr lang="en-US" sz="1400" b="0" i="0" u="none" strike="noStrike" kern="1200" baseline="0">
                <a:solidFill>
                  <a:schemeClr val="bg2"/>
                </a:solidFill>
                <a:latin typeface="+mn-lt"/>
                <a:ea typeface="+mn-ea"/>
                <a:cs typeface="+mn-cs"/>
              </a:defRPr>
            </a:pPr>
            <a:endParaRPr lang="en-US"/>
          </a:p>
        </c:txPr>
        <c:crossAx val="249428672"/>
        <c:crosses val="autoZero"/>
        <c:auto val="1"/>
        <c:lblAlgn val="ctr"/>
        <c:lblOffset val="100"/>
        <c:noMultiLvlLbl val="0"/>
      </c:catAx>
      <c:valAx>
        <c:axId val="249428672"/>
        <c:scaling>
          <c:orientation val="minMax"/>
        </c:scaling>
        <c:delete val="1"/>
        <c:axPos val="b"/>
        <c:numFmt formatCode="0.00%" sourceLinked="1"/>
        <c:majorTickMark val="none"/>
        <c:minorTickMark val="none"/>
        <c:tickLblPos val="nextTo"/>
        <c:crossAx val="468380079"/>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areaChart>
        <c:grouping val="standard"/>
        <c:varyColors val="0"/>
        <c:ser>
          <c:idx val="1"/>
          <c:order val="0"/>
          <c:tx>
            <c:strRef>
              <c:f>Calculations_1!$BB$96</c:f>
              <c:strCache>
                <c:ptCount val="1"/>
                <c:pt idx="0">
                  <c:v>2015</c:v>
                </c:pt>
              </c:strCache>
            </c:strRef>
          </c:tx>
          <c:spPr>
            <a:solidFill>
              <a:sysClr val="windowText" lastClr="000000">
                <a:lumMod val="65000"/>
                <a:lumOff val="35000"/>
                <a:alpha val="30000"/>
              </a:sysClr>
            </a:solidFill>
            <a:ln w="50800">
              <a:noFill/>
            </a:ln>
            <a:effectLst/>
          </c:spPr>
          <c:dPt>
            <c:idx val="5"/>
            <c:bubble3D val="0"/>
            <c:extLst>
              <c:ext xmlns:c16="http://schemas.microsoft.com/office/drawing/2014/chart" uri="{C3380CC4-5D6E-409C-BE32-E72D297353CC}">
                <c16:uniqueId val="{00000002-F932-440C-9A44-9981EBDE99FB}"/>
              </c:ext>
            </c:extLst>
          </c:dPt>
          <c:cat>
            <c:strRef>
              <c:f>Calculations_1!$AX$97:$AX$108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Calculations_1!$BB$97:$BB$108</c:f>
              <c:numCache>
                <c:formatCode>#,##0</c:formatCode>
                <c:ptCount val="12"/>
                <c:pt idx="0">
                  <c:v>184</c:v>
                </c:pt>
                <c:pt idx="1">
                  <c:v>165</c:v>
                </c:pt>
                <c:pt idx="2">
                  <c:v>198</c:v>
                </c:pt>
                <c:pt idx="3">
                  <c:v>204</c:v>
                </c:pt>
                <c:pt idx="4">
                  <c:v>206</c:v>
                </c:pt>
                <c:pt idx="5">
                  <c:v>212</c:v>
                </c:pt>
                <c:pt idx="6">
                  <c:v>247</c:v>
                </c:pt>
                <c:pt idx="7">
                  <c:v>278</c:v>
                </c:pt>
                <c:pt idx="8">
                  <c:v>196</c:v>
                </c:pt>
                <c:pt idx="9">
                  <c:v>223</c:v>
                </c:pt>
                <c:pt idx="10">
                  <c:v>191</c:v>
                </c:pt>
                <c:pt idx="11">
                  <c:v>326</c:v>
                </c:pt>
              </c:numCache>
            </c:numRef>
          </c:val>
          <c:extLst>
            <c:ext xmlns:c16="http://schemas.microsoft.com/office/drawing/2014/chart" uri="{C3380CC4-5D6E-409C-BE32-E72D297353CC}">
              <c16:uniqueId val="{00000003-F932-440C-9A44-9981EBDE99FB}"/>
            </c:ext>
          </c:extLst>
        </c:ser>
        <c:ser>
          <c:idx val="0"/>
          <c:order val="1"/>
          <c:tx>
            <c:strRef>
              <c:f>Calculations_1!$BA$96</c:f>
              <c:strCache>
                <c:ptCount val="1"/>
                <c:pt idx="0">
                  <c:v>2016</c:v>
                </c:pt>
              </c:strCache>
            </c:strRef>
          </c:tx>
          <c:spPr>
            <a:solidFill>
              <a:srgbClr val="0F6FC6">
                <a:alpha val="20000"/>
              </a:srgbClr>
            </a:solidFill>
            <a:ln>
              <a:noFill/>
            </a:ln>
            <a:effectLst/>
          </c:spPr>
          <c:cat>
            <c:strRef>
              <c:f>Calculations_1!$AX$97:$AX$108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Calculations_1!$BA$97:$BA$108</c:f>
              <c:numCache>
                <c:formatCode>#,##0</c:formatCode>
                <c:ptCount val="12"/>
                <c:pt idx="0">
                  <c:v>242</c:v>
                </c:pt>
                <c:pt idx="1">
                  <c:v>267</c:v>
                </c:pt>
                <c:pt idx="2">
                  <c:v>266</c:v>
                </c:pt>
                <c:pt idx="3">
                  <c:v>290</c:v>
                </c:pt>
                <c:pt idx="4">
                  <c:v>329</c:v>
                </c:pt>
                <c:pt idx="5">
                  <c:v>312</c:v>
                </c:pt>
                <c:pt idx="6">
                  <c:v>1954</c:v>
                </c:pt>
                <c:pt idx="7">
                  <c:v>5958</c:v>
                </c:pt>
                <c:pt idx="8">
                  <c:v>5970</c:v>
                </c:pt>
                <c:pt idx="9">
                  <c:v>6387</c:v>
                </c:pt>
                <c:pt idx="10">
                  <c:v>6332</c:v>
                </c:pt>
                <c:pt idx="11">
                  <c:v>7923</c:v>
                </c:pt>
              </c:numCache>
            </c:numRef>
          </c:val>
          <c:extLst>
            <c:ext xmlns:c16="http://schemas.microsoft.com/office/drawing/2014/chart" uri="{C3380CC4-5D6E-409C-BE32-E72D297353CC}">
              <c16:uniqueId val="{00000004-F932-440C-9A44-9981EBDE99FB}"/>
            </c:ext>
          </c:extLst>
        </c:ser>
        <c:dLbls>
          <c:showLegendKey val="0"/>
          <c:showVal val="0"/>
          <c:showCatName val="0"/>
          <c:showSerName val="0"/>
          <c:showPercent val="0"/>
          <c:showBubbleSize val="0"/>
        </c:dLbls>
        <c:axId val="812432288"/>
        <c:axId val="812449088"/>
      </c:areaChart>
      <c:lineChart>
        <c:grouping val="standard"/>
        <c:varyColors val="0"/>
        <c:ser>
          <c:idx val="2"/>
          <c:order val="2"/>
          <c:tx>
            <c:strRef>
              <c:f>Calculations_1!$AZ$96</c:f>
              <c:strCache>
                <c:ptCount val="1"/>
                <c:pt idx="0">
                  <c:v>2017</c:v>
                </c:pt>
              </c:strCache>
            </c:strRef>
          </c:tx>
          <c:spPr>
            <a:ln w="50800" cap="rnd">
              <a:solidFill>
                <a:srgbClr val="009DD9"/>
              </a:solidFill>
              <a:round/>
            </a:ln>
            <a:effectLst/>
          </c:spPr>
          <c:marker>
            <c:symbol val="none"/>
          </c:marker>
          <c:cat>
            <c:strRef>
              <c:f>Calculations_1!$AX$97:$AX$108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Calculations_1!$AZ$97:$AZ$108</c:f>
              <c:numCache>
                <c:formatCode>#,##0</c:formatCode>
                <c:ptCount val="12"/>
                <c:pt idx="0">
                  <c:v>7020</c:v>
                </c:pt>
                <c:pt idx="1">
                  <c:v>6828</c:v>
                </c:pt>
                <c:pt idx="2">
                  <c:v>7327</c:v>
                </c:pt>
                <c:pt idx="3">
                  <c:v>7680</c:v>
                </c:pt>
                <c:pt idx="4">
                  <c:v>8199</c:v>
                </c:pt>
                <c:pt idx="5">
                  <c:v>8260</c:v>
                </c:pt>
                <c:pt idx="6">
                  <c:v>#N/A</c:v>
                </c:pt>
                <c:pt idx="7">
                  <c:v>#N/A</c:v>
                </c:pt>
                <c:pt idx="8">
                  <c:v>#N/A</c:v>
                </c:pt>
                <c:pt idx="9">
                  <c:v>#N/A</c:v>
                </c:pt>
                <c:pt idx="10">
                  <c:v>#N/A</c:v>
                </c:pt>
                <c:pt idx="11">
                  <c:v>#N/A</c:v>
                </c:pt>
              </c:numCache>
            </c:numRef>
          </c:val>
          <c:smooth val="0"/>
          <c:extLst>
            <c:ext xmlns:c16="http://schemas.microsoft.com/office/drawing/2014/chart" uri="{C3380CC4-5D6E-409C-BE32-E72D297353CC}">
              <c16:uniqueId val="{00000001-F932-440C-9A44-9981EBDE99FB}"/>
            </c:ext>
          </c:extLst>
        </c:ser>
        <c:ser>
          <c:idx val="3"/>
          <c:order val="3"/>
          <c:tx>
            <c:strRef>
              <c:f>Calculations_1!$AY$96</c:f>
              <c:strCache>
                <c:ptCount val="1"/>
                <c:pt idx="0">
                  <c:v>2017</c:v>
                </c:pt>
              </c:strCache>
            </c:strRef>
          </c:tx>
          <c:spPr>
            <a:ln w="28575" cap="rnd">
              <a:solidFill>
                <a:schemeClr val="accent4"/>
              </a:solidFill>
              <a:round/>
            </a:ln>
            <a:effectLst/>
          </c:spPr>
          <c:marker>
            <c:symbol val="circle"/>
            <c:size val="12"/>
            <c:spPr>
              <a:solidFill>
                <a:sysClr val="window" lastClr="FFFFFF"/>
              </a:solidFill>
              <a:ln w="9525">
                <a:solidFill>
                  <a:sysClr val="windowText" lastClr="000000"/>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Calculations_1!$AX$97:$AX$108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Calculations_1!$AY$97:$AY$108</c:f>
              <c:numCache>
                <c:formatCode>#,##0</c:formatCode>
                <c:ptCount val="12"/>
                <c:pt idx="0">
                  <c:v>#N/A</c:v>
                </c:pt>
                <c:pt idx="1">
                  <c:v>#N/A</c:v>
                </c:pt>
                <c:pt idx="2">
                  <c:v>#N/A</c:v>
                </c:pt>
                <c:pt idx="3">
                  <c:v>#N/A</c:v>
                </c:pt>
                <c:pt idx="4">
                  <c:v>#N/A</c:v>
                </c:pt>
                <c:pt idx="5">
                  <c:v>8260</c:v>
                </c:pt>
                <c:pt idx="6">
                  <c:v>#N/A</c:v>
                </c:pt>
                <c:pt idx="7">
                  <c:v>#N/A</c:v>
                </c:pt>
                <c:pt idx="8">
                  <c:v>#N/A</c:v>
                </c:pt>
                <c:pt idx="9">
                  <c:v>#N/A</c:v>
                </c:pt>
                <c:pt idx="10">
                  <c:v>#N/A</c:v>
                </c:pt>
                <c:pt idx="11">
                  <c:v>#N/A</c:v>
                </c:pt>
              </c:numCache>
            </c:numRef>
          </c:val>
          <c:smooth val="0"/>
          <c:extLst>
            <c:ext xmlns:c16="http://schemas.microsoft.com/office/drawing/2014/chart" uri="{C3380CC4-5D6E-409C-BE32-E72D297353CC}">
              <c16:uniqueId val="{00000000-F932-440C-9A44-9981EBDE99FB}"/>
            </c:ext>
          </c:extLst>
        </c:ser>
        <c:dLbls>
          <c:showLegendKey val="0"/>
          <c:showVal val="0"/>
          <c:showCatName val="0"/>
          <c:showSerName val="0"/>
          <c:showPercent val="0"/>
          <c:showBubbleSize val="0"/>
        </c:dLbls>
        <c:marker val="1"/>
        <c:smooth val="0"/>
        <c:axId val="812432288"/>
        <c:axId val="812449088"/>
      </c:lineChart>
      <c:catAx>
        <c:axId val="812432288"/>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12449088"/>
        <c:crosses val="autoZero"/>
        <c:auto val="1"/>
        <c:lblAlgn val="ctr"/>
        <c:lblOffset val="100"/>
        <c:noMultiLvlLbl val="0"/>
      </c:catAx>
      <c:valAx>
        <c:axId val="81244908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12432288"/>
        <c:crosses val="autoZero"/>
        <c:crossBetween val="between"/>
      </c:valAx>
      <c:spPr>
        <a:noFill/>
        <a:ln>
          <a:noFill/>
        </a:ln>
        <a:effectLst/>
      </c:spPr>
    </c:plotArea>
    <c:legend>
      <c:legendPos val="t"/>
      <c:legendEntry>
        <c:idx val="3"/>
        <c:delete val="1"/>
      </c:legendEntry>
      <c:layout>
        <c:manualLayout>
          <c:xMode val="edge"/>
          <c:yMode val="edge"/>
          <c:x val="0.67996500437445317"/>
          <c:y val="9.3896713615023476E-3"/>
          <c:w val="0.2807626319437343"/>
          <c:h val="0.1076008280655059"/>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[pp_backup_4_fork8.xlsx]Calculations_1!qty_subcat_bar</c:name>
    <c:fmtId val="2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barChart>
        <c:barDir val="bar"/>
        <c:grouping val="clustered"/>
        <c:varyColors val="0"/>
        <c:ser>
          <c:idx val="0"/>
          <c:order val="0"/>
          <c:tx>
            <c:strRef>
              <c:f>Calculations_1!$AS$49</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Calculations_1!$AR$50:$AR$60</c:f>
              <c:strCache>
                <c:ptCount val="10"/>
                <c:pt idx="0">
                  <c:v>Shorts</c:v>
                </c:pt>
                <c:pt idx="1">
                  <c:v>Touring Bikes</c:v>
                </c:pt>
                <c:pt idx="2">
                  <c:v>Gloves</c:v>
                </c:pt>
                <c:pt idx="3">
                  <c:v>Jerseys</c:v>
                </c:pt>
                <c:pt idx="4">
                  <c:v>Fenders</c:v>
                </c:pt>
                <c:pt idx="5">
                  <c:v>Mountain Bikes</c:v>
                </c:pt>
                <c:pt idx="6">
                  <c:v>Helmets</c:v>
                </c:pt>
                <c:pt idx="7">
                  <c:v>Road Bikes</c:v>
                </c:pt>
                <c:pt idx="8">
                  <c:v>Bottles and Cages</c:v>
                </c:pt>
                <c:pt idx="9">
                  <c:v>Tires and Tubes</c:v>
                </c:pt>
              </c:strCache>
            </c:strRef>
          </c:cat>
          <c:val>
            <c:numRef>
              <c:f>Calculations_1!$AS$50:$AS$60</c:f>
              <c:numCache>
                <c:formatCode>#,##0</c:formatCode>
                <c:ptCount val="10"/>
                <c:pt idx="0">
                  <c:v>944</c:v>
                </c:pt>
                <c:pt idx="1">
                  <c:v>2124</c:v>
                </c:pt>
                <c:pt idx="2">
                  <c:v>2644</c:v>
                </c:pt>
                <c:pt idx="3">
                  <c:v>3113</c:v>
                </c:pt>
                <c:pt idx="4">
                  <c:v>3960</c:v>
                </c:pt>
                <c:pt idx="5">
                  <c:v>4706</c:v>
                </c:pt>
                <c:pt idx="6">
                  <c:v>6034</c:v>
                </c:pt>
                <c:pt idx="7">
                  <c:v>7099</c:v>
                </c:pt>
                <c:pt idx="8">
                  <c:v>15106</c:v>
                </c:pt>
                <c:pt idx="9">
                  <c:v>29772</c:v>
                </c:pt>
              </c:numCache>
            </c:numRef>
          </c:val>
          <c:extLst>
            <c:ext xmlns:c16="http://schemas.microsoft.com/office/drawing/2014/chart" uri="{C3380CC4-5D6E-409C-BE32-E72D297353CC}">
              <c16:uniqueId val="{00000003-EEEA-41FE-A2BD-72B5A22CA69B}"/>
            </c:ext>
          </c:extLst>
        </c:ser>
        <c:dLbls>
          <c:dLblPos val="outEnd"/>
          <c:showLegendKey val="0"/>
          <c:showVal val="1"/>
          <c:showCatName val="0"/>
          <c:showSerName val="0"/>
          <c:showPercent val="0"/>
          <c:showBubbleSize val="0"/>
        </c:dLbls>
        <c:gapWidth val="80"/>
        <c:axId val="1845233184"/>
        <c:axId val="1845232704"/>
      </c:barChart>
      <c:catAx>
        <c:axId val="1845233184"/>
        <c:scaling>
          <c:orientation val="minMax"/>
        </c:scaling>
        <c:delete val="0"/>
        <c:axPos val="l"/>
        <c:numFmt formatCode="General" sourceLinked="1"/>
        <c:majorTickMark val="none"/>
        <c:minorTickMark val="none"/>
        <c:tickLblPos val="nextTo"/>
        <c:spPr>
          <a:noFill/>
          <a:ln w="9525" cap="flat" cmpd="sng" algn="ctr">
            <a:solidFill>
              <a:srgbClr val="DBEFF9"/>
            </a:solid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1845232704"/>
        <c:crosses val="autoZero"/>
        <c:auto val="1"/>
        <c:lblAlgn val="ctr"/>
        <c:lblOffset val="100"/>
        <c:noMultiLvlLbl val="0"/>
      </c:catAx>
      <c:valAx>
        <c:axId val="1845232704"/>
        <c:scaling>
          <c:orientation val="minMax"/>
        </c:scaling>
        <c:delete val="1"/>
        <c:axPos val="b"/>
        <c:numFmt formatCode="#,##0" sourceLinked="1"/>
        <c:majorTickMark val="none"/>
        <c:minorTickMark val="none"/>
        <c:tickLblPos val="nextTo"/>
        <c:crossAx val="1845233184"/>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[pp_backup_4_fork8.xlsx]Calculations_1!qty_best_products</c:name>
    <c:fmtId val="3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Calculations_1!$AS$77</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Calculations_1!$AR$78:$AR$88</c:f>
              <c:strCache>
                <c:ptCount val="10"/>
                <c:pt idx="0">
                  <c:v>Road-150 Red, 48</c:v>
                </c:pt>
                <c:pt idx="1">
                  <c:v>Road-250 Black, 48</c:v>
                </c:pt>
                <c:pt idx="2">
                  <c:v>Road-250 Red, 58</c:v>
                </c:pt>
                <c:pt idx="3">
                  <c:v>Road-250 Black, 52</c:v>
                </c:pt>
                <c:pt idx="4">
                  <c:v>Mountain-200 Silver, 42</c:v>
                </c:pt>
                <c:pt idx="5">
                  <c:v>Mountain-200 Black, 38</c:v>
                </c:pt>
                <c:pt idx="6">
                  <c:v>Mountain-200 Silver, 46</c:v>
                </c:pt>
                <c:pt idx="7">
                  <c:v>Mountain-200 Silver, 38</c:v>
                </c:pt>
                <c:pt idx="8">
                  <c:v>Mountain-200 Black, 42</c:v>
                </c:pt>
                <c:pt idx="9">
                  <c:v>Mountain-200 Black, 46</c:v>
                </c:pt>
              </c:strCache>
            </c:strRef>
          </c:cat>
          <c:val>
            <c:numRef>
              <c:f>Calculations_1!$AS$78:$AS$88</c:f>
              <c:numCache>
                <c:formatCode>#,##0</c:formatCode>
                <c:ptCount val="10"/>
                <c:pt idx="0">
                  <c:v>179</c:v>
                </c:pt>
                <c:pt idx="1">
                  <c:v>294</c:v>
                </c:pt>
                <c:pt idx="2">
                  <c:v>303</c:v>
                </c:pt>
                <c:pt idx="3">
                  <c:v>316</c:v>
                </c:pt>
                <c:pt idx="4">
                  <c:v>547</c:v>
                </c:pt>
                <c:pt idx="5">
                  <c:v>569</c:v>
                </c:pt>
                <c:pt idx="6">
                  <c:v>571</c:v>
                </c:pt>
                <c:pt idx="7">
                  <c:v>586</c:v>
                </c:pt>
                <c:pt idx="8">
                  <c:v>602</c:v>
                </c:pt>
                <c:pt idx="9">
                  <c:v>606</c:v>
                </c:pt>
              </c:numCache>
            </c:numRef>
          </c:val>
          <c:extLst>
            <c:ext xmlns:c16="http://schemas.microsoft.com/office/drawing/2014/chart" uri="{C3380CC4-5D6E-409C-BE32-E72D297353CC}">
              <c16:uniqueId val="{00000003-6898-4B0A-B79E-0D73299A3846}"/>
            </c:ext>
          </c:extLst>
        </c:ser>
        <c:dLbls>
          <c:dLblPos val="outEnd"/>
          <c:showLegendKey val="0"/>
          <c:showVal val="1"/>
          <c:showCatName val="0"/>
          <c:showSerName val="0"/>
          <c:showPercent val="0"/>
          <c:showBubbleSize val="0"/>
        </c:dLbls>
        <c:gapWidth val="80"/>
        <c:axId val="468380079"/>
        <c:axId val="249428672"/>
      </c:barChart>
      <c:catAx>
        <c:axId val="468380079"/>
        <c:scaling>
          <c:orientation val="minMax"/>
        </c:scaling>
        <c:delete val="0"/>
        <c:axPos val="l"/>
        <c:numFmt formatCode="General" sourceLinked="1"/>
        <c:majorTickMark val="none"/>
        <c:minorTickMark val="none"/>
        <c:tickLblPos val="nextTo"/>
        <c:spPr>
          <a:noFill/>
          <a:ln w="9525" cap="flat" cmpd="sng" algn="ctr">
            <a:solidFill>
              <a:srgbClr val="DBEFF9"/>
            </a:solidFill>
            <a:round/>
          </a:ln>
          <a:effectLst/>
        </c:spPr>
        <c:txPr>
          <a:bodyPr rot="-60000000" spcFirstLastPara="1" vertOverflow="ellipsis" vert="horz" wrap="square" anchor="ctr" anchorCtr="1"/>
          <a:lstStyle/>
          <a:p>
            <a:pPr>
              <a:defRPr lang="en-US" sz="1400" b="0" i="0" u="none" strike="noStrike" kern="1200" baseline="0">
                <a:solidFill>
                  <a:schemeClr val="bg2"/>
                </a:solidFill>
                <a:latin typeface="+mn-lt"/>
                <a:ea typeface="+mn-ea"/>
                <a:cs typeface="+mn-cs"/>
              </a:defRPr>
            </a:pPr>
            <a:endParaRPr lang="en-US"/>
          </a:p>
        </c:txPr>
        <c:crossAx val="249428672"/>
        <c:crosses val="autoZero"/>
        <c:auto val="1"/>
        <c:lblAlgn val="ctr"/>
        <c:lblOffset val="100"/>
        <c:noMultiLvlLbl val="0"/>
      </c:catAx>
      <c:valAx>
        <c:axId val="249428672"/>
        <c:scaling>
          <c:orientation val="minMax"/>
        </c:scaling>
        <c:delete val="1"/>
        <c:axPos val="b"/>
        <c:numFmt formatCode="#,##0" sourceLinked="1"/>
        <c:majorTickMark val="none"/>
        <c:minorTickMark val="none"/>
        <c:tickLblPos val="nextTo"/>
        <c:crossAx val="468380079"/>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[pp_backup_4_fork8.xlsx]Calculations_1!qty_category_pie</c:name>
    <c:fmtId val="3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tx2"/>
          </a:solidFill>
          <a:ln>
            <a:noFill/>
          </a:ln>
          <a:effectLst/>
        </c:spPr>
      </c:pivotFmt>
      <c:pivotFmt>
        <c:idx val="13"/>
        <c:spPr>
          <a:solidFill>
            <a:schemeClr val="accent2"/>
          </a:solidFill>
          <a:ln>
            <a:noFill/>
          </a:ln>
          <a:effectLst/>
        </c:spPr>
      </c:pivotFmt>
      <c:pivotFmt>
        <c:idx val="14"/>
        <c:spPr>
          <a:solidFill>
            <a:schemeClr val="accent3"/>
          </a:solidFill>
          <a:ln>
            <a:noFill/>
          </a:ln>
          <a:effectLst/>
        </c:spPr>
      </c:pivotFmt>
      <c:pivotFmt>
        <c:idx val="15"/>
        <c:spPr>
          <a:solidFill>
            <a:srgbClr val="7030A0"/>
          </a:solidFill>
          <a:ln>
            <a:noFill/>
          </a:ln>
          <a:effectLst/>
        </c:spPr>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tx2"/>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rgbClr val="7030A0"/>
          </a:solidFill>
          <a:ln>
            <a:noFill/>
          </a:ln>
          <a:effectLst/>
        </c:spPr>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tx2"/>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rgbClr val="7030A0"/>
          </a:solidFill>
          <a:ln>
            <a:noFill/>
          </a:ln>
          <a:effectLst/>
        </c:spPr>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tx2"/>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tx2"/>
          </a:solidFill>
          <a:ln>
            <a:noFill/>
          </a:ln>
          <a:effectLst/>
        </c:spPr>
      </c:pivotFmt>
      <c:pivotFmt>
        <c:idx val="32"/>
        <c:spPr>
          <a:solidFill>
            <a:schemeClr val="accent1"/>
          </a:solidFill>
          <a:ln>
            <a:noFill/>
          </a:ln>
          <a:effectLst/>
        </c:spPr>
      </c:pivotFmt>
      <c:pivotFmt>
        <c:idx val="33"/>
        <c:spPr>
          <a:solidFill>
            <a:schemeClr val="accent1"/>
          </a:solidFill>
          <a:ln>
            <a:noFill/>
          </a:ln>
          <a:effectLst/>
        </c:spPr>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tx2"/>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pivotFmt>
    </c:pivotFmts>
    <c:plotArea>
      <c:layout/>
      <c:pieChart>
        <c:varyColors val="1"/>
        <c:ser>
          <c:idx val="0"/>
          <c:order val="0"/>
          <c:tx>
            <c:strRef>
              <c:f>Calculations_1!$AS$2</c:f>
              <c:strCache>
                <c:ptCount val="1"/>
                <c:pt idx="0">
                  <c:v>Total</c:v>
                </c:pt>
              </c:strCache>
            </c:strRef>
          </c:tx>
          <c:dPt>
            <c:idx val="0"/>
            <c:bubble3D val="0"/>
            <c:spPr>
              <a:solidFill>
                <a:schemeClr val="tx2"/>
              </a:solidFill>
              <a:ln>
                <a:noFill/>
              </a:ln>
              <a:effectLst/>
            </c:spPr>
            <c:extLst>
              <c:ext xmlns:c16="http://schemas.microsoft.com/office/drawing/2014/chart" uri="{C3380CC4-5D6E-409C-BE32-E72D297353CC}">
                <c16:uniqueId val="{00000001-7051-4A2A-A9D0-3B374122B8DC}"/>
              </c:ext>
            </c:extLst>
          </c:dPt>
          <c:dPt>
            <c:idx val="1"/>
            <c:bubble3D val="0"/>
            <c:spPr>
              <a:solidFill>
                <a:schemeClr val="accent2"/>
              </a:solidFill>
              <a:ln>
                <a:noFill/>
              </a:ln>
              <a:effectLst/>
            </c:spPr>
            <c:extLst>
              <c:ext xmlns:c16="http://schemas.microsoft.com/office/drawing/2014/chart" uri="{C3380CC4-5D6E-409C-BE32-E72D297353CC}">
                <c16:uniqueId val="{00000003-7051-4A2A-A9D0-3B374122B8DC}"/>
              </c:ext>
            </c:extLst>
          </c:dPt>
          <c:dPt>
            <c:idx val="2"/>
            <c:bubble3D val="0"/>
            <c:spPr>
              <a:solidFill>
                <a:schemeClr val="accent3"/>
              </a:solidFill>
              <a:ln>
                <a:noFill/>
              </a:ln>
              <a:effectLst/>
            </c:spPr>
            <c:extLst>
              <c:ext xmlns:c16="http://schemas.microsoft.com/office/drawing/2014/chart" uri="{C3380CC4-5D6E-409C-BE32-E72D297353CC}">
                <c16:uniqueId val="{00000005-7051-4A2A-A9D0-3B374122B8DC}"/>
              </c:ext>
            </c:extLst>
          </c:dPt>
          <c:cat>
            <c:strRef>
              <c:f>Calculations_1!$AR$3:$AR$6</c:f>
              <c:strCache>
                <c:ptCount val="3"/>
                <c:pt idx="0">
                  <c:v>Accessories</c:v>
                </c:pt>
                <c:pt idx="1">
                  <c:v>Bikes</c:v>
                </c:pt>
                <c:pt idx="2">
                  <c:v>Clothing</c:v>
                </c:pt>
              </c:strCache>
            </c:strRef>
          </c:cat>
          <c:val>
            <c:numRef>
              <c:f>Calculations_1!$AS$3:$AS$6</c:f>
              <c:numCache>
                <c:formatCode>#,##0</c:formatCode>
                <c:ptCount val="3"/>
                <c:pt idx="0">
                  <c:v>57809</c:v>
                </c:pt>
                <c:pt idx="1">
                  <c:v>13929</c:v>
                </c:pt>
                <c:pt idx="2">
                  <c:v>12436</c:v>
                </c:pt>
              </c:numCache>
            </c:numRef>
          </c:val>
          <c:extLst>
            <c:ext xmlns:c16="http://schemas.microsoft.com/office/drawing/2014/chart" uri="{C3380CC4-5D6E-409C-BE32-E72D297353CC}">
              <c16:uniqueId val="{00000008-2926-45E2-AFDF-FF05874141C2}"/>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lang="en-US" sz="1400" b="0" i="0" u="none" strike="noStrike" kern="1200" baseline="0">
              <a:solidFill>
                <a:schemeClr val="bg2"/>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[pp_backup_4_fork8.xlsx]calculations_2!revenure_income_gender</c:name>
    <c:fmtId val="6"/>
  </c:pivotSource>
  <c:chart>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rgbClr val="FF0000"/>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4"/>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rgbClr val="10CF9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0F6FC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calculations_2!$B$2:$B$3</c:f>
              <c:strCache>
                <c:ptCount val="1"/>
                <c:pt idx="0">
                  <c:v>NA</c:v>
                </c:pt>
              </c:strCache>
            </c:strRef>
          </c:tx>
          <c:spPr>
            <a:solidFill>
              <a:srgbClr val="FF0000"/>
            </a:solidFill>
            <a:ln>
              <a:noFill/>
            </a:ln>
            <a:effectLst/>
          </c:spPr>
          <c:invertIfNegative val="0"/>
          <c:cat>
            <c:strRef>
              <c:f>calculations_2!$A$4:$A$20</c:f>
              <c:strCache>
                <c:ptCount val="16"/>
                <c:pt idx="0">
                  <c:v>$ 10 K</c:v>
                </c:pt>
                <c:pt idx="1">
                  <c:v>$ 20 K</c:v>
                </c:pt>
                <c:pt idx="2">
                  <c:v>$ 30 K</c:v>
                </c:pt>
                <c:pt idx="3">
                  <c:v>$ 40 K</c:v>
                </c:pt>
                <c:pt idx="4">
                  <c:v>$ 50 K</c:v>
                </c:pt>
                <c:pt idx="5">
                  <c:v>$ 60 K</c:v>
                </c:pt>
                <c:pt idx="6">
                  <c:v>$ 70 K</c:v>
                </c:pt>
                <c:pt idx="7">
                  <c:v>$ 80 K</c:v>
                </c:pt>
                <c:pt idx="8">
                  <c:v>$ 90 K</c:v>
                </c:pt>
                <c:pt idx="9">
                  <c:v>$ 100 K</c:v>
                </c:pt>
                <c:pt idx="10">
                  <c:v>$ 110 K</c:v>
                </c:pt>
                <c:pt idx="11">
                  <c:v>$ 120 K</c:v>
                </c:pt>
                <c:pt idx="12">
                  <c:v>$ 130 K</c:v>
                </c:pt>
                <c:pt idx="13">
                  <c:v>$ 150 K</c:v>
                </c:pt>
                <c:pt idx="14">
                  <c:v>$ 160 K</c:v>
                </c:pt>
                <c:pt idx="15">
                  <c:v>$ 170 K</c:v>
                </c:pt>
              </c:strCache>
            </c:strRef>
          </c:cat>
          <c:val>
            <c:numRef>
              <c:f>calculations_2!$B$4:$B$20</c:f>
              <c:numCache>
                <c:formatCode>"$"\ #,##0,\ "K"</c:formatCode>
                <c:ptCount val="16"/>
                <c:pt idx="0">
                  <c:v>11823.253499999993</c:v>
                </c:pt>
                <c:pt idx="1">
                  <c:v>17014.676699999996</c:v>
                </c:pt>
                <c:pt idx="2">
                  <c:v>15859.667799999994</c:v>
                </c:pt>
                <c:pt idx="3">
                  <c:v>32387.571399999993</c:v>
                </c:pt>
                <c:pt idx="4">
                  <c:v>5933.1338999999971</c:v>
                </c:pt>
                <c:pt idx="5">
                  <c:v>4073.6944999999996</c:v>
                </c:pt>
                <c:pt idx="6">
                  <c:v>29807.110100000013</c:v>
                </c:pt>
                <c:pt idx="7">
                  <c:v>17113.704399999999</c:v>
                </c:pt>
                <c:pt idx="8">
                  <c:v>2500.8724999999999</c:v>
                </c:pt>
                <c:pt idx="9">
                  <c:v>10627.394999999999</c:v>
                </c:pt>
                <c:pt idx="10">
                  <c:v>70.94</c:v>
                </c:pt>
                <c:pt idx="11">
                  <c:v>2319.4209000000001</c:v>
                </c:pt>
                <c:pt idx="12">
                  <c:v>6023.7067999999981</c:v>
                </c:pt>
                <c:pt idx="13">
                  <c:v>178.96990000000002</c:v>
                </c:pt>
                <c:pt idx="14">
                  <c:v>179.95999999999998</c:v>
                </c:pt>
                <c:pt idx="15">
                  <c:v>0</c:v>
                </c:pt>
              </c:numCache>
            </c:numRef>
          </c:val>
          <c:extLst>
            <c:ext xmlns:c16="http://schemas.microsoft.com/office/drawing/2014/chart" uri="{C3380CC4-5D6E-409C-BE32-E72D297353CC}">
              <c16:uniqueId val="{00000000-E58C-4258-8686-8F37D93438C0}"/>
            </c:ext>
          </c:extLst>
        </c:ser>
        <c:ser>
          <c:idx val="1"/>
          <c:order val="1"/>
          <c:tx>
            <c:strRef>
              <c:f>calculations_2!$C$2:$C$3</c:f>
              <c:strCache>
                <c:ptCount val="1"/>
                <c:pt idx="0">
                  <c:v>Female</c:v>
                </c:pt>
              </c:strCache>
            </c:strRef>
          </c:tx>
          <c:spPr>
            <a:solidFill>
              <a:srgbClr val="10CF9B"/>
            </a:solidFill>
            <a:ln>
              <a:noFill/>
            </a:ln>
            <a:effectLst/>
          </c:spPr>
          <c:invertIfNegative val="0"/>
          <c:cat>
            <c:strRef>
              <c:f>calculations_2!$A$4:$A$20</c:f>
              <c:strCache>
                <c:ptCount val="16"/>
                <c:pt idx="0">
                  <c:v>$ 10 K</c:v>
                </c:pt>
                <c:pt idx="1">
                  <c:v>$ 20 K</c:v>
                </c:pt>
                <c:pt idx="2">
                  <c:v>$ 30 K</c:v>
                </c:pt>
                <c:pt idx="3">
                  <c:v>$ 40 K</c:v>
                </c:pt>
                <c:pt idx="4">
                  <c:v>$ 50 K</c:v>
                </c:pt>
                <c:pt idx="5">
                  <c:v>$ 60 K</c:v>
                </c:pt>
                <c:pt idx="6">
                  <c:v>$ 70 K</c:v>
                </c:pt>
                <c:pt idx="7">
                  <c:v>$ 80 K</c:v>
                </c:pt>
                <c:pt idx="8">
                  <c:v>$ 90 K</c:v>
                </c:pt>
                <c:pt idx="9">
                  <c:v>$ 100 K</c:v>
                </c:pt>
                <c:pt idx="10">
                  <c:v>$ 110 K</c:v>
                </c:pt>
                <c:pt idx="11">
                  <c:v>$ 120 K</c:v>
                </c:pt>
                <c:pt idx="12">
                  <c:v>$ 130 K</c:v>
                </c:pt>
                <c:pt idx="13">
                  <c:v>$ 150 K</c:v>
                </c:pt>
                <c:pt idx="14">
                  <c:v>$ 160 K</c:v>
                </c:pt>
                <c:pt idx="15">
                  <c:v>$ 170 K</c:v>
                </c:pt>
              </c:strCache>
            </c:strRef>
          </c:cat>
          <c:val>
            <c:numRef>
              <c:f>calculations_2!$C$4:$C$20</c:f>
              <c:numCache>
                <c:formatCode>"$"\ #,##0,\ "K"</c:formatCode>
                <c:ptCount val="16"/>
                <c:pt idx="0">
                  <c:v>568242.86809998006</c:v>
                </c:pt>
                <c:pt idx="1">
                  <c:v>836677.49769997073</c:v>
                </c:pt>
                <c:pt idx="2">
                  <c:v>1171768.8349999746</c:v>
                </c:pt>
                <c:pt idx="3">
                  <c:v>1826884.9914999655</c:v>
                </c:pt>
                <c:pt idx="4">
                  <c:v>384267.21959999413</c:v>
                </c:pt>
                <c:pt idx="5">
                  <c:v>1817197.5680999623</c:v>
                </c:pt>
                <c:pt idx="6">
                  <c:v>2002712.5317999504</c:v>
                </c:pt>
                <c:pt idx="7">
                  <c:v>1040194.1433999708</c:v>
                </c:pt>
                <c:pt idx="8">
                  <c:v>855300.5714999832</c:v>
                </c:pt>
                <c:pt idx="9">
                  <c:v>449111.52809999482</c:v>
                </c:pt>
                <c:pt idx="10">
                  <c:v>456758.0748999964</c:v>
                </c:pt>
                <c:pt idx="11">
                  <c:v>343920.87469999655</c:v>
                </c:pt>
                <c:pt idx="12">
                  <c:v>475313.28639999521</c:v>
                </c:pt>
                <c:pt idx="13">
                  <c:v>105390.57229999996</c:v>
                </c:pt>
                <c:pt idx="14">
                  <c:v>67185.680699999983</c:v>
                </c:pt>
                <c:pt idx="15">
                  <c:v>114125.12909999983</c:v>
                </c:pt>
              </c:numCache>
            </c:numRef>
          </c:val>
          <c:extLst>
            <c:ext xmlns:c16="http://schemas.microsoft.com/office/drawing/2014/chart" uri="{C3380CC4-5D6E-409C-BE32-E72D297353CC}">
              <c16:uniqueId val="{00000000-F815-4795-A42F-E92415A1A6D5}"/>
            </c:ext>
          </c:extLst>
        </c:ser>
        <c:ser>
          <c:idx val="2"/>
          <c:order val="2"/>
          <c:tx>
            <c:strRef>
              <c:f>calculations_2!$D$2:$D$3</c:f>
              <c:strCache>
                <c:ptCount val="1"/>
                <c:pt idx="0">
                  <c:v>Male</c:v>
                </c:pt>
              </c:strCache>
            </c:strRef>
          </c:tx>
          <c:spPr>
            <a:solidFill>
              <a:srgbClr val="0F6FC6"/>
            </a:solidFill>
            <a:ln>
              <a:noFill/>
            </a:ln>
            <a:effectLst/>
          </c:spPr>
          <c:invertIfNegative val="0"/>
          <c:cat>
            <c:strRef>
              <c:f>calculations_2!$A$4:$A$20</c:f>
              <c:strCache>
                <c:ptCount val="16"/>
                <c:pt idx="0">
                  <c:v>$ 10 K</c:v>
                </c:pt>
                <c:pt idx="1">
                  <c:v>$ 20 K</c:v>
                </c:pt>
                <c:pt idx="2">
                  <c:v>$ 30 K</c:v>
                </c:pt>
                <c:pt idx="3">
                  <c:v>$ 40 K</c:v>
                </c:pt>
                <c:pt idx="4">
                  <c:v>$ 50 K</c:v>
                </c:pt>
                <c:pt idx="5">
                  <c:v>$ 60 K</c:v>
                </c:pt>
                <c:pt idx="6">
                  <c:v>$ 70 K</c:v>
                </c:pt>
                <c:pt idx="7">
                  <c:v>$ 80 K</c:v>
                </c:pt>
                <c:pt idx="8">
                  <c:v>$ 90 K</c:v>
                </c:pt>
                <c:pt idx="9">
                  <c:v>$ 100 K</c:v>
                </c:pt>
                <c:pt idx="10">
                  <c:v>$ 110 K</c:v>
                </c:pt>
                <c:pt idx="11">
                  <c:v>$ 120 K</c:v>
                </c:pt>
                <c:pt idx="12">
                  <c:v>$ 130 K</c:v>
                </c:pt>
                <c:pt idx="13">
                  <c:v>$ 150 K</c:v>
                </c:pt>
                <c:pt idx="14">
                  <c:v>$ 160 K</c:v>
                </c:pt>
                <c:pt idx="15">
                  <c:v>$ 170 K</c:v>
                </c:pt>
              </c:strCache>
            </c:strRef>
          </c:cat>
          <c:val>
            <c:numRef>
              <c:f>calculations_2!$D$4:$D$20</c:f>
              <c:numCache>
                <c:formatCode>"$"\ #,##0,\ "K"</c:formatCode>
                <c:ptCount val="16"/>
                <c:pt idx="0">
                  <c:v>575086.16599997901</c:v>
                </c:pt>
                <c:pt idx="1">
                  <c:v>870913.22379996662</c:v>
                </c:pt>
                <c:pt idx="2">
                  <c:v>1319006.4427999714</c:v>
                </c:pt>
                <c:pt idx="3">
                  <c:v>1755765.7420999676</c:v>
                </c:pt>
                <c:pt idx="4">
                  <c:v>316391.69359999365</c:v>
                </c:pt>
                <c:pt idx="5">
                  <c:v>1653637.5546999665</c:v>
                </c:pt>
                <c:pt idx="6">
                  <c:v>1752078.9367999567</c:v>
                </c:pt>
                <c:pt idx="7">
                  <c:v>1027867.6829999709</c:v>
                </c:pt>
                <c:pt idx="8">
                  <c:v>891671.52369998081</c:v>
                </c:pt>
                <c:pt idx="9">
                  <c:v>472339.97899999516</c:v>
                </c:pt>
                <c:pt idx="10">
                  <c:v>387146.60319999466</c:v>
                </c:pt>
                <c:pt idx="11">
                  <c:v>311699.47909999714</c:v>
                </c:pt>
                <c:pt idx="12">
                  <c:v>545166.17999998992</c:v>
                </c:pt>
                <c:pt idx="13">
                  <c:v>108692.50739999986</c:v>
                </c:pt>
                <c:pt idx="14">
                  <c:v>103023.60309999995</c:v>
                </c:pt>
                <c:pt idx="15">
                  <c:v>153134.05070000046</c:v>
                </c:pt>
              </c:numCache>
            </c:numRef>
          </c:val>
          <c:extLst>
            <c:ext xmlns:c16="http://schemas.microsoft.com/office/drawing/2014/chart" uri="{C3380CC4-5D6E-409C-BE32-E72D297353CC}">
              <c16:uniqueId val="{00000001-F815-4795-A42F-E92415A1A6D5}"/>
            </c:ext>
          </c:extLst>
        </c:ser>
        <c:dLbls>
          <c:showLegendKey val="0"/>
          <c:showVal val="0"/>
          <c:showCatName val="0"/>
          <c:showSerName val="0"/>
          <c:showPercent val="0"/>
          <c:showBubbleSize val="0"/>
        </c:dLbls>
        <c:gapWidth val="150"/>
        <c:overlap val="100"/>
        <c:axId val="1265396591"/>
        <c:axId val="1265403311"/>
      </c:barChart>
      <c:catAx>
        <c:axId val="1265396591"/>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lgn="ctr">
              <a:defRPr lang="en-US" sz="1400" b="0" i="0" u="none" strike="noStrike" kern="1200" baseline="0">
                <a:solidFill>
                  <a:schemeClr val="bg2"/>
                </a:solidFill>
                <a:latin typeface="+mn-lt"/>
                <a:ea typeface="+mn-ea"/>
                <a:cs typeface="+mn-cs"/>
              </a:defRPr>
            </a:pPr>
            <a:endParaRPr lang="en-US"/>
          </a:p>
        </c:txPr>
        <c:crossAx val="1265403311"/>
        <c:crosses val="autoZero"/>
        <c:auto val="1"/>
        <c:lblAlgn val="ctr"/>
        <c:lblOffset val="100"/>
        <c:noMultiLvlLbl val="0"/>
      </c:catAx>
      <c:valAx>
        <c:axId val="1265403311"/>
        <c:scaling>
          <c:orientation val="minMax"/>
        </c:scaling>
        <c:delete val="0"/>
        <c:axPos val="l"/>
        <c:numFmt formatCode="&quot;$&quot;\ #,##0,\ &quot;K&quot;"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1265396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[pp_backup_4_fork8.xlsx]calculations_2!revenue_gender</c:name>
    <c:fmtId val="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0000"/>
          </a:solidFill>
          <a:ln w="19050">
            <a:solidFill>
              <a:schemeClr val="lt1"/>
            </a:solidFill>
          </a:ln>
          <a:effectLst/>
        </c:spPr>
      </c:pivotFmt>
      <c:pivotFmt>
        <c:idx val="2"/>
        <c:spPr>
          <a:solidFill>
            <a:schemeClr val="accent4"/>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4"/>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rgbClr val="FF0000"/>
          </a:solidFill>
          <a:ln w="19050">
            <a:solidFill>
              <a:schemeClr val="lt1"/>
            </a:solidFill>
          </a:ln>
          <a:effectLst/>
        </c:spPr>
      </c:pivotFmt>
      <c:pivotFmt>
        <c:idx val="8"/>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solidFill>
          <a:ln w="19050">
            <a:noFill/>
          </a:ln>
          <a:effectLst/>
        </c:spPr>
      </c:pivotFmt>
      <c:pivotFmt>
        <c:idx val="10"/>
        <c:spPr>
          <a:solidFill>
            <a:schemeClr val="accent1"/>
          </a:solidFill>
          <a:ln w="19050">
            <a:noFill/>
          </a:ln>
          <a:effectLst/>
        </c:spPr>
      </c:pivotFmt>
      <c:pivotFmt>
        <c:idx val="11"/>
        <c:spPr>
          <a:solidFill>
            <a:srgbClr val="FF0000"/>
          </a:solidFill>
          <a:ln w="19050">
            <a:noFill/>
          </a:ln>
          <a:effectLst/>
        </c:spPr>
      </c:pivotFmt>
      <c:pivotFmt>
        <c:idx val="12"/>
        <c:spPr>
          <a:solidFill>
            <a:srgbClr val="FF0000"/>
          </a:solidFill>
          <a:ln w="19050">
            <a:noFill/>
          </a:ln>
          <a:effectLst/>
        </c:spPr>
      </c:pivotFmt>
      <c:pivotFmt>
        <c:idx val="13"/>
        <c:spPr>
          <a:solidFill>
            <a:schemeClr val="accent1"/>
          </a:solidFill>
          <a:ln w="19050">
            <a:noFill/>
          </a:ln>
          <a:effectLst/>
        </c:spPr>
      </c:pivotFmt>
      <c:pivotFmt>
        <c:idx val="14"/>
        <c:spPr>
          <a:solidFill>
            <a:schemeClr val="accent4"/>
          </a:solidFill>
          <a:ln w="19050">
            <a:noFill/>
          </a:ln>
          <a:effectLst/>
        </c:spPr>
      </c:pivotFmt>
      <c:pivotFmt>
        <c:idx val="15"/>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noFill/>
          </a:ln>
          <a:effectLst/>
        </c:spPr>
      </c:pivotFmt>
      <c:pivotFmt>
        <c:idx val="17"/>
        <c:spPr>
          <a:solidFill>
            <a:schemeClr val="accent4"/>
          </a:solidFill>
          <a:ln w="19050">
            <a:noFill/>
          </a:ln>
          <a:effectLst/>
        </c:spPr>
      </c:pivotFmt>
      <c:pivotFmt>
        <c:idx val="18"/>
        <c:spPr>
          <a:solidFill>
            <a:srgbClr val="FF0000"/>
          </a:solidFill>
          <a:ln w="19050">
            <a:noFill/>
          </a:ln>
          <a:effectLst/>
        </c:spPr>
      </c:pivotFmt>
      <c:pivotFmt>
        <c:idx val="19"/>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noFill/>
          </a:ln>
          <a:effectLst/>
        </c:spPr>
      </c:pivotFmt>
      <c:pivotFmt>
        <c:idx val="21"/>
        <c:spPr>
          <a:solidFill>
            <a:schemeClr val="accent4"/>
          </a:solidFill>
          <a:ln w="19050">
            <a:noFill/>
          </a:ln>
          <a:effectLst/>
        </c:spPr>
      </c:pivotFmt>
      <c:pivotFmt>
        <c:idx val="22"/>
        <c:spPr>
          <a:solidFill>
            <a:srgbClr val="FF0000"/>
          </a:solidFill>
          <a:ln w="19050">
            <a:noFill/>
          </a:ln>
          <a:effectLst/>
        </c:spPr>
      </c:pivotFmt>
      <c:pivotFmt>
        <c:idx val="23"/>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19050">
            <a:noFill/>
          </a:ln>
          <a:effectLst/>
        </c:spPr>
      </c:pivotFmt>
      <c:pivotFmt>
        <c:idx val="25"/>
        <c:spPr>
          <a:solidFill>
            <a:schemeClr val="accent4"/>
          </a:solidFill>
          <a:ln w="19050">
            <a:noFill/>
          </a:ln>
          <a:effectLst/>
        </c:spPr>
      </c:pivotFmt>
      <c:pivotFmt>
        <c:idx val="26"/>
        <c:spPr>
          <a:solidFill>
            <a:srgbClr val="FF0000"/>
          </a:solidFill>
          <a:ln w="19050">
            <a:noFill/>
          </a:ln>
          <a:effectLst/>
        </c:spPr>
      </c:pivotFmt>
      <c:pivotFmt>
        <c:idx val="2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rgbClr val="0F6FC6"/>
          </a:solidFill>
          <a:ln w="19050">
            <a:solidFill>
              <a:srgbClr val="0F6FC6"/>
            </a:solidFill>
          </a:ln>
          <a:effectLst/>
        </c:spPr>
      </c:pivotFmt>
      <c:pivotFmt>
        <c:idx val="29"/>
        <c:spPr>
          <a:solidFill>
            <a:srgbClr val="10CF9B"/>
          </a:solidFill>
          <a:ln w="19050">
            <a:solidFill>
              <a:srgbClr val="10CF9B"/>
            </a:solidFill>
          </a:ln>
          <a:effectLst/>
        </c:spPr>
      </c:pivotFmt>
      <c:pivotFmt>
        <c:idx val="30"/>
        <c:spPr>
          <a:solidFill>
            <a:srgbClr val="FF0000"/>
          </a:solidFill>
          <a:ln w="19050">
            <a:solidFill>
              <a:srgbClr val="FF0000"/>
            </a:solidFill>
          </a:ln>
          <a:effectLst/>
        </c:spPr>
      </c:pivotFmt>
    </c:pivotFmts>
    <c:plotArea>
      <c:layout/>
      <c:doughnutChart>
        <c:varyColors val="1"/>
        <c:ser>
          <c:idx val="0"/>
          <c:order val="0"/>
          <c:tx>
            <c:strRef>
              <c:f>calculations_2!$B$31</c:f>
              <c:strCache>
                <c:ptCount val="1"/>
                <c:pt idx="0">
                  <c:v>Total</c:v>
                </c:pt>
              </c:strCache>
            </c:strRef>
          </c:tx>
          <c:dPt>
            <c:idx val="0"/>
            <c:bubble3D val="0"/>
            <c:spPr>
              <a:solidFill>
                <a:srgbClr val="0F6FC6"/>
              </a:solidFill>
              <a:ln w="19050">
                <a:solidFill>
                  <a:srgbClr val="0F6FC6"/>
                </a:solidFill>
              </a:ln>
              <a:effectLst/>
            </c:spPr>
            <c:extLst>
              <c:ext xmlns:c16="http://schemas.microsoft.com/office/drawing/2014/chart" uri="{C3380CC4-5D6E-409C-BE32-E72D297353CC}">
                <c16:uniqueId val="{00000001-4FFC-4848-A07D-99001610FBE1}"/>
              </c:ext>
            </c:extLst>
          </c:dPt>
          <c:dPt>
            <c:idx val="1"/>
            <c:bubble3D val="0"/>
            <c:spPr>
              <a:solidFill>
                <a:srgbClr val="10CF9B"/>
              </a:solidFill>
              <a:ln w="19050">
                <a:solidFill>
                  <a:srgbClr val="10CF9B"/>
                </a:solidFill>
              </a:ln>
              <a:effectLst/>
            </c:spPr>
            <c:extLst>
              <c:ext xmlns:c16="http://schemas.microsoft.com/office/drawing/2014/chart" uri="{C3380CC4-5D6E-409C-BE32-E72D297353CC}">
                <c16:uniqueId val="{00000003-4FFC-4848-A07D-99001610FBE1}"/>
              </c:ext>
            </c:extLst>
          </c:dPt>
          <c:dPt>
            <c:idx val="2"/>
            <c:bubble3D val="0"/>
            <c:spPr>
              <a:solidFill>
                <a:srgbClr val="FF0000"/>
              </a:solidFill>
              <a:ln w="19050">
                <a:solidFill>
                  <a:srgbClr val="FF0000"/>
                </a:solidFill>
              </a:ln>
              <a:effectLst/>
            </c:spPr>
            <c:extLst>
              <c:ext xmlns:c16="http://schemas.microsoft.com/office/drawing/2014/chart" uri="{C3380CC4-5D6E-409C-BE32-E72D297353CC}">
                <c16:uniqueId val="{00000005-4FFC-4848-A07D-99001610FBE1}"/>
              </c:ext>
            </c:extLst>
          </c:dPt>
          <c:cat>
            <c:strRef>
              <c:f>calculations_2!$A$32:$A$35</c:f>
              <c:strCache>
                <c:ptCount val="3"/>
                <c:pt idx="0">
                  <c:v>Male</c:v>
                </c:pt>
                <c:pt idx="1">
                  <c:v>Female</c:v>
                </c:pt>
                <c:pt idx="2">
                  <c:v>NA</c:v>
                </c:pt>
              </c:strCache>
            </c:strRef>
          </c:cat>
          <c:val>
            <c:numRef>
              <c:f>calculations_2!$B$32:$B$35</c:f>
              <c:numCache>
                <c:formatCode>"$"\ #,##0,\ "K"</c:formatCode>
                <c:ptCount val="3"/>
                <c:pt idx="0">
                  <c:v>12243621.369001161</c:v>
                </c:pt>
                <c:pt idx="1">
                  <c:v>12515051.37290106</c:v>
                </c:pt>
                <c:pt idx="2">
                  <c:v>155914.07739999995</c:v>
                </c:pt>
              </c:numCache>
            </c:numRef>
          </c:val>
          <c:extLst>
            <c:ext xmlns:c16="http://schemas.microsoft.com/office/drawing/2014/chart" uri="{C3380CC4-5D6E-409C-BE32-E72D297353CC}">
              <c16:uniqueId val="{00000006-4FFC-4848-A07D-99001610FBE1}"/>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[pp_backup_4_fork8.xlsx]calculations_2!revenue_age_children</c:name>
    <c:fmtId val="1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calculations_2!$B$40:$B$41</c:f>
              <c:strCache>
                <c:ptCount val="1"/>
                <c:pt idx="0">
                  <c:v>0</c:v>
                </c:pt>
              </c:strCache>
            </c:strRef>
          </c:tx>
          <c:spPr>
            <a:solidFill>
              <a:schemeClr val="accent1"/>
            </a:solidFill>
            <a:ln>
              <a:noFill/>
            </a:ln>
            <a:effectLst/>
          </c:spPr>
          <c:invertIfNegative val="0"/>
          <c:cat>
            <c:strRef>
              <c:f>calculations_2!$A$42:$A$48</c:f>
              <c:strCache>
                <c:ptCount val="6"/>
                <c:pt idx="0">
                  <c:v>&lt;40</c:v>
                </c:pt>
                <c:pt idx="1">
                  <c:v>40-49</c:v>
                </c:pt>
                <c:pt idx="2">
                  <c:v>50-59</c:v>
                </c:pt>
                <c:pt idx="3">
                  <c:v>60-69</c:v>
                </c:pt>
                <c:pt idx="4">
                  <c:v>70-79</c:v>
                </c:pt>
                <c:pt idx="5">
                  <c:v>&gt;=80</c:v>
                </c:pt>
              </c:strCache>
            </c:strRef>
          </c:cat>
          <c:val>
            <c:numRef>
              <c:f>calculations_2!$B$42:$B$48</c:f>
              <c:numCache>
                <c:formatCode>"$"\ #,##0,\ "K"</c:formatCode>
                <c:ptCount val="6"/>
                <c:pt idx="0">
                  <c:v>864504.69989997055</c:v>
                </c:pt>
                <c:pt idx="1">
                  <c:v>4465069.403201418</c:v>
                </c:pt>
                <c:pt idx="2">
                  <c:v>1968396.2376999611</c:v>
                </c:pt>
                <c:pt idx="3">
                  <c:v>62557.539000000077</c:v>
                </c:pt>
                <c:pt idx="4">
                  <c:v>0</c:v>
                </c:pt>
                <c:pt idx="5">
                  <c:v>3407.3377999999998</c:v>
                </c:pt>
              </c:numCache>
            </c:numRef>
          </c:val>
          <c:extLst>
            <c:ext xmlns:c16="http://schemas.microsoft.com/office/drawing/2014/chart" uri="{C3380CC4-5D6E-409C-BE32-E72D297353CC}">
              <c16:uniqueId val="{00000000-BB0A-430D-931C-37EEF84A4936}"/>
            </c:ext>
          </c:extLst>
        </c:ser>
        <c:ser>
          <c:idx val="1"/>
          <c:order val="1"/>
          <c:tx>
            <c:strRef>
              <c:f>calculations_2!$C$40:$C$41</c:f>
              <c:strCache>
                <c:ptCount val="1"/>
                <c:pt idx="0">
                  <c:v>1</c:v>
                </c:pt>
              </c:strCache>
            </c:strRef>
          </c:tx>
          <c:spPr>
            <a:solidFill>
              <a:schemeClr val="accent2"/>
            </a:solidFill>
            <a:ln>
              <a:noFill/>
            </a:ln>
            <a:effectLst/>
          </c:spPr>
          <c:invertIfNegative val="0"/>
          <c:cat>
            <c:strRef>
              <c:f>calculations_2!$A$42:$A$48</c:f>
              <c:strCache>
                <c:ptCount val="6"/>
                <c:pt idx="0">
                  <c:v>&lt;40</c:v>
                </c:pt>
                <c:pt idx="1">
                  <c:v>40-49</c:v>
                </c:pt>
                <c:pt idx="2">
                  <c:v>50-59</c:v>
                </c:pt>
                <c:pt idx="3">
                  <c:v>60-69</c:v>
                </c:pt>
                <c:pt idx="4">
                  <c:v>70-79</c:v>
                </c:pt>
                <c:pt idx="5">
                  <c:v>&gt;=80</c:v>
                </c:pt>
              </c:strCache>
            </c:strRef>
          </c:cat>
          <c:val>
            <c:numRef>
              <c:f>calculations_2!$C$42:$C$48</c:f>
              <c:numCache>
                <c:formatCode>"$"\ #,##0,\ "K"</c:formatCode>
                <c:ptCount val="6"/>
                <c:pt idx="0">
                  <c:v>62320.756000000038</c:v>
                </c:pt>
                <c:pt idx="1">
                  <c:v>1749576.0908999722</c:v>
                </c:pt>
                <c:pt idx="2">
                  <c:v>2749301.4269001866</c:v>
                </c:pt>
                <c:pt idx="3">
                  <c:v>604033.2211999849</c:v>
                </c:pt>
                <c:pt idx="4">
                  <c:v>170890.78070000088</c:v>
                </c:pt>
                <c:pt idx="5">
                  <c:v>58463.324600000378</c:v>
                </c:pt>
              </c:numCache>
            </c:numRef>
          </c:val>
          <c:extLst>
            <c:ext xmlns:c16="http://schemas.microsoft.com/office/drawing/2014/chart" uri="{C3380CC4-5D6E-409C-BE32-E72D297353CC}">
              <c16:uniqueId val="{00000001-BB0A-430D-931C-37EEF84A4936}"/>
            </c:ext>
          </c:extLst>
        </c:ser>
        <c:ser>
          <c:idx val="2"/>
          <c:order val="2"/>
          <c:tx>
            <c:strRef>
              <c:f>calculations_2!$D$40:$D$41</c:f>
              <c:strCache>
                <c:ptCount val="1"/>
                <c:pt idx="0">
                  <c:v>2</c:v>
                </c:pt>
              </c:strCache>
            </c:strRef>
          </c:tx>
          <c:spPr>
            <a:solidFill>
              <a:schemeClr val="accent3"/>
            </a:solidFill>
            <a:ln>
              <a:noFill/>
            </a:ln>
            <a:effectLst/>
          </c:spPr>
          <c:invertIfNegative val="0"/>
          <c:cat>
            <c:strRef>
              <c:f>calculations_2!$A$42:$A$48</c:f>
              <c:strCache>
                <c:ptCount val="6"/>
                <c:pt idx="0">
                  <c:v>&lt;40</c:v>
                </c:pt>
                <c:pt idx="1">
                  <c:v>40-49</c:v>
                </c:pt>
                <c:pt idx="2">
                  <c:v>50-59</c:v>
                </c:pt>
                <c:pt idx="3">
                  <c:v>60-69</c:v>
                </c:pt>
                <c:pt idx="4">
                  <c:v>70-79</c:v>
                </c:pt>
                <c:pt idx="5">
                  <c:v>&gt;=80</c:v>
                </c:pt>
              </c:strCache>
            </c:strRef>
          </c:cat>
          <c:val>
            <c:numRef>
              <c:f>calculations_2!$D$42:$D$48</c:f>
              <c:numCache>
                <c:formatCode>"$"\ #,##0,\ "K"</c:formatCode>
                <c:ptCount val="6"/>
                <c:pt idx="0">
                  <c:v>0</c:v>
                </c:pt>
                <c:pt idx="1">
                  <c:v>1120418.632999985</c:v>
                </c:pt>
                <c:pt idx="2">
                  <c:v>1047821.1402999775</c:v>
                </c:pt>
                <c:pt idx="3">
                  <c:v>2293700.7436001566</c:v>
                </c:pt>
                <c:pt idx="4">
                  <c:v>664429.91819997737</c:v>
                </c:pt>
                <c:pt idx="5">
                  <c:v>106381.34629999973</c:v>
                </c:pt>
              </c:numCache>
            </c:numRef>
          </c:val>
          <c:extLst>
            <c:ext xmlns:c16="http://schemas.microsoft.com/office/drawing/2014/chart" uri="{C3380CC4-5D6E-409C-BE32-E72D297353CC}">
              <c16:uniqueId val="{00000000-775C-47D1-BDF2-FFABC8BCFC04}"/>
            </c:ext>
          </c:extLst>
        </c:ser>
        <c:ser>
          <c:idx val="3"/>
          <c:order val="3"/>
          <c:tx>
            <c:strRef>
              <c:f>calculations_2!$E$40:$E$41</c:f>
              <c:strCache>
                <c:ptCount val="1"/>
                <c:pt idx="0">
                  <c:v>3</c:v>
                </c:pt>
              </c:strCache>
            </c:strRef>
          </c:tx>
          <c:spPr>
            <a:solidFill>
              <a:schemeClr val="accent4"/>
            </a:solidFill>
            <a:ln>
              <a:noFill/>
            </a:ln>
            <a:effectLst/>
          </c:spPr>
          <c:invertIfNegative val="0"/>
          <c:cat>
            <c:strRef>
              <c:f>calculations_2!$A$42:$A$48</c:f>
              <c:strCache>
                <c:ptCount val="6"/>
                <c:pt idx="0">
                  <c:v>&lt;40</c:v>
                </c:pt>
                <c:pt idx="1">
                  <c:v>40-49</c:v>
                </c:pt>
                <c:pt idx="2">
                  <c:v>50-59</c:v>
                </c:pt>
                <c:pt idx="3">
                  <c:v>60-69</c:v>
                </c:pt>
                <c:pt idx="4">
                  <c:v>70-79</c:v>
                </c:pt>
                <c:pt idx="5">
                  <c:v>&gt;=80</c:v>
                </c:pt>
              </c:strCache>
            </c:strRef>
          </c:cat>
          <c:val>
            <c:numRef>
              <c:f>calculations_2!$E$42:$E$48</c:f>
              <c:numCache>
                <c:formatCode>"$"\ #,##0,\ "K"</c:formatCode>
                <c:ptCount val="6"/>
                <c:pt idx="0">
                  <c:v>50302.430700000135</c:v>
                </c:pt>
                <c:pt idx="1">
                  <c:v>242008.4467000007</c:v>
                </c:pt>
                <c:pt idx="2">
                  <c:v>966152.35919997224</c:v>
                </c:pt>
                <c:pt idx="3">
                  <c:v>1363089.231099979</c:v>
                </c:pt>
                <c:pt idx="4">
                  <c:v>194651.80610000115</c:v>
                </c:pt>
                <c:pt idx="5">
                  <c:v>35361.39720000013</c:v>
                </c:pt>
              </c:numCache>
            </c:numRef>
          </c:val>
          <c:extLst>
            <c:ext xmlns:c16="http://schemas.microsoft.com/office/drawing/2014/chart" uri="{C3380CC4-5D6E-409C-BE32-E72D297353CC}">
              <c16:uniqueId val="{00000001-775C-47D1-BDF2-FFABC8BCFC04}"/>
            </c:ext>
          </c:extLst>
        </c:ser>
        <c:ser>
          <c:idx val="4"/>
          <c:order val="4"/>
          <c:tx>
            <c:strRef>
              <c:f>calculations_2!$F$40:$F$41</c:f>
              <c:strCache>
                <c:ptCount val="1"/>
                <c:pt idx="0">
                  <c:v>4</c:v>
                </c:pt>
              </c:strCache>
            </c:strRef>
          </c:tx>
          <c:spPr>
            <a:solidFill>
              <a:schemeClr val="accent5"/>
            </a:solidFill>
            <a:ln>
              <a:noFill/>
            </a:ln>
            <a:effectLst/>
          </c:spPr>
          <c:invertIfNegative val="0"/>
          <c:cat>
            <c:strRef>
              <c:f>calculations_2!$A$42:$A$48</c:f>
              <c:strCache>
                <c:ptCount val="6"/>
                <c:pt idx="0">
                  <c:v>&lt;40</c:v>
                </c:pt>
                <c:pt idx="1">
                  <c:v>40-49</c:v>
                </c:pt>
                <c:pt idx="2">
                  <c:v>50-59</c:v>
                </c:pt>
                <c:pt idx="3">
                  <c:v>60-69</c:v>
                </c:pt>
                <c:pt idx="4">
                  <c:v>70-79</c:v>
                </c:pt>
                <c:pt idx="5">
                  <c:v>&gt;=80</c:v>
                </c:pt>
              </c:strCache>
            </c:strRef>
          </c:cat>
          <c:val>
            <c:numRef>
              <c:f>calculations_2!$F$42:$F$48</c:f>
              <c:numCache>
                <c:formatCode>"$"\ #,##0,\ "K"</c:formatCode>
                <c:ptCount val="6"/>
                <c:pt idx="0">
                  <c:v>36289.475000000217</c:v>
                </c:pt>
                <c:pt idx="1">
                  <c:v>328827.68279999471</c:v>
                </c:pt>
                <c:pt idx="2">
                  <c:v>979854.65929996048</c:v>
                </c:pt>
                <c:pt idx="3">
                  <c:v>720458.10369997716</c:v>
                </c:pt>
                <c:pt idx="4">
                  <c:v>385649.00809999212</c:v>
                </c:pt>
                <c:pt idx="5">
                  <c:v>119196.18179999961</c:v>
                </c:pt>
              </c:numCache>
            </c:numRef>
          </c:val>
          <c:extLst>
            <c:ext xmlns:c16="http://schemas.microsoft.com/office/drawing/2014/chart" uri="{C3380CC4-5D6E-409C-BE32-E72D297353CC}">
              <c16:uniqueId val="{00000002-775C-47D1-BDF2-FFABC8BCFC04}"/>
            </c:ext>
          </c:extLst>
        </c:ser>
        <c:ser>
          <c:idx val="5"/>
          <c:order val="5"/>
          <c:tx>
            <c:strRef>
              <c:f>calculations_2!$G$40:$G$41</c:f>
              <c:strCache>
                <c:ptCount val="1"/>
                <c:pt idx="0">
                  <c:v>5</c:v>
                </c:pt>
              </c:strCache>
            </c:strRef>
          </c:tx>
          <c:spPr>
            <a:solidFill>
              <a:schemeClr val="accent6"/>
            </a:solidFill>
            <a:ln>
              <a:noFill/>
            </a:ln>
            <a:effectLst/>
          </c:spPr>
          <c:invertIfNegative val="0"/>
          <c:cat>
            <c:strRef>
              <c:f>calculations_2!$A$42:$A$48</c:f>
              <c:strCache>
                <c:ptCount val="6"/>
                <c:pt idx="0">
                  <c:v>&lt;40</c:v>
                </c:pt>
                <c:pt idx="1">
                  <c:v>40-49</c:v>
                </c:pt>
                <c:pt idx="2">
                  <c:v>50-59</c:v>
                </c:pt>
                <c:pt idx="3">
                  <c:v>60-69</c:v>
                </c:pt>
                <c:pt idx="4">
                  <c:v>70-79</c:v>
                </c:pt>
                <c:pt idx="5">
                  <c:v>&gt;=80</c:v>
                </c:pt>
              </c:strCache>
            </c:strRef>
          </c:cat>
          <c:val>
            <c:numRef>
              <c:f>calculations_2!$G$42:$G$48</c:f>
              <c:numCache>
                <c:formatCode>"$"\ #,##0,\ "K"</c:formatCode>
                <c:ptCount val="6"/>
                <c:pt idx="0">
                  <c:v>8159.3193999999939</c:v>
                </c:pt>
                <c:pt idx="1">
                  <c:v>148406.75450000065</c:v>
                </c:pt>
                <c:pt idx="2">
                  <c:v>528386.42869998654</c:v>
                </c:pt>
                <c:pt idx="3">
                  <c:v>175750.16790000061</c:v>
                </c:pt>
                <c:pt idx="4">
                  <c:v>611936.95179997967</c:v>
                </c:pt>
                <c:pt idx="5">
                  <c:v>28833.816000000003</c:v>
                </c:pt>
              </c:numCache>
            </c:numRef>
          </c:val>
          <c:extLst>
            <c:ext xmlns:c16="http://schemas.microsoft.com/office/drawing/2014/chart" uri="{C3380CC4-5D6E-409C-BE32-E72D297353CC}">
              <c16:uniqueId val="{00000003-775C-47D1-BDF2-FFABC8BCFC04}"/>
            </c:ext>
          </c:extLst>
        </c:ser>
        <c:dLbls>
          <c:showLegendKey val="0"/>
          <c:showVal val="0"/>
          <c:showCatName val="0"/>
          <c:showSerName val="0"/>
          <c:showPercent val="0"/>
          <c:showBubbleSize val="0"/>
        </c:dLbls>
        <c:gapWidth val="150"/>
        <c:axId val="885943519"/>
        <c:axId val="885943039"/>
      </c:barChart>
      <c:catAx>
        <c:axId val="885943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85943039"/>
        <c:crosses val="autoZero"/>
        <c:auto val="1"/>
        <c:lblAlgn val="ctr"/>
        <c:lblOffset val="100"/>
        <c:noMultiLvlLbl val="0"/>
      </c:catAx>
      <c:valAx>
        <c:axId val="885943039"/>
        <c:scaling>
          <c:orientation val="minMax"/>
        </c:scaling>
        <c:delete val="0"/>
        <c:axPos val="l"/>
        <c:numFmt formatCode="&quot;$&quot;\ #,##0,\ &quot;K&quot;"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859435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[pp_backup_4_fork8.xlsx]Calculations_1!Revenue_best_products</c:name>
    <c:fmtId val="1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Calculations_1!$C$77</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Calculations_1!$B$78:$B$88</c:f>
              <c:strCache>
                <c:ptCount val="10"/>
                <c:pt idx="0">
                  <c:v>Road-150 Red, 48</c:v>
                </c:pt>
                <c:pt idx="1">
                  <c:v>Road-250 Black, 48</c:v>
                </c:pt>
                <c:pt idx="2">
                  <c:v>Road-250 Red, 58</c:v>
                </c:pt>
                <c:pt idx="3">
                  <c:v>Road-250 Black, 52</c:v>
                </c:pt>
                <c:pt idx="4">
                  <c:v>Mountain-200 Silver, 42</c:v>
                </c:pt>
                <c:pt idx="5">
                  <c:v>Mountain-200 Black, 38</c:v>
                </c:pt>
                <c:pt idx="6">
                  <c:v>Mountain-200 Silver, 46</c:v>
                </c:pt>
                <c:pt idx="7">
                  <c:v>Mountain-200 Silver, 38</c:v>
                </c:pt>
                <c:pt idx="8">
                  <c:v>Mountain-200 Black, 42</c:v>
                </c:pt>
                <c:pt idx="9">
                  <c:v>Mountain-200 Black, 46</c:v>
                </c:pt>
              </c:strCache>
            </c:strRef>
          </c:cat>
          <c:val>
            <c:numRef>
              <c:f>Calculations_1!$C$78:$C$88</c:f>
              <c:numCache>
                <c:formatCode>"$"\ #,##0,\ "K"\ </c:formatCode>
                <c:ptCount val="10"/>
                <c:pt idx="0">
                  <c:v>640510.33000000159</c:v>
                </c:pt>
                <c:pt idx="1">
                  <c:v>641379.375</c:v>
                </c:pt>
                <c:pt idx="2">
                  <c:v>661013.4375</c:v>
                </c:pt>
                <c:pt idx="3">
                  <c:v>689373.75</c:v>
                </c:pt>
                <c:pt idx="4">
                  <c:v>1133066.5211999996</c:v>
                </c:pt>
                <c:pt idx="5">
                  <c:v>1165936.8757999945</c:v>
                </c:pt>
                <c:pt idx="6">
                  <c:v>1182780.5915999946</c:v>
                </c:pt>
                <c:pt idx="7">
                  <c:v>1213851.8855999927</c:v>
                </c:pt>
                <c:pt idx="8">
                  <c:v>1233557.1163999906</c:v>
                </c:pt>
                <c:pt idx="9">
                  <c:v>1241753.5091999904</c:v>
                </c:pt>
              </c:numCache>
            </c:numRef>
          </c:val>
          <c:extLst>
            <c:ext xmlns:c16="http://schemas.microsoft.com/office/drawing/2014/chart" uri="{C3380CC4-5D6E-409C-BE32-E72D297353CC}">
              <c16:uniqueId val="{00000003-6772-41DA-8156-664279B05711}"/>
            </c:ext>
          </c:extLst>
        </c:ser>
        <c:dLbls>
          <c:dLblPos val="outEnd"/>
          <c:showLegendKey val="0"/>
          <c:showVal val="1"/>
          <c:showCatName val="0"/>
          <c:showSerName val="0"/>
          <c:showPercent val="0"/>
          <c:showBubbleSize val="0"/>
        </c:dLbls>
        <c:gapWidth val="80"/>
        <c:axId val="468380079"/>
        <c:axId val="249428672"/>
      </c:barChart>
      <c:catAx>
        <c:axId val="468380079"/>
        <c:scaling>
          <c:orientation val="minMax"/>
        </c:scaling>
        <c:delete val="0"/>
        <c:axPos val="l"/>
        <c:numFmt formatCode="General" sourceLinked="1"/>
        <c:majorTickMark val="none"/>
        <c:minorTickMark val="none"/>
        <c:tickLblPos val="nextTo"/>
        <c:spPr>
          <a:noFill/>
          <a:ln w="9525" cap="flat" cmpd="sng" algn="ctr">
            <a:solidFill>
              <a:schemeClr val="bg2"/>
            </a:solidFill>
            <a:round/>
          </a:ln>
          <a:effectLst/>
        </c:spPr>
        <c:txPr>
          <a:bodyPr rot="-60000000" spcFirstLastPara="1" vertOverflow="ellipsis" vert="horz" wrap="square" anchor="ctr" anchorCtr="1"/>
          <a:lstStyle/>
          <a:p>
            <a:pPr>
              <a:defRPr lang="en-US" sz="1400" b="0" i="0" u="none" strike="noStrike" kern="1200" baseline="0">
                <a:solidFill>
                  <a:schemeClr val="bg2"/>
                </a:solidFill>
                <a:latin typeface="+mn-lt"/>
                <a:ea typeface="+mn-ea"/>
                <a:cs typeface="+mn-cs"/>
              </a:defRPr>
            </a:pPr>
            <a:endParaRPr lang="en-US"/>
          </a:p>
        </c:txPr>
        <c:crossAx val="249428672"/>
        <c:crosses val="autoZero"/>
        <c:auto val="1"/>
        <c:lblAlgn val="ctr"/>
        <c:lblOffset val="100"/>
        <c:noMultiLvlLbl val="0"/>
      </c:catAx>
      <c:valAx>
        <c:axId val="249428672"/>
        <c:scaling>
          <c:orientation val="minMax"/>
        </c:scaling>
        <c:delete val="1"/>
        <c:axPos val="b"/>
        <c:numFmt formatCode="&quot;$&quot;\ #,##0,\ &quot;K&quot;\ " sourceLinked="1"/>
        <c:majorTickMark val="none"/>
        <c:minorTickMark val="none"/>
        <c:tickLblPos val="nextTo"/>
        <c:crossAx val="4683800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[pp_backup_4_fork8.xlsx]calculations_2!revenue_occupation</c:name>
    <c:fmtId val="2"/>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calculations_2!$B$69</c:f>
              <c:strCache>
                <c:ptCount val="1"/>
                <c:pt idx="0">
                  <c:v>Total</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calculations_2!$A$70:$A$75</c:f>
              <c:strCache>
                <c:ptCount val="5"/>
                <c:pt idx="0">
                  <c:v>Manual</c:v>
                </c:pt>
                <c:pt idx="1">
                  <c:v>Clerical</c:v>
                </c:pt>
                <c:pt idx="2">
                  <c:v>Skilled Manual</c:v>
                </c:pt>
                <c:pt idx="3">
                  <c:v>Professional</c:v>
                </c:pt>
                <c:pt idx="4">
                  <c:v>Management</c:v>
                </c:pt>
              </c:strCache>
            </c:strRef>
          </c:cat>
          <c:val>
            <c:numRef>
              <c:f>calculations_2!$B$70:$B$75</c:f>
              <c:numCache>
                <c:formatCode>"$"\ #,##0,\ "K"</c:formatCode>
                <c:ptCount val="5"/>
                <c:pt idx="0">
                  <c:v>2464077.5021001664</c:v>
                </c:pt>
                <c:pt idx="1">
                  <c:v>3988370.8209002889</c:v>
                </c:pt>
                <c:pt idx="2">
                  <c:v>5371044.8847004008</c:v>
                </c:pt>
                <c:pt idx="3">
                  <c:v>8466167.6941004787</c:v>
                </c:pt>
                <c:pt idx="4">
                  <c:v>4624925.9175002705</c:v>
                </c:pt>
              </c:numCache>
            </c:numRef>
          </c:val>
          <c:extLst>
            <c:ext xmlns:c16="http://schemas.microsoft.com/office/drawing/2014/chart" uri="{C3380CC4-5D6E-409C-BE32-E72D297353CC}">
              <c16:uniqueId val="{00000000-70D0-4314-AF9A-64EDC70C24F0}"/>
            </c:ext>
          </c:extLst>
        </c:ser>
        <c:dLbls>
          <c:dLblPos val="outEnd"/>
          <c:showLegendKey val="0"/>
          <c:showVal val="1"/>
          <c:showCatName val="0"/>
          <c:showSerName val="0"/>
          <c:showPercent val="0"/>
          <c:showBubbleSize val="0"/>
        </c:dLbls>
        <c:gapWidth val="93"/>
        <c:axId val="774636111"/>
        <c:axId val="774640911"/>
      </c:barChart>
      <c:catAx>
        <c:axId val="774636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774640911"/>
        <c:crosses val="autoZero"/>
        <c:auto val="1"/>
        <c:lblAlgn val="ctr"/>
        <c:lblOffset val="100"/>
        <c:noMultiLvlLbl val="0"/>
      </c:catAx>
      <c:valAx>
        <c:axId val="774640911"/>
        <c:scaling>
          <c:orientation val="minMax"/>
        </c:scaling>
        <c:delete val="1"/>
        <c:axPos val="b"/>
        <c:numFmt formatCode="&quot;$&quot;\ #,##0,\ &quot;K&quot;" sourceLinked="1"/>
        <c:majorTickMark val="none"/>
        <c:minorTickMark val="none"/>
        <c:tickLblPos val="nextTo"/>
        <c:crossAx val="7746361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[pp_backup_4_fork8.xlsx]calculations_2!revenue_education</c:name>
    <c:fmtId val="8"/>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calculations_2!$B$85</c:f>
              <c:strCache>
                <c:ptCount val="1"/>
                <c:pt idx="0">
                  <c:v>Total</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calculations_2!$A$86:$A$91</c:f>
              <c:strCache>
                <c:ptCount val="5"/>
                <c:pt idx="0">
                  <c:v>Partial High School</c:v>
                </c:pt>
                <c:pt idx="1">
                  <c:v>High School</c:v>
                </c:pt>
                <c:pt idx="2">
                  <c:v>Partial College</c:v>
                </c:pt>
                <c:pt idx="3">
                  <c:v>Bachelors</c:v>
                </c:pt>
                <c:pt idx="4">
                  <c:v>Graduate Degree</c:v>
                </c:pt>
              </c:strCache>
            </c:strRef>
          </c:cat>
          <c:val>
            <c:numRef>
              <c:f>calculations_2!$B$86:$B$91</c:f>
              <c:numCache>
                <c:formatCode>"$"\ #,##0,\ "K"</c:formatCode>
                <c:ptCount val="5"/>
                <c:pt idx="0">
                  <c:v>1414769.2978999915</c:v>
                </c:pt>
                <c:pt idx="1">
                  <c:v>3878442.4701002827</c:v>
                </c:pt>
                <c:pt idx="2">
                  <c:v>6530436.6111003822</c:v>
                </c:pt>
                <c:pt idx="3">
                  <c:v>8420058.407800531</c:v>
                </c:pt>
                <c:pt idx="4">
                  <c:v>4670880.0324003017</c:v>
                </c:pt>
              </c:numCache>
            </c:numRef>
          </c:val>
          <c:extLst>
            <c:ext xmlns:c16="http://schemas.microsoft.com/office/drawing/2014/chart" uri="{C3380CC4-5D6E-409C-BE32-E72D297353CC}">
              <c16:uniqueId val="{00000000-0ACF-4D5B-8850-BACF81A922FF}"/>
            </c:ext>
          </c:extLst>
        </c:ser>
        <c:dLbls>
          <c:showLegendKey val="0"/>
          <c:showVal val="0"/>
          <c:showCatName val="0"/>
          <c:showSerName val="0"/>
          <c:showPercent val="0"/>
          <c:showBubbleSize val="0"/>
        </c:dLbls>
        <c:gapWidth val="93"/>
        <c:axId val="774636111"/>
        <c:axId val="774640911"/>
      </c:barChart>
      <c:catAx>
        <c:axId val="774636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774640911"/>
        <c:crosses val="autoZero"/>
        <c:auto val="1"/>
        <c:lblAlgn val="ctr"/>
        <c:lblOffset val="100"/>
        <c:noMultiLvlLbl val="0"/>
      </c:catAx>
      <c:valAx>
        <c:axId val="774640911"/>
        <c:scaling>
          <c:orientation val="minMax"/>
        </c:scaling>
        <c:delete val="1"/>
        <c:axPos val="b"/>
        <c:numFmt formatCode="&quot;$&quot;\ #,##0,\ &quot;K&quot;" sourceLinked="1"/>
        <c:majorTickMark val="none"/>
        <c:minorTickMark val="none"/>
        <c:tickLblPos val="nextTo"/>
        <c:crossAx val="774636111"/>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[pp_backup_4_fork8.xlsx]calculations_2!revenue_age</c:name>
    <c:fmtId val="3"/>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calculations_2!$B$98</c:f>
              <c:strCache>
                <c:ptCount val="1"/>
                <c:pt idx="0">
                  <c:v>Total</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calculations_2!$A$99:$A$105</c:f>
              <c:strCache>
                <c:ptCount val="6"/>
                <c:pt idx="0">
                  <c:v>&gt;=80</c:v>
                </c:pt>
                <c:pt idx="1">
                  <c:v>70-79</c:v>
                </c:pt>
                <c:pt idx="2">
                  <c:v>60-69</c:v>
                </c:pt>
                <c:pt idx="3">
                  <c:v>50-59</c:v>
                </c:pt>
                <c:pt idx="4">
                  <c:v>40-49</c:v>
                </c:pt>
                <c:pt idx="5">
                  <c:v>&lt;40</c:v>
                </c:pt>
              </c:strCache>
            </c:strRef>
          </c:cat>
          <c:val>
            <c:numRef>
              <c:f>calculations_2!$B$99:$B$105</c:f>
              <c:numCache>
                <c:formatCode>"$"\ #,##0,\ "K"</c:formatCode>
                <c:ptCount val="6"/>
                <c:pt idx="0">
                  <c:v>351643.40369999799</c:v>
                </c:pt>
                <c:pt idx="1">
                  <c:v>2027558.4648999874</c:v>
                </c:pt>
                <c:pt idx="2">
                  <c:v>5219589.0065002888</c:v>
                </c:pt>
                <c:pt idx="3">
                  <c:v>8239912.2521004565</c:v>
                </c:pt>
                <c:pt idx="4">
                  <c:v>8054307.0111004561</c:v>
                </c:pt>
                <c:pt idx="5">
                  <c:v>1021576.6809999926</c:v>
                </c:pt>
              </c:numCache>
            </c:numRef>
          </c:val>
          <c:extLst>
            <c:ext xmlns:c16="http://schemas.microsoft.com/office/drawing/2014/chart" uri="{C3380CC4-5D6E-409C-BE32-E72D297353CC}">
              <c16:uniqueId val="{00000000-3094-4AB5-B232-AE7B7B3218FC}"/>
            </c:ext>
          </c:extLst>
        </c:ser>
        <c:dLbls>
          <c:dLblPos val="outEnd"/>
          <c:showLegendKey val="0"/>
          <c:showVal val="1"/>
          <c:showCatName val="0"/>
          <c:showSerName val="0"/>
          <c:showPercent val="0"/>
          <c:showBubbleSize val="0"/>
        </c:dLbls>
        <c:gapWidth val="93"/>
        <c:axId val="774636111"/>
        <c:axId val="774640911"/>
      </c:barChart>
      <c:catAx>
        <c:axId val="774636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774640911"/>
        <c:crosses val="autoZero"/>
        <c:auto val="1"/>
        <c:lblAlgn val="ctr"/>
        <c:lblOffset val="100"/>
        <c:noMultiLvlLbl val="0"/>
      </c:catAx>
      <c:valAx>
        <c:axId val="774640911"/>
        <c:scaling>
          <c:orientation val="minMax"/>
        </c:scaling>
        <c:delete val="1"/>
        <c:axPos val="b"/>
        <c:numFmt formatCode="&quot;$&quot;\ #,##0,\ &quot;K&quot;" sourceLinked="1"/>
        <c:majorTickMark val="none"/>
        <c:minorTickMark val="none"/>
        <c:tickLblPos val="nextTo"/>
        <c:crossAx val="774636111"/>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[pp_backup_4_fork8.xlsx]Calculations_1!Revenue_subcat_bar</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barChart>
        <c:barDir val="bar"/>
        <c:grouping val="clustered"/>
        <c:varyColors val="0"/>
        <c:ser>
          <c:idx val="0"/>
          <c:order val="0"/>
          <c:tx>
            <c:strRef>
              <c:f>Calculations_1!$C$49</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Calculations_1!$B$50:$B$60</c:f>
              <c:strCache>
                <c:ptCount val="10"/>
                <c:pt idx="0">
                  <c:v>Gloves</c:v>
                </c:pt>
                <c:pt idx="1">
                  <c:v>Shorts</c:v>
                </c:pt>
                <c:pt idx="2">
                  <c:v>Fenders</c:v>
                </c:pt>
                <c:pt idx="3">
                  <c:v>Bottles and Cages</c:v>
                </c:pt>
                <c:pt idx="4">
                  <c:v>Jerseys</c:v>
                </c:pt>
                <c:pt idx="5">
                  <c:v>Helmets</c:v>
                </c:pt>
                <c:pt idx="6">
                  <c:v>Tires and Tubes</c:v>
                </c:pt>
                <c:pt idx="7">
                  <c:v>Touring Bikes</c:v>
                </c:pt>
                <c:pt idx="8">
                  <c:v>Mountain Bikes</c:v>
                </c:pt>
                <c:pt idx="9">
                  <c:v>Road Bikes</c:v>
                </c:pt>
              </c:strCache>
            </c:strRef>
          </c:cat>
          <c:val>
            <c:numRef>
              <c:f>Calculations_1!$C$50:$C$60</c:f>
              <c:numCache>
                <c:formatCode>"$"\ #,##0,\ "K"\ </c:formatCode>
                <c:ptCount val="10"/>
                <c:pt idx="0">
                  <c:v>62261.176399999997</c:v>
                </c:pt>
                <c:pt idx="1">
                  <c:v>66070.559999999474</c:v>
                </c:pt>
                <c:pt idx="2">
                  <c:v>87040.8000000006</c:v>
                </c:pt>
                <c:pt idx="3">
                  <c:v>107744.93999999961</c:v>
                </c:pt>
                <c:pt idx="4">
                  <c:v>158564.93649999698</c:v>
                </c:pt>
                <c:pt idx="5">
                  <c:v>205833.93700000047</c:v>
                </c:pt>
                <c:pt idx="6">
                  <c:v>380826.679999988</c:v>
                </c:pt>
                <c:pt idx="7">
                  <c:v>3771564.6599999843</c:v>
                </c:pt>
                <c:pt idx="8">
                  <c:v>8583747.7498001698</c:v>
                </c:pt>
                <c:pt idx="9">
                  <c:v>11287182.685400166</c:v>
                </c:pt>
              </c:numCache>
            </c:numRef>
          </c:val>
          <c:extLst>
            <c:ext xmlns:c16="http://schemas.microsoft.com/office/drawing/2014/chart" uri="{C3380CC4-5D6E-409C-BE32-E72D297353CC}">
              <c16:uniqueId val="{00000003-F6BD-4BB0-8C52-95202688B8C9}"/>
            </c:ext>
          </c:extLst>
        </c:ser>
        <c:dLbls>
          <c:dLblPos val="outEnd"/>
          <c:showLegendKey val="0"/>
          <c:showVal val="1"/>
          <c:showCatName val="0"/>
          <c:showSerName val="0"/>
          <c:showPercent val="0"/>
          <c:showBubbleSize val="0"/>
        </c:dLbls>
        <c:gapWidth val="80"/>
        <c:axId val="1845233184"/>
        <c:axId val="1845232704"/>
      </c:barChart>
      <c:catAx>
        <c:axId val="1845233184"/>
        <c:scaling>
          <c:orientation val="minMax"/>
        </c:scaling>
        <c:delete val="0"/>
        <c:axPos val="l"/>
        <c:numFmt formatCode="General" sourceLinked="1"/>
        <c:majorTickMark val="none"/>
        <c:minorTickMark val="none"/>
        <c:tickLblPos val="nextTo"/>
        <c:spPr>
          <a:noFill/>
          <a:ln w="9525" cap="flat" cmpd="sng" algn="ctr">
            <a:solidFill>
              <a:schemeClr val="bg2"/>
            </a:solid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1845232704"/>
        <c:crosses val="autoZero"/>
        <c:auto val="1"/>
        <c:lblAlgn val="ctr"/>
        <c:lblOffset val="100"/>
        <c:noMultiLvlLbl val="0"/>
      </c:catAx>
      <c:valAx>
        <c:axId val="1845232704"/>
        <c:scaling>
          <c:orientation val="minMax"/>
          <c:min val="0"/>
        </c:scaling>
        <c:delete val="1"/>
        <c:axPos val="b"/>
        <c:numFmt formatCode="&quot;$&quot;\ #,##0,\ &quot;K&quot;\ " sourceLinked="1"/>
        <c:majorTickMark val="out"/>
        <c:minorTickMark val="none"/>
        <c:tickLblPos val="nextTo"/>
        <c:crossAx val="18452331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[pp_backup_4_fork8.xlsx]Calculations_1!Revenue_category_pie</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tx2"/>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rgbClr val="7030A0"/>
          </a:solidFill>
          <a:ln>
            <a:noFill/>
          </a:ln>
          <a:effectLst/>
        </c:spPr>
      </c:pivotFmt>
    </c:pivotFmts>
    <c:plotArea>
      <c:layout/>
      <c:pieChart>
        <c:varyColors val="1"/>
        <c:ser>
          <c:idx val="0"/>
          <c:order val="0"/>
          <c:tx>
            <c:strRef>
              <c:f>Calculations_1!$C$2</c:f>
              <c:strCache>
                <c:ptCount val="1"/>
                <c:pt idx="0">
                  <c:v>Total</c:v>
                </c:pt>
              </c:strCache>
            </c:strRef>
          </c:tx>
          <c:dPt>
            <c:idx val="0"/>
            <c:bubble3D val="0"/>
            <c:spPr>
              <a:solidFill>
                <a:schemeClr val="tx2"/>
              </a:solidFill>
              <a:ln>
                <a:noFill/>
              </a:ln>
              <a:effectLst/>
            </c:spPr>
            <c:extLst>
              <c:ext xmlns:c16="http://schemas.microsoft.com/office/drawing/2014/chart" uri="{C3380CC4-5D6E-409C-BE32-E72D297353CC}">
                <c16:uniqueId val="{00000001-3843-40EB-B24D-41BE8B306F41}"/>
              </c:ext>
            </c:extLst>
          </c:dPt>
          <c:dPt>
            <c:idx val="1"/>
            <c:bubble3D val="0"/>
            <c:spPr>
              <a:solidFill>
                <a:schemeClr val="accent2"/>
              </a:solidFill>
              <a:ln>
                <a:noFill/>
              </a:ln>
              <a:effectLst/>
            </c:spPr>
            <c:extLst>
              <c:ext xmlns:c16="http://schemas.microsoft.com/office/drawing/2014/chart" uri="{C3380CC4-5D6E-409C-BE32-E72D297353CC}">
                <c16:uniqueId val="{00000003-3843-40EB-B24D-41BE8B306F41}"/>
              </c:ext>
            </c:extLst>
          </c:dPt>
          <c:dPt>
            <c:idx val="2"/>
            <c:bubble3D val="0"/>
            <c:spPr>
              <a:solidFill>
                <a:schemeClr val="accent3"/>
              </a:solidFill>
              <a:ln>
                <a:noFill/>
              </a:ln>
              <a:effectLst/>
            </c:spPr>
            <c:extLst>
              <c:ext xmlns:c16="http://schemas.microsoft.com/office/drawing/2014/chart" uri="{C3380CC4-5D6E-409C-BE32-E72D297353CC}">
                <c16:uniqueId val="{00000005-3843-40EB-B24D-41BE8B306F41}"/>
              </c:ext>
            </c:extLst>
          </c:dPt>
          <c:cat>
            <c:strRef>
              <c:f>Calculations_1!$B$3:$B$6</c:f>
              <c:strCache>
                <c:ptCount val="3"/>
                <c:pt idx="0">
                  <c:v>Accessories</c:v>
                </c:pt>
                <c:pt idx="1">
                  <c:v>Bikes</c:v>
                </c:pt>
                <c:pt idx="2">
                  <c:v>Clothing</c:v>
                </c:pt>
              </c:strCache>
            </c:strRef>
          </c:cat>
          <c:val>
            <c:numRef>
              <c:f>Calculations_1!$C$3:$C$6</c:f>
              <c:numCache>
                <c:formatCode>"$"\ #,##0,\ "K"\ </c:formatCode>
                <c:ptCount val="3"/>
                <c:pt idx="0">
                  <c:v>906673.10699994152</c:v>
                </c:pt>
                <c:pt idx="1">
                  <c:v>23642495.095199443</c:v>
                </c:pt>
                <c:pt idx="2">
                  <c:v>365418.61709998676</c:v>
                </c:pt>
              </c:numCache>
            </c:numRef>
          </c:val>
          <c:extLst>
            <c:ext xmlns:c16="http://schemas.microsoft.com/office/drawing/2014/chart" uri="{C3380CC4-5D6E-409C-BE32-E72D297353CC}">
              <c16:uniqueId val="{00000008-75AE-4EDA-8BE1-F2EC67BB1501}"/>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2"/>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areaChart>
        <c:grouping val="standard"/>
        <c:varyColors val="0"/>
        <c:ser>
          <c:idx val="1"/>
          <c:order val="0"/>
          <c:tx>
            <c:strRef>
              <c:f>Calculations_1!$Z$96</c:f>
              <c:strCache>
                <c:ptCount val="1"/>
                <c:pt idx="0">
                  <c:v>2015</c:v>
                </c:pt>
              </c:strCache>
            </c:strRef>
          </c:tx>
          <c:spPr>
            <a:gradFill>
              <a:gsLst>
                <a:gs pos="100000">
                  <a:sysClr val="windowText" lastClr="000000">
                    <a:lumMod val="50000"/>
                    <a:lumOff val="50000"/>
                    <a:alpha val="9000"/>
                  </a:sysClr>
                </a:gs>
                <a:gs pos="100000">
                  <a:srgbClr val="0F6FC6">
                    <a:lumMod val="30000"/>
                    <a:lumOff val="70000"/>
                    <a:alpha val="48000"/>
                  </a:srgbClr>
                </a:gs>
              </a:gsLst>
              <a:lin ang="5400000" scaled="1"/>
            </a:gradFill>
            <a:ln w="50800">
              <a:noFill/>
            </a:ln>
            <a:effectLst/>
          </c:spPr>
          <c:dPt>
            <c:idx val="5"/>
            <c:bubble3D val="0"/>
            <c:extLst>
              <c:ext xmlns:c16="http://schemas.microsoft.com/office/drawing/2014/chart" uri="{C3380CC4-5D6E-409C-BE32-E72D297353CC}">
                <c16:uniqueId val="{00000000-3D64-46D9-92B8-7B384B78B3DA}"/>
              </c:ext>
            </c:extLst>
          </c:dPt>
          <c:cat>
            <c:strRef>
              <c:f>Calculations_1!$V$97:$V$108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Calculations_1!$Z$97:$Z$108</c:f>
              <c:numCache>
                <c:formatCode>"$"\ #,##0,\ "K"</c:formatCode>
                <c:ptCount val="12"/>
                <c:pt idx="0">
                  <c:v>235814.03030000062</c:v>
                </c:pt>
                <c:pt idx="1">
                  <c:v>212186.68930000055</c:v>
                </c:pt>
                <c:pt idx="2">
                  <c:v>259084.52260000067</c:v>
                </c:pt>
                <c:pt idx="3">
                  <c:v>263031.34180000093</c:v>
                </c:pt>
                <c:pt idx="4">
                  <c:v>266275.75220000074</c:v>
                </c:pt>
                <c:pt idx="5">
                  <c:v>270067.5120000008</c:v>
                </c:pt>
                <c:pt idx="6">
                  <c:v>196682.79440000001</c:v>
                </c:pt>
                <c:pt idx="7">
                  <c:v>218355.46829999995</c:v>
                </c:pt>
                <c:pt idx="8">
                  <c:v>140516.1465000005</c:v>
                </c:pt>
                <c:pt idx="9">
                  <c:v>168581.76480000038</c:v>
                </c:pt>
                <c:pt idx="10">
                  <c:v>134175.98130000042</c:v>
                </c:pt>
                <c:pt idx="11">
                  <c:v>236830.3289000013</c:v>
                </c:pt>
              </c:numCache>
            </c:numRef>
          </c:val>
          <c:extLst>
            <c:ext xmlns:c16="http://schemas.microsoft.com/office/drawing/2014/chart" uri="{C3380CC4-5D6E-409C-BE32-E72D297353CC}">
              <c16:uniqueId val="{00000001-3D64-46D9-92B8-7B384B78B3DA}"/>
            </c:ext>
          </c:extLst>
        </c:ser>
        <c:ser>
          <c:idx val="0"/>
          <c:order val="1"/>
          <c:tx>
            <c:strRef>
              <c:f>Calculations_1!$Y$96</c:f>
              <c:strCache>
                <c:ptCount val="1"/>
                <c:pt idx="0">
                  <c:v>2016</c:v>
                </c:pt>
              </c:strCache>
            </c:strRef>
          </c:tx>
          <c:spPr>
            <a:gradFill>
              <a:gsLst>
                <a:gs pos="100000">
                  <a:srgbClr val="0F6FC6">
                    <a:alpha val="20000"/>
                  </a:srgbClr>
                </a:gs>
                <a:gs pos="100000">
                  <a:srgbClr val="0F6FC6">
                    <a:lumMod val="30000"/>
                    <a:lumOff val="70000"/>
                    <a:alpha val="48000"/>
                  </a:srgbClr>
                </a:gs>
              </a:gsLst>
              <a:lin ang="5400000" scaled="1"/>
            </a:gradFill>
            <a:ln>
              <a:noFill/>
            </a:ln>
            <a:effectLst/>
          </c:spPr>
          <c:cat>
            <c:strRef>
              <c:f>Calculations_1!$V$97:$V$108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Calculations_1!$Y$97:$Y$108</c:f>
              <c:numCache>
                <c:formatCode>"$"\ #,##0,\ "K"</c:formatCode>
                <c:ptCount val="12"/>
                <c:pt idx="0">
                  <c:v>182044.37960000057</c:v>
                </c:pt>
                <c:pt idx="1">
                  <c:v>200044.37270000053</c:v>
                </c:pt>
                <c:pt idx="2">
                  <c:v>199611.04130000039</c:v>
                </c:pt>
                <c:pt idx="3">
                  <c:v>209521.69750000071</c:v>
                </c:pt>
                <c:pt idx="4">
                  <c:v>233013.07570000127</c:v>
                </c:pt>
                <c:pt idx="5">
                  <c:v>227745.03720000142</c:v>
                </c:pt>
                <c:pt idx="6">
                  <c:v>342624.12939998426</c:v>
                </c:pt>
                <c:pt idx="7">
                  <c:v>348095.72039995302</c:v>
                </c:pt>
                <c:pt idx="8">
                  <c:v>410592.05069995183</c:v>
                </c:pt>
                <c:pt idx="9">
                  <c:v>441168.02569995332</c:v>
                </c:pt>
                <c:pt idx="10">
                  <c:v>482940.36619998014</c:v>
                </c:pt>
                <c:pt idx="11">
                  <c:v>689684.23059996811</c:v>
                </c:pt>
              </c:numCache>
            </c:numRef>
          </c:val>
          <c:extLst>
            <c:ext xmlns:c16="http://schemas.microsoft.com/office/drawing/2014/chart" uri="{C3380CC4-5D6E-409C-BE32-E72D297353CC}">
              <c16:uniqueId val="{00000002-3D64-46D9-92B8-7B384B78B3DA}"/>
            </c:ext>
          </c:extLst>
        </c:ser>
        <c:dLbls>
          <c:showLegendKey val="0"/>
          <c:showVal val="0"/>
          <c:showCatName val="0"/>
          <c:showSerName val="0"/>
          <c:showPercent val="0"/>
          <c:showBubbleSize val="0"/>
        </c:dLbls>
        <c:axId val="812432288"/>
        <c:axId val="812449088"/>
      </c:areaChart>
      <c:lineChart>
        <c:grouping val="standard"/>
        <c:varyColors val="0"/>
        <c:ser>
          <c:idx val="2"/>
          <c:order val="2"/>
          <c:tx>
            <c:strRef>
              <c:f>Calculations_1!$X$96</c:f>
              <c:strCache>
                <c:ptCount val="1"/>
                <c:pt idx="0">
                  <c:v>2017</c:v>
                </c:pt>
              </c:strCache>
            </c:strRef>
          </c:tx>
          <c:spPr>
            <a:ln w="50800" cap="rnd">
              <a:solidFill>
                <a:srgbClr val="009DD9"/>
              </a:solidFill>
              <a:round/>
            </a:ln>
            <a:effectLst/>
          </c:spPr>
          <c:marker>
            <c:symbol val="none"/>
          </c:marker>
          <c:cat>
            <c:strRef>
              <c:f>Calculations_1!$V$97:$V$108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Calculations_1!$X$97:$X$108</c:f>
              <c:numCache>
                <c:formatCode>"$"\ #,##0,\ "K"</c:formatCode>
                <c:ptCount val="12"/>
                <c:pt idx="0">
                  <c:v>541843.77799997444</c:v>
                </c:pt>
                <c:pt idx="1">
                  <c:v>567573.88959997252</c:v>
                </c:pt>
                <c:pt idx="2">
                  <c:v>613453.12139997038</c:v>
                </c:pt>
                <c:pt idx="3">
                  <c:v>643826.5588999748</c:v>
                </c:pt>
                <c:pt idx="4">
                  <c:v>750754.33519996214</c:v>
                </c:pt>
                <c:pt idx="5">
                  <c:v>771577.29169995035</c:v>
                </c:pt>
                <c:pt idx="6">
                  <c:v>#N/A</c:v>
                </c:pt>
                <c:pt idx="7">
                  <c:v>#N/A</c:v>
                </c:pt>
                <c:pt idx="8">
                  <c:v>#N/A</c:v>
                </c:pt>
                <c:pt idx="9">
                  <c:v>#N/A</c:v>
                </c:pt>
                <c:pt idx="10">
                  <c:v>#N/A</c:v>
                </c:pt>
                <c:pt idx="11">
                  <c:v>#N/A</c:v>
                </c:pt>
              </c:numCache>
            </c:numRef>
          </c:val>
          <c:smooth val="0"/>
          <c:extLst>
            <c:ext xmlns:c16="http://schemas.microsoft.com/office/drawing/2014/chart" uri="{C3380CC4-5D6E-409C-BE32-E72D297353CC}">
              <c16:uniqueId val="{00000004-3D64-46D9-92B8-7B384B78B3DA}"/>
            </c:ext>
          </c:extLst>
        </c:ser>
        <c:ser>
          <c:idx val="3"/>
          <c:order val="3"/>
          <c:tx>
            <c:strRef>
              <c:f>Calculations_1!$W$96</c:f>
              <c:strCache>
                <c:ptCount val="1"/>
                <c:pt idx="0">
                  <c:v>2017</c:v>
                </c:pt>
              </c:strCache>
            </c:strRef>
          </c:tx>
          <c:spPr>
            <a:ln w="28575" cap="rnd">
              <a:solidFill>
                <a:sysClr val="windowText" lastClr="000000"/>
              </a:solidFill>
              <a:round/>
            </a:ln>
            <a:effectLst/>
          </c:spPr>
          <c:marker>
            <c:symbol val="circle"/>
            <c:size val="12"/>
            <c:spPr>
              <a:solidFill>
                <a:sysClr val="window" lastClr="FFFFFF"/>
              </a:solidFill>
              <a:ln w="9525">
                <a:solidFill>
                  <a:sysClr val="windowText" lastClr="000000"/>
                </a:solidFill>
              </a:ln>
              <a:effectLst/>
            </c:spPr>
          </c:marker>
          <c:dLbls>
            <c:dLbl>
              <c:idx val="5"/>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b"/>
              <c:showLegendKey val="0"/>
              <c:showVal val="1"/>
              <c:showCatName val="0"/>
              <c:showSerName val="0"/>
              <c:showPercent val="0"/>
              <c:showBubbleSize val="0"/>
              <c:extLst>
                <c:ext xmlns:c16="http://schemas.microsoft.com/office/drawing/2014/chart" uri="{C3380CC4-5D6E-409C-BE32-E72D297353CC}">
                  <c16:uniqueId val="{00000005-3D64-46D9-92B8-7B384B78B3D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Calculations_1!$V$97:$V$108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Calculations_1!$W$97:$W$108</c:f>
              <c:numCache>
                <c:formatCode>0.00%</c:formatCode>
                <c:ptCount val="12"/>
                <c:pt idx="0">
                  <c:v>#N/A</c:v>
                </c:pt>
                <c:pt idx="1">
                  <c:v>#N/A</c:v>
                </c:pt>
                <c:pt idx="2">
                  <c:v>#N/A</c:v>
                </c:pt>
                <c:pt idx="3">
                  <c:v>#N/A</c:v>
                </c:pt>
                <c:pt idx="4">
                  <c:v>#N/A</c:v>
                </c:pt>
                <c:pt idx="5" formatCode="&quot;$&quot;\ #,##0,\ &quot;K&quot;">
                  <c:v>771577.29169995035</c:v>
                </c:pt>
                <c:pt idx="6">
                  <c:v>#N/A</c:v>
                </c:pt>
                <c:pt idx="7">
                  <c:v>#N/A</c:v>
                </c:pt>
                <c:pt idx="8">
                  <c:v>#N/A</c:v>
                </c:pt>
                <c:pt idx="9">
                  <c:v>#N/A</c:v>
                </c:pt>
                <c:pt idx="10">
                  <c:v>#N/A</c:v>
                </c:pt>
                <c:pt idx="11">
                  <c:v>#N/A</c:v>
                </c:pt>
              </c:numCache>
            </c:numRef>
          </c:val>
          <c:smooth val="0"/>
          <c:extLst>
            <c:ext xmlns:c16="http://schemas.microsoft.com/office/drawing/2014/chart" uri="{C3380CC4-5D6E-409C-BE32-E72D297353CC}">
              <c16:uniqueId val="{00000003-3D64-46D9-92B8-7B384B78B3DA}"/>
            </c:ext>
          </c:extLst>
        </c:ser>
        <c:dLbls>
          <c:showLegendKey val="0"/>
          <c:showVal val="0"/>
          <c:showCatName val="0"/>
          <c:showSerName val="0"/>
          <c:showPercent val="0"/>
          <c:showBubbleSize val="0"/>
        </c:dLbls>
        <c:marker val="1"/>
        <c:smooth val="0"/>
        <c:axId val="812432288"/>
        <c:axId val="812449088"/>
      </c:lineChart>
      <c:catAx>
        <c:axId val="812432288"/>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12449088"/>
        <c:crosses val="autoZero"/>
        <c:auto val="1"/>
        <c:lblAlgn val="ctr"/>
        <c:lblOffset val="100"/>
        <c:noMultiLvlLbl val="0"/>
      </c:catAx>
      <c:valAx>
        <c:axId val="812449088"/>
        <c:scaling>
          <c:orientation val="minMax"/>
          <c:min val="0"/>
        </c:scaling>
        <c:delete val="0"/>
        <c:axPos val="l"/>
        <c:numFmt formatCode="&quot;$&quot;\ #,##0,\ &quot;K&quot;"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12432288"/>
        <c:crosses val="autoZero"/>
        <c:crossBetween val="between"/>
      </c:valAx>
      <c:spPr>
        <a:noFill/>
        <a:ln>
          <a:noFill/>
        </a:ln>
        <a:effectLst/>
      </c:spPr>
    </c:plotArea>
    <c:legend>
      <c:legendPos val="t"/>
      <c:legendEntry>
        <c:idx val="3"/>
        <c:delete val="1"/>
      </c:legendEntry>
      <c:layout>
        <c:manualLayout>
          <c:xMode val="edge"/>
          <c:yMode val="edge"/>
          <c:x val="0.68161229411229418"/>
          <c:y val="1.4186773905272565E-2"/>
          <c:w val="0.27096642096642098"/>
          <c:h val="0.10838211200476616"/>
        </c:manualLayout>
      </c:layout>
      <c:overlay val="1"/>
      <c:spPr>
        <a:noFill/>
        <a:ln>
          <a:noFill/>
        </a:ln>
        <a:effectLst/>
      </c:spPr>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[pp_backup_4_fork8.xlsx]Calculations_1!profit_category_pie</c:name>
    <c:fmtId val="2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tx2"/>
          </a:solidFill>
          <a:ln>
            <a:noFill/>
          </a:ln>
          <a:effectLst/>
        </c:spPr>
      </c:pivotFmt>
      <c:pivotFmt>
        <c:idx val="13"/>
        <c:spPr>
          <a:solidFill>
            <a:schemeClr val="accent2"/>
          </a:solidFill>
          <a:ln>
            <a:noFill/>
          </a:ln>
          <a:effectLst/>
        </c:spPr>
      </c:pivotFmt>
      <c:pivotFmt>
        <c:idx val="14"/>
        <c:spPr>
          <a:solidFill>
            <a:schemeClr val="accent3"/>
          </a:solidFill>
          <a:ln>
            <a:noFill/>
          </a:ln>
          <a:effectLst/>
        </c:spPr>
      </c:pivotFmt>
      <c:pivotFmt>
        <c:idx val="15"/>
        <c:spPr>
          <a:solidFill>
            <a:srgbClr val="7030A0"/>
          </a:solidFill>
          <a:ln>
            <a:noFill/>
          </a:ln>
          <a:effectLst/>
        </c:spPr>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tx2"/>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rgbClr val="7030A0"/>
          </a:solidFill>
          <a:ln>
            <a:noFill/>
          </a:ln>
          <a:effectLst/>
        </c:spPr>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tx2"/>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rgbClr val="7030A0"/>
          </a:solidFill>
          <a:ln>
            <a:noFill/>
          </a:ln>
          <a:effectLst/>
        </c:spPr>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tx2"/>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rgbClr val="7030A0"/>
          </a:solidFill>
          <a:ln>
            <a:noFill/>
          </a:ln>
          <a:effectLst/>
        </c:spPr>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tx2"/>
          </a:solidFill>
          <a:ln>
            <a:noFill/>
          </a:ln>
          <a:effectLst/>
        </c:spPr>
      </c:pivotFmt>
      <c:pivotFmt>
        <c:idx val="33"/>
        <c:spPr>
          <a:solidFill>
            <a:schemeClr val="accent1"/>
          </a:solidFill>
          <a:ln>
            <a:noFill/>
          </a:ln>
          <a:effectLst/>
        </c:spPr>
      </c:pivotFmt>
      <c:pivotFmt>
        <c:idx val="34"/>
        <c:spPr>
          <a:solidFill>
            <a:schemeClr val="accent1"/>
          </a:solidFill>
          <a:ln>
            <a:noFill/>
          </a:ln>
          <a:effectLst/>
        </c:spPr>
      </c:pivotFmt>
      <c:pivotFmt>
        <c:idx val="35"/>
        <c:spPr>
          <a:solidFill>
            <a:srgbClr val="7030A0"/>
          </a:solidFill>
          <a:ln>
            <a:noFill/>
          </a:ln>
          <a:effectLst/>
        </c:spPr>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tx2"/>
          </a:solidFill>
          <a:ln>
            <a:noFill/>
          </a:ln>
          <a:effectLst/>
        </c:spPr>
      </c:pivotFmt>
      <c:pivotFmt>
        <c:idx val="38"/>
        <c:spPr>
          <a:solidFill>
            <a:schemeClr val="accent1"/>
          </a:solidFill>
          <a:ln>
            <a:noFill/>
          </a:ln>
          <a:effectLst/>
        </c:spPr>
      </c:pivotFmt>
      <c:pivotFmt>
        <c:idx val="39"/>
        <c:spPr>
          <a:solidFill>
            <a:schemeClr val="accent1"/>
          </a:solidFill>
          <a:ln>
            <a:noFill/>
          </a:ln>
          <a:effectLst/>
        </c:spPr>
      </c:pivotFmt>
      <c:pivotFmt>
        <c:idx val="40"/>
        <c:spPr>
          <a:solidFill>
            <a:srgbClr val="7030A0"/>
          </a:solidFill>
          <a:ln>
            <a:noFill/>
          </a:ln>
          <a:effectLst/>
        </c:spPr>
      </c:pivotFmt>
    </c:pivotFmts>
    <c:plotArea>
      <c:layout/>
      <c:pieChart>
        <c:varyColors val="1"/>
        <c:ser>
          <c:idx val="0"/>
          <c:order val="0"/>
          <c:tx>
            <c:strRef>
              <c:f>Calculations_1!$Q$2</c:f>
              <c:strCache>
                <c:ptCount val="1"/>
                <c:pt idx="0">
                  <c:v>Total</c:v>
                </c:pt>
              </c:strCache>
            </c:strRef>
          </c:tx>
          <c:dPt>
            <c:idx val="0"/>
            <c:bubble3D val="0"/>
            <c:spPr>
              <a:solidFill>
                <a:schemeClr val="tx2"/>
              </a:solidFill>
              <a:ln>
                <a:noFill/>
              </a:ln>
              <a:effectLst/>
            </c:spPr>
            <c:extLst>
              <c:ext xmlns:c16="http://schemas.microsoft.com/office/drawing/2014/chart" uri="{C3380CC4-5D6E-409C-BE32-E72D297353CC}">
                <c16:uniqueId val="{00000001-2E69-4C1A-8358-8A63368AD2DB}"/>
              </c:ext>
            </c:extLst>
          </c:dPt>
          <c:dPt>
            <c:idx val="1"/>
            <c:bubble3D val="0"/>
            <c:spPr>
              <a:solidFill>
                <a:schemeClr val="accent2"/>
              </a:solidFill>
              <a:ln>
                <a:noFill/>
              </a:ln>
              <a:effectLst/>
            </c:spPr>
            <c:extLst>
              <c:ext xmlns:c16="http://schemas.microsoft.com/office/drawing/2014/chart" uri="{C3380CC4-5D6E-409C-BE32-E72D297353CC}">
                <c16:uniqueId val="{00000003-2E69-4C1A-8358-8A63368AD2DB}"/>
              </c:ext>
            </c:extLst>
          </c:dPt>
          <c:dPt>
            <c:idx val="2"/>
            <c:bubble3D val="0"/>
            <c:spPr>
              <a:solidFill>
                <a:schemeClr val="accent3"/>
              </a:solidFill>
              <a:ln>
                <a:noFill/>
              </a:ln>
              <a:effectLst/>
            </c:spPr>
            <c:extLst>
              <c:ext xmlns:c16="http://schemas.microsoft.com/office/drawing/2014/chart" uri="{C3380CC4-5D6E-409C-BE32-E72D297353CC}">
                <c16:uniqueId val="{00000005-2E69-4C1A-8358-8A63368AD2DB}"/>
              </c:ext>
            </c:extLst>
          </c:dPt>
          <c:cat>
            <c:strRef>
              <c:f>Calculations_1!$P$3:$P$6</c:f>
              <c:strCache>
                <c:ptCount val="3"/>
                <c:pt idx="0">
                  <c:v>Accessories</c:v>
                </c:pt>
                <c:pt idx="1">
                  <c:v>Bikes</c:v>
                </c:pt>
                <c:pt idx="2">
                  <c:v>Clothing</c:v>
                </c:pt>
              </c:strCache>
            </c:strRef>
          </c:cat>
          <c:val>
            <c:numRef>
              <c:f>Calculations_1!$Q$3:$Q$6</c:f>
              <c:numCache>
                <c:formatCode>"$"\ #,##0,\ "K"\ </c:formatCode>
                <c:ptCount val="3"/>
                <c:pt idx="0">
                  <c:v>569760.06099993968</c:v>
                </c:pt>
                <c:pt idx="1">
                  <c:v>9726168.2711995095</c:v>
                </c:pt>
                <c:pt idx="2">
                  <c:v>161787.10199998054</c:v>
                </c:pt>
              </c:numCache>
            </c:numRef>
          </c:val>
          <c:extLst>
            <c:ext xmlns:c16="http://schemas.microsoft.com/office/drawing/2014/chart" uri="{C3380CC4-5D6E-409C-BE32-E72D297353CC}">
              <c16:uniqueId val="{00000008-DD2A-49E6-92FC-8FB3C86C7030}"/>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2"/>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[pp_backup_4_fork8.xlsx]Calculations_1!Profit_subcat_bar</c:name>
    <c:fmtId val="1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barChart>
        <c:barDir val="bar"/>
        <c:grouping val="clustered"/>
        <c:varyColors val="0"/>
        <c:ser>
          <c:idx val="0"/>
          <c:order val="0"/>
          <c:tx>
            <c:strRef>
              <c:f>Calculations_1!$Q$49</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horzOverflow="clip"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Calculations_1!$P$50:$P$60</c:f>
              <c:strCache>
                <c:ptCount val="10"/>
                <c:pt idx="0">
                  <c:v>Gloves</c:v>
                </c:pt>
                <c:pt idx="1">
                  <c:v>Shorts</c:v>
                </c:pt>
                <c:pt idx="2">
                  <c:v>Jerseys</c:v>
                </c:pt>
                <c:pt idx="3">
                  <c:v>Fenders</c:v>
                </c:pt>
                <c:pt idx="4">
                  <c:v>Bottles and Cages</c:v>
                </c:pt>
                <c:pt idx="5">
                  <c:v>Helmets</c:v>
                </c:pt>
                <c:pt idx="6">
                  <c:v>Tires and Tubes</c:v>
                </c:pt>
                <c:pt idx="7">
                  <c:v>Touring Bikes</c:v>
                </c:pt>
                <c:pt idx="8">
                  <c:v>Mountain Bikes</c:v>
                </c:pt>
                <c:pt idx="9">
                  <c:v>Road Bikes</c:v>
                </c:pt>
              </c:strCache>
            </c:strRef>
          </c:cat>
          <c:val>
            <c:numRef>
              <c:f>Calculations_1!$Q$50:$Q$60</c:f>
              <c:numCache>
                <c:formatCode>"$"\ #,##0,\ "K"\ </c:formatCode>
                <c:ptCount val="10"/>
                <c:pt idx="0">
                  <c:v>36578.418000000245</c:v>
                </c:pt>
                <c:pt idx="1">
                  <c:v>41360.132799999919</c:v>
                </c:pt>
                <c:pt idx="2">
                  <c:v>44956.246099993499</c:v>
                </c:pt>
                <c:pt idx="3">
                  <c:v>54487.620000000796</c:v>
                </c:pt>
                <c:pt idx="4">
                  <c:v>67447.72819999943</c:v>
                </c:pt>
                <c:pt idx="5">
                  <c:v>131036.40030000094</c:v>
                </c:pt>
                <c:pt idx="6">
                  <c:v>238396.39479999064</c:v>
                </c:pt>
                <c:pt idx="7">
                  <c:v>1427160.0465000072</c:v>
                </c:pt>
                <c:pt idx="8">
                  <c:v>3930661.5723002516</c:v>
                </c:pt>
                <c:pt idx="9">
                  <c:v>4368346.6524004275</c:v>
                </c:pt>
              </c:numCache>
            </c:numRef>
          </c:val>
          <c:extLst>
            <c:ext xmlns:c16="http://schemas.microsoft.com/office/drawing/2014/chart" uri="{C3380CC4-5D6E-409C-BE32-E72D297353CC}">
              <c16:uniqueId val="{00000003-D090-4B23-965D-607A5B61EA79}"/>
            </c:ext>
          </c:extLst>
        </c:ser>
        <c:dLbls>
          <c:dLblPos val="outEnd"/>
          <c:showLegendKey val="0"/>
          <c:showVal val="1"/>
          <c:showCatName val="0"/>
          <c:showSerName val="0"/>
          <c:showPercent val="0"/>
          <c:showBubbleSize val="0"/>
        </c:dLbls>
        <c:gapWidth val="80"/>
        <c:axId val="1845233184"/>
        <c:axId val="1845232704"/>
      </c:barChart>
      <c:catAx>
        <c:axId val="1845233184"/>
        <c:scaling>
          <c:orientation val="minMax"/>
        </c:scaling>
        <c:delete val="0"/>
        <c:axPos val="l"/>
        <c:numFmt formatCode="General" sourceLinked="1"/>
        <c:majorTickMark val="none"/>
        <c:minorTickMark val="none"/>
        <c:tickLblPos val="nextTo"/>
        <c:spPr>
          <a:noFill/>
          <a:ln w="9525" cap="flat" cmpd="sng" algn="ctr">
            <a:solidFill>
              <a:srgbClr val="DBEFF9"/>
            </a:solid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1845232704"/>
        <c:crosses val="autoZero"/>
        <c:auto val="1"/>
        <c:lblAlgn val="ctr"/>
        <c:lblOffset val="100"/>
        <c:noMultiLvlLbl val="0"/>
      </c:catAx>
      <c:valAx>
        <c:axId val="1845232704"/>
        <c:scaling>
          <c:orientation val="minMax"/>
        </c:scaling>
        <c:delete val="1"/>
        <c:axPos val="b"/>
        <c:numFmt formatCode="&quot;$&quot;\ #,##0,\ &quot;K&quot;\ " sourceLinked="1"/>
        <c:majorTickMark val="none"/>
        <c:minorTickMark val="none"/>
        <c:tickLblPos val="nextTo"/>
        <c:crossAx val="1845233184"/>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[pp_backup_4_fork8.xlsx]Calculations_1!Profit_best_products</c:name>
    <c:fmtId val="2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Calculations_1!$Q$77</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Calculations_1!$P$78:$P$88</c:f>
              <c:strCache>
                <c:ptCount val="10"/>
                <c:pt idx="0">
                  <c:v>Road-150 Red, 48</c:v>
                </c:pt>
                <c:pt idx="1">
                  <c:v>Road-250 Black, 48</c:v>
                </c:pt>
                <c:pt idx="2">
                  <c:v>Road-250 Red, 58</c:v>
                </c:pt>
                <c:pt idx="3">
                  <c:v>Road-250 Black, 52</c:v>
                </c:pt>
                <c:pt idx="4">
                  <c:v>Mountain-200 Silver, 42</c:v>
                </c:pt>
                <c:pt idx="5">
                  <c:v>Mountain-200 Black, 38</c:v>
                </c:pt>
                <c:pt idx="6">
                  <c:v>Mountain-200 Silver, 46</c:v>
                </c:pt>
                <c:pt idx="7">
                  <c:v>Mountain-200 Silver, 38</c:v>
                </c:pt>
                <c:pt idx="8">
                  <c:v>Mountain-200 Black, 42</c:v>
                </c:pt>
                <c:pt idx="9">
                  <c:v>Mountain-200 Black, 46</c:v>
                </c:pt>
              </c:strCache>
            </c:strRef>
          </c:cat>
          <c:val>
            <c:numRef>
              <c:f>Calculations_1!$Q$78:$Q$88</c:f>
              <c:numCache>
                <c:formatCode>"$"\ #,##0,\ "K"\ </c:formatCode>
                <c:ptCount val="10"/>
                <c:pt idx="0">
                  <c:v>251848.66820000106</c:v>
                </c:pt>
                <c:pt idx="1">
                  <c:v>253098.33780000015</c:v>
                </c:pt>
                <c:pt idx="2">
                  <c:v>260846.24610000016</c:v>
                </c:pt>
                <c:pt idx="3">
                  <c:v>272037.66920000018</c:v>
                </c:pt>
                <c:pt idx="4">
                  <c:v>521599.34389999975</c:v>
                </c:pt>
                <c:pt idx="5">
                  <c:v>536730.98579998931</c:v>
                </c:pt>
                <c:pt idx="6">
                  <c:v>544484.8726999975</c:v>
                </c:pt>
                <c:pt idx="7">
                  <c:v>558788.32819999568</c:v>
                </c:pt>
                <c:pt idx="8">
                  <c:v>567859.49639998365</c:v>
                </c:pt>
                <c:pt idx="9">
                  <c:v>571632.64919998532</c:v>
                </c:pt>
              </c:numCache>
            </c:numRef>
          </c:val>
          <c:extLst>
            <c:ext xmlns:c16="http://schemas.microsoft.com/office/drawing/2014/chart" uri="{C3380CC4-5D6E-409C-BE32-E72D297353CC}">
              <c16:uniqueId val="{00000003-738E-4BEE-8249-C69FC9D0E9F9}"/>
            </c:ext>
          </c:extLst>
        </c:ser>
        <c:dLbls>
          <c:dLblPos val="outEnd"/>
          <c:showLegendKey val="0"/>
          <c:showVal val="1"/>
          <c:showCatName val="0"/>
          <c:showSerName val="0"/>
          <c:showPercent val="0"/>
          <c:showBubbleSize val="0"/>
        </c:dLbls>
        <c:gapWidth val="80"/>
        <c:axId val="468380079"/>
        <c:axId val="249428672"/>
      </c:barChart>
      <c:catAx>
        <c:axId val="468380079"/>
        <c:scaling>
          <c:orientation val="minMax"/>
        </c:scaling>
        <c:delete val="0"/>
        <c:axPos val="l"/>
        <c:numFmt formatCode="General" sourceLinked="1"/>
        <c:majorTickMark val="none"/>
        <c:minorTickMark val="none"/>
        <c:tickLblPos val="nextTo"/>
        <c:spPr>
          <a:noFill/>
          <a:ln w="9525" cap="flat" cmpd="sng" algn="ctr">
            <a:solidFill>
              <a:srgbClr val="DBEFF9"/>
            </a:solidFill>
            <a:round/>
          </a:ln>
          <a:effectLst/>
        </c:spPr>
        <c:txPr>
          <a:bodyPr rot="-60000000" spcFirstLastPara="1" vertOverflow="ellipsis" vert="horz" wrap="square" anchor="ctr" anchorCtr="1"/>
          <a:lstStyle/>
          <a:p>
            <a:pPr>
              <a:defRPr lang="en-US" sz="1400" b="0" i="0" u="none" strike="noStrike" kern="1200" baseline="0">
                <a:solidFill>
                  <a:schemeClr val="bg2"/>
                </a:solidFill>
                <a:latin typeface="+mn-lt"/>
                <a:ea typeface="+mn-ea"/>
                <a:cs typeface="+mn-cs"/>
              </a:defRPr>
            </a:pPr>
            <a:endParaRPr lang="en-US"/>
          </a:p>
        </c:txPr>
        <c:crossAx val="249428672"/>
        <c:crosses val="autoZero"/>
        <c:auto val="1"/>
        <c:lblAlgn val="ctr"/>
        <c:lblOffset val="100"/>
        <c:noMultiLvlLbl val="0"/>
      </c:catAx>
      <c:valAx>
        <c:axId val="249428672"/>
        <c:scaling>
          <c:orientation val="minMax"/>
        </c:scaling>
        <c:delete val="1"/>
        <c:axPos val="b"/>
        <c:numFmt formatCode="&quot;$&quot;\ #,##0,\ &quot;K&quot;\ " sourceLinked="1"/>
        <c:majorTickMark val="none"/>
        <c:minorTickMark val="none"/>
        <c:tickLblPos val="nextTo"/>
        <c:crossAx val="468380079"/>
        <c:crosses val="autoZero"/>
        <c:crossBetween val="between"/>
      </c:val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1"/>
    <c:plotArea>
      <c:layout/>
      <c:areaChart>
        <c:grouping val="standard"/>
        <c:varyColors val="0"/>
        <c:ser>
          <c:idx val="1"/>
          <c:order val="0"/>
          <c:tx>
            <c:strRef>
              <c:f>Calculations_1!$AN$96</c:f>
              <c:strCache>
                <c:ptCount val="1"/>
                <c:pt idx="0">
                  <c:v>2015</c:v>
                </c:pt>
              </c:strCache>
            </c:strRef>
          </c:tx>
          <c:spPr>
            <a:solidFill>
              <a:sysClr val="windowText" lastClr="000000">
                <a:lumMod val="65000"/>
                <a:lumOff val="35000"/>
                <a:alpha val="28000"/>
              </a:sysClr>
            </a:solidFill>
            <a:ln w="50800">
              <a:noFill/>
            </a:ln>
            <a:effectLst/>
          </c:spPr>
          <c:dPt>
            <c:idx val="5"/>
            <c:bubble3D val="0"/>
            <c:extLst>
              <c:ext xmlns:c16="http://schemas.microsoft.com/office/drawing/2014/chart" uri="{C3380CC4-5D6E-409C-BE32-E72D297353CC}">
                <c16:uniqueId val="{00000001-8E28-4203-9DEB-62A7AD66286D}"/>
              </c:ext>
            </c:extLst>
          </c:dPt>
          <c:cat>
            <c:strRef>
              <c:f>Calculations_1!$AJ$97:$AJ$108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Calculations_1!$AN$97:$AN$108</c:f>
              <c:numCache>
                <c:formatCode>0.00%</c:formatCode>
                <c:ptCount val="12"/>
                <c:pt idx="0">
                  <c:v>0.40288558749591358</c:v>
                </c:pt>
                <c:pt idx="1">
                  <c:v>0.39867761309113592</c:v>
                </c:pt>
                <c:pt idx="2">
                  <c:v>0.40265773242963715</c:v>
                </c:pt>
                <c:pt idx="3">
                  <c:v>0.40258007325939849</c:v>
                </c:pt>
                <c:pt idx="4">
                  <c:v>0.40386059988293216</c:v>
                </c:pt>
                <c:pt idx="5">
                  <c:v>0.40309265552391699</c:v>
                </c:pt>
                <c:pt idx="6">
                  <c:v>0.40460136431739951</c:v>
                </c:pt>
                <c:pt idx="7">
                  <c:v>0.40703573767696738</c:v>
                </c:pt>
                <c:pt idx="8">
                  <c:v>0.40840252393066429</c:v>
                </c:pt>
                <c:pt idx="9">
                  <c:v>0.41699610089772726</c:v>
                </c:pt>
                <c:pt idx="10">
                  <c:v>0.41081261280650544</c:v>
                </c:pt>
                <c:pt idx="11">
                  <c:v>0.42008955250634405</c:v>
                </c:pt>
              </c:numCache>
            </c:numRef>
          </c:val>
          <c:extLst>
            <c:ext xmlns:c16="http://schemas.microsoft.com/office/drawing/2014/chart" uri="{C3380CC4-5D6E-409C-BE32-E72D297353CC}">
              <c16:uniqueId val="{00000002-8E28-4203-9DEB-62A7AD66286D}"/>
            </c:ext>
          </c:extLst>
        </c:ser>
        <c:ser>
          <c:idx val="0"/>
          <c:order val="1"/>
          <c:tx>
            <c:strRef>
              <c:f>Calculations_1!$AM$96</c:f>
              <c:strCache>
                <c:ptCount val="1"/>
                <c:pt idx="0">
                  <c:v>2016</c:v>
                </c:pt>
              </c:strCache>
            </c:strRef>
          </c:tx>
          <c:spPr>
            <a:gradFill>
              <a:gsLst>
                <a:gs pos="100000">
                  <a:srgbClr val="0F6FC6">
                    <a:alpha val="20000"/>
                  </a:srgbClr>
                </a:gs>
                <a:gs pos="100000">
                  <a:srgbClr val="0F6FC6">
                    <a:lumMod val="45000"/>
                    <a:lumOff val="55000"/>
                    <a:alpha val="10000"/>
                  </a:srgbClr>
                </a:gs>
              </a:gsLst>
              <a:lin ang="5400000" scaled="1"/>
            </a:gradFill>
            <a:ln>
              <a:noFill/>
            </a:ln>
            <a:effectLst/>
          </c:spPr>
          <c:cat>
            <c:strRef>
              <c:f>Calculations_1!$AJ$97:$AJ$108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Calculations_1!$AM$97:$AM$108</c:f>
              <c:numCache>
                <c:formatCode>0.00%</c:formatCode>
                <c:ptCount val="12"/>
                <c:pt idx="0">
                  <c:v>0.42098414678030072</c:v>
                </c:pt>
                <c:pt idx="1">
                  <c:v>0.42188965050320482</c:v>
                </c:pt>
                <c:pt idx="2">
                  <c:v>0.42293890764377523</c:v>
                </c:pt>
                <c:pt idx="3">
                  <c:v>0.42331257222209773</c:v>
                </c:pt>
                <c:pt idx="4">
                  <c:v>0.4271278382057585</c:v>
                </c:pt>
                <c:pt idx="5">
                  <c:v>0.42662866037248087</c:v>
                </c:pt>
                <c:pt idx="6">
                  <c:v>0.42021390982078799</c:v>
                </c:pt>
                <c:pt idx="7">
                  <c:v>0.43285076215945917</c:v>
                </c:pt>
                <c:pt idx="8">
                  <c:v>0.43095760161751678</c:v>
                </c:pt>
                <c:pt idx="9">
                  <c:v>0.42839289932955271</c:v>
                </c:pt>
                <c:pt idx="10">
                  <c:v>0.42590599685189129</c:v>
                </c:pt>
                <c:pt idx="11">
                  <c:v>0.42174556270455982</c:v>
                </c:pt>
              </c:numCache>
            </c:numRef>
          </c:val>
          <c:extLst>
            <c:ext xmlns:c16="http://schemas.microsoft.com/office/drawing/2014/chart" uri="{C3380CC4-5D6E-409C-BE32-E72D297353CC}">
              <c16:uniqueId val="{00000000-8E28-4203-9DEB-62A7AD66286D}"/>
            </c:ext>
          </c:extLst>
        </c:ser>
        <c:dLbls>
          <c:showLegendKey val="0"/>
          <c:showVal val="0"/>
          <c:showCatName val="0"/>
          <c:showSerName val="0"/>
          <c:showPercent val="0"/>
          <c:showBubbleSize val="0"/>
        </c:dLbls>
        <c:axId val="812432288"/>
        <c:axId val="812449088"/>
      </c:areaChart>
      <c:lineChart>
        <c:grouping val="standard"/>
        <c:varyColors val="0"/>
        <c:ser>
          <c:idx val="2"/>
          <c:order val="2"/>
          <c:tx>
            <c:strRef>
              <c:f>Calculations_1!$AL$96</c:f>
              <c:strCache>
                <c:ptCount val="1"/>
                <c:pt idx="0">
                  <c:v>2017</c:v>
                </c:pt>
              </c:strCache>
            </c:strRef>
          </c:tx>
          <c:spPr>
            <a:ln w="50800" cap="rnd">
              <a:solidFill>
                <a:srgbClr val="009DD9"/>
              </a:solidFill>
              <a:round/>
            </a:ln>
            <a:effectLst/>
          </c:spPr>
          <c:marker>
            <c:symbol val="none"/>
          </c:marker>
          <c:cat>
            <c:strRef>
              <c:f>Calculations_1!$AJ$97:$AJ$108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Calculations_1!$AL$97:$AL$108</c:f>
              <c:numCache>
                <c:formatCode>0.00%</c:formatCode>
                <c:ptCount val="12"/>
                <c:pt idx="0">
                  <c:v>0.42518271246307499</c:v>
                </c:pt>
                <c:pt idx="1">
                  <c:v>0.42380256103101666</c:v>
                </c:pt>
                <c:pt idx="2">
                  <c:v>0.42348112837136093</c:v>
                </c:pt>
                <c:pt idx="3">
                  <c:v>0.42140383324959557</c:v>
                </c:pt>
                <c:pt idx="4">
                  <c:v>0.42453095171612099</c:v>
                </c:pt>
                <c:pt idx="5">
                  <c:v>0.42232223579150102</c:v>
                </c:pt>
                <c:pt idx="6">
                  <c:v>#N/A</c:v>
                </c:pt>
                <c:pt idx="7">
                  <c:v>#N/A</c:v>
                </c:pt>
                <c:pt idx="8">
                  <c:v>#N/A</c:v>
                </c:pt>
                <c:pt idx="9">
                  <c:v>#N/A</c:v>
                </c:pt>
                <c:pt idx="10">
                  <c:v>#N/A</c:v>
                </c:pt>
                <c:pt idx="11">
                  <c:v>#N/A</c:v>
                </c:pt>
              </c:numCache>
            </c:numRef>
          </c:val>
          <c:smooth val="0"/>
          <c:extLst>
            <c:ext xmlns:c16="http://schemas.microsoft.com/office/drawing/2014/chart" uri="{C3380CC4-5D6E-409C-BE32-E72D297353CC}">
              <c16:uniqueId val="{00000004-8E28-4203-9DEB-62A7AD66286D}"/>
            </c:ext>
          </c:extLst>
        </c:ser>
        <c:ser>
          <c:idx val="3"/>
          <c:order val="3"/>
          <c:tx>
            <c:strRef>
              <c:f>Calculations_1!$AK$96</c:f>
              <c:strCache>
                <c:ptCount val="1"/>
                <c:pt idx="0">
                  <c:v>2017</c:v>
                </c:pt>
              </c:strCache>
            </c:strRef>
          </c:tx>
          <c:spPr>
            <a:ln w="28575" cap="rnd">
              <a:solidFill>
                <a:schemeClr val="accent4"/>
              </a:solidFill>
              <a:round/>
            </a:ln>
            <a:effectLst/>
          </c:spPr>
          <c:marker>
            <c:symbol val="circle"/>
            <c:size val="12"/>
            <c:spPr>
              <a:solidFill>
                <a:sysClr val="window" lastClr="FFFFFF"/>
              </a:solidFill>
              <a:ln w="9525">
                <a:solidFill>
                  <a:sysClr val="windowText" lastClr="000000"/>
                </a:solidFill>
              </a:ln>
              <a:effectLst/>
            </c:spPr>
          </c:marker>
          <c:dLbls>
            <c:dLbl>
              <c:idx val="5"/>
              <c:dLblPos val="b"/>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8E28-4203-9DEB-62A7AD66286D}"/>
                </c:ext>
              </c:extLst>
            </c:dLbl>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Calculations_1!$AJ$97:$AJ$108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Calculations_1!$AK$97:$AK$108</c:f>
              <c:numCache>
                <c:formatCode>0.00%</c:formatCode>
                <c:ptCount val="12"/>
                <c:pt idx="0">
                  <c:v>#N/A</c:v>
                </c:pt>
                <c:pt idx="1">
                  <c:v>#N/A</c:v>
                </c:pt>
                <c:pt idx="2">
                  <c:v>#N/A</c:v>
                </c:pt>
                <c:pt idx="3">
                  <c:v>#N/A</c:v>
                </c:pt>
                <c:pt idx="4">
                  <c:v>#N/A</c:v>
                </c:pt>
                <c:pt idx="5">
                  <c:v>0.42232223579150102</c:v>
                </c:pt>
                <c:pt idx="6">
                  <c:v>#N/A</c:v>
                </c:pt>
                <c:pt idx="7">
                  <c:v>#N/A</c:v>
                </c:pt>
                <c:pt idx="8">
                  <c:v>#N/A</c:v>
                </c:pt>
                <c:pt idx="9">
                  <c:v>#N/A</c:v>
                </c:pt>
                <c:pt idx="10">
                  <c:v>#N/A</c:v>
                </c:pt>
                <c:pt idx="11">
                  <c:v>#N/A</c:v>
                </c:pt>
              </c:numCache>
            </c:numRef>
          </c:val>
          <c:smooth val="0"/>
          <c:extLst>
            <c:ext xmlns:c16="http://schemas.microsoft.com/office/drawing/2014/chart" uri="{C3380CC4-5D6E-409C-BE32-E72D297353CC}">
              <c16:uniqueId val="{00000003-8E28-4203-9DEB-62A7AD66286D}"/>
            </c:ext>
          </c:extLst>
        </c:ser>
        <c:dLbls>
          <c:showLegendKey val="0"/>
          <c:showVal val="0"/>
          <c:showCatName val="0"/>
          <c:showSerName val="0"/>
          <c:showPercent val="0"/>
          <c:showBubbleSize val="0"/>
        </c:dLbls>
        <c:marker val="1"/>
        <c:smooth val="0"/>
        <c:axId val="812432288"/>
        <c:axId val="812449088"/>
      </c:lineChart>
      <c:catAx>
        <c:axId val="812432288"/>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12449088"/>
        <c:crosses val="autoZero"/>
        <c:auto val="1"/>
        <c:lblAlgn val="ctr"/>
        <c:lblOffset val="100"/>
        <c:noMultiLvlLbl val="0"/>
      </c:catAx>
      <c:valAx>
        <c:axId val="812449088"/>
        <c:scaling>
          <c:orientation val="minMax"/>
          <c:min val="0"/>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crossAx val="812432288"/>
        <c:crosses val="autoZero"/>
        <c:crossBetween val="between"/>
      </c:valAx>
      <c:spPr>
        <a:noFill/>
        <a:ln>
          <a:noFill/>
        </a:ln>
        <a:effectLst/>
      </c:spPr>
    </c:plotArea>
    <c:legend>
      <c:legendPos val="t"/>
      <c:legendEntry>
        <c:idx val="3"/>
        <c:delete val="1"/>
      </c:legendEntry>
      <c:layout>
        <c:manualLayout>
          <c:xMode val="edge"/>
          <c:yMode val="edge"/>
          <c:x val="0.6810372872872873"/>
          <c:y val="4.5446082812034558E-3"/>
          <c:w val="0.28246382746382748"/>
          <c:h val="0.11327226690497467"/>
        </c:manualLayout>
      </c:layout>
      <c:overlay val="1"/>
      <c:spPr>
        <a:noFill/>
        <a:ln>
          <a:noFill/>
        </a:ln>
        <a:effectLst/>
      </c:spPr>
      <c:txPr>
        <a:bodyPr rot="0" spcFirstLastPara="1" vertOverflow="ellipsis" vert="horz" wrap="square" anchor="ctr" anchorCtr="1"/>
        <a:lstStyle/>
        <a:p>
          <a:pPr>
            <a:defRPr sz="1400" b="0" i="0" u="none" strike="noStrike" kern="1200" baseline="0">
              <a:solidFill>
                <a:schemeClr val="bg2"/>
              </a:solidFill>
              <a:latin typeface="+mn-lt"/>
              <a:ea typeface="+mn-ea"/>
              <a:cs typeface="+mn-cs"/>
            </a:defRPr>
          </a:pPr>
          <a:endParaRPr lang="en-US"/>
        </a:p>
      </c:txPr>
    </c:legend>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cx:spPr>
        </cx:plotSurface>
        <cx:series layoutId="regionMap" uniqueId="{4F17693E-44BE-4296-B0AC-F1B597F85707}">
          <cx:tx>
            <cx:txData>
              <cx:f/>
              <cx:v> </cx:v>
            </cx:txData>
          </cx:tx>
          <cx:dataLabels>
            <cx:txPr>
              <a:bodyPr spcFirstLastPara="1" vertOverflow="ellipsis" horzOverflow="overflow" wrap="square" lIns="0" tIns="0" rIns="0" bIns="0" anchor="ctr" anchorCtr="1"/>
              <a:lstStyle/>
              <a:p>
                <a:pPr algn="ctr" rtl="0">
                  <a:defRPr sz="1200" b="1">
                    <a:solidFill>
                      <a:schemeClr val="tx1"/>
                    </a:solidFill>
                  </a:defRPr>
                </a:pPr>
                <a:endParaRPr lang="en-US" sz="1200" b="1" i="0" u="none" strike="noStrike" baseline="0">
                  <a:solidFill>
                    <a:schemeClr val="tx1"/>
                  </a:solidFill>
                  <a:latin typeface="Calibri" panose="020F0502020204030204"/>
                </a:endParaRPr>
              </a:p>
            </cx:txPr>
          </cx:dataLabels>
          <cx:dataId val="0"/>
          <cx:layoutPr>
            <cx:geography cultureLanguage="en-US" cultureRegion="IN" attribution="Powered by Bing">
              <cx:geoCache provider="{E9337A44-BEBE-4D9F-B70C-5C5E7DAFC167}">
                <cx:binary>zHzZctzI2eWrKPp6oM4VmXDYjjBQC5eiJEqiWtINgk1R2PcdrzNXczFP4RebAy2tKhAuuGVH/NPu
kFsEqw6+Nb81//rQ/+Uhfrwvn/VJnFZ/eej/9otf1/lffv21evAfk/vqeRI8lFmVfa6fP2TJr9nn
z8HD46+fyvsuSL1fGaHi1wf/vqwf+1/+/ld8m/eYHbKH+zrI0tvmsRxeP1ZNXFdnni0+evaQNWk9
fdzDN/3tl/1jmdynwy/PHtM6qIe3Q/74t19OfueXZ7/Ov+kJ6rMYL1Y3n/BZSZ8Ti1pamcT68o/6
5Vmcpd63x5Q855poorQmX/6h36Ff3Cf4+L/xPl/e5v7Tp/Kxqp59+/+jD568/NHPgypzvtLuZNOL
brZfKPv1lLd//+vsB6B19pMj9s8Zs/Zozv1/NFVd3sfB/Xcm/Of8N5h8rpgmQnP6VQDWqQC4eC4s
QhXnYkkA/9YrLYvg6KMzIRw9mYvhH3f/82Jw7tP7T/9FGZjsuVTc0iaRX5WcnYjAsMznJtGUaMn+
eP7V/r4awfr7LAvg++dm3P/+4znrnX/8z7N+V96nD4//PfUXYC0Tmljs1O+w50JqrkytvhkFrOKY
5evvsczy75+bsfz7j+cs373+n2f5XRrUj5+eXeOc+ZQl39nwn3seyZ9bgmvO+DcW61Oth1FIIk3x
3SgIrOJYBP/+ey2LYv75mUjmj+ei2dv/34jmTX1fP1bfufOfS4ZbzyXhUgmuvvobfioZy3pOqOYm
t8RX0Ynv2F/90TfWrb/WWcF8//iyXL4/nYvl7s1/Qyz/+gj/I5bZ3Nf32y9B0NEpfv7pF3IRmM0+
ei6W+qrwl5/+9gvjkMIfodX0FSfW8Oaf/zt79jZL/vl/nt2nn569Kv/5f9OHIP/DVf7xFY/3Vf23
X9RzYTKqLNMkylKUWoirusfpiYknlJsQLOWE4eiH2aVZWft/+4U+N2GxCBNMLuR0FuFRlTXTI4NA
JSiXkz5oBHNCMiH/iERfZfHgZekf3Pn292dpk7zKgrSu8N1wsPnXX5teVXEC7RKm1ExTzQSzCJ4/
3L+GF5p++3/FgvVDWjR2FgjH6ur8kqRj1Tud4BckDsqbyGVG4HR1OOa2ihv3UiVaCpuPPr9qfaON
N0mkkjvSe8Ur6SqPOrU3jB+HojU2nqWzt8L0avbVyL/GfAtvLcC207cWlOKkxplC8SeV5ulbRyIb
4lJ9aGUeMdttKX3lB94QOnVUhbcej0Lb1216K7hLfScpXe9lrM3is2aM3/CYiytesf6dQcrwZdyb
qna8QtPrPurGwFZG231okzx9C10hYpuQcdjWJDAPFEw0bB3ExkPpyu6RBG3+ukv7ficb3v4eija4
MTxXbVu/FaZdlml4GDK2i9smCmwylkbqqDGqRlt7Y/VZRq528iCTBx4b0mnyysicI+VcYBRO1yM+
IZ5nCHgUlUKaltSmlqd8qpmlYzXxSdUbTqwXflMETlRmYstUPdiUlt9E881Sv0F+1bCHLB/KwPO/
pTt//PXvN99zqC8x+o+fTwnTj7+9zB/TN3X5+Fjf3Ofz35zw/vhVwH3Dn+zx5C9PXMO/MP6vedm/
ePjveQYKM/zXjuEolv7hTKaPfHUEVFrPKTIw2LyCKPj05KsjoJQ9txiFC+DaMoUW8PLfHIGBzwiG
j8JVWEoSS0G+3z2B4M+VIAI/1xaFT2D6z/gBBAHHioIDCM5Ea+gzR4qiOV7i2A14SaZqy+/YQb1M
Uzv17QA+4H2Wb9Joe8SWBZU8dTj6CdJMJUfPFZGSLTtEmtoB2XrBlRnbo5PRF2VxbQi54ismV/DD
wT3Fm7mKno4eiTnwavXSLvQlPJbbhz8BIgVnCGMZJDL3orkQoTSKgR5QQNiE8UeWPJQ03PsZXwGa
uDOnRlqaSSkhdHPu+BJVBv3QeuyQVvqyCHJHa9+J8s15GS2gKG4KoZSJ/ykyuZXjQ6FF2JIlmTh4
fdu9rQc3d2ISqE0UV/ziPNSkWDOCAKVwCpoIQ7U1g1J9GaZeXIpD0THtKBWPm1747s15lAUlUIIy
qSmnRJjmTL3bjOWUSi4OaVcEG97Kt43X+dsx1/nN0FZiRUpsiYFy8ryMCybElPUcM7DVnlHgyBUH
xN0Nc4wER2TWZTS0+6D3AnCT69gOZNkGtu5achVFXnnflEkfbarMquTW66Tb2YYYy9hpVa7um7DL
vR2VteHbox+Gb7O+Hp2Ak/CzX5RdsAlS1n7wAsWaV+3QWRdhHkVyG/V4uEIePT1+v9gUCklUQhMV
FfBqp+Q1VUeENzbiwAPib2tavBBR4G18Q4sLMiqnd42XiWg+5m49XsWVUdlFqfnhvEzpFJrMVMcy
p+yREGqakO7pW5i5W5h1CyYzbtAN64ktrPom1ENgV0O4M0ixlXltpxa59MtxzeSXmGBpChNhiNQY
/jiFF5kibs1HeRBRnjncy4fblL6uymrcirqOD0EoNii5FRvLDC8jo+QvperNqxUmPBUFKnbaYjgJ
mAVlm71FrVmY1EEjD4xGxXuzSd0LVPk+tG0YXQSMddshJtFNM4zN3ijqfEvdgF5UfWxcnn+RJ3aM
Mw1HmCIcSq+UZKfcyLlV8U5nxrUZDeZ+sFT/ZpSdu+KYnsocMJIouKapVIPo9RSGC1ohdGuM69Lb
KHe86lX+yYqM0eYmcfzQz+2O6hDqFtx4X1OYfx104qtP1G2CRnVIc7gRC3HVKXSf0agrvdG41vSq
pLHdmR/Ps/CJkzoFELNQfBi9kkSsM64Zu02Gq7Z0GuuSyBVXOLmeGRmScy2lFtxEajIp1JFvz2JF
G6uyrOu65dShgXwjjHIXlCzchKEbXXg69rd/mrATyJluVLoskypS1rV6GRcfKLvT0V3F786DPHG5
kp+AzDSji3yvbTPTuvbIxy69l/Syi2/PQywICMEbQ0YmKZinZgIi3KwiQwT+wTBGJ/S0Y7HG6b3b
lre780gL1nSCNBNSV4UpZaPvHxrq7jKp903Q/3YeYkEPpkjUxDmvNSNs5sML3bI+KUL/0OWNv2/H
4lJHXrVNPfM6cvPhpvIDsnJuLFGFwx55CFU4FtWMqjYemrrIa0B65b4Yug+lqV6dp2oNYqZqbekN
RVYAohxK3+aq9OxcroWUk6XPTEgpvP7UTJGIv2cgdHSbMncb/wBDdb32Shv7Acd5DTVIrWtdvKk1
X3F8S6qnUCrSAj0Cps2Z82nIULCYA9JjN8Rjk9YZ3W1QeT8joh84cxWnuRWqVnb+wYzKvehoa/tD
0q+APEk2JJ8iS/ge5DyamLODm8RuGcgWIPSlmW4zYTdD/LINh71ObKNYC8YWpXWENlP0JIrUGGSD
f0i8ZM+a5IqW5FPiD3Zm8Y0bUrusckd2asXpfTl5n2jJEe4sBqSD2RqRC9zSf02Kel9ZzcYrrnLU
Jhh73xbDJvLklILbQdM4SXTtx4+ef5FUrhMYH7vyBq3KrhX26NU3XtfaXbYNzWiXWNG+4nLfZ/Um
1Z5NjQuvHH7C0x1LaJLg0SFRE1XoJCb+Ie/8HUVMARZueoPbMrk/b7BLbugYaabYnazNRg7QBb+5
LUn+ohj9T175mxf4zDaaaqUewibTfCIUhUbE1AZiekqojwlrrcbo1Mj9QysDe9QX6ARb1Uc6lvY4
NB94q996SEj74r0RbhJpu/FtmKe2Xw6bbFSbJr0K21szHByuXFurnSfjFdtYOMaUOnrBGefdsPFJ
qS14/iy2dgQB5oumJ74jxmHtWF7ylZogEFBIvZBTzgwjIL1J84b6hziLy00jUbJqhEguzwt4yXMd
o8w4PrSm79ayhxkE91VT3nTGx3oQVwlLVji3SA5jUCbUTCkqq6eiDeNKRkiO/UNE3vp5tmnZuIKw
JBuUCL8hoJJxihCQcOzKFqTURmxHVmnr8vZn4hgFWTDChSUI4zOpNFk9jGUw+geX3noDv8hI4Rg8
X0m7F0mRU6iOpBhx04yULMhTntcuXDBU32jf5ePHLl/JTRYx0L1ATQSVWmpNz4+cCDMzYgah6R/C
9MYduRNV+1AWKwfj0zQMh4k+Qpnxi/MRFBZ+cOhZSuykFmxTmZ5/Obpevg1CdmPy/H0edE7lyQ+y
qpOtx8t+5S2WvNjxS8yUvJcedwUDqWNfGXYRC2sz9AG3g6GXtja8Lcm6tSLNIqYiyMBRucDowCya
coOBFFEDEV4mQ2u3WW/rUTiCvRxe/4QFHwGxUznK3mzKVk0uqW1sg99L1IVwSI1Dt8LFRVdxBDQL
4cMpa2l77R8y603d5navG0fyK53n2/MULWom+m7kS66K1PCUIpxtFu9QSDmkxp0Xqm053BnBWgCw
SI2mSLGIgoDoTCcaVvCuNMLgELLPyhvtKHyBavxG1P7KoUYXPZ9GkVhOVQDUkk/J6ZvUUGUVBIeW
m3Yx1Bud7IvuJv098lH+SC96h4T2aG1IuquswDZWxLbATfRihMTwCqJi1EJO4aMuDgPVT4RadzW/
85F/rbmSpbz/BGOmGqwkddpLYJjC2CMKVlfmEGzzXT3EF0NR7Y34k6HZipos8FVTCV9MUWJB1WHm
WhrFOgSqXnDQbncbFnKDXpRv/2lVRDUBms3Q9JMoZZ0yz1VNbVRpEhzcRu6QGhs82pZusaIii5Qc
ocx8RWMaYd3zNDj4bmw3qrAtVOnOE7IEgSoUNdGPM6GH0/Mjb58Vrd8Tqw4Oo75p0nLnteYKwoJB
IVFFdR3tSgu9kpkOWK0fe3VaBYeSvAvYTddnr312w0m8Ulhc0me4BgxMYFgLbcYZswLuVn5cSOiz
+SiS10Z3V8drYd5CUoJmyw+Mmc1kFbofYSyCg/DH5sqLeOE0mcj3KOlfJbn6LbSq6Jbo4rYLo7X0
a42+GR/rkRRG0wK70q+s9l0oP9TW5/PKQKfvmMXZJ/TNtGHUAe37ygwOxnVFzb28MAd7bG3XC23+
mAyFreheNJ2N1Esla8xdUpRj5k4MOFLFmvGu8TseHKImtod0W8jfgoTYVvRwnspFHITPahqwQZdk
FquLvNER8SWCqPdmf9+1W1G8JeT1T4Cg0SMpR4Sh1YyTWS/MUEyHIlcXItoHDlXX8ZpKLFJyBDLj
mJlSw+ejwoE4WN1WVsFrs2SDXZURd4JeaOdnaLIQu+DsxXzEDE5FwkgKBseq/NiuvHxj1ldxkW4C
tqYKC0ESOgQWtyR68yg6zdxrL0TRlArnRkl9GxE1CzvHDJqN6Es7aa7Pk7V0EJ+gzTwHHVy3aEKg
jeVG/ZYYpV3Gt3S00WDyq+sm5Hbe33UZ3K/aepFnD4NY4eyiX0EXjXAkEIzPS1Npn0cuVfCRvYd6
AUPzxGmGTtslacWmpJZrxwUfN+UQdfvMzasVZV10LUfwk1s4sjyrYLSmE7sNa7CbQNmucbdahv0S
z8ydiyDm1K5WmFmRM6GOia8N0pSTg65tw3hZtAG09CZM3gc43qzyN3VHs0tERRv001aSmsmmn2BT
gvEc9BGZJWeq2xATRTG/CQ7vhqyy/SCz49Z3suha9XzH1U/kaVocwU2Ge8TQLAy9JC4BR/rYluo2
Lh/H8N15tV0S2jHGLFD1hNEr1gMjb6+y7D5obge5wrUlMzyGmHlKbfh+UbQTxEawm5RtC+NCD48V
XVH/xThRUAXpWDB6Jmb8cl3acj1A/yu/cRAS25n32svJJmyMT42fHzDd5Dppe1lH0YvzXFyGZtBL
Zk1R0Bw672JOs+lIT3KPX5pjEthW1/SbgOZ6r0jc2p5blHvU9+iBl1W3N5PEW+Hz4rmLvAadQI2m
IMb5T/UlNOKgIJSAfnabmUO2i5piM7b8U4JZLg4BcGO8nMqGPCfb2Ni33WWQkpUW06JCHb3ErBJD
6rL0AtEHh4LeWGVpk+p2tVm2aIeYXFNaTZnPvFCtZRW1cZ0hgCpp5KSuZV5K00u3TTzKyyhvhF0O
wzWRuXg4L+dFVRaICgUq/4jYZ+ex2Ykka2MA13lMrmgr9iGlo6NTs90oT+pNUPTD5XnMZbFKNNyJ
glcnX8qaR26gyYc2jDG7deilcdMUd1F7wfg2q+sdNTYW6pGNfudGYhvQeIuq0rb9cP4FJqKeeD0p
UDRVU3iPWaMTN9TV2m3MdspSQvdG1WKD9tSK6S4qzRHETGl0GJhm2SFFIdm7MS+ckdxws1jJtha1
5gfIvOxV+j5hygeIkeTvEZ2G0ZteNXZSBbdt8BDHK7qyFFZBOTVG7yTXdB59jK4rysHKQVNyNQ6D
HcdXqDb7ycqpu6iSmKHnBEMZAj29U+m0dNSFa0Ilez3YGONylPwYy3RDg3W7WyRJMQxcoPOFuiE7
xaJxWA5xD6yw104QMKfOPuds2MpuzZUtKoRCSswgMLj0maFZXZzXeQVXnsWV3buf/GHHmp2W12Ps
OpeWzh0024I6tYXpuIiwzLTddcOn84q/9hLT8yPDS2uFw4TC8MLw3i8Dpw6uxuD38xiLSokq0VQE
wAAenWEkOvcJRjiCg4XwTOqLPqSOX7zy/J3Kd+64grZM0Q+0mbJ4bjTKokSeLn2MSZSbpKJ27t+e
J2nRXxyRNA8pUhFHQQzZ1axwTPejl/+UJR8hzDyS4hhvyiowLW2c2nztJe7W90eM2vaO9a4cvRXv
9EUITzzgEd7MPTW9CsvebVFjC12H9S+jqLDD6mUWXE6toCa4yvsssiV5HcpkL3mz8bPa9qCR0drI
zwpv504lMmkXBgko9+PQCdWt60b2eektqgimwTFmgwEr1KVOlX4cDctX8QAvGTSfq0aNl6Mp36c9
z1ZipkVncgQ00/yiK2Qfm2BqH93TJHKws2n7SYKJ7mqFpDWkmdZTtxSYkQNSOsqLgmVXaN1gzGGT
ZvfnebconSOSZpqv07TJed3BYYxeZwfmYxSUa7q/Jp+Z7g8i6bKyAcao7hKfb9Pqdxol2/OErIHM
FB4zwor7BGqmIZTI/YyJg9Ugblkq0kL1GHGFno+nk1BUieihaAmN91062kbyeSD9oQ5WFG2ZmB9A
M/FzL/Ut4YFjqjCvE/6oB701Sr2iZIvnsEbsjdFZbGZ8ieKODou87lQ2MATfvScVpri4sjH5ndkh
ldsyDui19mi44piWKfuBObPVLC4wPiqB2bT3hA5baFze5ysgiycUphwx4oxNFjp3CDnxfGT2I7KK
7HMUc9tsL0Tw2BKnNHd9Si7/vOZJhgMfo++mac21Iq3DJrR6C7V+PyX7IjPEJnfDbl9FWbwC9aUJ
M3fraCAKbISi64oB/VNXVzVR2QjMRGIkabyoLGprHFpRvK38bJ/le6veTUlkF1XbqB02aryVqnlT
N+KqIrUTGSSyx3rYn6d/ySqkwDQ5prIwSi5n5s10O1pZhHcKgn6DUI6mn9PasPtmxcKXXJXEjLec
li8xzzgzii4c8rrXcXiIvdeD9xlNsPN0LGnN8ffPXGHou6g8GUl4yFJM9pg2p5Edeb/lQ+OUOCDT
aHMebzEDx2w3xjOxFYROwQzQj6QoxnoiyOqKXVlEYjdGJrfDPlMXXs4iu4otzynMyLJzr0/eDxZm
dM+/xJI9TvNtGA1D2dHUc7epojqTJoim3jvmEQetMMN8dx5jSXDY5aHWtEkCNzM9P/IzUTo29ciy
8JDGyV2FbN/GeFj+E84MLtnkDHUEgtniU5AiKIYhG7DBVFSpcBritw7BNNCmzfOHKm9xWFtm/xN+
Bi1ZUyP0wDbMvOGGunA5kGzA1hS58aq7VsZOlH2gbuIkyc1gZSskTrKYG7+aJrcZshlB5lsbQWyh
R+E34UGH6l3ObdZ8CNlFn14EvfuK5q+Qf65oxyKiKRgTHCOkSNVOmZpxguWx2AwPbbVFzJPpFHnL
UDuZ8FAyVbZX9O8LqXfn9YU+tURBODYfsHGAXiaaWqewlcyT3O89NCoe1E7EmyK5prHT/O4+okLT
U8fqD8WwF52DTYQ2uhrNyvEx3uKtluOfai5eBDmdhelt8HtenuowTBjnXuEfrOHQkA1NVxRooTQM
AKzHmBrETiPOp5QOPik4NiAwBNQh5aiDzXhhlO4rcygwSX3X9Y9DmjtdWTjccF8MjbmiUYuMRmcS
m55oH/L5SkKRK3Pwx8o/4Kyxvai0O3TkW1o69bYWH9BXXMF7GnFgBQxxBPw3RTlazsiNVZ6W2P70
D4WqnKD9WOW903YPsbnzk3DlWFrCklg5UlM3HEfzrOoe50biZx7GQHibb1nyZnxrqBGj0HYi/nT9
UKDtislQjKVhAGo+AmU1vvKjDAGAIT5HIYKo+IpGwYqqPDVFgb47xpIYY3A1c/+W0NoIxgSloDpA
eyS5K/rQse4H895IH9lvVreSES9oBuAkSmc41ae+8qlilgnrZYV1ykPWxeiKGBvu/ibcHYsudWYh
oPq0YvIM33fq2ybyfuBNz4/OCAMTKUFaIc2nZrzLXeq0ubyMfbXXtH3HMTfs9Z/H+qNxGQe1vVbR
WKhXnqLP9LL0dd/pAWUTwzculO7tbHR3rsqvquAqjNwbq5HbKtcXblfvGMk2eSsd5AAr1rEQEOA1
pgYRdpVw9cqT5TLi6kxOlRXT6i9ZzRxBPg7huyEO9lVcOZx/GBrPbvna2fk0CIBRWhamtVEvRVw5
C0TchFDPymK4OTOytdXaaOGgz72mwgtFCYzRY9hxWkhAfXGuwyjXBnKIMe0+Dp/I3ieb3B+cSPiO
L6g9JPadvDT3Y3uRGnZWrTQ7F9wB3CyK7woz3FDoSeGPFGxyEMXgBahaqQfaV3Ycvi3LRyt8FYYP
K7o8eZaZLp9AzWIqrRqhjQ5QRXcfDo+ZfBEkmW16r9W4F+aVq3dZ9tsK5oL9HGPOqyxiVDRHMwX2
GlV29cKXF0F2Hbr7/ve6fO1jAx7/CgsVtP0K8BKxaCGh6oKiJ5LsGV89twS7e5iOHx9E+0iK++ix
ItzxosbR9VuhvV1irCX7T1MOTCdi9ReixIYkkoFTYboZLZuhR37cl9upsOtqCwu5o8PSFTe40CI/
RZrFrhrb78yb6mjJ2DjYYjSq39KSbZFycQs7s05mxM5Arv3cf8VYsvet1+7Q/+kBH7zDNKeETRTY
6Re3caS6feWOIZmobQ2DOqXR5barMCBi8nBtAX/RRJGTEExPwxlj3eaUs4NbjX5ChwCrtJkjeH0R
5y+9BK3ci0KIyBb6HRXYrlXuRolkO3UJWRwd/HDclsxdScgWjjzQ/eNdZrw3WRvyJkNfLkXJME8t
27XuI1XapqnssUns0A+c1er2ki88Bp2FvBbWsqZ0Hj6YRndWrjddqna6ezxvNoukWWiVC9xngXbL
jM1VbkoskVgw15FelHrPG2tT1+ZGi/Ix1JtRcCdsyMV50IVoFqkR2jvY/EKoOe/4ZmnbmMSnqL3E
WJNoc2E4CefNyim2ZJvHKLPDhGWGpwtcTHFgRryvfXbRFLe8Q+FhbQ5gEYjCcWMzGd1zMj0/Mouk
l23jNgbUA4U03GHR5/tMqs8CBrijladXorxF7qHqIKZcwES95xSuHqXuikxgi2rAhMx4O2TN5rx8
FgmalgIRHuPKlHkhKWoqTFIa8OFJYTlc3lCSbQ3varW6uBRnsKkb9h1oxrlmMNKxn4CoLw8q8beF
z5ywby/RJdjQqjXtYOx3xAofUHb48J8ROVOPnkuvrKdz2BwvwnFXxK/yLLSpN6yo4aK4kFehJIU+
sJAzHJ1jV9CV2JxBPOVgWYcn4/Y8JQshMnYrsIk4JU8mkppTheBx2cVYFcHmA0s3aJK6iJRN+j6u
g12OdrPqV47aJc+EXQ4KueEPNU/GeVxE+DE2B8J6O5gYib2o/3wnBbv/RxAzxRgM3oZY4wwOQ/06
bPtN5cU2G9ZW0Rf1/AhlJhouU8KMDJsA3ecMJCh1i3WOMb8/L57pW+ZR2DEts8AkR7CLGwdAS89K
O4qLbdFfR/2LPmycPFxRhTWKZqqQWCkawhgrP+BSnBsdDleZ/9gXv7GwfH2eqEUg3KOCKitmhsh8
dL6JjJbibh+ElmTYiOIdHfhNRTa9VzrngRaV7QhodkBhjKuU3pRuVjRHbE6nDNCSH920kCun0qKc
sJ+KMShr2hSdDPnIjZdJTq00gpxwL4Az8KsIXcK3dYi2msj8z+epWjTZI6yJ6iMsisHRfgwxF6JE
Nb7sUpfsk0G/rBV9LCsV7NNk+N0kY7ZiuYtSw603Gv4ItdZ55ZpWLBF+gyEERepsqzzsimSp+yYV
Eqv/ftj/jOuzUI5QJnb/cSfXKZXVSAZRSMDFCrVWmUU47LHCt6LzSxqCyrVGrorrgfAfpyhj6eYq
z+Ovo36w4ZrfrnvxNZCZYQWRTlo9TdlE9KqWJXZgb8xs7X6QpaNiWpxApQ8lHARGp5S4eYHZfAu1
jkrx4g1ti8KWRpitJKALvRuBod4fMDOxhF4j6iHtcepaVnaRhgXHrF38MS7DZBfHVoipYjpsvHJs
tr3VmFuXRWTTuoa/SU3T3LZjlNhdbPIL6gcWgt/Ru8LVMaurK1McM/ebx685KfORjfQeM78OAZXM
ycwOUwP1tvdwUQWXF1pcNe41tyIH2V69WuNaljaGtrhQGitiMw7Rwo0tK0BHq9pi0VoPu/TuvP0v
+RpU6v4AmNHGJS6yCUZUmRDwXGPEUG9LkW5xvVOC8o7/UozBiuUvhlpTfKopnPZU6T3lZjegZYcL
5jC+kufWNm+MbJN0JLONtIu2ESsju2i81Ek1krq8zvIPpczWqsyLbIUnQMSHO03hFU7fIQ47s/Fd
htOJfsTupBWWth/9fp6zS54V1XqsZ2LIWOFKvVOM1MNNIMyN0ARUG8KuCl5tDGT+6UdMLHjVSnv8
S/XxiY4eoc24Sq3MJCmH7wkY2SnXIcOASHm4RRNo29b5zig/JnxAUNZsNasuz5O66C4k7nJBNRZ3
G+gZqRYNcj8V8Elpuy+10/+M+4as/vj+GXFuO8A2DHx/7yYbyjJ7DNaC48ltPuHfEcRMI4x+NAbV
4YQQRbeLWLBj9LoamouQvM34O9nbq8HrouUdIU7Pj7xKLbvQ4COICsVD3BvatvxogxufNtXgP4Z0
d15Eixp/hDY7mxJiMN2N0MYQw8tjUb6cDo3GK3+iMIMzXZi4GQI37ZC5pKhuSfhleyG6L8Lfw/Dq
ZzZCcGqgKGzizk1cmje/ZQcHQ9SUA1zW6G/Qgnub6k1Rve3Xbp1YNClkShgIn8rACBxOBdRgjCL2
CQpdcdhc11nmhMnb0cTAbm3asRK25h2uU/BRogia/ZDoteLwkshQyEP3lsPxCzITGTULEWQdsnnJ
PseYdEITpQH0eb1Y8FL4dogKUQv6anNvzHkSkDQDSNmipcYrO2/2ccg3KFpsMj+zu3TFVywYGgCR
q2EaBSfAPEjC2MigXIquNEbgnNANXwqCE5XhGsHBeidlcNWQq1qttW0n852ZNyZdsZWPgXqGq+pm
Hqo0zLJozCI8lBZqd6ZpvK2C6KY2CneTEhX/+VQBzgoj7RgIxf0hclYYyUTUx6KPvsxlxGhR5vSm
07fnBbfgPk4w2Kl2yjDFEoAbhocaDcpBuFeRGmy/v+mad2WgN+fBFrVk6lPgtjQ0Q+ZdSrdDDMe9
NjyI8UsfP6ntQgp/x1wS7zLS3RuFlyG/Nx/P4y6YAOZpf+DOxFYLHY/ayMODUTvCuyH6vlq7UGQJ
AmSZcCUoXDzJRDLkWMSKu/BgdfrGc+trVMzbfmUUenrPufrhglAsHKCpgo25GR2V2TbE8gCiGKZ0
HjO1tkG+pN9YLsDCqzXNj8/9bk8riQVJFR6mKBFXNAQ7ExOYqfv6vDyWlO4YZnZKVjx1kbhh+iGI
cX1NvGP6kl0EZbIR4fvzSEsad4w0Ox1Rdit4OYAgNeyMtkztmJD3vfx/pH1Xc9240u0vYhVzeAXT
jtoKlCX5hSU5kARzDr/+Lmru8XBD/Dbr+MzYnqlylZoAGkCje63VJYp9Asl0O5H+e0ojJJsXUzh/
0eI+zmRUEXhepifJeFe0sxrZXRlC5/cvDtylmfl8XJgxtLGpES3SUyDs5R7KSVx+mpM98be4rEhS
VBvn7ap//zsstlRCO0lpNF+Cf0+o0mp+bdazxmOb/r69YGvXJeYPhUQQl5COY4F4U6wYccb5QMZk
QGhp6ZsoiXu+r+5o3vwoO6fjf1W/lBApwSnnt4RdVt0FyAZgUCGHBtDB9axWflf5tcQBqaYD5FcX
maUKGWj4NCGFBrLaBA2nH7cHvGWSyQdBaMuf+hQme0G4JC1ikQzijBRKHnW9l5PCDoP8L878Gb/x
n1Eyxwj0OrOiE+P4FKvULEI1cKpUykneQ9S6CpNd2nfxhslV90E0Nz/UoWXD1hWLCYKx1QwiFhO7
RZmdIj1ZqxuFhFUj4GDP5ChwfFlttIGrCxBVUIaR23dgNsP2ebNsubpaeHbO/CcIJqnM7k6KkCYd
jxdf1ItmPIJcxn/4BV6dgDWKO9HfiADWd8PCHrPNYy4Ps6yEvSKCnnnZk6k46NNZiJxOrG3eF0kq
7ePkrdh6X6/O5b+GWVqdwZU8hBwkJKyFfSaDo6jqNor/97edf90KoIXzlYn9xkyn3qR+HQ0qsDfI
h2v5oUoqSE+5t42s3ZpzI5eZqYSrkyXOQ75Pi5oURqginOIqOXay/37bxNo4ZkAdkq2QPYGC9vW5
oYphj6wLTMTAyI/Zu2w8Q5XvL2xAQAmcAnzxl2J1pqR5q0QRIt7mwIHpl44Voci+37ayFgEAb/zH
inA9Ej3ooFWjBjjnq4dMmuyhgbJcelA4ZeNC+aQKssHM0hJz1qpD4kNtvMFFGQbVnkuUlAwAku2a
NhzsKioqK5Aa7YHnoKhYyql6T8Xkoe77N63XQsIF0+DmQhCRQtZzKxyjEsL67USGkIescqW/6GoA
mn0OZn0tBca+pBH4fVESutrQtKcG0H1Id+Ih1AX1lsrKqjsgvp1h8qj3s5gRv5AgRYP882mi1NSS
xkbkHmlbl9UneujLDIJei/crKM7A/l2vleRPeI8FgDkriQO488GQRlOX05kHotqjSJ/F5EmUZ9Qz
UF7VQ6jSbwItzU69l7KPlobW1Of7ur+DLnKqPwBU7/Dic8CJppLZTXLHQeeMwKmd2x62lq6V5iAW
IsUolSOmuP7slEJhgg8RjavFkfbpQ9QB3TvleyWkFj9Op5GG5yYFRjwrQ4N0IWSU89Yt65rkWmSh
0cFhjETbL0d+47RdXbbFhzG7OJZUWtQKINtqO5gDLUh0qGV/d3v4W0bmv18GbgM10HgCmO06iUzu
Wzn8yvSN7MnqgQdmMtDas1wRS5gsy7GEv1SIDYdHalCT5zeOu9VDYmGAGUNYl/XIRTDQJxakT+Fe
ovgUB99uz9TaKwG9ov4MY/6KxUzltEOLE4rH9qDvs+7QDwdoOiR3tNlwyLU7fWmHeSNUgm7AmXAQ
icqdxlkD0NcQBK04A3WDn/DA26NaS1wDDwxhAMCOsAHY1WknHW0PSngZQiFJnMxeA392SAF4eqxr
i1bCEY/8jtt6MMyHwZfDYmGWWbPc54R86pEwqUJbh4yljICWFNNgCqFGaskw1UEgrVBuYetXV3Fh
l1nFqI/0JJ6TGJJ/4YF8wsAEEOIUw64QUd+e21VbYFjPJB5UqNmEyViDaTIqWMlOOyRN7JNYACs/
6Xa1HyHhuyX/O0/ZlyldmGNuMKopUSdXcFAjeEddCUIDz3m6ceuvRoAgQkDaENhO9HpgDnmjSmUl
H8BNEP1BNYUiPEy6KUzvPhjXKVRcgsYtUu4bRHOzij7/zXz+sc3eY9lUpt3Qw3af3PtjvWvk2gQS
iBT6LyP6m2zXYqAiE3mEHVflhQbOB4dXEJ4lSe62gM0+ZPGU/gUuFz06oKU0M55QaWWuIFkI8yrv
kYg6FkppigUUh/lho5ay6owLG8xtMrVQF0x7AQc935Km0c0xfVcravWQpUe57/ZKrbriwtj894uz
EtthzCGkTU+pVrwIXGT7ivaTN1Trtpn1wwvsZ2iqQGWA15ndrLZl0IQVKGmFVJFRSS6FrxyL9NDl
+Z6Lp7siOxSGmX5smJ3X/stO02fBt1lCFHCG6+ENLZ9p6QSzpV9bOdXMtHiGxlbTeUOREKnLiYQS
oDuhf9Vty6tXKaoESDDjXQk62bVhDgEMndBlA10VUs3UomHY9z5fu/+bFWZ4vgCecyXOVqBXa3Ja
MVp+jOPrtpVVHwESZJZJRe8CtpII1GebDBUuHg2ata1tzGLT00Ytfl7/Lwu1sMH4oVyC3ZAOeKRI
NBTn3LxiTgmPS24MzQGcpP9xSIw7NsizqWqNIUn+Qe/fBSuOtyiv6yOCkBYqzcjuqvM2X+ysuB2U
UBphgkc7E+m3AqGyxqNZ+hcuMCfigadDTVvTGUcbVVmL+h53SdJMgCrsx1C2//vlX1pgnEwMqBSL
Yo3XgvYjr4F48C9luRndrG0YIEaBogJGZu5qdz1dXDRwCdfjuq/qA5jIQ2DpNLZQ2rVkvMZGc0jO
QrpDwzUnCx7T7C7zqw2fWDt3QXFDcQgypBDKYc7dMZ46dHnBgslwcCjYQ3+sle1WVawsUq1JiZ//
Yl4X9liXT4zGaFLY41J9D+66KbXFmcvHjXfDGpUG1D10AkRjFQFhI0O7KoMkStIBD4e2K6xKOxv9
SIrygKQalAA7CCmGOknxfpMyixsgT+61W70H5pGwm3v5BYyPRpQvumzEF+jZt7ZSnCk1TJ1uafKu
etBinIyf5nEUD1oDK6riRBrR+Y17eWsUzN0vFVMFmME8j9Ud2P+4I3su2/DB9TEAkwbZDAVJDsYH
O7HjlLjBE1f3pY8wUHUzLITJ+hvH+9cI43gUqgyZPxNzkRCKSvGgKz8aP9twu/XZ+tcIc8LGSp1J
/TTHuFGx8wPdKgZht4k4X7XyiRKDPCP0EOYn2uKQ1buS5jqP2C9XS6h+tJDQqzuIW04clzq3Z231
eACpfm7cAfi6zmyjQkAzw4DCVCiotvbKjTEZ8p3SB7b8V3MHwBWceW7Px0r6JmGuIK01zTVq3syC
7zPsvE43kt5r99OM6vqPEWZTSnKj4PJC5GeIkUqEqUe3uX7UHElOM2iDSVuI3NX5U+Y2hUjfzAyB
66WKNL1COzAerq1yAhKQDTXBoAkdTogrKzNklEyiPt3IzKwRlyUwpf9YZa4VOUyLqalQfprq6iDW
k6kKvDsKkLbKM3vqjL02dpb4LneGM0TGT7BD7jQlOKn0forpQeIeZrTSrChz25lW/RYcWNQbgD8V
2Pw1oAClOBk6wm5k32LNreTA1FEx/d+sMINXkroeldLAjcbjrYdKqfGsjltZ8lU/As7gszclaLCM
kT7I+BSRbnzKRd2C+qPPQ3rNGM2p23DY9Tn7jyE0Lbt2ID8HSWjkOPqZK487+cBrDUGTwb85Hf+M
B7CUazN4RPK07jCewhgsMTB2qhxbyabE8OzuX+7EhRnmtpJrys3AF6gj+KKDguw9aPMGjcy2Oc+E
QXA+/uL6gqwk9B6gVgAqK3N9pX5MeS7Gfg/5u+FRSDGmv3C3pQXm8ir6PiwnHsdW2D+F06+xO7fR
Vu56zQnAHpkb5oGOg3Lv9eqIeRHrELtGMJrRXZjLO/CsqRJu+MDa4gCbCfYzAvdZ3OHaCsdpddDG
ND5FNXrcDoMdAwGAaoaA/rtcORFKNxZn7XBU5i6WMxdXQ7fda4MS2L7S5Dcx+D9tRLJ29H8GU6SZ
etmhw6+B1gKiL/zNiQxcF/qRzHQcaJVfG/WHxNC7Po1PsvxaZA4uU5f7poRmVBXu7YNodT4XlhjP
UPqsGrKgik9+1zszBzX0nUrvIF+BM88o+2DHS1veuG4Tzy8w0UDQZ0VwurIXc2nq41NbAjONwmzu
Fo2U7CcjRk+qeOBtPN7tKKbqRhZ9NdcB2Zo/lpkTccz9ocggL3oaqxEUXyEAong8t62A1oIm0GEh
EdHJqaIfQHZv3Hdr2wPByZzDhDAUiOvXS5oloMaKuRKjy0H8MmTjuJfH+DUa1WDjMF4dJHh3BoRW
5jbkMjvIMtTzJEKkKvWFnfsIuUOzi3NH+agl9dgV39LesGr9521HWtsnC6ushIQ4+nqXyghdc+Ec
Nses4IA0fhqCA4CaG1O5dq8tTTH3QNqLEMOcqwgpICM1IG1lda6jAEXB59tj+mx2yl4FS0vMVcBh
THw8o7OqnGRRYpcRAEZD+gsAt9hHhkrrnJhPiDyiDun3r23q0uGQ9+9T3t31W1t13opfPgY4Gsge
QF8FsIdrD2q1INXCHKlbtSos9Lca0sK5Pd41H0WnkT8WmImNUBqDmAwsQHPUamPNxsRuPgzW/RM8
QJQJEWt+ITHxvoaYMhoQQ4eKm4CRnvMgEyHm9H2rnzqSS4NImrY9cskWZXvVSRemmU2oV0KU+xNe
ClXiCDi/g4EYaQXx+Mbs1U1pnnlBvi7YvwNl7ipdSxWE8oirQ+MZ+FVTDSKnqWP0LhR5t5bdfoCg
pcFfGspt3PerrgKyJSqnEg9sN3MXCz7VxECZoV3Bu+7/DoKNjbG6Axc/nzliighdaeIKiDj0vymq
6qJlrhLmNtShNwaybmhuZQm0JyrvzEVIx9gYkhEZd1nM7SGZ0LBOcKfM4YDHv+37q66BCAyKUbNa
HIv3UGSKyHJG3zUpb86FXHTftqNat0tJsaotCsjqTltYYxwxlOoYBUpMIGecfR3ID2jpq99vj4hx
AuA9cdVBpWRu8j0L+jJOQA1uyGg9DV4SZ6EHJqm81wM1sW5bYS7zL1YYVwAbMYmkRBg85RU6fp1/
7AXCS4+x/M71r7dNsYILrC02X6bSSkq5GrZiDqm5Nz39Nfnf1e9idoogotHMwcOO3uXDkzjeTRxR
NobK5uv+sa+gqwWcERh1tsYURjoaLGTK4FmViHe5lXY2WhIQZU/PCCd059vt8Yrz9bI4QL7Ym1d4
kUPJ1EyLsMiDJ7tJ86RMVrcbR6dwf2cuaFBuvxs/8HsXOSP+hNyPa6n27U+Qtj6BcdQOGRe1VsTB
0/m3BOxPvgQds7Nzuqtj0tMjRLEQO0WXNm6sKn9Tm/cxt8Mp2yOhbOr5MQ5/5aWtpo48HBt07M6n
xylz41q50zl/V+u9WXD3dVPuG1U49JApGzfKF+tOA2SkLkMqAHpBzAj8RlVbqE4NnhiavOm787/V
XnLm/6KCUTmD6IaHDVdhTpN/Vg7lXchOQlMLuYTrlStGQ4kVkRu8wYCiqFXkJbX1YJShN1k01PK1
cTq301htmF33mIXdeTkXHjOglof4Uh28Glwov0Pj+N5RCsmU/XtwGWI5dnruRSjcAC9AY9+D8aAb
JBKJ2itWqL6mcU4CpTcj/8xlx633O1v4/mdW0KkFj1xkBL4090ig7C9PHZYCVwdRo59JcackVqIT
ke5FpLt7gFUPfrKF3fqsM3/ZR5Bs0nmE/kADzau1mJWEk3uFBlgNJewcqtageehH1UeyXc8sH+1M
giCxpMTm/GNVEF44F4VHa2isZ9BOiUg6SUctcDL1fswPBciHt/fY2rTglQc5K1CWwJCSmUXr1D5T
/UJvvWq4S/uUFNEjfHWQIzPuMlMavQCM0vG0Bddb8VFwD6W5ew4uViCzmVnRyizRa67zJv5bLeTu
pLp1XkL0NbWlfiNkn28BZgVgC9qAsgCcEkCV17YMI9X7QNY7Tx4uhRySrv8Wc44qnjr9aFAiP25M
KRN6zZ42E2xmMMBn8pmJGzqZy5RJkDpvjNv8acBzzi5g1wFk1eTRuc+WEq18iLCYT2LQA1qSZVux
5srFiPK2AMFAfARUkJkhF3KSiFVkdN6jHopzwYrw0J3lfiZTZSZbAn6fNCV2gmf5XhTxEbxAKOd6
gpMJ3W+zVO29WB2zu0lWuMdEazhw5uNANXupyQ9DC4+XCgCFAnQHJdk4/0bVOBon8cShz8AvTgXc
cPTRRzku8sJpNaoj61W2xzbSn2MxlCxNHFVz0mJ11/lFZpYGDjMgWxtbqvT3SqgLl2tDweH6JLLl
sQGJAawrR+aR7CR1K+G8UaRyq0K95sg48z7FJ6HNLDOODHhoGURp3Htdkr0oYvMgcx9a/9CVd9sv
wnkvfplnkOHwD4qhUMpm5llv+hFVgN6TfXTj2NPc3xtCbmYhKMn9bzQPseo0fRnr3kw1jozTpu4d
ExF/ejbEpuBSGDAalTOHRdG1waRxZe+VsuMP6B5fgmyFWxldcVHVOVZoARMdUi4kqvyDb5/yFumj
UiXD+JrR4P72Nltz8bklDnA3ggCGL3O1KhBc72Sl6D3O/162P0bjEhekUgH7vsu36m9rJwhQ5ZB/
kiGPCwjk9cSPmpL2Ydb2ntjQj0lDk15tro1EF/VHx0FlKzBb8XJ7eKzi6D9zvbDJzHVQDWKRi13v
ST73Q9JdaMQhy+n0wQF9K1xuGq2xHRy0wyN+NlliE5GND5gn8Iu3SZhiIFXQavQzP7G4uKaiadpE
aHovlY8y3ZctcMHnuL3wZ6Gxo8HMwVOoiqNAcYROVnaepI0vWF3hxQcwW6tq0xKZfXibFHK2grz0
oGSOfy+XvttG8Z2WyRsx/taI5w9ajBhXuEqpimWmo3AH8tq+TI2T0qobWd3VOxcb+M/MMs8Wrs+4
3KCY2ZGrdwKknHhUKQt1H3EDyTTJFCBcpXehQxWSKu7Gss5+c2NZWRCeP4haP8oYZJM4Z1U1CxuN
XfRXe3p+qncbIeH6CgLahaseQCG2gysHzUGuq2ELvKuShwzSU6YRbnyU/G/Ghqn1SUVRVEZ+fi7H
MhmqKAwGMeKr3uuzX310VkPN9CUTlCtkstHoJfcdiBj9/pvJVFAvRTIZmhFfoqe8yfimwyZtcXfp
vS05Cp5LBelakwPWHEIcbbNvm13467ZhFqv/z+mwMMxcBUWJlr+50mNzTnshfIz84XmCaHxT4AzE
ORiqBRroUMJH3yDzdkyyfd+fi0bfGQjuetRYp6jYU9lDO5iSfxL9luAhAoj84A+kFTsSyzu923hR
rl4ei09mooS67JuhzTFXaGiV7PWpJUG/Q5PajWhvbWogbi/iF8TFEe7N37HYxeHQ5+0k1YNHjbPi
hDYauUh1QdJvvuKqAUlCKwmw29KH5KN+NiqPyzIbVRZI1vj3InfGC17Nz6ClH6o7tb0fJreXdgPe
97dXcGVrQCF47soD+jJeI8xXArMVQgh0ng03nQ6D/6BI+zJKrFG+lMoW7HDdGGjfQJ3htmRTcj5U
4mIuVbAPs7lvcyD1RIAsZfyDT3uSdVu9I1ZWGmP71xxzvoHjKIBcJPeeQaqT7zqggP/N5P0x8Jnl
XSwxHRSlmEq+9wqo7ZY82CnZe3AIXGUCI7fvnNvWZsdkTszlcD5PnoW1kit6uR4xnKNCug1vZdkr
80a++uHzcb344TKausRZhx8u0icgQW1Rq5FvkfdZUFqV3Fh1c+EaojV7HTvFH3hhJi8RrbpUPpAL
UXOOgTi5PV42Sf7/vwmSKegDgG5/bBtzJeuQwBXwTSqf3xuaX9yFYwJF+a4RUXvsx/itE5RfCO61
g0Jr1ECVNgs3wruVuBpvNWwPaKhAU5VFBndogmuEEly2KB9C8REND/wQSewAjej3G8Odp/jL+i5M
MXEGLWdRKUnF7ii1S5ntmle0lLTGqD7x3CH6USkWPftDjDhr485adSy8HD6zA2jRzZyIUuz7VSVw
MNzmOuEM8K6NgTZbLrYS1szP3j9m5r9fuFgNBjAd0Wrc48edHo1OVx9zcyhAjXwLWrdqL+1Rnwjg
UcmI+mP2LmxMMEvN+8efFh/AnHVNIdAqUUIkg/eDAyBhTCIS261bm839RXEk5ztHJutMeTJad12y
a8zBbUy8IvLdw8Zar7qVLEM4BeUfQWVbMwT+mLajFiMhl9wNjZnUCnpcEK6ykuqVUhfxH5rqPpav
Td0QaTL96c5oHxuz9d9uf4i4uvaLD2GeFGWc5+jkmSMtdAHc/BXzLzzW6a7RzpPggqCQJViRR42a
Hd6tYn+a4kehcprJrOPWakpnUqz4EgqBmW1pb626y9xfBQl8JJpV1l0QAhs6WsR4wMG/Rkb5c2yO
Yfp+e/yr6wC4F/KT2OXg81z7pC41oyKgBbmXDWCJ5xlKHj4fWWqVoWrcnAy61QJkdb5VBR0GIGiJ
jonMXsuGGJiGlg5eCdLSQaqn+H0Mafbf8Sb+8fSFFWbuBkPyE00oMXdxK5/8Xg6OhRSGTq40xtPt
GfxsOfHl2EJpBcGOAW1tVghIB4mhihpMIeKpzmmc8SC6osu7/jPnhG7xCm9xhh8W3fOH2h7HS+4G
p5d4PzrG99YJ9oXdOoLbO9nvEMISZt3u8WdnP0VOYm4FBGvBOUpb/34rs9ySPID5gFYhHhVDko9k
EJAV8M9B8QAMOdFLQEEfm/PfZOKuzDInu19SKVIbuDJXnCP+e+4/ddJezy5KQrr0vhBwytxelNW9
sxgn84LMY12IQz0ZPK2LIC46QPY8b7tqr+rRFluMxQf842uzcBAEwFXsU2ZwlZg1aRBVg5fb/QHt
DtzsXrC4H+rTvLrZ7/ykOplb724PcHXfLowyA+y4QUWLnQznJ9f70K2XIrOochnw/FAhYS4FJI47
bSsgWb2hF1aZgDIFcVPPQgxVRPPxYac06Og2XKpdnztVdlYSwKCQ1bW5dOvUWF/PP3PMPioFsDUU
X8IpzSvNRcS7AQUmtAzYOAz/j+3xrxn2Mkg4JWmbAoUuA2n++9jQ5445kU9E7Wfw1mUh0YQnbiv2
XCtNIO0PsQS8XHkJdKjrQziFcKXQBjAb8bsA4Hs04EVrG1csIwuH8V4ZJrPxnZZHkJAFFtBFlizc
19mbUb+X2p57D7jf4nCUc85U5a0ny1rp7OrjGPcWKq7LYglbCR04A+rW7UNDPV22xn6f2hp6FsRO
binxkbY6aXoyGhu1u1VPX0wO4+lcZGR9w2HpCwjHRHaan4BJaYrKRG+cDf+e5/nLSY79DFw3ckzI
XlyvAydl3Uz8HDxffhXHndq+qVxCQvf21v0/lvtfM8wV6KON9cTL88OYc2T5xUApRNafmvRSK7xd
UktByCOSaNCtBL6mzGwMOUCj85Sk2o7PLwNXkCQ6CnFnitEW9WprDpibM+LkUhe7ZvA6ZCjkOETr
bUfh8ocWgffteVg/OBfTzbj94OdaJ/AtbgUA06AFHRt3ZUnfCuPeoLssKI4T/yZNjyl/oM3Ob1uL
cvWB00+lsQWVWRv0zB0AqFQAD1GZz71FZB7pYTMo+YjjRSuHdznqZjvyYA2FKpy6NFW2Znl2WtbT
lgYZT6sbQ6YhmqN6wV0N2Qa+Iej+0UZOlB/SzaZcazsIpUUQ06GpNGuMXI9OHxtJHIB69NL3IP+o
wz3f66QtNbf/uL2ia4ZQY0eyB/1NeMBOrg35nNLrYtGP3lCiKX2BQ4xrn4uq3015dNHlrdN6pb5n
oD08aOHAj0F6gjkZxhjvc79DaXTKNTdu0f0rddKpM/X2IBlHoxAOUvTbyGr79ijX7qKlWWY6A6GR
YiXURi8SH7QaFJ3XOHZum1hzj4UJFkc5KcOYZ5w6el392neXqhosIXSiBKqSsVfFW7fr2roha4oO
Y3AS1FWYPc9FfilxOTd6TYg0Toxnn/Ygtju9b3chKoW3x/bVGFoAAJCG8w/FbghYXjtJoFcDDUMe
eBYAViroHb1L33ORaPHGvfF1T1/bYbeYHtMkCmCHM6AY+X3SXsHBHR9vD+bra+baCHOUN12iJCMF
MgZIBxDOZZ8/gCLIb7jDysMdZkCTmas/yKay6W0jFkYevV3wSEUzv0H/QPQDeGQ/2BNnBTXhpm6f
v4rRT278lipHbfw5IoNQhJylADVQyoDiNz/C6JcMaMN4yPRiJ8p7MbcC3DR925vl1rR89d/r72Xm
PkcvJ0XrgTpL8/txemh2tYUeGbloqcFGDWfLErMAKYAqdV/CUqXtQ30fK6WNFqTAfps85YHW2AAI
rmBrMDJcEEiHQasJ2NVr78WgOIDTDYwsTs5SF+7qwq66p0EaSNm3T+hnm+lOX/NoKTsRgEqozJtB
gESL7zb8vu1MIXun2XuIzG+q7MVwo1r59Wya9UdQ/4C2KFgYbGG47wCkH2pxRB1E8KEHUo4kLjgk
L2L667bniyv7a75SIEYjQPOHZ28VKRf0GjAf0ZMrXNHQGxmcAFr945OhPE6qXZSXTg1JzD1VgWJm
s6z+Q8E9NIAZRb+pcqQh/ZHqPzXxQc7e1PZVlUyuDZy82XCQjc9keYEBlDWq0ZdFr5Nj0RHUyYZ8
bHRAwjW+DyETvHG6SbNrX9/suP8AcOEhiDcX25gnRIVbKY3Rj9g75gTptJJcVPPj40M2P+5PLy8v
b29vd3fvh2ek2MjvniTmz/96WWAfeRyQ2uGkaEh17aCQ/VN7Q5gULzwBZ0FUd3AUpzbTc+BGbnOU
XN+RHlN32ql7wc4vqs27GiXJgT63u9ufspK+1iGgDiAtwgG8a1hGWGQEupoYieopACYQpyltP7Az
m3urd1sQxVVbKu4TFdUmHW045ltnEcEJIdWiqtVUjz+Eb4YDuTFS3GW2utvq8/EpzMIusArYM+ja
GlSM2LTcyEtUGqFg4uXkMpot6c3XS0B+yaS07k9vh5D05NvtifzErnwxCfAzOHxz/MZyM7VW64tC
zFXPOp6re+/ifHfOFtqomUZEPpz9JUIe13MIjpXH+n6325m7g227hGLw1sNx415deRCigrz4Gib+
CaE2xPF5oXoaiey8s+pnAPkij+5MszxBzAnZpMMWtGnLKMt7gEcLaOaLKcCD85v5ffwoobL0Ip2m
uwyar98gO5k/BU8b8762lxcjZQGcfETxBA9LzLt1tr6fL87lklnOJTQ58r0kH/OkO6mpSyTfV3cW
5v2JEvNdJPll96Dct2S34QifmICvjmCAkzqHvAILY62yRA3GoVY9/9w+np3qlETO6UV0DNudessU
fj0A3/l7PGhb8MR5TW8ZZk6VsBmRHhZheBIsdLk4G09V55Yx3v9OI73envYVxA0cDCrI6JEIZjDP
PiPQy6PMI77BDkvJdOqM534ivno/BGf/RYtM+hge43Fjar9GpYAGQ6gEUkwKfn0WsxfnhzZQNKAc
At0rsKKK/YzWaFvH4de7+drEHMosTGSRMWS972se78oHAG5t6kQ2Z3bk5QXVtB24kht30dqmuRoU
s1MBRGilJOA0b7A6qzeDHXdXHeNn4VG0wAS7b3fZeUvZ9PP4YzwFCtMAXhrQxZ/Fda5HqQrlKAZJ
jVGaAF4cQ9OwS/MjtEKLM6G2S1IndzLyWLrloXTrM9AQzjwHqRsQ3nlMrGhHrYHcKy5UMG36EBJK
YjJ/fYv/K9zISghnvgC+aPZHNLw9c/vGDBzfDPel3ZMnztkimq16xmJAjOuraZVGnFZpnlU4wcNz
ftkSyPosEDBTBkQ6KL9IIUOi+5NxsHAMDWX6Ju00zWss2ZSO/j33WDjUwYzZ0y7+Dj3HXXCoXeGl
diqiH3MnPIakcRs3xiL6jyLmgXfbnX/Xb9+rK0cgajV4vQBbCaDhZ9l88W1U78B2SyLdk8hot/b3
aq8500m0SeCBHuO/3N76K6kxYCMW5pg9AnNpMmVU91q7O9WA5juajTwQMez3HKrl0ECwEVMTbWun
yF/Ptyu7zE4J0LlbriQMU3X1Q7PP7yIykI5U9ku579zuzrdvD3TlPP1EW4MLCm38LxISEzT4awra
m+e71JJ2zREL6/C7cuPM2TLDBKOSXgrImsIMwsDdsA8eDJfuClN7uz2aFfAE+q8APP6f4TCvokTH
O6Hse917zfYg4DjxAxCxj8FZPU1ua2VEwxWJpOabsGV4/sHs1kEbNbTfmDWJkEtkThuE8nmijLrX
nMqD+q4eEquyZUtzx6f4h7IBhZidjzUmIwpDoRSYX41taMlTvxT6LjQ8qbQjmeCEQhEtAD1gq7/W
WjSL7PO/lpj5DBopzKeAGp4R2r2phMC1nmrJitsn1Z5Jyhsh3XyEfR2YqhtYRNy7+uxGi02OLl5C
g1bphped6JP6JFrTX83cHwNstb/JR2H0ZwPqmdsBGf4YnHhH3nD29VnDQwNaRqDLo93x9TAASjG0
Ti0NTz7z7+VB/Fn9po+ZLT6KG2/KVUuIEgAYQn9sKA4yltrUl1ut6Q0PlODykf6A0gWy5AnpQzK9
axuT96kcyi7P0tp8eC2Wp4nVLlL81kB6boaLgSSTPwQPwrk6and8bFbfJUpEdPfdeOGvXHxzKPRn
kMxNTltO90UBZo1Lc6FP8k/hV8uT2yfH2gG1tMFcrgaUIYUo7gwEtGFH+ncwwi7V79xptvjway4O
OYq5WTuw419abAiRr0t8mvmeBfWO5L5/3ov3o2UqZn0S7EN0SZ5vD2wlUQT9C4DKwPLndSRJmNlL
+C7j9AYG+YNGSjfEk1Q5trg/Q1SFQxsiA04KDIBkppfCbI/9B+fc/oK1h+rVFzBzmzVNMIwFvqCy
QOh6IJodOtJH7ar7lzvRSi3jLXmmbvlfnyXAQczFM2BKQHuT56T9wllHvUqFSVN8T+Mnxxf3ZSUc
pt9c028M7+uCAo8GjjQ09dBEDTWbazuVWtY1modyHm9AOt+Qf5RToO3SDHTMQhz4jQBh/mlXWxAq
CuhZBY0MaEXCi+a9shyVFKsRX8Sil3A4hOO+yiyIKlS2KLWSeXvdPqUZGFuQz56rQ5DFmBG017ZE
NGGj4yQpHjfdCRCCK4463RcG0cBE87kX3/8ZRTuDnnnATIKnabj/f5xd13LkOJD8IkbQm1e69pJa
GkqaeWGM0dAAoAP9119Sc7fbzWY0bzY2YnefVA0QKJTJytRyW5MDRGmOoWz6X2L0vdka4UtBnTGQ
0MHGfz+q73m+tcyXrnJEzDxFh6FP7Cb0w8htuFtjeEFP7Yp7QPc3bwRciK2nlwjMGXpgQU8OSrSC
0Ll5TNFswBOKuBIS0biSszdHbaqaZVNGmcVm6JUcPE+lgTJiCsk/jyZpuY3lIvJAzRGunJwly1Ds
AgAXI96g75rdC1XrFS0UKv2L3gvSRu5ByBkpcrHjPTY50Sy2MTjJzpo1rDX6lz7tNKGEwixCJTRb
Zu9GJ1RllKIqBvgNcBKSLYShLZK9lgWKZBcnFvtNvo+Io6cniFWm5mMG5chSOomdI0rbWHDG2NZ+
WMNhHH1e2ZH+JIFTVy++ydGWmJ7SJjbHWPwr/Z2UJ1aHmOHcNPRrxJxWsxvimAf5Pdtr6lk0Rz9J
7bADz8tRwf/dP8O3cfznCQb1ANQNMY01n5DS1URDSIFyXCrKT8ifKmCPqeI2ZRFtC14PbtVS2SWV
0u5KjZ9rqosuGcqXSGeNK0uh6WgWiCBY9ptNK1Qj6KvVCjMSW1aYYpeWBhRsZvS7+7/7FgAyYe0s
INMQz2IJ83hSieVOHyOTBgo36Q4cLuxBFvRdTGlpJwCwt33o5krY+1aBu4aQuPBBLL9GDHYbX2Ci
WgPPJZLBqZI8d25tDqB8Wo3hlyJluV1L+TnFlVWrzs4xWFDiSxK9foqN10Ra8T63xReYNpG5Q31z
Uji4uZehrpRiJUYByzdh5yjbTvJbcdPVbhJ09R5wTC38UFenrKaTf+30YBZrBtka8mBtLsCik1wR
Cc+iIG0s0xMFtItAyBt6Q97GG55IzC5bzrdjHKp7ORZaH3MldpOOhWsqMabwurJeCycnPzv7Sch7
LU0CmZWKavrssqptDWLRlEdBRVRU2lLu6CLRHIyban6l5IPfAFLokro0N1YELtw05ZlfJ2m6Mwd5
DaFwWyRQDd3CmcTbA55fdV76i1IxKRrAfwLpxYwdRk7Db5HbZHQwUAqOpFF1u87LEg907JLq8cgH
NCdXS1tkjzT/KR9lzH8XW5Z6lNopumO/hnajpftc8wzpoCmuZb0aQaQ6hrC2jze59fTLQWxqYCp1
0leeeXqmaW2Usw4n6jXU7ThCvqsc2bkxHkrVsnn9nncfwyEdN0xfoyP7rNDOvyFSgalDhX+DheX6
LR2UTm6jsYgC2XyA8wjd6HkQAI2z42LfmI7cbon6VGu+GLqyW32nZ/G5e1W9oXe19CA5hqfKtvKk
fWGm24VuK4BW1FmDZd8GatMGXfzI+YPUlJoRl3kU9PArjwLf9IqnGPvopKFvWD9Knnpgb+O7Em2N
swCvX7mSI2orn+mzMTTbKjAj4BZOINYJv3G9VQomQ7tGM6OAQ2g3Pw/la1ZCx3gT5o4eftTCsS02
ZfM1G1NbUY/x8LMSXV3aGMAF9ZotZRvUGFoPNEkl0hGx8GjrqsJmHDCa8ECpl4ZPOXHUyhPItrFs
iXraWfmFDmn4Yj3X6a4ClQT0zFPhQ9XPMSgIGunU7Mf6q2HZfeREyS55IaBYErN9ra1hOD+JXe4t
flZHUAXWqixRo0A/cd3HsKPN++ckOlmtQ/ZJ+gaF62zLyBtGmvBoYzj/a/aU5luiuWN8jGpf197k
3h1+6dEuEp5VIMPzvTG4DTy2xR/1EGTm1TO8jZ31AcbQh2l6xEm6J0MHoadtfAvVndEGlOzK7BEo
wxjubjjqhq+Op6w4UOBKE7sVdhHY5tA4zl+zyi3AzNQfqk1inIt3DKncfwkXXnA0mnQA9BGiobai
zSNeg9eRCMWgoCa+DnEZJLrRLrWt1gVYi9pysjFrZzjlNcbVPIy/cSfDPNcelLj6cFL5ys9Zepau
fs4U1F0E4DSz8qjjYRQMJ6Zi7NfnxO3QRI9FO49f68FRVU8ViWvKa3QaNykqwtTLjZi5r4bK/cgg
bxGATZgx6jRV4VjcsDXd55ldZczGxPnachd85hT9w9lLwCqAmP96uRjvVtSqiuKgFh8EvDzp2J/i
yLR5ATxFZvdK4RFwH2JEfC8haG5NXMd42FnmmrzILUgPy1f+DEdN9bX5yDVLC7lUGyUOclPrbBld
jAetkftN2RqSA7XuDCLw1PySS91TVIvgfLOi3s3Z0Nt6LMnvud5YziBS4sqllP8qhHAN6r34C6EN
Aja0TzUwY3Y0MI9kJIzHSdCEyrZKUtcyKjAzbrmxKbgfN63HhV2Wtm6cP6fCK62ggeUTA3DlH/fv
zG2/Bc1uRQF5FKYpAN+a81LqhaoMOstJoG8IIE3Sm+EPJzgrojpyuJO1bWXLX8kjqIKC+5ZvAUKT
ZVBEKnhhAWHUZrFKCyyGzK2YBnr5kFl+FYGTZ5uTJyMMFP1napwYt0OMW4gPte5xk7tZKL4XMmQW
oLGVSQ7iGQBN3zsRyGoaOmaRgLJPz2wIqyrar9gEV0y8kgDelJdmP3m6Ahc3WlKpKiDuIoGsMyXo
4Yb8tIM2ImD7sseqNHPUPo9XAvybqgGMgrMZrM0ACSg34tBCBoxvIlY0qACJOPI1cpvpqM2ekas/
P3tGErkDiXKIPy8ND8bw2v2CqFXxAI65tcL+Z0/o2hKqEJjXARgJtW/UmK53z6hYmCsxocFAx32U
ntRhL4E8PmyOZVCOqtflX4th2zqILVxBDb/cP28LCQpy52luC4oAqO2bs7iKyYLahHEYB5U00WCl
nU0GTHz6LT1BrsZm1UZcm125PS/XJmdREh3AFSW1VhyMceEQubGpImEA6+s4ah8Cikz3V3hb8AHk
HNrM6kQWZGrzCm/P8h7daSMJFEiSunEzclvMRUfoDLKScd029VEqA1sukH0WJDygP3n9KfOSR71k
pGmQZ4dBP0ftCNofzJrJH6joaN/b1qOZV/pSandH3Xy0an88gZ/HbqDgKx/IWgd3IRxFjRSS4pO7
l6DUOvs9BvjtU1mgaVALp26il5DBTPesnUNfGO0i27FHEy3JweZPSmDpT1W/jQqU+XrbyFa25rav
hK2BnBxKsyA7R91kdp8KsWdVDq6soFJ/FcWXtjpz4UmB+MgQe5AI1EMM9aeB1rugQ0/VfWghOiNb
uZFtMAXePxBLx29yGMBfoveDx+b6K5G87DsJfOxBoygIh6wm24C3vAYuNx+3qVFSF0HCWv6yZBTk
TOD0mWDyypwUWiM8llickIDGprlVWy7uuuarVLcHoJBGpHjpqtDHtKUzxzLxJ+DLiyYk0ZXZNRvK
MOHhgF0d1Z/qsBsMyR4Z8g2V2+ylRzDOE09qPOjo3t/fpQungbcHI/iT/vvnqbx4DuSuKVIk4Wlg
6C2EUMFwQhhmXepqXPFd07syX6ABAioJBRaQ+M2HbZSmEwfDjAkKHDFIChM4r5VHZsk5y5cmps96
sZYQvhlT/ikJYi7ZkknsZkTc/ksBdOFVzL4Oih1hvJUc097+S3UqFLpRDr9Y3SwYgjamhXCoJIFZ
aAaoWXrBSakESFIBOTrZyE3QTrE1kZulY2pM0iU4qkA8ziOwMY6lUbQ4CeohxcDsl1Ap3ViJnLQv
cB/ZSnFxLhrwZ40Y0UHjFzghvOSz7c1bEo851ohxVcnPOxNMsVlf7kdpfIZ8oQCeLYO4EWLVrdQU
QIalGNVVwdzt1kIFKgRzzDwCjL3fcP2XkQ4KqK2E5MBGeXWkfek2oVwD3LaM8S4w+Fz/1BrEGAUb
JXwOdmg0lF0xqmebygMHb/C4x2gqNKfIGl/P4vnDMVBE2ULxEOW0a6tirg2KOkARx2LcjSDwZpUv
wuiw7Atq3UrlN8jQe/PARRczv2K0FgXdZkyY6Z6eT8RCINWYs83UkC8uRrmggZi3CSRzIPRKTUqf
UjUOSJiIj9mYjxvNDJkzFN3X+35k4SyifoG+GxCaIGr/jNEv7p6mRKToi5oGoCbCtO0BxK1dCQ0Q
ULJ8u2/pdnQcR/DS1MxVglnVConCaSCfMHO5ezeoX4feW/OeOCAQ8KiPIcx9QRzDyTz2mBJ72EaP
+mo3+jamBeLXhDNTcAFVtKeuv3YbMmUk0BAKUJ6GiposgXGM2NT4+wfwysz01S82tgSfOEs7wgI2
pphS3oNrKpYPYI/p12qdC3nU1Yrmwa1cRrHYmDClvMibMbeNN/OrFtmmKxhO7aEElvh9Z6P39bLy
RW9LvjCMqAeD3AaICT6LIhdrjCER30KimAWAm3kouH8fAn5K/Y/0kdt+6poAl3Quf9IPEWofB7wf
a8HXwuN09QOmH3jxA7RBT4Doy1hQiZllD7pFvYgMmX9/nQvVlOt1zoKZSM2B3C9yFhSuHj41nQvq
ONkzM3Bh+oK85V/kaq+vyeYsRXNXi5s5Q93klaZaWJzx+Kv6CT2gTUNc9b13UAneVY6yd7zhx/n+
Um8zsmmlUIIENR0Svk9sxcWGihEkQtK+ZoFAkFGCGvUHHo1sEzYtcZI2ETZNJ/eOmuVrgNKF0vOU
jgNTA2AZaqpzDRl0cCI0ihoaULDzPaZ1X0h4iiO1caJCkADG0srRfJlqb6+RSIba7mleacciz+vc
SQbCXuMobX8RweLtL+R7fEApum0EUHJYZhVjfKQEk2wlqVDUFlPdGE+RNoJHJKl4oaMZ0Vk/BQWx
st+TXM1RUrQ0T6J9/EPpkyhxmz6tyKnltM+cPNPxIqhanXXu/e1fvMoTCRheaTyAaCpdH2g5bzWt
LEoaoJJQC61rQjslAj1CeDYspztqaFibDknABtVBSsnBZOv9HyAvPEbK5Q+YpRCqKmYpBe1JMKTb
RhMBIW0S3WZkzyNbURwCxtmfYKfsfch3QnMSsEtuawehAcNy/bsS3uNX7DKtn6GXzrQETPEvpX5C
t+U//ExAnUGPqiHQv2GG6jD4OhTpSMEe9pF8F7cgBY9VkPJWftK4UOXQK7s1bSRJThk1TqW9C+ED
AxK7dayKOj2Cc7ILQw9tSiI7Fdm1/a5K8OLbpWGL6ZeVX7v0yKponwPjC7QmMrPrr9qgQC6MvUQD
yOGV+qEpiU1iH/VBBbPMqfLRdIlXo7bfppLdkvchs0m4T+QeP87W0cAsd6byChEivcM029uQPg+A
NzC3KgW7W2u6L3kA5FBI5JHPT6nb9W8V4irphtSiAbr6rRs1euGWbAihawI6ZrRTdZtSlm+rSlhj
x1pIaSakIHAq00CO9Rk/XPgeWuVhSXQVu6SL0Zb3CgfQYBgfNFauiestxQBoPEIuDNE3OMtmIXFh
lJFWjQkcOqQowWfdDF5q5a9o8+xFUq61SxbfDwS1kPUFRh//zC6VgPgyacDjEogMY06S5aeQwgUt
Vv1FH3z0A5I3MrpDvPZsTc5ilropl2Znr2NoxkmYlg0LSt3WyydDOzXiwfRxQQVyKPrNUG1WDvpS
QADyXlSWEcUDBD57snqt5FIcjywYWtQggCyyQ/5DBlid2438hmaI+RQjGko9YXBb7hj+RMIKUL8F
LuvxtzTswzU9ryV/BrwMGNcNQGeMuUSBWEIFuIF8HgpTFsTTB0AVpFp7kQWunRTRig9SXkaOKDBo
VQGxu4Z8XEhooMAAlhsd5SoUJmb+nBhhDE5zkgUCL209fYew8wNVt4KxV5RN1tcbGp0rk3tJvebI
p62++fiovqgqUImoPc7CXFViQBG1sNxpdl+euZi51giQQOqRljkVNMi5/tbWR8zy2xHzNZ3DNSIX
LDyM2Y8SGnmxTy3wij30yatJXTF0wMJ3/7wsXEMVx2Wq1iD7QoFh5muGWkslJmVBHVJHUHYRb8GJ
cbLW8DW3kFAVCCZk3JN+LVp0nxnghWspy0Y3C6JkAT1WL8KO2dyJgFh/fpaef1a2vMbluFQTvLI3
uwfdmLV1FcNebp9iX/09DW08f4wPT5Ayst8KW3ECnv4/Xu+FG39ld/bQZJnEzTGVs6D9iTyAqIcs
/p4ZGy0vQJmRbNTKtEPtBI4usX/hwiHEzylcSrweo0PNIYf0EV1Bki7cv6tfNB2Bi50XRlUPkXZm
AZrk05RA4bYiw6nvbSn+4P0qWciiPUDVRPBTYqhzzi40DDQxeAF7Q4/xyS2KrfYu38QvPb45kPWO
aDvFaZqS8drScbad7f5ih5Dbr/dP9idSYnb9ptjkn98xu36sxchxbOEEHEBDYlu2goawDTpXnLuP
5uuGu8cMkNbC3gcv3Y/zea38upQ8XNmfPeM8a5VSKqd9twFnBQdhdUTWkqcbaC2FWH6MpDBxz9GP
++te6nRc2p0zDyVDA5aJBOtunEGzMWSPJNuhIeQtNq6yu29sIay6sjV/VtUuoWaMNZrGoQULbFo/
hcNrH32sAmOWSkRXpqaH7+IYM5Oo+aBgWcojw3gNKjGYDG4PvENqa1fqQ/qtA0TxFK5VtJc917/n
aN5Y0SKo5loxbvQgbfPSbnJHPImv4rgnH0DmjAQix26fe+WLvCaFs+icLyzPfBiOT9fREbsrKmdd
ApQu9fvekVeD40WfNZWyQfIK4MScTaPqdEHVI2A6NeEwYR41n0kYdgAD/k7IK9uYejvEr77Lb6LW
OKLpW+kD6pMMTUKrWuEDWAA04qG4+DEzd5U1Eo17Cd85LU5t7PXIawQHqgsYg6fA7RyYK6zVxZZP
8b/rnz2CU9ILchnss6IdpdSvwYuqvgNXLK1Sicy+KLLKTzkoEB5gLho9tJlPGGWQu7S9AWGo9KUW
XUX5liYYZL9/KWcOeGYEQznXNwVtWD0uBGjBQkZLqE7KANiF7qX9hwTaZAF5M0WV+77J+SX5YxOz
gOjDgVcfnYprm2kIkrVOCaFl3X/ptCdBqVyrwtExTV8B/go9lN6OKwOhTa4YTlwj0Ss96JjwfcHW
6n6Lmwz1KAvAWNAkz9uToZBKpOb4LQlL7HpMTvmnTFvtEHONa2wW4v1Z9oWp2WEthq4hDYEgbioC
9ClWNpekzf2tnR3OPyaQJaE0DqipaM383mAVcaf3kI9V+EmOTVeHdnCpjw4Q57agv/4HYxZE3cGJ
hDbm52e+cLKW2bRCXcAYWPlee31fq5UvoEQjkJ1ZNGtTY7N088/S0P8BtB2pGTox14cGVZC2Jhas
Cewcok1dZXs6rk4n4I9chAH/awT1fVT3sax5R7bqCk40IyFHVgvftNQYnkSDrbGYLB05WAKPCUBQ
gGrMzkEcJ6VGlIIcRWCdUnYCiL+22yiG/mKz4iCXNg3NGREgN+RSmLm43jRujSHa3ZA+VfdS6GTf
8re/PwKXf38WNnUaA/1KV5KjIbniiBQJtOcmHfYFNMM7mvr3rS2vBuVGE5BlrGoWQFglbbWsga/q
RdS48tFWAPVtgRW4b2YeFH2eAmDk/7EzO2qZOEQCkaBcR+mR5BwovNox+BsUWGwpZL5kVgiMPzgI
8O8bXjwYEEgGSxVEksCifv21WlRqijqGL8raPe+4E5dvMYOYTuret7PkiIx/7Xyu/+LiVq2Q1xoK
x8eMPVbJI4+9+39/8TuhfSkBXwn3/glpu/j7Jhi7Q55AwBizHQWpPIvuY0tYWcSSqwN07x8js6Pd
xjlJwF9BIMjthuRXbNEXiegoXAj7rhZX0qJ5fvDnSFxYmx10THd2XTNMvm7wM0AlYw3o9MiRvhaY
OMvl4zCaj1R80enoRN05rlWH8xJjTd4Yy24SfWPVmTU7NKktCcqLzyIAwKKBonipPd/f+6X3HER/
IMeBDgZq87NtSTIp1LmKvc+oYwnfZB2aJvUvAHtsQdhxJYjI+b7BxY99YXC2M2bH1URvCLxZFbq1
Vbgp2EqyYQWwtPi1L6zMroYRm0afiLBSNx9ZBJYdshWtL1rq0mKtqL94OzBzDdI9EMHInxRIF6dX
iQcIpAxwz60R/rTItuX9z/+yZf9amH7BhYU07KXaLIGQ6IrcKyqGGfmwcNJaS1Yu4qJDwVACqlnA
9mAS/9pQzLiZcBnC3lb6LYS8O+n2Xdg46crtmGevf27HhZ3ZiybmSRdpAp4ZRvd9i1ZHe+iTg9mV
m6JqvYE6If0Ry0HTZM7QH6yuOBlpdK4Lvs2ApO1zvrLBi6fl4vfMLkFVarJU69jg3jXidNtpxksu
cBTmm01UJ2sg4sUboBuYZ8eAAWAbs+eCtFWoC22OK2eBAqTcVy0Kd8XKBZiu0TwyAW4IOcHEPIm3
6fpTZkphdWM/kqNmdO9lrJ6VhPs5hJJzjJ0BW2okq8jj6XfPTZriNNiCOhyaN7ObPRKMUQGtRI6R
qTidsG3ZPizfBUzeaOVBz3NXRbcPHS8MjunG1/tXZOnkTjALlAAhD3GT++SdNTCBZrAtPE38f1Ze
Qxu3cTKx+buJ3s+z+6+lmwRIVwUuVCK+njSW+zgDw0p17iztCZnLf3jeLy3NwhfoedcAVcOSRcFU
Zg2PNKpPAkOSnKxyXi6dyUtbszNpAV6WxAIlxwTybJ3wrTKf+uz7f/hGn+r2qNVPcJzrI4kicZwz
hltWdxtVjQ8RPwFH6NBxbTzik57o5iReWJo19LVKECJRbnGfB9OBrrZl54aHCUqhYq4ElFPUDSfa
VxuLsSfwVUKXLjsbNEfzYvSA3dry7xydapK2fhRJgy2BT7X7GnfjdhC5ZVO138UCyL7REkQKKK6F
dfN+0p8j9geSB4lW6XM26cLfd1lEWZPg52fdGKSaYjfJphp+Sph0MzGij+5Oo6nom5mHGOUpaAKt
+OfFywQiWTC6ISAD1vT6QzV5U3SQFMRlYiHZSKmp79qcKa/KKJUPlVCstesWDx+GvjBkCn0kFImu
7aHM26dAYeLwUc5dVWx0v84YyDiLUt7eP4OLsbppglsIYDlkbcbsELY6ynypAFt5+ASRvM1omLmT
0+IFPOJ70RwCM6o8PWx9hfGn+7aXAoVL07NTWYNVuRhKCbpfkpU7htYaTt/Kxea+lcXNBLwAgC/k
2Mo8oJPHOEWsp8HxF+V0k5v6JCprKc/SCUHFAK3ASQnnhtp4DEXEI3mI8Dard6OR7WJSbUkDDDbw
kCsko0vbZknocKHPBUWBT5nPi9uQA1NWGpmARF4mLwbwEXLO1zpIS5t2aWN2AuVayPS4m9YTcSfp
T/WYuasx6eKmTaHVxMgIBMzMiFkymWnUgleqe59G3wrUHuOk8dN07eVY3LILS9MvudiywcKn0EIT
lpTfZpbZYvv77w+ZdWFg5iGKUg1JHGG/EnGDcpxNEighrYUwa/s1iycgUJ2GwDDgvRBOCoYBzeo0
tL4sruG/Fj8+SH3AFQtKFIzEXO+W1uV1LRZYjFWdc0btagjG9PX+hi1+kQsbs3AsjEwCjVQc4kwI
Wp44cAb/IVqwDAzpT6obgLnOLLS8ppUJGt4jNHy8ioMQTTmDvNqL9LUsYY5imt4n5DrA36MKKgLT
OjteGJSPysxq4GJ4giE4SJA6gkA6V9JaSwISICKHNgpFJ6aV4Kph/a4MYGgE7OigtSRxc7TjPQPw
GMgw6n9/MK9+2uxgGkLfpwNHli+2ldP1e1Ap2J25ksIubwAU64AukUBDakxf++J+CVHLmr4R0qMo
RW6Uq9s0CiDUXSrQJQhfq8HW+71gtLYaFU6io75wSDvRjuW19tHCyZ0mUoGnAb2MjlDh+nckhtSK
Ro4qg1EJfo1xbKCdlDy4f3TXjMxezCGLTDVtYWRAaStRBi8BhL82xJWXeeG2ozUD0AL43/AszxWL
0ZdJMEMIVUwhNdwmE+y4d6GE4CloyN1f0JIlaHgomIMHx7sx11wKmcYrXYAl/A6vFEDG2BS+ZBy0
bi2Sm07bLA5VMT+OfAjcF1jWzLNEGKSqhRr5NCriiSvX6t7IMDo8Cvwr6lS50ybgdLm/uKWvdWly
5gYsKEjWmoRqxACdzSIcnqmaulEquffNLO6hDqohoIMVAG9mh4JUElQ7pAFfq5M7u23jZlu227h5
1DSqOvdtLS4JguEi2hTQb5yHw+HQmeCJgX9Wh6DeUu3LWk9rwTkDToAAVDegdYIRwutrJGUtbbQ6
okcaY8gzA92501vVWn68sIwrKzPXJNKiFKUsAUQl8/sG4D+4zbrPV9LTRSv4KqBhm0TF5s0CraxK
SRpTegwllBXH57I6mXW5EslO53Z2rrWJ++n/jMyWItM4YWbE8NbkRueNHXkRMerpxmlt2omaUw9K
F6abjulKBrm8ONS6TcTuE6H49YdK46YZWwtVdlHqE1csuZfXXecazd8nQFjfv3Zm/p0KVpToLTYR
EoVbK3uNDRAX5EBmtytOb8FBwJA5kcuAnAwjMdcL6qpSHZOqokfAqLYhA/+6rD7IVN62goTBBbI2
8Lu4gcA8ToN7qJSoM3uK1VSxAd7kY83QgE/gYZvfnK5S9C0uC64c5QkRNdG5FAkt4lGmHMvq+ghO
XIrsGpwXBhFPMXAcQwNuVvNHlxrvEUiZ6nEf660PfQqbfLEkT+BFAFmt3X0nsuCwNMyD/POTZivX
rFgLUT+hR2iftUiJSLad3rG2SVbSlZW1z8VKpBzsAwOA5Mc2DPpQ3UrQvdeN3Ml6nzWrLMqTn725
iRrmBAAEnOLxmeuKZV5jawt6zAehfm0YhSJ6J8VOCyI+R2AsO5uF2TxnStR6Y0owtCHJ39VOTc9l
m1nv9/d48XTpMgawFZBH3yB8dSbRPB1xumRN/iKIJR4gQ3QzEq08Pp8B5nzVIBWYKA4wnAmow/W1
MUe5Hi0BexyOFLPWvdPA8WhZZavFuZJDX0z5BpyUm1ZVnBD80uQ3QxOYvBB67tcUYZcWffFb5lTs
ytgS2ss4WClHVgdYQgy8Ts5WQs6lU3VpZRbpgVNMzocM31kkb0Juq+D7UjeK9nWta76EtUCe/c/W
zvVo8p7FqM2XaGTaTeXU1eaj4M40a0Ht4cUoQJLn/g5X3PrS3by0OXPrqsIZV0y4C7FQPIYuADjE
nJIFaHCuhH5LpbVJaXoCBcDtqvOIuYaIaCSI+FptCbUiFz1TOKRR20tAKHM3Fl4EwyOYTGlf7l+N
pbrTleFZwFSAekmSkg772mNyHFDlxhtBA9z7ev3ZEASJhd1ibPq+2cXDebHc2c6CIotGsdnAPaS6
Dc17OwzJej60aAV8ZZDjAfsB5jWur2PE2cDbEWeGjlDR4RjM6AKh+y834JMIUgfI90ZgpeUVSAoJ
7nwjfYuVakOQ6XB7LARMCq2O3E2/eO5gJrpShBhAeaKrd70ijO4wocXg2dFUG6+WpR1QMtto9Gv9
xRJ3Ydd6Uelp5TdMvP/9B5tkpU0V84tAlU9+4CKzTBC/R0bC2RHq1h1GW1Jok9E1I0vOZLIA1DwG
kW4mhrVKYjo3LHasDP0XBsC/8KL1eyZ/KaZJ2GQtJL2JFuFNgN4CcQH6UQDdz96ooUelWUij/mBQ
By1LQZRAQ9MDzXSIFBWzA/3KHi7Zw9LwyIgYVMAY0fUemqymad/13UFurPxnBiUUBy4vcmP09vw2
076jfWVu85SPzv2PN4cXAquFVAjTdZAb+tSVnq1ULPWwr8SuO9SNnj4xLSbPPdHfEnW0thkhj6JS
/mpqUT6CXqw9xlBQ3QFDLK84uZvPi18B36Zo+LyICrTZpe8yPjS1EPcH1iiox37LMs2mVrmxioOI
Rv/9Nd/4buTPAD5pSKUxAAV6y+vNrlqNFBEx8HH7B6XF9IEKADoUvZNMX8lsbl99FJ5AEI8TJCPp
vKnT0SyKyWDAVP2u7ruTgEniJIgCclKf0gdhXwVQ8/uxpt21sD4YRcUWNRZUiG+edwx2scow+8MA
vN/Q5Y5lEk8WiM2gJ/bXW4kkQFUxnzld/nmeO4zcbHJWDweIQmMea09BcF1Ip4y83rczfZIr54Z9
BIeGgllKEEwC9nf9yQyW69KQNsNBTt+i8j1dw14sXQMNdwElD9RUJ1riawMWWmtMISZGgqvEF4zX
VMoc4NecNM+OJtjBQLHkCYXhjPJ7p5ubv18dyO+nABQVHiT118YVsRlpDnGRA5J92akjBjgoLfuV
O7ZwLMCajQIgip2oScyH2epeSioCGRiwBmieXovnKhFPOQfZT4XS1f0VLfgzyE2gLoajMTF0TL/l
4k2Q5TEbwYqD7dSL1q3B6e62RVe5WS6zH4mRiMccn2OLIEr07lu+edgNcSqKI7EAfA50kdMvu7Ac
j0YyDEzrDwWFjoEEESnphHnP/2AEY3rwWqi+4F5fGxGhtShROR4OIugYeKk5MCLLfxtiTivBZB6y
bTxGIPW/NjJItQjt82Q4NPSDkNqWkJxYnWOubNiC60VRDF03kKrDGc4rSbkcqVVTisOB6j8NwdfQ
FaN0r1rQkW/XYCTTQZ5dY1ytKc0CYebE/nG9JE0R6jCpk/GAxsKGFdGXdmT7QfkNjmFHlh2pChq9
XwnClg6EogGGitYiMDHzqbMeWlclfgpcMPixQ/UMMRQXtZKVA7+0i3C3BsiHQYKrzq+wBcxRnCfG
cCgAkCGCV3Dlgw7FQ1MYhw7sT/fP34I7nNqKoqlBDXB6wq/3MRdBLUiqcTxkSVN9mIw2rQ1cnvl8
38ySxzAAqp2AD5jBn5Mp8J7qeapqwyGJueoWugWfoWjKYwtlcjuXanmFj2PJa4B2BOpY0zAAWgTX
y1JqtbNCQxkPUsa2YE1XYuFnW9mVQXxegi9bS1ain4XziFhgqsqJE83KnEicg6rYIGosHkat9kCB
42XQFiiVV51vmOz1qovu1IrJhT2FScCcoLGE+b9PUcYL/1Q3KRdYCpNxGfu1xTyht7PyQylX9nLh
QELeDgNnIGNCIHAjcjcaKGLpmK4NuVTY4ZCq3/LciP1CBxegQFX6KI5hubl/YBY+4NQGAWx5mprG
ybz+gIOuJTwz5PGQ9GeTN35ID0TSbCvUkDaC8GCNkGJpMy/tzQ5MgRxc1TIcGMz1M28MvXqTrj1l
Sxt5aUOerWmgZhXm6nhotZ1Bz13deZa8+R/SzmtHbqSJ0k9EgN7csnxVu+pWy90QMi167/n0+7H/
3ZkqNlGEZgFBwECYCmZmZGRmRJxz9OgeipqF6ZsJVXRBjPUdOrMNUmPXphLYtaGxiPsTfVQ7oaSr
GC2EonUWIMAzs8YTimg4tr1hbTJrVZdXSa9mPQoCUNL5TnHuxE1QN6cqW6ptzpmCskMURw4NLtyT
gB+HYeEnccIZBuNfFb4KaizaWimvTc1duNXPTd6lqfFTLjZWavRIOUiYirRnKRw5z47OsBAQZ3yB
fj3KcGCjxgbFiQ1QWqJYBV1/0mtA8+qj+gs9WM837GwpXzgT4QntFAwIFCNieuJ1MSPwtJDQ62SK
LdBhKg9vt/fqx/QOT0YuZzoJ5ndCzclmFSpPljpVYjBudk79J7CpZvUpEw8F3A9NDhzTOIbip9tW
51YJUBSxD78j4E6uuvjkEMeezJGiwdYg+MNeUSAPcd3674/9kWaMuA4VPgxWk70UoPHptgajwx1c
J19DIIIiQbC5PZz5SUQq5f3xip2JGVNvi16HTeGUpcG6F/6Ezo926z8mq/rQCA/9UpfMTICl5ML9
diSo5VSemKtcEnKGEA0nOhzWrkizagxzgrEL5GPR90fojxYGOLOBMThyUgHYl+gDut5VjpgOXlRm
w0ntNJpx0/TV92iYcOix2EIR9mthOsd3/uSCiKI4/bAoz+CY4sScJbueUXflcMpztT0qRgs1OVXD
lRG27T4DMmX3aoCQQ+GZp9Dv4KEX/eRRNyIdSqneqk5hPCxxWM5sRUrvXIJoe1ZJF062oiwNQi9X
FZet2hO5o1qIMedZYd8e+szGwMpIyDrqUltTkCLp48R183o4tUfx3P92Fn5+5qYDUx1JSJrf6OSa
Jukq0XRVMW25WjnGrgAUrDyb0a/ICA+tE4ngPKrwoHTpwm6fiZfWqI3Hm5NV0qe1O6EmlOhGz9Tp
6NOUybrpn+OEo6Ac1vXw8/YMzr3hL61Ny1htUctqnDT46tH4mn9GHifZmuv+q4mOwkFesjY7o+R0
+EOQIZJOdkaX48MlM1oY1SmTxT0Iwn3u6J/6+lcUPWrOK6ime6VcG8M6z065uJFHav2YS5+7ijUU
tz1x7yvhwkLPbVhSlwa9lJwbRL/rz/IGfQBRix8pyrMq3wcttFDDQxAvDX8c3vVOhUkcwAXnk0gX
7FTjyDXhTpU1IpHevqrWi0HNPo/u0+KPJlWfA19dmdajox8F5+/fkBimXIdqG1TZACWvB+jGQx0a
MG+d1PJnbjW2y/XWbFa69lZ892DxK5caRz8uNE0cXGA4JRGz/YAw6UW9i8K84JIpJg/ESAqwNSuY
3UFSm+ftIcikdo2E4cJD4WNAGM2OHSTjRYCq9PU4WwuVZqMiFOrRF0GBMuxl8BfC7cfTZGxPIdYi
ojT2x02msqgj8GUeJtIEokV/3beKrVrQOg20X6Zb56/7fOHCH0utgBtJciFGej2k2ohKQVMJB2Ik
y/tUpfLLC8b7LmX+QoLmI1zn3RRKNCSTRxrcyU2t6ge14ygZTtmvJE92sVCva7W8K9DJqnJv3TY8
Kd0EgJV36sqHtsrP8XAH09Mqrd2Gcn+7UqMlZZ45R8JhTfbLSPP0Hr8ubqjhqHvoxZylUvwNzImN
/gw1Ucj63LuKRONf34d517JF/8cFrExTpoObmzp8vMPJSR9a4Q8AxXqpqfDjyXhtYrKelF8KJ1Ql
Jrn90gw/lb9/DwEGApVD7ROkn6xMbgNVrOtJPr6V6UDfaorC1vPqz4Lh/y3wCGeh0knQJGUJRF6+
9suqBpIduj5vcrqb9V09Ej1kxUO3c/Xz7TPq44F4bWm8/1y4wGAiPaTkWJI9ONelemtZ/hrs0al3
vbVjLYSQuf19Oa7JWaCSPZT6BmuBcHyTUVlWVlq/yYTd7UHNRSoazEArk9eAo3Gy14pei7XKHN0g
CdZOlK0zyn9dv8Ss+bEQPi4TmhrkTcaKylSYsMu0gjsM2QWBkKH7dqugKO1BTdd5+br1fidW8SJ1
2WMbujtFgOZ6kVp7XJ7poXf5BROHZ+8mDtcZjoIq2ApeeTdGTcu1jn24HSkQxepz5GdbHy2iaBNW
q05cajmdnWs4a5lnWq8Qtrp2IKcu1bapmAMxe4CR1061O6H6W0T9OM8qjZ5jrnYUtL62oQlNlFUN
GQ+9/ZEMz2CeFhPoc5GDdaSbAX+h6jLZB62ItiXnBLeUdbMvXm/748crEN9/8eMTt49VuXQHkx+v
hGOYPmfe/aCD19zctjK7lWlJI8XGHYiEwPUsyS7lysx3uNsWexSWoIppUzsoVvWSTubcscH7lTUf
8bq05F4bguvckaoMQ9R17gVveIyc8A1s/2dF3jtO80nmdW8b6UL+cM7RSHOwrYkgY73o2mogRE3Y
iqF4ykLEa4p7QX5EcWQhQM0O7cLIZA41MaCPRgvEU9dYnzO33qRds4WaYJWZ8soM5U1hGFvkWBYC
1lxc5B03Vi5pB2V012Pz+5JkfZsT74tPuvGk5zW0l4/MbBDwXii+3HaUuZkEtkV5hdIeZedJ0JCj
rMdZsWZV3ddScE9CV97FQnC4bWbO6y/NTAaVWF6V514mnvxkozWrODgFCfnsz7etzK0YjQLvKArO
ymkMdq1QoeJciCd3H0kPCBlDF9lsHGGd7FzPvm1rduLG5yqVUfrepzXZPlf1vJU5vjRUumPP3UjB
F4vj5baV2XlDIJACM/g6SjjXzoAMRF4CjYCG0t/3oLQa5dGg0taEC1nXudFAVwMJD+kiaF4n9/nC
UdygKBsuMwQJ1Utg0UUMOvj596O5tDJxtiJR4rz2WvHUnuvyTTK+Cv1O/mvcDgcEN2ve9WRCIdme
bFuf9s0mSkXx1MvHvt9V4sqBtbhemLBx4qeHLQ5GXQbMHkXQcUIv7kpQcOVZ3ysiyNGHhDGodblC
R85q+s1yZXL85IkxGHdoL+JvhDOmxdakk0lwdUKDLitX5qoLAztIiu7l9up85NigJoOk13hs4AkQ
gV+PiW8Xi6CHpi2PT7nxtU22TnpKsjtT/iZIn4t8jcRT/6Y+tcEuTk4+VB9Rf2e++MLR26cAk0L4
ytWfSr0uo+3tT5vJZF5/2mS6xb4srQ4U6Sn90Ryi9fOw67ffxDvt24Kd8eD4ONP/TsG4Hy+WNQit
BBpY7FQwFQz3LUIaSro2rE2iHGButr614VlV9t7rYjx5v7jcMj3Z6iFLr7QNpov04IsHxdlpCaln
W5aOWomy5hfVX0lfBXRJkSxG28D/lApP2RaqmkKIbOt50Mm2unfhHnkm2Xqr5F2h3xXQdvM/p3An
eq/Bc+baSYV0mXBMYLsvBttZkpabColS771eqcmzyDTaBtldC64/cO/+sQheTUey5fa1knQ7pNJi
GHZAvqlGsrxdef1bel/G6RZZQz/YhXSQB+nB7L5qmXdQT5r7VcqfkmStvSssqCDi1tEQrrTaTszX
QPhTtq7twyqxpAb1XoG8tRrjUXPhCLqHFk3eue1JTZ4oDsLDOSiwArv7kXxmsJtV+urBMV8cDAeN
xsSu4aB+1NCyZBXyU0SPjLf3jQfI8NwvvblurEPVoOYafEblCUrr6tE/w9F+lDcqDG9WvWHSbJal
OErxS7pNnwSoA/tH9Wxa5zh4DYWHTtxldvvSfc4l2w8fmwcd5REZjj0Ag3ei82jFa9huLG/hEjST
t2Q96WxSRpqpEW19PREZulhlR8rhBGMWLX99XG70Ih8OMYqiK7NDIipAuQHmaf0x6uNRqbEOVl3X
LwHN32lfrlcExXcNVClVwRHeMdkfUtTkcEL77WnAXejBXEla86kh301mdTUU1cl8yw3VLmikSHNp
E1n6RhEPVv891CxEeJRNp9k9OZbKFhC+ilAhhWNsPyZ7Iy+0cxHdY2FV7Wq92JtjZh+cLKoqVanv
xSWqyMWxTCZVrlM5zyyPvkbh2Hsr46sGxTGe/6icXNhlXZMe3E3X7a167cdQbXlkiylNpodQegwe
FcNWhb2/8ZsdmqeOvG7S3+nWO5JgNJQzEqIcF7b21zc4pp/uMy47FFs4jK79wMvSplX0uD19Vw9P
ytNfx93rX59MiA/3qyVH/LpTDaxFsY3lXWXSt56uxmqGID1YDZySffytVu6QPuDR5C3lbt+B7x88
bCS/Bl2Iq03PPzMoAjGug5aOkv5REIUn+MDstPVQltWOiY86mVzQvEwYSykY9DKAqZXjRLtUtp5r
c3jxmv4X+bt7r0DqImrK+yZ39lRtnh03ZlFXvqSsXbCLwtbqpH0ytJtK2Srmyaif24R2aENfucLC
/v14gWRi6QQDNgkb+4cmkkxUmjgyk/ZUBNDq5gHamQ3Fjo1DzeP2Gr4/TD5M34WpiYdkaEXkhVu0
3B3058JNAO3Ss5LqZ1hBIOv011Ei0PdtrEWlv2/a6GsTZuvkufLeorKyYZvZN6Zo18qPtjgqMZqW
WreT4/3CV368SzEhY4cBlxwKo9rkkuO4jZmW3gARLczHSPE225EFeh27ur5OhCq4S5E+oGecmB+q
m1rQ8nWlNsFaKBERyCPELIdSUNl4db3NaSjZqtBQ3HluAvlElyQbPzdtomRMnmXQeTJW6LjKavV8
exhTkSqOWYbBXZpuesLzB9VrgA8wcljw6aaQPhoypI/1qIaVagd1aHaldjDNXdf/UOGK9+5zK9ia
lp1I7daU+kPGTaYNf8j5sL79VR/fXzLdNRTxKIKAKZzyk9O/J41T255a03lOrF2VniVXRQcr3tOW
mjcnb6gWboYzy4nJkbya0iRXVvk6LHU5eGMrFDEZFqshOEIf+V8GpYzhiYY23hbjlfHiJpBVRitU
Ed3vCRcAz9tV8oMhR6uy2UXUnOtj2i/0ZY/7ZLKP6Kn81+DEQ4FIJlqaYrDtNujHIRzSabte2zRL
O3bmbGe9yCmPNA1U5aa92IUldG3UMXmSsQ/SYI+K1b324IoP5a/icxM5W1daCBJjHP84tn8tTl6A
ToQq1+Bi0Q/25Sr9Rb/5oV5qd5w1wpWFBlv460FyXa9Y7aqhqaMYfDIzx47775YjbP34WfGaQx1/
b5YKAbNef2Fu4iCJGg9Z6jGm6NDei/rKfCwPAkJ1x3LBMWZiOdSU/45r4hi9rPZ52GOoCV5lGOh1
97ch3EHStbCnZl5b+MWFoclrqy4jPTZMYqTyNd7Vb863eKX8UcF32uVCcWPeBS9MjWO+2F2RPFRg
yDEVPBVPimgLm3obr/VtceQAMRa28tIETk6ogbxrZnQY61fxMzD+9hEWidshcMp8Pgbmq7mb3GQC
hdqCUYxz9+g9NZVd/Wy+1GvvKG7rAw1t9ZcFe+OO+bCjLiZw8lAJPa0oU+4Sp2oLOCB/jXfKTrzz
bOGg0VG8RPXwMU90Nbpp3S7JOytVjb6lxrBv6oeywxeXmgTmzrbLKZw2L/hNXVm+yP6tIztHZWiP
ZH0yrIeTnKzwC/TrT8LO3Ir22mg23veFXTY7RHyOWg6N4ICArz1S6PwkERzCL2iEY1QS6TsJ1ckF
V5z3kwszE1+0kMn0BYHN7J4GZZ2+VSm89AxoixqT5bmrPifyexv4rVYLV6ClAU481BBkKQjGI1MN
N2aw87SdidzuglvObjUyylTDIJoCBH09i1lcu0HVyDwXkoO6C+6UUxrZ6IY9FpWt13Z6iDZiYwtn
tVi48M5HlBEzJo4gbghJri1XsKuE8IfgomRDGnnY118tLd0YyckMW1hfQR1l3+BMW7Wqs7Co7z3n
0804EtiAcBzRJdM3ajRUZVY5Gsdb7p3VaIdkjBE1OzW5G8RHDU2L2v1ZqLYawIYl30u+v1bdU13u
2uJTP36c9U20tq66/3uSWKISHAUUXsAP0Q80iRKOnzZQxEYAT/znrP0jDN/79vPCks/51b82PjSJ
BbLvVfTddKfgTtP3cOtto5P3oNvdHrqps/5itwdld9vmrMnxsgn7F20iU94gUUgMN0N1jmbhH6X8
0KU71TjfNjF3maAJ/x8T4ydcHFCG0sh5DQLr5Lyqq2Ff2dZDd/SWrmJzd4hLKxOn1SCV4vERdoS8
F8MKkT4SdkNEw4u+K8RDWe0XycCmmjvvBxV1C54O5PyRPp5cxeSsjRNYJboTZBmbdO9uKC+glHiv
Ha1VsW+O3dF48n8OW33nPi4pkcxFh0vbk+hgxImpDUMCpmzXUD0BnXfUX2+v20fg/ejyVP3HDiLE
Yqd1tJgEkKSW2CjW9FvvzYO/q/bhzlhlO/VZ2MZbc6EkMF6/ppv/0uDkHhiLodpVGQZRnbOXmI9m
Z+xiNKPxCzcslbg1gipmxmLU+qr8Uep+ekLzwAou7Kn37qNb45h4fFc4vdM1jEN42ebP2ady4/6A
Y+nQ2OZh2PvHfB0e9UN+6HbRXv4aPBjfnIf+VD4tXA1n9zZtNdCqQG8KWu96xHLgqJUcMmINdu+H
SNBsKVsS1Jo9hcHX0PCFEjyxcXIKm/QjZsq4ZtbWf61e1KO5gXB6798VD+WhbrYLPjn+3IepvTA3
OXqVQA/TNMlAOf5BNfmlYucpWwTPT9m+fWq/eg/RjxfyvwsH/qzvXFidBP8wGSJft0bHhK6/3dAu
uYrzT2G9kMRbMPP+qrhw0VjskjrVMdOYe6F4aYbHQX3olzLzc2km2jL+WbL38//CDETv4HuMFDP5
Po7X5i476LltJ8jn6mvpWL6o9gCB4pO2yVfKuTlKR/P/bz6nd5veTaFWq3PmU/8qdjvkye2w6KCx
XbhOzO6AdwpXsDA0nIwTfjFS0KKilZZVd8qHHU2k1LH7JUDqbMy6MDHx/9iAgNchwX/qEJHzygeJ
qVzw+TGWf/T5kYj2f6OY+HzqZ03Qm4wiPre5nXzTZDtK7pPmma65N10ENUrH/ILRdwnnW0YnLq8b
ri5FFeMie44Q68/hrv9h7oo9LHhb4178xYVX/xXsj8o3nhOowi5RNMy0g3H6/DOxdJlfr51a1V1o
lQUf0D+Wtn4sV/pvNbPLlmSODfL9R73E7nnbW8iIXVvsy6IR/Yx5hhLCFHa+vymrhRNuPnzhipJh
sMmmmsOxK+hqoRG+TBAd+ufYfcmf4Bq2F2v4s5d4dvE/librJzp5WzolWyz83B5hw93Kh2zv7LMV
PCX/KShz+TLAx44kxpODxikHT9TrmoAirx+VxkYJUPnaPgxfLNfW74xj+1uvV86vdM1LFw3hhe0x
3go+eOqF9ckmdx0vUQUDTw3iFSIu6R+LlN/BfQtlmyyj+ZL/LpPFYs7sQwWynn/GPNn3fpHJeUPL
D33qVDYt905U1kp5CB47RVyZUWGb/TmxDm70xdN/Wp5nW+HWaQ9+9St0ky8uel9d81D1yr5fAhHN
3oQvvmwSLnLIt1I1G1ej+KLKAjxJm8Gw5V+Jf3ajVfjfXqqXUzFxtdSHkxv9TlzN2Sj5WuJUzlcH
yvAcl1R67GR/l8Vr/5N1WFj52cD470inuRTJUYNhcBhpkB+ip6J3gdJ90Yut23wqpN959L2RuHKZ
52qx12D+bnxhehIrasECKIVm+Ek8O/f6GWXZjbXKEJ837XzdHQtbXogcs+fMhcFxLi6OssrSRN9p
xe7kmqm0zoUOVKIjKAupm9kbyIWVyQ3cl6Wol4OWYQX7QrYl3hZWeFQXX7rj9NzYs9NCodanYejW
Y6iFOeIgN99i8bGWVDtwbAXBZ8ryqfCo9M3CqTa6/i2zk0DFnUcV+4jhwZsUrqwHZ2vuEXbPv9x2
zLmDBEw28igUVXSAJddrFTuFF0TV0J3S3l/p3a7JuDUu0cDMGgGuAngPhissXRvpBClNglLh5S4f
LaTr8+osa0vgmCUjkyjnpdCpaI7ME1f57NamLeqHKnm+PVtznq1dDGQSr4JMbdxSxobpvDjBTwGh
t9sG5gLipYHJcrQIPoqDhAH6q8x+VaO9k230/ABQpEsBqy0cSLPjIXcFwJEiOKDF64UJslKqpRRz
2UFYLVFDzC7IxY9PFqTztCBMa3483FMS/CosvEDeEdvTHTKChf7fx08WY8xGdl3O78v3sX3uHjvk
iez8HPyQzu6navWH/9jeXp3ZUHppcro8pmm2lSHxgvQRYpdozHOOlZGv6lhbmyUMUeUbdGdJ/5Ll
BS2CIuyqRW337reF7xinbjJ0YCjjwEnyWWC9r9etcFy1CgyVDRX5sbFqNCX7YZq+dwzkPnI3aqTp
ve23Ik1lUiTGL46XqbBXBJLUHcLCsPYNOOVoLai5GELLFptHTUu6u0qzapc2sWypj3/ue0dMKatF
rPmAgTIDMxKqdnTrEphwUsfCrzTPo53sWv0qcTTvZAzKEhhk1ugYbVCVAuQ0LXh2cif6ML7zompe
5faHVR7yTOXd8ztTX26vx4ynjzhyXgBQptF2Mf77xYHXoM0StRGWwk5R12ru6ftALtIVDwNrwetn
BgV3F6zpEN7y9p2uvKtkQq2KdNWi/SLmIXjO4Q5RLke47/X40+1hzRxBNLvSTEKqZIQxTLy9twrV
KVWHxvtG/ELmlVYr62GE5CnpgxgMa4g0zrctzpzpQKyQAhxZJxRrSoyNLjTUk5z5IBksdxsPobU2
Ebc71FDAleib7P6DuXEiSSgDm52+7b3ETNI2oXvYgjJToUgiVOouFM031yiWjqeZhQOXNGJZRk33
D6yrvhmjqdZG0klNHciDi5XXDasQJLuuDp+KaqnkNLd2EkR6NIzQpAlO/9ol88wz9IqGdriUhq3f
76uysNZ+IGxM1ziWRvI116W3v5/NkeCFmaSvHILQa5ON4YqiE5viKfyjxMqfuMqRm/glydqf/2CH
JaPpRAILP831Vn5hoGhbS6ckfE3UcAVQvZLssswXDseZXU3o4OULMbA0dkNej0eScy0JqwaixdT7
aljZth20NfSnC044V4AHPQy8Fs4GhVfpZKnSMix1GpKkkyxkw1nT4mod8wrbSp3UbUyrMTZ9V5Vv
phUI0OQ27qHRzCXWxxnvHCWCRzIsbaR7mZyltRx2rk+t8GTSnlqFzTYys63puveVJW+88PftFZx7
8V+Zm0QWSfVSFfkK6WQE4iqjKJkZ+VrtfhJCrSjc6RxAuuquukTfegiR/v0lC+vw/NPiSG+jOnkQ
db3k5Al8rKdUSm3D4cgbnF1rmbRL32fZLhLV35GQLYBgZzYk5zVcNyPuBkGeiVFTVcqS2ZdOceJ9
QlE3+YIK/UEQP6VatFX0vxTOHgs+dIuN8N4R6KNN978pJZ5jNTTsQuy0TgKay53szs/DbVy6CKpq
zkICf254XFxB+Y4iQ+KUxVYOB1lM9Vg+ud5qEKmE0g7o5veNC3N0cRfQwHLbheYcFpwtux9YDuXH
iQdVfV/rKTXnUzrU9kh8bN1pkb+P6cqO5SVyrpljCUTOP8amyW59aDszN0r5VDdgfxopB9DEozb2
fe+papb0FCdxx4TQB/w1CUXQpSNqfOIpg1JFUK8myrlQq5UXPBpkh9ru8+35m6zXuxFYTTiJwAuO
C3Yd3KjcKoajFsrZbH8Y1nloS9v170LnAKlUk4rr29Ymq/V/rXGJIMBATPSOkb+4IIllkTeG3Cnn
cPAFuw38jVxH5Ub1jXVGAX2omoUUxGTF/mcQ/DR/kFKknf16eFbXFUglS8qZtrqgPhc06ifR0YVK
8PbAJg+o/2uHyEnycnw+T+KmgsJdlBLWz0Wg1KuxtGUrrlQvHBHzo/nXysTZM7/VAr+RlbNH9VQr
dyOZZOfmNtrPt4cz53pgNHlboE+kfZi2qIzzILAU5awK4iqmudxPNRvujNtW5ofzrxX5enFc+jg5
5BiOqmnbNnwAQmLrUmEvYnuXhjNxcsEDdJmqGML7AG08e/ln0/h+ezBzHgDD57hT4TdgUNeDGfrB
1yqFjVTSQkxe128eQzVa4uqb264czSSsKdiBeZz4c2rV7dg9p55r68V0HzUxbZ4tyPkzuXlxBQUe
IrnrDrdHNrdpQdFzzyL9zwkyGZmSZ3XQgL47J0WxMYs3R3geKGaAHFsjQbS9bWzOJy6NjR9zESFM
pyujIBPwCfk+87+p2cErVo62QMYxNyQTaT+DdnCC61RSSGggT9JTXz1DgPNZ6zYDiBL5DuKPfSUv
8VXN2RqxdTzRDY1b5GTJlCj3Eblq1bP3yW++65yArvI7rppNkC3M3YwL4nojYTdFbR674za4mDtZ
dXvV7AL97DpDcaDJF3RJhBL47RWaGc8Y5Xh90VpEqJvs2qIwpaKGrPrsJrUMz412bqRiRQ0Y8jRy
YZrvfr1tcMYlgEQjhgtBJWikKRhJG9RQD4PYOGfsvrWA/N/KyLUTmHMwYf0SncGsNSrNVIVgoZOn
R1QVtmWalljrK82LV+T5kH3qtKirV508mD8hsPSUhdNjZleD84SqgkNxbEGcxPW69pVeHTilhPxe
gRJjANSXHILEfEgdmufcYsFRZuIh+kzQtfMSBS07BRjnMeiouNSUswNPkJ7+iL1uNXRLScXZmbyw
MjkTE6Ua8jwlbtCOpzS0U3LBblNKbf/htLoazmT6ArELtQDqiLOkDjQSS+kPvSUFaDj5IjBuzvkN
loosEjGeUtr1FsuV1kvrwIWzt+p26nAWev8pdxtgAhEKAw+WAoAvtXN0cQqzOfXao9KuBXflefsh
hu0vz5WF++84tosM4HjxkA1EI+BlosUP7ufrD0rkuBCdzFHOg8UbzfnTR/LKf4AyZnDOWRmj69K6
+7/fjzwoeFWQwgOFMlnXLk/lUI8z7RxBf2MgJNmEL3H/5lGyvG1oxk2B7o8U5Fw16OeajK1MekOs
0Ks498KDSdcoHJD6wmtsxkevTExCZjD0GQWJSj97w+DvzEQ/hGLYgHmONJtoky6MaCZCo7ZjQtFm
aGQIp9yMbtN6gWxC+Synvnuy+iy2lcRJFyL03Ly9M0uPHU6jYMS1T5g9ul5VE2pntwq4zcMcUPhw
CC89n2f2gkINBKdjPxAuJ2ZKnUt8jxLE2VM3gQH4ko7tAVmdWn0VkYW+7Qszfo4x7te8mrn5TJ0O
Er0ahuBCO/Oa3aVutWohcS9+Jv1rGXlbEWmd8PN/sAg1Ag0CkBPS+3A9iyi/u42aYrF35VfF88Jj
HSuvZVEZNIejIG1EvndoekFYDzC9rm8bnzkRFMSVoTPgnNVVceKXSR+6jh+k2llXt5rzQ1kLK7He
t/UxWMJSze0AQGPk5FlKJN8nw8y5JjmiULGbBcWO5e9d7dmRU65C63x7SLPuQksTODEegBA+Xs+n
brUdKU5HOwOs2lTiW6X8MIrnCnKadqlWO2eKmEEVRlEMBAwmgcMqIdYiROlnerTuB9fuVrq1sEDT
bN0YeEfx1n9sTFaoMo0gksJEP5tNvw3a/NXVoQoo3tIkXmWVh8B4tytd5ynwl0L+3IpRQSUFPqZ0
eUZfT2SddK2bWoN+jnU0SQbFWMuts9Iq69GU/D+3F21a6Xof5qWxiXtUrl8MSdDrZ112Un9HJUUU
NwgwZ3dGI1m/pKHVoYz09ScrbI4NoKh7oazD730jmFtPMknKOPi4uypD2fpy+9tm50HV4PG0+Jvr
9fU8BF4rkY+J9LOTp7/66rvsQhDgxt9jZ1Grd/ypySlLAgaaW1jyRjLsie8GTp7/75hAIM6GPVOQ
1k5i7KtKWA2S7SW5XaflW9XFW1n6cXuUc0cGMqZkuKkqQVU4GaXqJ70OqZN+Bru+i9qFo2JuDi9/
fXKZ1xxNkPSIX4dzAt6UcBUNu+j19gjGnTCdPPKdosROBL2qT17flTmUvQmL7tlMH1wA3J18/C+v
b6aGzc7zlGj5AYOhRVWUiKlxduJTyljQa789iLmJgi0J8rGRyZRD9drZ/L5zDSnPjXPhjVxGvbtH
YGORYGZuqjhpTPxZA/JnjP9+8YLrdScNy77TSVTtPIBdL8uqy2N0mK7GpYmJK/cIGZhdgwlRcHeG
SReS5W8cE86KYCPn7qroxINftCs4RP8+3QNN0/gMRniMTTS5L7SRQ+JijFupsykCay2Vho2Yr1w3
C7F57vC8MDRN01pRI4RNLROzwDwnDZwRd4JEQk4obDGWbEtZSDLOrhr816SGCQ8ollyvWq0UvSll
ln7OMs2me3frmg7NwUuszwtmpnVsqRqUNhgw4xWG+RiXUrtHoOsXOt0Ld625kAPrI034PKug1JqE
HAHtwpzks3GuDNeOq2DVFkvcPnPbCfgx/cFkYJCSmcSdfgAxWQwuMUHIVnJbomJ0juXArhZ1f2Ys
4W5sWcjdWZxp+2qfdR61OkE/G+Lnlvv2UJygpkFfc+FqP3PnuLIzcQKn6oY6DhhRBD2M+QyMz66N
eG3I596oF/IFM57wry3ajCc3AKutnTYZHU6sFFsGamUGK1Pd/3XEG0k/eK2QJ6ASOBnQ0HuNJQYc
DQQKdZ0qSQa15VCspKIv7UI2lnrGZ7wOXjWkmWDk5WozTaFblWQ6pkziJa9+0cO1SqSX2wOanbUL
A5MBBS5EWo6KAV/6FkYPpQLA1D3ctjHrbZD8wy1Oeow633UoCOPKLbM+Mc5adZC0PzRl+Nm5pH3h
tpnxUydBnLn618wkiKuNIglFzVAi3Xc2WgEfIXwbjZ2kkr8qy/5HndbaIddT68WLsoVwN63ajndC
lVczCi50hIC1mrgf+seeA47LPGu0S8hNv08aGL1feXHaEPHtPe9Fjn/U2nOj1gubbNph/8H0JDTJ
uZAPvoFpBZuSUh2LYthJXrg2iFK/EtiSXafbuIq6T6zosXSihWvA/NhlGikkGcIYuiWvF7gNEYbK
m5AGXQiJ6s49oht1JAkCTc0d2NKTrHunIMvgajPT5zT8envd5/YIh8zI1QwaBjLMa+t5pIZNymlz
lpsSctdIDle+KC5dd2fOT0qBFq0wuDCZijHUXdxChiGN0jgvzDM3Q7srvsH1tG3V5wBentbftvWf
24Oae2NQWICDjjviCKCYbEwNgJTQOaIJb8i6615Cc52mEDjuM9HZIzS7rvRiPZifhKZ7zXK7sDyY
tZYKK3Phm+ccipfI3Yxzez3mrKzx1iq2zvdutXXEfVOsTGEdLbXjzJmBzoqCPCkF+mMmd+GQ5jHD
7UnRC62+aa1mT6/MpnY3ma4fXHkhSswFI/A3POqxqNPXez0mo86Rem1V/Rx1GSQwCfXIqFS0Qyxn
+lZGo2thd84FWHIIBqUpOvwoG17b63vBFUJf4WFqAe4RtUyxyenDmhYsyXLNjmxkLyV/TVvaVFfB
hOtRsxpG1jcVLU0GFAFtKtm5e+f5+sI5OIUVvccc7cLYZMtrFaK9JTfaM3KF0Cu0faTvMy2FtU5A
hmkNO2NjN7larhXXTzdSF280OQBOUsmfUicVYTFI+22rePKqdQzpif7QfNNFuXLkVZTshT4AKO8v
cWzMRYpxaqhsQuqhTyVCPAq2YgFb+TlP+1eIZw7M1sI5MG+CixWKnlwUpoWg0MuT3uStfPaj/0Pa
lzZJiiPb/iLM2JevQERkROQWVFXW8gWrFcQihFgE/Pp3lHPndYaSG1j1nZnuHrMyaw8Jl8vlfvwc
9zcz2m+zPm/NdK2dF4mCkIy/UjZHOS9mVnZT3zvYe0dEVWoc/GE4T34aZQYHKU/+d7MEr58aNW35
SEEDDc89xYOrsiYg9nIvSy2MB8eSHHdzIA42lBV/VNM0Xm6HvjU/xrMV6FP4MMAryvKCYe7cMUBy
moNmyJmB0OuasAM5YkD3ty2tfSycFxD9Y2FI6RQnrjUAV0Uj0+DRI/s5wLF03XaLKWR1PUjqLbDK
4umg3hysw5SEy2SKRcWhNBvwH4Kmj+EVVm1N0qwu6I0peYm9uaR8hxBjctGGBKB4jAlEHEO/drem
L9ZCGpJREII7pouWh5LqmBJukUFO6xKkzAw1t+/C3FtGEGulW0+iLVPKFxKiGtFVlUl94x5E7frh
QDCVVk3LRh68VrqEVhhg/uhhAYital6mmBcsXbvA44s+F+MfzetjtzpU0554JfgGy11AnrMtmoxV
10D9Hv125K2W+nqdDfDQBQWMOqw51YP9zP3m2c5B9+l2yb/wdWQTkgpAIoUV18jbVMxjhVqNbleP
Vo6WoP6X09WvgQKvY0k0IIVd1Y5tX2UuD+rJu4xtfxQB3xdp9sJy/R7SET9ur2YtBL4xpWbblfDL
dvFhqrS7k+P+JtZnc2j3En+9qaGz9pGkGAj+J2nPVC5t5AkjijS+dxHNLgPNcQ1u4121BcjfsqJ4
+mLomElH4nkxzJAtCZti1K9Zs7+9b2tWAOyEgizeyqhxyj9/EyCwRoMZNSKeOdT3hJzMzArnqY00
YLP+2hKaUoh4eCTLV59iKfMXXzPke4hBjSHCo+sL5GN2fl/XoR+0W4//FX9ABon6IKp48EC12pQG
mTVbPA8uU0cOdAmQgeBrRrPWRFM5/K6ttNrIgFZCrYNBdHi7hRI4xAavd5ICzdcOUxNcHLf63ZIa
7EyTtqUMsvKkBTwV+SBWBFY/X3GKruZOLUQfXPgQmRU4duEZoKxc2pB9a9ju9hdbibUO/iNZC8FS
hNzlekW1gazCJ0NwMYqFhXphZmHnko/Mdg63Da19LBTSbLwrZLtcvT/SIG+X3OLBpTB+d/QUcG3v
wljVmJFnfb5ta3VRoPuUxsAxpcomIyVnGNWYg0s2JAC5UeOh3CJAXzlT8p32/03I5b45U2WRE2hC
jNi3wI7QKNlnYEHWMxoTkW8cqrWdw2NIvl9QV0WKfW3KnEjdiharGb0fY2Gdmk8cE8qLnG/aaqit
uR5wKugvG2gjvZtwr3jjBiO6WZeRQGEyytvdY3HyexAvo6N0+xut1Q/A6v+PLeVNNpc+z2auYwer
qD4tP4DgDBJyJGO408DMtUUxtPbB/jEHfvzrXRTZ3DQaqPMvHthNurPZ3k+fXf3X7UWt759kzwUI
Bf1q89oIxhm0zp/t4CLEt468GPanOohFN4RB9mTaZTxtCRes+gb4xf5rUAlIoyMcPzOXAIiwLPRd
sIoZX8rludHvx7bbCH5rp8qFYpcMf7hIXslk3rh8M+rGjDZZgE78pRMfx+ZZtH10ewPXvhJSc3lo
wcyJDsL1Bi7uNHc1qDcv4E6LDHpxmilO7T+b+u1ra/EwyoJsFjyZ79pLFJNTvdHB0dO8L2OASVkS
cL1+oCY9/IsVYegATw20y9Avu14RtBs5XewUfme9YJArbEiC2kr+LzovMkCgh4D3NxqMyqXB7L4R
gc7TC0/j0omGIKy9j7dXolJmyVQPNiBIJzGVctToeil13duYndRTjCo7xR672x19o+8ibtMiAvMz
vTeq4rNp+nyHWtoSCVDHnmjj0cNQG9pTMRtjbC/5cqhzS99ZYwlslqXPD2YO+pgeM9m72z9YZrdK
bfgVyIFiFlTLgWK8/r0tmBqn3gvSS7/oDynPnql2T9MP1TgeHLSm5uDrbXtrh1ECR/5rT4loaZFn
zQj+5Asg9gE4ptGm7rLv2ZYoytqr5e261NxU17BfhpOml9wxfwWpAYWhoo45KieAtoAd38DTJd0X
XRlye6susHZwAECTzT1UX98dHH+pyrnE7NaFiO+gHwy1/ofPtmoda1EA5M4wgzcFqiqKo3lgd7ZI
X6SXevZAi62J8mCU1te+tUEoqrlb5GIr3w1jT3KaBYImkP+QP+dNYDOEGaR9jqDjOIlJ/rTDKE+p
C+EyuqVJvHJB4DUmMRpwR8yXK7dQwBagglmlXUqIHtoN6CfrOTLG+3mUw8iRXabR0mzd6ivfDDVP
sB8G8h2Iq/16fSn1q7linjwHM9BhYa5l4ZZTrtnAtLzUJkPZGsu7ttFybSq02dYuhTAPI4ZLUmru
g3J3+4S9tyKhgigaS9VyyEMp25cZLQbcGRzDxPnKcju0IDJq2n89wHBt5V0sTY0ASJ704lIRpXYT
51v6ZO8dXFpA29fBqDrEZhSPS3UJSxQ0vVSgNrS+pCKPtf6hHp//zXb9Y0Y6/hvHHoRepxZpcI6o
xs8ksJeTkdK7hgZb1MLvj9D1gpRQS6bOJgME+C4e2Hq6OI+dQ3CY/nImExcQOk1ow6JeY3kAayvb
VpMOCchoBnJEq079SNf3HhBVBagbS2sj21nJT+W8NWwZEuqE4tD15nFr6muDMXhBv6+HJ30eI8e+
n0UdadXeLZ8r82MmtH0VNBvokJV7Vlp2JYO8IxGeymfDy4V1zMFmNt0Po/jErZB6UF+o98w9mFay
5PuuBcKO+E/pM+V7XdtBPSOYnvS8/GKn/kdeb02rvQ9b+EXYDN0CPhKDeEoEgSKQYxHU+DHU9Y2C
iJ240diccPlMn8whj7L4tt/Kf931xQ1gDAoImB7DvAhO+vXWo7jIe2TYKSiPEBT5qOVx0TB7I9dc
CSYyTZdqHnjMQ7ry2orQ9Axk/R22eUa4KndICcN2a6pwZecwhoK7Bbmdg7xM2bnGI6XQNAT8pZ32
QRdV4wsGmWUiyOZ4nn/W3q/be7eSHUDdAfVtgHXB1g/Y7vWyoKJk97Tn2sVruonvWs0AT4GGURnw
pyz99MMdeWGGmPeoP2poTA1RC/huj2nxPvh7IIN04MDDFQ55cyCwr3+K042t5lNHuxi1g+Z8236f
7HFr4FAlsZRRAQwkuBDwNEbf9N3Lbh6nYG4sLNivQtOsj7YHxSRkQtbsR0G/ryio4B58q3zCyMJ+
0DCv9ffgQfwEieQFrAus++rTyKGem6Gxq12EeSr4Zyiu+V0E/Y7bn3bNYd9aUbaT8bl00sDTLhr7
0vnPFtRV2bJh433OjJXIShASFHSs1EMxaD03eFZmCUonpDocPPGpaOL5Q/P3I48ozkjKFkn+gCK8
4qYL6ArEYtRZUmQHgIfjkj0ESxEN5de/37S3dpQ7w+vcoevdKkvyAsC3uT21cnaPbdwWK/ff1WqU
kE2WtsscF9tWFAuaI6dmvEsdN6Q5qGi2PtGqw3tmgMNtA/Ts6ooftFPLBsPvsmRpvlbWDsSbheHf
WZrx7NjHnFVxwZ+dqg2nS2e2x2Fqt/B3r/RUSoDGoM0/v0D5eC4EH1nW9VnyQtwQSAQrdEVcX4Yz
8cK8jBhB6SjiaXQf1e3G7bi207iVZX0AxOrvWANas5ICdWOWSL29eVd0/yNxOM0bJ2HttIH/Hk8d
lEXx9FUe7gu4H0DIYGVJxZ8Y2/nDIRcbvrmSBoK0+x8Tyj0nNMds0sXOEllE1CweutajV+WHzbHf
tVsIDDJAHXsSrqTmMgEIp72c8Dzpn2dy6sjviZ971kYk+z7wp1QnW+AgmYirDvLGoPrOoQvkoLne
5wl13XBcfrdaAQ1BLDCVZAj3jZGHJqjYq6ILbx/3tfgl53NdlOJRQH/N6t6kvLLvCmV5GC4525e+
gzTps0AbebbR03vwhy16srVP+Nae4iVNX+Pe9Lo8CQYwrsyXpUxDyVS7NcjxOm2p7ihSIlSRcKvj
/yiPkhZUE1NHRZ6Y5Z0zf2bdOXd/Cr8JuXcPyBlS4SZ7MCFKSRNj+TbRD522b+vxQNp/cS7e/hBl
xR7JdQywmHnCx3OVfevMl3zacJ+1oyel3l3UmnChquqiVVBMS25aecLgJ31qRjqIKPtxq1u15ivo
ifmgy8D8CMaFr9OTaTCtInAzAg2u2Gi+Tax9Meq7Ium9/nvpf7ztmGuO8taYctb93Oal6P0c6TtY
Jif7XBrPOQ/Nrt/93wypt0NtAHnUeXlCSBmz+bdR0cjuDBROzA1L6v5hAg33t5wyQMEH2lPq1drj
NFtpIS4t3QWFvu+MmLVgb7LifNkF6cYV++5BpppT7tjBAGEomUsBZQkb+V1k0tjIfyzez8xNTNeI
/fnXTPYO2UDCqBcOMEOWDs4YDOegagmxgGsvMZlDHCe19MvC232lQbDS9kXCJ62OQFR07In+5/YH
XDOI1xZqRLJbi9Gqa4O1wfnolrUB5Cwk16h7V+kvXo/bziHRSLZk/9as4bGFIhv6VRjpUD6iKRqv
FRYzLlNJaOR03o+U6vuU+1+Gcb6QzN56FKh3kZTTlIOsJt4DgNqogAG/Zk3HMAJxWfQy8kbnnlrL
i641J9S1o6wanq023fWtv1ELkZ/pbfxUzKrggZmAE3suYRaJxZ8ASUqgdy+3P9yWCSVEF+C8wDMz
R/23NE911e/R8Nw4cmpklPAHANFRYMcxAheA8rU4y3I2eCRLgqzeL15wwHVxR/jn2wt5/4murUif
eXOJ2m5AxrRCbq5PFZQ3m4haQVQbH6qqhAwwOnXBAxqRH24b3VqajDZvjIK2MTXHHkatATOtGZCg
zS5ojY3TLDfo2g2wNGBAQYIIzCRaGddW5tJe2OTAik270OJt5HUiwjRpVWzBsrYsKd6QBjPVyplm
CUROUV2Y9B30WcqttvrqrkFiyJXcSCheK+sRDh2mjsGKAxklGoDXpY037+N3NQW4HQqVEt2DY4vK
v2Kl1Zju2xNyYTF5gNVnWth5GD6unrs9LfPXmecS03MxOCMut73i/ZmCZTgx0lZUw0DPd/29aEUh
YjIE+F65WSO5KUD7Wtje/raVlV1ElQJZI3INsE+o1WuX2lmX4jZLApMewaEQ9kZ2LN2n21ZWPOLK
ivzzNx6eablZgoMsTwzf3+X0E3NPec/2Wrsxyv/ugSg/F97veCCi9ISyk1zuG0OTxQrLrpHYWOn3
coDUS+7HDr2w6U/LH+vu26Ab4ewcxYSxDKhl1n9LjPJqHwVhoFiwqRhzu7YPMD2AsBkluCWNOIf0
KZ0+zR+A0N/Kvte+m5wAkDczOK0c5YyZWe13QY6XRJEuBzpC2mDU7jz7+e+/GwYRpVoqsD94e14v
ZwJ20K/yiSSGQ8Ds4kVm+tTpwD9vaRisOQi6Ani8gE0Ac81KCOxdyr3Bn0ni+AeIEB4RM3IdkuFT
ulH6XDtV4BNFFR10Z+iBqyvK2qyk0EtIUiv/BnneMjT0rIxvb9u7hA0leh3gObgidg9eqHwdkBRA
LZyyMqmHT/V8GTxw7Rv9sbL3ftnsAf+IlrYI8YTZGgp67WhdR3mJw8Z/XQhgyhN9/cXMYdb9zLKK
RPPm0IGU4uIfdBdD6U+Ttty1Hjl4LBrI2fa6vd63Ma++8GJLv+T9JgNAKHUiANoBkEtli+IkTZlG
0jJpLjTZIq55V4LB5mLwHdUJ9OJf3fJ6idQWTCu8rEqyGrMMxwDi2GkyDcM9Gcu7QN+VwN+RR69k
Bz8/QP3mKcjvGmZeEHE2nOn9IcTEJ7rBeHXjI9uveoZvog23Cch1xrlO5uqnxX4BJ9mKjYi2ZgKe
BJgfUKYO+qfXiyUmFAoCYNAT/qUdnoyHv0anYTfB//OPASVi5nnlNOAnrpPUcUKtPbPQmJFwPxQo
1N8+FatLAbMuJuJwkUJ19nopc5H29SDaOhHDdBTpndvQx8rWjretvI8kvtwqpPPAnQDcrFybfOl5
N9hGneSze7LR3zCrH1AVea7nX7cNraQGsIQzJisTeESrBRePMD2bUxOfpuoiAmbS4UtPQbRSnpqh
iwwIILk2ksh0CxW3dgCuDCuv9yVz/VkrYNhlSS7acGw+EfvEJvtQ1SwqRy1m+EcZQeHewsUzzH+Q
urooFwbJ7S1Qn8HSd0CdhuY3qAkkm/H1FwUpFUDci1sn7TiEWZGFmfjYiKOL0GN7koR6w4NW7b3m
/wAnA9KrLBzM2r6HogjOmzF/slkPHvOKUY5S6+QehWUU0WLQal809nh3e6UybCphFe8PBHS0l5Bi
qHDyqhm1CUw6oA20h5Nb4SXgxb4eE9/+PGnThrG1IA4usAAXoSx5gdzpel/byuEQVF8oTkqNZAWw
kye7YCQeWBoXmmBR3ZN+79R2H2MSTjs0vlfdQzmHH42mzu+yfi5jf6LVxrDP2vajOYtzhYgBKiYl
VAgMPtK5ZQjpAb23U+dT7VZHq0qPM0sfW/rEC8AXb+/7qq+DtxbQItngQkf6eisc6IpPA3Fp4hmP
05dcHEYL4X1qD2j8ttlhbPOwGZ9d72QaXShBMuVLdWJbjIQrFxraeBg+kgx+wFQpjt60wOVkKW2g
bo+BtsVq/Z0BcauN62QtdEHXHfobaALjTlGyht6waxNvpybxD2gHvVRerG98wbUQ/NaCcoAsZ+bm
osNCjhSEmL/y5WJvmHh1TuWooHCEuR8MegAt7kgvenMpdqI3Bco7NFn0IER3xta+pDtT/LQPPjRL
KIvt9M7M9VDQHXdPVfUdHGninILetv4zN1/oI+gZlmkn+oPAi8sx94OOLsttt1rZB2yxgQOGEheA
Vso+9NoA0l4D07luMR/mXsoAgHM051t11nezyoiQ6EZjnhVNI18KX15vxlI7g0HtkeJpb9ehx3zw
rusREOG7wTnpPxh5YeiOMycq01jbBC+sONSVdfnnbz5FQJdF0Bx1cR18Vf7jIh4141SS7/9iM+Vr
J0BNFD1ppWoHhcFyBsARYSHV8NApwx5aBEW+9eJR5Sn9172U73C8EORgsnI8dAo5dy1HKMiWu45B
vS17GlH774JwAdxKFA+cHYpF4AXbRIGfULIHBhE0aBHEJEPin4pPhDxl076fIoMNITQaDtS/N1J+
0sRGq24lXuBlhOow6G6QIarcoqQX4J4yPZpUDWigHB8zkQMrt0BBa58XWDAQEgVSr0cFGbBgWqbR
tWnSiu/ZpB8IGJubJcz9P7c/8PuiGHrikuYTU07gQlPnonWjKv2yr5qk9T4EALyS7o+fltEMIFrw
Q1QXkbob53Plur2yqET9YuqrIkfrI/HBJ9fSuIVuMiv/mG0djxrZMLZ6SEHrBHQ3gNcAQioObOSQ
KFhs0STzHBUN1JjZS+M9B10Xc95HGXFfyuHIRxs1C/vSko3ayNpjERmFJEXC/QLwvBojKiDuUIZB
LtewkIop1En+kPrjvvW0Z8Hmb7TJQnsYP9ZTB2H3btm4dtacFacKVXDQmSHFUQJ2PpN0zAGTTKie
avuub+nnudP0jVLCihXJSAuQNt5LuEyV0xu4eVVUbcmSqe28nfCX6VgX3NhInVZcFVURJE942csh
NmUvO81tA2+0WTLYX6rsEdrKh1Q37gxi7APmRZ4AEmL8S9Ak4hJgckA1AmCKK09lmuNt43IoJ7VJ
XfZ+5BqNFY2jvUU7unIkYADeAaYcFOteFZDexPJqyWmmaV2bgCDlo17tSDbeeZmIiPt7E2mwcj1e
2VLuDWYXftugOpA4M9qPi33Ou/nkBGLD899/LDg9xAkkggiFAhXU6NBaJ11LeaLb+2GYrDvbbO09
n4pTUbBHk/Bvfa+be8/Pt0Y332eysAzSW5lqAdevQnAqHIQZ8mQ8metTU+CJFDyiEqQVZWwFiZ5u
Tfy8309pDggEOXCL2rs8G2++HR9NIM88lye1G3fjWWseAZrZiGIrm4lfDPAaChLoZqlj1xy2jaCi
fWKI9gwA3JPffSvJGQSSe7T4vjVkZ22mN+/PdCA9HvU6oPKR7CmRQ3BhQgqh6LFlzNnPojAjbQBA
8/b1s7J7mMK35PAhqiwoVVzv3uhyWhmVOyTc+6k5F+o0YV18uW1jbfcwegMBEMm/jDv72kYgypZ4
zBmSwjJinWhIVMv8NHZVdIJCyp+SZQAbbUkOrVSrgUsPbMnmggIC/rq2Cr0htyvLvk+c2npq+gBo
ResYjFmI5k+bO/cLIWFZFl+GMo/dlMRj8VhU3UZgXqljyF8hRVBlqxevm+tfUUMkukiHpk+gjBC7
0w4XZThUu27+aluPhqaHTTNGLWYCbm+5qtmGfO7arvwmb06FVvqtEFPbJ8Mf4ce+HZZawkDas8TO
Y/4CpZt8N6E7ZYUBjbytZ8rKrXtlXVUoqrPFwaUL6zrRv/PxlxCHLLPDyeh2iOJzdwcyLXDgxDYu
3dsLfx/JZR/JABsiQIZSUPd63RPKm14xclimvxznaIpjydDRHMKl63a3Tb1WIK8fY9e2zGtbIAMt
S7wA4GGSk+nA0qfefqECNAYQwQAz9NxqIfvx1RJPtMtQ0bivg59oQnKxmzbcbGvVyhPantHX77Kx
T8x8PDoB2CAgI+98r03/frbJhrGVt4JcN0rhCEvYT/URChEGDySHdZ8wtzJ/+ZbQT6gXBTM0fnX+
Z1gGwSMyp/2yK0HuMIR+WugG5PA4bfb2KIbdkhY1e257tKiy2rF/dLRgVUimyvvQ1NRkIGYohbNb
XJNc7IKbXQyK+lI7GHrF6kPeOIN+nDq3sM6+RvMnYgm6xRivavm+HiCUYlALhJIKijL69cfthqCc
TGfGxw31XXOY7oon6867S0/6DhqOkIEIxXBwzx+aH24GJeHY26hNr8avtz9A8WTCrYk7dOmT/gsr
9naYXcxdXZ6n6eei3xXtEHpH3salsZGwvn/34ONaJmApmE3AsIDq1EwU5ZBj3QMZqoi5aRoOJq3v
Ji8dP3t1miUbp0hu5LtT9Mag6rslbXgAmqGkmFoo/bR3JnA4nnksvSbuUXWsp5faXiLIid82vHK/
osWBoQP8HRVWlbwJ5xTSW4bZJ6Q2rajMShE645Ltb1tZuV9RoEAgQm0PKbN6v2pOz3vdq4akrc89
+Zqav01rI9NbKePhgfHGhnLHeGnm6Rm0jBLX+aKPSVudRr4Tu6a9F6As6M4AwnSf3HA4m90Db79n
AGDfXuRqvH/7C5TbhppiyQZRDsjST3k2PPDOikv+Oy8xE73rz77Vn7kYPvblFlfD2kdE/QfuKmfm
wZN0fUpZ3pmBxtsh0RZf/9AUSF8wGZB+ur2+VSsoKaASjyYR6qXXVsBRk7XM5EPiOI1+rEzeHh1M
Em/AE1eeyqjqIYEFAQQQmWivXJtJ+VikrLSGBLN7e/u7f3CjJoJE+4sV9Y/U3vB/Ux4s9eC9Nafs
XW6N/cCIOSSCYOTWIVMJ1thp+GYLN48XVgz3jGvLE0YJMbJvGfRsuSnqQIY/RCDsIbtlyfoYNQ39
EePbBTrYtX+sJjru9XwR+07DHK5tpu1LWwbVY6MvoFfPyNYI0fsEC0B/iVdH9wDIgHdc/DOePnZH
/DGpNZb/stoqj6jgxnMjMuN+6ViKOWyrArMBtBpAwMOW/mSATfbnbQ95d8zxK/DMeh2VBtOe+toa
LG/s5qISgI9bRwJeEp5nx77fYkt654jSDNwQNTqI6uEf1x6i5TOAWuYgcNKd6kvm9+4EXheBWYfb
y3l3CbzaQXkZfM+yOKXEZEujZSZmLpIWXei4suo/dAQjoF3NUKkiTXzb2urmgdTuv9bkqt/kqmbh
OzRDwpS4AU2jwK203VKB5Z2jUPK34fh1YWgzySljjMwqG0jLlk9p24kELYewNdNTVY+xR5aNy3v9
O/1jRrlEW4B+Cgu8WUnuOx8x2p6ezDHIN+L+6raBAABEwqZM95WoRPRBMJKP2LaCHygkLN2Wn4Rv
7G5/nVVf+MeMCtIaArv0R4yVJr35ux9PAkLCY/GhNacNOxvLUYUNvXJhjubg0/iYVPbQzSi6IXR7
cyPsyah2FfVQR8IZQjkS6B4MHypBlgWlScp0EoletPnXxkvBaJrzdAyF7o47GxjxOCXmHENabKuK
sLJC0GWhuwcqCsCX1Bd9xaBi4NXVlAxaF/kVHoIu3xmYmr79wdZWCAJVRAqoW4BZTf6MN8cpNwh2
zWgmFLN2zE7MDgrV1WREPMfSBh8w8XprcmfFRyR1PiY5AddA0qxsqsk6cAiaywTUiFWHLR8g96kX
v0neYDZj6ue72yvcMqfcXD63rLFwxZQIIfaBt3RhD/6AkKX1FDupv3EvrxxmDLjDYVAdwczuO/hU
b3Jq5fqU0Kq+s/XxgObW38JH4ZRvTShH2R5MAb44c0rc6rPdibjTHkr7e5puyeOseuA/S3m9TN+4
BuUDUNmmNSVl9RmiJDujbKFDMm8EJmXDUGqBJCpqtpI3FDB+tQGY41VYenZrninzyr3upGDFyPsl
vu0E61bQMAELtOyXSyd5sxa97NLBK7l5RlN0OpjE/eNSUm9chGod5T9rQWVMWgA7jerZU1ksQ4/v
c26gN8VC3hfLM9X5/Gx3rNvljVHu09rZZczn8L+uvNeaSoTFVCy7fAJ7cw6m9xPTFzeEZPMU3d4C
NfP/n18nVVKkSAfwndd74JMJ0wOmMM95vmBixwzNPDiUbnAUBo3r6pw64Ikmw7njF90/0NYLs+WF
1wffRN3J2zgn8pC/iayvPwZYLcl9AwlzFPuuf4ym6UWtofMOfYho6L4HdRHy5pDOc+iWG6bWvr0L
zAAqapgEfldVy1Ff6hpTM86d5gx3JXwtqsqJbfjxq7aXuiLMyQNnCB9D60OJpBXlrB6HDC5WV+Zd
s5j2nUjz8c6ZsL3Ep3qy2H0RN372uUnxnZ1c6AdhDUc7LT+Cxm44Dj6STj5DvMno23YPgTsIQIjR
imz8m8OCpxi4p1yL/b4yUeMF222XGtXO9xstDqzFvRsdSB5Q2hpxL7QXxyrrYz4aKbZV/9INk70H
EDff3XYr5QJ5/ZDAeBmYjAAs9R1Ja+s15SgW2zy34J65G3w9PduMlT/tvPsq6tG/g4aoH08Vt/78
C8N4iUPMERiHdzJ9eRlYTZ8F5nnR3D1P2SPN6Z51/MnT5zsrm09NtcVZv+ZJoI8DnSqAvhAxUDJd
jQx8yu3KOuco40LL6zR181Z3SX0ev24oZs4wmAIYF3oIajoI4jgU+i3IGtPD3O3bQ/7SfQ2WkKSh
+OX+KLeEAdXa0TuDyqrQ2TEGM4XBwprCrN4ZP7QyrL67H0oSWt+z58yKhzTcIoRcN4taigHFeCxX
za5tVnoGh/7wWaTPYx5XT+WDez/ae30IjUdQd7wMz7zfuAZUPNd/1gr8B6KOB6pfleK3o/Y06ZjC
O3fDEGXLQ0HiRuwc/bNfoMRdhE0QWs1LoWthVfzZRM2thmBwaULnHHBxIMqUOuHUpJDkFql51jQf
FFSFjTl9UKMuke1n9bFuQAw+6u6yW3yj+8kzrd23mdecmswGeD5oP1DNyELX6AGyIJTfd3z6cPtQ
KXf+f/YH81AgOUE5D3HsOiyTQENLRkOt1GD+kjR1N+xMq3cOjSW26kBrgUOOXv3HFApe16aAVKGA
02bWebF2LskB0TwGJuqHVXNEUnBvbj0c1YqJsjbQP14bFOXscrPE2gabneZ2fJhrfS+09hFkSfuC
NxEzz4ZV7TV3jgDmjDj9fntzV1eMJpV8j0OuUFX3RnF8RPuVWGe7A+C8b7svTNdj01u+MbfEE2bJ
DpSUGwn+ms+hXYeNRocXjXgV1ODq6aRlha+fiXUqJ/+QOllkz+ZjsPzqP2fQ97Bia3rIPHYGeiZe
8ENaTxxm9L62j9+Ke+G84xJGDgIpa5VVJs2ClOZLZZy9ut4T52PaaecWRC5kV42PM+BlJtNPOnvK
3DsOUC1NnzP/m55mG1fHSvKBrBM9WnwDkKW9e/R4WVdZtjDOafOIL43wk+7mJQWO6XcZkK2YozxA
pN/Bmo+5KLS3AxB2XvsdBOJawVLTOPsZDx1j2td0Pvis/CxcJ0TPyUpZTKDCV5lDODlnz8tiWmeX
iXfPhPY7bd4qDK1dMbIGAHEFJMNoVygvsHF287rRPOPM9fZlMT/lNgbGq/pDMIItfwbd64SCR5BN
x976bNIt9Pna7svqF8Ig6kXwhOv9GErXHYIJ+dioaft6PhlduaOiCjGvbmzhomUaqSRlqBX91xYK
ste2LN7kPnhojLPRneaXnobCDoPP7r3bn8hmE3klPZAURZgSw98kjv/aWIFP71esNM+2BTmUcY4C
kMvmvy4F/9igyyfc7MHt52gGEI1jQCG9zFBIuR1i1n4CSArleKEOaIoKjw3coSjtIcABQ70v1qiL
EplXbfUp1Grwq0uj24WyIopjSFOU2G3aE8FwC8GjbUwPRgYMtvPR4l3k8mbnWfmpAbfDmMZjXx71
lobpdG6HZc8Y+5PPxiFABKoEAfPDrwaCYNNSHw2WA0GsHyHmu3H83gddmUR5YKUELALPACXqVzaD
amTZmeeeDwKvrl2bfSL9rrOOehqTzPt9+wOsmEMuCiIn1HUxRaXO81tuoRl8wiOLZWMQiRl8Rty5
404TkREypT2fcYGLrQbkSjKFaApSY5R5HXx1NTM1gpwi1Bkm2BCCHXV/1Cmg6UEcOMXDAJi891Is
P6v2l53tDFl0KfstBOT/8guk/iNmY6B0q+wzCFECTWizeZ6IKDDw0BwLlt4POkSQ/R+18SfXig+Z
cI6e1v1GzQz3PI3GaTzc3v73513ug48HCUB0oGZRYsuUVzSTjDVn91PteLvchgJ0vR8AhxkC564t
L4Ay3La4EkyvTSohhvImq8caDyBHG4aYlFa795bFSsy+EDt/huqYXdj0V2djCJJXVhX1NfFDbWBb
WunS0HWsu/4hyj3TFL5LENTNc6AV2n6q8vZ5DpZqb/NRv9xe9EoAgC2wYgCpiOOPL34d6lyt6MYG
aO4zz+19YQNR7drkBTKCdHQirXsioCe3wmaadixtQML+WGnh8tK7kZs+1dPen34CZTH/P9Kua8du
XMt+kQDl8KpwklTRLrvsF8Fu2wpUDlT4+lmsi5l7xCMcwj3d6EY3yqgtkpubO66loMkTaVvigr5F
dCy3r+72C7ndSJKUoJqqqmFSx7/0NHPBJASkxmCZ3TieL03xCXNth0z+Gtvnsozg/iXKY4Y4axTl
xPmqE6zl9lO453btAMG4YjPDEX2Pn0BQq8ge1c4TPRWtVzZ+lwsyhDx6338koqEeQ29wcYCYtz0e
4C85AJ211VDW+smdpidzctcp6hrbzQ3lrNq/2rw5KehUQA20Gg6d8nkBSMuQggOyPSxJOBLPTgRf
9cHKySsoPgfJX5aFAZTG9qtatWlrqUH4DHqn4rO6ZH1QJXT25WV96GJNelqNPGMgvNZrTntM+zuV
HCSD8qLEFlDVdPObNQ6T78Sm7bV1WviZY9NT6vQ/8IdCB2HzMygo3pXBIpfBKqqXmqjl44hitz+j
p83T13I507FX/oXRYWRVzJVEXzafKGVPvkmp9JECmaiL/ODyUisOOKv0WvJq23zWnASglLWsOC7Q
Juy/f+LgV7LJe0ZVelMK1u1yUDVgRYUm1f22Q/3VdO0mAxOuKy2mC2oMUdWA72ZiCoZ2HrRJ4yxR
T/+wD1f5VNOSrBhgy1pYmiN4fqncfZqpXftjVqT/AIpuiTSdLrmb9aQ6oQ4OPK5VixKidOjYyBa0
cyfOj6kZFDR1t8VvpwbTZFW0aSS1sQivYscS4OlH1oZx5GFqjHuZyJwUeatQLQTW4rHVVeqm7aj6
I/gZPDWLRZX5WxcMpWVoN/igARkAL3ur5dVMlXwcqB5Kw7uqZ24tAj/aeeNgMADPiC5uzN45nDkB
/EqnJ8WkhzHgI/K69VuUaTTzBeSDDLvkVBC3/3rf3rNfyd1cQPcCdd3CtAcmfbk11WVNrWbI9XBF
Cf9UanL+UIwd0A1TW/HkMc+DZjSbw32he3YTTzlKHXCl0GLEw8KYMGKDXmRG2K31O8ANz62Wfo4z
57SO41NLwyQBqfeaXfR4EJiqHS8OcSraaBEjIuHBp4lmp3Jag9p66HSqcx4AGB6A/h2I2qDqPWQE
ve0uph9+d1XSCWwJs4HcTrNnlfGhwC9FqLzVntgyRxv4ikZYUMcldQld/dItgud7R0XZCA8Qp+AQ
Yzqd85LQyYREFOoYIemAiZYAl8Z1pFY02rW3ieiuRMmFcW4AZme7lLmU0NC9GEYoDzScdM2z0h9z
fE6TNGiWGKlaIZUS2xx+8xBTIq+G2BIdxNy6KNizx6GxjXBO/OSVFVlgd2QXnPPDgkKm133/U4rS
pztXAx4QxjBtDUNGMDTbVeJV6MemLs3Qyd6q8iCTYwY8iyUpvYrMghrDniykLgGijckNR+Npr9W5
TUYUkczQGtVjZqIk1yoYsJKOWlW6Tvr+9/fvw78DRxSS0eCS2C5tVPpWGnTFCgfpAbDNxhBU2bGu
wdSqkhc62pGj+2Ut4n68VRvgqGJHMQHDpqk+UrhXT0vX2llqLLEVlvEUJJVCPWogXnBMkBjOk29q
Ze453Syi2by9Ex943rgVUB0McXEXDxAea4141Q7VjiyHRslPHclFhLQ7FcKtFC7XvkhAS6n1yg7H
Nn3XEuKuChBKpNyP7fqg9bEPStXn6auGJncnDftYcmn6i+ZZ0IiAXG91CV8Cmw7PQVYwDcGO4Wqb
LanNJXlM7LBp5aDMHpDybpbRVZ0UZUhBVuL2Bd7K4op9sdO31MRbEVZp/gz2LIThZqAVT02xiozO
zqPBZCG9CocIo54mt65invTW6Do7VNiWSjT7kYG1EOh9DfHHpCMeOkjVS1Ka6G9Aw8eD2ZLp6/2L
s6dKH4AHkI9KK58dmUm9xHTq7VBKgRcoD8Pkao2uH+9L2V0peijQ0AZ1RcMhp0v9lOjyWo12mOSf
5qZx09JwC+2pBNTqLJfHPG5h+Ww/z/65L3jvNJH0QTIN+QZQeTHNutIc1aLz2CTY4bot2/M6zfOL
kcgPVjrLD5o5yee/FwfoFhuvIbDG8KBsxREJ9IuUrPbHiyhJT1P3PUsRvCiiJMresV0L4iyAM2v1
0raLHVJgNyBkxuiVe38pIgnciYEkcRmnEhJkPVSdL0sqUIk908nYyJB/xEt0A5E+o5delwbZDoEw
48a/6Mv4pK1HwDsZoqzarQ/K5uKBd4RRKjztfC2lKolRzqNkh079La5ceNJj4hdL4FWzOxl/N8OL
YANOGMYx4X/qMgrNnPnI7A6bVph2WBIMp+t13HkgODUERurW8wJZEor3AJZAdRcjTls9o4M5zl3X
W2ElvdWz7C127RWLYCkiIZwyNwRMlXI2WGGupm5PZbdRHv7fQnhF1sbKjgHRF1ZF4qnNI0bUfADP
3tflnZXA1UIEyIDVMW/JeXeOgtBdXVI5XLLkBCjFMGuJ1+qdf1/MjkojioKpQQJXBkYqu1JXxqZT
p8nIMI8fmlnmO0n91CQR0QGWpH9dC0A+97OgG3PHumnwWYEugTeRZXK3ApdqLVdYbDlsrKNpfLa8
WutcR5Sh2ds98KBguhFeI/rx2VdcLauSk3lcylUO4TvTk50VPpEq65DOolrPniC0vdgsmAFkxs0z
n0iyPKjYP3S7f+/M1qtS55l2k8Dy7IpBSRXdLzC8N3lXFDxNwEhDjIYx1dR6SPNPo/H296qAd+cj
nwVd4L37tCFyozu9HJbt4C7doaI0oM1vWn0FO5yoOs0esW0oAdJ1Rs0LUArGbMYWfH1ACIps1EHl
MHkc4oehrf3WNJGsu4yCUHPnTcD0DKqDzOwgn8JpAsgOVzm3BjmUzJ96/Ac40fd3TfT7ude6V1Si
pxN+/7o82vWPf/f74WexhBDc9g8v5WqjtFnJC7OloCe12x5GE6gTxOlO9xexp17Ib4EaD1jlqG9w
trk1yrRrckUOSf270FoPGGNgZhP4NbtHfiWEs82xoUho51GxEpoBOpg+QY8TI/2hyd8xHyBwBfbM
zPWKOBut9klC6CDL4UD7o6b+qObRJSbxDRG9654BhYkGJxKbwweI8FaRtQW9ohRHFwKrvnbj/su8
vmJ+VjMPpSh3satqsDJ4FZDcBYTDVlQ8JAhcewe2mqEyrUCSFzUz7O2agY5ocJmwSV2+7Vs3JmVF
iC+HmCj8oQ76qwwyBS13i4Qc7mvcriRYaLw9aE6CDdiuJZWM1UpR+AxN7VDqrtEiHAW+kWgCde90
mHVGOR4Y/ChMbcXYhE5pCc8nNEbHHR8HJZCQI1aoBV6hFMVqgS+9d49QDUfvJ2JrQPdyVq3JSFpr
SCGEVgwuPFSq8WeCWkR3sdNp89HQi9cGriH6C7hHu8zRRmRYGavwtw9VMocZMRY3r+zDYFxMZ3SH
LHEVjEgNdRLNcuHHIurzvX0FFi3AaQAODp+RMxixmjhZpxAlXIbB1ccvtf3sEIhajp3p18XLfWUR
SeOUZTUbE6NDJTpMy9Tt9CboE3kCealrJ4dVWoJ20GqBt7pnrJCSAZUCy8yglW2rOHJFik4BQVHY
xEcd0HL2RI+q8zvvCo/q88+/Xx+62RFQQx/QQ8RdbLnNCcVghxwCAwXtyk44IgdjJ4ufty56MF0j
KwTmcXd5oHkESCFGHxBnbpdn5ommzDUUVUVjsApECFqB4aM8IesMJ1PUNbF3LdCyCwuJhxjeLHd+
tpmvKBX2StiAD8K8qPGDkQvAuHbKxHAnrmRwN71cs9oxCOpUoC1w0e+F66d7g/15UhR/0UGGVJ1Q
D6PZP4MI82JvL5nvB3/GwFgp/0LjRR3VHlNuLI23AjygTv6ZTMkDWQncTYHZ3NtJIFGA0xQuOwsM
t+empFQblwSyTACox8T4UrWNN/SlQPv3xRhIDgIsmUEfbsXgCQIeijKi6Fe/aCOm9Yg7FSJM0b0n
AMqASiW6mpEQZPt65dkgD9lKqMMo4ZS0HugfE2lxO/t5nQUx4c6zqeNcwJqKZLyGSHcrpzKbXtJZ
LDAXZHVnlOtOat2LiBJ2VsPMBEsWIWOk81mbVVeWua5mObTHcg4STe8DbVVcmsx+YjeSwCLuHBBi
GyQXAYbFSC05ba+n2tDSCb6Unn/KrYe1fxWyRO2LYFAZMIIoM3CXNkbANMYjXmgAkjigvTYfqqWn
IP3pBecjEsStZbZ70rRYbGg2f4DX26QviyFw0ndFoBLDUFLZQC/3YGIeSlEztpZlrVx7ueD9cisR
Z9OungHdiqGk4oLwelZKmZSlU6qEmhKD6HFx9DOqpl/vPxW7aoYwHRUDmAHATG2VecJ8i0GURgkL
fRr8JjaIJ+lGfBrWtP+VOWitvS9vz64ybxOQ1QARup0/WHtnMuqxUkJ5bcczeO5WXzfa3EOqR0au
SEoDKysNcLe2UHSaY6xCURtgl02iDqi9lbN8s4zMGChjeJUfnAw+j5TD5ahzN1Efeif+QivflMZX
wZKZ88LFpggdbLR1IOiygXC+3WMVw4cL4D+VcD10mFq+DNopLdwj+QyXcRBo5s7jASx61lHGsn2w
6VtZmF5zqDVBFjq/XKM5xQscDLD7Wk1z0PW3+yvb8aNYRwG6FwG1j8FLbmENxohnucdZ1mVYVqFk
oyXX/L6OjW9rX0ZbYKP2paG4BeuuojeQ/fzKvisoWbdph6V1eIHLAOCPvaf/ajtfEYHo7akGHqn/
k8RZ+GHIYfxLSKIgK7Z+NuX3yZg8sxKc1Z4VuRLDO73F5GTApIXT1NtfgdXkyekP0HzfPyL2qbzu
XcvgrG4yA3sWlIrQB9c+1s1xtILHYfXGX1MhWM2e5sHlBBgfwDpxqbjjWR27paSe4Upojerb/VoF
upV1Z7ioo1eVTfIEii3RK3mzPPRIwttE7yx6aVBG5tS9ByaolaMHIlTX1VXj5Dwl9H0YD7PjnKne
uNn6ayLpl/t7enNuSDMxswwfAy1zaNLfKqLcZTrtqCqFUlk/Se05l8tXx+hFHuiN2WBi0AvLOkdY
wMmHDIDDkRw9lsKibH3F+Wz+Aq9OizkpjN4lhzFrz3MlSKburAxPAQq5GFjCWA0fr1dkxVCDLqcR
QQsSo8mjq+tMApUUCeGenAXGn7ZETaNMPqdZAA4BzX7/6xParIPbuhiEv1ppQERq9uCP+zPhBouI
F26eZxYoX+0Vp3pS6yCom5Y0Mi/VofvrNwO/HU0luE1IObNpva2O0azAr7dwElP1iJy+a3x1rG/F
fEjmy1D/ScAAbtO/V2uWt2ecTig0IwG1FdmaegNqujUFXzG6n50OiMOWN1OBmbixrWxhyCuxuRJ8
uMzZ1ilJUQoazDSCj+1JMkHPR+8q5WWhf+7rwI092griwyi5sk2pByFcBOAVBL9fyyyKzSMGDz1Z
1OF1q9HIBDEQICSesKabRzeWNCBZGmWU4dq0qOAViZv99WuBX3wthDse2utIkKwQIqXAqXIgQeoP
ZfnXlxNSMA3L3Fr7Fhk3Xoyc0lwvo9X+AQA3ryouVSo4mduuCraUKyHcUgaaEqQLtTKyEjRMlVNA
S8vvGvK+2PTByQFjPcWdq456kC7oQtQ6jBg2bYQ+RW/uGgwjidIXewdosvhXZ+A8GPfbqn6aDvVM
qyyLnDRqDAtlqmMrGmkXyOBZifR10fNUSbNodr53suOxO9yOojy1SAr33uskdeq+w0o6883oGxcM
XKPaufevlkgIZ8Gnql+ajAkBx1IGshllGXwjSwRx3AcK28Z3YRQwaJVAjw8uF3KD21Pp1SyrwUte
Rj0tXGKnpyVOXKID1tizR/Igj01QA4wCyACRUn8FnKtWdAfal+jXJh4pfkN5TnKvn9Wscddu8u9v
wq0hQ3yOsjO+EPlzjT9PR06nBn1cddToPVqHLYkcRsUsvQz0nsGijdnxvrzb92YrjztZsLIkCrHS
OgIvqq+vPeA+/p8SuGMlxZiuw0TqaCaJZ5q/M1G8cOutbZfAPctUjpfUMLAE1DPp2LldDjnSb8V8
6WrTR1o0MGfBQyraNe6VBkgoQsqmqCOtNnzFeKCWLNi1ncuw0QP286uwxJnqrh7jvI5G5TivTrga
F4OIoK53hVgIH4H4i9yTxR3NYmRpUsxNDcRHRCIo3L7TBjYkrrrff69l7P1HiI4Lh6r6djUkk2sM
uLZ1VKaA+cTMfKY/YjpM1Ay1c3lQDoJzg0wQSMf4uWWlRx+3hNHhqATfmOXZ71OPWUsRmPyeFDgZ
gDlg7H02H+L3Q+GMGbyaiEhB2cgvgGb+AzQ09KyLmlF21Awng7E5oP+ghsEPylYTBpGpWdWRs1Z1
GJupenCy/sv9s9lRAlbuVJBDgHOExpft2YBkxW70Uq+jXE768wzO9Z/SPOXugPSdyMTvbd21LE7h
JpuoSA1DVra+yW13NoxvM95kvRJBUt62xSFoRMaWpWHgFd5gcQ50QeaEmrihlnQo4BF4KxmPTdd5
mlb4VAZlaps8Fal57ofn+xu6Y482orkNRVKpZMgQuFWoirvQfdUv4IqmdTAUv5y8cy2piMZsEVW7
djcXuMwYVIezCPqH7UEqJO4V0tV11Luz/VLIbpqeLHq+v7hdbfmvED5KBUAEsEQobrIMjOC4eRtz
kAhXFhVVtvZUH6kSpPUxGoz8PreJ6BMFl8m4QCuHVL9odT37S9HO7v3V3HrzLIUG8BA2GgIaWPbz
Kyur2p1B9Dhp4D2hLiiV4WyNj8iE/ZNhrNV1dFUQfe/uHoZBoI/ghANC0FaeVo96Bcj/OrKzugrI
staBVHT2oZZTEWjZ3gYC35AVYRiuF28LezIaZqeRJnLa+NirPcZeY2NEj8z9HdxbEdqKYDzQgooZ
CV7pRqXEF9RN1NvPiwnGT0RCfUmD+1J2FoPkAWv9Qp8U7Dt3TkNW2CD5GZpIl4/AcYaEf+F3ITEC
lxCI8IB04Z/CdMilIu1oG5GsebbrIqzT9beupr+NSvvrpx1wFxiiQWQA0BNUb7dKMBYlqRQnK6M8
/yHVXxEV6NbL/f26PZWtCM7HZbxuI63zMkKxb6aZiyELpXq7L+PWzEEG5h2QqEWjKVRgu4w1BU1F
Z0JGQdtzbAIg/a2dHuzkVSuOMvBpZIGmsW3Z+u1bedy2AVUYZTMV8hzkK+SHxSPV22SfZRFl497e
wRsCKx5y6kjFsJ9f2wSCv5DBL6MGTDZVYoZF9qADnOH+7t1KgTsE4Dvkw4AEA0FbKXZeJ6ZUzWU0
z3owL69Ur3xhMun2iCDE1lDM1uAVwYvYCmlbGM/WRHA/tatXz5arT5g1oH+ydPYwbFkf+7oQrOv2
EdqK5Oz2sKiDNVJE+rkhecr0xUKXHhRiEqXtd/cPSKNIlSLdg3aE7dLQWJSZs6xCzqQHJSakHCAN
CHtod1aDzgOGaPoBU8HDli8NHiFiWmWkNoVnxQqishJJA/mT8KhuLRys9JUkzo4uayk3gwFJzvg1
mx+cScTVdysAHVlgE4BzgHocWjG3G6bakoKE0hKHbXmqSH9YMlF73u1msXEk1vwJ3wvNn9zjBlx7
TWn62gmlsQuI9CUpVwx3VxeGzn7/8tyi2bBeLDQvAbsFA0kI/7aLWValAaBjG6ON4lc1+I78BQUP
YPbHrrq40qqeqHTBsLNkLz8bZBKaIUq6szZkgSEaoLnVQ+SzAO+Mti3Wms5P6jW5M64aXQF3tthT
1Fi0CNYJZYLOkcuTYNVsA7cWEMByDCcLBWK0WjqczUi7HL2vZIhRCxmOjf17SPNAG+rTLKmXuSye
zUpGJr93afEToMVvtZoLJs92FotNZzUKB02qN8iGE6DWekQ5Utho1Fe1KEveqkSUa7q18wgQMSAO
9whvPqqA27Oda+AHTwMyrK0eHxxzdmEdk8U5LOn3Uftxf0t3FgRFRSGE9Q+YCBm3smyja7WGJlkE
zMafhfW9Ul5IZXy5L2Tn5sGA4KnEG4lRTh7ksO3LgbQGSaJsbkd/BdgZME90UZ/KzrYBzxfvMaqY
UA3e1qvF2K4LktPotnsAKsuj1j/m+otSUpCu/ry/IOY9bPUQUS8q3KBUUzD1qHHehVoC6z+NJSTq
bOqXaX9GcjrW+gMYgr2i+dOaguT+7SlBHobq2SnhhvGEKGMKl3lNnQwcl8tJT9fIaKTQAZDG/WXx
O8iy00hPYGqbgXPhP7fKkOnzamVkRJIzK2nY9lKLElJZHeRagu8M3FAvx2785ZXC6B0SL5gwQN8P
/s1TtpZ5UuiIQvOory6S8sZKSsOf++vi9Q8iMAvL2EsZQuNNYbGPM6tSSUai1MJ4Tj0nnxKjFI1p
326egWADWENQdBUFTHaGV15TNtk5aAcHEsVoYbPRWxFbarDQ6Z8aiIU5KFLvr4lXCbYmNBQBPgzN
UhaWxYkD66hsAMctsnqkaIEkn2O25dt9Gbz39CEDpIEOckqMPZDTB2u0s7xzZhKBOdxbGrTk1D/M
+RlYBu48fi47l3bf/14iJnvxlsDtRPDGZTLXUs3KxiYFUPSVf7oxW59BnTs92TDsftt3+TmNzeU4
t1N/JG0vQuTirzVbL14VIDohfQHEEG698gyQ2k7Oi0h3gF+RD/apGY33wZ78cZqP2noROj17O4we
QZPtMQZ9Le5Bm7tBz0CYUkT2CsIWTPxqXjwNB11uLbeQSO4ZhVYHZSfHYJiiveC+33gRWDDicPQm
w4whl8d3z0qjNNqzUVTROtpwVrO2OxpKQT0ddDG+1U/NUR6aNiBqM56UBjDfbjLnzrma51FzK7Na
ArBR09d6iIswK7v6tQCBmiCZtHN5MZ8PUjS4uKwnjLO1NDFAfKMpRQSmGxIUkt59LwypE+QlbnCb
PraCEUoCwAS9lPwkEmDEKltpbbAWv9XNn/wJ/Y710fwMIMb4gaheA86A35p0uq/uOzaDtdWj6RHu
DK4Yd4kdDdR5q4Ljb5Q/Hf2dPqrSpfyUv92XsqPWGymcW6qPVl2i3lNEpAoTOEcEjOrWZ+BhtUbh
yiKYH5N7G/+zkf9dE3eFDW2wkibXimgojdmb1C4Bdo0hB3GhrUHSD4l/f3U7hhC9IoD/wNUF6Avv
XNCEEIb/U0RLDbRGvPeXUhc8v3vHhGUB6YnhpuC3bW2tUZCxxw0qonpsQJ4q584DgqL0UimF9Vyr
xeo2ncjT3Ds0NKnAGMKtZtj3W5nIIGUDKaGPY/y8BGCUdZX1n7T9k/++v307Fgj4+sj7IGLRkb/i
5Cx22spWhzC8pxKGSsE49goyv/6hias2WCbJOCPdmj4utfQTXbOi0tiudIYEy2JmIIxwyiIRTKcD
FqeM2pkc0mICHn37zWrRn90FVOo+rX36vSICjdnTUDjXyD86SJVhBGS7tZM+tehjNZF5iInLap9z
+hJ3n+zg/s7uKSZeaNRi4MwDZpP9/MohqDJjsCYw2EXFcOkBRqMlD42o5L+nmRid/CjkYuKQx3mb
NGOcFpnJyFzrhOYFUBZYnTuJ6Ck/RlWuPV52q0EbjVYwFpege3q7GJD56JNTNlW0NM8ZSACrRPYA
wZ33L5rsyhXw9upDOaKn4HsXD67UPNWOH0tO0JmJO4HPMo01NFkPFgajs6d+elfSEzheL80qioz3
dv36Q9mOXe362ODzad5XkQYQXRSswY1+WEkpONtbFUIwA9wnRm+J/B8/jC+P7TItBH1iKn0jrxpi
7lUpToAmFz1Lt8tBcp6BWKLHFWgnvBkY2hHdjI1cRXNZuwowmyTlZzvmrrzWHsMEMSb0Ew3pm0I+
2bKEOJ+gO3V16WgcUunXfYXecRfAm4IGVzySyBDfBIvVhGGwxYzRj9MdxiqIHwvnOKy/svICB+GQ
DtOpXFVgZoNibv7VGNlLq3XeYv6ZssP9L7lpYcC13XwJZ7VWs20kFeRJkWn5+hKg4+lpDOiBHopz
+mxf6Fl7ralLqNsXh6Z+XImL+Yv733BTYOO/gXtWGw39IMCmRorZf5+C1COBO74Pj6Kr99Eks716
27VyNjLrBkkqBwc2MhgD5UCj4awHymfnUF/w1l3IS3ZZQxoOJyt4BnrsQToCNfiIu3VMnv6cyk+d
i7GoEz3WfhUAbfhgCczp7UuF70O8g7vA4jeTs3Pt3OUtgFCrqCWkOxBtxf23rc5TinE8ykauBX1q
xkFVDaIj2LmFkMxyJCpiBosPubS1yE01z6uIrJI7NMd29LrC7Yfz/ZPeEwP0JjTVs7kvJDy3JqWU
4BbIc1tFslEUiHzAGqHXDx1IszJROmZvL01EH6DFQsAKMsGtKAe23HYaWK+5A1ifgWbRkUZaHAJJ
Df047TeDiAwM+3heu5j3xLByMavAT0OsdrGghSqtogL8bHJ7kKbfFhaWf48xxB4rGCgvgBKbRIZy
mgQj3zczC+wGXcnmMzYYhowHdMVWUbf+46THXkECO/lWtAPYhNy2fhnnf2p6SEZBRCGUy1mPGDxt
JK8h17HNgzU5ftk/1+lZuTjQI5BlryPwH5fvNbhB7mvSnjUHIQ5KkqyShzTx9nhztV4runS4KlKX
eympchTikTNS+lpUY9vTJJRnGQwKXCuwuW9FpfoyYWBSr6LMAMyvk6bScQRKjmvF03qonSEPctMa
AUdYtYLr8uEy8ip1JdrhcopT2a4F+tirKDENTyP6m2N+H6aD4uQHqg9nZQCtoh6swNn85Cw+4stp
vmTq17krHmKzOy7DMxL1J/XZbBFl3j+Am5FcpnLX38YdvaVnmgXcERy9c1Etv1dOSYoxFYbldUiW
ZyeYEbPg+XIEr8VH0ex2U9hkG2AoQOjCCZ7MoXXaCptSviKRcn4CBnr8xay9352reMisuINXBKrb
uF+/ge3EIz7GTLzGyw7Jgf038eFPBbHAjWFKcPNRyB0hm86aog3Osg3dYDoSmWBAq+OY1V69PK3l
oS6qY+q2ueN2qwgm7vYGYFKQHQI6VZHy46vl4HKZ1RHobVFerIZrdUkYO3LiSml7un/St0b7WhBS
9lv9zzutV3UyoK2P2mFMrK8J4Lw63fY6WbCJ+s0mMkmsTZkB3GIAbisJFEUTsiho1HDG9CeyS6NH
izIVPLI7iruVwulPP5pjOpgUnV2WAydw8NTmt9O2HiI6b6lXNzVAizaC3EAKQKvQu42hC3Jzu0eH
rDfDdsdk18cXXnnWhj6t0sx21HLekKjtlAdZfbt/aLdGC4vE7DHslYYMAv/SZq3dV7E81dH0Yg2X
1msMd029+J2kAjtwGzdtBbEzvVqLrbZVbqEfPxocjMX7UnOk5sH4LHeCa78r5+O+sww3VrSVsxBN
b/NRxp4NBm7TVyX/5PSjl3UXG0C49zdvV+OvZLHzu1pTGg+t3SSQNQAdSAsWJfWSNhAmQ25tBrbu
Sgz7jCsx+dhJemzPaO6yvMR0MTqN/qckmPxkCGb1cH9Nov3jojk7sbuyXJQ6MrM/dpojMflaIP8n
mUKgG9GyuKd5GUlZNYWKtq6xxjRX9ZBbc+eq6uyq6Ham1SFelKdFSwSTQaIFss+62s1+Al9WYWKB
3ao/FLF+AhG7b0wn5ChcSxN0fu+vEUbXsliOnYev7ZU5Qf+0AWHznzj7ZaiDa5QulFEpM896npVJ
oJL7q/uvQO74qhVtH0uLTVWMn3ns9nbr9edYfzJf76vJvnUEvOr/row7PZPCtUoBXBflWTR+MST7
8zIEU/596ehxnU4O/HaHjGfE6RiREujoxxjK9hVlN+K/wrkzBD5voSAGbyK0rldu1vTElQyCTH6H
tks3MZd3S1lQrEAPphXkxAGYpdZmX2PTzH2zzKuLPUiA+JSA5C3YFvb03HyZCeRFREnIIujcXS0T
h0rxhG678jELW0+yXOmNPI+f1NJdn/+NLDazzSil0JDAmTpDK3snW/A8pPYx09+12tXi2TM/9ZM3
yN9UGz5Oc/xXMh2k8ZCdYuOR29vjFHhFegO2aDgsshHEzjttP6nggNZepektWX/PreCFYqvgdxQo
b2iuRuoQ42PcM9woSh/TEkZ2barn1HEeBmUJ7q9q75ai/oXeDpZzvsGOmOQCAIaVDV22TgPMwFSG
6Th5k/xcxoWbDt9bXVCC3b0+1yK5e6qtgAPPyxj7OL7Lw+wpXYxIQQEVkgMSk1IGPnjv6w4w8rNX
u39Nl/hv8e0AacWAGv9v0dwFdpI2GzJdQre/fsDTT4iRAgeqd4lVhsg9+qsID4q9hjcHiXoSsneA
JjV4R1SXUZNAR10d6cVppLGXlicUYwTPP7tfvBAgWQCGFYMsKB9w/vW8VpU9U8wwzMYvbQbNUuKB
1DIxRPeAad2NHLYQpGGAacH7TTJN0hW1Z7igSeHb6rvjFUrtKYYLWGT1qP6k9acB1A/39XQnHYgo
FqkPOANsBJ9PVsiLzrjO9TpKvkjSBQX80s0/ywDUqipfOy7K7La/4uzQtsd28Wbd70eR5WV6ya8b
7YO6g1YZlglS8fOr11Ne9QZ8CRb8xctT6zou+0c7OO577R5UNPBfmh/Ze/v1/rr3nFTQ9WFOAAO9
SP1wRlUbZ21SLJj7AlHjUDxlo+4WTe2V2VHVHppkEezznjyAzSP1hAwblIlTonLqDSolWhPZ8/BW
d296nT1UxXvVpOijd05zP7zcX+De1cDwFd60j5ok38amNEZTO3XaRiroWx8ndRnPxWRdim5RTvcl
fQDU8AcIX5+FoKjuoit8e4AKwZhaZ2VtxM4tOQ3n5JScuvOEPCcqlfGxOjdn+5KEw5mcdC8+delD
UkSyPwdTlOqCjd7J6KLmf/U13E4r3UoqGyQJGGr6Vku5F9vvefyQx9axN6VD0xqXvBrgQQjelN2L
dC2Xezp73V7ZgGiLVtj5oJc+LW1PckAX9YYzVkBB0oLYNHlPioPyCjots37qksEbRddp5zahTQZI
yoDHAZQtD1RPzTyumgmfQZzJB1pN3s2uAjw+jTHl1QJf9KNHijt65G3R1gQcHtSU+C5jMIEMumRi
/DQE6r7bfhkiOL5ud6hPBv7/+08FJc/UT4L08J+/ifebequ3+EoQu4lneLKveHOwIDkiu5rIm2GK
x30dEDZBjIfhgQ9Moq1ikoWWSz9jL3SkexGyoQCbfVsNNL9Y61nOARK+Pkg2gFbIEixGcRpaS7BB
O6eBXlXW4Ql/Cv03nFdJ9KIq7anso3F6ZVcdPITLOVWecmDc37+FOwYGvQewL+haZTif3CXM9FRe
QVHbR5P9OEizrxUPvTx41Xrp5tOQnu9L23kTIQ3lULxTBvAluEuWW5PaULr2UQ8um+Pqr6VbioqA
tzeZoa9i/A2OL9prkN3eHh+IjlPSl00aFcl3taA+Odm254AAp1AtN2t92jSPsSK4xzeOGxPKOMnB
r6IivcWdWCaRyjGGKY1kIpNgpWoVSQuGnizakYeqVGsPc/PEG7X+qSdrJsim3+gL/HuW2gRoLwMk
53sS0yI213pmMANFmUcTcAI8opdx4LRWd0kmhOpkGUtBhPE/pH1Zb9w8sOwfugK0L6+UNJvHsR1v
cV6ELI4Wat+lX3+LAc4XDc0zRHKCIC8BpkWySTa7q6s+hMOIhFnGhgHRULHgKzDZXJtuDqH3c6Wr
fhNpb3M3ylrmPrgns4HiC7AdzEn5+zYyu2EG6ztIJ5KwtEKUdB1vF+3M/GtcS+4jwRxemGL/v4kn
DOq6q1uDRAGu8pgaDbGXe+CblMa818rP1/eBzBYb9sZWpQ/FYFhmci5HEteP+pf4ZzTiKSjZ3KKt
ABwxks4aHhR4+HP7bRzUxbVKDX6RvbaDjRTKJ6fZ5zfgB8lvin49zPX79ZF9xFKxFduY5O6zWB8V
0IQwr6jnz2BEATqg99PZCuylB2UE8l9pvxui+UGdoQLo+Kv5XlC6v/4VwvndfASLcjbzO3Z961gK
xl05QdXt6KG4dZR7RXJKs1+5uCfYUBEGs4ZAiBnzAIyxy9Z60eExXbKQvFj91HlYQV93fSwfH2ic
GW4wC+3LEmVDOGa316sW2ioV8Qxlr6UPaXCrDUFZfW5XAtrN64Y/HNacXe4crfRiUqAzhr2nvycu
BJln059SUrQypaH/ZYSg4wH6GOpKFjdCb1XjvlzBfUBdqDOmNRSj8IJIfW+tHrVMS330jL1p9fKj
6tPCNyoPiNSkfAKLqy25+0VjRoKT0e3jdvpAQEDbZAarGMYM2OPJSkPXHUNvWokisSM6O0EHDvCO
4bCwi5vbwYPib1e5ydmidbcfKv3VmcxGckCLDs+tEe5Ey4pKy4zFwmBa+m5PfvWjNikk/kAMl9aB
XQ+Z//cegysIj4ffvOF8RD901EhnHaPy1Hu6vHlO7Tu23+uP1818rOHCM3+TUqIpHFESj9V1rdgG
4HpKz9UYJM4eRUU/y06jCjnFx7Uhi+4r9zoa/66bFU0n0j+szQANjKDRuDxUYjMtSwuiO2eqHpJ5
h5KZ872NfLUC5OpvVTKQsAPE6I8tzj+mIYloWsCWVtX+BC0OKfpY5IFbC5xzxNGsL/MCCx7atBX0
ZeeDBDkptgB6XmDiAe/jW+tdBHt6Dm2yc0qiQJFEkqKzl2Gw/ufH9cvFyCGs5y7MBdBI78/2V8uq
/bL7en3Fhffn1gp3f6KJOSntkQ2hJetrGo6HH+4uD20iiT1ko2FTubmvVL21FFXBYiTxszkgZ6I2
BA274fXhyBaEc+A88vJyMZf0vFKLpMODtDwkM8B5bWTaFVo7MV3g7oTIwkOnyUiFZBY4rzXavscY
MITBwT73kOZJJaAY0Q2gI5THFYA7HWH15VIompZQ3cVSNJrjN/oSlpkbet3XppashvA4YdkzlUHq
UIa/NDRaYJ9qCsaz45pHiH6+eMZdZ3zG3YTXvXY70kXiZMJrFpj8/yyyL9p42aqbjVXHsJjcK8iq
mDmpH/ObJQA5kwYmRiKlMRC69cYgN5eTujiZjZTVWXOeY+Awm/Z2Auzhuld/hJzgrPxNAc4acJi+
5eWwaFt2bdOp6Vl/sG0CEtScmM9xaO+HkN4UX60Hc5eT6Sn75pyymBybbGdLfOYD+RY7rvEMAis/
y2dA0+TyE6ARV8x6Z6fnfNlND+uPIrCbGy86rfWDlZvnxXgBMI3eKT/ipEZpL7g+A8xT+Dh0a52b
gC7JQRoKaMtZ7b4Zowu2JBV8bLfu9F4s/3IxIW2OtybA0yCJ5Gx5SZVYZWSyLW57pKJTEYC1wJaM
SLTNEX0x0kQb7m9ztR0LgGHNqo30DEXlg+dlp2WRZVZF+xwNweBtAKifZekvl6zsu8GCcCGOdlUl
ZrWLv9jLC2S8ri8N83B+aSxwoAH2Be5Y9CdeWplcI9X7OIIVNwCtMcLLXW8OPgABEC8l6zL6RiJj
chfeWluj3NCgvm3Vpg2jxfIVdZspUgl6e15t7d2Olx2wJMdIxnMoGicYm0Cm52moQ/Bp4z6imh1l
aFJE1KUgmRuH69m9b4rdPw2O5SdtAKJBecAj66kFSbuqS7KzM894Cu0hoe4sKQFlCoBED6gDkywF
7FyWH/2g9su2OBg+wN6EHCkyPdxxXXVdY1c9NpmBWyc1UecdCt13oB2NDGkTf1peFe2uiRow5z8s
kFz/XhzHZte+Z/YTkEOSUPQjBpp9ze/6FbAlaALnvkZxvbybFcz3Es6P5kv54H5fd8Pn+GH6bB9R
RTtgYgJ6Hh/a1I+/o0Bx3a1/szzxfr21z10lqeusnmLAfg49lVsrsH7M93OQkumhRxX8q7Zfb7wQ
BFETGaNPsb/clMf8YD9f/wqh020mgbte9K7rUrWBn+vTc8OUQA0XOBu/BXc8ZKRQQ4AkimTiRZc2
Y2DB0YTmnA+o4zrOaArUcXaGauPJ1v3BGW5BcN0k3i6+L75fH5/oXN8a48IpL528JKYwtpzSA8Sk
dGwt2TEofEuhd5+Rv7Cp5MOQVBsGpRry7DwaELEobN+y+19xNJLFNE41be5ZWGp49DaO3tJO1u4u
3lYoIAKTghow/rk8ICuIKEYdVEbPi4/zkT5UWVA+Zl+AI5/20z04edM71ffeqkflTXkDWvf6DItH
D+weGgrQg4mk9KV5Rx+0Ff3A2dl+mI8pDaIXinaBL9F9BEbELz8l1tij5MOuQRaTFRfQcWVxAIKk
q6kyx112bvv5oE4PIIz5kUJvtHIJIAt961vBs0xbS7hJ4Kjg4UTdEu3x3AiRdq5Lb8zOwzfnMDxT
v7rLU7+7+etOAHYibexwYwPPS1mP2ZSdLevFW1Gtc4PSO5vmN+U4trPk/BFecVtrbKY3oaytw2nT
Etb64BfSUk9RMJzXTyhYSlOozAM+rhl2B2oWKHbz1QQI4XmQWcD8VUXuz8muAW+w3ySH1A3t4/gy
G3u0d1UvnXOro0wKOrfrPiMKU1gD7P+Y5w76UlmnqKYY6G7+bux7HObXf1/sHn9+nzvIqeNFq5Xi
9/Vbc4HAMKhkylvHecKLp7Yt0kjM/S8L98ced2ZnsztpFLCIc9kZ71nm7Mu6OPbufVTZfmQdo/lT
bBA9lz22JKvIE+aMGthy7AJmjR09n+zw+iSKr8M/q+Ryzl+VaRZ1DWZx3C1h9A1N3EB2H7sX5YsX
uPv4BGkCMNItP6I356upEfA37XKL6H/Lmfw7Rtl8Brcr9HGs17HDZ8Q0JarydRzv2kaWE2HR44cN
gbAZJSdGOc1PpQLC3TVmW28N4tObc1h866Z/Tf3opn1IH5sw21+fXOGVu7HHza1qViD0SJfsTKt9
YT6sqAF53WdjurWWO/Tfyk4W9nPXhsfNIbrLR9TXYC5YdZKNpHgw92sdNGeH+lZ9306SLJmwYMLo
4/5nPrknQj14mWrGmM/JL8LlAYHEqTv/XH30c4YATErGJ9zvG2vc26Ay7BF3xG9r9Vn3TX8m4y/L
/3V9zYSn1sYKd60agxMvbjtn5+IAYrzAvJE1xn2ETbDrZmOBi40gVlmCcQkWhm/zDWLx2/mmCOsw
A/iI7vo9Gqj2y2dwVVwf129mjWvewR3Ha1HiWZzAO8w9GjDpV5OUQRcAqgZcAj15YVeT5mkJkuBV
2asH4y3xm311gJxiSA9WkJDIX3YyeRLZhuSO8HVq7DJ3saSRWcCO5bR4mgwyoIDICusSZ/T57Cbk
Du6uToB8SpTsnKL3jfEcShnfhZMLVBUYIm1UENFRiK25udQBuUJ9IvXwtNuNCuI/8zSdmv34E21o
5/kxvkHjDjI5nd8eunO9739VX7p98WSEfTgch6D+FP+o99LUDtvv/IpvP4obtxHpKViC8VHKXbvT
wzro/J6kYfKNdeiYu+v+JTwMNtb4fpIFtNpdjpc0LhLTT310wpEfJSnQJJTvwe0VXDf3m1LlyuB4
IplVR/nSLjC4IQQB32H+8lPbJXDo5G76ZtypYf99fW3D4gTtoEN0V+Paym4R7uhkOsT7/tkl80HZ
o2noIPkusbP95wl8ISnNIQQVqfiuQL1V7pSj6RtHY/DBUd9WZH1KD/S0vBiH8hsefSf7BvgY5wEi
R6DpsGvS4Rn6FP8wfPVePWck+iSTGP8I+sbhs10l7sju1sJSKopVMoBWemnYX8d/A0uDf3qXERYI
s7ZbY2yuNrvCjeu8MTMYU08eSYmx333RiEmy8JvsLSgKkraWuFPbgoK9abL9l5vvQ35v1L8KWapS
eG5vbXDn9qCoGVQUmYPj1EzuAIdHh3KyW3ZxMKPxDdmb/cuv694kfGNubXKHNsSroWHXwWbsLrt6
QGNdCahZlO/7eDnU0XpShu6QTv3DTIc710s+jVO0q/M5UNZlb2hNGGvu8zrcKbJqhnQ2uBNvXobM
6xZ8mfcI2VuyhMZhCIt9Tipf8cdQCZYv5UlGvimMwbfzwR1pwzQ1ybRindV9+nk9AJLxYAbFrgl6
SawoCjY2hng6f5CpRLYKHvfzFFrn9cYk3j4LJ5I8XF9god96moF6OhSzPsifdLRTF6WIKdhr26DV
9oVT+ZmM6vD37fPhrPxj5fesbvahOUadBd57etbaY5r90mbwS7sHD6+meRnvZ+ghJLbn62PtZyXa
AI3pkGh+ES1+D4hbvhZPE1owyqHfG1G1W+seRT7zQBsljLM27B3jzlPb26jJHz0akbFrwuuTxDYW
9/lA3oFDDvl0VJz4PECtTUD1Fj00YuoVVBGgHTcSXweF4SRZDZF7gZ8SOR2A0oGt50sERT+b8wxV
hbPaN4fKze+6dpfS0AN5MX0ejKAbY1/PZfkHgRMgdADfKxitwIv2IT5Z8hYvvC49xwC/tWOyM2xE
z5Ws1UVihs9XLbFJu6HokfjsT8mYBazTrod67/XFElkBhBFFQfDFu4BMXp75WMhBy8CrcO7gP+Gg
vktLtQJ3AELyjwX2BRtvbhSv6s0OhdR8LW+gVHkq3HnXtsvLOqi764NhhxjneS72JfhLUOoEOpF9
ysZU1K7gZtRRFdbzkI5p4C6aEebzGgxZONtdvh8T9+/xkDCJkhxjrkNOk0t6pRPkdjQP8zfNYYk2
vpZOYTagcdArD8A7SN5UwtXaWONeqJrTzY5WAYtgTkFvf6PR90gWEbEr6uMc/hkQ9yoFltPtBkVP
z72zzvsodrxAKTxQwBTz+2AlDslMU5bkF9o0gIJG4G1BLZNzQi1pO0XJUepDw7Ga3O4GBwI+O2gQ
X3cPwSXBeDv/M8N5YlebtR5XqJ02rf65nJKdFke+0iuHedVCUL2kDNujzKrErHADgEERQSbjwOPR
KbletJHVWQBDZNOP2Vr3np4EE80rn6KN5foQhTsAGW6glXD6mvzVYUPJdmp6DDHVjo1vAC1rgHyB
NLtI1hUns8S5omLai9GVqMughUqLn9sYHaznLFz6m3J/fUxC79iMifNItCX01aChfsqatcqwS09u
6Uf0eYr+5SzcGOKCbRWYK9OlzFCm7rPq1K80LBoJlFMUZYPV6c8Scc4+NSPIEFYsUWIOe9Ay7qpv
ybi33bNmfM2LfemgnGYnJO4Wv2slU8l++8PmBosySErRXg9M7OUBaZuZYlsNihDG+r7GD3/ft4iC
JTS9//t9zikcI+r6ccLvx+kvS/0qvUtE388YGlEchZoOCDQvv390O8dbemjBdXXzrUjAlTnrnkxV
W7Rft0a4ULm3iryy6uz3HgLei6IDKDPv3eHXdbcWneVoCWSK10hAfCiHmUs/pbZGQYPr3VL63uqK
5NwR7RskEKF/gHo5SH25cSwWaA7yAZOF3JXdLns1VghOBybXp2TSB4ZwaTbWuFA/oc4QuRQInCyB
aCnRoqoPliRGG00O9gM66GNYqLR/qkDmtjrtyNqNpk/DUFrBpBVdMJXTs0vXXHIgSj6L791117Zy
0C+NqyWNFX8CteOOtmorsSJcSySsoI8OQBeSSpd+2XbN0o92A8CmMfs4CuWLKbq70J73nwVuZ41D
Off9AAvALD9WOd0pc0RSfSL2AKlUk9S6eeplomUCD4KAPVjY8OKBLhKftNH6RGOledxcULDvR3rT
dfX9MIBJqGe9Qkl8+OstcWGPO+kdt5ibpoE9+BFJ0OLhxLdL8w/38YUV7phPQABZJRqs1N6tOd/m
wy8oTwy25EUqcAlQ6qEW6qH7DALL3O4zQTtC1QYxTelGh9zKjmggcyVuJ3Bu0GKCfsnRVcj3cLR9
1+delBC8+DFu8gcA32xq4l7qsiHblXF67JQkvu/6KlyyVCMpLatd5VS/6EjpObMb4M6M+HVpjfXY
zYOsVfs3sIS7q/A94PyHXAxYb3jKUDu2UrPIcRvHXn5T2s1Jjb/VNHpNU7rzEpvYNRLwBlo3VwKW
LYKMC3HzXUX1vUMpE0R/UzP7+/VJEm4IIMJ0vDAYPyW3qEbs9UVuYI4UJUjX0LppxidkrhJZKk5m
hztMs6ipe3VBcJXU1WnM9YO6jqRJrKMGvek2q/bXh2V/DAsQDPw3LP7FruZ2YU0DEEfuDB6AAAof
UXRqZKRMMivcEdY5Tl0sCRa0IGp0/4U6L5EhOUDEJpjQCxrjGPr08hzWMquP5hbzpmdIzc6nKciN
L8b48C/T9ccKW73NM7NJnISOOaykDoHIKoDtNJSeUsK9je5C0A4iUgPlCGekM81sWIE+a1x3INls
OT6oQGXwLuawHzbZxgrn0MDJuKWpQ2Kg9U6OO/lmZ+yj9b5TM2JBZq9PJdGv2LH/jIpzbMPpMuQD
UhTlrf4ms+tnmn+t83vVhlZtIqNFujo4kMpyt3KhtSZysUA1ZYYOLmpKUhC0qF+G6g761b40HSU8
8UHdjMoVuIbx/rpcMSSLHKSGMDaw8OOe7N4mGcW2ybbIh+VCjx0iYBsd5A7nFKMJRqS2wYi8Pk7D
rHCaIHaTyl8aqpBlLLOnAXz94Jqiedhk4KCJ3ebLbHQT8ZTUhKJOF0EaFItr9s2vZQbIKk5ABr+m
Y+Fj73j+Ok/frLwbSK+VL0my0MApsugG4FaXdIkRQ8F1iYDeWNPlxRvqyB+1OLlbp1gLqgpdp3WT
Q6auGcES5s2Vb872fNagzwtBsdIJtXhSSGm2NqgaDGN3fVeKp//P3HDTn7gNBeNinJ3rZArqZAyU
WOK8wtMFjWMAN6ETD2zglwuMU8cdkJZFNtt60OKzsRxydSSWLOoSpTVxv/yxw0a6OV/sIXeySoUd
+1R4YR6B58ePTMTKp/SHcjQqycQJT5qNOe7QrNYMlQgHTpXck0FCPCWbMs5hIdfS65GG366AGDXv
2tP6dn3VZQa4VbfHvrWrBXMVZ1HYGs/tBL4w/X7OXv5vdriDq8wNo+4b2InyU9/uXSCCOzkznWQ0
PKflUA2qVhiYruh5+OTep0+zBAMiPBL/rDUXMf4/RxmrvAHSE2VYDXJ1KvpkD8n3CdSdsgkTnvQb
S1w4CeyCoa8FLGn5Dm2kgxviXYR2S1XWTS3e9//tFo8L5/XYWFA6hyEHddk5JWNyi81Dri+/cDQo
ZViI/ECTwAejZjcNWH22/O1nDwArxR6wK13ivNsyygrheNhzHX+Q5+BjmE6Jy6qcSwA/1D3CX2LM
BWlkODLheBywxrOcP/R+uKMsB5uBklpNdobqiIHGv7JzSOEkBM1/jS0Jl4Q+h+QncuRgM8dr5fI4
gy5mVFQVkkJdEWZpCCo/IPCqAo21YS3DOAnPso0ttsE2RyfS8VOmDLDltlCEJYnkBpD9PHec6etY
ROYECPMwICvUUdMJhjh6vu5rQgfYjIE70pTGKFpHxRjK+VNvvVvVqU4TSSFBuP4e4waGCBOIgrn1
j5H/x6sViSFk3JMVLYe5RkA1TSr1POWS9RfeZ1B/gJcBGAytCW5R4hoCMCvCFtDYZybEitZPztSo
+7grtSBehtRHc9qt6S5msAxzDVFdrZac3qIpZSVbNAwD7oMk/KVbZFbHSAsqTOn6M4uf5n/oEYWe
6Z/f524H203qkraAWzdxH5TUJk75vTEkfiHq/QKfIlbLQGIfXbvcohkNuFoSqOud6+kmV8HKimz1
ue/v5yEnhd5AHhj8ihUQLFhQWjxkg7ubrJ7M1r2TZpIDUTSjiBTRegUqEnaMXM7oUGV2NCf4Fg26
kQFyQo1f5fnd2MmewkJDjGQFkH0L2kXc8Q6dw0gHezj6fVb9fY1KLzRSZQhS7Lvw+r5ji8QH17bL
VB08iLt9JFap+jmpHeiSRRV9HuvhXC93pXpMVt3vui8VWhnXQrINRUcjZhAKISxtjmbQy1m05oHO
bTfjJUnjXXFovZKAfnSJdT9aYhLJ6A9E4cXWHOemSdFXeqtpyK+lzlHziqe8LgAy0BrSqunxH2bz
z9B4RMaoV2AEGDE0t3pBuz5JJkhIeCuZoWPxYCRroMr6D0QtFiAfweMI1S9Q0/A+WfZNmq0p2jPL
eWdp9KYCW1L+2dXm0PUKkmdBcmOnd00q4x8V3QqgtobmIHAhjCXgchVLTbdH20RiI2nS+Bfy8b2v
QCfzH86wrRX2NtxcbZADWnG7YXQQHjnUBp442W7tZfpyIhfZWuHCtiKHOMCQw4qjL1/1jiCIO4GW
zE9NGcxFtLHRjQPiK8QfSPNxd2kH50hMFc/lCOmCQ1cU39GorPrQzP2HGgD4rfBsQ38nAhtefGBu
3GKM2BvBXt0+LFaaBHnXyEjfhV7wxwqPBNCX2FEMEwkbxXiHspkPWhjJmStMiQJ5AuIS4F3cD7Lm
fYnmR6NHZcpqQg9o/35XPavKpyaGnMCN178P83H5iW54a/mSxaWfr35RHfXu/vrOFsUOIM7GIQnM
CLydudDGEY1VGXqnqdEETI/pFO+S6tikn0Z72RmJrD1X5I5oO8QJCfI+kJdwJ5bitG1ft0B0jFGx
Hzv/rchjPx1tycyKzuGNGX7tEs0takdluIrngRIo2ro/1bcou6OyJh/RHbM1xG3ieTSsZhxwm9Ff
7RtM0Zl8XpXQhiSF5GoRbS+UmXEqQWObXdKXq+SmHQuFcNbftY8gkPt72AtT7vzv17lbuQXGII8s
/HoBjMuqnh3rC21Rr7He2uhw3d1EAwF5HxrvoavJnl+XAymUAixrrEO7nNvPdmN9Tqr+YCnv/2AF
lQa0zEF7CHybl1aWBL/agwDoXPQQakAKbXp0llHiZsIaC2q+QFv9lob2uPt+mKjazTnANXMbNiha
GBCqtbwnart+UXokXw5esbeTPVhOSGmcFNXZXR+maD9BbgT6rmj3dCHrfDlMqraZPi6YTKfNBjSJ
e7sa2KwArOQtiZU4+ev0D9PyQuzGeviB5edmdR0gnlR7eMr0c+OPPYgem+nAEidWLQk3Pg4MlnBx
wSld3QEB2eXA1sFz4qZF2xUegCkYZkAzo6ZtOKMhMDL31yfxo0de2uI8cu20oasz2Cpe7BzSAbgk
JRbEo0F4zdrPwZHKbd7CVeqys/A8oxPQnplmZIeyKiCqaKcecR3q/h/tcdt5BbW31Y0DcCEKOly8
X0b5CztMynginjgkx0FGhecgL4nXt01cjeaC17lSfwN29b7s8k9KDFW56wskwNhAbBBVa4QWOKQ+
NK1HpVu4ZYzxaHlJ9DjxnUIlNt4mTZwhjIfKkZcd8g6tJd23oT72tRNe/wLRAm4/gNvoSqFP9rri
QZh5z5p1S5VbI5TK5QkCXgyTqThBItw2PqjvqGVnKh0e1dDlC/u2JiiBJlMWxE2BkwUtQGbij1ZJ
zCa0ZNhb0VJuTPMxbxUbbtSxXrISvXj5HuANTZZsEbx3UdbWEbUx0l4HJJ6Xe9pysGr13GMSByW0
2oP7VqMPHpUOEIMEyfJjXoLGGn3wdhtY0YGCbCw6ZYX+en0tBaj+y+/gdoed11PTdvgO+vLe+fap
Dazz9+gt2dUv3glaVif7vnh0nuJAYpedjpcP0ku73Hu/aRZtsUo4UfwSl2Fp+gznURP1WOsntQ/R
c1bK8pyCXA1sIh8E0gtGCqtyNlWvqKaoxM6Jyx5d+KbfQRh+piHDwtnRaRgbYgznZJVEK4L+hEu7
zN82QaXd9uNaaJjjiigVuRvtfRKY980z0JiI9vrPjUvsmCSUTK8ymXXhaYFiMaQVINwNsgtuzHVK
QcOh4LQ1FYuo7Q8o7IRJMu91b94NSXWb9eV9nu50bcTA869WucjCQke00pCYQ3DPkMQ81Uhbj1GT
JSryR8v0CerQO93rviPGeoU6+m03mm//4llIxgKGCGFmQ+fCgGGFeJZHV9ADqFUApPspVaaYLLX7
2Xp2M79TX9v5aIHTlVD1+3XbopMRvmUzHgTcAzwbTus0KGoPOkqYd/Dl8s4ow1xS5BDO5sYE50sO
4pgocjSc/kngFpRA+4TUNlHSwW9kYEHmGx/26MYWFwsU9mrEi2MiuT24P3rPJKmmfL4+Y2wxPpiA
+ARTRMV68bn6pWxHJLvgHCuiQqNXQhSfqhG8atp7qty6ykAqGQhcdLobWCEbWoQgR+Iztoa9Lmqy
2oimLGx/+ys4njR9CK6PS7hMGyPs/zdbPmurGsz6Dh7MhVeFmWfH4eipZO1oRmqnT0jbSAWuhN6H
TpHfvBhIunH3cpu5uD8KKzvP+kupJsSlL878tQII8e/HBoJmPLEMaDrimXQ5thTEcbXeYoPNGEkA
lOZ4XiJrDMx1TH19oj/B9qBJbArPblaYBg8aiz0+xMBRMi6Fhzt5sm+a13m5txM0JKSxb5SeP+cn
t3koHMleE02oCQwgSPXhJvDOy4FCW3AcDRfbOQEdk+JHGVLQyr1ZaZILQuQsWzucs6zUhoI8ZDjP
49x+V6vHjiZ77xXklbtFiTxJ/Cja1CDZBdqSpYMRgFwOqlnriip9Ss/OqwZ6BRlvOHMyfkNvf55z
DqOG3lM5FfTcrF+nOCI1GPBr5XFQTnqf+Mv8ft0XRZt5a45bohrRE8CvJdrJJotU04MLqjYpyafo
kNoa4dan8/qkyVsGDBw98FTdR1MeaPODNQeeG9IYkC8pkJ6lVa9NI7eXS6Wf57aEybjal+0hi19A
qktG5JiV9rXv9pr1JVvNh+uTKfT3jWtwN2cNasu56HOKxAf4uLTP6Mghmna3Ipdz3ZAwIkLixnGY
jCdez1xWeeh0GvVrRUEbt29t8I71OYknD+IjQ3K3KOk+texwniq/pcdRjXZasYbVowWqsFWtbtRo
kOxAkRuBEtLFoxQNVqjlXm6KWct7S7Fael7UW8d8xhNR2j4gmtzfKUWU0nRkp7ghm4pnpnNu0TNy
EkQbfzGm67izia7JZlfkriilIQEGNRu8LbgdruqlpzSrTc8VKByTYzxqN30Z3+Ss77s8GSt9GlsJ
IFh0qKA+gNwEErhg8+ZeEaNjLGpnmPTcGjPJ8CaVAtAE3eKM/paFCki24DjmDpa29aIpbVAUdOM7
dNv7mXLLukSnYCq+rjdaje4qA6UJvEjVsJt2g/3X5XHYR9zwWx2ANf1dukiTKHNdsEchHdxyl9TK
c+lFf5/YvDTC7UAzSZcY/Hh4FUblzmgpaZ3Zl/O/itx9M5bfl+0mOom7xutdAw+hvNOP8fyA3ORB
7odCKwBZMkJydLTwsV1de5PLED/nbEWjRqkBgNuU2jfFG2T0TqJLB6kkNMuCJJk12l2uTe0NKHy6
iHxqJfcnSKonHmrtJmiHCU6h/dDFKgQCEonml3BHg2kdNJ5wR+h5XlqNUwslKpWFB+1xUZybBs0f
A5ar+afhMfEG0FGqYLjRLw0ZWK62ZMMD6P6QGc4BHFpWhsdNauyKaoEegSzcEi7dxiK3n1W0zSaV
hRi5ocvRaPbDAskWSxJeCVfNwXsJzeYQ3eAbtqy2MaJ+hH9Q+wt6Z7qdFR216aWpcfm0krqO8IBi
lSVoB+OI53Ub+yRvC5R9kNJxpv4+LnTlriqaIbx+rwlH5AI6j2cnnJFPCVt25QClhdhqQJaR1T+W
iXwaOnDoXLcjXJ6NHc4h1M6h6eKiiV4P31QiuQuFbo0mEkZDimuKh9GNFrSFm8RFXltHl6W++v1s
Qibrviok4YYhuqjA9WugbM/af2zey7BrVx2PlrPbTe5br1ArWCLoRgM7k5wi1qyarTHSBvF6zppM
90GskRDTHOybelRC5N7tQM0L89DM2nOiaBBBKvV8V3tZftQWA73yUb0GXZt1r2k/WzvwVKjETZEh
rdb881i0E3HogFRMotd3Y4bviOdBg2BJnR7mfEr9ygbkTq3sJQT6h+7HqkhuYvwyMTKAozyw7kqm
np0YfNTHtKOQLgJFHuKiy40OkufGrayVnmeFPi69+YhUhv2QUyMPmjpO3hKltSQmhfcqEM6AaeBx
Beki7sppY7u2U2NGXLKQNtBAiuJ7r9qT80rf1R/FT80JstYHgu66B4tH+p9VviiZFhpVjQxW66Dy
utPsvMXtu2LEx8l6vm5JtPNB8u6hpRJFFBAqXM4ptdDv3VWYU7MB4LBV6VMbNbJJFIXrKBv/pgIA
MQQfPyLH1WqDslA0ROmHuX+lXnuvAp7kzfvGOxTlRNS8IUP6dH1sgpob7rWNXW7xUvyqMnqIu5JK
qcmk0udVS5u72orUm2KOy4e4jDO0vUxLMLmWcox07UsZa0YwL0V9BGRApnYifKdvvojntXOBgmsU
tIdBQ4nUZ+d7rO30H+M3lQxVAE3t6+MXHVWov0H1EjVgvNG54Stdp/VDAmNxhpa99pgXaP4twgFz
/S+GgPhBEgClCL5mlSbmQj2cumdI7aioPmh9T5xvyft1K8JNAcwi6D4gfwU5yEtX7ZYO7J8tziGH
fAehnH/K99cNiDf7xgJ3cSxDO4wlgFmo7hnQoHnoD2AxORjhz4QsgRK44A/6P1rkzvjccmg2TiNI
lJ0fbYgkX24Ob0rZH7TkAOg0UpeLe2uNkLqFPoCTk7GUKf+ILmWGBP2fWeUO1TwerGVmswryigB0
qke6T58SmYf8Tit/OLs3ZtidvYmpF6UpoqyDmRmnKLGgvAjtq31K4q9I8ZNdd0bDVhq8Ig8YogwQ
NMf4bgyf39dQBvUTjRdJNxSkEdCgbYMb72iMICzRI9yqzepnYM1pwSZeNy+LGRadjZdZJdkcomgE
ITCSZGCCx6uT7dLNyJEmTE2tyHK0IUMRw1PTn2iw/FRQWZpMaMdCnABsN9rj+dtxaQEjAMAEdrqH
uT6Z7hH0qtfdVWCC0Qpj1myWDuCzjE635nlTTdDHDK3X/CaRMe4KdriGCN6Coi2a4nEbXU4VSl5D
nVZzzvIeJlADh2aERqSvR3+/JBd2uCXpzNEpbW/Mz0X9Cxhr0CFI0eiCsxdwEnTgYyDoBOYFc+OU
Ulexl/xc585uGW9Z22qnvksR1sIlsSEPDnYTgOn4Jvck9hQ1H+z8PGl7q7udshBAnH9Y9Y0J7tyN
3dyd2wwmgFzpyhNMgAP/uglRHY5hvDQ8hxl9FN9kgRxvr+QDMDjR3rqJdtkO1zXp/eXw81mW/xFF
BRe2uFMeafTRSDrYyrJnZzoZE1jBARL1ICj+/0m7rh25lSX5RQTozStdu7HNMRq9EONEW2TRm6/f
4Nzdo+5qbhf2LPQgAQI6WS4rKzMyQozdQndBXV2X3pAflfyTl8JQVjfGyUgZj59EXSFUy0iF2LY+
zdyeDtFdfyM+zz5StE5++JC2rTseWi/xO7cLUiffVm753G2geXyYfHVbeygkJAtxawCmOa6nXgnW
zqaHcZCFXlMoreMDXyRX9EZ73smwZji6XTuh+1o+iKB5ebHs2Lu+B1Z38snEMIcfojtzShGf3eRD
uKk1bxDljTn7142sepgTI8zJHzvoV+sURjT6hPCaCEdxfJWcyeJs6B80FXPfnc3i8iEnXn9MzFLV
ltFIbmdXd91e8s2d7ih4P5RO7KQ7aZvdUX92jYPuVo5097vZ17sYjHwbxQV1uiu6qg8KN6cLoP0l
+/mjBG3aeDvZOmZesTM38fmcmMvasl+9lBqX1DPuRzaLSK1wquQFyAod8Xo7ze712V9DrQDKh0sX
aUYNFMDM0YtDsTNyAWIKFA39ij0TP8zQedy+NLkXVTbNbUMn98Tg3FtrZ+7ULHPmZF1oci3BsIzU
8NsRzS7ZKN9Ieveu9zFPsXQlwMAYoaa9ZO8XRvXzldexjSNFwxgzWd+lzQZZNqmI/HxraX5jcELW
tf2MtymSeogwIBbB+GY1CUONLn2pTV07qVgckNv2mvIxEUfwWP/fM1JLv8I/xpjVIzmUG8IesG0l
nu40o7mNujfd6N2krmxRyvxB5YmJrS4clKJBmbFgI0zGJ5gRcn60QNNV2gDaN9EKpMs6+pWKWpXs
FL0h2+sbdN0eErIaxCoA6GdOrZWCiszq0a4USbvfuzRFvDZS3mt42W3sIUMKA8UU1GmRSGJ8kJiM
kdwsHUlUehEp9XukbeQkkKtfsbobul0kx3aO1l8j+67ULalfr49xzc+emmfGOBXJNOchhYZCqAO2
WyJ7Fc5BVNXH63aW1+XlMFEBX9LOyPYwh46C+ygCshatX8qbKmoHJW23NQlk872SHvKUeH3Lo5lY
H9pfk8zRi4AWBgAEqCn0SzQuKNa+1RYYP6JXnLGtHTuUIv4ZG7MvI4UIs0SwhFNab1rdcunUP7Ym
jR1Fr2wBGgPX53LNL5/aY7bMnAghmsKWfQkmo0Q9dubXdQO8mWM2hTh0lhQuBuiT1sUOLQNV4zhh
3n5Y/ObJjVilaNHoK+y7ooM8WQ462A63nPgA4j0ly6Gr9EcBxuv6sFbXSUKLCY6yqIJe8NzmhOym
ICsAIdOHEVFM5GTDNlPslr5ft7M6fUgQIh2Ml9EFi2FYiVk4LxC2tDE+prDPnFAKb8eRR9m5ug8U
vCcWErelJ/l8PFqVa2bRLnC18VnvtoIW/ItxgF5CVE1oLkB2+/z3k7grkRID3mgA1RTRgFwBrlTs
ebQDawVudEb9tbPslZO9EIpTJugDahuCBFOhTzIwTaJ5/w/ScJvBkAGbqVQnr803dFe1dtE8aBlQ
3fJ4Q7CYEbpjr497ze/LcMbIKssL6poZtyKM1ZQNS4UMuUJth3T+nNkmTwho3QqiTwiYgYaP1QES
oCksaDNGDWRwQz9aPAnV4UHNOLHn6mYEtdz/mGGcBYn0oQWtEgpHYEyEwHE2oh8o5+EWGSsoWUqL
giWe68DyIavBTJnVpabRtMZ4DCG9rbRfUvMczhw3y7PBbBPaxeNQlMJ4HMGIGFdQtq8Vpw9fri8+
4yT+MxKQIAFhZyB5yTKrFALNIKkTT0dgLsQgbkHwpJViuq2oRDyhTuQ7PZwGjjdcpufkdvxvo8A6
QDsZLoNFiaHCjMZZURuPca3qg2uFAjFB81RNkz8nav2pGYn6WpYj9YdYCBvOfcLmoX/MI8SBZR3U
tdjz5wewEuZZIAJmdkjpnTlvBeVGA7dB2e/6frYHOT122tYaOKHP2kyrqDSj5A1gN3iUz63qWl2A
CDWdjmp3VIXcQ3VJ6H4P+n6In66vKXPU/jM+VJgA1wGyF80h55aSzNLV2IrHo2FBScIMax+dvejN
LonoKKHKawBcW81FfREa7ejPRuB/bs4g2TQUgjIdp0hpjlYzoDKmpbXeg64M0Zbd1yaQH1M0gdg2
1MuIh6Fem1iUbyVRxsWAVWWfAfmcSUUvz8eZ1jdDBfpjYqHQQr5zYXxTFOSPr0/vhT2UFFDVB05n
qYRe8Dr0IkRleyQbjzF4jydtsIe8Bx/2hxB/FgXnbr1YysUWHlNAEEDjU5MYJyChpT1vBLM76sng
F1T243F05j7ayTJne16eCphCuR3XwE8RXGF2DYRGe6NR6v6o652nD7fYrhs1BBI8/MoNakcIXLo4
eep0XnvnMoYzb6Ciwr9AkpRlStGJxu4fs1aywRyOOY2cMfkw430Si05OCuetD7VN9398WC0dWWBk
+MkaApsBKsdzg3mFlmIISonHWrqhRe+EMX2Ux9Qv854DLVhZPliC9jDaskGZzg7NjJO6zspUPMrJ
K5XtatqkkQzMI0/kb2UKIeFqANkFAlcUoZgpjKRkHOPZEo9ZbdxRufX0JVIAf4pR2y1odeiYfpSE
8yJeG9ypUfl8GkGApSUdutKPUYOcTbwToy+c/0n5uH7cVs0srBwmxieCEOHcTFq0cVdNGFv8JUJ/
Xk5fdIAPJoVzK1x4MTgwvMRMVNcR/OFmOjdD26iBblojHWkcv8mTarelS1TpTo17JDOcLuZR0bD5
IGxD4J7AqI/YXFriCGZgwN5FojKq6hGQFH9uJ0cptY2ZWw6QCjZC98Nojo7Y0QAB9mFMPq9PKxuG
wjxISWQUSwDOg4QA2wvR16EAGM9sHqHTu2nju6LMACe1kJfySjGwkj90fEvnx2JTKdsU6gK6/lt4
MEvv+mdcRDmqIZs6eroNA0I46OY6n3ZrKpQihB7PMRcAYi30QjgMqJFgLiSFg8m69NsGmlww3/Jy
VaFMdG4qMadcApQ6Doio2sqNJdxXDa4lunBqXx8Um2Vf5lZHzXnZsLiAsZvOTQ2REBMDDC+Bgtzb
PoqqX8OQSHfZVMi+Vgjk1cplyZ1EJXeaXJx3laTfN9nQ7LOiPSi6IHMCrotZXiBoaCUH+SoY+qDF
ef49i9CzQSV8T2/eN/0TOIe9zOAR0bH9YiiJoZlIwrDhzyEdyY46k3Be4p9RRy75Y9z37se4Tf8k
zvBWQoiAOqadewDHpPb4EPJKuZf31491uPWlswevmCW1f/KsojLe8MrYJ8FoopdzfjJIEHfISyRe
Jv8pae3JMiRXFe/6UjOP0v+MGRw/CwGCjLuT2b+iHBmQyMPMZlXkaZAlbtGjd93EpaNYRnZiY/mG
k5FhVEU/xcvq/UJoJTupa3lJCVU5atNng9O6vD6PJ9aYvSIkeSH3YpsEnTegLC44utu5kSN1roEa
+f9z+pgzqWpCVoJWIQnQhmaHylcS83oa2G7K/14hAGGQckTzN0vyqoQW6aIB+6Kx6S47RI+W1++7
1O490a1vh63w1Loar9XhwtcsS7aosyDiB7yVba1LoGOtZzLGleImdiTaubGR4z5uzWOTZL+JHHGW
7eKWZAwyq5bnMVImEfYIUhg2saJ9Kn/U+i+d9hxDyw+dRWs/hqDtgQca+ugNZsM3SZ1nsjYmQSKp
qdvroWDniBidwRQn5/rG55li9r0R5zJIEGBqyoNJMG3RQl4YfW3XrawfLzwdwN+/XEFskKZD12ic
5RDHS/yOSgk8BO1jQ5TbZNznOd0p74Nc7YRcuMsMHkjp8qJYZvPENhND5aFSy61hJYFqOHPuQMOe
+lLn1OFHJdxWMtLgwOiDycrGs+b6sFc2DBh2wc+NtyjIe36E606cSlRrYOHvcSxEo9xl1XS01BFM
DIX0qHSggrhubGUlF5ZlvJnwUFMvjOUlAJxDgpWsFfCY4LV4FLS82PQmT/1s5dxB5RPKhug1gLiA
yVy8xWDm+BCspXSvdUGleoligw6B8Ip5qwNCrR4OBRzdmL9zlwzoUqwUiYDChWxtBes5y+9SU+IE
LBdRPR4nC6oMbsQAOICVh+miro67Ok8DNbPRUpe0tStIx1TalLjhRtq6Co/PjQWBLc7yzOQy7pNd
kSmxjHd6nAblH7D5xqX9q3DNt28ZWE/UwGXL1sFYxNkcLP7hv40iZkJeEL3XGnMIpAJIXz0maTAr
DvlT3pHfqjdsZlSMabYjUEzgkLisz+tfe6wLS7UKQCLY67u99Urzx1i0k8IBXYCsbYSv61ufZ4xx
YkU9CW2q0DRIY8ujIV5/kekYo2sIAbF2w2jiaRFxHOeaS8My/h0hs4y9BpYTVJnSIAoHu1OfKtEe
M5cqg5Mro5eF39Hg18jVaAPnduCuJXOh53quiOOEPSt9ll266yVzKzxX0RSkLVoYI1wYhmP2sWOl
AL/3nDfcMpfM3XQ27MU7nOxeNe8rkdSY60kV0F5N+xlxUlV411d0LULCgw3OE2ABRdPYSLMmdCr7
tEiD4gYaJLZsbPJyl8ggivZqqKrOBx7R2uoeOjHIeDWC0ktjgRkz0J15CzhribMIFoTplbNXfyL0
iwk8McScxCpcZB2A1wuSl+kPDYyD+U3eu8gevPxeIvZnbiv7txsZCqGjUxwlR3rmTO1i4NoHsEdT
VMd0arF9ysmOjtNoK7eDL/qDWz21G2Pncswt5+CaOfZwDto89yPMjW6sOr/l7wf1nnqQ7Rs3N9aD
m37z+qN5K8kcTBpDZScTsHXq8Balb0cLBqQaJCT1hvhYPqVp4l8f4to1D2r2hXtJX/QCGYOCBOJj
QcWKDvRuHHyp+JP/rnklrfVp/GuEOfSVEqVTVDZpEFYy8btZ/4jlWnKSaeQBtNYCJpw9A5qXSFfK
MHl+xIssLZoK7i1otRTc9vvJD3fKTdc8a/o+Sj8rAHeeajTSp6PIcar/y+H4a5oZpdHIWgEy7DQw
x/sw/270g9Kio8sh4KGbxEMju3X1qT9172nnqM1LBGRD+JnTyW6qR816VU0/pTy57PXl/ftNjMcj
BKpnVoLpiFIhdLUq63wCSImLjtJAmAfv+mbiTgET9iBHTBJIoeAya2K/VqF3NOc9NP8+Iq1/aFv0
wI97PXco3Y9/4lTaDeZ2lPw0286dT0swAMy4aB8VZdflMecsr5+svzOx/P+J72/U2qy1ZXVEcpD3
ujOSXW9bz9GDyNPRWZzCpdP4xxLbrauh7odurmUStFqyp6lO3EYteBSp6zfp353OoptK1YpNOmBA
lvUsGx5Q8mC3VWzimq/pntdesJa7AXALCUFkqTXAdpnpE+JOaKO2xxVDPNG6C6ccXBtPEPa1J9mv
rOd8l9bPQ+Mc6JfZHKbOz4VdI9nS27/ZYX+/g71bdSsbO1GFKyn0bTk7mt8VG3W+zXU0Rhv3RL/T
U7eljS1rLoSh7LFslnKIpxo3WfMohNtOeNeJrR45n3WRHV7i4pPPYm7gtJ+pkuuYnr6P3wTTL5rt
FG/z6h6PtSYvAeeonFmn+5puM+tTTt9ID56SIxL+k5J6RafacbilE7QdXYDxdrl8G5HSnWvjoAx2
bk4eSXhllXVXefLNzGU+5GqeQZoTz4fn8nceZI/VLdmM3vCkvsaPWSDw6oCrt8CJPebuzpUJmCFQ
YgRVGM3+1KCnV63C2mmNIdpdX4+fuhd7BuH9RcQquAcAmT8/7TmpW2TjcDgKJYIMEnESEu3E/qgA
jSRuW/A0id2TMvt668xmb4fkCbzC0mSrBCQ/dmK0Nok4W3c1LDz9JsYXU2gaCtBKwHybwqaZ31Sg
OpI0cUth9pX2M4NCCO1/o4bhcyZjmdhrk8F45QGtkmrV4szE0aEsAqVMbSW5N0CMPd+XiY/qZLgf
qEuNmyTkXIpr7+3TMTNuAwRhipGC7y2govCKpRDSCH0Fkh3/MmUeI/aa3z2x9TP/Jx5ep7WVtvgT
1CU6EUWAwHlHZu02PbXAnHIoD0kNik1pQGRonEzyjlQNOpFkRzS4JG/Lb10sGlqODZAoAXXDZp2i
BL2ksojRNIWHW9ET3g2Hbqgz3va3PNn59a15YoxxBfNsgIMQDJFBI3qoOQyd2xv0QL1Qxp0CKNX8
a9ITTrCwmkuAGtU/I2T8gaCjeN0o8JlyTwBfdTRAIGWnfrLuzWlfRgn4HTcmqKnKR0N4aQjnVKx5
o1PrbGg/NrkhN/B+IfpmNxFyQq41qri3BoT3nAO49mo5tbV8y8nOBAl+XZTxEoWVBx3kw+KtJNZ2
TG6hYCWMoOZMnKi+L32TF4osx+vaJmLcoDQa45xNMBwb21H5UyGFAcYjO2vDTWJ8GU/Xx7l2CZ4O
k3FwmWBpNcXLN0iKu1osoPc8OJHyOwTVRhzNiIbd6/bWRwc9dWQM4eZ1Ztf2oyALUTvBye+0ajcP
AAs7dNiQ1jUDpebmYtdP5F9zzH6NlKwhA5pUAwuNS9SLbsFy42joOUB7jOoiC817m606tIWPFtAr
sKNbzHzWddFBItmEwViwbGVIZnvWkES4PotrBRDgDf+aYa4HOSlkSUtwL6f5fazY0uwb1T1ElXBA
bRXCd9q3GvoKyJgLu5wWUlfH0HlpoVXPevINzD0xUiuftRTfMIge2SgHSbLF77JwaPNafykP1NWz
u1x6Mum+EQqU3nk5xh9im4uT8s8HaCJTHYziPll6rHA5iyiy7qPnvrA1E6zXQAttKuqr2bbNjtlw
Yz6WrxndWMI+yVMwi6ZOL6cbYkA1SH5IqrfBPKZk2vy/1kgTmZsHerUdki/4PALxm9Tvu7sYaP/2
Y878IrVr05/DRwGiF2K/E4XZTefeNiteE+Xq+T6ZI+a8zeGo9oOsI322sWIXRCL9Y8DjKFxNTUIW
FMKW2JEgnGY2fS7LXSVGgPxbhyxFxUOePDX5IsZN0f5O687uqOTWpqf1b5wpXnPSp4aZYzAPGTpU
hykJwuyli/+QpztBt8EnakfTl5Da3cfjdYNrW16B/IsFVNNP++v5pUDbKSZV0cBvaOlmau9F8txE
mkNTXty95kZODTEDS/K5hUpqhVrjONg0GRzNfLk+lLWNcWqBOb1hX2lG22AomUYdOeucebjJ8vsh
/agKX+t5dOGr5lQ0ougSMlZA8p7PHJESEJIuK9VKlVPRwg0BkSeg6w4NLXXKTpVcJeVJGV/iYfDE
W0RQYFjEY4/Fw6SSYFBBQimuddtPIShHVwvdBwJhLbQgZl+K58i9s505CLHV0OzELMt0k410FucK
Zjvk5u36PvqtHEV//i2+Cv8mvD01xTgZKQHZhD6gOJbmkEPsD4rhttGjbnHChP9lSOgCA0wSBM0s
1BvIFxVc60u6OutEvECE0U3kpHyuk/pG1kGcXE/ZZJOqsm4UsKsBBA6Z4Os7dtkirLtHy8M/n8AE
RlZjKgLp0jQwJFetWzuGWnQx2YV5EFT7uqm14wcE4w/sBUSQbEayE9uxECukg6A5ae4JrTVo2UiC
e93KaoLGQCyNrYmODrQRnh8Ko+lLXOR4mxhT0Ef7oXrBuVPmP9V3Acim+iiBiS/5mjU//QhFd7C2
IfWGe/Pj+mesDfb0KxhPUE6gMmkavPeiSNQ3ekmBShVzHpxxNfcFHCqgWgBOQiWeCajnTu/DJkXw
nqPd0xCcsZc9TTgI5UOIrIJmOpV5K9707dfIze6xZA0/1chT28zWaSEFatQWwkB9vC+SZB+2wr4r
yY6Mz7K470HsQ7PUGZs3mX4mfe5Mkp+hV0RAnXnXNx+T5kKnRpN2Telj/7tR+C7QdJdJ6VZN0OZB
hB24bbyk54UQa/cbdoayMDv8CAKcbxBdz4u6nRAtD8SL2o9SvJ1nbSvYqhHa80sMzRLkQ2vqG5zL
Ye2htRASAQwCgCuQded229myGhExUtDEKiA2uaUcTCWuNpOg6P6/2H0nppYpOHln6fmAdPMwo1yD
DgIvbum8pZLEcV/LFmZdx+l4mGdAb4bAbLYinq0Ubcr7uJ4cPYKOUxQGYfQeDqZnRDwY1GpUdGp0
OXcnI+urEMAlgsUzpWgXQYFYK1LHUPBc7RI3Uko3BjpSn2/GxhbTieNb1lbQBEsDcEoLVx37zsp1
wOeHAe8QdRw7Ty61wheyWHCzVC/+hV9G1AcyTTRy4XJnximA8au0WmtJVRG7Rf096V0Iznpir3ug
JLq+XVbHtYgswYOAepJ1mciwVvqUxlmghHFjA9YzOcnQJG5XzLzHI88U4xfVYgKghZAsqNpc32R4
DntZFiW+SNBDdn1Uqw4KYJD/GZbOPGVEMDmHMigpApHWueK1Zr0wpIKCqPPrpJ+rW3TjDWTaCxpy
WY44KCr4JJIhvG+GWdK8DGFQ4lFdTpStkkJZaUdmI+oOrSWPsisnKf4dKYVSOd1gCOTRiMqk/iOJ
cYU8oi6PGxA6p6DhK2p9OpiD3Fh2pI9Nta1F2tRO34tNa89TXJoOjhHI9jnjX8srQeMMvGRg6l80
p5m5tiaSJ5WsZIiYKu9jtisX6gSJ/YmufTt1eFnHtYsXUSGeZACfA65tMP6tmrMcB77Ng9r8kvR6
b+BOCtUwBqJCDITyG5Iodiwg9ZzPN91U3A6Jp2ZPxRD6g/I9CkGofVlJ83V9E6yEyApSMZIERDPY
i9jiUGENeTvSiARqXNuyINqFWPh6PnkW9UVFsenwdt3gmoeCxZ9+iaXuajHXIgJH2oB9lwSt36IH
3e0Fx/5W3ufnLiBcprBlThkfDGAFYnE0vcjogGF8cNoRoxwsGMOVGpBNV9n9S753yH26rzhgoJWT
e2aK8UhlDFtyv4wrx/Ucm8Z3TON3TSI817e6kU4HtXzJiY/XhjCEaCQsTfsh23blBpWIcHpWytIN
hW0p3BaegMew5oXETl5M8VUbtmnvpvSZs5RrmwfeEEQX0BYTLfbGhkQMNSipSDDWt6PsZaOTi6Nn
DYn/LP+qj1XlLeRwblrZRJzsPDkWsg1ZCK08Xv+QlSB9gc/88x3Mdb5IIqSVUJKAENDhTa5UHVAg
BrQk4vH6L4t4uZ/+WmL2k04LfRgsWCr85LHkFeHXqlFnA2H2kBGB974IMaHJBCFSkCJu0uwpXdht
iu/qA3pX/fcMSIIjvk7b4tm8G7DwvJh5rTa/dBygsxDczmiFY9xim6ux0usttlf4UO908452zuiK
DXiz7fqt7h1p+GxfonEPyatG8cruoeptaWPUeGwWXMz66rECoE+BegNY+S1mbUkx97lc4Wu6/ZhT
Zw7feuFATBSiJrpthQMwAbH2pur3Y9f6pG/sXEj2WsxpbV6rgUJqEXq/aEwEIRWLB4V6yyhISk+C
F0l9n4vSNiGQbPRertkkdeV+G0qBKrxl6vug8C6q1RXRF4Ui5Hd/mjHPD/xYhVVtmiP29xEtn95O
3c0f1SbZkJ3xCH43awNe6g/LFe/KbXPoOH5tbcv/NX6R8BTjvi6oOpOAmhmQCs2BiFxo/bKI7LFa
3qKQsgSGGX1u5wPU8qkxkkzElpv3OnVyFVR2/XAT6472Uj9bsd0aHpeV9Ccjcs0qkx7S0KRY1+Iy
Mrd3B69wk8zO/fZehXisPdqdmz0Ie8V727X32s34tCmO/d14F2+1P6WLCvAx+bjuxn7yGdc+iHma
xyD1aswSH6TZ8r55p/5H7DRO+nULUp9d73aeFljbwQm/q+1jebDwjfVBOH42ruFFG+vZdIEV2LXb
6Da33xDPbaBLS2fb2HRPqc2j4Pppd7j2saybKKs2kqE5FEB9DH1m5DHRnTyAcqsrv3rSUfO6bXgn
vna71tlen6fLawdIZgT/CzIbRU82xy03lZGq6lQHudDaCqTqrdhHybiDe0KWLUTS97q9ZSTnI0XL
E3YnEMULWIwtr1AlK/qqpm1gPmOg/e4TEM36hbi8/OtKvmsRJzUBa9eR1kYBiTkGg2oSdMjBULKL
ATDojpZ8MwzglhmpK2S7qkObMAcbvhwtdnAgUkD8i8gUvc/MjdZYfVSVZdkGaqodpBQdu1b8VfeK
38v0z/V5vPQkxsJXrCCdt1AR/cQ1J3FLOBI1MQGtCqJGvIE6N15SCSd5cRkJnJtgNqWZDgXVp6oN
jGH0oU+HGt+2qtzElICR4dwJnOGw/UDFlOmdlsDW2KrHKM98JeShoHkmmA0hUj0tpW4ZzlRDFESD
7MHr9TW5PEsLi8ayKBDw0i2WDjZuwrLqtRxrQqcQOhGd28SmOyelq+XQFKqGP5ZYc/p9eTaZKx14
G1UMQ9IGIDNdqH52kxnZBXmAP7G7HlgbleMw1qYRZAkgMlBA4wvNrvNzlSqpUagFplGbJ92bDDBS
1br46/pMruQal6n8a4W5ToaoVvMKGhFBZTfPsx272c1r2Nnz3tESd+Sk+9fn8K+x5f9PzlLSFuWs
WUUbTM402cm79budbM15uT6my+DrfEjMcSJWrVlGCCujHz/FLzxe8LXT+nfGwKFxPghpwCpELXyP
1qieMAea1SPAC9Cp0anO9ZGsublTU8xJGjIKwNm8+PDmk8rEbnL/WWh5rGTrVgzgHmVwcF48NyW1
ipskgZV5FFxCN4mk+LWSfrSdaf+b8fy1tGz5k/W3rDgdS7ltg7KA5n0oR8dEKg7AHb0IVcmJAFd3
AZrMEfwC+o3u33NbWtuOWapN2GtV5BaQxFKljxlB2fURrZ8fRNY/yqPAjzKndACGnkozzMT1bdQA
lC3XnmAVOwpKdSP2ZCO6i0PFgXLmL43O3hiNb9e/YHWcC9cJmq1BYWMyBziJCEg6CrEN8uyttDDM
/CaKefBinhHm4OpdqdckljBKS/DjIT7kwvBAhITjY1eeklB9RzwNHgLsQ9R6zhctBKVtZ6ghNgj5
Bk+dje5BB4gtEU2ddWq3GbHz+VseStR+CPoGvLQHp3mJekSZ3mtZ6ch4glbJE53j7fVZXgkcz7+M
mQGgVaqkqw1cOXhEukLthscaQPc/4eyRO2M7SEAFu8azcaf1vv5lBtBJtTU14L1rLp0PPgM1dbxx
ZVCBsQ0NXasWZjj2aO7LLCeWQW0mQb5oPxFb07lFt+VKO4+ylkw1XtMARS/VRGbMgiBoU6PSbkEj
z+BgJLs6ey8tT/sdVe9449pAegrkG2xCnLN7efUB9QROHVC+IO6yWOUFk44gCTHQwhgbvzX9UGcf
11dzJWaFgYWfAPQkUI1Wl5GfOKK6U+cyV9M+aJuh122LZqJ022eo9N+QzrSSDf5tfUiC2SmuSszZ
sPWsMrayAJyWe/1bLo8WmttR61veBOgOZSvgYjZHmRnGY4AktZS4YOEQt+mki9SFTB2Pb+LS1cOY
DHbL5VGwsM6cj7sTiBTJVTEGQp7vVDI1DpXgM8Z0xNux4IXOq0NTrEUtB4V3i32ChONcdmZDxwAw
F3E/6aF+N6qisgNhX8qJLFZNgZUIyn3Iz1osgD9MdDEr1B4Dm0Bdhd7UfCtrpXJQQjQbXl+w1TkE
k4aGx87y+Fg+5XTvmElfxaE8BmmZNHYkb6FTr6ERYvRApz97142tpPsXXilkKQEFWZouGI+IyvuA
aJpOgTgK1oMV6U1vl1oEZquF5B5CacZEswec49zJoqj2DdIa9T6pjPyDdj3efEYZ5qNdGFL/1A4k
Jy/XP/DyqOL7kN9ZdBnEJT/OzEbXlXOBlsAgBHj4QAy1WDq7ZM40XM45+vdVVcTmBVUk+rXPrRhz
ZAiVIkxBhYauA7rwp70uCPGuLZvkSVSHioPYWxkVVhecOMDgLJoA5zHe9Rm63Jr49pPfYmYICSI5
1CN1CvRH5SPb6a/Xf36lNHH++4wvA6VLFAoJfl+Onex3dogDsP/bi5rqM3Tt8DfH3uUVdG6PWQuN
pEqXKbBnxTd5e8ghufia6r/HejMCK2qqx1HwpHbRq05jB0U6exgf6/irUnk9/CvpzfMvYbzZTHUt
oqOC7trIU7qD/q7TWxnpuOo99avCEQvNzjdWd//OmYFl9c/vxXO7jAewZFWYUbuZgs76RSu3zrbN
7JPQR636NfrkSZOs7X10Li4wWYhB4To83/tKD15m0hRzkGQyqu9lArl3Et5bSRXavVzWnDfH6n6C
KhAw+WgvAcsFs75J0+YTrsc5gAiVqyffWWJXT+HubZa2XW86uZeY/vUJXTttOjheFgUyXPgWE2dM
ltQkyiDOeBbojZ+KKfUno+UlqpZfYVft1Aozj1VuxeE49HNg1lDPlMJNSTfdLXr+7fAA/TNOKLt2
SnQJHM8anu6435lTmbd5kUrUmgPLjMidiHeCnbdGtZOERtk0ahn0aVru/sU8nthkVq6X6mGAk4ZN
sU8BEqIgAq9Kc/tvrKAEj4QYkKwXPWqItVujTVD9ldX2NjfnXwOwShwja5t+IRe0kPtA/Mc6/DGz
TKMTUWKW2zG6jSTDl0PlmBtm4U6JpnImbs1Fw0MDb7VoJaHr8PyIIX0plCElYgCtbc0ezK79xDQX
d1rRVZybbCX0BKEZMokLnSEYFE1mY0S9OqtNaM4BYI/KbhyLHKX0pnQgFzk5RSZGL32LuqMx0PKu
qvNpbwyWzomWVmcXtXMF0Qv+YqOlpTFFMgbkLmbkTfdpZrZ2onSTmyFz4sSz+fUvdgxYwPE+BULL
YDVQ50wmoxGCVs3ox8afiQSxuZoKHMe15kXQR2AApbDwmrJEvhoR5EobYjEojeERAsFQFbO64/99
JKc2WB9idYKR5Nj7GREkO+nbyOktXi1zpVQODNsimASPiAw3y69rZEZhKmSEFWTw9+i2bQ6GOVm7
cJzaYyciMZeZjeXVkQHKGrUGvjSadFsKo8mrAPT2tESw/KEZIGJdQcihE/TkKaJq7sT5lOyvz8ja
0QEHDGoaaEc0AR88PzoopVeFRWQR+M8wdDNcT0HfgvCpS/Ms+DemLJCtyuZ/kfZdy5HjSLQ/dBlB
b15JVpVUolxLavfCUM9INAAJevf190Bzd7oKjSjE6M7uw0ZMrLKSyEwk0pwDoFMRN1crzTrrSaA/
9dq4RibNpxfW+3borJgEuSxKaks+iG/w8kWNwRVytsVxioL2FmxJH7O7rSy3nW0O+mes6USKEAoG
EG96BSL2E6ge7X0+NuzapaN9uKyL9IQCcDdhhoeXwwSb9U26TMTNjCcgWwCBc8LsYLOZ5R1KUiqW
RsmyDSz3tyznPG/+P42NIZxS8/WnChUFdID8rp4SY1nZfJVZmz4m01pYa6j129TFVtBW65VVBHof
Gt7Wo2VPnRElMmq7oV44fRYOnYPVZ2aXWFT4zFfxAL2qgzTLFd+mo85GbTBSHQtypDkag+d8X/W5
f0xHFihaLvwDi4mHrwMKjb9fMCEtuAhG4rxmCIiB6UbzZdmcX11rfsmdp8zAAgiyZz5bMihSKtmh
c1JX3DFgPPNEUKEut7d26SFz7po81Jx2jBotz/cYnsgUomSZDsDAAwctCsBYilf1inRgMlhjPOVl
HRY3gxsv6W7q992syAlkTnkqiP/7k4d3mqbELH3GDbl+qPIiolmlKDxJLkZcTxjc4HyfgAcVjmq2
+VObW0XWZ8cabPIl0D1CZ64w2PJy2QBleTY6tAiZQNKxQKkmqLNOHbiYJ6ijA+s8MrMpdofc3hdL
t9z5dqdFQ8HmZOhsdPYd/9Yd/fVbpVmN4qtKNj9QLsEmEnJV2IohFpAbit3pbCkNjEm4Ycbo7WJj
N9/82oGgChsGUXu0BwD8ZGY8N3jhr+5dT0cwSU73FWPXWp0tCteU+MvZD/LPz7npgJU/m9xf8si1
i71J2U2KrzCCM5jMK3CEwcgaXz4NiW1BJgDhPIQDvLGEUOwvja3nRQ+ZWRXb5YNeq3bF5Vr9liAk
5wueXMHQQYLd5emeoqMXLE/jXLx0U4diRvHYLGnSBrPiHSIrIJ1pJpjZhrJuQ7vBeFrrv13yTbvL
AlSQtvW51O0DA7UOG0BhUkSgXdhho/aOsLAIFACski4JPi743cCkizQ7EEHS661GTq0hRmAqy8Kc
SqPNEfEcUC4aGNasKxQf02PpDvvUWNywLq3EWlS419xshDB89hsEs/J63CjBinuwm8n4qms6Xn71
NI3flgmZ0gaw72QmkxlvVd0rQqQ0rJyoL1zB7uzXRsHV97CNoPl/IXuNbO/XRlXFZHlQ+S1JvIDb
ri0zjCwjRj6BRqgsQ+0Oxevya/s839u/VLgpklsGnxSoWGg/WUiWBK/p0qLIp7Izntwhsa0nrd/b
q6ISJ7ldzkQIbjNNJqXr3CI6uX9BI6AMmtVrNvu4zq4vhwD5If1WRnCUoZqd2XXhKNUWYULoyvGr
kLnsni6KhEyW35/pJNwyyDnXJtMRCkbUZ1ty3VV7t7cjy34z0afU8hlk05FWWmAiqfaLf2gmHF4R
d/YKOkn3m11Zb06h/31ZfWl8OjlL/nlOblcDbzOjcvChfeNHXsR62oT2dpyLn712Xxv3Vq5IsWUP
YfTpUWJ1gcuMnUNBYD2WRYkaBfKGKexgqxZQEl7dvysz9DGp1HzpVWOw8ih0IpHb2omKFdv0deHf
vc/TXdO2obcFh4Y8Fmt2sLVXBiLc0Tw0DKx7/fTVGRShWHrHnIgXAtBYtWvupiMfuQy6Q+4bZdhn
bbm7fI6yHBzfFTNLQMPn87CCHXtsAWBeDTGuH5kv1za8fwNEV2KGqNYAXCNSPWOkLnoiUDDnQQO4
t+bDcWzwh6y0C0ff3GnGj6rJ42H7flk9acg5ESZYTTYOTbEFOMOGNT/7kdaRXxpGWFFKosuSpA5x
IkmwltlbvXldIGlzhl3lPBJ/11lXvZsEa9Q0W4RilEKiNAKdSBQMJKjmqpw9SPSm+uCnV+v0va+w
NDftL2smfENg/OLZc8ISJGjmLTZAThnIiCw6rXGhuY9jUWOlfny/LEf4gv/I4dDdaFtZWJ8Q5GBb
Lt02MHslrEqDm3IN/AhlDSduSVVgkXnuDh1WVa+Z2QLZFWuql6UL7vb/pINtBiUhz8AYyLm3k7Ui
aYahy2RKgl+WCjeZn8VJNvHx18Hjh1IeoM8t5Iznf73MTZJaFXBpcT3tMBdwXThDNPfTvmqezf7A
XEUKJTuzU3nCPRgs2K/1NMjz8CCxNRKxhoVu8+3yN+MnckkrIXawpjdqzTBA3OcuOKHgduuDe3cY
jlPQXJVEUYaUnRDSXizf2T7KOeJrC/ErWEv8N+nsTY9YlS0R0j4VWLF40fxzVCDGxhscu0Io55wf
VcNYNVAdzGatw/a2fqWxmCPx+ADZdVFOpjTGKy3uS03hZoI7/yGX//uT66ZpcgtLoDgyt7oLpsNQ
9fugeRgblYLSz3iin+BmDiWGyVrO3AZCnifVq1tqeCd/XQhKWjDXw8S/ntlzXo5XPdN3PjEUziqV
wlfWXRg51hUEd5obp2wXR4OzBs0BW3WAnbHDuVEUK6XmfSJFdKLAyT0d8xaJY3x10yYaTAL6In3H
1rfeevmEKwV43mNTDzMm4gyLpvcIs50OsnkwN4WWQ9LQIoUem11WHkAgiZGBhvSHy0JlnxHTAjzg
8knsQKi/ZXVqwMwKAmTetwFkjnRCY4E8fkIIqokoZfHOjLjFmkLdqvFrkiwgiJkc/S4bnLtlDb5c
FiM7LIzToDQBcj4QeAiHNVXVtJqkJYm37kn36tlJncXYCozJZ7hDTyUJUW+e8GLVTPD/we6u8zxs
S0UkkB6Lw2tjWB3k9n0eCbLZWsZmgAAANO/85aCv4AHJFMYtCzcY6/lXiOBCLtX0UR+RxDb9LiU7
lh29+rBNiiRWqgpfYwBYJnatxMl7a7KtjegzDr/b6e1dCZqqHLf55aOXqYLBfgCiY9YNPWgh5pCN
pSArcEjS5Tt7uQ3SKLAfiWqoRJzp+wjQp2J4/nISoHUMt/WeVdBE7wBNS6dtjrrN+GGsDBXpLXVT
MFNWNG5doFIt6Qis8sFrImZrY6gP6bFigHWzvLU+lPas7YbOxS4wGH7jydqmyFkme7eu1vZ8+dvI
DuDkR4v7z53RNCBNxreZUVlvD9a2M1TtQVlu4+B80bhG8gbqnPPvAhzUMps6UJpm7s04vmBy497E
2FEweWE9vs1Wt/uEStjl5WUEjP3pwnEDEImx0ZjLpAoGkGoMjn5jdTU2ZLrSUQRI2V3pnIgSVOs6
G73qcgRp9s7bqXbTpUdj8FEt1HVREBcu/I3Oo9Hx70YxsNpXXpTjmRDMivArdY4TKTxunlhtZ63Z
Rm1I6U2wE6B54aw0CsbXzR2fPnEuMAP+QodAkXusNw1Uw7WpTIbi1fEet+xxpp9RBiOCaEwZBvgE
/whaIDejALlLnPJl5TtDWx26waMyfZY9RZwTOcJlYgc90cwNuVg1WjunKSJbA7iStkY9KAjyVY8C
A7Dn/7XG8U+EwRwr6srYv0Tn8vys1iJz+nVG8rQCOioHZlRnHEC5hYrjlVsXUZ7+BQalyO9HlSlK
7Zx39tHGQPnXFQQ3zCwXQOqRhJaYBEnfA6zhfsI4TiRwZzgxQ4y9oJDd43G3pC/zckThNpzHr5dl
SAORBzYKjCFhTkEcHMgL153dEk84vz7oRQSyHcvYBRgRWqOlVEQGWbrhnMgSvlg/T2QtNMjC0sV+
Y3O42PdpdvDsbm86VPHxpMcTYN/d5SM0fywD5u6GmtOKFMrPAOGjo5/FGFVUTsVh+g/jw5/Gm4f3
fv9oYnuL281DV5Ikcx4Dv8eOYdgXRxQUXzVzN7Cv9lNpRzr9lna7Ems4vRVaMM0lbgBsTsx6f/ks
Zd8X41dwBsCRYKVJ8HR0W7d1oRWAvIGdWVeP5oR91ABUy9XjvASKBEIWiTF9BTQgzPMgdxQSLpZa
aBzpyB3pNdNBPBXcVqi2XVZIFlK4YwNfRecwTYIDrEbQpAtbSYLOxrEsK6wk0F3T6SHBIBbUorGF
xX7maKr+mMx4eHMSVG/4jn/0qgaXABlOR/lGn2sgQDfRvJDry7pJD+tEhBAuyWi7o5aCR1r3IyCx
PBnObWl1wO/GUr1nKQ5LJUzwvArMl4bmgIHbonsyN0mXhVZX7DMb2LG2qsYmCymnH084NW1cjL4E
hAvcfL136IYJRzukAI3yUvQ1QZtiKtNMqTFaDl/kAoAZ5tnOI2XFgi43m54kVY86R1ivFQNsulYh
l9RzU/sG2kcst1C/qutQH42gBTRwP8RsZeYvG+PcbVjkbdWESEPHv6rO6x+qlRTljoME7puNbhFL
u/ktC/gisden+nO+eEUauiNJH0Zq+Cmce+qKW41Q1UafXDfe/AGHJvCThJTH8BdCxobHGIr6kBFm
A1ZhVJU8qRCMfWNfA/+AJ/f8AwJPPdNXlPMSLSWhuQGavw11+/WyyUu9CmANQGbir5uPPurJfVZp
tMaLg+ARCIzAm8Lb1h0q6SoML1nyhniPr+UDHeIP9J7S38bON/BIa1Emn+O02m3OcTAU7ivVxeVQ
YdiH0HEBnH+wfOnr3vMQ/rC1E0Tj8+UvJT0OT8enwhgW1BCKDKUfkKL38dcdMH+Vdx4weIZccfNL
NTiRIQRw3daYXRd4Mfdz5VynrNbAAef38WVNxOb4P1ckThtr8gBqxLb8+YfaBi3dnI2/mQHZT8Pv
PvojUwaijquuCCn54lyBdyjSx4PzclmyLOZh+MjHFBT2GlChPhe8rGu+utTFBVVU667Pxh79hHq7
1qaN3WiznoBtJdhdlik7t1OZgrLGqNdlP9iwvXreb3pzW6F03WN88LIYuWo+QPhQFkenQQwJRd9j
DtkjSW5bMfCd47a0Y1OvH4JRxxqfYmJH7Hh/HOEHCR1mabFlJM7u1vo82U02wdaD0Jjucituj129
cwFb6B6G71cqfE/ZV0QlGVTrHF8BdPbnJ+ctdZbRAUWDlj2ATxclUWenlapFLdlHBMYXdiFdPjIi
GmZTWLVTTcA8bh2M5aJ9B965OriZ9CpplAg+UpWwWWCYGHbkzZJzldhW4Cm5WSRJAbiEmsIwe+Go
InyWanQiRMj/NNdNUW0xkS6xJSqnDshK+81aojT1Y2t8vGyDco048g2o6uHYgg2ytS6xpAUbnIBE
z+bHpejCaVEU3FRCuMYnN0bJAjLrNYSQEZXxDaDzkxM7umrNRSVGqI4EFvgjWw1uO4zhkh8IkLIU
CZhKgpCgTNW29mDEREkJAMPN5CB57YGgr6gcykK6b/97JmLhas2cJbNafC7f6aNp7MNu+0SPjCdY
KFqhi4Doc34ggBhzWOpxpynd0At+lSWJQZmlyPulX8sNcIljpRFrPsJ5GIBkCCwNejj6e42l72KM
8ID7/xQiHElT0DH1qU+Sogf1j3Nbra26HSJLRjB+/D9NRConArTsNueR2jeO7StNbwy6yxS3gVSG
Z+lAsvOw2iOiJZQp0FP6KkXym3+zxvfaOsx50tqKk1dJESKYsfpFjrV0BGXjto670kA6/TBNiqgi
lxJgV5cDm2OB49y+ugkvWLMsadI79ZWZH8kQ7C1smLHXy9GLH67YhcVY6L9yBDvOgJLntQ2hycYw
gRlgiQ4AYRh89L0Sexq/6KRHyoRLpZuQY7MRnW7s16MW/rMMXsY7LwuJrdxs4L/8D81QVTZQoub7
nELqOFQ2rkv8P5J6e9h8E6wdJobBr+kQWQPeK3rY22/N9txuXdha9u7yZ5U5LrYHcG8DXMBBP/j8
+Oytxis9WDCO0BzQhGm7W6/4elmEtNeMmhsG+Gy0LlC3OpfhYo+8D0p0/RpgZEamTg92sd55U7+r
6BdrvR8dgMaAWcHpVZhzkocttmP5fiAq92hyC7fRzHSLjhmC38Z+aCyc29Chx0GP0N5+v6ykxFSA
CIrtQKQmH0zD5zpuOWjul6WlSTk7Vyj9gf1rT8lVrarIyeVAE74aj2194Vu2G5CjW6OjiW9rL4vd
v06zd12v2ZHhOfrf4y10+i2L/5aTuzzTWVuReqCJNxydYget8kkRoyQJ0JkI4YDMljgr86AOUAb6
qCqGKTSt8gGE4o9koVdYhlBc65ILF9t+HJiE9x0xq3KuU2VZbc9s2KKef9u8MfRVbU1JnDoTIGhE
fazILAPyxk1DwrhrzfWQVdf+Q8byvdv1B7s5XLY8uUYoLeuc3BoZ+LlGTTc4BjV5opK5b5rpPGDr
5fmyCKnRYd7jn3Vb3I3nIpZg87RlhU7DGNV/N8NNFlxljeJSlOqBQS++HYprRMSmWXo9bTUdAb5e
qqvJd/b58t+TLVxRvyXwX3Biz5ueBWlbUPhO7obo3QwY57z8oSTR9EyC4J2ozVvVukGCaz62GN+h
3d9opn5CCLpCro+qGSrlIl6FU3oGyyjui8q7aX6NWIHbXdZCdhKnAgQt3LlZbVJDgMXC1Arn/zhE
yF+neFfpYE9Ehwvw3oIP6p0+2WgTQwF9wkCtk0XbGlxR0wu9tQjt+dFY9SfHVMHVyKz4VKzgKNgT
pMCUq2mSp7d6/6bZqH9jxj1TtZlk992ZfsKduqAEVbom9CupXyRpbWJtZZhpPDnFA3Xu6Wrcr1gn
qGfgpmhVqtrXkV16p3oKaXJmTKNtNhDfpfcbfZ7mOdzCcW12q8OiPlXUGuRfFQ0FVGzQtjGFHKmY
+pw2FqSBkT4HiLppxxo91o6K5lcqx+QbSBZ2dPGgOXdevJSN3A5wepix2Majw441PQZEYfrctIVc
jI+BYt0ee8D4X8LRaZ5ddtmGaxwi0vkRmihb1SoRwvHQ3Ou9jGcKtg2cS5943zxU3QHArLgX5B/s
X1VEDB3iBVqm+7haSc1HX6o52tp98KlgBIJYjuAJyBPxPtUbDBG23USTwX/xMz9GOJqb9hOXNhbr
QRKAqxXHzzPok8BtrFqXagM+maVpdVy1aIZopdMozp77/x9n//F65ZAyKNWdS1mH2sSmG6T0hhvj
8FP9oTWOXTXFpmrtRhZhcVGghwM4CROsJueiKm2ugUlj0CRoWBcHHtUj1L9XxWeTWZppYJgUNBLA
DRPHkrTNdKYCtL1JWQDtxkp/bGYR00BXdb1llobXC9wSvQ40CoQQ0EyDzxxqwaIx73Mgc+hbUeEp
3plSZVAa/uhG8DT7/JNRg3VAlTThmUhDpq+9HoN0+PK9JzMALJj/T4QnpDkr6HzzwcSpVMax6UqM
mt+62QEw0lFAVLVMmQVYfMLDx6sLjz5RHasg7eZMVdK32R4PL152vqyNVALqpBwqE3NhIiQFBVEi
CgDIRSyNhBo4x+tPDNcBCe23BOHpXzXT4lgfz+P+tSfVsR7fdfqSefTqsibSC/VUkOD/eeYVpl1D
FQw7ptlxLWPr0XlBnXmdsFwVd/MnMqxTeYJBl6MVzB1P4/in43Mc3WPlKV4+MqexdQwgIBfiwyiC
sflkXEfi4nEFDI+D1rkhAX/6NvxMWafQRioJa+6Y9od/Aifg3HPainXeaCBEW/pX1j4EqCoUFnpg
lQrdXOai2NMC6CK2GGxUas4F5cGQAh9l+XgvArzmGsZAlNeazKxPhQiOgyhAmnJAUMuASoIUoB9c
xfeSqgGQet5XxYtHRG8o7TGdxgkS5qoPB/Qke+dNdxRvEZUQfmgnV5qVGZoLBBDEzKKKg/GdO2gw
z/Flz1FJEVLe2Z4y0heQ0tQZi+nke9Hit32UlqVquoR/d/H2BF8Qoid2Wh0UXc4Vale7zrHjhJf8
d/edPtUbCa/Aodh331TNJlmYtrEf/g/TCaiSzyVRPQ20eiurJOg2N97qbv67zxo/zHNde1zr+nVy
R1NhE1If4muQHhp4HvhVzmUaWK60dUoqXKUpWp9L1JE+tGqsp89vl49MJgno+SbsD5jAKMydSyq0
HLCvNa0Sw0l6EB02+SM280OtU6CFy0wDo10cw9IF2as4sL4AAwEoLXWVjLu0jX51/idM7/TvC1+s
qSfN7wCtl+jezcgSjF1n08PlTyUzuVMRgg9hTwvwjE4FEfm3Zb4BDOd8gxndaLTe0BqIlJsSstAD
6C8MZgawcjClnB+NgZZQDVbNCj67hptrA6f+62WNeIQUnQjjUx8gTyi8iTm72Xf9knXQiADHbCRg
XXG/Fz+6bu97LKqIit1VerFi8IeP4GCnABHvXCOwPFG9qRjkpf1DX+WPDC2CTB9uytLVwoX+yup3
cMAY6aY4OpmVnwoWPmU3paZR9RDc591B29ZwLaZ9Wj1S1WCwzMxdE9sSGL3EI1UElBgKx6nXAGau
jQePHdPx8JmWJ6ZwfosQLL3Sm23psU+VfHysIlrH45S9XzYMlRqCqbutBTgKHYZh9I9zuaPFrafa
wFaJEAKPS/M06HyIwJfCngS+lM2On9GCT8egUm7hQM7NzXJKLPh2Q5WYVrbtwWxpRJ3lvTurke0u
S5KFBrwTUS7ATYHWp5AllFndgMEOkvxlmLGTYUx4yDmYKA66RY88cIjfjqnbXm3tYPzcJlPV2Jd+
zN/yxXGghhZu6XgIFa7+E+eVkpfPnZcPhhUO1uP+4btDplHex4QL+U3kA72PbZGtWg2Q+umJEMFP
NX8G2ZjnV0mRzYcMIM/z9Fj45kOjguSQfrATQea5adA00N21chCJ6h3fQEPlxesVKbcscQB8Fea/
AbiBZFiUQQDf1zpplVi5HnbdbQ/in1rXwp3i6pNFcdwReOBj0pizWp/rUtRb4PWa9aGLZoZ2G+ZP
/vOU3ypvJJlGp5KEpMsZ3L72Jxs3oJnFef2Stu82nfZDn4bNdHXZpWRDRSZAk/joCNbPMHN4rtaM
iW8bARZqvTMabli1uLHiB3+MQDdBfwLmVCFPZhKn8gTlpqqYCqOESVjbmHiTu4QtQCr92g2BCbRb
sT6AieLlMAdvpCcAYDePw+h8D8wlaomriFzSD40KB7AggEqECsG57no6AQWhzOtk1I9zbu3HPo28
+mZwntJZBbwokYXXB99XQkkNxXJB78JZVh+bq0WiNYF73666G1pZVYXajIUsr69YzIG6FQHzA0Ve
SD0ArIf9MqQBBg5YcA6nAnyllXUFaGtB6viVOfvKDZcgbM37tWl3gVU8GOUt1aZQpz+XGRVl45vB
xt2Qv1v1uL989pKwgx/DC72A67JNcfjKnQF570xNkZjBsAefeA+mU+1QtExhY3I5vJqEKwJXuJD/
1I6T67U5FtjXKNs9tm760LaLZYd9rPkKa26tIjLwo/vjI+P2w3+Q4GMn6tyMNA18mwE+dLIC1y7c
SFrH4+KYCikSx0GF/LcUIWibnl14VgkpQOOd626fF/vapdeXj0gqBIiMfHoJW49iE2duPJD7dnMB
MK764JkPFbBn0uIz53MihLvKySu5qWo87/0JTRTshpbPqfWWh8xSXAtSI+BNKbz2UY4Rq8tEq8BW
4UGTybSORN+9bWvkd0RRXPx4Hfxx9idihBBSrM5qbulSJBkBJrVxJO49SO0PjbNG82A/+Wh/mdmj
Ub+sOrCq3Sjolzht+9g278BZF3a7YEm88hUcMZ5/BdAN+HKikf6azeARNO6da0zP7sZG26X9ra/K
3GQxicPVo5iIQRHM4ZwfxGTOLcsNq0goCzvtpr0mP6Y3cFH8d5s6kSKWLCsGwLfBhhSkoMjtIkLw
xhpUBDJSXVCn8DGQgoaCWOZdALVKKJdSW1GKBs8GwPiHdPhme8+X1ZEKAnYacg1saiOBOf9oAA7T
RvDFFImDceoH6md/d0MBLK200g5OtqKC3eAauSxT5pa4ov6VKXjMlmsz7UcohysjcqvXxTgWo+Ku
kDkMtumxQoW6JTgTxKtiWGYU4osyQfMnHKrb3vvFvIMKQtGWBUvsK+EGQB0OhVJBFaOkjZlVENPu
7MOUaFfAWqjj9Lp5YNF8qMswC73QCFkEyrp9vie7Hy/fusg6vkw75yp76KLeDOdr71BH8J6IXJP4
ax3WUXmg19Pb5a+u+qlC5XNaxzwtvLxMihq5UP8rtw6XBYgwTTxuAHf/98cQHFBbpp6aKT6G5ZID
+nF7dxnCSX8Go+ZuqSzMsRw759GeYs9jQHBTVCtFPERR/MfW+EkgTmeS1fYIBc1H77tXhOMW9j8x
fkle/PvpNf0+vC53bR7mjyj5XdZc/mn9j613fAKxep3Z3aSXlAHjpc2wj07rJs6B4KxwGxF+7B8F
MZ3v4yrDIkog3JluWre4sLsyAeKJU/5MQdnsueVVM4YktPsCWKxeiIZgvcbDQr/Y8xV6kC6Z9tjw
5MxCq7LpIQseqCr8+4MEJwuqJe2zDBvNXl6HHfYeFiNaTC+ygRS4LYrLXK4+h66ApxmYvxFClZPn
lZ6PNcyrB5BTSoB1mYck/Z77IRlvrdv612Ky0Jr25lTul1vji77uM+OBoWIzqUa0pJqf/BbB79ty
1TJgzAEixo297a9ZA8sOu2Ju2BBV91q264KtRwdDQajq8jTwPERTYJAGzowt+1R/rEsfOztDSIxb
rT2mq7dPM5BQDrEXPDfFbmmuVjsPzXlSVGKlqffpjxBtrynQDTCwUo4X/HwzIWpFW3+bhQULs+fh
PVhi42cZrlh4eO6fVbt/sgvjVLhgZznmX4Cdh+V/AEbHi/sTLauo7xThi0cnMffh+O4WlnrwkcVk
MQA3Sbts0LC7pkh8TXCi1se5+qVbyTS9YrTjEzcU9lA+gEtRHRGrfqAfA5eag2PF5GJboDOJqc+C
oe6jmkyQVVAB1gdkeF60xbNAyOqyskk1jOCVSU2mqM6/tIYX8W5eWjRRMGGJA1Eaj8Qvl4Oi7C1u
YXYKSQzaIChsCnZbWaT0qhzrrksT7NuNRhvdp93fwOw0ElIGt8H2YtTbsVSkyiK7yD9hEpkMBp+R
DaIbcu4vhp43Fp3NMgnMv0pzQSOR7YALHs7sps6zGBDLmOVawyFzQUq2hW7RX+GNpahEyPIPWNG/
P0IIVktaF2XvAEBA975h4i6aAVOAlc/r0lOYkcxskUthTA2TogbO+Fxba6kcfzQzAm1jf9hvrwMN
sykq/vLhi4r3geyeQ0sBqyCYiwMbghD1APFaadvm4qlTOG+s6eYo10pPcc3xHyz6oYc7FEt2nE3u
g5765BrvybxVuFNgNs7OXB7zdme9sjwBp+GoagbLovipKCGuYAAOfdoGouaIfTUS+tRgajT8hBuc
ChG8z2b5RsgMIZ4Z/xznsKnCKSq30CwjbMXmj5fFSb8eqOZAOuWAjuvDOU6+nlcyv/QzSEs9/Xq1
efs5XB6zxQBCxxSmvcLMZZGZA2/zbS1OFCH4uOcXJZ8RQtCcrSKq2/Q2oPQ97VLV5S87KtBQBFjc
43e/mPusbpYFRAfeyGB1V44xxVV1sw2HsY2M/IauSdYCw9y9M4OvnG513lPdveoncGI8Z4ZqZknm
Bn4AjAL8g0xMbO4ubNY7oF8B88xqyLXvDeWuyHpD4Wwyx4aTYYLWR+y2xak1MK5aa7PYZbJN6SGn
2q4uMK6f93GwFOFQH/t2eiy9RnHRyw4Uyz5gSAMaGN40grUCCgfLH2iCJDkog4D24DUkVl61sg94
KoT/+xMjNQxmGzNm6JOte2y2r3a+KZzOlJnLqQThDkg3FGwc0A8keXDP3DFOsajvVOyoA1Si9raw
yvizuhq1Y17dl+RWQ8ZKQHjckkNTDTNW3OwQr/zdTAuMcXp35bzL6La3QQFkhLXRXQ3m3itU+/Kq
Xy1cGmTtNCxP8yMnycp22eKHKf1Z0GggqtAnP2cPrE386oBXnR8BQCJAuxngkgQSAOaVilBDSZEa
+8vRSHrQGJbHRjuyACw0nEvZgJ8wkRRS8g4EVF0RaeThsgSpHicShIPWemNbwIiNvNTAoOrsRn6e
sFo1niSXAjp2VGLQ+3YEPcbMptXYwyu8xYsntH54DWtZD5d1kcXuAHTU/5Mi6FIVaZsDfABYR9ut
mTpxML+h6Td1FMloXOuZgt5ClqKA8gy8i5iIQRVfsDYGkFy7CoAVUtR3qOdVC7kdgbKJSb1M4Y7S
z4exKpSvAST/B5FG0aWk7tPlHyjKFRlDML+YhgrZVarPiRRBH6i6MY8ju4KQZUfH9dGfeBf1uIHd
9/JByUIzLzGCrgh7ypj5PTdrzyXd4KU4KOoWCCcsap3Iod+xqtHYZGdMO1RIL0uURoYTidx0TiJm
UXuZlhdwpJ5NcWqa+zVos9Cfsis25N+6VNVqkZqig8kyTiOL7SfBFAtGqpZs0JDUXYDt5c65Wtz+
uq5JE7Y0A90p7OlAl1L1WJGayolg4RBzIGEuRY173uUr5uOtab9h0UpxflIhICICu6nFcQpN4Wti
aC7dUqDlpoF1wEQoQRWldxWZmPTIgByGHi6inyuuwGRp3mNXDDEDDdBwtMrr5VsAnO3BZoeAjIqk
WQQP548eG6RHBljQ8MjDhPi5SnadTv2gIQ76TRHmxnYFvMoAL60JHXEa5izKb/VjFYL+gx48d+e1
Xy4bqMT5MCmKEW7OTmZ7YvEtzyzNcCglqE2h/G5lzfc2b6OGzV6UZkyRpEiFodiKDSwUrXVfuLy8
sVso0QD5MutrHS8dnSI2VFbsAzhth4RUBdwkledjPJmDfqBbLnoD8R1wDAyAQFgsLLhOxpEz8Opb
vTOL/K/LH1Jim5i0BomjYSGp9sWKctX6ZqPD+dAux/ZARheUlbAcH9tNWiqMRiVKCCo9GIByDdA5
iZGiAlCMobGUYWeo9lVkhVlYJmIJh9QF8qzg03NWNCvaC9itdb8UIRDEY/JMrvUwvWdJE01756hF
IKS5vvwhJf53JlUI0kgLSq3SeSYV5ZEXvnkHEl+WwH1KeKnaHHYISQF2XYOPJPQkKGt0narRw55m
N0+An9H9Pbbyf1yWIblqcKVhO5hzIyMWC3W3fM5qr3GwOWm3oJgACsiNnpHdxnZWb+xYUf0AdNSg
vV8WKjMMTIaAudDGxjz6zufBZJ1pyZjlIw/FXhbpflLU8TXV+UiuGDS3sGGHKg0WJsRh3MrtvHLA
AyoZsj4igbnXsy/OMfciXXtRot/KjAETvwgWQD6yMLpwrlG1jq6mbxDG6q9V4OyLn1aZhnNZRRjo
+8THwxYQJuY5DqvISDQ0TacDXgR6lcwKQfGrHzCEVUVNt6rIj6RanYgSHmvaRvHGaeDA4LwDsu3P
ef6y+vcd6iRto7qYZcaOxRMEW1S10LwQXvrj1Iy0mqFWkH2ZXEx6MltxK8vqlLi6ONqnj/IPFuLP
D6kkc+7NFu4QbBGHWdAi5wVpVLdGhGph0W+HovrbQfE70D+xE8uxFvGUt30s94oGb2kumbMSy8ON
FfY/pjbCk/6yVciuEAugQD4CBkL7H0VJb85LVNSAi7XSZzouIWPsWJTBrlC1wWXOeypJiLZTXqxj
6QJ2Jhu6JjIKtwnLdDEj36G6IgCqRAkh1tr8cmEMOCRt/t5U71P307cVQ03y74ZADtdFcd4VHLdz
q4AyD9rodhkxjfO5HWuW7Yv/S9qX9UaOI93+IgGidr1qyT29ll1lvwi1WdRG7euvv0e+mOlMFieJ
rg896AbGQIZIBoNkxIlzeslxIR4LQGPrixgdv7x/11W+NBXGMk7hUO5yXF4kiWnxUP6xwA3F0au4
NeBpJ+jF/gBmKILqumQLyQbBXWyjpa/7eKVPirQ3WnnN8H2RHXoyE1zMAZUKo+AyBHdAtTc2phu6
u9s7RRTUQFC3kpTbOF75QGNVM3XnBGwfUJVo+sqL6nMW7Ufn8ddtO6KAdmmHW45Gz/o0Y7AzQEgA
/KpKWmz/vQWQYiPB4iI7irB2Hc+cyHRLewJzVkMC4GFm/fX273+CNPkLyKUB7gLnVqOiRdlKq5B7
rd6GWliWPgp08c5ensfkY2H7FOX3YgnHofKrrx04mhe/zt/nwvXSQxrvqwD8woqMAETkIyCeRtso
7nuAeXEDn2cFgnkOvst2wEir/J7iRykYV7R8qGahgAaSEZy1XJgba32yB9vF2ccgS4e2A8OU7FdR
wRk3r39McMOIYq1wSyVG33CR7mLtPKejb00BkPr3UQr0uR6pHgHocaq/dI3j1c9ZGZizvS1JFuj0
yUyOTSXDtYhuTSumBW4FFAAeW9c+NevVkA09vim2y7NmPdP5F0nro8b0u0Y39hBskcHU11H+4WSA
t6zvnrXXjJvoXF20AYSO4IsoHwipN5X9q18z0sXRKl5uO7QIf2asYHjsFki7avzDroqWsqw0sGdB
NvPATurOOetBtzGPw04LoOTkF6H1nJy7++UHaAoDw6v8OVAA6+l8Iyg29lb1LFmPuqj+fvlRfP19
UgpixRk+KtKwiYx0h2s31KONXaI622xugw4klEZ/nmbDd5LkkbXTg9M5X4H03dyeH+mncDELlZEu
ag0cIcp9sVN22V1xiDbka7QD7+Qp3fb75Pm2xXVx+cXHqqMhE13tYEvmDBpRVmnTemb16Galo6dN
X4cKtOGS7IHIqy/NcOdWAU/XFIopnoZnrfaTMsQhnO0QnzqJJVFVGkqWkNjFqwqNCTzRE2mMQU9t
1DD72nh2zeaXG3dHIzc7b0m+OEaQZSEDrCFq7IA0luRsEwVGPO3xEMGLjuBUuN69ba8UWg2O31Om
b6PF9uuObqZShkoX7VhAswFlABASKUpuNmN91s06BaYPocKz0loBGpOhmRYtEtVg/KStIilVCQ2i
XgvibngKOs+uh4XMVNdNFuaU7p29mWwKv4GQe3jbFYVzd2GEmzuijTGImg2gBlGrGUBDWLvvmiPZ
YaJTBa2G/x3J+hEXT/qFDgBgW2Zy2niSpf+kZuC30uVPc3G0r1o7q9afnsM8KLzsqG/TCgg1I+hO
6u/2kT0sR/JN36R7w8dr8QFsCJCYfumSgyODnujrgtz6Fu5kc9UGjx0X3+LSID7SX9Q3v5kboKZQ
Cc/D6KCfyAYHG9uMJ9odpy0wRdmDcSzeprC8j34W991dtsm86cUF2CC4vc7CW83lRK3B4mINBrqo
EY3hTQhvIVhhEQ/CGKx2IcRuCyS9D9Wb23kOHNqf98l+Uu7GX12YdL66syWPApljcy9SW5u1ZFkd
u0CKKn9NgnRPJbBFUYT9Z7Q4Z69Hq6hVR6FCBbcO+rO1ac6S6bzt0ajBXf9+YualaipYajUMY//2
Ut2eHvQLXP82M6KxNNeVwq3yJ7SnfTWQKX/d3vUmj11ylSzCBQ+fb1lHtTiM1o44khKibIbWv1/4
m2It/ZivcGRlOGCPei2RqUbI5umPqBJRVHDWecq9QQcvKNQTfmVg70F+4/aKiArfIFz/TwBDrLoe
DMGxFw8OTAVReaf5HwDavqVBdqeFX+Lj+JLU3m9wNGqb7EE7znhNb7Nvw0u+k3XtyuaUCzCpCt3v
DJCQ0+Kcywm3NCq7nK9++79DGC4P1wNdiBo3dY/jwADeWveygLx2W1Qw75XRs+/Z9va8ytyQCwQj
1NT0JsfBzU6b6WsvqWcIqzcXq8YnH3SLtk28Dqb7Nd8p/vScbXNkomZP86tnPO6SXVPdjeV5ll0V
hLn5S8tceNBoU86kxsBKrwpc/OuUDl68097afb0ft+4dWtlGCMZJ/HSdrxur9wklv9hzxkDRGhrB
TRdwIztemWxa0xsCNn/ozjPtJc4is8bdT2p7UhQQPienJkDX5rdhl+1jn/g0/D85CY92mKhiTIm2
BhIlqGm1yfQ8rC3JeSEcC9RD0AOEQh/aKK79Prd7t0LiDWPB0U0PQJPpIZ384ut8lNGmid3ywhbn
HA1l1IpTzJuqAIkyaZ67aN402dvBBVymmSGS8o2UHs2Lx6S3AYTOt5Zjbh2rGLwukwHAhTHl4mu4
08aZNNrNDo4COxlSf5nsJ6PSpWjr9Vf+8MwLK5yv2MY8RurqmdE5D5aNvVM3+sk54bqRbIaNrKFd
eDJcWOPOHmfWJwvZYpz+iVeg52Nvj0Fl/82l9sIId/yUY0bcSV33OCPhXL/MhSLxfNnScKdOb5hd
Xbiw4LL3YjyWqgxxIX62XYyBO1DQhUTNsYcFRX9NeyOM0v2c9psiC4ElScYDoUNQQvLBQcbw9q6W
bTjuoClzK1Xb1SGKj+RQbKuQHJUXA5mf/W07/2O3fWIcV3gtHxObZGomN+6BRtUy8P+y3rQ0P+mz
PvGrqWAkcNRyNvGgy+bRg/jz+JgSB4LC9WIvkJop9WrXa4Ql24gVFrphuwTHoct0GZXaOuA/d8g/
38ntEDqgyouECSJQtDEm3Mebygtj7WEaJTMivBrjNbkqlqBd6I9MMFk0S1/7iZos8tFh40XzJhrr
YFB+S6ZeuOkvLHGBTh0S3YnnGGjtNvdTC20z7jlVvkxPHToZXwwIVFiIaBDb0snzbdPCMUJk2zTw
VAdZKufXZuvmCtMLSDZqhZekOvEGxw2tSD9gnWX3deHKXRjjXFlf1HLoJ3St0GR5n8dY39tsWstr
VPXrAa1SM/TNNs7cyBLCwj0EvVxo26KMjQ7860ML6qeNSQvAhLvoh4vsaDLez9opHjdNfJ8CTQRQ
yu1pFY70wuD6QRf3i9wkSkQHGJzbcQu2Y+CV7iaw4VCCKpJpBnQ53Da4xtA/NoWDNguAfdBnxa/j
UkP5A9AebN6PVGeHmbSvFkE/0G0rwuMCuqq6AY3glZTvelhlAmE9Z2rT08aGpt60heZVanixjMdQ
WIkFWGNdMHTaQ+T72s4IvOBslxgNA6PBgs5F7WeZbGcl90jzgMZUr6wBpZVVrz775PhJBKMp/AON
ryjBccNLeloOEExZO/im07yzDnQ7nuP38ckevf6xeLT2OIV/aIq3HKsde5w3JdK//XPde80LUu9b
2WtKGJIvP4ibh25MnSxeP2j27Y0bZqHtl9vmmG6yF2OT3etv6eMiPerW+HlrFrjDlOazPkYRjKoY
f/rwIwqaUNkuPjn9LB5kDxuRR12OkIs/Nphu7Eb5nHK2+Y3mMo+Ft332UyDw1ni4zb+0hpkkI0yg
2HTnQqX5zm39EzKtR+2heap3ld/vEIQ25BC9xfvm0O/Vr7c/QezPF47Fh4MCyrFWj0/I92ZgbLND
5zVehFev7AkgCucX08k/5KJGi4rMhSHQ+DTdY1UdwIMNwbDX2wMSRZtLM9x5BWDhArUzhDckylVP
92VwU13iFvxdZIiXxrEYxqHf17s+nFCEifzqzTh49l15Z+zjcDlMW/3Z9MfNHCTbnHlGyH6km+Vu
DqY7ehq/4r8Hzct+0B3zTcnNQNTjBZDhfyMF3+aSLilFDhPfN7PXBsC/s+FX1EtySC75yR0LVPtH
5B4tPFNuT7zwHnppmAtRUxtbBXi0EKL80Ve91LePhucExV7zHMnGEZ1hl6a44LOwoS6KavWl0Nw3
D0gLhGvGUzIgmStx0SY2Oh1aS7Bynn49ZPvJa70hHOBTvyGzsXfvC0muQzYqLuAMpJvrhMJeF1ih
u+mDdVwyVQjZNuRCjqFWTuIOMLIQT7lbDhls3J63T0DrjajGg5VM8P5gGOhGRvsmstIV6NL98qCF
VmC+Vvfqvh/84czuptcS4bv/9R0SMLe/QDhGNHWuZVnAlnTOPdwlUVN7wRntNo/oiXWn91Z/sXtJ
ukEYCECfgvZCtMWCSeX6JjCj0SmOig7Ac9OrWe9Dni11gyX2pYrS4sMWDQKQfsWNA5DKa1MlmCRZ
oaNLQH+2wX7vbEZ0vjjJ60TIZnA0HyVYr0fvhd0b4BlC89zZLL4XYCC5Pa/CIisa9tC9iQY6SLWu
j4WLu2OqFtaURhgy6fyx+hVbm7oKB6hKfEvU9wZUStYyeW5ahIV5WvSDDBcpolGAkCUw3LjjkZXL
6to+gnvumNOKTq8Mv89+GvPkGeCKZONu/CjSzQgp0nFPpsPk/pIMXbja4B5bGweBNeUZn1WHmkZF
gSLXnMFDXJ3KtwSUCehFUoxd2aubrtiiCL029+Pa6HfGo9rV3jJX3qqOItPSWk/lP7YYEAfQBQND
NCg2rieCQUHNrPK1Fy1jjpc3ynNfus9JBz09Fy2VYZqn1BuB/gbFVvYmmYr1CL1lnDtis65qGqVC
xwWEyALakC+G/jbEJ/S47JfUuGt7MKYVcVh+0L9QETCA9UUFF3hzE/Kz18NGliMuux59OZB+6Zxz
4pzG6n6SsTWKJndtYHFWLlzsOM7LWZk0Vme5OF2a4Rgn7KBVPUZWf6mphtdS931pyDcQxP28Pa8i
D7s0yyUPonZBf9ECs9q2Q2NCXBWhEjEvsutzN/eSrSw62wDahye7oKsFmv56JmdLV6puwUxm1QfE
BEv020qVo0TnGXiPQLW67lmNf9q2Rk6pgoQXPCP2S/0Ntz6jZEGWhnMPdqCSSMK+MGMPQnbU2pH/
RacAFyZVrS7/f2tOZaIy2n6Pa5D/163Hmkd31+fKpqKoMqFrWnVRQUh2tYbEbbeETuV8r6gqKZ4J
pxidNOB9geoBkCLXU9wram4oFOupG42nkJdMR0euLeu/E167wOZjIhEEYkS8r6/NjHNaaZmjYE+A
10Xf913mqZmNvsghGNIQpCtG5SfMR+3ntrsKhwe+lZVNFzj1z1r1xVkQLYtZ0C6FCt7grHoL5mQF
YyRxU+HowDhhQlIIfgTE/fXoNNJpuV71QKcnSXl0mKr7md7S0I3UdN8tWrdB/lM/zhX+r9J508fa
OvbItktyUSKSD6CvgLRdoXvAyXN3wa4ZUldBxvE0zA9xFjTJ6EE10dPNnW2H5RKain6GUFS9tEHM
6Jtm7CLjrCAJUa5a1l28+/eTf/k5nKdDG9ts0HADqKmd7nqQvizTC1NkviUKhODBRAs72BrQM88F
ekgJs3GsccoUrR3a7vs8NcfSRnOwBRLHNr6ztdqry79gUV7ZN/9rlQu/eW7lcwbZzlNlfxTa4Dvo
YVpe7Un3imKBjrGM+lx0W0QHJArDoOzGscKdpXM7OZCmsHFbzF5AQbxJ04NTU793Hv9izSAWgc74
z0ZZbs3ipI1iZ0Y8UIwPqkBrBffeTpPVG0Tb0gV+C+3x0JbC9fd6w8SoLXdDh2aEss3PZv8bRapN
vPy+PRTRUXVpZP2Ii70/10Vd92vPiGG3/lx/qFAmMh6WImBjI4kA6/fyl41LU9zGU5SintoJ40HE
DxwQeJYSA0Inv5gwbllYmyW9mkIv2xr1r4RCz9nCq74x9nZe+VQ19k40hUkqDdxCt7uwy53A0VS6
U4yu0VPcRr86gCvMZPq1WMpxUXFQ3F4v4cnoIneI/mmo46Dd53rBGrC02bEDY0MXGvRRnXzVemDF
xhnuWfzdIannLGfbpl5lnWP1W4wqZYmHxJTL0t1C97z4EC6kmJWrjcbaK1MlqU+0F83KvGrZ3h6u
0Gcgy2NbYPowkXS+Hq2bobkyHuCeJI4DEO2gDGtJvEa4ehcmuNWbl2G2lAFeE7f0rrHMwG7aDbWN
XwW4H2+PRjhlF6a4IzCqS2Mc1tEk7YdaoZGa/q5kVDliGyBQhngW+A55ZlOzAuuEurZxNirzHeV3
45QeLg1/M5B/jHBrn7tdUfXYbydneVRw4VSH8zDLOHKEoQnNSv8ZCXd6jMU8G4kLI0Co+1BFrZQv
BND/ZQD8P377mwGhpIdXIQoCPA+Jpg4zOongBA1B72vzUtmG1/xNV8mqyYELNJQicMW7duYhKcaB
rjcgu41GD7RYw86ZymjTVZkrcWqhF1yYWv9+EdbHMickKjF3EXtlfRGM9eMM6o/bkybcnGhMQMec
hbZNvt1rbhLWR/qIdq/GfhkX57ciZdEU5ktcyAiDCnCV6PoEeV4MpLCpZRTtjLupHYMCkA53xCiO
rMiDuOs3SdE9dNimIMM7KxWqxENosThBpwsNMj0+jVYkSRUJJ/bie7g1BKHDEFELDTXtigwZHyFJ
U2Wvt+dVEJFWVm8kBAzw5oOy9HrxGjZgnD38hPX9blKddAsRwzKguT17oypTKRSlma/McQGw0txy
iCcsY1GNG9YgXIw/yKK+OOr4lYFShub7zN4rre7pRRFCuDFIZEi61QR3NQBoE0w8YFey0BSlX49Y
mSLDYvOAq07aeGpbeKbS+426hFTLHlLwY8kgKQLXvTLILWNmUXWGag36V6HUjt4Wew6NiDmS00sQ
wa6scLuw1YvcYAaGNZcfThpUG2JuRxTeKxlsXJROu7K0utTFNsE9o087YGDAZ/1ErccqGYNePy+7
zHyALlhgQD+0OXegEegHSRD4H6ZBYrY+jSErza0d1HgcNWvRVppYzxlO57gCaRAertuMJKEDUmXI
3p+d+WmytDvcACXmBfsRA7dAmYWGZ/cPbi42pWBHyNB+tgxFkHWHDF2nSv50e0MKLpYA5YLfAkwF
kGfRuXPbqXJwQjgArSQf4GJvHiPjmJsUxHonDbe9wvp929xnV/gf2+EfewZ3x4MwctyoA1gaabEZ
2Z6esh197POgH+/VJvNy6tlIhGtfZvCeEVAogT6k/UXM+yj3mRnEoF+bQnKvbImMrkv6ZdzBj8Zm
0mUmZgIgX8Dk9Ldoi6Ms2dGT+1x9AcNSv3UeCQ0V11NrP688k4Yq2Fqjwt8xL35z97enSriPweoM
VhD0m8D6td9P6K53B3vGC9P4QH2gdCRLIdzB4L9BoV4D5NjgdrCS9nA+uia+JnKk42sCWWxAEs0P
MCVIakaiTjw0suBSjx4k0FXxDSbgWEaKJMFrmRD0E34di4AYr1q3eHMDiaviC4jsg9ywT04Z+4O1
YdM9NTd1g+ISrv+W9T5Jsl7iDzLBFIqryqqCwO3sBB9KJxcfBK0Fd9haFSDWIETcxNp7z57y/Fjb
LpA8AaTlEuNFC6r+fTF2FALybiFDlwsX2nSgVAxlBDDkcWeirdJsmRPwHk1oyzfNNzeRHLrCPX5h
gDsFl0YnzJ3gSVH72jvzdqynve4czPpnYzhvk/6ag2nmtvMKY9eFSS6skBR+UA0wyfIXIznEACUn
uR7cNiKCBWBrEDB3oNACcCHnwoiZJUkL8FywKi3DHKniMHNde6OpFGet26HoDaEUL1YnQJYMJdoO
JBkkB6FwcqHYBt0OYP5A7n+9TQtrrEdkkBFAq+/6V3hRiHcrU9GGoC++I0P2CG8T2EcoLoEv9A95
mUHVo7iIMOLZMO8RrYIJTKjtuDMHdsgeJrXrJQspdM4Lg9xGidSSNvqEfNDQnQEq8Gppc4VwAtcS
BtiHkLPkU8NZUhEzc5LsUwgzzb8XvU9an/2wsjBila9AmO6224gNmiDBQDIN/bDcEQTCUDyUVopE
26SI48YpnZbQSPMwLhQ/Bb5EDakhg+6JcsQmsrLIQoNKDwxL3C6vu5T2aUzR9rrKdNcFSXx7qqyg
1/JoW/RQQekWfYGutb1tTDfdafbcPM1unEj8VbQzQWABCU20XeN4WRf84jqlsxVX2uM7Cg9SL7Gv
fb09u5/vSf6EvzTAbUoQSY1kKrGe1lYPiu9xOG7Jt2Jnb+jPTvW2X0qQp0JZx9yiw9rXda8Os7t0
D16y9j6XgPqEAeLyW7i7o63mLWqM+BZcaawtKdWQ6B+DOW6K5rHp30l0orkk2AovjZc2uYUGBbXC
oCOenc5z7lXfzksTzAvIP4MR7zmEBbr+7/acizYpCJrWpzdySRAWv17TMXI7Y4J05AlK3x6tPzTr
7bYBUU0dJND/WFj31IXXlI0CTYB1InsfHa/7Pugy4Nn0ZJMckp0b6juoQSVzIhmXxCxI86/NdrPa
N04Lgpxq8FKDfdfGcDqq/fDGymE/dfcaKpDTa8xeYhDoLCp4IGQscOLlXMEEOlggkKXjPsGoWxwx
SGOcrK76nQ2s8uyZbECw5CvddJ/b+TauApOCGjPetbF20Ji2k0z+eoT8saNwT1ub6pFh4SuGc5pP
oB5B7l8h9JWlxQohD6NF8QtL22mN6qtgyTYZRCkhLDCBM/i2fVG8RLP1f81z3pUDuV10Do4AUNxD
GqACW2Ltab8IeLhR6FKbQLdTyckuDFIXJjl3I2lq1lO1Hqr9d5bYwVr5jaXNdsKBISADqu+AqoS/
PiSsK9WZRMBuL7nXqaB9pGEzftPjd7U8FWa9QU1UkmMRRiQdfIwrNQpU2/geoyxzM5O2KiKS3eKK
8K2bXNSavyVFBJXZxcdTNhqXx2IY/duLKAoRK0nX2jsPxjPerk0HrZ5t0L7EmbUqmiVA/t+2sMZS
3kvRzoR8C+h3UKPiNsowkrnNFAShyj3rkOgoktd+qj0p8GGNn7fs8BcuqnVUiZGcZ8YU5F2U+Hqu
4+Ks9ThWcMLiPQF5+NtjE127LsemcXFoASeYUyGHumQbp36dfjnlex9ozejlQ/sXK4XrgW6Ds8FB
2oibR0iz6uqYomralx9KVHuWjBdFtLnw7sE/oEkC+R03GHeaGsVekEZfntP2rExxkHStZMJE8Dq0
RACKBPwPUTGS6xlLVQbC7xzJiy7ptF0SOXMwJ2UXMHdQfAgXkh36F8DByxLX14e8D+yxg1KnWZue
5jTVez5kj5nrBGUcRT5oxdbb0tyEUwki4qgFj5Sbx7pk5kUTg0sR7oT4akBOuInJep2miargatRN
PlSvHMezBlkLgNCIhsMUHDAIBDzuUHFNY0iyOj8tCajk8dR9N7qH294q2us4sLAHwfwKPjZuhyR9
BEAgTfJTjow/GT5YKSNgFe0HvOIRScDcAxfl7zhtWxlUxSCQK/IVvD2KNvZb64xwvSL8pGRBwkm7
sMd5k8HwfnWQEkKXzWNTGJuhHH1pblo0KNz8QcWKsgxI27mNR83BZJrd5qdUs7w5Q0ghgEyoQO2q
zaYv053Rlrt/v1KXJrmVMgelLVMQRJ+q+Dvy1IEKjdXbFoT3l0sTnFO7KqhRmmjMwZcy2FurGdGT
ptLx6NZ1vGV42UHUtVu2lQpiNiWpkHzR4S4Fzclj3bmqjLNU5JuXn6Nfx4V8yZXeNjFiqoBaCohQ
EIPdHrHoVLeRNIOsJTJbgB1eWzCd0ajtsgPrU/mI4ycKIClpncqTYvqRhIFb5Ja4EoKB2AX33x+K
RpANjPJiqPKTORw17ZH0kO5RXm4PR3SsgoUYgFYADHR0DV0PJ6Nm00RkXb/S9Qc2eingU8QNpHtM
OG84dACisVGs4KNf3+jVPDAjP2GLAKmzbA31PTXfKTMPEQUIerZDmslyX0L3xDEBMlzcG0Bmzg0P
7WaKAmXE/KRBeU0dzceSjX6SG4dS/zIOS6jPXws78+0UdVI6BpELOOvtCRbdJ1w0LLnItEOTi+es
wjE0RGSJ1nFDx2AtF4FkjaV+NzmH2Wah0rLgtkVBoLHAi0fgnw5UvR0umi3GWJbaVKAiq6xsbke7
Cgbjfl4y34JagOy4F4wPVNk4bdCWBTkbnuU2Yj1YbXOsK9VOWvaVTT+b71V5t8hKeyI79gqIIsio
WkAQcY7KMhtlYCs/jexoRKfMMu/ntn0xIeMGAoPvt6dQlE7BxQKQPsCHBBoemZs49rBaa+1C85aB
VEHVzlWYNamL8rb7JXeL4TDmdueXAMf7KjXGbQYM8vb2hwi2J4iRga4HsnG95nCjrivSqKRfFc2b
2h+qn0sfOLiN9jKiB8HutCDdg1oN6C1RkFr/fvEA70gJrsOpKk6NgSTn2HmtA4IH3fXJ4hnGb5bJ
rvPC5fzHIP/uHcuW1ZSsBusAfF6osC9f1e5AZEz1olQ8IOImQhyQiyiRcmcg9no0NBFmsE13YLnS
PqqHCJxK1Hc0L3+KkWr4umynDzD1m/4uTwNZLUC4ghf2uQOySpNiSkzYTy28HdRnpUoC4q7twosk
0oj2vYM6HjL9GDHKatdrqMdktNlg5qcyChUVTYipxjzTopuxdHcsrQvkrDXZRlkPVO659KnegVwf
4HZoArk2qjGFxk4ElXqbjOnd1KpvJAIfXORG1PXGvISue5UVmwg9C3d9vFRbzZnYy5QxCjXccQkr
neDxfXvTCM5NNBKvLPfAr6O+yC25MUZMc6KsOLF4KDZLkfd+ApWlV3vQZHAekRvjkvoZ/ADl4FFW
TVY1KZh785O9/Laa+TBAWzvAY247KDJgigi/hjPEcFCwA4DNNbhhVdCuJUPCihNpmvFuoHYURmhQ
AfaQxqGpkWRXstIJEyAC/JmMwHzglAincZW7GJs2JCMbAIVQx+O0sGmjtlItauFsAKUMbjl3ZSNf
/34ZRXRWqPPcFKi+luU2Kyt9azLqbrLSysPFNJIHI4rY/vZqizYYgJ4rng7g6D9SHi00vxc0jRWA
Afd3sa0/zPO3xlJLT41kWturM/POjrMc2kBoiFi5qK/HR/IkiUcGZ6+ag2k95qVsCwvGYkNWG0qx
AK3i6F7/fjGBTI+dbomxxJX5NCRPCjjICfFrY3d7ygTrZEPWxTIg5ISiPI+E7BKw62RkxjpRnKfO
Xe4snjkp3qx1+3r6eduYYNKgI4RbHYrA4HrlGcYIK9zYogS7kd2n3blgsm4+kQEoreNhjeiOSMtN
2tSyLCcpRtOWlRNmOlG8ru3s7e1hiJZGhxSSoa1v3j8YuqEBwswhgpV3IOncwotTLzeC2zZE63Jp
gxuJxSCjWU/rSIAWQoorCwvmA+iv5pI8oSBC2peGuI06w41nSOAUpx4lA31C8/j0ggSmJA7LhsMd
SGo7zEVUwgq0sKfqALlZw9kvJfg7JYUYmSHu9hJpVq2MBgyN83ZRff2jeh/nwJLtTqGjAcqC5kPI
BPxBAw8GDBB1MNBkugYq9Q0eiSGqaJpk1kSOZiICgOEWQRRlgesY0BZTX6JcX4JsJPruRg8RtTdj
5uziXEZdK/ACwHKQTcUzQbf/aBGFVF6i14uB9alq+9gYbevZ1Ch2iRHr4W3PFgwKCASYWFH/yEtx
7/K6cSbKFLc4OUoegGMIdPA6dJdACX/bjujBh2Iv2jRQyVhVTbktZBYMJO2VVpzWvOOTYrz21o9m
OTFT9Ubl6PgLtDa7B6WT7FxR4h2NqdDYhFQWhJh4OA2dovV2oRcntex2M81CY3hy2XgcCdhipvhc
mhDzto62pUgsi2YW+G6A1xH+VPBRX7tL3LsRSlhwyvWF2xmQlCjfJkiBaC+3Z1ZoB72WJijwCWRi
uc1cQRF2qglWMK5Tb4RAQXvom/Pf0LjimQNpGzShaH8eTXELaHbVJ+yUax/1eEbbMqGSaCFyeyRu
sLugmmiiEeB6xvoF91XVLthpUt6Z/U6BC5N2KwtCBdrCVllbyEagDM65IS0mh6ZW+TkME2XEVsaF
LVyOCwNcBC8rdWrA3ctOjXsGwntZMq9uztJqiMjMWsHCngIIxeWv0lVMKpbqFTvV5AzMrg7WYxDA
ygKRyApyCMbK548qKH+vgo7H0FgkZScyHNGa7xnZjyH+lpTf/r0Lm0jzIgePrDKwYtcLr8ya2tR9
z05AD2+LsI0xZ1rnu7IOXVGjHPpm/2voM1hcXONmO8sapRzgYb3r6U4XwuAmz5JHXBrb4bi+e5Kx
9nLzS5oHyWaJrZPTuocFOjrDb9X98q+HDTjP5/UYOCZcxK6HbS6kmjuKyhlj78bwFllPivWQmNvb
VgS76soKFx/iqh9LwlDIzt3x4IZmBo33SqYoIgqzaD9HZwNORnglz2+PzjItsQ1Ur4C4KGfbG7eY
y1pVV7lO09wuieVpOjv9xdBQtFkjH1BRfP9lWlSkTqFUeUrULa1qL1UeSCc5uARbAFJzkKPGNQuq
ZbzcEcq1ts36GS1exhwMY+zPZbnJ0HAVZVRyYqxuzr1irkxx8c9tAE+vHZia1bOVDsckB92NukfO
y1fYb9qyXSxjlBZc0K5MrqO/2BCRztR26oD9d6YX6PaUR1Aae625BATcALcXSzY6zttps6iaYsNU
ZYbR61yXD6l1ZP17Yz3U2VvkVpLZFKUKoXmEPgs8qVwXaMHrsWFTRM1MAIhf2sdU1bxGASNCVYeL
oQczpZ6xSov7mo0HA9Tb/n2J4Mo4d6/CG7UgWoW11NjHqBGP6I9W/+v2jIruVFdGjOsR2h01qeOs
I0T+LA2s7wrx7RjJLM+hUFvyZgUy0tvalBF+rb/LO+rlzHKOikdyPI8MgyNDGUBgKoitWjJ/a1S6
ZYJzzLlboliNgJdoqT9uAUC0/DZo97ICv2wknFPaxAJOLCZQYjlsJsl1RvzbuC/hBawjxcmdauig
bMvIxSwhR6udZIeH6CxbJb3+8/O8vEXZWgOJ1kp7vp9fjG3xuzi4fv4MBMt9Ex5KxZ9Dd9/5ssSa
ZFS8oHcKPd1q/JSygFbMXRtHbRgRRUbgLjxPLkfHbd7CbfMmLzA64MS9Lpi83Ct9w8vD3L+9iURh
acXvmgS1KKQpOA9QmNqReNXiic4o+ChHqgACEKD8j+zL/9EUdxKjTKOzpoepUYPUpjv6MXUgVoG0
s/at7fZZ/8RmWWZMNjzOCRV1bpq2hs0StWzoqwPU5jXppp37HehYevW3K+PBETrIPxPK57BijSoI
ygZGSbZZt0Wj7u0FE6VbPzl21oeIAxlCbhppVbYRi9CdY+u+e3qqjtlBCe0f5bb1fuq11z2pO2OT
BLetim5RK7HPf4xy8+iwUekHG0abIA6fOsmYRMcwWgKRugQBK7J/nBNqCV7OiuECbKi9kfKsquoO
Ij14/OSpBCMius5cWuImL7IpITQF1sWugzKZvB81YqtRbG7PltDrLsbDzRYeWAOOhmg9mCZ/HCt/
Mo9Le4yzF40R9G2tOAtZUutPv0MuE4V/E+87vEV5QhemxYkDvQRUBgF42BAyPo6NKnMDwaVitYLc
LEhfV5wNl+u35rye9DzPUR6bLA+sLeng17q51QbitfHPuUcX7JQch9dIxp3358rBMtLon8lUQNi5
OcX92uodBuzNQFzv/5F2XTtu7Nj2iwqoHF5ZSanVQWrb7ZeCQ3flnOvr72LPvdcSVRBhD85gzgEM
eIsscnNzcwVPxouJAoEjTv+RE4S1A9bbKkY9DWSDKj+MWUavrq3yCrWQ++tjhQN7NRj28S+bYjFb
ZAB7slrclOG3BPLPKix8UsBKm+6rXL9K6JpYUBM9J7k/FAbwD1K1mYWKY4GzumrQ0cObvEhlaphZ
NYVG0ZscA9bzo4LHR215vT9UTgCW+KbkVlPVWQkch1GToPie8HifK0cl5pKKg1CIJ30Wv64CU1Pp
YeyHuZQjdZO2mle1T4X4MBRPyQyF1WKXQWsynHk6drcVGsJS3Dna7jg52TQ8axatQCaEzeD5dGh+
y8JTHuduJ5oOF7u4Oos6NVADbRrbj9l2UyIV6TDRYJFBDOEJl2nO9eQ2wWM49PEFRDVcKVnFoCTQ
5GiJECGNdFTQM+nBgyxLXguCF4YO9OLChQYaYJ40TA6IFRVMaIuHWev/aTAUuUr9bNGCvI6SNJKs
9cGCN6S8pZRu0CmFkFPerpCsofCNJafR7iagHwoTJMOzpyrCYC4/qjkB6cFqcW08Jr2vyt+1VrHD
oLOjOYU+SQioOmdfraaQy/DMTKYAHsdBjo1lzjbu6MdcP8lxbJvig5BJJB8coYJcSv/dTDS3k+uN
AcfEXADfROdKetwe31TrHB17dLDgGMmKSJttaQa5ih2o+nXzK4wb0MnfEzDL+ZNOwYjX96LrUMz5
PYWZJiQ1Rp00hR/UXhQe5zj1ynG289gpzZxIo138+vscdjk+JsNUgd4N85xntDFrqK/lwDu76V9w
OyoTLAdUPzjDmVHVjViK4gJ0oCjiCxpuHb+E4WuobnR/ehUEzu5Yy1xQ60K+t0A7A/35euFmi1gV
6oxocThEnlRBfSOYhRmB23Sr9wZk2HoQ9A0jc+7PIycwi60xGqXQzBCBc/resQlHJ5N+TZqvpacI
KND7wej6v5nTP6NkU6bZyFWipwg2xr/N/CGYOX//WqlwMYssnDzJACRtc1qPlCbR1NdQC8lcFFAe
4xST64kGppIUn433Bxa9YEC9xhCnITvM6CKO3Ucedscqemh/lcJOVn4Jii8rgSvG8KSH/D4Pq7v6
0RRa7aF1DGt1Og8XGZui9vK+R8ZWwGUNt2imSC/wjrTr8f3+B1vNIheBmEvAkAjwBNeA+Gym90G1
9UNSuG1PMlDQ/7tAzG5L8nnqlw4jSt4iL5oJhKBBQuFcadYOOoAx0DbFQyacwenyvJg2uTaSSqkw
min/Dhp73D4U0cf9cayuQDxaUkg9DiBWpsEso6mychkVvyuQHMZAvBJn9YtcBGDGMAAsk04yAlRb
yYG9kh3bIqf+/KTH3GzTixjMUS2IRjaVCmKUO528qiTdAai9e7LcavPekMwOSE9at7F/F7jd2rZp
w2qwdj/UDc8McvWDXfwQZp2LC2RZlRk/RNG2SXcUR0+sT/c/2Ocd5d5gmSUO6asmaUvEaA4y+Mv7
ep/+iH4pH+1EJrdxK2+wtYZUL8LJ3NQOz65rxT4Rh+fFEJmF36dmlMOcBLW4a3hY9/ZCYE2XO3ll
L5ADh9+mXXpAzIUk+VK5DYmxMRpHeow9yS9+LF/kn/lPyZWgGc67V64mGUBwqAwAIAysFkCfp0rS
CwqS9Q/F0QB5PEgbfWvEm/sfgBeGmQA44oRyWCNMCp3E6EEZPxpIxRQbpf4NVO2/ZICLMTHH7DI1
5hJQYLk2haQLyBCjlatwnmdWVy38YBVomWrQU2JWrRrAh8XsEcSIXqmUqS58aZvBuz9tK412LJyL
KMy6hVm0FCcy0OoGvk3cO32wUdTDqL0Nxnc8vdadaUMWLwVsNeI9Cq0mOUuEsymoDUBPMjcfpQyK
WAjwyWKpn/xwUVQymzAml/IGws21qfAAwCvkWwwWT/C4DX+et0zWgxN1N8aFibu5ujiQS5YGAn3+
3tGUh7HqCapPu0GxD1vnEI83KVAUKmflrC7Ti1/A5EQJImmh0OMXiPaofW1S7MfCz3YAbxgJrxhc
n98/o2UWkKVHI24SAVISNOfT6H1KT0IADZDky/01tFbiQugD/m9g8+LGxO4GQwO2r0vyg/Ytqrel
4bTG1yKen7TwUe46V64F737AFUK+AoQDdTgEHYyqbl2fwJOsQScpiwBAsRp1145KTjqlS9x4GEbI
iaU59KH0xcMVP972cxm5IO8JG6tr+8cxrRRbKodqN3aBcC6t4Edh5D2ey9Gx1uoZOg3glZICwg7u
kPfgFxW9uUujBuba6mQ9mFJs7QFjDbf3x7T2seDADLkigJrh8M5QtbKwFFpASLODYLYeurGk6mK7
E1O3Mf9eyQSzB4OjT44Pbrny9ewNWjymOtReDxoOJ7mBVnFNBJHzjVZ7NxQZSVk+ChQhmVVBSYFB
GyGxTL/67+DWlz4eKCdUmNCUbTmpcnXy/sQymckru0SNUxm7Co35ot5p5U6TtqLGa+2t3VABkUVN
hvscSOvMkER10Y2Q4uqXUA7sZZxDpzKHN7VYYtsqxx9J2mee1GS2quYQpBxm9/4aWW3RXvyAm3FW
QwdeCFDmlYM2DvgvZ9m2vg4/wwH2A87wLx0dSBtRr3W8M6tsr0U2a7UMRYw3zzZAoM6eZvFGtDql
wFBDjwW0WjyLXa/FWNWrth4F5KjGgaLbsu9yL1MfIuXZ/JoWZHi7P4NrZS+FbP9fOOa0S6YsBp4b
KRGP9L+b7FUKBj+UK1fPE6frOBpRdDmwJSFYbuD0QJEF7g1MsKmDYL9l4Gspgr0UnvAra6djAjty
M3kESvXrVGqcTbc6PNBk8d4GbBPKwevZnKFZP7TRkB/SvHPCeq/3oJeBAoLXvyjlnGRr5Qk0yKkP
B+Q5xM8m1sUtqOlTeZZSYODLuvFqoXLF0tqVFe/MXh/SnzDMAjEWdKXglUTDgCFURv4AnRMgixw5
WHbxYnacG+TqHqOIJUoaNOiT1fUcilEArU8DLCG5/DJ1mwQClk3RbNQQeHXRborSx+NVVH/rWp4D
7VptcBmZqQ3kLMITql7mhyF0Wi1zxNzRwsnvWmGHZWdb4/P9zbD2BaFhJuN1GAWRzDoWSZmQyLUK
6oQEq3c9tov4IS55Eshr3+8yCDOd+iQquhFgmWTGJoL1QJKUztjbVur3OQ/TtzogHJ8quHpgGrBs
FUlvSrWPNCB+9Vy1B2ku7EWA/CV8PHjDWg2lw8HhUwbzRv7NWFrJ6IcRy1IZ9H0iLbNTiuZWBmCf
s6fpAmezCGgMlIGImwAeaq/XY6nAAXGuAqB8zYoI/eT00RcREmRp5f79csCix1iwFpC1lOtAVZFF
PZhN+WFOdyUEdcVt/C9DuYjArIWuLzrYywIoHbUPZeoOjZ0H24LXvV/bRpfjoJ/uIjElqThAGhLj
iDVPWFJnHF5EldSvZlC4Zj+c78/a6ue5GBP984toERTh4XsAQDuugpO7xAqIkr1hT5UReaqBC9X9
cCuDwzqQ8DoLcq8BEP11OD0ZtSJRcaa00UTmBe7zPyFyKXe7oj7mKSdBrIwNTX/gNwGkQ+uaFWGy
yr6sxp4mpHoztwfwwSMdtqc8V7GVvYSXHJz+wFd+ZqPrMaWgP4QFUGUHEWxozbTrfqcJvA27koeu
gjATh8eFSVMoGyAt3L6x5+EBUttFDckVzgGyFgjvbDCmovJ90CS5Ho0ya8tspdiveDmMQtUVpu86
XCp7/TvQxpzVsPaBALIF4BuPewBMM0tdluGbnAQCSCiSH6RuUu4g8LgMnLqXF4WZOqPSUqldECWX
dloBWSEi188Jr9hcAb+APwrlSiD90SfCBf164nqhhlZKkxaHXMajrnI2TXSsehWnvlEerFY9KO2H
AMCZiLfsUDU/UlH1Iz/Ak0Yk7ZWC9wiw1hmBlgzwFhAXoqILzDWpK+auUEFgxHsU7MwjYpqAkQrN
A7VPjMInNbMVy+mHb6EFs6BMer+/0VecRyGNAMQ49b4CH1tjkqUqdPMUtgB0F2nsV8FuHLe1sG8i
AU9+wzNOHS9sZ/RnWruZetHWitdRrOEe8DDpEFXYa8J7YHh96o/9sQCmd5R2g/JeoKkhyPtY9vNu
a/J0flYkcuhvBtgAzEiYG4nMlDW5KPTR0gK6bzhZjLcTPdxklmqD4BPZxu9cI1U4u4K02IYwEPyq
QSRlfEzHB2lKSLsYPq6rj2PLu/HSuWLOUIBkFbzng5YNqShmaYmTPuDOC5C2IJehO6FI9iu17jjP
xis73xTRrweVXaFED/rnF0dBOKlNZFUxAGnZToSwsfID9yXLeOI9ga/wy4HzR+OM3mOo/jYTqJeC
VtUaqC1Yp2jcDdEvo3grIIxTKomdiU4zLnu4Qj5aP5Lmvcvfo3g49XJDcPYZYroBNZ1zFVhJEPQh
BJRkgIdA62J+z4ilYABKTvX4U7vL+o9+kf0lMV7GipfG10JB4RF8WDyZUVeg6zkegngJauplkMep
Y0ZbWUtIOSW2VfBQE+uRcLEBYQef9Ea0Sl1iU60A+//WWf5YHyv928wDPq29GkCx808QprjDE65Q
jH0NmL9sOllg2UL2UzDhThpqR2P63fqJhm7CPHim0p2ioHWiYAN3TC9EPxifE0gw4dD9PZBOAbaC
cqHA+8bZz3zORDD1ploACFyab1Lgwcper94mHn1tZU9eRWH2ZCFWWgeOICgBfrXhLEj6C5n9boIO
jhpWp/R1liKvSUO7dAEgtl27AxE032nWvjH3H/dT9ErdgjQH9jcuiWDnsv3rGfJKeNuHAB3eAc2l
IsBykeDlH2LgOITZl2ICac0U5XoDpD/8atAjl8/acshDsIB5dIK1lU7Zpf8XgzlpZjHLg7pBDDR3
AZhU7ST1sNehfmk590ez9s2xrFC9AtEFXBWzspAohkqPAAaN4dgbQ38cfnv3I6zUx+ZlBGZVBRbw
+3mOCPOyEScAqiwPKlCgDYAYAZP1+8FWJw60bMi1gNQKHs11MlKmBhM3ACYUv2ixO6topu549s1r
SxkqA/j7abcbAr/XMYDqaeQ5QAzpm2H+rF+M/rUOwfj8l3m7CMO0No0CV0+jp0i77wLQnkQPoAYv
nkXjpeVVCSttMdQIMD6iuBtgPpnlVspFaC4FcNtF1j4aanuyQvGY6Xh/MRP9LAmiD+4+CCz5xNmv
K5/rKjBTLQtQBsniChlHDienVWX091sChViiig0nAa2NEWUsHOskFI4gfl5/tVBdjFAYoG+6oGZc
pK01/q4eYSohvSpia2e67N1fiWslAV4N/j8ge+tAL6VPsw4lQVDW0pNmdKGXKEV6DKcOrrBNn3hN
JnekTyWwJwJ4QClAndjW1Mx2DCEwMg7x4M1o2J/zMYt1EBS1ovRkiER6MB2bONCAtSbb1c9ldw7E
VxUzhACrmSuHyHqN6vgpCaC6G+xjeETi7SbJQ6efZmJqf3+phesc6nnQPrGmWVhsCmZiKkeYKQ03
wU6aySD9NEU8r+oCJ3fLNDkzxxB1D0JJZEKNFezf61UQFEVtVDKKFTgnelPtmklHJs10IJa6Udq9
ku9DeNHhTdBuzcKHc6xkeEX9q4g3XWA5YuVbul1OaB9DpHzuSGJV35Set/PX7jkXv/JGnbOb2zAL
yh58lNwd2jd0zMg8Pw5K7wkQyQUQ/Gs0Lt+KZtsOR6VPn+6v3JWEDUy7jNMadz94RzMFnbxUQh2l
KLMyqhz2rAewzKxsaZhJGCgOYK3/ZTxm5WXVmArLiG/SxQdwjIgC9+TQ2lZdTgY8/gn/FA5oPCik
4w3/89J7cSeIhQhGwAYmFxKlRDBfBaUlujESAaYfgnzuw5ZzJn3iy28W3afwCaXn41y/XnQVklmh
zTCX0Ua8+g4pKIlJTCKl2zWC7lSQ21OKzVy8NkmzyUbRiwPDNuvlNZ+DbSC95MuhUhSIIiePXemV
lhcq5pf7n3wtDytoK6EQwCMFvLWuf6Gp16HRxKDRyMMAfIYAYr9sdF4lz66+KDOHbreWijH1dPpR
agODch0tqoxeLmGXcEjL0lUzBVZe2OzglCnhUw0L8baV35dC39wf40ptSL85AMpUsBHf4Tpq1xVQ
YwJCGMJJZ8EoYE+9MZZv92OsziNou5TfBWw82zApxRp8/Br1p5H86DqdMhqoVGnMc2hYi4OLACTh
KE4EYMHrsQR52PxHRFZOdpU1E1EJ7aL39JDXzqJ/Ebt0LwMx+VKQW6UIdRSibdR7eR2eJ/MZDiaD
2vlTE7hKG/r3Z3CluIKmFYB84KpTAD6zNgBuKYfuE/0bvE6h+lCoD+JgV6axy2We3N1qLKiw4kUc
QksmK1ddiuMQdhLoGGasQuN97N0ScqWVdezSeAPnLp5e8eoZiybE/wdklmATdNmc68BTx/nvRfCy
SH2VxJ9wbHDK3p7CZ3iGOwG2OdSI/2FWdTxBUjkKmJgwd5Yis4Z26kGRUgsnI6piz5GT864Sa9BZ
C7cvNHPAuYNeKfPtIMWstYkKqGdjWOFmECgsvq0Xx1h6Fc9LpuAXepDti7QO97peT25iDs+RFMKu
vZa1BwnaCJzUu7bn4dhL27GAVIE4cr1PWmOIrDobgZVvwbGwPszmeQp5leXqZ8VzHW1m4V8gvF1H
qTtDH3pFAoJIHY8jDAnLyXC0Id9JoY5/d74cW04rqDutf067xbv/bdenHWo6lH+BbMqSSotFKYxp
NHBRCDM4vwXy4NRznLkijLyJOtaDjdTX2WpaBE7STyY4T1NhdzourkNfCQdxgbXw/d+0Ou/AsKHH
pKMHzt4qxXwqs1ijOLI+I2likGX+nvY8leu1/Ysva0oQHKRmf8y1xbSKti9HKjra1s4C8IcrJpVF
grhP/LrPj23+fH9YawHR5MI6ojKuOMmvP7SlQ6x4GMDHaxP9IR/fJBHU5wd1aXZ6nG7vx6I/ns28
l7GYRbVYejAtlGjVRtQYVg4EN5xVg3Morq5d+EICy4j7P27N9KS5qIZK1czG0MKeTay68iBYk7hR
ZAYeNOHg5DqP00YT+9lVJqlw9WyxJFIUQXOYzVz37w947aihlCj4B+DVCd/z+pcoZTPrA3jYB3Wp
oMM7AHAYQhjbG8J0sjMl6mBhYJ3HuBs4SWLtMEUZCAEscGEN3EKuAxdhHalJgJkelI8GDXtLfWj7
xDH/AfOM/peFMOhN6DdOEPCmbyc1wAABGUKRY6rpBu8EtdPNIe9CvzokdNp0QA1FqEQy+X4ecAi0
FU42TQG8t+keUgXWv+kHrv+c7LO209EsBRSJ2lMh619PnlqpwdhSwkLevAgdUMxw+ZLz+R/yCYyb
FCj/YmWg13wdBZRyCMUOeGMtUaU/4Lrw2imRsVmsMCD3V+HazKFGRC9b/oTkMVtcLiMr1Ew8sCY0
ndfEKI9T9kuLONft1Wm7CMPs7nkphjgzIfGIF1w5/ghHjVi8V/fVodBXADz+wGiAZR4B6J92n/hF
q3mOgsqB7J4BX7ko/3F/ylbH8icOe1/EY13RmAWOv7htqJF1BPOPKuVkh7V0iCs7nnGpDLqmMJsU
ialKcZAgHUoKpJJyJ8Biuz+O9fn6E4L++UUqHGehELoCIMwq8IvAdFT5CURC8R9A5LgY/AnDrGUT
9V8jNxhJBqSF9Npb2yZ4vz8S3mQxqXRqmr4MwSg7SJFJhLq2Q9HgJM31j/5nFMy+D4BMEdSaSmNL
BrQcm8gxQTaDbvy/JBgLxQ2OXB2UR9bjA+hzKzQCBOrV1FPkH0oKfoz5cX/C1j49ngehbwZFR7Q9
6IRefPpSj4owHQGJwna0jO+tJhDQfZwp6TjLmE4Le6pT1TFcfi0gpdl0GevVHCwWBAJ1VIbZczz8
AL++hNNIJHxtptCVpr8uWYADByIKwDn87waPUKdAeRgjNmc6geIxPy1mS8QQWH453Y7N299OI4hr
IL18SlaiecSsu3SqIThSAC/QFjC6/JjLQzV+D6GVdT/MbaUASWe0Kqi+sISvxSRPIZOXRW7QoJL9
2MXiditXsjPOHrr9UgiCch40CHjYqCz6WyyN3LIaIEZG6HvoomOKudcMFQ64GbJHuo0TBC7L8+b+
0FbqMSpXDSVHaMwa6B4z+0pTxnnMI7TiIV2bxL6mfChjkBCA22wBEjipmpIpLu10mQ9i8Nd7GrHR
eMSuxtSCtX29C+JMRBcow0sNDtdtpUAmepxAHeXtgdvNdh2GybNqGXeqWdHLaN2SJPc69Px16UU3
vftzSRPp9V67jsMkWl2rpWIBCftgjrmb1oDfjg+j0tnTfB5Fnk3obT6kwajbIRYMagem4pLqJUmE
MULFVTxm2aPUdlBB4CjQMeseDXI0RNCVxe0a5Sr++/r7qI0sZZrZSScgREl0GhNf7FQSqiFJ4xoc
HR6qgRkTG499wQgmNUk7rZVOSB0toCFw+Ib/3d9VQjdBmIIrl8o4mGMMSh4tF32C1FpIIL7eXwps
R/0mCpMyZCGak7FBFPG5/VE4tf8S/G42v5Jjndq8B2JmfdNYaNmjyQKvVnTo2G2Uj5bSB6iZT2XT
aAcrQAs3KDXxZzQ1CdagpXEa2uvxkG9gJyQDscfMoJpAWzKqEQ/WO7O2nwDpFeTCmwXuZZF2/i92
1P+O7E8kZhZHSyybUVikU1jiMritP2+DD4mj1m9t9phoZBx5OshMGv5PSDzoIs3jtV1jgTXgQsDn
U5mlU1Us41ZsquxlaIrCA91ed7teXF60pMlmkqvqtAHeR9lyVg6dvZsx08IAc6tTkYvrTSeHUdKB
+SSd8i/JbySs6awdx2/5k3jojgUPWr+y43Da/AnGpEZhyDq9RLRTG1f7XGxgN5za89y5nEHx4jCp
MbcMqPKXiDMOqEOi8LGvTQdvwLta2VWwSEt7lWg5qiA9Kx6r0dqaabqDhbSfhrIjzX9pb/yfj3wx
bKZuyCNFCqNRw7DD5RyqO6lcHmBfBv8CBbqUeIsrRFdIWs4srO6bi6hMOk3SuNDbElHHrPfQDvOC
IHbSQvagP8EJxZnvT2bWRX05CWVioQqTTp2EZ3R1+Wa0x0WFRg/nu9JT5s5i/awuLuLA8n40IeGL
NJd/5MY3mH7teskkC0zu41ImdSZsIhwZIl5zS0ElsC63dS5qfXXL/pnXz1x88SO0thzKcMDiEnKU
S6O2M6fmqEJ/U0PrRqv7bZY1bqfw5ngtx2PzWCCS4u2Sclivd2pYp6pgxAJSBaBRRIKKLlns3eAX
zxW0nbnEJbZU+99V+yces1nrZNBrdNXwUSNzU8Eiu4oVt8wHIM0rG5vYXpaS5BqQ54potxYPus9q
0vwnPi3XaPMTJRuTjS2YfHb1YEqnAjpgxpw8jDNUfpThuLTAm1qjr82L3c/6vl3Q/05Pc6KSJd7o
wkJ65e+IVTe/hSl/mknqJinBwlMyb4TYEJg4EtqHLkTCIRc68Z6oV7cuAJ2YXWqxzQ5dDIU6a3V8
6nl6q6HlvniSSoqeg7KW6QzebKeLMMyoWslsi9Eo5RNwMQ0sZOIcAqRNBzVXMRkE0leAnNvJ2AIf
0SaBnWsTJJa6anThGY+OP8RSd3I7BT7uypM7yPNbbEz13rDaYJf3ueou8tIRIy0XJ27V4RjmVcI5
vphOwOd3AWDQQJscb/qQw7/eE2jtDmDlhPIpDerHrilPYW/ySM1ryQ22zaDTUbTpzZNdbCb9YEgJ
Zkmf502shAZwzFJpGwG0Wv4hwaFH/MlLgI0c+1AN5SG1leJKPhmp8j1NdE/P/FE+ykpCNOuUxrKT
iT8AXbGztHW1qcSzaMljSDL3CrRucIGn3qkYLu1FMs0CGKovQWy07VnUKiICs6PGgRPAbkIPnVB+
uT/im5of6mAQgkYFBD8n2G4zwYRYmFVJGNozhPJOQi0/x1PphVXXk0pctsJSYd2Lo+jfj3qbW2hY
3OChdgKUDBqv1+smhJPGkitTe26X2TO7wUcvuUmfsdGEdvE6eOugTSaew86F9qI/tttl9FWNB0hl
NTToVMvQs4WiMp4FJI29hKdtEo2zabXnJX5dHgvFnmKY4fpGTwJgxNzZh7urURz6DxAA5mof614u
uf1zVbmRtuvmjTiS+hBJfqwAZwUgFpFyQJj2EsgfwmN74llOfd7OrxIG/b0yCONUHwJlHJOSI6NW
2rQO2nO1NX7m77ELvUY7d5dN4HR78alxFZxH7abxOm/c9IfGzU/jvnOWR/E4bxJO0cFCmf8zexe/
hklfQqmmghlj9mS/d2u3tXs3JIKNeh0HY0B+vc9OQj5Ch9PDWNkfkHOAxwfKZbwzsAJleb/UIGCI
3VmKnUmHTZ381dAw9SUyJnInZ6XelDzwExElA407vMdh0TIrtW7nMeg6rNRkqDZG0ZyL9A0qiH4a
dX4XhocylZxFglC8Pn50wntvfh0zidM4uS096I8AggD3PUBabpAESQACiFDp7Tm1BrvUm61SJ8/h
s1Y6iSrbc+eUQkhqa3CDejRIKkrfOLOwkibwAgzsM5QZIdjKPrgGcRGLZhF3ZzX5GowdtMbfk1De
KnlBekMkRvVYpdF2glzJdqweqizcNFFnt5B/gcMCKAKVrHIqAlbZg64+yopTAGHFjfEG5SOMUAWs
c6U7K61EGgWawHCv9ydUoyCWlJbmTP1HPPl68lSDmmHmsFVUZE5z4eb4w2/AayIIILCAw/8xV2N9
LBp08pP+HAKDCbTerBBzlCebM/s3d0QaBs9fePFG+xPcoOtsOTTRDCHJoT+rkQ2PYjg2peaXWDka
tZeN56B0xNLp+9+cqDSZXCcbSHJr8B8D3wzVLvsoNlhJn4pJpJ3MZbPk3nycJ1udBqJpe0CCUBEQ
nUzTZuHeZljEAcCz4GBo0GvBsSShE8smlmQCkqyWzZMjbLztz9hNXRTctq3vOank9gBgIjHHXyZr
nSY1iARKwqHZFtDmfi8IGHUEFCa7c2bbk0jkdZvBjjaDG/uQA3UmW3JjJ9rlnrgPveWJBzL/9Iu9
mnnmVzE3jVJTemDoJPPU27M9Oclvc1dsi8PgQb+GKHtpk3mZU9rvBJYKbuuM+Ed0dE/wZc/wZQKd
CD/1KojM3F8RNxcv5mcxF5IlA5KZEudOoy0hvOEWBPxkh/f0wyKbbz4/s9yltrTKMvmMU34RbQuD
LpxzSH59/QGnCtIeAiISzmpniWz/Cfpp1ENfmUE4ut5jliiMuQZFw9PijZhzZaNtlk1sS7vkODu5
09iJ/SiQwdlhXjnV0M2BRkl/QE7BaoCeMCzOpJDrTp7iAdSu8mzKDzW4o0nzFlcPGWCcf/0J0eKl
oj04O2nb63qUI0iEUZNUwimeCYj/E2iX4BJXqFvQjwH+2Lkfjk4as5Avw7Fu5IsULVjKtXAy5IjU
yc+8/eupw5kIAh5MDJEYb4ylNehXS00zxGelq4iitcSsPBig2CggbCnsOYn49kNBMx3LA5wMSJuj
aLyePVUI2wQNEESDJUWghKR8k7+q7X7+S+QgFiMC0WQPFggOFrbEycD/KotOic8QZCEL4PznCv2z
elPHnFP0dktjzsBYwvM9SJyYwesR9eh9aoYQJ2fjlIETEKmZWwYdqQU7K0ksymBOcubw9tKLsUEU
DrIGkGsAcIDZaOj0lVWShsm582a3f/ip7mb7QyDJY24DJOmn9uC+iU7nV/gncrkgwpseMw1v4Wqn
oN9LNdavR2yqndhB9Dw566+1vTiBV21az+6/3l/4n03465V/HYY5wkZ4+cCzNU/OOQl8jWhkdmsS
2T8XIm+hv+SrJDr20OOLHZCKydtrZYcO7xz5lAa49yOYqc6onW4b40dU38KNAElA2R5Ij9S9ENhf
OZP7BM1Ae3QqUvkmQXLNbO1RJDz1zLVtcznlzHGmJzmAiiKm3CCz9KgYtpqQCE4Hzen+pN8Uqfi0
YJoBaA6ZTvlmZbXqrOtF2iVnDY1Bs4hIa4NGTwzpedxmvLvY592QndzLaMyo6r6PyzFok3P7I4WR
x+BZBMvJNl3Zlm3DA7OC9B5ejsnkLM7Pl26z+DoZ7NgvD5oNmz4HNPc3nfRbkTS+6OMOZX8A4LAR
nMROieVMTucIW5Oz/T4Bdzc/G+BZ6BMBiA+c4fX6j5JkaFJZTc6DpzjDfruQcGOQ/nnxZFd2S+hI
irvOqba1n3jh80vvjZ5Oyq3oKRnO3h+5U+xg/HeKHeEp4iTz1e+H04lKRkLQiBXhncYOp0VMfxoM
zRJz0/WL09XQjkSdkSgkF1/ur5ebLh/WCzB5wCWitaRD3/V6KmQztXJhqNMz7Ge2xZLZZbDVBQNG
opxG320rl4nEZIOmr3GpmxAJGl6KF9Ze3XuBsc9qX3UE9Ba+ieX2vxsbs/WjxqoUAUZp57JfSBI9
9dNxgENGxxvZ7RxCqIYevgDP4FWS1euP87SAq7uQnGXDafp9np0hBI3OUQQ9O2UA31NFPbrsB2ED
5/qTlJDqveXl9NXfAO4vqPjoy4O8ff0dxWWMNEmI07M+bxrjMYj3Qf0gSz/vzyirVoFDGcQLIPdw
98BtDOqm12EmecLNW0zT8+RZj8pb7eZweU8ceQslR7/b4DGNgKRZP/1XYW8aECNYwmE5I2x3gBj9
c/ncOr1nucuu90Sv2hkOMs+jzBnsbcpGgUix3p8NMsj5XY81y8IxS+UpPUeCFzyoxzbdzAFaDBKH
qsNqXtBJReWB3QcwKdTLWWSUGOPeW4Vidl4O7fM3g9QEhX7sJt5CJvLiPx0OX/33p/f34Nv4mD4K
oFz/pS7y5y/QoRRBocEgB7LsQFCHE0PV6+IcfIdi2w/JTbkH8W2nDKPUYdsL/DxoAhCkuJ7OGdZ+
wdBMxXneqV/679Fj+B34Cl/bCC/z784dT8FXJNaHFNoYlZPw9ij9WNcpH9GhfIk2L5ipwDRdR28A
SsnrSCnOQJwd8CqwD/2vkm2SAid99sCDGH32bu+FY9KqNKdDBoUfhNvmm/x5kuzcFrfWsdnrW2iv
bhSnftWOrde5lt/58al4tc5QPN/0X0GNNI/CW/bKq4RWOgrXU8CsZ9GKE6Gy6G9yRCgz63btR57m
jo7slF5wLDgn2W1ZfR2Oyb5VNcRNXBrFWRA6spjPSvagzY8qRNCaV2W0s8S5nyRohrs35UwGrEA8
noD3Ks5icJSHzFHqfQyT3vtB6I9mgsAqF3hviLuBPsWSXWI9nBWjEaNz2/wUpa8Vr821MgiwzVC2
wZIal2AWgjsUVjlALzU6a8bvCe7JhR8HPMjRSl5D1Y/XTCgroE5k9a0mLbcmVS+T86PiqO6LTFrO
heq2LYm7xWUEZqujLVkIQYUIUvhSTtn/kPZmy20jS9foEyGiMBZwC4DgLAkUNVg3CMu2MI+F+en/
Be3v7CaLOES4dzvC0d12KJE1ZmWuXAsd7k9iciTDOld/65KTnxV/rxzUnwYoqlHDvT9FM6mTS+s3
lwUqUikoomBd+fBLq3uN/6jOuE8+O9s/mvJmiFbKNiy2xYtsatGC8ZlrGKMKiUqCRQIIGZcpV7JM
buSqxJMnNTs8djaVqy1xNfJrECEGcvEwIlEAGCVe4ZuNXci03M/PPuQgY/UBHL4LXtyc1bwJbu9m
jYdW+hQmskP3JfyCO6/lq/Qz3QXPId5K6i72zPEreUifujNZyEfeJPr/YxzNARhJ+MhnGNqqq3J9
iGD8LO+Lt8AKnrVDshKesBkCc+lm4Hccb23aLRdIijjvy6KfrOVjYvf1IYGQqNe+3l+TfFQ/GUGU
jX6UqVoMkplrI1FrjGWjkBxHr6455UucWv1oDvtuIRf/vb4uzyfe0LQ+L7wpuzpNi3LMz7LpDZa/
z1+SvbgrHvTN0hW3aIobOA2iK7o0widh7x2LbfLor/1DcIrMZOHunpuhy8GbBvfSJyPGsavB0MTV
rni/S20bLbU+zC46lHYUVIEnaik+JSJqghx7opifu52C7iyz/SzejJdok7zQJ5AtpUsTxZczMFFI
doIEFIlIJO4UbqIqhGTFFJKc5UcpMbsTc/VHRJp7+St8XDqUZlbflS1upupRaPxASMpzvA93telt
Sqd5W1JV4W8V3iFulgJN78GVBSPBNnmSN+RROiwtuVk/gA5UAdmehBs5P0KvjaW4KMvz+AuqCg/B
p1yZ0pv38/5e5akEpiccrniUmNHuiG5eviAOlvUEHah5eU7eA6vfn9aO0+9NRIoPnvlmuZvIbDb3
Tc6MHSyiTx+n3VTP5Y6H1OjixiesPKcnvzSlx3qNZbcAbJ7ZRWjOBacXWnWBrODLdH4mxGUuCNWZ
iMcoMUySWr7vL1wcc0aQsQV6GugNAm6l660ay0kqtkXAzqG4jYAOi4O1DiDB/dG6vf/wXJqy9ygG
Tu133EpTE6MqC7ChgaanQMEx0QQrb5Jk9b9Z4VwhDSjKcgIrSvAM/jzQrQ0LftwAQDBMcAQqSMC0
o/uB7yBUcz2MoHzKzo24G5WfRDAcTULTA9JRTwXUTJzagpIVetYE2SxR/FpSW58dSIgZY8FBHk/l
ay5irMWq7Kfs3Le1Yaa0TK0GAttLbs6bAaYe0GLUUnmcixo03jD4gNdA5IKoJtTd8hFyA5bETEAk
pXcSf7TjRwOWt9YW1YUVyQdk0xgDZTMd7OC0BJDwekWCvxPQPg/4jGKo0Gb75mnRapBeWbS0Km+X
/rUhLmRCh5YE+Dtl5zpDdVoRzbZ4UpeuqZuqKO/O9BUXd6GgiuijygGCUE1qfjrs2H/6fzJmIXe3
AUoJNcHQLtYbUK30TmW7krkLIDek2lP23Uei/bnBf/79RoFyAwRtpwbIm0J1MObQBhCL+sxoGJwm
okz0iQds4Yi8KZl8ez51waJ9GP2J/KlMx2GENLpQo5ig78R9erIdYmWOuKfIPAGDmmy0PWq+km0Z
24XL+hsAdh1VYW4vbHPJg6ZsQRNiwHZuCm9HFKOtwq622q59ZA4ywk6+/QnSVvsVHUxOsnr+fX+A
b+oovOvS9aQnbSGLje83Z0AwHX1dPKpIEZF1sQULLHLsjroGzYrVOShinKRD/wCB0IWq9w1GgP8E
fhuBlgz9PBgBX7fy+pO+9Wzn0fc6cOhbpFhigEcec+LSZJCiEEbwrILVyibZ70EuAZQ5NFCVAZ9t
GAt2ziKryi1NADsG/u94avx13v9Rh9bsJKvJN8bfinJMLY1AiUI6DzhWgNx4TgG1i0Ct1gA74hdW
WByYv9KEvbBhb9nROCxd5nPHHW4+lC2R7prOnuvZKhqRVKVAmjNpfrZoJRO7JcaNuTMNYQkKF1MX
P1Ch1xbCKFRoD9WNc8CiZNfXebatMr2ySGMYJiDwpX1/Ad6k7qfxQ2pbBvoLvTYiD7ljQ0wTIUkb
PF9U8xg9q8fNMyBtX/fNfNca+G12aYZfZDShmQA9+vOwjg7STn1Wf4l7xzmKtvZUbbzDWv0w16Z5
as3T1lhFP1fC1nWJGXy4DfAez4U1mF8Lrn+rwtz7pmm2Lw5cUrFRNcBtjry6Gev7iAJadiKBY6CK
gWoiMolu+oKqVnEeVad5zyAxi0KN2UFDagMCGIWt6hc52otftbhl0qdhS6pZHaDdGCzlv24qnfws
cXdDlbI6q1nSnKV4z9qjXFgbDIjvZJZhW53Z7fFfg4kX9CpaVWtLOtluIjr35/AbzXBvvLi1KfUt
ESTwqp27dD3EawDTc/IJvBYYYYyNYLhM3Rmpm3aPZTGChWyfFNuQfBZaYiXURL0kTS1ZeB91Kz7S
yjY0ezBOLfDu8UrBg1nZdZKTdpbQfRXbqoM0pSkK6yp+BK9+r4P/ZiU2D0Hx0HtPYBbqCgYdUM3E
X0yY2f6J03Vz0IvVqDnyNvwV+eFe94FpNv1+ieLgO5vNjQNaS1GBRU8VEm08ZJIZrA1GrWHn94/H
T4BmBLPeQl/pSTA/Q5Oh9DyVn5HdFyAO5K8ie/qVW/h3/E8BoKKHh91qR8zdz2TzIq+IGeFqfw5W
AUBXA1LW//nVbUAbt3XvT+Hcbqe4zJFbQliKBmr+tquqNO3pgLCQbhNCfoVac1Teop9U2GiGk1X1
WW9eo6haWjrYSTcjpkhAsiAURjjKLV85DxMPWbv63KntCFbs8kOJjHcS+UcjHMnCvp7JXiBSAXgS
pRUcpcB+XO9rOarCrNEm3K6c7NPhzFRmF0SxKTLT2nskP6atycql3ORcJHFlltsepVySCkxF7Gw8
vhpm8aSUZvIc7/wXze6AW5PRZC2ZwpbYItJswpbts3W5WdKEv6kE4KRAOWdKME/4GizQa+c7GhaK
0AKyKZFdaBq6I4Eeq34ZnsvA7GUAFFZ4ID4qS0Il04/lZxgN1wqg/QboavksWDpEqVIRxDGCeswl
32SLbGPznl2Y4MZXCErkpHqvPpfiusBUBhBTkqCe4zuxsCusvED4231C/ah7vb9rZrIGGNMLy1xy
QisiaDkEcA6PGKfakhXaGM0/rfnrF/ANmE7RqnBJ+baBX0s4jJuy7PeEXhjnYg5J8bOxCQKAY4/K
rkUfJ84UfxfgTAEeXnpHb1a/Lp1hiSz8BjDI2+UeyR31Kl8XMNwQNAVUI7A0SwRkECyMQMFDng4S
AWbuZG5sGwC+SAuF05s6A2eefxMYqee3uQzzwr44CA/0wTj1b/SBHvt182k8BceltN3/zywjhQu4
NRpFeBRy5Uut5vfYOV5vpq/xqXgOnHEDKqVfAZyHHnloCj/k8zNbEd8EgcrDkmrITKJyWmf/fAE3
1UQGoiBVMNWFvKJQk10zpOE3MdmnkelJpvdIyhXpft9f3TMFgckquB3xiEbHCk/IrQvEy2SGMAjy
1tuJV8M3lQ+yUmQHCspo7yZP4nDQ8bh8VpJzw4CIlaw6Xpjv6Uy+PT/++Qj+2II6FAk0DL6eNN0q
EHFWd6GcW61WvN33d/akmihw8FYA9dkNENbvDSkvVLRXjH+k/EiqeiEtMc3SjSsXBrjrx5CLhkaU
1Of+ILyrGxUPof34oi0M2OwtB8aE//rBHYfiWGVU7sT6HH9BVvs9/mO86AfluXzM8gWH5tflhSnu
/BuHrIAMEEyNjSl9jNgKxySwSsCF9+TQH43OrH/cn6RvPnt+ENUpaaqBPhOZWu70oWQU0zLF9i9C
s/oB3NIPUN6ru87uX2PoauzpOX0DDYu2yDE5PUTuGOblGBRGBIQVBjpB8AivDtraeDf25RGsysJX
6oRPsX3f07ljZ0ph4dJEXIRFyc1jlKELNZPw4qvLIx7VgVat1eilUl6qctzU/SpHZQmkaglAq4PZ
k42iQLJNNgM0BuU70LVbIIzZ5JmTL5GgzV24V1/GTXvTVbLoDXh0KNFGKvcquk/ap0D6kcW2Mj54
glP+qI/jLok+7w/JNLdXUyCibw4g5ImmA7Hqd2714l1W6UFXNwinXPSjGQD6axYuwVMzPJVetRI7
Dx39S7jx23wtMJXSf2YA+n9ICOGbLmyGPlNQOC+YGwiP/uB6hmD3ymNWA7FT7Ya3QLNk7ZA3jtyZ
SIJFw5o0f+57fZsFwycAFoDON0gGgQKDG+680IMghKKrC7GtBsuttgbykUj1KsiJI6qCBalOy38I
h21Sbmlgl+mTJHyNw4DWrfLRWGfVb18wZd1qhIUJuTnRpi9DBxIEr9FNCN2G68EZ1bqp0DfKXLB+
261yKIWvmp274b3WjI2M6/L+SNzcBZM5DWSCiOARBnzvmIu5qPNUADtIx1zNjy0l2Bt9aGlsCXd2
s9E5K1zmLVf1NBm0nrld+kXr1qxrahttaTOCDBI5xbETSZvMSyHetcnGlz4MF47V+Qm/8JMbVgJh
P9VH+7PblFYUZGsq1KuozKAkNGzZmNtiCNLRwhxRoox//OjLgxJ/1PULKGVWXmB7+U6hzDSiJ/Se
iX62+ReTgGQsFiRIUUEgdj3n0DQgoRaNzB0BQWj8Te+B5b/d/r0RJLvQ9AWwPPh/OCONrodVTT3m
trrwyVhYbWI6JmvU1JeoHW6znJhuyA3iuT5tLkCor/1hchPUTSHWbkvqDy30Vn5/HEOglJW1BP5I
sElMnUfyJkttJp/a5iT34JvdhE/lPvLQPZXWhzF5DiQnQBvBR2hFqw79sKn32EIgul3n1OzA+1Fa
ZbmE2JhdJ1NoNgFAof/CU6jkfazpo0FrNxbEfdypK6FrzSEYTiGaW5RcsVL9SWBfHiYqgNBFSj/x
DjdZ+ARlcLMAZWGcONJ7g/dJXdiJQmwBq/r+RN6GCBheA0TaFE0+qMR8J7Au9qwyDFGZql3tlp0d
iEDB5dkBXeTeqgXT/zP9DQjnsHBzzlwTVya587IWI1/VKpgMrDY9NsAbCf1JHtwWD5XsZ7fYLzgt
Ru5amiCyKDQZKLUqfK0rxAGJjJPfuM0XNMDVXjONU+qdhqcORPiIUzehupCanzkIwZ4ggqJXndLB
fLq5l4FShXRr7yKbM9pp0aFfxJdiixEaLJiaogzOuel0Rw4drcfoMuDibyjdVoE4jL0LzJUN3noT
tIFWXm4a/+P+Spn16cLQ9OcXC0VsJb8qatK7bb2mSWHW0a4ZlliPbmJ8BBCX3nAxlc4Y7lgGb7r4
zY8+C+/1vhO3eTTOALf2Bk/UwsiHAVU0RbppGysYHLRFoOyp2eX40L62C/H+7QSBx2A6wYiEyjic
ux43RWqSmHpB7+Z5mK8DtYj3dUcGWx+HHMh0yV/YXbd3PsobaKBBwg69vzrfojV6agRIRtW7fkg3
9WOi+KbnsVU6NPYYY8H70VIX+O2kAcAAbAakucHwi6Pk2sNWAU0VinG9m+gG0qYhWr7jjC5ZuX1Z
gAnh+2EBxl0cWvxFMCRqE+ihioFsS7qtklR3gGOQrI4Usd1UabHpBSHeJBXeFmzIvlod/M1hT1vT
T8EwCRYn30SLCRTLBsFf6XGfrGW/WkoyT85e70d8JUiyodQ49R/o3AoOIWlvlHIwuEbRmYYRWhAt
R7lJt/XOiSCAfX89zw39pTVu6JlhMFUaEPe2ZW77TN0oLFsAjs45JE209mhsh7QYz7I2IC3ZdEo8
uDLAXt5LqGIZHTX5lYin+75It4EdTmdsFDQzEMQuvIhEnHihqqTN4AZF7gTJB6kcHcD6CMyFj9UT
9dHeoL8FemeXgG4Hw0cYnVJ/HRl7MB0U6D1uf6k/spCa+sTJ0X/e/7rb4w88HN/VdKj1gIOT28Yd
BS3mUHaDW8Y+5HwBBTHKwSyDLFm4keemFGh4HQ9LpGSxha93k5Y3VOqguOlCUPwB4nobKQ1e7vsy
awL9kxhm1BNg6NoEFZSGKR18CcQAT5ZMBAlzScYFR2ZCCwwZsLC4lKZGWB4aNuSaWFaaOri5l4Hb
EOfC2qdibVdqXlsQeB7e1JC1m0wIoL48DGylAQa9q6uKWWkdSfZ9p+cmEO8zCilBDC8qz9dOJ0mX
F1UkDq7K6KOKhZM06SPojdb3zcwc93j5guccbFyobPOQriShWBsaGdywC04ZWDHiMVtV1c9hSSN7
bl9Cfhk1bbx/kWnhQvBRZZpUyvHosjb6U8WGneE3E3UiWxqNc1mzpfLMbdiGN/2FQW4H1LUE/Z3O
h8GmXndiZInFLyU7JxDnLkxJ/yW3q/tDObuANFSfwKkC1D0O/espG0HwmKYAKrlptBMb2ZbEHQiR
wWgGjlE8q33l99AozjD6j5REW5b5C0+puX2CZkRQKk6ZI8TJ1/a7SCzBzl+NLjCUo1XJfrEWJHlJ
Vu82YY+LjQJvhoPPoHhRcdtxgJBuWoYUyQsab8TCbge7Ck2ptj3oaUfPMl2jaRksXOtCMNYFiPPl
Ebq5sslQmg3jj07bRGm5q2r5eWH8bwNnfBj6ckDlKYJr44bQU2I1BJzwYb3wqAHGIsmga15J5SO0
4wonVD+6pRzv3CbFQABQBGg2Op+4RS0pKJXHijxi9/grwZMdYCq2WbL0ApnbpFNHLkg0IfRs8EUv
Scqg/EDG0e0hPYfm8gjsFXoJLaYABEpd8Pv+OM5EZAi+weWEHicsZG269y4i5zooYqOvfeKKeU3W
eRi/6ImgWsSX60OaRek6rUS6apV+qXFlZsfC8ETrDVoAaLtysQgwtboysACGn6Vdde7WUmeN2a7+
Epsf912cmbcrS1wckpJUFosILhppti1VUH6AWjIY6NN9M3MOodgxEaFN/ZT8gaCkEOKos3xw9WNi
YY+Ur6dcteTAyslCYDU3Z5eWuNtiyEB84+WwVMWOof0BjNCqiBujf5voZ9Y6f+8XUENY9ACe3zKr
+UFBusioBpeSZEUDH0As0ZZ1G2ojJiGnrECB1DvftznnIR4lExQTlDg3XVNSNYKSN5XgIToSFHdA
SzeY46BDKDtttADWW7LF7YDE13UvMXD3Eos85MDxg6ZC2ucLVuYOUrQKAEstEVApgCPoeqMpNbjL
9VIZ3MEAALHJH/Mus9U+crxI20K3NBJWFRAo3ZMadutsrF8FZBy834b2QFQrRHreHfTfzfjr/kDP
HDZXX8Xtwl4QO0EIEQb1Pjqe9XYrRSDGAT9YDOLg+6Zmx/liALht6OnYhKRBKsWXIOzFMlR9JP83
anKmgZUbdZjiJfGImTAEJVcNNJyyhkOGj3cG6AdEyRjixK6J60FFzCMrI9i2yaeqre57N3fITESL
Eg5tnN084s0Tx7it5Hx0Aa5rNp2nDw6kGOg2ksdye9/UTFkB8Fn4JAKRMh2f3IrNBw3n5liMbpw8
V9JrGv9J6K960k0Nx4e6eoUUZVbs69QGphJMdtH6vv05VxF4AKmI/ljgMrh7kOgCA6f6gFFV+nid
ZuyXHo7+amTxkkrx3JGK5Cpuh+m5isLN9Z6RQN1nDCJuXFDepyf5OR8e5f0ohSA4cPxgaYHO+nVh
jVugVT8WvpBro6uWqD22AAnrUDJo/IU36y3sbspG4GJHSwVelOjguPaqHhCg+4owukprp6NFkG4v
XMP4kVWFmTIAvYpVpEKprbK66HfFbA/ZkfjJk80o3pVsW0qRGR38pLCk8UHtz2Ghm3FHj9pfygzq
Or4T2Vcg0tC6ig4Qbp69vlR6XfVGF4htCENX8lMD6nmrjSvRMoKwtRnIsK1cr/9Flgg9BsjYIC8K
+WM+7VsOrGAU3HkufY9BcC8xW/cBEd9CYNdO3/56MSPKQskbsSSw6HzvYIxOpwGPP+IGIBJciUEq
mkWdh6uqSYrNfVPf2Qgu/YIyl6rglEAJGuQP1xMfRUbXabQTXZ36Zy0hqZ17iJyTXpSscajISgXX
uN1XAhr5Rw0MleooOk1F0o2Pg+xUhX12iLWwMsdGi/c6ol+Htm3nyGHom9CIaI6RBC1BPRGrQxHn
+iqrmiJB8tAT3+W2b1bINssrYCHSp2QgwakPfN0kSZvbCfq9Fk6pmZtlglHjQYuUEwpv3CovmrqM
giaT3bw5pHV1TIcnnaFkoOsLb+e54/DSEn8epUGYl2ObyG5KHeAXACAdEQlVqyDLN2L4QBMwg7Wh
FQdmrkDu+WPw9k02mLQXftyf4JknGT5Ew5sQmm3ISk1/fhFLN6j9VYaBDyFiZjMFCfYlQNwtbgvb
4tLEdIZdmKiFdOyNLJbdWN1r+QOt0GCAWKJrpDXtDz17oEACIqmaDIdaGywJ7ETRSgbqJzr9G1/x
HMKNjkuP76kSYxazWitlVyUClJdbi8bh830T3xEzt1/g7D82uCUUVQ0R67qQ3cHKZDvR1qmVJxZd
V7u4WpWenbzfNzg/f/+1xy8kqUV7VZLCpxCpdxXILECw71u4xdcAG4SWFGwJ0PWgFY1zSe6rYtQz
QXFZv+21L6a81aYy/Gk8J/1VSivBuW/v9kqDObSMofwynTqEu0BZLY1VAII+FyvTCbPHPt2QhC0Y
uR02GWUk0LtAxR1tNjzFAbThmBaDxdPtArSuD1kNVm5Ulez7rkwjc70YQD2Aw3OqJeE3jcu3CCyl
fi5oqls7Wgka+fEgWELoVur7ixgt4SNnxg1tlegBQQc2sp2UCwWSuPVZHPqqq0F+qgR0TLAzuV1o
U76FwkDIiCJ5hLIEYNM3WbKqp6STKYNLHuR7mVhX0M2owQJLIIic9UG40pRRd8q4EzddQUH11tDg
gcp1vi4lP990ahwtzOXkGD/K6LpDQgmXPq5E7oqqxgjMRG2humyl03eBmKXyqwPcTFjfn81p4V3b
QX8dVoYGPmJQ6d2wSNWjBkpyJrpjYEO91sx/ab2jDkstDrfzqEgQ9kW2BhlP9NZw7gQT/RHEfUW8
IMtkDTq13JQq2Vghn1Zt7ns088CbbE37WkYdEFCb66PZwBVKVKaKrji+hcx4k/toJaG0HhO7Y6uW
hlZDmYmWxVofAbtah5q0iRUzz7ehAIDWuVLsGPib9vf977pht0DhC228WMjTSCOM5s6AUgPte4ja
lduBRKsGE2jTPRXlOzSAP9tatKDEC/ZukNX6xJKjxygPUfh7rMo3KDGfSyBFtEz6LY/6wsPzdjsD
D6VgoHAaItPPHxpi23UViA4lVxR2NM3NbshNtCXqVeDk42svmMWwcLrPxAmTSVibFt10jV5PUN/5
mRjhT9z0NLQpwPpQ3s2TyPRJbEFjMDRJpJvtQ2mYWiw/Bt2KqJHltXTrV83CNpu52kBrBH7gqekL
3MT8+tfLPG67IVDcrvKMlUTj1Ck9sd+0Q8ncXCmIWeSCB7SY0pqenmsbAYht9KF27dfC8piSRdc7
EV+C7S5CYQyYGf4xGVcs1XwhVFwq9qYarKjwo0YHNtMjUwSDcPJQW2RfRk5BV/ct366Aa8PTtXIR
ypA6pjJTMASxUYBTcsjR8ZLiJWulxk6In1iw8O6aydiDlxlVD6ivorOY8KlsTxdEgKAqzQ0OeXBu
hg4E4GvBjZCCFDozqzNT7UxmyA4pFnAQM2cDTE8iqQgMcUHyaOhYTj3BbxvNlWlohqkMOduPzgOI
BYcDCUIrTEAz6VTFSmam/wvHRF6timRjeMVmUI5htPX9ZGXo/cJ33Z7202fhsAdzyiSgzE2BpId1
Fimd5gqqtJHZtvBBiT2Kdparjvf3IFhRlSdFX7TiQ0wPkKPrCW8DUelkdaAu5Ke98lCBJ3XKJkaD
E0XPA/C/j1V3zJVtEA17Ki4Fk7c3jioDZkOQOcH836Rnmy5DicRoqVvLqw40l5r33EaHqHlO2t9J
eaKvPeiysz5aj1Mf2BuQW0O/wKgw3TbcVrv6BC5vS9CHXfVhR12tsETBkeJXYE+RPD3q9T4CR/j9
/XV79107zGWJIHc8ZoIwUhfPX83qCkg20WIAlkTPlx7sM5EMbIGPAP9MfGl8B1iX1WNQpwp1+wBN
lcVrgNKbthdHYLmVvN4iOxEBeEHtxDvGzdN9P2cn9sI2N6rQ9onATitT16DrsHjKvZOfHLqFw+N7
h3JzB2SHjG0CDmN0dk+jfXFaAcKgZiyRo5MiEKyQMvGU0IYGagsehIxFpW1EEDY061IGpiOswdd7
LJnYv4WFX5RQYBVqb9MTFv4sIVjzJhgGVGVQZMkeorQHm0ObD9AqMvCXfTsjCfoy2jDIvE0dR0S3
ijEZdYhlAMtrt35H/6A1OSwssPXmqRX2YvWiq136rgSD8DMfp2wAdsEIrUo5xe2udiPVdiAMERpH
UQqkCcUQmEBLyJTph9ZCYnVxnfysRwZtIjB+gKxU9iCTlFQAImlB3L91pPE6Owu1Fm2asphaWSSj
WyevS5pZsZbm7xHtG7zI1Fx4SkHnBY4wFEhVa4COoP7UV4jd/4CiXMYi6HpkMIAAHz6rtGOZ2aee
mj2MOOveGtYkIJFH28YhFpOktIrKS20wj3WgF2z0pAdFVi0cRiL7EI9Cho3ZGsYmtjt17D41LWCp
xdIWxZdGknJjLYyq4v9MjQInDmnUvHTCXAG/5pDmrfwyMKjUDx4Qagu5fu5mA/pngp2icgeUjYT6
LBd1pl7SowsRspNK/iCNlpGawk+k9zFXwxnnyv3lz23zG2PTx1wszIFUY6GLWPLIrp9kBC86IP9S
x/7u+cWb4Q/vtNJzXcnhEzRe8hGKk+bQIc1g+ZGJ3vzO/9+84l97ZQs0KSHwSsPUJexYiK5GFyJj
7uD4dgnANx0lSASEiMSuR64BIU0XjCkkxaMN+ck+EMGb+fDn/vQsGeGmp2adgtQUjKRyC7WTk5jG
lqZAP9D4FxM0abuAjEqkKp77196UcKdokxxH36TcGm+h6aG2fzpR3VFBdYpUspI0XbA55xwyQNOb
H5AytHpd2xQrjfZjCxUiGhETytmF7jthG9lMW3gqzy3yS0Pce1zWOqmTUpYckEK0YrLLw9/oUl3w
ZtYIauAUpU7ktHgQjqGOYHGcjEhozUvSP7W0XpR/n7EhIlUCnQ78jlCQy2IwWW8iwkh6oErkZOVu
AKNFOi5VMmbmBbANpEuQ/cETm2/XrbowGYDATA9ZJ7han9s60y2q/oj6hWe8ggm+uBWnLTThQ1TQ
V6DLBCWp6wXgAcaYCdRID3XTT+6UdCnjyYWo/7GAhCoOVAhlQz7g2oIORfmoK8T0gEaRuCss6Jlb
SXgsDd9h6t+hiK9tTUN3basftLiNCCYnS1A4i1a1othF9/dLGXUVDBa034DG5Ak7/SQQW6+A2DjT
aH3I5DxxhKolEANEz/H9s2dusU3sy1Djm5JmPJIkykgmgNgUmHmyrlEOhKp9WC3VWOeM4N2I1Adi
MBU8lteDFkIOTsYrIjv4oVsDpoKMLcjjZevvXQEXK/BWwAROWM9rK4qfagEutuxgC2zzKcbbf/Hj
ASKCeCFETADguP7x0GVEpSRHd0EVrET1SLO1ki+8tWbH6cIEt/NrGilDjEacQzeCmeI9S3Z68/Uv
vMDLBjQy4IZDSvbaizgSCClkmAgLxHEEJwsCf6IuLOC5wwWYNw2QcQDuQPNybQUJQgQ4LawwERwE
gHoJkquqP2i01Mo0O2J4NE8COkjFfrcYX0Q2WlIVlPlidhjylaFMk9JmP++P2NzpAsTs/2fi+91+
YYK2rFRA2Z0dDP+kKi9MVkFAogHWgk45YQkUOTdw06jh+YBlBjrC64FLqA4oVWVkhz7MtpESWdiP
Yp7ZwbgE2Zk7li8tTSN74VYjCsXoN1p2EM0f3UJktuTF9OcXPzvUUvRuFdD3U8OVoBxZsGLpsa9W
fz0xqDtjCVOU01DA4KzgLaUbQSEkaI/6GPpmK2abkYSbNFHNSFwI12c8urLFbRsyaLoQCLAFJs8B
2ALowh4StMnd92jOytSKACQlOplAfHY9bpXEhFxos/RAwPeG/K+P8lL5awTO0KYk9RbGj884TXfZ
VIf8rznOqXGIgphqOcx9sAA9B+zE0spRfM+sq7VSntX+t1qZMjS6I0f3D8oa9FqsOxiyb+EYscmw
EZZGYGY/X30Sd3CAHThKIwMjELQowB7G7jHQNvcHeWbhwwRqKgDGIGYwuFzAmCC5P+pFepCgLhT7
J7yM7xuY9+EfA9w9lCet2gWTAYokXSRvs+qpM5z/zQZ3TpS0kgcmVOmh0Z9b/6XTkbNPFw5xngnj
/9bHP45Mjl5sY7FRWrQaIQxB73hjSWJYP+vMgFCb2vtWn5f1IxQGcifWxGCFFzbqJgIRnVCp423d
o288CiQV6Pw2Pt13fmkGuW0CDmmdxtMA6/pzNvwW2s//7edz+yIk9aB4PgZXS8aVobJ9E8QLab7Z
NYKiIRL8ANpDIvZ6aEeBxVpDEBH19bp9FsSd+y9cQAYTUTfeKmC3vf75bR9TX4jx88WAmFKw69nS
Tp2dhAsL3CS0cphRbwgz9Kaj+yEkFl16OMyOEaJ5qGhNzyA+CpZxPfnQvE4PQvQz7Hck+2BLvcbT
R3JvE+CX/jHBOTHIvZYNFUw0oFdLC6uRHPI86Etp7bmxQqsx1OGAhABkm3ugKAQtDmWDB0rY/EQT
MJP/snH9e6deGFC42HTwmk6E4kd6MMCvJHTNMdXIMfLjr/uram5GLs1w8SlK+Oga12BGaalZ06MY
CBa179tYGCu+6jV0iiz0owRX/MYU9bOk/75vYG7OZXQzQ4McRRa0n1xvjaxtVNJOY5V10gYieH80
4aGggLbW41+q9P1nWiBNAjwCBe0ZnxATM4UGAYEvrHjtW6g9gZLlvjPTfcgvYLCp/dcCNyNCoRo9
DeCMN5ZfGY2R8uy2ecnOVHnv4+NIgyWLs/NzYZG7Pqu0HdHgNfkE5S+SvCR/q+n0f6Mmo9cZAFaA
ILlN2aRT20pH00PrJ61dicEfQ6rQtMdkU9asuDPRr2xHo/qek2FLPN25P6TT/N8OKQjVJmKUSSaV
Wx9DMQ69oqcIK9EB6QXBrmyVHc1ex05ZV6RfEnGbH9B/7HFHtT8WeD9puGVb9SUq/rTtwlUwu94n
Xrr/84cbTiY1Yw4i+vTgSF/K+4//R9qZLcdtNFH6iRCBfbkFeuECSiIl0pZuEJItYd93PP18kGds
dhHTCOkPh69od6K2rKzMPOfs/PqmS2DCV3i6xT0mnCaj73SNjFXuT9LJsEmby/dZubfnNpdkzU4g
QSeTLBf2nBby4CqtsPBhe/tWk/5fwulotjeZCrfejnsQeyH+2X4I89J9iUWuh8v1VyiCjF1MRmTM
hugc6DOo2zmk+cGeBw82lMCTEeH5aHcw+EdamZyStn6skuQzVBKdR++W7g2QoB8UJ3Fu0qDLbK+u
4PBw+mnvDbc5+SaxLFiSNZAXJj83q6avu5R31mC47Xda55mZX0970BUDfopmHIOrUojIp6zUrSaH
JlwJA09ZYCXD1pS8XD90m5v0lRVh0p2u13L6Uguf2lY3nmP93ULB6q/rRran65+hoE0npqESeu7m
jNe0b3V3nXOKx49dsmPi2jhWE4I/lk3KUOE6W2lxnKq7Qn+oKm83JbE3EPE8kAeVwggrdf9trp6H
5l2/BwPdMyE8YoxE0qxxXAeiPlLLcSCTX46/sRw2rJwQi9BVLapn6QVaxHbUFH5gB++0GR0OS5Jh
kq33mtQ3F2UVAQYwRseamMEJA61epILn5Kg3J2WK3SKiZmkGx3Kver9uU/HuWJ/utEqYpL3E2EJO
OphPO3yH1UGiGp7AetvB39L812gnN1H+dbaCw/VJ3Lo9XlsUjmdmz+NStXnh2zK6Pc5LUJc7Icbe
mISjaQ/V2OQSFqRxummGDzWNR515Byem2za+3h3T5PP1MW25+5/eBugIOgIiH2IWJnKROpzTSeb9
4s6ll9mH4ou+hyDb2hck2cmwm/SNvtmA2lguVlWzARf7pkreZ/f9ckIO8PpgthaIrDQoCfrKkFcS
pm/Oc8inFx3PZn2HIBaZvd84RiTAaEFdoT5gNC/vq7ZXzMSquBynqMg/I5bSwNeVR34yIFB5fSxi
a/LPu5EeVDBqgNTA+wmDoa006KQFr2AsUEGgmFjIpzCJj7LqVzKNmhm66cb33N57bG55IwYHbJLc
Ow1C699fZSLqpLSqNho5V/V8rJLIc+LvyfLr2XeNgjyVN6Cg9EAKjygrSsZJjabUt4zM/NhU8DVo
E2RMVTcEe6mVjbidAHdtdFoLPZR4LgdUxU0/hjYtvGUcnOoofq9F02kAMr3U58m6C8qJUEMGYqQ9
q5PpWc7waA69WzzYEFR1KariqkMLRxn0O00sG2fi4sPW7fxqps1x6OTUGVKf9vTPkUOfCq0pUM7c
JHvaMWJD0LqZLkwJi9rNhRUZfZ/6aT+fCtqIo7t4ee5tx9W09xBiBZVvTtnBjI9TmnD9xIfru3l7
qHSAoJPJAVKF6Kk0BppoyJRwV7fuHP5QV5VI41bdgwxsbF7G+Z8d4YBSL5yd1jRSPx/n4H035vmt
EUMOPRR7Im6blkzYC2HsIWsi0jbZxiIZY7WkvhaCGzW+RFGDxIx5uj5vIsDkn4V7ZUbwAkNtBlml
qqlvLh7KV7FHtsFdiuC0KMO3dNDxAfUxBc8zhPo7uYSD2unOujoBXZOXo416vDxat9c/anPoHF3c
uLPSLQjf1CBwU1sjByqGXEG9DYLUTXZKvxvXEi4PwU9wjdDj/KR/eXU0lkwqZyrdnFnZjm+aoqGV
aXo2m/oxl/uXyZ72CCs2DdrQ43INUuYQBd2nYKyjVULMD6U/otJA/dctP/fpeEinH9dnb9MdvbIk
HEXNIDY2IePw4XRUlU8SYAlFSlzTJtkPSHXcuRO3MssaWTf+JSmCIJ/gZZLUSaI6kVJ/TKBtkes8
ORorHCTT5NDrpixw0XTuDkoExWPaw/5XDGF9o1eF4i5R+i2ouukQNYAar0/D5iZyoICiHk2ropiV
tUeUBsAqpX5b3FFnduulcdX+4/9mRJzrue8jZQkw4hIN6j7sfdcNbPg14BIcf4tOxLWt/9KFFzba
LolipX4yN84BNHm/ZtLC6jGiZnm8bmtdKCHgXaEZeHIaPAiwBR9aBJifKnybUWhfmqa7ifr2w3UT
Im/W6m6wgcoujBeQq4l9Xkk5DLJVMGEdMOkCRoFg4NENCV6beoVKr0/9UqYvCwCB2sw+q2PihdN0
sChAjErpFTNlq27vmzZ2ysU3CS+wWqWJcbDt1HdS7U/Q47B2gULNY6/W3HH6mKuGWyjDYejewQbE
Zpa/Jmr5RcdXpnq8E0xsuImLbxFiiS5I1Fmm+dunnVC/NQc0L+R0RsC6rwI3Q6zqNOUwSl1flc2F
X6WsudnwTrbw0C3iqBq7kUWpjaT1UGfj9aEgT37dyuY0v7IiTLMcTpXdhw4hWXR2kvdme1vsMuqt
x+HNFn5lQ5g+dE+dzK6Yvnx8/tkWS+wlNz/s8EdAW20zt15kaTdSHfzOMQXADNeaRW+MCJ1Oe7Up
erqwfF0+m4igDl+7Z3mXSnl7nf6zIqxTVUb1suhL5sPggAiEOnXHLIvTG6gQlewQD8pyb5lO80cy
Js1t1U/SO7Jb6VGS6pD+8yDx7KTt3TIJgp0K2N6HCUubtWWEFl6S+eCePkg799n2vvlv1MKaIpEy
BzhB2jblwm2N+jBP32NrJ/W56WdfLeA6wlfxAJxyWtvYbBxktI5haLn9/KOFccCBHOT6MdiztA73
lSW56JwIljE6HaZTqD4sN2CxGu3Xnz/QnP03Z+tHvDLStenYo16T+VN/V4fVwQxu7Szd2fSbvooH
nAbYlNKkyK6e9jW57rVnt0sCz+hPuMuk/eZkd0X59fqcbe6v/yyJ7Vpq3i0sPnc57CF3S/+UxObv
OKdXFoSjhXysbc8qzolu/HfK8KE0n68PYY1Z33imVwaEIxKCWki6hMlSRgPveofWPBy7HxL50xqY
QK3nznsviO31gbjPAnhF+VgwaZZKkEQz/a3LkLfAXILwsc2Dc+gEbo6zIorvk51Rbp5VlP5gRgFL
SmvG5b4rcYNsCF4Ttf45de5bM3ENaa8DUeRm/CeIeGVFGNhi2vOUTyY3yRj5+uSVyWEsMnfSQdGp
U+EuOvoSS/uxJwAdQRi6Y9rCAsqbZSCP6+TtEYI3dzRCT2+mg0ZLVmcckLQm19J/tJRiL+u2EZFT
6ljL96sgKcocl7MyTMPaDcT3xhU4pHY+jNFfmnaXyX92D6a19xTeXAN4lKD9JBfxRpoi7hKG0q/x
uN2gBdCP5w5i0lofnZ0+qj1D699fOZnBmuQuL4mbaB3wDOvR6nhphHsiqJtn/9VwBFcWqQRnKLjy
spdvaKXvd2IfEZn5z2ZiUVZQHKVXkVdOauk8SxpGURd3CrzpSnGbFr0HNJGzCQLmEHbHj1ax9x7c
HhYiAWjuAlEVmXHLLK9a4s7UV9VH3QofrMHZuZQ3dx1Jtv9nQUhVZJY1gUXgDuidEtEm1HVi+Usc
3ktVjRZj5E/6XiC97uM3Pu6VReHdPhdBXM0rNCWLpJvKjHJ3GKC+Qops1XKKnBtzRPRXPixR9gdo
3E/XPez1GYVM7HI7JrqayanFeBuzuFW7/Kasd27Vzav73/G9Qb01SUvoNzG+etTcfgk/2LH+vtOh
T0/2sAl7gxFcXB/1k5OuUxlTr3nYe7bu/boQUvVSJy/ZxFTVd9P55voybB8o4BRQHVE8eaMON8RS
OS4pn17Wvdckw3kozUM0L7fFovwZl9roUUj92Dj9x6iJ/Kjf6+rfHByUa+RUV5ofMa9tj5IlKSsw
pp0R9VOBqzwVdbNHwbvVcEn+mu6IFWPMKAXv56hRrmVJkflkPj2Yo8C1KYfF4NUYqsiI3dNC182J
q9/p46e4W47pIJ+CLALhp7k0dJ1mpb6FAvY01bEPkcbX66uwNQmvv07wmlVX5An0QQTNbeaGre1W
6ct1C1sBDa95tB0AkxPordHHK++v9ZaG1DpYoDwDMN9CtV2fgLi78g3RAe95uHT1PXqHrYjmtU3B
paFgUJSStc55+DUZdC9Mey+vPgVMZ9r+uD6+zX0MtTdYB+qaXBPCIRn0rEkshfDJ0l5yGgjz2rkt
w+lzOhgQV5oP+nBUmhBMs/ElTsu94E0U1Pp5L702v67wq/m1yyTK7XDOfHBkMHekZ0r3wNXq81DL
D133FErRYTJp3G3uaypExRgNbkPy4NBHh6iHkiWDLJLYawkWTy+knctl6+6Hjm5lMlkbj8UijhJ1
Y5QbTI4yn8r4Xf4pbXeii636FMVQjDA6m04RwZ+nqak1pcNrt6zR/gzQZ2ifFKP08lB+am3U8oLg
aKPfKe0BqbeKGReWhXhNydpAHVQZ5zsiwtkiiTq+K7rvU/W9nr5r2uLKP5G/9xJhpRLox3bPufx/
xg66T0YKg2qjMHZZDe1ysBrubrnyrPqxtIu1IdcbAOz+5MNz8ruwu2/iYcd7b54wMkAI18HJbYp5
8Q71jQHEMZMeqH5ugItpNSSiGtey23Md74EYN7fRK3PCJqeBI2viaCJiCJ/SsT5L0aOziyvZG5Pg
qZe4MZVS70mbaDAw1M5Do3xV8jtgwrdKmh+vu41NY2CwgBSSd4bvTzy2Yw1Kjr2jNo4Xj8cGTpFE
/lKRyFvib/+bLWH2kB6wi2bNB8XFMWl5z7XfZsntef2Yel25141tBT/oOPw7MGEWq3TiTlmNRflw
kqw72PzQOJa9jLNw3dK2531lSri8tHiQQ0SCSSyY3/KmvE/V+8CQjmFSerMFXasPkUNv135VDTsR
3uZ+hGGThAZM8W8ArotkNqZT4HQVO/K68UcT1964xw6yeXPyOlMpS0NQIfZE2plTKl3PTCqRfbbD
uzbJD+mAMw9O3fCJVCI8ZPJOrmZz9V7ZXLftq9vEorvMTEdsOs1trn4pYGQFpXyG3Ojp+uJtGmLq
6CmA7xKNjEtDgN7sYuhqruhsms/lPKCJRRcmglih43Z9+eG6uc0FQ57g/5afRaKVqAubuhu5h7IQ
ZQv1eYBrwNxLDv6M5cSHDdTcCGhoOjHtG2SanAxlV+EVRyeDzqntbwOLcqxRKV7e225rZs9NIpfu
8lfSZueKdopBOUV5CsnSoZztvdLW5hyvdLAq0G/mWFjMppOzvnfYpU3/rm7zxbXL3tX15aglBAG/
PsGwaZHPgcqF57FwFkMDqe4AAl/fouMUU8PwPOye+K1o9bURYUBQKHdtPMECAef5ATqKnJ6u68PY
csuvLQiRozImo9pFJisIo6Da/60MZzPS3I46rwr477qxrfVZRYxhG6PuSCvt5RmYHV7aIeEbzSel
VxfJXTWhxRa903pOw3VTW/sfQnyYP2yIWHiNXJqqaCEhCLDhzzAhBVcPRUt31R4EcM+IcKflVjfn
kcnkGc5zMaBNHh8zBMH+t5EIl5keKKhOaxa8FsMdzE2eWTxIzd7J2dxor6ZLWJkiBQxUNUyXPHr2
TZ3vjGHdRaKfWBvdTZaduM0QxrD0SWI4C8jCwaw/kV71miV97nv9blLlc1tWf4WRs2Nyc2PTq41E
DZ1OdNhdboBBHaRU4y3qx3HtGyatNSjXV1QO6XQmyXl9jTanD0ERHfkJkE6ihGMFDX3ddingfLnj
Lpat8WwnWrVzV21uNzjgLcCg4J3EPT3kWhFJUw5uMHUKL1Fr3dPNXuE+Hovz9QFtnlQTDmiNywoS
DSFjNUmJYzQyEEVn1E+V/tJE4WnqU9dKdoS3tsf0ryGxjt/RsWoFJTC3qkcXZZiOzvic9ubO+uwM
R2SbQGeFN9MChaVhBe6Y298a+0OU1UcY347XJ25rJ2jyynlDftF4A6BP5zJrdTPM/bBb6Lgy9T79
C2TC3obb2t2omUIFAV8LQBUhmsgGTe97k9tnnIf7WeKKhTHpe9QrT3pDZTwPPl4f1tYE4rE1mK1o
PoJJ4/I02WMehrUMirZuGq+wvycq2ROpPRXj43VDW10zDOo/S4KryC1gCKPc5n4C0Y6nzhEd0+hn
PbYwOp5C2U69am66Wz1MUWmUne+9GYRer8kS3DsO4gG1CfORFv7GeXj9VYI3keIkHqaJ81BpL5b9
tyJ/pZwX5f1vnHDbIJggwgaaoQuDV8cij2hOxI+k1dHs7tbbZOz2OIW2vPGqBe4QaBtrD/flYpoZ
LKyTCiBQLRG0tPtD2JdfrK6+a1XpmCB258bKzrHY2j+cCdAC0Nizi4TMQWOEXUEdMQdIuaCuPHxQ
UdJV+kx2p37PTe7ZUi+HR0NZZxsrXIxumz+L+NhnySEkIRAEy+H6Zt06haT5QOXTsIPukjAqIqdS
lmYj9zV18hND8QPYrZS2O2eZeaqydKcHZut9RC8ZFLk0QdPRLThlXWl0hFJpgp5zqLTM3nzXTn9q
vXMfGfcaLUD8X3fOtCuFvs6XeHnTx6aixkWL95uXux5l5iRFwGyNiKxS1D0Gcfu+IEmQ29pZM8jY
LoWXl8mDXI/35hK48dj+hvtxHDqySanBKS66O4Rd4lm1wOGi7nY31tYfeaJ5VTrcoIuwk8Db3D0r
OyZ8rEBMtHXNXz0I2ZNpqRigG4pl9idnhGZ4Pg2z8WDvxt4bpqjGwBdkr5y0hiysJ0Sb6KPMNJrb
xYvdoF3VT4e6sOgXeL6+TzcN8RIkEILiCxTb5ZhUpTKK2mIFa+XBsI0PRf6jmO8kc0/5Z/WCwk4x
ZJAGEIlAF03y/9KO0dopaTFQFHAD3oa0NeZye/4dyPSFFeHUIcYQtfYAcqIibZVYj7ERukn5GyHr
hRXBi2gLilDRigIYBun9QE+mKX1UpW4tEBZdfAisbsf3i7Ssa2IbiyutD9zJ3AHCKlXzOBpxtSJ4
LLN3MzPznPTRNF5mkxu9OpZQ3Jfh4NbyHyE0cwB0bq/vkq3VY3OQ0idvzXkXdn7pFNIwljLnXJ8Q
Nv7BQ+N3yH/gMv7PhvDcbE0qI2qPjVyvXErjmq27Rv71NwZCjV8nC8CdI/Z3xFlGLbKCzCZRf1gF
qYjmEd2mXw8p6R5Z1Q0oja+8sZd7vV9qGS7MrPSXWC/P/WxWbpBr3yu5fg+jVrNz02ydYDyfAssB
FUTMCdYSfTKc1AYbEi63jYq0Xl1/7LXoUCAfdH32Ni41A+oQXC3jAyEqbHzZgLQx1sPSj5xnhFeX
/DYx763xRkt2DG3tN5V7jGwNKSRHhKLUslpVZiAVvlmXxyLo7sgPP6SD9nR9PHtmBHcxJSYaFVpa
+u3CS+ls5a6zR4q6nkzR770eiTBlqt1OhaElpT8iVKcMP/p6T2B9exCwl9l0yvACXPfHq1upR+eo
tHoGYdYvGDCdZ3mPAHsjulix4P+aEDa0NUHHHoOE9RUAyG48D43rdAvtCcc0nu6tST9IdXUv5ebL
9fXZivjJ+YIRUiitQL4tXINVQXDYWQYkG2WjnZ0qr85VrPVuHMBEnUMe7poEWudpUo0XZAKAIFeW
l0K8erQTS7+l9Jl4cjVDWnn9w7bOHFBsi65vkI40m1/OedWM0eiQtfXVekbc0eIxspxm7aFc9vJi
W93f8EDDgbeGdVzR6/K/Wt5JGVoeBBwFJTFuZ7s+LemtVttHa3Q8G95xSqlj7NzA9OOFH5wOUmpr
hCgcDXp78tTmowkH7/XBb21piAmQZGf4ZFKFU9PMsEeEcVn6RW3Urt3ooRfpwbBz521t69dWhIPT
jKMKAS17bppauHDzxvDUCCZIO5ir0/UBbV6v3K+ACDUd0SkxOayVpRrDBF2SDPph1Yo30mZWxWuR
cpRhMLpHnHhS72e49yvHujWRWLr+AVvbid68VeQRjXuSRZdrXIV5YuZFU1K6vJvVu/xLW1Xuj+s2
tuaTdx068/CvEFIKqzaPRZ13fc2qtdIhzs5LExyiaecZsmdEWDRjyqGOQHDHL2lvI/6y5xqa5d8x
QrKBq2gVB/lZCnt1Ihw5aLXMmjASIWc0e3XzUAzjbywJ/TA0gVJtYr4Ez+OM+VIS8lQA8tvStbKH
CpVeFfL7LvudcIEOqZ96Cxq02evueDWeNoGGruvqyk+a9pwU0rdZ/UvJ43sO7/UtsHF9c0PoGseK
KpplaZeG5kSO4V3qSlhy0LhwKukkdeGdbfG0QNHQ+EXZsDVovTC3+pFX47K6ICcP1pY+Ou5uUH5V
ECozy/rX/QSI3J+FJntVRBP2dTDltRwFMvuanuCia8/hTWykO6jQrfYG0wbDuK6PDmJS8MIBvPRz
PFWV30r2GVbtD1H4XPXxgwl8dWmrQ1l+pZUWyu/GbYP8TPOIl2bdzsbfcLyU02CR/cki+kacAyBF
kcV9W/l2Wd2ia3xXhDu13I0dAsBvVV+iQQlvJEwmVYs+65Os8pvWcOvgXaSfw7BwtTxyg2nvatsY
DslqwgrqZJDGiwAQywwL28rmitQI+oUHdn/9xYginmy/vO0tquoo9oDPoulMcEqj3gfLMqv4C6fL
TnmtFrfmWCSnodAVN6jA+dlLpO9sy43BEYtTYWJ0EGeL0r05db9xgKTNN7LqmC697rWJ+hvQd6ZO
Z6lWeCQyiZcnrEP0WXImpwKB4djnrpLSuzhypDu9nNqdE7CxM9ZVQtCSN4aFPsSlqaKR4cZvqZfE
/AenyRi0O73uY9dEpOhUFLHjWmWn7VSqtyYRg2TRLIpD8KleGp06p5fyoKj9LGi+StHaou4E5+u7
Y+PKoukewDuZOpCPIh1iHBhyM0V67Uftgw31RoPSigT849etkCNDQYb2BfqzhIAxNYKkKK2k8TXY
c63lmZJwIx3/NxvC4U3CSW21JG38rNS8cw3+T0l3/MPWgtA5wKuWaMlBledyQbphVlt7jJFODJMb
e2m+58nvgLihagITRpscayI+MrVOMZpeqxqQzOY5tKSDUofHvg9urs/W25iLQSBCSx2QpwWExpdD
KcqmXWDy5JFuhn6jfzGVxm1yRNPiPcLNPUvipCVVxu0elUAvPlrJ5zxAesJ8n/6isiLXLQPCD7A0
PNberE2bWGY3awO3+zdldru9J/nbpb/8eTFGhdcp7ImIfCm1DoZ1KFJz54zsWRBCLr024zDqGcB4
bL3+9vpyvz3mPFXguye84tKBLfdyuWlYmLvK5POb4Gw5hdt1L/aeetKmDXK1ZA00NtYb8qO6IDEc
WqxA82jHL1AXy+rz9WFszRE+5F8Twl1mqE0b1pPJrrVntxheIKC7buDtZoWFCoe7HgsuTPFY6IUc
zZmulH7aTo0bmXLvN0pFVb6qEm+SxmXnnvwZUlwmSC4NCqejmkZgSVDR+M3g2fO5qg7t81Afm/Ak
3cXFgzLsbIS9AQr7OCwKfZKpV/pmGWierdfB7ZRLnwuZxlStyZsdj7lu2rfDgwUCDPeqYbYu6Ksg
GE2rqOi1heFJGuowHVArnThAGZujOvxda91hUlD1CuZxx7+t8/bWMA0uMuEVGmrrZn1leAiW2NIC
Xkm07eTVKS/CA5oAQRt5cfp4fc9sjXGtH6yc6gCoRLZzoGNJXyAm4ztW4+ew31nlXYB2g52f1CBx
S9tyzb2g7u1BAF0IpRC3BJe2aQnzWqalRpAjt76mfe9Wiu2dVuqN6bv4fWH6CjWxxlTj98cpJvHw
LnCT8H0Zu6m9M3kb+5GLjmkjAqFXTKSCWCk6HW1RW4L6v8fsHXvBAJOX7yaSNge0moFcmzhH1D7J
89awlilo/cg0bioLXpRPvVR6Sz3cZcYvd26wOGTXyRMrvJXENvRy5vWsynHH3YrSMLQ2esRr4vP1
XbeugLDBbRsdkjXvuXK9CCFVU0pLaOsYCZmvMnkZ+lPWvly3sbGzL2wIIZWkwCnVh1kHoYzs2Vly
V9PcOiETMcfyMaq+a2PqTp0a77xYNje3bRHyEmtxsoTN1wx6YM5z3sE+8lQUj+O4lzPe3HS8ZlH8
pEoBb+Wlc8jsEjBd2Xa+XH/IpoAczXTAI02qerw+gRsjoT5srZK3ZAphMb401BS1rM3j1PsxFA5H
bayH27aLnb1LZL29hb1AXw1vVirfdECJt1YndVHg9Hrvz8XiZU72Ukb2w6AoJ0S7XDMfn+Y+f9KX
4s6Iz2Z6p9gv5vDl+kjfbhXarmjvWdloefeJjp77kcqmqQ1wpwTFMaKz4JRIKllhdQzcRk2zYxRS
mkfa5NaY5vz2uvW3C4p1EocGohbkksTT3VWEhV1tDz6AO29wFjeTz1zvbmXuPMneupFLQ4LfVQa7
CMLAGvw0uSmy01idRqA94YNk7q3pen4v15RKOxcX1Ua4ignSL7dOGweN3ZrD6HdjUqeQeGf1nawV
KLZDnOvFCwyWjpMHHt3njVtNoXKS5LY8X5/X1cibjwBNw4OX1wgZrcuPiJXcTDp2sJ8vKI2GMEgk
kys1+s6B31g+8rJUdjkoFA3FBPQUBMVsjNAx2uMx+dCGK1TSj6pix8zbPbq+3SEARTWCx4+xfsar
mKCldpJZaQOroFHL95XWLw+RBNZJG1C2s2DlNme5vdGz+SON6NpOQPIzE3c5l9C0gs6BYo6mcEsc
ZLUMiz2VluIbEBfNOmJYy6cqe8j+HpNDeu8sT7OauPLgBf3JSO+6J37oPAefhh+F/jENbmUz9vY4
2N7Ou73CmGFZBJdI5n+dsFcTkquFAaI4Uv14aqvj3MiN9egUyVB7RmSUAPMqKjo7LnEDqAS5HkQ+
K2CCpRbLw0OvZkOXLcgZWYOrAT3LnR54o+1CaurqtXMoM+s4L8mxMX/dHVO0RTME6CGJMFB6l+MN
lSQr20xRfC2XUMFLTcNv467+dP3QbMwqzUB0cvF8gNtUzBXVWTPQ/x4yq0Ws3MqD2UhuCRzP7TUe
2iNUBDtO6e0p5Q77GXJQdWeEq9N6tYx1skw2up2qD7pShbLPhEvrG8qMTf6QTGVs7+zkjTcL1S/n
J18YFf435b+yoa6RlK3iy+Yhrz3dQs3NrbQD9PkIvDnvcmA40y97+EubQigiJ4HRjHap/CTDqMYP
/aE0ag8O8utrt+EiYIllV9KLB0uJrV5OZVrzOiTTp/hWrg+NtxgdSpZZ2RS8W7K0Lj36ddENsatu
OYTRAgQtl6BuvP4Rby8ZYu9/wCNwQLzhdUa4zJYmaeAjJEU9k2OyDxOcZyclaaxbY4lPY6/HO8dy
y+Yag0PKRv6EatzlwCHKXybo9RR/mm1/NqOHmQqgW2pOg9SH7IfOnoz81kzTrUHBz6J9Doq7S4OZ
hLJzB5ehXxTjX1EEWBG2STWnxRLayZsiQXC7REQ13RNh3zgs3AIcf25X2mDEfl2lidQmnvB5dAlK
R3sau6+lmjtel7TDvHOJb3gCCDxWBW/E3mmZEw6mk+cEmqgZwPEUPnUDMPa0PvYmXETEJtf3zNtI
k1uN+ilpF3AEb0hz01GqmgFCOJQA9OhrbTbDSZUaeefob1shUUxTJ+de7MsLjbhcFDyQT1917OZz
1d+k1bjXKb61RGRF+CG2BYXBdVpf+bNx7MoxsxLNt7N88WWt/6FHYefVdFLueJVtSytUmNZbSiPC
AlWctDRJM80PMuPbNBofZ6N7Jw3B9+uLs2mGW5/ggxAdzrTLAVGOpnya5RqNNioEPlPonNdsyU1V
y8tOoWK9woQog7GYXK+E4Vzs61Ph1dwtkWxIbWiqcMJndzRGeVr9R93IXj580CS0zKXzLw+Nihxe
QwG1ZOni0GrLUqOeRny/nz4XS+Y6gNvUPdqYt9uOKjQ7jg5McpeI0F8OStaz2IAg3IREWQeiXs2f
E3NKd7zuphE6rii0rFIGtuCQyrhhP08hRvS2lw91XVL2G+3Kjn/HEOTgHHJ03olDLkfj9GlVFkZt
ruSatacWOXFPuBTd37+6Miw/9VKkTnDr4P4uzchLoyeIfJoIora5fGwda6hvhpkQyO2LWkmeft0c
+06mFkdlhIf1pbm+Cxo43SLLz6ymdwdr+KhH9o3561Qd9N38E3ysaFFNMLP09QgJdWz5kVT7qxVI
2H45fePQh0lmDbUefa32XI7EyXKzzKTQ8ocufubRElDls/6uM3sPiff2elgNwVr7M0mJ0740pCeU
fwM7tSgqfmlT6VOJxFGun2JlL0GwZcigns3NoKM2JSqkNmMvB1UEhbNZOl44wtAbAmuXYXbeW57r
lt5IfY60aMq9zPJAm3VUuy+aXR3GHjZMe+9ufRuwEKj8OyYEIC8nL+pqhwcplrTgQSmbd3AxVVL7
TglrHqk72dDtUeEUkNqDrlt8i481x3ipmT81iSOvCNXo1FTxhzIvi/vCbncO7oYjormMPou1i5bc
tTCyHuL2PpdHooaIyrwrKeGLRafzX9fP66aVtVJG7wgRmIi6jlPVCAq1VmEmSqraLTS1OSsEf9+v
m1kPy+V9BE38z7Ztpo/YUtjjdaV0YZVDEN9ZWXZIHGA7mSRrXm0q0/G6qc0RAQGBegUcCL32lzui
jFWlGNuOyE6PBw+O4AH+D8veqWhsW1nFn3EPOPD1768uWGh3F9uOBqguktx5AmGZnMwisg/Xx/Jm
d8Pci9MGwGbJJBDFDktphIgvhPTI7/PQbQL9CcG4Q6txnVv6R61sd6ZOWKU1A0/C+mdjA70vNG1c
Dgq+ljZSof95UkLzQ2LHxzD9KlnT39cHJUzdagUJcH6feAAIl7ixcwM+nJSXxJNkGH9IQfeOWvov
4hn/scHFSmKDqw87lyMJNAXWcUCaT02eeEN0n493tjMdmuHT9bEILuEfO9CskGwkNqFaf2lH0mjB
rdIsfeqSjMxYdLLje6Cut1a843s2J+2VIWFXT1NYKEGVpE9y9y0onpfm+fpAdn5f1I4b4gru9LlM
nxwr/eagIuKY/U5uWOxjFidLFzxaZcwlJeM8faJ/9YFCZ8Q/yn10MkdPvp1M1/Bq/WZPWEtMNL2x
KoQKQW3wyJQYmfllOs3fgw/6ber3fvDH8vn6FG6cHvbAv3tBzD6jUjiYLemBp8luT3JmoyUX96fJ
kSf3uqF1rV850/87IuoWZJZWiiNhHsku0rk4NOlTAiMB1LyuOtK04ep+cV72Gh5+dlZfMyZM3xAZ
RbIkGKvs9/nX8R1RalsfMudQuMZd500PxXl2D/3OC3N7Lv8bouCJwlinYiDV6VOvV/681DdVrtaQ
wAe316dSeCf9nEpKBdyzSMyRdBZefkEN2WAVWPZjFqgfFjWlE84gQWfezd1jl3+Olb3M0tY5W/us
VtgNDe1i9ykw2SLIaFR71MaPin037xa1Ng0wEBwS2VWqG5ceSZWH1lTDwXlsHV+33y/h3o7YmjKb
tie0ZmgbeoN87w2Y+RsrCB7LTvUC5b1EkTZu81OvwWT3rMMxdn2JxN7/n2tkr8AvnfomLXCC61Oq
YtHUOpIe+4xcg2tm+qGPX5rxpRrm27yHV/3Q9x+d8mTPLzKVVh1ueOdk1JWXlDte8u22hMpkFYdh
/XjjiNFSWQ5pWVeTBOrM8LRmOuZz7Dp7kH+xz5YRr/w+0BiAESS1KqqtZVJt1UGRhE/33+an5M+V
nOFsTMfyNv5LD7y24sRdn+O3HoWiC30uCowGjEpMF1j6XOiRkcVPZqcfUnxJvZyLD9mPKFZOYXGK
99JUG06ZJAG9EgRGJjzQYgyAxBdg8ZRIo9QMr43oFXb+cP4yooOheL2S3SFZ+YDUxs4wt8yuTw/A
83AME1AJYUFiAXIw+yGGBk6WD6a95KfcGaxjoDXjU5LXxa3ljBNN4WN0m8a18uykxZ6y5Ns9RDKE
lo2VNJ8KiAgckYYcupl2iZ+q/0Padyw5rsRafhEj6M02k6R8GUllujeM6q4ueu/59XNYM/NaSvEp
49676kV1CAQSQCJhDsLRpIpgwHyaXNgUmlfa94+VCR+hR0jKzGEWnivIobHho9GNfSdhv/DROPk1
cYdtdKw508C3mnNNgrmLlFbzkqybSUjEFJymJQaapjPzeZqSXeKv0e7h3GdqiSJcJwp3BsqEcNzX
Dq7zQ2yWEpPsCNAa0yeThUcLEtN23tJOVYHhxFEaHr357xeRvqJlkhJj3vmomjY215AAL1rNmVA/
RxiTnOXjffYWLlzknf7yx84IY6nOFMbYPHkElI3ZfOhAi2p3GLR1mmKd5rTzaBduGtQgUEaiwXOD
xTsFR8QsROmsONhug4XeGgJ0ZOdnHb7gOa0TsYsNLzvqZUO0fTU+dMKH5x+k9pzmu7b4XRe/UMY3
vwbpuclRjM4lWocJUYYQ8KU5AabWdqpElyOaBX3GZ82d+dijOycCrz+rrZI4xP2Az0ptwd9jMU36
Q/pQsJqBiL/8U52SaqUd+k3tyvuJ5zwW9ADE54F3FMGxfZTRu6hJpNLQo/wotcAjm+wWzn81FAgZ
gACdHP5hUfb/HgGeLnhUzO9/dggha9tIrxQhOwZqdo6PMsoxU/riF/HqXwgVbfPozMPTD6zNAcXF
Wdd1BbRZOcmPKIGoak8sb9fbsKvU+fFVOtZX6B0S81xreyMEMG20KzkvG7YijpV1cIQaOnfxkJ6h
G5gPGIFNEuq1qB5Lp9jnD8lGfdaf5W20wVTOZnq2fgbH/qytPFe1K2ptdI6ys3XMG/qMVmnmMJQp
UmbHTK9JV5/CMiR+ZxeSgX+ejFAmevQIGAKidx6H9vc79Cq6ZnhnLiSsl8swKgbeZZptCjfepqtm
l62bdeQOu2EdrvyN7kZr/xEbyZ6Vp9jNXXktrwAVx7kqbq/G+UvmOjWCOhngvIwj71GDCAQfUtCl
g1p8qPIWjyaiiBtNWCn5ESOV6AHkuFZ25PBb9OiMQtcTkhvolGOC1VIvCqAYl9pRI/JXkZPMTg/+
HthATx7JHxOeqs88XEl7bvhA5g6VXWRBsXriWtXF0dTrVhb043vy6P9UM9piu9VjccBTbYpskZNA
vvFWcz4XvTvzxkJMG7KYHDGwQgBmHVtH2XLabpMIO+BRjURQeFhHtxHyTAkTCYAemsM31oLqrqyr
Nk+sY7fudt1bdioP8g/P7ffmOn6MVrUDSIY/mBu57zkW+bugythNPCZASfBAdQy+vGeh/xqQTm5W
wDfk+f35l5hzu+KPsZK0rfx6qCHJorK9/M0XHG1d6qQ9oolnUKk1vsrBz0BToa7rNsXCBh4I4M2b
B09ttCYh9MeDBxciYxxeIUbGqAzeETnscK3sYur7qwfepo8FNq+oyNfqKSVekfZT7x1T4r7R+4d1
a98MC8yL2mxzAYu/8OPtw6gR4/HcP3ktKYiMI+OQmn+KOS5MD8OVY2xFwXXN8FEmkYweecU7is9i
RYTflpudvB/iBooPiF7vzXqaOK0v7DLCuZULNgbkH8QFmHFTGO48rL5SW03yT8La34WARN1ZljNs
U/fUrsVf1cF8yN80W/vHThNkoQ8ArMfybdTBGU61vtQwNBcEJ9Rr8FqpaR+hfZ5iR33llC4P2HpB
C1EjRnM0HCYm4b8jx4ubuqyA2dhj59Yp27czTAN2CdSPXkpETqJuNqfr8/uO/PDulDAei9Ve13qo
53EWTkIc49GAxt7PvDuNwHUZm4DjQG7fuWgpRHUfyer52odjviZU5Z5e+nWQnHzslVjpfyqRBG/B
G8Dg0DXlBn+0z+Gf1cVNrKa/osgc2CB7Pjpu/OQk/c6w1OVtGmm9z2LS9RzebpwjQ4hRSLUfSl/E
KrYT9rMORDsaWCjA6yW88RcMDTZwkjsjkXDFnLony0Eg+k/NmPl5xr8PjWqWkYKfD875Q00j23iI
9XX7bqe2JsyjVRIX4Wf+4ivNY0gyjr7zFM+vJ5DsnV/9SyJT3daeHRPIJ/Tz2VM4juomomeozWd4
YU+W2E1GNTM4rzVJiPcUtS6ivelgPakG5w5booWNKohz57lB4Bdd05Lk1iqlWsZZzSBFRECK5ffY
AkpU6InB63C9FaOJQj9SHEDJQ2KHrY4HgxJPvR/3JxOwZI9t1Ne2XBq8RTS3Kg7XgNLK3ONoIXvK
2FIgNkLZB3Nbamp3mqPhUbhr8qdJfb6viLdqDjp47uE2QdSGIcVr0anamCSR0KonLLOUmpC0Ag3N
H/dp3D4C0LNySYQ5nzSd1LLsB/X0Hn9AHcJj4CZv2av+u/uI3+7Tun3wfNNSUZhCFxBiQ4ZWhoIf
4C8m9dS4Q/xT/Zl1BA9rS/mdek9xvNGKgSTxrk+pjpy39CyjGa56rauNpQHTjtT7JHHuf9HiSWK2
+P9/EGN2vTZJ0ZhI6ql8TUcnLyISYSNpIruisrlP6bv/49rCIWf0WKGxa045sqlNpZjaGrsF1dOu
p+8W8dc/VQcLbWlgh3SgP+rzx8fXSE4tUTju7ObynIV+QXg20Atj90s9i5tAUU/mS6wT044+/E2w
vs/d7XvmishN34OoZpNhTDKIHIpTsfnlbeKVtRU21ipyeP1Dt4kihhhze6ICgPQsot5TV61FJIYe
jaPikxVptuFeJ/5T96B7tsCT47Kl/I8gb8w+ySdrEiMIMn5VzjJVaehIz8ZBOCChytHLm0CE4ZC5
RC3sm5IieIWTXT5vulfeKpLbqJH5fcazGBIQexsPei8/o4E5ku3gaUztdqI+MZwaVpnaylb/jeZ3
lfv0nU+HMQRcBujNQhJ8bmpj9LFQhB413UA7VXuBGDtv3zjeI/RkVe/GFUctObS+3wYXuh9ZeVrq
mqeexBVgOG3y+0mjlQNQIV4YvmBkl0yxSas6CCdVCNGbYJyqs6s0pNmJP9SnbFfbrW0ShVYvgWMV
RMB0B8e+F4JJpOf+CvTbNi+Y7MpBGdXUUk/AFvB33tMTmVbCT201fSnUDwiXII9XRjnLwPLjGD0Z
J41Mruh0a2tVkdjmHN3tVX7NFaOiaZGPaTkI6qmn0SZ7Kg9obPLsCgJVaPcSbNu3muPEFi6DKzky
txOQUarMK6GY5ion+8Hh2PQNQ+hkwpMQY/QYwEQT1SzWi2NS42ZQhkjVT4GBpX/FG9Z9cUQ2xx1X
ljVTmDEaZ3c/37DXFEJ07s0vRONUvItfhhtFMGahJqObIBR3YjvgRco3mqABeBWwbHiVifOiRoal
Ksy1NFQk/wxga+lc5UgVVjBumgUGxn8rdDpo6AA8dhb2Btzn9cZBzpQR6wGRBIliYN5esxoood9N
6eCfjXxj4qVbInTt28/7RG5TB99UkBpGNxKeuWw46Xl+UEQR+NPKwFVCp8LOsqZG48FKraeNbsR2
skJ/F8drLUkVOJszxjqKvsA0uuZNQWNNoyP2OaNhiE76AVUzWmQYpA5WUvRbSSaOLG/0HsVy5Hfm
/CfcMaa4r+k1ihJUyigH53ErOv7W30hOz0l1L0kSBERg+WFyBiDFzJWdCkNohZ0anIMNoP33w07f
1HvVjZxxzTmzBc24osRIz1PK0YhVLThXrrAW1tHe3JaHCnswC8dbS8/hRtpG24rXG3AbAM1CvGCQ
EWIsRmHbTyDbb4OncK3S7El6/hE9lBvTFTixJFeajPZnQTsJQq4H5/jh7MdEPWFfmRsdynXOk+Ys
rWuXcs0W4xNLWfS92ANbwtpcGa6/9T7x4NlKjrgODoJ7/+wWFfFChvPRXnhIoO8rQZKBrfDhUXrL
PnKXx88cW9yyA4ALWBb68NhFh5liJVosKsFZpL2jb/31sFZW3iPyIPc5+a7FsoRQKUN7zfzyvdF3
JP1zPdar8Jw7kyvTyU5sbdftdDveYN6SwphtjDGRdv3KITwXDq4JY4sKEBGweQfpWpF9brc5ul29
Qo6+1d8/aqikJF/GSt1F9D9SYk5LHbDKL+lAqbG7zUQ8t3DeFKfe5Zx787Z7TrtmaVabC7UI+jz0
ppklBc+mh5/d02/XtLXD6AZH/wcKY7xrlCdC5lYrxmgSigb0RngqgRpO67Y2MqrSPzdjMDbPDwJR
bsbKYwiFSaqWaBqOzkhrorxuSw/mo+QAK+GkHu8f1nfP/o1aXJBigu48nIwELTfRGdAq+8TF5KD9
s3NTkq5DZ1j3BRmf5EfzsdxoVFwbm/E4/P4sM+JxlIb3HSyyb5TiVi8bfEe/TTYSLKPZm8+of4l0
dDIXe+RX4aZ32/d4k7xGD9ZKoQ2NXWPDVapZO+8IhAXoD8zSRISJDynsxq7JVFPh2Lz9/hGR6lCt
QtdzPCf6xw1d0GTMw8H/IO7ByCpjMnEKTFOth2Z1LroblD22oO4mj5q2+Fjum48tjZ6LQ/km8RbR
3TrWa7qMBaVJNiezQNf/ULfSTpZQTxY5KnbrWq9pMMo8FEGIPqtvqxHIRH7ptndKXd4VMd837LEp
GFxEHhFN2Yhmr32BIIfNWDcqTAajy9HTqH16I895s8vSgV0CVi6IMNdr4UlF1Y4gIq7UrbcSt/13
Tb52QzRYtCtvVa+qtbSdHGOlu7mdu4DA5viGmQTLJ+o6yPlhLzya7BlNGa3GV8KkTs56NpJB6Ugc
c0xxPo97FBidAM5jVEZylZw7TGaPxUNqZtiV6QgxUbqj0vAWui/ciEAMB1zLrPkAC2IrRpFsRG2t
qfG5Vp4HLAsX0Grn+P1RUPZqJjkaWhC8VNzkrbyqNDfCCtFMxZBz9TwU2HGGLTa5e98nLqkSXhCi
NUO8oFjHqFIlpy1MUYaIvaK1kV+d7DRJYmwdrj7uU7rNHEGhUAafH2ZYUQHlutbaHhMTud4X6bn9
woTOLqV7f1P+ll6ig8RLRCwpDrpfZ2A7uBqMaVyTKuKoKZqwTM9TAtBLOuZY/qP2bSjQNhDyP0bT
5IYdGM20Vwyjfh/lYdRp4nv9QZeaXEYrmxXhoVMLye9a09tyxRHFzCqrdpffx4gi1KMR+4IabL/N
d0M27i1PIMGkbnwxtOXkM8edoGoZGf3SVl6CAY0Y/fP9T1iUkK7MMwtADcIQ4rWENKDgAp8oSc+F
qWEpSncSauAT/WMaFqIvdPUoKEYAI+CaRpGmrY88cHo2xQJNq5HsUyvvLI4GL0VGFiD/5haiGTOR
HaDDXAbQF6Y0O1d2Z082YKrX5ka3VbSoW1sUvNfcjS8Lx4eix4zHgqIz0CuY90AmpaqAMaPsjNF0
5D99x6JPzkexWmOsl/5zGWJNA2AP0CCFC5PxwhrGNYvGy9EDRp94+dVlyV38OMOH5Q1GNlZFdvbq
tn/E0mf5XRuj6lko2pYG88kSCcgVmOUdjAI6WdRSQGQ0xip00JETWDVmKiW0BrYjesEDqw44Z3tb
K8GsNJoikK5Bmxh69JkvbDysuypMoztjnbGJ/pKgCntaTs+l/6eJ3B7tUNax7zaRHJ6EwCIlgETG
+uy3AR27le/ZiuBYCvocyn01cIz4W32vjRjfhiwWquXoRbzBTREnsUx0oerPQrkugbxTeL/aedFY
dPSDnnrTGljpTqyVJDXcUAg3Xoe+LYlkKWYTsY36fbDeGwHLREieuLrmBOk6Cb6AJtubj2arOvjf
bXWIVBJ2aDKfChIMVB8bkheOgIyWiKJe8S6obq0dyqK2Re93JuZO8BD+SbtVFf/So3erJzXa4e9r
5O2VqQEK/LtfHEODGE67tmo40SbqJK0/p+hGIJne6Y6IRVUu5oy/arUcnE42P7tWiJ37dL9ve0be
SIYC22ROByGvx9zVUujpYSOaaAYc3jxt2Ayim/ubPDuO+VEMnxQDGxFereE1FBAvB6SwJKd4VH7p
G1nYpnvxFBl2ZJo0ehhGWvhUkx6DGp2cG3Wnmq6m29JhDA1bGp6N0Smc8Em2XCNqSFGR4ZDrqy6k
WDxk/ZF5u6xv220RDqAnHDYONBWkn5igEfA7veFVQn8WYywrR1tOpT5a6rrWqaGugunQlgXRQ9t4
1qi+0/yTbhzKasCuwZX5gOn0IOb1uipzYMWK+vKLmIfSUKlDPAZef+7CjABArHTj8im2aA0AhsJK
V5gnH30bVREgSG704KN79QJSCU8aIAaad6GzjZx65hrKeBgDZzJsOT1kKq5VW0LjsreOE8ya6nRs
dr7dBLzb/6begfZ6YKBLCDSAjI95qGsNjfu4ANzGEJ81YnujMw54uTqnkWhPAectM7ufKzkxlJiE
XoydW2qR9fE58gRtMwDNAps7B9PuscSCY3Y3L4uZFPqqMH6CxA1s4Jqp0jO7pJym+BwT28DGLYo2
mWokvDfyTVwwk8HIMXK+qE0BQ+KaTG0C+Rwd2CBjoaMeEVJLZbPh3WrfOWNWcHAdOCbA4iEIYQIg
bMgqUkOu83NdDcI689VcpoUYevFKKvVco/loYJYnadRqNWFncUUToD+YtI/HuCJdKaL3SZhCs6CZ
bGojzbxxiIgXGD16v4qwjlZR23b+QygIQUAGjOxIRFE8+VQWigXV1NDgTlN9rBNStNOYYYNI3MPL
Vp6FhFSg9x+JJUSe205ZoNAJi59+hnlUClSsRoMHWX17DUPmwIkC8A4mGiRsHryWuahWWZ9aUnIe
3GZTPih2vQrcECW66OFDXScD4a0wui2WMRSZU9a7tps6H1F/4xb7Q6hs056GGzi4yW2oYHtHbn/x
Tcg0X5WY9sXANHw3/r3msR2ruFDQEIV3xkPj9rWL7uIeqT+37pwme1V39WeAUQbEwfdvjdssMQhj
lBnTDDOUP3YsXhOWCuxKkcI0PdeOQdTtIaD6pnHGs32fznz5MAp9RYaRaGIEgKpsEU+3NH35cfri
NZRx+WBuv9oqgsQvQADQzbuG7B8UJyL0n7c0MuJi7iLR6KaiqGc+nJJgPQA1yUOAhgxOWLukgVfy
Ym4YLZy8GshIKTRwcMGS6wL2bWMSnxrbiPAG3G7fnjNbeOug8Ie+E43dHddVolmFykzO7p1mI/+p
bdK9YhXH2+d9PbiJjhhCjLoFwxSNfRGm5/eSTDss3nNSl6Nqt1WWmQYebXDSSKzfLKhAjITizpiD
hvsIsW328f70zM3LLlnsJRXGYiOzLDFTBipIO0jEldaY70RryctLQb84j9Eloc3IWBhTA57CDTLJ
IJlxIoV+dhYC8p4P1FhFPlmv75/MwgWK7B5GXICCM2+hZvjJK0spVaXFS4p4P5XHbNMRsVnRmoMM
sWiol3SYqw3AHYIgYG3z+R2rPq0D8c9NQrYnkzcGviS0SzrzTX5REMgTZVCsEHS8Z5nWVH9EQcXh
qNpNHAhNu6TBaLNaBm1b6E123nkawVzX58BbpL1omZckGL8m1AZSAm0NcSUbeSVSwRF+KvTEK73O
0mD98yWZWZoX0hKnRtFCCZxEG33rVvt5SHFjVEc1I6fghZc8XboNLqkx3k2SOskaazCFaYSPOCT0
i3Mws+DvsMOCSydIFuqVjpc7Nj3b0Zbz64ve+eL72WmgIlNnxHH8vL71sIfS0clDRdefI1VI+Xbf
LHkKwKZEjUr3uyoos/NIEXCSdCvQ0saGZ8zKcPOCc+R/T2yMbVqD2HV5V83ngkDAlSMSu6Er2Bxt
45gmm7SJeiwEriYoG4DtTx3cWUVD2+cdEk8HGOMEpuDYjzEEV35Frrr5Y+02GMrUnPg0ruWdjKfV
6/2j4rHFxDh9JGh+MYKgHR7/pPvtmscSx2wsxhfkXiJ6iggC7yqV1urvhPIqCjwKjBvoi1JoJxGG
aR52kzsQPLZ5ts+5Z1iYrUD1pyTWcPg90DnKVeVs8UQnnBtzMQb4a6GYoLv2Z2ObCLJRd7Mmj7Tb
l2T87N3t2qTC5vP+qXOcwQ1gT+VPalopMBo7oJH1vHdeRJH0RH2rA5JR3pQL5/68fSkotS+Jwuza
XFsz0RtcfKR2si0oT4RLAc6lCBln4Mu+5PnFtzPQSGebtHInW1tXOxUDvpQmlCPHORnwvzsfTPFc
H5lfmyoWeM7mE5Ofyi6ydXv/Ej/yjOj+nY2x3msyjYc9ds0I+SFtqG7qjUjWHEbue1FVZPyA2IuD
HFbQPTxUm5P5FOyoA0jcf/NyuzwfxhtkRd30AuA/zuIXIbU7URrgYcDzovc9gqEyHqHLFCkbdYRR
PUWZ06ToAH7EehCqku4jw/vU+Gr3wipzeA+6ZbpzryIyVRgCYIQY+9XgIzsB7+1U9qEmaUhe75/T
siP6S4GRX6qFvSjmSXaWTvlRoM1WQaE2Wt0nwmODEZ9Uan0lAgMCUfVPpOLdNW/9GY8AE0qJ+hAi
awICKfD8SUbM39HLfRb+F4/zP4Ji2zEAxTn14wgSh960dTo9OErmbOnI61GeZXHrAP7SmR3ERQzq
BVi2Z2ZxhhyB+BrZ5uNL4nBsk3PmOvPIga5hmU8DreqpRQRMuA3OtjhwiPwvIdtfRhjPGRWdNlZG
BBfjmqsU/c8CiVe1HT0ka555zh98T2aM00z6KlXSBk/DaL9rHc01FdLRH9Mho2teVmzZcf7linGc
Ugls5kgLUdXbvmOn34nDym3Xz/dj6u/vMxafWXUoVS3ORqq3BpFkW9KI9CA8oHZDUrciToLup+Mx
/gOI/4HIiK44DmFZ0efdRDMGHzp5GY8ga51WBO1cTCQyHTYSMdZoNgJ6GOXddbMG3BzbBSXGLWDa
s00KDTVZ+U/p0wopnYBY9m44FHTNCbaX0qfzDNr/cMV4CCPNkjTswNWIsRef9vsP6iTr7dergihF
5uj+rAR3GGMhC5Ab65EOBrFgE5xo6d53RYvO7i8rKuMhzNLKPTiI7Pz6E5ifx/T36f7vL7oHpEJn
yIU5+c4cS4muYCBAIPy1B9tO1+NLlBJEVveJzD9yI6ILIsx5FEVZFdKAOMdc4SJdvWDm479RUJjg
txIwggQscBzC+0RUqFazEtec8HDxoP9ywQInK0X7/6Le4+qZo7GLp3zx04yTlscQfZw1BCS/9itt
KxN1zTlnHgUFR3Rx0xRNYcUYboUrQ29d45y8439kgXHLHrrc0CMDAslTR3vb4T6hl33VhZAYbwyE
tH4MDKgqgHaOv3L61NvivqIcPji6ypa7EqsCFJMKKuPz+y/rAxHm538yBtblYhFtI7UyCATnaR2v
9rlbre5TWLy2LgTF2DRWOqa5hhLSOdn4LyIJuenmxXfLBQHGnrFnWSiT+Z2krl4rW9mZwewzQptX
FOQwwrpWQ+2nKC5hFuWDT+JzRnkv84XDRrsRtvOhaQOIM2ydLS09PCgaJUfYgpd5TkeXZD5Po5aC
oysqM5uXtoeRcquoQKV2FPeXRDbxZkCpZuSF9ws2fkVn/vsFHSkvs0GcucH7fzMLbOTp7sKBYHUd
mlzQH4gnCttFH6tKFqDFLsdL3JUTtLMOvL3lt0OsmLm5JMEIaxoLoK0IIOH9bJ3+9bFw65fCEW3p
lcafAeFY+8L1d0WNEZlV5NKEBaj5+d07uCJ21gBBo0P0U/25b5I8OoxJVrLZN0k900GP+UCUB+o9
8B5ePBqMVeIOETS9g+RGqq+8Z2QabfTOA9D9fJ+XhXvwUmZspjlujN6IZzpATyZ5x00mLHgX7OLC
AxiNoWinY7cxWU0vScIEWYWvWHlLzE24IQriRb75LyWyrkgxIvOEHvhtMkhpmII18GhxA5pSaEDg
YMvVGy/hs3hCfzn7vuEuDLSOlDaOZs40YrkC7ehD7H5xrpdlb3NBhIkYZdUf2ha7cBHSR5vd6EwP
yJO8cGIhLhUmYhm1xjICEVRKR10d4l1J/Rfp62V84xDiiYyJW4ZiitEm8S2y9kNa6ycn+/l1X59v
u60AAoPOa6whnNdzYi/Gtd/Me6yd7Q11fiJ7h/ih2Izb9MFbnT07PIQHtELsfwyv4z630Qfh3Kf9
/dtMaHxFmwlqfLQri4MO2mlAk8/KDm1sXOvsKliljq+u22qXl5jkr/ptZ6MVvB7sTqGiM1Jghgw/
8nTGCgl3GNNQv9Kt4ZRbxcUiD7Mi6cE8yNtYJf4frAmsIpL+qhSijiR67/fYeut769ZPqXJIUotI
a/HDM1dCghyuGdNg+EDXYVidm2nVZU6UbBqddD6nLrpw+QLVQsNsJcYW0PPDxOxdlgEAvJLw+pXs
Yjdp5CW07fvi5ZFgbKEz8LRVrH7OicvU1fcfJ97gxVJUesUFYwiKIOuj3IjZOa/Ie+nIVPFJpkGO
z7zZ3iVvdUWKsYW2UXNTr8BN7USbIqHvQEOsaJnQue5ibFLO3bjg56/IMWZhBTIw81OQ24l/0Aol
/bh/Nksu5Or3GdVXTTVpJnSMnqdHVPkNdHRhhwZZv+Zr+Xif1EJgdEWJiSlKdC4ovgRK40qmh3pl
/l7/NwJMGKHGWhUp+jQXkUT6S3+qOAwseMErBpjwYZDqPMsimApSwxvVqRLysf7iHDfPVuZvuLic
yj6U+zaGIoeYuXPH1sGqS16+6f5BoGvwmkYVe5WeG6DRfh3ylWoXrx4HY/G+pADOfU0hVqbG9ESc
hPeSk+7cW4TmNuXcsTw2GJv3Sr2TzBJs7Dok6l/6f4pJhs6Xv47xZgInkepBKUVUU3JyCElkHy0n
5k1i8FhgjBso+pk/1CPyPiKKkold2h2nE3bhrXDFBWPenpDpvZTM7iPcok/YlXlt5xwHorNVpyEO
a9nzQEHYidvDXDUBlNbgvvg2b/b1vm1g1di1VonI0U+1gRMpS2IS6qMToVxz/ftCFe1KYoyVFzlg
oOMGZ/KOt5WMW96g5d543XJCqvt+XWeBZjCCliuZCmbOm4bwHiEcSbEhLq571YoS/LjY2e5E0j/h
oSm5yWSOpL4148JX5Wmq1n0Af9hTxf05z1XqJHyKeM9djjP5LrlfkPFUI9C8HAqmEdcVT/QzdzhO
d5ECtnMD7kPFioabt45uAh+hU2AkWD1P8oloz6T/5ERBS73VmMv4S4Vx7XWmTKFvyTCUtUHsOlmX
yD64DdB1AZidEw/F7W4loqk4R2ARP+irdYNR/Pbty/kQH7e8POqi6/n7NayKIBYPFax6mmsO+c/S
/oH+ao5UF5XwggJzCeRynvulBwpNQywqPO16mOv9G3/Ru12QYK4ADEMWmZyBxCuOTQeV3CP3KfCY
YKK9CMUhQW2g40lluyEx9wGW6VKOanD077uScqHhSRuUct+DiEaCjtR4eViPLsZi8vN9Znh0mMtA
bc06LBuIa6Q/q8m1MBRBHe3lPhGexJgwrxrMsNZxKuddtXfRm2hXrxW9T4Knu8xFEHb9EOc9SBiP
breL1jzPxlOrmcWL86h1I7fKGueBQePBbgAufLrPAI8A4wqsbEJdG/7/PJ3etWPrcvuqF13zX8P4
fmxfcKBGQxCnM0Q9sPc3FnmPHwaCsmay9d37nHCO4ntQ8IJQOygY6BVAKPudk0dYevjJsfHvzXDM
4/zSb35jF16QqIW21VsJp106jS25ItVQV8qogEJziJnSrqLGs1OR0yevGZ6jyd+T+BeENTVo5xnI
WYiSXUfkbdsT7fO+/DgmyWKEY4dSMRYlaESb3jFff0srYzX9+W/+5bsCfsHIYLZWkRkg0lMtB+yW
LdEf1cN/JMLYveKVYwLYFdh9+QoH9pBuMHRFee05S1XlK21gbB8XbDN2s8LZg7XCOGxHN825fI9d
9ddOXfPI3aItzK+AC0NiXEFUe13f1VC+924v6U64P5wxhfgUD5guHrbKK6XDYINPKXa+MD36LzMb
Fx/AuIqo9RMNQACzEh78tb9VTyY5Gbb5b15sf8mwpVu1G/osmC/rd3G1G7+bVDBJmP+6r+3LeZoL
MkxMMAVGVpQeTm/A1YA+uM8Pj2Yrjk0tVS8uD+07ErvQdxHOYjQCyAy9pL2D9UWeaSONiMJSIB8i
UsB78LBjuJwxgULohQaG4yBAu8lIHpEP5NFCd43lJ/9RhOr15RT0UTmqIUSIV2n6Eq7ePjJqPPEy
ahzfx9bkElHwjFTSvlt+B+JvOkc8/kdGGIeBccoh1QaQOKRr140+s9qlyft9IotsYJBx7qwxDVQZ
roVlhlY5VLmJSAGgzj9ygMfp6/DfOL4LGoyFFnGoC1ICGth8FAMtV9qq7+OOl0RdvCj+Urm50UtN
Q8Fan2O36IfyjD78udnX4PCy/Jq/IMMYqG4CfcJA/Ha2Rxo8WUSlDZG2zcP6/rl8d7TcXOoXdOTr
g8HmBtNvctCJi5XhGD89MqOOEeoAQ3OzfajPu2gjuOa2JgZeRAWAejFRzXmCL6dyLz6CsdkcWKF6
Ec7MyvnOf8YCIf2EO+QNa31Xqc27S5ZdxAU5xnKnwMPA6whF2R1kTMvaUjc3ycgrHluLwd8FHSbM
D9O8T/PamJ92qEyQ9872t9PX1/0T5FgWu8q1Srsk9EUQwRha+bqTe4KXEYZR7lOZfcA9NWFu+3Cw
Ag/gzWjJAdAQ6bGK5l/F+hfCYjzEmKXBWHazIupEtTHc/PnfOGC8Qyg3GG/q8fsDZkEeMm5bw2wo
dyTEXtwYAh/HWIOEvsu07i/fCTf0I3J4aAhLkw2AefgfV8o2XgW9jKyYAEbmvgaZPk4EXb9Y98bt
/+doFnt7d4Pu5Z4PjlIC4GfakuD5tcWQsPAYPBWbSlx1qApjbMc43z8pjodlZ98Fs8/mMvT8CrdO
wmN3Bl6Aqwc2R6UX2QPY2NzrhyZzVo6YP6vgXy04nfa12cWbl9jmevFFD3BBg/GuYx/GQt+Dxk5f
ZXtxK9kDGRX68e/emSbmd4FXCegoFv0AsFlx6IdhjrN6Tc4AXH71SQjMFFxN9w9n8Z15QYjxaXqX
tnUpRjMhA/tcMB3IazNeVvALEkw8gk3Ok5RM8dyGJCE6HZ2a/hko7nI7ILws86KuXdBi/NrQDCN2
bEFuXUwfgOqHF0RoW7yYYfnGuSDDODdrMqfCiEDmfbKn/ZP+2O6fc06ab1lu2NqJKX5oM9YVXF/l
dTeNWASRza0OnZt/9B+IS2ltjzlRXdnmqtwcgdw4vL/kjFn3L4L7OsK6MEEscjxmJ3d8BUoheZqo
9y45nBtuWXoXlJhYqLQyq4s0UBKxEfsxsFXsZUrBEE8ZFnX7gg5jrVi52goKVkeebaxeEHDPCZwa
/yInBjo0sBBkHlFni/xtr3Zxn1ZQN6BJ6nSOO+Z0M7+Tfem+viTEiCzzvEFPvWY20/ghxMasrrKb
/a+BlLb8GxpR78tzQ//NQV1SZQQoCo33f0j7suXYbWTbHzqM4Dy8AiRrrtJQ0pb0wpC2JM7zzK+/
i+p7WiWIXYjjDoftcNiuJIBEZiKHtdRpxAYqZHpK8a5sADLfISfEEzT/EKt7l4KYgHGQOmEY0zY/
G8gLJs8qrcldRianOhZbTopw8VpdymKixSQS/awpcWaNiwhudKT5Vrm1XcBa8EgrlszRpSzGumpj
CyXUcWzdjJa7xiRHbgOu375uwyWedsz//uLqGrVigdgbYgrUO2fUYeCansBUAZXvaOOAhcyHGeTC
wvHEMsYWPbKS0Vj1bKAmt9oA5NBWX1UHvcuNkxyHF+lR5/PbL13qyy1lTG+coH05Bp4hbsKUk/Zx
dAzXcK2n/jWgPgplhklFzUlvuKNGXMVh7HHYKYOpVVhuhV3GABstdoCQAXZsseKCUcxK+J8vxC9m
FSVNdDlRZ8Vx5Rk5fe9Ke52mmkPGe572LAU13zsKsKWf2oNndiQ0GJOBkibvsuOTv73dbrzdLUdL
59+5tibGmvR90Td6AjlAIXpLncD9aJzsKINEghtT85bE2BNrigu/zyFqclWU/0EwhMJ2hq5HbnAz
/9K1RTHWRBNUWQxKHJRhRkTrO1dRPkb11kLxMRPtCnF1Zevdum9WVvtaFt3/GbYaeVQQpqpfOGoA
lmaUMjHCsArqcW66NFATUuBMnQIv/oxeP73la/dvOV+e8MLEIOLWBL/9klO/9K7kZKt/0D8K2Ewg
ZAFA3cSAE7MUwVSFJjGGWQ8x+zifmXDQXvkshkt6CM5XA7V6UcZYGGNB/N4Sah9Yt0ArEKmbQTtu
tNVD7L5f37FFe3Eph1mPJtVj0BmQAxz9v6DaJeFmdK2VhOKzb/N6/b8OgFXEC2nsAQ2hqqaeDGkg
FSZvw+7v9LjloSV9VU2uCWFMxeT1VRnMZqkHRV1KlL94ztn6SIBlZJ/uJtvF6/XG36iqM3xG6621
4bG1LJYpLpfJGJEkFOW0E/EFU7fV8t3D7tY/tkQkx36DsMvkaP2Sh7uUxtgRb2pjQ5ggTQPqABIZ
7VPzel1Llu7VpQTGfgzqOEBJ4VT8V/TWdQE1NtcF/OZchoW4lMDEIIY8io1WYw2VLc+gNpOdoQ/c
INomJU8H/zakCendG9W3hwfHft1m9JNnJZee5pefwMQnrWBYk6/NIRfwBmIkcmXyycN258lgghEj
TMHlModa7eOmcBrn1bd5y1jMa16ug7EcZZ01o6l9qYMB9tMzuogdz+7QbfIg7qyb6wfHWxBjPoJE
lPJ0Nh/KyZ3FDHRE4eO6jPk3rtxnNvnd+LlXjw38JBJB8qtKUlC3gVuBE2FwdJytZcvjJIdDCCk9
1A7gzlNAj5//3UIYs5CpQ20KAjbLDhHskphONEbHFK+vcNEeAC/S1AFdqGrsk9yKCinPOzE/vyju
tIlv1PX1Zfymtp4v67cA9hFeCCBzDssJ68gCx9W3Oh0AAhEROScVvPoxqyiXLm02Mb+U4EImY9Qj
JfEjo4TfBSI8zYmOYe05utXtjoouLU//7RqZs5LLvKjiFJuI+F2lAkgR5YfEjal+7uhr4AgbcR5w
7VYcLVz2kADXl2XcYUVhlb3rCwVgmxLSDqvOjp5rGogkP2+jgVv/WAo/AW37b0nMjgoqjNGoQJIm
Q+MbVyOHIbenVStzx4l4opjN7A09H6RAnj2UG9nxYb8FhD6/Cjv/zG8d+V4R4wgB5xuaqYIzq+M1
0sXgflaJ+ldyaD+5PP3gyWJcIgLarIgSLGlyOyCORwEg5RRan25DjKjwckSLNe3Ls2LcY91rWQok
TYz6AIFJcdK9VSER0KzmVwlaBnf5GuUyGqyuX/RFw3uhIYxHBCrrkIsdpCrmqq4fi/bGbFbag5g8
iK2biuS6tMXqI9KV4PsC5jKS48yWxoUhCmKs4JVy2rhot+sP+wHdY/+kYnsphtlLUOAVgDZU57e5
RVqVSLviRX/j3eP59vzWxe/FMHsXN4COl3wsBj19JQme5mHQvUeMR6AbXt+35VP6lsTEFC0of6fa
wqNHdFLnIyH7+QnJizG5hzMHAhdPq8oqWr+cD8dO9ofMBsI+PL3i8K7Vsu/6XgwbT3iGKugBxGQ3
tjvYrVM/lBvxfnjtSUQru+Wkr+evvnJKbP1MSEA5kXu4xU9TRopjge7OjIsx9WWzf0lRwWEOtNOZ
Zno2jxd7JwkAHw1KaNwMpSe5T6FNH9uQxmtlHbjyGZ35m+4ucTyeEi5qxoVcxsKj/UHViwRyK1Q0
XsqHm/Lm9rruLe7fhQTGsBfoYoy0GhJ23gHDhxR2nXNCvDUwNn0E6T3KZZAA1pV07R8HD/Bwp75e
+/0/md5Fivz7nBgDpGWVP5YiZGGAz5buRJKtbnnThrN1+akLAPHGeDUA0DXQY7DJeFX1myS31PZs
b3hudv68az/987ivH+zvaPjnZzIHq03tGPiT0gJRpXbTQ+9SXsGVtxHMwfaAgO59FRvxdnfD60vl
/TZzkPrQpHpr4LdTyuUJW3hf/dwa1n/4ltACTLs9K/ZdbQOux9n7cL737/eP189gYWbgpyTGhxSw
hEI3b1FMNkAt7skOBuNet4lL7++y1e7Fxn1zbAejhw6nI/CrEH1NmRiv4mGiMq46KMDBfekfwgfT
SekHwKcPdne6C2zQvW/oOrx3aGvfr4+p7VHftTbv13eAd46M0wFrbCR2FT7CvUNulOM3f7uan7vL
uJq2M0dxNPHjA/ng3fKFtNrlj/+asjNbTat9X2vPj7EjHNNV8ZYQYLhHD7bAY1C7fu3Zcbv/ZsPB
d/nTU8mSN1WaPG/4DecoeV/JXPdSqD0vLKHL//Uvz5IvvGs3tYrlzaYK2NG8xs7rCqizsI2jIKZh
P+KrNUIIJyu+kKf8qSPM9c7itAmtWUeAfn9XW46cP9wmd42LlLK9f9+3wA0dd3vlsdGocQjegoFE
+4gHxf/VQP+fL/qvubpe8kbDnO8YyKypQmKwLrr7Oa9dk2xduk8PI1mtnc//Uh2Ymz0aRtYJIjZ2
IJTz0wpP1ZiLPRRo/Ix1/DYeZXFJ4tt8tXVO+5HcUfu2Jfv1K32/b3d0Zc/YblslskteHMv5BCbP
ff1O/qZbMn/oyVdofqHgYSBhnGPCenYvLUGFO7Ldg7epiEycD7AAXJcGJr+rYYT+ZdouxPWyNRl9
ArUsyca2yGawhbeYvMcomdZrgWwqF2OFKclLoqp2fDygQUbbCM4mcHebEelt2SfK20k7PjUZbeXd
eQCoP9hyU+egEdEnpeMXznpat6unenUyRUf5q99KYHdbqaDwXVl7BXx6JDBJCPLJYVsC2YKYB+kO
qCDED9CWmmzahDQ3+qeELsoN4BfwH0x2uBvA1Anqr1Wy//OpRCjRm8fKlu7rzI5uOg8UHnfZvmic
/NFwc9rgc4W/5qsWfXVERBnpV4oLbtGa5nsPyaV0JYHv43CTz3hpHwdx07irwv2wiIYJ1w0qZlTc
ls6hh9AwXg921KKmjZSG9iY60244laS7P5lOQJHIBhOZTgO7cCOTPG1KAoJpeLOcDif08LpCQzau
toKmWinFc5QCNlghr/vVGlgQd8YqdBzDQUb6YN36uyJDGePW3KYOoD17t0DpPHnTwKA3kdEeJGp9
GDt5ozZES1HxPd4Edj6QjR7OfVP6Dgm62wb0mr1nv2uYzjBJ2dP9q/iWrrZ/yt2xtLXHk9w5HbkH
fVpmp8B7UjaCfettiwfjrBUEiKuANAZpkCMgNF4BcFhCXUM/dr09rkVn024f8re0ptoqsKnZAjcm
dI0jfJ/TUKMAkhfm2tCiAR0BmUA8IXvnbZxifd8TBZi42ed7b8un9ftD/0dTCAm2tr4dN+YdBi62
6JZdk+pD78lqq0P5J4E0B0oyRB5Uhen6C4qms6EQtwJ1RfRhUGsTHdHqciLOfUUSp7RjG0hfHTiO
/3S0A4/TNrY/WwkwUOuKbLbKgU63x9AViXRXPQSwgGcEvjiP7njc4H92e1IM2DRkrjp8i+1T7P5a
fz9q6AyiJn4UOyHQp8DO3qaVC3T2DP8oObuUuOBa+iOg2P/uOflbD4jrBM25KuntsHCsxDmu/9Dk
Q12d8t2xpVgpACUMlIRXIfhRzsXKupGkXUJaO374gJcbofl7bw/w2OLwjkFRohbkXVzLpF5Phrtd
Jduc3FnvfkaCz9Aenzz3wbgBZXXx0KLmus0xcmzjoolkcJCvXxNltd0Ime350MrAaWl2QMF7RbX3
15gCPVa5m2F/tq1d15SsE4Kt/YtMqLA5Jg0ZT/UucaqYkPXGKQESb9mYmfYd+UZAvBOfCrIeqYe9
+YStAh4paXYP70/p6TF1h9vgEL3a2eBOaxGXoU0OWx3rv27QltysBiAj1VAVFUO+rPnUg8gQhNDr
0IOruLj6A3kJj3NDRmI3KTFPujvDwFsbHNU2RN83xx1x5TMxlTTVSpWoVgf4SCml0i48n90QePqt
i96hm3xTIHJWbiyY0ezAeUF8rY1x7j/WzkRdehpEYmZCdjmSl7MFFIOQegRZyvX1TV5o7sEEwsUm
zw7xwmmIom9gHFzozk926ByAeqMcyydcFg10vga/xvU7u/ZTHPMG880mmfQKZ1oU5M+z9BiRneTi
AvCWtRD/YVkKKFUUWdEBUfdzWXLRBXLn+f3ZIqj2Z6ILC4lR+vwGve4R8LDKGy6C3EIFYF7bt0xm
K+MyalPfhEwgu2cB3CC4XUL3s+esjRei/Fza9ePn/RbzyYOSy1FXIEKx7zhf+Tv98zP2YQ468Gup
Ap3bHIBbJHa0owbg/p7kHDEyTw4TiwOCLBfqBHKeXACqEXI4CfTlcPYduDqyBtnS484Ryf3jmoev
uKBhF/kg/avWdnFx/LgupXR+vaCYxXu98CJhdgDKMIeiF+bny+Ouc93APkfoI8nInzMCEPeOrJ2N
tto+BoQCKv59pFvf5rXLfPWAMxbox/qYYNxT5aRsBqzvybYPd++n07okzwgt3V1OUgdNlK4LPc/p
rtt5NqimgP/mE3tCcZR+rm4H6tw7W3V3D9dAbkL77hPOerP9WH8cRXioPwo5HAKEYGvTua7R8vUE
GLhEf958wepqADYgCpbck2cfNge7x6e+uNq6xrMBw2qpq5A9GAzzE6+Cz7lNX++BC5WIJglk1HPa
J6UOT93U36W4HxeKnafW+yAbyvkxYZ99ctjMO72iztsZLTEBQZiW2a1tv4d4C47I6czRmmZThFY6
wdOJk9v9gvG/ohzyTxv0P0qhJ0Is42PAu2Bvnu7++Lfq5ml1sDclNW8a4qxXlNzj75icQVuB7jj4
QLpa34NkEzAZa562ci4jW4ESAsPUu/nQgajIc8XzWti1Wkj/KyBLxcjEL1cSjH7apCDNxYOlkhAG
9U/mGmOigl3veKe8ZM0uZTH2WAvQVwZIuw5WM3S69V+P3M9nef2KLAUXoKr+XhFjm0cvTONB14Dw
RA/x3VtKk1dMM3AR4BcgAOANL+QwttlKzDq3NMgx8ODrnRflrQIlCNBuMwCXC2jJB8spcR4+K/f6
Anm7yKRA2zpChTf52kXR8V8M+J57oye8pjieGPOnpQkia5zCAsuzE48oKfH+plCKBDfw+nIWMz0Y
1AGHqGx9kS/+FKQFRpx7g4kY7SBheAv+oFoLeHEGaA6q8IpIbd/t18Ym+ZgRFkrOZV8yqJfSmbsu
FUoxhuUsvb27qzeZ8359eYsp10sBjNKPSV1JtQIBUuqmo50bjuzRZ38j1o71OHo2jo5HXPQfZAIf
0pANCVznzNmJkxcLo4VLfbAAT6RvIyTGG2dyaPbwj1b3LYnxowLYWlslwups7zGa7NrG4zW227WI
AxM4mcnFFNA86/f/l8U6P0CIZ1UXYlmFrZEenJMS8TYiJpUA4W8AlYhwFrfklC7l/axc/U+sDpOf
Slhc8jytteOKyijEBlv//rqcpacYLMn3utinmBfUnhriOYRESr5WbaVzBafYoZVC3qUg6EoOHuIK
vOu3EWro+rE0CM+oLIX3P76BuQcB2F/qYD7IEQmj2GnW5l5y7su3/3pTmfvgRYKA6XQc4ggOHcyP
gErHfTCP/2CSfzbP35vKuIFIlkurG78WNKPYpQBa6F2wa624K5pv028X+i2JcQShbqpjMmBFM1+o
BeisDuPpmJ47ztNzHmKlCHmKEAOVXMk8BWVcQSYKlWVJ8z13AV15o9vCyodE6ea6gi67gu8FMuYk
UoNMCHw8/VLMjMSrBJjLryG3m+grrLq2j4wtaRXTAuUSTky97ZFRBecvBYAwCowFAluLem4IqNFV
B+u5TQ7Cxj/Va14/H+co2caLRKhT2VPhW0daP7QtMGN0v7D1wOm8z//zngLfVldlGYEXQG6Zo0v7
sahyAYvt3KcaIGEVJg/ueb51Of9xIYU5Ob21pskHG/j50SIBjQcyALHVJ7Uto0kmcULXvx/fuFJn
W8Ec5I+1MQeppomipirUsnO/Ykq8VSUHuUh3y2XeWDiwC1G/Zn1qTw79cr57KRExG6s5sn3Pa8FV
eEIYPyDpeun7AHnEcIW1y54z5MmateqUt9bddJuY8wgz+t1ogUAlX39Wt/J6D+udke0DcqS2jRFU
G+g1tri2uE32S1Hojw1gfUeejlk2nzD2WjRpSS308rx5+5uPYvenQAcg0dcjETajhyradRVe8hma
hGZQS8XwDOjfGdmZJvpxFMEujBSzgN5+/1pww8OvCfdfynQhhHFMaR/16AeFkNJJj9ZRPbUP/lbf
lCvNCW9jzPTOPvGYOevdgFT4Z4uGrM/sVkAKnYwYtOAlL5aeFz8WzfgvK9aGsjbwPZV7kB1RJavB
6Y4NGrR44+Xc/WVcWCoYRavXEGV7cx0mBgbyw731zHsxLZj3Hyti/JeIfttECyDm8OZvb0yoTE90
57quLF6hi1NkzJ3clmKpjpBR3Hj7ylHdW7zhOaE8bx2MsYt1KfLFBtnXQ3QTOn+FVYUn2D/xuT92
izFuGOORo0rESkqndnKnddCEDfee8gmVl8L4S1FsQ3viS4MGx9ufMaNMjJ2y81FyO+Zu81AceOta
Snr8EMYYOWtCL7QqYPekk/QkwpAcNgaqn5LtYtjwRd2OB3+b2Drsif3cbmj2qq1zKtC9o6gEps0j
tNxsg4OCOhSKYI7nHrfr7vm6Fi2lv358JGtxgk4uknlHzAHDCn9CBcUvzDobvZt360BftQrJFTus
VsCMj6RTOJJJo8FEK5EmqeNFKB6hcX4snCiwo2lbFbd1uRILXkA/f8YVm2UwNivCTupNg7KDSL2t
9sffDV+Vz5Uj7gAQvI4IxQa9vZcARAndR84eLV813VAwZKGCvYY5yEHXRy0PcJAj7V+fUKvsSYOC
eWaH2/6QmKjvTbSYiBOe1RM8V4t/G5N+Z9mFzfmSWdKvbQAHrI4wx5R/0WWKsqD4ApglERhHHRLl
EsrgqN5+lJubYR1ilOkZtbf7iKg7TMHZvKGmZUv9XfwRGUudKZVnBR2eVUpL4w8Qj6YbXNJ7zioX
rc6FFMZI+3GhS5mP7RZp9S7Q+BlZeR4u7rInuBDCmOgEkFCyGUEIIolHHUM6IV6D/Vkkt9ePbCEb
clkvY9GsW7EUK7WAHGAO38n3Cl6A6+sSlo3axVIYKz1VqZk2s3rCqXWnj+dknduc2Jq7XYyNVjSM
9lYZZIxgzpDWxa7b1u80WvF4EBav2vdavr7jIiXuBx1qZl8aBu0eNsKd7nbIUV3fsWWjpxmKqiNB
piJHi2t2ISVUxTBri7hH2hTYIt6jFVNlh14RhNWmm6zp8/wek9GdpSJLoD1Wq3eOii8HmRdfwOi4
GiR+MylBf34aMgIoQX/b7Sx0LsxjdRERd9nBPAKHEszL2Yr7mlg0phfCGd0fLUUVhhjChxZD2puM
eHuHdI7DMdpLba3ofzZ0TQXxqWWpzCLDKGiVQKt63DEVnQpdiDMFmAYdMnCxHcK1ui2JNtnNnzYi
9RksgruihNkSI4BF6n/ie/x1XfC6xhaty8VHMYtHqceY9KRD3ATOpiSm6vkBgP/1n+sqtnxhTEnB
gIukKtIXF82FioFrJgsTEIicx+2EStIzfeAWGubt++UMTLgBUdQxbcBSnXsgRRgCb5hXkj3pLzv1
Njnpm+FuSEkGrt6XW14j7VI+QcNIvILjRB5INZgDzTG/rgle0p/Dz/hx5p2dM8sh3bt//h5RxfGJ
cZBuJ/Td3AerIiKcLZ19PLtegIqiDmHKuqYoTMQ75mI+RGLaw5SOmK+ozrEDzMq9CPLWYXXPm1SW
ZiNwTRxjVsNcKkIzLnvAzYAbojy6AyD8PXRfUWGl8eDQvmp9v6TJ4FXQDAPXhR0X8LOqLzMT+lLZ
gxudm5T6BtUhLVk7dP/8PCEYzJ9FTES/c7Z1SY3kC8lMdNN4k5eHXd3/CxYfHVX7ObMBCtx32ZVJ
iQwfxyUu3cBLgUzI6Y+Klwstlhp45KDsE6IlRHQbnpFfsnJQVUsxjFlrdEZduniakgoA4uhmM4kC
OsAyo7V6mxbgMBZfB9PVBYti1I5awHrKj17ynArr0XiNApl0xTaX0N6YdR3R87UUYJhf5Hzgwqyf
hhbr7w9kFKyW81Ap5tuEq2S48dYn/uHDA2TGs0/FdVLyYT+XgpFLiYwX16OsU0wfO68A+a7cJjWs
cq3MXYiC96Trm+N0sFAQCmiHGB94FFxU26X4VYZNFC1dtzTdYD4gCAXFGCN8gAa8yv2dhaGCgR4F
bh532VJ9CzLnPO+F+TX7apyaWccegeyOoainmKiO5Wb3ErDLtyo0wT6+yruCthmJttZNc+DluJaq
cDjef6+VfTUondzFYolP2M145t2m/ygPxZ9sN63SzSumSEFvv3YiZx2tvCMvkbQURsmqrmO6UjLk
X4C4U+LJSVKMeFKXc9YMvX7cfpaF4XCo74UM5ixVM0EPXg4Zh+Ymi+mcS9kicFk9IC9J0EIj2LyU
x/KN+RbJlqs8qSz6sZ96FKK1XYpX2Nws69wAsD04CLa0Kd+4hb9Fp3MhkrGOnhcXoxfBydozrVl9
C8ZuYI5h1BhawweDWZSmKSBJ1XTVUk1mT8Up6cBSosKlb9xQpJkN+CP91O+bl2g7cpI7i6855Mr/
Vxjrcrw2BX5KDWGPBnItqA1LoG+SAUyU8CLBxaz5pShmF/UwiYFVK/dnb9W8A0AqOMrGps5d/FE6
Acpxw4O2mpB27FtOpWWpxAn23O9VMt7GapNR71OIblyDnCLZaRqCPonktkFPBrrCeUHSYuR3KXA+
4wvTk2ZlGoOvZM4xRRJSjDBwgFkjAloX/4nn1vSZ0E8xDVlnQtkYb7IxtbQ5AASUCdqp5jfEQP/K
9jpw+H0Fiw9NBAqqjDcY/tQY7VRiXRCAQAOrMihoBDZboZuIWMXTSU/BgUy6Nrcau0gNgJB2XhmW
pEkqqQIRotnqjtfKzaciGNLf69ugzGJ/hU4YuTVnlmRL/mr5u9hwcYqFXOrj4ZzgyaZSqX0a5W2i
kKHtiRXkrglMmeRFBACrhMka8y6a/rYxKZXbBCWi5El7tRL0tGvlWyLdyhmRxz9I3Tl1dciVz1Qu
aYK2TPktLkgsojGcxBnVq9VYbwDVYOicivyi4QZADqJsYEJZ7FpyLRKNXomGMygHI/2ju89ywJK+
xvfKw/VdWz7Mb0lsYa40JL+SZUiKNhbgvzGJ4b+NwzYGFxZO7yUMVhGyWv2GI3ahwKqhOve/C/wa
R7w4rDla8wFONmDUUUKPHep0Ct023Ez/UqQz0yajVcMCP6vBxFbRoEyigBryOQSR6XSsb3i5sK/X
Bqt1lxKYy2AqQh5jfGY4Gzn6VQWP6KMzOlWGcZBwO+0Hi3Sb7FSoVHuSg00SrLwCcy0gZwlJO6wB
z1ZTWbFFBdSi/UFEPi2Ctk50LDamvxK2IIHs9GNi2m2xtrhPqaXYGDZRERVVQkeVxhpFpRfjtIAj
rez089AJVN8U4FtxaPHRHfhh35JWX4pjTOKUqX0lqP1sg+eX2+GcARLMcP7MdRHT+bxH0pSb5FjS
gEuZTI5n9LShRqd6D9505BFPQAPLwe+ib1KAd+xjO7cR+601HiTPYuB5KZZ5ImdFm4bTBLE5sKyB
B3EChAJMEVF7RPeqPUdG4rpHQ2O5y3eVHR1yB1VOTnppySLOSRf0gOkG6MMZ3cy11kvNWpzbC94S
23Am+pqsePMWizmsCylsri6L8IjzS6XHVS7J20kgKKFQUPU1pLmP99HOKHkjFosB4KVIJo7IGzkB
RBQWNjrqx3S23Re726u2f9Ot1HX8N3A41mopHruUx9yTQchEdHJC3qEAv1JY0I/pGIPoGwWZ+X32
zkt/Lr3FNSA5SRIupghi7p+xQyPERTp2CMnUzkvswMALdQibhAoT4Buvr21ZR75FMc/jfvREWWpN
pLxXylOtkdKwDQxpCQDzld1J5UhbdDcaIA5VA+DRJlpofq7Mb/TQC1SszEZoW9/lW8+Ge7nTdxG3
P3B5E79FMba/7UZB6iOERSPYNofNWBLPRncBSmiZY9f3wgZNAzxFWXrYXi6PuXFiOQ0hGpznh61I
26Pv/G3tCa0TGbd8r846wDqeC1HsI6gq+1oRFIhKUuhFQyU1sBOdSujDmrZxaxdZ4iTvQ3rI85C2
rd04/fQUmRPpgUGWbRX1YPV27yFDuA3rjeb7UGVata7XUuultc5JvvN0p0v+NsFTXRys4H0CgEm2
HmM3AMaY7+R4eVWetu/Vk1gfo2HtJRw608W3JTotDcmwNFUBStBPbUHi2DQToDCfn3Yvok5zdHQ6
9NayPwuMz9ncJqWvqIPd00t5zPF5opLXneINwOYe0QVpAXvkEaU9e3O3uTPojfPn2RgJ1Wiy3jYr
4JOAOtk/YRbh/fqd/Aq6fn0Hej/QZicrmqEy35HHoLvNzH48Pz0hZzEBQBW4ftMarQoDxkbInjiv
EboJutV9QYvVJ5jFUYvc3V7/CsYyoGtY1gBgg7gAAx0IERijpwZ1UFd51eyTxNXK9csYr7x1rdBe
dUJeIz6jzF+yAK6qiQqgTw1EIj8PWssnYOR7TbuPRYEkkkWBxo6JC9Uf6fVFqT9vzSwI4AyGiKcS
QFmQPf4pyBtqWY8kud03bffom2PqWpagcIR8pdwvzu9fUhBvyqjNwoKzdCmtPBa539bTvtJyoaO6
MiY+TbJOfUu8pMAjDQj6ynFAl1qyi6KovbOUwLRWcacnxiH3clUDnbyCu6paWoA5THXQ35Wm0ArH
04zwxdQi6Zx7ogQVHawGsLR1qx6Vvse1LwWpvEurDLrSFLn1mA+B8pmPeflXa+TplERmfM5iubpN
wO/hJL6XRhTGurjv5KFTSKvkCWKiqe3vorFNT30aTRgfNYCB4nRKX/6Vszx+SzELcI68IMmIlhX5
rRdPaoLat6YflEIsA2fsqkChZRUGT0EsizC9XS+i9Bn0oytPdWetoPyJ5qZdHodnNc/QlKgk1nio
VESIbhDKwnbA6/pN9yKxIUHeKOJBKsPktkvhBI9ZKGC2chJHv3ECUIyJJEl74eyLYfw0GV3+0hu1
sYnEcnxSRDlGYjlqs5wqWWW+ZmjyR4tJmneSLXh5EjpJ17b3fil3ojuYSiTZqSaVEW2aLA9JEjR1
SkqwMT3UkzIAoQrEIR4BP4L1GoS5Fq/bYYzQRdlOwm0nRiV6OcG7mdtWHUiNg/E+mJGp0/rnMPPz
adNi73Sidb3SbMYBbdAc5VOZiHdWPkOfobOR90OF5ssFXzytQjkKkGIZ+j3CiwwEVWOX10TNMQnk
ipPVJ7YXGeJdW+WAS0gTK7xv8sYIsSFgKJ7f7jgKCR2+NVVGKX31igRvGCOO5L1cRth0TcqqCLui
qbotF7rZOYloajEt9DBFh1xsNAczNvB4CEdEFtRTjK6kqiiLB5RzUqcqpvJvC9gRTA5LU/MhFH4W
21lnhphG7g1LcaRYDnZ9YXn3gE9FLl5qk7R1jbqrhlVjVS1gyJIE5VJDlw3M7/eiaAuj5idON0xj
7hMAsUwFaUvFCGlWVebIgcpZsFUYC5LnCpgEQ6IzJiQauyLI9LHf93pBm36lK4HblR9CkvGCpfmX
GDNiijL6PPB4hSExmWDJFLJuaEV/2JuRL91Ngj4Qy6p1d4wK0cnSsiBhOzSYSs1QlTAEWIrWMwQ3
NxDriJrlO71aRg35P1tQUzI1oC4amqFbOuObBmWI9UZNh70yliNVDCGhia5/XhfyW4cVdX64WNo8
ZyFq8xlc6PDQtnXehuq01w3NNbucBkazbWsdMBTjh+UFnDuzJE4TRaQjUI8wZDYFOk16p+aTL+5z
QKyeWk+NXKOA8qbV2N3k4EijSjiInGDxtx7BBc1ZNFNX4eRZJ4EpJ6OvB2Hah0VkOVrbpmv423Y7
46vZOXJvnINj4mHYhVkejkxFIkSV2N6prh5yHGog7oMoxMS+ryKo64TO1sCwyaEgYR76/xIlmaII
Ew3cdLZBCKkrxarkSNyLmjduND17lRuzXw2hBWfjTdMx06WGJpJQutf1hk3zfkm2TBM9WogYtV9j
nKKQhX4uK0i8DOjYLdFHagLnvrVu2yinoxrZ8nDuGiDxKpswrwcSTlZACi/ixE4svvX8HRoQ3zRN
FZHBt1iNskSltromk/Yqsi+0yxFeEaPXOxINGVLdkmQ4bVHpFKYSvR6YB6NW1AF5LWxj/C+Dj/GN
7qMMDZW2UpPt0lYUDqI4TQ9NX/euHKT/j7Qr241bB7JfJEAbSelVS7fdltckduIXwU5iUdS+L18/
R8bg3m62pgXfCZA8xIBLJIvFWk6dAm+2bqfXeT3aV3nFy2/5VIGdIZ/CXZ6J6s6Kivbb5c09952w
JjwuOLwlX0Qlb1wtY71s9E4NjHG6K/XqpS0N8+tKirZ7YmPbdFzIz3bWo4uPlrG6g0czBnPUtre6
PoYe9Dl+Z3pnX11ezvl9MJH3IqaGsb5gxfnMaxyJyow+LrhR6kGRVKZjk3bC/M4ZlCyY17RxH9ZE
AatnY6AaCr30Ewd/JErNaSFGeA+BTXw6uE24H7ZqqufeOrYM771hg8ULDX+SWUYMwbGtthHUalzd
6G0z+WpP6FOeGeg35Q11aEdbl4w0cu156rcyXnJkD41fPoAQeO+gObTkOnttpzUxQsMItHFHkmFy
Qlt4Q/KumKZnY7yWVe7NuXFKddj1UeHm0/Xl41z/AJtYwHEBzYWOx9M3w8owtyyjyw6YmdeNkZ90
o5uq1YGZ87Om/qi06hpzkUGpZd2rA0YfgGzl8iesHDNcL7A4Qz7ybWS5QEfHXHWQP/UazF6R9T9q
zSwOgqWW6fIw1OqNm7Jy4Dq8Aw1icF0MuRVxMJhohdmqQaYaNWpMbJ4dqzfNHUua4XkAA4rfoPS8
y5nIXGO2tzLf588XsKeGAT9CR3mbUrm0zkcFuVWqBn2j2TdkinsfWt7Ap6Xpa54rxYb1OX9TIA95
fE3DLD2w5i/O0tHmhpqizpVN1CDOBb1iWp4f0ICT7qxI7x/SJMzulBCpCKtg1YYxl0t5i2obyz7r
JkrZIIWTNAvJRmuweiw11bkbFvbjJKbnQqkd0aECLexHXvDvjSDubFYbp7yyaoi2LKqiure4C6er
jiOTj5aCVQPltTgFbtj/KkRg0sQpwa8UN/vLKvx/rPVfgYuOH22zEYeoSHUQaFeDo1S/EivZNUZ2
b5WKY4rmEPP4kFcV+LOYtiF75fqgVxlEqVgnXAeZjHBOUoNTpdIDCiSrpyeR5iZZD8qeniQbos6f
MkxGM6kFvSVQqM9a4tEqpzgGJrHK9WA3o/P08hZ+Zt5O3faTXy6/YTF6S0ZE/HowFgWCcCcfu4OV
09s5TP+ocXPXTrmnJNV1WcVPw8x9/X0Y+hdhN36kKn6I8iJXZ2cWH3o1+dFAN0rhKxcXkD0Gr2xx
OvEEnp6wNVFWirHVA2IA4UMLN65eRT64Sb1los7damzEkSRJlzo0+Yb5AEmM+yXIMDHV84GnNz8u
7/fWeqTbqRYxVSsy6EGS9J7a37a03YXkurS32nlWBdkaIBmGBvdSdhhoWdnNGNZ6kDf23VC/irbc
WQNxiLZR0V8ThAdUw0uK4hz9HKd8pJ1EjKMGRnM9SEXq5fStKOmVYQw+qu4burp2DxBaIpajFlJ8
cjrMDhnriRkZARFtfhWx7Af8iH7D0Vp5mVGSx3qQ81exnE+I1NF6tEShWpQmWmA0YeQOVjdcN6kW
zU5NdbDZx2T2KR2bq9pi5fVUdp0/wQ29HSy7/YGCf7+xveeLXjpDYckNgqkWmJpxegFarpg9rxM1
aBp9dsD70uz1qk+8y2p5bs2WNmndRHSn6tYZVUCSMLyeOMgg68X1TMPbtu2uI7rhWZ6/D3BgYSrR
AcaQlSDLFTza2nbKlETlsxYkeuO3WbGrSoIs3nwzqeNbWOmPxrhhOs+VE3VijP60VND2AxElXerM
tAe7NzVENnk+P2pl03tJHtKDRbs5UAY6fllFEUXBdSNAUQO0KGMFFSR8rGKu4da1en7DC9oEPeXF
lq06VwogWjCKAEkxVN3OAjZRs8KM1dEMiswkXmsmzX4ogL29rBTnUpDRh5uOnD4GKEEvTo8rVeqk
5w2kcDMjHthURqfosi3s0bnqQYoNGbBRyCzIZf2ZZXk4toYZWGNYBQgdtXfcffuxahrDv7ygcxMP
NYY0pPgogRNonC6oybQ5FqkggVK2Yk9QtsQjlqtXWaob+0n0GNmqdFuv99r6gKjEwBR4ggA3Lrt8
pPRjyMIsL1oSxLXZZx7vhMCQaGSYMf6jKQCuuLzGtUND2sSGzYeRRHBzKq7Ipw4YiYoEc1YR1wIB
8a5rWmV3WcraopDetBGKIl9gyDGiXSb9XAHEGTBAQov53k6iK03o3mUpa+eF6N0CuZ3OdF1dCphH
W5eZZUt0sKUHsRU3bt+b6TVNjeHKCgt+ZbcoBoCyJdpQkpWlYeDt4rujorTAfk6FFiYde7szSZDQ
svcszscbRIgleC3tdkPUiv/KIMvWEIAhPMEI81NZxkSS2gxtElQWS/do4lZu0jyhV1Sru6BjdXSd
p7y7wmxzwzXRcXqTjZO21fO58uIBtKWCxMhE0k2Dpp5+RTz2kdqHOQ1sNUdUMB5aFEzN/BdNA5pr
TgH4cURRuQD/zze2GTSs7TfeczRnYOI48g7Lz48OuaxtNQpnlQQ8YbEjGj56Jp+4A9+73NjvVVGI
tVErRG8PYpRTUdGoMKXrLBpYlFvqDTGacXgQUwwMnq30o7GBizu/ihYcVhVDEinIF9hn+u9oZVma
Yq5GY9BAKcLwe52y5m85hurGE3e+qEUKvAOCWiF8luUJPJLSzGgJIEylgV5b9Zve25gPYaDc5cRJ
021cyNUVwc9Drz+Q8MjqnsoqmELSVElZYLd8qB3kDYdiNxQ2Nb/89GBRaHhCMVdDlCVD4bTKInnT
46TwWOfPaciyK4zfKTdK9nIDC2Ll5XVDXcBCVgJXUFpPI1DwKQDyCEhkFz/tMrMdSzTKfT3U/aEb
CBp1x1k75KMy+QK9trsEvTz7Jsu6p0pLr00hUldNwtRnogr3FuYhvKpt0r6IcirvGR8wAKxukz8M
pcUNM79y6hhGZFomjkLF8OzFdB6dOhtqhP5xEwYsi0K3iJBOBZ71G0mnjSNfsVG4nNAuvF3w74Fs
OJXUsREVWKKHQYvnS3M0lfOfFG916iNvEv+uClp9N3lX9Z5Be57vrGQonvuEaFtLloFUy2nBQYU7
DI1ASVwu5hQpOqxUwa0gtITwSqGO32uFA71rRcmuEiy86jUl9JIMbl09KLXfTuFdnNn1/cCH5DZN
rGezFsZNCsO/EaauHAfcF/hjlBpQWEvaJFXrervtIisAaHj6TiOUJYssKh9nJFs2rsb5o4hozsIL
D81FOp5J1rrtlixXXia3Axi5afbbaCOnBja4KG0nLL9sXDBzBkkHin4kVce/p4cPxo2mIwUDLget
nRjrpc0OZa+XX/nzvVtKDsgOIosOOyUng7EUVNcSPbmdc1Rms1H7Y2r97NIIOavLks6iAQOpGmRQ
bCwKEZVcxDISOzd4VIBIC4/pfZrES+qVg8s6JOKAq9NveElnWc8FiELQOIQdhLfEFnN6dEm5yrKi
Q3X9Ns9U89uENIvXmx3D9Mbh7xxicsJgtrOnccN+0tUx35B+Fm0tSNmlIoupG9jfT0zWkfSuCluj
bvvitk8i81bk8+yX+jjuG97+TRQe3xdcrV1uJ9q3y9t8pqGLYDi6BrwJvBVy7c7oMiOaM7u4Have
nh3DiEoT4IUw0pxJR71ol81t/VeU4/TVWwjBMFDINCPWQ91HuoWxIpo+1zhoMeYcOBN4lD7UKXas
FMOjL6/x3CwusoiqEQxaNlE7k2QJkgs9NbLyllQgrM/r0g7aEW6aVmjaw8xV/mH1wjyE7ShSh0Wx
/qDZ6CHe+Iq1M8bjjoQIQzYSbbWnGjZYEQeUoSxvZ62m30wFsBWVjAt6AVzzo97Nt2KY8h1o3bpv
GenI4KCrZXqcijZ1ZsyhOLQKYbs2tN/1aM53sz3tRlorbpi05dvlbz275suGMVQcUHhBok223mXc
E7uM6/I2CYXpp7p1l8PL3pe5ZbxflnTmpUAS7DCqmaqhouYuJ/sJSTSqkOJ2trXYq2ifOkgwZBt2
+NyYLLfLsFQTPRxLGfB062OrQbcIrQxUQMM28ao+15H9rWn22DaqGFyat2S8vryy8z00kM/TF7ow
1DaNT0/+6EojFp9S3GoaVOYczd/yKsFs0xz4ouq+HAsx+V8VB0AvYG5wXcG4ZssDZkhnDGhITK0g
GToArRiqttatiu5BMLeqYL/+MlpjgZ/hRi39h3jF5FxXadZNpUwWCyI9MWInVC3R73Jq82jDMz/f
RxNLggwN7yfcP+nyQmXmOsljKxgB8XMx8pHHDqBiybch5CTeUJRzdTwVJr0CyOBxkvfwDTrgexxE
VBgQOwrry9YeoRtAfEgJAX3DZNccLLR8znqFBXHV63tjrjGJAVqEkekmR8vCgHY5SloTQ3ANmmyA
jM4NPtxQZLxQiIGzAJf69Co0oZjqgXA7mEHIU/bhDWYVAx3QYMK4tq+U75e1cmU/QWpD0SQAULZ6
lquM2qkYBDzEoKvSCW31RE3Ba2rRxN5wF860xDSXGActjQBhLimj02WZVqUhBimLQKUYPMTwXuud
pvi2vlU32xK0mJqja00rywhzUhQB+Hw9Pf8ohkdWxhtvxdm2YTWIEFWwW5goC3x2Vh4JCcOp4XE4
FoANtWIHSvnvudplGxneVSGfcCskzsF5sPz8SEjNlVQJLVYEXR8DyEiiLr5TozzfYkNZlWMDzwW7
hBjuzDLZKVJGtlUEYxSH10Nmxy7qys3GzZX1Gq86dBpuDEBdKgq5kqvN28yqO4RGN3RySy0BMF04
ofBrNu3H6IumHbIA02PAQyARg4sp7dxAJ0ZKEpKbVMUg2xGzSljbepdvzmeZ/bjY9ymELgU/GwkQ
wEhOj2dCWykyFTa9UQVVgGHl4nk2Wf7cIyQ6VJMd/WwRqx5mYPT2kTFjyJHRmC9qR6NHOtZox1Gs
3KnNqDnkZVq7Y2b+LgrbaBwqzIhuOAyyb7N8LPo1EZwDG4rnR/JtEN+F6ADI6U30zEofQ4g0v7/t
f13ekk/bJG0JktxwSxiqA/CjpC0pjXmqrSy1bgDuw5ADMy+uNW4rLmo+9R4VwdHLp7ry27GyPGHF
yR1tmnGvtDSPkBLswkOhW5UfsoLfsaYJb5kSY6SpWrRPaWaVHlq/lf0881B4dROpXttqNvjqp440
vsmA73a4BkTvhuWSfRNsHWagg+6EAfOJvKlkUACuzuZxptaNmU4IDPea3lwr3WuC/Mbl7dsSJJ+R
OgHX0TDrpp9vAG1wjcFwsvg+6Z//gxw8o8gQIquNouap4s563rYxumlvGAGN5Uwx/yl+Lc3KHzFT
6LKolUu/zFn9R5Rk9SfaFWrGLeumtbuHMKPPrNq1021LVEfXhw17uSVMOiiFJV2nF1hXgmVF3q1S
P121W8QKa4cELhEUg+Hu4N2UvB097WKjB+r7Ju1n8FMaWY429tq6sqbuzmSTtnFWsm1elA/wD5D4
46jgXUni1N7goVZA3FDb6DymeefVepxvaJ5Ml40IQjMW4Di4IhZFl/FLCXJewmYVDwY9LjHxmURh
6fe87V+aqGfoYWKD/tYMzWJLp5SP7thMXeeqo95OblLY3ffOUnOQAUUD2omQVzcisIoUiWk4RjTN
7z3N0keaq5rh54kJtnZKIkP7rZa1AYT+BJ4Oy0PRB+FsrEfVVlXszPhRMLbjcVtM0oIMlS5WZoB1
nAii3ADCX/3oGfhbVc1VwLvRbGzkWSSLjYSHi974pf+DIV1xerfKBhQrltVFgVU77a66A/vG+1R7
h+x+iwpQpidazoyhcAlqG6CXgUZfEiZH7oE2dXGIhvYosJeZdr31CET/lVmjo1XNMTBNe+0rMABi
Pp7ZZC8z/kvguptd70/KFnbz7OadfgqTVp0hXaMV8RAFrXLIwN4FbtJ9qu/ZYDlMyfdftCmfwkAq
RgASR4O8JGxoi4nwdoqCOAVbpeL300fP0bSW3vTjz8uiZF/yc4uXwhUomYylqed0i5U2MQBHn6NA
E5Wnh4cRfQ4Tv78s5MyiULgPKGcyhvh3cSlPhdik6HW1YHEAGr/bLnwOtWQ/cAyN6zYiizN4Epbz
OZkcwRpgH3AFTiX1th2GPBsBItOUG8KKwTcQZ7SVUXwbKmPaJ2Mx+qlGoh2NtORh5Fazm7gFKktu
9Xv04+iP6gDYeqHBta7guTyEcOvvu9x4KnqbPQGgPERbN2ple2xU/1HOXhxtOMKnH22G6B2Jh1gE
IIvSzGstCkZyjXpv9mAftMQjb82fMPR24WP+F998+WiW333iz4BW7ZPBB/YXhyNnU2mOMQIaChNB
h0EdodsUwfxYaI4t9uPgbI3NOCsdYnlH0jRVUuwpBoS9MiCtEn94VF3H5eTps7mHmdkxG51I002f
WF7+AluasnljraviURxGJwCqgagUS+IrtP/Uk0pEoGW9Y1YFQGkhypekd9Cq5FTqiGeBPBDyK6pf
usb0uABC7/J+r9gR+/gTpKtQaElCEkKx39NbJJ7ZBL41xetb1TW2kFYrbwJCqgU4jTrfEuafqhUf
mVkizhZBOF0N1ccYzk7Uv2boctSjHyTZ6pU/12J04WNnlwoAPIfP1q0jYz3kBphQ9I4HWhz0FnVr
K/ZyYMJJ9n55C1deIEjSEf4A2gWovhyWWGEc6QIedNDvCAiLqtvUqVxOnRLThy6LOreOyJoBtoBc
PEAgqJ+cbuGglKpVmAZHRktfOi6cTPmRbQmRSYrwzEEKg5uKQ0KSTi7JCq2ZUUGM4mDwR8xrpe4T
Nf0Ic3PAnbDxsqwd0rGoRT2PDkmkOXpDU4iqir+K4kaPuX3T1huR2FmjyrIgAIrR36vD5zLkmhMV
UxMXeRMH+r56Mn6qIE52nJrtHsE/MwInuTVQZu2YjuVJx5RUE9FFB3mF1oDKxks5Sk/TVnrz3FSe
rkq6TwmZGqE0kBLPPuZKA+Ok+fWj/dfcyDauuD3A1wMCCYsMfnw0qJ4eksIig4WUxOhFeWFG9qBG
xb5g/Mmqk105226cN25t/rQjMPVYLXg/JuUDTOmO0l1dVv8Vg4kICoEhQmvAErD80y+p4EaXLMtE
wO61e/ps/aHe7wK83TXG1EbuZWFrqnksSwqk5nEq7QVuFTT5odTR0MTe66pzhnFrRtWatuA+w0NA
wIFgd7GbR3cgjStepdYgAqqAhRUkNB0Bx6bY8HnOys/LJUCrBBL+DH8QeZyKWeAAUd7MIkDB+VE8
0AMwodlT9gSu9KByQ69Icme66jYs1touAizJ0E6AtD9SnqdSuVkofDZNEURq5yjwVdDu7CBH05sb
rtaq1VrwfmBKBWzMkJ1Uhjheg5rGwU+yo6BMvxke0C3pN9cIgDas1qoeHsuSXs1yBjl6qkDW4Nog
2H1tnBd4CZiUts2qtGzQqUOEIs3RsiSHuKlVvUV2OA4an/hbwxlWfzmAU6goA4GD1+v0dFSt13kU
osehEe1DoYFkYslYe1+/SMDk/iNEWgGiQ43OYw13kkQOLdv70gB9EwZu19aGDqwuB1l8ZiNMQ+Zt
+fnRTdLNarTtpBOBYBkGainiXlWGrSrP6nMP8BWcCorKGVDHp1LGqijrOsV9nfR+3NdcwzNpzxjG
C4AwyhPW70kxVNRMSeq3+Wj74bBJJnXutcFHBsQPVBG4yohhTj8B4fwIBmgVdjAm3FNs66ZGG7rP
VeNjakrijSZii8unuGalQJGBijFq8vA8JHMYzmY9hslykYW9R7JmvkLwm7hCxP2GS7piMuDdAOYA
PB96seUyOC3VrhryKAk08lFg/+ASGEntLo20X17SiSDpICPedaUpFBEQfZmyrR7CgQQgxPAvi1l5
p5dYE+0voHBeWiBPDytCl36fxUkSxINd+WWYR4MzzfY7FZjljmIkB0FeiKGVICGJ0OU/bEKgVo7u
5AOko5uVuEZwUyRBo6k/dUXddyq5TyflKlTp4IyWeSeo8VJF1dXUNZGDEifwkwJj0jPRcW9MM9WJ
gUz2Lm/L2lchxwazgzI3enelr8oLYPHA7pAEvCYOG4Wfzk+sJBsZyjVlQrkNVWek9ZAkkmLZShi8
A4ZtWXtzW1Vv3LjX9PjKRqLm68sxkCLBQQObiV6f01OOkYeKVTvFcoza10y0B7P3pvpySYeiPe5I
imywO4MNYZMlQedTYCB4/kNr/hbosf5xeTWLTkqvztJusMBq0byBPrzT1QxGb4uhntNA0cFOXPdl
gZB08C8LWdOAYyHSYibSlmZUqGnAU9fwQQP5H+43Q7oOqTD0gMP9OV1EFtVG05ASz0HzU0+fhX5V
i4/LS1hTL1SiEGOCRRw0ClL8olVZCEKJCiKiuyx8GpPrLvRodn1ZytppAASLxwagAp3Y0kZVXUjq
kcAiGsVc/kXzGmaEEfQ5bxjetTgJwNh/5Ugvdd2UhTJoPAnKnym8QYU7IYaZhn3oqFHr1pW6D7P0
kJaVM09Byvhdrpkb93XtdT35BunQiibtSqbiG5AEy/+gakX/Wr/Km9ryeOHzx8sbu/KOonkZ+Xcg
N4A9kF1vRIVxQwaRBIUSTHF2P6atS5urIeE+L7das1bUHQlUpApQDsQjKiPzuzo2Iya0JMjG2Wnp
R9TkTsrIxqVa0Ui08AA9i5o/Mmgy6VuvVHwI6wlnaL2raYuyzA48NDjELTzr6nKQDEZ3GBBrVCY8
FJHVVc2o45nuakcvIneeD1O+hXlcUf2liLp0Py3djYZ0wUDQHzeCMZhVi0IbwdLe1P9hx3D0qFkD
u4PxJJLWp0MjorahSVDVv+P5scfMjGnGoLL622VlWzsZNOahbRqqBsdNeoqowExGpNexFPjBxsDB
ExS5RroHVdfGRV47GhiKBbuJgA/0GKeGD4WeegScNw1IVjid+WKDqYeJr0d2i6lYcLwL0YmMcU/6
qg+zvoEQGjuR5dvRvcZvK3A0Xt62FfcJpaQFybUUk4CwlRaDrpKxySCnSUInjhO/ruPrhFZei+a0
IjqAt+6ARogNd3ctxIM8dLZALfCin3WPZR3o7AcNj1OgP6JjoHPUfX5vgV3F6/70CSB5G+s8T48u
+Il/BUrqUaoCDVbJIvC77qee8mPhTtziVl8TsqDTgIZDkIS2wtPNTMisZlk/pcGsPWCQJnP1Eni/
3R+zfLl8amt2nOBVRP4QOH/ke6VbJYRVALpopGhWcTLfyp+SXZo47Hn+GyXutFWzWLtbx9Ikjc/V
slKQN4Uy9hFQ5e9m1Dm92rjbydHlN0me0cm6FoN1FGPORaRxopjYwe5mZunV+IqnMR/8FpSJidsn
N7HYNaXXVYdkd3lLVx6rE8nLrT+SXFLDyEZbR1fTbcmD0W/+NJ1jvf//hEi3rY/mOY4Yjm1s9q/i
Lfk1F274dFnGmnlCIzRCZzj/y7yE04X0as07e0qzoGnFnwLNN82MbibaeP8/MdLToTTqyCcly4Ky
IVd5zq/ndHplpthym9aWs0zIWcDqiDJkQwioW2jkc5IFA7qgnQ7tNbtkiJZCA9nKpq29hng/AHJa
eBXhmp/uHFAjAEBpeRbYhgD9aIhGXcq2SkIrdwmQe0RkwJEiMSR7EGOEcczDDBuB3LLLCYgEGt1F
aRSYOOfyCa1lltEJDKOnoXiPIo10bZlVWWlnjWkgukPXcIe0d3r6UhX7Dszv9LfaH6b4PYveUHqu
NOJO7ZZ7sbrWhcQHyZyFR0fyrEVYF8Y4QN0LzHpH0FbGuyGM3WjLWfrUaclsUBwZppOoAK6hZ/L0
5HgDbkf8zQJwL+5MTCd/zw6j89cxkLfOfeImKK/8l809Eikpy5xEU2IOcYaqR79TD4Ov+rHDW+dB
O1TXIya8kQ2JKxcBa0T3uI1gCJiPRXuPDJSmFcTuVZjGMM32BfjAUJ1S+MPlZa1YQfCzmAt53HJe
MvNQR0v0fbRhGiSGidbd/Zxqbm08tuGz0mykzFceS7i1YO4AhzKqHzIuuK2AzyEJbhsmI1pOn0UC
lIAi22eTOV6XHeLJDD2YtzE6MP/DTqIXC8xqSMsioSA900jW6HqGPwEzg77/2wWi/zqABO1mwKuj
xg+9BHHa6WEZfViUPOI86Nr3EjB8laAVsjtkaF21UYi+fGgrmoGMLIAjwL8t7WXSPQeHWUOVeYqD
mZduXh2ayHTqaSOYW7nL8A7hQgPAi3BczsuC5DPTE2KiHoaJU3PnqeSD2qhpfB09svR5/StnWeyR
mseMwzE0UQ5j5ImGzOuUN1E8AdS9YR1XNB02Hsn/xTRCByWH0NLIWIO2Ng5AeepbCBi8mGgozWtw
PrPkde5LbeOYVnfwH4nADJ+uzGw0o0TfQRyULHVNhP+6eMJoFYeq6cbaVhXiSJJsDtNS5FoeoqTY
hIBSDSoWSN/Gjm0EKVtyJBtod9W4UAbGQVahgmcIj2QII7eIQZa7Ihl3ODJIz5iADiJBJ90l9K+F
CYYPAkRRk3Fva8lVbwxbYeq6ECAT0awDVKJ8OMnQEHUQyGahCjvT6IMl05/Lt3TF3mEZ/0qQDqWP
oqRLNUhI1MZPzTcw+Lq1yq4U7Ra8BR5CO/eywLUlIRJGVf4zxJcJEjpboAWYQiBKvfc5mBHUqX6+
LOJcATC00NYAZFogGti8U5UG5084ahlsuFJabsETp23fx63ayPnGLUJADbewAQObLgnpG5bMHfLk
QVGGu9Qmd8L4EVPzho/jPc9a0LWwq8vLOr+pgPbjgUAtF8YINvV0WXWomDYw3FmAJm2nx0M0PkTW
91582SCcipGuj9nZaat0RRaggwD8yqy7m8s7uoWS21qM9DrEZdjyOi/xzlI/TUnsxA0yjFmVOrX9
9/K+ndtULGgpLKF6x1Amlhak20pqCXXIgAi6D+PyuQW3TTk2WBYwtJx6l6Wt6QWoBpBAhyONAqik
F6HaKSgUwJPmApX9GMkxZXyuzNat6vYD/U7bSZkzdV9uL0pm8GaXJkWZPU+JWDuqc9kFZipqrwFE
0wNTV3FldOMWV9CKKPgOYG4AbgEOvBwmMGCriolrfZDEoXmbjenPUUQYY8FIt7+8jWdmAk86YBEL
xcfSyiRnGuuQ6kpV9X2AkqqnsNLj6fVlCWc5plMJMjYiC1Pa1CXWgtuqOF2ndj4k1rs5T9orgPeE
q6i1vjNJY3tjMmo/Los/TzYt8vHEo24K4CuRmT24VWg5nNA+6H+b+qPpXmvMAXkKMJ5gznRrt9lY
75lifspDwgQxF4o7cp+TlRU0qSysd2zc4i8HGgo89JieoWw882fXTZKz6NCRq9RXmD8ypTrkjLuI
YHqL/j3yauNO3yzKr2oj+3dF0lUzOlPooY0VQeOrZxDLXsd/bb91aj92f3yoXrLbOLOtpS0/P1pa
FMW86gGgCG7n3w8YT3P4Mv5o2TuwfyPziaoxnrBTAfDYo2aosHfzbwwVmd1C9/zLandmdyUJkjEs
SmQcs0ULGnqTgtY0xEgawcCQ/PuynPMwXxIkGXh0b3d6RQxcr/hJNF5cP5gmBkkGYe+UqYPZEC+j
sU/Iny2ap03Bi2U5OqSSVNGcRhBM7nW7xJiYYccr92XYGeoVOfyq30pnY09X9fDo1JafH0mc2yrR
uIZTa9XnxLg1o+fU2KB92RIhqXoRxuoUCxO7aTz04/tgYWje68aJLZ7+iUcrnZik3cAtzlm2KF/C
Mw+0XzZ3zZ9l4yRe+2Tn+1DfMBRrJh6MiGhIh/+MmFRaE1jShQHu1T5Q49FRQzzGRrkhYm3bjkVI
S2o42qlFFA+BPjrDNb2JNx77rSUsNvfo5DGMIYcMLKEVr3p7L/qnjTPZEiDFg9zQlKYy+RCEyD6U
12gcqPid8TZ87zG4Xr35Ed8LN328LHRj0+TBR2kbATrLoiFI88ortApjgdBqTjdwW6tSwLcBosMl
22ItPz/aujIG90Ca42jC0dUdAAHqjUBj7b0DydQ/AiT1AonOkDZtMgT5H2A3XEG+N9m+7/063ptb
pYhVo4MQDXNBLBT7QA5zuhqeYxIwmISGYNJe1YWGfIcMlcOdj9S1XPMVh7SxujXv5R+BS4+0JLBP
xrZmi0C3NFw1dtl7C5aWAaNlkCHbUPP1rfzf1UHY2bPUJYMligGJzOnDdpzx4+3r2gAiJMS46MeA
eyz76FbHBjSzQefK+jEX31N+O4nvl9V6ZREnIqQHqSjKkiUgOw107VeR/sF1rYr7Bv3/D1qxcW1X
HtkTUcutPtJtvSvRdYwRL0GWNkh0vBnWrxETRLStGHRdDoq9KMV+zrg4lbMYt6E3cIegAvZgubmF
RB4mw5j2lgaseD5Y0b+SJEO3MGBoE8NlagvhJpjXY+aKnxiuEo4O3di9FZsH0mgLKRU0UNvA8pyu
KlInfbLKdADGvXNyEwPVkP26rAurG4fZPZ9hNPgMJeNDNGNukxIKPaiHrIp2oEx0THpljtnVZUFr
+4aENSrK6IJBXV7SBKsayWCmHUYxozgZj9dp+WLlv5b8mtZ93b9Hehzl+WV+xIIDOd22tBBDHBvF
CJx8/71RnFzzy8oF3iT5MjQJRHrHkqRF6aKIBtVsxgATD8BEZQjudnW+FUifV5MXMYAa4C8qh3CM
TxcEuqeIkbgfg9Zwy0D1w2KvKlcjdeZ0X10XW925a/bhWJykdoOVsUIZcVTcSG7oH0WPvHh60SNf
0/ZAGW80WKw8fyeLk05rQl7SHhMsjvTCywrVycLHfov7UAZ3gYIAiXEAXACQXxrr5S4l0nRWYYtw
+H6julXkdHeYpOTou8jl6BoZ9x+Xlf0z53nkQZ6Jk7awVWdM4qggbnAXwhgHKUQnQz7RB8fUsxr4
+q+72lUeascNmOv/iHcfg4PCqXcIN15HmTXi7Euk7S2KIifDhBHatxbzXq2/yaO9G0MHYNMbhIbt
2xS43NmiMNiUKl0MO+2A+i0h1YuedpnTXBEHszF9jmHFH46Bht3eyff8lm3o0ie259K+S+asTwlw
ehb2ffphcKdVrulBiZ3EcsceefyfxQNm9cS/2uf2o5oAlUCybWd/n80XcUdTF1BP8X5ZESTn5Gz3
F/N79P5xwXjSNNiHzDFyZ6/urCvMUXQ38vym9FCciZG9e5QkMbQMYsCQPbv5tXpgnRPdPQvnrfed
b51D7jEmJXpappPOwL2w13if3eo/79Td/pf9Vjv1PnRct/9Qd4N390vdGe7jVn1UtmL/+5HAb9pL
tyA4vk73AmXRJMkxYwzTe/v/Ie26lhtHku0XMQIkYV+r4OhFI4nSC6K71QLhvf36e8CdHZElNOvO
bCgmoueFiazKSp8n9Qu9UNeoabZwqcLR/1xKjPR5ThMlaQdKvalj3bgekuCppIHJOXZ26OYbR4y0
KWKreo7vtSf0AL7Xi3QlksIjy0C3eWaayxIjSPOuqFIpBEvyJtiiG2HTbzULISlgXTgeATu1/Y0r
RphyWY40PwdXqT6RAI4ikNqtgUc3pOXiz2N7wRYoki6jiLY5yVSSyQsfabqli1Vmifn4/bAgr399
DIax0TuAbUZsnlXD+i4kDSHZ6Xqj9nRCigOwSYPNE9ajJuanatMeQ07+Kt80tv6Y9h9sxhdtxtWT
+wpV/gwH0ea6ivLcKn/KRWSvaWnIp2QvmeXFFGf1vyILNE1kQ6fA1WSbPrH0bl4XAfYkB4FduHul
PPofkTu35pERYwJaWEuXX3NUKKV00XACXsby/+e0b0gzHKtpDJzzbjBb2nZSUeyMbztdk1Zdqk99
Dp/jtNBwirw25v9Y5ArJxfaXtsbNlma17HU062aLSP94fIc8IoznJGqAcOxyMDRbOhYwVMjb9CXi
MDL+NuUvThhjH1RJIveD9p01J9i2NqDlTuysMlp23VpJnlVekD089m9W7oYgo0l7DStPkwpcYaDm
Y76cYn7g8bFxWRLvdXXZa7M8LEFBInp2KMigQ1ujtXhdfexc5l8S93V2jAp1UmBUhXMQUi1pRjyj
i2kV07cZWfrYMfmKkTyDh87Cpij+oomJJPQWI6xiIdMjtNtijwRoNlSpqPOJmtvlLTCewh9xuor0
0Dg+Pk0m9PlGj7mu7gKU6foCeqX0ISvNc/oe97R+1sqMQ2hcYwES8b+cMdd2wfauIK4v2GL908W+
B/ok6m+h3diF3f6zRqRvPDH3hl48YDn7Ghw86dVD8vwAtIp/OAzxjQZr8wQxwdYx2DzhM3hG61ZM
BL1aYRSfoyTG7fjNsTEWL/LzWdl3ODbv8wwlay4ypHf0GVn9K02hoKEfVQ0IHtu+1QHK1YmdZDCt
wda1dwp9jU4+sR/L27jRvCHD8FPPXbFEBzL8Emx3vlApNCckseTTa/BRGtEZIbG8XiOVWVuT5ad2
AbKIw8lijfq9N1/AGJK6z2cuNlLD+UL4Q1tSmFNLJT94Y2fjN3dDZ/iOG//a9920VLN0ONAL9U3n
SdXFxVu4b+wpR+A5HLHmaqoG/twpQCkx3O2FHhw7WOSEF67xqDD2qk9C7OjOQWV+vJxk6uuZLpj9
5+djARnXgF/HxmpAAYh2aR+AjPN7vsOQhBWhXKjqjjnZh0a6WfImrccV0w1BRgUmUVq4cgSCtamQ
XbIpbdeaL7cd0Rar6eIxd7wzZJSgEAjNtAIaw0mzgx8XCJ9krMUzb2CBR4VRgJIH5C9leMqzzaTC
FLxLhKOyUVFKfszN8DusrQfmJ4pqQ6Uai+TuJbyZlsVc7ILuVAKbzQgEJ9drz0usOm14eICjUTtA
YIfVKQNaCAt9FEt9HQoAbDqh/r6qn9Kdluq+LhIF6I1YRO4Q2byQlerQy/u/CnBuaM+ZND5QL0RR
DEHbDHeXnXN5qo3qVdB0Fdku4/GRjor/LS3mlUly5xXYFwH9mKzE/j10SOjpXbUIDRUbCIQnGbgl
waLQZ3h9ovU/Eme8xdJR4lArQiiST2ez0mXaWJhPooN/VVqtoXFc+mvx8LsA/X2pbPdpJ/hhLUag
l+vYVHr2jAkVFtI+XoUO8lFvLv1MsIOCY4JG/Tq0QSMhjzUHGLlhnkcGWKDKDwcTdNiYXk9EepCJ
V9OZfjx+cpu9B+H4xuMNNcZT8OZRMC1KUAt17AsOaGG5SGgs+47nkgx66hEhxrLmiesHshy3J33e
67mBch2x7U/HkLe8MJztirl6P7cnyDz8YSJq6hXg6RyvFRJs0ZEY6WjENngCwuNp0HQ3NjSQvQu0
DAitTGxpfFVW3qJ8t3WHYr6GPhb+MaV5wxML+RW77rRLO5ByX9yMFOuJrnPPjUeDedwASg69sAGN
l4aeV8H2fa6baB5+lowoJfSIZNjLY6auueMHQsGWaXpXlcOqhjpZ7QoaGD9/ZmSxMd/nF+Mk6sB1
r9ZUWB1d3abthtoxUmuLD59zsrwHx256Ac5eMAdyJz5ik5oBAIEWbUeobbvmh13zEJxH/a7bi2Rs
bJ7l87zqwXJHzwoJd7Iukyn1iaJrHPvHu05GkUhOWApZBkoB0b2tqLsLlXzwQFav84zfrlAB0CNm
obHhgB2zVJs0DLN8inct/ih34cyo3uqfMpmtEYAe5kQ2bP1Y7I60WSH5ZHakIThXXjpx1NTffASj
XMo2nwJYCh/xom/y9eVpaprVj4zUi8Mrkm0ur2Vj1ClDKftvphkNEyR1XmAke3CeX84AWKTZry2l
ex5fw898O9sB+BdT3yhesWcbdV0xTyMJZwvHwmgWF0J5+1LHpf+GBnN0aeB7XRIONKIfkWLUtmbI
+nr6vKzIaoNCLS/8Hc24X9GM/2KKOTut1PJW8EBQeH9XyGwZuKZLDodDD/A7dxlZu8XpogNmI11m
x097n/zc2xeDPlOj/awNlz7b9LiH7uMJ8sDno7NmdDm2JGVymIkwGrLVrv7p4vP/2KSvY76mjW5M
RXhJJCVK8fOznLiWeFwu7f1+/29e/A0RRoFHtTLNchVE9Cijop6HqExQjtEb9BN7Tpj7wTwaphIx
ismck5BP5xWSdhD9y2EeTPU0mHEU8uByfKOArla0caDkKLNS7yYB0HXaqDvFjW+mw/burKGubMc5
z+JdXeNvpLBODLVutHZjbhGfcnMr9SyrChlFvtPm51y2PKKUJPp9iOjF1AzxybKocRReP/P34BfN
Ld/4bFYN6Wvjg3Nv1301j76DubiqvNTYJNZ2p7O+SUhGdsESBTaR4FMmAiUWzcnxQjr8fYYbQO/U
xopzrSPOLuaAUfiXNJw8BkUHX+fmKBpfvtSiUzYnjO+E69kSjScA8yHpyluXhgb3urRmdvcv/Jp7
soO43ZB15LzuGwlkJeLgAtTFWiWhwTOFLGo2nh/I4GVAaSNJL7GDcdOmyOdO1TUn2QKgubN0Y0Mj
8bHXUQ4AEttP/ykLdBEtArGmyy4pf7i/AHSfF0BX3dQvfsvzhodQ5f7C77+HeUWTsi+FEGhwpyTQ
pFpPlExbTCup+UyFVExJMVVarCyZZtlJ62p06TVzxSNCU82wHkZMFIw+iVHMU4HXktD3r0KTDgpG
WJrB4l1GCnqh0UePXDxJyEQjwTIXCLqud4W+/Yzpc705+pvk9bET+N3IDUfxRZQRPCy9rTENN0UN
wMqeC9PZHeEK2Y9pfHeFMPyEBlHsbAW4OFBU7qUMzSHNRM6UQco6IzAuumS5FCkUzjsece7u6TDv
OIxKjKCkoFPR0vReejN/nW6jRfr/wff77vPc02Ki4WnQKb6WgFazjNcngA7v0GUJN/ISAP3hDPWx
XLlEIiGtViotdXk5i/TOSA4Ly73o/o/eEM2eGt5aM3xHV/boAiSSrug+qTc6N0fx3WrcfyxzyVUb
YCUD5BuSFS4yY3NSdcWYLWSyTC2Hcq5hTKJub5vRKbnQSyGQQIfbPuOFb37ElMvQ2AO+pcE4145f
9dpExOkP99wYBUrypa3QyWayTOk/z23enx4TpGdKB3Ce5np6CdmVK8cErC4Pvve72b0nwjiCTiYn
AzQMSmObqYXOAl4Xw/gbRAMRBn+GtcbMiYVuUzbYhD40dOzc38aPz2LFCSd5FJhjqgrsKw1aUAD0
u4FNmbZKIt3VuWpyEFZWTYqYt/kvJ8xJdehYyydDq4xk7s4hPSfEVN/ql8jkOueDvnhEifGVXazl
ytvwytHOs9DkRWOCMLixuUHw+AP94okxSIUg+HMtA6XC8E+YoiNZQ8SjTNBy41uunq24SxG+Z54G
efubIpu27LIolXwNp/hS7DP6u6fbaOfq9LHiH8kF3VNhNLJ/EYNak1EJk0hv/rzowpuznlK0jSl6
wDFkI6Xfe1qMRvbk+CI4w21FpDJMVGQ/thO9sv/dySHahoEepuPZLk1ZmLiFNLu2mby7e9jnlKhk
gvQr4XWFjUSHYOmGFKNKm7hVMJhyJYVshZnQy6uj++Zk6y5obAGHMuNY6nETekORUROF7M7cNEZF
0V+0+s9g0y57tNm55p7n/I9qixtCjLZQnCIuxADZ3cw4twrBiArQBBePxW/QBN/e7w0NVlNM6tzz
taBFvfwc4jWFS85x8ZhgFISUzHLFSZFVXYWL3q5JsEBlSDUec3Fda/+IDUY5oNNZqiYVjio+52ZH
3y/HDfbSw0tQdHTVLNGVvgCCrZ6QFD1ysw/xTaEyEU3VNN7kCv8o9O4pWCylRcPr5xj4e/BlbFhd
TeVLkmWQlo24xFoAq9M9XONj9q8h7SMijA7RgIlWRiKIvNQx2bw7NITPAtxefaM+OaLeUoFcjO3y
QDTDs4STHv8OLe6j59z0VdHdBEq54jlhoF0VmUaEzQZ1s4Ck9lu02D7TZOGZ8oHnmY+QHFqmgTiI
mRTse2WESwvbwhfcqjmdexMJ7tIu9OT4z1N3qCfBsYBDgDEeQNzhhm/4Ulo3BA4SzADa2U2kE8x6
BVtAJ1ZoYPTFoR+PL3M6yhQ6wgHuijV3mI+8p5cFsTjpYsjyqpBphJBzYyboqoRD6gK/DyM3kR5b
6iEqiXB4TFocsebDrP/fpBlWJ7PYk2IRyjT7rPUJ0l3tWvX14QvOl02qv6PBlkywhwj/uOgKZg5n
T+KxpT+CY7sVV5Qm66W2GCTPNUNLeeJ4TyM1TNzEzecxPvpMqnMpGspd6POmU4QOAb4G2OE+qcyj
ujW2zlZa8ErOIx0XA1UJnTdwBrDOhLEwsVTkwGqEBpuDYmUM9Roz1F0D7WAKRQF1eWxIvJzoEkkR
sfGkYfh15mnfUWesjRQh0M4d5MgFa2ZtZsbUhhdvtMuUKO+xlbwmPHEf7pgliNmkYUsNuvQ0FiA3
cNK6wra9wR/JF1O9shA3EGk5WQ42jhc3zAYb9o0a9h0CnRLLP8DpvbDnmBqpAwWlDYRcyso05+Zs
qRB/l6886m8nVmoY9h7t5MSgbx25PHNd5eH8HnwAyy6cyuRSDrWVErHnFJ5DZKWrYJM0ZLtEL+y8
Iaj/cfT1mM8nAr9KG/D8MWjGDn1gA2B0Secq0qCzZWfMTROJve0Tqprur8cveqT4AQyyG0rMiy4k
RfC9uYMSi92iFySECezNjER07hKggZ0wOPPU0yfPMCaY3wNKt0si4lNbOU2fuLX5EYf67mOY9yt1
QheLdd6dNKdtsalyHryLQSaSNKsvq9xXPOqoEYY3hCi3xDQVbadByzvnRHgfwTxnjAd7NdbCDW04
vrYIY1oCikCktVlJeiiZzpvSUZVUIU3RTaqhvdyUVF2AUqsXj79kVNHf3g3ztCtgwoZVpaBykumT
tdjSZG4piS0GVNaFdrnBxFHXbRV34ZWrkM4sgXY/lbnO+YoRD/DuUhgvMy9nQYUdTnBQIIm6rGOo
YO3oOBMqr+BB7HnllTHzdss143HGUS76agyuSz2BR/T6Vlsd4TE14nXdMcU4BjHytYgKwNR8RsI5
gN9TbLUzvEUBEABM60QBEXvsfX+ttA9sspa9g1eeBEHPyj2gDTlgayO58/s3yOi4YNhhHMbDa+8T
solIX9F3b+svNvHCX+QfrqEYqaJ7C8WqsGrjTbKAh6BGVOflN0a6//EhQFmfDvPoAA5ilMHEKQVH
8tzu9NKe39XNO2rn2o/Q2uoE3vDgEXs6tztsVLxuaDJvPnV8pRZ80BT2wGCg0+MGiwWNeUQALVHa
Da4H01IO5aULxlziO16ZZz5pur/EWpFQui7siWYrRyV+LzVLbPUqN9E5WaNJ0owCmoUrNTbnKsln
z/PpcuKTefSKAaJLAYRpIvQrJS1IVm7KYJFiIc/x8QscPSEsMsa2ehEz2uw63UKQUVnJvO40wCdO
qLbc8rI0PArMa+jTop60zaU7RbavazTcUu3jMQ9jZhzFqb95YER8KlSdJuQDD2T+k7YWT4xGlcbf
v/8NIgzrAhNsBwUHeo9DSncleaPOz8c8jLSOIcePrSNYdobqEpC17n2RMENtBoFAdyqWM0s0JFA6
BGuN/gawGqn3XNdj5Fru6DGatxdLbBaagJ52HLLxyI4X6AqVF67VmJqlYKJMQDvE6TGXI5px2DaL
OS0J05Lfhm6C6byT8g6FvGq2jycYMtK2Yj4lVWnHLvLrKQdvY+Ti7sgxopcVbqKVPsjN8QwnqoKR
6n2lqtSfJkSLXh2toqn38pjFMffqjigjje40ky9o+ejQ/JC8VFa1iRAa/irWwC5Dz+FjYoMeYfzH
W1pXnXsTHXaTMsJuDBRoL25+ChKsre0u9v9GggkIxQqj4rMQJKLKo3H+0+eBRI3yMJ0Oe84h+9/B
d5WkcKtBJtQAjqiSkOKfd7pi2P2GAmMF1ImneJ7TdScXzeoXveE83REn/u7nBwZvLiGcq9W8BRbn
yZu9T2aBrsHQegrvwY6911smGP1QTKrUVYZ7kEJfV6uYzByMA8Ua1cJfEg+idWTM+P7IGO0QTkPF
66Npd1qtNteSO3Lep/DXKaFkQX6ta2MdrMkbRjqBsrs85puYxpsP5IzJY+HjHe1wKDdH60xmbeJ7
+Ayhr0kx/9XUEikzXhzIk0BGTRQhln5kodCd0C2NiqDbmK084wjJfDb2VG+EkFELvuZVXYIYBG10
G7M5eARRPNG2LfGPh8O8QDy0jsmSHLESO9odP9XD50o7fax4eBZjWfgbaf2240rBKuC6jSCtwv7y
1C6wqG43taMPF0lyHoL36LnOp+geQWwNv284kpvbE72oEmYAtTg5eUzU+cel4jpaowblhgTztCVf
9eSoAwm4VCjKb3b94hSbp3aF3J9lGWuAtaCTtkQIf9QWnx8cXT8qnjfUmZd/CZpM8hXcqZafpew1
jo2osB6/gFEGcXpIAKLjBzi/92cIjFqp9WqvP81m3a+Z7+mV1lK3LT6qTCiNaeCTwmk6+pjoKF8S
doNgmTow0RXm2YkZGr16L+hPebZxgm1ePk0nPIhwHg2GsSoppx620vQnX/2ZVDXRZssJkKD/N0aY
RydqoRMKmg/Vldd0Pl8M2L4Z3P/HVEZ9N0BDYre2ICkqNk7eX1KvYPvitE/6axVtpVoTMiUT6pjY
9WMlekd4tZmxxBWADZETBFIQIil5ONybl4XERKeobdrD493USONopF7np9nLz12yN0mmr5WcvOWH
6Ckn3eIYU3v/mOOxzM7dBzD2QZTaMgPyTn9anVuPuPDknjpj8zM1zYgePJrpRqWnGY1/GMuZnqNC
5e1QlOXldK5F8W/+z805MIJaiL0rz4usP728bNI19kX+7BLqEmtCLQz1uU/bGUbRAv2CtlofYQHn
+Y++zRvqjAir/QRgJkLen+p0L7rHJs7WQvrsSKkxq+HUOjwcae61M+LcCprTCSXYXaF1ozPed5r5
s9i0ZPHbo5bhIwed0+R43E/0Pc8Sz0ff6xezCtMjJFVBFc20gfbqrGKHxce7+AwcLGtBLKM2Gv1t
+eO4bOzPpUDoW20Yzz7hFUNG7Qk2ak4VDU0SCFjvpb4UG/cSdTHOe/Y7mRxy8fRYqnm/z7wqgNiJ
k7TGM/aj90B9liec7PbY7wO/H5A7Q5wH6Nr778/9WTFtS7k/KXJynl/ys5b8Q/TYoZEPRyMMsD5o
5gNm9j2JJqj7PrsI/cnJPKJ1i0p6STr98TGN9cHdERn4vNE+vagVvi/1eHVYCUsBYo4t4MfTazTT
3afSaEx0Y1YA4T1xyA5alH3sWCg2wC9huxjW0d6TFRQ/miUVbH3jt1jp22jo/6auq5UJERsxc4Bt
XHgOjeZQxiu507SN50+VkJQtOjdJ5aWhmYVJP+Vo/+siK+a7sG0D6IpYaTTDiDfzXZ7cAJnJbafQ
/pMZvaCFy8w20ebUo5IweUbJ1SdLbQkolKVtV/aL/c+PBU3AWAiEvS/4h8oohbnqRVih0E9P+nkj
Um+Z6XDJP/ccXTfWeHBLht0DnKlBrko9uMyMiKCnJ3rPDfeN32kzfO630/xih30kjhReuqgBnYkN
f26z+9kCUoj2lgHlRo57m2dDxoz3sF4DiMuwqNq3vaiAxMu6OpOmJ7SNJuSyW1hQpmvBNJYcr+q7
uVAgHZiBRF+4BvwN5tmooTzLvAoDl7pZkO5tTXueuzPi3N+TYDSYo3Zx2+QhnPtlvyLGerk9dhxx
HxGEexqM6Xczr59kQMlHax96semCrDvd4BzVSBLlngjzpmYe3ItLCUZWEyK+bdFCQHW0uPCsGvfA
GBM+EdCkCC8USekNkPhpfOBN5vMunXmdTlcmaZUPl17su/NRPnCUMef3rwze6GKtlaHxE/x+gVAS
qz5L68jRL4PJuH+Qd1dxlYcbCt68RkdADQoSGSbhsbvItu0P3k3w+GBcaDcFMH0t4SKCH9oPoJbx
Zj9GWrXu2RjYvGHj4k+iskdXMOJvyU4sHNUSUtWRPQ/dZ6SZ/p4S884lP0E+WgSlfrc5V/R8fr9Q
e5fQn7uNmWKYp8W05Q5eGscn570ZNoMspG5eSMPjn57fn2pC1obhk2fOy/yungfmMAWhIYULbck8
mNiXSw/bnTASgmYMKGYEGKR/eyxyI2Br90SYR9Nr2WxSTOOrpnw+7AC01dqHg7upSv2w3ge9DtBp
F62ryOpyKHPYExkv91IPc/AzUMYCnwN6XtZFRi6mZ5W2iiOdHtbk1UgWGM99Rp+p8vbp9pi1Uumc
+x5GymV3Z3DtlrmR13QCHKdcwEG/qM8vG1gMc0GeFLrOjVdjS3lC+wdF+Pe9sqOmhVpo7iUGuSxD
dQOluNVe/1eq6osE8wJbUcZk25AY17EFNKGvgMXzeeuXRsra98fGPD6txCqWpsQFbnTTNH/Pnqyn
tTGMefn0JeL489w7Ysxtq1wUpUtxaMjp9ebOnOKSrNyO7TVqNtjIZPExhr6HYff8Mda3FsK8SVFD
OfWryqTa6bH8/0FLft0RY3elOp7HXVSAo3Ow3WDq+ITSLLnY6Vbn9qEMn/rdsHzRYlRJgN46f5bg
9PRNCzQI38TQAyXG0UOHmabzDMBIIfz+5Bilkvhi4QgiJGO1ioi+wXUtFk81tX6X9gHe5RIDxhoG
PHiG7Q/+0t9sssM1nVBgFmkCNiOXSu9LiKKKRrHC5gjjuAH9IsMEl4mKwBNj2siEJkRYyDvdbniN
DbPhNx7cmMQY6S7qvFy7DPKun82CopsVuRZZJ4ZBj6mFiU1e0MFjilEZUndpgi7LupP8LCHKNBcR
/S3qFobg3jDyyjtC7lUxymMuT0slkSAicQJgMndTnJeYrt/vOVc10kp4J4oSozeml3nqugMdiCF0
BuoA6Iy1DGrY2kKDQeEcI8+eSozS8JWs14QwhS2J0KB7tSWn3+QX8uOIqajt6voHR49873O655DR
I9pFFD3ZBcWAbPRmU5iwKTudQ4RjrCVGgfgOUrFVCuk46+hhO5EFcv4Y6cXs8Eo1eO94JPl2zxKj
P4qgmDVTFSytQO4d9C7mgfx2TMuI0R+Id/25//gQOHBXo+p+NsMWbWR6gdbDSCSGqAr495AUpSLJ
GVCqj49w/EXf/D4jiWnTxY5U40XPyQsmGN7fdwsk9ESCZiAVR2nbHFEcgQbAKd4QZESxBWrAFIl/
PDGUv4BSNgT21FSN+u0xZ8PBfFNVN3QYAQyxSFOqKxycZIt68/r4x0cyYPdcMJKXynmkTMLrsQHA
E6PQ6+lyTpe29tQQris4qgRvWGEEr1Kw5bGeYODbDZE2QJGQl5gY10dfFNg2ArdyJ4nig50UOaQd
1PrvQR0heQBIEZ7uG9UMN7QYO1XPOzRBOrgYzfR3qY1q54XsP3jOBefdsMvny/C/1z8/epZkPb7+
kerH3fVf9e2Nb+4WQl2Fg7P8svpPR+t7YJunzFpYSMSve9roxnYb6ZFpI8rjsTaSb7ynzugERe3K
cqbhBFdoWu4X4RRT6DmG382S0uIn4BLtD/v4LKy4I0HDm3nwptgRxSjMy7AagiO/oqHzhi1Q3a6e
mZc5R+lxBP6qiW+OV4snceACZ/mk7NSFhKwpRwbH/fYbGWSUQz7tJ0GZDCeoo5YBL3eH2KpEIaPR
6bKzeXULnrq4ytMNQ3kNdGpAVA8pMwXjDOZ/lKyO/cRL/V9lAW54Y7SFpMWiEqsDPASmBBQ6td7o
cr8vOep1PF78IsOOJ+ZYc50GwxEOi4UgCg0QCzEDP1M4ETnPYLD4+o2W/SV0K10wJNtZ7rLzc/2O
MSauhR91b294Ytzb1psm0ygbxCIiLxkp16a0hlehIB0MgCcjOC+5Yffwkw+e1JxxcDtA4QI+FLeF
rBTRC9Ku8qO2EdDswhsFG4+Mb7hj1EaRzapI8vGqEP0Mwc9voJnBeTGo/bna8xAFxpNgN9QYx0JQ
/X4mOWBMR61gY0YGWocWh0K33pbGsiNHG+HJ6oOjl4fT+n6aqA3NJRFrPNnawaxu5TKdInqdAzdx
lx5PC8QnswUxcH02xoI/P5trxo9DdtzYfJFl5CbFeqpUnV3Jns87mSbYQmDAqafSdnDq6Sf6eFP0
mQs2yjK8ouJI/WIwB1/UGRHy0MQfzvISZTFarv3T+2ZBWgr6p+2Wh871B3fxixYjQ/48KF2pB63V
y6rUh84wj5gHq0SpAbrTgOP9+Gj/ILRfBBkxylwxE/IheB4iTqhNwLDKuoX8117ecmiNR0k3B8m4
pvNIK7AadrDqgnXGTN9mcIYd89Uytj8MeMOGbnO4G37xkbwydqhWa99vB+8blpxEEBm0blg/couL
8v8Hn+HrHBmHNYuEIk0nUG0v5S+FzPE6FlZs9/D0X7EnpKeiCdgoDnt/MLNfRBlTpFyKv5KphVHq
qws6VNQ1sTDrWlH6IS32rv7xwusI4zwH1Nlx5je2tiwvYq0Nvmyu62eBbhR7hz7qQm+tisPfH8z6
f/lT2J1ds4uCXfJDLPOu7Rx9QUTk3Ok1ouY1ms2Ho/qzpCgCo2JKrwHUwWUIPnVT3w0u+iGyTG/1
jiQnMjDgb7027CmlR1sHzprt6fvwmZdCG88O/v1CFHayHipdibARbfgKNDGePIJ8DOmXyB9wz3bc
Fn+dLaNp6okymSv5ILBAJsCgZWwjwFa3HIsh88gw+kWdu9go3oCMGhDtgumzc0fnvyJS6qGH/xtG
XzGwVpBFrOIzFr8sa/22XCIuOhoGWVxMR//16xUDLGf0w2r7ZE0/HATNy6WB8LlKeOH6eILq5gIY
FTWRncJ3huy2Dli9dIEp5wncBp4LOR6ifZ09o5Y8TGG2zpB0SDBySyfvgkn3Ng/Ua9A4jySa0UjK
NE5Udwih+0WmO2TAOn2sXccTNjeHxaif2p2Vs6IFGwFB8nB/Rq/KgJ13wJQZKfFUtwb1ngAtedyv
uCi1jz0RjLPeayE/lRxNGCLEDagWVDOEX3Tp8tbzctQ6tkXfkwnUIvDbIScFYMfBx4K3atVkjYRs
To8AheCVcDgqXbnWIG+0a9K1iHx9pNxW79kwig0H6/AkA8FpRj6X2K1w9K3Ht8gT+Wt8cEOxSlu0
M11rgfLSach0Dz0gNYg39P+REKNxyouQduUQVieW8wZzj+0G9pErGI99RYUt0vpCG6jzFoLxskqB
gaJthTfvGNL91Td8zNE1Hn/wxK6YdjdHV2O/midNBul42WymMPlYrEOsgMY2asNHas/fFJ6AcOzU
1WTekAwktZlqMQ5xdUFLLy1097TnqafHXhOWvNwLvQsk+zKIwNZG92ykPnbR+TN7xXINhBRc+Nvr
UpxHh8hokUs5b+JpDIlvTf19hbnJze60OHib36dwd0BvUjcnv38TQgu0mANJTFuvjsGxs23eyXJc
YYVN0vkFotN4eHq5vjq/78zTE3b2wOgf98oipBxnmPfsrpHAzUV2c68Ps4HtiW2mF+LYc4MO2LSc
y+RYATZPJ3m+K2F3xRCxybUubtQUqwd1gfe2eWSYGMmvnL8KLqYp2Sika/RA6I8lavh4ezwXlPMG
rqHxzdH17n8VyWqDSrfzBMC4xw+b53iyibi6RJankPHKOktHQmm38M1y9Qtafxh04PV6czQWm41r
w1Tq1RaS4C1/Y1T8g8ML72oYZ0NKo7mbDTV0He3bgzlB+7hlDDeDytsLh9jwYw8eM5uIu7RhA2sJ
XoBE8H5C3tRZr69ljlX0k5dO+kPm6m83ioWC7VLNm6eDbFeRLkhY72z7kh2261A7zjPIeiZacXno
MPBW0Md8cs6UTc7FdTAV6inYXDWfs7d8+8l5tSPzzbc5h29LL6vKC/14cJujHxt0nwfUWpgb0TIh
igfXQvmZbA0MMjXkEw1WHOnnEmdioXSC3ue8AHeJcUa54vRu6itxM830hvap4VR7dUe7V31vfx7D
jZ9Aba3+R+3Ipu3Kypd7FZ0SUFs6QJnhJaPdI8Qfh9c/pFn/lqHrnN6NLsnj+bQtxOEmvR9oI1Po
7IyuNQ4VnrgwQRCiOj9phzg2S2hqyyQ5dbyecY5OnDOBS3dRVE8I0LaCqNxbKpbN01K8uJ9dbjeN
NV9yC1A4b6KtQN9JipwUAMGtyeLx4+JFwWwLXDUXy0oegEQais0Xa5cE1sF62uYHVO45pAb//YG+
uqYFbq7fDbAVvIE5Oel6g6W86CEnP5DJvHCcbI4AiEy0Ek6yqvR6cIRgMgGsLYIVkVPT4WTXAKJ8
77XNJ0Kqhh2SpA0FsI2+w8ZWl/xGPE0wRbr1r20IBday8UDix0MWrKgHihKG6NSr4Nyc4cydOoo7
qGHNfjED4yTrv5GoMVC1H7Il/J7iUff0hh7zmpx2cin8GHcmkVVra8/Bz8dCMR703RBg3lKJ0YgQ
E+aQdEwBme8/EfSh6hgS8rZFrWy/+ndSeEOQMdHxXAnUyhlOkCwWlmOia4o4Rnd4zNeon3FDZRDS
m3tS0yhuE29w63sdOHE8lT2a1Lj5edaPd8PwomXDU5L3nhWSa0mAo0h5ssb66Ngo8VewcF4BpWto
jv+NcHxNc2ofkRni8TSaZfjiiXXSm36uXpohO35Z/8TVKNgDvZKB5aLp07eCV4kbVeE3xBizKwla
PJv9h5i+CU3hl63z+BlVdzckGDc9lANN865ZTpFOD6/I8iNA5bnn17D3m1K9oSLeC1oV1kWELe4d
dvq8Y53P7xbwVwTwPGjhcVPjsVBziTHaIHMb7CFXQUw/n/N1RFYNFdEZaopvgrrLFnZRmRyKw+c/
Yo9VD1k8A4weKAZAyk8sguwwQcHElhY8aeddF6MXsO8LrvTQ0IsiOgZ10BJlSSg5r1EsQViqLRoM
vr485o4nhIySmKB5JE7K4RWLOZkEmD3hlpx458coirmnpbU2CGG88DbtSqMt+oc/B+fOx38ckR/P
0XwJI+uqV30rZ5oGai8b5PVxhMCQ1Q8AwMIfKk8DwgLWClREQEn68VGOl2hvSDMWOZgFE7/T/o+0
72huXEm6/UWIgDfbgiFIipQoylDaIFqtFrwlHPHr3ym+mRFUjWF9cedu7qIjlMxC1smsNCdhKA1o
SilRqYE86WBbx+o+JJeH34PXb6aNsgtThNC+f1v68rTCTDoLJ2ld9jntV92+53/OngYLPZjuC482
YzmRMZPDYIo6XUK5nHDACglAab/PByzf2fjHmJeMXU7QzCQxuBLLrTUkKrXNHW0PBJN8iruwQV3N
5/G+LHdszWQxsKLmSq6JEWKAxjl1LspccMwtwSoKjMmhBMT5Vpxb91f0XoZYAEuh30Hr40eIwG39
iEIIWgewcZ6LzxxPzUbymq4FQnuBtM7e1SR0pRUW3HDu3XIQPztABkgMKNTVNHPebbI7rD34UrZa
TkIs7Ntjh84XN4biKcWgytgFohgbkHedns4c6114uP2VeHEhG8VPqUKVggjvPneR5OrJb7T4mmSP
VO/BV55ui+PYBBvPYxC5MJWAKrTLHGlfEP2Rm0HhhITsUEoXDxe5pYeGLjvy+IeOIrjoVnYPDcdp
8gQxIFHq1tkwKgjaYYPtOuZw8PH+OgMMVaLIikkT1lsdfKbn9e0PwUNSlcGCTLaq4izjz3f2sHFG
uvD897Sp1/aWF6LTS/F3aKHjJaVadME1g9mxhg6pOsEbzvzTOXbpYJcDb+PiYoZO+RbBfIlA0OXS
LCDCk7byQ0ZkLrzwlGC+xnnCvG8eIGpBy/Nu170njgLChtcLKVbYxIZuKOSLOF9oOVD6Vor5QqaZ
Do1ygUj5PcMa4bsH921jcxzq8ttDxVIo0NmCOJedM5EmM5L6qqNxX04u9g7xGPplWoL5J8wBwg1x
4odFAJjJY8IHaVDylo46Pk2/MwzuKBvgJufceCIYe1OaPq57q6efCnwCaCO7x6zEGtlG5NvgWFNe
NWI5GsN+H8VSLJAtW4xA7XxRy4nSg3Z2TuIzmXxKJ0KjsvfIMeNt8HtzxIxG7BU7JdkeeA1si6Y5
E88Y/0UPir6LIP4+PCBE+Qo5jnw5CTMTwNi+EOlmLwWUmZREd7vIvvcSp3tek0fxE52A4+qI4avs
mZeCWc5izsQy9o/DNsLLpI9PozOR/Dleoc/23CKq5ei3aC8zOfrPl11hjYKYm9id9/Ji4KuZzuW+
fuXY5KIjn8lgHj20xbA1auiydQIwFqH9BWVv7e2TI4Z+ib+gdiaGmsosG4L9rE2k0r2D9WOMZS2P
1x5GlKyOF55C1KZvSaKHOpOEctWQGTkUSnpwkrVnm3jpn3AVamve0+paKvrvomS2N0vWzKjWJ5jf
Fk2h+p9UBt+1Gq+aENnzMiLY3EJZviNP3H86ByPBbPZW45jIcuD3n4OV2aatIm7P54uEg3WcrCIE
DX4FKR6PR+66HY7Vy2zPVgUultQKsG5wW/VbVM5yYIdvrA8cS1mMLmYKMaAxJNkgpGAFe0oyLyxC
cu4zkoDGt1+rIpGkTewo+jZoT8/C9NAq3mCuOT/gtqn+zWuhtNFUJPSr7kS7ejvH+wz8IxcDOcLA
NSreu3W5+jlTmEGTCQXDRrJwrmq8NsWCSKndreTfzUun2KJK4pqMq438OW4nV4tOOu+dtxihzMQz
IGMNRqAPKgiV8684JfHDJuS58uWX5EwEgzEhFlIb5wQ2irli0DylW7hygiU2xuaX4h4d7lAWTyUG
bFKtCEUjo1/QGX5hxzBNjw/O6DbEtznAJvNkMXDTh1iaY8aQ9eLQPQ+li90vTrnfvXeTbR5Jub67
q9zO0++1BuQFqcNLPHDks51ZcaODZPsM6ymc9mPvwg3dvg48BdmerC6vq8FKqRM6nYLNOnaB3568
RuGOpjic0t/6G93zbYeb6qCWdwNe2easEWTXcUkvhrOrPtcjeer+hMSr/EC1Qa3ta0+3NV1+eHyb
KduaZaYJOozGq7ySDG6EvRjpne4VSJNxJN127DJbw6liDXtbKcbRuOxiYwXtXeX/zgjtuN3/KrEA
2+FEt8t5o5lyDMqUpV5WaoxrXrov6le7qTKy4c5y3Q745Gv2eOZ7Mys+d+qEgA8T8MJv1R43eY+9
0LdPj+Mgrng6EzL25lQl9HZ7j1+3//Jyi8PskBjgqLohqyu6zqBxOsO5xHb6aKirJnD7mlQv1g5N
UZ1f8njwuIbHYIhZC2XRtzi2KEKQR1aAK/R+IbHHG5rh3Ci2ntMpzTim9Pukv5Lj9Mu/fXwcKGLL
N0qhx4p4wYfZBSvP8HIO1HKMi+2tMo20jlV6Suj7S1HYfwMp220FOJbFzkFqF0EKqxIKBGtMf5w5
W2A5rzEQoP6MTKW+6y/GQG/HaTdsaDd2e1fE3jmzQSiJVtPD0bbdt/3jqtJ4gLP4Yv82bLbDCmuI
ZEtrKeBsTuYBL6VqcD55s7DLT/aZFGp+s5upVj3Gv3IoCJZlyXunBAcrkCqjfIJ9Nza3g5Ce1w3/
cPVcM3GgDomHOKXnmTlNS2yZ4ByRLUZhkhtm8w6QQQZJCDGHJQAZuoacTmV+rPzkZQqOEe/NxwNq
ts0qFfS26Si8Nd55FyDZ0az4RBS3X33Y7v3zS8lSGYQK3ZZywaKl13pX98Q+8MVwriw77FiMZ9ns
ZLzFhs1Ot82H1O5Rv8M818XByW2VB25/K+89xHLXiqkiZrkKkYaPjLFLMM3g26H3yWvb4vkKtmfK
0sREOtMrNWhOiTW6++On9omCGq0T/o9vIrZtShsUcapbWF+Kglb80mMrX+/0WCV2AcdbQ8x244re
bSy8xiA3bteVQHV2u9I4LcMgg0ylA3nIY0Z+t6BqAvUQx2twQJctxpSdIqtCgqVKVkvigJx5oP5f
3lfoIsGmFtNS2SmfOu77QrawNAVsIU7hCY/p7s3G3rfNMfYcLv/ictkCpJ7/FsegfGeUZocN77SQ
QCcKD+n2yVyrv2OsKrQcf5MQ/+gfOK7xv3ysb6FMdNdVomTldCnJdL/11p5gT49YZv/FRXj6+P7b
KL7lMAh/vuS90gv0LLcg57xfBw5axikjVYNtbeDR4wpczuZ8C6Qxx8wKW1BZVlEAgQ3aIen8GwY0
KYEmjZThV+BWME7vcEx/OZD5FsqAvYiZpE4xYZIvW4j0dsOAXZsPwVF2RNDp24d6y9sc+l9Q/1sk
EwLWYt1Gg4gPCIKZMzEf7ijVHUi+OJotu8z/iGFfixEY9aaGPjxesrvdxZ485IvK3SWma4a546Ac
Y7nqPPt21llQNDkR6HIwz3svntRfaUoC71fZuRy9eJeOfSqGqdgWKl1RhbmhcKt5HkbP/TXZoNfg
+Lzv1goiA157z3Iw/X2WVP2ZekIlBapZwkpywwmwfjqKOVrxkIt9JhoBVk8bPYUS7FqVyUldobL7
Mpgr3UM63eF4GZ5tMBhSWmk4oPgGIN5i1C9+vW16V19/AzrYt2EfKGGRaleIck7yBlu0sWT0g1Ju
jZg4ie0W4+V3+Rq9PRnot5xshbnP2z+Be54MmFStWsXpCA2ru3z/UTjAkPPd3esd3IHPa6tdfOIb
hoktlyYWnbLBfo01q3JVJegPPYO/DJsUPFCaIAN8W6XFAGsmhflm2Tio+SCDI1No7Uxz69LVsAQs
WSfVNm855rjYqK7pikG3HWHLGsvSDyaCOtIvdFreAUb1H6UN+jLgv7X/ozsPaE8OvW4bevr+MwTh
qelyPt/SfZuLZ3xPodUm6lwQjx2qJTqzoj+3z3KxmjQXwJiHFMQXkI2jArjdeR/eH33d+rShF6XN
Asb4+SJ4twUuZtTnAhk/Ixl5oQ856oHgKdqqbuXHD/725baQJQuZy2Acyzi2qiXGkHE6ec4Ifqqk
5ryaF9MXMxEslX7aNkOi0A+z3VXH5LX+jf6M8Gx/cpciL/nluSD6SJshbt9JvRlTugaMKQSbwHlA
g1BG7mhM6usu5+CoObF4NRdGI5OZMHPsRiUeIezsYlzb5XmPxYeKoWgaiP8l1LfZbIkUdhJop0Xa
5mBgIltqiQnitQa6HISKYPSCo8+SIczlMfr0Mtq4hxjylJgkrxmJDgV4UW8b2+IVmgthfGIoNcPY
yxDSeKctorXOfS/eYld+O1skXrcakv4DdPvyA9FOVjWXGOLqRdivNv8B1MnNvtoQtrGuCRNAIkV+
ZfdRrwiegdKKTK7vS5wWJe43ZOD3PAgaChtQF8LcnQNud/2JJu8u0JKDfoshvqHKqC1LuqHIJvNk
V2RJmOqBfj8odpL+BYLJnlxeeZhxff7/dYozWcxFu2DAIA/OkPWyNYj3Xj0YfnI/ohbnNKBrc46B
iybAo6174AmEU+PmkZcPdvYDGGNNU0zQDRJ+gHN6D8CDiBeGj2jY4MU8S5d8fqiMvephXip5BTlb
cL9Ur+Hx9n1YvHMzNRhrLFNhDMYGfz7DO0lcd47rN1yO56VczlwHxgi7qCxBpiHhrNDt9b4m8aq3
VefutcA0rd0RaT1wAsXF1MdcIj3V2SWbwrKsgxISaTri5HmCe/bI8cidgeJpxjjkMVYHGRtiKMUT
5r0tSLE36uPtT7TovebKME5YNS6jlCFvTaMajGxiIb1K5FcOMC6GnnMpjBseKmkK0UAAKRW6kyeY
Q24X25X7vPFDjwcV9Hb8dX0Ro6FpyjQxJsQI08sCc1aaAmEtXaLhSih8+gBEzslRw7ohhk0iWoGV
qKKkQgztZzqNjrFXCbrLUZv7R8f3rRGbSDyPmRaYk0E18naFg1p4Yz/YJEJI/Tn+H/ryl9F2JpAB
oDCSU1kLZTrehRGy04fiqE6GztMvnmqLbevGTBIDQXkmJlaa4hRxlZBtiB7OYDWY0EKyfRBRuQa+
xkdxC7mfusu7yBxDYfOKpVmdzaDWQbHvBA/T6u648b+0tWnzPh/1F7cshYEoMNBb6dRDznbYWB5G
Al6ng2QfNLQs3rbJ5QBkdpoMNMWxnJ5rC6f5kiJPjwY7b8Q8o2WvVqs97trXwTft2yK5psKgVKW3
5VinMBWncbRrY9/oKY68Ll5kZ8M7yUVInOnHoJUSyaEZtbgITk95DJR9eRI0oDy3wZt3uRkMUSe9
LhITGC8i6dCvhX22Pf/efw3IXdbcLTm8z6YywU0vSFWSjzjD+l15xdyXqpDWJc/uqkKA34IKwzfV
1QGJdkBNzc0QL7rp70Nle7+rMVFjqYH0l7OLleLh3tt1KyUn2Dk1Hd7E18MLr/N42evMRDL4EoAS
tBCxPpi2jgE0H9+Aml9YA/HC/ZCcO64y+JLlmBWtzxqO1qX0rlVLBFd99T9v34Klp9kMxVT1Z0iA
lkihDAbcu1pZxe1KwDzlWny12t1tMYvxGvq1sXAMmxw1kbneCIxNc5JNdB6vpr3PHw1dPqzvv8/c
5bQVZb3X8fdr1wF/NF2W0XkXB3Oot/VYDnBnijD3OAYJRR9YEIQmd9tJH8NNuJtEW+9Iszug8r/X
nkZO2/5/Aapv5ZgrbfRNlkgKZGog3yaii0XOKEL/NskmqsnnJ5dVYNEmdAVmLEo4N5M5TBWLnPuA
Wl6DyPSjuM+fNcxVtEjFts+VHYLGmj9ySXX4y9Polmmiox+5tytB2iw0lTGW0FoB9ouCTAH83wLR
/Eiy5fXYYEHOhaSef8hsWfxHPmAmlrnOUTP1ViwnEyJV3DEpsV+fbb/b+goXmDV6X29pyNxnpcUu
HjmBKEd/L4niFQ6Wj3iPGJJ4/YMC64P7+nbxJDsgz5vNBh2nJ/q0QQiD6tfnJ7jc7P0b3lIHAA3H
9y7b1+wQGAwIkfBPzRK/bKf4GhBtjwWKoMuQ1py7Q//OrRNgoolOBM2aSL8xVNuVO1kh4dqu7C/l
odzqLkfYoh+cKcUgzqD2ei1nUAqR5wlbj5BM2Es4wMzmpacXSRGxsu0/tsvcl2CKelO/UFFgwTFX
JwU7KcLUDe58yuzj+zbIbVuiDxj0x6g/jQuxWArjHd0W73FufmoRame/hkUoIwq1TMTS3JPzPm2V
zrPsq/uPntWQcCeWrqHmrY/KgFMrGK0kKxBHq7STE3nrx3V0bxY2smJx4vgAxcA2Zb8CKwXM+Lih
G6cOL7yIeDEU+NaazWWKgxJJaQzbwicY3PczNoQFd8oK0/Wob9I9Xp//7Bk1E0mD5xlkTefEvGQX
aB6kxKs3YkIExCArN8a2Dl9767jdBJwvazBgFQYRxm0ECNyqKwQfUo6ay0bcxthABb6KT142aTld
MFOQQSw1wabQqafy0CafHC/3vg8yTw76cIDfYMAnreKx1AwIQQE1B4UoyrTc/DMHeg0GeJCql5Ou
Dema4q1neZpou3Bk4H3lcWLwoNRgUKcT4DuFM7R5QTyKnSojCcHDT4feOcd2TTPfuHfsbux8MHp0
9wa0c2CwkzsDc0lAHWRspb0I6u7z+uuAUk5g6y43MuXguMEgjBZ0Z1FocJwplnU48UF5pHOXGD+x
C4H8bzBuMPCSqHqIi01lNWR72smFLX5WKLFjhSnRnH/2Jvw2eTZZWxVFaxQpddLv51X6HO5AwHgE
fdNAhDtetmc5zPqP2zAZ/IiLKK+GEpC1A2Z5HwVevMUWHKfx0d/+wwh5phkDHpjJvaQC2HVoE2N0
P+FJjRPkDY7x7N9kIGMcLdksQwrDTnoYDdRF0CDpIF/A2z7BlcTgRjfIptw1sH+MWF3TjOA/ukOx
YMvFeXoyN26ayaCHkYapkqjRhIISemdATUVJuBG38HpmeHhrMuAhF1UmJApsfXs673pS+BUBH5HM
nWde7LqYBSxsgB+oZVHkPc7usopKgmAsdgXXsOzgrmhJdXGqhujkfIdo6XMbxXurt2/f6msz360j
ZRBEMKwySC4wEyR7MCKq28oWm5QzJ3ZBo7YOajsA2bE3oDFUjt3QNn141BCxBH3v8JmSuLbEgEwn
yXmq17j1l43n1bZ1wap4cCsLa1RIsFXxtvLLKeXvm8huME4naSoVEfaEBOUOC6PWYHjePb6aBLvL
rPUnRxo1GvaoTRVrMHTFxB7u64N2FqXUnaz1k5EhHFSccqdgUHDlx/eF/ZnsPvHM4UhbuitzaYwJ
T0jilb0FaZiqIYUT268XRCfcF+pSXnIuhom4p6zs0ZWSX4MGgaTgg/QvH7wa06JZzKUwVlpERVwM
2jX+QYN/DA43kNOjmsUtkC82YM8lMQZ4qRMp7QPo06A82E5Y+Ya5dps2OuL98IU3i4V1o7xvtfRC
mgm9/qiZZWRaEVwijX6rk9OL0O8uojyJeCB98oyQJ4pxdZo5FaBYgSia3D05FtIXAzmf1BzSXj6z
0/9mhezEgSEhe9HQDxesoqMyET1HXZdWGxIef8did9T8EBmH14AFPTTP0OyyqjFCtvUwWWxi8wV6
HUOiWU6NLnpb3FLxxtpAi3FwTfpy+WUW48H5D2H8YRrJfdTSm+fsnLYlkI415fjvCzkDJGA/XzgB
6GITjKmaFl53mo5uOuZ2RLmgxUJ1RlCNCWpY67+Zljjfkv7uv/HrWwxzNUKr7QSzL4BfmO3CwD3o
8p5pOYcXjXHksLdBlSapNekVxDskPIRYVxSD7JDg4G4rtOh8Z+d2/ZCza2dEaAgIFSgEv+tRpqXR
H8EDj2we9TlIC2x5Od7FOc65SIraM5GVhj1WZgaRaGwGlc37TvHyjbbr1iIqcTH8qnNbx8Wu2LlA
5lYofS+Yw0B1zO5r0Cj7h8uKI4L3vei/z3QaLuqUdV0FnU7TXVoT65AgWqJ9o84nb4uQtOxE/2OE
7BhOpuqpKPaw9ZcTIMvR0REAeiMfzAscrag137D26+T6TCvNFENdjmv6fnRE+z6yy5o0vvpkbL6O
xhvdC/t/2AzL047xpoIm6+BxgtDp/gX7HGiKOXGqbXqXPoFXhdf6uMgZNTcOBjjCtoyLTKLWePL6
YxI4CPOwsgs14dfPry8ucf9ySPL97RgAEc8hKtAqxFE+kpODWNM37OGJCyCLMYmpyGBEtxBviYxB
Xs75qDeqiVQy2MuGg+ZqGzuRvWzFfX8vajSTxDxIOjlVQxNK4QC11wQDVBieEtbgKeBA1VKxS0MH
rKRi0YtkYlXlzzsmR3nRBq2Ka6yunqoP63F4a2q0DW3Dj9t2v1RH/CGJCRDGRheEwtQgaXu69z6e
2tdHy/3zm+ClDxL7zB6Ixo2MF+4aZt4kUTItnRZXmA8WiFFZl6E1PenI1bwIpLTrwTZBpuvWzvOx
2lWrf81yfvLAayneQw0M5ACyoagiGgl/Hmx8ueRSqpYiANkLNk90vTV5uzj7X9gCwuX2u040MaDy
QxoD/2FVNNll7MRrirbESjLc8F+WdyYfIUm8R/DYZNedg2+/mr3pYeSvssG/4m/x1Lr9mZeeProM
xWWwUEiGfjWDGbzFvVZ1xRCJqJ5td7JbqyiEI6oWIdH/stZ0ERNHIgUTRvcfEpmP3IqXeByxuuMp
e0Bh2DDAt4p0MHqeLq8HxNUv/ETLQqz7QyJzOy+9kIRTkIi0FLlTnOCJMp8h3cJdbrwUSfyQRHF9
dppFlk8g+U1hRT3ys/fT5Mifr77d+dbTJ/ygTAkGbXSL8ryUuuAwdFmSLVSHQfEEE/4puCllBc+8
DAalkdHrYcTTHeh0XKy6Nwg8ZGLT6iiyMpgUqFfmm4mugI/s1VrZyWgPWx/LbkCJbUcv1aOd3x+d
npc2XGp5//ELmY/QR/nQYCUWfmG3QWECqyp2sLepWbUuuAJxNDaxzbtcJRrdtWl+gJGx5/W9L8Hn
jx/BfJ86VdM8EnFMoLPWCIZ3UZPwTJJwwy163n8Z+ex7MA48SUKrbKwC2uLV3R/lt/zJff6qP3jP
+6VK1w+NGNc9TBNCuwgadRvH8a0WxOOo1gaH3VYjCokw2Fh56c7CVAEi2hVWOO+wpwQGIbwYqW9z
q8ZLj54fv4fx7XIKT6z39DM7zof6Nn3oDnhYwHbZkh4jjzRntA0sTgJn6c03l8o2vQjnQD5nEpW6
3V328UGuQQsYOQ/qehXejUgTYDNX5F4IFkegfe+8/Qydy7b74EHbItB8f3W2+yUxwmi0TPyMC4qI
yIKsGj/wRmxZtbB6jQOjNGC/YWEs494QlpmlZ7UI/4zrHiRO/+gjMcEddFvGtJlSzMtB7iK1Ebqr
IA9p8UwhUoi0+GgLGOfAQIcN5cKCu2vseli3FGQgLQUZk1j2FRQsycVNN6U9+SH5uPeiimhovdln
GSkdBKnV6rgZV/YenE12F4MOiyIsfdSjZG/a6es/KV79sDYGyqpzOVmRjjsHPD2heoUZL+zW4/st
DohcQX/mTYwkDcEygZMPDhepInkQEjP4yp0w8aLy1xCQcHKEhGCdhrW5qO8cA1uIaX9oyUBYWVlq
LwY4fySjRFuIPfVTjdElOpUe795wvJfKgBgGDrNCMuindujiUDfEtP4dfc51frTiQSb93X/ZlaLo
omVKsmawjU9CJ3TnwcCpZhfPItmw14Nf4tYw3H9yfjM5zPkZoxTg9CDnxXOChCBLIqJ3mNolR9Ai
EswEMac3KONgReeGnh518Omm894ieIPbYpa6axEefp8bg+zIGLZaEEBMZ7eOd9kr2wDkjnfk9xqe
pSB+u7tmLrIdN1myaInfktlR20Q1w77vIHnEWrTXP4EXfiZkGu0MAMRdw7Z46WbCmIdAp4MLQ7Io
3Mnu2Y7htwLADJYnHbnV/IX36fxEr9HK7H5nVR9hvQr0UshuK6GRXXPfmhUvgcE7PQa/NSPQNLWC
FOEe0dUbpqHR74L2C/u2fSyltH5ow+K11YABltq7btiO/CdwwKetVphS7taC43/SVpf4/nDgSF10
ubPPxWCxKRd1NsT0DHs7uzfvOk8+tXunev4SnM9oxV1fvVSC+KEmE0LmZi41lQGBICWQnPOu68jx
q/sAVnHXjkuLuDhTjoGQ87kQzVyjsrCU6r0m3jokGbjejtz84BIB4w+1GBARpwRDCDlEVU7r0S2n
cW1jsNgiup26wmMebye7OXxNz/6xWH0ZtHWI4wWohBu4fLWv2W3AlqHIsqj90Hdoaeu/X3gdaEuP
/LmS13+fiTDBwpHXLUR09nUDMF7bwoTR9i8f/Jn2J4/qZjl0Qt7JxMtalCSTuRJ5qgnnAbMqT/qm
qciwK/+ku/z5d+Rv2tQ5dvd4825pQZNzkkstsbo8k8tcitHoEqlqITe6256aJySklA0SGfYRTYSc
C7iQsvkhirkOYjg28VmAqJRkT9Ie5f7jJ+eKLyLyTBvmFqRB2FSmCRGVs7vvXw0Xo3JHP1vx8oXL
T9SZIOYOmLWYaZ16QWTQ+EhM5iT9QlUIc3u0h1B2G5NIj43bOemT61aYQfeEw4BnPnnm9TQvXQVF
0kWsT0MBCakZXJWZncZGJAaaPtFkVJXaSk0cXhC0mPdRZBmvMQn/U1kq/XOahmexNelt8x6D3g3Q
1Nus7K/DgCYUjABzvuFS0DUXxxytopXJ5VJCXEqc9/eJ3K/APp2R/bPP7RhafILOZTGBinAR4MTP
VDW8gXen+ycPdNerwFfBcILkOTf+Wvxa30fJPj4zJH5NLfv/R6nbY45gCC/tp3A1uqBY/TxEvFzK
9W3HQuVMQ/admSnBhLeBgfsdE+UjnTaC5MbY1b4xtxt3hfG+P+QuIPsNoSxDur45OEjlfeqPoEX7
FYKdxOF83SUQmP8eGoLM7FU2G6GW6ImLuduct6vVYwT+3t9v9gWtkF92K3v/aIhXn8tkwhrhoiRa
dsYZbE+nCEli8rrfyH6w54RPPNUYCDcVIW/qDGJw+zsJq63i8dDKv0LBFpuVZdzdPkme7bKM/Yai
hyE67HDzn0JCF6G5VmKvVyuCFnA89Qo7+QMMr7k8PUuRhiKjIUWSaDJYZ06zRy0Se0MCPFYEMCuT
E0jnMO1YjmSsbZRmeAazFJPOxTGnmvfwTuczxCGI6u/GxE58+xBgjG19+zyXr+a3WowjDIyy7M/U
MI3HIxoUMTF6++8vetq5Ioz7k4MsBuGWAEWcUbajo7TSTxv1A3vv/fCeO9y1GGPPxTGuMGxlPTEp
1GApbuY4lepfvNB2L95bvd607z53fHyJaRHX7PsEGeDOk8HEiAQURKG6cLD+BzuIKGXk6oHuDrBp
dXwgptsR3eWd7dLzaC6awfGLnIaymUXS08tlBXeM5Y3pQHSe6XNMhG1Tb0rzrJQVjrQ9Dg7IKdBg
wIGQxZfzTBGDKjqDx/o8VJcJa14QwFCqShCc23SY8tG8A3kEdvP9OmJV8yf32y3V/Offju1OV/r4
MpZmiAN0OlfAl0PWbsUL25eKxz+kMNBRTLLW9AUs5MV5zxKCPc3hg0ieRYLeidCh27F44S39i3+7
v//YJFsmHM2xUhoL59k1RCLBespprwYqCKi5fnE+3mLJQMHeDNRVVHTWsFQ9ydTo9ajl0lN3sR3x
WaL1qn35YJsej75vqdtUn4tiwKRvW7nXrUyiLs0Rw3WMoUm3u99cJJfbaraIwDO1GCQx5azF/owC
tnFyUrfxFdsBbxnncbAY9c2EMOChD+MgnzsIccyaiL91/5i/cgCYeoq/bGEmggGJXq2mLG3weQbY
gh+6T2dS2+baeJfsTatzqV+Wrf1bHgsXdSXKzWDiG6Gepmwlv3qocruqK1ewnCjfjpPbD6TxrNQB
sb5cYXJTSdyye7it9jU8v6E2CylFgZ0ZCpKmT9uzi1H3qgeq0InpLiQvwQozDqT4eHxEMdlJPA30
UvpTfMIM2Xrj1mu9JN0aUT63J2cRsGdnw4SBel5UnXZJpKfKJOngT5ONVNOFfOk5x63zborBYI5V
a7gqAr5CITuRhbFSPzr4m+dNXREu9x61oFtHzcQqWtYZeXzBUdO8yG63TkB21pPV3d3bZsNlaVzq
4ZtjADsYEwtTjlQupO3GmGDXZWKrp+CVRyG3mJlQNENBbgLcFjq77lzvwlbpkhLXxg73ilOvgrXy
WPjjo0qX7jZ41KJehvqJ8pkS/fm28S77w5lw5s7GSa8HalFLiGJAb7y71+17RLuPLXJbjTvatDrv
O+rjP3Ib32JZko0qk+oW27CkJ63yC39vj6GtbtFWQZeL/KMC8OyArxXLmc8fA6lVAgkHjEaWXe+V
BOu3rN5B/n/LJT9btFBdRZIJ/Hho2mHOU1NAPhFcGuo3PNnVbTx4H38TrBPbHL9AlHr76y07xG9p
7DHGclB1+eUsIblEi3LhZvygI6pp5aCPgCNr0YHMZDGRk5Vb1aQp0Gy3S0JHH1xVRhNt7T2378cU
a2FWPI+1nBeZSWQwLGmCQpsaaKeQ3itk+24Delt3dGULxRvnczre1pDz6RQGyJKmCspJGaQnb1gV
vuodRc52be7nYuArztNJyAZIaATn8tCCXzbFBp31ljc1uIzJs5Nj3lpFlKhKV+DkHKTpYhdFYoxB
olueT46+GLLPJDFxUnsGd4F2HiUkk04Ofak+SeSpfi7ttXm3+mXb6b1/zNwjok9en80ybs5Es2FT
pw2pPLRQcvu+e/eeLjXBJkViZ35ERNqrf/B5sMW7A0wQNaV5FagttMW5apIt1iR+LrZ0+v94ackx
2XQf5cdtq1wsPIAV4t+Iwm6XjyQjUioLMsUVXuhoTxvceGc1trCyz9Ums/lJtMV49Fsim0TrlKEw
Ig1m+gLynshGv/y0qtfnD5P3rLxeqb/8+UwSgylJ8+/z1EqwUqDC4VF0funf0JW0KzzrUXv88/iE
rZLd8+gLERqEyrU+oHrFe99SM731QxiokctWbUaJ2hJYHZr7zCtA6Xe6flRKcYpeDs5X5dwblr/E
CJumzBLc0Bad+957u7bIGWn77YBIw9voH6jScSQuvtRmZ82AT9Z0saWMHb2p0j0WXF+uLWjq09Rw
X9kK7zgZ/JHPkSWaE2TVbuPRpRCn4u5im+BmLgmG6KQVSNzeRtd9XamgFMJsDRbiovRjOc6Wd9A8
Y2YASpNVXY9CXJ/ijtrYx9nW7xtcWO6Lkep0y4QYOJLQAp8HFnQGkb26Am0iWNeS1wo+snDt/9Ve
GSBqA0kqFAPCkszebb2PWrOramXuHXSlJnb8Txi29RkIqUxYU1LuRl2EuW4RHeJdFxPLhof0A2Sb
btvpNdy9cY7shszqfFG1MqYe5cUpN9H9OcHU13p9Xzi1LWikXdkIEreZHe3AuJntPrldsdcNG7d+
AYNKYR4kut5d4Ka93RZbX3b3Z/sjJulmTUnh3czfVET23p6P3KkzTgiiMTAU5qNZ9CFgaOegH/f8
ynNgSzQr8+94/fdZKBz0Ela3Sj2+Y+/t0KumeJVXPg+Wa7nonMKr7Th8FLbdrzZoAV397u2Hx4d8
1aEj9TkChw8YOlbTSrzf9y42nme2/zIOq5HzoF7MrGINq05fQ2jkZ7uC4nNrCPVFpEgl+Bhgztaj
c04dLfaEjAxr62XTYN369sDLLy3WpOeCmSs89pHVSuFVsHjQSBETDHycduIF5Aub7k2sdxit56Uk
F6PCuVTmLtdhZkk1yIaekBk83e/yxzS0pRzddCrnai2GhXNJzC3O41YHUxKVZKHPXbWL1u5xlhvF
lXbG2+17vNgHOhPGdgqBV7tTyxTCthhBCmsvfY/u9ac8crq1XRrwObXrYyVY7uzdvWJvCtfHxdYN
wvN7tEDL3ub572Busxjh4V02VOkmcoTH7ELsakNZjG7ru/iSnsth7q4UFvWYWxP0xRjZ/X1tP2Lr
1cqwXbKBb6Pz2YnNKx0v4cVcJvNk6dqyj+oJuo2d/eElKAagYXvD5Ujnmei1EWcGG7Wa/stEt+1R
Wb2BcvBg2jxPTQOQWx+KCRryZAp1fCwcoHW/26WYxUbHbmTRttZPfs2Sfo5b0pi4IOnLWo8CSAsa
gun6zaZf/ao2B471LYV58w/EIIoV923RhpL0JKdr4RH16CmyA4E38f3/WLuu5chxJftFjKA3r6Ar
Q6pKUsm+MFpt6L3n1++h7u50CeItxO7d6JmYnuhoJRNIJBJpztkaEFKvxVAuROkNcSj01fae0Zp0
QmvS/oGcX2xAKwFR6MgGpGbtFeVJlklI2iRb9+rYWZYC4Icn9FefaidS0H/LzKpsxa5X+tFNGNOY
ZZgAhzigKBlOccSIBPhm0Bxx+wxvlhBVFVNPqiKLgkLHHsKiRIIEBMNLuey0NY2bmMvHGFlPB5Tw
E8QezAzOVqR8LZHyTp1QclEpSIgajw2aiDk0LOAxiUzY/T3HKGhv2uKVcrSDqqKl78fVSLCKcmEq
WMTn2wu46Y+uRFD+qFEHDmwDonDhelL7ygsQd3ozBuHt/+kmuxK02ueVQyoWPkviAbqMppWdS7Np
yDpHe2Sism1F9df7QzmlLoy0IYixP8chIIiyD3dgd05P948rehCzErRp51dqUU6Jk7gumTgZd5X2
s3oTQAiRC1bKW0ieMHETWZZHuaYoGjpZ+zSHo/N+WkgNc0AFGfAGzNcDSy3KPdV8aQDgAItYWUAp
WqzS1Z64A9wEq0C4npZvTv1q/Si3xAMgutQ7Zc0Y+sNFeDiI1tN689628s3M05VRqFRPWFnFjR4X
EIOEsuy++u/vpz3GMEB16tmoSD6Zx8i9LZLlmWgEyCHlioFPYRlAgPQbPGVFO2qc5O5YJQSPof9w
IVXKV4x600sGD3HPrxyR9+guQMfGbZUY7ohuc4m0euqEBCKihIy/eXRNmIPIsojtmxEVY22dqdYU
g/JI4QwimRSIv3hRBS7uxr2z/32OTRcXI8CXTBCSsvNnmxHnlUzKOYHBUe6iUMUpxvjX++DNdxwg
/lmx32fQ9d3Y/6pGuaapm8SoblcxGN0ErN9CKgfk2shVBSaruWZ1BrdkUY4pb8ZBz/F6uACMX3gI
yIH56Ns2h7/aUO4oFhtFiGptdX14m7z6te1PEUB9JV9+zU+V+2fHjmK2nftfmZRfAsdRA/x6aIV0
42sjki4imp39CCvyiHw1427c9rd/hVG+aRE7NeoyKLgK8+P97dO0mSZW/zE6lad80tSPSZJK0EVz
PtBK/fCwL3ZrNhx9fyX43UyGuM3w+UocFbdUujwGiwJxHKKJ19GuHrNj8wwsF4shaMulayiOruDI
Mpo3Kbvgx6jIZnRjYIzXCt7OuYXEPuYWGVK2bqhrKZQlTJgiSPMeUlBKMJDUl4kt2eDDY2iz2VN4
LYcygiSrR2muIeeTRwZgI5c9+mEx7/vjB4jUWc2gm82pV+LoiyoVF8Dw5xAH7B3LCRFPXJyTRnr0
sPjzPZoVNHJaRxnIQ/s2nyuFnO3Za0CaipHgXeHf1y/AO7q91JtJlutvoiwnByV0HbXrhk6Wf8GE
PQEdLJqG4JEBRvrL8BjnTt7yXdcCqbtMmbRUQo1dRPQhuulM5HdEB/kfVBhG2z+R2H8ozcy57B8e
AKc/mckzcnyKCYT23EAjqy3YdkHuTNTOWCh9Wx7h+sOou6lSJk5sSnzYc4M2EIONN7jl364FUBfR
XPRlP1XrUjt+a2Y8kdx/IRsKb6zbaDP9cS2Luo0GYypafj2naFrF4CAyIIW1vwDwln/7mbyopNxX
GLd/rgNWCxprFdc/v3oKyN04KcNq4xI45427zL5tr5vZyGvFKAck5lnUzp+7dHx9j0D+/KDZHqw1
AdM8My2xdQtqmmGIBtjogB5AraLWCfw8IWS5NP0BeE6i062bpqeerjGC2M2I8loUtW4D33dzgZGY
yxEYg+/vhQVUG9twcwuTywz3ytKKWkJAD0eTUkAU7z77H/IldRh+dbNV51oZyn8vSoex8wwSqsfB
xmTBCijBsIPtK+Lv1lCu21gB+rUQIqzVb4CwdY8GHXYP7Obj4koVuqttWipZSoxhtWfHmf1LdPpN
fq4dTphZ/TPvdonL2p5/45L/UY3uYFuAATTxS49b6dV3gLkIX+ieESKvg3usjMdmfedaP8odB6I+
qJMA/QCMcSnvQxIesgjN9QS1QBd0i+ZjVZM/AD7nzms38y+GLW7mMq/lU153nfJJFhHyZxcdC3CK
aFbFK4B1967mQEfM12Io36spnRYsHcwFcy8tCf1urZcwbPLfON2/G0e5i0wH2kRSQxekQcCaTdIe
oJIJyR2rcjvz8AdjdPd/YrADMM7CVvR3rRzlOyrE6k1fQi7MBT5efxt2/Ef7wRLDWkPKb8zT/7je
o6XfvxrE7390O7lDV1qCXQPysLt2zzB023q9XetGuZJcmKJMjKEbSA98kP2VJPrBUoy1fpQvUdUg
rar1sixJdpZRAfkcXGNZx3bg84910HDNStOkvS7BBGHnirP/SA+YGlg8hHuGieMdPdwdzP4oH8Uj
ZiQYq8jQkIZvVguFg8eHSzk6wjE8GGbtxM4RUIsMOdu3/18dKW+CUrHYCwtW8ohK5tSRkVubKCzk
sgCh+ZF3qIaz+Rg3JzGubIQGcl6MieeNHtqtqGnoPfoEKgT3GcYxfp5d782O7M9hjJb5UGEcCXqM
la+UGaXpdV2nxXL2aC0E6sYjd177+4FYzazGs/aR8jDpuMxaKWF90ZoB/lhpBx721kSX/9vK1RA6
6OwCB/XtTWXdRzTUcyZqFbIbUBKzwYCBxF17+e0CMsezMZLPWtJNabrA64okC3jRqjIVQBpJzgXp
qqK/OEgRoduA1NaL4h6gIdpuCUO7rSW9lvdtSTtdztYHEJDwDkgetuSC1nBrlohi3vHOwcSgooFG
GFYOZysKw/SzJirSGlwqwlc9xayKhhmczjBap3/X0KBesY79lnVei6BOo5LUsSC1AqzTsk4fo/PI
cM6bwdG1APryXoxQVDIIQM5rfWSgLQPvZ8w/2Zg5AZ8RQ96WB70WR5kGVw51x8VYMr0hQ4he898M
AZs9rtcSKGPolWjC+AckoGqMyt0HydcICCCCt42OKYe6sQFHNgT9ADl42b8COTMyL652j9AH+AUM
Uesn05HPtUrUrR3Fc4Y016dKFhxj5gguUPNwlFgZtc2n2bUk6qrumzoCr+yyOid0CwotINrlbvX8
ETkA2ddio91vBQfXEqmLW9eGskFSBdtVE/mCgI59ozGOKZ2zKbsqSpURIvq1QQ+xI6JxZKxf0CNx
/+f59l4x7JuuKhRVLSVaPGEBZzuKHV1gE0Jve7t/vA5dSSi5vC3zAHukdDbfPKeJq00k4swmNmsB
aJJaZolWNV1uK8ZwRHRxoWxmoxjXRQRaRwJYqsPOZLE5bObyrmyBvjeyAtPIOFdrxuP1VTVlwFTC
FXl2fLkDKzPT2jdLGdfyKFch92mqD6szsl6FV/5PSZr9CZ2quSuP5oLxot2hFMhTHZH7x1/Mo8ba
Rsp/KO0iL+O8CrdGcDetiI0sv7EVyl3rR/uNqZ4zkYelYHSifWjNlVYtP9/tQCWLLmeG5bMcokr5
jmEOZjGLVgt59SdAMzoX3XpwyeQ+/WKEM5vJiWvFKKfRVgVYayWcMqC7S7v2p/L267a1b8ajVxLo
nMEygDIB3NJQxse9K+1iguHgx4d18gRtC+jccx9HkK0eWZVdhqunEweFMi2LkGARY/ee2QzJcu/0
zKwgDWnN9/jpz5by8xjtka9GNXK4yIqZZYC7Q5qHWVX7N9HgP/6KHmeLskBXuPDzTkFeDJQmAIL9
CO03YLb8sM12z7qZGS6YHqCVAD0+acka0TTn+PzIwpNmeSl6iC0VtCZDo85q5yXii9TOdy3xSRwS
KSTyALz4PkUQwDrNzHWkHEaVppMESIjVJMFyvewiayXu/gGy4d09Onf+w+NMEz7xw5SrS4UTgPjG
dwTrUoNvWAFT+B6u6hfLVTHuaJrjKVBGpU7Ez/OmOP579Cu8T8/ppdzDV/0/HATKgVSqGOb1tIqz
ECS++s+8+2o4iWCGJQkeUBCLwTp526WwDh+dPNCaYAFE7Kc3RubFOT248sW1D4fPAT0m0hvjeqHT
BbUeS3OhQcMRTTWvvh+gzFzaOyOx71n8F4zQQKfeKHXedYssfe5dcC49pAdYdZ3NyvyVO6bTA4Ne
ouVgfQYBLR6PZSCqv6G29YhyAetu2cymXouiXihpXlezXOCYoacLwGR4myN9G4IE9ax7hHhv4EkB
Ww+4elZiIBaUEMu50ORP6CaOQlGAogCEcDKr2bmuaaNDCi+YtbOC8Yj5RE6+8bKg8wKDkgxKOkNc
byJRjdQ4GKInghHLs0tevOIH4q7H+eUxu69WZH7mxNkmiMP1YlMRSpZr6qRpkJ+SAh04shXE5A8e
AQw9WQGDTsUmQJ2JOU5afSdq67kdodeelZ5m2ijlU2aV08CytNoonhjLTnKf0DliMS9xVmhC8zkJ
SHXGQg05jfOK5hG8Oy8ZKtGB9bDviGwRFFdN29ylnMlKRrDMxaASHgMwR5dUgujXtQ/H+diDBA23
wrRbmWXd6T5wXJVM4EzxzDsMPpD2yHm/spGwMj70fqLtSEFiSVTwr67JgHj8mnkBcOxozFI3eWJz
J5BaNcEmNtzxuR+1hBtsjmU/VEzxTR71UhgDQR1HpZ+80h7gEZJT+aTd1VYAcFDBXl/Hv3Ir8lmY
A5Rj/W+phowDICm8TkdOjaAMYds1kzfXxxhd1ZhkIXq9ciJIwS89c+Q+IrcvqQ09NR4z1jxYJUBT
wFPncambNANi/uR1Vu1X5AemIW8LWDfmyuGsKn0RQB3EVkJDKweIfG+U/FJBHB3sbgvYWLMvAqhT
KJV6xss9NFDTyR7TxOyB0hnaKTgBkQVFmaMKWWlAKmandfo01qt6+TTWS9pzEImhE9NQ/Cgxi1xl
7Aw9avJNCnX25jALjEoeJq+xBEcC6W/34SmH+bUDul1gli+3l5H2Mv8tDmgNQOkTNd2g1rFDx10u
j7D40YzOozvsFUcgwK93W0dBXREwxsfWbezSuwNWbeVxR2WfW6XDeIdtHXRs5/98hkE3YSW8hPn/
HvaSJvthxgSDpJp109pDr5I0AY5MT7TFlHiVEf5S8SilvsHTq53xTRoOUD/bVxe8z996r3rgGbZK
XxnfpFCRkyjIyZIb7eTprZe1ltATcYytNB3e6/5VikubnxRSGh9yqpB50IkukjGt7NtbvW2+f5eY
ygAHqqrXSg9VL2eTWe1g/XDKUQdl0Yi6ih8eijLhRt0HKbmlRn4HVRPObAE8t2hWkD/UkS1Nl6Vw
2oqgXJ0ZJp9Zde8OtVMOwV5OK3NZXH1xOuOuFSbG6dr2ewYqUIKiqrJIva0URRvAB48j3PNuO1ll
eGgN0hV2IDAWmyWIcrANEM6aapxxih0U1vaHHlS9t7fz3xjVX10oF8tN4jCmEY5MZ4mggBCI4GhE
sKIfQ0aie0tBAY8hkcrh/suMgbQpAG6TlxWDkqgLYS+DgWTyYqEgU4YJ3a4h2fC7zxUTuckhuEs6
B8PSjE1bN+XbXXIllnJRixrOSh5hLScwEOPhlr2EckC4kHVKN234HznfGkEjQ9X5RoYcyfihZ252
5gZ3fkrbTwuO3obwvbWqQSIomuK/sTky9Fz1+KYngHQBZqOhzPWZGLi6X8RKCZNMxfLqMe9JMWeP
1R9JUpyFa8FXOjjc9MQFLCtaT/0toZQDzPqxi8YMQgsxv9e50kRdxUzKg5QRRTmGAzjWn2Ut2/M4
r1FhR0vJiLnofMe/rAruXeINUL4AoAxfeKW2sOj1KC4CXL+SF67UXXoptbugfRdqR+YHu9fmfT3W
JJSsKO3MogGFmPA4IBMuRuU+DY/N8q4Zfp8FhzxkXA/0w+Xbx602c/VxY5OEHIaM4NdUxVGC3OqM
c9C70mQFjT9iSR6EeV8FA8MU1pP0bVc0QRXhlBFI0WnJIl8z/+MqNgiRonY7yczy0G8448cyKbau
cyyElXWfb0mk7ECaI7EB7sDkKY/c7hKchcN0EM+1ZexZsE3bjutKOfHrmop5nEX1BFFtbgvOJbBU
S3HvbBVgGdmdFzA88XZocSWOuveKOi4SsHVNHidY82IKi6V63B8utyowbDDHTTad1ZU0ypoj3Uhj
ICJPHnLX+2Xpd2FtSopIFE9N3CjyW1nAHz1LfGkWQrrOrTXpflhwHTWSddtfb/ozDRRdKFkbCmZO
vq6zumhcWYUiPqV3xcFX0OMnMczmu52qAGvSjJUDmJfwlPgqomyrSQpLYfZeMweoPCsX6m0dvvtE
CFDx01UBv5E+GZ+vzt8yt1I8VxCghcWFa8x2csJ8IbFs1zUQMeQ3sRp+3Ra5qZOmAOlc4A0FANZf
dQpmfuiWUJo96XXEmzcxZ8Kd+1PCmlmjy1LwLVDpShC1PyLfyfw8QxBOt2h2H+FEpN38LFkCiQ8a
4Jrifev8RqFPJXUBrinjPH48qv+XHdR0PK15LK/y2fR3tcAGJjonpcECi6oZmg3AxDgrYAQO388E
FNUxGKquvHgqDdliBHVbqJk6e7luBkMPHEVbSKx2Yq3o5s5dyaHOXiqBSKqRldlLLrxKisblQNH1
0vD3vVgyVKKH9P+1eVeyqIuBE7IY8L/a7E1OimbLzuks2U3Rl6Kb8x1ZTAXAEPiFOm1BNDN1K/i3
Q0GQU0wIAmFmBP79sH9d43UPrvaxTo0yFXId34OnUgZGMLUlGkvrbSG6Dno4jJQAD4MSMg2ZFI4Q
ospOV5F6XrCLHcNtbTjsVZW/UqjY2VjKulI5SJGTl0J7AKZY7siIgTLpfQSUtJab0qQw9vN7vA7a
RBXXwGeWCefgq2ZypM+DGEKmljqJ8XNEsb27qwzTyFk5rQ0jVQSA+Eh4D4m8QAPCzEIuS1VbT16Q
kuYCTp3sGJyag3G+7cU2tkpVcdbWcy1qGl2F6AR9NtI2Xbwq4bFm/akyvCWu7dtSNuIjJK0UHZyL
qgIh9AXQoxdzGpdk8bTyVD40XgWt8mon9STmT5NOOg6MJvg/htjv2wWxwFsxYISCqtNFKw0Bo5YW
0E5HZvRU7DuHt0t7wSOIs3/3jhSZsyfYrKTW9637KnX986szpublMlbg//ZaFFLF8lgkRJ5MRbqE
SWJ28Y6h5BqYfA3JvoqjLlcZsEKi0kHckjpB5MsNMFyayzAegocU9K8aZ8uSzcnzbo4m5Aw//jPx
tAWFqcqNRZcvXvdTfxpVPAp2nObsQM7nhk43kRgB+MLYWMa+0tWsrl6iqgQurFfElSnzr7X6Mr/y
yAWN45/b6m1LUlaYUl6RNboiIrd9htuCg5n0jwn3xAfvUfNHCn5j5O+2oI2EHrYRvYOARlBgrJ/J
9iur0Y2hj6s5Wryk16w6ie20jgkuXA6JxHZw6tKsggxcld4scPfV+9C1DPgC4fv9u36BAlrYdTQG
jZpf7XbJFrGau2zxon1pd5FVRrtq7SAKHqMH4xCYj/1jcR/9Tl9ua/49dlvFGhKiCzxq0Tv5VayY
8x1vhLDfWSWqSnrRFRZHlknXZWatHcSH2+I27o2v8tYtv1poEWOIeaPDF828zy2P7Y/SRP6Ut9RY
J9WyR76EcWlsLywW1JCRP9U1GoC20qS81Kpy8QZncFQb+HepGa+/9jIItwAHwIOs8baWmz7oSiTl
FPRemtpwrBaPN4WjbGkHZY8RZobN0t2isBUs5V8pNDxqo4XpEC2Q0tvFSTQBJBihGnt6+BjIW2gJ
Jt7pZuaWVmxJrDHHTWO9Ek3dxNrMZ13KwwV0S23Gck3apSGidIrm/e2VpOe4vikpUvZiqJ2glJAk
864sApk1XyxlcUB8W2avRXCpIsVuBlfkQ0DECXu8FMy53Xf9x+3vWKPSb27+SuH1Grgy26Yt9HYy
YERG8BYbH+nEOBebnu7q51NRsb5ISRcB7Ah7mVcPevCcSSextlKZ9fbdyORoSAziKCDMx9CxSi1o
0ShBmzWwmgkEvfLzsptItet2maU5pwLsTYIJR+AUB+CntC9M6VvX5bV0ah3HsG/BkQzp6kFxUD0w
czNyYr/ZaaCVWYuVEvg0G0v2E5/bY3YDp4aRyqJbPz4taoVdQxyJR6tqUB4oLwCWHLZY6s5pbe40
ObodOorV2tVenJGbVUez0whSzmLmjKiEm8xkx5Z7AFe8rIuChHopDVOH8tfcDtGweOVzBy63h+ZS
nMUf2mAVd+OLeOxMyRzwIimO46ljeMPP1lDakK9lU4amgT6okPl+8Wq7JrMrus2+OU/74M/gtfdI
u8hWhZHM0PzxVpnPCl5BvQk+6cR+cu+ennQSm4b5kBFw+7y5l5bsY4IaL7pA7B9eaE62d9fciY5i
du7j03hUH1gx5Zbfuf76NaC+Oob9kmlimWPlcuRqumPuZUwUudX+vy2QbkiYUVUlvP6p+LFqMZCf
tQt8d5j5ShnlZie1+g7EY5ldiQvn52PfEqloB7NUKzvTynqfN32C8lAoOf97rwOabbxAVLSZIID/
qm7HD8Jcx+LixfVPLToVGcO7fvc6UNLATCC/AjfwdMyR8boQyJGie51snlOv94pD5t9Wge5ExXEz
MHWh4/LVRWSf6AAjFls508Yk8PSn+pm3I6c08UoEVzHviPvZUokdkcxmNXhtuDmIVRRDBMAFwEnp
7ggl4oeiFZvAc6rIXl5yYKMMmM1FSJW1pluReS+/ANSYD6wlQeqIBfixcTlDvorICgccbkamto7L
Q2ns8y7wjkZmqgfxmbtL34tfExH3xrvhj1Z5qc+dm+zanWJKZ/6uYJz0707G0CVDVGWdlzUsO+Xm
9GglhRXVwAvz1NI55AHOCndGggwJzVFkPDE/05RfT81XadSpEbpKMEoQgKJCXRLuFP/gQA5vnER3
tBUnfmgxJ5G6KohHkRYklwfVCsn5DnPzL3eCmZ/H/WTzlugMLo+mgMUW4Xdum+H3+9tAcIscrmiA
INGgc/VGtKRamYaBFxUYbej2/cy4wDcCla8SqJAo5qss6CbO8GSXc5TX1i2fKrt9Gl6Mp+auBJWl
cI5YubSNaPqrUOoyD/I8AJgs1GofuuPiwtLtAi2Gxf8WIWc9xUiHqJogI4vAy/SlqY9VBPRWvH8m
MSZ9fZfbUnovCyk8/e2N2jq4Bm9IODQa9kn8DOevXHxQdmOnRQLn5TMJ/Og87KVj9lj6FQ+kJn4f
7KK72VOe5GN4Cu44r2aEB7RLREVR0oyVqMKQZZxfahuFXB2mupI4j0OKLox/FdVAsnImjdSaZc1Q
dksYggBk6aArUtmUsICfRbVcEoxPt/vijNtll4cL0YvaipbD7XWl3cGq17UoylK6uWnEKktDXwqC
fTzpPeFqzqlbJOrCMCcJsgR8yHqi0I9LWigV7U1zWDVFDv2ay0kH0LGv7lN4W5jox23tvgV1/5Ik
r+4eNUpBpdwtUpFSUUUc7CEjgyeaFfo1E6s5IqWbIWhBI5zdkNLJT8a53TFk0xV3Wva6y1cWqwIJ
Nul7yAYAOenDi7q447gLAYI0VX/CRSBV/Ou2yM11RfhuyCrqOapCedu5FAOt5bCuQueKilVPPOFf
kzIkWvAw77WYcSa2VxdOExVv+FBcK181LNNRzBbwePpLnD1mU2nVQ0GENkRabS89RfmjGD+FAZn0
Y12ekuw+0yqzHdyhiEg0k6H6LS4xub0E3+KKz1X/+00yVQHKBNBZqwbWwIgIEoyn4ND76dMMJuh9
6pVecpfd9fvKj3nCbEDcOksGL6FchwBpzal+XY6oG4s+SqvQV4jQ+MnP6iV4q0490HBDbzosktMC
2suTnkDbuk8YLoNuSsbtBclXwqm9F8a6n/UKwmsbb0V7Onan/Idqlmbqx54SmQjO5+Ng84933Hng
yJgzFn49Sdc3PeTLIGfXeQldn4iPqRC8lOEe+1EO/bBw8/7URvdTcBaF+T8UQx1oqRhnoe4hpv0z
HMA3ett66HDgUwlV1kRNwlg08n1fd5BXhLhAgATHqw9vQdzswz5lJPQ+0y/0QoGXR0b6G7l9YJN9
lREBghXv7CHyk73uVo5+WKz80PrKzuds9VfrlxgePRjW4lf3CQlOAbI0KwhcgyJV5huo6d9WeevA
yNffI379nqzQ614VelS3m+dBf0cdkJS91c0/mze9fppbC8bTjDbX/Gq9tCcDRsXzJwW5ndvfsXF4
vnwGtfS6EWtcLGJZsiAgRrAQQ7qXOSvtD1LqJgpD2rf6LXZaQYHFQKlKwFw4T9lRkwOJMSyn2I9K
gukLU3jpCjLPQCpGfZpg0r8jlS2fJhsJhz/zkbeimpTHoGUSKKzbTZkDPgTpXRnhhSR/xj1Xt8So
ZbMUqSPITaZHEejr0t0YNibGU0m0S09IfvoK6wlAU8itvkJBCKXgAYYnHnI+X7dcmAxJnYw59vPW
05x6KonmNNohkZ34fip2kuHItaUGlyz+FTo5iXQP76FSZ+zBt+Q6/RnrabxSncvydAzVJfal8MeI
OeYK/aJBe8rPQY7q/bGvLmJlVYWtyj04EF5u29vGXakir48eaoxqoMZG+cupiUK4ai3xU/VFjzQS
KKYiBCR9L7WExEJgF9Vs3Rb5eQF82Wv0JcC1aJoiIkOr0m8vQRHrKs3qyV/H+FukR1SzBRWnaA9n
1VzAL0reP85vs5XCIBfy0pDUigCMPNkV+hgWRCu/OXMgLwuIltFQjHkywxrxMAIrJIJ7wJlUSJQB
VhQzL4wPp210/W5kA3QJiSlVoam6l8pI+x4tsP5QXWIuJFWDTrPdbRnfXO8qAxE+4Kd1UQSN2Fdj
yIDMGwblMPm9BqL6tkDnMCtLJNDIQRre/GtujzdEMJtDD0pI33FjZkTRDEqWd/8IMjTztbGWn70d
7pD1FM2PibzE5B286+RVtsnJKSxX3aOvF/xwJ4MIhOyBXfhzIJH1MoAqDpAFErEO3mC+AVnvMDoy
UckZqSE8YMETsTbV3AkufttYfwbzx58VglABLOVo/lFPMug0gH5Bfg2Ogr9rNs6jjsEMMBfuwUuO
JJtyQore9ST3ZbTeCvIEunKbNbX17RhQK0KFcHrDoxN1DrEi7tJeFM7ifwLSjrQAz9T2RsHIB0jr
AtMn4GoD6LokN5RjL2sQd/TfATNkpeS5JHv/1/veffDB2rVvbPzjYeLuh+v9btxX1gSQzPoC6vrN
4ynJRwFfoL53VuOp5v795Px2nLNt2fD55NEGtaJKgE65s+8883kHmEZyJgfi/gBRPMsk15Dw1nqI
X61enWU51BZ8TUpq+1UzW4bL+R6if93fb0N5kRonxggBXbMH5HCGS+5P/5v7qfZ2CZ54GP1+sduj
fMrie64CnHjxKocM9/E9xKA+gnL0ra7HQl7jI8rqzKM5F73OYkqSjiBGV+dL9IsLjqWCnDF3DNH7
g9JxWgCnhRXcsRabClGLIQjCQsZnOM8FDrX/eioJbwIuA+CnM3AMcPhM2MCr4zx0uP891z4fXO8R
GBTm8ekeJ/AXa/u/38QC2knktdyAxLKMe+Hr/gfDYMxVPGR+LqI/Zt+2T20Jyp/3uHgRcEmABSjn
vRAMkbM/Bibfotu+JR3SZq1lJBljn2histU9gmAY/Xo8Og8BVkKdDY3TklHhlsxfB84tq9uHx8Li
7rLTZIEZTNkluJlqS3Cbnb7HAnWujpE2OEurQam0dv4kfvdUsNr+N9ZIxKsCcZqIbkVESNQaIR8B
Tr8iav24KNHEXNahj8sI9LZVwLuGGHS2qIS1K8xTZ3fN0v2UC9HYF0YJum4ty6xsLiIwm4mxXRhz
7o5tyfm8pob2EvOsaZHVhL6eZ3yrDAKfNb2KbBVl6ZMoL1opJq1flW+91FpD/phMrXn7qvzuwlYh
2CkecQs4qKjwrdaMqB4MCFHXrO3FWMhSmqiTqyXDewAhaf1ZtEIoJ4N/HY2vq318NdCpFMtaarjp
gqgG1DwA+VYW0gexeC/3ofAjlIfk5xJNGW+qvDxggpnrfs+zrmYuRpOCiIxzXnjNqPOaFYMk+b0B
6+rdPHPxnzJLVYVU5WjgaQyKNierEI6PRhmcFqT6nptirDC6OCqpSIZmQBfl0HBDuJNQVHFHTgwn
V+iXAuOwUqKYiRpNEqmDDI02Cp/27rzAlkgwlZywz5Qhe6mHUS+sTGoAsJ2McvernhIdGLR1JO2r
gpN6U+iGOLFELVue+bpt29TU6rycK0+p2qkGoXEs8MmfSNKCEDN+emBoA1pM23FxSlkpyn3cG/ns
xKk+ioCf6PvkY+45BcGcJDWdlSjDgkginrnOVMNumRsyp1IMiKUqlVsiqJFaW1kbJ8qdXOplvm8N
IGgQoYqrlAQSSCwsVcmWwJyXBN2X6dBKvD1IiHZMqU713BUXtY93+BS033Bh2f3qQlgPupTlMjNR
3RXQZs+jJU7X8IPJkKjdS6kHEw610sXqUR65xS/yVoj2kVBMD/XKak36Uqm8KFO7wRpAbnQ/5Xz4
siR599HIucib5dgovpikRocupkV/rDXRqN2E50tA0s2AqbWEeVAspUyH1AyrNmndqdLB9ZT0Y/N7
EhRDsBStbDJL13mQMWTSnCTOHEtpgLcfr+yrLhd/14oRcG4hFxzqzwWX2nGpT4tTaOt2T1KvKUTP
8i4y257rQlczlPwSaDzmkcRYCUUiJRHIR7tYaxdkbNNRNjuj4HMbSA28n7UG/NjYpNWpKKLsUemy
MiOhHEuxk4MeFUSQc9bcl0EsJMclkhvoVEWdG49VIJglx4vzTquN7jhO/CyYE0ZtfqdqGXN7qQxy
ZFWbTmydEpMnCZlLXvmVlI1Wkm4sM8MWOSmTSDPx0n0jjf9F0XUsx40D0S9CFcHMK8PMSLKsZMvh
wnJYEyQIgAQR+fX7dNk9aFeaYWh0v9Tj0jFXjOFmta1sq/cjoX2Tc/ZHidr+aTIHQ9JCDrO3tgiw
0yhZm3dyULe0oTxxv6bJ2KSbylTPwN1OJwYEoFnI5nPXAKnOuf7KeVol7Q7qL/bIKZqzXjfl5Frv
gBCmdUNjF6ObESLIEvavgE1y6hIdi+u2MEq7jFQKfzKBEKqecTcuisLx0Nu5hlI+O6mN937WljxW
8MbWjweBb22gclZAMIozTzswMe5X8Lr5EsakfPG4jC82Mc11ldAyd3Jx4a+b4oG0yxkQeUeTE1zc
rEz2fubz8lUQBlixwB6jNg0NsCzrJnx/NeIRa6tgy2+J8BXuKK32/+CNkJiRdHbeT8uMV9/g9ONt
ZuAlgnrfHGt3jkqZFvBVs7bVsSp4hoLn79RyA+N0nPTvIEO4o0REJMyIgj1gUWizD1vtpqb78Krd
gmrC0eIqKo9PEDkekESkra236jvZM6lvdLGrAw67jGd/joINya4/TnhVkEcsLAf4wJFq8HXbCmE/
uTpdcbX4TFDSmlT8XY3f585aiw86n+Vad6YQdO7INqfYIa2SJkKtWY9foOzYQYiMMA+01iLSpa1y
Ufwt9OiPXnrW4EuXpYAYcdT0awX7YuwBQZS/dWXQ952H4mfHkpl/kbMIvza/cwZ37lJtN8E+bura
zOAkq2U7WuE1yz4eMhSEJjX6noxwobRclihYJl0LOZzVmWS3BT7N34jkbioYv8akGDK6T/MnCGCP
+4THEdwN5kHf+iTjtMvziBvhfOPLgdIlFj2kpB5zcn6arUtGkX0vqVF5pzOEsbaNjkkzyDClup3n
o36xi0SPufDJ3smSLe9M7BW5VlaKb43MiL6rm0NdzyTY7SqKHelRuCeEX1YlmvqRsWZeXvIEVaMn
h0htCyLGPwQ7LR/4EKxcrV7L9fE4d1Vez0DMW7Nx8hmQMF/ffEqO5RNJrKJQCubZFc6pCTY7VP3v
IKR9bDPEdv4+bNWYARDB/CtAlvoW1XJkberq4sXayuxdLSv95TQrWJFsC0XRwVWcwb9UicRdazSN
57A2FojyPAUr7vJ8PArciWmTVzKvpWuXaVdfNAfxfqOlJeX1KOL4FChOmq7kDl+a5KL6HQ6586ez
2J3pxAqPwVtSaLAVeTbu22M4tvpxK7cFSvy9UqzP1Jryzte7sX3qiyk+EOMZ61lCXdkeMZNykJNp
QKYjBXjtKJ7PrSuhYMJlXJZ1fLZhrL6g0/C0XVEwzgfB9oi/p/M6wvttpq2jKVDkjmX6+AEhdPWq
Zs9+YGbzCw5oms1t0cxBfzr8uNsbFyS8cIg0l8s+J+iB1qJRYHXOSIYksYZfto8/hiV4dYp3nNfF
XTqZzXdZuiTNO6wiJ2nrKXVTX0htXVsTc/6cigQXYcSFrtqE+PxX5jaSdRLu/0fmNpFemASO2440
GcNdsevGdaAH5xkduo3TG2D4hvfCHsx3jmHLA4qCKtf7KfKpenEzFqS1m0gqLCLcEoec5A91do96
XkDklFRMwq2Hh7sbm2N7r6cy2Tp+BAKJ9DqZ5ZqbLZdDMunpXyh42AaxFNUTBEUfyElWed6vnqym
PUq/4wWdoRbrR4ChuicewbFru1UkMd2U4a9c7bRD75AStDRBa2bucS+SJ1IucXw4qBXsVlj89BrG
xpVXR5X5Us21XDo3bkdy2UvB94dpnskDGaftr1yK9TUWLobesBWygnLa7Dw0k/E1UEWVH3fNmefi
kyLxIx1hkkiFQAwAoE+VpY5esLTWvay5cdObyviun7Bank3I0TPpV2FUjY3B4M6Oh9Kk0eE0j7TK
4LLbk/ldmpAAzc1H0EzoPFBuDNLVfJ8TdKldNKeBsMNs9pvyNPl3unWTXYTzxd+ggp2xJyJdGnoZ
zb6i10MPCiWPyByWvDNVuovldL43RSKbQVV7vcF6bHxxm9J0n15P2aSsr7ddYlbjlq5vYxjp1Cdx
XL7CaqJ8PyXjmn+qXHUu/XnYbbqeTCsoQHP8yjsMNBiCaeBO/iJTU01vI94h0RICWVjvbe0TdFgc
/RO6hbry8U1xRFF/lvhUqndVyL4ZPB0/07Gk22U88Q/PzCRe1IwRs20g5/2eURJYl8FQ83og7OtP
YZKaDXSsxYsAc3ivXI1Zxc0rf5tGpJreaSuS1yzUIIE/Dl20lWta/wWgwH6C6IrxVYy8xoZ1Me1o
H6wu2CVh8tw6Zimbu2JTE9bySod0PoWO4bGZkvAnX12NNdPzsTc9N/MIsV2pcQ81DrEMScYoBRCi
TOIvGymM5UJZ/U+savy6V44ew47SuHbZXNSmzWr49cA26WkeRlFlrHWnAM0bpRMXFLIEuUBLNX1e
oDZC45Ls6TPOkHJteR3lDxXR5rRH4zBUxNnjPQr8PGMrJlzltvYzazB/rC7+R021vFA+njD7GfGn
QVUbh/1wKIzzgrUeH61G8y2VRYmug5TSwlqQxcdmPhhmlyQ7xZBiN/11M6x5saES71ug45XLFIwO
aYorP5P620S4+OSw8eol0ck4dms+0nzInKY/G5YAuWF2X3A7EKTbJ0uR81udsQo3VNmSXasp2c3A
dhvkfWqTzQ1z4cek/Yi4R9cTdZ73R260/4xLhP57rjVg9bXRBGzTvpH7qcBgPBSB7+9jagGCsxpt
fnuutClawgL8dIjvrcNgAm+qgWvFMN7twsH+Voz53BdWJarHMHNKtO4niCIA6nBxrRXbWEeWqtn/
i77CNc+OidlOL7NYrm5pDgRYZzh+HjF+KX3VSyHuiknP/JYRl6d9mujteKmgzRR4MXFmrdd8Im7p
4fdG0ku1ZmsnE4vAF5cDSkmmj04jzVb0aEnIKvjbNQbpVtE6zC3OzvK7lbL4lpkFA8eW+3RvSb3s
0McY5z8TqxvR+pLzAhwApHbQ+7ugu6gQWteqaTuHApWadqkG4d6WrJCA3/1+TG2ZZvZhKuC4FoXA
t2pyrz6ldsZKlfOg9f0+2wClZAmhbXvWZDtbnjQBZONcfZ/SOQMpICOynbYQBe2KXDZPIVP51q47
loS2sy142eaH4Lyr1zkN6Ils/DNO1ceSE9esS89M6RTcHpt8UZyTv0ltK2BsjROxd0avsrNlLRs8
lCsUrM08szc4CPOXY/WmHvJDV0e7kylMrRZp9UhYU8xdzEGUtDBtgx/ZzYxO1EPG/k+DukEORO7y
hx0/O7vEFesTPGYY20XGxX8u9fwz5WySQ71pvJJLKeu5W9E1Td0686zqJ1gf4KFYJD5Tkbv4nCRs
0ZckRaFBRdmrL3jy2JvzrAZWl7CJ9LRZFaSBMtVPIahJD+sJR3IfFC4Afofyz2LKk2WYdj5jhHL1
cp+dKV+7pNyk70pv5WdbglyY6FJ4/FI0sBhjgyta5nzCWnTg5pvJ1uW1QnQ2cKYZ7XCCpb7YSwgy
MW3ZluyxTfE2zO2YU1wskW78v0VomlzyYkIZZK5u4tCUJ/sT7XG+mtnnsc9GQBz4X5blAVdWI4yQ
luqzKDC04qpX5A3hnPkvqjKVIDV2KeGzpNhu1afQHEwtddP5jmodRM+nhZvbWLFY9jUmux/1OubJ
4JdSPIn5DOXQkJX9iJhWAQvZwhTtvqEdale21k8w5kokEqwRVTfVZG5efWEzdc1nztYeVpjEDt4W
85CnKME3ASYVynqtVtqmeT39oHnu5D2GCUXRElrglnNNMK5CWHmmmMPWXQ1VpBMdpqzkt80vsRq8
X9mffXXiWQGPZrd059l+28Wxb29bM604rG1yqM47CRHJugsxfVFUauTzstPkPdLlhLszVOjvgasa
J+NRNO+TENvZfRyhVZufCdYChmTDyDKJfKO3cw07v6qxMNmFMvS7NTasr51CaMyJwyOjRXcQSp/K
aUHlDjI5nnRKFZprTlK89wJnbDsqkrJPSmP3w0OhLQZGWATBj0Ag26DXB4B/g+2YnchJofajUqZw
yW4sl2hijci2tsQjCKg9LCMuV5pvrj9YyGtkAWMO6IENv+PXhSvMNkCc2FTYb2etVOjMrhWGMQKq
8kmQ5AACYwBHtU2Au+M+K2iY0VEZXfc0ayp4uvAkpB3V+UTbg8OX0FbVcqh2wvi8o0IdqXwol3RM
epX49XPWiGZrMRyh2p2JzLPOZ1OObc3VBL07PyZVDaM6OTJWhNyhzxyjpSh9czZ4uvDzTXqFXlJ+
mFramI1k7461BIcAhB3EfY3x5L/kVOTHuReGXkp01waHJs+zdsSzDgN4aU3ztLGpGQH28+pp05Nv
ABMGKtFdcnwNlTEkkig9pfVtzQrxs6H7+Z6SNMLx4Uj4l4ozYJbJLOV9noe6q8c4vjY7wROPFYg4
/6pswjFuoSj4RpbaYb4oOOCvBpDVjjdZxstWo0RjeLcfVe+Ez/KCeXqDOGzNj/LRIuBrvNq4VmtL
0hk11nLc0WFdyAKOPlb26PwSkrpbRuR/dCyU5kd2yKAGtkw6bzFeA+1h3p6/am+zvzJmJeAbWaRv
bo8HgskO9EZdJXO8zKpiChudSsVxhjaZ+ON42WBB+EeHD3BQCxTwY8o+5BjKys4YCjfA2iC+LfEz
hqdRREIwd7kKDp+Uq6fRx/oc6iRsU78uIsueaBiD6TjKwX/rxpukdXmiHpWWGaDBWR3fUlqs2VUm
p3ms613NfVTAadqZHYl8bDgv2a2s3EEvafRZelmIAx/MuJB4yeiYuQu4Ho8skuIj+42nOpl64mi2
3Bxq+3NTLCvp07kEwAQoqUIg9lmo+amIZJkffLbIqT0oRYKK9mpLWx7rOe/ibs2fjBm69QWglXpo
UghCu42KuR7cnqe/axhdcW9OvrtuRreTDmc2HbpzOvXfale5zyIqh1Mg3ZTt0mnXP4klDbrXwxa2
d3It0ACwZcXpRrfyuy8+IMgAJeSdaojyd5tK2N5tkWZqINIWtwZoTuwFbAG0lZOgt8piABmaZhXz
VUYh6hbUT4NaOpH6MyL1G6wHZuiqVOsCSkOPUMUM/tCIA5tE4DN20uvrLvgKyNirsrouJsMm8AWN
Vd1iiUHQgPtVBoMOrE8KoGZejx0VUwJwWYBZvTS7BjK8Yy5j/To1cLTtBeE9xJwCmJ5m+cOR75W+
TdPHaLHzgFdsxBEBsTsATejlKqFNR/dQ7b2Vafi54ClTncMeajS9Wz0D12rY1nuXLvfEloJALEMy
gDC4iPz+4DgB0Wbl24NyHFBOAFj6OU9yr7sGU9tNl1l69FyFxAP7FuqTYTbBRygsBAUIkUA8z6nm
PzWrUQOnmLwD1OGx/9iii4ZJwvSJVmZXS9vAbmm6dETXBqTI1P/o3JTYaK7ckVxTrDVEMHiE1L9H
iEcib2hEhOoontE/DrcLXUHMWXWtInDh7zbT4y90ZBHrAZYwM9Fu+5YeNxXoPAPYTQS5X6jc/eV0
+FcLJgkcXJ3ZPUW6D7Cpj7ybGrBQtLHqoe6v9aWQR/nGd8rv/bSWsBlv+V6snYVH9n1ygW8vZHUT
TVp/JnPa1kvDIZPkEFDvIcQIysqOD8sJVKUDvpIVbbIqd/aaj2HrK0DE3yPy69HSqsW/TqUYvxfs
LP7s43LK71yizXw+cIQUX1Ic2vHuHDllz/iUgfVnchQ42pBTlz4kxZiOP73SJ26Y3LdPdPPCdbJZ
J9Xh/XIIN8uqnfcTkkJ+aBin8DDksv6y+xp2gTFxAs1JEkb5FjfuUdaEOICxpkecat+tRgmEJ9RH
aVb8x3WunnweDnU3pUZRBF2pcpdvayQU92Jz5fzEl2UhfYE2F3daq/l1XdUMFRamJfd3lYupAZCD
LMCYD5GHKD/pDGncMFifibiMIyNNh3PPI13EumKy92YhVYqCLRnpCbpVf494EPoV6Lh53CsMcFeO
LoINk3ZL8RhPr39Pa60jDOEyN5+zNUFKQsaiAIKNaRGjd6NqsPT4TeJOcOf2mylDWHt7VMHdO7BV
KNMf+RLo3Kh9FIeO2/sRy3UG8qBK2HeBwMP5eWz5bQ02ETfjFPTJbVEHM14h7OV02JexRo4fwhLY
/cZP3C7rSPIDvW65tEvNEyR91KIAH0Sz8+Mz5bhdfksQsSKUx8ezoqweANgdx4DOtHB9LW15tDnV
UHeRFJBHx40rt1eNGWkd5hp1tM8mPu6XYqHTeIU/JPuaV+hScNnqmfSzWeNPhqxP9JB2G0c3nNCQ
mSv1bl3uTHPk8iHQ2pY9W6pl6UtuxPzNnyiJd8uI9mYExhcpoy2OCVP8lyVlAlXdScs7M+WmbBuV
1T/g8qXfBTm2+Hc2UzX+AVIXqhccrxmGkCg/lIlaoElidL8/c6UqcFfzii5WAqlBa8/I7chzBaBL
M/WJLiOgLbACECvGAHBM5815Q6XSSXc2UsV/2qlTPJCCCX9hWyWfjpnukMWRM0OXpo8TiYJMp2s3
75s8Xzn6kHeyoMHrYlmuX0Cig8rpOFGR3Ddz4+pv25oiCWk/0UucCMZa7+KJ29NtdSK2fjoSVV1L
4VXx1Hg6I0tk48dvOmclFLnRr7zdaJ6Ut9qu5qnyx1K28TB0KJf8fBzTWabDNqLlGzIlzoegEl22
09hAHplLvfxNGU+qR6d2mwCLAhCGJrUMZYeCc7D7LHNav2J1VADPoUQCg+XC0exOXOSApEMtgHCa
mmEUSeGqcFKcd+leL18YeDPo5UkJ+ad1q3ndrYqvDt31fAdJA+AFibOxbLdNYSJiY5K+42LWz5gw
wiM3vvzpGtysVuXMXav5HOu2KsXx4ywak7WiWNFysb1EMnsDZA0i/W02AEi9Ll8ocEwBvKCs4PrY
9zq0AAGiaqkvyRcOyJ20UHGOKPdyxFnggfqHttlihajXZM41Po2CG6XCGY23aE/jUKFaf/Fxk780
4LvnxRn0YSTRqsvPs7ibsU5xGraISa+j3OAzzfmq917kLvknBc0Q37vt9PvKiPo1pZzYdkMK+2uO
BivvLYbuMByp1i8e6SNjiyjV85tdJVq1rZbFcLK4h059NJjgL0r+zsoTQ7koGaieMmXjO1+PAkqH
D6DeYPAeAkQPM3rZffE9C272veNr2eB9yPVbAw4aGJWZI5SEAFJkd7Ct+R4ZlJV3K5r/zydMhG/T
7MDhjXQnuh29i08r0YCgaWTu1zRWaPfZvEK4QYGc3R9y4eXFU7ncjYePoNTACSGjAlAm7iMGeTyj
JG9uoIAKNDSLKJ8jMIB3HA7ZH+h8wAzVYMPBsY1n/oUsON0xMdntPcOFXFvwYpq3RAsSAbnP6a/S
HvXnY903MBh033lHauNQxLJUv5smGV9ojvyF2pzNl1iPPAG14yKC0mcNoH+1KxC7MFP9AltbsQyo
juhKxDQV32zq2Xzdq8CuLC+SudXgoT4FL0/8fR7n+yw0BuyMyhenuxId4F1ocqEQdtmYv1MFDqQF
+Cm+lhOVAMIAGr4iCkL6AdL/o+m4igli7Sg7sq5Y0URjhnAj7jSL2X2FyLel3cPs/rBEwkeJQxlA
LS387m/oIV0OkB5Udge3vABptuVhuWzHmDzv455UrQ/AubpaBdxfmyfeXPWmAFGYGZ6g4FMBLtmt
4St34/LPb82OVWjSVGCRFlN+kUSqDBFtmXoH23/KtvGYgTt5rLW64lunnyeWz2d7+Lm5Lhk6BnAQ
I4zPYp5f9X6mx93ODR6qfI4YgcWO1De85FHdtn1ZQW3Ekb+x/ThFTxl24A6FRUhUl2Sx/nMuGYxn
Voz+FQIB/izwMZ/sVHg8EccHq4Gh2HxXxKhPAAamv9GxA6MjurZfZs/OR8FTQDh1LO8F/fCuONMU
bxljBRwbci3/yXCmzeAWW8q3kIFqwzMYtztr8FjpJE+/Ybb4gMxdBY2Zm6R62C1bkfZdpwf6oSS9
Y2scq+HIigglWsnZr2YN5oVvwBVag2k5XoBPhrELPgu/SC6lvESrt+9QSaDrqadiLnu0laSAPMAe
9z6NiNT0fnI7YMh53++4iH67LGh53yqWnfsPSE4tgVmsUIe4ZgQa2k5UZL+QMOn9wR4NmOYSuwDw
lGGx5XkrfcryG/iKlIEuT4S4s5uL8hLKkGVXZsiZ3pa1Ed8WvGo5kFpdZL+BxRr6FabaTP9AbzlB
XeGR4gP+O2OXlCyKdijc9AcAeFleTTjmZFiVN7iAOpQEYxT+NMD8CuIyi/WCyLJG8kjxnEAXgHZw
Hrf9vjjRyfYpGOEfpQQ13o+oUckgV55DMgF6H1JyTB/zDXPZ6Ls6+LG5nKdBMlPOAU9dm4WuO/xl
cQdIUXn1X92AgALytpj3CkNZjae9xIV0EC7yDi+E+bPWtRAQh5+wMzXWE3q/o7fXl0xYgOCtWHb5
VU4gaf7U+HH1sM0JmTu9ZQ0OTigILOiISWT9qeeNzG0E9VH1+sQv/ISaljcP23gsX1cL/Bz1ZKye
sWww/2f3mIyDqelG2ynO1c9aUpj/FVazgA0GE38pi4X428LgE4EcGgMpxEwJIpDjkTsOytQoQAY1
4+QYCh9QZAMBPHmBPbk8Bjx2QAXAVefQ0Z1RwlDvCF5UGYl4zhSf56ejUMBGS6AnUELkUNfco2/N
ERA2qxGBrXMOBdGII1d0a5HPsst0GtG57nXxltDmdCCNI0bJ4tg5eHtR7R7DXsMApWUJXy+QwcAl
H7GUD0IOUklQdbamX3lKP3iOFRk7dyH6sWoVVtdS1O2mMN3KGgw/Fh193ZIKEKlvwPF2gOPr33iP
sYpy2awBIxnMMfVIKanj15RrnPi18IYMkE5ty72ekwUP5slAiznIKMrBlZhaOxTUysIlNcWsR276
jAsUF6F6LtIsPE3+oGB4Nfi5cyDpsZyD3URkz0FPJVKNDjBQz0UG4R9DPXWVffZA03wvC3Wye7U5
wZ90mbDk6vI19XeN9oDrxbEk5BmSqsBuc7k2FcbNIB/rQ00GTThp3PIVAB53GHQ2rV4zHeckgvHJ
t/kLHQve3NWqAuliV1IUuMKAmb9NbKP7VVIBjL45E/8lw3hWtozq+BG+y461D7Hx8dqMqgJ+txC4
zxXZwl9oxQCHJVhQ5i6Q+c3kCrQyUxfOz/q4jBFkq8qj/+0yYu2FklGqXqo6ho6cemSdzxUEehGf
CwQLprtnwZydbg4BrjifpB/DA4R3RnTQ6AEvYoUDHJEAggJyKbxsOptVZd2h//DwIYkUPjlhTiCy
tdHb9joJBqQeB60/B8oL+Cb2ufkQFiW+jFe+1+YHppzppQoT+JC0mo+0O6Bj2IF8IH5rMFy6Rw2e
/7wIsk8TQhTQWHxfXGXg0Ju3erzgJkMIJ1ewv62ARcP0m99UA1VFejaAPuS4f2oWNvM2rzO/DHNQ
eJiEyQJEZXpX4fsKqeLeVjo93PuJb6lejhHKvMEWImOvzoI9/z7VhOcQoY0I8C6oWtFzh1W4Jw3b
wONOxGy+YY+C25C3VO542xwO327cZ4THTvRAlO02IZu0ace4LfObEGBoujGHvQAwMMhdgFrsHB+j
VDnooqrirAWPUco7aCVDfi8PyGwHANZzuGy2gRfUbU2gF3SodTkAxJGwGOCWj3dxnvQTAYmlbhF2
luXNNgCz3pN6Y+k9lotH9tfKqjYPNMK23C5VUoRb9Lz8RFVl2HUagzg7ySJFSmkJIcrjGFZ4tKGq
RFaVPU+gc4zUJ+ZtkArzV5JU2YGNDZVqPpuG1PZHvmULnq588un9iT4Hga9jrnWn8WVFfxq/gI6E
YMQiF2qlOLX4WNWfkK5UNVcbwC/e1tU0HFhpiW6uMwfenyuY4MO2mUhzekGM5RKHPSvGBk+ZqSDI
KI6c3cva46n0EFmF666SUv5H9+ScodfKIHQzW9MIcGKHCuRrnXNRDIsl43KFSiPwnhSObk+oyuvz
huXGH+xftfnnFV+vuUkd1vFdWhLca4J8d3x0HFfjI/cj2tsg3PSHEviyP1FeoTKXwKjJA9hDrClY
gfcipGFjdPnrQ5li6cOhMj1MQeVgT4HDj3fLDGAAio0zgJFC4Q7rcAa/0kuC2my+EFA65oO2Ad+H
frOGJhEg9cju7JROf4BEeElaiG6y2Esdx7J14PDWOwsmAGxyI3R6IbIh/lIkBSLYY7rU031JlEmv
xUnPL5Uc5/NG4pKyq3Pgv9tD5+MfXk6Q51i4zlewJDi2VQssBsAuJC8YNjAfW9isKrLZHsw41PjE
mRLHR4PDGuI0nX5ISY7K3IiyRD/gNYeQoT5Fzn/LFfNYG9OdFoPHEveyz50tABPRdCsRmxbk8lCq
yj00+4IRMBqCWCaTn3m4c2GhAK9FTuYLiRyCkaxQed6lRwHFL05JHKvJFjEW6BG99M7Bwl4VtMeh
FWh6dJu42pBeSInQazumDMw2QB/QGBBowWHTgPocFrmXyw+uTPJT5rvbgTlg0VMP3UWjW+2r6gcY
4ry6FrWib5iPkHEU9yVH6VuOff4M0kT4a5Cgeu4WmX28yyYJePcXEUrQVmXAMa3zcu92rnXxQM4k
MRjc4AC/JxNJ8RCcBcDttODL2W75x3ylbZpF6FYkre8kDADxRk61gJIV/3N2XsttI9G6fiJUdQNo
AH3LJFKJVLBl6QYlOSCnRsbTn49zbmZob6v2vpmaVAYRunutP62IgsxylXOuIFp6UezXSm/KENkE
bWAeEEfUL5G7Suq2/VVU9vIr8tLU2xZwKw9L5YHW6L4U2IBDf/nKzoHTqKEPfXA0ZOhVE7bTl9GK
MfjrqmwfAfTrow6aJKQFauenhECP8SppSrPscpr7BTVh4/ws+ZrUCpiHyiaRzuxCmS4e5KI3StRF
Ouh+Kaud3X3k9ZKbJ/MjAx2aE3I7fGW9Q6J0Caq72ntsZ5i2da9TU6zDskNRZiIx3JGRMZC+QoUi
93LWmqzCbj5Pd5+6+EUk2n6lO6vvhwKN96oftcjWA2pjuTfQbj8s201rhONeYdZiVlm0gXdt8RT6
aXNHyHGEsSpOEfnMEAdffISA1d6f0Qh9GODuHmmgz2eLfrxIroEp3Ibky2IQq36qAlRlEd/8Fs3Y
2FEB2nxwmWkE6ELrTT/9IV8aPHFtbe26aEBVMcWtXK5QkonbgdWTbUqtRkpY3gXMk3IoXk2b2FcE
gGqkAWVQ2NvSAVvb9Eh2OWdcZ072oahMBfyQdeVVWSVk/7FccVb7XpcC6QSxOCxOYHFu+k4+ENcQ
qBshNDpFUzOIhLOAQwuFwRRHO69PA3s92BQdLLC2rLdM30WOOHkQuLRYZ/2gZ/cT1rQK3RKswihn
JneEfODhMNPwUBuJad8W6XAfoxQvgeKoIAjDSknCMEDL45bSON1bWsv6DgpdP2v4/3zru72FTr4t
PLXurXxxDily1Oka5oDVYC3IqrdFMlILjE5TomNNgYXWXhI1BUW8P30JPPqjNSinjK5GL4fDz1pt
kq3xCleuxTIIWL6ibx5NKig0lB+Ur6OnaiS18xB6e7sP+M1mau+dLgt+qiq1npDk+KchNGgN6ha1
3zU/BvxrSu08X9feOKA2bwKynGgD5u+d36jy22RqUa/8crbbVealkTpBVjgxQXqFVdjQLJEr7UMO
R8dnB7ksUeGjNd4a0arlSxwA365AoBIiqTuHlNPMrft813qLupe8Hb2ulEma27OW5h1IvMjXxdIk
7dopq+gxTA0VfcGXdQ1RwrfvKHrKXZm07VPMkB6mvsyQiVddF1mgna0Iv7HfL8GOEnQJN0VYA82Z
lhW+9pcyE3el78x7Z2kjtLZzx2CvPumAl7nzzPrm+4uh88wSTDPD6LjhWwcTtD8PkVAINfiE5ysl
ihaNv8mmJ8tyu3k9BEAeb2XnGPqVuiGAjxxbS5K+z04MlJHND0U4l2i8PMP8Cb/GV7JjUJWZrgu2
uGd4mOC7UagbD3nQ9m8NGop40yiX1WWjLx73ifELLNJ+Ow8PFWOKGC0Vz2384rtjPO54tiXbYOdY
X4e28b1tGrEPr5u8U9P1WEWh8dF2uM7tiJtjQIxlHCyOifL1ChRhGXZ+FmpvNyRZdYZlMv3m1zL4
KHt7qlEBl86zVZj2m9tYAosWxFS6Lb2wn9d9sgQPbZ2lnLfsNGaXe6m0MLBHZEwh4KihZ8sgc8J7
BJlJu+mGgKgyyg7VPMGmeGTsVRSia3/0iJQXdQ2i3c2FeOvdIT6lbewwPsuZgRrznHbt3tZLbTZ1
lEyoYUarIV287AJ7c3Z6NCAYk/lqj6XdrNGHhM8jg7FqBLBJEnEksJFt6YyLm8LvAg41NwKFpq7C
gAGcnL+Uou5+UD9n012VGTAbfxz6YGsZu4oPCW/hZ6eYcvnmCuwgYFLsPJuhH0ErHGM4QnVtLdOm
VVHcbb24jbJ3XmCMNJsOtd9MWOBJv+U0Ljae42bvNcfjUYxiekODm6l1sCj0S40cFBMEW+G995PT
qF3HzpnQGHqN9UVmZ5cc1DOndFmFev5w8DAcsxqt2Ycx6WQdWlTRYoNeL2luUnIFl6clgspcJ14K
qgDLCx68xURT5AfQ5LD9QRnkil0XeJN9nU1TWR8taQz72rSMzmpwRvgRZYwjUTrIMHNuulm14QaB
YO+Rj9MN7qOqJ5dYj5RNYL9wLjB8IxoTtHi1PcRXZmnHbBe7bZPvVRsV/vXAEW0dwIghQGXVwMN7
0u3khtMxFrvIVvDjEc0YmEcQdY9Jq+nWhXKbr2Nce/Oq9gIYX4lm6snTXSI3HIY5oak2tnakFTF0
aFcEDZv74tX39WyhJffgnoYdEmzJrw5nZPFM4ZgQ2C0OmwZk+FBeNcaq3Fs+Rz/aTh19/DqSAOGr
BqeFe8U+uDChG/+stddCouLrUIXxeLO6X0ditN4IcWiectOZ/kG3ueNuq1GEH16L4iTJVR5uxjJk
cujkhs4q6pwkuZv82QKQwZIV39pEIn+AbOiPofJpgbNJqOAxp9sXSE1QtGVXGXQZEmOYwv4pxP+E
FCMuWspPpSbW4uKHYtcm3RwfRoX8l31KxONGGKeZd/nYBuGtEKHNyTUGdn1iPEqcbHrTnvV7qee3
wZtr0Svwkebzy1h1mbyS0iB4D8Jay9vBW2B/pnKZnbvQRQCzk769UGhIaQ9+vS0xWTQ9Cp8cgRso
WDnV8ZVKZlUjaKhkDR7gKp90x3SZuZKFyLgstGvdSQksG7F6pcKGDBFdPxdQjuWuABBY1k0b2uwN
ush+JHxv6CnhTn3aH9n128IqM4tz7jyEKRXp6Lz7mdNiBtLOiHtNga2QX9HGC/gztdg4Duajhgf7
qZmiiYnQJtjw0ZrmMopXtRXkwBj1bJ6ztBOaItyyreqmE1nGFpVH9YvB9AZ5NIjqdamn4dmIuXce
9RQxCqqq+/KbbYreXQ9FN4qVKkvpfWOyQI1yNEHNu7LjqeADXMYGKDGlmLLX46TmYOcEBGHg1fGX
ajfN7XRju4b2B5naEh9HkCpJy5yA0PSkEFff3XoBOO6CqsuZRQUBWGzbMVi+zrEOTgVmJUO9bKf+
nQCuLK5DN+yi28GO02CLiivJ7lxhyuhhcsrFMZRPOilQMlBezQgoqyl4mJE4D18gxuVrK2CItmR4
WPk27tC6sE3HPgct+MK4isqe3JBSqviZtLls2A8SlTU0zzQVRye0z34bPHcjDSCzMrZhbnFqhHmc
fodYF8B7iAZ6ffIMYXFPeUBg5JovkfMFeXXw2rVp8Zz5cDw4aYoCWJb+Ve7aTHt8TWHc2WuEsN0t
1C/da1u5xT3657O1emrtcWXLWb0aXyzFCf6T6mkiaDna+LIt3sCtHE4xuEi0P72qcE5IgPfBS3W6
Ukvi4ZkozwJnkcgxuEWPANWW936LOoomLF9HWZJpzuUa7j9U/NdfwL9RdPBAkapd4iFVoupAaM8u
1slmg/FTFnehzGO5Tah4EcEE+YAoMhdOMR4jKsbkMPrp0l8JUZq3FPaa6NXFmQf6fjkkKz+Nm5+T
mry3WDQ120Qp03U6BNmpCsfgm8QK8uZbqUGIGOF23kg/aNWm7CvsoUZW2ZsZe0veJErik0DKngxb
O9LtIRs7FaxCtHLq1unGpP+WGtWHK5awz0wPyFSz8b0EhXPvWqh/a+2QyJ+WuQMX3kzBC2V1ZVYe
pgRSnsIIXxqKf/SQOpwn3pDfh9PZszHHKx499daQdapZY//uBEW6MvOmbgs5vvatAzyYF9UU7QO3
dvGM6rPzDjKJgn5tQSHF+B9n/GU2Iu4HZQbnDrSi68FY8+57OQU+fhsFEgrchI1m+Um9NH2dINv6
XVTXlKO7yEc/y6D5MB83thfnpLzR39F8u9nUr4MkZPxE21SlvQljg82idOPiqdJeXCMdKTyz7oa0
IbZfDlaFXiMsH/Bt8rFpexDXFOphsBFWEz8x4cC1bha7kGaTTn0437deXFD7mlq7Gw3IH1GCeexV
LArEHcbI7oVRWq237n0Yv5ComgGGLphewqSPx5dlWgCjje0lPdKu82c6Rpn7E7iG95Divwz3ou8b
am+WNW9pWhx7DXmoeJPuwFQRF2XWxm9ci6yN8QxwhMu5VGoiB6duq2E1EdQn4mZONNZ2u0jc5yZq
GuY3BjZCHC+KWvC0yLJ6BhL1/TPEb4kmJ8eDAP6fhOHGt814w3iYFFiUJ3mkO8+OXhdiKQKJqoq1
qvqx3wZLKoZV355d0soSULoJdk93Ba1p34CN9G9DJodxNQ3pfMcM3i7hAAzD6aoczpJNWGjxMAke
yv3QwVgcoNWGmpDAtvyOeL6mTVeqvOcBphMoHdpWaJDEMTupswqeYXAlBiNkjXgkqsWcWquv802U
V3T8luZHbJVrgnfH6bEbAIWiQi9cu6cUjwifZXLngueb5VA0qBPO0s7RKmgfRVAK7LuIBNfAmvrF
87X3UYq04p9BtV+6XIhb2thkWVewTl+jkJJ57Y5LhXWgD7OHFhObXAWoFkF5AedWyMnBVziU0PzW
wMzf2X2baIeSHssgr2RydlMSTnKlnHxmvUeaKHCqpd6/SxbRnaLEmk+xLUuxgaIumiuv0NOvosGR
skpVB3/I9Nr+CzxG/QULEsdU4OSZ2ssWFf6Ngbn8XmQhrgWm6g5qG3tx9kis6kDL3zj9vaqh6c9y
AI7hqW2KJ3cyub0lJQ3lZLRM6XXInDYceaUg18WrlU/zL52wLNmCk1rfsQdbiL9CZQdoCaSV1G8u
eiQScHD5tOl7giISwSJfRHEtXasZN0YpjXEkYt7CgxD04Se3KQNzzd41/CJ1wG1uabT6+KopVPky
MQVNoe9Kq/Y5rd3K2iVlHtwn4JOcrYngxXIjiOoGATRClICDFKFOXQg92tTOvZF4IhvsTvnkjtui
BMn8uhQqOo0TxN4tUKd4zESQm5tUe6DanVM7yf3ot8rchKVzFmb3WsbbfKJ6x4iULd+xEcMf0edQ
2NAGQjxDFEevQUvtxP8Rql+OD67L240rxiJyGajdDtHh3ixjoNdlbodHMq6SfjtMun0YrUk6BwVb
LL+FJnSe3S5t3xdXjg06pb6OV25e07IiWNCdj4CiyKx41WeaOYS+H3rzwYhcLDe4YargAX/1/OSU
GYKIKW2w3Z8Ls+66rf144jXm2Pxwe8CmTXkaWJu0Ng0CymR0wq0tCg4LhFThHqpg+NLZpfMC9JIy
N6jvUoLVWy8I1lEcmbclCBxE3oOYxQrTR/JuFt29aio5FuDkYkeZEJ/+sKmQoBFbcJw18uhpeBmt
rIfK69kVdzA/jnvbyom+GE9Rd5tjfsUipyO2I5r4bKPnanJXUVAgmR4AIirOhAWKsHdcgWuCdExv
5wrq/Ac9jlqffFxDqPz8MXq0QA2H4+SNmnAGh9amBHW3ENxi6AyJpbJKRDUFJtVuLZrKOHvXiVGi
ZfQU/maG2NPrxo3a5zJTA/65HpsQzK8fbgfXEe6haasayib2zWttrLa9GoocL2vc9/lGmsTz2L3D
skGdzzxByi3xWg+LgI8u6wrANXWKvQTvPdvYTLEFmVAt62daivWQ2vRxvWvH+zFns7jGDx+ib08y
a/xGtVMQuwTZldxnCGi6n7RxJSEaeUg40AqMNPc51+P5vsZF8HW0O8SzZUctsXJse2yeZtLc0PMt
aEr5uYHKv1KT9smBbK/hRxZjUFohWGrYH2rfeVWlNd9nYuYjrJKqznZD09dfpnQqnvwkX4AkxmZ+
6zmsfwzIVLyzUao/lXFi1Rsyumcbdb9A1esHk3pS4YyGUJnAecnj+rwVzH5YrDHdlTnvg1IPHSDa
ylXSdCTpdC6ysI3md/qrmb3oqyJrAsWVSaKvXRhnyZODngv+n301f2rsKf6SFcE0o1Xs+hPosKn5
FBfMNH0kgmEPIQQQr6KuUDshseuuagDIn/5MnblpnSW97+YQhy6OsxbFC9a455wMuhCNrk10C6NG
Z0w2c5K/dUsdYLgcLeSqHI3vguVtNohIyzcf/J30KbyIwwYzBzkG5Sj8NRT1+EJC3OziRUzTI3n9
muF7gbDEVUeJeYc2In5BjYSiXtVLSrwq0R0vWLwGsyOiOGquQlRPEULxNmveF85xajCROU/0mUG8
LpwSbb9IWvOA9mRKrtEtRfxrb5zKg0e4THW75EW/bxZj+EqglBK+XddDCA0x8EJyP6/Ab7vhPlsq
983YiE5XPrOPCdE1I1C3pTH0ICjyUE0BDbfPLk36d5weRXdVhEb+IrejsbcTs5+YCgRHz9TMITq/
jd5OUNgTarb0MHxiUZhF6hqCt6ntyln7WT0Tn84NWPe+WaqvAGRQP1E4li9suuX9RE0g1uC0AdVS
m/Rm5btx8p0doJcrTGGTvp1JrYAwtlN9DV7sqD1S2CJ7dEkFGLjNCjTQ9F1Amaiz8c53UWex5dWk
iCYNJdUqyXI2nCFXrfdlIJctfse2EsVXpTekt8inHA2+SLIRHy3ajBrActoDrjTNvo17YhVUiohy
7dkpM7VmV/j2eqn9EW+AKvWPs8LqboBFEFdLG4yKgr2Zzc0ZS35PCKzIkCj4zpdM2RrsfBrj4FjJ
sW0eYavwmBXBOdrASjJp7nOn7LJt75fqW5dGM6HDVGfHEOaJWh7h07dazphaBrtcIM2tZC4ZcTzT
IushG2AAqigvQY7O2g1QeD4ElkKDxVEMhnrfb2Z5X7ZLdCS5J73tpYcPe8UGZ7KnAtuevvf8sZRU
aV2K83stXGFJcU8IC23ErkobFQZIe3vVfiwF8/jMBvQWueyqCFx/nHbMex2s/gE5vmzkKZh7/FVX
MraTAk8PfsAietQzCQvNTeCgDKZTpN9yoq2Ho175GFRwhycHpvkFFnOblcwt6lQTN+9e7S2CDhDV
0yZLhhpjeun54S4JGZ9Tbipj28SSpgHVNwlQgyh/1W3UoMyEtR7HO6vSrn5Co74EW7saRyovkRCj
4FSdH656R84/HbJbquslpOCAYnDr8nlMwqK+jtkJ1aZn+sSbJrxJnFr4/LNbm00++GENxRidbH/W
MDeBnWkSKqck7w+ZVfjLVemMzH8+54kAvIxREb0vs2eKw1yPsbPvwDyjOz0S/nlN6h97pt0ucbEZ
RepPTx1rmkHEpe95eDNIRPja9Ha63LRBpsI7HEb4rWwaVFxccKKIISSrv7NXCPKwZa1KVpeibsVC
sgX5MNYj4AnWnSmDwL22iNicVoIMGFbPQkYBOUY54pyo0zN/LFT6sKLzHs9AX8M8zLEokcRpKU+E
+GYo6/tJLliJNTQBuov0ixqM925jouG8qEf9KOulZKCxDeQ5QzBiFsqLlMqGc6ekEdehWmV+OJ/c
ULnDEYKKM4wV6X5pnYARnBFr/H6whoHAA163vraU0d+nuIk+Mh7Aso0RhguABpCdbW+89nsRj5SP
o5sAhPoFLFLojPyZSbiMOOdce3mtl8gK93ZWW2YPiTd9HUp/3JWeZ7dXXRtOw305GaJXAlQFT4MG
6EM8gRN4P4U1rlPSf0a+FT8j/XTgC7xfKk7Ym9hHAIR4kt2BwKA03EJ3m/1SLF2zrbqmepznf847
R05fGgcqbmPsGC4TA03prWOu66/jUcsJpFxleE2a3p32YZXFL4SOJHQNfaFvsbOSeDK6ebXNXan8
FXoLtKqJQoy+AsDtqz3be82e5Q6k/yxx/ADYJc2Kth24rhV0YGfgSjrbFifmE0Q+BLXT5NZxjmOA
WxMVWNfDQfe/xtHraE9ZQPU2RVVBqw5eXAES4ku7j7CIhgQ/VLI/TGAoN8HSIZ2emNHOAFUyfOyb
3qkDxNZRi4JCQNA2LKhiSrexU7fcWhR2y63tA4ZiTjfhsB5bsGnSReRCQ9ISP3zKjTMlV0EbxGeb
VtOIW3vAXQCBYIHb1WYapo0o6LjW9L8CBcWcosjyqxZDSTQQtAAvl66i1naqjZ1F408E9PR+IbJT
QjJjv3evqtaPMJJwXl9VRIsuW9LB1GPckJmwIbljeBBjANHdhyGNEyo9vrMc1duXLmxcKGPdthvf
BXFGQCfMAwEwCXgWxgVz6xM09nWuxim8r5g6+xKI2Wwy2+6H19mB+AZNn3VK3Qtrz/qGrcUuSyAo
Kkcz6BXkjijXxIQS8CJToMgtyhOUrg4RA8guaM0kjk2jXupz27MJFTnB/GKvLg7aXcIvRvi4nqFv
1ZNfi3mDtXw4NoPJdwty1wg1vdf9wMSPggd/CCg8OX00Gwvgr9jSxYsjcTP67FeGLV2BQGY41rFw
y62Fy4noDtTIKAlRTmAurRfodrsw+UtWjHl4E+S5NaH0zsWmSD3iArQM+HtdK1LORjUudw1N+/cK
swFWdWtMH+PFKBsrHeaYFTrk3oGtRGG8SyU8P9+Zbm8qIUObySfalI+1G4GjlKJsf5VyqD8qoGF+
gSkDmnQQg/ljUIXxt4FupmMBtDWukjJ09E9PWBBJDgz9VSQzzfimWXZPhEh4Nc7xoKAr6uqyQC/Q
ONeTa2BS2lLF0aHy2mDZaIioehv0NnN1ArT3N/IcNLSdq3g4srEO2Ra6CS2aZDuwrs6T25z7uujn
8QY/ALaJkQQSeWgSHGKapho1oGjbD8/39XSLb0R7J/Br7eKOxdjhT5pAqcHKWXJ4DWMr3XtFjxUs
cf34Hd9Aii641WN3jKPJa++cfjqr0waZ3Ll4KOJj1heFeyeGcII2wdCSZDvUDAEf7phhDJR4gL8n
YMDvGufFCfUQmm8KisEnJkjjeOTv7erOx+BgHehaBht3cFfl2wYuqiIRAiMNoESCUm0VUktZa82M
sWxnchonVlYCN7hOjGPZGy8Pg/CaXY4kT+VYZykR4Xqk0QzL2J+Q5RNkzodfB0SaRAu6v26tErd3
jlELZxCv8BMnI4dajEPDrCWbdfEIBrTg0GT0mNqNnY6qvVYZ9kQot97ZLWRzujfzCPV2RoJtPl6O
3w2t6RKvk1x2P8a+cU6FS651vtY9KM/dzKBBoqhKT4RsmdHcNTdIbQr3myRQAipYWdb4AEQVm69o
JmMM1T5aAneTInpBE2NDEoINkqtSfk38wfues9GgAXHgKPxlcGF9Ro/wR4Rtfr4ZDWJ0NOHQr7ui
zrrwkI/e4F+R1WPaKz1SsHAgouTQa5GarEbx7GkSNSeT9tdVWeBJjgfj3E1TJCINSh1L52MpXXNr
l6D733xkXfLUIUAUa7PMXfCY1l0T3mqskqAXtWWRk75wmasG2631TbrtUDHPlz/tKffB+/e6MVD6
eGBsRHiYxDO32Nhh1Dx0Vlfahx5sISCCybafUjuJiIIXNsV1k43oe6yzIbKEjBDX1LxRepgiVuw+
5q08dkbSZWrTETVQ+EH8RoM5tVfEZvanwfabdpuMXj8gVu6s6ICzOBLreqhmPF1YEaR1EwDeE9oV
6jh8CLPa/p7WVtQc6qCpA/Tpmi4Eg6/3xpbSkS/UQdmR5hQFQwbY4DsBFFqLMKb5Vi0cgDUuuiLO
ruM4Fd1bIKi3wQbwwW+rZG6ce0U6XbyvUvQIBKORHrVSAHkMCM7TKHshqGWMzkpdJR6rpq2rIzOA
GTFhHLdtT61uEL0tvDJxwC0UUbPblnKaZ7evPYjqvgX0GEYS3zZFG7vFCdh8mq4dD/GPNTgefgDf
rULMbP3gUilOarwjdHr54QaDShDndunH30M75Tn68zJJMxBoSZSwOX7ti3DVbChkgP6pu0M93CdP
dl5sC5R4XBCJk1gtVvQcLfmur+Qh2HfrNW/qk/Rl+ad00sBGZCQYDsKUkIuf0HilX0+an8BUu5m4
62hLkMgGdchdcWBgxTrafTpd4BzO+ttdO7Y6R3o7WBYvAlEtbmvI/ai/G/Nm3g6GCSgGIRas8Mh4
QdwESCs0u1o2Nf3O8vzXEuPaQQyxfYwwKoSfRNz+NqVC2hpNKfPufUGE6mWSuepJ04mrqr+D/tgO
8z4tfuroGzFdn7zs36OGz9ch7J2HTfZPcPGkl1H2Ng6l/i54mLrnaj1PB/9OWdtu7cvnpLwzGye6
KohjWFdMczwWn01m+cOb/s/1LzJzAUBim4wFHKjvdNR1x0RTtcXUN/9Qd+MOgfke5iSWu1h/8oDl
H+8cEFMzHdvm3i/v3E8YxSe6nvkr9Xrp7xdSM2h2InFFAoHmoFQ1voJftJ3Aztv6LDzuDrPzyx6t
XV1ln3zyvz8HADghzq/7PGn6n0nw/xoxYDpsngPJZXewO8eo2UGh3aXN49/f9h8vIhnewPfte/Ly
o4KjdaYcG8OddIsHFH03Tv+Yuk//h4vQqkIDUJnZl6PHszJyOs8NhzvCbL9qT/7Eu/4QxM4nIdmX
98KyoATBFOhrcEUVXKxXz9KtCFRNllLyYuSj7X8Jmk8ucfmFcAkpkJiQJqyoGeXFhB5ZD5rJ4nZ6
RI1ad1uDqdTbm3yPxuLvj+xysV9e6OJTpIRWXUBVdkzrhy57zMJftv4w/fHvV/nDE/vP7VwstYSZ
BUtuZHpszYed/Aj0cflsSNdnT+wi8FnFWQ5XyRPL3XXbHx0Or3mLDNwzn+wbn93LxduvrSmMp8RJ
j37yJVT3ofvDrfZ/f1yfvZTzT/jXiiSKbXL1wOMaw5OK7nkpIn2c2//larl89RfjXeLBwWoluApJ
gutcEpYRfHO9h7/fymdP6/za/nUrCW4BFxloenQwoGTWT0IEsV9+8nmdH/m/D9D/fycUlo4UNivn
4k7QB9RWLbz0eM4iW0GcXYsOO+7f7+SPLyWAjFccih5at//eCY0cqmYGohzj+hiQKJsSOSqTH2as
P7nQb8fD+XZsxQbj+AApjnOxWvyhlCKes/yYdLegG0l7G/TEOaMiXOrXWYHawXORkrlb7GPof8sI
+HaKYD3BzMQoMDVhYH+/9csw9csfdLG2pm5xZyvkB8WLvc0JQUuUDdUbbYxVY6xjmMrL3y/4p2f9
7ydwscYYgRF6LaDQcdBX9ntJvmQRwGt++qQvx89d3tjFQlv8BtC0ifJjRoppgXIZvx3qIELf9BWh
ehoDZjbtfBwQf7+/f77Iyy82cHxOPUci9r78YvsgkwJ3SH7UpXXEPomu7kTEHn4A4vusp+zR/6BT
HG6La++2ILQJGPyzOSN/esaBG5ynGVDsud7FM06dWPUzCr5jvYn7bWwxSwV/vyo/u9XzCfLbrSrp
2fgMFJN9Lp7xLIMQ6WGXH5vuEch3RWZaTpMmX8OV/+DuiNVC0JevP3nAlzNbfJvJTZQznqDA8mzv
YkvIkHgZAKb5ZBPnIehjW7IhGNCcDo/e+CyrG4DBFMCm968C+2Nq8tP5XSCAmQkJq/egHjs1FJ/8
qt/OqIsfdbEZdkkyTwS/zace++U8PSfEIWgCxnrQC1nt/v4IftsUzxejtnaI19E2szP+u1/VZICq
IuQJ+NEjyM/KmJ//+wt4/Pnn0VDEMF12SkCWSIxUPZ9GWDzHIajbev37Ff4pc/7z7XAP/77ExT1Y
w6QCWvP5RD208oLb2P3BPd+72XYkvBta/EAQyNDoT97T/3BdOjHfVxRg+mJtgPmSgFgO8ykr74f6
lVDEjXU27+mjFRCG9DH1hE5+Nt3ttwXJzfIYfSYEMuiEEva/L6zF0NLA6S8ni0jprsAgwZpEuXLn
xp+syT9didHYkm6TERkMDvnvlYImDM0YNeLkRgSwEywVpgfSwxFKfTLB+rMLXT5HXU6ZG+Xi1JMx
cE/arwVcSX4uCzc/dLMONn//YP54Pd8Gn/+nmQkuzuiZ+Qh0xJM42W22yrsnTf1ERn5THP5+nd8O
RNs7YwSubQOP+rZ98apUhDYJ3YvABu8fO5Vddc1z1BiClVzoGfs0VOLp71e0f987uKRPbQMqQdNx
uaEVONxbd5zFya9IV81d66MNveBLsUD1FKR+3SjXqa5baLtrt13kD9C+Zu+Cgm5IjG3vixRKa5G4
hFdhlBY3U4fWnQw3dU2eyKrv6rcO3wsGbdXtB+IpVh3Ux9oarfsiUOmBZM/4FaN5/MlK+9ODdPDC
EIvFF2+riy8RMU2FDcUWJzk+la9pxj64XoZNZ+7rTz7FP6xpeluSIsFZ2A7l5SBW6BiramvN8iI7
PKvlrva8bbJcO8G0rsnYmXDqjAvpTsu8/fu7+/3VnbcRZpoHbJI+hd1/l1vVZjZjO6bl5HvWjgwE
MkCs3VBcx+jXWuft7xf7Zxjif/fM/17t4pFi9pecfMNyMt8Rpnevyw/5JK71Lt2FG/dgH4aIHMSV
fi9uo+f+ub42u7//gH/G3fz2A2zab/pWpbx/Bsz9q+R3LQJ8EKMup/E6eoROuGFYpHWvHr3NclV/
vU9OBbNd9aHdp3cosj65+G/Vhs3du07A0G3FX+zzDvGvi2eEI6EQ9pdT1BLhhMPqJvbU3k3/H2lf
0ty4jnT7ixjBedgCpERKogZbdtneMGoyxXkmJf7679Ddr0uC2MLrulWLu6i4SgJI5ITMc7I3KcPb
L9CegRDX/gAXxRKTY3arjG9/8wUWCq3Qa1lBkeD2C86yhm54oI/sm0bA5apfUbf1grM9xJqHcfUP
DEujF183E9Ihrn0sfE7TEPGAeluTJmxWxi51UTjGDV7990reHM1VY1Arz5+z8dMsl/9I0pcWXu3z
Ca/uGF/Rv3S6ICom5/Eev8rG1BMGzDmZ+etjefeWfSobISdAoVODe2TONVfQ9mQlobjHCledHiwA
BQ1kiPLJ7DmSZg0Fyr+Y+oUzhvNnRKHofBpVMYNN2lV6gcGPn3FzBC9cjJE3IShJlYpOVRg8+zS7
wiuxjN4AYVDJkhpiBaNZ1P0yamsMsJR+GgfHIJDRU+6cwsYPyxpI0TawvjphWEVW4pSoztc8+vEp
KmcvMbwNKpSGBog2ndGks1z0BVBaxX0+pNHS6s+foBsa3HMCmIDHJzuns8iANNGSQGSksZqUybmG
blasW8X7WzICptlF42Q5vGiYYX4s6quUya7qWhZT7Rrrc1mpaSLuB63D1BeYZSien11VyF/QVLEd
ZEWgsXrejFV9wKPWOhvV5ywdNzEwrShwpmOnydAMrQFknxgWMLtyScFIl7gLARZ9GttDGElAMRTq
0S5QQQTCBR5mAunXydSWMtobaSUHjt4PaMqWG47hv3s8ASOzASeqm5Yoo/ppMYszqjhC+2mNoETW
gGustNsu6b6J2hjTLM1Liv7JHwBE9opK/cDboB+Zp1VaFzLmiBUXfdkjx7ffJyD4HgUeAMVSkAhb
TDCG0BMV8KAT9y1iCTJockzRW6typMxcVxMBggb2GwXpHmqVt/a27CzwbSWCtC8IcF1Xw7IYnHiH
fuC4WgD67rEG3V/SW2FMMltjkl9QlFDemzXmJ0p5kxnbERRr6NwW3cei5hcG4gAd70KKKFuMQVAA
BamUGOjZYy5k0BexbXyctoDjwsD8y/mvFqYpliyLCJ4tkVkYGqLHqENFGjcD+SgwFU/AT0WjAUZx
Hi/r3rBgBxHCwpJbePFiIz5AC6WjfoGgsWuA2iJX47IFu9UyLJSQE6XPitJFKKEF2BRdnoLPKx8l
SJes7JAA7Wu8f39iZCyiYTTkP/VI//l4Ufc2DIua0gG0+smWaLJHBVhqzQohKUdDBlo2aNqv0E6R
AUmrSDlPA9IUwN0aMQizgNVs6aaERIQxzUmqJg1oS2Q0TZSABEbXnfECcilXNY6t8ZGhiSCKXjEF
CcBVN8Gcp3Li0LPfX2w8m+vIQmCuTTwRMrqSnzBBWA0gCjEvaGVHiJPhtT3T/0JRkMUZKkIZCb2b
jBRAnEl4mh7kPYJ6EZ0xKvoJ5ZzKT4+Pbu5GX4thvL1aYyAf1M3yvkhhBFdCdACqK3rBHkuR7uNS
7NkUwmBF0Hv2jbdsxlIIAEm3j5XfF/RGCsmxBaBqnrlJ+hsNS0TNwK6OHu/DY8Fzd+BaLrOLlxL1
d8W4yPsQD7hqpq6NwZXKdvFYiiTP6OS1GGYXFb1UhjGT5H1eANnADBS7ABeZ09So/k9doWD0aHsP
WVC9BZh3tAIAZeYnRhJtLoAo4HzNJIy5IKCst1QVvgdugaUQV9scY/9DaOwv6NxBrQGZL1B2SFgb
igMI4s55vPjpvjHiLAO5uQX3g5NlxQV4RtETFSCAffyhAFUctTIang9yCY1tMdkTdutT1XDu4L1Q
S8TAvaaaOsp7SDPwUVe2DaM0PcbYEmMfVZIr5GR8TpX9cJE2Sfxk6itL58ibOWEgVqgWQkEFiSz8
+q1AJYjP6KkcrL0sdU4FBJAmOlSJByB3QNLVpOrRdtK9qIpEDcz8wnhwdnkmr0WTsomRzMnyIS6d
VPBqxRZGaMxYvZwOWfdds3YYWSVqvJTQEpecaYf2njNQGLHlYDkQsgP6F8eLb2BqCoBQFcDDOj0D
MeUvS6s4Nae5nTFMZCWWAiJR5LyM7heYnEYrjxTsE4zcoJVKbBA/rtCY3qMx/gRmVRSGMGz8pi8i
Hl3zXbfK5AgACi5NmTbiKZasvR+VFp23YXgYOvm1rL0yoW23QIERKPi+0Z0dCwCttQAQKmtcFpmv
RXtJcMOo4Vy5GaeEBg4E8UjOELIgEr09HUzfYEhKSsIDZiZtRXsVR1RV6ufip4zeDR8NvGIRUmDt
2EP5boQc93tfRboVzjj6MtfaHtgZ4SHJzUV1Acw5QBcs9QOg77RE158U8Fh/J22/vfPYbIDtK/BP
IhDHmdsQgcwE42RKeACEEwYPI3S1AU7ScgGawnunmbnpU3CBa4fOQtVg32nA3zVejIsRHnQf4JJq
5OXnrTFYJNUTp6jeBZNz0XjymKWpMbhUQNUWHspueowCuky+6UDUh2l+G1Cij23nfVlTQeMJeo1Q
rEG+jSj3Vm/QyyfrwEGJD+NlG7qp6l1CX40/exxgEh87Fa/swMUvFxc93KYDSshUOv+MbWAzCVQW
lpawbgCKHABHtSoFWg1LTAqegGiexhEv0bg789tPVZh8BpSKwOdPuvhQvJ7eceDmvvpdvZydzktX
6EZ7CdCqztmeu0iLEclY+QHksWAvHOJDM7wroPTufj/e/jtPyfw+Y1MBLmc0eoDfV3uAjpgVxaBw
FX3vu/f/XY4p66jy6vCPChuymn3d5pfxEh/a4ZtaN1uzhEnK9MshCgeBc053sTjWZKq4Lwgc4ZdF
5pjyShtaIQmwJiPLl+K5SAFBWiEHHsvCbS5d72HukxNl3edqCtqBEG3AHMAao0R/q8biBYkpAORG
v6PgMnGGJbTTw+xDxG1bu7uekITiqjIl1CjQsGFxpmFQMepD0UfF2j57wjai5kJ0I45Xu9eMWzGM
U7tYximLBbBdd6uznbhoXpV5+e29ck8iLDxqoKtiip9u98yKjEwU1Ej0Ww/VaRvDS6Sxf4Z7ugLk
1ObX/6qBN8LYlyHUK8GbN2LbEvdkW1TeSN5jAfdqdyuAuarpFB9dxK9zGZwTNTdoH+CciXxvgW5l
MNe1Ei1AJA0n0TeeMReSYagF8zdP5w2271uwi2iAlQ12tEfRezv8tA4BGTzMoCyMTce5ZHce90sL
/3N2pnJ7di2of6tsiEW/cSy8K1jUWkW2wVnvfdLESJk06CrkGzBd0wBoFBpiDw5Q6xamrf4kMkEt
i7Oe+Vv1Zz2M0wPwWdb1MdaD+bN1bAvUOMiuYPPEzNqJK503mWsFCGNMG+c4wcZBN4+NgiDsRP69
X/LUUeKdEGORgIsBLOEekoKD5XbOdIkxX3JIXsq1tZU9hVYL+Ru4vyxb4Tgt3k1gojEQ2ANHTYZk
mZ5ouVackL+PvNUxtmOs+qTCPJfojwtrkZ1d5QfCb5qvVSJRwJVSfWvtAdhqdXbIXd+8WqKiiYAM
zayIWm7VsspjNdJO6aSWnROsUlv2Kht9JAtwP3Gsyn1yMV2BK1mMWZHlAESEIGzwp0O8OIlruIGd
uydXcQo7dR7bsFn7ciWMsS+5ZirjNDjle08uz0NO/+9NxMwshLEYNYpWlYJWAL+HJkZOBr0f7LND
kZfb0bfH65i/ZrpuoHsERQC8hN2eEPBwMkHIKxE95IkLxBanXCf70g9ozLEbXEmMiVIFINKfFEia
LlhDAhv4X6t8FVDereJKYkyUBLBjsZrWNDi915DIQTxoq5t6WXAaXGdt4dXmMTaqBDdNGl7KyUad
bZVO7tJYtf9861gLlXeXwtSwIKAjemcvtlsifVIAej39Q21gDBLwQCwpVrCgegEcB9IQa5tQiYJd
iqMNvJ1jrFIH0vs8SLCiDl4xxdAIYkDaHkTOgmaN358DYh9WglLoFN3Ces725HxlD4/4lGd5Zqw4
ugIRsEswcnjLZk4Hrfp4HsWAM4ScaAwhl032F9f0RgZzMGOsgoDM/FJp4AzZpCWk8ASP53Vn9utG
DHMspQUCLAyaTMcC5l4qwvmBk4Jz9vfPb2i0u9ownfEKITAQojECg3dFML5P2w14Ru0YtjoC/DiG
SVJq8kQq9zb1RiTjHEDSpQJuCgtTdvphsqsCzYEkTzpbtFefPLsw5/fwHGwhu0HNA11jzD5KwAaM
i96Y/N7ZK9/L9Rm3yPge2WDt4yztvto37eYfWWy39QDuUaNsv2Rl2x7IzU8DrFGDcgS4xDbyc7CT
aPFLJulKXAdPXGM7mW3GW92IZ3YWFH01ZiO/xE9mPbXRPvp1m6sFuBnoCXkex0hNv3gnEc2O6NTE
/qI1GP9+FevKki6lgOjD5kYE8+Xr0lHJmYLynQLjmGPhZ3UV2Sr6QlFA1FSNcfRtg/J72ySSn2UY
sj7hWV8/aEjB3sbhoIWrJjvI6FBSjqDIJQNGvg1B5613JsGcEub/fMKk21frlU5VlABrVoI7k2lq
W9v8Bwash/fAxbsqNbfCJqDFD1HkyP0aIWT3+Vou47DHsyYAEgNyG0fYAVm8tiPbpONm2MKvbuTX
iGaA0AZ5nR3s2u/ApLIb3gPejJvAw5mlI+/FU+hdNQTYL9h79Hoit9bA7WufjtFT9DRZWTAuLbIN
uNvAPHZ6yrc1SWyeoZq9WlfiWfchNCkKbqAe9U8bbdfafr1RV+0mchcLabsEOe93sLp9jlC9fMnR
8blbpVm6ihFPDDfgv8yZa0Mhi5cGZ37oHM1t/BN8fuBOZkQm8pqfJ3zV5O5O+0oiY7JEvb+EStRK
PrD1wFPsDNR4HpZTSJO7Db04SCxRsAFq1frsDcspkQ3ckVoAdP8JZsWUVAt+fiTPhMJodfnPNmiM
p4iFCMPFI7bBcrWdecDr/qFbjQuwwCDYAk19/qP5CSr6ZUnBa4GEvkJiwTmJmUj/5hMY+zYEUQxs
NHzC2U5tcBPYhR/sZW+ksZv7IKamwpEXUMylMjcyGaODdK3RBfBj4xjKkiSu8pVoY2beRrvK8Gy5
nDVO2/jg7NlOA6NWtEExa8n/UNYnxOVnKFlJLZsriHeejElpwRWfpSIWpuA6FduGChSYsBTgKIMN
Lm2Psy7OLdKYRKAGGEswTusanCmvDxBkZKsey8v2AexF+FdJ6M3JMRkB8iyjzuLp5HBZpjT0vGmo
8ZS7Fxu96bwomqsoTOg58cOoQgDlPG16O9uC0Ojr9AYbWESrkucQeNvJGKVzO6HGGzARHRxR72FM
DWxsdmsDq8qRvcANYASEg4YQu6QGlAcc4ah1cU911ilcGQXGUpkhYAxqHacKRt6vuhBQpmi/m4yV
agP6mjb7yQ5YtsAt5imTr31wU9jQVQdzIbifcL7mIVhVW5hCB0yb2/Bba6NNGru+Q5lvh5Y31wKv
LOlX6ate2yMFV31PjFVnp9t0CwLXv6wBXuuezlgq0KSbltZDGQrntXEa1Dj3S+0gEp5bnI1u0TVs
STrmPRBWM0qOKfsk7pJB8nV//Gl8WQywFTvgCHG5hdy5YO9aFqPhtdANegP0k68yoPR8XgzL3gOb
Lux/7ob7lhjLdDu5xRgXGpAx5LEJmVT6/rz/LJVReWCHd2A6gPhuBRxMisIxnF7Ma2jlLZLR6FhX
gghQ77BTFJE7zXfRYTKLoDHY/VUmdLWhrEuFrZeANw9ZeHVHXbU/BnY/eU8cn0zUv0v20GaJkQW0
yKK5jNHKVElRYLpI/7qt8cb0ARsPe4HD83rcB3Nxch4f2WzUhpBRBx6DCkxLnTmzbDDCLAexow/y
xM+zLb8qrXesbGlZbYSLA7glt/SLxckvkGgKS40Xs84dJqwToCEMGcB87AZ3F8AgZeBT8y3cDBMa
ir5XCqwsG1E6LzuZc9zXspjNrTpTTFtgT/mXJTJ236Lnp5bkq/+PPGi6Z+xFuJbEhCQABTw3aoxV
GTuAxX/vj4Ybw6Gam/az/p5vq4WKR4CAXp4eH+Z928Y0lHe1m0zyAzsD0NweKwQ56KHY9ohJtXVg
15/GKqTKb5G0QBrhyJw9QfTRTV1RoPVkjXwQBFJSa50MPyeQflesQgenuMSctLj+GwNjXcliTlAC
hExUjS20xZ0eQ6PfjYeGdk4QO+cxr4Uwh9drWi0lACT8uvOT6URYv9QQ4D3eOJ4Y5qy0uhkmRphp
3xLU3vsV0OAJurg5F3zW/1wvZ4pTrhLi+lLKeLDuZTzs9rvmoKxDp0Clql+q3yLOvDxvSUwE2cqD
bIwg8f56Qwa1dmODLxnazjsh7poYnxrBx5l4jpfhU6d4P3Qms3ymAZH86tvjY5qrj2PG6o9+Mz41
AVdmIYVYVG1j2GYbOSc8L5xcBG//UCEYS1zkI5CWJuUGXP9mqklNdh+L4pnB6RTujNPVghj/WRRS
o0+MkvDSk09LXPX7ZTslqQBTtIGsb4/F0vr1z3bRYHJTpQ+ktjlB6PTkKqIwk9FxBQQ/GnDs0dcY
GLM8QLWICkrVJmgB2J5pIwMCcqpeZDwTDtvERTPDRrF/tugCGGzMhn9/wUVzqufn0D4ceFs7EwDd
yGaOsAGwZobBCNlfv5V72UnWIwEmN+0pBGsU6LVOtkiXvL2dLMWjFTMH2hqVUspnrHjc4NkXeLko
3oMGZ5Ptz1sdQaZy5BzmTI3teplspacBsJ2spVimQXzJDtflYuftnXLb7F/cX5w9nbEpN7IYkx+P
6H9WYyyuc8AZi4Qt2cSkczXO5ZuLg27kMFbfOp8j4PFiTW8AD38XqYC2gNHzfqPRl7y/ywugbYLc
D+rKa1VTZ05P+mry0Q10+rNtnk2UtLJ1rrCZarfNqvolSZMl58BmfLQsoXtJxbQCpt3U6RuufECE
vh9JuTTTlf/Xs0vil+t2O73Sc5sr5tfzRxbjBIDwrQBmeZJFv0qwJwLo6ymym0pPeJO1LYGbZM0p
JHpVp0ZpC/1+IrO+LrrUXSfVsh/rDUYgHUF8N7JP3eCCTswJkkW0xqJrUplg1W43ssu6JJNiVfbV
ZY9MHq+YKK55T+iOdeQFao22CBfOObw5o3Itk1mclqhggEkhU9oFh+ype8090VHsIwiTaO3kr+k2
O7ZbxRncx4LnDvJaLnOQSEUKAUxDsg+UURA2LBrt92MBc+Eq5oL+7CbjxsEYExpqAgkCsBgnPGTD
Dsq1GICapXDyftv0y7r80eWCV2rfzMquQQHM6z+fsy/X38C4dwBoSnmLCQNfpMEqWf9InNAR/ck/
AbwTZnSw8YwB2k10m/Bu/lwvzc36GXfRyx1I5XpF9kEY6yTb3lM2Ekaae9KTlABD+GLrC8WpKczd
kbP1PKVifIYqlTKGCCZP9cP/AWBacnxaLvd4GDgvnwfCe4Waex25XumX9b0yQFkBRQK3DFIvqi9H
+0dFdh+p7QETBc5Rh2eup3x6PZBf/3STvz7tSvSpBTK1dMEmg8wJ77QCGb3dcbmfqiDfwZ+E4u2B
Vzbg6NRXof5KpFrLxhnPp5O5HSAyXgBYFNV2XgZxD+gEHFKgbUwYABg1UlikQ6MWIvBEaZP+gEki
3vSL3WIXkd+/a6d2QNX0PaSfHL2Z3CAba1yLZNyk0gIHPQqxm3irRXtFsapQ5mlX9ZPulpT7ojVr
gq4WyJhbEKK13anCAk8nVKQX/jH8uhrym/hTWwl2aT9eHU/c9O9X5yarghFlEcRpSUFGcasWMUfC
lzd/tH+MUbX6GKwTwb+1UaWqEzkFxXlNNyB1a/oJHiKOzNmrjilWC3RrKoYLGAsnoMQC3ABd9vO3
ELyEvV1+Q9ttpTigEH68fzITiWI6CqM0gO3B6yNenHWL0Q6gQiUASpbkY0Js3++9ivzwjh7sKCnJ
+1ajFGWPA2d5bIJ2J5RREkGRSoBfQOjJa207WtWfK3f96/HKGL9/J0O91Ywz+sFixYAM++Mbx82y
zxJ3v82ohNQaURKk+O2Ff/Z2oDknK+oGDkcMa4LvxDDOthfkoLE0iHmFJSzI7ky85c/9htCt++za
nP1i3yLvpDFK1wagajGmQ1nbb9Liwx+edt7Tz6UjLLdgL1q6lKcGbBPzncTpGlxdXnA36Ek1baPt
S4vaG+2PE/U8j5SuQ3JUbBX6EpPnT8vjLJUtRtwJZlwpMB0uiVhPgtFw9m2Ekg8ud3VMBM8IAb7c
7eoC/f+tbp1uMmIvjuTsorXtaf/z22VBqfD+y36s8fMnCFwZjBWaKEXrzF02m3M3AiRdPr7hLX/R
kN3TyX5a/iQOaAhRaVkd7FdhwZE5u8ormcxVBqZ8HgRxIB8R4o7L7WXzbpItGlKb3YoO5PlZJM/u
62OZrBP9185eyWSudpQOZ8XqINM+eX4Jqkui/pJWxS8oC97kDoeOYyTn7dWVQOa+B0OHTcdg9XGg
oYqUwXYD+otXlp1+5MrP3K2Kue0xyD9NjJXLR5WK++Dpn24ac72NQs9jE/b/WNrQRpCW9Mfzj0u8
cdOl+0Lrl0NKeSIZN3a3IuZ+g/JEiFqMfRwvtEAr2vj2k9LcN7yDu6J1uThwtXFaw6MtZO51YnU1
6H1C5Wjrv9zPV+7LLOeI2JKYMV5qVYygeGtfwGtZgb/Ld9lenYjLb87h7B4LDV0D4kbrR9xm8DVQ
PyP+brc7ek+693u/J9T5/h1iVwOxufH3vN/5o+4sStVJAIOUIEHy+u1s+ye68Lw92ZjkPaSU/uJo
CVvGYbXEYCyI1AB9XhNxaKfN2v74aCgYcshePy7bC6Hu4Vf4g3fTuAtkDEhdK0XRo/ByXK/RB7zr
n9HVh9d1GQPqnxcyrN3k+YJm9HjJdQo8DWIsSW0WSmrBch/bxavvn/Yohi8WIfGeVHu5MZabqf8J
JVb31+GxzeTcDIMxLmGS6EWS4Sr+OEYEvNmcF17uITLWRQVEUZpPrsdHkrFYjORpuSeO46yeP7mR
ynz4daWfjF0xzCwKQWClHNcfzcGixR6Pjy4nRvgvOoIoEaiolopq3637HqMYneJSomBFH+jgHqGU
3h6+dAWAeHpwDwfeSxnbivnvi/BHInNGUtMie5okrlPvo/fUnCLw6v0LcQ/c7H4KBe4t5R9ZzHnV
UReC/xKyMvJqf0j2cfEEy/JzSWjqvDwfDr842/mF6v5IIHNmgSrlYQUWyqNt/+iediPJMJCDFuzq
TEbiEdkjG3J2vkdvK/cZvOqfaCY6TKmHO+4TAh/FqVHPG9c/62c8hTWUqpSg7nnEYwpYeTIve7bT
t8d37r/o6X+EsCWUtsqDrG+x5iJxy29avSDuy8p97cg/W8yXKl/F0aaMpqWxwGK0H8kR9W5wZNmc
pcymiUCY+PdtYOsjpQpKrjA7KcdXGwzNyH1XK3sgLgiXOYoyH5tfSWLcAfCpTmOZY9NAcIK/b4OD
HEsabJvjd7ino95e8D7P2/hUQtBaeD49B5jfIm74fABt0poj6gte6IHyfyVCVwdUnlM5ieJJ+f03
kYJdlGJZBfkQnY/sJV2Hx0OJYJnSdPtOn3ndN+zzGmtXWCDEoTOzQGyi6eq9LT4W3vHLli0JcZC2
vsDf4S9PX+b93B99YexLb4D3G7z3yrGjr/qqUe3tCuGKsF//cnnlwv/ie/7IYkwLGHmqGJgTOMj1
hfoLgSwW3rInSwcJ5AqJ8uOrwLEcLEzBALijS2xBmn3C4/WhfXU/eSviqeYdvgAYreRQnFakkWGF
7s6GHss1QPBylWc7uLKmBO9KN7UC+Bxn4IuhyLDQaR1T2N+FcOTlUDx/yoJQX1qQwulfp/Q2VZT9
jx/kSPbf3t8H+zsScM4pcZfFmBHrkmcnPZmUXkKIZyI3RI9SSm1OXCXPB1b/UT6FsSKddQKH9Jcj
efNL7+OHQJDjI6AjhrPEAzbGBl5A3UIvBCEDx+zPikb7vmaAiMBENZk5OQX2WFELBQlC44wHe835
faYm/i+7cfX7zNJ05axkzSVFYG4hA9EAYUTEXxePd1JMj9edGCbQUmGDQbuJZbwiGDb8rTMl14/v
LPtsdSeDCa16MwqaxMJSMtIuYCT8Beh312ZkJ8fYPy1L+7z/hxIZA3hOwiDMQXaHw5GXrf1mERDv
nikyGpfnXuYDx6uDYgxg1LVGDBJB5VgvMEGAkzpv6tR+eXYPn7yqKlsNv9tJJnAyxzAbQHY/GXYN
Ra2TrW8cXN8Db1Ec5fsqyVyZJVkV1VHVsaa4tJvj8+dAwh+cI+Io3lckciVCAy7+UGYQ8eqrtHrB
C96FVuaCa82ne3Ln/f8cz5epupIjJ2hcjkPIuSzXb/ryI1sB5C3fum7F27T54OlKFGMSLLPOikDD
6fh+LJLSQVQxkAoul1v3420eYxzSQKiyzoSkynmzd4vFmTzl658pcRDh0vUrjwdn3n1crYyxEmMT
jGDYxCaCkJ28obzpPT0ZFD0K+83710Al99hmU6QriYzNSKrx3AYpJEavuoBpKMd1D9Yx+wa0Zk59
kbs4xlgUaRjGjYLNTKaIFy06qLgsn9TpFcahK1gMjtdin7HZW/z171cqWRVBdBF0CBSX+sfa3y28
lozb5id1Pw+Hv9hJE6BkIOECo5gMSP5Jl66kgVEs0Gq1RTiTJe64ABDe4VTZvbxqM9v8xrnV94bj
VhgTzwxA+OzRDIpbvX5D+QqFHW+5tA54M8EfjoecqUTfCpt06GplltBXWV1MwlDiJOMGNG0n2yPO
tummJyGeuEnlbi3JrTjmeleNWoOpFOKaetPa4CRcVehWA+KEv4mofNTOyGEoxz/zZDIXPVTzSxKD
PvVoSZssdwpVIoP4XP2vL+NQydu1MRf8lEdZepawNvsNmdFg0chpLotV7jy77ihww957+3Urjrnd
UixY0tBhWes3X9QJ8DY3uGiPdZGnisy1zuseoFZ5Bxs52Iu3E1X3YkfBVflYyoz7v10K4/4v9bnA
KzKWMtC1SBOcUUgA17tTMaMlIeDgaeGkZY+0kAkBDDNudaGBPFvZ+fUxQX+Gj3oY10pxNI/Ngi4j
4Mhr+euIst/1C0evZ2zgzbYpjKEoEWKMeoXTSS7kDUqAC4zI6edbb6tOdnriddlNh/1g19j8R8D4
81hOu+a/Rt9Pi2Gf84w651y+ZruujFEfJo1UdljQ5fC2jo/qYINkIn0tUVhYczR7JqC+3TzGKgga
ILtGE7JefTTV+STwekwo0eeB8ErmM49vt6IYw2Cc5FY3A2ycYJEYFLT7E+TwqkEz9clbKYw9OGWF
2hYmpLz6b93rx8WxyFhifqfWp8Tx2Zl6SlNCtsL72l8LO39t02qHd2O8/PxTf/n1rVcHqUfFYETn
SfEjnXTL34mnILBy+X0YPI1hLEcipmYHTubJcuBNcIg9sEQYNNeJTW3OdePYQhYxopPisGlDAAlo
ZG2XaBzcXH4mzzzTxLlkKhNpYJJaVYZhUkuN+La5tMjHx+5IlssJxpy8cgzvpHkPrjRLe5XXwSkR
RZzT2zl0NFJvbIuAx1lwtEN/8vnvHtOleiSPiTYauajlU4E99O3dqVpt8JpqUFvaW3bHK+DN9BLc
3Ad1Up0rHRQruRHTaSfhVIIPhNwFQcs4nnVCL/I26A3iekueH2Nbno0OqCLVgOXZMMc7n2T+4FFu
6MtTEcachE1lBu0IKWh2XmUXgqJXmxEivGhLWEo8NPDMMifSYKdJm8vFSnsFWjLuXs1DhaeqjlsK
mkn8bo+LCTXqU9EGw9BMAf2bPaLihWnwpZ/wZg95m8cYjDGXw3awJiuZkXHNw7flmXqWtRdThbXY
91hF9lroxFxFaFA0PTUixcJ65w7rcw6GHWTMm+ZiYaZr2rPeFl+thfyrkwFuCToiyrEUnJurMbFG
bKagJlAgyvYR3Er2ApBai+odnoxXFJyp9t9oAgvo0l3qCAi7EKWjZ+BNrwkqT2SHV66GeOFKfK5z
57yscH0/uekQz2iwOAtVrjfKBQxaRwXPHP5CBvqlFyEjynzDsZZdT9C6+wKEoNLOfY4x5vgXjQlI
5DxBn//kytLWUUd6FGhq2trIy4Z4RoqFXJAChKRdDTmX6aKdbKRf6QI1S4RYnBXNlNpuT5IJSaRm
vGTKuVTQsfPqWxnpnrTt+IFiW4inN27BjcXtZhMwFuZL7s/IZqcEDE0RfvnDJFMwx50H5a6KMSGm
oWYYuIKYgb6+GbuFLTtD5+AxanQct9V4N2/6uQc+U2OSlVouLok+pcyvmoT4fg3mWHE5UPssOUnt
UhIT1zWAcsK58NOFfiCWHbENUzXrL/K0maeelAGlIsb3P8MFLzqeN8gT4LwMCCGwkd+66aQ4x/WQ
XBAcdxR4McIBUJe8oGp+LX9kMMYLkHnd5dQOk/Fan785KHGQT947CksV92/t+yOEiW0qM6vPYwAh
b1MXKCZ0MoqmI0BJ0FW+dP8yf/kjjglvjGRQxOaCKGDtv/mZj7lX+owyImfr5gPEP1IYo6TrOYCg
KyzqtcSUUcgNQKdNudeyP7/PxDJ9K4M9uMbvJ+TVV2xpu0UO5nI7tCZD80gMY4gqcLYH5/OXAjTf
AYmy9hf4gybT9hfQk7ZVRIYNvbjwZuaCfsYvnLs076f/rJKJbS5GFqh1B/GYlUAHtNPZ3Ooy76AY
oxTllX5SgRGE0BMOGo3Iu+MRTW/h0kETPNpKV5+W/clRjnmDCy4iQGDh+uqsjRASdWgx0IOU6IRJ
kGSbvou/1V3n5Q5mGYLn2OX2L87spCopwEMHJeFE6cYs86xlVhj0o3i8BA2IqjIlfA+TtoT4UsQb
3xjJm8K0Lm5kySFoWyR5ixip3j4+z5m9BqjKRF6qIRABp9WtyUKfmKQJgiwey+YQg+hNyR2z+PZY
xky8NbWQgGVHtEQVOPO3MowouIigE5WP5+QIWEsSdTyyMWVuGWBYkyXMoKpA/2CWYWqYMJCrWkZY
n5C31EPV/iOs6S7FG2O43XnS+kmgy9zdfJuGpUqClcqLbtNsts5Lv3zmKNPsgjEpAkA1DBVpLMFV
UsiRlnclmodPKBkola01PAaCOc+tiSoY6ScuaUvVGO1JM7ADhm2I6K6lb6Mdn4hlkAH4XQNBoXaF
HvpzbOtb3nj4zEaDERCUJuDYAG8r68FDUw7VrpYhVlVI0bs9WIM7boQ+aQRj4wDfDMxFFRjLIqbQ
bzWmPfdpWBUWLMCu+ui/BRthtfpUYqLt7ceqOXftbyQxTiHRhnAsgUKP19q1QeKj5SSSndjuuiMm
5VGwzqUDmBABnSKODVNgLLR+kVYqAgRYtgSceH6VO71MxhCFEQVdMk89BU0Oacat4J+BkbN8wROX
zVHNuUcSDdTSpgmwRZwRe4CX8Hyu1UBAyLyStz/ObhuRyEWAbojLzKPRIqf2uOONws40gJiQqgJe
BZZG1u5SLk0EGpuYqUel9mJAZg86FTdJQ+OncglOpG4ifCdyRjinOxMsYa9NgBqC8lCUWN5VcQD6
hBFI1hGFcadfAw/cOxH524Fny7/6jBiFBX8l1ggeMVHTWE7ATIj1/FwpEGRfLtSuvotTf0H9mpKd
7oVoqhRI9h0MF0TxpRP9BhKUylZWIkE7qWkQac/zoXP19JsPYsxDLFl5mwqydWyccOuni2jV0I/Q
BWToFkC0/TZ2QHV/4HUmTr/6aBuY+D4YToEWAqD2mEbEeko2uEjP7uMznYmxrxamszG21KlnMVU1
63jp7RwAdOn6vFa9SPuLfO9GDhNnm53VNFIIOevYA7SeRfthYW1V0hypk+Y2VSqyigv6eHEzefON
UMaNxa2ahR3gnY+QOToWqFBFuwi+t0Axof/rCPMU5N8IY4xsHiaaWpX6pLPyaviu2MM0apuBupBs
Vwp19LfC5pZpH2uIziINnIZUiMcM22rXnuCc6TanIcemz1xGQIBZig6kYA0kb+wUpdA0QloMgXVU
bIXky3yTnUFxPdLwRdi1Xv9NWzYvMTJPjRiaHyZUzxdJQkM80HnjU/mRkrolSXoMtWXw+/H53q/e
EkGDg2gIZgKLZ5RKbM9hVpxOwREU1/r/kfZdu41ry7ZfRIA5vM7JoCxLlmzZL4Qjc878+jPoC5wl
UTzi3usu9Go0ugEXZ6iaFUaNKjalEi0TUSNcDZhwGJqKPLMV9/cJ8gSMvpHBgM1iLsLtO9rGLF8m
WWCfLqxxOrkUlYvL3GMtD0/krdLfChlFBDIgn1qaQ8jLZf9jmmuVrpHrMjmdq0m0SKytqa+3aEPY
L9HT6izc/dPbamW4u4/dbiesoidE4wcwXJDVyjPpavVMP+aSN3/lvEefOJzLVf7c8XpHtiV8og6E
/eenhux5rSeAM4MU/GTtVgBN9asVRtwbC0AFHDo3XHXi/cMeSVA4Fa8/fO2RYew9R+Lz3LZRDexN
MDVIi37RvKUdepaTPfM2h2GZPJJ/xI2DmQhDGIM+1+yTqKbUly9SNhM2TLifNwuSRzfZyYQyaWpI
yM146RXkPSOYvo1udjBR7py3lLQvOZ0bTfQHjh6fI0Z7CHA8RQQT6sg+elmqtnESi0NX7DAyQKRo
1zePxALuaIPrdAZiZu7yTCCa4UPAFwXcHthO+POjy1NghlDhNeLpj60HgFLAczKwUO8+GpKAeEKB
L/f88dhQ/CFVRyu9ETrSXDl2bU4sITTXoTUFQVuS92PrS3N7WX9r+vd3stCbepElUJtVTOlBjoiW
ksN//wzeLn6k3CrD1UyZ4TtEJILMBENVvINzsJ+WpLvEhvwqfjKnx0ufsJE3Kx/pKrhGpA4sfOIp
9sh7Cr7TZe6Yc17wcFEebe9IHx2fL8JEghBd27/LP8cefCEWimiHx2u5d1Zudm+MtXKLWGlzvhZP
quXuj0/Civl+LGDuco67TTovVWxWg4R+z76XSASB2AYtPBYR9U27ai4hoee5GfQTHRRYFvh7FF7V
BtbJwfxcmdOgA7NNH3bYPbSKo4fBMU7F9kSYoVlwfbQUalGJPrPrjngx+T0Iy5lFT27rlfyRRjJi
y7uR1A7KEQGAOFRxzIye4LxslwF9eh16rHfnZ3flGsiaz5zpRHL0dvUj1YSHFnt+gNXXF+9DXkEz
2wUAlzDqxtPrJlnuQNTgzsEQpkzfzZ6PFBGxPv552POhAVU399LitJQZ9MEdFcMAqGT1230OO+7o
+mwVa1JbrvZ7pJJgvpKRzoBswDEclAJfwucl6Q+GET19iKATQ65R+zd4iNt9HukoZjHUSq/glAvD
jHUwxy4tERDMN2XuPk/ExJCEFJwITwlZ+3GLrax5fuyoHE4U6vPJrZdWSDYgIjBQj/D0DrMGZi7w
fX7jVuDI9U48B8TWPQSu9e07SoG4Q0dVP8q6BYgpP/isFAmI2Z7GSdN6tc6R3iaAKwDcD7HAl2xT
kxOX4Y7ffCun9SF8H5qe5goiU47Xzc6ONFXpo0TRWkis6Fo3g0Vm1Yv2NaHa8QfoIQuDZYyP8znf
BthlbXmQ9spSNUJD3M0Y/Gn1uVr6SGn50pU4N8KHBEC8bE0MNrIJGkMsb7PZCKuUrBIdyCL2P6jD
TrlKN3sw0tzMlyNOCiA6M16AZ0NfRWLlHRxednGY7b8alOLuYbta50hVRVuo27pgh3X6T3V8qhIq
KSRnjUDey8FMuDqRPbu9xyMV5RmBSdJ0kNbTOoYdZJ/fVgVgjoehKjqjNXMbOZ4VKbkS49h2D63Z
IrxQQWXEIHA4D/08YAyZMfMTMPCbtY3JodRczXshh9FTt9kKLC+EWOgmQjMb2o5BRYmxijPP2gTg
4lbiyLtN3CAAmSEkSiggvZtWsFw8tjtzhm48f63oy0gNG0hIdVNaOITbGcZuhXAHns9csnP6nfzn
Kqoja+MJEiY9xDiuWldXBeGpfvrzD55U3WKscBGBAXaeg2raObkSOzI5YMz3eS6A2Iist1s0k8Af
MpeqTsgX2YC6FE/lwjG/F3PNOHMmRh2ZmBCzg8IugeCXyxouCca2wMIkZ8Yg1tfGQFS5emb0GGOD
fDp3V2fekzFnq1+GRSM2EJ0Q90mmHEHHAh6TDWCSxodBn5HqO6j/IgS8tmvqyNREneojlw2h7NBS
hbM9RfS4tGzT2vFAVc1c3bkljkyN7wahJlYwNeu13GD60vNiqET/m/aIGyUcc7OWUq4GrsqLJ/fN
fea/ZdRQmbeGrA9ztGJ/8McHplrjbr3oVuMYmQ0E3Jdh4E+AOUfbbfWSbzj9c4mJzyU5gl6dbHY8
WvF3MoE7vzEUC0y4uTcwfwSf/387PE6b+U7D9dWgrzwG7+A4SUCtDbp2XUM8PhY1AU263eSR/1PG
Eie3FTYZGsoQ9sMEkyEBlyGu67m10KN5+J1Tkftq663IkTWqgfcK2VhCzJKa4V4CeesSeIYFZTC6
o1k/g3fH0bU3ZlPMFSH+kJKPznlkkHzfkfKwxGKDnOgKhtCVjH40kZysrMwmwPcCtzzUg4CShR6t
9fXz4pm+vb3CNenp2w4Qo8e7PwEXv92KkaFyxSx3UxavgAziw08GkcuSs2qDIntSke/HwuY8wHFl
RGUxdrYrsO/Bb0IqAwk3E1xYS8/iIsJ/vQ3tisoGyQx9QT+QD4ahfPwBw+4+2v2RlZLdoIo7X8Sj
+vkVzPLZDjr66KePrFIhJEIDKnDx5ENtCfjZjN2H8XgBE6SA18fFjSsebV96LdvD8knO2sxI0JPw
yaVoK2FQNmRIU1kIwsqjT4xMW2BK1XlGdYYdulsjhppjyIUKyt7xTA3WrhzP1zQoa7yRPsUvsEbN
SJiM568kjByfvBNKYAIgIXAPfLSpQaLOUIkhL493ctqBvJIzMjtMbSuu0OMushT1R8N6en3l6AC+
hK86F7BPgIBxbFfCRgYnKpOEH8KtU4lhdule/a2jM9fDSY6N4tStKwBqWfJ4gYPiPjqpkaXR1K6O
Cw776P1eivAlYVaVOnNU0y7k1bJGxiN3/cLmIhWVXHIZaLAG/orj+TyQJM0c19y9G8VNbFs6ctFh
A9derPdrUe9VXZ/1Uufu3sg+xHzghy6nDO7iBb1GLUvCz9YAPYan/zYgf3f0l1k84rRMTG/lZQHF
oDFrBetreIpEV0LPlh7uYQjxEP02awQxi+/Zgv+gPPeX4n+FjRu3cqlmkibwJUQV+lYPVWQGVULB
XTErafKJHYbS/r9ljXu4MrXjeMfxpD+ILLovksssj+N0xHklY2QqulwTwZxq/6Uw3muXADxh8WQF
cqLQmrl/U0UbaPA/6xmZC8yS4NTOhixtsdUF4LLAQ9wa0duummsVF6Y19x9RI2MBSAgmSPMMLCAO
aShNve9B2J8uMZ/JPB2PR0ujqbGxNm/VZgcWi9XvLxgCZ/tMpiPQqxWPDEir2a5j57iYmhkPXeT2
0qyW/HoORDjBNTrYxn+WOzIigSdWlW87UIB1rWd4yJBDBktHvEY+CLWjFX2O6eGgzxFtTXs+V3JH
JoVr6tAWOqzv5bK9KGa17Q+783B9MNj0sSmeAGCguA6Yj6yizsvzYyqSuqozwW5C6VSsUA5NiNwh
PcK8eEvxAkcLzub3Wn8scrgjY0XnFbR1azxyoxgJhX+/yso7bJbmeSRIJ1FOCC95pJ2D8QzezFiC
gDnDMo/6m8Bqo+shxY6dKOywJpJyJCf0g8NMpMermHR3roWM7kaN6SOMWicS+tOJ/l58BDuWXtbR
7/biASeFVI/ebf4D+tspM3ktdnQ1RDGR7bQfxIKa2/WGxn9MYDPs0zDVxQIZlFHSFS7l9+PlTmZJ
ruWO3h8xqXqm6aLBaCpY7x9ZEjglN8YZvHZzTsnUk3otbOSusolalnmUSqe+omq2i+xV/+GGFoYX
mjPLGq7C/31V7pzWspBqm+eH7bwACy28BptVfQb74NyKJtN0/yzpzjuto0Byq0FQgEoQGIRN5NPB
7ms9oYuBN6V5LqMpl/9a4EjNfFEtxWo4sICAiRAob/r7Pc9CMWmqrsWMHp9cS+uwQMAKMbl+US0F
5W4FMK507R4dn+j63E7+NX0+OrLRG9T7TiUJPCQiV3/ZSkhVX5gFm5Fe0+Uvqi9eBq7aboX/rQM6
bc/nldHT1zgEKJuC3mbueyaf+usdGFkbQcjauhPwPag6mZGRWO2xNhZCMxsWTJ2oiAZzaagAaew4
8ZGDD65qowaCmJhstQsPOlnTQX3geU7Zpxy/a0mjQxVrRtX8CpL6Z7jPTEgVDBuqYWkAA4U5HRLZ
//0Ehz+c17XU0cFqfBcpbdZKJ18jXaBHFlsiddY/od4zsGHxyP5+z9Vbhp85vkyiDMgnUOXgdR8j
neoK/aN5J0mny4UD3VICwCPhiGtKmp4uMozXI4aETOwBszkiG3yhnTVjgOY+YKSmtWjDTeRF6QQ8
pv0RpSZ/qhesS53oQ2Qp8LUJOgm6zBK8GcmTD9j10keH7Octw7Qhlh4XevaCCi37ptHNpkLqGa4G
Roi+Uha4SPfQ+zNv52SAey16dNJIyDpy6EJ0+sUbbX4S+aUMqHtlAweH8Xhv6pumUdZeB0CLh6sE
PWUzuz51wZUBVYxD5xRuDPVntRgL710FiWiQeu23L8nRObghOZ+bVxd1ze/H8iYI3zCV4UreaMFR
hH6OSoG8tZ/CP3c5Kus1wdhsmr4Czoz8d2duVg3RNhKYSxPDtTq0fi2Ef9HZpgFyiMlQPEYoDV7Y
yPlq2GAg71NOIfqWWJG4yqExpVU51Fa6RfN5OIg9AXBnTs8mXvQbuSP3IcoV10Z3m4JwHLzUIM3A
+K137vTZQ9eO4lI8fcVg/l3176tyu2CWv8psr9jcF4x8igzTt7qYxxc4C+kVbcif6Gk9vFzE1WVd
rL4ds1vMHPrULR86AzCnSlKRlhq3V3QpeDUiwMROTfDknXgdBZ1uHZlDGudQrF1Lent8y/64OkbG
7EbgaIldGHtOWDO4ZcB2cxGGVu1b3VuwtcGco+XH6tnePa8M4r781ZcAGgBkoARhdYAegplPmfCr
RB5XXpPRm4kxIaNPKRJFbbWmYE6qYwZtRETlpH7mjJV7TxL6lLh01QhvSa8QqfmNEjOoDn6jexoG
BbEpSfmPLN1Kfk58mMAQTKCLwN80Honifa3Sul0yYUV59ZQzO7c3MtD+/kRzeNGpsPp6CX91kas4
pUuTrkzlHJPsn4tfTMvlNReUv5W2tTkjPTDLzKZ1dXq8b1Nu4o3QwQe4FtrLXKNGGXNiWD2H72T6
3wxnSOse7oxJibqn3JY9nVlgWQ5zaMypsPpG+OgtCt1IcUMNK44rgI2fg5DVnSdZOHapnmQ5SZkj
H8+kvafizxuZo1coE9RMbNWUOUk8zQrTVinHE636qdefoAwWfrJ8WX3Z5EuRSC/CJmY+N/cYzNxV
cWSc+5BB5xuPPRd46vP057gfSpOp0TIG2kgxj2Ixc8jDPt7oKbQCfUkqh44hdF+N4XYqBhQzbN7a
J0el5jbZpc+i4ZuKQkLUC3cGrQ0gemi0n1HKvxv7SO7ocuWp6ksuD7kFtyxf87UzQEuOBRUWSKTo
py2LglpoEqswrVOsm5Zj+XCffXf5HBqaDPBmbIVUeHq8G/cJ6L/dQLcNNgLkTGMzKbFJK8s2b5+y
F80jahGQ+hPFp88s0nPtmWErIqczvs/9TR/JHJkntS7t2BUFAK2VL2GtHSS6Os9RXt2XlG6F3GU0
E3CHovPOPiFJFi3w6Cnksk712jXkp8BCs436pNiG1BEWtEAmXmAU+X5BI8H3//UNH74E0HoMhZQE
TI4evb5a1tUhH8tYrmCj4L//3A+E0n6hxzY6bFZuO3PT7rPvI4Gj/WUzKXejWrJPbb4oS4Ct6+9q
q2x7I99hiiFMtukhO8gvZuTe+1m3csezNuI6jW3suH1aB7/rS7BLSGS4MQnebXMYhoVCJVAGQ/Si
PR2ew8PzYeYuT2r2PxutjDRMDZOQEwrVPiUSYQtSYhK3wRyiJ3g1MNiPhd33jwyLRb+qyGH4A4Z+
jTJQlVNpJSu6zGktWvbBf4o3ttERHxMMGyquQBMOnCmGYjhWj36gt6ge6vPo5Xr+ffwd937O6DtG
PiXm1mHWGcfYoBOwgowkisFvaIAJoJ756xtlRn7Xc9Ou7xtpRzJHN1p1GY7jVYc56ZiIp5vtxgy/
TqYXkNNyS5p3USAfsrng16vu9bBYhIby8dHpH2d4uXOe7XCVx0ZVkUTAiwVuiCdGr4fmZE5hd/B0
0Dvy4iAJ2J/qvXuJdiINVqrVbBuOrEKjQCgpLrRV+e6vcrrKOKLPdbVNWrXrTxllIjqhzRm7wqcU
4UIqX1uWSsK6eXY44rfotmeWMwc/LG20dA3UnIhdhrWj0eHWWUnVpsT4IWg5/JRqBztqtBh0gZqU
iwLR92NhdxGbhjFDeC0VRVYgdOxQRqwSJZqMSyaVtAM/XbxmVPRC7bTTYzn3ic4/QeiQxGg7Aac6
WlTp+VWeKT4cEqJjCut7HSC9Ku+l3w9eD436vEDKX5klE7jPIt2KHYMG60BJkPIMGORX9QB7Kfpk
k5myCad9bsTSlOHQeAljoQT8xsMBuT23oG20xE8gqx6wHYd6YQqL5hy8nwZ7QQDmwegv41l8Tfao
VwFW8wm1adYVncMXTz39Nx8ycv4SNVOqJMaHZDIRd762km2Dp616qJSvkkaYkdjMzJy5zx4O+3y1
9pG6BmnHtn0AkS/rbaun36b5/r5dr9cYaxmRYh9Di2W6735ORUaqsxGduCErkL3heY7nk7STGoT6
kigJmNuI1qvbk+C4JEABRmJOoWNUKfir1qyzT0viamalWWpI5XbnvWktbWqr0OaS33ch8bAXeEKQ
LgVoAv3HI+mpJrpV1cCIKsTexuhR8qjj643Jg9P3OxlmgsxRnE8uGGJldCHznMCNtj/2mSBIKoU5
Jdy+xtaySTznA9yVd/HjJQ1JDoSeGkgHxnua2k7bVZV75tUdQAY08pdCcEiZiyyC/DY2GRoZMugA
bOclFt7UtdBTbHCXriR+LflGr9kz3uakvqGfXBHQWQ5Kgj+TcxXU8RqXJx4wHeeeObjlss0OYnNu
29cC2b2Uqgnlsxe+K4lQXGpe93vFqHvSv/jNh6LQGj3KipPoQk/S8IdpqKd5tE/MRt4qgl4DY+iV
c/7i4DmMDTs2URIAsld4kDfcXgxHSW0x9GrnLJiKjVkI4UVU4DCWMekrIiZUFYw4tzKHdgjRoqfQ
mXEp/hzS8QeAUEGSRYkHQcQYc6iUTVSEmeSeoxg1vCcVDPw6/Lh42XyUot589GCe1ouXPt1y2VuZ
gihDBrO88pkkFNAVP/N1yYzAUmCqJa2EIbcpGgnz0R+zc6RRziGsfBQ14hl1Z7CSESkmK1DOsjea
SjWzDZbya9rTfuctK5ugA53T9GTlyqaNDvVvG4mIU7m1KUYO+RERGFJ5uvvRYPaX/f34NZo0V5qg
iSogTcOtHvlWblHZEmvL7pnxqbvPiH/hqbpyaaibYISnUCDdAB4xJk97UQ8XgW6kx1VgfigfC2Up
6aWpLRpnNr0z8UgqqJWBxWSI2cBlMjLcEe+KitOJ0LF+y6XE62n6VCkskXJnkWXbeutFlAlJ8qwm
eswsJPs5b0l9LGVaiXPadW9S8C0wYxrcYGTxx25whypX3He+dy7RmZwuO04PP3DC2Y/km13QkjQ4
5Q7lOZ2RVoMf1JDCr0mHkoLjGXxoMktNonFgcPVrw8x5h/fGCAlm/Addgt+CavStJkWpnwVJE3ln
d8lcXDOxnwp/wf4WCL13dkZSNFUnJGC++p8oePfZreajWYBd8HNl/nuNxneIuEJor8ZYMmHkLydt
K+dlk3vnsHvSnqE+0iY6o8xQdQem8sDiY+Y/MjLwvc6qVvas1DPv7kRkNowk5nhueOYwGW20ER4T
9TnnMv45A8CgpkVPE4UmP4X9mhhMt24yMIpsapJXO7irTH5sEzNzjEYlyaezD6StzcDtMwt/7x/L
nEozSYh7J/7260bPUt66RS8MX1eiXdelvoeHCSa432rJ0WZJXeqP9XoiQFbwIqAiIGCS8sDscnsv
sryvurJ3o7PPb1LMw/hgbaPy9YxdJ1vbNmFivBObLziBuOfEp31GnDkEw32CUwPZiABsvMSiAsaN
3UA7zn22FoL4XFkxpt082W+AeMG66s1rtQzP7NzY6AlFvZE3ugKRnJat7UNezP5qeO6AnHy8q/f+
zLAgEb47PClZGreNtFHMKY4Wx2ewVzoYCPzbfP4H3WmDV3T7Nt1KGd0VzkZXpezk8blWl9WhXQtm
udZWSFY7+SLRxTVTzejOcBfGAgVNVTAEAYgWfpxUAN6jZATBTc52/lu6Zlu+1Mnm8c5NhI7gEr2S
MXIFE2+YjZtBRrq8lDxh/bV8Yix2nXeoSj2WNXVKIoIrmGtFlBRttH+2Fjl8WZfJGb5E1RnIdsXg
HS8M7oWZ7SScOqtrWSM1S+vMD6W+SM7KV5PD7hB27bqbwH9hyr18KSpa1GaYGI8XOJFnheMJ/1ZG
5z9epT8miit/z68yIdY8JT27Na17OBDKJYiXNWNi7LArbOpCjwKDfRJ+s7AnyGeXwcmpFszB0TaM
9O5xPuE5kjkLFXCshki+zkc0jBeKcimZl6pY9oWhFsvaQ7Zl1cEzQYteBz/Rp0n1bM/lSu9vH3KU
eLwGtYI7PY6H01ioXa9psrPr6ZL0nsRbsZoJRO6tL0Qgh4AMgswj4h4er6v9CuPCZmytz85g+yZt
+5wDZuAd2UZadMv4IB8fH899yUFTAXgWZLBLwW9A5uJWHLA5QseyRXZGMrSuiMLReunmllvt5GWh
50fuKKExWwsC+JvfcmYxc8o2GLpbhcYHQJs1ZO/gr4xpL3w/aiLOa7HeFmA7UKI5SP8DOdyQemsX
VHuqFqk48+Lcc3oNq74SOvLplbZhgd6E0G174s+f5qf/HPZ6uObAOLMq0dhhGlSxQHLyLC2pXy8e
b/rUEWtDNAG9x9yxsdKnRW0LXFNmZ6nXU5s0rWoFLVDFmqbHH15JpYKljyX+MTHf7bLMY9FgNOHA
G3h7zKEmlHZWdZjRpAutmaCuGMcc4XhD/c1eKlAVZUQzYobarB7GBueZVUIakfZH4GyIt+5kGqPy
9pH5yOHynQ7PLESrUa7SwKV5SHuHFk/tT5zSFpCRapmC/dajVb9t3UUeLeRPvqA1s8hSI0VsMsuc
dT97AIHkQDqHhSkgaRtfIq7lPbWvpfzsCoQtQxrmr35EnczMg44KzbuXWKz9orlm8NZJx1bUxeZZ
+EGRSZJA2k9jDQxupqAaWrTwUd4pALjOlzVgVLzOIhRFKUxZaK3uKuuK0xPNxF9KyGc/PqS/5rvR
Id2sYnQruSxMZVaS8zNa2j1NVwA4UrYCWLn6TfHbfwItgRKQbcU/mAXuvPXq0vdNTrHsjirqovBp
0K941ur0Ttb9ctHEltY/hexGZIwkNXObukdJ2CdPyrt3FFLDE16dBhMlUVjuDGcvfpW2oSQbzEi0
X1tmnVuCvJK1g4Kg7ifzrTzSGe8l0Kwi2Aec2TMLOzB5iea7BDF3uuv81AjqjIou6S00Srj4Ke6K
kYgvUwHiN0VmsLnJ1bRrntzPytUzjUcqB7+eGmBfXWlmO+97O0eXYngPryypVxaCnKtifuZX/nLL
XPaVFWUkRC7NYnWQd7pEhmtL+p8UI3sRvRqxlVueOVf+l4ZjGx+rjKYBeJcgQuH+ooGr78hqxgUx
mZqfhX3zq3wlu2xXLl2TAwmEc4o2ZoxZM/uO9mawc4iylSx/hwmqSM+fQ/JKwXaJkUQsZpCh15Cl
L5jle15IFm96e38mepxIQarc9ZeOAqMuT4SgYJT8zCoFjYvfoV1bfo6PkoVTDUx3Tt6993Mrb5Re
ztJWEHIHO8Ptc7NAvWaYWNuDFkTVXdNe2ia3E/chZhdXMxZ4okxzI3lcjhRiVo5gM3A3DsGLs66l
Y/8mbhuVFgWRq7e+W8LvSHQ/WCUSrgb//FjV+YlX73qnhZGqN4Fs4/pjp7UFTz2Htkg6Aw10caAJ
xDNRk9OFZbKOqfRm02KVGMlaWA7glMff8X/cTRlksmgGAzHf6AQkVEKbKBq+Y519yIeCtutYz3uT
lxF9rqEu7DDvMVymMal+2df0qc30DImWXfnN+lT7UhZRFBFplVlJbfgBsQlTEC2jDJiNKnO4NcG+
OTGc1fQbm5Z6pNc7hyfVp3+oYURWgW4rM2uacN9xtooATAEAR7zyV4q+0jeu6UItUrzi3DW628J5
/JUTjapxuKj4Dctm1M+YXa7811EzpMKHQk5B1ZB8GZ2oytaR5Ek27rJo2CGpXtrWJcq7u3bqZ3mO
0fUvNXxnUzCxFJkwBM3Kn+27WmMm8oDkMH5xdpHdKX7ckjflcpsnrwAGiemi97+k2iOlYHmYWFDR
OORnPIpJ1b36gFEuzncrt2GToDiLwTIESBRu97IMlmqxbmesxETab9jZf9Y6skpyH+euoGKt7GrL
7P1Tb7Ife1AHyTRalEMrGzJ+5dC2T18rUPlES8RqJKQxLY2PlGTmb7hcYHICnirqmHNR1UREcPNx
IwVCx6DQReLwccGSSxeRLxK5PT7W0j8MzPi0FaQXERCgN+VOS+VYRtqzdP5utF+8ZdIplBbSPgrA
v6qc5W6dVRaTmgqYhBggJrZZiTytUbZvLXgRO4v19o8/aCJjAycSMD5QCqtIeP4FfdfXT3XCrpZx
+gqe8MrdtWYDvw9eU4kZoMymxwgfiaWqBhAPYeynkErf4SqeA3BO3UGElmBllKF3YFa+feCBVpbT
TCpxB8HZX2Wm7b70yZddAGBgtzNxypQs9NEqijKMCxbHucssDYKmkd3yDDx2+QVHhkGGG8lC1B+Q
+Z7ZXn7CY1AHZCpAKgqc2lEM6CpF3SZ9Vp6FZq1yF/WXAeewooD8hwSOJUgFVR0jK4IVH8ykV6bi
Qe5a9EivOTmNUi9Oy3P+xX0GgkCFThclmpQqyKM8WpBK1JNnWbLaXSF6NAbKIMnX6lygPVECBiLs
agtGSp/ETYKhxkV5xmTh5cl/lmDm3hTrWUWyeK/o/IyKTRrUa3kjPa7F1ElZDvJsdoVhgwG/zTBj
NvVRcTmUzVKtKBcQlqNKvVBOWj1jTSc9L40TBtz93wMyOnFN6O2EKavyXEUoqKTrVDTEjNrtNi0l
I9d8WnBoA8iILZ9m7trwk8e25Vry6MC7uJK5Ai1GZ79oSBXDKVYiGvWGw6IS+BMUel9+xNlX1D0X
1ZrXlk73GpW0fXv8GfcMMEMpEB6yAJvCssKfw3RlUQLObaVQwQZ0cIKfwIIu6nxMs23nE+2cvv+q
u4OEGo5ncvQsLaO1avhGRYqFtOTnVGBY8d2OoMwmIhM8sFYO2nn1KW7gVUKWwKTXwXu3rTMDaUZ1
yIx0DYZp9h9Msg7EpeJS78Lt1UZP0sXjzfjz/u6+AKyjSBCoeN2V0Znww9h1voiKM3dJDOmpQUKw
5EMisgbrrRGnAOJUWMALF63ZrcEtYtkhSvL+T4loa5XnqIN5Fwzc3boOlVqqeBbgg3VzePyVUxYR
Ob3//ciRhqZ2xmu+hG3KE9Jl1MPrGq2zFGVah8JrfCzsvrVquB8o0KM5hcV1Hed9JS7CfNMixxNI
QZAlk2WPfgEEmnp3CU7d0jWQ+pupV01qxpXI0T2olDgAe1VRnMsA2UQErq69i33dV2aCgYkC4u3a
hmDh6sLllZ9g9vjf2jRQjaSbCm1xgo6svYG+iCWYSzcCiM5CIwal9ON9nTzEAdH719IOYshb0WEc
1kpa1cVZXXH7xglp3kOKX+1DZeYBHR7juzt9JWnkH3N9k2qhC0llDCL5JmYk0ymy18fLmSjjDFv5
z3pGZ+YIPleLIFM7I6V2Zj7lXz9bxMBwCBs5JmyydLeFPZNMnPAAwVUvcpzMaRKPuRy3W1g1niMq
tQR66tI1fNjGIH2ThJk78heQjrbvRsrIJFR2q3ogySrOzaqjolH9ZAMXdqpXi8wo9fDJWQufLZJy
HGXNmnr4XaDNsjbYZYs+2HYXPM8h5CeuDm4NCH2HapmKHrzbdWu5hMytzxTnsHn1FIzarg812lI9
U0AM3dTtv9nmK3Gj+9N4bpj1jF2cs/inSjBcRf1MA29GHSbPUkRD0HCcMprwbtcED9zvS4zmPVca
DezfSEA3RTAHCJ4SwqkqXhaWQ4J/PCYs5dqK6Xy/Oju24YiYmFuC7HyurWzywgD2g3YulF94dfyG
MLksMvAUq3Ouh8tW53TxxwUHaY+21Bxtkoa69Gi0VPfBEiGjewTLOOgNqbAHtMIQF7yek9/HujmB
/AHEH3l+FqkGVHnHeTCtsVUtS5LqzMUks7Iz98lWumNotDBL5LgUiqQ0Go5FFjQeurRZo/FKMUW6
rtEY1pJsHc499FM3+PqDRqetBL1WxWJcnRXu6Mk0CddMs/ICT1d94ogOARwN6QwzUgkvNKv+wlsy
hm28yN2MaZx6ADDASENbHAog8l0g03JtrtZ1Xp3XEQrt4A5b1vt+oRy7fYduaCTXQyMi9UZPV9w2
n3nGJ+zyjezhtl49PraQqXXA4lRaFNV7blu2yczbPeFP8RiZNADdML1EUUY2uevFIo36qjoLEYBm
7bZM13a1CIsn0TZnrthgBK6tpDbgcNDDiBoHUHz4w+1ivJpTlUp0mrPT6OX/kPZdPa4bS7e/iABz
eGUQFSmNpAl7vxAT9jDnzF9/F8fftcUWoYZ9jo9tGBtQsVN1ddWqtd4AZwIkywawIgX54wGNnMPe
AxuNanTmGoXFx8bv8k6oP4jo2wAyaZIzUkjU6thn4pjHRXvNws3biCNWf7hHkH13+4xyG5Ab98eS
jCohRFmQFyFVPtu4cbM45JtrE+t8l2zzjj34IZTE/PopHDZAzlImltwkfxkEQeMEm0HzHnH7yAHL
h3WpNleGRz4YfYOtWFH8+6KJCTeO0jswOSQoB1LicRppQXuNE1R6eR/NL//Suf8MAs2HgB9JGgrh
xBNP1nwmTYKyvXKjvGK0UyFEuucVlHHclR0mM4CQYGmmPkdWE+Z7sJEbrh0nM6Up2+VetdWtuu1e
1K235szUZCzFCqBpU2w4Q7OzTe40G3/N6x38HWVDkhfN9CVAy4msiLIYWL+JAXOjWo0IltorCi3B
Gi8qFXQEesJALmnns2t2z2eb5iPbVah+/HvTqoa8DEQskJjBdxCTwMahWmpRf5VRSQis4ZBBHT50
mnMkXqTqKjablj/I/ElKrdAB0x7FPulyMHLopMAuL+ASh3YRYV7L/SLMiv4aBL5RMMA9qs+oRlXi
plIoL1dhWs+5z5lsCWjsAI4D+FBivdVOZDrPa2BLYXVcrVr4JLYHEcU6Bj3N8OeofiltYoZ4wcmK
nYi+0dZfbmXJQqkP5atfbaP8pat2MXrdhV3E2VlquaGe14bMbQHDvXD1Vs4sLgLasRBpd8+9y5x/
PrFSUul2TKlgqmplw6MHltNR8fPOkfYdR7om6LFmxL//y+7gAKoVAabABiU2ZuCLbuT7bX+NVLOu
1pUlNLt812550cpfM+4ygCdJ27SRI/1qgA78L9ahMoPHNSIRjQxc0etfK+xY99emPIt9Y5ToPx5c
HcdZdwF7FDidz9epWiIPs2FCi8uMrHvh1J7yHdPEzveNhl5oXInwEog2RWKPykDM4GHZs1c2jxgj
58UEseaQUpzA9PqYWQGCA0BrMP6z6BNBFXJ+EoqMZ4YeLdnXWI10IT4Mw6pjT1xoPZ7Uu15dnDbY
QQ3+xw68+NwOtpEbBfjja3/ULlmpV9t+UxkoB1/dvcropae322S//9Vthp2/DTiKb7+7EX/MK7h4
AaSaUqZz863SQlkvg3lp7/WHoLPy4FfLoZzITYDckTLau/Lhz2hFRLHwr5IIBOfc3NDIPV4jMMfl
14JbK8W6Sq1EgA5TqAeVYtRjvvYholwl+SFsmvegqN6hf2WEg13Q3PziCgM3KcvYSHjIEzMvjFGa
cdO39CXIi/vYHsNDyZwigTrqaRLJvQR4pCDz6LODeycmeZQKEYXTgLtKlSUOT+lVTA2VOSdnfqrv
+3jDlIPpNcee4XSAmMwoSigh+9IyoxEJ2BkeuQrQCcznXVbdXOnymLvG3feo2XX8xDcwyYJ9Pr5K
BUsJe+6yktM6Y15VNIVAZ0C+u8ayIY16V2FBNAg+FP1lBwWb38fj5rppQU29f21MgL31i48myvXT
y+MjtbSut7aJ2U6Eitc8fzq5vdNUL+WuAOi/Hu3HVu7weT9DVCXA2hDcTTWm+ZQ2YRJ0tZJy1wPG
BnZI0cY7B/J2+iozbJD923YEhujNldMja9TBZvcsWPj/+9R1P+jfVAqhu4frXx+EGAqsPlhqEh3V
Km4YF7LLXs0WlMqZcf19+P32doiM0WhWnV2YsVPau/Xl4jhPYNt6fTwfd4WHyTx8GFRJNRXSh3dd
sx3AyH1UcVelsqrnBHQNsVwaAvLvYVpA7lDQeUSQT+34K1HSrUapIt/lOf8y/xO5gaztjoMrGVoP
oWXJXQWkNGPAu8t16cfAKz1p7e++S9Co/NzzklVLECuMTKG7FsmkhPZ4FiafQZ70iTuWh3cTRAAD
5ptCQVtS5Is9d+XlVRZbRYeq9nv+wkertnsOEMw8NvdTkiftAYoPJ4YWSlTzCB9WNpJa5RHHXeXM
iTiooNpjr+E2dqAPX3foABiltRCbvbvSXLPKn8MXEYp3cmT38lVIdNnby5LRQ3woHC22NaAPl5Qf
wHbFm6w/jFWqD4mV04T/7mpG01ohuMRiwSPh/c7PZ2noazB7lDg6iBX8t3EXoCgmrjkwbF2+wYT4
eI4WnK+CSiBwyciBc3cEKsC9RTEDTdqr8AZkOjio/zz+/YUln/0+sQSj7BWpENTgUP9C+kNCr+6m
3amSvX5s5i4yn2qo/wyDjEc0lFbCdsAwfuMNYg5mQzm/lGkigTWJMnhFweD3OdM1tQP36/Hn3xXq
sOaz7yfWvJaGlpVb/P7ED6ng784Rt+1G9wMjo9hauABmpoiHhSZ0uZJrMOUePgJLOoRPj8dCm6op
QL3J/OSBKwnD9Pv8t79CrZ7aZ0MzMP35jYFgiJpGmrZUpKMfTR/3KtqNzGaPvvvviXeAzgpH2cQ/
lK03FkfXTztg10TID1VQedP0I6fjBQZwyCewdNaw6p31Nw1EtRCUzNZp2vI3RtGiKJRJgmFCvEI2
mPe1ev56vFJLlxJ8DNJLSA/ixUS+MSNGrqJ+Es86sIf0whnZttWbUwgRuV1HqXotHNCZKWJXhEHQ
K2I6QMrtV7RTLDHQ+R2NaJVmg9gYWotshS/ABlsYlaH7TkObsOmCIi4UFa8rPAjQ+YI3OXF2/Fhh
aybmpq0HRJ0B0IANitpBp9m5ez1PLWQ3dojZghIELzK4Rq8eytbi+8bbCHZ0AoTWobE8TL/0aETE
nDFR7pZpgBGBjd+lPEUX1+NmFEQMiAeSlEUhfjupdGBjuz01H0SbJ+KMiJlU5tWkp3SFrusZ0HFx
JaCvID3TDuOCB5gtyHRYbw6jDFh7OfowtPPOq4/IEKzOpARHC+d9ZmL6hBsTnoRuhZABt7+8PXg7
12ytbsNSrskF339rgwRYhWBHlUNQIV6Dc2PHL5pJk+VcNIAQG1RDiLEVMsxVQo93AaxCOKFzpgfg
82OPRft54oEMzaI8ExP8fPUdnjJ7HCCN/tjCUvQF7Nk/IyBuYtXl+NqFA5ga9jMdu+rc63+2mn1Z
x5QFpw2GcCbKkKVtj0zn1ZSQPWmM7EoZyuLpgMAsKo/oB7lL0sRR4rcNBz57cLhmeqD/qUyequu2
cBtPye+/jRBLUqdD0cYdjPhmbmn/Oo04OcKbXydWg1UKqRga/HqGlzJvrEC3I0GkihYF3xX4EX/N
7BBr4YVBG1Up+N1NqAI/vaQbacWtuY5KhrzoR27GQzj2bhQ6OC2MZ4pdEijCX3PbpCz7otu9sUG4
dKwHmwUhxvLygrQ8kB+IV6DlXXs6v396eqJBVe+wfeTcTfv8xnFpclC7PW73a7DeHJSz8XyBRtLu
zTH3z9+Ph7boIm9GRrj7bMzLLog0hJZP8Urc7EdwuNGGQ5s9wtOLfpSFao3RhJtKD/bb76fHY1gK
9WdbjfDzA9qSIaOL5TnsPCfdXK/nGnwPOsXM8kbTQH4GakgeOPz5ooyRmpa1JE3KpCm6I/+gMeY5
o7HsLRnhJJTVcMmDVY5E17VgGQnVzAexrqHag8XhZQQWAL2kxBFLjvLWDHlocnSYDQ0UEVQ7WOOt
bnsU4PHSvro1QJwYt/IUph5hACiY7+KZf/sMtwPtWC5541sjxDFxs64eehZG2Bh6jJUuPGUb+cht
PbNaZ//hnr+1RRyUsADXkdzDFm9ze3edbWjh/PKSoAaooBYG5AXh9cF7BFbnHvoeo4Y+Ul3chCNi
IspJWdpeIL6QkEFEBkf7ac+7cSy13IZR6QoCXkBvglm+pjtkY4zcQE4UXmwHWdSX/2IRORcV2HOk
38l8/8h6Q51BVuEa6NlB97ZZb/fb1jHWQB4+SeYXs2qM/khbrTsNjMmDgqnnb7PE1hgyN3SZUBWg
RWFKrB5eUrS+gd3O/H4Cv9v3NzoP8Ve1VoFNlcBpRotuf7Kx5Cvg9gOI/cJCE7VVMnwAZnpc4Qp8
eanN6KBY+ul0PnPO5du3fOt7/fV4vvnp+r6zO0FU0DU7dWIQJztt3S5h83C6DmEZvZXJswzO3BzU
zFvHsDgst3sNUa8DhlinjnrpNfcDUvk/68Sxl1o+CGse1l9eYH234iLD3cgbz/61RZvcBZy3gZna
NIDbYqxxa5ZYbahacLVcwawLWjD1K91CsHRScHk8t4uH52ZqiSXtg1xkvRJWWNk8TiykvY5nJOdT
gtjFHMLtaIj7Uqnqholb2Km24ETM9EN3bg5SbAJb9fRF8aHi0uV8a4y41aI6qhkphjHxMCXKulgX
1u5JO3+AYex3Z4Wvrolwfer47jHidpfIp4ybOJhzI8gh4lTrzCn9AwpQz7x8b5/fn1FqoFy80hQq
3u1p1F9RBkaBR5IJ11i7nSxFavdXiPf2Fm8UJKkUXbUnPtB+PS3FdbMRTwMHCDprRImlf35GICuH
DHC5zq0acMvKDC0V23+7/vqeElreKjW+c/v7+4vq85adD5L/gDRIQHSQIByB9+JsSJAEqiz+Kd/3
EMO5Zra/8l/LzaqyK93buJ+pLRjb4Ah+RTMz0bK9ebxZl+oT6Dn75yOIXRT2SRaNMT5COMZ7Ac2s
8SU5RM/aoYA1b+XvihONWnHyLXfrBJACao7odsMTaR4hFZ1SCnkxIqWbt7kxEUMZCKRyyjFcDPcE
TmARg0GOCnSAczN5p2Zo4iugHPWG5tfNuOlEwDNMgKssys5bDMRvTRGOhe8YQU6UTLwCojZupNd0
4xtcYWu/v5UQIExeB83Ot7ryTJlCfbQUP90aJnxNq4KQVRhz8VruAwunz5DRMEBzaPdAOOhE4ZLi
AU7TWGChiDdaWYUBsEfKeM2rQpeG17C+DKFdiJL92seAJnOlLqa0ktXC0NAuhPo3AHj4NwndTXtx
CNu6Za87TbIq2/0EbVB2pDF0L9xEMyuEX4vFOm95vNuuofTtvTON0ULlZVzF/dfwVYOuQvGpVab7
qxenfepFAWuxJPEKceKipI0VAc/Raw65ETcWVtr4UvmotaPdzkuNvC0vAFtXouFKzz6/opz3+wHP
rRMDzuui6YuW665sa47ofihqYeVmgZ6Lm7wWDVlZlxG/AyUTxe79BQK7qgQqMwFsjKxIBBxdPDTq
oGaAJQ2ruN0ySqWP2QjUZm6JkeMP36W2Cj3Qh/U7SYJmh6acAeW168xw26+6odxnC6EAPgckgFNH
MXCsP3fJTYQreh6vRFrZX5XPSnway6diXGfM7/ZbbkG7cMEd2qxp9JALbmJulJiDQETcy4mAZjFs
balcZZWN3vb7QoE4ZbgehjemBk3QRs26j8wcwmPHgZaQCfQxfR/EQ50+U9ZkuhDnjnj+PYSHZIu2
C7D7++tYmEO6UyJcjJklp2j2fPK406DzYWZScVI/seW9WZDUgD4BKSay9XKMu6zg2q6/slveMxTx
rFS97fGSXeW/Q/WXoKwKOXHCGJz8Fw39iH12yKtNNG6E9iDERlKceq7Ta/8qDLYsHtWgoIRW07gf
fSCxTq2PlraKBQIw7IS3XGN8O2j8HZPyI+U03jUCAxmLbfjPVBAroESDz4DOs7965UvkXhTwPSML
ij78KF8x8lVB8+BgCoA9YQqSbVkYvHtgqnPIPZXxheNXrPeLsieWvJMCGB8aJlAMR8Pa/NaUgjFX
BY/rr1ocqL2VJnlkeGIkvmuDOq5SqfhTAxt+LKXCtViu3zEhUJIoY793sZpQkpCTL7pZB4CHweAL
GOaEoxfBYUd6yibrNKGQ+QMgfMloyBJKwAEYXD6br4CmIjxd0Y9sEX6Rlcuy5FOVPwRgGd+fu1x3
/12ugxwNmaGvKm8U5QCjyfGU5dH9qYtfqNJCRyynPbAoE0fC5iUopUgQ5AEiF1yVenUYWT0HGQco
Tdc8FX5J3Ch/jWuiqNTQzI4+GOK0CHHcV5kUCockdFetvxdKU2vTlTtmpuZ/aYGjsrUp5Anl7JDv
nzu7xE6Vqy7VEhV2q8IY93KhJ55RgABmpeIv7lAdu9f8X14bf9kU0JUAaN7EbUhEQhLbxTkX+cKh
G6xk3ck6Ykr0u3wWiSHyOnfQftFMLi6liE5apAxBtyYR+7IKi1Jswkg4aIWpgqhDNFNJD76Ga/gM
fB7l8BMXwl/DQ0iCzCLoyAG9nB/+LKjUuElz4dB8e+dk3a4ZR3D6l+garUQarcfiwP62hZru3FbX
NqPUaSmmUppoQgEVEnTv6n3hxvl4PCwi9CBGJZDgTsYTwUbRwZKqGlK7qj777xy8QdTQirg27uxM
rvUmpojEUuajyQ6js4fgN1A3SKnkaPQxotOwLp+rD2XTKbr8/Hh4tIkk9mRVsq46ColwaBNwe6ZW
IfxJRrNWN4W/Z8Jdkb3+b/aI8+7zIpu7MYYJVLCL3mSg4Us9OoXncsuc/jdTxBFnAy0u+hD7kblE
52jrWW6qZ9eBhYjY/2Zouh1uls5lWpbzQP0xjUl94V5dRg8CkNVyngHQ8WNbxMMG20SGdBRuVvRR
oKfph9rtxpbfjVEsaap26GvVCCNQm8S5xefHOIAIb/EVgOXsscEFT4km/KkLUpp4/8FIMB9dVIS5
yrWZe4BKJ/jBaqtw1Q3oRPVuaMwU5w7Ax6hEbxwIf7jy1HgMtN8BFHn8GffHY/4VxPHImbDxsjFx
Dwr/Z4jQFHEsFPt/M0EcBQYxfcsMsXtoRH4Vxhut23YiTcB4cRwyOOmwfhOvI7FX0K48gL2kdQ+V
V+ltfqqLfaNRQDv3Zxo9nvgf0NkApSNMnq+YKA0MF4+j76jRVgIrQS6g9e2r0o5xKutVSYmzphM7
j33m1oj9MWTlCB47znc8wdOMBkyzaJMUS0pUTT5/sPFBSjk1EKFJBEMi+zT8zk/CXAlCpx7TTZJd
AlGPXXRpgm1gMMP8JSk9XfYjSxv1EtkaoYCAH9D+UXwM29wK5dZyBxqZ27RY86HPv4kYesHnTB11
XuiEorYt0ovQgREjfmoBPX28NRcO4URRiXGLaAoV0Bc6X9K4kYAHgwa8owa1WSiveZqB48E9er6p
PQF87fAQi/6jSRQXSsKvp1kH0mDKo6AJT7jjsRLGoKrRDho7jTXYA+QBdLyszXDl2R7qhgy0W1Sz
N0qQTiQ6byLzbsurCNzqz9wXDSZGKqzffQvhAkYtrEM0xsZOzOutfxqBjajRRCW0etrsWu6Di9DY
+SWAMU9VDLVqbRApM/G6qgyeeasDSB0Fiak2O4axwE8kha9xekl8kwvR33ssCzMsjoOkx7+FcgMI
tcq+auCgfbyO92cFhASIAKeuBWDKSSR1OEYDX5Ry7BRx9qVyGQKj/vLYxL2DmZsg9qSfs5pYx0rs
eCyuu3bTy+ZQ0hJfkyskNv5sHMRSgOEAKqUVjLC29NnYIE1Hb22frgXoWIEyvql1PrcGWtBHGxrh
oIU2kAZ+gFWJMSN2V4Gjnqc8s8i877TJRMCqFXAYoHNIJH0ni+Y9ya2qzGHKYlUpJ668iFFjAL+g
p4MZSxsNdNZdFYETl2L6PtCcWyYWzu36RhizOnMS9fJbyEoLGifT9u14yiYkM7J3YyRWr9J4Oc29
Bup60UoB3ku1wOQaMHqn2vUBUFyfEkIsjkwR0YUJMtbJlcydVy4kSajVGUYm/mLqUm8VBvvjVwGi
1YCnBUgLPllEiPS3McJTsr2YBBzwZg6ITIwwPArNu5LZZdf9+9cc1gtQX7BD4EmHOsF8VEpYjGXU
YL38DrhVbiP7WwTtCvA6THjg3Esvn8pIR5dO1lLy9ssLiJ5ydKRAPwE0OHPT2pg2XMYUmeOOm9Jn
zOQ5RrNpZoP8TGFPpbvvQ8pFQHK8TXsG+njypJKH9n30Cc9NKlWEkogv507wjkTO6YMxupOI1JIF
OgST30EEOn6G9pP12Jkt3fozs9PWugl32SpQmyFUQCjbvIt/kpYH7U6M+MKqwCuXreXOcj/50BbV
Q3ccIg3E80bf/1JaS5Y9yreQmce7KSBmve69WsxlIXegqW4Iq3AVPfMbdHlA3CuKjToEz8pouLpv
gUMXxb8BUipgvbOyV7GineD7CG++GtOf30zLOOTewOZYjXADglQHfcXIcRnpujXYNxTf9uH6G2Jc
zAnFyM3jFbl/f8Aykt6orSC2RPF/bjnkC6Ck0jR3MnTQDBJep4NnRP0q5JEcynVPGChjXTQoI4E3
Me0JikQY7Iba8/Eqz51KegNfgMF2h9AF257sVFmnJzTa5QX3gfIK3joTCaoEhzUfX6GAVWZo+NxJ
Bt+J3NRmQIad4W0MDpjHM7l0iqWpdweFDRk5GpVcRIEF1XkZFM7vCnrXkY3kjP7sHWkMZksx3K0d
MnL2ZMHnxhB2QOh/BUXm26TjHh4ZqzDbnYggDsHcAT0fprvqjXewRl58S10nK2AoPryLtilXjwe+
EAThe0AAAmkv5Ihl8kzLaQjnlRROmYNJCxIeHY3bYckCHj4o3MJFQldq+vOb48HnTdhLQlo4VZBw
u15RQcWkNLRrjYTB/DgEaDUIAiIFvObIUrSW5S1XFnXh5Bso9OrCKlqzlghJ4l7fe4a8Bqv0OTee
O1Oxn2ODlttbHuQ/1gmPnGlMlqd8A+tqVVpJmnMn3g8GitcjS/x3gyRWS5S6pGxKDJLfplfmLVjj
eQesk2lzhrhXJ7HS7Bfl/bo4MnD1Tscdx0Iglq9M2ySuoqFwojE3y2QH5giKUyHh4n+N6sYEEZJI
nlSoddQXDhiXt+HngC6KX7JZWtWes9yd/OGZycfjXb94g0Jd7+9REes1VpwYZBVG5W+kT+ENE/oS
muVHugs2A5hDt+FZXU3EdVTZxum5TwTrSP8CpjZx0UzZ5/lpCICSrnwN51+Clo1QGUgWuSCytzU7
9Q4cXglqSKuBLfo2CZlRkG3gjuDIkE9KK1+NkH52alM0eGt1QpuuTscWTJ9+NzR0QOHwAY121+0e
943LCENXOIIu29EailUWIiEfJNngyAv1Zid8dehM/g5pejpLD3IJbvv/W/6ZgBsXUybpkIDFDpMK
Ifly0+vSOd6Jx9F418xmp1wfb55pO87GCVwjSlkSRCIQgSH/N19CKc+avErhMkFylBml4jdrWRpi
q8RLzHxsiiQjVxA7z2wRF67vclqYelHhJP01Cb/+DL+h1VKbTL0bIB2kiscKpZL8yU3NZNI9OIa/
8e/howTi8tnbVCjQezR66XsnRHwTcVV2ZeNxhYpvkoW33jM5ZeNzF8b/VYy+wYJWHOwgdqiYHqTV
BnvsDIWj3Fn378LZFyB5N18BQRN6hRfwBXX37a5dsMGBerI4AolhQixCUl6y8YUrNIr3vdvfU9ZF
wulFngm1THLdhZytg1ZuGkft0LIsP7WggFFSIwYrV+19PV74uz0GTUMF1zI42YCZQbv7fISBIjRF
IculUyTxWx4Bu5bzRtU0L4/NTG5utpVhBsU+UC6BK5RHBntuJu2lTopHmKkGz8qESyDldpehJEaD
yiyN59YQ4W+jClObNDDUSfw1nNQkE+0wihll2hbGA3KnKTkGxDNy1ETAqIDOTErKAOPJnRwk76r/
rOSrTKOVmBe2AjYC4gwEuUgfk16cC8QoFLuhdIYXEeSvRnkqQPxIEz5dmLSZFeLw53LXqiAuKx2F
TY0qPAXWiJzx4x1wf5aAr0TQKyKdiO4DsHXPt0AdxjkIlMLK4WQGXFAtNKHANVcCUjTkZhZKshFV
bgQsU1QYGu8Vel8xkdXWEa0KvDSnMg4Y1L2mf5DdFmzSll0uCYXDKmAql0Rwo39GoDFxlcAUNVoS
996zTrhS+JGJtn1ihyK2SpiGHR+rXumM+a/R+8wKHjVuU+BRaEMNWuiyNZOf4sx/7vOV9rurPbtO
zIFzwM4l8a2BWoSsNNBF1eP2qPUKDWVF4kmQy5i+D+lJsA6iyERu5aiM2pTt1MJpSm1dp6khf/pg
ghSE39w2rIzomiu6L6wZdhtHUEYRNnl/qHzFViGuLh5KTfdjirMQ750F1OqQKp3U0CZ6hflOaZox
qntVQYw7FK8F2NXrSKQEmws7HvJxoDyZRj7R9c1NgAjF79OuqJ2cG00+2PaerEcyxUksbDS0Vk7c
qFDyms7w3EjQVEoxRlXtZNGWG78LaDuFYOjj/VFXhJiSnV3wSDNjxBmOM4+DRkBZOxIUmfjm6Oef
bf4nkCm8XdPPEI4cazI1QIDUDcRyxI2ICkvfln4GabD6gwF5nqqVOufxusQfePZZQinmsdu4f27h
MYDuVGT2BFQk7uTWhM7LBVHuGsdXbaEGFRfue1Oq3mqo8gmaU23SWA8Ua/jMruwu2mQgZn/Woi12
qiPvKnH9+HPu9w1AThwCT7CUcxPV43xJ4yQemFgMGidJT7X8B/ClUKFxZS7ZmMhnsWXACwbB37kN
X8xiJhHSxilDFDu8Y5ohz9T+27wzhjDlO7CIKNMhdTo3kkP8pgqbvHHGFSQ+4Yo90QpcSDCtHk/Y
/X6Z25kGexMxQ2YTQK8adlSIcK1YSw3tMLHbUVdLypG+9xqTJZxpvM0BQ/nZSDeWfDRr5igWNU4j
yL5Rc/2RTwFS/dfDQSob/B9gIcajimylqgrPGyFD0TqpuYoMpJoh0/7YwuR55gcMRG03FojVb+RC
C30JFgBxgQpSZgQbdfVEy5eTTUTw+mDOUlFTBFYahPukAwwULSsbIWydWEwO3VXuEMHXGw1wQT94
Tvynscnf2D7ZDJW7jUdrcCGnIa4qWTQaAZJVfm51UCWLD5ArF4pLFmR7eYxXWgapj/PjCVlYV3yp
ggCVB7UbpD7mO0gdGg6Pk6J1XLViNnXcQqS6Gv48NkKyuf3ffPxjhbil87Lsy3yoWicZD41npKIR
+7ifxXf/JCa9IR29DtRPWnbq2fQl/5b9FWiGPD6m+JeFwYIRGud+KngDNU98RptB3FRNq8EJeVnX
WnSQUQZKkvRNA4UF+FRElIBUk3itNhU6Nk/aAQmJFB70LTqHVwgV7etTBVE02YSs3Ck4qb7pj1a1
4fUvGonFgnuTWATNE5aXB6KF2OCMH3URU/GDU6Wo3Sfoesh2cVWbjxf0/jrEMIHRBoXYpA5DdrvK
cZZkY+8ODpf2azlEzaJTjDR95WkJuftiBSYUbZUQmZLBXIXelPn+7Goo89RVOTqQb4NOibDLL57F
g3K9M1Nr2A16cPKMb7BZXR6PcGkeb+1Of37j74IkaFKWKUbnzTzRktTTNiOc0GxM0+ze/LYIpl8+
LPHbGrjgPtrd1OYkGU/RioY6XYiO57NHxEhDqTBo+4GlwfhI7NDMDupG3KTr0a7eKvO9Wg82s5Kd
qbOvM0rTtaj9nPdjRViu8YiBofeB2tp0g92MdVRHJS26jHf6oYuMVAnAW/gasuiT/SOxVtIYKF4a
itvp8TnjX8pqlZXQkEy7Y+BWujLpqcvjGgLEI6R71X993QCDBeoaHFqQEGo/b6qbbyv9BOBfjxOd
kYkhED5yojnysr+O+xzS4CDXAOKbbVCGF2T78e66v7cny4iRFTzcBcj3zmdFUTNkaJG8dEpgTDpg
L1IV7ATA3G+y6i1Qadyd934PABcBCsHA+iD2J70SlL9CZgxD0QlK+SBBxwo9DJSIZyGSRPcMdHVF
BORT9xoxJG5QEtQUNdGBRkN+CsE2X29GFb1+yZ/YSfa5wzN6BBLmPWQuBXFVQ++WO3GrwIQeLjWT
eO+f5h9D7LrQ1dIkclXRGZ7YwijkHScaCqKwwAhAmtqs1VVSXMcXiHcN9Zpfac3m8freJ6bBOwtY
FapQoGtlEVzPFzhTi24AhavoFCIDwKchcE/BzlXS5zzkdbnZxv6Bb7aRupXABjyqhhqvQukjbM7d
x+Mvua9U/XwJrl6weSJdTWaNGalQCnkMJUf5VGOgvqEgdo68I2MEJyk4JpLVMBDtPBQ7futvRSd8
ko/lNj6PfzjX4nX+lVPWgF5pa0FFu3k2Ui6S+3hMxSU1KUVCQwECnsRCRWXFZ3mIrxvqzwYSiLX2
lAjf32JrlgWDZ/nr49m4r1FgNm7tES9TRoQzkhPY61tb2XZ7R9u6+vO7c6H155KEi4gEYAlKA5hz
QPDvUF5eEnd8GkWSA03SGFTren3qx5V3DqxIWsmlHtudqnf9Gfi+MtO9XfGicSv+0P4afyvtgVmN
osXXq1F5kuR1yqDX3xutYsXYgUjjlLi/6uZfSoQMdVTWrSInEkAyECMtOn0ct5J4osz8wkWADMgU
MgABBEAQkQrlfa73lKqTHIjpRuWoayJeEeeAhzqHj25FXxfFelLBXtEiIrKz7K+VQIyL3law2qJA
Oj+LmlShqZdpJScoPqUdWHNTsMRXZgsFoGFdB8cBoPCGPY8BZciL83pjl/AB0uByDfTVJHi+lzK4
pljx/D+tnTr15CjqFHQS4XtZd8wQZaPkNEHtjEq0btXaFqSe8vqbnPc8YsEWuTFDBM4oFvqy1veS
I8WSLXWxbChD/lkiKRtrbWIFcZNTgqSFG3K6qJAzx67hkdieLxqXFG4MjJDkxPmvqNwF9aqKpHOJ
e6VjgrXfM9bj/bk0womOFXlE5EM4UhAwkyO0gHqy5HR9iq7PV4nv7NC9pBm63cqEMril+3gC3CIF
h+AZlIPzwUEioQ9YiZccdFrJOjNqipWlqULxrQvRH0CtSDriKQ0Pe8fl7DeM1KSgznPkOECE0RlS
dE7iF1FCT45oydgovaWxem91rZUqIwpOUboqtE3dGGqw0oRfIcBWNUSQmsSiJhQWAwYZEoQTem3q
piEmQWqCseEjWYTiV7ytC1V3EwhgY33RoOHLUGP08TB0IZjuutAhe48h3NJUdsIZYEHxtHUuvWqi
7l4glN42+zigpcbu62Nw4BAogsztRN4GhYf5IpXDWAsdBHAdbih1STB4aC6V1do1m1x/d01Aoxvp
HJw6RjUH9plKor+4IW/ME9PTgzVYwHZHcNpDJLj2h84KwqIwKw8NZJhNYCO0gcYzs7QxgTwHHbcC
8Axw0fMxs3mtdMqAS8vlq8pGgis0xUGLV5SzNn076U7AkoR7H69IwOoJd6LkaMiIOgGx4hURvmWJ
+lkz9mdPX/3W9NWnHejQ4d7gPxWHMQ3L2m9frT/6+/79+dLsDHBM+vp2ffl/pL3XcuPI0jX6RIiA
N7dVMPQiJVGidIOQ1Gp47/H0/4J2fDNkCUGcvc8opi9GMZ0ol5WVmWstC1TZq9Vptbo8/z09vWTE
3Jre4bLduHR7WmqZmluO609mLslc79q6GrBb6xHajOFZG7adVtit8CCgXeP+/MxGKdfGmBvLTbyx
0gdZPkhosc/LDRoeRe0sp7bwyRW2LFvJWdrouxAyP/oSt8DcrXVtm7m1UNmRqjDF2kjxm4zkZVea
zVLUx7K+/1zJ10aYs+W5fJ7X4Ek7THTvkFikEzcb9AaJ6EwkIWABtyKwJ+imRo/gaqs31Q7PY+3/
A9/PXAAK6S5s+ikTLrGnPJIbSYoj3DPe8J71q3a6pz2QwD8E1ZZX7DJd0lmcO2KoiYCJDN4fARGz
94taL7gyQKtdAQoKBRAqf6GG8PO2YE8XkrTwXQJeGHiD3B5idBSkaOOK1YO9XnN0Df3mb9WUyZdm
afTbNb+PAS1MlYAwDsw+K20dX8D5o5Dh8c8SEG7unF9/CePD9KGXxbGdxqpsh4Mrgb0leEcjxMJF
97NI90Y8Hd6rh3ylev6QahhxQoYN+IsuBvl8+IRMOil3l0/7ea2b3wkoasFXTY9f3SUFv2tOkGDu
qWh/+ASKgvZpm1nN9qWhysLXzR0oSLKBSQDcVoBwMpMwFr6eBnmjHlpXIs2waaVVlrQLLmN2pq+M
MDPAKXVp+GKlHnr4Ch0dlpCKhnayln3cd02zu/fKDnNBVBqyxXWNwTRen9JGqwAUKaJhIT6anzJt
AuYoE2Jg+oqr9eRLPTXGtlcPkI7FQ2HXDitBWkoSzEWYYGtDpQExkgos3q2RLslaz09T9TDoaJl8
ASYhP2s9kKJITmSf96dtdnmubDEOXeRdRS7DRD14xnb84kMzL0oqVEtB85wzm6T/ppIzbm+FOflC
23Sl6hfqIc9JF0rrquLp4Bdm358QTPUoJhrG4/2RzdyLWCc8b3GNg+SJ1ebU8zT08lhSD4YyDJDS
9iGWGQjOmKv7ClkiWozBgsWZLaghdkarKxj3pn7i23UzBllLPA5ORSqFVyFEhqetnu8Pama5bkww
WQItyMSUb+BPhEgmEtp6oTUlgwwuycz7hmY2uga8AR4B/PQv21Qbj4FXRwIMFcUfdIb4QMsPS7rq
SzaYTTHW0O3RStioo3eMpdFWQr8gGjM7X0hmgk8GDC4I3pglUYc2rgds7z6GCGw7Ds+qiie+zFUx
gdDH+v6kzW05gL3QuKeoGhRMmBtU9NIkq8ZOPXBi5lutn4FgeYT2klv5gE4lge80mb9wgFkRlyli
QZoY0opA7qEQwfaqNbnrN0LCY4jgBNxPLGYvofNSmp2VIVwJSEHBLPetWc7j8fh21M1HMtgp2QlU
NGlHRLL62y2y9s1OxNU3MRORcGgqBNcDdo9RP9dBr9NIb1KzQCFGNsAHreQyuT/1c3vpehbE24UO
S10VgIZTDzqAmeVjKK7jYKFCO2sC7kRFC8QEzWS2a5f2icqhpn6QR8glP42AUXX6wvmecyFoMPvH
xrSfr+4Xw6tKDqoJ8JNj99UL9ReXVdb9mVKnqWBikkk88h8bzJmoJb5skMkHpGIzbF6glUB1WmPv
4DX9Q+BYXrY6bTYXiZQ2guDn74xy08aKsLUAXsjo4/f6EcdnrQIQFFCZBFSjrg9GMZmUVrQOX1TE
MK8ttF0JT1aKeVqqHs1tL1VCQgT0E2hGYU81JDiGfsg0LLbiyTa48VTHS7JLPqhrsRGTBxWYqQV/
OOdIkDMF6zga/yThh/TwamEQp0dCp8XaQdHOQ7zGCygLQypmS1Rmc5sMeaVJdwq4fo0tiCRDM3Sl
EGgIYwBh4FMpM+MW1feugoDG/Y0wO4v/mEKx9HavxalSForCYT9X5VMoty9yL75qgVBDU2dQqN/0
rX3f4o9GF7v1UN6euGKBuUTO89akF+uwGSTa4VKbUyM1fBXSOWZMQ7yzgPai8UNFONLatalbHb2I
FrSo1HKFYsD9L5mdZpAKKkD1AfPMAptSRSn6WC61g8FtOPXE898GYp/7NmbnF20pkO2AcCqabW8H
y2kRBGO8TDsU/hhS1MCOVYYTpijIKUvHMXTum5sdkj41doBUSUHG9dYcmgtGMXBr7SAn0PABHi3T
P+rxfN+IOHsOULEBDa6ENkqV8eza4MtcALL3Q+kOxO+2YOtscW8Pf/v6CM7kVrcNHeBI/lioyNDJ
TtHQ2N2mY0XSVcA99m1EUOcgPeeRwe32ng/ypNismiO/1Hr8G5WAixEtughuQVqJrgPmU7u+Lquy
HrSD6ydoFZdsv952eOh5a7E2FYGqgGdQCK39D+swCSHKE9YL9UbGhZedpIO1Q9IOQtfinaPVJw7a
s46LZONCZfOnMsEep2tT0w68ckplB5wAF8IUuAjtHj8KiuUD+F0n3ZMCfwaPKfS/JwG7gjwgDOih
vuHtWqhUjTQmR8/59iyyCzALxDeovzmdGrokDzC3L0HIBQ4HYBmgRTn9/uojkUBPlRgMIodgVJ8R
BD2rpVZAC1rkF87bT3j1azoQ7ENTE92jOttp7I9xHg+JAR+NmypeR6Q1BXuwKvKAMhYEeB+grtBO
akA7SO+CyBUkEaj6gigV5AoY+P2T8vO+uPc17Hks0tzPPXxNrA5EbkzjMmR/uM5RasdNtxNrnV9R
SUXOzgA+55MT0H6fkbJaD5kldyJtx94GyRIRCrRlc1tDWqNv2czV7VCtpHCrh3hOR7SuIe0J2g9/
k/QBaaKHqrErSIp2eP1SVSf8IVBRwUoqs1Nd0HqtlXygIC5cGCzW8N5Yp7Dmao25sK/7sdfgFVqA
DQPwCi01Csz5HZSKUa+e3nTIz95aqKIoxxn39IPWH+tRJHHwrEspzZqFK2ouYwPQloRyC84wGjCY
M4WihRf4KZatxLn5UUVsTQ2xEWpyBLcSaDEMYP9Uis306O486/tLBzWwTFRS4GDVFuW/pvBnILp1
ikxkIogZ0qUCykyGQEPXCq4uiDtDFYp5abaFWGuSH+oHyfvgh4+0r8Bo9lGkH4ZSWLKeWPeX9zcZ
B1zptT3mKguLvpDqHPY0/ZP39q5kF/EKrGoHzcetnReEL2jSETk2jW0QdtTobRfEtggK1eFUixF4
aHoaC5Y0SNiAW7zNqYusafJUQdJReBsEOroeTTiSF49x+6K3T5FLlDFaRdwSsmL2WpjmbQJxoCeE
beXsmy7zCiXRD/Fa799ccOr5KDat5VUbbUf5sMjkOe199mxc22NiHl+LoD5ewF5b13TMklfFeOUb
n6oPSkY945RDmTsDOcIYWGp0An2hqywRkfyEGve+gfVFPogKJjTCoXcfeJ+66ZMGveeghOSzaRgO
0B+ifEIEQ0GoOSbU73pL4z/4oHws/VXuQyB5EbU7bZlfnzThQVB4B9WAxlyTNe/zZRBhS3VY/4NU
IAOUfeU5VdVN7K2KcMFDzcBQpjo7SqiI3iFmzwqiF1WecpmX64dEASzSUo4Kes8OXv9W0BrSVyP4
P7KFdMBcIfHaJlsDR5Y9d1Uvw7SjAxoUPrZP+xVngbyHHHXymsJPgA7NHCAZBiC2mSzUxn/DFnFs
r8bM5iMGtaj8arKv9HZdqdsWXLVq0lLA2NTK8YeK1tWDFAJOvJVFs8qWgKGTr/y9xv/M+U8nytW1
0PReWCsd7BdGvpG4iy5RjV/zEvCT/pLM2Ox+QuQrg6wAquJsF0co+8qguyWONTjbwR5FjcqMJxUP
bcupR1EqwNW7EHDMu5Irm8y1F0u5VEpo3D1IkiU7nZZQDZOLQjA6H4hav+Znwf173xXPRVOoveN5
CEYh4CKYk6wrYSFxeqcfAoU36/TCoxsni57vG5ldN+RqRcTOeIqKzLiGshHkrNS1Qwi1h0BcuV1s
aq5VyxXlvAX8CisX8JO/wqsFjY48MnR49WITXW0SlYMiIAp7+gHobzNch2ueAon4I9woo0oEIv5J
ftkHCxSqcKPJkU9UwVbq7pjtOvNt6pFySbLenTvyJ6YpQjmQo6CKItrnP/dnZXaH4S2HxAMm5td7
2YfWX5V2cOSKnx50Fzt4iLZRY+IVYkdD/x6VBfHSy32jcze9jiVAA83UOM2GI7yQNaiHw6heSSSN
wBC5S5wGNPhNhphEON+3Nru7rqwxa1HUZRQWCja0CpeYi5+y+GfAa+2+kdk3JOIJwBuh6YF9zOzh
wUiiVOR8uH7uJWkqiCx/ttW66Z497xLXq7gmDRr7+AC30T5MDwlEgRWIZPEZekE+Q2M/TEQBDWio
htyCPMBr7dVOGTi57uTd6v63zpwERAhg/YFyEjhQWC2+SJZGvxsw/V41ELV/k91HIAdJ1B3LcInw
agaLMCkdAJSBBBBcGPtSigyozRnx5MIQ6CMuKVa+74zaaihlEvY+epTJWEdmBJWVlvQj/qMISuBn
pVs4/rN+beoNBGeZgCQbK/buCWNd5FyrHwTP8hUry5zksSmpgsSCj9Zo4bFaup7ntvm1RSYa0BLZ
C0N/cmsB3ureyL15aWRlbg2M11cZdZcOIcn9pV0yyQT6jZs1YTzA5BBB3VxGXF8/9/FDBpSyF3eW
zCkLnm7J4PT7K0eXYHhj1faTwY27SapgF7l/Cu9RC1QzDdrV/eHNeStU3PBcQu/AROl5a01pRKkq
kcE5JCqSH+VW0FcdB9lsWwWBrn5puIUAaza3BwT2xKI2gfZ+WkeuhteVXYruCfSpiWiR0Tc9Xk3e
Kj9KNpgDybtsFUTdTDUJgTxHIE9qyXNFRw1PXyuNF5Z22i1M3KEjRWVg2MC3grDlduyC1w4QqUB+
GBvZ0rxPMa9WtaaTrFviZprzD9eWmDWNuTwG1wYsxe57zUMKHG8hQW/MOEJ2jFtY0tlhyRDWAHoP
lz87w17rexDQ9rUDik+IoEJbFj1SqRkV+KXc8E+j068p/IFooP8EJc3pprhazShvR4hpB9rUfRKE
awABRm2tZl+j2XJvUW9Ffm5G54Yj9ecg7IJqoOCBQDtMs5b650F1xGipIjnnlSA+hdY35JLglNne
rAIaDCmXIHmcdAmKnudSeJR1y1ffcy5Za9lR8rIXSXq9f4xmF/jKKPN6i1BbUPsURlv4XK7/Ruei
WUOpDzgR1C8XbsbpTP6adFyIKLjixkfm+HbSeUjDpEEDY3yQiDSO0UHIxcUS58fsNrqywpyOZgxi
vh1zJOSEzZCgEodqUAsUfBeRYFhqmJh7d4EXZlLwwajQ6clc9p0EMkBc3UiDXWre/Bw9Irkg3Ql3
+qP3Ei90GM0ODVOHM4IXPjQBbidwFIowTsMKaf3wTa/hxOXPqnoVuaWmlrmFgjgJj8aZCQv9K0DW
glhqk0E79PpzMB70+s9/v+umDtufeFiH9tHtOEqtdWugI7QDuJiJUrz1IIEw0pdC9kinfNy3Nbko
dtMBZzNNF6A4vyDxhdSFYQiYGxCh1iiWJBOf4hE1mFOF9PWSZ55Lr6F19B9rLCcq6iGxiP5p7ZBW
+lrK9nwGZqnwreTWQvrhg1TLpaUCz+bH2zCGWm0pgONn3PRxaRki4p/ota86yldr3X/R+oS4xoPb
nfzMal1IkZCgR5I72EbFRuDXEwx4rDbgnViD61xvcXAfAREGOwhJIZVipDuQWDcD4ZJHzYPW+ZKa
5MwVfDNWJmcJ6mc3APmFdqhE/7GrHV3lKFrigaTaAvLTrWthqeQ0ty91nLSJoQTtG2xJr0P0KEWo
mh4SLaRhyu91Ll/f3y5zRwzCDQDM4VQjkTIN+upiMNymGUBTqR2iTJZJG4sG1SQQAfAJMkq552kL
l96PXPuv/QkVFdRdgYbT2ZqhxvtR0kDt+bC/KMSchA9F52XK8F/e95+h+ZkhOXvBnx5BSZpOeX0Z
P44a0/Z8f+gzkE8E6MBM4TGGwjN4vW/H7oOWWupEfIrcW1JDEs1M1G3kr9RmzY/rto9od6grMH1v
eDS7jT7eLTZid7Ak1kv0HSx6Cu0sKC1iQpALAHQEC3L7LTHKqFlfu+NZeRgb4rqWvgFHcvwU79rV
eOEKp3pBIc4UtolO0fG0D2WnR0ymENdz9GqDsoGeWy++jXRYeGoWFo3xKf/5ONClAmEpaUh+Tr+/
2iRe1vNaHLT82S3UknZtAYCWECEvnvsgg+3dnERjw+O0csVC6Meu0Y9poDKQucfLRYRk061pYyyA
0RQ6/gyZLPE06o89ilsfw6e2KSMHQKZApv3fHoAXKoEt4BA8+/9ln8h/vgANARJuBmA2fpLpV4OX
wfkcRYHGn2Ml7swR9wQRC0Gjudv6C4fxJ+S7Ohw/tiTIhk+skhNyd3IIV7Z4pWh8SKrwZ+RG3gvy
fmms9+qSk03u3N/7bGP0L0tMQFg1ExE1n/BnpCBMBc0gGUoirdlYvemtVAeAYcpPtIimHbRkk5Kj
4qDNs3kezL/3v2R2ha/HzJzCINZStVbwJWhOmT5iL5C1cyQjrczdJkQKaCmNyvjxX0NnAqa89oo6
lf5jsMazxmxbYhZ0Gl9reZQC8b0Uf7MYj182mRMUVp4ogbSZP2/39uencXAgQUx5dEUvDW7yE/d2
EOPPg05roPI2GWptc9zmkOymidnuzdPCsjF308+IJoVgiAWDekJRGYelhEmut2BLOsNVB/TdL63y
dXycEqUuAXLCb8w/4fd9m3NuCN0miM9EXHp4nN6ejjh0M7Gsev5sKxwVHrmRbk7iUnFlyQizUqrY
4hTGMAINCdLvDJwKCppFw7w/Fha4+zN/14NhFirWuKqHlgR/LmQ7ewUEYq2/hMbJfyhIoVnxNsuI
FtA4tGo8ijSyxJzEFhP+Yx+AcBnXn4FOKMYBdJlRSsnQCWfURWuXoP+0gEhmbOuXw5lG0oJnm9st
OrR2wKwwJYbZ/lO1KHS9c+XhzGXCFDChw9G+P6E/+GJ251+bYAaEV3uijCCUPI9PbkReoo93G91G
63LbkvFxYj4w9nJDUnKwgOXhPfJnwf50E92zz/ixLAIDghZiiPpZAaUrMd+fAytzdDNwom6jwjKc
y4qDb3Et5c8SmmZpgpmzwQt9l6AdazjncX/Q1WzVTD2x94c4jeDeCJmjUeU4ll2pDWcR6rBVbfH8
Ws9RaHOL5//BEJID6C0ztCnfdXvQldJX5FEKx7Pgn8H5YdR/sxFopIU9ySKnf44AUmpQUQXlFvRx
mBUL4gASuLo7nF8kgntAuAz0Ul7MywNyWj0ouQWPPHZvAXBhwHCgPLB9OldHuuSyp33Jzur1VzAr
V0TgMyhDbgDz4MlX9py67ZbSsXMLd22CWbgYnPpFkmLhZD4jkQYKp24gZbMbRYneXzk2P/CfOUV3
PsQCwOAMtP3t0tWBJGZ9GozncK1ckpWwLWsSfibrBMR3aC39vG9uNmxG2f//zLHKekoBXvsowuS1
aMWj233voxHRTs11Rh2N7qzOtM5v7sPrFwI2y/p4OjXkv6XoZYesMe/CLgm8RB798SwO+wJchH5+
4nUTgkekawSiVB9BY3FRsDTTM4uKzBmuX7hT8GSxT2888b0oEvTxnBzUF6+ggt1stHKbgdFoDSL7
A5JN6NzYReVEZn9/2n8SIsyeVYWJy0RGUw2495heUy2OYzUsGv7ceh+9+JTFr+hyxjlFHu8jCWpn
7I5+FW38SH4CB+o65Fyn0FOiXRqFVEkN1O+qcEFB+1H4mal4f5VxJPxC8ogt10/rgjBBQ8gO0DrY
KpmtOI5qLEZyP57l/f4Cnbn3Le6F/gu9LNiLiFWy0kwPHhUJffLM08v9KWLTm6z1n99fhfKDJ0Cg
OR3Gc19twLaBgpf2ynN2L52CCi0C5RLKiGUf+DGIyxWsEygtAknMeLM0g7xOK6jj2e3JgHxB7xmW
G4DdMTrwyP/I/h652A3/nIiWKC2BDecCXBXcpmjWA+IQRXvGeqjyEEqtufHcbCrr0ttmNjgxZ4FZ
jT6Zbbco2za7utcGGbc5DunYo1+cP/eFQnIJReSOZm2GJjqz/2wiMNPFtEyhwtd+eZ6TQ/hBeOAk
U8X7RnU6GRVGy2iI3BvU8xeO5mSaPR1IvaHIiEZJQWMpBdQs5WouqfFpAnmHcqP6UUULul2zJqaa
ItrF0BXLArDK2g2NssUBTAiHXqOVce5f4vP9LTz3RpwaMP4xwqxpFPtNrYowopDSFCcOu03iwLGq
1LRHO9+la2VndypKBSY2VO3ABRRP/obfpvvAXspBzO9vY+LrgyzAlBS+vVkkSMaLnpbzZ0+Tv8IG
+kHVuuwii4v/yi6Y7+yQ+24CaOKgV3IJWjkXLYN0CG1GiEomHngmuNSytA+lseDPHYB7fXNBPbvh
KQ+20XjT9CNBagBqMYKdgRSUy1/i/1bC5ed0g0wSzBFoQEcbI7Pdm3hM9NTHWrjhU6Ne8vykOs2L
7lHft+Vn+Unq0ZU6ofAqp/IhG23WzYOEruz7W2JymezOVkDvA55xuFUU0W/XAB43V4NY5c+iSiQ0
hb+UhhmsK9+US7McFgqsM4ERIBrIN6GjTBZBqnJrTNOrUe5iTzgLwFwFOEcSahvVwoN52sO/R/Sv
EeaSGIpC7MMWRozK6dWXEDSoMUnay/15m70NrsbCXphRW1SizHHYP4NGNeOtbl+ScOv7J13Zx73V
diikru/bnJ0+EaQcEuiOkOBlRpb1mgC2MV84S6JlHFpv4a9nU/8/OxKdFP/397NDqqOi7Rs+E8+S
56EluuLlAMALLRdtj1fjFJSnYzqQNEzHD6ErkyduIscnXuulUGvDU7EnstHiZpK9IDDsbshjK1Rc
MGV1Bt7fVtpExq6Xsgo3WCgA/uvWDV40o4BYnvB6kUokd+vRt5KOi/70Sdy8+4aKw9+XI24EpJRQ
m9L7BKiJYRg1knpDBKGsqhNSB8yfXU1zPDLQgsThIUzTPFEegO9MaiuRYvklE1JdBn0zL6EVVwnq
zMmHEWSR6qjE6OgsuEvZlX1v31+y+W1yNaeMj6vaLDGSBmtm1hXSD9oqcaAD3o4A15LUuW9s7sGM
JOO/C8gcZr6ThoJrQ+Fc7gTTrmhrxhAkClb6ty3S+mF8FEl9GCATwpv+tnkOQRO68AVTmPjr8F19
AZNDanh5UJVi2qL8Uecsjidt9aBIuyK28vHo8Vafr/RUN+PS5osLOCLNVk1N2T0NoO6rwSWjH414
CY02uZV7HzW9tK8CNz9TxCJT4RHiyoLj4QGtcF9FdO/cH/zcDX49+8yNMlT1mEMJSjh7UB2XdhoA
poYjIdOUVAsndTZah9CYjNAMuFIAWW9HZIxqm8YCFloh0HyC1qy0DV7adeMkcKjoS9rxO3nlE3EV
b8JT95nTuJgyzotJ0Gn3/p7Zf7+Dmdko99OMd9HllqB2d6xzs9/qu3QkFtXL1/uzOxuPQnwMqXQ8
7YExYGzxPuRFhiwVzvxgAU4Yr4QWNQvobXqXjftVPeQjTZ4WlnQ2RLk2yqypOxbJMKiZcPbXiMqA
kVKnKS7R1WHqD+25BIvVEnvQ7P0FJSZQzYIIH/H37dqKnu8qep0LyHqJmyw1m8oSl3pxZ0/ElQ0m
9vC8vEpyATY4ifInNbX49JyZmU6GYSGsnb2zoI+M2wrvtV8CyVizVKlQpTzrsePGn4q65bOFqGK6
9n5twh/cCdCCeEAzE1ZnYwc1EEU4Z5lVxARlpdDb5Srhj0q/DpSFs7dkjZm6wfeaWMpgrXSdXiPi
gzulQaKaPi1RMsz6k6txTYt45bZ4tBJ6YgtLIF+sEQL7xyK02vYzXCpVzu2GqacU4fDUHcaidcVy
8PwaYdM5+BuBOUmFOKsQvmV8TwT1f7kPr20xg8qQGevSphTP4wOPYAKqDpzwJYEC2MhoBvrIfCmr
MrcBrw1O63k1i2oTKNpgwGAktySEJqpyib/vu6a5LXFlgk1Z6SP0uCUXJhoqJ9a4e2+36YsumEv0
PLPe6NoQE0zkXd8OigdDSjGuOU+n/vjiih0pP0asWeEdevmpeSogDN4H6sK+n41kro0zwYXeZ14b
Z6l49o3NCCZEBIgpNghJTykN8oUzvThU5oZzjb6qWhFDrUrwn0NYeu3lR67a5Lsgexx5gJVqO2hW
VW7dX8vZa0bVEFf+CAJDZv12v8iVXCRiXIngWqfjlN1B+7jpyasyf+ifY1sBXrP2LD03Y5QA7LEz
F+xP1xjrzaDuiW5mgMckNNLd2herjHNxRpGIq2lZP6U5HSDprFhSthFCh1d3lbzuZdM4GsHCw2ku
e65em2aOCicOZV3jwXpWvqCdp9jjGsez3HFo6o9tG3R6KQVII6fuWjvJq8wn8UbcijwR8cM5nCPv
RtqAEsm5PyVzF+K/n/WrZyZUqqRDcpo/o25AkH49LYH15s6vpoKPT5MBe0dbwO2Ue1yR925XCucO
mVUn980uB7Mo9Z6RdF0IkGfTDjq6U4wpCwNaEGZ5h0ypY0/uEYuawqdrHmq6QQXp5FJ3IWU1Nyhc
HqjOoQEO4HbmAPVDGUdeJwhndJ50UbtyjczsxQqEjZFZAggR1Mc4VxaMzrU7gKR1UpKcWo8Abbqd
ytzV+HbIdTy+Vwn6aw4G0L1H5QUAkKMVPW2z7VJsP1eeUEEdAkFSVD1R8WEstpIE0pjIEM4R2Za7
fefEIIGzqWfKj/e34axnQDlSgSDP1CDHZuiKvox8v3CFczC8d9w3p607748KnRMrd0pQTfgmz1tl
SYO3sNsWArlvfnY9r6wz4+TkajDcbLKubpvMkT8K7zXS16X3oCArvNToOvfC0ARQcSN0wyMehEm3
C9kHFX41BOJ5cKKRikMOVG0xXqTUEtyGVBHyRFa5T6NV8lUV1pMcWxkSZlm+UtYCZ/be3xRaDXR8
uz8JM84RLTtoVoV/hEyCzFyA1QjsYKYLw9nAK34sQE0RL5Vd507ojQ3mnmuGpFXFFDa4SrY7LrFl
Tt6p1blrVn25D719z5k+pHzyrLOz4kEo/39/AXN003IQobSEunc2WEHVOuWIl3olWz2iM4Hb1q63
hUgXmcAXVdfbspGsi2qBS2d2pkHnCW1pDVTzbO0B1CBV3/T8cB6k9r13NcqF4cJiitM4mKtORwb2
HxtMKK1rWQ4dJsz04AxOuPPX/rqy3sGCgB+nJv0jkktr+UElb5snCG6Y9/fSXL0B5if0zOQhca5v
t3jYKEIf9yiwX/bvn2DjoBx0NupVRB0U9s+4d0lHqpXvnPQFLzlzoV0bZut8Q40+DXCUDecGYgrq
QWs+uvQSqwsvryUrzFnRszHr2hK7qE6ChBpFc6wSfTWGSLnxDWf/T5NpgLkeAj9wxMypyf3/m8wG
4pT7/UNqVw5oEcgjwWy+gVFwXdhPpz9LIh9z2xQIGnQlAUozcboxa9jzoHBRUJMT1E3kPYrgELs/
MJa9a0qK4k30jwU2uBekPiyR1UJRlnQD1feqM8EcH56xOYFdfTH2xr6nNflKaI99C7JkU7T6tU+f
UVb5fiXcpnYUCi4TIoHhhHRL+fufpC97iK6/j1lmLq4VLw3wfWi2Q34RWT/oAdiZk+3do7tOqGMd
zqEV2aWT2LGF9C3tCGdDjXyxf2yydO9LmC2Q6J2BtodxPKPfUKYQIXpPoRoCEHf4v2y26zEzDlLV
SqEqDNSBJ+KUapp0DFlf+2ZL0JTz5qFG+YQosdumTrxwdlmK1F/7YdqRV+9J8L0aiaH+2H4HPyqe
Xehw9NcJmbhnsehAjn81dm61wMB+714nAPkTUr003ntmtV3sEpq9rlDAAWMTCvcAUzHfI8uVJLn+
OGAuyucsWmUn3ezKgyw9JYJgBnba6AQsm9r6/rmYew6CtOdfu8w7KVWVRq9j2BUdkEpfqm/XIDSx
VwteetHO5Oau5rsNOijNRbADtiKb35jgXoCGN/mzMJw5b6mpAhCVqEPi3cUMBwSrgVioHQ8zytfD
w3PhgEQajFPjSwYkAFm5h4XX1lzgCuDxvxaZgY0e6jBCB4tFfkyVGs16tIuRTlwrZrvz9waYtJe6
hmYnExEd2tEBlTVQdrydTI6X1ULu0Qq5b02k/t6DCLoxhgpaGqovPaRnSgEY37+2mJdOgLywLkbg
N0cj/v7S6WZGtXFvWkq7YOmHJYF1PKBRQEURpwDMb4w70P3BNYpOQI81D148p9B2Bk6hsEnWDnn0
AFS3K5v+Tfe6B+mM01Z6fpEPL4aZVXCFS6s6Hbff34I8JJAQGhQImLg5rMYxFWSMeh9evJNGhQ2t
HR876C8O/8KmlWYyhOCP+NcY4/tBd+d2Xjkt53a0P9/t98bpHH1jY+s+ghYdIqrb4/O39Wp9FPS1
dHrI3q9iaJp7T8vvTZbC5Mcx4lsAOMHrbyIKuN1bXa9HscGhFlC3crodosQsjVjHmo+qVaGzfqOI
jW8aY5898JyHy8odtG2UqtlLoKb8WkFpzgn5EUC+LIjxv+WdI42y9lDhHxI0nrHgwWbjPx0wVLyN
IemMz779YG4M/Hzk3CmvYLoOEJtyR13eDFcm7kZjfco+/3LmaqusG6LTbGHTzi0dJHUg4DTFv7+a
rcE9pftdhgx8NVqj8CkJzwNn+yRXlvB9S4amDXvlP/UwkXwXyf5zq53fZYhtBO0px4TmSwRQs+H8
9ZCY+QxVKcOQkEYBdsq8TPTsDUq/Vvnm6+ChRE5FASrhqG9zynHkz+plwYPPnTyDB3f5VDf5vZxJ
2RpenMB8Xno01vaK9C1P8LEADJjcX5crKc9RuS1QcSRVvgFyPpLH5/sfMbunkB+YwL/ojIYw4u1s
12nuxnpUC+fUc8BWRIyP18p2ao8cHcvy3g6bzUl7g9cR8oU4VZi5wEDgBjZlsFAg+cJGwnrCSdpY
onkQ2lBkj7RLZ40D5rtEgukkHRtyWhjq5FUZTwdCAIjUgPUChPE/3QRXG6uPdOitTvO9lXyS9eS1
/AtIFc3JgaAUklLDLLbQoFy/rFb3LU8xPWsYSTo8NNDeZgBUczvHRQ//I5UQtU0720jfC++r7nYx
T0DOpkmh2YpL9ZFp494zyBwhRUwVvUei7Rx+CdleE0pT1Zea/WaOKR7aIHOYRNBUOKTbQSUiz6lZ
ARtJux8m/r9gNNN6gY9wDqJwY4XZnrKaVbkfwMpYUW/zEJyiFW+BA/lLNDwim+oKd+Lq/3F2XTty
K0vyiwjQm9eibTu2x70QYzT03vPrNzhn71V3DbcLeyAIECCgk2UzKzMyIhue+NJmbJe1zOCSSUCK
DjrzItzE5QBBcidHRo/bFpT2JNAfDGFfZHaW2ACWVGNn1RyExf9oKpk4M21OLBr1laHjcgBRyNLf
gqiVFgiOSlnI+rkVgR0V77TPBYqR2C76XPkXPyIeUAiN7dvz7fW9Sot4wytemqXWdZZDLtcLmM3r
O3UKLDEHqO5gOPrg1T3Ro5SUGghW8QlZ+K7c88hzKBZo65+MxKpqRnTy+47Ax0Azhcf4UUjXqZPT
B0OT4C0rIvzbRCTcsYo2v6+Ey9+nDgpS6NKQdjMGy4GjVtvIUWgitWgq8y4HST66a/nmYMRWNW2K
+dD2rD32+6Be2qcmG0mIsc+W8aHTtXgebxvl0U8sP7tP/Pf5PVFvtMHUvgpw/wG/en2hV0LrS9vU
0Sq1qZcqBWNPUxM1q74pCQdR2ueq8WrgpG25YZUSlgD68lqCRXAtouUVDaYK3TzViS3kdirk2qWk
TYHW5PsM5OJdigZKbVBlMPSJ/EPXRL1V9fOsmEMeKhJJ60RViVzxgBb2mSJNzljp0W7OkhKkiCCW
+0jmYXov+Gz+KrSgYlEV/r7oLr+aehbMU4SOZBUIoRrCbXyjehJw20m4U8bGjHVWO/vKjkDTwoLb
XbCe0s+qnTkpQWhLCGYq/ClSnuVqo8ePGYuQ8rc7AsE15AsAXV54oWlcSpfqg5RP/YKByYBmTM2p
ajYQ07W08klKrSHNzKJgpUB+BztIdwG8KuCCQVsGXSXUjM7oOlkGSCSpYzfM0vexD1mMMSsxBayI
qKmAnxd8Wj/vj7PZywc5C/woFE9qA3h/um1qEsmHDlRfSeo7fQ+CdejrWnrnRNlLnbpddpdBjFmJ
P1nYqpXiCz5lURCCCzHwbF5W4exTgibp1KTPxJN/KB+hy2kp9ibalrvGsnUy2zmauBmx3EoJGiYX
xDe6luA06JQA+K+mjldQqpvuCrJoMGembAnH0TwmlvIv4jdkoRfFEgWFM8jIUecCjyZNi6DneurA
tmwDxlh+8e+iCXo3UwflZEi6FxADlffDM4uXeuXlhmrkwvK4SBnxaBO+nNtoUjmfQ/BxCguCOhZ4
Jz1/0+60Y4vk7a61t3+qDWD3JzwdN9dvzZUr7Nzyj/c8W1W0ZWZpIJbSSegTkytdfiDZAOimPaeW
H9rXjbHGSfPTcOI8FByHcfLfpVUdJWsTbDMT3aD+TW3LaA/zkUBs3SQkFauetnqUzub45+FwNtJW
n+XMT2C7vB1Bn+bmVrAD4XVj8qFtcgPpdphfM3v+Fymfi8Wlo+UWEXyXaDCsgQ/oHerpN8q4V0z+
EQFGGjMCjDUviLySBDkPpJKgsUFtpbxFck03RiBUxt3Ym71BvgLFKQ0L2OghfJ+bN8aarl3wZwZp
EXpxFow57Hu4XQD4JzKKREQcu0eLuwKN1nf/eZviDcJ6vbOsUsEsEt1jW42wOmZ7cLM2ndup/2pk
oI1Q8ZwzIKpHXQjcIHZtEkvA24hPLSdvJGG2QEhCFPFUSUTnNhmvvwn5d+M7qeiIscf53v+XBHYJ
XyFKv0BN4UUFsPZcXg1pmBQlH+XSaTDHTfrRbQIH88mKnZbKABXJnFuhF7EsQPWPmquE2BzEUW+j
1bnCW/VSbFDGZyXwV9IUy5DQuIw2d31ps7sc0tTCzUBrZhmSlXlyi5DcHO/1x8/hU/88QTRKIOpO
PMw3aPgNHQnyPfc567W3cu9dfMMSJJ3dBmMzK0mh4BsStN8YZhTdSlsfgnkfYWEyDshKpHBhitpG
oJKKtW4Z7s1M1C83cMkzkbbfhW14TOHJlWOBDhKQSC1Tu6RjL4fF1ZMfj4utg2J/MXfJ+q/jDQd+
MQAVfyALZ5PWiWDqNaRCOtVO/iiaTubdR25j8Y5dvGKbWIyJW3nMYDB/zS2fc2auTjQdQNxljSCz
0nwPLoDVcIf8Tbd/6Lyeqdy4egjAvwU2V9yeAMxe2gOjelUmeSedfLA4DtB6g2r9If6I7kDhQuTb
vr7n532TM1nbVvciSHPQVqkDWvFD/3o2zi5GMm1IBvFkvYjbGU+V2DxCK+Y0PCBxxFSGWQGZLTkq
eIGFhhCRzrJfz8y1etJNYVsCWJLZJW8lhul30UIEjB7GxIYAiZX7KeZgX5bQty9BLCvdCRoCsHCw
++kkpLtw3qYFGGgLrwUIpNwnoqWFDwNoqmpTfZNCPC8tvv9KUUdJXcamWJusRR0FtGJIYkCE8fLr
wxKo6QHUjacnCxz3vbdJzN7jcTnihVeh+/Re3FmNhnwxCHWum17p3cPEnZmmDnI8VEqSBfA50514
h2Kf1Vr+XW8ZRImI9MzXtv2K3JspR+T11T32By9nNravhcTLQwC6Y1BXFvE0uBz+GKCpyxDh3iWI
CJCgMH0BCojoB70b/sVb/sIUNdOqHwEnPMPUk2W9yNsqIAlHhAOPAM3zZAba5UcsnvZAYCaQwFq4
SPrRb2lk37SgTuBalZfmnX/SdqPVP0rHxH7UTBdSXKYZkvCuPj08SKdTTYj9nHt7gnzuw13gMG6e
lSyNcv4t1EJr4yTloJAGHBuNpqBkchQZyy2zMhZrW1lE/hTqTFhSkOVdrmWvVFoy6bN0apX72CBZ
7gb2iNAwt6PkdH3vrkXeyrktyjFM3Cj6U8Hj6rbQHGM8yOb8EZ04e3L2+btOtluvNL9NhtW13NuF
VepG7VHtaOJBlE5LCWAiwt7fqtv+kajWrb3f12Cgfp9nM/QUs/m6PuA1VwU+G2QFVFCxAM17ObdQ
+cnnLlHx0tDNvgcn4EM8vF43sbZLQHiMhKa46Db+PJjP7tF6joRIbDC4FCI5YN4kUrePs23IiOhX
esqWZwvINBY1KGSZqN0otoGuZRyGMqCdbHoKntE6fNuAkKH3CMn2n9igeBJ/9uQPZ39IDQknV2DM
pro2neffQEWhjSKHgRDp0qlQCg5tTUkDLflcmo1nowqrU5sU02MAyrs/qm+onVV0PrrFZS7UDmMw
oxfQqPo2s9thygV0iFSTBPVchBhELRP+Q8xkAHOKHkUlUlVco5hSwIE7PIz9HH23AlgOCR8o+Weq
ylnqqH6m2TXXfcxoOTlOYVf2ZKjn7hV4/G4zC2NXWZnBKScNmqqPRZmnt2JR90hZtGJZmfkELidT
ylUpsBsgmgL8O5xe40KrkSsVytLjoAWD3nfNAOAcCiKHRJFSr0y12QtLNfgSFdR8zU6GNkWat7lA
5qxvtzr4ujdpmWtghBRKkNyXYtrlaJdP+cHOa7RhElAJADqdh/U7nw41T9Rh6HwTjbrJR4apagjy
EjyLh3PVY/xdOvUX4WHUo7FTw/aJHysdIGflwZhAt1YQbhPufNsInCB0rp+MlVLD+ZZFsHh5+iZd
baYcJddTuFfN8OEmtoI7wYWeItgyU1dhHMSVmh/MoYKMBmqc9l8dA/qQ5lBT9LE77XBv9c7hkHgV
gEnQplEgbFS8F6UpQzY5NU2ucC2Gt1gfrYrcJmoqC30HdTgUOfIndczkk9yD+vduLu6SJxmNQjXh
N9hTmgTCoubQjceJhY1bfpl2mlC0/I9l2oMEhZiVsxLJJ+NFLE3IHNWuWOyL3m36W0Y4sHoDILaQ
AC3AU5SGeKAnNKshGyzjwf1iTIeuB2iAUb1Yv+nObMiX2yYrJzFSeNioncMO5CLgDAqt+z++A0Eu
k9iQjf+G5PWTznz/rg4OkEkwR6M2Bh7NS8OcNHOTEMzyaRfBzPXDsIRJv9bo7LepiK1D6hjsn/jt
6WRvTyEAgNd/f/2Anxmg4jRNGWPVKGFAjz3fDQEsfCl6lPRklPO0kszSXdGpkI7ZDy0jaPuJNq+N
jXJNlZZhA1YwXdiHw9uNA7QWGSrgfcA2uN9Xm+NxKxLrQYsh3cJyi2vR0wJz/c+aUacOwillHIS8
vLQdHKbvt0URQ7bRIATlzZ1bfj+/Zo/H7QkIkjsPOYR/dej/mqdRqZxQ8qAFxtD7F2EPpSvp2bfu
NXO6eWiBfnRjxi5avWTwYEPcj+cpQPbUVI9z0QhChCs1AdrxMJkZSLbt6XELnp0vn8XnuDa358ao
uTXGIQ7mSUEaQbaTrWam957wyti2iw+g9w7WDjeKAlZMsB1enrm8T4LW71IZqQqn3PGO6d19eSyJ
udVcE570cEEKFDUhIHhppce5gEw5bsioNv1v56MiuQ+/8GHsbjavvR3e67V1NKWEnPpTYj1cH+Na
hAigHzqaeKTx8AWXxlOty6SqF+VTrH5U0/tUPGbc+yTa162sAGIXla6/ZqgxcpKUp2oj4fZ6WW7N
0OxvYyCmKvLxGJAQ50EmZM/d6VDyM1tTTUBeGTngdLYMC9xdHSoO1z9odfcAGwJ0qgBEBe0Py1Cs
eHHS5BP/xt2kgwvu30K00EGhMmr764ZUCf33eDZieS/nVxMrwSj0UDlBdU51pA/e9/Lc7hOvNL6v
D4mmWP5Jw4LWAarVoBxHhzP1nuCCgCuzDKYKu7E1wj3MziyZ6ebt4ESkfEDT7p9gSU6lRLhLv+2c
JI+g0sxu0ZUcWaD2O13/nrVqBurN4EECg/uCtVpyZ2ePDx/60UIQYmtZh8E81PuCoKxv1s/pLtsr
21A1O5N1YsU1T3Zuk3LPuuKHXJvCJgINZD9Av0VAqDs+ONhmxP0ke7utTNtbKFjvrCfGgJcB0dcF
mo4AXwHaCfBZ6rpoWnlhOsB9yz1AUMKR0hc9vJdAEzTmNnjP4rE09cpF+MVhdzeMHb3qY8+tUz5W
jvq5kPVpGfrBqm+NZ41H6y/RY/Mb7HceY6zLZvo9Vg06yguRB7KRl4s76/4ocJEqnzK0w7Sbyg1q
Mw81K4l79IXr1hhbbfh53eiqL0co8l+jVAzURVPelAhvEbM/vfgHQLnIAVLDmz/D7e3tc7HfS+bR
9DzziXVdrGwrcAYAH4D4HTxrKnWKkyr2Y7XJlJP4DZKSAWleC1w1I+deH+Dy/dSkXpihTkwhB2nS
jiUuC2Uu3TnWMadcFJuTjwrEdVNr2RZAuxHJgkYQ5Lr0kz1QIcU595VyQi6SLIyp9+6ta0L7hDwA
z8o4GstuuBgYnBus4VxAjxNOhvIyycxXQ6oEwynX08AKOwysG8KO4WV+c0ovZjSIneHewT/pfrQB
mXilDvT+NN4kR8GSvOyAtPgf0HW5kakcnltbthrL6O8YwzN+nQbKMHX2lEiJczDaDKdAPfr1jnto
N1K2iSAVCH3a9l0Tv7IJutjqHk03hZOEzofxDqGGDM9z41VsGmiSZveVFR2q09RtkugZ/BQptEP2
oVv7pOnRndFYDcJmO3gsbgqQ4u+NkxA/61B5tLKA1OnNWLoKhJAj0IF55YNa3dZCS2o0qHEk9vL3
ChwojeEEIt65sleizXcbAQQa7zPBGkQrMxPUKEkOhJ8CzW4JcBSxJclxXLr3DxDaJGgMQrG95Z7B
ZoK8gGyHB/kjbpit7ctR+rVVztZwcahnXsPwIxSjda0/KWjof2oqU2pBh7wXQOaHj9HuFM5uQlu/
v34cfrnpnwVETQpKIGip0KnrTE/CqdeWBRSc8AaCIKYfEBaVHcsGdXv1BYr7dQkbO9lF91u5E1ln
en0b/h0F5YDGsZz0KsAxA1m9ld+0gCo8JdgipNr579cn7DfWhpoxassPU5UrvbDYImgWVApPSm3l
7uhDDVMwK2fYCeaDkTHaFVenEBAYvIERvCl0MiGboIXZ8gmMtlBI7vw0JZMAHaNi2NQZEEdjOz7l
Ic9irPqNC10Gi2IGep1xjQFLdbkpsyLOtLzH0sXxGz+jX01EN8wxj4QFT9zwRALj5OiqX5G4L//w
N7VuQVYActG31yf9Vy6F+gxqzoGbnHI+j4el2p87HMrgNYbs2xHqOdVNpknOdXs/1dJfh/Fs3NRh
jJVilscW8y1XThsSxYBiAHSkatlqP6FcqM0QEIA+eWCqt3pkZ5tE84pP4U8/WCGe2Db/JQBFWDxf
/yrmalBPvyaMugLaPcvWK1Iv6e4hAx9+BOWjYWYFkTfdywBVNkxJDl0tK+F20cS4Ln7X2bASEJFe
Qj0Id6C4erkhcjFruqxUhhP0WCMVOeLb/NaQzBbS3+Wr4udk9JQc6uWVAm0FtIzExLgXoudRciYd
N7s9ovlFQS53IFLsSsNBlTcKE2ezdpUufnAhsEQQTmf/J1THZDFX8ZE1VNugPUgU9S6XN2rrBqOb
RttEeWuMW0V6YCzQmrtHq/TClAGZTbx8LmdHwquy4dR2hHrHXojum3k05xH001V0G0tvo8qD0mdb
i47gxzYH/WLVeKs7BvKVfgqgyRH6BIv6oYDHF5631N5NOF9rlA5NVi+y+4IdosdEf8XD0oUOoht1
JpBqk5c4aAM5+PdAVlnqIQeURPn5c31Cluvh7Bj9+hRqPjhAyoDmn/kTD1i7lAwk4Y8Ac/sZY8z0
G4A2JCwO4sx5SqBg6BMOhmowHEbC1+jf6lVJwG1nK7XitJmZ7aSuBVnO29TljNuCup1+GaeCvCCa
e7loeP7UFo/Fu589zPwWgoiRYAmto3KM5BrlCn5ZWzb/2VAFntNbbsLyJijmqI/RMEA2p7Oy+iZL
WL0dzHmljrufGvxYKGjDzDe8HTROxXt5Z44g3InNFre/p9gjk17jZ7XobQO8BYgVBAjW6j8P/vMh
RvWkzSJWE+XQXnchz+LEoNOGWgTQl8IHi+FmdZQLpRGuCgjvAOZ5OaUd9MPGGFD8UyzbSmoqrRdv
DMmrplsEkWH63RhuDY8r+J/Xjwcdt/+sJdwr5PJksNEAv3tpeE4qLfYntJ9JXeg/qd00uKOIilqR
ByKRsnB6m6I+e+J0Kd5A63jyMm5CG15avGZz/Z0I2eA2mlzcpcDC3cyFCNwSr7yXU1x417907SCj
EI5OJklUZYPGOo8ZHxapjw+NGqeDNwwFt7AkPTevm6HTZT8TskQaQJCoC1aKCkf73m+gApaAELS2
UCcy41uwdN5md6odfw1uC5p7zlbsveZEG8UdrGzDOxVKZSA3vUssYwPRAsTrkcOxAszlCNM78vy7
6B1SCKIvSfguTfyjZqnXO20T2SPSOkHwpg14xki5qbCsLr96ZnXRGL5Q1F1W5ewcGHokBYJe6Ueu
8sA750FuSoWC73RfgNkV7JkomMbfvmTWECH+I3fQ7Wash7BswGtfQAVelTCOqTRB0zdM3wrQJzTd
pkfwxymOpqBN5G5Wjt38pwQpaVZsRpYUFZ33WCbAgBwrYlBJAHMS3TWrd2nPFX2rH8UI5wGOs8vm
B7nAcyx9iKUb0T+IgR3En232rUiP8bCZPuegATu11cSvfDSZI4JyqSG1qJBqwHNf/Gpfs4dRs6/v
Wzrl98+HAn60dFCBIpBmS+lkDkS/VaMffeNFgXJshhdInVl6Xh+UKTN1OSFGvIMSQHgrGTm0tLxp
tup2sATWnFEhyD9fsqjDIt8g4sRSVwqonbOoHASoU0NjQMsBBmNFodRZ+F8L+GUkNAy0CFO7Mgyk
olQbRT+2uttpluFx7Z2gHOLGTKq7UgVOoNlFrOaslaOAzpi/RqmNOHRRU/m5rB+N/FExPgaoLrWs
qH9ttyPXhXQNAMUSOkeo2we7pEdDDAe5bD5GSTozgJPI8AJQ6+KUQ8PP7MMxdkZUnoimjbGnN3V9
4ONOv1M1TiVCaVSMA7gMizp/AB8i5MaCLul6KpZrxCrPhBar2XIHoXL9W07ZpYYpZYy4ngoqftYU
3HHoV4VkNvhiqOlt2iqWqwTTm0A5nYc4rpjsusbLDRKAVjocHq+fl7XVPDdHDWsSislvagmy8NGh
Fd/L6KBELO4z1pCo2NPgkrKbJwwpBukOnkd66Qi1BC07W9vH/0KU1kDhbyHHwOtIp3lGdLFNk04u
jGPWcyQRHiVUdUvupRNZG4KOVf5ZqTNLy9Se+QR5KJUiyXMDqpzlc6rcR1NK8lp2AXTXhmZXoHWz
em866B1bLQuYvXrNCcB14jpGDw66jC+NC4XUGF1UGUfRlWc3SW5T7T73O1MSbxLBIGW1Ubr71tiW
0iMXWHGM5jv0mHvXNw8Vi/zMwHLBIeARed2QqIWVJ1mKGqUBx/uQmG0XmDNenDra2hudUdhdO31A
cIDNDtKyCHsoS3khRm0MwvSjL+aQbdlPWUdaRGLRnT48XR/U2on4awqp9suZzeM2Ho0+8I8Zv23w
RJLRptjo5LoROt7E1OFeE1EpQyZRXW66SyuFH8UTF2PzROkDXug5Yt3uRcAruYgOwbBJdSJEmyF7
07iS+JVt+J7fuQVmmfM0Rkbr9yoaS8uEBAJG+CkUgC8/JQU9R9urODFpyb8WQvXCxVJHOG1wUgmJ
JcbAqQThMnBcoYCNI8xXUY+kBs5XAgR7BgErKShmK5KydmfNU8DFoEdIFacO+C1YZKm/lxQ2oQ4D
zqOFMJWunQwJimVjG/vHtq1I0DqdGJoDq2d9dWBnRih337TixEd66B+b9DuO7w0nz8HSOaubev7k
JN7KZxZo7fe9akCbFxJMkEZd6ijUVIIvZOJ9PNuOoXQfi/5rEanHOpDdPvxK833DarNcm8Vl1aCy
o4m4cqh90stliLRobBz5dNtO87ba8BUzYbQ2i+dGqEu1ATmEXkuhcZSVzhakPbJrjWYQsRXdPL4b
jWfV/5qgc8LYlb8jKUwl/IWKvn9QrfzEI2d3eQ5/3CQzzsCQHwsx3oKox5IgW11vOqRXa80ZQvAb
BpE16AwHTGexfw7EuWlqWo2saA2dq41jDQnLMTndoTdM8EaUqIgfo/9O/zLalOi9oxU2p7Csrw8c
TQ4Az2Lc9D2kyRFC+3CZbyGHRuHwJ+6c5iCJXj7Dm82mwANmGoD9RWbEU3SDxc+4ZSj6yoACgrlT
p7InqlK2dZTDeYAS+v4xNAUwG35qpmrpFoc+hRldC6g1kTfI2pgjukvd+t6adoYFhnFz8sxEd67v
gbXTdP491PmNq0yCQgi+Rz0pg2zDm4mq3Q8gDRNfZdYrngZj/jP6hcNLhcYwLl9qnwdR0xWq3uIw
6QPEsvAgihS34l8G33BqwCH12vEBTcOj00T5LYbGzigdtBHZ7kxpzCmy+O6Lrx0thcBW8Fk0rhbd
Xp+PZd9dBrzInuIo4iGFwgPeUpduAaTPSaCGs3HMVfU25EKU+OqAEez+duuwsUAV5EW0D+QslzYK
IW2bYYIzMFDQayrUCcf7puhJhbetyNhway5XQ8cSchn8As/UqJAJXNWFHgQKDlojmYmwwYswGFqi
66ifiDmJu5JI3A2PQi03Ek4cTV11i3K+C8fEbnQIoeqPATDB12d5xfmijwNwXFSTQLNEl3XktA5l
LfLhDiVHVXY+1OcFcRM1LWP0LDuUr+jEuoGIFAIorpMPTZR7RihuZTzdYgbakWVoOWZnN2kEBU0h
rmFoGm2kp9rMDUOkfK/P2urePJs1KhyMhCIrjQa+Vu2Td+gwRqhBNafrNujc5z9H9K8RZXFVZyOR
8WRJ5hIjmcFCBkFD2Q2wb06fGurX3e2kOdft0SC8f+yBjG1hskVI+EMfd2ZP0WI+FabMPyYATvHg
MQ4fR4ifNeRxMxIIHBLNVcHlude2x/748HXd+tpJ/AGiIbpGAwXd953Koxygxu4fNQUskIj9oEkt
5c98I5KwZ9QI1gKJc1vUTds2k8D1WY5wbHA1+a3K7iqFYWLtMke4h0bg5QKTVeqsR42f+kaL4YTj
gyZaRowy6bjzpY0gbVXWyi27jb4pwUcAS0uSDBW5y42iVrkAhrbGP04Zv0dwYmqpZnEh90eNcrvW
xb04fNYD40XEMEq37rRRG5XqVPrHDnh5oQo91djVPF5+Rk7aGTwrk2aYoRiygs5VuwLIiNHfuiB3
qCsbHStlkdS1fywteduWOOBkntBfZzVbhfW+XN0oZ7YoJ9nJEMeKeUxskH+XyaMuf1WsGs7qKUeh
4b/jWe6zs1OX+U3AyTHGo6gQ3NqKG1AsSGSc3uLkEM92ESiMG38lb4Bn35lF6iqWJPTMQE4cl5c/
3vTtQY41yIqBk3c8BMV9iZwyv0tUYT8OmVOLoXf9oK+k1hbzCwEe+lsB46d2a5Gp5TxlMK/HcQxo
jT1lH6XwLgV3RvkgZJ7RSoQH/06yTSYJnaLXza/eM3+t/yzH2XTPc5xOQ9n6x4ETSMUXtjJqnob6
wQHvZIbPW/MSytLXhqc2+j/oB0tcy3kiBHj2paEVa1boXh/K6klAbVtBF6SqIrK43DkTLgKlU3CN
RYjmTK1trBEaLpAC9d2+t8eXtjDRr8YwupL4wfItPw0wIKaEDhiaoTL0MhOweyKgkzIXWd6E80ZI
X5SwV720ulOGZhS8RaC2cuLCrKrnTqgZU0sD7X+c1flnUJuY5wstUQd8RtKhKQ2EQurDXNoBOiUV
d7TQOgaaAEHkkIG2Ro6xh9Yud3SgQHoZgO4lkruc+EaPgrGIcLlPsdcmrwAeEKkhZVqTRjALAMWu
r/PqidEWrn1tiYWRXby0F4caAC88FlrhVXNUs1MvbyrDlH3VLPJ920YmDxbpmk/sErUYXt7kLCTB
6ojBGi6CwglQVxp0lKOOyHMzLntAQ00hdozSLdWdX1miuNdZmjZrt+5CUf4fY5Tv1MW+GxRhMTaf
UNIO6kMbsIS9Vi/BcyPi5ZzqYGQOMg5XO8INv0aJUXxLpe5YC8+RD/3zIfCysARX4gC519zKR2aH
/LJotNPG5sF8ApkBSiHqGvQ7qUnDTPOPMXKXKRp9A3A1LWAiEID62a7tnS790MtDHhmeCHFX7un6
rlq7Pc7s0/47XmR1tFT1j1xtpw0em2N6X5kT75RK/8Dj8R+x2uBWz6y+kDdhD4GLjQ4wJz6OuV40
cG4GyMMlR0X8nOvn2ofUGUTPABEqeqCnU1NoP6ogttskOagGM3O9lnFAjIvQARwOqKRQDlds+bbk
x4zDtTnaxvQQdhu9msmk90jNlWYx9kQDnK+S4mNRCA/XZ53GHC/3FmoCAk6xgkcgaCwv952oD1WD
O507xvvofXZGBx2eSLdgASrTOCauvolsLrPFAdTzlcd6t6xFGyCvAC8DWqGBHaSpncJuaOoEeqzL
tlfTxAojJ5Pvezu5MRLS277IeMT/HwaBE1CQZgFDGHVXQhEjS5NU5I4QtzPbirOFnnTToUdxSQeZ
cPnNG4MpMU/XyiJjnH/NLhfamZsXMkEusXrcsUgfRuFW7BIHPCUmt4jcqg4HcOuxa6w6jFh39eJ0
qWOt8wvHNmqi6Gunk9lCGIXSXHbw+SLU4cBWCaau2W6hGAhe9l0ni0TNGL5w2bC/TSpAm6HBBM0I
1FUW4aiNeg2TE6hBgcCLQwgGBwrUb8LN9d274gb0hXoVbG9QEAI10OWstkU3qDEHp9sX+kZHlgKE
iBnEMnQ1MgXpWRuYZYqVWwoWf+D5wsL1Qq1jGY9NNckirmkOZRAUlqbBDn0yqpsIwO/ZvxOhbjlx
qS0UQCtrNRgdE8Ate4Ko2orFlzx4EIOTxIoA1twH+vx5ZKFxooGxo3xUGCiRCMQrd+zT8BW7Wsnx
dx9LuLjw5hOAupw6N2hcMRvsqmCBsZZDQ6/4uXVqHRQhCLqmC7mj5s/AHkNfblCOakmqXgE5Eov5
ZnXV0bCAZBy6qn5xNUdpLQ6A0MHa6MQh+EyErPMmKUKYkWQkLUOCrDwjwbLmK3SEVyhPoZsBCTPq
6ZW3HddhPTngPaaIiGIHMLfROoV/k/tA83UG0ZuF7MbKm2InVjd5titGhotcHbgKKAeIqoHMoss2
QCmmHRfl3HFUXb1qHa2KLA0lY5zmWvoSUTK6frxWAh8d4BYJFQ60bkN44PJ4NerMpSMyPscyUXnL
KFHAiTgBDBJaITNMrd7LIIcCnQkcMhIUVEzZjrwfJEEDW8hVmNjLHhfy46YPwUevp8UhMCChnqQF
2OGKEI0bgspyxKuzi1oHni4o4KJAdjlabgrTqQt57uhj5xpgN25DlKx2nQFV4PY1TJ+vT+7qiGEN
jErgjjJQ9ry0NxvDNPoZVrPJdn6cWM23rALgp9yAiVNTEoLnN8+qNq4d1HOb1Iom6KPqJAE2MyB8
55KUdteTMf1giditzeXSyYntg4KxTI9tqPu+5RSDO9aq/5pXhVOmcmzVM0nfmtiU24BRsl2zh2I4
Ku94e8LZUU/PIhHELkuwdp1mxm3kcjeNK3SiyVePY+ZdX7iVVzSEAP/aovZJEkEho1j2yYA2wqir
kGxiHIY1B3pugbpOK7Ax5m05ccensBVtFR1EUOSOWSiUNVcGsAS8BRKcyNRRJ06t1VbIDIReaqUe
Rt0Lxkfd35RVQgShggOxw7vrE7c6LKDQ0Ie+SDPR2FlFLuJmAS0c89mwYs4wW78/phLv8iwmkbWL
CwV1qOAtNBeQ/bs8WlUnlGKeIcgrladB3efaS+h/Xx/Mqsc9t0EdpSrFDqmRuD36qTv4dvM0654G
ORZ/g5YoK5L+GH90VkmOMS6aPWCEcI8/97BpiN9p960bN2X/yhjXWsB4Ni76GlQlDokUFdtbwh3E
pztBm4l0RI808sX1n+B5ZurmrR0oKBWC6Rl4sqWf53K1IAHTRp3OBzdaOvDWLCkTmXNguRkDW5s8
JGnB+IKEgaj8YuqPfDGoyxLgHKsiobl0WEZgfyvtV2jGJQ7PZBFY2+/nBpf/P4v5q8YvfUECpKXK
DTcT7N746GvBbAWDcbDWSua6ipnj0VKhAhNEzaBehq2uRypKtUZnJWriRPN7tS20Yz6AV6jcJvUh
NJwZTmYSkIH392oMmPY9Y4LXnMv5V1CnTilCYwYhESBY2Z8uOPjb9qU2Tnh+mDFkJvrM5h1Otcbi
OEamL+7xJVy3nxMW4nVt2sHmDXELxIYAKFIHMwVnhDqIo3/kJZ2UCWCg8aGaDdInLeOeXkuEIS/0
X1O021GDWc9SfQbEZYK0sExA/KZvczX24kq5GYwe6aj7JOfJqAsHRb6vOwbGZu3kgPMOHKvI56q/
wApNXDZKnuP90/CHCQRb4ci4DVaWFAdzQZktGDM4vcst3P8PaWfW27iSZOFfRID78kpSki3bku2q
ci0vRK3c952/fj4ag4FFESK6p4FuXPQFHMpkZmQsJ87Rjdwwp8w/1+DJ5RBlrYQ3L/4RoNeu1JtB
4Mqns2aNVnw20AsY/S7NJYVU+62SBOf0n3qcXGgg7s1juoufhtec2ZxP/r0JIUQh72+f3PlEXKQv
0FuxjSCHwHwR3i9OjD8mEYQbRnCGixjd6Bl1oMIK08DQ+IjKQ9lvRCsb9t4jw4+OYZyyvsmxJ4XZ
U2X9COTEFsazVb+ZsuRW2bGKNsoeV9+RFSLFrLI+eOepeV1ubCs1ft57qn/u6mRXZqhio7cbv5SW
+sXbmki4+oizLXBDoKJAesO0c2krLYv/tQUKC6jMocyBJhqoTG9hRrYMzQ7/wzaaQ9r6UWz659Z7
LnvF9kjAmlS2y/jz7fOxamhWP5kH2Rl1XhqiQlWRMfjnoVPcKPYAzT9HkwU9ya/bhq4dyrx3XAHI
yOhnkG9eLimJRD/I+iA46+mp6qOdFI2w4vWumubHQQkfkgRsG/ylKHJwRsT8x+Za187mx1+wWCsi
RXLeDnFwBn8xePG90B1rPbw31dSNa0hTk9SV/L+3l722v7NKAaSylKioX1yu2lCKOlGsNDiLJJdN
9k3tS0f37jd7m+t2kEcGRw7KaIng6Wovb7WhCM5qcif6fxtqfnn8ObA2HsK1y0Z6/n9mFl4sKv0u
0BvMdP64K0KUYWLN7uPaqUtxh8Hbm3edR3JmSFvnArZOKXt534qy0FKyMMw1oyPhw75HYY/wwAnW
hZ32ZRS+xZHkbhidk5yly4RGF+gj9bdrBGk2jmWTjHjqfKcehLv+5V0GuD4pB32rtTb7pitTqLxT
p4Z2mAr55ekoi6YbAqkPzoLKkMqjz0V48iAhlQ/B1kF857+5sjWfDYWmIlHw4tP5gmZ2Y9MF54dv
Pwy73p3Pkn2GC3+/P9/v96l93p/t193rPcw1r6+Ru/8Lhw0dRTtwket7/vzj+fT1b2N39uNptI8n
5/tp9zzByrz78+/lDWW6h9G5M6BOOsJM+/0OWV146V6cTy/O7rjxgVbP4IeFLBx+khckR/NC/JP6
DOnEnWpPWwWTeeNvbdbi2YyVKVS6fMCGHxH76K1OoOdvBQXvQdS1GZ5m4nYA4ksKwRrVmSr2W15L
LbL1/GfHZH2AonY1/hbE46SGjpwOh67YUZcr+7tmgk3aHx0x/lzprxnCeb2QMxCmuGC+DrevwewM
b/20xdFkBAa8lVDhuI6Sm/3cqDmu7q8JYIeHe1b9lC8Pvi4MSRhJU3COswc9Tuyg2HBUawaQMVSh
GSPA48W+NND2sdr1ucXNSjRce4mrCsaqdG9v0orXZXBnbkAwPTlzwVxa0fMYeLtnEtS92s+aI9u3
//za+bj4+8t6jBdSz2vmvw8D+hSktglbrNGcaRigFfa3MD6bkquHb0KanJrYHlS3QF+vuBelfwGj
s95/AxWdJ/w/LHnx5bqm1UpzZGM7ZK3OZqFJ94rX/7i98DXHTw8CoiDWB7OVtbASdFkX0uTiqY7h
1i1TW7kLIidSXuCli1H0i7YkKa8hyvO6PlhclIx6xqITycPi9Bs4sv3ZdD//Oj/HTuzUzjcBGW3S
PLs5fn38vhuc3R/TOdo/75Rh49Zdz14ufsbi2vXm1MQB4slnBYYccyAxke2JQubcbyoTHWz4kzpG
LpQHyGqZD5ISHIYGhOuDYP5ppNzRxl+F/D3wP/cDg5qHLnJbDU3wIHTwEnigjeB75QG72LXFNYvS
vu98XeCAlg8m1PkRUMJWrKgxf82T0vasLZWTFed/YXC+kR8CY9jmazFV2R9afM+B5bm1+GB5gSvk
G0dwJVjEkKqBlgd6A/zt0pDS13IYtHF4HsXvUDXbauYq0siVclNFdwztuzZ92zj0Kz5rjjiYzCHl
ZfRp4U1UvcqiKk/Cs1J9k0w8u9R0dBjlgywwge1Z9wL4cUsY7vXwiyoITts8TzLAoL6/u/1LVn8I
kzvAp2kKATy6XHsdVmKd+6x9MKTABajq2Vpa1BvebfVTfrCyODtNJo5ZU/vhuYt+qIdIO7TBW5Pt
6urT7dWsfUmV9j+THrw1iARcriZsyUmadozODQwR9Sn3j16XxXbd/crSwEY5fXLIe27bXLsXH20u
To+HVIAAa0B0togfGXrdqTu/fcoDzUn0DRD2mikQtszmISDDKPS8zR9uhF6OIRliHp2lxulGuDZ2
IDVL9dlrnoTNstCqm0R6hz4hbR0wBouFdV0nWV7bYC0VdwJyeV009wb7zyhleb70FM6s4p1d6S9C
sC/BWCA0OFrh5yFiy/v+VHZ/e0H5nf5SH+vaqYafsmmX4deWRuNA8BPV94F+Z0iPYXMfyT8idUth
YO3QARJkv4i6SR0W/iPUp3YSojI6h1NzoBEGkE1PYSUrnWarg792i9CpkzhyzNGDPLr8MF4Txolg
JdFZDv9QYI62yvRr51qnZQs0771Mtvj7dRmOmhXzKSwCU6Gb7qPpqUwey5kErtv1Tc8kVbVxZ1ei
QgZEDIbt6U8T8Cze5cioWy+fuuic6YwMKZ0dRUcKoxu3Z3XnPlhZvMVovwT0hHp2Tp9VIBrzD5X6
eHf7iq5u3wcjCyfHpmVI+rXRWcz/DemTZrlS9iaad4Ee22b+Pdqavl6LFWEneodzAPtf8pNKvQJD
ksrWSVASxo9oINmG2tlCNm18o7Uj/tHQYmHNoNWiJmNINj6JWr2TDN7/c2ggkKC6t/dw1RRtKOKm
uYS6xCoyJTyEwlRzm5rKlbtXq6XRKzhW9RYJf2+beidtXCQkMo01Ng6GJSqoCzcuxpaR6zG5kuxr
z+mY3ZkIBlBEevHicRd7k6totjY5poC0xhaOe+XbYRv1bIuYAMe3eKrURO0TAan4c6e8IoeQabaK
S9cPt5e4spsXVha+SfcHwaKSH5xbU0JWEeSpHj0qQ2IPk/4aq/e3rV13VmayCpYD3TNtenDNl/4J
Znk1obIenttIFh+8OCldMTFGB32IdueLCQR7fT8dBglKp6owvAejDqOnQDdgn0d7gjZnnr+NPZln
YyCXdPvXrdxOFH0o/uOj5/xq4Whq3Zc8QmHCL8s/1BBdUFb/0yA6M6SMgiueK9XND7WWft42u+Lf
ZAok86YAuwKrcbknuhAZhTrwmPZD8TmO00+ZAd2eshXFruU3CtnpPLMCJORKA1aTa7+JjDg5w7w/
HsbUKu12iipb808CIAIUTgj4cjtLKTAzGSFs+L6VZSKAwR0Ck8IJWL6CnSIraZl2ybmK4GUeHP37
1Ccbbui6i6yLF0bm4/4hMIknwxAaq03O/WiXMAShfmJnp7S0o5+5W3+V91timiv3B4MM9zJrqao0
BS4NRtCdeR7zMOeqMuMdh0V8qlEWBTKXBd8MqS6ffRU54tsnZmmU8iToQyZqoX0jxFz24wNd9NIQ
2otzL3fgeA+Gf9IAoZW6cYiUjarJVQ19Nsb4io6/lRnsWKKWFCHQp0bBmC9+L9phD7jVlgtYKWG3
Mc+W4XbS97Zy+1S0PUNyUJe+vdjluZntw/dNRjBjTCneXO7wgJbNkFVecla8xKaaPQATibX/xsjM
vsJnhEdwCd5IaX5YMYjxc6XVtq59HarGhpZ447utLuWDlcUr6U8psUEcpueR/k3P/uUzd8e4yZM9
/52Pz9a8ZfwX6PmcfPD5Flum9ug9NVJyjmNpX5sD1GbZFwacVO9OOhrSQdSyeyk19yry5IFVn0xS
TX9jrVfjsO8/QpOIRSmmw+y2qCNJUiV0rcmWgmA0XYhahx3skQ7od1s4fvrz51967kF23D4sazfD
4kIQns6UE8sOMm1VPzUTDkveBOgEHil0cj69vZTscnEL8bN6NVBEVsibZw28ZWvciOVAVKp5idO5
bgsXMUSDot/cJE8oStTxcB9aA2pK8WEqES8K/qXTVtN8dcVI0HFDFZqDy5qBlmReWXlBehZ5Qxyz
51n1CY92o8HssVfUnp3kQ3h3e5uvpoT4uPDnkfhR1WeyeNkkgQli8noTq5BR82r8yKc7eci/Q+hs
9XB76MekdyvpVbF+iVrq2mMTMbTIo6ZtVEyuVj+30QE/zRJjkOUu9erENveSAKzqi6kI4k70REdv
fag4x8mnQKUhaZyn9eH24q9uFzYl5KHnqJpSzfuc7Yc3RtACYYgVK3zJmzFw60CWwNXL08ZzeX24
ZjMSBAZ8V2g/ljAetZoJuVTMQNzS9H+bAp7oUdpnTbjXERLu+69l8xCE3cmKTmF5apJmwydeVYLN
xS9Yel4QbVrfmOGLjuS5l7jC+NDFj5pafKcb1naSTXsxGVKnln8PDDUw13tsC8jOdLuRn1DhZbxG
2fpN83t64dreyw68tMRnxiyCfunaiknojLTlg/eplN+HedQf4kSSjorHgHbpV4o9RbUEqFWC27vX
9Ke4yBsXCj95L1ZR+qwG5jyr2zT9cWqkybZiL0Fxu6b7y+PtFmnzFmjqL6EtUru0wmgXBBTDbh+g
ZWQ/E9Tw++kv4jQ0efllgywrk1FPmqdW8lok20Xd7XiBDtEQ+W6qQpR7297VbX03CCAMN8woEufm
ctO0KQgEoSmbp4D2VZa+ms2rTHTUVa9dhWJn96PqpXsh6w/e1/q+Dx5a7RfuawqMjRz7vS708evN
PwQeEMg4EAphaHLxQ3yry8w+r5snWRfvfenY9F9hU6zctgygVwx3agmln/dgdYZdCo0zdc9+sPOe
k/aXr3X7wn/KVP0ur74zexjwf/jM8XT1eXzTBenQjxtvydXA/PuvRbybH0OmApfQ5bYNITW7Jhma
J0o6xyG3rVa9T2TDHpPWMZvPfoy6R/1XZ+iE8vBRyaZd3WiuCtW8ft8Xx7SqHC09BSjpZdOJ8Y5P
2jgwhbsF1n3PeJe7yqzCO0CLwN5avLRiVTWibCTtU2IgRGZXvVa8ZFJdi448BS0YKl8MVTep9MSy
W98IHuQxCT27HMzWFkM63SYjs9AWqpUcfi4LYNS23qrmMSo9ZD3atJJOUdwy41l6EVKAgWCmv6fI
B75e+G30uyy13rclsyqeBhKKH0FciRRv5SoaXDVD8X2fKbECQgCFvo1PNHugq5VT7+K1ZyaHGcrL
L6SqIbRTGlXHWlXtwgtdrfuXST8a2GOr6tHcmpRYvjbzgVDhUkH2VpmljBbBvjSNre4bmAOu5ZWc
VHdv861v39arNVlzQAGqSALVi6OYn58Pz4suDVMDB6vw5IfeU5p4nL7qaGjTQyw8qXFD7uRJX2+b
vHJImKS9htjqTAtBMnppMph8paKjKzzp0ZFe733fPA2kiKH65bad5cvJW63wQeaVGSAdlmJTUut3
XczJOcUO0sC3//b1GqgHMRNGPIZTJYO/XEM7WKWhj2RCwlTZiVndVeVRS81dV4wbwc8yip+f5Y+W
FtctLfqsqhPdP03m5MhQUdtC3/wRGnOjz3V12hZ2Fu4nqcvOp1OEHbV9JNB0i8x/0PyUUeDod1Jt
tQ+W1Q+WNQeRM9kf0R1sVZcbOBZqbPgFG1g8Esw8DZ4Lt4r2hdygk/a3v9X1Eb80Nf/7D0e8Q7y8
DVpMBYl37F+Vcue1T3H6gwiP6GHjcG8ZW0QMgpRzp0lETlMWHs2JKB2eyyLVGKoGC1ZPNiSmt5e3
8uE+7uSyQqn77QQZGxbV9FMY0yExPXeC/oDh28D/d9vWyrG/sLU4jJ3eCmpcWP5JBJgR9o7aPWZk
GqO+4WlXDv2FncVhHMLa6NQEO1P+HXSAE+dw2xcb5+KqfLM4g0tHRCw9wKmAlV74Gurm185L3zJP
fpA/Jy+l6gp++CpnzMBpU+v2W8KX197p4lS+M1Z/OJVTXlhKJXmcSuOL1f8d0/8wV3lf3Az8ZbSP
yPU9Yf7w9/Xc8/p0EvxTYkHdMEha+KnV5d7xparYd2WRn8p22Koir303SAVANQC3hLd04Ra7VJjG
PmyCU48Crh2BbD+mxpjxJItbptYcCOWTObijgkK36/JW63oVkhTUwalRy0jYwU1BNJvXKbhfkqnn
pE4R0GqEMh8O5VS2O0/0uy0OwZXrMGdLBrAmah+M3l/+hjTBtfhjGJ/8vg+/KaEFXr/1+p00NIIz
FlW90Qi9KqryUZV3JTqGvhlHXoJGciOxpsFqkBHqMkeWPbgfKW1Wg+NX/S6e4kPkeU6rhycZ0rXb
V3/dNqA6pjyIFEAdXS62rEdVmzQpPsFvnLxFVi4eRqXMHvidsTOA/oYrQhJ2pSV8a6S+d8sy9zfe
whXnShhPNZKquQG0ffHNG6OIZGFQ4lNudWW6H6ZJ+1R3M4W+aQV5uQ90VUyQdi6z0PXCONia4Fmz
zzOJpBg/g8nKxfduDC8T9GyKTuKoqIc+KtE1buvuiyj7DKGQnz+IqOUdDD2VW/v29q8cNYZf6OnO
ETeEWoubVU4iujxtm56aWvLPOQxuB6upPDfLzX1XlerhPzdH1svlgtsAAdLFTo9RK9dGVWYnf0J6
pSGdzdMWMW3TYb5I2jpaK76QGUqdKQhsMk457/sHX5V1oln1wZSf5MZ0Db+1+0S/98LwLpafUn9y
oBXqBdNuJd1JJeGs0muuU+WhNbaehJUPbNIb4T/0jciRFrsc10ETqHpZnEoqTIUBqUCQH6zYPBbV
0DpR1L7KQri7vdVXbT8u9TuLBewvM8X7sooYzZWBWm7LU5Wbd53/UyhfyvSr4Z0tyalBDGhRcxeO
n3x5i4V/xVuDhzeod8t8aVhQL7fdHHPGzqWsPElq9q8x/F2k9UyWRsnGQ7tmByTF3LGAKwnAzaWd
PvbizjOt4hTHeEg1SdH3efMSTd+wM/+di/yMjTRxTrDOAUlgNPfSTkTDeSiVvDyNaCikFZPk1OW0
PtyryWdF24iXV86sSYWDWWeVoQxO76UxP2w9gXlqSmF+mr9IQpYdfBgwNwKhtSVR/rPmm89E5DKH
yUG5e4YVVqdCcWBgvjNH6VBG/lNXf+nFLYTg1Zj8PEIDhxYYfnhx5+bk5Zo4qILVo6p+ssz7trYF
xuKPyNrYcXPWDulOL35402OGvlBq/IisreN4vVayQUgQaDHNV2E5PiGKfT7qSlScko4Zav+HqPjU
IO95DFwrVDb86fXnuzS2eM3aOBfGuIiLU9ZodlgB8d8iHrrqPrObMxcqLyYkvHzBhQmhCpvU6Mz4
NDrWPj9KD/As/dXuaicHcgnyHF3P4Fhudevmb3R5CWar9CMQ1pyz+oXnjk29R9ACq5KY7AYopGKG
vqLae0yN4uW257q+15emFol8K9BeBokfQ55XR6FrGq9xsoVm2rIxf8cPT4NQRUIFpWjCMGTGTH1X
hAmc/qnp6nnTvN1ez8oBvNi6xQejldOnhWjFp9RHbC2/LxMOoPkgKrkzmRuUjlu2FleNcruWhQaf
SXzJ9b02vDW//Nx0knRroHIly7n8SvMv+bCDGtCKIkqxxGRjPjkDfC5WQn1xVIJPQVC5hfApjR57
mtg+ELVe2gqaVlfKqwrEFLClskx0LAS/A0r/HMg+czK/+hrV/V4cAzvxSfrzL7e/4XVaQDmL14xz
R3mBIdHL1TbGOOmDGCenpHyKsqe2OKix22h3Qvzk1S+q+Oe2udXd/Whvke8biZyPqYY9aE5tcZe5
59ffBUp9KYxLG6bm5Hp5sz+YUhfBiTzViVXFDJE1/k7MH9Lg39AcILhwILlmNpqRzsa2KA8XQ7dh
eu0TUiQEFzd/QKbbLjc1rkZTmRQQ+NUguKHtqyfTpOaZ/UZ4dWORa/f9o6nFvQhQrlKrHFPD9HVi
IkDyoGvp9l7+EHJ84/GgGK4/9TAaFzDzlE7o7fV6QDJyC9zxTl51td0fFr24N4GnTq2m53ie+/LU
7zoXisfG7Xfta3YGovXdf+qfmx284mLIQILtZIMDiv/2dqye5g+/YXGakfcpfYUp5ZPqf+P9mL7B
8AbdVPs5/S1mx/+frcVJ9hKis94skpPhH7KgYJgEOMu+LO30DxyzWrfFZnLdJ+J9VOaxIJAezIYt
2cNmahVPMtrkNAn7aV8zfyD8SsEKptOdNL0K7R/l2E1Pof6Wtqk7Vbux3etbZciVrBaPRC4JGEqb
i9KLilYtVuEYobwFagfemsPwkH5jCDWlX/FnGmx/q6a/bg/3hPIUXorbdHmVKkGIU6NJUuQpKkWy
SfYH384iZCQcP+qkudBklA1dsjb/l9L1QIFLFEHxlpVR/hfPHZMnhI1zSn01UFlHw9CIJQdcU+u9
mN7J3OkRLfn8PCTDxkFeu9YfbS0uUylGtDLwdieaRX79JRGeBWtjLnu+C8v7Sq0BdMAcdfBJL3c2
VvSibWs8sRX3bpQ6lB/cwIQqDWa24bsZbRWg1uxBlsr+QcEHjeUi0NIbUZ2yrkxO3vTkGycx/Kvr
9373MOo/+k11+PmPLReH3IcBtboCNH2ZmIZBaOajKGCsfhsjO00pk1t21A3QWku2COzM1x2h1Hby
9HvcKlWurRSSRYWeH3zelMUvdzZXqiwMujg9CSLk52nwJPj71PDtvo0dwdyNWwIna/bmZBHIA2GD
tsTyVL6ihIM0MEQdikdNeADb43jeq6+6RgbvTAtrz3/u+mAfmu8BW4v+yOUC1aQTyzZVUx7xQo/s
xnv5Owb885tff/aVLQzN2vLMWZiDs0P+uByJHYx2gi/FSvF7nu1D2KP70Hwg8xdS6cg+5YG3kape
QSv4dtQ/UY6Fo5IUbznEZyQ++KhayE7TBLyCAmWbK6ex/KK0D43yubP6l8T0nnrFLjRlx8yKIz/6
NMNBFxZTx+Cz5k7hbyE8tl9v7/s7ZGlxrJnnYP4IBOzM4bC4s5ZfTJ6P7OTJzKL7sNMeqqb8pVjF
Hw3wM6SSPQdOY5ZdrcVDKchORSIa2H5A+Cqp+d6rdEespmchOlDj3vhtK0EP3VcFNjF+HdyLi0hE
0ate0QchPxn638Ebz5OM3i36FPnk+sJrBh1L9aJPsdt2gT14d6rZOgLVZ6G7nzwEP6h/3/5Bs73l
XqGsRNdUA4nJfl0e0iitVE/o/fTkmZ6jqYzGqkb2FPaR7Bb+p9u2Vtf+wdbCXVddJurepM6xgCu0
BxqhTsnG14mbGlu81lvrWly+1A8Tk3ImT4MS7BQGgeVPgtjss34jW117ejn+DLwBD6SIuhzsiagZ
mbmFG6t65HditQBIgda2Ba9OLDptLLpBouwnRu2MdGvOf+X9wzaqmwAkaRcsOwWwJ4xR2oXpyW8r
Jw+N+3isvlibrGBXMK75ppsiXWnqNxYcWgtXLcWdYNRenZ4UgOxVPezEsH9s/U+t8SvxLbfR7UlX
3d4L7/y6/6mqX5JNacH5zi7PKcxx4oz9ZizZWCQLZVsp0+RluDddTRzZzFE8tPS/tw/oWt5F43gm
dQbbg6bv4vUFKBMHWsVCw+yfmfj3aZDutEH/M2bDUQPraoSGo/nZo9ZrT6bo1u3g3v4Fa8eWB5FH
ETigekVFKxedppZJmTJth7UGrA4CSz4zQ7U/bvjvtcPDmYWuYR4WptV0efPlTOFj9c0M7hEl22wt
AY5lS95J3rhVil819f5K6ExomlfhMNMpOkOhs6lsN/gKEWFdP4YUDTbc67qh+QvqwDqvIJ1ksmUT
Gj3fT1FhSv4S9mCT441+2ZoRhnYAbDKADxXmImNWmN5Lc4tAQoBzdNcZ8p++ykVbb/Qt9NbaoQfR
IFPmBgMNev3yE3lpXoiFRwRRCT3Fopc8HDY2bCUV1OZbzSC+iBaaujjwWteZ1lDm2amautw7pkND
H8ajeXMohLHx7gNBIVcWvNGKXAER5AMPlZjubh/6lQ2lEk27AqGruQm4+BGwWI9V0HQZCK1X1aSq
2drWtKnpsLZUCWIuKrQwe1M6utzMNE8CU6d9eApT96u16+y/kGg7z6cvX3fM/ttvrQ2VxMbrulb7
hn3y/4wuqytWYaZqlGI0risXPnw0SAb0kca83lXRfWM5QwcX2c5T74r4rQqPAoTFtzd3JS6EkkUm
CwVeLIvLze3yhKEdJc5OINr0vREG3q5iVAfSZyaxTKXYVzrSbZNSbBXe114NAFIMcc4DQcCsFw4m
DYdcDvifEy9X8bMUm/5ezwfVQRehvw8bcz5RUnQoxnBgTLrUnd4CSRBKUfrChKHgJEpW7//zzaDP
anDK8Hz8sMszMKDamBQoi5xKITYfqtySdjVx0VEuSvHol5a/q/pidDU1EF9vW1474wwNKbNyEX3m
pWi7GIwdLNRZcRK0ae8V3V0WOWMpHm5bWYmw6BrNmCs2nOxx4ZpEK5iGZsrzU+vtyvKn3N197bV/
m+XQNTNMCoAixNFSZFl8Wbq2Q52LFdtYxHzFJCJ0HMT7flLOeTdpLkWIraH3ldtLD4koZ05vcBWL
2zulwZBmcV6gh6QcpYwxaoi9EuMpVyRXQ+H8IKLpc3sz1y7vR5tLZGZWKA1EQ/Rtm/6T6T+F4o/O
fG0T8T6lKpcoZxUR6Vp+ngCmptnnys8PxVadfeUFmFtn89wQlO08AZcH1pI8oWJuuCCvmhxh+FHn
W/GrzF9YBFaIhKBOS4OaeGP5xohAauKs7GlOx3dStBNB5Rckjbuue+uTN2lsbT/5nMS7LS3QlUgH
6DixAFUrfP9yirIb9cHzFLLHNpHrXao2PxVkUpzYCEU7LczCvf0x184PrDbzyBmVZqKey40UhThv
03HMCazaqbT1UCxsH87eF6mj/9NZ92Wso2vURSWCyIK4EWutOGGCVuI6cPAwhS/nz3IK20YUCjQh
LcDhdeCgmxQn+0q564VsdsUbIwYrx4ZJZuIgJkrQG13iOhRvjDulqOhDtl+ltrGjLWWtlQVRXZXm
KX2GOwCCXW5nlABG6UCbnSJFre78EYL1XBvG51pJ4pOVy6CmBNmHkdw3NlpcK450rlQhhGjSibya
A+iVoa/NaipOUOVRr7Kax64d76Lpv2jl4mtmtlDCL0anF8kqaPpW6seYtv80OIGv276yu30k17IN
YBLAVWkpzd3pxWsEmUaayxYQDT8TjiZOppsapzRc06tsv8tfA6OGtcfo3L40ba9J9k26JVS/dlBk
sjuUwCWQR8u53VFXfSSyAWt4cUgb7XPd/r29yC0Di23sanNiBispT3X2MIhfh9zb8tLzUVs4MADf
M8SHfSTIWSSnWiEESurxobJknyFAew+5jerm9Z28Z2xLKm1zq3+y8vyh+kkGwPwLZe4lI0EWlGkU
jn55Smey6kB8MmBrV3e5ApHtRsCytn2MTc1DWhwUso7Le5ZOhWgWeV2ecqOSdnk9iY6fhBs9mrX1
EJtIgApU0vvlIdDFWM7rQi1PalE57SS7IkIVeh3ZEFS9kBFv5Bwrnp8UHvi5KhvA3ZYodzgsB3Ps
8goRaJpf/nA0WvWg4KHtYGNha76CvSNxmsvMV20YisoiWU1cneLILHeqVZ77uM3vsnDjkK9t4Kw2
NqN25tGg+Y390AyfEAkY6latCO6SfS8EJ6k4MLtIm7943SQyXzkSqB6RwoCwAlggLW6UXlRBHOlJ
jTRe/jZZg5NF5UbTY80EURaQHTiVqJUvgq047ceeHiHYsbqDrsTwol3XJlutjpVzYBLWsAoKS0Qe
C/dnefi/RAJYJVfmQ2dEtjBB0aSnbhcebjuhFUsEq6BlGLd7b3Zcfh+BfmuiMEN3ghLFVcM/Tf4m
Qk+4SSZ6vW9g0WYlEKBilKmWUDFZSItM7QBB65NongfN7H/4JeXN26u5DmWwQnsTPA5FOfzC5WrE
UI56ySeUyYLuUe2zDAYRtCUVv7HuvQgGhGEwC1SCa2FnNqO1u239ei9xtcSkAJRxGICyL60zVF7k
vJj5qe4LJGSSSHtRPSNxvXygRjYYwcZqV4CMs2+nvArSg4rmMlAcZMjRA7UoTkrvAweehEZ6rMXI
tBNJMB6HOovOU00oYFYpMGW99vRvelcg4ZQxQ7a/vfjri87HxePzizhIfIbLxYd62ge6RxYXSuMb
/ImPivgdraa2Lh3D2HLLKwk01mAqgmCYLgZh8qW1po6DHl2bGeEo56lb10X5HQ+j9bbaJfLLkOfU
toWshIInE0L1GzRXqvzYMz8dOH1cwXCpdEKJWthkFBuv7topmCeWgbXiwik/X/602upSIyzF4gTp
z+i/NNFLFTpVvxHrrW034mfAzsBnk80utjuqfC3qUo9Yr671u9HPvYPmhdIuiSPNFbzwE4xU8obN
1ZVRD+UKA703l0lfN4pZpEaEE00V7EVBSGe1xKNRRoVT6vXP2+fpOoyei6907Im/CNSVxReW0kbL
MxljdT7acz/EgqARqdjRi+02tnZUvDce3zXnQbgOewqZF4538eFywmdiAJxuHX+SxR+FtAuMo+LD
0FirfyJ9y8dfv8As8IO5xRfs29oSYb4C6hI1z0gl3Q36d1BFW5JmawcF0qmZo9dkamJZy1YjvyiN
jHyHf33oE39fD+PT0JEfyAmw+i0OjFVzvPcz1THTjcuaWjsIYVuMnH4zlg5hAJZ8stq/k2L+Esff
Abwit0/Jqgsk3cILgGyhVr4IcWfCwUpVpeJUPcbxv9aV95Xpxr/rFlUrR/ry5ba5tW9GU3dus9DU
BWB9ebfjuBXqrlYLsJ4MVteg4yHWsMYtEt+1iwYBG5RavGJ8usXZD3yvtIx2JPVAWTKrxcIdNf/7
MKmfBFV/u72kFVQQw8UMrM9c6nMMMF/EDxGaVBteIMQyxqjDoop1F/T5fpAdBh9DxZk0UrxiL49v
hvVJjFWkygje+rNoPI3h/vZPWTs7eBVGsmeByatid9YMuZKUZnkqx52sn+rwoa4+G/6dJm4YWn0+
PlpanJpYS7zcC4ySyq+tG067y+3ktxbajD/f57CBI59Zu9MWi9pKQ5Sths6CWid5GSoKl1sdNlNc
ED6UpwklWImiL4yO90nV34ueZieWRC90+BIVyZep2KpKrICjZ+5xgsm5gUf1Y+FuqhRuuiSaylMH
wI/kgomdqnxqqu+podp59JRIr5r8U2TAvPEe4hyS11R4RuFrI+9Y+cbztBrxGYVvgoXFz5DDpKRH
xM6nzDBK+9SRe26q4m6ERisXFScOkmBmFJwxGJc7jQ7HlASeUJ5a2Tg1AAZD+QG91s+3D+z8vS7z
a5zcBysLdzDm5SSHjL2doiQ56roDY6hN7WXXZBsHdnU5lCHYMFraBDyXy+n9PNS0sKxOZtfuRDOB
iEO+b5Thz+31rJoxdFFnDh6O1mXaIbT/w9l57UiOJM36iQhQi1uSKUowq1qLG6J7uodaaz79+VgL
nL+TSSTRAyx2ZzFARUYwhLu5uVlQjf7MfFJBsWjVlSGzV2l7CsEWdi7ujcd2yQP+/1DLPvnj1hFE
fGqRg60vYc8GSDwtDpwwFj5ELSK1lRXbSYV+kr9X1NueIdVJAykoMLLVQka94deKFtcXiyA1PUf/
+HuE2s09Ad+QCgpioBAfriem+QVhdxUuCW9s02FxKIh+1dg6JMXOUdoaiTounnFk8Fyay1z/WMKu
apppiuv6EsCsiFLdVZJHmqCPVfv7/rbYurcwLSC/oDEGm5J1SGs1WHGPwVBfpELq3iXFVB+lcpp/
5prcnuqywGRGUp/6yJiPsyg/tlGx56CwdW0s9M03ggP0oGUt/phrjMZqTY9jfUHgztUzfJbHj4Fw
jAT1WHX/4bD9OdZqa+pC5ndZ23PYTr3+23wx+p/313Prw1HvwnqPLJX+wtXzLhQoH/rJXF/y5FOQ
4vTyHW6mL326P8py+awvp7dHhrZNAuh1E1iQauXQKFJ9QZW2KE+K8u3+398I0OmNhbElIzmDsvTq
JtetRtDbhCAFCbnsJWSe3zKheBRj/l9lRuYhbVPRxj3173vVKVFSHoFfQB8dc7veC0HfCKM+0AiW
dofS+qaF78xmpyixdTv9OcTqaNV92uWhJhIfpFQ9crStRKqx+fRetdqDKL6m4kGuTvfXc2uLL1Ac
uZwBiL8Gr7oGxJ1/V104Qb3Wu736vbLsue8ctQ52JAw2TzQ63ASxpDvQQVbnSeyDSOpNvb7UpfxD
iETp2Btm4NSqVrl0NElHSUHZoMiC3G0CCG9dOlg//n6+eB5D4CBPpvC8+glW1gcIIoEMts1jGVnP
JDAfgig6SYH00uo7sN3ywdaHgc5L8E58gtg6qyMXUyyp+yhqMfdNMcjSULNKfWnnTds6138Osrr6
gyaHOCuH7aXFfH2IT7P1Kgx2Of+Hex/jeUqfVJdgqKyGEejsDP2uJGC3RtGTpczJJuOxiS3VDQsl
du9/pq1JWTBn9cWjB6P71W3otzldH9g4X9gGFdIk6Na3Uj24qVadfb1td4bb+FBUPZe63BvfZY3q
i7FBLTv1m0vdtuw93awcSkEJDLpwz3lrKwugSG/RA82mwHl7nfkofmKFdddejLAsabz4N48hdkeB
qrjTOFuXls6mozkL6jntROXYyFn+MoRGfgyz0IQHW/Y7X3Zj8hQaELhZ9HNgRa+unSoyp8YY44ZX
DtpZYNpK37m6snPRbB1+CjR0fy/ICpnICuiw5LHqwjrsLvrJqh598xBVT63RUFh7KIriKBsRJ//h
r7cRY6JRTZ5O5rVW4GwMI6ZROO0uCI+Z1JgvafHj77cOuKJIGoupI2nW6kLJ/Wzkmmn6t5Cy096X
kmLHnej8/UT+HGV1Hpo0qJR6rvvLMNvl9Llr3UJ6HaiU3x9mYytoxI8LtZSsnK90/cjJY+ynbR4N
F734NYSPoeQo7T/3h9g42W9yukjvw9jDEfN6CLRQCpHawnDJZi+OPpXQqv1EPlhINd8f6O0grW5f
4HDYN0DzS0K2irqbSRyRX2+GSxdDv5/C8rmuvgCMo6+oDBndkTTdAFMr1rnIpPe1gcTFtz5wOhlD
op+D/n3WX4o8tis+aK2CU7ym+Yvef9Ij3YkGWGJtctbj6t39X721PND+KCNhAoh5xupHRxmKGLMv
DRcjit3ccrGosRvtU6RHO/t2eyA2LcrNC5K7CqSmKS1T3eiGS1NmJ9Rw+kp5H0TF6xSkyc5Qy665
+RCkw8hOguCi1H39ycdZHMckUYbLdArih0HXTqCosT7Y9W6/9214iCcf51BDnYSC5jqcifp0HMUY
DQK9hyfDe9E+xW4U/lNJ/5bCv/c/lXozLQQkMF9YPhWV53Woq+CwPlP7IQ/XRnvkDh/3xAdujyM+
uPCrTKBNYNT1ZqjnSg+abEGj01p2AdHsQcW+VFL/1uySvUaHHvZSKDlCr1g/t3Ez6wR/MfhIqre2
GDbQj82TGKGLmGTOnIqX4aVP0p14cGMBQYW0pWhBbyBx4fW+8EcjbeaJpFVSKw8lwe+Sle9cAhtI
LXSOxR5VWVbxRstlFBtTTyJCzg4ZGTedJcMpjOxFb8PUtSoUZHEqq92kplIlh2bjjnPm+Ehm7ByB
ram+EWppg+EJtFbHuivT0ixEoBRc0A+JkB9U/+f93bj8hetDRt2WnjhAcPY+LMDrxaRw4vdhA8RV
lqWdRUpGvaIH6Kp9r1Sl1g1M9V9fhtMpVjtv0+3xJpSnMLZMDHBjbbIj9JoGzmfUlyhIzxrAih56
wUJeS4JnRf1wf5q31xbcOzRb0Byl3Amgcj1NWYURTatsf5kgNz6UCk4QshnGbti204OhFOLOh9uY
HMsJxRGOI6GLtorWsEoopKwvGK9oz3DGvpQ+oj8CzkK2OvWPaqIe70/w9gZjgn8MuNopdTJlQSlX
/SW3jLNMz1ZYuQbsqpkdmvjyiW6y0/0RV0vKYw8HjoSWhBoJi5ssRVIDZRjNpvCqWEKHVB/zB21I
TUeV4vkpbbW9gvXqVnsbDySY/hiJ55++jutPiE2kqfliUXoGHX4qxdMIgL8yvt+f1ZrM9TYM6p30
bi6QL1y/62EMtTFTCocME9Obgg2j9ogyLmrvcVk6szEo/7RTmrzvB7QppWkynnxJHV05H4bHKfKz
nVRwtY+WXwNZCFYlZkNEPWto2CqpV0ay3HiCOjVHaY4+5Ub8UdcQX7GCTH0QfKS97q/Axjrz3MIK
oCLGOq8RizxrAswflcZT2ME0Hwsh0rjhQJgzhztbaN3h9zY9XkBQYgwEeEdWi60WmYJKs4xTUygl
xhE/Hx/ubUcDq5VEAkF+pCdomzZ1/SUskt48CBLmHHahCME/PtarX7umF94l3VSbdtbNNWKxWFor
KJ+nRX2o0f6iSzvPxdCmw7jcwV3Wxai3X493lrK4wfLe3sSkA++GUZmNV0tpOdhJEFfnwJgztygM
3AibfhCoTwT5sen04pQIo/gDymMr22FXCUehipG+E4XuMY6wh1Z95Kr70q93Puc6gXr7lUsdZVFF
A7FZf88kmcMpzI3GM9D1QPgirt81QgA5bExnJzDT6ig0XepoemhR5tGx+sNkcedDv52aP54ZfsSS
JINnvHXRklpdn6pi8lHzBAzzZj/BsjGTfS1w5XFeGoR9YyTPKqLmM+fb744hZMPuWMMNbe18GoOf
Q+8rEMyGtiIyk/rqxcwmzak1LX5ElCUPqJeYU0kOOiIDbIahnv+MprFvnRxBevKEPlA+oqNLqCUq
/jwf0rHzG/TCRvHj3x4dCd4QGnwKCOZCT76eZR3Nk54MU+sVslQc8rqRaEsmdeg1axfmXgLt9Yry
rhAfcwNT/VitaFctSaooMhYq5K4fpDKOBk2ME6Dlm24R+P6n0SigUArhdK6VjoMgz9/wYo53Ntgy
0PqHcFsg4LIIiCNDdT3poKijUtDYX4UxWljmRB99PU3O+RAB9cR4x8bN3z2ub5sJQJpe18UaGV/k
6xGNRtXqRJ1bT59LlLANwq52VlH1RxH5wD4bTlDh2of733YVKP1vUHiOJAc6ShBrHCLqA1w/Y6n1
cOas31E2jJA1ygvXqLrpQDTYnDopVE/hNIWOP+v5fxmecJtzvPSnrpkRIhJKWdfxufUSF2ZVy4Zv
mC1IWGaov5KsyR50VWicpK9lB2x2j22yLsgus6ecQqzGi7iw0VdpnyZS7jZ9ofd0sYk+pHqDJZIq
oldrjvopQlHxoIzRdBi7onMCovdj01aCQ5jzXoH447SVXLlFPgRfjL7dq86tQp+330amDgsVyp4M
Pnu9HcRupDVLGkovCEAezJYujl41HLITya4A7t6ZFNJey9RSdiLY25eSNxJAmLZa+t5ulOuoJZU9
pcHa6zH3G+06aGj2tAS9E0++ysHf2QK3ARf9QAhLAoQBavMpruc5G104xPSReAUEiHepSs+XqjeT
Y2ol3R1JqUVf7m/55Q+uTjZtFtyMb/YaCIpeDxgFcRjPkVV7ghzPR2HZeGDfe9WyzWkt4BFYC7jt
uvmZos0ADS1ovG709cxppV6pEwfYqhReIz+difQEXxnmnSxyY1iK4ci1L8JTqMmsVlOPZjiAy+Tk
6bukQUOD/J0J6PgE7U6KtbE/CaO0ZXdCN7wxSTZKyarJJhuvwiSuTTXH0NuDjoltB1+rNIpTk++p
AWxEsQQlIAwUYWhSAzy5/nTlUOdJ33W9x81kfQm09Muop8WhTDPNDTUM46xRSZ2esNVO8DFzwMMo
jEaqhg1l7+9JL25sJPxQaFImlea+XndPjnFR+g0y1B7tvOr7cAzmY9o3e2j8xg0NNIg2J47JMCTX
Td8lBYYqiuTeS9TspbP8Y2KI7iSgTjQ/FDWSYobycVDDnQh9Yx+BGtGpDMOT1V5fzKM057kx1L1X
B11vhxBypDb7LjbhuVLP98/jRrhMa8SiW4YvFG/tWgMxK8jCG1/rPVFqow+KL3T6ORPi3nLi1o9f
9LjL3ye+WVp2qHBPu2LZwBtt6yr7pQRqchzEwrATnrGXoIzGV8Dvb1XSSGdi3OahTgTptVewaL3/
q7cWCI9OIFXMeZb2hOutGMAP68YyGLyWrphBs3pYJ/0PZaxKp6zT0/3BNs4aSOfij0FMvsB514OV
+qBkdb68U2PdO1M9G3aapr/aQP4e9q3blJAy1XYv7tsaFYko2lHpI9HI+K9HjTu9M7oyGrxa1z40
2fNc/dOnp8QnDmkPGqYW9ye5sdG5sxbI7a3jb50UmkNcCmNbDF7T6+cxMJAW/Zyjy1omB0vJT/kv
H8e5+0Ouy0/LI0uh4u29owgL7Hc9RXOi4ycR08EzZhPtm2wyH/pUx/YEsdxTq4r9CTHa4hxEU+Jm
mvmVOLM9SGCddmaFJ20y9/rAN7bV8ghyzS3/uWHPS3hfBHHWDB7WT/ET+qjtaQKZPslcDA9COu91
8GyNh6ArpA7OH2/isgf+IHXM3SgJHc+8J6mzW8CStzl5PwKl+Eos2v79mYHdSDQDJLcQz1YbKmut
VscOcfS6IP5WAeFY87+lNn0K9GqHJv0mRLV65MHe4KRShCLjXwswxjxCsWhFnTfp8vQRPc1PXRN/
E6u+dMV4np8CObXcsFaMj/SpFE46NPULpl7JwRCjCPvoSIszeyrz33qnTxU9C1b5oWFiRx8E1w5j
X7bjIhlPqKfIxwHUYefEr+s17EzeOIp0S2cBWcg6fmgKwTDrJhm8WDViFAeELn0gdTA/BIFyTPo+
PgdZW79LIzM4hwYCzZIM63zQczLdKDOOZaiMyF3qittSNTnVVWwdO0trz0WfT/inSS3edLpvi6n5
PsxiwQ2tjjyHTjYn4xZykzJ9jPoe9mnf7ulgbHwdPMiptZhEX/At1hzekX4uq87awasSPN0gFkUf
4r4JPkbU3A7D0NeZHTbKJ1qLJ6edleGYG9N4kKc6dvtumA/dBD10bPr2EQlt/9HkgnJqClwnSwv0
Uz5pvp2LEYZ0SiUe4q5Qdzby7cvP71+EuxeRDe6sJYT+49TUopx0vqYNnj+XPu2rQolKE5ai92+n
27PJKASQPPpci6jgX49i0lMuJjl3gdoKrZsn0vwcyMVwTA2xd42xk3dmdXvfA8dDcFkwQsKZdX+Q
pDdKM8/h6OlZLzuJaQzPCFjNthoq/cFIitBtW7PA5kDbk2HcGhm1KVAUaOTwy1ZxXdKjkeyX3ELN
WPqnSA4+xTOSrUOvoQAtytNz2yqnshn38OzbJ4eCi7I0CIPdyDR8X6+wnnW6YA717PXtiQjMRSFo
fKfpzaMknKbSafZU0BbQ4PpWWsZDn+QNiNTM5d//sW8MikpTHkezN5TDSY4iW5Gw7AveVZLqzPme
vMfm7KiAYKNEiMIrdz3a1C0LrnWzh7pD59ZWBY/DEhROumbZ0mRcBAiU7lQtqJOuzzu7aWP3AqTT
iLRk18CIq7mOYDOQEVnbQT5O40Mcen393fxPg5Bl0eqNwNSaxteWSlrkE4qZtdR+b6TMjdLvg/47
xN3s/lnc+HLMxkKCDIF8eA2rQIHGNUMaxGb2aPcJ6xcxvmjdJzGZHBTC7o+0keQsPE8mw+ov/Fz5
+rOFoy/oYmpNXlCTuyjwjQ9R6MaJ0wBCqE77pW1Tu5YhRmruztDLOVvtz8X2G0o4u2bpE7we2veL
vpWDefaotPYOMF07OLxB5pHdoj1ZY1jZghYBzmlh5k4GAklh1Uc7qce6Srk8fegjAYXprAGx9ere
S9WuHhuDX5HLrvLF/wjy4eq27Jq2A0P5/pS3vuufY60i66DpQrNSGauLZldN7RlUR3rU0tDhjdn5
shu3HGkyMBHYJudhLfE4S6M8joUqeuAuzxQAzIG4TuN/FUT/2q9yWe9E1LdIDrgKd9tC8WZJ1+Qq
sPexSKpJ8iItfRDIGj5iPB3ZZS7skTVvl5GRsJjBpBW6Bp/ueuPoZVg2zeBLXoOUrfzOrH71+qPY
Us2agp1V3JoUlzWYIVEdpZxVxCrXSm1YaSR7+By2T3lthpjfCMqxK1vh2/3NcfvM4zbzv6eQMsON
L3NbSbURaJPixX1eHqj2dM44m3sTur0o4ZmBrRPwLYd+3RUyGnmeiYMoe12vfpDx3hBry47wvK/T
PYeT5TNcn2+G4kqhT4ssCzrw9Wcis9D1KTJkDxW1V0V0JfEZk5VjMIknhBZONagN3e47kNTtB1so
i6R2gIqwas3VM4Tu05BYba8gYe8jaUoxQ8CeokcHc2dnbGRzjLSo4fIQEAqvqTV5PQdpnDG9Um8l
T+vb731LM1+X6+UxK4JXScXVtRIQb+oNnJMSqZptrp/QnufqpYravxRI4yKjiAH9hhonkQ1I4PVy
A/X1g+KLilcmuV1nvxX/8/0NugFgv5VJlhiaJb6xUTG1oDbnRlJwZxTj2JY6pUHVxEc1XJ24v8RG
rj9HVTTkLnkGeY2i1SlMYhh0rdNEQjcehq4dBSeUtSJ0UjFE98nq2mznIG1U65C2JZ9ZfKto11n3
SVjVGJbxqCueUTaqnSapceqSun8qAqtyJxo5HG1m1yuKj+FnZf7shG7a2YYbxwyRMbYg5aWlpLO6
ogYtMbqh7lQvNn8o3SKndc6t7Jj58s6tu3HI0EPC05RDjXjAGs6afOyx4q5R0eGfoLb0OKimhqDb
dZkWJ00s40NZjelRSNvw1I/Krrr37a1FtgAsiw7NEnetVbYCoYxrqR9Vj4alJ7WI7FiMX6e2OY9i
9BQkCBgoD2r0I5Ii6ggocGsSnryvPX5v9zfnxrmHdkZYRjhDq8+anGL42tiBPKge1zUdIlJmY+ry
RCP5x/vjbH3YxYdsSR4WvuYqXrLEpK1judQ8CwFsq5lPEyYgQx+gUb8z0uaM/hhpdX3KUW0WgVlo
XlLXkOm+RFn02Ig/7k/n9ikln6ThmgoMNRgi2+tLoy5LisjtqHkolOO2OoyDg1PoJ4R20BTo6HCb
pK7+D58KCRdozxrk4Bumq5r7De+IqXnjALw7TAbUDzNVj2Vb7fkibXwtai9UGklsacJcl9zSUNEb
/kv1grJ81S34dKH4rNW/KrS17y/kbbilLjECAiHA80vD8PVCTmUUWgXOuR6mS4+C8VgqkRuKqMpL
P5X6dy4f7w+3AWowHqATGpDUSRn6ejwod33ZtZPmZdosdm5P5CCz5aXpJHXzWDtjFVpPAWK8X80s
R8i8pSh5MoSc1v1JrVAEGqRJu1SSFYl2r+Pi6qSashg60Q6ICpfWhr9UOQvh4RvpUNhCMIvPk2GU
uq3ERvTz/mw2shBmQwTOlIjBAZ9Xs/ElHQ9wWfNwXJKryDb8yU6F5FTSBG2KTixhoiK+dJDkp2G0
mfnO19vIApa7GryQ0fmHNVioKkRfC7DjGUHsqIX/fkjpcWu+KGF8ab8Y4mPWDXbbHtNQ3uPwbT1X
IKJ8R2JmbvB18X+sEgh3KEN58vgjmjUH3uD3pHlFmJdSIV3nSuzo8ljSfn66v+wbbwdZFQAwhHPi
6TUbLEuW3gOt0j2/h2rjj0F/CLNWOOe9hUGELBYHszYlbFfKEf10ql2H++Nv3HA6kCmh4UK4htpy
/dUrVIyJr3piURSN3WAsUleDQOxUkdLsZF5vc1kFo7wNyEEiMUEz2Rog8MNZU6aQaC2e4wOytW5s
fasi/yWBsukrzhQ29Gtiixf0R73+GKiLzPh5ys+ldimD3+l0ssLIlpAdbwBRUE8FTDkaLRoVysP9
RdnaDguKAU4JjRrFpuXK/gO28Q3QI0VPFU+VvvlV5FaN9YtKpGvKzwvm0JX9sR6Vc5PsCYJucLGW
CuNbwzGWACzVauS5EMyYwImINjjLSnDy/TNf7atZjo6fQgt7Fqv0rCbayVBa1+/OYdSe/Xw81lp4
TkP9/f2VuH2blp9DpMmrzo9au3tFdKdmYTrp9CocBtMVLhd5+lLsWSFsjsJZAv+g2HWLrhrJrIXI
wXo4MxdOOSPCn8S1eiB5JVeB9QsSYv71074oJkPCXCznuMNXScqkxGbp+xGKnc08nPzGL91YljM7
66f4fH8Rb8/4oltFrC4im0YKu4oiarHU9bpVdaIIyylTBW2axhmy4jKPytEMOvI+neiifb0/7O3D
y7AKDQFL9MsJXx3tMtRCmGy67gn5x6l+Dcd/0gC8de/V3ZzdH8Os3g1ZyNNJDEzdU+LiCM7/W4Kv
ouTdSzzQNkIkilihOwg7XVt7k1udUA5unnWEAB7vanIeDc94NPdK4hvbkgVEzZ6YlTaHdUmpD7u6
MnREXat6AW5CPXgKx7J6SNM8c02hbA9miXbm/a92eyEvX+3/Bl19tTacdSNMkKns6UZ0KRMBx/fF
16Dy28P9kTZuOYaidYO8GQzwBi7OW3/ShoR9mVs/IqxHDOvMzeTIqXjO5aekfuzDc1ju7ZfNCf4x
qnx9w1Vlr0FiZ1Quc0jDxLq9HeyxYpZr8vqpWaa29Cvz5bjDV6tYSroQBpmmU9lwpfm8a1m1PYn/
+/urTa+XKoylnr9Pimen7cdA+qz7e7I+e4Os9ric1k0udMvJGiW3NnTbj7XnUv3rVIClgo9HjRZj
UXON5AVWrCNIZ3H5WkFwaEAPnS7Lf4H+9cf7G27zoxBtEGCy7UhZr7980JdjJQuh4cUaxEpdiiun
hKzxH0ZBW3GpNgI+0IR/PYpZiXWyKAl5Qy4VD+YgUQA2id/uz+U210DKloI9kf9CY1RWGyzRZ4jG
fmt6uZihnZ5VopNaqYm7l9U8IrUz20NR/UyRu9kJk7cGhjJKFXV5kK01qoEzyTQJ4mh6/jDjXaZn
+pGewgxD4Wg+jLGRnqVWbk5akheH+1Nee8WBbi3dZUiRERIQGq1FixRlgIEuDKanlR9n8TMuwscs
Gs5zhiZj9H2EkZtIZ1UTDr322C+4DgVS2t3tWJ1sqynONBg9mghiRWL0aDQLqXG3zry82qtzj4fN
W8gGtooy3vXHD7I0Lo1I4Ny3afwbCZfyYyeIPoGbX72oglo4ZqUkLjCKeir1GTAUoxDEOEMHyULB
NUOlO1bSoL1QBxWdOlbNT7E16HBB9crtJOHnmM3J+0gUhp1du/GK0hOCfibJD2nQ2vS77ErVTCdu
RWOWnHjSXDF3i/5LKD7MxT9t9Spp3+5/zY3DSERCCESxjuaMNQ94iiarnPwcRSlN6A5Sanz3W0h1
9wfZIDWQi3PUF69pzslaUtio+gK1WF/30qnyCuuQGU8A+S0+JnYy24EVHufpp+7/zuPQzsKXgEYj
v30K9ItC2U3Kh2NkDk8N6VBtJ8OhNj925rmSn4uG5tBDElJQ7fV6J256M8JabSIWBRYJ1EO6Atci
54JKacPnVvTEWSrY22ntf5D02voYtXqbOWOiiCe5M/oMAzaVA67KoRXADc6nfzs1ovOyos43H5Er
i6A1hFXxza+tKLAN2ReR+jbSHJbzgBxUaCRy68oZkkmhlrX/jLM2Y3I2JJHiSsms/hND4AhdWYly
0WmIwxu0SP2ehr2i7dKDoKGM6pZh3GXwTOPF2iefrO9a1RimrQlZ5S1+1AmEXh8VATnV0O5oS3lO
KQhPzSMxo/8eK0TpqxomPhBEI4NfFFoiddxlvmDYXSolsYMsqnVKzUH9EsxKPdjWqNWf2jATY7vu
m/xLii9MawdNEZC0aFaHEGZQJi7cTQgdviwEjmBFPI5NNjWdOw3o4T3qvUF+WdeAtAetK/TohKKT
Xj40bdN9F3tBkg8CijbqSdem6nsBFv5ND/osP7JEfuAYXT4PZ6xkDcVOZ1krD+ip5h/EjlLRzn37
1jP7526gYRdUjjIwLH3KGWuWGlU0RRC4WLAFjefW1pOgTm2/ga3syHIsjXbSgaQqSCiNtiBQolVD
K301BNyJ7XC2pqeiot9XnE35qPRQ3mypl4ZfVp0Gn7OsaHZqqeuYlcYNTGBQWOBFX3oEV4FJ1BhW
OzcCwF4klqdCQoNVKsfYtYref4oGuT34ofi3gfL/BoUYC3iEA7SxSnDEWorEoo90b0rO3WezUN25
OEjNsY3+Fq5YRkLSmMedp4g+oNX0ajGko04pyWksxfZD/bNVdQ/gQn+ZXVAN52okb6J3dumnXsUQ
WVSqpZiJwEECB1ZzZR+dseGkKHstIDeg1zISVwzPCbkoncCraDjNS3/u+1bzpvjX2DQvSlydhv45
yjO77bWX0VROYv6uTawfybCnUrl+cxgbyhkk02WvMNPV2FplzcLsE/n50yI3Fh+ptNp5rj0acW1L
tHhKCPV1O4HT8oWuj9P1oKu9osDXSlIaBT0l/BGmnwSs76K/zaGWibH7WVa0Q/mH1RippTcJZEDd
66rYDtvYrekpCTCZ2Xnd1tEG4yDzBJ0UGAQMYU3c6LrQl+RaMj2pyM1T2pg0isMed2hLk45y18pu
kOqBg/RHAx3GnL82elMezd76mhhy9zRlg+RNPpFSWiMNPGmt4gk61oxCm8QPao+6vq/l+tGXwj0V
47VZIl2Y6GBREUbdDp0F9t51oBTNmCOqTex7URrYSjLndihkn/pAPIr+s2+eKvXJqg1HXBRKfOF5
mOpDXk6Q7DqnzFxN+GAMwaEOJLuGExKbe7/vBo0G/gUmRJeRnwZnSV79vrZOAhE83fck6XfIR4yr
o9S8Sw5qFbi5OOOLAxim8LZJzXNR733ZdXC0jA7ZDyOgBbjR1hR8ucXwR2lS38toebOLSBDt0Nd3
IrDNOSK6Se1gOYM3TgGCFBolksLEGUP1r2JAOIjls/9b8B1F8CK/+agFw1ELpCOiw/jm7rG91+kl
k8R+RMGaDGQKMfJVChMWMsUfQlnPVHM7ELOjSCN5Q8/K/VOyN8zqylZ0PwzMfhI8OZrsVjsJ5S8J
27r7g9xgGctklt4FXBDIZgk6r/dzk+IckfiW4NVmcpKH3kZsVx+gH2jf6h5h8LTxHbNsnXRKd17c
m26GZejFSYlEkLYAeq6vh87iVqABJQ4uvoQun+EKqnFmdE1/9aUW6eTanhXtZ6r0H4SufcWB9Z8B
feNWJUQbH+VcB8B+jVLHnN7fX5Ob4Pvth0HrAsBncagRX/+wEIg80assuPTNAfkR3DscBRGgqjim
2oNBrzttQkH+PsNkHJ+AFv1HuXi/mAjhwuZK2VmCldvFn+LiYFnvu/oox/mhHM9x3IND105UPpqN
umNmd/smkS6QZPIqspY3CibQ0WLFl0t+s3Cc4HMzEqWvLkLSMTYcU2TpSpNGKhql76/W7bu0DLzI
5RBWUL5eL1YYqxod3MHFiuTLYAz2hJgEpoyHJAsf/naotzovImwyED/E2+vvkkpGIKVYDV8q3zTd
1oiPjSrNhyD/TqPH8a/HYkZQfGm4XJDgVY0yBbmQMnVOscaClkB97xzk/iO1vqX3cmfD3X47VFT+
GGsFqRtyWlY0NWF1PqVLB7s/uMU0uRZSBMc8NL/GgjofQzGJHgIxbs7/YaIWwRp8Ysoz68C38tlO
IBfpRYifxeCoF89pHblWt1fF2ojYYPQuYJlE0wasvtV9BppdZ1YWZxdyM6cL0PGtP5XqvwAPh5lK
b9rbQ3iqcsHVCmMnLL19ljQ8I97aZZaceq3zrZhj6lst5rj8svYDor7SU6Ylyrv7K7lGmEh4UNEn
56FTBtHgdRdQhdSGaYw4yGq9Hz2OVOgc6LUlhKJRjpicqHzKwBFxsq9rf2e7bo296CVz/vD/oSK5
OhqoY+WjgOGpj1jggP2XWiVOKKBTg2RVIivvSqX8+vfThUwMrMXeWQykroespE4WrE7BtBZ35Whm
zyonI/7KOh+TpqUV+fP98W4zNDgrVFxp4OH8I7J/PZ4pT0WujFp2yXsa34E9hjAQ3LIYh/y1HotY
PlmJOddn2EaJ+ev+2FsbaJG7wkqW3QuCeD12OxVp1TQzrrUZfYTz1FI9VdTc/ftRFhIqLUZcCLRM
XI8i420GJ0nEaLzNM+42UXqxSmnagSM3wie4KxBr6VWEdM5bcT1MkA1ilrR+dqGyaBta6LQDrVP9
WaSHIAzHo6AFh1a3w8z8IPidl5p7kc1GEE3vD+RegtRFd3i9W0WDEoOlTdi70qZhi3rcHisju4hG
9kPWOv+I6FJoJ4XBdTS2vpOr8w+jas9xLU5HHwuJU96mHxEHy5yEZMxeOIpO0MrdwVAy9RhRev37
lwd2DBA8iTps73UPYzXjcZ8gsXNpLeGIMNTLyAvf1K/1riLz1luAwD3HmJY2qJmrPVCJVmJV6rI0
9VGXHptTcIiGx5iuvgPetPf323LjXqeUGh0W5tIfjL4MPIbrjUAvldyJYp9d5M5PPuMc7Lu4jI6v
Q2qp7DxN3tl5WyeYbJkzjHSQjLri9XhGp1i5nnGKxPS3ZSU23J+Mx3x4zIM9p+I3B9CbuUHfJV0j
l73RS9BRvoStLrCO2PW9S3oEbORAEs9aYGXPIf36bt/SziZmQn2wMoFbGhVdF75ZfIr1ujgqSmY9
E+nHDoRjxTGGqHfToBbeZUFAs73UmOfJag23aULtKdCq5PT/SDvT3raBZGv/IgLcl68kJVm2I8Wx
ne0LkZX7vvPXvw998d6xKEJE5mYGEwPBuNjd1d3VVafOoXx79stC2KlRVhz6SPHvRaUHjt+U3R/V
DEaep3nioLdZQrOqVMdRrnno5oa5J6vn0ToZNxt3+9qtQAqO7nbOE0LZxQJ3CXhWUopoMwrTH4L/
l0D0bEmK9+whR619ZxTB9P4XTkXpd+6jgbFzmR9PBdOTq6HKTjAFPFTSiNDPoxpkH4zm221D197E
CcZ5zFuT5lT899Kb4qYJBaSBkNgmaEISPpUSt+HwiCfjnHbTy21r1/uSSx2qV3qESPnA+nNpzZt4
U1p6kZ0U/Vdn3M0dQmllV/1f1U8ewKp/Qi39tsU3jPmlC2MS/jDAD2BkkbG5NOkPTdiLEmIoWoD6
GZDlscntWAit3w1kSJOd017LQ02xqtwh50APQY8S21kJhvyLGOfaqww50WgbXTG1tpHrSmsXYqwc
pyaTv+WtVzxbgVb+8EGRdK6Ypj5tkFqhfa9R9NyrADg3BrS2YLQGgLp5w6ssr7fOz0pwcX12Ehp6
uArRJh8OTm18ic3e0dpoi5V0bcl4xVHrYwr5szhuhsCvY55eOWAK/TjSm/3Bz8Z9gr5s4Il3lhLT
5rmlNXu94zg0wYVCxYZmBHvucs3GTkdLfPSzkw5lWGHtM/17aeb3wBLqINhZPKZvO8lKVI3Bueuc
3pUZvLmIqs1UDg0Q2kiyi0JDLQJ+gK8pAP17vy+8V/pdzM5Jldh8DkCb68RoCenQocuhhwu0Aczz
7e9ZHT9kHmwQWr9oL7gc/zQlFnn+MuNKiWNHjagSBlmHoGIXZ5QQrfzJV2H3Qg7X2rA8n2XL3UJO
ltcKko5zHHxpuaVKIooxG9QcVLfTBSeOD0og/vMzm2km0KcQxdRxr1xa8aQBhUBvzE69dAebgp1E
nzpKPX0+OYbY0xcS70hrbADyr6PP2SjMGdAdAYVaJpxkK+4ScZw4e3p4StQzr+ONyHNt8qAqnPsf
6Wwnt3k5rDLzLc+3Zvl4SCJyYr/4Q7JZ+l/b/8qM1gZgADRw+aQODE9SiNmyk48GckyPRSl8Grxn
DySSP3267YfXoc3MkABn0dxEwRN+EeM2/lAq46AwZUqymzqVALd1lGzayV29xRg4r/nS88CDwcLF
83Heh4vJC8eqCWZB+ljIHzz/WSxeRdVWfXRcCG1+jOb32tpidVtzCdBpOCE9gMhqLGzSdlyDhkQg
nEqmt68NbXIjyEH2t2dxJTtIYhAyRLYUtAfE7JdDGzvaCxW5zk9SUKCuQtX4Y5CVjje+ZHeIwbuF
qdnxVgSx5oz0dbKFaT7hul0caZ3SxMYk0z+tGg9F+pJo95W4lY1YO6fe21jcDeRxsi7oEJCvoxHi
2uNU0AwPpzj0cQoNjRveuOb5763NX/MOFgtNbmUolY+smZbs2lh2MqOwleJzVDd3mrIltbLmG8Br
AAvBEs/dsNjMYt9GkdDxvtM0wCJRQ5wHPftWBW5lh9EfB3mwRZACnG4xpmSQymbK4uLk61m2qydD
KYG+t/JhHNLwLoOeamMSV4bFmHgd02BI78qyJW+yoqTIkrY4IUkS7H3q3jZsP/8oF019h3oU8OH5
3WCCYlhsrME0w2g00VNRB9k7dy1UTWYhGO7GxlrxiLmXniZ+mHGwtDAjAGqPUSqYVVXIyvYvxRA8
xuKLWvU8cIuPCZXnRhmP899wcO0U2E0C5GtQoLDztNuTyne9QN1Ik70ByS5OMrKMZHPI9/FRtMIv
1pR3Z6fVjPnUGe3wLRnjMHKKiE5ntx/V/K4plVB0WsoCkauEseB2kaYfVIUWOldq01KzkYI3fsRg
I340o4cyiF82so0XVrUzRqP6BJ1YRY9CZQU7D7khY6c2QT84ZUUXM8Fn2dAgAWnwb6GVVX8v0Eyu
OxQ++z9Raw7DPtG9vv2UZ3rT31VFFSt2CX9RbRu9JYc73+jmzGXmxfzojzp4igLS3Y2Vm4+8qzki
xUa6G6e/EuuSY6vorSLQiWJL5ainxdETU7LedS8eM1CNjjE1xmiHQVDLdl3BQdJZ4iws2IePJqIC
G/wt1wEgt/bcjQTkBmAdaZPLswX1Jt6ioG5OLFNj54lyzNPGVayDlCjQ1/r3kFfvJ5q9/Dh6mnpv
IyC6OqzfzJPs4nkJInZJdBxmiWS2RqKf+trfZ6Uu8U4JncDLw41I9+rEng2RNZj1PKm8LXkFyjJq
o24q9FNuZoBh4JxJKl4QqV01NN03j723sUc3DBqLLWqVlgLMK9dPdHrYLXyeFpzAdeFKmmob8R/B
+rzhWXNMsvAsLnQQ2EDOuWyXZafQNIKmF9l9AMO7HSdV/qCE6t+ppa+DZgLEG8N8Ul/qko6FLlPy
fdH3+kGYlX9uf8namoLaZlE5C7GzcCnkttUO3SzAZJXkttZBlXYk6zbWc90I0BcWlaB2GVoQoKU6
pJL6qQHYWFPhpCbOub+xXbesLF4FqUXKxvcyrNT3DUlNIzuo2kYAeO0ouD6JcAqF5Dv48XIHQvAK
t0OuKiePllF6AWXpzouPcJs5SvJZCs0Nv3yryFz6CTuN9hKqKPNuWCY+AhHFnkqL1BMhVOqAA55g
ph41cZeGT3L8cVS/ifJnkRS1qGZOQ96q6sY9StYffJX2oWTrxlwb/rvPWT6JGt0fFL/mcxTlUfWg
+dQfG+tzI++H6KHPNmos1xEpMCWCDmAEs9wFs3052fh+HBmaYCABLuqPQ5wZtl8Ah/SI5vagTauT
nPrcBVwpT51WjE6J6vn+9v64ikT4BjSY4DihCgih3SIxIytBDDLUME4J9yOVLjdOv/67BSoA3MFg
0aAAm+f8XcBozlRW1lSbp0IUVCdms7tiUmypw6ysHCkK4KXkY+BoWh6pdV63OWK3HKltvxeUPwCA
H4Xwg3pE+NLlmf7PxwoZESooADeAuilLTp8uRLi1E2KmzRTvNZkUeoZeq5rrW4q015ueKh8PF/4X
5CwY2svZQ4i5kGREDVAM7h6yugmpz4dPkmdt7MSrEBjs/3s7y40v1xQqROzE/WSbMKHE4WfAyLti
Sz975ZKfLQE5ofjAT28lnXf+EOLiZjcTEWUcCnuzrRVb9P3EbsEiu17iCceumbw7SIlhNvMGYd+2
mcbxk5m72455xaPAc1pFRo/3habMQfjiVhQhmhQM30PwdhTsHtm1NP0cyLssVV882k3LgzG5ZTGc
Iy17LobhhfrgDHhN4nLjS66ye3NnGJflHHpwCC6bInS/BBFby9aJNwr1ZCmrj2Vi9HejksU7Au+O
5lNP2peNbxy9UZaOtydizTyN4DD/siIKaYZLHwv0soisDPNCb0Gp6tduYRAGZpGBlrx1nCAb1zO0
a7WNYV89HN5wVRyBJDZnBNri/KurXNQiWEtO7Y8ytkGgeA+DaqcbGafV0TGn/9/K4toM2fyhP1sR
n0Sn+9i+dpFDneRPuVWnmbfi4i4DJvYfQ/NR+86xIfpp1HTCkJLbpAo/J39uL9P1dFEc4BlMAgOI
LdQ+l78/4mKm3UNrT+p49sKvGknJcPpjZkdP23g8XU+ZSn4Oahugb5AxLYF33ijEMIhVw2myoNMV
WnRUBkfwvpBiLXuV3KfgwJ29Ed5cn0AYnZFb6N0hAr9sahl7Jeg1Xx5OkvYJvBjRByz/HzN93AjW
VqaRt/BsC80iOBrnf3+3THUrIosVGMOppPsSth+7NTPa9IHmS89SWG4EVG+HyKVXqOS2SHSS8KQ+
vSy3Q5/lxZQqxlPncpp+M0t7MDnDnVK1W9WOdQdeGvvw7fW5/VIdhPvkOyj85hDug8Eu/gx/iqfi
PnO2Xn7XrspH4UjQopDnu0qrFL7Y1l4fjScalB57EB2FgDBVtkW1vjbV5C7p51GplFy95wYzqgRK
k+Oprule7z8GAdj9zG7g3v536oD5vf/e2OIGa00aMBBuGU/GFOCejphXriX6H5Qk/ZupP6r6sROK
x7y4C4UNj1qbTYKOmUNjhv8t24hFQVQ7L27GU6AfQ0M4ZrGtg0D6590PluI/Rha7f8pyeojFcjyR
vT0Yamgn/fjQPvrBbhK21m1lK4K+5r/kw+a+70XINtDXaBlxNZ2UCNBr+E2pZUcUfxrKRtCxEgHD
m0EUgOYIaC1gIpd7sTLYd5neTiehoj3COJhfxYZ+NjcnxodefJclG3HbNWAEQu33Fhd3XdzLMRwh
WDTaaW+q+af24wQZm0M+Cu3kIX8czOIuG2y527D89ghcHAQzuz5Yf6h3rx+J9OK0oSj30+nr1w+h
vf/w9JDb38+hfbbs1C7t0P4wuIT4duCUjr87xrt4/sEO9j9/lnZtSza9UruPn748vuRfHdPudt88
+zWwR1u2qwMP6EOwI69th65sP92x3VzDfd7Znw6Pj/d/nx4C++/vv7c98q2/8daIFjdrZZmDUfeM
SLNz+7x/eOj28m7cASB2rD3yKA/AXM7WznvUXet7/QjbpuaE5+bJuevte6Dv9p1ib1z26+v7bpYX
l3AUV4Ou+/M3nb0s3VXFISWVtSe3r8c/qidgefX0aSvEmH/pYiJQNlLnplZ4BK7iN1jn+7GUkIiL
InLiobCLi3jjSn7bc0sbsFHQxwwsjzaRxcBoMxVjT8vFk2Tnzk9EhfgPun5OYn95/RHYon1SP22s
78oxQGfgf0zO5967mzIN1W7qLUyqyjfdie8SV3AaO3Vevs4O+x0eDrvep18Vpvjk/DVPyhG8nq3v
WmgbxT38HHpuc7fI+2/9FqfqSoRy8WmLw14aozg0JD5NTJSdJhQ8+1B9D6umJk4Jd/UYnpQa3hRV
3DiGV+cEWDJKTwptH0v0lETVXxqVSjwZXfuxy++y9FibP2O1/XZ78q8H+CbiSC/ofDyiA3A598Au
q7GKfOkE62/dPFpFZ6cFit/uKHdOJik7o/592+LKYUwvs6IgCcMZSXvVYjunk5o0UqxLJ9jZ1Cm1
o1py5Ohvn8DhlT3o7X3c9Udopj9u2J2HcunZcw81PTpkoWeKzIVnK1pr8m7WpFP2KJh3kyqRkEd+
ZfwFuz4dsE32XOrZTjJ2t+1eByezWeIfAGMU55aluShpOatbUzpFNS+P+CEWvjdoLIfnUNjIgFzn
Ji4tLSLOrpAbKRoM1rKJ7PaH6L/I4uesjN3g3oOZ8/aw1pcRLBzREKglOtguPUfsjAYec8ZVj7vp
bBEpwBnjaUiNRhIsoB5UWL99rtnbZtfGyHxRoKZ0rPKsvrQaWnCvaWomn0yDnk5rHzQfDaRzPacN
fwjixoSujREXpfY+K4LAkbM4mSoxjKfIzOVTSgdm37thbas0VZbmLuUmLT8IXWwnyGjdHuP13p/7
/WfWIhKjClf45RiLJtDHKUrkUyl+AGfaxvUuG1/8tt+IJ1fmEjvz8IiIqBovDrfSS5Sw1Cv5NBS1
Y+Y/AjQJo7AAfceBb2n3yK7cHtiVpBkZkAuLi9VLsqGbNKNm9fLYjhOkP3I7674CrBEUpxzKQye4
am2hD2rYZPpsIbDoFXFzfmyGX7VWPnjWoUntvkS3CTerQ+OQ+fohkQ1HU2hyCfa3v3jVA0B5clzM
xJJ43eVa5FEqt3pbyqdC2Ece2YOocrM9gHSphNm0tD2DNv8tLt+V3BUsMISq5Eg4KoFGXVoNRqkA
1dLhd4H2G50yZ7DCnai4BW9k8TePVzQEKrs1oKhPrbvbQ55/9+KY5ErA2ymP0eCw7EeVtKqf2qqV
CcpNDQqhOt9PXhJvTOzKvYPkGwEqHGjw3ViLe6evyslMAw9PiLJnb5hO5aQ4edi6gp5BjSCynArZ
8HrjMF6b2ZmBmpQcEEiWc7GeelD1lUCm/JR3v6Am7bEwCmjd2wpRsWmHma38qQXZvT2nq2Znvqm3
bQZiSF4saFfKRV0J1B/o0R6rfS2M7qCntjkcdelrERevurCXw0foJjci1bXlfG95cdvmtFDERuxr
p3woK/r/eyKXBhWy2wNcW06uAZhCUHlDG3cxrUoSKlnkBdop8qjAxzTuN3/H8iggjuB33a5/KiPj
cNvk2tYE7jKzB1rEaKB6LudUnDSqxGzZk1/b4q4Zn2V4Z8vo0OevYmLs+ym2pY0Y4noyeTwSzM3p
+JlvdjGZIywIAlou0ymRI2XXtqF+rAWjOt4e2ZoVsCiERjPZ49UOHAN1UvKgmE7yRHw/hkjDQRr/
rwJTxCNco6RMKC7Q37GM/CoP+Ye4LKeTLkzp3gwh6zIHJdw4Ta7vsksrC8fPU0sH7MI7qUMv/NFA
H22H5CvRvWwKR8tT+425W7HHvUnKCZQIvZJLwOxgTXLixbF08iJF/55r1riXOpPwQPOCygZVFG1s
7TkEuDwuiWPfmE3/J6JdHGSzBGjFs4ygC5gMTRZeE9BwCY+jkJdNt7HN5m10aQzGfhPJaVqq2WbL
clCQDSBF0a48ValoGyOv9oF3efRJ8/9M5oMSbWyx68m8NLfY1UMp9KkFNhyIY+Royeiw4Zxae63+
HZBxaWg+Xt69AGUqT2rjiwbwtfxXUiSPQRhNdivbshHYgvEgCNpMHd2eVe9bjwjb7f02Rx1XszrX
Q6Cy4Km1JPIxzEK3YuLcU0r//O/RP+rfiuRPDGnkbTvX+5rM2tz8Rfs1vVhL30zqMCgFtFxPU+X/
TOmP4aLz0o0b7tofMUKrJ1gIXu9koC+nUkJRdDDz1DxZSRo6AHsZE7VmWoOa/r8ZzztTi2hOTzNT
LyCionxsZrahFtkuHOCi/i9m7Z2VhRP2/hR1+ciATC/dN82E7O0WTdyaA7yfs4X7QfNfZ53PwqSG
mwlF5qQgAVrjxdQTeJmi19sDWttV76wty4EzHVCue0ybpCX13mq91vWn5nm0/Me4GqcNf1gpDOAQ
1KzhqSAteEU3q051FXZKaZ7GMXNl+BG9pv5QW9JOjEx36u6tpj2ggXpU5dYR7+MxscNWOkh5+92K
vK/Fp7gz/lixZyvTQZF4/FAqDGLpnCq6PXquAeUZXnAYacbJVbuLO0LST7cn7Hp5Zj+WSUcRWHAj
Lu6QqQrhmwdNB4flMIGd5W6X3WZwVe+YqebWGbuS2jMN7kRqlMSlPNgXbq0OSWFpNH0QfH+JrDs6
0NMceS7BDirIccN2dLyh+asIH4NUtttU+GdCCLqKZ3JgghpCDQo6lzu4FmbIuVAopw62WZcauWKr
kbiFDVsJn+i4MLFF7DCz5y9iGb8UBHr0Qv1UKoWd1Yge73jzGZ/Roa1e+nMWVBvH7LXfUweDTc6E
xQQ69bf2s3eHvJXT8eV7FRCpDmkIwSy/FClJJzH+JpRWtxH2XlMpAcvnaQHrBJV3ZnFxbKhtDKFW
qIM5jOVdmU1U9uXsAPCL960l/wQ8GSF5bkKy1CXH1GNfNE180KiFeeFRkQsFopSkulelbrwfK+3n
bZdeASTRNYAYDpEX6FniyctFNluJpjovME6+KT30gv5YNd4zDAp2bn2WeQahye7qdXvn1ckenuJU
fdSU+1oyd1J3lrfQ429x6+UNOH/N3CgMAn5GCV1+TS8MveV5wEzkzwOBhQkVwjcL8nSHVlOt/Rn+
knrH+mi0d7dn4WpjQ50ILIv55naFImZx7rZ6LNdwiVmnqct2Y/AVaXtHyD8a0wv017dNXbv7pa3l
qVsC46Qcgy0Fcr3P3t/qPORu7QbyoTTtrRaj2bku5nM2RtsW5X6QJ6A+LueTJgo1zaIGY4q+q/Nn
VDBsAdH1hNpK/nUrgX61sRbWFle+InV+weltnTL9bzPWNh2eMCJ8m1WAb0/iVWyBIQROaemd+/bx
28thSZU+CokVeKdEH+2Sa1gOvlvtFgva2nDmrBcWmDnMXFrRez9CeyL0TobsxpYLFD8NHsxiI3hZ
dQjQsaCq3jiwl5D/iuH1iYGZCbTB03TXVLafOhElrS5x/Od/nzkyegCsQIiDqlh4uhi1alQIkcez
pIJex5Wyn0q6cabMs79wOprUGQ8Y67mla/Eelun/0MXCF06antZur+WCrfRyerw9kjeOgiszMzhE
hiwJHM9ieZooUeM2SIST91p9lF5UiaKX0/6ZfHsc9/f6J63b0RAMr/2G3fnzF3ZB+JL1e0MzQzCy
cAtDq4RMEYWTWD1GVPhHTbPr+Dvy112T2arnygUAPGnD5a+PKN6QJgc1D2waKZbs7OjaCaFWKP6Z
Lne7m35bTW137U9D+opU2Yat61OD+gs5Xw4MJhdfuRxhGXVRLGRTcO6zP0MovZjtBzFuXdB40Dmq
br+ljfwG/LycUmyRDeP/DRCeDsBLg20V1NWEaNdZ5XxK6x+tE4tnNNdowoJYZXpstF89pJRt+4lu
KURp6R4Rmge4xg7hXCb6iuySUUBjbrFhKqooWwQ9K5MP7JEEzxyN8d5duNo0TrpnhX14Nr3HuPBJ
kGl7of5TeF8RLN04D64YZ4m4yPDiV3T2s32W7W+dRonZQ8bjnHXPUfbN61+n8XGEMNrT610v4dG/
S8EOeX/QkJ79yqqzDB2n+qUrFKimJtFWEKFp5v4KfwuRfb2ziQbx+5mKlxtDXTiG2NBxNaZKdJZC
4NJ1RuY8GTxrY4ddaSYwA7g4MjdUOoCYL3Pd0+iR6IUE5azJbOamcRMxPs6vyAJyPl/42OTlsS1E
1/jiDblNJkUOQKCAs019SnfJF/qhHYH3xVjsxmjfvIG5B/iUNDcNt/blfGAuXBfk+CzdATMCnFOL
+AnUpmcEoxif28Cps2c1r/blrOeg/2zl/s5LkXvaOPhWnBH8LQ9RCk/UY5e9DUEmS8lkmPG5su6D
6kVqP4b+fVM/AsrfOAeuXyDUfeY/gBURsSWQuNyXsImXkDx72TnIuz2waTuMR7tipL2s2YVfnUki
4IaeG4+fJS/7UA7dPw+WuYX8gBIUqG26SC6/oA1jo+i9UjsJguWEI2CLGjozqh5ycjA3ECvXEwtt
71zvoo9qfhcsltLXx7iSzZB7K9OafZgKgE0GTX70colOLrVWz2q7KRCybhTWTSIAkBRX0tRJMKWh
GQunsJCQA1GD3nQyy5d2UwLyXxzr2mloZ/p8+xK7PuEBwZFrBVrBdr7aYVKud1IhDwIZILOanKwI
Nd3h+W5WnPB57dn16FlUT0OxFnfgvdItFd4V14LMlJ4nkoiggBEUulxY8lOpKvUTX+D5QW4PCQww
AH+Dx4zSgNNlbNQuSTNXgM7XztIY3li9uiOUlQ9aAxva7fm4DihNAJhIJ4BXpAy5fKT1QZhlhikm
50AcpF0myIODTSABRbsVP6yYImlKeyygA3Ley56vrCfDXQVWfK4HRXHjGVs6VLS6lcO4RRB4zdXD
mGC1AmiNHgCH6ux87166uQDINGyj9FygH9nQU2aWNQyyldM96MQqnBvy8Mo+fuQQ6UY3q4y7JkkP
Rb03tNyuqmE/puXPmq5heWOvXb/0Zk0cYgtY7wh9r2ZcUrokCJo0PYuehRg2V7106MbU9Qr6YL5L
VesY2l5BubA5NMZDkgr/vOKw3plzOyoKUJwvi83O6ao2cm6kZ0+8VzOVPZe46VZp6Gpz02ACWSoc
Nuascv4W+r+bf19t2QOIXxHXqPeBKjtt/WRBS9NqZyrQ+9s+fP2QWFhbDElThbb1Rz8/T2Z3NMve
Fr1jMbivEXynENhoJ1nZihSvg/DZJoRQ8wOJRTQWNgnH6s4aqvxcw1ZjB1KX7yI5e6LP9EeljvWe
yyp8iLoQhvk2HV1lrKN7CCBgZBat3C28SPgRZMJW3Xpt3smiw8IF/x20JYt7y++UsRm7MT9TOcOL
QoMm8aYz6HmIvgd9Uu4mdZsSU2YzXUQCTAXPEUhUSZgRpC+MVmak132t5+esR6BJq1X56Kv0ipd9
6pPKqv070/e5vQRBcPU49R5Qsf+WS0Z57MvG/LvhDHNIevU1pFFm0BaUrsvHq2j2PQ2Pcn7Wno07
5SEqSCvZnT38VeByt8Nj3tj0Xm4Baa/ry/MkMHiddB6lybds2DuPL0SI4o1Szc/DlN+Vkm77T9VY
uHVX2xZSjLF+31qImbkI1t0e8OqSz+8j+GJEFLcW94kVjhCbTH5xFtvmtW7HaOeVsGDI2qQeokw0
IEadsp+3bV4d5QwW9kV2OIlQ86p/VhPAzAnTlJ9DMsM0YUVIjBat4FR0gO1um7qKvGdTFJiB4RH7
8Qi5PMn1aayJtaTibHjfFflVt15v//6rgGDx+xf7WBICTc8itTjLhut9jhp0LOyqdLLkgKPcNjXv
g4Vn0h03NwDxyqTctlipBLX0yEuM4hz/LY7Fxzi2TbdsnfYlUP+Plub1e+eMvYQ+WGIpxVmzzoZ5
zDu3iZ2h/jQ+C5orNRvn74oHXoxr3pHvrIXypPfJPC41edbCnaQ9BT/89GUzAbGyVHPjHxESN/r8
96WdEiG5WDNHlgpZezh3+78lEZPoP0NF6sRD6d5erhXPuzA3D/vdsExLGAkCMTehKBu9tFtQhjV3
ALUHjAbaAoIw5fL3W4JpZiGp/3MiV7ZQv+jjfez99cqjVDo6+tAdXCy3R3Qde5DW4DnPC5P0HpTp
C5MwNXaNH+PstC5PxYcQSR54lR5JNv/2XqASyc1jBAPBVsPP2kyingTjJqk++DAXZmWSljQc4iBm
9hAI/k5FzO72yLYszP/+bq3qQIQwzsQCHYXCLo19OMdGkvi3raw54P8QAYHaIHpbnBVES8BaFKzA
NSm9JOpRqekRvIvGQ9tu7KnZl5dnBaVwHcJ24idSUpcD0qNktOIwL8++vg+gnE+e5DSzB2MD5Lw2
b+/NLFamg/Uur+vZDI7QZPeBfHd7ytYM0HpFZwkcSuhYz1P6bmGGRh8LHjzl2TRrR0o/ZNux/jwV
i6liB4HGMHlFgjZaHAsJYqsaearqbLT3SKHQa6UfezcmxFeMvRh+lOS7bnSG3XBn1a9hoO5kO4rt
3qlaV5P2lFXSraarlcW7+KLlyZFFZVoPBgUOobkTY3H2RTsL/nbiP9cDyJNBu8Dw4Zagr3Ph976Q
E+hJRn0e9pH5mvSPxVbNcOVwv7CwuEqitG2QMcGC0o+O2P3VzYeQeFaKfKRrnm47y/y7FitJcyrP
ckqUcCMuJacGUU/KIi2ac4vAikOuMeDdECV3SQSG4t9N4ZR0cUI2RDl0EVb0ekfkGNTNeeolR5U/
SBGJh/Fw28iKH0BFMUfiVP3ZxAvnx+5oTkbTnFPIseMUNpw4/mHk433ZFxtR4HVaYc6YWrOMEdkq
8qiLsynqa45YVCjOCHU9SPVhNHB+9Vkxng1aD1M12sfQgHuCelcL+iFItricr8cKvwDZeZoAAXXC
cXm50VWoqRETKeszHwIe908iv3iCOyBYf3tOr32EdzPI3DdKVlx+4Y+ocIQRis/1WRKQoshyCLnl
g5BvZQCvj3qQeQyI7N+stL4k+21QapCzbmrOmRrZvfSSR0d9ckYFfYgxo6XzeHtUK+bIgNE2Cp6e
P8s67NAoStPHSkNArX8W2j0gva52xPalcqZS3CrFXu9pePn+Y+2qEjsA9w0iqTmXf/0nSP2NYP/a
JclWtDEv+eV2vjSzcEkJAmo0Q8bmrGe/xoiuWOOhKr9JiF16bhgSaniq3US/b8/kih8qyGyQy+Iv
9sQ89ncXTp/XgyWkanNWDzAJfWoft8BD12Ebo3pnYLGpYey02jjCAKRhju5Itu4qh9wN97fHseLn
F2bmz3g3Di9OqrRCFfkcIpKrdg9zLsorNjbTiiPMGGxeyhCy0AW+GIuUpEUx5l5zTgroMyCb6UmA
ehno/ifPKDZO95WVmUVW0JwEg0L6Z2Gs6cjzmmHfnsco+z3BtxQBiqsmydX6rTfxSqALGdobrBYE
0ZyduJy9ZhT1XvXl9hwc/VNx7H6J92hMH5r7+LH5633tNuZxJQN1aW9xKompJwyRKLXnZt8ciTxe
1GOxo1/tCL/tP/vFxcjmWX7nF1IvRkWjiFhSXy2//DlZ8ffB/3c8CtkjcF7kyElwkatdmGk1PckJ
Y9pzH33worOm+M+VthOEe736q/dQ9/iUHC3pLppSSOXzT5l/d3ucb509i9OD1O1MAc39iR7b4gsm
0YMDu83bs2UmEAHbvajYgf8g53tP+zhN7pRkTmXYYwAJ9seGHFxhPW7hUmeXvPUNi8NElnNvnIau
5RYgVds8tkryaDb1XV2VdMdM3yZxS19mZdvDxKCTTAOVw0WwODPzVq570NrtWR7vgvFPVgR2ke83
pnblYL4wsnhcdBn8+WY8tOekf+gMEJaSM2iQwYiflOGQ+MdK/xI+37Y5r9bVTAK6xacAhF0F6bkc
pXoKDy1uGzoK6pyI+2VfPG2rvLJqB3JheCTJRgL1vdwek24FaaIr7TmMrB89EopmIPxMoy+jusUg
tXrGIJrxv6YWZ0w7GUkParo9F3vCgsZtTLuo9nm+b3s7SFzag6rGHb5tSZ+sRHpsTV2ZW3YAqqLo
shhiF0mTWDBEK8ofw/hD02a7EsIOSjkueJpdP1EO5xukzoNsbXgVs/p8ezHnkV0t5rsvWPiPUA+V
HiKeek666mMkN69asLWOq/vgnYnFOraRafUZkKozWgu7Wgpsq3tU9Y1xvAXgtwayWMK0LUcYIbGi
3IXfaxjuf/8MJDvcyRDNl3YKEOmhu0tIH5NF/UpJvr4r/uQ/s8HR6Z9A45Ia8OBEfzZxKFsTvLhO
FC8Ic7/FtUY5cztpZ/Rb87vuvdBm0uIGoBfdhksvkuAHNBCFQ7hdttWYFvMhcKvjL3nYt50d/YiP
8qfbTrO6M98ZnP/93cUVKrAdhfo8pvvkOOxFp1c23nTXVb/50npnYnFct30ooolszVeG+pKUH0If
yhcHwcGiuSd1f9QS/T4LHZW+KHqlTrGpPfq6b2tDfRQL6vpqZ6vCaGsIP5r9RqZlJWy8+LZF9JOU
xHO9yfDLXdGUpCee9CcpfqV/0h70j2Mlb7woVo8J0L6kXAwAK5K48O2gjttaEfzu3DafxBFgjBV+
8MIZoSV/mIZPGYn7iRxgKtaHShPvhqDYIv1YW3HiB2Ct9HUQtCyehDrcb6MuT/1Z6Ctb8Q+13NtK
9UvdUmZZOytmqVbkYWg40pY4wqyGAii2pJ4ohTQLqfWfUzluhF1rkQBijjC/wJQ08/hdeq+Cjkol
G9FwLqdyF4mPhrwbmo/D4LnFsNsSUl7zFdqCaTvlkUZJbXG+plYreLKeDmch7pw+iA4a/bmc6GWT
PXSRYZewxIuje3t/rr0F3htdnLiVQBk+SeOB19qfIN4bBpiqr3p+5OF229BbnWNx6hJUIlI2owmB
fi48s+9g1M91LBm571Rh7WRmddeKzQvt864X/1Szb1ljl2F9Dml9RZX7oEvfivBHLnTf9dA8TJC4
6VW2G6TEKRRvXyKw2z43JcI6YroV2a84MRhxkgEgcQzj6iUhaUGApg9rkYp3be7qX5GI9IedNSZO
mvxsdumvkB74P3DWDd6voLS7jcTOPBnLyXpvf3FOw4E91IDO8IVIPpaG8GwO+VaoPTvvlQ34RkSO
TwpUywyqUYVSopXl8P84+64lSXlm2ydSBN7cQvk2VUx3j7shxuIESAKEefq91CfO/rsodhHzxzdX
X0dUIpdKZa5c6zzhEoBC6XfPfHbs9qmsz+nkBQ36veruL+DyW3ey1yZYbea5cZDCq4I14NrIxl2f
LNrZnWXG/Ximnd+HhjceNCioopPcjF9JJn9qJsirkpbsM27wbapBD7tz880w6f3KPCyccRukToCL
I+uOPP/shpIEr562zPEllvaN1380v7tAmTjsCTrfvmv+WoPEgt8C2hFVetRGkPaZv75BgGxbfStH
lB5ZqCfDwWJb6fbhkNJgSkGMmpwA7RvZj9L6Irh/Fj+6JD7RfI257LYVAkMG3BvyBqoqeaM54lWN
R5NmGs9tdc7BBdelgWE+uHLvudux3UnX3zNwUIGB/Kh6erVsp4GbVv9T2cnKbl+6tdA8CtwIauhQ
rtJmrk96hpt02jiem/qhY4it2MaXwQTg5bMht+7T5H11kzXGnaUtiLoNqgeI5wEZmJ2xmEwjSCHL
6cwgyzpAOTjtoJUDpacJpQKAKz0kGI2gSKaAQQw+dv21hNzCCqABQ/G0QaQVKzDP4ztZPQjXNqcz
z7+A1/Sx+YEpeuC5z0PegykqZiHRQjYGaJcR5JB0oIlKfsuq+p0WP++751uHA9ZB5I/Beop1QMvs
9Xn0zBEK54Y2nbsBcFqHT0cwi6xVBG+96rWRWaSmF5WdQv5hOtP2VIO5iaHCtV0lw16yAqw6iCPA
NYNLe3alpbK3TdEK7WznSVi7RgCCm79Uvv77hKHVGesGjDDua+VWPgS2Xg79UJtw7eyM40NvuFlg
ll5038ZCgglt77g18d5E35Y/PxdEAEKJnkjtnHaneDhAZC0jT23+TOMGlVxzY/pJmFprbcFLewF6
eqhQA0in8uHXQzNYDqGeGFYhgzkG4KQsti6A4itx+9IygSQWZBfoFlN8jddW0sK1KTyTdq7x+6KI
94DvvUDQ+wdLs+39eVwc0AdTswFNfkW1ltraWbemrRyfIGewMpg1C+rvH3cD9I9Nzi1Y0EZAC3kd
+CZdie1vLw7kUN6B8qhcYc/NAus0zwxX2KWmMDEFxPw0/lTr08pAFhBNysr/a2NGN+Q8KshqWXbM
xempJKjqfLyJusA8GZvq1D5V39mKudt5Q0rKQkoDnFRA/MxxPm7aSB2DMs4JdBlasadQJb6/9rez
hp9GnIGMJtAWgKFer4zfENLkDTXP2gSsHhXbHh1+JfBZ983c7mZEUnhwqYI3brB5AWIQSNHW7WSd
RwaGHe3Yortpsk9ZsYanXTAEX4B+I8UfgWfJzIe6pDRkX+jWuWr5LneyC4u9v2aDXpK2/HJ/TAuL
g0ccBOFAEYtGlXm1FO+3qoRsinvGTRmk2ncGR3rfwsJuA4ANmGiUD1H7hZjA9eq0o2VXU1t7Zxc4
vfKx5WPUxDq8du8HTd5VaAIhP+ysB+JiePKhH7TyAbezCXQKPBDaXZQvmlfgMrRBDpOV+ee0eeo6
DeoeT45ACi9bwf+u2JnX3oZRJk0qU/9M0jyMszyQwPoa/lHSn/dn9DaaVQOC9idmE+X0eXQ5jJoh
Rln4Z+Y/jcYJiYIgBuFuV/3QE/2IhvRP9+3d9vuq7aEe4GjSQI+YO1vB2rGrAgQ75GynLfhujUOj
n7S6vwhPQ5O2DEGEA74w9Iw/+VM00TRoyG/WmwhkwB4DCG3272Hd9Qeppfjgin2vNVyqeeRsRJwG
5KvdBse4DZPX6iSfxBPZ3Z+AhQkHmgsMPKjCQxJjPuEm+MVVcTy9uDXZTORH0ZkHQfg2iyGs0gOC
twrlvtlLMISORoQECB2hv6ryCB8G6Nl9EhsJV2IfL/4IARWSIOUsXfK3h3L6/dEt21I+DU8jbCjj
2lYrOlGmXu88d549nrKmefMaqAUKLtxdbpt0ZTKV87p6FSpKFzQJACuPuBivgWtzgkETtxU22PDl
hnWQFHD2UsgXy4k/O7JYs3aTcFG9wqonBKVJwFm1mStNGLPaBiw1z5371XG/SJ482CJoXQ5qdKSu
LC+0urUJvR0hbCK2wglFfQ3reD1CKuIa6RhQXgg5gQeXtxfElnshYySe6WiHto8ms/treHtE1Thx
KFSDGWpLcz/eF5XOuqL1nrkABTRsHmrXafZ1oukHYDsezC7OH9OCtPuirr7VSDmEoKFjgZ1Ozkvt
c8hCNhegkeJz7Ex0w+UqPdjNJW2h1Ie7TK07eA3nkBm3J34G9h3vOSctuoFBSZZ0JWgKypeVqTBv
NhgMgYUckS3cFegkrqe/JLqECGoCJv4njPfz1O7BVy2hqNu+oSUmyF7Mv+MROUWrXct43FymGKLi
XcMDF53CYGS4ttwI30plx0DCn9N+pws0LqLrz1uJEW8bFGAGT2mEh3g3YDpn4Y7tJywW1PKfXU04
38ekw12jp5b/1TWm5idvSzjpsU/8rxMYKnjQxVmRBAS+hu2GsQczSZelLj2kUy33pfD6NR2PpWmA
gA7kvKEVgnSg+vtH55U0WtkpaScxJdMjtK/qIDXGfr+yzgtmHNyA6EsAaBiFjtk0ODV4KBojRpO5
27KHCcG/H+iiAK4GWrKBMzn1vnBHb2sVvf2sm4BKVw5LwrYvuy3xcnfLOoNCbLlY43688TkAdioi
bJVdVHxtMw/X8IEVWl6U59IwaGRlqb5PYtpGcaI3YZqh1xGdQeDw9PiIviwwY9yfmJuD9m4eaqdK
ZxLw4/n0p+Co7liKNiS39DeV1LJtMcUZkpr8n+GQDryNh8jRRvHXgDTM9UqPPKOgAvPSC8Rh+t+0
RIAvM10cxoZqaJ9Jux/3h3b7WIZBNbmqbUA9W2cv8sKp7I5mSXZxml/W8NpDYxkEm7vsjRkQbEv5
LiYhsdZ4yG5uSEgew2Vhk6EbAx52ttOSFEJuvPCyS2Va4mBwI9mJqbW2hdOwIBurNRWKm3hjZm92
I/dQlGN4tmOU7gPvP0GXtEATiI0cbVhCVO3+nL4/9a8uZFhDVAPQM3o7wG4w91ptm9IGmehLH0Ic
7uBv6UZuQOC78TZ0A55QkJiTcNejKPrN+FVeOj20q7Bfg0UrK7OvUNSYGsJZdOVCBP56KxEd4pMd
GqQvpY2kXAV53lyCJsWyf4JL9WeRJt5KHLKwqAjpXNXZoxoJ58fE6CyL8I7Si5k96hMku6fL29is
EQ4t7dgrMzNnoPPGgtJQSSGckOzRFeZWyYOeZPu62NZJHFJUvzvTOzDdW3l233ghhHMfxzeLQqAM
Rge3IMVFg7i8PTzk9MwHMOldUIMKQMrv5Gx7fyctLeFHi7ON1JOitXA46UWMz8QXG4iJJk+E7QS0
5u9bWlg7ZLShJI+UvovH62xSXQIVSCMzyoslkFCX2b7MPptl/zwZzea+pYX1wyUDalFFJIQYa05S
4YncbyejqC9j7YK7zA4xj9kQQuIrL3MoHIUVuonsHE1xK4bVhr8+EEAxA6eFmgWa3eB+rg9EL+rM
6N0JlD1N+50P4TgFDdL2/s5It2151CkPhLbXM3pwVtn0buf32vZsJX3agg1M02F7eElBE0irQ9kl
4fhlZYw3cCV0/OABqzaqjYrhnOe6yuvWywteX4h+aWyQ1DbJfogfc/8BGWPkRMGUcLHJr/tW3x/i
tzP7H6vq5HyIT8YxG9yqruuLhIMr3sSL/bOI8rN8sDZgqQ3rPVDVj/VOe0Dr7nl8ZM/5lu6ni/bJ
+DTu2519XDuqt/7+ahre9+CHDypV6qDtmvqit2RDwMtjD1ZYiqOuQWhlEiFURr/dn4Nb53BtcXaj
iXTIE23CxMsmSjS4+empanY822T9M/QJ0Wqxv2/wJihBlAYsCg6RStiDBuR6ztuSVRIRS30BN1Ao
dbJJPONQVitKPUtWcHngP9xpyASqp8GHifQb7vm8ntjFjANEWeT7Kn7nNpulwk3sV4hEIp0FCOO1
iTgZKjzXU34hMdiTUISQmx6CqoFpNua25fh/zVBom3qA9Co1h/IL+n3KsElcdrw/owtnFBVNkFig
1/v9UXX9IdUYZ4habHbJrB7vNaV2ekIvCSji1wgrFmYV2QHUj0GcjTq5N1u7mqFQi7Qcu9TdGFTa
cBHAoeVoHLk/IDVzs2OJtxOQwriPkfKY94j4VlnYkyz5xauo3PFUA1F1N61piC/sfDScoigL3jrk
BOdWmnTihchGfkHZemfH/QlUFVH+QLLxm068HyOd9jxZOW23tU8EGR+Nqo/6sC/TPhm72mv4ZST1
scg/c4GsmDiVRAaVGALX7gAEPw4srAh5S0R2uT+zSwuIJltsWdQUgHGfHQtpuENaSp1f4tbedUMb
StltW1Kv3JWLZlSOBalxFK3mN1Y8IaflM4tfUoKCLgfOjrTebmTO7/vDWXCXQC7/x87sdvLSzO6B
d+AX2z0aXKAZ/lWvQNn+WNMz+vJX4F3q1+bb0lNUc6o5Ff1us7VLuq4sUluIy9BUbWTVufO5qws/
RNUQclS1wba5nq+R3C25GYAm8OBQnYK39FEuRaqVW6W42Hl60Focbh7Y+i/kVgvzE9i58L7qpmpP
6Bp35cLkgu8bZVUAlFD5tGeTqwOi4DGwIl0mu4aOovcquVdvhqqIbDS0Zq3nhj5BJfT+kt6efVUc
MGAU7xDkUNTW+nBACoAQSkqa5jK6AogJnaafG8fJo/tWFoI5JZOKgM5GdgKp3Jknq3ipkay0MLhy
LA5NOjonm/vZxiR2AioerflU8374nJMO/dtOR3YF3r+HlY9Qd+v1hsJHID8E4TpoAKAydj1Wp/Da
gup+czEFNwJonyPnJvwfOuiEj9MIZKMrFX9IbJdhTbt6SxPhIxub/3MDp0ohITuJ1zRqM4BsXX9H
3YCqHkmT5tIhE7EFeKQ9THnJVy7+pZX9aGUWaUhPoGiVIbkICtp+izcLSNfGpt3en9TbQ6rGgotX
aZ6BqGFmJUY3d5OVmFO94w9mG+egcnJ+5Ua6T5LEDlOnW4H43Po6GAQhBkwCsY3zcj15Bs9Kk/gw
aGsjtM1T/ZehxzVa1oW74lVv73k8iB28AQwAlxQa4doSMpwuWhhFe2nEbzl8NiG0Wb6JeMWnLkzg
lRX1GvlwACtkfgeT1+0FqTsolIChMEghVQyWQxDxVlaBtpDKXSOsme8NhCMoCqO0hPsYjPLzDN4o
0PHnd7a4ADfTh4xxgQR5aq08hG986dzMbGxGy6pp4B4A7V4DLiiQIUEXu/8TQ0TUaCI3/TOOzRGd
LvU/7pG53dm1O/VsoEgVi4vvfO7zfTu+Dfnn+/te+YqPvuTdhJpDRKIoNcwdWmKhMkybpLm4xXej
gfg84KTQYt+inQVc3uiusewAus0r3vpdUXpuFp4DYBXFcYCU9/Vu4VMpGItHuGtrl5+zN+Ob85o9
yVP8WP11w+RUI2MEVfqwOdLklA8rLmW+Vw00ZsBtoUKOZJEq61xbH6E2GMcxyioZDexfVZ8ec8/Z
cN3eOJa/EjrdIM/nxmbemtHUSMtEby8+RRJpp4EpAFJ+1Yi2MwmxrWAixXgaBning1UNrrMlRtWk
YdsJcITarh1n+1j3pepeZwY9xLxxvZAWGbrjnAyC3RsmG206GA4FzsdkTkNDPsnp7/19MnciGAUA
oFgpoBpRFZmzZuFdmTgtneTFHGW+Jyj/7IsxfUATUn6IR1Gt3XELS6QONq5aJPOAYJgduYzVvVlS
2l/QGWg8ZWVL3pqxdI9O1qfbmMgG7oVNSCxqjQzNgpENYyZ4fJ1chnjeGWE9GYecMeQaCTGOOYwh
9CpXO27mCQjMiyJkdNBljygLrvx6KyVktAZQF/eXvIv9wDHqB9sXzTc66eKRmrkZDEgTbrlTZ0c0
7egnAYGSFWDk7RFW6C9VXgf8C7fszL9XfWWyujb6S9Zb/Qlpn2cCKoWvlmDtNiNDfe6y+M1NzGed
yTU+9vdS5PVBViUkeH5k0/GqnYPfqTFS1NHN4ZInBj8LGg872zBHlI/SKUSMou0KEy2BnU7koz9B
bNcpZXoAzJtty4T1P3KaV89Faxph3hPQc1K7RwIDim/m0LhB0UO+kaYcfpYJ9wSRPA7WJlk8g/6w
D1vfigM8iEAyW8d26GjjJyeb/J3UZHIg0nkRNZchGj63BPFh0JctVKiqql55di5cD6jGgr4X1M0q
xp8D8KqkEDTVsuGS+j+72tgkI8RY08+Q0Tp4hXEZYqCxjB0CwRd84f1juXBMrkzPbggUiaFHM0JV
tzLsZ7uIX4Sjfx384rmRp4Ig5X7f3E38q7Y7Su+q7x0VcXDTX2/3hoH7btDocNHzHKpk1iYHqS8Q
siE1zKAmbWi29ZEwwFYSa7di+/ayv7Y92+dWJTtXuNVwke4IdTGOxpzJ2Ei678iPMnZDw483YwX+
Dqsp9n22czUvBGTapGvQx6VJf3/dgI0WnSXz0M3PtUnyQWC98y5AF6qGOECip29s/gJxsRJ8LI0a
VxQ+FhkAFKVnM+6OfmM2csIBywlqj7GtH2zhi3/fR6B5VDkaE+8n9Mpcr6tnpqXv5d5wcUo7kimU
dy00CP62fFC/vK2s48L0oQhnAdQJfwXfqf7+IVKs3aRFEckZL1nLD1lqB8L7zMejhcacsSeB7k8n
u/HPFTQEU9SdMdbRT4PaPTTurwrA70rQ/f1Pmsfi8N14qCLpgCIWEnPzOR4HEduMZ9MliS28Truh
AWsu4MfZiIv4vqnb5VR4SfRTYPC4vOevYx9ynmY1ldMFOq59kCH438a1WW3uW1kIOnAVwR2B+wZA
eSQBZnMs7YokmdAvRSLbLaVZe2SaVQfMs/p9PxIjGlG4Byl0kuwSbrob9MS7G7DrehtbTnKv09h9
LPy62iVpyZ/amup7V+vdMBUd1CNTvTMjH0S+KwHvQlyIRAlci41UL7os5twaktHRk15uXsak3CBj
YW3TTef/tbrAYTsb9GtjmAfQGAQNRrYBwWL1dVLnTgRsLZm44OquP0Wt5Idtirq4S+wSn+KcnLDa
pZuL+AF12R1fC3VUKHN9hULrA3E0QBlK835Oj2L6fdHrZmVecP0F5Zaf9E2++2We4ocqLF7ub4yF
nQ5bePHBlYLqdt7OMHW1ljg6bLWI7yv2GYKqwl+DL93Giu/iJQpSi+0HcND1zIEiVaZNXpoXUbyB
v2+Xj82W9hCUTNemTrmlm6lDOGdDO1wVBWaWMtPkXuvU5oV+c8jB3fL9mO8rsUNOjZymOuwPth6U
a2TTC2cYeVADDUnAhKl06PX48j7DJs0m+yJs5zTy0Qptu/C3/7xS8MNK/VOhdLw547lp9Jk1FMK7
tLoUG7doaTAK8Ti12Zqo/MKewL57V7QB5REi2evhWIakxpAY3iW3Sbax3azdWJ1VbvwatDb3B7Uw
c+g41QDYB9Ub2slml5lmNm2Z5q53IdxyIGVieFDrHNaU0RYHpHw5KCiBoJtbcUljtmwg3qVsTHGU
iEIz3CJd/qWFpEl0f0Q3thD3Km0W4A2QRkF543ryXJIwyjLqXxpDq6MiTmpzRwxoogcCzXmrVKK3
5gCWQU3XBH2x2hSzGChD+5vHXJcg1qeBD7kcP/7umj2kffd9VwZmMV1GvrPQp+0IHiQi3uN/bSVB
WTJZQSvfrCX2P84d7kt0BAFFPFtLvfftrJE0icYatBcQsvpbTMmayMCCEbCOg5QYL0D0G8zTch6H
qjrxvTQ6b1d8x9ovz3a9Rnwd1z5+GRFHuHaN3XhABYP58NnKb324O9y2q0v0NabRmH2BJzna1pl8
LcCf3YBTjk470zraxStLn6tkDA3xlBjaw+CEwvNXgualD0GrAbYLXiZAH8+2p6aXTZPDGUetlR/S
jKKJRrQMrbFuFRTZWpf9gjXk4fAPD0GU4+dNVSTWCQUzQx5xOQU4mAAVyo2WgrZ9e//ULRqCVAui
cFwgwKhdzy98Lis6EeeR55GHaeoPfjn9zL0idJNVNgQ1RVd3jPkudoO6ggkUBV6617bskloemmzz
KMvTy8C+ldNeky8d3cvhp41AUXOCXIfsE1o5JuTMgBZFiSAQUIXP/ziEXu6P/IacAd4GCRisJW5x
FMP92dCrstPHRpNFNCL422dNXpmB7/csYH168nO/+jQMUBk3fGStc71G77FdpMde2v0DpjINE7tZ
bYS+uYZxbejAK6v2RMX9q7zWx+3uM4giD1YRxT19haznufC67ajJwHithRma9b5CWRnRo/S0FFzr
U0DXnkm34Zpi0UOCSkPNCaVffRbxQpSApi1UwaLaecAT9jkvIl7sU+tYu8fGwDYkwLloRXB/ORb8
Md6AyFChPxm5zPe67YeRg4kr8ZBVKSLEz0GmlALY3y5dw0Ut+Crc0Ag3UAdBMDAfm0wTTdiASkaZ
7g0hrzQ8O6VHNvfHcgMBx9ZyFWU5qG2h/gzo8/Uysty1YtvraRQbJVS+d8JG+j5tj5W9N0kFsqEx
pBKMGfUQ6G22Ed6DpL+BttwIAMIs8lTGxco5v6l7v38SOO8Q26msozVbVSe1mR23AMHSlL74sXeU
tfhl9zu78n9xJsMxjgMyHkbzDwQ722Lc3Z+SpYlHGKuIrFVJet55RkhfObJOy6gagAPWB4go2Qk4
eO9bWfBm4KdQ8DCoGiKJODvSeW5VvV62ZVRC3Mrk2XGcXqcyfyHlfzUeYE/QxA4ALDJ31yssUbuU
qeVgOqsaMtfHNhlWNtHSgUAOEnQbKKZhLLNrNdOn3jSyrIwEOgfCpnd+xUMH3nFSrfXsLZ14gC/R
44bJw00wj1sLCvhRx1kVjXsNRC69syvGw+BEcfapMy5kfOXav5920OEBxILhAY00JysG+HUqS8Dj
o0IaNsQmJQl8Yh414+3+hrjJ6OKUQzIbVzZkSHRjviGYXydjbeVVZJmvLZiEQw0JRf+tBWOh+CQM
vjKshRvuytwsqIxF7k50rKpIs2uwe4ym3HSs/ZONIMWn0hcn00vIv+952EQSBDUYaOFaM5uObPRY
n2Az1/9MHd3ZFgvtKcr+GQqtonMo4+FcIViAhNTcqcVxSSzaVFGShW3u7/RxO7yh3axCFkHDI/j+
yr1zI82iBZjDPyjX4D3vzd6GceXlkKsp6yinU/JoZla2jdtCXoymGjba5DX7PtGGTZugiiiYYe24
MIzQJQ6URpJi2FlIXoe1Dbk0QcxmB+kqE432lh8OOXOOfBg0pRKRbozesYM8zesHrWz0gx/3oLxL
oPdVOW23E/BXu8wfxi1jY3EUOcsfG57ZgUT3wBvVJzeMMSnAf/Zw4klafSq4TveihM647FBsJLzd
JMRIT0hts5OB9Pa5mQQEWdyu29+fMuXC5zNmougO4RcN6QJf+eAPV6gwcNvgj3U0WmW5N2O92iHm
H0LbRYp5KKm+k8IVbz7t1vb9beIee8PSUNJCgIx4ah4dp5NvNqWFd1sH2gZLD6Vu7L3p2GfRYO8L
kW+4pq47tkO78/H+qBd8Pm4UNLeA9hJPuZu7lniTx9u8jnrPQ/vUZ5mxyFU+eeWcLbmSj3ZmF6hh
d0YNdfU6ivnOLN6qs2aRwI2/eooyXP5s11jDl3zJR3uz/d+ivz0B+KaORPbdk596ENX7p4Ii84jd
c38KF64apH4AplSiCQqyeb1xardIgCbyq4gbmXWUXobKiwcl5Z62f+5bWpxEMMYixwQq7Rv1uViW
Na1KDMqSj/Vghx4K5U6egl7vF9LcX4Aaa9YyocbS6JCORwcUYj7QpM8WjvgSgackcJDpRmfHJEsD
T/zIrNfe6AKb5tukPHh2sfPqsI7TTY+AOw/sA16lQUFOSRciyjayTes/jho9ORJabzbgJd7r/am5
4eJU/hVpFoT/WAtUAmeOvE09P819ODy2Uc26IQCktQgRaCdb7dh8RX8LlN9SEaDR9+W+6aVV+WjZ
uF5/t5u8LLaLOqpaL2STs2tYsZlQ+yFev2Mx32o8/Yw2uJUTtbTD0ZKmmGNRxEC/67VZj5d6auas
jjy0RTSyDNPqb+b/cuhr7n+6P8Il1/jB1Dz87FhdCWFgbm1hClwN4KfTaf/kOQB6mpMhtmDHgEY4
LdeYZFfGOE+7DKg5VaSp4ZOH6mVyumDUHxlnmyH7Sovf9we5uIwmHL96tSnxr+v5LMyqmxwp6iiN
s4Dxc40O8OKsefnW8LPnnj5pYi09s2TSwdoBwQeAM7Qrr03ipWUwpytYNIEfH9Rp/FDZZRnoJrdC
mg7jgy/tJEClnuzTYRoObZrWO+5DBaM3J7CTOtnvqfe7TcOt9uDpkh6qmMmDgSs+1tNyc3+Clq4K
UDChjAOQAu5J8/prpa/FSCjilooHX6IJryyPHkVfcFKTBNSMYg3gvOR51HMLHD9owEQb7MyeNzE6
kZJFw+44hP/aea/8xcdfn53aidLBzGL8uuk1O71/Kcpv1D7GMYh4wDe57+of0ks2zEOnSnR/Ht8b
suaRBgROIGcH5D2ktGfvrI5V/ohDxKJ2Ytu4eABZ00tr+qGVeVtudC9d8Rt0Oc5wGsQnTrvAv0z0
YbRpiKcyov3+IdX2pIAaXH8CJToot09JHpRkjfPm5tSjogw4lkr6AxFy04OgTblTpzlhkeOOoOvn
4RA/efKx0bQDr/NXJNerlZt06ZmNMSDdjjoKiilzfoLUGhrf1wbMjEzkPhUDHv0UrUmQLZvCXBj0
lOLeCwZj4IfWtsdnIx/LfWZ2/gblQGNtj6gddrNQcAbomVLZ9Tmoxuq43hWEschiyZbrh4YHcXKs
3FNFwumT6Y5QQHwufq1sD7X8N1bRlmGgAglCE3O2M5EhG9vJq1ikZfoOwPoaJBXJb5qywEvsP4IN
ZcgH73tR7YpqCIiXPPV9H/Zswu1PviagZbN4cmDkb2NCvmmVPGbJaaEZHZgLvHZByjb7PAZlLUcb
Ohb1rP+OSNUPSQP6CMsr26PBQIViFh7gYZJYW9LVzUom5D3emM8OVgK1GxB/Ke7va6/Qel1FvIoz
MJNOoAzlQ4mcY+4l3Tcf753Hnjux6maZoE6J83SQkoMszZdmc2zz3GDB6CbsQbOa5AurOpT5saHk
42BYrFfVM/CHl2bx7f6KLsb37yB0OE+0a8x5FJxcSzizNOwjYzzV9nB0eBzkFcLePtmWL6bzkMbh
JKwQ9FUrUcJSdgKPC7ByIQIE3fyc+ksHa15dDAbm62vxQAMP/5moXa+lJP6PMf7Hzuz6bIuhcHMf
dpzyrxs/pZ5S8vhE2bdJeCHwC1vfCXSvefbXIv3bawKnRNGwK2ocTO/Mm3La8MotcVwywBHBueOm
v8vVLoY1I7O7yBuoj/w1bgsjSqY6kK9N/JT0XiAF2+T5oaRv5jfXfiwQbwJItqkRhJKVaEEFA9cb
H69DwHyAj0H/y81CcpvHVjv2uA4tujNL+Sq1NdKuhc2ClyB0D5ADBAYAh/v6cIFIXJODKHmkj2lY
oO+F1laAVpJjVj6mCQj+3DHk2uc6XhnbbZx3bVf9/cPbW0uLHvhK2HWch0mcBn1v+fvcDc014NjS
OiIrqECkJhpS5xC5sjY9UiUVjxrbx9sp7eKQ2CZHP2yyita+9eMYFK55uEOkfCCndz0oMZAOFLmC
RxVEXLPWemKQhXdVN1+C64qzA8vJgxGDvtavLiseR8Vi880Cyk6QHIEfUaGYrm3zeBr5gOawyAdc
FswCCDRcLXWAPcwDHz2ZAx/rTeOAqDdvGrqthkyE3tg3x7oRYCeGiPfK1X4TTOAug9qtY6E8AlTN
PMURw9vZY6/xyKyMF6BjPzmywvy7v2p7PFZWdXCHNc+nLqL5HKiMHoyCxxeH53oObEOCq6KveSSb
fOumEIFw2HHsI6TRDT5ueoTWKMSEBRh9qxFSoPG0MualzYYWMpWmVT1r1uwDzA79Iqg+YbM5HSJL
6oBz30HkAGHAtbHexuagkfhgSn3KhwOUt2U9FTo0UWQ9fR+GHKHC36SnfxOmnyZXhMLsHzPHDzVr
DIaifGikFSapi/hF24/2YWBryK+lsaNQpKMWhsrLDS1jV3CfFy7lEahTAo1qASqxkq0FjEvDBies
yt5CpRtvkuthFxaFRARyPZETy33DjKDR/D/MYgewFWxXjtTCcUaODhA2taAWmnKvbVlcM7Oh80Xk
xWTLNRZq0otoK4KhRHZukuS1rgmIonnx5KS7+8YXfD+w576G44MeHSCmrm2j6lC7IIYUwLq91s6v
0V2JUBbmETkeNHIZAAPiClV//7B9mKFVgzZ1IkIHNTGA6JieDPqUrAGWFjbFlZmZR0ytrmO2DjPi
q7mxLt3r/Vla/Hlg4IFkQCoO9enrUYhmNLupm0RE0YSj0e0IanIIfP0XRhB6IpuPCjN4Da+NNJqb
UQbUbTRZIuQpJIJQgu//taVNNcEAXvO/VmabjXeJp48drIiNFay4pcXF/s9vz6s6WiZbaBxgFfJS
7lxKQs38y40fXvrfbKoPduYxU6JlnPawM7VHLwZxUyICP9+zYs3PLmAR1GwB5Qf5Avj6eeqeVF3e
57WBo0mBfgB5jilRPyiDjACCFPhgagavbrVH9Jm+Sent7++I5fn8j/XZtqNZVfQcAqkRdHhC00SK
0QEJsgQzAIio75tSyz670tBigXsdLUNIGc0fP9VgZXHd0Aabz9F2Jid0TwwJVm7ATWivM3BBGprS
rS+fHADatvetL50vE1xMQKDgOoUo1/XWB96r1ms0BUWj+IRemx2VeTCN9YqVhSSAarMEpOtdVgmI
wGszRK+aznBYE/FMR/sjl7vaNHbQ7XqwjW7nJ+SRlQdQJB19p9vkk7mzbXK4P9L3l/3NRIPrEwqP
aJRG/ez6GwwXdFa6J5oI/OHfmPdkA9evEW07+jSAvGSHhAuryMbujcBwmyrgOn8kk3lIRbKT9que
riVjFuceDxyErCAKA/Dm+oPS2PHqAZzaEVrFJjsLJBqo02kl4aFGdTPqD0ZmM5/UI3pBddlEhEz7
0eGBNz6b4oeXfNI18LSsLPTakFQM++HS8dLcIBSYvYi0DO2ZXRGMTlQa9dqhWTqf6m34/6duHoZR
jeSIxZuojQOrevW9KWiNr9WqG1K31+3sobUV0lhgiZ3H+1JjVtqh9TrCKwnqRsb2fzj7st64YaXZ
XyRAO6VXapnVY8v22E5ehDiJtS/ULv36r+R7cc4MRxghJ3lIAANucWs2u6urgnAHyidaS6ozaiuT
tzyo/xrjNmiUFVqmBTCW61+m+SMwzqhaK0ge3z8ISw5nLlaDnwNYWZ3fdgMrEDQMY+MxvI/E/Hen
fXSACvbDRkxe5eCQFB/3Dd6e/hlgiXcmsDZINBv8cz5SuknWIBqLqJ1ZUZ/btcYoQ+MFAPamuE2O
ccs2WhJRDUibf22GBnPwDEiZu/2AHpP5FmVjDIIoKZDbSs0zArq4amjdyf86p8irgrgebXYIJ0F0
yS1d0IyaOOk6Ehbt87ALdq3uEn8jCQcl7exwDbl6c8o4a1wkkSZCm4yiVgKn50l+a/VqRJm8Bqi+
Lb/NZvACmXsmsHom559IbvqxbxqlxwTkYUivMyslbD8EokDxBlOfeiVGEwUemtvMyIuNLMiCY6St
4lZjc8BtyShSPL0dztX2+1tqcQaAJptf/cDj8RGbCULQJOz80gstNflTTa/6GvPczcmfB39hgZvj
MY2h8hbDQh3hPVnmrgJ/mWoUOrMPSrAynNtM27U1Pn5rmRZUbQ1raYkWVNB3q3FjQYzMSgrjQSw6
WiG72MQhhXdgRNren82bpwhnnVtooemntJlI6WmCDzpMffKtiJRrcIH5DFz5UlgBdAvFH7geDcRa
3N2AIMfofIzRyDZTuY21bSegc3KXofRHVs7j4oTimocAlI6w46YJXCnHuDWHhHkaaDTQeP6HVC+s
l5wygf6nXRHJqce+mWtuDsgrvPvzeZtzm4cKmSHcGmC+BQzjeqj5CGKxrMKEhio0TYov9DzYhdq8
hlrhDbHw0BF1D96dZ31ao/e8uUO+Lc99TugZRmKRi+emosgkLQmY1zBx04A2S/hV1eYGhHS7+2Nc
OoEA1UhQ2IKUGyhfr4cYhxXYiCokQsQUiuYBMxQrNCrAJFBNXDkdt9sTZwvNMGC6m8VK+OpE146d
ahQS89IpnayBMB1RRbOmhbxmhQtdilzQuibSmTfIti9Qxuz7E7awJZGe/KYgxBMQdUpu/wtpquN+
I8wLX+s2psVg0D7dgPp9DBVL992BuUZ2SoW3+3Zv1AZRc4L8JWLumRUMXB2cJxsalcRSHeEtU8nA
yoQIe7UBAVMklsIGZC8yqtF6jLb/pLd70Jeg1xZqSGiMQHTQpWcAd0HJGFTls6KGg1Pl4usEeurt
CJVUqxf7zM0E5jJfRFSkis+FGoQPyUgUkCylPZhi1M6NKgNUnUSoVjbG/OXXHmUeGQ44Cq7gVOP7
mKaJdYaShkihKJUTV6GD5ha3ABX5E/J/LZStqdx2zv3pvPVilzZ1vskSklHQ4JqCyhPes3Py03xr
aYY3w4r/WtqMKMibOghdUTjl3yoamhwSIyuR9oBeotWJYCNoJpGtvA1u2FXnrQEWd3QYAW+Cd9H8
GRfhupBXBYiNisqTtUMQpu/DWFtAY8/U+EgebZoytnXBBJ1ab4vQgw6C6RROaJKENJUR/Vb0DHsF
TXCFVSLbm6SPZQ8mAhSyS/Zxf9Zv3dr8oWhvheIEYnH+fkyUrERpP6u8LHmZhkNw9tGXJ600299e
+TCCiGRmmgWZJt+ADrjCMJkGMnKy/8Sa6RhHndWG6h4ZZ9sMV5gVbv0njM0sgKDOkXQId1xPfe6b
4H1JKqTnCIBNCduKsY/Qak1fYtEMyoRov56LP3xxJGxwQOVarLwGNEf2VBgRCj6KuAW3whq18+L0
4R2L2jqwlkjYXY+oUkAUNahS5dXyPjJF0HJtQ3SSpcF70KxM3tLBR8UHrCFoXkchhnOlUcRYEION
y2sj4U826zjg5dxTsQK0Q0KmXCzfRbYGJl00iuIPmpCAnEbH2PX4iqkI0OKAnBBpN74PztouoiB3
KywFMUxGNkn75/6mv+1YxvHEzfr/Ler8u0mcxEIWch0bciPtUsF+VyzVHd3E7qhvF9ZgQSzAqTbK
i2H5K25uaTEvTXPb0+/1pswmAYsp+MKLZrJfodTYZcUySrI+B8GGYqwUuBZNQsYCWSK4IoSK1/Nb
ERbk8ZyfYclOdVK48EZCT8YmyFZbHW/y/phYcIyC0hnUN/NmvTYFvRUJZUMkRcbhZ4Rg24pVV050
W9J2oaG5THw2qzXdnBtm/NnZQndh5jaFf0FIc220DGpkPKOw9jTJLn6yc3Eez/GjvxMs4oBB90MW
bLLGjrl0jwA8idcvAm9osnA2jVBuFKlgtQfUBcA2jS39K1nr96jgMsFQg9Q5GqSuR5VVQZGr0lAj
1H2O859DvU3RG2GGDjrBnTDILTVcSzItXcGgcASKCVYR2cwb6eLWMoQkVsdKQd4s0PbkIy7ajfSc
gtMZRDRveDKuRBlr5uafX5irg7Qlvq/WnliP1IdyTMdAtZTkvyrlQZIPJfIY98/9okGUVlH+Q5PG
DWIqDQoitKVUoyqlTW5gJFD4hnD6JsnzbGv2Q+MUDepiPpQBV/zq0m2BCHFO1KC2isf19VCNSonB
bKhjZut2DkjD2g1InNlF0KT2/UEu7cy56WqmHUEpl2fD7UI2jJUfNV46FsxpejmnJMCtcd/KUtxw
aWX+iou1U6RJSkQzbjw99WkUa44aPgfBWWXVypotGsIlO2O7QEPLV9v0ptPMxm8brxKZJQuhrXTn
SHpvzDVDC/MGCVtzbhgDFh4MY9cjikqzShoSdp6cxZMjJm1+In6QrIA3FjYCgiy81iEUOqOROQfZ
pX4fBh1kIeDnz8AAeVMI9U0t3NxfngUzSMrNTXAg/0E/PffmytLcrJSSNF4X5RRldYpZU6Q1IqmF
iwUYYLS2QoQNm4FvIe1E1R/NKGu9UIdgvNDmsVX29VcHeKWboQnxWPZ6veI0FkeGxBmitzk9xffu
J3EmS0wIYTP6bMJHJTsJ0crDbmHL4RJBbRe0kmAzMTg3COraejAAePNqEYWwtNdkWyiBH20hbGjX
gKStbPGFnacA5IHnPqqxoLjl9gTgQ+Yoh1rr5bXJ3LHRJ7AkgYb1/pZYWiycIdAfo16KujW3JTR/
Ir6e9C2yRCD58qtjMWmW8iyx0jXS/Pm+saU3OZrE4NJwkJAa5q+SuuzEMIi03jMzaTiFTabZplDJ
Hroxta2A96wVMhPMoEyQ3VSM5H0n651bJWDiuv8lS8NGTQodzgh+Zu6n62PN1Bh1bhL3ntTo+UYV
gIuvpMHWm/xV1pPHEdt7ZYcuZOUBsUMuDq3e6CkDqe61SbMu69pUhc7Tpwh3JxCqdiVFkWuWSYNa
Z1mc2iYXbcQWwgn3TXnIAhMpCxFNIyIR1tTUF6Lrq6/hrh4ByaSh6/XOGxqxtJXCb5xONwUL5FG5
PSRKtG9LBX18bd3upS5YQxYt3LlAFSGYAFZ5JvzkzJusiYosy3ovx0VLKuMnqR+aTLem5mti0zb0
xTWZ+sUBX1jkHDkaMU2IbMNiGkIKq/vBzolfbedOKhD7keMYvt/fYQvuAmlXdF8jK4hKL3/hFug4
yH29GLwJdL6515sD9UfkftYE3Rc8n4ocHdqa0bR/23OnkE7ToEsxeDHo0Vso4KEqt8+lj/ujWbCC
Uq6K3iUNbUfg+rzevAZwd1Uq96NXaeSoCOg1DtTUEZp6jStnwevhtoW8LjCUaAjmE6pi3wQT2OEm
L+50YQ+djdpmpcxWAq9bKzPQwcTuw62Lf7mzyPR+ZCCb7TwhKgDQrKi6Bie7nTBYAJ4Wj1e0piCX
cT1hLAyEIPCx3eqROSZDZwQhsQX94DW3Mr8Mr5NysyHEQIAVILYTOUMJwtJOGpreE8cHQQmPrAAx
4xQ/z4U+mZbTjzz86/e/236Npvt2g6NKNb9DDOiO4ULk3jpqlMqqn9aDN/yOTKcD6qm1JWXlElya
xrmbSEfqGwumcadWCbpQQlvt4FUjg0J3gybmwmqMr/u7e2E7AIiPIgkkncDfzEtX1Z0APXJIo3ti
8FiWMW2nz/sGbt0dtgI6VfDbIVGDZ8b1bpC6Lq70PBC9ihS9U8aiihyKPjwB3Wfn2Sx+CCEwZ+i1
bOXGXTJsIKuJ1xtQd7h4rg2TWpPSZIpEQP0NWo2uPkAMTbAG0Yo6YBPSNe7thfVC/RcrhX5YZDr5
DrDI8JNe7cLJY0NLxX6rJx0dxs392ZxPJ7fl0c2EnCEcxdxrxp3eBCkq+IRs8opxm9WfoaJaCXS5
8YLSihVTC5t81p9C2AfudRCSc3mZscyHXjGrCZ0ahjuk3fPU63YPsUAiTLv7o1rYhCqEMJF+xgSC
C5sLSZAProxI7ESvy1LTIq0Y2lXF1gSYFxYI9Tm0SePM4lHP5/B9kkKYxRxEL8h6K0+9KWAWWWPt
mrczt0BAwIPxF3seJGS8cnUSVULjC4roscwZp0chMSxIQUG5fKMoYHHNfEcWf92fvYWFAtEg+OtB
Sga+In6hgAX3k0QTRK8dNMgx1Rn4hON+oonOdk1iiiuLtbAFUVIFnxu4yaCHwhNW+BJTVaYzyctO
FRTQGCGuLx0M4JmGfI3pY8kWyHhkDS4QuQIeFFO0slnWvi55yMRH0WDXQ2RFSfhYyof+5f4s3vLG
gPADZAcQI1BNFHN5PjxllNq4SmvZKwV14w8PoRCA76+iOog6S/FzrCk49EEQI7lqXjykne+IYe5M
fblrQ+lUBp0r+ub7/Y9a8GGX38RTerYammeLoZS9pIycKbIH3xX0faNuMuPcqs3ahXqbrJzTa8iu
IWmI1eV7NIfQmFDWTURP0LdpkFFfeY2q1AYXG8lOiXBGkRedmu79MS4cflwPEBWblVtvdbGjolL7
huSS12RjSHvSDWiZ9ZUVb7awk66szIfoIj1DMrUjUx1L3jyuQkPnltRAdGayAnmkSrzCKrdkDQl1
zKOMlw96Ra+tZUh5hQnrJK+WQEZfWrL/gLbgobGzemWHLBz++V2lzM+qmdRldnoX45K1pBT9QJW8
qCKOFncJ9AriDizrgLDm6Vo6e2E/InUiw9uYM9ibLyUxrc97bfQlz+xr29eDE/g6Yu1V6n5KAjTu
eu/+1lh4OCJ+RE8RaAlRc0XEdT26viJJmqdATchIqLHudSq+lLyxcmncaZozFIJr+CCrTo5mYh47
f41hf6EsMsevSOTiskXEzF8ZMWlS3QgYzl/2Z4yD9xFUjxBP2QmNvi+JQkfAkJJK2SBycmNJ/FUP
oxXo3Y4VHugNz5EbHstndJzfn5ZbXly4XczJzKYFLSGs//W0tCnkoRhB8qBoKltJYVN9qgxP6t3U
+BHHoYPUv4FCVfK3NWmA1okKMO303IHRuhb/gmD9GKPHzDfXPmwBjTJ/GEC+gBaaIGji1isFsiEA
ZAzzhcfLCHWnOBjtOCopIa0TtAYdVRC8pOOmXlVWW3AjBKEK8rwo0gOUwoUrEutTtTF62WtbCOB2
QseATBfWqhxLxw0NWSCFAtnL3ER6PfN9r0k54Euyp7K3oY9trZ6QylBcP19jS1twIfPvBzAc2LBb
X1zHkRIaSiZ7+aTYSRbYQLuA6iegEch3SsO5v6WWrSFKNmSEzHjsXo8rCwYFfCdYuCw2iMs0PGsC
tMK6AwhI6YCUxZfQh/m/RxJQkwWRFwpV38j7a6ORrichIaMMUMWblhMb8GinFR76pt3o+VrWZwFj
iNsFT1KEz/N7h6ciUauwbaBgL3uSMDkFZCRbcMjogeJM4miDSMHy9XKrR6cg+mWW8b7t/5TStldA
QTL2Kwd4aRchMQJqAry/0XzKzfag9xKb5En2jHFn1u999xqTl3FNfWLRioqUBUETPm4czktI3WiS
oQFJthinT1I3PChVVmw0o/n0TX0NrHKLeYdPmjubQLmHusRNy9aox1mRwGN5WY3Md7UxExeIcFer
k/0g1i9B9Jx3v0vTaVqVTqboyGljpxnB/4lN2Fqn5sLYcULBRo3GZaQGeHm7Ke+HPM5T1SuyjTn0
IAnKqDa8gsfq/rm5bR4BTuzSEDfJga8peTokMKQehB4IlSCxxxbS7uZwVPLkZTSewWtSSbtchpjV
lL5ltbCizLbwrkGLNgIN3Mt43fAPz5h0Uwk6BdWbcj9woqbotn5ciVahop3g/nAXnOylKR4cA1nx
SGTxoHpZIR6FIX1NwKJ438TSys29KcD7Ab6JdyfnFECgX2aRqnpi3mjPtYwSb9YXwm6AZrurrlcB
luxhCZFJwqsQ/aWcvRx6a1qP0+N1Y+5UWmPr5Fxqqh00K4Wupbm7NDR/yEWkJrViEsMfYO4YGGLy
iPaGd3/qljYCjjqwkvBwaCKYv+DCgtFWaTfIteahGMQgRk4Am14BLi0dcxQA/muDmy5IRJVEzCoN
BgZnLK2w3plCcpD82h3FXSkDSzyVJzO12+HJ1Lp9Wz2W7bkX3QpNL/eHu7Ryl5/CTag405dnQE/g
hkydQq6teVIjSLKYa7f+4sTikkIgD3UF4OSuJ3bU6hFvRkxsmoILLAcR1FmOV/KyS7EuEtmI6lCp
nrkpOCOmzhgIAIjm+VmTpjSRasSZpYbUJqk6u/CV4ChL3XOnZiQF2j3aKT5aUoqWlEdDDdfaDBYn
FxczOmPBUHxD0KuZuVLkna95Q7vJ20NXH7Xz6oZdM8Ldg2Cu80cGukOvkCGTNR388Cn1Y+t/W7+L
wXCpwKgFxk7sTM2rkpJm8U8VjImdsBLNLG6SCyNcEguZtCxKIMEBCouNPEAS5BkKP/d3/JILQQn2
P4vCHfCiDfIgrDAOzFWt/u6Nf+6Ixm2GFYeamQmiEYm/SnwTEBvRrHQvNH9X0gQ46I9JafFq/bo/
kIWFRyHl272DOPOG0sQHWVYXqTnshKCuqqFm5ED/sXKKJGIPaB1bG9dScmfOlqIWhVZPIPm4HUDK
uqliMdK9Xvwh1xDXISfSH/I6P6VhYOkgw01G/SnSN7FOM41sjWbXndUEfElOvkbyvDh45Jfm6ATq
u3yKsFWLKc7B+eb5eL1lxbNQ+TapTua41uuxsF2g3vtfQ9zxaqvWKAHwwHbRA4rKK+i8/z30wEZB
0gYYImTa+RJ6ggK+OPnzOsoDLWOk1YE585//h81yYYTb9dqMJw0DpnuVfBzJkWQHUKf0/9xdDjJh
YGqQsUVVHIgUzgoYkhvDL1t9Pr4o01OcX3CXr1xZCygAWJlfISIqLoB0z++wiyu6K5tQG5Hr8Fga
j8de888C+MvsjgHsRdJcBIe+CZpBvJbKndQZxiaZEpCNA5OVuPdndcFd4V0pA66Cq2YGml5/iQK0
7lh0KfEk80w0CHfrLlstlC0ameXvQDsDwB4fXI1RP/SMNAQp9x34nhT54NdP98exdJrQcPAfE/w4
2qBMpAImTAUZtlD61ZYfbYreF2kFwr5miFu6UAoHNNMw4inVjyQ07Kk7B63XtWtl4DU7fBwg+Lpo
tC3s1Lup116yYDyVUfS3E1cC0rXF4Z4uWm6kXeUXBDsera0DrUMD4jZf95dnxQj/Yoj6PvWloiRe
LKLUjPbjLtpnvn3fyDwl10UX5D5RAMYDCCUcbOfrvUzaxtfT0URaEvqqDvyebOnJqDhVMZlWhK6N
MArCbWg0/5oPBaBFxRMFPJp4dqE1iVsrWZ6AP8jl/OzmdnKWRMt/tCZ/e390N+m+byvIBYENDaVU
cJReD68X01JK0PdwfnMLGj+Gdv0QDbN+lLWPaUhBHL/tty9WT1eVWr4zEZczy5vmNj0kroMgJUp+
Pthu+ze00cvj5O4E0M4u34JVz/pKH4rPvnQCN6mtlWW9Sb/y1rnp1du+T/IGA69+104Z0VCDZtar
pbyJ9t5sncr1euoldmBv1yzP3v5m3MDmoGFFwazzjWCRIoRZ1EfZOVV+FzEdlMLWWUjjCS+MZ8N4
q8NN2aSWBk0KmVYpVNfjlZfWTTPVPHiA0gCORW8fuvY5kAFR037MxSo7Dx0Y6jZABDf1Q+DIDnjr
ZGv8myXuGNtispnUnblJHqrHilkAdLm6scuP4CPPHHlbN4c4Ai/oPzrd729DlxyegggSbwRZ+jjo
5D4Rs7MpNaEtFIbssjGH6bi0ugRg+vsngHci3+ZQiZ4VKnBB88iYsZJUhjgmO2fDuJ2A5aRqBboO
Q9rct/NdPueXHbOOIw1bYAfkTpoyJoXaAQl31kuLfHZg/RWeMoj3SZb4Jv3wGRX/1uVg1T0tyz0Y
yUNXqNwJlOy/B/S0lzaJ7dR3Jugqq/sg2kryPnmXj+ozk58aCOAOlvwVZM6U2OFqqWR+Xtz7dO6k
Ai2eNG3Y5mdoAPczyWNv6QD49CCetdqDEO9yRott/7im7vzN23FjGKJliK0Bq9O/+UovQpoIHXh+
QOADfd0iR1Oir4lvR539VFiQFKPFuGloCH7aP9GmPkORfOwcuaGa9RvM7fURnNettrKM3/0/9z6J
uw+AAQ9DZELyc+PaowP+hL/uTn/a5LSjv8svdbstrcwVabhpLXklWP1uZLtnm9tCKCuSkEET4Bzv
dC/59aF+PUbP5KDvsmNkVYcAAtjOl1Xb1j57iVxtd5Ks4NECqeKmcWU7WvEiNwHnfHTgv4BbQz5o
riVc3x2iUIzNyLLirIZjwnYxaQXAEHwl++g6SXxronrsbAVcb5Xly1H+0k6Z+DY2RvZRKGa69iKZ
B89PDuB6QEzhW2aYxPXXjCF+VhtTcW6bcHLFuoA2oJr9rhtRe+kqcS2XOO95zhwwe6BzmnsOoXbB
Dd4cSNxqNSnOgLioOyOSZLcUmWQTwQTSlxkZhdSOurL7bjhGMeXofgMkETEpGhv4SpQ8SolUtk1x
llNbhy5o7OBIQklJeQYhBKgaxmfVZg+VflCkLSlpAk7s7Rq9982D9/sjAL9UZ56puVHgeqaVMRxl
DX2zZ2GrSw9yRXuVsiNLXG2kmPXWBq256uSGA1KcCbJLv8mKz17aeXCiMtDOwFSgCMGttRoGMgk1
Vpw/PxMHHIk/i9fGYm70ed9n32Qk55H+v+QttJvIzeVQ5rIyiSFG6lcpxUDr6ZWFjDbYTSyRLdBQ
ZjptJM1KAoG2VWBNk6O9JWZrocy1hqBYuKmAWAdYHu9uNEHdDFon0JIDPuQsV25T7M/7F8Heq8eQ
Ikj587YSwN8UH76HjmTGzAINsBGf8K2ggzEE2licEzzvKUKAQwVaytzSTuBwaCnJ3VKga6ERDxL5
Ngp3gjwUUGjoGrzeWUaXCMhliwWSuiVUrtlIqNxK6hYSRyMVCtCLk04BdCY0Xnsz8DdTJ65xcsgL
BxuHC4uN0AN0ITwMrpNY7OPk4xt8X3wfokD4kw/gkLRz2Qfrp1QVoUkRQPWvZt+j/GwWRk1OfgIx
uw3zuySxk3DKW4oSRjBZbGzb+Ij3Y53Y4pjI73mpqO9kyKF1J4Z1XyNdFEm4M8BgdQQvIsQJTLkP
3/xS1t6qvO5qNyOCela6fLUwu3SXoUkYHP0o7+hzeft6ukE0rlao1JfnIrRi3QFLF+o9NmiOmjIH
qPZT/oHPEfYyhKufelbQVrL0z/6DubpvGZLVxxrVxTXKkpsOQ2wC1CrwPTJA7LhaOM8qD1NWAfYU
nE213BBHoonsSiedbIbQavbBDv39xKfp4EzKSg70u1ng2qmj1QUIaQTnMz8njwkDuZ1qJEMene2P
n6OT7x4mu9kJ9GdBf2Ii6GNtMfwtrNCGzhb9Tan1Yn95nrX3aW8fj3CDdmel9IdlbT382Y705SW3
XlDKoLlVWvv93npZe0/c3ns4MMAKA0QyP0H5e69FhytTTN9/ldiPvA9o3eyS8Clcw6vcHotrM1wK
OvQLzWhHwX9tRc0J0lNdxRQZUSubDkq21h52o+1hgm/kclDzG+oi8AsKhosngbWgt0er3BHa2fVX
eXx4eHBfC2v39/doUtDQW/Q4fSVP2ko+ZuFkXNvnHJHUNVUvzvZtfdNE9MH9rK2ABnSnPj29i25J
dQRUMha1pe2Kn79189emuSDPkBODJLNp4qMm+SUlj4m2lia+fYJe25gX+3J6gzJArzdshOmZtYxG
zcpJWrg5YQH4IShXoZUecK5rC0I/+P2kFMJrtvWf/m6Gfbc/9dT886DQg2aP9P5FPTsq/tziyMIQ
PIYEBvZrayLTg06Bxt4rOvQAhduhEYmOwomwz0Z/77WVwHdxheCb5msKAClewc2XK3USRrBwmVpN
03qTkTdlLFaGtBDjoNEP71JCcLhRMeHe6OPUAwqRCyBvdRIn2xhHg+6/Atuw/pWFbj5rM0UU4LYE
oSUPvNNZb5B68IXXIcjcodzHtULr+oE1/x4yXxviojalVgstKmHIzHu83dCCrIpUgRBwJP5O01Xu
zSWPdTkuzmPVwIHVIHMQXg8aTZ57R4aQLdxjT39LlpM71l4/rBTJl44VQlJULBAvgdSBC4wrhSnp
BKKZ19TsHF0IqYZ3+/2dvrD35nT3nBtE05vOiwmVaQ3+vigLzqlevVdRdWSCCvWgKHPu21k4USgU
AxaJ4eDJ8V1RvvAQBpr44m6qA+Byi70cSI/QEfow8+hTYSNloGcFe8bKsVrISoF47sImt2CDOoSh
YhTB+cF9BLzPDij+Gejfvzu62VFcttZ+659SvGlfVqLdb7Az50CuTHPuSqo0vQYjd3D++BCtN915
661xU2w1arvuznTwCZ+vs/9HvqEKaH5QbZ22ttVskCWst4fStr+29xdgYfdefdG8ES4WgAiKGWsN
C85RZG7BZeZ0mnhkg2RnVWPVtbwy+Yvm4GTmVxUwTTdoVKk0oDKHpvIEFSLZiVrN0o1t0hzKYo25
celyRTJdQh+foSD9+X35XwxN7pK6GVQjOLd7Zlg1kO9Q6M2BBdzFj81Tbmu+VYMnLsUFGxRgP6cq
uKWp+qtHv3vxw6/XPO3sd/jFv/we7vZoqkliaI0NznbrSB8PMYg0XOVh+IoBy7f8lZtxjl7vGeOu
3iGotKSrzeBcTxv23B1F6fBLQyJJexjLlSjmBpYIz47EPrg6UIkFewZPbS+gCTVjSRqeDxl9mKgk
OeOfP4e3FLmpP/1WEVYmcilqu7LHvSdiP9Q6MYK9Pt51zUEi5+QQgsk5orFII3+L/EAEbGSb2mmo
2Ip66KJHSfzIzJ3cHHpHFGkp7EnuEG1u+Dgm4Pi6f6i+H5A3s38xI9zbYgzTyRe7ODzbqsWo6aLo
UVCNIrz8E+ytk/RTju0GdDR/Xx8f3eejsElP1otnfzwcti/qZ/QY2bm19Z0/xAbnH92y9/vft3w0
/vt9Gnfp5wopJ8D7wzOorGKZNu91bJs1jXQrJvtY2xX7MYyRidjJduqN+gN7rSU6/GqeIX86Eq8M
V5LxCwmnqy3ENwAB2BZFfY0l1YyHxv8hCZKjmVvFL9GuZZ61wi1q1MuRexIru0r2NZqebWL+rQwI
MgU0Bbn2/RlaeB3ig+YmOLzRQW/Ft96Joz5A3jkLz6Jl7FWn3kzv8lNkiR+9ndm+b6WWuHJil67C
S4vctTQCXZk1YRGeSbUFeehYuylkGX4iNQ94x8roFm2hEIEGjzm9xTd3tMjwQo0C081UKKlYcmar
L9UJXO4ZEJ4ndCHbJHysRRQDNgAao29zsszXlW9YdIfAZaEDC0B7hITXN0876lVmFi2WvNlMeuUI
orKPg199YDEZ+d083mXoLpd9QlOxtrS1kuRS4AtpEjBtA6sA2Aff0a91EOBIc9gfNxplXwWEJGlR
UMmyEnfl3l/0kJhs5HpmrNCNNmM3hQG20xieMyFzg/otmZwMWpGd6MnRIdZV3PZWpFBN/sFKGgig
DIDq6tvKhC/FdJcfMS/IxX04laYYDtkUnlvy0hqWaWyl+GgM1Cjs0UtCD8BIWyoiW0VVbifjia9X
a5C8hWIsaOmAUEX3og5GN74omZSTlE4NvgGlUDdLbXQw/VCs/JSfzudzBrKuwg3pF1zeSsi8vAJz
JlkGUBbZHs7jDTVA44Gow+NZmUPc2BYsf7vpHOeXZv0pPrWV1PHiHYUg5z/2uBg9qoGzGDTYa/f2
cKxe86fEaY5kWzzodvir2iqnaS9sTmBOLy2IutH2M7BTa23Jl84YOIkBysR7FRg17qaswJMrZ2kd
nYXuJRXtyCOVIxVUDvbEPGXJMfgj7JVyxXcuRrmXVrnbLwq1eKg6WAVVp/vx8yH83W5qq6bufA9+
4GWe70aL0NHRI+dJpyAoBZm1dTqfjC0AXvT8Mr4f1jRqlzweWF5nQXRsPKCjrjf/TNNhZsQPz1G5
CZvXqj3k8g+iHMKhoGuzPntq/vafncrMjQHKBV6kIMmDckoVEem93olosB8fImo0lnWSKdEs6X+5
O+FYQJSG8hhSxpwjNSFXVSmJEJ0BrnQ09XdAqCI75VBT03Rb/QkUs1HtCMVXw/6yYxbboRBbumpl
1QaiXiuLPxvjxo7ZRb+COpMN4m65nmeUwRiLAjk+m81GT7eS6PX+Jl6jY1l4RkBWB5kYGEAjL9/o
Oiixgp4xJT53zV5QrAbtRc4YPhnTn/s+c/5abjSAqxC0hADmOAtZXY9GVlvDaDQhPSctNFeHiCLh
o7a76KFStpEcUEWNVx7eC/MHvruZ3mIG1+Fpdm0xkjo9TAYzhZ96bPajOz7fH9FCwQUZ3AsDs8u4
uAWqOh6BXYWB4jQdclv+Wx6A/UC8R03bfO0/Bfe+weUBzQxI0M1Asp3bECxHCNCosAfhpa5+18gp
n/Zx/uu+lYVyCoYFGmn4dnCEop30elhSllVyzeLs/FY7YARpbAh7vTbH7gha9SPe1BN97mjpPOW0
2OW507xJSJO/bO9/xWyE3y6XH8E9pkMAnIKuxUeoreKo00CL4PO+hYXZBJgGDd4iYlNwUXDPul5u
idTXDECtARf3tIsAR+uZF6zswoWB4NJA2y8MzcSh82dcbpLcT8uxwECqLnsjYmO4UlWttQcuRWBX
VrjBdKakhmozI5TMx67bK0c/Sq04+0ilh7H4UKZNPYS0XovF5pueW6Qrq9yd2FZoo5vKMENkn5AX
bfoCc0jMTnnwKtV4D+3ifnd/zRacyP+R9mXNzWNHln+lot7hwb50tB3RFxtJcJFIQZT0gtCKfd/x
6+dAtqdIEE3M9ETZFf6sKiXuljdv5slzEOGOfWU0UFAA2k0mM/WVJgnD2G4FUlchCcJj370WldGx
NbgKH5fe4zd7BA4RhkZGc9BEoBvy2l4jsVGeimli+32gMl2UoWxsom3IB2v1/ysTF/hHr2xNlpCX
i7hjgjCxmVLSgkYhHm3EZWP6TqfV9Of9ibzZlTCGIHpMS4LSD4O7HliaSH0p+cAHNXBWbvPRFOXX
fQu3z77RxAh8QFsyKgvTUmXGREHDMA1wigBWeKgJNS8vjIMGccN9YC1rSdLyNiwFfyuO18jvAkpQ
lASvh8RleeCHEZ+h/A2HtW40iiAbRL5FIpmDCjUI8nN/hLdP/4nFyYqN5OBdSHGZbWWd9YFeXLNR
ffU7MBpIGenqY02+Vmr4qS2qGs2s3pj0w6WGBj8aiMDroaa+44eB6+c2Xjfam2KBKN0xiMtq75Wp
BNrXUr3h5thhoABToPkHFylaJib2XD8VZQfYbZs3UxS7dc8QoFIXkuy7W0hq3sSWE0uTl3sQg8lZ
lmCp9r8iUTvVNDn1S0xhS8MZp/fCJQsBxSbNaCQmfK8m/EpUiC072sJDacnM9AoTqZAtQJBi5zpY
JtwAiWhFDz3CvApPoLu7vxlvg5Fx5qAMiiIDVDHl31v9YlCIE4WxAQNsbkR8k9+M+E0p9/X6vTFP
Lcii9P+BObSZAnQxdpSA+eV6DsXKK6sMuEsbuFeJWP57nholr53FhJxcTYzJEsrjNq+FAcIS/Ano
SECnM9katMNnpe+2hY3qWk8GvPYig4YM5kFC1ooEBv8kqEmqSY7aRKcKcsHfw1JEedOVN3JEX37D
ZOegw3DAE7Aq7B3uH3dX11oWk8pT1QxAgU7Q7k/yOIdX1+vE2mSOM0lqnFzpCrsw3FVkLdEZz3no
q9FMPCYNiD+XimVh5/4a55poO0POofTy2oXainuQnpbIXW7DlMmIJh4T7d8hm7p1YSfKThDN5oVi
sXuC+DF3NkoJ2CxZSgUubptJjBJImRBWHLYNl+4YShtiwE/PvJ7FRvCZsYRvDmkMKQUWaGkAAwkD
gknuFVAZYfHI3ERLGDzAxOgMQNIGkfXkzoUsBBCIVFzajHuMOy1Cv54ERVVHrdoVCDgHfanGfouY
xy0IXgHgPJXxavy9Mi98AmL4vvZDp7S74iUEHM6OzgJSkvEIUw/2MpF2idW2ZNjIBodE0f3dO67l
ZPeCGwP+CD1O/NjkdO0haLrhgkhRSjurX4JabTSxOcXQnecX7MxcGVC8GaEEEBpAeX+ywAD7xTKT
xpUdBEeo5km2W+ywkVridQvVmV9t9emQ8JpEXQZkJmhIn9yDyInkNYXcuY22EuRgPoAzkgx349tP
u6CAGPr7hkX25VcRPTHdQ6Kq+vFUfFsvOdFC0i4MfC7+QPcnclGgF2bh8Sfnd8h7RRgJ8+0ItBSx
QRlxridb35K6H6zsKiK1OShWWK2FYcWCTAn5dkrj9/JP9FKECxfCbToSe+3yYyZH2x38oGkLucKl
2nyF1kerN4C5ksFQEIah4kFICFyap0uktVzNWkrdjLtpujRgCQDEA/EBh1zh9W5jykxsqKyv7UKk
QDCqcIMaZ/ziKG/yURglkI54FY9IQwR412aKNuacmhrNDAVhVhT7HBVr31QaUsZ6wKjSymtAbwOa
HZ1vzRxg6pIIaBlp3uX27MlWwFt1raZL8qi/IILr4UNlDrc+YAyQLAK5+fV34TEf1FLMdnbBEPEI
UeHebAqd+ww1aRVRZHBNjydo0G/z7cBqbaoz3CEKSEyvpERrQwtg8NrsGS0rvxyNoXQe4iup7gxf
4aK82434Czjprr51ModxFKYh49KdXZIddiUSDG+oGozIgYEgv6Y/JVa2F9RTpCKS+LrvlH5zJPcm
arJNkWX05TQfOjxZ3yJ11+vIWYak0z7G5OnTTiFvZ5+8vgsmo9rq/vy+YP8WiY3Bg79nZCHBuQWV
5/VCUQrfJXIudAjToFES6sMqBvwwLLSEuIarQedNdfDXgtlxSqejvrQ6OR0xp1TgWlc6u+r2vYD4
LCq1VFnFzNJLgbs9h9fjm0RprDDwvF9ifEZMjIP21qudUesDWsUqwC90dYss9QeLDDaYWNSCsFpB
VNpS4a3JUp76thdlMtfjt15cf0oSd2AmdDo7fk623JmHeMmwOkYw5cEf5WqFDed+KQHRHlE20PR8
wUHfEGCNO/1y2iencgDhLsvU+AA3/2IqK/FIxW9DUN6wyWsYZCPwM3KXbv3Z8wVCIzhCYM/B1TlJ
klC+m4JynMKwCfNpeKeHtzX1Wa0DQyTZ+zsnAQ3rHJw9RyKThpIy8GkLZ+z2RsawodeOdOTIsDTd
44LrK+wgu70N831EdgcfXUAblxy/+S/zuI5OJnoFBZX94Pdfqx8V0tfn+19w27k1TjygSWOTP5y1
PFl5iooC3onj3n62Xg473/rgjHx/QKnKJ8fMMk1zr596stm8l+u9vYl0jwD0+7h6vv8Z4/LenLqL
r5gsPxNVbOqwEeaBVZviLIFpIK19ct/I3IEbGeTx8kOLCXDh15sc0INMKsqst/1Bd0pJj5ilFuS5
5by0MDnSRemkolfkvV2CKbUTIsJxOLih6TKSJoR4bvZLKmTCbew4lu//GtRk/Zg+6BRWSns70553
OxQLUmL1jy8vuzdPPTzluydc8VrCqMeOrAeydtYueeKsdayahOi6nTLE9ja47YjysDoFZKMnezTH
2j+J+qXdn/45z8qBswIh7qhnNs0Q8tRYoI1x2FrIQbUCyMffMl73Y3lhmWftAPaJtwPgsqBRv17m
wBmGIB7PVIZc+Jj6lBFc0SIAFNXP/RHN7dqxsA7+IwC9ICFxbSlzuKzplbC38Q+1BJzqai2yLWmQ
Af3/MjRtBi9bzF00HlIlfnVYq6JtbomtfXbW/hrLjZJsm5dZzQe9LYF+2XO3MR4GTHh2s6Va3cKk
TQHGTS24UHLApNV8hwdWgnOYpANajrz1/UmbO+4Xq6NMDqNQpT3VSzDktHhTKajzp0vEr3NjAW/i
SCoNBlGkeK43QA2+6RTimr3dhCAyjwAedfdCsFA7+AVDT53jpZVJINRKXcvmCawgVbSNx8fJy+5A
6wfjIVs15NhZx2Ojvjb66zvPkneaaOjPuD+Vs7Hg5SdMXCewE43DF9iAmfZipQT8Hin6BozDEVeV
OewfuMeEbN/1VDutgKOI1AXXMbeUv40z4GqTgW+YHOkeNKP/3P91B5B4mkAO8+3+COdXEn0m/7Iw
evaLAKjMAtENOgywDIFZ8DTRfc6YJYTef7OSf1mZOgwhhmx9BCt+sIrJ8y4d0QmH9VFARtw+tg+f
PGkRezR6q+0R7Y1ziR6MBf+4MNTfUOxiqFIbgMlYxkdUo39UvgU7WqK7mzOBIh7efmighHrL5FyA
MzGvJbfHuUD3dpkIhpPL63yRNnXmJY1iITA9PBraQBo8rchHUBnjarYZgHeptBHt2K3RfK6twx3R
txC6VYuN9J6pqyXWz5ns5pXhaXXNU7hEFCoY5kjhmeK7H1rlG/2QQ/UPjXL8SnlIP+5v0LnQAkEi
DZZ3VLQBKLreoDRTBBWXloMdA8QExj0eoICgPuKd/BYGC9mbcRtOHQ7soJcfLajQ7pjYSvo8ycuW
HWy5T0gdnWom0zKO0C9UALaYbBPnSz07s4+9S5OTkxFUCWSRS27AY8/q1RpvTVZ1V2+c9mS4Nolr
NQHuYQkzNPvqQNYNtLs0RJJvcgFQNAsDuZEHewgNJTLyjiZdmGoxd/ahn05v61pHt+rCvTRTf4Bu
7IXV8Sq+OIAuVK8TJXcGu6nVXiRJowNELPFqU/8wqhI/+A9QrOTjF4dd3d9Ds+t6YXjiRsFymNNs
BsOs8uBvGJZE4SudvnqcWWziJeqwucD0cpSTTZRKDnhPk9GY+9hSLhG+s9SMusclbAk33uM3uxXI
PhpeABQ202pHiMZaN+aEwd7tStUykEVaNU+5TekmuhhVaKJpNqN+9ob+/ggGc1KvMvMn0GvrceGS
mh2wxOIzUF0FAclkdpnc4fxWUQYbmXpONqoV56mJulhZmV3ECzPTeS3Tmld6mEmyXXPoc9LCESRE
UWXluWKXjsjsExkixxD2HQkNwQZwvVnLmvGBLPNomyHrNaUfXf3p8PEmoGn08LFeH9cgVzFcsGQv
4JJvb3yQ4iIjj6QAUgOAT16bzes6qeuKamx6YG1KgKoUt+TluNtbarSBtlKwKiBQnJKwpYXr5UUd
tDYiGtzEoqp8MBZuYpIc1t/J6vOcEBD17DdlRU4r2yHe6n2zAnGOpLnn+wdzJv9y/SmTWQbCIJMi
N2ztZ45wB5B/EMbAAw4QotgEUnpNr83zK3rk9uXh9Jgv4VRvcUwjBfHFTIwzdeGRZEqKkx7i4rZs
v/Q/6P1XDwwxRuOI78Tt55k/iOR1v6/UnnhvP6jW3x///Gr/tRITjziEfCmGFVYi689xdcilhVr5
zC6+HuDkbFZg05JcHgPMtEJrjBeDV4ex+6pyyYOeoMyz3air1ZesKwsud8bZX1ueHFe5plsJEt4t
AssS1FM0XqSa4mqxEqoRiFykcqVEpsccCuEhSizoiS9Ee4tDn9ysQyXTQxtibjnyEu7fUIzxtCdu
tV4TXjN12thkmxM84lKUORObXQ18GgNKHrSzmdGuBRJWAp6vyHj6PgZn3SEb1dNX1MMKzbL399FM
cv/a6OSpBLlIqDqmMNqqQk20TnvbfTSnp/DxKd2s16agnyMkrxNCG68IDknNjCX4lmhLnYwzl9L1
h0weTD0EH1L/17fk+nicW/3trXoCv/6YoNmJ6lOgHc3EIvF2+5oK+h4+nJzGtpvI/FrYgkun+3eL
XpxuVqkh8JVg81Or5xfwXeSIrUTVWDtaZXna8VvSt7qELn+WMPbmUdEeF0734geMx//iA+qu6ePY
w6qwOyh5kDG6w/2BSfDJuiNmtnqgJPWs6xvMQLR79MyFF/TtzXy9GBP31veyEDeQ9rE9tBc6rSVn
NgNqEwcaHPnCO/KWc+7alf72jl+MNZCVulNGV5rrMUp6O14/rHV2/aAzm73K4iLRljb94vROnBtX
ZlldZzAJVIJgMNraO7mkGeMCvCuPgDttt7EGx71BR//565H7Eo9Lff0zaeTrKZ64OSl0KN9nx9MO
UgNrBCoArUBvoA1K3kILvtYKVUl9OJ9rTQaFhM71RAdZc0KcQ0YAUcfSr1YLy/7LoHUdGV5/1MT1
hUmcu0UzftSu1Q/INeJuR/rzaH4SOD7/AT7fxW5fYkT9LSHesfu7Ry72wKB4VByOdsGXu4uJVm13
hoReW0c7HrvjllCP2ApA2eFdunDUFnb6r1O+sOyAWccJaVjm8nyNfJXRZ6nlV64ahIORNktKsDOw
iasZnsLdiqJMvTiDvUJ7yd933BbxIDFbAyW6Bwzx5BrawqLOvNmuTU4iw1TxWCqMYBJCLDvHFAx/
46z4g2P1S35zIT6cErRF8b9vsLFXa7drtkNKDodEi1WXOFvzASm3RCR7Tj9hG1lLMoZLSzlxWpXS
lakynijw6lal6aDjPi7UaFhT4dJtdducfu20pqn5EAS+WaHAVm9CdYa84IrKiYHyEwa6Pj5I6qd8
ek3hxzT75xH0BtbCtv2Vlbg5MRIIiRSaAbsvP1lUuY/KALITrc3vrJcaqc1cNY7h7ig/+a1qesjo
PK49o7K4I6oWKY6Ob6jJ43hZreRhxOwtAjlnICPYZxefNLm0cteXiyrAJ/WPfAgilB1cOVlLA/Cj
jvFJ9kjRnVS8BRamYnbZL8xOlh2tgXEec1gK0FNpoprJr7GfqU5uxox6P1j6RVHdm/RJ1J1CEyNq
FNwbAukfm8/xcUwj+GfVjwRdoFh6/JexngrsgjVO9X7Paij+pqgAokvXKJ63Zw4wXhpkQQ35Lipy
ZNfn2ngN9sJGB0mQ9og2AXZHbcV+aZLGub/35ZMbj41Am83zcWvXDruvQ9qmGG6pPj//JsNWHAHt
o+LrJJbMnST3FXkMm5CRksaIBdkoB6df0oc9EGno6tDRw7JKUDyz3I9Vvtg+drsXwKhNQy8JtPLo
s5rWl4acLRupQsGypiMtqKp17VCFSjvxHlTtJKGlSLu/JZhxTNcTe2VxWmjKk4ZpAy/pbY1ioYIV
BGqg89YjpWEzLpi69a7XpibT24OnKhw8DK5VaVM4WJasWjtwYSFm8bR84VTdVrdgDEVSeJgx/zVF
2DENBL8ayCzajqf6OUG/q7ZwmmbQk6MJEXWgUQQAonLXQa5fotuvH1CIBb3G2HT/9uauQEswkHN/
kGuyVyEzY9yfwxkfBeQ8SMRocLuO8uATmwpqdl0A9WPMYa23AIx9HI7DStRKAzjfdE1UO9Bb8hOo
S/HezC0MND00i0YNKrQtTPuYnRAvCqoWejuoNz3kaSUR1ET7sgKkC7yvUvUJwgaSZEtJxTGMnO7P
S7OTMLNhWY/1c5hF5lTHb6cQZG4DV13UpJjbnZeGJqFjkBdS46Fb3X5Gki3RDsiHhNYTePLQ86dY
pfpRmgdfL1UG2cYIvNKH9VZnrY2v2aAbNu3UEFeNudk05j43TpWK/2xS40QTmvTovV0Cssxtb1Ac
IV02dhmDfOR674lVMESZ4A02058SK89txTfC1lvY4jMPDSz6hZnRLV9Elwxf5krRYruxm/ox59HF
8RkRU9f3Y6Hq5xTp6qoyVqfVe6hF5v2tPucKkQ+EK+YheYn9fm2azbM4i7lksF3HVSvl4HDAowUW
xcVoh5QXjM08HGSQU4HmX4Z8NDL8k9e74gSoQqaoCyRbyspAkoctQOHxcJTUD9ToztDjIw6hdsie
FOYSFuo2wXttfLKYrFMWRR0hwetGK/E5ExHsSMjysj8l3FaRIwCpFokn5vz+5YAnK9sontK4MQbM
bDu08GYrSVJ9CvzHBbQaUQ09g77//oLOeRA0IEGFfiQ1w1NkEugwbRI1XMQ0tnSGywelcWrkvMYr
u8Z24jXu9Pv2Zmb1ytwk2KmLmMrdjoY4ySbQ0BMHzk0mVqnywfVMp1rIXs/s1itj488vDgofDUIV
lRgbr0qU0SdaXrzkh8pdqNPNziEigxHJi5ItGpOv7ShNJQZyWrV2R0fRgyiEO7lNc+I5vaDXeUGt
2yBmCA8G67j2FFPge2rpGh93xsQj46CAxx/8aiOidnKNA6Eq8ijMNjZUhunAFLKRyZLaxGf2mH7k
H1xL4o/7KynO+OYrk5NRx77IZI0DkzxtZsVr/UExH7yvZr5FJ4TJNR/yM8za615pLHOnCdkuTx4z
8NgmZqfsIuc57g8V4JQCOG+/Q6UC3+tG7tSu36XOkce/DTlFEVEJFk947N9AXSB2hjdAckYtc9WX
zSgx64y0p2HDoSpZfUG/pdoktJpXZy/6FIXPpD1CF5Fr10JZqrGzFTO9k9b+Bgqz4DipVBC7iv2C
pMwtK6EAqgEWzgpNTejtEyZ+o+lq1EgKlEz4zBpOJaNSRs0fwn5sqUq9Td2ByFnnZHCzPyRowT5D
3e/+wsxczlcfMHEiSDz0EZf4SHu0Gt+T+Kf3flCijhuzFhd2/kx/AQYLBcixOQRB1+8euThhHJ1V
bIXLyGZzQyDZttGyLacZwaExCiMxo7Ule6pnDFZsO8YQIa3IqY4R4wl7kt46SKkS8GBQC/fGXAx4
9VUTJxNlHdUwPb4K9JYvgkN2gM2O8FlKf6FA1Ff6Vu2ZamYv+NIZdwNOHVoWQVcO2evfLM3FZMRi
JoJOOOrsZBCxRWk1qREcIaWco20veLm/yjMHnmMkdMOiKDeSBUxCMBRg5Sht886WKsp/bvA6JbzY
OQu7eaZ8IENHCxx9ILwEi8i0V0VQUo91ZMD0pSgl0DEwIkdTOk8DVVPWkEKyB5RXUaV3EOHGmg8N
m75Vo1ZS+f4kFpuyBHddQa0yT4fK7P0ZmDtp6KuD5OAY+aLDZeKAAtll+nCQOjtAF1RnFPGWFzIC
Zb9vFlwYKFaCURhvaSg9U2qemy69cNBmnqby1QdMj3oc+HDIgI7Hz2D4Mt5a/UVzP0Ly+LNCZWUF
XtfcVdnXBhKQvYX/ZykHN3PSwQIwAqaBxQKT0+R+Y/MGj60Cz6kC2HVki5xW24Ur4zAQ+iAe2q3/
UK6Dzer+tM+A0DDqC6uTnVe1A/icWACXrMqIgJgg4T4nnHEwno6x+V2RbWtsPyUVsNZ2vel2trrw
AXOv46sPmDwKMBcIT/nxdYx7gDFA6dNo3TvrAqJ1WrhX52YYhW8epAFopwcp5vXN3qc0Jbo9jQgU
/WcCChXdczI8DfGqV9aSvHTYZm5UDr12ABJDxAN7euK5RYQKSdkxg+3FKvdSv4eAUSD59kBE7fN8
3jc62mNBnfh9KkKMdGlal6yPP79wX5JH5XIrwXqV78DBCb/JofGHKM5Aek7NEcqA2CVcSZ7KPnn5
3tPv76uZEu0oy4nE43ioRsGDa/tRGIphVvWAVkHBeecxRHZ/AASwPLxkI2frCoehWbkV6ekFyzOL
fGV4OvCilcDX1OE9FaxYZuOKhJW3Et+QlFW9dOH1NvNGRCcNtEYASkVnujK5m5Q8qym5wLOi4rbN
B6/8FN2TIi2MaAaOjpfRmBaA+iQoQ6bvtBwvRKZScDtw5LlXW114Cb7En27LGGC7VwUjJ2+D0Wi0
Omxls31njN2TCWjDoGbvuKXzbaNvX9HmsNHN7VZ/79eMzkO2aX0e1O3rZvPzuODJ5laAl0DGz4Lc
Aa5s4kilpKHbIGV7O8oeQVep5JoSotOmguAMgub7+2ymLAQpkQtjk31WoKmVlnwYs3YH8T3SQLdu
E+lYrT5NU0dXNAgkKXCus+d20WHPvH6uTE92WqNwNSCYTG+zZo6wyCcfhvX1vCvRRRY9K+bmnVoL
Cx5szlte2ZxsuLbMEqcSYDMm+bNEXoL1jtlnz8GC+5h7rPNAYENMEZRJACpN7EC9vqSGBtMKLUxw
CKaqiDcHKKWhAqui9xT9D0alyy+xlh+otfTwJTyB9uJpSc5nphSG1b34jMmd2DiB03stPgOE8Qx4
fPcVJpfdDC86f6Ds5gO9lh2a98D5uj4x6CcUFrbXuHsmDzFA0PGXiBYL0A1Mlph3yhSzgJPXp99l
sC/l4/3t+wumvTWAxwWL7uxbBOoQDCimdmVnA87x1qw5bdjyz/IG2H0RcIJIQ7nALPRwnReaZNon
lEYU7WcUCQC5GvXQoIGxgnpQj9TJ0imeH/pfXza5l/EEzum4qzrbl+jSCl1B3gtydLo//nH+7gz/
F9t9cUtVrVJxTFbAiMO+sqxbP+cJokt0LSULisazw0G7G6DuoGG/ya26PRoX6hwT7QXeKZfRa88t
XfhLJka/eDEYTiiFJnDqzn6uezWGAASW9JAZv5igbbxG+6HIqa+bE2rU92dx9rQKF4ObrhXbUQPz
a/mF3ewMDn1mqXn0TQTuWq7pryz2x+pHWUeoqixl1maX8C/b03S5mHByk9dNZzeisGrpZ1r5oMVB
vz/CuXv2YoDSJHKjK6oDPxE2o5t+VxCo7c6MbwRerP0PzIyi16AWQQfhlP64K0Hg03BdZ2eZq8rV
h8sZTXYq8fS+b2fusYN44S9Dk60SDyF4VNi+s2Wm1OME3dqCUxDsoJQkaNz2ABwOfSTTAvaHCyQ1
A/Ne06A85Qi8kUvd2mX5Z6WLF3bwaPXmNF581WQbcQLA8AqNpRxQxHxiSzk0vKgAULIC/sTz8vCx
b/iPgpK5BSjhzFsb04GqB3oI0bcpjCfr4uTEkAZxBApd0WVWPbasr+f5Yz88Cwlr0cpSxn0GFo/q
DloNWLyA0R46TUR3CYVXf468rFMCLONrYkESBYhxUkJEb/jiK7T2baJzBSYX0HV0P2KsDhyYDxfy
mbN3+UiMMdbPcMdOT44gNAqEa4ACzn9i98VheC3i9LTZBdy7xBtBBxEdqOoMysvC5hvT+tNlHknM
xqKazKN+dz3bnsc2tNO4NMAetJoiTbyj9lAif3DO3kIOZS6XChpL5M1GUWZgECZhRNJ3jZuw8WBr
zJkBqcmHWaPYnZDyXC/4wJlgDDcohHhQJBQQJ08scaE4FE6CWkawrmq100og4LqeRMellw2Io2/n
D+hpdLwKYGHgkWi/nr86LPkqzBD0K1As2Snd4Ih6WSEZbIDemJFJlFesp+aDw3dGxErUR97xzkuf
dg1l0nLSicQdH4Yk9HAk1JTzBNDINiKVfnecV4VPdQJhQ/RIyLxLaBfgdzXl2TA5Qji7BOioyJGH
8KM0i7ZyJfmiLma8kuppjOztVxiFDm1ATY6SkWCVU1+VeYHutYJv6OTQebEwSo6hY1kfW0oTI6mB
ZCUsV4F0QYEoBEfcsO99rWvdQFy3Q6s8cnETcYdUSrvI4vuUdXeF5xeUJnqUw5GYYTPaHFLUUSwQ
K7DBIU4qoXiRUqlJH5rAL5R1VwEtaRZlxGW42kUfGNGhjXhD6SKOsdKs74sNG4vOWENgHXHHMnSO
5pTW4RgjiUr3CT7Q605x70flzhMET1ILcH5DzU7IQTibFj6E0uHOQXquiLxfPYRxmwXGAMRYbcap
IhcaP2Q9WjP6GOp3vkOFYOJhI7rWBYflvBVTyJ0PWqecDu2Uj5rkUxBiINmJNyBL9hGzGQsts9BJ
KW+P+gCfQaW4VfiV1IGY/1HKaw89ZX3BUYSt2DzVo1KKekx90fmDKrdxGr8lYKwSdR8Jg/Kzklm3
+OTLOnbBXjWUVLKqU15pNy5FCcEzGG28QPfQBRs9pWHAhjkpSnTSQdEgDsR900iCb0N+wUUbG2pA
aKJXwi5DvadoFCTlXbeWfLUpxYQ5umlbD1qE/51XJBdq/D1TksQOFWj46m3mNq5VFkiM/EQu40ft
pmwiwdtTdS0Kr/g1GeARsdQ2bxVXVRXk6xLlKRqivicdxAxZPa/jKNWcHITMOouZxhcpgdTtq4Ly
PL3uA1Y03TTyg20NKXHohLG8EwpbJGgo33IKh052VISEmAkHIuOXosPc4ga+pkjcNGmn936auDqd
OmUeq2WRCqEq5+gHBv1VmfTFkwt1Qy6AcorSJqcsy6Rhm0g5BEcitosolafQHrXikpDldFHCJDEk
Q7Ki1fAtlbuuoK+agK07SRi9pgoutvKUTjB5XlsJUEtFVMOg9a0K5Y6gWVKhSFO2cb6O45bJH8BA
EEmA9/Z5368cnyrpkyB3gMwMiljIb24rScHHkBaZYLo9JZYofIh+ozdOpPQqy/qNZzCiG3JYKq7j
94MIliScjTrfMF4vgrQiY2vajMoiSsDYkjPKJ5XEEESg3doVtAF6b98KUjyeARVL1zt4ReZRe6ZI
mFCPYjevdEr2u9RgfJbOCtLQVDRoLppR5J82SSgddC3DuQO1jwvVo7b7XrhkZq500CWj6AquNPSC
TLmf+KEJcQung+1XPorKitUENk2vJd9GjZIowq5L3hr5KQ8/gMchuef/dF2mKc63H4PnVflZ+JyZ
O++fzFccGNxQ8J5cD0U8JACajKVu16AqAtE6xkQ6WSaMoMm5ed/a+MsmFyyq6kj+oWaE0U+bpBOF
cSjwrtJ2IsqxwVHysyD7RkLXgRbQfWzctzbz7MCVBxkrRC1g9JgKLnDFGIA3aGLsAyHXksp3deBm
Xu8bYWatoBsUIgqAK4Ch9/rS46paDmgP7YsRhQZzPMfrbM/UmL4KyXnhSRjQiFERPLwqPXJBqaEU
WirLmvjv/tT/9dn9h/udPvxzHst//Cf+/AnXX0AMvZr88R//VZdV8R7578kfEMn8fq//SH/+OFXv
EIit/M/yP8df9n/+5X9c/xG/61+2QEf5fvUHHZNT9Y/1d9Efv8s6qn6/Al81/pP/tz/84/v3tzz1
2fff//xM66Qafxs4KpM///Wj9dff/wSL4MUCjL//Xz/cv8f4904Y9/vNP//9XlZ//5Nn/wb4HNRU
JaBGUKIeqzjt9/gTTvgbnq1j9WBUfBWlMZ2SpEXl4UfS3xCwMDKIzAFlAU0pgho0tf3+CL8PGko4
Hr/UVfjFf/573Fer8dfq/JHU8UPqJ1X59z9H+uKr7Y/iIaSm8AnAMKH/C+Ymz4iyFgoAqNCwB+Hy
GOEGF4J9x3No7juJ+raBdk/MBqgsl2z8zsRJSat8GdQGJ+OKMyKBcTMiZKCrUx0xTGXUguW40+O0
qys1jOkkRsyKD7DakKJB3+dl8qfchYljdEXYDhnUYiqZgiI75VeBCn0ZX1hztOPYAE+FitY1BQ3m
o2qQs6KATIonISCtabGLNaXKmdzXe6bKk08xTpDTJ1khe2A5QPq1SpI9E0t8ffIliBEFRO6rrtLZ
ShQjEG5VqRv/QNewbThVyRWIzNZc1a3iSKrLY4cbEqcm8AQOqIWC7WKiVGEn/HBM3cioKlV1F+7Q
wlrQDzLFOB8BoB1MToSe5Xj0k3dJUD3nUVwnazHpctbsKwk9J0zggNoF0mGFjHJoLQ+OTGKqD95c
t+ufokAsDznYfvjaYVS27VyQbTHeZ0mJz6nD7SsXGFO3E7ZsVJk9pHTw4viufe8xR8XPV8skgswS
ulxIkjNAWIF0X5WDdEexgIgOXlmQXC6LrYKXli6kXkhihdris85OyGNO/SzflSG/aQLXcqvqvWv3
feYaSeJZYSxqYS7VKi07/drPAo/8b+bObDluHOvWT8Q+nMDh5lyQzElWarBkWdYNwyMncJ759P9H
d/1xrHSGMlRXJ6K7o6K6XEiAwMbG2mut3Zix/dHqxLUbFT51+GtTzpulI8Mqs23dgpssWfU0L/Wx
YoXhv+ZlfTU27e0yx+YQzLMqPXuM78eoSLeRXKghll1/Be3mZgl1saWHA6oIgfTYnObseTHL6caK
hXnTD9q12vVuwcYI7XkfZ+KB6xGX1D56sugutm9iJbvP9YHmc/NAfyk33OMC2uzo/h5tJhou+7R2
+9QpDc3mUxsMUo95rFdK5tVdeCVTnPmGudWP2SQtd5+EhnptR8UDt1FAUvlEN4MocMnbMOHqaQFs
9VNV+w621p+GRi+vLKtx1xzDifHBiHkO/0SvGwUo5W3q0Mki/Wxsrkel9qPF9g1V0TdjeFU6801U
WKnYlJgzPJaRq0SbSo0w+tLGIfVcNoLn5NU+Ec3HxMRMzrbDYjs0001iZ5bn8vW9dClvBkgBPt8+
iFPXL5uYDmfW/HGoS5pFJ10wLl2xo1fKJ02O2zziZs3DfLxrmpURkWumr8Ur1SpB2qoIozmIDHMX
usHN/VEiPuZvzlex7JcPYWEZ27bnf+zWplhVWtZdr4SpcqBF9o1RhIhxZ8wkfC2pvmlFF1BKSL41
U2ZWPtnyD7vqs8rvzOVr2wrjuhurKTBc27hK3AxHQp5IRysZVc/Mpj0WMzUpCGigD1uWp9qMt6u3
VGOzbaGK+0tuHFMIr7SRUcIjTQFd2urMImBW7p2eROawcVPNKrdmO33NNPljNDSaG3e5dkOdSBZ7
s1Tm63KotF0qiynxaX8tAoBNekCNqrIZFSXSr+xI7yLa5dCqR8lNjNcKPLL0btwUva5FW92gq2Iw
FvVuzgdINTXSXSKBo9dOsLizMWCBFA399WikaX6b18ovTelv27j6ZYWW3vpGoljG3Vx2j+00OKA3
02NmV5Wv9YsXd90ntS4lLXmj6loV4VXUmM+zXUjlW27UeDVajtc45SHV1NFLHBWFpRYWxvfW7SjB
j4VzMymNe8R5+yYpCYVZAund43l0Z1rxVZNUN0nRmrSXRxleSfNWDin/kKP0RDRXeipPKE9R+ZqR
1XMTGNqvIi1dbOGczDOG+ic+h+GvJrZfpKtsjAF7Q9fIUH6plbOdp/BzOMxHLVMVXpZgC3qhZ54a
ujSUH4ybku4pGZU+szT8tsqzryXJ2G1Eo9tAE3nCS7jYZ0V6ZyjDzZxFje6VmdNtB1vRtgrtlAK9
Lx2/yxrHqxIeVbhupl4lmgAx2ActXY4tEOGG88T/ZU3qZzrBJb7ptrFyr0W1oIeZKQk11K+rtHyw
QSudBYFq1e4zwfPFVfqgd+LRH1t1Z5iVuMm4LA9V2LWBZcXOuMdIvPGsUfk1idon5pDrt1wYUdnm
fjLbD6ERf8F389kWpX09o08v6n3p1NtpgMrYyvZ6oanVnC6H3rX65zwNVaxl+kPRXIvlMAFKD7K+
zeqZ25T+A74By2Ip66eoUbsPUTg5PjVddxPr1Qfw0Mnvk+9Eut5L44ikHdbaR14r0Q9j+CkruTE4
1bqntG12lxAc5kzeux22Tdq068Ls2rb1OFCr+jZZTDqf5pb6Itr64+wW1zR0+2g5X6tODNeRmgZT
2+ybJbyt6/aoln27V+Y89K2ylltTi8tvbtTfVra4GmPtmHfa1ZzK+wxsUpm2E8QFHHy1qPMnoyAP
QMyijkcl6a+jWQNJ0JRP8yxurEq5rTvK8VHRHHI9+knwHaODHdKlXBfxbZKYcotk59pRflXafV9y
qbSry/P0GahO8VIrrTwjdDew0l3PTrKdmScyCcY6+14RJ8vqUTe+OWgEB+wum/RHX5VeNJW35AZb
dYL91hzDxPAnk8SCLgWJyc3naISizkuViCaN8MviZG91N43ykCvN55oOJdSxe65qt6UWtPx0LMVv
KulbthL0U71FtLXPi/7GWgg+L0ub+D0Rxba42y3bt50bQOgjR/aOfNKX5O1J4+zrBe5rjz0Z/dHr
JA2yttpFyXDV6tO+0+qdZX+Xjbh1EuMuzvG7pulirqOrdoEJlS9Cuc4Nc/G1WtVICfpgGdxj3q9R
8XMmbdy3tUC6G9380ag6cUpP7np8/u0kuprKKvWbxdo0oeELpd04Sn3tQvHywmgcqNF3bnm/tDh1
xOYVEP021sk/JveWZpN+m+V7muDUbUwb8ajEPDJO9WNR9lQAR5e9gg/Hfepm5CLkyI4/imb04XI2
wdo+fI/E4wCOK7BfmQZjF+NBqVXsFjl/r8pouBp7iV1pOO0wbbgdp7jzVvfGjo9dcQ1HS3u/0PPx
IMyxuCoVkeyjmbzU6be4fLXHMu04+0X33M6mcUirEvsRy14K/OnCpLnXx+Rj3tzacVruhxw+ZV8v
t7rTftCa4YPebXjEzQGWc+rgZblNiCyzj8LIq6cJGujeivgCmT1ULuLaPCjNX/ac3bkuhQD+iDea
bjDm+QNVAdOfhej3QwH8FM/QabLmQ+OqljdW87WjUvoy6B4luO84fwcpd2WXGgA7Y4VhLIYQWfFs
FmN8NY4tu9sMo8RrLNKeVJ1M39Hjr7FuHQA2PpdRTHo4Gg8UaDdx4u6MGraY3R5MQemAkQt6zXqK
pe5S3Xkykz5w5y72Fv3G7O5rfd3xhgyq3tgmhe1zF2MOnPhjOV9riTrzfVkYLyvTQ2wrKTcGdrrO
PknKebtE3QZbe1pNCd8d2azJtJeWGsRS7byJFG/MiyAO822lqM9GQq5JD9Rwrh5ys7xJJ9wCFdv4
1KrN5/VPWY18UqfsIUmVFxeurz3QGlFTf602GaNbp15DSgBthj52dWZ6HZnU7bKCTXO4rWW6zaf6
qEqN3kX5lZ1o3PXgceqkP0Dsh0FcBEb5rZUcL9tkOdL8gypRMeTWi9ZOX9x+/OI09jHq1Y210NM0
mdwtfUV3RVJ9msrwxuwF0GBkbdPezXmMFHRS71Tj02iLxbcsJdzgL0L3raUm5qqTp9BN0xdxJg96
Ym6wC/BVpY9rL6rQi+WR4EMujieWaMujIPHhyewAS166IWk+IP+q92GDCS8ZfT3OGyDMTd/Vm86Q
9xEG6QXG5CGaY/ZKN0Vr2ztSpFjlx+obSzbuNi2dq6jIPSWvakDJaS96nlNp/GVxrNkTxdzui0r9
Cl4UTDq4bTwHDtExDQcattJMrf0Vd+YVSHOg1O5Xu6Xvc2g/RnLYWaXmFbkU/mBN30RGxwnd9cyq
iT1di4Midm+tdJgwgMCQ0Fg+YMaFBbIQVwomDR/W/o8eZMI9dqhEIYNMeQ/OrsNzE8/qqO7cat7o
er61x8q+istxa9vzx8RODloLLhcX12HD64FMhSizqdvyRWbWpuJmH9V0o9ttYA+Dj5nadRWKq3i5
LdUK66FnyhUbo/sVlcqmX4r7ZKY9R9XTmbAh+euCiTUyi1t1tX8vujIQZMbhSFYVqfeLbu2pD+1N
brcscjwl6wI1T19K2RwVS3lqu1u7mB5qER/B/jyNZovkk8E0u9vIso5ZPCBtG5/KwYCZIrk9lkzJ
HqvZ4X4w6F7rt9FN2tKNEtzyl2VMG53yKiahyzZso/mDpeGzSctV3lU8Xmr5PYtcs78ObUGap2Yl
L5ywaQHUI8NJP9t9ZhMIzYlcvF/K8LuME0CiyOmn5WNcunLyi6JyzZ1thLx6lnxWf9ptqn/Xxi76
2MQFvOZQS6yvcdXQNkJtc9M3ZJf/oqBDWK/TlOsFD+H5wZyljWUWJmhQykY3PRgI+ZpAieYiw41Q
1C2RX0kVnjaZdjvwhlO8WWgtzVAtoyl9sqzmq8obkSwvdqTh22FkKgD7Yat4pQRx56kVRSN3Vh6/
SKfMeZSYjXpliHmwfBVYnNta6hkdm9JWUf287rtoaxu9vYLU09a2GrXwM1GIeKPH2o1lTeVnY5mN
Y6/H6otRu1Hm97nKm1/qNFD0JoXix6aeik2MqD4NjLWNEj9flJaX9BLEfFKUiWYTeRNuCsUqqg8F
i0t2NcA7DBRDWJ+idrEJ3aLHJzEZnCLoDY0UcBRz82zmvVXRH07So1I3+tbaZkMSXS/OOHXg9mly
ww8bHyOlr65HXQG9TuvFfshtm02T0OzoMZ2q7DGrXfFpod71SxHaWAWL2riSx12R0UhVU3MsJtr1
ZTFOKterkCItEJ5IEji9NCmiLmYULkFd23XsR4PI+8AmYEBPGHhu8lBuMA1HbPXopMtAZJmHVHpa
JUblOm3dXPrdBHi+pYwxNhy6Jc82xlJMTgCiLkYPAqJxa5qV5PT3vX3r1HICZqrK/gOZpaP7i2b3
pQ9VrARrQhe9xvFRdF6UaOmD1gnXJCVwxULGXy6L19KJFve5XHnSGjlHO2lnifowjgJoNQ9N9cs4
LZrwWz1t5mBUlu9lIiQbMMsT4VHwLRR/Hmet+S/Z8F3I5zH53pQtDf5eg5qv4dL/e1v9LB665ufP
7vi1Ov0nX4Gj/3+goSuf4//8L+j4Fxi6aWhp8vMVHLr+gX/QUOM/iDSR2kPsgTPhgl7+Lxpq/Qct
JZ0yscUFGTdWgf4/aKjm/EeFrAl4ShkXe8pVxf0PGqqBhlrm2k2W0i4GpNp7wNDXoLnNkGCu9MMx
YW7TFuC39u8PXkNCv8E8Vhy2m6Po2zHSrE02Kd27yg38a1Gm8B/GMVDXQ7p9Dc3HbVaCGwgTA09Z
P3fEW4C+criKKUkjHe2g8v+x/P9gvn9ivK8L4L8HXLvuQOp1KHC4p3SNabHr3F4y4U1oZbnn7erQ
JWN3lYE4XRjqrxV0afBjr9ODiWhgKv56bvOMW0ChlNT76qx4oeZX+ZFSxY9vT+jEevL3jIDFaY+C
7oteyjrb608CimbNUayh9fGMzK3uCjssE08fleZBV0DWYlmWP8Mu5xFj9rqxnQgnW6m1xXMLCs/z
dJEXHG/OrDB7l7oZBuqrhflaXftj47SY3lFM5fek0Fd4QtmIHsq2a79GPdD525M/OxbNVMVq9gma
cTJWVGR5XqSo91qeiLdVPfaPlZ2JILGlol3gU54Qn/670GsrO44kAuu/CCFj0sxzOVb0TWpT40pr
3PDREpGzaUqlPApqvnfZIuqrWIUtPDZaCOqpap2fFGRruA1Zfq4OITmUng4f0k7OW5M7/QJ/+cye
o3bBZtPpE6GL01LXzIdeNEBqcEql2IRGVHuVXvbB28t+bhSQbBjS9JddtX6vP7FaJL0dO2Ctdm1N
qLsXE4DO4t57e5i1Lvf/apG/F5wdRDSjMzZVn1PueOJSksgzWPCWvnRba+mjQ+po+vdyTpuDkc/w
RGLNBNLAt/QCufPcqULbjIKftkNr6XDdeX/sYt2sRoT0QCEqwHHlpZ1l791IRREw2KF2K9IIJX80
6AKLbyeewdYbXgjUtVqvt8by5wAf7v2rzq6jLRBladra/jZ2++MnRU5RW2XGQ44UK7zPqmyi54iT
P7696K8LwL8XHWNHegZT+gTIN9dv/8coSmyMhemmxH1Nyfdjvmi6pyYN6v3cEsuW5nrh97dHPLOb
2K+atrag4co5bZoa1hJAN4l4NzdN6rOOkT9AufsXqwdzzAEBXMWip+4dMPM0e+EpAOHEUje0Rm68
uVScdxW0/7t6rssAnAwi/18OHTlCqCmvhZe01YBtq0w2DojVBc7hmbC3qoBIkGkJbDunWjhlTb+r
nJuFxMLcafEo/HBWSvI5xX7/hDCvQAO0CmLodbxulz+2A1U3tIQd5PTcnoGDp4zmASG+R29vgTVg
nJx0LFVIXdhwmE2fhi11avK8UztGadHJ5lgk+glcEIOXddnoD/Gc0DbUcO6G2L0QMM8sJXbU+LUz
N/R7p6HMEY2sFcByz8TnBKy8zbf9wntJb8iE357kehmdThKqvAUGR+UbNvfJUubZWnzVTG9Ya8W9
NQS4RvtgLr2nFPpV3faXbCDOnCzYDiuRhYyHW+Eku0Iz6XSdpGBhzPirzW3eBq1Bq6W353VuCU3C
s4BgYWHFcBIxdCuvF320TVCSwdiXoRlv+y5vbsa+Ny4c4nP7hCYOK/9z9Tj5bff4x26MsPgZKC/w
5FGt6OBGjn7I1X7cuQSX69TIFX/1AntslmjYqpWpXhj+3ExXZRDNZjGdgI/3+guWZWcWVqcTQ3KL
a08x5dFym+4oqUVdWNRzmwVaMezTtT2GKU7OXcFLUXPFwKdrxtspLD7OSdgEWbNQIwPkj/rswoDr
b3+9O6E9uNwuCMLQF/J4eHXQ+4II6QwlhvMhyEGa0VYiwVll8/ZeOTeKg+ncmp8gTz7VV1HzbPsw
LLAK0ao8sNtO35YytC+Qwf/+TrBLaLeK+hOgSj01CxZtXCxRVFHHKGvrAe6P+70vx+6HpBXI7u0J
/VbRn64bsYu8G925TkXi9brpWdwwVV4w5Ia26oWJU/WBkRgLSgZtELfuOPSTT3FsKNH4DEa7Efyl
DLR6VLtAAUV4ocxPb1PLLbPCG9vBVHz6TXW/EnWQy3Yaa7v1U63PdbrH5PkXfFxAtlVLdsO2dJvk
ONtUGAO9G0ZA2FSpf7hxAT6UxOoAlseRnbyu1MVjOHcYl2VFn1GXSMxcbjuq299CS+t+wUFWb4Uo
AMed0TK9quJX83t1a/wgtMJ8jAtBSt9Jt8DemR/8JVaWPt/oRQLxwVYipmjV0VVoO3EWsK2pA4wu
Oiwvi0x4u70hpiRQZW46F5T/Z3aUpiFSRRVOoqiLdS/8ERLklNpJHKlQHFqhU8qpXpxZCw8XvvLf
h4MmQasDPoYKhO+ThDer4rJFNGh46ZDNH1JDL/ZOBbu/zmV7aUOdGQrDKIt+NQjK/5LepnWiwhVN
TG+ZcrlDiWrVeJPQeCwfZnlJI3YmzUW5T8sE2OAo5TiUr1evkDqYseQBVWA4/X3shZZ4mazcu2aq
xtwjNxsgf7qAYVqjUssGkZp/GHGb7KIpS+9r4XYXlvp3Zn1yoFhJeNK/bb6RdLz+SX1lmF1Jiuvh
6CCvusrCMgMndbFXUrfA3qmQzhHwmGUxRLqWytpoumkH5PloDpYOYDcRNto6o+AdJu04vK8nR50v
hMu/4zPfG6U/RFDIbEA1r39l6ehlW0xkLGGd69/aWpuCrFLELx79+k8ANOsmitP+5/u3Ick/rxE8
iEz91I3NjmWixiUVpqqEKJKnvRnkaqLtly5TLig8zs0P+TPlNTTsaxvU1/PLtDTlfVUIT8Q8ZFVn
gVhjT/dNUv6cRXpjj+VyYUXPBG04flCuMK/hJJ8GUiPMRZ5GK1zSj/W+rQQNIvmb/tJPdLF6/0IC
N0HpJJlAVn+67Yu+JAlrSdO1qj9oo2L5YjSqa6VeLvlen5sWI+hYWQLOcdZeL6TDbbcMJSnL0mnj
3s5Vdofk5dZROfgXk2Iv4sjF+XFPTb9GihPpPPCOMmfV2Jbcq50HrTLdQqFCp//2YOfCrkvp+TeT
cw2Nr6cV21CI4QnD/bGr7DhP5rLlwWx9e/coOhcrTXgx3rKRjbweRYtybdBawhMc8vw2a7Jyv1Bj
+ReTobMJJpsCKRMOXychx0Xz3Soj22EC1jgUsW5cU5lV9++fDFkJSQmqYIyRTiZDIAMBUw2OVNcO
99BR5iCqXf3CwV0Dz0n4xGqKavkKKoPdnsxFjGqJ15QiPF7yXIpm/ivU+jstsa9LBSjl7Smd2dxE
IWO9eR1uj1MZWLr0czgZDMYFYzxrpe1sXTUed02svx/ZAkrl8a6uHF3hnDJzJ9rFWelo4aSoRs51
u0zO1onbYfv2hM6sHmY2yIoAnOCnngKKotWiMl14yzhStfeO0vSHKZ/Mhxoirx8Zo34BLD1Rma2A
Af8F/V93HvNTT+6RyW3tmdUCZ0IdD/kFvcdnbEC6KwVA+n6ptOVHki3aAwYzlNWGqB/22J6Yu/dP
GysIoATaIDq89l+fs8XAsCckxYNRUy37OtWrDf229aeui1MohnTZfv94RI61ww5sb3ravh4v54yE
cmHWMLeKQ0NvwK07xjEdqPD4IGAr92+Pd2afUhGh5zA8Glz8Tt2hmmECDP+NEyttv3V6Vwu0IUJ+
ZlvP/2Ik0DPCiWWvDiqvZ5akphraEmF/h+KAOia1Njcdig+yH8Z3QxdIQG1I8VzPv+Pw66Eit1S0
yORM16p51xqF/aRE9XK0nOlSlWb9/CcxhYsLOjS1JdLs02AvYt1N9ZCRGn1YuTvGg2MrcyDNhiJN
bNNKcVAbaz8O5GdvL+eZawaIC4zLAOWnOfVJGtJ005hRXBGw0iaE78KmK4GMlwvb48ypN9ciF7+c
xIO/er2SQBquo6AB9RybFoSOsjwjK4K2qMU/23B8f4AGvyBYAiA4GtYorwerjYWHmU7MRBaHWqBz
1ZX1EkF7VPFNBU25sE3OLSGVlrWSSMmLct7r8eSyKOuTTkDSrqePMrLlbkT0d+FEnxuFHkccadcG
TTu93Ei2ZKUX7Hu5xJ+yEA0YbeUuvQ3ODqKrlGDIEQmWxuup5GGIVjPkHVrC7zhaVS9uGlXTNm/v
uXPBAtQfdJXZ2H/dNEVp1BoORJhg85rdocw0r6baTINSg53x9lBnJ7T2Gqb8SUXXOokWECYscjMS
+qUKYRlHk3ud9oq4ABevh+T0+JLFg+1QjQNjPYm2cL8z8lp2wJSUUP8aEW2c1i63g7Esh7EuRWAr
1TXaEjZhaV1ESM6Mvtqm6si7gO1O5whPAQquOnCE80x9klULP6F39dvCNcJ3PyEwG3JoYb+Geuwn
T6KFmvZRMreCdHFwZr9VkuEhLnu5m4whunBj/h0SGYryuwYKt8bfdRP9ATuMMM2XRCwg1soAMWQ0
8OTq61p8TZTJRqS3guV4gq8lwwspypmRebeQEBNA2KS/pfl/jIzh62IpTmt4jiPCXcYj+CErhfOJ
NyhCi7g0kg3ZXhIss04V5+39+vfR4EFIAkaZhio6NaLXs3YLmc5QoAyvS3TYujzM9l2WRoe5xAf/
7aH+Pho4/ZGMrE7neOv9Nun6Y5ph6DSiNIG0bKW377Ji7A5hN7z/fuFxQcmJSikNt/8yLwRkrdJJ
MiFzjlxfzELx+S2XSAdn5qLzzYw1KeCsn9qyOrAFCcyk47pUur1V5wvKsPySe9iZj8PWJ4pQd+fZ
flpEERaUL61yDC/Ml5W9N7joTpqVmm0uh7c/znohvo4oLoY/2G2CvK2AxElEmWN9zEdwck/P2+Qx
6nvn4xx3/dcIZcA9MTreDLGuvfsiY1CKklxmFGoIzq83XxjZLvLMCZATz+eXaUZFVgxK9O3tqZ35
VqQZUFLwNXI0kvLXo2izYia2vrAjeEZv22U2A4pCc/BvRiEk83zizXc6SlVamZJ2jNIUabjhs0Fh
yBE5vz3KuR0BbsnTbK2sUpt5PZeW5YmzTsfpYByWDbDl4huuA/vdMcYLofcMbEc05CFIf1fAO4xH
X4+FVn9Ap8Aer+0SzmqCGn2j2FnfesAI2mHiBviSjCZ2E5oCEW7U8x88VV3Xw2Gi2UklxmO3EePH
tC30AP6f+W6ceI3W+LRABiByOidpUGOVszmRL3vG2OfInGyVX5Jcilp/Z5KMwnkA8KFcymK+XoWo
CUNUW5zByI6sz5hHFldZu0DfpIdw7nNBJhc+8ZntissYxcR1UK6Fk088O50bVTWfuIos9ThKY9nG
Ir3kJXxuFJKhFVDg1WacFlR0pev6JbEML7Nz4xM/47kP+0sn7wwYvQZiGIvUtsGwfpvf/BHyJ7bM
LLq1ilGiectTxzrALMfEqOnQIqDBKD7nGVK5Ji/KY6ZG8seSxX0WoApsj8KO8wtR7szxAWlYmWJg
T0C8J1tmbhyRmdyEXsTj8qOZ28mutOruwewW/cKlfmYoLh+wuzUcIIQ/+Ywm3QjVRofbkeZdfJun
raRLimy34xI2Fw7CuaGAoaCiwBLkSXUylFHaxX9LcDXKq2+OVbS7OQ3rYBjwurhwiZ85DmLN0wED
ScqAOV4fh35U5hAiDOiGFjZId6b0JlZsN0iwjNm2c3KpQHtmn1IzBWgl5q3PwpMv5pq8QBwtN0Hl
Q7FJywRBkjr/Q2Z9peJ/i0PImgke3HRXALwAZz2ZFQYbdWc3jDL3FIJQZVkBrOjkMZXKezmEuE/g
sbSycUw+lX66Ba2Zst/q7IU4JCt9hVZem6ntLjV1PXFIYHMzDFAwTV2pLdBV+iR4o5bH82JgGCej
MW8udlmfekYig2Uy/L6hwY2r+1NW0UEu1bauGX5akIrg/xfQXfHCTXK6P3//Fq743/3CsaI4uYB1
OQ+LalO8FYUsfSMyda75ztmVrtG9M3iuHDnWFxQFVgb9ZU4/pFV08J5hZCAnTq9cK24/tLq8VMo/
3ZTrKNQaKLT+rrCbJxMypKwhVxumV7fW9KKJuf1cm8Xz21f9mUHYknhxYZPA4T5dtRkfn6pvVRMp
u42EKENGa4rkvWkLUJ1GXKb3rwtKymCvz7NVjV0xjSxYZjj1xiKv/SAKN7v0WczTuLGOAwnB4GVF
8KW++3ocbFXwKDIyw8NPSHxHLpe/DEjLXharRDq+6Hb1q6vc6VNWhe5XY9Tqr0ZSoqyDtNcnXgx9
DUkv/gxoj0t7viPgiXqPd4J9JYdJtR+zfK4yH0WC3eySMFcO0VJWeAxgGnTXa4M9+UlLPehADlxc
F0WaU55HePd9lpmybBI8cfbFUBpaoKCPQKTJUWkBx1S93Ux5Y/dBo4/1dSxGZK21FXdfjAY70E0u
pz7aV+NQNT53iLOXTat8bXtXZt4w5KnpT1hMCexWZIY0RjrzHO2dUFGx2iIpjW4nt89u5GzPT4Op
lb3fiVLcxhzcdisRButbVJJL5WnqvDQH1ZR16E1lnn/GUCB+cOakmnGZWpJj3tTGo+p02tdq1FG3
2rLG/b+VWp7vJlKXcOOIqTuSEGQvo9PV0zaKJ1NDYDpp7rFOQ+JenNBY9ZBmsdT9hswu2oVOalZ4
YUy4DWWmjhpBQaWY455rFU5QpSIedjp0q+hTjGtP5zdWlWM/4Q7yQz5RyF8NYHLMw+u+RLasrLYE
llWPXyu10p6MeawHP4vRSntLgZeTKSarPcS4nH6PDQvKXetOPZbCltbci1hmd+aA2NRrwyl/Jm2h
jcOYNiXy4kagYcUFza59kTQI6yNH1kcEJOaTXhbYGE7Cyp5U/pp93g3WvlUyvYErjn3TdunSgY7B
bkj4T2E1ywAZd0ZisEDD9ooS8aGXoBqmO0ytW9/CtNCfBlSU5T7qC/6JAS8yhKu2qH8UUROHR5hV
S+bnhmI8RmqmImdC9vzZruch3NtaFX+0h965q8IMZebcu4ckNpsrdR4a34A2h37SMF5mJbSegPBb
WtniFYWKzejGxg8XAzOJIalHpNLpoKB/t7V82rUgGz/UCWVIUOXjxGZ3nGQVHjXKN+627DlDkV75
aV/L3negfEy+68bjx0YMSxXUFRmn19p1jWoQFf7sWdoKj/H6zfDaiAb7aWjLVPMW/vz3YZhkvsPd
Y7ouMDNrEcy46V6qlQw9th4q+zBtNCwMnXr60U3S/jZ2MHs26aSGzdbAYOPzBNhQBOFolXcWRBsn
kGrZ0IZGmxysFWRRIYOa06qPN5QrluvGSfLpFh4FoqwGcUswuoWot11mdd2m7CwYDniBOdY14s50
vBVtYxiPQmpL7FvOHHEYakmDzMJMcyPA92JcpaCZXdzDk2i/xGuJaod0ItHh44gh/JIarZofkyUe
B39Qmuy5wSKsQjtdo3PE6WH+LNsZxwKvQBLqvNSLsmw1F3ur68LKMzTzMA9pXEUt60sTLzF+wPYs
iQ8dvdeQY1UxrXBwfnnu1Wn4GGminDyXtTgURuogW21bJ7mqRK8vQadFtuXluBaMnmqSPsPXkRPJ
F2KPMXAaOhh6etF0kCiWIRyuRazm2j5N+uK6rBv01UOX8vEWab7kyN0fiP/tC94QVEscoxZ7+H3V
Sl+qqi9YYbQu9lBW7W6MGDkXz6oma/zIHbvbFDcn4U9qW0R0uOZd4eHJOT3FSRbdDbOV4Jze6UuP
DlqGEtwbNxpPGRvxS7rlNjJt+VVLzOguC2tEn0mulvMunCRrgiIKt0uM1RCRV2FsTkG9OGXk5+5U
h5suSozbLq91/LrlMpa+O2Ov4C3J7I5BB9k32udo4lfrk67q9QO4qIxSTCqL8XFuwuE+0voM0Unc
OOZTbQ6zg9N+p73gbqm9ND2h4KrXxGR8tTCONWhziJvBuKscNzzOnF9sEYpG/6Jow1AQ/xPd9mF8
ZmLTziK7A09jb/4Pe+e1XDeypel3mfvsgEm4223pJZIiy9wgSJUKHkjYBPD08yU3e7pIVpNx7ufE
iVBIJREuc+Uyv2ndrseJyxM+L9sOq3jTRmV/m8Gt7gFZFGN4dHqqm01bRujwaDtfbpBoR/LLm0hH
tw3qgrOh3MkbkcXqR7YGVrEBCIe4gJ+O0y8gXGu7tTJX3xfLDFrjt7Eu2/Qcmpp8qKqdUp1/MVou
XixJp+Aupt56URSTXtERjaFrmEGTs2dr9ON2pJ6HvmcjmgqL2ApR5nPt4gLRx2jetmgMnXuDsOxd
bbXWn3olCuxysYTPAtkh83xz+UvJ2IGr5s3OfOhpdq9EGQmyN2um5Ung6fFQes1QbbQblnKfsKHo
hZdl1m3XVeUs4KpEJRLocXC3ZkzNg9F2kx2Q/PjCFVZRbFsr5N5lki/R3vN99ZzpsRmPIViceufL
ltpjrcbsPBtCnSIuWfU0Z2U60ZqNVoRkZhFV80bPcXFsdZHdDnam1z1HWDduhnDxztAljO5Dq6gS
PqQ/i43F/Mnb2QkhYy8JebdqzuxmmxajkluSAsHej4J12iK/KS4R7pvERq3tWJ55eRrdrvEEHd0q
2vZmLOfuZhwCmaIZsMZ7Cxx8tG2b3v/OQl8N9ZQD/qftpmm8lXTxUf2YQfld93PRxN/W2IbMtxnG
OPhblp7A3mdWofXNBhab73soJvJPhHuG8siyDoZv1igzYofNKr12fPQHQMH7qY+GTk/sy3x/XA5p
Fkv/9x6W6LJHyhDpS6crwVRl/erl6B3Cjr+LIqQuj6KIU+eckqcZz9M1KNXBTjPtHeK8T/RWRKV+
6lDCGr8t+ejeKYQ9cNiaq1SGZw0UR3sfBzFLlYrYq/8Ys8n9+/OE+EMZYZsSDawAQ3zKtfdjL7co
esL5Ao9h0Q2SIBV+TzIpvgW+Tr5/filTHf2zG0q2aoYrdJYAhJnJw9tsVbg2uBGkHzcwNTXnku9D
zXdZ6xLT3kPnx+NFlvTOea+Wdd/3Y73//Pr/+qiAFmjwGSDkewyBLqy0SKueMiZbo0M7eO5DG7vz
Liy7r+QBP5QZPCrTeEp6jC1DEtq3j5oWNeYIIbBklGmWnbDlcmzVMP+HLQpeaEi3yYL8w3gFsNvb
q6C8UMeB5uRy+qbY5wHZ1ziibawG6ysThn/5duA5Tb8A2zmmDe+6IasVluuwAt8tC2nRznYBx3oZ
+tVh6rs3BDK0uhG0uh7zQF1oLw5/fv7t/u2FvgxzgDwYj653129zEdSkcEDKQzx9lyVG2tRjjPr5
Vf5thUB7oWsBdQgI0rv6Xo3VSiWlUS7qGtQyZtRLEDrrsUiKoy8GYx8fiOY8wwwmEECpPpSI3SDH
oqtDoB1ZlO9XpgLXfu+Fvz5/oH+/itHANuBLcEFvVwh+VGQwdJw2aJE2G2cK551Gi+iL1/axL2Ib
SghgeP4PBdZQd/855cuyEPRBwmVEX+pv1N/BPveqCRWGWIld1yvUpPp5JNOYEGWrECJulqIQGw+w
yXnYT6ggNEnGeDWqvxiGvJ/AuNwZXXZAEQzj2CHvtki1tL1sSKA3cvWtJ3jp4mBxAB/GmBQ9hKOG
BMyYfgUE+bfXbgMPMlAhOrXyXf0fR8vYcKSaSGfX275qSOLn1P0inv3rVU5uX8z6/feDrLkY9UDk
lJuxrsJDX+nfLKNA9PkK+thigJtKY8bIjtLVDs2W+UezmQMtCxOf8wH8foSsmD3+Xjc9YmF9Edyi
/zafHur/M+D/jzEG+d8Z8Nun+umvp3/qgZq/fyLAC8/5L/QNiPVQy14GpCyokx4oRweb7ZXzHkKU
h1iE4DtCny8SoP+P8y7t/wKkRbpNcnfSBv1vLv730xF90l/9dwHQl4HY/5zkkAMNQgYgBshgghfn
+dtFEarVEk2gk3vS9XVdnvs0rVO5m5iktcNDFXqj4f3QK2GPl81Id+N7nqRRO+zKPFG9PkwMMFGR
GBwEMXB6XKtey3OZiCSwjoNPPf5UDkUDfH6FdK6ab9Eku8Q5Q6nQjvpzTb2aV9duEhdhjZBiQMJ1
C/k1zO6txZZcxivEotb7uB5p+cTd6HT2Ta6j0E2pVQKb3yUgpVC2eL2tnjKtzQ8ytzski0ohoq6j
ESQcp9jOLQqZEFHqHmVfBpFRL220YmzaOIS5NVzp84mstrr4Cz+Tl671P14z6u/M9M1A0hxIDFDe
ZREVCrKqlmHyGyLStY5Ij/sJUiY8xDBAgqRuk4SKeNRxi0uOt5IvZynihOjJKDXiMZjBsHU2aFqE
vBK0C2OaTOPgxHWzT/g4+XI+CdSOuk3nrh6NmnAYw6jbFiGEaOeMqrvnCzDsamGpoLxBp2+bGDWq
eVMmgDiSfZ5S7EebxAJXZe0ToR3cUvskd31syNqKQumimmNVNHvAlFZw6+oqCYNtsdA7/KtrCrt5
kLxH7g7DBvMD/a6xuPScJlNVbhaScv46Qu3J4JyJvoiDe/RLgh45njYeLPtyRSNkDI5FLBrpHcAo
eaq6TmqVq786aHGjphGlmznY5Ygh4c3bxuh+OGfo+YlpugrnsuYlFMMQ8zuaLDlXaz1Z89itQvOk
xDeYuas4ltQuqAT4I6BaOJfjmPHYlAZe+/yPTf+61f45M3mbZ0k++Qv8KCIfhzfxYeDdFYPno/fW
Pa5uR4fxnMMlXvWFlUPoQ2AybfwB2ZlkLRZ93ozNyiIXQ6GH/MyuYvpxZ5/fjjmo3qxAM18MPXA7
MOygv7xbgZmXDk40z/FDT+OepTHnVoKZpO3rRVR75c/mVU06rVR6KxgJ+NPVTJ8kyb44hey35zjv
BVo7Ch+Szj2lDhi9txEHMZssR2AxeEAttvGqm6kj1uTHrivAnd2io5DFeC6A1ytLvA6KtW1oR7WT
zdLKllDq5RAD7eKXSdPmSHcQoOhZfAvyaXHFN9qqU/jcoICdFNeIcrkYAiMv5N9+/jbfnqU8BNwh
G7AO6SuxGCTb24fAXI7Y5KnlYXZahII3/rQin0wBiRLEckzdvnWniwhLwWb+ijl8Av29+ZRoRYcu
oHqiCtXX+5hddbYc09VNHvyKCjb+MYIzC+j39X7LN4zd0lw8yCazB2TTVbmDsFhPWX9dr15fuzfK
MVSrTZolZqdOk52uWCL0jW3WRSLSbqDhYAd59K1hGud4R3+sTTjRU9rwM/2uXQIHMa81IAo3E4qC
f8RVgfbQnaqjnF0sU3TwkU32RiFpmnECsMl6lcd+e1icxjMbt8dhYrpYZsh83TZy1Ujcock7ckcV
HT7+gcgwOYg2sZiZQe8YIkv+JsjmYui3GbS7Dq+ddjR7m0x24b+Fp58ytb750daQZzzXLNGJDY6z
Siv+MKxpQvN4c22eOcfioX2ewe9wcdkwlkl/xlk56uUSmf9Yo4vr0+t5JojiVHCo+5VIvYeQgeDm
Li4pG1ElhKHEAdhFVY4g0wDjR2XnS6JRNbjNVVbwSZi6JFN8qwrMQsRTcwqQDMBbPt6M2PSs/pjs
oeRHu0vN+/7NQuQ0t6/K3EH+4IzhQ5PT+V4Fu4EAu04Df1Wr0tx1KGPFc0V5Mol7OQ0mqlWn+2xF
psV9rXpzjjZeAD9r6yzoGNuHpdRWbyNa5ZcerWgrZpK25zh322c/H2hyHl5/VGJE2H3UH14i6jwk
zXxXVVav921S9IAMvaycB+cHWbL5uBnDiBw3nkmHqMMWAf28+KJIa7PO9GA0Ti8da+mJMXXsJLzS
z7el9yHoMhBk73EEcdSyOd6lM6kfW/26hsNjQ+uHKQP0V9Sat68xT7TdzCvzp2Jl0eg6t/mlqZkW
0Oo6hUU3y/q23bmgEsQteClzWLuNQxPzOOig0/cTPhiwyseyK1hVUeqYXUaP0faPhs3Vt5u5cBm4
3OfIsmWGtxr1kNfuh8ZzhvXOmukW3VG5Mcu5aoN1sVDV8BzVBuMlQmDmAHXcHmnDxgqwBjmefgOf
wKzv5rTa7Qm5KrKgMDcx25OTQCbRy6qJdQC0tu3Fd4UQg4VwS91PzZD+9nra2bOz8MQiUSgUblsB
DQgpcrXg4nbL8UhatekAncTDNpF5YlmHOk8xLblKRuYYPy1PaDauPSByM1259jpSEYpyYMh7AWwk
QWq1qmyUvo4VBFoX8TJcznjdnhKr8xXO4h2NhJT1pRQ0UDJwKkTid19aVdIlJnnFfeAjEG4dKmSG
yQKdmsXpbF9Tw1hiwpJthzkqEYcM7Ty1vUukATRRGRldK5P/4ekGoAAwD3AgUC1M2j8kemumHIbQ
WffgDY7m4WHCmV9KUNx9dD2oyVN3BF/8+g7DYPWz/hmVUaCW48zEIhU/F2uwSIgj9I1c/+joZkJM
FNrZxOlSzfWQY6bNZFUG1yLMfXneIduMqfbn2+jdEY2iDGYYiK7S+aLCBy7w9nSbPY3CnNM69zh5
t4nYZtO8JkBlCnJbcus6xrvCPXeEHrQ6dgszY+fH53fwLlvhDtjHABRY2AASqYnf3sHadban0cm8
T5q6CLzftDXP3nIQIFVZ8kXgFugvpn438K1B/ZivGwDUWl5r2P8V+PLxPtAUgqnkw8CSEOvfvYmi
dWTlt626P8VGB2gPAZmdz7F/GGJr5rPo0onMhmDXk46gWGzy3s9fx7t0g2IRrRAobjSy8FuD6vb2
deTFOHR053o+SC8aRg0c1cIdGXWPDCX+9oe86ovLXM4oAX5Runx4A1yYTCcAz4G/KEjUt5delwYO
YrGq+1RkPtUfwSIgSE1xJPjlNfi49Ygv0bmbTtPyGMe2VzZfvAGQ+1zoH1lPCBMHh3ewyygJk8m+
fwcagUc0hSN136TjTPhzTxsszWu+3lnJ9DC3j2HRdGy31ySmqpZaT1fMTnKG3kXtUY4e7CI1IbsQ
FrlhNmYceengmQNBKu/lmU4/2CWRTKlQywWVza1OZw+R8bRVYph/ZIIhQP5tiKuhEXsLEf7IOQ+R
QS78S6eeTKKhGSu0zx6MYk65LmAY1+1KRyZZd5dEoVnFyurGfLmgQiqnjOl/TNKJTaLlcCvZqRwb
og5YCNNYrc1JdQr/+cTqe+671SQ5faTbvL+amNJlYONttFWCo43uvQt9mSDqRQcHu5nmoZ7XjjMG
Vx3JGX86ARurw5sCSk5bDPy3oi4rblY2HqXW5bqaMpEeWyxi+zfhIZp4U8fNYM/XsGAdjqMhT3jG
g+cO1DRXnarWLmP4EMdWdoihAQPH1hIPgXYnMVLLJyiGo4+S+Zr7Qj3wXhpOWjgFfOwD9WTBLSAD
m3ILzSln0V3leOAK1iFIly0BP+O/rc5g2gkaKXtejQI6xa1k4yq5sTL0VspAP0SOfrz0ZuxoI6Th
XkpVwe7ib77+A5ttzUKpOXMpJsnZzAuOXabhGHGGODsNuyq1SalQvzeNBCuf5FydcdCbDLDWpAvk
omqO+AUtC7Oi+prpG9X57JecpwhkmlzDxiqSf0BCYM5qG31QLifn1Om6A3NaOIgHt6qXxCuQzJVF
Of0+B06xJJfj2GR44zllHsTtPhsb8hFrQPayOPRTPei/2xhAAtm7PYDhR6y4aXKN0CmOcmjmgh+j
mBJJzRr33SwP0TQ4bY2VpgzxaVgLl+EC49BqCpEIB9mW+cUmYXBvTbtM5GH6d0U9YPTs0GWK+ltZ
DuscXHRRZPK2vJZrwHg5BLLGgDGaMmLHo5DM2dsLkXMs2QAVrJwku5t71xrRqq2S9dJvkiJTN1W8
zEYiNpVrs7Y7dDrjKD2itpyZ9NWR7ZrtREwpW53bp/1kBcPA+6wShabILp/chuckTQOxuFsyXGtQ
Fk06Uyi8Vjev39vG+Y70qD6lU4zOzE95PZXFKEzkjoIFj4ezUwr9eeD+ED3NxAhctGF2YLDzvlRr
y9bWsm7Su9P5QceA1M7lieZbT+NH52ylr1PuXYoipY5sgom9/fk9fDg8QgbY6HgYyyA+VWju8R99
3zYLGhA8Yrq1HOavt6kFFP96qSkmHkXtUusc6gj00FcNh5dnexOwuZjNtIKWPUMthGneXjfHdc/L
oqG7Y8QahcnRriIzIHESR834ashZp/213aY9fEDbTkHRMyENisW7jIp4WNeHKIWNnJxptfK191Vb
BiEz10STuJ71UMz41uma22R9RLUY/yBhly2IkcXraFq2qODk+ugo2RU2aK5AoQmNhkVrl0fMhhIF
1sUF0GB9UYNI00f/53M7NFPho0Qh4RXO4/uDygbApRO/HO+iegWa9ZQD9yfPy7p+5Hu7jc1FN3ao
RwJCnS2O6V2iu2t3u4z9Fv5ArlvyZ3RxTKVqWz0fSlFz8RcaNesg31lL3A4FNfBomg756QdLkWJf
czGM9iw1lhcdDdaNX1jsr0vwjX6V7dMhIX8595lqkL5UU9/ysodamNPIdkWRyV9tIPwZbfw1404S
pea02/UZLRZ9MSuNY8TeEgV4n42tOYXirYL1Miv8zWMrGrPbWQGMVmdU+NEkDgGnL2J6bR+NdgjM
lvNmRPFnXhbzldHkBkfGsw+ZbR3Yu5Vfbz5f+u8TWQpAWKDwhW1DvP6Qjef9nEUxGLJbV2bTpH6n
oi/m2zV1E/aayVmI3mk+ebyN2ZGmi/z59d9vPTqhUF1odUGDMkSld3kbWkxrshRVeEuDucQi97TX
FxdhbMTQ03LiiiTwxIT/+LpmxgMD0jC9QOO+3Xqe0vjnyFXeWhIjwUepetPH1Y4B8+/62aWVHuDd
xZ99ft0XjtqbtW/a3KC3mWObIcf7vB0t8Xru9LreTqAHjOD70FZuBornJV0lQGERcdEgWB2I/UI1
rrzvbUnNhnFBni5VT4kr86A7b9K5tRem4eRBv9NiCLUev5i5vRt1Gg65Db7csqg1wN0Spt++pGi2
gMlIN72d43CkSgyxeGUhyM7vwz/JAfIk2jl5FXcP+YR8eLutk2XOf1L/jeS6r6VIrHS0qm2aDWWO
fYCrRKt3nQrMi/783b5rbXC71EFQUXi7qD7RyX17u32LOPaMp+R3b1lmAomfpWYVzdJd+J16OTgy
3Ub5znNGLJCOFm59nCzYacbUJZ/fzIeF7UCvRs4M6UL+hzHM25sxacLQ0Gu/rX1MyLwNSBuTXLle
j7HXrg9XDri+1tn6+Pl1X0Qv3iwwCL2Saigwfnruh7I/SuaE4lASaYJWDPjkTKb9WuOzFhc4s3mm
fbg2DUZtJvfExPT2NedKetccGAPOLKQDOlxMYo3408ptv3bkMEKAfkCbAMgvWd0Eize7sZMUuMQu
mKuGxIEJdOFlf3/+UC8SzG8eCn4RByXf1jb5wvvtGskFgNWUT7evHdlINZH/bbTbJUz3WbD6Sp1h
zruu9a5GHatIzpDY7QfAwlZpRnFJr1ueZugcm1Rwom4p8bvqaFfdrUoaOWK6sr4rttbQU7puXDlH
DlZt/myVYhNUqVeM58EA9tk9ykGQ/D6Ae7NwvzolC45G0pskW6ZmctDR1Hn5hWIYeCh2ER69STwC
khncGjhX9+iLTHpg7Wrfmup9WaSA3i/GdhrE/dqA0hqeXz/HukymI7WOi/lwfQ8VnfIFpDfygn5S
2mV3AFprPgcdtorV/NpLLueUI3A3MiTCdFAJxZlyVbqNub8WrtWij9R5YbVioYu1aQ3evbJUY5MF
z2TD22Cys7T7Ivp9OG0Yx7pMe5DBgB/9YW36Xpqs2BYOt1Ptmh26NnRen0sA3OxTWsHmHQY2IkXn
fVZAXv2PL282hY2MmimVqdXf7klyLbTw+kndvrYypVNbnC9ALH2un72MuIDvudwFKFA++hfXf9Ep
e7OMkQeDiIR6sCSh+PD82IHkub220/fET0xVBVSuMz1SNxnzcevpeJ2jHbezUpu1tBz4gM6KvqS1
FxGshfbwWpsJR5u+4UhA5g/BnZg2fn2aCbym80sTsZbi3uusYDPUyQR7R3gvV31dWZUszYyjS1Dm
9M6WYKorbJmsYcx9YMML/P8NNSpRI9uUWZ1W4osI+SFcg4qGGUnDxIzpwdK8/RrAEGGkMLz9/hqi
KEckn/x1WA12zm6fiyUlhhlwLatl8dN6vtVV92UB8D4hxV/TiAAzMgLIIgFdvb2VGFiqlyDB9QPn
EoFaFrGMa+hiLAnVoLC+Eq340JuFIs3TBGChmJJBYX53smrh+UkDXfJHKnHQcreQjinYNvZC94qU
sUmj6UnLADDw0A9xyxCaWIfxSGHRo+g2qWJg89Xm/IB0YGjHKzD5ILOBj0dWP5cgopsq/ZFEiYkk
C2wbjnukw00ifkrQNEOi+VaJkXdSzZZJkJDP5xtxrMni2ksXbU5eehS8Rn/Fu+66z4T5eqdAWSVu
tT4GOWYT6ohokePctTpm/LztcXlm3HpKQFtyZ3Zh7y9ko69zrcztzTL3q4rLlSiE5RWy69PC+L3y
GdRtVIDOzlUb1QPSfokIlLfDPNFs7TbIRurXeswgi55Nun3pc8BcYffbsrK5vXAUpticT827z4+v
97kAm56hMgN5m4wA2uO75TUCILYi5gT3r5UldCAj1ImYZ3ygNF1wE/QU2/urhIh+MAv3fwKOkXyz
EZGyYPIRecDDvIt4lm5KVvvkHAYvRfNlE+RJLRn6QL9umcMMlD4trdIMi+/tqqM5TvaActLmm3Ma
hPgutZZzlgWdLZ5tAF4TndUkpOvzOtd5HVlibg6FCUFoRH5xyAMjI4ZtmmIXft0lgV6wlgnSVOac
r5aZxNa6HAPwMrRryptSj0PKjI2iaakMCsG0rcrENaNNOYGVxpQhLTqn3oxm0Pn82thqSlW3AoQ9
oO3pqOgJ4QYEaN5T140NdKI6isjpnScm5Bge7BevcoPHYo09DuNAirEv9vG0gra5bJ0YAZ7jOlIL
3WiLEVCyW8tUQRWqvQIW2bHE4i++ts0JQXngRVATdkU8qWi5WbqeqSppU7ayfmhnrklxtkxM7Jdz
dOlmC+dOjS9RsS8wJ2MBe9AzZvHbstD/ara92wEtwDyqbMQPqaGZMndDw3UpDwUNHCc4ZlgxEew1
vO6VhGwdlhJL7KnvxX2oB+IUoo/myIotEQU/6Rel+TEpY90GG7C5bOJd1w56DlEPfZkkZz6tRC7i
zSInIxQLKexummHvJNvBXVIsa0np09w9x0hhGXGlp/+Cu4HVRhS9t2uT51lLuw+6fA9eZVTF05jO
2nqO8JMLz0fV2XaCO01cYj6qnNAcdK/j5+ElSGRhOvJBuiIel+JqCpXp/53arq8z+eg00BZ8UiLP
AHK5fZ7WxiRCkLRMJ2saOah68hrtjdWGxlI3/XWaBCY5Egf3KFBpDlF/oW2PtIDbTMxh8lDkX6Xb
lItv9xgnOUAHMKGGpQ5s+P3hwdaufd9W3vnUpBlGpkilIhj3ww7igMFuVaeQtsCOeTjHlk1dRp2i
vnfi4EyXzPJ3sz1nxWUzEAV3iv7eldYDnDw52smPshyBjEWySvS1E1SonkK58y8s3sHIZnY80OsX
YTs3OCthnDz01m7s+G/psXIKgRVZAeTsQuAQuxxHGjrZLm2y6SnuiyU/uF6mq33p2N0d5VLW7EFt
WyV2hiGJKWoUjj73lTWXhwaPSDheiG3gXDHMgF93NnbP9mUU1epGBKQOG8tLWG9jleqdDhOsh+o0
VNi0ek10kXhTH4I3q4Mrios62mvaJpD/iAT3ZT3a12MnJ71l9uD8Cb41u0ArDdoahhL5TVdFMCfp
fzyiuZfAveuesDFuH4XtwHrETwxO2SCzAaesBEfEiX51ymT9quW4csLd7Mk1w2XQ7areuqIHJ/6K
psQ9MqCrdkucrnulWKyB14dnPKtN74Yie9MwD/jh03zZ9JEc6TRH6xU6dBIXuDJYHqwSacuhlbLZ
TnbZf4NOp77HruqukyJZD8UyeHdY5LjHOLKafZMrM4qDhnNJMlUfLYlRnL3iNkoLKrgGlQf/k4n8
D0t53h+LE6YPcT90t4vo4ivkn6Lzsu+GYjMC7901GdZxBMh178+55Ohb8/nccofxssmz+Vvj9PZ+
1V2+L3Lp0HefFK5sgb38pUJd3LfAgr5X0kJKUATpDeLU6GaKLm/3hiR6aS1ldE/buMR7NPa+hw5K
J5scOAIyVGV4aY25hJszdg8wYfIjuA2xnbwuPvO6UXGawF3bYhAh4FeMoTyTk4+v4KDrZkvfmQHG
MomnxMmaq6hROEPbznBvFz7KHqpzjzpooKC4icCEeVp/FV3cPCd+Rg9vicWumYpu08NuebYZAWCj
vRRn6P8u31Z0KK79BMNPm9HaeYrgKJam63JZqizMt5As5XegNuG8B6hTcxU73uPSvFwqhdhqHoZd
cAjLIv47LObHyG/GZ6gy0xHZ1GhTUBBu+gEVJ5ii1g9JAN6LuQi/eUkQnLlrhiWv2/MACTYYP/A+
YcYqNESJXRM29dNY5V62IYNqMIRFx3GKFBw8z6m3Lf1ZtkxY2FcJjainOZPionW6cIsHYXTuEU5u
myZr4Z2l9SO9qHXTrFP+ZPzJyq1GU+176+l6G6sY/7aKWcZG6wnfy0qX9TMBtUKFh19yhNt5gyBY
EANZHNH+vgisfjxoVOfFiMX0Ft5SccuMbbjVHDb4mvX1cTQm6SFayfe+hrCKdBBk62KLclY6QoWc
1TwdyqTq/7CDob5JmQ/uha6mYBdPgZVtkkKjJbZWjzpnoDWPzW8pA6lzIJk/p9599Eu4VUjVzwc0
nAqYdk57KPxAiXMbR8roCiGB6owHQ62ccY26IaNIo0NJbTTt2tbhSE5RycHtO1aE11oC+nTs3Hrq
8JXb6sgDSiyV+EOAosS7ocswSueuyr9QDfHO8lTIS2i57Z9R1YiLIh8mNpecrxPp6osx61Hfw4q8
2lEBt3/gX2Bd2ovnPzBnaW+ruLUk5owFvjOL9h8du6+6XRwL/A8H7MvxqYPTINIK65d6VAMVOWRW
e596fXbdzi4S8G7cK4yXvQD77yCK0xBDOx1unb5bmG7xhi9Aqjk7C2F6CFR+f9cwhdjjkZRmhwn7
g7ukAFoCMbaKeaCGWAIK4I60HbNmhhi/Gnch/ESZewUeIs9gxQ/WhQYrvA/dsfpBox/Bt3kNn2K3
SR6KxGr7TQPodcXvTqp7O8q9Qz7bwApxFiiPSRNmf0qy/zOkHdNn2bv9uYwHLKI6nWJyszo4/sV1
zNYsdXVgQtVeIAJWQyGuGC9IjEHyTGV/hSpttyXm8redjS/21MvkrAwhs6EkPuzp0yaX1TqpS4ix
N9z4z7z3q5/tCp0AdmC2awpM5u3WxVY2XDP+laeii0IOEebus9xjnAoruNVJtfF0pna5J7wrqWas
iJT1Jz04eTkXM+bBpTscdWTH4HvYu7sMKvjvq3RSwGte02+qYojOFAzxH9BRSyYuRZHdiEQ4Ww7h
5q7uZpxrI7GeW0Szo4aXcya5dr4LkOe/S8MJnmJTR6I8zHmR1UeMLtP8lyAFXx/bPvYZRMAvoKJE
u9X0FrK1NY021NwpnBSiARQjGRA5skgnSjL8odu0APLyWoGqdqIgfm1PvNZCPS7ryr0bw97MeAoC
CsiYU4kWDhgHF2dpZTPh3w+Mr8poO5eJXrPHACdD8tgcEDN/xTv1vkmuTKkUvPThMZPpxhoB2rEq
lo09MIN8nLMhaX+LPciR0+Y0rYvWeoIIWgVhm59Dqa7lT/am6TfOYmCWDR0EWMZuGadpvQYnkuCJ
HQuh6GInalEbdp1f3+TVOExQfyNvyPcjQPd0L2BgY4QpajOCi+sl/GWBGYgvwFza1aUjC1I8AUBX
H9pAqvpW6jbOfx+8pEEIRdB2y+6YRse2vVWqKB3rkgbt7PlHelIJxr4jmAjQOhoE6LIfpliEtMZa
aF4UiIlKD7HOObg2FOleT3ttZvxQnordPCrrdDdivYABJSSxHpFaMzFBgU9ht0kJUg2/QMwU47AZ
Uqv3/vrvYZWjwuJae55KLhacGmC9Bo06xkXsGkNIWaz+EwlZgEdtrkdxbFu7wOX6BCvFccmMJyyV
1OvjqUKO4I+G1CAprzFIJ7v/m6rJYP6tRZtyYfYq01QrsIAECnJKjTNLmEbhKyoIorlExz00UeD2
ddT0iqOKYln6Pl5hHH7dDbkUS1hTaFHT22Vpuuku5PIKonQoehwlmQQorgljk1chVkaN5+ULbgSn
Bwaqp94ABhQGjby0AAvyA+vcVPNMmOgH4DsKO3sDKtj8GRNXg1p6RS/DaDKgutTSZipolRwdt6c6
Qs21QWYbnMf83x3FNqvpCJxTBSk/OLdObVlkoMyahLXg8BZPd4NaCR+vPrX+e0o6fvipPB8mBN+q
fZdUcV2a4BPONrbNkzeJ81JObkaXLODVNEeq76VzvsVT02FxGflBl19SF7eweyfNpEJdrAkY8mnr
WBz+1X4ESMk+PYGua7CGPdASRGxfUKoNounFGU1Dc6sxzT++1BLbAjwbGIPGsYHsFTbY6UoiFu4w
BwpZbcc21cl4nmRgSx7HXpr5jA+Bcb5FLcR0vgesX2mrJA7VwbAPM0a9v0Ag4uK7CWLE/ANWj5+v
j0BPaatg6Dogd06xzqx80wB574Hnw+O2qqPddOMCUvT0rlrpzLO17wIxOYzP6LbzxU446clx1lT+
Ek2R4ghfQ4NnbeTtgO7leaSTl+VTd6Z1VDfKf/kisDBTbAVePtPrDDCROmTyXsUNPMUdLk/mg8Yk
LKV3lRe4ow4bdHrMBw3cileQ4zXCg1JZmJmhP2OAmB8rDQqJ3CcuuoVskPExt4K8Rsk7tutw4V/r
XoBwhilhll670J14Xk6TznENhqDZWqzaBCtWrVr5wMjQzJcHhjkWBOmcyuF6hssejgx4EYIghOAL
zmPbuTRjH79F7cJmBhWluCiXzF/mx5n5Qf/cLBZElssmygj/pV8ZzkMP3zDjLjRzZxwu0BJlEUSI
FSwcAuMy/5kTFqwfFhAURXSO0hxrKggm059UbdlTbWAyept3kV3cWWk5gpmZ3Y7iue/aXD6ma5KX
VxluQd6hox7zb0+xZPA7M2duXk6YIcG5/Emg68FTTINFyxUbbtoMp03XTpl552MrzWxtKsFOOdtq
yswbdUpEFh5fh7doI/xfzs6ruY4jycK/qCPam9fr4AiQFCVIw5cOUqNp733/+v2yq7gxBCPIjX1S
gALubVOVlXnynJMCr81H8Y6SiyVZY8jBr0GQAYFjNmXlA96FmWcXzz271vu8BDSW/m5SUumvhTdK
od/bsLIxcjmQA0VJUyjQEJsep53flTJ6ZGxde/yt2pq4+tLatDKmU7lNKwOfNxdGEKPCjnikIcv8
+AEOjlxOaYCq321VGG3nGOVtSz144L8t6tjuq3pEPSZzVXdC7LvFrAXKx/WvIKt5tNbQJDwpV5Eb
96OdrDBKdWIXuCfwpOrVldNedJRcjQOgwj8usSkNyKVOCGoqRutjfgtyYNao2Jx/BvE8rc4mbP31
I9Oa5ajHBUBw6tlNeKz2FggjtoTBYa+XpG9K73cVymDW5OwJjYKWoUm7cVAAirRRjfH9svUSaKpx
kF+cugXANkZ10n2d7FY2EriXXKK1brJTGQHUkZjEiA+4/L6i2YFby0oSkJ4AfoRfrJYJsJn8RtO1
cvOKSwNlV46ffaFcJ37V9to0D/lsV8xu1oHYN42NfbBjBMZvYrQ7CPqIWQ4XF0WbvC61XkYX6Uh2
l2fLQkh0UI/tr/68QcZ8WLcapcw5KSKgXfL5psjR6JZexRDjW7fmDCJ6mBnwTiQAGpScJylNYt/W
YnRLTOL0aTrOOZziQDR9Xxa46td+42NssfRE5whuX35bwuzQBx2bJ0hNWfT6ZfvQe/bXRsjE2Hf0
iYQbf4nleM6qQUhNAeMROBOFEbl+RBhxcI1oBhrwKVEzRyS/E2H/uT/OOHcv5qm/j7N6cKZriuih
LB+BP8Ouv7MG5Fr1hzry15XOtl+x+O9A+QsT/m8AmjM/FlU6wyqZoSBAv5tceJpRiG0Xdhr5PRo5
IdPsWN1ylY7byy5HdCer1TcbJ23PZV224984QjVA2U7vVjhXeua8BcvNsjZpFZi0kHkyTgXP72sz
R0I0R6IhHW+6OQ7/8UvSx49YTHDkGJjgyPl9gPwJBSgXV2F6SLhS9ADdgKBrKQ+QsfeSAbR+xt/G
xezxOnVXXR1e/LvvJCcHBJeDTzf35mavgxTXKdNs2ntAfppOjw0MIC5tL2Pejzuau4GdfFWVbnmZ
DUpKvEg7REQvkLopTS+Jk+KMdNHEXlp2IrGMwiAy7D/yMdzL6IbyXLaJXsZqQ9fpPDrxc4L9M2Ya
HXyLpvs8WEzvujaoGebt0qHY4S50puOo959VRuCMX6HsH8vraLgkSdOwtIsIUXd19YMh41mZbi9R
N4UYSyxYfXdmK7Q+ONDHTGXhJpaHPHT9AIs+FzKmt5RyMjVTLzs0jzGKoBhZaaJ7l1axBQZs43mE
PRNqi2c61kMeU6f0KcslPcg4kxstcfCxT2q5awSxclD1HKV8YlVSqsIOYGQon4Gt48oH68aQMcBP
SC+aE0GtL5ugNVF1gEe6JqXLxwIblMF5aUj6UHfWuSGfaXEE83dJU+35eC7ycgKiXyHV8tGzGSfw
fMeKGgoLJB8XGxj4GLXwhsPVhol83ovSN0Cc632p0EkdabRu0uN9hBzmYTacLBgu3zpfpN28F0vp
ozqSFi6sOdJgdSLO0SyHt+GB/3iXMYTMg0fEUEl3fUPM0sI139zC7r8UhSdkGJ3uAsL0vEB6W+n0
0PTbwELSa6bHK5/AsEBa5h/HuIf+eYeRED2Gu4x+YvGczk5NOkZWJttmtWP2ATNJZJPp5wpFUHZK
hICDC1njUXavuRBOvBNTRfzJvKw9RN7qrM42oHQh0m2Akcs1cMy9bi657+TwJ/Sa0ZUHbNWjABno
Fj/osJ+ptrmneJkQo02uSpdJG3SfARcgXHvof6iKNGmg93FS5+nIM1OHvN7TCBrVvVMT57dONeY2
K0A/wRkXcxDdGjPjkemAbZSLkFS5+QxetZa/4deYsg6mHIxhuwsUVyncHIm6uuXnbuhSaCuqo021
mOuxkSNHh+xcxfbJTCf+MccEiedT5nnDT6r/nKWx295Ny47H4EN7ZN943OFCeDJaB+nPU5pZRL7r
1EGnyW/qQaslF5EZ8ozUPzE2Q/KbgEfAAWBWcnZ+e5t4iPKkkn6Ql2+6K3jTCSo5Z/0+GBJNnYn0
nkwK/zBvA8WbDP+07VFYgDA6KSaGp4TOFjA+kBOunHqtq/fgjKG8dNMbOOX7MJFLD46mqk659UGO
A67Ua1GxylmsfwI+kFekKQcUhHJAW4OXhnCGQzfxoCqoTdENrdz/Nyohbgp8SrHOslzrdZUsJrV6
CR89rEvJmMFa+D4tHdGXPLYrEEDP/Hf+zElxQ3tNY2h9wqSiyUcKdaRA0HRlqatzwFeABhjlIUrb
dwQAt8Hp5Nmb21p0otB3RRtAaSeL1lQlqTB0ed6J3UglplWYsxUIjhJtS0vI3XsEy9AwgDegGs3T
Ki9jU8LJBgSbL9KkxYq5IXKnqujdvVIqM83JnaZW9ucEU57PlHJNruXIYXS2OGPnxicL+YfpZ2O8
QGA66b1F/UU2jiJCgv94ZGwKtEmcEATz7IEOBskp4Ljh3VCMHtiQWsmVwbKlSDr698tqSz9SJbv6
6EZcTpbp9utRDaUIoEjDFBNXMSWxtpUsyT+gEfug3tImkCRPZVED1nUU9CrTTxhnztflKlIU+TTj
L8YsLSM2Hi2lQ7MxKSqepwTJngRvxZVjDgevRa91/eyYXbXyxQpu0TtO5ZprdpDbN0Va1cJVZ9zo
RYD6S/oUx+hCv9ZFR8kfEMjk9Sq4y8zaAyZTZ6jmC5ttMdckeAXDKgeICSkOm8FUmvuCt9iK9R0t
fvZik/fCclCpNj2FgcXjqSfn7GG73eBTM7gRX6RJTsJgWSSNtexSGsUan/Oc/NgXsSUc5uNiOcg3
4X8liIpenSiX4K0pEMi5JL6rUiBUUV4/auhWB4QBisVbD/xBuDTBiiHX+hwCJ/ru2VcSbMsml2e+
B31DzjhXVeK7jaWe96QDEJRoyUsU/qUKIAODOfgdbm15YMSTszShPkSqwc66gt7WUf5+R8q2s+rY
dCa9IZOEdZRHNDiFG5TYwU9ltNVX6IZSDmhEU5f01GKS6+ufTLie/Ip+s4XS/LJNqRLVctAQJnrk
re9foRND36169NYfNeTSJvkY2FCYV/OW+oY8UrpwB1XlWMiKdIYSceTh1SpWgVeSxZInehD7HGMY
7tRO6ddwGZ4rwnfzkbK92t6XHQzQ8OSuDqsM8qVopKDRB2wKfToqQYMmUg9oQAkGWUeZYl1xGN77
+ZHZt+QqNyja/Yykw0gGFqmOe0xWlPNgDSs59TrXlLSn91vJcNojR0vYr8Q/jac0FHWSVvYYBDYn
XSo5/iJpQ6OUDDpYBXUsAr0+LqU4rVXmxuQQYc2nFXhP82BDieQnhGVOOHCQImtryTIPN4TC7kTK
Z3lhymBNz48LMCZ9tQNaBgpM7PFEEUlnWW4Id53V7O/gAIfWdgGjE/5daQUO+xJmHD/4Uvzz+Ngk
skgPcDxsYAt/dXbD4q7YxMLNXw7gUMECmlRbHJsoyIH+xTHWlTSjN31JjoXnLFuwqmnvXMbFaPlP
1xHKOKiHRZJkVDfCAwIv3bldb+9lKejEZFYA+64yKU0MJ3M8PtOEOkQVo9KaugokphpI3wM6YmMO
t+ns0LUBSNh9UKb7xRsDUkddSzq0hbkUlR9YR4k/TVZlJ1fGG7pj8Ql0WRJzuFmyBELG3HBz1kZj
BDAUFXwYw/JA5wQd4AAt0tLwO35xPDiNLjRT7lvVzJg0HQhZgYyyOWUwbAjummmlN0XAdEU2FZgu
u89F3MmDgaMqud/gdlLa9nW6BezMwhnAyzUAoQ4ALdSJVoYaXqtw7LOBvtORimrI2VTgsQ9Hk1eY
qqwvXIOaJgZCCCkG6j2TOhSLYsEUlgmzb/PcLPWwza9GCm2UijKsLWt93C3kH+RMflVO+3OL6mX1
XsYoiYZIsFLsuMr0n7U3yaFuQVHb+W9jAbvGv0ttf/ZCJFUWQ4juxgDqFbl7v0/TOffHrfsH/U0z
rxcD0WPxQqltlRdsiQtr+nNAQYHbLIK5NAcN2ncnuLYx4NDdPgctHn+gUdbzkAd19zR3kKLSu6ik
Ev+wpfPkPNRb3ZSvjNU2/uMZtHVfS3+K5pufDzt9zbzafOB4qFOPzdJNf5lt1zcvgcXE07t45vpg
UTnDljd3hR0aGy6ijMu7A/NLpw9rz9q6VXa8mXdtYy77k73n8wV7WRtmUGMH5AUJ4Re6iRs122nE
RHu6mMsK/8sZ0uURI1+8u08b9Z31rsZNebm0kLv820hbbzpFNu6pT2FW7mZ/c4doHMEAMYT2s5tb
LgYq0Kwxpmeme6zlRh5rbzFLjBYg7pgMBV0KB6GeWTsB3Vqj8eke7v2ywUIK82FGVQexzF1xtEYR
lJ8yPJd8Sk3iAzb6bAPn0mEN6L2LyfBtEu0U88ro0eqzbPRPzmyZ636Z6Vkt78vGr/ovjVfDaonm
1FueLAsLxtvmYvyKlLI077M8r86svX5+3+IF0T50IJ7uM6arjfHkNfPU/h0SlNu/W9P3czBOwx23
z9UO36m4oqydMRIfJsSBIMMMC/vql7hgGBAV/0x5E0n8DcdunYQmEUtEWhseB3c6gjVitc2qDpzm
s7eTXgGiTSt5uBbXKOAwsJLEeAczxvY/QJLhyZx6N9oaBx57QToDJZiaIdsqz71PaL3U26maTFDU
RoVlAxILW7VVB4VOlFWKbx+hKGvwBvozBGmnOFApUpPEgqTlh+jXVhIsxd9kWhIY8OpAiH+mE0gK
pT4kV/1Lop/k5upTLOtwPEF7RTtC9zJQIC4hO4x9EG+X9ZDV6QNHQZ6qRRo7dnfEZge22RkKtWz8
qQHKZgRmlRsISrAP9/6I5643w/eru9dGeC1Gi3QzywIpkXYLpt8/A2qypqalJono/9ZskhytVkd0
G8KmaX4fW5yiv2Zj4cf/XrA4YqinOZvVx7Ec3eY/qr2p7nbTuNMg3h+LEVEBZ9uSgTB7pYkPaoSB
8CvqpmK7NqCLU3hDL5qszsVJYzmoC1UCZEdWknCTNhwOzFWy+p035W14t60j1MzYtJGMvu+sKSm3
OwxrRlQzk0c5MeCvYS0DKcVUF+99p473vyYSD/y6fIiUOKAXBXgB450KHLG+2KWdW8ZdM5RZ0sy/
BQMfH2B1TwCL5qcU9MqfjTMHftpEJhPpswTV9blrZ6yZ18r02uvUd313gjRlG+eOLLx5adeog/y0
LUlOCuCFxS0jLbp545KWd9G4QU+C5B1EN6xe7E+FaXTmC7bKwwXl2ErLqCz/VYyZ9zqGbXHf2OH0
N4fP2F6C3dyuceTF4wXmIV/KcO7xCRARZmw/t8s/cwYGd09d1/yWgmK+VNCkH8N8nq/TErERR/Bl
998t9hv1ZUBZ3d9hfb/+3btQyk7hbi8Zw8Cn9muXtHb/jtEZ9SUATPnUe2H/tJi5+w7BCo7G+4K6
6mZ7Vffie2v+dUN5/Z7oVvKWcze9ZRVDbtK2N+6DmDjvuc0239ultfToFhzH/Izmi6hWts34J2lI
8jjw8sv+FDeTE1wSuJ4PNuj3v8Gg10cnSVJYH31k1idaEDy8oh3sr7QgCu/ZpszDYTlYcuuc0tDu
Tn2fgZBb/uzf4cPP4OuMtpb/4Hk7BvYAyEkOGcwevu51BQMpsX3HPDFPh148pcty3uwMT8zc7J6h
WNMtroPSLi45BRJ9u655wAffueSWs7zL48T6KzSb4PO0WNnfWVpMjzAfnffLarHKIj++Ra1twl8q
3Ud7GYrwPNJAXU82xuyPlmU3/+Js42SY96HA9dqtb2nCvqPU+2Oq/PSvmHoIO5Ul/1CbUXUb7TG6
Y7rXenOc1fxsV3b6Gmceg7ejIrstxh7/luZwd4LFLunETvZ6ZgRu94I7KiE1M9L5AsOu6u4c5vD8
e2X26achHNL1Wsxm/zfcV8zQYDYCALqpMbentsDb24tbC6vqfolPaLQ2OtVG0b6E49oPV3OyMcSe
o9qBaGpm813gB8uXPKIWu9TJYJ5tN54hhqzuUx57xrPHGf+0JxO8wXTzPll1V96mPMb5qFqjB6+u
EjiR47LED3A3p+RKXGo+hdOWYK6OXOPaksF9XJJs+bfdjkwCSOeQjryTt0N/4UacT47I9j+YK/Il
OtF5aJ7bZI2f+VqmGCTxfkMxVP1dGs7m/Z6HM5Y1/MUtlP7AfzLOzC94zdXxvWnM/vRHtEFm8p7D
ZQ2C9Er5vUf+717IG1oL/K9mSPR3pZtC6MXpgQaqwXSZKbUZoFA3seVcd4ZMkMzmI176e5EU47O9
QMN/gJ7TWg/gaIX1ddtw6czPYbSE3msyw+iYToHFbiO22EDGZHb4v1TvTdOuCg5+NqS5VpdiM/xo
d058aTXk7xlvXMAkGqXRtWeP0JU538t+Wy5VHU/B82rmJp3oBuXdu2VLaO3WMyYpd/aW7R+asV+w
sy+84UOWR25TnjEJS3H+W2soaafcpMF+z1BLszm3Jb0ijOw54O+Iu535wDIonQ/5VHr7L2XP3/OE
xXTJ9WD/oTWBZgLh5HuRid1uGVzoZv2wGWa0tv/QWBu68hWroqrALPN/7TQ/KIL/fzvr4X7y/ZfZ
8JBtFicjU0I8YcmWvv8yd93tsEHg9iFt6P10pwIfEsJC6uH2XoPGu/Pa3Ff2aCOHKzwTwkaStFbu
0XSe5D/MYmj4Rd3oc8x+hfJ/OGjNloOX/zk+fvBirBW9M+06XCTRXDDu6bNvTw7/xtRjAWAwB5Gu
zTS68N2eXKShUMnHhf1uXyYaFvwmQrWdywhBN4xPFstaMKd8muZXolC+r9c5h7EIu9Fweydm1N9x
oQYILTcWrLb8cZyYQfmSlgjp7Ydq6T0+vt13U26PsmI14b05Q8R3KhuuGpuhPr55fRJF5R+1ehAL
p/i6/cneZQLY2bbGyXTe46M2Z9sj87d8f7qxuj23e/LXAQuxjwnmI9xA7dKycK9+X6Q8s4zRgNx4
GnF01yerm+Gs3W9mLtXWjJrWr+69dWjd9OrRrME5Baths8zgwQGO2pfUjrupeJd0S8cL25HZZuZD
iihvjz+Urp9Z+a2Z3TLez3SexEclLRcsOj7G5Cf+57gM5VIyp/ZwUyowLUBtod8Bm2qQj2yZdRH/
piGlyCx8LErqYhnS9gpmvTvOC+T6sGXCB3UoFqROYe2khkafyPXteGbgimnh5l7FD1IE88qNVW4Z
E42FsmgwsRxxLulQCEAbogbkzhuvwWpNLSED3SIvxq6taDKu8UhyXl0arKr69No2bsdDdK12YIUO
U+lUxn0R09SpL9pOiJrOMuPHjGFBwXqPrR7+SpdkMoIheWaMMv51pz5OIL3eFVs2T8FLy4SENf2d
hmlF/8T2C49vbzFN4Wm0wUQj8QFPL1bmQ9bSkpMpO9Qc5ml2tsg9j0wAst4Nyv0M/z0EjM/rmDP8
wsijNbkmtjv4GdNF0KjUlynzWv70F/v5EIT9l5AHmTwCIna146I18DHL+X4/8+2YRq5l82FGl+f2
dMhtx2BUZAXvvj51dbMi5HRGH6j7rDz7wBIEww2VjeeWTpZX4RzS2GI/aPstfP1XAxPDMPlriVk6
oAqObzAWQ/uXFDRw/LsOTngVn2GU1ENzQW9sMM+bQ4LE6GFtB5OnO2MPRccKR0f5Pm2TCjuG1uHq
xYCGMAHEY3VXxq4eH8HvpWgCfPdk0dq3umvqwt+tTq09Y5iXLEaBpxaQLAknBOzWQUoTxpvUUYzW
FXOVchzEZUb7vHV5XeLJdoLpFrGWc/rbcXDFy2xpx6fSspwq+vaHmwwbgmc9smIrEpk52LoLwhqX
/5BJjiGjpKxgqf/UHY7Eaeeqva0OFt+odGSGAX6LSnCZ2rD9oUYchkHanxG5i3gwAh/F/fu9LfA0
hapctPgY1nnUAYHCeznMcJohzZrqiTx1bdLz5m8i5dSKzmFPYiMbz0Y1CRhC7Kya5L3vo65idbbR
PGLlo9Wc2jsw9xjp2n2gE+VZ3T3CGfEysrtNsEgkxwybYl4I/hJwJrCW4c+1BWJsH1LSroYoZL1o
nyet6rJbxIu0y2gjBy3dlxgPV/Kizs//NVhSd17twaPkeqgL5IQwbJPDXiZiyW1MnwSvY8zBz3fC
9wpiHBtMZmmGfA/mdoFlv52z14tOs0ii/SVB0wWg2B6qfsUK1E0B7VqhqRg///rvNat8vQ3Aw3IF
dIk8ELw323Cm69tUbri+6O62pkFp6arqvSdZJRgdqiDZVBoQ/L9I/W35tv8OCmxITOA8y3EdRPHO
W10hxiiBtAEZoDi60wYDaGSRkilmRAPTOE/V4OTLdW6bhr3CFB5AyDSj1YtfluIw6NWKIVMc5B9S
0onKP6X8Hds1omfCvlOAABo+0YxNNG6yL1MTJtX8W1HUcqRpI66MA9ivrgmBm5z6508dO5I3d8ph
hEMJ8RxzM8xj3uplXVrGyF/H5H2dNDiMXUlHwrq5kYqw7K8DhhDsCyAIOWlgg/qIClUIZ5xMW4Xw
cjnBqgc77AqPOWLmNE3vRjL4+hb7Xs7fsl1WDK6dOa1Pqs2oUXrVk5lKeAzeRbOlFOM0cDEHxSsz
quRbNZfBinPBfykDaX0wbhwh73YFUpInFU69fIg/tfgEnIohtWgv2MwKe63cqhBkn8MDwLVWrcMc
6wHs5DActtjDkIOkw9ktubQcjcUU1oYmXELZARXKTUL8e8Kj7Q2nGquC7Z0NRQWsOWRuGgd4OZeH
/e2aOBvUbAqJbDrRkUXlfNNsL9UUNpcUv4WPDrSk4hO6TpH3HiSdtQLxp3Mh5pWytAun328TTNmm
ukbKtrwYD9rfNhnDQtLFa2iflHRYw1HIDqUhwGQxP2se54XzrrnQ8wBjaowiTJeVUVRYSkxPyV4J
rWLII+GTKJ68a7YHi6qEUQs9QjX5NeOw7+jJFPeDVSZQRTUfdFxtafGqNnveuGV0z1QjeLSPueo+
6wsOGJXOZY19KA6jwxZKGKc8k45VaQ9xwBjFmoFT0h5qttg9e1THhn1qcqr56b1n1vh434VACqV9
s7vUpZu2FK40UlApJFzXph7eVANuBB+LrFiT6QwnY8uMm50BlmB2xGRCWi4jHGd2YJ6AcSQfs3lp
k/7BhoOQPqS4lpPYtYDVfIEm15iGm/PXnPgd+eAW0QH4OrfsZUqczEwMemK6W6SzmNCZa1p2WxDX
XJjVcKja9/ph2ga+OP01nKx2H2+E9JAA3zOhjAeh/9w2p4G+psP/dDMmWm1J8z4Oemz/IkVPdAJf
Giy6YTWuYvNzXke4VL9tWbWC6ioqgm4/cUiyxPQPuvOD44C89dFdoTNpWrr2siqYPpWY9wxA3scV
vq3VQtmHghian1r8TApyaM/ucQuPfVvcDRuDatt58hKLzt5Z86L1ZjSzOmCCfNslltFeNCc3US+M
RqwsMtVXiVqsuejITSUYwXYa1FqbYMk+LFs+VCGqBGnwbNTpyZGN6CyhVJ13hSXOzKlL2xteO5nX
nQdEtvEnxJDWYj52dg3+f6UztSygDehgWDre0rf1iIpqxRn5pWmY5IUtlc/gMRBXf5rqr+URRha2
JfGAs79dEYcxA4x+NRxkhpKESOHIWta7IE1w+WcSYZUWj61tuF17KRszmaOXkSKUNTlSrxOGmBLX
wXdalEeHsUEhYHt7rEWcEVTXWEG25rgj4GNGnrLLmmfzoDphwUEqoVkBHFzSJbMIKDh91VEnkXpb
Junuad5b0U/CNDUKxizQH+ceuQj99PbRGLjlpO3M6WFvh/ADLo1egjhAqREUy5ohPOSZVdzKX0KQ
mSwSTHowtnltrBICEd7d8Qw3sDL6jLnRTDsM8/YTSlYmpVwL8gwa0cU0JcH0SCNfiBti0MJ1xzRa
2JFF3Av9Q/tD6Va3U5fWBjLor9EXF316weDGAlLoafS3LpmZBTmgAf5orensz/lZb7PFWGKhG2ZL
v6NqO615n1nlB0CpFFcAWDDHXp5DSJmMEGwKWcGOPwhrNVNSAay1TQyxe5vSjYnlqjAJdvz1bAa/
lakwW9s5EmpUk5ucRLcgw3EgiU6KRNV5ExxLBI/C6ynQYxAKEu6WEKL6D32GXKF48snD4crEDJvj
NjqrhfUM2T2S/6fTcVdRbZjOVMzVuZntvAxftyAI0a8pSoW+Hk2HUYSRNTbc1vlNv69Jccgt1KXU
xcAAhgTsFFM4GamQY2U/3ui3Yc3BLPPDSJbOZSdhUrnLzm0qC3SpafU5vzUR6kqP5jrG1v8kQgX9
GmfiHwZ7DpL1eriHpIr5DctTYsygWJiE5+MhE/ppM4c54PnyrqpoVOX37Uqda17nwEdFcfYGWEDL
na/0Cq1ixCcyjeNrCR6AgCDam1B0Zof4S9+gZgk6iuoFUi/tbkXm0SFGEa405UMfl7Giunl25PL0
dcSupkUIMuZhV4jERxKQTgkf4Dua0vv3MZ+uP8yKAD6rbioNMylYStWQ0PKZSR2QmmqA8FnyF01U
ynqU97gn4Y7AltCIQVcw/o/QVM/CGUi88eDZMNBJtjm8eO5KC9LoL0lLt1ARkMFynPH9kUhors7u
Impm1QUBgwlP3UTrJ7zZRiide0+pgHQ2n9uJ0PxBXqEP28thDFkpFplWlpQYNnDsB34pJGctklEM
7IwxqLH3MBA1zfXRxgEUT0t933oR6YfxjcQCB1hejqIh6wa1vn0dhKOAbeicRhIxP78kC1ZKpDEW
hubBObUxmX2wGZ4OxLSo5K+evJ2De/PsvGqe1rE1gvKd1yPCornqdfHyD4Y4BMtLGcOHcamsusD/
7PKP5LIKQ+uYLukM16Kn2xOcmAMo6FZC5s9fgTULlBaGluAXrIuQP4sneTV2EgIMDU5Ig+20Vz1c
hNMcBgtfwqruASvcJq7H6Bm1by74lUyytC+9V8p/IjfD4BYbGjdevzgzTYDPC7bT3Jgmz4HtcomY
hXG5ozNRYMMbJtO0T35uF+0fCC8Ep3P6UHC6YV9l5SrYiARi4AcNFCUKBmz7VjbllNFhMiCvxMLQ
/3k98baagO2BHQqWPxRNVHNvR1alZd8joGicl4WBmYzALcuAQWEXRdNw1bob7GVvMpx459zJGdko
6+7nV/FDLYnpYoRnnQ/+xVt5680SmKnhu8ZgP4eHfklvnSJlNUAbPerafJ0lA9EkwkqJ1VKVGf38
Yt4YxdgWlnk4/8B3Ye4VB8UbvDiPm7EbvHh+Tr1V5FrrTJZFhDlIolqxAScAzf/dz7/4h3fh0UW3
HLJ8YHELjOt7YMseQyaZRO707KkDN0A0jVO3NlSb3A53QZ0LzNkUoStLVN7+88t4e/8ACxLdA4uH
QCH91juQftc8JMjnnxlSoVDLVNj3QNjCbaPsF5mGruV//s0WM6y+q+IBFfBYtF2M0egKBG9rWwRV
CdbPsfGOeY0SLssgpu65hnnX9ohID/2UJietSq0zhZ3EY82RcWF7xr9bLbSGX1lCvV2ithXwLDyA
isjCwugt3OFDMMFQLTbf6Qpbs9nGQyuolqiSOnxj7ym1DEOE5RT4xXN6i3bYGLdFjGdD9YP6h2v6
fqX0PvJ6z6WLS9/I3bFwVoQt+Gyz+duWjJ07IcwdA/NLWfgCR1tOX1tfmBxeF8k56piXAAydBBFq
F28uYZL8wi/zjREM0zRcx3MCB/pSYGHK/8ZsqfO7zWKea3bvMJ0P/YtiAI5QGH5lWPxmRJAH+gXd
wma4jg/XmW7Em2dhxiblQbe775YqDPf0T8frx7Z4wF/ExRWIk4PQGTBhrPrL5l2A/qxzHpFOjckK
g+FlDfAdWK41ME4wfXNcWkpkX0wtE5ewz2SFiP21Gog7j43x9vP3+Xbj4+/heswNtfFh8dwfzEWJ
zzMu+FHwrGmduhxvcT0h4CuxRXhoA5n8BJ/T2iuPl/rzi/CcN5vPtx2WVRgQ+HBz/cGOlTN0Fux7
e2YOfMmhNndDE/bP0RyV8WuyrgauPaOxQeT6uHOSsIIKNTEsUy5KBe5l7ssYeFtb3CHJNuGOxGNS
fEkNixEhzskfrBmbyHAit83u3I0GNkVJIhZai2UnYHEAwfS9oMTKsafT3q4Cx2PYjRmIk7vGlptk
nWGrcfLDrP8a+V4E5tqDQcnfKVyPJdHwkdPC+CNYiCEiqYKkAHehBgpVZ0MHKEwxfGD3hCHpmw6t
PmJJ41MSRl6GZ5MzB/18BZF3hrCG6pengNBzsUHNvzPnzmgT7iCdpuquUNKsJByEA1TaaZqa18Aj
CWwvJjqAcXzsO2YAu1fgg9R8/fnbs35YQ8zfIEKZHmw11HxvT60g5DyAl589a0y9VbdPzkQl+Qgg
ibKI4UoL8+ovmpntKX9zDV52as4TzHQB6My9EDv8nXYwPylykr7tiiZe84e54jK0QBwN/fhXLdu3
HVufdi0WcdLhsTA4fWu26zDHDbjc7N9RRbVe/Tfau9Spb4qFrAcbaW80mE+HRdqhlVMHRDrDjjF/
tTvebI4Ah0qfOSN+5FsBUPObgMZcdq8PaOq9C3aDpjooalwxattYD73n/ysPCUwYzp5D3zqQ+WGH
od1/WbHTnYEAlXvVO9261Gljp5JCBttlZKhEWqzdfgEyv+0sEAIQ+UchsRmQ/4eksJg7MWxc2ndZ
mgcEmoqKz//87fvLAIPoD0E0SI8vtvC7+9X8jh++3wGwgosncL7LQfImpNfllo5baKVP2qt/ISBI
IffdGJHK8kQn0SlR9M930w8XwGuGFOzjsUuhQXj+/nz1wSx9ZuwNjzjoHtHDPSo7fcwmsGElLnvA
BdmdB7c3+PPn3y83+N/dDIbW4gUPR4IzIfrxQCjWxWU2UrI95QSX/fcwnHANSwc/BlngontjuPk2
06t+sciPqd/ffy+tkyDCgZQclDX35r4Lz5mdvWr6J0ZdpN30Erhts70yrj7fH3Tbvi6sxvlztHrp
n9MXkhpLH+9ZbOcCunb5RLU0BBj07mdmN4Az3Xq7ktiseQF0UiTC0wWtWEMokERsNDscLXDIIAM3
f9C/Fe7Fzx/r2xwOW2wWtsthAEYgZ933rzWG77TiHpE/jdGM1cgJUndWBCfm1PVFhyVFMXvoudQw
Em8Dm/86MdVlxtoBitzk/+Ile29fMs+a1xzKVdFEe1v0LCUEbZhn+ZOio2aHqE3lkAp7+vnN//h1
RC5aRpDvApPj+c27zTP8VqJ59x4T8fX8+k2LXM6kyqMitP/iC39IzTh0KaMIYsySNBke++YrhyFe
xUWje9RiJuU1sCbIUzHoWKTBI4Pd5vIp3aBEWjDqfcyXXuwJwmd5Y2pXbPZPOGoU4HcaItMTPrzE
FDmNUo+uh3hZiY+wPYC8yyhDRo188PZpLNHr8ql0TzxxtGBUS7xJ36RVEl1O+YAlrF0n0piGAVNB
DoKrkpJpqZk3zaIYCLJKWvZjSn/Xu4STIvzWi8BOOU7B4IFNjK/Xx0yVZgit8Asa5krmilQzgqfX
wMokrfuWrfRztptwUDv6SmfmesA/ylS3Z64NUfftQS1lGBMtRKvTM6yFL9HlR5PUHljY3E5yS+wf
vlk9hyH3BaSGnSnwjfbPgOssgitNOVa1SynF5tcN47bhFvaGm4ynpTf6zb8bKiZxRA95tzMBTSEC
prng5oIwdkH0efMSZr59UA9Ll0U6HOc4h1MzarRGI9QNRmr7q+5WA6Ydcv+DhK0ASRAdAScP72mz
9swtv4sZV7NZZ2WVq2tOJrnLwwy6WQQ3ugGHL4QMncwOZFM9AfVHOqV2azdzP5aoQmd8ToDVXLIa
sLP2P2SXYX7C9SNfvyiiNGyCMhtPCY+bgSIVLqA5gFx2LNfaEvmVoVSpMBH6+tayrSL/sbLbJXrC
qXGYfs8ZWshsGkBtb48uKi2JxLq5vuHMOFQ04RgCmzj4k7gu6BT+idUXKFZZcB5B+f3uOputqL60
mY3yUUFVZiSY6GPIPJ98C7tR59qUBaM4TvwTsNlY5KZ3p5XoNeBFBDXSYkTHX7uC0pF+j877pPCX
crto5FdTBZBQC9qpsc94wo74Ky4AiOxPTOYo3JfexLEH7f4+FfsfSnLkdMiQ/mHMOVwNNBt76r0q
KTYN3Wn6G9jEcl/pxM7Te+a1Vq19w/DK2F4Dd0c1+h5zI5Enewivab0V3rIP2BjnuzWUl0E1HzUs
zbg70UvjiityfW0zEQCSslipyn2Lyq3NG1oIAc2u/aY70ERDIfLvFZ6+88cgLEaDhoeCdbUosldR
QCdw0ea72Z+w0638o1rWk7+yZYtj4854WHXY4c6h/T/sndlu3MiWtV+lUdfNag7BCeg6QJPJnDXL
ku0bQpJlzvPMp++PYtZp26dR9ff9DxQKMCwrpcxgxI691/pWU3i435dluE7IfYkm+76UVKAKbr9q
iNamQEJKEQtzdQ7GqhrrMgxmghbnTQmSgMb0hcV0gWMZMdDA2sOHq3f0DVOMFOhMa7+/NhMtGJCU
XTjO+Rhy2F5+03WJWZOBT/LiLFoteBeA1PqoJ5ZtSc9wKnvNs9et6zJwuniv1gen/QDMyB8d9cvb
9KcTOQamiy95tQyvrXr6iwstabU8rlyVi5FKQA1n7yFfNZCfxpbqAuMjykYeIFwdVftQZirq20LT
+4y+8dpZX8cihjUuqxFrOcbI3QW0M4/kKzAS552xg806urmYNcXaXr/As2y65myHiyCxer0kz16M
bjWKKjZ4oLM4IlZqjRwqS2e/UkI9vNKjwpjx3K0bZZT7FptoNhY66y4pQjlBX2tLZEE6tiRwYFcr
9mFYv98H5KTWpsn6RGg1n67j46LHtkyGl4Le+3LFXD+aP9f2x67X8C6wyV+cf+tOqX70ThSrXoRP
HLLLKXBhyq0z4z99jx9e2Yt7NYCAOz/1nbF89eWUuAx4VxbJZXtY25kXQsDF3nYxKNZoZ1iXOaS+
NA3AxkXR/GRXEsRs5HVcgDs3l+qF+6Ksxv3VBAMYT1ClE723XL/C9R78Z+bSh1nmn4sNr2K4GSak
8SDIMe7z9dp66b/MgvK1YbT6qC8fkLxaZ1Vw1HN0H+P+QqByOeaE2VLTDNa8zGEufZOk+GBMNyue
aVrNR7j0mDpcaZQZTEgu/tl23VdKXFMcWt0y9pQ81I+6XDBab5cBG3U6U6TP5epfxtE4LWXC+idl
xXuM66uvtRsiluXicBFAJSQVso4SNtTlMO5yFh9ZVIuKxVxTObhxZspVLFmTfK6wXDHfKfHlfK1J
VQmfAyaaIL9pMUjvaYwfbI3+SleT6mUSViJ440C8NM9XGMBK08ljaKUEdqs9K1ZbY1dsxkIS8S8E
8NAS9AM7T7StZKA2LLAIfPiBG/EBFhLlsIzK6E6L1HKJ4PCDfGPQauwar5Nl0mG9dgXWr8vW1j6C
8S6VwOW4J8GXHeAQVWqH5pDg8jm33aDCBBC6WKM1ad6mWAJYCKuP8rIhXwrHy0JfHUdKMi21xWUo
COAIb/PlhnghG13kG7ZEyh6Ms5XIdqlxu7WougiLVFVbNC5QTRYDMVlDy66z8rH0XNUptAiVX/ZZ
pP4dC2ZujHB8aBl6tlAz17COep06+yq3ucKJFZB05DV+ON4ugocLw1tcviP1Id8RMtrShc1Wh/VF
kLQir/AMLlYvmaOAn6phMMqzvJ5HqwNN+qCQhevutBZP9VoeXthFl3FjsA53VzrjOm68LM/VWroi
E4y1IF2bPM1a2aJwNohz70MMuOg6kcHwTrLJ0zM6xGBteNAjyVpiatfVfKEWxOszFy9S6gUR1muo
SOsGwZJ5sNq8KiJsUb4hXrP1wy4+CEZtTEwf0XohwrY7zZCX+bLWB0HTP/pBn+sFWQRLAl1qmYsG
iSvAMuVeZSRS/OFV1tc5KB2aLEW9BmFDhfQmqKbdy+B3anRAsNvIJ/cFz+XKB2SSvhTV8arUUigv
+PyrBkJFcSsPkaYgdVrJesZK8VrfpMszhkB/rruNZUVzahwuzQopGNpEcQOcb6HhVHH/0WzmlEww
4vVsRtiQZKaHjIZXJZ2W6ouAjdcB3uCYU5DC87v80H/6/EdpWYsKRzIr5/ImX6KHOKGLSriLxikc
r5tVtwK1HuyPxyVkLMqNwODcxF/++nr3a4/CtlSTRAbmY7pFwOqvTbpZN8YiCvL0mKUlMvALoPVC
pZnWmdmFNfN/emEN0SPmEWZ0zDgYk/3aiksTra2sYg6PcRpW1uvETcHETlASCUo0YiWNWe7lUBbY
5v/6hT/aPj+0R2iPc6G1BBM65iuESPwSVSJJllbz3cN9PkylJQ40JVsjONqEniIWZ67emdYOI3Kt
IN6Yu7BJc1dEk0a8qsGZWqvn5IO218qZhX0RaEE3lLd//UP+qoRF/gqRSuH6APtE/tcM3gmJhWmW
vba7qGFWDdx4yS+v46VdKltjmUpbDFVlaMZQ6yzTehjbvizLXZGOKOgcFeSB9FAXkVQELkotVM1O
xjLQMk+swfFVmKUp9qgolXL0sHoN1tgJqVS10MsAVtO0X58W/aOj/vFr/sdPYcvNP/6TP78VJbyX
IGx/+eM/HouM//5z+Tf//Jqf/8U/rqK3umggjv7lV+3ei+uX7L359Yt++s68+uWn27y0Lz/9wcuX
YPu77r2e7t/xYbQfP0XwXixf+f/6l//2/vFdHqfy/Y/f3shibpfvFkRF/tvlrw7f/vjNovH8T/vT
8u0vf7f8/H/8tkU29vb+69e/vzTtH7/ZvzPoZ2jIc2PbDEI0ul8QwPkbSf+dhh/XZro1mIkZQTMa
you6Df/4TVd+Z6hAN46ZEO1YY2kJNgUhJH/8JpTfeQyWnGdDo1FLV/y3P3/viy9r/cB4Hy5//tGn
9ct2QrNTML/Qlh67rDMA/6U3B8rCr/0ylx0jBK6wHxcvs0h0+5iTV3BOEiqNv+kG/ssr6mjFFZDa
uMNk3pqlCfxDf13OpLJtioaUirzOkfTrJgE+wwCkohjrutzqYFD/RufwS4wgv5fOrqUInY9i+c9c
ZnA/vGZRcb/w5aQDUYf8xImXasppRp/p2KzOpjsGpQnTDiypl7Jpf+5EQYbAFIjvo1anrwOukMIN
sIg+2y1W8u0Pi+V/+Qx+aXvz09lMlBnAE1/O8NZaxvM//HRa0RkM7LSamw61udPntKQ2PjXPjY5i
D4Z6OlgbjuOp2/z1CyvL7/3DzsriUQVriLkVK40O5S/jFdTjJpM19CcTDYfCLWRLI7hFm2vk42En
H6ICna2Deqa+6YKyVuCjAxJyU9FIdA2DijTiiRZNeq8rXPKdv/npfmmdLj8dbWP0EHAJl+n/L31M
MYoiG4yCnqFfjKojMbK5rUUz4rJJQMvXVRaZe2h2FqM1Y+mcca0tvhe0EWQ3yaTma6e30V1Gg1m6
orQn2GHCXlT+7Y9p/9zgpp1hLO4HhnkmHVeNQe7PH2CGUhJTHm9GrCPywsiFE15T0ewkwB5Muf5W
pPHsgb2on8JgEK9VHge1I1KzvakJZz5PcaB/MUCzRVh5+uZOGk16VFOaqBAu6so4VH2gf9YiqQKc
FYVwa6g3lBfwiSR1gyBMXTCtSbirAhu4+2iBBrsdJpuqTtiR8jpTe4l9qfodgsCyA9l2O8cqHjXJ
LjTtLrazWfW0utUiRq2MvVVHjXDmV04bQJzfYl+asWYQxTDi/s7pyvlBIppNy+ZGEUdj1GwfzFov
FT6o0Xo1pU5GgRVVMDm6lKk9ajiCLzjmCPvB9mRCAlTMkrgVkAquNLdFfSC+o1FvyCzyJ0b+puk7
qEalxklrrPCuYfZSzYY/jC8BrGgMUrnNw2CEiojOAPApHrU5STw2HL7jXE4ylZzcC/oA9DruamAy
m5RGSObGcCuvSMUW9VUe4d51kOPxf2lM1QD5rxEMLtCrJIHULXgrSafyq11l4/sg/0ItanrJUTzu
8M/KZIPofrRgSfjCQM86N03LGrP+EFTHEh+72EJoC9PHvmmbE75Eojzo5MXTDZ5OLCBKgfWWQUVj
bSDGWN/SaTahdGCvcjOlG0c3s2fzVSbcKSVGILZShHbpeGuIln169mXYj307ZgA9QhU8FxW4z1Nr
yW8EqyfJFtCmf2UFxLYbUzmhOw56TUDGy61NU9izOyMy672R/MyDwFDJGlShuwztmM90TzrEBsjZ
v0XFMEjOFBl0arnVOVhSlDsqoLY++lyTWgTeuj0+dqIvsDxqpMZts9CiDLfz6lYPxhxNpdrmzxI7
S7+n/248lASNjQdd6rmixMQK3VkJxZrT41BQHKW2Ix1tXs+EUacqkpJWOWqp9QIdkNQOEJrJC2k7
kvpWGn69bWgMfUN1qFcOd2i2KppAROjoMLfg2+bdaZqNExa8+ZuSdjQAu7bZaZHav+mYEK/kOpYf
TarC2UXrAsKkn8d23w61BvySVPPA6JpnkmXgaLR+QAShgkd0FKEbNm2x1due338ipYwP3sKE2YRV
5pB51G9tQpdigrsEa1eUrbIdsxZXfWPF7ONDo7zNgVVHTsvk7hlHgA8dCpE1cSN9TDwBgVYd+HXN
2iLxeTfaIH6UYmF/ryS4U27Lv7cXngVFWilrigOzNTpy4ZDcKbHMjci1EnZUUz7EQgJvU7V5/EyO
V7KJaqsPvIEGAdsMH7fqlBjZZE8m9sCBDsD+NdMcOppTpz+IOdZfI0DGNzXIMteoKp/MlNw8VFFb
nGk1GfhXZb04lbrKroK9Quvdgk440SRxDpgj7US5nSpFei9oxF5V5jh7HT6JcbHyh8eBPFXNsYou
+U7UESpHX6PHR9ZiT+oNqm9wQmhBdqNZwCSP6vmexCmS8mJLnBIuVS7FshReTa3U2Sf8lAk9sVTp
MXmPBnBNufbKIWpsN5c5uWR5vklsibjCsm2Hz6Vmslh9I9CuyC42tw1A6VuATvgSk0QmjQj1q8d9
TgVgT0+Sd0bbm40lXNEV+lNF8CspGRNJnkww6Z+QB94rTqSqxbarYouEl4BUmW4Q0ZHAVOCZVaq3
5yJIxUHLZfg2YaGioGGC5eLO7h44+dNXLNbaFfqjfptlo+/ftcpMqw6tQN071axW9xm07HovYbq5
mzQjlF0ZMNhJ7wFunvo2D71+GudbKR8J8uMGTbaDnLKXhU3lsornr1rQiM7JiVrZzjTFOH2CQlh3
SVdk0l3GSi8PELVne8+BLPkH0jJgIgzNGG4rVizPNqOIxoT3smAhvZ4OP9OoUCLfKe42UqM3RwIs
b3trOAjNeqSPy6WrnyYQGu1OTdRdZSpvMBTuS9l+b5TyHkKqR/omA7Dgpp6HLSFZt5HUioNeN9UN
KHOF4WAD017rAvbUUHlIS+OqVeRo2wDF1seUsPOMgYyeaLhozVxzhD8oHjEB8ydGkeO2gnm9zUs7
3vcTIFju1dqBk87cSEEUv4PgCD0hBdWONWh6jGba155x7AmUUwS7gRVO1gvvI76+6gnOoi9vmDzs
w2kem61cozh2dK3NI7BVUze5dWqXJ9q6ACVqOS3duqBpAL+se2GOt1XGXI6ujCzpho0iEWcPY7+G
qsMb6gcvkj4C/rIwejyUURBs2Z/D4BDFhkapxcBc3/vABayrATiLhQ0mbB4LmU1VRa/DO5zgPJir
zr/PK23eiIAoaTzQhPMib/GDY5Y3KrVuq58B4c9bs43GZkepMbh2PepMOaJhvE6G2MapbXdDfdam
ciRIQwb+A8cFhJddoUnzoGD1e7ri+jXiF8r3SROl6ZLWif0GzAmce8w4833s856zDdJDoKGZ6V+q
jigHjwyI0EWcNitOnAZqDwRTNj7xzFZnzPPTQGsbzyFj1tzYxFNW3s5sQNtYk7DFoItNv1lBqy3v
kelNNTKWjYYbRjh0tuJHk9qeZOUBjqc70W1XMcFJ4s6UIh9wrp18J2BN+lRheuy8hCDZA822gAhq
HDNuYprE2wWJ+mk0NOtzqIqsO1aFXeZu3EYCi0fENNypetKKGdNUe5H3+WbsyR3PwSfeFCQUhntO
k/TGkuzxC9as8l7Een2cMtm66/nrK2YIz71FDJ6ZCPWq0NLgSZ2GjAwYtVW+6lwDT0wp7X3gp8r3
uNHMT0EHCqZmwPfGO6t/aRWf/Jg2WjhMGefeBgsJ6ZZRqtfPRlUooI/GWfMmqUtBhNegvIrRY2wT
u4nWlftGJXsCwE82bnj2qQJSIWnDHsqT8rUEiuSgw4BlRrxv6Vg9P2cCjyjfJjQceO4BWc1EvfN5
j+PRyJp+B6M/wT5X9B7jteg5Nqn8AKVZRzkLKuKby5FPsqMfvRWS3lFcKclw7g3tFAUxfhq/NhxI
hPxPHszXSe6AtRD253V+d/C1ONgJC5qfx941XBeKdgLSVtyDQxlmdwKzfRhGkAdIAK1bQIbKI028
/JS1SnWNDADMXZmJlitTbm8ToJWevxg4Z3k8SDTHvnI1DXHbDEuMQSUBM7Qk3zMzMd8sTSVHLmP6
kLrGjYg7Y/Uth7ZzzpReOYHUbD6hqlX2ULWrYwZIGfZMEdxWMtaluLkxZz8/l9MiweECcAxM6ZDH
dfLZ8IvhRfe74hPA8GGXpsYdxMkdRdzkyGHR7ASx9STx9Om57vTGLeWscUL0UVtQYd0VJEhzo89q
zIGWDtsizXQ69nbrxbLEhbHKykdt4I5eWFq6m/KpdEnvI0k6ShQCosqzmZaKhxiku7YTM3cHIwtP
qplia6wsy1HIwL7RksQ/DEYH9qcbptPUlO2x7AfpkZJLwYSRS6ceF03o2HzcfO5VHW+qMDQ3Uy3U
pymo0p2llfNpWIh9mExeQ/QQ1CFd5Q02eYhZAsaIkKH3CiqavWWOjSHVF/6pkiDthWFD8Go4qTcS
2RmPStjkVxB5CCQVQWR6TFuppidppLGXDGTVAueaMMW4I664fWJKEOOlbsJtkzePRMl9B/vTfCM3
PtkE/WgXToj5xDEjuulRN/g7MKzpDmga8QawHO2NkRdnnF3fGBfC+9LC/IQEDWytChKr1Srta6L5
RPmWCE6pxJtrwJmSs4hcWFMG/GhmxI6RU3n4Mzf13oj5iKNkB1F4vuusVn00RRjvx6rPt0y50FmR
GGtfEedFPmVXz24TV6wDDV68zL77ZlMZvps12UwdgUqoFnxYMo0vXWGeSHZTI6xPjJ65O7VtOpyk
tCSEoU+fSHxlz9X1zPHTfMn5U+tnpWjhR/rxEfm3RTyfZnC1UnqOfmCxGReXIThLda8vVTFpENU4
n+GKKVsAtA98JiNZSFC5/NBvtp09PFk+KYRM6FLSLeTbBqGcp0kc0kqRM3zMzF04RbmnRUDwMYKx
RIA5ThtZVdhesqknbzdiO0q4xiicLY9RFGl7iVLqYFFfcKHLtTdSKbItxrJ7DabaxFlgh89yJN2m
QTRvCXZ9R0GtHvm0Fc/iaDnYEcJkJDheXbXXZGcPJ/YCrm6DlEHhEvM+EW2KFUrlLB2js7pMGLGM
CysjftjsPLtaMHcSICvZ5ngPeLyRQ9j+luL4S8asdGejgn/O8PRfVVNPZVUwWtDzudti8GQfSexX
srkfVJzOLtbEmpmt0rkKwR3oBKe9xAPk5IPQzkQ2xt/wbg/Pi1qeyDp03QdrqB3S8vLbNE7h4Q8m
YaT+VJZbJNZZ5xgZsEoqH38P5PNzRHrythFax2VM7yaHAyzzqr5M3VmzjO5gjcbI0KTrYJ/hJ+cj
rOawcITJrUlUXBHAelJ8yKQz+m3xnI6j9Q30WHziH2Y3iGdC4wD1R78SQRnn9JNr8TnoCnE0+qK/
llJ9ekkkpb4dsPc2DpRjcH66/iJK2Whdw6rLqx757ksq5PLWAHB1hHUurkhM1m5FA4dALrheAFOS
77hQ6kffIoaUCPHyyKynzBD9hPC76rQ7SuQeXLVRjRcfl9R1Fdn8Edqc03WS9tBmo0RrQwxfoZYo
r9nQZhuSU7p6p6OWMUEaJNPeThiqOg0dr4NOUAX/4ybQaNXgVZR1n0qQf9/wf86IMazpG1CRZjfo
1ritzWJQHNzM6YngLZKFpa7cjSmXIA8UBZGUNFMVwhtwUxHnMY7EY9YNUD5T1YbOQ29A0Tm39nMx
p8pCjJT1915qutbt/Kq6a8o0foIaB/c1JsTmzifR8DjWJNeCSKrfiFi39wmkmM9FMRSoBfVvUpTm
RzHZjSsZmvlI2f7A5Dk6VzE3WsfQ5rsBJ9FzaFDKhuXY7WVZDl8TYSXvTBTY31SDMqtumS3IzbHP
Zvvc1jk1EgnGj1ZfWXdMcHIvZtHs7ZgI5iFOgKSVce/mXavuiimQ7tUhvxvhy2+E3t11yDjf0mYM
CFgphitslV8wyqQaB5bcyqR1SeWrLYte3rEjYXWBBN4S+CvpkIKxQO6zTio/j7VebYYikU4Bqpt2
ecNxR8vBFSnoJvEsUl45EFKNo4aWCiBbltHIoYoVaERT1ns7dphpNGHt26me/HsQaoueAZqjtJ3r
cdyV6mS8m4Mxe5UyxHB5iweS+8biLWxH0adOrwJnvQsyk3iCgrbGTZ+kuu8NejUo7oJ2OipdTS6l
2c2q5TFfwTwQgNwLnyq6T4xlCSV+VUgDm7Z4Y7uvNoVXAuu6snd+20msQnNWTwYN6bs+qWkvWVNG
72wSAs24E5SqMIDjT3ES7TX47eGWDh7VcTalhnXS8VgOkBmTydqTfGS3h3ym4XImUopWWiH5vQrR
Cw8nVk9F2hD+wi1LGdJgx8k3RQ7mi+6W7TRPXqoWd6HTIIWKnWXR6p+hajQgdpI+Nb7TgUtKcsin
Hk49bzhpjbojpQjct1pGyU34bF0qN8JIffIVu74hMY+q5Rv0texR5UKAISLt7m2Oav9kiiF9arM6
feL2VKWUdpn4OteJ0e2i3NLna7kv1GgHmQrmmD6I646njOs5osNwU41hlHkATeeroMD6fsjoJU50
LvzmtlZ9Pz+aSFMrh7ymaCOJPDsTAyRNDjHxS7nJ5Czf5VYISgSKxF2o+ybsxI4eMUsrGksIfmX6
HbZWUG8UBTr8JwaObborIqJmWLmQHSFo4cKkdFLaymsGcIlYboRWXCuIXxAsm5BCnJnGZLLXKvC+
Tq2qfH0+48lY9JrMT+amGm/7ecE6GwHYhvsQeqB6MzZEtDogfcLcTWjlPfoly3Or9PI0L1rYofaS
uVVaF+CI6F3Tr2njhX1NMUHGygz6VzHkbUEIElQtVRqv4LWZeGdACj8z8Bj2fRKm+r0BF8pJwclU
pFIAFubc4LF60HPNuqIqD6+CgAGEq3UjQOAiYvTkNiwI2cWrXZluTGRu4pqdiGdHQcYhO7jI6aL3
NrRDcFTJ3G2A30QlxDeTQI4iGsy7WYsEMbKWHxkHrY80mhqlNtyi3pR4Z/KKdDxjZvpuxK28hPbS
7nc4W8bHOBQmVfJskGZtYPFYtALRaBzmfIDCCiKNPYP5+TeQXEoGpnlsvuD2DW8bTcu/tWbaPRnq
YNMDL5sb0cgKyduFmUbAsEffiXOMS7tO8yETg4NXmkOYGqNF1A1RRYgvcSct/NjmDPlQcULKqlvU
KJPudn2ePmnU78+TOs7XdmHahNRUpa1xoBb6J4SxSza5PeJXo1g2X/Ag21uJTjmn9JhbgLORHmbP
UZv7FPRZY0bfCemhZa+EZgcUZhCU/PSf82xLG6axAex1+s7W67B04DJO45afXHvBb6uD6JJIJHII
RIi8bjRZfVqigsge5+izOhf1I8zM9lqpk2BHn4ElI1tAHzct9SOs2oUafpqnRB7cogwia1Mgi0k3
kch4lGOQfeqOGDoKK4kQ81u9MjPtNJGthSLd0NUUzHGUd67UVzAIiTYa/Y1JN35yUaXYJ7D7tOrh
eLCxtUmTuilh4yQXt1p2BHWv5x53NRY3HD4ocYbeyV8jfSk7wX4MD6KFoO6GRcdTgbXM55nrMukw
NT1b/ZCalBSTz1tZRKHNamkjw2tCg8G47Y91tp+xq183VmurN3hoZZWGhEJpBZGHCFPJFPwKRCzN
vWuUMLNxoS/rXYZo/j4iOjM8wTXvGreCqm3Knimn1SjM2ceuLr42+qA1TjUYCuj+pk0f6OdaLxEg
6a8In8JxB2U3fVIpOkse1kR7mmV6AU6XQ3aEskqMedmO/Y3F4xdzJTDHZ2VKGvQJNs2VAzFBORfr
RuInNOEmG15YpC0SmACkhUPquHwt6lx/9Xsaz1lb8YB2QctHR4ikHO7MQSd3Ouopu3lFO5M2mvBz
Ot2TVm4Tq6B6jSspOzPDnEoc80JcC7viVyMzRN4NbS0x30Rk78mmFkBcrkoJMU6voHqXVbUZdjn2
knEnw1LjxKhDpit9DuPRK5AsNy7CxKHwUn4d0n2mOTW9DunzTW7b7Hkcwt2GPsfob7ngZPmZ+Njh
DAvO4p6IQHD+bIiseJtMU282HOPqdNK5HxHKGmL/HJ1sUCsXPBZs1doqqk8DDsPCrbKCOcckwZS9
/5hiTZmSZQd5joTm5AzBcLcO9nUfW/W0bUYVm6DMGcnU1i6Dh4RQP3W/bJ6ewcNmAmzv7KdETKTb
ZonV3tsRfZODVZMN70V28A6Yk0zEIqCmKyJhH0KIWWz5rdU+6bo/j5u6qzVC0BMkU25RcdQ5eSWG
s1+pdrktm9ze6QizsGrS5c/3eBE5GUIjDQrI8vnZV9TcPyEEzoxvSNXD6Ta22yq4rhGogGvPYCee
5bGveAJplKinJkESty/6BarN/VlLD7rd+vOmqoku5gPK6u91QcI44zMpecKMKU+nYUxU/4s6G3Nl
O+ropwetUer2RY5kRFyqv1QHljKYlqcnvW16Fj2K6kEglQX7qyReqbR25xqFFYoNHaCIjDRIxk7v
VzxDDFGi8GDzLnG9HAhuB4aKsptI7jmM5tkZhzojAyBu4uYOe5b6ae7A1XsNcs5xKxdNABkC6bB+
00lSSjUXRBurl08Jwv77LsiTbU1r8NlMk/ktQKp2pc+FwvVX108LMeRZ6EVEhd0092YwF/tysvBY
BAbTnNaw9qScJTeYiuqNWipyCbpoNs8Uc7ySCmltw1TWfBCa0b4lpPuxfOwIG2kYVrfMsdN3paz7
7wAPx4inavI3c9pX91FcxvZp6MAqGUB9iIJOSM9xJdW23SHwp2dTHqM9ce1eS7BttIHxan4dQcx+
abB6fQIlFGzMlqVADFi1WSJ03rMFwE40mqle9VMMbqrP5ZsQI565D9EuqMcBLGLqpEVZA9CL2z2b
gb7nWlVD95/j4rWEL8IG3g3SuEXMlnMOVeGLNot4L6UjHQBrsE/YO8cjWI/GNRTJPk7IhZxgTMxr
8mtVz5ja1nLHbPaTjRjRkDMI8ZVdhrj3IYyg6DDHymXhoH0Or6xZjPuUDuGL2jYhIY52csMTVEob
E85t7Jhh070Nmp3SN2QUxdC7j8+twF3nJrRRKsbSUW47ATfdbW9XduIVZhbezPRbAyIWGkarwBRz
B2JfHzh4KbIHopbC78yy2eyUnhtbmCF1dWkpl5pbZ6Hqhn3Y4gMVCbTbKM6PA1bkZlMl0WLV6Qo+
ViVx4z7yD5M9pE6Mie+LQTDDpqu6+gy/PzgoRcpwTPGfUbrlnD26L8WuqRSF7s3xUD9Pg/LdikR8
XXb9J1NXJo7CIvEmOlpn5qfTDYafBBC4qKN7fM1kxNRWhw3IZNxX+41+JNWSsYsmdY/hJKyXKR2K
s4LE4pZmKgufNDAMKXpNFJ5esTbIRlLhxaJ7gdCUorG3C9U/pHhjNdfvpWG7sMyKjZ3JVfiKKV46
Mnhzrb4uQZnHEcD5eWha9BFStxHWEBvOwO2YpDP9QQaAdkZJQmKFLFumw34q9irvGdNqLvq3oFsW
5bY+FFekldgHLsjpExOHbNMmULdHKcevTeRspLlisO1TnHfF1zFauPID9P5PQ2mZ1xGUxi92Wame
bTFkimnQP+eKNNDRbTlSo6KmYaElxOdtu4FGFszYFCcVJ/mUq0awDWS13hCI810y1X6v52WbbhaJ
kPvv4aBMfNR+7MySTV8UEJPq8babk6tHNTVb4BfHOKIp1ahxQCzLkHt/LUL5WZuDtAMmDYSDD1fm
4vBY1Ew/aHNq9kuZrFL23Lhip7ZgVJxmv+vfBl1l3iZn5k0MGz78G2XOzyKpj5dFPmkg/cLAZxCZ
+PPL5l006vPUMtDOJXKdsnQS/gYYI+MPQG9cDkxi7//mNRV5kfv8jxyIV7XxDaIvNZnryOa/eBUR
DNstUTYdhxCxPU4fw2Y7RDKbl4OCqK234Th0j6NP0hLZ4YR095EV7xn6c+PrEwwcXjgZ8uuUNja5
CFIkc3kl/KF81kmdlg6GRMcca5RNgOcr42Zq6FIX8fcsSeGnFz3a0z0UQ+qDKVbaN9MuGAF1OmQQ
TmY7B1qdFvldTFuDUIh01q57pew+WdxyB+KDKWvvitqAGAwcsGz3IQEVndfGwzR5Cdz3akM0IuO5
mIsR7IJJLAoSqUzYRXnoaJXhz320o44JahW30kH2pwT6D3aREkZiPx90LTfuRy1e4i64K7wO48BZ
R3j6EoQrGVuNfLjcrQKhCby10kxZKGV+Qw8OOvqmDmVFP1iR3BPX1+TTwSDy13ZGXaf7gcinPAKy
q5ibcL9+RrJY5ZtSx3eQ5SSmk90MMX/HxCr6YqTo2XdR3FutJ3xlekutMZJdqR47IOv92IDP60eE
AVU4GxtSqZPloolb3JHojknI27WuOqQZtA5uM5BsiQ+p65M9JxwzFikUKQoioqecwCymZIPNDhtM
KEX5LgCMrzmFoSFGJaao62k2hCltASWx2b6RzejOlHb1USipbG+rcZoPRB/J4+7jmfz/ItS/EaHy
fP6wef2LCvVh0Yf+2399r6M3yA+rrHXRrn78s1WMqlm/y7KmIcyCssQTvqiYVzGqYvwueDYIH1Xh
uKLEuwhRJVX9XVFNVWV1gq+0EOT9U4kKU/h36BfoKWks0sJYvt3/QYqq6PKi6PufDUg3hA3ZRZEt
VZdtbNrL7/vjbiuihiOZyh3JIQaITSBjvONC2jCYFGbbfVFHYSDTwR9jnkPCYhPaHdVIuDIJa015
rSn0FM4ET1fZhsNxLFxABxx5rkZ5cy1E3Fl3Q6Uht6JX0Ab+fSJE3Z9zOLeVp8ms9P2cGfGOqIIg
OKoDFTHjihw61CYyxNA/GLOs+hlh4rnWuCZpQN0Gn/XUvKCRMwfVScHVK9YGuiCGUWQX4wa//WR8
lQG/lbZLR1oNdhhnLB1SZsWV/0ajPi4ZUObEenjU0En7aSDGy3QrVdijO1rctm6yIkvrXfLf7J1Z
c9zGtqX/UOMEhsT0WgBqYnEqkiKpF4QokpjHTIy//n7lc7tb4nVYcfq5w2FH2JaEQjGR2Ln3t9aq
Ucw+6KZmF2dqhbZ6k5p071EDO/q9PUBRHp2mk3NozY1bh6YxV+AkIwEr+3LsR+9xWKBpJHnIXlOE
Purg8q1KVJvvFWEZqwhNFTfVIXey0b9GKdmboTVi47lcgxjZ+RqqiqE9ojpc0JMbvGoHj3D2fmmW
V1v52nokyku1H5b31/tAjfjG/ChxQ+1Cf60m2udiNQgT3tgLRMKeqtgo7qEw8v47DHAmbzJH87SN
5bSTdqhwXPc+8V9Qw94YaNJ+ICLnqL6ZEW8JfXNpF2g41ekeVrth6agaViIl+TKdQ8UAb8W6lh/J
56yX6KazejW0bdxwxpUcLKFw540yWh8zZ6YzngM1kDsON4gH1kxeAB8244vIsK+7/HpIjdtyGHFr
I5fFX19gjqACAgYA5Ekd6KUa8ruYDRm/rGY6d9/ouzbNndvVEbYv3W6V2SNe3oBLRNt/S5i4HzDd
QdlVuC9icdp3oyliyslxfKFTQXILUbR/Ldx7OD5UYc6c0ENH+b2pukQDQUySmS9inktCZBvXeiag
Lh5eO7NgJGibOHbZOlCHDjela/nGG1oxeKFLf8smCIn088dybqA4c5E323xc13usldotP1Rt5Jys
089grMoytjC22qAN5+PMRnZxsMpy5xU3MCM/YNPT+zWM4pTpN8Vc9PodMrE4iYME+8yeIUmWMfEx
Wl6zJ2ipTN9lGn21N4fCW8WRPRe2eVPkfrPelmZbmM9uTKVOJWBGjI6yAZhsqaxd45fjlicsfuWX
mvRgBvqMHDG6gjctfxGahtvoUTeyxg90HZn+WWtXVICbVKVmSeO7QXv+oIpGaC8ZJNBIyJHvT++e
YHR30J1Ks5lDllPGiK9tzM8ex2VsvbUhi4+XLIM8SvWFkmidLRQIt71sG7VfNVmdec8DtKqli4lJ
6jvy5dYFMk3gTAxUN7qkyQkagrBg9MpetTGlFZgT2kbPGdvm9aaNeWYMentis/p8qQisNW8m7bjw
9i5Nfxc9tatFQNCdE9CxhphKvMYOTH8ouwCZSH4qcAchNYH3unUVr/h475XR4OxNWVwzciFczoyo
uaqXkbGq3Cy876804j3vmqXSytBiygJc1QrAktKy6xfolfUjpmFyZTicRkZSyd7JyhqjpJmcM2Tn
yxrby5kzjrAOGTdtkG0Sa9vJlMWuKugvxfo6cm7AOujIByFUDAllc3C7zNituJlGmYOtMoWRlK+z
Tyz7Jqu07CfJb9pzLcbkVvFnhgUNP2JbrOXMcavcMWO0dl08LKfaBHtM8mq6l4z4zGPsyk+KK0XK
VVaLLUBB+9qufvOERbm3BLoyzM/RNDif9tgeEZHHEahfM3eKCIc0HhOL4HUGumPyqUMzvxBL5ZR0
AwVszTIDgKkqL4+D07tBnHn2N+TO87pbY6PbcKqmUDRxeTipsaInPhKacptCGUbOxHQTEA27hw0x
SPPH0I9PqndGdMbTWL+IWu8e2QHMHoGfdmnwVFpxGFBAvXslVsiZFEnIyTQJLWrh67KX8fcpxbz4
VHLajDBLBwr0zCm/dbvcvedrng9O5RffZTv8NZD3hu3ocVObOtFpwSKVHrNg1i1SlDrDaCHBnf55
4mWfhO1sOt3OHYU4lxonM0XW9Eutu+N1gpBup8eGeEQW27/2+jRsOao422l2s3MrsAFFNqjvSQM5
LgxfwAXaR72Yu5tJ+FN8u0it2Pc5LhJWW01jQCDOckWzxuHf1f4yG6GVGPfdflhq/QjDYj/1RvYm
urY+GnNyurhQGowhbPUNapQsHOaK167A0mDxykfcBtZwMUZcOvsV5L1pGCJk8Uk1Jtldg+rvcclu
KGovpYDVmtVrFkv3iCWMdp4kZa2qm+ZWjwuCzwstefWzsd91TASjTre1zxJ9O+EzOOoAzGuNuJ9B
v4pDuzRwUJxgYUxBwLaanmench0+IQpvfTc71GCyr/T67lx8Kh8EPsAR53Px3FE+A9q1N26prnuj
Gw552mbaRmsq/TMuRsSaPdFEPfleRifSb5qmE3ORyHAGVzj4CZTGKuWxQwK/qfSRjcUSOKt3c2+C
5axT/AjqYm95873j0JnR/qZ237TVsPOLHEZ3qrd13eddOKKxbA8t/TLI4FanfZ2pW3qy8xVFjrdn
Q/VP1Zpru6pK7G+UQZrzvWtI9nyfncVAwVbW3RlVw0UYW3Zr6GdaXcOLx+o5zxATHHvVzI+210hC
zLR4aAnYS8CVNswAi25fJRQlZ2PVJ/e19I3xDc9ap8XrPl0IxRzqcEKDGmqt8dkmQ7Zs2eSqj4te
+8YbnOey0fLXqk/ZnptuDTJXZzoUy6S7IiIl28eKXOxRJ4aYU1XK/jKgZKhdUufKGUDYdrJ26/oK
L3MS2E8VPcQXngxtiXLNsnd8+AEv/bRMtg2l5reZeHPtULaXXXswEoijwcgG7Oj7ZflJSNhQbfwx
a9StEEgEkr7tfjIFMiOmikuwMpD9PtLZLwOlO2TEOUzSNj3Nwy3jOxnBkLX4i7e3Zp6DjiPRioEl
6RhqICmQL4aoTrGiK9SQGk327HqyY4R926qll7zE9ky2x1LvGmRJQJqaa2xxBAHHKzTyAKicy24j
JPvpxpmSaUsS1xDJkXg9K/aAVJiJik3PyO8dP/n6oaZJ9+qR6vmyaKN4IbBbnWffbgxOgGu3ZVLp
PXu9VPtxLOrtPDTva+Xqe5x6S6YOcKkt6XoEf04kKHtrCXxlWruhEPo+LSakuP7Qs1Fa1W0/6ilK
HYBhiS7+PE6CBDVcCrfxVFVPpu2tR9uElUxdPHszvaRE9vQdbtDjh2lzCp9L96NhNeywRgTatH0Q
9JSc+bEYz5QJkpcpIy4idXw7cGTn3dFzTw/56ibXPdwjhd3MfGClu1w08gN6MiehJFN+iC6rO2MI
1FhHMPgqlMNQPQtin8Km1svd2JTp20QlCf3r8cBJZOJP0q7LHWgLnvjTIL6DGpaPMq8ISuUkMmO8
PWsulF9LeerWS3orJrQhpZETWUwGnV0ENYKUoODwRh7kMI8XOYz5WQP3HMqV+gJkV3ejiVkRkGpG
Hiuks+LlX0zlEJnt5ByIZaZoQERHzaCZ4tBbVZ8TqucxEO2SnoB7jDnzNkCTM+ykis2nKk8Ln8XZ
4rQBDoTze2yKF83s7U/bWco3sxsmspIU1eIqesZeNWFb4GdNgFKCqRaRR+0Py/SqI1lM2cahETYH
yypoGltEDnZa3433FQGazAucNaGkk3elybR/rOZ+Z+iFH1U0Hs6uYZKTrBusbToh2O2UzUgXmKi3
zWAO3YoVAGA1HpE6sJresxLhJGqSFMnyQ/KMUiUYWhrcxgw0FfTaSHRbWhV2KC4pjbGbrieB065+
je9qVob1Yvbc0oLJ/kaHkb4RrNjpxh/c4nFeJz0OtSWN26vZzunEEw9w7jR92XdNIfLjSLcxDpUt
JM1OnaPHlM8G4yrSNYLBNVLY6rQw5udBLhfcqYnxzy9K4LBST/cLw86IEsa+s2jkos8Szk/bnHQL
5qcZ7uBuy4NYivxEQz55c2ntyUOCvRJAetP00SRsZjMFE3K1KbKGiHo/nwnczMt+JSfYZlhlQcNv
gdkIu8w9isDS6R8ToIOtC5lNmeLa+qfwVMX0L84PGrvcczLY2duYG1mEa8D4gpC3vh3Id4Jr6TtG
kU7FVqVS7XZYh+QWlZAeB61JXxg4tweeuQCRfbekN6LwaX3lrh3lNmZuFA+WfpNZjBp8fKF+GJSU
0dI54ufYNBm0BB488abMiaUq2RQPfdyJEyrX+rH2/Pr1kiJaBK1Q1cVRS7XntvV11AdleYWeS/+O
R4aM6jx2DjrjzBaKcY3fUdfQ16vi6QGN+HS/1gOyjGWRU7dryLjCAVQZOwCYn74+J/gJNWhMcGi5
VnQiGvrQcR4unSXPBIWu+zHrh5zDvZufuszzjvSgpx2gidhM+GIdOwcuObR18ZwaRnzoiax4WBgd
INHJy2DxreGqa1iKg67in5fhFBHXMr1xsCI9G2yKvHhAUDc+p6X71PRLFtgsf4Ca+/dZrMdbc/Zl
5BgevJo+nEqnSo41iXQGsxWlA7GU3YPHBP+7Ul11bbY9B25ig/Fspqd4CaReboAF8UKy92Vc03eU
mZXPQVbZ1nc7jqsrR5PtiawYg4y95oF5FxOc2TCarW/lmbNl/148Wp9LtpswdjsSTV4GBv5bPRUt
YI9YkbAFCXEVbGhlE7oVZ0L278q49xNTPtedKx3Gh0xPwmJAIRigPriYJE+Of58kTtPyom1Xd2PV
sJsYXJoU1eiwNzNN6b26TEg3hEEKn3HKPP4geFy8DLOcntqL727AsMo2I/hy79sl7gxELZ/9gxpw
10Pl1WX5G/NG39/nwI4buOPCOgj8dRg+csaTO0rl91KOboh943Q31qAzGwi4T50k31dJKLe8mldv
yG8bw6afREIp/VtVIqAC4n6TWLfCrYxgheUMHAF4PSXPfrw4e7Ke5QONj3jXwbBowYQ/q32w7K5w
A71Plv0E7yYu7kmZFlxUPFVoJqSseIxJ6qNmi6beTJ0/EbZd63m00oErdj0RiFs/RhqYwaG/O4ne
7WKS1KcIUEz2gUs1BTAaa2GhlfqHs14Ejo1uRrPvVlMgkaEUW46n6xSxxg1xINJlJPjUM5cTjR3F
PDHpEJDxuiyD2h5p8C/oOxBNtt3TTKSOh8UvdDSTcahH5pY/B2XYR5miCBhc5yFjAsJEfNJ+6rJC
17HQ+K5Wa34gLFecKFCtkP4UuurK1G8YUeX3RrnWO3Oy0Hz1tXs9aGJ+cFVd3HCnHMQYBtHY1nsZ
tsnSB2CV8BRIlxkR4ecRVf2KqI1MuGSDCwPSDUje606hWEBKyq4SNHmWbe2mzyGh4jTIZF36DCME
UcEcuco7slQKGcwwmvq14cICBoVRkRCHMMByj8OarvoZCc9I361TS3lFtyPxwiIz0zzI5gEVAwUE
/GnfSph/LW4Hzm2srAmQ2iywLf0Q1UoWzpBUzCwKu+8uMyywWGTKTrc23zKP7WM/FAhAh0sc3xy/
KBtxLxGPHWDGzqxGCIWw5dxOBG7uFvad5DAuDsSiMWvPsfRgJudPfnyVmuOyRh5mWM5Hqmz3ZM+t
9znlKve/zx52GPDMis0paqTl9Kcxrtw7Tg4ifyoQb6mNWPJMHgRCX8xNB6Ra1zHn2vjejq242Zac
GqbDil9fvl0VAgPkDJX9XnNW7kKQjnzTIE5YN+R7koTNTJiT7QypI1DELGgBjSjGDhNwDRsn6x4d
ZFvukUVpQ8S1EQe6q29EyTCqKzGlBMNMxJsM525yx3WbFWYV73ALV/b1COWzXvVFsTAUQj2Q7ukP
Ve5V2Qhj2FnzSkdyA2RgxGfNs7m41HTNCz1uNNnRKVzGA8mhlSLrVpGWZMEqoL3DC0HbwrcxTFLS
1LS7PGv9ardSv2CUvUizQQA3O/GpBPyjSOYYpT/RS3fYdrFzAh3oc0GeiMsp8c5fiaIJV7XSqP1f
0l3wxJ9RLuNZsZy0aa2pjsUPH7r1KHUibFA3+ska4t7TnFwjnldMiMbFAxXnbBVoE7m9ZJlUzp2c
K8CSwaHFjE9nmHY8npxOyv0q4h2ROD0FkkJ/Vsi12lmM8QJV+NQdVeW8ZVIl0djr8RNtDMAivXcP
A93DA9kyxpWzrP0BGXgBZccpHuNVLUrN/qejoF+8YXhJGh9Pv8zsrum/uo925fW3Y0l5AQbijng0
cXS7nVX93sXzE7NlxbW8l34B48lX/8hM/2gqFW9Gp6Bz749NRNXFcBCpxQaljLlZCzMPUkVHKy3T
536l4hjz1t1AL0nUx1q/VQJ9SIf/3i6dJWHn+LfQ8KMEIyBkUxTTTpLtFSmvg85D+b2NK33ZGL4a
EDcXxp0tuzgYzYQZVUYuT3yw5UhwfEZUEU0VNvBFCD+6yD1/SCv1tpii86AX0lj8wE1HS79e+zXf
p6WLvlom+9wiWU5oRLN3ZnkmBOlHhrc3Qnm2+PvEg53AD7M4OJOANFxa81EVTvu5eE56A1wC4s9G
WN6Vq8e7C9oBSLAZro1h6F6FDvapS3g7anydTEAu930SOucmuM2w4pkiFKmbP72a8SRpujzYTlaM
O7SLzluajydEmuW3EluY57HVmPXBWP604hzVeJXRsuSLfXEldccIB/uwLAm639kYbwyjRDPBiAh6
iATNCs8nOv1Ed3ta0gProBnHBvPZwSUy3yGs0i9eCxOVk+knZ21wUJQ52QfGSg7GYsutRUORwaP7
hJS5DY1CY6vumEiKYRw3/hx/ihEAzkgr762xvZwA2OauM5HctJZDj1m04braz4NjoYl3hRGmE9W6
hrXi1ej27R0Khh+U9DClJSYcl/bMhjCl5C7zFlBbg3Zs6LrDPTXYW8VDiweBz9tnzu9QPoGgGtmE
cX9av6wNxtlI3wwVtVnbPYC1TDXc81ye12a5N4Y15tA26NGqTe2B2FMtFGWN2USsG+GC+DuoreIh
TyuQmc7v+zDmkd0VqWx/jIV+XpV1XtTydGHREQQx7VDNC5rj5iqvHOxS9WTfFayr3JpeGZ6v19mw
HON5XCOAnXgj0lbsYqNWV+PcNyigvPlIQjHHDepa3LY1zj0tNJaBX+/Ox6T6JpvUNuk846PzFeUc
RjOXFrCHHKlDDwL3/zPrGV91NLmObud2gYdheFMyJyHzvtzqHfUWsvIdx0YRyoLYuPFif2BK54U9
dHwd2ukoyjE+ZEU/BtaQO2M0dMJlOpDLvfKb41KaGkHebUl3sbKQ+seGjTLJHK1bz0XrGKaWsitO
UKI+cnKrIWF5XhBIxU52ZcWxc2M5LNsWiHrvW9USrmP53Oo579Q+Np700qiY9RHMzHgJBjytqFKq
HsGSXT/hk/aS9KzMIlNzWFpIZXDneK7MFX0DGdyc2HKEKoQa0g3LpJchmHOejdL4SYZhFxYX1Sru
xNWOWqCKxqy2TyjWtHcwU21jmEi828nFSwLGpWWwvWe4PngBWSxEHZfSRBaTe/RYuuR5LUpqv3mQ
28y1mOQVeUciqVO9gskZRBgsM0q0ygtazA4UB8fcvrckxKXKLhu5lbSXF8GSvHMQpdYwgZJn8KeU
fbBlHTdJe0R8Z2xiD7CyiLtvRo/aCArO2+QxwBFvHRgzA90waYjaHOmJ7SDtHHacZuD9UqUEIB8K
2wgF1mkgue9Ic5A9PB2wdyvl/ZLn9hU/w/oDzT88blFzSIHVeRLDIE/gAMVjSmqbQBsw19xaXjFf
oDn8qSnK6UaibDQXPQsHUXg0TS6KPGiyKSCAG+nLAgckrvuWJXtwhf19pod8wISlEQGNTqkiuIZ8
46e4Tnj9YD44DA/DypjfUlPz13AgiyOP4hFPuHAoNL0lshtP6d2E5uY45716jumkXjULL8vMS9t7
ptuA9hoS7uLSSkMmP/mYxWbaDxoYFNFasePIY1ybliqfVtjHrQV2jhoye/cWOwlpSt0btX+vCAJl
O4pnJxBrsYaouJPQEDqN7EL4G5GnJOX1E/QILWYz1FvvJxIKDeQdBjqSmXNxrOV83246UeZWYLYt
YloENZATiK5tJmlUtZV5OzJ7pQFEvAjhQnSFZgt0BnsFpsx9O22X1WQPItFz3LYLSo9Ux1KmJv8X
FSvo4rDWx9ydSzrvEKCZNLRb9mtntyy8milWNZDaWH90hIVj7zKNf7Bm++LQAyftCpQ2DsInXRji
q69Sh6JVs+rF2RSAW5zQtsUyGAx4F/cPJju/k0kw3BZ4Grk7MEvELuMc9TsYEGNaXhBKBF9nEXV/
rJzMnK8WezX0P0BQv+d5eNwGPlyuQa6Nodt4a33xwwKSnfK2qrPIYprqRs0Iw4kUD6xzbKgdQ58v
daVM89NHI3Hs8d9oy2/2ar/acX1xZPrr+hCklkkCBNq0/+lO33l+jFNiFmW1JtDR0IYVGzsDXBAY
ptdbT3P99gV+Ih+v9aE07nSU1zBGnR1jpVto6SnxW92/NtQg/9vH//9zN3/gblgQ/8TdXP1Yf/Ca
Vz9+c4z76zf9m7rx3H9Z6IpMbN4MbLG9i8Hhv6kbABqeH5OyBuyOnAAD4OV/O8DZ/xIcT/lNwnZs
gUvc/+FuhP4vm0GZ58Im4Ct3sWL8D7Ab/pxfmBvXsHG+sNm58BrkUdbNy///hXCsUxwPOC6uiIx6
5K3eHBcQ0cBumxafnSve4PYNbhFZ9odH+ve947+ve/nw0IYGzdgvjzSh3XinMy7eXvI1mFUL9Ndi
baFTS+cPke1faMq/bvHC1piCIaqn/5V/9sstVivu5oiciTLhpX4sreGbr1a1BQYeN7Wp/cEK8vct
5N83RoAJ9rOwoxaX/f0LpZnj67mal63mjt4WbIW3CsODkDot27aIywKqesz1nebhl2V3929O6tfN
429u0wEZBcbCroi+x+Ub/+U2s8mwmvxiSdN4eOql0tE/B6daogxv90iW8k95MX93Pd/RTbgwizSN
y+L99Xp9uThpXAwrlk9EL2ySXMvdMOnX8d7Basjf0lxS1R9Wze8vgsuXS9gYsV0mC5YHx/xyTeko
J/cm/IXGQuW73KmpcRrD2/3zN/n1Kg6eGzoiNAhrLB1Q9f5+Z1pPD0D07rS1vZJWXatSxl258wcn
xK9PAFchCR0HRCzusEL8613wy88rFZLhKa0XEnZItwBSmzHTaFu02uRf64d/vqW/u5jlc37iQgj7
vq5KRRvCwvOIfmjckneazk8Jzodb3LBe//lCf/PdubxGTfx0Ln54xpdVCLhV1xmHtq3mu7dFazNX
T/15//9wEQEbi2slD5n44rjHinY9T6p5G1vip4WYiKj22PvDtvF3Xxn2mHxb7IowJl8ugjC8dBKP
O6FmHYlWW8+Z6Tcn7Aic7T/fzmXV/l/ukXXGA8uOIVgHLv8UX/ZgzAJgf2wmHXqEjOkPj8yXP5w+
2+XNol8MMHn3QGv+vpindFwXekPFNnVXyfwTeU1/tpzcUPdwhTLbz8rEyaemGsbND1uX9ltTavF8
/ud7vFzml3u8fAzTtCkW+ZsnSv/6TGnkv+JJU2yVPhXri9fEHb61GZkOdFgLr4V5Sq3vRIPgRPDP
V/7yc/zrymz7puXzRVDqftmQAektBmZDuQXiwSSFsx4OD+BBPYvr8Z8v9Xc3yY+TtzyIrYmj4+/f
tUhHwkZw4UYJp7lPWiL7n+xpw2GMBeCQWQ3novOGm//8opdHmvBUbCV5w/1+0Tg3EV2PfbltSGVB
fukq9Tz6RXuoHTX34ZyYA8cQ+MWP//C67L/44Lu6e7HUpIj4cl1TZ76qt9U2wWDmQXPcjlZjXb9K
nE52EwfDO3gt8fzPF/2yveAbyxTR1G3KdEp0KpbfLyomE9Gxb1RAgQY0r/ImODaOh+Mfnpr/sWgu
16HKgknmyafU+v06aYa3tJRatdURmVyjmBN3LTX7fZoszR+e/q+LxkdYYgNYU/27Oiv08p795T0g
LgLlIhmMQ6oC9T27/ecvjKPDZaP69dEDLr1k/BqCn5dApXW5118uYA3CICzSFLtRgdpGKDjr45gi
yAmnUiuxYSxGTqd+X3H2dpvcLMISF45hwwZrMJ3ioHMxY+Okt7GErT25Le53pMYn/otgMK5hV4+F
36Z3JaDdSDM+CSu7v6AWTee+NgJXD8bdC6YR3jx/GCuyxHBAMf6trS3lBq1GNz6fajfBUaW3mMb0
0r4uzVXz7hOz6pgJZ5a3qzRnenYT186QjpnpuS5856WQtvYaz4u4ASawf7qL7b7ro17flxrd+tCV
yn3NCjtRcARW5wc4+tlIhNeWln2KjTwG7h2fJHRUs+xV2kj7gt/qZVQRDPjAQxzfDLJfZQiYrsZt
Vhc1+eErlnMXeezFVWRMDraSth1ZhspkCN1azHtQo9xAb+G7j3ApA3M5r6OTYBsJXz9nhFnsax5Q
M3DJVHqzcD96SUur9Bk+G8j1mF5mZGklZnfM2doXTKyUjc3KMDTtVqvRBUMSJvVLAtRWRbGml/ed
67RQix1+WQk+FrhV5vYaw0Rhc7jpvGlVzOwleCCQbznsC7u7+L+ihu9pebjyMS5KHtfMM6yQmMyZ
CUOvQ7TaRIvP+5j/AXPtK3+HOTAulxOl3cHFtMUMO4dWyXYqvfY9ruz11iZWy9xaS2+pg1a05TWc
W2zdFSTA3KExv5CASdGo05CtNdNpBEUkCzEKrffCG4z3NXMaGWE/Vr7Oi2l9xz9ogh5LvakKEtag
G6qxTmWQMCqAOMFmFTOfuSyra+xds2SjmFJ0KA6tEQ+elJ4sk9A+w15wrj99GuIeLgleXSMjLNRr
7AJVHHCDRAkH4TJf0avxtR1nc2o9056rV4o+AwjZyHK5rRpNk/syER1RAlNaQaw4kk84W5g4jHK1
tL2iLCcCWC5Lvk2GDppdkc4UNYVTdmHfgJVEWmbjp5kTmfMTjT8eCxPWQnVA28e8ah0TP8rWGAgy
qIdBv+fjoObrdTmA8cSDxXhZdoaLHmn1dZry2FIxX28REOARMN2uNT6igelYy3dG8kBepLzNEpVQ
rfDyjheFoSoJ63YEnKTvdHNxJb02m1SlhKZHRU5pouID2k54E/J7ZHKvMR8U4UJL5sg3seRRQZV6
hRTfb4K4GQy6yqldPhkxroQBsgy9PiJJYsmtA9bmGMfRE4tcy8cwrrRSd9nFHSlrm5SAIZiFwe+x
YFCIhJMNCXwxZwjUsIxbpJuMAYwcJoarrpK3vseyIaxw0hTbzJ5NM+hKC3+maob8f/RFA+BOEgHR
C2IdsXLSFUJnzB76St8wyZlepnrBNYOon+HZ6Nbefprs1v2WZcA2W4iy5V3zlc10SuhYUMr1YsPd
0i/HmMrK5HHuXNsOctk4rzH2nPD7etknQePC0TKPLAtYRzm9Z5gfWAxBifuiLY33CTvXomkBiVli
xU2mjTEwA+56FlT+p7rT+yUi7iT1otavGbRT9CdiO+kVMGvtYKsGasjw2x6xgSApj8Hm1m/T4XMa
Z+y3DTzebmLTrrBMl+X60XYXlErgcvWtNSp8qLymZgm00tIuExKV/sBPqzmPbpbwm8vYh61qmHBf
FXig1RtCWHDhpbnao0zAoRcbHScd7UNC+ic+wUVWcVZeyYXaOEYMyra2blsdZYkRVOXNRhxpnKZp
WJGOUIK1OfVBQc+z1GTV4XeBy/MhKYbRDM08FiRRIUHAUyStYgj1VMR3jpDlz7GYYXMWl1/W0eFC
5kd3nc4uXg7onuHfPgYd3PGU2DYrn/AC34+0DoXgpqR1MEb8LFL++4I/QOD1o+UE+PM4WZRk44zJ
Lu8BZ2+gQ7Z3C/UvLG0z2YzW2OK1zbqwH1XKZClKbWFCkMcbE7u3eFOXdf3S9oAwJYkpNG8HpYWZ
7dfX2qiyt0pYFxOpCSA11m+rCXFGnU3tzlrLgpBOKozISbqzhbtvGzZgYQPkste+/tVkYapFjAUj
FaTbG6cg2EVSKvCZlrm7ugwv2h3C1wGBfTUeAbCM00A5xsbQRIPt/6g181balQ/2V73XGn4UxEAx
CdDUu43+6GEyi0/Tc2kbm3sr8x5Ksshp0uovS89gWS9eINz3ojXPdtI0gd5JRALM+K8tyM9NutpP
wiuxBTYXbBq07oS/A+LMgp0OgYy+WXjLwaJoNZ1wdRRKT7kFF9c0swkuAZenngneN0sp3KOK6s52
MW70cjyJCtk3AczuECw2WFvvYpesJRhk5As/p6EGrW7X5WCg+L5NobJPWBmuEicQNj4s8/oagQn0
RFjjF/FhdUb77shqIIDG65vHXh/pEDOOx62a011wKZV2EjF8OBHi/JMgOnPl3llrYJKd+bBmsTqL
yqKOzfzlkfAWbL1X0rc2OTeyG8ZJ3xl+nd+KLiEcQRrffVLGTlYTj7czT1AS0F/JXpI2mVzUYl55
23lxolFPQYcw01biHc8gGiRGNdCL732ZipwvxPGfpnH5EdvWgbzFs0P6JmNU9bRqNg6QqfmgPBjv
Am+Lc90WML9ZvHQHZ7Tcs5tN1ucwSgfTumSJdJlSfmQ6Y0/eSjCPzRBYhpExfur1/i2mlM1xRZaA
e14x65gNQQhEDMPrGPqHH2eIZ6z53SJb9tSYSMQ3jm9We4AunoZmkneEV5gAlKq70Sh+3nKUKxN2
T8tkYbMd90mEv2WZ413ZLR+rKecjZsQfjY3HXjNp6jqmAxCOTWU/j4mevZfZYn9I9KshiCWFBXzC
t9lwoOw92iGXR4TlxrhuOo7J0DJw6y3zFVh9OPiT0D+9JPs++7V1b65W/cDMdU95VEakHjKTKqrh
1PgxhiKF8ZJ6XY91BEMbpJNHBiMJ6MYE14ZecO1vmN6Qsul7gbvI7h7V1sU2eQBKnhK/2mN//jnO
mNx0C5I/Rm1mVGBmEknGn2E7MDrfDJO5PBaXCXZRW2SlC2vaYRiTB7qRLh+5sL07r12ZJzJs5cJG
fXayae9jR+1pK9qkwjPcYwe25IVJ7Dgf+ILUvEYb7b8oO5PluJU0S79L7VGNyTGYdbVZBxADGcFJ
JEVKG5hEkY4ZjskB+NPXF5lZ1nlrU527e42DghEA/B/O+Q67VGXV86+FJDh2r0O37KlKCekYmumw
ISbfL+iR08L1DgtsC576hbsvl6beb9kgQGuEprrBGwdLfkUddJuZhlvWUQDqCG9M9RzEaPQygRh8
tN3fSNhxGOXrd0Qn1bPqUEyAKYu3295eAFZkttyvS9b+8KrZeZkIsL6gXqNYrdbgkb2u99KGWfHN
Ll09clJcKSjFhATtWt0+FGZEqIPSFDphtFQXnzPtGhc536rRzdk++0saGNQKK+heoo0nbjns35iy
LIApyOz3kdZbwt+cI2SvfVa640i9MoGiHsMmcYZ2K3YzKQ+3thzHB4rAIREN6uBMCbZoWRNYZ4pr
5CVk9IjH0m/0d1+NqweSoOj7JCPsEUlFv/4oTBfBatObQqbMgX4wxpUPTHNNnGhvaxCblZr9s9tt
PDUm5OoLn9Ihjx3UCRSBcDG8LTxMmioQ4z7o5t2CI7DGemBlBswsgiccLdJ9KoHZTqeymMVH43S6
ODdNFnk3XsBxepd1PDFRtfcawX4T4UssEd1TsTiIiRn/gl6L8GRI7mWOvKKznBecVu0RsiReDBB1
UoLfKMySRI5tmoMpep/f1wh3uyJt+i7nb2CdX06EelxlxlsTtPbNEmNL6QNwcQnY8fwlQF43P/W2
rx6i0fpU0N7TbeuhfEBWTMZZWAcPbQwvQ06vMTXOJ9jkuTn2BCF9k1R1WCFG+2Hxyx8zkMd0WKuH
wpoBYwDv4ZCmLGONHeGtWoqAZnOI1HrkOYQ9oARfDTZkpuAihAWqsqlmH/Di6LXHddmqw8ohi+R2
GFr6TcU53tO/toVlQS26PmgDBh45jLSbNnfuWlO+ESrr3+a4E/vWK9FCx8NtnavwDneIvOAnnp8D
K4/ao2/MnKBRz4ExI8EE33eFEQag56e6KMZHWIPEs7Pq3nPzuI9weCIIQyro/cNgS3zIccDX/TG4
F6ujUksMQIgo7UwpbYPZQMpHOiq1k90w7hjP9CeLAAG1s5e6fCgb6431Ynf00Kp/9AgUvwuvyulK
XLojYRGO22BbOXs8n8KUOZA68A58Z9dg9ym6XoSvLRuODsJ71SBaJuvdQ1vvxzSQSrQ3lIbh0Rt6
Hw2f6OQxKPPLUEYfLvTYG1qXO7/dGhd/r5YVqPhCn8ICW96mptfCsfQ99G37MW/Gdj9iw0ALtv4O
1r55UI7A3IGa+Q9X1ncmbYQ+bA700VCF+UUv15Te3gO2nOtvbEduwqWwimQjRLnfzXKxbxwy15Oi
7X6QjnI9NyEGOHWEmAKhNe7UkPESunRjn0sZxSdPzizleSiiiW7cN4qH4mXCMWAhtWSavsutSaI1
xn63HGNYlS94jFC1cWPL+1pm+Fivlf1PTkaEou2k0ohnKZVUQ4ERaoTljnxY7TaDDhX07/CO7Twp
0by9WkhseVuxriVzO2XPMvP1ZYyCDNJ62CBKU06x4ksX8z7QlYUeCvbBrrLBpyS6aWCczPa7z/8/
110wrMlS61/wGF+ZMPkHWWVmB4UYyqwnNJblAaw3ZAsF87i+FFCYKNE1MRRtF649RqyI8wdG7AtK
qeWz0EVxIuD7bRSochFyoUtnp0YoAFpFjx+i5vjE386D3UMpPt4NzarWVxso3p9cqOzAHLj9IUO8
apOMYT95pMHs+yEnzmXdMhI5goFfYyY0aztK4e0gtX0loraN/ZB5PJPTqOg+gxKN2ZW2fheEFjaR
QEvrqa+vvYN25+1HJNyGapwi4j5jp66PzNXaZt8sm3gtcmukraC6+4kzEYQGPMxPd+wRPrGV/74I
bT97DlLBmYHRsu8QBaGH64hrSiO300cblFPAjdZGD8NWYjJVE36I3INniXlyiHmtLrq9OQJ0rUpj
paq15iyJzTWKzeLtcK/Yt21ABDa6GFWwFfcJ2vroXHqTux58YTw3rTQ26t02B9P3OZJXH3anAlxD
YfDm51UIEXruMXxh8Z+H/TjbBL1cY1DaVJuwvwtXwBoHLpB6SWOgv3duUNm4mIhIwcfSzcWv2aOi
TAo1dI8ZIsKVrZCLyEF3jlOmjdk2nS745z4K8lUJ0FwVaECHZB6kmcXcvJAAWVOEKtud8Q7ai0mD
ZbNwmAkL3X/YR+O3ZcU+gsxratqEwDq3SaIodL6syG4m3v7p6jQawx7jFk4w9Iq4/cgyWeHCU99R
f6V973dHRgqV4igoIUbVYai+MvbES5ppYgmxgC/mjniJCLb/RhtcliFP9Uhv+jEmqMdJMy77R6I+
StxS8ZxDpwYqjqtm2tbpEkNHHk4tG2iDgbqlK3RLmpM80/6LhkEHSzLrMRYMuuS5t/mzeWdgg7x9
XMbpUvOJtwQJC5KLQG9htBq0kA89B7g5dit5OnQya07ljidsRyyfyVl9zC2ZNfUVIhlBAJsTf9y4
TLi1PJ4q/ibbG3TKzggfijEM1aMjLt3SDGSpTmgPJUeVxSBmpcGDzk2p3oagzKhBSQc9o0MKy32I
6h4bcg67sa5HJNOk/jKpQrsT/9YOo1vgRgWNx5WWzkTbqwsBBypQD3Zpc2h2kDOzm8CLu2bXF0wr
0koAwabE0s3PAqILD9BVNzpZ9Sy+PEVeVB/7Ev8+CRjW3qmFDnfE58wi8Tx7uyOLSjkI2Lwecn1o
GvTws/zNbwy+utyl1MxQo/4Q7hR9YWE2AQaGdj14VkPmZYlEZztupNzQ+G1j4O9ato4uZGq3V3uM
gMxspc3wLRmzKi4OGK289w1JvZeowLJBmvXtQI24WUGZYutl7lDZuLvF1DvTdQjGdCNTRuo9ky39
IKGOR4kVxSSSFDFpkCneEHhXMdi8KB2oirjtW6unVSMap78B0yUFE7/aB6BArsoN3BOA6hIR8lFk
sKkTs/ZqhlxuVeEjZAsPjBbDrZr80o6dVNwX3AmM4gIwqFDTf4ZhIV75m+NnNKcovnpwjQDoC0Sg
t+2s+bMiXiMHZ6gq/9wvTbXeQE3z3+F10dVPtLHveqLK2JsscIPUXefgmZgtyGc4woAXZdqZtgfy
7jWBH7E7fy/swWpSaEyt/xvPeuDdEy6xbHdUvV5PalKhPlcHP2qijHbc3QLYyb9MihF54tJPROvO
Y/Tlp/2Y2+Mx63r3jFmaCPq2c9ybpjSr731RpVpjhEKuFKNJgmwNnf6RkHpZF+d4dCYY5Mg4Y8CP
th6zAhW3YI2Id7vibQ0SAAUQCE9Q0+qWB5Squw1tXJd3jxGH8YItArbbS6HgQiWu3fZ1WrPUCfYb
pCH7JpojVB8tsuMtbW3iA1I12J4++B3WjzfYdsOE0YD+/CirHlvGHK91lrIyHJ0kYK6ngIXakUa5
3c9U3Dys+csn0DK7oayL8HbUtL8JhlV0kYSvhWV2birK133W13J9h4rimBsg/1HJ5JFWE+JsyITa
tZYSu4llNP5eghGHOPV9HRxzb/G6t8knxZM5Cq01l3/ZukSRktH5YxBINM82xoR63yskyb84R2bv
7OLig5cse1xlUUGfti1kmKeMhBEweKOkvV8VVS0OtTFq98VA1Pwbs4Mhu6/miMy0tdvidd96do/Q
lr7HQhvKHp8xgZb9JyFsyjoCn2vFXqHAjX+U9cgiteqdkfpK+ChuK/6i/DbAu/BW4jXmSvdDX1E+
zRksZaucmjNBCsa71U3mxzCvr93Wg8kb7udIZjCmAin8F0+o+vpm1+vnpIX9TfkDTDldbLN1yeps
fXO3YfLPi57tAhnz2sYXv2Rww0MtD3E5eWuIHF+HOhk1WSePM3jEb8x9Cx7HV5m/heI8czvOykjG
XFMzIDdJBp270w6SmfestWyJqVP786PPTKE6BriftsSzfIj/qg22XwRsR8WOSwn5Y9ygENj7sgy/
ymXGP4ZP0sNNSCEBoG6ddeCnmuvEvp1xIYZPPWTnnuMfMTHrroBtuD2VE0NRr42sPfNs7Ps1INzm
pLglp0O24sQ+LSHifMruwueMIZP8qVhWb/1ZtFJle6lgR6foOgCMVtY6YT/uK9r5BGScV/9xCXvZ
KHQ2L94zy8Tva1/dIBCs2YQl7M/z58hQPqWRs+E6tMQyDEnuoQFH702BBjrAG5/jDI8Thp7QeYYN
hhsK16f1bOTmdEdSvQEFTEKG49E1TTglZHBNZeoAdYOnJ/qywLUwYQVp3bg/j44x/m60jfcIb91/
rgMfb61jN/MfcI2hc0akj6B4w6jxqDzwO8mA3+TZpxn+Jdy8K++23Mgvz261hVVZKutbFkXBN6ut
iIAAZRfHP4jkzdZHxqnL8xa7fXCrIsxR59gPlTzpjR7yMlu5Xx3qye7iIxyrueNYgTdU7oe6jMQD
nMf6eZWhdg6j97eYP3fIv8fXkRDNNDzduMzmP8zI6MDNkJvouA4MSA4ZT8v2PstnSSvPlaYTURu/
OaA7Fn4ycnU/mDEb7qnDUJk3Iya1IySKqDoW9hYsl1mRN5agFRI/CnIYIcJJWtm9k/V0nxGtLPdk
X2YflC7zuek4XHcmquV2GwF20Ad85/mz7GNOZljh1I94kpiS95bfpSPmM8INe1m99mNZ5MfVNQNF
ymyD/14JEGSa4zTrvroCQhTeXuJIcjsrElJFiTVNfexj7ZlnauXe0xWzFSFitYcMi+DoIEgI/CLg
DeN9NMUC0LkyrXcYXFtjc2f369xUW1nXB4GhGpSAU7FS2vHtjT4pU/NSAwUFQFw83LsbAHgdrg/o
sDWDpa4v80NYANJ9bmenxmqI/4D9x5Z50HvihXQTPAbyHS9DW7HTZEm9i7lU9blrMcuxxConH+Ww
qGra8hmSNPiv8me8GkXsTN/GP5tmpnaxq6nO99PAvuQqaCcQi5sOr/i9dKCZptwNuX2eqokZm/BN
8CmMLRT4oB5GfmYP83RXTTC0d54Bk7u387C5nQhwpMiyvfU3vr3yzCIPX/46Vva5KX3FLQ/L6ocd
QFeibmBuTVm45K+Ozc15H+fsrdkPVNuRj4TtTcZFG+wdJochTvzRnIoJIlUCTYu8PnI4Yms/N4Bn
L/gxqKjRx4zljmIY7xPrBJXf9qvwMKF12ZXKtDnBdIQugrOcuTJT/wUwGS0GZyL2eGKhf7pLwwaY
3QdjdqY9zFFYcWIVgQxjXiFY9PZtXPoR9o2MBvTGRCHVoewmNewlmRbRfkQpX95e99+IPkvGo0jq
mfYBHNDmhKOzNvt8wgK0F/4yOgTSFvZpqZf20x5d1Iw5ck5DmYQFaReT6IdpoC+70yIkFfKgtvWS
0T/judpmPjEdRVt3EsWKdx4DVB0eYIkz/YgZvYa7rMX/vq/rOLYSHnL2e9ZnneEB0pprdJmcfm8x
9Np9B5CCgdY4XesvpjC4u3BBOXcFh6MiNIaozes+1PnmBksLMHOhckutrW+DYxR6sMSLmIc5p7/y
lsdaK65IW5e984NdrfsyzBxHnp1Z8SkwIsLWLPPa4sQyokunsoJZMFDhsDfLGuvTbEHrnype0g04
FPc7RQnsgZpjvUlXImBf/c4FMcN7fW1ITcXDYXMKf04mL/O3fVS5W3YC+eBvaV2sTnPDlB4+BnDm
Ih9PFdfbW8j2fQNVyRBpj6hDwyuz8fwBAnXy6rnAYcmKP2jdpYBMJ8xwMEsg6l/gU7LpSeDYumQF
nchlJm1YJgZsG/0cWPf1zABJ/GyrlSCTazGZ3fTKZ4XQU0Pqg+t3IngW5RA/zK4A11S7/vgtqspt
ZphTK8EYTDkDcAMDj3fpg+WlcvCWHHN7EuJ2sPwoO1moA+PT3C+8RMqbK13aW4w+zDTQ201IsqF6
qDBs86Ilnfy9rhs8MlDSLcq8zPZwwWRzo/YzwWGMXDdoMgDX2/BS1tkQHkOQL/1P1Ve2GyRNy0Ri
X/oMdN6RBIw/11yHM/6bkYV9GXZBvzdzH96BkPU/ZE+UpuHTA89Rba7lX0TAPbsndiQkPwiw9C4O
to6JLkZwxDIiA6BTaCaBN11Fh89mXzAB2nvbsoDEaOzwdx/5xExMUD5CiGyNSxJxXXa/pOWjtm1R
/MS4kdRcHjUnaX/r1hZjcdMji7y9Bj7YPzMCr5yLlQvCiZjYZV6Y+Grrx++hcRkSXxAYr2vqq6yR
368OKE5+gptWjF1lpEcfE3hD/+W4RbOccwPajCDVupkPcxj0441aQcTcrhVt3p40k3zBmhaBG0Jo
47ufmeBBmS65h0tFEMVX3mAeXezEjaLyw6sxpDLqkQKp8hoM5KhSrP2pxFJDp+5rVo11P4jwaTaF
Ec/huEBb3oIBDjNrgeqTwLycSDp0b/Vtdf3XgDZ4f1hwMoMZln7pT6hUZnVkmDVAHadED5JCiGvG
weDO3xZXrz9Y/eU1WU/4knej1j0jfDv3v8YKzs09t1T9CobJfs1FsPwMp0I8kgFYUdbqWf1GzFTW
uOfCYUkWIZon7VEPpIHfL+wHQkOiTagYT+yyjNUZ/lBn/QqGMpNHPmNCg4hkdvFM4Q4L70r6db6x
qzPOqMnxf1KGMW/oBFvXC6NOCifkNn0BTqFp3t3N4j8JS7pKr4cIwx34uzVnFTH0ROxWtVsWe4c3
PLhsIdQOeEO2M9whjyQeDK0YfleAxMxGPUDL7gFB9CiTvplHnn99BZEHPV85H61OwOdXTP3f+9Vz
kSg5Dau9aPEkicmWi1nEViGP4S3njDjZUlb0s6RUd7siJ2yI2DPIhams2to5UTRn7wwawDaN5Dxh
SkRQ+CcQjcW+dAk6WmMSMDHFNGNxgDIZ/iIJuN8e822jcLYsclbBOSyi3051PLvmPAJ+nPZhNFFO
WMFAEkG56UZeNtfFP1b70DLPZA34TOxJEiQJSBUkOfna/wbjiqVt48ftmU+/jMkxkpzbVbZMfzDx
t8QKgWNiCNS3JFTWRawapKMddIW2YDyYFJoqPDE1AQJ7ntz0f5HhczqXvkPdS4RMhhR/5qdvcqNL
cbRalplJ7c7qIZhsEyRALt2IX1/VTuqUCxkx/lIRkmINeMipjaL+sgB661M7qvOPKMSuTTk9V2/h
uFHlQ4vM4NqUbDWTcijdO4mB+wP+Rf+KNkKQruxX9Rfkt3Y8TH3EoG5ZBR/ZiG3qPs9boi2Q4DKH
5mWRmAMlstqhCIC34woreFw1FWDatt3yc2Yc4WLbHutvE+mAYteFUS8ZrHuuSgTr1nrn0fA8agih
9xO7y+9cxuhilnLpaATlii+6ZzXLAKEZvBdYqJ3DmphLkkf7tNBiB137SK7SyuCqjq4lTY1ocNcH
tn7P6P5BChO2gG8bp/1DrudpRR8Gs3LnTnV/AJm6fdjCFU+hV3k/elGzrimtjOInZsb6UBk4VHsp
219MNMObapnX7U3nOKwXkmE+Q2agLZFrk48X3p7tVNW1+w2HfZ0/tKq3GB3O3FxpycDtw/IBfuB1
M2TDwmCAskOYoPU4xN4EotBBDXXyQcd8RU0ZNInlNeOBFFKFCMrojjJsc4lnXQsG9aTrqJgG0nIy
Qk3mqv8ZjMTzwaojWYataAUvvexGNudNlY2EQcGLYHlsLDt8WOEU8D0jrxHnVgZSp+nQEFyusaUG
Z/Ro6RTgNJSL0dcQLGWuxB3krStAqQgp71AVU2QMZiq+INW5GsxgCN0elQyATnRdkXUzQLjjMx4L
xjON9KGA+/Vmn7BCwkRRDZOtO7GyA9KI9uLELUP3kpeEux62OHcfu8axv2Knwko/kkHAJyXH7k74
oFlTaVbzJZqqerUQMesd/NPxD8fZjJrCwsKwm3wgpHvCZRyC/pypHF5mDAcdQCwhvT8Eppf9xVwn
0F9FUdrFRx/1RQXdMCdndfKJ80jqJgY95MYQhuZlJga8gy0BFpFYM5eCdt3urjMaMpfnpYTHaeUQ
akq7K17dOcipDsZcmGOocul+oC4A710wnzNv/MaNrF+bpJQ060KmnixGNFFhS4ssp+uiBr3KPDWH
toCvklp1DVs0mZoRtgR/B7NALVTU3TRxuDL5HzNG+o2QtBo7txh6wIkonNGojYRlyL015NwQzPfY
v7G1wUcrYFTNyBSy4E0FGZm3cVRU5jJWhNiitQCQFJbofHaCkDrQ6Y2KixsXmHn1PLo4vsdMh1Va
Ra3PyFjN12g94J7yxNpPVCmY+I3Ad66z6j4uVrCdGLkQrvqBYd4BZENnO5yrdk3R3+bWofeoQ+nU
SlfmybIxn1aMfBmlwV6SFHw/+zo0wI5iaQ/ftQ3z9IEKBx8WSZRO81EasjZum8ERwx2O3yUv7vBT
d9fw7apbVUZn1kUmFVKDqoV0RaYEhBY/ujR9x2tGqNe1F0tGE6MUMW5dlgLVnTqQBxOyQUqlCDON
CmyLuDlw9DLaeRR+ZA2EpMFwSFZC89w7sKcr/URPC3GHVBFW2yGyICxl/Mh98Oy3yjPjqHbjulQL
YRVr+0EtoofDAMTrR7+W+AxmZdgjwNYwL41GKpJOrKCY2Fvr8MvGQV8/OihjYKwh1mnOsUUIGYo4
mEq8tf4qn7ZuGZb3Auv+fEdQQTef0PvVBT5qA7gImBPAnSMhS+K9lNL7GrmKgc8Rv4Xhu3Pr61JS
X9MYI2SR1g4O7TTwsILw901xK5aJi6p2SQnuFeJic2i/cfmCSSMV1/+E/lRkZ2eEoryXV1z8XVnT
8N1kZTCggxBlEHFLIalJygXMEVALusxfzSojPzUe5pgkRwCd2xwiNkt/q1GcH4XmOrnHok2egtTZ
9HYFZaJRLSvW4T5KW3kifCtiLGvx6XJ2lM38W8xQ45AuYTNFS5EHV/ZR2erblq13JBOcbeF4Mq4S
5N6t+OjDJ1QpDWMJ43sfGXPfcm+X2IeZ77S8wYwyJEkuOQjoNbHbSiAhrVF1qbS00Xgd/FCH73nh
IVEowXqVh74aCLZkBq70rajBHh4CoMfdYWJU0txKh73IKfP5c1JFjgCHvVWVhGyv2xgzoJvLoiL9
hAxF4uqI6TuGE4aBM7JCZSe5mcjRaIKtRSDkzqwuJzks8TGLkVf9sJyVCob+ZxtO7tbY+RlxNkC8
fOuvOPKxMHLPfikye9SODbXRxsRz1+Q06g+zPQVeUjMcshF6TcN4R34Cukg+ars8r+4yYX9HIstj
Bp/n8szdUDkvtrteF5S1NVxx/sZ6ylylggt57Lb/oAfT40ONOMxuAO1hsw440a2cORNOKHG+RsVz
3+Rt47XvJMBBxezoThng9OBln5SbbQWdnMcMqHOV1byNo2FOj/5djr+ski3hY6VI2Pk+dAhEL7Fb
gqapYgXBkFQSiFB/isGwIyJanIG4Qz3WMKZ2F5+APUn0b/s0Lp0zv82SfJsW+4dvocsxsA7N3vEB
rPwIGCtS5LG0jzzyG92anFFDkcPVv8Dqfl9QnQBf5ImUjanrwlh64fq3Yddmdh1jt6/i1W3ufdwL
MBm3GkEQqU6bRDTE+JGYcoAKw01JzrUETRGi5tiUGphRsMeP/nQFmWJvIckE1s1MyKR+MhPcGipr
ILDOg1mceUEhMpr5RzdVjnunbBhwaQYtGNYocnFU8tSwkh1wXZVm2s6dDGRVnf1Oji0+fgiUMBmW
K9E3bQ07kqPygSxDgamH7sLKUhRvQYiM5lx0+bg9LGOHYq9t4i6+Hn0u3FWCoXfjOMY3RQDPHB5R
7CJCjEv4AUWkwhMNMIvDgioOJciAWBFXA2rBHbGf/kc9KXSDuqIzhg4a6HM8+zTBk+YL59mmwbLC
E6WhDFEwCaQBGXjKXPrrMVuoVtVzXBaMnm7KuWxFe2IR4jbDLzBTHXdkVaNa3M6RglxCsauH+Unb
9kw8JurTOpy+w+noPVZETVWq7aOBnJd7Bx5tgT3d+quGqnhYYE4Eew4wsLIpqP7Crw+6dnMH2UOx
jfVeN8S4wcGB4EIZm/cCPcA4RrLn6emyD+Q0lkNgocLNm21Mu9Xk7CEBMUj88kAVx+BblmU5kEJW
nJE33iAQE+tj7bk2R4XmtcXPXlBky4logM2kMuwlc9G6JcxrWcboOHVe+b2vZtbAhS3tp8UzzVeB
KwZIdrmIT441jRufJeFbaNqM4M+VLylkxS9EC8TH1XbMcGqAtfx0hl68tZaI3wm0zjWGGMIzusMA
ZZeR2CTWeo+TyMHFAuEtMS3b7b+7S/8lt/5d8cEqtPua/vf1xz46tZGWlU9/c4v/v/97UJ/t8zR8
fk53v9R//86//OD4f/72ZfnZXdMn/vI/ezJJpu1p/hy2b58jKPT/sqRfv/P/94v/SK34H/z4mOr+
1z//9n/81P2v5vM//u3/opSv/5J/wbf/3Yfv+v+Oy50qOYIiiK8+4Cv/SL9w/j0IoUpglAoE3xPx
lf8KwPD/HVMT5MDYdWPswI7APjheozb+498shzwN3M+27djEufIl719x4gd/9ZwB3Pb4Z/Ap8hpt
z6bJ/6tPq2OKhncyPISlO9lHUsBjzECNog25RqzX9mNDItgztX8pUJiY6Wa1YmExfY23P4hqGHy1
edT86tmzIJMZq/UdOPbysAH4+zkVrGpSd8mXt6EM2eKPU7nc+1OQR+eaOqBJ/Ji1GCf9YH0Q/3Od
RVhlTCBN07Zl0luhiNmtMs1K6mqOn0uxovMK4ResSeR3m95DMhEeDxM2eG/EdrfhjvPCfwHWZA8H
H078FxMI2aSVbNYNRcK8QOwf6+I7bpmeFD6cMYh0cE69hNTJYRJbgulrV9e1jeJjnokURxlWEppV
RX6CLZgbJ0KdBd+ndabv/lLI9ZZQWwRF6HE493vZkZqHxIJJ5J1VDfWRLCfdremyIctFnGldJzHX
qIn2658uuce/W+v+2Yn/V5MiHyRd7ZX3gCYAu+vfMlP+2XCHIwfJfAAey27xQNvh8pZla6z+Jf84
vz2KoTpFseN7ArNizEX7z/9KXLdk8LjOwwKX0kvBlPfNiUZkzE9amqL4H7AGwd9M1X//W68xMohF
CWzxuCr5BxHKx95/83uytKmyrJh/B0EM+rmHkPLeInz7VTCh6k6msLr8Niakl1njGLhXIxIwH3S9
ZiDHbS3A9MgVD6GZ8uVHObA6SXM+tH78rKc5crp3KbeYVHD0d49rNdNRTRIJ/DGatiw6e5tD7lsw
jkja3CDj2pNrPCDi5djZduSFr7cebQCgJOhDzHkaqe6uwtzpkRFA9xb5WwF7Uk/ekhqfDESC4Hwn
qS0mYelMEULfvhRO9JItHhqzegD/vEcY4wFEi8jj8+cC7suqpkGd6sFbttuwCDQdkGo85yDKbv7D
Ajd837i2YI0PEaLndvN1fiKFAyCTGTZ16gthRUchavE54Zu6XYRaQCVXMxFNJdAiHU97AlzMuqVu
T+Wl2aO5aNmSMnfEwxBuhHINxoVrBfu5+V3115Wt7Cfq6hH2qE59T634L4CNPqI5GwHyoX9Z2Hzx
FlC4VdXvicq+PQQ6KKLEuGEFzFWwxUzgkIILZvru/nI4mJZkrhrY/UR5QH4C0p01B2K2W/ebMbie
EyZf4cLb0c33I8MUcaE102Ni6yW7HUWGejev5yo+D24duYmJ/fktB31KozKEqk06tL7hLYAr+mPB
3X8xCwiJm3IgMm+oBd2VJfGcHXDQeG9Gu2PE8HRm3++WjKH2aFBhc1V+g8a0zKNqYHXX40CZrIi3
IhDx+qwkeXpJLhUDc3ue0G3CKI3W4+r4BYZDXWYku0Rodbh0NhmSNV6FoFHrpoVa5q0WXtyqzJmJ
wIo7ln2Qs/Jtc7ug3+ptPNYOOqIdMTHO90rq/nORW/VJF4xRR1ucHdyNJuhvlRzY7rgWqqsqGhV2
DZI+TxPkoUtE5MDCjpquYDTi3i3dtr1VBTK4Q0RHdmt6FmbJuIHGu/rmXxcrUreNvUCvW6flcw3d
+a3gXcSX4Q9QvlllsAyWRMwQQ2Sa+UpHxGfGBkcPj0FEagJ6U3LB91jhSibMc0QQGbzd6GFifv0R
8B6/kQcsBUVeHBeJi/40SkBOwa0myz1nqd/PAMhpffk0areIwpTakEU31Gv2+awN54PyIqa7frXh
7CnIPWX/OjNur4kexfe/hNENEQX9V80DhlFg14IK7icxvJqIXQ86F3d4Yb+1fiJi9ZhKesF4g47a
kqQkh8T9bZyHn3yKFRjfTRJoEgM8UnuUvR1apy3IniC1e+WpxAvGpLYxiP67raZklUFB963dLvrN
xLW+Q/OyOufZAE5dKVIfFluqz9yQvImfjCSU1B7q2uLeuu4z6qVGihh4XvWaI26+CxksfM0ND73d
SsLbu2o0Ch8uD+J6aUh5TMH/d59j5DnfNrXxbdxEqGdd4NRbuhUqfJBs60H2ymUID/UUWoCdNiU/
Wumrt6tAlxzZ0GBxIDKgBjEaeRN8eJyNRWKipjiNHrqvQ4dIApFFazfoDQsSIxa9olokKxBdZJvZ
/Su2BrvCh+xnMIIh76Nq89xgR6iOjb+41tFlcr0umj/atYUya/U9LWzG5cr3LNDIL7kbdE/2uDJD
YGfQDydUqzYYVCkNIlAP/z+z/sw1ZIrm89QhdLeFpW/72cFXV1vuVbfkxgz3eDyE+FSYsJ3J+MET
A2AeWtumULt4PAZ0GjGafzChWJAhICy7W8tChnsVi+BnJe0mOlnYhz8L/MyCEUC+vQ69lQW7/2Tv
PJZkR7Ik+y+9Rwlg4FuHc/cID842kCAvwAGDgRnw9XM8s0qmakSmRXrf28x8+YI4YHb1qh61AqOm
FTRQ2b6nmZqIulfkGECTXARqR/+KvA3ncfDXXscau8SwOFu7En9KhciNv/KYYj6r1nF6LWydYqZ6
8kiB+YKX1PqDOSj4wdjKT7Wfk/Riu8J4wwpLCYATG9lvnsw2gj7p3uE4FRW9Az6+XKrrg47oF9XW
LmmChshmDT7HWSdGRvwuqBy49s6sqZoqY6FboJQto06AlYI8wxITPsV+QL0MhmY8EyMNrZSesSFn
LGH4fUrxC32rPHTew6XvLwvS6GvDDvm7Zvxpgel1pCF8ewmYD0VQZ+uys6aepIw5umsJS3qGQjrV
4GWB671C4jacyAsTckPOiHwX2WYem6RcKrfdZI5jfzGWC8wVUEq4ws2iZZVs9hfUoKbGNdtzx3LS
3DFPbtW4L4nZZ489n3cVEWsr7hVQXyxapRkDHQyvxueeTeTKQMqE9Qll7V1isSgjElVps56nmD4X
pyJb6mqerlUQpoyLHILF3ZR3oAkRcyhBwoTY31kLd8k11I/yG9VD0qfDNem3HYf6rWBt+xMUJs1G
mNKDtwBn2rXLzaCKMWWZSqCA7fBPmbrdlYwpsVGx6KC/o2R7+bSo0vvskyF5r3oeOuzzPY21ZtG1
/RYFh5yjSJaU+DpFLTbl7SF3GYzhI16X2HtDV1jcbUjXgo+FpwRCXtL9NZHMWJE4brgejGbzW1l4
YTjEOmw7PGUfjfTtb9efSAGmnLfjClUsTbDB222xrsqCFKQkCqA406dU3XVBmL+NDAFwujLAopW1
zOXamVrKHX2srkWk27GkByAeinITFsFIcjIu/JqySoJDUexSl7sSMlusM/a8hcV6Xxo9lTmdlK/o
HLETaSMzxgfNTmpE45nqR9ewY3E7GZ1u98pYqPgkMSy0YtpolpjCq9F1SH5F0lOu9VXHbcL2zIR3
7taU37kmFzOvnWt32CEiipn4h/CJz/FlmJQ803NdlMfWldUcc6IHCeu2OgH9tx1qoAUT3mjKm74y
N02d/ZyUtkbbj2P3jCfBExN3PnzgIAAQA6s7w5snCVaZa4TARO+6mJXLskAcxDTAL8aOvDKD/TXD
kC7OwRAaMUXwJm6sH/owSmNb1U7uwy1gu/xT99fvJ2ClkjkUU/FmJF03mmG9slKNd/m6aQDDLCgV
APEVC9AETUtuAnIfQEGfAg/cbbvOH9rsuSNx4JYAJYN8eFlm4ODP2ZBWgggG0ZCngYgxtR6FDQlh
y1VEqD3btfwqQRA2EvdZansCi7/vKu8hQ2EJyVKlmrs3zRQ+pyhMKY46XSBBsUOMwSk8480caCTu
cDTzfqSaFM8DUfPuxkibtCaJjnR40wGJRa6WRkD3OKZMBt9D7OC6ukB9xUYPKMCe7qUcY/EoOpx7
N5VKSkF33jy+UP/HO80qYtZEBUm5c0AEgHAetgv7dUr1/NtZqqsis1BjwJAHS3kPUnx66yxQ6htX
h+Op9Wa48x2LXq4ntuI0rAmePRncrTHU56xmNxkISIRPQoLJOff8Djwu44WJ2wwudGUJG4d5MAHT
QJAGuNABPtm3qYOfKWgWV9Jax7bzaE1takZtmqlm49v88Pl8xZTVyd7vGFoRGBEuK90Ml7aHWrDp
Y8j/mxl7kV5nleHIY25fVeyc5edvYzHRr8iOhaSq6k49mHAolv2MLkZVcUz1Ouafsr/T5EknAQ2Y
LbjD0e3HfCPGSOSUDkKuwW2cVvYaT3/5MFnu8C3y0P5ZmHuTN8Nss7cSK8Z90tQxenYDvGLl2R0Z
omXU048wiUjc0dvGCxsvps9Csw4HGkzSZthUnsXpXfPR/qP4SKDlGxSXB+oKvytUgGaIR4dYvx9Q
cnAYU394xh3ev7icgviWlxbEGl1Inr8izzfdky9ngQsfjeVH2tklznymXZBlVGRcLMD1lG6ESfJk
KhC4pOmUt4IbQmCecIRdXrlIKY9QmixfmLKDZCU1hrVV08XoCCOV6g6bMTJpbewn93CCdbzO6fOb
ib7S3b4qQ7zQAO0qOOuFben+bxTP/4pm/8V2+N80jKso9x+y2cdn9ZX9h2z21x/4Z22s/Q/fRDUL
iMv/JVChd/wtnNEOi/qFmso/Zmp2LdhF/xLOgn+IKx2Wf89/4PJCgkv178KZDyALshqCgvBc738i
nEEB/E/EEThMVidAW1HxQFHZlv//sNp6yXLHcODUqyKm0SmtYLgeCbG3XIGItnH0YyzgbmcpL/nt
FIU9VHZUIXG+zCJ0uM4mf/rRdj73uzyok/YYVqZJ0U8/ZsEftyabc60tT6r0FmZFwX4GiDKtDmEc
dCWKVojN8sqK+RChLsq7yjVoy7ZyyzCjIJvN+yXG2n8IMUOPGI7Akd8kGUWMawdDD4/oML05VHvN
28UYWLsESVnRgjRXzOCRErkFYL3uNY5GUtmmOtGCiIFdWtPVelIl+I3uY2KZXFG4kBjVxmzh1m0G
bPTe3k/9Grc893Jeqm3y0SzsFPAQhDcZsYmnxcCPm7pm96hV0OM9y/RbC8fpiBQT8IV1w6PqFrnN
4ubdkeRiCFr/EJQq1gIryWnih8vVmCjaYPjtp2/yI/Zdczlgfij3GV6rnavxhrMruBiZwxHMDnbl
E2ONLO6pLNA0KKRxGk5dV9TrzLTf5x5idyzJ3dWM+XeiMmMMfuZX7ZUD82Q77GvNRn1O7dfQX8YT
49t4xEpX/6ba7Y9Xh+eOU8aMZDjZJGCA4zR0JDC/+P2bWwUx73lAKXlDoxq7R6eXsMPcqXH6C7bd
At0q72ULuNIIciY+zeJxhuLJMp+MsjQbdY/FdwnfJ4SH7hQWHX9khUQqgPurwQ91SAq4Uo4PZx3X
NCQGlYyXfMw4jfPk5JhcVfa8zNry1p1hLgFoh4pBYpmUpYdTYmzoTiMW5zLIWyGpQ5DXrfCehSRX
3+n+ifANRd3YdldmoAwuaQ7joq+WTV5xYcJktuG+1varnFpY5hRq4IwNy8EgfMjAi1P0Y4TDTZcj
F1H/Nd0vTl370TwGrf2YpgrrE1PL+D6qOHD2dDXSg7rkTNU3FO012ZFfOEqJVfpfqZmazoEb4VAc
XWly25hs9QFndHhsvBrTfTLriTKTJBByH7NA3pdBDbQB27NKZf9nwa9/KNAtXgqHkYe9kXVH6i9e
0QgJD96TMgrBYZ3ouw8iQZFFt3bx8LZrylrnLXx+jFF0ztTddxfYXNKJSlO/Wup4Z01+vkTGeIWY
TOWsivWsCy88BPEsxR1aTtCvMgt7Dc8BVWEj3l8hb9thodEt7//YHWSuEbWeGai1X2lx8Ju3LiA5
f5JdAePUoMrsiIQQ119ke1DKh9KRULxnB8yrLmoXdIvvdfgk/RKfUty7U/5NdJHyNXPwbw1CGoz2
E6aXZjUQdYmcmg1ZBAb4Y6ZKK1s3s/99RVMVI5VNvKDwwVYLwwf3jNaDaJK0NLhQfOO+Oro6Onyf
9RYZ0fxiyW5T6TqNGMJ5Lm39w7sAPVMtfhkQAUDrAiZOg+UWJQqtLBnFVIHusWnPy0LYUHwmOugo
U52qrxH6f7aKbbJ1m5E2Q4G7faHjHeUYYZ4TIw73RjumhDOUQY+HHFAjEcTPfW1Z9zy8euPOVXPj
s5nYSeqmdpgulvfZUXRM9R45ZX/sgDXZyY+Tl2E02MMQMT+bh2u9IgSEaXmezfJiXMPymS3JsRTW
sgXj8KeWPgtYXvpbERv+KcjJ+vZV6hwdwpHfAa1VvDiThnWq67UEzB1cNVuF0GVv/bZz6YEc/hRJ
Ea4tSGsfbV+/4s1ytxnYmGPZNs22xah6suBwzOBiMCeDX6tt92diJLoZ+5Je26luN3w0nNfJJKsG
hGI5QjagtK2iwWHFmiG54vLG4gyZD79MPMAOq80/IdvfB9638TkM8C/So4I0m7D4jBT86J3vVd6B
ObrHKeMtH3mfNNSM+suH4/lU2RE/zfFB19TG4eS8D67VCrmuLqymfonicy30MZsdvSBuzlXfQqjQ
dFaShhUPxRIMb61HpRlv2uBAkUhyDMjCPNu6TDYur0HmegT5g0V92iXjiFEbOVmzHdXC/SxGN3y3
5zrcsJOe7hC88vvZaXcYvqstwUF7r6kQ2Bdma5ylUXCZZmrE2uPxQxxZ8/CV+N5ZU/uTQX649afu
qcZL767tNuycjbO4v0GqH3BIOYcc1ssOK+45Je08xHROoSztGyk+QaNFltfdGdXg0ds7b6u2Nh8F
vR5EJ+4xv50gv0W+3+ntEs7TSWQ2viYpSQ/b8DbU0G7dGRZGXWqqVzIaUwW0pIFf21Y584NgGIRq
4q2V0w5RavoHBwrahp+/8xI6E/+rqZew32jNSDNaJTVAhC2nPm+LtKQuWld9lDhG8kUScDhSUSt2
Ln0gazzpGKCw2fpoKn91ZmPEnb+R4rlPT8sBkfFJYUbDeCMupMH2NFFPTwPu35ITnQQ3TsFlR6zm
txmbeyI6RNVM1iP2R0cPSZKnx67BkZYyJxE8x1KUvibtBObFvGTKOvqsuVZU7wL7zRKMRIyXxK0f
mBPOYY7pgZbIjakSa2UPzYuY3H3qNZHbGUDLSIkdycadyGrMBw2xUKzo1pp3olmeqU6im44m6a3r
m3feFPC96C0xC3Ptznhs+dreGVLAS+rRW7s9qxEgW266yby04L3kmA9pEYcAdFpIcWQJ39jGJC/0
WeDlJSMzL1tLJiIEapE7IHe0ryhFk1mfHrB54qNaIfaWkeq88lPYy0XWrtx4aaXX1F7ZxM0pSkNq
4jGsc5V+k5goD0REG7O/sQobv94wkPkfbTJ5+AmKbRZaFi9rMkDpElevAQ3SpJNphZkVejrgFEAT
3o4nSG4tqskPwUx8CZdVdcE0knbcMoDaAAhe3lUtzK2r5rBcq6zzCbWGxr2B/clfocRR5uH0lMIA
xAj05zjPAZUykzC4SC65JVpcJqTBKBLJ7BvsJqP/OiZeG26sfswJiZLLvjMpWSKwJrx9n2TYjZSL
R6vFTwC8bG4Lb5XKMYfoQk3Fyin95tDht7gLqZ29lei4axaGxWbRRRuNSXENRPJLFxX9vjiF53UX
l86mp9j9IpPevAHPBuyjyuFXOOPw0nCbvgfCcq+kMC5IsxRb4X1aLdz2d6OQ88kd8Q7O7vCQGRrb
b8AHgyt45DQAYJxan52hDfBCJYRmdNnX18qxxwQLyqrvLRkFuXoxPbi1LMvPwlwIxDkpK90G9ABr
4eTCrcWk66S+nTpzuiQ80MhA5t7MbH768fIn8YzPkmbOY+qPySb1s/2sjEPn5dOnG9CB7Hb0kE7m
dX3etDNNWByc6AhT/cSvdXyvUmpPWD99a+faftvKYt907qs0OnXLCGQfIFZifPbqR4std+TP/pxu
CtmpjdPwdmUcBhWDipBVJFiX9By4nCcIYzLfl3q071RbwmWjwO9oI++sZxHclNbs7lxPJwdCCtgm
s3l+qpDdXq1YxrvJA3Pk5OBkRpmFW53P7iYcqXphuf0zDfZ9hi/zrTKJ0fmV+WH3VhB5k1ndxzFV
TEQHk+8wF+EZ26b55qb9LkVAWGuvbd6yBfGEfvDgYdH1o5nV1VufDT+GNg9lkKdRyML/3ezGLf1z
GejLyvkiCdMcXUMOD/1gkVtUcfKFcOJ/NWAtLip1nOewUKyIrNiHCJbE7mM98YhhgO8fB3MpT4bW
NE86Yzj8Ysmbt65RjTtiRN3O6H3ONNEZO0+0Pv2z2XAp26lmfWMinjYZfdq2Uz5R/MFcVTb6kYXj
AfCF2JnSsb6viXBUd2G8O3TVfHRFm26aOcCsRhf0ZZQmwFbhVBf2UeZ7VqG5mR5pFjTy19HW1k4T
R+faT3Z2Sn3SzeSicgpVD4MTwnL0BemPeKFsEP/ssTT9Zrd0JMHbMdPXJaPA9V2GKj7p2AIX3g/V
fTj060AFQyRKhcnIa8wF/g/V3DP75CPqavGMTIeBgSqRHQ/qQyqL7jibiDKzjO/T2bTXTdpbiCfs
ViY/dU+ai/y6oTaKeur2YPrFBsOWfMuUad330O9sckYnbSc3uOChnXmsLkjHGnu7D4pLY1DJKpXU
WOCT8NPtWGsGwfAeODq9q+D8nuRiiUeLZrSzw9GBPI3fzQOptWni+TluwiP9w9M+b1L7IeeKtE0M
M1zlli7XXs0uUOPxhzHrhtl6ruP5aRyxC27AhnX48tmHby2HgW/moPnJ66bYcLXNMKW36QNjOtMl
rJ/ulu6477zQUHZyG2+2G6QJzapGeK5B3R4xDHTkDsjn44Jm5pgNyRvEWe7QWMcTGcLsPFjtw2ib
9OJNFrNP4iIDGNRYUAmU3AQ5+cKEIYvz0Uqj2AFjM9tZuG/njp/GBBgxEz3pMUJaD/X1/kOsGzin
kN+IdjyhrbXOihCqLsVg9irm8TxME2cqkqO5tVX3kms2LF6aMIf2cCAxtzb7uXSojqozHUbQf/+0
SU3cJhXPSwpLs25JpRfWrL/4fblHo/9rUM7eOob+Nz7Oh7hJsshfaIWiYdrbGeMo2fMsXnVwZA6s
GKEAb3E4J5pxkE7bUoWsCm2T1aObYjWj1co+klRzuUbjuKYK6ZyQy9wRUsCZaj4IkRPQMY3slt3X
M+SntcVu8SDD4AZ1l6KoNrjCHUh2cAO8D2M3pBl2jDf0rn6ik1Sc+mW/w6funCwsD0ON+4HGpIOZ
UINeOROr8h42G4r5i4HqHi1W6l9Y55WnOIxR6a0lYMn6nRIXpvyuH26Czvf2ArHgI/ZJ52Sl0azp
SN4Zc3iSg5LQxnOSBNfTubc1UUGJlz6Zac315TmmgXmbOH711PoF6AK3e+mGcLoMnAPreRjtH+aD
z0Aat41Vf4NGIoGiO3XG4NAQmckncw8S2CP8DurHMIpubYslOOLd3BheaLymBJF3OHO8z9zy3DcN
FGfHqvNcjqyEeMnQ2yMW++ostdWe/mRrzxD+YeOOBYfQv2Eu/+EjEvNY2M1FErjZ6XgyzwCwzj57
s01DjQfJ7dL5dWJnevIQda7kuSAaKChdAdKmVJAQ5CrJQE33hv0NdKclokw2C98ImLbaGqtnjUjM
e5tVUc4+8MDI5q05eOEeDTgkpRRuRCIqOJaoKBsjnBsa1UsKOisCf2ZD1ZFLqdBVDceRGVrtczsi
jRj6mnXDAX8vHKc8ykIwAZu/i/bTbchOAWGb52Etc6N7lPPyk7MLgbwV4CEhInYDZIuzMoAgTTCx
3ijD1Swq7W7XmK1as8fXJ7GE5i5pl1vLC8B++q9cj7iUO1V3KxtZHXqsOecrHCyicZ0sjt/H/kfN
5vTKxv3VM2d5Gfjtuhu9+tznWm58TP4wIVkxBhJWZuq+lClr0gFv3EqS/l6FxFg4dIlgEy/Tn2Vv
6duubco95UvVuq2WtwHv9daeB/+cLXnFXy0czKCxEZmsA+7LoYXobNrx2kr66gZ3L72GjL9HLJPi
MavNZtsJonnjleyLGYcMyHANBLXSoBwjw7IfGrzjfeaMjRNAo7i6ghrFWgF7XbWf46U9tFVtHKw+
JB2UiV8UKDwYbk5+hP1CObkUDLcCjGxa63ugdVdbRfwrxjw81VBwsaT6/V7gWeHi3yabKsQSQjQI
peVakOuBGhJsrI8T96fbMOjZpdFTJ1YVsXiukQiNawBSTExT30Y8P27U6Xq4N8gSbon01Mh18LUU
ZRLrUgfcjuIpjMkhzP56JKEZ+W75zAHdRIZBc20d9zgBYtlFoVebEdaSD048YyPkZJ4CPwEULCZ7
S5HuZa6rg0yD/GQlWu5Uk17jmj53R94PzPZ9QH23AyokKIJsn2uUJccMrJ2NiQryCfV7fQwtsXK7
Z6xnLxRgQpXmd/KRlOoLBtuFulkFVcudXvo+7K6fre5ADmLAQiUuGnMOmRPnj8kpG/VNWmwm5RVb
afi0IJezjpQ3kemNe9LWEP43sr4uDMsc5TUZd12i6dEle0CKheK2wkk/9UjY9MjM3scnMaeJXpFp
TRvwL1UxnkXvaZDztUuN2kCtzl2cCBtqJsv4eu1fK01XxO/d+YL7Iz9ntslP1iO5M0dUDnYxulk4
pi+tT48mPj1AAyBq8voNqoHHBE3RMTW9XhW8TUuHc1Ii4r6W1iSfYAxPTA+1NPRhEDHPjkowdmE8
18yEQQrHhDJxu4P5EJdGwlwZTDNwrUryyuvMkillmvNHQDaJ9QewRWDcAyOfjGOuGgEbuLbtCuuc
rXtxj5+fgTtv7YE8XBgP8saelBDH1mpDxsawt9ITAXV7BHSpimbNS9NajgYhOrhnycz2GyIB1/8F
S4I+V97Vi7IYsbj0uT//jp7Hkn8azbZe665H/cRjNdyh/Id7v8tm0s/JE+iJfDvOHte06iYe/OfS
ilmNlwhwCdnmhzpxj61jfcWihktVUheKcRw8i/Z/RqxSL3wQpmf023znmSDqudSV86vV0RSO72SM
KiPUWzx8wtmIonJh0wQYEfPOTLC9wby/XssDIm5GOeYvpAJUfy+6oebzoLS/DyuE5MiMx/ohQ0DK
Nwnt1dVjrSZ5MhGEwAEjW3YqqV4hBIGzrSY53ExyYS2RWnvIWdc1bzGSZ10Ary8TZN1xBFJePVWt
H38SYXUehsxwH6Q149BM57MWXBHpDK3fwRtxt+hdACukYxJekmSkDQHSEwrvXdWn8lCEVJquBiTz
F3gp/sGWgbuFJKPexJLOv3ZctztfZDmFy9KrCaHGb2Xez5uEqMGKrgTrgADgHiYWw7/hX46+lDcG
G2G36aybQCvZrYgvWj9YIgSvkEW68ycJnUrsK7hoYsNVvHX3NlihZMeHPsyBuHchLr6+0d2BSJCF
JzSRrbKJ2eRutvH+sjc6Gcww5F4WP4zIXoOIi3GBLxdfTb4JM14IrEjHDjh2c4VRN9hP66fCYSWK
pgYn1nTnzQxcGGtm387L0u4Jq9Ud1yL4G9M5aKdPVkGAggW/my2V0LAlcfJAH1heNUwspOljMtNU
LFK82f7cqL21oNRWZh5AKcUhA1UEaMw0m2SCgDdQjRNw68QJvfNqz93ipynQVRzAWtTnREMS3ISj
md+y71hNjCvviVKX0odm04662hHMgWxfdt7ebLRxUe7QrCWiZDTmAfYV3u6WC+5lbA+xlAE74K4S
p9pc5MdytbFiofDPLV7JjbXY0wfxjfSokUgbJEJUWRzPqLzV0tByEAb7oNXJcSAuOWwn2eOQtf9y
yw5EvTeENQtjXfKRgVJyNdX6sMiv4TeTosi4eMCL/7EksfXIYuBcWdZhmlM5UMucTr9wcCCBKq7l
ZgxOjyt4vRkx/0Zl13c+cMaZIgCSMRcIf9AHcBHCu0ep2vrj1efr/+X5FVf779KFLtRVAxlXc719
93Addw0ac6l67yxtWUR8mvI1t5QEwVA0Nz3Wmq9RYo+cGLjyIeu33NDDQw6P4RhkqSxXSSXu08a+
xQ5t7FQPDmbMbtui2yvphSc6wzEpO2beXsJgTG4ctgPR1IVTpMjbWYQx6XFtIKsRniApZXBEPxl+
DOkt4FBkmL5vcfusWO2XD7aT33httoVHcqSDZKcszLSsNOv31iC+TLnBp0uQE1YZW6Y0zJMHa069
PSpAel/6ebMJR0fsPC1Qb1O+6DCkmFuExZdcgD6E42ctycnPIQql7WEYRg2I++S+kqb+5n1bvY7K
xze9tPHWM+eLY9CTkvh9QJQahWCtCH0PKxIN036QyiVkE8IzNDFrHASldHs719N6pvr7CVX2z+Ql
zxVpuFumxORMUFvvQa8t6zlYgPpV4a3H7v8ukfwOQZ5zVyjdQWFMwHRDzW5xVICa1mWLTwra5Axa
2jZu8RuqtWXJ6qSNFrc5uHk84DowHsugaR/HsXjIKi6xeCRGrJYYd1ILDqUhxXJIShfril81kAP9
1zq3zZVJQIBG9qm6qQzo6xQe7K4klK9E9cysQ3JLaW2zUZbyNwxw+dqs7HlN/GwnK+NNYbLcwwPj
+pY3LynIBMy/FmQfa/qccmu51mxnrKTSPADh0rHntOvqJumxBzuJ9137LksaIARPNYzAyC7GGxpj
mbXIYB7sJN7yDSJHQxG+SmW3tVmgHdfzxtOT8eE7YHAlL62jHqHRUGqNobkt0vRpJCHfYUMbR3U7
d1yTrpjP2DuRpJriDwXAzN30pQZf1cYY6sfRcjh3bTDapCf0ztD2yZzwM0P84bbbOpN3JOossmcW
H2keUUA/eXvC8dRxMxGm7VdMpdqJSDQezXYQnfy7nO1/nRr/RVXof+fUuPmE45ORaforcHVNZvz1
B/7p1HD/EVoBzbGe6zu+6ZuYPv52atjiGnGiNNT924zh48b4l1Mj/IdN/2gY0sYpsOP+e9eoYfn/
oGXRDUH8+65r+5Rn/it79c8gDKGw/2+/rWAAJpXyf1MkLg2VDn2nJjB8xyQoc/06/j21UsVwCBex
aKrhAxTCOGxaovLChM5XxDwvUGtJLJguT3HgqK0uA/dAqrW7y8LBW9eBqE6dUOWT12fBVheG4vJo
Lmuge9a5Y1Bdudca82TpuLVCWeiPiS6bA/XLM0DNPKqn9sS9/QQbXvyBG/BejYosbvwAQWrDFwc5
rAGq4E3sXkwtXxx6Q/lKQC6L1jmW/O1ywBYyTRdbaYjosm4PRojBBCPsgNVahltuxyeTGyJNKTQS
iPB1aNAj8Hl0RsoFyOrKlca8PtCvShwSC7IkdL5K86zZLKFi79kF67lQ8VPbfs4zZDmduftB5BpR
w+Pvb63HhDq/0G5ue8dwtotZPWmv3CWS8AL5Ahm3e/CFdBXPQP+9IhpMFO9xQjdrU+AZxgTa8rrl
FQ5Icu/GQYaMDUJTFQbtMrxYZYbGwYmIwXIi8N5Q5Z548iMGt7aqSIytclv8MbsufTcTD6987877
2bWMdSV5vQ108xzwbsNQicNIh8HGnxLGWAgdq6xOiwfgr6RmiS6adnUqQgiLBqGlCBWMMMFgfts9
dtre/UnBMKSmcS+rJ/Yba6gGYzHchH2DHXaaPpU7DTvXdpKHwFLXc/co+9e6OMaQadc5jfaRaYNf
FlNzmHrrjU9UTVv6eBJh/1CL+iwnbNX2KMSuHLy7pZ7/KD/M13ZXH8JRj0z/+ovJZl/0BbVocXGc
hnQBzlH9ZNnwnTguzms+S1ypucW1JEMouqLJffp1+WxFuVMfKjfe2sCtV1esIiU4Q76nqmpNlI6V
eQ5SqBgxSDEiKODvDAigS8byWHZgn2rf2dUTge7Jjh+UV247ok0UiZPRibNib8rutpuyge1O+x0P
1ndNAmKY5wMVDRSCk9KPQ7YQyrIU9gO87jLJgW4Wf7rMvbfU8iumGKQX1/IN5VZ/nOtmTeiVuQBI
cGl+wPGcPQdO/1zk3S3TwKNj8F9UAQH+frbWQoBzDbSNtpIemqU9wgX46qj0YuRIvM/RUV9Yyd/G
kItBBIzhogCV1aF6Yju4tknAWqSAub+IKI/7n6TvI+EDIjC9R4Jc9V2LV4AMbw0M3RysfQ7uo0ht
cUxB8KxrHaJINZyWuYFbuHA/UQs2ihHzGoqnNSbE9TFmd0tycq+qadetAS1gwtwDI16p0PrxZpep
PdmxrhvG7cLSj3agBAeTCHj4gYdkSPVVdajVzvaNqFoUaky8nbX6sGw+M1PAlFXxLEwwUTWdKXX5
anePjfbXqrJWuXPFhvC188jDePycnF3HAsSXr2Pg/aRlKYtVM/o47PGULbKl6A0TeTg0vvyYUKxD
Hs+aVgemeGysKzxBeYKNrSGFQH6KsriHwGRvcoQIQN+ebUPI+HZz2uioObvOpbD7DUSlA6KvmX6Y
OZ0qML5nn+o60+uc+uJzT2rfQXpU1j4FE4dRTtE2AGOLmd7fx7OY52gAVleAaGIdvuomkdBxD+MZ
gWVMcfp4fWJ/KVkFFzPER7u2DAL1fTo4pFFdRx7YV1zX/0s1gozLiZmvgj4P0l3a4gcuwcgSVplN
qXZda3vfCWHrLFKoxvamy8kgnNx8abn+XTEGAKBU7ngb1GIAYMQ/yIrArsHm1g9GmW8BeFruuhMs
v2XLvol9cW9jRnZsGu2AqPmbuFPBLi0d3Py41eK55IEP3Mgk6AZEzxnrmxjdB58+81VfvJULJL1u
sW7rvLw4QW7cgPuxn5oYSRc2AbqY481XFD0uLcfv36lvQW6I4xfu5LDrpuEndBy570HyXtjZ8uj0
2BJBUkKw3tdCHRFBwyOC4jx1Ua+LE/agGwdwEddhaBTEXwZeomO3H3Pm/2LkB9/cTTbZ/jDcFZB6
lWGxZYyrDW/aeZ8sR2uq+yhOtrVvVDdjSEa2kP1TRkEYWfP4vQPlj8zunwmKUpXS/Vmccu8HtK1M
Xspc7e8nlhAtWTD2TOSkIh94CpaB1kayKw0iZ4gM8dEARRqraWcPo/vhB8hRQpOu067X05Ri6YOX
DC8e1Cs1kjVwsiO+QcKNLV7+kUdSsOQhfH8TyGRLU9hjTB5gJVmoPiVzWp31DLVLAEqho/i+bAxW
G/ThVorxO3NATHoukQjihTt+mzumc7kiWfUHoO4veEKsC8rK9inVLchKRUlHxEyu7v+wdx47liNZ
tv2Vhx4/FsxoJI2cXq1ca58QLsKptebXv8WsBiozXncWet6TTCQywu91CrNj5+y9ttZgY2kxj/R9
y5F3bx7AySG0vh2yaUeT/IcWxMUK2r3vNJukFtdu+KasqdkhHTpnTXnb5gsvPVwveoEJAVMX3OSp
84fX+Tk0xgvS53snLdAUlm2/qVGIroXTr9sy2aflfNCi/hFTe6uBlt7kfPCGofIeKby7laNx6e3u
WtfkBXEiRJLYkWZAmN344Q83foKWz44Nbz9kcgeahqCCC5LqDVYImqq0wKLc7b9JQXi24hgQuGbx
J64z3BqZ2e7CEaFTiNsPluBTq8fTTArwtW9kBwelx8VRjF0j8xY6MBYLj3gGY8xQrSbJvrdgJIYf
ed9us6jjxDkctY9Pb0JwQqvgRBDSG6QKZv4ovwsEUn7VeXSm47NbALfUXIFSR/cNBr+62zt6af2J
7NC4IOCi5VxsJOEP5iRMT8YnZIyDW/Ag0aodmCGWMMRbr0ILVfEAdFOX7NFnPZdmtSMuZBMIeQh0
9hb49VVZkMnt84IIDU43/xX3wXrIsm1Kw4wyZl5FRfKi7Pbg2LyLfn5DM4TXEODQzrXH/KjskT4x
gzm0QuDcPuGsbazoFl1WyBm6rJgYTgRwuCzG3iMGuMs8Cuqbp97ytz6I6XZ4qVRzgA6cPnelYBe8
8Wbh7TOC7irfOJgmsG7DWzMIADfovIjqo4emBzSfrf9Cdpj4FWUFiHBzbTUYRcZ2Qybfnt7cUyYz
+NGxNvd54mbP5eC9yEGkD7yT7irQ7HL0l68KmzlJ6vw4sdqKlpKm8lDUmfgV2SqhTIX1fRQ2CBwa
8Cgru3wxKvDfti/xSw6Q8AvLp4bOCWxnKcQqRsXnrxrjOosVv/K7E9C/PDfRXQaAKabBsoJ4Ey4t
zOAWYt+L7TIsjAU9qdba86jpFcRasaA7zz2g0kYUH6NVnsvWvfYSaRwrMi2AedWHhOTkeR0IHDnk
aFTplqY7zf5mfh2iHuNe/V6mHk7WSgZbb+i3nd4HDRt5L6AVGGRWmMqFU1T5T/HgH7zoUObj65w5
d6mk648L/s2rkC5Wm87ECF9MLfgofafLaEBpKFgZGEWLRRnbJh1TXpoNyB0ZMaIYBOCDu2dp6TrX
mOD3AWaoTWQL7NFlVj8VpJJqhqfW/AUtjB4CL11/UfgBGayN824ZnGwk9I+rBskD4x3rsa7ZYmRp
M+OeiDEymxk2Gj8TMxPD4/CKTjjI3O7Wa4cnvEBU1t4JNecxtZlQxWa9xoW7nqpoA3nmomDn9qWz
q/NhY1ctdN4Uz2amjTuYpkvrJOwZbUG7MqmwjOlctUPDtAW8JlBgjLvyBTvQudb+QWX9scYllLoG
gAntXdwxvMSE+tI7ujZy96XLxq+yia/DHA2D/elH0bK5vFYjlr1sIR53ZO2xPQ1+7TwSTGUcZodg
3sZKj0ZQH5y2OMt4vmKsLFn9sQDXvrmOOtp3tnjArEVMYrUb/RwvPsj+kYMrjEPspSUcgFXD+W4d
AKcbbH1busYeUcnGm1rmnIVz4PQQrht0eIjcDw2KXwZLw5qB+MKhA0of9Ml0kO74pATksyJj9ija
5NFjk6XNuq9N/6iG7olC8NQVWbHzG/KQqmo6RQNwdvlCPjcy3dA2b/LG+rIjAwBzRgRu9unlOtx2
qb+fpwgM3h3byiM41HVtdcM2UWa7qmsLSZhNngn9n1M5di+E6xF41V3DtMbqXsufoY5+BaNAvxw/
dx7A8xBPVk5+oNWM9AjRJAPAn7gtjn9o04mKgxH4Lqo5E9BTI1DVYX8VtGpMuWb8vLCT8xeSurxn
IL3tRVnuwco0HZq022GVuJkjdmQYRhOhN5wJ8Vy9OKV6z1OLiaMXXaet8VHN0bbOs6cQzxrRtAz3
I/ndtd46VdUSpXBTmdPa1/WB6aFYC9CXQ2ndujqsHyor38V1SsvQpDotdXmXLqgfwm5WKsIuOtf8
ipD9WSLmZNWarKvCY8Xyun5bjeaH8OkcZpP69kOnJpYqtNf1mB2MZMx3NfQ75TOSzot+BdUFir/u
s7McCWqKrQ+yYVhHGFee0IA9uLOiPVc8cryXcJfWGvi97+3artsxHU/Ami46vOB+6MhL9c37AZJf
b+ot0uxt0alvrFsH9IsPjl++lhTuqUwplTgj5dDJ3bOXkvDVpjQQL3mT3ZGxXd0Dlt8QanCorXYp
cZC8fi4S8mh46TpfX9UV8/N2duL3JHFRh0kfGYkRVveB03ecFG4xC4RfQRhBMDGjNPwVMBW7iuFU
YjUtcnnkiTKKbUvC3gsoExzYxaCOYe97W4xy5mMjzfIW4pC4JAnPXuUDdUlF1L1keQqT0HIRcWnk
fPXE4dmf5yv0wRUoYUC7jY3EmXo+5ETNAxyZgdw4aHL389wxgCnFbvDEp2+FOAuEYGqTIA5cV3Y1
EgoZEUzb+++GGeZP0kBSodzA/EzHtHpptNT7sM76nRfoaJ/75C1bltscLXgetxxh5Z2vjOHg+459
8P+QjiP+UQQ0uepJMfpEPhcKAFZGMJn3BFijWKH65Zhj0Gh69NnKTmWuPWZ+wBJXYD1Z5v+pUk8w
U9ClSIoLW0vCFCqeU/zctDmaBEEJxjd5kzv+AFTcjUh1Hwj9pU2t1/VUjUdWIMbOIK6OfREYp8VV
60DUXBeM2mgYROZuEl6HeECPL4k3Z0fcGeNrU2rGSRBE2QD4mvfOOA4/PvUUOTW23pNu4iNLHEYk
i9kEOtnj0CugAk9IF8p1g+7OW+uYUxDEM7u4JHEQbmVRzvuW2TDu7MDdE8YZfwRdQ6YFUuJPFvJT
n4DDr+ZeHBCQtpCz0VT9smy3fG17VNprM3HU4+C003rscusCzUKUK2Kc/UOPPfWA8NbcYFHkHarh
hti9gkhN/589LHt02Q+JZ45if9dx8a8YceVrERB40MlO0ETSC6lzMXuVLCWOeqAJ4yfrBIKFY7b6
czSz+FFkCdeLwPmYOXpp7EoTX2s/hMW5wAN4YZCHoVkK0h0j4MEzptQtOR78mEEU7Z22SvEe2GH3
FmpUE6u6bec7HKMcSAgBTz+DCL8K9uDC2JhUtwddtXg340kdKswQxSqzI/s7FylhGlFFSDTB2W1y
hL5Wn2vMOmgXCyT0lEevbTJM4M6UfTYiJG4rhCKOgbbD9E/IMAnDclty/dKitinXFycI56fFIMsm
46MNj6IcfcF8tD3nDtxBvMlr756kxg+TcQEwUIgAdbAPJQNb4FFoBtqkcRGw+C3moqnp6AAAMnRd
qKj2dMbEzTLi/+FZGVWIfwUB/d6NBsB2/tg/OsZgbqBJY3TRnOvzjdNqm7NH7u9wV4q1xXF6j0NO
q01MNsp9gYVjL7gqk42KnmxsPNfMdNIN0gIOO3je/L3B5+xqoG6brAlxyrt6+HDb4qXvPeK5xGhR
B+Rnkrav0DzkJPqkxE55XnxHVoi+Mix9X5Chkbn53TQ2/b6FM9Mdiqrqg309dPpq1G2VbQAidw9B
Xr4nDFI4fw9heySfBXi5gv+gV0ZZR+dKAETdtglLaurODFJG69P20Ywvxr3xKrBzUFQTpgSC4w1Q
ISRosG8oE45/1LfVidAdJD1F6++dGgveWjFN/WYITs8TsnjAHR0xmHZ5fTcISm3T5CxFMYLRKSyz
CSgR2Qmsfn7nMolDnLWJiLSC1J7XT0ZTlXjW+LknonnibWQQyDdrqz+AWD22HlyLKhBM4c3S3SrZ
m4/KmpfSY3b742DJlJ6i9qdTS6OC7RWpMMYBq9l1UFAuuLpQSEHz8HYKWi1nPjlLmipte6QpQ7ru
4oHvxLYPOohguu8+ZdVFG2Y2AHoXIxgpnVvP6XdGqPZdNVyKzhzuzTbjdN8hEfnShBaubDg6zIWm
BDcZ1kDyDNnEjxyvql921IS72W2Apc89zAZyx8KrMQvH8wxsCei0GZJKVSJpOcHGv7Vdu6T4yYL6
Di8uShrOYN4K6ADRowZC7TWE3LOSrNgxJrwbUwfPVlc9JUVDY5GRoiTqao3NAX/ADGmi4EBPu8Pi
8sbDqpDkRWj10Jr7ufaHN883ikuq6LQhVjmZrLUcbaJ3JY2QPArcBVl8iwf4sfflD8vIeuBSUpZy
DjeumViWFBbkx1gkzFaieaUFxh+Z/NfWl+nWSd0BnFDMs1RgWS4cAlPATVOy2SQB8JT6oN31m1lY
D3SS5B5fHVG4qbodRj2R11nsM1vD0S+MQzTYz02VLrQgq72jz3QbkZUW0VuNxaOaJeozO/lEBXCW
6aLqMlDWXcirrO4Mg2Z6Q7LndiZcuVi1FCc9b5KL4k9q+nXhNOxC0zff/amAmUEfbE2Ugn6Kamfr
kkiDdP1xoj+/QkRxMzZUDraXfaWWeS2solxTYRNa4BZry46nXWmL4svmWSlZlTeqS28EBrNtiBTR
xXs+6GFJ/Wn3s8jLe8wj7ta0xkuVmC/5rL6aFiRG/ITqg2k8uLa5V/sU8EjKBKIbmZ0nLZk2QVJO
G2l/zJ7DRYz00yC8q2nMBgKLAvZavECWOa8qIWmmxOgOWgKf6Y2RP37b0+XD8HYYF6FlbO0AZXHU
nrZZK3acm5/HSbOvZ3CufWwp3gCPO8L8RMPVutdV7tM2rR+HrrvxyRRccYC+DLPaR4LzQpSaYhsR
KBk2PYLEVt8jEooPZCDrC/2GQ4FG+iqRFHmuq3bKyP1bMmshsHj1L4Wv5zAXoNBpEN+PVP0rp+es
7A/2g0PqBQybaFNF2tu2aBoaEp6Z6VivXUF+RlI+p06441xUbRiX/xqieNiTPNtu2Jli7Dlxbjwp
BOiYNXwn2yvHeKNzcO5yetXSHZ5dE7iEHseD6Ju7aiq+y64DAoRedDcU2U8TEKE4ih/AZy9uBSKP
VKiAJx7qaQTQZV+7IeAlr3oaIrrmIqjuAlEmJ9rP85UR+dUuG4JmZ6X4cbWjO0w76lJM47uTpkcv
kFw5umGrIUNXTkt61WTihCm/3cPkhSA4NQyPGGYcsfmtC6up9Mr07eIK37HCM+dsZqCa6CLx+KHI
HuniFT3oHK4z8gExvoKHCTZ5711Qu5lXRgNvIDHc4W7spLFuBafYEDEHDjxry8lgwqdCXFUB2IY9
d76UVXrnl5G7HQPzUZsk98k4Nt87m5gLMQjnWhH+RlyGN8U3TkweKkpIwpqYrK3H9tutG/s4I+59
mOY+eWMjH89FEX6iJoverDlwr/3GPxDvB2jOcDieoLAVxPiuERedOBX5pHnBo4AYT+obsORE8U64
zXRxgFLtFLJ5Ky0g1+d7KFNb6XofiKj7b9oeBi0pBmOemq5aWy7Ok18m63KVJq8hc5iC8dC6H0F+
08VhRUPtYhZiG4adfWU6vKclkI/GSr5N4pfyid+aMm+lBzJcsStX6FmOKTYaS9Koxue0HQyDm2RS
U3OO89UTamKgjmHb0I9uf+Kmep0TL7x4Gi1loOUqQ8ZPojByrWCO92Yk4b7HJ2zKx4ZUbkKEuCuc
cCM59+92ZdTbfsHg+7n7NA9IkXV0NuL4BAkCXG2yxwuy0sjnnKI5hNDW7MSvLpERVNeDkD6yATIZ
SpOl2hP+DOBxnlYhhE/MeR6LWswvSe+qKC+Yc49m46ZUrZ19kHgBLDs7WGWanBIfbNmqtNAzlckj
Ye0vhhp/mGLx6843gAjRnVpLhRC+ejSYui7FIZbVlPqDeIji6GkkmWRd5uHRQrI+jf7Zz+WVXTv7
mCHWiqnfObKGExsjroxoEdEy19y1toJZbXEUIYKJzQ4OVCS8cypNQF+z/dKAFwYpOJAoPtryxDjk
0fCydd+he62M6s1nur3ptW9doTLLdpCoDPD9ILpcm7pNPRfxWzP8VA3DDoNHP5Qk267mCHJg4LzX
7biqtXUoMuCD4Php+FrKeypsBTYJCR3zmmvVz49FFH0Uon4TuNjXmU+mDulhQ3Bd9Sm3tXKmFZ4C
awcgyd14nDBJhCRouTNWPuUZZQOZsQUfazfyDscnrAGuQxwNOz/oUOWQpi1I3gqsJRaP1WF2aTUk
BTiyECGWlQtEnLuBFF0S4FE2EpSDGR/stvDbDcf+62zMJKGQkklXNJ5Gpaw9uYPuk07oL2OTg6KH
7/7GctRXx7Sjxxe0jDh7I0zWqAPDTRXKfNOU8zv8xbs4vgzJuM1wj27I/uQAkxaPFVfhQuIsC7h0
HiHYr4k7Y8uDVrNJiDKeuNA8d3YvfhzxFff18NkyP8TRmPDht8KBat4Uvofgx72rbYLVtbqJibVm
JJI9J6avVpZHQLvTPxjUGodZkCHkdR81z1eMG2h4VjRk44po7ql17kAhHWYUTfyxPT1VhhohlCWP
rX1kHRfyXjhgwzxe1rmOn6qZ5HBQ5D/OvMsbfuMVXpVkk4fBq1nHuyF1mSyawd1MysRqHOWpCuZ7
nxLEEiFzZ0YkQfYTONgbIwgwjpiHvd1RtrLV3FQs8pAY94o8BOQ5IOHGYJ2TkhkM2VlVGcdP5Ikb
nWSHOFdHj/w7Qlqb9IsNBeo70KZdbqDbj+iuN4TIb8jzoz/DGA/ZV37Dq5VsYELdcxZaO+Stk54z
W5u2JvAOomsPfWt4pANMu6sDDhAyDJbfFP6HLDSu8pKzfazT76AZrjBovVgebodJEd2HS6lO1j1P
ciJZkItGbYKpuuQUhdlLOnRHCXOMXhE9NaeLnjOZ7tQ84ehppX/vJuXXoNL7Bj+KKxxxtJyW5iNp
pyWCARm8JpoJfinLH5hta44Ywb5lC8EHEi2jsommP5GmK7OPrrJQfnY4ua5MAiRXsrHOIui6TarQ
MvTh1suH6d0RWf0SzW2/Hwyaf5qmEBhofSB87m0kQT4PiS61CE1GB4IoEMtMo5OTlX2nsU8QYb/2
ppDdcXxcAGiuGB4KiebMbH/odTLPFFA7G0xZgxtH712f304cVgdQXKLstwn+2FXnVme3bc9m2d3m
89vi1CzxE4hSQpbTd7Tt9iq09iSBbhdlDD7PNY6VPalbAHn0xOrc4BlOcdi1rEkK5HaGwLEF4JT1
Pf/httcNCS4F1jTkCjeMB44l+MqxUF8G2P4VarmrvBeXmjXeA+LdNXc9OUUDDesyD7obBcuhV88Z
UPmAwZ9nPeS6OLUoYMNwKQWswV+zZ3MCFNAB2RFd49WoMubKMEsaPaD+mfZSAdyQzQWex45dFttv
BxoB5pfRH4SLN9nm2Ytge0/h19RMqxantCgKhi0VpShmkUA/NvTyk8JP951FcHDJlu4l90SPv8D6
X0N+2y5Svd4OK0SPMvxRAatsgAOFnKsjZ3ycDw48WSRNQRsca2e6WmyBysVGUSXBiwCICN2fNIU7
ys0BC1eMJgK6ZBZ/2ETiBJbx2BI+L3Crlj6jXUgeghywppaMDcxzV1tHpN/tZjYUXVxccg1fMzPr
bFM0ZNPbfXQgCmmllpyEZt5LvzllMcoqUpv9NPuwU+ul19MNPbd0M9Lbd/JzX1eH3GPzsqsQngnG
OuY/07jVAkltFJfTL9Pn6ORP1g8+1HU6L9FR5b3wkofZPnl5u5nSxdrSXw8MTVjYa05UZbMdvagl
dSlBFlGgj19SnnvogkQQJqeJ/ZGcy+RapdX81FCeskCGNFxpp1iBdbInjBxdyjlUzl9I4vfk4T54
mGXdZjhEncucPPOu4pn8pUp08TWSpJmopBGh90yp43//SVX3XzCc5e9IIYRqplRLn1R5JoSj34Rq
pQeKMcl5NIiUwYqS+A64g7xLvnNdpy/VOCyJZUhvoRqUS1xGOLXmdkgZ9W7/zTdZwMp/lszpRXnn
ufTwhPDgiS2Suq+Pe4JkG9R//zeCju9krcwxIdrNh0feLpxueoL4TbM8uSfgwfimbe8+pl3RPLho
n3cMLhtMBjNJbH98mf/VXf6HaYG1+u/B8k951P76/j8P7Uf7q/mz/PKPv/dP+aXhOP/wMKyhvnSV
Q+NVIOX8T8S8Nv9ho6TkQVpQVY77L/2llv/gMdO0S01Xmtzc/6RkQZenhWJLz5OmXjBZ+n8ivVRI
P//0FC2fKE0BDFOZ2vFYfX57nsn3q3M5JPYvV/rwALdmaZUGI68SCN2zbXdl8mEZtd3scpywE5u1
OWIeZcjvi88gx7W09EbHRJ+80J46GoFGXlFL4Pq6Su2sNJBiJ6NdftoJip9iw7VCr4Y9QlvylyZw
obtPCdlOP1xaSP6Xgmvp8A5H8JpWmYyIyYA+ZdfZDYajdmAujSybYMJisAnZk3pCZrANskxOZxPY
Z/xjNH3B3/nTLf0vXvqFsP+vN81yPOGZFkhZixBqrrpYwO5/etO0RPMQgsT/5RNjFCOjzKzUOqQW
LAl9mJugJa19jso0+oFnGpn+P/Fz/608VpIl8NfP15oOrWkpV3Gn+DJ//fw5xtnmUAR+E2CkkgjX
mbLJlCOcwKho1cJTqttNHVJz0w2yjBlfzmCxM5trSfTtoE6oM3N0DgXt6lpee7Zb8f/+/hrxCP/5
O2qhqMRdHiFHWqxG+rfvOIYRo59aGd/AwXth0vXSJGnsqEbRXa0Ibncg9toU+ce//9zf7s3yuRYD
GdMEQ++56vfPJRiLdrmh3O9g4plzVmRXpc1raGHUwtMTR120SGxaGvdhSBPfWf39xy80/T89Gny8
tlxpuaRA2K7JO/TXWxOwzdISD9U37V9dqbVNi8H+4EUyWsQfkJ6uaUwX8kol1dQ9JI0AXQE5PUq5
KH//TZbl/i/fxDYdy7VtF2weV0P9dgNaJxIxLHb/y/fm3GZ6VJWZP21htDfetJ/ceuSu/P1H/v+/
PKEYjuWwA3lsh39EA/zpvQh16KfxJOpvyxl4y3eEFM9EbNm0+aH3RK5vcSglrBuBYONo7bwXYupr
5kWEZJXDv3kQ5G8rmRbw/wAPLC+qYjl1f4P9IcuIba9sjU+khzozDgTLLC8EyM6wKdbdEBM+tY6I
d0M+OXqm4lvZtAG7h6x04on2s6zzB+QSWY05wi5q857CNm8+//6aLevpn2+TBDZsWcJapmGSt+W3
taQbfLcW1Tx+jkgtFlNJxwHK2opxUDbaoFr1xkNpJtXy0rQD2BzwAGXQ/U8vlpSO5ogsHAoIBRXq
t6/hVmbTUj8Un3lqk3W5jlm95oH8aQEG76x8m3W/Cbo6+cBxm7OiIuus6fS4Bog4QjRCVttl5Sfe
HcRuNKf92RqTkuixv79c8vdnTC4XCaUHznnusOP8tj+NzD9Kj07zZ+ObDvLOuG3KtLutSEMkMmCo
poovZ+is5/8VE/Ge08ZN5sl4IG7Dx8VUp3TnMogm0zkLKzy2KNsEecjrzhZGeu9kXgCS1lTeyJJo
GgRt5ycxeyk/NSEUCGXCv/mF/lq2aTY2jwmyayoImB4+w99WjFy0oY8B3fsSwAGdd0vV3HHTSWgB
rmoIsuahH9w+h4qbWTVMX8pKToDQ+4VEGKrAHCJxIgrw4d98r39uY/96NG0WUFfj91DmH4saEWN/
XcsEBtlCow7b17MpwmZr2uOyknf05rvip5lzFgNm30GJX22VwauUpD8ScwSNjw2f8iVYF0hMR4Uo
ZQTNSzCNHQSI6aqB9+naH6NEIiUBbt6Yb01VZZjO69i0QKZlKb1erOQFWuQMOIotohQNlSyUc0s6
/LKTJI7bG+oGyQ1n/KskCEHFbJKOzAoIRSJmmztUMzi0bJMaTM/zDQ0F20O2avDXaC9ng+ZfQVq4
vPhAKViOTK8OOyJGl6s5AFuObeJlxkVEPPSmwRJSEHqcXudmxx+Ak+mA6VNNavMDjNhcXtGSB4v7
JlAoQbtNmhbgNir52oOv7pSamEz4NNjyaHcwkObz8Qlyu/Hi8U9KmoHrO1cuc+GdroCIHLUwEsfc
oiTjI7NkjFV/EoNJvgIMw4zR2z4dqzROn1TRwQK+xnxB1+UYO8IwicJjjsFjTKhJwmvpDRMRz9DU
u8zrkbaMGksZ0RitW/hrg9kdEibkvFRe5q1XeaUetkHlgAt+tCeOOcWjENOyGPpySdW+Llqy3JzH
qETrFmx4zlmKdyEacdoYmXSb+mei3964JxvTmfkubQLJ3GsrG/zyjlNlnJjbOG8MvNilAOXUrus2
ZB1i0oaa3N0MHNhqZmjGWBY93hshbZImrMkfLomHsxMlfxoP0Sk3CLUDcBmFsIEs8s+HT3oqhCNs
EDOAS0W5RnTXa15BtQCfzzrI1Z+zerlr2Nm9wLm4qJspnHKijhmk+Da5HQDYLMvnBk156/Kvfz4a
dHfZwnLApg5zVqLQ6J71tXDQ89cNgYN8DROZzWpIjN57ZEEv3Icy94x0hz4ysFdIyYcHGyk+XfSI
oWZk9eoQCTUfsxovSQeM8F7jDKTbZ4fXOmpTCNRWXz8iy/MOVoD/ecXbF37GdZm+IoeHd+JJP125
qWr30pOaWUC+hHOI9yLhdcyH0rk4Q1Ricw1D7q4wahLPR2sbk3V6M8dpK7Y8uS1yT0EyW8IR8gtn
7QNBBOW5hlJ3JrEFEWEDtp1NPEAr2QHO9eC46RIzfELT8DtqGIUzr8IcCiYUiqFXndzZzHawL30s
02SM8KNdrORWnOsd7MPm6BpT+FmDz96zZ/jfFXrsPXnzKUBbL7Z3jL2Kh9JymAKmZBHA8lFF8DSM
s/uRGgBXPNVlj4NrRlthtuJkLQaDVWEY6mK19owIq8l/NbH274RhR9R6rfK+CZW0AObLUt5Dwg5h
sE+5sZUQhe6b3mqPy1KwITmoOwHNRtZrZ4OLoM2jCf8KZc/DNGI73RdwKObBdCTRwAdRRtsd1oX7
y21tnW0MH6sZEQ+FvbFkG9/B8oLkD6rxbDcthhCf7veHgLVyGTVZCI0jlyfUt1ETE085nMa6G68g
SfRHNyuMU5So0KStF6XfchiWWKTZlYhSOZO9DWU1/KqY06ALk/MHIkd6MYuC/+TNc8OTG6bYj6k2
625TznS9T04XgIwTsozIRdcsxBmMp55mpzrR3wDnW49VvaMRaJ7tNAMTqOxneyCeufP9a0vy+vQN
rKpMV+hLgpGwDrwQhdrib8hBxln121SOYMCE2bUB1rUkGXH2aGaMSLM6ZX30HeNrMh3zfUF9szJF
1t6NMk/u0FSRY5K0bfBU0U57rccyM1cYeZHnybrEFsv3U8w6HR9xpjdisbJGd7j1TCQp65yI7o84
K2cUYSJ7Jua7QmrfyzuvsNxjadZAcWrhn4ArWR+N64yXeJZ1jz/IwnuD1GbldwYB7EQ5XBzXYMSR
ysT7qA1NMqdbleS22IzAoBcC9mChd5y1F830aGUR3lLjVFvmtPWTWeTlvu9AhMVl73zUyn8a4jl+
moHDuPuqJPIjrrLg18QF2YctrV4GlmIidM+zGUtb1XSWSdCuRNj3RwaE5b5CQSgRczfeE90071ON
pXqMa7/47Od+/tXxgDMdKswrIofVXrBTbMhfaR8yxaAFJ1t/MeomeWeQQA8fggVVLTKKa4hhTIVQ
SiA0Qy0OA9ZOYECjd16XTR7vE6zUT9TFiu/fQ8IXuUICrZq3FNPgrYcq6iCBwT9kWT2fYfJV21Gz
5K7Ivo6uc0u0p7qzhtscC/Zj7brWF/ZkFgezmnqCOTNeHiRXN1K13ZlUiOGI+E3BXegI42S8bW3C
CqTMwtz2mL3W/gVOSX03m2745LJuv1VIrh7Z8AmiNWp9NUujpf5zol0Kc+qCQFcqYpvBKrozoFue
9zrfzYFR3KKwDG+DsSirtVemYlcPcfUGgs0KCOKecU54VnemyAOebzDMDtSMfz6EgbtVEOsPElor
EuLZusGpr/ZhVxvfUEWo3y+Tbc0EaU/ZKE13ozs8T+4lgVCi260oaiRRdDFL/zIYZXDrdTK9Nqwp
f07b+oO/g2q+JSOqyahg4k7H15jXOLrapcR0BdH0vTP8jvT5cBBXU6+7p8js+2ofmqmy1l4o9dny
i9rdEemVe6csdAmWGBvAnH0WDhtyoEFKxnPr9Wih/Py6YIYuz/DAUUlsYOa19aXy+iHdybGWwzG3
quyGNrFxp3Mvwmg01mGxDb2yvo9h42S4ZYopPGdRUkQbo85tTpM+NK297kmLvZ/cvO7C/VJ6iI1X
jQUJ1ly1YggYwnJarUmK1VQuazuD2nqVpAg81qqTweOgZ5wdhUidC0cdX24GSYl4bjngts92FM4u
Q2ejLlsbPQxGSNhKB1wE+mSbo8gxpKjJR0ZH3CYqzBNRvUyjyY/rpz0OqLzehH1jdw+eETBjZPYJ
hW9Vk+cBM8KwCAOLlOEhMCcI4q6YpDGDVFRTvBa6MsVl8OIREgrKZn2lMe2gRyGUY1Pkc3QihzGC
kkHzujWQuMU36WQ43qy4/KSN468XZNtwSAIrbWc3LYNyl864EzupiWqrKXgf3JmAmU5OZoYCuEvD
CxkMsUNAQznO67kdifxR2TQ/oL6Ik0Mekb69DQbE6klEi3ETj9GIZ8GSWJJd5Kccr+MaPW5Q4yIs
OxstkjmME04Os70mbnQEixGjLltpK1E1+V2B8yxLo/7uPUoTVZeTuSc0RSrIMqHZmWtKuNAo1m2D
B9cBpxU695NhFZrCrCO2K0XX0SFD5uaR2EOm+0i15WzBX5SMhytJXjq5DJKBaGmOhW1fSaN3uqf/
R9mZ7datnNv6VQ5yzw2SRRZJ4OTizE69LEtLsq0bwrK92HdVxfbp91eS01gBvE6CII6tZrKt5v/H
+AYM/SY9p+8ZfM2m6XkjyeaRtPvnLOmx5LJNaB7mOSqPaYxW0mXyQAs5SvWAf327woJR3yqCOU7Q
y6BdDz3djYgtLoIuclQfFBYsNF50r8cY++JOTab5ZrJ0O0X0FhHjLelNXzGv7JGKz8NhY7IJ7giw
FQ+kpiiw3BMmMJ4HHpjdkhXzd0S31cd+AMZwxDSWXeuu7R7GQZvsOC6wUC4keYIoFZsluaDZOhxA
stcnrG3ALSvXOyYGcVeVhs6NXy0BDTc8YMQCu1bfkJG66acgNkYo2NviW195xCR8cKG062Pvye5W
V/FsLno1p7tEI1Dc0zcqiSHXE8II3EDsvxunHS+05OSQDzvew5aq4nvq63o4Kx0CZhUvJSp81C23
zPJM/oWs6gPyBtqoWZfeM+sUJxTnEhFknz8RruU9y9BdaKJ5Cfy1BIxzH5V3Tumq/dTI/LOLI6AG
UrjL2LidIj8tv3SzT0RMKLrui3BTdTmC0AGZq5YyRmI1BpcpWt89TNj0FBTgqWIYOx/IHRwvp9kr
rIk3eq7SzPtceWK+nryWxJN+6C7Emq1PXVT7lR3TFnpZpTvcSGhZrFsZHO1DGHwD6sFGDCaYnbUX
X79g1Ec6V0uMjruyYctyQXJx0dE5K9B4mnpDEzpEMDcIAGIc2UmnKMObutf+S57nuDL9mmMAiB7l
8Z7c0GHfSskzka99eNFIiJ4HtvATFBaH6fuy6TsDB7aS+AF7IdxnJt7ZxqTG83SOyVMeDOC782II
/UdZIq5HIoO7oYBQ+SEMl/JlnOKe6YGd56nDFNGiyg7FtQ5jdQUsD8OByljSXC967F+Q9C/FXgeK
hS3ko+WbIQYTXfEYs08b+1AE3ycAv7hGMcwe23ISl5QwspTJddlYzEfh9ANNyJSemig3V2QEKPay
LEesz2xwQnLuGuol7jaFTwZ/8peoxzFRwfk6EJE9uLfjHHkPhl1eckKHy8WShpDGs5lFFRp6t52P
CzQBrDMLac0A5rXT3Yp8Rrk1poJiytq48JhVP1GdHTQg52APx5ecsGo6ZZOE09NUqGFZpCn8DKwj
iAsbCp81tWjT7XNLB7D64HeEXNB2JrmKIS2R3dbvFQCWej1zwAi1wQc5ijRGUjYU4itMVqL09pMT
LwjYO9VWi3tT5WB5cfRgKYEvQPRYo8d9xIQbrgcgMGGMz4NKWLDSa0c8VF2tcUpJZ69HNmD9XT3R
7hHozSEdjSc19mTxZFmFleQw86pEOFMarOoQ35ehwwmbsVZrL8Z8dFDnDdDvwiO5m0XTHsNh9Sps
r74TgYd1cNq2eDMCxy3vSpov3IfA6XQxlrtxbOdlokTI6f8AKBa5XEddtvCoe0IuPodscfOHYeFp
fXZ6Sf3A1BCBHxwfj0l/ZTNc2AkD1w3YCfMebtF3siAQAaGedDbet8HTSfFlhPtGgHwbz+sGgbpK
yxlwoWI4Nk8ArcUQXxsWlMutWybuCisi0+NQnW2F63O3mPLKrnwRMY7U5gA6ktiGKzFyetZ7SeAd
Zu1QiyZ9EAbNsDzKjsglcemOIzrG9CAKwxqHvUM2nPo+BtRAWGt3qJDf3vg5uwbspgkj5pq8kv6C
s8JEzbr2SJ0mX8BbaFmN1HNwzNolKOpjP89wtqkdoOe93lj6YVNzaolO2mCZgSPrBUMSHKN1Q2ek
6J4/9XSbH52t04TBdTTudsHIu3P0YIh/d1tCKXZUDnNVHTupEwLeCLqMlt3mDyhsEMcAB6ZCeYlr
e7ojimE6Fyizrzs3hXTly/Gm9Na1OfaiMRdmAmop6LY9ANWbo4uBJVy0I7JuReTWEll8pozF1S42
l4/GxlR97zesUQytQZNCZ4uD8YC8fr3XhTMvLBAc4tIjww4RYkkYnil0u4QYNvHy4mzpsvY7Um0G
D8lLUYWHGcvEN+UmkQL8NbE1aDdnYjeiSvzCLCeUPh/zsJoIkV5sxYUVNaxPyMTZiR7XlDqnZkRb
8TiSNA3sEWlxdwxWV597uou+1BNeMsIEUx/dHgVFBOS7NVr1bRPD5zv4bjiaz3oDrMvNwbaOtMZL
BhJtRs+/CoBiJLcZO2/gIwPr8JulH4NlR45pdIwqWV86GRRbCOsYw/p4ukWtP+z9ddRIQkLihSPH
5CiWSQVGJpsBkVji4Xzo66EEYZAEL0RLKp6NNPk4Om7HeRJmI71+uVu52QeURXECQbmbfzilXRQQ
X59B/+59/czmcs4/RmWDpkbTuy1AvvUSfGMUFi8MkWI9E7ilcVqIFMW8k33PlMeVh+gPljVNRyoj
21aAJSjc+REV4Hg3qzrnFGgBEkwCcYrRNCIwdcEadO9RPowOSdnNF9CSg+Iwi6z4NIuAHmxYaWJy
MHrvhxm+1pCSCmFAqH2WSnu7JFqAuRAXjlJdI6Ckd7TeejTSwMGOeqIhVreIAhPyhaeLTCpEcLrd
wONk6Qw2dk5qsuMUu2FEkNHqn3yyn5ERCZqyh2wSE0MvMadUYUxPmiC6UI3XMmtXfSPGfrzOfA9g
jhtmfXQqTd3/gULeeKfVtJxlU8noOVB5nO0aFuAfBseueDVJU+2ONTXgM0kGAI2FaiiAnk5xOVMW
mua7raECgDmo7yVqpg3KmHAbdPJYFKlQhKG+wEXZwEQX/Z8zCN+jn2r0siZcv0QmDqarxQCkhhM2
xfc6VLhFDHniAxuCgipQA+FNEL55FeckK74Q/rc20FJS7OlO7r+sdQFBy+n1HfbtEjtk7H+lo4B/
tdVRsmIWxjy1j+aAPNcR+KWGIxeb9DgC7asZf5Wor0rPXwmYkJgDnDTvl1sqVxBwUMABLQN5730p
khY5GcwcdYvEULtwcsKVTUECQ9DSpcPm2Hhl/kcVLmreM2+yqmN9TkCxQuzMdSO3VsyUoYlChxtX
N+LzsCoyAKax/kLwQvdZ2UjWHLDwfWR4beIkIyM6wTmROSTesrZanL3DyuNGAQrba+ouzwiznAtV
8lKTXVBFH8xo0GSFePLZkVfX1AWicyd14ycqxgWm7zaTL1DUxJG4Yn0/qZXUGt0ZyC5gQu1qzW1Q
a7eUeCCxxOcalx+68MRh4dQUyXLWhv5U36M0KA5E0umD4lGHYQj/7sjyxbtqMT5gD5+9z3m6Lp+T
1HjACkeXtnNYHZu4Tv9EOuACqA3MI0qh4cwLUu8Fh3z12eVHIDgvXDhfAGZDXHqzDE5x1k+Gty4e
v2IANnf96BLViPHJRY2ttrskc4jSUl7QnDEfoNAaY3SGkLWuqKI51/Pgq08lxQ4IOGxUCEVqYRzk
XvfkxHXwQFZSAK+fqj7QqRZj2K6csd+Ibyt6PKWwBFAPUi9MUFWDtyuGKBN9ZkfbNf29CnQHV8iU
+cAor+M4gRSK8cT2MxjVy2ag14CHrvsQrKtt9s7+Ypu9onPpgV645EiW20WcEmP2mBbLDBimJXYB
Xnvc4GYkztEliS+ewoBgLl7sRD5HTUMDu0y8QroHnFTexrIxdld4LJVULkhY3BspoT+oQU5B0M7x
syRhkkGFZARMn4xjYQ5zmnVe21AlXWWWHYchIGOAwBCW8eVpgflJN6iQIgjC3TrlfffDHZyVQCdJ
WT/KjronUCLP0TdnFQIHKC4ezQ2ewYE2SFZmmzt8nERs2MIUYpFKPXUxDqjyMG9hzL7Pl6JYytuy
7DScSz1LaGZHtxejHpBp4q5asYNkfYH4uQtYku22ntTB6TylxVySZu4QEg01QmZuUhOPsEzR8Gl0
ss0HmE5aKl+ruzaSy5VjNBvmq3IlI0PuFzeJo+kvNCC/yhzoGkYIP2gdWrUBdj4rSvp3CQqlsti4
edb+aLreNjQmJLZsewilVnSPdZQHI7kmk7s4xB4j1Zv1XxzAr/ICewCBkAgMklDQJaQp9OsBFOHq
R5CTou/V2wE0PCc8f02V1DxxTkdf7L/rlKLpkCwfZCJd9HaSaLN3nVJWpe1AfG7/HFFep0PTu3Sq
LOpqZCyFDh/Zvh7vyavOhH0mXxtfhRe9l9oezjIbIYfTOOPy+yvpQ2A//F/NUntwAtlWSPoLF4OK
1LsbQqVbM/t1/XOv0BtQEWa3Htz4Xi7WK6EJlgLFzyZxe8I0t65AtXNFwCi8Cn+W95DMgYEw8pTb
E+n2Wt7GhbRSqiWA2g7PZwxtIxshc2LrSHbbdt+rstqeNsLoqFe6NXmzaDLpU9PK7tok5x/FqtBs
xc2y0OUGcrbyh97czMSHnjW3PlFNWvipiuoGUqzh9eOTOHPwU8bdUvIrOnqSHHnh4Oup96YPm+rr
omU79KdkUt7EWqLbzLUiT1ERnNsonxkgS5vlPAuQIX1p4zYNnliqejRRoQGhyJroKiPm+n23+ten
8fXqwzGMeBWCSIbifROd0bHNPGq6z/AvMWPvFt+NrMOhK7v6QuB45KX4/Se+1234EaoNn4YD+j1U
Tu8/UStX41QR8xfBopOHcR4D2xv16c3TnJbTQC+fojz7AGqNo9HZTfTWevz9YVjh3y/PnYik5E2T
fui7fkCx79f3cBOUxahbNk9N0DbAsEw3hs4PNlEDuo2cJZx3VGnUFXcTUck0gfs87LJjBoUETG8c
RdDJdgTlkkWXxvJhEYrYE1BenpzuTeyg1B/CbemueIio8ZS0CGynKpWelUUwok/33ZQzPV2kZWWs
RmIKQvHB9zHrgM2rFNyTs9+f8XsFSCyYWBBmcdacrUA9+esZVzLNwTPq6JEEbxe5H8U6H7nftNnn
NkCOFpzn3kwFkhVzYmsMmXnVAOK3s4+0GEv65w/pIu0j7Q8FveDzomfqR0wybJTGT0M99UwpG156
3rp0bqz60CNigLeTFDNeo9+fkv+rBgSgJvFGPiJOGXIHPc99N5gO9OFhdrT+Y2xywbtl+sweAKkN
o311X99jn+47x5aS4swrzlhphxTVD0hyAEYiePSW0P5TB+Ow+lonJc4feiH2OgwAVyUM6IXvKnJh
T3El+EWfKjjd4tST+wjCFd4PZKXDX5zarxOVPbXEE0ikeVXcMEAZ9+vdglzmRQiO10fBWovLb9TA
o7XVW9F9M25sYzFXA9zzKfJbqyRqnM7jhiyyqbP1CLHHM9kpEc44P6LnU1wOKsKCpw/PDqMJKWAJ
j1gw170d3QBVctY+0x37ZLRbfGBBNjt/Q43qcSloAXMpjIkoI+xDeg+8EqQ9l/zt7frYobAiAvef
EuC7t1ng/7Rjc8ciziC2fveOxgir0KFFoNEQ6Lr/IQokzAsWnBycP6Ym6hgd3oSAPpb1CQ967DOP
/4VMyn83HdmPDETo+i7TEvqL9xJVF6NDIPsl+kOPIPK/UpozPFCopLg+QdkHXXhMZ4cu0U5ineaC
w8doEXcx6HGVZkXk1l0kNYtE6npBzGDACznd0/rhu9jG8uIbQjXl7c/blhHAxKWEw9ryrvAW2duR
VRBM8ViUhV2o4bBEduKymOZIgIgxN5E5YBW9v7/apAf/OiZy8nYSYJDwvAC92HsNKMI5TSOYfgcF
IlkT/jJWgiz72U1LABRboNbjkCsJdiTx/YT0M6WGYrh061EssPjRhTlXANqd4IY6RCTYTtP5+0YT
3j0HiBnIQxW1Xf2dOMpN3UMbatTXmcLs/CGYiEHYDnHZJriVoRgGGtj5HFKRUENuyS6ycRvvGvKg
lxwoTZHUUS5mxB3UUZEgZSRvJ4XUIluqiZdh2tRMZMDihAA+YG96Y/Aga7MGlGQXb5wJzEzm3EtR
uqUZBaQcuRAMya2etw0BMI8ikMVqZTtObbWUpymJMorpDQEtsD86v3gagzqjyhYY39uvKHk7bMuZ
0ckhKfy52mfU2c5Z/pnD0LnzRhBP67pn3gyUk1AnHefusa+6JnhcQzLinMeELcbyx4Lmy+DUNa1z
z4wRjd9DJaV63Ihaa2FjdJ2X64/JsmH9TAt04CfMu+gddknVCT+HaUI7LH7xGhpE33Mf/Q9BHZK9
6Q+isuaZ3kE9a6+kfNIO4AhRTIa1PCMosrJErohgyTNKx3Q98h9Ergubh7J4IlbBzSY6IkoxQyrd
5x9x+hrpHts26PvoYkzSIq+v25DEuwyYWWbm6XoO0wysVYpsaQzv05aa4oWt2gOI41mRgvbaBNAN
IoKOizmhcRxIdmN5qihGXGCbdvLibC4aZhvaPNQe1wP5bGP4uXNGCp9kQoUwNvYzFQSU2GPPqivZ
mVXEi/xQ+1HEH+btH6GP1HzNTdA/I2DqdDC8bOOQ+NNlKRWV83NggU5ESG8ZVuDQUNx5Tb0Lg8nO
i6jSgIRcZ7DuHPF1SVdJzBkpskmYfVjnfu6juzJ12IOeoko4PhkO4wqQHku0CCF+DQmonuEUKTxe
1VOUERq3UZWrNVfKWQeG7BtG7YHkMZJ+FeQLrxgKr74ry5mC2RGt2ayJLPopfRO+PaR1YkfuH90s
X4vhgOG8tNxWg2Cn/QxJtOXzGgJfKShmMRnMCsUwV9YntpUZZE/91f4Sjp8ly24YErumD3LN2e+h
+LRCnsp8tldM1CBckl2nc+M8tA3IH5YJk8niaJ/MpuMB2KhDY9tLVMP39W+nmiMj4vINpd0KMZdg
oqPmlHsU0OFw2dvj9UHuh5+8erHXuQ2Skk0p+eKKW0GEd5wT4DWwoSFStihYae0hwsIm2BdxHo4O
dzAYh/HJlO1YtFwvJ986NAVb4C03cRnZQy640z1NX54sPkHwJYDpDpl85iCVY+881Xv+rU6Q5JjD
NHl8K1MsORMcwwSdl3P8eT5KCTG8YE3I+bcQTZ18qMIgTcQ+mBOk8lC50G+6x59PT7ppW1WISsee
HK2d14sx8tSo/c81bhJuVk/pCx1WN3g6lfPw81I7b9/+j4v89n1oqv3qJvKRRkR7WHD59FIVsi/U
WdGKlZMewH3zWZlPRdN9QKqcdckufLtR3UbRgQqAWdHIXVAZXik2eITirfJD0ozQkB4mH4IXOEJi
qDgqBOHplGBGXe2iN2tCBHx7igjuQBnv9Qp2PW8Q49rbOeWkCFL76js4uN45RRirY3bfbu3b44Hy
qOb6SCqD/BFGtT35Ra45z2nmUbZmIRHkpDzs1w6VQP64EWU+GvSJRF5wed8epA1cJUfJSdrf4hWK
kjd7s0jwdGmT20N/u6DONoP53ne16IKIcNmwJWSJUkNExFHmhj4/Ddm5451+E4/2eub+FhOSyxdP
Zi2PDy3Dxp48HC4eV4362P5Cf7J/EGcd8wdZw/Z1INzIHn87yiyfHyEV1BkovwyB7UM+CC8T55Ve
I89cibdnpSh1YqKzn5ec3qLicJY3lSkzQMeHl6CKmOcnD2WO+8jKrYwBDA2OaTH/agC8tJ7KnO4b
HdgeF0hNX5ICxpvOMiKIidcZ2o6VxFfrKMv4VLFYXNZLkeh66c5NgIW82dfkqAEmTXVGfQoBJDQb
xH4AKlwkgk5Y3zbDyP+uqH3lc+jOHurcAddTfUvwmdV3zkQI85M27fJJtunCLiBdN/vs0zeVti4l
qOShsFQ5POBj3TDFNscF9gdRUCHNkm35gnq1ZLxBS9xV1flP4w1FbkIfTmNes9/9tgY6EOK8L3Mu
x5l4fWeGLq656hrBUbo9iTzuZvNoYVRkJNCWtqe+JJnmEglkIBVnVGWzDo9yg4sCMZkiMV/zlt4+
NSj77SP+5jSJdTXz097o2/M1ReFbMTkPON9PFErI34p6oy+YBD7mRZLWi1U2N4IiM98h6UDyUE/h
qPEevBVZNi+sESWPLdJk/yJLh43fsb2ZFFK25YijhzAAUHuGOpitb0NWbtfuTU1hIryivm/fJxPM
wIahv8SGoVLIlDr0raZEyWVmr2cv3ljA7WmO/ogNu70jwzrjx9Vac5ZfZpZnKaBF2L6quE0E0fU5
ghCmu5uoIluLhhuC/zU9wplBXXqScx8SNkbpwpOwgygCIa/PhMeWnMnQVqs20os5K3QbdtoAxG6v
OV0/j4fv7UqWBsHBrSjIjZ0uqSM2UEKrbZydB8VimqrCRotaPjPe8nw5RCxxBcrAteeA+Nhh8Gd7
aatUNf1QWwtImm7unyWu7cF7CZZa1rdSgo5CC+HTY3T+RPZWLinF0UQAgtPgOgaHGFMvUk94N+bK
/AGgpcRwnoZgvpf7OWJtM3xPpmIakNGTL6TQJiOEh9DogLaqnrZg9AMy5Jkd6Bcbz+tYU+ImRYc2
8pQ3ZeLvJ/6RjvMumvHwAUh9O5O3ezn0qBhDVKzCSuFBNzEs/BTTJyiHeOpY/duXt9CN/Q40UVwz
ENj230LPdfgOpBv2G0mnDvkOdu7WBVbUac+rnLFaTG83s3r9EYGGLWNzVPYrPx/ZnyL5MLJf0qwD
5LMdTh1QQcuq6EJ5vnLjuzEnIQYeqNsi0g7WLU38ixniDz+UOZstB2ocdfwRsCwzF0jKeb4DF6fW
LQ4Pe+TVq74bKp/9oFCR2PNAI4Cb/bZja4tyi6zMkebjx+ptwEK/Zn/zEHvWtuPUgy1CaiUVNNIm
awaoz8gZab6PbxVaM+N3nC6BKdplXB4sfEY01fawxtcXzukq5hEEia8q9N63hkwijRf7TEaw3oFz
h7mmio7fvLZGgbcLgmPGDnpVLK27INCeU17lPjDY+C8KX+829NRyGB94gunvUYP+DwNObnBb4ezx
H/KuI4CXeIBs4W2YO4bZwSEjABP4Wy14AsfHsf/F7u7XvZ39eMrOaI6SMPT4/Hd1VuTRnTPriFLV
29BYUgO21x9lYX37+496ZzXibXIR+PJZlKz4X2m39f9mZ5vjaqDZ67X/eEbcaiGjeejTIPgQJbj7
GJFlbsvuY1FyhztkOLwnPwfH3x/LryWE0CWQkP9Sa5eREDx+/q/Hkk5Q8Ayv3oPtCMjnIvTsepxe
WSSOW8fS+a+u839+INYfCgcyTnyKi8m7umKVK9erGze9fxOQZBUz/kX0apP5+Wb//gTfG+k5Q2q3
bhghkCUDnObCr2e41GWQtaaW9z9HjBm9J68ShMiVrMMl0DHK8j7d1MdxRpd5aMbWjuevdimSLgPm
o784ol+fdK45W6mYoByBypqe03sD4Zq4zhytYriv316qmXUd7/gyWpP/qSDHi1tAo2XlzUwEkwNL
Cye3B0LzDRTRfhrY2Z9C1NhA7BesIyu2H/J/fWzRIvVui1Wwn9zPb86//m2Y/f1JvL+N3LjAJQeH
jonnefF7Pyrz7mD8xZluc13ZkWl7XQj1gNfHj6sTj8H1f/95ocuNtP+RUr4rzsIg67nBLijjt2lv
yXJ0eG7HyNrhkSmy/6q0FrqU/L2YyiIDN6/qfwwHApmw104FCXev0xKLZHs3oqrmvWhBjXHKvz9B
O778q89DfTah/RTwBuLcD6hovqtnIoJawCyH1XnUOqoK93RGI/EsFS/MX72C//lR3DqaazIO2OlH
74e6JvWbdczgV78tRaaQ6gjPEQgd/ng9q/+K1/AH8Y5d83/tz3zremrKWW5eQ5v+9bcb4nY63f1p
fvtdZz+626/ND/3+m375zeRB/Ty6w1fz9Ze/HF8zqz6OP9R6/0OP9dtRZD86+53/v1/8mXz1x9r/
+PvfvpHDaOxvy9CU/TuVIbTohX+Wcu3v//lz9gT+/rf/15qv6pspvvFU/vhnktbrD72hHChq/wPd
4Lz+/3+EZUn3f5iigoTQUMm24xXxoLvR5H//mxOH/+PCq/KDMKJzIxKO4V041u/CsjxeZ/tW/euh
lB6jJpsRxivpW4JD8u6t61e38vsyhkKSjyt7Lb+5rBDsFrHXXFIfSX1viTWph3PTNJP5syfm1Lh3
KaZk56OEGcByf9c14KhmquBVE/ikOWVCOzciz3qa8nWcjOVwGa3lFqS3brEEi0HYDZEJrdhKtt6Z
qqctWB5gzgSlc9ycYVymS4owbZPfZggFCCENWgWHDgw6bU81Oyb40BFFsdz0aekFuy1xc0J8crWq
76422AzWJkjWbyaYYpLYM4NKrqQeCp0MrKh/1i81RKtLQAIZaVwm1Y4VwvWMFbBsg4a4npXqRgX4
HWYooiU8+QbpAoIMYksoXVyjH4Iyg/tDk0FS1D1SIwfORPdNL6Ixn7ZuSe+5ecmhm+sxykE/zX5+
k+oumT9VmqBPL84yKk4Io3ZTtibDMY+cvv+YTGH/yCe0X5Nk6G8XJ4/xGZQib/bAuWR3HqbReqk9
sr+xHks/Bxpqpu9wUgdztTa5vNMbeEQL/yVG5jqgjECeC2bXzyaphwsGJe+4aRl8rYwizIKNW+6D
vSpAkzZul5whb3PJAPe8p2lCaHMs8JmtAKwrknHPuViGfq+hHA78GOxxRU4MjMop0JcmV92nGT8b
W5/VqYCBN9HVkoxLCGwo2vRppsMNI7hrT2mnU6oXWZiu52WozXa2OIAR/AdFHGz1pLfNKf/URM9a
MgimPErYSAU+OKA9ssPAiptyHugG/0KycCq50yJLrhRG3OrFpY96FhuPJKGiIQ+sDrOryQ+I3V1k
8gBvtKa2kK+knuZtER0GWTkfxjkEdksK9p4qRbSLVyehqTNXd9s6K8o4Vd48x3DEgU75ZbD3spxs
YLS5JIY6aDfpE/qoTMSiMBumTnqqmPUvlnpUn8A7sYvd5KoQmg5u/tggHrpLpIAzHfZb8ceGb3Mk
ZwfW3p+t1/dYJcHVTh9b2HD7ze9mDURNcDuPjk+dND2Kdk5zqF56PddrhlnIiIUyBmYo79pTjQN1
rlHFDW1/4sHwiEj3CtXbKq6AGIBzpeqJ/HKX5jqpETQ7dWx6G8HCUapi6p5k17TTV4hm4kR7djtP
Z2Q1lyMdwm3fEufl/+ANbqwaNgX/FGrnOiftUp+zXZoCngn2j8wwpXpqItT9d0teLQc2GSQuRQgG
dG3AVOJkm37MYSc+JVvRnPuUlD9PI6uivZ9u7HemqatvjL/VD0kfbPuUwdk7WNoqjS8Xu8M4Il07
RMRmfKhIl+PO520AZndMYetm+CqXHd4kjChodcOEEIB5tNFqbYbqjcAHNKGFFsdx3OLzbZ7747Tg
YsDCJ6r4Jui9zP3ouuOMEDGk4PeN3pz6VIuy7smeGWKUCc6kqxO7XaeyUjyRH/It384xznb0CVLH
T6+tVPhmiuPinkZy9wlUdfdoVn/+tFZrckCRFboHBolsL5RfyT0oyhzT82qbGNiXQ3XEIZ1ebtMS
nMFWyu6mOvK9swxhR7Yv44z0MKcnhmUsnfi6o7x/Q2dfEv1eJupGo7/8FM/w0tjK9qaiCJuDQo8Q
kG88EGt0GwUZemVCM61BYIpudK5jkP0QtjtKcqw8d+MaAUUbNzXs4hH3Y5vW2W3sVk19qLrAp7/s
tP6zCraJ9jnEBNCjHWPHHngiMbnThgpMt9F2xMoCHoyqE/lK8AIkXaGpjG7mARl6GjN873y8l5rc
kdUnwgOIxA3YDHxmUFyX8IuvuvJu6zNsbWlFw5qk58UDvFejtb520qV56OQKlE2ly0MXJdWp1iSI
Htw69O7zAR2otXg9tWkzOH9ujYkBhrUdGSZUeUgUZLwlJz731zrFclwRHdJsa2hqZrJiGS0ytttS
THWiIDyNxfxwN5BvyVaxVCQ4z5hU5o9R6JXy3G9nktiLInzeuiiHyY2JgQQL4hOTE/RoIGj5QmQU
IkbueAtxMg7hlbX7KnAEVXp/ogyx440v7qVZnKtN9G0FurMtLqGtIKRNYIMtyJXS7qMMeyi4bDwo
19PP/wjZXcJ2H8PgYxIhKt3F/Zp9iQh0fgTD6pNfj4do+6Ghqn7OGZeoYWB24zbX9ZlrX6aMaMSG
jWAkKsJWcj/ehYaHZFcajGjUv3r3SBhTfpONwUiAk8QOYhMtDKFb4daK82QA/Q2cMTKIfgpFPAc/
aboXLJj2I0zD7OuTOXDuV6r3zjWSMozWYsSglPC13tthx87j3UChguldh4GGGlpmS9EkfyTDCIMs
zwCfKRWBut35Rqo9DiqU4xyaSpszCpXddkk5av4QFx0hacTHt/1poTvGEY2M8bLtCY17FYmCkM1F
nh88DN0n1knbaTQMET4qnRNuxqHBtEHv2zsFlTddxlovPtfKkdlFNroEHOF/a9yXufNcQi7ahgma
tHr0n2AyR+9uaWifMu9mEdFavrcy/JV4WTbD1cpq3EK7ko0WCU19AFqxG5FxozdKnA55fumd4+8o
8JUkFdemYiJsAb8tTv2Y1E2yHAfHHQF2zCmWrZIuBfRQUd06dHZivSeiQHJSgArIwCmqloJ0mVEN
j7gIZ0y58wVKcmAqnhOg7hs6blNSZ/h4UhMC7q78XKvLAYIm/rBw87BOh0vwrfU2lZGFRRep2yP/
mu5HsBf1DTvf6g6NGOgh2Pg9eXMuW9Qd5Wj/o5/3PbW+MWHk9hCTf/J5z709vRJJ/me1un+4/cah
jWWQPLpq4+mNCJe5zxE1P89T7XwpRZH0N+k0heoDUErIxAFNW9rqJXxEs21VcUQfNN0N89YwGVOp
jvaQ/6Lik/X0vjQFyoU97LGWqiE2sOCayMWxvYo3BxTrpBTh5XCGSUVHgSu+85ssoHAp2vu4C4fl
bKE7uZ77cRB87mbluhNNIDOUh96d2/qIimpbDrER5KDZpsqxQAtfoQ5hv7crEsqe2J8AbO0Es9xz
jxnX34N2WJzTDImiuZ8E6Qh08eNlfth8NX/f4O59BhLDCAmF04wnTEYbycx1HFFK7hP5EcjmHJ7p
HDvB41oaqKQ63BIeX2K1cU0J2KunclbJNbcYAfpMF/tc8VJ93Aie/gqTtwchPVEzgePeKbMPqEtx
fM6Icw+PN/Zt3NY4XRDIMYQXQTBBfc/RG7HOLaP+UskFX1HVxEl3pdxBOMOZgENJkM6YzGlHBJ2P
eyqCmPLHitz4u0aCTTLOUjsHrfXk0CTKY/KoA1p3x3I2Ma0243iXGGqq4lC5btudprYkHN3zQcnc
UnhlaVLrfAAVrGN100HPZNLGZaZvjBd0X8EIkasAODrJER342csEH9PchW2ep6jIe/dsrQ2Bpjw9
4VkXNlH/dTCEkWQUfeL2iLnWHe4XEgGGj3QxNgbJbamIO5z8mGL8Lq1ECBaXjvPeD0mR1WEWxftJ
1ivo9AQhG4aZBkRAHsXzS9o6gJct/6nd4+3ENgCSPXk0pJ87J3x//nXIkgtJS5lBapAbuSBHb55y
fXDKAWrxbOYMmT1TEum9GS2Q47q4xfk61ckCDXqcz1IR9v/L0Zktx41jQfSLGEGC+2uRtZd2S5b8
wvCiJriDJMDt6+fUzMNETMd0WLargIu8mSdD9g+kxtqkJ2eFc2ZcKB63NrrKWxwjO4Z6elj9AITs
ga4kalPDcvJv0LQcn48FToxDPxXqv6LGsbWb18CnaJIbFeSbyh9LY9ziK7A2B6SC14plH/lKiudK
baF3yCN8ppewFdGfRtdkHRc/yy5h3ZTerh9wmu25lQEKe1Ypf7ltO1tXrl1Xce0P4fgcFbb7PfBE
JIcoSvPQYyEfzqybQ3O1Nyv/TZxeXjc2gC9NaVmsDTsi17somgvcr8t9pbpwZXfdKPharBhpijPm
r9i7iTlqiaHDbXBTUtDWPyWkcS+RIRz3x6uHFg46VlKDmja4A3wAIMc/4zlo/qzlvFISOtXXiQDw
JailZFDL8z9h5eNe0mPj/yTho6Gc2Jb8sMItoAcDUMNLgGb3we+Z5s+AEFW9K1R8L71qxom1QFOF
DpGKTr9PthYZwEJ6O/acSoUh7TQ07oMTW/56CIul7j9mNxiLH5VxJ5kGMBur1+XOx7k0kPk6Sgpz
3nygKaKqPi/5bNsPdBcWZq/uIUGQHz3zXcBl9uniR8+PXuCtP7x2s3HUOLRp0iwUldOjWILsF0nd
jjGXKLYud40BVUy8DhpTanVhuXzPNsbcdzCzYjw2G+VrpfanY7H2+avZQvsDAU28NwSuz41dbOrD
6y3cQYHQX9CjrOgF8XgD7REBGbZK8uMpGXNquFjrEY8i8MCKvpudPDrnJJIskoAK6gBRrKclyNHB
hjY6Fr417WmCCo+DrrIHZ8nuiOfK+bBY0vKpHAGI7cK2Hzl0zDTuyokRLvVDiAe7gOfbc7BBQtnj
V3Y1bHPP3Y49ed1tXwULgCAsjXa+D8owfmDWNV+MoeDUDZ2aJ7tf15vWTEE7ogV+nHN3ifDA9Fw4
SR/hGkkyZBmIDxzG1gFjVlf/JFvQtA8KEX1LlpEnL+BxlNEdxu7yRwMhbz3UigIkbWasJgQSymPW
jsu5saLqLyQ4HsdZ3ryRFs7sx3IJxn1YxMHTMjv9g+folgfE0oQ8yFebelrYGNnvyKl5uQAhHJ86
LAaJJJXeXnyCBo8zgTbz1RFvvvhl1F9EvYbyGkXjdDXUPP/b2OKEe9ZjzWMNwebI5kOVSV1OgBOw
25VRylZqo60aw85EkIfoURAv+g1alIp3olQw/qd267BESjn+23w5vGduOAWXcejAOavK7kFLF2H8
HhDPezMYFhKXIBGqzOaRAAKzYfKj8dr1t2+tzptFX80HgWVqDoYNEHHdSX0EnjPR88r2mtG2Fwxl
otwexwX/Fcx3eqZGUVFhWeJAZF6rc6ZgGtbNTvRLOR2tVs5PK1rvEV95Eaewj6wDv+AY4WqjQjoG
Qb/cjDDw5IsBwC6fElFRJAMdHhQxBlbwCXAIqLwebYCKmVV9UozKX5wdKXxFWE0i8eL0TLHPPKqj
7Ludyvwzn33enAuf0gtCevdaCkAbPMl7StKZA3X71Dn5Crl/qWOxhzRkXzbU1+HILKD+Ikd74aeG
ZQCCwUBGJBNYg1rCJvZQ8WpdXrnR/F89OfVztE7U4Hq6aD7buIvWy0CNDeQeP36JhDe0iakAGUNN
6kmyrUASTiwp5xCO6Gyu/ppJ/rBx8XrnDO/h50a8EMbNUGTP9EcvIavUkRdPzEXChMyNf9riKXpf
Yr5c+3H21vpayVBPZ0jEVpiWwpp++4vvPrgBDU/32qpHD3/Y382jLOHYoSntcx3nx7CY8p+5ygCD
GTFDfcYMstzy6d7xMHTdBoRs9d+aWYBLCHPcpLEp1PjISBwSEMhi59gFBDo5WPPmUGRNRmTNZ+f5
YtO0CXMBhErxVpco+DtHW7OPK6yXM3dzH/jmzJpTP0mDmmACQEhvBRb/xOEj5v5Gux6uxUTkDjQP
+9qLQ8kFpiFmH74tNFL4eXX2cgBQvhVFz7bLajiFNtUEJ8uGPE2nRnwh1tMqhAPRkT7qKlK+sjk1
jVHsSSB1IRTOGHO4l8P+V5Oxg//QQTiLK5Ccjn4YPjCEDF2YDIajqoFtcJcjElXGVCR3Q5wduSvj
N1q6rAHQTt3NuwpLy0umZfnLynzO27vc8DCQEtJJ7HW1PlgaG9mORoGJdkNQhbt+jqwvRqq2OQdB
3P5TXGZp3Rp4OpMYeK1bAKekx45n3a2okEwOcZdd+tYOBTwa6TzIMiNeDnFPzaSXnLod3kM8N+ap
2vCB/td18/IccSutj+W2ooYFOO8Sog3tI6EUOf0sS1vRMClnL10xv/T7wSf4WKZ4s+dhL4lXj49Y
sjVdpuioDwoAd/vuUhkOVs9dTEsjW6vAcIT1uEaJKqwAzVcEw7dqG/uXjIdIHtRgNwu7tNGhd7UG
oRa/bKOTlTsrA/b63ClPw51aqXnEPMIr2duk/7EWAfw9LC7kJX04r7uAnEqbROvY3oJGUWDlzCZL
XFTKfyUqC9iIkPfvYTYb4PiujOMbQ746BYKYKvs8e33iq7y+N1k2v+qMHC+H4izhpatwSkGDriBy
YEYd1xZzH1IcgX3ORoDsZet6n0sYVLeqMPdTMIALkDgrH5D9HEvYQUrNAOwXdKjlLAq+ammBO/Gz
zwXcJFAE+vm+4H2X9WxXlDhHXnWO3FVRp0ji4kcjp2HcLauZYvKPzroANmmC6VbIVmNAte1f1BYX
3l63bWkoK16n+X11IvNrAuX/OXe2Thp8/3T+1ATYg8FdL5a9+OhJ/WzeSdFzZhq7p0XJ7aPohIm+
omM3u2cHOU7b7iWrrJgkMGa36sWrY+Q3K485vKE6RL9LidxCI6kuqFAIa/UkKjUf6Shvf219S1A6
aNa0lJaBgKKIvQcyRl+aAghgaCD+qZAOYKUVLZzqZRVW/0zfiANimjzWZW8dI1dbt9boBUuj8c/B
4PhPE1H8X9WA/Y3fl3qi8cs6TXLzr1TKC0oVJbSyY7Ba/ncbdXWLJUGvJ7MG6ri6Wf5dkC1+r/qt
lQ/t0uGKGan8+lk2dfsCV6g80b5HUxQmtfHijFTcJ7mwsJbY8UYCvRtnMvKtRWcqWpbQ425YZPTX
rTfvT19Z49lFnj33QciwXdAHfnCrtfwoeg8jIZbTSZcHwLjdL4EYz9co7JyXISPaekHS7LxLgQGD
XgNIMAsVEQVMn0aX40lHeOlIgq6VTQkDeCGy3UrQUu9NUAEzLUif1qyfufy7DmJA73gyvmarG/yk
0dKiQcTbZqQ/sg43U7p9+I3QSO10tkRxgVPIzqZDUxmkZxK9271GND7OCzOvC4HxMe9rn7YW5qv5
0NMjjJ5gufAgeKvTsAFLiq8c7sGXqTSkiThDqLXaNhUAwcy1QG6PRP0M3dt8ZqvIfxS9DAqOLcki
wh/mKEh94Efm2ZOmJHnK0Lckm/JocaDytCieJ2cOX3zJffHoKfA+rJJXaf/HuZd9bj6V6JcgLKOH
qezFMwo7fwV3Rxo4RQ8Kj+PCiyIPIS5+QS72K5R19BsoUv2Q1R3drlXVf8ZKVSOhatxTuMImYF9u
M9MRx+DZHCbcN/AQxnluTxw01m0l7NdSj4Ev9u7arJ6CLapf6kWu7cXqo8bbFYGKfrt8vZ197bsZ
t4yyl7RQGThkD9WfRRNt92q06BaFKuwQYtd9sOwqGGXcLeRxo6RbZzBoI//35U2HeXVsRORf1r4e
f28bEXC+pa7BLxtY9PJIyz35sRVPaQTA5lovWUePfG3GX/A9066f9xOYJ3rjcLellEiWZxg69xbr
eaDzLXKtb+NSsCumloN0KwZEGZ7Zpt+RKrs784W3/okYcm4Frim0XkstTw5Mh785MNjT1lvmlXNl
SWf8mNkhm6zs5oPPrfchyxt5BBIHA3JrEQr2vjIlFv5Vla/b3JbhfnKJiRz6wUYm2OqF4gtof++D
yYC6EHn8zy61/Zp3fveT0j15KMspVj8payGiC/GoqfZQtvyXMbIEHgPl2P8NWC0ekM7d7uJOgrk7
aFe9cBrWXnfq47xqEh46UGLiFeXtBWlkGZgjZP4M1LIaYUvF43KV4yTlmVlGP7mxJaIfuP/d/tl3
/p9t4R8Fz14UxUfkDjc6rrhBeNp3/nzVng+HLI+yMD9G+dQmpVcwAizGb/10YO1ieFYNGcUxEV8W
DuGMdded+HuwJxO5XzJe+nBfC4D3cNvEBM7NsVxvV0Hnd1IUT21cmmcKaroLu6HeOMQTK3GnZ5oR
EyyR9zAzI//NaMGgu3mY5u5Mo69rp7yHoy4NQUgTlpor+TP2+pEFjDWZN1eVk7NraytIeVDy6iog
zfD5XlkMUWVXvskKcE/aW5XDzHu38waYb/a8CfWEWw5NjuRLg9WFt7Jb+oI0Vp1BqMAjXcY734pp
bk/WGnU3wZUyH2e+/W+bHdHeKvn1AbdN7QAvQVs5n+RK/IldrJB4U/vwk3/XvEpSPOcFKMSR3ZL5
vQktftrxuFKacl9TeVlPwXHl5tokQuGWZ0JalpZ0RL/VHyQBZusWhfTpvPheztYTx7cIWNQF3Q+r
UsELyIupvVSl11A4vo3hbZ16+JDMkJ0CWBtZ4YkaTuqlskZNd4KSCs0X9W+iw1U6bs33Ni7bykEU
8vz3HEr7Dn1F+v3FhZZKIYAkPc+tX+n539DGaqKfz4CfmRdDW/fCBo9tps+qI1mzOPuLToVcxsAy
/1bajcMTofUaOk04P2R0J8jHdaaGFqiIvJcYScMN746EPckY+PVXMPbBb0GH0LaPF6c6dVY2/OlW
dig7D4zQSHlbV23leUAmz8+8w92LKQWdgX4gWHK0NEelS6XDhzpoF5ngQ/EpJIum7ol9g+1AqUEV
+cFFEw6oPEFYJ/yQBSMKqoZ5x3mQbRd76pojtbILBQ5axawpS+E71D9tWk0PcEeCGIYJ/zlE1XjX
1tE93otK8Cnd8sn8twCMEJdxajt54S/Vu7JscKZd35CQTqlrpimKquTG+bEEU7dccGf191t57b4y
NvPopP8X3O8/KY1GgH31YZlnM7+11OXs8WysnwpMcH1dC3eUl5rTYjovfTE7Z8hI8kxebw3Y1qFT
uFEzV38Q1629iZVYaEFTwjsGpqseNh+oAI8jNQOf1nD1CHt/dQOi7dWqY+eVABr2XZhmXwQvwP+I
uvf2xgaZUDB1wqxZeCJkqg/HHz79r9He1GQaHwbLmeuzE8Dugbrt0BhDFTIbWfUTyFbIt3eZ1pgO
zap3HsCLOa8Vydcp7Xg+MAevqx+kllzG1B6wDBMWa+t36vose6McPvPTmu1QxWXj55/EHfsroziL
s8UbSqzBkQrqdxGt229QERvfHxwLH9x7gG9iNhRNcVs6z96cE8MNxOpd4KFFf+Z1A1K3oQw+eNp4
XfGyD8duPZTdYIo3XqqhuGdMYu+UYe6vm10QN9P2C2SkC2OLdZEqbrlZGrNnjijjYD9mxGvyW2NE
RPu6N6jJGklutUMQH8suiLOvMJyoAPGpZ9Ten2Wg9mHHwIIGo1E7pxc4qrHa0tyMTU4MritkiFqp
1XbxwHaMnP6555urnGoI2PsudzzRnuFcTvNn5Re5eO5owCw+gyJba0wAcFnwcPDNCFpae4VtPQrB
yzodg37Sx7W7t37RWFzZx82x7+Qi9jTxlxhN3OkEowNP3mQVtpr3lolHHCwFlBjWuAjTh9kzCgtO
uQzjW88CpmK/W7ED+uG4FWErHtAjmv2lkwpAWdL5YEzuQbK5y+1k2mrCQ6kYmPf6Y4wojWuy8535
RDqICe+xLd0QsD+fGqb8ddmooGRE0AzFoUBL4uPi+fONviAK4R3KZu96Nhp2/9zcq12ep0qCFEn6
vs7yVM7YcsJ0IXE6AfkZ67ykVU4hs50s3q4dMWlilNUxL+6O9d2COO8kUbNS+SyRrIFIe1NVXCtB
Qv2Jk0MzT7PaZR3Y6Kp0VFIBjp99kG/26GPbdnqgxmKe6xHiwL0AobpkNeklKykKPYXfhGOG8N2J
Cje/8ZDtQbW3gczTCn847Q5I2Nu1B7LE9WhnkaP5/qEvf3RW2cC8Ht26BUkDqCdpfawjZ9XnTvV4
LxZZKMwe5vm8yYi66K7O4vh7wLTTjCkOJr/rTthnOzf1VuDofgJw7W4H6nLJs37P8moOL8FSNeB7
ydmiCbImzmMGCbnAEeEpV5ele5J3vP4VA5mmk5jEIi/RHf6R4h89b7iwGNbbEa7VFmWN8CG929Kf
X8dK5c72FtuD6x+x0rCLZ1LSnn2UqDEu0zgWE3rV4h4ayC7ccLskXQj7L9GRp0HuWr0s9zLDvhWe
2V7o7hTG+bIeddDZ7h5YLankfsgr5KhO1yvlrEMRDNmRs2EG5wXupdPpaPWsg+tqteZvVjD1kB+A
vFn5gd+fP5zlhpfkZZ4LamdJAFpo23wr1J8+t1is/OcXvWYDDC3cY4nFsLzFSQ48q6M+MlS05CEf
+/fa24RM42B9D0s/dmkEAbs61vhLBpqsV3tGEkYKZimHrrdT+VobasN8fmIpBrlcpmgNrMdyJIqS
LDSRxM+xG7dco1JVFgFdgDJl99aHZRdTFBQU60kOyqZMumiYUIEgUtamRSHF75LcLsuuADXLueKF
tgSrVH8I/xsbPNEUfoLB3AvE5bFKq00IArf1UpmHqfPaH7bgsZwMnRPXf8rF1h3UqzWC1rVDd6/R
kuACVbnTneF+tvMP4+om0/tKkvp9rBDrxWHqWRTsTdgUNmiVTsV7vGEm/+xqhqCzJ63F+nXfEQTn
kQs7/OJ4VDqJ5lpVH5kVrsPj2KvQoppzdHKAm7XKt2vcLCMcOdGKTh1MwVnHbWHKBdyQtCJxiLa8
UN0+E2ThDvGY215aD6BtuSo3ufyOgjEXX8Q4BvrJQXQjyMMflsh5XmDVR1o1jLUcHUeNGxWWG+2e
NSdWyCKZrSAZSwCn+H1qgyZmqwAxv2nuCM3WjjQc0c3J635vGHvjC1pOp88b8/H2qTzetZceHrJl
46Ua+jhV06qWMz4d0T9MBh/3f/z3ykPL9uZOP5LJ51g4I43wOFs6p5z3jVj5RPL0yaLyPJdNax0K
tLDsgDmxqomo21SEAJZseBwzDsPJ4B6eeFVQcxjxiMn4o3mEcdTGP4O269c4McG0jpeZdHVzGbEu
ZEfIL8p6XgL+xwm3tEtNdGmTTh131HNGzFgx/UPmWfdcmMnmDfmAqLNS5HsO5rxrDvWM/Z7yANW6
r5wfmCqO7Nm35rWsGlmn63TnGhAPImh1y61oAlROPU2zJg59B+bDq8HxfsN/tvPvQPWmeuVEhoWy
KG/MUrLvQtwGS1MGiVBZ6Q+eYBGtozkK0+9wyBhVDpVAm3riQz7379BW4/qQr7M3LK8GKqp3g2qq
9Z4Rk/3ZGmyFA/uTAq7mcy06tqhrVxK9vGxGFRChtKic/zyyi1O7s3X04rMJCKADE6TIaXvEYlL6
/JBPALPAEifMrMQOzk0ITf0QaG0P7R45sJ9+T8rRWMyYYUzG58k46p6HWVdZXpFBJCX0SwY76Gnd
Iv6edhtOk0L+raJim6anyXRL/VdkIY9CZKii0wH4KOZ+9+ZE8NOYXlCtkqLvgSeJyi7nnWPCwNpX
U27YRQmncqx9XTaefvVkvSkBI5pJ701UXaRO0nCT4sVZ6pr+6jYe2vIroB6QonISvLg1d/g0pm05
kFcvI2hjDYv8h9x3jPfIK4r4Kl4ZjBvPHb4+B9sH1q3qhP0EjH/DHZ5/ZkKsc7VXullzVvrTGDCs
TlMYLYeRkBfzGYa6l3KinWwXFuD1E7YacwIDpHkHzrFSU7GN7j8Jrf5rKkbvpbEkOGdXWvpmehV4
KSGFsU3aAZjnI3kBF8Nu43Gw44rQW3PMIj/a9kPUAJPbNSiAek9/o90Br64m+QoSdXAO0Neq5ltP
yH5PeLnE/CXMLGLunz73wnw3hrzzdvEG6/2IZdLwoaV814HVCZd+vUEh9x6XpisOQ9YTiy01qfZd
UWGYowx64l1pFfR0W4433BHz8SmLenbog+7laWu34XHBF9bsWkfrBPmwS/Vc5fmOspDt1SMz+CRH
1lasYvrya6jK4FhQH3rx3aAAsxkP7pnMpPUVBB7/ekaUmaV/ln8oE4dpEUj7N+MmjbqV71xh982J
PSl/JQiMl8N0LP2C1vcuA0QCehXLjb3OWLjPwE+nJyktS1DcY+x4Z5EhYbG4+o/5QnBAuJv7QJjO
ZnGMBn3uoql5I/YmoK+34auAegoMIu5gMI226Hl0U7w6cUJ8tLyM92TazWeIjTihy7mF36pysra0
js/ZPF6s2PHp0skH9cajifIMHheSpWzcZrfGgR6UKKFCqgHC+rMsW9bKYbv8Z4d5sD6x2smZ0Ab6
7WSVyX/jONeAU/iM309LKf7WJCjXJI6c/NhTPkN9RM6LKcxlyLfCLx4j45a/mtzgbAG64L9jmMWX
4a0B08Fk3PMQtFECOSu7QdhCYrRATzLwFdSFWoPnJJyvVDW7UI2OY6bzAdPkMKbQ0Zs9wV5xKv/v
zUVWB9C2LhDVuRTsR7BDS3CH1YbPJLtZo3XVPPywtY9vlx9Y0r+2zLRlFHwQ86FuHqoKXebs4CZJ
YO21NH1XITxx0VliTqJh2NIYDuVjoCecEqHfHEVuyz2d2lhxuFQEH41+cXcyawFBKkSKE4yi4Fit
Uc62LcTODbKbN3UTInWXtBuFiXSrgpc6fOSEimMP3y2iyXEIpPeFlFUd3LFcjm60RQe2ZIiFhvhL
slBhd17wZDytYdte1hgSBdv0YEOfxMWqb2Lja8rjrnmrLZb2KAbR5qdh79dXDaj9uvZttJOSJyPl
2WwL+Ug3eLyCyhheNRXLWUmkGSNBZLXbIRPoRomfi3HPptBvH1Ek3essPLYU1dpHKaiIyEp5zNcp
bkL3TAZ8PE12NUg2FyI7Z5w9Z6MHdQq3Sp8lAEO2V425FvzDT8yz7VtheJxGm+em8BYRjBcawk8F
aK2nfq6KG40p8YO9ZTO2rziuHp1pRoO2gyB8lU2MpQzcC20WE20pGcU2f2wUHmqF4yBU3nkVXWkf
XAwO711m1T/sSnfvol3ji4CbvK9Hh8Wos4LCZmplq5FN0pc3baKPsJ4ZMiGyeLl2tptCOrmZuRw7
1jeOc5sLqR4K7CyfsClCsR+aisBRE0ROcg84RCdPx0O1k7VfXYgP8C10TNM8DbXGUBRxyUiPj/uO
vgh5G7CzFAddO2O6TJExFwA9RDhJnrbEzhf9WLHR+2xdzPwL6LsTD+P2MKxwy0Fkip7wrm6/+DxX
dFeM+ZqUTBt7+BDVg6qzkAZhXYI84nLC28mek1uCndSJ1BFft4AGtB9I0dvN8EL/1LZXX9hqDzS6
R0x0boc6SLY5S6j2m55jFW0p+VU/IYNfHny3DB89RtRbXNM87EF1KpPCYXB+HmfdD0QI+vKtC6P5
OeTvIeHWFvnB4cz5Jki4qr3YeFv1WOV+M3/F66mFVpt2ZW69wsbRpwhu4sbdF0BX3fql+Flyz34V
9VpI7htLMTfZbNviMJ55VNfBUqTTrCdW+YH/Vw1Z9ibV4KGVMLigtIzAUk4uW486WdU4LQQnmUAJ
i1nxMw+nmfeA37yPeIWvrnLjHyYS2j+PaFlHE25z97Rhc3F2cAGW9zxr7cecmAsLChW/OGhIZxsA
67ljkaB2KPcRkC0gyMccvfkbA6bvPy/LqN9QIEfrkBc0laaG2XXmOwooKd1WApBpNtZQ+vum/fad
bTrLwLcu3P/l8GMoGzdOp8KGzF2OGHX3KlTRjxAfJsXskCp4RhRS8qtOvhD3dV7wWAtvdPFtOeOf
iZbO97sjIiIYQwd3l8lmD0izbY52H8v1mIvM3j4bDd4fTXLh3z/xB1+7KfqZZ/7lixSs1eqCPSCb
fdw+9iJIhpShXZw1OLFqD7O+Hmf2HZ3HMChjWORPZFanGYGSuq8XoObD/1/4ThaEO5+mTp1mdh67
V6672eM0DqEjQXA0M8MRdGksI+jFRWp7SmBDbgB/0kXRxdjfmRgXjWZGOLS4RfxwWBHYE84sjPl/
/8RI3jCtVBBWrkxgcbZTJnCf/SUz3YsV1559sMJoiM4dEpfHA5Kz8MItuCSLb3CAZCExgrSHkcH0
ZM0L/mWTo2xbuT/UH9JyMomxDvv8QXPobLtKG1OAnvdHvIhxPH55RchDMepc/wD+Sul/E49CaBVt
ry+cXdZvm1GjT1ff8LsHeQbEH+MnX66eQ2RX9VQCYOLM1/DglV4oT9kybxfE/uIlb+6Bka20tUd3
Td/3PyNZ4GjYZituEjlYdFhVVsRClnuKEThEpC2uBn9muctK7+48XETW99ciJ0dNbTx/DEdfgLz4
r4E5ZWEd4M+fWbXn2D/FeuzDX2i18wExA9NrE4ax5CpRdfUxrjWG25hEe5/qvPUPOR7f/i+ZGqW5
rdfAeVUDIuGN5YtpURmWMXRSCjjD7rxCuguivW00SbfEXwffP6NCDj94lApJ6KNqL04cVBJvuu2M
z3KhAAmoL5W7WKpAEjSgc4hepmolqfDXdwbkyips+AvZ2KCvKGi5p9VuEEV8YgaxFBPUyAmV2jP9
UMMuFBmkfwtKXtaSr8jIu6l9Rb9k9sR21Dr4eqj+Dm5OvdRo283vfJt4s24FGspOVqAiyFG1r+HU
LsmqSzivANrHGPRg0R2MISt+sxBf6R2RVV3Qo9KP818y7UsNjD1rrmrxyvAlw37zjQF5Ls+BbvqF
jR0X9D0eR/iiy/O/zeiN/Oa2ChlvsYMT1Z3ld2mN84XlWhCcNMz9G+7fb3sMYdwey7Bw269tGcjQ
IX/5zXwI8KmqJPe2kJ85ZOvFwUdO2X7EYtXJRPIHmP/tCVCPR2MBEYAJUbKZxUW4NuPJpZ0tqJO+
8y385zzpYvtkPJ6ySUC2wT40jZdZ2GDEtPAOJkKFNauK4rp4bmf2zccm3nTzaWm1soXrh3irDtMS
FuuvgjxvuAPkiwe/acREWkv0dERUYae/tzDux51oWm8h9TdjyEE73zDsyNXi+HENWsziUyK0ZBBL
/irbkcsVXzT0G2zh2rfeyXrEtOlAWZ3if4rl40bbi8buM8wFHpYVC1j1IFuw16kNuqxEstz02B1t
DxVmTyw+C5hFxzpmD43zfjkVQxPHOlmJTv8B/YGYd5kXPJlZOgeiGS++1cTZloyl3YU2xoCt8hr/
DYihWddrEFoDKgpjF72WaZ+hfGNOmet2eZQjaa0uYUHo9SEWHu15BHjQwVuT+A5uYJROu06DYlt/
BuOoxjeXZotyH/iRw8eY6SUAyQk7cajP9GR4fzf+pGp+KdvOl73fR9bwBWhunnb+xop+wPLvYmoa
wmjFuATeTg2HcVat3ks6U2e+Eg3VVE9O5838sob+BudBG7VYL3Yny8B7R6wqg70NECemwBBxnReS
pwfc0SstufDDJYGyW45LWdMKSIK0+U9X0hF/nViyx9wDjyXjM/nsVfCzv/R1k7sXHr6On4gQYedF
jAo/aidce74uMEWcN/iyzrL3cL4acL+Vd/YrLFA7u7vrU/282AdnQCDFHb80LCxr1Z0tMldXzqQ8
iSZ2Uxd8+rgIVT79rdgqpvCMIjcVDExkmubyQnXxTCFY3HoHtw8dChpscnSD0pxB+9Ets+HgSzM7
8WHxQPlEGN1m/y58rHKG4C19KxH8fBW5CCv4t5UdcZzNH8pfoaX1cZq3tTgKtwl9pCKEDD6kcKDg
wcvgnlS1HCfJ14gOl3I2B0Ut2ILaw1/A3gch9TDUxB45FLr2BQtsdhHK795WrLEZr8lheYRP239C
UmSK6ETn7SaTk+RlUavmJ9eC2Xhah8DB/oQD1pzxW2zXynUJleDFrWEQG65JJGIUgonOqrgrj709
DPyjatNnygjKJxo3eYTpRRTPqPtBd/U6Gh/S2Z6LF9+PJTVPob0+CGAD9zJl1qbw/zfqP0ZQkE+t
YZF6X33iWAfgbb0qZ4oIu9aDCwbNNIIaVpiJfLHHyj67shPRviEY0x/agP08pRFSpSoUxU/XKetk
jk3k8Iap2KTVmM2tx2CrxyN4Jo42r8g6escWHPBYYOI6KSK0FroExlwdWs+R5mEbPV5xRN3G7X8c
ncl2o8oWRL+ItegzmUpCnS3bcm9PWHbVLfomSSCBr39bb3qbKluiOXkiYgd2hRIpiiDRzK/L7BZ9
UXTVvYqslul2JJ3Dc1AlmoJOL5icAy8T83NrVuKBmOHS6aope6MZ0m63MNMbXGVkkPq7CQcXQdA1
2qkSLs+uq2b/xLLXy/aJpgbTszLktgIZ/J1yTlsSLh6X/7KAxO4dnX/TM+RS4IAiWKdXx4SCJYs1
FoeggzC9pw9etPtaDP5R54U7c3x2av9Rs0l5ako4lsqnX/dBiaE/FxVJwSBjqh7qfj7ZaxWdzKDD
UxBWwR8gJob9RMZ63PfL7onTMV/XNk/Guo9Dkh1/xJgWx5o05pFbJYs5rRgGMM3S7ZwvnO1ODrEQ
gpplv0aXrsckeFRwH7O97S3Mb3VmoZNaOFuxy8DRbXZ1lAUHAX0ztnPmVF6ak/pvSGeOtpzh6VWc
V7Pu6Onp7gr28tzN3WB9RRmyzQskOn/aJZNm4eETaSO/kSEb8552OTQ0w6EbRG52ZtJIvUPaMTVN
pVvEboCFgG1BNJ7a0QlKYB0FxBq4ae+dpxL2X7UYGS87OL8bFLrosTU6YbwmaLmZci+8Lk5BjG+e
lyaGSGUvUKes8QleIijJ0qrPy0Q9kfEnfEfjsFxrwo9bOIC4DMF5Dg9LVZJr4bZTnDgrYXbOVPS7
QDF4oBcDEVkCt36kQ1tuPRacO+naNEv0lZvsHHy9Fj5/C+9myNIcttA8eG8jDyaqYAfhHzJpYW/K
8ym8ye/pyAbYq3AVsehp7VMvh8LahZainDAZk+6wIn+dLaw5zN6gs/QeNwwG51UU3L55CeCG6sKQ
6FLhYgrM7AE92R3DYDnmGMTJW5tRMmW4frRzUBCOA0y1femV7MkAkVp/CYpnh6gKs++gx5O7WRPb
O1EwgiGGVoxWbMCnY3/xvOTbJ1f07pc1MMQe19SZhFm7z4JRxbbfRMXXAInjJXCDfMUhgErxrixn
PmnlOx5wOmpEkVvdaNhwdYAFoCCw+muNY/ikktWqjjURYHvbeBZm4K40f2p6qHY+ocdrs3TlrsbN
3GwzPeNr6KwaWisK7Ukh5j4V5dI/DQPNH88QqubHbkR/wc4QcpYCdgrexW7giriTToO44fjXbnIH
+6ym6dGcTFN7f0LTLMlP07TJPWoCd1nTUOfCISQNCWOz4joOBa61GjabtB/Huh0KQu9YISgQRDLk
aVC8ZopSw+OY2GEM1m5g+BlB4kXtzLoMc3Rhi+TFDxwOwAPRLIxg9Zz/M70e7I2VsevfVF7KQ5Xw
CmUOlFNsQfkt9t7FN/CyJAvmWhZqoMJ0L1Mem23NIYegxR9pUbAh7ElulaP0o11Q+hCnsOn4pAqr
YQvCyHEhYdz1OzaYycPM7PJulM0vGA5BxgeU0P8lKzZcLpVXXj9U8NHDcnrm0JvJi6DmlYK83ruX
LqVw54gsRbRXLdr9Jpw60km2X7vqA5mkYEBFpetPs9fPzZ7gUI2NF3lVFjtsq5gVSATYF9oXGnXE
eTD+4COo7rRYglseZBrJdoPz2tFP1E77UOWCPUHhP+D1qGhw8xXbtHRu9dHA4fxpvbo0G9bmy4l/
7T14bYNnlm/Rcs+CBbRz6YirPZjIyc6Wp+ujNYjuk7NrM9wvEEiXk+mmgA13x1uUNInwDWktoVK2
5PAdzhSI5fd1q8h6tdqeipOezcDm2S7/5brhdNHNQf9vxaHqb3DKKEKvUURSa2NVk3tOHMaKVyMG
m0HBj9I2jOvuVgTODdyc6wkC8806WRwr2ZdPtDP66aGub2lL4xhiVA7JOvVG0y7VXDC3IWvnm3px
gu4voSl1B+FDL1timFgmtbZDWAhYVqsYDzfTiO0C4DyQYOvEBuRAyTBYj/qIfheRqQEWsuOtbR4Z
Xvv+k8wIyXMMal57ksxO8rjCmzyvizV/h5p18dLZNS6hKPmsFhI/19sS2XwqES6k0VB5W9rh3PKr
WNhfbDi+rm8OjhquaDRe3IsJ57EHN6sdGxKzRfyPctr82NfClXu/HaY7fkXoC5wQ+n9SyuTNXR3N
Plnh+Cuq3PURehyYBJgwS4qEKdETB4EmQpE2zriUnAbWmZQYIv4isNjY1TKzfvFwzNFwOJV7KdIE
6VkEdxRP+HUkpg+U5pls5zUT5ju52tAmdOV72ocwShDiQONV/+uGY3cd8CTQcl1Rpi25FFD+K0ym
11I64XNT6WRLUJAer2ZxYqubupjnC3XhrsSrO+Akm1+DCTtGsBbDAS9dpJ5lA0P3LhNZ1h08XgAF
W9dyWU+wi1dilguZ3x3yknuva1Qqi2zMqfUym8CbuPWtrgb1JmL962l+MegS42OC1e6cshj/Y4GQ
+ewzQAS8tCb6gReJy6Yma7S3J/v22MxgOXDg8FsUn9zahzrQ4XEu/CkmLcVTx1i0qO0WmJqE3Jqe
fIy28xHf78hn1xKXWPhzue+BFlNwoc1uTEd5Y87KWdSsKmDsWGTnmZgO+DWWH5Foc+zVBFSAcRa+
jX/LQbWYHv7jRmwy0vvpQI2Scj0qefzqmeKq5K+Bjs/1xKKV6rdqOqztNFxwtCDuapOsMYmA7nFl
B3Oi2GQ6KNjUGHPHlgVf6iJexnwuFOgBBc422YpbFTQ1TA/q+dp4GkI+14qTQGyTTvi0qdIM/y12
p+1vGMXOzh1WjN7OkjOVk0uud5OY1COhI3nSjs0SqZyG6AbeBo+2ydNI445dZ3Y2jdkOeLlfes40
R/q0Jk4zGQXNORthzPwAIIH69L1lHSvhMFeogLz+3iIGN+xWxU6ceHXINxtoGTA+lStXGf+YdIs2
fHxwgx96MMEXCpbLe3xDBMyqxKH1sQOIvs2WmnCaSomaCDnUZ46bPm15mfyrx4BEag/SdIsLpwfw
rG1UUoAbESlAbTBwkjR4DerA694LmsGRlKQw9KZ5qjoGoiOIW2a64rkgCcojFjdhX2yEl6f7zvEB
CHCsgd0vEACqV6cfAomgyreHFI/KcJw8QQmrIxqn2o6Dl0XHmlVyC51V0jm9EajqZGEB3SoHO7fJ
yAe5kFQQm+GZ06qobOeJnOk4XUbyJI91VnLulYYl/5MtNA5+TJI+rgZ0tYNjpTnLPr55ayOJryr4
H8O8LYpifUxno/kjQoI8BKo/ZsSyV+ZMzIw+KOD6Dltzbu7tcSkx6JnRLQ51N0i5byWI+vvcgVV8
36/w+1ErXUz3CU0IR3q87A/MqsX3HJVUu+J/wxzLu6h76y3OUTbv7hwfH748fTDghSEfOJT7eeDV
eG0kE9nXbsaY6BZ35ZiUX7RAiL+e9MNrlUaBe1md2uR3nAcwMvJ2p6E4Y5fA4pXd80MDa+aP9Kr8
UfN1XrGwD4S8RVVINDF3XqZtOPpOcgL94npXgRfZiz136OEzsBMfoMwQYtiGBs8L4kWFLGRzIlOb
idHbFRvkhgmHYcpoOveJxbAezdDVneS/qoZfg2puRWks0nzkLNDDed4W2RDJ/ZIz8ZF6wWLyLmbs
6gcJTr+LhR1Fp2Us5IEKvO6xHVU+8tEAF9nx0wxEijDnnXRjln4Lu238MOXa/QslvdS7agmJMjch
E9pGlOPymNK3Wm1newWX0OKAuhcha6eHOV0Nn47X4jgVbY+iLDPBIjtJsLBfVplWV0t0lbhYq4eT
JeCiFQfLZPrs0kkCm98Jz5Unkz82LcG3p3CoxV3QYlm7wLyq191i20rssO9W7TmrBvuxyqmrRrJM
ri0VDa8llmK9CRIsX3ct84WEmLT6SHQlVr9w7clLbaPaGpvNWtbszVJ22uZ7BJXZVbcgZ4LFPVB2
fUSFN49pQWMSSaC6jZe07I7B2BSXlsacI9Slxf1ErJf4qilogDCKL5mhblDDs8WJnnKwKZHyBC13
PaJqLaTg1OS/LP6YRI+YIzjRgdBW+hKRv1gx81nerp7II+g5Qgt3HZx1Z2PZ/r6wXExVWyuRbvgF
3tcrXvtGNzO6aAOAiDhW5DIft/y+qOWO7xHkUpnzSpqHBwMWB9e9c8ZIPpQJ7QA61yPVfOxW+HF9
2OZY/KPxijtfcEh3Mh4Dki0eSgX8M3WN/GBVd+RFy8nnjEM4gG+lL//ZjHb+m1d3IGs3iEhwrIfJ
lnfGpPB92qzFUUEkf9A8aWXCETEHwPDX8Se9F7Kyg4tFOQzWT1qdA/ovxnpFxtqwIwKivIEkRdmJ
G4FK3ygxLhduFBUHgYZRVM3RroLf3G9ze6TO1GKjuKmVD0Wo8aIy2ePWCM7Fwjzuwuu8rwl2EKpY
vPRKbrfDX+AwJIScOy/0FYY/Rhaq8W/Y+rp5ci1CJUeAUSQGQB8QBAYGjK2/IkxZt9V0KUXUuLEg
B9XvJvbsIB+cxeT3IyeI7FB7AyvvYmL9tWlLL58OXmuRBy4GJe7Lnl6Ib2IygfemyF/9qIAfNOvr
pth3Iw9BQtAawpoysIa5R8IYt/so9uxx7fXksy/aLM5QDWfY86QdDUy6+9FLsVcC2qEhb23mJfge
ZxM6x3QQHLjxOqFwZDrkvWEDz1/+LrCiX3oErgV8lNGYCbdNVbK4X5qyFP+qoWmLDwQIOz3ibCjq
/wvfeEVUOPsY9YOi38vO47RbBh3UXl2NtUReF+rkM1GgSLudrtd9j6GLW98n2SJtU0d3HILXid9V
rj8hR9n7dsz7jwRVKn8SJhAPLIfW8la5LekGLVC/ui15DOu/2vS9gz9H9GdETJ5kaIPWfSXWOcbi
WREYFTicnWI49pq6aGBCLewPDOwFLtLWd9+sscb7Nfm1+AFQcDu4maJIiy8dOTOi5IK3bZxnBuqQ
WyNNWnQc+DI8QlyXHPM7nlqcX2C6eDTv4T7hEgUM3og4ouJjPM6BC0eqYrH84ZWU+B1YLJYsiAKT
YHGq13sKRWilTxQuqh2/fEsON4nYy4xUaDP+c/MRuXguoyI/6CmtOwBshrVE51A4c5o0v+cmUOkU
wcEhkvo4Nos7XC1HJJgkwzDHNar5T8LcuRlfBn3lVp6vsJicczHV1VNgjFg3NOgGf9jwywtecdqq
Z7kupFCYLEG3Ye++obx0+Omq8bYRyW86aLYSWTuzF86/vC4SwYZIvffQBejlrE7mugx+EfgxSSVo
a5ui9ctHr7513HMMmb+hkESXtMQ/Ga/ETWxSmvZymH2mhsNcW4kPpKVTQVwthf0On5kUSktDhqJL
lSTFkRtNAIfrsrzGm4Rpoj6vgdH3ihLN115iHyZRkprqAAPHlLugqOueNseieV45L28Dk9F2j/A9
U/UuA0DacgUXgTeNLtb+MGDWiakaGf/j9icVZWmX6cshDQqwapTJqaPdXh7HUqGyE/xa37p1MvMh
rH3Lfy77Au0uxbxabcHIwyzAzRWyjpdgFL6Il6/csDoNoyuFpmbdcjDvPiQ/+AzswuYJVzNSnMMw
S8jGZhYLUH/WzrSdpF6/MNUPPxwSKKlTAw2alBFAkBIBK8QUu9p+5QD44mTlyr4AYcHeDwTMirhG
Rr2RjbCTJ3vPsTHHFQ6mUoSVDM84L05qU3lAddcuFTnOMzss9tTNqQvFOJl/JcI0uZfIqfyzX/u1
zWkcreyE1b337gDCw1uKqF76LqBUSIe8dtMRSbCCmupooWT2UOGTLj4jj754FWD8hGA1agGBIXfM
8zQ49ZtsmfmqKB1jdJ2yuyubdi12IoRjQ0147dsfJmvn36RureOsW4ptVrMsz5UViAGxGc5qcLPd
bk3V9+4TwQKv2jOUWngC6ZovN36WZ0ucJlZ3XzHLXCAnoBlElAop9oRYJE+yHpNYUL1GMpkzKCPX
IE3dHfqBwySG/NVnW2tF9rVy1ls6d/GqDh+Vmf2jQ9TzXOOy38Ev63IOH/N6mpIw9PYJjkRsUjXX
Oh7daGxPaTNHR6+N8qcgwHsElstpXlss2X8ietUpI1Pzfd7p/r85KD0Hr+0EYyO17Qsv0gn5UkUf
NlHLeZMp7EhcXb65TBjXzy0byy3IEU2As2Xj/IRWQ0LQMWhy5yhjP/m6+E2Ou8mFe1J/U0Fu75OZ
RCQjemLzV9sglWI6gpA3OA9h6GRob7v7ObVvZaKGfI9ix+HGMozWj6oc67/lYqyz3dgIHEr5AQ6z
npE0stLFQ4kx0UuOOHHftV35lk8jBmI+fChnATfEFCZ2v6thMYnXQluIoJ0JPfKKAVbGW/4C48Aw
CApKethECrc8PlnRV39hIxCXyPyZZahni9uDEpz3Dlpd97tGfXtd82X9zSbhv1kRLT73sBob68La
JOdmQQ30WHs0nokDG4/Nm8l9ycuJ3coNizbNdwj3oiPQw0vxROEuBc5sAMP9QqGdtatIZBx4sWYp
T/hifORVrFCy06jeUwdM62nZOcVBjLSh7QtV2PcB3Rh0JDAHgXTkirJALEbNLytiiKMRwQuMEPq2
A8sGfVzXiFWiPUGPIG9ZnbgxB3xj9CT1uD39DXWgiRsnDYYk0FU9r0L4ZkRl0mpow52GtJGhy3jF
H9s2WYzlXtx5+ACYo/0Ib28PKP9L90O4a2tFOI6LQSCWJRGhbgko9dw1kQBnA+yoIXBLqIbBDS0N
mcghKbUnLTJvG1+yvTRzPr0UjcpIsXWkc65VNjCaJ8tS7O2RlHs42qP7CIZhdQ9OX+vstIKgx9cZ
hdlrxzYaNI5Dy9GFWSO9TBmhFnCkDBE87ld741O10zwhGa/9I3xFnFcQ8bS8n3uBvtcstfLOLao6
1y7oRSxcVqqW2KedUN2ttMDn+HGshmybFxGYT9C6lm0aeiSpBwX4ljwVzsId3uHB24LMwCEZ2fQk
/VOrbB5CXl/fXqHl82z509G3DM+lMsPI7Nju3CD+tsj0Psb+Bzox6RjELCMfh8Bp3tegKE3cTcq8
sE8U2XNElkXk27rJ7ekrXZ2oBS4mI7SH0FFsNoaRyPrks3f4J/O09r99jhr/TLUQS+2LWXwJqsUo
hQhSSSS9F8hLVKtdvSboA35rQ/sYc7J3e2Oxsal2aajpi6bpZu3ewilp+7/VJNP8lxNGTrxBr2l5
lmtP6BxhiDevQO9bMcpW0t9XlIqCCxG1/NeZIHoP0gyABko3r33cFlwXqKx6emUZyJ0ZD6QgHgJr
cpJHLIcYETc1rfDAdmlF+Qhl5V9nyynb46Sq5eT5DQYId2lf/HzCWGX7EfFFbaBHqSjphg2lR8u5
6AL53SkAVH8akhi/DX07IWJm2PR/TFBH3UOCz8I7wTIMGpxlkrOAJgzKlqPBY959c6xTy18iVG25
I5bs/qcoX6ifxI3ycStx8fBDNsnQHHrcQkTEJQfKjScSeS548l4Cs+gQDohwfyZ3Co9e5GEyEV0j
Yy8Jucr12DVbWwjj4Nzw+hjAAAewdo4IzQDBWE8Frqj5U41+qL7gbbgFc86STt/aVcbwVs7DD7wG
Rj9zpTj9OxBBSkG3czQMcjuzBSTA3ZZPPCMAwPQmw/qhWdmrsKexSUTRnWIOHwCgOQCxiLuN/rEu
5zo7ZYWb/sPSLpodT2r3icF1PEftKm5772j4LVXdfXbFTOiiSFN1JOExPGtAAYdO9t0PLROSyone
1y/STnPcK5YbXcLBnelZyXIbsRk/JLAqpp7il128cWiwKTCqEKT1ZMMfky9BjDoaJGBbsfzxrXl1
YP4ma+4BLW6xCY67CKR8+cWTm79yZWBK2P0k/oPKODktTE7uufcRVTA/rTaqi7Gd3N4F8KbfSxgf
Jcu3AnQFYRMqwPgYnS+GPQGJhW7pApYYkWKu6Nkas50AKWz2RYpP5ZMQQ4EJ0Jr86WrTp86U5ZKs
6e5HQoDdrtELTJpgyPQhKsTEwqzFM7Qjfpjn0LroP9z7cmqcpyCfKgbygY1g2wccG9a8khYZW90H
gFt157Yn21sb+iCnbv47NIzj90UmWQBPfZHez+QgfvIIrZ3WKqQ7PGq2i4bqgTOdgU8kgNN0tWZX
zuk4oXRfoobpeb4mHvBssyXXZB9ZoKKgUOJuflpJVdZL3vg13Fd8HQdPIT2h4fHggeSW2DvjqkUd
M166GJe5ouvhuymb8FIQRWkQDds8+G9SRW3zQk1Kjm2YSrlmblBIlVwJYbXVW51DcYx7prRiv7hl
GlcufOJ9mnRLETd9ETUgKMqk/mMT3nM+vHB1sDD4EArfRnIL5YfEg4Asimc2yc4wK90XRD+aIgmD
4hKzRdRtWh5dse8n6BJOl7WHxuNh23Gmr++FmYlY5zhdr7Wjhd4KYwVPbL+TPC4dGLZ/BjcbuUAg
iYbDgdGGvAnERQ69k3tKGGxc2iGp9djIuc+snReNxBRwGxG8DHKxsUl5Hpqq6U5MldZ6XF1pWa/N
AMb7IMcszW+avZPer54FYs+rZ1/dacN+/zJw9ahDqXXEHOiznt2laT7cc/2u74C2dMU7qMOMrAYc
J21IBwiryVz9ZnM/lhvlNUVJjCMruC2k700HOwBeFS+jY2CgFQvhCo+TOuSiZjm1s13McMrcKo4w
frM8I9RxcrwAYrqQI1pK7RKh3FRO0sa916b3iCLFSx10OEIKz6/fowqICSecNvtBzUp/oXraUEjM
hDUbDyffLSySLa5ID8iUFaR1jYdtDSr9XXZLOB2LmdN+SWGNHwtwO/sUzYIMbCWgG0QBeL/3G+as
YHbmbo57Zh3qAj20UK6p1u1jbKHTjswXFDJyFnCXWDDdxHiIkUC+2mbdOFMom0cW8QT886phHS1x
fuELCqhOrhwaHO4bdgUBwU/YmjQir4qMg57YqCThYut4ddlbcl31i5NQHLoa+dXxQALb2rHLeIEo
aOXPYc7y4gUhkYkgcsCzH5k6FirmeA5SeZdmBKM4NJ1q9EToM8l0CLIWLb30lzNWfMBvUEaPC5nf
bqP8AlGjciZBcOZ2J9s2tPoDL8OclpIU/4Fi8d7DZME4MptfyWe43LOEXUG2OQ6JNtz2jUZlHbga
XlYu2/I04EcgBTeQlsUvG8o3WeXmBz6K131YBCoIMzT8GClLnXMTCnFfsKH5x8mSKmM68Cr0+KHx
3ovETbwj2+3iPuOozPm09Pr0CXOKi1NiMYjTqUkv7IvQy4oUYTcgB7Zhfe2z4Jt8/0rlKKjIwJlJ
G/nsxWOeWMEnjhnruS1dnKG+pr/VATtymUfIJxk4VzRy07U/LYiuO930es+xi7SSb9eUKOJvoEYW
NP5Fkm/egY6wbOhkfu5v8bhUj5nqXZpeeIAinjoG6R/ty4tReZc25hecXhYOt68Y4el9C4k88jGZ
smMtPpeg/wNRnnWghLVvu0Q8htMgEDWXFA8i9gJ3eM8oDPtjHDbQZIz7FnueHSZ3uVjAqSA/uG8e
Qnpzmmn6628UH50fIR4kl1Tz8iMNd9ufbYaIFNHtbtPOZysgG/4whfrR44BltH+Z07EUdxJe5foq
oz7XXz3I0H3TRUBpI6ct/Z27Mlc9rmx8d9Lpl0/XJdt5E7/+wTjEmGQrwLRNiMUqGfvu268X5oyu
GXWwzbuivIeSHI5Xb/bYmLQMNyCvAhtPpR30R4K1qXvqe0aNUQbo5qrlP9xU1tJ/d9Y6f1oWwXOQ
Voo00jAdgIoEIVeDak6T5Tas8wJ+RFS4RaoHISf8NquqiosjodA8Q8JwE5xgoXvknbHWKYZXPCwx
C4fwywZpcSWvWQI7aSNWSat2OS9isd7VzAtwc6x8PIAr4FwP7rn8L4usGUl5KtMHMzT1/KMKiclu
DsNFQLoZ9cF3xmraTxVI4O2IKd/bMu/WXyp0YazSfOvtTBVIb8Ouzn/kDSFeKk6vGE+8jMxHI8tf
ALXqAtB71qS3tfcExZi2o5zndMwksb74Iip3Sy+s5uCR5o8bPyFUmjhLScYEEgsPJvtgM2y/ZYa4
+iYNJ/9rWMh/cxDma6KRO905Fuc9zo5W/m7TTPBCsqF7Ig3zgyfV/EKzz44ztBmW92V1rrDKHD1g
gqzg/a5geWyCkxAC0E9+izBvpD3Y/RbeurlzdB558WCVglVPndpX35fhj1Y8rHH+ZBRN140AfjG6
Hy7LBJZEo3J5PAxJeKSHCmHbv2F8sCnwU7Iqzv6tuV++klJdfsFMWtAtgsRD4yO84trYqfFM5tHj
TOvbC53A2Rfs2v6JCZVRjG5jOKJQda/VZIKfonA7AgJiii6RPYXLXeploTgQtCW2MltzeDA5Zz8c
SnCyBKmcB99pOHwxKcR+hpd+ayvwuzBXcY5Oy3pxsdwzaUJ8RkrHYjZFWY1sZafrzre9KaRrscg/
2kxl7xWnfh7yOnrIukq/dF0ONot5pvwYxfCZ91XAx1ViaNDaay5OkvhfLSCXt8ybSUCKociP4Yym
v/rL3y6T5lCka3Ctur4oj5IbL/Z46w2bPnDFo2p6bDchobv70eYgHpshHEluheq0KI9PVXTDJ/PH
EvckY/Zum0bzb9DXdri3YK7sW5gBxSZVOfIotm9cshYmOc23RZFJNCVHa24id2cN9ouMfPNg3w5Z
+Ea4fjMDhhKDcXTn1kXybLNJ2PCSqnY+qhfaBg0mZ915+Yktfbz4pdlTsM2cRcS8L5D6OnmeaM0C
aeJfpzkDAOcv7dka8/R9mcIXolbW3oXPd7FxPR+bxpFPgjD5Ya3aZTo5dBfteBZR7F1glaYb0/Pc
c873A8EI9cDZ+J7xUWKo1nup/ap5X3gMn8Hd8d2iNGVoPH0uP1p0zPXoY9O4+rysjkWW2B/YH6iu
wPSMqCrAfoT9OpY74/nS5/Q4/GDN1K9R0WIFqsLiAyOme2oCGMTV6E4eLnzQkFi8sz8oRVmc01e0
ycFkbkLNz9XMsKyK0cE3zaFq13oeFKxSmBAAr2Ed7AZ2+UiwYdxNmYyeM8QmjvRTnmILs0IU+8Kv
Mnp6oHdhqKjtI54s83eau/nHK5yacXb4xm84x25lZryqdRK9WzLBrZZa1/X2m2KCbBeqMLhHbgQY
Yhe1CBEWQHAD6uUEO+IHGPrpWFKxQ/dk5t5hp+AgKsU83jTPgt6/uc3PgqANP+oKLbfOsXHYLqMO
2NOtntho+4CpKe6tpycEKmDR7H0Kuk1Z85Qej8O0pxFBdyfQB5qel3HQT1G6Hvmso7hTK3ZAYSH/
Ean9oQix2vXOZJ3n3JyJVLOt7MKh+CcpF99Yg8vLT/OprtCVy5eVNmuawkND7wnEA02USW05fla8
0AByfaacd28D29j3N0mI8RCX1BM9GvLL0sElC9R0By4gdc9R6vBQdUBYP9gjNv4B6tOWdDwEU1w1
F4al6hLMt/B5iNXiN+kcPu+AFvouopxxT1NI70Df4Iq2HOu/QoEHc/MF0CI5gz17Fxo6b0GTSnmi
2QIQ5UUsRf1SthRzA4Wp3JNk2/wlhWrvZjESQWcc/mVyb/7UdftY3RKW3LqJ4H+m7GhDF6nzbbrq
saWs+1PCMd8MKKKPiQzrPWR0h7bNFKzrtgiiySZg0/JSz/3fxnKqKy+s+RwwaXUbA5ZnM/Z0+xyV
x/zMcAtJzqNqbaJ25/YKrXhjvXupDUCXXS6fYDQc2VLYLCD5MVfF7kIt+XLG2YPbOitIL2AKUbus
EmwPmG03jPTRh5pTogRjK47YgABwFBURW6ouX3WlOWxSCKQxHwU3ZOpq8rgNAzqv4e/d7oh6qv4i
TkVN7C+p86CmNXUJNLAzGtIB2rzyYHOZvPmFuDJ4Gy6/m+FVDdlbmSTuAz0uxbOPbL6r9CwhjzP/
z1uFO0TEnl6zYlfVY8aRNe2QZ2E2bFD4+9tkkf2ZE3d44az/1SVectAF2GMS9UwISKRUENTqGyHe
5Ax+nbqbdCH9bYaKDRuABd33AmUn24ZB10x3tubIr8b+760ZeaelZ4BZzWP3nIe2hDoV5TfjeY0D
SBQ3tOgI8p10uPsaeIaSnaDvqm9VONlhxX2/LXqfxTZss/awQDJ7Svupe+aUwrMknLrpL40e06Yb
V6wEU1OzaumCINvyXBDU7QD4ifUaZsP+ZlfYcqo028kCFtQuKtlZtYW/Y06JIlIjfLPa2w1qRmif
3YTdbk9Ya4eZWMftlCsCDTVRVbuY+m04jzRCFK1UQ5yvHaNsi7uKRq5uNwKs5HGyvAObw//oGWvY
ahMRbTUfXZYG6Pg3UAduJ9g36edkyJVC0YsI+eJUzuZ5gmeOzh7yOCNT4Viv7oJs43lTeW8Lz/1k
R5N9TcLuTtEQhdPBqcoDhMib/ajk+yEe7mZPScMybC9c+Iu9IrmzpW0Ma0zS08NjCGAXuTqBdbNO
OcJje7AG1oP+JMKXilT2i/CCbBeRf6OXK4KBJrT7USltf1rg2qwDVcDF7zj5WG54a9V/ykCbS44b
KwLuTk3X1mXff8uLM+zTwFHz5Bjzh2YIqzvfyH6rJsmqH+4DgQ7gO8kQclxuiQvleOP9m48dUmk+
dse8kAQFcqSuWqQ+Tr/5v3TGGEVa8lzYBMtbpmMcVcUnixf+sjG61gPKaVTWZ0IC0aaTRn8U0OjJ
qMwLq/W1TPXbVC6vaXKbEQrutIPBy40R2A92C0yhOBxkdSJ4lj4pJIevIvFurRu1+B9H57EcLZJG
0ScigsQksC3v5EpeG0JS/8JDAklinn5OzbZjprtUBZmfufdcxtq3XYMzpRyfeJwouYCu71kyMNUI
7Yp8HVvddyHkz3wu2pcRPsW6KIxLZjkEtJtOMX25af3esDzM1Yko3JBqKkkbAoFAvF4WMOpbglD6
HwzYkWGZldQccFGGEswP3JnezbHcrdLT9Nu0ObvLgb/i1x8znqysiteWEoD+BV6dL2WK8VwxnXH3
lEAheG424XjReMAR3GaVxUQXXQlc7l/oE9M78xN7H5aR3xJ01btPQ9h06bEQrLN3/eJ5GHkwwpmV
wKb15wiPq2hCTLoZUlv/x+Mr6n3Fxv7VybOx/rKNqR+WblGPAcyHxxHZCb1dGwmc/eFY3DD9IGyO
qNk8UqUiG1hvDotz3PTQ2LHySKeT1ZXG0euYdihucESuuXMI3PpG0Yur8WymcYq+Bvq8AKFUj3sD
1ZL1vCC7nf9rM16BJQggzTJtQiYyLClgw8Xk9Tmbw1sEseflefUUjIMBwrGo4pQ5QQozr8l+ZicV
3Kpoq/0dQBq/fMQD4IzbEZzYO2l01FoGA9wulXV9oDtEI50PdfAgRtB7ofZyGttyCZ/TpPAByhnE
fs82o9+MYwOeDdXE4Jphi+yh3sZaWNEFBYwj17qs/G2W+/Z2bOm70QvCLywyIv92NK4pozokMm6k
oGz6kgg1j+sQFX4TXZa0ru29NpP3j71pcypcndEBEuwhUFA744W38IY8JoRgB7Wk/82Qaz4wxSHL
p4o8D71w7KLNhOjAAjLEWGQ2pjNMgGxYBYx1sPmvB4+h+s4Pg+UTzY1P1La3yFfTl3O9Sexatg+j
xjxKSF2HGlevSu2DC/S7LL+R4Rw6vXSD1bUlrXDGg3rnAsarX1hkWTPqnJv798umiW0+Ug91ARID
xTIFXwV9P/9z5WA79SerouQiwalfOz1TqRYlb9LPR3oFPibmqPwZmgnzqDW7DsGnYx+Kyyv1CglH
CtTqGr9PHT+5SZEm+QZxVTq1lLYMoLMDR4OVCCakbuJeIzQVWIbRR6avcBTz+C2uBhN9jpjk9cmM
yPnxrzSWQahtoNE1I7cROYXOHnWAHg8p72peseNJjQWco4nt7M6JY9cGTg3XCZpbSAZEcSySLJhI
tFoWW5Ox1HZTRWSWzkpKOP5RjupcCuzslBtJjA2MNsRkf2wjbflvLOGgjIAWstxT6DlKObbXtIzb
GH0F/THprsKC/dLtGC2DAefiWa7IQqKbf4UkzGuU21Z/aGPQQYSocJ2saMIEljtlR5tKtqQiJegc
VhhlmYulU8IAGZF0/1kk020vVTrmjg43BqkO+YIKDIeJt9Kd3xaHoRoXvTORV30SpmFXR6sgqUDg
Bxo2Tm4X+YFumuxEOY9Lfg/nLg/2cxu44XGCsxYj6aypOQHKOCfjDvQoUHpYPPl0r8+geSA/rixP
aX2udMwEB21+U8PYCrPpiq8J5XBtJC20w80+3Bd6CvxD1dXRuAutbGkx2DXm03EG+LwrCqbJu9C9
jIcedyRy/LILuufuRutoxC2qEc2roHG+KYEJXowzTPKoGvo1Po9E7wQsr68mGxCHeOCtuWsq33kM
Un++MbM08qZekpxyRBwWzsdOuTLdCWcsqwv/SdkSKdoiyOU4kESaWvqts+bgCQGUGV/IKOofZGA8
/ihiaACVuG67r/vKBWoXMZERTkvD7yMvo6At7ZGzPW1eKRbq4XeA+fNLQB1uKIfleIidDAP/HRKF
7l2VqQJty7D9qbYG/Rd5+EMOeF6RtJZISu+ZI7r5g9c6FD4Epm957NJv3BVBf7SYrq6kSvKHnOOg
3JuxTItdTfTdj5Tk5GwyPIjEXDC6TA4FXLcUG2jG54Q/XJ0Bhkmiqiwn8zZLoZz5j3n8cO2Sthn2
0dyFPxDjbDzVJCgyZnQ1NbQErmFv0kQ2x8bLm/964CLMlWyLbLp+Ge2zzZbtCz/pdJ0nZb3x2pL+
hFqIhLNwyIfg2PvkVY90Ld6uFqY4pxr2L9WZ4qjnl8+9ndcWbIg7BgZYNrD9s8Bo8+iuhMRmbRJs
GbSKnEDiPJZL84ZDRzL0p1FCVS2cDEfLFAj6Nke6NEkktHX3JCHkARFOCuFIKZ32OyaE4+L7Mj4N
PlZyLuyxgHsjGuyEsmdvuQlqS74sCbYO/h24QIgKTRrwSoMILuQp4JWSFuTAm0MnNYzwSlltULf5
xVsFF308VMNQ/VjlhDhtYDbLM5tNAvsQgKIfL8ejio9exMELDPPimV+0ZifQlf2J2I/gQ/j0cAeG
gA4apN4gPs7qcNh1tfKtXUgP3OwXlyH7BmcK3adre96065DAGXyuNga/Hs/3Z7aMsTqXPnTgEyLY
NPmv69Iq31p61MnWGtu2PMbAGTNIsYSwYbWYxDOgc9jbkl3fLc+TQm3ABPgUdEPLQETEoliXJSXh
auTLBBWqwIxzy436KUe/dbYhbmZ7wa34TYQiPTP7W3mlKgFoasrbJ9aDzbyitmricPy8xBU/DhHb
i9CmcnDLfEJbXAnObbMoJ9jjc4HczEmJu7jn5H3CSVB9iMYn85anF0NBYmAkbUgKg8TGlUg8RMtB
dDRJliUv3czoeTuAzxrWjA/cxwxwWLNp+RteEgOdazO5XrIGHSvuLJ3ZeFOSpbg0uqb06hm6Vp+d
b3XdK+PU+mLpZUzwb40qO9H2edsWp4beM1nj2WMdVk8gQOFEesjxL0zk7JNIODVEGptvUYUlRppy
YfYp8NCxDZrhX96euaQ+tuwLUc8QbyaQUOLuzTf16HSvAMPk/J8TVwSCrCrBCO87dw0yBUpPVx4o
CI1c9Z0t0EzDYk6vuqj5NopZjKQfeXKKoPFETJKmqYn67Tzi6F8JqKfjurQqM+/t0YrzvcnC0N1r
i3GY0/LsrNTY6p9QsN/eyVKNF4EoR30r5skFgoak00em41ZyUQSKyr1rcimpoEogMiPDhWs5uSHq
po6SG2tpDpVP4hoi2IStG6wTZrKCr1qaZLQPrAV09sWGd2jvPInf/OA4XuNfc4bN9sruBrUcyqYn
Y8xtxto/zHaXh0dui5GBeHaDmuqEfhgWjcO+1LVBqq9tpYKXGlskeVNAoZJvbYZanRJu/z+CWtjT
8GN3z1aHenPTQwlZ7r2ktv9QJk8PQzIClVYZZBeMD8J+nFtoBptphBpz6hon+EPHwJZOenYWrANk
j+GJtJEl+Gqhh26GEAmUhmJI9VCV2X3QecbeGm5ii74IM5xA1rueyzQ4LWFEFjKlFfOGvEuB+sF8
31TES3IYEJEsdrnNvvPZBbh2LEHiUD6M9e8UIIpemU6jITE+POetSGpGA9obACTWZasfOrghVJSV
oSTO2sx/4W+KnyffBgvHnR3ZYOZiwpzyMGyGpwyp4DFf2PLfIGr2Pfb39NK04sNuWfVuNPzGh2Wc
4K6QhdeufCAu27axF+z4lnsKgQwmHNQSpXsdxuIdP6rOn+bB9gFUMQdfO5y7rEEs5yGALmTjfK4k
g7DGehRo0C8589RiXTHo2ykrJ5DwlvvQ1Yi2tiVj8iNyiRTSyFRFe2Rj7PXdKK8+lsrgb61cIqP2
o5ms4tLNLkIlIyCG6TbiuzBxvIgttLRWseeKl7JAGbtgR2py51/R4olKq4kbqWnqWzUVft5YMfd8
hvYeRBu7VJdNq0LqVBbOKhsbWGZ1NX9Jt+oA7y44VWzMKSfPcV8SRt3buApv1CojTiinoDY0VfQB
P+Y/WEceGFYzPqI35P3Ph4WXgLmt/zDRRF3BBk8ceExUd4gekzdtaW9fhDyGxTin5FxUmYChn9IG
+Mot76AYoHWaI/1P+bo41cqWrF0LpJrbKCuqS+TExaEvc/nWhCV3IItsfEcdpODV2OIYRy0YpvmK
OyHYZj6yZMBDcbRqdeQATcNAtE8HEqlRguOb00tHDHgxNsFdJvA4g9RAvGYwy7BJgVLiesvWjz1u
UmAG91mRyocU4dslFEQNMZ2GXhQwMkVrqdqfgWpj2FC3zS9mccEgUYlH3nfDeNWl5OUPW0+uw2iq
4bJgUKb2JY+AvUO5Hjd8ey13x9y3EHhqVUzdVjtDNh1Z59rxxpSVBjxLZYEPhnfjmdeauEVGy4Xa
mSAd7E3gtar4LmbDHsG3Jo7cHPAWQIGKiMKXDGUUehtlYJOhjZYp8A4C30AQoB47Aun1GVJPduO1
OyF4/TY0H9X80dsqrddi6cPuYbISPV6YtWDskDj2PJ79CGXDKomxpO4T68a55CSAWqUYpLjr0hlR
BDD0iZBR2l6095QpbwxbUn64XhL/HjrFbY2m039RgqMMdoCabwFAnCCkICKaB/vhxKSR7FifE3SL
XqICVBaRg0bPPXAku7VtSMtjaEaaXV+hkTGzDPjjBd3nbY6MXGmdpVU7cxtVYmB8BfEMhTmC6U3t
JMEzNC02afzn8/e2bjjO5jBSX27Mmm8N9yjiBsHDq649Plt+3olozu2Edhe/F3ZkbKn4ZUGHhEE/
7JBbes/QyCJWcyg3EnR+ucr2aUHJs+XMZkWZ6zQKIebGKOsD7iNec/KYoXqmZoTFmIIO2ni1480H
vEGjWXf1pN09HlUn2rsgjo5NBOAFYUdqDKOTts0vuCPadq8Ldixb0SvSKCLZKzApodU/eMMtHyMk
ff6tshRKPo1t5Np6BWxZkILIgnMTZjMnibLtPTEyTBJ5ksiczUgkds8d2YoOVq66S39BdYBhrsM5
/rLBmCE30W3WbvKoLNk+uXH3YhNK+LvMPQBtcp247xHsNjT4gSdun82EwduSaLw/VJ0ljroOCu6p
nfuMFEEC+NxdMy/kBdGKeHRMDpUbryt5dDtAk3rZoIilRUSeTBlIuq9ZNnC7Hfh8bj5OBwXY4s/h
h/2qGfuGd/WcW9OZQxN7NKlwHoY7GqwnXm/8rMHUheysIuJeqAiizCKoRt74ACgXniK0ztDnYvY6
PE92cRxbcFhr08/RpxU7lrMO8ptnCCVr7cM2nTuHVUOvPpGXAmqjQrB3Ay0FQTgOagSirbtI7zw0
Tgg+3XBuUGAMfci8iX5mqxsPXpNTgopaDWEJQ8O0Tlqce4YjPoPvxs8ObNws++g7EgWfiVUF1NCY
MNxOSvMIwSORw5oVV+Oyt6n6q58jkb+5R0cbWB6HH2eKi6i4zmvaW0GNH25YZ3HilEIQopPgc5Tw
p8nD3fI9NAVkmlh5R8QrbvLshUjrHli19wRs+I0/ffrCbdodsE9n2Bdl6ERrxCPSZy+LHIvwrbD/
TrlI+g2ogOA2ciVob52iO36espJgSDx82t8n0hr9LUV4575m4PntF0HLZUGIDrII8wLP5wYhSllc
BmSA4JAohE+FtLrfydU3lHk11XsKweR5CDCMbFUj8JVDppnCiy1FFlYwqU0Jp8E39byVUwNvNkAP
yHJe31SqVKTyD+YwyzwqBz88zZUT/03+kJNJVbrZ75wKdakIr2aUAuWF333xypj8UOSUSIIitEAd
W1WWLHDGPpHhNT1jXAfmEVZX5GppYlmQMoLsm5mBMUxqFTqluJWnKkGahaFCzc/8s+ApQnirtouL
km6XMoh21pjq+x8WsZO1oVRp/c1gpf3wwNi2SNmk6xoIqxh9uskeVdKdk4SV/2HFmHiOc5Ez4PE6
Q8A7NMihWE9xPlzMiMN/MyM7qbeMmFS7TnD6XdFE0P3mHYQ+K/W9t3L253OHRr8HI6uCR0jNRNOQ
vdHq40xtykHbsWwBpYWsEOrkkB5IK+j/7KHJf6w+oxYee2SURweDsTj43NYvM+jKPzBFcftYOxhl
V8qplvuBIuah63P/vk4U64iYwxSYzdhYT8msGutS9W35nZIM/8/TCQFgrUIcy2BAEctA/qe3gd8v
keSZnkDJqLOgqhnb/bmJB3ldrSy/lywU/4NrJH7RqNePYTIjTssx++2d4EattROXBDEWVpDgOrJG
8P5lN7BWFMiBNZpbUK95QlDM4gJ13wlu0fma0tl7KlsA59uilijWlOWx2uwUiK9n2JmO2nSIDX+U
TV9OEIWt3gShY8GacIys33VhzzIn75gC3TRn0RUfNmldvsgTrOL4VaGQZGjrMAsbO9gEc5qyVsWN
oFUVfcdt1jFDgau0uDMlXcsnbFnV7DIl5b20eu8VRua1aOYXQIyPZZZPj9Y0E97QTeKCtgzWT5cm
D/hl5/uORyoDbT0VxxIh7lE6BskFauX02Jte7rhligNi7PaZhJ/5yjZ/2dLhEVM5BdYXAkb7TEgv
57MzyK3qyezKAU/tRNjP74nUL2PtjegW8nztpm5wnrAO3cm6R/dchNapDid7Y/f+58KDso19/dwC
rNnUgPfQJpBsh5KnZjnL5JF9bIuJJgpS84FR4Z2FffhbYnV6sjSkAur77JCipCT3uYy+lASVlAjD
4kwxvF3FTVlyqg79bo48+eUDVXq30vpGrxqc6rEWgX3njmm8Rs71FYeE04CLDBSSVQUBglFIe8Hu
9LJw46807gDoWla3wayRk2o4Zb+NDV1ungfrVBCX8lTlEBrsspsfEQ+SjtFZJAqFYXdGh12di2LI
f5RKgH/kVX7oyAR8sMywvEteyg1tbIBDyF++aNnnI/cn1oYU7Oj7lOFcZK7v/wuUrc8wlW6wyy7+
zankN0m4dOeoDduLgxsJw3xfHxBxDW8DEjEWu337ELUB3XUHLdKyA/3SERUHRgPHCWidmb+r/snT
IFrrrnJebUST69CXzhEGt3vwjHbf4jyR/wY8bvvOIR0ICYJ4dERfvPp+3n64fkh/7zS4jx2W2Kqz
ymdywtr90toYGnBJby2QKFK1+V5U6h/hK/UWjARDvJKRxNkYuOBxgzLaN67HtBcJ1z6Gm4D9xeuJ
5yHeaD+XiGMpVdCGucjQNqYoxF3ZmuwNJlCJWJrCEU3JsBuE1Adf1uMdSFeYvoNkAEAWEYPEiOki
7j52F4xNjtAPZoQv+Riy4pnCFeVy9MjNIiu41nNwP3rh84Cz5K5Il1ZyKvfj0bGt8hs97hX/iPp0
B3w4UTogk22mI/lM8VtTRDuLIdqnTzt0nvvK2TcIIjCYMq3FP9cfeIAecQt/ZD2Xsyit4Q8bIJ5V
esbSm/pHzrjPoF6y98L3xg1wWkZRDgyomohFKM0903VmXG9TBrk+rXH/UP37e8drORcgDOJWdfvA
XcekJ11LMFIGkEa1FU1UHkAHt49kj+EErcbguOAN2pVCHzHb2ahGVJRvSP2madO9/zqjCfnkpxhJ
XLCeFda8T6ugZUA8UV8IhiOlxkNTA8RvwExUE/V8UE7qHXxQbMR7QypkyVwztknG5bcS6Yz0X5vd
IlpsVOPwLiwb1ThpspJtbAIZIR4H5pQ0AlxvYzY/S6LBicC1knfZtfF6JrLvpTApgaCL3wY/UFDG
h8JlC7mquwWLAp44JvLoRJ2fpO/9jYTnJFa+0jm0/8RVX4uqnlLlgxXo5aUFNorUpiIhg39HgWes
tdcEtOr3PK3NM7+JXHFfB3uB650Bs2/+sz07+ghGhJDpBO2+bf3K2y4JYv4EihjcX0Qzm3pJxIs7
t5g4fAeTp1MTe0oQ9lXkDSrsHIbcgpAzyF/pQdQ+dKppUy4lbDyE5uooE4DlpUKt4DVMYCUqhhY4
5kPp26xD+2b5tCdyQKYYQT7LQufMelZvvZFUQuEguAigrR/bOPoYfaD+mu7pmiVh9sfQE/2Eyuj/
7aLJd0Emgw0OA7we1IQxM1elf5yAoTUVL/k2TOZJ8GkDUH+Ni9Sop1DFHCAwipIvhAhCLfB72/YU
puhuChnR+zH5Xndx1B6Ssfp/Q4ong57oPRts84HNj9qdhVVz4jROv8pEOueuM/9sgzoBPtpX5gn3
3DpEY48EA+xioHNroR0D4aNO7llhYQV12ZlvUGvh6y/teWdrXd/jVQE/UXQsUvoUv2iTy7rFKs1q
Drxe+63z3LvLQxM/CH/KkQha6doe/DdQsMkbAxhW0CjeHiyrzD5HRgtPk+hwElYw4ltYlHfEDjyQ
WuA+liYQ+26eskfXEubdKRHj6kLoG5b0hnq1VHhuw7zbRxHQXgpBF78XSIl7jCU4f+Vg1sx4mpfG
s1HDFmO7baLYWcN1MjvmbfIx452gWk6JQUSyjXtuCfq/IgYChsxndK9sZ2KM5EYcWgaDG6fU8XUp
Q1ANCel46BTjOxMQL0w7TToSQi/3Gw8Ytppp6ikTvYHTCnfmGcoK1BtUGtMbKLUm2ciIjnPl26za
dOJ6l3nO1B3uRXb5InE2C0P3eytR4gJlsj9PU9ie8FK070FHAylF0G6ZBM9fXZI+AYlESZuEj+Bx
v2zPV+hQGdatKgeLjkxr5xqDvdhpf+7PrqO4fbgGd1IO7lHM5fVmDt4SZAWhvnAsdid63M8RX8gY
lEO7VmNCZxb6fbQyKMAeMuyUJ4O+4TnwtXjVupNQ420Qh9sYt6de1ZIG+CxzXx7CvraPlO7iMM1d
S04G7f2Rnsmm7GicT7m48bHA6X9qF1qfiDXDpoul2Q4IOgQy5a57mptKH+psmt5x7NeHUNdA3fhi
AwiDLESfp1Ytd1HHSt2erPTcRY37kjshnzbs84ixEj/wDagxPFhdYa0LK32ZMliHxAYABpXwkrz1
aBMQYQyM2QnDFrLXMGGp7zGKBM3qpd9tHzcbMcbxh7H1Pfgw/8nJbhyzKojjs9vL9KFshuoV1xoy
2BKYaTSQP8vKdmi+6pwhDdtG+7dwCFepdTNsuqAtIUI35FxYQ3wl0oONItTjH2K3vW+ILvuRxhUX
D7yNixDVvK/hlNAoIpGumT0O7qafiXE75T17qhtyf5PFmZtu2B8R3YhUEwGj1czIsGPHy9hCV8vW
LnWyjycGoTw5+brOhTuju+RWiVvqAneRzW+aGr33Jx286clkv8iD0VeA9Nr4GMn/5logA+DM6Faa
uOB9FrjvesTcuopmfxw3uM3LK2OSAl64b1vPDk6Uz6E2BoWEb8U72fjxfTbKFJ03bcKWcOO3VLea
yAzpPaJvgjzGCV5Q8U01KQEeXoyciA1sOWxoPmKCFF5oSdHCuTrZoE4Md13lW/ukEuIvykcwHzfg
OkkAKbV57L94xLtjAnLaZ+TLHXTBeAZoQSJ3Vk2aNGAyelgblgOV69hdMcssT8DULLr7OWCyV5bm
mEEeoqKbA7IcVLghWTBGwZkM375b2bvGVfW1yWSUcYPY6SYRgsVvEhJ30MQN5UGXpVCZI3kk5jq6
b3PdfWuuostYBsErFqxhMyeapQCNt0/Ck8uD0HZLEa0YJjfrmOn1d6FIj2cVNV0Ew+RDhr/kmqdk
JG5c164/c9aqv7gq0x0BmKzZCls/9goMg1Ok2a9yXFRQ1nALz4q9M3K9/H6JJkIrZ8t7q9G+bhpd
DbskEsFN/qfCdwQd3SuryfjoulX8NrfDfdMs+qRzIP41oTc/CY3zFqcHx8bcO6sUaMYNlCJA7YSk
QIvC0iekkf2/oDfDjv9f/GKFNu1w6xM7N8DWP8FY9ncOvT7urmC+yFhMxzrh3h4r1jaMIB19n1EX
KcJjbzQuU/03zvVwX0Pwu/N93GOIPaGq2xMWw7LKf9n4c7pnqXXj6Jr2e5gIkWWgd5qAZa1APif/
mGQVD7QB6nOeDMk0rRH162KcN8x0TC96sgfXSlNsRyoYHiJox8XNGV4zHPL8d2Ohs8OUH4xELfjy
1C3MNk3MPVsPVXJ1lGnv81YbAPVTW63IXxufQCiaHa+oTfCCFZ6YrEd6HzBpQszwfz9b6yz9dQoT
c9IgR/oTKYnDgXyZ6q6DA7qSI23WCjCuhkJW1hbnbpZ8Fv5AIDJGNLkqk6ncZWNCh8lI+M3vuxoD
bc6eFkrrtQDduSdyLIQMZZM/iilkQnwK98hgt8AzsnJAz/0/ewInh2vIwUXaip+MyoGmHP1Qlcbx
AZVhNF3JOxnkBQlRsSFVIn6GsiGo9CEmNWD4b7lk3boEKr3rpNsRCxHeAlnCnDxo4fT/AeHMHsjJ
8rMvM4c8bhN9Au//a+9kfKTO1R+sQ4pNyZdVrr0llNvc51pMGDO/h4BNCQidkmY1WpJSVyPrZqw0
eoqZgnAPk6zVfopE/5Nyqf9/dxJ+oRH0CFAHHskRMmwXTC7VcbHaLmNaG7G0Yj9D/CP1jSq2HfvG
pxin0W/cwUIt2ljCxKu8v8QfOgYyjMQvnDqRtfJ5c3Cs9O0xwGMvd90UfIEthTTfzC5hQyBlDi7x
ejxRKWUbuwbMcWq2rQW0KqRJCQz5H/AUJe5yhXliDQCoOy9k5TyPGiwEfrP0HGVT+y/tuv4aR3WB
JbftPjNOpRNuWrNJCGp9Jv4jP0aYei+sUPXektRDWeUjxJw9q96Gjs4Opd111TbyVHcVllzerCqR
57mw/BBhHspBxA0V6jxGKZKfpLd3cOLTjZ787OQ6FfqyadJXVKH2MWIS/VG0ubPFTFcw2a57/77M
LY2wk8pMPirXaj8yFpUcWoxQVOzN2EkWlR0mpJeffZLMP9Ipl8c21MXDrBafM4Fci7C1xYPoJTnR
pqrfPeJUNzr2/oNv1ZNLAdK0r3rr2xoJv5lckx0CWGI30X792U8O8/tbRkVcpZLRlZ/+FAg/2ATU
zlkS6LgajZvhxcdxBq8jCUCaga94jFMUUyuwkfKYGOmC86nzpxuAa2VSYqXkyJOdCwVeA5tVT63p
lOEj/mn9gl25u6vp8cjzLHZqRMY7uAewMO5+QevA0Mib70igNN9Ln1uwIxam/XlksFygN63rnlKK
IWOC0XwK66PNZYbfP4pT925QSKJshv/IOEv5ZuiaohU4tXdMEbipLdwmn3GszD1+5fFpSRN9rLna
atywhIZ4Ele5C0sDhS9YB5YuY7gln2HZDZUs91kUj69AVPSZ0OvqKm75I6A4PCSvLHfZJAKSYqbW
i+hq+ag74DYjTcxxCVz9CrcyETN03titTa53RJ76XxRS47SrB01WIHpkcZbovcXOsVi3wzeglO5Y
5O0HBSWZO9v7YFSbY4DOzAgSNJwJnfCc8DKPUwBIY8p8pu99NvwC0BAO0jCZ8r2jxdt2TYaKJ5ok
ARg3D8nOQyX1Xt9o908MnIXcgodzTujN2AExhq58Yv983462GSXSC7tGJk+6Ctj+ZTlhbT+YFscn
JuCJ2KXN2Kr1iPpkOrtpj6aXyLokf0R545CgRH/z60phu+uqZJFyh+a/bwAPp/knk0g0T4SRpssK
uw+CZlFMfrWuFF8GAzdZPpqsw3Ix55WLaa0Y4SEyGEeCz3uMLpmIIXTKEc2hXibrzpQ3vAwqWQRm
HTcbOUxB8VxEnmaaJbKK3Uxh8pRMnhQdQxV1ydOIGukKQwmBRFpYWKHhs2whB1L0B65bHxTSDiqU
sg579HmiY70XgUk6Vpa48TODaPmHcQHfULjo8dSZRSwnWJbqBRAzQLiOZTXwhOZWieWBiMNHIK9s
fnFRcVt6KawhIGWFxa/tj/gnI7orZl81Xsazg9GVlyHTFRFGYaLLgwEKBv5+AgqGA1SBfYPQbu9H
2WNQyeviY0SkSlmIaU7eNMlkwplGRecl6/hVMttZgPTB/V1D4nMYnbG9R0FLCxxUETtP46WQPloL
tsV2mkP7X9FbRKHglbLPGUgAes1GAafkj8Rp02ezgI9X+f5pHIcguMepo3jvlSBI2bYC6zwLU8Vb
R4q62nSgUdS5ElFwIJLNbo9jUULBC6ZMfN/oplS/pmv+XH8MdpUkCmOVs194YfXaL0TRQE3YtUSo
jedM2N6fbQZalzIN1R0QCO+BjJbgPeEwp4VlDvrSxzRJW4H0mFhfYGV7v2qA2UTcrpA7rU9gp/YR
Pq1h0OpUTbhDdCnCbVCxUN0w9kKRQc7RfmzL8dlh3vpr6eKVmGDwLUnELBUvO44GD3KKmb9BC58Q
3aLJjgtnRlbbTs+QVsIzLQ2FR0Jr/o54ngAH4lGZqoGZjwuzjYBxrkrHfadzZMBgKmtPpR29Zd30
N7t5tiM7hWZPDszWvSo6tMjsKSWwOTD91ukTuguiV1EgpP/cAV0HLwPgavkzc1y/A3U6+dhIVxNR
2407PpLosK59HOLA4R4xSV7Dm10xoojEd/suex/t4jR2ZJrDxd1W6Kw2YpDY9mAeEreYODsUVJhc
pcoPTt+XSELCYe8QigiWUrb3eFqCR6UZwa9jUrlAF8zjDp/JBwLH8Y65tX3OExUcbT8UH57W8QlO
HglXoRU1n4tqo7vC3LRSsfdSDgjbBzvK/ptp7Pc2Hmt8taBGGgQ2ZcRC2jMrpwgv4eRMdwLi4Lps
bAk5FAcbmob0pWVh5q88jT4UBuKV8bJ4YyAY3jGva36TWJjHsLkVKfEd2CEAlig4wnNQCvVABRB2
t1JqOeibUr+gKp0cET6l0F/BRMFNqESAdKVTFbb6xYNWUQK7AhL9XoXdX8RefQfYJv6awSj9i8ni
pjM23qMP1HBXxGpauaF1YBvG2LsKubBtzDmXQQosZ7Ln4snq5jWx/KeBEvMoYKvsOnIi74E6FKxT
OaLYcx2SAldJH8XWrnZStcoZWHebCaj8XW386kwzywwuvLIjzNBWtPIMJTjGDJvaKXXh+CyWcvZW
YQe/uBwJMq05cbZMlNk5oNTbIzChXWR3xbxj+B9F57HcOJJo0S9CBFwigS1J0EuUKFvaIEpSNbxJ
mIT5+j7YvHkRE1NdLZFA5jXnkkicxZ+WVsSmH5x3H28pxNYpN9TXb7IJokdjsh8ySnObgc71HlAS
P6qu6HfzIvV+noJmhxJchYsBR3QQXfMNwq/fE2ft953rfiQzdUhG2bec4wFLgi/mBIuxEJjSv5It
9c5CEz9uLSa02oi8nW5pPds6eC1imHHMCEOE8b4X6o9AHXXlXCRB6lOVJN4HlvhFLATFrTZNWUgW
aKqD9Wee9a+t8ocOBkKntO0goZrq4kRldnCkdyKt6u48X9RoOlFyJJpchHGboCLWYt7XfWs/Ifn7
F5HOF6B6aM3R+ApQx+UstIQ6cecLOcuvxBoktZsWODZp5T2Zp79AIDHYYvYkiXGCi2Dka40XxhRD
FzsenwYTLaVg8p2nhHlmjYNUz9TIXTu5Fh07Z3bVRiaV+mOROd6PqoYOrEZSwxdmOqW31ZJ3A98M
oKyWtZl8IrwYPOIAE8l+Vmu2geMrx9m5cMNOA54YV04ejydS1G3tPSqyn+TRrWRnsoeLrMZOOafV
nUULmjS83R8pixFNGy29SXTxr3T4+PT+YtxbToFn32y7IzCXcdv6aX2NnP4twHt8iVsHqSkj4qjZ
He0i59BIZ/q2TMF1wvWvEgWMOxjIIBAX7R7mGlAtynpHqEf5Ywc15tD0xrcGXrxhVqsnJEzXwve8
jqUMHkVHmbbym3lBUiJ5MdZM0VN7NTX+UxFY+pEA2QOFZXbGhYmL489VHTruHJ0KaXDb5eScnpNq
QN4AEHAYpWlhYVBiKBkBgByZKfZrWSpw6dkynZ1ZzB0a3h9a3X1PMK0Q8DSkNXAZJ465ge3VUyC1
0kcFcWgPWErtVNCkb4llfANrH8aznxqgM2lH/0fc2AQnA7f6QOa/JjedMvJtVJPYLy3jtQin43Ti
XM17sHaGCzQb45jJoXliiyX7w4WefFSqXH6W6G1pM9dPTEHIq+3ofTD/uHXqohG19GNXwBggioXu
YU1N0fNs76QDdIvMHPInv3DEJvBt487rhuDK+FcRvMkOEwLhH9fpvV89+GRnrHietzqLO/uE/cu1
Pv0zdG5083grXdAV94QJ/AdaDlfhSLZWs8qNhx2ewUelCeLzhgVP1XNNSNn8KaeCGHY9UCHls49J
9pt2kkR5oPId/09wNpOlmS/WUsUfqcFutR/ZcotA57ML5P2dnfmfGrV+Vgkz5i4wEiSD4tv0I3If
yXL1WTC4qYaslxmXV1WqFlfUzgkv52ZYMtezXUh+FBsh/GY/j4P/hi1Mm6MYuFIOLJgcMrvlraRk
cPVXk31IUR9ZVwLKEcemdWmmlhdgI8pX/BU2Z/laT65Zw+1I8jeuVzyQcNyosvH4d2vkgEzgMYEd
9Up5w8O/xeuxETxc8ZAvgzo7VW/vCeXXL0xzRwxdM8u0s03G272YgmXJce2LPBVr5UP/1hqE4srK
99j2q+ElNZKzlInLrIKVNoL7fJ8sfTaH6cNX8T7oiVhVlGuWyZngrlcNLrRd/sbO3DRsexgQVyRH
QlTshz7N5Hu+MNwyzdnNFB6vLNWKczVG+6LNvzujAHED5T8AJejN/DJpmVFsin87YxkuNHrgLo08
r+G66Ec3CBxk+rQ9zEm//h26+ObZyfry8xxxNfy4O8RW2r3yKp1Dc6wBgbhlX3xKz/N+zMnKfsiX
QVRJ0jpko67+L5LRU5pShgmHof/snOWmvQxxYcLF2vYMAySL1909uzkMPdwS2X7HZJG3WFUZhanJ
PI6i0lfMsXVAegW65Ng1Y6JDQZRxyyvkmxPcGSTpdKoXHjQuteyT3c50RqY+TjddywjboJsyRIKt
DmIwfXpkw+p3NG+4QC9em0c0QuLukptV/tYt+DCD1Ax4opJqnMM6f6sdnqvSiKm6Qv49Dn5wAMf+
D617AWXdhQXMsUuak69MgXuf+Jq4D7WRHKaZ9tfoVFG26xDBd21lQ7ROh9HABsbXEM1bSxZng28O
VsXi0DuZJZBOwW5P7q5b6sUiHmnYjSbXZqjQUfcnaPQRDEeJu1LWoGaCpzyjjiUjEhiUedjlknN6
Yjkvu3D8ig8ToYmrrj6J8hDDHl4Npso86CINrSMiCqjoC2yTQyxrn4N31WmW2iCMGhD3DsNI3LAa
86PZKWuvpFs+a/qCYZ2uWmFWsgDVFRyGS+8Wu9nRosBHtXTq/pLfVwfHNeY9a38cvm0Jq28Ymge9
JHcfOg1HEojOJTznZpXBbUvU33SU058u7174AlmsdhbTa+USeMdlFT9c01locKhV3/OmaB9suois
jCId2/7w1QpB2WWjrfSejDYpai+IV3WTQ1QOcBO6NkKNlzbXoNc3MoTPjUXoeWa1cAOz5DvQVX0B
Q1OH/ZxwWtTr6niOcXxpjUadei8NdlNMA1FWnNvS+HsuW16O7uTuCWq8JlZ1a5qWVynS6ASEI5bH
kePQfcDNpCc0kULGhyrG1D90Whov1B1X8Raf2iagu373rXdnxdNlAcccIprF0RDJ84K9QxInr3cx
2elnI+qfihzKLocKM0SrMcPGV9mvSY6Axwxf3F4E+WFCwAp5grQQm4gohcxcChbojeE5HQbNzA+t
jQ2h3ywmSbSO9qVe+tkIOitMeK2j3uoSz1iZYAD2mr9n07hyT6GEm14MhpcLMPDtXZu61bHNEghO
EYwZz/8v6pKrS5Ya8in+TO7/5TrgnRboIwd7dMSD5NF+MDIawBOfiyri5QjBxArJ7HKlRSztx30T
+eOrL+J6lwo/e2X74Kxwcx4cqZx/9Gqw6oYs+nSo6q6oPRhwzeCHeGrvsW8OtGy5FPl0b+aJtE69
oKgH4zxif5EG3pnroWNnRJxaKeYzpR0H8RkE8WNguCMqOyyY3GEq4bzQi34o4Oef5QI6kU9uI7+C
Unb31nAeG2gGWFxI8ycS/+QTk6BPL4kPkd/mwLEh057dlhzfZBhYFcj4drxFbZlup8bqPhcsOuQP
Brih0qTndIhj71QKUqo1eghneTQx8NGA+mD3cN20i8Q50KwqdnzX6gOgg5ZGC1w/l6k58MySsDLn
ThaTgJDyQ5km4wbDjp+MKIxPTqHA8KmObYlJPq7USJxYuzw3ZCJpl8y8Gi+2nMoXd4r7N62Eeqzz
2Nx3yTK+WqwBoN8hF507D51ClPOl0Azq1HbJ2ZB94P+AWAccJ8e1UyUZdtoRCwSAVcbpUOzZWWoe
VdM5+6Gz/uZBdRZ+P/5o7nAXCoAWz17KLxNul9P9l/CDLg556XrkCpWCC5BmS9QfWHcYcVej6In4
9nCJdexl9wKxxt2PAjXo5Fkdj/2GKzMFT1SITdJ0nYU1U8t3RXsidJmLfpIpgrSx9CS9CTxWLu+A
vHuW0v+xhjRBq2qdQwFPK5y8mUxybgcCLrM3hS5Xr/3CQeJQ+3xvykFCUJooEcVs/5BfV6tfZ07A
cGjdElh38+VX96n6O5fyd64671DoNg/xv5OcHGHJdxm17biAjnnORGl8+U0dMSG19teJD1Mx9W32
eKEdKy6mxbABLvsLu5d+pc3bZqWrbXMWOA9cnPqt6hmT4S8PDSNZ7/Xc5etzV8cN3XqK5W7MRhsR
6t7eLkF2ElVKWE61mkjsrK48MmERkBYnim0O80c32DWAIVpUPCyZuSxeBwer8izHMSO20VZ8TKFb
EVbsEzxBBAb2YVJ+InsCO548QA7oTkVFRGjrESA7kFxrsTXTsn1nFYZqL0wZV5xLyAf1+CiJZ+H5
GoNO1vMYwQlN5bVOCeKZw3Uhvgx4xZMiXMroD6ft5e7SozY3lNTtIxKVPg3gFV4pLUvgIoQC35XU
cPqJIpZ3U4/jIU8CIpc9/3PT7OL/4E8OYcAU5plK/BfNjeq4EGBfw3QswpbrLrsxQxPdQ1BRVejI
2r1zeu8v+QR5jPAVAl6grfgWea0XpgGfS6LuBDSaEa3Wzj7ZienOicbA54Lbgi2V2GGU7IezCW8U
Mx0dEuMfewGnPCGGyBwfaxlY2N90yOjKOolvb0BNMZfFdqNPiwVxDcVkg+aQHzAenCwsLIIbhPkT
683O9Xs2V8iQ8wzjhtq/Q2hPqP+6pATzCaQU1d0ORznfcnZ2N0NCzIjvz26qBv+RrI330JLUBWIM
pFG5GL+zYFOJ98Fv6gzWPirnBAdsfI9tB5QrnDlIMtzhTmpZBiIgTR6hymk5ntmmXzbpoouV9mNZ
l8FM5EPHQfhINcRhmwcyKbh6pnQUADDCa+N5slJ6WphBYcEw++LUCyrC0VS4AFWQJMfeV7StUwjf
btEFuxYdhpgpT94vTleE2aPefYsS+4Of6qqAk83dxEZ2XSK5fFQu/MK6G4m0tTZzmktaPVm5qUNf
z+SpM3VnhxTTPgLrvC5eWP/F6B+wAFc7B33PohgPiYJ/yGowIJrzpgLqCZNF8vTl0zO3O78lwtOY
NSeljL0yFt8C1vlUdWGFZGCUMvIxlro8zNaTaAStkGmMyUdpIWa/oxm7qZ2MU2QwshoFKfzWZPK/
efH/9RT5KdRAJukNNq9IKBWkLXuXEOjCPHvYC2lzdxJkP+ETwuJMs3pv+9WanFkq/sBFvNFBY8bd
k176hxfJMyVP9hUsSuzAyjnwM+q14GOwPh3dZ5ggNBbmfnrk/aueJ5qZ84nKuUOViv+YyRjMPDXQ
AHsmY9ynzLbOPcnXI6JqecyynokQm5E+HLxghz9QY3NaRHXtOLtMxDPufjDtErjCB2k62N+F+b3E
xkGrlhXLAsqiGgv0rcQOnueRXQU5MTpSzM3Jb9iiIgRmfMaM+YJ8bM2Ib5O3QA5U1lfVDUmzZ10U
bMgIKbTyRH/gENqey4WoF9OYzc1vZ/vYpuNKcWAsLrA1NQInwOPJsgvuVPCUBcZ9dOx650LBJR9r
oOEWoz0xAKSIubdjBz6mZ1HTX3Gr81fD7hrIfQbsL30JbWWtRPhftaPFHE7ZvJQXE+b5i0Sqrc+E
BdArdNuddFmPwExbP3rUPV/bG4ZuXYRTnUN6SOZyGPfCW6jF7vD9qo7aTWlfpnZ9eCutXqZ8ume2
KXa20t+UiqZmO2vSluhDnPyahR1IoOeUYtsY5g4ZqZggmwA9sJu4GR7LNOAXOJnid+qD5hyh0xFr
RPpr/eLNMGgexjM6ukkcLAGdvmkpvMdUcicc7WmK0SYLwj25mRO3MAvYRBF1YNSa1iou/sK+q5iL
8Zq7BdQ3S8ZqWzR+yds2G017S1iBMe55tN95rNf/OAUsHw2XyylsFzm9oLXqF3eBPp5Rwz5aKJLn
wjDfV0J2yLxEF8amHbwSf+6p+iQj4XCn77Aozebsmco/cZgAeZFPMiRujmBnM9LyBFFhLugkq4w+
dBxdBW+l/GY42hoveMDzGbKKR3TLb/ojMYsxwOogwJRxTz1KPUYPlrVAle5l/jmXhfe3YUzo7i6F
886yK66AKrW/sUFD8y3STAdtMatiOiIRO9glkkAA4ADYZOO2bxl/8Icq6mY/aDdErWAtcaGou+ev
aHMs04ISNE/xaDl7MkrvKTC2h9EHYoYmBkkLRGQ27dN5orBSjiLfzlJ3v36NK99JhfzEk2rve1yy
az67RpnOSQhuAvC7oo92BGGn+AxyxWO3lkQzs7JZugMeRRQ69eedSU3kmJaBfKyX/A908ThcqBNT
jZPqnHjtY9ktrzWoKltjGQFlYp7GWNp/fYx6GMiaLLY3Qvv2XIm/WBbGxvNKBRIiEcP6z3qNqrT4
KYmChIEaFDmsNFgosRr5fmgj92jCdyazWdQfi5cd3LR88pL0v9zjIUABnzZ2n1FOwIbg/dWMap3F
EJKJ8NTItnECMykbwO7G8EDDqkNAo+DXle+693K8MvDb6LA8YFuyTHuDa//J1E7+sGja9h3qM8oN
RlETBceOCNkx55YgabjNLwNr70/MJtd8aGZU4EHpfRr04oJ8w9VZlsOhps18jQEM/UthCgATBvqE
nBxw/Sjs+ibnOTjiStsksCihL5OS+076/ySD3xdGgDhyQFg/8MiB0Coyfgh8jfdy4oxAonWhBebV
nw1Ogs8M6cL8TK/FVrSDdax9+80KpqKm01KoPxPxHPq7kKSSfZFK+5lk+TMjDs65W3EJke0/+o0h
HskI4mZiLLNTa+VA65PoOcGl3DFsacsdSfqeJZDBCUJYkPObGnrrO/YIAds+/aghq61bM1icbxRU
Z/NYBa23E21d3sogm3YOzaY7QEMR7Gf+62rTOY6Gk03I6YLJ2bw7Qqp2r3UyvuS6sB+XLOLj6qTZ
kWZkceYsiEPi2RTEgVeuvjqHW6wj9p1Hg0yCp4pe30cpmr99G7t/OMf05zyejUOjrewSJH3voXcY
7gHIlvWDiJ/8M2eLwDsieTF31YOciofR1bcaI4kqfUBlfCzS4r5UQ75nz2PdWqH0tA1Gz4HFazBe
zVjVqeTGy/9xK7DTLEnjKjDMUat/aQoOyG55rCPE8sKjLo9LWCHnbJaqAhI7WvdWTfwhfGdZby8+
raxT+5HbSrY1TbbuhSuj/ThVzIix4AGbI2DZEOfzlChYoKhX9TLDMsKQPlaTFUdUOnrHOBk8zemA
1Wq8d7YyJjQYK7oqVdnDMev5XbwsgIvAcuYeN2MX4DSDPYxmalgbO7ZHSahEEsfdhSZzEMAjD1YX
EdtdBM8FNcIvE4ySoYprmqGsBnvWT4JreQOQwNh3w4/iv0QuxWkoRmng7fC4q0z2QcKRJtzNJ0V2
gVYV7PkEFk9zKX41rb8wsmAhJwKMIa2CdjPybctGytOzp1lUBz9R/AsEZTI6I9jwPRrSf1kTI4j3
VjEeOmEcbVEW1PeqZ4e7BUl4Kg0IOgw2xE1C5gVUGJaAhQlieYZ9cBrFD4Xm1AuodTq7bAahjjYT
KCqMzT2RPUAaU0XC29Pe9LDQ10ULUiJCwEXyI5SIYur4AaSsyquPcY19QG7aCZZX0XeJF7at7L50
Y5YFWw3lnO6iiRDslkYcXzrCEYN+B6ZE2MatB/MqWdE+B1luBC+ssXmhtBQ41gp8SshetP2fRRn4
2XPjSG8moks7TbDgM+lg7m3yxHUeVDT3LK8R+t5nQbpEBxLuVYsGVOp1cxCXPp969JPJ7vr0hQvg
5IRgMZGzK+WXu86Ysk+R2Pne4RbhfXEfH4eToZsx27tmxxQpPC0Sah5P7Ys9p+q5bsFTQT+O5Bf8
e1k+JQiY7ksnXHwlIA918qx5GdRhEAVNdQO2Lbj2sSM9NGdN+XPaa5EZYhXRkmuXMuXYjGnmvOBr
Um1xzNjvNpBQ2CDccg+J92lEYRmZhiFphDGbgehmKa70RB3GrCvD54w/iVmPiBkM/OJUIWCcSlfm
KB6kIon31hqKVsoms9+4mkp2wR1sI5tlai+zZ1vFywS6xTj0qRzNaGNpVaOHkNJiJ2v525as011c
4EV/qaja+6IS8XIjd5m1YRt18fzGUY0CPzp7Wv34bieeOfSV8lC4fkS1cUBA6krRPRqFmVssveej
90mvuW5uTmOJ5YAdQLpls1hog9s5gbXSbBCbBsiHOejPyIgog6W2yxuvZgWs2RqTW0x8/Xqkaq5b
JmcvArsB6+a1c6KqKP66bsasOTE2seMVwe5rlFnDY4qRWFxjcLUkaQiGnZasLd1HqwbH+8BWQnXn
8peLIxegkcduPtEbjiwwo5sk4e++yX24VZBjBtiPI6+LGTmBt2UQlAXfVtdmZmCQdWPteOqknxwP
HSYVzaZ8m9t8UB8A7mTGb5B4PFgCfWijDONdMT4bndkQM61TmfTxdMVonwV7v1y3tsD1k4+6bGu5
G6OBCovmB38tU+GOZzJnVQdJzvGPRMA6+516L5umLtOhB4+z8U/GQsc7ZogSP+nkptdR9JxQBR5q
CLwlP8Ow6W/FaFVHcy2T1CZrVBujQWJH0PDWaD+QnHcUtZwhykrG0VfNiXV89kgf8wxjXdopDZcp
l7qr1utuOdBh8rooHf+bKDzXu0okUu0J4Ez9d2HoIP7OWDkfz6Y92vm16OVw0h6KKUtCbbF20ceW
TLIRR+eGxJF5J5o93SkkAgNsO80+tlcuQO0Zwkm4/TwSXrKJv6U8LiYnJf61CHdIrxUduOzRLG32
G+PZzs4OkfEGOk3i4pJxV9YFAiIbDsfKzAj6WirOSck48T3WAcsEomjp2w9lwUpkn81XgxB3j+Es
0g9jqVDa3Yp15JtyIoMArANEy2PtWz5k0+J/DAPZ4Y0xMRofIcG/q6YRu2qKzLtfN9VJpF7/N7YD
T8I3sYVFuJJe2CVYoMymKXxbqHezrgYWXVE80IuzOj0gijHPN+rYTA62Q8GBBzt1A544LLv0bURm
mzxz/eV48eBwUsg0pb8Jr/7UxOb4w0DU8LnkKJoJlbdimELI4eihbQz3Zo1dWFFzijplE+kquoVE
uKnM+pyB5QCwmscDYhtDL+WE7QJTGmQQVXlnsZdvaxD9+M76RNzts6nO1phHkrLhoabUzw7taLoP
LVfx5e5YxOByCEey2tC7EfT+2eVh2kg36imZ2WIgR8Zo38YaDJZ/qgoRKNR4tWiwaPv9pTP6wUXQ
jKX/aELljwBLpPafmssMpEV4dtYhYVnrrNC0JzKmtvEGVA0WAWMdgw/vdeUpJ9vWwq7mGtfZQGTP
fk5IXyEhZQxqF1lMrMCM6nXc2qrg4Dkwg4kp8Oqe+la95gq+glgDvu/N0DrBf5py8HCjb1rDkxea
souBuUkU5tGaOxM5szZlIc4+W677OiI1uW0H6FXXdBxszaaCUyWnxueEcBzw+UMSi/2b06aA0Zq4
5vK6Bm1O0oXYQGIXwA9DVvKH438Xsv1GqCgGrvkU2FiXl8YiunfvvTVh2M+1DZe0xdok28cS0ONg
FT6d65QGOGtZTE2xITCVtlPTvtMB6eWiUidtrcFAc03S7LMmSP5jIcPyH5ErvfKRuKVLCjSwfEUZ
2EJ5R4rMhKTMlY28emRi9tbewfOUNyeIE5wV7Iqds8Ba3XFIzefr1POCfTLrFtWLoJG6yHKs3+l3
TByVKqP7KExbhXlaNtYn57bylHI6wXkWsQf0hbB299ZQLU8wXhxvZ7Y4kgc7jqBweYl/yso2+pWg
+tHQh+YCJjs6M9o8XmVqlZBy+Bu4LBp3Tku8s6f2keHvQQoVxAk6LmKYXfwHUDwnKeAFSE08nqtj
sidM3007NxGAAclQucTHHBcDlrZiEsYWReFLVQbJunjRD4t/8VwbBtc40F3p+SxQfqvFUBw66AOY
RJU03/xqBTcDwUJatJe0DHNcynIbqBlcPo1L7nEFT5VtppUsWKtrnW3C2fk9HWRw418TX4/k7rDG
TOfkJjG37I09OH1y4ODdESJmdEPcWnK6J8PHmKVoPpE5BHlK1i1WwsSycOZ3x3K9dzvR1nM+5Njm
47pI8OC3Tts/mGydVA89Ekz0U+Lw8eSwJc9TeHQMWx25YqI4ojWx0hTLtDDSXUCNMi54TfD5PRpj
6vDKIZTyGk+lvErZj0a2YbzGKB5mkzsPdKoEMPzEc7/ZdKUhPzmZWsazaWKTfpoQRQ9EnYr3gULd
+EMoF/IZ73Mn+ZQ9x5MDOfZmvFfZnDD/MkmyPN7czLu2YQyE1Vvp0tGR9bMDqHamWc3ddeexoMOv
raZecVnKTJP/WpmtH4PRZiGX4ubOZyLSV5p69ivbIyyQm1waTinuqsTTFvEntal+3pGQC/hq8SuP
LhEcSZqcjQrBgAwMI42G3DrdVLm4TLZIvEehuSCdwTCWYtmAU5nJQ6k4XQESDt3/N4SNmLi2gx4/
RwEFWDMpfz3L54+1CUGG+FmjQ+aLI/Qxmu3gBPq+x+LnaxKa86DiizNxn97m5OzLW6Y82A9IWZx9
i1F54A57GxvPNnM4H7X0OoOElxCSTp1v08GVHZlc6JeBF7Lj4E1fAXjSR8Pit2fvUI7H96HqDafa
sXzVfcLKZjNcNRxEHDoV3SXulTwjECTZliTEKhZ4Lh84N3NbGokWzEl/Y/munZ6E61nBqcpSmW9t
gzfGBg2WOGIivTGk3rVckYCXz7izzPYwzMpDemlnxoCGhSkrumnjlvCee60A5sH5E0mV7XJ2QxcK
vFFnvJP2jE6+bCUPQ7BVzr22KzU9p/Q962xbQCeiJ5ar2Bd7q7ea9rlM5hHrAhIqJQJBBJUPgdJg
SBx9Qo/VVwJZNpPJM2wRQ4irhP8S7IgqCwgVWd1ZXwq0vLcbWk7N2ww2yUxcxUqDAgSVrMazFawe
VZ3YolG7GrpIwDVajmIedtnIZxL3i93pghVuvg7cv/aUAuNdPA3iO6N1/+DzKT0yzC17hv2Werq7
hokerMYIEHpPAwWgcJG51OtbBHnPCaZ2J2a4ckWryNSSqh6/MYmS5Mdv2Bt+oCVdUDy1WQfc2wiZ
ESnMrMv758QdMNOd3q+KA+wfS9zRyKHXj9KpDomKDDQBFZVU45iwazRl+aNn0i4NszqrLwQIilAr
Ux7jidjprqzRn4ZJwJySVSJX5mTMj3lpHxgi5iwdi7HrQoJ1zh4pfSRzhROo4OJkQ/naT36eX3PT
H2sC7ov5GyTK+kWogehbG05g8T8HPvil+MKI3dICsomnHlz4JvVKrOW+cN9ocro7KhMDOLHKuJgU
njnUoQ3Wxq4pfKuCCVcUkEAikAvkeOwq+rtM3RhqKB2DC44sXiB39pVhn1XsmmtPEX97oI725hVG
4/01u6R9IBC+AF1q6gPxBNZPsJEyh9zPPOyhjE2Y/fWAbgMt0E34eWT2EIIYbLnVNF2/F4qIOqql
P945wWX1G+w2Uge8ZbWkO9hzqmnEzFtAad/zt5VLdnOuJ3LlEP/jbc16JhnmxpjzZ4ajF/+gB45q
p653I3H069hqXou1WYT0DkLm76TnCSZgBWkqW5PTTXNeQJRRB5emPXAnWOL0mVR46z4D0Brpg7na
5zIeJAasGgatm3E8w1VMWtb5Ko49r7DjuEftbG8FYdaBIULhpQNe68LbseNa02TJk98zQrgZNFnC
nIh1XtObM7GgmAphkrILGzn2/9xi9cEz5JlzK304N1xJmb2ye/VWp3FwSIXlqH1sW4lPkEu4r+XU
BS/9kPevVhsk/yagCuaXAM6wot5965fY4UjKPBf6iUN7ApIkmQgk5EKNvMgT8D4tf0oX1AinRh8n
r8YwG38QieZ7EGduxNCED98WbB/kr2sET+454rL+T5kBYhHPAu8VHDZrSEU+DvOtAIz+0AQ9//JA
ExwWV11dxqHbKNdmC1Wx/zR4Sd2GpUUxdOtaxXwxMuxFVkgt/TolbfI3IIFl7cm4J+WT35gUSqKA
VlaIdsxTzZw4R8Skj1/BUxriPLv+MHHuKQBzw7USdQXqO2cgBecDr84cguCBrkvTMOyqGA0qPaSy
S0kEt2BalZlNWieJa4UDux0Xu8GABuDGxjZeHu+9kDhgND1RCgo+aYIUb1jSow5b3OuTLD0Y/wCB
7ouN9XLmSuqV5xjn8zsxW/3um9p/oNFgzEgY/swWtg0kNIitsf9i1VKNzWVRaEI1ISreVY+pxvlj
Ldho9B9GbgioEOJZsMzADEZULgOT8BiY2wWBjMc6hHOfQIxbG+oysZ5bbzHmsYKSoRvxBRmqYs5X
+F4LbZh83vSorUDftOrlo53W5YsHyzC6GVPOPq0d6YnV5Eb2gbWrrKbj3Bc1QR3aUC8TUPsqPaZD
I94Tl626Eya97F47Ti+Uzgs7sXYBGzKSq3QDPXdDD3IEMWOA6reYFjxGrZt+i8RSb8JtAdxk2vwp
siI4E4NR//Wp2V+z1HcvTRHHxcEONANJAeUI5LqxTH/LuVuxrc4SawZ3DO9RRphbj10SJQF3Q47E
l1mYrX0l89ypo6P5NyaxBdkoSCpKWvXkpwoasu05X67ujRMl+258p5MWmMjuXEiBuLe0jv/VPi//
W+mWaL24Eksd/Aq3c7OHYhwyFCYbvBdDArxSCNpFzsT7xeLdv6uYD7Y2AeCxo9ZLqh+4dpCmph/P
FWHKMhCGDJk2C8PBCyfNk+dlZGLHuQnYOZ91fG8pmg3hMFs5KPElcZwbYRdjIJLKkf88MZnBP2PO
KMtEjj8+al4Pz7Zc5hvzwV7zxN5Q8aeqYiTVMYg9iA9pk1JAW393AGpJKlU0mXcd9Rfj7toAL6qj
FTMcAtp9boPm2XADMMhGJgDnbTTPHLteZ4Ez8PMiCUB6yEjUpFLlyC1hg3E6GtA7GjHB9uLve44g
nTLfIJqh1B8GjmDibEXfUA9Djkqn+IjWDC7adpbV+XUZOb2aiqcPEUYEOWSkOXmPgco1tMvrpd3h
q9MBR0qZ5JvLJBpEcKIj2dUNOtmn8AKBzjQbXllBexVYTh9eNIHy6GFEFCgldcwlv5yZSc1gOoCN
mNyajjMAeG6WQuSshfTUMa2Psmx7sC2zTmLzgWtkT3SvoK2Jie7Ubk5HguIIUTnfXQzUeJqx+FZo
QyfOuxM/vK72jqVV0dSI28lgEM8XJ8eTeQc+hFMJNFjAJ97LWjtu/oHKLQ/xKJqDo7hy/5Ni/ZAM
DHT8z9mZLbeNZOv6VTr6+iAOgASQiR27zwVJkRRkWbYGy/YNwmW7MM8znv58qH1jQgwytLsrqju6
qjoJIHPlGv7hVromk8m+jLKfYyzMmOLemHc9Vudyh483u3HoKhqtYYf92l/zAIP1mBaUHx8jTZbF
g2lqXbWvgYYFW6PPrfRWa0bdgX5t5fZ9EiQAJnHjg3iCZ89xZP8jiykGR/9tAclPDzDZCJsxpf2d
MwSo6EZJWj0gW81V7ifleF8wMdDdTd0GlfOcQri0nmAvZGmwAfyk3QBtA0ZYomQF4M8dXpkEosUQ
uToweTpGAViOUjPvU1LvF4McJPs8x3n05NCxpXajb/wTow5SO2UF9WejqeNih7eCuss519+gO85o
JsPfvaEgo1nELNMYk41N6TGipF5kzl1UBPwFVO7RFsR1QSHU2Wh1+ZHxWoT2aTiLyvniGHI6Ik1g
wZbNMSmkmSc2nYxR+M2T6rYRZaI9NNRAQDgMYY8PBfGUiSgjhWzejY0MHFAvrniOkAIEERW5eepF
zM63LsDkrtwNWWzW96Bpo+xbHoKe/W45Tt9hYgjofev4TTtsk0jX/E+hBkGIybpFhgAftjCdrwWS
HlLbBOiPma+QgBiSAepyk1vAR+W9OVqI2jBrsH+4OMT5UJJwPsbkh2jkHLSZ5kVGlUPz/l4z/MT/
7Rb0rdAqIygjq/u95Is6R45V3eJckOlGdS8anJC/9DYN8H3cmaUBCVOX8oZxFMy5oB3mG1gIeA9L
5lDIvbTWLD+oCeUD5ClmeZ/jsSIZA020PtyblH4O8xuELZ/pd4Xg15iDkoQoKPkwoQRFVAEJQiad
FysgQ7cEtNl5xM67ChBH0fyGnLlkjphi2yce0lnk29I3gDSSMIa5emnoUlGpl5kcf9E+B8ZK5TmB
WqDdWCa0IbHEGvvfwuUJt4YV0aNwx655TtIwt7YZ3aCvE7GYcajmhBkZ2DQ+NyTXn9K51zhZYfWK
jo51rEqjmz9Udk9ZGiH3uneQXQheLEMfaWbMRuL8osawIK8x3jKf0rBSrzMWEUGwN80ZEY+R6I/s
hzQSdLEsP37OiyLwHzo4+nssMxBMb5L5qTNQ31s8mvuge7HG1Ahv3H5COxXLsipvP3PtxACesywv
Xs0q4HjCggm/EWLU12YaJA2XdMaKFh9y65Oh2a4OGaHqezpq6QxgIrOszxP1gX7bYo3xvVCdil4B
GKFgNtp1goO08sVjX/gmPKEqoSQKB+uriVG9Bw8ZTi35qh08t+h1qc+Yk1JtcXLcH1M/9gdXGJCU
xzK7q40Fck+TNH0lgZ2OtH9hUSrhtDeYNSOViLB/ixIYsIHpPrOn+hWiRDQ+JSodpnpT9CZ/59Ih
pelIavuzZZa9IPcdXK/QqEE5qSsh1uVZLW9mKmYILwG14HZuXRH99hGc/DBOODV6RuwWzOqS1ikP
ZjeTgKLKVx7CqIsZytQV+i4mSSs0WqZe+PiOjrXNh0Z9xB6alBsGCJPdpMjUN0bO5efOMnsUNjAq
a/obXr+mf8hdOdTfDPR9tJcBkri2nWF8bUuCtHVrSKNG/6uQWo8fg+jDX5L8NL2te/QiTPww5Aea
2X19FBCU+x0icxnYKLdJygflqgE2HJWWZv9N/8mG2K2htFA+pmCmixtDSviIyGKikA29eGC8amtp
8EloqLvp0YjXw402N5V6DOIaSik5jL9lxInwB9JdyFZFcOa0G36fLO/LQS/AHysiM34KqBMWPmX9
zp9t9XNmpIRVM6fgJUB2A5xFgu4yfAoN40yyQjPdNnM2uDtqIlP85eYQeLdoJzMlRvdHn0iGweYz
a0LBAHEhmIC0CxiRPYlWw6aiYgqK7qPDmHIwsxsbma6OmZKkDkCMC8yJGS4atVJvoaLQ2Q32g4Ck
3SNgKraCadwzGHk92cdkJ8uEXJ/UjxzBWWStQrPK9wylfQisWMF641DkL1lb1ww84m4KQFYusp1U
tyD69iEJKgzfDlEVJPWC9HtHBBsfVOKayZ0Rd1Hb7PWplNprieyW/FZ2LrqMbcC946G6BTqvMvjv
NPFonz6jcJCSGJM8P5hjpyfzxhLAuH7ruhPz3ggsLoLE6LLNR+D8rUKIhU/8tUQAe36FLeAEKOnE
Wdg9FbgGPjG7HQMsFFTwNwLbXfK5qpSFvDdIhUOq8Q7JiiV4J8w8bfc7fk8GHgQimn5MLf7GYRow
ZYUWKjZqCsBgSz2ghGBAsegmBUF8X3ZB8Tv1lUsDwLD5M3QDZ++onl7TMv6ePODddv1aR6P/mxGe
Kn4MXBSYRoLrJj3S/Lp+zpFmQDmeHuCjb1e0BhIEgrg/TDX/SLSwhBRHYgexD09yPGtKgo7dAUu9
d0Z9OKazXt7V4eC3z4B9RvG4iATUh9ZskSzYlV014SbS+cQRK4Qx/4RdURY+MWIyWVNP4JwKDbea
A2YVzm+ciShEY9WGjJbibl+5Sj5UVp/cmjKpbioj1v+S0Prg0oPMB46Gr031wZlNfKpoiwHQmjmS
e3gKug6IKpoPRpFTBHWcDTUKjfaO5dNSoeGEoIZuz59rDZjVzsrs4WseZKN7SDCunNBu8l08E0RM
N2KLJHuOFSHBA3kGVPx9c5y/5gzBAIoa+RxP0CC427fMpJxF/JIMY9ObtiqfGdCp+TaAAJpQ9EwK
yTXiYnUM7b5mdDSV94wj8xpKjp2Ln13olC9K6wwL4Z5psGeANxr/YJtP/Scnr7sPgHjkEcccDe5O
YgK4yAekCCZXukvLP0fi1c37+VW0ZYSIlT4Orzp8aJsOE/RQvc/YwhHv1TqSLAWYEubuEwMm3nGm
qVgjkLk29E58uWw4uVlsFE+BW2YY7hHigEp2Bfm1jzaKBwKV7mKAQnZ6Q7o1g8NwrVJsE1C4+aHo
mIIGYJAt9NHBFx4zZ7QTzn1f299AVxZxS7chrugLzDPASXG0oBuwQjzpofoMAja6n5ssLRA2UL32
qZ/VgKFZ5Tr6w1gZre4RyyARUoXV32u8bz4lulb6X2TZafYiOWHWt6FvmvsKIoaHxe700bImZrJa
5NxPlFbN195hBrulE2f+ostSRC+4McwvlSbJ2qgF5bZQvNbPuCNGLw1TnC042NL+xexhLj28M927
rMNXZ4vmqcscKsaICCoxzgZ3SO4nn7gXoCZREgjtJpKVy/Q6zuA17ptMzlBYhogjOnoVknmIAFt0
fnG+wxMVJ2nDwdwBKVR3iLdGSvZgAnTpYVAek1Z3ZLwLOJ+kupndyad4oLLcNd08UN2LSftUqkmD
Z5wtDe0PM3Dy4DDEMHWwUXLt/ruB7GLyPDVjEiBBpze0JezBhSYD0YpucoDW1LjXerw29a3AziDT
Np1VMoepFF4giNmXpj/1j5ABgrn6W+p110Nb7MsJGiW0qHakb1mAW8unXV+Feas/oZcb4//ta4z2
m+dIIJX3pVVFP94D1NHK4JdLsh37e+ZnHDAw3yNw+YPqwBvjsJZB6f1IrTdjw2FJ3Q1ShCwQgjji
JwL1wZ6oPj/S01fzrivM4ntUG0V/iC2tYoBkVMLqDjEXWQddb4QglG9lBoRTHBkXheG3sLeIWMcJ
79Cp3Bs5+Di7/fvf//q//++/f47/FfwuPhXphJXRv5C/+gQIpG3+82/D+Pe/COvL/3z76z//pgxB
pdKWKLqQtbk2HS7++s8fjxEeb/zd/0ckQdbCvip/+E5bVTsqn+GQ6qnx6pjUE7D94GlDnMeUu9Hd
ieqlVkzux4S5VgQ86fKvkac/xpQ0ufGKcOF0Ou4yQT39MUzvJmfg3v+WGMA9doZVul8NOC3tjdln
U3bASAU6cJWEpBTvXBlSvm2buhSOQLVfWKcrmxYzIC3UhldyxeRQZxO2LA7gOCmd4APkyJ+Gj8DV
5TUN9/RxBYJzQhkWPXM04CTm7qeLApuilSTBe2MAMjT3SnQOwpGtZWcb5rGMnjYDx4bQXDa28ck2
4Z0ihG+7KbezkLSFSqapO1xfC/3o0KaNaWLVHUkBBpsLPlHD7joZ47J/GozOV16QUdh8uPwQq08m
dFcgKaxs1zItkFauOn0Gkxc020GvP07S6IEnleN31PP6m8bUkeoSJDVfJ9MMbi+vuvy//rFrhWHq
BgYrdDHZKLZhLbv6j11bzE0S2r5TPCH1iIlFmavsQ5/ALIRGPLdb2sGS+TKOs7ehwp3jyja1z6wu
LGmxW03+QzdPV+/AytZNoxdPfjG0j0km7KegWWC66CNeWWrZ8esHFco2BcA8x7WsZQv98aCNKTQG
Albx1LRUljnAjy1konrfJe64r6WuXi6/2PXnNEyLDQneUNnsS1NffU4bwZ5qhP7wiOskvIXQXcYs
9DEQlovyIw1/5kYO6fHlVd++UFa1aeBbhkkSbuunT0mPgwdl+PZYJKTom1lz/gobOthMzbT557vX
YpvSGVO2ge7pOsawNyudFpv/yOhcvJAoolsCHS1aulGw6S4vduZ1WsIypDINi0GrXO0UCxK4Q+t6
MQZa6Pyo1/2YFjYOUkAm/DWKdWwl08iYbi6va7zdNxYLK4evSBx1xfLD/tg3tgZ41HRT/xH0lVdq
ok73tUCLN6DXgsV2g0R9NMz1j8wxXq3Fo2ebNC0+Az6KFTXR1oH4MFDPuei/fEKy5Nl1e+vKIT7z
Gx0KTrrQDk1HXV/9xiosg6FBvOJxsnAm2YSZQ1sOvrR1lzf4PkZpUb1efi3rgMvuliZxin3GKyGE
nL6VkGp5VqFmPZqcbYCB8AdamgLgox0UnAUqUkfL0ZjeQz9p9xEGudvLP+DMRideGvwOuluGI1Yb
PekNaCJdIB+dbjRvU6uhk1SmPmDcvruy1PpmJ0ZaCySIOAugDbkMcfqwQTz6ncpK5xFBO3dXwqvd
A7+nJmScf8jj8q4k89vAfxU7w/BR2SgKwAH1nB0vP/PbWG27hmvzY3SeXLdXt1yLmQs4/tF+1AbX
RO92VMZtmaZfYdOT6RdIsfapPu3gyEZXVn77ubmWFIsqxZXOazh9A+481K5dWtYjkA8moJo9yt1I
/2mv5sT+wFDqIQVrtPc7ZwGHqPLu8oO//dg21xNXo2GQUoC2OF2eG0rBGWiMRzMmkzXioRgRfQrn
nYia/q/La709S46UOkZ1lsmxZ9R2uhaG0/huNMp/1IEz7vXGXQq60D4AkW63uT7Gh8vrGW++qgRb
KSRBBkayjpTU6YIZiIte6RlTvkAzyjvMDWNx7Jl40hqOfLveO+2g32bY3CAiNQXY3MnZEbcTpnbz
pwbJyb8KwPZik1uN+GDPyfA1srnFkTSqIZ6XZRh/dEPbfbj8s1evyXEAtXMgpKPzZ2G4q73YN1OH
aqyR35lzPh8RDauPhZYZOyZy6WMQ6tcO4dv1hG46fBe0e13atqv1dHBHeKInFSNKF5vafIC9jpKo
j9g/UwskxtX+8gP+E8L+SBh4QkBLupJIeilCgLsKqj2giQIUU3XHMLl9cS0tO1iWmW+dUB9vIzGL
r9pgJZjBjWBCyqxNDjPj651OEXNjm+Z45WZfR6H/+T2StIFdibihuzqDRoqoSmeiqQRoJs9CjD1r
8WuISz/82y+Zw93W4bgI/ehpfMhBzaA0jDzqk4VLkfIElqcvV17QquD55weBQ1JCEBMZraxOJfM6
A8xkyycJsrTfogoNUsHCrIkdasf6Ax6SIInpzqJohF3jJPZ2p+l/p6UZhbs+sxg3Xv5FZ/aIIV3X
tZVuqmW7nJ4kV9cGMv+xBRHgpHs3NqYnBKamA80H8Vs36BpdXm91cpcXwKVguI4D3NnUzdWeTDo8
cDp6HXcVstFoByPlNNybicOEuxIA84+qqp3xY017+xmLzb6+skXNJTSstijJLFc/798gEVsl702X
YhvThM1dOKbTbYtPHeqg+vjFjeqPZPwWWlrhw2Je+ytbBjbUwILLqaJn7uCeesQvCYVxhjvjRgKE
QhnYUH8HPSpLgTPEGz90oqdJSHmMRAocJKPNCG72x+WXuP5oirqZD4YipMUdQ3/19KM1FoKGlO7p
bclPx/LGsVGwkdEDd6DcGngWPF5eb3WXOEo5lmvDj9ZNJuKusTrWoVmHEkFw7VYpt9dhetKBHhk2
VgGEt02aTdzgV/bl8n/552dSipKUe1vwnIZuOKuT60BQoOGvWs9q9fIoaXvj+zEhWtRazdaxq/EG
wcXiyuZYXdk8p5I2xYDhmPYi57janFjmTRmYT0wJlFSMDzMoavaDkzIzOVZ6WU97VL807XZsjLJl
ag+4YRt3jH+uPLx4+0NcHd0RkwvVVqQOqw+c6+B7aohfHvY++vCBYVvYPmZgyjOub6drvlqd4cDt
7ej67USAUk+G2Fo7Ts+yj+zmQ8vUVf9Ce9emS4KUsB59G8RimQOiF9nNjzFIv+SxQpbD3+kM19yf
jYX65o0Bbp/AE3a1/lii3BpSxlbg5VC1QMkebHQbkqaVU4RbdDSUhn7boA+Eu09mjQxOp7jQlkI0
0iNv6LKux8QxAmK/hSylBc9iQJ35JQZgn34iv0aTcBzGsTM3mEigzX15z745IxTori0EejXUdKaz
vOI/ahATzB6eCOCUnCZnQpr4g7NhxIgkjjmXv2isqCsfbdkcpzuWBTkhBn8ovtwSeP5YMGngb+NH
lnn6MLafEcwtnzBGDa6s8uZK44ixDLW1yaHgpl09V4mESwzoPPMAbODlTOfwtrYEbi1WL7B8Ls1b
LUNoERPwEO4TniVpmTVbGU7JlQRzHcn5IdSVNhgZgxaMa62CwpgIRC+xCPAC1xperCqN9jne1F6O
G1+PyvyiAxkVpUfJW115CWeOh0lryqFdICku1q/aQJ2vKCMD3xDohVsnz6OHDC2jm2HZhSPEjlsw
PxKzSEyIU1oyny5vrTNfmqJGsK9I6y3xzxXzx5cOs8acpww0ZZAbwF7BhGa/tCiL3r+DTYBtOtck
OF7dWeUK/VB0EjdyvvQMPRF509G5F8qf7H0QD8ErcH4cAC4/2ZlDwxeVaCWSMyEes9pccROOZZiF
oddY2OJYfXMHgxBYfQe6zDbxxLi83LnNjAazoYMC5w+28+mZqfVkahmJhd7gpFyjY1IT33yCxzgm
e6QesEpJS3Q2prj8EPiMCCbVGg96Xf28/EPeZAVsZlrk9J2ks7SB12lJb40gCOog85BRNfFXH+Wo
PMg6Y/LVwrB03lT4VonvYwNyb0sFZUY7p6BjvJmVrQW/Ejnq5YPfmUiuItdSz462Ybxhi11tuIEp
NgW5ZOzF0TyUH2dgSf1DZUjo/q6O0FGzzfzOFccit2pQOMBqEei8/IBvbnAuU0GrndSTVFhYq9If
pUhMpE26MQrE+u9FMfbQ9j0Sr4CHMAC8vNi6/8M9ytvkDxscMZ2VdeEBsiFXEZcEynmpyPch2kI/
4XkilZ2oyTkS1CQlKSac894EO1At7lz9c4klT/qBfzR/MgHE+Fupmuge12yj3GPka/6MyWGNK1vw
zI6nJqPvLjlhDm3A1Q6cCh1ibxN56GHOArA2frVWIJsXezZVcd8y2fj78ts5Ezcd3gqvhRJQmOs9
PzqxSb9dS7xhcvsd3kI2sFgZeTFhbF8Ks/nQiACvwzKIXy6v/GYTYAou0FIlbHNBMXk5fdYmNXBm
qiL2oYPVLFQeM8hAf3bRXQbU+/7yYmeCJAm+TfEFzU/QXj1dTNgwAoyywkpPqPG2hWS5Nabkf3EJ
EacYH0nLdCisVtn8gMtDH8F69po5oaUJyhkAqW5oGHkirISaQofr0AQYzk+zm8sPeO47kprpjk68
XDrWpw84A85xW6uIPRyFUnp4ZnFo0R3ehYrlswbmKhwpaxuY83C4vPLb3Ji5wxKn2bDcD8bqMANk
F0PnJonXKquQD6FGD+gGZ5TwyQxMJrsjdo34WxSj//6tu+RSy31PlQ955/SR69ISU635sVfi8XKT
DKW2mYC0fxjH2Pk94kOHHUZQQGyh4VpeufPfbN6lW06HXmdaSFdNLJ/jj0sX/HgQqW42PQcm3bbg
7/o8mz56gLGeXSmv3rxfKhxGkgazQB6SI3q6lA2wI6dJZHp4OpvQ8DB2kuDON4HTjDcT+nvMffXs
vYGIl7qsyi0EyJ+89XTROgWzP+lCeikCHneUWUhZYQy0yec2OrQMQK68z7d3L1cChY6jaKLpDlfD
6YKmzDDQSTKbKw/+APRIHMTj+O/KwYsAC5Npk0cZT1/mKLiH0D2gO5r7YkS45p27ebmaDEnvgUkB
22q1qSwnTiw/8C2vaSv30LTAO9GmyHdWLcUGuK7+nENSu/L0bw7vsij31HJ+WNJdve3IRxdz1H3h
pU3shCB4uxnEzEC+vnFJ3T1UDpGklnYmjzX41fdmdqzOvJJMwyT9IRafvnpLN2qie2wju8Q0/rWW
OAggAVIUHwFmJQhlBA2Eg/e/ZoZADjGSSR79udM1Zw0fxyzoSeawDoOVUsU3vla4DwrHk0Ow6L2B
is3iK7v6zKl1l0yScZdlGnzd1aoGU44haC1v0jOhI0nVNKg7BT4dWSMETHv5GZetclKCLe8VTUiO
EJc518/palkqu1jTcsuzSiJDG8p8y+Te2Efh9EOgaOhdXu7cw1EHkC6SeHChr3ZuB50tQgFKoBox
ZdvWjDDL0wG15EgUXCk5zu3XpbcqTNJlMuVVYl4Z1TBbTFm8tMMqQhede9SQ7N7nMhe3Lbj3lzYy
jB3tS9QRLz+lcfYxFdGJmouCcz3IqNE/QEQ2dD2B+nqmgDjPZbFFHmesNxXcEv/GjcCi3eC3oWOw
i4GvhVVE4E4u/a9WOAj1+9D2N/yzMUKZaO1N+n7OEZ54AWLhm1cwAec2gURMgehGj5UwfroJ/Nb3
gzqCETwrkIg9CFDkMmR2zGNKmilMtCvv502iw6Zb4BNsOMomV65qmBkkfllNAQrjWdv+wtSxPsBK
zT5e/grnPoJydEM5YBXZCautbbVqrHS9try2qNonXJayu7ZF4ilqZutKbHy7FN0LQ9CkJIUnwVk9
EPYEtoY0hSRB7fWtH7bmTVdZCD5HvbgSCJdte3pgl0aJDvVYGc5b4EsS2E0NJVCC31dgrgK0kKUZ
tV9Aifd7nwz8Bji9v5tECUlGR5nl8kt9e9GzvGRADvYIaPI/O/+PnEKguITwRO56U6jmD2lp3Scl
are02Hzs6MEemiEyApfXfHuSWRN4kWSPkhmrVdqIIiOmgNMiWkGr7lGfR7TM5CAwaZT5R7vAa7kZ
eljYhfbz8sJv9+mSO7FzlonkAjY6PReNGsqqAhLkOXHmWPel1aCSjmZylXy5vNC5/bNU80tRRRth
jafoNbuvJkG8CBGJ8PDvLj9ETvhS67zayyud2z68Rmvp2vIB13VmErZ6NJmB8sqw1oCxOS2WlFEd
3xnDgG5cklf95ySV2beh0+PfNnfj58s/4Nw7XZIIGjSOSRGwugGoXUtNyybHQz5qfvDRCMTNiHr/
/TGGeo30UHFSmNasEUd9LC1NIpzg2WEc98ibtpU6JLQX3x1lWIf7E0weTWeGJKd7hPbtrOZS4m4J
1vS7tOb8Dj5RTQ2n/7r85s4cA5Jd5Zig/5Z/LZvoj6MnrdACRO3a3lhO2o2vG9meHve47fsKh20A
aOTYWC/bjEqvfLNzK5P6EXIcKfh4y1//Y2XmPAtGnJgDbzz7hm5SvHPzFqoH9ym6tbHMDmj7dTuA
ZdeGT2dOBr1Jxl8MJEFgrE9GEfWQSsNOeqGbw8XSmG5NbZrsukFFh8vv9+0tSLrlwvQk2Og0VFb3
RRhr/T/kSw8CMWMsf4qGY2bRVKFPjOCKhl3g5QXPxFIeSzEg4t7l3+vXqqFMVZYx4cUIEFTu7dvO
dhE4iQQ2ikNR7yTaH5eXPPeMkiBjsFXZRbY4/ZLUDUOFOJvw3B6h7QAU7Z1lQmDQZWEhNJO4V8LN
uc8HzoE2pUMNCobmdD1ksWd9EpXwhGUCMeAXoUQ240oyqPfHaqayFLuCjtTbtkbUTmNV6r3w5sJ2
X40+7HfKHosrp/3cSUDvw6YpREiR6xmb2RgoASLB4pUVEsqVm2lfMATId0FfgHC3G7PZIsf4PZL+
O3GbBBb6EEIqBdjPAu63ytHQsE9w6SNRNwD/5hu4sM6XpnBfTQOgtTVCjqiXsuzd28UkHUQzcykS
hLME8z8PftHKsOwTeqA0rA5tkAQ7yy385w5lkl0FQTO6khme2Z8mkoh07l0+JOCj0wWRKIDFPVBk
9m1jYXId9bdmbvq3uBMxarebl8vP9wZ9sbxV1F4pKFEDBvK3Og96XE925HbCQ9mn3dpBjM4NeMNd
NAxwE0Zyg00fCVQ3ektSKvT1fbEwfQZmv+g7hM1w5YWfuZ5NGgwMibi8OJ6rrzzitjgVziA8fG0b
puYKg/cNmBR4qg7mkMd6cMt9A5nhWAHHelROnO4vv5IzJ5aac0GiIJ4Dqm75Qn98csuflR91tYkf
zuAfIqbp3ljVzU1YFcGVhz0T/4QBepWRowL4Yq6uTjQEBSqlnenFmdLvYJogi9p1zpcinqPfk4yn
+1b0+pUof+YNgxwHAEBFsETdVdBtXVv2crQtL9dR80VW3O1mzCEQctmkFbaymx5dwY9Bi/bNFoF2
eSetIeyuPPlyblZJPPcpOB6beRhnefWZ0Z+MUe6jAJqwXPwWNYP/ee5Dc37/aQI3Y9NuXcb0KM2c
fssiHZDhKwzhGb5k7tIhalqUjQk9H1qeyJn0vn/vuERfkCp8TULV6XrYFA84yDL9qjUj+zVqluNh
Iq99LOAfXLk7z2zTZdBvLtU9qeQaGYqEX6DVVmp5Op3bLYqvI+6VLSLKgRkiYH75uc5EJZIPIDhL
CQKCfvmcf5wJN4nnXpTcmhlo9We3p6rbQALEaklg5IDXq6v8K0ueeT42JzUWh5A7bb1NocXEXGfK
9CBw6R/qwi5p9jVI+DlonF5+ujMnglamTXf6f0YPq13SRDi7+bGP15OxYHRs5DeGTYA1+A76HDxv
0Y/fNDE4+wFhA0rMyX68/APOxAGIcophG6cBCOYqCE9RKvPIL+FXhsOswZEXC/QN5Ru0N8zRQKQI
5E6yhZ2lqisn5ExLl2gLzwnkNUURFe3pp4XIXDVVEaakQbac4Ar6qM3pDhZMMwbaOHhpCpG+KEw+
DqYRb3uFn7eaQ/XbaqVzc/k9nIkKjFIpcYE6s7H/oZ/8sc2SUdOpqvXkbtYS4zc7I9uWaWy/P5n/
c5V1J7VHjqhDIj+5s/XY35nuaOH9gTR0q7Lii7Tdxzkqa6+L8mtg7nOfmYtFcpKYcMEFOX3VVg6Q
04W5fjfAC7Puphoth2c3sI0nhpbp93bU0QKURirHK0nbmbO0DH9ol1DII7i1umfiVjMd1CnjO3Qg
6qPKG/MQxwbGFUF07f7+Z5C0iuxK/ZPpKglHaJ3AtAN/TWB3cSfr1MJRBVQr1j1RlmFy0ZVdW95i
4df5+wCvSMx9xxys97GqYB3P+EdDK7pynb8NXeAmmf4sPXuTMLm6zkl6ktmfsuwuJu+v8Amtp2ir
k/N9nkp7eOja/BrV5+3bXqDbBEvYGguefRVOoEYFtq7F+NKGY3bIUz26qeys2UnTuparvN1RwnZp
zyxkLHDU7urD4tPaYjUEty12quZHaEQ5cp4cUWR98hbieWhmO31ykU68fFDPPOICJOQGB88DfWYV
NHqn7GLMZH1vRJWu5iats/suCvNiWyYJI/vLq72tOejUMA5m7xqwa9erCYireI+ArkXdVn1M0UO7
8csOwxicvpHQnbqu3ZrlAlan3e3/vLz42/3DOG9hJPC8ku7CKjYX0DvkgAmlZ0cZHb60mza1XfYQ
7R13kwZRdSWFeBsDl+qGST8tRm6DN/RGkaFhhzOP1/oVTVQ7NQ8DKJaby0/19gNytTo0hpc8EAbT
6lQM0kTHFyNzbyKp/lQ0av6oQST30jZ3r5U059biWtNp29DqJrM/DXsykmkJ3mnyEBpagB0ZWtRI
gENWTq41Z88sReG0QOY5TGC9VvlXjJ19OyAq7k2djH5guJV+ymMt3WnzHF/ZlOeXQlKPSSC403Wc
w5aj1FG86uFhFOMnZEXyo1lY+Q3a4tfwz2e2IDyJBXJCErsMPU9foGp6DPvcbPB6JL8OqkZCO4sG
MB8FKoHz0HZXHu0fKsRpDLcZmy+AHMnQHunH0wWhE+vh4Pi9h6lghuOmsqPbKRz9p8Kq7G967RuH
IJz6eFNntE6cgHtsV2bmcDRTHGcI5SV+tDjvXt6zb4OdTcChcgGMRA9u3QnLagzizBjbKwQPkNYw
p+BGdn7ihQjKoMYxHhAIfSfji6YDBELQyzSKl3C+Tui7zBryFHVOT6Di+1UD0fxlrELkM5GE2BsN
jnWXn/HMrlpSAwAEcL0cws7qzbsj+jpZ1HkNYtFejijyLT3++ShlYxz+F0tBiAG4QK3NlO50qcjo
xj5MjdZDrCul3A78W6EF1j6kMLsyXjv3VIQZa2mjLL3F1X7ChrtD/SpuvbGPmk9KM9wDCa/xTKND
XXmBZzaJpBFN44SaSNrroWeE0kapV7L19GpEdl6r3eMgsVWVYTzc19WEYNVcvL+kpuHG1yKHBuVC
xXn6KgO3qZXM9Norhhm4yQ7NEx8oWop3Y4ZHdYjiMi5oY3hgdI8gVuGK1P+FOkvZXBn5nokU5F7c
ywagRDoTq3yg61K8jusCDDgqv9PnFs+D8DavKxTpKHI0hFA7y0+3795IShCYFlAT666vZ9lMNBpm
q/GkyMbDhPfWPkIJ5mhpqCddXurc8y2vmDLUJbt0V9cW1lxjgnkU2fmiuuPr7q98jvwbcHcTOgZa
v7+83NvEw2bqxe3IUIoJ+hpNa3Y9ZWNo157LyUeSH5r7hGnGscyLz5gMRcdm8etC46e5cjbPPidp
AAUwTYQ3wAsUC/NJw6HXGxs7ekbeI/06OHawQ4Jh0VYs65vLD3qmCqRDvZwaMl8gAesrJibNKKu2
7D0bFhYAtDjBrTzFUmw7DS1aM02NTUkwRQp9yWweKZiy4K+k1pLvo5E0t5d/zdtwwVmCWrT0W0Gq
rcNFOKFqjibNTN+tGoIdTmzzR7dPqumgN0ZxbU+9/cjLyUXFYaHXLnvr9PD2YR1PVlrpnlEV+JnF
CWLwO+zqxMuEkPiz66C7jfVUnOzqLimvIB7fhivGAv9Ms4mL3LerAwvUyJjQV9I9ZiTVVjZx+d0Y
6uh3kWtIy7iLX7DdxurHu18wUHQSalor8KnWOMsYwVbLHrDmDQyU5ay4VQ95ZjY7FTTZlZ185lvS
4AS4RKuKDHANIVKNXYWWTXNqKBLxPZfjdItyCgqEOgp8l59qeVenWQt89YWjZdE/1/mYpx8y4I5c
hPUnLwAxvWesaqPfnNvHFPTfEeNbgAGNBgYmLkekJsr8yhk686QS+Dufk7uAamF1CSg0ebOFWeqR
MhWHhlJkM2BOskFa7lqCdmYp0ENMQwBIQcNbD5UaXRPknknllYDhbwx3Sp8yPJKwQa2jKyHwzAal
KcRckOYUJcN6XlbT/sEeeuSpkEcF3j9qjQfmPcPCHqno16zkIN/VHJfi3VcZ81akFQzqS8jtankH
f/SCwMdGUxjiACnwCAG+FMhJklzLed61COb9LN16SN9JtgXrDF7GERYp/UKkWq3ZYkyoY4ude5k7
lNlhrnQ321dhgrRj5nQ4oRR0fa8Eu3MvGHzWMnRd9B3WGE76gmUPqTvz5gTPVL+yf0RoRm9UBx/Q
dMpfueZeg0C8vV14TNQkgD8sN+l6kmaMiwWR62deXYnm3pmbct+OZgYJq8oOg9Zc0xBYrwfceOnq
LawqmnpqnZUYHZq6zqis28lIi//P2Xn1xm208f4TEWAvt9xKrSTLikucGyKJY/Y27Pz05zd6D3C8
XGEJnVzEAQJ4lsPhM0/5lwiJegMrS0xu46h/Tjs170tfjqjUjRO0jgdyWUYLcmwuBYPWNa5aVWUM
X9oIMLtqh3M9o1a7Kwxho4jdox1bRhpEuMJy9zED/MPoTuPhfkS6uVY5/Ig90oACa0JIWKOCRYMV
71JEeoCBUEczt5nK8YuwwC8dvSVp1JcJ2077GCpeGB5rtEPwz8rrLHoaa3rshxiF+mQjF79p0PGb
aNgYEj4LFwq65PWHFUd2BIi1noO8biy/iiJxmZis7ixoM0ApYtxuYLjuXHyl6OFl0anGZ+2jJa38
EVy1MoWDqQRG5fpHaNzwSgKbJBiB6RwclwVxFJ8eHKf7V8XReCNFXd/xcjka65Qekk9Pmnq9XGzO
mBwV+hDE9jiJl6zwcthJ8Ywd+LHlmKSOj4Jthnsz1m/JzMgTa4SN4ygf6ffrid8AbIzWBB+5CvJv
dT0hW5/gpGEOAT55+i97mfNvuYjzZ9HGw8bjrntILEUDkpMHyoEG55qTumD3p7aj1aOUVzo4TjTt
waYA27gabj9rWi3MD2UeQQBb54xeYZVM4schGIZ6fhI5tF70KrCmySfVd5G48+9/Te+8RKm9wiUr
S3H6ntcv0UvhZ5ba0gcGb2/8MmQV+XhfGPNUYHlY2PkDFDc9xCYR92I/yjtT3ZgcrGM1I3myJVIZ
iM2A4dTVMbLrzEF6PGoDDlmKUUFqlnN+hF4HmSRrHOSvSiXp8aEsDIy8t5SVbghncnkenSuK9gyJ
jtyg367EvvQGB2f2JcCNK9K98yAo7DPfxQQqP6KpLdyLy+xP/Vqa6OXRTne72ht3YlEH90eP3Yr2
PC6ua5xyW0+UHwoqe/XRGNBAPygq8gWnFoJZJHbRRLvg3zgUaf6i9amDQUcliVB/uR52zK8t/uWI
aSYxUpwffcOgSrgmNOYzfCbrFMpMvAS8b8TsK2m+lHGPH3SHs02r5LAphqG89I7eHQ0tUTay1NsP
xgCPK+F4RAhZxV/vbGbgXD3ZcxioKkjSlNprF9tz8e3Dj8cqTIZNijpOz+r9CayDK93swwDjOj31
o7aXglHmMNI17K3aPbk24PCDM2W6CZa0iP746PoASuBvkGaAm8UD5fopY6cqJyhWXrA4IdxQIpXw
+4GZ0xJn4d94BEb7LMp7D8Euu9vip99GC2RtKGdo3UElJJ28XhxZvhp5m8ULpkHDJEi1ise0cYuX
QUP1sXFZ9f7DvrMejRhE+STvB/aC/P+/fSweSrdDnE5O0GYNxsaVYQw4ngrIZW2tUAC0UbORPb5z
syKaQ8JBGSIxDetLzbZDEvCmdIJo6SQVBMvzpaL8UGdm5E4TGkhYNnHFIAMwTZKQPM8JbNVRi4un
rPXycuNzem8LwJbToObrlNpK11sgcvQAGNKzBfhQPCjR9AXJ8OYQDmr2VNRKspHtvLMcExIb4hjA
Vkk5uF5uLFOnwwLKCqIpRRangxhSRbN90CJt8meV6cL9N3yb3wF0o2lB+a7L7uLqPphM9hJrmuih
r/Az8Jdax5MUGrz2t12F5WMzWDZGX7M5fEUGHmsiD8+S8nz/N9zeCNwGrA9hEZWLm8BR2AySQ6MF
nzVp1blvsWzPkjjHqYEmSRkhc5gT7j44zqWHyjgX9Uf+lOWmjGa/He2CIRdNgjF6QFLP2xfMTE9e
5ZRHiP1b6ha3SQtLyfJE1ifMwFbv1FDpO2McEz3gKK7oR5Qoo+pgqfA0D0Peeh8Fu/Jk9C1lAY/i
iJzjXD+ZVmc1hkY6Bs2O0gYYXip+WdjZD7yNtxoT732tgIJoL9Hv4sRaq6+jDg1MRLUe3zbLWo5G
hotnaeNXVmtoiItxNHfphDwqmnKYmsNEwobXi4/3j88728uNQ1lNgSBhsKvnDXMlUuvB84Ku76vj
OFqf3XlJH0MQKB+PBWQMJC8EfnZ33fJJcs9aLGRsgoH9OLlFqda+MDBI2JVDLnZ5VCQfFJ0k6qDb
w6VK95cinmrz+mUmi4lA/6ignTZp+hOIBwtmvtacYZR1G7oS77xM2cCjzcQMXH6Mq3OqR2OhRZgp
BEvd0idomlb9L6wb7U97yPBHaeBNP5hzN2H0PPfq02Iq6XfsAM2NkHQbAt8oZBxioFmUNzJk/fZl
1tXSGdCWm2CqFZdGbYdulsiyJ7cSItCo8E/3z8+byut1UQFljZSFQopRMVX29YJVh9MhPiZ14GFf
g2SJnRdK9YAwuWN/WfCk4IGNsEClXGrTnDrPbJTXCVeU5tEa1az5FTbKbD3YyazYryMOqRjYiLYw
/nbS3o6w5xmNONmZYZ8UwaTPdX/0tLFEpTkRmBn5qa5j5on7IO6+/sQ4V038OYo843vsOTj4nDTR
tPHRMrMBvD5cCv2Him3cv2hs4bPoohXuHPIxjbIXt6yK3k9CUSqH+1t0G6GRMeZUcFVAuCC9vN6h
0qh0NoLfn7R1ePKm5ZWJ6XRmMFIc2xk8rzqF00bucftZk6pLDT96nnIKtVpTUUzcru0MLVfcHPeJ
wMNZLS0bjyuakB99POBSpFUQL6j0GH6vHi+dizJWijyYmln/ZmJhEe27zG2nXejo/XSqhwmM8iKI
pxsr35ZjzPQh7DCp5NsGv3q9cuFFhRA4ZwQ2CkATnPVIBX2iRLi40AzJjq6ZYB7ZDBi4LsS4jch5
+1qpAKEq0NihcUYX9Hp1WF+N4NqaAmsoDOS54RLSSZgOA52dpzJ3l8+lJGLf3+x33qvHSILJGs1X
GKOrK6MHKs3MHTNqR5/i5jyU0AbPql7FKGS3H78LkVhzDNQ35dSbedf1EyYRFhCz1g6B2qjWwW4x
DSfB8fwlNbb6VDeb+QYK09EGcCgLGHZdL+Wg3DxPVdwFNVhL7DTz5oDZ3/g8Rar2UKZ5hqVqtoUp
vdlMiT2h98N0C5QYY/3VotSV5lglbdCFEdr3tMOsZ6eZvRr9tDr6ev/NyeNwFSdRWCIjB60EoJTX
t3rCZE7x3cSdJejb0TtMzLeei7H2/AiJssMMc3E/Z2SPbl9Kp+7G3Lh9b+8nWXhJJIVs2eMesLqf
sgRYFJ5HTVAZENaRxfdOZjnmqE4vIv6EqnG+m5k7mfwCXMX3GBI3Ot4iHwa3k5yD/6Obz/yAk7zW
rMm8ChtlVxNBsRioUHS9hf0BbuB+jqTtl/t7fnMZyrWkeojBZJie2yoK9paOxiZKvIE1GyBZS5wz
U7/sUDI9ElGsoxk3obbxhb63JphyMh2GaohPr8OCicKGsMMmaFqrjs91ocXTV1souFpXtIVeHWjz
Hx38yD01GVUSieSoeK2aGjr5pGS91dDY66v/bDhUO3uJ7K9zj8bH/S29bSizFskFB5ncisx7tad1
moS2VfQiUHjDac90ti7zaJeLrqVlq4SzdiYh8IqDW9feVxL12jrEWaK3rwoupmHqt0ZTdRux+J1N
J7EEcgXqXXZZVz8KVZGuw9q6CFLM3b4DSRz+or6PFR/Y3nCiLxW1H3/NNLEpNKUukfyur2NHXS6W
o1RGEfR50bRMpyct2cc4tC1/hWZmfjM6rCM3ckxdfqPXMQS2C+1HSBMGR3pdnKjZaCQWbbJgAdhR
OP7Ch5PUOwvXwhkRE9km0+O8nuMHw8Cv6LNtl+l4bHBps57nRkfMprPmsfpXw2nH2NWW1kVvbosp
Dj+9TRfESyLV6w9j7HlozuEDNlp+XGNb9kV1pkmcm8Wuu9P9E/XOu5OCuOQQrg3oaD2hiCujdcqp
yUHlVsm5VCz9nCliOui19bV243Rj+iBL09Ue0i6mZJVa3xSUqzhYF0Wl1UnaBirzvYds6tpL6cxb
fcQ3SdTVMtD7AE9wpXFTr3vtIvZQ2FqaMcB6ZXACKtwSKRYVi5Fj4zoMuUMFLL+9nxScEr406KVq
DxG5GnLSRl5mP7IFu5EXnKLH8BvtGS/+lJp4wM17yysN/YChYITfX0amLH1bpxpjNswz7cAaJ2I6
fFAXZfi5yY2DlWRhdwJlnyhnKKN03EpRNjABgRzo56Q2Bw0z6Nqx/GzJZ+czsrYqCjlh7i1/dRVO
tThhYu31T6loanwoQt2sn2NPS5JDjmDHuEtanIH2udss07fcNJF8SXR9+IUHRTE/L6XW9Zd8jhUD
mVojXjTy87gslQfhNcgN+ZqOrEbmg+uwvGckD0OXfuSMFdH9Q3Z71TP4IFeU2ssQpteADrAs/AaK
gKBDTHc6t7U+4dQdxUm+gzLT/nd/tZvEFJAwkANyYdThOAarxAIGeTR7DK2Dyc6dJt6jKW42L/jV
O86pnKck+69rorTX9i7GZc4hmTBYeb3/E955YGDZED5hKtNZWMcnZRQ5cOS5obcwld8NKBXfBcYz
WJ9ir/L/sZT8kpj4wORY33heWTiznZQi6JCF1r4vECbGH0pGhvprQqfL/Hx/udtUka2Fm0hL8U1f
cNXDHvsmrQEC2AGWcO1TIXCEg+Ea5JronzBezX3Qg9ZG5H1nTdk4pqwn7kLmWgUNMwWjijMV1rBi
Lvu93ne62NmKWXwdolbZIU7T/xF7WN/cf9SblyipY2AfJCUH65h1MU9aYzM4dmyAbKX55GB6/ZAw
rcbUstu612+i8NtS6AhCrJXcvNWRFWkctgho2Oc2Vpq/zdZbxAGvzexFRwwlKIxl2Pgi312QoC+F
3mnGr2GSRhW39OkV+2ybyz8hatdPI5Zde81dfha6mny9v5O36S8SggR8GCG8Q6AA8lr4rS+CO82C
x6RjnitVyT5rvaX+MHuSiUOalXaMfHJZYZacjl0Y6IrTab4aIhq1x39WP9z/KTeFgMF4h1Yb8FBI
OFzl179EdcM2cltHP48Dbrv/KXM8t86hcN0x7R7ryUojqUeWq89LCshlZzeA/o5pZhTj9/s/5PZ0
eRTNqGrIWZcD7+f6h3h9ywAzwXN1XNrIj4xYPelWW54GsDTBh5eifJTOPRxnFXTs9VL43+JlX2MH
iuutW9G2iXPD/kMXkT19J01zvS/317sJwKgoSekfEJrMXzhj1+ulzIznSVX6k53a46Et7PifucNR
itaPOMVmDV3b7aKLadbJ/v7KtyNSPiH8BIBaoCSi3Yw88nJxBRI33Sl2WszbEBV5TbD8vShGWB/Y
onoPxxWFH83pADprDpKJ1fLYtmoS2H2Fm5yJfijAhGKPPh1iXkVdBTnKzhRmXoPl6dBbn616jAJ1
xOkwD4X+bGqpsxHwbr5O+RTYW0EAh+3OKPR6AxPgKpGJ6eGJfbIvcdM0QV6p6S7FBuKIrdmWauwN
4J8ECEwIoqrU4kAT1qGOZMAuxzoF1GWacX1EzT1mhG6EfY7c5LI0evTHhNJo/yCcMIs+9SDtczIF
4DyPLjYd6hdvil3lhLkmrTZfQUzJ3Krs3jLRq5yO30j4QEqBMguo8SpGKmgEW93Ui1OLR8OD1s66
L0Qs/LZJql08Ksk/dqEbB3UZjaepCiky0XnYd02Kv22dpietV929ZkY4UsVx+hkbbvPYWlazb5cq
C1Dzzx7xIMQKFK3kr15X60dPJNYuJzgGddzavoW56hHIiHLGNHjeOLk3cUk+Hde3C2YJwbW1DBlC
fwgIVYo4FZFT7qFX5Y9vruFVLfR9mPXd04Rm1F7t+u6RYVj80RAhl6fdhPiOHMCvL6BMaMgST3F7
KqoZyGmTuKdYNMtusI2tOuo2OgAuZSpgkLJQCqwJpxocv6m2jTRoCtUTw17LUic8jpaY0qOxVGH1
7Op2avwVRnG5/L0I2n/qxmbfJBSwkPi6DGY/JDJgtFbfl5WNai5KfkKWT5c4qtod7qHtkzUWzUNr
86Er3bKc78emdxflgSF1yYC/FhcfEXAVrh1lgSf0bkh2okNpHGVxu3LOKh4jy7+ZrhdptiszU7Rb
SuM31w1CQJwuOR4B9UuueP3I8yhqvdLU8KyMaIH1lgO+e3CyA32mbGN3b5eik8gMjyaOTUBZS4TE
FDN2UszeuWrt/EwLUf+MgoazW7Dj3bjNbwIllwyNbwo92d+nF339VNGMC7LqhN55ypLoqBaIxLmD
bl/gA3wTmZ59dLzDcvSamaGRHMl56PVy2VRhtoQP7zmHKH9QUVPf5YipnZUYqyylRqD4/pExVlvJ
DB1EARnv2/iC+mSVbdPHVEPTGJVHE5hIATq0asbHAsOZ7Bj3g9vQPiwcBHlpp0XCF45al3/i+Tuq
pwyXSPvijqaKuiz+JAjNwlhUj+TR/fKjpij9RUmJVWu6WGCWF8rX9GDamT2fLKABS7vHeCp7nMZM
tY/aVGex76H83+zCbppmXK+WcFKePdjLL6iSmP05neEr7hDiZuJhhiAbzk5aW9N+qZswOiVd6BSU
4IW2GFtIj1VAgWELvkNaHkjkjiz3r9/KYGE9T+cnelRzIzwJIb4NnWV/McLJ2Tlmb+/TwQHPMw9b
fa/VF83CFJjkb9BSyTRMc7WwRhX71ldGqixCSEPV/oZjoxyarNMDLTbHsxTzON4/Eu+siSAnMdqQ
Bx/xluuHxTA5qa3FbR6nyLXPUYJeQdnX7kWk5ozIeJTtgd9t0YzfsuLf7l4kwBFaZUkJ2ES8cl3A
RwPXuyWs5UIDx1QPw+AuOrY8XV4xQ9Pm+GclwvHPJlMMTJWrNjd3LnrkrxEWxwg4pPDsd01jt60/
oxf6bDZNKY5hETvOU1RH7jdrEXr0vUoLJe+IxID5kPfOYwOb8iKeG+zc2Ira9yLslZ/RyerS/TB3
jvtFbTS33Ddq1dWfDbdetG9irIbi0cE2LKOlEs5ZtStzMNQForhez0mUgvER8oAC1wqMHUZQp690
9tDr2KmNXQPRcWpvavZa1JZi3+M3dGlbuGtH7pHs+1AjU+czNx8DZOgX9ZBwbX6aoNL9zDC3+8+D
oOj6LZbYH4t0vAFmM28ybozcCHWrK6vy4tFbkLS+FJ4m0BnT/p7nMHk2Yeec5yQ1NjLQm2PGciSF
JAMoEVGSrpYT4ODCCUgjgpFWemnDwWQ4iy94SNvquPTWz9KLPsi1lI8IHINPCcw7oIG1Mp/HPKid
4Npe6l7Mr1a9VH92ei8utsG81pNiffc/pZvgigagNEoAJ45/C9XY9adkITyaRKSGz01szSeE1dLH
ZYmrE6Dn5fTBpbjvCRSYG2KKI9kw10stWdiUkIPDx4Z6+w9VTLOPfVH3I5+mLcLGmz7R798qcBbe
GmoibwI/gO2u18oKt9EoLdsLsbKiBjPMrniw9FH5y1BSs/aBeIKDH1PDewVfNfY7BTEe7yTwZH11
Mf6V7D18UM6dSycbBhSiH83ca9+7udO2cNmr+1vGFamyRPCWeEiSk+vfukQVje1mMC5NZc4/Sqg5
/5JYGK+zXv6tpKLe6JXJR/99a+gfQSUh0bUgudEbXgXPMmvtYizN5QIcZ7iM+BQ/jZ3dbITo24eS
ZQpfjfSyhAkkv63fmh1VX+NTmdXjBWhFhjXDrCbPWm11L1MyYwbOlbJxkN9dkMSEITHNI+6j6wXT
eQAdsujDxRyXGQWRWvN2Q+ZaJwRzo2MpKntL3/c2PLCTkOYoxAgRQF2uV5zmcqmUktzZiRtV3dUG
SudJaCTFbiq6+ZMaYTo0zF62sbM3Xyw2xzKBJijJMfU6KikaUvVQ1LRLay3DXsls26ek+tUt3pYq
9DsrMQ6RnyojeEhyq4+og3aZlXnfXawQ6SN/HiDhWCY1oq/ZsdiIDm9QidW5lNGPcSUvkZH4ajtV
CFZ2l0fdJUyVcN/r3O87RYBO+7M3nE74Oh6Xne+Oc/xj6Myh8juvNz1EWfXQ8GWmoH2JGIQN56bv
hmZv9laGaYeufOce9KpD0Vn9w+J12JbZWhIhqCaEZj46WKczsmIgkB6cYuj/MUtbzXZI8FSfEUDV
s6NqznONEnIvmJg47bT1Pd7uMix+ahJ8GQH0w/C5PkZw+CZLa4R6sfBuOxUIifqDEw7PzC7GjVT6
9hshmNEhR78HzQYEYa6XEu2gWTPd/0vlDL/KhmI/HLnBJLk+9a1arf79YMSnmAchgoaR1J0htF2v
FwLrG+14RFMy181fE95Dh6HTm+k4O9G8JfW6ah7Is8MFJm1DAWAS5FYRx5mNMBGVZ14slJ73dWmi
GsBnf7GqyEGDf5jTI96eAqyxni8no463REtud5eWBRPnN9UNLjn5on8LeQVT6WrGtPdiRu70IPre
rHdepi8/XVtYn8xSJOHG+7w9OtwbDFYAi6JcCB/iekUvK9Ice3f7Ejb9cogxwwmifnQP0ZQsG1Hn
NtjhV4W8rU7e7ago914vFVmDa0Ya1ZQRZtpBRTP03JsTt2KN7IWKGc5froIl7f3z8+aP93tMkNc4
fVRIgXwcpA9yy3/b0lRUYeR6YX0hY85TEIzOWOwGdJ6XgzCUpX5E8c35E4ZYqIL+DZvlVKuRbu6Q
+i6qfTKbdeaLpXKN5zQenWOtwsb3aec5+jFtykQ95aEuhsP9X70+B/JHQy3DrhQshIR/Xv9ovUCB
wJ5hlCXkh+nnss9cbd9CH/unjuO6fhmj0frg7ERautIQhN9HUS7x56sgsriTNQz23FySbMj/Iedx
i70iuvrJS9O+PXrhMP/10afkDpIADHrpsDnWYCIHDmw+T2F7EUNTPentop5pgovvaaT2CDgaW/IZ
6wKXJwT2QcxCKhck/1oxmvc56FWB32YEzj2iAteSbh+5RhEGlcAJy7dRCP1qL7WyG/V++f7hpwVg
iAoBKo20PNZiMK5V0p0ateaSj5NtHgazttyd19de/DSNlXpIc4sf8uE1JcMJ2BujGnopq4AmTa+L
0LGwEpvz6lsy6Q2a3J2r+pbWFp8TV2lf7y+4DifckXIGI1uwJMQ3ZXVr2lyLujJfJCX2nDN9PwoP
KGWft1u1wO03QiEAHIpIQs/gBtdXh57eohUyXcZaMw6NaVa7avbUU1RG/y50JTcqufeejBSG1QDZ
Sdrv9Scp8R2jATf9UiJ6Ge8ElPh+P8Zm95dVJx8V3MQVXaYbEogtJ2w4cV6vNnhzYroAr0/5tIwH
Ry++jzDL9gOSeo/Z0JsbY8w39bbfoyTrwWkiwWFuKmk3q8zJJV0YgZw2p0obY2jEVDXFc9e7XueD
vsqhUelJfZpqHCX9qCyNNxhalABs7uxffayivY4KBTitsZ2qF1fL3O+NIlrdDxE9/UNtPaXclYUy
MW+G1ejusIvOD1GKvCc4aaU/RCV8cRpMoox3c4Sm3i526uLr/cO5vt7fHlJ2yiV4AvbfKsKR0uHZ
OjTiNPaKeI7aNAa+rDZHBmAlMyFsdyabzq5WmvnJ8cJ546q9Xh41GakLiWI2rTUGMAT263daanmn
u8yfjvNkZ+dQL/SHWRnTg0GvpduPilKjwZaUYCus+keUqVsq4SvQ2/9+AKARyBqEeuiPqyPsWI0X
ZeD9jkaLnWqpQ1ZOtUV9jUH87rFBXp4m3bU+dXoxBEJro0MDynOf2kq9cSlfB+L//RDMd+iDSQod
v+Z6J4om7hVvcVWswkMwADSskI6MEM7tm7Z/CCFKvzS9Ex1hdZin+2dA/tX/76ATKmRzk/RD8myl
htpqDxbctwFaxPopc+zoSxYu4WNL/r7xqq+DxdsqDAK53Ojb0/xZdxfzpFrU3lyMk2tSlGNUqb1q
sy72Xhpu9Smuw+D/XYoBPEk5c2JKreu9DAFSVU5sGqfE6fVPidJxeQlt+hFGk3tclnArobp5NDr2
FBqoXTFcQ2NrtYGuMnSeoAF1SsoBAowK3QX/UeU40jLY3X9Xq6jEs6HyyWVJesDbgmG/+mKsiFsc
g0D9JKyue1n6Ptxriuv6MEy1k9qlP7MirgPq4+krvoeLH1mx+6S6SfbFLjFaIrtrT5xDgBFG5e5n
0q2H2cbuXHfS5DmJC+V1sTOQSyMqzgJ24WmI3AL2s/SWRMbgUNp98/n+M61GxP/3maQyBoFIFsWr
Z9KsdqbH3OunBp3UP7idUyQCnOVsZIag+wx4WjXL4awPQtnF+eKc89IWzGAVcXCNGS0DF1HV+7/p
5gixzRK8yERL1gDrbVbrWDMGxksn18isTwgvf+7mdj6LEkXXqlp+3V9t/fHLl0p+wKVGR5RNWH38
lb1MTE4N4wQbx/uSeeiXcQZoVKuteqoXU/MbSGM/0prQ+OGVmTuRACJERw94XSZnMfkZfBLjVPNp
PsQaWJnUiEPfcer5D9VIlEvcLnoQKu3WAOr2meE60AiB4ki8Y9px/ZEaVijokc7ROadNvNe6fjga
KQ5+lZlTWLqiOuR5gV1vb2xpMt++W3JrHleqaFsUFavdHmqrFADbsvPiQWuqK6c6VJYRP2Uu+Rma
XFs0odV6TNKkbYLMWygjiH6r9fLJRGwmqiEGGTW0+eOYKeRkBYWd66F3PC2onNJZHc73X+3tsjS0
IK5xr3OoIAFeb7BwEkSVbaGdi9BQMH/EqAvP9J9mM07HZIm2YF+rq5ynlJ1ul5dqwVelW3i9HByH
PjJRlD7jQib2ref0h6wajO9GmcR/WYrXnbPJtffstOoXvO2NtH51nN6WRyrO/Z9POf9xvbyNN1Q/
o9FwzrnPH3pAin6XKOOpqdNPSdGphzzJfsBeNI73d/m6gqfbQ5MAbAuZKTcA0Xm1blSqiddGpnbO
mzD57uIKuTOzMXpB8kw/LQbZHVPfYiM3fXdRWqNgrqTLzzo66QlCeK5X6OdJWMZRKWwXJQYCptnG
kO8p5PZNp20ZjL7zglGc4XOhPoUEcaOBBdTXXgpTP8egyk64EoZ+qmnNyUiRo7Apq3Ze2LfnsKqs
PcQc/df9jb49zjTWNYPSGEoYClWrS2JE6lVPFsc6o/08HfLeKna6M6YnN7ZSf1Hjj1kFyhfLj4Q2
SOJP9/AGvT4nupGNTWafUyYXO7ty3ecYDAcszwa9yY1r/b2HQ7yIWx2vQFmIX59eZC9KZRl6+5xx
hs/YOYtnfZSgydEcvxV8OBsp34pw8L+ng9kHt4LIS8N79bU21TIhhZI45wVSgd+kxvJYj2Pxh16F
siesGScR2+VJz02M3cBKnmbuQD+lZj0NRbc8pqE+vLYppurUCNWLUZfFS+dAEak1Ld4BBSpAoaik
RGMYjcXHUkn5aqjMKMn4E2zGGt9Ic3UwqjDFuVkbixerL6ydoaHH24h+S+7mNqwQtqV5iYrWAVm6
fv1iliHUytYZ7HNTuenZ0yHEaKBQXsbWBnkAI3ZX5Yl7TBrEGu+f91VS+faQcNi4ogA6Sofa65Xt
lhsydgHwYJxi/bl4/AC/MRo0d0pN+3J/rXeOn/n7Wqtvq0asFbfxzjk7kYZTuANLfXZ6+8GGQrAT
5uCc76+3sobh+ElmOlAwkGF8X7Qqrh8uWereDpm8n7ma+lelHl5Krc/2eht3X0bhxT8bL73ofW0F
A6IhPsps05FERfJPlWZ//8fcbDR4czDg5O3cligSrL49Z8AQWoVTfZ4cxd4h7Gw9QNN8ir3W+OOj
K5HkSuVYYNj40a0VeEGemY5Cdkt6jryBki7KYawdPUgy3f5gQGFwxhJQK9hcRj/rh+rdbqma0tMC
3W6KS9nFfytu/TPJp+JVK9T58LEHk2M6UlhJQqRbeqOtgL9P40S5YcI5ss2daL300Ssxa8yHYstI
bH31sRRFAleeBIExJVzdt4OYBRYzHIxEbWe/njtbnollV3Shdohn4x9RmM5GgbL+PN7WpBKS5oEQ
wtTVCbHmlImk2VpBjP7+UW8rbY+naLlLbJEcuoUu2/3tXAcduZ5kMtETAQBEsLz+Otocif+SqiQA
Tt7se602duoEdnA/0yb9d1BQo1enwlvg5g18qvcXl3/5b90AtA7k4qwN1pkrYD1iVsPS6YfJssBQ
NuoPo67VfR8KXLHuL/Pee6TrQNEBuY9/ViGnKmqr99zRCjBqU472PH81FJg7qYMsNZoq0VMTOc3G
rffee2TuQbMHFahb6oyN8m3dZYkdpIYbXRCPHz6ntpcRwudqpxej+s/9Z1xHFrmVv6237kOYZa3b
GZ2koJqqr6oYh0dUCuf/hsRxt9AO7y1FmcHDyQjGsbk+MvSUINqJER5LQ6cq76ri2eGi2ksyxkYU
e28XoaqDEwOtKBVcrpdK1bEMXSAAgRsOWeqHduTumiTPyBsQt/IHuyw30t33Ho67HrIdjSopjna9
YhG1ppGrsR1gBiFOBBrlqddDK8jApX54KfSc5NzFJUhrVMXXS82z0VupiJ1AS4qfeW7Mz2qKdVYd
1tPGNt4+FDMBmVcwiKNceuO1/DaE64fRbSundwKmB/EnaPIGViWjFGZsPgapoMaFOMtsB0yh7HRS
cV8/VNan1RxGhhMYev9g59It2R07AGouYDUHWr4R28vX+2f/9pQw14EiCQ1G4jjWfjtzv2BK6C5h
0EVC923orA+q0CT5vzVPgDc/JrP29oxShIYGHOQGDM9W90IRDtPUkiE8cJfa+7kU0YtjZsZGW+hN
Nec6OnpydkTqzPSUls1qGUOLcms2pwinQK84OXne7tolH14TZZ79MS2G57phZOCkYfzamEm6I0Ud
4x3q5ckh5V9+2w76GSJOz+xSH5yNqPqG1bv5feSOzCtR47kxiDGHCWWuXFOC1B4ivwUg8BP7p+FR
9OO3vEL4SMlt4wip2tgbXe3srKL0TpZVtvs5jPWHYZy6czll5llPW0PKyrw00wIitMkjxPVdY8ds
Uvxp4Va4w0SPwJ0joqcodnSwrdT+maWj/YRYVnaoTXN8UszRCcqpmM5D3Xp7SwCiHlMn2rgv3/mU
GNYDRJYdJT7b1Udb2UVLot4rAUjR6SGPEUuc09J66KgSNzb4/aUkyp2hAKOv1dVcZaI1rWpWAosL
+hn+OXLTYHkeoqEUG0vd3JC2RD0wpGQiADDcWx21HKG3DA2U5MEZ2nifpIoeeHGr+k7cKoHhQuMz
TfSj7n+2N8/HooCSGLaxoLQaug4V8AIJI8aUPqA81p6S3mpPhpsMp9JMt27j95ai5Sm1ghnq0dK+
XspR4LvEdpg+KF2FEc1kT0+jPnW7qS3KDWr4TTDiqX5fanU79vlgzdbkpqiaub0vYq08zLER79n/
f6KIAeb9TVzhJAlGcj1XIq64RsgXVwfSm6HLOg16gENfWbtSqap9lMX1QZ8WLH6cMnocLVAeVuk4
x1kxekD/ygJuGPkEPdXKTx5aO1/maKjRgaEwqeo8+mhKyy90sL4DdsLp4iVcb37olLWWGqivEP6L
T2lvfZ90LfqRs+bRM/PqY/qF/9sRphXAIxmqcsCM6/UweIlGpPAzDFaG8piWi3hOyx6NktJRfPQL
GsUf9bjZLaRupT+ZbXqxcYLbSABXZNG3nwE5B5AWVBXwfmuUn+42alm2avbgGQvCjYqKPu5UT4v5
vOhZgulSLry/7XZIOjo+xfJvq4cMWDy4981HY5aEGb4JgdP9hmKyOpLA6dF5rd3soVfBGy4R8laQ
94ujxde9sdS6ccdpZNBMGgGlg+pzjbIQ3f+h7MyW48aVdf0qHX3PtTkPJ/baF2QNUkmlWZ5uGLZl
cwIJzgT59Oeju89erZLDdXzTEQ61BJIAEonMf5BjLrHhO9SFMG+SUnihA+x8mxredFRx40Y+bgh3
qZvqV3GCz9evd8NPNt8PMpYDDO+HxfXrqVcICsoeCbFDZYxq53d6epC53m3rWc6PDk3NM+P9dJIp
EHEkgDRfVexPBpyWeKnLURxGV1ks8GICu7L0TTgFbko7PkidaIEDkESLGMxIKmRz2JTn7A9/9tnB
Qa89DlIg5zQlj+s2GNEiFAdPeepRAQLbJbimHWwxvOMn03tLC0Tkzl0WuT3GPGeOj5+E1zWrBLvA
hZn7zjot/8gv+6VJ5rhexMEeREzRqPNvOrfODoAnzhnzvZ1hljA3fyqloGipo7weqh4h7o8qKA9a
k86hnLyJ8nCgfUar88kcsuKcWvOb8tGKPwdkDS6RZAzO5kn0gmwGatYIuoOSnh/pOSKLHSLCUJZS
GWpVhYBKCQtQHwKxHS1r2CNN49/TfnTee6N9rif7ZsGRelCPZMmtMnkAl08+dVP1rpg1pS4KT/RB
2AARuRA01SOWWo02yFLeZHyHy7ke7Y+0+Zt9lmlff2+XUQpd65RoQvA54CuZr+fAb3NHThLC2GAF
Ckz4KELHk+kVUhzqSnnNufL4aXZCaZzDgwoBhwfXstNEASNjkq3KMQ6BXTkbG/T7xjLbIcSXyESL
wxRRkVTumfi9pjz/yG6BqKySj4BAyb44SE7lkOwm7iXAd+3an6V1qJSX3mm9PiLxP9CW7UfnQklM
OsqqOleg/+nIqw7GyhNG6e8kXCuVUB6aYcsZhaMfZBL4exwCu8tRIh3dIpMY9rqRcrHBue/XE3tS
j+GdEWSigEcVb42gp8XuHD2RdKSbc+zARW2K0Yh3+dT+Zo9yHYVNBQ6Q6yjXxFNZd6fzuj6olvKo
lDFcpHpvhUmv0mPb6UtUGIt2+eu3OolOP8ajXmFxPVwBsKfJbQneZ0qcuTwK38s3rtMmF63qsQFf
zHPt3p8MhRoZNRG4fADxTjFG8M+zsRR+eeSWyzzVMva8sJzQKw2a3D93QVyz1tdLNHg12sk+BCC9
aF2JZyWNEMuLshYO7DC5gja+fCSRt+44oZun2m6DI4JiVoiTs3Em/zyJx+vHXesKHC4EJnBNJ+Fx
wrClEKlXHmVrl8mmRLAqgqdpPbaWfWVrJXKYv57N04D814grkIPa7FrOOLmrzD2v7M18YydZ5qvC
mY/4TAXfq0FrDgP+efe+QZZb58H7PvBiPUocKh0I4VY8XH2OO3mCbyYyre/PFZ37IHonHBGvY+GQ
dl2H5XF1LBZHo/PbCjcam86Gf10AaOtzZqM0k705eWWkxaJPQgOK6RFIcbd1UhtxaYsqYVL77rtB
IjLpIQ5gbeJyNrZnPtzPlotBnYldx2Zg0l4/aj8ZtM01vTqOIwaWBURalP8TN/JiW7/ONDKVHnzc
p8bv7OdO5tY28Ud/PDN9J7H8x/dar5iosq8lL/0kYRJrtuznbnXEL2sBETE5I81zt947zViEcd5r
oWcWv9lP/mtUWNzeKqXFVelklcZa6Y1+ySwlheXdAFz9UClTAnKZl+0IkjSSdvpNNrr/vLTjcmaf
/iwocFT+7+AnR/YUNwp1ia461jTybnoE/DZQ89xDZtYffz3FP9uMpF8mmwOCGJIlr2fYr7U4lfVc
Hecmrj4BSC62XjFM1IA4qMOSm9Du1wO+PaoQAQBpR08LiY833YrWzeuBwk91bLOmvm1TbM7izB32
09zfoVOeIWbqq6eRmT4T03+2jMC60NPTuVzRoXn9pro1zZ2eB9VRw1pmn+lNtnEmSLJG6aVXuodS
/pKACvn12/50UADIHsKM9LJPyasoINMDmRN5TLNhecxdr762EnwIvbZ0drGdtPdZ7Z7TRj6Fjf5Y
u9wvVplEwGGcm69fVQo9TgpVs3xSYX+e0eG/4OSat12Tdw+d4XzHVdW98TvtfQOF/YhxR0sR2bXO
sad/9vboekBQIDFae3CvnyNWRo6MS1MdSxEYO3t2hxc9DehMTyL7pAInvp6HYTozzz8m8uSMW0tS
QDkpEqFEfDLRgBL8Yp4p85st8u34qWuPzeDA6/dz9WzNut5HSaMvn0tbODuAR+ney4KZKZHyMo5l
vaPZm14zcefqPD/5HGhVU/7loOcmcpqI1y6N1cEt0yO9HASWBn/eeE5rbb0WVcTZ8OP9PItp/5sr
cD1kSEfZbiBF3jQ/Y61OygIHnmM3pglGV0CqQ32QmDSQDJQ34zQgH+O07plZePOuDEvazX9AHpHz
n0xCndiaAyE8PYreML4LHKQvgasUB1FNH7I1qFlqPpeLnowJDAHyL9UTFhutFaQqXi+3WnWFNYmm
uq2xdsn2bexPvghB1UpHRrTzvP5Oj/tB7AKzn93fK1kx+FrbRWEE3BNM3VO39XxJSwpW3nArm0Ve
cY97R4UL9pLqjBBtE3XmUDyJ20AhuVzSBAL3sXLBrJPy5FCPriNtp4fJ3O/bAX7k5BTIvWNwcwF2
0br79SoK+HT/2FMMBxQfIObKwyHRD05Ow1Z6dhVYk/2gY5cWKZMbTJkjAuCi0EaiOKvtpLc4rqei
ui7kpD3+eviTQ+Pv4VlS3OTXY+pkNYEhgMttZfZDZy35NhjVeKmVrQ4ccg42uTKfnMl3Iyjc7ebX
A69/+O17/2fgk/e2usTq06S2H/y8kJsO6av73DT9p1+Pcrpw//q6cGLYKIg3npYfE0we7Kbu7Ic8
KLQP7QiVUeOmuZt9L7mQjQiuytYaz7za2xXElKJ7RIUC8SNQtq93Sxt0RaIni/2w9HLaYRfnbtwe
RDMWaE5YBvE5zMfpqfRjEn/oeqOjwU491ZARmZdV7uLaD81YD1FluE2E+xky9JacN9CFkp2bt/lO
IOrxJFG0jcxUb+8bdFvOlOBOsqv1QX44M1hklKttwjrp/6g9FZ0/G0WWOw+pm1RbZ2iyg9nB416k
PKfQ8pOPjHEW/BVYT0DHT8Wt3EQ0oMEm50GNw13jjcbBShznkxgLkFKeas6RfX+ykmj8UEbl1gri
9RS3UJldEC/t4DzMsKovqnIIvnMAaJsJYY5tbM8BNoD2Oe7ET3anhQQN9MfV443Y9/p7Ylpn5YU5
uA/Y5wEoDfL+MlADhCPZ28clhk9RSPlg62o+5+d4etavU0m1njRyLSqtaLvXQ8cT1l9DZTgP9QwF
VrgNLVwbTfUYxORujnWMK4sk2zoedkO0yoedBAMUpkjT3sZ97m7TqtYvuqQ9B1x/PQ/gRjjoSb1W
yDo3PC4mr5/LyIs0pVbjvqxEieCKYqcwr+JMb5tgE1sWgN+x6vPxXTnIxPk9sf4fgzMsrGhwT9BM
TuFr6WRRXcW97EXVXrYrcGE48BHTTeF65+jPr8+Fv4aiTwH5FE9FD8zc6/e0czIW31L+ywxMbS88
o91NppgvAndAekHzYPYHha4/+ziAhTm+pb916lISZXDgamuxDWwJDKnX4zvCUAPl7fybVBBGLgLU
FfW7rklH933RpMYUhxqqAcuZ0HlSUFiHpbiIMh1VW059RKRfD2tmTTX3dmN+W7pSgyEXpG6xRYjK
bS490dZjtwFApA+PFnRD/w4YqJ7fzF2ZdqFtxkDeEZCIt33MDfpM2vU63vBEq68xKt2Uu+nwoQ/1
+sHIuIDsuZn+DZQk9Bq7KIxdHlf9uHG6svngV/V4joL/OppSx4b7DnmUav6Ku34DlvQ11PtGz0m/
U+7ocMpW0zNuhCo0yjJ9+Z1z8u+h1kRktbwhmT0J3Gk/sOFwsv8OWS+zrvNgAOsGvckXT4aZe3fz
mGJByF7znDMzfvpdWemA6CFJUKBDhONUZ4DaNl5TgcqTsBi94SrzK2s/o+pvhZnnahdIDlTnlN7f
fFdgvWgBUffA+pHIejKVY4wbVBmk2MZqHm12LemdqE6I6oMuk/2vP+zrCM6HRYxmDd3UOuj6sale
LxuNGOZpfdMmYe648YWsSvr6Qk7hXBvZ7bR49i2SaUWYekt58euh37wmENu1LMeiXZUwTodul5E6
IbqQOI3b/nyTBHO8Lbmz3JoNTcDfHGuF5wcQuWBPgcQ5bXx3mTYAaqliXnOI80/IHdZuCFpsuC6X
LujOpOhv3gzdI6qlEKMo9/Hfk9hYGDlF86WYUhrGwAxBGRVl2OUiCMKJQ+rMaG+mkNsPvR1cpwhN
KEyejKYvdrIkpnDTUE9sfWI01ELD1kljm/6HcIoVzAsrIXBmebRm2//w62970mZiDfFl/1JuoFpI
T/dkc05UboU1WnEa0gUxdcSErXze1FPpi4NUAb5erUxyTLv11n9JfUT+w6IP9A993/W/5/nFs6w+
v6u2Py3G1Qn55FlSsuXFCyYvDQfPyvaDKfqrXtYjU+5VOBIt56QY3nx9uotUszBug7hFfDjZQOY4
JIrCJGSFauq7Bzqpww5xKS20hYgv00IO94lrTRuHJOTMBjpNNdA3Xo152L28NvXR9Yj+RzaLrYnX
+uXI0MrKy49zWT9gvmw9y0qne+yZ82WB3PyZgPFDBug/FyM6TeRcZHvIiFIeBbd3cgKOccYhJC09
DW1y+O5Rb+CRb1pVzlXEv+0ny02VvFBCmR/dvszurdIcqs+uMMbrDj3GKXRkMT87epUZofLKub7O
8sr+AGjPORpep+7aIYW0niXOpO07CJfqE9Fwuu51KMdRT/LW3nlmUgx/XQ7+66v6P8k3effXO3T/
89/8+yuFzTZL0v7kn/9zzL62spPf+/9ef+1//7fXv/Q/t+O3th/ab38cP9fdH7uhevncZ7I6/Z1X
f4KR/n6Szef+86t/bKs+6+f74RsSb9+6QfQ/huOZ1//z//eHf3z78Vee5vrbv//8KoeqX/9awmP9
+fePLl/+/ee6N//rn3/+75/dfC75tf23tvxczae/8O1z1//7T8P5F6cfK51yHhEUrbU//5i+rT9x
/vVDhHINAus9nd7On39Usu1TfsQvUZTEr40i6NpRY412clh/ZHv/gi9DtxzqFJbKABL+/H8P9mqu
/jN3f1RDeSezqu/+/efrvQB+hE4au51BQFCTJZzse9xdy9rqsYKIQZR6IAwRd07C3o6pxGS2ctoj
Ztnqq6Gqc0rjrwPAj5H5KoBXoU+AcD7t/XpTV+Qavg5R15UlBNVU1780kOW9bWLV87AJJjfoLyE+
FN+6cijPYg7W8P6f/biOzxUM3wvasSvX7/Sw6e2u7mo3lxE3fqljlSVsK/LdTu4l0oLPPdDub7Y5
VybiYYsRZX1tIIzanWXrvz70fjzHykqm9MfDsDzW7/SPaDTqUjTNrKHYjbzqlW4V6QfbGqbDkCrt
HIbkdVL2YyxySiA0JOErN/nk3llPyM2NWpdHRRnb4xNu1P7GKVASO/aWyTcfpaPu/rET/l5wv15g
JA4rLQ05+TXLPllgnQKBOuhIFfeLmOhFdcopwLOPqGzC51T7VmV6feMt3e+B9f/6rqCkV20heu3k
t6+/a1e53owPS4FmYdy6N67KgSZaShNtqCVd8VvJxDoaJS+SJernLKY3kgHjnJUDaqGgJIRwrrqy
e4EA3w+7H66K+CbvtBlacC6mqjpzgXm7g1fxJ3YujKeVWXayfuoB2vGM6UBUKNe5GnNVbJPR0Dci
yV/K1ggui3Vd/XpS10k72TscoohcATRchWlOUieF8oMrrKaMamhhXxwDA+UwJ1KdGebt1qAPROwE
Z7birk4RV5XVYYtQKxFNDuEh1Aqug3E1LC9LlZbn4LknV9R1Cvl8DMP9n9iLBMTrBeNpRlE1pimj
Mbfzd95YuklU0s7dG0Y2dFtVu3ax6UWaci8fLJRUpr7v/WhG42nbyMqBBp1W0znU2dtvQJGAKEkr
F6o5Ocvrpyp8PZF9DJ9lSBv01XWa1lHVB8V0zLI0OJOk/GwwMn2SFU6Elf/9erBl1m2c2gUxkdTs
qm/0bO9gN5GGnT2d66O+XUPr4fZD+I6Q9MZWxCUC5ewRGU100yAdo8oflnWd1Gdql2/PGa5IFI5o
5zCrgI1evxM0MsXZmMionarxiF+72IOYczYC3q8MoTQlX3VNlU9lrI3nUEZv4y0KIgwJdJjYTrXt
ZGxs0hGw5x1TtGW/NEMGXNhc3CyJXDM3i+OA0Po5cshPvivN6RXyTZ/j7aZpDD9xqxi5+NRc1J22
CPGOyOtvfh0B3kQdhHep0XKSEPbWcu3rNxu8fMmpTDtYVBnanW/n8TFufPtQZEOM24NfPxps3nOo
4zVHfhV3VlI+DZxVmn4ddf3e/zgrZauNmoVLaeSLIA2uYivxL0Sp6rDAPt2/0MQyJ3vkTMW0reTA
gqKTm7xkVVlddPqIoXxO29q6gEBjnPOsPymsEj6YaNDX4LCp6bzNZyxZBP08anO0OLXc0xXKx33u
OkmKc9boh17l5VeYCqd3cZkE0Zwv1WWXjwnbeCm+ZV7QjJGjnEZufWs4R7L8cQi8+nCIEfqrWA93
3bXue/LhRpQO/dwql6inwfy+xbTk00If2t26s8julxx3q2MmNBYmeSJpoLG0ysTskkt4RYL43vGm
6sIcvNHbBMloHjy0tKat3aJgtOkEGsWbGohuGxaO6aptmw9jEw7BZKOXycdSm7muCoS/WUzRaBYj
3hjK76fdVJVmHdXYM8WhXc9dx1Vc6cfJVf63sTQq/L9iN893ipbOtKtNlN4gpcEW2kJJEQe8u4Zs
l6x7q9XzJA/rVPEQwdA/qNbI7nQrrnZmmSFIr+O29tWDrRfp0OLxElMleGE0wPiLmTaqO1ks2hCm
yvKvzMRGFmCsRzIigLx+8TF3c3WT6Zbqt7/eRqfBiahOHg+7CdDrWos8OXOUKFRaghSKtBsx7soq
ssTW3kj3HKBrPS1e7x1KY/x9cElUOalxU/99vXdy7FBQNUr90LQzF/qwqQVtaKgZQwtcnBCKXdou
DcfKyLaLntf9Ju+tO7RCE1oD8YhxYt9a165KnBu3wm92k1DDvVu6ZSeK9NpSJjd3mFpFOE24qHCm
xQ94WC/NxmLjpahuLn20VKUApFWaoRfTdNlNffZpMUdNC8slrqNuytytrCeBz1qtf57Q5wHLnX/Q
2wLHAj8upsfMHqskJOHxQ4Q0wASktTmG3WwsgA6b5n4NidmukbF9Ecdefdcspj9eZ1mRR7Uv3Xaf
99hFhb2fEvuTIQZODlhpk1Z2q0JwhBUc3KyY9G08+d79VLfOEeRdZBYa1gZDquntBiB0U++1onb3
aTqrHUSmVobGYCzvrSS7xGDbWj4z6UYEiNYxN02qEFnQVqB12HHyQBQX5fhEPAnCeBngm9WFFw79
nN8bY435Xs9TUPRpXCy3UBDTDnq5yE3uiO4+1mdqFbZXPJpmWn6zu6ErwyBtOi80hIOtZ1Lnah8P
2O4EdYPmg/BbwAtdF3xva6OVbDXN+RCPlZrxOF38JMwsnA96q7Og0XhquEPLvbk3nFFcgtnNrqsm
duDzWDu3Dfxdaynrio+v31Sz3UY1zuj7zB86K9IMp29RuGvs/oKW7bc0nj9pOTiesB+m4EPLinpI
NacO5TA0RSizSYa4wlkfe70xLiaqfmEl4ndONZl3rW50eEaYL0ZOszHP8NsK/UUzsGWdxxmnHRHo
YUKB8DiXbn5Vlg7NrMCY2nAZErcPx9yi7qo57Xc1426OzzSp6X70B6O4ETGq4an7iK2kHw6tOc37
UeFvG9qLoMRFd+hdPRVVso8T09zVea3fm+D3wlzHnkJLalC02fK1nUbyMfy/IpglCzZ21vDgibrf
igIseByUCxhRijl7W+ZIjbAQ+w1Rq3OiYuALYvzgbjtN6w8AL/tyW8VFHEeo7HhPRpI/pWbcJwcu
LeKyaHW6UGWVdXszqJ18u/SzeN+pfuFLFo4gYiQJx4hmY7Ek5HBXLhpqrWqC423YyzEZXHXgmu2y
ubOPo4Xsoczbx9gSfdiLKWwGa5fqyzvA5u9ybo4hXxVXd626RLMUhALneDgRuDArneqNq5XFTjSD
4WyXMXBezDxYGvy0e0NsOqtSt7Xsxjhc0gRQZmFlKyp02aJR0IRLoVrkQBP7flSGdmu2KVfLvo5i
M7Gi0UmfK1SILuloP6Kz09wPeD+80JIqLysprvO+ewoyJ9lg2sQydT5D8PlceC06jV1VjJ/Idl4C
m8NNaeOXVjX2hxybZtazbV8qeEDROJYPKkhuUTaprvTG1t7n8XLrKA//8ST7aCwvbZU9+0nwkk6G
gkw7H2Y9ORKkkhDy/Nbru32zGM0mAJq1VZ39EeP6MRKOeWto0D16p14pUM8IcKuo1NVVAvetWlFr
hiufEw31FWcuvuMJvql982Pg1F/0NHuGhuRQdZZuVA6NH3WJ+kxLfMjDop6/kt89KGt58vVC34FA
lqFpaAXy0zXO6VXZhHmXYEIn9wJ1r7E1HrBO8SOcXpprWVpha9R9aI7KjVqZJ5vUNW6FPTNDy6ii
NE+uST9FGAtJmadGr2uCA3lT9jb6hOUkQnrWCId1unNQsIg2pj9ZIX6sdphWWkStVN5URoD9RRNP
YW/VHnch60KrCi2ks/2UTO6eVGchQXCaLT2gaMiEHoo6eTQt9pBfydti1iM6RCWZcPbNR1ALJuvi
4OPXmDbCNIaD8F1t1SFGH+qlF04PSdWoDjgo19e2XOrIrood/rA8utKCCyRHbovO0KIRreNHG1Ff
YIrVM7ySq8Vr220brJcMPFAi02lCVS+XZBPHpQMPGzSU6xYDu7cpsLfCLK9Go/tQFfGha0W8z1RV
0RMdtr1NsYhSXxA5jrI2SZul23r0uxvhiWePiiIOTYbOxJTeExZN2qbqhue8N3aak9wL8q+QKoUK
hTPdF7n/NUHiKiLGJtda4/TbWkthpyXZZjSJiFBe5tBrkxKyYedsArNIjnldfzXT9tCkhX8IekuG
SlTffW3Aa06W2Xeuh2lki1jfwqZIX/p4gcmA4C5IlUA8gnoSzwvaz1vbTAOyG23ZYgFUE6ANGt1J
sVsKfU/WvK8nEyEO1/xmIknBqqOoMXRzdszKyr9s6/khNewLYxofy6q+7of6oepU/gFvhvsswQRN
S705Mmv/qzELKHn4B14uY2tSz5rzrZvFyOI37TYWqg3TPrtZiM4PbTM+6I7EN2hSe9edI1uqo9Vg
ruXU9rMsuFz4QRL6TXIHTuDQaM71osZ7CIYEumG8Me3ipvDqp3gZyTipWlwU0/hdgtMJqWhfp4lB
3Kiq69GEQDwlkIpsTf/udkE9MymmdZVZlSRVncBddG4oS9OMTDFd+whjNaWsQrIM7zLu1L1Vsfp3
Bh8yFOuEl/1HL6F77Sl7rxFwGuhKaXGjryJJWBOEZlBVOMSVX7nZUPlvu0kLC7w2Ni2FP9biYg9h
4s03TTcf+jZYttYQYPUx0bnMMKgGldeFRsIhbrk5eYqWXBuZqR9tJerQFE4k/WW4n0oWJaWLMpwL
MQPWiGVYjfGIqHevbVLEAqIqzndjkG0bvdinPgR2e+b/6bOHwgw4yZ1JR+63/DxpgRcVS/Wio7KJ
SmMa7HxwKf6KECnt1UFvtG4r8uhommIUKJtrV+QUZXAmAwFVf04m42pMAnVb4EOH0pFtbHILzRNt
1t6PtZsdRTl70VDHN1KWMZ2tbC/K1VHvKQa4FU/zZh7rrd0YV5meHr003+p+y2lcAR+fYk0Pm6KR
mz62tqNoXrIx/ep62WWyflskD54cva3CebG9ywmbgAgSA7+BON0OMXu8k9MayaXF3ddptsfUOd85
rYmQL6tMf2wcO96pptu7lvYOPznI/0ME0/aOTGOnBxg72AWeepb9Yorx0GXyatG1faubGMANRRDi
ybpLink3ev4dVeVnvYxfaM/snN7ZUjna2kO2ldJ7nJzydulQNl/K4qPXLpvGmp6lnxG6OWGRotna
MNp2vdkWO8sXd9RPxU4No9yaJR7OjYV1eIwEABkn0wFRcyOrvLvJc1Rse7cLq5T4bsXTRaBYBRld
99QZ5zCZ2sem6batptU7ZFqgjI5rwqPJd3rvu6Gn9Guh6Q9m4t3YJeUmV2lXhsToS+hFf3BnS7Ck
7DSUIrnSbCR8pbPwgXrMo0PNDT5lVHu2cTG361HgbFQw381zfrX4wBtdNd6MlfzqzY4WofGWX0uf
jJxsGoG95s7zp+p2WNz0wjEzdo3P0V0uIaYU2YU1x9oztpy4VvjBF3eoKRd5l6PePPiu9uTEWtR3
FAhRG/+eef7INdTi6uZ5n/Qgb0M4D2U4eY0Rwt47Zr5ZRSaHACn2+JHy+ueh970wbr1661b+kzsZ
Zpga5k5WWB+oBda8X1pPReI/pqnmUdZo7unf3HuJkjf0+tpokcsne8Iiu6/NKHWHdCMs7wFfb/KG
LqYtn9R3WoF1dRcrQYXUw5tz2M+5g9Y8Un80PRyxoWh+i6SDF3USfxnaLfeyyb8U7eCGs5beQhYn
3+rpC4aoB33HSPO+7AyCP3WkUHfrd50OwLSZ6xeUu++NOrAva3+2njWjL0NzAgMh4mSOBqNTyEEs
t73n9IAlk3GHEBmG3s2MP72fNp/zcrg2RX3MOMAOzYK7iMWtZ8N5lekhtcDiyLpbrlQ2fuwrGDir
a7jOTTBaCKHXXpDJeFPC9r6AH/FV6wt16Pugj7w0u236+LbqssM0DkNYl1gI1bLn1Jk9bYumRBEZ
bT2Fhp/SfwUFEOomagi55cabvC2MMMjLd83SXXi+IpwRWUK98bZzqVXXwsmXkLrHZhmqZ1lq3xan
8e/0pEsRyW3mg/Qac1dmTLOShgbebUqO1tjs9IIm82TuaQxpH8eKgV2h7YPSYwf5U7yvhHaX+xX0
5vldMvbvZJB10TQnl57X7olmuGsGiH8o61r23b2kXx6adXNtLfE2cOY+KubK4fAiyUG/92EIvCeZ
IzXrLO1dozsf5iq4DQbrYih147KFXxqh+as2Ypi2edI9wzl7NrJGv2p8eT/5yUNjyIdymDOc37OP
+ohIY8W+Wxz7ehRSRbIzD60THJBV2/pNfVR6y7WEGwxH9S6F9xdq0tvZGKJOSm2pY1yiRmFwsHTV
je9I04hcv5qvzdYZt80YXAI+v0cwPImQ5sLlZYovg7rcYWz8rhSlv0mEsVUGl1pV+NyUje89Yqjs
3doIU9rRW0/gixYKnBhk2Mamzp0V5VCfO6oJJrjJp8nd4XveDlHhTMEzF8b+MdDjVEQNns9YMqg6
JarkeVyLEJbVcuOg0lI8uOhkynDuA9FdOMWYHpsOi2iVyOZ7J0eCn9Z2pIyNlVk3pgA8EeF+YGuH
WFHziRLpmC9Ucpx32oiCCVoB001vuUm/NyB0v6vjvL6tM1+PI93INLHLnMG8i6H7cFgbY+xeSkuI
be+YhY+bb+I3G72bhm09GE9yTAfjenB678mt+/QOTA1+AMl8u5jxU+DP9+DO9C9KKXvT+J+Jd3WU
z1+sdrmdvBZEFMCdgwsKi7M+zXOxgyXQf1R8IFZYZ8FBAIKZ2Ol472CbsfOoZ2kdl4U8PcZa8qRs
tJwrnlsp8RBzeRbLcGcmAQCKqormFt+uMnBuVSoofcwyP5pKK+Ioibv4i5PmxW2a11uZe0WUSz2K
lxwd6cb+0rQ+btcm9nWCJjGxXU42v7Q4ka6xdiMHwvBFOyWHxcoTdKSVvJVVezUO4/siw1G5a/Th
qfXMj5Vfv/O8jCKcqCiF16n3JVcOEFsZGyFtquUqw0M3zL30fVo4DdXHVh8vSmJJKDrnnZh98QjA
6QOKXiZrrpa49fFOtiatDQRtKyTra5YwllWPKdBicPFMmtTapGM7bcqkuvA60O9W85AN1i06etkm
VWZ8RXv9iyxyuU+yWT2mtVaO14MCcsG9LPmC7aB/J+qi2anMFw9JbVLZzVSUzb3m0EuYHihQbubE
P6STu9ypsZP4MCXzXg4u8Sw3uEnlaX6tV4nzyAb/3LXqLiObv62CNpehH8him1dKe+YiTMU1prHz
OONNecmxiD8nB+tTXXLHE8uS33neMB+8JXi/6JV2QPz+LrHy9zbzcIVXnNymXrC809yShUDS1m27
ztefheRGP6RFup3SvnzGE3BNwEvn0UgSXsE1UvCOln+pejC2ynGnu3oJ0q9Ys7tfndEZ3w3i/zJ3
XstxI9m6fiJMwCXMLVC+6ClD6gYhUhS8S5hE4un3Vz1z9mmxFeKZuxOt6IiWWkQVkMhca/1OOFE1
ul96ywzOGeEyt0VqUIdjdoLQN8FbJABFj/LCjIp+Wcgvs8+BnCc8OIQghGrYmpkFiD8sr4U/XPNY
QNCU/A6yDblJdPeqb9X3LmP6xBuzq5ewZ9bmZmfgkWYr+64+wvqdjkFb1Yd8TjqsU8T8GSVMUsQy
9J5sa7S3PUU0YqQVwVRYW1AJbKyKwxpdHllfOaMh3Nu1fXAabHXnRXtzPIF7m3p99OY8i1uMYU+r
Ocw7XsAyykU4R76gkJHB8KS0+lk4DcICJ9lW1IoxFhP2Ns8cZ1O1eij2eu699jGVZm1satuT12OH
G1fkYDf+2RUJ54Ld5bgGhMUzQxIyspRnLjEAvXW284VAHozCY8PQU5yN0512qKQr4VXHuUyazSjM
sIp6ucy72eyGg+6Ev1lqZUm298o4ttorbmTtdacc/ZCK2ky3u9Zz0lgjh3z0zVJcN8V0ZdR2vfEc
UT1XY549N0Mh4JsOSgO5+eZ3OyvlDqMs5w1qtgVI4CxzNKW5/B6GReZeFUPibsHRqwxK8mC9dpdJ
M/0SLgRtMlGo8O6kLiqXrGBBauThkaYWpFxcNCq5Xbdij9Zt0BO1FVuaa/j3rZk3TRhNLgvyoKVk
UmEwteb9VmKK07EIv6/mrD2akzULqbiDtEtOVkZ41XFOxqxhSs1s92SRcOO+jaOaeXshHyWRV6+N
/FbwM9WTQy63c2OVo5O+hHaTL1fmOnr5UdUT2Q8msMKXATPpCyrhsdtNA69XVNhBZ8YcEmCRmqp/
pNY2rX3fJ444clZ4LS0QBmiPZu16L2mdenc9DX9Kiu0FTpB9ORRHylPtUlA0A/TTvAvuq5ki7+SS
quTsknEo1aEd6/FrC8ErI8fZ4zeWGUIaVq0I/S6DEN8oTpm9aEkg7eQ4WTzYi7uclNRVfeP07nJX
IUuUO2cynUNGsFEYX9iL9FfMHZlnSzKOX+q+NuO6NoP2bbSNwb3Vs+fW20LUrgAqEybe0qkylp1c
2qk/MJavsdDJPNPYAl7WYcTJZTDpmbuwPDk5Jq94OpI0IA2yxtd5j5XAPQZqTGSD/qX2/b1jq32o
ugfigNVTWzB+Dq1XMkAYFA63ZB3uZomaLRo7tpvQ6g8zI+Z7iJj2Jhgy68zTfkbX/yWbp7dgNNdt
6av1eajyDdbZXaSHoKUIYnZHx8W8YasVnc+4KDzi8ERhH7FVtnPbzqfV/CYzJdPYJPgqIgzQ2tHF
Q6KcnbWMU/kjD4PDbKhvVjp6N603m1EZLrt0Tvtb/or7yMi8/OSEk/hiWl1xmMTyEoyklRUZkQU9
1faWFiqboqq3/VPLZ42K0g94xIwpt4N0GuZ15RyG1Z5k5da7VxXmCJsinNkNFkl68uDOAfzHTi+8
Ihg9OleTbzYvqavSPi6LfHZP/aBqh1nDBW7dWcou1KEYchp6V5Qy2DTZSF/Q+g7tCX3jNDHdqcJ9
i2uGe5X3hW63fYc8Lc4k4SdbR/Wef25yQqmitrGbeseCCYadM8+LefbrwRC3yTT73sFuc8PfugYU
g6RZRXltzSRVkEOE9ujI483XgzXb9rpJlpHP7fs9tDE4I6CwsDlShWxktMt7KuYl/TRWunKuygUz
jp03G/xbswsFkWm24bhxusGEy0ziqXTDZNwtBIlmu0y4OJW2SZAGUYtxmnNFHrR2HhEsSuscjmKo
DmZereoQ1KLsUOP+tU3MQTHV32bP6/M7d4DeeU0yrd9sTDUNXRE5XTqsUejVpnEdep2dH/jJCQMM
mVVnawwE00zZ36aupMNC2q1Poq05Et1yuGUNr+NOzs5obLFRTdWXKWzCrSOJDIpCIxsOtUEbWCHH
Su5Ks5MHeGTqgvl86cfBCqLk4pknFehlSt15s6ZNfgSL+xn661eOVJosCvBzLx19y+Y9nnPXOzdz
UB3qLPT20BUuzA/FLMdBwVjbLVl2+OPEpMq5sdWH1EaNq474TWWRvIDvegHXioU3OT+moDB2YObJ
EyR59JWM1bKnesgztRsUpCS6fDIk0fUs1JazHPVVI7uMog6y/kHgtnOufIdBUFZ54U296OVg58FA
0xUWgjakSbYJ5NRiw1qmcq+HZvh0gVV2E6qfp0WWIcvcCZrX3ij1dpLiKk3K8mVJLX1vwLW/n4dc
5XsVlDL2jTU9rqb5ONkNnB9h5jvoGWhj+srPmXkNSaz7cCA4Z7JPOVtEf1poyPb2VL1VqVFsyjDp
H21p09UwkHP5JnpVtH/yW8hDe8yAT76VeaM2ZhUOm7EhGAn5Q2VFZmtwT3XeUc1qxlurNN3DOjg5
TlfJcufTqWL2MVQx3PWvbrPaeQxSa7+QNuYDnPmjvQHh0J9LgNYvWem096XlPzmKwY6y6mBbL3Ny
nyRTt2zLQN/Vkjg+12zRtttNdx1I6TOsH4PbMpyQ4WjG2ZGpqxJ0cihJKwrHah94ZfiioMLuu1m1
V5ZqhhsnMafIZ0JJ9y2w5swuu12ffbHMxDn73fQiS7vaQvU7+gQ1X+ml9zacGONNOPrOCXpRB8Ik
u+9+XuaEz/TI3ksyqpiRFs7c7kATnW0lSEPYIFt3XyYjSwkCDpve2g5lzQorlae/9z5ekVGRGDZt
f5HfIaAOnjJXj0+qCjgmHPPe4CddO9bq3U4OyBAFRrOekMca4UYDmd1Atzd3AxHDP1zRD/fNmg13
hpxOBeo9AyhF+QcGCkytkIAzKLIK4WZx2a7Oc9YTBzpqQu5RRjY3g5uaB+nDA4gCyJVrbE1Fua8L
s9p6EHVSNp41+5YlXrAzspY4mhFcGwi269hXgwkiV7cwJ85IQTRK+7xmzAwvVHLGJLWN+RhKJab7
KrV4VYJgg5Lff3TMhnYARuUeQDIE1MsSe59VNj27b1Q4pKhm3a2u2V+nxEe/+LogbbGc3yazwXR/
6NcjPU0a+20y5hunNsxjU7fLsfcoREUZirOVM8tKVlPs3V7lRjSuiXu/EJnw3A2djUhu7vX1xTH2
oUkVlYfsqu26NsENA5wgKtvkgEXEgf4t3w3mVEaduaDRdYxP2mvGewkqRvmatzvWP/SI0Cx2fZU7
XwdLXDq3RDhHooeaIVrw6HpIchgAQVtUx1DOIUYwU3JAP8eELkdeHJjtiVf2WDbZ+gybjql2yuzR
hIF+b7jJsMko++loh6J8nBxlPSlhpzcEIM+czXbGHMezb+0l/FLiDQB/pq6L/SSsfGO2cAug42Uk
hoY1vd1gH8qcDKokK6e7tZsqyowqYf1n4ZujkuEHfiRvVdGoWPbT9H0ubP+G/Oh+iLoJBqo/TFwH
TA+we4lNIPE4wLaQwqaoTtofdgHs+whwe+f2xmFJmvkovHRlWipOtq362PFz0ktb/Yz/XrGFSPK5
rstXMUIzaY0aFxoMighFvGpF2JOHuMIXTGxMlc3ew2rZsuuRtI9LfWMY1abRTRczV1kQhNMuReuS
PTAKb86LWT3MVM7Yq+Qkrgy0E8YEHEnCa4hSxGSxCk3LnNaGzs6D7PNdOM/pGZ7HyINgTwxVyAFc
M8Oq5vVxNVW7KdlEtzOLOK7UAJXKDLfp5H5Cgv9SwxfbIbLCnt9VW2ov6/NolQdG7cWpDvW3brCG
bcC9eTNazqPcUbkbe47+vAadsqIuV1AG8XDVdZQvQXYy1jr8mtRJzcDS1zl/wyrYK+d6KDZBQmMw
KU6yqBeNca4M2up2VsanZejGkz0pfU45niOZTeWBLNeMIfwy3A59wEAJ7WAMTJydg9Jv4gyi5k1Q
dczQGTuj2DH3zBRpQmi74iZwYP6FuNgXfd19yk0DuhKb6rapcBZpOQV37oqASuNjs+mYvVynlscs
2KwZCebWEFuDH57HRnIKilQ8mImvr1Y99Z9FQhNbM6l8MjzjqLVxavVk2puLS+MVU+zYHOU3rFfr
u2kS4dkr0IrZGGkdemkMn5MAvyjZm8FVm/b9D4bH5jk3+vRsWc0cEZRNTmhamLcwvIxky34G6gBM
BuiTNrEYi/qA8aIZhcGlZmyx+1kWp9zqqgl3tm2IEdxCjHeT1xg3JPm0ZzSX1qfO6IK7BMbptrKY
hdkpqUXxTIDmg2l338lNaq4G7IXb3aDn9uB3rbfNXV3E46LHl3AE5a8gVSN289iea/vsLbRe15ox
90OqMpDhtU57i+iaIjwhN2SES8kIAtTO26S3yk1i+suemYl18lVlRFnCN2gkBKxCMdncldUwnLxl
CYmf1jo4teWYX0Du9ptmp1kOvNXho2xL0juKrl42mT8QHjBORnvQWKjEdV6NWw1d7VD7etzCTeBt
y4WUXxNJicnsIwjlZjbncoiY3JnnRRruKWWmYsfO1Puf3dQ2f2aBDg+jpCZDK+SanzvhDffKdY3P
TT7Z17Lx5Wkd169Fj1HWQot17xRCnmoCjh+MWtdZhCrPOaIhniRjdHutYwU4tnGamc4ecfc1o/1q
K2gMzWhmjN8eK69hl8fq2WJ+ncrZ3Rj4bceeh4gnbkXXvGqnyaZtaK/J56wfy59OmYRgKgZnQRCA
NIyjybIZwrlgyeetGWKQlhef7E4LN4IVZwebvO0FNbA1nMdhKPdsaNRslVjhgNE3Kii/vrUbxtVn
nrBC5PSYMJd6au+wr8qCT7Vi9/M0zLg4MZzgtmegV0CgsaT1xYVTQfFUeOkpaJokpiP3nIPdMGgw
uzofoyVrgTzcZRZtlM2dpWPLndI3gu5mcFGC4rouK0+201gvzqD60xiu7A/CWUAxLpk2IRhgWs3N
NZYZyVd7XV+ypQlA5MG+S0JgE5XnV2XpL9ilmOXO7wzVAQ1eumS3/eEG6jiaXRIRR3KNWftzziJn
mrjkdpy32QwxSQTbfnFLGpuuq+sY1lVzK2BMpVtIaOx6VNsHKzH6KLdzJktI9vo4tZN2b6V1n0ee
rlu+k2f4UJACF/d8/5UxXr6TfbMfhFDbbGqG64oY0FhWpQl8hUQBSrYXYV/P+pci3GVa1kebpiF2
luA19FNIDpAp93VvjV8Lou2PpDinw6ZCgHpgHNXzAkGEoNk1It0v6R33Gx4RfLxzuRQL3FPVzrsV
IQ7Z3sjeDPJWGyMbu80KimGcQxwtP80tvefGq1Vg8YfNNSl1610Qdg5TeZ0a64l9FYzWBz2mgmLo
BT7qAgZFNYsv2C75WByHtKFG58/M7cAmDYBM5gQTMygqNCTpYfYcRyLpwywuhViyY/xnYGyh3AcF
zLhDQgE+5LuQsBbxbXaEMDj8L6vPFv6BDmt8WptcHSynqygcgkZFzWB0T84kAFS71vWfpDDgCvoS
J8IxEcVZmdjIRxR9CZgX/XI6mTMC6OE+cxhpks3MDHRq2vWYM4D9QBPyLpSJ5gKFP8JKBH8OcmA4
4L9SLlsEXe6MSdK/6fRrIPUSq9rzClKYG0g9CEAj9qxL1zn6yRFDhvE7YL0PEDwOEoFMSBd8UElS
sWKXBoIru+FyF4JIUo0VS1NG6+hM9qarxsx4q0cNOFNObf0fS6T/SuL3qa359V6r94va7/9NBbh/
ay+yueH9j/r/UPZnXfJz/6D7m/Lm7fvfZX9//YV/6/4M/19wwREyEwAp8KjB7eP/CP8oGP8FDmbi
0UlM9iWM7H+Ff5b9L8Q8iMFMHxkR1HqI9f8R/vn/sjCDwRrDZGIm+BPnvxH+vZO7INu5/KSL6hfn
L0SJ7w03inFJJwdrLUNeBvJsqWkM1XJ+KyAXehszr907AYefQlGaCfMs3P1astqL4kUEU41Gdhyw
e/zb7YPRh29b83ex2K906H9/JlSPODL4/MLq+NcXpq6b3rSX6nrVunusK0M8d0pX4cZzk/JbGKbq
c6iq8EmIybI+kIn8KtX4z6Uv9hwIf9BivjfVrpRtgMEX103HpCQNG3Gl6iSPDDs379ACZi9//qa/
u5xtohlAhIdI473/LPkRNI1VcR24VcFRkcn6tejz5lsSYGU0+7X/48/X+1XZ8++v9/frseL+rpxw
4IBKuqNri2DgbcB0imCZwdwHuHB9QGm/8Mj/r9TgP1diPyawyrUF6OyvV2JA37V6La+NqhmvC+Dc
Izzg+QMlyO8WCmxyIAnfDvBAeHcRJIz4wg35NXkKLQhMYf2k6ZFXuhiqI/TZ/mXqPbWReHt98O0u
2vB/fDsAMBPnHFj07517hhIArkmz6/Ri3xdjCOfsiBVMHwK4iw8NPJ3zUkENrUvPeEiKtv8oEOS3
dxdrJJboJYD0vWlayMlWCqhRadma207map+qXv737wKSYLaY4BLIh0Hcr4+wFMFYjG0GYSYXr5PJ
cA0MvrhfyjK7tjs53v15bb7zufpryVguImgcXvG1CN5ngNlLgG5EwHBcZHtmnGo8tVRXdy36jfvA
NpZnAhiGPam2MEOm0hx2+NYSKmuqRu/+/FF+85rwOl7+4bXEC/LdazI3M7tmkl7jeQcM1lXuhgjM
BilL+1EQ4W+uRKYETnQoj7G5fB88MkmjbEhGhpI4pk/OkhcM+FaPiqgoDn/+Tu+UH3/dXgRTAgnh
RW+H5PrXx1n37GRAU1e5mVufqBGGb35XBi9dWK7TSfmp98VPoACgMKzL74kxhQvypE59+/PH+M2b
43Le8E3RnlyyEn79FIvIRdN51pXdTZoR3gBLtMsm97pby25bm+t6rSmhv6yAW8e6cocPtKS/2XAv
pqKXAFA0fWitf718vWaFPzvQddIyONg6HGkyM9AYGGs7MiHTD1S5v7vpKHIvskN0VJSAFynb36Rq
U+jCJAvtK4yR+iCqZYmTCGY8UKgBJKYnNTvLFWqc6WtuBNbBSBrnqyzGj3Q/v7vpf/8Ul+3kb5+C
jT7xERle4cXd3dpapzfEswM3F7Z3b4rBvG8KPe91G3b70QmzD1bebzYr7AeRxaEoZRd573VFQHmW
q9W6GsECTuVoCzCjlMntnxfWb96ki1X+JT70orZ8H54LnyAxu866MhJz3CZitvdjBuY5WM34gcnw
X9Y673Z/Fw88lPNUaIJy7Nfb6aeo58VsEYa4FlhQZ9qn18gyhnjODMUsyVKGILCCjjkqtQ0Rg+UV
np7kfzW16D/5qm1vhNs7N0uliiyyhQz0Bzfj8i6//4TY6V/segIMdMx3yy5ohsxwxXJldVJfKTm4
W6sJqzs7h5Kv02x5WGGVvyWt33204C8/+dcrI6B2HcyCORh9vFN/vTdhNhpzb3hnQ+flbVLlxSbN
Yc178LL2pqgUGliNfqDwDcIrcn3PZ0De4dntzvdkk0SdGagPqoTfvIQQU7D3x+zScSgp3+18zjIp
cn6Z38i22iW6ZKZX5+FjXnf2xvOz9EFCrDmEliaxxVLWjiHd/OXPq/M3hxsep45N9jwuFzaJGr/e
lwJsImwb/2w4+XDNhNm/stMkuRGDNKDA+M2D4XbufikK+7TQLcZ14zR3Xstw+YMP8s/35K87gc0e
N+Nipf7ugyA9mq3JPSeMXX8knug2qViOiN6Bgxj9wXWol3GfjrI/OCi/f3ZO4jy5CCdIyHXWY4Zx
7YUCLG8Ckn8+erN+s3psDqhLp2RTNr5/syC1wx3wnDMswtSIwykTm0lr92gzErju6++JuVZkq4vm
MjtKtpodN0a/154TiKR91DqzplH731bu7t8r9++9yG8aJAu3HhyiODTBrN+bHKTuCE1Om2fkuFMS
OX7d3a35IDfdSO2Rdl31oMNBxtM0fIelAaMraMNjMrf6PpNp9lEu+e/WMh9H0BnyGKk/3ymuOzUU
eeY751SX6V76iWdFcrHcaFrkuF3bsfvkwunHNtOQG7drbgyHs+bPt+Sfmwt3RDD4x7iKHfB9Av00
4pw4KPtszqO/y5mxRgHMGChdvVM+T3B1jsoanksGIx8cJH9tHu82F6I6Lhwcat9Lv/rr2s0bdzLx
SjxD8egPrjHm+zmF0Qpsa94T8WR9s5ZAvoV1xoZcomE8LmF19AsGcDa3Z1PX4fjB3vLPe4Ffz8Ua
TaDspxJ/t7VUjbEkci3Oeduu301psVQRn2MoUKYuc7vRY87mU+IdvER+lIDxz3NVEJd92U24FRYn
3693w8gUSYgEKgfQUh5GlWnoynb58ueH/U7QfikbuQr8P4s9lPv+vmISOaT2fs3QT+n2RntwKGVt
IKaTc873891dxXLYFxXAcFIublQLcm21nzkXHrOzPuNliv67QbSz/fMn+82t56jBUelif8dE5N1i
QMNZeZIPxt2xCYix6pvaDfNdsthpHDT+heOaEOY7JR9s5Zfb+usi9ED26Wq5ODL695aGkMiCrKmh
X3o4DGxIpkFk1qm5aZjptl2OfixJWXBYOX7U9f3V1r2/NKxOut2LmeI/vvKIwYQLHHiWvmivnJ4h
eK3INBOF9WVoyzkePaI463W5Txm+npWSYicMDUmCdiLqDFneyZ4E90ok46Pv9reh1az3qyXkdd3P
c9zP6auErTvhz3jSGOVsm66HTSYHY+vxnx/UCv+sxXF+IjqbvM2/nK/eVaW+zCv2VP9k95f3o5IQ
mdYsQa4s+rDdOvb6UTreP1+YywUvdnM0IHiQvnthWC61vbreaUFhCsoZ9Luy7P+7XLTL+8Icgt0J
j3Fx6XDeXcTMiw4xmzjVhpXczf7F06BnZotPPbYDkVqzjzy+/3mgY5VIdpHHC3rZjy9//rfivimV
pOqQpxG17CYclnlbZRbMetF85I9LqfJu7TOjouRlXMhz4wu+j2Xom2paisrb2mvpjrs+FfjkDKnZ
fDUbDwO7IJ8Rd3tJvX61O3auaGXR2VtfOXNz9DBxuLaVRckrjME5mKpc7cOgbZnF69IDZ02eLm4t
NeT1pmgCD1tc1EvHetDtj6ld6zdjMYf+Ubt2ucYu9Cq8AvrK+aJAUK7gY4WvA/q5bHNJSP5u4R2J
utn2RgwqggzERSVB9Sq7ya/J/c0mFbmeVdwg7kbANOF1B1A62XUZ48UntqG7GimCiqp6HVN7hXXW
q2EDeIyiIm8HyCLTgjNSpLqqvPPNNSgjr3OmV15++RPr7QUJoT/P/L+KBOWpmqqfQ9cs4yZztPfW
+kXxQIdq/hwIR7l3yHVIo6yTKJFTPB1emtGq0ovh2NoBYlTe96L1MDiYDTP5hm2ghuvXkGK8SZRZ
nBtige4nImtxF/Fd49PFNSXbJ1XVQabPUWWe18JtoT64toVWxYY3HKVJOEWLkRTcvLZCCYU7zbGA
yBbbRW+8SZqfzyNBLQlWGB7WsH2nLQTQDaEEe6SUhberMvnVnqZm3oTWqPpdkQFbb3s3AUmxHdiN
CDQKP4+hQkMcqadE/HSwJT+Zc+U9yaYc1cbhoISvU0MPiYg4C93YzLUWkTWmHe5cAQGereGuObwA
KFrxaEJagLiQ9Bvf8LqJxqnJFFJkHeJM1HAUbgYnUIdhqB1Akx6x1qZ18rqNRS+S2xrKXhaReZb3
m9LI7Ts3qY1sL4tZncaCKBpoGrq/WPLkHkSZTvJ5enNAvEoUNjkIWVl2y04kBeTN3PGGIpqGrNln
RKu+isKG+tA0I2sLohis6bBq5i+8DAYKLZOkeSR6cgCClq4+YrNQP1NW2RjWlH3yMgkYC3yDFOC7
znV5nGxffmFrXJYYW2DnU91Y2VM29IjnS7RGPzxMEvJIZL37ICvApw35afh016teyOkj2usyr2pE
yRrV4lGZrvEMWsflpzLrwVa9Sp2roK9g/uJxbaIymPvykM4yzE+4SbV5lJUFYK4xTCuCitEHxsQx
R78i3Rx6pJRVY6Maai0CSUpw+w532zSqZArrJwUrNmPLyBA+DSyh6ewWeZvvU3QdfRTaLQCouphO
R1oKVcWJrCmXaoW4K+7w/KniiiCradPrMWl4DC3E9yYt5xevmH0TKNHPvvmrwOHSQoxo4gMxp1eu
Mtd9uHgmnhJiTJ7xXiiDKG3S6rajJMxAdS8ykjSAxO5Uoeo3ZNyl/dFqhXNYpIZsn8AwDLYrtI86
MhcELG1XYmvQ8pDn7UUO9OJ6KQIZpzSDEtX30IqN6mtjhCPbjc9JEBTjrT+m6kEsNjF5EOXmMXK4
kSljgSD50nRljnCzbHtC5ZTZoR6C9F7GicIKA5q3QwGFPHwJImjiZr0Z83kqqbXM1oEV4Pn1lgMz
fEVLZiFPXxN46mHn18FVqTvDAfBtQdeLyqLkXwt2Hjfpgpe0x8kr0ozGX1e/tE+12QefnMJFqYov
LbLYtiyNmljH1UYc33vzEJdlavtQ5brh0YP3CWVBMiaIRqKkSJiuLrQDzB8QAvsA/mgrc3v6nE+l
AL5WaFCZeRfUJZPV6Ju1NnBDIA+dbW2260NatGtAV6eMn37uCh0r18stzLcW475IFtorkl6EQBTF
9gsPYJivJ23YDdtP2957ziBh0UGm/Wpas3oWkDuvuVPiQnYMis88gPkhTXzz0cbDCBPHupl1DD3G
bLctpgXFNvAKSHYJkHQYLaGV4QqU5v5jSE9LtGQLlhDDFbavUEisz+FEAQb2WiVT5MyhheuusFYz
CmQHWR7rkt6L5jlY6412OVkuSmjnhwhUfu0UTSFizTfsDsJYs0cywrqvQ77aL6i9l1dcWycslzKj
/uxPCRtRIUNUO666SZ0Ew4W0bnAGIc8W/x9cR+Dy5PU8JnGlexwmxlyZ92Ym0MSNVciTCaGh4e/Q
uRj55OlgrRFluXHXBvbIAYi/xyEPUQnZ7my9MZBN7irANB0hP/Ee2oQNLUa14IOuUWlfVQVPbuPK
Nff3FPcopRGLclZCmEzSDXzc/qcyqREP7L0QRZQNp3LbBZU3bXLUDLDqWZTtppvgap8uRIenUOF/
s53z2a8QeOfFU09Yx7zhvZrGoxaWJ886yOAfGr7YGliRZPsKUtOIfC0s0B00TfW5tOYQokifeLem
0Vc4EVycrqNiMUc0i7UfIG0Largj7qStK0oXxvYFEjGJVtNg7xYik6DrRiLLyF1U+7YA3ECbgu6F
RGZ1kSD6MC7mY7eUzWktKCcsNrzbXAGtvAlvng4WJ84UNabZTKcFm8wyznKn7fF6aINb6bZ5hf40
ZUt3ys75BqRf9htKorWN+8bR5aYkuf25lBfRiT1AzekdGE7xMlvGA8wz1G7atssfAWiZRnexhBOk
Q7LHIula8sL1rqcHem78jbh4ZcQdPLLXwZsX6Gq+nIdrpYWGDVCF3qHpKzjD4Kuuw4ZWiddsTdKb
cfW6V5XLssfdaSrv3do3XloHHy8GKiQabaBQoDgbp5AZkOVW7hjrrO/ZcMLi0fHG5aZmlwfTomrn
UJjGCxkP+okRrX1lnkx6kvWE25IyvtatWMo9Ss5wOsLrI4K3aST0eoVQ27222H+oDBHmDHeua8HE
c4yKtAkUIkmmNgsrao6HoqmcLaIb047slqUZLVXRIiydmJ5vs3CdvnhtQmUx93nHKA1QClWvkE9D
bxXJJvX9tNhJ38u+kh3h/fAgBDVxM1P8QIzL7R/u5Kt7AVgYRBmmAClZo9K7nxMfhl9Zp+WFcQaV
K3IwYeKQCqimI7EqjvNg1R08LT9FYtYHjnjKjDy70qkXPCL+QbzH4PWTY2WuOBpNBweO5iskmdJM
unwbjFCe4hTK03k0C5lvfIeJv6tL/SakgokzQneB8pgt6EVTB6I71pdNhH7UR40GZek2A71Ru7Ce
xuShJ19TsS2J8VJniaSPSbAYchi1QTfHOM0RHnYpr68NagU4pQXGTJiMy/neVzr7Vhv9uIFZ5V7j
WExwswV9ZE9Fz56i1IBRiUtEy40RKozakp44irjkd77ZbSvh2i1msGwLtt9rMc3zp1WYdY+xnjt0
h17p+r4Srb9nk8EjoID/um7TxGMQkNgZFu5u6yZvSWbWD13l45/iNv0UjWlQQsdXK+ekw/ap4iE3
ag97No2uszD8Ltyt9Wgg7ME0ytpi/lauFLpktVgD+pZ4SYa63NTtzOPTYT1a12Hp2ukOMTzZiw2q
HRgN0wpfRq+JeGyqufqMV1wy7EqOfBfTmOF/2DuT5biRbNv+yrM7Rxr6ZhpAdIxgT0qkJjBSDXrA
4Q7AAXz9XaHMV5VSlqVe3tkzuzWqyiwpyAgEcHyfvdceXqe8xBLqqqBvTiGR+TWWQ7FYMeKo94Uk
TQnMem4KhGM+kwTWpHpn3I3A2CidtbuBfgsVT8LhMyGyCuIjGjAkgUZFFDB8HFZm33iMaRMTO6Y/
5Oit6afZR+yy1jXr4/XTHM7VB3donasQzxTJN/hUD1EjwynuJjXu/Zkw1MYSa8/4Awtr7yObpgdn
Uri3CNU7hmwgFVcMW3sH4+m2ZfRyrmfenHuIjUV5EPjbzjxvyRJvCjNgxMZUNTILlUSiMYZ5U/cg
Vjk9tVjofUyC5qUFTlfDe+N20yuu0uWh4aLCrBwNJVyceezaJLo0Jh+4vaaMfotlVjH+6f7EGiY1
NhFyM5/+IiRVmOTXvkgSpeUmd9V8vWb8Mluh1PTqkLsiemdl9pd5ySqu6NkRO9FTSRNHzpA+GotH
VCJTC3QVIJ7fgrWkrIbsjPvS2d6Ub42LqzjOLFCsV0U5zzoxSFYRUQ6qEDKa3YO363oJ7iQUfYWt
GzAVYmI0Dz4ZpJkQjTF6foMZw1zOIEtHrqgp9apd2qYrASVS0InXl9lXJK2AjBxU6wELnjG/+AAP
3X2gzfQbfnH76EGtQPnifvR6WUrc5MOyFEc+Bb3l/o6VMLft+UMk+WqrWjWkfWqs/3J1obU7oVE/
phkn4EPQh3OeONHkX8PmicKY2U/peOoXl0PJmL3nkuRU7IrO9hMKVXC1k3zwVBxZNYhMTfBz49uN
cTfa7jps+oxTTcIhR39bK7y2O7lYRh1jCNEzSkUUvJKUsa4X3asHNdXWHXHxAcmfplB30/tp9KJG
bhI7oYaA5MPcNXju/Lwx4jUbjRf8SgtGxJ6F9047ZvMNR7bxRCMvFSDrGBD4XWgl42/y6uIyhFph
RbUCLrbYcWCvxUHJrLZttB4nPPFeewXBpc530huZmJuuWBRnpEBeZj4ybrFqc2+6lkDR9BaD6hrF
w5hHn1xbtmqL9iIqHitGd5vJLIL92ocF6RRTCmJXlTA281hwpuxIDr3CNeyduB5ovdtpgG1Pcsil
3Fm5nT1/Fy7/kY3u/80jdyu+to+D/Pp1AJX//4FRjpXonzTcC3//B0D+0zi91eOfjXLf/8AfRjl0
zd/gudK6HrAns8FU/l+jHMsXOPhIasjs4EuD0PqXUc7wfrv4xFD0WIlcdL0Lov8Pp5xhmb+xKGDt
7JBOZV/wj5xy33W0P4uvkGtMGFkmRXqYQphMftTZFNPw4AlveB5rkG7NMvqn2UnnR68Z3QNo6PCI
1tLgo5bdnT054spFodrVC1gAXLDTaawqDrdIBlmW5zEGr+ocRUP/ZFlzew5as9/61pwdXKkgIXDS
qBPhqfTc54fKHqgm/MUi8EfZMAzBv18sidQdXfqfwp9XxKYraaxxHffR4x6ScOYg0RuGn01d/qoU
/Eeh/o9XgmyKRQvpCe38xzdubFRUagbWR7uBYZPnc3gE21XsW080p5471rUYxTKgmXB2+dP19R+2
d//hl+QVYXmj6wC8/bnAOg9FN4eMXo9eEU3bdlXZqU4JA2aev2z/4UtxkYUOwaqIexaXyk+/Zcl1
M0VT0z8Z2h/wbvtvDcy82Jgt7xef3HePzL+vRN5QVhoW60i+EOzYUX1/fEPpKfCzxl/6p4qkHOmn
I8vtXbgOcDpNbOvNDtTsxnOO6Cbx5H6EpnJvdTbNAkRo3prgq+uGsTTUIdfD1dLcmTJPpsk9Nm6z
a+pHb8yfZ2wqThMcaqFO5FROiCx3Q45nY7StX9i+fpSUL7+Miz+Br6ePaYPw9k/76HBGTWQEr56s
Shu7wASgQcLK3jTL0MWFa7S7v/+c/nI1Yomgv9HDbRUEqPQ/vXlCz0QUF+k+maFJnDad10NkzPUJ
d1TL+U9H9xUn0dgmmf2LK+TH9cPlN8WM4WGpI37nO7gBfvrYyhItFTfE0xj4egsyKU2UnTa/2Kr8
5E65vExo25fqJFiyl5Kxn9YqFgUVpWHM9tOYWt2hNPLq4FbGuq+agCUEKyvbI++SZpG3IQRUbFWa
+xwzVR+XjSxuxNg6W2PZ22P/i1X6X955aBYRkw6bSotN4s9mVzH39diVafZcpHDY6WcfbwPLcONU
TCCIYQdvJyt/MFAb7//+I/+pdIe3hM5gng3YCrCd4U756RqzOPuaOafD58HdrkwGiZeTBwNmfc/C
4KN0pqeyXmgyziITVrjzPqDwaCIKQeNSiybGO6oBFTKa9caCfV+N9tfMQoGky+m989fEDeGECRCX
5vSLi/WndT8/OUsWCnapxUUQZtNp/3jNGIKNH3aj5bn37OuUAKquRdKF0Y2KNGtwct1DC7na/WiN
v19H/zul/Nflyf0vC8hfhpQ4f/vy5xHl8v/+fUKxnd8i/sPN1MM6iI+NL/DvFT6W8xtXmI39DBen
/d179keDD3+GjxDCTHQxp9FDwgf4LyM/MwQbZP5ZxA70chv/Bw0+/FEuhX8/FS4G6EtlJZ1wDM08
gr7/+z/tAbvVH4mJ+lejUfWGwJORNvooQTeIY5jmVhxWHALAr4ZDU7Ek6vL7ghTwZg0jvgtj2qNo
zdUaPUVWRtzE95Xwd0WDdnUCqgYXAnG3Z2m1rjpGCY+iXemyV0GmW42BXBexUrFTsrXlc26NoMwy
TmL2vMmmsgCTKjIP4MVQ+2gdsT+SQPQImSl1pEvebOLSWTFCoeBPB1ioqQtAoa8g1wmXtpg87Nq7
vBBy3zZUcG9m19yrAhTKXl/UYeDBPgSZdkn8qidt23RmdkOUrzVvmH8s2LT8VOa59Y3qhXRb1Bwq
9lg+pY51/pbB6UmMeWD/Y/atfcf3UG2jRUadvBFIWrjH02fk7gUpFP+sVB65Kc8yPjr8FUkVGIvz
oMdmlTd91XSUEEs/9Z04i7KHEupLKMnFcqysYDaMfX02sbt5eZySCLxtMX7mDybMH9LNJe5T8WUu
vPJrz2IfAZnqT3cmncgZ/DHLQV08eCAe2lfBgLnsljXHeO7M+gtrYctZyWd073kfLN/AbLjoJZgv
EFSJf/u37lJT1poKNq++Q/x2p5Q3XqOPr+UtDjGSUYay7dteFalxWBGm8wTmtrU8h52pv5a2VYn7
OvVz1NNs0EG4tbNMPPVFlF5JYwlgKIX+wXSngrC+rg6aXeGG8DNrSlWqeVug+TiPi26UyTqTjfiM
aygAewEKGGcNUe5GNtF11FNCyXlZN5EyCevaCrpqXs/NQBd5zvBwQq3kWBizUeT5sQx2v1iwuhHk
2betImLTYRq0WA0JVYWC9zdryIONHibx7ex2dnhiPZNbCS7BeTlyBw8QvUigG6ex8EHSz5AA7ogN
EGYF+ljmV34qekQ+qs+n5CJXYxEOg7E+BIio1DZ02vvga1aGhbHOSdfNaj8NPPo3TS+CaWsKX5wX
yjxv2CmpHa4p1kxjJJub0cmWdjOnq3GdQpSUu6l2EA7lUsptB3LqMFvddJ/lYrkFFukldrXMxHZV
D+O1ay0QlMpukSUotfxgGQaVDMQpea9avhJbBRBx704jkXMXePijzV6DrxD2uKPobffCCgDQ2mb+
a8qlhQoCaaOMVa0FKzn814Ai2UQuCB2dI9AwWiS1kO4EA5ZVBHW/UKyMzuVYDR/91MufZiBxNzj3
642c7D5ViPp2Tmfq84CNpJi/YIoDs12xRnTzoDE2PUizfNEx38t+mCCMCdcZ4VL0PeuWuXRYVGYJ
ad6R63OjzSqqwTPKdg6tvWP2wxxsqafN1k+2ZSOIn3IFVecxokMDpz5oE9+k7BNj87pNZ7l2zbGK
VDt234TEhFCSmK9SeLKJasZCn1H9SoFaJbpwku0WMQvzAUozz+TmlIYjQctN6DNR9xttzYO7k600
0epnR7uoihpPbTwHvPkE8MzqKc1MfsxrRytPw0hMSQ47kCRkAFDUE3lt7lnHG/B5M+ES0/YnO3U2
KmgnWAdZTc8iKouv8zc3gsj4IRrG1n9da7ernkIwxPNutMZOomkOhbz2U7UW26jKpQXER4/teCdz
jK5ER8sOGb/STUIpi76ATT3/bew9VrQmpvNDExUuNu/M3nSk2j/lfLgbL5qNjebdT0CRiitnqo3H
cGnnuM1r4vp+U1Y7ULA5/HoP+RTltb8GsSmvwsoPH3JoyBB7V38LZkvWGyLIIxRNmBaHYNbq1XG0
HTcSxPDGcFb6xXTdYLKd4IOZqrX2cxPVH/IFAGo2LKQ5TfLKW5tFduIMGdJ5HrjHdqiN29EXcDek
XR1Sv8XJLLLwaApdZJt+uURFyXrHg4YN0Ix6TcxINQfJmuoccTtH7OnX5akCdTTHESTxbVN6WCgm
MAfI7LO9t1vFQtNd7GjnOpJOAzu3nr2qeVjNAYdC1oxXYoQX7RrWUyCw+G5wFkK0kdI5RrloQRSW
fnOCBeDtUyd4B5bQy085qp5zxU5j6r+ktaO6a1F0s7Vlw84H7geB+jDbiM6k9nnYvhaNH4ImbNuO
fNEGPFd6Pcvazb4AUyzfEBtt48Wfxyo7Y6Jow11aliBa+YLYiaO5ZDaK9e0Uc87QYewWqr2fg0Xs
C2my8wNK2N741Tqbidu6Vr8h+kN4pnBZVm8sMwuv62JVbWJV3Et7TmD70lZL3Eui+zPoOqDvUbPc
DfCqgXm0owkwkP6+iBRZXdPkvC6hg2rXQe20ci8Gs9Dva0eEn7xxNZNeuzbRHb6doGv74JyWlf8A
6pDTlqqiTG4ct53fWd3qc8EW7Q2i+2rGYzGgvRp6EdsV+ucjiTnTj8c0H94m3+SzP7Q5j5lNuRbV
+lmRTc9v0irTwW5phj7cp0WxnBwiYGeqpQEel3SMbiDO5t9Y/AFqVGDi+NLnwzg2vx9t/3eE/i8k
sL+boSEfDF+//B9yoNmXrvnzNP39D/7RiPkbh7KLJEQuxiIEcznI/j5OGyGiHnM0OddLPzandWbw
PwZq36Quk/QOWW10vcvE+6+B2o34Vw56iHvRAZlu/sk8/V2V+vc4zcMYnS8IQs6rpGIZ9n86M65N
2rlhQfZ/Vz4212JzEx9O96fkW5Qc9C9UKk4CP8zulxdz8ZdjJUaT+/7L/XjMW6shXy0I/DClggXe
vd/JINyxp1cTYDgjMvYg3aOTpLLwksTNrQ8WmIFdaAj3WBPuAaCvs/AbcFbr26za7soo/OzImj/Y
zU1QPIWZFjRWdLVkSbnO+6DtxZ1phP7JX2z3hb46uSf94/IkGAQtJEwh5qdippgHjxwuLi0Mn4m3
RrIAAm+b+Knnfkr6upLLpi/Cydn75P8fdYWJDHJVS6HEsJacTddgntnHOpOYjhGqlbXDIBK+2GNo
tEk32JPcjvWyjjtcg9FX0aW+PgyZl3XblGWxwyhuWtRDVmaJeqFQPmJpkTjetlMv+l3WNzN71sCd
wgc7yvke0687z0e8XUEQFxPLlisT8BJv35jh+mmcmTOEDqPn1PUKlfh1n0GT8hdeIpqb17xb61vd
h0AyiOEb06ENaxXTHrSkiQhJAcOEWqbrxguxTeg1qyvsSvUc7BvHBX7GrhWIo86C8yXz2QGAAE2D
nDVBkPEmckA8eNzlywC+iYOT8BcPgFcXSPSFFEDqUprY4tw2uDg5jKV+7HTk39q2mIvt3HbVtb0Y
sHvZu81ADPvImDZ+wYmAnXEhrmQkNLaTFQCqUovzDvjbhzcZaaJtQ459N/YUHjB3NSFClzWxSaaE
XNyyOmvHp7UD/AggmG39NgoYwY8Dy/d30xqXyyafYR0XGy0trSwDfZKlDF9zN7vAgtNM79kPLtkB
z7LzDACkuEhJ3XA/aYGIMnZ+8QRkjMVfYBvtZ7hZ+svEnuqlWzQdBkFdHHpgIycOrsyHYzYFAaAL
KEdgpP31iB/BeGKKax6ieerHRC9FABor708gQ9gqFXVgP4q6YToHWrZuh6XzqITRWfWhs2R/JwE2
A8vHh3IIyyk0eUKWmnPGOqVvXlPMn7veUNiSQrXuR0aiS8gD+mVSzvS8bMFZ9XncA5SNQ2Np3xrc
IQe/NBxouGNEf2CYdl9l6ik3FmXgT5u8a3hqSR28ZTmwl9ix0u6+kJ7YyxBU6tbKg+C2j1r7cmYm
T7uZAIhwMDCzAOAcwwg1KU5avoUGIJA9y+h2J/Wsr5GCnbvKH1v60hhhgEBYRXsdKg+4YL0oIGcr
GHbv6ENWuQbJvZi7lq/tu79YeCuqZrJ+Van4o55JfAMnNUo0N2gqLIhT/qRnNvBUTRfL+aaWSWea
B19mhz89Nf6DfP8fX8GhDRep++Kl/knKBEvTy7HiFXowvGtwMLNfpWJ/9QqXBcKfRJNIjNppyKNy
ZosLfodgUP+T38E1bbrO8GoEPwd2rDVTXC4ejJggMRBW+lL+4hW+Byj//aiiDdRz2eCQ00Be9mwW
YT/+Epkw2e+X6BycIdz5mgoJ83FVTfjxQgO2TqbsBZP4kA1QlcP2unWLdGuLoL62IFj1SegoDL39
PDYf556E9sXRvawvEmtOcwA4Iq196hUm0Fx0iSax6gq+5d9/0D8tAWwi31jYg8BDuELn/Lnite8q
cIQ9++SInKg5fAmhzLpE2ztY43//SpcP9If3ile64O8IcBAP57/8+F4ZrqVyszboslooiglleZqC
9Z4i2TX5n7wQxB7qL0no/EySWOvWbwoaBfCk+UlTyNjR3Yci0i9//zJ/fecuS4zIJfPKZ/+XL+Hs
10BercXemD4dEpc2mboNX+fWPxi6+sVr/Zh84TqDUEH8hOwEu1rmr5++8EVQDS68ZmczhvOxhQwI
wJwOpdhWpzz4lfL940j0/cX4pThpo8NcEhWXX/xP38zKb5WL8QFaVcNa3v9gIiIGJ3b5uK7egulB
wpZqziDKfjGMWSimf7lGmPsIFbFZpo8HifDHl9aukGxnpLPpbW98CqyphHEmI/J+XUipXquj2Ym7
pQ4ogTHonxza9cHRdLMMitox3JN50R140Be3Zef6dlz5os3jvEsRWn0Pk4Sge3I/eQLhEzhbeyqx
2z4v2PbRCcZyeEqXwnpNVxUBAvFLvOEhkhJ+9wt90/LrkXqhBmzmFh86XTkudnnStDguzoQZhmMX
Mt1h1dDTey106+8gR+lnX4R0/EkUYjCeKnzwxkarhwyTZxtjE15nzMGpSbBQaPN9EKK4qys0Bk7s
aU/rjg/6yRSBcjdOERUPDrQung/Zgr29HSNIxhECabZc1FRSKtYjrs/CPo2hsP2raM76x37VMLsh
wssdhmX1pViy4Q4XaXds7LyF0JbReTmQsyAcvORdosRky/00+s6142pFOonhxCQ+jCi5CSeSAcnA
6dncEf0S7yVVDWjZ4yoYPJeqoYVu7VUiUrtvrhu5TG/IOd0J8wsSR9+b95GjwjtLArbpKNQ+h2ua
w/pmnIo555clUEWzu7UBPjS7aRrM8TGbL+DZsu8V3pNK0UylDJVpSt7URFTEohbKj0s1VONe2TkF
U00VBEvilJ1+FG2Qwe0u6BCN1uiq5H538Lo53eWhdO4ZDKNH3XIPhx6W7mr0jtgcDRoMOe1gDLbS
syGjfogbIKxnUVStvuLDtHccoudkBsB/NXYZlEVTglmmQbVsnzTfGty0dO7sWnK27nnEdAvL2M4D
74wMCgMRNPkHYa+o8hHh1e0EycvlqvZlfsfwEMS9Kvtw55c+wOShQHgaEcm3ICrLagMeuTjaxGi6
h3FYTLGbU0pYTw1v5W2Uh/1RpxEPjxaALpIL146zJ7jaA/zOraZiVql7L4yeBreotyPYwZMcyB+D
etQLnGFMbCZgtS7cZTAJ8HzXBYDiwQzqq14jley9HgkJ/aogTHyrq0yVnyeTgBSaXzoYB8jztX4k
PFu+qc6IupMzp3TutDj/aCTqKK1ZaMJ48qtWFufBaWmpiIql8ZIeC9enfh0uvafuqKIU+d229y5n
sjkGhlITLLFkYByRAXE8d8yXH9sqku6uQIxMSEoPu9ZdosfcpSPRW9xJ4bO2hze7dnEtGqM+GIuW
dzO4KMZnV3yzLe0ecFHau6I0wkMJcPIt7E299bICliFVHrQZ4caFU1gUPfIeecaJ0FRoPKu0tO2L
XG5eRI0x/9KNUfiQUhZmxAaYWfaaDh1+gajXtygvSWp5KL67QE/elbIFXraZu+5uUunw4jt5+Eb8
xWox2I/O3vCH4W4aMVV5hke3pS375qrwKXl+C1TuWHtqfIztmBlRlbQurUaJsOeMlKBr5kT8uclN
+2qt1dldl49dK/I3JP72bLXl+rks/DTca8K4lFkFtPNQn5abej8bdpnjY0+L54W+WZoGlSH3HuZB
iZTnusXWrPGTaUSdBI+1jh4ok5L+3oxE7Z1MdlT2bR4UytpajiiWpPLksJ49t8BC3BsZHTyNR7PE
wSgkNn4/bed7Tpi6v5ZWWY8fmtHTVC30Zu2SoxsK4SZmW2ByHrlFI7Pl1DUUsz0/8XPjkLdDTfPK
PIlXQj8RhnT3kgBCvfV3w0S9+Mkpg9Y95AbDGAh+WqAhJes9PSpWvw9wuX3xOxdJLihtedWAANUx
WYeV0hzk2c1kKuOBEp0mo3SsLWjsa7zndpy9LXh7cRUJKyeDMGZQ+8Nh+RAKx1/PlirMa2NZ5/Gp
l2YFy5BuhbuBAtb9CBfhXY9WiIMjErm9QwQUztbs8tB5ZiNYxO2ciRMRHhlQSOCG1rFPLU3eCIgT
UEIay4V+5OxXAgA04YfugmG13bsAs2vzMqQ9CTC3sMfinsxsszWb0UTybDrrEw5WAgUQhHr3TjM/
nnurZrdR6tU9kKmz0wNJ2TwhH5Ld0DXkP7QCn2KMWX2xY3aYEyuhYjB42CHx+tmbL/lcbwKM/vB4
avqjd+W4Whm2036xPwxVJzho+Xo+4YrPDp0SUXa9TBZVGBzDJbsJo6NFhpQC35yhqE+ZN3pTAqo4
uqszbUfb2V4acbXMDdEA1q1Et8ijjVBbUqmwVqYGSGtiWX69gzJlSr7f4VqdDG+tq02JfvEwRXxb
DlNFVvPAs0EePISX5gYJWu0LM/M+NhmtvdSA4UqFOTMNhxUu+MfM0OvLyg0g2GUUq0HADiGpc7ed
jn3tQ8jEXYF1tUKU3memHO+GlUwFomY+0zE8LZm1q9Qs+023RM6DO6yshTg37sFCX7acCMC4b9Pi
0amUyZGA7jy/tNPtyp5l2SxMFfugKcFUW+XMOLJhaXCJmHncwYLV6vb5Su0Ny97AOVLLY1nnKvL1
QFMRIesH7NyUp1XjZD42uWeAuIz43DfKlFFwgw02e6A0l3uPFqv7vOb5A7dpq0xyc6Jroif5U74Q
O4r0TWOAbg5U29/0ApzkmTwLNMpO1pJCETC2yB5+iUiAOZqfejXlwsOUzTqyDOJ0upTz1UQleNyt
jFZzNVD+gLen5ns3hRpNR5FX27YObOuNRVh965BkGt4NA4g5/GVqzjJHmAfyI2N1blJdeocidIwq
sSRNPkyeWcRm3Yj6BcnG8pSmr+eNkzzNDJarCVPSQsJjjGri8ManjLoBYxUSqgxBTAkWfvCFytTk
ryBu6L2sEWa7TZgN3X4iUFxxr6Xm7MDup/CO2ToSRWHXBhu510O+dRpVZQ8ktS7LSMSgPiZ7JBPa
z7Jd5PkrE5RYnkKY+9OjSYjKKsA0QwOWFJAu2Fky50DlWH6Tu2u1T3WU77Kh7uPU8rNdxre/2fSj
6fIJz/NhNlHe6tCjl7Aj2HCurNpU33pjCjb2RI+j7gtvr+rL6nHxqnKgyFs10/3U6L7aplS7R9Rk
BMNNHrXma9PPouJGMoqtgZPl1CgBJiAcItqKUXPnZad95dYvGv0E+jOtmxiYO3I8NvRLpl7Kvs8m
ZjD7u5sfhD8JlfeSh+sFqR5lx0tpSkmQTePHnLR/x7axufve+fymqynLPkRmKxKbgGnJI80PXlNA
0rvcwXJedxrOLev2V2PGmhajRKv72WG5Ss2t8k92Y4WIDmHZbaNIY3Huyzy0dyHA2xiC6jofxcS4
uOs6MbdXRIbT94aOVhbadmu8cowaCSoXYjEegzaHDNSuxFE3vPfL21DSjPPFZlPdv1PJbRW7ke3o
SBtBIRs8mTm3kIHcWzzKKGfWQsZNOhzsmM/pMtraDnDpjZrmnLod5TyNS8M5oREmncWIhEfDIvJI
YWdqhGeeGLQU5xHgUEL//bfWrZigUTZZt1bHpapOrD42YMcdlxWon6tkwYxxrJYecm6XZ4cSWtTt
XFDPKdhjM8pTKxVtcFTyBTBnZ6DK0htQqq0qWtYNc+S6Js5KFC+W1Up/ul32Dsl3Fd6EPYVOnDK8
G3hynKHcZvxWF179zFcu3F94ZCcVCXtnANj9Rghg4So3u+WoyQbpKy/NKcNbZ2C0W+7/2WffFSOV
zKTMn0enolW37MKU8sDSaq3LjGpS0Vosc7JQEjB9IAZicQqLSuK981BvJTF0IgkrMBc5VBWoa9sM
t+wEWlbJfWfvU8mO/lisED2OtZG7RWypxtw3uu2nWNeTLo8GdQT2UZZ91p5JwZHVhOgjXgpJVjoe
61no7bASjjhX40qcObed5chtMT9yqMJFXCvHLLZWqZfPPA3KltLVxmEDnZv2FXlqzl2FanjVdsh3
fj0FhxIDRtxhLVDQ9rNcP4Tk3BHHaMq6W0hbvPcBqUmMiKwgg4o6ALb/88buq7Q7j0ahX4C24LYL
2lkDjG1Hf+C2mV226nqtS0qjUdGDqwGvSPM0tCHy5MDnGWx7R1QvDodiQh1pM8GXqZ172CfqU6gs
c94SE19PWW4Op8mr3be5seFVZ25jQhDWbPH5GhMYe/BT0/Z5TLpFt3FGYzkZU7ZoYuPmTHPv0B4U
7CN9OZtUOId63yMMO8nPAtL2rWHg3DuiOlbv9Gv0NLynFGO1kditi5VW116fr6+exXye2IMEEugU
BkfCRZUfy8Gyp5hOgaaOJzR6urSmNecYw/Nn2KSK3gTAmDKhhLvnEaACcXZKrf1jSZB4NyiPmSEa
iS7UFf8ziqZdUU3DboGF8CAwbW/JRQbbERYkloXWDPfRlGefStS1J7GIiS9XGs5xP9TFfSeV+UFa
HFnb1axuPbSobT37OF4QDdJXW1JZdFnNnkK7kDf52vGys8h6sSUWMn2krab4Vnc1vRn2HM17+HLL
jT8tnMsHX857bGNySShsGW6XzrX3FRZi9dwRtr3KVV7AtwrtdcdXzsvi2nXpHNf+Z1/ZxnWFtl5u
GmAO94yk3es4WTRwE+rkJLsqBiDXSTMSkEtGW/I0eJw0WQrZR9oHvL0/zepcFVV95oq2qPRzyx0/
en/v2J31pF2yLC1jAsTWclM6hRlxbdSWSmazX79xo7GuSroJ3B0mI31cmN+Jfq9t+1HJUeR7/jb3
psrZCSeNpBGBk6zzOSSgudWy7456DSwdt0JpokWSs0gKpOM1JJx96GaBRmXMaqTrWFFYu6mdlHbM
wM2FYLDrVAIDPPxgGBX4B06SL34+uN3RVqD3QfT57VVhEzwhBSxpy8786t4owvmVir/mwe+tLPaM
bKatYKnBrKUdFx3m15su9JvDtDjVgyQ9vyV07RHHq7vbQRXRgfKWqaDFGkSN4rxHI9vg60+UAhD6
DmzlH8qZzyvhIvDGHTGkKtgK0yDXxQPl4tLgB4iLvk2fe38O96tlG4kvU4vt38L8TYkkHX2Kjg+W
BEdJ0ijddESnaCqZ1FVDSddTxCrnPodXRiuuh+tpW4BCk5B7jDWZ0OEfxxpO3DqpmYSqPzVt3IMl
OHR2imJBbQbh9lHRjz2SRLS0wYMHNhBEAv7xhC0pJ3bkSpOGZ012lGM65pxi09bWfA98myhT2suz
O05DEgrWh2m+FHtPc1/zKMpwNsi3/CEVNc3FUGFX+4r7x7KxvDrbOaRRceaC7IzxY05n6uclabtB
el8zVXVbnvTtp5Hs01CE5UOqLGeCLDl6yWV4fg6XKnhsAGOPjK3BWH3G+yg+LkD/yRqtoVnf8Xbw
9ZnFtAQba+4EaSKKJGIg98YtjTU+S7+LNsgcMNMq4ZKVXA5FOZAUazPLe+sK0robiS6aSIeDBT43
uMoUV9X21lwIbwHL6KHb5zKtdn2OZSkf+ukzraKw/F3/zrVKfEGKOnt+QkNP53HiqxMYph3T8+Pe
qdYLv/oLytRCA40TD3a+vkRt6r6katEPiGCcJeliak+0cigLuVKN4abtK47Q+WizjFtZ2Gx1sRaP
abSSkHUKMAJWmxY7wV66xPvERbCV7JOcTUhskCL3wgrO3sQSNYZ+kt379M65G8EmnumXK29zsbJN
jzTGbcQH48wir2z2piVMDHIs+UHscFBTZ7Mm/ho1xpdhGVNanf+btPNaclu71vULbVQhh1sATM1O
7KRwg+qWWsg54+nPB/kcuwnykLW8XbKWliVrYuYxx/gD7/FPr9UFaSV4sBUzCb82SC7Tvq8MnNaR
GxCDbQ804x3AoLoRjRzT1Bb+13bEl7C3+1rBulwQu+qAk4r0MCRMHBzVv56PsEhTnKTsVGq8e7jZ
sP7LEoCuI2b1pAHAqV/yosWBteruJlMen1RM0XHxANWCXieltRttExwwUY+2o9ckOEUAwm43cMTb
71OYGcaN2KQDp21e5nfk5EfCw5xHE9JTwQ5oLgxXRIz0N96G/U2PQP1KjvsBZxYsm34XBJWNjTli
6uKEAVxK6sXWNclOuZMnQbsO9Lh7a4iDPxKMpRQud56OK3Sn4FsChbUIt+FsSncZsFhri2EX3iBB
geiwTdhZ3gW9yelLyKYqTjSN2StumKAeQ8okmL/ORPqqxVBgU6pN7tsoInTGPdy7fG2i51ajecPb
AtCB1n/guhLizF4b7U4OkhoPOGL997iN9E1QdPG7oKhm4RqIANxglTOIax4PY78JS+uBbXmI8Suz
A0W1bC0cNMyDq1bV1lYdJhlKmDwS1gbx0F0RN7KPIk2BZRDY1u8FhndOVdcUwRMr9b5VPHksR25N
+Ik5U/amk4Q1qBRFtfKk5BSLvS5Sd3rK96/FXkg9t4pMwialA7zkhoHX1wCPVRKDSq9Xd3B6zd8k
ND9zOT3gGBTCVh1M+WHUwlxaQ4P0kpVveMmz0qgtwCk5/KMkiGwQJ3gEnqYADzIDu5WkMAKs9HaM
YtzPPPywJrustYw6hZ6P734B8QhQVzu8qR54C9sz42gvKaD97BZdYQWluEJsN+0kgGk1e5T+ISzq
WDK1atvAZvfTKlpD34AgXOF9VDqNKHTey5DUSNkZIayANQVmb7QpCHp3pm8ZsY0nUFxvYrjzt0LY
yHgGpz7uJUFKfv8eVSgLC/hKG3CaMsfwl0RyvHNiIQ1vIxjYmusBiDIwWx8jtJ4lWX8H4oCDbUHk
BLUUINumyLMpPvgSMiIF9nl4qLKy8Sts+Q6j8MUYV8BYEHCgJMniA90r9OhRtuB0uOTsW1L/DBla
N3WJV04AgBMr+7J870jTTb8bHlrJY0fcu8s4A4dtBmCgsetClg/IzegYxsRYwAtztLv1VUWqtxa+
fZidIL6mCkL6UHl6/dxKsUbevBSlzylUApwEJdCNlpal5OAHpWixgsSSN2Hc14NS6WSgJXFNbBLe
qehsTJsE84gDOLp22wMl4BlVWRime2L4SFjX32dK3QWOIQ2zD6WIcmivD97vbGzFCkldLUZ6BEZr
Deoce9WNiA+DulcwNXIDvUYHBvyaC9eoMm+BzeQjL2Gy8E8tON3GCVnEbxiXEjJixyIQGsxiyFUL
aH4Vl20SrJCe7VlAPvlTTCP86C2sSAdwNutCZieJ5066Wt/6jcfBbMRlzr1rUgHKh3cai70VoJ/y
WZiE6jUBD0dljRvrU02j6DFJcXzOOCuaTQdpEDkFveEdbNZBus9JFz43AOZ6B6kGfN5xxbb+gKKv
chtbAGnCj72uexC604jrlOHP1O6pMDsA41ayxaIC7EsOVBY7s1gVGJou38Twu3/AhdfuvFYodiLo
22dREdEjiWDm296nVRTCIRXqah1Zv0MDTr9WSS6FTjIHAwFo4uiIuwiUYyTxs5Z6bIO7ITKBZGZe
pOzjIA2+RV5QVKuwBc1MfYT1TE3ZeiUr+NAFyYsnaViRK3oA1Lz364JZxPuvaYaWh0YR7dNgbLZ1
rhvAVOqx3Y8ZiZBb0QOhu1atEQBs0SDbsGsjxJ9clam+V5syg2rYdjjSW17cyXYloyW2h6hFhRDM
fXOreh4JPmY8JH/GkyJ5EDNwKQUEixy/8Cjw+MjAJ0E/UrUCUVIVW2Cu6VM5X7p+Y7LydKvAJdFk
d/+k0IfZUQ3zIrRZqeoqrKSBABNrwpc6jbKHzsiIBJG1mCtXvN7WA7nReBMZCMW5WWnyPEMYZIxu
JKkzvkuxHO4F0PrjAz6ELS6Rg1LKIIGlGyCgfeimfV7Kdkw94iOWygxTm2pK+m9FQc3CLq0+CDdV
oXDZVqGRrzrB6ynVkbU5FChJ7AMrGuJDRnmOnpmNnzxKjWYe0BFqspsEgQUM6DJDeJ3qQnwQfX8q
bTElbaTB7RBXmTiJPOqgSxHoWPpwlxaT8U0R51S4LzQI/StZot+ylrw1cdQskACMGsUWCctC4kRy
mpqEJye1rtcceSvqOYnS4CKb1sa0kVPTbOA++JEMZd3HugrlPQmuGgA12muFwaFw5OtUCXQ0m3VT
4LhO8DJ9y72h3EYGVyr09GT8YOKku9DA2u5nTLdtOQ1l4ZmiaEJxpYuDicSdoTz3jSnMSUfM8GKp
JiEwk2KiufbU7XDd9ePt5BfwXvxam14iLewS5CWH4bUZldAtRl+5HUlXH6iiRz+zpqy2YZ6l1c5I
myLeBlUGCmzQ5BXYQXKUqTca1UpN6ugZcgdy5H2BU5hLYsJ6RhhKbe6QMeiTpyb3DN9JzQS1AK8z
pXENhKFI1klV42ffo6olEo0Y+h8B0Euya/qioViTcj46ipXUO2Qw6/yjoIgzvgo62mVPtYfoAUvW
x0UIOV9S+ppZ9a9dB7cU69gwe6175PRWYm2SRae6LgiYrZE2X08dlqqHxsMnGKmpGCy576e7AuPG
rRrkqIipUTK9hbWignsc4md0kWbMvdd7AnOnQxYizyGWNq4aQ4UfeV+Itw1ud+F9rAmB+BTgqcyr
kbVl7DWu7F2ajlJ4E1Fl5k0aMPr2aMrtOwjOBgPpHhdJpbb0QyhzDjswGNJH0zfqZ4Vnv2rrQleE
NzBIioPvS0N728tytk7i3P+hEwjVyCV45BojMQT3b9XYZcZmgVGzX4cdVsRcLo7MvT3sMT8NEVxW
/aF2c0QKHhU/QXwZ4c4y/1ZOUX+fhLrIa9yPk2+ZCALBFqW6eWk0vcLJ0cCaSdULgWR/mN+YUwnD
d7Jm5oGlINWF/AlvCCctY2wsCYTTWxJ6yYFvFyQXflmj/sLoq9p3mVY9SqhmrmQYRW+ocAR3Oc4N
rkLJ3ZWmpLvRSZuITCeVA93WYAP5GDRoZWYjzmZWKHfhazI8RVFD5dMQK/kQZS3qOyJsHRcBpQ5F
MUCdP0JiQHKfI7gIm9Kjsa3ZL7tKw7OcmpvxUypac4/NjkZaHQaGi+2oF2/6Cn8aHoKhspbVSDx0
udxtULYok1lHT3318CxkzFsOJKMp22Db8iamapnW0lZuVR5ZIZSPcgV21lppFCf+cGVJAFcLpEix
jUre67aqcJCmJJ4PMahCllWGuC/5v9zNBJCQdgZgtn0q5VJ+rMM2hDHXDfeiJcrfJVDztzr071VZ
8FeVVO8RcgprLV2FJSXERO6L9VjnCLTLaoZyVi/q3UrphMi8ofQzfCNTlK2JnHGUTsei2VdK4N8Z
WmG8ia2OEFQlt/dF31rb0I+pdybUoHmvSD4JfApj6O95FP5/s5e8VVfU1mNUtWSqEo8P8jFf9lNJ
fMBXEAhlgXetm3KcfGtx59xAnBhXYBrNwW68QE7/eD6x3y2MAi+/8U25xhoz4TxGatECARv0kbhD
+DJ9jqS6/6lkoY8kjN7XRPW+VSlQ9/A83oLjy26iRkUixiLOtbVkwOlOE4X0aQTfQDkzKqNPUfam
HzIEGpgCVNqqLelK2K+T2Ih3ARVAxkJNC2/XKy2I294KFRw+y2bjibCdXAUlx8bGcTt58n2TrANA
FumpJ4dJJEXWza5jucvWeLIpPIuaBKGYUDFf08nLtRUyX0a5Ql8bkFuHCKGbwkrMdp7lQ3xJW6MQ
1kQUiIol1Ai3WeJPycsYTgO6nGl/KxPXWfYYc8qtc660Pbi/VtokU5o9aiZBzuhJChKdmVQj8oKC
KHHLPHFrryaofiDPafo/u6mU2SgVAkGTSBUBXYbOv2tD7HCRy8yaDtUrwizLH+vB9koB5fYWSVuy
ziaJNLZ4ySNSmCTX4JgUnLrGrTagpDslTbfS4YFwXsSPHhT48Cb2m/gpaDPK8kzFHm7E9Eq13a/v
Q1HyIvKHir+l/uljExmyr/o2uvclnSQ1QD0fRAlxerRG3YUnLI969sXEgOEJTPTsDpNQIjw4BNWv
qoOL5Oh50/3UIo1DyyuD9LHOG2twY+pbSOdFWb7CXFvMnlpafVLHDPoVx9g9TxhsgpuhOkjhGEYQ
jzIqFjiGri1P4L1iNqgeT22BOv0cFq6jvFYhiMlaum1NzmHYbaL4ROGMxG/J35XbcFuxWOOy6W4a
XW8f+rID35iUleKvK81MY3sgs4BjqafHMsgL/A7RK5PvBpzylD3YOtx4FR0NNMesRLwQmyymuNOx
Vaj0h7w1ygqxGVVjb/QoXxHf7CU0Ud+RnuufK8zoqMBPWn+LoP4E/TBFidXBULmU1wWcY7xMi6Tb
kbmW33Qi729Azkcy9JpC2QF273ubezgfs+28/HGAVrrCAL4zCdHQ4u/jsLK+JYNY3WbaNMRwWsZW
WVe476WIWAlFaRttRNVLTOKHqGOA1oQJkkluKat1aqamDlsIS4rxGSRBUn0n7KnghqZIkGhVEP+p
RdEUNqmldMEjT3mz27TEM65SJ3rqiB3KyOgI5Ga6msu4ml3q5kCWHhjOE8dADHJJzLk/xiLdVFMj
vxpSO1At7PMVIy7+ANqH6WWH4Pggu7xkCPi5uXsesZNGOoKaacKxnHaRR30IvuLGyinXKEMj6KTW
CQDwsdFuo1BWb2ELoHOaAox7xepdfVMR04arKwe/TZlP2VbqUNQUIHIz4rUokZnii9HVHs16+GZN
cQjz2dIrccWJawHE4jL0v1lmZf5GD0yOdxgpkkYCnQhpkAAedq9W5GgmWRWhjWT24/cmU6OPcMiU
99Ls0MjDqtT8GYBsahylLNKKar5v/g4oX1gc8dRfSKH2RukIYKo5uoSKMlEQpQ9Rg0juSgKX0SP0
OBbTFvaEdSCFCQxE9s3wuUsrsbiPPbHv2YYR+suj2hfdQ6oG000gdcMvkXv1E63CYHS6WObcyS10
jin+mcN3uZDU57EUpIQqexh62zk8M6gWklpak8/WkayWkbC6BYuGKIeXmpLohrLVfMd31dtHQxBX
u7xGOM9tOahRIO0oJkO0kOeT2u/IHqQNsgpuoZaokaCEqUETmzxy37Ev1G9KO6gfyKmj1Kkkgcdl
wtXa3IQo2uo7aufDoYkFzL3+pxmmrM2qjiM8xFMd80a1+2O2NTIMARnop7jNzI2ktxHO5n7/LkdN
SQ5WFH9chtuewocNVPDBfcDlN8AQL6CheS91MIFHxZbrpzGU0U2Xee5OVzQ8zgBtqUUiQKJopoZ6
xQLQLRYYqCOfTDVeDhxReApROLbye2q5hfovjhqGjP5nfhVi/xdma6kyrpTKLOgtz9JKX2G24LMK
tMfI6E6I1WB69YJF+OEfj5mF5RJZHoX+iEv/S00pBAiLNKEUh8J4yaYVSfzLTZyioE1sEkU0LUUN
/tdfMtdXsHCQg4UJUDcEYO2WyOGG6E8Ck4UkfwUebJ5gg01RUyVucwsdKu2v+sqXlrLSUCwvxFNj
xD8WQUVezmiGmFt9+JWaN6F1FY48z/UxYJ0hk3F4QF0ISfCZCvd1gnKMsSpwtioacXgzkzwUpZus
2oTWXRTe+f6qo9yrXwFfn67yGfYMhk3G5UMXl9h12aeoaYGNQ6XwSc7bbZc1a0jal+fsL1z8uGeQ
4QHnMF2zpaVqHfdsMLANL0Ni6MJF6nGlbzp3cAUbs1c7XCG47cJrdcg7OlghOs0K01RXchh0m1SJ
I7iUH1aGi0HMFYbAKfqbz8JZUwL9bejqcrkWiC6Glc5nSdbD0L415u2VfkOVXMwoDTCyMhpnsB6X
MyokPllqE9pOuZr73bmdKzuyQy7Ihmb8737DX3OokDrgY9x/9RqspeO7nkMu1Smu7CBpHu2j2ZjB
9nB6DF1UzH/xKr+uM6kvEs9MpcE2xx1itri+U/GMakd/rtfSvbcV0j0qG8zAa2A//7426PLJDl40
P++7L/uqE6Mu9yKaFwIbjpt8MA0n2/18yJ3GhnZmonKz89bF9hdQFjuz4WOO9h/Y7k50ZfoXJjOc
iOxrDioIKQDYdU764y+pSbsbQ4XLkVq3TimJTpd/i2aF5TFAj1UFJo5woNK9y/UbfPEVKeldGBl3
lxfJyTEDOQUmD3eMrJuSPPu/fh0OKU9hA1gTOU9Fe8iDwm3F5gl6ee30gvQol5FLBer+cpt/KRXH
S4BGEWrTJRFPS6oBx43qiQVkN5CorUTWfVV+K3qCyFrtD7WQ346ZvGp7/Z46LqltrQIeqzaPA/aX
tRKjPDZta9+/K/zh6cpXzayS069SkI4SGQxoJ8dfVdUjxU7YXyhIfOSFuhcJ3TW0Z+wuvzP11vGR
TBey9tWSk4dZpjdLlQ9Zla5wX85OCIaBWMJzLcOLP/4KQ6bI6w9ArcsUpK4muBbC9Ih/uCTItjGZ
O0Bjvy73/CQKmNfAlyYXW0Ku0DcoM5qsWPgaiTIxsHtqtG3Vb/PgypF/cuotGlvM/aChj5n0NNYB
qiLOo/5t8Aq93KOTe4VG2FmGhpiVgmvp/PtfNjk42jFCXsywxVFbzeT7IgabzRPicjOnZwnsbwMC
OOc33rD6Ygf7htA0QqMg3aWZj2OGZAPmb8KU1q8Inedvlxs7GThThXeHnhxscfCBs8DT1z7JWtXV
WoSgfpb/UNR9pF/pzLm/n8iJ5c+wcSIsln+BKqLqo0dK0i7/aEhpTL1xpQsn40UXvjYxf8KXaREi
oQPPQhMikCqeonbUG47Rug1AicuDdboALBVzHER5LF3VCTmPWypSTIsazfBsIRQ3Eg8SX+ne2PJX
gtrTzUoz6N+JsqLoMOPmDn/pUI5lS9dM+JYY0lsTrVPwKBkoHBgA7XejuKbHeLpPCdaxjKawjzUT
l+dxa73QBY1VIluc0aqthu2u87pVPKSH2JpWXTY5lwfxZLoM2kNIQeac5p/LoygMTdLpkuyhov3R
6dJ9MjRP2ZjYaub/I7dUrkJ+sIHolMUgYhl43DNhrgRnSBDZQW0c+JP5bBJClTtSTDdoxCsr/SQC
ISKSkU0hiEfbARrocWtiNVQtaFfOu9ap1WdJ+9PDtcpEKuzGKu2+Z12/ujySJ8txblHF1A+zC2Bq
y/OoLdM09kVazCOU9EKkCLRPBLn/6aJHSYJ3Ceudcw8+6KJfpHJH2cpwQ6qG+6H4oVUeea8r8cLJ
mvjbhslcqbwURHVxSlAsLkzo+Dx8hFuTRJla3RjJt7F9uzxgCzfEvyuCjlCFJVzHzFVbvEy7RhlN
KZF5y9UCTgsiuLLSKIddMigRyjfaH0/pZ41p8rlFl23jEUpjRYV0JWPwcWV1nuw7dDwlnXrEfOoS
rC+OrR7zJ2swJM2OZLUHnAOmxUxV5UVRu2Q3NTLJPrXNrkTv7C+W4VE8QrNoksgGAqIi63Qx1CVo
yE4poYS6rrt33Tt3f8ev1vOP9dpe73a2zT/u1us1v7J39qaxd5uN/bThp//3Hx36yYf9ZG/47R3/
fOLP8WdX8+/zkzP/cPiPO//kOLbrHA7ulh/7LW2580/81+HH/EfmPzr/i/t7/3Z42//eF27Bv+33
/Pi9n/8vfOf+ym49XXFojCK2gvceLC3kWI53q9qSOqasCsKnsey4+iWLuATEt57+cnnJnc6yoiro
I2qwj4EtLwnb/qiVU9WAGs5ZdR1Sb02o7bG9s4vQKaw/lxs71yk2KQ7VqqHS7qJTqdL1oWSReYyT
4hGi+A5+NSDjHn9uYXu5qdNlpKgcqTIGwrpOBDH3+8sdFftK1E1+hrxVEru591aXJSr8VOXkepU1
v0AgXG7v9KzD7ZXZwtScmjUb57i9QIqVQokCjG4wb92LXpq4QBTym0FIuyvH6ulBTlOz1bhFvKIR
wh43Fda6r2p1DC2xM+OdRLHBDrsxdQeMllA6FEP9xjfGbg8M580AhXPlvP07dMc7FCzfHGZwqCvz
DXbcfqcFmTgkKWlxO7d//utVrTwAmrLHFZ+y6dbwUN3U+ezX8AuUlfcMq23T73u7td8KV7T//MZW
dm24441wZdfMZ9Ly0xQe2qQ85j0jz7P0ZdYnEJqRUWN71io1dQpUAZRrMdZpE4rGRpklIQxZPdkw
QzfGAMJagzeqRUUaWnB5zab3JCeF0MTXJhZrqZDM1pCqjrUbStk274TR1ca83VUAbJ1yBOeiSNnv
GCdop8+SB6UVr9kYn9mo88HDaxVpJt7Hiy9IE88L1I4vkCjJOYib3OZ6TpQ3fk+M8sqcnWsLxBYy
UORjeYovnhMwMkbKJjyN8EdxJeFGtO7SlGir/l+2s3hJVEIHJxzfIe5WQM7SnQeCKESZpkyuBAvn
VoglIWKPLQnXp7jYH6WXxH4rgXopc+lQFv4v3Liv9OXMaQOxmXBHIoUyL/Xjdd4HMZjihFQCunOF
XSudo8nojAZaeWWzS/PoH+8oJuZLS4uVMCAhYAY5o9aqMBzDx4mFF3w2ggpiPHVQTIUy/V6D89eF
a02fOcJpWuP+oxDALxadjFr0DoAwcqxIL6H/ANRCFbdl/djLGxEggxre5t2NOGwQ0m2qp6C6BVjV
WmuM+ab8/fLp/jfvfDoM//mWxTCoURMifcUw8C1jjn/3fS7+9NCEUbRbCN+6tgmH58Tbe1EHIGWl
x+txvBIanVlWRIa6DKKX9KayjAikTldyvWI4ikrEf2pWIO3Aq13u6JnNiG0BFyYicKTolomxFkA+
2hPUy+Aa/pFzbQ1X4hOS8qrUg3/e1Cwlp3DMoNBMLuZ4DZd+X6pFrOg2BflvHV71Ra3twdb+8uLi
2qF9ul94ISA5R7GHW8FY1pWEXi5LNJRYxYqwKUvzlxLLqDpYP/7p6NEMD2I0qjnHpL/h/ZfrZ+wA
ZY7oVdtG090GQwraB/ZHPq7IPVzJJp67heeXvk69hHTZv1RWvrRlqUJdFl1Aco50gnkoqLDufFkR
+m9JU5TRWomoV6+oRJrfVKUZIsAVE7eVEMb96FDxCBGv7vW3BBEM486riv4TpTtrwhBjgntkAIRI
3TzVeOw0E8XbNciF5M+I3xhYjynU3mRI6Y9ilVg3LBmcV4uu716KoIIyOCjIhyKUkSUbVYnwBJOC
sHo19Ml/qcMm+kHhuNlF2dB+ekbU7OCHDdGVA/J0Hc9lj/8EAov92kxd30MkNOH/CombxoPvRKgt
byfkI1Z1Lg4vl2f+zAFBlVuWCMzIU2Gysjj08wzgdmtmlg1sEhno4qaIcctMelRPQDQhEwWu6gWR
jScVLx4zgJuUZ/scar4B60WSo8Pl7zkN63UKjggJGBC1LENbXKoWpulJaAieLWXqk6r6sJQr9Ajq
bTQF381JuhL9np5N9BuSD0Ut3m0syeO9jNmPLsitiPywHnq3UW386admurLkTzYxdZ35oYI7MqGX
vuxTOTRZGylo4vEkciVUpBvWqTn+05WzaGVxLI1IZE1dRCvdCNeIekSLNslI1Qx71H82R3N0Rf1r
rgsT/XBeHA/aDN8t0J6CgJpAGO5flAxVd+0JWUZnUq6M3XI/zG0RUxKuI+nJW37xHAqBJVsQi1Kn
N5917w9AxHR6hDtxuUfnWtGpb3ACkrDFTui4RyO6zHWYExeI/nCIlA8VGZ8iMwkOrjnPnJSR5g5h
CUD6TBYN6eQpWWI5B46ZppCNcIf2plO2XgxfYSuoeyxhhmml65T1+h+RsU+bKzN3rp9zLYfyIjUT
ivvH/bRaMr7wTjMITxQUjY2BTrIkkxy6ltta7qu5l+Sb9PmpgZqaslgiphImhTXSEAhph+T+/eCr
V06K800YLDTJwh7KWPRFzqFLqxpmmSU0bEie6IF0xa9/vi6AV1HSIMSfU+3H4+UHbQhXvsicSfsw
B1AKPyDx2WJ/pZnlATGPFlNCFYkp4QJeNtNGMYqeFaOFmH3JM0I1XAnq7+XOXGtlcdLj19grUkgr
VZFtprC6jTT1d5r9X3Xj/y9y5NwaIwdoMG74MlPBPx4z0jAR8lg04+vfw+xjSJDKr916/Ljcm5MA
/++g/bsdHvbH7RR6Awmnp52EF5dQbqbhp5LfTCQWIcrBo7tH7jwrMQa/cmUso/tlu4uljb5q4nfe
3K7awPpqnIz3dJSYqw75ClV5EjPBudzVMyNKJpMrmho04IAliiUbPLBvTYwxLaYI/pDDvgbkoLx5
w5VI/VpD85b7EprpoRBIGHtklG6T9NkIFXkHfCffj1XxMzawnLzcrzMjOYs8o+iFW5Wq4cN21FyL
GW4rKRwSdRG/ieXoUghsYXVk5IKyO3ym7Nnw43Kb57oIiIOcPiAdEyXB4zZjnIXIg7eZoyDL1ned
3QWgxmEbX0uGnNltnPBUmkhGM23L+lzYwUE3DY4OTbBQJMQYGxs3O1fQMvnnPSL7QOzOo1OV/144
XyYNIWQiWGBuzhgHqKO9dNYBOmJYKVdG7tzNxZPnPw0tLskBPyio4TTkQUnFYtVRUF8zgA87hX4j
ARwsEMQVXPjWQFn3oXJlcZ4dUFKUTB0cbrI8xzOXWXk5KVKXOdDAV5IQr+RRXUly/nR5OJcBKNsb
K7p/N7P0HfPUVkK8kWZmNz7V+9kr5bMq5m4jS9u8uLZKzrY235DIjoKoUhadCodyEHp8lh3w8I5Y
5HtR/QjDT7+rXZi1q8tdO3NjWnOFnUqaim7ucqVIQi2WdUfXlDB7FFLl1rhm5XV2jr60sDhASnGk
YGzRgoFXc+Z39iQ1T2qcrP+LjmgasitovUvSEiHWhNmYdmLPwWH6B9EYnpXwSg3p/GLH1AnYE5lq
asbHqy0P+Z/TXGOxD96Tl0+U8V8MxGABQZjP0EplzJLVO+NTDAonS5vN5Q6eO6UoU+MPNcceoFKO
W8/UuvS0ccycyMTqpUI7/FeIGYp4rWR87gQGe8ktCuCOsu5iS8PG7SWZXC0+SwaM98IdciSxqXSC
YtmAYMFh/todc4ImmjcYr3+M9hhYsLKLJZ9MfZb1KuqiZDy+wWTa6WHa/jQSZV802l2GgoSD1e2L
XhlPIUJlNppH0q5Se/HGS8udplbKumjwc/Il5fXyqM8tf82VzV9mcrwAdMMBkxrB8ahXhSb14egR
mqMYogBxq9GaWRfp54zOH62X9hq45tw0I4gAIoUTjaT1Mu5LWi1EHRsHcpjuXvthGGsIkFg0Xzm6
z3bsSzuLyA9JEZgtuZA6XvfaDI9dthO1wU21bWHdSdgo91cKAeeOAWCpWDjMu+ek1BCyeGF3BoTm
ZuSosDwEobfrSrrSrWvNzMP75eZTmyaqJZPh063H3sjJ9/gu6qGXF8W5LUIhmWma1ys4hONGTISW
YHjiEi8N916AZiwaZcbWEtdNtgrG/2bgvjS2mKhArMheJVBpPJLWZbmXQ+TUrumz/31OLNc5Uk88
y1QNoMhf14kv4xYjDd2XMM+dEuFCDSh0r8NR7KrKxupnJ+feWutVPHlg4mpR7EjZLwyX7+LBWndj
4XQlCFXtj1aWVw69c6t0RoPLFkBqSmCLw4hjHmW9gAdd1hhug+2UL/2Ji3qTS69gZQQMclL38tye
W0CkfVTKYQAk2PfHc1sACEPVNWFuyzRCBi9RnVgJhrvZGeC/aYrzhejdEvH6XJx6WIbUXmbRubya
7qzRY6jFF9DEz5d7JM037HJuwabKuBBKqKcvB1EhSkzF+VU0ZdrGiIPXrgnv6u5z9H4rfb8zMfyy
tVZ0NLV/lsJhpaEs5QqyCMEGwuvlj5m3xvJbvm6dRZ/j2q9rgcvawWlCMFrEXDJI67dN+CpfM8Q8
e5L+Z+MsmRHdpIp94tOUL/0ozC1M8gqqdrG73KFrrSyuZR0Ni6HWaMUyd7NCUPHQwQLq/4t9AIsA
bJ/G44hCw/GqVP0Ea0SIQYDgfNdqoT6GDq1RHkZZK1xLUOjN8Vogem4rYKrHdFka75XlVggjVE8q
g5OHKH5lJTCjK39lGofLA/i3xL9cEl+bmZfvl6OnkcqoRSk1cwRNNl7hHHfF1ptz66tOM8ZnJIMl
bw1YFJYqNR40sArJ6t45q3p3xICycAwTDzKHkEDKn0xUQN6GViLVL3i1ZcDwqFhqY9Dne6vKjY8U
kdqnTq8oNaKyaz5jdmIdBipVTpd69Y+SvwXdMdB035PSHDZNkPvx2kf2qbFlRNgRImjiojtUPZku
l01bD5gllzmCkIoYr/tgULJV3/dqvTbguiFlOCluXRnFY+GVSAiEUQIHsi0aUJODVqxhhTup34Bk
r9U8Q2YRRwaoodQj7i1IwUgk6kP2W2iN8Pso4uZmh0YpAmjBrcGtB3UipK5LH9BiNKunx52huLLh
i89wFYforlVH/ZGytzWsmq7o/ZUxgHxGtKF15ULxAeSoiLkir6ab6B6L3ltQAJO6C1LZwGezV4wH
qUIjIEDqdz1EHdHBiGQ4alZwoXUHwqfx2qNn2KBS0yUbWMz5OkXnJ0OEowGfgh5nv+/8engHjxyh
UDgIxQohmiK5cpKe24Rfl9Dimqimfqq6iO2RguSqvfvWe0IvyDbjl8trdWGcCgSQ4xpQNziROWt/
UhuoIxHRpznBOA4PWb4NjFUkrsfy1TRjGw0QpMOVa+Cfs7vwS5OLiGaAEwhxloxIFaROIeP41AVo
BhTTj8t9OzuGcHlmHgMY32UMbtXl1GUJ7UCh3faBusnL6DVS9Kei7a9M1/lh/E9bf3//y5Yfxgzs
1JwKnvStZH6I4wF5d2c031Wc2xCOjw9Rda1seuaRQWKJt64OMYBIYklfQ+/Lr8K6JEln3fnlY97f
VcMvP3gfcyfSYNevMb9inyNNupKLBgyZG8bfm+RKjnK+4I5Pu+OvkI9Pu16qIBsHfEUXd+jhPIOD
cYEgOV7g9sW3IHTC+sq79XQB0SKlJmN+4ZN+X9xQGaq7Qxg0CIYi9VuUAurbJqL715o5k3ylHSI1
A1aILvOL4555fYfyx5RzE/b6s2p1h7AL4OQH1o2uhGidyDFy7/j2IbhX7cK8LFcmJOErS+s0vpgL
pUAL4CcCgV/W/CcztopwzsSGdX1HLBts4KECTx8Rh7JQbbNVLZD/+akw9xwsMnAD/OmWF6UngSCT
YhpNS2xbPuNgtDE9wOv1h5C+d+P9KN+O07W6zdlp/dKoejzcYuolfqWykAZt2kaS/r0JUBeu1CuR
x5m9SufmEgQFCVCVy6yHCMgfe7uafAAslnQWJ39BrMxMH8wa6cZVWt+hUHUlSjw9i+Y2KSPOQ8rd
u1iyqI20VovPg1OnnxVyUFF+76Ealgmfl8+8s2P4pZ3FZvSQ4sOahb5V9U2efDTpSuqvhDfzNJzs
9y9NLCK3KrJaTUrpSlMdJhETHNThLnfi2mAtFgIaGwYoRjoR477BTbGLQ/NgJKjCojh0uamzh9eX
zszj+eXcTgszosRCZzLzQTB+Cyh7Imyt8HTxpNte8uy6ka80ea537Cjq5Ba+53igHzf5f0g7jyXJ
kR3KfhHNqMWWZKjUWZmlekMr8Ypaa379HNazmY5gcIJW9aytF73oRLgTDocDF/da0K4PvUmFWW5U
N0ifx/Ap68K9MvzxM5uc7l87xqJ11AczsQA4ZQcNgnvoR3YNcN4p8d3bO7jmcedmlp49JJ3aIkDh
tALKq725CyBmL9J6YzVX4Hs6DHMkAsJLx43hxIWdvuyhUDCpuhYh8raouHjqXm7aEJ0Q2CHTx1iG
7qEwSwEGjxAqmWrM/jH7tLuXazjv7b5CkfvPV26AYOZLEpe5iy4/ZIGOggVVRE4PcEAAOkUs0S97
b9cW0n/+3NL52uVLS4ZSqTwTWDtyN2+5J/2sDdU18o1n9dpZOLeyONgS9KDF6PEljf6z1cAQnDNx
XL6Cdghg4THjL7Tt/2JdJgUnKiFz8rSw6CPngx4HJe55rGcfQdF/lysd3B16om18rLWoBW4O6C5A
ILr28zV7dtCbOmn8fDbVtsoDZMUvYaY7t1ezerHQDZv91DJBAi6WA4ND1EwifQ7k5KCadJTxKItw
+OyVZidZLzIgvaZ9vm10LZqwfSaFHdyQ4d3LdQmCJY7FQHF75qQ2pMZJpvGUqupOz5qNr3VdJATn
SZkevhXa+AA/L03BqF5WUyhndBRTexLcqfNtSf9ayY9oMmXVx79Y2Jm1RZXQSHuIh+F0dQLKxmZ2
UETILvIa3aONHVyNLDMcbZ5PgmRAWwRkYaoSVCewBDjQNTWm/a3UDVt4U2uUxQwYvcfPVg95Wzk8
eomBHM644TlrH5EfQBkZnabZey53Nk1zRod7LryAV7aX/mghioaU7iRa4cY3XDvjKK6ThNDvYa5N
u7QkZPPkMyLV9BeV7os4Tn1lo8pj1IiRq+a3XB/rZy30+8aB3lzjOUiO+Bc/YSaPAIyJG121csNJ
N7M0FGZIyzPCJHsxsS3E0ExY50/we9sGlP63XWnNcWn/mOBLuanoylwu2tT9QYINLXcG89skkcW+
pDWUElJgIyHm18HG11zJ2PmWvEtmn6J9t/iacgmVz4iGwkzbW96Xo2reRUIVIN6hRuFOoQpyaBqz
9jZWufpcMfQZqW8xocaj5XKZECSy0Nig+poh46rARSy9lZY9ZP9o43MYPxfqsw6zednsb2/vvH3L
hJAxwnlniT/icpBQMo1W9XudhFD4JqjyfUZ1ZHMac6XmC6CW/h2fD2IAdYmjgOQ9hdmKjwiTkV2N
hxwOqOgVvaUOumr9CDMpyr4TOlQ9uZT0Nd0a0Lw+o7zCqJEwKqkw+6cs0inkhYQphlvSGRA/EtzM
e4lrt7c2nrZbVhbf0NQGNRiSGWqISN74q4G4LnN9awugt2VmkVDAu5iNkgS3d8HU7kmswx9Cl5XI
uUX/kTol2DjxW9YWd1QKwZ4F9WrjePEvHbrw8F2v7yC0v+2G1zc8Hwh4KInE78HgxSnXjNpEWwaO
qcQPlJ1a6L6LCqX+N2s5szKv9SyPCAcr6Iokhq14hI+rNQ/cG6i0ORpaGbfXcx215vUw7AwNi059
Z3Hd5kkaggTBkm4UDhAhoXW89FuDa1jPAmoW/5u1xXU7MdJI2o1HDFVzr3hdbZdFTVm2k5q9qYjw
vfY6nPK8LzfC1qpznC1zES3bWGUA22eZ1fgGOzwDK7AJQENN/fr2Cq+vPvC1xEaLyjpd2yXMUTW6
tslCjlZmeraOMkWe0/CWhV0soUY91W5qWk6vJMfbZtc+o8SkEfQyIsWGZaOjDFU/pubcUIV8Ak0c
VG++dPLT7wFKIozDbSxyJQedV/mvufmUnPlnnjVyJ3aYMwKIarUn2I/tXDx6yovWfwzDmQ4AIcj/
bYmLk9cV8B0kCTZR83IMFYFIyv6wlUK4abya1eG2tZV7bl4iKrUzhEEnIl8ucRgYNje1vHGs8KMm
OkpzqBFsyqDzVx4kOXUsZHPNmQRyw1OvWILkGaF9Znh59vvS04UCw52XPYjVPxEJU/ERAXVHSFB+
LTkfinAaIQ6HMvgA1tXNtfbQpcqhDlDZtNo90kIIKyp7XfhTaeflb1tEi6as/UwR8O6p6m3Z+5Dp
XxhluL3z14kN64fsQZxhArwAFjaqqtI9ntXkhkFTgRXJBLtGl8fuUOXdQYL5xORnvwGIk1bPz5nR
RWDqUmMSkWdsnNHIP0Zo+hlB6xbZzIic76mKO53qOVH5tRDD+0j7pcTToyp9TJh2UIzOzWYtGWXi
xZf9lRue/bBF4BJ1vx06kd1Qhsquhc8w5nfdIRl/qABpUL3wi0cjvev+dJT594eWmNAGdGkRVBYf
AZr0IYikeT+G7KgZzVE2/WOdFVvLW465/tfOPKICkQGgqcWlbU1tCkcUhxpmQyA1CejwbtcYhqMx
8g592DsU1G5nxK/jFGzYXrvJ5ynt/2t6EcPUHn1qa45hrd7dhWV5Ytxuw5XnGHGZs86u/K+JRQzJ
ejlui5iPZzUDjPAqIYR+l7oFDlgPGWd2FiGDrFiUo5GllJXduPGxPrS/wqPgpA/VMTtmpvMiv5k2
dGgIph3HD7fP69YiF65SZLPWscciw3hwaytC1aDe9WO6kbOuXqxna1ycUOQPW6OeL1YzPGnT3sw/
WFw98UPUupV4bOPX/21Vy3PXWEqVz1uaSG7dP+o6PNM/b5vYcEB9ketHERKRxZweC/n7oDxvJpGr
f3+GjDFbNA/qL7xPgae3RsCSJWTPTcUj7Xj796/GTChddJ2iED2OxYfX0y43kpoY0YjxQx/rtiJF
b1rxDrvVsdKTewTLvt+2OP/Fq/N0ZnHhA2Wqi6VFk9HRxxOz6KPwUgpHLf/pNRvOturTZ4YWX7+3
RB9ZXgwF5nNba44Kjzmz1X+xGjB9zMpR7oK69zLDiPtJiFQF0fG253pLmd0UxyS3A5GKCVI0k7jx
vdZyYFgw5snemRRyOaAHz7Ln5Wk1LwoRwM/QsOsWSsqn26ta9QoTDjccgtrPsi4h5F7qmzpb59MI
qJiuQDKRu7t2UBDOAqBw+f62wVWn+NfgkgojaPIiTHsMlvnBlJ+qatfk/xHNd0nfWNmWocWr2UfW
xR/KeWVCSWrvMhuIUKIsOUjX3F7S7+bg0tEVnIKOMIeXp8mla6TG6Ptj0JDyAfNyxDv9TneGPUzB
4TG0Ozs+aY/9/im6+/oyE3i2X97q+9ZN7rVDuUceEcrGwtmKv7K8cvjOftMSF1YAhasUva6d6fmL
sPPvlGNzn78mn5GXup+eos/hadq9InuqvZT3vjsirbLFArZSnSG3A4nHpLgEK9CyvxkzbaWAIK2d
kXmCO+UwuHP3356pSyM7foEy+BBsEDnIaxnKuc15W86eOmOCprUOC7Lz3Z8c6WH4LL6ML+KX0v1K
C8MdHclG+O1OhdkkOmobHreCvbhc8CI96i0lsqysY8F3+RFoyc4bnfggOP2+f9EOPGMfkidzb26k
Lav5xPmaF6kRfF2WV8SYFY6TW+7geLljktly6h8P5bv6zLy5qz8arujKh3IjSMlrt9a57cWt1YDh
QreW/VaekQqzPxnPw/77B3hR97or3Ykv4rPlKAfVHe3481u7J0PfpCddC2HnP2GRTkHFW/U6+ouO
/IjSZuA2uw+TPewF5/fRy/bpl+Jg3Ck7y7197Nf3fR7zpMoJWesyGx46daz9jn037AjXgr4Gupzu
i7KHWGcPF9N9RDMfoRUn3XsO2g+3za/u/Jn15VevE6sEE1g7ngzeo9vJSJn9uYWZxoPqsUFbelld
hZ8gxJ2H2knQIJ+KxInkjctgdQuBPPNgZ/tgsVi4j5QlfRSKmKgrW3LLI0G6+Y7n3P/IPhX2f/yT
/z7awal1kk/m1gauXbDnthd+o6KFOUketi0kExCa8TM3oHQAYP/2Nv5/FomHmOLv0eNFWJjx5XE5
YQhmo+mHZdeO9px+Q03V0V4TW6ugNe6c/CsFkt4eD5tRaS07UhFZ/b/mF44Co3SY6sO8xyjj/Ri+
xI9RZSuF44PMsk0n/qbw0Eiff26sei0SM97BimEro0S/yJeiBl2CsmeYxJI+GQmt4v/oxkMXv8fy
p0hzg/iuUzc2evXOOzc5R4qz4M/YZh90ESZRtYpfu6NkG8+Zm90Xp/jYa3A82NITXDOdw8T02/Ap
2iHLEnxUtzBL83W/SAdgqQfHMfeWea8uMg+vqtNgKNPCGfSPOV21lC7LgZqiiRBbW4Io2lj3ygc2
oXaFg5+ZcMaPF/ZkeTQzXSorR0S98DBY6DCiKNXxEEqijQO7EnSYmIIMegZKwwi9+KhJOGtRinXl
0Lrfm8X4Dfj5Rja1upozE4uPmIWoo0xohjtSXdoNclxN/9yNh9veuXL2Z/Z4eAjIrmdWgEtP0RFq
UcICIxOy2GCfdy3Lifep9/W2nbXSK4YojEG7SNl++arzpRReyLapnF6CWC6z0S3o1MPMxAs7qnQy
k8cieLttc+0bzXyyyD0iYwC33eXaoNErorhrK2YE033mFafEqDbcYK3cyrL+tSFf2pi0QM+SGBsx
6j+o0PH8psNY2A3qKo07IaqJAGKzD/wNxM+ac0DjoODkItyyV1eShQymZfYzjAKs3H9gcMrbX7e3
b9U10GqhD82huqrNi0M+ZmPXVU5TvJeWBNf6DyOBP7T7dNvO+lL+tbMIy0EWammKlhN6Y8zePKnt
E0CN2yZWUAwIP0M5SFkc4l8GHC4/k2CECfpqs/el+esUeYwcxPmnakKUCE4G/zj603RALSV7yKXg
VFnKV6sfEzebEPO+/VN+A58WQZGfAsQAjAGIx2XLAwVgxZNiJOe6BJ1KBHuM+lOfB/6LkQzFj1HN
BhksfmGgyKZrsdvVmfkUxIHOpSnEJfPIUXbkj+eHLDZAVpXkJQ+DWfcQqlm6DzPANL34FiKjoVAM
hzBvyoci8JuPmi7q6Ob2RS/aoq+FLxn8WD99ELSfm1GmzzmMBnDWHv22AKbi19CLJRy4sgd5QJe6
kaPnvJ1LVl4xmrZcgsrL4zH/1QdIu9kmZHw7n8b0i5SVvJxLqZXv5LY1w40YL8+ndrF/EGUAcjO5
UKEaXLwxe6GZRpMhDyfTBcfMP7LFu3xI95MFzzzzqsqo3JFLffe1X2LZvJkjbBBy9JkLg3HHxIYU
0M6qf2JwM2rdHxHnoZvWbdTlV1wa2Bbwc8rD+NsSSJJIFhUfBMNBMYb3TIfYeT7cDcbn2660cr1e
WJkP8NktH05m1moiVqy6QF00UKsA3cxYAa6ih9MJRev4QyxaBySLGSUY+pfb5lcWiSMzw0vNhKnZ
JVIYIrHcB3PIbUuVMZGqgyhkD+jB/cU1yKcGxw9fDg60uGlBbqV6EU2VE7TGcyF2TAElDLCpwUbt
bO2Gsn7T/yD8hZDPcj1TKfWdkc7xzhr1ndWiadyNeumWRle+VT5J4wRIzpETlItQ4GIAvM3899t7
uhJzZ+DRfKNwZ8H0cflJy26MyqaY4xT5Utf+QkoJCPtu8H79b3YW11aFFmihGBW5hZzsLb18EDXv
Ewwmd701/TniB45wsGpkF+Rm5N+Xawq8oUii2U2rnHKh8hYVMdri+67/OPjj/s/XdW5rsS7VC3iL
jtiCccOqDlrQPIr+Q2IIp7+wQ3+JhJ5y4RXxJ+y1GpRw+EoYyObrKJM6a0It/bL0NrAnXcs+3ra3
kspYEm80KJVkAvVvCrezo54NcTjBBMdRT33a8P2HtN8qlK0c5wsTi2jSNWppjRZxtQecFSnS3pKg
Y+nqvwiNDL8ynULWouIZl97gh6aUj/NxVqvvFSNBg/cWbeH8V6gb+MNnRhZukPqBVkezG5TG774L
MsZD/CUTT5L0UUkOs3xl0Tl989RaB2vLN1bKMBjnzSMywHlN2Ig4d5LFCSuc9No21GOP4HzvP8UU
QwMXffCNC3HtFoDOBngktQNuxMV9mHboJowQ5CM+05+8SD1Iw/APmAoY+rqHmWRBnNSTpvSf/twj
gSeqaDQZOsNGi7d84flCrNesMhrqA4zqT4r2Fw+gGfz8/0wsEkNmYFNFn11FE8PXTkw/REHPNNHk
3l7JmuPztSD6nydQtCUykNpVPBkIyDkS1PRTPu3lYjpZ6bhhxljzC15AZAPzXNYVALo0qMjKal45
bSChvp5YfDAEXLTeFdO40vZdoOl7syuHN7Mtuqcigf07kUuIWiuBH2mD3G9G2xCDGhmOoSkNm9G9
3BU1tHWZFoziF01IlEeBAugumeTiACOaj2CLKA4PXmdMd2rkpZ+HSUbWtbS88nPjWenODBhXsRu9
CR/6uppeLbUv3uvImu46sG5u1xSTCQeIDmlRPjX8r0pRRJHDcyHVbJ/ixg9Fgw1rl8s5BHaZZLn+
EHgvJrSl3JWy0e8TdQCAXajdQSkHC6XO2qS9GwQvVaeEe1EqvZOQeac4F+STIWg7qZgUSDCMcT/1
hQVMzRqf4VmaDqomqA8aw0KVHSRtniLoHYuvsDjBZJcOqnIcp3r6NFa6lM5qOMWLMtEft2EAbTwb
uYpkZ2pB9z4kg3RA4CH+Kvih5IxtqIM5EjyAT7cdazWjgCcWyDLaNmRIi1gnW0KdJQYPwxmR+hB6
ZfHU9lVzguZQ/QS0DUnIKmsHFxU88wnm7ChDenHsNhKoOXAvE2Ywr9RhSC1kngaXEReBEri0BH5F
E4l2PnbQcbwp5m6sN/LBORG7ZWcREdhAZRxSqi8mc+PGtM+t2J2ow/dvHTqkt7d2a02L0JCBMuya
mPxFTFFNtQYbDp4k3ZVbU46rdiRxlubQeQiqiy/Y+lajyDVrUiD4Rpm50h4LFale6Xh7PfPvXe7d
uacsvlFCT63oNb4R+dcDMOUPcdZuVHrW7olZnYKKksJEyRLn3fOMq1UqsCD8JIRxA8o9BWT3ZrEX
kvx7juq3F5mnQt9q3665xUw0AqcAeG95CcmxLFRwlHkLMwmWaycXfFum3BglR1pzf+EW57YWJbO0
hbHX6NjGwoC5pG2TdC/o4nuDiO+H2hKUvzlZZ9n6wuP9tBxr5gm5oCzvO8oGlu0D/aqrxLT73Phw
20XWXfHfp8HC5UeUEsuaXiapbeymvl3p8a6Q3z2g87cNLe8pOPFmEUvKE3wz7sP5h5zlmlqRjEoZ
lqadlt9DCxk982cZ0j4tn6LoZMgbjcqle/y2BoaXUWJmiBnwuLSGfoiSIRdHb86cjorivaLTbEtt
96jCpK9M3kYlaLmLszlqQCRMXPjowyx2EXw+NAu1ZaJbJNlBuyMx2hs0SL1sw9AyqwDYPw/+wd+h
ApQAiXm5LppxHgkYEsFq9y3Mxdc4MPaCkr/f/lbXu4cVhnJ4FsAdBd7u0kpMYzlk2tt3ilr60UDq
SXHmfRAMy+4qxrmk2jzcNri2LAV6UuSEmOWC3PPS4NRSEhSk2HeM/D0rmqcgNByJ6YbbVq4ayOAv
yCmJFjAwAHFetsMSeajSXEgC5/5Lase2byOI8+Ozs3Net179y8iLJVoyKqI9DGgo2LpcUEA3zkNr
OXDkQ+UizXM4PNRuYqOac3tJv3fmPMQvDS08r1fkIR5DL3BiO/2ta1qhbRo5+k7hvxQWOf+b8s/9
ly/uo7V7fN7bp2Fe+OHlh2o/qHbpartip+1+2C+qjZyYndifD7s35/j68+f91uzv9UG53JfZEc6i
gGwGsV/57ItgdJETtll4yKQi38l+/MHQemnjWXjtyLM5umMI+sBCpywi9yBpssREceBE7XBnVtle
LI07OKoeh6HZQ4e+8dmv3RiQJCDH+UFNbVtemCtaOcvCFvqFBv7luhQzOx77+0IWNnKi5aX734/+
77IWUSDxBKMxS5YVkF0q3pd2SncxZcepHY4KyoC6lki2HmjubWe7Wh5jHrOOHs9CQjkvw8uPN/lq
rZhDGTt+Pjk6MjoaMDdz6/pbs2Lx2SCuo+MG2dulFdkLLAS8kDjv6wetKmx5ih0h3Dg3V+eTcRIA
vTOFKuHgql5QxmUhKlkfO0bbHjVBmCvNxz/eLZag4wtEa50E6XId7eS3SlKxjsnrPgWBuK916UlM
jD/3Oa43NCPguiXfX74GVE+rS2lmZY9gj9GUym3Fhzj5cnsts+MuosyFkUUimRYorScIXjhDyJ5B
l3Rq64SMn/sb+YjE+xUM1dttk1c9MJyceins+YRRalRL+EcXFn08tkPoaHL4GvTyXjUiJmXEH5Lk
vw5x56aZ+Bm2JsTfSjdUt6gNr0IHbGokltRc0Aqg4r5ww7a1kqSjZeH0YkejtDd+WLCrfyuVVnIk
ZF/dpMzGj7fXvOL6HCyExZl4QyBzyaI+9GrbRHoeOlUklztdy+MjCgXhzu851LdNXSG5IOeZ0zCs
QcWA4uX8W84icRCZmtTVEoQ5/n6SSNkzcZdNn7ykO9bxpzYZ3Mh/6AzhPkjmrXbS5H0cDnoa7YtY
PAntU+X9xzBOWn/a+GErR5M6l6qj1wlJmbhMPqZq7ONS1UOI5pCLRDMsIouyslqZeft0SAfGPNQd
Xa9i6qSC3jbHPJe1lyABAiCGVesd09D0g7uKmwEKFcVTXC0u5dfeH4bOrWAaFPeSMAj3phhmqiPF
SSM4ed8P1C/SUvkCS5bl79H7BUt9e2nXLk0AnRWKfo9EzQfqcs8rzRPjMYuhIqmO1EJdKaCaR0fF
6aa9IWdu2Ra2Ve2CbMPwil9hV0VbRWSM84qbeiqDzBOYoHN8jpASa25eC65vSLvb67tqouFT893A
6AK5MEWBhU/p9WBpaZWhFAFy1y8CtFVeLfMjBC/xtKuAhjThrvTuFP/Q5Z+EhNngt0p0gu5bUdyr
+c5Ud0P7jEjM7Z+14lDk5TMnJYcKLNRi1/W4K7WwL2Inzg8erymJsHXbwlVJ5vfCz0zMP+HsMLUD
nWwZsnGn+IGwJ9VRqIq6u/FL/334uiWmtRKYqNVTPKCUw4PKXMRiayqHMsmxZbapPbbU154bIGo5
VPhbIp9rfgPTBkxl85sD5fjLZfmGrvuhxYU/+cWx8SbXj7WTmYsb23eVFM46DgQi2peIKF+x1Sae
3A2CWIHTRfrsoSzNyS16r6DE3IlHKfT1jZt51R5yddyaCAZeXf5xNXVSrZeRYwXJndx89UN575Mb
qhuP0JXtA3THmDb0+Vwky3wpTOJO9sOadY3lEzfWj8YrDwCn329739pySGTIc2FRR8xk8ZWIg1NA
6hw5SfSPpP3sur2u/CyCjRRg3QrlFnRymfVbMq+EoSghWiFHji+emukno0q2P7yE3c/bi1nbM0IV
rV+FNy5JzaXLRUlDcutZoRORSR8EQBx3aamGoW3BJLkhAbMWr6igwkc1O/f1HRgh9ZkbYRw5ctCL
nyjyWJ2dMen1OozomNijUGayLUJi+r3OeiiUm7H9mIT+9JD2kWi8VENSpMRuXsoHVJPFkjJ67f2s
vWp4nwI/+WEYtXY0zKz2nbEzja9qlEvf/ny/UAwTSVXo38G2fblfZcs91Yte6MDS6HoB8AMUXyzP
cm+bWfv652YWD/RM9mJoXjCTBPl+HI5+A9NrTCXW+/QXhmbeXLo/xOulYomllvRJVPL9NqUnYYMm
UT9LZlx+oGij/Jj0gMTgtsUVj6MOSy2F+DOTDCyOD3Sc0mgWYeIYenwSrMFVp2jvNeHhtpmrFHpW
UeL6IXKzPCLe5YdSKtmDVzpIYGCuFLtuLfJa+W60GL1mus8tysZtt7BW6zZnlggIs2f9l0ubjVd5
o29g0woRIu1w21MhvVY5j8b0heGE2ytcuZh+828okL3CLrucEUZmVNNzJU4cuBzuRZLEtDNcndm7
hpEXY4uYd+2zUVkhOwfGMc/WXK6t9CCagpwicfzJvANnYDNPuZPrjRCx4vfzeAUVHOYWeV0twlGr
9bFgCVniiLl+mIsIUVrYfRrUTJtu3BYr24e/8+xFl48Yu3QQZgUVAgqgKHTTul0mdsIjQeT7kNWN
HcUihLDoA27UR1aWp6K7MWsEIXZMzna5iTRXhBKyy8hJe+UhKnuwhoI9munR6/9UvYcc4sLUIm0x
QYJSOqDwC0KuAKlbU0jU8y+BuhGpVvziws7inIWi2GhKhp2cMWR4ondGEx7b6U9nv+flgBajwket
gvfh/DXPMj4xFCu1krx550y3laonD5xhFm4hQVX+zMXDGzOQBsE2aqpzG35hRumqPIpayAvz6HMP
0E5T3m4f2pXtYqocWDPEOWhCL/s3BZMtgZ63saMHPSc13ecgdiPvj+vx88uH2Df3iQB+Lk+rqNVm
IOg+9ZYkf0AsEZ1Z8a7NfqLazFD5FrfTyqIuTu3s9mcfJ1SFiPyZU6vAM5lUhZLYhTaNbqWP1T+3
92/lA2GK8DBjZtnDRYAIuxwhL+YsHK0UTuZoPI+SshFXt0wsVjPSXfYLDxNVMVgfJr9iuouJuA+3
F7ISCi4WsvC0YITzdbKwYvYCTGOPk0oH44MC0cJtOythDjtogljQfoGiXFy3fWXA1jYy7RKWKi1c
w+4s7zjJwa4c40dFMLfqOGt34Jm9JSXjaCpB4ns5d2BRozFZBbmTd75h+3L51fPMvR/6hyD/UyIZ
wgPJBIBMCs+c4OWbE8p4rfbDkgn+PLmjL1Qk/5FRaSrUl1SRnNbc397UtQfohb3Zh848HpI9oxZK
7PmdDCv+aAs1ROeq6PjjW884DHViDRagaLdhd47ai/h0YXfh/oj++aIYYFfypoMS7NXydVTee/XQ
sFpkgfN6dKYw27f1Sd8qN6x60tkeL86F7glpS7MUj7UsPEfXbHEQXsbEf5S03p60dKMvuxpVzuwt
Tog6WFz8+bxW+YHBA8Tngr2OOuDtLV09h2dWZn8++5JTEfltNXvOaFm7QWv+6evWxmMju9jEKF03
xGY3pcIKjoMSCWQ5l8aSBoxNrVLKbTShoHFZ2UVp/MjmWl/ovUfHvLXV8SFj3kcRTyKkX9E3T9ed
zv/SbcljXYHp4W/ktUyHgWKrQY9hERhEM2+jxGOOqAco/yGbJHHunmj3MBPTebcs+OHzKXFiT+YW
ydJg17Zea0dt1O9qJTQ3PvbSuWgK0BuaJ44hHwNUv3Bsb+q8PFQRPR1RBrO9WHSFiRZSmD8MQvOT
t+lGWLw6wf81yFwTjwOme5Z1/NEIjMGHAd6RBbZbrUW3V9qHmdDGmG+u0oLoFdxB2R8qNd7oIVwV
Jn8bn8GN4K2R9F4CUoYpZopmEmJn6Cy36sWjIFp7A/AGbrMXWuXjFPZOWDBEKL93hb/RzlpecL+t
0zafSzHkIcuHQwYmf0o9i3k9/3uPfrMMI/CfHarZArIlsKqgHKmifbXw845RdaXzqJl5OzU4ldL9
kO3a7MttK6vf8NzMHC3Pzi4wXUEUKrZR/FTIO/+j8l38Orqy/qj6TB7eNraMRsslLfLcIQukRgMt
6XTGqaJ2HZbPlrm7beN3rf08vP/XCO8eLmsRhM/iFIDcC6eq9hMn04Z9nFCe9n1LcoxGGg+NxRR0
xgPJTfLYd4cIsi3UcHjrSb12V6fta8dMxdYvWl44/CIdZCi65cQIHc3jyy2e0JMw9XacmUHjHXmz
PRkSClfdvVHqjOpWR8MqnsjWDqPmPQaG/xqUGxnfWmQgNqA3T/8QuorFxiuh16OTEZGOyb8SA114
88kThZfW6uFHHNyNLzB75tUXoH4Ilo8SD0fkcr1KVyd1pBEWCsljoj+tHyxPMXZBmZdfu1CP9nkj
Pjf+ZDzRWHqMTMFwoyneOKC/v/PVr0BAaa7TEh2WsBNPQ5+78ygkDIUOT6kJvxaphZ6q72iuyG4D
eNK3rSHOgvuK+q23CxGeBSiSSdPJMKIKRpe4nexGMNRvZucrbiwoU2uXahrfieWYBTQI+Eswf+v1
e26FksvDJGDEjpLbzp/09KOsN9pObXLpXWxU4VeJYMnBigT5k+Z55TFpxtSNAnV6CEI1/SS0nhfY
fmomL8g1DFtc6bOPXe4Gs39QUrITFCBA4lx+EzE0xG6UEFPr5MkVes8GGu1NWyNJW1YWKZ1nZSmg
KayEyn0QvbU9Q7dbD6VlssFwvTJjIKi8M0lFgeNyJQVwGG+ysFFqEABGdMF9G7WmINhSR70+NJeG
FllNbAFckii1OgNMoqrwwy8fLWU3VXa5VRea04TFx9Ep5jLDSP9JVZaZt+C1iTUZhKyw32nZcxe6
jfHW5U8clTh3jXSjgrJ8XswRkiH+uWItG4zuLnYwHmQ4w5A8cUzZf0Xx5iXTfjRd4cI/aLemsh/y
n38RESA+hxGO9gtPzoXFqNPVvjV40LQk9OYrUk5Z+zkz3mmjtdZrKLsq980mHcK1N7JOPAUKQJiv
afNdekqfyKNmJDzb+qA5oqVEhhI/65W6sZ2rmQjVL4tJDpmJlCVsPmqatupVVpeDUI/T78xHWd79
BAZycOgPysZdl9Z2IW08oK69huVB7TYjKSCrXL5KTbUxPH1+S+jNx6l9G4o7P3poBDsWPooVPajD
xkdcuca0mY6ZFh5gNHLwy+1s87ZIZb8CQ9F8TDt3QKM1dr1wB4+hEX1ReMdhVX8ytyjm1lKtc7uL
cxjJQYYs7PxmqptDaAzHftziX5t/+uUBZB6bY8Fm6py/ZamnavpGTjK+oB8di/pU9sexTB1Nd/JN
zfs1pzw3tci34tynKZZjyvQbhmH0o8kopphuqcJurWgR7/1oLCfqBpTuJdUuhheGfizovL3xZ9Bu
UbOuxROeYnQK6OkYV4wdGlMc9JoablqFVOaDFVm2pb1W3lsrVo6+BQy45pchfDGhO1MbIN5Lz+XS
D6VS6MpKmRM8BswaybaKN3niy+2E8rX2PlnmQVAfW3+WN0pNsGW/6uIpMNApiA5mh6bwzwr2p7R4
S6ZjprthtjXXvLb1579v4a96WQNX8Ek8QumOOYNu3FfGq1J/b8KNFOeqFzgHcsIpPZrfcKPlE0Gp
TMjJNXai4oYClpiMLwyElnB0NfFrqY8uCuZ2jDZngvx7m/xTKPe55yTlD025i4dPGcNf+sDQ6uvg
OxvBYvav5Yk6/2kLN29RWWNelU0o0/tRTNn8XReDEXIV6z1K93rkdvExF9zET91si0Nm7YwxpvAb
2z9ryS4Cf1lGgWd2dHWmQHRyX0U6HUiUfXuJa+H33MiilBPXhZX5MUZ66WvD0GNzMNK9Erz32jH1
nmk63zZ3nfbwrc/WtPD6shw1Pxwxp2uRY+q2qjwNwIusrWfnmvcCQKehQ1fHuJoBa0cBl5srRgoU
OGJ0qqYPAc8WVfqWbInXrcQNrkuGggAzcp0s6xWGp0ZpqGIqjN50v7JTGP39/NmX7Fhx8q2i6sr3
urC2+F59JPuJAAzFiaPTxNRZD+9GGKD1Ktup+o/i7/tmi05oxQ8vTC6+WaSpcqZ1mJQrZSc2rdvn
j+KWY6x8sAsji3Az9YDNqgojfk99L7kjD2ZbbbNyu63W228w8OJUQ2cHZQlFCehLloSHaRapiTrO
e5i8hcOpD5+aTHGa3NX8nZq9hwCJgu5nnf0M9QdvOiJI4/YqtJIwqbSIt5waf195iSu1u6qXYchH
VLLbk1HEYIGC597ayJBWt+bs5y62hvjYZnLI36/QxLEqn7nGg1F+7wVzZ2yluKvOfGZrdr+zOkpl
9q01zVmKV37PNRei31BBIaSx4wBWyF0V7gvlwZL+D2fftSM3z0T5RAQUqHSr0Gl6crRvBPuzR1mi
qKyn3yMv9p9utrYJ27BvxsCUmIrFqlPnBFr10JqHYoKuhfbkGB95EW+Z7ApaS4KcLBTEZs6/plGQ
lVQUfI2Dac48Gt0aPcAPitv0exMU2OHw0fFxaxgPZeEPo6zfb8VZLbSHoCrAYxNBozAZBDmBBg1w
y2Q8jM6LBq0brTqMseQCXD1fX2b+4EVP5pzMIXGaJe9cNh8JH3wgvspaJsm25jdOszeC32AAzDS9
jeyNbu/76bfZv4ByfrIOdfSzsjeJsr3u59deE6BdwGMQQiQL3EuI3HrQDoyDauCtBCU99NDnyatV
BXl4gOipOzrvOlIqLUIcyXV2SUmGwBf4sj80znhji1VVqyAT9I5M8H65zVv3Az2lP3U//lV5A3OT
PUfryS80vr63t/aNjFVuZR1h2sJzdHk/XXA9ZLytQ4tbuAjmnQ1yknbbj8H1aV1ZRTQFLfgcSINB
yFTYkayw2FgnwG+aNVod7I2pbKH1DZpV10h8+CIpUGvlCJwa/JN3PdmbplZylY0htg1N3Txl7gx6
ze6Y6pI8+NrcnQzsz3Y6sdMrUWTTwsF7gkSebSGZhIqh7AzIjAjRnMU6SL/Cc3vxgNg+9HTnfeAS
HqcVZw1CLM2xgQgDV4yIPMxMAiRlhv2HbrVjU3WeXqc37ZAEFYgeoj6VzNuKvz4zJ9wNCcETgijY
c7n2KwMlf6Kpbk6C2j7YmEtZs53MmrD9uNFZml7Cmmb6PP2RgvuAcihz+4b2mMkgVCvXNDJXSzfm
0ltv4al07v0tAzyQbQvkwg07ptt+k79U2+nA900AqW6PvCYevY+O6Dy9I9+5WwVsmx59OBy3Cf5a
9m/J1p18ijDNihKaZWeR1LNA3WaOh5YCrigjEL48azCCflokBAFouND8M+YClaAR49Wa3KUdpK8h
sWA9SblOLp0I7Cw4UvRlmejRFOY1BeuNwhLYUdXPzAqQxprrdw3KGb35WFgQeTUkF5y+HKzzgOvc
ojB9eFenahjCon7/PfH0jyZ4TvfJtgteQBo5fyRP/xVNkHiN10ODBY1wfnJkbn6ontEgEegBUntb
WYHl8pyef5KwlXNlqNSpWCY7DHi5651D035zDL9s/esue6U0dWoJ2FphGzsKG8BNDyg3uMOQ5A3D
ZGO1IWrleppuEqcwEDnx6heNzegpVu14a3aOVPl6dXP9b9EBLD//CmVSo2FYYEADaHvcIYg9J2h/
5or7MPkMnYgJjs0N2VmS0a9OM9pyoZWFei4ok8/NhtzheqEg+9zWt02J1h3tEWjc0fBrLvGEq7v6
xJIQ4BRGqvByyXNnA/MdUAbXJlAJo1vRXTy89/SRtn+JUPyTwj+xKJwjm4YUkCNY1K1tNQSzZqEc
cR+yf6hEYQd9VT1EnCwd43KclnqEYnlowDHUxu2hRohcAO8+Q/qkJC+jc6em/7R2X8UWYeOGkZJG
ZrmMT/XT3AFryYPpBKUTKDLZk8uL+WyAYhFcjbjZFBUsERoY+e0wP6jTx78cw69JpMLlrxLCrC6O
M68xoBFeBQWS2e3cBE6YuEb/2qcumfa9ItmVKyODAjIIYgwkuJDfEvZIGutRb2eAOJfp0VIfcuOj
+PuIA9nDExOCc00AhEqHCTmqrHxoNZCwvILvaZ7utU7ixldSlueWBJ851hCtRYkQD9GP7Af1eImG
5f4N/FWb6KjfuQCxUjf+cUDMc98cAGb8/FS+55IE0p9OJuEuQbIUBUDckxRtOIJHmcBgZ4/Aq+D2
cnWAZLbAIP+oczd7q7b5TYm+rsP4OTYbmZDxiic7syv4l7pDkhKd00tU9ZArzyC/tm2PwqGn0+7v
t+qZKWHT0B6lIGZinu38syUf5m/QJFUQ0Gq6W7V+U9PbCPCb6zZXroczk8ImygmIpewUo0M6aVA/
ZmXLnWMpq/Usv+Xa2gkbqJ+yBlyPGJij/pr6HzrxQ+epjp/yZBdqknrW6ojAAgDNETQcg77+/OZR
ugFqTQMyjRSJgh5VOVBeRPlR7ySrtXrCT+zQczvZ0Gt61sJONN9rhh+yl14Wqyy/Qpw2bHh4kCVP
jraZcxNla8eVFgIrFmoV5M0+dVmmed2ADZAwEMloTBXWBa3lObPmHGNQ9cDMtOfZqCTvolUTBnBm
qEwB2CWCrLIYyEAMevFSvyr2BDmpf9jB2okBwb/HraqNM/Bz0CZ8VFBM17J7K3+KZeHc2nKfmhG2
FU/rHjcVxhE3+7l8s2pAtiU7as3TnJoQdlQcNVE8ZhiJjVbN5JuD9kyCBNyUuXkt8aarqwIwMJgy
wNWATpXznWVndFAbBfU1IznSlnlNUUuWRWZBGEyGYKWqlqpyiysBeSBmSKKw1QU5GYJwH/AWDEfa
gp4m8WtCX0BZBbZdyYqs2rDRyUqR1VmUP86nKQrnss7AeulV4z0hvl0d9eLzugNeCV/B5fRlQrhe
cvCRZpTBBJvuQJ7TgScNeC52C2GhjtV+CQaY6wbXfDHaTzSK2gX6AsR7FOgGFWV5ZB3jaVObja9V
eHJNPjGP8M+1FFy7uqlPzAnjaw0ntoYllWvz46DuEuvN0qFcs2MyROX6Wn2NS3CWQ2+DyXiGoW78
bqbbOvluUMmWWx0LiljoswZLwiVkoXYK8LMhIa+zl4G9JvGeRoDiPaepJOKSGBIR9HU3dEVRw/Er
064vXhC15szrgcsyJR1Qq5P2NSKxXS1Cl00LTgLkFeN3sIe5nCdgPpfsuLUbGT07Bqg0Ea+COfH8
FClMy9MERG8e013qgPDK9pXuLeT/4tNOzAg7TW3TVI0jmNGUR0I+auJfPzhrD/qFcw1LbAO5gsD+
fBxVaqZluAAFapC/1CS+sdPM1xNtp8bDjTLcjWUJLIlW1m7pNBJw9EpJBFkCAx1DaBpbuDmE7Z2C
H8qy2xmu6E69KbZI+fpoHEPhdquPbhgASTZKTF7wVeCde2Zy8SQnuVl4iq5OG5jUtuU+eXop9yAj
V98dr/bZJ7IH2/hOfVS/6x7xOXHJr+vTvbZroBOvL1zDy19htlsILekzNFZBWXBfZVAVSXcDeMK1
/XUzaycAOIwlQEFmFtR954OM216fGxsnAPzhWvi7n+4nS5Z/XimKYCa/jBjCi5oXE2gqLRjpwIxf
Rb5m34boTba2juGpqOeWT6mzbWS0BWtX8KlVIfUTTTqKtovVprxJ2gqtMO/X5251icDVgjVCqxzw
M+dzx7V+ZjPDgWhHsIJ4YItptvoUarVXW5nZekanODJqibX7Epx2ytIVDypxMXIZoXCDEglshi0t
J5faQ9q7DSO1ZyWtvTUGTfNZw5JbAlbUQzMV6vb6oFc3zNegqbCWKCA3mb0Muq5+FNa+tr913ea6
iXVPc2JDWLl66EExOsMGNOQWfruBGwCfPOTtw4wUcRP6FYhXtOC61bVLB5wTC9syOolRIj9fzTwn
tt6hP8WjCKVyPahx6EInd0n+ppWSwGp15ywVQmT4keUXe/iUQu96KAWjZMYTf07LICJoWQahDOJE
w5LcP6srdmJs+ZgTPzZXZR6ONbRdFfYwUaivvGaybrDVuXM0UDcCz4h6gXASSBRbOZSfsGB1ua0z
4lr2DzysPbRno4JuSAa0ega+rImKg7VZt8DAYEBTQp9j+9vMPyJnfgQ7041S2ogV0CVAZSDDyxto
Ye4CGTf0jxZZHrFbqEo10HAWyDGV02ak92gb6h0Ayufe6zNX6W7hyzr70+bcRfuTrxqyF8XFMi72
QRdgL+VdFQHF+TKGBMrPQ9sDFqcdhuQ/9L3FkeTOueiI+sNO9j8bFzn7yTJCw+Sw0Tj0UdM6t+io
Nyr/pUZ2BOx+pyfl9zaavqUdcbVO3TMoul8/hRfh+dkoL/L16HJszdzGFywgSwfQhqa5Y3F7Y7aj
byA6nxJpR+Fyk56lGWBSBR8DJGLWGh7qfOkUUGkF4nEA/7fEGDj47aIQ8hPT0D7FRs8ea4UYBYSo
Wde4oQHV8aMa0WxnsarXN11OlUMKFRvZo/viBsOXLREXkjkLsFVs/DDHvhorHeQ+RmpsyWxvWPLX
UeNiAiQKSBStoT97s8gmC1e+N8zRvtZsT+sb//qSXji7xQSoNqEZhgZcmDrfuEo31dCZNkqPFcVO
qyOXjEeeaFBOCiUufM0SGJcAGAflFWrRgiWzSnPooYDFM0lBSTlEfuUcjOoxkl0Vq3awN62lgRBo
BOGqsHObNsBiYF0K5UZV/lPqeteMSu6mBpEMafVIItpGAAV884KzOJ89jeiMxla2oGHvQkhNGLOr
xDsV1FpFdU+qV7O76YxD0b/GpuS5t3YUTy0L8W9fajyJeV7hFXZr1bdquddU4hn6nRW/qrPkRryM
EbFLQLwHnhKIDSDoFe78lMZRMSlQC2EAENBKe5r6F6dnQRRVG5aC2V0fbhUIHdvEPjSqTNZrbaxg
M1y4Oxds8p9VOLkjk641unoE/zrqxm/of3e1St84qe3FXPnAZr1pIxltxPqIbZw+yDkpSIIIu5WM
kx6HEUY8ZsbLqCkHMqn+qLYo5ZnR0YQ6y5Q5B4XpnhH+KqAOdP1Yrqi5wu1hroHWQJkShCbnO0sP
Y9XqW5yWqjnaUPpq9jZ4ymp7cpFIsp3AhqZEuMl1vwALooFeFtmSL6Gi6HgBAV9Q4HgVX5DFcCeB
qLgCxzCke7Xo3NZAGyr5jOEbTLLLpz0Nb8fBuz7stZV2FnZFtBfai7bG+ajnhEd1vFwwaPhLj1nL
CwjltuwWuY3nuUvurDT80WdOK8kDr7kMUH8tvA3AX6Kv7tysqvMyT7S28miNLEBXupY53Sfj4Cpq
JKkAXARjiA7gm9DXimcyaIaWQOJkL4eMcsVaeNB74z+n6bZoX/TbqnGdlu8tFMGvz+dlsL6YQ0EK
RMowinr3ubkuD7suW7oTEPo8gzzJtbXCq5QsUO16OzQPvaN4fRduIvVvG9cRrZxZFpaSVGZaDwSW
m/BhADFKW0LeOo82aBGRXGFrXhimcHmBGwUvZRFeR6YZMMkC/qGd9QNNUhc3/zEmka8zUA0WFB0J
8aayn0AXdTMP5raBUsv1eV7ZQEB0A9q9NGos7drn01xCAgKtNBjsTL63xm1D0JPUPjWpjLJ65XzA
DqhqFzAOGOSE3dPZRdjgTCLMVbsDt/sArhqwO/U/UrY7Uox7PCa214f2p+dDcATaAl3Em3YRRhcz
S5RZVmkT2MySvVHtEuOgRlue7ygIQu1dPPuF9W6QY+lstPSV4NnbDjvDuu9kKa7VsYMEFu1RKLJa
YjKk050RInD4jjT2i2xL9RfLuLV56GXxjZMbm+vDXl3RL2tiVqQfpzpJa/j/soKCtvIOdgd/HNHv
I3N5aw5BsxHgoXkUUYQh+J4QnXRD180QLlVaj4HpLHW6J5Bg38R69jQ6/PH6uFYPy9K2qyFfh+53
MavaKKOSQIKiAhYQupEqc1mzyTrFpey2LLyUBWHyFJZviZ14gHBcN74SMuMZ+mVbOz8mWT+oCi80
2C4j8CCnRzVuJdt1OQHibsWTHRxJqCGAYkiYzr5hDCzYduUhYxDY6aK8OCEKTPbXR7J2PyMPAa0J
tAjZoOcS7mejo0ZPW/RBNdyptkkUU3emBXo+7cjxe2PMt2gGu00tE8YBZmsmQFXjaEJgGBmvBJfN
vq/k6j+Xg8fkKvgHWDq8veCGgKamxWThsVRlTWd6eASFR1Csz6XvaDlie4vr2Y1BwpRJXPAyWmHW
UXFAiAbuKAW0nULeyUwys6uQXvAgyqLxuwGCdtpsApgIwRT7R9FA4ku2AMteuWZSWGhwxTtDP8Kk
ZY9+zV4dUMcqYxFQkj2gOQJND23sIrIZ3VxTtrnjeEOoSYA0l11iuORABw0aTFATU0DL8ZEnt3kx
IUhLOxwmriduD5b1IQNtMEg39faGKoUXZrjw6A8nMZE74lvaQf9JLXdJ8cBtc5cZrRuCGjY1k5vQ
NrexRtyRSRO8a6cOdJZQz8ITDykSYVf0TZdGk4NTV/Y2orlDl32koYtKV9hErylle5p8qA2g7+bw
oqFbMk25yxVZy/fawcRxXJppkakxxKsLBwAt8jMCn0QnrZdQddxxA0TSesMlT6N1S3hngscTz/I/
of3JoqiAw+bdkjJIqbaz1XjX9Hlg5pbE06zdEBZanxfgu4OXieABRkUnqcGhO23HyAw2uyT7lVTV
hhaS2GLVYy8SmHh+gc0V5s43WTklRtqmNfOqOgy1IE6UYmMovEXgRoARA8vYu9qp6q5AJ+axsRr1
aJtcvaEl1Odq1YkkN8jKuPHUVdFPgHom/iwX2sn04i3Wc+illV6eTB9Jjpoc4bctUfZ2I2uYWw1f
0cSG+x45vYXi49xWRRiwViEKEw13++QYVr868qm1gUU/DG2LdCaKw9cd+2VhCUf61OQy/JPhJWlX
9VYGk5On+vwdCZGnn1nt4m3rdjdoBXUfDvFv8Ht4li8TR1yZ2TPTwsxOMeOgfewZyG6/1QrQ87nL
p/tBlymmL79HcJ1ndpZI62SIYRGCRr6DHQJdTlITL3NGj4zNvkO5XSexZErXArfTGRUOyqCjbyIZ
MKN5+zHz0Z3Z85A8KcSvQiCHZI1p6GtYGx6afFQ006twzYK/m9MitUodoRsya1bnFXwc+bapUUgL
4BnMA2+1Wg8isIhupqLlbwrj2gMxHEj6tpBmTdyBqePGzHQ05nTIv0UbOk/TozZVgLrqs67nD3Cy
9RYIamrtoGA8/sjUsQIGdor0IJ4jePvIjrKbpnbawdc4NHPd2uyrOBgNwg+5ggpJspxOHUS6xCs6
Rf3ltEqz0xpoHECozyGJ38dpaXnNGNp3BqlT0LepNsTmIqq81JqafxhKYSseUe0Zj8dGiRSPJmoI
GeKqTfcdCDzxHJog4qRaMcc32N1db4W64eYKiX6oPGE+kun8Wa91QJNRAhyCLm2V76h1wqVRJTEr
v4XEpbkx4lo7RAPUj92WLRXmohmMeNsUpAB9rBPNLlVz6gNFp+ycWgMAuM07bUbv+IgCTTqWNTyw
MvWHIYudzqsjSD1VKppRps5yPrOIqftCd5Itkk+T7+RhbB4URwU3Rzv1mLcKk+xGENpM/RrqHCBG
aM3Q6xRa/K7Z1N2as1M1oO1Pw26ThF3cASeQGp+FE7Y/VGgZ2l4WNfw/ICXL5yqpZjDf1ZPttzZx
PnMD0/tkVVZ0x9UR7aPRlFe6O4A4hrZzHfQcDa2403B1Duh978tQG72Ytfui7dLDPAzlHvlTba+0
o/2jHhk4WbQyLqoNb7DDCB/18mAYk17clkZlBxrpk8jneVfe6FUf3ioaI3w3laoV+ZmmkFtIixXI
okPl8EPjUwiiMQf4XY9Pc137A3jFq0c2pvGNySedeqjC1TMokesalf2+aqDgm8WQKoiH5o4Ys/pM
+ZjMbl33c+FqeqWpD8zoSxZ0g9pFqEFy/TgOWhPoeFv97J0JFDqmWRqoxWpm4V33q6u3GHLl0MNZ
vPkFTwnnLXZPwXArKwsz0zaub7XhW5bc6SgIpTu9+uSzP+lH057/4QLFYxmpw4WIGHQXgl+t+hai
ZhkCoDYxjk3f3xnRr0wroFfDthrMTUO/qbThpkZvbwOgSUtlXTQrLhDEOug2APQTDEFieaokylzE
CJG9jqiu5m2NYzdQnEqoHYAN8fpMr3j3RXzeRIgF7uALQiqV5EajtgSZy841zTtWmF7S7KbwJdRl
XNlrw0LObGEbX4qzYjKLTQPcZh0xL2wosqQ1rQ6qMnY55OFro3DhRTp/jtSsdOfOHGQScivX5Vkg
IlxjOQHIlZgIRKCAsLNrwyeY4EUpKNIfrk/pyjihkgHeTgV6bnjkCGGIPk4OtycwWKV9GYTgYfI1
Uj2TcQhSC+Km6G0bRxkb/UrUfmZTiEOsKDXjPoXNvBugJa8jYH++PqqVOBmUZYjI8SxAWV0kuQmZ
k9BmalD6AV02LYFWH7kb2hJ+tNW5+7IiPg3Bn9/189CV3tw5uFTJW5I5d0lpQvIr31gR3fYR2f71
wECsDtwiDhu9LOC3+tQkM1RpPQo+h0bpEGiE+zxRJa+/lf0HPilwZVNkAtC7JuyKFhUIm8UM4Zra
BtzYgXAMEdULmtWuD2ftlYkmKTybcMQQuIneYzJHprMoAaE0DtFHDeVO5OCnuTS8ts9B1IkWKnwF
tHmn2TUHGpruhCDke9h3PYRpoyg7lpFq3cRN7+ziyIyDMGTRTZwMJFBp3iNX2ZhZ6GftUD2MuWnX
rsZ7NKVcH8ZajuBku4mJp6plqgkqc9B8x+9m/mCHn9q4T5pgzh/i4tnsf183t7I6p7vbWqLEkyA3
bRMNLV4wF4e39rgDYHnmb1TWfLp6Sk92t35uJTGQ4taX3c0tpNOGFFmeLJb1Ia89g7DPkFvRAOGA
A1q+4mQsTp+UhtJx5jET6dV4BhgFxDPz91gvXTX+PhSelvsFVSWB+4qDODMrbPCsKQuNpzAL3vuA
FYAxT9tcpoK0NoMQ4wEATYHWI+7G87G1ud5MvYLXbY/CXqTH91kk6xGSmRBcqVpx3JURTBQFFOqm
MH7U2uTvkw5IO0KBCjlVVLBEviBeK8C8NECr2wp7KhvyIwrzTREyyeN77RCdmhF2dZfk3GxtmFkQ
q/l91RaIIG7BCpU7gd6/F6bEla4EEwsHL1A1qB0BiyusTlGj3FIYSOO1E6SJq/Y+na2gHSl0ckKw
502b64d21RyIsm3wiy5wBMFcOpu12al4mYYoT6lzHhi16WsMpEt6fMvI/rq1tasJoJ3/WRP2Rd2P
I4ESNvM4uZ+HxtW0X9BMao1NjJJ2KXPja0unLpIigCSAAVzcITRLtDkeZlgzf1MrcKztOHzm6Ysz
hFD6+jUCWn99eGuTCS5nCLc66Km+kJWm+ohCY5TVYIcZA6MKwZOQ09HtIHAzxdbkdWb387rFZXmE
xALSe3idQbZ1ifSF5SvisXIqi6FoXUWuOpr3UWRsNbz7/mFkePgsHH0IXUyR3cieJivBWStBThL0
8w0UdsA2GsQczx4ZsmxtEk8y22KQpIdI/c45gkyLf1QKpM2T18lEx0i4m2QFrhU3v2ilfIlYLzvo
xM0nSgza5QrC0vGcj26SI4E9TORoJ8nvLM5vwQmNJmIF0h9KCfhMbQ3882/XbykULztGweRe8PtW
06ixvMUHqDVaeVGmr4JwGn6GpOmD65Yuj95iCSxz/1cuXiSao2NdpS2FXrdDw/cy73vPqVF7anWK
gn+GlwOvXXhtWXbvcjXPzS6fdTLDacWqUFdhtuYWNJODxPIpkKTQw3MjGfPo5a1zbktYzZLzxkgJ
JjNpLDcvsaBsd30SL4/bmQWRo4dxRlBihlh3Yt+ZcesOww3PJEd68YHnR/rchlBmsYGSnsMWMxaV
nwmQ9AmS3fAq923dS27QS/8ISwudBeRn8EwWnUelgYGtoxhNNgKA0Y1BD84yxXmb9clrkuyh4Myd
mloC/ZBZFe4AxUxiI6RQV6/Tw5ArPjOPdZq5kwrGRUiDs00MEZTry7a6CU8Guvz/ySZU4sFSEHVz
j/aAg1eqm6jdc1bWvmIQEH7l2+vmVlfwxJyw55OO9yhgwlxuQP8y3Jv9Yw0ZBr18+gc76ESDPisu
OWTrz4c1TFWpThMqXKZT3cSh5Rl9ERDAfc1S1iG4OoMnpoQhFWbm9Ebfwk81Xmn/MEcUX0aPjgjD
zfhfVgsEKAu8F5RRmnCMO80eWFHiABh6ZyM39wMCWoda0wBCwIHmdJQc6j/lqYsT92VQF2qphkW6
skdO2tNUiCwwejCT5qaBzF7ZfbRxfY9+XAT92KaFgmOS76+v4qpPgSYPgiLkOgAaOl/FesyrMK+x
inhY+mmtu+H8MzRCyctidU+eWBEWsAIGANK2sKLECdI2/V6J002XVW4u7fFdvVWdhWSEAhhuXSSp
7IYNPCpgi7SB1ufItCZumvta5DMOPBSo6iOAvirJBbc6jwZUv9GvAAUHEa2idWZd5MMAvzKFm9EE
0ReYVXyTtBI82ar/+rIj4lSmGITjBek5Sv4OGiO+NxAGKzu3t7dpCFo6/h/I5CVDWxbnYoOemBSu
hNEG8yKBFJWXY8GcGHK6bl94Tf09VUtXMSUOWmZNO9+Qs40aA84gvOXgauFzRJ5M5zZGawH6MmQK
nbLJFF7zg1matFRgy+zrYCb+VG5alDeUtxKV1FH1M2kHqsziEkSc3AUZQwFHRSDnqVO6aY3eT50o
GGbVj3Cyw7GAvuR4b3bs1/VTvhqbnCzhsntPzIKIP+ntCmYXzmmQCfoxlfWBqKsLh1AS2TG87gFt
OrehlSgiW8m0qDIf4/6N1x9tcwMojKrtUjRzlruCbuYZbTzpow1pR1MBjvXG6vY6XkiRLFO9ehxP
PkaYZ54UTT/lGHBvPhVgSkeHr2JZkgzX6qyeGBFmNdeH1BhqjDjLDjofIWEl6zlY9ZsQ6AM0dmnm
EXu+LSxV3vYQwCGYQhV0oDR0ldK1a1nlfXW+TgwtH3KyQTKqhywFzTUYClvIDaEypr+ppsR3XRoB
ZEYBtQMwzkj/iLBbnqtaDo1VOBI6eKiNbauObioIivztZj83I3gQYiWRnulYe1vToKRoK2EwJa2M
cfdyac6tCNudGJbW9i0GY88aQNlvPE/cOvw5GJJ8+roddGygxowoQVSbsEdmpLmJ2Ie25hbJ/R13
LFTth3Y7mFovmbpL94RBLVTYS+cYdrbg6jU7m9lIR47e0NaNp2cd/MiWH4Mh00gDvD1wat1/WKwT
i8JiFbFuZlGu4D4z5zsLsI9WCmBZ3XaLajGSTIuwlLC3e2usLD5hUETPf5blQN8zaoXbcFGjvD6Y
yzh1ASECQY9GFDhCUa4xZxCJUifKvTSrDlq861v9jjaaW3/TZHzIf5Dc57cybKG4Ce1iHV0L4mHq
mkrL7MJE2AjgysdGeR5d7RENGzem72TgUhs+Iq/7Cbzn9SH+6aO9ZldYMBVPM3syDe5Z7ot9yI/z
A1L69/3mUfWgoet2brnt8GMLgjDuC0rUXv/ebElg+0bAg3aXvgHA7Cq+41VHIA6C4V2X3HXa8gXX
vlA4mVAE4B0o0/GF9/E2fmHv0MvxbN8J8AU3LBj81p0PkJl6Kt1DvNXd3pBsg8ub8HxphMtnVuqm
60Z8AFjrOX9XzRf0VdPiYdJxU0gSxCvh7rkx4RJKFC2qyAxjKAmo9FY30L6auIq96fkmZM8c7fhM
4pJWt/nJ1hMOFMrnUOdOsPWMvAf9VQIRJhD2QPI+3FmyG3BtLtF5D81QIBqhgyp4pEixw74iFo5U
5Y5EB2tv6E59DUn63u/4TfF+fXuvvMYoIL5f9oTtXSYWZakFe2X22lKgZ+4K9h2vP8+pbskEbr2F
fruRtTSs+V3kAqHFh5fDImh8fv2ObCRxloOFAtFfmO5JggR/FKix42ZspymvNt1fH+eaT4T8CMCS
EKgBue7yQSf3vZM0czbVMNhmm4F/t6q3MZScw5UeXUAfvmyI6ara0JjWcoKbi/PnuZwhcI1mnuQ7
YNPAuakPKqM3zMh9xR62tRlBA+rdUnTJWVzBoZx/hbCB0jyJ8RkY6TCgimL8rMPysRirjRqiM1F7
Q90YT5kjIcmW9507j7mEuWLtsJzOgrChsko1CqfELJi9E9QMSXn6PqtHI32wRglsYW0XnZoSHF9V
9pBvRHLcU5Dt5KiiRJavd7/0BhTNXtbsrP5fnM+pRcHTVYYO2e8ZFrPpJa23Y+FFVeESiwEA/tpY
UQDRCK78fab1fEkFlzdyBCTzYnW0XivquFQWc8kmUnBwdqEaTcNgoClnFClp45IBxA5lcuz1KtD1
8K0kwLiUxtP1U7nm7E6nU3ADpAkZg7gD3IDeu8b4TLPWtVrLY/HvFFy1f5+VWeYROZJFfgBwY2G/
zC0YVQAPxKuw+EQzO5IxIIvxC/X1+qjWfc2XGWGTaHXYq9ZyAto53YXNdEtbCsYImaLCWqB8Ohph
VxhJGymNDjNK81QCmTdb+qZknpWau+vj+f+4lK8BCdtDr8MpjQgs8ZhBeaENjOTdnH3N2uqDNxub
5QlvQDDFB42eK7G9uCsxuAG/CXo0wY11yc9sj41azTRqvCE3ht9FRsetmc3pvmSW3bldEfZPhNHm
fe5p7fe8qw7UYEPA04Jsrn/KqmNTNTDVqGBxBsrv/ArRc7NLLB43XtFTP05fWDajNT6gNLBkxfY/
tYCLUZ/YEq6rcDT6JGswaot3fjLMsAljc/paZ6bHnW+FPvkY5k1rZNtaM79ZLHYVBVTO43BU+k9i
Fxts/32u/OeosQfmDBAVkW2ahE81BzN6g/YhR0bmI5sf4XSRmGWZDSyqR5TfY7kf+IaRmwpJXEX2
FpBZEg6Yg8ppGhewZDuRV1lByV4q5QOdtUHF/h7VA59xshLCKYuQwKIdw6qX+ablzwQAXzoBqMTc
wkg80r2rydv1fbYa4Z6aFI4bohdizSaOm2FtU2NPukChLkmBKoUuS/foTMgvyYgc14OXk3EKrtip
Q7ShW5hTnT2CstdVjJu8ec9nNWjUaFNyyBEvKcPHyXa5c8hkwIg/QIvLHQ+6agDaAUAUkRE1qIus
pgVdqKEeceF5gwma2Xg3p3c45ox/tyPwL49P6uihi2dwDqbybknVyLT1nfX1FcLU02zq2KDhK6z7
e/Pb5MVb7qf7Bu1CLvVaRG/u4Cv7yvsP6tHuJ8qFyibzySYPHH/+dn0brN6NQNT+vwkRFkQFtwuH
x2k80DtlrjZ8RxIDutTl5HdKvTdo44+dlK1n9S0JIbv/WRWcHMB0DjiPYBU6zG65iWP393fAGd3w
V4xnZIlRL89J04UgTrTB3tz9vdoodLlPv0BwfYlWZFUe4wsy7uo1NgJwOWyUXCuX5PjnVkQWnwoJ
8DQ3YEUB0D/odto2cc39T+4XPw1X/zV5UcDeQ+LafrIvD33QuqM3fNOf/lO9ZFPtodzlZ778EEr2
n5iP6ppWt/vls6JRhT4sZ6axCUHjCiUyPr6S3lafwHcH6I4FXcpD0yVx40KxqftN1ZRSNwsn56dC
nfSmb1TnVmkLu3Wj0qHT4zyG7beqz+ojKAdDsFxaRvMEfZxuM8UplN2BYnHAWLKgn5KRgA6BMRAM
xXEdRsH/Ie1LeyQ1gm1/ERIkW/IVKGrv6n37gtrT0+xLssOvv4f2e9NVWVzQ+Mq2ZGvkCjJyi4w4
cQ6EZRkEItVqk+gNdOB0hqwsE6S7Tqy1B2Qf0OOH7nxl4/o5fUH7hLuLCq/3zKx1a/ReALxZyO1w
Az7NeB0KHejW0jIDi59AzBY6S4ckLHUbyeXC7pOieoqzvt25muFDPpVlIxEWTY+gPTFOmVLoHwbS
rWglGHKw54NgFVx86GjSHFdV0p0MEldHdXXRRluFYXaBAPm2vJTfAoj23mZY2oltdIDOVhm6Rocq
8R8FSIyasZ/Q2ypuet2UlaIuTW0YpE2VUxBEkKrXfolw4N5nXgo5YL0Wwb9t5KJsMsPvQFeBsrMq
xHqLY5pVu9owimc6NP2jSim7pV3nn9DBEu0gLCdtgaSTVnHbiF8BI80dsjfiW1MRY9ukPn7RpUXi
5L3OevCJS9W2QDFq50WKeCe6LaSEUZ2iT43YVEef9VpuMyamn+6gCw46S2rX8gBK2QDUlie4eONC
2dVhL2km8SsjdZDKUtBA4rpArxM3qjsT5SDSmzQk0n3fld6d4hIIEWd57N6UhkZu8VCH2I3GaPKu
FyMtURZ6OdoI9EKgZsR0YyMqqXIrulG18xNZOBrgh0Ojt0jDVaG5/ZdWaoqVgWZsqRP6O+M3c2UY
3EtTASuCHInYLOQY3CMWfA/t22jn2r9SM1iTU7YN7Jd2r297xzeBIp4/nif66C7OKV5rKfHLzGjG
k5Ku/6mRVNv4DwCzD3epSd6GFV2Fd8Dm6gf95N6A09A3lygZJt9soIOAZiYw4CDouQxH+xjbWvEi
jL7KFLPq2VFTBrpy6/YjCemvqKgPeopJU7N+Oz/0yZwR0jZAgwK0fQ0MD5isJ3mXlFYslY4rl5GV
UeMj8pniFHKDm0ETEHQKSMuKMeRxBAmJpCxLFxIN4118Nf1nX8Hd1XpVZFRE3ctCTerGFbq1ImyH
ZM3C1p4f7+ShfGaIu4kbIPQEFNdKq2Y10r111Jh56B5UUXirA2qCh3FhbU1GgCp6W0aYGqC2fJO/
EEeG2ilhaVXtXsaNg36uQn+QcDZXHp42dtOh837196NURUqJNsaeeCJfrif0+oNirodNsfgn1XHP
qy9aoZq0flGXkDTT4xs7bNFWA2A0/xAHYZ9YlQU8qomPEDqWu70aH3Hr2BRgNV1xAkijSNLCAMdI
nV8v4En5pqEASoIvVjRG4OVNlZY4jFJTrcO9XwWrHM/zeT9OmgGvIjhMRJBm8d3oXt0nrHERSGfD
pogMkAkdSfU1b2N84FwN5cwG9wDC2xfabwQ2PD1njlSAfYBF3t8TmiG9cGZlHOlZztTte7lmEqw0
bWHm6BFuIcPaErtYlnwdMT/XA0JSBiVzlP54wGugpXkoCDAF+rvVAHbDFncIZYPFymyrskqD8FNi
+iAvVtAqsrDdpmYMXLsGEhxjLev7aXI2TryOPbQmVCUYSp7ToFgFUHaDgshCFmXqvMaO/jNE7rga
JCNCEyoekpGA5svelvsIPa7yUyjE75KLTR6DfKVaqtBNbzU0P40c6mPtjAunVVCfsFzDts6LjQtF
X2ndGI5CrIFY2tCZTDL1ZKmjf8qhAF8YoHAcqXe/X1lnDlUgBJsSvCMsQ75XsV6S3tTkhUto0gYA
axp6DvEXz0gEhUj0xeYYV6x5e0bWpMk3ef57fp9N3nQQjP5jhdtoYUWLuGphJQAhpNRDxDCL7pnb
nUqFWpJbNOi+LmylaW2wxD4aRbqEmZ66e84/YHTDmStd9BRJWYIoo4r6V/RJWd0Q/AIr30asASAG
r/D8gKfu1HNz3CJVE6kB/S3Gm/rrqnkOupcqeG6W1DsmoDM4WbQxm4dcDchuuUXpJn4iZTVil6GO
PgeRfiakX6l6ZMqld2iUXxDpNoMaYKRaDnYKOllpEgVmysoWosV+CFHyz5xKxyAAZVu1FFdMPbzP
Po5y+MRU16rAc+HyFr3FwX6ga7RdGmqJxt7QBlB+3uPT6xgKfjo4NtAWwoVxxKhK1xtdkYL6Lk9B
ySBkWyVNF6Aok6cPdOf+vxluIXeK1KpUgZmweanyUz2Edq844JK0+mwTDsgal6v/28C4ldtXksv8
BhbFZLAq6sUmBeg4q7qlNpAlD3JrFi38uSKVowf1p0i96bwW4dkSjf6k/wCuHOH8wP7ybRKKHuWB
VCLYdAF7KaOXNrzx0LFfuh9DsMYFZZZ4is07cHIvgt+TorllZD3iArI4r2sN2jM4e1SHMgo2O1AI
HPt6SR9o0n9Aw6KVGhhgXFCXR0yEwG/IIthRgZoelK2PnF8tRKv50UweZGdWuFlKKF7u4QAHMjU/
pGUfO14lvOkV2tMJqe8ytAMvWJygsFLE83udM9lVRtRqWYMXmvCrAlkyBE5RPKMuA6sEyk2yiZha
K2wxXBH/3WOdqWb6Arhzag7PP4F7OnSyH8ehj0/QWWKLPngslfte6W6LeqEyyU8icqYjTRcUz/D3
SAx0OYkNkSodGCYQ9gfl74QGu7CG+lJMvYXolh8Qb4fzqUwZOCoM0NoLRLJbBBFCRax0eA9A7Da/
YMYT6Twk/LY0kl0bsj6yXnMHo8cYUXL02mP2esOUM4OZiZEtGJlyGxqSIMaCJ7SKlqBLt0kyGLXQ
rzDqliDX5+UHNXYPdUWf58cy5TU81UfuxFG6kH8T6Hkj+FINzvAo1NJHTezjbYFT/+CjyexZTaKX
eXNXYcvoO1CUg9RWAiXEFVu43wRJXgQ9BGqFyG6qLQmtrHkDJYnb72ohxlY4xi0OL2feLn9IfpuV
sRDBgYcGFx7VkbWp1tSeCGJ5ITigiVNZR2WP+k+mlrcU6aH4uaszMJRnH/N2v0H7l2sFlInj2UxU
kEdeseeD4bmvArlWwaNi5KYxVPpB8LtXoZTJCp1lBEzi9AV5vuGlavPersJescoouPdk+b2VvGeZ
FtGNgJbzddSIoel5urDQS3+9mvF98Ax0uL6hoNxBEAtiKYBXUzGZ/FjlL236Ou8CPmgB7/TF749/
fhYnpknpK4kvKSaUNMBBoJPHLr6Lk7VK7dyr/3rXXBrjwjclTJUhR+xvugCzeJAZl0EhpJGFs/Oq
7DyOaeQ3wqtpRBfyUsSkrBp0YRLFBAuCqejPavQuy2DgxKtFPUTkibX7snFE90iipajs6u6AbSzi
kZR85CMAHSnnT/DNxEyuVJNIb1Jkxy42TbPSlS9dtfx6VZStpaJp3Gif3Ag5MONI5YX01ncHBbeo
8QkAKyEpYyCPzS0ZQcs02jVY1Hqfr6TcjpC1ZwFUkFc+CcCkeap9NCaMMYhmdUwCkafTkdVQr4TB
bpVbAlIxf8OM+6F3zYi0VgU5Z/0x7R7awpZF3xKFCJex77RUsXrXRWL3AbrSfRqYHS3MtISGAmh7
hGOVvyfK77J4MOhJMdZhL649DwUI3YmTh1rfpekSccfVo/Vf7/8MnVvNQaBD/CvG0JkX2b4WI4+P
vd2bvnLqakB8QOgU3qtIdv/1JrrwODfpIdqlhbiF2aZ36tbqCvjxAb1gWGzewa2ChcfW9XE5rrE/
o+QboUCvFNHSg7msT5HA7ZEt3UUQz60atEahYaD/FOlSUHl94V3a5ILKIK8aTUgbFWgb8GfmCL6E
BGw2SxX6qzrivzMIThk0hANeyNOLI3fkalENO/0APRMjQc3hIY1/GyDXre90XTBRbRoiO+8hBh/Z
muQQ+VMiFFlHlCoS1FEQqeXyse2+yYwhI7uan+rvK/d6d/18IPcgchNPUTMJzlc9OJ/uwPgH3Y4E
5rDn9c1Q/457ySxistK92yF4z/J9lIIhTEzttDMg/oFWIOOulqHTwE4U3cSFfkNKbelmm5wvPJYp
SMNBD8grTzV6I/Z9CT96QN0LumVEo/IZyqIEPQvopbEV/Z4WK98H/Ji91LlZd58KqLjmvbX0Fdx+
BKKp0yMXXyFWaCt2PxlkcdJ6kULrOkzC4kQCDohQqP4BpnV56DZoxcULuAOHG7tLiOMXW1lB83KQ
mODUro1XPXsT4XAjH//5ULtsJRpvbXGI4sf58V7hAL6X79mXcAPOtAz9PiW+pGwGM2SbulTMNGJ7
SnaGi6C3sCV5jIFPwF6JouMNN13/pAiu7YWbmkVWGPYmAYO1Dn4eukrUygoDYHmVykziV10L0GeZ
r+e/eSLoG72HhNt3RQhA10vvCVHc6kbbq6ZfvoJ/TNffBNk3i1JZd6liuQAQVQ3KCGYtLfEtTi4P
TBm4GNC6Ay79S8sebfDMCgbVrOM2M2vAi2y07H0qlbAkRDy9Qn4scfPiUddV5AKW0A+Jh0EC/Ul0
lXVbrV5qEFqyxN0FJMGkuREsebJou7gqB/TQj8yIS3pTZPzmq5Pox3v8NaCkjOq9j2MnYK5NQbNM
8K/xLq/BPB7c1QKepzibPMkahBtJXBN55wV7xUAY8hwbr3L+rNMB//He9scIvVJFfUoNEF2zVUae
EWr2xsJT8wqq87050MeOlAGIYSGDfTndmhy7uj6ek5rg3nQQe9UL/Q4ETKMUmexERHE6cQDVIAhE
DeM9cn8VheBZuRusB6Oxs2qJa2F65Z99ELf+Bl9hHQGTrZlqg5P1uSWJ6OYxDqVPLEPIrSHYl+Jt
iyqCHtjzu25i6UNRYVQ4hz+AUOSWSUISoQ0SHBRp5a+MUDi64OKt4nwhfTc1RNhBjhDlQNQDv+Fb
Z/G9UEbgw9NxAoNhM7QgedVCAht0GUlfIWvqloKD/xc9Pi4UbL0CVxqUdRozbehSG9jkgNGFo4g6
aHOu9CRdJpdGGuKUCUDDCcSDEwzpCjQ9C36dCsCBfPqxw73MYxmYUz+BnbAoP9DBDGyK9CxXYMvp
kI3N1AfXa7cUkiyGiCS84t9prXQC8bujNtECccO088++hYsVIDARo1qLSa7HZIe6boqtqB2zQTcN
7wQIbCEmOx2Uh8nCTht/lzsZVBXk2xAmGFPlMreu48jXpGC0G4U7TfIso1pobJke2ZkF7jyVGqUP
xBReTowbT3/p5G2ZbCL0KHV3SbbTkqNCDm22NLd8tQ8HyMW4uE3jRjLo5CnGperQ8gHMyl3HEKBJ
b4vgK67WQuCIylI6aXLdgpsTNJnfFFacL9UKr1atx0gVDfvCVTYJ5J2z1Fh4tE4c5qAi/zHDObQQ
Cx+MujDTeYmVt2s/WrnpSu7uMxnMXPVCVuEKtfntyTNznCcRZZNKyHFLRdmtlDhCeCxSJ/B+x+ik
AUNrkuJmtLL0U4IiXdKu/8PZ98e4LnKFkjhMYqmKcezKpb9qDfGEZoFjE9OFXTA/c2iqvrxuhjhC
jivGGHP1vgRBl/Y6uPfzI5ncaGcj4UKnDMxEYt1h1qIBkM6WWY2wYGFpENxxFmWVqBYuLNQ+WvCg
K9R13g7Evqv5gYyrmD8xRmYxsMECog6pv0tfIYktgDUZU1IW8ipgIdBkRwnVCSHYC+iJmTc2FSUj
BkD//pgkgS7oOOizS8lTaK6WIWaGSbum/1J9soFMC8uA0Q2hBmGcxAFwabDdFDqULPW1qJdr2j0Y
9aZWPw3lRpQ/M/1TkMHUfGtUqV1mma20e0H/AMG7FVXEnP/gqePu4oO5yCUDgUOcj0spjEh5IiHk
KlhW/ZINQAnxB2jpA0Xus+eF6d7vB8C7W/FEffC9LnzHONvcNIFGD3HD+DoG1pabJgCXJVfxJdWs
ujxZ+dSAnIRciAfJzXy0Z3rohkvb1gKQ88GH7CMgz4MPeRqV4KqvE2AtlzbAVMZFR5oJ1SYIkAHU
xW0yAZNW6BXos4f4zYhFU01fvRGLw540umUdChj6g6As6ctNLNeL+eD8gBQb3rcZ5gNQRuDmtErE
YwtsKVFShEAmNrnpVeGSIuB4Jl45/2zVcke0lxAaVOggNZNhlSKF1kLSpwjSlRpFVh0qJjAZ9O9V
iHFSY8rxuh2zeQQQl8u9omTgytY67EwgXMxyF6Ly2ggW2EXoTayf0r74UrTkvtCWOACnsqjnhvly
ttfIcQwvj4/qx7p9k8iXZ4AGij5mxbYKI0sY7nJ9zwAFhZLf/DqfOPQuljnnaZ/UJRKYMK2pCTpY
3tohspolMNkVDPRfz/5sJt6zmga8VQ8rIa5YFJzXQf+cgSm2R6aQfhQUZEIgGodYSwYAu2gNkW8P
aYik2wOU/ewIcO7qlRjIlMbmMLzOe2D6xEHaf8zfaMABc/uqTNM8yXvs9Kx+6vp9LG/l2Gnkwu6G
jdd/lu4+Uawo3c6bnUq/wfM/ZrkLLRoGwC9TPCRbA8nEaBXhXBmlLCpBQEbARsnZyqA0F64lH0oy
MapBuiWw1Oy9dSzcJwS9Xah0g/jXR25sXy593zjxV1uQqkAlIWWA64rf96GsM1+AVzSltcM+MCN0
4xn1ratvy+itHxYu3yu8yfcSObPHLUQh8+IsKOGOMABam+ykoDV9ycnzbSzsghwaIw+qeoSul9/V
SD2CiTAyQ+932AGGeKflS4iF6T159j3cktUGDUCbcJwe9TWth20RD0DxAe4SPBGoVdTPvUKQTHlk
Pb5oIUT4X476P87nCasVMNN10LBSTQERcK4eYjd3NPfoovAFxho1/zT8X6HuLKxIPuZHjUZD+ROl
1pFqAzIvl+dfkVKmxAMqrcMJtQfvfmQcAiP3jbEabgIr2HqPxho9/ABS2eBvvsm2S80VfIzHfwC3
JWKPCcST8AFJOgps5mPpZH6M34/982XNm+CCPF0QE6ELUebtHMlRH/xH37cbW9lBSmOPWAx3uL6z
vDdoepqGXSx4mL9L/zUOol9EYiMrB+fgJAHoBYzqUBAPv2SEsUNr4jo30id1CS+5ZInzpOwJnV+O
kt61uAMkxtQMSw7umiawqrd5j05bAt3qKCZJQSx7uWgqX/Xw5O+gxRyBC666KRCZ00ex2DRgRJ03
xd9Vo/vQiowTSUYWFcQEl6Y0dEYEcjKuT7VZReggZbUHZMrzvJWrnc+b4SLQwAexESlgRti4x+wD
OordvQIRx0Nrq2gUMaF2Om9x/EF+TQIGAyDMGGgC/3U5rgxqigB8Awqg6h+h/NVB0Y25p3KJxWxq
poAbN6CkCu0LFG4vzdRl3XqFj5nyhEPtbUVyE7d7kt3V2t+mLL49eGaJW31ioma1X41rQsrXQ2Hs
w8qo0BcnQwMur22kNMw4Y2sCaZiuLD9zdeFKn3QoRgg5TBGCyHyyuy7oMFTG6NACaERBsT22qiA2
733NT9zkgjyzw91ZFKVIWQkBpvDoPlT3SugIS5HwFW7iX1/+jIXbX4nUgxYaNNSWeKfdSVu/AaUO
4EPMrDbaQ6XbwpPrmYMFCkN7qaQ0/vTVuvwZHp/1jjoth24S3Ng1SFFDB6fbhB0EG+Wv3g0c0uNx
uJl36OTEgfMXupBoXALt3OUS1WlPWsmFQ5PsU0EPryZ9+b3toZY+b2dyK8ga4n0URMZGyks7SR/U
JIRAohWhASD8yINHoV2V+UldAu5NDghJ4W8xlLEZ6dJQXHslYHMEOyEWtlrxRY3mlxFD1rJYIpFd
ssTtuSJ2g94tYKkldwaFBNyLXOpW6i2BBCdvUOVsSNwNKrIYWXBXwpAYPQ5NZspIBDRp+ATlx/si
qg+BCAi0/0hyIPX9W9B6IbUxrFr6pkDXpocc7qAFANuBfqjxt/PzuuSEMcA4y3bUMbjaFYZvk5hd
GqtcOYo+0Lr381bGbX21L0YMEwXL7CiCe2nFY0ZLpEYF7K17j+svEEeD7EBkO1Q12s95U1eFnO/t
f2aLm1Y/wT2oKbBVrtJXsk5PfuMALWl7lY1wDMBIC7rG2T9L8KGpSAxoHgg+QNEYIibcJCt9KLU0
GjdId8qkUwmUzfzAJmfqzAA3U5Es5H0EpleLabEdygfQFALM4zRLXE2TR/SZHS5m0EnWJFoNO2rw
HiSDqUp30hI/9eRpcmZjHOvZqkPOBZpdo40eiZ8weu1yz4rA6RDWqPsvpJMn/QaWDaSlgFID+d6l
rdZrWKL3sAUmah+mgG0AaaW4YGVyhZ9Z4S42H9gpUCbi5PexZbVwVUGrM1vVIhRTHIU+zi+FyWvm
zBh3w6EDtpWlGsYC8ejSlV6uitYxpEcfLEjFhgVv8+YWPMiz1aZ4AhC1/w4OXuts3eVrX370RHve
yvS9jbBYIyAIQ+DKjUrJe3nw5fHeTva607yKK8/E8y2Dttptapa36lp7qO0P9PUu3G2TK/7HMP92
lPIsqtMMhkuBrgcA45hWHd1K384PcPKEODPDHYJq0MW5G8KMjy6XAOkb8jJv4OoR/H30nVngjj4m
y6CSqWFhIF8K1KFZsWmNZ0W5J+zFJ7hVpB1dokxemjb+4Ov8RtSUCEbVHLdZykxE40hA+aiDUVvW
P2sg/f30vtbwAjHeusAf+UUyMX1swLLAQAgXKu3TvCMmF+yZH7ijUkAnu5p7+CRIcZk6fchzp4jv
iyXFqqkJRSshkt1gYAOtJ7dgk7xKmqwCALkidtCjYDsMCytz8mV1ZuJq66mBRzNfR7x8E606NPCZ
rhM8DevaiT7RiQ1RkHnPLRrkFqmWeRClTGEwPNRf6dbdNfvKM7vCHL5EE/yXS/xDU1N1PkBuyRpe
pBVJQOHD5qUT7U6/k/RX9a9F53CcnFvhLmc3xHKQGUbVx787kEZ6EYoU75XxNe+9qYMEfeujwrhK
IWbOLQitzcqwYxhMwiyw/poquJL/vmlnHMuPEf60oiQXfSiDIg6A8GHiPaDMYoCMGfn3cF9moZ2j
MWN+WFN327lFbk2Am9JoYwKLGnMU8JES7HFi9umh/YQAwoKxBR/yCmDUqBvStzAmZI9RbXfNk/w2
Pxxpcs2hcwEARIOAeIhbDVUlKEVfo61ELcpHXWPlpuuJo7Ph1cikyIxaUBl2ZdHbgdeQHdXi1zZj
DFoTKyMYmdkPatI6cjdUCzHEVFSkQSwMpL2gMwHu5jJSMUit+GD9QJTcCIBtBqAccE0h/gg1s1pq
jJ9y87ktbt8VXiYKYNeGHhVrUXpD62zxS2kXAD5Tjj43wjkaIZFH+7FDJEWTaetJdhY3N4kQmYNM
nPlJnTqLv7ty8RQGwQsv9oiwj/ql1+Hqk2y1iyAO8zFvYHJyxrbf/2dgHOtZyCqGFNrDCQx4Uma2
RLZGylS3ec6UlQQI7byxqdGAKhrFy1H6ACKkl8ZqqvRi0CmxlXXvefuLtQvempr989/nBsP8WtE9
F2BPA+lbTy5tX3+swPs4P4opl51bGf/8zGUp0KZuEo6jCLeNunbFlSI1Vkzxwn2YtzQ5HnVMGYy3
MZj1Li3FbZJRmuEm7pXQYqUj165D9IVzY3JSfox8R1/nw1HdhpQijLioKVF9DaHPBYeNbuefybqK
m4pgKVOdL6emhQjB5hDXlMw2AxrNU+gE34f/ZaucWeFrpylU9aSWYBzEcxLpq3OXhL6uYG5jHIoW
N+D68A7Xr6Qv61rF+dLDglbGOMi2yC1o9Sno1pFoU3ebFy/YoVG1hjym2WK/4pU5vx6mHfnnAzQO
xAPWhbCAtsiYTvUtFEtd7SkrX7tmO29metn9mOEObE8MpEwqMU4JJUWKuyF+MJZCl8lNBO4/lFqh
pQ2I2eXSdnu5BCoeCZqUPKvFgxpsxXQLiE24lLucuuUhUvnHEH8mkKz3Qh/pMGQRSXts26de2CjV
a5FslHQz77irUu73Cjkzxh0NSmbUhcFgrAJbr6M/GCbQ46EJjbbbg/nyMljm6rBaaeZmkRdjchef
WeYe6m0WpnGvw3I4lsYTcK0HC9c4WTLBnUZh0qKHoYMJ+VQndnkvWMKNYLG1d9RXzGbb3FqZ3cp7
aO30STl49tJ7dvJJdjaV/PJPKQSVBgFrhr5LD95N9izZeWWGD7+F9/JWutvVdmEWx6XW5IUFpHG7
ISMdhIkprJLERzf5mkUHWh9YBbG291i7nV9BU8YAPwByGOUKJFe50GLwDCWux8O4izInIMSqdXVb
D8WmlAwwtqPfqMgXetcmjzUqj5QjIrBolG//kSs3CNwYoWkWWK4sgj3GlOXArISTC+5Cagbub8TK
APvcROSgR3bVrecHPfnAP/+CceWdXUECLUDOBfgzCJpvSAeVblttnTw++t6xwPoK7108eP+LTeTN
xgIYGTUwL22qhl9VQW3gUeMizaSg0nwb5LdCsfc1EAdoicmyaGROXDA7/ix/F0JrELcHCF4gYsqd
EDGlaZJqMGuksvAJWtoSpRSj3aOnOdmmZcjAWDfEa6bnHXgeQhkPEtLikUoHEV9W0XVTt9HCzp46
78dioChDfFuGKP2lK+oQlAIFAQbWLe5L+SUuZMz5X7OVjKmvMyNcZE5StP0mrp9YAKZRf6fRE8Kl
cEnXdOqMOrfCzWrcD3ojiBgK3hkAxEGo3F0446fu4HML3Fp1RSkRUwkW1OiuTZA1hA30v/lLAIWp
CxK9rEDuk3Fj8jrbERUzloMZGf0DxXOoG7eFJNzIWrenWr0uSbUwrMk1AD4CnDqIX3U+1GRIu6bG
gB4gTczQH/HK6FcOGMT86p+cnR8jfKjZoYSotAawSrSsrUIRAX9Y2l9TBygIqMHsj6YHeI9by5nX
ul7qYhw+FG8SM/kSTsG+2+dOusfjJjjoqxZXxbDSbvyduhA3XQHIxusfPc6AOIPfFc0f3A0pIVFC
WYm1kflWY5i4oA7RkbUP0TaywzUwCvPunFwiP1uKT9SpkaxIXhUkSP+A7Mj7VQsMrZqfaX7LlqoN
k8vjxxSfsJOUnrZBgJF1XmwH4XAIOh/dHe0CCHFygfwsev6Gj5IgVAcXI2rUet1J3d2A62/eaZMj
QXMmYLOQPr7SedIkV228BCbK/JcM7aAIcHjvbd7GNd+kgoc5UgQSatdQRuLp6xItLiAjzhILlOuO
cVAsb+f9Ljb+i3eX/4PEo3xPc5N8guphrNlDojjdLvFKTIzz4hPGjXJ2p9Za6alMyBMwzveuAqFx
UbxFF2cIkdk0BbpwfsRTCVZ0EwLMhGcD2CT4+raIPjMZrO443pPQBG2shR4bF+CtWgdAx8qHCOSE
/kaKb+WickJgh+ftT2z7C/Pc7SI2JIy0qMCsKo6A0lSHZJNtxMySxZO4xA8xFa9cWONumbJMsigK
YE2W7yukG4YKJAOeqfvPtYyLHQk4dKD/h6vtwih38ag9KEQrAg/7+SkHb9Kw+Lycer5cmBjX1Nma
8WSaJUKMcQnCnas66IaVfXQti0fVfY2EVZACkPopg6w/9Fd+8OKHtdX0K2R1LPQMqMG+BfWu99az
R9os8RtO+1xT0bMK4LuBBrrLb5ODKGFBh2+r8+ck+iqbD3Vw2pyuk+JRGWwsPptmnT2/rKaq7hR7
GZWQsbhOeeJWOVDBb03h9H4n/lbeGLiYN8xWrehRteo9+IFXrWgujnXiYMczHh0HOqTZcRxy8+CH
QpUKBHu3c/oV+XDfQRXxyzCTzPF+pzeak5wMrOxteLd0fU4cGjAMKlP0RyLZz9+eYq+4TNJKRIId
ENrPWnYMK2fepZNjw9MGND5Iaeo8VRDIVeRO1tGPXhJ5rXe/SOz04JLs0nUXrudNTYRqFJ3pf0xx
O4aBTIZqGUz5kh0LtlhvjHTdL6FlJ+6sCyvcZOUdqwxoaiUWjdYdOZU0XTjbJiflbBhcBgNU2xnJ
AxgIQQPpPQWN4y9pWExFLgaY0lAOGXG/Ks8G5PuQQgqaGCJpgbhqepzW0iqJ/olcgKoP6JrMIicO
QAAOzuv5OZra1xeWuXsKsneQQ0Pbg+WzuxplcVBvhf8gOTigTpHbBYp0S+mtSZMaWt/RAK/hMOHf
YCBrd2O5QaEEWZq4fMy8o1SD5KICr0cNhnagyiEaoSwcJROzaJwb5ccJju0+Gkm/0uE2025F6Uvr
fs37cuISvDDBhZ9gqRpk1sGERy0RfTI6WPK9A3Si6cKkXTWTIdA9t8QX68qmUlv0bSMVlLePas12
odubITggy7yHI2W7kr+K+FWTHvCaYNoh6fyVRIG7oaYYhSZV/W3QaA4I5G1PeyKuaCXkV0DAVxGK
6KlKb7tWPYWQipt30MSBcPHZ3ONADBof4kn47Ab5DJI5rfRsAC+ZrubNTM4DQacYesCB5uVzm57i
u6AqBu9arw3Kc2AYyTtIa7UCkH3ZxzNExclepVqRwRk+lAPmrV+fR+hvHnnswC+BPnr+EdLGLEkr
LwBiK37IxH0aL4zueiHj9/WRLHZk4cUwLy/ipMmDwg3x+yUKtQbzQLUZOYb4Oj+KCXQhzAC4i0wJ
6nSwdWlmBHyomRqBFi24LyqrjRxRXneerXmeWbondbBZA6qRQ2WxRxWc6pZFTDV3hqWjcWq4mjIq
CWHI5AosXfm5FPYEw2XZ7yzSDlUvrPuaLCGlr69FVUSVR9Oh7I7CGJ9lrOJUYnHFkITrTfVRXDe2
+Jzs3IN+hHoihLaOyWdqJft4py+cS1fkOgSRBsxCwBddT2BlG7/sLOgbRLEWchEHcKtpEBQTAHT8
kgA33PcZaUZW+ApY/goKJ+DVlcu7rItTvFkSqZBtKQjQyozU1AnYrTKAEoFRarbcumTVlkUDhLxW
J6kpkNjLzIpF/qOr1+VjO2SYO1mM6Ia4i90r48K4zLBhPMB6ozkS+cyrfiVWJ7GmhAUq7YqH3Eyu
16vYiCVLFyg1GUkOfREjRI9Dd4M4awnOeNXh9u1OvH9AuIDmjqs2CMmNgTMvsPnDLXl3P2QzPwjI
URuWsnXt7LVBinrTtlBn2SUn5cb//ffIEwz/x/735Xc2nYLUGYU4kj5m8Zen7UHk0bgvarIQWk3u
ijMr3EmqRnkTqg2s0PI+imypiE1lSZptakvoBKeYBqpvKMBxC7MuwXOby83YBJTfklo9+oa81lxw
/CSZScHfM3/iTJ2bOM5EOtI+go6Rf9QxWfCkGkNC+5NlFAQqHB//wQLyzYiywISN8PdypyVuRiDW
OYYAUEAxFNdmxQLj56TLzixwoWLPgDDJI1josrvG3Q/tgxjujQgUTEu0b9d33MhwMrJCI9s1Mlde
jqV2IXgEojos8+EG7QAig57MKm1NlVqgUZj32xVzwrinzozxAkAMkU2Rju1gBbMTcmz7dcJWNFpJ
3kYDgQ34RspTEtiZu6HyknTHFeUPb5xb6i6a9LFAYZzdlHdiZwpPYBRbtevP+Kjax8o3fVtfv0gb
09vmpoSGltzqzdSiVrsCC/7S50xtvHNXkEu/g90GiK/R7yI7FKhoGhvPd+bdPXWAnpvgNkLuG64r
jd1/dWzX3ZYA8giSQrBiGY5ArTLbzJubqD+Ns4s7fuyCxebgHNylUaSkQJGC4s4pq1txeCXhhpan
Hi141W8KZTzlPRdaILOgXSJ+lEudz1MbH4c1ghkg3PEg4LalC3nXsJb/h7TrWpIbV7JfxAh6Eq90
VdXV1d6pXxiy9KC3X78HffdOs1HcQmhWo9FoQhE6TCCRSACZ58DegqB1Hk/7gyqIlpsIFisAVkHr
jT4TbtKWqspUk5XIaq2jFCc50QVJ38b9GyIXRlHGMx5rSODWY1NLch1maJiBHkNoHov5QSF7KTtF
nV+aXsRUt6HgUeOn4PlwKxCsgPm1mVlD1A0DgNGsRqSdov1Iuxtlfm6rK+Xva/i/GMn3paYzQlHF
jKyiMmjn79WiXkmxiCZKZBG/xGqamzNr5oo1iCkttzk94iQSmj/kbo9CZ8G2s7Wg1+PHrbYeZXtt
JjObUHtlvbfdVTp+u7zCtnYFcDKDzECzLBShc75RVUbT1B1jZw6hu2k2ye9kUCVnLJfZj6dogfZT
q7qXMbcGkV3T4YGVcSLxHNdQotISwgrxiuyx69zChtLkc6k4M7kas6fLWBtDqMhgf9VBt2UymYKv
y0vvB6WUTGB1BBe/qm4+VR3IxXIrmQXLjP1NXG6pyCBSw3EEObPCv7hEcoiDr41QlYB5VZmTm6i8
QzPTjaRUV5V2A0mwACJkonees7FUNAwk9iFUT4Jbnie+HmRUbtaSbTmRfDDSGY1d15FxrSkvzfBQ
loInmPNwrBCEKILJYy22ZzOHEKkMi4QXrLfgR3D4fffTv3mMPFFf0VmbvwoYdE2BaNvSUE3FPzpH
UqX18VIk7ovhnILAca6d3c5x/b3gcZucHfoBhN4s3BgboPJAavzVO9RQzUsVMmiud/JOwdvpPz+C
4BScHMDiJ374//svfrNzDg5+Bh///ucPfcenzvW16+3v7/d/7vfe8f7l/uXXy/6yH5+fecEbhipZ
S2M/0ZLIOXJRd4Yeln2CZ6PWDYIgcT9+7EWVbOfvUwwIV30K8lBkorwfox6vyIoZg+8dPS/wAhjt
O4IIsDXD4BdX0Oyo4Y5N5+8UG40UuLKvEzdzjseXo3d6D3avP3Xn1RdM8fntJTNnhcQW0OrMI9NI
CUkMpOPphGlzfZEpZ+seAGCYxlseOuBQuMEdRZKSlGmbgGToePK8t1Pw29nBHdy9YC/QzyIZh8MZ
ogxFGWclcE7v7z+enp5w0HaeJudhcUp3we/xf4BGDZm7f/xTuY9/HkeH/fNndkC4zP5zf9klP7iz
v0S8jy9CcTDBJTeULbjUpcFphjKRUddjy+Vwe8DwOq4H2/euKzD/4y+7BMYdX0aLypNRMzAP3u8E
DzusTCB5e08A9XGfcgYFwTY8sSDG4aGccxnIJ84dwZ2Fh7CAFRAc2LJngQDmwT6P/fw3Y7nC5BIL
JGFT39YdMAtHc/BL5oAU0nmBtZmbuL93r7u767vra18wieevWGwSV8B8jlEPaixnAEYELJ0geNp9
c29EQWVzva9R9K9DakWKCiEDZp53AtsiIujdDp76LHKT81yXM4fzSTPJG0X+AHrzgsPOuREhfDzr
nXkHTnW4EcPZ1uCvHrS0pFIGmQI2U0fLeRuC3veC3d3Pyv/5ESrdPVsDgq13e/mvYLnln6GuvFgU
wDL/yJy33n17af0R28Hsdl7rDx6EfoMHBzslbjzxT47fvoJx3e18MHc7UF7DPxh/wcb0kcRfGg9u
Y7JpDPkQ/T9Ty7ZR7/TxCxYOWzxsR8U2yhYr+wW/4sc1/vuxmLCc8MNjy/jyejLZernwVXxRilSH
dS9/+aqPbwu8/+ze7CvYt+AndgT2Q/QFGnNp/gtUCN4bChpukMdw41KWIBvVG7ASMGBkFB8/ECIf
nFdYf+NesTDp3QeipOYspwFppYGrWgKuccipadwK0Jo21gYbuEM/N05vgsAaAsAkM3wtjx4uD/PH
o+8XIzkwLip3KZXS2Naw+ZXObeREDvjB3MH5jd8tzoRfI5a5+bDXgdm76zv34fCwO/g+zP/z5/4X
huUQsIX0cn/c33v3Ly/H+33v/Im80fkluh85O+sgP2aDgoQArwe6ze3URjYWFC1ImatSOYQ27pyV
kEJXNEhJ1lPYW7vFWkBg1NBcEGQ3psQE840KHi8d7L78lNihVM+LPmbuBCVWB4xOvdeXy5sxG+lV
RhtFcBLZhEP9KG5GbR3yldz+1fSl1QzLBI426V2vcW1PfJWEjiIqnz/vKgMJK1xbxlOSYeH5g3O1
aExkLWRASmM4iok2uQmnn9hZoLKgBbH0FoXPLQ0m+qpaO+gUzOpjjgpPc3fZC8+PJdx38F6YTUTu
Q3yHmYaOrYZBTgKruAMnmV6davRC0GsLgVPxazqgaeGaSAJmYRZ8uWXwZSA4z2oXqcpnFR+gK2hI
H+3IgUCmQw3oaVM58wtIejaq4V82e8Odv4ByO0KoVb2RjgDt8IKaVlfNVED+OpCGvTR9+xdQuIHD
266hgVKMm+g2JOiAJFg5RCpRdLqrVD9vEk8dvDAUbHTsrzobStTeoR8QcRM1cvjzVb5uZ6WlR42K
tUJul+5QDK+LiC15GwIPWjjFQmyHJ6JNZX2gtQoOw3iu3XnyZuVPHr1dHrHzRIT5JPkE4RK6uInD
pTFBTCq3ltxCbEFufUmL+rdiILlv2qm+j7JFfqRTngZ5VY3XXQUWTX/qpeSQ5YkhOgid7UfcB3GJ
Xh2rS5XoMqxWPUt2mxiyP7ZnhEdreAzje5IcahKg6t0zrVNiuI0i+gAGcD6z4HDAbS6yJ/6GTu0y
fbEKfADebtxOcQvJ1/SDiQoyaOwaiVNKHmmgRwMRnJ+6qLTzvLDjw/xPdG4+pFmfjbmGC5fyLu5u
Fit01OSHPXvj+CrbQd4E7V8XxnKQ3IiTMasHNLhlrha+59nDXJ0K/c9lN9uMAeTTKi6vLmt5USoG
AWUTufkJvbjCvh0WCASJqii3F80nEhcC9KKU7Ry9wq6Wzjdl/y4ROVBjKsjbNgPpyh4ukpNM07Jm
YCgdOFUrt9N3o4160cK1Gt8igrB9dnTnJogL2yWhmWGw0ZuWO7y76uTGNK9RbYbioqy7glLD5ck6
b1Li8LiIXUumkfYS8ChxlrfwT+to++VH/iM6lIf0oXKaXfYEh/xhCEZ1a+6g4atCggs9+me9oqZW
501Yksytqvtk/B6hqzsVcTILMPi35V7NlGIcgFFnIeRlMkft9yMkBS4P4VZqs7Lk47ZntTuonTGN
Zg2UItee1FHz+86ThzFzFE0QrrY8EUzi6P9BfyDqlrnFCzUjvSEx9EIgGBQ16Bq9Tea3Pumd3jiO
4e6yWZuDtwLjlrGSG+Y0KAAbw9E3o/tUn71m+HEZZHPsViDsI1ZjFyICIisEiIVtTx1OhRnkOmiS
w8NlnPMrBbg5yBeR8aLVAQL03MnH7mi0zC228MownfLnNOB9zig8Q/GbWkWDz2MOKRalxBGBun3j
zdptPH1vesFnbJr7+RUf95wrc6GINiRSha+g6XUxfp+MKy1/DEW6zlsouJDFeYI930EF7OugEoI9
3MwgKt0tN3rmEftGmjxbxNC+5R9IrxnFLuow0Wb8FcWshrgdC9QfoN/fGci3FtqPYyp4rTu/YsO8
2XhLgMII+MrOTo7zqKQyYSiKDG2SPq+hZK7lpb3P1Bp6QIj/qIMEaVDjR5ndn2x7qXw5HefyNJlW
27gaZIjr36OEu1KQspYRAcVCGvceNIPV33KbGynUw9Al6pcGlWs80kE8ydftouuuh0Gb5F1eGBMy
k0avdE/XqJBvaWuyII8LpWr22IWi7a/DmFNVkfoEJRC1ono09AsFUk62088CEgi2XPlMBx18yHHw
wIVMn9tXqkrRagmvxW7dRH1QpdafvEId2uVltgmCVlCQvDP5Fr5YOgRzhoRqFRx6yvaYQL0xorEg
Bm6OF2OVxKuxhcoULhc3B9A2LQvq25JOBQvn9N4ojWNOxuxN9SzYo7bMQbM3HvoJ47Lg+U1DvDvU
84zolM2QCUeJSi5on90EwI0dXubQ8E34rB+kioaU5zDGYGqQ/SHtfv79hOC6B2VC7AEQh5ev3kWi
dEKLboyWj9H6Be5914aGiGDSPzY43rXQwwaaAbQBM96EryBloxZ1k6ao4mnDnZL4RMWJtvAklNYZ
L1E6erV0TW0ZhKYC5O3h+wRmf74Kp0MVDSiOQ82lVdPvw2C5eqQKls2Wu61t45an0uY2RHxhW6R+
AwOup02+ZBvBbAh2WxYtz8ZQx9kZTRQKDprcREGxwbIhYY2SIUsJUVv+c0IvL44BzZDekSkyXZ3m
13ImysI2zWO10SAHg4/wr5oFnh+7cADsPJgxyCc1L0utH3mpvVDp12VX3HYT7BO4oEbhKGpyv86W
jMtiapYoGR1QOmCiVLS8ndHWmBxU7XdZ7w3jXlKfrGF/GZb9rWcDi60fWxRe9nB+/4qqJ+WMpAAW
mk18p6Lmg/6qIfyI5gf9r+lc2F4FbhpU/4LiENIlX6HqWAd5AyvXlmpyMyaqq4zadSckMt2aszUM
l7Hnrd6D7gyRfEYLm6ONk1tYpZNALirtc8HoibC4TV7PoMwisbrJgX6z8yPNTnl104sEhjcPwtiZ
UNQEMQP0LnEw6G+cWw27sYvDyO++BXmM3DsWukR7U3eKuLnLaO6V9Y+kEYnxboYQlDEjvONWEuWB
X+esBJWrhSJbbIsdjnet0uzDKBVpsohA1K8gqWxReAZAkjF7GUP5ySpEEJtujr1KVz+yXJ6AWJot
Mi0SdpJZ6n/XUXKoxhkVxWRvj+91MwSXF9XWQYSs0DiDNPR6Y29EVOxReOfMcu/jytWJxu92LL2G
A7lRjNfLiJv3qVBsRxEL42NCBcbXMUQxnFQkEiDLuLofl8JVquTZsssXitaREWLRBlW8jlaVE2pv
Gpk9tde93q58C30Ll79le6w/P4VbgOGQznleY9shxujWEpbeTVf7vdH5+SSA2hholMixFnTsDDgp
c+7ZNupSFx+6exPEttsd2mFjY29ahRfZ75KoZVOExk1r0tvdsBQUyxDnZXN5rqO3KVLxToMjE7ky
RfQzG8EFLScotUAJiYXEgVv1bdUYizqizgtaUzvc+/XSL6N7sJfauzxfG3sr2hTwNIrYjKIAnqRE
nxoJza+ot8qgiNE8mePekK6oju7e1mlUnJ4rwX3x1jgquCtGXzEsO6upt4searMhdrp8uZtqN6bT
UfUPfeoPXfu3FdSMMwD+oaHzkqDrg8u9ZMlsIpm1abW9fZyQVzhTD1lrowBFZWbdmbqIgXzj2AdA
RkCigeOL8IWbS1ROYSYhVKejuusl2+nwpDFinV2esy3fWMHwZZpNq1YGKg3B8oVjUdqeKpCcVCpE
yAWRbCsrYdRYeIZjZH/6x5+vcsiaGH1XfWiHVA0UPSMpByklVesjuB/upalN7u1k1n6i6rYLZoq+
wjg1+9jRY1PIubi1DeJZFvwuOEGhkYDneJFiWy06Rt2zpNeV3ULOqXOXkOXuYLgJJBkBDe8ppP5+
eaw33XUFy7av1RBAg6yYBkY5BY3y+7rEQozNlzK2dxJZ7morhYqVUKaR+SWXln0xlcurjXAKtZZq
KCNVf0+VPw07VT9E5NoiB0u/Jd1zXwS1gS7t9DCGgiPkVjxYDzMXVMG4qFjzCHuT6T2R30c1yBem
bXtlyG5EWicRXbKKBpiLq0sb1klpArCcJUjvvNbLcwEiBbVM3bF4V+L95fnc2J8sHMdA7YGcCrVC
3FbZj91SRiXcqJPBFNvuOwv85GixhJD42Aquq897HVgAwp2CCQYJhDp+h8qiKRykBLZpZiXjbjxB
Acg4Qw2q0AvIQYc/9Sit/Cwe1StVVh6lUNG80epMkOvlBJt4XBz+3noUGaBnBY/aOFpzuwoZwQNj
UB2exTi5jQrqFru0DWwJVFjFsrsMdk5BAPNXaPyNXplqUVcloLhT6G2voHesbmpIud4jeLlxqXtj
kXq0UU91HFSKp7rWwUyeKrD6Zp5UPMiWk95NUMBQRL3kGyknvou9g+P6DHR13L4gaa2EKzWMwoR3
0ayubrE1CAZ6K0RDBxIEMrhfAJk/t4RJFqILu2PRKktAszUPWdw4szUe1GapkyCZSPd4ebS3EFF8
i6JGG1wo6Bj9GqiGGi9mNgUfz5I06S0kKnBPJi+grAEdlxdGXSvIvrb2OpxGULqCGglon3ODiMOH
IaGSGYfyVvLC/rDAY+Pfl23a3IDWIFz01aellccYIINEiDNVKThrJD830JQMFrFymHYLblJoSu4n
iyTOkvwSfMCZehZz4dU8slFfhX+97zIV+TySeQJFhvr70D+bkL1QUCzxOqmnIsZB4ttlzE3vRGCC
B2KR6oRznUKWoixt4Dr5SJywaK/HUNQls+UroDbCoR+lyfZ503yoZAsKa9Bg0l7L+dGaHiR1R8b7
y4ZshVoVHaYGigKgJMUrO9ml1tRmyYJNRO+gDXFVx/XjbCd+1Pc3cdR4l+E2xw2UglBV0jQcV7lx
k7to7AoI1oL1tm6PrVmSa3OxXy6DbHk93OEfEM4fqhRH9JiphBjG5JGsdqQUXPyqIOnYTHZUWyWo
dYD/wRG+ul2OZJaCBAd+rxf3zaigX6s6JGO8l0Koqmf6vq/IcTR+W+AOuWzg/wGNwySyPty88gyC
JkqESZgQHDx6rLLkmyKZTtyowRCH7tQXu8J4BwPsDlXagu3izF1AOIRQift+nGARwzibSy1UQbeP
2i4TzLhl/602UreVkwPtoyswAgkC9FnawaGxP18tbFTOIFWtgTbUB0l5TpsrY4zvl2b0Sqg5aHby
/7SO23lpsQwpbmhaN2+noLC0u8pEkYmd+5Bzv5lKVXTncbbEv9rHM+janZpbVlLCPqUDA8xT0/6p
rV+TSDXnPEJzONy209lhklYUOB1R39ssjZ0GNYZHJRqv1aIYHGWaTJ/a0I6Xq6LwO3X4I3VVJlj7
Imu5JLJN7FlRmLWNFKi4DABZeA+RE2wKAqBNJ0XnDvyT1dDzR0qcMguVzJjGGMUhdTBl92hic8zm
NRZxE2466AqJhbuVg45IUegyAYmoL6DYUqaAgoeWokI0s3GbJHqo2BxBomM/twz0RPClgbo05l0y
sHmsgZQoXoHWp25RTyb05C6HGBEU+/OVZWmTVXKlAaqylEdbHb+lBjhaRvPQGORvkxTmnSuruJjS
phKlaodB1CNyj6t+qAL0P3S7FVi0vQpWOFw0SXXwFI4xzuE08rXFoyN11bjyKHyjzp+gUld0dwu0
6kRNlKKh5KJKZkE3tWwwlLWGInKVlE7e9FAHKL2R4oB4ed7O6wQ+RtOGljK6R9jAfp24uigr1E8D
zUin33mluKCSvbWn6NAVyVtIca2itv2f1FDAXEivY7xqxRCRTuvQA4neqw5FscsfxPC+nJO/fg/P
MDhIFq3G/mPUqaPIjWvrAyoqTd8oA6SFObTC2lEQALZGHMcBsCqBkQINkZxHSSWSz4k2mGm5HB3I
kPh6OXtL1XjYUgT3V+d7MQxcg3FulQ9SaQ8Tmn2L+qgNRxkvXcn1WHil9ZyYTk5eY1Q+XR7TjyMg
P6hrTG6Si3rpIKYETF25oslt0WEgK6TbjxkaaHtPL0+RvM9Sv22csDvN9l4Zr+LuwUrQeYpnbZHm
6VnC9XUIdI4mXZJmLdZyfE5rRO9j1v4y1WxXTaIqVhZNz60GRzMSYqhL8gWzCpqQtaQETGqBrNKk
38CE8rfp8IclnxBc2CORZoaoysXApq3T6scWm/8i3SnZSygL8setXQqPiP9YwzmpSTrb6hQsjKZV
nLi4b6U6gNa4IVG0/Avuc7cn6BOL89GujXEFD6ZUF4HIlScvkkBzrAtemrdBbDCy4gUdnY6cQagX
t5NWwqrLWrB8prGLCu1jpVHBFG3tuSbeif4Lw9nSJHkZ1kvbugs9TbgMl9q3lt6UeReYIIuIdSKq
CdncONaI3GpbNJ3KaQfEnk64E9mT3zBOu5kr5yqR3GV2+4EGl1f4pnOouJMieJNHBzR3cO+Qh3b9
hLGUo+467XELZo1+3t1AnK3TRDdgm+tqBcb+fLXXV3lEIyOBfUml+dOYwBtBM181uLAOhkhxlAGC
Gy8luYcOmNy/9IqTi9Q6t8d49Q3MuVbfENElB48ODDZNh4Tvk/4Qox6x83UJO1jlh2Pj2Ppta327
PM5CXG7BV5YVW6BOwioEYyo4meThvoTeqhpUdQbNnMKpTIhh656CzOAy9OZyWVnMLRdaDFJKZyBX
4EuSh6vFnHaD6ESzPbV46MQxEWzg/OWmNC5yKUV966qL7LUdisW0rn+7bMj5DSoLmjgH/xeES+xH
0nR4vO1aVyG3YYUU55WQXSNdF/rNkFC3fiXqru1u7PJnRwSDuBkMVtDcOpHqTJcGAmgt79zekHG7
9AQmBFT9yq5J9pVkifimtvIZE90aqgKWUrQdccHAqGgqRwsQpeppHk4dcawkCKvRyTV2b7oXC+Od
XW+x4f1E5HdXtJ3l7UyBOFi7TvXN8m7OFkgGlR6NmbYzFLsqsIaJGpE2/RPFdgS9uqBk5R83IXyS
UWMCGVopXbfTfRaeaHS47Dmb3vkJwbMaRj2tSyby4tYU3dRW5YFLT5APC6zg68cKJRylnFlhgOiw
yUovmo+x8Ap0c4pwnQWJb6KiI41zQzlS8gRVVY2bZ/E3/H6nNPa+sSo/DZcTNbTdaN6jThLpYFwK
ovfmClhBc8F7adDBCmpHQCsv1RQ7JB+cMekPffhNG9/betlfnrNN/1/hcYG6BqFjOg5sQMmy05Zp
p46yX5WqU5DhNqrNncxUKXPFuwwrMpOL03jfmzSZwapEepHCH0OOHrxOm4NSe0cXvz+qlei8uOk6
oCBENmOiK5mvBe1jvSDdgpFN1DlQ1elZWapTAl111OjepMpzosz7KcJnWHOCoo0ONONEepUz4tgo
IyxNUXXW5moBq4OMq1OCxwMu8uhg8+9Tw27cBfVfudo/TLEmWJCbacc/EKbMJfJDhQPpEgNC653R
uMHhJc12tg6ROkFCyqbrLJVfAXE3UlJvWAWZLKQYZugmID/uwesFcY49FZKZbU/jf4fNlLndCXqD
ZSKzaRy6/WDe2+Nrp4g2he1D4MoeLgBQs1vkuYM9VhHhNk/DO2XkZPlVEoLGi/qQ3VMjHH9bUSWP
EJhb/lBe6KtYAfAgd36IN9lFg/j2foCuSTM5s7nX6pvaEqTgoiHlYoA9lJmdSgCl6HoDpX8Y7ax2
+DeRG5p1KAzBvyCv/poRahSP+jabNwrayimpdvps+milEmQQmy6/guECS62as52agEH9MQppfjRQ
oYlKPDanQRhOArBNt1+BcTmfQjqrbGaA1TN15vymGnR3jr63pYjkSgTEwukqnTYjpcEZCUAJvUvH
nQKjLNudE0F3w6YjrOzhQpJRYQNAvS3OlBbuP6LiMZbnoKjbx8vBfxsGhEKoMYdgDl8yX1dlXLQL
wpKiQehNAzcDeZxUUYe3CIULFDSrmghPH407dcZeIfHTXCe7lBLBMXlzJ0OR+X+N4UJFn1h51Nto
ytRw7l/inR5S30j2HY6TdeQtotOryCouQNhNOKLcFnCQeopVVKsMTpqISABENrGPWLkbLmtiYk4Y
ugIN7V6jkjh1kqX4nuT24ndgoG6hDYPGMi1f+qfLvrG5fvG0jTd8tEbJPNtUU7d5ZxIwDxTGEdnx
pDSe1nla7MrKv7nKhC7kP1Cclei1sXVaAUrR+mstmt1Uf5gKmjhyH/0YmvyggdptrMK/7gJkB4AV
Lhei0F48DWkmIfeBd/TQbwYpfTSNgovMzTlcoXCxScvIiO53WGfrXpc/VCi8U0Ax2BlB1RBfSHq5
GaFWcFyEWvqhJ0oBo/LIH3ARPFQ7rX3XzV6wjYhwuBCl5ONg14yZQq07Z2JZY53g8jl77MtUlDGy
rOUsq/nHJnTBf10G1JaKMLGBReLnZDzEpaNlFDLtKIALnTx7XMifSX4qdZGW1HkP7BcPUfgi8Eky
c3MpAJy0Nuj8/4BbIArsSXY6hLI6k3ZF9TgMs0MG2xuRrFYDdE2HxME7uaMO1sOk13dzIYtedi67
FCgDufHoLB2MhJjjLn3uhqNh33dlfJXmL6b5njWmYKbZTJ6PPmolFMYQg7KJr2iaMldVkyMINbns
JJU7lJOTaK1DlcNEv885yNPjf7Off4iVKDj7IUn5CjlloaomDYIrDuhQo/Hb7lur/a5NQba8fcOy
wuEigNTPadqGMM2C6iM9gEeulX7mzb4Y7mdlp6iHqfrV9M91fg9BEe9ygN2+IsNZQGblueedp3ov
xd04wrmazjea49L7XWw4WnlTlVek81LL6evGiSDFehmY7Uzn8/kPLl+Zhn7XGiVZMHpRVCeH1kE4
iRbs5rn90zSeF2MepC7PFUDYFLIEsKKy9iYyWehEZeAAmfvAnIM8+mvFgI/l+mkZty4sSsH/PsBt
DMnC1PUvS5PvLg/e5ra/soxbDIaZ9K3cslBUnpqCgkr+ycL2fxlke8V92sHlFqx4T5pn2IE3PkeX
Di1TcFQ1p8WEmdNDl10t0v4ypMgpuBWXj3JBexWQNAS7u5VfhSV9vwyxvWN8WsUtNlMLUZRhI6mt
QbJOmxMNy11vnhLodP8boM98gpuj1IzHUNcQHnULGnlFGoFDyfaHiTqlrb9extoMxasIwu3uul2r
nclcDpLQuQl23eylxQt0bwd9BKEeUSPG5hiu4Ljd3axaJVU6wEXF7zq50Su3tm+pqPlv0xlWKNze
3pLUhJgNUIZsORhG/0vp/7p9ki3VfyDw7Pg1wucyirpoAoikbrwY2YmkOY10l9fB5fnZXK82rtEN
9F3o5KONfJVBo5FW7dICukzqVJ4kXTuZhfxiNtbDZZjtYL7C4Zwb6hpZH2qIC9r4iqcsRfPTJNAU
pzMiX248qd+boRP3IqKT7R1shcv5nzpLbdsvbBNBSVUz1Ffhojk4PHohnRyaNX5Mvrc0/lmlnQPK
Hof27bVlzSLOxE2/XH0G55cg1qLa2LGMJO+vKr06tijqKqbJUSWRdjiz6Gz7WkFxzokqx2rE6atx
++KXAcdpUhzuQLg+vhqWLYiKArM0zkuzNgsp2muw3JogihMXWGR2ZV0QGTeDCFsQKHiEfDDP9abr
k5laI5y0nnd6+xuVOhXkoxLZM7rnRm69y766ubus0Li5Ir2VddaEuZLHd7V5NoejStB8GEPN4Uir
YO56wRoUAXIzlrWhpJclM4+mDjqWqXRSIEvRlDeF5humr4mugzbj16eFfI+QEcdoNlZjLHow2M24
aVjS7unyIG6XiqwwuJvWsEW5D51glJzL4KNCuXKblwNkv8AzpuTTTQ3KC7lrfzbauLiWvjy34XKQ
7BD3h8lt0jDd+yZP/TLXQpcOOnFATVE4KQklQTJxTu6Fr0Sbm8IK99D3wNcG56HUyYWVoPpSw7N+
G+2ghAPZmLLaqyn0qursKh66nV6BAgWxWErHw9QR0SXQeT8E+wqVtXizllqUKX8N+FFVEKlnczK7
tWtBIMu13vAfFIpZN0brdP43+Ufnyg9gBNh1z9DTze+l63l3eda2doP1RzDHWe0GHdi+1ErCUNQK
CiRRyV7qrqlZgvxjC8VcuQaXhoYQYDLiGq6RysuVhHejvNJvohoF039vzRqHG1LLllPQdWAh4xZ3
r4WlX1tQZdBFl/Db0YnxXst4nTVlbvlChKhEWRvMscznwVyctvD6DpJVsw9dW9kUqQRub6WQs9M0
xg0Kvv+vkxSNFhoJdXhKnrm5NTtlf13gDXiKn6b4NNI9KKwdqQNZoSFYKZthYwXMeUeUECkHtxtc
1Kp30jTuxr8m4GFesULgs+y4MJBKYSgnGynwElRm6GXWvtRFLri5SRK0OoFCC51efJ0LBNfJVI5w
DRo/GLWfoOBCRlaq+1CO+zdeuILiRi2c1EGmlEHV97oyOmYrO0WUCvaQzTW1QuFGrohiXSHsrk4C
IyYKA0BWmdNCYMrmRoXiZjR8Mur6jxrQVXiIR9SKaS2mR1HwWJFcz2h7Qaec1t6CBTHNcqfWBDv/
OSvpR3CG1gluWKEd8EFbvoKs8iErMguQHXWyk/Ew35lP7Y16FwayJ7+hbQpJ3SH6g6TucuzYWtQf
Giv/weUzG7XJaKp8nJGWg235Bgpn0zs1OvaKN6eCZ62P4z6fsq3BuL0yoWY2IBHGXrkjTuRbjGlX
dxfHvCuuil11JIvzKjv5cx1E4LID/aQrCR4HttbD+gvUrzEFj8haYupwn2UK+vQ4z7hbfrIbz1S+
Xx7XzYfDNRIXvYyCUHWMgKSmR4Tkfu49TT4aBipLtH1jBnVhuuj5E6CKppNbhLY9ROogYYRbpzwt
SPOhl+VMkYPHj/i1ew4fjp3moK/V+x76keh1WxOhc4sT7KSJPKSI2MSJg/DJvEtfW8/yEx+vcLsI
E3qferanu83BeKg96b2Dnueufavg3ZXb7pE2Ec+Gztxe+9YE8r10TETnpK3QzqQeIZsB3rMzCTbo
4CxZWoDK05puwmSCoKVo29oKUOssi5v3hhZdLs/YPGjoGDNq3IpdKGxU2DzurVG4eW5yI9EXtkUV
COj2BCqUEzQ49fiX1qOWIpcCAt5g+XmRdyMJjFn2L/uZyEh2XlpFKx2vuihcBLxS3o8SRJhQPlhQ
0SPrZgawtpKt5jVMV0hakcGfcP3Q2EHbXi/jiymZbpK/temzXO6N+lAvD5eNYx9/HqU+82Tm5StU
qZpQ713AOL2WrrLFOo75H0nJX9tZxHgkGkYuo2oGuaTUhn3WfGcoz/Pw2IV/LhsjgOCPQCD86akV
wRg1W1wVlEOhtgRLLqJAFU0V33m72CQ2+pENGvTqcfuARKO3D416OxjoFP2VKsdS8WRT1MstMo+L
51EMBko5BmxkvDW4wh6Ue0N9vTyE21HtH3/g81DDhmpjUWGWkhHFpAOEykfpzbbHY2OoP1L7sbWT
/WXE7Sj1icit7plkTa6HQGzqUygjxS3MRpTjbGKAWxVSVshEz6qvaGu3ysgiiNrHNyUZcRVE9LL/
edmSzbFTdLRHg3jIPuP7k1HtNOYqQ6lND9wGs3wKc1DvSJpXm7cRLs7/f3jcyBXg8Mwg24yIUT80
+m2YBdl8ndrfivB+MhtB7rTpfCvj2J+vAoUlJ2kmmwADRSkK4w9N1kIfUVB/uBmNViBcqM0iEMWm
LUDCsfbRxezKCcFdg32LohaB24kmiwu3ZkRTNZMBBa0sjaA8x++WH/P0qKlHqRO8hm+O3ec1AP+Y
aHXtXOUhEhUr8ox5vFJsL6lFSozbCecKhXMHquOUj5LR1rVP8W2zX/Z4bz8Up4riBcrBGwpY0Tzt
QF3pVAQyiOhPtq8K5u9cjvjrhQevldj1OuRzMyyB4eethoz3BfWLv96eVMO1vdob/oe0L1mOHFeW
/SKakQTHLTjlpEzNVdKGVlKVOM8zv/459ezeykTSEtZ1j/XpRS8UCTAQCER4uFuqp1uzNf0wnM4i
u1m1Wlfh/IbvB8vVlXa2D4wToQ48Zk2Afeig5Glng6U+jvvG6zfxR/UZPhAnKR007iXn9mm8VtBh
1s54FLhLJ62pYDdeBG4pai37diP/9n93hKIbDjJuWn0A13EqAZzXnYzXf1w9PGfrXjz+7IT6ipIk
ZgT76tOdCfHSH/5hiB18e9GdqPHY7f1H+QgB3uDj9sJ5dpmLPdYasAjn+OYgaIhQH1HuZsFpeG1r
jpXvJ8jZ6nRw70kjweqi+iP29xjIT+KezhXnbbr2Gj4vljGvNlltfBKbyyYGmZWG+h+CN4QphVQk
X3Mo4lkjokbNgwevBqO/n+67mnm2OCWf67CfYLUrfwu+YqcJBHlTOhnPGmqkUePe/mLXCcxChnJG
5cEE8wK02hhHActGIGSuknv6/Bb4R2Xy2iZwuvpBFp8N8gX++Nt2r65hxuzyjc+W2dQtMTICxhI1
xrwm8QxttG9buNrIxQL4O0CjIesiKMcuLdSBFJCmmUAJgYFcIjlS/xILniJsugTF1YhXULhySpgD
k6ZmGjqK6yBNvDSnzj5IN0LQakjSQTIHK24Vq4nfCyHiBJe1nTs3xKR+OGF5AJWK1FLK/Kmb82eS
81pMV5fUshYwJUHHFyQ5JntJRYqfEqMHdVHY/jRAvlvd57xG7trXOTfB3FCq2KZA7sFENLygDq1H
QDErqtUFmEG/r3hVidWPc7YgxsnNxBSryMfHmZKdVPeWoJd0MFAh4LEL8Qwxbj0Ksdz1CZYV+7ja
X/r0rm4e9XB727XXvg9giZifkTGwj77Cpa+N8QwAs2/gzKZGQXvhrSyrzRDwJiLXPA3lbkQHkLjo
GFW4NOOHojorOkKDkcTKXvSljgatFL/cXswagSX4FEDbT/Bv4BGZjyO2sZ53A8gVo0547yriIUum
QiRak5rQYQwPQ/NBBiQNU+2aXeAEOFJGGVhpZ3AS29VgiAlQjEFg0F0VWR0BUmoDqFgz8BrNrULz
qB9pMoIIXSloAcziIJhWEVXULCPaxLNVzP8Za4aTd/4DmGOhmVWaAcYDoklQy+Sdm6Al2btQHKBB
JjpdUWAAgPN0WHPZc5PM9qv+EAeYgAZpZz26UfvRRF4xEHtuObnBdR+OWRtzNtTcnCJdwtomdYxo
DjhKOei2pte7oAUUCg0YW28/yJx4w5A7sRxh9I1XpeJ+YeboKEkvG8OywU0G6KQMruMMTCx/ZvWz
0j6m8K4dOytRvKbb3fbytXhn4D1IoL2F0ewrPiQyhQlY8hFSpXgT6CY1C/8gx0+tYcfaR9zbt80t
y7hIfL/3+q85Zq+rAsw9ApixrSCcf+RT5fSKtis7QCQWAkzJ/LptbtWHVCKDuRAMTDrbboGEY2wa
TYlErDPsqbKL8ogSXDzxCApWl7VA9UHUL183UcNoLjolgp0qe1oORV95oxTYRnVn8Pj7Vk2Z4P4m
+L8MYcDL4FfWWajVcYVQIGJSONgQwc4Kd/J/ReT+9uatucbC/a0uovJLznJpKZqMsYX6HzKH1mlV
lOQf+uQkaoOlS4em5Zz2tavj3NjyY87yLilKyiDUYSzvm9zrY0mkgqG0W7kDuv32unimmAQsSeZK
ySSYIsNRnz5T4R6UdBwba44HUBMyvGVuFtTizHIakNAXMRyixHRg0hUWSMhpCU10AEj/YTVnlpi0
KwZr32wWsBS0LcBaGZX8Y9+/3TaybAl7bM+XQy6XE1e9gtIojKhKhGbbY1NBnVz1JOk5myrajKeq
cm5bXN1AE8KDYMWEvDvLAo/LBtOyE2hyx/CoFG4pbqP0GTDV/5sVxusmyKh1YwUrZQ41JSkQ3ud0
3kWSfEpDn3eJL1+C2UQIvEgLXt5Y8hbmQgsBMJJiY4BiPZKFGpCbwSypVqW0U770VNgqJJFx/ai7
oOu3vixZmH3k/IaVI42foAJ2AnpEzFUyR3osoY5RLj9BV75k3elru1S3PQgARP2z58rarISqhfcb
Yn9gtBQxj3/pNXIzFs28vAgytccsFpoghvGsaOMGAoD7LNB4WBZlZYOxsShtLlTnkFy6tDdL9dgR
gq8JNR1n0AwH44G3/WUldCzaNiBPBbcAKAaY/cubJp1qAmLqUHgvg2M2jTROOUUSng3GJ5U0EvWs
go0ZTZzceE904SAZo3t7JSvn62IlzLcZokQlQQlPqFEKIsB0VNuIPEktD/Bw247K4knnoAcP44zV
QC+RFuIJ6hFdXFpcWbTv8Uj2dKEmAAoR/AtYAebjy4CZVqTGs3qudcjkdPUEnqsFnGD70hiFEFUq
wsLJusp0fJDRbsNhBKAK+gG7ICL5RoFoIVRjNH2huAwTezaqwZvDMHZhrfsDAU4xonVY5fdGa/qZ
k9QxSCqjcQ50mk0JFLdanDp904EiGaItRYMaXlrKVBXm8YcPWoq3OGgCQCTK6X0MUt1/SDqZvCnd
pNtFKICIdRD1wDNSSfvtR8l8r6dyJtuC0edeWZY58BtjMMTok9ed79V+q/cHs07AoUOaRAo9KQjC
H7XaDz+EuiLEyosifCsnQ4qoEPio64N8r9+AkTt3h7iOeRR0a4EFc+PgScTLHNVx5r6bS1yDmQRa
TT9v7Vb1aqSvGMsdq0OpOJnxeNt5147IubUl0p4lC0HcRVMsw5peDRTzwIAdhdRAceO2mTXfPTfD
uFSTzHCfCWYk8lvKwAjx2HefFZdZe9kb1nMxHgkUIHJU84rmqfbV0CQheDWb6rMktpx5RDklYWyR
ci/EHlRXzOpe0x5uL27txWGcm11Wf7aJQxsGKd4DoPMkv/teBULyMW1AG9g7qtpTEeQzggNBboEn
qXZd/F7GldDvR/gEEEpjcY8GyLwEU2kzq9OjT6V4n/vRhZZM0L90SbPTgskx8CAIEhV4x+OcqA+4
SrdzWOwmonu3N2Hlhrr4KcwetLWRghAZP0UZJA0jPqotqCVUw9oAzFHJVgba97bBlUQKC8cNteht
gU6FCbuY/s8jJRtQty20pyItHMMAvlPN/GMnFF9B122aqXkqFeP3bbtrsmznhlnqTTWTkkEAcQSm
xOatL6ZIdoxMt1pBae9ErR8HpEBJvI/nRi92SSj4e1FPI+h/l0345U9EFKw20SQQsGb9vShP8SbO
DIA1FSFJwa3V+e1bmKjjax+AqJ3GSljtQtBm7CZRTO/FGBdyHhScB8qaCyMrBSkwQeMUKC0mo4qD
uWnDfoS0iND3lg85OdFoVEQF5U0hZuLUdfKMisy9mnpzBao4aey+bu/rdUdlkesjAEVg9mhh32Ni
hB6oejOaXWZp04taim4oZa/mkEO6Ln0yG+ipQcYvFXpLamoqheN9BE73Vo2eWvlJ6eI7X3oe9dIS
CFeq9jqqLNKJAMninIkypEgujzdYt4lSi1VmBbkZIGdvZSvS5xNqS9QvQqecRRpPH2OfuWkDsQT1
6fbGrIRojM9BwwmYKwmqE8y+QB1rFkgkZsiUsh+EhJ7Z6K+axKN/XAnRpvxdFUMZBm8F9t4Z4lFT
K7j1NAC2BkJgyAB3oZdB8OH2elY+9FJxhOogwEoiiBYZS2jOg07amDKrkt9GvLyVnyAkqkFJOu96
8UXpXL+jYbgh1UhT6CuK5JRG2zDYiAS99pHza653d6nko6yhqhIuXY3JEcU0ngUcrEV+KUN3eNNN
uZXy0PorMQNfDsEVcgEGSrrakm+f3RBCaiLBDefUst270/Pyv0ePUmtnPU10E9LNhpP5Xn9MiWBZ
C8E0SOrBUX9prwt7nYzQkLACqDuAIH5U32X5dWw5/bPrZ8KlGSboI30kVVPATDaC9UU5At7B+TzX
18piAe8eTcKIvsHOjajpFEmZCgsF6ZxJfAESC3pYXjo7fr697Zdri1kA2Zj/RQSCyOzlnmna7MMV
EH8SM27vW/Q4D2Ac54FTrtGTCHPn0YTZszgQ1F5r6wxdENPtq55WkzBRIoXH2f+qm8idBAVcLHhP
jLwa3tpmon+F6xKXJoI8s8KigADFnDeIsHgyR/2dnNlLcoTh2Bm0YLd3c80Dz2yxI7jRQHQF6KXM
IjPo1STDKsY9ifYGT19kdU0Qtl04HExFZuuSSaihtq0h74BsKUhiC+AF3W46pu17Lni3l7RySeLT
ndliTvHYK02X6LCFxyty8j+ihJwcU28FxjA/ZhS4IwWkUm4/Pt82vLJGPMWgjYNjIGOJzGmWF3ZM
XSlyKKZ8BblAZcwF6FAKjne6GTv/YAtlBriHDinT7z04j1QDRn7jrszBS71MWniy7ImlaoVNB86s
/+4j0GxDbxo5B/Si2PS1bKdKDqYKthpPk+5m8F81I5hNeEQfK/0nSKedGWLOXEmmWktHGOqyfRLe
zaU3kt+y4Ywokuod7fM9ei6i/FoUW6NxuoTzQFjO1eWzBOYV9PJw62FOk60V5aqZBkhGc8tXB0if
AAkfadaw9EP1p7wpLZn8Tniimivn78Imc68RRDM5U2BzVlLXjF0p8zc62aktr6PGWxwTVMoK1JDl
CHFCQmIKQB4WNYFq5FNSfbtVeisS3ch4u+2k12/kiw1VmKFF3OWTYchYXK6j5rZrG8xHvs+Ngke+
Ncb19r9bQ1oqEhPpARTbl+N5diSmUewhRSrh4V9EDoFYd1IfBFT6ElCpV90A3RIe88jagT+3yHw8
Ve2ifNBFoLfAGdeMv4QMUuSG5kZhBmZRXnayak3GCxbtFpB/sxQgEG2Iw6TG+tqxsKdcp6oGYb+p
sOUAUqi8R/rVtwPBL1ExA6otSSaSrsvd9Ad56LtOAmQK2iqAWYc5DTUZg2R3RvyAF9vtb3d1qS/W
NFx1eCeidspeD2Gk5k3qw5qAIWEQrA0KJwX6vsguDjdjgbkU/FBpqyJGP0Lz5s9ok27defOHeMKu
fI2sj55CEJqKNjbXDTlAw6uTB8sY4QHdAPhTkbjIlzsJNn89qlJdoDkmeFCr7dtjU7zGU4yO9kiz
ZlMOvCEDnknm46XZgKeoDPcIpvcUXU4RhAMxzVMIPP3qDdUyeeL1V+k5s0Zmd+VubvscdVs6jkdD
dolcIJ31bvvIVahkbDDXqz8HcwYuX4GGCMl+4JoDZvVHu1I4cWTNF6H4iEoNCp3wRiaOQEqrCeUI
duryOSWZVZccX1zfrL8GmLChJe00Z8ViYHxCRUKSHsKRkx7w1rA4yFksbNWJxJitFqgRBq7a+XRW
eD7GMcHi+gspRlVn2aYm1KgSvIom5zusbxMk2+Qly4fq9OUaMM4HOgsTTgz4O9UHt64fZe3xtk9d
j7EsTgUNEVRHMMl/ldsMWohpjh6r0F5k72dvJ6/pdgCdnpdsc6/ZVBuOvVUnPrPHLKrK1U6US9jr
XelJ+tn/lK3HxPIbW74/QKvloNuip9sco0uEYWPf+SIZj1baOQkBMMNOBokdVCoGvu3Z3Pcd+M10
qumnUAAjNthPksYWK86xXfUTUDYBjKeiDsiSxktBoiV6jRXr/l2VnbiqH+s7+vfvM6cp6Ps+7jL8
fWGCMAPpncmg4nyX/mcqkm9P+WuHOVKVRgJMU8FOAdKYTNpgLMLifCfOUli25BpETPEQwATqHECl
v0cP86HffEJiNPzK9ynV3MwtXypOEeJ68vNyZWyhJ/LNaB4HmDVla3p8yL5EK6IZMsL98PZjsrPt
i2lnvFnua9qCxSr+gYgHRCDRE7s83p3YCSJ6SQKdTVrt1E/Zmzzjrvpq7ed7yFtPpxBnIbBrijGr
vcaJj9fPe8Y6cylXZgNMhI8jMamgaHSK15a2NR19R/DkHyHnCFyzt31bU79LPUCwsJijIoukYl5S
gPhQfVWvsoVy+F7bSt74WPwcdzUFjmafiJTns6vLXMQB9UXPHsRpS4w9uweMeB7nYcQyx6Sgmgp9
ZhrEx5pYZNqWqh37oI6lHC9eogkbbRbqSwVARVyi7DMYTCV9B1p2gUJoqnNEB4JJlZfv1ceUDofJ
NVzzYdiMXuz8Z2wDdvncMBNbgfNvq16E4QRq1yKdpGcFuMVK5cTwtYB2boaJpviW6BPIMCPKb/qw
9I/+3N7B1Vz13AIT0gTd92UfeE+KSmRF5V3pKvctpcGhCWyNGvSl2eTeA9mq97xzsRKBMKm/EBSh
UwMMCrM2eSxDda4xJlU1LxJ6NZU9KdvRfL29wJWbHVZwGSxQCQ1p/6VXkngRCKxnxDnFydE8CesE
7Wsedd/Kd0ItAXTQkFeUgEJhAjYYIXUCYhQcOvPF1B/EkDPToiw/88LRUYFU8R77pnQCBIPJsnup
UpuwyEJrP2JoONiYJ0INL7Z9t6KtG+0Tp91nD4oVOKMFleTX+8FTjxpeGjnN7psTYs3ed5TjcfZy
q9jKNLBfUs6VcrXTzE9c9ujs/IdG1AoA9IaWIhyTYZ+A4oankHa1zTCBb4gHN+gkMMPPbDOmcCWz
HvLQgmSsmD4qhHPcrsLJ8vfR09G+GVsAQ7lcgtCLQZQNGAhryZdUPw3tbgjdfLBD3szjle8zhpi9
Ckwf5yIoQ0suZjr4u0h/V1JQZnE+ibycXtZtvnMhkLzrwMsxZyyFsk1Kig4LsrVXDE475SFxyPEd
/DO4dQOvPUS73sq2IY2P6kP6aG4zGxmAJzwXDq9ptvLxdBEdMFTtFfCSfV9cZ/5BslzM6nwILUn+
aiO763kIpZVNvTDAhLKsjSVtgmSmpeqn2XchpVwCkcrDLaz4CLpu8L1FtGOZ8rz0kcSHCoTaLlaq
u9QHIai8afvCMlJ0VOz/GLsWCqO/pli1M2k0CyKNMDXO9wpoA5tdb3ASsrXVoBpCUIiUoW7IXtpp
ESpD14LgWFI+lZIa+d5vIHGKlmrCOVtrn//c0vL1zj5/Lmsz8EWwVKjo3+boYvPIqa+x5tivcxOM
t5s5GPeKUsF+ubpMo4bKjm+XDsifJpkKiJvz79sf6PpJx1hkXC4wgXFKR1iECmX0Kpgg+KisfB8c
KqRayqdqWDww9HXhmjHJ+F8rzGjaKzDZ7UApBh6EyvpjWqMl/owyS52olEFA+z9TSCkiKtXwd6Aa
AS5hm4dgbO0TpVGhwoUKXfKiaE5cc/AG3800JlbBxqJ6AlcEBRKTPxJBm/t81EKrt6tjQHVq7PRT
9gjaXWtw4y/NDigGWmlyyI9fxBnoEbA3ahwz+mvgjjRevxi+F/z3xzDeatRZo7aFHoK4K7ZUcP3a
ykRbez4oVvgBbQQ3p2NlFbZvfQ/W+pz7fiWUXewF48mYz/KN1sdepOQP2NyCUqVV/FhABuK2A193
oZl1Mg4cJ4VcNTMMTQ6hGW2OtSs76XNhZY/tRtrM3ktvKW5KiQMe76Ppmbtug+YMh6hmdbmgFFyg
S8jkdebeBb2AWeglCJUFwY6JFSP1NE4zT798JQKhWwy8swpWOIIZwcsI1EVEjrS5iyy1BablOcpe
bm/m9dMLm3luYPkBZyGuDlDPg9JaZLWfDYKcSdNttA8cYxt+zEfxpHqBlYWOY2552vPXqC/G8tXZ
iSq56mG5Abce7X8qX503nzCgD5zznfBeHZoI9zovg+dtKHNIernLw0yC1TJxm+y+Lb9ub+i1WwB7
hC4LFvdNxs+EuigcTNLUAVCnsdxuTB+qX8rcbNsCQNpqDHnwseu3EBoCS08APWNEIOCNLr9fms7g
M+1REAmJNThA+2MKrrWHXzM17DZzwEvlxvQ1eUbJILB+i+jycI7jsqDLEIgfgCEexG/MsEIa4PIH
KMYoJAANom4fIdgs0U45BfcD5RYJrr/cpSFmpZUSpyCqgCH1KT0AlTtDtJaW+2ibWT/kT9k1oEPP
yUVXfPTSJhPTElDmqI0GmwCvPos70VLeOuznH+MEilE60OyDx4+xtp3INBdiMxNHjyUj6HU5i79n
z9RKpUrs5KE9mveAQIqxXbQD9XlA3VUPwjW5iDgDsaaxd5g49VoszCEmQQ/EjrdQknJMBzcHuiOU
ePFX8Kzf9ZBOobo9fnZW13IcaOUSXeB6f38A82EjU8N8tY4fkFHiCpsZkyQH46s9/PxtuNMOWp37
cY/pBAcYbnAJ7pNnBXhCS9wd29mqfApcBucXrZ7hsx/EfHU8tsbZjCMUFyZHawpLr90IqXLAI/xc
/g57dADHQ6/SQBZ7xSbbQAvE7zo/saLxJGGQvqncobzv5MYth1+3w9KaWxETD1FA8IDKZlGJCWTq
lVCBKaPozIckF8eHIW32IGOpwerVRJY8DR+kmcZ9Eo2ft22vHlywKYKVUgfNITvmMgQEHLYGtlNF
bPL13Gl4U9PLjc9upILXJ+oNGGUB/PIyBgVxpaW5FgNepXaOLiD30dt9UkY/Wn2yeiB3dGiU/MOi
zuIuE/Zi0kVhCe580GLfxwY0H3lI5OUPsGtSF1Q0UguwxnxXV84u5j6La9OoMGHl5/cz4GLVQ8dr
Ua1kjAuIC/UDPGK+Zwcv901vK6HsRdTPtffxhLGPyutdFGf6DeSsTAtwBMcZ7AmHDUSinP1bt40q
l4YIi4uDLT8ZWj1KkYF+b7KJOzo+5a5phbjCIFrfWlBftc0/s2bNd4E7gsl03/1LaAcQ4n/ss80E
MYbWqzLCfmf5D/oW3EMK+F4wKu0Nzna2htCWrKfbPrOSbGG/z2wyhb0IKjYQ1Vv6FQWNt+gn7fSf
QkE/Eqv6HLF4O3RGx/9R3vFKvyvPTIAGkKoaZGGv1NkuUykXXWlMQYKp8B+6D4qibdVDu89TDbxQ
hPu+S2yow+SaiB6Xd3vV19H00jSTrpftKLURgWlZH7ejBLIxzRn7x5k397jysL00xKRebSRLfj7D
UHkgv2t3/pntlC25q/EYchQXTfFuc3tlK1fnhUXWh+K2QVIiwqI4Wcp7sRnt+DTdBY/9Bi2wu9FC
JmvlD0AOvUi4PnclZ2dX/OnSPuNPIAb1xUiD/XArnMynAM3Z6jW2k4PxPAXOvNETCvXZZ/mIWvLt
pV9Hp0vL8mXkkNJ2GFsJCsUz+HG15EcIPvKWh1S8vrQujTBhvfYjEIUNWN6ifwI+fNrI5WNjjrRo
xddAamlWD7QZeJK61w2/BYD597DozJtoxLoSf/FY0esPYrxBA86K/kwmBUpKPg32uJP3aNPY5Pkf
NnWpnUkL4xtwkpebWg5NIs4KNtVPA/BfeXXx6v9nQN2ytkWpB/8Av8GGXbkKeqFfbFSm1m8G1fyT
zNKpFaZygxzf/YcF/TXGno/eJAnqZzAWkj+q6My4hQOFdwgWlNzlRXmxIrY9q4cqmnsERhThABqi
XjvEeu/kGXFreddIzlx+ysLP2wtbjWlnC2PcP4xnc5J82DQjObdBD3+n9hM0381CcEBUxCNJWD1t
Z+YYx8hEaEToRQyHJA+hf1/1GEbi0D7wTDA+H5pxOIOGEp/K+ED1BgBrqgeceLl+sBQRI8A6Ok4Y
Ob50cJC0qMqgYh2qeQdZ87m6KxTa4vYnGz/dqtGzLgRWIFISuJV6UlIwTlC55dSpvjvnVw5z9iuW
j3uWWZk5KSd9wK8Y661IqBxC/KJ29ORXOJ6yTkVvw9ZCx+x56daq05zZXZ4DZ3bD2tCksoHdKX6S
NfB9buYysrWIE0Wum9o44jADwVBM+YAdhtnlZoZIbu7DjqAAs6JgHZJWb3wfSEgf88nhMrIiSrbQ
kF3Iq4gubsLuLbBCuiqamHZAJ+ByjRWJI42IBdwomI5EqDDzynuUL9t0ZQJFKwy7GAbyGeaaBz2S
OkkylpdUxg5dYDsF0mQYybtW6NuAd8evestSqfr/5hR2XnnUjaqY5AQM93ih6X/KUbIDnyrNYwla
pjqHJk7hZvmwRcL432PMuWFmK7VIbCY5gOE8buyKaNsgqtEjwMxpwJ1lWuLV1Z5KyMKJhBfiVXqY
ds3Y5RFsGUCX0p6getTN4O1P7UnrqVqOzvLf64YcEyndwPkwDs2Bga5v9NlvYPJEQJDbPB3wGwQ9
9p+BiBr2mZajuDoXvZWLpWQPQjB7wWhMuzKS61M21l6LOiynsLuaK2M8TgM72oK5ZRsHUphm6Afi
h4A61PJbu+82sf4ptG6iuoFCCxDADdgkNOVHXoRcCxFgcRFV1GTB+8pWf+TJNLNBq7AH0buReAn5
bQpOypNPWIv1oHswMYmEtojK0iLEwkiEoqyXPEPddVqxCTtwT0wft/13pesjL5wSCEI6hgUww3UZ
C/S0jCQjRhol9wixo2+85rqQUbUtRcvvUvnFJ8SN28zHoObwMZbFz6bRHwA7Mi0pIy9+qxBOv2Y1
NGom/JOgl4uuDROCIcWIi6kGDD1pMgcqUI+YgNy0c2UJQ2snfvSgdJmjjpkTpJyMYTVXRw0EqA74
1TINdrkbcpINPQHXqZWU97U2elGtfKSgH8/ax1lqbSkI/xgAIQGM0QO425dvLeTRnKGWt42aIFFD
z8Z8u/2FlhPFnnp8FwPYDA3/sDP6k95UVTshWEdjvEv6h4xMXqpiHNQfjwXYvPyksm5bXPPvc4tM
3lT2ZjpNMyyW8VxRgnStEdO3CM0NlYvQX/Pyc1tM0iQJ7TzKA2wlyKbNIaJ6+VoOnJRm7TI6N8Kk
TbUqhI1kwsiE+BjHFY0CTzB3Ph7yvXN779ZeQ+emGAcq0rYLC6iXWQ0md5vcMVOqR+9+Etgy3nlT
0NGy48TkdZMKWDTAbrJMjlz6bDyUUdJrWJ3oV7AUW3UibydTpJ1mHn2toWp2SoSZo6n9LWlx5ZcA
PeogDUTuzk4qp36nCXKK+KR40Q8oE1A8Yw/F3aKLsBecyfK35mGESkFrgynYhl7D88/KAg5rFz37
P6vfCucbr+U0YMxcWK/AjKmwwxdCVqtTKCEoo14EXhzjGAXcnG3VWVEhRZ8a0kaYJr7c6SLPZoyH
NgjJD8oj1I520AQ27dGSXXTg3MQuB2rxwE9rvrt8VJBMLJV/doSlKFE7KJoWCYamT+V9NvUDJikR
NVU7SksQgwat+tg0hc4jHVpbrIFuFazKyzubWWxdZrjrxT5BZ/6UELfNQ+Tc/xBpDII7VDcVBSA3
xnXFdhzySB0Sq+t+CfMxgB6x+aIZ7u0zuboSAhwKoJUG8l7mipv1cUpxneKAGNFT1/WvcQ3ekWF2
bptZTUkw+qOrpgEPuZo1B8GMH4jjhCTUvFNDR0v2Q+5OtVd396LqFJJD8FDSDlL/fNvw6vrO7DLx
OhylLhzCeYmhqM8m8ZZUj0UmcHZx7R46Xx0TqeMgmoNswC6GOnQya6L/WYxuzEjJLbnMdTcqoXZT
5Tyd03W7mKoCShGkoWx4U4e8Ig3A/9YMGEqUGfteBwf+LJx8IYdosuBq2tft/VwLJYgg/2ORnfjz
2yzqCaiDLFIElhEfTdBs37awmuKcm2BcEi88pdICmDAMH2RzOFlOGNwHw48Sen7yRs5BVM9r4a3d
E99D+ksTGESEzGHz1VJt5liFm/QAxapvQ15YYzLYBLNcUT3uWiU7iMO0vb1UjlV2MzG2MSbgqcFK
x9NcnuLuXg5fIU3aKJu6sireiNzaWThbJNuQMYnZJaDlwAhjDKKWfUjQjwz/4SSc22DOWzHWhRbI
sKFAqUBQqKpAnhxds3qyp9aZ/6U+d26OOXhTZiRTJcKcHv5KMUyfj07NZfdZ/ghzm2tw+AXHvEwp
sa1HkgRt1SCRsLopTSNXkvvgTRZl7TPCpLRrFlL+NBZGctTHtgbNfh0IJ8AuAe8ZkmA4hFWa7lvV
GCbOBbHyOXGdY3gKMGtVRGPk8sY1cjBvtXhfowq19YNdo4/U6LkUfyvFScCfAX/TdKQP5ncX7Kzm
U6dzXZAehcJhqNSDABHi+yBT9+k44FFZm97Uy4ONHO4OraGJhnEx/8MyVfSXkb9JCHJsCbbWdWij
pHjM+saTodwXxkbioUuvmVDAhnxugwk5pC/n3ETNHAPhkA1PZkeBIgoYzmzdr8EYJRxkgF/CXqOR
hKljAlq1DHxSuQQls3Ez5WitE5m24ruOmuDtEKGt+N75L2POk6Enld8shdM6cEzyOnQ4Q7uA1+Fa
iepwbgOTwECjol6wuNrZR9b6tEEZAa9Kuf5K6uewfrm9irW/Dwgy6JpACAmuOmZ/tQJveE3H35+x
TxNI4nHh37awdmug9mMu4wBIdK9SMijN+9B9w+Oi0PZmuxkbxyig6fimhCIoZbxxQMmFA+Ndqw9c
2Fyu57Ntq0NVk3ozx2X4BBXTyVOpRJW3wjOPM3rOr83BtBVO7Xft0ANFp5sgoADNxhV0WCNZC4Vb
PNeEQ6p5Ah5toKe7vZcr15J2bmPxyfNlSSJG39plWZUtAXAV2HN250cvok5B5wm98dvmVk8fOjoL
zR4SQ5Q2Lu3FfqhLzYjnSQcUqvgCxuqeog1iYczPjQ7GSUQHX9i3buoNnFxjdTcJ4G6oli0vRCaP
b5op0DqCd1ok7ZRwV47vRsR5C641dTUAOv7XBuMkRZ4oHWQEkGF7Oo02gSO/+YfONb2Qao+BLXEq
ROtLAk3VUrfSQSF1uZlZpURhOGNJhoRb4XPI7qaWYwKs9Pgj7I24vKd1iFfiucdyAbfxWE9JJEDc
QYiqF4AJ1Q9VTPpXxcjKTVf68nva5ObWj2LhqOdxu4szKXNi6Eds/EIMt0Fct2/K6Iu/qrjwN6IU
zG4sqAGqD1pBvKIPfHcM5G4nAp6s0FnP57dkgsyDFowp3GNUxJIKFVQVsynu7toohY80WmlFTSff
NZMunOrKH1sI102zV0lV8EuOpRSK7F354JfNeFDiqL1PhbpDVSosTSAZMhOc7B0GsAJR/jDmpAN0
TWl8mcq4Zp+7LoLGYNtHR1Wv1caO1Ais9CWASmA0DfXGoHMxNa+tBkZzbNzwiCsl2EoqBG9MH28B
2nWGsgnLsSjRmqrqQ0TI8sv8eNtDS9mWqy7P6aSEsZ2bxeBWmgp9wnwwM68Lqm6DVsGw1fwsCixx
DslLkM7GbtCaEUS3Y04ix1dSKDAqmagc5FL0N8Fggk6/bMSmoR020R2ylNgqhrLA9aVlwqbv0gh8
hWpvurHWR142m9rP/8fZlfXGrTPLXyRAKyW9apvd9nh3XgQnOdEuat9+/S0GuF9maGGI5LwGxz0U
m81md3VV0cXAHMiy9Jziivu2hFZ431aj7ktKrPWYGNW13EkAStI9LY90zOLKmfKmLSqe+tFEDnnR
K5993qj/6TSRH0aT6U43SoI3JWhQck8qaf5WZGSs3cim+c8yNKZ9qknFa6oMw46WyuI241yc8L/3
p9iywNeQm9oplGYFDVgt3lmTmp7UxKi9hi5J5dRoC73ZUAs8j2Vkp47dN1oFUiArH4OwiKJ8AzZN
dUfVtjtnqVYH4L2zOzfVtHmPyanxmznEMiBXDZpKlkSjzQheKkBpEiN/sEAXc5eHdVo51GZpjj1F
TxEwlY+0XAj10iqudj2t649IJzGa7EozfupDimHrXJkXY6/GefeeYqY4SJe82oe9rD2XfaWFO33M
EsijqMtZGbUyKLLZcKVQMs+GWYe7TmkNtO519PD9uq9DxSElmieunmbzsMnbdjrn1TAPzpTb0Bsy
pALsR1K/DZNKUhxzqul3kAfFzxq+C0SX4kZ6ihSjLb3SHIAzT/XpSYW+xDe7slMoW9hy50DfuXwu
taH+NHJUHsFtREBRE2dx/UbH3D6HdtQSp6w0bdNLenGwxgkAjR5Elzltx2e1ntXGgRgp/TUN4+Qr
QDw8qyQByU5uoansFCqdKr9I7PhJy8L0WCRGjBECvF+f1VmVAhr2WuzIVM7BQxJO46vWROMOIn+N
7ZQjIYexUsO7SOtwgKlsTDhFmFyMi2o4jGMmf8yY2nHUrNbx0w0rLLx5oOZd0aDwBf5wY9rVYSIh
dJAmmzdJtTR7vZGyhzldgMm0Qe64qy2SBaUBzHFoLHGDKqUxgV8mzX5iJml8qUy73xVWbgPQhmbB
fYkyRgnWpNirGtp8RlYY3yEa9p7UFPN3s1DrYNFBZa9hviJ2WrMCPG2Z5+iQDAled/ZMwg0gwcUT
+Ohw1NNWHRwYinbUruoAeMvspFc0fZTCOd6SWDNwHDIQw1ok7iCsWk6HfF6GAMIY2Udht5Kjz3Hv
g7jX3IJ3F3IaJDIGr2mgMA36GhXQTLNHW1qfTet+0OvRT9JS9+mQGeOmIqSxXavQoR0LysAW8kcQ
3+g8iKjnMeoWDeArRmVivmeAsoIPltNOwwC7mflEyfJnK9VQSi3bSVoQwoxmdsEBtFSuLbfZr5gw
tsaJ1t1rTe3Qn7Wm+jD1sNsOcZ4FIKNtP7RI6ra1YZoY6ek7vzGbytPYR49LaXnTlV7+NeqZ5Zhm
Rs9AvpjHqLPbg2lZy06BI770hQRE2u28ZDX1ZoUxUGAyhB+fHBhyG84tbtLC9msMfIIVAHoLVikC
0a7d2IYGakn4JQi4eAmgUU3xtsyQuWrhXpX+qwdQJgvK4CITLD+/yOhkY67TcYKJ3nqyAXPvG0+e
BV1HkQ327xc2aNYMkGhEZmrRX3XmZ/R+qh7/ZUf+fKkviSlYdKsRy6gQKmrjzaLfwsIdG1F5d+25
crkj3M6DLD+OiAE7Zb83tJd0+Ft+GPbcvNhxLiWUalzOoY5PVRd+Ddh4a7wq1uvtbyXaDi4PTDMV
pO4V1tC1+7R/a+ynLDzfNiH4TL+fZBc7boclxooamFD19ziv4VV/D+lBImtjKATYXpB2cvswy302
ywUeBoWyTyZfKhJHDkWPOPa64HPZSyPcZgxaDoavDkbIufjEDNzdspVc4vXBODi9W33K29tfbfXV
eGmQ25ksB2RVZasaXQV328OyfRgOgF49aBvwcMhH0SNnLVkHZB6MdyBsAKUs97ySLUmt7Q5xbC6A
9xgfLOncG6cIs15EUKxQ10Lm5buAq1Zoej41Y4Z3geEAwho0793ufvQjyyWb9IF4pgt5vfG92xPH
3lS/ShdXxIuuOFtIGAoLAqymwO/r5W/hlh0n0gz1wjAFGfjjkgQy4CCK+aHabzJQg1i6VDnZHOhD
cHt71w4FIMo2kO/oDn15zDaYzqIKQwxK7aaeIPjZiObLV5/nFxa4YB71lRqBXR3QvX7+Vik/cyDd
bDl0iIaOV/LDzvMHvRPR867WV3QZDLY2EBGY5ePOIuRhtVZJf2+t6uaA1KDwsLVARulG98n3299Q
aIw7k3Vrpv0kwVjGJryTnTEEPQ6/ZYB5bzslb6H+M61/CYwy5+Qd5nKF3LmkTYrifwGjceJo2+Zn
sUdZ2dV/yF7qT5vyRWCOreGrOTw2DNDFoM/HfVBdrusolBi45NxgbinffU/c6NQ5ZoHZW/UhDNod
mhDWXXQv6latORBwWf+zzH1du1niCGOuqCmCL26X/4qO8o/mFbT8gozgqzYu7rlLQ9wXLe0sCZsY
hnQMtDzR12DZgHcIU1m6Q34WJ+MRI5pucxeVDrlrXixBNFqtUgBJCApVHVN9KMFgBy7upxaPOlWv
sKEn+tjdWw86Ru030NYOXduNXAhGPswHPKrBffT2L3t7YZmLg4YdUztmrgRRR8O5R1qsbIinmQ79
YcUYaGwgCtweku/pZihd4VzqqiNfWOciXyJpUonEOXXr1xFvsu29Yjr56+hVe2mTBKI5lLXrBQAL
qFgio2E4i+uvnLRxrhKGJKbhXZI4Iwm6ajO2p1DUWlrLaC4NcXFvmJvZHhjAV2qe++Zdi3a9LHCZ
teB9aYLLYdMa7pqw0LqYu6kAcEHR/iGlQZsd/SSQg0D1kzsSFEOMuspwivZ4GGcMKfm2ISgRr13C
Fy0DHiCvtEUrKwNaBtJiHUcr33dJ5ik0cbVU9W47+treX6YW3JbUeIbGJch93Fne6PE2aixHJ2fI
ClLRkOfqlQAsjQ4yXTyRALq4drM0LwwyFDAVntN7U/Fx/wz7zk1UX/sZPt5e1pqnXdjiE1tVqcK6
TGFrUDxLv1v0YBj/JXcGeRHQMmgtYlTzejnNRNRcCQGm66qTYVOnKwRrWPWCPwYM1te7CH552VFi
xaylM7yUY0DiAw03RMTds/qlAGEG6ynGF7E111agT1/Wbc9aBeZmjAKpzpxU1J1bWwkk00ALAZQD
ZAK5AEOrBRyXI6AjMShqC2CJyOxAZkQRMW6vYVTIpSHOm2UpbfSiY4baDpQ9hZ3tSxQkfbNr2wcw
HIZuM0D7biAYNpSV1iOLEeQk0VwIJYryrbWThWYcG3YlQGT9vlovt6/TFrqoeCSYWSCrGMSKHyP5
0GHyblIEHYq1oHdpirusykqtkSzAFBvaSbTzGIugTOsWIDLBWIhA88QWe7EYLYfSasraLF27qeid
NggO06qHoEH9/3+fT2hKiD00E/5+Xf5M+9SLSlQ6bdPXEhERzNrAHOPtByMLQizoCjhnhCMCsgER
FtcaiIfBHWSjUgDVcqdCvblbTGCtTUeNEj/K6BFDSXcz6vZL26OqPTgp2A00qJQko73tlbs+BFGe
SEmYBQ4+rbz8gZwTgxWpX3r2LXrpzSIPMdmD/SKmbt3t62qriQCWq5/+4ntwAQD9AiQ7CbpbGfAe
bdI5pJrBr7WNUNz9+6B8uTD2Sy6cqLRTTF/PWFiKiQXtpZPuZNm/bWLVT5luLNJxtFd5Px2lEsIh
MvCEqXqMMwU9dyG4af17/THBuepMqI4GBr4XtG9rN4Zi1F0ZRL7p1x6573eSV/5KnvsnS5ATrBYd
yMXSuPtmWMxYqtg+YYItuesewJONxovzUz5CkQ2DwpX714ohSP4vLPL0wUmZ2xToTCD+oC+dt8+t
GZT5e94epeLvp8ss5E0YzFdspKB4Gl+7xlLZJJMlFOZT2nqjeu7NDYKawDlWWHvQiFMxa45SCrDm
/HAj6acoLjQwNlqDN/v6KfbUneaVhznIPTZ3bXlgunAdJg9BvXLjfe5dyxekjytD59c/gjveiVkZ
jS7PUHbepD0ot5Tv9iH02lOyozv7ZDn1z+y/o+pk95Unkqj7ejquTXNHXcE13GQN1m/gAp4wd6aJ
sOi/P+F18Lo2wZ1xrW6swVKwOjZVnzv6t29pQD5+GHsUq7atQ86gzvtWnOkzVNS+EzaL6Sp++Hk7
Cny9eq9/BHdbmUsUY3X4EdCGqdOHVA4UbVsURwpC99uWVk7ltSkuGkS5XCJFhCk80D6QO5HJqb4X
L8fhVfplbfXHLvNNQfN+dRd1CC2BKxYTYTw0PYMY+GzNUDCNFdB9QSGyin/cXtXvxsiXXbwwwe9i
ksho28AEzT3lHj39YtN5oIe+f05N54fsxL/I81sDJQC38YtN7Y14l8dOHyTfyV1/SEWT3l9DLiID
5nd0Few+AFNzZYBsTM1Kq7Tc1ZW9Ou7R9JqtX9QQCQqtLNuWFYYHgjwY1Ll5pJyB3vecyDacN01o
YPfRsC0HFFscszRI5Jl2bJ0gHxbfRXbcQ2iLFvXdOOb5U7JoyT4v1IJuwkaRUqeue93Hozp/UgG4
g3b5NM0OOF3qLQHKP/nWjmMbOilNpcQnSTKrrlYlIBWykcEi1Kpkl7ZtjS+MTm7p3d7dr/kF1ocL
EmzqADd8GfEO5ywKmwar1DIMRAPLFbp620q7sWMGMY3jq+qob4y5HzfNUIuKOizIXPsWzIMxHrKS
mg5QPHc4C3OEzmsVAe2sosHamVn0bs1a5ZZhUwa3V7pqCs0/EOUiA/8C+5zsVEnLFFd03g8gP1BK
iJ9VxHIaSAsKAsGaKewc3NOygYTiJ0LTCuNsYLOBtNxctQdqkeqsph3mmCtN+LL4LUfBfUJAWWXM
zkHJGxVd7hNOIEsb2woiPKNbPtv3jPTBULweuA6nhWTFkRHtZUcIt3qGn/sIRG/lRpQHrSz46jdw
gU/J+m6MRvyGIT0axmtsfmTQg/3r/buywWUFcyZHPbVgYynvw/6+iYM0ebpt4mswBWrtz6f8PQd0
kZM2E9QapQUm9GUOFAyWznErOG9rJjCwgr4N6xmBT/k6tzFHvcRAIUxIKcYIiPkwlplgFSsQNeQz
Fza4gD2gtV12EmzUfh776UPxYh3lnRr5yp7B1JQKMmiCzREti3PCNgHrgW3AJPDFjo3avqjHulL9
vV4U52KRrBMqMQvN0XwC5y+jxzEedY84RTB6LcMX3pv70pVFqTb7w/z5uvyanN9JuZnYUwwhJuuc
PwyegoTxwzioD4lr7UwfvCqB/aq8DqfQFVHXrlqGwBZBmw83EA8OJcbQdUkNy4RibL58Tt8pBuuM
CZUKoMS+3/b9lYuA4F5lamjAGn5lDpUtO++bjmF57+dhgBJpBDp/dyKeFW7mkGyExMprQQN7CpVy
MI1ZYMm6Pgp9iqp6RVExL5H6ydO+SD/71r29qq/JAixc2GB+e3mitUayVRM2MECT/BraNygUpLHo
wLHiG+ci0KvH8D+ahIy6nFsJWE4hkaRPECJ7kffVE2FuoQa1hfnAWdDfXtmmK1PcguJRDacGQDco
1h8kkjpF/EQA0AFaTSGHxnDrRdD1WfmCOFrAYAPNooNpnku3cgAKSTtAvrGq7mttdDI9dYZ5g0bM
32+VjGEdUMGhzMkmPK+3KlJJbZYZhFL1sHIgT+nYS3IXmyDg0uvH216xEq0uTfEF4bDSqQwBJGiy
ktqZ2vJ+7quP2yZWnBseoZqMXguUEPwbtoaEchtWMDEOkVeE2kOmRYDfiTiF12I9qBk1ADWhfmRg
VddfrU9saYxygB2XMeiXxySHIPdrpO4M3bOSFBncYZkwIHRX5Q91/nx7jSsNQbACgWmYzaugFMhr
RZPOMLM41Av0PMfZoc50tHY+WAI2IE2d0RezzxLesSOUB50XafP3ZUhYB3gVFJF4w0Om43rpsiSZ
Q5JBXlaBAFnR40gk/5AyYooSsxIYRIBEHWfB6A0aYtgB2Wn1atD9op6FqeLKm5GtAoVw1DzASWhw
50tPhpkUQPC6tXHAhBoQJAFwoOfktJy73Kml4FMVqhqtADtgFIkOEFxsfphvpS6VQTvweULd0wGc
eP/e+l3qAInds60qnPvBUzH1gPriXbhtoHa+g3qraxpgbAURzva2F63MC1z/GPV6H7OlaCoMrIB4
u3eAoEkH0KZGXuZ0D2mA56T8bj6ilY4HUuLe/bxtey15vvoQXOTurTJRshK2h/fs17wH64FfO/pD
//HD+rlspi00JbfjkZhOejY3FCJpYi7ytUhxuRdcRO8BGq0athfUt5+0dwjXutrJ2MDpXGCkTmf1
XAnggyvNNwx+4ckH6kuQOAP2f/3Fe7wlxqihuat0m5nRVrcn1L3u29bPHiaBsZXlsVc6+GrA6oAk
hvvCoPijzYIJa0zPbeUCEinLNlFFk+MrAd1gzWoWBZFa8xewZdA6qSyFcbcrbg91Bl1EUfI7mnB3
vKGhT4BLECkL9Gqvv1kYlnFbUhMitXftJn7TwXx7VHtHfnrI3mM/SrcoSIjItteOxpVRLpNXpbgo
rQJGR7fdRFsF2gJus20/qjfzhNHZewMIMOgfFgcF0U+QaazUJkGZhNiOsoBOVOR/1ys27WWqwsKC
orIHaPMp3Vl7sM1M3zEx6E7n8jXxjF3ykb0lT+mmE1yfK1kHgfQwBohA0ArTXLuzAPRei8MYuWEJ
5MFdUp9M+9eoCkLPitsQXJvgG5Axbo3n8/UKrSwpu6zM8HSuXxX9nfw9ThfvSURXFcU5jOPxk6Zl
26P9qJcAxqHPOGaeWt5rvSA/Y7vA+SXeBxo830QKjbvweg1qHupkHNhjT9koxfNobaj5ppOdbDyG
Ru5IGGi5HTPXogdovRE/MEFqQ86AOwlJMcyQ4IOee9eBmjRypE978KBFAWpH0Qto7dRd2eIOgLRk
qRo3sIU+R3FXnKyfccDAnGqg3ruxE5/k77IAzbt2I1/Z5FIqhWL2YVRgk/rxs7yhuCJjDzNlCMvx
XefswVAq+KIrMfLKInsIXrxSJFlhRKxL6Zq4gH/Ir1nkds68m53Ws/3wSXHzfb8TqQyyZXCOc2WU
c5yxValOZ7ZM+2mRDiA6GImrdYVTzkK2Vxbkb9jiCyu0GAzSTbCFZ1jry1gYg+I9lYfUezDP7VPk
3f6iqx/UJBq8FAFE4WvElj6UiGoQ+m16DC/gukn153oS7dsXKwYjkMacIUbmmJQZ5ygy5ioXPFJA
udxljjJ7lQKOQpGKqsgI5xt1pdhdOMGIAZaELqSOBp1LUaD6EgixEhBegIgbpWAdJdlrB5QxdEGm
KcN3UuHsGujEqr993f22ABsyiswKIu61ha6vqmRQQU891bZXYu7CflRy25W//+XGGzIyANCIQVjI
/ApgCWlT4R0JkuoW7MF5PYFF7C3662cBjIDIEPk6dh0PEG4tUktjo8HklVvG2lnrB88olY0aCeLQ
ysZfWeHS4jkfwz4NmRUt2xFZ3ihJf6+ZolnxVTMavhd6KtBS52vVw4SiPFkmyCXkxrGbtJNpYnCp
6Dd/vzGMckEFfzhQufx7GCQmKmnAKOS2jQZMrGvWmiNlgmPPzsJVmMHGEMbTBHpyMPhb3G2h0rpE
RZ+APtwwgtFOfLrMwDERr83Tx0kCnXUsqnx/uX45k1wMANN6DZ4IqD8Uie5S2U+qzwgUfRmmniEQ
rzcbIxHkZV/iNqrGaGAgDcUI/le1KXOhpDI6dFQtq0VSjafJWPlGVm3IYj0OYSHIkb7SIDJ7yHhR
2CJQ9uCTpDjUIApQjLk7hvWmz/0KEBR7Q1OXmi9Z9qpADTl+tyNBZ3xtlaDT1HWUNJA8Ee6MIasa
k6JBsVVr9hH0rjD82yaHdrIdOggqvF9yTSwQoD2kaYA4KHgUXYcmtczypaYwhSR4B+WHY59nUKqu
f/V2d759CtZMqWx43AJTP2M+vzall5itNAZ4C8CPstMqIEiz4rk7Vm0tOV00/0OkAtWhjeYeIF+s
9XVtb1StVglVHIhGJT4mzB1o0mPEVhDb1/ZKxUgPBqHR0PjyxLPtbIb3oIdIlcz0MgwSQgizPCdK
DnLKkgZzWb7f/o7rFsHHBtAtbnc+sa7NZsib2mLYDeO/fJ42ql47S9S0TmpBRoeUggxNZI/dnxcJ
Wju1TMcK9qoi+SVDD6Atp/0UIppJ9ZmA0P328lZiMkRg/yyP/fuFuRnvzDrP8EEtQD0r6RmcugFN
/H8wwiTTwePBnlgsZ7swUtLZtihbwwQOvVo7d4PBxj8FS1n1+Asr3JeLir7JUoblmWI1kJvwve/q
k7b8wPizAAmx9tHQbEVQxP0CNjfO1zE/nKZLOiMSD485ONgjiSnPC4Lvyg2D6jRwFvgPHXP+6tdT
fW5CcAG6KShnY/lNxvAKuqxl2J7r5LMwBfFi1RyA+JYGJRFT5ulB5ymGME/Fbs2l2pvZMYeOwFj7
5L9qjHaD9nTbI1ayQFMDxwQgDxq0v/nFNfLYy+2AjCOz7R9SbvlamQiqQWvugPQMAk1Mkcrka7Y4
RLKuQu7PRRlnJ/el14/zN/Q0HNA3C7ZqzR+QpZloLbGWPy8jBGofvOFMwFZScwv0vpPL21bNBYHh
62MRl8elFe7yIHpSlHaNBXW5XvyUFoPsw0lrHqg6zC+KtJhbdFeqDVArOYrzZntIK/TKnbJJ7XvV
HocnUvjqOOz+fifxiRnCWmccjlwA6XMQIOWxjgKfHT4ANvsw1S+3LaxupGbAMQ32xuJR3GpklPbc
MAtJnUH/VC6UdDNpSg0V1MoIP7t4EIF110yi8MYUNlHmgwtdB6yw07SwNRCEk7x4H+W3JdPO4LJA
dWUogtur+1rj4LaVCyZ2MhthTOA8Ug0m+HFDep8sbmSA5AWyV7Xm6vGmFd2ja6cdqCZc1aB6hkwk
l/MoUtSYiwFkU9V0O9CW75akP4Y5KKkQysKm32d68/cZMwNS/c8k900HSuawjGCyaTASrxNnsn50
oZdHIVgBNmXyD/EM70sDrMMMVsWTYA7zPOiRhHjWlcmmN+V30GjvaYWerKmeujnxpML0b2/lmtfo
rAjHJK1AvMl91LheJiO1kXKZaMDpixzMRXnQKfosliEoxa2myjhvLH7C4BfZJ9VMM4P28NAQrRst
Gx0d16sZBWn2YzIdSburwydTDXRTEIVWQx08Bj6jA23EQ9ViwGWXDFQuqECbjlIWD02XBSG49m9/
yrUsCNX1/zfzG0x/kTG00OtRe+afMtjLou5VQtOipkE8LxCjFUTvtW2DAhn2i3HqQ8n0+rBHhqSk
KiPnQIoyOG1o/bTr0XSlbsLAnZ1tbq9s9bxfxhbOSyJ7sADYwm6BPwoMkY/UMqmT0RH001GgLvnH
tBjvTXEPCmzBjbi2d0BAoCOBxBkFOS4NM+uhDKMUPgNJtMypDP2X3RV7dJZFVNdrtzujDEZeCZQY
NEKvvygoPkq6TOBuBK7xg9Z27GizKYibq7uGCRc8opiai8YWe+EhmPItRkCPULMwZ2fMVYemEMbT
Vacggvfh6o7hrY8ZJYQRpiJ3bcqi0ryMC+B8pOssZd/ZWpSfkGxWk6Pro0028ZCCxomManand0b8
qMZqf7AgWy+o03xdM55ziCz4JSihWHxKY2ijAVrqAigdy/ZH4szQtQBRsVOWj7ed9OvxgyEL3Scd
iHXT4A1pw2j0mo1Kf9geS8wsgSsuL7d4qgJRJjjpX53y2hRb88U+gjiz0kDbimHWuXFaDDVSpFGi
FEJkhHPIwTBaEGbBSBH6UfvdlgYnE+mlr9lg2u24T+GTiMvXC0msoZGnCHCZrGo8kg/bwswD8FNt
b2/NihlG9YI3AaoImIniotWsIF2oFNSby9b8tGV9Y4aIH1EVCaKiwA5PnqlJKIeNkMJxSQFyzkoK
Wgn6bIYiCIerZiA2wS4TXJs8H5xko8PT1gRfbQ4HV7ao5diEllDGCf/+GEMRBokq6nao9ADWfb1B
UY3p9SK3SzchlVNYvmW6WXqyaOJZzTdSxYEFik6hWtjXTIu1+/CSQxEXox/8ZBDBlHMaJrBq5flz
1TSvaoVbWgZGRS5BIi+BoiSy/ds+shInFEZ5amOVmKThfWTQojTvl4RCcVIOBg1aC+NmQa41G2Nw
29LXmiQc8Y8l3kvChEbtNMFSZ70Ylo0r1JdCw1+mb4aK1MSvRe2DlT719XAQd32GY9hlsY1hrny3
HLWD5oEQ6w6zCH6ya3/IP1THPM5bA3MBj4vg1f/lVuPGktRr/wltggexihmvOKm2NE2ORM//9nBz
JrgY0mrqPKUhJp9s0m+oNoIqrHRyMxf4x5fwzplhK72IufWQNboS4hvOkwQyWowZAAqSefrwhLej
IO3/csA5W+zfL2zNlaxCZRdfTe2AoKUvBcGwiiX4bivN22uv4G4RSOXprQyCNjd7tY/6efLsIIT+
4fjRHcIg3w+PsyNyhy+uzy2MCyehrCSm3WKvAMiQIYjTtKd5PNUASjbEQ5fG1v72rP02CBkMALpR
IecjidKTZDLyHhQD7+MdyISP2cOy19zk7faRXh9mxs0B2DgGCtC/uN6xKp2zUddhx0yOSYEaw30O
uSdVeSPjtgevqu7oCmY4oJBsKX+bDLAlMr0NNG40lG040+WEJnyVwnTc7ss+dmXQMsbpRrDAVfe/
sMI5y5CamREzK60PUuQnw1mCZF+9lZUfEbc5zLv6KX2R8KR6FBFsrB6GC8uczwx6CTwDGxO1rU1q
bpqiddTuX8LUhQ12IV0cuLpMFmMxYANZG/DOmNbsBUd6NRBeWOBSkGhEg1WSYAHb6IQSdQcRBGpl
nI85gglUDqqE6E1yjlCEtrqU3QTqW3fcJI+5ZwS4m7fkNaCgYBlO5D0JYkyhWkF7fEGPf+sKfIT5
wFV/77cn/vkBnI9MRmKBjh4/YPJOoWf/SA7N7r/siPmoO3QTPZT999S/bXM1oFysmXMOirY5oQVk
O0orfU4xtOwUQPYel5gSVBRmFE3y+RG8op+QD9ndNr2mTnj1vTmn0dRk6kgN2+QUD1A/9Ox7zE9u
knP5ZpzM2JU2OmDffhKIoCGr0QYTByiLojZEvry+62xsU4vtdGJE58LSIM75PLY1OCar49CabjnJ
52b6vnSvEJ3zdUlUVl3baJM97hTgi9DI567cUSpGtVGw8iJVsjSQzVne6oNk/LTzCmKyFlVebn/r
tRgAv0KHDOkogjnn2lMyKqhYYsF4FitZBX7W+yWaBYF0LcRdGuHcF7anpNJhJNZ+JCaIVrc5cqK+
eW7719vLWf1+F8vhvHaa6jkaelBfVBPU6EdQsILdWAV5qyYC6ok+HOejSIdIDoJUcEHYn1EEgd8n
U1TB+1pWw7EHkJ6JlP1+/XKhTQfzaSuxY1+b3nLUfeIVR+k/Yz8+94d4c/vLrZ13FJjxYkQphkH3
rwM1phDrNhkhwVKGn2YSZCZIqCvQEsvOaH9qUlBH328bXP+A/zPIi4ZYeQ/psRYGVar5ZAI/O+mC
AkzIt82sH+k/C+MBOAAkqMpcMzv7ZnCf29RTfzaWO4CEPeocJfWa4LbFdR/8szD1+ktW1FAatWQ+
mAWk9HXdK/MnTf+Ha+9iv3g2RKNUadHXsKI17wX4tyoBOGDtWr38++zfLy5uMwE2JipksKlMbtpF
zpiK0qtVj2NpHWZroMbOM/ugSpVj9ACN19Z8arrZTafXRtbBYQz65V0yg9/wr+u47DwBkQ3FRUAr
AMi5XlOEXjboSmHRVo4JHvhlGpTR6Iy9AoyFwAtWv9+FLc4LVCuXDKPB94shjS2Bk1N7ve1mXztw
3Gq4u6K05lJvJliooZWU7qvmiUaPje6WQKuAlxq0H+leiYIRTNoKFIdKUVLCVsAnJZCFw3WFWV/r
S2YejgVResxRu1KsjBjIMtH40xMJPNdNalGPdiHGYrWpfsxNUtxDHD2jLkYz4pMC+eHGAUW06OSt
hhSoSaJaKAO/zedppopR3DbU8IuGp1T12xHVUf/2VxeZYIf/4lhohT3XSa4jFUzNu6wvnbBM78pG
NIS/ejYuVsLdY7hcBitZYKYd8u5gmCNFaqvs0ykBpstI95hZjB09jQ56TUUjravpFziw//cZuatt
bCplRg0pcx9z2zHuVT/8aJ2u3MoH7Vx4ja8+InhuRS/Y1SThwip3AY1dnxhDxZasUUdWgyZ7ovGG
xi5EQW/v4erR/GOJb+ekaTtYUQNLMarVYCFxOlVw+AVewgcaU6Om2VBYyDEaoVaBCnkDvRA0UETL
4CKMPSkVyPqxTYPyalqw8XT7M61uCCC+SA5VhGc+NSzTtJyMGvx7Cfi0ZMMtJi/NT1L4AK2g25ZW
hvnU32hlgN5wdMGBc32qslxJc43JW1bW7ITaYRh+5SF6KHdSg5Yp9UdtaxYfc3iqjAeURQXW1xYK
bC4TGgGhEeFTn1LPYpQnQRw2nu1A39DHZUszR991/nH2MPxVOcfGxYSuJGibrtsFpyeG+cBGK7N/
v4glIZHKVArBO42r8LOJoXI3fYOGx/1kPGtZKwhcaxEFzTMgC4Ei0EH7dW2MUtQ3LKanouqyOy2H
Iv0+aZZjUDcuD0Pmtd1/tz/rqkEdA14y1KzxtzmDUoUUpUJ5FNy39DC3H62FMuh0F1uju4TR81LM
XgQh09tG2R/l7yQkDRZwhhi+Qn39epUm6jVmqUDQMtOhupPt1OEwD6LEZdUIwXwrey8RtDCvjdjW
1IMFDrW2Rm+DNlx2dSxv2oj4t9eymv6D9NXGckDDApzmtZ0GHTySmewxmOSnublfZjBtNe0dquw+
1JOCuI4fdFN5nNPWtfPP29bXogubXcMbmGCel28zEnspSW2zt8dUOtJ0HOjP2wZWv6LFKgw472yO
9np1GZCLjJ4Ihb1w2TCS+kqSgwgc27fNsAv5i0dcmOEubFnLLeimIktSTajlqtB9KoI+fdL/QSSe
oEf5v+Vwh1mhyjj0kNtxQ+SwCQizM7CwK5BTFpGTr56rC0Pc7ZxYIemrBd+NqjJEqj91qOXkT51+
35teSZNtawlaVasbBXghQfAAnoTv31Rjb8tNjfAYZft5eZfJVmkEreQ1E2yqAEJPTN2Xvy8lLUWl
WkIN1Ebb3Jz8EgwynQixvubRl0a4S4ZkS6rHJYwUxHqQSX+2RY1qkQUuMGhaWdC5QPSpDcYjcW/k
gq1YfcxiVNpgWroKYg8X3zJ5TqKxwalsrTeZQrX0MKtPUv+SxmeldOOTdEIVfBG9odfO0IVV/qUW
I9fOQfOACzJbIF/42jWmU1leKW1un1XmuvxZvbTDBbwIQMyplGFHQQ92k6jzeZjemsV+IMuPAiRK
jpl9v21x1fH+fE+D94ky02hGcZhAAuUSEBdp/WMmYtwTfT7OLQq1VaMmxLIGe7NksbMQpzYdLRa8
2EVmmHdepBPUbEdtMmGmwoszB9NWQb5347aSBb34rwgUPDwvt4mL3Pqs5KY6wpCBmn40fy4hNuwU
Vo/N1DtRVrkYukEmJ0IJrpwutJv+j7Qr240bB7ZfJED78qqlF3fb8R7bL0I2a99FUtLX38Pg3kk3
W7eJzACZZAADLhVZLBZrOQfjLagGeciPCsvo5Uk+6Pw6LKl6M9bOHSXP161h7XjxipaHrlk08oCy
+nwJY6thE2jOIMLp7jqeFmgXP0sBDZAb4HvskA67cYw6ZNbblLyhdi4JhFe2EF10qJED/BFk2WL7
qk2JVmU6LhEVY5+s2eYgJFE/rL8erTNx2Z2I4Z9xYimocCRm4UDMOIJra5y+jGb3OdZqeH05V47z
mRhhNUeydDTjrM7lkN+aJMeMoF88TI532zexD9oVyVW/cjNi9A1+AIgSQFkWdy/XFLXLB1z1ud29
mjqmWMlnGidbhT3BpEDd9N3L2N+7rDOZwm2smAqzulHnLivsl6e+ePB9gNj5+ShBN17xVMC/wdsI
TccaYiZhMduhr5KMC2JzsyVuuqFLddMtieRNIhMj6GNMfeIwFWKmcdvZ9/mwKVOJkfMvFbw8n6vi
owpo9UXEdG59Y9y1dQGOsoAyNKNmkdcja+VThEyjrLi6qg3YWi1MieM0i43FaIvCkeKippSFxN4Z
EwlKWb5kXQj6SXhrNibUhJ0ZKgNsdJaLrBParUr9ZTZAMiYbC1s7S3xYHzBVeHGg3ep80ZJk0pWE
oD/HzLVtnKKykZtF2Jlz6FEPPfgTEqdZI9mpNc3QUAMwP6weeg75z0/8RM5sPIzbBBibo6sGXl91
oeNRtsmMRRLYrDm+U0mCR1oWjGLaBdRLPROgAeYRiJP7pE5D3DT7615pTSmdzw9iksXAZImgFC2V
uPQKJIHbyY6Ymm/73I7m3pPcxmtWrqMhFEU8TFyDGeV87TpAkpZNhhSQVwCBC7hRWEX3AECVOd9c
V2ht7U4lCfd+qlQLuOahUK1slgk8oM536kV/PyQD4z4VI6ybpuhqAnUhxlq+OAyTkM1fz0r/FvEb
+QJtwRdUMmVVOiiJIqNV1Z8zyOq9rw6J2F+3RgpSBBeXFZrRYbgT0NXtfUP2cxpN0/b6lqzgDCFB
imlf1wTROjZfWKx2olWh5hY0AfdW+bM9Zo/zzbMSlIdpZ236Q7Z3blDP/aL79R3oBg4PnBtYRt+y
ZumnHyEcqqyqPML4R4zz3WS9KiQLVBnOnEyG4Pz6ifW4cSHDNTdm8sa0CWBf/vXVXPN9KMijfxAt
3Cag0s6P0lTqxQRqASQi8+V7W6VHalSHwsg3JcbqLaDNuVoqQ6BZiyU4swnPzqHRWozELLAosTGB
XhnGeTT1Lse10VWAxOiTwG4joqMgJglf1jzGqUhhu2irl0mrwmN0lXOHjrhAZ9UP2mpR5bkb6sha
d2UaCjtn9qAyiG2s6ty06Jg0p29xqwz7kg5vDVXfVS9pIrSK3lUgEJBs6FrpCj2oGABTUTnS8M/5
juY0zbt2xuqihWxjZNles/VAo3VEnXGHywbZyDwEE/ojpcYGgO+Rm3xTleS+TCWXwaXvxFyVhY59
zM8jshLzhawE8Wo2IclcEg+coPus/cjdN1s2HrBuwX+sSXA5CggAp7KFvoujTVu1Rb7QclUaVo7y
bWrid7XRblNLVlG5VA5OCDRAvHWNj8SJz+ml0udW4VcQO+C1ZkyFv2RBH39eP55reUrIwXAo4HjA
6C72yQHPuZmAFgdnp9u3amEHc2mHmL3ddkp+qIr30a32Flh2rWTeJRb5cV386rHh+UMkrjnokHDR
2pTSHmhEeDM1P8aiwknJNnpCEUl8A3OVxHJXl/REmHDXGpaaxcPgIBemx4+t/Vosxd4bko2l/JvH
DH7dP2oJTg/AXmNu91BrTkEXrroHp3YQjjs7MjVf8lEN+3T03UVKHiPTkP/8JOar8UmuyyA3zdud
XvZBDnQ6C7yx1CtvpxmIm4V2nwBYVM/VXUzGp6q1vzgZG31lLLcdpjI0TPj/iy3+4y7EHlBwRZc9
I/z4oGBQphsvCW0zjFG9m79fl7R6UE8kCdozp/caDWNlgTl9mIZflbsSxS80icSc3I1KTHf18jyR
JrjgZlaB6Mb1ygzTV+e3GOlpLZHZrEyK4HxSVliYPOSWZIGxJTKt3kcQLNmi1dvkRBX+8xOzMUaL
pBgGwRaR8c3wxmNK7JDGryAii0w7i7L0Ww02m+u7JdFMxMoYO8WOQW/Gc+56aKZ64A7ZtlVGycXM
D7X4YAUyK15BmHv3HE/wo045tJZX4IGXOEBXye0dSNC3/0aTPyL08+UDE082JQr8ykCTm9xJ0c2f
vsbLIhGzerhPNBF8ZWOMjTvO0MSck30/tLcafdRqFz0+tsQe1kq66JY1MdwCarBLZCXTGwfFSD0E
nwnxp8lfrMcSEybGq2O+TcuGxF8sTIOb4KYl0SCj2JNKF9YzRVg+mD0U1ZFIa8wHO71J3YC1B72P
SvLdxpf0oDoKqI4WQRZd38xVJ3KiurDKg8M60vOEQJP1eF0Gi71NMhIm1Uvt+aYMPngtHXu20sKd
lCRpyyeJ4LGXO4sCpib3Lbpdsh7h26OhPJZ6OOWS3oNVQ+K90PxAAESJn8yT4w5cC6Z6DWS2cbqv
e+rbKFjXrrIlUPH6aq7e7wBrBQAPhqcx5Hsuis5WNcc6UgNWStGSqEUKMbclHjKL+YbY8q8DQh1I
LtxgMZKqAojxXNrcJKalmJj6w1Nk8Pui/Dl2Hg30BFDdi269XNdtNeGM8BOUXyBP1VUxF5Y0njuo
FsSh8dHcDkV7HIeuCa0xmfY0n+0tsY0fwEIfMJ8Org1jAgZfGy9PFaCQJL7hcp0RCmOYE0P4BmrN
ojNlTW8QdBRiltplkT6Ve9srwnQw/dJ4TyZT4lMvXfe5NOGALlSned5D2rhoYafrUencd9NfJzO5
EGDYoyWAZ4UFK9XTYkocLwMGS8V+cKS3e9ehL00+NpJkz4o2MBZU6gEUxfkvBKuxTCWdEAaXgad8
DF7iE/CZyDg9L29Yg7dRYMgd84JIbvP9OzlyGplYiVkzHHP7exnvlxJgdfveAa9wcWiar9PrddNc
Uwl9P5geRcYFGUfhQldHFWm4BKgyxRwp7s5yn5a/75ICoswfEWIfVqszgFG0ENF3t2Xy3tmR8vfc
J7qDqMSE68ARQxr4fNH0ajQmBOwY4i29G5N0gdk5t6U0Q7Hig1G75kvF+4eAyS2s1pgnFPBsFGWA
7NGtv7X0oZlCNtMAnZdpHQ3AsUDJ7/oOXfpgjjwOvB8+lgIwKMG6FVdPsyaGzBxI4MNT5vZ+Y+8b
Fv9HOfw7TgzP0UmeqDWKYrMTjORprjfO8qU3v/43bQTzbnNm2akLbSyQcqcuGDK1J1NFb8vzdTkr
do1Vg8/F1IHqATr2XJsuS5tRHbk25ROjD7X6pTO310XwTz2PF/nG/BEhXMip1S6ex0VMzvfE2Wt9
mDRoSPpcZHW8y8AU51PVgfJjA/AGh+Vcl3EYLWXmwxtT+5D03qPqEknVaVUCCLYweQ+4bGSnziUY
Wp7GWYySGulBB/XVNP46joAGqC0ANAFJChRPzn8/Sdt5mH6Xz5yXwdgYgPks4i81+Bevb8naWTmV
I7yB9KlGuytD8tquwqQs/cR5SUqUc02JPmvrheIxyrfI/FqoUgv6jHiNtDZyyz1QjppfJdMl9+bv
zLFgXGiSxk2jAZoQDwbBfm3FadWJ4jXXHjETtf/QwX4WdlH8MWznqPJV//VWvzE2VoSJ08X/WmHa
gd4kIXIFPrIh6NP+BtABdIrMW9kbZoWpBgkLbKKJEXNeYREcUo/5yHqu8RwjVusP07NKYj8FDTzG
WPy+ufW8T9POH0aDbIr8QaXDDtXTZ6Iboar1gZ00cF+d7PG7chaR2wNcKa4awKKKx70nZTxgIB5P
RLs8xAs59Jm2NTprM+NYzousNWJNHBDmcSptfu+IcXHTlEXBHNhZD+Cy99mJC9evFhBYgUOuHEo/
nzWTBTnprF2tVJhaNU0K0MDJYTdJl9DII0vp+mAG/g064KJtWM3p8BIjN3xvNdSU4UyveENcwUAC
QJsm0utiWXFujGU0FAZoqWU3m1/V/NjLmqJWRcB92CogC9EwKRzxlOpavzi45ekEDKD9XBwRT18/
3WvXLwal/sgQjvdsaV0yDJDh9W/Lh4ndRbeu9UvPPgh9KJPet0glkbmulgHXy1E2DNHYu3YkQJEG
ZpzV75PkM7Mi0/h2Xa3LdySMFtDm/ydCuHhjQJVU2HSA4MURU3bF52CFeX23eJE+/IsA9lSUsEne
nAA1jUCU58I5ajuWfaDKd12dlbNxpo6wSQWZ2aCpkNFls5+BFdN5nd3K97SDIfOSK+7+TJRwbWlO
18daC1Gs+aEpN+Xw2YIMJtleV2gF/cEC8Rx2//cTDjgo595emwgK9RaYRLPJ2zV16XuTEybZqzHr
O0Wxb4b2uU/SAwWZmmfGQaybXjDjRZUvgBRxXsw83ZnEBJ/jj+sfZlxaDv8wF2Eheoeti0GYPslp
49RAcQNa0BAqBJ2bqdWoelB6Wf6qA777HRMk3j4zCNsB2rEIe4DzMb/lgBLJuMQ+BubSr3Xfqvd1
rOdxqLLRKncAgyCANmXTeFNPBqB+m9k2QkdP258kpwkLdaWafpZ1bv5K4z7bDOY0A4o6s/XvDu2t
fQ3688OcuGQK4qRfHonXa8/tqBbv8dBl+6RPh01XZQPGHGvi3RYqbSTz6GsrA6BMNFDyBvEL0KKE
qCatBhvoZLOSbRV70SO0Oe9bYKHsDaOpwtl1Y39uTCrpcLiMDDBCgYQYYPw4Xqwr2Mrkpk6+LAlI
JdrnuFZAUC4rk156pHMJQuzBkK2Z8wrAUErX+pl2tMlNLOvBuzzDkGGizGPjfsMtx7/h5C1Qzbx4
z/DgGLWjOoWEvlNnA5jumb1eN+Hfr5fzOIdLQooJreeoEv4ONk4kESN3kjkGMBnYgX+MYRtWvrMp
Ot/Xn7L9ErQPUzDIbu/VPTqRKXgot9ZHaidA8Zo25mdxYBHokLfNsbzr9iMIgKy9bMu4H7qmpOCn
SmvsbYdCoLpNHquX7Fjsp6gN1Mfri7li9KdrKT60rTZLbdZDDN04aH73h40Fdej7f5Mi2F9epzM6
K/jq/VjC5AEsMQ2wCYz9dSmSJftNbHRiFy4Kb2PJICU/xlsMr3wFAyJHApCkjlZCijP7E4c8iGaO
Sc5R48wHbUN34wHpVH9+K7fs4bpCq8f2j9Hp3ChPFFp0p0IVCIJsdbfEYdLvY/3luoiVCi0g2lC5
Qw6Cv0wtwc5IM1J1XDLkCcr3VrmB7w0bGs32Y+xsXG9b6J+AZmocyWPo8hbmUg20qfPzewHGaqUk
to2yrIKYZ1DxpsviXYdLoJGdW25ZwjGCIHTuIvFi8SLN+RJqJQFZcFWAoghwpY3R+bH7tVHfWDP5
TqxFLo1Tf1DIdmB4/S2yHvI1V6UBmJ7n5DAod8Gm05px7pkNwD3BZM6idlPvmqORB+0h3iW672G4
xa+32lPy9fqurizvmVj9XOsyHzUz5RjJ2nCz0EAxfs7NbQkOwetiVp51QCBAYyPeUHzY1xFWF492
OnYcU9ejfa0GaZrSW4QH7DMjygCUX4KctA34we9ubZK7emKt4QMUpI2KqRhumDP1j2XRDIkPitnq
pUdPHBj5FPK99RRZx8NK3cdCUx9ypI7HISXFloesajk5sVcG+gN59fwqQi9mGqr75abZNNRXn4fd
9dVZuTLOBAqbYDUgfkAKGoszPBh4vTqyKbC1XT7VSHjvj2YyugqCtUAzolz1G6X140wFr0t4XZEV
NwTgVuCzIYOJ/xHzvUpHO5JpiE9cu4sIKe5qg/iE9pJHwMp6AUYHIbP2v8Wjc6OtK9rlrGBVQFwW
ZiDC6CfJw2wtROHZEZ6HNQ1wNZ1LYCle2LSHIvoc9Fqko6kI3VoDQMV6zZDIWtkcC72dNudR8BDb
CZtDgVFe0hi+O218Wn/06KRvoryQxKxrJ/BMjHBFUMa6KZ8RC81b7ykBxWrQPDqH8ksMLt7xs078
IgPtKkgvw07iWld4AtGojewcaEWQ0EEr3PlqmkYxxkUBDbUn68m8MSMlyr+bD9+tO5r4NCj2yNSS
3Vz5QbY3gnmXg3ZE4oBWTObsE4QjVlheprszX+T63XZv80Xy+9duxzMBwi7makYt0IniKf/DyEA1
BAJx6pthpvtqGqFYLHlrrz0bz+QJ25lmJSBaU1houie3je3XYXxctiYosG5qX3tQtvNX4ufBq/Es
A61Zabw7307hcChKaZSmDlX7t3xf7zM3pF9Nv+P8jjCkYHwsNn/vIM+U5UfoJLxJZ7rQMuN+BXOk
qhIlYAu+7rlk9sEdwomEXM3tseI61Tr4gmi+a1qJDuvH/M8h4PH1iYSuTctumaFDVycbz2iDYfpq
g5RK21zXZFUOJm41Xuy+zMZZVGtTWkFOpT0s1uQn7rfRuPPyVLJiK74eM9J/5AgGiMLuMHsaXoqJ
cj/T24F9VYjkMbB+qE5kCJZW2LE+TBQyluQxj0FqWkW1k/sJ243Lrd4/ZPVe9b7N/+K6PFNNMDdw
cHlK5nJnYSINPQSkU4O2ORiyrZItoWh0aTOPHoF6sftktV/6ZALueXjdHGQyBLObmyWu9BEy+uRx
cXcNC4iZypzf6ukBFbiLeMkFIqywT8TVs8QcsGCdl2DFQi/bxbPfl+DkU1/m2Tez1758GmIgnWiN
T8pnRRZ5rD61XI7tCGh80FKKT61m6KqBNjB70m0M5wGkBjVwa6YuiCsP/BgMHOnHspGctbWoHQQw
qJ6hwRs42mJeGsjY4A/PEFj14RTG+/b7gpntzvcCJEC/WEF7q4I5y5dxOaxFqGdihU3NMevMR/Pw
3Ns6eFdOm8T3+8MUkLfuqTvInrFrHuVUSeHh52Doee41kABk1a41b+MeLXJhT6Prhsq/WXh/neok
tnP3XuWmI5di9W91G5rLrUtbvxjgJzdx9XZd2GpIcqKT2KiiKd20dDqkDX6yncIEW5Z/ce4QAgGE
aIv3j/6WIF+UPj4ZN31Q5iHrgbAhOzcynYWopJlIO8YpzGf58oGxxtsFlMnpkxf90vfDJvb7bdv5
5HCYJH51zSfgtKJn3kXBBvXr86toabWicVWEgmUf9n2PNHLgKI/XV/j/sdE/QgQbZYvmFv0M3cYN
OP525A45xW/VkYWxz5F/iCzCW70sTrUSzJT0AOsaOJGWvtXKTbydnpOHBm2CaJ9ARVOWxFxdQwOt
awjdQeYqpgswQGl6HY/3shrB83HMd0z2zFkX8U+2VySabhjGR9DRWQVmBcxYpMRQ6htkZa8V132W
9hBMkBaFqrgZ0h5NNoHV406TRf8r3gPpV8T++BuvWPE1XTp0GJmLBM4AJ1won9P0qKS3qewCWFms
MzGCHmNqjFnvQYyRHJP8SNOdFUu8/epSnWgihPiLrrhdUlRVMOlLyAbVb5Pn64dGpgT/gpMYUemT
HvkIKIG6i994nykdfauV4GSsnUwb/R422vMMdHz8vtROpCyDWyioBVdBnph+C7DEOC392gDnwh1S
M5A3WeEyRG3zMpGXWNaHz4+h4OfPpHN7OZFeKAbNFRUGV9F8O3jOk0q7w+zUfmLYUT+UYY4h3tqV
MXWuvOjPxAo+LyvzBK9vKL0Yj0N8LK3bSXs3+g9j+eu4GIkDx0SfgOlhzFZEOqkG1tmD6uRB1qip
X5DurgJicanKqE8u1xEjoZwPFJ1iSBqIVXdrJN1Yz+jhqAC6b5Lbdnpi3RwwY6+OW+rc10xSfLo0
TsDuc1lA68YpEMecprayy7ZFFwQG5hTtpUgfleGvL6YzEZ5Q37KIXXtxAxGtRba9+Wag/3+Yw+uH
bOX9yqUAb5CDDvIuk3MLjMEJjCcSWqsXza8+3TaoPj2/PQyGP/a+86Hc2k9FKBuDvnQe50IFs5+V
1mFsgtDOYZGdDyGTefKVmAYiXMBaIM8CikyxgbQbxyTNuhgiovqZbtAPvMm39d47lvvB9pug3hn1
q7Ntgwfme8d86x1lU7GXvv78CwQnXJmKXWO4CXBM1G+VvaVjghj8Q/T1+g6uiAFEEk8wAlmOn+rz
DcTxqqhHMk7G82J5B2PaOOoz0SQH+Xe28txTgdAZFuKhqRoNkr9TMCeeSh10r6swTxwAtvqxeNWo
n0S5FiCt42c32RZEX76RBPktjZJN9QRc9+ta/vbD1+QLAU1XLvrgofYRkJtlo4UgxH3X7uaN7pcv
7u1PZ/vtp0Qgv8CuCBRLfERd+gpkSmDg+rA0n6mgHqAHzfci65ZMG+0TrV8yHS/dMgoeHhpQAd/K
c5/CnZqrs9JbEyymD5Wn/L67A+imE9pHu0X6bNl6H1oAhII4MCxpQXPNilw83DjnJc/0Cm4AXY8g
7IwTWFEZlz4fFC1VcscWzK9qaqzsri/umqKn0vjXnBhT4Vj5ohiYQKhB+eeb7bepLp/15N1d9N08
fl4XtuKqgUXochJDjFWYF6uat2ncddhIr0mCSf02zcS326frQlY8msuPICC/bR1oUsL6TdoEKFyP
IC61kYzyURx0HhACuhKrXBNjg5QaXJQoLVz0SAG1vsod3l3WI9EPpgY5JtDaaqGvD4kDcMtgakFw
J5mXKZVeoNFlqYdQd149cBikf98kB+wQNNTg4uQ9hGIYbDpl1jIXhTbFfaAARCGhZYTXN2QlIgCe
Pli0wHe6UqCdU6/SOjqiLSXeFMsbxwzOsz2omxptY2MqkNYyhFmgq126DNw4qJIA7RtaiXW9dFEq
L01qME237rD4qhnPYKRS4/vJcGDnTopMGhazNQPHpST0WIoReM1F7wpSX0rnY+WVITCZgox/tgxs
z5hivlbxgNdIptJ2l7dGsYTUQEClVvaYbgkrDS2kCK6OAwY6jyg39ndgK03IoXUyEzBfNm6eZV42
+jinB1uv1A99btzDlLnDnuAgZoGmVYjNzMUEDqiNykTvd4lnf1ZqM20W052/Z8psPTRDXD2lylB8
bQuXHEyvmDYWZDy0bmIf2rrW07CaPHpjlrb9Rru02+rFnGqgp2DjHGqJUt81INEKF7UckmDuVfoN
cTfgcPREa/bEhr35PXOqe1b343JwdJXF956iGl/yyXNpwDwMQfpTnTZ7x0rn1xb8axsnoxgOabRR
D1EEA1MbgFQyFKubFliYZM4ZRoxS5Uup1+pb0S3xQzMOGfrGHKvbV1TJQ0xLsP4GxB1DgHQ0gDvr
tmjASp4aSWSAjfqX3gEW3F9YUT1nRG+RPkPj56YehuxzGLtS3yhOXyMJ5DgEbbpdQt50k43vzZLQ
1Kepm3/Xkt6I+oSYEyisS+NopgOy6qMdyyZGLxMoSEGrQLZ0HeBbgin53KtmiFVTpcPok14tGLdF
2kYZt0uubrOxDWJa/coVWZ7hdy+FcEuiaxq1YR7gw2EIMmnVdWkywu8pT0hQ1ce3JnAWv7o1n5+T
O3rIAvvJuiuiLiT31fc0chGGob/674EIoTmmkUArw+fZxJSrFSeOWVc47AYA4hPDJ5M0/li5IM9E
CFeWweIJk54Q4cUbzG/rt3PwHXlkx9fvvTo0Hrp9dux9MBE/Xvdjax7/VDXBH7d16TQjg9wEIM5K
CS7Eev/fJAi5qXHWiDn/9pQ4X0N2N+kP1wWsvLE5ziXiCg0d/HyO49wwR7w/mnqcETs2uvLhUMd5
r1OgLgadW6Pq4y1DuQElTAIvVNl08UeMSOjhWOjVzz4xcthvNhzajNFOckmsLe7pdSoEXOCmnVhi
4jpl5EVBSGunkuL8mtWcCuAfcBLouP1YNHo3oRbA9NdCr7edNwTW3N7U+r+QdHqlCq8Nr6rhUXK0
YQ7TR2HZYU7asK8Zmlj+Hqz3/PIWFk1tSNMyzrw7zMAtvRnw1JZ1G6/Ehy66GRCPgg8aONlCjTyj
s07hzRCNFvUGHdubams/pUsVmbGMoFAmSli3qVGrYlaQ+47bbIf5v7pEW+IYjupt+vcwbVi4E62E
hZs0J6FFjEIFiGjD0c7C2QzL5tVUOwB/ykBt1y4DB64ZSRfAZQHr+NzyuqShZPCwhAy0I0Pmt2lg
mDuvN3xr2supJ9YM/VScYOiDVphzjSHmYK5Q7afhrH6CbJeWrxJXsqYWx05GfQmJF0uknqWe1aeM
96ETcHuBjf3pF2rIP3DlgDAAPRvGVt2xg7dr35gXynpL10JjBPlI2wJn77KhxyYTAWorZKfK6KO3
20WfiLbIaKIkUsR351wnqp3NuFHztPbd9N42H22yub6Ma7t1oomYHKmWfuk4Bgjym5a9ZUbRo0Co
3S6ASURZOc6f/ps44Yxls9lhVAfiDONH6fyoESG3MWCt8q/X5awlCUDx/M8OiXXPvKtcTeGvsOyb
96wi1+gvRyTNcHkenQgFLeq7d+4m+y4RyzNxYhDEETIRBqE7CgQe52ethwvpY6KhGxg3aGUFnvVI
9CdtRho3C9NmM87yzobVg4AGSYtnCnRdnFrzUi1lSWNiTZu6DdrFODSEPBHWVpHW31EUmRVP0jW1
5ioxiAf0NfheDGMJaiISZobDdMR6zCSRYtxbBebR3KxW963bvQGzT1ZLX5XIe/tRSjf5LPj5wtpk
NIeuwFXTzKWDfgANQ1UFy7QPvYiVNOjMLi631UQqSVVgJS4AhABmhVxkdo2LgAVbXBc2Q02wTq19
Q26duNtet5mVUw7kbDQPAyQLdTpxjFpBw7VrEvQPq0VRRdaipqHdDxM6EZ1f1yVdrCEgG9BBi/yH
A6oe/Dlfw4ZOs8Y8UgfmOPr6tNPIz958sLIfthVdl3ThVbgkZFoxHshx28XdIjkZHa0BkBGdMUKt
jqGR7WxkzGLJJXBh+oIcQaN88AgyotDIAAMznl0/3BY0glq+KUrv3YrNm7aQNQzKRPLtPInjnJoh
Y7VAJB4Zfh+Hafo4zElAMYVs/Uhp4/+blURjmQ0yY8z4CSdtTga31B2An+YJqiX0rsWUKc0erOKv
Ay2+lBYsg6d6UPIRAq0lRqSlgmg9GMqvVnWrlBuA2AW1F3VMRhW1uoQnooRLoG4nz5kMiJqVo1ro
vl6RqCxvEh1rWBytv+5hEzQTXIeRGanq9XwJ1W5TpPEhYWx3fZcu2w4FGYIhVplXZSY48RAJf9T2
46wFTTr57nwz5jf9silYYMd+2e5QD1esObCzF+Y92uM9ClXonn+WfA1fwLNbSPgawUZznXBKEnwN
SNlIfzAtED16xKfoE2/tgxf3vq5uuuEA9AQihQfihnIhHDlJF7zbGIsQW0gUuysSd5jBKO/q7wXC
CL1jdwpJgSRZbGev8ZcaXUH9R+2ViEVjGfTiZb8DVx6T+8jvghzlYogbr4WZZQrozIlmY+wMrclg
kqzJi2qjQlEZGIxGNqaKv5l2/2aqkovxsogG6Rz9Fl+AyWNgMJ+7h8Yg1C7BHhZQ9pXVdhjrGIV2
q8BKuldQne6dxolagAW68xQBAvONsTqK7fHYV5hKvm4Ga0749FOEY2bFljGVIxYCsEFtkkaq9wsE
YWonA1ZfXfFTQcIBAwShiic5BHUgNiyLV8Pd6iqm1JtnIESHCp66dPDz9t4Aqt51FS/b234vN786
gd+sIqVwvtweGHZp52G5eU7EaCPL/mmoD5UW5ZMVFfmXdL6r9H9xuUHsPzK5ezu5ARYTJwvsgFA3
a5Yu0rPZKEM7r9i2L7PpnXote7yu5trF/UeiLTbV0AWj9iaCSLB4k6CJO9zczm2dPVVeHSClG16X
dgmc9HtRMYAIRgBEPSIRRgnWqoaoKn536vrpEqjqg2WWfus8u/b3nAVlgxlj862Jv5Ba4kjXbfYf
0eLU7zApVuHOED1204bpm4qQsDKQAy9kPvIiUudKok3ABTkU6plidcPpJ2XpdUiqmtc03vQzcKhu
kWn2NeMGfW3OEixUotz6QTmRKViOsyxlrTWQaYOpogBZq2oGSnx0841iHexuu8SRrYSZ9k2yofwA
ii75VFch65ZRVyGlBrkYEQF6xr4f7ywbjjAY2bEi6Bwfw7jc4HmCYY7Yls0ArO4p3mKoUYHiGQPd
5+dFG/K58CoT+O1N/wLQ5IeMsYClr6Uiu3v4b7rQ80QS/5KTkzlOtFQnBklNXIZtmoYGzTatUv8L
B8BDdh3NBHgWXDSgaXRSQHwKhRSk2J08T3w3gc+pTfOj0IhkpGFt+ZDj4BgP+A/4H+dKuV1fgXwB
GKiKXgdTbPjemAaV0j3EJgmuG8ra+p2KEuzTQBUmMVCeQVqj6sMCwJM+COHtsLVlgGiX73Mcv1NR
gkk6Vp1SWkFUUx8G/UMHD017R7pj2v5AXctYPlTtVYt3Ov3aFI/ahEb97XVd13zqyQeIyZV6QjsS
pr8QJjQ/q+pGdY+amQeufl9lsmo+XzbRLE9FCTEB7WITwGXAKRoW57NIXwuOm2jTsEURxm3BNmHK
4GLWJP65MC6otjmzQEX5hWGZP3PlAO5pBeg/6RQY6m1eyg74mtn8kQZ/em6hsdbNud7i/nfq5iZr
hl07xAg4f13fsDUpHrqTAP6jAglHjKyU3FaKgYLYJK0t4AKTF9KmYUfj6LqY1eN2IkaImgw3LTPN
hBhEkYexMTcLRGSTtesrXTLDu7JLGL8H+iKaFwGRLebelKz8XxN0PDZEZWx6IVOrHiMJQCMeFTW0
+in10SjaS+IJ/hoRDBJgQqDqdXXIB8jK+YbVLbHTqkpBGdtkyiOgCZ2gQh1acsL4ERalmEgSoXvF
QfpExLdaOiBOVQYexlX3apNQzY7z4g/xh+vNPiaXfU3WGHxZggTmBPLcaPG3gKGAjNi5Xl1DFbvv
1CbIwIdoYIiuJMBAXZxgJkjFMWvn6UuU6aYP1N69AQoixwFy9phtxyX3+4TdZTX6sG0WLbbzDNxw
33XLLdA/NzngGtvaCwpdNoeyYgMAagdvJKbUDQ7Def7JS4F8QqloTaA4CJNLv3MjO4468p4YXcBi
WWi3EvWgGszZzTi3IriezsX1LhIKOhfnVJir+c4wz41ylG09OMtOYxEjW8WSXCorjhahsgNIOBT3
MOcovA6sBrSZ5WI2ARAZwixBkc+JmuSud4+dmUn0Wzm8MADwfQIK5Hf3zbl6M2Acu6mFeqjKh22M
eDX3y/xnNT5cdxIru2ZhGB5VB4xtY+aZ6/w/pF3JctywkvwiRJAgQZBXLr2ptVnW5gtDkm3uK7h/
/SQVb567IU4z7DnopIguYisUqrIyTwIN3uUkSjqMCUo+jCJXF+6D/jtN8MJsdhye/v9nbv6cE3MF
SJ4UPk/hEDwWVmir1k3c3Yb+Y953dvYvjyqMDk3pc2kDbKXSMcrKKhqEYhQOSGfAmFUjlR0nqivo
U2Tagu2n4hoaU5eHuLRyYDdD7ml28KaMAwpoy4Yw7Qunq91GQ7o1/ZWP33ulXpnKhd04s6j9147k
3oPM6o1KhVNi5q6zDoZhg5IWtRsnLVdRQPPOlh0g7ikdFCsAAaHydr5sYzDUtR7BFlfvBv2ODA5F
OoJGTtt0NrM2XHWLclNDzC3Wtmb36/KMLr2NsTlh2kD/l4UCwbn5zOCxkY3D5yZtlI+k+gGKbdrt
SstRGIAs7TYdVs7F0sVyalLaqGHjD7kwsIqGqJ1psh4ycCRfHtbiAp6MSvJgoaGNPetgglThsWL1
hgTVpquja5akz104rqC7l95sp7MoY6+pAYZys8Es8qr/WYe3PFXsNAxukVE8lFr7QAJzYyHt2+gv
wlyLrJae4mfWpdARNNDNWFoYbSj20E6sYjA+ld9I+9MPnszwWJQPqunV2vdSX3l1fEVq4C49WUpL
OigRoTQfTViuq9glNepnTXhkRnxbG8WjKNPN2H8btXBLgs5N4odRAxA4XXHnq5Mv3R2JBrK+vsTk
J9XP1L9vq95tLCeLb7sKSoX7fMJr/Vms9TAt+qK5qgxXBBCVHLiMY6AMuQ6roermzQMXd36/ide4
+5buEDAw/a8VXYqak9hvC8JghemIkFrEKptJ3VH2g87ot++XT81CLIa0EdiGZxIXtF9IpybiY66D
H64AB90jyZOtUT6NFnmoFegPF8YxZkBPs3CF4GDFqJzM0Zmhkr6B0a4AJc4j869ipBxChuzzkQeR
bfy1ZsEMugXHOO4QpH/BrHLu8dBkZQW0RvyHHu+yoTat9yOwd5encmF3nBmRDgbLjMxvNBiZhrsG
eZzUcir08qZrcdN8O0i3x5kdae9HxFQLXs52zHdgVlFZQIV1TYppwZsi/ETnCrIYaFCWt3peoRMx
QakOzMCOnj5ZhWdO3shipGvXFmdx3k4iXWk8FkUDRKHAVOnfTt2vqn/gwQNrVt5US3sORDpYfHDf
zgj28y1girCgvolQqchCu4CAjPoYFi8mRBJY8zEBfQmf8ff7AaE7AD244gE5lI7WWBlpEPewCMQt
dFp8h+jBUQXbFE3X8FZLU3hiSs5ZoOaQsCqZTZHeAQPQjtBncCTaU2HeXR6UumwKTygLQErUBKXg
QYAKrBwCKNiPTZ3+zP2geDdLlbz0VJQPglOfeWORBlc9C9NjCo3BozGCEXyrqla4T1peFBCkj/Tm
DuhqtfWiKaw6V9GybiXiWPCiKGSDQn1u9UK5SZr9kg2DaEdeIKZK8ZTZGGLmcrVT9IRqRWj39evl
iVk6MEA9AApAEaWiYH++vwLog3elgL2wqeykADL4dUAAaSh3ZrQme744NpR9UbRHJv5LcYPoddFq
89imqlafBxqOHuXldR2U6LOcypsEIog7DH4F8rD0jOaqhhIeKngo48svtjDVqghJzRIt54b/ZObK
+I0HuvowRQNVHa1Lm9cePMw7qmfsd8Va680aws4THYgF7QE1nz1A1OwFD5ZgtMEfYn4zY8jYbUmh
971rVF0YejVolp9ZSAY3MzThxqRWfweThnyHqgbqaii+8O4Fhy162kAbDSp5GRDtl+BR6ROAn8vi
lerX1EpdZtyX9J7SwQ2Hg9A9lCQvb5WF5TuzOR+xk1ebzqe6001ROiRF0TOd3Gx8m/OqDBzZDeC7
Dcr5ly0uVR/PTEqndhj7YOD6bLL2FLBy6dts2s41WJXvShUkceXeCq6RZ2qqTV7el9bT5Q9YHjLI
zCCnCp8hhxm4bMHZlLZgWVSuy8IVzTezQV1u8lCLzrEZLltbilEx3P+akwOMBC1Dpa9iVWMFmEa6
K6ybsdtDiYCgO61Fv6xvPJVg/kORx/g5QAh3xf7yrvpjX7psCsUEO0OA4QbTPobwT/Rcxk6gOGP0
GGq7gb2Ufy84BeT06ZAl/9NHiFfpPMOU3ofdL2W60dvfl4e1cIWemZAu6rLr0mlQMKthCD5a4DMU
dcNQXrWyXTa59byy3mWLC04V7FegCtHAkAY6PGkeSa9a/aRNpTNZh9F0lc60rfo98rd8dc2WTM0s
6kDDgmoVNYjzQ2nVGVpxAiBhB/KjyF02AaWRgMkus4dpDVKzcIfOusioL4Ij3fqS09AbsOmAqKd0
mgxVzPyI2NSL44+u2l2evqWXPrpK8JaAb0PYIzd+qp1i+F2qlo7eMuCXc663oIBO9dDtRVNM9igU
GtqDpeRHg5hN72Yx2oXcKhiyFez5QtDKIVWIvDLSRsCZSQ6oC0LfzMcYe6dCk08Aflc00Psmdy6P
eGEVocyhglsd7a4qtvz5KkLL22zUKSlRSLVTMCor9AGFUyt519YYRJcOAwgyINCAhxO0SiVLXY4u
Ix3Uh44J5sv8qRxjWxEHEOtlZNhmRbjHxXd5bEuP3pnyDqye0DyZCcrPB2eSui4rFQLATPmtJFuE
tLbaRjZ69CFHsUms16J4CrSnOF+jZV2c1T+GufQiHco2URoNhnXSOVULsgPixtYd898odEMqaFP7
B6vasmkXWY7Q72r+EgWvU3EjVpl8FhJJp3Mge4ShGbOuNfAphNQOw+btVQCJMpcpbzEXjlbvaHYM
Jjcf7YAAu+z4+bDi3Ze2Ml7KOtpVcJl96Tzgmq8Fulbhp03Li9ltGIIvpXhdWeylKwS4vk91T8Qg
MnsA5Q3NfANWOlQj+k1K3/xsa84bud7E46GOO8fg7V8PTQfBDRzurA2CN9I89JPIpACJdhdqoXCq
GtRTRuUw7blJ1h58X4OBcytS/JPWua4kA6wo8YdQPdG6VfjBEm8EE1Qc/32q6Nya5HkYGeqMJxG0
CQA2gpoOa+4U7kYAILUCyGsXuhkb3jxFQblyXr/uk3PD8zScTCYFCxphGYbZtFsaXw3pryFc62pb
m0rJJTTaWKhZBRsWtJGnlz7bI64z/dyrOd1Mxooj+OrzzkYkPzPZWEdtNy9cZkIQzoO8npL/JH68
n2jnjNbVQLaXT8FnpfM813FuUQoASrMkUVRj8dI9ugHoIQPa6NhcWV5qR9cC7JtCc76Nm8d02x16
m0GV5fIHfHU35/alqIpZkx+WCUZMksYLOLSY1sSyvvrW2QIIa4GwBeePjIjuWsKgBBYLqAY8teGe
W1dN9RSmHl/rdl4zNA/1ZDuyAX2f6NsQTjluqvDnpEBNwEl7tzXWvMjX8OZ8SJIXMbo+gzIbLCnF
R9HbBnfSittFsZKBX14bgCmB0kJcIYcUYwxOaiisCicW4CUBU4i5pku4fLr+WJBO8KiEdDIN7L5J
je0xQkk0KtAYrB+7ApjrgLmiX3tjf76hv+74PzalE22yMLQqBTajvHpOKC+gh5tXwGim2Y6LUgfM
J8goRGXjZHyNWj1zEpFVV0aKnn87j4j2TttJfECwmBxr3RyOSj+UP/QmTL+hmVm/jiKuo35tdRGC
dtG4cWnUbtU25m+oS/pP7aiM76iyhE5ZDbo7JhqBfEZDNOjjBMEuaNArnzVz1G+WVnLNu6C75kiM
7yPFGJ7iprkWTYSkMei+BreytOijM8dybyYW201cQKJCqWKIrCcZOskJ82JteFBKnm2Tij1oA7F2
ekGZV5PorgDPwP7ycV48AxqiJzxCgWRn0s1DcsrrlqKRO1Bf9cqGGoXNNVtPjgNfcf4LoTcOwYmp
+VNOjptR95ZJSAbPHNO9ARWo0ESB7ZUAS6TyqyQs0fvvpWstfUseGs8lJPPRbQ1mdmnHVkDRkVzH
mRjxyAU51GbME+ixtPua5dswiEEaLPD6Vp7/fl5NEMsALQmAM+qa54PNu463o5kKB7pPTsrvOxYD
yVyK99i3rhX1r7vsYOLUnOTK/JAzogwwlyj3fSo8YT7GyK9eHtPS4T81InkxXpvWBB0g7JXiV14A
aOp26T3ybXZaXFHfcC9bWyjoYUxz6ydeE0gay13yUTqhnmWV4hMCmvpvvWmXteVqvp3031ucPwGA
BKJaa2xACvp+2fpSqPLZFTfTas/P7fP1S4lexiZ4DxxOfyIYhTDVc1P9ddYLA5w77/5jQ1q0KmNa
nQw1Fi2koK4AZTV1eYwI4pW2P/U1WZHlEQHrgywlgEwyFNPUkiJgPU56roEYP+Se/j6wYiUeWrqB
Zh29/xiR5WWSXld0ApZ9pyrEE9Bnm7y2VvzIyjhk+INRThDlIRiHKCMvNKFoOTaO0f28vP4LT8v5
yv7vrSOPZPQnXhsCt04eeKTc6gMIGiCswLSXSrEtcpyKRz56Vrd2yJaGd2pXiu9ysH+gJwWhQu6j
ZAvqVx8uMeH/9Kz5MzopikPrdj4VCbxiNXqMtSC62IT+r3+ZQuhuKGhtmx9s81BPHH5QWXqSjzDS
xg/BtFX6x4ltEzW0/WCbRRsi3uvw8R8gpPM188eqdKPphBaihuQDPO9bVD1Fauzq3RXp9lrykADM
cXmQi8t1Yk261FIezeRJsEbIa6R96IllT6s357zmXyKgEyPSHQZgShz4YMt24vLeb2+pdTMoIEEu
DmPoCsDE8gKqYm5Srml6rwUH0gKW4JVNpwY3Nq/97TQgkxOFN20PRBof37jINpfncskcKg5zhQou
V5MdvqU1VhTF8Ied+gQBMGqAAXGKXbPEK2YVMLF4mZ0Yk7aJ1mgTLRIYs7oH37hTzdLt2buZQvWa
78Pmr5N9qA1CL3POkGjw+dKp9tu8hARMi3QMLbcBr+256SZPVi6t+ZvlfXJqRTrVoKCHEIjApYXs
vp80eGdAU+cuTlfMLIVUp2aku7Hth2nUJ5gJpnyXNhAM71q71sxNiQx4Cx7OfLhV1GYlHlg6aadW
pdvSAtGa1bezVfpqtb9pc6DW98sbcG3+pP0eoSNDUBUm2mZI7dEaQ3CF0VcgXK6E+u2yrcXhzBxb
yACDDV7uVs1BJNp0eiecHjtBUc1Dr7PXOlprIF0cErrPP698VCgl/1Q2BbQ+W5hheLo5g2ndtaX+
WwsKdIAP28tDWji/c6vHvMfh8750r9RxpFd5UiMLae5uaV06fXejQWHxspV5naVNfmZFOrj5qBeh
ygCaS+tdOTV2vRaWLWxvGECn/swKhXS2tL1HY4zGxIcBlgik/6GLquqbov0+1cwGq99HKDJbmP4K
GmPBH0GWFBgn1QLmCPRr55el5QOuF9QN6H0APcwVH9Vh/Z6XoY3kdXMsWXx/eRoXNsaZPflOCVBl
8gnskW4DiZ1YFLs0208iWRnXQqEVcKmTgc3TfRIF5KEBXGAIQ2q1L3UwejqNsU2El1hPyOLSKgcC
YTfEyJW3dtOaeASuwU4WjtrpF8jJejyMWA9JydoZx+sU+CNq7pK1bryl1+2ZEcnDZ0GL19G8fgkZ
PX8A5XZs2QAHH4WFhASPvRbeJFT7hwJPnpUj8X8Yh44kqmcQ7FCkM5FMfBp7CnFsDUEjKxKbmJs0
es71B0EK2+d7lErtmKyYXTwoQMv+r1Vpy5IypT1UuWqHtxs1cHPq4HG4UaotNJTLDPWXeOUBuryQ
fwxKe7b3tTwjE4ZZi+vKvLUGpxpWHjCLU6mCdosDsg6wly4NatS5XwYlaLZUJWpuBiscXKUafc9X
tcwdrBzdEgZtbSsEzT/TJ8MGtn1Nz2lpnCpODYSbZ4VtuekEJIUjSfqpdgI8b/2AOnS6CYu3yw5g
yVufGpH2DEkVU526sXbyCgyfyUtKt4rvWtzp6+1lS599d7LLPjUlzWkDToHaTzEeA53cxiwTH7Hn
sHxAS4CFBu++9NLkOkzfNWU7tTswi02aHUUg0ny9/CFLPu/0O6T900ToRE9rfAfJAqfUngDXcRFb
27H19xUxXVWhAYcoFvXdL0QzCcpGLKwoRgza2bHYjJQAT7O5PJwF5Nm5FSkkCi0oAukprMQsc1Xh
DuO7qRw65Qo8kj676ni28ekxSq5V7gztK0t++9O7WGslXbq5Tsc67+YTBz+WitI3LbTTtcjjI5YT
CLOKgY+O20aNvGXzD14AXAloA9P1uR9MulDAmOOnhMMeUPOlmwqG+g6nb6xha69kbSnWmFuk0JAL
dgSs4/nQ0rgKkzLEBDN7grr94DIbFTMnsZObxEaRx6683osO0DJNf9e7cRMd4+dfpZfd0pvIVbe4
zJ5BfHVUdmtV30UP8efDNKn+jFxq1Q49PqwyHxLISmrTPtFW3ixLDoLOnEVM4fNrTFrXSevHFJiE
2snqp0qBj4h3zXhgk6fSauUmWZrnU1OSL4pGSx0mDcNphKegbpHQtbLgmgXJBWUV1FqTCRaKbLSF
CkDiWjVp8eY4HYTkXeJhALFJBxNRvGf1Vah7ffYWKhC29lqInYqjOqzUe5Z2AQXgEQoslmEiU3q+
Pds6z8ZYnXeBvlFMr4qO1pqJzwqm7LuB5cCLHBIlHFwh5zZ8PcTLIcYuKOzqIDZia1mu+Ii2z6Pb
bko7c0EMa6MSmXFb7AqPrNzHSy771Ly0M0iRsXSchxiVtaPATyMy5vohmv7FDmJ9Exg5CJbLQE7T
6JVYRBjmONxGhqvH70Zxy+jDZY+9uGAnViSHrVDSgyoeVmJoaBpkZwA5KtZ46hawfgBtAeWrgKEI
4H4Z8gOysZZ3BfL0lpndEGVbA9JtPqENpp1sjRVXiXWXwb6ObpzUs9ZO2pJ59MoiBYxORhRc5FxH
OhpBqBajcOhwK/TeHfg9D5/Z8EHz7+BrDidXGAcTh0K7hTTz5QleOOZz+ghMWmhrRfOmdCIEx/tT
tXTh1Ar5aZaVGwgw+vy9DbDNg7EOpDkaHmznJ6JNIEczWgZyp8A32+rINownK6+zhTuVAjWN6GEG
+oFj6tyG0qtGUndh88krMkXeNOl2bf5uI08MtR2ZK5HEwik7Mye5LiMcMwW48wYkdfHGJ+a1Rga7
7hDTs2F3efY+rybJocwMDQDyzNBXpD7Ohxaaelf7Vto4/QF99pve8d3CZiD5cNtDse1iZ7IL7910
K5t96xw0dTuQ63M/Mjc5ao5i89d6ZfBLc33yQfJdCv5NvZ90fNDUQh7618hDFy47rFO7C67LevyH
BzEmQAfC4bP5Qi4tdWgV0HkOe8BpWTZxMt3FqD/ES7izEvu1z+yC28m4EjV9MvZ/nfc/ZiXfQ+sO
6UkBs0+ZNyh2AF2wLZqcbH+v30XHaWdtuqvUHqDVYP1Aij6z36z9m9j5M/F0sBHvN8XkNpvRWWMR
WIpiMR8c9Hez1iSTCzpBEymoVeLD/EeyKY+B23y0lW1CjTTw1NoubegAOtk+/odjfGqWnu9DyDYQ
ddJgNhAaeuPAcvl8ead/Ah6/zvifgWnnFjQF3ZcVh4Xho3O1ne5FN8VN/CIeI8d/YMgB28GD/lIi
nAQcwT2EXmL//n9+grToWZmwIA2yxhkdYbde864edbd4vMuuP17La7btn30HK01c02bueGWubLol
tNLZ2krRg0WDALVVTAHZXQ+3kMpxih34dMz9x0uxVWLgRG3yQ38wH6wtvx/tn5eHv/TwPDM/+72T
pwlw7DQGJBVu9PbWhNRh9666IJS3g/sP1QHY2NOcerBXevk+MYFf1h1oZjr33gIRK3k4K4EiVjYl
jdP6nig3jEbIjs8iFy4Ko0pzTYIDSocKKFQaR/kRhd6wVghYvIPRkYIqGFXwJ2cQxpKXBu8x71OD
x7XW2Ikyd96Yjl5tNW1fWLfojwtA65DlN5N5U669f5cuFMieg1cOJMoziPx84gn0zQogq+Hk2ZUZ
uwFUfqHr2f+1jA8IOk/NSGcYrTUKhZQPXAeBC6uKI/i4PkgdflMbfyXWpvOV+2VVwWGE1kj0TUJt
5nxIYQ5tSTbvJevWdxo33Pr3ppfuh+/md3Wr7borqNJd578f2E9EHRtcJRvhjvbgiOe1U7XsMU8+
RRp2HQveBwSzm4w4th3ewHiaxhuQOqOpyBlqB0odW2UzHfh+5UB9xeDqc8wDrXkVIlFfFG/AiqqE
IP/BJDSjM/FhS6jlNDWWdsgmO4zGWyRY35pG86joV5zJUmyH1DgIQHC0QI8hxUQpqbWqGnGswD7m
K786/9vlwS0E5+DInqMSHBk8pqTfV0Zm9cF8QaJ7bITqcVlwyL+qQRo7Igsq77K1he00ExGjEQEv
DqR8Jc8I5oUw5wpquplAjxOxHqradCKWghr4R1euZeFnlyNt3jNrkiOsfbU2gmjGXuUBCCOuQZ3j
+9wtjG9JLyCReq1rK1tl2SISL2Ahnovx0vhA26bniYDD41HqiRrvRP05zjK7zbSHvv2d+iCCTdaK
akvFBnSP4JTjkYXkrVy7ifW4awwGcIjaOILdUNB4ojnf1tHj1e9p6pEJzbsERfM31hZ2newrbSW+
XVjXs10khdJxUIkR2gWNkzbNPq+NTSM0b4QUSxLp9hi+Xt5Fi2cCWxZoT7TOAPJ57pQEV4O+7YsG
VwmY8RNxHJR05WW8NKcgB53lStB5NGfGz20EcTGi57JsnGImMwR/wzQzq9Wml/jFFbo+Dj6Ud4ge
7eYWpEmAdhGk3n2tORCWWnPCS/cKsK0gAMLVgtYrKaSikCXXurZunJyYXjk0jm75V9mYbgcfJM0Q
lgFN+ob3D2phOJmibdN23OdUBVdQadcsPqI1FoxtUM5poWLt/4jztwTFSoYmsTxJr8fI7NGXnKJw
vtaGs5QdAmO1hXePhm4fhOHns5jokNQJFHy5Wr3w/qhaNm1eS3PbhneshELPlaGsstPM94B06s9s
Sqfe8FmtKAI2A5HYEVAHuUbAVOOBamSjFLeDda2iwdJqgU7crLLbLj2rTgcsbZsw9ekQjzDe9uSx
EfHBML8LtfFi8FkNfmXr4/vls7AY7Z1alI9ebjIxNPNwS2AtkeML89cECWlDd43AsPvKRTOMgj5D
TUfapYGi5jYiM31OP16tcrAthmCnXzM7yJPYE3WxNFAGfA2HVKM1HD8Rw8ylgzf5icf9uyp/UQiE
SpPnKv1FzIeV2Vi6qtHpxiCdBpkhVCLO7bNErauQtph/+r1GlKuHT8i+ULpnhl3zDWi6eLxWm19c
8xOb0nNDj1S1HPQOvjd9CLuNGR1GYtiWtumG0i6CFc+04PzOnL1kLRx7jQSQWgOlefGSixIduw2t
V1zOgj8/MyKdWz3qSVDMsMmoC/ZBAG0mdl8bkYNK0qbR/57/EIz9gLqinw3Nqdg+54vG44Znw4Rb
04oUj9PJMaNnNYq+N4W5GWMECGq5v7xP5u+XfMSpRbkxGGGbGnftjNgEnhesljsfQmNJ+g8ZfpgB
fgfjw9NIvkQIGiH7IgaYl+BJBmVPsFYqb5dHsrD5zkxIx9+nWtnTGXuqxPkOiVHbGDYz7CAP3CGM
HEpeLttb3BnQnQT7FwhHccTO10obIgDIigpDyu2OaBvh39bRFko1Wr7KM7y41U9sSVu9y62xFj1s
8alQ7samvLYi476drG3ZgVhFo+SB6pGwVWSU7UGk452PfI9XsfDQpiABAvF09nh5+EsOzoI65H/H
L50Mqyv7zorwTX4WP2mF+AFu65s0TT78/ilDATDxfbcn/pYlsT3pOR77wQc1gjWfsxASWGDeALwf
BByg/pdKYWWgASZeAVpXqNu+emsbNLc+Z8oawv6THkM+KKd2pPcf8hiVr4gezWsuNNsDL9r56BRy
4Fhttn0j16Mrbicvc4MHcjS8y3O9dEhPbUsPvs7qYpBbzLZpsmVpvEFFaJ9p/zKVpysqxQtFwdrY
nBH3Ir+BaNBBFTpKO0+83V0eztKSIUMPlJOFIoEpd3hNIi9Q8oOdKHBMZcuDZF+ghW0VULoUEWCL
/jEkHRuw+Q+R1mKLduaHErZbY2yQXfb5YxBCyjh9hdboTjWhkTI2biaeBe3uWmY9l9isap7cxKPi
Qq5gxeMu+qmTj5LOTQEsxKCE+CgF9E78qCM0E+Y244Aqo+lnWKN+WNo7p3MgLSohpCU1xWS3I8oI
jTt0bgFo0r+sKFYTSEa0iMiVyB4sYPUQAzmJ9tyQlxsfFP0MOLZEXbmOlyfvj6H5/ydRVRGjfX+M
BXom8p86m+6gpdmaG5a77fih+f3KUi1v1D/WpOu47kMRAbWLA6FpSALYiiW2BEpBluJenr/5h2Tn
YoKy9z/zJ9/CRcZRb8qARg6jV4ECRKq4WZM5DXuuQpebydXQby9bXMpSIsoA74CJBzP4mKT4PEHP
dvHZRzFlw26oBlsFMiSPSjvVi5tEGxxilBuT/Wzb3yz/RdGJjMeXreSWa7TZyscs7dHTb5FWdWK0
SvIMV7fo4xwsmpBn7SstdPUoTHaXx720pKempCUtWQGebh2mEujWpWglD6J2H08ZOMrWSC1WRiU3
B49tOdAB3QgOU8l1UaF4AuIVg99fHtDS+/x0IWVuZOyatOA+zPgk3baR/kwKgOdZ4xGIeqYNdRIV
oMDe2A4c5e0u9niEEqwOCfLe9C5/y9LphFefefvBnfeFCMBU+paAaBLrGMzaBzUojbgjLHbsm/dI
heZhPq3dWUtRGNhyAVKBaPEs6H7uEHoEfHVowptqo/Zo1WB/EEUMmUUrr9xKo1C0DdSVw/plXQGI
QeoTQSxabAG9kLYQi0pgPUkIWGfdPA5+Wto+jd0c4eeKoa9JA1hCXDOXSdG7yGWW5pipYWqihIS2
AeugmWDPT5CI9EX4w+/6n5NFn8IMeZYiv1PRvHl5Lb+4JAwQRVp0iqGEAlCVNLFpU/iBX6O9NxTV
zLeg85u43xj0OeKmJ8gLX+vU/HIyZ4NAmuDBCgrsL0zsLahY2CCSwlGNEZmy+wGLB7RHx1eejV82
6ZmdLxzsdVEqpW9gYLGqucnwrFuT48cOYS+Z9WwCL3t5HucY48y1zxzSuO5VcLBgXPIG5VPYhwHY
I53KuKIj4KNBsGLh635U5/YqNAlo2JPI1J0fgaHC+Q9bI3fQrKDYo9LHXtJklg2NmTU9h6XBAFmC
9w7wsShtzZ9ycv0ifZaSlHLoOeCdwdjdyDeXZ+sr3gjTNbNSY+uZM9e7ZKGtoe0GfAD0G5jIIXrE
rnjGmg0ZoVCjkNtM6OzgUyTQCDmYZr1Hu9djVU3XJUqNENBRNp0I73It0bdQnTwUtNn5eHLagaJ1
K5/6tUF1/lSwQRoWRFeR45b8QF93aHtLQvC+EmNTqtlOCSHlaShu2VlONEBqL/YdZfgIJubGaoBO
ozWK5oWVR28scATA26BiIAtIidIHinicpSHUQ9BxO6i/UZX+7eUM1v0Z4g1gEliuQbVzvuZZmlVZ
OQZwBHBCvlC2BsSo9TUA/VdcyGwGeVFEI3A5qtwAIVJ9iqmFYwmJ9A25eQfd3RvoXV3TqYS9HT/q
Z8BBzNv86pjc1nb69EC+h4fyB3fHlfEueN35S1A2BSsTlJJkFZY2rnJVSzDgYkg8yGHxsZ5s3gw7
kAu6dd26o19/U8saNXOx5vIXVxRFrtk6BIW+lE2oXmkRg220D7yNSHCDo/0qDdfgbgvnGEP8Y2b2
xafnGG25ltHCTFRAvjo1bhoEnpdP8sL9ARk+9B1hf0JsU4ZimVU5JRnBehr1N92/6fIXLbGb4Zsp
XnR91/prVff5PpL87Jk9KYZsxsb0xyieKSDdor5BaTRCzR2B5HTQyQ/A3Jr+kazqFC1NJN48EOxB
rxCoqCTfm3SlVZV1CiDNDrrx5r3iFQ59hRoMMIRutu+2ycfPy/O6tENOLUrj1KaoyMoA12SZKbej
VhzAPXobrSW3lqygEooQTsHBB4b9fIMYlRVZJM1mttvRq5txX9XCVfNo5S5e8qHYIHPTCiR7UNCZ
v+NkIzZWnwzmUGDVbsPjsOn2CMwd9Udx1D9AH7ZG+kgX9sipNWnbg/bZh9QLrDUbZHF2xjbaqlf1
1XQDEp3BXmN9WdobwFSZUC4xZm57aQ772AwrlCFwyCBqq4lfyZqBr2+4WRDlxMI83pPZ47xkrZLB
Angr033zQgGeU4iNzk8VcLnuMDlvkPX96zYcWEVpFfBHDfwFiLnPrdJYnczOEPBRyneVHTTq9atF
x4UgDeQ/UPlQFAvtwHIxHpUr6tdDD3mKfXxrXn83ftK9dTMdlIfEdSCt4DqgqiRrohhLu16Hy4L7
BacrXNf5yPxkDAtfa+GzQD6K4q0daAYYstYCh3mbya7q1My8cU6WDWrVPKzLmWL8FiXVDk8Uu3DM
72grSrb8ujjWT8auurL204rr+EQeXTIsnTZWkj4vM4yPbn8MMDzd5sceXmujPRR28qs8ombmdoHd
7OhtbFfP5OC1rZO+jUCysP0qGePSFXE6D9JxBAeMESgGPgewf7bjD8jTXUFCy6MPMyPqZvAsV99V
x+g2eXbQznzZjy4aB6GbCgFMOLkvsEPDLKykwA6LjKsWgsgiddX+Pgnd3P9Vg/dxjZxpYUejaj2r
yoOI0cKFcb7oaQeFC2vm1dUiBR1z4O7q75viLjLBVxhHdkVWLsSFvczRW2xgfKj+Qd3z3B4ZO1bV
yiwIkHeT3ZgfYJyEo6BrJasFL4fYE1Hb57MAnIjndnJNLf0wAvl6Y9bkMPW0cbKODc7l1fqafscF
C1jOrLIC9wMU0LmZOOSBkfUjjuaj+YMfGxf9Bo5/Z0X2xnAHBxSMB9T5ybW5CdbUQZfc7Jlt6bxW
cT1WkLHEsXHE7+ypPqZ32lU2Y1TFxgIVq6NVdvmoPF8e8tLEno5Y2jBmUmHDpLAqsquheyrW0lML
B4DPbVTY/RCg/oLRoy1PCjPE74MBuVTs3ERLE7Bs4hgmHg22APBfHs/XRNW8hCcGpdsKAtNWU5az
wStj2xzVI7+aQFxHfgEoBylHW7kSu8smF4eIi0pDTsFAGCpFZ2nvs75RsDd5MRxaa9j6eWAb1m+N
v+OdCdYgvkVzzUrf1OK6gQiTU8TveJNJ69Z3edUneJYihJ8VjvqbjOju5XEt7kgMC9y8dM62yQ8/
vdXCAlwP0B1CTpboT2kEurHrBlmMFkrGj3S0zemO4kEYvaXttkNwtRb5Lo3y9AukxUzY0A1VDoJ9
6k/koPGW3uoV+7g8zq8+E5AmSNlTsMfrDO7z/NBnhPnBIEDS3SYP0N8w4kMzXDX6LVEOuv7rsq15
L5zfjee2pGVLwBP2P6R9147dONfsEwlQDrcKO/XunOy+Edxtj6ic49P/RZ/vuLXZhIjxADPwhQHX
XtTiIrlCVZnT+Dz3Pyx9X4Tg6Dgr8bUj4t+k/9AlkIK04ee3YyJZo6UKvAPfLknlQMKf7dAdrVh0
vnEuGdB1Q84QmVHdxjXqcu1mR57jyaFxGa/IrrI9ZUp9Jb6tS9EcKs+gFdLv9/TqOmM0SxyTHHIV
mbYcQBoN4t0kWEbzYfsD8QxysIkxqQKqWXBxXBqUpUqd9HMIn2/yW8uJ3idIGclIvUDCSnB2fu2w
pdcCHewc0OMzcdllFg89wHmmRcBSk+qq76O7ZTZBsZ27SF/s0rQ7yNqdYoFRuVZdZ7pRlUfTbM4Y
NnJr7b1JU4HpX9moLn8Pu8RdHUIsssfvWYzwtRyUQG+Uk1EVpyQldy3IRzNl9i2kK1AmB3118a/3
IZYDSnh4xauUCpyJo+OgzunYYVitaB03V46T4oELK4M+Vy7hUf99+0Nz/AkUBkhpWyaYjW32RrGY
UTPn6KH3ClCOd8Z+zn4sgyBIizCY8GWEZZqBc6PymrhAQ+O+mCMf2pzutiUcl72whHHZqK4mWWlh
iQ5y6u67FN+QzCdJ8N9QmChJKqfv9B62mDPYys6ZdkT+UbWftlH4K4Y3OmaXDNQjmC0BsoDEghtC
thwMXop+oJr0s7PbBuEv2B8Qtg5Kpn6Ul4Z+evTS67e5dUhmjK4LRrC+HitwZySwUVNFyRV8EpeR
pC6sMJksLJjUarixdsdKq8+9XmHiK1O9UQn36iiqOvCWj1YAILiETDHavi8xs8RKGycvwI5uJ+jb
d85yXuydTnneXkDOsQwuD9RrEPIBxBYD67ROlLlCFR73vut5sfZl+L6N8PWcpGku3Kgo1YgKNaRL
Q8jY9mqj4V1h2XHujwMp3JSMeaC0xds4Jz3iYpQL4t/XD3Z5NlO3WZ0wzULyXi9xNneRn9s3Sfjs
hN6YPJTFeVIFHQac9K8qI9rhRowzBpMe9MeswBw51PO0xpcisX0sySv0Zrwknz0TdXm1QDiaPuQo
ewwd0a3u68qqmK9Grk2jEwhfmpsXXHc6R8f9GL3cg/Nd14KwBy3UWy97//YTAghpdmTc0FfwpXAR
g8ukb0vcUKv+22R+D5tj1L806mkRUTl/9cYLIPbYasvUMrIRNwOl+WahT01IOUWDzuVdCqPGmByk
CTaqpUB33epbtfqwlF1n4i41XS3dnVnsJfLaRId6vKrUq6gVJBB5X2gNx/hhGRVJ34BsHxKYszfL
x2Vu9mH8Jk2HTthLy8UCYZwKylxwyBpMwBgWqtzr2Djy5ZfOTg7odrkvtSaQmt6ttElw4/kanjAo
hgEwjBs7Kv5kdrUhdUlU0vNwxPypZe1G+zkU0b9/De4UA437ILWBWoDBnCBlAuLjcoQURV/+MuaH
OjmT2U9EgZbnc9C5MqmS8m8likuXUJQ6LzSLoij3Zhgj7X+/vXu4wQhHB152v+Mfs1S9XFdFVUO4
A6IoZvWshh+Rfqslxxyt5kLKI54X0N6f/w/GBCPkdknfZzgQbUyAx+nRsO4NzAtY8hFdSdt28VzA
Qr4IwxW4+ELF43LhutEeCwN8J16NMbKs2YNwEnPZoisRF0WjesoY4UDWjVk90pQGqrRZ5TnSPXoA
XdV5kCz5X9+7cF6sQJhVs+tRQqQFyILNWR7b+GNRTmLWZe7HQUkft2KkjCF9crliRQV5szQGjJ0a
V7ksSQdkFVpXj6Y3qzev1SjMg+1vxEWE8I+McIehG7YWSwxw6sohzqYw/0kvEiCXrqWjNFZ+V+63
oXi7FYm9/0Gh/eTSuEEvMLRRQlekng8tBqXGynUMXF4FMFx/WMEwYQ4zKjWGcQATZoE5fO/JQxW/
bFvCXTTUSUDGjULCFxYfJyF6E2cQpoEQ1JDsOuMkO6FbJp4ZC0ID1xgEH3B9QlERupqXa0b0sBq1
HMaMbbyrZs3DsMu3SRfN8nM/zQqG/v3q1MvyEWrdFCbtcySPvSkOZsV0u3/N5ozLCN5gf8yhC7vC
iU0rU5UUOI1BIAJvvxRL9DeffwXB7FQkj6MCBReIukQPRnwbO7eLiMKG//k/rWDiWqs7oKOijtwq
6Y5EV326r6PcI3rpDsLEAXVX9kKyWjL2AdM42djWOsD6gqToumuRU12gFP9m9raP4Y5gWHS/NvvE
S8rhkKKBf9vXBR7I3hogZB0OdQR8hFcM/gz6PmxFGX8RhnrpFlA4ilO7AkYGOnaL3Mqd41oiTkOB
j7PjS7VZjoqsAgTMgk4XDGjyVU+WKHXF9Q0LCTIDZyzajejfrzxck2dClAkoY/UBLgKwYYPSns6m
WqmoUZGTs8VuWmExrk6UMZ7Ay4MwtFd2/YmSQUAeejcdrAUzBODBS+/6g/WvX+0UFPLMWCwcUOwR
RXSrxSOnQniVn7Q6yPJfliiC09/9xeVXEPRCtlrDJMo6zQ5hl1lAAfN9Un6kDhruH+0Reni6wL85
mbBLg5gQG5IuU7IaBlWlq8Su+r24alzrWtrHvrPXfm7vJr57fK4eE2itAXqUo47XdAO5AQ3qPgQk
2Lh/gym6NF62sb5yZdBou1pHxhfTbmqNlgBMng95IHvxi44xE+tmODUHqPM+S6BmGYLuJO21ffMQ
+5Xoaib6kIyDtlE0yHWJpSWNcUBTwTC9GvO4V7TvanU9qH/x4liby4RltP+lTaQDTS3098yaIXKt
6ru5UY7b6yrymN+NZyv/tLSoQkMh1rWLgiZ8wqyAhU6kJTlMPQbgD2WMM5QcQtkSXEKpARv7gm38
XJSJGBXVKwub9GVwkqMzPRkhxexdyYHoCco1dSO4gQi+ocbE5jJcWhKlAO2hipar91U9ermzV1vw
CkE4Z/zYXlzuUfDps2wriLykdSrT8FL0BI0Sudd01QPYGQVWiZaSCTGq1BnLkAMG+klG4lXdyepD
ZB8PZITKltuK3g8is5ggE2UV5HY14IXztdXdlOWTWj9urxz9yVvewYSWoc4qiAEBYhkfwdupzX+T
xlrtry9dwXYYmckAAHvqXpZZelAcDF4q5D5CR9dsGldxcVtlkZ/kpmjHfRk9voxkGhNIGlut5SQG
tKmXL1renxPIX1vWfMr0+NQ4srdUhVsqZmBMsuB84Ps/bvmgntNQfKX3s9VmL8I+77UOh1Ei6V4m
f8gJ2ZN82VGV8bxJrpfSFOSEuL6CCwTlnMOjU2cQtSXVJxCFYscZY2DWY1AoujtiXGbbX7hH0QqG
2dh6bzdOMmNNu3jY5bbtNWN8O8Sqn2u/CMaSttE4BTAcRqvKK2OViZdfrOfIuIZvEnHjt/zePNbX
zSEaXPWIE+iUYGDoe3IUVey532+Fy5hpNp02yAS4Sqe4XZ56Tr/vSkjpLq5avqYiLj/+qn4WmJkX
vG4kS6tKKDCH5YuEfl77tS0h5rmDOvf2gvKuszQjD20S04IcFf0hK780zNboFzRfeXEsHyHqdYXN
f5805jUUvkWuwouWayxm+ylSUZRygT0wYVqURP5YYlL4gKxO4EhuBKXiqbUF5vHWcQ1Jf9LKPD2P
qjqLYV6b/ZPbV1L/z9Q9pyQE2YaIZ5XnIfRxTcWPDRUVwkuoph8gztDTwJnurBCcQ2+qfQ7Bsayq
vg0Fuu3vxq8GrOAYh8xLS6t6cAsgK4aSh37MiAp29XsbXUaLc7bLoMp/9aZI/IrrLitU1i9J1lkV
1Zed0NE07QdQuqdoWDHVw7Z5vOC1XkzmYNVKK0k75LG8cnxLZU8md+ksuOfxDjqan1dBawCpC1YF
CEWiPjJrxMfSLm+GKnzAfUFw4IggmLO0KKUKWl0QnMBgzxmVnaBuRQ9F7kLpKMzIeClimodxcCSV
6rigCvWakboK+d7Kk5sY3vbX4G7cPyBfJpOQCIttMJhUHvQD35buKXbIMUbCd3pvpcckVu7ttBBA
cpcODa8o6oLgB2N0l7upQEuFHbb4Oun81jh3uoiomuvIq3+f+TSTXMyDRC+IsQnaPye+JSk6BqJS
CsL5b3IfNuWXQK+QZkKB5NIWkwzxGCuwBZXfzI0skKvEfXeqiah+xneGP0A6kxrtrSlTUwNAcoUn
RfXqlJmXiKI4f+U+QZg4J+PeBOosgBhQlAZHmJ24mEWJiWB7chorUe40kCwHl54FMgcGBxVvFRLH
2DzzPVhYw3t/+ihPJtgadvmxeI3206nYz356DN3sJOoA5sbyFTYTXAsJTLq2BhtnOk0TZcQjOSaQ
jSmGvv3kVml2GPFa2t5lnLNKgcgKZmtAJIchGCa2ZoWREMy3oeM6C+IB4mD36D1sSl9yXraBeC9P
dLBD5A/ttxgRYVt+07kozNx00Alo9IE+53spW3ZhGqG6shw6/ReaAm4MJNCS2TwnhqjLgWcn2qXQ
a2yivRl/MtthkcdiTNAzpPdQKNcytQiUEfpkfUr5wiy18MFCICJ+5MQTDKRhOgAdCJhGZJsf1aIv
5lBBcSwLe1BLLe/j7BDBB+Q0kqqYOqBJdohyQ12TCVrDYrRm3qNSZc76XT6gLQto3ZWt2MVJmmc8
ryfpDnkp60rB/QPqGcmPRM3QwGUOIFuIIAKXRILnFm+xMTGgQTAEpSCVLURXsyrnkwa7B+PDqB/T
KIUeW4RVh4CH6QiCNif+wP5PMCao9igDy5UJsCma0LokGbOnmlAnkoiIU4tzIgEJlVS8bLDO7F4p
aiQrnBb3umYeUi8juP5ncSz5yiwd6zk2dk3mKG47tb+6qXza3j48KzFhqmF+DB1HX3iBCxLaHVrW
EQAtciyi/hwWSMCBtu+/wTAxyFSKeSktmIhu3UbNXb2PXMi/bINwgvnFOtJts7ofd8Xcl1OHSqG0
mB5mgS3Vr0CSqZfBNg7fDT+/F7Mz5gSJyrZCqSua2xsLt8a62GtgzpfsHKK3gssjzznAgo45XdBl
omuFASPd0qjZBKPAkDF4GLaPXbRFTy9lgfk3WS9+xlk678tmSJ7lps8F727ekqKbEWwjGKZQHHY2
vpvSuOgnCe2gSwUuZWgv3RldW/sxpX9clqkX4PGWlmrxYEbNodT6TDhdunCI9BTW1lCQGPoXpz31
4UGJrmORwAnvzYEJ1D9QrGDVUua6EeuIb/pkhK5iQEq+JN+MDkKgavia9s0Rba8fc6UeZ3Aob3vQ
V84cQ6WD3X+2HXM8LqmzRBF9ehi3+U122+0gYxXcFbupc5fIRc9rete+D9cN+NlF0gGc68AFNLNL
isGszZgWz4z5ToHq0XDftQ9qes6REFcEO0WExThvNtTKMrXAiqbxXPTgxIPmqj60wZCQu2QAsZY6
CIIAD3L9WZmbVtEaSLAjt4husuRuUEBDbSi3UgnJsAHzh4tluYMh3W1/Tt4uwQ7BKL2hIEfFvpbt
BMyXI223AMVlb8qeFD4rIHqbo/dtHK5tKxwmiqKK3w6JBhw7HP3rwi/BM+vUd1K6s9W/+HK43dMu
cJvyPzPLaEl92msGAnZZgYcrzqGn6dad3zXKwdCvbNEoItcyei/GGuIkZFvBQ6PKjd8lwl6O4kO9
mIon1ej2mvNyvnFyR/GzOLyuMpCgbi8p9UAmQ6yYGHoA4TLerF86ZbQaE5DxjMtxld8iBLpKdoC2
2jYG17gVBv371bmUpIUWyiMwpsR674b0KoxjDy/CR1ygjxhSdDXJ8v89pOWAiUJBORLUXEx8GfKx
thfarTwqT5LkOdF3azm241OOcqEwWcQ7otZgTEQpexXS6EhFo56beGT4qScJ+teJK2s/MuQ1w/Eq
Nv51Z7lKm+VxYcIf+HaMe1YkHuSEQkJeAPTR3Wnp4l0/mrvtZeRMTgNHpYN9MhbSZvPOCwbS2ppe
AtWxd03tEdSUKJKTGeMQvhp9oMSFzJRk+0YumsXjLSrIhmnjKLaDwc7mQmYWQycV9rqMaqhkx0Ee
P8vWS2+eIuuh0GK01jxtG8uLYpCGACcBVeQD1+Klm4KpIEpaCWuqEPWxB9lFn6sBwZBhU4hEDbmH
7wqL7eCwJ4LWpxTrqqc/yVx4eRgWHhr0npsoDuKiPKrdVLtyBQp9OXrZtpN3x7BBXI0WSQW0eGy1
HkW0oe1lHPxOBq6L8MHBlQrNctAbB2t3JZi9F4Exe2NZMKWZKAAbtA8n2qtd5mfJaw2ZM4wzbttF
/yk2lK3tYg7bBrKiaUN7MqHsrGY/hGTq3H8fZXp0AmNQDLNBl/4RyV1kV9BdAO1T/qiQ4V3NJf8v
TNAdtBHZuOtCpfUSopIbzSlRtPPG1M/MAg5ABNcDDvUNdvQnBMsXVlRyLmcpLu/WbRl71Xk6pvv5
rv6m78xH0/1R/aMEYVAGbWDvpdEVEbbzjhvaUoy8OsiEcP+8NHAJu2FMkAv2LBl6GYU7t45fiKYG
eefNGoS5JjRDptkNLYNoznNtHfPMVxfbw0bwcsiDfPzFJ1tZxJw05RTOtVEATJ0kV0GOThddIrlr
BiUCtEyD4+nL7DMKLbEFoWPkryL034HuJ/ai7FlJ2mDbEj4OCBcQFMBzxn6bfGyxWWmXnG2TcS/j
hROkGLzwFaUVZce4XwhU7zoCLS6N7DNHkpMUkooIf47cBJ15SmLf6H4ZVQrqvydNpLnA27iU7gvj
Dmj4+MIt5CyEaIUFl6/m1w5JTkmUBOOt3CcAxiAvvXquFzvPbACY4w8LRtTWiYiODBEGs3MIqtxt
kQBjNndOcq8ZN7hobzsA7wBcm8Hsm0ruZVShADEOZ5J4enusel9vBWFaZAizYYwCj+1eA0qjtbu8
TnczOvvyrgm2jeEdPKsXJvtyt6AZ0o00CKj1rrNd4jynaC5OzY/C+WcbiWvQ51vWosu6vt46/Yyr
NZCqEJwoNbSOzH3WCi583HTk2h5q7wqlxnDkXI1YtiFe7g1bAtM8jm2i+KaePg8KtGIcCOEMM2q/
YAVausEF/+0uy5Kbpp5EP0a0uMyNPpOzttDp870/SbfO43w/+Iqb6q5iuc5ePoaH2S+C5NkWq9Jw
uj7Wr3f2EJ51o1XnBIs92c7LiBndeCl3WY1kV0lOE/gmEbz24IfwSf4XLYhraJvZ5QRv3F6nzaJR
fD1N7zUIE8cABGwzKE6Ux22f4l4QHdVG3gvaQ9CiYG4CTd2Vc037HTHBFR6zWct3yBl+s/LomED5
w3Wy3vBSI3ksHecE7ehqt/0DOBEajye8nnBGY0aNfZAOdki0En1WXlQS7M6PsbThXZ4x7vXhJBT5
5pkLODBrWwZS+qhlXHp3Vo+JYyZIH9hEutEV3IuNDjmv2OvAe56ChnImZjDLrSvP2WHbUs72vYBm
tm+mN13bZLA0V64T6FjVL0UogOBsF0CgO1ajGWYMJV1aV5hVGE+0ASSp75Pel/QgcXbhcNVpggIB
1xaqhoW0Hoaa2U65YU6hHmVhGQfzoM4nUr4k49P2cnFtWUHQw3YVhzLJjNIwplomcZD01zUoQSWo
TUwHZzhuI9GFZ+7zGOz7NIZZtaUZodtd4cN06S6HyEP1NkUYrXjfRqEb6QsKRqzoKDjEPNmXdJZL
Q6umCw69zFUG1/GKH1rQn1U3FJyuvLc0OMjwatctKPiqrGJbiuJ0VhLq29fzKXqYb2IQDkrH6JgD
rRdVXDmXnjXal4bU0qlkIsmokZ3JPjlXZ7KLr+2zvIv2y97YN/vu+/ZCcgExtk8J13V0HzERy0qL
hiwWzHOMxB1Qf+xGwTbieTc+0P8QvnQupGrsTEoPBFm6G6az3R7z0N82gv+RVhjMNcuWFmsMB2DM
94s/32TgA/nZBPMufCVv0u4v3nsqeO9AoITgRxmHLjcT2P7UYaGl6SiXIa6WO5mHa3guuHHxNtIK
hc30W1WvydWIB0Svf+t0L1eviuS1W/bbS8c7MdYozMrpYd5LJIYt4H3PCt0tpytoCEjJq6PdFMv9
NhjPFShLBzLdmMuFwNnlwtk9aDJAXYQu8rlRkXMzW3dcKhJYGGgVrB4PiqrjKhYIp8GExwS8SlMW
RbMRhsr0gPLunLz1os5j3geC8jWmxjBNr2Hg9tKaahoHvS0G9K+Qn43m28UuBgU8EZG18FoFQBf0
B4d1hAjzw+qItjZwBQbKLgraxEVS7c4IA4iWnStR2w935VZwjEdUaZwbDcgrPblFK3wF0lXaJi7Y
sSIQ9XLtnM4Z1Lih59H4WI+HrH1IouO/d7b1sjEvFqnMIjtGl7OnGDCg3M0qwZy+wM144RNXPbR+
waHRV8wsltTjYY9bHy23j367dFezLGpd4u1QFNmRvoLmDwSbGDczbDLkKpjEPVJreKxMXjmXexWZ
26R07nXybmsiFQreZQGU0XTuCWwU0FS8/DgdHnpjRFMK9VS43QBlKOnByCLXmCU3NgSEGyIwxhNq
Da1tmUJffEVQglFwnk7tkuxmJehF5Ip0pdhLw9ouxiNoK6Cd0gnZYbqRQbfdQmM8TII899uww2TL
nYQn51844WopmTDUjOkwDx3ef+i7PaWF860D94amE1HfC89J4CMoQkF+FK3tjJMMC57ikYTDYkJv
tJq+1NaLg1Zz66hAi4YIHpL8dfwDxiYjyy6fS0sFWBWRw5gVmNXvD04XHmMdmr3W8ks1p961JVk0
XciNuJ9WsgwmRE5GM6ETLKVhu339PEWqu8TXBYSotz+bIlhPlfHKPkTQHaiJo1r9gKxp48qtgbNk
PlvVFEA+0E9kcjvZ32UTGuX2M65s+6RV3c4cb9XqKZp0lFRjV+6HvwmclH0frMLIw31pytSkTKss
7M3JjA5ti3tB3P1TL43gWsDdlagz2AY6luBOTAhQWjTaaxJOalN+asPHTrttiv3yM5pftxeaew6o
uPJCDxi9s2z2cnTqQaoXxM800b0Z6Q/HwuS6qFWJa83qMsBYU2dtTmodKLKZ3uO3QMQseQjBeZZn
5alTRHcP/om9wmO8ZymXBaEMpxuSOKrbyD8X8lZOuSf3+g5Vz+tFmZ9C+dlqG8/MasGLhbtJVuBM
lEsnacjSCOeeKmdXtvGYy+FjSpadhZX99x/PkdE6QAmFZLCDXJ4TUZ72oVYCqazPuRU09ZlYwTYE
N8WA0h48kVJOg9D4EiOuUPawJhmnn/3Rz08RsdwJY15Ev+nhMFPiqsmjDb7NbVjesb5GpQ61ei7j
gTs7FgEq2gjKTvZMTEdsI3C+EgxCigjt4RAoYxukarQv4CNhg+mT+pxqeHzFWvTeTwbalTpRHxvH
/9FwCXlWBzuN8jJfmjPO5mJ2LfxfUn6CB8E35/QoQYkOopiulnxsW8bZ0hdgjPNbU6SoZARYnp36
qcEh5I6joD7JXb2VQYyPZ9WyaMqA1MyCJq9FfVazhxSz7ET6uW0L56S7sIU5vsdWktsK/3mxOj2D
KmBndeg3cmq/sZ3rudeeo7EITGF/t2gJ6d+v3M9cVGcY6YSVhCKviYaSvASd+3HbNo6PX9jG7Czb
7iOlamBbBBqU3K7dsRP1xYnsYLYRBIfKKYtgRzJpV5jNwXSRA0MyQRziHNYXltC/Xy0XgQJiadHZ
CHCamd3Z7nZTo9L95BoQyioFPsFfN7DVgncR92P22dflSm44LYI76Gp9rb2qY1HO6Xctn7mowqA/
EOyLL6uktpgkQBg77YAx1kCHlmBxJT3fyLfj9+iMvuUn9N9cV/swSBs3fc//SUU/gneIXfwIJmgY
bWPTERBkhojbj66jnCfDA+eUBekVMBL0iofSrCmC5YeqT9OZ6EGcQeqUEqhZbbitdp/n36vpPBCI
rk+CICL4kBYTRCDSmbY1TbuaZuWO896WRE93fvj4NIb+gpVjlhIoHVqHIuClAf3oKQrGZJ+naO+r
IPuyH0VKKaLVYwJHjDLmtOQAhNAFplqX5S4eU6+P/VF7244e/K39aRoTPcbCyZtcBhJEX+YeWT3F
LRRRNpRTNrpwQSZ+1HrRdn2MC4Y8ozvaN+PXpnjrMEM7yG9F4s+qO0z7bbtETsHEkt8KhrIOuzTl
BSrgwlSlaN2YO5NSD9A1mvDvdw75Ic3jAVyPr11l7LbN4N2b1kvHlr06syLDQp27inQMJe7AEgfx
3kwDmTe5Ngu/UE+GiNKPV+28AGVCRtyYU96bCMRwdPsYB3LlKofiKj4ifuiqV99KT4ghRedvG8u9
DYCqHOz5Bpq9v+awcfMJVcDaY+THuXzUkKiwpA8LQ0PbSFzv+IP0JZfdKLGc9z2Q5gYTl03pVu3f
7KsVArOEpWX1vUzPsgac69bwYUS7SMTmxj0vVxhsjIUkXtJo8A2Dypw+LtENWhOmDLz5GjrIBUvG
DUlUsMjClAM0sZiQpEijVWP0HXtYvdcUVGtsf2rPfXxbSYKty91aKyQmJMlO0vepTqNF+yAbviEH
TiWKSHwH+LSGiUhapMblMsKaEYLp4xBIWhcUaqBUnVsrXtmMbo5hNQ3tli9p/r0cvLEX7GzRL2AC
FAhccbfuYGVb/jS1D8y9bLs498xarSIToJbMWcJ8ohYWL9H44CgQ9LsLe2xcyOBCPa4SjTQIHMRh
CvTGUoR6QWBQBCJLS/bCxRsj8CYSbxCVokRQzOYyx0ZdeoX6IhJHEv1e3+L525CeDFFZTYTEbDEN
c3Sj1VKkUUKj9FUsEU9pXXP6mGzBBuNGP1DGo18aDMJIAF5eMuplBgU4LQ/I9qvUQc7OfO+Mu1bU
Ds7dXSsYdnepcdZGNFOzWD8wtTaMZzMU5BW5rr2CYDZXZw9Kb9GX42g/ku6fWT9uu7bIBGbrGElt
grgdK6VCxFlOI1/u91r4z38DYfbPrNf2ONB1UgcTwp8Q6o33WvTtP4Gwp3veNEmHPAHepTiHEjVY
JMO1YpGuuWC92LRBM2iJ3tI0lmI9E/0tjvaZiIDvdyL1y1Pn85vbzEaBZmWdpdQSS3GdAwhmjds3
9Q66TnfKTe0nryAz9bPO1f32/Bx1blG79ZUkCKnczbr6DcxDoLbRgWzTOx/INzxjeImH2mvKcxqf
FUwab385bnhdYdE9sHoSSLFKUqsGVlT9CKFiutTZi5xofj/KQec4fl3nO8PMv2+jCpeZCRIEotsK
jkdcO3fKWcGgsbvsoM31T+4lo28el315Dq+aoHiRd/fRe3t62cbn3jhWVjPBo+sUM1vomzka3/Tq
WYIYxNCYu0xRUGAybbdI01iw0PSf3HIsJpiUZAhHm15yugoCSsR1wgDchK4kmtwSbRImqFhm0SgT
NU2djzaEKcdXoaSLCIIJKV2z6DLOfPins7OmhyJ7F442/CaZ2Vgu9hSeQQRYOgvMSM6tV+6Vh9hF
m9wdLqHN4kfXxr5QvOpV3YUPyav5KrvjQb3pPcd/1va5n4uyAAKL2fJDXdjS3Ee/P95T1t857YMe
Cw4bPgQmRmiZE28Hxj+6TBtrme6IeeldkhzS8BkTvttuzw8snxiMb/SmGk6KDYw4m5/jvHPjSd+l
U+hWVfm90EV9KdxdhoYU0DmC5h/5qcvYUjdQxss1XDosjDGBJdN1+t3QxH5dnUhylEU1fH6GCIVv
nUpAOyY7ZpSbRZtP+YxM70P7gg5tuEh8xmCf4eZ3+k0rKspxd/QKjjkqmhDzp7MF82L5uz6f7PpI
Si+3j9vfjEdvBR2xT6uY0wB8GIU9lrBKOtj3cyBfxyet9LPX6q1xlWOyT07pneGFwTYs1x1XqMy5
YKQZukwKoHbaGf2M8vRKJIFlNEx82eKYGlRQAAB5PPsSG5tMNfMIRY0M48nyQUmDFhzB6uS30V63
JndJX//CphUgE/WbXpVSTYJNmT2rZxNXYi/sDTTjyLOIrIu7fCsoZjcvdpUm04J+wN5J75eCeHFk
XWWTYM6b64ErFGY/q9i6bdQDxcz2tgb9hbtcvjFEgzA8Nlg08H5+KDbem1CgmRza3LhEPibWM7lx
TXJTV8FUvkAa0o6vMFYXh1dD+zAnoB3aOX/1lrboDCY4ySg39mUoGXUQY48mLYChMqVNZ2N+M0XR
keuPKwxmNTW0KugGahD0vU40P8/fre5HtwRK+LPWg1pEScD9eCs4ZlVbKerkJoRJuv7NmD8U9cl0
roSJN+4bBoqAYB/TUXJjWYPtOTPKgn67dp68oX4nocAHuZ6+AmBWbdSJHlcWAJpun+YnUPwJRQ15
5wjSQ+A8pkcXKvOXHx/sAxKxIwRabS6Lh4p0J8dAP87SJ8apwxjdTSRDtEjV2/ywHTB4nwj0LTZ6
BEEyAAn1S2B1KibDKSYEDPPBsu7RhTipV6kog8JbQQ3aIBroWNDPy/bKQIVSqmqi0e2l+iE49yJj
gTy8tt82huMJ6HPEcDYKOUh7seWFFsoAUmwbmSdj+h30aaHsgtfzL4RhLlCYc2NwamvqTaCA6eWu
qsBdXmc7yO88tijVmKjVbBvFWTv0g2igg6KsbZCDuPxCYFjOdHuyMs/qSVA27YfWTZ4pyYLSDBdG
02Xw2KD3/osKkwXlAXDm2Jk3JNW3YsDYjNLcOUJ+K94ngvIjhhrhbPA5xt+s2MwNnUiZF9qFEdh1
mjzIJvm2pFESxFp/zsPqJk3M1xLNvu6wmNdhlGuu3C21O4W1c0xbQ8TzRgMrc0jT4V4Nv8kyTMwO
Xy5wblRKvNQkx+QtcUdIbKTLjdF5SnrKnaftb8nZbeBKQAMCZUqUIXpxCVVgEJ20aZJ7mJDBEEUf
hV5Y4IxW5jTESd1KnagexltvdOP+P1kMSMUxIVgJc6nRlDb3+mEaXDkx231Xla1gnIJHU2IaGJTG
1gOTAD7spWHy0oZNOaP0W5G9Kp+GJiDOdSF5eb2PMh8Jh30jn8yqcVv9I7QDon8nzTHs72IRVzCP
QO3ilzBLnCZRHCVTn3vpS0sfUs177dcQhf3V71NkII/kbNyRwA76g3kjIlfkeZKK9i3awwmhPJaf
aRhU8G5QT6Kd/aNTLm7RmYpr4b3qQfuUuHT5tz2KC0m5HMH6g537+8GwSm6QyYrqQslzb5p2Tn+C
Ujf+f5sN1atEY128Apf5mzfyf1jMa0CPzSExdWDNoOTPyaEYEreNPXm56RZf0+5nMBw1UrBtoMrb
M2tUJv6ZYZSU7ZSBMSlPKffeZCXXqlK2b2Foz9d2F2u3Smgav8Jxsqtd1PVt4WamHB4jWRnuxzkr
UJRVFWhpS5N8dJShGby2adF9UWm9UniZ5CgfpI3MYIwjHFEdJqwmN1O16hCmcfRMCn3O/FrqMBcS
Doag+MSzDh5DGZItA/NjzAPSqNFVY9hwVymhbdMHSG3H0YuzCGCo17MxDtrT4JEzwBQBfqbL/emM
WT0r4FaHlLqybyZlZ7ckmENN8LG4LgLhKkzCoYWRPogvcSLDHNqxwZk4ziBNCPKRGP9IQ9On7hyq
Sbhz4j4MwHDZPWQIgZY3FJhjcaM0J6IK5e92LtZkTcapiX5qEH+wTSPLnAyG1kNaRNuBfDo8Kj64
99wp+FD8CE39/f+R9mXNbetMlL+IVeAK8hUkRUm2LMt2vOSFldgJ933nr5/DTM0XCWIJlTt1326q
fASw0Wh0nz59Clx1TycmpUwxWbyPd5ix7mZbaKrtxrvJzb2Ode6zcl895/Z/6OtG7/j/fhxPN1Hl
YpCkZe7JrGPYuPrcWTv8yFDzBnrIewHfe+3jn4NxNjYEcFjSshMQEFEUNkg1+SVD9+Wpk6L04/Zx
vbpvwEtEEA4fiJFVaBTjDE3GwIIoCwoYAFHf6NScGkQu/w6h6DJokASyQ0iEXNoYGYdutJIJcVfZ
GTaEeVpbCkTN12uF9YsvxDm7MpupkS1fyDjVoSvfKa7p9OB1MLQ1bPIH3yXO79vrEn0mztFNkZQU
VbIYbPDUartS9vxEsHVrohYXq+LuaU0vjLIZgEGf3yN33vVO8h1tQcd72X6ct48+y0Km3Ucb1Q02
t1cn3FDONeizVTeVAujuN32Z3/vjT2iWe1D53j9m3mgn5X+Im3FRLSNrIYhH+ZtRKVV0iXe4jFP9
95g/Kt2dcKjz6hdD2oCg+Ri6Rn+iorPLt7OKOBpqBLNEn7xkIAxsCZRrRfTitV47KBdZFjRVlu5Y
k7MMJe0SpftjGVHBpkn7GeSfWZfeKw1c1JR+1TK1ZS229SzZzpibGiTRo+DrLRBX3vQsSOa+XpKS
Vq7VxTgxmc7F9NQ3YknDRrfQ61ylseT5uvZMajNlhER3ox5JHzROnzK5M1zIU0oCQ167NiG5iS3B
rWbgZcT5ADMfEnUJpGP1Vyu7A4iH1bw1REwKEQznBPwurga5BExSPPixU/qHLsYXEIlUrX9gTAYH
EclAGMdfz92QJlFTJZkdJDTe9BimE1vxfTxNL1b3FubpoU47uyLRW2dImzydd7ryLvjAKxkIQz37
Ccu/n9myLMdhkGn4CTRwwhezZHHI0t+TW7lHRWJvgxM8yxNrdtauH1gsuKHWothlaOgiIkdNtPZd
gvdBk/Wajsiy1TBI7xXGxsbCq6OvTERjXl3mGRLnAFUFs+DKJYatW92xkvcw7FgyEhYi+RV1w670
B0HV4+pGhCw+nnwYh4rJbWhY49YmBVNfq0v8iszIyLJknJy60/5D+QapFfg68PWhDHt1IKZIawnJ
sYMo4SbfRtQGyOwIbGSFHIhJoWRp0TehdsB3wqBrhGqVhOiOBNAv3Y/Ta2du6vnehPw6BvjJ1KEi
SZq1tqALzOWIntllEPkYUWkBU8HE2iJxZLia8kevPqj+plKc2TiGlT3BE0nvlWKnUF8riNNmO6PY
WYUoF7N6f0KKZ9HfxTseGu2Xv8bKmyV7u8S3xV1gMV375Y8njH6SfDYoz4YPUU5XxiDS+qgnd6hh
+BBUqfZd55bDRxq5RSy4VdcclIZmEMPCeEPrSnvZGgvkUVI8H3Tya27eS4NCvNuEtJKw63IVCb29
GtohVeNK/5dafhDWBpAaN3WKreYhfNhAbfG+ByV0q2/eByZv6DFi1oPEGq+DrAor7I/QhZiUbbLx
TnaTXf5gYv4F27bvE4KM/nX2fHYqHf8Quq+3bXXtatZhqZqloSp3FSR2SdOMujYgfMObD5YzR4+m
SAZoHQMaZ7KKdzFePJfG0ERm0aGPO7PzSd9SvTrQQt5KciNwjitJewM+ZEmsIIcKZ3IJMyRpEaQW
citDk1sRmweZHHtoie9rUmWOWrfk1HdKt8+mlhj2lIX52+29XH/VUYo1oukIRsZd/rhopRppMjxS
txhA07Hx52g4er1Bn3/OVEGosbarGBiMgUFQM8aMCu7OleO2o37S42k0bCz1e54xIom6c9ZugXMM
bksTsKircF6OTeDMlCXKVkkhQ15soI9jiLo+1pggKE38XRF356BwnIdxgBVFNV6YgKsYxGU/3gsv
YwFkEwqPYnBsaiOjfD/be/1r2orGrq1dQhSypZCChMQSspyXNtRBeB45QvyEesZh6JSYxV0sMJPV
D3eGsXiQc0+dSSMucWD4JpojMfJc3ilN+JNmjSjpdYVkLrIgMEiCqg/OHbehIZE0o4/63J596kVy
YCs0c5Jm3ty2+ysYnDooxMDgQfJT8d/lgjC4OpqNDgdPqnZB/0F8LxO51TVDPIfgoq6qVCckyQFR
4eEl+fez4UYgf/QE/TsmxiC4/2FFZ2lazmOpVaI2Zr3A9YqtZdYhHHV3iuan2zCrqzqD4Y5wV4F+
3FY4XpD6xwQnWtcsl96M5sWSdqWwX3H5a/zT5Dz3zB1mJYiUWRuAhkxDm77PAWVh9g2xc1i+taZb
FISZv0i1w3wHdnudiwHwyOenijMQ1IypFOS4ZNKXpngw2uM4H0h8jJ5vw6xt5zkMZySZOVRoicMC
/eQ5aDSWFnajOZhvPWseombBotauG4gfqIvOjw5xV+4Ya/2YK0GP1tn6PUPhO2TKR7z3n6aA/QcC
BsRBCZKfCuIK6Ndenq9abw2MDwUS0e/M2EuVk/EflP7PIf7cbGc+SZnUuhqq5QsNb/PwpTSOXNuZ
qHV71bv+XchVqiFSErUbsJCWFLbSNQxKZ7dNYM0VQe4P+jfGMrzkamBZUqK2oMsINdR7HRIRGVpz
RNXTtQ//p3hKkIxGzpQ7R9YIR9uAr4I6OgoI3gwJhQyvI6UM2Fh6bZ448SDwR6uRxTkm58mNPJEN
JI3hYgOM3c3v26CG/MUdyTbDZDfBA0Y/gOB/ey9XTu1yf6AHWCWY286n3KU2iGs0MOJFgRaxftHz
zX7FE8g49U9VJGj2p6LHuQiA4U2PK0SHoBln45i5EHRR7aNmYmt2/zxoLMvYhEaG1+iu3ambbD/b
+ZOVMkjVVY/WzvK6nFmOwWJXa2zRO3stCXf+cwyO+W8UPtSnJKw9vzc9w85fAjc5+FsmHcI7dR89
k6fbey0E5G6cYIBkehFj/ZHB0J/ETCc4tVsKqPHVt9Nd6X0JEBczvbHjhnLpVeYh89U+AeIAHjiT
WGKP+3jzOCPbn2PYcyI4mWtPwost5Y5N2A0DuuGBB9H7e/V+7m2LJaxg+VGzyY/iIWBvRu084BOj
kb6BOxVEKcIt5s5QHtaF0RR/fkBzaJQNbMzYfAb7N5Q1fIraOcMIHkFXzopdQ50NuSoo8VtwSfyT
QA/SLqc9dEE6HexAKHIYZs+mxO2psWn1LxPK7oP+XiJlZAUh3qMbJOxZYv1W4/mQIYvZNVttvLfo
c0t2hvkUdLkr1alDoXQq6r26Pu/LT7VM5IIpgl/ed5LImso5w09NGzcanuTsA+mLnuCVPv66bXvL
Tl+YHgbzGJjehgibQKGRT8I0FubJNKGR2l1R4C0xay1L0rkUOM2ru2BBsfSleISb88p/QeOrNPII
TA1Ie837pmi+jZaCqfa58e3fl0MVQ8GYPRVkGj7t3Kutj/EjKBqSMPiRIaM7K4F9G+IqtMFaFgVl
FK5B2JF5SnDeSmqKvB9KU+XHpD63M0ZhoSwQBCyPXnXjP+wckv5Il6CRXKG8GJqal1My6zUqR1H9
qsvBvRnWr1bwz1LuSNHTpe4omxaGYlAuXmvSViM9lOSgUjaemvmziN7bud9Oic5gDQL/s4RjlzYH
MEtFgQPcKkL5JAS4s0Edd6D0ge0PbSUKKjyGKL0XFn2XUloKvtcKGubWLxEbtEeQBuScHYHANjWL
uLJHM3sz0RS3VSITZI+5TE69P9W72+ZxbeqgcyHdBuoY+OJ4vl76cgy4iszKSiqbxPMiP5Tkri8r
CRtb9KrdhlpbmQpdVSTBdah28JYYpUFvhaSubFktvbDO3bzvd2NEtyAUCKhW124C1BBoeSMpTDE4
7eoxPgy0bxpAmRhyldHRC2kjsIq1jdORqEMuHfVYfK/LjfMhaInOq7zCGK1UZsivf9FQ6iDvTn/d
3rbrCG5hNlMcKIp6LAhqXICDoFQuy3oAxQbvcY10d32KLtDe35WEeqStHxKl2mOuwUb2za/b2FcB
q4nZSJBLgkIbBHGumpAxs3cK5gLcRdKpD1JqunLxYY1PVHlFzyHamrqfkV+JUsDXFHwsGAlg5MFN
Anshy9afPSnkvujikM6VrfiT2/qzW7TpTs76jVHVh8EIdxaK0Rlmp2QZWjimMBZ82qvrbMFHsmYJ
KFGQ48Xp6i5v1UolFThkBngq40Qhr9w/BCPK1FqMKZuEdv+srH+JyU/h6KQeJ6GXKzsMHauj3yHq
xPJUCQSR+doZxMxuPAggTKXCT19ubUZ7DKv3lQrS3FDHHsbPCowYfa63qI5ubtvO6mdcXrkQUlpU
ZvnabVRbqTbraoVZuwqk4iym9ZoT5IYjR62TkJCZXeVk/WsSELvvA+//E55bqjlmahBAic9uupFC
D6/wmRYNm6HUIOkUSRMorOpxDKQJcwyCn1SP732z/in4EVf1HHxWyJpZEB38M5aS8xIRBl9Sa9Ar
G/nJR0OPBzbUoJH51Q95Uvaxr3pdktx3oYUZfAMVUJLWPjYUFhGbaRjNA6Wpy4+dm/WEIeq0Ajnc
OAzN+FQG85MUkPdqtj5uL3TNG55B8VmACSWRBBEToFoI9RdTnh3j3oA2Za2JdHHXfLtpwSuBTY0Y
jWfxK1NrqgHIZTam9bjgsH4Mmv55ezXXWjX4bBZibozbkw0FTQuXO5e1ejRPiQKZGHMHdjOp7ubp
q4PoaqqyvHkPW+POCL5N5c4fnyv5K7YgK5kepHKTzVuae9pk67NbBp5ebgZRsvv6qyKXs0w2Q88L
Ym1eGAJFl0Ar+ghctspR5Jl1WWBPymdsCR6Wqzgg64JmiTwVwoPLPRitXu3rCpy5IvWhkumzGJW/
VN1rufHPgQFWhCXB6eMBj6bvS6RQKmt/iCAGOs3onJyfqPY++ccx+3H7q14bDsbNgPmPLihqQsue
g7GWapXpY2hOO6SGDbqhYfu+kAC0tm04CajkQGAQ/DMuoGo6SW/qEH2NfTmmdxbJpUNRK4ajDOFr
MA2i0tX1wcMNjcokAgQUpvFcudw72SftOPt4etWYDT+2naeD82cUVOBN1/YOKiQIRzFpGiE3t3ch
hncmaQ5drZFuM/9LSd9vf5vFGV/G2FgGeAlYC/pyEFJfLoMmYT8ZGfQSMt1RS+YjhaOFd7IC5Tht
p3W/bqOtr+Yv2vLv5wGG7EdquqgBR4PuziS4N1LR1LfbkdOVqIqampWht2g3GaRt021CHQ1itjRm
XmRg4BxIbv8ucYxCnmohrbhwIfCi5Lw95njFVj+CXls2FQYRb6SZOIkmsIPrNi4cHHAflqcQGoGu
NDT9EV2ESCVU4HxljlGMNjUlTCSN0Skcv02x8dIXr7qUOol/Ajn/cyLlHXS1akt1KiUVBDPXpB7u
xyiX37EZMDLXX2JwyzpJMzxu6wZB5GA6icla8y3virs+qVxrltx0wKCMSeBRVg4fHoSY4oN7CPkI
no2ujLEWxsVY2VlgvuDdhjJZ1zd20qSiYGrxGtz5wCwKdHVg9pIJEgp3zAs0UESSFtTQSdYw905C
3q2cyWNFg0/d6I5JlVBR/mnZPB4SMbi+jEayEIpzR162arSM0rZGIlP5PiOtGLmfH7GDfl83scNN
7SosB8f/28B0dhJJ/16TUkDmsSAjiX6zP01nnBvVTCnUMeivRqqcNTULHvLHGbCO7gaH3lZfVeRz
vfAhe9mi/X1z2z2s2RWYDeg3RksQnBJ/9QUI+yW1gJCpcijvVWbuzV1ivxXvxS7ZiEo062AY77k0
q+CJxxcFRtXvtKjFPkvPmOO7teyFq5ntZje3i60wPb3yVXV0if0PjXN9YUqD2bCwtMrF+MK9xMJj
6kQQZDx+aNDidwQ7eR3/4mCcwXFGRK20kuUei5tOtVP2DD1GjCIJ6cXioRbLHcEZ7AXWcjOfeXVD
jnFUO2AN+879Od4lXvdevRuMwEDGoygMW/OEF3CchcoaOtTosrT2vXOnH/SuZ/2+wAudlSx4br36
2ykTnUnRdnJvGgw6Mge5AKZ5yrahg/YbZ7LDe4tt1IxVTutqm9EDI4hscu9V8ClXt1cjSwIMbxnK
N1AOqSU1Uw1s+dP6Sn5s/INiI/G9QXZg3hc7Ed3uuuEJwz6R8PgfHmeperQMhlw+p3bAk/s4gLwR
Y68rG1NDAqYcB6e104Np54IrbuXmvsDlTLZFX0UmVcDt7BIKc+znk+4RIjbXFZcOnIUQKmPmLW7U
S3NNZaUMZauHh9srXvcrO6hO6EgMiVq7dvsf0e5HuO/ukNMXfMdl366OyRkuZ0NWrkIBJ17Kfu/J
D2QZUHW+r3/WrmyPbp6ybycRxXcVUIfiPurPmDcjc7Gd3mJ4sbIYziDN9wYld21eubcXpa66tTMM
zlj6GXXdPMJ1sRQBrfvGPcq7yT4+vfuOvxkdzPF+UHaH6Nsvg00fgxOyYOOFd5GjPVgv30TiVYuF
XO0wSC0Qk//DGeQisSHSIzNWFJyU4qWcntLcm0SnY+WVsST0CSIPXFM4kJfGM+tmUvmJXtupNjqo
VssK2K/+IehFV+EqkIKRcqCKIQnIZ1KlIpaLJNdQ0sd0sX20nZnyoTH9ZIAqOrDGqe4Jo8782Imo
fytpT9yH6HJBHyvGUAD7comhVnVVM5HaHje9uS0fUUe1XeMoeRERLHJ1jWdIy7+fXRyQP4zkbARS
5faaDUYGyy37toGuQoB1jZwiijEGfwaiLu2DIcX3qvpvIQrivrqtop0pilxWYSj6FC0FwpGUjyXq
HAnrfoLlBdK9kT8p1XaO7EkkyHpdkIVrRkYJp1kGXQJH63LDEjPTGp+CStJ+js5gg2/nURc8u515
H6Zsdtt9yB4GVmz9A90pArLm2unCu0MBzw7ZGbAMLsGtKSzHisIiqdk9Toa57VprEw2a4IutL/Iv
Dj+1KpvlrOpG4Ex7JXN6jClBc6ste/CRT4NnubOOfkcXq3RDhcW2NbmKg3bN23bzp7jE+xIZPRhL
LgHUVP6J0eVRKCcFDMc4ND9QxcWj6z5Co9T0STf1Nvyhzkz9XrvBC9mmdvkZbSyRFtSqTeHFAVFo
S0cnCOe+k0DLlHDCL8jm3TCeqF8xA33lQl0hEQ7nwqesMqciBI6fqZsQFB9Y2LcuzkByngTlobUr
fsnL/r8lca4lSnQ1NjtATVJ9MGR/M+iWU1RgFsn9a218pnW5KYXCv8tGXX/Kv6jcqZHaXJ17yBmh
jlM4kLizlF+TzKoK78WCUW1XhC7KCm2r2KYCXqd725JWbmEwwCwVolAgFFg8g6pGzJ/HuQ9DwsiE
DONBG19gqysfEA22i4wBUgOLGM/lwcxQfsK7ScKDEUpNk8Fm+hGnzyBb3l7IH1/J7SMyUeAWLRcD
QUv2JU6pBOho7aIGWvwgxJdHbedv9AP5at3exUiFgyLUhFoJuy8QuS9HlamzmhyIf5j5tvI4QL2L
ddjDba0KdnHtO52vjgsLeyXpymLBiipwG6g9IK93ewNXHOjFargAUOkx0ikLgFBaO32ZQdw4QvXi
leIPimdnH4nz0lk5Gl1thY1NPOMUOp0bO1LqDs7z5NGv2+tZixQohkxiPCNmhMIuOMObswZiQkXc
4GWCryKxOWO4iEZWe8Zh/hCAKdenGFEdelMABWo0X5wcI6MqAz1tQHSyjsSd79BybZc1i3+A8e0h
iLiNt2oOZ3Cc6VVqqQ56tugl9arTxL0NqeHbCGuplosVcRaXQKl2VhWQgmjlDCfNC9Ebt6np0jrq
dBZrXfW0PElKVtxHv/UXAbpogZw1YsRYZcw50Du7WFJLDz/7DfRyH02HPBdftR3+ug248uy6WC1n
mNLYkbEqsaGD9Rhh1lzOFJXFic9yVSBqtIZkIFsKejlmeiKHdumn1HGEtydFg4aRu7pFIRsp0K8i
cloRBfJakQNUm3MkziMqklLNkgIk44B5uMPe8HT3+HgkJSu3mDHgpWyvYGwT6MWdqKC8etDPsTkD
neuaKq0F7OLUM8id2v4x8Xr3d0dZtb396RZT4B3/ORRnqOjcVtIhLBtb+47xXMd2Kx2kUyMAEX01
zh7bLgN1qcB6LNxigwwyKYqMTtM6wyySTV0L7vDdqGqgiQrPRZ4R09JWieSkWhY0bxq7DZCr0lji
jrt6+xFuinfroLyET9Mdxkftk5/JJHAuazmsix/ALTas8qa2wH23TX9gQf1egWMvsan41DE1G3zL
4VPTPufmAUVcVYe0jIJ2RMFtpKx/1b+bwB1IMOwgNkCWTTjEu+lkePKd6Y13xo58Zbuegfq06SEq
4W/kfc2iDfVyO/TGo8Ve6U5EX1tzRmcfhCfvVlndkWnCb5mtlvXGSSsEraprWS0KfQCKHlI8zyBS
dOkUkjqq5ojUjd0jLYEQBg1K3UOIGCYIkRXVtpHTbedH4onOzlqa+QKY+9S5BGpgMwJ4Tu15R/DW
JfaM41otPj4qWejdPqxr0eD5QrnPKpEiT+oMeK0MQQxULmqfKTLaVCz3NtDyh668wt8d5YU+IKra
dAnU/5d5GlS2G/9Oi/ZLrRp1al3bqOHnbbxrNvDibc8AuVoMqF5x3EMmzP4e7JuK/cINglM72wh6
HQImsCnyE6IVLiHJWX6iKCS5DwyssIu3eenUGuo+m0y3ZYmV2W+wOW8vcC0+PF8fF06ZOkl0vV0s
pWMtccb6Z9A+3oZYDdnOMbi7UR+rrNNlYMT3xO5++S/pnfQ9ZsaD+s+TX7mvxd2NTas2Witj89rO
1sfXTH6Aao5gNQJbp9wdmBpaG/zfHduEu9BW9rmTeaD0tLCIZNdsMC9sq7xpT7dh/2Rzri1fgxsB
gQcaRtyH0iEy3hoUS7OejT29U98sZI8b9tgjF6MxsintN3hOO0Vql2yJI3/8h3QTTsLfH8B9xaGK
kyiP8BVlzOes7rvADVVvjAXbu+qUUQdEshx0S4iIXpp/0xZUmpELtMeYMDxdmKUJLH71SbnoQi6r
WUbEcjsZWmNKOhMLMTzUxez4C7NM5YfoUXJSN/WGXeDc/nTrUdMZILdzXWzGfgi5FhuywuhWGdjb
h8Ka52lbbEXNOOtmcobFn4AKqbzaB1bhEt813M5NGMHsLW3XomLPjEWR5tF//CyfArdF8SrBKC4i
ihNXPqIJJaFFgBPMZtCNLz8ixOj9tFKmyjZQvGYouzq9Por6EFZCiYUMDhYRuCq4Y7nPqNFkbmNL
Q4moqh3J8OrkHZTcuc9Y2R3DXPAR15YEchQK8iaYuVdMnyrVjLkOQUQzUjI/G231bcInFWQ71ywF
7MFlLi1FvvVqIPfQhtWMBw3uz8DxRwdTP53AYA15Vdr3NnXN8T4vT7P1+7aBLjbBuZZzVP5Szeak
h/SNikJj8VWm+ptSQ52pyd//GQVUqb87yMUkXdvnRZGCoDigb1vWlH1raHiLGdvbMCtmYWGYNWRs
UE1ESZELRTDNWo7zPsQWIpO5qXoKQZ3EKhnGFx+r2jKffK2qXiIMZxMAr1zcIM4hyANrA9QNvoWn
7UO/M6Wshrj3LoAgovVYI7yND1XyvWntJDndXufK0+UCjnOUWoDlUw1w9YRTTtxEKt24qpFfdGSY
6W2wFeu3oD8H3hksE4wjzqsEmlV22VK+nKtdnyV2moroPcvP5W3wHIFbDk1THTK9I5ZTykzOE7uJ
n7TsAKlCwUFe27dzIC4mDwfcCVDaRmqUnBqIZ+RB6c7VnVxkrIVowe19E62Ks/nSqKexICi/drNU
HbMwGd0OOnWncrZOJG8VwdrWDjLqy8hYQZhwuUEv/e6UdVo56YDrrVOe7SD4IywQrG0fMstwgRq8
Lli3lxB9lUAvX5lRyC4eI50N3XbAEOLpuc8FAc+1ij2oT+dI3N6NfiijvQdIkwelgN/zpr37OaMo
Q139SXsOHktPC5D1u/3B1rzHOSi3g77i0+VigSuMtxncE3mkvaN1zhQ+hb3gebh2qP5iIcF4uZVm
18d5WACrHZ+jAdMA3NtrWXvww68vIQ5IsGjR5d4uQU5nX07g1+djYdrEzQ6DNyJQ1fFawsU/4AFj
OXjAVALmypoZnuMqlwubgnBEQhi4EdqPCX2L/dQhopbJdZD/XZU8F3YoUqgYDbgq8dz0khJBOCZh
q+Y/T6SAFerGMkacghyOxpzLtfhW3jeBhrVQ8rtIMd7naYYsa19DNwb38k/BF1vzF+donBdUQk1u
kwhoaOowvpvxmOwMa9ZkMGUxVAxNhao7wjofWznQbT1vintMjZ126BVqXCKlkT2mfbML48xwhhpi
DW1Sft3+iWuVUpDl0YmHTg8CeTXOqKJCzafMmGBUieL27VuHx3cXKk4cW5uh+oSwH6v6zh5LtH6R
/tCqk8aGChmv7mM2H1PoFEuytkfV6KgT3ymtWuByV/3G+Q/krG+sC4z6sPADjcO4iR8HL9imeKFp
re1vtedsl+9DHGwPHU23d2btOJ/jcvHoEFKl8mPUBIrkrdUOmSips+aazv/+gn+eGNBiLdE0uAsF
p0oFZ7DtHRru4/jRx9D5TFA1XTte52ic3edlL8UKeoXsCuoF9ZI3f9Wt19s7tmbt5xictRudOQ9V
iR2T0k2cvKjI3ySOMj3dRllLP6DZAGrvaC+z0OTBfZigHDDjJcVSZuV1CKhdV7tablmBjKLuGc1e
A52gEiU91tZ2Dsp9rcZSK9PXYYVD/y1NXvQUr+VlaqlgbWufCa5dN6DJqS5de5dGoYHLEk0zRDhq
Bwdvdo6NF1EXX8stD75rIueHuaVPorLlKuoyHwJxNp5C/MUS0a7PFKgS2UOZuFGFClwD8bHcENRU
1iweDdP/g+FOspmZPkkq2EfYenPh4ExDwn62K6gME5IwTRVcyOuWcgbIWYpUG81A/hjk1NpjgiY2
NIrhMXGfqTGE1gjF+NnwWKSYS1T1gshDtKecwSihrwYqwZ765BR1H0nn1aJRdWux2/l+csYiKbSY
SQJjicb0qTcVNpm519D6pQ57F0wiwedby51a53jc+QZBoDX9FHjqs6PtMdThXbUc/7nZzPa0Q31x
00yC87BsEv+KoJAhAZkb4p9XrcAojOlR4wPRSKVfUzz8zFNNALH2nUCTXzr88EwHRebyxKlRqrWD
BTqUlj0OyUNKX4hQ5WPtQ51jcKEvdKXGps+BQRV7vEO/75NkR66xG2I2n7pdv882qTd+yF//PJpl
iXYgeklk9DBey033ZhqYSYb4Q5+bjd9jpF3RlCzzfUGi43oTNQt8Rkj9QmgfU3W5k+2XfhwgRYQq
tFlR8Ndm062jYWRhrwuQVlIqgJKh+AdHhWzRNVFlkCKqIiGWtcYhCr6stNsrGJtJwsSNk99oBbUl
zWJU6XYF6Xe3/fO1PQIcCbDl6QzheZUzFlOOVXWoAF5O8SaK9aekn/852L6E4GxFiZEoLeYG9QIj
2VBf3pIUgpKhSCVjxTde4nAvIzXHV0o74MTpvRp+G5A0HY1TozhJtTfCGCOe3jGfSBBTXd+iCyhU
URQDLyUoJFwetryyMqtpWqRquwha+/4mjzuPFuDmmaHA+YugOJPEVK9pCjRAhabhonuIxUjU1r11
RLJHUBC5vteWVWGaNCSoiInu7MtVJSnaLQMdWwmp6yx+bfMNHhlgwH2rs5+6KUrGri/sLxrnhesg
abQ0xsJ8+WCYNSvjnRVGLNEFQ0uundblqjhbh8IgoemEVU0BmlrCAXXG3xZp9mP41mNS8e2DJVoU
Z/VFWKDDrMCipNaNUuuQ0J8tpIYbkdkvVn15oVwuirN6JY/aRIk6VHCnCKNNA4wd9bP21NLhPVCG
h24aIjuYtPkuNWKkI24vchUcMRaFGANiV17sqkcLIJEzgKM9wpFKZxw/JShGZ4tXfk7L34FI/nYl
Y4Dl/kXkneWsy32WdwO62n5oaBlSXM1EtqV0IdH/hAFCoFmFHrnTBVfqypPtEnZxo2dPm2BAX7tZ
LrCvhZuiMWLru9pheNV+ZV6+nVJ76uz6d9wwXXASV+8huBa4FzDKQCi7BAatMSp8H8CmcrDwJvAr
Z6K1aHmL67gyojMUzrVICoaqyA1Q4trTm6MeTHYGrt/cOAR9UkHhBpNXxRZmeNpW/3LbhlYPyhk2
F9LmEIGISgnYQavdTSlASHVfShHUwEWZ91UHcAbFfcUszUlcBoDKpcGTstlDlyirMtMujBSUV/3b
7ZWJvh3nRcfSL7s0B5xsfZTyqZgSMA8EJ1C0e5zv1FO8OUL0cdtBHcGfnbJ2G9A9nlX/YSkQboKa
OWYfIMd+aYYoW7ehmRC4zvwulZy6/Aw1UTC+ZBOvjBAaApBFR58KOj0vMaq2LzNTWYqQ7Rsmuu6H
oaxBc/qYpeaAWNDtZ8wpk1+SvHi+vbjV2+4MmHPVUZPjby63XaRuGgsCITMcSQuBbx9NBBgUGhu6
IHexaohniJzTznQzQqvAcr+SUmejQjex+TH6/UmuMEJLI4KtXez6xs7yPKIwJ2HYLxds3Ep22QU/
+mUg7+1NFGFwjiqv69TKYixJw1dDOOszMpFJALJq7X/3jZf6m9JW17oGIBgq7EQ9wYxYxXRnzDUv
40J0g6+U4eH0IXxP0coO0+ejoKqpoIoyYduqeFvMXlQ8xv6H39xrwUurasyf3hR918WPZbhrwo/b
27n+KjgD5w72MLSgXXcA11I30e805RAYb3q8hW5lmj6H1b2sM7MX3Dar9znS8Chuor8DTTuXR3Cu
StoUEUBzKXsbQ1Bu48gZFMUtdY01jcFKsPVJJiJurC/2DJdb7NiE5ojZteD4RPfzhBHihoE+QHNa
hrFSzLKTp9c8BCPXfNUT4vyXnT4D5/xO16QqnZcQvk16JmmHIn+gkAqIYyei+456le8E9danp9u4
q7Z8Bst5HeifBlbYA1ZS3CY2T1VnMN2vNjJ9vQ20eg2dAXHOhugo77UhgEIa7ia8gEwp32jIHd2G
Eaznz/PsLESKWz0eS32BGS2fVQOmK6MbSEJ/jtyJejhFBvPn38/AwkQLyqQCWKz8ljGzV7X9YIfB
cRhDby3DIQgagRvW44zcXuR6IIialb6kcMDs4NxckWVBSwNEvC1kaoPet5MxcKDC5ZloeVbrArry
E/5/vdMIBF2x0dJMn1NoTqTW66T+KrNuJ/hFC+KVcz/7RcrlmS3rTJqnGjoPfXkKqTv0xz618yrc
61PJqOpJDeRBW9cKtreB/3Sc3QLmArcmLTU9N7EVc/VRB6rXGgpDWe1oTOhazKhbSgGT41ObTfv/
Q9p17UiOK8svEiBvXmXKdVV7/yJMd8/IU46SKH39DQ7O2VGxdUuYPVhgHraBSpFMJpPJyIjeZmD0
k/dGXOw1+UHLY8jdho+1+THYb6RVQeimwk3iQ29l4BFV4y0tlZ9tjk6yKHPrUpHdviWpi+5Mb6it
+8sjWTyNZzMopIVoy8qM0cBA8v62p/so/axVxdVlP2LjymotB9g/7iME2CaseifkF6ZavaLqQxuy
rVzdKfRGx51CsoBEerw8tuXN/8egEFmjRgYccIB3VDoIxzJn18qKZzIWXDbz/2zIP3bEIEr0Uut7
vi+KG9sKatuDJpwLKrWh2WeZV3Sd308AsA/bFcPcy869EI/8eD820ABqGWDHEtzfAfumKiMBrpJj
GybbUD+Y8HhcX7r0AzVqi6UQHTyyAiI8vRsOK8F14UIK+4oJwAb62MASKAxcMnut1fjNMKqpizas
dNxkMjC/kD2ubb8wgAIubxvZa3KoF7T3BngC8/hGHsnm8kR8d+Lz7xCOE1WiTRfX+I6YTtUGFQGI
NrFY9nXS3ISQLXOJao0rNr87F2ziTRcFJryzgKLwfO6h7ZxFaF5EOuZc5/ouqh+zNUVx/tnflhfN
CJz1EUssEoL2U6vYbDRRGzJByAVaPtkog87WK1fBk64THtt4lZNgaVgKYIHgQQBxrCw+WeEVAg6l
Y1hsvDbxsliMm+jvmYNxgsxsCPuSmU6kRpGOC1Xs2RLcJl3DK62NQnDMZKzzkPHFQat8j8LyeF2v
0WTxjxQXZz4Iwec6VAYcSYIJi9xIFujYgOeMjrT968Ln+VwJCcyA9VD4NvNYfdLYVzm8hMWdra3U
4b9fYLiV3+1RQN2Cv+zcmYvRHKIxx4p06uDSaJPRn5d36PJs/WNABDGGyWiPcgYD1fjQNJAWeY7D
B7Vf66f8fsRgHFAP4oR8IJgT5cciKG7rIMvDjukjrXQ1W0fgnarQ+DLTjrxEhpR9TXpFH6cwjQ23
zbNw5RbxW/z5m1+ApFVGrYCDsATXm1IIG4xTRL1mU17XWyjzvhuR2xrgEQryZ8OD5s711fSlPVj+
8Gq7qGR7zZFJa7na4oqCHQ4MB/x8sIVcDaSpkxlVCcUVylcPzE/ezbduA5VftzhmwNUFzqO0JkK5
ZlPIxmyp1+PaiSk/jsz+UVW9y060uKtnYxJCbkOlVAFWm3qxdmyqnek8OWssSWsm+BBnuXWROIOk
2zBh2teSAaQoHrLblTehxb0A6jA8vqJdALSR5zZ6O5lkM4WNogY7BPmB6yUrIS5tby5P15IdqNdZ
UFqUUUMV7wly1jF4eUa9rjfzrQ0c8UMe2vHgdXanfrAsLteUppbOYZRqNRTKgC7HDeF8ZLjRZxpt
JHRB4BFe6X5FpgydKXi91UM9jr1cHt+Su+kcSQnAI9hQfrdiztYKjzj1oHWIKTrkEwvbxK1njf94
cUDgj8QzECDfwFWdD8ia5FQrTJzAisp8YgajAQI9NCJqnzp9uDya38suBg7wm6HwoAEr8n252irN
85bCu/cONONUkBCx0mWvw3XmhVBS+LT3w2a6Nt0ncjJvxtvx5g3oy52zs1zNpegouPw9S7M7/xxh
M9fDJE/gmqQeX0QWlihpPV+2sNBzCaa+2YiF/ZyUhaaGFCa0jXEdnsqtfEt9a2ddF4fuTfL7Q3Uy
3XzbY5TFkaBrd+UWt7RB5vYFd6VqW+MNB/Z1gAbz/Ggn12Ep+SUuWpdHumRIAfsyqFrAO/NN+4ek
+iCXOjxVhTxEV+8L2W2tzC30/WU7i9ELrKDoYQXE+Ju+OrPqYmwnC1Xk+N3uexf4DrA/rNRulvYE
Hsv/MSI4hhlboOTiRnQEleR2Gh7y/hk3Ebfr1nSpl3xwbkpwkDIKATLWYcoOj6aTBwSyUJdnbDFh
mA1GcIFQZWYl9bAw6K9FsmPJDXJFpXpqzZ2evpbDSuhfyugRkMHjCE5aSDIIA6KsBTmC4eC2XT4S
DXSJquY28VdcferWe0JW3GFx+mbWxMGFTj6gJoT3+XFX5x/SmvTD4uQB1YbgiMcRS3y0gCZxNEQ9
wr3Rv9DoqMnXWYV6i/Nm6a/p6NXD5+XFWnTvWWrF/z4L+KSXx8LmqVXa60GNwjdCZlBoa7fJNTN8
N8/MNFbhFEMFM7mx19E6iHDttn+PR+WCnX8OZ2EXTbUWSVGRUo8ML311kJ2ny3O1FHLmvy942pQp
VdGr+H2l3VX9r0GDVum47Yu1p4+laKDi+g9bJvicxTfpEVLK0C2ED8jMV4bYNdRdL+/tocWFaCVc
L63L3JTgzhKkofWwxrpUGsqbU+Zr8UttJ/7liVuzwv8+W32pNyGZRWHFlg+FAn2j7MVcleRcNoIu
JNCPgSpFVOmZOqC7qMOHon6FtWfp4G+M1wirFl2AK3z8x4hwQ20iIKuiGEYSCiYwLfFNFcCSTHHj
7vHynC1asgDtg3YOtIDEthOwJ2pTqiDTtHTq6uFNynahHEAi47KZBZQTrnS412m430Hm4/ej1Wxt
WDYmaoL3Cq+3AAo2rOdUtwA0nRrXMVt3QpVphAwFni43Ziu9XjbOvUtMz+a2Be+zR6qVQ4hXYJVM
0IFqbidHWbmFL8VTyCmhDQ+qszgk+N9nw4viKSbwF47RiRByOoLmljYCeL9zAIMrDWtPmxAYbLt5
IdCAXHkoXfJJ3BbhMCDC1HE3ObfeW+iumRKcFlaKzCEqAR+2ocPw99BrrCEqDFDMBNIf3XjnZrpc
cnScujiUwkBFo1oEBi4agQCp3lxesMXx/DFk8yf32WzWYwmCEp67a3KrQK+5CekDKaoBTe5qgR1x
2dqyb87MCRdulOjLsSiRSZgJc7NEdvNU3tkMhzy6Kt00IR51wCvBbrpqWsuTltIKFCKBCkUhEmo+
wtJpRAkVltgoe6AOqzv3VRVvtA7aGpnq68oXDdd4CZai/vyiJxgEty/TKeFRH/1sEF2LIy8yErJT
a/U27fF6Wq/svgXODH5XgHwJhJnhoaJiQJoDf9gOPfUQgaD1RLxs5Jpm+gFybNu8QLrW0dRVEzmo
85/AhPhyCVKwf7HGoPjEN6BKxukwz10qD5Wp1lsUVdKsO4RGsi9M202bbtOpIzQNI7cfb9O48JX4
67LlJV+eGxZCOR7ja5R4YJhFxO2SHZFql7L9ZSNLURzaDxAQR/kXtW3+EbMNI6PbJzNNpAyStZ3C
rZxubfPDmNZWkvuGGEiBKgBhnGLr0CsVzGTdoOudzDOT6NbMJtCoy16S5bteafd9RneJMT6Y1RtH
wk8RgbSGclBJvAKHXBwryPPBvo1GKbxynY9VklRVAmKWegPNPUBK0zJyCxBrrZ3BSzsTBDP/tSPW
PRmRWxsIG3gMSe+1JA1qpXqfQtnvoSdU1V9jsgbX418uTi+o+GQ0V6MhDnz45yPTpyLvFVahnypB
WwQOx2LXlLgHpiy81bTyxIYetBilFIJhUS1XpnUpLgDFDbkovAtxVsBz4yMr2rQZS9zojY90uO2L
n9PgsXbDhpWtuDSvIH6DyoYF6Kom9pEnCpOiTMXV3bRfqnafpm9t8plVb538Gd5f3hYLz3sAwuug
1kCTIci2f5M6zPZFOpCOt+1iRlFS7vrNiDetYYMWOcXY2MrGVmOkcS9g/V2xu5RxzO0KGQfLMk2S
e3Sny/rmi3l3UK9oNvb7vfQMEbqkDZrnlSizuHoG+uMdlCjwnxDezCnHa4zaIfXNIU1oHHXZ1ZQf
cvoUr/W6LG0/9Gz+Y0mIZ7kxlHbCLSHPA/mmW8k/hoyzJq9M4VKsmdsRNkPELI3Z3A6hQMoqu97N
XXLQ7igq8n59W4feGoneyshEJEg4pP+ZwwQVERreNOVLmaGTt1jzysXFwpULvSBoC4G+/PlWm1qr
7PWSoXgFaVtlpzxuSk+HQMKN8h49TF66rW8rXC7dNdbFpaMI1cl/7KrndmkeSrS0B3hl+xH1+z46
Rc7m8rKp/De+xbCZDSGMQKZYKzMJNvpNrrrqc30Ifba39y36k8pHZfCJB14U1/CjH7l3BdC892+u
tfNRCnsP6umSJuWY3UlVb7MJBD7F5JkAdKBLtq/XlB+XqMiceWcU96pZiCknRc4cCb108ra9t70h
6K8U0K4RV9+Fx97rfNmXr8DfvOJE39cSyho461GNAnUQ+HzOzQ5R2BeDhi7tpLZfkrDYKaV5suO1
I2kBTHhuR/AZxSjtuslhJy6Sp7Z+Sjpnb46536qjp40vbJK2at89tMkQAKHsVjTx7DF/uuxV3w/G
848QnEq3CiUZZN49NWo3XRh7id4Gaa4fJTMCIgdQ+kH3S5i/bHZtjgVP6jPVYHoNs1mjucASu5UC
CTxzf9nK2uD4V8wcCEB5CklPWGmQzmAY7ElLNpoG8a4feXYVAoN12d73MHc+mYLDyqWZ1TGQrl6j
BzH0kGOPOC/yWnPwohUDT2ToQ4NcqcgmS/JYLkZOOwIheJltjcgfupOmrGWki0s0MyMs0ThB4a3g
ZvTT9IqnfO0D7FbSdXKgL+ae3lX3AGQqP9e4CxbyCswhmPy56gRaHERceRJZLYSKMIdJ+dzoqpsc
ml+W6VvqTQ8S6txn/Y9xDVLy/dQ4tykcvBFtNWusYFNhmyz9xYzOHcYXJ70GSHLFRb6naBBHAq8F
aKZQ7sZrxLlLljG1wDmITW/Yp4acuvjU6De0etamO4hP/r07zm0Jw+pUwAC7Erb0PHZjM6hCXy8r
VxpWttnamPg2nG2zRNGT0ox5IOvyoGQ24HlfialuUkJdk2hohLOD/2lkhlDFmIaoq5uIz2J1U0Y/
rf4pmVLXWQMCL/kFVwWB9J+mGmiyPh9YQ3J5kCwQoht4l7Lza3M4TAYgY/RKrbaXR7S02+amhLVi
es5K6PUgIKb7sPwhW3sj+vm/mRCWiZQQFgXmER3wCvNUcMdVnzX7++4TLv71z5SJVzun1bMiVLjP
JZ0epDJpfKU1FDcB9/qN4oRrKhyLvocCHdplcUnHo/f5Epm0siFeyFubmfo8pWnkTSbzm2G8knPi
jq32YjpriIulAGxzpWO0bP8m/Du36eixEjUDmOqLsvEzfpBQgLb8XH+4vGDLdiATraH2wEWNzu1E
pdLoEOJuPIcM+zzz0rH0HAlVwXHF+fgPnWeWWDTw4kPOBFKw35RMoE2BNo0Jk1j3P9oKmpCaq5Vb
lgV942skUNiKPb5vLtkTzsmiItGAaidoQaYdRFo01Y/om6WcSLUiMLtEPO2gcoxWZhVq27irnk9h
oyYDIjumcDg51wPqJi/Zrtolp+aQP4GKVXKjfXQbBuFPp9tlH/+iiwETOzMv7GqtjVvZ4eZ7wJ66
HEK+LvkAk+g28dtdXHp/6y9o2wb6DhIuqFUZFo8xszisFpKS0wQ086UCioRgoKdw8kd1/y+soOYP
JCSm1RKvWIWeGeo4gV8ePTDMOEJmtmG+tMazskAKCTlBUGryXnRTdUQcyzgoEyt6gNZGaMAlgYp/
WzAva9fqwdngplpuWw0UomntxgdrD6Gk1oNc0hot1HdPxVcAKYRrPwh1IYAnTKnupIXC0TR548eT
LwHlUm3i8rZqVjz1e/w/NyRsicGOYgjKcESj9hlBZAs8Oe3H5YX7/bHn2+7chrAZzF62qcThhvId
PYIVcm9vtG2PaU08uus20RYlmyDbElBsSn4aGHt5a6Onde1+tQCQBgpKBYr2N0jpG0BaH6dwkBkK
89Fz82kGSudON+Y2cqWfVkB26YtxUg5riioLt61zo8JWTAyHJSo3Sj9Hr/Itd9o1xwQco+1Gem+u
x93lyV5az/kYhditoDUylnqYS8djq/wy+88yX0nv1uZRzIK6SlXrdoKN52pvnyy3uJNc9EWExxfn
kDzQk3JaAbmsDMoQbsbM6TKqcoPquE8N9G1spbXM7vtRdLZMhnq+4fhjURjmMGE9aC9IH/3KTR7J
1lppt1R5hijuhdn6iIS6TAYRazfy9dk3QOUd+8xTNvlGf8ReCMr9uIFwqB2Q39oEYbJZU2BbIJU/
H6dwu4rMKNRb7o5DEEIgUb+mm/StCHC7umL3/Y7T3FrYi/I+2V//YrfqjepPQfIRwlHXWqdW50II
cqVMUi2k+JbouQsg8ndMNwTdARsnyI7pR/taPUvb9PohPg0ooK3dvRaqPOczIUQ+B402RsZXYjyY
Qbi1c9e5GgPU7tyfR9W1P7M36c7eOSubh8+vuP5oUeCnC28REa+ZlVSPMlVs0NUk8janEMCIypU6
69JumZsQIk6kpTKbIHAPWcF+V1XRLsFuqTvy168LOJn4ywYYNDWuMXO+Yywtp7SkyEbLwfiRxQXq
KYXFTlCqukfLqL0hhrpykCztUUtH+ysnTAYRgRDb9DG0QRvH73tQoMij68kxt30fxNM+jgG6bNwi
Wwk83zNhjPGPRVHqLKwNeex6fjsqn6OyDlidvPckPE4mnm0uB26+Kt8cwwAHL3TjHFCvCYek2tlZ
EvILhWKYV1lE780ClEJSbT6yIbzv5N4vzfHpss3FPQCO5H+MCq7SynXdFDLyRIjf3vbV4JuF/Wmn
k+dY76NleVmUbMYGW6McpTuzbK8tR97K1pOch76j9wdiWJsqi+4vf9ZC8gNkJqroXEwP2AdhKkoj
auwphQ6TI90l/SnVXMWqfBMXejsJLptaKPtArsjgtEO4goAEWIhBTYkcrKyQu8Zp6KXTp1NJvtJD
HyYZNwku9pZWKq48jCgLTffEWKNwX9yrswUQXLqGnlUYFlgAhU6bsGuuGZTRy7heWehF58JIQJgA
tMc3QgPdTrrOZggJBXs3qe7qY4QuSM+Ubye2a621foeFBQQ0gN9TOQgCeLTz0EDlBlBtG6PKizcK
RKCt1HfF9Iv02lVlrB1pi2ObGRNO7toxIwvU1SCDa4sAz7u7rN3LjmfGVy3dK3a8EsAXV2xmTgh7
DdgtjKbBVE4heBn6IUgNcMYna5Sta6MSzulOAoyvDxEOGHVcSfsRJ74k/1DSl96+sqSvy7tgMczN
xiRsgp45jZOA3M4r8cCDdNWv6VfEyD4HXeH/Zkk4dFuJNInMb/wm+VVmIHhW3ax9JKvKIMurxGU4
AegDTY+wSkB16VYKpXav1nQXjJfXlOVu3Ga7y8NZPM0Rq/9rRlilGrvNsCqcgRUFG0BYJspuHCIt
uGxl2Rf+WBGWhyQ6cAsdBmO2R2ByNpr12g/7im5Nyavtt8vGln3BBnoUEB/OOHe+dw1GJieU4N/U
ljypw30QYD6tttyYrAmWLo7Lhj4H58fll/pzU7XJFC00MXtqkrqNea/VLxZ6r6byPiOKp6w1RC1F
JZSloZsNrBsQ8+I0ogfLNmKEetIYbtZco0vVLau7sX9t1hhkliYREqxASKGNDyIIQlgnOlL8lKBW
UUaKseubCHm0miZbUhm3OQCtj5fXbMkN8bCuWAZ6b2RAk84nkosF6AWNAK5rAMFWo+sxYpvLJlD4
w48ICYqCxmZgBZH2gSNQMJKWdoGGm4zzP4GB20jT+M2KxixQ6CBPbq5m2SMJpSGQtajcS4lWfOJl
2vR6LSwf+sqOH0OKJCIaQb+cEYlCQTwxUMixpeOgNf11R5UBcs0GGoS3lZbVn8wu2lfwv2me0SrV
Kzp17NhjSiV5oV2yD1mSjPu2tq1r0L2E6N4q4h3UgNjPpDML7ZqFeryPLJ6n5Wjw+gV+zbL10e6v
7quJQZ42mvL9JMdW4VM03UMbKYvTo1HhPcEFBa6B9+yeqqM/ouXXAiO3jsf7zCwdiBuaql654VTo
cZAqlUbcVrZaXCOGeAhy2ewD3CT7Xz3Eu1o3ttI48RxgRsELMUxkPyoau0oVqTi2eTE82tlUPbdS
/aRq2i1M9TtWEguCSfI09S61nBJNsyr0PJtQ1TZJP+TvnUVtb1Kq/L7D++guah0FUsZqH7uE4cUY
whRJUwW6mQ1o1Slkc6sbuRaYqZzulZyoQa6gRmdqzDrAk6SA9E27l5q+Phh9b+9HAHwAOM1ZHNBe
6uhnFnZKdNBzqGPhqyv70FAzKYNabyztMMRMhfwtptxFyhYiXhC5hvxok1Uu2KyrB71JUiSvGU6v
MDafi6oZXSo5zob1Idp8asuELJTeyu9sTPHW1+XlaPqA+TM0eaVhurE0Pa28uuqjhw7MKPZDnrNu
9HoIp7+QgRa7SmcVaASmItsMijJ+yVYEjv1GqaqgkLL+aXSwZr5CQrPcAi4Im2pjxC+6lNX2QY9q
5xGZd7Ebadeq6MasQ+00AWzouLaK8LgjSkePTK0scgBXqq77I/5/QGoZWpClA9ZiVyN07N2SONYE
LGCFCo82lP2mI0R/ToooC702J+QgFbK8q8Ks2bFaMTy7mYBua0BcgWtTplrEzaLw0eg1xe+ZTE+d
RtkGLNnqoY1JvQPKwzlqQ56osB1lqW/JNNrRfEjvGzuc9pDCxJPlxBIlKEOabHU2ge+/cnowgBjG
EPlVbgEd0mQSQa7CFL+eNOWXlvTgKWn7BOlFr7LQNSMWHjVJyh9kqxx+OlOXBKMzZXfjUNIdGluV
n7HEqsFlqT1dZSQN/SIytLu6VUC6WqAO7moY88aoe6BsJilq3qPCSVTXKqroTU1TvGVVSWUPtyEh
xQHKNxLet2Sa3+lD6zxQtY5u0UECIfqxHa2NnGnOdhrUkOwmS2qPEDmwcAAaSRQUNDPv+griRP5g
S7lypHJegdKAkitVMtNfpYHkyR0mB8+Aut4OgR0RyLmZmd0PD3QguZemNT2YkzX6RlGkIDZSrHHl
3F6gaMHFmLMRAMMFoRWxAXpwLPBrtQViA/aFL02lx1jhjZbjO6YV4NR7Muqfeo7G/hjRs3Ozw8cY
lT4pT4bMPi4H8AXM7vnHCLlKK8tVG2X8TAI0Vu8fC1L4qfXOmOZPXfSrrD/ryDjGIdIxSt2kXbvg
Ll615rMhnL+5IuU2YbyAP6SHlHR+VxOfU640UI+QwMaq6zQwQWlY4DnX1pyXlQngB5R4gGExUK0A
ph2wZeFQlqQ6BeM+DjCz+chi3Y9b4LJJ+97lL6UMTGTTlwE1y8jPq9h1KrZySC/kBArAvAAZGPxe
JJb0IWGkMYDPYZ7WN0bYfWCrHHpyIHixXhnpQpHxzBT/lNmDTCl1k0U78NdJVe0nTiCndYD6pgvy
j7F/NhNQjh46dSUXXsjm0HfEb5cqb64UXw0zGf1AeM5DeoVz0JiGZ0O1dtMk265DLAgBZ/fS+OPy
QBcyOjDVGwC4oh2YK5SdjzOOOGoYLGxe0iboGazdCOhPSdqHuUfT7WVbCzmWoiEp5q1VgNKKaPOe
xK1eaSMKBdonjQbXov5lA0v+MTfA53e2aAiDal3aMNDRGkSpkl5ckyF8zVOom5okr1fM8d0m7gYN
bdq8H4m/2Qm7AWztOMKNCcvVPzTDc5y+ROZKhXBxyv6Y+Eb2N0oj6DRhgmkM3QGt365J0KwMQkx8
STjpg6nCQtd82P2us57+xRu1hi4fA+UoHrvAZXG+LBpo0ke0aSG3TmKQ94O5p6xbV1KUV6JWxz6m
dxPonat6lU9zaT+h9RzvnTK8Thf7jzItH8Gvr6K9qlVApPshFwFyNimegjZ/ZPJKL+zi8YBzSocS
EgpvgKqfj1Mq2AjyVTzSme/Ep6qb3zQvyjWyqH35hT6WccXekrfrMp7G0TxmgztWmFbS1V2r8aMx
Ux5rENlOH5J1xdYi4ZIV3qSm2Q7iA+7854PqYlz4ZA3+kZKbFv35aL2pNaQQfw/AA2P5zI6wd43K
oUPCSUkzSAbKpbVrp/xYIlEFz+vKg+3SpuJc8Mi2+M4VgSdMagYjjeEWSDeOuT0dx2wtki/tKhNP
E6DVx3X5G2nK2Ms6UgW4gtRZ6KIxieXXLAk9ouLp/XLQW2AdgG4l31soQ1u64ggzh+tGLRkgLgdj
AnvFxccsgisKrUndm66qDYjMH8KNFVhPeH+H/LLbHMjfv5acfYDg9wPabPLc4h+Qt27CDoT8zKaV
WLtUZ58ZUUX5KihJa9AighFph7S/Dk5FQD/QILbNN+a+/Awf29vhpXlPV94Ulh6fYRdcaGhkRI1K
hKGALbtriIQ3rrZx36edVbjJe6x40f6hll11B3W6VegJ31LiuTI3KSyoFk3TkIUYquz1e2UXdb4J
KjvXgdaq9IbGsPv0oF5Lt+jGCy670mK2bQL2gtqeY0DnRaz5GdUYazQEFcKWHdUnlJDAm7kNd8AV
bFUXgI3kodkOV8+XzS7ux5lV/vfZsT0qeVc7KZrvJHabyYYbqiucU9wBv0/on2Hx3TozMNk97sYR
DDRHErv9VfqLPCcbqDQqX5dHsngEzCeQR9OZJULMNkt0TGDRuNk1fSXHJJAArNwYW+dAt9nLZXuL
YWY2c0JwRjN00tMR5iKA9SDj6+r14ObD42UrC8oqPML8mT/BIXE/riylhxnqF9cGBF7r4BXCp/I+
fJA3P9pdsjKshd7Tc4NCRNFNlvS9BYPaJwC9xWmSPfB4da/tYzT52trwlnJ9FBhxr0ATpCmL/VC6
USqpVcM9gOCnr+1WfQOc5WTfGAdjzT+WTlO0AGE2eYKPS8y5f7RpWzsTWEfBiRPdaw+9D6QjPaav
9j6+1/Wgu7I39Ee6dVbOiMWNPbcr+GVCTHBb4EnUUz6zIH4mPnp6UVRg98BnG556rb+nkitv41Ox
kqQs+g6E4jRIyOEfoEvPR2wmSR2XGbqWu1Sud2DnRrHaoOPoS3Eq7eNywPCnGg9BlWYUiKu2nj5M
tdw+lYOl+GGhsF2pTeRUNZX895RAyJ1m3yb4NXpfGmKhtuE1pAeVDduX0rBZ2TuLzgWoJ7/2gCBF
zEFrOU20wUYbdTbpqAFqD0r9Bk7UXVb0XkWALih+VpV81xvxSrVCx8SKQQ9V5v8adviHzUIR3N1u
QUyOIzJVNoMVb4iSb1cGt+jOMxvi7dFE5W/MOdvMoToqXy3KLzgm5Sc7dqOfR+k0/ch/oedu7XF0
KZ7Ph8br7LOh0amMlcoEr8BE5GdaqbsobLeTBQycpUduVkeeXZu3baW/XR7vUrid2xWOxxxE6Ci0
YkoL6Rb8M7V0sKqnyyYWZxSdrkjnbPBBfEvq65HZVogZhdSuhfqlcWMCTy6/Xray6BszK4Ljd4mk
Z+XI1y35sqt9twaJX8ya8Kgn43Ki2niZEgI4SetBTiJkTdoNBuHVtWtdy7e1b37WG2ff7djay9Ti
iHDFRF6P+gmm7twlJpMgDS9xYvTqszQcM3llHy8uvQn9KCBJ0SoovoY26CWwmIoBdU0J8DFzx/qu
n2T38rosWwEBq+3gTodS2vkohiFGJBwwirG9L4egHm+bbCUgL5oASAP3ElQuwFxxbiJSbNrTAYdd
DapV3MWvISLppkP7b/x4ZkbwMHsq8Lv8BK/TvaGDGgxqmOazXKxcPRa3y8yMMGFODr6GiJ+nIyjV
qmNm7TvJz9YuAfxjv4XSP1Z0IZQOTkKmPIIV1fKm9Cg377nlO8reZoGypoqwfGDi2qgAxISzSRQq
kHKj14cabIrdD7sL6j5gB5u42jY/JL4d9CmEAnww0WgrsW15y87s8qmeBVWFNKliNtzuYdhaN9I9
7nOnsvPoiQbUo2/d7rKvLy4dJwNGN5UCVTZh6XS5M5n2m3tCOSYT9GXTbJ82XxAWX+GBWUzKOUPZ
fyyJy2fgecfGOYzlG72u2tjmlVG9KONLTPbQCnHlck/Tu6Jy22gN6bKcd81MC2FJa5TBkjvwXDif
EKZ1XuIH5b44ZZFLdszD62ImefFJvip92VoJJYs+O7MsnJEQVsK2IKAwymLAC+8LetS6Z9ZdF+mR
1WvdVkt4ZsVyOIs+oIXAAPCoM3MeOY3boakxztby25N8CPFIdpiC8dbaVjs8OZ406PrdqPeXXWjx
PQSEGwreeoAEVUUf0kpSZ8YEn6V+/4LY74YP0f4tPjm76XbF1OJ8/jElOlEK0agonDDC6rULzG19
bXxkP8vTeMMad9zoG+M228jv0VvsrtYDeFrxLfzMTItONA5a2fFR9r7iOm6xza+sa7J7ewq98mrV
cZZ9dmZO8Byln2je/J7UjeMqu9veS069a3naPciNPOuYn4qPNSAzP3UuDVHMrGSc6gQdlui6vWmk
q0wGI4UrmcADBZfXcfH445VMNKKCGUoka8H9OC3SEMuYOGjX1hV3cD76eH/ZyGIyMjMihNLMbCgY
rjjxjBG6CrvHK+VlA0vTxVE/oIYGrY0uFu2zqi8KO8LmnvBaQ8E6PkX5qWSOF1XtlljNyivEUqie
mxM8IqIaWvUqTrybhm6uR5uuOUnVplhrj14s8s0NCW6gNiyNEk7yxzbaPi3degdBJZ9dDYrbXAFc
Z7x3V9JucMkdW9vfa1PK13QWwSrm5Kiow7S+NT6BESghb5wFTqDfNJXn3OmQQI32UxAGZO02s2ZZ
jJ12Q7WuwOw69o8iPkDidcwBfth1a3p7S74/n13BLZ1uMAZKYcgAPLEmbhlv1WGNIGjxKHAUUAsj
gQVzjgjPT9qisynPYWsSRCAatPOrKH9p9H0eul16Jcf3EvihK7AVHFMVAmDgAl4p9y1N6PwLeCif
LaUcQhx94FVMyFfk4wMQBC6wLHh0dR1IJ1zeiUtzygl7OG8PMHhixdSSs2KyGVLDZLxRpa+62Ghr
z6ZrJgTPlJq2VyVuYiyVO5KiAGaGG+ireZdHsniYzoci+GHWg0yuI7BDna2T/+ikoFGDqPylGScg
kP0YMoLODetX0sCFcxVuAtoqTvzPz/LzxZrYkOOuAqtKA3Eh5QOyI25RuLrywEJAxrvN5VEuhLIz
c0Io68skz4Edw8U0am5rQnydppsezbK43K1M6MIpcGZKCGYTbov2YPKbVl8EDc0OUWsG/9toBNdo
esnSRgoTfXEzKS+j8mBPD+RfXBkxEBAp2niVwFIJmXo96I5Z8oSADQ8A4YAmjtCVZVmq+M5tiG0i
ikRDQjm9/2jnPjqlfScqXPSWvlGr/D/mvmw5cuTY8ldk/Y6+2BEYuy2zwZork3ux6gXGYpEBILAE
tsDy9XPQ0qgzwRxipHkZvciqWUVHbB4e7sfPcVRa+W0yeVMybKpkvPt6Eq+9uC5sL7bgqKqDbfSw
LYPml/s922V8UybPU+U38RM1Nq32MFbbnnu6fKeZKx7kire6sL7YkUyLdb0aMLs51d1Y/lXbscNi
KKaV8nPJxcqOWbO23JR2FmdsfnV19q2ivesidUkhHDnfA9G5Mq/zly+COuQ8EbpBTRaKssubQEu5
Ksgsb2CMCJcr6SCjtNu39LZKY5R5o+9lAcBpq9yj2nUieuIQ9vL1J8wu66svWNwEZU4kW2EYbToA
mURIrwDgVitg6arWOIGuTuzZYBeHxNTkvJMLDLZLjH0s0YDrxk6zhcPUDDRBv/6TgQF8ghtWQ2vw
YhllOsVZMfMnGtVWH7ypBGgx/NrE9QH9ZWLhW7JEVJE0wIQCXOhgORzUhlNxYCJM2fPXpq6fQOsv
W/M6nt3YihqDVEBB8DXuUDiLjkrQHMkvVGJui8wxdvomu1u7Va/omuDSmbHYJggwATBcnHpbGZgi
EthsHzs/9Uqn3QAGC5mzxEWZ19fC3Bv8PIB66M68wQ8O2Lt77bZZo924QnRw+SELB1AxbMsektmu
ccrcZ7YH40tuumrrkQOaqKAV8Mo8XjnSY/Gkbdd4I69ev2ezsNxIQPwmtYFVHrNN3YOMdN9Grq76
SXHPzWrF1V2LDS/mfLGnyqFmdl/Ocx5wDwQH4UszuGKTeva9ct/6sWONYeT+J5sLDJLohQMJILIU
l5sLs1v1qgxqzME0nQbtRiXUpyo+Qd1LHDMDMs/oylNN6psJdTNFdUqVeZ3xhs66lXfh1SN19iWL
lY5jZWgmUIK6HXrI+qNuF+C2Qqc0lHHjtQt19jefXN+ZrcXCJoQzrkBj1dV3xeHY1I64TW/bjfmI
hxQkOR3NTYLul+Tdpejd/XrG14a5WGVZ7e3WjGFasoBaMNGH0jKvrjsnFe9xr69tqjn7+tVIF86D
p0VCDA5zowSiXsOBHkVtbXLo/Sr6o23eglbDSaqVMV6NI4k2izLN5YZl06M0qWZX1jAadcwZka4n
JhQby1ulXJNsmT//8/D+sjR/yZlvNIwKnFM6LFEUnhJQWAhUaq2VF/51I7PGhoEoz1iGeKBabpkh
5zN9LEJhwoMU6j2x3Hhf74wrPBbAXZ0RIS7WajSsdjSHHjyZD2ZY+sqbdILGve7Smzhxxt5TvAyA
E/Dtg1hidPQXGk478ia/xc8kSNY+Zj5ulzM7fwzQgRa6V+d+8suZbROLmlMMclc5NIIyjMJt7pqK
YwXKTeU2qUN93WsO2ruypWDZDNPQfDJXctOf5/3yExZHZZiiEc2QoNPt0h1UsVUQe6wBPD/vVJhA
YxPoXtFojmLt5ShzJLkquZxHyX919Qd6jp1kejDFx9dL+/nQX5pZhFpsqDi03mEGou+N+Cn34MI6
lioKZfIaEduVNNFsy1AMwBFRJVtyZ7OJDVMcwRYd0jDroIBmQoDztaWGa/ZA9Zi9C6J2cEOwd3Ta
eBb8vG003lTrRyklgZTdDpQ9fj3+Ky+Yy49anFO9ydGzJFcgm9Usv2ONL+WuPW7HBO/1l6naEPlG
W9MpmLfHpx2MNIsGjWdMxrJWJNf2WGoqGHVzIt+x3HwAz+eKe/0cIGBYZyYWw9JiJg1jBbJgtdD8
OgUDWSgzT+J0O0q7uFjjKb16IM7MLXZr09mtFDcwp4FxvkeSIwamcAIu/evVurpbz8wsdmtvcmXo
IkycyQCwa4IylT3IgAGB5nGxcutfHRJI7OFlgCBETe/yAFLwU6eCY2MoTeUYlemgR2Ow/K8HdHX7
2VAmAd0dWjM+1XXNApcR2Koh06d8xJrXQIlA0wNATiXQ3uWpG5uOuoZyvbb9UEXGEQQ8GEXxRWRl
TYNZEQOLxXPutrV2k/X1ioO85r3OTcw+/Oz2kyrVIlWCYUkJJCPiUwYaLoroZQ13cW1DnNtZLFJS
Mcwqh51i5gtsTmixnAY0FaGfRVrZD2umFj6/UkuFNTpMMRVZNeLwWkWvglu3hyx5+3pXXHnkAMZ5
tkLz3jybvrpgJhoYQSsubTq0DYKU5dhudd921RPfD27uZQ7Yc/wp3JFTfP+Uuk/UW3sZX/Mg59+w
8CB53fWd3M47syv8vPD7qQx6dJIZyh55HmmtE//acTs3t/AglRiSsUQ84wKO9SipIP5O9QTxfr/m
qq5uTWR+obgGqVEwqlzOrdKjA1DqwMWtV8GkHbh+JPR1WtstV2fvzMrCU9l2kuVqB52IJA97Ijbo
2QUj434AUwMnt3QtP3rlNYodc2Zvflec7ZiiqrgVCYyqHB3yAfB6/qJ5SHt9M6AALRxOXel59OSN
elMFbRAd6cPXW/bq8kEOA5yGM2hweaUJzZCGeMR4pRS5E5qgToCm/RUQzFXHdWZksSXpaMbSn5MK
vgFPVr8l3doFcwV0gHkEneac/JolbRcOZWKooQ4R5rGQTlV5W1DIqofW8Jbov2pxMvHq4kcqhUx+
/A/m78zuwrtEqjKxeD7xzUTB3wkBKwsR0Rpb++fX5eXoFn4Fzc65mCB1iCLPjV6+6+NB7XLH1B3K
0YfbgEvWXGnauHrazsa1WLKh5JVd8HlfNDs7/Q5SG9p8N9bu6itWFMhnqACLKQACL8s5Au1CU6vC
Co8kN7W0IOtLh5GTUJKVW+BKLgQmzkwtFgp9pGpvoQEbDfmO/aAIsNolxymUjvptDR6mLXXHvf1d
WalzXnEnwDiDkNRCu58N2M3l8eaN1Gm0nzMw/EjQy4PcwwQSB12BPBL1uzX9jCun+cLcYpAtGq6t
nsEcVw+5dK+kG0W6/3rDK2tDWuzFweT9P+A9NWiz0ERQe7k4dhlAUqgtJr4iPlo9qMleJne12BvF
bZOcGup1cGzxyuxeI/rHeAGBAV8KOIKWOBilkQ0JzRsYr0dvwMqOlS1fdfc+OYhDu4nvuyCXnGjD
DgV0T3fxU7MGVbsSXFx8wOKYgD6CZ6CYwK6KgmgIeOzF9ndh3/B4TQN0dayL+6+u5CRLDJjSqIeu
JjRuoCn6Vxy8s8NbGqTfSsVLQNGKav2hAxMgD1/7fz+Kvxjs4m4kILGw0DmC13Pugetep41Tg4iP
/tDS56832dq0Lm7FzCrHtjAxVh3MCdG+ynZjdt+MD1GydnHMJ2LxpDsf07LjE0Jq4GuoYalWD7X+
o2UrAfWVMi/68HUdUHz0vyF2XwwFLbhqpM/5pHFAD/UJDBtDFlRaMBX7cfAwOGjsuZNurKyVfuWY
gggZh0JDrh1iq4vHQkybhmdQ2XLtVvNq+LdhAIFWmIKcSQXrB4mclLnUNoHj3FNxlOJ9heSBsTe1
m954Mfu7BMyGKli3ehqyyEtL4UN3rJf3bAr60rMmvHw0Z9S3KYn2XTQ6CeCZAjrl0PVym+FZxNxv
21e1m9W1XCsfUdHYj/XJauVgiKHwDHQTOOvXPOCVnQMwN3LFkPYB4d7yRkFCpiylyUAcAA9IwQ9l
Hxlzbch6GbX39Sa9NsPnphbOtux1ILfU2VRySEwP9AMa4B2J5BHqmXwlY3jVmIrKpaLif/YSSEWn
vstyDcYyYTtDPgWyZDqt8gLwddndpHytQnzlZp4N/cvewrF1zYg0rwJ7THqWrcrT1EfU04Op8/+D
STyzs/BqCok03pjzuIDdyps8IOpbaYTaFIfcIlsyrQntXZlITbEtYgFBgvOxzEJKakwi1SQdABC+
TPk2mX6M7VEqqhOoSNaKIVdmEeqcQORDZWfOWy+u/7ywqsmmdueqRuSO/GmMJmQGgn6N2fLKvX9h
Z7EVuYKqdiNb3YznG9gxUx4TseKSrzjKCxOLa1+bNDvRKsxbG+muqvWu+R+oT2uIAU0kGOGuzKWo
qTppJi1iTJYed9/aYvIEj++LdCVmuDqOMyvz/jh7cAmFSGYiwwqDf9Pa3CnXeFqvLsaZhYXHT6XY
VvkECxV6jSpfG5HrQpr063OzYmQJ4EATnUZxQDp3gKR8a2x7osPzrnD/rszVsmZL8kpYeomRyJ1x
AuGOB2ZK7+txXEsun6/6nyReZ+tR16xqofTVuWMxHRPzAO4Ct0dVpx01jyfFYZbaBD8HHuOyA9lw
COAB6xwrXiwKx+jlMAI7DlurE8xLtIgKLj5qcW4LAUEOW8Ls5t0TKR+q8YbSfdbsoValgOu/u/t6
Eq66ib92jDavw9kcpJEsilSd92TShyIBfWLyLVPDiK0g9dbWc3GGO4EeNW7PZ5ilt11d7fPi8euR
rFlYXBtlRW0yyLAAPfSoCNVWWdn31xKvF0uzuDDMJJsKVmOuMkN+JGmKBo2pJ05nj7eDkHybkWBI
gC5o7m26RpqwanzhPGI6ASXcRzgQ8mMe1VBCdqvulE+3jbkbUhv8xfsCBJFfz+nVzYisF65+1Bw+
VR2amphUl2Lh5vBYUeEneur0EH0eOid7Ne/l9v1re9d2IxphLLDdgAsQkNLL3UgGvQE8F/Y6W3zk
dfk4IBfWKYUnQ4z2a1PX0jZz082/bC0mFKzLal6xRLjKocm9Gt2EB/5qHaOHJ/W+fitX8lBXsPaQ
fj0zt3DNJNKBRixgTrzJN8mz9cBuxvfKdvjegpKY7xnbZ+OOeiuD/Fwxv7C6ZJ/nlprRBgAfF69T
v/9AK7dx1Lcx6D0dnq4YW1m8Jb6TKBwk5WjndlHo9NAXCAwRhHLuiR5+Pahr98/ZTC7Z52MjzVib
wk6uQYst0/dxD0KjcS1BtGZm4Yg7Ja61vJ3NgLOW9LsU2bW1rP2fUdjS25+PZXZqZ+53JKM1drMR
aYNiRFi/pI/FQfGKffmiP6Smk6y44at33rnBhR8moPoUbF6kpnimr5Zj/mg9MPT4SSjc1oC6A9+r
jwKq5HfZ8//bsi38M/xmVic1LGvaW0+eVa1xKvnpaxurw1s4EDEyRUIftnDNowbExg/FaffJzii8
rseQypdpB+IJz+COGpK157Z65eY+n9qFQ8GtbcbgPBdzXRxcwMpJRyHeMblTUv+7DFjBmj7CFTDd
rFergvdIhxYiEB2Xuyca88TmLeiWdJ7gbX/Ksx1L/Uzz1LzxkhRQ1mMRbbourNCEX92kbOUkXskw
zB8AYB1U11GYXr5oJjAnopkCbfV2DxYMkXk5N9wRfeCNM4IhPN2OUDSbIj/n/tpCz7N5eXIuTS9O
TkkoZFgtaLEwc08t1CRz1yIb1m8TdpTsU14e6uql1MLaerYNR6ighy99TX5XlFcTbxRwWwzsDnw2
jk1lX2v9pD+SKtoAtOVa/BFZElV6maWjbHDQNBz0ovWPIZbdtj3RCeKWfKOpIBGlW6E3QY30RXNo
JoZCzQ8ySb7U6u4wBoq6SSef51uj2pVS4Vf9tpDCKN2axeS0+XYioTmGtXhgwzHSTgYUsmlKvbz4
RZM9zRMHlKN2Xnr2dJulp0L1wH43gj+Zb4bilObbdAzkFvFq8ZwTV442qbUhNqDEd1qLjECxz8a7
bHQshXmk3ljVA2mDnEHGURwMc5dSkNQfJPEUW99sFPynA6v3pZa5Fdta5X0OjZnmNeofUTcp7AdL
bEpzBu0x7VTg/MiCOmby1gDI3J76KRAWkISRo+cvcvO9tICsBEUmgiJmHmPi6spTkT5I5Ss44Tw7
6h0ELC1weJyMqKnpu0by7ORNLQ1Xp9/lEa2LJ4kn6MCmUNdMNzkJsP3ctHyKKsC9gqn9aCs3tQ9y
dEIaSzRPhP3s0UcWVweBdhcQWxqTX9iDy0RAdb+RwdoKUfmWjqGhnjKtd+SShAAhAy0U5IkPTqW1
+/5z6ASVdcOEGDmYuywQ7l6ezdygEbhTuxmM4ypba1sHrdf5iZMdGqeVHflWO1pPtY8d9iBTZ7W3
+Ip5sMAoUGaCBMLcX3xpvsqMsqtn+eD0kHmq27vMLU41dGecbw/mgXrF7g2Fo2+NvybGdEUTClWH
M8uLg2mClNaqcan9CQ+KoAlVOdM3Wjk5Qlf3HvRUR+43h3ETby2Pe2mIDnvZo97aTXDFP1x8xmL+
Y9FAV7THZ6hu55YwDanPEM64D8qXp8LBDedZB+a82L++9kyfo6DL4S+uOcEZGWUL9bKBenH+g6t+
w7nTaWvjm79/4f8uxre46dCN1FcWaJfd3MlvdFfbxwHDOCtPhK0f7ZtN566llK4Usi7Htrjh8hgd
Iy3BnObPUPTaFkGlO7WP/KP32h5vstBw+5VjtDbKRdQMHo4MpKewaNk7zQij4UaTNl8v2LVb9Gwm
QT17eVTikROT1bCRmvSnbGwmudhC5MJp+ldUnDw7G17bHrS8LGZOBK73UemdPhF3IDpceZOoX28e
FO0uP8W2MxU8xPgUBIN36A7RgmKbeuwm8n6yEOD/e9xqDsosThMQR7h9ABinB3px5+HrOfn0HbYG
1XhAJjUA1tF4sDg8vRSPmaxGCKPGOlBJ5VZwro11VNf6QD+tLwyBmgLQipnXDlRkiwGDKZubetIj
8aaiCxjsY5KvrREbfl7hhZXFmVSFNmUDJJrdGp0ntTMhPnPKNCw20OTeam4xOCWKV2uESGtjW5zQ
gve5Rau0d6Xyrk0fuQHSbffrdZp/xYUTWAxscSCRsZQakA7ARCrLUJ+s8m+qpJmpP5RjebS6NPuQ
unStg/ba7oDeARrxTZB7k+VDj6WAyYgp61EODOUGtArqc1/vVe3l68F9fjL/Obq/7MwB99njaNJV
kfARE2gjrvMg+wv9uR0ou9D8fCAPaFvYG0e2NcBEsHIOPz/LZssgGQDWEq0q1pLKilqTDSoQ1rvZ
Fqdua8nON8Dq0SnSbFMfUdpaU/yqwcVCdrTqkrqDQfPYHhJkhkPbNe6sH30whPGO3KymIz4lBhYj
XDhW8LQWYIqCwcoIBq90haOi8xqRWlC4640v8+d/2qd/zeefya2zleyKrBSjDGuDp5xIOOvsOc3o
q+78PptC89QgMEJ/+yt207hZu7euHkS8BUCQBYpOtNFf7qNRKctCnfIewCpAWsUGSqpOb6x1913f
rhoksdEdrEKKaXHezZZY3Ma0ItjqPrpQdk1fOlQ7/jO6tfwa6ZCb/JYGbb/iA67vHQ1bVdbnUG95
aXQEjOQmgV0Ult70OwDrg8jLfqqPk2u41an7uXIs52P3aTHP7C2OpSGpWRuDzs21wKK/Af058Kdu
Ejae7PWy0+H1t3IcP+MP5s16ZnERzFpdlJm5hBGSH3R0KuSpgyKQhJMGpgdanuY0elYobdOw2nwM
rvWD76RDusI/NIetn0YNSSgQ2IBMCcTol5sI6gMNKbXZGWUHXfkg3fvX03p9kGcGFi4AyLIePC7w
5e1gAuUNSgQ9dVOZ3Bcd4Kkdt4F3QSm/ztDNpCMFHTuQNH5V+3hDeeqCltlRzcixp+rU837LCITA
+vqBGNC64FKy9sD4HObPa3L2uQsHIhhhlazOt5u5NX/0r5NTmkH8wDf3oNfZkLc8mHov3Wm7wVVM
b3BH7+HfRsBcfsKS906T9KHODMxYPm0r+YfU3RHIh5BvBYSZvl6cq4uPBAuZsxx4zC0WPxVGhd4i
+K8Jta5i4jfDIIdfm7juPqyZTAF09AbEzC832FBYeJ7OHnnqAJhFUN/dBMZey53xe+vQRwOkojUw
kkEdfG346m1+ZnfxXkujmmlJC7vQntjqfDqgSu3ScvTj+O1rS9dn8a8RLvywSEdjaiksEftbkjzr
a/p0124ZoFwAeZnbrPVlXGI1PKY9rbAlqRE2SHpEt/Zw3xehUmQ3+Rrc49pozq0t3GBu8iluMlgb
7W8dDcp2DfO0ZmCxIUwrMQZlNmCSB1351a7xMcybdunRkO8FRenMcgdGhssNp6ijppkCraDC+tkY
XtmGTRKgm8Wm7tfrfjX+PrNEFi+scoBGgMVgKdFkAcmDGBlnlh5z+otGLKCqBnBp1nqFsL/1CURI
5KJ9lgW6GQxS3kRZs7LjP5d+4DggLaHbCm5rRLGLmR2pXmmiwPewD8VRbK8FqKhxysMNQEpIiLRr
fPHXjphNAACCdCLYOO2F+9ATSBnEVdO7NOq80TpwLUd3jQ+NpT8n+r/ehv9B38vbfyxe8/f/xp/f
So4yCo3bxR//fuLvxd9us9e39+a/53/4r794+c/+Hr6XN6/557908W/wy/9pHC/414s/+EWbtONd
916P9+9Nl7V//n585vw3/29/+Lf3P3/L48jf//jtreyKdv5tNCmL3/75o+2vP37Dwfiv89/+zx/N
n//Hb/8zo+918rr4+++vTfvHb4ryOyZbA0k/ILCGBSmz3/7Wv88/kcjvCJWwA0COqJoGFM7wo6Ks
2/iP3zTrd5nowOcAoaPLc+vQb39rym7+kUJ+hywk3qloBlVmGTb9t//9YRer89dq/a3o8tsyKdrm
j9+g3XZxBC3QPuLdi+Y21DtnShmy8CFY36iGcumu7CUoFT3WcqPrRyEDWCEUZxjVfgATII+UGhTM
WlRUaUihMDSAOxfDlVA8tHupBdu7Pcrf81lMrwWHssm7xrNEo9H8paTtYFu+rSejXDlyiv9Wv6Zx
p8h3lkVlSMPm3Zj06g9jsCtRfI+hD4Y0xyCpQz84U2zE+pOVZL3lZUrSDQ9aUxhAYOadIbxh6g3h
k8m2BoeTAucmVufUrpKJOBhLeXoYWcM0T7NjegNEJRK6is5ydF2DPXhyRSniX1QjWRWWaSrHWz2N
JXDLAiIDITRdLcHL1KQGFEaHSUo2FikisMHbimiPYwHZJcnV9cKo0u96O3DA+mhcT+bGUjszfdZL
FcTCfiasXnmQOJhWcR/oGj1WHXTEMpvbzUaXWmbfVkkPhF7cFkPuYNVNOejbziyQcuYyMBGiZYFa
DPiWLFZAUK0WHGJRVZtnudeVmgF1UOSPQHJqI4lAshylAV7WlRIqow4sHre0QoS61pgmGs5ayQTI
jAxmJ4K2Zk2tOE2Fk9X5OSiF6bSrpERE3Elbrss7RDbDlpiSAT0zVYEKD1NiPNdyC/0gVZLHnWyj
zSeZ4irQMpOC0XqE0Ebd7Kiqp1mNTLpeDA8jh8jXbV7jZ0EEnZTBgarPUKiOMaEa7RFRVPmNbCcl
dVpeqz1Qy/aoOXrHGM8dTelkCRl3gdpngUYA4uZQjCqcXiKEb3JFq3IXxGUVC5g5WJNvlynqJwmo
r4U3jU3V7+hkNjcVhJ2kUO4GnYUCv2fY9C2y53dKbk+jn2WZIryIigq9uAK9/W5f5Ybi2upYPJnm
aN5RCN195wy5R0DYiPpkTjKk1FJm8dsJOknILdOyPUhRXR/Bak+IYyWRZjl2o4+p00GnrvPQxa2D
4y5jxXNLRKxv5ZjTDys20yIcFWsgEI2junyIUhWiR1k6DGBqxP1ubkwyYm7jKLdtrylN6WRKZWU4
fdon4IqoU7vYoSc9fhlS3qsgr8lr2QcjHYAotQ6NS8co+iYK5Hxo3thkUMWdhFQC/xqDWljhRlu4
VKVd6kD9wm6CIZUU1W1BevxDsXMwJFUmtWXXNvsCxSFJA0SJkKjC1ZgaWDOLJnhwkTw2wf2YUmB5
wYglIcUFlNtrA5svYsilD0bSFq10qULRBANMAColed9nLm1bFO7qhoDFpKJFem+Xedd5jCSldiiH
If6e1ZWFroVqwrtVHhKoiWm8s1+lwQIykxWxVgVSDY/plFFZh4ZcgMfPEl32bJTMUoB0a4oEKkPZ
tAdhfvWakkqdW6xn8UQOw9i4EEGMJ8gjswRk4FA71BUUC0Y0+laBqQ5pF06djVqSjEoneY2JyO2d
1Ey5gM6yXCr4Px1nrff7OmvMx06gv/MU8b7J7gg0y1t0FlkRxLtsW7R56UOeuYteoUQrBgS5USuh
pz8BDDr+Ncx8zDhYUwWcZMMLA8REpmRPxonECRt0z8hqWYNEA1XZtyaLSbGxJRUJcIm1Tf0wSGNt
+HEkomRvTV3JfsQsJRqgxwNvqwcWa1bm1SLNZperiyqnW5xPeG/4CzKNxB9stQQPSaOMY7/LYSRD
UFI3SRe7VgP/7UeFLlk7bpsRf45SYeohaZXYvkmUos09obYQaHeSmJfjS94bWnFHogykNAoUG9EQ
J0VE59tBVVrrm5WoLZi04XrzyO8I+i0pCBssQn/lEo4WMszTKKXOmAsAfaVYHbQgrgsO+A/RmeWm
HKh1T+tz3YTYc1XybVsU5BWQDPW76FVJehDCmAa4006/0yOz62/HIVde40lixJt6zhK/E4NQfI2B
D+ZFyRW5CUZgm1CnUvtscmJJ7tDO0Bl9dkO4NPZhZ2odKB5IVxNfL01zcHq9pw9gJVceM1kZByeF
GhRxh24AuAUWrBTl4AqMnUzVkDOIWys6ZNHQI8+USjn1dIXnuE642oMSCQXNCgeyhJx1rVfsjutq
nIdaPfVPojTiOrAHvUq2LM1i25l6gQPWoVcVxa0uhlKTrjJhMbeuLQhkKkZUaRDVKm0dG6mW59Jx
xJXvESoZZJMKyZBCWuH0uFmSVXXYjFTOnKFlUeZkHUSaHMB5p8npeR6VQRdJtgo1WWjXOMi5ZPdx
lqSGZ+hJHch6P9Cwz3B1IH6uKd0UsV5VW4uVyiMKdIruKRWywUel0TvdgVA30UJNy6aPnHRoTjai
WvmBfZw0aINNVNQEc8hMnDqh9JOTWKB13kGLhR97JRufpGwoWZBhHoFbEtAV9CO8KePWkZNYafBW
xFvckdEnYu+mvCYBraoSILwkhYalUWQxRz1MQ4AEzjLVACtuGsv1qYC8NtJkEAfFsshCAPGSonLW
V0iwdCTNoMAiZT2aEnUT2cKi44PupDW1UA0XJHV4bhssqAYqHse8oZqnF0nxINLa/BFXSh05lQFE
BtTNxoE58YR+XyDXuBL5VAf32RzdmLHPEAPe8wJ9GJBlzXP4N1IPPyfoKKLoLEXanTLwTtt1vCBg
sUBUZfpCbaxmj7hqqE92PuEi99RJKPqusiH985rZVdMwvyVKNLc6pGbePw1pX6chU8robSolA/XI
pKGPrWKPCtALU1LcgOav6t7Q5tJ/6JGCJRWxamZuljEp9rLOxGuo06sWlXcEMrabGpWxSerW4GGT
Q2XU46lW1G5McyW7i/SRAVBkJIkVEFEi8psK0yxPCtVyETTZTPJkNkUVGK1UNV6U5KqHM1wztBEU
A3J4yZhYTl5mHE3Ded9VLsRp6auSCxmCi6yu6w2tS8natrbOvnN1GtuTknGL36v52NYPUixBvUzR
SpBQZA3I1fRChe5D0nejvGM9SbKA5yqE7uKk7k0f7wFzxDO6ydJdQtLRfk2Kwc4diKIq5e2UagzY
AkmqjZdCQ8fhLZri0+7BSBE9J4nT57VgIzAXOUcoEIcxCEzLoQvNEsNocHYlrUvQdNfKMUR0mSsm
qjWHqI7TDyoZMkQ/QV8OfsxRSTPczbU6ORLYLW54LU+aU2U0Kx0ptaAIqJBhrJ3WLvFX+gxX4i7W
alVDhJ4m4FRqTP2IGzaewOlegQJTmsz425QxdofoKmpxV2sdxMloROSthp1lOlUzjtwVpqp/J4yg
tDgYpRq5TDY5YnCoLzK36Th55VGstQ4pW710FVpKKYKrHPlPXHD90RKiPnVFAz2EKFLEK6KWcQiS
OM4Mdxr16oeFl+QjugEYauBdRe9Y1qtI+ZsRQCimkk+NV6fl9B0eEdJlwo6hnZZaNZrKhDSX7TXM
awA9N+sl6SEhCsekI39uNz3akztNTj+0QRc8BFFtg7pFqtfPUMlEVxOgsEPsxFnO1IDQOvmIbUQK
QVfNVGnQoCFko6BjlXoTEm4/gWLoOVjqo7Fya1qMD2VesgLOutN+WZkKMSaZ9oBSWCZHFiwrKXTl
ZCvB/U7rrMzdODanDc0F+m7MQhcZ2m0lJcEdwuqXsVTRICirpYm8Q11Az7SLK/21TQb5PY2iDCp1
idXVfpqlCFN1SXSAt5amMCHGKEnxP3KJ/9Yj/Zi81WVTfrRfPtHnp/xDW7+/t8dXvvyb/x++0+cO
8//zQ90pW1TMi4uX+vwv/vFUV+3fZ6FIYqMjHXJU1vzo/sdTXbHxiEeXLpi/IR0PuBt+8s+XuqRY
v1vghUEyByAbVHYIMi//fKpLqvk75MtlkCKoOtozCUQb/423OuQrL/NlaA4BcZA1069oSJjhM+fH
/FkRqyctlesW7PEG+r2FV2t1w35KMQONhJ4pvexCRpri5R2BeOkkjXJp2g7IaEh328NBJB54EUfF
KxWaZh7FJMjHJJ/jTxtJyygQaB1CAJmrWXdAkMnsHZgUMuKQQTTtkzX8L/a+ZLlyHMvyX2qPNIIA
py3JN2seXdrApHAXwQEgAZDg8PV9XmRXV1otyiy3bWWxivBwd0l8BO49Yxbj1NhsBQc7ssWOMc5c
cZvNVfcVzBvWMO0lRWI48ekXYyjpzUEOP4gl5V9Jw3DNCdf+qpM+2sdzLHMDMcMH9xrKyAh1iVkG
CS0akdMyTbrmjlRZ/UssAglJdEQMaJexd6Kj7rNGPfOOY2d9sF2tEa5Ixx0PFoWfwJWYQKO6fEhX
zMA4zbMAOU8xIQWeWotrK1lJPk2Ev4TLYO6tIgKZFKavHqelSi9oPo4OW7wtd4nuoU7dGpgvmgnt
21R6dkfn0Xl0vSzx78C4jyzEHpUAJszFbCmS+mZkACUzBqaeb3q3igYbO5/MctjGa/3OaAQ9B9GE
42KI+/TeJaL+pjrAcZx0L9GgIWaRS/WSVQOuPGLS6sjiOd2ta52+1j7A77PKNTsUDPzYdPhQFs6+
ddogBBma6exozKFAXnzOZBadSEy7g6qG9jVm857Asih7dDbnbKvovgdyUcpYI4cKp/EFqAgmTaZI
uTHnXtvR0Hsp6G3dt681uxps1tRmZbjU1du2WnEBR8QBoQivkC4gURVuu+1ImVogcMRachvPBOr8
MEZ5SdIkEHrja1NFQOPh3jm/nF2Cp7V024aVbcjkaRKW5CDCyXN27X/P3HVs5A2kjBot4JmU295I
TAC4uqOz6MIRk7Zf99c7uYNfBH+fu0MVNvq8Gaa4pQVElQz05NiaAF1gt9pupIzbbL3JTIxsUM0Q
DC3A3XUrGhGcDQ9wMla3IpyHF90k6g5pTw1ynrYYPZpuUqcO8ujDwlZsQFyaN7S7Bk+bNgj2y1L5
l3PKlG5DFLPWfYQpJmjuTHwteSfhxeLH9lCz1J2cQqGHJJs567UFh6LUzdaq4agranKeorEqr2Y0
GWP7xzDdhgMegkoMis1xZzTRiiIAuyIkJpPuBY0r9MmQOTw0TWUw466vYZ3BEY2DI4+bXq4lupvP
EzCMy0bkUOqQfs7w+p5Gxaon0WQzhg6O67kf4racu2G5R9ez3DHJmjIgPoJ0LjigDVjdjyTSe28a
disoVK2u0tudBlZYYJh2l60ONrB7KuO/+4ozKG/dfHKYQS8G9/WeJu4XtbTa9UiezKE019f5BFoq
Fr9VYRovlwryXdhsYayGdQWP/lwFhNVY99fhBJT8RQtzVchKm+zFVC2/0Mck8q1ed2o1eOSyFt1n
uiD2VDT4baNFNx3lCxJFNmCL+QLhqQiuCzTAtbqVc6ltWBWi0i7FRWybk7AxmoIEUsPnGEO2mSm/
tAtBUA2Aw3OPUT1I7O/Qt981HZIHs04SAFVUF25Yoyp3undvi2q29ZBIEwhoPYFuoUy9VUcy6wpK
jbEl8/TtaCv9AUxItRhYPZZLMmtByyrTd8hKn2yONm96HP3Sf7UcxuNu5Bn6bHh8K7zvgrLpAoZZ
pjb0Ccs4kAsAe7Ftd9j76A1AnWtyMUPST14pPMjHxVUAlGiF7nA2U4zMHhNUP90uXh5dHwzH0A4n
TPb3ZJs6aMqm5hhWK0BDxcq2Xt+Gyp8NYKAYf8dNUPtdJpJvzodzw+V+SPi+GYOwMHw9Bp28q0Il
gKZ2zyMbl3yBz7NHAXJguhy/enA02KtZ4N/7Y4e9OU3Wv3j9HGDdJGn0YTaKzSzYU+sPvQ9v09Du
kTxeABvYMSiQ+ya9XMVwincXr9hFLP2hV/iiN3sA9Hham+Egnb5LLRRyCA0bfLZTFXRrYrtfGZa2
eSqyTOL48GFBeAc8AhoPgCJDETh3JlGELHAG+XpLxBNrFhwO4bHFRYRV+GYGBkL4+jBi4V7GgL/g
gMso+oS9yHGLYRmcwxr4iG6XqEimeH1kama5mAa2C5V8NADNdj7V94YBzqqa51a1e9vZgyWNLY0K
wmOEJu67Dmz6bxJi7T5D9EMfqcVlK0nrSp2K+BWQlc12LW1f4eyVx87OOAQTRnW+xSu6OnCY7u1c
q32UdWQ3tgOwgCqJdtGY/YTAVw/ArAK4YeiN5tVfQ4wjJe6xY3sJP6tft+mULfO3WJrxViCJESCG
ZafWSHEfL70uTcJsoVl/XlLEiCI/etqFURzts4afcSyiBnY2sLMPbi4DO5S0vyoCsvs+sSjBGQGk
tCTtSwPTJqKDE7Ob0+ubPPrfYutvKUDmJG2n703Dq99DOM+28CjQ9IqXqX+OAvEcEeWQPkyA8MQI
CbIe2WZdDGd7zJDtjJjKzuznhtzRJdhuuwR2pqabHz3uxSwCmbdoHCbdUr033lfl4pPztAKkFu4x
qNgNAltxSPrumE5MQJwXqPdZQXKOKWI+jqbVt0avydcM6eAZi7U+CMT9Q7ybLfWemQ7ryDjRD4mN
ZIhxiDtWV9MuAVabK+AdP44ijiRWSu3A4Le/AJqTjznZbnGTdDVAHJ0hfTvjf7ApnmMdhKfRILoK
Z+Bc6IgCX435p/BhuquCie5g+gR0OiWdPswy/aALYghJIp7nDiBN01ybOZHgjJRQ74eyt9BRzbxX
D0CpIJKbxj2Ec2Dwh+1dZFAjZba7b4H0DD4in+PmcAYyAEuW3fh5a86dsyc/kw9a1/s0MFMhU7eH
waQrGsceo02FkMmzGzXVPFchJQfSbDgpQvLjhpnfwrb/tAXt0xSh/XQeKD6/w2Xs4j2Z+nKRWfvT
IGy6INu1e4WNbV7V26HxWX9svU9KiTE1z/wK1Ngit2E0wfrqaoOInA6D2LCSGREA7COl6icCZr43
qkmP6zBcYoigilmZ9xjbdlH5HjBvkwC8EMrusdeyuvQ8MPiepB1uB7F0Z4gzKVId5hfEs2M1VPxL
pBStlcZtpxZsGMgsUxBPn6RL75smAl0sDF1vrEzcg0sSu29HiWizdexKJFnHB2hT+t9VuNmuoIFc
X2kwZqDRgfB/RU5DyZd2DBBXpRzLNVmvSPf42OMnlmc1N9dswOAtFAuCy1KgT80WbohA9Pj3CUlg
5EhbmDJyUvH2KBwIqnHqk2FX45kGeWcgdDt3sVkLoxTC3Vdp4j5vdM8etWPdJycV/sJwS+9F09rb
MeJDbuZF3FXxsj2MQ7exo9Jmm4uhi/WtW0PzGSwzatMx855adEzhNlr8yUgUc6+hQIkuJekNQW0d
eKINn+2EtIi0Tgezx+CdnJek+dWo0SNSg2704DynF0cr/sutBgNP18FlNkYG1lXldsC6HzZJ+zxa
lu9lnuixBRWiH0AUBEMJKDT1b3RJSXMYRpHg0CbxfN6sdQuEdU1/B+H/epkoJZDX0WWFS6RwvU7c
oVn6jf5eos0dSVbL5RZp8EFcqj59ErxW8xHpZ6sq+bTYV5kGeGHAjNAvnxn51jGxwSHXLdHNkEgy
Jzn343yAurayvxlp4zifW4KHvwJO7nZ65Q07B5Oq49se0j99wVltyQHHOBIySI2qrNzWPfaLFZnM
V8xnDMY6D9ZAQGIT8ybYh4kDxdPXscne9WJS99SBXZwLudiFPC2uscORI+KhRaSKDusJL3scm91S
OUD021QP4a8WSCM/DnFaI/AvEklUTlK7z2UZUpcnStW2bD0grFOCayd88Ej0wOEK0gxBm3zFfpab
LW6m3RbTdMALW8F8JNoo+uaBUC8mRDDXCeQYQFOUTojwDosmrunExO18o1fgPHmWrK3xuGat/9JT
r4FkiInXj1JlajgzCRjytFnAnUdfdxQpvB6N3q1vh+kyC4zbzCp8XwzczmZXGNpYNVal1QSLTNPX
f1btqxMbafvdSZ2Vcgv9oyDIA0hXHT9I5JQW6LKq93g+14AtgPPCA46FDQtEWroQ+bCEvntBd2TZ
odATH8tTikilspVbnDfQNZdtQl51R+6voGXY0vgkmEuOpk1K1rj+HtfGAIQG26ySME526bCLJ2N2
oLBwTGXTPnHUPE11PfYFogTu2tmDEO/TL+Fcio5C/6YXZtDwmdhy4j19CIWRzyJAtqrC12kH9YrA
rH6nBPT4wpwzVQF3BZsx1rych4GCdyUX2gJobgh7cSE6tDlIU+q6tzkehv1aL+1uywwtgp4/Ir/1
w4K8wpYgoIAKg5wM/SFsxz9jH18F22/znN3Na/MuppXz3EwLMrWj5g2P+mM08kH2EdY9Yr46SEVG
CJ/1+FcT9EcVrzfbpqKjb9xH3OABoB5KjVvJZQJwEY1K1WBOjRlwDEnyFurgybgA6dL0fsrAQY9K
n0U2/wHDFiP1L+vvQuKeOczuAOUhWeXzU7uZW2rCBfwsscU2+NtFuItIwodxQY5+H4w/CJ7II9Oe
W7GsN4wBBe09hvl+AXQbYjA2/nHru19rln5iO5+PrBWn2LD1iuiVGq9hHAyH6yWo66MyP41AyFws
HroUVxljO7Dkexy+8DwE8Wc3bhc5dQvkACCON8f3RDSHDetG1aXfqBzGTL6e0pB9rDBRaD/XH6tE
/ryY69O6iY8ubf7i0ARfaKA/gX+cVjTSVDgkS7VW2w5E3NtShcFu4v4wBckXEbIryRbI3Mb1vPcB
os1X1h8tbsGhGu+SgXuk24fb18jxcayRHNKBqCxmPfHTtMAoaKBpmOKNlb3DlxziTwqd/kAwIvTO
WFzzNO1+25pARSahn8WBXoS0uSxdcJMmpGwG2gBOhsgiVxTGu4A9zUnzqtvo0TX+YKLIPtY+xMaf
4qecxqckq0/o4TlCGozisL5oB56ALuyeB+KOIwifIdGHqgmfA4zuwVLBGrq8LWYWr92kdl0tyiTc
7ljWvkKwVYJ4PUsfnMCPHeoNTkLoLKw14DPdlC9Jt6tmpw9BOF/8KI5WrOerR0i69hXcFNRr3Y7y
6qQz/RwieBWQTXemsIhTz+sbeGDO4wBZds1PzJFXAZFQMUz1H0QB8F1rNnYI+HgWKyqmwuyJoQL9
KFe84LjnTZ5IjlSONsrx4hfdah/SjSDCLzb3wFFOgGx+Na7+fe093XBFlylYtjuIsaabYIbABrf4
h5Uru2RDqI+oLSqtxInReE3LRiKjvLEke5hnPeRI5ajyIUCtD/YoANyUFRzxvKA0FlChYlSPnUSm
VBoOlxp6yoMdYbxsg+6+U8EziO9ditbtJkbXRS1eojaCODbLnqZKArcgLZB8qE0WaoBzZAflWZEA
5TlvAz/TpCoi3+54O5IjAJ4g7zukh/PoedzwueVDgbsNqWzEXDaT8n27Ak8C7PEo2HQGuIUtHAjl
EQoabIaweTf+GGmlDyZI9uGsRD720ffG5S9HsnPSIjhrTfGi1AkteKvvWMMKG2QnU+G4ah2EqHFy
Trptl6oMQ82ACK5sV6XdkS8BuSX2zvbmBs60Np9X7HQjmD5O07LNskJz8VsjRC0YUoT6LimmibFs
xOrfbAWXlaneXc/wiXUHhyu7x84IQe4DzutcG9QmRE2ZjJjjVcLILSjEJyGyfafj3To+gXo6WZO+
BiGSezb1FOIHzjN7mtC+3WnM6BQjadju4wTIfrAFwAp7luVeRBy7+TbvsYL3mCHMVyq3XbVWL3bG
Kl53TbynFYEel7RD4dBq7vvwj1bkuNHtJ70SEVNbg5KM4bEMIGWMk37Kx8W/1AlSKym+dAeilXXx
kwQJk6dNuoOACphgMBpQrOY33KrnuZ0/20bedjPKvuhSxt32bofug2ZtEYkBw8oQA5jRfTGR+SGt
2E5H42XV5nbGzJEgjXPo+RsC5se8pfV7o1qEWEL/M7mLNvyubkhyGymcHZEAiGFb6HcSgQ6MNfpY
Lb9vI3unV8S3IwMkwYmPvDg70hMGiTdIE/bQWCz51H8ATzstsTqIqQYpKCpw3GK+gWQlKEwMqBe6
oBaba/haib4cFTqd0HZH8xjW5mabkhw883MaKBBdPEMnfbB3s1tzWgeqaBnEzZGm8EtX7NAY9dVR
VeWRd/m0TFN6oojVxqnIP/iCgdIM1bzvOCBuUNeo5PSDPQ+K48citSwA731PeARlnc3JYY7dEfPg
R+tIUCDRYRd3RkDGo0G7uexRNd2rFlM2/8qwRmGUrfmabeN+6zoQfPhT615AvO4Sg4d5TFVFuuBZ
Oak6uiPpsKwTKZLaMlZMXup2v6UqHMpwaC2S6ggVT06mK9vXaV/3F94gr/XQiYa/bgq6QDwPqPh2
fI7pCzg2qRCA2xEJG3WU/Gw08bg6ccKiah2fjN99Ima/R95j9AO1YfLUb35+MkHagtrOCJJFF0xP
Se7SAWdE1fEJCOdANreLKzt8zKyibTFABtZjk0o1bjo1t3d1PIBbyHz4isk5Q7gW6iEkynPl+msB
bYjFsRKk2ydqktjqIdOR+BrT+jVcRNzmTjg2gKWdkxj5/HpD2iXKBinUEo3GJ2LgkTUHLbcErqms
j2mOx86Wa2L+BEBfp+SwrL36DBs+Ps6p3e5R1INEQk0x8xb/vjL2/0/SLYQK/n8g3f5A8vCv2tjr
//5Pxo39I+V/27QzlmZIiOPgs/7JuAUg1VACB7YLLTpIlUB25P+j3Gj4D1Sv43dkMXi1ME7+i3GL
/4EINbQ7p/xqQkJLevrvEG7sv6W9Jn8L+dHBHsFiGCDsPvtvfFu4tsJj0wR4IaMF+SSRTbkGWIgY
rv22hvHeLdjHoZPYcFbB7IJa6J0Xc/9nJhvuvXZ2y19cUYDtEkcNlobBouQ6WgS2NpdiyCk60uiu
nLXBZWM2E0Y7m6Zw9WpFF1KGOqUv4xLFd6D58V62c7V12MohYbvYxWLQm6cJAFWLNEaOqaYfkiKY
8UceUVmx9gXUS6bJkwjBwpc+6usFjJStplMCsY18aAzB1TGMTaswpFcg5xMiU9wySSDfQ1m1U+Ey
FadnN89AHgacBLiiRgvYmwx+v9DBduWC18jAB8TXC3ZPpPv0YYxsTQq68cckdfM0gbuId/gjkNEx
mXACIkOXRiIFlJsXrimwIcOteBXS1QBqoAKmkDxE3GI+te4ZqVADKdZqXCGzQ6KwyKOhn79qYwH3
glOzbLcEAZSJZtsQO1JzR38wFtkJqOsEQU60NZD3SqJ4v4OysUL88DQt6b1CzBkvIJVKccSIqJn2
bkjMd9aG0BLr1oUr7qkVegwyTMPbaJjqDwtEy0PRcY9Ah2jz/Z3mYZMiRzSSEVBiT7aimlMdFkm3
CngLrXPhIUyvdA+cQjTBsSSSz8ZM823dhNMfH+iwu0S2MeM9gK0GuGtouwmPIerWE9TQyXicvAJs
x7b5mmgkgqABIsRXYH2TTNaSTjA9HDRECz8rCtTCw4Kf6C9gMmOEcRzm/x76DEw8GabHFNOjSZbX
eXEtvI+Aj+vDGI5NVWx1ApFxWzvRFMrjxM9H7tVDtEC3uJM9ErDxYXeoZW4hDMsn6ecoT9zIPvt1
SL6aEOUph2Vj5oHDlRvkIZS1gHUyRJNdgXDcwwZomCpV7eOb1EOqWgbOV1e1E4LLQT7wDXCqafuk
cORvxmJKmLiPpmgEuVZ1SKcQwbPGDyjBn+3la9TM0/PkWZ/t17StkrxXLWaQblnS3413/L2ZAW4X
oQXHmothld8BncidqbyAjhUsUpsz76HfzTzVv/wG33CLmkAJ6IykAdqGF3YcaS1+wG3LC6Qc1W9t
1vBphHz+a/QMLUKA9cX3SDT7qbvBfiDf3ZxdbfmrELH+CBAyYo6s8RXFayOrdd9HJmx2FhrtcxA7
AoIH+LkC8RdUa1qOPkERG8cLCX9q1dcfCeRIZA8AEDhYbUMweGkVAPHrvZ+AX8wqa/MkaNAtJhwk
gXlKoODEZGwmhIlRWJaxl4IWSarOFPAXs6RsIto91FYzX84ge2U50Fh+91Cz/mJpPb5iBKye5ZTV
qjTShnil03X6E//9rEdq3F2l5vABjxcleY6OJyUH+22bCMLPcOH2mzQG35StGyz7iWPIabUzgU86
dUn0p1rZiPoJ2+MNl4hXw0Dha/o5sn5El44zbSlbRHgCX65Egi+4SrJ9S6MWoVqYl1/qYAS/hHZT
Jm70YmUK0frms5JC2WZR1JFC5QMt/bjep+PCEA8L3YDtdhNIZAkVm0vq+kHDgAR8um/vXRDXU550
AB/3M+jf76vVEirTaHC8JD0g0f1WVeoWznYe34BHw8TKBwt6Pda0eapN1tN9tELMCIGXJNOJmQ3H
o+oRRLprVhOappi6vl123GlvSuCr6d76EIS2qGj8qpBSBoOTb2hsXlMIJ4IyTlJ5IvUVlDQO+qfD
UKepPCgUNtH3gYR0/QuoRfjBDNScu7DD8XZEQ3D/kPXQDSIzXrmk6EcC4q2V3XQvB3RNIRrfkwG3
AolXYMyhYXkECfJXVQWh3m2RYRq/KMIKQ6yWAVbodnitoY35rEQj3sIO2Ac+6nhZkPOvfuZklXe4
c2vAlaBQ6E0offTPAKv/FSb9B/ufZ6QJdSS/63+dkq6/4f9OSQHGJIw02VVJhOrnq+rnn1MSFEsB
5pI4SyKI1eMohnnnP3VJGJLw3/DLNIRZFKVN+LX/1CXxf/A4g5gHxiKOf2D9+XfGpPRvX+h/2fhg
wU3whUGWBMgQfxv923z3L7Kkxk41CdjwtiKI6BGwNcKMAEu1pA7OC3BOJHnws4xHzFE4zsz8wdKD
QqEWC5f9NLa7OHr27Bn6Cug62hIXPRpj6rXYMvwGULYpeRq3Zzho9oFV515dzCgQ++ynPF4q+s6q
MwufKPnqxvgYjgKgcYyco8mTt57+HjwtAdWZ8KgTVkTumxh7mTbVnjR67soERdBwLQTj3rYKQpVx
l6RNIWJRwj7xR1idazpDE+jqAnbmvikn0QBMB6RnqvumY6hsd9Opu6oRFfrAmrsltU/R9lSzmoAO
xIl6DdTy89l4coYDL78eiZEHWUrbnuRqHEszgQIKKOY3C5BIQmkirDmScTrYUJWJ6w4yCi7G4TX0
nz5BezSwrq0g2VXDU/1G7Sywy+YWfFsPRl7bExM4sPCO591VWbEBhHEeX79D8aiMCqoRCjQDNGyu
ahSyn69Et+ugTVx38/hDelmm6meSbMc38Oz2Nc1+S6hKtviKqGzZE1DyO1wIIDrhVzs4INNNO91i
MnhFQ1N8ZBRbMUJQqz2AY2DjUQ6leM4m+Ue6GUgMCJcIho82ad6a2exRt5Rr3RzTFXMYXSE6JWFi
boMaNwVMAWeibkL+BXL9VxxjaAa3+LGp7yZbSkAKc9aDn2wZDCEjBgkafotp04cuqCckuXN3N219
znT0NkF8i00XfDEecgStRQS5ZoUIVTPHZVKJN9hzS1pH4U5G7zFYyN7Nd2rCUJzzxJ1hGn7IRoRy
1+lF9yBQSXbqKgJVWhVdFr7QGhMru2We78AZ7znqARa67LAVXHo6Adad/hjR4RPd2/MS610AwwLD
hxQX7Q9toG5J1YFnCtrYek9Nf91bgZ4QEGB5BSs2E+ltDGHyDHeFGQCMipZ3RQs+iSD0WnEYDbKg
OlC/FmTFfQORfzLBUTbPRUOGHe3mEqQR4lpJOacQ7raPE8Z67OxrvmwKZp71QIYUiF59L5JmlyCx
THn6GIKbDeD7rRFVZmfURkEERgAfcnYKZl3YNIJkxAABJefaIxqNlR1BKoL7y/UvEM3J4E2Awwj5
cloFOlq4QAl05vQJCxzwFkiUV3IZUppPSGLT0+cCBUasH+GVOoVoNoY0breCwwD1AuuhlutxCean
aYkOdOvvOdpzI9hEGFwIOdETePvgae7fRU3OFOqOpovAPXhEuim3D5a7ZgT0BeVwhFfJNcsOEney
vdfBrxDjSjcI8zgrFN/2Em6CaYbqHnPGaYyeWgc0QCk+7cfpkTaA7gK1D8fzwufnyTSnzT32ePlr
b8cSPq6bZlHHWq7Q9N2HvtrV4Fkm6I0gcYGZpf2GBQSbYOwLsVR5WA87C02QaOITFkNYRshD337E
MvwRqCLquMwn/7II6CAjvA3ppvGp+tYJUi/gIRlYX1qIbdblexygvRTtTkm8aTCNFgbuZhG+KohE
DF7zAUKoFSbuZfsjyI9u+9xD+TVET5B9H8bmsWkEjog7H9XZZWP0F654fLR14Wn1TdcWSmT32scR
BBxJsAMOeaOiMYc8AErRYjFS5XaV55TPqJJpgdsixmhEkQ2ROgE63hw95/tunX2ZsmDZS4EDcBOA
1SAsvEJp7eO4vWfpVwaQc4ZNKJB639Ngh88dcN0A3ILpBb54jvg9YlpRJMr/JHY7bym52ZZn2Dbl
CGcfTx85G17cCMl1ZT+udIOsYEGgUPr1SsenDho01ErBvnqTUsvLkMu7axvx3RhtyBIzdQcPunwg
YQR0MjMPkHB8ery1wLoeA9AHOYuDD4e7BkVnyyfUNuiI0xm9qWBYN746ZAxuuJhjdB57ea9U9Bja
ONdRxFd8Y/XFNu2dFWr9zJqgCEAOCOVu5w2+icjG+wEaw7seHew57efm3IbTHvL+4AgjyrSDu7fN
t8o9GSUpAjiglRiDpDuZObgaMZyPbtggl/fY1g7+3M6+Mk3RaohLNsDY/MfPWfgOi1N7tAukPz5G
aCJ0/u0vqyEp5OBiRQSRQ6VFOYqO77xz4uDgsc3xDe5574/cIE9joNUFtorqBPRlKBrkE4F3nKYz
TK7Tq4hStEjbrUZwGE6ivoY/tx5HfOB9+i4xa9YStDlkvW+AXYuI4vLPkvkRyl68kfLWLPRVELFD
8glkH32V6Dylb9mKn53lT66OUcRhtwe/pfOp28IS0pF3TK0Ciz/UvPtlhJJw+IESGNZLhAB/UzMk
58qJYMvTeKKFExk0ZfhgbXnbo/ogTyV9DSMBunm6rFwel2x7H60FmYferBE2MXwHfB/WyA2J4hMU
dyc6pnXpNB4wEO/S6HqHOi4YViKCasexq/eVnErQpO+Bnn/1Ufg+hMOuapH41Wt/kso8qMHuSe/e
bTIfpLUSaZoLnDs0gFtJm2Nf3S/Yp0A0HlyyXa8XrOww+8aRmWXBCXywQL5lg8DNuiYjYuKq3G/T
BXEtKRxVmb10g0YITo84TnRKpft1FUtpIsd22H8dZHBdtuJeHWs2HmBoGh9HwoZSgee6h2pKbMAA
JBjeYBTTi+a93PEGBTcxNxK5vNpaWgySr32OzgroxzA1DIDLYXZbcWgPdTIj1nZNinga0KUuOAYi
RJbc6rlNDpav/DG1LYKl4JSe3gQy1+QJ5qvhEWJ11L851uDyXz2rj61DRXiL0Axwvi1goK5KEAm6
pbDV6Vo02FpA4J8TAuQKT2LOunxy/4e9M1uO28ii7a/0D6ADCSAxvBZQE+dJlOgXhERJmMfE/PV3
gXJci0U1GX68ETe6W21LNlGFIXHynL3XzoqzjJATm0G85pzzVKvrzHOdJ2vW6H6oorugDzf1LGFK
/lXqcYWd3F0SZOcumqBG679U3AzA7VGZBDF9pWjXezXNjJb365k7dCB3eotNVpp1R9ZEuaULNO+y
JQaP0qHspWs37wstW847M4pujZEXRyfm8lLrFsZQ1nPrPWTOeC4pLx77MpuPnTUyoM+QeFWxbV6Y
EzB/TcXTk8Wnv7JjXkhjGpqBl2Kfd5WybytcmpeemqpbPkp4TNLpzsnDIShSySqVto/ZLDwa3Wj2
ZdGjBeUDLM89CsV9LpxjHco88AqYJLyMmX7EpgrSyQypBwm2qU3tqidR+luZ6OVj7FTVhcQjzaOX
Gpt+djleucwR4+O6L3z0/MiJyZRykvEiqZu9J+oAkf420/IClZmjbUzpNmd05tpAk9mnKG8/z0IL
914Y2TySWuSn7VbJVOAOWqqzKDeSbVvK+UFbsuprYXjykWZeuK2qbDwonUoZ4ypOsX4Od8bs2p+c
0otXabtxwJAq/KYZtYzLRW01u1q887Lo1kuF3Cx0xy6ttulByw7pnZXbz8xUztqy+zyCcUrc2wU9
fxw9NNWCEzgcssssro9jmlSUcMI5hJJ84SiMr7vQYww6MltzCfxu6IeuxoT4wpqsB9oPcHP05lIL
RzZAIRwgmotM/pPkR4M2kZyclUqcORdGM9231eRba0FCbXhwMk5ujW/+Ioko2AnmjBJ0JXVqfxG9
85gOuvTbqdsNqbwJUfGf2YN1kWY/c65lMOcJem7V3egpb+IwTcqAKX62TaPlM5ysz6WcKG3TKIWN
gMPUQGYUDd5d7kY+y+A5syY0FuZ4a0v9czl0Nx0egLNO9ewOkO9GojT2mAk/zYP1VK37FoNNSuRk
Z8Jo2k2CgN62x+xysJmmMl5nw+RZ0xTEDjeK7Z3R/UEUnLkUxa1YcB6QhFRMvdy1mvEYJVN7WSQW
kscu9tIbx1M1AXGW+pHKmNCdOAyPLaqy7YgaAbkHoTw7FEPNkZesTHDLe+OOh15dZnnfX2VJku7p
lqbVpmiqjCejWKd8TRlErdOroMoLZotNxFiPrtaAdh/7L3R1vAExM7OLeekqg3Oi2u/DONGIy4HJ
BwX3dzC2VfxNdQ1n24zPUB4qddENqDcX1LT9phrbQ621Yb+rM10m57aiz74cpFkvXzQdJHOjofye
xY8UfUnbNw4CowrXtbCf2BSvsorpa1TlCEtwvRz//9Spm1cki2RCBLhTZziEZ4vunf2u9+tTmXQ/
vv/nvvva/VD/uUzok/znukcDkZTRf44q/1p+V7/3X/744381ZNAx0nch/MoT4DiANP4ztxK2/V9b
F6bjMSySNF0ATP3dkTHc/xqCAAvaNaZhOmCd/2nI6P81GTDxZXRTGtjE6PX8m47MCe0INgyjsbXn
Q+zayxDrBOpi9KqIBkqmp2YgInNoY3knVHpVq+Vca5ofGLu31bLch/METRueWGoVmIXXBzoVI6uw
+f23id/f2JnfMTOvfWt/fx7IZWR7O8LQXXpbr3xrbWdp8zxET0WGJlSLbJT/6y/wRNCTZY4LA0b/
/P4xX4iO/3SlOIV0QPHLWY4tOOu4N18flEodYa2WmA9YwM4lgVfMm9tHAGcU6C0izbaZIKkhkcW6
Hj/a6iMyKrffb3ArsNfgPHAReqsS3mIMc3IRCvLKOaWTe4cSDFXvwBbDnHcWIzdbO65tOaoZ82o2
9OXXM/8KwfT72X57YEl3g5uM3qAj+M/rL47oO0ZIYZp3hq2JAOzVsBnhHdFHGO4xze6UZd9LUR+a
ynr64Jxzn/7+pbmDucCmMLnOJh3JF6bR71c6HSy0PW1c3GYbhiz87/Lyr+MRML4f7enBXMgrbyuv
uoMb2Ef7mOztY3uOWOxK29J3Cjzf2/JG4ffXf64+tIfy0G1u2kPHX3pb44jab9NtbP7B58F/vrED
RFNP7TltuMDhj9Nv49N8k8PznG6nO3kZHWl/XC1X0YX3abodbyp24TfGcdhoPmZoiKNQMbfPN/zQ
5+eOv5z8PuA8+Ulwi1jWd7faLoRhDS5ua260g71tA32v76utvh+g4BU/02Oz7YIVD+sdJCTx6oDi
nq3L8l2/Esf5brqerrXz4tze8t6/1A76fj4b/WYLD5yfhj7s5ee7Wxx7O3PjHZYb68o8rj+p34T+
z8N5tek3ru8E68fwgubQgNXO/ftik/qubx7jfejLI+PhvfegDmCZf4kW/uet5KxAvH8eor+vJyw7
DxCVhCx6ci8lXt+FjdTy211w/ZBsxDnt0n10O3xjX2R2G0YxXr0trM10jvd5i6J9C85sk+/Il93S
PtxHWyj5ux/7qzNm4JvWv2c/d4Dz4M8bfmObbrOA4YSfc8rL9X+Xs/DHzS2NUpq/3ab85N2UaNz4
+2A8aEEEG3b9dw+H92/cl0DIk+9p4q8l8U94rMGnztraolkSDmZxO+XMZkw5umcTprejB0JiTKg7
qzllwBah7UQ4dfHrlyI+i/siPr78nZrHpzIa1L4pEl7uyLC2STkzjptqyweB4BHEQdv0GAog0MZU
nb38ItLuOTYIunaQR+NQpdPaOiwNPEbWeSfG67BM9XV3rp95kfr7l7KCIr+EkRP883sv/1wz9e4H
dwAe5Td3gEQAAaNMZ/22nRMNRLiUUzonbXprWeJMs7QLq4zv0i6+cIsfFL33IpSBk2RQ0QWiuOVe
Je5uaY5D5BGZ2fjGcpbq36PYxHk0Pjhp+bWqvFuUAWd4GM77ovvcUwuHamRz9y2xxifVFQds+4Gc
2x1A4itkO/tEPLpicbdIP24IGtw3Nda/kIasjZcj7KcL4CU7kte3o8WGIb6WWb/tupp5m7WtkAZ1
9nDIQ28LmjewrO48lcm1ydhUNPmdWZb3Y1edjWxk37+pTt5ALw+P+ytEilPHgnvCUseP0nvG6gLT
M1413epBMQyLGNGfege+I+n2Qt7Mnb2bIoAE7x98faX+dkNzxbhgvAEd2rTkAxsnbx+XXcg8ddgX
pSwnil3c1Sngm43VmstWqq67qy32cMgAPrhhTu6XtSpbIx+g1OqM+0km5oP9Ngyiue+qaZTLdaqM
H1nhkRM2NKBYI+M6jJQELQYndvHo9nqpEvv3v/VporxuotIRjuHyGLN/oj58ffTa6vF29mtnX2TG
Ybaiu7Rws3PRKwIvViEZqD5AHLK6rOqK+MtkHV1Uu0EU5zGio0vbKr9aGLiDqCN8M5rq5zqt1UOB
sfCDTNPX58n9+5PakAGYmjGKO6mJSldPqpz64aEXyROtUekX6FhAQTnnpUqeeiTFVcLuBT79h/G4
r1d1RFcOp4bUHFZ10wCgvv75b9dIACxxDTxDt3nZB/k4htt6WI67IHHqgsaU5K1jRNaxyBZ1VQB0
2hRO+Wku8/6cNhW8k6b3LpyKFb+Nu3MGQl8wXIy3RBTga2yBl738LcPxZiutcfaxzyE1wb7VR0V+
ZUr92m2s9Nbp6vCT1V0txThfMOvxnHi4r0QMQ6aOwClZZEfGk0x9NZbD2VKWerCUqrtjYHOl24MM
kBV8erl//tUA+qEq+O8p7OIVx/L/NSyGzcrzvxV6AXrhr232++5n/Rd+bXaE/C/xrZ7NjuLXmJkK
4Nf02f2vDviCxYUbSYCRXKv6v/c6EiiGNPgzeJcItPi//7vXkdZ/17WJupxIGI+mvfg3O53XNzJV
ictWy+ZIPEa25bwI+H67kasy06Y0wRY1YhNCQ+TxOuiIHZ2RU31QIrx+Xl8OxSbC4ii6EIRsnSyo
8LzCBUHz5BsmNiYOZ+ywbGYXkzOUFzEd5f3YFvmntG5d5BtDfPztkvxhC/Wybv6zoP86PuGw6/OK
GpKz/vqZ7cd4Doto6ZC/IlG9QS3LyG5yedumkGQbUjOLwVp983GKws5uaODEkbh3zMF5jlInvIFh
0uIvyGed6jGTDRwx0TrNLsy0QuyMJUWT74h0/NmMjZMGuJoaNIkup7Slpxf7KcpzqH1tU/6cworV
sTBSB2fP2MQP3D80lFqrCb9Fzjx8HgZpfNKVVl5i4NS67Qh/69ej+j9LU/Gyj3lzRqx1ryPXK2Kf
rGIYFjDvzym0rsTDztLrlvG1HKQD9KOWRUEJaVuf9dwQX+HyAUlyXMFwqq5q2uYYYZrvLDwGSro4
lDstziNSZJKoflZUbJAbB+hnvixTl65RFMmUJO/efBYTard9JLPuIewgnwcx9sVvEppPvkPV3E4H
t6urL9RhZuUz/pvvZAOqY9O6MUyMydYgr9ByxjbVz9ODylaUpsa3GK8EZIGrYVKNcaYs9KbgH/o0
2+mFU6ij3siSXQvjxWVTYJLqg8k2uhZBqIe4p22tuCXqJ5kc38vK7quOayrblPScqqPqDce+XNwK
F49SJt4ngRzvUDnxWG/jYW3LJS0sxUCEXuIE5dJ392xoo+jGLFM0cmHjxl+d1jFQV9Ajn/ajM8Ez
sVtHGRulSthaWReiwq4VZUWgL/hXoc4leobmLHGx7lkLVkwEWwgvmcZ7veXPw6QzqF6Y3V8MWug5
5yoMKRZDy87vEttL4FdOGh4Yo4/GPrDcvHUOiZg845kvbMvzOfRs5KoW8MnbLHSd8RKyqEcsV+LW
tHTTQeS7nLsCZf+qscS2Z+Z5QGtXwcesDY/sMoEWnsFganTYQEako4RjttcGuWhVYObOiF8Dp+7K
qBtU+K1HeJ7srM7EDMNFmhcMdw3kCEw0Vhw4mWfOQPwKdwy8LG3rrdXneCxwoiU7fXZxML2/Gvxp
MUIy7Qo2BLrQTznjQGlnbMlYnKLK8fZ2DDFF4fG5zoQxwEEZu2m7Mj7xiaVMugBO/nz/+Gvv5OTR
o7GyEo/ockBFOtkWdkKLktylZVmnUbnt2so6N1SfnBlMWfaV8NIPspjFHxZ6j9E1lR0Vk+1K8/Xq
Zzc4gnGzEq1bMlvG44ZFZCpbrE64KaHstIfQWCy0dlMazA1OsbypzW/VmFXzbpoFc6E0ZFcqNfPc
1FIko++fjxOe97o6g4VCoyV1FOuU3Cd1p1Ho3tQ0GFcaLcQb6c1y35uptR11MgmpIwG1pigJD6Bn
HW9TQcFk+2zRES80oOe9pn/wtlrfBq8vEJIwndkyTUr40/ppdakp0EJmr/uqsBoDseEYeWTnpcUH
1f4fFmHUvRJS9UrActkpvr4wos5AEpA35hPHMdzE8MtSfD2jmcLrUM4PDVcpvq+UmDpUJDFez4XN
JHRfG5TkRvRjOgdZO49fGon0YNfbbaMHDpQOZmkKPFNfFVJ98Jnf3rxSECvlOS9tWIqQ1x/ZlRgH
hnD9yMNSf4MRqEj1Cotd4pTxPfOAj9JiT/aBiPDoURs2bkcYyiC7T+NRNHCYfaRhRBy03HpsQsvD
8N7acEncCEOmDSQEsafIkZR5WYYJt6UNMDZK271/l76+KahbqFzoCrONF4QngZ9//cXjRdYCH2fD
6Ekbb3O6tRuiWOeH949y0n3+dRjheWhpXKSBPBqvDyNG+HzpkNApYuHHLoE3+75oCvsu6fP5ubdq
TGaqXT7hOBou2K4ZyEh02hwIoO0s22nCrQQtgOZrhJor+eBJfb1yrh/OwlLiEuViuODOT1MJazc1
lBUyCsNfFx7BQmvbicHivsyGT1FPdqlrIRkMcb+f6/Og7t8/N386OtR24KS2TXyVdVJEIuVWkdUj
23aWDipSl1fjpsoSbdnMMeC2Zaq0y2zAFRmIWu+3LUiKv97/BOs1/mdh+PX9DSShTCBYuOU6NPl9
64eUM6bI4x4gdL1cfLZgAo5G2kw3oKCA6qR5cjBmNWzfP+zJArkeV8JIpfCXrJLQ8E7uPbOpbKOt
x9qHjFAB0iL07VMerWynwYzIS01tZ6upSlzLAgM5gWjxCEJSJlkeVDJf6p2ty3gK3v9Ur1eClw/l
8PbiReoxdDG8k1Wbe0Q3c1PDobwiGB0r6o69PvWPVm4t5wOoic/vH2+981+ffBYCKeiRrDX8y9zo
95NvTnA8tIy3mChNDyiOJlemD8OQ1u3ui9qhwwW7awcPxv7g/L999NcjQxR8OTJN+teXfRE5AN/M
JLE9pVSMJHKx0JnyD1bWk9f0ywnFe0Xnhf2i48iXlfC3/djoSTuXTUsAcR0XhwiH06XZmhk58aJ8
6HMH2HCvfesVXhirUBpyVyf65EE1vLSQLpwpiJvHtKUHIwfpfvDsMUF5e/oFcyAWADhb3ptmdl/1
hpo9G8Z7Pd5EjeneJtqk4MrrUHwov9vAyetuYyzdQAF3JTGie1kRyFTbuzFCeAS+aXZetQ4SUogA
LvN8s+X1Zi4hTnCBAPm5MKoOrW1saVVQR+ggcDaI+IsdS49YZEX5XId1Dn4ZLZMVeZ/TSI8uHF4Z
IcoJNzbZxSQOr1GZd0Dh8v6nBPj2xdKmFq9pFyfLVsenEPmF0ttyV071/KzFQCO23egax7GXBWlx
oFamIMyMEFaGLVnS3Ll+shCLEWkrXNI6Y3tgCFZy8PNscNGAMsKDuIPuJ7k2tDGNN6oWxhGdqqeO
1MxwG0gVsVFCZ7W8HytvRNc4Nil5bRYGAho886DRvbaHksK9MNt9mUDZOptpQRJuW4kcNWbi/lwi
F/3VNHbeJ1vgecWlovNQRyqbFLSVpv1hhLGDukQWcglq9KRnZaqopiOtXIIcdc7DhFroSx4m6gc2
ZEDpkyxKaNSqTX/E8OnCI/emhb1bzYPczC1UK8o2RKILFdGDbkUFGX4LCrkDD/7oblI809EudY1Q
Q3gn5uuyz8WP3oU944o4vmJzPJgPfBnvcVAlRi4rUdZlr63JBW1lwBtMkoogsnYySFQBpunhOOoK
2IzGpK/adqcq8QBFrGGbsV74ZLwZGvcqr83kS5Hb3oz8a+aCwgYGUYnwqm0CcA0eJEoHbn1V1x6y
z3Je/FBIE9V67iwILvucn8c+7vvcZ8ujFbKebrBlhcepUSupYZw70Pf1PLQ+4xuP65er9NGt5v5r
OsBM9k3iGp9w6YvvbCNQDfdgeH8C64m+xBlZFEGmI2E+zvksTWDopfnQalnzVPWjflvRz7yFiq3j
45rN9KwA+19vspJz7hukFk70DqBodsNSKexzYBiPfC/nmUQTcsm9woF+Y1SWeSYz1w5BUq8wirYy
4d8atYyG88ga2B5qtnKNvYLuEe0GdkIqKOIMZT6BGCuuQCLPwd0/TQAA4lpugDmafI2evuqZSZpq
FiRD1nNvho3VscADJveFXTVf7SLrECA6IPp9OgKQlCeUHsIf6qn5aeVT/NWt0ONi01yYpsxJ5g7b
AhxQjXCGFhRnsl+5eyrq3bO5tZFiN1mmHYfZiLXVfkPgQ8d7/luoWQtZF0tj12d883q66iEGin0W
zxRePR1fujH1lOpoLgWg02Ex2btjDKCG3mN1LNSGynvNAOlsS+E80OdynyjuE6wVsMZ3uVHRXV9l
K1/YsI9MBMmcQAcjkAW3emcXB8Me9A6ZMEaxbbjooQGf3DUfPMYua3BD5l1VXCM3YB+tQ5jg4a65
gkl30ZAPoYLILgf406nl8gMJBPgSJS7j6waeV8NeKrUfCTkwhsDuelpFOekoXywzR8znaG6vHTPp
OX/Vqy0pwHwtnie7q2+1oVErRmB27L2WaB7XfA7L83YhjWJL+wVbOSpWbJeA0UCyd6b3RJ6o+7Pz
vPBLIcuF3m2OB86hVuKxMz31MM+Lwede4SRbXLNkrcsk4g2jHBd2mYwotzozQyYYxtK8iUSyFDte
g7I7GCg4LrvIQv1uL5yaLd5Exx/rAThYUg/WnSdBPhGC4KoloCKFVmVk/YgZhdcLZjwBE56Ajx7P
oyFbbpBlKC6SRMiaO7ajb8731s9NvVluhinByIhwft7U0KTQPmCkpY0DtKM6QL9E8tgDHp62rqy1
A3Y5SKhqssVVXaXmtKMLFB3Est75pUqj79iqo9yfskk/S7gjvKDIW2FditliW+V1hYeLFHq2tnM7
m0JL5XAPESovt0BDyx9gxdPP/ATrJ4baHsoIMqknt2hHb5MvCKmCJEQEyDsuqeNgdq01iMTGyWLG
OpDNBIDE3WjJ2DyfBt0IeqQI5bVrwOPyK4yysa+3nn03hc38mJZ4xYhpdKfPQ15N9dmsuFkOuGbm
bCuHVoLU7dj4B6qe8/wwYbynH4O1rd+wj1h+snKKKy8N2cE3yh0jJPExCSIQ2VH097VuH/txwgWB
jyesIHRX+QKlR1VZDb0B/q1x3Y9WP14A51Y3eRwqO1gEYG0f26QqCEyYMEjXZV38VS6Ls2Yz5Ig6
/HlaQJzDsLDmfYJmzIQ9hBR6I9KK7IMosZw1JHgBuTPHElqJO9RhuKv0njRsqxbkzc+IFYFlurYZ
FJ5NVHMl+53IEvuxMWbtbqnE0h0X0OSXxqR4E8ZGrNNjNfu+36OA3GLZ1i7GPqyTgxXiTvVVe5eE
NjpqtOaFj2TxsvBK9aPI8/qzaBDfD+y1qGnOMNxWyUeF3duNCwM9plDCYwNpskF9XT9CO6e92BK4
K8FgMartKmbW4wzn3gf9kz0nOKht30hT5n7GJIoN3mEKgzqewfUWGook/B7lyl+Oxz71Fyfu/4Iw
UqNRbTQLBDSsZmJf9TkFZhLmef9Bpf+H/Qcb8PWj0+XVUcecFMDIy+sin+zJ9xodfJgLrree10Cd
vhbdd91pMLpI/O2xyNojTSX9uZbW9JCY0yqy1ktz+uiUrjzxk90AXQgMeMC4iXRkh/T6nJJVJUWZ
4bL3PFbls0Fv1ydgrMyvtmuv7uQ68RDVGlry6GCoSvy6zRrXFzgPHgudSAF/dMVw65UEXYHJ0Fdm
0NTY+LzJXYAwbYr4hzQQEhMg3g1YrGOXKAxQicjzOeRMuQtb/jsi33TYhvFolb7RGzwPkVnn35rW
g1i9lB7OkUQ62qHXuV6bQWgkxgzDHN73kKAqJi/AakJu969KDycz6KLe/EmXVn/KlwhDSuY1eLOz
MoQeowOjRBy6WB1y9tDFxByO3HGHZXQEusmosD/lyUTeTByaLUhNYd2bIsNZh1sfAk9JSsUe5apB
fdd1cEQtmuvaOb48C7V81EvSBACgYwSfs5+JShtgYgm1ADZCGugBs2qwsVgC7Aucls5f7tAuX4mE
TNGCVQiH8S17OtAFq0OhLKntim1tOsg++rqlfKP2qXaom1C7FHoVbvOobz6v+LIo6KVTmwDP6Mn6
pfLyvyD2RBSCssq3+EkGsXcdlf20qdOsQ94P1q6jaGQpWrBtbKDcVbWfpFkNDwKc67W3OBh+aAvl
F7zCXOU3el2rYMpirBFsY+tL6lMp/LDSMm0zelj0P+iSvN0Y24zxYb+AEIR7/yIK+W0f10bC7XVF
+vrUutVOzEUdwFfmXVBi6sNy/FFy8dudGb0IuqcGg0TDQLz4+lEoKHNW4QDLslHKc6/Tks/V2BU7
YVWs+e9vwt8uZZIhGsegW2k4b1q1fQX9MQfx7Wdg8rZ804n+x0IFXjvaOT3tcmt0AJczEuGu7LL7
KAr+7akFr4dhl4YD81HLXFeF306tmI0cfKKm/BYD3hWcjnpPcJMV2H2v72wcEx90gt82fLD3YyA3
EQ+ZQndOVhmUMu744qiAIhl9cWuSe0vRTzuXguWT16YjlWGY3/77c4zkkRagsfJbxMnrgrEQQVPY
jACIJPVF7k3a51TpDPGx8q8UsP6oxX34KRtqY1uy9f/33xkZEAEJDAxsjyX29TnWymSFq8QcvkJ5
j/vD3nrjOGBFk9D+YgH5ec704/vf2fzDjcU9bLw0k1yX7sfro2YWFAenHJRvAqj9XnILABgZWt4x
Y1KX3a4j7g/PGCOLcF/aUwc31Yvnr3FnhPBkKQHLYKmNttxO3UIYmpDQa0Ok7ZeeUZLDYzgtuxJr
dMdul9VCgzKhqIuNOn9YMM4GkNwsv1+yeZtVnnnpyaESWIMd3ELIVyrbl4rAQyZw7lSTrGXl26U0
cAO7jKzBKjYznKmIyaHae3iUGMPpGhlXejIhqcK4+FGk9h86Uo6JspDpo4tq1DrpEqfFEOtsJ8gM
b8vwM+/9DOh8XpKj9f5l+UPPDZQQUgXavqvA+mRp0Thyl9Zh7yedALlLNcs+AvnStq8qYopg5oB6
J+h0Y7SAu98/9ttnHU6RiWiOEYBr22+6btEqDp5ipqVGLPaenEaCnyDG1J47n2lQ+D+ocv5wPAvd
BU58KgokxCfnVB/aarHaogNw76F6NesGSVw5hdcdT3ziF8xitA++4tvLyAAQqa+NbIdfjfWh+G05
Q7bI79drZJYNIzzuSOHccD8TXPD+qXz7cNG2QVFs8tJ3CKg+OY7oK6VIMyQ6YFbJDc98uusjNnwR
XN0vfUGHQ1KIH+lLDlDjtfTm/cP/4QUlLfq29K8pvtgXvv6auh7Giz6gvhgmggr6HiGi6Otp1WxV
X94/1B8uIuYDtFnUZjY925O1U3dB3rAs802dZQbJEhnh6oestq7HnkfGmXr89wckwWa9eEypUOe8
/m55p+laW4nOdzOZ7lwGI4eQ7sFD44B1bewx/eB4xvrKed0GR3NmY2tkoLtODU8eyaqcbWXr3DNt
wabKz0jkYJNQFIDmDdfZCyW8ZZ8R1fVQ2xLYb9541iNxzXO2kU6jp74NrLDehXLorxQhaFrgEDzZ
+q6ceqSpGqBGvZ7pq8+obvVgjJT4aJ7xh9sRTSy3PiuFg3rv5JxBoyMm0aSxFNEBPmtxM+P4TegD
NKst3ZFRdDaNmglrMTWPuTEtH2n43r7WWdQwOOA/YaDAdOX1RYtopfXwLLlLVBhjxi/M/aTP9c8u
zIAwdOjnbB05xvt3yh8edlZSQ0cJjsXKOF2za3jOvWo9krUMbsqFydWZGafL5b8/CkorhrQ86+ss
4eSrVU4njJyj2JWz3LZUSD4Skfr8/aOIP2y/sOk4DkNKk2XaOHmkea4IS4Rq5NO++ItWcnteK7xZ
OnuNY1J3jQ8E17mh/0vDvGvmbZrExtVQFrg+dQJD6AYSx/nBKvdmVAxx3BU2Tz87OnRN0nj93Yel
9UgJmHq/i7TwGtpcDRojrR47Uc+9b+tk1ZHGXOi4A5P0iZsApqbR9x/tTdfDnDyhzHEY1/FuRk8D
R+/Vql52EVE6kMegZTWWA2zAMj7hsTXugTwph3mV0p4cMjIIRYVc/8NtBw/fBTmMz9TOwIYrsuSi
7fsX7A93vMtIWawDRKh/3smpAWLiQl7FxTxq4VeMdzO0Xts804eJ1N+EnSEIYP2DE/G2eFi1JoyK
6N8xOrNOinU311xyI+Let8olPUbExAQESMPNnJbGd3gXbBfsmRf4CdXzv/62xIbxWjUp3fkEJwtM
BMy2TYmMZX+d6Tcx09VrzZjhF4x2dJhl233Ly7T6+v5Bjbfn2HVMR/BN3fU9d/roVQn5m/TIePTs
qnVBkPRGd0Vdk9SB4v0ablTW9YSKNh4Dm5DaEKiMrhZx0RjYaZ3JSAdGFlaMR4MUlXZHi9G10G+t
pGy62yMeNGQ8V8jOyHXHefYj7iTLlylCmjKRnKASN1ahkSpQ2vY+HhOgsFWk5stiCdUH79m3r3QE
DrzUQSSZPOqn7RctB9deufQOtX6QGNSzfEthBWMmTKrj++f1zaFetpsOtZnnoHg99b9lYVqkMSG7
ZFd3D0ujTTB+RhAcMUCe94/05oblLU4raZ1cr0a704ckcYsZ3iRtLjr6STCKJoR6TWYLUYQg/JUI
SWGp1R3eOLV7/8hvZR/crK5Y1WDSRFz+8ue/VYL0B0wZhtECZQdEbSmw65sz/fDWtavDMi/2DWpz
YoAXRnkMUswrBUL/VpCDuOm7yCHbFsqcgi39d9zh/1SKvnlrQRI16Z3zDK/CY/vkfaJ7hVnx1Rc/
nezwMnZ7+1xGmfmBnt942dS+WjSp8JFDr3pkh/7/S3rfbycA04mB8xhE/VSh+dslwtNgADg1tGyH
8eyXzsmrL/okV1WWnGBn4tkZGZXCDRnZl9gT3ijGlLnvxbRmNm0Xt395U+Z+q9JqEtu4BFh7abBb
L7djpuv3gPiH68LFmLyTiU6CMhVSswShkVYhbUN9jepsNJtY+7Ex1jzJqIMqhIyZiROdp3g7qaJp
d2LooQqkTVjSlqXLTbxrTENxthL86Wps2ZziA6BZmGT9kxIC2adRtKiZLKC8YHWqefnRN31i+1Wc
x/p5GxNlcBbBcyxgd/QK2x8bM3UcM3sgnczL0/lYexqxITlrvRbUo9mrQ89Y1LkrXALmgiXihvhp
NqP8RJzt8F261VIeYiIFPcKjiGo6M1qYMwT/TrW5Y+PKwKxFk1wGxTB038I8NP5ikqTga2tRQWnZ
T/Tl5QCBoyu6kMEBeVWInR0t+iGdaF4bz03CwMBurOeksQyQ+F3TP2VVaP1k4Ew+0GSgFtXarPa2
duWR5VnMeXnJAEikZ0ualUQFoL1CwUNExT2DPxlTgnouLfE5b2M+R2qDtrHnHNZXqdgdOYlta8E0
mg5Ht+r2nrjvVt+DBiS4Rw6E8u3GrlweCb3WPxG7StiwN61ig4Wbwd0w1VnJLf3Kku7VWF9H1jQ+
uwbZudvSa2fSfMIEQGpDhITWNza5jlnnEndnZ2YDjsL2CmiAEMMRwY2ksI4ofGOw+iLL9ng/sFUi
QIKzD0wqx2RfC4xTqU46q6NRcEPIiBEkNNk8VdSenfETZkWrfIBpbLR5ITcaOXwacbKzLloAX5Iw
EW80qktEeWDbbYobQcUPc9KPi3IdFxSVVh+brq6jLQI2TCMWZBkrCONSJzg6jBxzH5Ma/K1m2mte
xAbodb23AfT3JCekF5VmD84mTaz2S8sqd1PZsVv5edz0lwiOys9p3BgPPdP5aqvyKeyDHlg44UhG
6915hRE/gBTzbB8EYvhNZ5z4Tf0f9s5ruW4k3dKv0jH3qIA3ERNzgW3JTVK0orlBkBQJJHwmXAJP
Px/U3dMlqU4pzu3EuSwj0Wwgzb/W+hZwa5s5dOQ/VZzVfAhK1oJxHnMpfh0xzVEsQ+l52xDJMYt1
l9DcbTH2xWlq2A+EDaE7qUW+cwEYSNLA3Iy7ah5BXULZfGeiCg+/G2W/r4kbofx7Lr+YseuxiauJ
4vB9hhrMRwwvu9zUjBPxpEO0JeNJ3QeafCWjb17jy6dyYdwd95nj4mSxqViy5j76ALiUshaAOuCF
7vys2DbEkYd4hPWIvOz6NI07OKLqbR96IzSQFLf2qeTwecXxH5C7MhqMecyGU/s3e9Sv6/EqdtgY
VEEWEn/66eANXKcqxcSw16WSY1vwbB9ao11+tx/9uhUGLPrYOznHcJv+eTnuE2xUqJaIxMOEbKp4
XF5K+ofiDDTOOc9Sd23TkXFq3XY+lFkjn/Ea8Mw0ZbgpzdUUttjyqGcMM1B6crJ66XPbGMZDw8eg
fnfw//WXwsZpr+SANbb2yyWcWoVuRN01N33mBvU+pZv6ofZDBIscme2E8JcvceBrfcvCk9xK5OWz
WhbihpLBYjitvicficJSj8gggMr+fnP/iwPMSosMVhA2cIEVTvnnKQ9n0LImFDJtbAq/3nqk+U3j
1t1z02S/OYL+egNiWsaBF99yyA0Q0fHHL4WLoikN8qDAYKd0S2n3COa9CPMPpiL+l0FH8tCAo9mg
FqWXmdDNaUTh/c3lcD0S/LiVk5Bbua/rUcZC9vzxmwAx7bBpIndWlW0cpjmhWEPqZ8fr3asRxfA3
V5u//HLIH4gRRFi5bvz45fTIFDIMmIWOa9MspN/qTbtLcUYYgWgTmK3fvBu/TC/4HaO1EMrhuEbu
5ydNoGCXMUzB+Mo2GhpGqdCDolfV8yVkpHSX0PV4nJIlvO1QonYqTNj7/v55+uWesX4DzLdwotoR
v9/1bfjTUakJ03laNGEqswmarRiq4NxRS/Dq5fnHmFfTk85c7/Hvv+avzzBfk2MZ8xoXNsLP0VDT
oN/A7tawsShyFDTRntESHmFFTX+Xgf3Olvjp+bFgLEAH4fIW2N9j9X/6+ZJoNjIX0XWDqCUo3MO8
QoWFcv1nGpaC4UTSsXtm7lCmBzf3mNLSXyEuloS25Jg3271ts3R4FAb9OL2R4goicbIMh9FrrQeg
DomMtfCuiD8lNyZKO9R1ryK/RN09AwFqesy1TNEVGx+PITzMvn+o2yh7TUw7xZ3FPfk0jXV0uYgx
zPa2O3oYqvq8ug6TfKb/Tnd1sG0tCUeBQklB3ZuThjupSG/PAcyOXQU37M3rOOAitk4uFzYXh0xv
5MRNhEGr5WYyjcw7BE46fjJ7hoBvd4tCZKPWMb0ccfDIm7ECvLNhSgXt2fdHwY5KmPB3Y4O/eLcs
njKfa63Nh/HztQTpofc9R3Ij0uVzVfn2ha746YxxwoqFw6P+zaP9F1+PNYPBJhc9RKjvKtGfPnry
yWLBm8QBJrKALc1uYmDMIlgLqLqBl5+55u+WzL94ssGLuMyw+NtJyPy0WpHb8gyL9wnX7bJcwRvA
iQQf8gqnTPdKn1Oxz5qOfkPfmveMxBQuY8zmQeE/tZE5H/GtUVuQm/QMGhVQrv/2a+cwQgLCwqQS
EMtPgwxDTnSGutyKpKXFI+3UBRHwMWCC5fu/I5/8xbKC65Z3G5sH2urPyYN+qKbMcII1705di5BS
XrTDYp5wmVJ2IxtwGfirf/MD2n/1iXPTdtD8OGcE4U+r6dDkmTA8fsIxi4hEyZnWsFNd0A67b117
9DmgA/TcB1NpP2bSID4ZJa0ZWz1GyG0mxDhf8Eayzc05Ay3YvVXx3oaJUyIE5vIRi1Z/5zGCWzaq
c6XeL5UMv/B3ugEMNpuiAy8v5KFt8+YTazAa4WCM/e84EL8aaNbzyUowCjgcOnyUPy7ZIy8uLNLM
2oBTVF8FE6k9A9yKOnOrBtSZKCAvrmPQt4lzLSsdjAI0IrpEa/zuQslIHf/+ufr1wLR+PwBuVtSS
af4cZlFWm0SYp/Ft1m0hOMWiz8RIR+lv7vU/oUE4qnKXt13OPqg+ZJ1/FvEU+dOIZttpA6pfHAcL
vOJuxih7Mwc19Fi/xsSJ+pVnrwsToH5r+XqS2Mmr9DXXGBjiktKjM6ESD/pC41e3JmeL4FwCbcBu
x4tJs3kw6xsmR/pRlIZJvR2lXqCHu8wQGK6yhMZqRMZTkRYLEFRa0b9x87U+ClsHXMZNr74lwptf
BHTNXRclVuLYN/ou2YemiUc7nxL5aC0tvq0iwMe2wUbkf5aJLJc9NKSUV8POvd8Jg9/n5z/sgbj6
kCLZ41GyXJLiPz4waQ9KOxGtt8HNTAO1T9fgk7EkzoQlZhlxHgbWI8M5+zY0vAjTXzGC98ZPXN3n
SeDfFqNbpzccPejWo/eiGS6MRFevFEuSum0L6H9xxHdP1W4Hkf8uCHIJAsgphfpn9vC/xQT4/7O4
Zx1n/9dYgNuPdngDNviP5vMfffbxj01Tp82fIQHrH/8XJCD8wwfABvLDJFqxQsz+DQmwrD8sdFNe
0pDjDGIfi+e/IAHOH+u92YzQcl126O87878J9QDWyFOSXCTfj7iGJPl//vcP877up3/+Mw8r+O5x
+c+juOat0FPWx5G/ch0Grhvon/ZkisEsP1dkiPxZb50UxxqeiplGbi0XWV+MyqDJlt43RsBTtGT6
XHPje8rcQXQb1sJGooMYobtZ5mnOt1MyDPk2XTxqruqx8ZvtkM9ztCmiprqbK+52sZ5ziT29mwU9
CgNZ4pLgwbwjQI8bzymy5JORiKn2szW4wLI5BWOMDIZLGjGSBoykQwXvQGjJOQRuM5NG0T1veh4s
KSzvKNVfpQii6mwYUSEfw0DJ+Zxbv6G2hH45B0pB8attNfDfR0/7OAdzwyoItqjkxQV52G4nyivT
OG8rXMvLojANgyNJx5g4BRjJrPbEZWTMkJB9G/cbpIB5MeJxMIq3iuPuC/gNBoDa8cDJ5iqMvi4i
F0+SloN5n+qovyrCugXKHZXWZwMEGAA1FhQ4WSyAZxMBEKCn4E8oFCXst3Nau4Fm1aYgQBeSMzNd
FFZvxqIRiYYWHbb3ItdK8SOJGaeUQ01L7PbFcjcJbCob5ktEvyevaXaT4ofZWlZp+DtHiyE8mO2g
DgKF+aUTY1nFkV8H137iUzk3+LbYUvFsMH8aFICmspuwY7pmy4lWgFx/VZFSGNJTAaBW9D7DrnIa
Z5qiA3hGzsiR3FxoA9rAcKntLb7fASwW8zdrr7CUUoMoYT4xKCI4dKvV2Pu3bN6TOIrRHLszutvA
CndDLvFmuHaR7dLIGhZcdiUAbNA5qIx2SxckgaWuUBtfGZ7ajCPA4wMcWXfeeWBqwMAz/u0vChTh
/kL4HOL2me+3mp1ImeGWlbmmnKawjSdZBkb+hqBod7uM74O8hBG1ObXMvrTWGssxOxJakvm20m4a
QsdzlmZX9hJzQOU45nAx51lkbzrhgI+QupzbncQ9pI5GhQ90H4w53VVjS7lLSDBBpsb96nP09ik5
4XIlvnf5uSom41FUsgcGLnAF0miapwKIrGMFRERlNzx4pZ1nW9328/RcibxqOVCMvbinm27KL/GS
dqjrwVidhOjt8SoF2jV9UX3UTyCxqZzYt0s9MHUdCid56u2ocD/5vo3mEM0itLYdD5C37+bZEtug
sZv2xuM6VG9Sc7bFPpOzFjs9T9jzuYb14szKQ0p1gYDy2VB1K8srT1VB+KWsFeXpWa0N59xZ0gY+
PqQu64Cxz/sMKMedtuD+6mJnepVJxUKRQ2JWoiqbvaSImEJ0b6ogTzu9mR8igFTNhjCWVpdpguN4
U1KeVF3ZOmXlojmmt7812OmB8ZjJ0F9H9BWYm4Fq7GzvYYogTZoQqoilWTY11afc+s4ao/ezHRNk
/qvtINcfySTK6tIupy4/TqbqaNq1WHkw3jdldtaB4WqPZV/jPLN5jqDkIm2Gh3ppJwLsnSddQGUW
I3pSJhUFCE6WWRCBXa04yZTCvWNqW9S4bl1iEx2zs69uVPDt8Onzh2jhDs8TvZbiMJ3Nn+naUp+M
773PucCfzcV0bh6JSPDVq87hXxirUBhrMzGpN7QqOnhwb9GAIAXj6e3o2yw3GfNEPglXRjuZhGW5
JyzXf7G9ns6HaGkDxMbF/Na6gGOP1Vy0FHkmZCDjZgrEBxTb4KqY+b1SRjU0jxmy52dPP2dy7FxX
fc7a8D5zmxNuXNA/BbLR6rhWV1nZPIZWFzIgbbrmW9LYPD6lR+sii5GJNopxnwG5s+Dhi9tlfo4m
E4BH1jC2p6VXazfOdQoLRHgLZU2YucPwzB7wR8el8JQ4U2FIJdlSJ/rrZLqZvLAqUdy3kOWLw+RR
rXQ2KmZfBFuYm1P/6jpP+A0LxzimdoMhlHpxy6DNi9btC6IWpk3cT6PcMgzvCb6b1fhQWaHzISa3
oH8oGubbkYMUbVz43adNmgzmPeokbMHEppk9baB00DfeJZcjF9FvCrwF9hoL/EqsrL6rSa7let4m
Lq66uHHK/sKmMqDeWNFc1fusC5urYRpsC5fW7Nw3zPLEZnTsPmJk7bo2+nqlLqoW6XUzONV8o0jt
uYce/iDYApkUrEWzJk1pacepTxLjZMHkwbTvJV++iH1CgNl+GWb7lKSM0+Laj+g8GdICSq9pVMt9
a4nuBjHff8wNgcToAMM5TxOBPJQ4Y/ZU1JbDYqZ0+mKzlvN5o9DhdZ6kj2U0ksz+fafHammq4sI3
ZZjvEeipxXbClCKSiUZAp0yKKznL+rHtq+mR3nAb/q9mIpO4dnU9+JKcH+rRKnfIIQmoCkxHubOF
qh6sXuZOjNkdbAxmHsJuRWJkZyrPG2kcEAFMw924XNLL2A4kxX84Z+d011K6bW0LP7f9jQR38M3G
Zm/uNR0TN2NQd/dt7iEurM2oK/a4zVEwwin8wiGgV0ezy+jXWZFehJJCqkHpXkWJ31j2EFwNuqGB
otJC3WJQbd4KkDZ0ePma2KtwHFnQniahF7dVQ22cmwe0lfSWsB7dqVbvzKj5KF3limtMVEZxSPuG
vM1IB+EtyXTzzeYyhdkf48a2DoV0Ni0DuRGPG21sBxhvzVXD0Oly6iiz2LZ2QRoOEKV6CYUZvS2D
V97bhCpPVqadr01ECe7W1WXzzUNfMmP0hSyK24ZydTZQLeQe2ZG+nVJ57qNkHZbbsE7XDxnV7tgo
UxmbIbQ7uszWjWOTW/g5RBCsTaS6YdhtMj7TcZmHvnvE0YAbiExeSWLA7PWdQQWcjem3ykdaAPPx
Wtqj6wIrbJEXvSGdz8t5zIBDTgQhDEQLsCmcpDgIzjONAl7vdyIezDB7pz+R9pdMGe51P2mTRz9t
6imO6L2g2dXRiIBUVkM8MlPinDtdLBTcLGxG501rGDXJ2nYJt9xQi51FU4x7TEq42k0LqWhfMs5m
D1q3UyRIjzvr4tfTs/BK/zTktjPFKjKgeqplzsODmqTbIhY3ud4X1agT6LGpDPaeorRv65CTu2Qu
2RTfHfq3blTTwT0XRXJdAUTvdlFN9gNpGCYNpxBBRQp7bfpkGKnzqYj8VltuphphhYkhb0NqUHTv
GtOXmmPBuJpM5suIumI37meHygAMpYAguO2RsZXjUpeUNdJRiwg2p/Qsqal+FeUgqzN3cCa5HUui
YrGE///S0kz5ldAW3TdmRtVmnPMbJXaHa3cXZTUDuSotGbx3fReFLGV6/sj7gfIf1Mc1jSHmW6K7
3buD06rHT6jHp6Dp2D7cyKH+ZAaZVKyHZs6pwrc1c9l2yJtt0PnVNSYp8R66lfdshbmekP8CzDBE
9tZzdgqZZ6cTL+tiHn/XJlYeqZsUTRQxtpJJHg+MutxN6Uj/Ju2y4NmeR7Q8atyzbyYaETTYfFwe
LLoMHpYupXMoUR7JbTPrTA/WoWq/wSwbSuq0JzahaETDiXWZhg4i5uAwHqOx4CWvgrIG40rbA3sb
wKodvMjqNsVu28SpaYIU43pSXOnI8RF8maMR1fWzklaNueJAn6Sp+95qj7xe6jXjUy8p6WOQZbXv
U6+Q2idZ0KKkertZdooNDgCMAZ+IBj8a7sjZtVWNbDyzomH+Mh4bt0/oHPC67E1F1fgyL1N6HfZz
sdx4fse0CUVkoruIknZjO5gR1jdmLvXNHPWUPpeiphgoI35oUg/kJhcK7rET24NvnndeOBaHhP5A
QmjOooZt6NnpjQNXwiM91ZQ5yaopf0cWMT8yZHucQJH2UwCMqb7ojYF1pSsmTBrJ7EyXPS7hcu87
RXeX+7N4FzWQ+pimo+mr36rhUcNZebNHbRjk2VzWqIFSxY1J39kdHheK+iIqJWXsyLF4zBcMd9C9
eHQ2AwfVG7eO7Ks5cEKA2QzjN0x9Le9g9+H4HDhzMcW6kWW6XaAwyXiUHFwkHYTFhhRS9hY13BmQ
qAfP2aTz2sI1em7/WnVCvBmZk791XdQ/0UtCL0UJbKVg/OTlF3S4cyPkX9e4MIr2hesNw8w6nIYv
nnK7pyjP8ZRs64hX42kYRdqzDXB9I+VUKeQjtyoeCjT0B7NujDczGp2W8kfhPS12mBpcgG0e+1mH
S75P3Wy4VfQ6iLjmuHM5T1X1uUxaP1KuvbwFuispggnM7mPIPDntebCq86CuNX1G5Zj3tJgnmCrS
bq2+msiVPOEQbl6YJRHdDDj50chkZUO4Dy0MITHhLYJrlWa73S1F7T/0tqMmUqUByeC8LaPwnEC0
6LYzRbCfk6HRwExhWN8EhWS0HTp49m+yRRjBxm5Gb13AqnGf4Qj04kr4/It6wu04Kbu0rnRWz0xC
o755dL2B03oLVy3ddaaTvner3nBgrFd84VBs21fAlfkdU/tlOruk6Jvlzp24TcVR2suS1adXPCHQ
WOytzbLN4E4svLiZ3yYdu1tgUWnRVf4uWctRYjE0AT2hkoPirrKXJrmk24FuObkq7LdY6rv1f9KZ
+aztfiVT0AhjWOMm7ctyWYUqMm3OAqf1UVB2fJ224WzjQgJ1V/3PRE38s5Tg7zsIdnJ47RslXst/
HAZRf6DzfNSctL73Gax/9F/TNOsPF6Ahjg66AvAzrd7ufyI3vT98C5IUMGZmxNhDLZSe/0zT1v+b
/xSgqILx4T/9e5rG37f6eKHyMqGD/wRr9qfx2d+N075Py/4zTeP7IerhM9fFq4DC+Us4UOgIOkFN
2VxbF+HO5RH2D6GztCzLlaifjMHIXwi+MzVrYU0GzFZkrQ/YfHp1WbYpNUEVap0X2960mASFvSzY
JaNfPGGM4tDuTaam0oc+MHpaTOPVw1Jfnlz2NUZVjtlgsrI9AziS4Yb3Zk1saRNxcer3GLTVlwR7
ro0nOqTiNQFmuDNKq832iZvpM7fF93gxBIAiaLB21fAbm+cq0//wiyEOAKEzAreGKIAF88cxYwrv
wWs9CqiiZDpnnjY8WdZQnelyyS5KJnCHPKLZJE6qJv2Ntv2TGIKADp7VpJMSC2LAJ7xKVH8acGaM
ER1+rnhOU38DX6q/mrlQ/8aXH65j0j//fCs7i0oLnkwAy+EvCvo8yVkNNF4xsbKApAeSHkmxFN4N
7tK5gFufd/V4CnqPUjeDCddNbtSZwHBj0FK+66bFp8RaD+3qDCQ6DsivW1J14Rod2i/mRc74Rpli
lBqgSrT7anb7ILbqYHBpzesIW7ieDB4sjjIDiA2WSM4SXKU3DBvGcjv0U+/tca4P22Cc3TtcDu43
FnC50gu8yJluiyUob4fJ0s9KBtlVkVG1RxOPL0D1mPNyju/cfCVH2RQbDgAkpm1rZtjQhNSLz7Ns
36KlKz/aemyXDQliR55X696wNRgTUO5cLmZ+qX0nWrZuwzxs06mxBoDvmvK5yCdX7pYuVB+hP84k
KIoltHcFLj0Z0/wdlJz1S+IcEFp88+hK6olvEp7264gO6nkD62PMd25rW092NybUARiDxXKejs1H
NdiLPo4TvUIcJEz3ULURZw2KmzJGNLklInJ9bVKcisTngD8t5cgJNVQWtz63Se147RHjKCrfXC+l
8M7mBN/9RiT9KW0RMn3HbMKDiReCnZtQwY9PqLE0oLy6b02YNeeeVMYN5nkEsQz73HYCvrXIVnIu
M5vnCdRSXIbOVVUTw+X8yFzWytJ/yof/o+r8L9tndfivZZ0XUb29vk0ff957vv+Rf24+jvMHEZRV
P6c/mNzDSi34V9uw9wdLPrBnrFmg63j//9/mY0CJXlGg7D7fsxnfAyP/3n1s+w/XdjFyMYDiP+PJ
++/sPlzEfliFPBY4dKEVOQ0AFebmz8xnGdbhHI0TAjoTpuE4N0PS13cpryXTKb0s0LrAz+bWZU6S
YS/hO578yFL3uiYm3yXwDchLW3sh82ZTUVfZnEXahCTaDh5x2ZbsDdPF2zkIHzE/noLO1gdum9NB
htyigoQ7fBjC46gMtZzqLB2PXLrjdIi8d5db1DYAFx800xoS1F9Ncwo2KjEz4ybk5slcMMDQzGs3
1++M08uzGSP9UfkDXLxsqc9yvv1jy/9y17phOuwmpwlPNubWg524VlwzaNzUXLRw0JrTOq3Jto3b
PrlW/zZ42cnxqxs+UlBQQ8hENixIDjJDPjI1XX2O8zUL9z6a65tAhVfSyXM6IjPcSDOA6O08F7U8
LFhrxSfUC+zFhEFSzHdNYh3gNphncCa6/lyZhX8hBst7lePUMcfEaKtN966WlnE2cTs59KtnNMX3
sat5h/dZaR5FkDP2Grwh2LPu1Hssrt12cjidG7YQe72M71XYTzdMtdovhIwwS+P2vvJdKAlhwTZu
hvXaaJ48DHU/b3zcDnhmG8+PaSzmop5110vUt2cUGuoz7sTdF0tSLayJPJ/A7LEp6gL+E8G4s9zo
6QGsU+t+DJmWxQgs/bua4CBPorOeFjDaJ+6jzkvJQOSAIaY6Zvz+zkLsJXyAojd3PjXpWdz2dbvt
3cQnMuLaWxwEF+xBrGlFBfhpShQd9hnLuzlN8xGnDagHksjkFIvIxI4Ocv9+EhWxRUZj53MeeDdV
mBnHoF13SYeKwTZri1M4r9UF2IMPackMHEGOC6HXlcF7E+rmKcyr6lhwGd8srbbPXO3k9/kYQAxa
sPZhuQfnURXNeZba6hQlvnXmRKAuJD/1VUjLPJVPbprEU9tH1U5bhbEfMsu9mDh5nfw8sqBupR03
bkBgFqmVsnmdSdIfZs8wD3JAbENVnEgcSiDHQMXYsDGKMLag5u/CUf1yZiM08VxTwtB0M9IoDDvm
oSMTWMhq79lovFlzdAg4x1Em2k3GVzTDetv0ESGZoYlem7qTD4abuXc8OAtPSlCQRSr0jWs13l53
DaXZQd+9pwyQzhE6xltVLMaGIfpjTXfjwas9KtpMKBrMnYCmLWN2MeFFohG0cvatsVg7ahLU3ktN
UKAeOdiYtAIiaOFkwaecJN2GGJhOgEAYz6QocnUtbqjVO3C5/6IGUG3wO46d4VVXWvnnzH7VBY6V
Yz/J+i7ASw7hLLsCxXmXR7Sf2KrDiqSOE91v8PlAjU8Rcw47Mi6XJr11R/dt8VKPWmRXHdCiymYT
OcUdbLuAMmthXbFxPwXa9b9y3s/3Tm0OR1u5xzGoXgswcHubiuorXZYO7c/Lu6OM8W0ayy9FEiHG
NVBvrGrLHHNLh+GXbAHDGsG/7YqbaphfJzt9msfgIanUtqsREsOeBu+goanR73aYOtEd1Sex1PTU
mN6TVY7vgY1KWUs6JBguvSW2/ALjL3sBGYMfeSmDeLF19pH47W2UBeR7KnkqwUE0wtovndlsIMPD
rhYnJs1nfmY8YcwLrm3XmHdCyMcRFZL5IQlEZrFNm11ngTx3IHXs0VnOjaFu965tXZDiO4wkBOPe
afeGSPOdnGmf6oJgI7vWvfN7uzsQPGFpDKxF3Guc+58tp6y9EaR3jps08eTP0D/4/WUTpbJtHV2l
tJbFc61raK2gZeaAYkfX0nT6OhF87SHchdU31ynavSMFUQc/uwxnEEKJEZXns9/Y54i6V1GaEaA0
yM6NbbQcVeldkKFYYvpF3gkdfAAcPnhE+2IKUdcYzrnIUaO0a7TEiLP3tCdgItP7cKyPvqkw/rt6
R/Dy0mkg4mQTe0qvgo8k8fu4rP0bWr/vmcGeNG9GHIy2/bTCCreDyL9UKDxHTTcYCAz7ZrKdnRlN
1yX+p08aBZBmAM3tsx6DXqOMq1ywewLkpZqIv4BcXqXxQjSHAKw6oLPe2sGvxtHkiREkFd0c9hKc
ck2zosqWB+59LYX2TLQATjAorfvuLsMfsJmd5WVY89hJHpYfIWSy2wgz6d5R/FnmK7WOu7ynGYcs
1XuomLpDp3fjpCzUt6UbwbDxkx4i28AGDmYu2KbjlOWnKZB9dDMEPg/4Qm/yJnN76iFtrmJXBJQ0
t65RgMxZh+BvQz+Ku5ZJMwxHk1aTTZgN43Qc0AH3hN5vBsaLO1CO2Ch7EnpDJBk1L2Z9DkSRGq5O
AgQc8w3NlXRh9yKg7ZH0RxGthltP1ns+bO8qD+UBe3VzMGowlQiNxd6fVbCzeq1fpVlx66AKx9yZ
RJlYoztJU58/t7Y+7/o10j6KbtT3lc82eI41o0AoqnxUNty5g9FeU3thQ+xbdlUr2800WbSu1g6d
U4k4pngJmQa9ekOGooWJPmq27CyMB4tnUyI2ZKOZbubCfdT50J/xi7k2O28TyGEbwTDbMHTbTUyR
kiG94j4NPiqnxUewA6DSEFFwhXUyy/mtxblI0r/fIhretPncUNziX1u0LNCjyc7aJ0iJCxKXqWiN
aZKi+gxNCr4C7gLkpWq95SPEeTMtMCOHeaKruCxfGaeSCEz8cLOy7DgM7fB+IJDU9j2DNt5N3zFY
VZpy703GGyP5/AtdxOpQRc5TAy48HjoqvGjxTjeGM3HTbPwHIefLjOvVMZIO+mRAz2ppqIgIawUZ
seQppVQjiqdiJjPjzeNZEQrnSKAfeJ3pJTDK3XS6LIw0OxFOKo5lpIrDOFN2bHb1sxNGDHSDyTfM
OGmE2LWUiV00bphcuTC9GDQb+ddJVsuJCX5/NwbeS5BJuZc1Febz2H/KqthLybdi8khipRjPOIb5
L/QjBbsod/suXtTUHZos2luqOXTBwmMEttHXj8WcyH05FelOpUAYxdyfIsN/Ik3U7TAs5vdVxQuv
GjPhEWhW/CgkwAnL+dsgE3E+V3KGaxt0LRRLNb7KXG2xGgHO6qGXrmCqet5RSQ89mOiQ3RJ9DvhQ
KTWu+AU0zeAfi5TPY5cbhlHt7EkXKI11Su3yjUWcC40HYYzdxnVbEvZNrx1s6rOFGYb2WMltE61H
yIV0MLG2/aSRdPZ2OjwhD84Mb7DzKrifoVFdhgaMblBsjpWeBZTp3uBtNEyMM35HFR+9E+W1QSOQ
9dLRMw/ZO3K6ki5cZIqvGVR6c+PAZc2uyLWZwmeBnQOu8umkIfFnTtKeR5Q+9AdZdNO3hjzqaGyZ
8OeRG5tRrR9N5aef2krxeeC9VwbBnGzMJd0gdgkFYUi6aKsGu2vPuwR30arz+afaRDB5a/sQxiJO
Asc6LmKhn0U2xiIeWg63562PZagwWM9i1MpMHMnRdjjAOvdcJSXssVLr4cQkIfF29dxNyYvPFzgJ
M9QhpLNpHNXVxOy9OynmGfedABTmMnTcdeiwNJvPo9DngyhxYCknxEKVUaF7llYRpe9UcQi2/abG
xk/Cc3wNg7mQI9nGQSIXS7+YLvCN5gybxyqxrzwfCequtQ01njlArO6jwvPeorxKTXY/K2y37eLn
w86ZwadDkpy7eogHd0Hc8F3SVNf5mKfZ2TjmPGWTbglb91ndvcAF9L1t44fCIKNLzcNxHkRrPwHu
MIJzaGM+61Fti2Hr4CUsuhj3imqPqVbauC0yRUim0jLsbmvhy+gRVCwLthPMwtybZUTBAu+YiRff
x4IArVU0PTogWxs1fXYqjG09KkT2umnqmiMA9LfLALuFc64p2VkJYaIvt7ZRELAqWTnUN2fsJ3af
zKDQPgEQeoHNaGHfY9D/1e1r65WieM4BTZ2oh1CUMwA+V1TTMVHJrdlbJuA3GrH0JS1p3REXx2J9
C50x7A6mns2RkIRlcWWJ5TzMp2XMmyujZxM88Ir503nTJ0Fs6tDID7S+hONXo+vNdpvnOIGuTTkh
RcOo4Hrs5PQQln3bBRsmbCSMO8vbDWPy1FQhLH6zqM5ECVuvX/cc1YmK2+woNmrUxdav82iX57M+
ds56vbPt4Sxk+HodoJ5f2+ZK+J7gdscKGEUQ96Ytsbgk1nWkXfc5ybIH7k08n9ZgMmrNajL+Ni8f
Jp6oeppGP/9iiRGh3ewNbCS16kdylD6pw2zW5mtU+u68xdXpxF0b9NFRchZ/5MbXk7GUOujO25IJ
OCDBeThJTUlLandyT8amtze+tLBQFgl2sPMxCuty2/pjce/r9LUvbP9SAM3dU/Aeofi7V4s9DruS
D6BOh0v6jCbqgPIbIP3Ez/L/y96ZNLeNZFv4v/QeFZiHLQiSkizJGm1JG4QlWwASUyIxJJC//n1U
1YtXdterit53L9wRNVEiQSDvued8R8I2jmYo6dgRm8+qEO/bIAhOFH2dHDa8YTuNKXY/DP6a4sqj
eRo1Y/5m+RDePySa/6pV/0IR/Du16urbrKrpW1f9tCv5+Jd+16ss/7fYo8XugzcPBZpAwP8KVpYT
nbSsE/qL9Cdx01NG4I91iRv9huH4FB1gZ0LoLuRv/SFYOf5vIG74y/9XXvYfbEt+VuaDkxjPi1A1
QWoyxOb8i+7phlPSL3P1UsWEApoIIwWWvX/ClPwszP/xIqCU0O2QVknZ/Cyu+m0L7gHnko5rKmaI
/+JWtZiGJYP7n979m9/F/j97qf/y10HoC0Eo0mAQ82b/edFQBLDTky15drYGXdZhdL2bNnwg2X/6
Mq7je5BewFnQPP9rRNjwxBXhEDyxHm/jfWe380O/lUv++9fqJ6f4n3+bX6REPhxeBngZBvQgCKJf
1yZudVJABu/JlK1IRZB7XwtWy2mOUS1LSms65FEkz2o2uv+0SvlZw/x4YbgBdsDR8BRfOX2gf9rX
1FyAs/LtJ49aIh5qDBGEtDFMmZpAQwhoJwMxLa6prx4+//07+3P083SpYBU4BdRY3dHb9G/sraq3
XDq/ngaXyfJxbX1Q/jocTXCgHYEaoskjrJWFax41hz5wp2jfx9R2/MNl9O8XLJbiU6AGIAr+41+h
fBgmJJ0ezKai9Pch4+0grWJX163zH78QIXMOViwcuJaoPPn5jdYAbreo9J5AL9J0NzPYUHhT7JK1
KP5h+Ucw4dcP9cQU5S8HMaA4mm9+Wf91oWVpeyivzebB5oafUTIZ5Svfk7iX7X2ldE1hArBuHyrE
kl9ESbEhNoVtDAlgCw3GnHDBmjhOmlKEDlvdaw6lntFHhd43CorRBbABKzgd3dDlWYjlo98vfEdM
usBAj0EYVnGws3CHhZ+8obOjNM4Xxlhl2nJCkRwdEBExAgLOIQxyPmdN92Q6xMth+QWgKwzfEX7y
0PPGT7nnmKs4MPMlgcYNQRFcP1CKYZbf4haW7tVI3UJ3GxMC/Qpk10R4lVa7P3NFkQx0+QjcSrXj
LZ/lEM7DwVca0qoJEwjyVgzZl7IIJAVohhT1StQ/LOba1MnObtr+uxNEItg3tmiWc8RV9bCh+AOO
kHQRpk3dWtGZrIrxnDaN0t4ZKyTXO6iAHXTApumswJaEsDbTcE88bt2WB0xMxvtk6MSjmaqulhdK
DcrvjP/sa3NVubWdwlkL82+Oiu3iFRxJfmeWwJrIe4dALVZIuGFJg8Bq8cYebQuixMWAk6S074Fz
lB4uWp4z1i0j0YhVysHnTHw6zQlnmPomp8lGgehvwQ4xaOCmmyhR229SqgURReputK4tE1hKPUvZ
V8K7pc9Mxu2ZrYN2vBO2cmZIeIJsfHhq4GCSOiZqUBsW4Lme0M8cYl02fjyxuMwodUApQgzu0yp6
f0nbLTJTjDJUDEU57Swczo59KKKKD3/HeqdcVUZEBM8l+QoC0cPXfFk8Fq+VH82w1NmiFn5+vkjo
p1QtQhGcHsAsG1Z1nt2qd6O8eUiFa3MA37Ha41x4SbFPN283Ad4VQhq1J9F4jqHYML2nGOKtrnvE
SYfBNQtyQuL03dLZJjMfHg7c6JYygOE8GUZ8TfOEYHJdJnZtM0LnoX0cvUq9663XJg08Bb8G0oM8
7502/uqppYD4T5XgD9H0bvEuVzX71+PGGj4FEy+jz1iRrM/TiRF7XLnrlV+2uGRj6sSd7R4jRcvi
Td4Hyy2PhaD4vMqCgiaCc+J57WlxPi7EKgJak3zj8GYw82Icdx05H0sTxt7lFOZleFahgy9M2gT5
U8G2QXxyunJ4CmuXI3Frxo6qdBM6NNE7SeceLTD28rVg9zkdwoKmIDyKRK34Iq02ztpkKebiCef6
og5T0uXW46anxXtwDMvgz9U0U3gYb1hJnqAkBt7DFrZ2+T0BXBe+jdhrlzht2g14T0qrjYtfjJI+
KtaxVFvJlbAZ9UJ6S0QyXaFQtGjHiz3pPAa6D8j3sTaw39mLqTLSD5vXE15K+74wsLNsDAOX1FEY
PsuSY3PniPBmi2XT7ePQmuO0Q3y+HQNmydShqgDGSeAOW+pYi2/vKxKvwGhn6V6SPDDlTjqquXXC
cr2Z8T7DClZjkWRTI6s18wPskjymK+ed+RTt+7Thxhg+LnRwoAmHzAxsoMcUAaW8armzAJ135rqi
j3XkCVu1K6KFCwTqtvCa9cu4DpTArV3A16Wy+tzmLQp5DI3UXERp5y/LA9yZ4JFhnR5mqmP8An0M
JeawiLAKDy5pj5B1AFafXR6o8ooyxuqZHnjP4jYv1hvHL/HgJVC6qx2rKwuQOg3xdhp3QftZw2up
Umergi8dsvsL6yWyWEFt5c82o8Tb3NjLwxroXqTItbTb+IYMRjlW4ws6k30lh6CpMyLm6C3zPNnl
XtPD99zz8alsCEREaMZjK4Hg3ScvQdJVddb5qvtktmIKcX3r8euox/J5i4P2tXS11Dw/uuF1AsWD
1HtajEp2ptWxDF193VHN0J7Xlm/Ph3ht4yUTnqleg6gNbhe2FI+wb7xvorXWcLfQ/1zvlmmo7mkz
GV/K1fEfZ9vSb9yhhNj3c5XQ+DBph1LySLn1Ti5xeNCbbU58MNYua4FRMDW8DKWpg/byDBoRfXkV
Nlw0+Wm274zrU2y+TAptUHJWtKHUm4YYH2OodeCXznGvm6SejqzNyH0xSG5Md11r+PrNLjkyyDyD
k9I+pq9ZbOpPhrPodrMFvvs+V/V0ObKKuG/4BHSGcSXuIO/MbnPFVwdNWQCHyUDWIvx1iVmRua0h
YrESq3JODU9JWh5FvL55bHhqnPtrRQ2iqYs3Fn0daYykxHEdbRb3Qjf0J7FTW9Bfoy9HS2obLV+V
DkYKspyFz2VSW/stjNVA2AZslHXwALFTJj9g8d/j3qglcUSp8yP/tGoYXWHJ7OuWzGxZB0u4a6ns
QNq28vqJr0znHJFRXUbyfEQuVc2ksY5SvXPnjdX6B4fnv6Prv/y/9VlkP9r+TX2bCND+c5KW/9If
9gvnN27S0C09F5seRWVMx7/bLxz3N0oVsdyR3gkDfHeMXn8Ms8FvnDqxZXDSxbkAHZmT6f+6Lxzv
Nx/qiZeEcYz97xTN/Q+mWc7nPw8QMUxKpkxe/fQ/GE6/8jSWuFssGGB4j7ZV5xln2Bqy1Vxtsn/v
7ZHY3YjpqiME1DbE4EnG5JmtXPdZhtZYp06o2aGyoeLmHthenWNbB1G38FDjxp1QY5PlrTHVEfNH
REVaRWHTPBf3JW159t6jKzHa65woE7nThvotzBWOR4egtM+DoBbRrorJ2aTCIWu1M+x9PWqMdHXp
F2LCK53MC7fLbXW/0jrCNo3ka/M4ougU+94j97mD7MqG3oNhZh02y6iSgpllmojn4qndFaEJ38oy
X59506f4U1+HNDBwl2y+5wqcwwFJvLyabQFNbqrDBuqZidRF7wlWZbjcTbNTMUnJk5QLrkBzHHms
vKp7A4dr5rMliCuiEkhUDvMgaaOx1xSTWT5BVozOVveCmrqFJ5Cje7Qnd6K7apO4KYgH4xoOJn1v
1SuBsokV0pB2kR6+DiSd5L6DJIFjZsTUlzrMeKe0oANljdXWth371pBPdCfCC+lAmOkJtZVcg1+z
kyMXXTUvdAC1Tra4iteJmsV/3zhPf25dPCPUjfjF3dpYxj8jsCXfWcuxCDkdspHhpbG6MwtUqMF4
MhTMLvYc021Hxc8KCEQF1KiPVsM74or53l47iqhsHnAkl+rgpYoWrNsCdN2XYCnH5ej2Ai99Po5v
NdwvpqdotT8Z1YgfniqWL4tH5pArIzfEKlCRbsve979H88KNvqoKm6dJ4hOSUMHiTNksvU1QlNwT
1XNpDgtJ13CAuC2nnHNPip3Hys9bHZPr29WVrqarmlilk/ptQfyi7QcbbkoeU9vQ2tI7Lm1gvQzT
ul3bIowMd2PZlWxtlSw2IBAscpVXJFS/LvZmT1e44isckLOhWMmnohl8HedSlS7UECnKqjqCrLc5
rECWl37dKfuSFezEg3Ud2iC/JlIx5PvFpnOd1NRA0rwjQUIr2BLU+pxkc+3DWIFEFGAuoKRqn/jK
qfZ9zcX4yZzQspd2WeXmPFcs/Q7SHayZn3jAqZk0Xc/ifKjd/kLGFo0GYoEJtptqC9dOyC7WvrK6
LXCfEAv84t6QzqGqIJz9AM9jbDRlZZh+HpemCQ18DggWLw29Yu2XeTidJexyC+WnubZE8MQBI2k+
deyNjJvKeZCkuwqU17tTlUJ5WBHv/Du7JVqzK7XMBzTyVetrKecIS1Pd8RRe6zk6tXsllsWdYI61
t9ecwpjLOPdyWQtaidKOyMBnwYfIyzjRTM1QPnnBc2NpU+zndsDo0o1V+Nr6LZ1XBPC78Jn+ypLU
vdDNF21Rf7ijrmyt0uKUwjaq3eJLQOacKaKJ00erG2c6d7px+uEvdRtf6ajGQ0V3lO/vamym1meg
W7HDzlFiVlZ56c3fNk5197moomnHfVfg+2lo/blyhtbP95Q0MvnZHUdnqHSxfxvpPoblk+TLbYgk
3/C5l9yU0Fm04NcJ9CUNUVq/F66ZDm6+8G2uGkGArPL4SKkF0xhnc8wG95AeRHsfiKq6Yy4FXVMT
2DrjABZ3ig1AseAtnQKTH2zUpFs4BuMb1erzk1+XkmCc4BDIZKNfawodbfrutGqxY2HAXp+JIY4T
jddjK868OnTH7GSv0ekcVvwkhA2ozlK6akaKiypOvHO3Mns32LryHatA3iyLmBCR09yZWr6Dw/aZ
a2D0j9XsF1jA4ANflS5BbgoCS0QHcnxRlyVz0zPRBfQne+yMk+3dlSWnfUGwlmhWAViLY2nTkhzr
6Yg/LovdXNRSDISfcG/l18AW60cWfp3ar+GpDTKhJ+imqSlwJKSyehVMIcuzdwXAHlJOi/fcRBug
0C505LMfCgibeuuYlPuwGYc7klLyMqDMrNk5TguPl0m0OwEk0F2yhq/zF2cgdLt3aJklj+RWmnyg
iO4JbKsxI6XjbFeOLOrrSrb5e0+OhomEtmiis9OIF5ExR5+F3tKS2I3L4iRezO1pXCHcBpWZDIni
mZNgWnFW9j8fp0gSPf3R42QKxVOcflTO5k21K2ke2Q5YeiIuji7hUoLc5hIhp6h02ddwiJo9KuzG
NNxsz8PIjRqYqAiajJALh9jKR3C6iD2GXloCRznAxF8p7YZzGT2uXom30d2ihZpUy6P3iSvXO+ut
EdqmWbmfEb+ddbsvxTbxp9XbxIBtbGQ+bqlkx9ZvDHcT5AoWzawMh6yS9gLo1WjL4VjN+JgR1I0A
ldmYQfDXxQ9uT3Y2nUF03jU+naaoJpV4bXgyd5ifBbezNjf9zeg6+KiJqnmPGLq9OK11M37mmrBf
xBCMYxbLajMp3Gv3lRNNYB10NK3PTafbVwIYUckT2aUxb4OFcLqMPeuhHP3yCQ03+U5KUhOK5njA
6RsmbJ4Gw9ZD609am8dmGZ+LUPHz1I0/BJf4I/gIZ2ZVWogRBDk2xNpw3a8tdhhqG7p9S547uAel
VenMBq5sUquQCusUhZ/tJSE+SuFU61g/6mIM+4OctPAPxQRUldJV7aa97xANiLWTPC2J6AEp1kFL
4wPz5I6whkITaUhZCx7X1d7FF3KD9jhMxxWQWLXDq83ILyjrTvYuW0PknIJ7k5r6fNh7ZT9jtrKc
Fp4ETqAKn7rHP55XBshn188CO8ogOafQ1lnmh4KSzEudxLE8G0+p4kwTszRHU0A2viZmtT0vymuX
Y7As5t1TAMtTf6zidU8WLG8vR4SR9XTtmctQefI7YSXrK8634qHYCgRAbKTJq2Qn4afcI7cfrY1p
NzNcmM857ZDtAciyd6nyGTLxtBFRTvmL1dmyjuabp2Zcvm5jETaAsmpxjcY2suu42fLL7ER8Pps7
RtdU0UqmUTxWlLA1kCII7SrxyVtRBPdDNeQXdrAMHu6bZbqlWbD6rotWkn2sxvZ+VM3wkiyr+F5M
a1JnmEwINq6LV70MuiBXT9Ne9zgTJPvRy03eCF0hjsK3Sh5UlNQXxC5OS8Yu5/NztHrjqaxuae9e
YYP0DvMjy3Hxhe5s591Vm7lP+sGcaYtxcFcNlvuyEIi/O7nCFBbqxt8I1oIB8sep51yG3PJKyK74
ukVN8C2aC9LP6zx2r9g3GC3neksuJy/kfJWXeVkTTVSkFLlSrlbIED4MaEFsXnh6ajF9NUaBbwCB
c0IxxJc62lqMdIVYB5QUZl/yyKhe4TBo/HO1jDxG3Vk+FNaqz9pyXWusJGt8o3w4Z6l2FRojRoLk
HkJKUFF9YbZzh1t+Qaq9JnFPjMPi0dOojfty1KNsGo/pe/WwAe+F3wRqTxrc+urWcA/TIayaeh+1
KkR/j1WgD2qT0w/pjurFt8iy7EKNCL/XJeiH1Hcn6ysEKv0WQnF4ENwxUFgmqsrSikP+4yZqRawV
9mp/SKbQnBlYVxwWmh43koeTgczGtIYwWwLwd2kty0qmeW6r/kwGxk/QEUnv7Cpk3G7fWTVr70ko
jwMzZAD8GdQtYDEQdci9Hs+32OWbH7cp52PrIR/zSe8cy5cX/Cs5dCCBTO5yzrIIundbT6ssdcl7
YoWbf7U2edeeqcQAGR/o8eV4CZn7a+j4I3JIsCBLxQsndsSVVropKB8e7ksr+h/ruoQAMzXn3cyN
FRK72BL0CRYG4tvEVYLM4qGU4x5a7JfV0kyASynHkLtDOwZsIyLAdBIUp95XemUts2p5Qytm8Kxi
yyt280ww08I/+ZRP7uzS8ppMMUbDuPxStsUQHyJjleYTs2VPL3eCArvr6lz/IHmT+/xIDuUwtHhM
xYGvy3wGARgbdQ7uZEsNmXfMyoXtjjwbbYklbqWUmiNyAAC8bRB/UbmbsDxA0m63bMmJDnDzbYE2
WJRaUMSB0I0JNcBLkoZ1R9zKx++dHMagwQjkVnQ2UM9TWGXWBE4rj+O2KipDcWodhPAptgrCaWXq
IJSLTOVbgwt0xMzq2gqmcTg2ydheRSvy/UEUsdPvhtXCl0rnLevVad4iUjHL6lQHel84b0aL04x7
CpG7gkZZ9Mj7xiOhmyH4M5JG2lTFWe/hUtmtOCZlqvtwEcfW1DlCVN+f+CleG3bnyOAx6JuuZkQQ
C9Fm5Cf4O1BL8mTOAp4sHhL72nVHDjPjAySJvr5Ago/B+zcSD41fOzLMGknHVrYUQXCdmNaLM6xV
1t3acrQ9jopMfLqFc51cYbLc1p1TxPxqtU6S70JZEmhidJqHoUbL/CCZNhCxyHtvF3WOj/+s8afl
cWjq2TrKUCZL2iej615QmZoUj3YyYMmXVa0HDJRNwwG2DDAsbg3ID9gYJ83ZjFs8ZNGqfLAVBY+h
dByqpD8ODZfWQQEfBQ6xxIJjJ8owo98H2GZs4EjRAkuLQrYEOeqAmpcF4mDZzPGxpT4wv0BjxSI6
tqzDzxoQyeW5G5VFdFbwYO6vc02V05mJCwl0h7BJdcbzvyr4fp/APMRptulcfgB7xg94D3sO/i4O
UaA+dFPzMRN1HKcbjtnsYFnJD+53yrWkPMjQ7tpr1lzmVO5QNAPJY/astNC3RhwFO5byTH5AhvgB
6/5Qq0J5e8PepdlNczAp6GRjjm54YhUJWxvnGJ0e79lEP6J3AeWJs89k+gDUJLN6c21F1cRSgpxW
y2OTwrTzJNj8OSs+cEmWOaGT/A+M0uJy9d+OEMKqrG7qPDjIWEROZiV23h99O88jjKYQudCQ3EHF
BxZNoz5njRLpzxuZ0eW6mfq5/YSRdG1uk55AxEMeDQ1bnSpf9PMSFFyPZLyNie4Ww7B5CT0p8NON
psP1sNBy9nWTixIXGDpFs9Nom8EBMGueP8y/w6m6mChMakimboeBEVcxpqOc7LmgIFutgt8fG1zJ
8rOePuhXv5OwPqhYzPBSZANu3JJlpw8N2sVmBZ+fBdOQjSQex30Ydol4JYJoPcVR2w4Xsh9PaA43
pgB14y3GWl9103SpvHGbeKJWm3WctsLb9maYtTyGXsuUGftGoEZ9MMBcwMYsKqhlsPdae3wYrgGT
tQddITEeD2soz6u6ncdzHvAzV1qgVHg3eH4p7uaog0PmARtqj1GN7I13tsJ4uPzOLftgmPUfPDOs
7d6lFa/zlpFchngmP+hnC5H5O3FCosEbD2BujJKF0DafqGnqg6DG3hOaWiib8To+Idbwo7SYb0H9
stog9g7uGZKU+0FmWz8obR0/cb9nmcSRsOy51jVVkPeVY7N3yo1Y/YyuTJISoQEAF9p9siIBOHDh
kB9xpWKH46ipIEHGu+qDI+dXprlBHsCXRm93eI70BqICV3eI23kU7XO8rn2eWjjXrivT4zS1GHSf
KgXALlm6jXwxC3ibQH4fvTiVX79uH9y7QcQ9c9YHD69ZquXC8Z1KpWzyLHJKH/S8+oOkt35Q9fD8
bjKj5yB5aawJ7p7BC1ExB554fBRBjEOqgIh858sPsS+JTvS+ZTmR/NQH1W87Af7mucWMJ0NFmIYT
/MpRtF703KOGFfUsrvgydbCLN3at+rqRczU3x6pX9HXgvWZyBphFOC0Eu9lWlO9YMmRuI1GD8/YM
AD+IE9QtUTxALuFocaOcsKeRxSJca9Fn2/qkGmo8otPBDucArdYKilHe23VimjRAUAr3QS5q/TbH
xiUyE8PXKsgjKNvi4E6olTGym1e7e3CwZA/72FtDUldh7VdZEaMXyUO/KTvf0tGfWR+lY+lK3zr4
7NpjOilwIh4gXFkzTwDsgGdNRGd6tgx9KC+YBRezxwfqolJ4M6r40e+cIFZH4kfG+bY05APvmsJu
4zO/zAOfDzssoruutrf1B9vCnBMq+0ymyk8aAl1/RBiwGWHaoQh48jAgl9wuaqnj+a1MykVf2VIx
2SkvsheHOAxBaQhMtIe5Xqq169bQWoZ2G15zobb8ZXLDen6o85a9ZVrZOVNCOmNvNTrt+nESWwq9
NPCfOFCX40NQmJhGbNeNy+9uZekSHAln3/A+kgmHb9JamGVS4gwY/qsKBtTngkujv+OBRGY3bUlZ
0M6L2Xrvm2a4EF6xParSWcVxiT321WkMzclWJ4FX0ECQ+tSTnDH6D3AiXWsOdnxw7Xnem3C4mK15
KrOpXLGU4MVuftjYy3/gR3BoIBMoPZUe7G7vkWmGag6HiugBw6IE70QlX5Y4nbHOT8y7LlPWFF1G
clLORQM8iYANTONxpx16ttk700J6jIkz+WlRSM7JDnM4dzFLbvejFcP80eOgJ7B6c0PHDO83Z9ih
xos6DPSFZFj+apexjDYa2jRRk5CH7OEpIev/3RJNkKAl1da9LHFKsAyQrbvfUJjArtR8sc+7tS9v
Fpf/0i7X1nSFTFRoWDXa4s8e9zSC5hrcdC7+gRT5HyurKjwY7nWpG0LMHdtjk2grqyiRwhlvlSub
Sz2SBFUR+UlMJADDNBbhmg8IBCfNTysYD7YXBabnPl7eBm/yixS1THIYzLH87sWm1RO8Gnib1BC7
d0JP68KGd3PeGNOKQxU19V3drSWdAMQ5UjOFwyMcPdFS+xpESzaRcmJ2cE+7FWfRIs5sGRcHPU7s
QrmamcZXzwGFbqSJXvpVB2SMClf9WKI5nLIBBjVQY3sq9rGJuMwW2+B+4/q/y7soHvcbEvudz4DS
Q4QX5Q86ZpI75BDeHfaw+n5KNpIU3NTymrdkDG5IYsmOH24l22cJvsk7Tg+iOkgVzwSeuupEcbN6
/bWFOMGMIX1DQ0w1AFtcDQdMS+acRLFAMzUSCx/8rOXxV++JkiN31FiMv1lVolduebJ9hyo3/cB0
UmVgh+2MLiQVAg0OgFeCWMuZ0RGiN2IMGzvkFsjNMx0LZDuwtqD2a2vTD0DLkvI8aSw4q3lbrXHm
OoPQGKgjfbUSrCDUInzxgzmqCnh3+/iyJdpv7bvcDjLBFpusRSet9dyt/HggBtlU70Fng2AVU8e6
Bj4E+orvCc7JQju2yYS0I+4pTQ1IoPJpINrDNIANyV7bKi/UXPQckUGoppiOGwZMu8YiNnBvtMnM
W85DUTRYCnpR2dMhoQ0qhx7jeiTmLOh2mPhH+JMoNKyDWCAzcuKgQvhg6A3vc+3ZX+IpTwxpUa+8
9ZRNIQtl2GDdWLRX32tu7sghOp4kOg7GcEBJrW9fKCmHt2Qd1kdCPL2fLrkzXkuMJZTihb11CzKJ
dbeIgBmQbCLptoPokD8o38FJ1RWes+3IJTLMDwlLkGuOhPGtXHv6flYokidpfsRCVqD7RmcmbEM7
o+iofKIMCpJQu3jhmaG5Vx5i2krIdbrDgJQTbm29mxYBcYPZz71ncosu4FMV/n6kZGHN7FziVVcr
e7nUXcSpEIyCjXDnDRiTnkfTT+8Cv2md2m2zfI98Ii534UQaK3PtkwCMDMMiKI77+W6SJiEfG3Xe
9ZQEa5QOrPCfwraxbzXz13T0pa+qy5Gf7xJUYPLhRTNffNZOcsejzoN7Arf83Zc9Jhpbu8ZKR8jf
uKnoV7hb2rH/BsZ4qLONwNYX6EbFmtqy6d8+3KD/Xc7/y2dv/f9DEHbf2h+KPMefIQinf+MPAE/4
Gzt09uhRQhMvvm3M4b8v4ePf8IvTixkCuTwVLZza2/9YwrNoZ5mMEZ18feT74akS9o8lvPMbC3ua
c3Af4fUFQ+X/Jzv4n72zEfgdFwYL1wFr/VOdyS/e4b6m38qTHIbsmeViPppPg6cXjsNmO/zpPfkL
s/fJHPtn3svvr8QL8W4AFfq3BiWHR0hOgKLpYtwiJaYiFjJ2VR/ayH49UfP/qRbmZwft77/aCSRO
kDhyA/DgP7t1meR06SeCiixMW2pauXML9qnvWwwqrBlPa1EO6D5oYKL5X/7+l/2rtzUE3hP57KN4
e395W3PMSH1JKBP92m4yQsNqO/rOOHUZOMWi+Ye39q9eLT4ZQuEEeQFV9T//psjgU8eXP5PITngR
KE7jXKxPZwnNEnS5+fvf7a/eV+6F/GouVRy+zVX7Z7t55WwEhZs+U5Fojz43m2yqI5Z5IuDcFyEj
S+Hd1C5//P3r8j359QLCdU3rQUABZsjn+/PrLmFQS85skHrhBZlh2J0ixtx1vTdIApjzLJx3f/+K
f/Gb+lFok7NI2MtgMf/5Fd0uZgGt2szhgGlQCKLkrMbyeVVHZkSWq51LnrlMzoWe/8HSH/qn3+an
rwumZ55IcO75E9z9L1dQ5KHLrrV7WCYLIC7in8EV5rsI+vOJmatJyl+VHyDd6AOq60xleF7ms/1g
fUB3QWIA4B1I2d1tlgv7pjsRep3JLI/BB7ZXVmoxp4MtOF+6NPtLbxwLrAnO3L1qRcwhhf3n31hJ
SFpsdUenffQbiLIYDjH6peO4Fv0+iAe4vBj8F5Af8No/+1osdyXi/4p7TXS3M5cFyyiC6vm+KaS8
sNy+8rJaNGDc7SpCIWwoONz2eDNzNzN1NLs7rAxy3GGz6PtPcVHVUP5WxUbv4LI5KsFst0lN8rff
sIUfN+mHoGS9FmTEiuDJZmnuQlZfi26/T41anxAFq/BYOVV9hzY+hre42IOD9hVGTEmHoU/y3bi7
hrrKIfOwuld7DBQou+VWoeVIBJkTV7ZrvsSwU0H1NpF5WfqgKikp4baeaiG9534ZRX+gDq5BmlZ9
/VKEWIVS5XOBZQlzxqOWjt8dk3EMWQ9aITATUuvsdUYXDQorSzFdB5iJ4F2MsX9us+/9gUtlAg8b
J+I7eMSNM04+CrN3fSe8CAOx5GcCQ7b/xSuLjrFxLeruHAQDcBDDALE9i75Cr9fbEjhPiVcy5DIv
jFF7HbDZ21LQz87GMoOKpvILVNwedhPPizzP1kkW8pZDC+QOcmpNgFwyo3rkKVUa9fBk1YWODoy2
ZXm99JhXZWp184D7EbCiP3yuXXbRaev3voAC0HK+bSpU9J0DIUtzL+xmO+E4MsX1nR1UVXnR2ppt
QlkuPVtSgi5QvSr8q5Gf4vJsC5DVMrCeYCWSEErt1ZpOy/Y2jPsqizcn2J4JXzbbJfUFLvvAwWOv
PYllGb4PPfoBi2mMAQUDVYjRueMD4nO5dvy8Kt7s2eodbPdr7h1wcVfssORgRUFGe8Gqn4wNfDqF
uKKGzA2Unz/z/YJRWc+2W2RbNCmmsqmP3ufGd3GtTzWxg82BY3JenjoWiSWy6cPspZeHNho4ttuF
h2rjAb3EgUA48alcEpzQ6xqI3ciGXu8i3MvAVPLOumffqp+YaYe72edJvXPMWBL8SBaJKQk99KqJ
VPjMSihHjneCemfPPdrTZkFiSdc28a9tOc54Ivq1ZO9kmKTTlqVTeYkO1PPtE5tzX4YO6A6v2d4s
Z3W+kUdvnj3Q3W90aDGLDvxM076HF31TdKX9qsY4+U5WXH7Tbh4shCzUPB3WeGAV1cwb3ucO7/Nt
OJR0S/ZR4L0VURS4kHc7yD5zKQfAsuQNMmYD/SVfT/edmGkT281Y1++eWwZyh5jOypClX7FDI+xH
9vP21r4MlQf0GzAnW4PunFoX8ezM2vBfjCIIbatXSHZxwpR7Clcrgldk8TGkwM01CZ1Nu2GukfDb
QNCkZVYWsdIOmCDCif9Ly7HMu0xjk/hSFz3IH6KaFgjgwcXgUHZhFyMwmOkEKKX4NgU1Qco0duv/
Ye88dqTHziT6LrOnQHtJLieZTG/KZpkNUZbek5fm6efwb40wEqCF9rNoCC10efKaLyJO8Iej95NJ
7RQY5WGA7rs4xrT4SbEKBrXwAjmYN7G0Xisn1dQV8BKmaU2gBDzstWs/dOg9mCScOuB5N838vZVJ
6/oq84V8YyYlCCPB/b/zLXzSVMgjjpVH6tXA7wO5DpgOKFEfrBotnM74cAUUeN0OH1DEIQDn/Fh7
hzl/dMXPGA9+3roRMhAfl7lMzYtpuqsaopN7Q+ur5jAuDLjVbI72cFicemK7WBPEZuRtC9Yl5JGU
Qs/lWqjXWXw2upRRuDu4yrwxVTPLWd1xhzzmsQkvvagFxfaNMnHdzIfWCKl+HQiaKLUYMz+OoMn6
A83o2HxaBjPhj1vJ0H2mcTcMT5EKAWozR+QEKdgtrf7YJUS9Fgx3Fn0jMcqGNih4RTTgOibybY3l
az0awAXv0qqrzCNrrh3zIlKJyD7du+CNUqWtvtypSk/LbEfxA86DA4ZHfPDFcTKr3Dzzc83za9s7
iHAdRe3U2HEuibuHNCHOd4W5ELa+A+Cp2XJSaeRRtLo6HWg6TjKc0W7ct8R8jTr8ZFAqaVsGZwdw
su2Jq+zlIA1aXmSbgwrEQ/ZYwrgxdhVLX7qypP4c0hTzG9Hn/TBQSXLEjRnjeKIs9LutKTfWHOiz
ILARx7fJCLzZ06alrzYz4zZbySa0oe4JvtSGQD0jKNcJYSXgy8esqeVcsFsoi7RDBvXYbgEdl82a
KZb9JZ0au80YQvAhpK5Y/phb3RslDuYtFkvoWgHr+tUS0GT9idv6c4jYyv0UhImxMkMtzHeh6nQm
3IUiuIlsCkDolGHgYO9KgvHVEAbMXQ1++9FgRLb8vaEHolih6V6nOZsP7P4x4BKQB864pmOnP7mg
o+fzkBSa9miMkXNrw8Ut7FS2M/twrAExwXCWOtPKhKHTYBE0eJSWajr72SQuuA7jEZtFnWp2fpC2
KfNzSesCWI/a6vKXuAln8cri3afsyCQJVhSBUTQ8UEv8HdIp+lrPnfsBVF25hINW8JfshHbBqIim
DIt62lk0X5K0RFoXPiJjaWy6sByImogRh/CMda9ZE7ChtrFkY5o9Q+kWGpSqWdUOiEWUYWJDc17N
2bT8WtFKpNeKWk+8sJThu2nZ0xn9nTk5ZdSwpQ0rUt71Suhn9EQmc7UVkRfvMGIWxMDE/M2goT2V
KQbjc02YZPBSMwJwJKxupDQwD53mZWAuq5B3aQ3xOYK/o7xagTW9Q6MW6EY9nghEeITvQ+ukY3oY
FYeFkwNGHdAjPLXhRukWsRuVsbaOdYNF6Cm2qKs5oXrJ6EiTNsvMiul7Zfh5jxpMDp6jhBeaIS8G
miBXIwZBeBzWCLLmq8laFcBUJjLkGakJaWNSlzDCgCYacVBrwwOIQdvwCDpUnzCXQKWEtj5xIHWn
8zxJp/GbgK2Ik05Omh4v8hSt8y5lGU7IStAaPfYG9oWqC3rxjUNIqxGMS7OBXkSrZPCbGKVstrpA
Yl6rcRQnLwBgqqVnml+f8+VShJP5GY/YTVh2+akAwubHIXgJ1vMP4hOotvpR/gF/Ytq0wfEsPFA5
ZvGFZMr41taA0Oe/yKExlpwSBoSbux7JLe5Pf2CjyLTTdgbjC7UtaaMLGZvkXQj6pskSNnjRTeQJ
2EuSXduRYfyOXKNT5mZmEXNv1aguo+M4vwKYzb2r0JGzwYnVYKGcEpw06YCbhWyImZ8Q+qZr1EgO
gKy/MO+B9YXpOq1GXvfWRGbQNVI4fkzXR0c+DWjaiqMx/CoK5vQP2pnml0xQD+4pkCe+4RdKCgqK
WudvqFrDGRoNmIgyrZ0PgGb1o2vWJIf40xMI1qif9zuQ5XdxziSTDb9Rd7OKgRTjSzh0gNQ05TOC
KUM8sECkGwdVGJ7C/R7ZbUqzj77t3TtzQMo2Pco9JLAN9vJob9Dr2zJhXUov1D8FGMhqNAHgcat9
zG9Y/QWXC/RmxpiEdpcWjUBdCjVAOwL7WVo2qqVvw1yaNziRwaniIBqeg4ZmjsnuXfhoJBxP1tLc
gXjOTF4zB2vyIAqhAelwUtlNmdi9s1xR/+EaNIGQH8q7le7SDxL/qQpp9UC8aEnf3oOwnZ+6P6Ui
NnNyxJlwlJA1lt4R608FSdUsdSQRedAnvNeMt4GMWcUxiUbTXos/RSbAbgkH1X8KTgI28vvsT+2J
abIz5jpOJ6//qxglXEpSzKUvpRtIpK8oDqkuqrsUqizoy8IrjKVnRTiglto/9St/7tL/Pxz8L23J
gf/76eDpp6UV9Z+67v58xF/TQd0lUWNhcGEu6BLJ0f8R0QEqwYiP5IcB6hSv8YIu/ft0UNGdv1k0
0MI/xeO9UCqI7/x9PIht+G/ChmbCyEK1SdhY/8l4kP/8n+d2EFEthg9A+JgSstjo/xpEb23MLkst
8KrDrkJNRArDrCAmx4BpnRq9ekGsftDMxjeR50+Zqnc+fouDatTvdU7eWshdzWSBfE7Ub+ll3OgN
lZJIYT0+nTHyqG1Z9657H5OLSd2XoP4og8oLYT3VYXLAK8uVQrwgCZENMQlQq/ETq053VYC02J3B
ydtmCTK+ZK5zzhyyDUrpXRNnpICS99CEn4ydk7CzCUG16Ohecgy8EIbR3LCerSMb9n8cQIYr5HA1
iuhYd6SWI7M80SawJWV0J1J78CjYwn1az/vC5ptnbLiusK+vg5J6AC7GP5zLl/XYTxO8gG08cAqU
v7goqErBaZJTRJCk2VWk/FhKlWUHs6ak0l7Wd3xRAmKkHRW/ygxFFgwWWm5+1/NqwiLHGmm5XxaZ
Iyvcx9GNxLh8T1QLcaRzgBzTz44aByI1AymIyW6xqCCCKk9FkvEzjSvOIciQmv3gpEt3X5tAUp+L
yrPq+VVkHXHY0dyy3a4zw6BFZgT82pLsxUVzZem8N6V+NUwHSZm1WSvPqWuTeS+Lt7mhAtStxoOb
UnndqcXZKgM6mpCa/FEpK9/B0rBRSBmzqeX3EQ0lWZohI6NLhPM9uvnZaPLL4g9ql5ijrVSPWLse
wglfnBIq5UZ0qTcgln0pY3Cn2OIwct5DieM/djKjWRndVG+VzMzX0jVYxzn5KEfeFbzPDnqWgKOZ
Z5cswSFmVP0dCa1HxGDlMW2wvhQBJmmQI8VW7+cbwIKjmZaPdTPX6aquP7E50PqBwPnLaEMn5CUG
oJiu7bXGFNzofQvXBUOXDYA2Y69Pw6EnF+JnjGJx/9HANzUw8NCJ6nUamlsh2rumCX5rzTiD530p
SOCsm9IcVqOVXuO41k84aza6tG2CTS1WkoCBS1K757iZdlPs4k/s7EOE+otdqr9oFpQyhWv3ups1
8w5/94eJoWqzVPJhw034vlC4UnwmCA/khdKYQ6ISwZbqm9cmc58xTZ5tUOD009EQm8X6eKE0a5/N
1NQhu74NvZaSpYNNyLnixi2St1EvL0MFgZi7b+6TZvnkFH/WwN+hzYnEjw115ybnzJQ1Zm1z2HfJ
oq/1wPrggmj6yhyh5yZ17jEAYwIUYbqMITit7BFid+RkXwzNgUZwNlplXD+QDvuj1sTPwg3REYd8
l8Nob4Yogpkk+LBk/HKL9CSxilLhYpE6ahVPbyj3oDmHVCER/Fj/LKS+1ds45eKf4fSPAcJHjrVz
YxgFKbpxF2Z+lF1jzEF+xQsSYbEOlA12mwRxm0ch+QqHk+wNdw0l4A4SZO9liU47MPHnUy+nHL5g
snA/dVmRUdHqk+Dw7FlulfvAxNqNroIp06Js30BBeM9ENdDUGWivRPofrX46TeEUeOaIgElHrXWp
0ACpsrGKr7IPF1Ihh74hN5I9VXSzRxaa1BkKjZO7BR145dWYx3M6h4dac8ad2dbpQWqFz4NQ3XEl
P2JdO7aZ+z3b8mmZtiyQriaPynU+Kj+xkK4fUwEI3S+4hjSYmLN+MOV0xGUCVdGaek+IhEmrY/CF
SmXXdqm64hY7bFt8s2d6Tz0SenjBQ4rsyoEshrzjJnBJypS1AHbIrh9i2lXC4dhbDsWRCjQat0Bz
ddVTn9MiKToGQ7VUfxIIQdCwWb8q3cHuVuj5QUUoXmkjw+S5GU9qhnGUKmSujrQlr5N2xFlDj9Qk
i0e8pW8p9ZqTsSvIV61CrNMs+jQWScwYc5pNT0G2n8uG9bvXZHebSBNRO6UfimH25744RBPtLyt6
cigOsGCqDpY5bPoYzToGS4bXZK6+lrYvvOUiPdPIfVWqkU7UjFuG2kdUI2a0UKp2eB3yDz0FYkqR
UeIR3Lpkkyk+cPl/M/Nrt40WGZ7ZWbimtR0z/M3QqZBIGXxWBMCY4x+GEAKkFl+4N95o/eNqSWdN
qqT7mAIerHzYbZf4K2iIlTN1P5PNfbkOsyMX52CviwL8XzgnHt0C+LwwcajsMXV/jjvnuRHsBn1w
JAf2rdIWPYd0zVpLQMGJzljef5qW+L0dzD7XI2sTNTxMlFblGzAKxB6jJRIkg3QzdcHGLXB3t5Qr
0t5Z97socuMNoQeJJ3R4YFz3NhLULO0iAlvQfDBK7iA6sAAMRLk25DTTs4sLYS3n4S2GTYN/pNW0
LUxRsVomw6vRAXs9NeCEEoV4U9FSZqAXyvwKmP2F5nBMw3/seRUobUPRR4KpXKvBLksvgvl0yBiR
fMZQnDcmSRSOIHZk4dsFMczZGb6oiPtPFeVgTxVvulOo6H0BwzrdSLGWb9yL83s1tXwXhvG6sa5W
uJksq15Z3EoqqT4aivmSF2n7lKgSMqlNYsCiJTOoTSbeUFIIXxTs5iyySmozucsABS7IRbe1afWo
quXSNuRrs442rVseRmqpmZb9DK0wToHmDDQyWcweJ+sjSdytLGxrTyRHfazD7kWfBHuZ/YD5ddsx
T3oxGVd6VqOcjVAnJ6jXxQF3Y4EdQZPrqmW3xFPc7WkBI4jMdRh8XlCG165IcOeq+34k1JMjqXB/
WllFvetY43UVwxAiR2qXpzwhmkgOmdjDDU/NCUQwZYuZl2NwDYYWgh2uDeKiseG1RHGmVHti9lyu
+pxEQI0yR3facO0MfRt1y/tIFdbin0gnaqxqAR3QZs8sT8zi/TGMvELwMrjBFZbuIwaU92U44mL1
JtG9HyAxkux7bjPqcTUGq0D61y4kHmgwJWwTm7oXLuuRdtHSnn1+8CyM1ySkPAjKP3qbbUv9VNBl
G7ukVXoJJiPcmRaj7fgLZ/5xbgWUv55+wZHzUsiLAIrBVsItrp8dZqBDWevbjMkTx65NL8RBwdK1
1VwALSFRi008hTYj3xl3lbgwV2DSkA/1Nhzn51LDfZKIwYIS2vc7vLm3JVi8NiGssLGLa1/wc1vq
Z2iLo6ayn7XT/CvxDMakRrDZggAq2l0GtNSI9SsPNUe+hfSF40PU7gZbvp/l4LspL4j7hkH9g6IO
jyhka5Ah68p4LMvsTVbhC0O8LSjRjXSb/axkpzxU9uAYL7WVAxeFqFku9v+RQdiqUkHqLzO+vJl+
y9R5tQhiLGtDKuq30m5+cNwcrQE4Z1Ce2jjbDnq/VWJzG2Gqs2KI5dbwjRjnx2I4SFO+zfXOVcNt
WYec5puNkbsnI8XoP7zLST+14Uk1H8jG35eje+wzyzPNduMgXjRRs5Rl8vIi8kVk/1fl2Bwbk7MN
jP8zbJYPwVmXkRXpNdfhzFQVn3qt70TL6Cc9d3MVUHZYW2vXSfm5Cj7NpIrfIuXB5jRtksAl9Te7
57our6XR3EuafVk/zoLWOTt17qwx9+cGsoWCgYYprKdn1wxK7or4xVmNcTk3Ogk0hc2khkbO9A7/
1/Q2SnUTiOwljrOzyUHVarWjrdu32IyeqwI8EQ6n0J8wKGQam1bc32EKfYtDUpGyNKiniWim6I2r
PX1JI1o7OKowQE9okrBhRnffF+6tExxe6q4/YITdjBist71BL4qhPdfVqz2K0yjcL56keJmLPVB3
Waww9AekPTLaxqLhs2DK7jtMjfTMNM/4l41tQdvDPOqXJFHvBgEdup1Iu7digdoNqF72jyAYtmr6
6RYr7nKjiDyHbQwcjCel+zZyVkrYytRCOWWFjd7yDI5iWykM1ix3qUM3JZhVybivvdawc0O9P4LM
peNnpJNbsgX0I66COWBsLN6kvLpZdZnC5mwozqPb0xzcGK8mGozGssee0TRer1fP/fyZio/EUn6g
dMUKQGqxcOHKZdm7nyZr1879uax7474pk++xjM/w5285WD/Pogc7Ja9HewOZVeWCs91Pne6gm9KH
M/dLl+j9GEq/rF4xwP4Q2NjlSXEMY3W8hBpk7yEAUQbuoJXGgU2b29q80rs4QhThnzHYxFq/18B8
YyP+LuqlHagt90pp6GT/bLTvoaXXStnG+uzDYN41TfOeOspLU+HZnijQtFRYyk6jx0zfrI8sH/bK
ENIhzZF0VlhsDK7pq7hdKpaj1PGCYvDxgqGBDRJgc1T9KoyNK502xbBQH1LFcXxbYzWHjtCt7W4w
9trgNPxrSQup8wQS7a3KUw5bsj+Fmn6p6vom5yzH/VkMhyoXRNEm62bm80SgD6a6QSsg0stjqRjl
liD0RwQ+YAX5td5yMn2WcrJRAuu9kk80YCjNK0rEW56i/nGAB5hEoSf46+Qr59JKgeioHtAo7M3c
OyTQHfEZDuUDoGxrrfWE+ZKEtFQAFm8q26uu9uc5FBdoBYz1Ek2AumbSm0Ek9IPAEHRCuC2p7/BN
AfKzVloz39lONGwT0xLrsh3nLdijbMOMFe2vymvy3CNF8yIpDllLHEyZ4uBF08KnCFoOd5UBE28d
9teUlZj5JAdkvSECpIOxp149QIVDGHd6MoWG2R8z7PGe0oT3Ga2r46A/FA4FH0sILkYdAg7kk678
wax1lzXzJshKzZvsIGMCApSHlpOgONvUDSNzJQadS7WyHuXU0c9eulQBx/ZjLM3I51cKGm/cTzpE
PPB5zFDL8a4LQOWFQganuMxbQNqVoh/Nvig2FdD3VeIOhRfblbbHf85Jqa6zd1SYfC8UZFB7/CKJ
5pFe3ZBxXcWp/VoqJDCBB5GdwokAi5291kCfjQLV2ZUT098VXld7NeryPY9ReZNir5iCq3toHOaW
rW2Ghp2pxkmXPOZjoR85mmLJYq1aNzmMq4pqG8WECc8KB4HpqQe27fpTZvGMI3fu2Vog93Hz0AI2
P+RlZyrJ9FE8+qFlo+Yj/GRbl7s1fnJmMMQpBrIAVRTs4ySzc1+d4TlgrYb7wdvH6hEckzA4T60B
yaXGyhlCdedcp9/IBH32ZGvRxo/SLi4mT6LTRh/0o11I7j3FTkuZdAXjPkG3bqioLpoQEL3mW5AS
m2AKmMKwLSeL+pYG9HpbQe8XZg8oJNwJbTiGWHMR9adNpSnQ60saIEomvZpmXBKOarleHMAc/Jgu
dmVTHlx48jKPjmb9mYngGbbHHaqiZ+rWhubhg930Kwmcuu3pyo1l+x5g/W+z/LPBn1Fn0ZHoPQF9
ryyme8OESTelr0pRnaq03lkc2kRJZ7obHyxHvccSTq8PyYqGKGKhDCezTO4MxBxcBXehfKnH5IGc
fLlEabEDVa9MFcw90YaBA2MJOgqtnBGBMMJNFnbaBr9BfALifBiC+tIHOlitDM16lFegHve8lutI
tE+0yCx9bD8m577Z6F9Izfa8xuUxLuKHdNTdC4lncav7RvX7cl7jtyXNlBkEFpu3TOIQCaDs6aWG
xgu4kqoytCHhHkG3P8s2ZJxVD3QjRDG1aFXkWyqIcgqLLp3U0QD7+ZGuEdcbevxQ1It0hXYNgZjS
KKFzupxNpuVNTevpNOGX0R4UtyXl12Q3nZacjnKLg51VHN97d5NKMq8hHqEpjH5byB37QB3cc0Eh
MaOcxOg3Sersmji9wyXKtuhw2e3BSjg3EwoemBPM72k+HYPZ3hthdGYw5CLjgQRsyJ1Sp6El8VZX
OeToMG563wJFGs0RF0TTfgyL8TGJs1cJpvEv2O3/j/P/y8Jp9++n+d5P0TVUbv73bxN/fRT/oHH9
X+/v8hn+Pt23KcsU8J9NjWO8xv/+r/cXLrSpUe7tEiM2/qC0/jHd17S/LbZeGwUKMdHEvfqP4b7+
N13HEwy2y6R00lEd8Z8M93GF/YunElnIZaSPyEAkApFB/AuBGUcXjqRmCXvleYjtHUycoey6CvEV
Pry5Mxv1XbRGtVUrt383aRJY14PorhUGrRfNliMg8wrtDqNWsUBW3BuZrE+jLptgPVcSvo/EemcL
Apt4iEAbxo1q/dhGMh0sjCXrP59xrOExKn32OaWgkqe2wznW2A4czBGWMa1mRbVX+2q8hVbVnWrL
SB/MobFOgp5IAkllxUcnCqmnukmuZTWLZ5jx022UCXPpvv02J43P2FrsnC0ow12FBew8UMpFPp6P
JcdV+G6QFeesaNdtkHXXKM4Zy1r9N9RI+2JnOXaEzND3SaWqO4PmwTwMlJe4yLsruqFNxbtdvigj
0Sj0VEZUkSL3+RTTew8x/xfh71Pmi0TJRyoDn1FNDetJ6Yfvms3hiKEmw43FtzwMfPGRcoffWont
XcxGu6Pj+NMO+QXOtpFe2a9mrtjLjxEVtsA1wu/pz3fpMMO4kl6wL8NUfQ8xH5ViUyUPpa3jtm/X
5WiJXQEeex0qnfVrJmr54vZmM3vwGrtrr+Xqjqrs9Gq5AcFjLRop7+Az0Kn6y1+VoarGHrBXFTLE
uJaY1DDWSp8NlV9zkkeAqzo5bBC37QueTXvX6Xy/EzUFPpm89Dpg02TIwBN3gY3IT8JEf2fZlXrs
UYZTOh+yFH7g0u9GJJpZDipaQUyLhldoMPp33vM5B8oRDOaSwJ7w4/LHqycinE1pp9vllwvBk8ni
mINuAgJMFNnOPusi4ysawzfZNi7Eiu7ptVVSQJB8khq2d67Jj1yAtlkbdQ4uSi08SUBnbVeh+HWc
qfm1AMftAZfYu2yK7F1itN8GMfiLaTHaY5pivrMv8Ft05CWFm3RXTCr3H4wzkCvamxqod1oWMJMi
cKjvbRSIEJ5MnT02NUDsJBrsK2Tu9Kh1QbzFtbr4W1Awbpi/GFEHjXq1usnxGeKQD0IR9EMBBX7l
GkO5ATKsrBVe20tN6NBXq5HJnqUa55Rq7bWt981bnHKCFSaFWDR/RR46n0T16kY2ZlB13zOawq6w
izFYW3oZ7OzeMb5pziST2E0l0gfWvtLPqYNfG+Xcnruwooq7dLqfZLAywAFuSOHQ6M6eudCUbcdp
rwMPvFOiE03uqFGWPRvW1jZTcV+rg/FSAdV6SEy7pGSGPrdVZkwcpSQvwjyLhs4MS8NINA0PzFGS
C099/9JEiuYXo0mdSIqhfQ0sLby0wJIO9jyAKeaAuRJt2Rogran3KPVBvyhTHTy4IAt4tDr3ridq
8Jd6yQhBP0MemS9hNRLVCriym6lkBEoYmsm7TCKvaWTphZ0rd5EKP4qpS+hsY2NOfG4m4tIJbuMq
o6VHFTIome8ebDRdNoQTc6wAuHjEmcOD8ZnzZTfTmFn7HsBjb4v2QWOpROWXo3VgFs94kXIwERsU
h4QB/ti6fdIK/rb+gEbkU4xi+PTJ1HyHBaMSySthUKq51mPd3CtE0BBjc8YqinkrCfbcRb2mXRIu
A8+pGjQHpqXmZ0v+gOONDmlCAWCgEU3t0kPe6gKTAvnZvVZpzy2xshdg0tZLXwmSkgTgZ9DhT3Zc
lL5QOocHDivkrOXTLp4Hxm1DEXUHs2iDmwX12Ivp3tkFOL/vesG8osnJi9JOTNcZ414u1An1g8Q+
lbMg1PgA8A84d1DJ2mvU3oRmMZApb3E6bap+xi5V0XXyDQbiByxQuQwEdkakYTIXc/zY43rY0VsF
cBentY1urCTQxUYG8XrUiJc2KfQ9008mzQS0ds1IJzQe2ObC73/pkEEP8bI8ueLvLjZO7dTP4UBr
kBg16xDhgb4Lw1Hh+k8rUmOZ49to2PExmgOLt7p3/TZdEFljTewqhZsG7Bl7XsNJVy31xl6Fdvgx
Y9JfQfHF1aKj9Kqz8ko7L1D2sQEAjNoD9mIm1XmGjkGlVqPrDHGWi08MpqwpCob7g4Y2A6TP9Wne
2oVmxesddPJLmv25SaCfl93iMlUsGvBIt7stcHNVTO6OmOMI4ae0ymOW54bPeKY5pzX4DpjJC1ak
Yip0jEa3OU56tLgCG50HSrPqh0itoh2HEipw1HHyJqqn940qxUsj1dxXBmf4UqbQ4QxQPbWyiPcN
LPrnliq6G4YE5ziNobq8EsYFbAVx5sqc9EOHNciiY1RATRaDYt3HcYtxjun2HgBJcQqmct4Zli19
XSeWLQj8r3slsH191rILdJlw5URtvcXgL3wFrROcNJhvk9DEvpH2oZ1r48DF1r3qQFz8scbRRC4x
2rPfJXs9MpN7JQwfsr6fLqE1uEeU0vS7Hxi1leBaMDUVTzhhWZ81ffAqQ89/QlpFzyLHFQB+lKc4
MctN04P5yrP2MadNCh6vCOxNvuBiYEXmuArGKQF+ZbTtzg1y/ehA8L9Xc0EDBE+qfaAuSCO+KOur
W6Xqd0KhwrFdUDSYzt6UqTWPKi59OFfcyTeuFef3Gb46xEEWNVHWy9QTFGJjkdU2yISFXqNZBaaj
OLh2ZX0/EibZQqk7q8Ks7xneFHyAwtMO2XFn8fk3loKnQBkL5JtCPpLhWHy6yrANovxaRdYthQlz
p6iBXFOggxO7DlFRyBriOuduh9bHuzp5Yc1DTDzhMNgN6LOqyq92U9+19FR7ca4/RUmxFvn8yQl2
osktjjala727gcZj2jmGX5Hp56XlOqYRrPcqO3s0YlvbNGjy6EwMe/IJsxjnG8VT3a7FpBHZdAl1
ha8NhrYh1omnuErl5yzH8p24LHH4wImb62xpIzOlwLy2hYIqaY7uQ0zoHaGS2bTrRvMvSEuu0ap8
RD8PrjX5+ItVONI36a/YSHAZ67xmnxODY2yT2iHeEkOM0Eul8aWSGX40GNMmmQRNn0NvfhlgnNEZ
7Kn2J2O0UK3bZ8Hmds5BUoFjmjTi63qPG7+gJ2PgrdEtz8m54k5ToT4zXRFflJdlm4KDr2fZLfgN
aCDrCZrYtp+6egM6fNwYJRR3RzrUw/Vo5jIdkWwsxKSeV/pgWN05mgcY630mfBQy60DlY76lvA4t
3sXMQORh68q2AIXEOoFrWTwbeF+TRh/8mSpBv7NNZS/yrtpaFjpQHE2579Ca5CW4LEjIMscSynAP
ggYHnEuils1hoe7QnarULHFhac07er+mzWyiITGSMj3Qj7xogBeOkMtQgMyh3zkaOkk1cWFVzFr9
nqJUbBnI4VXHVIFH2gqw6/bz0cIoezdyKCjSuv5C64fsFTfvrUuy3wQ+ej9zXtnCFjFP5WRyGpbO
pbKQY2lV9DQS7Yz5CvVxUrUrYJwInSqsvbKfnC0bA+b9ydalL12lJXU8m28Zu9tXEE3uvqgkTxfF
xNq+KAZH24CUQKYjhmKccekC52JE7EBFkv1wdMF47G0zM+54Y6u9NpvW2akaAk01HPVX1W6xCqoR
2B4ZQKNk7Dw+EeaqP2IotutKL6OdO7Ok9GiexGJkcs6zYT46Ts64u6liRKiYscaql1r9YGE2uM9h
kr5pBlgMagRFsB2MhUTGrgKVzMTFfyfDWnnoeUXxOJRG8GnBLtxxJmxvVqAyg6SZZdozzzOfY0Ap
19gVlNIkVr21hI1bCG99B0a3chycA5W6s3GYDOxGXX0vI7egZ0IEsMnbQvb7eUGtGSK3v9koZmZx
UurrToTRHZnKeduVPHmR5vTbrB7s2zAmA7MwcoMrFarcOXSzfF8EbnIXgzQHWi5bFbCmYyRnGONn
TYFFSI3gjOOljiKuO7Dc7EQnqslV6UGBtgu5Jd7AiHVWUUVVbVKF67xt5dEZSW/ZUdd46B0QQmUc
MHqxXsc2njzSTs/5wp4tbPnd8H/5Ya5yZiwZ0PXs06c+SE3MS9xO8rlq/dp2PmDxzAt5r9+FTSQh
P6vZSYbdR9pTL1NrvbIZJafxUOGwHvDQfssOLBRQjQd7rrZOSkyJ7/VGu2Pj6UN6CHsx+LLH+utE
NeNTGvNIb1vnMWnjM2lKMKjAgy7LFO1XcyvtHsJ1fHJ1cK59QRpqnpCKRkPNdxx/7mk6fp80+FRG
LENYbPQbwowb/GkIxMHWrPBQ1J3ipyQH13Ffn8YFnKZyKV03oUm7KfyzC9GPdAdTU7tBc20YwE6k
KunTWFHYc6Lg5pu1E+xMETm73DY3JaUzkI3yTaa4t6DJn9Jxesw7K990ok29JJ6eipKca4OZAk/d
85jbjke5gvlWDQttLU/sOzxUxTMOnWCl28Zt7uUbmO7irkcvW7r/AnS1YT5Ty81u3n/HlVUCoNc+
x5wOz7F35bp38MGojei9ISdykRhzg6epzE8JP9u+5Ly7qefkkRHD3o4w95vpkL5mceLJZJyvTBCM
9Rg3n5T6fRbLWSpWjKdmZJd0A4zQnGwPSU7FN+6sdyUtEq/TLAAHyi8ebahViIPq+FYOpdyIcbjL
LTSvwm6nRRVXDqJzgs0sDAx1cNHmgFaJtgAV0WvKCyANFhhlPv0Pe+exJLuRbdlfKeOkJw0a3OFQ
bVaTkBkqtbwTWEpo5dD4rvcH/WO9guyqd+9lNWnV45qSTAYCAbj7OWfvtYfOS7DSpS7LTQ1OuUnl
yUqqfl3Pqtyn59DV1qzsvZF6NCxUlW29MLnkWCoWianOw40R0Q7+mDVIJbCc5EYiXeqOEPfK97Ek
evFsUIPeaIsZPBYJC2Rgj/dG6HoHb+79b77vN6ves8N1nyEeMiXVvm+9m+xc+4F8TomgysvQ+9m5
fYV9sd8mnIXBo3RfU+t2ZLNb9DoN8DMIV+QmCECjjB3iZMf/hiXxbtYKsJ0vT3HsH8AcfcG1fLdC
Z1OgUJIugQOCM0Xc2v6RaMNDXLJv0skhlyXYZrSBDMDSSU1cizLzfE2Hu9zE7fRYZMbB8JMHoimH
k6om47Yi+3cpZPnlYM3stPywjXkX+h7TNkEl19rpZddVwwp0LFjIJurXrRBPtek/xZxvocHWF31h
Q39mm/M6lIGl1+wzAB8NyUBnPbdz17NJpjwQKFKNl9QboVThC2CiD9vcRFRmCKgtlIV4/LCGgVRa
GF25DZR7VUI6WsDiwbiR5N0KCQi0GQljpPbilpJ+/uIBh76aTDj7SnMb5ONjFdr5jeUrhuh+sUfp
W9EAyB5MgQIhMxLgrQr0V/1otP6xItFzL83uk/4c4O9qgiirzkkPjXWPKfMpt4yZMF3zpWw0y9XQ
PAujvilt8Qma+qn2/Tc4kV+J8o49aozQoslu+V9hJnZexblbZhIlFeShJXTD27lrX6OyHg4I13na
KprX4Il3BIDo58owAAELkV61pmVxVjSDo5uXydo2LHeVhVHKQRNjR5o5cmHo2r9gx6sWUAqRAhLa
jfx5YdZIh3Bkbfsq34+NtUUhuc8LGDfScC7qcP4ogPwuuZzzDG8+JMwNuZl3bRFdlHl5WXjRiJav
33RWxrba7eJQw8qJDDoCqc4uzkS1DTRy56rojGVGnbaAmnKHzZ1sybrfYOVBRGqa0KRiH4NJdZty
Ng+xH9DzpGzK3GucC9vSz/de7+x0zKSEqmLhQ1ha+A7GuSh+PNvTjCkifqALX50EaqtrWpz6hi3N
puCBAWuGLsDeBANWhL4nEY5z/I0xGyfehy3/l1tnTq5krMnimO1LUrV27aiH5eRlT0nY3PYVG2VQ
HmyTg7RPyDLhIQ/VjMhzirCShCndjEZFNzn7FoO66ZHA9L2ZBVeKhMwgtMxtBoQHcpG/i8I0WHpx
d+E4VXhvFX67NJ3uBQrEgXoY2CaR98wVBew/ljI84Jh0qsbl6Y0iWsJlZQaLmUHJq9aSGjzFvdMi
BmyWRiqr26bqH2gSim2TGWIfhZm5bEEvbdOiqbN1UCTNI/oVbRGGUNLA8JHOcJBP0GW4rIp4HedT
Sb7Yrith0fRxB/WkqN2VpIsM2ITW0NqXttgTvOp/ZrL3dgGuPNJ9m/GtLZF5t3Fe7pXf9CdOqsXH
lKrsafZDvWvIbN+3Lp1hegQj+BY95sUdOvDoPWhy8UKLTV3giJfXuCGaB90kHRBcFDayTUzK8jbY
Z4j69kRhIVxn8scllY+cTFyyqCl/RE2513BQBc3Xfs7CyA68tvaGySE3GLXnJoA5fO2B0TuvE81t
Y0TnplHrUMpFQm+wA/ZrLD/zVYpi5TRJpYAC+sTV11TKqhL+c9p1zjI2HVLR+qh+dPuouG+iLH0l
QKPejl7JVDhjV0IfJ/cmNu+bPmYSxm3tGBeJTgDQJor3JdER0W/tiNJCQxPkKC2zjU9K1N6ERrrN
tNsfqdZpODTQ1WteOIxAdB0q8lYXIAfjlR3bwR15L/7KH2rSuMnOvWjsOtv0kWtf1Emubrxp/gTT
G5z4SsHuPBTcBCWscccMKXhFaMY7Juntnh2lOZANfQ5j78CBuNoSz04y9CeKjmIdnTmWE7pxBDaS
NglZO7eRP013EelROxek4wfRRe5tZDfPlm3Dinc745RTDK4gxJH6zsF4XxXyxgGXvyRMrFxBkuDl
ruloaC7oNYi96a6yG6TELbhBWl3jlmNM9zLTNzg4pTeBEM/1haq1QYyYx8HVFc1Bh0b2UGNyWOaC
FbsqMFdHZYa+lf3v2DgGgdW41/bMC3eJn9C56exm5xVVt0u19pAKK+MqMpNvIAk4rToxGQiULYzl
r9rMDI+VWTHI8Ir7WLXyFuC2pNdclOhY2zwkGpmCYWOaNvmAcmB0r5i0Z4xvkTzN6VE7uEqBf2UX
LrkEK9B6Av9wVPQYL6vyfU777oC+YqJiQHvXhecfVheJ3jOS7pmrcB94Mtdh4IjTGUmGcWq4C3Or
XXeJWbObE0KaTLmNMSKHOQUNfA1ZIANMywjcBym9iPOOwKuxD/fM3cXrKKgRW6kTNOSsKrJ1qhMz
TxRBoHJJTQvdNR7zZBMUXbuNfamhwbPdhKNtX2VTD3Nzmm5BXGLDIKZ0V04FhM+IKbWbBTftZHsb
e9IpvM103tdgqFcAyfM1YQ1UoTjjt2RoDmsQEYg4ozxCPBjFtzy57UeRIVJ30AnhiWdmwsDGXcVS
i42bdXdBV/V3bemkJCSl1jKLhuIp9YmndpzRRfzPr0HLulylLuJcNMYotyxZb+m1MDZxDPtSwMFG
ZJvUNwbsBwbegCq5nlOJ450+omOdME3nR+ml3xQi9w0w8WzXBX29rUyXBgo1V05GF6ujr/a8v/K6
F0N31YMOXsoKr2lko2Ft0Zlv7LB76RwIGkPqeEc898VFjIR/S8bOWw8mcVVOiBToTM7hoYUWwtQ7
7T/CBLAVJLNZ7IlHLLaRMsmagXpwYhRFPBosEnpca5AKxEGoTnDeLmCfZIVYYXHzNlg2CBUfcMM6
gKi3I12IA01Lcy0iFW8SO/3s49zCwB2NO2ushnVI5PobGS3eWtvWuIrChsA3W0DcdejPYgv2Nt5c
j3t8gITKD7OHVcWrNyPuFcQ1Net61HknejDuQ2+p7BRi1FgNUdOsK2ZBABeaW11lCP9z3dynQ9Ku
/bY2kJYi6ydNS++nyfJhk+VdtiOA4JVhYwbD1xxOPf/10jIzAw6SK+HKm/Z9PIPTabMs2OCWO0a5
4miPW4IUnxTHSB8iQgycnDfdNRq+ZO+oBfke5pL9ybmR2L9Q4FbnKOiKXIq7HmQiQTnk/qEzOIei
wf9dzGVV3LipYhKFF+tB9EzNBLGPFwbg6nez7SrkmfPwaXRnDZCBHWUxZgzFAiaGp6ma620zItRu
6alczwglFsJ1DTq/Me+AKKydU87WMzGBtFebLH/07D6n76qyR4fKZ5WZ9J+5TP96iplyjaSdEFjN
tHD2+/6hr/uPOM7Dy7zhLENf3xkeq94YLyvcoEsSzz786LcpLv+TzimMlexciL2l06tn0ILVtYmS
ieVO6GeoAP414ulcLuHcQS0IWGU4mlup+QSyHtVp7fQv+YCJf1mVA6K8TiGuqsykhGvecW1h5H0B
Bh/ot8ZcuZcX46oRVbvvC1iKAO6aVcKB8BvEC+Opgrh4QdpFu+8cr3/B8ZnfiNZFSB8qGCBW5X0N
RBD2C4NZ/Evuiebk+r26Qgtl7lEQ48GoNDdT+ibrm0ubQzOFPOmwLZ96cAePDOe+fM3EV09TQLnJ
gFON3AHwHnizJuKKlvMwig9l83GJAw54YYfJW+35w02Nhm6HbZP2l6HMbQ3FFeGpScyJY/rXhHwG
uxA7MqfJWHdfYdQ2yQrPK7DN0ed45UpUc1lhYN6a6WhEPDrSY+puu10WEH9IYa0n/sESh8S4GqMp
WZk58uaaDElYjG19jSMZnoFPGqdw6ad2rMk7y9SKSF+drnnzuLOzVWGEOX9fxNXl0ywwERUBQ9FF
R2gWHv8Mfe0IDrdGMwebepY5ZfJkz/kZR5C99e2QrJgJBQvlRvmSIJAPu+RhIZ+Ly0/7stoxZkdX
PRjmMlFIokI3t65YVP3rAuIKvbQgR2urdfk22ZXVfnROXlfGDR/THmCysJYjwPQeBVzYVcnQGima
NcMKP9+Vgu96HTSsXSjO+fdxjxRx3WbTjIvYYyZnvZGpikCgBAPabeEh4dzCiqQu6PUherZqInzm
0RNnQwSPupW9SVyZ1ryqrXH4CGjtLv0iA/2Mn1sUL4zZtX0bm1U4njSq14rjOglXed8BrJzaqAYC
3ZK7EWQRHxoIOJ2X/lgln3PR5sg7E2DIV4QLGKvBK11xQC81qzXeGzu6lShEr6rAtBpvQVimWCFU
KPs15BS7YTeZM+pl1gU1b+YZu2NAFyW4Iym271aGF94msQdPfMH01MH/MxjsSHLSH1KIioksbxBu
wS6f9SVJyqQLy6bRzyZc2vrc+c4eZ6oedlMAzU8YGgf3qXBUkm9SdAkDZ90+PZBLw2ljyiuHB9Fv
Sa6t3MR/HuxU6hNjmodO8m/mAU/dax42xXypemF727H0ur0Xl7idseib4jEeSxJZyAMz6x0wuXBa
DRnsapuf5QGMOCUzIi177VZd8mzajf3a2317aQy9YV2Q9SorxrEQPlGGhuTjIueM6EPU5AuHoblk
1iRALkwhC+mFyxN1CJHprAT1aQi1irHn6tzT2+BNuWhq4zCbKJ6HDDbzJuqoixhBosCOcFxspyz3
rmlus0bYE6rKLhowLU6cM7y9UlBKnoaG0OatGlIzX/pNRGAl6to467a0PgoGomVbH2Vda5qVELFx
DqJuazSTO6GyVdQnwLI8VAto3fMoR2tddD2UpK5uOf+S2nGkV+K1SztynM+gzxra9wOpnZTRcOaW
putnb5kNCRtnh6w/Itt1rCuZlkSnORItMGml4sqoTRUsXD7s1p8camTLnWcmYQAfbsECkomW5NaU
HpieVg6dniq+qpSChNkNht/vC66acgsexrIwWw6uSTDTqPfL6GwedfHS8rgvCA9AdpeHlpEBvGJh
NpEU+uayd2cXeQ9mmWGHmSQ3mJakM8I7wKc+cQgjo46vsfRxM2nm1S6CbAia3tIPgK0auOt31owG
FnqLc0VHpNkaZVscBc6rDXSqcElzYIserr3nlGxx09rkk/IEosHYoMH03WnN0c4BU5xlj5zRTjN9
A00yYLCInWmnIFyvDNvzlxCN+2VZj8UNdxMlbTM9G9jiVm4w3bhlT2AoccoLjiDkIXfWO/NIjr9l
+1SzEx8VA/FoitQmcYxv6BVtZuvipqWB8aE7FouKpbP1Vb4VQ4NwIaEyoXt9GGmCrPrBCY6VY93l
WudAILwd4ki5Sm0qJLso6EuUSAxhvkTwyqmlV2OJv4ij8Sqq2+VEK02nFNkhzDaOKpu56nxoBhiA
M2H6y1lRXfP7WfezzSYLUOt+DlWNVoWOehkCoTJYxphPrd2xb7EJFt4T4MqiWNaCijAZTXTmaFer
cpLrRqdw/sucFbGI6QLpci4u41jHT3CSuB+yarJjVRf1vd3bBG9N4UNeczh0p+rRp0NLerxvD2h6
YTYBp6iSyc4vifnwiD7EuE6WXx3gt2ZeXS3ShiSUOS3tNRrR8ZqmQb/H3Vdfc/yJt21rryNyukiy
yg5uN9zYeb6qEvtaASGmY7wD9lOuawUZozGNa5pjQF9Kzhd5rm9QirMOpK6Zk3I2lks4GGSmaejE
GdPcxhs2rUX6MwPTo+mhrDUicdWZ9HPxNQI6VxCrCjjmDL3Stzlp3E1BBMMdPOR6UVUjOv9gklvG
feaSTvABrnm6LeAuQ8Ok8F84LUdHCBXkK0XzWb8LWWQVThEm5DBMrmuflmek221oVslNTjZ7WAvo
LHLahSJbA2hXOxK/n4BIrYa2Di9oA9LRIn4r2/tYLDtWzvKRWenwKuOSJloLIVp68ZNRRemhsNJv
FnxOEhjly1iS39Y2trH2B6zEhOA1W0eHa8vvN1U9yx1hv0QWl+xOZnCrxTCuTQhwF43q5y0QyO7T
d4MPkUZ0pApCUOqcwWB29hOf+XZDY3uXqBJpwoHBwR+SGueBY7WymnCXGdZ4hklJkGtMGH0h5w9W
JpzlaJZenRphLzZIc5PRftE0eRZhjUsSi+IzCWOP3RiVR2VkdDrCV+qo5wBO+hJLMwulGh5sG99j
1GYhw5QeVC4YhSsVM3Bu1fTqkat7hOZDAZCoT0vmMLvJqL7yxMzg2ovKDT+rsw5IEr/oRyyR8NZf
3RyaOeNYZl6yQ6FjYwmSnO+WrqfuGBt9oCTnUDGOHk3GBJvFNBM7V3i7anIf0EePbPjICNHgMIow
Le+lTKW7VWima9wqdD+MZTmqb6SNRdtYG5QPX9hjj7rw370OqYojZ0BirNKLPCz0fdIxVAI/duGT
Ci80LjUTKIMw9lPuXEtSpw+N9LLdhOz9coqCm1z2b0lyVzoJRgYOR7WvVrTZDqaZXCqrxZ+TGNcy
rIyLHPf5orPyN1cD6anCU9OUwXPVl08pgWtTjPOgHhi316a7anQQvENQxk2B+VbbknnkdKs9j7aW
5+6F1pcEDpbrAqW64abfKIRXXhV9mW2C2c+lbQNcdT1o2m9eamziYNhPmWVz2LL8raVsTuhOeZVA
zdugTpn2Ig9L2plhsG4S73lUFeBHLFUxRCG1MBOVL0w1Hkdtco29v3EGVDKNK0Ocd9I+2RQleYdH
UTrxlWNnD17o7aKEhAGjwiBKQ4oypKfW6t/8BL6in0f+ujSSS/J6aFC7+gEKyB4Y4AozyqvF4S+t
DejsTfHe2GLbgxPHxgG4qzSL6CpoATbI5DF06y3EOlSE7Y1vlodGFFduPFzMnr+iW3JhxS1W6so5
NGZDBBkSE04+PR7cRGQrDIt7lSPUA/NOjMyI4E/TwijK8iHy2i2UquBGZxjvysnYzI3at136mfTy
Mi3rAyWOOKcxJavEgJZp4qS3soj+v4cNtUzGNzGmnBpoZ69h2tnfrBTlUB9FMcAh4rNQIGXLJDkn
e+bSOc/r5EYTwEQ7zx1u/S604JwJeuOiRe6I6RfRUO/axaqWWDq6Vlw2in1L8gQE8P3wk01L0f5G
94QOB+rT/Z372f0GAcXJwiMRKbQw5uQr0GsFjvrgSiOyuRqylIoHgYifcmHZwFyrYouZe/sWRusj
rnKsvmh1LzwqEIPcRHYllEisnmquwcepJZIqrhE+l7EUJI4t3SKghxp1O+aX/ZXSFqQhSunr7uw4
bnCeZ+Q5LN3Oro9F7nlHEptwi6XDTayC7cwonFoCtpWZdmpLC8fbd3DTt0MzHlpLX8bCfmRrO5iF
7RKSzlkpzkyFiFU4F2nZ8hAMKr9prcG6rnvc+tz+nmy94JiEYl2TxUJxwmiSzlAaVNuoJg5zrN5o
TjNrSFqxNEsPG79HnICtd607HI1W0wUKT1DmdmWbPbIToVcbV+RePVTZgMK3G+jakBMcLqYg8D6U
VwMEguIvuzVSGftzUFZ8IkIxOTKd9E/4OBDKxbWV4CFsyIvobfXhWJzjoO1/pT7bJcqTfJUXMSd3
l+RZAJ20oyYCmtHl+is2He9yYGR2zL0y/481gcnm7uPvv9hAgv/EmkBLQ5fND04E/uB3J4JSv9qW
awHBhERmn7lA/3AiKAtTAeAh13QkMYn4Ef7pRDCE+BXoj3D41zgEFEyhf1oRDCLEFc4GimLY3Jay
YFz/G1ng6kfWMvUyZHRAR8JVkuuD9w0P+f31Nma89/dfxP/UNQTFmDboogo7jf/fsCe6md58ixrU
vLXa8Dwy62yxVozq3s3CZFpETs6dLBq7XSfanHdlUbxkWTFykqL5zBLNyAuweRHx/s8OBuKhz0ta
AeAvOGdG7qkgsxPzNNHPHBSbsLun2RQ8ZuJMrOihfH2j8ZMzntZltyLghmlNrudViLTshL4NslBS
QYMmwHh+Rhiu7jpyF5iiNuUqzqOHOkRgbwxWqQGkVqQ6mjUoTRO2VrgsBw9b6RA8xXZZvCPFdIzf
34L38X+Fn+W/wK3LHwHS5xtqA4+msegQVHd2efx4QyM/F1SnuIxiOxP3c9npva28LFlyRPNuyqkR
Hy0hpWtnVjPvZjvQrIQuXN9CBkufptQfvmYwmIQjtGRN5nT8GDAjvtUsxsOqLLChJVFmWySpcuD9
7sH9Fxf/M3OKa8dwqRyb+QmUexhWPzwMpH+HWT0VTM0LYrQGlGHbQk4jOuTYY5GLzdWff95PPpjf
btYPH3i+oO+ePiswo8gdIDdTADGNJ1UV0rFozm5adYPLYaNd4k3U6DEXszbY147ZDFook3sMHE+k
I68bsJEjh98/vzD8Qd9RwH+/LiR7nse75/oUVj9el9TNOPDA2xRapJ4AbC1RhIzBX9DG/+WnCEQX
Dscm5L0/PSoVKK3GdSseFcMmRIxiaF1jI/6LH9X60Wz025dxgPH7poLibtrWT6+4ZaVzrBLfQcrl
GUgrSmVg8RRBeOD4EDxGXcTpBb309GQ62nzUtmMUJD2byau25vorMmGIx3yCtbRCcjBBLc8IB/I8
/RQy42ig5kBAchkJw8OBU6/OOT/9hQkMYgisE9KO7poOYU4yISTyO5olxTO9PWdPlYmW1Q6ydRhL
Ch24mQPdeIDE0EVFthtNpqJkCo3zziosJ/qdMv8fK90vNk/An+xXr9Xn3x4/9cfnD1sWf/P7lmVI
+SuLl+v6bFzC8XzFMvB7coYhbTYm7HQUmNKR0uSP/pGc4f4qaI677HJK4HTx/xuNh+cOtYwUvEm2
ZL+zxb+1Y529cf9N6Ac4aXsuOyYXAPcLo95P6QBh7kgQQZDtRjarXarI9gRn6TsvRIOqfZ/O1jdG
lWcym7bkujp3Y2I/tawNXpL8FXDcHlw/bhXDKJ3VmJx7d0S+AImrWvWqvFIeOs8kLNWLB8bzwSyx
KKDy9J4DyrqrpEvphKVTmT+h0u+OMNLo/NDsrHsprAstfOOpq0vOvkk5baNO2W8Ix4xXlU8WMg4x
rBUejKXtoOfOsn7auSbIGSLW44fvftR/sZbL83344T5BHVUeRwSfMA5BrMGPaxiU/qxOC+vLBgGO
W4xhXpPV47C1Ow33KsxQAhCdhcUB7kyMHb57tyefdmimcH0vkO6Pd0acCBPMmOwfTQc77EL3o0ak
GJ0IoqgyxnQmsUXgH1CoiK4jcYsuzPH/43uwBiuSUpj1+M7PewS+YbqP5RdrRnSbBwHwh3TaZhX1
KRJi6lLClXQ1KsqH0NqGfeTc+jkuinZCkDW555DdNhRvQRb0+8BumQ/m5rFPBrnzwkgf0qJX1wAI
E/o4Zbz/84v/cUPlWfU8Ilc82ti8Noz4z6ev7/Y3rMKZRcPsq2AfP7Nv1JFOON1B/M7HMzH1r/bT
Hw8f58/zhUOmDL8pv6oriK/5/vPmASoKR85PlFjPRmo/RNnZDF8l7QXanOwQDAOhECV+UObFPPtj
vvnz72v94eXkAs7RHY6nXEdJ76cfK4cNRuRL+UmIoynY0W2Glrhd6w8YhfJrzoKaZMamB2/Q2vG6
7s3pDToQCXRzbE+vg6jRCeZ4mI7ZKK/swgWe2xGI962nyb6eaf1FKzqn2OPm3EDj7gHdWhOXbTyW
sbHuHbhRhL+2uP8JSr0l3snoLmAXhU9FUYS3RuChEexIezv8+deWP56iue/++bBgQxQFJgoA9Kev
rfAEhlHUvlu9BsNXSmfaT5gZn/VYo3+YzbjclFZsspfCZcDaMdL4ZwduLjME/8QARLTvx67hlqVD
OWFfRR27IMi6e3IMs72MHFz+m9H2blBG2Y8j+QiX/CONIIxhC8tQiYY+0ifBfO8eGvGNy0x19+ff
8Q+PMs0+nmCXl1AKR50Lme8fLV6OMuy1/VbVqKHZtKEupkZE30EACCW4+ffd+f95jrb+1efxkYIF
TJwf5/OT9t2rU8MPkNZUv3UIaJ/tILTXU4qVsMjaPMHV58tXCybmRU8rN2qDalqmQXMryePSyNpZ
j2Bb98cSQxLtmTP4jhZPGtK0VMYWlY5LJ9qrrSWUV2A5ZBrHS8Jvm5uYMIV76UppLAigHu7FWOHG
ddqDCEz3YJaupdHn0UXShtWTqYyzBXtE98XbL65spweZnGiOWn9+7//4eBFjpRxlUhFiJPLOJ7zv
7kWu4EiO+fw+oEcBbKnJxeOOkXCrowMElgU8lekvPvJ81P9h9/D5SAceOkuYY6Id/fEjozh2gbqN
72amvZ2fnoNqMzdc2eT//dWi9Yc1g3eGRZKf+VzuQs/98aPYqplc6OadwM9nR4OnYhjZZC+iCJbJ
7EPqccKBsEuM9IiaPDf7FpOgfgLtN4x/cSlkeP38rX974ExbgqpXeMF+vBTCUsHSSP+NDCDzhaEK
DOnOV/paJhrz6NhjgCLRhOZxEgw4GMCXko1SNANQIofRWTbUV6PVldlKmN3MUzoWn7YX2B6QmbhH
qNuDMmPEo0G7aF0cZBBbAGisKEHngIidj8xd/Re/5Pm49tNPaQlaDTQbwLG6PLs/fikznr06M5zX
LJXQOhxCdT/MhpG65lW/wjXUwr/zYOyynTJtr3h7Pkft+eB0lWLQFgLFr7U4k7tiOCYztqg1eLrY
W9mFKF4Hek1fk8P0G7nwPHKSmOUdVs/mMg0nRCgIWh7rMpBXrMVAORJxkQZ1fIMKoiThHJXEuSLx
uAFmi9seaktZXEhg3C/QmKRaV4Zxl6WzuzdmaSNsKrujyNyzShBLAVlJNqZb3MeYDYVjIUDx8U0V
f3EH5R+fUEvQaaSA8oRyeTZ+vINW3zZDE8pXLSPzRdEnwe8UKYoVM8ph7DXFpAHR+GOOWNEZ0aIw
GyA9KcPNoMNkhXfJRKOBNCTLsydXtvZtjdCYmBDGtsuqshqCC0KnO/hjSEfUaJvy5rcF5D+1zi/0
Kb5bS1ev7evfQIXQuLskHfDvvyz/93+1n3/7+B+7HnbP5/cFz29/+I+Kh0RAVlXfd4TJD81r8s+K
x/uVRVCx7sID94V1Rn/8s+Qxf6WelkBDFDsCeVL81f+lgSvKJEmQMH8qWLGBl/47JY/t/7wBOBLh
LEfgM17ccaX902rMfG4M6MwsuzwI23tImj7ceoyxTnfftAxM48VUOSB4KNqL+FsHRkPe0lhDZcKI
v0YnuBr8sE28j7E2SI3ZRBXeno8ht/yuO42BVzzP4Pah80foe44ovfVd3WpE8pjFiusemfcbHtrs
De999ORFwLFo3nPu3ZF0Qe6znQwg6AIOWkyPxTx++XhxAFSS91mwOQm3wkfvjfGRag10l1eI7r7v
ZhBiaGM7G2VKPnIuH8r0xsRnt6twx3+ChOjRZ2lKmxU3BYvDxOjVui+FIdJnCaK4u6QfIS5cm+Ae
xpU1cpG29dG0Re0wfUWFkDdWNjOTm70u+kYaQqEY9nIs8MBjV7hkWq43SNOzfDeNHLs/DnMC+5Oi
ODVX+NTs+WYiuRliEFFJZFa0ACIeZRfH1TGurARIUlZJK1pDY869jSNZ+5cqC4enDt9VepjSSJFG
D9j8MatdJ1uVIkTEqskLDZcDVJUBP186gNTCCdqeLM+o2zcUiYn7bBF50CyqOjKqZQWZ2zlDbTnW
ItGb/AXl3tStkQPY88YJddosRUVRxOJqE6k75aZXoIMV9UfgEmpz9mVUzG0BwSznRoSXPoYxtbAy
C72nIaz23sAUkS+t2UFLUrVmOV8aKpnuabgGOe660VTvrhwRUVpRX0IkAIQZHgjVxuZh53JOV51O
4nrhyjpqtsl56kKMUYFHCbV/wj1n8EtAFjjFK37082AMVU6A4mbGt1OjeIeYrgoBjpQQvBftZURc
4OLz6Fg1EvknmBL/sSgCjOyC1vFuCH1sASExzDCgh84LljVHVg7MGR5Ahs88FChzgNphqjO8jyEj
XXhBiu85zKOIuolTYOeSRcm50T0oCA/hRrmzfx1wznitxgFF+WRS7ZMiHbE0wxp33MVcqfGbB+32
VmjTfW2qEeeN54T4cvsUvdNm6Ex2nol2G7wCuBqvifBn1PZkcTzG0O1rsrbGAqxmyP+jBtLznBh5
cdO7WXiWrDTMCGto2KsyH+K3cIzV3YTxH2pwr8eLrG8MZlXNWcbu2craNrEbzsCnvOpr4HDCN7Mt
/8GIkvyR/9K9rrDuRmu379q7NIotCCYJJ5gEGysgFjgNZ5RMBul+RFHUIdHw+5eEHttEzj3FNLc1
6yrimiv5JSCQ35JSActQNyQhLuhf1M5iSof2KZyI/FraTcswOBNpxu8x1dmlAW4BB23SNu9s3eZV
hqwChkStZAq3eXYuMaaGw0bXqWnuGlK11BJ6XrsMQFS85vOYGGvGz3pCytEmBylyOHIGwqFsMekY
uB1mISxkMgRnRHzv9GIOTftmjW6DvUJ06nJWLQkxhEfWzABSFNqc2U0ySURSKYBEeB12YajbY2oY
5hshyZzkgQi5tC7NMr/hQ1VC96gwyoVNcQnecIxpNns2D51o60NTuc5bSTwfbdKav1u0KRAhEBXR
ZUNO5V3tp1G9KFH7PIS92d66gbIOY1kTg43HFTM9OQqA9/Ooe47zgYjLIpyKGgNDXDcb7LT2C6BC
N9kFtREgsTSCnDzH3Bj5xjmoXQtyBuVjbdYoZh0K+QLJ9GWNHblchRhb73IrZlRA4KO+wyKt8era
bX7gexM5RR717KExi30MODS0kqWX1Do/2W6evnTaKx5rI9dimTf9YOItcUxss0wF8BGDPDtWLSsW
4mrWIpTepcVgtkTauqD/F74ZVlZEC0U+lIs+y9Dvqc6T6eh27jkOSyfZ55hH9oiQLwguc8Yyj3KO
px6hTzdcM44nnagrueqFdHBXLUaq4nfpki25GODE6EVUTQVgdGbTFejWDoCv9CvXXVtF4G1lE+gW
sUwCeDLXMv2SldO9WIkRIg+zyd4insH0MaQzv7mnW+Y68F1D7E1G1ctTg94UE5yHnAomo2U/4Du3
bnlSiN82g//D3pk116lsW/q/nOfLDpoEkoiKemC10lJrSbbsF8KNTA9J0vPr68P2qSvJe9vXVa/n
7exjW4i1IDPnnGN8I3G+BFE96p3NVOuRsG7nvpxMDFmRqNu39Fzys9xH1xbaTOvJzCat9BPsYeRS
duuU7xlwzP7BErTkCI5QPFZT6vVvNV8TTtHF/wYh9hPBV53Lz12b4AJwvJbYQDyWZGnluZr2pSFc
NFFWW8a7TOlArP+byoJuqYLemZEqGlYtTBpUB0FyyEi9uXHJg2pgIhugAIiwia4rB+HqpsXcbWw1
97wSxMzx2FU5nH2CKmEg9SWiQCL2sMmErmI3RFeL3L5jFWVcBZiJZHbpjCfldfTs5SInl+sCldy0
6IKXsJsK0w8xgHiQtIfCe/Rbrc+LHiyU5WkmfLT2o+yoRMRfdkRUNzsABWOzL6FyU9163TIdCP3s
rENHUdxe9jCRIoKQlPNgZY3xhHw1ux89tIIh+XTcWWdPdJlYmlZ3lQC8iqKBgcHJwmrI7Iwha3IA
7WLcl+XAyzDhmuGjqgqwhaNKZhY78BsfDCRHQ1g5tvsxyhfchGXHD8CzkdufYqVhs9jpiHaJz9y+
jURjfa38LHsDc8B/0or0TYzwUf4VU12uITD6qBFUsUwn1OD6q49p8zP+MhrKo/Kym2GiycLuZMEc
WBZcbnzsHQLypG2Xi7i1888SdHq8GZzW3Vm9zTsXUUsEe7KayAag35tddTVWMT5NyeMzROQ4YIHA
YoPUtxt39iTg80grUR/bdpyS7eh0wWe8wPlF1xTOW/Y+Pzvx/CPIjcsFlkWsAFEUtRuUp6CXuGB1
Xk23IzGHXwILJwe0NEK60qrwrh0bBDfqF91Wm1i3DR4gtxVPKtDCC7WTTNeWUO20dVn9MG+gVyqB
hFe4NRNk1ziyvcy863rp1ufMnlRwqEF5n6BAxYR/4pG5LjS9rzDlGXJYa2LISsRJXCrQvay4pd9y
biQ5k6HVIAlDIReZVOIE4fl7O7LlCbjw8JAqf5Tom6rsUJXLSGI9TwyHUZyfNzrnALFl2as8dLBq
PLW93b83WCmJGq2JTKB3xEC58aqA/XuEOLFGWmTVAQKY/Q6HBK9GH/TGRTZR8m4E2PqPNH0y81xX
ljoj8dT56NMVfwMIEskoZIKU58Zs5V3jzsj3kxqpccgYLvF4rzTazXhS5Pf5huue+K7HBwtx3ddg
rrALkYEmzJ0DK7Q/CNEPiBwjf/jgZj0RPUtnoJhF5Ql81JLj+3ieNZ0rU1X3mJyyO7frFoJaK4Jk
UJJjIypGlR0Lw9z5RuX3mN4M78zs7OLJUXF23wPbMI+50xnvJtd2CAWyAzIWBxzcXWEhEWZHx9Vv
xh595K5YRrAKouJW+rg8WVMGu9OIpfGUKY8TgmqKKtjmUuPwxpmVJPtYpBrTTT4bm6lqiXEh7Qsr
oovv8A2WOvDNleEtF3LU8UQ8QdSa2wThVB4G/YKpHuZqVO5bYDF7h7GOt3fbmumpyuz8Rts9ikFr
rODQu3bKoT8Ab4g9doiZ8ZeNZOf485r6Wj1Vd51+euouP6r/tZbjn2uO4ymOkP/98j/b7/+NiGCt
UV/8B/EI1Ku3/ZOe3zy1fcE//d4mXf/m//QPf1S997Oi6iWiBKAKPy0GKPK86PXo/fzzZHCbpZ9Y
NNLX/+KHlMUBnYkuwBQCciZfP12Q72NBYf3l+2ttLJGlfFO5/HeNbP/lW3QP0WXA42RdonL9USNb
5l8BnV3Ct6RL4U0L8E9q5JedO99hUsnkYZ2lI1xAuvBqyB3URsx507dhg4ywfdGWbDO/DA7PPo+/
Gar97VWkQw/WogcuX7cqkUAswQjHBmWkmC9ixN3IVrT9m34TjfUXLTsfWc+3lt3a+bYxEqz6n+cN
32LgyG6PxMnmfSdsDip6trZQ2ST25V62hzn3xbbh1cLDSHNiw+KdDdtADN2NorojbXroq/tqHlHn
kg1IfhS6eNs558BNQoYT6wl1NAaScQdmDhB810UBIc1VP6FKc+3+TGRWlB6XZeoPlr8IfJVxZ82U
BBEyd36VoVWwRtjU36SQIxucHMqJNo6RIatbTQq3tPHc6mj2g4/sNq08awfExvmMeqeVRzGxu/sR
mSXoHivO+QZ55dcRRh9yi2nrnkbfcd+4hMum12Y9mW9nEGU51VaWPwwDMMYdsb31FcVIV+y7uAHd
hZeNWNWG/IxyRyWGoBtbK6YYHaxt4xypnNxmBB76SJCkqXZaJ5ZowpTa1jtOURK9rcZuwBRMnCW0
JALv1S4tAlK0+tLTBaDStBpOhpsCp+iAyIIirub4TNvj0l2MbimYHa+b59bj6FO9rbRQJ50tojlC
yptvotRk3mrp0WEZC2YqWd+eaSzouGo+ImcKKCiD6aGSWn0dSgA//AlCqBgFxIfU7N3PoDycr0IE
bvXeICUGi14xkXBrVaYtj0GCzpkuDC7zo7VY40h0+brQK9vQmEu8DngBdKcB710j2+ZkEp0ow5Lh
Rr4VltfbHzptiGpb25O9nqc6Ee8EMG/7wIkZyyhzYYTWHLkDeFkmc8Mz7UVDuqewN31UIVmHLIx9
enyUBMyS5+zmlTo2nHSucboM3yfC/2lm/osuxbP1aF3+XzQz7+ryY5F+fL48f/sX39dn12J9djDH
BS6NTKRnNBF/rM+stOtclg62I1fFBLvAv2UbFn+E+yxwVuox4jUmHj/WZ8NCBmKvIydrbTniB/P/
/xZo32KAZaEMWYUJ6070fElD5jq20pI2R4FZf0qBaIVZb3ImfPaJ/M0K/XJsuO4DXAabru2tchPa
sy8vY6dZG0ULa6aHPvwCKgbv6NhZ6BFjtUv82b/79fVs8XLmTpw4fWNfOC4zFse1xfqxP7+xiNnY
GME9DOGAZiY0ALJj0GybFWV4mIDV65hzmA18sHCEDgI5uUWUck5PKZJgdjqyB8AilF53q8mCw79m
TSLYCzHMtTzkMiG7kgBezFmamEEjMqiXU8AC7jaV9HTRyYsEXOl28oE7OZucwNExoMpg2qIPXWpl
ghPy0gtyFLVDs4KVR7mpP54gZ87jZ8tSwwAnn84zKbClKTDhAnp0Jgy3RUAPY6HoC6B3vUeTOeOf
bFJTEDw4wUFB1+3C9PTo/AkfDfzGDlLy0QgVQHGPUw/1SfTozmO3vPUbCznOZmo5Rhw7nfL3Nrpr
iaMxReMhaO6GxSeUjkKU+PhwGKt5IsjLJ5BEwSvNPCa6pFHQMgyB5SEYlObo5wTneZ7YmtqBcQyo
ovBH2Ixp6VKT8ruwWklDOBGFdKJ7sc3zBsdNiBrT0Le4Ac3kvOwHIyCjiRsnRTetdXkq8S69E6QJ
emdxFuQp1fZi1WpbcpaJP7Qx7Y4zOviznTHEKwEgzVmn7+mxAz81Mo9+YDMttqbdBTk1xFk/BpsK
Ib59Lyy6hsR/xFW/I7svzb7UcUY+kmcavnngM4cyNTEp1Xv0rUHyeczRlTxVNeLvNOQxs+gArbSC
U9c4lrFdHJvXGq2moD2Pfd3O94pQnGRPxO5MEVrYqG+NzbA4VnmVitFnu/Hp/p8mqBDlG3B4Rr32
zwxOEUA+VYV1CpJdceFMVd/fKebMHpkofdW8mbOZC+ZEh5lXxWiOzqlmvoKiyMWnlm6YLFJbLYux
Bk/L1iFFarbHQeCLIagbglQbRN7JY6f2rqc4Ub21NgvUmktYB2j8UpdC5QysuIldZyiIa9hNIygF
wk3jdCg5JWQwNmEGELRY7zm9tMv7ANADFYnORW++KfOW+Wunpcgvm5Kv7capqV2u2EQV+mFsASVi
Jgb1V7REHOtekKZDTW3LyjgzoqU8zh6VKla3YJOQ/RvvEAWlBNd4I3zyK8rMMr0c0jn2+NAxrp41
k1/GzeUQw1fMaRWyTeqNP6YmvDC5qPmsKV3HO89oZoCq5vwkwx7bjLUd237gFOXGC+ar7dI0Y2Zh
LaKbe1SW8vR7MC/teEvhHNGeWAINM1TnE6gmpNmAIPswQe38oXazsjsZQ57Lhyxmjs3qs1iY/ba9
YzYUhvRl7bzfoD8rm+XNCPW4Xa1K/US8+R3mFUOruzkA5xFcsWaBjd/o0Y6L/jYCfjX1p0b5s5af
lq7pXMJXAR5rCCCUrPNdgyVKhUPqAI/waq3Ig8oGP852jbeQKb+tA920Oz+DIBO2fjaMax/Zo9Qd
sDvTcapZSoNrV1op42Aw3uA8QgNFRrsB+BBPIRRxFe8JkIn0wV+nW9eBD2b+HGqRYeyYlcpoq6Ub
GceJEMlmq2l1wbI0zF6deSwc1gOkj8Y9kCPrA+uUdF/Pc9x2pwphOJQ5wddB6qmVMY4VwsZLOkfU
0SBJFpKvxbF2SK4LQgcNcEyruY6Fzt7HxjBrgGpoFOLiFrAbiIDLeCijhCnDWAC7+15dfi/sfruP
/dhVfEotNnOG9uarXcXHM974kZUQcWUEHnOi6UTD96zVrsbWKgZ7/+t97OWEketJhpX2Oul0qDko
5F7tYtiEpwVvckiuZR9inu3LcHFrmsugdrZxGZs0LGbzI96X8Te3+lKf8O3SbKK8dg7NNcvzXpVu
NQBeDwAkB89VC5yNOWf6pjZh6+hx++u7fFlXfb8UhSvTWokkNbCpRp/v1exuLvoALmV1OrrG3Jlf
RL38nYz+589yvRHbCVBKej6ysJdX6ecZf+RqVRXjQq+qmRQ3A5L7UQiiAeGXsi3MWXIcHLAhf3qD
DvoElLvAyBl5vdZ6IyPtO8IG+Rp7N9a7EswlpGWc8+/+H64j6QLQfMI48k1z8kyRxO2bXSF4POtc
rYKdQg13Wa2D76e5/xz1/8WX8+wT/+mof1kvH8tPadO/1Cys/+hHN8b8S/JV04pA4ovBSHBw/37a
J4gcERPtEI/nnOcv4E9+nPYNei6CtcREzYDJgzYDP+/fx33b+0uib7FNi1MDOhe+0383on6sV/Sw
/nH9ev1S80uh1IbUgbuJReynN80nBg7MGKIp01pntbV7UfYyu228Vv5On/PyzM+vzLXo/XgAu5Bt
md9cJs8exhwiz9AWagxlgE6UKaIcYH5PTvIZl+xwcmQeq9+UGa8XEi5JXjlnHBwiJt/AugQ8u6Sb
yzLLbAD0hjeSpOrMxq7SSXr27Dv/H2wC61Vck5aag24eBf2rlbGgUdSASieYLw6q5MznleewKN1+
v7qYiVYCRFD94Wq8XhPUHrWTLVi/XjfSEnLTfRf7IlmDKA1iMTOpLyDqkFLj9/Hhz28wwOcNfoTF
WK4P8fOPMYuchmMrDRo42eoKFKL7RdRjc2yMQZ33qQ5+LCj/+Fiu38t/yxrxwriMRClnsdVZPu8P
kp3nF+SBBISc11M4jMnJbOdPJIerU9+7b9sMJGpZeaeE08uv7/L1w7JeVK5iIMog/Hrmq10HmcGE
LIzJ/ZRZnFRKb0KKXxe/eVh+vgpbuEmoELprXnz56taQFZaQuAtc1pR0V6mv0kvsRZ9+fSuvX2uH
87EvPc+xaX7abKMvP79pZqiutELm41r6IRjz+SZnWgvcsS+Pf3wp2g680AjW3Z/vpxVxlmQjQQGA
Xc0F6RxMqjB15vHRGZN++c13tD5pLx8MdK6sVyb9a5RLq5br+YMBSrIpa0aLaNZldMyCOXqXqKF/
pxtySLH0JeiFMqx6v77H1ysXH6dcT1wB/k8qVbH++bNlJO68plHwJsLCov5PI+aFmQyqC0et0Fxo
9e4frlvrBRl4IiYz10a+uz5Ezy44ZcRumCWEyjRq5I48u+gofXCLv76tv3kUuQpdfcInMAG8fq1T
V1AVlor5ro1UH65AvJ0C+sO/vsrffHgBcj3aPdJdz3T2y3tBgu4nJGMRdKJB/tW5a1yhLPXP7dTH
tUbZevPr6/28dtBEQ0ULA4Ybs+Srz25ea8YaAEfoOsuR+x+YfgcNeSD9oyqta9B23bbT1m8sJH/z
xgV0lRxXWMAkee9e3uV6/iohbS2h7GZ/B7YGKwE+3mNkLP3Dr2/wp69tXaMAumBFpCdo4ix+8XA0
Hk0jUoEEaUJOe4m9lNlp1WR/+ggSfrb2AXGYoa7nkPzyKgvYo0xYMDPyOZ2hXCJs2aqus+7+8GbW
Vcp0vo2rsMW8HqGQI5EGsgPBMyOR+TbFZYe22z+9mW9DJ4b16waNyfLVC4zxp4McyEMeNKRh2wOE
07au/O2v7+WnZ4A31qSni6WHkxSf3suPbKbYGKQs+WKENM418oQbpBGkjCIS2f/6Uj89A98uhRoW
kx0OP2uVQj9bIMwpTtHQIJTUbuLQxiFJSZzNKvXt3a8vtC6oLxZcTEocWNx1raVtK15tinqQfd3Z
C7mOyoss1vS5I3kNN5+xsf15RHFiz5AwvMaH4GGIKQdHMmZy+uP7pVXMm2VRsfAV+q8+Wt5Xyv0U
DVc2DVN8PtN4Mw+2U6r6N/f783forYYsVg8Oqlzn1XtsoN+ItUuwSwHfZ58EDb2FfiHewFH2/a8/
2p+/Q6APHmphm0Et58ZXpypvIVNIlxPCyWFR1z6TnSP54T+iKP/xKPU3V2HQSpGBSxTrhrfe8LMn
Za5QATjFLMNMVmTI5DT0MfAmv/nYGAm/elAkNQyWU+7IZDMBofDyOi7Qt2XwgWRlTN2nHaCUst2Z
JJN+wbsT6ffGGnIAtbjhfLrtUhUh1iTfT8SHuM2T6s7TrV/u7alpWD4Nep6htum0bu2ozM0L5nnL
F7D4DgzyjK7pU0T+b7YRkQArN6etqe9ipx38fcRurHdolqcK80Fs5frcnIjIRlCYOE2RnrdQGjs4
wtYwu0Cz6yQXwRWLdDzLs8bOgvQWBKsY9oxBYlIK2M+a4dadohkNGH8MzamqegvrVgqOz8LeONCp
zwPohdkqH5ud1e3Tgyl86xKWdYBOQt56w92p60gEhv8+0WixL8229Jdw9bXTSqWxQmgJPOzgmKdQ
Em+WwK3nM0LMl/zWiETa7K3WmKYLztszpgo0Iauci9Cw4DBUqLLRT1l2xJ6aI9LYdZOdum/qlnnp
HmWsRBC8uIa4zYFCYYolXfo2Y/4YhAJsKyH0qh0XiGEcrsI+l4qUXLe1q0eA5rF5XhMR4DzYJKOh
hiYRLi0+FonARK5k5ThMG1cYs2W6fbntKtl0Ry0Gv+R0yxwg1N4YrylE9G6AH9n5FlJN+mCCYl/O
ZIBzZEtgjSBQztZ1euPPifeAsaeYj/UiId4N2ne+Lu3AjAH0FXjykMYyGWIjXT69bcFIEFwc9clt
TPphvSnhZ1o0O/Oi4hzKT78laZJGv1F6YxY6AIKJISzIpEDtWxbdVZ4wVjuvlA0Zjrhz734Wsp3P
2lZUaGFAsI5BudNDnImYDHbyefvtOLWJ8UlmzCmczeKYU3ulYSfp0wgcgPwmIxv0l7Qk80U7M4pn
RxUtsmmvpDATrNWI3O0UT8J+KmWn71QHsebTrF3lOEyqTanJM3NUR2567gWGHRO4WZs2WdplExMB
FjeIpEGqA88YvgRoOrsLaDRF+9Q3Geo2uPVdsCCTnh3ryiwlQR2tisH+D9qzmiO/BEpfVOfuIQr8
9EYi7vxqtKsQIajTzoBrH/i0FTlgQwJpEPB3gpLPcYbPSxah04CLYwTGGblA3vAJHaCN1qqHA4nA
s8lRzZKG4QFYykBEBpnOGGSYC1jDlUPELHpIC0LuAePEt0SxMOGySBAMLqcuUe0hicv6i+SlGg5J
xzv8uWwdpJZo7cFA4jGYsZpGRrEfpQJm7wDgNJl34zjeFok7XHWjg9Z9YqxdvCGXwxN7NK02wyaj
aewdcmqUSkuiM9LKgkjOoRXlgyK1whOkyDl5KQ9JFpVqw0rKDjb1io/BIASRI0kdMQ3JR+vtXNTm
cPD5kWJHigSPfesnpL1I5jT1sbNTB56iY/b1RrSqITsgG/CxRq2fPy2dn3IATgo6t4q5iXV0+7Ea
37u5aNozPA1ucEwNDQBaIRwVN9AYRu9dXWPWfjOaAQFKnizkcrDrEefRwgjA3QdVF7xr3C69NFVg
xDDws/rJtPo2vkxUM/NqdoK0HzrBaCTGmHHaXYNon9LJrK31C+rHj2IIOj8s8zq5r8cMn0GlfViS
Oa//VT5VowYLJ9P56Me02zcW4k1YGx4FP1GjieVuUYcN8Od4Gx9ryM7rZ1aUt22vKxPfAHLnHOD+
HQu/j88f40R8cOyBVQOd5yoULlV+T6q2YiQZy0kTGYIEeL9ImSmiUW0z4fvrvHbfptoF7ugYkqBP
N1Mp3EqkEXthKQY6NQbL6DHmVEPpzpTWunCCztBXTPTSs5r1gmGB5WYZafF2Wr3v4j7JwKotwXuv
YOPcECU8el+bZk5MpJhW1Z38NtEDCWXJaG+bXpbGhdcg1EehVxTe+TKi6A3j0QRZyyY+M0Tuqqbf
Af7q5r05DGTKkI7oDxvVOswKrWBGZs9UoyOxibfFAgWWme1GAg/tzpsh1mk4ecolVmxuneysMelC
h3HBNO2hQ59Ipo4v4uDcZCufw2ksKX/xA3AYKrw5gEda0bjZESrhf2JZa8xLjynBvo9dQJW8LHS1
icFz803i18L/MGTFEGwmozTz8xlmIqTGxKL7bDKxmkI1L9zJGCPw3ipIntmGxBx32aEZjR/nyKKV
Nk/QWjeRtWb1LMp3wNONKwAxnmxv3ixMj5YN6ib9RDBcxGgwnYtxwwMFvGgOnPE4DSCGwoGufhOi
wnXjfcce8CGd9XiXQbBlvG14vIpFoY1rRdIhqF3FfAoOgx+rrZ0NQXbOKNNgdhsY6cTaxehnD6C1
QcRJJg4T5MHPviIUhgjaBdYIOrAv509SNe0AQdlZ6UK66VnbPWSQ4WhardwSJtX2KMcLuzjClSB0
M7WBiNWDQj7b22Nhb1h0g4gVefDeScCp1VlKfEK/axML0VBdESpFxEU639L1myHItspEvM/0UwJF
z4pTR3iL3HheK976y0Dab9laFKYt2R/ZltA08jrXxMRl66u6u02WJff5fRLXImItc5lXo0AnrKCC
IAbNf8FN1o7rpN10vfrRZuvjla8WpwqHRqN9G93G+ZL4K5wbzBJtLSIpCc6U7AQQUcsB2LteVguS
lllVbNIlrz7OWuA9VU5t3Q/IFtgKCrs516YmKggTwspDqjJ/h2e79a8cokIkkXdykhyQioaoCBXj
J+td24To0fgkDtmzipobolubmDlOweC2A+/RORDyhmE8NVW2ODt4Rma68U1CGy7zHD0TE+Qxm+7s
hSnQpsZwB2gxE8twyDGaTMfFFDw7ZUIW1inq8iA/Kc4S3X2VBXbJmwZnLj33nD5W2AaSVgB8rd1o
MhfU+SlszbpZ6i6+wLeeup/1yFGB/dVu8E0Hmo3UCwefLhAeK8MR6gPHFrve6qVlRpQ1YxRthVH2
x5QNsT0MXuy5xzSGSst0pYywW1AcqrCvSGFl76iGaSOoBB8bkkH7c11I3GEVzg26wgjObmWfNrAM
+wCBdGAkKSilyMP6tEg0o1saP+QlcOhCjpY0GWmqWL8EpP64d8+7ljTNQy+64pZsL2wFnnaXdzVU
X6AmiO2abay1eKPLcTh329xJNzYr1EUcOdhm4ll7HZIwb42VqZH+70a0hcNjj/zwcaa25XGzg37N
+OuItgvMMl9jZuYu3q0aREx2AlpwE3tf6PV7XlhPc7/asZzmhmQEH8UJvzmeuJatEdlgZVyZ2sTL
gYkIphjMFVrkAz2FeNdaafYIYIoVxMBCg+zcWXGGTpsOiPutrP+o2dTHTd8YSDkGu4QgrYtofNdk
iO9Zhm3EJOtQ/r7NlqLYVZbVY9Mu8s4ju7RMTSTnsR52sy31cJxLizCZYmmqe9ewHcgjA1CnPcc+
/4bAFXKMnKKAQEaARvZokzOE8cYdJieUsqiOXqWimasznAmbfpJvrBFz2FaAzCX714xL1DRJMzwV
3RqaFM+K1zBrslZv+6z3+X8cv8OANCefSVyiZbpIbKnA7N3xayVn9Q6tiXcUUcRZinhrqiVqgZqs
BiNvL0jI4111oUiu+w2hR2HJuJ1kLRQL6PYphz6ORueflkpM5Q7TFXmXKHCSm4mVTj0EqW68zZT4
LY9SjzB1C8bU2qOWMY09xsXc22MYw2nmVy6E0qzGe7YZbAzQUHSy5bavsrjDHeSLC98Y4vicKFPj
ofFi33xQ0safoHU+XC+NcG6mtl9DnRJhvEkzRI87j2zafZD0/UVjQpNkgjw36DhyVX8SVVzfkKrS
TRyxc5LVWttrEOv3STTz9VeFs24HUXSwRY+gMfMoNG7peYxPcVNVXxloui5hJC27Z7py1LeBNVUf
J6ABgi1XoEFBiD/MhOblsUsWQejP1QJVF3YdyzSPT521J1Krp4CY2aXUt7lpxAu/YpL38x5pq5k/
OFUJfD5UNgwEztiOtrvrpCLylFQEZba4GjgArWZIM/LflnpaHkaf12sHbc8lbmvN29iiBHMf4zYb
VlELXWNJFepsraXCqNn02dxt6g4kyH42rOE0LRza8VYulCG8rSkPnUlsNIg3W3TJk26MVsCUlsvH
qWn7L1nTkVlVB+w6PKeri0gZTd9S8cR5G7JkVCcCMRH2l4gMse+hYot2hcYwsFtK2wHK4phvh4zV
m8W2MMnZ8ov+mFXgjndNQQJKJRiB8z1AAkcXGJdfMKTUwQEIQ/6oXMw9KJOrYp8rkeIEsZfg0Z2I
9b2xc5Q5VF6e46pPfUohd1+UDMk+8NnO1i43xgbrMDkUUZhPvfeQYJjKt/Vg2B6CCh/VXOSUw7CP
4aqIU+n37j2KxX46TBwFCUcY6CYEtwbtjOxU4SH1t56fG8RBDS1CLbtsPluzK1jbELkgqOsQQlMo
5xNZyp7FgbxGQas2ulFUCkM7uUd3XAovbDhvtqFhTcs9Yqn+Q+wFLYrn3LQe5ex6l9XMD9k0acdW
kY7e8HZMtdnycpiNu+OJ4+xA+xTHhOwJMgXWSw8tpD2sum2DfZsYFayJOdLHofpcBgPuU4MpLYY7
DNrWpu/89typ6n7azSQMqw0H0BKTa1/3H40x0Sk65trqaINIXx8Yf4K+46jRv8EplmKBIV79qsJ/
FuzsGlEKm3wzvVmQGOaHpVop2+NgGOmBtp/DrSK8UTyGo3f0/dFFUzjQeA5d4hOaKxy1Acdu2Dc+
AXhW/FhpWUfb1FMKSAaW4nvYXCVm2oHDbthO3np2I4jgRKbRNG39xcjecuSbOYAm7KHk+7i8/A2K
QDyqiChxpHdWacLZDXp/M/RCf/bx9bQh6tSBPg9m8uJAnmSHWkkWLIf1FAB5NeIyiLdFnJk5efdp
8aEZWWbCdhYcsxdzKR6MRi7XURZPTxpdFW85aZbd+YiE8gvPZezsHI9S8+tCgkIDcpIE2/PISlFE
9zDzmE8P2iqOUsP3OYAjYOdsyGp1SK0cTPNDWYoFB4yDfXCnzW75NDXkIG37MrFu8CGO9VluLPq9
IzzNoWlItSR/FCaSEV0as5zs8i6Ze8H71fRzdkABmsr+ylQoFbfE9gGkrxGd6c80DrLyg5l5g4V7
y2q7Qxsr2lRhk1Gr3+cc4whPVaPtGY+FMNPkjqGiDxE9UkvOe5q4ZtG+wTzuBmDMJgYukC1TdSkj
b/w6TrlBgHk14XNn8aZaJlUOxSpqxwvw09GTC1v3K4fb/r0agsR+N0RkKX7FSJUR6onMFpKxV9vW
2dyqrL5LsKU1B7uQXXLvdQyr6QI02bsu7t5U+Qz60R2IXkL5rk8YFjnsZqALITQl20i59pHP+UNb
WhdNpa+rWnyl3s23ifLJnLKn91kgW+SKcXDw/JE4c46chrIOsgRQnVujLT7HUszJ6b8Ur1KUVyQ9
JtqwsNa3qXFjeJXT7lw7QyjlKUHPMDPajsgy6VLK+LRgD3Y7utf/Jesp0pryjwK9Qt8WoxLGcaGz
/jroHeuOygzjIoQCjqc4vtsbFaCwQ6nf5w+/7gv/1En1fVRPFjJsXDzOT6CdKhhcnkzPoADJkEnQ
otxMWA+2rYm3+NeXet0cpjBEu8YMCS2Bt4rPXzVtJ2fqFjWChTPS/DJmG9yKbp7+cOTNVRiJmIy8
GYugqHnVvG89V3Q1mRZhL3wwqyzdFwhbnN9c5ZvM4vmogstgUlo1anTusZG+mg23caeF3UGTC8hu
ifbkOnAQjwZRNTvSpuertBNglX2TmiJHQPsg2fC+mvgNvd8MK/7uC7RWnIi1DjyRYr/8VEkEF5Zh
8AVyUCaCt1v9duaa99sYP8YV/1Fe/cta55r/bIK7SuMn/dJk8e1ffJddwbL0mFu6gbMaLJDaMVv5
LrsCmsk0E2UVKg88xYzk/q/synL+Ag63zox5GWDBrDPcH6or8RfP7yq3xK0AcIvx65+IrhjQvRiW
oANDKcRU3+N6WG/816QwH5qlyNDl4/VJ1XSYMetg0bdrMziDyDfLK+WDr4dklebJJQeCrtsCXNbt
GXsabgTUvHhi6bfoe7+vUoju+RiP10HtJnGI+amxiWDpG1Oeq86iKg7xmthFzb/ITQ6d5BQiRC5N
I90TpKCzoz+LzN0oIsS8SwEny9zMcb1OYFI8TWHZGbOF4avvks2AezQLmcvUVYhUlFg3JDI5+C0K
zEvhJsaHxUg9l3PFSPPDdf35UkBWZAaQ0kB0ShuOAN1wxc8rBUUDyT8pIVeSONkjcBXCLEQ+lssm
i4j03jhjFtDl8aaOAL/MHztiS5PG2TsDACeqipQ4PaPJvfkoKlE8Bn5uX6G6ra0dkuP4Wi9d8DGx
pPtYx538oiI70Jt2dqkPE06/RDH1veU9RjaXfBdbaKjDTIxTSaZoQYrtSAwdVvOawcq2XxUwZ4Ic
q/rOWRCMbxe1jPYuB0jSbnzly2VnDklEvI/by7d13bJluDUCmEt2vf4i8CIJUr4zCgZYadsv5wVx
oe1120ZmccbuJLtQeXZ+sj2WZDrw4/RYxZHs9w1ZzRyJhqmK3rKIDhiQaRSUxzZKsOHFXpMBtk/b
5pOeK0g3SyP9z4kHAGhj2rN4O5Zu996kuY9BnZr40LPq4cJWlfzMaAHSBCfjsT3oJXfHjWnRmwbI
4XIokzLWp8x1YUJgPZvdvc48YnRykTLQMGdIYswRSweLicWvdXBbD0qCpuyAYWkYX5LBINZoGtMU
Jl+b/B/2zmQ5bmWLrv/iOSISPTAtoFqSVexJaYKQKBFdou8S+Hqv0nu2L0uyGNdjTxQ34ooCASSy
OWfvte+1Pu3eUTM+9WlcEwTS0ecNZO/VgNUyL32AsV+mPCAyeKTUFYC+pcUj7SyG+WJUiryt3CLG
guObbd8P1pgZZEoPgr4S8Ex07pJ2yYqETzCxvSrUq6LeKALOvuWbgfuaA5fJXnO1OMCCGsmJGwuH
ntJwNCuEjrIcIU9Q9mh/JkYRvUUUWU/I+vTvqQAQtuniiq7R4BL0HZJdZOf8mU5fod9SiBKDMNpt
JEhKWsH1NOmiqXL5Zml2fRpN+7xlazgU4nGuvB4XTGT7K+8cVkscSppVB6NvacqmAhIIWQ8deysR
TVSVjXTRl1eZx9FbMemWu6VzYHCU8yhsMXSLunsoY8NKgHiQgbIae/zVemYb99Fc59e6tuAzSNpc
/Gia0Vg2cerAfu9G0j8yO3bueqf3qdq7koJhrbuUyqXZV/uEetipodWB20SyNeSTczMaI70X/zS6
WRCh2iJO4n9OlIG6xkMcYpsVjV8IRPJpSuIEVb6RIHvJKhl/GbLz+/FllhLQAbJehM48MfWplGwu
KthQeVeJ6TVMUjpeDd/LiidhcLV15Gbz8zJPZnIaiw7qPaL0Ib9vFTmwoSk0hzARb4l3gEmbaXvu
5/fruHWUXHOOaqFwNRWNOxK1Cj4oOrAswCnpiis/IlxtlQ9AklcaezuoVxB2CUAas0RsQO4nA7u/
/Hx3fqpVOLcqaKGFHNObjpqRtSKKwqf3u3h1FHqtGTmbmZrIF0241ZfCaoxhNU3gSjjCGvEU9ipF
oSEHjxKhHGJg+o7bOcB2yul7RxPwqlbxIlcxnlF88HMNyrJzLPOeAav09RwV8qzvtBJMwHMDnSqF
zyjCmg+OKB1z6SfwJoNZBrPjZdMaUHlNgEoikn1LqulCs8iN79OmGIHXRcuwKY2GObmxeAXeLAGN
45DpipsIaEN11XN8o3c7ZzHtDNagYZUveFg2XlT0PtbgovyK4YFBMaRYe4O+8d37LsKaQxMZ7wgJ
7qx3DGuVfklTkQ6giGhqUpPR00dkdT3ccPI6DlFh6N06Zw9OJdKCi0AjYRGkRws5kKTUGABTeq3o
Yz5SCapcEiZHkGJmFM9pl0Rl6Pa4pVcNf1AZUaJ+JqzJp5495Ay+MQX/EsiysL8klHHiQOJVC1sQ
SMka0SUSQTyY1g/lpwJLnNCzL9hUHFHuramzp+k5cgo+6JUD0+zH1BflcSDQPV8Z+uLuKaQW4zZK
AddwGJJHWzn2k6Glyxc5GO1bojEXEnBXOT/oJmjIDCohnlWFUJGKZlu9W7GdcKR1qyupL8vXVDeG
G5+2SrVKosqE3UgftwobhAp5kJLjdD/jJ3uhMECfpnAr6I4TP/0aNaBsYaYYy31OL/091/rxgAMy
TYOWDsqWOMAFWxGK6xMuM3w32VlasxpR4OFQagC/U+Aa9b09uIyZgSRcpkY+mhQ58QRmqUxH5zGP
tfMJu4VjsZKR1TcbK4vrgbDidqKBY+fiJgEd99YpeDgr1dQEwdgSqcldbC66DLrUMc1j1/fUleBN
TDMuePAiALusHF/St9yHNcYPEvY2XGFrKtTtsmAKBMfjTIN3Hfv6mF87eHponjOBRuWjI1FdkPyY
4YLmxKqi3ZBrrQBbFBeC06hmS3HXUlwkattqZRFSc/ZLaDUmB9+q8eRV2SdkzbpLpr+5XjxNP3Qg
5M11JSOJMKxKCTZQ0h/ScJ5AC51/ckbUOifm95iY8ikwxQxAhqnIiqjmDCntgEX1ItpT1h2SFweL
krXutK7MHntiRasQio7IdtQFYrhJDrM80CYb/NjRRznFa0feEH0dLKszUcv8MjYNledWq9GXo0Xj
go5/U25a2x7FzyZnGltpHie6LdYxjV7RiEIcvoyN7My79tM+mt8h8Yr82DFBtJveLLz2Js3jqr2J
BBn0+8TPdbIhC/YW0KcWokLkJpnqwb2K84wONvlsFb2REUDe96rVWj+kNovrTgGJBtFuRfyiBmml
NPIiRBAYwVRsWj8G1Q+SDG9SeW9dGOFwS9lOa1vi7HtxAPw7NihcGLs72WiNs2nEksuAYVqRV7A4
qf7cCaQR27hx2QozkG315I1Z6WHNJNSQ1ouBMugLJBL9FSEAnveCwKJ3MWBt2JY08mdmiXymqRYJ
TPDGwmAOe0yJFPcbaq27UrYEjJ/VakMwizHtAqelcHqCNiDkVZIZw0+NbfSNpyL3K7Qy4W50D5bx
BqpOZ2xNb/Tn9VSmpREsBGQuQWU7gHCWhRoxD22sjrXXaeZ6HnRRn/FVcXytcWPkJWkmenKPrbZa
tbXbfGdOSIeNPXYeQ10XKUQpcxq9U49yHy2NJ81qbbHtaNitERXF+m7QlHUcT7w3JvnaMEzTkv03
gDdzDRaAfl5VJqQHObqrsGlSj5NbNggW2D5b8b1FlFpqgA9t9GTht+U/cSw8ViRPJpthdnsbW+Fk
EdAe6cpZ126a3dftnLyXBiiHQI7IZVa+suarvo4KOpZsqXsyTuhKr6q2o7jZNQ5u5hYDsnfQk5hH
3LoiedH0+ly/dFCGo4xos4IE6wEg1AjgIrk1hzYmROocdsv2dh6qK2uS6FjJXJvJnZm0rNwBmyTd
PadNiBJlGPLyplEt1a2KrGvjKsf5LHl42LrX9EHGlM6SPmmhJngLVKqd3Cb/cEFTl/OPSUgYTRIF
PQ05XO2/KGVUG2c3nLIE3pHo/OkNULVkF90l1c+4hiyxbiJKWd9xTllzGzY4ZFiTu7RewsUhAWUJ
mspFI0krrXcw6FZjP5BWudhurY8bjh2+LUPXjg0q+SVV62hNrDZc6pxgcvfkMedHB5Jts/aISVll
Lwha1BAhw6DadK5MI9x+ZOuZQXCL27rol/8UgP5//eB/nBEJ//fywZrmW/9PQsP5r/+ndmBisEIQ
rOMXon7DVIrk9b+1A6oKTKekEpo+BAN8U/+7dmBCYaDegJEKxT51KJsf+m/twIDdQCuNMgSVqf+w
Gy4MWn8zbH1Ut+OI5N8AaXP2/DDNU6T/WFvytLnS4XcBJvWslafMXVHJAwBS+owk8EhyjtPHfzyY
P7ibPtYI/3tF/1yP5L5BT1zUCOsi8ZJ2ceMgd70rU1TbIko/KUP+Ks39n9Ld/7oGMieBjNT/ze9D
y6gfIx+VYB1me3Yu0gid9+iQ7tLVSa1+cqerwXlrVwcOIv+ubPjr2h5FOt6Z7VnsGHlzHwSyUq+B
SEacX9i/dScZmavEqa9qp17FsUaOwRF6QFDM739/rBflSq6LqJ5RZkMpcimZXxqBoCnOSS64bkkj
MI+qrdbqRzJlrxwTDWC8Vll9Z0h76zlf/37l8xD58LDBeiDs5/hKlcvBKvHxhntPqwCQwfisrIrd
zgi9jHC6tRzHx8o0p5DVzf7kBf82arnkGWDCI8YiZFgXYygF61PAOYZEUM/fO6XGg5tR8UgG7XYU
7hOYRP++K7L8E9n/Hy6LTh5rNuZeUFC/gOH/0D4LNTYIctCuQPIlNXPSje95NHRrMqf35OmGpn+A
t6C9/f35/vbB4JwwMDmSFgWx5bcXS6+ImtQcwybV2NWhoOvlyyzpV3xSZj6XzS/eIwMI+T+FNsjK
5sVU4MQSVTEKGpI65Iqzwoby3jk/82qa408e5MeK9nms2lh4bIKDzgVSgBUfh4wTjxjmUEcHpduv
0uWoYGYivvi3z+18EfKviGUT52ng40Vq1BtAo0GdEom8SXs3CqiCjeu/X+SPd2JTlzFpFpgo/D9e
pFAF5biRWmSbVNFGGzltqIVE0kwk4b+/EhY1VhILtLV3aXeFbsGekhYftkyBjpWkm0oGfHyf3NDv
o43SI5m855YH4+C88Pxz+nIrZDBGTV8rNpJH124fGll/cgn9j9fgK2IzyqsxLx+aNulDLRRvZuxI
guZcZNDpbKrd2FYPiyiIWp3o28/6MFJu8fNdiyI0MMpB3BvtqBuB6inNIKH/d2aNX8OSBhYDBr+B
aUKA/3jvBVTsuIu9jDh7JD/snTtNIrP+LJrh9+UJ5xoLOOsuHQBsZRfX6UWt9x0nz8BU0/cWjfQG
Svsj0Wk2KaYEQBuiIsy5ItuKYgrcSBSyK7bs3SG1RX4NrSXdWZmy943FbtgdzPd+MFt4FAgnFqqH
P/4+8H6f3/Gf0b6AOESjg8/141NxoGJKmAc8lflBqh9udJSBcTebT3+/zK+F8eP8w3Vgh0HZw2vK
9/TxOmCzRz9XZk531zkM9ThtpqZQRyQCmcYOtuPE13aUWoDMqMlZmarltE5makto1XbWckr4Qjaf
TIq/T/ns2WjSnHdjALMup3yKogab/47FDS6r187xrfLHb3m/G+x9X0zarkTX/snq9oc5xTTBf/Bt
sPkjwePjg3DggzPdnyUhlruuJo+CZloeoqr/xGP4h8+QNYXZxOPWYABczF0qrTsOqzDa86VETdYX
0bQpKi+6//uLvbwMBjbWaKZIVk6yMS83RJmuGTr41iyo51g7+YkJrmYyuk9u5nL1urzK+bf4x9pM
Nj3aHk6tAXHLRpiYwKpktThX6MObNalnwycD4/IlXV7v/P//cb1E+Gk8ogsO7PbG0q+W5ln/7MH9
8RIm35xrs9vHOvDxEk4lhraHghP48tpBpF1AsaoI1v7769HPs80/vzvuxALRxmd3zv5kffl4GSOn
rpuR8BrYdjxdIzF3tjKq1ZcRCfRRiLb71nUdheylWdEJue10JkcCTpfPTJWX88yv30PHy37+3Mzf
blfJWS87SiQBfE1sSDaY6Whg+hP2ujfEuM786pMx82uE/3brbESYjImZE5dfAJoN9BKImAILB9TW
qgvS2Wm2rCKHAzLR0tkDEYN2SJIy3E2TXo2pGRuVJ7e5jtCLvPalbHame6frTvPYN9Hx76/mDwOA
KjaJRGekDEWuizFmLxZnI1qa+NKm7o06Xb6p/I6lMIrUZ2FTn13r/H39Yzw3HrHjRsbsOzcpBS3z
B16AjUqrT27pPGZ/e+L/uKWLOUc4xZTQ6MkJwvApyZb1IU+jYHKs0+yn9zMJ5SsI19/cljSlvz/M
P0xDFh16Ts7s1di7X1yZkntva2bLMHc0LDmtk1+1+Hg/G1K/fU2sXgQWglTC7Em6zMVzZA0m0QgB
V5AXiVqlBZAxjn3AjkVAT4OuZ/xEc2vnR+UBmepW+sknE9NvB0G27tjnHGEgLkALcGlYjwH5q8Wz
CMiN4x9ubx0RbT2ICgk2mrKT3vaPYjBwu5kro432f3/Iv42ii2tfjNi+Gn2Rd2MbtObbNEqyoVAd
eN5nU5ZxOYouLnPxkPGEVM1EGSFoppkW1bBztfRbT4ll5Rj1wYGVT+F438hhb+KDJQaiTJApjNu/
3+xvE9b5t8CZ6sF/RBd5ecDI3aYTacer7vPslgjDQwqpDMLYgymjdVSRj/Dvr3eeB7BOM1fi9P34
iYI0m3MTLn9AIZK4bXerVBk6jCnH3px18X+/2lm58vFT5fawo3J3/pl1419gaPA6jl0X8y6byd8l
dXpI7PGOFuahtJo7PfNvANfR+1rca/xABlYfDyVb+9kcfbkBO49m8pZQuLh00YzLDVgOs3KYer3B
6Vdaw2PfGcxRi9a5Jy1vrPa5NIepfpAW5L+NkmNt3//9MVyOaEzqgFx46lzdZ7d0sTrS1prpRvMU
yuKkzVd+ZwVO8hmf4zxe/zkrni/CK8Ubz4xxLml8fLOjhQfLxrFE2MC+yNPQFmtAhytCMD7ZWv7p
QsTxAu7F5cIm82KXVEvDKozzEmKpZk3EyBb7T3vMz7BHDCifTAZ/uBi4Q4RRCA85NF5u6DOlQQmR
PRcbxYYaWOCam4589gLH3t9f0m97GB6gzReBWptHyLR38QAFrf2Y4his1Ff/VEYbp32KClKAh1XZ
XkmVbjx77+jVJ0/ztyWFIgnEBBYTSn18cBcno5JO5dL3nEvyZbrmC4xXo5N8/fut/WGSOaspkTZR
7KJUfDH+qozoDkNxZ7WSX2x7APqd3Hq9f++I6pX23P/LLf3jcudJ4R/bAGyYEOzi7Bz3mwIEzJuD
GoeHv9/S5bg415b+eUsXj015VkIhCrAtuy575UxtOJXueoyYqVkvPrmhy4sxMgAPMwzZSFNzvhyE
eEsJgIkoM0gCVkjaaMQL6QxTUOayCqMq0z4Z9Jdj4nw9ouPhqZxRWmwsPz5AnCRGK2c+ZT+Pgf4u
CPkHS1///Qn++SIOuRMcl8+QkI8XsUXhYq/HTusSXrzqm9wOcTd/Fgb6h0cHpYuNBCdR57wv/3iV
gXfUTSaPrvROxXhfTj+s5L6Vz3+/l1+T28Xkx2VwQtProP90uawJZCB5nakmMKS5GbL8uUunb9Lt
2RXKg5llt2wZN6aQFXIXIiVab0d79tpwh8CfvCej5DHjX5kDv/Jv3an7ZPygJv9tS0fRDZYdezlq
3ByWLtbdCIVxgs9EAz9AjrHqZkT19qBr7fuwOOTgoSnxNEQ2ZOyt/T6qHirKWqTHOYNtruqFZjV6
HUBjTvDLiezFIAZeEtQq8phmeuke6GZnWMn72V4wKboK2K6uveJad69MDAj5146AqSR0eqs6TYSM
Ryt4F1WymrOM5jZu02GHAbWFDjMXRFd4qXGKxNjmT76+nA0O+rBcT8q/J7nGW3eu5j6hGC/uJiOZ
vOsUvbq3m1EBfqEP3FVbQi+ru1bQSNf1jnA9ZxnVs5iMkePO4s0ndHPFXuHBWYvGiN5TNu2vyCPr
G4PUrGPmopLWIK/urDx/twHQWvsuVySM16OOvCbGPke6UOUkAfpqka9ngtCc7WxQ5QpKagXNFqA1
RR6sO2SXQkWGYGEcSjpZ03q0RUJjBZf4KyZ1gzSzqLyOMMedA5HqpT2MfWre5j2xZEafXE14WQ6N
no8bmVsdJbTWeRFavrQ7e9bFtdBL6474TjPEkfbg5FV/bNKy35Nq2GGewBDeDckmIvAr2uud7waR
USXraSqTfqdVJEN972w54wkeqmkzDhZZQGbqnlqUc7d9lNfDurALhjRvNNRnmCAPMXHYT3avOpSq
S1rbofIID9iPXrlc6XmNdaUxCh5csUb0OGC0bRuF0Ifm9lTMh8nK+mApsbx4otlidndfnUp277hG
0AmM7Y1OWiniUeziYm5uC4WRj5EpUaCod8/B4AudBMuvwGwWIdjd1vZ8MMSkrRaM6z/qYkZs5JSk
IuJ8DNFbOmt3cesOo2dsHpvirAd0NXHH++pPCkGWfuM3y3dbwBgWvLR4lcaS52yVhLPSSz+Yfvlu
0ornpOzdVueadaXhaM2Q5U6VZcDHFtZL3i3fXTN1vhB3WV7r3VSvo/L8C6Z5Tb6nU+/Tyl104oC1
vUEwHVoDcNHkJ6KhA9Nd461AercCUv2UKVK/4D7tvVGb6QZZ91Hy05/P6EkRz9qrsqvTXPGOWdiQ
e83m42K2VTAtc31w62LExqppuwIO0aE9Hya0JfKuav6qjV3FOKV+h8eyqnClD0m1LpXQN5k+ngAP
ou1zZn03FWcX/cSOo1kjvH6UZjMiDcjoRNrxuaQ+jqvGVOlXcqmwW9vFAG+keTMxRCO6lfUNyrbl
wLEsP5HXa/6geY/yhYA+6xC1XxeZXVH01yfUk2Xsv7pqXk1RcZL98gRmto7W06BPT+iSRHlneImq
1t5ESAZI5GGXdD7+RC0v84dJoxm8Evi2Hwbxbi0GSgZvCJ3EDz2ZfFkM41usMcwUGyqQycTx8Oqx
CFFHvOqyTj51IGRCHWfzmv5bkh96prZmJORr0JrNoDnGG1YZZ0Ounb8vYmYFgjuKswX1pq2tdQzZ
CRTCL4niT0QWV520DyWxQCQsrZe+4wPKrXXiIS9dj9JGtSeMZQxMvSoCr6+e41HWoQOba6XP/QrL
bLtOi66gSubx89OytZJkB3llXS7Ik8BnWcL/ag/GZs5kiHY3kEu6wcYRIPh9UW4eiizlclkoddn/
GBBzVhRAdh3JlD1Bno4adjX2KqRJBK2jKYRvPUYhC8FqrKqp3421Y740k65CMBSvzGM4cKUYD2KO
DxTS4FKI5d3BKGmlqJNr6T73tRqPyJ9VGCPFg+Gdq3qj0yf4rosJKqZDbDLj4mC11nKDQMdpNmnG
xoLtBEWZMR66ty5r3rzYvgP9iLUMUD75JGhpTrXVR+tRy/QWa733YMa86Q708SkbFhT43kSi/NBG
zb2CLM/7BihDZKEhbg1dSjKtrPw7EqRoP87RD6/TM+Sco/MMKkLuFjNBzR9d94n2XNrWa1ZBpPCI
+4w979YxS7V2O3MXQ3y4tfOxuW8011z5vmJ6LTVCSONGNYynGHP63m70tji0s7LuMN81Kx2zFB4z
v0HU67I+LDJ66ZHKB8jKMrkuymZSB1Ar5RYS9zZSfN4RVsp3C7KCWGcg5ZLHsi/nW/RMaqvhBL+O
HRk526Ur3CuC7ki+mz0iENOusG6kZRz45OJrz6tIxCPisu7opSVADabeQ7qo62/doF7EqJz6QLPS
Wg/jFL35MBMbsnDEsl1s+1bCC6MaWKAgzOtjalbzliNzCFgppBYRevl84BS2km297gG2klBgBXAq
gqHu1A60mjgboCObDsZA1pjD3uMlkxjWDkISJEOSr2n+bPWGLXI9gZIg8lC0zo0pkhvKr9su6tYL
+XQkUUcNsPpj2tGVgJQRZDKp9lJiDA4marp4xp3mvp3b4SCTFpqmIA6Q78bLXr04meWhI9scEaUN
0TlBNLRqZ19JPmg+UTtqjHbf2hhFzPbZV7l9wOFtrgaB7jfwiNPzr1RsI1ui+rliMIss6AluhXRN
lZhWj4ODfdklU7w8euNQcYN10z8t7QRgoDhLlILOc0oIBO6yi8hlDNn6vMXCLIH4LmMXVHr9ykz1
jT5aTYeit8j6Vv58FxvatFucojlK9JwuFA3SOoMums0jeZRQG/RYzUBE/HySYTvjgAeCWaFzh9RD
SUqrbpQ7i7CyzQxwfFtNq4Jk8R1STRexXTGhLRXQrXZG4wIiaGM/PmZ4Ib42bT1tlW8vPkuKreLQ
6DzsFJNOuHE4pn5jB9KuXqDpB1nmvHbg/0NTaoB1jVFd94a2t+vmQXl69TV17X4rraXZ1I6muzy9
c4JPOk3Hwinm26QEkJQK/8XM+uamdgHfl9UEvCWxiy2IMCPgb8UnXZGdGbjM1Bo5TCt9jIplZVRL
vSGK5KmzybIIm6kWBFP42U2PpReyahy/xkbFBiVKPebQotnVAEiQOdrLF3LtjqXqvGznxOYuIYhD
M2NMNR4H3Nt+8vrrKFfZWzGbREGVbMEpRyuiEaOtO1ZXut0391USI3ilEBj2iZXviiFJrktv2veJ
MHXaGPEaYe4XrJD7CRklKur8Dv3oY1mX3cmP3BewGsANShyysMToOigbMQ2NDw2hb/EaLzyVK4nh
ZluzPgTMadGRaGN3h2zy5BfJgwe2LCzmgf3hmI9iVWMRujf1cSRPg29pBVvIxU0nrfuM7F1gzpo4
WHPVXnlG0r3C/bmPpX5nRupFm83tBIow3iFEJtm6X9tYqQm7gp3zLZ8Wc1xHrXkO1ET3fWviSWD+
3beLNd6SY4iwN7O1yMeQVLbfp6RsXvrIaxFDWuLUdCVHnG6pH4elvpq1sWjDaqrvMUmPodH3WzPv
3bCq6vx9ScR2iFr1WtcuLmcUouA0pPWc2BgsbWF8c4f0Z0GC7jVS+bgG8GpHh9YdbtLMmLa64ibg
L1CDydNn0wTFg5S/CCd01vgZCbck9vcqtiv7FMMI2to2yCprZDvezekxFuK6b421v+gsbBw7H5ol
aciUUyoHV+CG2Ie/na3Jzli7763rUIhEoX0C+31w0hysG4F9ths46GSsodK2cGHdtWzM6nrSzXI3
Vj4WYC/pdo7ulazDHswFzc3IV2AaCLUaZaxTBFXi3M4KMX5ukH8rHUk3Okfcaaui3/okiAQTDucq
MJCVwP6GMoTLtY22jnLwBen9u8oqmklibhuU/wooQW72cxy4HErehhjCyGRPRmA1yfS1jdgJ2Wn8
3THwIA0RQc0kQt/7fvW1hOq0JlRoKa6btp2wDwlQC0aU5Pt20IebpmaTlfS9OpHhEYeeXatqk/kO
Jo1BjHmYknVBj59eBLaRZFzXOtJlBPA7K2U+dVXbNsFZmf5Ovri2b1XtrwEpZCBAYzfp15nJrFr4
LUXvJq3WBgE2yE36bK2n3fdy5qjeR+lL7kfABXHObOa0YRLPk7HeyHawdng38pAmaTqCH1DPpYXv
xKq0Y6zy98oY2jucaIAXzMmXpzRlmdz1TKMJUb0T+1Ad3gVCuqmpYmI0jfLbMvl+c+DUHMVX42LU
5bUqjXmp2NjDuNjldurf40ZA/sURE2Ia8K8RMlDUFzlK3KFVgYkFqoEHw5rZ3+QFqAIiT5Xfg0+C
w8Ns7efOfUtl2NzQzR31MJ3xNCplSuNQI6EVtwSZlVGgJdgMd9RRPSBxWa+FiUv23CBnc35JsfEi
iUYJGw6Z5sOxiOl218TMkq5Tkj4UO8KMcIUVY0ouEbGiWz3RM1z2g1t/I16+jcn2zWEaWXjgn2aw
kHI9qXl+oneYm9umnv2fsUFWcThabn09ZmZy63ayf/CdePgyoNUt1/EyJ+r6zJ0Cqjjq2tcp9uJi
myWt95wUy4h7vpLK/J6mtX/LsaNiVib23jyxIXGn52QwynUUk220ilJs/8+jFpfRKakRfa/iWrnp
NQHsTnyszFnYIdNTzZQEiIglqb+uq0Tf4bK4n0gV2mtlY3Mv7c+2z1WQYBMicr7goLVCV9OahwKK
gf8CamgYrmh1AT8k4Mff5rntb1P2Y/1OLSk5ixrnKKO243zN4h05jEb/OGMeuEHf823SQWgA/AuR
O4Pf1TWSK1fMbPnb1MbtU6pPyTWacNTWdH2ZBgfSOWz4GeopxeM2jds6etT8hzRticyqOIiTFcVU
ADSWatS0YeGrx+RYAc3LrJ9p3DyA7EL7TGyCcc3RPD6wmo5hbHGKFVtd3AGHWUIVwzRYF63pFrtk
CW07iM+54lLr9DBKzh4dexBhZ6TedTQvXrMpe309euZSYubqjjKNrszUXtdivjLbF+Bn8+IHS6un
m8icq2Octqa8a1vDASVeBKTPLgvj7tgndnVXlzYEi1suWL1Ohl5vpjE7oywJ4l3O+U83S/TSeqFG
mdxSV3M3YLbLbCq8Wdtsksz6TsFDCyBVWik17fK67tLrpBH9Tc+pzvFAtPCUnImEcT1qU3LTcXHk
qdiOahE/OzqSwyq1l4jcPtNrHyVnATvnwwPxEo3tFfU5854oguZ5Mpqn+oqCYEuCd3WOV6j51+EW
ZZy3td4Cc9XXUgRVec6HEXDi9COm0bhkOsczSYbVlOgbKfLolDrw5YgmSUJO7GRgs9lLtO8GcnsH
Ut2KlKRAMMmW4HGysg6gZ6x6XV9PI2bkZSb8PUWBj4nlvPasAMPpMGqsYm/7SyPXaesUGi37c6J5
HqcNVUonuZtFYWobq62S/qawtUNiGF/9ZVZvbiwhwRhYMmD0mCj4GZAcbtzS+VbmhEDvACPBHKLX
B0wgT/t2oymZrA2+OTwxUFcqIefuGJPxTUHHjBATJoJfmI2bXA+Na2HPUVc5hguQQGX9hTTgvdvi
+1ylFsaYdRUz4o8Yn+dVMySPDQJWKIqu9bOzzC3V3Je+4RS2K4o+gayh431zkUIcdaA55MTb1Trn
O3lkTxrf9369saVDWCP5lfbe0ClBLZMwT+D+unYjNdIeVyYOPfVoOfhvKX01pIZ70RR2LgzduH9U
kKec7zhLouss91wqIKkdmKzMgbHAXLDgajHfwSt2y0jbD7YGR60jwT5pD1M1HkeyO6m8+QegPPUR
VPS6rIQezmSU5qHdL2Mdh4Nm6+AqK+yWAwPHzq+pnC+g0mMcwPVS2jd10+IpY9vwTY8gRYBTROHm
Qk6jnpCj5qWYoDRMZ1KdRiB1t4uXLpzD3OpdykRmd2QSiAc/oucMSXIBjyak9lLlWXKtCFYrT3kp
ZnZ5vYr2uJRbI1qRFtyQyheRbH4Y7U4QeVZQEY0glpXsFshtc2W8hPnIBneTU70AtgPG7jHJ/Wm/
kGYFDs3MyusuMSot8HIJCzTGZT1BlwTrul2M2Z0Peh0/sn0iG8THUdWTSKqsd5HPxbTucs6H4Iiy
cKBguveBYr1FljM9diz6P6Roc207elpxt1D/ZmM6RnqYQ7Tk9NAB/maqKRDkL8jhErA/PrHSb/nU
iytfz+JdBC8ZGlPeV4B4JGK+PY0R3CUgLmxvk3WuwvhF7bou7Pu6d5NIsWlafNY7kpxrTqNfptS0
OHlpluqAp+sdAVw81SFGyKhvkmjhn0ATkmvasF2cCMVMUtcUBuwyTW7ZQ1lP1MRvzW4pdzk9vqtZ
dPZJFRyM9MHUQtbQKTuQbyofs5GRRV1Ch0ZGBp1ncT4rMnuNl5Qq/I4seSAiZIu2xtJo3yaoaBAv
rEhiE1STLfMVM8C8+3sf4g/djl+iTAf9K9JP96LdrRvWkhDj3gZd3xJ4Tko2c7jjP0bqk47yuQN0
0e9A5wgXkZhNcD+X6Q8gqXvfgtIE0Uz2gZsZdQCX7iVPnBcOrXjoEg4G9mj9224l3xdtKbwodKWE
KezLzhRmk1iTdKbGopBb0cb5sZir+hMBzGW/8nwVGzEhfV+XVObLxxj3UBcSyWNMLCcwS2BDoBA3
i+ttwISN+34U/y4HiPBnE23C/2TvzHbrRtYs/SqFvGeC8wD06YvNPWmeLck3hCYHZwaDM5++Pto+
mdZ2llzuvmk0CigUkMeSuLkZjOH/1/qWjy6VFqmH1PCgQxq3RVOT5F5zRjSKvSwpq/WTLI8UKp3Q
Qmf0i4GyNNfePz/CFxCEerQT0TA7hwNl8KzKlJw4/CbdBWIKc98/TwnBsrppD89+O8Xquc3yh98d
nzZqabKaeH70zZ2Dnl/CG1pnnqJ9LosdT3c9ws/AlHkdtf4v2os/vwpcynYwOdA3DbAevG/8jSX0
ZRh3XIrSDcnHOnoTQ7EV/sVY+flNQFaBMpTBCDmFp/f+OiUl6aCRqBGsOl3TSlm3naQHNG8GILWY
+5dV7FdKgaW5/O7p8XIDWlg0O4QN0qp9f03QvNj7PN6+DmQQ8Flj18YGbuyko52l3zVG9thUzV5Q
eySxYmtlnKyt9jpN6Td8/EB/unubxI2FlsRruUSLHHzLvWY0U7Z09p2Eu7WuKjgplPNXlmIrle/L
X5lmfhq3y/Uc+rjYSGAJWQfj1qEWravKpLK3yS/bk3lVr1H73be7j2/rpwmAyyz970XfHsCbP3gd
S5dNvsvaHlKyKsG61V6IcOlaOtotC0UCH6xf/99d8UCzEJSWX5gU2kM3f1U5roJco8ZJoVBrtymJ
Ix9f7VBfh3yQVAIkBbi8/KUDfzCCkCrVQGfRsciqOzbcCHAtsAf2kRxhKrEHV7gVUtvG0v525d8y
V95WBf/3v5bfeankpBLSD77a//7+r91bdf5UvDWHP/Tud/AIfr/uEkL37j82ZZu001X3pqbrt6bL
v/198VYtP/nf/cfvCda3k3z71x8vVcfxjr8GZLb80SW5KGY+MFW2cVLJ91Cm5Te++SptjwxrE20+
inK0HViJ/u2rtEwckqBOWVphLOkIJP7yVQJy8iE4uQGKMp2kM4OX7ruv0vqTwbooRCEzoY1CMPI7
TCa0Oe8nGsL0rIBFArUVGBpet2Ui+kFJk1JG1Ft3jFciMyrvmPKec8lxuUblEptCHVOmgIcBBpby
Fmd1dKPeus9m7RF6LrhIldqmeqhjhZCzpJBgxtSqYEKcEG+aPlKh6ePjmLC7ZE3VKHHXeq78bGPE
nNaO2jolmUJ1VbRU9FPD3qX0dB7pzEeXlNUJkED0bci1Bje1h+hhFK+tLLPPtDIM4NZZo8QuBShx
k9TsyNbQKPUA03QmUUD7kk1mDojnyqqt9jISOcKIxbo+sigpWMH8ESdmgzYA3UtbAljNoBXOcTrN
Xr7Kha6cXV060rgjwGMgU5c9JlmVUwDyts9KIY4UuRURpRQlBLEGusiOLb0O9IvSJjZ2B2G2Ftss
KlHXzsL08d3DpCZMlr1n0YOpHtkuXKTA0anKDr6euHQF6mlYgryWbNqhbVWzkd9CazFNw253vsXZ
eiX8qXUNmADe8tRlYr7x0ko0tz3FXeJwE3BYjf9s6pQ+u5Ny1Fq9u+phu+cRzRItToNzymRuM1yb
ODjmOixwfXdIJb7H8Cbd11Te2U1NDO09N0XvLWtKtVAyrYS8aKzvwiBCHEvQNkM/iknfqDilF25t
4SCFnNKeJEsQsPEtFHj04tq/HKYY2vM8goFc6V+jg0XO+7KxUw7wFEhNo7yualIJzqymbbKdl/cD
4AnAmtqaHuGMNJb9U7siLCICiiPmCjVRgjT0aG6pQ7kcKQZM8wT0Bcl+cszuqCm7sVl3C7mZk3uV
9KTxOuZAbLMava07CZtRJXrdOjaB4Fdn1TQk0IOTpLwNSijllDuy9hL7BL9pWIw5+vGevcZtBQK7
FbN/GTfNaKybgeUT/YnoT0GUpRcQeUu5D4BbgW+ykvHBAzdCs6nyh2XculGfbF3YZ+NRTwSkGSZu
RwfT95t62AxpP5m70WkdwTeTALUdcw7768FRo/nZ1BBRrf0EAwJJxX1XnwQjgpfVxMoCetmIhFRX
RqC868CQQwJ0nrMNjdsoAivcAzQ37jSVUlU242Rw8Ep4udxmVFm6I5FTWjqKwG/k1Dka+DdnzkQd
PV0lCWc/uluiKiFEuzAjNilMwfiBpoXXXky5C3ehTUlc/bxEVshk5YB81/AyUiAns2DE83Ixj/1g
nTm8/P15TAh2RGWmdaoXIy3nMawFdXO97ssgtOI54vhM4m5ougVxBlldn2u1Mdih0Rv+VT3XXb7P
R9lr1IQb7QRYLG33oQKPiRajk3ZYjwkaSvoD+pUpnNzY6Fo8OWtfZOMSdp+hu6YS6N90YG33tOlU
t+qMZJjR+DiEquDt2nHVAsgbFR3UAnYMltWui4ZiEAyueKsXXXLk2YCWVmRcuyU0MTC1O9d15TMC
iinYJBHAGqisASAJjWrusd9h2luXjJErd4q86zhNYnfDbJrAXTcIXgjtKuvJV/AIx0CQU7XFyqt8
AU2qn54aDkokbhSFIE4jaYyRanzEu6DAyLGaBYD4IZv6z+Ns1Pa6Yof42W2B2a5rI4LfFjvBGCKR
y46jSPcXrismDbIIaBKh5oIWtmiVfHNTBZEJ9CbrCcah/qUfgxAnTZE3pPjCLik/UWih7voS/M2R
PhMvXVHEr4cb11nmEarg/duCxHSOEyD5VLDSSN4m8WSfS0Ovx43bg53kqIPOaz0a6XTuornPNmZH
5h/D322II2GiAwrWu+pqVgVUGsDxsF+URQj5lpUsnk8z5rzLMvOAXFDx5IVa5CrlGvOf8ehq7cg8
YXfTlXKk0MBOiGjhvkuz8y9oXiUgrfI8opVv6jpyrNltgrYiuEEfHdC9mcUjUEXjSjx6hc1K50P4
uJfwB2FqtkxeK8/UcN4YrU+oTTopMfaL8Jx2lx2rGMWI5rpXcHmT1trabp6RM6E7s78I6/R7peVa
e+xOKd1N12xNPxwCv/DCoLSNV1NXWrlxvLgpj2U+phCLTIvVjyY7dUS79YKcMpRlvJYgY9TOVPSA
4UfLtoMdhTul3Vpjrlx41WWEGgjLz2oAFpOsywxIIX2QOKMcBgu230Ciwe4P5Nzq7obA7m4iyB0u
TMO8vuQV4F5R9tNwDZTWHxVJxG1DSqjukeBkPVjhGAkxqOUu26SmCLoTt5szGkoQGJ3sSxknnn/E
2CBhscC/m62QBPfLh5xU5qC0iBEZwIzIP3lZM4H46+JO3Gqxo8lziH12/Zw2esq3a1ZVUYEIoFtv
b9pZZX4IMLCuknWRz+lCV26FuYEmMxZhk0qNknjKNM1p0IBQnQ+UhVa6jFS7ocyKpA8NCnmgfHkg
3qqldatFLYB0B9JvBpQ7y5/4uemT16NanlINH5mZj9PtoPfe+dCQ7AVhta4fHOC7M1ST0bPIRDF9
4MtqCAgUSmexxqRWngf6kNwE9BguzSCSoHxEMN+juLQ/81H7x1RT81c2ERFaKpFXOcitW6uXKCSE
RZLctrBZHmGNBWrBXasKmYKZwG0s4ipw8akkA6yGAIvDqiGBma0Myv8xdAJRNeS3FTbiv2KcT6Nm
gBVslIXYs6ICTAPknG1dgoiKXeza7XHJrUBxzDJ1rTkjfYAEzsVpAE6+osHpVJ/QDKjzXkR0Rmj+
ptcE1DSvQ9M411kWFfYa5I8hqNylUQ2Kv2bvh+gmQizgBFD0y6HczcUwgA9DFd/xRGgjrpLRKcqt
buUVfalEHmv0WRTyhEG+QqFGierGo3pgh9YhvMOF+cIEO7IUQ9nMCCvPWog1fqQuYk+CO8OMW48h
44SamxFEGkbjuBv2bRkldDaMJjudLGmy4fSl/uLWcabRahoogiiH8CBQcBPUpKJ2y1tyDKzyZCxE
Stpe4bPnKcuKxI7OVW6zC2KfIi3xOO6jbmRNtcJt4ZanMS8oYo1ApUz2Woc2qGgNxFgzIrJyHQSB
8Clmt0gdEBz29Njs9CG1jJo/S44Hk97sZlmos4Fp0IB0BdoMzRAtbulZe1Wdn+j0jQoobNhjXVJV
kgn8VlE2wqYtMfl3y/Up15J4BuAPFV+rhzm1cMKNZESJjRWj7iw61FocMMdZtbEHND4WIOtn92KM
rNhct+ZoSTCjY4YCrCq0s86rlLEDEeAkOzeY2ZtLDA10UeJOR9tBeXVdNYW/qXIV+dui0OjXkUeH
t9lhs6gxY9t8YyvSE8nIKdPOeau4Jf2GDLFuLXMS6j6RBDWD94tsOyHJDTRBs4JKOOvXi+rZu1UN
uKYl0Kw5jaq818KibeWV1hpg2XNvUPdBnZOQsEtApzTbadYUM3LiVRqESXeQyXhWD6ZEiD2UERvA
iYBeGtms2bOzzUAuXqk58C8EETFg3uNuvI7cpZBcWdIYVyUlQ6Im2EYaa41mKw5LrPgqYvov2C3U
dtGTfNEE3VaQSvfJF3kiT+jNGPGmiNGJrNzCRX+ZVlI8odKdGB4kaLE18aN8hyM8c9cZIpx0LQsl
2v+Do/dZ8qKqpvrSHh6s353FLxBY37Tq7a09e5KHP/n/4BHccKkD/ddn8LOnTiVt0jU/Htu//s63
U7hr/UlJyaegBGPcw97Ngfob3chx/0QQai7lLTcAPu5SlvkhkB5XPYdjzun8f5yKfx3DNVP/08Eq
bgZUyGmoU3/8nXP4gTOIdm/g6A4mPdMGnmLi43p/DCe5MWed9kYMH55xTArEeEe7kvoiZxj6Zu3Q
bRtwYwgaWnaGbTWnT0g8vS91HU9HP3xzl9+KjP8BpPayYvw1//rjfcHv60chb3S5KwN7M17r9x+l
RIlMpkQyhSanyr1jukQz4bLZe2hCRcjy0l5BLo5e6vGXLJT3FV1KxmRigIU2lwfhIbs7KEa4gMaG
xpqJANLiTxyf5lVUjm/p6G+VYNL8+D6XwuXfJdavF1vquaCtlghjioDv75OqleuAcGSHpdnTeoq7
J0tq2S/KjP98ERhARCswxvyDi3ByUKTWaQR4FYlxpFVpv57pFNx8fCvva6bcCuVprGuUwLkViEMH
o0c2fVsxqbT0BKsrR5uRDor6loPRmzDmx2yWSM2Ly5yYxY+va/NyvP8OPbK6A4v6Fe45qozLv/9Q
PapctogCB8kaNSGhGx2i9WmbDX59H/lENm0jcx71MKn0Jyua5zMEjcFtbEcEH9d9FRUoXYp0HTmI
yimiY5OZJi2wQlkE432ybIlWtqnpMVGWcH1Zp+EzolqeW3oao4XJ0uevqTghJaRHzqMyN4uO6nKa
z6fRoTBgdnNurkyzWRrjSjM9NpvCD45wFnrEfyu7c8KgSNAJp9YnxVfGTkl1Sxeh7TwDnq7Dnswi
CS1YTWB2x98dgDzohZoGboIseePrnPDjl+fISsuQSS8renamQVLeqCTwfnGVn94pD88v5AwaT2CG
4DO9f0RtMhIy0SJxGfS2XgeI5DiXRuRzURzYIocqw4/HxPuC4jIWv3ZjgPJ4TLjOoR0LLIh0upi0
cfApPLkOZcDgcioVMtVXdUbVxlhikD6+6D/cJMJjdrvUuS2K3QdNAw4VC+uMzZGXdZeNktm+JQJ2
NVjBZTkBo/z4aj+91Msy4uiebdCbYelYPs0PD25mcJCVgheB02oXFmow1l1ANNXHV6GSe/Byccqi
rQX2gvmJ6fDwyRnSZKtvBxR/svIzB2ST6EkfxRnYq8RHqCxP2XO6Yk2BkWLpVJMkDOuZcgZVMe/W
nXrnImnwHX67/e+F9u8rxDc631/l+oP//N//f+4yloyO/3qTcRu//cfuqXh+X+pffufbJgPu0p/s
FWx6ZBZn86W7/O9dhmaAVwSvwf9OvvzSmmHV/b7NWAIYaLQv+xPs6569cJa+F/v5p6/ORlzdtMNc
eG6/tckw3w9cB0Orbps63QMPxyftb/P9wEXQb0xjnl9BqqbSTHqf/5lUPufKKjwOELWTRqW8sMkE
Cm69PmgiXIR1cEstfHidJcIissX89HiWfoG7JPfze2R8AP41CWEXWatFYE4CpNfCMLUO4mS+rtyl
jK9Le4iPaxqa2imDFDDwMHXJXdfq9WeFwr9HkjIO7dZRUVOfJVqs6ytR5AKSkuMjsSl1qmYg7Mz1
WCNuDxKfHIY+EQOCIU9a1IS7qjdWaY/SHvvKUFBtL6xpEbMPDT6xOLI3LvBY1g3QvlY4dX2yFE0D
AAhofFS75U8y1cvaou0P5x3yYqVHLw36FrwWZoZxa07tWGxEaRAFlVpdgCbNN8RXPixM2gkdE7q2
NsrDSAxY4hzwEnWomQMk2LaH6LvRCOC6lTqgCxaX2V7VNUUXJC29jTjPDqgdKWSNnPKNepzWRltr
6ZFlx9NG0xfxu9UGxX2WtsgGBmjr9/QtCIkjSVNL8P6MJSYXlSbGhmjrvFxbVo9NwvOVdw4omzMM
jUdfrvQB/8F+8lJk+dOALjsUvsrGvZZX8RRGKMjCHqPVq2PEttgGNpWbNXJBEmYRQlPLQtWUkpIh
B41wIcJICY0qdDaF9RJItfbxmaMvSyfd+NRQYeaUK7Oe35odSFTwO6mbKLdPQRJ6XX6ao6Zqtx62
WhF2OsY2+EdkdsExF8cFO+58neuU1yh7BDN+0KqlvpClBjotjIzmd9bf/0xqf9gfnpxCJrTq9f2U
tvzGtymNncmf1BRNTjpIOaAd/ntCI6fiT/qZTFys894CSf17Plt4sTqYJoMeJcITJpnv01nwJ01Q
cC/OQtOD5Wp6vzWdLYv63xt44GuAoKBdGBQL8S7yId/PZgEA/7kzxw4NgtOcjHBUUP7n2OxIG9uy
H1LnoqfTZ8aO2oJ6J/gK3+CnH1aA70vhj4elQ/zI8iE4snA7Duc2HTTc+w/BekzKCAN5n+NWGpgP
CQamomFTdEQpGAJT1q+HWvbPZjnn03ZqB+STvV+wXW3L5I4uZL76+CPBdDj4YpjldSJ+kM3RIgbA
cqBtCBwxGoGfDXso0jn+0BQ5yUrKkRjulubLA7U+cdmVFd0Z3vycOLnYNwBcRsGwHunnyiOsVUyu
QAy9YYuQroG1NGCmexpwX31B3OSR05EWEUWyVnhy57mwqEO7HQnumKruVJmie6ESgwCztGULLMmy
Sh+Vvp9cjybijr2B7aQ+s/Do9KHWWsHDcug8zT31Ri8t/sLiGperZSA5VwTSR2KTIDtfuIHUr6g4
+pp7XGYV3YqqICJ2nxi1f64HPXW4hZVerMbMH8WJIQa32FXO2JdbDQEvEG9/JgXAnDVZH2dEcbx6
PrkmS6R5wC0pGNcb046KZtOiv2a73EkxEFKgGdq2H4MSM5nTovClAFPjqJ6y4RV1Jc243qsfhVV1
rDl5N0dbA7U8TsGCaMVVi4/ltIiK6oEoSTyZlG4NgGzNnHxu+aNU8bMK1PugTDKLNBHzeRzR9cHO
6CS6ELvQ5ZFZuzPQedtkLvZqf3zSnMInFhl982KfzdllI3ukoVkmGsEFYrRLipG80+NGVZ16hrdv
SxyDLWaxzPVHeUodEm1vIz16jKw89lFtd3gim9qhQxTgc6T9ng/mhRd101uUWK29G9EK3JeIPQjc
jAbNXkdEHB+1SquKU+ir9uOg5p5WVN+rU9tW+Eh81M6LUdT4VJLc0xLzq6VXc9RbLxil7PNJyzG7
JtZQ3NlxBhWvIU3SAH0ldMCao6edJ2Tw2uFIMFLDg5kdxO45/rMqMZA9tqMJOc8mh4DoxqrIT3CV
YcKqeNA0WFycF6u0JQ87VKMxP3f1gAusm0e8tXbHRRFrE1TG0WG4la3LyxDokbZz3H6ivdKjilwP
bkORGSh9ectsRoMRN0w14jHzQIO1DD+RbrTSbu1btkfCPE2mknqyyjNKqkLR6AubvvG6E1+WA325
AfwLCR+SamJKKfu8KwplkIQ9tzcSCQaGaXoBZhjn/vSFWMj5lEjDOscR2haYKsuqqo44hvbeeu6K
wNqSf6x6diCdg11bm9QpZAa8tnSE6fQQh1smoQHuCEDdWDn3fuzVq0mPP8ki39KQfmMSZ+n2x3jT
ObJ9AqR0k1J0Tz39iNrxs6See2TNs342VOZLi5TcVcddZJtnyPsG+tJayS/7d2Iav3iuBhcDAMBm
pGe7VWAU9KpcTwT6sBXinUooe4qgeNUlxVl2U4IvCOvlMT7qbam8M0l/pmbyX7vFeOW1/WnqtcdJ
ZNxybKenJphGUJ1VTCSpnW0tzKIQRcDtL10gmazjBCxpcw0gEKskzFXUgKfeOB9XkpzSVRm5yJvJ
rF4bQ2V8aRN7fPD1+gTFAagLJ9471XHVNTy4HpeNoSHtJw/QG/k7KRFWuOy91F5bpYV+oXDsW4pf
9MacYktBMSwCTJhg7fFcVx7fst55GwxLMqS+H2a1OjF6PV87Kr6Ke+1arzidabVY42q+Qg+A+5vc
glVfTMEqHcfPqjDektSXVwZF8xVd6/umyM5qPb/wimgJEW2zXV51GRtzubTQs/mktO2L0nxwhvwy
Toz9XE1kABr66yy+1KYhwoloMxiT/nE9WnT2SjNNT2I07GddzuAjAyz5ZATyjkjK86DJt+wWkX3j
Qlt3tkSGHsxEj5huQxBwPG4aYKK0c6oIxinrBpLWqyYu7jAXXjn0LYWnnvqxPRZ6Kr9EUUnjJSIk
hk0nO3K8Y5uvce0EIc2rRq/zneWQ16qEdU1gxbCyaBtgMbppBCH3OU5L8i62oEKsnUgcAsjQuSNo
T9f6sJmMpMq2CWHNuiW/iA6/mGdP17Y0tgFqxVAaEQOsrOtVLa3uKBini0Yjz1rzqDkFwZVM5nuk
Fgjp1YY8becU8eMnwy1uImbsFd7ljT/OtMgL4YR0kdonsnDOXZlemHaJZm568dWrEQfbulFnQYNB
spQTVuegOvVJ+mn3Q9qikwma+gGX0UmKEJevz94HMrpoTNJnVlYy98/TRAeCHqAVuo1+pxXxrunJ
3SHe4fNoSH2TS906LbtZbTgBqU9R0a/s7oziVChynfGG3Gel6wB1YEgP26Ck+6Jpxn0v6sdgFKee
f7XUtFet7Z5KS5zmOfHXTW4TDZ5sKl0dY4pZSc9+tPTxFGfqvJnLFM/mXFLLmGMMgaUWr5Iu3Wux
dldn+engkWffCY6AdvBgjFa9AyFIELktRE+QdiO32hTUV7Rx1VsrbXrCadKWp2lUbR2DsxFT2G6s
vDuy5+IzEPG4dHCperqkk5XOIbEtCHL4OZHM9k7iq9nVlQntIR2va3tAfhLT7AlbxE6lJLau5LmS
UExn5VazOACl4mHWgqNSJo+FGR/1JFRgfOhdpFMG3VzlkNlFO1kLSdQyr0a9uaQsSkvQ17GO7ZlY
rV1HrW+xkLspWJnEIDInizfK6Hc00AsacMGOFQVUgjjSyfiGa/FpolV+1NXNnv7CdNJrzV0A+2ZV
gC0AvAXZq42xbhnyUnk4DKNhPtH4ZychPaqR7E3xO8E6ccezNNKr7KQoepLTTOfWIBGGI2VyLJSN
LzD1kleYAyedqtDezsNOnztkQbaPt5uJziOhLpSxh7Rn9uiUBnqj0dAtzTNz4sC9cjDEhKqYh00t
omRrN67xwg1euKgsdhR4Z9Zy5w44SsfWxf9Sa2rpcXamTs7IeIyCZ8dJPtllbnkySf3YSBvjZHS1
C7Zj3r2ZTW/moE5U3UW7stfOIuH5l2PVjft6oBGNW/MywVD+Evj4Fcc8uvBz1Gsg+LcUECnmqk8N
xNI5HuEqiCA41bGNWOxDw6rv9ixemAECJzS9qNk2E71Sp/zSNPl69B50uz+lkcCmKCcVsbLYpRF+
tvQyO7Qn5XC0aAHsDAAhIYxPqVZll44oLmXSpOYakzxjjYySIdVfJ2NRhr24bXzqpUsLvTt2KwVC
gs2vZff7KS1fJ6eYdnR4d0NAZtBQzsfUVi+kCuKHkrxkpbOboS/dnOjSpG3Jsb0h+Pups33MY5pz
pLfOdFK3s3PcZD7GE7HREJnMQ5HdeXTcb3BG2WxDq0Z+gs3SRiuzHnFnAzFI3zTqK+QBkfGabvHH
p1eEvcUyHAuN0EPa1i1rdGZZO7vp2MrmFd0jtA2eB2FGavWtWxX+Y+oRUeZUmWhCXC/+hWoH7UuK
pavf6w1vvIluBUcTrEJvEbpkdlgChBqPCnaMbHvyxJe7TPcS9lsZapGVWzXzg1/K4oEmPccASxse
ETumWzI182e31fO3Mp/HuzrKUw4gXQ6CwMznU2uwwNh4k7LPdGl5dpjJRHakXaXozay+5KSvdGLW
KVd79pMINHbufk7KcejOrnWUkes4cV5pgAYkWTB1u8lCo1lWgcLZrsUWOWjtQLy6ptp4g3jSl2el
h1NsPXiIWleRSj3C3GRT32DmJS/Ks8tebOtorJ/scdZfUp0rsLx6CV4X2x9CF9UhAr6i0I/KVMsu
pj5QF6R0RhUC/TzXzsmYl/m2RY5t7uauHW+k1IO7vh3p5ieR7oWmsDLzZPLrjIqSVvSEilpgbkJn
jvk6R4EPih1sMhLS22p8+5kYFimW0L2Nj+qFE43ut5cBSXnskjUTglKTaf5V0tHi3pZQnhDYRAFp
KKQAMWewRSpxjkJzwhSeMpZbhHX3JF8MkuhvQ3szSrnwicq4u5pShI7rhk0gAjevTNL1bBbCWhmS
aMNwTrXOXyfxqN2o3HqOYqs41asgWHeDfTT6hbZEJ2kdwqE6fuVN75ZUIDyFOKZqgXVS+elzVzAv
hnXhDjvc7MXb7PtUwDy4Qd05ZxKXmapA7bWhQ59pYWAMmbm2M0NL93VbLuZEzGsgOJosletO2NO5
1UW9CY9vmDifZgpyXcFm+LkOHDAYmUK+c4EtOf9UmkSQrYwakdGqLNrI3Lhtg2nfcjsZr/zWDYp9
hDj+EUY6NT5odciYZh8rfWazxQ6HZO5Ae8V18pzFiZmsoZqh1aNXi3lNH2wODVVE0urQubG3iWA/
O1hNu/6sIeUejh+6RvL9Wr3Qtk1k+MnGSrtufoCP79y4xGrqyLsE55G6t5AOoDIpYHYhaanXBdul
WwQy8U2duvlzgaHsMZaGwhLaYwE/ElZEKOWguvqtBrSgr7WmiD4rq594tw2hvqCUEDhvkqr/TFMO
voenO/kjM1TabnSON0ilc91mLSPam7nY8euXnsjAN5gSzLXKGpj3gjhG/1EXNmoWKqdBuemJ0kOA
NQgBtSRO6icxZdMtXaVJXyVpjU0dp7VTXrqI/7bGPDbQF7o5uVJ+jwKJoxbWCg9Qdx9OrVt/clJX
DVufguSTUE4WhHXdBydOjBc21BEAEyo6u/oj158p2A4tG9iPiyVLM/vHGhIxFcSk0J6l3w0McSnm
/9jKsWgv9lnb0ecm9fOocqGDRZS2dsxNYv3xpd4X37FiLJeipePi6iFN6dBGNCSt34FdavYpP7J2
DIIVPBPD+O9exVnwkZT6l4Yz4N/3N5QOmmEWapZ7obAYs4gia/SZYT6+yvsm33IvDqUldo9UvjAi
+AcaAc3KHKl8DZUz1TF0sh0lb6NyusvZTuw74l27W9xw48XHV/35G0QpRhg11zSJojIPGmI5mwUC
OfsSog7HOtoSOHeTtFyKm391df6hpvdPl6FTE4DGRJ/oWQfd9IrGQIcxutwncZFsPLNMzzpnzE4/
vso/fIW2D/+axr27WBAPWpZaZsa+15vNviPpeAvgYbp1I6M/mtKAvWIUGytdi7JfWNl+Hu4OJlhE
FlAsOd5bB8M9QD7Jwjo1e1PzeKXZOpNJDJRyHux28/H9vZeRfB0iAFMQtiDqtcioPbg/J8UIK/Xl
LIS+/M3NUupPNh5v4krsQLsiXQ++nlXGKLjMgibSx1f/+RnaEDApy3quvwRjHAwVI+n6VmNp3Osz
HpM0gLpkJFP3rROKUgof0X9rpHAVH78jL7QN//7gZasRN5h13TT7SaXG1p/cR0hOxe/fCspx17QR
42AFPLwVwTmpS5H879Ox5OhOKfUeS+fvjwxmjcXjhx8O/U1wMDLaZqwnD5n1PnJtqh5F61x0RToc
uV2S7T9+Nj/VzJdsIOurGgvz5hLK9X6OSjwYkmUdN3uDU+iAELmiMpQO0L18V7Y3mq2RtWuSLHMX
T6glVyO1qFcrxemMUX/0ABl7AZrQjz/Vz+OVZ0grw3JN3ovAOHiWc9q2YDGTZs+S9+xPHclgNQdF
/2VyxRu0/nJVaPUvZppDqOyyJmDPY+ywpmAtPRRLmF1hoJbw1F7yum5tIeczuyAnzITVczymjXml
mkUij9dok8UoXQKZzycyjs0Ly8q9YxjF8Ce8ejjPPSSLoVlY+rLFGrYkJWS/eKOXIfB+reRpIWKi
7cJ9o4B4/9jGnFqVQx9ujwgJi1UkyotiIKCA3mQEExIsefyLZ/LzdBXwOEwTiyYKO/0wWgQ8UmE6
ydjvgeaZu7Kugq3h6HJPhzH49ir/T//vj8Xy99fyt5gjv5seF/flv/7YPT2/NzsuP/69+WcjcVy+
eOTZKCcDkwHxTTTp/8mij5IBTQLSBMcK6DB9VzPQFlyelM7KRkIVoqO/un+a9WdAN2rBngOPd3He
Gr/T/jsYGxb4A89lMNL6Qz3FX3s/Gu3c92gAeoiy6/TKrqpmLRN8GyPk/V+Egby/ks8yiQ+NdiYA
a/I4MEG/v1IrPeLIKTT5hmTzWpdLeuBsgm2P1OaHr/6X68n3K9EhpZ/JF4XJ8/2VfA4aNDBIvIjr
aG2mNpoAei6/WE/+4XYQI/LM2CCy6z0MTBCOD4SZGrzDvLEXQSUumgkJBFC56lebUcRXfOK/5wzu
iNBFYkzY8ZLMhYj2YFaNLOD2wsk2VgS8msY9/EVovEjaNzXGNon2bymjiblxNzkEy+6EZMGoYUmA
WQfTzC3KcKaibC6sKBh7vmjrHAuRokIZgBCZbwit1q1NNC0FBbphpnku4ia7yAa2vrtWt8QLHqhA
bHAgcHjQKg/qoRNNRUjlqjRwlg38oylq90vCGcOhLh0j5bCq3vmSzPTSKDALO72aCtLJ2UJoxqut
jQnmPMvEmKENoCupXuSBfxylHlSkzrTUcA5zx0Xf0vO3LdTnNI6MAqiuUq334gWll4e9GWH6G7Mg
5yCWedPj2Oj9A5uxJUgpXTCjKu9TpC3lAiFqPas47mOnHraRpzdvJXX7aJPr4/Tck7JzPw5F8YXy
gXNWV9kAkRmczfU4+jOAGGGKnhu3Y07WTeI80HsmkG0uK+25AQl0F9mUn6LWIUCOnGtArGaHYB9+
W5F2Dz7oblNf085sHwp/6C5mn9MncKv/ZO/MdutGsm37K4n7zgSDwfaV3I22Okuy+hdCsiT2PRls
vv4Oyj6VljKvjbzAeTjAqUKhkE5L5OYORrPWnGNm9SMtsfLKQN8a+QblllOC6VwSc0wH/WmPr+q+
RSPyXHZJ8sxbMzzFswdfiexrXGAhJXG28NLonhywOJQZBN+MroFIwn2L0Q3mK91VfnEzPhA+JiyS
r2fOtqhnXTqtpTw3ZIeUv40UVnpoT9xEo7K7yXDnxpfZ9GWpx5hA5aHPvpZDazRIqwvzVqhJ03wx
zM1z4nk9lP18vG0yLXT9xJ6TbxiWuq/APo18Z9CsP2uzEX7xNMHK9bMlmk5db1o7SSonOCWuJ/1V
B/zyDaEBln4CbyzApaqNcB4azdpDAaFMe9WFAhmWqThmr0Or1usT7TQ38lAPsqSsRQBLLqwQ9ljl
Za9zmgL+264BZO2MaFVUUanwiizFcjktY3RRFkI9ZtSynnGyRs6VS0v2frATJ/abfrVXIWGCHTVr
RJLAcdJHKNI9sM0tCdTYRFXfhpRhU1F/65pOUv5MnOEe4E61KgdHLDcVVZegseN8wdczsWXvnYqm
hU7p61xbdGX6GG5xweTTUlzBNYiBbZp0Lj3EjJUv3a6g8g9Y9lGlCT3pnHBQ6U/SynKMKTlvWc4V
c5pDbU0bpdMtKnUWjrdy0OiTxhiMb1rUXDcZ0763aXU7fhnMfPQ4rMTOQyEb+9JopTCDKnfCdL2Z
DEtW67WX+hBalNlCPNB+nwEr3+aTzvjXa4Qcm3qR00gmTWE9dKCtv7mdXVzMNe2uDYgZxo1H72kK
klR36MF7sjACaVPwAac9qXvMTPDuRt6/bxMD6Eqmxj2WSb4tKgjjObbM+dVVsOf8ocGMHIRxSUfT
y0J3SxJ9OWwwIVHlyap00DYUG83blikTjqPmEmU/yLHZMOG0xcGzw/IpAZuq+Z0tQ0ZUxAFjh78L
OYsMZZlQtanZDcPsp+LZ5XI+q4qm52OaGpSnSCtuoKzyF4SegrRmTpuIq4xi+bYIhsoE7Tj1PWoR
IO6TUIPdRcBTh8ZiRhu4WHlOr70aryI+QLbDV74ELsqFjd3mRrYxsU86dCbMMYSpXKXTDtyjBRFl
djN3r2C5TjCrDfrrNkbOE9TC44PASj8FgrI1BSIXvUJQIwthMsvXgjz1SKCPdD9Agta03c18iiof
n35xDIaJTldSibbeJJh1/Gn1gAU5Rs03J8R/L5vDPLit3CrhlKgSx0n3IG431gXdXJpL4dIm30xG
K30mY8BXlMduXkB5GugY4YYaqIANXvyQ11EyH0+lFb0mYrbgf1upujDzAsV+BA7YCFydsu5gmxiL
LNds5i1QLts8ykrPg34/VV6CgW6GdpMJ1X0LVTjEQawPsoCsWzP5djiYjrwyMjw/Gcuk2dROa96V
JtBqtBuOoout6a9DWDV0QTBIQJFy7CPpzrFNWdaAoWkuvTzSFqM5ZGbpUiwTdnyqWnpIgwzNk3mw
8ms9y71nrbHaR+FO1NtNrYu6zdj20RmKke68l1Tc9x5ubrWt3KSRgcW5gpJemyc3mlPrzyPJ9Fem
GFt6kyZpEfuq65OLAktdFZiz0X6rs1HcRbFCikL/ICSJVzUpfPCULIdgsJ3mWWdu2+aDC3t3MMLq
uRzz8ZLKg8Q61YoLlgXnvKtbfQzWFi+1COcbXi0ACzihlUGiRj+0R5k74tkd7XWcRy2LTJNaZc37
V3bXIX2VK6+wJprdwDdeMuzQNmqHnMqaA46LZddh/vJNUbfHWgKTKYhsR6cbDvpABq3Ru1PQi7g9
9Ay+54an0QeQzavcVxLGs2MkNgjTqMU+6614MFECMo2HTgcjBinUV0DAv0a0V54SCgBkLixqPKtN
G2mHZho93uQ+LQ6svd2e5gkiez1JlzvGpniqMJGRZTAJFpB0mDMQukIxnAAh57Xv1mn/ADSWjjbt
YWaApFX4yUrPnL44KE2K04r8DdYUY07NoG685sFi8GU7Z6nyS5RR7hv4YnB3LBSMI96+KABGnjwa
/fp+pKYcbIybUQvvBhr6HZ6k5NFOO6h/i7K0I7OOAAPIIoQQThEY7Q1Nnxxig2J1GKlv3kRjZ9J3
L53BBIiBUAJC9jTUO2cejIIUgZnPNbKb9HxwAO3pTE2adqgmOeUznemCZ9r3rMpbhQiCMleEw/ay
xECSXeJez9VJJ5omk4cmssxLg7MtYhKj47vD/t2hO7WiHAwpppFnlUW0VheNuoHbgiycllzhGFYx
bZSRqmV2Uio52oc2Zt5i4FRCbvsxURdpZBjVHg6g1E6mGf+vPxGIjTyYjgXtAsdpr1EIqAl9FUJq
ml11f9GP5HbiqHQ5rJfGlG0njH4dKpY0RTOMXCdktGXTMxB5w0azY+jHqdbA/h1Ro6A4QmQnv8iU
N46FRDMujc7oo12lcPj63QRf7aI3bPZEXTOzdumL4UKT0B0FRwEkyCaNdNs8jzFh4VWaOjZ2wyTs
/Bzz6vTUplVj+BbrYr7JNOnEG8Ic1EuLlI0dZNxPrm/2Eh1ebMJZYZFf73kgi6phYBEGFSBBUsfm
VHUvAwoMNDt2VSLkijRRBAh3WXCiru3GAFiZgrTd2XZHvDFzsF7N+mGkA9bSFHBy18fIXTeXyzR1
3VlP4rS3RUcuvV1m6eooV0WMKSTWaiDDuSLk2BdUK5+dUXTO1sDjbW7D3DM6hMJWl8ovSZ8bu8HT
jOVQzCrjxSBUbkMoSV8S25FOWrvNBr0vdkkYIn7OBxxCVLAiChKbLvLKIXAkFOQNYOTBfhIx238/
DDmEsC7rUWk/r/q3ieRaJJ7wTaLMM8+Qf2vcF9XLexGmBNPQKk3123CspvopwdvfXKysSueiNkxs
6nodsQazr7Oz1/fT4P+WJP7PalD7RUkifioppL2+A54OLzgU+es/ShJ/wkuiNk/1QafeaunGf5Uk
qC4Y7BzQtQrXpCiAAPk/NQkh/hSU2ahIUJYQuvxJkmz+uRZuDTK3kCVTsPh3Ns7v5si/zrsWU6Zg
AeG3IcCF0fSZusVMofLYe4rryk05HqziHLuC7Q2ZINFu2sbQTjEP644/gVkAEsyhb8FA3lgRPuGq
PhQxWOFN35AUF/D6ywcjYyN3hBrTbI7F0iJeSWO7pC82NxmYUhZleUGihqWOO23xgK9waqM2Knsa
I8SggD8/nSPCUn1oeZk6oW2aJ2DA8AomcVVh2fNqfpss01Q/5LbjqWMZWbzc/El/zcIsLmOoE/2m
6/VX5qc6OtXmfhBB2KCO23tT3+BKkAObE0qq/QlFBMxXS1p31lM+L7N+vjSLUR+5Hh1g347qoob9
IYcqSA2h3txWd5qtlyZKP5Ah18mjIeTBbJxKUqEo4MeuxHIz3ldenKuNQ4N/XztKDVt3cfoKvDyJ
20esXiUn/Jxdml+LgSMkR177FJOLRCuiQuu1FKV2YlmlbZDAI2eQj14KrtTRF+uG04qJJ64T9XGF
59ZjCVZedWRlzaRvaRw3j4udFE96akAFd93G3keh5g00OufiyiPJhXMz22d0iqQI3MhUpK9mRJ7M
RoMadsZ+trh0nHrAfbHoZk5WghW3p9MSEUITlXP4ymGh0ch9s7UbiBQx8USwJjpSw/SWcWPQ9drH
pAFZgY4qd6/ZIhM0/L2woZdt9s8mjRYdyFvqfNUF0UK+nhihhpxngk/soVEtyN8onPBIzVAOfVm4
/cYyuxKlRGRCgCwkIJmF7wVAvKdlD4DRi0c6+vGaAdQjKWuSWQYK9PmIESfGp8K2iHmvZOXYwc4e
DyGyjRl9pGUOyDFK7YthtYvGxiGJmUcZWScj6GMSDPQ4iQ9ZbeIMsdXAraZax9MTsaYZnFMrklhp
z6MAgGbLkhm5Q3yxLF76LFWSdIeITNtXhRV1CeA79c92OJf3La38bqthGCYqQI9D1uW4GU/IDK+e
C+wqrPhs3ZCkuakTaGhOXwe7ts+hS0f5NhOkT1E0R/SxmZXbovtso+JFAzs7B2p2AF8keTFlgZQj
aWShiXgjz1UXA5si4+cETI+4yy0nP69MbMtwoc2J03dUDohFwiH7Wrcd4lxQP1W9R7NwYsPzfZYj
XpogYs96r6co1DfoEMhem9I6QVTUt/JNZ8VBY62j06ToQEvVJ8vDSImFSAnjHfWkfVkh5dyd17JL
6eY8RCKV9b0TqLCLal/YQ/TW6pmGvkkZlJGGpeALTfSuOQ1Da9H3kfSW+DAmWYiepCGVnJfTUzPH
VcOz9giL269kSA3r9qEz3F2oTJJ5m95m32ZmCzipzEte8pTICr81s7HatX3tIgltzXHbNtXEHpCo
xGOBbO8NOnWIzD8rjZfQkWn2NUEI8OY4yfgGG7yjhptp1bjB3hwmwVC64h7zsHNvDaNaXb3CvW3Z
BVvbUXfyR9NKqwuUWUBpFvDtbwlAKsjmi+E9zchPIPSwTxt8jHbemR2F0avs8DFdhbXBc7EZkhg0
0J0eFw2BYNshmjQ/1PhaDuDOmGwKiEcc8sGDPC6apV3W1DXn26gw3Xs48Dr2bbVCdqAoIkiBJx8Q
eRCNMuh7DG/kJE8TkO6itturXhr2/JCrMGuOXak7B2aNkK1V5Sg7sKqKjWW1VM6dQ2k0P5cOHqgd
6i73LeugGFELQSzm1wDizkSWaGoP79t7FsbolrvIjmeYPO3YfhG1FyV+66XlLoxrKKjcH5pIE7YH
Qk4uhk6K2h+ri9ZfuOA8ZOBYC7KMyOrJhMiGaSYgBZL1dNS1qga+PTn2tVVNSJtU30RfEhUim5ck
H12VcHmBoLWNtWzTBsV9gPDUvKzTco28SKAsBHG/YO5NEQM7qP9xdaGVyZFzhaNRFEGK1+46dR2E
HuCeMs4nnYjOcysc37/36nSwXUBPbV80LywGtKgTgVyPp5UiabeiNiPljYlmQU5q0qKjKIFwmgI9
9cpqbsGReyTe8UbLRMDCEV3q3Buu1jBLOqbWn80FgWyHiPE5HkB+LLxuVZFKdNrgVTZd2Zi3TagZ
9XZIcf2djOas7hxjkgDAUXG7u0yIGDqgXqff7DGJKuHjS4jIUqDTLG6nrEgNBHlVQqpiTkLpJUr/
lPQeFphmkyeqv1vSeRr3hVdxOvNtz9IQLmojWmVJkeoUbDvTspRR/JgWMVS8XNTGZdSP89vkZgWM
sJjtfoihrikeKUoYR4LT1HBOHqHI7iduS17nOOUzRgVWpU1pTcMM092Vr009WQiuLHuf2FN6aS+r
BdEdkUsRAGWeFndlL2nQAxccrjtnZlKRDInkFGmVU2+gHmLHgeBLSEyFquctzCW3bqZkEPKwQ3bQ
w9ofP9CYRr4ryhAGOSLO5460Hh304iOY+PKi7VunPoL62H4N46bWTrWachQ0Wbe8b6jH4+GfVQTj
fyPCbhjfUmOZH8DWWC9FVFTlfmxQMkfU5XS/KPFzctE2FP/bCISTum6j0WL8att9PfD6/PFUvvwR
PCXfqu6PQ5fzT93PO/H3X/HD7eywq6YRbBKGBOHUNAS//Xt7UHOMP9lU0yvG0Gy8Y03+sxc3xJ8e
Wgb6inSGEAGspJMf9kD+1UqTgLyGCMGFFPev0KYf+/kIC9h9MzgBsbt0q+GTfeylzdqMMJYKxM4Y
s/52LkyYZSOhQnZu4vfqkzfVpvUtWDOOIv85q/xDD+9je+3Hdb3VAbm2rRFVfLzuMlNmAUYW7Xhy
xkZ1sr1KEVcEiV4O6jf98Y8ql+/XsjhwrJoeHvbn0waPclBKzdEuB24YuEUSUZdFy/3rT7Te8U9n
mvcnSZsXxAchu5Jc94+fCE2yU9iCq9BWJPKzK0ZcuyI7QhpcHo+Ulk+ZdKkY76kQFIdfX3vtD366
Nsc2MopXrAPtw0/fooVTcXFzrj3RAt46sXnaastZpQ/Jzmg58bcA7b5PAP9PUc8/fIGosugqo28z
0Op9+rjSCtOeGA2CHsMmCcJSJ9THxZ1gNVb8G0HbPzxZyOXEZdPBctAFfuqOgq2o21HTtK3W1ckF
AWX6xlvK5BBaTnaidfMjDMsTd1EAL5Gq/uZzrhDhvz1bjtLrp8RIC2Pi4/dqa2y1NfY421pVbhDX
zrInkFUSMRe7R8Uo2g2+AIcO5DwQ7LjQlu6VthE0K+SS3bMh5Yf0xPrNM/mnx88B2uDOUCKxZ/h4
V4ugdcPmSNuaIB13dkNv0PIEfrpkaHa/Hlz/9AQcR7cN9FsIcJh0Pl5LNOlIfFQSE1bpVScVJ8Xn
uHLzx1I11k2j2O1h/wpqPS0PQ3aqNYUesItPtwkK3d1C/fIyEyGUol/f1qqr+PzFgJwS0EWoSFho
kT7eloXhM+o7HPjr1oPNXU7E3qTPbrUhdklw6nVz9zonkuhcqgXFag1bNyhgvJ57lRyPR2PU7gZ7
4qdmkcebzrQJ+CnLujk11nxRcovDTU+LtWtd85Qa83ORTTKI4zXtguZ2fpTao/U1nHrvdyKrdxXV
x/cZuZxDmQTtKOq8dUX6WW+bOSSkIbrUtm3sZDtLLYQ3eSkV467SIQURF62/sfW0QfOtAZWSnLop
8GaIycNU1g56iHg+KybN6oNa1d5dAaxz3jT0tuKtIN1o++uv4l3r+el+hYGKgfeTORY/+8f7nZrQ
mqvJCrcLcU2bvk0JcKjKEkwD3akTMJXiqstjcLNuUQ5nQCLci9Tg3AK4MSS3TjQhHFdT9mgfJuq9
/sjmPjDHnD/oOW4To2ZoSvddM/rKfnS8SBo9vmzx1dLDrybnJIkz6yKZvPwqIUMwIuwmSjACbMIB
Py4SOuMY4751ldghDQ3R0aquBFvicSnpnuKsuEmR0HyjToCvZyAe6deP5+8ziAcHh4XaIRF9naU/
Ph2acMqKpBluQ5mom7ye9X3pNtZv1p9/vopro1lhLwHL6ONV6iVOOTrppJZHLq0sY36twIf/5qP8
fbvAR6Fqx1yIp5+l9eNFNCosS2ON4VbQfdpYkMjv6SzhB41KHMqKKLahJi5kbkvjN0vcP1xZCLmG
dazZuWB8Pl457XpvToyOCD2LszGmzyyIR/rZc9uV8IBvRsott5pbOr/5xO8gt49je51jGN7sICwA
Q5+mGY5LoFZS6W1lpUtqgJMb3krVdk8G8lKT46WlbQqha7sMpAqYyllfjqoJvFMwpEbdQSIlRi7O
9Pkl7cLTZiy6jYEYpccOm7fXoZFqJyp2SK/WKPsRplXGV9QAim82wLUvsvbSi2nIwv2vh+Tfl9Tv
EycCU7IjGJwfn+ZUy2ZevTfbuKY+ZdKx+lpbzRUeTiZ4Zxp21I/OCYaI96T5Zf9fj5QXztZXziCI
nY9Xp1ZjaqYOZ60iV33ft1CsQ60EjU8E5T7NGvUl14Ad1/MYbrS0YoUVVrYjg1tekA0xb5vSvc2c
sKI8HC4bgCmcD3WnPCJRzKaRgsIT2hRiKL1+jSQWuqFonwBQhue9IbXfLEOfmITr7hJdDQLqVUXN
Uf2z3D6aJqFiWpxYBg3namE6wRvhJSdogUSPG4PypOEI75CAtgUA13iHqWiri7Dtottff6n/eCvo
BWEj2ngoUA9/fK4TuE+ZZBXvSJuRaKEP+IwHiD22HLqDuwjtixMv4MUovPp4cpWfzc6pkG1/9Zsb
WWe0T+/MugXG+4BZRP5teIGYhT/QxdxI02LNBT6/WPoBUXFyyg6th/Nqw2DFbAvPwjySdQfFAS8c
2kTj3wWlvH89CBP5/1Vhh8Tu07QYSyMs6DXz9eAMvInizD2zeVNpn5ZUG8zI2TuReMLRN59oTtec
/PpJ/MOkDP5FMFtyhjNpeXz8RqoGymzacPXJC8OzsPPcnSzMHwy0/44WmHptUQW8/gHPtPtjN5Qv
Tz1aqv8BaFN2/j89+r8JdL9SZI3/+Dq8PH3IJHn/qe8ncWn9iSqSbhNcL2vl9PBdfT+IG/JPyi78
x4GW8/1E/V86XWH8aUDbRN5LB5thZHMTP87h/BCSX0a50AUOFZtO2nt2y1+eiO80uL/++WdCzscT
HNpZdMN030zb5fBoCvnpjBPR8J2cNn+wUqFfW1kktyUIsuOqnPsN/Wn0aEDZzd9MxI6+zgh/vajr
ZalAGIBbyYgSCGo/rQOWV5hyztVt1VZluh0glk57lBPhvYnV1NukOukSlB+L/NJTztgH1NucawPx
xbO0l3nfZpW0Dpy92Q1rdpKKfU091rid7JStADyE6UUlGC2BDnb6TqYmvyLlPGFtO9yf0a4eBqPe
d660z0BZq/uQMDWd/sPcWmeZXKS9Rdc/f2F3sQbzprbV7TVnwHYb5pn7DXGPRw4GG1Oi4F0CFJj2
uZchqEgytDS6J5aWA7LQO+JShlBmGIMBr5Ey4vC0qV822TJB8S5LHA0H3FJmlx/cqdXs+9iD1UV8
hhfqzbqbRne3ocY9eN+8SiN7saJbV14aIDufR8rrD1Wc1OV+4qBqXbk0G89YUsfoln81oZCZXG/R
dm2TSBQXg0CVa4rU+lqJYWLLshZ+x5nsaHY1StY77zsauhmUQ1+JHtkQ7Yu4na7qd5Z0hSV5y0Zc
7zbxCptuGFQdPb+VQU11EB71MFEx3CMk0ciMXonV4J8gieSotoyN3lX2F3ywY4HxsK2Jkn3nXruV
BgNbKE5cW4I0Vzi2Ralfx046mCMkCLePr2OneIZkUCMOHC133CTeSAOjWOzHOqtaODtppEHVsYaK
/gJ4yz6I33HdYlnR3RkhnAQCFwtI7wzDCiflusjuiZZTD/07/nuYxexuaODhRCetFUS4/o4Ln6lU
Awii9VP7RbKU+one5zqn3rG+oeVhP4Tv4HHyEICQV+9Acm1AAk13KUcW1nodoegTv+PgRWZ0spjI
1I3YSV+HcSxeIfRzfvdyHC1B3Fnxa6fPEFQjHammw4FwQ1V3dfhWtcEOQ0YN5NWVpB4aZjQEHHCi
ltDoYjxt37nrMwaPzM+xetNfTsLkRS+mifwxGbb3wzu7XXZg3KNuJbrbK9y9LObmxqzxSEEapQLB
eo0O29ffqfDjCogvWGn7AIwDuezhSpBf3mnyMZCBaJu/U+ZNBORXHh3ll8LzkqvxnUevs9U4T1ZI
vakru9kuWjeekm3C2+SuQPvKErDt82zsj5134r3q62yXxjoiloog4r1AEceFV1C+V9DQgqJQ5khV
31n6rtM5FXB5rgfyB7e6j4QF9n5hJHD4s3cmP62Ejl7oqNilx+/c/kVfebHEbbXXKHLryxTVJz23
FfffrOD/yeqsx2oNA5DvuQCTkQ4XwLSSr6gRy3NUQSQIzGuYADRbYCc8XTIGBDE5C6X6prk3gbpj
J6ZNfy7WaIIZHhPkfdV7V2Zuz7cZvNsn8z3PAJEL2Qb5e84Badakz0Ammy8IpjXmwPW0rt/W7H81
P19WQoI7dSZ9QKOMxEbXY+TxHns/A0czFahd9j12wc5pEwX590CGRjeS+s3kZfmaWfi9X9E+Lg3n
laU/8+xZ9IF0K6Pf0GorCdggOVdx+EV3hVaK4U6CK71/3zW6AvFvjMJot6B3o85TW6017LKSj3oW
tbVF8d/BQHncRQjtko1VjxI6zLKEE5K5CKA6qXithwgn0KfIpAKKULoe4XQ1ypl2aui0W75kNAFL
q1xIA7YkeKXucsf1eZ9IeRtTS2TOkVPNZdfv2KjzXHZwqF372R60Jd7bdoFlbRfWSQbrp63dkqmI
ZBnNIgRzGbv0rGqXpKScMpIVbFTkuRzFMAzMPBjgCaNCxFtXGvxqiQbrPDPp5DHklT17+7ooXEEP
ZdHsrKbeFoc726h0YEeek81HIYEmRLh5cWWbx+sSJbD9415z6KIMlb1d3MKD7R+jv9TbU6dPlvFs
7jwJm0FPu86+jgp2cISuJK3Q11m1dPa1bWdOGcy5UajrUGWx8dDqdQEorE1ltpIn2/COPJzubbaa
8BY1myX8gSrFa2VMtXEoYbA18DZ0MERzOlp7FcYma50V6/fMduEbNvr4tCdm6C1F+3zAWNf0m0jT
zHLbpW6DNLziJI6rLxzOSA82003cyomMWnK/r8iniO/qKOqPAT/3TwN8hh5sT9Y8m3Pv0UIsJj4w
dMuZYOGF/hExMyNYALtiHSeK1tIxFKKcuWHyaNHAG6o6Z8aiFsPgBSU9a3F3aB2RjlsWIaPxlWrC
VUBIEmxJoDqwlgmIA3kCpfPUTCFyOctB2MnbKAV9x7FavnUkOJGlYg4U9BPC7V9QwLfXQ6lDjZEs
dAS/onC9iqYqJxtrNvqcJlnNzS9ern9rpVmBqQMY9tVrE4PQHsY0gGnqDqh6cBT0QaPBRtlPtlvG
uzqPYyuwy4y2dEFOw6U1uu7tkjU9Pv4mL4hRT0qFek7Hsw5dZzXCtF1TxJsccUG3zctOPYzSwa1S
pXO8RtGYYtXkN0W4SmAdwENWpnbee+wNChBQ0RwakG+rysnz3SrxfgCmis9FepHxMvFaW7g4hvgp
snl//MIs4YZOUVZP9PoGog08D+KRj4KSHzcRppybE7FsG91YqihAljmhZ8BCrnym4ASHAvWHEy/m
IBEMLclJGyZkNSC8TWr7rFBtzipUpwM0FI3piy3OYrNf09ZrtzbC/kOqTO0Oxw8lEmuZoTQsLQYO
355M0WwBoVXNkRsRnuIbHqoF36aR36MxMWL6rrkNbdUd52beLwkT0w4VVnk5zYvTbkyIE/mhGytl
QokyHTgjizWsnKIo2SEzcOzjRE+aI5zImtrg6AG8koSDzbzkMuO2o00yOMWr8LTkL3s+3BJBy5gU
ZohPUG55xBZQoCNaml6HmmBK70aoiUy+RgLriUxi9JjQQMQOfh0ZVNMYzzPag3xVPhWTeZEK5V4q
HC1HYtHpeHtUKnd21Mx6oNuadd7JuHz0yKU4QwHP3J3m2XLO0JweLcrsxg4G+Egbt8+1Y1cp54s+
2XrvW3OUvCI8mC7GxSKccqoz7Y5PbtMLSCN1rWl6NiA6cSjCItim927PrvmEtrJkifLkK07XmrcT
MxF57BOwmmCKi+gL9mXt0U3d9htuhoiU9WrwWr+BkE/vOqkvQjLZz0bSRu/4toZDrawEQpfbCGwp
uqjfymRZ0o2hJcZ12yxCBvgEHBwM+dSOiNRpX4RNN1gbgsA9LAgo8B5GciMLP8dmO+3VCLiN919T
VMPDqgKSA/uhCCpy/oqNjujna04gX7SnRB1CmukmfCN9NuV3LlsVPCvUH5QfRymO13WrzwyGHWwV
1UisK8yNaRhEM+GHPkziyPIlDSP4BNVkn65drCsrj1PKQcKEMicXRK47r0qyi8TttDfLiLTjRbFh
9MdOOPclA/6iy1Pz0ut796Ccwup4+JkpKNNHRMFMIHi7Q+PR0g8oF6MlmVtIGYEpw/gc3K73Su6P
fCyYaxQZ8Jqt7fTSZFKwSGfJEB2AhdvhVW/EgTNbdopQcF163J7wbXxA1CG9ZHEVsmUmB79XpZ5s
U9TADVkQM8Xrpq8QoLkFOheBRArGP3Zgbzv2xK75fTPglPTY0PX7QQzDRdlokBTYyTAGE69qv3Tw
ALqgthO5S3GicUOlVX5BBuzdI0RTZrBgAJR+BMLtUOEtM3dp1NnVrilA15ROiCbETaKhAC2WdXQ4
uN7iZ4DCRirjdmx/dXVsMluXbeJEuE2xfKHlV8R+mCRs8lCwRLrfpXhVThO7jcsgTBv3MLZpc0Fb
BcQYFRzoS11mZ3aQAZ8p+cYs7wVRcIINLo1uYJ95eBHmDuVL7cy4rWotLJ4j15keEoWWb+eKSj67
i4GyS+EI6Da83/pjGXvsW2tQVj4zgHnTGgKyYqiF1YVauKEgqyruJ0uT9Dkz9RUBpULvinzFEDNQ
WtP3aYTjYOjInT2ZQhbxFcuoMSxqnRS0TgxNs+mMpbWPHKtEqYQCm1Q9SAyce2BKL6fk0/XF1pPD
WGwBdw+lX2qdZweJMUiwEBIDC0Z3RagCHsI64E10brCWI/hupnWaSkpqkQjJaXEfM9nzfD0PgsOG
xdgrtnoRafcDVr3LNGQXsuWNytS2p1/MQx5rHGrsqUDssUVM512ad3kSlIWs0QKOMWJ1x0KYjx+C
FXFyxIRtg60LOW3IZAkJ0uLpnkru/COb+7+jzPQ/LTfn15qPk9dyfvpZ4CHWv/+9rGSi1KAPTlGJ
lGSUFCvd4ntZSeLk1kG/rErsNcDCovjyw/5t/UmVR7cou/BzOmUZ6oI/ykraqrWmp8ufkxWCDxw7
/7+oK71TIn6u8JD8TcvGBbmMlZnMk0+FpTAmkbUoxbNFKJUw7kkUXCsSMu778d6b8ppDY4g/6aCp
IX315pnydemRh0qo1FroGICyad6eHGqMEEEWin5++KlOd/H9Vn6ufK0lps83SNGNvvLaZH4XpP/c
6zQip6rDbHiZaHlWWwnUAiVbkYNqF/hlnP2vr/axIEslliKXQa3eBbYCdedzOVhR8GlNCKh+EomI
rcuS39ZTVl/++6ug2qGxgu6R5sSnhx7TnUJZWKZMzQ1PrUi7Q1466jeO+48tse+fBfsmygRaxXgg
P/UVXfhikWPgnalFke6YDPRzb4oBfdtWdJLFmrfV4/qV0LH5Nx/v41f248LUICT7Q10nXf5jVbtp
PNWNbFnpboAgpGgzHtpOy3ZibpvflCjXVtBfo+PHpTgfk0MOZojd+cdLAdmkL4Wg37fIQA2Gfun9
eGmeRm15I2/zd433v30wSCO8256kDrtGUX9qFpByk4tU53STzdEdIYs6G9rudbbF8puPtd72h4/l
CkrNtGjQtayJ15/qrqm+4thghPmhEBoMg6QAhzuaWzL2xoDDWXkCNW/+jWbkb2Mf3wcqIdJYAEww
H6zF4J8CWUKTPIcpTxI/G1skSstYD29krFGt+pejf73O6uGGeM//9E/SIPIRaOGmXGfB+XNvgXpF
llKnz7++yhoT8vkZetie3v9L9Vp8ugyOMs6MBkYpM+0HXCRI51NPmfskyq5rmIk55gL2hvsOyl7T
tEcMF6De6rAQYjxTl/RFW51Txr749X3901PGXLNqckiyoif48Skj8C2rGKE9hz+rPAgr/b/sncly
3Ei2bf+l5kgD4Gin0ZMUJUii2glMLfreHd3X3wUo7y1GkI9hWW9aWVaDqswUAoDDm3P2XhsReB9e
G0DPjFQfQQ7MJu4cSsXFu9Rn0hd7i2cMW2bwNrpRcVy0O+S67MomDh4v39Rzzxo5IlpE9F6IYi8u
Z1GS1Sg5klREifcAT/UrZ6q7zrNvI7uKrszRz1+MVB/fFWRmrTigR+MUNTadkoaLDVZRnopZl2+N
ZNlOYdqj2Ead9NpQevo5mnyFhgs3jUoiFz1/Z6E9pu1g8Dn2hJe+TmPvc2d4t35FtDZ1JCwpR01+
Tny8k525m8N6Bp46EeHeNCA0cexYEb92KtOPMXzFK4/+6XgyBW96QcHYLvqri8mWhhV6Pw/8vIo4
NPGTdMokxbU4u6fjiaugTgXkxqrlr42iR88cAHWM5mJBI3S6M92NdRyNuz7NwwEfD26+Kzd10apm
zHpcj44sr5fZgAd//sQFESscKNHk13rbAe3oHScHSR9nv622sjD6iyj6nBITnW41OuXevhGe9kmP
kQ7tWkyG9y+P7+ceskBawoZLF8KxliH56PalKiOvaLn9IvPBHA4orsYT9XYQ6v9/F7pYz4AaxPZA
fjNGszQ/VWwT9qjTr80OT3YGPF0WZ7qa5qLbsy7GjCkHOGnYmbEf9bGxa0uh40IPhfNxGFOVnCSR
WdONJdN23IRNhRHk5bt8bjSJhT2oo1Jjcrp4u5WRuxOBH6yjroZniPnwUEQuFbO6104vX0osZsbz
dWBZBXhnxHhwTf7H+bvTsSeTTIeEvqSQ15xyA6bAxlqaPkyOZaTvVOL5DyYVLmcTUgDpt+YI+5PV
CXMih1XD+5AUYal5GzGUvTRYSqoZ136l9V71nf19U/5o40i5r/22Vos3JaaTsWG/FdUcQecm/CLr
SZFHSbgTqHA9G0g0GDA/v9UGIy8o1+WT/i4eExaeckB4gV5KzmF51CncY6qLvCFDMYphHcVapc+v
AaZEFvIhftMWv/mSvGSqRu770ZFU4ttRgHnxNW0LkyP5GWmRL3cQVCIwEpVPd8QzCs6nHRj87Nj5
S/STpL3gbEwx4d/Vkypsd1Kn5HQErdE2t3zn9lc2RDBrM+qIJmZ8N1Eb0RQ2YGRL9DRTAFK78eLw
INCcpIEYq9oQ3rc4g6P8bayRBuHf6RVeufRLWpdG5NKBibMexwukIN86Tb4xkn4St61Hj8/Tolbd
uFUov1n45wLSFpK3rle7koZjUfW7tEWSu20Sq552WW7M7zM/a6IjxHwowaous6+9LIqfbYtJGhNG
RgQ4pTbSLvoh9AMaeuGXBBM3q7+qaIwqvrbkllKm490YeQssjj5v4uySUQBqtQa/j29J+06+9Jqj
t3dYgpZ+wyQngWOMfWD7GYxtA4kgyrUvncjxVe48Hhu+rh5/Cg84xnkaDlGpQewNNSuIcF64t80a
X5uvUbaqHheH+pJwO69ht+kafCuIvP/WEBIwoRsKiUiv1phcf43MjXvScy2QFOoQrqG6agytU0Qo
OVQRsebuGmsIb5uhQdvUaziv8pyK2PUlszde43s12qpv6Cn4bwvfHe3D/Cfrd7Aign9RSi0pwO4a
CZy6az7wPK9pwekaHRz+yREulkzhSC3xwuWaNLyGDoNOaF+hfQcZwn7IcB9KQQHn3bDGFRdCxTRv
/uQY+zLqy4843sk3XqOOcc445AqYuCNxyNKui24tq9JKDx6BA3fmJmWpSm440ZTOqaBrmW+HWOXF
cUw9PXA1Pf1Of13G99WIwW9X9jn5mHj5vNex0eXYVjkk0BKHTw1yyDAAU5EhAhrDRlYGMGLq4l82
lsCC5DPqU3QAOGOBMLI7fZeaKSkWtm3NOHn8HvgP84MTAk2oS8IwTamrQ9zgDlr0eiO18shb/kgE
5LAjYL3guWmMpSolRmvc1QSNZyeqhqZFhLc3v0q1ESxQAwco3vXw41qQO373hrMc2q3abXBcoXrL
4BG5BgMCqkP+CsbXHG5kGVngwOq8BkVdCgLNoSaQCgJEZzK3DhQKjQ65nL8Z/mx/yieMhTg9+/wm
iYSJz6KsU3pXgPy/xMMw+ISeNnP3yQpTBNDSDLMfTQ7p4ktPZcw8OhE9izukIba4JSOtdvfU1Jbg
EkxpS35LIb72ITk/h4ZUdmoK/tjgqHX09EdMaFx/LKZYP5mcOsp9nbYR7BM3c+wNT4lyYEcZsTmw
C3CdbUxhxdkgASimLYcSTHte2hUknNLmAhhUWZ9zX6W/ARiF3nbo1Ey0Q9O45LsXRvE58/WZUKnC
rKnJiZJZQsSiI69lIFFuk6G1zAhPqgpJyTqz30WqzJ1t7gDnhZNep1Dxh7TCuztFcX5H16CZ3kvs
w6aBWlk21tE047IG5yDj1jh0Wau3e9VTsdsMw5i80WYXdsgSkz1nHwcH8W12YtPPJnbfJIqMTWPT
ukJJ+ctNQ7v9UsS1LRuUFq0RY9YDoNwdqAT2Khj7yLzB6lt9HaLUwFwe2mW6c20c6bdxZVslMw79
bLJQKvoA25b+JhSmVhSDY+84iEAyOfrmpGfNH+ntf+t+/2IP+mi38URU9lBF1eOy3/qP/yn7GWRY
chqiSOCbKMCo5f1v2U/T/6KIAAlx+WsxatH4/b/C38JYQJ/N34aFa7Jl+Xfhz/lrsXP8m77APuYf
1P2oaZ1tiwAwuuxfTE5KHicpnXTb821Rrc+T7aa/3SSznCNoIY3AhtKa7hUd8W7bAgmYv9W081+L
svCNV8yBywSb+CBuTKP4TQTACLM0d8IgKsbwI6gq/SuK6/oDgdmxvjcphOOitxuBsCPSzXLv+L38
VtEsJkBm0Jxpo5txBCzMQKy/yexevamBDc/bjhRHdwvWGXYK4fZVIHLSWE9mQ399P2mN+IIoxZp+
lOHUGp8oUIQxnin0GscoBbB/7yAMuPExd+qIEgyn+VAaNZWwrRYZDkAvM8v2taF5BwsyXrOD1p6N
+96VQAtIVqmB27DUIf7HY6GpGzQYfX1MG7+ifeiURvoOH3RrkZ6CuThUGlZKPYqKe3J5s/bA8igt
VoHJYz8Ud+13Mu3m5uA5MlWbKKuyN3yn4jh0bpIEvWGlMSyl0GjzvS9HUcyHAbnS9KZVHXMcYnOH
mJZm7n2iquKE5lST2eGrCSlZuLUaV2FTtRFB+CZKt8NMvxIRjQlYsPtJKrQWbQ3NqT/Y3Wi/TliF
lH3o4sRBwiEIlnuL+M/4iesZT7m+2Mst1o67vnDxnKeL/bxZnejN6kqve8MuSKmMflphyDEXJUkH
Zqxf3Ox6kRse/d7F5T6UafveW73v9uqDxyOMJ75f/fGauXjl/dU3P6Vp80rOi5s+6uuM7vXqsren
MPqtVu+9Wn349Jjx5Ds0hseNk/ppt6maufnZ9V6Hg39183cSOh767sXlP6+Of3B8/gfssey9qikh
mCYtaB/NKyQgqpvwc5fXtJRNij/fYI/cJT6mmCNf5BL8tvAGSNXmxnBWZ812EDlIgmyhE7CR0z+Z
Hql1d9mKL8Dvno8s4oP7AQn1ALVxhR0gjgN8IBYGgkPHp0cURf9q1/nhgklYkQnSgZ6AnCb5Na9I
hW6hK9CuTsSeMJDqO07E4Q43jp/twxXKIApbdvuJrdbncaE2pIAP5m0VF+4vc8U6TAvhIfLTOJhW
7EPiDlBOIEApYktXNERfO0CS3H5FRqz4iCx2ohvwTytVYiVM/IFNrOCJeGVQrDgKf0VTpEION+ls
9od8RVcUK8ZCYTAaUClAt+AggSBRKuhjC+Mg/yoWEoYmZYVELMkAZAABbb/nUEbBZiwEjVSvgGlM
K1gDQQSQDX8FbngJrp4dmiroFlIznfdIQ8FzsBzL7+3s+c3etUhAPcwLy8MfQXrSeFsQH96w4D4m
9LrdFvEWGJBRSu0DqCLgIANUwV+57vrNYRIpUC1i2UCJlIaQoEXLsXg7Ky2+t/JaK3fpnKe/xoVF
Eq9Ykppx32KSL4p3EdogOvf15BznFWfSt3r+TS2ME0YMuBOqt15FmX3BoIgorG/dFY4ixsj5YK7I
lLlic7u1VpRKsVBVrIWvMqyoFWOhrqD9RGxlrTCWZAWz1CukxV2BLcAPgLcQG28dyxXpIvoxPuYr
6MVZoS/rsvbfFf5fbCZfWuFfJd9/teexruu/8WeR19y/BNU1PNI6LQi6dUtD4G/zNis5nRfh6fzz
iydpcU3+3d3z/rItlv6lg7fUFL2lnPh3d8/6i7YJtfFlx8DxgU3CP1nkcZicLfKAlBjN/HlL+jnu
Ccjs54u8N+WWMpDTtWAgqoOrObSeM7SnGuShZCHi4n2uNiZ1DVRfIDQWPKCZBeSp1/bGivmKDx6c
4EPhhGFxCBUd5OWMQcDyMCPZ3mVzHRONwYHxVRnhRQTT5Kp3sVmgjkAIGBN/jGhDgxWStCjcKkyi
eHSBL+QaOpBd7/UtRZfI036NYej6FCyi4q6KW6qkio78rT6oUafQ4MqM/8MgO9Lt+rrdFqbm3w1Y
6j7lQmqf2IfHxgnoXvrA8bn4BdrJvfE04Hog8/R9MdQp+t5lc+yXlrd1pJyT3VSH6Xv2FOXDkNTw
ZWnJDF8kcaa3PUFKKAtSBbKvCt3+a5Qgn91aI4XzY5hgSQeVXLblpu4q/3fYif7D6Gq2fVc1g3VQ
RErNQEmcBDlAZXYtFDa0QBuJMPu921UJ1ZFyDM2dVoj23ZTp4ltJFeYG+UCq39oArL5l+BnnbZGx
KSOcp6Z74fjmpzFXSXlMiAyH8JAYXrsRbmS5G5WK/i5qWq/ZSWWqL6nJ4kFoIuQizYi9eSd7tw5o
5+TlpiK8TIH/VekxrV2QJHVn7ERqD+9CRNh3EdPLl8YQdbNNe48zbuclibkJPQnkDm+fg4Sjts17
HAjG68ZPXMCXkz+RSTHl7RtHoF9m0yXknYAa+xmycUtqYw739rbn5t4DXhwn1gaBiASRHjYjSCAL
K9mqO8rJQze+yfkjUNLanfXLGf1vJTM1cEMiu8ut69jwPlKOZ28GVBLJjp1T97CI53/2+jS+DZVn
qWNR4Vq4S6Ja1kdzKKK94yHJFjU+dxadJBfvQjspf5XdVP2MNTmENz2qlmMdUojaSQQVbzSnitS+
BdJJkYzzn3nKSQk/hWWOQsntQudezLUqb6Zaa829yiNH0Om0p09+gpIE8BUBplvdKMpPkxeZRCc3
mikPJplZHzoOie0hwqL1UMATrA61PRKlXo/a9MWYK1RxOgpAbZNR+nsNG5vYpaogCA9QpFG9sYsQ
VWRUNiTrku7jfWXHRxWMcZ4N+wyLU3/PdlWQEJi4LV7fzCBsvm9U4+2cNstj6JZDeVsOg+oPXsof
vHcbH2c4ZS9os4tAIGMdBcq5mdKZ8AhduQSSN1kHIVIHfvUwCuSo0HBNcaBRMDUgdZX2WaIoZXUd
Sd6iPSBdgz0AApTDpA3+58qEF40ds1T0SYzBYBw23buqnYz7tvTdL6FJei+SAh/iiZ61GoWssB5/
t1GDgaGYcxq6tlloQdfolBxDI1dbaS1stbosKbhVWmU45IAa1EQMqWnfUooF27KhxM0fh/xiC4jX
ufcaElp3Ycgx6FRnGaGrU8x+AaubOs3xANuwtaBLIVieqwd/QmC/n6yu7m5FCxzJoUVIfYyC+rZo
MIhDaB4JpPbNKP7mhSazD3FXZDpsYk+n8IfPzAXR3GdJ966XGEUOsvJqFcjYtF43VMTctx4eMwTJ
7eTRJmJe8fa91YUHOS9dc5JhG4RVMVyobUOs32dA3u2t0w0T305VgiZWjf46acuW8hikyHIz+17y
PVS1/NKPfsf3qnj9vDVwUJkzEiihnEH/4fWT5u4BcfvNu8Q0s3aHkn/+CIpL/1ykOZMrlXG/et8Y
WYOgNC0zojqHQYrpDTpRYrfzoQF7h42xUDuZugh5u3wuPBiWuf8GALObom6topo81sgrk7dC4wC9
8YmDJnO6I4kRPhukzlcz6HhgoV1b39ddiQk54iP72lU8q50mqY3cUr2rP9ZTTFR01Ng1KHlNEC2b
VQ00M9TBkvr8NLdwNU1bKzDYdi4wLZzbxO4CklLWoWpzxGLuJLOb2s+qL6QL6m/DfEr0uzKBWQ8f
O2n5WEPPfJjS3ilOKfPWPXD0aA7K2RvYWFbwxqMxKkEx1SVrnl5kbXRoOTC+c0YqlZDcepMtalwC
37mje2RCl5WSNGediEC/36qurN/Y80w6V5wTvrtTXtYFGi8y32I4YBTWaRqCLO6UOmpG1f9pfvx3
3/YvQTf//3gyTwoz76uc2at8jr2z/It/l2hcKjHAXZZUJRQPJk2oP3s3w7b/ojRCW4xyi0DDS8fo
762bhjLLc6mXLAUaGutLEsP/CrPwAgqolYssi9Yl5Jp/BN65EGZ5HrgEz6XbTBmIdiiT7/nWrS3z
MeRkBDNaWeZtV+skJbfGBJMWcL6NeP7W6EK1S2VHhIE7k5gnk/GQUarcFA7DCaGTf8WtesGd+POb
2AbRlPVtvJDLs3zcBnWLaJQW+fBBBi3sc2hVhgXCYcwfRJWHv4Yp7waawsW9bdHLoT7uRm/xvMIv
HElw53AtDXGsI2E8pBOnmQ2H0IbveAQAsSVXcvjx6J0Hf+Qyj5Vjq7X6kYpmfYQE5ix8JTrkFOPO
fy6GPuVk5pQEuS59CGL9UD+0fdUgv8xdLYAJXnsbjO6E3aIUfzdOaBWIXXS+o+Q3X+ujYX7oa298
sEd0q1iS8vZXHhPiqo1O+HZCBv/bxMPww7bi+cPUZfX7zBzf6SRUf3z5Ri66z3/fh7uMUVrh7OjP
78OIZatbcZsEjjmkNx5JGtDnbOPw8lUumrLLVRi0JnU6k8QxtATnV9ERrCWNHBlwrZbRdzBgtoxN
c9dSVbvS/11arhcvxtc9VFTIFRAaucvff9ROZ2X0a8/hhrRE/c5RqNN8Nu87DUN869sf/vl9Mfdi
sHZxeqLeOr/Y0NBDVbGVBLB5xCs9x/FRktB8Dzl8vJJG98yLWsJtyBhDdIdK7OL7MGlzFcz2aZCW
cYIMRgz7eWqG3cs39OxVmBno0ZP6hVL0/IamwtYTLAYpKmt0ffwT7X70iB/4p1dBm7VMQDp6F2Bj
F0dH03CGcKQEw2GQiEw2kezMPOJ+X77KqsI6HwpY0JC5cUblOAww6vxm5IhIqYwzhgLC+11pFvFJ
Y07bJJz73KjgATa43dCGj/t5rCYqztV4RdzBcftiNBJdifXfsvD5c0i++Anwt8ic6bM0GGLzt6IV
dRRmL49YBIYFkq22fb/Q1pEdXfninr5Ion54yiglAQ+w4Jzfu5fnYZ+bXhq0pYp2Ks7hlFbNtXDO
px/bolqi9YZA0rDcS+oDRzeTv5I00BuyWGHNfDOn8pNGjm8Tjf9McsqbXK4F/gVFs01nennUjz/s
1IsnCuRpINscrFgPwh87LvRbr453YvSbV7A9sE0VTnVtIJ2XOpa1CYAVYGpmE7R1vMmLS8fKYxvW
5YE3fs26/h4T7x66JNVf/UYV2kOal8QHh1t0zjtKM/tifh9P6Tf2kJuRA6zK3B0q45dH99MX7KBx
BAEA24cxfvmlOn0TmzaqpcDPteSjr6X+u9SmZPnyVS7FUtw6VShWZFB9y+PXL8ZRKJA5VipOlxWN
LGfhU4nGB3cafCPBthJjyxy19IvTqmpvOaZ/SlsywGG+jduXf8nTL8lxsfgxpA3mWuOypzQYVuuF
fZoGcQzZrqYgzK5EH/dYW/DsYJ052MRBvTNdTtYvX/npIOfKNmPAgMREKe5iTiyEoRX1yMDD1wis
c0qsXeIQzuEXvv2GMGb9yjNfFo3zaQthHXsL4SyPHV/j+WgzDSB9i/osgEeaPMxiEDQM8NUvXmYB
W8AyQX9vs6kpbrQ8OcRlSIrzy7f83GtnL2qyQ2Sxt1gNzn9DPWEWtmSRBm5t+HdCAj9y2LNsatWZ
zFkZuLWwle/T0U2Ir3acLbE609YWcX1lX7hiSs6fBo1Mg6VcYF9D2nqxV1W1Mcl+KmSQJJLFAnq5
C0o2NStFK9wwW0xPBQf3gZi0O420AQdMNPWkdqgIp7cKAqmaQusDsk7LcE/vCiZzqVKdgKTIWbDn
3Yila+pEsrj/QiIdCDL8UpVxvMPAiiqjGEv52e2t8R3cdk9hwW6nXzp+5d+N52cPA/00akpR3f6u
1UQh4uUX8XTssSdevkH+w8euX7yHBOUKnjAOdijCCBTP2Wp2ix8ptpGHAI0X71++3tONGku/Tv3Y
RCS+VJfP37twe89JibQPRNvUJxvWPZtYKg5ppduHly/1dALjUksLm4o0xNjLCcxQdTNJmilBwlJ8
q2Wkabmp7vwnV0EQzqyBQM+9XAebCQXeGGvckC4YK2P9SbPw0v4Ht7IYITjvYblwLlb5uOljpxeV
DNREbSqfkW5OPmXgf3wVpIaAX4gjNZiPLq5Ce7o27VTKwIoI70FqSOK5uLaiP/NW6BpAHYN5B1bq
EuXmEY8kKaOTFm9CbZdj/6uf1DVd8dP11CMWjM/ZY+PM2eNiLytZ3X1JGk2Q+m1+E6FEOYGPy284
fkb7eRb4sAfn2gLy3J0th2sPOz3Lx3Imf7x/cNyGrvckuKguq+0iCtgX+BGvfLDPfEDs+W2Crkm8
M56MauxOre1j9AmypKeY16TaTuMBcEq1yyvj4ZljPCAzHZk/hx1Bx/7i9CGKzuuRvLVBWk0a+Nrc
BYs9GodauQCfTOm/Iv9k3GqpDRIxMZv9EDXifd5U6d4BvfDBpP52Jb76mYdMRXtxsoAuxD92sUlz
7D4bi7iUlLlmMtoj9xfZaWL/8odgPPOQOT+gfREsUCZ2qvNXKWsryvXWlgFJbdFHbQI5tulQjCGZ
x2gcV+XIjmAuh73V66QT28MwFdswSm0Erz0Kp53Td5JYa6/8lCgNszwajKK88iuf+5HLHpxSCy8I
/9v5j0yKhppAudRmfWeE2jOQKEDreWt53fQfjAR2Cv++1sVIIL3CLCgfqMBoY+9gIx5/Q5pke6iQ
C9/ooxUTY2TYr2qg+W9cHVEqUjBAIVmYnlIjGrfuHLtXbn/FwF4s3D4eQ9Pja2AJ8y6mKwSmcTgZ
9hDUMJFeQRBtNqKtXbUbwn744RiJ3eCnKjtU9o3mOQffKtuAClAN+KeXEn4dYPmOnKa4Bo7jxmS0
xKTsmZvBV4h4EAGgWGwc1R1iW0P8aJe5AZix1+rAqXRyCl4edKvP5PJ+2AOCcl5IwNzX+fv0ynmM
ospXEEBFR9YzeX/9JIxtOTjeBvs3OBgn/ZWu0qKu629DeTtkR6kGc4NYt91PJcTiWbnIXmsPvcJE
ameV5+YDEcr9z6EscBdUSDxjANHbxLZ/x1JZgWf1ZFAlqfmqDMfyZkgH/+glnrcbYuzl6F70PdFU
064na+DKqvZ0ADNdYhOzFnA1h/SLfShqZ3qCMBACXeu0bSz99pPjtAhWsNO/ffnhPp02FswZxFna
yPj6Lv1Uzahw1s/uEGjtJI5xl/9qst44/QcXARAr1v+6lx+kJhqJk1yOATU2MFpa7G6p7V1zWSxz
z/kwodJFAZSpybZNKrnnw4SmQDWzTxiDPu1+JdK7Td3hoEu6Lr0ky+/lW3ruFa32XyBMSAQu7W7h
YNlZUYVjYE4tDTKSwQ4F/b1NrTX5le/50vPGJ4z7Co8sokKuBpfu/Mb8ZErDyc6moI3IkkRsmtw0
KG8OZpMv6l6tufWnrPtmJI4JHyUjWJJ4QOTINK86koKGAoxUkrbCp/ARFeZR0ln8naJyaK88lGcG
kwEpVuBMwokCxf78h6KAY4CxCAcwUeqtTnbk1kEwdeUqzxyRqAlwNl6c14v8YfkZj+oRDToBtzB4
HjAvgCmgWiNi0cgseveD00qo0K7enlIIU1hCus74FqksApMeRt37UMGGvrIIPDPwqMfhIqXUxOJ7
WSC0o0i0IqlnmCCJ8W1GgM7wdtOgdNtul49lc2Wn80x5DXvNowtejPSEsNmmQH8dSK8O3yASy4+t
ZSbbPHeiW8RxmOhUHX4uwdK+JyVUHPpxzK/c9DMfAJssalyAquljLD2Txy8hjlyng3AwBw0K9uOc
T8WmHDQsKcjBrtzvs5diQC3hCAyfy29NzWGSJcUwB6EzUwTxGzJXVD9AsO26K5cylrXxYhJhR4eT
demILHWA89vKE4yCEL5nCk6eOPaw93dkQeGszlrvRPCTRfGhnDZxQsTKIlTb9aJNtqmt1Q8hXeUr
Q/1pQWLxI7Pjoi4MhP3SoKfVLYR50GXBxOyw6Yze/lAVKgV8WHa36NG6jRnKCbq3+NG2vXZlS/nc
c7cMTNiwl1mELjd7hspsuTSTA3POP8vIcXfwgj52Im2vjKVnejoUGh5d6eKpT2Q0lpDZjaBwpvw+
1FPfOBhmV8NLMqR8M1sOTq88zFWzGURnBH3UmlQh6gKxnvQwFpBM0D5EMrfQ0wKy7jc+BipYTcTJ
HLSSYFYv6XV1ciGE6K/4Qk1nY+he+qpsKoHjCONjc+Wens7aOCd58BxGdM4l8HDPR5LtxjSkbU0E
GI/wPCS1diSkswhiK8L97S1yZIIWpxYPxWhWb32agZ+mrNL7Td14YXawlD0f3cR3f4coKHRWskF7
n2m98fHllcy6GPFLoAggY1P3HagRuGvOf2eSeCRspVUXkPZqA+oUMxpcIoH/6VWW2D/sZCbXA3J0
MWUNTpEJKVsVWI5MTq2YSog6U//l5atczsSUzThhothbIleEddleLbEa1gOsuWAc5PQq4jy7AfTg
f9CwZd0gykrfv3y9tYvweLpA6semicYpW20aHd7FbdW5IQWbJj0IG+H+QGeWhZvGcMmmVUXfR9s8
dSn9V2yz+y1/BmpZkIUkvUNNjX52ItOtLUZXfF09yayf3EYh3LLS0kchZHQotWBq4W9aznUkDsvY
eUNOdM4uo3GSrx3/NllzAnEFjiTVfW9bI7rvVO3exSRnkP0d27raOHNPQKxD7lBMZFTbJQTitba1
SbtE0v80MxJFRWv3tKTrdtzFgzUR60qZNNlKO7arXWyL+j7RvJX1OdY/Xn6ES2Dl2YzLbsECmYHU
khlgOVmejz+lDD0ry04FfrKYsTkuzyd/8PTXVvNDi4X2wc6IOpqt1LlBftJsdEfl1Y52RQr61Ur9
W72a65+kGPIvZ2h9i12RJiLfgKkFzdW7BkG0g6vfxu3U1a+Qbs43Sbi0r2fQ/9/j2Kubo+tK/8Tr
5c0Ugx8Heuu0D3Hu0V2IEFZuFfGrOonEshb3CPNsDLSykLeFkhghhDPpSygD4p+N9LWo2SvRWx+V
ihA8Rl2qHQswkN6m9vOSYMLUHO6hWYgKyNfUfaznFNBE1VIk2VJ+d0FNlkrBT/KU/ZYGYO3vbceI
bydbWoQ3huEMw0GW8wZn+kxegnTb+U4bSLy6NXtLfjAzQrO3sB0VCpy2SeM7zynCey2a+7dVhYVx
k0ewlvwl3VuPldEScB4CVZzchvwuTnvIBzORVepo4/WE2UkA9E1p9tVDkqEg2o4DeVvbwq8xWBRR
Cf9whHBYgDONTwqFWrxpy7D9aFocYTYwYSd7U8zic+gYI9x+3W6948sD6HL+WsYPnhyKfxyXcL1c
zF/dVCSmqk0V6MqRe6Ok2FjTlDz846tQMKMvu+Ciacksv+LRnrMGJmgSbsEeHETlRohMA8FqXzv4
PdnZcTNcBis6RSW2Ouv25NFlwkoWKtTUFORQHU66I+d9RvVxm4p5OE7u+M2ujCXUUOj7Clcytpqs
u3JYW07T51Ma3yKLH51Lei6UPM/vNDbrEI1fqGicGsauRMDRkuq4oUBcbvPILk5N6h5cf/r18gN+
IkNZbp2ZYCExIDNkPj2/boWeVWheQ8OgU+Bn41HrPhU8Bgwomu//LmXd//bZhGTb1J2d17VjFIeM
WlfggM/cDkX+0YCaa20Ue8P9BJWGfMYhApMnpZlf6Y0sv+XJM6IhxbxFwR59xflv7coeFoeyeux7
JJS4panf4B7N95Yc9dNYA7u3O/L9Xn5Czwx0JkmayqzXtAOXTLHHQ1C3y9FTudMHCoP5dtBTTnUU
b69c5ZnpmCoicKsVLsRG+PwqKFKl2+jaEAyelpxgi5HT4BH4jSaI7dQXWRJTvSmnJoaxjZsByXk4
Xav4PPN4+cZoOCJGspjzLpaEtFc57nmNk/zgzSdj9JNjBLvyrV32Nz48bGS2rvnw8tN9UtNl/DlL
yAgHSsJ31vC1s8fr4HrrI2MKEt0/WTnIobF8zcHxwaSDPzU6uMb6W5/jBPOwrjOr54YJdiXdXfkd
z7xmfgd9dhBha4/5/AWAmJXMuegViQsZbzzkpXcQx0DcgrXbVJj5tyMo3I1ZGxjnLIMADZvkyYYM
y+2Ay2pflCYmVmFdrf0ue5mLQc8Zl4G3zE0cPy/GX97aCaw9fhi+VbI3qvi3p1FtadKkOnUms2Kz
uplICv+Wp453IBbI3sqSrevLT+iZ0cFXgLpjeVHM5BcThQ9dEXYzp18koeZGH0v1BrOQvtNtouTw
x+O91qb65uWLriKHi7tfdpRslan8e3wi56/FsfO0FvXEYQg10DF0epCQddYdh1kLb5CHlVicI1S2
YG2XnJMNznWsXfQJdlYsvbecr9yjKksgxXHWvLJSAky1JJJ3S271oVWzi2fLkT8mPxluRByam7H3
8p2Jn/C2162P0ww0hAmZMwNvHvJhpd2ZMhy2/TwM+6QsC8qcpJvyOdFcIYmWVmK+M1Da31tJX16R
RF3us/lW6IYtbSSeCIiai7MNqXdh2gNoCLqp7fY4lGGB122xiwvooqk5WVfWpMuT6HI9C9ON4Ris
Eat28/G32Uja8pkKGXoESAWZA4A2z2K5TzGVHF9+0c98fmxEqTZj1mGgr9PEoxVYiyzWX6wvAYGm
zokQT+vY+9q10+FzV6GeTVvZRFjmWBeblgTRJKTnXg86m82siVPn1IPouPLYnlQzlufmLNQ7xLC0
WddK2qObKWeRpmMXG0GYs76ikln2e4L99NseavIXYmz6T7ZPcDUUizl+V0Uj4uuG1ObmoIHYBHRU
tdq1HuRz904pmN4MfRPaMxdfUh2aCfJRXw+wUyEgydppi8P3b27l/zOq8Jn9xNJzZAtDXQ4r9GWB
qrK9VECqNoPMntN91fvRBN6/IIA29/Pso6jS+BPF20mRBx41Qdrj18eTkrjsvecu+Urz0EpOtirK
744Xd68FLBQ4m85g+FuijCLvyrT29LHwe/F04RxjXqN3dT7BpD1Zb4hVKW6QNIjP0fagw/TyyvL+
9Mul3o8iD0gbYSjs786vwhEfRLSqzIB0jgEGexxzzhLy1UxU24nM2qG4cvB/9oLUhJeVHA3J5ffE
UhfN5FyYARiHeOclIShmg3TKgVMlBtLc3738/a7boPOJmjt8dMGL4UV1gJAfJcygFBPM/STdeWK+
TSz3FcXi5GAMlXfqNRnuU38ID0WXWEdKNdkOi3zzjkpIuYuwZ91WXfNtzLx039CpuCkdsjzGazFF
T6c1fqpHhQ+5hy/cy91+SV43yhZ+aqcp8P0JStkasSTAYHktfuvZ1/DoUhdbKp8dzzzSIAh8q5A7
WgXUlnLL2DjkIx60Ir22jXxuNPN1OwYf+P9wdl7LcStZun6Vjn2PHngTMTMXQDmSIllFWe4bBCVR
8N4kgKefD+yeEypUBXE0N71bQUoJk1i5zG+YXSwz5EAfY+qyTD1qkR7cBJHMXY2FWNnNl6nA25fN
G7BAs1w42fglBoQiUdlcRmV6pV9Zxxz5ZE8nJ9kNFP9bEGTO1/d32GWBxDiGr0dGfwq0gb34hHIZ
w5TMTrQj/uOmJ9r0l1wa9idm3OaHRi6pyZ1+evEjyVqJENfeoYXXGBofbxO7xamrmerIFxZrx8Eo
owNRe9wwep4e9Cz1IeSo3f9hPQysGOaAA2Oes7jRrsSQRA0G7QhPiMarIUX3CEiU+AHp4wa3u2Kl
qrryObBdVIci2wbZvYRA0e2OxqHLpiNFDkkcSo97u9Ne4zJIVla6sjvBMs4MWmx7yZ4XbTs/6gcR
QYg/xlqFL2No3YN9XQPQXbkdAMA20xEWYVC1eF05MkC2ZJMkdV2Kyn6bwJdSmc34RR2s3M+VncEU
Bpw1ZQNTyVng5Pf8yHEyBU0saeJN2eojvhjafZKY2S7FXGdPFzBd+e6urgcklOKXBMa6uLXQL0a6
ufIxjid9Z1Gwfa3S7m9Js5KHKRnClUHElbYIgroMdoGCysB4l6fWWDRKaUSmfDRRONk3wqlPWoiy
Orw9ecfXGmLFUKHCltr9zmjr/LZBXG2lArjyOrkGiDvanLdAJTp/xrnSdmPGEX606eXvor7omDbG
2h4x0X7l8V7ZnmRu8BgpCmxK8MURFmFxa5qgbY99pPp344AhAL5B8kocu5hQYE4+j++oBR1GzKRj
53dUVIWd9XPGMSLC9kOTkDQfkFLZGrkPNwlvehyXAnGrWpPuaXobeaZopZ1WohJVmEV2k2rRK8Yt
ygE2c77LExFu3o+0185y+h0z/2rGJlykyXYd22MjZ/IR6db4EFiYpxgi7g9REz2jpkWPUtGi2zTN
vqp4Nn2wxtLYQ7vNNkheGV+xFNO2bW0DoejBhlfCSLY4TiKDlyNOIlYSnWv7g7eGXipDHyaHi/LY
zqtkpMWPSFlr13up7LKn3tLn8txfow5dOYHmGSVtupn6ckGBUie84VIjUI7QXph/M3a4H+o0f2hN
nANmbcaZryVzQqjtz/ffyLWb5ERAftdApBwZ3vMtIyK1CeN+UiB2oHQWRtPfjSGMQxor/fb9lS6m
/PPu5JidRwNYZSpvCpC/1S62304Jb189Tnb5UDAE2CtB1n7naMg/pkgUufSIGtdgBPO3MhTqZ2Rb
xoNmRSux50qKQZyj1JXRSSW4Lu54CKOomOpePQZqjc7bpD/kwjY3HZ2SzRRD1/cD5eP7t/4WPhcp
LFN1jgzcCQ2Owvmafrv10uqlBCEw7YiHTz3zLML0g45uHuLKqpkmLtHtNotMeG42FgKqa0e1Ye0K
keboVJpjgqmE8YvJYh1uYJurW2eUna+mI5nfJRJNaRdaAb4SNl4LkFetJP8Vx2IQXmY3JV5tfZNh
0CJZWry1LcnGYKty1G9Kl40PozGI/TS2knmvG014a1U0KVy2eeUldpbd+YkwGcZOcdUynzDKZoPs
JJI2pST6OyhJSLOZUzPOvuFhmm0Q5JyQ5lOkasQGRTEfNZ+p2b1ijahxCwolBA0LyWZ6ZXTN4KWj
j51Ly1bZI5KR38lSnv9QGCubbkO69dioJiA1uSqL/UTPsPCq1i6+apKQ1U3uT/bkdWHZfy2nCMtd
R4t/Is1WlDctJmpztw+nLDcLSqYxrVPEeK75wRqo/NqmBiykcFF0TqCTLkLuxAzKUeNGO4LMebSm
UvnQRNb0GcXz7pc+yuK2hbi4sRj3PeeyLw2A4MvmARGB9PD+HrtyxFAIzTImcFhg9ixOM6EnkqT6
QqPFmgc3jBBhH1r2mqjzlVXmT1jVjZlBq6rzz3/byLnVqH4s+doxrSJ756tmstUN8+UPb0WlU6MA
BkI7GvTXstQYMAUb5LY1j1Erqm2lmyhrRdHamXwR+VgFl21QeRYKJLB/zm+lU0J9kH3FOqLnmbpW
HKgPc5FzqBAtWgl9F+GdORZf/sxJJu0mgzxfSohE19ookY6FFWOOnpZPiYzDVYp2022bYhwn4wiF
+F+xhqy6svAMNqPAIPRCS11krDh7TwiLatLRZBp9smq84tIq67bRlP3EIAxrqwS12gjnoJXd+K82
wFnIA/lOEUytKCMZSrw9v+cK4OmEnkxyshuLIpWuDqIyxZTed4iCThvmXxKzYaXu7xkDxgejMcot
xjbgjjNIpnog07gwM8l51FvH+ZHhrPUlmrrqsUe2SfccvymKTzRWsMIpkzH3d0ogzGZH+lNgLD1h
91X6YdVsa01NPKtphuK2MlW1wq8IwM2G8Go9JoqF5LzTmUXlofprZV6dhP2hnsqgdAP8qI8o7ATR
pk+QtTUlpz+lOMwhXFX0+VGpMuehxjD9JUYomcDdOE0AZQ68f4K/3dc4ROQD308hXs166tAYbRv1
VbH8wUW6tMrcVjh3YaHrzT1RFM/VRqnGry3aKRpmjFoW7JrGMHB9jrFfHTpD+4kIrfyrgPZLVRo3
aunOYFJn2yYRXOcQi6ub0YgSYwPLtHlNsvRGIjIR/gMfFo/WshkOUpKID2Ps6B9bY0JJIohS81CJ
yQzwqhmtads5SbC1MvAJKFsYY7ipW6372YeDUXuR6INt0Ktav5MTJ2+29MyjgyKlarBBFIVmij17
IVg5nXS/UPOdHEh/d1qafM10Nct4N4Ujvd1VfEt3Tz/SKIy/6nbVhJ7kh0bsdX3YfGv1pqq2DvnW
0e6meKfjd4j5U5I8p3Wngf0sO+0hNGC8uCFlrO/it9YEKwn7RZIw7166EEyNeMf0Bc53r2homZIa
RCcZdSR3cGRpq0RNsen0st2iKYYRnWkPKwnnZXeXCYgF/5AIqxP7luRIWar03ER84iTFDOIMUZVf
YAyOWORJ5UEdRbzHUTDdJ3j7YvQ0qQeNYe40Jcqd1ZjRn5ag8KApWWjEMMGFAT7Hz99CfWzyeh1M
SU9cR7jFvVjbxIPQ3aaHBRuMvrN/P+pf1oTk0qhg8eahItCuXzzzLk0dPU6a4qRgEepqaI7jIg/P
PCmy5nHq7fFOTkyZp59hi5ul45MyJurz+xdxcb6p9Ct0SnveA0e6szhFZYRabDuP1ZOFa9odwlz9
nalm48qLnuP9eWxECIpWNpnwXBUugc1qh2Wqidb0cdKSvaQPheuHqrJJC4igoRo+2FM1uHbt9Fsx
IkDz/i1ennssznFHSxXOC9pn5++VgKZaYNX0o6HXwb2FcR2ewgGSv2gKvL/S5emDOc/M8gVG9fZS
z1cywqGf5DrhNht4IiHTkDEf432OJsdWYLhIJ7ZDVck3nT+kis/CHqQddIRmyjgVx/nC+RiCLo0a
/VirDrqUOMK/BEOl7xzhjLeJKcQmH31klRDIXtvE8wZZvtpZx4ImFAFEtRZfTaOOhp2huH70s/HL
mLTmJ6szY0ClRnirJOG+Larx5k0y2tQL5wEjpxvHTPeo7H//84dPc4PCjvBlXUz0UK40kVs2jCMa
JB3qNtTTiB3V6kFG+5yHDwEVUklGBpBMn99f+tr2pq050xFp7wCxOX/8nJlxiUamATRwmjy7i7IP
kTUEN9mYiseitu/iMoVtjKyqi6ftyva+EkZop8KUYRbH1B3w4PnquEBaTjyQPfbIuj3IeVQeerQg
H3Nh2X/jDIrMld7osctlVScAO+l2KIx6xaTnop/GDvz9IhbbwPGtrp/y0GRI0sve4OjBLhAU2EaL
2AQ0+2j7/iN/OxrO9x06hfgBzbojJGNLLMkAk0Ag5WseazmTgJzhfvlNM+PsxeCgeDJKIKteK9tp
4LVlq30jn1CaDVOJGsyJOuLxzW4QKGBbUp6ijddkOeZ1xvSNhAK4XJSOGLYiw2WUmK83yYH01QBE
QUUEV6KNpG9NXKuY9jHUPaSKgh11Arr1x1CT87x/p1cOSbJopsawHVkaoOb5+63wmJSc2jaPI5ps
btFI0o3T1M5DnPndDrwwrKYR1V8AC4bLgXHnWFxpiaLbrlFUeW0qefmiuRoy+7lPK0OmX+y2Ri1E
L4rKPAKUq0957rzygYuDFWb2nVCHteHb5fnEcuxsOvgczdQv5zcfgRGsImMwj4oSaR+MIhP0bPrw
ZuUZX0ZuGOvAqpHbYKoLaf18GWPGZxO8rKNeScZ3wPBU9mOIf4/qPKpFyncrtdI3bZSaT306Dvfa
EN+1sSP9hC5GSq1mgbENVN+efXAz/+j4TrCRUw0V5FzpxxXswvwtLbe+CoJjpsASdJZZE+bMUdnZ
o3kUVjABhgzUbQNY0QVJp+7efzBXnguBZS5J30BFy68sMUthRqVmHROskfcBuuJ7YY3OXTCgn6z4
uAkZhXA2dW/LKx/4ZUJqGaSjc04GN/qiYZ4joDnFVhiclHEaDmMvBTdIGjY3yPgKL5DjDCXELl+J
pZeBnB4y6R+jZWI5GJnzbYDPgmQiZRGeEIVI77K+qm6p+MpNVKm4Gk8Ct88aV1uQ/s4NCP9p8/7T
vvy25uUNlNnnfJg+/fnyhd5iJVewPK7V5oFhEsqChdltOgnMM0ipNZrp1fVIvmdHNwN3rHmj/Zbx
JognBmNqh6e4q5q9JdL6gFyUghSrFH4WXb42ur/8mGe0DcwqhArB0i+HIAlWJQoojejUM2ahxQGq
Iccd1X3/KV7iJqhi6HVC7pnBKTAQz2+rA83MOFqJTqo/DB9HA2qAW4VZqt9j/4oZDIqZ5Sc4k8B5
E7W1OAT6IlXdEBwgFKAgiG1XV3shXE2PhlM7mdorLss48phjkz3GGhpoK5d85TTjkkleAAwSiBia
nF+yrYzMv7QyPoWjJW3yCIXaIMnUb1MaSns5l4JN2drKoVRqrtb2y5tEqyyA95r0kTLa3vpJrB1Q
mLcPkdJZW2x9sHPwS+TUkfC+RSpx3MLaPspBkzhA97UG7We7OZhKUN6qmaVs4hw5xpza94+LKlJ+
ZofYBoBIMpeB1URXPSrsJD5lNAfamsYTsuA6ZbeO/Uip/v3+q7+MjKwG7hDEAeIjnFPnj7FGfdRo
7SA+GSly8ECtcJTGGMVz6CmvJL5X9jJLzV5LqCGzoxebLKWlnimTHZ2QUk2+FnKYeUHSNCuP7+oq
PDhn5nPx8S9qlz6pcBwamvikTRiEQOCQNq2u/6nu2Vz2z4Cx/11lDou/xQGcn+vJiFkl1GpsiuQU
eKDjPNlypexg0vwfwhxlIOjwGT3GdHDx6ORB9Jbdy/HJGg39Y9WVk9ePo+VZeH/ediJc681dHiVA
0k0TSWuNtIVZ3PnthTVWoGkP8VgF7LeDR9puitJEqF8lDTSG0d+MUWX+eSynpYYC9zz6g4q3WNQa
s6CD6xCfZqLMIa0wkUI3w9yGYfSj0OK1KuDKyUXpB/4cyL2usREW9xgYGE63IjnFipS7lpbftYP0
Mav0X2qvnVDK/6BnxsNQYST0/id3ZYfOat6w9yB8A0ZYlJ4h3RFDSYnpfgecPQosbVtmY7/yNN/M
E89zHk7jWdiSwpqsYDYy/n2Ltrnf+KFMfwoZEzgckKjarzncGdkVCWHLnVLJuJFJxjZMnul6djA5
Axfx5PIuUjUNPTqhy6/dAHttmkThWf7UGFtbxNOu7Z0Jj4ZcJGv9rSvnK7wOvloo8LNm5yIcDQmm
Er5ES9gSeL6WePTsIxR298kUm94ISXPlXVwJfySFM+meyaYGEvz8IcEQTEfbj2mn1f1zRB/8Jm76
V6gwaxpPV146KHOo6DN+iCXnG/8tYFSD72QlvvWnAIdUTy5inEdUa1h56Ve+W3seEM+aK7RtjEV6
Ymajohednp1Q+WG8JkvmRkBX8woT/4kc0aZNjUjp9v39fIkpmCEv4CRUvl2A+8uHmA01yWYX5Ceh
1BjaW2W2czKjurMBFezrsBCnbNDB1xcos8WpY7yU6pRvqPwNGFT0dPtIEruu8vOHurOrB31abRxe
ec2IOtNpotvC2bOEn4oOx5PAHPNTnHbJHdrO9NVlMUAUxLvi/adx5UXzlmkMMqCiQbnEcbQtAk4W
TPyTGleYNuUSasNpk+3eX+WCPcsBBK0S1AEHwlu6cL6fZEsoKC0lxQn+kg5IXDNu/drIvk1V//ZB
Mz5hzvoBr5R+T+aDPnmiVveoj9LqMIxqV04tjB6pfK3LItoBmMq3tZ8Ou37Cc8fs02c1NiB2q+X0
I4BV56USlLP37+Hak5pdHAGisHsugMoShiwFgPeCXFpWCMAN/mBtuMYreUOQLeLgLI1DrTrTdkCA
nT+pAMYfwD6nPOWtnrAd4z7al1mJtJvUZVq66bQy+h4mMIM3iI1rX6YxKPE01HX/hXGEcuoHdfiM
oUL5MZ9M87ufj02zc6w6PhWG6v+AQafmNBBnlHUdt0rpJrafrXxi1x7V3PmeW85vsojn9zA5lVZF
RVKeNL1IPQXptNCdmsx5fv+NXPJh2FVMA2e9ZEiRlB7n6wSOWQ5D6yD47fuIKYgvhWCEkggmYA1d
/Ward8o2RrobkmrjdYO4aYR8X0zW4f0LuXI2035mGMpkhR6pPD+P36KlhrIALzSPT0i5w/MqyuEm
NnC01GKn2TuT+DXm1q7z2/qzNuTpCvrjylMgPaWIt8Ej4iG/zH4QTZdjGHj5qdZw05haZfiihRNy
ExBF9rGmqIlbanLsGXIR3gtUR7el2dt7OKqxZ4a1gcO3VqzocV45zglfM00QjhQwIGdxMkKPw0VI
ox9p4T7zUjcJ1hQayK3n0eylzJUqtcAdGp8ClOr06C6uau2AjSpwhi5QZH8b8VvfUyzsNuWAze/G
aavhlxhmvmqc+xh3kajIa1OMt5zt/OMDcE4nhKE2EwWUWs5fZOxnQwqZlJqw0esnrQrNz7Qk6BwG
TB/QikJYsthQdTi+Z0GbvuGNlHvUpyNsCKLSFl5l4OO0q/JO/174snLfcnM7NR9qvrNB6gHlmF0M
98+XCslriIVzW69TgeuP2J/0kg4jxyql5lmJMn4GLdAWaLP2/jbRh/jRHiNMSkutEuVWgQadbFon
Hu+NLgyMDc3ZAT5PYEMXaJw893q/lMydVgHJ3Qq7iQIcX7W03ExyZdFlA6F0IwVdKN9KU9jsk9BS
M5f8Ij+ZSq2DEa6n+qcNRbjk6pAqo/bzUN9/QMRoOpYCYMZkTOaPAlGYCsM0qf7UtWqXeKocihe5
tvTEA/GpxbiVJPkP3++L5zadTLElmc4PrY34ipc0vqFC2A0wj9ClHhPbaRgk+TYSiYnVEWvXnkJ8
R5zXx1XQrbLcOLWJUak0doPxZwLnqMJ3qWFqGqOahBd3iuKk2zWN/WvUSwaxK5/6RWybP7UZ00aj
1qRttdjYmqQbEbyY6WRWsxMW8QBxyKoo5dRVIjuFcDzhHDl2k5PvJScV8ucYcOuuV3M0/0CHKMkd
c8ChdJui1l7VYfA/GX2LoDr1S+DVU4F1q4T2YeeR7Kl/l/3ktx7MOXEHzV6G38oreMLAEeH1LtDV
58huw2z2JIAYrms1Rq6jMtypQztBwg3riqVTFZ8QwHovUa5OXwo55cOp+qrUNn4qp0cFQS0mSe2Y
pFsIu6nvFVjpldtkKLPvOrqq6qZQMQndCL543HmcEfvxLrWp6qy+1J7lNsGzuRqCxk26yu73jlJo
wq11nUbFkLYqVrW06XdWM4LdKrTeMXZ2h7WbK8GSaOGpj1BrrDCXt3kxZhtoqk7qaZWSu1VghD/9
MigiQJLYYHp4vpnhLXw+rH79WAt/yVMbfEXJM/6o4Ctr31W1iV5gObMTdE0aZZehjLMVGHpgHZQm
OFlI+N3dJXCk8y0HpP6Mfq1PsOyC4MWvAjj3QoUwWwsrhAwuASn3JKny78MkS4qHoE1UcYthptzv
7RGs2W6qi+Lj+3vsoifLtG8GmRA9ZkSPvGhShhG2p1HXNicR26lnlKV1q6v1CbvV2u0NFEmNVHxv
Bs1ZaTvP0e0s+sFRgFDGrJppyywMfR798MYLpnga61OJ7YxXdEgnF4GK6KKvV/u2X2WYXbnPmalO
44hDnGJmcZ9NnCuDrfusl/p3XTrbhfgarh5adtfV+Z69VWwbVfvjgpYslHsk06QXBxxrsaxqBoo9
qX1zCmcW9CwIv01x3lkJFBc5PAMNa4afglGiA7LM45op4/OUs/6kVNZp6MKXVNadD0Kv1ZXdcmUh
Up9ZHQWYNPtm/vlvyYffIoITqF13KhDA3lC0wMtkmLFLqnotjb+yFOB2ZJYJgLOv+SL2CQWkAvnj
cMoRGPaICdMWOqV9B28tWbmry6En3erf11qUurFWgFHqhuEkEnSM2ooRYDAhHqYlKjIXHIR7vCus
L4bBiVyGce3S8y+273+Il7EeFw50JNmkdEAQODp/tFaSgRmxreGkoq+3MRvTuc3HaU2b6xJxya1S
x86pMluFhsL5MmYdJ5VRS8NpUJViL2Vmf1dLI/MPXYx3AB9srwpE/GSnwIbSWXwYHBqGNZVh/2l7
gQt509CmxUT1sbyQYYzRwa1aQT2u1+4gKmMLqKPYJE64etPX9tKMHpT5FufbXzxbBF8A6qT1cGoM
bZ+kwd/CtqPnqqqwxvH3GHRvEi3Yj0N1A7LhDgz1p5bd55aWJt1b9ShDHDZX0vgrl8QLANfI5JO2
x7KciDotsqfOGU5ocqZ7ZCLFYywANNYqraQ/Dw+zYhXlsAMui87v+Tt3qrQfdboep9poAaIlsf0x
FhYykRoqUe/v4svZA60ik6Envhdw0MCunK9lAnmSwkBXTgLALmWfbOXyTiflyt3ecaD1RSIuJc8Z
MjLdbNYv/CxLivQhagbEcGMemepOllEcK85L4Y6dr98FpNHxLJsKk6H1M20L4M/8PsEJfcTuPA69
ehC/hqlIfnDYdONdJqTpBqovJ7I1AEO7n3yR/3F7jBvl6uai8E1cdH7Bv4VCYEe9FozmeDK0QoMZ
Uk5uSCPriUlCtVJ1XdsrDJL/haqib7n4ZqW+66UxkcaTM/bjJk963MyyDHL/GK4KuM4d1vNzmduC
OzVPSumWWYv3h+BboU4maxltZHlFW5Xw901kzXNUyzWcQyHDSJsEEv2B9/FBqE6xEhjmFRZXYM3S
UcgLUF8CQjp/sKkjGQM593hqUhD+CHzJpGYBqqbSxP9FEP45lYucsemUrZ2jl0kJABDI4QYKfrNG
9+LMYVg3GSGejCeDcgYjvQw5KlNUFEU6Cw/Kn3+XzIchN8NFB+a7FJSrzLTuLWuUTw5EHitSq89a
prU3g4B1/v5neSXsw9KaaU0kXVSd2iIP6bKmmco0NU4T2I/PvgMIIXZsPp2qgsXl9sj13hQSwAk3
N1P0SJ3JGdRNUCYgkKrG+vL+5VyedTMAnqYv75d24JLZmCNZWxfKjAgenGfgczrKuXa1EmEvXyaE
IHBkdLjmhs1yJ+eqE1WVWhmnWg+TnehrblnV4xsFm8dtgrvaShviyk3ZtESMOQtDJHCJbqABj9hG
UOsnGeUeXKJpfdWF0+7ef3RX7orTEmCawyk+z9rPv46ubGo65I15ymsjv02gvRy6QAv3VA8DwAZZ
/lMoFuFgblwDf59f1FJH22+qdBr10TwxSlG8jGx228mCxnSQOoe2GteI2ZdfPzQfsFhMZ1C45L/n
95flAeoPSmidFAcYkg//HOZLK90EFW02Zaobb8ptaz9J4c/3H+zb+zmPO5zGb9hDdGV1YuD5ymbY
IhhS82TxwRK/dJ1UOpDSemt00mcecfNUMu/fRI0Nvl5Ood+UsblhpKtvkUMYH5TQSD0n1r43JIcu
mtP5yUa0eOe3lu5GlpGvbO83bNTyekE5o2hBxGIovoiTTYKR19Bp1qlKJYznIQZ5VtfEz36BNpss
UIh0fBHh8TyOHwo8+qiJg2irtKW0aSyzxNBPN7xEgCp6/0FefgfAP4BjzP0KRjpLHIjf8zgMHAWf
fBXY+xi0qhcjSrl2SlweVJDNCUjIrbAGji7nrws8mTBiptdPEv3Ik1NVEvX30DkIz5SteCkGXz9Z
FU0Db2KaYu/iAAEhL4oUpUDfrxaJS/lSPKacdnCucJ7/juFUp97aWCId8jhw9mEcg32zfWjY7lBG
gaDf1VTTZjSc9jRWBt5hZk557cpGXOs4wRnZF7TEpzvTzOsM8b3QgfcA5Bx8sqxPWyuMk0PsOH32
DOppQtSiq6rETS0z3dKqKb46Haz9vg6TJ07n7KeFI297QHsq/1zVugO8pYxULGwta0cxk73IFSbC
s0fxkG1MbuYVbIE8uUSh6VnVEsy5mnZEVUITdX07lF3tb4VSKTeAV+KfUanEMgdbmgSenel1hU6d
Wd41XR3/qkhJkTFXg+lrVajmY1x1WYJwfKI9ZCrqgnvLwuEG4e+hD9wObT2GOX4ZpvsUj2UvDVOT
fVXRXgXnNbRbNS2ND1IASBv0uY4zbxObibKyHy7a4vQSyO/ZDYC8aJtp59uhHRFDtdI2eopbNOcd
U6gbLbPab40uId6i9e1tbUkYz1cMuSZE41ZStMuwxfJv3TrmWkwyF5lDNOE/o/vY/uSJ9i0bQmgq
YWJ6lsAfudGs7si4ZHJFj4bp+1/b/A+fRQHEVMmRAIpTwqC2vLhvM8KRpgM18MQwp74fME3f1KGp
3MY0w3aGHwf35PzSyid+mU4YZOac3nx6YBKoVs+ftpTyXfI9qU9tlxUffINeqsikYZMxc7+pyNvu
jCLxd9jDxgwJpnxrJ0n+AXputXI8vSUui/sHF4GwLLhORBKWrY+2VhXBtehPU2iCqBs625C2sWqI
x8EelQcFq9zU8wu51FxTDzpAS73xrDV4H0AWrXpU8+uiueupjsSuz3P9oXYE8k15NsliU5IooSxZ
YqPh9Y6f70QcNACB0edxUdfrgi1gUj3e6IXu3CRUNqSlExL7G0XJSzTJ6InnXlyDqAcvXaFPGFgt
J9j7O+AiI+AlEAr5HzzBEMpZVAdmG9eiJs95cujTgj5zMg+S5LQra5Fv8f2INu+vd7HV5w7aWx+N
8Srqe/P1/Fb4BGht4wgZa08Nfsv3mBlp0I59O/1cycWnpJbV56oQxjOuh80KMeHiZJlXRmFwnlNz
Qi+HT7UmNY0qjdqTqAfdTTUp9QDdrJ1fVzY30y1aJHNqOnfeFw80c7JBqGWlPUVjUNxGToo5ppHF
B6zKLY6yKUDvT40fFF7u38aYfLNbPbpBmXpN2O2i7ON2wSnA5wCDozGgPX/Qaal3cRR02hN8ifGT
LPLi4JQM+cJWCr68/06vPdnfl1pkXeR2ma4TOZ8ym+bkUEqZR4Yktu+vchGjARUBuYGaio0Dncr5
Kn7bOZGlyCgsdeZTOGrKLpGj7AbEu4YX55gfurJUbgNVw1NL7qb7MVGUlVB52eYD0ESvG/wBWH+e
5yJliHTBsW/6+lOpD/Y2trN9FMapq7fVHWjc5z6XH5qpvyn0+rG3orXV52d4HqlA7pC6U1QbJmP1
xTPuBX7PbR4aT9M0TPddomgnVHTD+z5pp00dgROFZlu/JtiP/12n6ee8iGbh2jpeSxznI2FxIeS5
M0mM10DTf3FkNE5nTVadSU9yTSHhKpZgko0oS/tY87OjmWEH61b5UGqejbTdLxF0h5YgC41UNKM3
tWWkbKrJib+/vz0uPjx97kzC7OJYUcGdLd8PXt6Ax4GGndRuDPaDbHywg1E7WHqhFfjlZOMt0r3N
0UjAzlRxJtGPSPKXJtCitc9h+elBf4JLRxOA7hxZ5hIgplh1FJp0m095qVbhphmlMtmquJAfnKRK
cg+SDLMKA/2T6YNTSoDIy6xCuC3Qnfabzd/1NwNy7CPotU7RNpNmp/MATOjRtp5QZHJlvTEJm6Cb
kRPNp/yDb6XCcrHdlg51qhs/KkgEH5gsiBoiaNQ825ylnQv/pRQuGuX9d72b9K+OXEYfqkJmtqBR
ODlekUP387J67p3FQTJ8sbWxBaMcZ3c4BRqIasW56pK9leqmppSRkC4pp8FrpzSP6bMw7nWVIYvW
3KgugFBzQUXKAEUTdOul+o8ctLkiyir5GOhJrd4ME5gbtw0DlB2j3m5Ul3ifvPaJmn7yJbWhczcl
7Ue17bQD+Xf6PVJiHYQ1zWLahrEThB4CvHQxFNx2fq3swzkO/P6BcK0Yi4AkgOAOXmlZWqSTUTRZ
zLXCykXIMrHT1uv7StlnmtztdTUsbkKlyPZqXCcfx1mwEvBFv1FEknj0P9eUVJTlB4t3C1MXoCcz
o4Tzb5FtoawbjXUlqR8lzEMQST/QnN4q5t+hTUujMXezhkthvmRK/GBMPDks1vUh+cMEm4uAQoG3
Kuo4cEXeRDp+C97Iqxid4avyx7ToTM/EcdOTp9Hc92Tet1kjV25ZhuJvgSY0yp0rOccFUokEl/6n
M/PiOJWJoOdHR9u1hm+ZmfVxUo9Ret8ojwVTWVvrNuhTbmYfNR1J3jh+MlsH47ZvI0Q1TS+9wLjP
yEhre6vniuuoX+M83stZvXKyXRwtb9cHWPLf17d0QBtsMUiJklofgcbus619029td9iG7un9vbk8
Qud1UKdgkMHupJ+3eA66KAf8gngOiat6SKF4vSs2fEIrz/siFC/XWSR5keaXvTC5H9lT3MYLN6hA
braxCzbkX/vqP86UKZv//k/+/KMoUVkJ8O07/+N/30c/yLKLX+1/zn/t//3a4rcey9f8Y1u/vrb3
L+XyN8/+Iv/+v9ffvLQvZ3/Y5m3UjqfutR6fXhsOtbdFgtdi/s3/3x/+4/XtX/k0lq//9dePAu7K
/K8FUZH/9e8f3fz8r7+UuSz6j9///X//8OEl4+/dtC/pePH7ry9Ny1+1/8lQDI1XJnQEPs7Dv/4h
XuefmP9E85UOPbihOUDRo//rH3lRt+F//aVb/4TZBI5vPjzh/MybENGn+Uea8c+3/i/SazOhlV7e
X/97Xcd/Rb5/vRKew7///Lvn/HnNSbU1F36YFGDtQ6ucvt/5x1gYWTW1wAohzwEViS35xXSEAlpE
1Q4Tci6YgirhSu4/szDPwjKnMBgvohBZAoQMoG+LMKjqGUgKpWUG4LfN9LkUdpzfZJJdWhvHjx1Q
LT2dhQ+FP5blQxzbhfU4CV8x3ETX8+ouziWjvtV8Na13Wl9jBug3ljJ4aJdH043ui1ko31J/KoGq
+Js4CeoUH4IQx5Q4pUn/bKeFrB1Kp67KW7mJsmJjaHGZbxH9GTZJkvjaXZn8D3Xn1Rw3krXpP7To
gDe3KJRh0UukKOoGIQubQAKZABL49fuUur/dFmdGHXO3GzGh6ShRRMFlnvOe1+CfmdbSlS9FMa3f
LNqkYbcpu8qKxk5gLkVq/khTXM4HaoHN3blJuRCbuNryfVjXTZ7Ni9xCdGKhFikWTrl31W6J/zHA
hLc4kk7HxKduzDKB7rFleHuVeJxDV1eOmw5NONc7xsyWV2KA2ADTmgYWVwZuWpGCMc/h2GaaSSir
x8jE94ppmhHvVFLl8G5oHY/CYbhfY6x87xYFdrQU0varEPa9NZhSZWQ5LbeyUt2hHMM5TENviT4S
dqCAv6AE9A85c0V89mCvoiXyvIvh2OJN7Y295TbGTGFt6qNDbvLrwkj1BRZ2vieOJvRhnghJkROP
93YXL18m5VfURwGE0SyvNk60X6pE7vBCcsUXm/2ZTEUgOJc2sATqjC2EeDttCdc52Y3F56NXJmjd
YLOm1WA3kBXXAolu7nrv57yJgoOHKlDu8rDQ+0L6er9NS0v1YzXJQLTeus7zeyVijpmHYni1g570
rmFdu52nPL9Bex1t57rS/V2jlOWf415UT5SqTgXUqGi9V5XXX22hBzaCaggqkgtaNzwaT8MzG7bN
t2W6iq4Zj9vstlu5w5HJy+8pJ+blW+yNxvHOCf072RZ+sdnyvNqALQftq0nspqGq1YOwe/lq43+i
cE3xufezP/jqoKvWJRScHqbv7zn0OtSHMc877N4iMpoeGuV4zcPgTbo5olIzktBw05X1UZPewtMS
CFs9mmG0MHLp176blmyBcL082MPU1c9CuhhwBTz2PIVhc/lpejZ1cRf568N4c5gPmouBSlbizlMf
cwAyVHpjE4fKAzov4m1LnSUP5i2rkq6YroKGDf6TX1j4Eq+FwI1GRmFpvYzEixNrVM48zV61yde5
mkNvbw2LGEkymTjrzlP8ZSHlpV5H7gYmqQb1CmPK77I8rPqMN6UPsiWOtNnTWyRU8LPPv7emUdvH
PjJO8zwDW62ZLWEm7Pypb+sPJMyMzcMS+lI86YrCej8KArH2WkEzwC83qYDXcZh5qhD6EkIHqWnN
hpVZ1FcE7nWUhWZS+GlGQ/dd49vzox2d5J12exm8lh1OYvXUO6B0jkN4lTMeCCWJP3i13ySHJVD+
UzFU0V0/OfbtsLanshDpYFepYaHclcOIGo2xflo70bFS0VU9u/rTFK3j0Qmnw1YEz97azKeg4Fbp
bk694aJen6foISn69mEIbGs3ibiysSCrzLXXOPmHeYuncd+4VhU9hm731Hnix9DntId9ZYKj3Wrn
atrmLkk7WIHpWmElw2Lc7obEX94jTjZZW7n9N1TLDhxUO3xse3FqTDUeoiJ4mesEZK0r/WzanA8y
7r8L7vNtNOghK33nZJlFHddB5ldRN33B9OueeKZ472qcFHH/ek+0fJ0uKlqz5HJjEHOnmoiM80h0
1GCZ56XSR6ltnJLK6pLSsES3s8rpbef5CPoN1RGj5UQ5iAWnHmppx8JKrSkNPODqLqnLDzHkgsrH
dqEtXL2P+jhPm7qSH53C8XZN86Hz12umq+HOdorztEFstsvhrEH8xrDxr9ZkOJDHcLNRxqe+z17g
Tdt10av2IHDdhnKWICgYqM3xmCbMvGURmyDbyGghcpNXtvDF2ZUso/V28QfzgpctWp9w94tTLTos
DBW02dzdxivf9q4I+FIpdnw38F0/yc3q0VTgeTQMvk7hbveEAJJekyQjuTuTd5yqMN2SOPP6KQNo
+cZo6cpy2lOHpgnerFhfMR/XWJBjQ9SVi41ZkN0dJOQMty6evKQ+sPNv6ZisgLpm1GuaY9bho3er
S3LotnI62LMXPw42I/zU0wM+VOG5aLrkbsqDR5uKEt4CD1OeTC/zHD3adUkwlKpudBKcZjLcEJ0X
d26Vs3AbYMzCr4+FXOs9PKz1al3bB3RpInOUu4cc4hXnxGrIbg0UGxVIQHVlyeRLPSuzgOnQ6NIT
hAxEbNbHlHdreUxi46QOa88+WNpHZ9ysGoUXrcuo1cUPPl67z4veWJosGQkLOvjc4vYV5OSOQ2KF
y94ux9npgtPShfXzCmtH8FULjPmccamq1A+Lj+QQFbwam5pSy5kqmZUQlc9jbpAJ68j5nAyi+IRB
k6SLikbER85KKm29rsAvsiOJNYg/RnHnnP0NdKPM1egcRLlu2STqRu9XyTXDsCIroqA5FRfCDeIK
T9b7aXDjJyUnoq7Keikl01Pf2uMO2++ZNFW3ZQFfmUd9w03AzOrVlNo5jXYZfZKI3PZ9j09XQ/XI
NtHM8yE0a3g/OclnOyDDMy4s30tRWrTN0XGKPvwSNIl2bhLNP0thbsNmFRQLtJ/xLI+w/vGDZTIB
kc4q7weyfX8kQ+VmSd/jpUFMdPUSXFi9DY544W4A+CiyyUFemzb54FZ7DJPCOVMhMV2pa7d4JHIb
4xe7bvWdYBY37Tq3tONDZzf2I0aYZsksu+OkSWmysqJW1p1gJEDJJUeSJubOQ6QxlvfCctQxd5fo
S2LPzQmU3z4znIDxEBXeflRaZ20BKrgLDTIx15BykkIyGlh6Q4IWeVIfIxmoDmbS5mWhsprhFnIg
YZOYqg7MFJU8BGMzvIdYsZ1cPjW7OO+dK6aLbiYdJPHpWhTzV+J/1qOnaufjIJ2L1mZr223X+aYc
iKCaylOBEO6jmsJ53xCs5R6K2UpUKobK/hAtyXFIIGFjwqJPuT+KK1xhTZ2OaPsx9SBoJCgW/9ap
hwhMVfTvYxO9VO1oZwQCk6Nmz+rUTLK7qwBLCSUJj/ivOcegcBtwIc9ynkaVu1CZxw5T4Y4Z6oDT
Jewy77FqiQHwWUCZ/rv1VeX17SGncGc5JEtAsh1eR4M1HrvJSyh22vmKmDtSwaomfCQdaHucxmlB
GD+E14iPfhjbtFeyvSzC0LnzKW2nsd/XIuqTFFGec4ublX0O1bTdlW6FSaaV1JW9L3Ihvg6xUmKP
KrG7ipO5u9tMcpj6MT9GzdiRwLxNilfb0030TqPRIvY6rPOjg1drFve19QUxRfnRHtVIw5LI9iqC
FJSfoplUEYN3cppYot1tY9hf426HD41cyu/sqcpJY60XLA7MeF5LmgqGJAljVuy9xBrAaKw7DDTY
hIJjacuVurccp9PmzO1xtjaCyKSqcN31ojptVGXOedtYh9rd9LNGtjLvmtpaT7WycQUpan0Q7uK9
JjQ6/Xe/z0N75+owma7ncNP3jUqWD5KoEP9A+mM4pq1vyTldo1y/j+chvkWD7VDOtPM7OkqkLJsV
LUc7n2nSYhQuqWonFuvV36BUtbYyT4vtzDMvdFz+CIXNI12L1f1URE6wU2NYNDt7Tbzd4OOGeJis
Fs+tebGTo+zQgqShIRB6HkSzG7x5/SKZo9SHBFtAOHqha+7DhRD2MzhvNZ5CDbU8NeTSRtdqCx5b
vWGpSDxhPx7HeYzOKPfEE2bN/g5zVHWeGs+cO2bXqBnIIWij+qsctDNkm3ZmzFwSC1phUw6Pllmh
zSOwTBMkKHu30mB4dkMIYVsszmHzVd7svJlFvbcG2AAugcLrbiLtyN/PlDvFfcntL9JFhvFurWnT
mYWXpJz5g6iO7hS5Wc6Tiblu8FnN/foON7IWhtFSqwB+SHRJoZPt7ZJ31pVmpb6ZyqnEna/6kGPj
dc2q7lzHYgvu5mp00pFV85jEg3uYwddufVbx+2Dpor0bY02LuK56xkKu20XDVu771WVgQIudqdrz
v+LwJ1+C0FY3+B3Pj1ZuN8euj59rr0UvtHrNDYOr7nk0gzpsaJv2Gs8GLNOYJOWuOxYH1iCZNd00
EKpow4OQMWl8jXbZqNfE7vd9VVHobzzNU7SwOA3m3Tab8Bh0NoVG1Q/lmJVtrqbrgIZyX67DnDH+
QelXseUfjTvMV3Y3e/rGLnPrcEE7znEXIpjglbFOg1j6Aw4Y2LWhe5cctKJClAm6SyJt++BDCJkG
9Jq+G7mAzqZAu2zim7p0lU6TIilpjo12CsKhwvCAUaJ72w5d9KHI1+0HjjoREYS2vd0Le7yngVRk
m/Jt90k7+zubxJ45xROh2RltTcl1XlMrWqHu7euLix0bTuxzt4hUxjp4e6fHOsAqm8oenoPVPITg
rElq+QUBC9A/WcAKvLu8FDJVeZ5aqA+7Efrp3h1IJlvytvo29Nu6F5MvD1is+eOBkXmpD90QIt+7
CCZ5IGkzr5eIUVEqaS1vLH0J6lSCFM2wnUmq5JVHsO1/CdcpeL8u63YmEi5ERzspQjOryV/39lq7
blrQYFRpOca4Tta93WTG9YoXr2iG16AtdNqNvvfO8aZhH6xFfoWTUXXuJJk56aha8YSHFbkuYWd8
Bj5Nn/wIWIqebDv6LgrDrjsXFMGlq2Zvx51PglQBIbygB4Oy6ZIM9XW0dZR5mg2OMqCl/4QTQX+q
G3ldbm5zpcZqPlhjiZVn08bFfhhI5bSqulrIiNT9gSOXu6ZyREasU5H64+RlVjCpFzY3gbRy9O6m
zejTaA39mto8MxdpV9e+Txh73CI3q54Iz23ufFjd6Sz1xtWPrxmy9Occ2P4wePA58eBsoJWFrPFs
FHZTf2tVqxAxTZX3dZ08kruEJbixa/QFVNGcJQKZY911/ZU9JlWwJ/+hBh9tGihClSiWRz3mEcK2
MhLmapqd4D1Z8u58kq7uXvTMTUfq0ng3S2Pj30o3jQErC2B4jcYB4dbW6gQL6qZqjoydcCYgxL16
rF16IkxZ3PBT6xTttAOzEVhZb1IVdbrWuj1FbrM5h1ar6MuCNHC4IYtxi3YxbkfeVanK7nNLRt1n
2xLbs2G82qTAyMnIa0RdytUrrfF28bu12M1NI3zinaFDiDouX8pQUvywh9rbaaTi/EFxpnhQo9KF
kVuRgcGwppgyBBbjPWoa5xV0yi5SjRXrdQSO/DKI6In922bnWFT/bZkiu9zJLiHgc2tW9bnxE/e8
lB3teP4T3wramf8Wtuy+si9gz0V6a/QIkX6WGavl+Fw1Uw2CVXoX/iqQy2krh23c6UrOZwy6BzTf
9vJUaSvaVyIYqR+xz32ZZNye69YRDmyloPisJdymY2DlDp1SPltgDWaR6BQnL+5eZowrg0O5OaBr
lo5ABpq1NMXeiZRCyKO9tswMGrwyG1jUgSlKHxRLC6f6ZPyWDWacepCIMunAomJRumbnjoEjz8gl
tdz1S0kIc1tS9AczpYbTtPJVl1Z+3SmZL7QOdcPIkd6NXyIDtqiMJFV7PrQy8qnsV0W6ohL+c+yo
jTSCgR/jnfR4eElb4R3yRC0uOxaf1z9xp+CCnRDW5l3FcXEuiq5Y06QO3Zb418AWLWStkd06DXMx
2YSagDtsp1a5BoIg0KDs70VRczFcp97Q9JWw6sR1mzDWxgtxXYCdPMSk2yESzDBT4lAK9RBuCfDM
mhj5CtmQayUZuJndEuf86dTCFZcsP7t/9txOuTHtr9c+j9gXIRzQMtYnXU7sQlaN6Lm9aES85lZB
hBq+iA7S6l7kIKx/QTngV1wkV9dAQZMYq/amrK0KpeoQYVaZCG+pT/Zi2WaHe3qN/iUf5KuFcrre
4QLCZfoT2/Ek9fK1hSOwOizE1zT7UBacXOgZfibpl6HZQ290wuMabAOQ1zJi3XWampFT0qhs+ZP7
BPIqZdffWw5GlylAmyOQCw5CvaIz5pNC5lv/bLtTax5ZLov6qOBLNLcWmq3wWNKuN7diNeTi7da4
nhrYJiCkN/PUTC8U/kp/6EKTj8+Osjd5WPqov2xoRa6PE0YUw26MJb9NqI0vOi590N4lP0+V8eIU
XgEDWsOuE3rdsaWr7q4eFSvKzHcw13gn9Am4lgdsxzw+R2RuyQ7X6xDa3M6QkuSmrjthEbHIsThW
E9T8UfnixgpXnY5Qcz5UhslyOsVwZgKIHl20iSc/Z6CU/i/bxWHSAPKnvc6DKO3sNceEGjRT3vsL
cZtXca+C178NVv7NwOIyrfq/A12YHhhC4DAPt+CibAjfptXWS4HhaEX+Vel6w31nvMoBT5lDkzJi
G6uDh5v/P9mTuf9y0Avd3oUQDpWZqcxbJQzFNLMZiqc0xEviFfQOK0tk2u53HL+mzJ224Oyv6qJB
mq0O7+ups6wDxCLWzqUZHttF1HKXzHYAna2b0s7Y4rB6Q/BpgBC9ZEG50BoPm2SzX8ld7mhcdPzs
h9b8PhqwC0/gep51bzljloQ1hNTfX9PLtOWXa8qbGXvYtTCKdGEBviHzbJYrHbaPNaUHrni2+/Gq
IMoxU15gHsbFX269aIH91hfD0++P/K8XFl4GzF9kgfaFX/xmNjnwqs0V2rh0rl0Ky6YNr0CNy+9l
IGkgEiZQ9T9Q7N5M4HmAsCQiOxA/VkpUwmbfjF3HrlLTLICRRrKl7jZ/7oCd8JcyCEZkOuRJfCOa
Ibq3glmeO7yHoRgbbLXtKVbWwdL94qRYFLjTP3yxy3F/vQmwTmGBXEbjDNzeegh0w+g2Axt62uau
eYiFMA9kQFIujnZNbfD76365o28PxhAefBOtMG/TmzuerHnYkzw0pVAMaa7KVnoTQq7Cv/r9cd6e
FFI15mzRhesA84bLzvf4G9NgnTf0XR76tMRWoO02WFG7H/tynnZAGewNvz/c2weZw7k8R67HhJQ5
wFuRfbc6Vcd61Kfy58ZTEQunDusKCHSM84ZFv1XrBYRiYwBZ3qixst9/AQgMb64ss077wg3z4W8i
eXibPFQtbmUa5kIp9f0wvZSq3SCx+r4OmUBaxT01B6kKliok04JSNa/51uLpECCKANCLRhtw0C5A
TGAibneqKPs8zTtSjPbabcIi9eK6QkCnsUjZ+QZP3bQhyx4HiWKp6DE2IuYNLmLk6Vrl2gMAd1Gb
rnbv2ifM/FE9BBNOH3D5gesPOAiw0TJIuNSguHn09y7YND6WVLf1Dhaw+gRtC5+NjkLWvWMSEcrM
asN1hdmkbf3QLoabmCjj9M/0FmyoTG6YDg61YdPVs80vhk3JlVdT3omDsavL1rvk/NnPVt/sG6J0
rwc4k49FsvLpECBJSMcFonXqs+LhK4pjDDtxXVINuLPgyzNDr47a09xK1rXicyGNzPFvc2KihBVA
sK+j6aaOm+SH7ZVs4FzjihogZ8xwnnSY5y9dkrdUJmVZfthGvT1GeCewmbo+XyFoc6ZSLvh7e1ON
kg29jWaKEB1bZjsRBrBO34PWp4ruk3Ky3pvay/UVWQhs92oKEsAJ7CscWPZxJQ69F/N7vAokae9u
Q7emfkJJtVvHkiqqwd5KHcBpqqNlaq5lzjRnO+UKKfaVFoYNWkDEYJ73sx4Jhiapzqb3LXOoPA2U
qjpDMLd2FltcG+zEwlRXA/D1lKxy2M8/f8NU+Rxk4o7XWa+WIULpjYHuidnez4sQcdIRY/CRh6bn
y27U+DW544QQPGiTyFe11ZrhjTQ5SPOSHCqMW15c7xLCU9vMOVAsDXe5JkF7n8smZ6pvxZ/zxtyi
1We2EHY1oprQp4FsVb1a5z+rNEPeVc+Nhe1jDbPIfJDNH+Qwu49r0Tg+5imRH2S5gId9pm3q/mnb
e8N9gDTJUkEJlbDsBlD9IWb8fXFKwqYh4uvCoVMVNX3BTPGRc2Sdwl3Agi0zlHd1PHELfr9IvF18
sQ/w2Wax9LwYJ+Cz/+tx3YX+MI8X5t1twvpeWEDLWU93+/D741wW178v8jALLv576Hdi6LgwLn49
DriqP+sa5xscLaIPZeKI7z+F2qeyTgKRul1E49puqPuuc9JRPmpeih+//wr/cokT9HMXkiAePGxq
Pzfjv63/G9GNVidCBjdLbB567GAqoKbokcAUSBFesH4Txco1+P1R31YVnDHsGBJgIUwgQXt74szg
ShiMIECdH9fXnkN/w6p1GXe33fg6F9X8T7L0f9nnOE/4E9DpYO1AT3hDo1l4d41oGANjYpvc4xy5
yIx4ye/JOrKU/P7s3j4+F5ovrQb8+Uto9L8kRneQVhJt6iEtElqRlK6+sR57RMvdl98f6N/dPMjN
+ItifHwhe//6/JR43fmjH6HEQI/9JUAZMqR+2fJBMvcyjcbYfPuT0PH74/Lmv3ly4XP70KEIxPbo
GaHM/3pkNr0uVLmDGYyt23vbVuq8+vbYp83a4jDj+n34rYoa8wMPWedbYGlk1G4dq8+q9Cq9t+J1
+Ob29ejiQWIH1w0TxPWnAuQxErP3LLtI3CQGdDOtoFp8SBhGfybTFZPIPo9j2mzQPbbaeQXIrCoJ
La+Y588Iqi+UnSoxZ9ScAeHWpCh89oJZkZpTW0N9w+rMiGkI+y9Y3FvDcXNccwU3o4sfjBOxXRFi
UVQfeyRhWu9KfyCLPCWVQXjH6Gd/jaFzYe0kgzTBYEdE+ZUGE5u+J65mGVJ5vMkzhtt+xDitm60T
hBtW7RK+/5SOk1X1jKovOAFZpnze/QSXLI++4hZG6RY/+PPKbyhaWXV3MC3zd01UOIxxt0Xb4jyF
eR3vVawl7KFJCHpeVwl+Z1f2LhtnQjC98jZoJbEPWWWTHKllvng7zKOID9Xms5B1S01eGfyA9+Yn
EFQWI17kzGy/1bq7IGxVYt+rQGhOBJoOmPNKkZDUsTkGTUvcmtfB63G6+UfbegHm+81csPGvsa12
Csm3faOCGsQ6aHydyVFO/qmX3QrCaQX5S1V2eKatYkpOZiu8j0pWy4cA2w/qECy85dnqveC6Gwu/
2K1lHVf4RcbqONaXlUnDxjsxrr74/Pc5W+Ba+9rfxfjSjteq2SCnySW4/nNPgMTKJbYZUTY3f4JC
tV916hXm7OVWJaT8Xcmioh778+eZBMXFtV3hknJTEd3o30RAlh9N0HtZFIdGnvS6JWHWtMp6tZjP
POFCCU/c8u18+wQtprnuHKsXIKAWcU6aMvcYrHgiLWuy6EObmFxA452m/BZeeN4eRqHVsIcFIsRt
BdsfOR8KJycLIPhYuBwFPMx/0l+2ceUrd50u5DEUJONh58XWCfwtSyyNeEcEE7jLza3HyiPzLkQN
fd2vxhx/vvn/FYH0qRf87y0n9Bcu6X/kmP6/yBy9dAD/mTl6U31ZP//CHL38/J/MUTf4A0MRBpWM
/GhY+c//YY4mf/AhjSIGQXTtxB/wb/5ijnreH9hpxyybQCQXrff/IY46CURUdmGEM3gLXf72vyGO
vt1jPczogQzo3nEGoZC6LOF/29nV6glswi7o8ywGQFRlpn3cWdUD3nvj+2gM/6maebvFhuApGALi
b0pNT9T55e//dkDm9EFDeBtloWnrbHR8tM+u9WXuxvzwtzvw8GeF9HdOLNKZX/cflCKXjZwSDa4+
JNu3BQSk+bZmLoyrHCPfwtm3EvKC/V4mnuWt8PYH5IW78kIgd/ZFYux6Y3kRdjO28DtGUnPhUVQl
gL+zy526OJEZ4iHpJg3kG3pFGhgB+/IUdr0d3bShJ+8iK3d3ubWQsaYIBH0/abSPhzaGYZhZU9h6
bFcwF67KFknjrnTklOx7Szj9V+MwczsQthAVxzCi0gFNt00/QAUC2zyw4qo2E1BaIUP48YpiV6AR
viOWRaiHPgzJ0NSWXJtbsqjN1wlC6PUIvBx9FjVtxm28FdFDEVT5rVyj6mtr2pnoisBBGRG4xH+Z
LI8S9C0Mupn1BJCSmhYldm3n+GXSCGMqHzUqJqBMcy2zEPdWT6SLs/bxTSCi0dtZymuXzCmtsFzg
IoUDF4bH+yvECqd97RirebtxIcd9uDYrcdMZXDTP7Qm+WwXD13Iwck0D08fwTfyGWq8lsS5UAfy/
moBOb79hG+ibI/S1ppZ0R3FT4YE6yX75OECuGW6DgrTNp3jpV1DNrg8CZoE1wO+FnGEaZFLS9Yxq
d1GVU+Xu44WBjD5A6e6tkTG51Y06xZnRKz1y/YYl8faNrcbNP6NrKmV0j1Q2FOqxsgSy5ozocXsC
TlpyEcOz8f2VXPW+DKLtIdKY1zVZpWsvEvfbFE32u1x1g3gpqFAYla6yJGIOetiimAJZ/QCxQuMn
98gJAL8QLE7/2REc6KuR2DRZ9oyYBuINkyR1Hcij7yJvUuJBVJZ/n+vAUgcodLRext/Gl4HZWHEc
ZrUKFKdub2Xcx7DLvGpiKliTuTpnYUV4CWN6AnVOczOu2K6R5FccFjbDr1uNWHWvJVaVR1iuXvGB
zacfoZKMrg0TYZ0JJL23AAEYTrk0dikgW0Id1dUdnX8UT0029QlEhbBbNHWHVcQJjvNBdfIWnNEy
eyiQqZPQ4N1HkDe4m17NBetCPJi+LU6wUB0pEfQ0m23s3bSzGdrrap1Lb04l4FO0Q7xfmve1p5U6
5cNw+dEWvISglli4d6HVALal9LhhsMezAyp1Q5don+pVzn2KiXkov9t96zengDi64lqFUUEP7jrj
FzVNAZOXoDJXlZa+fZZWdbGeaQGUi+08DggYpr0aG0hgOBFgLT4fsDGwyDLvAxOEO93MYj4GNKsF
1kilJAhR2WuXasg9JoXNe0m+U6GfUpU2Aio1015Q8BJjgwn9ap9C7lLNQcyTvVsYcHcnDDND+4Bc
i/Qd6qDERmWnm+SBKjVRJzmJ5amBIl/c5rzI8TEY3Ml5Xxifx3dvta1ff+h7pvEnTxtpSkZTXTDU
rwZwu6VITTCAvA3jDhdE22xWdVrVJR9n8t2e7xJWdoiRbWnJm66u7RJsJW4HBhh5+a3zcMWmogiE
mxL6y3AU7nxxt0LT9zLT29v7ymnn8gDaZC1wiWD8N5tBybhsSzADakzBnLlsCCJrHMze3vNULlEG
f6f0nxfLNQw0HN0WVZP6JmGxfnUB0AS2yJJgve11ZcTgvMtLYhqyzorN2n8qu3l13Vc88gsQ0XTB
I9JTRSYolEcEbbTXfbjv9RZPy7di6DoFgWz287xXX2bMWyuv2HnYg/vLN+OWSgzP/31h9B+rnl9q
o//flDUX17H/XB7drp878Xn8e4F0+Qd/KWtsh1onCGPQG+z2gotQ8U9lTeL+QbtK9i+Vk03e9EU+
81d95MZ/YHiAAxdDAP/PKuh/lDXJHyAlqAVjlCl4MOAI9t8USG9kkheLNvp0JHYAljg806//WrDw
XnboAPvw1CEH3rLN2VVW2gCZgWz+7Zr8u4IFbs2vFUvMQdAJ8X8gSuiC3jrI+BjwIDnu3KMptmG+
US5A8MGCVT6lYhvFfTKBlRym1l1RpMSOLvatZZkxi8ttuQaztv0dQY8Xdrgv3XdrGY0vvg1Yuavz
OfhqL/74ESqWbJ+3GJYClJOEOqjspGKOMlOMMisWwssG6bdVts3TitW5X0bA/I4yMxa3EmfOCUdh
uFeNxBaQUXvxsewhjIOUcw9Tz8w9LtzCR5vZz8thHVakGSNkFZkaGBPdqS1wckDNzA6RhRIFV9o0
bX7j82U+Cxp/DHBHyWSuX1brO994sXbu0g7vW90t3yup/TCNaxlfrWWr8yNHdW5M64XjIcdS7zML
hjnEa8N6bHSgvaPa1nLKNpQPgOnlXBkIbaW97MY2EuCo/uR/lXOZvA5uMIHC+wuGta3tbbgIu0Vw
Pxrpu0f875iMCu75uIulLBgegviybFvE5/rFWEMuRPCDXd7QzS+yyofxwoYNnyDzBiZtY19QSubF
+KxsV31w12b4UZqLm9q4eQyHvdaw8sM14iuVvrO9K/MZ0IKsv3lLo8gEsJBtab5YyAlgnHoELaW9
6/tttqBAue8rmALIxuFipP7sICZqidVFQ3LxGw6hLTipCbCr25XSFt8GzzdjWo3R5qR2rORHvF+6
p6AfJg+JQDyQZh7X9e0WrlWB7H5EUzLVuYXxTmEH39axx0UQEt70herE/hjYcnhY1w3f9aW77C/w
dYbpYNUEhkPfDJy0aJdky5jZVFft6KvlHE95GFytuWeZ7wGD0YtHR+z+MHPtXLUMteWJrZi9SQeR
Jtp4cdfv20J0aTpPuC6ngTZhfhbzGF7n3rz1NLJ4ye5Xk2zixGn+b47OYzlSZAvDT0QE3myB8vJe
2hCtVguTmMST+fTz1WxmcWfiSqqCzHN+a2I+CmflYGPeQhR0WQX5UpS+iWB9Gv+OFmWCsW9lODea
LCqi/VSgIEk6MCSJKl0urNXFFl7LjoVz3+dWX6XSMOcnP5yrD0RndnMeTKN69zdf0M2EiMiJvQbv
dhKQRUriddFUWcK9xc8Fvq7rRGViLg52Dvr4wPojMFKt8ipp9qxZ3mq0SR2+EMQkCPowcZXsDQR/
E3PyBB8tuxhYT8iEh7p9hFanurCL6uBvUFGTtQsWYub2s2lgjShqk81h7ZZw4KscKjORkFYQMaPu
bX5mR3MCEOdWppPTrN8OhSKf/QZDFDcWQdIJJEXIK2+bK1rxci0DDLq2+dM5iByDcNz+qJp2jNSv
u9KNLSOQS9rNOVNWPaj6yt1bmhpn156MOwP24c4vAjp4dGgiFBqzrvZjvDscG9LyoiVpNLEBNp60
z3zoVADkFmQDQeAmImE2JD8mDbv7ohl7PWFlYyxTbNMXAKvwXXCl1zH17eGE3sOzbhDDu8xqzvQS
Ne6EpaIF00yILoZHMlrPeIXCXyGG82ojTqM3MWoTkr3cmYgr6p2a7PFnhCORJ8XxRpE06qqPTIiK
10+1ZZtG22q89jUSj0NUFHLb5749oKG1/U7vOTmvwjeeSHJiy3p558fymRqV7iDazLA4QLxJtffN
iASJzp4JbAzDdXjMOW6M16Xo0Lx1fU7hNnp06JdwrYN72hUqTWIdak+aw5sQCWiQzY9e2xC/60qN
jFlJqMu0ycpmidG0Bhlt1R7nrTKXdkw8fw7a1FSSwvmIkfaV8uUgR+Esp++oMIEETWn4FectoRJI
kuXYJdvoyduiCOS36dLyHk+M4As5v3SCJ00/QmyrFbkPApqRa4ZiVKs++exfBtrDxfvSIsus3eTM
FS7vjXcQlrU6VCuT9L4vl6g+2dKXS0J2k/4bLmP30KomkDujuGbHDDUSEAyXc6P3oSP9fF8aVeHv
q2ERUdzkXTGehK7nIPbzqEYq3dukCFFFrx/pvF/rI8Ls7d3VLssKmEz0GZAGZqdV5VAAMZg8C7GT
bRzcY6g9Nx6YPBgxF56MuOiWrk35TJunkLwNZkaOXfy0Y9XVscytyo/tzSu+xBaNH2XTbm0yFT5e
F4dakPtc4RRNhJnZfzRtNuCpoTf5h2iCwMADXyy/rheMBcF55BegPpibE5F3tXMu81JG8LLFHKXd
ZiGe9+otv5mokLqa4/MJsQrTLh4zMiiCPSkmLdAJ7N4uUAbHlXatSF+14e4Su3p07X1GeloAiioz
aOPOQfM5GprsCV019XMmCqvc+TZxPuyV5NifV1b9LNGzbT51hgB/JgubSw5ti7jZJCdnKudtphQ1
UxkuPI59K9bYEx6dLiJPcXTX5jMP3OlP1/b2cmnXfJyPxEqEJNgbKH93css51oyV9ZiXxyx3YddV
b2iM8CgW7ZVItTY/N+5dp1jVuSv9NkjsOiuyxMkz4zvf2onI4+uandQrUMWOKLdu3nE1DDs12OG3
5oAWO220xb3HZGSenKDFQ4fhcvB3gY1dI4ayzH4BSRw7jjy9Hgm8wHA4EVD27Lc6B1KNxsVOeiNi
4BnD0gPVXvu5PGjaUEfGvrxTaQC6PsTOaM8K8EqhegeiA2fP7XC5IHsPvxc009zLUT0cqtFpzlnr
BudrS+hFuTALibVWJFUTWKf+Ga2tXjta53cYRr/9yb1cBZ/TaHsqXvzeJKavC4fPtpHG5wgtvAuC
ZleOw7lwG6JNvKo4ido0kxkjX6ucbe92AYlf7XYIowFKGO+ECN0JLqDsC7TImn+LFNL85/k22fnX
07ZgEmEnylD7kzqHRCtFjyx+kc9o8v37PgUgoc6B5q2USClP7GYNIhYvXM28Rsbs3VhSe7ggcQq5
sV+Z2BdJFmM5X6SP1TE4At8/iGVjnsqsYIdu0EmdvrnHyQUrmwN2576DY9YbDX5DRqB4bmelmT6o
R5QDPu2wmIyYzDg/Akog46MptixuLaAK5kfbf3K1Jd5kIFTMsDLYdEWsXiIRvMXsDviL8Xbstmrl
GQ4byXZaWt90uHpJJeUGopRF8qisOc8QhPmfYdNyqBs7+FYuClsiKOo6tefhQlnk9xYfT+vule5p
QVgDXA7OVmBgIcGiMdxwP7YCt02pzexjtatyh7v2NGfmsh0bkvvxlXim+y/SW3PXu3l5tAz8dkkw
/P/Vct+mDV0Qt8EqBnT2QGhj6aKFB46ab/X/3EsEdvXHz/Poa1LTuSc6L64WLtQhK+962jWwtEQZ
aSNhlmBxPtRNFyQZtH4Q2+TUHOcsNCj56JCerQYfUjkhDMXd9kioi3HscqIJh/oBNfJXNFX9cz/n
4jIvTsbDX4+wZ/1TpSdnYBIUy+eors7hLkBEPgDlFVnbH/tA8rOkp7v3ztW8aCjPur7FlyXHxn4D
SSN2MqfY4HbGRnFrktrz4mjnppez5j8M4K1m42oLQRtqzf1btqL7XcrmUbPtRXuyELuTMivjgIwy
3bIcgQ3AHYJ2g8AAz8fcre8mt+WB0swm28LB6+hRklWDkEg33m81mwvs2qSeUNJ/McDj7gSsVkd2
k+UwGpm/X3NclnGL9DD19GKC2QYz6uymfpRRx3QnJHYmp8qOk8EhMFu9RIVvqFskovmexHDscesM
aGs2jBDbgHfK78Nht3QLKpq8yQFu2heTI1gkWYA8FmK0WI9d01+jr76HduR8yY0ALapzMDWNCOXA
MArPwwKnsdL2LccDWQDAgB5VH4W+p4wck4YI3AvBZU9lNDxaVZgnDcKieHRa685XjXFYMuvAwf3u
oDpp8+FnRL6lr5rwWsHDljC7B2S7exdgFvuUAk4SbxvOtYsV1LybPh4Jp/qMevvUOfoPSSXfyhrR
aBfCwDtn8lLS18FSgFgcbg1fStF7v7ivMOuA9+waT5HRxxN4+79wLHTXdW9nfvZUq+vyEeCZzaS1
6XiCGE074Np40UQe11zpJCEbc3vDdGefJKVo+7XuLCyFYo9d/K2p5XpafCpQ6lmZePgdtRuG6dYa
F3KTc02i+gT5EQPsuAdc6ijHDf3tqvW9dEjq5OgY7jmSvopgefFna0I+UlTjiIG2dSjn9bL8NmoF
EuvRI1Ln/3KWupaJ0nS/mMH60reA/DJ4mEqL+N+Nz4o1ZcT32WR3ZeA/9GFt7Ce7YtTiLOB5c+x/
2lO0Lk2A44cgar/GBnse1PjFErxeUWm+O6PadpudUbCCcP1iwOx+AYRAlUfDYcYqBHXQUueSlze8
O1lMzPFnaBjHPFqgAsDXgPBvWna+0fP2Rt0tl8H2kIOt9XUZW/L3gKSqZzfAGJtTlib7zDmGdrXu
S8uI/qBzHmGty2qGOVyW+lSPAUtzY+EumIUf8He103szRjemabECO+HeXcQ/zWVSUPE5jCSfGqdZ
uudF230SNeEDA1+etsGQUN82J0EAI9PgkefNHLE2urf0/WFBLt1TLTvjTO/rP2r5sFIK/iev8c3d
QHTIDvn+hxYN8yqfgLnGi5dZnzbBxK+UY537tTttBDLucM9tzA7MSRdB1ikODi9KHSerd4S9iV2+
ZCxfbQ0JnfmHaeAr9yK6Qgv/oxypDgv6Syv9Sxc1n7QLLzdgxX8nwzj35vqDUEddejnd48kihWpa
owhduvWY+7q67cGnE3/e9uwL+8ENj+RRFXTRi+CmaVV5Z+fOYegRCvSkpCNZC8N75u2R7Z7RtqJ9
3G75o3xKmndhiTNSmPUTQD7WAlu4Hw7DGcNefcyU+YIz6FGr7jwMsN1N19tbnA29m3QjkVd29Zvr
9UZYMj8ghcgUVxlVLt6qWMfz7Uh014p/dmDZ893tiKNvTkcXgW5oy/UGe6iTttp6V9Nc7JjXLOZX
IxtkHDX1eCS0/OKJzsIXHkXrl43zIRn92Uy3nH0HMH054QEZMzJzc13GoElhSq5udN9QXnRDy3Lz
AUGVf+UFsfmNjW6Sp2n+mMeAmI+tfAhbJ5nbsWGzaKI7XSrQWWml7pjrhUNcD3cYAz+MimaVvZq6
6lGwu6DHCHvzEWPvj9V46TUCDtevM9ERyJDvE1XQO/md40zfUvvzYbWMW9niKraNvPtAoPw4r454
4wG+qcPOeIlaP7+R/kbWfiT0B/5q/c/WDo/EuLJ2UfnqYpKPRsXRRJAEFJYIVbGvNsf8J2bfPVFi
yes73Tsba2io17SYrfBTk3iCK8imlIBeOM7/fm+VevqItnrDm9/5/blDo+fRARLCy1z6brlZ6ulW
6Px5qir+/Kz5WmdJA4M/HMa8+c6G9mFb9A1+3HeytLoH8g28Dx+bFtrT5t2q+xfMDyvbLrxmww7S
r3556xUgZdit4xmnSdyU878iM6fzlQuwDNhLH/LFcj+EMR0W5LEwGQqYpBuT2vJ4WscOzeNoyx2Z
N+J+nUPjNdLFnUFuRBoCMUGFDd6+X22+FtTviijjznlqUXhtPCQTN5fRnBcPaxlWN2y+NhwIlUef
zNyC9Lny0cHPEdtz8W5ac81Ya4Y4T8RtH6rzEM5Hw5I1RMko6TdDl19U0102r19Nb/wDpZ1jKDsj
xm9lpS2pCanRLIoPDIFIaS3td170/d6fsaOhmjAio2V3lqANJDpPO5QRw8sYrmuXTv5apSWbVLxk
4S+hyQmFXvj5IIOKs4fOlldzVUSxjD0QnhXtVST7G/bQP1ybQTyPxhf3XZt4Iz+av8a1b0x+dhy1
Mth1lnmP7qNEELw0sFR1Sb+tBNSBTrrDhaUOHhkVOmostvSIdAllHqO26/bkNV+PA6qwLitkflwa
484bypQB60UEZR2lax4s+YXWW/2U185pEUWxkMCLGd5ztn+B3697g1LcFHr+LhugBid3Otne9mJl
U2ZfgdcgtTz8zk13bNC97jTpzk+ge/QxtZ5Og4Glvyz6h9WeHSNehgiXDubyY2C4wa6taA/jYIBa
JDLF3gcdC5Oc8uuv31IW1OEPym03XazMe5GaA+oaeJC4UekcC0kPdVjmZpSMSne3/8coessztrd0
QaHSWXPaOb76F7GkJOMEfBHjGgx3OVA3JoDNvP5R/Pp4KflQoRV2HAjkTOceE9YK0pWuwOvAga0C
/lqWrvpS8LQ0iTaa62rjOavWoT/C07Mg2UtBSfw4p73pUZTSNjjeibeQuK7jqNC/ZqtOFn1E3ewe
VDS9j8B0tx6O5ldyS4/WOrwt7vK3wyoVZZyk17WRU0k1wHq2NQOl8p3s9Ji9DF74hMYjFPvM6jeA
vSXHWxmtyMHk/LWEClTNIBSc58QFes+jS7iSf4uuHPwj62i396sZC/3IbmIaWTKilE5L2/8TbaG+
dO36SxPnHgsyDXvdpk5zFHZpXU//WkuO+DPFS9Rhgt+6dx0V39tyzcSe5DFjZfyjbMapprre25Z4
RNU+7g0l9RlN42vTV6ehUmchNdUKsrUTXPjpKgArjaI3wYrL9mXF65zUzIOudEHmxQeHA3hdbn3w
TaodjoN7ciISsiRw/Dp5G3eUH8YgXS4QQHWwp/GyzQAHfQUlDUsMPpXXwkzCTi8sZq2+RHgOz4LU
nHPfDr9ZNHkJEID9Uef/H3r5MtyUiwsYqsovtjRzBz+4xGRJ3TTr+JFDpKTRUuDzrYvwsRFyvW25
VYYV5T36zEukrlYqiXdHLxAY9urfa2CD525Ql5kupTu0fMipamu+z2Tz7PSoVcO+65LSKkh44S5v
I/VkcqYWvf8ATHhfjgVbYrm1OMwt7y0LzN+5ao+Vh5hfmfcqAnND3PdGzLsJuw694M3zuyMj4pSi
5p0oj+A0LB3COZN8j9nuDjjFqt0aiQ/lctZMbEyUl5S7JZ9Ouc/X4WCRew0WCVQF/RZr4VNoCXGs
uB/8vrbZsm1ylyxDPEV9Nr6wSPRpK7V1tHI17ofeeewXN7zAmfb3AZHAc1/Vr43ndj/jgHwI0h0V
a0ujRxn1Hbuh8IBI/T9cz23aViGzjEmx376TwZj0Y3Xvzgjdut500snjFGxkRxxAjc1lAkX3+nsj
Y6Da2yL6Cc16YUs1jt4W5nerOVjApmg3GvgTygBLkgws3R0KW1u73oKnyAxkPnrqpnNQbf0BcPIt
IP5zt2paAhAal2kUrj+q26Ibf7NnD0iT3NKtnr4a2cs1oW2j2Q/TTA3xmC0HYAKaGlV2DoL6n+PX
b61ajzhAvzcBzt374/jWr2YgEiNki9l50l4MwKYQixkh3OauwB5JcI32M+KLeoHKl7LEdzh5VBR+
wydGvKt/8YzN0IkRGGGTlH4hU5BIdj2u9G9lmg5JN5163rpVJ+vcq+d1Jg8nsTzPvQCwAM1FtWw/
oOJttiiz/0vHZv5a2SazIdC5uVPI/9KV1Qojll5PA8suT5GSe8Tx+jrpC2i7KVvXJ+6/OZHrIA64
vJ+7kPRaFB1/lHAUATXBNtEx6eLITcljc8rEn8YdvH9Lxn0fEXIkuZlJ56tpGM3RXIlW37jcmqka
GTYHb6h/bR1+VESWJF3mhLGe9Q8ObF6rzUkcTDSJJmPvxV5YAkkwKxG4Bwiz9Did3SLK0yVQ00+j
K+8wFMB8JJxMT7kkhEC37Xq3uQaaii2cd9vUiCW+ylkGL2/fW7YQ5DHfEVb4dDDHQ47ci1xMKNzN
8O9oirCOdBB4JIFk7clqyKGnU4UVTbUW2hTtF95+8bvsWYrR/bSG+l+xln9Umz+K2Yp2UzmMcTvm
x8HMNupYSnlxwchwcZS/unFnBMvrXz/rvk2b59XMw2eHXKhUBlvzko9Z/pVZxQv04L2XV491Vfuv
Qqs5rYWedl7Vv0ES8kVSn9V2zv2CaI5A+T6UpGPY713rvAO8XbMnsr9aI1OJ9Hjwe9ZGIvbCP0WV
zzymQJgAiRBnW1/Fy6a4H73qCqz54tZaYf2sQoPi9POX3279DjnidyOs+Z8ppdcns1t4p3a1/oRl
Jnh5SYLwsBsV/YrM1G9ZnaLiJg8dcSait3zvPOg7Yl8HWECKD/BlUCBjHDRTA+OvaybC4QXF1Dyr
Mpl8465dJqJDzPaiMnfvhOZezCChDR1ls3iYMVI+BNsMmFhqsQ8252z6c73bzPVs9OB3qIj7E4Pf
aRn9+74ZREK5wkQ4EPlob8QdlbF3zeZpI2/aNT2CszbswWjVVes2SGSxXOm0MgyX3vH92Kmc362i
wcSyIQN6d18RJBfz5DyxyVMAvzCwOaNf7Deek4vVGYctck5dMF96kXdZYmSuPEdkyeB4lsvLfI13
MqcSH+Y8i7ipNYT95j6WTXGhYPRYyao/hsiNE08723lbCTuD1wl2YhbgXBlcXtQbzlO/hdShLuuq
vujMk3duOfF/S2GKl5O64Gziu2Gkhl1Y3wR8yt7sSoRUaJByFlrM8Rqn/ZnkGOdEM/BD4S0nPzKq
c+V39sdWW1VKoEebCjPUDEHSpDRhILvliPJi2Asy/z6dXF5j0ef1qZUD21/GjAaYa9vegYbx4Ynf
df7xYTPPdM4S5IiokoyOcGy/w6k0MNM710HGhytsd7ldQrGHaiJTzJSMJX2wwg1kJJXEqtZZQJK5
OfwzLdGu7JHXHZ6+13JfCIIRahmyeKOXP/CGbmeluvrOwF56y20MLDe6LkOROyLyawET9Ti6v57k
9AJ0+GOzu6UlotE7LUYDAZ4wghfq1EyDw8KihnDLg8dt7IjazvzR/XaQTOfQf0HzNxpJcIZmA8Fp
eAFb16dQvAuMpA/zIO1a90a6m3GZyvbvROXDOpIfUs6dz+pBplYckgpFTnKFUdyGhK+DYmcTsAYR
yO3p5AysZtM8z00kGF8JjUKwVz9lVStfSVvfkJEbzcfgbp96dSm/cJqrNWC2PbJ3NENc4W6c/Uul
kBD4lVfcDlrS2lwHyA5iN9QTzFRtLOberoPss9vG5Y34dHHasmj46Jttma4NxnTLsRBjduhc98no
bEAaG2IasXyxLAWUThV+BaJsIHJrqV/4VDhutgU0XRUDY60lS70m3eK3n8TdARsuxIixpxYq8d1u
+BtcDx8CQg5l5SGsJ8rly+zdndDwhXaRExmx5SCPLs9Pyq5h1KlZR+VPYZLpwLHmBwn1JnfeOBu7
iXzGpHFGebZF5r7DORGPN6r3Fs/8vc5z7o9xLTkRHedmqfLaTIwu5FuqJye2p9r7ICxHeDtrHGFc
Nv2CZLbY94HZp1PhwXxn3GSfUSnGx6ya84fZH97I6uQoGSCBjV3vi/LWxRhq7myxekeT7uGDcNCb
TUjKEt9eLDr5otyKVzVuBEApdHMmhz6TfKcPm79mF0dh929WPaQ2e9htv2piCgkrH+klP1GF4n5X
FlEJDDoCO2jQA8CK7AUZiftUEHuhT5XfE3OGOOXsC9if0Y2O5cIcxWFdHske4cnNrfk1qKUF/96b
KbEa7a7zje9qJmNuNX+pXyIkxMgfi8UcAPS2GUqoCBfalAz5NWwEcfL4XrGJJmDXrOf8OSRANWVC
qWPPs81nYdFnFRsGyXXCIPOlbseLLJV9R7aK/c+JiN5j1g/FqbbbkU+gaA4mYu+bsV2WAz49plGv
KcnjzPy1e0XzPKHjE8XJJqYJlIrQOHtE+zCFETx7AwevVX43aJRFNoSZNxFwgOlm53IWUys+6+6f
M81IGkF/j31fy9iqQScx6M8X1vMlseoIzUAG102v6X60hXolIRxAkYN1SLOtxl2ky3U/2G5xHwbh
+pegl+DoFTBDQ0SjTtZmV6OfnL97d8pwiTnre0guwy9Wjo0g2674yJd6eweVr35m2/Swr/aBTsbC
Isarld65QkWd8RqQbJlxnh23oCJ6stvCw8wD8hoSdVmlHu7XBP2O4G+PTBTARdNHCW5bgRoBuOBh
Fi3JWrSfxLJiXQRzMFJo+S8W5EFxxCnzaestgS6h/G2Fy/fVBoW/w+CqY8cZrMQh5A0yZhPJbDj1
byut+Q+x8cVRMOvFAaVOd9Vq4bglsZXkxhejmYJbIm2m3QIakQYlmY4x4bgyQ660KQh1FQoMmFOF
Ttubo5h/Gncz6oSXCOXOq+ESKZsYarMrwNeNu0Bb6JYyd7rb5o0ESck481ZkZYUEyzYJL7YXW9wb
Vql47xFAXBhutMlot0F/llpzXTVdm7FxFsZ6Nl3qbXwdXemqoXbYHQpx3ih/SsqC4wNxOs3z8VIs
mHp9peEHaTUoLlMzyedh7Fi5wi3C3pibVUCNDfKV1A9anU55j7nM2krgUVu3SFnZ04nJ6s9oE0oz
cUaH6dUfv2u5rfcFaRyvKuOVwIIT3RhOV+38Ct2UcNbwr1UtyyWCfkb/SqFlMq/EGBWu/UVOEkA0
eWKlbefv5qqm2yEDjcjn8AENRYSBGgyNNdRQBGxZc+vy9+hol5ubvBEjA/hVjAH1UHV9QnxMh3pk
W092l48nuxk/WNnI3GJ9iLGAc3UP/lnOLvQhWOS5GtR9kYmnqhT92QYZQjLmt9f+sXtERKkaBJn+
meG7KKiLQPEcdU+mCXpnE3PJIutvPTOGDtfjNfWJ+2ckZxXszyG/h3XKAsslAhWbg+dNbuqAcSRG
UX+NEqUJuRDIW1jZ3qAgiIA0dfibEe+MBKhDnEeCdGuSAUDu95+CzQcQJazdG6JFX/BzIfGPYFRo
d0DGcMV7vGxXZ6DdSlEfXyzSu0CzNscZyKxC1xFsaVnM5p7ZkxkQmUkMrls2iUe83PsWbcxX6+YI
1mUUaC9GNm7o/gekA9NVKURn0wPG0eIwqLn500dd+e77vfFuoZBwE59uzk/43uqOaq7yelaY0RsY
LuuQPSx3xZRbYBZ1xiZsTa5VgJGh6yiz1TmPYW29F4iNn7yWSlNcYiuR2uCHP0CcwyW3hH9PJedP
a46vZYn4gajuf6JFbbSigksRRdfxZA4+ocPjW9DpnQtRlvqoyuTegtFC9uGI7xUas4dsAvN1nthH
L9Nc3ShEH29j15J5GKmRRdVvVOqF40/uRs8S2Pykm4gBrCzu1gAoKch/BodY23nG/mJN0QP6eG63
clnma3opb8jY7paiIii0UgcS+j8YzgLS6XrjKyqsmYuvSZehPWJNUzdGq819WGUvshX9zrUzKv5G
zY7ijOFOkiHNgTbykDpzZKlEuIGIK6/6FplZn9fF+NSN89twcZ3ESmo34qrryPeinGi+l6LqLjj8
zuGG6C0LrBNuAjyitoO9B/dmNnt3pJX074HyLobDTDhv524huxglRRMTs4NIDtlxlvh4I5EJQUay
B9rSvmEZVfhYhAIxAUoGCNjc5eytFrwnx9bRiyAmIiluVOWj2dmaJ7UVz22ht3Tqomtcc0Ah2Ai/
GmduuToJY0L7Z3NX/SDK+S40xT13evtDHnj2ycGCfmYkRfRpBTI9VbmUj54U/MZ2Q0QWeDthoFG4
cAZZzgSQJJwyeEDRUTUHMHX7MoiaawdczVj1mY4ejCo1b0VMi0X7NntOTnZwbRSvTAv1OeuGX1xL
xZ68KYMMarPGUEEIHhBvH9jqvgy6Me3Arz4Q7bT3/lZg7jfXgSaPGfhTU6hmk7CXGSy9vOSmdzv1
BJrZTHp3q9OKl2tOGeOR73H+Nn2DTLjfnG2H6nICUTD6S0mefYk+1eg+HLKo496Txq7Y2EwkO0Sl
5cMk17u2yHe6xwElr04N6WzqVpqNd87XYJC3iJu3Lu0ja1jJiu0ITtZrSQhXHl7vM+K81AQAUJUl
GHIdbAcOVeirvM6WvyW5EIIOutopvyX4vOb2WCQnvK7hHX+lUVOPVbJdsNMt2lwevCKYhpSaAfna
Rz2xURye3pcjSXeNSL5+xW9Rjmm+FNrZN8Lme1hUEIa70FqGfrd2dfs4Lu5spJbM2vYnmpqivh65
fnkpF5MKM1uU5nIiXG0hpHqydHYii8w2d1Gn2CrYwRbioqpNTTd66BaCAqstiLAXyYn+SbSd7d4o
fdvZ0wwbdbft6JI8NE7Ct08LgR9Yl0kOb2+drQUEq+nfLRglrCJ8Qxjm/4D1G1z1vdvxlfSDekEy
CKVRTNpvkqgQ4/Sv4WbivjSg3YDDTFEE+2DRFiAnWW17X3V2SI/W4oUXr1mrguroMFi+9Mj1fStF
XT9Pdjg/lxjuojgcuGa5ayD5U5et27r4dZmpHfJ223kphg0rGOKIUMNniSki+gTG6Iip2IoegSgm
dgpQej91ignpHKVpvBYGmnEvxQLZeXvaf2V5LMNc2D+lY3hvSDFrLsH2qpEUmWV2SZCh70wHMEAz
tjKhFKSey9bi5KbtJVs+R58+0p7yVuSsNPzGbvPjrEV/G4xWYSJ2xTiyn/MO4H0umArrCl0kqopQ
PHQm4CivqXb8o1inkkdOK+wEEryoPpMH/j9iIFBSKKk8Nl4xs2wqD5nYXpVolI6lKfMJlzn7+bEp
hkDtQ8CkAeOWMPv7rW+sd89s8croDQv9oesaBAZIWWrj4NZS1de4U8LaOSnG8FCbUxMkzG+ISone
kmbarMoejbQtO+QO0dzQMNCUfu6nctVT+SuHAYgomBxkW00xrv5L1VU9MKnllDe1nG2f9CWrsU9j
Jx0vhmki8m51FIYwIXQzX3CVC4lrzrL8+xYCwaAoXqvxGFG0IHcrfClZO2jQw0O/usI7InjdaqKO
8e9UxxUba8bRgIIYsI9ADox9ffQ+OQQ83+VEonWXss97bmbUh+6uo96xviAcXfuYhcpn7Gbg/VBw
3SB0xPOjDoTXskEEauEeCHUZplMkfC8/uAFNgjEZh4b1EzWYvGfWn6Fyb6txyId3R7Nmf07SXDKU
RwTJZiLfyhPyRr09MwB0TONVFs5N+h97Z7Ict5Jt2V8pyzmuwR2OzqyqBoFoGGwlNiKlCYyiKPR9
j6+vBd3MfIogH8OUw7JnmYObprzyAOBwuJ+z99otfjx2bjZ68DUMecvcNSjdxq3GN1Puem5ZfG0Z
ccfk1QTMmt632vKysCcHRm8nxLZF7KTWQ1Rr8GALJHGPSF6z4MoqaPHweUWI5rE7xQJSxhMhIpSp
g6+hi5IZASRd8Qem2fDZ99MyXfflEhsuweTYxLDEarq0OKAOLKdJ8I3CCTCzsnCjwjPawv7ZO2JU
j05d2yWbrCotPodVmOT7RK/1paaNJPMmxIbB6c0CcnGFZhY1H23BwBB4OCmzp3tI2ZW6Q6LYajuz
sY3Jy6uyQbZZ4IXzsIgEtIcx/QQb+nlZeJOGrA0UiQuzeyxT4iMwxgVyPK9TK51uSwMlH19Yuo9s
DkfUu5R2aEM8TdbU+w8l0rfhLB77Jr1SuUKtYk6jGW07VJgmzwD9627MLHCGaKxdxxNO0PwgD7Ef
140ORtvThrBPPMAQDQj/ulSw/816+Iw4eqw3MSyQa0jEzXhNkboLUAxj0uzRIcbOaz8EY3EhNCIn
kHLTPONesoHRdEtnhxAAzv889POYAoYwUVtaJlsRr4/COtxRTkqmDeEIne9BkeMohQS/fR47hyOC
aS0i1KjkS7Hr0E855zXBbNR3q9b8UrJJCs5GXWstCuW27m7CprZBJePYIF+iLPmMWY3gIy3R8A+e
T0AYE4RPrkVaZj19DdG4koIT6gncCjvu2x1i5LHDfww0k6BauArbnhQJdh/QGICu4zmgxEGz+JXz
qZUhkRtBZrZuKbKNgS/yxUK4CwapHGlCq3Z0HlzN7a4KomCxTqaVqK6nzjHknnmcRNu2IRxNmRks
aBGnTcteD/LvGfHdxgu3aYTA1yXO92IyohdlDwVyYaWZWKx0xbvMWPONGzXNbnAHY9ikZhSlN1FK
XsKG0nfXXSFySm1EgiNnENSS0rhlR86q+o/Fw/ZHmIP/T918Jsa0/97OR1pW9D064B3I5d/4N++A
fY6N1NlVuivg4P3LzyfEX7Zh2RIUkfnL0geK5p9+Pk1Yf7kWKjbIhVAE/6YkLDhGorKwlPJnND7R
U0uHnCtl/omj75BAQFPVWP5jOQvHDoCCfQSzY//EiUK2wcrqa/G5GdtvjTCLDVYeeYJAAIbqwM/H
WJZtu2QeGZAVHGA4x3iFCnQqqJhqpae1s9LooG4HnaFjbDT4m3Kf8hrMdfqiqrOu4V+HJFqMwx3F
1fy5hCF5XegDrbUuzPZORrpE/+sgJDOKbaF8dTmYn9GkfIwKl7Mkx8ZPUSfbNdYH+QlTnfpK586h
k1dch2j7aACZLqzU/nWihYxaPDDY9FJLdfzgCSszum4Lu/fKUhnH/pbdF6QgzSEwGzdaf4Ms61Mv
q/bVN4glWQnT/u7AvttFrmqo/dC5V2N8nvackHyCnNHM2Bwg665WG1bF/MfkYE8jvtrw8G6Vxnqa
ouquruwJe5VSbrjpJt+G/Zy1wescYBVGYb3U/SkCAlgzW4B0wHIDrW7vMrQ7CdanLNBS/Y5usxEK
ByEtvBd2gB2rWXVO5onE4I+0Aa3OuT062vA0ETVGFgeh0T34OooGN7VruJ96ul1AEQIsnVqXKaIj
9Nx4bqihjZRZOrWHngHZWBXtRN2gabWvYAuszzMbkh8dy9Gt6Ca+K6WP1gB1S9O3XjxM5rd2riwX
VWNm4vDHH0MoCRas4NwMDZvTcU45iqYq0rZ80MfzToPmvxW15Z/Nft884HvinDjUVmSRPNJUyVpU
egx4DmAHslu3dX45oqJHWTRxe641yaRjtuuZbuyFbPe8KKlHUM1zExyYadeZGxxteElcBi7WeW2C
Om0zwyy2JW3wcxv/OX3oKaaClcx1/sW0igkBZWW197FuDi66lAk8Q6R31k9ndPBEzGkPizqgFQU9
2AmNnGMtwoqVmG3LXymqvYQ+Uv4OvCKxjccmxurkuSKi5tBlufaKGBMMKmhg+cOhHTPvaFct+zqb
KMmEkycpFXHoal7vOlqPfbN2zznO+SG9SzpOoJ2QkHqptsxcPGrFS5yJ9AbSTlWv44bj/xZwO1wT
eLti+X+31Q/kDxxzettPoBgj37PQrBBwsZY1zrstgqapDT437TCxLrAoTWXzmkD5Ie6oDYev9DXk
ogbSAI9LWrQbwwrZ1zucdzgZkb1QbXLkyuF5hci3OLPbNnu2qMA8TXXIHi0lGa7dTqLn5mSuocP1
SZqAs4+foP3UrGj01+DKg8+GGTsvzAkEsGXjU6vFSI8NQbcRd7NgjNP3OtRCtcAkZbqN8c4SZtZh
LloxfbKvyaxrdxheEwfRk6NuZqEm/KcgOpzlvDjLHaEvYPwGAtg+Z31k2UhSLCyqLYEkAMyV0X6J
i657aABS2Pu2AE65YgVDANiAWERSNtBlyKnaw38c9eY1t2j/gMWKug0ZTt10trB8kdUVyqSfrPcy
/qT34/DDNpp69PBaIfiFDuYnq1DTtE84eKInffS74MmIXePHSA35RaRtelv7IX7kgr5X7NlaD5y9
1GnWrZI+Y49SmUYI3XIpis+oUDbVZDWffE4s1orqQFhtBP0F+I5dUN8KVzpYM4XLMgI5IfhJxyaI
yDXRaNnO0NjGdefHfbKpWwLsNjqWzO5GVxMyVjcbWxuxJ6AnYhGiLtzWYUQmihyqUPew6try3C0w
zuwrMhBmimCRIc7QIhXVWsSxfOpSRxreIF3aHqNCqK5hjOBFoh0eXOKQjvBcUie3NnOut9TGpV5p
99Kog5c28SEMWtDMnJU1uv0FHbjW3xSBMZBqXMn0TCR1T56dM0M4j+jgkZKR4UV9bBITb7duOdal
2RWsA2zi2ZNGSGq+AM5C9xPoglpzCkQw+FaMHKdfnVrk5Iv1+Tx+L3xk6+tEVhXtulQgabt1OQ47
n6kRafQ4kZSnE/xmTE9IJdJSH+5cjU7cNXZJ0TO3bH/JZc8aidHcBGDalx4nNTuxVlVTaIRf1VM8
3HCfhbbPHG1hs+tWX2Lb4O/3z0C4J90F7UO1dDgUmhkbWV7gGz9jLSmzs5Z+PVwtUqKIYYF+b042
oiIDJeeKTmgeeZkGL70iTUrzWZHofjcPsDOmJgJyr2fOF3ua4obFOYir27JSg7F2YEfMZzmaL7Xz
GwNFzwAjiKUEbSSLHwKe6DzgtGydmalU9ietjdMKM5As+Ibyoe2eMhEmxU7PpTJ2kMcSQdMyUrxR
Fbt0zypi8gVWWT5U6pYWdKHOCBvs7L2WZi6xJ3T7RExFQXC2nRqL/iKeeKKu1mVRV/HL3LeyvS8x
tMkrTJNjdmWaJT6kMVNTXfNOEgFwWTY80J3fl5n/oCdy7teQ+Xq8x7FZZPx6fDibRMuGG3pehrUJ
nTQKr1h/h+G1nWlur/skyMzPxCEYlyN2efMC7dSAsSUBlswdssb8NnFdrT0PQ996ocNDOqBWuDE4
8ibN7XU7N2GHbsOQ301BUPnPeqr88FnRpeuuiL2pgsvCim3JcTLPaPcsUdmhh4ik0u3VRFnW2jFV
xrjflLWqJ5P2dgCEh2TjH6NJtWkcS1QRcZSBedHYLrBLyUhImlDIsabO5lmXlmHnxVmTqnVBEpon
DeIRfPCu68k3gzNTjfdU6vKvQ1LRvPCpXZEolkYkGIWLmGCGR1joiyeYZWvF7Gy2Kofny3EPdXPN
4bdOsnAru0qWXtmbrLlayeGrHxCiWFZKTDo9tBwCLPWSqdwjNZ2/5CSMilUnpLl22iqkVo7cmUJP
hBZPmdpVLmgB1mQ+rqzIHVCpmdewmFfIhe0zozSGSyGaYds39g8gT/0ZHCbLs3VWkiTwy23VVcE2
bscfc4dsG103gHusnilO8O4RiG/+yR2TwYvtkNavpeKnfAj9r2OCXAbRvh7iuUXsxUNOpQu7dpZ8
5OTEJlNL6ewHNlp1hAVnigy+DeG47bRusk4yoUsd3n7dUSbylZtudXvWXlzf+s40aT6NSmhUFJD2
x7XqrmqjQ4suYRGyWqGMDEni+0SLIFmz8pXnlVWZO4Gd6iVQ6tIJx3ZNEEy2zmZDu/EtzCVlVSXn
MXmKd73VFYEX2R1410CvwUI34U8aY92a3VzBdzJXVF3cyLxu6Y1yfE2/UGPEKTNSRx6aQb8Fbduv
4XrYJFGTuRTDOLwrfUrJvnCqq7aN632ecmKcl5JiPAX6NtTdgeWU7RPARaI/G2YMEPaaE3SqR5ei
lXdj6xJHUaDgM4LQpBJOFm3V1BVW/Dx44uWt13bQtV91rB64Y0d5NdZm+TMvJv8z+RG45wykeKYw
PoVu/oADUccrgA4HzsVPNZnZ2eBGUAkSMKiEatYUIItuZ0f69CX1x7nahq76ZrLFXfWdNe7z3AjY
v9NzGNbwv3BGEM1oPXeub38yRj7rttuYV8gGM3SSwxd7rLOvUw+ScUg64zwdEXtQpi9+VK7s6XS2
xTle0HSfh+mdW9GTCQd++II4qnFmkK4aG5lre/gWNSrv0npwowoNiYJe9SoAgZIZGFv1T2xC0b6g
3wNv3yTVwAkGPSevBQHhqAz0mSXu6DXYuyThtYvb1zlzujWkHnQXFIH4hIinODFtzjipudaSxNyb
rYtmpjUG9Bjt1P2Mq7AP/sa6/89Z/x9CcQD+78/6V88/noPn5uWQ3vPrX/r7uG/qf0GVlRx0dU78
JuLAfx33FQxDxzY4zAsYPvD3OIn/+7gvoPQYgAz/FakN+vDfx33zL+qGSMJsgJmOZco/IhweInUc
YcBXxIfEL4SRb+kuA/0OHHRKv3NESBxmH6bjfsZ9Tnhvm69/uynvsHuoaZT/BWl2BH8/F6P40ZZ0
l2s+GkVZuhjBZGNFrS5CvXrou/6xM8cNbnDsCQr83McDHl8WQ4FQpCjCvTVNcZwzMBoZfvxgrCjC
WfoNVDG4FPagnUASvRlFwuLnmuhv8HT1YyAyrXf6ApSXF/ocQl7OczvVGOoE4Xp5BAc3T1Il4txv
OjjoTF0cEYrZz9EFr1FBJsBFiPdDrpAFW06ql1Rk78c4fulGCOcf38BDOCRPTCKlWjINoHibyjhO
yyASlGMrRQtPwSpci85qt3Y5aRtTk9MlRMfyxAw5LjspikAucQKgNiXAquVl+H0estvUCVOqWk/j
7E8Ajr1mOOD/Aaqnj6/s7UMzlG6i7lTCMSzdXv78N8Smz8kTReTYAngMkUjSePFkSQH4z0eRS2lr
KSYZYLgOR+mTgRa309FEJBeL7zK7PCpabtWMJwZ682pJejG8w7rFwyLcfnmQv11OrNw+mEO3xQ4M
cLEbkmQHuNqkaBUZ2xKl4s+GY/bZx1f3ztOCILb0huBw0cQ4elqcMa2ZonnntVLlG0sB56yV0oiG
K90TE/H4cVGD5AVzHGFKQH7u8eynMG1RFzQMSkZkFBSFY+x9cBcnRjm6i0w+Vijmus4KqOu2OEKb
1ybef6efEy+Z/NtFjLPzg/6yHAAV5DrNL/T1H9/Bo/drGVAtxV/2gxRb34R4mPR4S/bqqad304UR
cihxexccRimLfcXe9MQDe284kn0sZiMvFzXiw1lSNRQ6qg5IDTHLZrPRHY6AKL4AR/YpzTxU7Kmd
n7inR0+OS6TQzfQgF4UDHTXrwzENNjUNGNLEswdL25fIZpLKbP74wiQ30AZXw0HaffPgQhFUjdkU
DEIW9z7QM7XvUnR2oV9hMx2M+sRze++iluXJslmpdD7QhxcFap9FP9OWY5OghWaX6SZ1A+0/uKoF
+Mex1zKY+kdF+ByV1VQKh1CuxdtGLme6Lmq00UWbNR4+bbH5eDa+c1V8x5iKPC9z2XYcXpWtNJzy
KEw9XLSk1jsq2aSiHP/so8yE4BGxyeC/y27AORrF5TTTm5NF1moZWeu2b1CHdE2x/fhajtamZRRO
JjQZ2SQJ1z7GGrcWBgNnpqPv1GGwkvwjEBqyzFtc7icu6L2hYBJKl60aKQX60QW1UgRgb+zUG+eU
dMlOjXeNcLHJyymmP/TvbeU7O6j3huLOAX7ibXqbXtVBG0RXjnbPtwKKHP540UeSvvQ0dH88F+AA
CIjXfFOYe8d7NTztbdQF0M6IhkFWxmFS80biLP6DC2JtN/mKmMZyWYdTLjQAWbQkd2LQ1JqrGbOV
uKZo4AfXeu6W5x/fvbfzm33u8rHnc8+p1TxaioY4BzRiJxT8UgqLvF39lV4Ezv6PR+F8ZRmuwUIr
2EwfXhKysMGceEUB05Y0xpv5q5pS+8T0fudSqAMaJrtoZroyj75UpHrEoS8YhEI6We/Eot4EbTVc
fXwp70y3g1GOno4s6UMTcInjzh/ChZeEM7Ktug2VMPvuT4dSbCKkdHR6gDp7s8O7ZhIrgrfFSDxz
kHTm+RQm1FXN+DF1Ou3EE3p7WfDlWeCkLiwOXcbRE6LTk8hBkezpmDEADNvOL1uKss+cJdSJteHt
c6KfuXybaJiyddGP7uDgSzT/5Nh6BesqPvQJLKoUzYlRlon729mAxU4BYGXdNqTJSc44mg15bA+p
k2OxDIMy6K9kVxSYexOnveidwICJKLXUOTED347JIYQgIbYTpskJ8uiBoQOGIwdjDSeBgZAZ3QuF
BtMEYYl/TBmAnz+eIGJ5KocXaS4rESk3mH45jxwNWPB0RFhUqYfEzMe8hN0XDLxbwgNs3cn5og0g
UnYW6yGQnb5tps2EDOyrbMrmqRVOT4MWo4okw1VCN7HcsMOnRz75SmAOSXcKGaK2RfNtXczKCL59
/OvfTjmT0wY0f46+tM71ox9fx00QCIPP0TBnJUbeGaI3h4LZ/66lfmqemA/vjUYUEbqC5WzDLTt8
mYBUIaDC1+sNMdVVZJWmfKB1hy6oJswlPDHaOzOBbEFEAvB/EaUdbxskhoSoy/j+Kag4FKhCylh5
nyYgJMecPhghrPXnj2/n8kk9mgtCZzCTxcJmzhuHF6jjfQ61xAJQA9Uz6qzXibI8NJhwHVVUvpUa
7j4e8L1r5O0FPcKGhTjOowE7XTWNVvE5jCiPrrrAeCSk4KpCfIltDH/2x6O98/y4mVSKgDe7Nqvh
4eUZab+o01TmBZxVopXWNuW9NlXJntgV4+bPx1o+h3DxqZZwxj8cyykRcaEsAsPhNOMmhEt0kSEY
PSe7ft58PNQ7T40YxuUkjEKFzfrRupuHeWA5QP7hhJTlmkK1/SCJMtgUysHeRiFzQ7MsOPENe/vk
wEHbFoUTXsDl3Tu8vsIhsjSioecNFlY2yPr+xtQHsXfJ0FstcSTbP71Ix132FlwpWh1ghofjaYs/
MHTYonUYTHZOvzglARB2l2k46OcxSXGfNEnb4+NR384YUlNIkjIlkjxbN4/2oI2aFAZbRq2HOd0B
E1IeSL7Moz18anI6XMDhu8f6BS0X7SJcW3F8Q+k922mfl5m35LtC3JlU9gkNOwVqI5/zL8jA07sE
qTtgtqnrihOLzds5RLmB+apzsUuV6OhCwcAYKiqT3LNrEGZFmpnIgqhc4q8Z4mvNTON7H0DCqT3+
m++4oiBFOhjvv84R8xhwnvTVhHMUGHHpZu4e0EJ66Rq0mz9+iu+NsnDZcf0ZUrePl7W5n+WkVxHn
c/pta7hrtYetujsxQ9/MFQpfvAjLHUR2xbf0cIa2tHuIeGfvKOop3CwbshU9bh5XiMHy4wt6dyhq
KpwVLTQDxx+idMYfmZldxgUN1pm02nGt9CnbgCj8Z54SwP/gtfj09wT8PcnmnXvHBgv8/GLeQQS3
/PlvFTCYAhC/5JiRYA1cKNNZbdZ+nRZ/WFOmlMfdkxSJmP7UvI63ITCbupiYRg5GzVBidaYf+s1y
QB2uP751byb6r3EswTmPVZld1uH1gAqrGzMwcRFgCcHH4JD17jmlW3sJ7db9WNAj3LZyKk+8YO/e
R9Y9PNeoEK0lTuD3+4hxxowt/PHojN3qHOdZ/GwmBk71jy/v/WEcTukcLl0m4uEwBKXFtW0NGb0q
pGiUeSO0cBrlsN3H4/yq2R0sV9xHZJa8TLhGbPvN9dhJUQBlzTwAN4GDOSwM7mF4ICQwUWDrxhmM
7E2aIyBx4PHuMICdUji+d6m//QL76IsAiKixO0twIOw0q/eczsofOzWbtx9f6alhjj50VhONCM94
cL0xjleZ6zwYhAucKEm9P8iyfNgWdT15NCtl3xPI4y97LXJL68VdUXoaQkP9xGN7b/ZTfLAUezvq
lMcfGaRafdJVEuthXMFDV6O4bRTWS3qsfJlQslT+JUz8U4eMdy+P7C0WRXZ7VJwPZ+W0dFv1gmHV
HOUd1p94fkyDzjixfX1vWUTtysGIUr1QhjwcxuonjYol+zsSG11cBRPIXLulzILABnfmn84LXmZy
0khDYxek9KOtq4w61Q8m16SVcMlmOu8RdpYaQsl/MA6bSA7xBlX0Nyd4oxSdKliwjNlJ4hWmrWBn
jnV0Yj/39t5xcrdQoLEmYg4/PknZxahKqcBRQwDt8Ls1hDqHNvJAUJInrmiZzIdLB1sqyeyjg0gV
UR3duXQaew3vBN2bIfO3caEBS6qn7Ca0RHGWoNo6UZ8Sy/Q6GNDm9I78RbCDW0p8R2tvbJYoE7Ru
9NDDJfFNmaZm8Zxy/MfQYbh1+zk0S/0xx/BebJLSTuUXO56QRrFn0Mq7jx/nm/tMqgv7dBqalEpo
hhy9CnUu47As+tFL7ErbRrYOl4BixmdUuad2lOwFji7c4XUjnJg12uS7ShLq4Qvhg4SArQddIy1y
HFLelGu9e2NPSjVPuQFsJV0n8Ao7C7ynpnxM07Yzzzd1HzrtTvHpiCGaieC+grcYPcfQVnKcUAHk
0GYuzOuUk9atSWfRPE8w9ZPjUg6olqfaNp5UnLTWBdYwFy9lbUC/lTV+7QeN79Ov7kg0oELq8c2H
BGW3qkeZrsYChf4qs3KdR+MCyRquo4Jy363vjqqN4fiOvv8lA85x1mSY/xNCAJLI/47+p7OyDV8p
B8+HDnCcBFaJhYNAjEjYpfHdR1JkT95E6Fj+eQqhr1ReEWgC/K9w6owKnFvbTXZRJAGToGuFBS19
SAPDuGoiAkjAOFtoyzYV8Aygqn3ig8GHxkWcBd5gE5C758RzF6MT0/zx3DaxXAOwMqbxBRJOtlAW
gRYRgZaPPYrLoBkAAaLsyuJHYzRCQD9jNPnWrd0XrruvwWtiOekG196iKzWafcsDll47Fa7YWCUy
Ti4d4DRwLeRv1Q56MlRF4gkIMR2aHnO+j8BsugHykWoPWgDu9MLv27q/dybSS9ciEvp5H4S5Cfp0
nvPXSvrTK7JbTV4ilYKc5xBaYp9XtpHOV5ZK0CTJOh+6fQBqqN5EMYXgJ9evQLCwDFokEwZ+8EOx
qYIDh4Be6djkVB5cGAM6+oWBk4fRo6ZCSI9kxAFh6hUKuxdcz/T0V4bww/gbb1virxGv5f4d5jHH
Ohdm6djbJpGj/IpYM0LIk+e1Beky1EEj9iU0IxSOrayCTZI3TkY6Uj3qt0EIAhP/QA2YKUdHOmyy
GY3feTXk7s9auvK1LlKQu7ptZcGZ0elhyoaQ0OfNkNigoIJCJ4GWA2kCQXyIxnujq33hpQ3GobVE
qVS/VpGvfzVwZZEdYvHbFpN2y4egivJqW8MPutQnKwO8JAd9fqy1npgiu44Axen+YLcekkQLvkOd
RE+ylmm2EohbAWebfletcSC1nTeCpgHahAKQuT0jYl9DpDFeRJ/BezFdYgdw8wdaiFMO3yXzsIhv
wGCIFx26bbTGVj4buyHRxnvXz516T2rg0GxCaSPqDhXsCS8hAQ0fV1oCTspLXb4G5NqB6AykTf4e
B3HoGmIeh60/JO1XO84MdRVMwBHAUFtW6CEEsRwgW9oEIxk27305KBiQhSpcbA+lyZmrDskAOndA
d0xbhe3jZSg4pmxkBtLew0/ZfrPBqrUPEZvhzquDRURrEJlXbykAV3dNjmvvyk4CgJfVEI4htde5
JUyw7is7uS4hnzdbcj2Bk6eZE+rrXusz/yosfcdAANs6zXkMUF5BHImN+xmdf/g4E/TAw8CNiKgy
yumvx61Q8Gpk+FgSgnvL2i2TTd5YVvyg5WXOcuNU+owXtNR/1rpqv5o9aswLigagyXty7y8mfYCy
5TcVLl724L621rske9WlLx5CnDNooDvVEnkZyB5XLDEmgTeMfmF9g9Ae6Z/HIhPNY1aCT9GBiN2I
WVA8GjRXzResQ/lNP5MwsdcyaPBnMMPwVFILqu7Ktk+Idck052c/+S6c+nbsqh2aWAmiOxT618UO
H+zKKcaNizIoeEXkK8pV5zTusM9cCDXrNo9LjRhwQmQBA1dxfBnkgyvO1aCbj1aoNxbeFCWfYp0D
O3QQJ9QqXvbRic6RJwIjm6ZsBghOcvK6MYtEAwMSGAVgrXDol5hN7LDoQRvjU+ZrRPAkVUNojA4p
yNnAzxm674Q0uNUVSdF2uyKDoDc2rCX2AEEhm0avIc3mczpTUvtW643+zbH8IHlA8pSIC7KOMSJN
KmTJrwLciTiIEUR6oku0ZMda0sstXL2S6ImJfBKxDrQIZW9jjFnwlIox+V72lXwkVsjxt6hGM8QQ
RipYGyK+AfVm7IYeOtiMoPHW1zD63aeJUbuPQVJGwc5OeV1XY8FRBBq2IW8NOROEJskNjS+E7xqk
CYUEbHs6aZ3x2q7MOlzXTtL5eGCAVN4ECI7TRytPDblL3NSZL+0A2dhD2JYkOA1lyVcyCfsUOTxt
QoeJGGOed8N6CFdtH2s6WBBm+VctxfbtxW3fnZN5OQ57NfPwNq4TkcSILCfxwWYXU3KWZ2Sx/6zp
9sNH7vrseQht+7Uiw71+Qai78Fqwe5ibSCsSsSIotGKTUGIi/sKykRqkMPip7n5mtSL/ssAThR2F
d9TwoqmNCXLEnamPKxmktf8oEdZGd5rT6YLJ7uCuj/TRqXdLn7+/TQQCzbus9Fu1F4VYbMLoLRUJ
RL2dZ/eOPhfwH5rQ6ZglcxwVV3U4DKD+ytpNz4JAuQjrZkdN/iriPFM/5oji28QDcJK5PTYiQ/Tf
WsgGzTMxC01wG6FMb15AYy+JVzh5zOsqC5xXVfg9H3u04OZ5hGwDoFcspnk/Wb0WbfyCZRlKVEsg
kzdaDnfYy4sxqr6wM6qYxgRn9vbZaKVC3StsUOKmRoyqP4J6boK7kTvd7aa+GtKbWs2V2NJeDPtd
DF0t9ByjSx8HS6rpduqNfIm+BGj6nW5rG8D2nlS3NyNZ6Xsd+ACEM4ABWIAn2zg3m2hqIIjP1OSk
ABezwr84X8T6PDhncFUono/CzaHyNL0g8Rs7dH9WT7001sLBR3DTTPXAElQSQCSI0iFsPoTB1eXa
tyxLtGEnMFtDbNYZ4VLh5bW3nCtTcUVcZj56CwwJM0Wvx3K7pOHmJCTNciTcXUvkl94ytOsKaL59
2dPObV9KV++Ha+T6BdUWO1GiuQsl+pFV1gyy3bakeYlPNimfzk5vlfustbregE8dhhyNXIlRH5I0
sS8IfVsqopoG+kaDv2NNUHraIXT05zKYBu2pIk2ETyn68Ydf+/b/EeH+Q7gc0P6tllg/t8//6zVv
o3bCavv6f/6x66L89VnDodU8d7+naP769/7W4WrC+ItmLKpQTlhYbNHi/kuIu5hrSYhDlbIoBKgX
LdXXfypxhfyL2q9D2w5DLOhVSU38n0Jcof9FFdxGJumiTEOw+H//90HJsjn637+XMA+LHkulw6Ho
wOHZpvSAEnepTvxWwhyJjwJhE98EOsdOz2pa6OE1MvgdWwS5KUetfsAiK07pV4+OnX+PS5kNUQ4n
oOW8dzhulvc4UcvoBmaMEsVVj4MtzMDk1cOlFWWvKpWbxidJDmb5029P6J2i7XtDc1KSFgJadFSo
zg6HxstapUNV3/SRUV9kMQC6Tezm8xbvimgX6mUYkMsdFds5ILwP75M1gDYzliiZE79kOcz/19n7
102gUujyY0wUFfyew18yiAZeyRTeRHBeJAQQDCJYPZROHhnhWcDImxkwTGoBHB6Kms10nFV+5Qk3
TUovMJzwQsYa+2rLaqBIf/zj3pkYSsLcRPVLExl7xuFvy90EyMLsXodgCYeVotdfr1VfZw8YMMdp
IxB0FRc9QMFTetzDc/nfNwUNi80zQsRqH+tXQSqoLCwCLH6p/A52ovg+Fi4+FjlG56mAptKD//ik
gbT+olvxP/0EB+/H7+/D8vCPHwmyeRr7iGkgFR9VBTKarsgU3es4qMMvUNTa71SeQkKeZXCi3HhY
9/vndTrUh3kHOFQdt7CNMCT/QfOv/dDQHxzRVGecesSJQd67HJM8Qho8S23luEOBHJdTkm9cB/Bv
CagPxocxgBXSVm378PF8ee9yqNwsJADENGglDudL2ktMU0Zy00E3u68aCyQ5h+/9x4O8dzm0Olmu
BO1OrA2HgwCDTiT+nptcuFjgK/iLex2eyW2MAfzi46Heux7kM1jNWSZodB69m8Uw+AIQyI2q527T
t0R9eVnQUSf7D4ax6dxShWK6HbcKWtyldptE3Kxkvo+zMrhsOHSdeJePGhK/5prJ6kHzUiAYRBBy
eN+GsgjKyQnJo6Wetq5snKTb3G9cDxFeTbUra++QQJn6GoCdZOWNHVL96hJ7wM7yxWic+D3v3NtF
b29DnODz83dp7rePDpJFarapc920OZy4YNbPei0ZNx/f2cNK6t/XjCyJEjSNs8XrcnjNJXWrGinu
tZR9uSKKgRj3In8M0+T76NYnqqjvXBCUGlrhNP3pFOtL//q3C7JbM4MgOV4PYIf2dudPa518i1Of
i+VvOVqbKKkzTdRSr8VbcjgKyHc6rKm8dtmpnmcNcQFZDUKeyVXQkNaBVfhSbSjtUfaRfmw+mdas
bWoVG5f4D/29jFL/vqraGAs68LNVreP5NjSY4JBB8xMrz/Jjjn8sMplF9W3o6C+Obr/qZFnR07y2
ZK3dzEVPmGJg4riZlIufNtDPdI5gtx8/8nc+HXw3/mvMozWI7JGxi1t1HdMuwMg3xJRyYP1dlAjs
V6FR4u6HNWwDnDVTUEuNpZ1osrw3D+xFEEfzDxnUcauK+Bs3YlG5tv0Wfh4VtiuiCKMTk+2X8eD4
1jr0i+iwIEaw3sBLCkE+Sqtfs68wjE1HYbhby1BAPpOz2z+ReBx+1cqmueuIzSTl18gdAvYsJ9+o
WIevDd7HQlBEDy058WKL924ALx0wGAvrBCSXwyk6k3JVupW6XlpDtMKL8BZNb/q9CGO5mZM6+lIZ
Q74WTWNQ5MzM8WnMTbEJoz7in1zQlf4ofqZZO5xYZn/tJ4/vmctGRudDyAvkHE0NCkTuQBvvGgCw
OLdDjDhemvT9edM36qwwx+iuAzj7Fc5+cVHXQ/SIsdIOgPU3k8Blb8uNFdRyDwMyge6tlfcfz9x3
7xudaZc546i33bmyaxbx+rVWm/muyTH7xonTnWhjvbMiIiaj6YEygmd0/PX8f+ydyXLcyJZtf+XZ
nUMGOHqzV2+A6ElGsJcoTmAkRaHv4YADX18LUnZkZklPNc47kFleiYwIBODu55y994omA/R1NJyK
2hiyddNb8X2hp1CtZ7oM2xL+9E+263/adxCpCz4Rt6qHROLt7VDPA8gqozspXfbncGbEqstS67F1
RnE1tqXyqcNjggdoEBpHKzHUHsXucBvSnfhf7Dk8ksuY1dOZgr6fLWVVWiGeaU95pBHnkMivulD5
T84M//h5kX5xmmPMSg347vOSrk0CT9ydCsB+q9FDuwN3j6CwKjZvEnoKbL1xR754FFZJQDRND5kV
GQxxAq3+k2v/D5sFATLUdygRGFy+3/7avqWhrrWnkRbzqhDG53qWr0R7P4cV/vB53hH+9rMN6h/u
YlKVFrmKx0RcfLs8f9kGs9pz6HDWJ3MkWkGrMViHqcUQxPDhJ1nGwSqhpMlJXKh8/qQt66Qpr+2p
3/RG9RgtZ45ffqpcCrzlmUf8R4X79vabTa8Z/L48+XPUHri9SSqf7F+TxS/njEWxt+hWlhMAMry3
L6LB7RzbqjkVhAXfJ3rS3SEZdn75k3xz8HJLeZbnWbb59kUqY8qLxh5PhbTaF3N0srPZBh/148u1
vNO3ayQvghKMJ5aRMAvE2xcpNb/SbGc89foo6J3P/SFk/BWt0sEufmZ7+ybDev9iHt4I+hsWCir3
3flgcvSUcUh7cnMifwPCcMi7Jxvwo9kpNZM76TEUrVPzXg8LeVBULk+TIeIz3xTHqMuRqmnu4IPv
6VXXQMYij3/TQR4Y1z++Jn/rFnC5v7mhlv4IWuq/rRs2OXtmKE5VqkKo60RAzmvdH5JzmyhARoGd
TVi16fsFeQPYVvmzn6Z9xLwq/8V7YHkn1Ak8YTgFF5PR268nM1Xuxc10AswK5NSG9Dvr8LR//Hnf
3wO8CHp3DEwWaxgdq+WI9ZdHePK8SOsjeRpLiC3tmI5Hh461NZXp6ccv9M1m89cb4NsrLXUvJxiH
OuDdK8m2MMeeG4AMn/Z6BnePc9RiDJmMvrlNGCwHzAiBkY7xdVsO8VWJX+MVH6t/VrvN/JP9929n
qnfvxn9X9yduFJHQ3p8SC8Uum0h51YhRXjGZODaa5WyaaIrvc4cEMkjY4OYqOJeeMvauEwlGTELL
fib6Wz7/D67PezmSIuCIUVl7mkn7XRJqjS9h3uXXI5pirA8EdTGWszdZBhjZqJtfXdWW64GL2MSL
tVjN/XfnJeJwYCXY3cktjHHlNcyMks4ufrLgvK8Rvr0ISw0JTwhsfH05sPzlZkNd2LR5xi1Q9+Km
6p1wOzbTES3Ejtu7JXyyVBc/ueuWZeX9VTVRJrn0T2kivBfV5lqZzn7fnLrO03uieYS4KMhrvvUI
3sKzZ/SyXAkcWhwPvOSGxM3EYC5D5ccYvoLv/JO3s1zG92/HxmWJO1HHS2q+W3LNtOxtdBZULAAE
56GgmUdUnVPjG9EeWN+MAK+Fe/BL+EyQEIq1TAAxURiUVxVktKefvJ3lgv/97fDgo9FFum6/W2L6
ofAqx+xPPWoxbS2quPtsJJ3rrZjbuaCTSn88Vg1wzY2iFQR3w62dV4YLfXOm1YlPsqDlDcgmQil3
aQIih6Aa3RjOrKLJXn/yXv/pm8SmypLIYsgx5936wa6hVwyGT8zDIvLeMouRO2Mxj+9rRPYT5Bmx
KszMuxjYcaf3VxJX4as5j1S+fJNgUX/8ht4ffpabmW4Gi7RvY0x5v3uS46ciZ6hPhtbAt6ilPu4c
I5fD/+aWIZ0Db66DIJjF8+1Dk3tmmQpSlgbXhCtEhjbx6Zlv5hyqstJbhSBCD2UDD3wxUJJFPMeZ
AcejMfNTEjKUW4VIVX61bcqHX0JFFy87B7+/vSmPyGUYcv6x8yaf+biVXw9kezwmc/0zV8w/XGbi
IUzdpmlKtfR+oXbj0MrCXDsSHqkOFnTbjcoa7SfLxD88B3QZkUsSRsHs5b0Kz+VQHkrhHetWWvsw
VATd0C6+zrK6hfAE22H/43vnH04ZPqGnDHo4gGG1fX++K8mVLNpxQE8luge9rXviNkrANKDDAIsz
552VvgUuYsCESIc8ZzUapy8lWcA/k1Sy7rxfBDiTMW/y0WJbFDPv1Y5UT7GSsj6ivFpw10z4IyKC
tP5BtbP/YJv9eO/4ZEdDmef09WKhcVqC85qeZClaV2bA9Dm2j2kR4nlj2ls2IJJjX6KniOZsJ4xq
1j7pWufOZ1OT62eaNKGk+LLn2soWxC5WtQKxpUC6fzLmOrttUrt5YR5g9SsMggVo65kU7MCdS6tY
w/eKh41duNqzLGV2PSRt1gQxe+JL3+nRqRrV9GI7XUT+eJN3wJ+SnJH0ZE9kSheZ6o69QwTitpF2
8QLVDt5yTzM0hWpbSBTARgs7N6fCAPEiQkmWViSnFVFc2RcXhCGxTIOh3TQzcMjVAGoD7QaHlwOs
i/Fzjcgtg/qqzRVBm1lOUvtgmo+GGREZPWhIgIJonr3LJDFhxPDiAtemrpfyTKU+NFpfmXLfE0uH
tTFOF8kpMWwFjR7G1+CZ/No3yGhHtlYl675NvIRcQp0JdBctgadxa7GfiBEbydbMPA0Xv996xa4Y
qgVtDj0sQyqEhyEnD5CqmemzZkpv3yKns49IF2PQNHjO1DaUmq+u/HLwdmbY8c99CxjnvoMb87VM
E31c94uWDckicEmYlREB7/qyPAdePUJVD712PhVmg4dG9A4c6b5CirpunVzxBWY5pJjQYKe679Mx
l2sEdBm4SbslNwwBEdGuIZCwdYiB1gPT7izZlX00wUzs+HbWsx+112hT2DaFk4trWO3COJEL7rIG
kpALUd3ujHwzd1K2e4Mv93OGOdIjQyQmbFMDI4UeUfSMHxelCLGVfmK8MqyPKIA09VhJsvDPYN5M
2i6ywvalcrJuPjXJVGJomd0+J+2tr277HPXneiKpwcLzn5I96CSGfYUCL7uJ5oY7SIft2gWyqYHl
Idt0/VXV+lW0ZhTKXe2DvF7YRd5IBrBtpmpbgbqM6PKagwA7TCt1NagJd5UcjQnQkB8WxLURlGle
iFymIC2rNHqySCvXt5FZureVM6k7cxJOsbWSFOwyAy8FTCJV2R2aVI/9Uc8SOLBJN1wN4ThcGxWD
uQB8bVxsEuWLLxhVa2PbDr5AZ5IM565t1jszr3hKxwGRS4RG9RDa/JpVQ8JcMAKku3fcCV1FKNv4
LmlK4wJLuXbeOGgqA5AM2LQKr5bOodLK/q6HuHypejx6uIGSZgwamkUfe4JCzJVQYEs3ch7RgM7k
bcAGtAZ4aN9W33/lC/9hO/nLRvQ3+cLxiVCAnoPXd03D4ct/ff+J78IFy/7AFktEwmLLocexbBTj
a9f/13/4G30xCemYrL4J7znW/hEghm6B0xg/ufhWCejh734PEEPT4LOtMFQmh4O/pYR9J1X4kXTh
7T61vLDj0mrDXunjN+Z9vj0IaY2BYCdTwANMP96lFDMX0oHdi3XoBdXXz5KH3h48lpdDqWASvsKJ
igL8fW/PUsmI/JSUob4LBV4Upw5CO2l/UuS/Own89jI26Qoc8TjWEqn+piaKCU1uwKP4gdH4zsZl
8z2DrcScho91PqVRRgJqV3Yg4QXcw9EbTrgTxM/Ossur/FkIfH8X5LF8M9vzcd8bK1Cj61LVI6Oa
uq2e01yPrtm6ZzRsXys0X186OQDFQiZ8Br4BnqfB2pJqtDFpZWb1leNm4tFO2GyNAs/+LiWA+7Ud
ivxa2uispY2rZq767AL/OzuoXuUGrAa8/yu3I8o39kNvK1VrHaJhgEHcaojtSckNs02qo79uzLR/
ATJkxxsncXl9auJtFQn5iMhyfJzb6cry6/Dk1DkZ6nlcbUHHjHcuGdErQ2vTdTF4Bahmd2x/M6b/
u5b8B3vSj9aSUyLfLiTLP/9dAeX4Hxhu07o0qZGQdNCI/b6SoIDyP9AAYEqAjR8TyhLB8MdSAl4A
czHNZNIsMPksSRZ/LCX+B7QGJDIQT0dGHOX8rywl36aRf97vBFgQ88B84ruogA7ou2JytnMXFpNW
3+tajS59iPU23iiTuE0YnTzoMzwbcveBJhdiWsB+A3TKshXGjpEORJ0pUWmzSoo5uhhbnxB7MRTw
zMGjoW1O63uSB8clCaHujuzx8TPmwOz7dOffO489iaX9fxbhHZ/y5O0Wxj//bQv7gJuUJiYigyXU
kkjGP2888YFadTEbsTH8dk/+duMJtjf+hzKN5dfWcYv+cd8hvUMS4RG/RWglf/zaDsY2+nadRRXK
O1s6X+yljBLeJ5V5xtJszQgy7pQOdzhNu3KdKz3pH8yRd0YsuNYyt00IUPZWCTTEkcSTqGkAVmrS
39lOUw83pqqFeyzS3k0POrL+4WsMULs7d8dw2PiFW8sDAcIZ1MlUmuU2ajh2HywPdDQ8AD0Ot7Wd
l/Kjm2nMphQdErjrcMuMtaFk7D80LvQG6HxTUo63XmPY2RdAloQzBqaCXromLrrovqQxKpaCGPl6
HVf5mHxRncCV1Dpt6x/SyRqtS7LZk83SjihXEoaSe51Q1nIaLcEEII2PjfBOd0d/mZdJqJCTdteP
/gtuiSNYgGJtttl1aGkXrZmQp2VqeQrA2YYDuSvwJJFDrPc9z5dX+d5HXW8fJRSciNFBiBYAKmYc
zLp7byXxJ6vpwRU0PljE2lYzlzSdKYuQiHgUdrU5GJsyIsFai4lI+2hVXUj2sqkpa5sjOY/ORx8m
p+tBxftoaSlwBNxP3WpOoNp8ZMg9Ux/xCVrATAo0fKW54YWkr88Whd3kkFcawcalUReHjnIFTDTV
3V3XYRlYxfFQEhEkQy88zBXzmFXYWMaNScmHVidRFcFs5Bir59RbyrKK1oS+UxPZMVdo0UNzlUd+
9yyAFJ7MMJ3da6IZ4ohMj5aWQQEd8bNo5PSUdV57PSaOBe8kPo4hNpcuM4lgTrzGufG14X4ue3Eg
/t58pWKO510azyOlUq2cON6WihHgi6VoqK2smIkulKJJyWOdqrQgOQQNQkIyPmazqSt2RAq2+WOa
qGbaoccJe2LbQTkR4z024U1cpB6nf0MnBdwYosx9TdjYQWkCqlC3GZ3F8TC1nc/gVmGwB6dNIpSI
VlDIocTuzNk1GxP0hzFn5r5zq7QGxSvSTD/UUBrEi+Mi94yAZ+hjuqGwKHCx9Pbsfl5CupOrouVM
95qgme4dEAIAPIIBBEs57DrPR93uBH3jWdVa5GZ0lLMI3XarL3PVzVQKP91kCP2rZ2jLMjrYg2rc
25pxRnJvRl0HOYKUmhw+qjdX+KkwYtEi6WD/5icQIS7dgFjXc2MfGi1hJMTk2ZC7Emn4AyBgN408
+BoxkGdxcKqxOs9Sx9tl9tDuxNiVJ6/xi1XTmUew8XMZZDKdbvs5ch/rrInOw9QQ28i1h8eshIlO
8B4seuAZKBoyUBW9LsGZzotsvhv97ZzF5Z7M5mKX4oYiGpK9ugumDMXUKtVqsQpHNZ+LwctV4E4g
Iz1XVMhRJ8ntm0n5kdSN9pw1Lt07YAjPyrTK1oDMvsI0i06qDu/QEHs3VTZHZ3ruct0rqjneMx2+
AFQXEF3Hdy6LWpl3Xi5gzC7xYjudlfBs9Oxlww3TcTtpw7SNDOXc63Y7X/v11J3lCGAvWrg5KxyY
DuHinrZbQBFqxfF6+ASYux42Q2Niekh8FtMttj99x3CHvPDO9M51T0q4I81U7pBcDPuZ8NfPIAmx
T4jEwm5h1Vs39iyIs/RxSAIPvbXRT/Crah08PGy+g8gT7SiH7gpOGNcLKccWixDN8AYcwxBmjgO+
ERsgBZO6c+2arkbay3PVKn+TYzHg+FzoK2eYjpPS1LM9aOPetpv2pu9Ustf0BDiIBalWG4TaCtqf
K83SjHMr8fqzKR5hW0+Zu9Kq0V2HutNuXSXDw0K2z9w23OLTAlbjOdFuxhoNhwbAXVLY1UWqte0N
tsLkAGhk+ly0eoiU2NS0uyaun4Xtt9tEjfIh8lx5TZCTIoOoMqlLppwrMu5EZsXnOs3ojQfScOGL
DgfYuk/RPCQAdfjHyy1vHKO54J94Yg7owiVrpSSmo5rgZautso3GNGIfC2c8SOUSvA6r8UGAAThn
kkBGf5vUZ31IWKhou/Xs0M9iy7I3VSvLvdX53bqxh/Eoncg8U4MdHqMqDndQJMVeEQH1NOFe2Rid
2RycOg3XnSjk3p/7Z5evcIN7RNw047Atijy+yKK03BvOZJ5bc+h9znWHVCed/uXWyjRmvFbYL4gc
X7+qSxJfFmPKZ5EkKg9yr4l2fWKXBxxa5pUREx+sRaGnH0hCk0YAzKX8aOX2dYXWjmJGFzcaR+W1
xmhi6+g1nAZBaTS4+u3Q2nAFitTBy0X/qEhGZqF6l62mzPTORlytn/zJtdepaKcgstULDSuWlkWd
zu/rwxQ2rq+ZTpBP1gD3KDVv9czRGROoqeVPXd70PLmbGDxswNJFA6g0cO4yGOAGqrVjT/YLnmR9
po3bMg+NjWUXR8VexistDfN2W86me91ETnMhMpV+RaludheYRNPEzrgJTJkYQ+BWEgtOu53G2oh7
uRvjNDdrK3A8tp3oQXpRa0RXSTtKxJlN14UOQNlIS5vcDXwb8CgF4oBLKgdV4sWuG9IVNr0UqfTy
hWNwvSX5RXS6OozSCeVqIIcLTK+jdXgHDBhHT8KRU6YHXmT3j31nkG07N9BDm9LfqrzqibTuH/Om
AE/sj+k+ZYx/5XVavMK5md9lMFS8nZbMpk6/13SyjT+00ZbiMi1WEur3Da4ce12CJz2mvtNv2tau
naAu1LS1+27eZzO5zqNJ3P3ogkCeXJDw1tDJeNV7ZnswEjkcNG1KLubYLj5C7aPoyGu3ehlFyMHK
ruJ4ib6s1vBn3a3Z5Pd4Uf2ADH/3zExIHSA3OD1qbpQ+1U1h3muyHrVN39sSe+3Yn+XjnPkrgINg
FTx/+tR1OCOLKiu2apzt13SaoGOLhH7m7D6NYc0pLnKNa2/I/TNoYP2NKyuWDX4ht00qXXnAHRFr
6DTckuMZ9Kguc25rOohrO00HCGaT5r0g0e8Cvx/d+8YuHoB+97ewbSEIJHHqXndiMLfNsmjppFGN
AVmi+RYIgt2f11XX+muFwu52tMICY5aWl+kO5aJ5lMQ6PSrl3xpF7F0BxuSZiSHZG8hcr5pUwziu
hi6s10VYw7wyS5mundYpHtVgFcckdcQePz7jjCmSK9dukl0eu/m+igchArf15B0gNXWRRPiOY20W
CzbEHg5eKqt1YTcOG8b8rPmxjffPgAJRWuVD704JVNrBr7HjVtCdZlEp8PK0e0EskQKL3TJnYOTM
nv4gzQb5aWfUzAJlNDifRq+xXgBYdPfsjEO56glx5QLK7BSXMWu4Mo1D6qTGXTx54mgD7/lYVCGM
7XaK1DqSlbofhN7sIc0sW3kxIiCbNHGcorw7xo7Sj4VRhGcZv8JfWVqtX8zF7NyVRt+cW6AbcdV0
mWWtjZlzDPEP8b3rG9HRIs1l3s6m1t8ONMl3vd0CnchmpTxau0XYPTLfTBoiMitrfEVN5d3wTnFv
h3A6KkzQNGrqxBDPHrMg+9g2XTtdTvSuok9NphniEifJ4IFEcrxZBVTko7wziiqpj5oG1Cig2Qhe
NI5kV7KiUcGgFM6rLB3O/KJhP5et0uyjMehzBy/NJOASb7bCiAtguty6g595wSC8LNp79pBvnLCb
A0IMyMjtknDfGpD6zIYNmboA41/zic9VbyKa2LxtnqhYYwMMOK/VB5QpzYU2atP5KG3Q5pk6TghI
r7sG42qRwZku4AIhBiJQwZE20U+upVa5QWe+NxDY2nV6HtvTuPCv6n0fg6d23Mg52HbxGbPhtRRD
gxuDTd+dhs/Ak4pVzVO9VtkCBbYj/+BIEX/hATVvI5bulcVE6nM/qviermB25o9GuEvcxjkuJGCO
3LYxbzVTT546h2BtFQ7mk15bbn8aGcK8qM5x573VahNwU6kIohsmysG1kTtteuIU7zwSRaLPZ0yy
Cg0QWd43lygh0vxTkUzqNTIstr5E6V6+h28+NIc4D3lnQHDEvhlG91FiLCw3phX62ISLROLJNHMV
ryeC9w9EVnE9tKSihJ0Lg4BafZzA0ucZDl0Odk7V7GnP1ObGc6sFVBbF3MJuwcnsIAklsc6Essfu
cvKmRj1ZTGDEJpYyfEmc1kTD0VTjFDCKQnvl1W7hXcDgdeMnty8s7RjGnltcoxXj0nmQBTCOSpPl
3HaI4J9x/WoB8coqXlV1EgIvUTWuZNuUkXudhyFxlunY1dE1gnE3POJ/qu11N4QxbtyZfvBG40O9
Do5dVieP0s9ZeZjo7a0c5i7cZ2nuWetZI94AtVpsXcT42J2AhCOXYrUTTbtvDJzBQSEnuddS+ZGW
Kbx3y/I35iTDbZL6+iWclmRLaqe1R9PfvuhzHz/KwYwZf+bOJ1y986aejXIXamG9S8uSDRMtWx40
glwpTHUqf4bFG9GuMs18b2EgOPfQWm8a3XnIW7z6q1h3izOEqhqodqE2dlbMAf5wd52W/FiEmOB5
EAW4vpxjwUuRLAQ5IXJ/U0xFXgUEhbd7zW77L1M+V2dEEYfPNR0U1kC7Nv11ps9kDRk102w6Kw3E
4X6O501kUQSmOtMkEpinrUMfBLNdVBk7QZ7BdYH95hzF8rBzNaCZk16iCqxmY+tG/Ue3ggHu5o6x
oSfcng9Vx5M3l+LCmzL0gVmKPAontPfgJ0W3AdvWP5uVJs9z2npbJUitLaCKftHqvj2P6dHcRBNe
uEBvPNIcJhfHrsFuE0hSBfA1x0xUyZujfueB39oFrT88K0wiRXhtgngOCmWG5yN5iGvK6+zgwsbu
N2Fm+Rd9D0QztEP7tiK86r6PogxUPBdkXXCmOdhhMwWMF43DNDXpGglJeB6P1bhGlpDtewKXyUTo
6009JP1Rzz0vRI3Q1J/T5JvjWhtK6V/q4L36s17TSMLVhI3nXGNG517WzRLunxmt5VMT55Xff4/x
/LfjSMeRRt0POo5VW728VG+bjvzE7+3upX2IIAmdCnL+Rbj7Z9fR/UDI1xILR2ymgaqVKdNvXUfT
/rAIidFsw6T5DuX5rdktdLrn+pI7hcwGQY/4pbHZd7jtX5vdhIQyzSO8mSGTS4NzaUr+RXbnMS/X
yil6QtyizefA7URxqq104qkoZdMcoqQk9BV6KLXzulcLtnfp/PidBoHdS+2cI1QiSkdfSTMq5XQ1
0vOow4sMrUnjr/TWJPbB0ov2K+fhOaNuLCMPVOlocowiesysrPBA0Jsiy7BgTC2pC5rObz5FgrXE
tNahASClXRNCqEj0JQRrmVWvBRmx0rsjwaGiGo/9WO/Lo28p0Q9bSQdf3raYVfMrznnSfiDAHA9x
XSmzYhyVwO3A/az7T7RSi/TMsmMSj+h6KocOqapcIqeiLN8S4KTrZxFVfcipsgcESnet/RrG2iLj
t8TQ3toEXNQ3vhz1/rJ2ivyz1tDiO7ikNLZ7vRh0CK5U209pMcqGxgks+yW1KXUDN/KUHtgzASX8
/61YW73WdGu7IxTH0/LJDWzplcO2FMKrLkk7QveZDXXqbn1ryrR9j2Q2v65Ss2xX3kAyFQqP3q53
id3Y+w7Pi7/q6W3W8M1hEQZZnmnxWtE+eYCGMR0Ra+jUIxTyX3FCdfLFYsktT9DVdKZvSRfdaZ3p
VKvMM8MX4li7dGeqpB7va1tP/DAAyDh12SbRMUc/FXpsWmdm0ebea1NzFH8ghWpuL92aDuS5PvCb
NhAWyIuKBzQvZ8XUWNfDmNfe1vJa9VywoUQbQMtZH6QYCm60yiZhyDIGSGvMP0UI+2+JF685DUDJ
XfbrVdIg9yBtxLMf7TIpb+eii8x1q6LhrudRy7ZFOnhpkLWRe+WKUFkBMXVLKLeXKROUHnTnIKoA
03BM7CkB9WG4RXmTkMrkljbMPsY+l607coYMElmO0Dwo3PBWb8kgiRFlEm4CWbNpqnJXJhN5MHpC
wUSXgyop0xPRbbquIRSqLz2O1jPjB6p/pRk2Ficc1SdOwHW2HYx8ukcgWB9jeNLpGcGrag5S5DvR
pYsCLFpHXkkl1deO8UgWPWmEs27MX/Wh9syd3lk8MHpDlX/MLVNY66nX85uCeDHvMI7sArshF3zT
emRNpJVbCX2cPEntdUJj/iaHvLvIYthUgyhhskqDyJpnTuVwQUmLQlwX6L7SqUi6vm13lc0EDCJD
7Wo7SW/M28uwNj4nrV4PfFEVGTwrwT5mHrrWdYs14UADX5vwQ9WtpZRpyHEPK1yQ02v2wT1aTXIY
Kzsmw6idx/vGEnGx0zjnXccxHQiQeKppVhwdFC03ksvAQrtOiWstVPTs8iLXLoini6bA8xr6WU0G
tHhlcGjMg8ybOm8F3Ib6oqlc447lNrq1vgWDhJ5svY0IERHdIThCnUmjeUQTqekyXkfIJudgHkMp
yI019I5pdmzHD4yfmQboY50l3I/wsNazKownrvI4XqnKsa7Tfol0GUehaeD3hmHPB9c2siy9J2Ns
qvpgjQWQ14GqNlun8E3cVdISm7SJEqHM7VAynApG9NZZkNZAavtg7FTZ7mn2D902cXsj34qevkgS
1KRLiDXcPVE/iqIqz3Vyac0rUY+gTDpyPezAUn3pB43Skqe5tW0Ywi4ruVCOdHcVYkwzsNKo+eoS
bLkfWOXrTwVaIhJ5STbydkmDLuEi60sSoEyCkKKdlMJ/mMKwurOijquVjlqtLjDQz/PGcYfBXRVD
6aXblhM6N3yhI2lKhpROTuDTgIlP41Bb4ki8kguGoEPC9FHWrvvkWV0mP3U0UfqtyaWpqXrjLLu1
Q+WbAS0yM9mPi3rqYClHDVtSabXqhDlPp6lp0jq2Syrks9jqdcLYOfA+0ymnWvWz0a02BIdl5qVe
xCPfnVaDKW9N0KBra0ICwLI0z4IEKnwaK+Ddynptptgq0FwVxjwgsTKySE0cvHyvngI9zprpKk4t
mbqrsOgSmWGfSkLJ8zmjQRWBSEKOcEEbS204o68fxedWRv43zsvM6d0LG5Rx+0zxEUYmGq+2zVkU
8nY0VxqE3/qL6JUHc1TvKuvFySr9nunMlFZQSIc0VCtfK0IWlsEVjXvZoj3ErzjmBeffrOn19Zha
Q7yHrIs4ip0PhV06pIW8GjDdTDtU0uyPa6sdZBrhYxRhueZkkg4TGKFM3BTOQgqrBe2ijVLKWBKg
lD2f0i42mBGSiDEFk2vJaFdJ9jMICKa4trzEHVWQIeiLGDhqs7GzjVjQwQLca1+goInlDoyblz1k
FfnSaZBGaTKIVe5XCIoI+4rJnFr5aRH3r8mSj3beZQi93Q0AT5WX29DWvP7Jm4sSdU/EE4ZldEgs
RHNdM4nyY5qnCuhtMSNRJB+PL7c+5Cm8iHxTh9MYqo3f9/F0LFXoEr0ex8VwbnWy8846bRqdnSWK
hC9ujokrowFYKKk2FrtcR1xQGHrWhriWBdhQ6TRt0G/6RP/kgWsaypZk7ZTGsCMzU010RyQ10YFb
N2JtEpPvxse8MDXnkQ7I1B0HQ6/lJV6akZLJ1JKw/VQLs7YveuRVAmhGC/ohZviUXXl9VuFPa0bX
zQOnrebhqnZKbbprwlYfPoP61mGUaG0z9yvORVNymETUMCmh9G5bkiZdp+6C0o3MrxWW75Dsr1HD
8WvDV/0c+iCvN/TP3Dtm5P6RC+fO69m1yucau3qD2riB7Ps42lCKgzIOo+ncrzPHOks4DWR3U9zG
w1M29MVzU/Zhvc8r6F0XyuExPoQ4uZJNSSDeeJUV9UCLhUOus1+mR/H5FJlWcRZq3ljuXdSh/QON
Lz6ppSdR+0kVqX3bFrL8THqBIe6dwsA0WXpTa+3qWa+TfUR63bAaVTk0LCki19diGFt5MOgka3d5
nlfjzeiTJ6Dx/DZJu4cJb0Ja7WODN8X48AbdUDhuvp33/y19/kNZ8KPSJ0ja/3P3hET6r8XPt5/5
XvyY1gfWeEpmh0UXSMtSSH2X+phQR3F6gVL5m2hQiG+CC2YnSCA8cujRB/1e+xgf+D3UU8juCIr4
RZ3PO4Mu0lUbpRFKC7qLKO0pf96WPggWs4XLZQY5wmLjOeTfjF1Ar5wzfm3GbCxpTNhptDKIaDXq
lR1ZCsz5PKQ42onaA8K9JU/M/i254Jfup8v6tbzt29fX/vhU/9/lR1+qemoT8jj/39v/RCX5229e
JJ1v/oNbmnSqa/naTjevHcC53wWWy7/8//3L3/Sgd1NNxtVLJct++W1RUpV//dbFYrL/n4vkW1KL
npixvVGFffuZ73cK6bsfLB1c1WJH565YtDHf7xRqC0CziC2/Q2bp+/5RJBsfLByw2CmByFNF86N/
3CnGcnthKF3MZIsVxxW/ogj7prz5s0hecttJsaGIRzaEcg1fz9s7RSWJNU2tVu4aapSX2OzXRTuw
Tv43e+exJMe1ZdlfqVmPnOZaTF2GykitMHFLgXSttf9Rf0f/WC8HWI9Ako8wmvWgqqyNfEk8gomM
8HC/99xz9l47obZktq4/yPpSvPQgvdjeLAXyI21XiV5e1o6Uzl3f2bURlqigzQVtAEpDr8ustXZm
A2Wjw2nPdMZmlAw/NIbLWa611G4jMXXFPGXO3NYCFghClEg1z9v1qmaWR4YPcRvX3ZAI97JU5Jxd
tupulah7qdnXS7FC/OMgeiSlJgzXQBKZi9nEgeqP+cD26WrRGCl2M1jw4SYjY8BDMwtonsKtnmfN
SiZ6I/7CS/PNZf3zlUQDpyoQezbJFPmnP1/JfAyNHjpeFcyEwOsh2CimZcne7CA/FiVMjpE+os/g
03IYnY/MrtKLMJ2f1YK49CKaXuZegEOrWeW5VZWjHvb5KV7zr1WkWV7HlEVZQ+0VR2bLiK1eL9ZR
ASZJPhC24rwdmUhlU2iH6voLDsd2B/zpfSErMxWJHgrWg5/fFya8CtXWVAXlJLxa1IOCkSsXuVYi
Mo2FOwCc5xjS8NUPD9HV9z//R0DVz6rn7b7kam73uSSyMFqfbWYUM1Q/wKADQRmRFKQpA+IsxD9T
oMgNOScGf//zthXx87sEZ4IEnJ+N0pJn/sdmUVuMykxrsQoWVV6uhDEST7LWNK40RbGbhmt7QQ08
/+LSbn/o3/3Q7SL80KGqcFPr7WxWgQXTxQ71xgQcEUrestIM+fv398mI/v2CgquCC8GxheCLT87f
klN1ZNLS4WNcVp/ujscs/dApEeOBVKKmjiisGWL6ZCCesx72ZFyO6ZtRd5lbxLTEhqKoLkrYxnSx
hl/5sf/q42ZIomGuo5WI3+/nK9FG6DUio6iCwXzU2y459u267pEeTbu2/VXQzc8S9++XAsWtivdm
a0J+tn/iap7TOuVJNcM13nMHRv6UM1P9+yv+V3fUZnhFDixzB392/YJk7dSW3lAAk1fdtylDmVWv
lyAvstHRZqNmRUt/RYP6y7dmKHRc4CwSF/DpNtb1pMrwdlXBNKHBmMukd0Et/zLmZmud/nzjqpjn
6PuK+CDxSND5/fHG7acqU+tFr4LY2EfDDVxpqnc3TSyvqsDxtri1ihsqYUF4HJrFVWsDHVHqWsKH
KPhSa/kCMat9eL8UvV1Wir/m3iy9TzICxGpT62VOojrDkvq0JNzWCEJF37WKl0fdsRHfaQx5C2LF
qHspwnU/CdtxNFDVL33jxdY+zC9qTbMZYNh5KQUV04uoZKq9nFoO/L08OQXRRtmK6zAabKOfPI3R
UwRkV20T7Rd3wbfQmp8vFXujQi8c2RO4Ae3T8tlanSWsSdZgFBYEv4iw7048CNfbwd5La9qzjdKs
fqWw+McKwVmlOWGGQ0buMUdt9+KUJ+dk7BsmXwuKrhRcDzlYL00SQ91Gpe2rkQkb4u9v3r982aQP
Uj5i06Qs+LQ06bk6ooukMbaYDvM1NYZkb+dvxr3yUZz0yq493ZkfFSaSpLtEth7oN9f6d3bC/7tq
8afa8SJ5a6uu+uh/LiL/S9aU0sbZ+/c15TmJvrY/1qDf/vvf60nmJ+yMnBGgjW3hDv+qJ9Fsg5cA
6bgxDfCKs539q6CUld+YgmC2YfAC6ZKN4I+CUvpNp87ckvcA9OFCMP9JQclg5ee1YUPR6dwv1Apo
vRWi4X5eG5K2WZKoqTzSEeQR8OhaIZjgUE9MXNNq7/AwWZm6IRSNnVADRUaaSYOHHnsVCgFAJGlF
azku2RW925ExsQ7u8T02l6S5mkyYwiIiXdxBaV2uroq29pFmuznZ9M/KN23u49cOEP4FPBzJtNHY
1midukY5DGJbRa+TLMEeFGRpPZhyXwWMckI/L8PRODJ6FXM/RKM4T65VtMYKOlvMUgthrlq3F0tP
kQUzuuvvW/IHRhvdVlvYMtG3K57LmPBbLSrj9WNBW2mc0DlKtgwwut6ZqW6kXk23IPJm0nin1aVJ
rIoBxbFOa1fTRvFriZKmKX0q35HUsHKoUAnQqS0tdVfATlQ8yNpz+MXs5aWyc1y9ylmvBkVyQnpe
esLsZSNM0dhTFNsQtPCdgLgBRcqCaqBZQtzJi1mKjOxHlCCkNYw3ixFNmcOkWo1oE07xVTZ0Wukq
g1Cfqop+ujvLTdMiYErC0KUDiZY2RILstmkt39TEtfgMetVjqIthQi5F/rRIgmLYCLrTc49QCpMn
8Qdv1ahm6EjnMr61ulphjJxZos1gaHQLVUu/wA+vU4I2rCFxpSopQlusW3aURsDFn1kyE5F4EcEA
SlWonrM87mp6VeS/u2o6PEsTKce0YtbLTo4nDyn1HCSVrPgtasubpFbrNxgw2K3aZkokG1X+09JL
8Q7htVW6BebZh5Wou3fyAyzJKeNJr7zEFIXcV1TgtJyQsWOZ9P1uC2UYETsLVbWGu0mOuFb6FPaZ
CyQrqu7ysVdqV+NoP3yJmnbOTqSkTOapVHtzhrWvobkM6RfqnfIypeWmrAGijMG2xiuw+C2q/shp
E6KJz4IM+X97LrLKZw5S3a2Llh7VBvGYlumnsZovoHt8DBV5p1Y90EMNm9yO8wQjWY7wQAjxzCVA
/cXG6r3ZJCGxm0Rat3n5mmrt3dLiYKNTK7oDCobIng3zbWrrxlVmEPlWQ1dWGkdtl02ryYllDiK5
bu04zsddGs2rU8fCQ5+LDxmmg6BS+85fJ05Z+VLngdgMp7m2KJyTzO95z7slrwO5Mx5CUfGqMtl1
piEgrNAsO1sw+gvgGb1sFd+ZBzyti/6Kb+OYVNDLZj3yMVSYX9dcfRdyZkdmeCUsq3xbtqLhqNPa
2dQ7PPth4YW1LLvKYqXOksa5m0/Ge4Tf19YX6CKxPEUuijE30+omMAfpcmsEOnEodE41E3O79lPy
OvJ5oyqyAr2ITlbXcNNMmvxYVtFjX0UHcja+qEjfaUWzhyf5F0vrQ5esKZPAieFcI2V/ruPimrHm
fk1HZZdKKSfgoT2sRl5TAAmXURzuUJc+bhrQjZZOw9cSJ6eTxfA+kwr9pqvre62enoWiJ7glc7Ku
P4pplO+0arggKqK4p6HUYJ3oqw90bwJajSqiUaqxWMzGvBymWr9Jp3Ww83FkKBnNOsdtVIg5iA6n
zVXZk9diJhKn1DobjRnjFn1cnXCmb93WeeKbeiVSVwz1Dn3UFyVpcTxq+juRA9lFs4r5GWrfFYkF
E71qINpSqFunjrQgFKAQ2hetM8kX11unHrSbtpMe80kk30kRbStWs2tQ/DsSmJi7VNoej4AHbuo5
1tXX0iJ+uEYIhGBsfuxnNNrFjKwbBYrm6UoXXzA6Inizp9ENU2uHY7JGEKa4Q9u0B63uCFxIlAsl
sdpj1MjpYTDAPhqxTKGSjUcz626NobuqhZQlpE5idzDWN3pnN4WkNQcdEW4wGdNTnkfFbVspyNym
uXEnEfdCAit2h6FjJ0vjfDbbXHEjI4nsWhTdRGlO/ax6PYMqGh9C+pxMStCqES6EQb0bsQOR9upW
PbnRwEoLL20ka1fEienG/VjvaJjcd/PwXujVRZYlx5KMDpbrASWk8tyZkF1YbITz3DM155bLnV6o
r/NEw+Agz/eM5GZfVCXESOvFJg8jYSCg0U3yBbpzxjLAK3iibERdQaKqQTaQrqXHhBtW4+ioSsXY
03LzReDubIQrkkHeK7Egz6M5K1Kz71ZR2I+les36VpyNlffcmz1hR4ms25pWvy/lfK+J5YfcLQdd
jb2lqSN3rqrTmCxW0EJz89dSuCZ2ILINq+VZn4V90aiHeuz613icmGMUs1NUpBAgB0GAnecG0XDN
W1UtV6BzKyeq+zeDCa9LGFF5pEAXbJN5I6YG2c/E6GYdLMU1OgJsRuudHKPLvs9VxAPaQZ+Mi1Ui
kam1zdAsSvwnRZbA6pNzlrtS1PrmQ+zF7K5HqaGRG8K0lLPHKPIJWJOi+kq1prldGaJQvc3SDDuy
jY0tWyTuV+lBjZlNhahpaYahHuee8ruqb+Y3Q2lXdFrM9qW29PA8YNVRIkMZahd3G7EztjSZOSMK
c8iy6dQXTcpBF0WihmJs0BL9WkZ5bTW+COthqD5kaTCqYt+wZMirN+RWjCIl7FLcM0kcTamL4ETt
qJzkbpKPCQ2L9YsqNv1seERIzaYUzCKpInJAtsSkpZylKnmGvklYqRDEUVfurFYd5Xs+PLkaz0sk
iAdxia0rUuPn665LxNdG5Dlya/YK2aF+QLVy2xpaVmk7A/MY3Su6J37DzCbSHrOpzHVHiYjSJJRI
5R66xukSy4JXCQpiEqZtVcR5hZ1XEzx9TUHTu4Ko1hFS6gUzvmtW1T34kykXLhNMSJ20H8xMfJ5L
SAy9G6c9+ko2Pk1mylK5y6CqzXxK08kEUBcmTazegJgP3STRCqZ3GYelNKjzTItiPoepC+gqYARy
sOLC4EDh2S4XhSwOjUwOWK4VSFaL2jA3c9JaYlUK49qQPLNSaHKiGVTIjfnuaspWNhp6X22L3SkU
WxZZMsDNa4InFgO+RVMEcx8x52HC2iXPpdR+6dkIknsJbJ5xO0tpH+1hLdbVa6Jyo3qUUFetMKTs
J98tWGHbRxdxJyhItK0WBSrbzjrFiOgJkKM9E3ScC1eWgjzqdXy6m8lrnMQluZoyc+6f+qoAdhqO
4hy6cUNZhmiAi66qSZK52Nrn9Q7jgKr7YydM6eVqKvlieknbEriFJ3FE6Y0INMimgsNfaozp/FgS
I3YTFjCmOH7rUuthzaR/mYwbDjce57hCW7wkU1DOuVgTH5/23QHYjL4LrbwxgpgxmsjjrUou0cJF
4QkIlZAbQKoiyyskzmWKqWgY5SYFOCfFEjiXCwCSos5uyq5vEEpoFd6TS1TieAZCscjyPapLWX2I
py3xqwRTmbl1sXaWh3GzqrhoI5PnSFkhKFbIwptlRRbDTLJ9kkxl0w1AkkY7lB+KnuTXAVRn0KKu
eJRDpX5GGzlQqynIP63EmztNDqYsDSGbCFHn1nMxuNiwepwDnQY9rhdOs2VUe13P1FM2DtNuVYni
gQPU3JCpPDtYCAYitboNJpOzbq6rcVpnU94ZGP0PosmyxbsUPCtGDGa0egLHK+yynd6E7GPkqh3N
nNhfA0yeryR6ddfhDXM6VMuOWdXqhTDW+UufGsMhZeT6kM6GeBKGqP0ol4Yq0aDG/5pjoPpo0Y9g
/TFk4RVzWJHbMk/5mRCb1JMK/AF1kq0uLBtODVJlDtQ9iewj5Un9TOnE1wWsj2AXLCOM5YlSL5r+
bIXxlqdYvdYwxGzmNni4qsa8aiQ9e+XMGns1wVaIVrJ0N89VrDode+W+TcTZ1+LlFXXUtG+zYtlp
LU4MJxEI1ROGOfWSiIVRiDJ9H4FP9JeGrvAgl09sO7mDLbN+Upcx8ohzoL1Th/EDtrXZNfP+SMu6
d5VchCSY1RxPjEGXfGtgvbHLEeuche/VbZfEcGOOUI65ECU1N/3XDruTj123up6m5ookj+JEip3B
mUxBRmeyl5O1hySnIAYXvY4lu/LUqPdzMtwjvon3qaiSgVXo9GeM0q1wRHhRLUoHKbIWO22S5K1o
t4MsXc+LopQyWxqk1IXYk982ESAkeVIR3NDqf+SdUKIu1jAGVTEunCRTfW+E0nqeiq7eD2Fr8MbH
OVDkZXZ5J332vXv8jzox/7a/8lMX5r/bdO9bTM2/78RcveSfE2/oZ/zeiWEIzPSM203V8CUCqvvX
ZE9hSidDsob6qZFlrdNt+V3+av62zVA2XD+UVeI/6QP95wiYvg7cW4h3W5ueWZz1T/own6Y2gOi3
Nj+TPeJzMNR+JpSPchMWVWUsJ6ThvSulBsEzKvOzWcK0ONao8Wtl8dREKbwfOlV/Mbj51P7hB9Pl
NFSkxSZoaMYNP7d/RDCJViZN7cmkTWPDj6AYAEiyk2bhVzS+T83u7z9qCwrAE0bM9We06ojneBlQ
nZwq9hYn60fdn6HV/uINfYPA/NDB3X4MZQeod0I/kJqJ28v4YUqTEBs2cA4YTpvvzhZbM/Y7Ucvv
DcLBDj1UMFA8SI48FKcmB4EU7tf8bVniRU8vyRxL3kTciu6uWCECrFdh7xBzW28ce0O+rOcWj3Gk
6sl7jXaS+w0iWolq614al+4xIzbsfcSU9gy1DLUihn7NBsMxnkdUjZzW53i5SQtZvleHqXnuI8k4
oiV91bpUhChbIrIHJbUF34kNe5ZSzF+sVSLM9O8/9r/4LOAIGpt8AZrPnxQHstQVskR5d2LgOvjW
VBVuiN3vF9igT2Oi7aNAJMsDIvE/sBafPgqdNTXqJrM7aWv8gN1EGc5EqgLqQujr/v0bMv7qHaEr
RRaKkmObtv/8sXdDNCdaHXYniBAksAJXiAoX+ICfoqge3qLUr9kkraxzUE06i9bSW+uDbsGM2Q+u
2V7Jw0smpvukqb5GgooXFYKDdQn42Z7ks0YqSUavJp4UF2ukSabo0BQEIiECUk5SezUmBxHJGsUW
O1csflGTRyxiXYWa29l2xdgQvSiTSUNDJc2ERxgZ0DMLj2vuvscuvEyrBZIjTqDwlG7C1/R60b+G
/QPDxeOU3FRD7+fSASCjU0vnLRh30n1yaj10R/zyhdTXS7OWd+Vw06btLy7ut1ilT88UynQUMCLY
EQZ/nwZI5I2RjNVJ3amKE2mLH/PJbaBRkJVfk6zCSUrE3ElmBuxDU2TM1I/xnZRl54SEUl9Dp85M
MtSPVVtMdhFieO2HJ0mW/VH9OkoSXZdUXTkSlu112sE/CNOqdpR0PaIYzb0+VhROyHPimJP0ntda
v89ACBytajQudJXDSQl1y22bvLwlhrQGcJFMfErlEuCYj/d/f6PJbAY/DtO+39SgTjebhMz1+CQc
yFJZrNNB70/0TjjLhknisxYth7XGV48VevywJoKVcXOOHE8L5Ykzm7wvFUT20WTpWO9R3SUSQ1yt
HSi4EJbYSCIs1MzpQMe2rnZz2PEnD1lB7Z/96sP8xPICmsxTiehBRJbL/JwRxM9PijAgIe4NqT8V
y6SSP4nJuossPejrRfXA/JVBjmHpOJnzbNfS8Gik8vKL8f1f7DqMqlimt9wDibHIzy9hKtVRzORs
OAmYvmAOCjjxslULTC38FaP+L38U26rM+qPwpj+tQaWKML5bh+FkNa1sz+oieYXM+TQexvgXj8mn
OI/vV9bYQutkA/GF8W2N+mHrESWya7Wh7k55LfbngugAVyGA93oa+wkOhamQC4rdEMBXdooRYXqN
3HY+GuJlZ8SNdrkMlY6sOu3ObV7Iv1C8fJYU8LkT4s6uuGEyNE3/NkP84dVFRgUtxZSaU9TiVexi
Al7pzSFQT7vadIRJGVy8IMwPe+UpbBLFVaY03GnlNPmltDIyxL7NiDjn4LyO4jnSFvkX+8WfqyBD
5DNSDV1BUIWv6OfbQg0j2hOLwjxj7qubgrhVL87mnENXWwYGGeD7tFv1k6T05S9+8p92D3hHjE1x
OlEymKgNfv7JTSTStgHTdlyg0HjGktU4ms3wn+66KgUeBSV/SbCVPvO8apzZI41s9VjQRPfFgsNt
apTC9+qfuj36Wv1FSfenXVdFjMM6vY38t+X608OlR6JOqvi4eagAgTGb2Q0IcGwKWQyf0+/5T///
rEHKJvffvz9r3Pyf/43/4Wfx4bdv+X7c0LTfTBm5qYFYb8ut2KJOvgsJ+R0eRWSBEI250Y2Nlf37
cUPAVLdJQaAuK4xURA4k/zpwMOX8jcqGSS16J1QqTJb+yYnjG4jyjz2dRhXKVVLOJLSE5DXhyPn5
lkdw2uvpdpjGzxQLZ2PKgMOwHHeCO85g4X1lEcC8ArMG36GO1tjTi12E6Yh1U2UIVeorwNuQ7lwg
MOLacHSl1e2lWeZMP5LnlR8MSaghKmgxnVqzmaTEZhqeG25HNldtk6ssX5WtIZTuEFtI2VXgCTT1
CqN9j1TUi07RDMpNz0yWkMcWHJiDDpzecTIN3Q5/vQJhQ6mfukGv3oiINl5VVoz3b5/pP7q9/7sd
krUNSfjvb9xz9R/FS/m/uv/IX0quxtdv2tyNsvrt+77fvdg+iduQwacjiaKY3jaT3wXTKvhDRLDM
KZj5sZP8cfdyjLbQ40nsNIT5fQcq/n5a5rdAw1NtEK9HgCypgv/k3uXYzs35x827aa81XhPqBx4H
RBDqpnj6YS/Lx2nAVJzNziIN+zQ5NS1pknRmqxqgTyzn5AgmV4mi3wMtO9QKt+K6kcDsXM2OEpFr
WNfEZxKMARSBlIoVcAKr4i8MElXHYP10t2hxCXJBL38RQgkqUMLhbVTVCiNL/zImsgO3pcu4a9eu
O5UaOtnINBxZbV5kNWACld5a6WWXBZDnJtVeaj80PWyM1cFCItUFmnmg0XbZ66TaGxegw+L4BHVu
CBrVI898ijyOnTJY8AF0mc+Mw+4Mb0m9vCRY2p5rT1TderiysutkcJPqJkyPSe03laOFLrNdMzPs
BhbSGfGWpe7z2/yWyYObX4bRR3OviDfNhSYy0nT4qsDbztcT1BNfexRClwzL4ou5BPVtS5ZfZt8J
kiOS5Rc5XfI1lm7K29a075r8XAkPMkZJzVyBqzvonMiPB8As1xe08Dl4Q2ZFnD4HYUTyQDLh+l/d
fT6fWqvZ6QPcoSAe/GYwjhNhZvC9um2QHXQulDfs7c7wtLwJX4Qvy5v47Z/it39uX+OX/uP71/hF
fus/5Lf//Gv8SF+0QAvUt/FDfdMC6DSTIE+Mlc/41sLFt4ImO8kY8Ykit2VNtpVBsZVDXhdf8JF1
KNgsW66eG3w4BicSW37KX1QFPAc+vrvJjW9mcZ/1XiwHtuRUe4gBsMKnKLCIIw8vEZVImj/F7ohb
prpsAReul7riYE/izzIkIOf2QO+1ujTbnUHa3LrYOvBOvpSaHwseWpZnGGGgazDwKwwFDw3fvQ0H
b0nwJsndsq0vzAIvbWLuHdN8qVQoK7bxJSjaXVq/yealBiAqXjxFDDayjOHos6/k7nLF+4xDpynp
vLjqXUV67h0OstdQ9K3uqkiORnmYOT8eQ8Wtd/GgEiI02np+EwlvUXdZ6Cd5nw9+FPDtVfwwzzez
gt/1cKVzDhSeuFUjFZC8ajhS1NNbHR0x5RUulU8nyY3iDUdCWPq4zzIXElWiHluttZX5Kh52yhiI
q2MabiN4JW+40nwDxB3YLfBizAKw2wZQtJTwoj5xqpp99VD1J/P6i8a00EJYEjvWZdsf4tiLKp5v
Z5HvOuGqI/e9WAW7b91UvEpHe/qA/H2+cH06zQfzw29mtxLO08uFAOHORuDAIQwx/eon8XXduQjr
u7PoxZ3brZ6lnJDQ53fC5RjTO3JlSF2Rh42XgC3Y8odcPmXFR5g8mrGMUsIDCTlBSHmZhdDrFEBd
ohLIRE2qAlpHmVkJ87aGqCaa6a6xCjsrPuYwraTkFdaVO3eHNsXzeCqjwa6zk9Wyvwri9tqQiNRX
4gv+Dwa88oOV2M1N0XxkpmpHC/CZ2TNku7qBSuYwmnHF1a5NFphLWT1wuN6V70l1BEupOojyS+az
VQ/EkVsKBtT7pR/lvDQ+0dSe95KbI/8RIRJ/yUJ6H8ZXaxIe+9TPtV1e72GSFZbHiAxF4V0sPdLY
5J0G9AWy8qEUHzbf23hczuaLnCaERUCwFxwZnkt+JFHAFk1v4AiChiq/Epe7VHZg2o3RabgwHhkw
x5JdXRfXSI/4ewHr/O0X5eVw0V18+9f8u++/Q3HBr1mr1m1BG6rf/9Y6p/taXSTkDkx7Fsb1uD4C
/mKdyjiKg3xxzd6dbaYd6lkLHWl55bZXEhfWXYcju+zO2pJzJz0KdG5UF+G+p+B5xtXMQmdAHXmV
kLRFwo3RCk4U7aMaEBWvwij3XdrDC0MCMBU8AYeQOUy9b7V7ZC8TwQhuhjwgXYeExVp/Aq7fMTTS
6xuuaommCfAfChAt4tq8mjaTUch8hb0yzDWHishMK6g6PBf2zMG5fsrpA+Vu6eNvJryBHJAX/ZS+
DhPii85Rm4u4OuvRQ7WFLdN9LFG3uQZTkdhHybTYhepoqzPLT4AN3X6FyTkKqEtmNFU8OyIbCUNs
UAxXPcYQYhltoXlpJcsrDxoPbdI/qtrs1ZBhrF7zZWP1QC75+VR/RFRrNawuWS0gdVUbfwtE030o
Za9s7M9pDkYJrCDoLsZGWua2g3hV9K0XDrqD/dFe12uxUlwTu0mE9xYNkDOQ1deVuifk9THXRVdb
OF4LuVtUrTdNH1N0Mum/CgTc6IxnEjH2U+tKUIbCi6XNkBKxUCzJNUQ81RNMpo3JajmtJeDH78aj
bF0W860U4TsxDS8jslYsG5fqo7Tlbfg0jcCMsmAgeUGTxnOWSqdZyy+NfH4ocv1dLtVTBEy2fPmf
X39ygv+7+vNmou7kMvxReH77ht8LTw5AkIe/2ZsInpE45PxeeMrmbyZ2SzxUEp0Si+7bH8cm6Tea
BQCIODbxHRq/+uHY9Bv/NacwTmM6sVQ0Pv5J6akaW2n5R+mpcaSDv2wSJisyM6LW5WX8WHpWYwxB
zjJu+yxGk5VYOQEaUWjtm3pqH2S5p4dm6QgNdLO6LtfFvJgkbX4VidRycE7T10MQQHNBocnTj/Oz
PIfT7cJ06k6rlNofpm7Za3mePqyLROUVrfebp4V6qIuuw3xYj2qPxCpeBEAEkPxAFDX8/xJj4F4Z
2H2NESOSgtqc6ThSArvPEwV3oMAD5tIBD72G7uxTZqIjRZaAWMJNSgNyRSGRJxSpq6w7OQKuS7mt
zGPaaK1uk5hTHPRhsnJUmXjHKT9B+PkFfiCgrLmVYXEiZBBTipDsMCBQgICfqTCr92p9DUtFj/e9
OAwPKBCSwm7URb0upswIeCks5iFhnE0VSld4FDAeqNCkq0Wr9/qcsFdmZS8hugWba5dp5Pa1dOiw
8KKLSc6Ea4nHFG1CIdbz1WQ8Wcpw1SepvaQsLXrTfDTUKLEwXUfTdBg787XNlpNSdl5YHNcKiuvY
34P0crRsYA2ZDVsU21vY0+9CaI2Hpp2e6ios9kM9ypetCvCUo7LdKp3hyqn+KouzeULjcOBSXZqx
ejtbTe2p4+Az5YDvEcbRawqYxo1r8w17e+vEmjG/iEX/ruvQM2tEpc+z1j0njbUH1XAo2ojaLQrz
m0la4Bc3c/VeivqtXrYf6ird07+6JdRkt0B/yNrW70IzQz7Kr1DDqKSwKd+AsPzRa1i1flqb9W7B
p++1gnqj18VdW9D+S+XpRVOWhQIiBJS2cE2HwaUnuQZjwYjlqAws3HOV3HXpBC5OkWGxoYISZbav
VvyoJj4vzIDYgtLMEeKZgkfPlRLoRRVoQuEm47BvlD59gJq4HGZDB2ECaWN8GvNcH96FBCZOZLhR
+dxoSKgoRDrIjcWCcmIxO9lr6hhehqC2sYtAAS6IprWhaWuCIpHGEi7DobQEmQ1QaYrxJDVp9yKw
TlPvRbpnQknbazGkKrutpQUzIbYakMcloJGueEBeBCYMMaIWY2ZpyJRcGBvZ2PyujLThtLB0O8Z/
j9hDvFYpbpRpcYtIvk3B6TfgS91erq+HCOWlNndgcxgoHQeFNIhcTZ7RovmEFA22SVCNTf74oct5
P0M9nMoujndIs08KbX1GTiulmmqeMl1GeDFOja9SN8WdRkpv1oqHVclMfJZRhVqZsVU1Uv6gfeaL
uhq2mtVGgLLnspEyDB1zE55KcaZaLfKTQEKqTeu04OhVjB7dFcuNQbkBQ4xuNyXjfoMv3Alogq7p
UIaMw7iUmF45GxlTTgHRD+95EgHZa/dC/kGGqXSXm/R6ikYXHkoGLnupAY5bN491qcp+jpQdPru0
ywrDHSA3BNPM9cB+TzmY1rMz6kQMhx2nxI5QI2ftRUY2nclGvyrqTp1J1ZDKiVZlpxqvEho9f4g5
PqB3kZ+X2bqJMsSAgoiErE53UM9eyce6rmJO1dh1EZi5aVz1t924WM6CWQtmBQ4XDYRNMKgRp5j0
LeTSuV1hoP8Jtbd4zPYL2JM8jh+iuntTYVy+ZmW3S1sCfdqJw2fDIKZQE8B7GWc37TJRh3MpaTeC
ACFCFEYygNRhN5vik9jyOIpgTJNssCGQUstNs5uN0CfLNt+VZaidU2rkK95O68zVmpwLQH4eYuNw
JzAD9ipTOUT9EoGGnHYG8+CdGicP33oQKFmfrUSe+MRJmLvrS0DVXSHFfpHIlE+4xyAKhNF9jkY5
bdSgB3/kKvoznjoKFqyF5a5GZht6LLbqY8z+eaUotXJfTwOruhm9SrCGbYbfXLhNd9qkjV2txhio
SaRxlBjVt4mxLUsP6FC514R9bYGRV8AhM84YxeGFOMPiqEpD/1rNOvSNWda0txJ/sMpkTGVYKiUM
o2hHiA1gDARliZSQDZO0GWcSzGf3Q2ZwSFZTQQgKUTvnVjqct0EgBXEbKldzS1R83/5f9s5kR24l
S9Ovkqg9LzgPi+6Fkz7FpAhFSLrShtAQIo2jGWey0e/eH6V7M8NdkRGtRi26Cw1UAoVUSuaczM75
zz80jPfyOdjhytEcxwZ2vWfgi79RFizBOmiLm6Ya091Ykaql5WPBh9kicNMSgV8WA3hSIcVhwbNh
P6G3/CCTZAuueYN58qHBRUSWh3oaigM58dXBWoqh3wxsgaSzDcehHg8k03/H9l5dMsTTo2QqkJO0
8PR3WNNoB78bs12t5/HO41raAOS9KZVxC/QRJi7Ea8E1DJP7vptG/Dgwr3q7tOAucft5WDKxiwfp
vdP6Od5NHuTjjsAA+EfteMjsNt7GmN+/T/S8/gyfYHkAZILVxhj42lJ59l4TY3ok+gODTkskF2NW
pxe5GWg3WtHMd5rw5Ucxu4m2SSlFOD1nLPxzG8DBHjv3bddo1VUp9Oo9UdfVl9Rwl3uBa2Cku9gk
VTbYADOs+JbRSRG5lR4f8fNZvv5+hftfk6xkWi/WwQ+MD1pxWgivf+MvupLxB159zA4YhVHUQpv5
uxD2/sCkb83aJNUTa4pVm/bX+MDij4BlITd5NqO7FWX9m65k6X9A2GND568C3jIA/p0q+LQG9sB3
LR/ZKpNEnVkn9fppDZxxCk36DAXUMXSAs2xMLxZbcNDE/XA/agV4U7NMt16lMy7QgDuf9AvPTLjO
Zros7yJXI2PVNNZ55rlIE7fgTonCRqWjXOOmrpb+i2jj6b7z8O/6zaXQlqPfI4EOnw/LWjV6T6v9
UovtqcXJFwfnrHiYOvhRddGjIzGK4JWr+uWmMvPkqiyDmbi1Bt2eLmXB/m6aiSJbd1bjUEMDnMmD
Af+sdHHq3cKSDy4RUcZuTtLgsaVTsI4vX62xNi//am54sFylzju3Tg558c6JHvhIJaMOo5NszCGr
D2MwkiGC7Xjv4IAm6NkNJZtdM8vlovXm4iNOJKa+GbA6em8RhJntNOUt39xRUfbA7JWvBbT/+vu8
9R3GQQL8BPnjeg+f4P642xWMomkwKm9pr5GHDBdaqcpXhP7mLy+Y7TkshBnIygp0zl8w1WcyUEaa
YzhbiRiPRoI56bYIzAidxmRyMCXiTdlrVNp2VY7LXh9kQOamV9rfxjJu0jvRmOmdUtWACkYNNdRS
bO2KqC8z/T6DTz6GPf+0CMe68HbLklD3BcgGN97Yac2eww5J3JxasIRUJu2fW+7/7oQY7geDGCgA
MOXYXmyTHeTpXWQ2WM58ZKgh0TTs3Fz3dzSR4FVzOW7bLh1fcYc4px6sC9Lx0YTrLMiE/2zBhFN9
9Oul3BipjpV0AS5kudEQ95EZ55/8uLmvfWefYXQT1PbHUXchVscYVnb7yq2uk/Um4nLzysvOZnjy
rv/4Ufhh2ITpriSUM7YBegbdIbqj3KSNI+4lO9m2jOfHpc39ywmJRUgqZhG+/IGdv7+YKEMBYMn1
C+drP9tOloH6NbEDJCu5z/TA1PNdVbTDz9Ctf/t8n1uFqRgLrW6vmJycPl8i0ql68WWmY5FVaI2d
FcZu675y/55bhVMAXhg8QsK5zw6BebJdfOLXVYYiORpO50Z14BU/VeW/cy2ccSQmGbD6bM6702tR
QVVqUC75FIX6THs6fjJUY3975bGY6y15uvGZTPVYxgBcYq+HOXG6zGS4bW0Mztcm6Nns9XR0oPAD
EMpH4rJBbqSefGip/PRDYtuaGRVEATnbhHAgLYLSWIw3fYdS54ZC0842vZ579Y1VOl17aN1sTpgD
dbU6dnaX+CH57QQkmxjAk23UoiNgODThkE7ukm9dJSZMnRu7V7O8SGMH6Yw147MZkiaQreG2OLhE
1McYqkJYsVFG4p6zWWAcrRTOFKld3gRMuSoB6jrwQFASl84Awppk05fOMfIsarqxAi4vcbngw5Jj
8kbiwHMgjGMqPqDSW2GY2tPgMdE5Lm97HA/0d3GdJuZ+6JsOy+vAaL4GOLAku6bB8C7U4RKUB08U
Vh7lAlu2iCB0OjTlmSh0utrEQhM9NhpkJR0/wbZlaT7oUhvgUepx0u2ISXDeVKrJ9e3c+H5/ES9y
WKK8Qj0SdUUbz9e2bFUajeZUz5EjbLo5OzbSB99demAuJw2MnTZD2cZedY7BvzPTZwTa9RXhBZjP
9RvdUhrHt9E6UHxREzHQHAzroBut3qBcLGrrCMLC/clbZzkyQtX4O22if6pnQiq2ki4Qv9nc0dQO
fVlaRolc76CD+2e3nV0a6g6XT1KCOLNvZlOQTZNwS5NNJiGG8TBmNI5Ltgwfp1nmj81oDe2WsIwc
Hw5+/btmaHgJCtt+Sw6Mob3hHyMJEocZt9w2+VBOe1NOct7irLN8yE0x69dTnaXd1pgqnTnvPFW7
2SY2+Gi2bMIXpj9348bHiLDAIqdVzc6AdCfIxsA9kgKj1/7E3KOet5pU+KjLoik/+tZQfolFygCT
mlSIa1RlROZ4mTtlN2Rkq486nZIflT617aERfmZGrV6qb4OFyfgmMMVwEAZU2ShRLvnSIwjIsV7S
KuPGO1iW8y5BwSMxzUiRgXulB1dkdXMZrLLpKBsdyJ4VTcgXp6594le6jinPVGqMilNvMopL7EgH
MgyyMbsYNTp3NXNqobtMUPZJ0IkKoER1eZjUGlYGcdVySIvaSz7PnkKd76rCbvCI10iEmMjZRopT
19OmKQGcogRs7qZUU+UdJS4kzUWGFfpw6xQBoWJKHyt8WHMTwSaKcX8C4ygMAN0h8OLdMKdw2Ukf
wLDEwc+NscEite4G0ao97au5X7xb0pjMj66mpLyN2zmJ3xkdCS8X2ixjQr+BrEKQRqHCsh0Itmnz
CTCWBg+uTEIz+RHTfwTQKEcGElgmzxh2RA1Vn+ZAjHdWWqSIwYkC87utPwKswU6InWxnt53rbuUg
iTFV9QzIl+bSbkLUQl2xNwnbriORGEAyGDp61sGvegCkYPblESp9Xl0tYJaUQOyZAQPnFKiu7hOy
fKYl8Potrs/+pZItUdAmqpoqXPqhuila4k2jxq5hF044zS63po8qkGmSsr8RqhYbexuzyHSHz1f6
wSjqWicWKJffhNXBhqiJndhaUucc7ifyzAyIRVpYZb68dA3lPvCTYsy4Wh+Qpa7MeNPgh2xFU6HU
QWCuxWebNVAzBqdysSNr7KOGl9IYuXphX4OdkeShEPJACyBRK4lEkaGp1oUMLsy0qJtrqFtUQ+T6
NNbR1GV8b3sLVwyZN/kWJL1xo4HCqWPp1yRu2X4B1mDaQb/s8wIvtchCEq4IriZz7Oi4EhCqclbm
r+vORYzzQ8sMzfHnS51AFBHade4Z6DTT4r0xlVhTS3ar/SIqrP+LKrXUTiBI7EMMWxnPWTEjSG9B
EY8XXLKVmtOOSHA51zaJCSudwb1xwbdZWldELmmXlSJYnBsRoEMulZnvJGYYapOU41iE6Blgc5qZ
kQhMgNewuQb21ne+hfbPmRjez5CR8UgeFwWG45UIrsAxug7+diqhw3h+rBiqTwke7Wmu0Q5KNwn0
UA9KfMcmyVghsHPDhNsy+OQUMJpADdimsDe1pNRu50GrcbQYtXWwzZpf7Wps452ya2FstCVlBNli
I6pvx0yOCDYsK/kz43CqLuzETI0Q4qwiKr52UerHZRBEwJz1fewKJvKZIVJenKIXDzlOtu8CQm2+
lz2qv1BTytSv6KawcbVy8iP3SyqT760/pPaRPOPy/UwFBw0kgcwbpVMF+8YVMTNfpcGPZRzSNNck
fbTo9HgNNiL3yBaWLsBhEaPMLeIUzStbif9x6ZS8c0gNelfnrW2A6KamEzLskSp0aky+IibAM2SB
NdP6zsPlajoY/WTne3xAGkAdbsgNXvT1eJG2Khii1G9w+iWGbfyKs1rFk3B1hcN4rEkSM3IFP0Rm
zsLYvhpwKOuQL5cDucKsGbCNIE7WtQMQdM4x1fP6opfVvLwPO3P9rIKV5OQNlQIaI7xDRG6QT6Qb
9qJB3AaipBm7SepecmsldjXdawapLE1ouF7nXdT8d3BbCMfAdTCrCOTj1SrcZC4irA56/6jamsFW
hNlHzC47t9b3PrWNMpoUxuIlcnzhumX0o7D7Lfref1FwaXX2+/ckv/vH+Wv6WBSP7emglb/0Fz/V
/YNeDATJJg2CNIbVs/Inw8/mT6Bh051Y8FlNe1VA/M1Ptf7AwmglriIiMCBKm7D//qL4aQYQE9xt
JHo2TQFMbuN3IKbTFhxkZx2wGhTkHox6HbrsaUHOgdmYccDe3he2tsPhHQOxGEC5YyTwW03ZX0vR
l0Hg5/9IoThbCi/0Eo1fjPHAnEYEu8iN9Ih8e3L/nwGt1n/lXx3GugqIGcxs2j7TW+nZp6uomkpC
KDS4mW+VZIG1MLfYT14BkZ5ZBS0iNlOgFj8sZU9X6embZ/LwkpD7tBzKGMchTD/FK6jYD1ng2cXA
WyYYx0HQR1Tx2cUAmzjjwukEaWv+htZOVQ2MYHvTI2HJyGEjwO1ClgkDveLKAS7rS/gaTLNqvSEk
YNgs9a0p9WtvSe9fvsunTf16l+FaBwSJrHaBNNu8u0+hjY4RWunr8Cmz0oDt1pX3GHJSz/jpGPEm
zQyiCFZ4ec0z1OznoiaILNCqwZLO2QtEUz+uIYcJ1muZf5woPJl3m204T97K9CyhgLpq3Pp5Nh4h
UuthY7g3VepOe9eq0mPqMndJnMTfvvy7zmCsH7/LoXleATMHvqx99pQYZc1B11YCEZo2z3TnM+kG
hqnhQ4rSZNMbA/OIxJiNt0sx3buTCSFRBPUHP9NmWDjWeOVnMbWIlyaMi7zkURMJg1tSZwWHAiXA
JxJOtEvfNpe3gzlMVaQxzNhkGhGlMbksBAJawvw9DPCvq2KExbYAdIXM4fQRj5w2hBHoDK28hX6C
5Li9SuwxevnmrfvL6RtOjYcx21rY4lm2JsA/fZEI7qWjExb5ko6+bIvanaIlKd2IoBhFE4Dt/svr
/brfIYnVsYjDndpfSden62HyoKQ3OXxRKaYqoxqInWIoF81w1l55X3/dI1iKhHoX6Sfmc4Z1ulRT
EEEpgTdDz13wCtQNSKmZWb329q136OwOutBn+CA8cNQfnJynd9DoZZeSpJWGi41Jrhj16Q3NSbPN
hc+oUnqEWBrC2vU9wRwFDitvfqQDL+6YbsjWjteIlvEo8/suhfyYzl15m5akUYtWcw5YBn0CkxIM
yrR+ZxvxsjV9s72kw9S3RWYNmyFRMjQL3z0SmVy8sv+t0OD5pZGkynbOiBlN2dkHj4FxTQg5HGUy
fekuPb+F2JgXkYdxS9hDjo8Y7eIQ1IpX3pJnHh3NBwMJVCAWyN7ZqWg2FkNJRVBbOlvpAV9+wgT7
rH7l3X9mE+XYdUwHppPLrGf98ycoO0SYoqGtWht00+K8mqf9so4Fq4Euxh/ndBezob2y6HP3FOEL
QyW+tnWEdboosk4dJEBLw5LYi3CZsvxKC/z8vhhMBdBgiA+9hUMRUZ/it4DMHxsK5zIlhrdqFpAp
nK6c840s4wwYP5N4F2oV3KHWU/0r38MzHzjwN8yx9ZCgiDr7wP3OJnvT09mMIRXSCZjTwVP6HEnG
1K+8nmd4O7sWxRevSAA6yzsCY+30isw5pQDppE3okPFJChhIRNe75Inv8fGroKa391ghtTvNl+J2
bqqHtKQRRLlhkiDkF3uprP44EaYX1n6V/ebt/vnjPLLG8Oyx2B1Of1wQ2wqvBX7c0jvpHTmm5TVo
iP7Kl/KDh/f0Gz1f5uyp1i4+7nBNbIIjgnlrzDBI00E6qLHn5Uuux+mxdejh9HogzaJYeQQ9/bPo
0/5OMO6Juib+OjGg3YDoWscmMBBtzwBkyGW2nj8mdwN2xxukBOXWGnNByhP2OEYfPL58LqwV9cle
Q01NHcw8BMkXcePB2e1iYyaWRS32pvP9rR8I9Q3Pl+A9Hy7MceH1X7q4EtQ7iFpr7K8yB8zNmImw
xHRlI9u0+ChxKjdWCdcKEhi4WuZQdXAfqy3jvkDvBb+6dgwV9kFHYGguRiJVDHuAXp4MjFnBNtp4
4xASCwa25Nkrp9GP4+b0QeHouPafnBQ/qJqn7wMhkuXotQzYVE+SbS3q8SOXhcWwSIn99aga6WMG
wuL1Zou/x/hWQNYXAUzgmFzQsnXsV3aiZ+74qjDCisPl7US/d/qDiMBMgtyGox379fS+cKzvmnK0
zYxh1ta1gTZffsJn8Q/r14oDB1eOWbtvuZzKp+uVXQ5qyccMXxyRx0DWkev2YT/lWojRT7PPKSg3
C2nUYeOrfEteMvEywfTKZ3mmqVp/Bp8Emz71K7svmsDTn0EcWbN2FIAiZokjtJ4nD12PioByu7/q
IZBEk7E412bR1pca4GE4IqkOu7L2t3JqiXyRmfFZkhm+l7LML3CW7TaFZgcPA6YYUefYj5YZvCJq
Pt9UaUNJJWTGZRgImmEFn/5mY+XMLnFHXGozu7ug0r4WiTFCGsVT6uWn9OxKDhoGT9ehHARrtfPk
TOwUg2+8PbSNplXfS3JH9xJpNO5yuvbKSut9Pvke4CivrSJ0DbTk9o+q/slKs0Sjjp9SsgbLOYdP
xylwnV0NYBdNAgLky5f1y7uO9wczEV6/tZLWg/WynyxmLGmvsP+gkmkXc2+nOEMGhb2v5RYzptca
pV+vbE3AMNZZHs8LW/vTxQKpyJQa2axid4kh9Q8w93GJVRu9cJq73C+WS4bu2SsnwZnhAS82Hxif
GP0wYUjUvWcvCWQVKFValWOw3kaEzT8wSrnG5naTNcFlJsYL2HH7LB2vqOte+ah+eWv4nEycVuhL
ATS8cxv/Ynb6ORgX7OvSwUItK2NCniHteu742pP85eayFAx3tJWruQPU+dObm8WyY9pGFVMklRkN
Dfq2FAx2W0mo2XmGB+UoVbd7+fUx1qrl5GU1oRqt3tE6qKVjB2d712A2JTZ2jFsETdle4b4WZcTe
XagRUVydmyGi4NDLLPlGJp2NTjPu3hhJHxyhOr975becznDX58xvIdwUlwfPQNF89i77YlDQkiAL
THglRqbXTvAJFMNBuOskicSe3JNsrpOPuSsrCk29mjbw0l8Zvv96nsGtQN/PnmR5vObu2c9g7GkT
flvKUKO6vmUrkdeuKetdQ7sVWUHyLYfOvE+bUcAin4w3bizbfTcaM16cmvN1Kq39jxvz/0HQ/1iP
acpIthLUHaskZBV+/HtQ9H+83d5v377fRv/zHx8e2+6xqf5xT5TR56cQ6bP/5D9F0dTuOikn9OkM
UFdexV+iaOcPthcAFn4NTxzE4J+QKQFTsD0CRC38LcsGjfknYmqZf3jU50YQGMTIAafavwOYAn2c
fIvP/vCne3nT9Ra+IY0RJmXMXMRxDonhpltRy+UgOmFvxDikeMgO106h3WX28B61VdQnyKocO7ug
VYcz32P/0jg3/YAdL8P8Pmhvcngwn3x/isNBg9wAKhFvTOKw95BaP1gNwfNM0OqLGaIr0+bZfoOB
qdhmYvleOMlHW0sZSy/+eKUVMZq2CWipIG5CehJ1cRrf9VDMka3U9lEaGC8HHdT9eayikbBuRnsB
JTmz80a9hVLlsqcBV4heTIxImOAVnjGFRgUBFwPVpkIdWPr2LhiqDzmmm7c4ps2hs7rgLqJ5qG3r
c9qImwrrZj31SETSGwbSPkP2LL2pLe8GUcj7LhB3mWZcwX+8ToW5b5x52ZZ52185g08Qo2ONkZ/J
JUTS0UeNF+xtvYfu1urXliy/6yCBIWQLKu7JvII/cTUv+hRZNhnjTGL6zajrj5TlnynobrD+ahGO
axp/ruFmODXObmInXU+JI1ZH/dbw5uSqksjs8BcL0za/tGRCUm8V3BOKeqwD/01vJsu+7OrpsWnV
d7zsWoQmCaLufD4S1Bm1xBWPJH+SqXuMc/x2TIYwYaaykhl/sB1j700liu89nE2oCiQvuhW5k6bX
yDeM8HcJaYKclRnGDVaqI2lsk649mrM+MxLS7JsKvmA4MHHd29zCTU+OyjbWpwOGUd79aHzxGKCF
fdqKCya+95BIlnrDwAfRRdcM0cQz7rHu/SDE8q5MvX0rCL4JexelEsmat4Rg1lddM463C2bqm0Ej
P2Sp2o9tmwb7UvLGecVX8krVrsOKvkuJ6LWdwbvwnQWiC6P8S7qhKw/9ADYV07sWl6PQyDsfA2oJ
8xztQ53pG2kWh8Ar3+Dn+IBT45Y4MzTDPRXC96oXO4FnfWZ1e0UHj0+mFfZVuh2kQKwjjzXy9mb+
pGbs6nuFotgN27m6I9FgT4APU2N5qRIzrPSPeGhtAkJknAYjVeDiCdEMVv+Ryhw+Dix8ab295lZP
p/3YXWSB2AU3OTT3gtGda723hUN4pIASriO214w3dBXmpsMrQPeasBqGffPzSP3POTnWf+Xr31lw
/7eEvwEG//v9//6xekw+n4QEQpb+eyKmGRis4ImCLbID6xd+JLv4z/1dM1bSNQfMDxbwT/r03zMx
wyWQAwgQlIVt3mVw9s8N3jD/gEkbkC9GAegQ5P1bji2nBR5APmM6oCEKCxviK/ON0wKvps2fUHPd
uUIz/nQbq3jHsGmkP5sQfiE19ydEGFiHP7lDtz9LuafJXvbJofJz1ZWAzliPhgSO3Omqnp/MQlXB
Hd4X7safS3Gv5kRc/h8swtkKoxeAjCTG00WUGSs/6fy7HHLdn7PXtA95oqb5t3qdn5dC90abSAsH
df7sUvBzUoTL+3dln+KB7JuJfYf8eNgmwagf9Mr79PJFrXXev0rjv5ajXIBSvfrrmGcdIwphMq17
787IDXWpT9Z9ghL0qu1JP3l5oeceEYji3wudD+PcKjB7ffTuxgKdDMifi+slh8nLizz39gEn0mJT
s6AvOHtEbtIOZZq6d2XsB2/5H0E6nMDuLgpYTjtyHDC7t13C115e9QzJ/OsmwksP+CJdOLNnyxbZ
Iua08O8gtDQYqTQpMFFn2wgDHXKo6iC/75sg3lbMaz/AenV3jlUmX0RCbvjGwtISI0VZXnpYjlyM
aWHEUVGV6AFf/pXP3huGNtBgHRoP/fzFahqa6My7I+sBk+c8XzDPyNDilrovvpvWEtxKTJgOLy/6
zFP3mcPzajFRhn17dmfmPk3tdDTvpqwzLsxmDKKlitPf/zARI/Dxgwyx7Zx7iTUaURFzr9+R40d6
eowMTDT9a3NK52ycvD5ljEFYgq3XY0x+vrXJNMmaRoqraRlg1VK5jn8GmV/UFw36I/hpfoAkocAW
t48GOCwrI2wZ6o2tLKNHfqer78zU4oQUcpIuAO9t6W/I4sm8fbO0xL9nTRpfuWrxg2isJy0LYfa6
b/NxLuYNLIn4dskqQCT0yBOz4kDId55byneNXbrjBm5u8z0d2q7HlMHXqRo1qwVJxY4b22dNWh+m
oRmgHeLc99BJnYdfYlUA4Gl120TvofXpQrRmBBFj2badqgx4kv10leC5dycnn3qsqkX+2TEy3Crg
mlE71p5r7H1lWas7deVvZi2w3jaWsqZdW0mLQt1oSspUPsF9zn9hUjI3qOba0Rk/uYaEs1SoSkcI
pySJlrB88duvZ6i5fD9x92inlSJu0+hwd+nN6XuTZfbRrzovi5yRhKPQb7T0nvsYHIkfKIOjsZQB
ZhF+m1y6qibhoJ7T7kG3cjPbJaQvHyvdGzUcUM2q3uDDrXAwyusx3VfwqusoQfD83U+sct4kmmEm
W6G6pb4yR2EhomcLm6ndHPR6Sdtoj81EohT8Qds5BC6z1ou4t0d/NwFffqogeE0bJoELtvNKsyCt
+TCfqCYpiS3hqNukTNRNXbJCmOVe8UB2W0BsNvEc7zhUEsziBz3d+DC2PvraiFEw+Q5WpKy8uV2G
1iGzLkg+p5SDWLRmKWUcqY/5n4i5aDNE7gzUd/bUXwkMcnL8V2VTwMCTY7zX9QTjwNILxjxKA7Lw
slRHkS1dRi87z29wKXXcpPosjAFfNJK3WxJZllF+KduYbgQMvL5Br4ANjJVPEwytILVGGMMeHKx5
yZOvzgDrb2NXkpEp9FSckcaV8lW2iAKtKTc/eLKHQ7WkGZkxVIfxEtZqtFTU1EZ8U+e9WVyDzMBw
L52xpo3J/fG+E/jMKKu2vjO0cufb3DHGSzPJx5s6sxQJd72J7jmv0G+SGZQihC57Y3VIWYIcgUaB
vysJHDHpNjDPkHYEhADp4YhqU1D8zvWE5LfHccoAdEHI36zThWE042jAwbXfzMm0GkjRj30fMZXt
kRP47k5rdb6bVjkMzPBa9v2oUHqWbWOrn76KybDfmXA+P40Iwe49dDc55gru7Iam1pPXpObine2V
zl1uLeJLMJX+EKFeajECCur8WANkl8egTKcbGoRaEEhv18e+rFFscq3yC5pbHtCCze8XHXr6R35B
+6EavA4SZwW1ZYDVnke+UQefgsKi2Z6HxpWhDLoSq7qlnz/GVbekW5N7SwoL44QcXhH9ZJHrzSdh
LyM+L6SMP848hmwTG9XwgPi0/urmWvzRr3wlNzWZVZ9ka9jvJ8um1ciDrHqTVQmeDvoP33wI0jgZ
mzYnYdjyxG99zUGWr1We+BhraXptErGF/EOLHRdd0ZK6u7hemnFHIrmVRHVlSQgbiee8q+1heNAB
yPBW0vv3U8tIMpzJ+4FfKOTCFUyKAV2y2CMcVTe+Q5tQ5HtFfMIa9NvnAqvkwGrDCoDhWifmYPX6
8R0oJ+1g4/UdV8geBpUYhBE4wvg+Noz+NinbMgb4De6zEQeYIJnFNMdbgrWKu7Ge5xRnGPpwIE+H
ZpG8Ln3bO6aaMY4JkmDTFlU+cpuG4g4GJm3S5Mui2jad7dy2Y6lZYdKt9hlQFe2LIRvz4wBx2L+e
2Mnlp7InzR4bJFPE2jo4MNiBVF0FAY5Z5LaLK79pkhb/Gm8hhlKODp38pvcg7d+T80iHWuutedM1
KDrYnC3UANoA8+tCC5y0vW6LPNMwMqv4ch1pSjBQ/n+E2HwV0wZtp+SFCBa1HnYJ/kHSxGfAHxfs
jgfNM/GwEt73qu4De1tMOCwu1kjcGByR1frHhtkwDjGCZUcM+qVWZea00a3E/dg4xXxlQ5weNvri
DhVcBFf7NuRa+57A48DZtdO8dFs6XvGJgNj8Vq+K4VFLHeOR+tvGdhpHqCREdpCOBBUkiOu1usVS
SlO+fSfNNK22qFyYH72HY6w/qFllRSTnNhEH5U9Jt10ckcPltmqMMrS0madNKksooN0EFrTzoGZ8
c6YMrFPzmnw6uKDZxJxgJAFSPK6ogVXInKAZv/FgkU+JR7ZmkZGxa6kaS7FAaYLGOy+wZCtt9SHL
Om+KzC4oP8Q6cofNALWpu4xRNbAEnv4oBe31zbJd5QShKiUhS7aFGXWE4hv3t6pyP0/NmFfbGJ29
DO28JeMwSEaorI3bxQUBILhM7Ca7nDniuxZLTMvNpbbVyRVDRt73eMy1+uRiJZUW8VdrshnVIkGv
sFtr+HaMhoNoR+lRxNsZUkW2oZpprNALRNWFduYAgHilhdGGIwiIgN+/oGIPsHoyNoK2oiNJKhkV
sSi89Vsvj3szgkKR2/jpFYkKMy3lmEct36pr3ZzGbteSWDTs47bmpEJSNGcHEVeudqUXmNdcTBwF
CE6cPJuOZVtbH1bHxiMxU+UQdWvIik6pMAKMI1DAGMXzcbNLkNdiNBI3wUMJ5aCSbxZDFRjZETp/
h5WW98lUI8yvOFAz9cnSaaFv5DGzYs/CRmDjjDlu6Rgxc2ULMna5AZTR3iB4wlrRR9OkeCguhYM1
DiW3Mx4IDUn6ziBR0KHeCxVaahQKnl3hImFBOUcAwqAvapASfJ96q+8PZtziTTABFe/NOdamWzFb
2bSjZU8hyWBQqh1GIyvvXSyh/EMzj7iRKQF6lGzaoDaHiwZdWPoO+mQebGxnCUrgG/x3wp5DpNoV
XdN3PGJ8JyLcnTnVWtQv4uuAxV0tonSMyS4bSQgk9BXukY3llQJJRgXSySnf9ejO8jczpJZ6yquL
AXXKcJwWIocZbJf4lo2JaVW8Dol8bLnRpNs66BIhJaCAIlgFKRBbvVMQc9TPxlUvXfzssP4J+pAa
GG5DV64uVYuGmCbsUB68yQzOV9zWl+JdTmZ0AHK6EIiwaoDT/aRRZ08+geATgHZzWbrD0B0JdMuH
aClE9mcvBq/4OQz7z0GTnoJJ//3/NcdVxLJPmrfoc/f5L3erm8/l43/7j3vx2DSf/3H1WFePT2cN
P/7az9nCD/Y0YZMINgNISCbkrn+BT9Yf1jpeCwCYsMWGYvrP6UKwppBACgHoQ8YKefCf2JP7B1J/
QjZ82LkeNgK28zvDhXMsw8ZtANAEu2KH2RZT3FOAppm7ijfJP5JnZnyeSxtzp7zD9YN3qX5lZHre
17IUWBOttAHx23Ws9ac8mUi3hpEppSb88myST30IOLrT+a907M8v4q1yXO4QPsyni5jSpP0QExMH
ZnKOKcatllFYPHnIz0Bnz9w0ZjsOoJnN1w16d7oI2xK2OeV45IpxfHLQjqJ9GO8mW8W/JZJ1UKzy
H6bqzH1XY95zGgTWHGMaj/Uxow2uyZsuQPxlXr8WsnF+134u44NnYcGmw1U5vaDOHQPpgXiLuLMe
+rSJQx1fs1dwjfUfeQqbcb8wmYLAztnPtZyjdFmw9BPBBAenHOd9j3YZn7PW7QrsAw0d00mpXlH7
/3pVqHkYHkPfdg0s5s5wOrMNwG9QvrluXIYdutVQk81rGMdzV8WnDdmCQSEF6xlp2etohcGwDoOw
AVIcRWruaOPBqumC8JH8tSf18nJQx06fFFPAZVg040Bcm7PTM0RHnSSjNF16e8c+ou5eftN/MDfO
HhrDf/gHzGIBwt11NPnko13c1u3rqToUDO4+1UoXX2S/JCRE5sTmQSkz5niTl35+O7mDm6D6bwKX
eMm+eacnfrJEMzMbBB5V4X2UpQHt2YMWoh2qPBg51GBfv2uxeWhXPlt76OtcHz7n5GpqdwjWSCsq
2lYZ25ev6fzrBWpns4NlCwmMiByw+5NLoqSMqbf7Qzq3zp6WviF20LcPpAKLV0hMvz4sj42O7Z1a
xIOEuv75k5sXU+zqBb5jVdLpW43wybBv5uGRugLhebfI6Tf3pfXKWAYND8QfYjjOXviCSVUrk+ZQ
CTTUyzjMe4a746HQp/zh5Xv466fFSjDAmXpDpMM78fTKpqzN3KTH7XlZlrCtag34VQyvINPPLLLu
4Bx+nBicB2cPqs8rd87+F3tn1pwnkub779L3VLAmEHFmLuDdJFm2tVr2DSFbZXaShGT99OeHXV1t
yW77eOZmTsTcdERHdReCFzLz+a+JPDmzj2PORyvHOdo6/PxOfvA2oEpGAEvsPrLol6uS7UC6DH59
GrVs43IGXyxSEloL5alfQK4/vBIXwP6E9SAQ2+1+8zZ41E86xixPRdDlrwoAuoOUTbuvpsx58/N7
+tGDQ/SHEosRmpKCF+8dI709W0Z9WmwyUAlVG1GyZ8MvtvMf3Y5Nt4QHLM7O/tIbQ7arMnu/PEFA
N/Qzi552IIstpBnct/+F2+Foskk3wbZe3s5Up4tKlupkhPlylBNRvuC3v7JpvIT6+Xa4E9S4zPJ8
7i+hfmGuiAh0cZJ++Oi11XLZ+kN7OdW2uG7scXmycOj/gkf64SUZqTlAOMj+X5JjmZl6oAPFqVxV
FhcpagpzsuoTisfmtCy6pVjZqOUvPiqOWrxnz5d0zqLIUTmPsmN9J9bz/UGnblcde2HhTBrFZH7q
ZS6AmPnYCPQrGZ8LvWg7CnF6vHfMrvgYAiU00eLIvmOEN83XrWymN8tUknOeCNmdi3kbMIOgaOKA
JciMyLEglp/ERRz0RPsEFL704RKTYZGDWrde4F/1me2+ZhDtBjK85ZgfLICf/lrkTVCREm6aOJLW
TjNwJXatAYLLMXv0UKGZ13bu4mQCPRRuLGAZSTW1is+5F6r+PFl43PsuMeQtPcct2dM2QQa7vJxO
5qq3TMQ5M5moB9Pf94qHEftWPZ079ub5tYKhJv27Tsa9hUc2PxsrmrQloX7vhbOQiVJbI6VPc5l8
Vq7Xu8e51MtDRUAruoKqRM4sVIGfqiGXMukH+Pzay/3ykKYWUR15Zi6vAqkl/IIPzhPLZkapk9Yz
BndUlIQctqoLu5hYddQ3fF4Boh+1sIirYlxIWga69Iik9FFeFD6GaHT83pTtE391HwC/mZzBOerP
Wb9QEcByVsWJo5Mbpeidi9M8aQ/kg5YKM8RsPbkov42o6sX43kytdt1brj0DcWnEQE3YLE8EGHRW
lNQ9seFDhhkZ/32lLgixMMt4mSQAaaIaLU4pDUeUa4aagtrG8Ch+x0S4XA+uGN4DmuuPCR8Y/dtu
aopIrd14Wyy+vM7aBFOQnmaiE09qNpZ8p+3JykYS1L3gFZhPXpyWnljI1ZXSuVyzCQgpsyx5JKaB
mXnFynjsWnUrqNFNTsHCnocYkqBz5U1QPO3YD3Tdzv5Isum0XCNfTVEG6cY510FZ3i90HHyga9y6
pBQrfcepfy73rlGU/Z4TvrdEyKbq21Row9kq//yHegkkdUrs6Hk8LJpJpiUmvD7YBTIxXkjdf1xI
utzkL1aV0xIl8kfCW7wnENXFogQuXdaYqmG4y6Iu+cRrr0OEb01z9ZnMSpa1vqKneVfoOntcSeiw
zvA2JPlda/Q87dUTmLAnrUn7cKuuuPGm2tGxwSypGdwcn5B0lhSkR2RamFjOCFaMwNrXy5RIgDRS
9cJslDYE5A+JNc+70MWNznmItBt6s4x7x6+J004GX5SxJLvGjtJOL+shMJL2QzbSYrnLzWE5Zqxp
/T6Dva6ioMpN62qFKDDxsYvuHVkOkoLzWXaUTixVcF+pmh6ZJltWJFzA6NlejGV4DwE5k6qgclLj
ZWq6bexBtNAt7VT1HU5doCUdWj1sjT+4MwHHWf2pnJf8pspXr98vEx/669b3awxaonY/V4tsCGKB
R+M/67ZbYIo9hc2A3yKNBImHOJ+ckqWErPDkk0CRJOIlK3JQVS2r6tCKHl9UZVcoqHyRUXPtUtL9
CWOvng9t7pMm0S32giwoSbsWWtGrpvt5bIma27X1KAHsK7IQEroKHX9jQDIbFsuyrAylaK+/7sD/
C7v8A1nAN0eE72GX4emxeY638L//S8sZ/IHSBM+3C6YikMDzT75qfahZ4pjC2E4M3nYc3+xgf9nf
bZsQRcYczhcITjfF5t9wS/jHZqXk0EHg1pf2m9/KV/zK3v9r90UusklFBe5qiwsKFCvPT4EuRg+C
fMVD362DuM3UqAjgpxq9MKlqberU/5NPtyuyHaGwfdt9cDU9J8s+TRramBcntzAZr2TxC3MO4SRV
XQcYPkndz9bw2LtgfHHSOo62XztwO419SEj8JzYj8woIm5oU9Z5AXzVAIOYTm5SRaNEXlwNLs9iR
tejYr4s5BwjfDUbeTCg2pSnZwJQgn/aYzn0gPqaA3Ut5IGaCJvDDhHii9E8+2Pe4Q1GK0YSg8Yw8
/5RcHuiwFYQ3D9vQlMdACjkRr2PPeXoY6GFgNV7TeaLZxtjo4FIYqBL3mgZ6yqBTgOV8V22/5Tnh
Op73VDTofy6l13kDG9mSW0DTmdvkB9/uyVPknMHRQ1FU3bK14ohGA9i0uNJdOMDYl52ldy1viI7T
oNWXSqZQn2ygC5WsbHJl+9mBASebefVqGtShXnz1sRjWTNG1kEpKIEAAGrJwlo5uHTUTKNtF5AfD
RtQqaFeo2TkIznRfBOXnRboNnrzcTsPhwuzrodwbU0YQx2JXbPTgZPJdYmnKgaDkx7MsAV6P5pQl
kY6YSr0dNr40mkN3uOHn8oY7yGDtXCjDLUtSn5vBuYT/HPKdKteG7Gs1JxfFkPbEAQ0N3UJluk78
eTalfn4ke3PtjhW01ZOncbPGLTRYtS95gdtdNWSwOnoEDDyvCcainc/if5gmJJTEKpEO1YZLQShx
UzrpcO5xZHyHXsIMIhd3GtIRz2q1c8jXGqlMRkpKhGqFIvNGinKG3NEBD7OZZoiWUK/csMWRhpiz
EaaZkKDa9XdGr32sKaUzbp1FVEDNuya1Mko/klllQVRXSarg8dxqVDBP9hC8IS0yh2OyA8MhmLmW
+dOUONl09EXjOObZaHmz85hCUDgwHzKVfjQqowW7CFd3O8PJfnWK41hOCQYc3Umc79VKVdqcorpA
PZ07b5qQCO59twYyja0i5Y9aEV1zbHO9BgYgJ5CBhOWwXY7lxtFGFNhnbwfL65/coWPLWbHY6ojB
D7oJgAsOfFoEpJXFwestX+x8z1vLY5zMviG1fSk43BnBpN90Wcm/mlAZ/mExAqrscTP2RIENTvs+
dIjh3MvBTo4TQWukWxWd/oD22bzxk9X9sKIZu+ccWXdIXJzmFakR0jpthMiE3SsbULqSHh0g5jDJ
TsoGMWPZdAtetqqtwK5IwvRFFNbaoXcejVJ+7msET1EwCXkGVUGqliYs7Dqow+6h8toM+GbJYL5b
kkPRqyYlr4qfcapULktM5JtLNZ3QzyzyVbca68GfvCr4wCmcTTfqXSeZ3xCrENCL1aYZfJk91SqL
iPHpm3MtckEe81Qszq6QtqdvJHBpdckJbMOqp1XWYZy2DYmPkS0KtxiiUtYFSmsPIHp9p0tml2tD
h5qeWUNNCQIKtvB1HqIOwNa9TB0+Uyvq7S6hyDixVR6Pa+ulRzvsOd/wlpYmeT7uZFrd2czjoBZq
JMhqn5O5Ly4MOoXprZWe6i+RbgXGBd9t5p9ProTtR+uu5i42fGmKmJLALlhjHaBq5vbEKNNPVKlm
44c5TDoJmZYMLTnT0jLeNcFIO2u2q9ouHwVqJKDTrTrcb62PwHXBWp41kPl2LaLU6cziFE4gMner
2RNqntZdjzjBd+8mor+qVzRnu5QUibHrjm01UAJYP9hqZCELR6NxFhKGrHXJzBuRsk8E7oU95ChM
yqHU74q+LI1X42C3w3WTI0A6yzJC++AlpZ2ROz/Se9xx2Cfux8lnFTkyhGH1Mz2Ehyp17E0rQSDN
dVr3uKOx7OurgKA+jlBDQveWXRvFfAwJSiN6t5jq18mo7ICIatN+JJya2N8asR+Za2ZWv8bNICQP
bvOqkkfFK2nmHor30O8VAd2TaKpLT00FUSw4QDWdNg4K9jKrytejY61spr2n8yEiBcx+o/sqWY7K
qOrp2C9Z8jaROYwtOpJpOZNuRzOaKbT6sxeifUAcspKjj/DsckQjcZmyN22vhmme12ntVVC5ZliQ
RJ6sXZRN/WqeoZVg95Tsu/aOo3baHkCwRHrIhkpU2HpbguUO66LHR0PW7VMaYqG7NDpbiUMxNK2K
kiIUxA8ApVsRUzqDUpX2uOvsxDXPp0XSBp1LNgAJANvjtesdrHBwsTgHODbXAsnVFHig0GTPX+SO
WmjC8hGRQSzBac9dmFWHpGm7kMHa50xMNGBqxhnOcWY74lvPXT8lHWpZmYQij9f1VOqwnw5p0Xof
ZqR9BlI0BBpqH/iWbsnAN7r1hENKr9dCUUMbA+k5BEvmQp7zQlFDosJZcITuJnETmKrFS0Lcx5NI
KkVPLXaRc7tKmmDXdnYgD07bjt3roUm6c9LRriu1Sv6V9VS9DkPI2SgwluaRQLL2djJ6EeznUSSK
cHc7b5xLhU+CAqK0sZa7RWRGtmt7BCGnpLftN6Qm4c7oFVn9b6qsXOFXNNNszOEju2Ilcd47Eu3L
CZla/qfHr8wDrQvHfhg19QB3DbLN4WiIQtLyZYSZfR6M7mgeG39kjEdqt7IGIUKCk3UVkZRa1Ko1
rmavdfQT8W+CJEGhfbuIJzNcL5Mutz9mpDHeKMeVUNqZZX5KsE/UcV4NA7uNVPWwX3jW1/boMNsk
U+dvG1/W3YrJMp/IwBzoj8pSn9/VdNZP1czrfvA9Kj5h4SukBpnf+I/lDAgFgpFRUQYY6VyYmqrF
aMHVMEbEg5bTnsgP+8yreRBk6LmUuhS5O15m5Ahm/G6teddR20KigAw5VKSF5pxorC0FoJNKqTpo
xj5nOdYVf3xhreojzSc+/aJmph9DS+pz5O3ZO2Ns5LWVicXeGnld6gtbOV7mEotuxKvIMcsNU9Hs
c62VJnAUlWJfmPXn0fOyV72vk889Sr+HgaNfe1xGhzrAyiQ+rcvXSaEHTDv7TBuj+ec0jMKKZliZ
ezOf+s+ZF8rkneoKDFDKbOt5H45lZr+fK7seb0kWKP0G7IVk0SMpn5a5MypmBecXENxzAG4bAcjV
tbD8By6mRuDG5yNAOCovJ3EA4l7ZsuaXaKtqLy2zvwIp0jUv5thZv3tNbLJMHdDPkFWYGl5g6TAG
HlF9uR/5Vkmxg9NS4lgaM10287ovK/JKvxnIfkCRMmV9AzJyj1wPmsVCx8IFIf6e36NnIG6i9EwQ
FJVeCfbbmGeM6alYw31q0BmmsXvt7KEJ9w5nxN8CwL9cHS8f0z9vMefol5Fca6kWnVm4imYpzH0o
tMYQtHWm/m0x+cEtPgfAt4sQw2GBSG8cBVHiL6ixQrdNNrOYR8boirhdhKLsBoh5n5ajfPyvXEug
ENiikSBenj/OxCr6tMu3aCcOXTudGvU7NYXmq6ErSGT8+bVeSPO/3hh2GWIpwInharcb/4aoMCzS
Z6qZLlXGxCoW5DJybq3N9dQplLe1rqZ9y6l7R+O1OkfhFHw0oA73JFpy4GxT1oUpcN/Ns9KP6PaW
8xXa9VcU/HOK46+/EUaNZAN+Ar6o53/jmKYo0SYefiEDuR+IszgB2yWHL4/ifxGWfxB/9c1b8R3C
su+nR503+TOQZfu//AWy2H9YOAhhNj24TRQqLGF/GWbNPzAT0OZGDAyfIFjL3yALQxshgwGmqQB4
hgCurWG4l4PO/uMfhu3jqIJMJKAbpQNBCb8Fs6CE4ff/F8zCUofbC3qSv8GysDe9hFmcdHTsdgaw
Ts30qNr21p2JhMdLR2DasfPWlbGfOsAw3bLtBgS4LXFqF1OhyocKl+uHmYzlT+gce05UoU21YlAq
+0y2+ZtxMASgSI6gD2tBPBXZu0DkO/J9P241dwdwlvNGmznYY7CvR5TJ2rvlWt5RkrhjL90BC+Sw
Y+W7KOzhYeiY9FMHHBIJ2g5n6YzyvL51BvB6Z+7c+9oQap+ZBVrLVOva3CfGMg5Hpwp0dlvUdvJE
hhJxx7mrK3kzZw1JVZklIHHcsgpuZF1le69ai8g0vK1HdDLV67Tx63jOO/3W8DCARPYy1/YxSKaR
eNfRU+m9LZ1muLWMnjTZXHVLvtdTZo1PrlIsOEaPqmzX5XBWyJCJo2XQTCyvjFqgzn5HOrV1KTMq
ybRIDO61EuX4bnCdJdwLaItjXtrkULdtajZ7G6afo2o7pFeZ602XOGEJF6Zkz4+61pmSne0sQb1v
8VXerlaoBoCtZjgSiIy8VlIJdenKab63k5EhORT15VRZR659NXgcpnzJqJUupsOMbfQne5LpK14d
ipPI211a9ImG7MIzwxy2k3VPbxq9ldOU0EmXU+aXndx8cQ+Zj6x3Ur57gQh4j0oVuXtxobvyVvkq
BYPqbkJDt4d8XNcrdliMIUb+bvVCtNpZVhy7PAwNkguF3ez0QpFerJass94B/IT1XWYiQOg4YgIO
7fw01ChcG5caoK9ngN9azX4qwHsm1fu36arb9f6n2UO3Zebvvfu71ez2sVkfm+dxAOyi/1zNXPMP
TvJQsBCxIdKxbV36CzIO/3C2knTWuC3wIQxZ5/6ZmGr+wTrGKQ79e+D76EgC/oX/XM5wnOLj4YTg
sTaSx4d39D//D88t/VP+dbLAV/vsv/97qyacFPscdjARWixkCP5eYMYjn0uqjQoOLk1wGRdJbZ7w
bs7p8Zun8ssTzXYd39pqUUJy/Vja/RcnmiUUSKKToaBVb6t4LZxp+OSuq3wHHvSrGMbnG/jXazlf
dHqIcL7PYiptAuqVnFiWZtjCoR6C3Qog8FsKnK9XYWJBg7Ox+2xMz48JWe+ENd407ohc+CuvVxxl
iLLP3pQB2dBRsBHDv/kM0dAhOOPsRKuF9RX//+bwVJKpFaiOIa1wCcSOqjyf4bMKemrzIp1P/72L
vThlkzJHvp2z7VHWluVXsWrflamD9IxxUn09DP2/v4VftHQkCQELfqkgefEsNZrAgcKJCKUeKROk
re/Syfu9XiZ+Ma7ibIpXuHvHRNb4/CoWIRTazmgcCLC6XZTkxlOa4yMyIgXo63r4WzeEDAwpzpZZ
B4nw4lKUWgxQ68Tp6NY6o5fZi/mgp198VN+96NwQCk6TxcJhhfFffLxVPeDdWOir7FrXOuL6r2KL
/P5faB2/iKH+deD5+tw4jAH9kVe7EV/Pb8Y2aFwwTXamMgXC2XU9YXIBD7HN9JGaECTu/kof52XL
9v6IM6VYXpVDo6zjrFqsCzWlId2tPfO1x00fquYAXkM3Zz6CqS2NhfHE0skAEsV4TQjxrAVTN/A+
MndFhkeU+KY0wP2t9PPUU024Az2WmCzGInwUlY8Gd22cfCUxv+6vw8JU6oxgiBWob5D++5RRcvjF
HLPd8csnsmmA+YFJIySF7vkTYTVI+wyyhM4DkiAjbxE0jfuyupKdLq/F6CN90IN16GfTwwFq5OFv
TaFffhJyHwkKMFFXby/Y8z9A9yPDC30zYDJGAKjdbWYerJS/vQYQR4SijEmbcfTlEpeuqzH6eBCi
QQ1LbI+2d+GQuLkjPl58+vml2AdfPlGmQXTq3BZn/5dDfSFAT4FgKk6WXfPkz2Opo8ZzcH0A6+Q3
jZfY3m8JoL88Q9fcxIy4Twgs9V48Q6Odc5njv4lQj3OL7jwe8jxYfrFNvPxGbYSTrssoH2xyue/E
XzllF7ljJds3alhk43h5T3OIP43BL3aH7y/EuMqusG1I9vZaPH8lupI2osxAXVAQ4HNO6h4gstvP
Nz//nX50la8HBtKMePW23/GbPQi9LlIJA9Q2CGeH8aYtdgQt/mZkrQX3ZAdbSB8IGJlFL+Oa68ly
dWMPNQZlUV9IsO1oHSvj7c/vZfuBv/2K0X4TTbAJ1byAk5j34omRlTKoNMfYGvZre5VbNX48fKtP
Vv1kM4nMTWbvf35FVJ8vr8kWhB2DrW67LOGVz59fM4vUm0SvQD26LfTFbEhBz3C5DvsArLM5C4ZQ
vHPHEdKChIua2pgv5RdogdUR4clA87yJiuSUsX0N+9G0+mCnBHFA5M4oeutz15kCZvBCU4c71MvH
PiRTIrZqUtfiUnbl51VNBHSOQnf2LoCNoH/YWYs5Ch2N2VWYTVqdYxXLkM+0BdZ4y1kDkM7CxnxV
rU0b42Z1NaSjM9144ex+SPuNfBiWzMbsmyZdDbPsTCdSY4UTSd1RtdMYXdKhR1X9n4vVTmtsTLZY
4mSaZMes5DtVHH5JFp/ZNM2YiU+hsEqq7KEK6ARCMNcWKMPxuEpMvVY37Psgq2e0BxZU3WJTdx6F
nWOV5ytthCHh5exjH6rZ2rRGY4Boi7osT8VizbIDhEFnXgar639028VQd6E5BHS36MlNKbeQdGfI
uCMgymUubsSwnpshwupN7CT9d0xdW3lxMrPm4vPM2xj1ldceMcdPMkqreaJrpu7reAsCyGOBti6B
ikTL2gNKBoBbSQurhqJtnP1T2jsMumHbOJ8cXoJqZwSj+EhRVDbdQ94kj74c4e61wacdOTTAXIcV
9kxiBADksWOq23EoXONjiwju1uVIkpPKqALKaYU13aSBN6ZYtCawYLfI6pVWb+yQdypoZhp2jdx6
QKKRfUCMByfVhnb7XqW0F+Ir136f7gp83+XBtcs2i1Xj98hG7XpyYwXpFFDEQ4FQFttqUM55OS4j
zUGDMX7QzWi2H/yyptceADPJDkXFaHAc1tZZDoaoXAIF+tExcGynyBjqfoX1M2hn2tIkFfBCaBr+
B4PWrSFqRLFiMc5S3vOwdJzrysxyQbGPUPrJzRGwXCCpdIyzwFOIrZRZpZtozdTVoUS98JbnbhXv
iP+D+egoPdZ3Syd7DAGUuUB0tEZj7ZZk8R/SmZSAXTq2xU2NWtCh87rlwTZhpcazGocfeVb1mJoH
z5xKhym7rNG+9Hnrfxa1uZVI945bfKKbbTZej9IsfFh8yNzzIFS6eKUGQtNiF+q6/UglU12klD0P
K/XhI2bDk8cX3z5BHOQIQdKpI8R9WGesoET2tlfkQeKiRadjwIbAbXi082QUzZRWJTDVD25ngfgP
br9TS63uyEpw1c6r2rq5COcxoIEsXMnw9ZzcDaJuTDkDS/zh9SUqfLsnsSwv62ZPbcOUusfeqSfh
7XoGWrztZOvScgSbW820iEnPbXY86bI8B5uvi13KqNfDyqzywzKm9lld0NvyliUn6w82XEO2oM1r
PThAagG87n3vO4PWf3b5wCCDVNUrPOnvZxGmQXnKuiZfy3sULhZBV9MMIjaSEhdZbeGu0oRgQEAf
7ldA+ImMDbvLLH2B8zWFm6rW6jHhsQaR33bDvG9bO7wN003lkObDvBVVanU/BzjKWXvnFMGjdKrm
IKdqtBATiw6Sp3aNLnYZE3BzfmmOd4ldDKLwS6N8jwhxioOSceEE6e91gE9bN/20dksVOyPo1QXi
SYqEGk6p5nGZxzS5dFPOqeA6+eLFrYJq3qFlQYIACW+6p1lg5tmbY1+8Rr/Plu05kzftC5166N2D
Hs5IyYCeHntywreVm1IVpbTFX19wapnxtuBO1bNHwrEpUsYYhQdmPgovoRdzsF3YCWrj1ByLtjWv
jMpck/O2mRIEhmabvi1EVb9hIjcaTtNJfsO/A/52gsanRq/LCY6TxFwwVSy9pOrEEVMAKhlk1tna
mzTHWa0MbnhS9DU4xlQ/wMj4SWxJUf2plfJzlDm2x6S6JmEes+g0+bkjg2QD9ZcBLrbnDOGA2mFm
H432o2EPfhFpquZuHTxAw2HOR2WSR4foM0qQYVwaU9LYR8pJ0pFpJEi2j6UOK/hvUd1rtCTtjlA5
+3amjq3ZtdaI3rdTKaNEX2PY2ZPjLR5btk7Usaadw0kbtvxQS7qso9Wx1FmocongqWcSIo5gYLX2
LWu9N7DGOAdbY+WNc6GnCz4OT0WF2bSXbkHnHWpeczD3K45iL85MlUJPtVjJ47mre25Se+ndUPSI
cGo6blVsztLN/szxEHd3/JmePOtq9BS8QEbhPazZItoLEFl/uCAwgVxQ/NKq2g9ohjHoN3aWfHD5
vw07Stj89szCvp1CopJJvwvF4OIByohGIa+PWpObYcYXvCfjKGhivwOnjL2EUInLvjQw86ABQYRF
0smI4FiVtjwPqkb6MXUPyMqkrYzhGIKomIc1Q7pxtiBHHl81pXQKWjw6i2px212KvUzCxfuAL7J0
oVpHr5zOavTmzsHH4J3fDyYWxr3SNv85oX9OXsORagJ2nbLpzFch6fmot8IGFeCVl6q2+5hkUnSf
p4Ko2GPjlF5NjSZcdiRZmGlm761Nrly2tNEbrC3WKQxVdteVaaL4VcW0xGsfJHKPMxmripeEBnAz
wWQsqRPNEBH6iAHVsitQkxl55/XnRdWyG/naDqlHG/KUAHOqZNlQOTs5t7npEOJHsA05ME3F7H9q
XDekdNkYVyeubW+wz4rJDHi61MkjV8ymCVEivhxQbqbBfSNK9jCGZMkZhtas8RzKmOU+nzmULZnh
rXHWhBPiP/C/113uJcV+5NhCS87KvnUcSlnkFIH68vPCMhvEQZ6ldz5d2byTrBTJReD4HWlWSBWK
yDBbGZKl0Yd04QrKbRRAEYkAFha1HW65AmzYohtpdXoPRU9V1vm+XYbt+VbKuK9rPOjIryv4/ILo
z01Zla5dXOWGd3Q7rV45qZHU+zCDJN+DkjtDTMrlcj/0o/EGzQx9FnbYCfJ73GxLFMKQh1pBJOZ+
TOyEgmR8BXr+jGLBI3nEFOPtnM2zcTTJ/ahiIwuWhT4Or+v2E0e/dw7FhJ9yz2ybV2U7sMqvZkOb
Is6reTl3JvJmYrcxyqMUkxw2Y0TTxyGhUhSfVZlHc3Lbh3dFV2VNVIUZLdn9nJsPxUBzU+yzlXL+
nDu7PhjN4IM4IEy8cWvyw86QNyG37jurxjLS+Qz1aMId/P8Eg3iR7jEwRZIAGS6EIOe2Qrrx0fWT
qTiqNFlBmFhRzVjSnOjCCxnC35MZOFPc1oDrHEQ69v5rrynYA61yrvbOkJdZDNGizvEaZyRNOtK6
FTjIUiq9y+Zx1H7D89Fz+GUjhqgobdXZ3I8LWNd1ODMiZgLyykBjnKdBdb4dEdXpNjTw1ZYT9YNs
H0ivmNdIVGsNeIhjcjO8dEh8sDYTlG+ZGVsR439JFDRFJVeDw0u+s8cBo2vQZBayih6+JBp5Jwkr
Eb1732JICWNOa9XFyGwTHLy+RcCvXSp+SEfJl6ufj1JfjMPPpjcGQ2KyacUgPBfF9Qvwy/Q4nFor
mgZDc+g5d/k4iGfWSbK8kmmXiEOeaSM8Iv9y152fTyqPBjxFb1d0sZzlS/qBD0vOYrKD11q9YzDX
bhq5otXybUXPd3Ptjj0teBkTGyYFJEn2WYpy7r2WRjPu0ZrmyRWjNkmexHygvHQQebwXZpD5t9bq
O2eESwl/Fwxteu8S2nxfrE4SvlkqdNbHouS9OBpJYiDVMFyByLdDUfL+58/oJahig05DiJI/EwKr
oE5/PmxmChNM2uCuChrLujMIUD8lIbLayKNS/I5mq+H25xfcJubnvwkXDGBb/YDcJ0yPzy84LoVv
lgsFgpQeV59Wo6NcEviPnoxV/0p28oNrkeGPt82nPw6W5AX+Xgpn1JWLHNTrTHdPbXpwqChFP1sF
wSw/v63vh3bUHmSFw/1awK0vWw7CJsmpCNvIuKB9CPNyuVyCvPvFs/v+IoLs/i880cb6+Ns//wZZ
KVRYKzGiXa6zofhcF3b2tqvb6ex3b4WPBV8tFUSodvyX+E0dwLfCYFOOFFbjycpJg7LMpj7+/CrW
9z/O9u8HUqGdB2+l/+JF8AREt9fjY9l+JInpzTdnjoiWQAnXdx5RL4PZq7dJbq32XUkp9HhTMMpR
mjVbuPLsZXHtV+xMSpxRwrL4Z5mVln6c+PUc7n7+t/7ouSOZCsAAodTQHjx/7k7YGi7DNM/d19dO
axlnvSH9X7ApP7yIjftjCyzFDPICa7RocLN1u4Bm9owhnGvbLtgtbYvW8Od3892DpziAfY0LCQi3
8CW+VG5CwU6ncM8okw6YAnQZ5SowKNSa1K8Mn99fDHITgQRYXcDL+zJOkmQAgCsPWSoAUrdfK5qG
qyG472xp/uJH+g6qY/1yfSCzTaNEYPqL98l2Oz+HkhpIN0qHCLX3dMZuVrzJ4bUvCfcLI0TB5u9+
9tuiuZmdQaahcF52PBEpPdh9AHmQ122yQ7EoD7bL2/zlF/st6vzfEuIQTn/z4f//Jdxs5YH/njq/
Sx+bJ8RqfzYkYy9nT//xD5bzfxLnjveHabLSAtDDnsPVQcH8TZwT/km3rQBXh2kBQf2LN3f/wAG1
OcYdIjNCljn2u79Zc7xWHBiIVrHIPXEd97eKRvloX+x0UPKA+VjTqUPlrG+/4LOnCickfPc1U+7a
nHW5BoDl/cwm4r1n43JJuxtFXweFDphHO/Qonn1J8UxIJVAls/fG5AMfAhCaBSY+kedHbQ8Vk+NC
1xKa/hCrAhFmE+fMOl3RAXqyl7usWKcHErm85WwKcLlGwRd8g/D55HbUekTfowLOxpzf6sflCy6S
pu6qXinXVFlyJIpdA5yU1jomV+GKw9WqYn9qeuuAmr5pSSkQdufiagU9IU+04mR1M2E1rC5Srwfz
GrFCzpgJFv7UCfxIxP5Q5DcdBq/uaHY2ofzjNI6Ys3tbZvu5xGZ6THONCd0cAcn4kqz6YRoM36En
iuDGOLUtgzOWnRSfTfCKByVy9bqc64YkPptq1YhKqWYB0xywO9or3Xwx3eudOrBQzGG0dHRpRKyF
aYGOH0fIvubYeQoXQl2PiSjKT+BRnbHrSCQEOkt0Zf1f9s5jWW4su9qvohdABfwBhkqY9Hm9nSB4
eUl4e+CfXh+q1Gq14ldH9OwfaFokL4uZMPusvda3wnFSjU8j09uXZpAxrnTSV6GzRq0I6ljXNzGo
yfbw6/k8Wkc2W98LFIl9Vzha+kE0Jv/J0awgQLG2q3yj+mpyP3RVaT6yuQDamMU4V/0FzzuyoWZO
wdyX1hsT4vpDzCnXCeUGC73PJYQTTzWneQYeA8HOn6zMjyaIsL4oq3WDnxj5pSNBzuYV4V7jYEid
lOfo+PCDdnXl3cRSmTAbV33iY7mVsLvMZb1QmaibfovMlR84IJmzP7asWFHiNPIOtpQQQgXqCRVI
wpjx7msVOE2uLvrK8pLAyVZoZ0fk2UaDGnfLXN2dAfqh2C2zRXF5WWHd2+VzPblQdalm3mWLTH5t
sE72tDE7gh3O2Za2p2i0sYlPCkKmGyMJoINPzq3T9ZRcg6u4nT8j9CTXysjyL62ptHvOPEW5R0NN
vx3ZT/pudKsEfh9J8ue0FPrj1HO6MnziFx30NPQ2le4CB48VPFfiGG30seSxS+S5bAsauPTJXodj
nBJ9zHaJM+c1dfOWvSkerksqgmD9z9gZJkoIVI5Q+4TLrYdENy53hbEadhCTyLOuCH4ASpN6GN87
dLCrW5das1dBuMZhRe21FYhSGXuvEsQ7wild0pNeOvM3B22ByjD0lv4aizTT9q5okuJAU7tmHVf8
8Xu2LITYe44NyZrCZl9lWTxg1GX1gqrVYz1zFJS4HjkqDZZBmQ96o8cqipObZsS255uzpSpDMt/Z
wSzybtqX8HGep0maguWK7v5G68tvbtSuyxXGZith4On2Uw/D6kMdk45HV+sOS0BZRvI6qbmI/EQX
pekJsw0G2db0dScZ7V2NmjQXvIZt+wgsg7yhYbO5DTKnaj4sK6YLFoO58ZFwDHxrS2qVvJK8QOrl
uS0ocIhU+36yda47i2OpjxHYin3pWvlLTMNfdMMaRFoS0ag4daxmm/3KkmkO6fnsTK9QGLw9rUnK
fK/1/fKbVlXUIqqCxTDaIcUjSNpUI0zl1tNBLnRo8ukHvp/6ThSWjaNEJKvwQKyCAnD6obxmg8na
aE4kjzyjape7uN888tGgTm1ouZUBuzgiQu9FlpOp/OiUgbYyk0w+mGpiK0GXcoQC+UoVIXos2SNf
mZCgD0wx/Bw62jryV/A1QReOzsyj3ozS6cuF892Hdp/MP1ue8+9YzcUXM7j2aFeJExqSs1OAGrHK
+9pqzKrzpNHFBwrdIk7SRer+ZANRWX4t1nw6Of0meCwxZFMu/4wCdYM+3QGSs7UeNBeCZ2BFDR/H
PGddvON/ybaDLB/Wz16U3BKCkAm8wrgAsgBrWk6wrHUxBPNi0DGpS4CVflQMLRtLyyW5VWkKmvuQ
a5RE1+r0Cr92dsCtSedkbB8BMVYgqTsMZ/Cu/29S+tvgw2j9v09Ku6HL0+rHv4U/ZP2P8xJ/7C/b
tP4HXgaS5A6u5C2GvtHp/pqXFOuPLSuBsUr7SwfYbBz/OTFpTFmUCILxMYytRxVr9N8mJsLpXKZb
9QG78c3xLP4VmyGw/20i+rs2IJjakS3Jp9NlygYc8/8/nrOKHPVpaHXmDbw7Wk/v1s0oXeNXrwje
8oUcd+ZabdEg195jHNY/qjgLyTvC5rFVT+fgp++gUAVJ1AeuyCJ/UpDHXEcZ2A+54rxG7Jqg2PEU
w1ZrL256aNC3tpQIcFU2vj7ZaRxI5kvX9adlAohb6LxZeLq0h0G69rmW2VOirPtplmPjR3F0l9Yk
LHvXDlVSjx30jWuj6ITSWGHfEcwavHozKGtKys03dP1jV4vYb5boAVfWW1SNfqbwxGlFWILaC20t
it+Y1SpPE9VlIaXkl/mq+tNq6+/lLJN9w4affaqZ+qs0ZirvqOOMVPlSjpl1N/W6cSwMpihhl7/L
QrhB1E7yXmVD+huP0Se+8sLX1629p87xg4NJD0r+0rvMHcxz5Uz5g81AfSwTgpWVK8eXVJT1tBui
WTuBwqezmhO99WjGdGS2sfXQpBOHVPuT5Z/2PVPm0wPymcvJrzS2SctcjTGpfDO6OPrcaPyt5nqF
kWhccYFWdTDFmR3SK+X8bhPNCpLEYKFARBxDskvR+0ftSJ1XyKzL+zjXxVvRRoazG1JEurotypvB
XZHsEEEWtjwIapI1V3sv17m6pp347fYF/VQRH+FIEJRk5cKDdE8S3CaOKHtU3r0di3gyvKxibESY
ToGkV5MNDhXQqT+xOXrXM9OZv6SMI3LiLT1vpSFNrx8LXXtu1Vi9jZ14AIRrBuWqoZ/bRYEzSckI
i/YM+nx2LXjWlOMv4HOgz10xlydacO270eXbSPK0CQC6rHdR19xMXUULa3lt3VirGYRISyIssXhl
Btdpv9TNal9r5mEkDLBjIl2g5OufuOx9skaq14M7eEsjnc6Cmox4hgrdqNa+XS3Dj3RxJAG73jER
J6dlJSrEbzHihy0bDXy9utEJcDFz9QLenqF6xO6wvIs2u8ZrGcROekZCd8giMPCAKB7+JHuxV8WU
AM2OipCs2TWO8FYAs0RxrPYqYNMao9gXJeD/PPLnUj4D2PVwzRX7WdU7lkDzbUYe7e1jbzyO9VNr
ERImKhHrP+Hj8opZ+DzVd6Rc+Tjkw100RjuC0zDx3SEkzbdTI/1cdCYnq4gwdUXZXcHOc+E8lekB
eNExcFfnkKZZdCiAvq8dqehYcc9O2lRHvir4UPO5aGYPnybVY3CBPUCRmgfd5YhcLE8j0N57K+Hv
TTKEcwVIRtCKonnitrlo2f0SU/qifqa5w7qEQAI6MdIfFAT3aJTrzuXst/TZHZlS2JnCow3rzKnV
T9LfJk8VMWs0BpNdfpk6Oge0st+VWUvllWC0wg8TJeJFFBHzkSwtnnPyM8JyeIGAMXpznv6GG3Nf
ZI3ccP6ON6jte9NO30pEeQkMbXHUzeEM898f5uJWtfIHjuC9pszroTe0r6XK5/jK6tXwpxRU0ZJV
EQZFWow5KtSYhsGSbXWsezL0KcWaenPDeunVWZ3GR3jMbO6yJlL8jBgjFotkUSAlMEIwq40Gu1E3
jIkR9EnuK+oSLLJ4inM2mor6BQ6TR1zi5A/lOnkrhQdUKK7sv0xMSmJQHs0lkt9IRo+qokaPXRml
sIB05ZYlpN+DqCDGuBtVd7xaEZUOeDS6w9TQbrETQ3GM40Z7xY5NOwMo6nelrkYPfSgKFJAPj1WG
JWM74f7IO1ZfppGGcaT3Hls9zC8NM4lT29mOgz3YHPUJ3Dar79R5LxRa1uYCvvXkjkxPo3rp0iw9
JUbjnhwOCFDfs+YS6YvDmOUGWeN4simftWK6xyDi4/PFP0DD7aWNquwOlD/P/uSFDGrk12rPNFyH
Zv4DQ4hnJfGTSBedAIn6y0khXNnRqZI1nM9tsk15qxj2fI7HtgmUvP1JCunq5MPPciYYFEmzxsaV
P3Sa9rNVqJFY4oGXj5YeSsB83iT0oLHzwO0WJtmtbWRdTegXAnM/8Cg4BQmxJHehHqQwIGsbA4lh
+CAGNt3mZwR8C2p1dZqJnH+PU+Hsrbr6drv6NOWcawQtcqVlegCJBsrJki0vcKPf6a7F2YABbRHe
SMtZLrB2tY3fYIqpzFdtfl3XDwnBqM2pP+PT7hhTt4tOivrNHScwErzVQIMF/TAfLOUjVaq9kXNw
svX1jXzUPlM+7G4z7UxXOCjPtKAAR+nayucqoROcpaUl9oNaPXTFGJr1fFxjm9tBtz1TjPdx39yh
G57TZlzxyldfQmD7xF5x1UnTD7I7TpXpL9iR3dZ8idrkPTKV0zgOp5yLuIYwEvfZmUMvq3dt9IxY
/Yy65Ebdy5HjtleK6yqGN3IAJ10xnhUAPTsSRDfhVr/W8amVIgm1EQsokkm8Gxfztx1ZgZFZ+0j/
YQ6UQmSKtlPxPkez9YQe9r7I36UoDmMZX+2ex0xH66ihZre60A5N1KGEOOk9x5edPiT3hAWoj0mw
ZFsLrpOMI7OAneM4yTUxzpPBGrksfsJXPcaNFeiSihGUjWHRVj7yKXTnT2B3nsHXDu7bMgDOa1c3
GvdtqeCqUuWxcEDowKcDwb9B2naJfEvm+GwsbwtdLU4ZhzMFjYquFRgipuak6izYcGg8jq17GNf5
ARcGYBu3CobI/eam9QlP7KNCxjtVRMuRPSV8s0n5xqRyTFw35APzuDS8pUiONe0vzursaS4JslHx
VfvZUrofXaLuDeoSVh4bsZq23IDdLYKCAlz4UcfquFkKK6U94krzBBwPGuR9reUsWquap2f5dTPX
gIktP3L5yynsG0W/77q2hEO7HMzcCq1mpRSFjBpuCF8taNfLjtDXKBVZVcx9SeeiCBl8vaqNMW3w
cS/zqDIvbKoui+pWO1WLHzibvnBSVvxy+ljLwS/tAujoWIrzLJWMf6i7nPrym6/ymOt8JjWsC06m
m8eARg1/zM2TvcHZyJLfupay9orOLnuknUcMU8a22AImCZlgTQEOJvpjTF8j34R8bBk0xn68VxJe
izMdMsl07FY28a6KDZHaXW22fHsifWvIp5leXL/uqRdOnbLxZdUOvokfGpOF+Y7bo3oeK5MWB0u6
Z1fh8rOhU+woRbKewUa9a/Wzu863vjGe6nr2rVEPB6V/SJz2bOv6RfTTpgcycZqub3byBONvZ8ft
g9npj3SpHQjpfWKcuOdMHiou/T6Kn6zqHgbObuCzL0x5KScHd6M5htQyAw/S+7DEXskTdNwXllt6
Xf/SVvpRXeluYDYN8wb/jspbmzrQoHNMXHOlL8Y+FMsbRki4MWYRotoMe86tHH13TpseRgg2gSpS
miMs+Hxq4/hWRuuiq/+Muy8Qc+meUT3hUjKNoNSH18ooP3ChfOrFHJ0sUQRbmYeu4CWKdSwLFZgB
1z4SweJ7y3ln8FwYt25j4Jm8OagF2hki+tHTnDSMxc3ApMl04gksJ0Ypqa2ZQpkTNC+vpRHdzPgW
pZ8V+3bHvCtyuSdveiR29CExTJYF1i8dtblRP40Y6yNiQ0/HDp6NIFfrwKqdXbP+1aVDL7jj9xFr
YJ4xP1rb2GdY+5yUL8RSnil9OW6m1sZO9xjADxg7/Fine3mlD7ls9H1Fp8M+BbWVZKxdUVaCvKZB
sEd8ac3oUbSfWekQh3UqEa7mo+GURmC1pBSm3AkjhN+WqOiYWtoxo3PEE+LCAS+MLCBFUGE8p8hf
WxKg6SIO6ezeqNIA4FF8oSd4pvZDCvN+wbirxT8L1cbplrTootlp0N4oGflh5RSuVJh1ujwJS+Qe
nPmAV8B5MFjiuq6r1vhMIo3CnJh1WF45WavsJn3Zrx0HyVTfbL5d99RRivia1BHIHyBby1UiVYU9
vTYBBR/1EecQL0yJYUI3ma8MHAKb5fhsmPkXsIv3iefzLo4jTBTKdknaY0Ddyb2+GF/lLFJ/Ttsn
bRZQeqf15E7yTW+Tx8kyu7dMzb+z7V0a5RcQrTtdm+gjSx+sBc6z3qQ31Klv2SqnLi0NioXsjbDi
Z1H3DRDJW7iEgL1cYUPcCtMMqJRRPFeSd1UhpPHmD6ByXhDr5X3mctxDfM+v1dhmtwaLFzhMCwdu
XQBSDTBeDq5GmVXZ3TjpKuFYucZxmHLrqeh1Gbr4QDAPi/wzUlb4MdWKvcrU5cUmkgQ5XFk/lbjH
cDSOWzWL5lyBi7sH/PiYqzW9IQ4so8kOe5BcF0KOxeQbyqBqO0WwaPO1cjV/j00CYU0gat3yzBju
sAPRUWitjsMNVeMLp/lrYNcZa12S+toAzj6Qqd5oF2qOEPH2Va4MtXvI6pkMYNTnsfXKFsLuvM0X
3e0V3N9sD2PKnGa3BCW+OY3TTbBdGcHvm2mkQm7hkYsdLEpvbmpAFhdKf6TXA3+NBHO0y4tEOzk6
rS1eX8QJhSNrjhmkqU3N58PSoJ+MAuzZiPyBxMFg8TbwHE353pCmPbNQ7MNKhEIyyEXT7BUrsDhK
UaqNZRabVNIkhWmHU86wAZBF+gyp/cHO0sa8ibaBojkDAsWPiWVqJwGlHJZOdGeX1oXnuuRNIA1b
qRjJ6rX08CVyReelubFU51rcol4qGBrhWO0KfvEwMP3uxi6prkO88o8fnLx5QEIqFieYpDJld46m
WHbY5XJdny0T47DPTkDhBEnz8m5xtfRYsqhlXapEy2tb1YkR2ib3UgdYjrEzBu+UqY08x6DEskCI
iJSzh4NF0X46vJZxe4qaouRdLawuNw7ZmqstgFSt1ZqrMhqQ26j244M6RmBki0s2zSqolY6VFuy/
FcMnW5JZdLeCPft0LFZhz08ZOTntFwe4RPxKqY1jSSXpd0qsyJ7fS8gul7434Qtpdjkwg80Trk0n
PVA6bGuPLbw1JOBs0M4RFgKeTLColn3VZ0W0t3qI2yyMCoSKlqcJz7Omcq6Z7Tjs+tnpWf6I8Erl
FP+JkcClZ24jSPFd2Gsmr7aEjLSjmgtr3Zjn1hecTzP2Kphiwyma8e6E6rpEFFvQP+QZLQn6fRlH
zHpLD654Vw+quKMO0Gp8FFfl0ZaF8atq3OFri0I+LKT3f9U9E0rh5pbfdw01LtUiT4061h8k6rGJ
zbmlr8dJheztDW6EabcsoOdUVlPhu9TX9jHBIUwZVhQ/ZFEUJb7TrhCg7DnuQmr1wN0tBUi0Nknf
6fSW53EulodBql1gqpNYWIj2yFiYjzg/5LH2i+C+eyTs6T41veU80qdTX/V+sB7AUWE+y6tJO3Wy
GcBBl5b71k+Z9dBiJN6O3Vk+eYUlu34HBgqHYLlky8kuy2b79ic89Q2g5nvOT5ZHZWN2pHqJDqFE
1JsDNBdmOLNxfputpP+tdg7XOv1ReN/IYDxVwoDKl3ZK2OaLfsYMxnlBu6Twhf6kJZvQjZryaGMh
Lrg+VCODXBXrT9D03HdS3s0p0+r4Keo75hFzkmzIhhG1zWIYv5Wp7r7LYeHtXabQt4gczKzHqyLZ
Y/Fcg0xK7Se9gyaOuVErX7N8sZAZY9jAWZPUN7zJ3S8tru64jgrcxE32W8lIAOKSp9Ryr/esx9CZ
AHzZTnpTCxWRtOL5wtAO/uAxa0vISoaMTfBTkn10YTu2c+kbx37T5oZpJhaSVZExakg/Gse31cSv
wuVFdJzcy4yvuOqT6QXNdaL+clLxDrnbOqE2GZLNO+qteFwVhrlvVCMSOwO4VDjM5CyQ4bDC4be/
7zSHYMlq1Edj/Uy6x4nCcy9yDPWC8rkIMT+JkbhEy114MuwV6CMNGBbBdCoASkVLf2n5yogza9EC
zKuL7+PYMZ8mo+KAYK7UrtG2+Az0i4MvErQM48Gar8UQmxxbm8c1N5ebBq6Jm8twzhZm6wOfd/9g
8IRh7OiqYJqfjRyFQEdiOBRuC+YCrx/QJgyyMOlajjeNOp9z4nxB63RjWBjUtrdGydW9IZFHK0JR
7W/DRKFdwevUyvbcVoWvdvl7u1hPncokXO+V2T3PZfxdmZDSC3OnMNoIybbYXQ60tzFURIwdaxSo
0TpcJgeIc83m0GsgBnNxsl0FuIids+7GDVARncxusTj85Ma3XfbKGwvopAzVerJfKbxgwteCUb+P
2j59h8d6XgiRf8248q4Qm43fE4MD3EJTHc9to8MooQbtV2EaxQchPBPkueI7c9IFHfBFAI5EZbrD
SA7YPfYYfjJmwrya91yfZXIc8T69F6LKvjG8k4TPV4OUP9hyHsqUsIncLF5gK2kfdu02N0NCQSVP
IBVSwy09reRNQADmwEFW0lfkk9zxbqGo/mECzIXsrvb2V9aZ+Qnnfhfym/aDNVHDPJv2d6MV4pIw
IWnBpOfjj643kSemvr0zqqI8OK2l7tNVEZy5xLqvFHWnGNXDPKMPDdEZv9lKZDfRMc7PyfvSldp+
SkjfEQ2rvLK+i3kFEtwieURUJd5Fceoe1cgIJQ/TVmW9zYucNTjBF4+f2YfJ2l7HrZotq1oSKGN8
RtZiFU7jXmAWLM/GGI13Jez3Oq1zMFfGodGV5LsXFmvCmiTJnOZBNAz9oY5sqjRXy/Rp4LoIF8U+
tlxCSpLDbC/Hg1x4B2msMnMEUWGZ+q6ooxdbN7M9dsPsUmulupub3g7selnvhaw/ALT8ysbZz+hH
ifUWP69ZVacBKZ6Y71wTLIpPY1++KoUSGFFr/CCvgbCUZEpoE8skD7wnTRAdGydDiJnsF83mwu/G
SNwNVYbSopRdiKbFvrpnpHOU1kPg7QCrWk/jFMMwYHXOtlhEX7pTnVlG4H7o1z1B74+2QcGs53ln
llzGLqQ+DygMBi9DBM74neHmBpOnH5qKkB2Qw4cotumCq/hcxqIUweCMb3Ocd9zH1g3RJntl/MQZ
bo1jwON9j5mT3HQsc34M2HYj89kLhXGR1OFI/VlgEik81MZoHbfgPYmQgVu56sYP4Lolo3WHWIH5
/b6w3i2n3ssBiCDSLrwzDjeGvVDe7fbhGGfnYTHiQ7/OBkigHC6Q2vXCm8s89sHnMP+a+p3R2cjE
qbbTcu6lmo7Iwqp8G6HOmX4S57AQPNSQ4zUhD51e2AXdkEye9lgkfdCrogz0GN8PYC0AefEnCPkF
la1hYhr6NzNHOm/dNsRVwi4NBM694uAVL5jDPHr7YMlE2I0mbT7KuT/gph28LEm7hwkmF5MtzgKg
mjzr7CwENlBcyi5vntxIvbqu1I6DUj6Twrjo8fw9z+LUNu3ZWcWFNf6r+6fUN/VPTPDqrgQV9NDg
svwm2rbTs6S7sRFXPrM0F3d4RQs0im448NwdAAoVxdkpq4zhg3/MNNQrlLf8q//TmM+dlrBd9Dd3
FowNOqsGGd/KLnkxEfHVrC7R73Um++FIYgcvRf7AivBQOuIALafw2MPzdpoYv4zykFM5IZXhrrL6
oJmz935cxcPSUo9HT8ZDRpPsDxofnUfgd8XKponLds7V4uz2MWMFsZdn4L6DV2yMu2k1d51dVyFx
cwQ3tix7rK/9ZRLGSUfE80Z1ukl6G16xnSR3kSJDi6rXR1qpkdx6sgxDAywX3wlOHNf50basFYlz
LfoVnzuqjhyjo1qbCGKa3xfq57K2RFColnRSV0cInPaTEWthPRjPA48Sf47n7kTFQP81b1YxG54i
F0X1aKSxp1brBU/soyK1L92I9wWPREjlHt/oyeih3bpPNOQc+zil1HHSj3QjnuPcPOoV87lbfzYL
kZNqPE9K2TOId8DsmzoP5Iqc2DQF0joPdreYaeNt1J/GSBQL+4aXZe03SfzHpiNYZqQAMjsf+PO8
Q+K395yWloOdqEk46sXrgvg4JrrxMpTuaUDIo7i1IPH6pyzIjTAnunydceG9zaUS5C1bFyeRjddN
ix5qyWqdRdd+UH1yJhnAsoAN9+q1/TyEYqZnmvdy6qnq9C6keJNl/cRxtnjhnwMj0aI5s3GOU4Pv
ykQxBrDqD1l8MSz64JszIODkfhrUlMizdZel33oxZSlRUHSZdhlDQURr5kD4kY76/NV1s3U34uv5
ppFzsAOZgZSe52FT0tPWjTyFW9AkQrJF1XAuug9lFVGRmzuz+xpzBFHObMiVO0hV1UcdW9YPddPc
Cv4vbX7Tdj8RbyYGwtzWScIlektfgFKUvo6RiRGmKkjRkhPfW/qE6hzJkQ5NupGdJlGvGpyN1e8E
CymTcOBPkTBioMeUvxhGY/aI2ej1oqDG1im0OD7HBstLxOBfNH3uJHNQ2tfTXmcw85Lezj6MYVqm
awSOC3FTZjiL+P2aV9T94v2fGeQvM4jQ6T6CKGTi5QD09Bf96X83h/z71/Ir/e+ukP/nn/9Pl8jf
XbTiD3yrGEJwbeOyhQT+d1OI+gdfu42XhC4zB7ssJhNZ/8nSg1mF4VVwEIbRgQNX/GsovX800XKe
AryhgVAiKwnUCLPJP1pCOBREk9L0n0sFEjIwx8JuMTt1MZxZHrQQpTyztit2AjKKdp2xdCej1Thr
e4ghnfMocysuop3RjaCsPzHIdoRUpzTHWtYVgivUZytlip//+oX3T1Fn/x9CzDBC/5ML6HecgDCT
/T8WX/Bn/rpohPkHJRWOhaqtoUzzpf3NWmSrWIsEXx9QKpCeqHT/dREZzh/AYHElbNZtqtz+6xLS
uYaEICWE5Iezbful/4Er+2f4MvoOuIT/m6+Iq1S3uHzwrQjyYCSB/ocTm3iVKi1FiXCiTtlFMZxf
SxIbvoqqY6aJzTw1nQjgJ6eoHuMTj9kPsMBq6IyWp+oIHVrX1dfannHZysi2SABqw8Cpc2CfX0cq
ubnB6dz7waLbOsBDgkAy9fFU3OeZJcegTUyrVfkprU5NxS7DYKr/JPtmdt844eYzNHipvIFWqOM3
jJ4loGcxXnskbLKEwwN0c1YpVABzoINosQ0mah7EFEQfW9v1R7OPcl9VYgeC4aLYKD7zljmGNehG
ksMkiO2iB+t/cZ3UWQ+pWXrk+wrfcJrh1CBzEl0stBNx4AGJBn2xV9J7sc6qb/EmAHLe3kplS8C2
xjmJhk/sI7U/lKbe7DQOCSdzLC/SIj+4W2Nts2zWmV/pnb0HW05cUKsCdnln2hRwTKPUyXBs+4p9
lRrRr6C4lVaS97TqV8kBHdezj86B/BtnlEONJnkYdTXKi0ZxAaMOzOQOBK1sY+wzZe9gKyy134Oy
XDmmALNoy1s30BtOcnjikG+ponvtcIdYZp9dJT8S/DrpL+0YOTl/76ImyZ2eg2TjcJaUv+SC28Nr
mY6nEKcr4vZMSFpnJ5eyzU6k9aqQoKY/No4peTdUKCUz5/tK1yeHscpaptcF09bT4Br9uUum1zad
mAiJW5cE4dUsJOLcnC0+tns1a45Du240ifu6GjgbaK3uU76k+zEJXW2UP/Iam7ylSXVvrTApdTeX
YVIM3X502TTuCo0SCMfS7ioxDFZALJvXfcMlM54mjtb3NGCyzFNyY5qO+ImXFyE1DWhE2oCyF4eo
z051PK0J2ke8+dTWoomCBJp+u4PNleCyypCWMoeXdVQcoVb1WwVAPTUPRZmsyalJNPqYQCBPXWgV
pBVYhRmcTkwOzmqBG87MCpLK8FQsT6c9ZC+V+DjMU/Tp6mPs4a0ZvbHDmOtjUMZWZtDYbqrrE5Xu
dEco86RCT+CgH63iLhvGON/x0Ki/eQ+kIcR1fddrFbKSA+QkYp7SGvs8rfHgI1mpYWXSBtCly2dK
Hxnor32j1ae46S/rmmGpc7/sHNswO0Dw4J17EVoavZq03e6WIWtCzNCEIKyqzyX3UdqkPm6uqN/X
46yUv3RuppBreplPQ55hHSIFe7JpZgmTvKqeYBbiLoNxMVw5k7nM6jx68lM9tvM9Bw7mQCXbCPJG
VtHolMZ4c+fYVP0Ztfek6Gr5WDFtPcX4S2x9i5tHjbKchm48R/GUMRVX25aqdYt6R3sGhJvUJlYd
TrWJu0gabRGudS33TtqzUk+FmuC1ytbuh9oqPS5m0+VMvEoWuoGZztZp0If8QR22VbuUHeUC9I6T
FVaX6l7nEF/vGmj7yh7VQfsaYzJ2oeioTNsVAv0dqWPxzNh0wgxj1G92IjbPuaX3CUbPu3XK7QeF
cAgbPaX47U5m9l64wxDtx5RRdkgGrdopXYaz3olyjqjY+B+jefxBD5p7ak3BnV5Q1t7mSe4pDJbP
rFKmk4BDsFcly/AyjSHcaqQHvLolpBwoS98dyZG76qF1m09zVeTJXVr9LJqFvQLiMptmk/3Ivm8i
C/2ga1mhtlbh8ujrydvoZYJDvGFYLiYgxcT9PUP2ccgHy2WWQkqvR3BE61yPZ8DSQxcqucaOZ7Lj
bkXt1dYTimh5y4TZvGdC0kvSuRLwHueYKU67g107z4Yjh8SfrWcSFE7Bhiou6Wabu5eY437RIO8o
o8MCBxwGfgtnT3b3nedrdwKhPl6ABHpIcbmk9665ihIaMVAlTLoW1TQqNXY70n2R45dt1ofdDFWT
84rug8wbLtjbu7OiTHfAYeFlO1mB/kSQMiWhDErdPjRpaj/kStmcDJlWH2OeJS/rYNrOrtX1D8Nt
HwYcRRuwZSKP3LxwlTu7cRQPuonXMNfMB7vTFnVHadE1cq1fNDV96wIMnScU1fGzJFJvRZbZNLzE
1cyDoqxX/KxlNxAXwvZ4yBzzkVeUc0pp7aWEyZyvcEjK56rUwWCZ/8HemSw3rqRZ+l16jzLAAcew
bE4iKUrUPG1gUoQCgGNywDE/fX/MoTrjZudNy17XojZpVpcKEnD/h3O+A4vXtezmpB0MPGsg79w6
cYs8WPVi+ax1u2EmBdPAQW2hwQ6D8+fKzUpzHGsEFyJr5i0Vdblq82HY6LZ1SSP0EhIIWEeyAyHB
ZltGTKxiM57I1b6xJ/0Qd7jId3glGGPxtsVA/CuK800GAPmyuo12MWokHOIRG3Yr2SOyo5MGndR/
sG6qnjosPYesE9V5gbkPitdy+0uGSdYSEtFHxbL22+qJvQpA4CJdODUjoijre8tZJvQyLiwh8oeM
OqZcY59kc5YlIHQ3ba+8LJgfBeYjfFPKZ1InRP9jCHhxd14TSeIw/cZ+WfoQqgqgClQLikpjcNzm
2HWsKyXhISj6Y8w+pliLAKg72VioRsb0NIUo+FYyZbmhlEQY4LOmeM8DmTp4kuAe7kwUl3f+3Lse
ijy7uOny0u+u4Y0xmWMdfmI+PrwjCGvFaTLi1mlzdWeK+oqEETxQRfWjUjZwkQEdTpyCYlqLqume
lizHCYxI/OQjdmFiQ4mYb4E4YBmAiXRFUpc6CuNGT24/TXIdJsg8fAGoR3FVErg1ZacmdR+QwSLY
4zFJm21iyugutflxdllMubqKi7H4Spwu71dM8BBEZYtuO9bTJtZkiAIW2WRRyb8DpGqbb3x06/qq
m/y+J0EH7waW6LRKnpJuDr6LigGjsjsQPG4XzAdPU1lt+AXprZd51vWLpwNN6Aruq3YXMWj6xFZj
32iYQ0C3KErj2xRBfMuaVREQo3H0TKuwt5C3jiKK/b1qM4vZYJ9Z425qYcNdDZ41/lKIxNFdtdYL
+3DMwjxKe8vYYudToNCDQ9li/Cxr/wwIiaREcifSiSkFpLLwaJTudlk9vLYpOTeatDJr5jBN+zXY
hngTZYgAJ560TT7BHkBjqnhRfMX2M631K0OuOFkDtUQ4hAfzjkb/hPBk3ulaxtdxKYadFYcEn1Rh
n09Xi+6JZ0zS0kZlUaYdesJs1iw+ac9QUyzLAeR2dgRnLjB+x82+68UIRotX3smKb1TcsPZzV9wy
1Q9u4nlg/rLgaCGVvtLi1uYq/ZKB027dpTA3NnFoa983GxVodZ+S74n9y5+TI/qga5k74opfmaLd
Lb2b2ZXpVdRb6DnsLNkMQWaOmVXDOVbts0AHAcsuT39gCdrbELA2Nhurixib3ftAMuMXZr9x34e1
84sfVu+TQvlX0Wjd03JgPgRyj4ySqNLXTgfTNrfc6IOxnT3s0slkx2QYw/GZkzvsj10ai+Ms23Fb
I2V6TrmnC4Yy2vgblSfj1wAG6tmNi/JjJFwbXobbXcVDgSgm0bDNIlBVn6kL/Luz5zaFT+ToH4jA
HcW0Wv6C60XgDbasI3oHr8YN1GaYpyZC8E5MzTkpFUCiZUOQU/G2TEP5s3CDYT4OC4i7q2rsl+gQ
WtraOjGD5I1eehQMCzk1T/BABlyWeMGKq1AgIwdg7hhEEAUgw5tQwEC5SaXXJ9s6rzJ336qk2g6R
ywp9rhqvuvVIM5rWaua4WqU+6pqYfRZ8dwVF/3EKItUdvDZSamvpBurWmESjK/DIimZZsWxHmCM8
X4PgaYCLWNzPzMtGtRHhxCqI1eldkeLv2KUg2aZxm/COsQ5M8qxdHqPBSP3BJID62mvaAyfBWAJ7
bHT/uRA14+xh/Mz5yRC8xmBRWWsb2RrKTeKn75GTTz/zIIUfXzQAW1Zz7MmnjtQeCss+kHqr0T5h
85zmm5Lho3niHikRDtuwR7aYfh+dTBT1sUvSZdj5hGaDNejnbEaG23bmZ5NeNO7jqM/RqK8CFnbP
djubNwgU2GMsk4avUgyc7DBrQCEq27RnHdT5dRxn8qusahcVf9R574NXVN02HWHl4N0kMXdXGgqq
sm3vLm4UMI1p9JkVtEdrCuL7iakxbk3gAFuTcKRshl4mGAUQixtAPzEWvjSyBolkVLHSJU02s3Zo
4tDMOTa//RXwO3Sq3Kpk83W5wpeGwtxfiwUt0I6ALLQOFVutNRLd3Nt1dI3+xzSYxiMKpinAc+nO
e4mt0ofVR4B9jtyU+EkYMr68x3rK3YaBOutPWcqE1B+6xF+lbXZ5U8uy/NXG0i92daScZyqYlmmR
N1zKpCTfV8OAyaFM6q9pDkLilq3MfvUt8G5qNaRVdLK9vL7LIy2LKwwDFVWcW+PdtN1hF0OhUzeS
Ti0ir0k5XPxG+zbaxwJFj3a0dVMQ6IoxY4hvWwD8CTFkWf1ckSmX7eaEJVRB3uJX65OhqeG8/EJD
OexyOEsXgx1RBBpqdgtASLvnwh4HvZtgmiGcdXCDroDIqFt7cpvxQaIlWSeOXFz0ehLWbox6PNx2
uIZI0ozmrKEmvewIm9QQlhf3QNXAaC6V2uWhxJsk486LLyLW/nXSun2IQJ/7yA7HDN0ph8Bbzf4G
vTmdnaGuDwvUuLj82rWSAnMoij0vH47EdaFF11Q1CC0mcTewhiNdMp57HLIEBeM4JDRquqlIHSYa
0+1sSGRV9qpgOpXHaMisHO2FbVP0kszLumtJkhMSIZqgsZ1cqEOjD1d8s7RZ+hgSrjtvpgaa+9kl
FAEJnjP648Ea7GDaMznR3U260KTdmURFamPBsGG1Qbf1I6nasd7lqR1DqcQEuzKj7t4jL84tFoaW
fz2pUCC8TChr2kJZ93NaGG6pEPYqReaDj7Bm14dQzZlZA1YnkupWBMo/MIkxdy12YrbQFcFwll+9
gS5MTpQg4SGiX3lsHTcl4HnCLhRiDV+5NOncpeitSx64C2eQOG7QuJijiM4WpTgN2rEpc8p6S1qD
uVBFl3Pm8TukU3bbpTbwNqvlJ+c42ECjnNPbALx7t0em58yPlwTFX6k7Kfc6b9h07iNl5fska1BL
1/EAxbDnMW83FRC/6i7EdBTlTN4hKyerLpiq6Mti8WUDWWc598FyWp/ahvfuHGgLuNqYEfV80U/3
e494EfuSj8EU61Hp+pE8vFcVyZ8W0SGvI6mpq9RpnqaakGnbau/QCp1au7gf7YRN22UlFauZRXDT
PWpKbSR98ibW5V5CP22odl+6nHuvksdmKL8oWj8t1dxHRj+0wvkuHXUSPYF+Odrb2kyfIrVIpA66
Azwt8N4FrA+DbrWE3GQH8tViobUCqnbXhvV96JTvsvUeM9s6Q7mVoKAIZvbZBJLUVp8x2ZF/OV6P
8FzhLiyfiBHf67SwN2GQyV2p8dpMHNUQeeWPxs/FzwLCJgcd2rauTT4nARGvQpkJjhaOGHOUIpjW
kkBPYvFMw9AIBG5odaRH0lLD4SridemqfamzJ7sE+1cvVJ087d+jy1NC3vtDquqXFhFyJs2ymn2c
u8ZGa59kLCcPlqbP2dvKrhFGhXUxyueo0gu7XlBt/AmBD3rhGZVFsyWD9cQFfRvPLXecO3eYk6az
RIGfLv4DQ52b2qnwOfjbEN3ZWEjOLYeeQs71Jl7yvW5Q+o8o7LCSqV2AzsUy1a1LDR/nyl8t/mCt
8gX5Q5GeRt9Co67xRJO0fraHgrrE796xei87sJFABBrkEUIBG4gmfabgMvhOhlUqq3FLHIO/tbvu
OZoDNEFRfdZucqrppGzOpxU1wdQ8N538hYnOPTmzFx7HgTaXoU1zjR9muSVj8JZaiwTeINiHrcMc
rbPXyo+/idyRKyCFn67vvMP+TbdjkR/qzMpOpk7uUDZg7hS3A0EpD27hj7QfFzOZ3UdH5JD6YEB7
7T3kuitfM6EK+tBd0ffoa2Ga7OCp+S1KrZ3W/IHc/isK1yP8u3EdL9a4dhrch0Vx2zpyOvipeqil
CTY0kTEPX5Odaksad+tefvOYHnUph694ggonPBrBOePbrAvwniW6QpJ1p+4QeNXZsdTjUhaMkQY9
nyMou1/GCw9+Er/0yKiyuj+WRFLjlpnPTBMaKGTuAz7TNfqKbI/5Ibtilb6FayT3CubAKXU8lF4l
ZhzbLD3P2bCc5ST0fgw0sm60TFxDPE6c3vhjS/PIx+AfWng9Lg31Pmidz6ag+kXxAUpE62BVWYSG
+MZpmTWLG2Rn/TlkonYx4D+1fvkgVfzeh/CkI25wqg0GA3b8XTCGySP7xi+pTOMMzYzWGddQH90b
1FjHmvBlqhF2xEQKZz0b9oCNjkmxxxC6M+2YgJy7NPxAnnJdO/KjBpiwDZwQoC7iyXURJSPcM/fd
IEVZJ9lyGwaGB9Yx6J/z7iNK8aV5XnZoCu9od4h00jnvojNKOJAO9NuC5WbjpdYeiXEh98z5GZRW
0k+qH24lmuJni9jnaknz6IROcHk0NYRaAg/EfZuG7hPyzuU0VIlYt9p+JZwy3xLpXq97hZwtmS2V
rkczj/uxKAyCRH79apiDbYCzddeLbn4wcbocXR2XvJ6Txa6Z4b8t2uAL6BK2KlDfg6YswpjJTTNM
zSMMzHLXehOEkDK9DsYxPyRVA69QofbtNMM3/Gx1Xj+F5XLvBu5TQp2/avomuB5aEsDV3O8LClLh
iSuqOZgcU4uqEg4IfGB209GMulBBuKF5eHJytN3MmdARZ8K5bihS9nhHtkwkr3lxWU0zmVu5S/Pa
2os65CYr92WXLLQuatkMGuGKky17t+xuAogH6zLPzj1Qurnx97bRGv2wH1/nqW6+rYUqIOnhFXY0
T5uw9U7QHeVqTqdDFfWHMZiOpizjR9Qj8ylJlNNugtw9JADxV2BBzJuWFSPDRd0S9rYHg53fuMXY
YRQf8lM2dP47gM4fXrhIdNcCzHDYPS/OmD6xCrI3aaPz3Ri2x0lN7VWSmqc2KKt12oojjHAEp0PD
nLysXkUWwCHu66/ESr7I/NqMMR19KaduExXjr5yXpEY7iByqqMsdnPbLD7vNaSdd5hu0pPxXCa/i
VepNQsCt167Ab3sruuKfarQ+grm7K1r2+Jwjh8wrftLgcMFbOGWack8Q9tsUxmvpzM+gT+igk/7Z
97T/niyJu+PZ448PTXIJ5sX8ZAdfSzjKn6NcrtIp+Iiz6rXnCw0dh7+5aQRGatxtuX+Y8vhmiJdv
ASlkXTYj5pExc6HrCkQMBxZi5dr0KGlthubeLmvyetdMIDYwDpI5xXYtJqG17l9cu39THUqbsAlf
gli90538cpf+nE/ZsmtEd0tdiDTblUx0IK06DEc2FSgi8Kn5Y+h3NDyYvW/advnEnBStetUEd80l
P772bgY37BgnOJ74LBTSFmzz7hTvkrAbEFc0CUXfMABbLXuQtx68JrCrPkSTLK+R65ZdcAaVxq8J
lplHNJWnKHDD7dRZV0xgAjzRUQ2KvvZvIn7ln9KOzSdC+DcbYIaJVm0wQwpmPGDOkj2UxcJRxtmG
3V50S8WFuA/iUiwOsddO5I2NfAXrOI/bF6QozDCU2kEpGI9DUmm41GGwPCOLncEoFaPTsZCyfJRZ
U6GjkouvGOrzwFQh4TuWC/Z69IJ1px6GpZnktgeOr2DB1GP6UJKbR05Kx7pmJqPz2HJ0/MoZ4d/Y
uMe+kSUBU+tGB4OyJKjT5kQIKqSSrjnm+H2Q2zjjJPMb/nVBek7hEshjwYR2h4kFHXuad+4VUzOo
T0WOxCfJ5DrOwo+5LG9yb2LU6ntcpAVYXy1mnMUAhFoJRK3CCUSqMVP3oTH61grlTRlX1o+MZ+3O
AaYCYQdGjUBME40xo+YLXHOxyb4z8Q5R9E+Om9uLbgoiAaDykFxIRtJQjmrQqXGsPAYIUY5dsCOS
XozphlcH9SShUG8NnQ1roPHcxApfJ9ntoGSj8Eq7pab+5gkjaw0RTSJZmbTSYr70K4Wtb6lTR+ss
fJpNF/pcjQRwl6u4IB0FV6mhGqiMi9/VKoS9lkG+XOTPItlpdGlvesnzL0Xy2gD3W07A2smv3/Z+
sQ69+K+ovP/hyf2vP2Wk/O/lu/36zNTvIob/5qNIGxGDbbPL8AgV4QqDdPJXPornkafmyr9A4Ygd
sV0EBH8Hyjn/FbIXgSX3l9gjVFH/LWNA3+CiIveDAESWS4yI95/IGC7sk39ko0jCKRkyOwh/cK5D
UvxdCIMvE89/n9rbYKmzvdXE1juDvPLfBN44v1MUA5eP8QL+VuJ1yFfhiv/9Y6pogGXOqm+bx1Vw
mNlibf2K7tAX8/g6u97PUYx6P7SCM8pU852PeWA/5U7+6U9Fd8MsMFGbjqj2PXhv3rmiA09Ctv2/
CZziW/3jtwGlj7/DlWiUkHf8/mdmHjQhkVdiixfGXE11Whnc6VFy3XfTNzC6+CYL2e9gHpF/JQz9
y9gu5/IN/OGHkOhofaJnpCflH7NfK5B72RzmYktdVzyMheleO2Itt5nLMnBBgbpe6i7+LGN4c0Vq
d6+1wg3tQXa/wVa2dYphPvyDFufur5/9rwP6/vKbScF+zUWQxePmXOQv/4iFTYEqoUHHk9qKXq4m
6+LQD8ryx3/+MZFk73J5/i7P/O8f0xinKz3TTds6LVtmYIzgpWT3///xKbwvsIYiG3ozr+c//mNq
XzMUDptpmxULIS2ptnahHX/9+Yf8P55yX7q2bfs8Qgjc/yAIAsgyhhF5C5DfY/fG8+15M19SwYXx
k427xB29gVds//xDf1ch8TNxgiBCAptmE8UTOn+gGwnXgHyAbE7DOX7ovM7ulpAkCBVVyYeoq3gF
CaLcmdK9RGnU8uXPP/2fzo/Lp3OCRCHfauT9kepLThcbB8Jkt/5Q3EGVD+78eOgf/vxDwDT98e24
BFnxnwc+h2k5sv9wfiSacqBOjdo2tTVvRjzlON0SdWQAgT56pvR+JwSAtopt7k07IixeROlxxizF
pujNdySm7kPbM3sM2DoISb3BHT+Snt60iOV4nSLxPbLOZJaZ5biaqca3AUUympVwVvcVqe9YL5be
f4+bYURqkdtIIUojqebUgGcVzBsuCHTyTDwTu3/uoR1v284V10CHi/vLhBWBe+u/53m9XCkVgRT2
CvUraDzriRnwvBt60P0zP/O8zjmUtwom89HD0nJTtApy0DwTw6tbsnia4psdlf7upaKdwAAOld6d
t6NN5oCQTnxbTjVGA+Z1wbU9FhHaRb9wsHe5y8/FK+jb+f8+woVSz4b3nwGHlc1EMCR46xK+KSK2
tHbee1+N26qrXoega0ljafDaIRRHZV9mNXDyDq1akFwWcjMDJA00c5cYGA8hK45dVMzDKxkv82Wb
HW2spfBubboAJtFmWD4TB6gLjnwzrocSxw8OowyHM5L7h5kl35txi3BbNJlGsh9Iucn8aR/6pCaU
dcGkc9bNgXaOmUBH/HDggd9va2k1R5efcI018C3ForT1Xfh6Uk/JXnOIg9OxnUNr1f4BpYCzWcZw
OPRezxKEP/RBz/ZHyo9zFwbubllcIgx8q7tTjAWYAGFh6ex62NeAjKAYjCuIQY8gER+SHm1tY2P8
pxSnp613S2aqUy+dT2+g1Y5tDA1+rL19aw2CEWTen7rJy9apbAY2E3Lfzfl0VAododXU5iPAeOP6
MaYroIutjldlhcACReu6H7PXghbT5PZ1nwnaceaFhAzeMbF7ULC4tqBGNSu7JLrz27A81JaHR7Iu
rtM6v8XXBCoycIe9Z4uPUO3h7fzo3OKED+GlSuhhkrk7xnb1JrU7HMKEb6zwMdg6pSTUnvXYCiHT
vJa+YDWVOwMKk1b2GFuAZw+TQWvFCFIuePe6SZHyIx7J7In2CHHAovYR1hNv6Xd+aq3iubsPZxkj
ESc4KE/dsx2qW9ywYgNRvdwqfFwrnbMLXolWmVsvZo1snOhgwswlZFosD8bC/pk2Q3wXt/nXFPrm
Kpv74ZJMPGyrPJmOC9bx1UVVshmqYJuV5XzDIAsnHQqotdQG91LtXs/NuG+86d1gU9+HWfVGglSC
1BF5/VLdWywrniN2f3eisKP3AWUd7IDizLIruqtKiYFzBAXjWC2O9nb4CW1gNUNWWAmp7/xkwgae
/Yx7iKoGhd+GltJsBktCdluS51p4p1pOxXWc86VFzscAJWYViPmTnuaSlhzSKOs9NMOB0RhBicQt
ZqJ77JCw0XgB/hrCkVfL88ofiZyvGI5cJ422mW3VkDEW/WqxSbTCkBXpmC6borD23hgst2ayflip
GwMOiKDRuMqdzzNF30qPs3tR82PKs3m0ui62dpNvvuKZyXrpp1djRGKXm57h4L6SAdLc+EEB67sk
y8W/HIKzPAjJ9izKJ3U1Z6hAmiC6yh1iqTXUSm+a752lODiAw3a1JTDFzH95nYq7ya5D4Cgu+TGA
6MI04gA3wZVpu+PYqC+F2bYPevcokx67Szl/Do0FRMVjH6X5iWvdIzhIIH+Z+b2PgtuehnPbjFG2
sVsZbz238r780jb8HThjsdY+V0a9zaNV/JtCjlrxn+4qwuAF5a5LBeBwM/9eahRQNJlCB3oLoW+Z
d0U/arzU08ByTBaB9c20JylQ0Laz3x8if2iJP2F/ymyKyJt4N3Vd+pAB/qbCnVwn2RRlXX+NTDo+
Y0zlcodyE8fo0I1P/VibX4nHFGLtWJZl703RzIiFsPt+zFmUflnZYidrk+NIX8sqicuLNVXfsPsu
PwFVE/03Vb78Uc2U3Jku6KxH/K7TZgnC8ldQWPlnzxwHKEEddnywWnSzsbE60dVj24XMkE3lF4+c
OHeW3d7ZMmEvI4aUjfDM7uSurvFQrcsEG+YAIgf6FVyA8piZgVjambBiswrDyVzSD+P8FlFW+MCW
dlFXoRGDPkxjMn2m1kgTHvT+8jn2xZRw6chsuU9x+/Zbu2HGualDEJWbyBsbqLPBiOAGQNiIza2s
goAJWlz/iEuQBbtosPAnjS1hNwARuvIcempSrKpK+SyB36IPFV1+R2vscqPIwfBlWuGEjbIQ0cnK
U4OdSUwTk3sMBoyfYluOxGKNIWCkyB4eXL8OyNmCHAe1VASIdOm72HWUdso4Nc/b8iYTakBfQrgo
mx3hTt3RtQNwxq07+tO6tDNmMppUPsR/lcpfp8AS6SbD0A3urKvZXAZCgb2Ik5JtSYjNar6OAiAS
u1Z28T4gMwTKECRdpom9N/kssxrcvQW2aOz+ogjkBnmWhn8XxMlPGVQDOGlkYOjkhpncHmZ82bdn
Co73ciiYtWmmP3hwCgz7CG284DLzA3yAo1iXXNtoqcnNQiu15/+GD0Yywr/Oyqlptr3gqrj1F6vM
T4FswxjuuAfy+1iE8CsyMF5Ti7OMuXS+Gcw0DxsrEdlBDWJYXqJwsC5bySZ+tQwzD/RBRFtuEcF7
R+U3HvzmwoFU2eN8pToCReVuu3Lqn9vK5kgGDDM9jgNxcZAQkwlCjBwFEgueg/tGpFijkzwpXcwe
KUllWuaI4WAiO1vdLkQWCTuxJ3RXPj6iGWyMw+IiJIZjRmn/SKZM95Y6jnXvo6R74z+Z9OscjN+P
nmbts5kLVodzI+945Nm8DRa0n/0sAtytdqIwFrsQg1b9wqZ37fRtxJ7f94L3pBES0aOK2nw1jAFb
bw5OgsJUh7iYHwMNXNaPEz9XbsYfBtxAtrHiHjUYSY5jui2l0zo8r4N8yJKg9VkdozEm7Bh8644j
PPDRLibq1WL1zrQ2gyRCT7kMJ6xc6hOjqwGl6AuuMA8lOazExlgvThzyRczamYZt4TQDkUPorJgk
J7U4ogDq8nPgEIE0JZZAU0dpTUBXgAuUFUVcr5uxS5dVGUYGdKVLKF0b2TP7nLHzUKwkJvzARQ95
mXcF9XEX5MO5TnKcZUEGNuLKdCWbZC/ucQHA5IjeFjsg5gdtkOiPaMrA+vVwkRjzhVjt0Jfb04HC
JPyUjDsvcYsCybtT2IZ7unK7HccEHJZZIZQaakyVV2xDFg6wHvOd6JDwM0qbg5/FzM5kstq5uZ6w
wd2Osx2/LlEh/GPE05FtEYV7I5c8Iujj5CnE2ODme5qFbOIgmnkORwySbSQ3ZFQw79eVN5+nURgD
Zz+P7xtc5QWKqsGDtFXxzrCCCSBzzC08OmQWFpbdih/vJ+erJ2D40zZuOqchUhCAi/foyiFJtzP7
i7tldJbsjH3Gaa5y6ce3TPm8C1Qtz+yVEQqPh11RfyISuCiZNZONp0hm3lMxuhgjh7oJs82FTo5H
M2jGs9/M7VeEppjNIO7mAgJmt9zTZai3OEkxJtaDdM+eF4t2gw8++YJXGR5KRBJsdGAahetohOu/
QmcG4NBcDivUG6HTMFZv2xfU3RcqufTIZgI0mbcscC5RBDYK7K+01ljZ09by5CbQwpAoVyXoQMAW
PFT14rpr7TeAW5fIF6ex0M19CD/mB2GZ+nGYaVyAOlTmE9KNfSjz0EOMZFcmXEMzAZDe8i97t6YU
x2DQqQYomyn08yyyLt0OTgGvoBr5Mw6zHkF4uaBb5JVjuviHaCbv2xY+Nm+XOKq7Lqyt70iSmUrH
h4p0g/jxEriWcHNW2pUfNlogzMuINl5LTn6y2O1mqLd4PFBRV2G81Ccsk/4HibH6oR+7DCyGrBkP
+xASGFwjHNarJIgW9LMkvD5zSmdM50eHyrGYYZBBVjDLcMXGLX8uaBpGFmWTTg4Bw7EzkRfqvrXT
hnsAkSb6pcpmXaPznkS1wekRYCaUL8sBi2nx6SZm2iWjnfEGJNCNrChgO10GWfrMyiShtPLzotty
htQF74jrlJjiLNwVeY8edZ0vIbuMRTM+ImwxWrbNnI5PIrOYjNdmqR+Qh10erEsvQ2bME7LG8aHz
e6yoKizLu7GLRuoNLtZg5QE4oi7yaZtA3RTFVzpEKMjr0lb9pjWteckxaJxdpTx33QbABVizpgM5
YoSUJuA+0+JetDk8kXy6rLcjNBb0MOQCc5RO6fylB3EJKoBe/toNHb3MFHTc6GQAkb9lDUMBtwkx
RfpEMh/6tl4Rl1Gy818lyhquy4CcjGtwccREMKx4aKdKqK0QMXLgmvMsJYLGK+IdaYoS3eBU1M0a
r1T4yHWBygnHLEEWVsAQbJf5Y4eQ1urNipRzLIaO0Opzmka0mRWeifCVxigzmzgku/7ZxK6oDsR3
J8cAQ/b7IGpFeiEX0kTeYBPPW6aVCF6UZG3a96rzX8Ow98KRX6daRmQXw7wyUI8YQUxBa3adI+I3
2Xnc1CX7yPuil3m4DSggerzmXVdvRNMNPNIUcVfuQG7vNqvn5h3pZhbtAN/M0Y0ezWKhOMHFuWLb
c5EXxYG4Mb1c5AYbE+EOZWjsYufyP1wtJbOdXSVYFiPAJJUYB1P6HWSCi3AsIx6eOsU5jeSr1UiB
rRZdZ2S84hv9NgeIyC+xllQvaNUT9iRnDwsNOCmgOX9bYvzrQew/j5qiyA08GKw4BQXmvt/Ld+FH
UwCHBZWiJ6sn4SURInhJAgDMP40CsPGcJy1L56RwkWEP6lrANbpvUJkPvC5FZMJDQ8LyodUIW1eS
nRNyAGM77lZZk/NTZeH0P4uXv+Xy8OX/iX20Lb+r7PM3B/LfraOe/1+Q5V2bcC3b9zx52a38bevi
/pfnMTOKXBRmLFkk/dn/3bq4tsMu5BLtRpQVJuO/+4/ZutBEeKGNCp9HFf/of7J1cey/JFT9w7zf
ZlrrMGjxoiDEGMBy6PfHDLV9N1tk2GxRnECCMTrd0E4OW72ksAM9H5x147IhAevzjHguvBKl/4HQ
fAO54ia1cp/D64Vr94Bb59Wd/aNJk+sANWPeOvsOuUytm/04wimfyWHZTR4+5qQqX3IUvtfYyxBG
XCJ+wAC4LZnPTpQVH1DxO6Z0ZhcUy33sEz0lKlcc2cPgV0k+HSJPtmQsgA2a+oukSqGZmr6SuNYr
j4JwbV0uZwTFj0047DMVEpjcmxcirZO1p7ELNlKJu7R1DFfF8tB18iphr3OTeVX44Kuyvx/VokDF
dcUW4a6zn9qGspHthomt+tzXjyauny++WJcb/l7gulpVDVi5uJ/AMsQ0dYg9DmiD652KaaCq1o+e
ja3PSQxEMSrzW927HdqkRO9goxRfZrB3eDDUYQgADaRlb9YOsKE1adeHUc3vmJPk2nEZfC7ldBoE
F2jvIF6Fs7IrICtcoXtQlKAQfts8IjY+fDaehV4I3jZUledpFu2+hG11LwwEhshF8DygShezhcrm
vSa5fNVOXL2opVYQ8oONzTSxW4JXbZlvV/QD0vMIFpCEwdNohB0on5DlXskR6xaZ4CRrLh/xxQVS
Fmy7L7rbVSX7R5HBOQ4qk9SrqW6fseGTV2whYAyDzn6zfLdDImg/RyGTt/QWlM2GiNg38G0PxBod
IwfzQesnJ7+Da+Gh0b0gJbEYV2rdzRhKvDFrVijPuheK7ejWMJGAFqc/GEiOX7CizL6yiuehDR5I
r0mXtVTLXalQoNch3l0mSWi6EbVcLo6ToPPbkPTG94hwsVvi4FSUFk4pQcmUVNadE6tvstCv8hmq
hy79owt+G48ZeOKmzaFP4TDCOIGdof9S9kvdqv/D3pksR65c2fZfag4Z4OinEYHog32XOYGRmST6
xgE4uq+vBd56z/JSWXlN85rIJLuSQDThfvycvdd+arwMUxbuzre4pHsQJpDzx2ZwVpYcwmvBBkRl
WGjbjNSUvTvG/VNPe/2Ir3wKJJ8klMHsDrEEYQReHt2YZRFDI8eXKPXMXitnCN+TBU2RhOMj+XRm
kKSNeWXSjF8zvWBUh2p345Wz2EPJiIPaCsH9oJFeRXpBtUV/zyBiAfgGtM705MtR/qCkyC69gXty
Bk+tYAdDXXFp51zy1gHL2uSPoNjIoILglGO4jN2ou8XiXb+UIwiX3NLzR7dHOB9XBh+nkaZAjIFo
D3axLs2o4GCv7vrGkxc7isrN5Mri1hbTG9Sv4eJZVXGkh4sPxUgTHBEdGRV2DkVm2zgzOlR0C8DE
SldeElsCvwtF+6gSCyVZJOKj69rlMzA//6b9LDsnBh0YR0lPSFtb/aA1VezRTNXluiHR94LJcb5l
xUw3ySd0nFo0fTS00LjOSun2GyLvKXGLWYnlg3HGO87W43VXOsMJP3B5537Wx0hDqJUzX+JKSTiv
rFXoxCQWp2re9bOwA7pBA6LVmLUK2pP1ndI/OaqaCmOV0RImfSKa6XeUTSH4ZTbma4K1+blx69zc
Iv4E6Ol15FJMKecyHAl7oWV89ZY3FofWGdEdlZVOChXpGU+F4mZQz0DZ1XXtE0TqkIbDo4fkbl9S
Tw43I12NH62JajfJR3Ug7bZ7S2W1YAc7IjomVfoHHBisMJrM3iwFg6JzGzSno6YQ6i/OEoT5Dkdo
s4i3s40kn26V0z+VBr/U1kb9uo5mPPuuNQMagmKKN7yC/FkO87wxzcY4NYpWG4o7cMUyHuHPjc7d
KPXmZBFU/C59elIr36WVMDW1s4Ikjbk7qbUDYBvOVjDx+FV5qXJpMpQ/yd2Se51pxbkxEcGD+SMI
WaPVoMWpPBHWgwKVpfhK2Jr3ghY6D7SyG3YcxKGY1YPNwU5Li2ot8iKEORRNAAqtvP+eDtT4QkTd
XmZGe0vnbUBD1ue7kCVuLSSwcuZ29TZ2wObo/L8HajbUwbEHev51Fm4z9lWad58nzMngeDAVnf2O
+9I4K5zUpA8tZ9LCSJJNkdvyUaPmXzP0o71OP4//c4JxY7w8el06Z/BI7SUEcUo7jJRxVulSeIcJ
5ejapwW/igW+BKCOaNk4INJ6R4nEdIeZD13ZeKPoaOHtndtzldEIqfvYOemVq569mB5mZOvZbRJG
rwCTjW00EY5q5FjdUQSX21Gl1qatNQMtWOW+YFZu3yYtSR8i05uOphLitMTqBBVtz4x4tKHeKscG
WWIo6IYT8rK91O16i6Qxv9EiBUlg7ocrUAyPNtQD3A1EwtduiJzRsYrbJRl206XDsBtdq9tUBatd
XvfynCmGJmEGgiEeZncPwInDWAHZirhhsY1IYwcIVfHtRTMOEbMjR0rDyepF04dF5t5ZCcSZZuPf
amPRP9qaQ1uibbejOQRG1ZHAzbZdT37My9iGfTke6BQfGrO/jxLwVKaM8cjoyKK9twa7EV2YTRa6
YOLKtwry1wjvCjV0vrG6FuRQaGzQBVdrv0gR20WL7E4KGBONWBKv7V3cOy/4v6D2Oz3BHkSyebZ6
aRclujWqja+WOWMt8ve+nbO7knDAp25Esa84jb2EjssD08rrYnJwrqeGecmmQUcUYSXP3tj7dxMy
QyTG9ClJA/fXUECw+6M+O1JD3Fm0srKBeiuxzZ0zloHhaj29A/e6sEBGNx4oMqlvsgGffBU729yB
qlo0BJNI646o5m+TrnUvNqPugnPE2WY8ukeOsq/V3gzFxrPbrYWs7pB72CdMj8Csaci33SfFPq4P
2EI+NEksMgettSxRj+kqMrFch9jqW/K9LDLcuh6pgMN8qbIQcjrSTgKvkA9IHuq9q7kUEVkYZBNm
vKLGuz3Jd4/fLZqNu7G4V+6w9yznGx7PgIHlFfJ8SBdOhLZoQtlp75T/c6ymu6bJYKUNPic6Fv1N
jzFENsMVZMcrRdGlEtzYcD5vWnbSLO1zsmjaFXvrDspoQHrNGDhKuJsEjNEpyQuQ47iCROs/0jaj
5+FOH3pL/6UnhmUlezIIBV4ZKtQU2SJ9VrAuO693gpIq+kgjbQNv4kNGgn843NfkQeUM4Wp5ZZli
W9vjB1b3R6Xb8wZzMsxsg15yFH1qYc+OXYQ4jQk1KPtW7YXjkEgrhb+zEyQY7H3ai94Zyc6KmBij
rd3NpbOrJnsz+5O5sqJs3mv6bN95iXuqWzVgKgtvK4Hcc9WZur7rBntaKQsfcGJAgrS98mi3PK6y
xjiYTNZJNnSvi5gF3YvpLQwbUkKMKjBk/jBrFQOGsJruJ4FaqnIUxVscnXMX0Ahtz52vJx8dDF4g
6z3EtTL9TAj11rhQscWOxsDW4czPEVjvNSdmdYE0Ap9m5hxiOh44/tTbd37kQjQtFhy1p1XPQ4OP
MRqL4UC/H0UFEDPk/co8VE3T7Jqm1NZ8u+GjHgJj6XMfaCNG8HXqZdWxEVO88QXRRqD5tVUtTY05
bWXtohwHo6zia1ev0CgDAb8xcApeTNfv3xul5F1Y2vGLxfa2FZ0+nxhkQeuDM1tgfdDZ08pxegCJ
QKyJ6IEi1D6eTjr5M/1El8AbMwR/tzihrAGtajtlMMkaitHWwGqGPz3t3wcMx4vBHOObnG/kLJlb
0pUxriofk5xb1+mROZMBRiMM17Us8XMPuniGHpCdUaWnNyU11sYou+6qxloTdBq6+9qmUwd02l0J
M9deWAK87woW8wkFNBQ7l5Adr+PxDMJU62nKXkOTEtgpFquIK7V9JAcS1bufRYR21gkVID/jyavL
HSjFwBW7idSmKnGO3vwRIqtCmvch9ASwXo0VU5Fh6ari3DA1Eml0CQULcYZ9Nq3CnYdzNdO8h67o
36m220NlxESLWMO3hiTBbZN213F2Q5DH3nCop/pq2hVyUcuZU5ZumjDtd80AJyQkQOMQ+gzW2oZ9
tR9o8IPxpPyHmi06eYOQrzODyJ/zwGmiYb+oNV6qPGHsW8xR0KcVOpDRvmkSYDquRRdGB66Dn7zS
HvowTwkJ9Zzopw4ZIVBth+HP6cG8u05Wc4KByWkmc36bqNi5TrT+wUYNYa4azTRgJgpTflMC9Myq
6MZ6HeZSvjHBaQO/1AsEL618aTV/iQ8n/3BXt2Oyg2jXBNhth3dRaJyfyzrkO5iG9owGBe9VbYcX
rU7HLd7q6olgpvxMZuojoQjdPU2scSPh3murMiI+kj2RzQIZ8FG1C8bPcMwUu1PoczAnaGCi7YhW
if6lpb8So6QbrNWYs8GRA+Hw9GrryMH7GD0LKZuycA80iLX3mVu0u2YZKNp1lu6aMG/OZUILarRr
tYPzVB7cLq6eIKpPKyOt3PuxDuFMz32/z8jt2AEAr7dpEoZ7CSrjDfQJ8L1Sb+4EpDYGNZZxolEa
N8feLvKdswhwjEWKky2iHDk4L/iMdvgal9wYExuSTaN+kT94gfTT4aWvnIoGcDXTNVuEP2aziIAG
A7FGtiiD5k+REF1c8ypelEMoJSdW5qx/blkpthp8bsqUPtyGn7Kjoi972qk0LrWOYjKvE+9MxBT4
EVIjyCqJ82eIVsBpF0WThiGSWL5F56QBCmjXzV/yp0UJBQyrPk6LOir2Cv2nG6KDWOkd/iyx6KiK
2UZSRSdZu+oXnRXiU2sKEGaFx2IEOzm59TvWnHdrUWjNi7cz+1RtLfqtZFFyMQ1JA+g4yLvmHKtl
smi+4FlpD8x20o9kUYTpbgQgOPTsb0yk2Qy0Lr8tcyVOQm+TQC26svRTYqY+5WbxojzjdSNCCxc9
mv8pTfMXlVrxKVjzmCDfOp8yNqI1AzpHSNugANBvWvRu2aJ8q8bO3puLGq7+FMZVnyI5HlT3PRb1
e6YrcSMXQZ1l+RL6KiK7cZHbpZ/KuxLdFh8CcjzHs6eNP02vUJO/waO+YYLEYqlVpy5vNxPuh7+E
Fv+nNv8vQUfyf+96rl7LKH/9+d7GvzY+l//NX9A8X/wLLh5ySTZhRKgcAf5f59Pz/qWDv7Mc19Jd
IRwbKuL/dD4F7VK8BVSmhkdd4yxd7/8hLwrjXwZNUsRxSMUtw6GT+R9g876AFxdJ+yJVpc4y6Hk6
Bn/crzrcIhLYYTUSMue0sra0flKMTaZLJkGZ7yIT4/4vz+Y3IuYvklzIjrqpI6imywraEjjz369X
mtCNERuQTcEshRiXNnyw+rg4THOfXiYv1tmdcT3++aKLmPiX3u7nRWk7GwaNZDrMnwqhX5TTovUG
1VcWBGZpa2eiUGJ2fofURf7tP9zfF/Xvcim6yOjryZ9flNrLNOOXS5U96rvaERgu4Uic/dkiwQiV
NSakLNviB8XE1blsCMu/iz19ePzznZqLP+CXW/WIodfRVhgC7wB/xdfr111nVNBIcFjTLiPyjTBA
c9N19fiYN1CeK7cenypfUuxMyvDJB8DSRsJmdG4UCntWoA6scNi+9Yat3WDhz+9zW+nfRyx/i4c0
v08zo/7mQX85uK2C7m7kJAXOnXhVs4ZCcaSnoINH6s0nizYkdUY5YzIuIG5Lsrjv/3y7X9TOf92t
y9yAvRifwOLK+PVpa/0QUubG+X5eVGiOYsLcTra2/vNVvvxGlqsY+jIyMEzYpP+miPcY4qqRt7Cn
RI1etKVvQFrKoW9m+91bIEZ/vtyXr/WvyyHiRq6ABcURX1TrLvrteG64nFlU0QUB+ZE/bKTkH/u/
5lT/62zty4/xryvxswf/itPBFctf8svHWoyijMy2zfcMhQmIpCx/TB09v5812R6VmeT3hQGq7c+3
9+UX8nnRRYxv6YbPGFJ88RdgSvF1EubwKXI6fqPD4VGvZ9KvgI5UBnmSsWM+TbjFv2XdcvBqbO2f
XujvnjDjJPw6CF7Ryi8v/Jf71oblCKEvFWnlauz8esV3o0o0NoID5OXP9/ubr4c3udBzUUEwv/xy
sd5MUTRlUbOvNTe/t5JhhOExuLuKtZYAya778efrGV8GpssDNk1DYKpgQsYD/vKjqGw9BSddVHtd
ynleW/TJwcK4BASsSLHowalp2XxjuHSdY40sF8AiXnJmMsKhsY8TLz1UtI4vJXT8N+U06q0QNdbJ
eCDkYEgc7RxaXf3tz3/0b98IpGHLx/sEw+7L9I1ZWuYIGg57ZlM2Jx3W5ZBki5OPmvLhz5f63UfP
GcTH4QXDFuPh319+6SWyldwSm0ETXgzRGhfVjgNIRukdQX+Up9jsnf2fL/qb+8NEsXgmkB06rr38
Ub98cfNgyUyUnBNHhK8k1JfhhUOKsy/tUDv/+VK/+X0B5sXBw8VMvGxfX388yXyGRgb5c4jLbeGk
6bkwZy/oLdneEsIwHeCXdcwzVWWTKUKy5J//gN/dK1cnw883dVz2VEK/3qvSZ3fQMALsCc5RHOW4
Q2Oq/Wu8v/4/+Nh+96kztrU8n2OH+28bO+UJkLR4LvYWe9ZxLLGrtg4kGawFswkzvXXTjUe396jJ
f3ylv3nODKTxebpcnC/3y3ckPVA2kNfrfSL1fmdyDL+LJf1R5sD40tJ5Yu1KBjHmKzhd/PZy6IOb
Pz/p333KsI5t12ZmTdD6l1c9t8To4P+t91aso/ek3XUYulAPOCrfFpFm2Ktc5NrNny/6m9fLimkL
Kgzi1mGx/v31LmZCXbYsnlFq+VchJgoaEWhQ0Qg5Ybr988WWh/ilnMGIJlwy62GMU6P+/WI19aGH
iYvWeRP5V0nRPPYtI8j/+CJiKUsNFzmBwPj594sQPd/gno5ZESJkdSsYTz5oTmJB/vONXejsO4Iv
lrv6+uRyzvQoUPBVjuhln7KEtjtSQuScfWaW9T98G7/5aQj2UupI1+cUYX25qaaitYPqChIpd7wr
Yj8RG59I1N1MG+6ETEm7AcwMlGjQHCQd///8c/PX6/mDUXHZgDin27693OzC2fj789RS/gvdWDb7
PHO0TdNbb1rKrvfni/zm2ye7y+fjN1DA/dse7kMHdUfdLfZSs/kMZ4qGmS7OMeoGuMGZxBSW+NE/
FS+/2cz5reOK5M7YqvQvT3W2yASa8rDYA120nkpGWzceU4IHz6zSfeoU//QLX46NX38AJmoU07fY
PXzKwb8/ywijZpHPTrVPTRNNN6LsUK7SRIs/+DG4jywMPppb3x8e59oLb/xy8ME3w3vsiQZK5Udt
Gfn9kApOAU05ucShdCaK2CF+I7KP2j+zu8FcUxbQm/akD5UGE8++kqJ9oHCpn//80n6zdmDZXUCH
7L2cXr8sWKajt51V4uwh5kODxQrXZ+PicX5meNNf/8fXWhZGNgbBu9Kt5W/5Zct1hVczC8kobh0t
Qqw7zNu50ejKLCex//xSWMBZnxjKUbl/2fEmFDIQzad8/3nea2GVEacDBsIK43T/50stB/8vHwSt
QyFMaPsceqhi/n5boJC1QR9DflxjBBC4c0x0gYZT74yGKJiScHMbqoVdzdddPrH5qMlzfqJ5ze8J
bSzhM/Cd3UxeP587ty4eIQ4hcuKVYICrtOrtz3/t4qX/+teyBlFp06xg0XO+vARpESQ6QQjb0+eM
TvVg1q85PpYzzdsYaWmSRG9Kj5uHzpYR3W6ok+uqEUxi3Vji+CIAMTb07rapOkRAgPbuqlwRsY4O
5gir3bsdPBLHaKEzAg2d4jRAx/iHRZsD19+XUroilFK4eW2bk7XNU/+ynqVtQyCjyGsMahqM86FR
30KM2sUykcZzAVyahm3fOsXbQD3AI88itN6k8sDvpK9R+Cs5eh74t9qUCXnxozWuiRyMvXXsadZT
7BFyTnKkqPx1VTlusUtcsw4I6KJwGa18hHyHBiLcEouuQeAO0wi48ZQ1r7HlQfvM9IWAzMEN/bOF
1sCCD3bKMs291bO4PEomdJfJGhmv9o2M17YdiWvScBZ5e+vKmaz6RQeAM6B6s2PIeBtixpJN5zJ+
8CaEuGpO3WPoZ+6jwTxycbGgNbIqH3vkuA+F0QajNPBS01vM75McKAdgXVysxGL27247E7hXfuhG
BfJ/cucgBnqRTJmvGPZEaOmx471iPCHBONUtGFtkkeZCm7n/vn5Arv9zSaK8mLWPnarVIY5a9F4e
gT8hgzHz2DkIv+0v0tNmtYPLzXijTPNr8ldzFCITr2MoQ+2B+KTkZRJYOtBrgS2I7VH7sEUL0Ap2
JswabOLd2U7ISk2kGV6TlZPzvZIlFgivQVhdd0vub93ac6ABS92kqkYnFrp9d0EkQoqro0KI5tLM
9G1PB3Y91sN3wIz2Gx9ChSfHLqZvDVKEQ5tKjF6cQrKdCk2EDF7j2EE5tOkdVXOO4i/vSdzzih/G
2MHh0YGf5UVeP/lRD23RVvAXPmmLmcjAc3tD/FpY4X3r9k9+kRdQN63Zt7bCAlKzIk9+vG6Hwl2l
Y+43gIpnRfis3yKTz5O82sY6bgwoPdlGzIL0+EqvbjRZtueEHfwZkCJsvSZMjh6jywNBeTD3C8u7
TH6Bbr2sOu+bY2nA2Ntlmq7hTQNA+uLWABiZi8VHHIQ/06a3t2E3mvuCkQqDce/eGqtXt+uKfclO
cN/1WfNgQ+HctzOHUCWq0VxVTdFfFSQpZKi0zDhoDaeH9S/FG0eW9hYGrlyR45AdW2sWh0g6i2bJ
0IKZk+xZD2MyQ9OHOezTjUIZeHQdC/+DAwV0U6YCxrSBEruCkBEkbUjKQ5WNuNVSx0/iLdycaRsa
colVSj3IuzHNvFXU9UoFnT7WElVOzgnKm/QuXGOmyddsYjuj07y3USYZRx1Q+TjQ53U2hqg6SqCT
9ezhOJvz6KxmZAWuG/eXmLE8fN0k7zfR4oNkXk5A14SvhABpoa3LBFuO0dve935IWawZeuJoUMgi
+caNQ9Gki6K5N7UnpOEXtHrzc8OscjeSI/eeMAD8CCM7etR0p3qb5W2I2p19npVzZ/gq2uKCTq/H
OazPGBpijKpFl7hrTjzV2nYk/9kdGNEjLSBlYKivXN/Q3+omGfclZNbjMGv6HZrw6LsyNEFMNKOs
icS+o9U77spvbLbBoTb6O9n14p0pI9YpfIWbVh+7rV2K51YnxHevlZJWbDN2M/PIWJ9OGWPNGLNL
zeOqMJKunVq6j+GgKWLsOOZFWCT7AG9rWWDM00mNBw78w4NryZBppJrJBl3mTJgQHKyKFJM6Yibz
erI9lmy7sMbbMvTnZxzbxt4uR7EZXUU6R2KikSTPcNTejJSA91wXxEaSK/FUx7F3GoE3rWXDt7Zh
iI6xxMTovEbDb7brvsw6MrWTNAhHLdlbFDNHm1SWB82O7QZ3DcwIPmJR39ilGWvrKcb2QUZjaG0j
vcuMwGjBLa3sQfbJlnrIP48FBkJdIe1Jotp8sGs/pDljwlLl5QlJCEnd76KsKH46HFbue1pCb235
MQ4ZHhWYAu/0Js3ARcaQEWnMArnxU8u+bU0WXwLNibFGjkBcne7eS6PwT12nvJULLZT59dCzmMem
DF8dDJfXJMyWUPV7UPIYe8BX2Lp6cYZivBhF56ztPj7ZTZTvizHV16VhZluzMfL1hHBtbchG7vjZ
ErWmCRXMs8W92kLhFey1rVE41kFO3bKDUEN8HxwSb9CyDc4981WfAFKCe7eZK7q9YQ2QaJSqyfDt
pndbq9VFG3PrMMEe+GY77rjzSJ65FbXd7FrPre9zYUOYdAnSnKxyfqoBXgdSlrtOiPxWudZTS7Y1
zNJhADwwElEQi3Fi9apCMljJ++BOQ47X3yzS0y/KsyPoisqBpZYN9WpEGnGwJ5JhVjU9XJDpM0kw
NTQxAgxKI1s1rZadi96CLjURGHtUnW0L1FO6jXN/7JfAmTy6na10UZKiRC60ip3N9lHd6hg+H8Tg
6tswMseHptK8XRh7feDZ5LCghLnSrB6DBiJjOt1l0nn3s1s504amZqiBCKi9h9gdi1vwNDXxdWSJ
JruhM6hOW9ck+7qJtlZutvqmnGSCZdLGwQg831gRLwxUY/Lrg21n1Yann58tXdtPjBveCBTxDyjG
UjoZlt3vnHCAMBv3TX4mqLD9GYcyjjEe2RHOdksSw4wtHu9t5CJSHxmCYjvOy49cU8ZV7cT2Y++X
9hLu0kfnPk/MfJWg82IxrXq1QZxNDFhVOuoWbbjYz15VHQQqEtTTiThNvudCR3Diq3oyl09bzSdC
Z5MdzlSOR0THGKvWMdAsW+Zryzlg7Wl5uZ60FqcLPLVsMzi4b7GEFnc6zpPAsuOaaVQt5xML1nts
+mUwU62c2jKSgBn68rUfIz54N9rUBPQdus73kZ7K/hwlDB2w7AMh6NwooA88rb2RbKTaMuGSD80z
hnfiHWZlvCQtMr0udJ8MMJFrLyNXmC6SDmRWd80DyfMLEbYgjbT0070zV3EQ9UO3QU2j7ZNh8jek
LJnnkBJBDEOFSp2j4zpi9YN6y76vMblBaCjje9GFxS6Nmvgydygf+Md9uUXKaxLES2SCmQ3zlbZE
N+qD39EIXNxT8Hnvm7iSHehB5Pu4vNRq0CfvwLdfPcdmo226oQmfxlS2t9pQpeQYVG61LZZH1LrZ
tLdReG/cxGn2bjNEgZm9sPuxipciMh4sMpsp+/HYr2gAczAhwzq5RK2DWqGMjiBIX71YNCtiWLyt
AKmxN0oY7+hkkOBqDXoHCpwPcLPV934um1MfN8+KMJVvbuO/tfVEqe2yBsL63hMfiZS0Mb7jBq9u
TNaFoIyK+c7NOmQWYbhNhZbcxmrGYlhTTO8iSbwOwSMz9l9n2CgkOBQhHKwbvysuutP6geV0Mghl
0Zw8Hzd9XOX+NgqHdUG04cFyk+TCIQT7qgswPDQnA33djHjZIwuJZIo7yywe8gnwad929XEuNbxu
VliefRNSPL+BbiND602hi6e2G3EmCP6FYjMoAQZ/S0pMADHF48ZonJDslLnayDn2Ao3E5C1C+hxZ
XwEWPxnJfQSHTKHZXKZUYT5ouieM8ARcmLaCM60jAtdxiK4NI0GpSd6WTxh7iGoOzOZjOhUz6ENN
Anl3jZpkCMTr8AoiPyiV5lxSgpHXxlz1ZJVr2g5lPLL0vnBRVI/F9Zja9Y+6RFLnluO9qsJPRIG+
jVVSPKsh6ncDR59AVMOD9EfBkKe2n5YQlUsTRUPQZkN2iUBPb3SElFY5HXO91g9kauqkfaGEicEX
7A0ZeauuwCQrtbo9zkVk/oBCqW8JnWzxSLsUZ8obHy0L8gLPv167tYUkHsMHCkPze5JDT8FrMgd5
N/CFG2FDS6DaN0U6Qz6HpAPomdQH0tHKK3/o6iBroKqIQVrXHqz9gxHnP4w26Z4Iorb2rOj9MWzI
6TJwoQQWDP23gfgVZIdlzBzUzJ5aR6lXtEDVrQ+V4wWuJ7YHu9ypwjNP3RC2G+bkDe5lvz9qvVH6
+6Skl1BZYx0QxN7y7vLFpRH35Qf2pQR9E5wGBIOxos2ckHotmvjKd2JJRBObrq6FWqDFSh7JriVr
oQ9JIjUqfcMry9dxrTWU4FjG/cHbmTzTFZuDx4Aa94psu7WWZHZgE42TZp6g+MQNok15sy2GLCUk
ya/vxiyH4JOwFg5F1gR1PlmI41h7HM4wBL4U1cXB8cnB1Ou0tZ9k5dboJGJk3CMIhiIT0AyFPeT3
NOsvE7rZG9fpnRM9mmY7OebMd+ocGwwF5cY3h+raSJb4MyrAvUZVd/Ay4lmmjhMxAXHRHeFAuGc6
OWwIikPvSRpAvAISsSeUnG68XhssKpKM4HA+51Xypk+6c5VLVJzYta76kgK/1+afFtGAaxesKNQZ
EtcGIT6qGNCpkuV0C+cj3wo9Rk2VTNopR0JONsWoEKDrjnoMe1GeUUROG1xYV13ff2cmgAmr1Z/L
DImdpqp8owg9WYna6datjrIux+7MWbbLbuu+Yt+mCY6+CUpRXpvDCjmTOkIFTziYy3Cnk13Hr30E
HWyF/tNg4HTN0+RHZg/zWbb0K4Fqzu4aaHCysvpuIksuLn721FbbromRhGFovRnSCiupYM11dYqV
VdMwflxLUiu+W32m4/wk5Bu2T/GotW148nD3brMQhRTABbw6HWH0YowmKNHOG/SFaaPmBAtWE7tv
mayrNecmY+/HlvWgUFOtysKpN4aqfBjoBSFziZO7bB/pDFOJt4VVcwaXlEDe8f2zkSmk3u4Al5sE
6qscatVjAe2KDaUKwQSb2XFgFh60zoTgFuv/A4rx3VQN7cG3YlS8ft+8dgqfqN6MV1WOqwtcf7XC
l1HfOhEUdz2XT8IaSljMLijZCXPu7I3J0S9CZ5u6SOMyJ8HcAGFHnZuwau+nrBvWquD8uB7y0ctX
NVHsJzMEcxpF8cesM2FR6A6h/Tk6uIq+OOohfdVVX9bjluQmscVfNG/SArqTUWIm9OhjCYjlq0i1
1jpPVbYXtjV/jFSkZ/J/iayfUSwmZndvAi3fMmIKgwIx0KY13OqnGeLqM6XWUh3wy6OFZJPAwoDk
JkUeAMGB1fHZTcZhZ1v1UWWxvCKgUiAQHL/7WfMeJ6m7hdtd7Qe7mbCI+TopNkNxHJEBWqu8dvp3
DSpXSQxb1T+m/hQ/5wS7A1L6SBuXs6aN4leQ84wT0cGCIubiW0Qm2wY0hzo2/WAdUVX2N7OY2EIG
mJKBQEC5D0lvwzRDhseOJEdrPS5n+TqOqi19u/AuGli8wmjO9wn6xXt2Vzx5dRluUqgg67DOxgrk
jFVtiQ/ml5TB8UEuL1sKxiqrv4fFMO6V7EI6UZDeO5XgDgJ/fESR/NYgEz82gx/uMgSlT3Sm3eup
BNCyilP9bJt+dB6qHEqZpVf+tgExrHNCJxtgG3PCMLCSY3/GxFcTsmFNTQbGTJIGGtjWRECHETU6
JC1N1sOmFZOkOmYE126qYUbQag8P1TCW24pO9cHNspvYds2giijB49nL19ZE4HmaYdTQqzk7GHRf
2Di8+mkuKvSmFLMwvDngAUNBMz9tna7JRrIilYHXKI2NQCXJHT0rJgKoXbt6ohx03Qxgkz86G9NB
fh/pZb7lMsNV6LXhDjuZuhqJ8VqLmAy0vHDXBvpJrAXAfVXy2mMnoYuIH6WkY7ZF1x3I2SFDJYTV
NktfnQbTD6GDWzfkbTR0aZCJc3aqH/Xegi+ij4RhwQfRgmoIx2eGI0TO2ZykK92RH2TzlK/o7dPb
VOunNdkJEbreOt5hmTIviu71S+lAzF1FVNrmqgCp815HkbFb/GLkieND8BdUC7q5g0FY/MHVjFNU
2c9QJdDRFmhRE6keK8PITrkFWs1HK72xpTUHhe9133pHOd5uChcECEk95LwSE7AbMN3cI2rONrmp
5M6sc3UZ0yY71ohSt7GwYtDyfIkrvIPeRrbkzIg8bAPXb5MP4SXJldZLwMEC+4hDxXdUfKUnKoMK
06/r71sr0tZN51jHoph1atjOfKSl4L+6XiXID3Xai92P7o3vRwxsBp+vsPKow9VU1lun5SfLcQpr
D0kAt3OYODfjZGZwjuno2FGjllrMPrUArSjaMlO94qbDFEy4mOWtRp7hvd6ZiQY4JHJ+Jkx1kTa3
CVkdYmTDaCZOM9QNx1BFLUxrsm51L3RPsnNqCBzYxvZKZMVh8b2KlSvp70i7DV9mAsIPqdvrhwW0
8WTQY9pmc0ZGVKjHiqW1nzkio3T53oQj0WYJMWTAuQB+ugiDkd4N0Lj/m70z660bybb0X7mo52aC
wTEIdPXDmUfpaJb1QsiyzXkOjr++P8rVlbZuXruzgX5ooFGFRFZZ1jmHh4yIvfda38rd+EmXZn0n
aqu6CmDvsBHGxHsuB1ayguAKDW6OFySkbgQx3vOgGPndtdNlwWqEt0BmQO2C8kyHNxVimHAqYjCT
UYCi8Iupv540rb4p/MQ4pn5e3sfkWnKayEdqwQ6FehU63TFxAJ4sg1i1ePUmD/DFlAjxpYcadQIk
kn3WM4fWfOgM8aUbQ1J2sNZGzilTGEoXsiriE85Epv1JRbbByh0i48mCBf+taRPQV1je8qMRSzZm
hMtSI8rM8C95H7VsvVTcJx00WnWu3VwzlqK3nV1V6e6XMUI/OLEufgvGIpBHzmHOTpgW++qgidBf
tp6YwXlJnR9LB4/xKmq06l4LQuvRSzP1RjjwHE8HnxZGkGJG2rNUvbQNSUIETvB225gwjKBF75UA
T3uEk119w2uvv/Alu6BqIq9e94ZmESYTg+FnQhlgPAGVjn/T1JABIS4kHJCSjv59Yuz80DTuShJh
r0ZgYBk7YzTmoE1gsodNxqyq11XDeQndsrkK21kU6QXDQz5J0c2Zv9oFLfX8vky/s5cNoSLxhgNm
9akZB5uMtaTjn6VixcNdzCcRrndNaoB/tkndpD3ihf5uHNzhofChA277bPTIzJqmamE4bVKdg9zF
e4LWJ2qIsukRTPg6xiE3Y0xKOmHY3HVxmYiNlcXWhhCwPIQAZ6Z3pp4HyeziCqOl6mRNonRSE+k4
ZbkJSsez6GwYPPV+G5vAIBuGQmwIIaLJbETP5kk/O7qQRO7A8aht2Waw2ZXbckEaIoypxJAbBRz/
S2FtuEtjsWFgxskiaxjdkg/J9S4DuhtLn/yyO1oawTNteCpoTyutTSt6/aVo3OZA/zzGVB+nj/oQ
dwm4FeZMMKfIj8tH9db0rboSpJQdHDtuo6PHuPeKhiy/HvQAPqJ5YimVx31KRe/jCubGXCJPRojn
teUn2K3+2YtxphA+hjyr6uKd9B3GuLk7Bp+FFsQn/DNoGjriirt17dB4grFKgbROaFp2y1L3QJno
YM3u3KyE8xZBwstWKmr51gPyvL7ojeRfa9OPsIaa5iMdAYAzRNiR7VykJAAVnl3dx32u3rAcGC4t
OpPMIANZpl2Y1T1dTY3ibiycVSQTgtEIyOgfat2snzA7wHwRuXykZnCIUwqIkUgT71zUDucDYKoO
m3yuEdPVsF4xNuU87gN4JLKhDNpNHMaoxRrbWOoD6XOg4nSM9iYuh+VAczYhriRFw2gKULBA2nyG
B60p0enjwtOfS/BPEp84CkA6WNxZdRdbj5IOPbm/lckXUcU2Qwmyk/gywUEcuwh5LkH3jX+LwoJ9
l2Zwdh2hbl1VnQzPXuqlF0/lfrohOtmCADbw0GN0L2iAZlj7UTCM4QGBmP1oVhk3QeOUn1JDOV8c
M4xPIYBY2pBjz/KgK1SPSrOIqSTijqyeiRCakRmDzsOTFrNOJS7hd67s1PbuQ7yPDGM97kCi+vgS
8pbJ0abBIg09K7ZNWFkgPR6DzhPZjh5V/6Bhq9/pCByuTQYGOEl1Yll6bly2Bf8cuk56NwIluk88
GZLLaDfuF4qdnoTXTvFsRAoJMgeCifA1Tys4mSnkdFvO0aABCtBXxXKij/icjvjM92BhjGaPHj+8
ZSuqMP7XiR/viSqLd7V0g/oU8Hxky54Rx0uYcmsnTK+u8oSnc7SLZANWhlU3GYNnplNcTlcYY37d
N3Lk0BEG01pnYjSHfDO4bhGgfcOpUWD89TuWewerJ+64eH6+CYNsqyuSqBjME3C3mcUsRGU3OURz
kfSs97wIv9QDup6aMNkXvWfUdwoDE6Mon1zfeF6ZczaADRlOw0m3yfPx8qK8JXByYHIk4HRzqGcH
Shz+mI4zGSAEH54dXdZcA3S/F8z2hf2SpHUKSSAOHZqo9NXnDhVfEmH35F1jymdXzTJHLkcjdtLr
UA3dtlJVsde1sgBhq+kHNYV8F2xypUMUuqTJDbsIBvLAP1fhRLALK3zkX6c2vvVVNJmsc7ZfsIjo
lWY+UlLqW/JFq5UdaOFtzf19Xc2RIj3i/LUK7W6nEXe3LAfO1EvygrlIwMAydXS7ogGzmOd0WnNN
+tphzPR0XBQFN5wB/syCW4rDzTCYuRLIWnHY1umSbkPGNScGppNcxODWIByCI4+ZmKbIm1Vb3Q+l
4FmcsSTXXQlInuvg7PzKI4/IJKRr1dcF8D+7sQ8F8wRYKhJZkSFK+97i7t4mJAoFnMsK+zVlQ+GU
jM1nR6j4Oc7qpjsxCmXLUg4i49xC/cfhId55A+asNh7sTRzY3CodE9olWebJEp8n+4Uejv2DpSuH
c2PNJgUZH32jOaZ3HLQ0ULAy4OZVxN9xNi1Biy97N2XD5HRoHCnj2+ux6jCGlaE1LMKmQcYfDwIs
r7puCUUB0YVzzSE4falpAxLoctAObds3B1oTfBobEC1Z0RgldgMGTahRbscar+UNwSm+sq3gN0K1
jzpKfBkSLABVJUKR/wzesaEQk0Em612icLP2aWZuVDFxGABrBsC5IG8b06V1Baep+pyTqb39tUZF
fBQl6Q5qGhRyrkWEA//8oOlK+JIIRkSj4rezLyUZjIe20aKXhECbVThGTNT8OrSOpVER7FK1WwLn
bJCmgwEHpFONuHOdlvmTaPvnfjTT312gj5qz+f0hthSeZdgmivkP7y8qOEWrVK92FSOuRcqWtmro
wOxk2iElp6d2+c0FmQ0GP4oueUE5K9ZtF9UlwqlZ1PODckqrlVSdapsdlHBWMUu07BR8MkeuKRXx
vhdVfEt9tIKLTndCMm0A9eiOp4GDgVr/+t0Y/1nwhC8REc4s7yW156NjCKNaUc842h2wOAvrBUJQ
Hhr6uYeKUh5XI+0t8hS94jlqyy90/9S26Z1p3dCWhGHjy/AW1L/+AgaHow1JVqwuuRlZj4Fqy309
c1CI1nU5gw70QemGSjxCBZaoE8dybZ+FLBdLA+wFNITCP7vzav7+Ef+Wc+6+yPjvf5//zhsgljoK
QvVu6/rzf52jt7poim/qlz+1/VpcvWZfm48/9NNvbv7H+x8HX4vVq3r96X9AkIf1ddN+rcfbr02b
fn8X//rJ/90//I+v77/lfiy//vMfbwWF+/zbgqjIf/TImah9/60rnd/Iv/7a/P7/+Y9F2KqfI1zm
n/+3p07gWIH/Y7nSFqjNf/DUocDTDZxspm456KL/9NQR1GJw8ECKxsMEgYy/9L88ddjt8J3wn397
9P6Gp858V2X++QRpCHwRY5um90HuFvg52AplGzsbocmhYGdaRaaXGMsI0sMOoVd9MObirs5ZuUFd
mOyiFvamcRGZsJoeolQmj5puP4WAtDn3eCVJyKkaODu4TShjBhRueIN5pktBargdgx9HEzeSTn2J
zyz1Pg2iDF96o3ZupYb3AYgjUmSdGqMVNIaLkmFx39hYzinsgxMCEvvQMNq8nZ8AIjxTpvGLXGPQ
ncS6grOMAgXLsBhKyAxG8FhJwx93JuF3hA04oY8OyqjqjbDK8ZYE1TG6aAYxcEuNUATgzbXrlcil
xhjyqDOS0ARLMWFuaMn8PoFrfoMnerogsuoPppfSJjRTguYsKKfm5OTnUAzpC8XReLBxPJzoyUc7
ZwDLwG6rLbG318VSRGhb/LbJN/idqSPrqQdwHhbnJsyGY5Cl9ANJAofYaqEqtMNzRWwT+WCKcfLC
JHVsa1eDsYPMtiCunjJXsx9rcG+LSg7+MsFFtxtte+Rk7ETOp5TM8F0SBNaJQrM6ZlXW3CjXvqsq
ZN2+D3fYwv+w9ZyR85QkRDWw7DNWw+GNEQENVmMcr6yk6Q7oh4glSTTrvpRufj2BgZlYelDmmCg6
8JN31ROLPsGoKSvtQvSKmJ5Cg6gOTyWHpmoNrCeduJYECz6guKWvO+HpdYpkupm4M9FfJWmztlAT
DKtRj5vbciqNRSc6xn5V4xXNamavbtGUwCTTUov7R6+OVax2dLTpOlbM3spYgp7pEusYBrr1hMXV
XHHEfNICvTuOIrFmZ1/w5HctpKpJeTPJqYIFWlbMDDj9LpnShnOM5jvYGb1j5jzFEBCYPYXWjm0T
BDlKQiSLtByQIGPo65lHZxo0FM3G5UxxJP1+hRIgQZszFdYXFeYGB00oe3uG0NF6jKTYerUFQqh0
rPFM3qx2NNvEShdT29awR8d65uFXvQ79CzElLQnQdhdUwf5tNNm02CZbwB4FQkZjmvQw87odiWhe
z/lCxV4xmJH0vWMzWjHp6o95mIkzc7bp0bU1VzJqyLpy19KlPKW1rd9HnqNNW/Lg+7WjSrqVtqtb
4ha4AAP4xYgVD9d8FQsmbU1naPzNKjg4SYJiLgvt4tCXw7DJA0RuK6gI2o0BO5qhjeFudfP9sesr
/TxqtoIEEpfgyxEV8CHJyybxj5GeKx21NaEFZqRsJFBteis+a20fLl29z4+Eu1lEaWjwqJjokNkp
cwumD3AHAuzzMYSzqULtQRcmQScdo3DGg/qtZRcGi1KFmCrMrbZfmCDb9+iw7L3pl+KbO3r+TSD8
rF6NpTLuFWN88ilAg4hVKKil176tDeTR+359XSGhJtPBF1i9nLA0ki3gxeGtxR+3dyTqpUWjtPQS
xmo8tGk8dbS3e8gLQ9O4TKBMu7ieDGjfBbrdjZbD/ljYYdBsdeJK9hxiHaYycQ+5uIxTiniO/MQu
k9ImXpSMC7puXp8fxrFnzmjKOl0olBftAiOideHmGiFEoMEiYnIqY0ZCtVYt9Dr2VhW7S75Ioy7c
kXUYHs3CNC4qjbnnHKBGpDcUpoB92BmnkWkauDCZoDwopey3XpO5e0IgAZs0fZJe2b5wT3pXjdky
hWi7b7zRWmWBXay9IaTQMKo2Q/rSKMJ7daXthdbVdPkxrx2RATUneE+0NCjSRp5H4s4h3423RWPA
B3OjO8fLhk+ldKrPsutpo3LtjV3nD/3X/ysHl/+XjiScPn9xJKnb/Gv00xGGn/9+JBHC/gPPi4WH
wXw/kbD3918b9c9/cGj9gwwzieEHITwVDvryf9n87T84XltMs8lSEgZsVP7oX0cS/g6WJNz5mNZn
e760/47N/92C8OeJBGUmh2hcA2RgQHXmOM1R6scz/VRqemiJPttP0YBuOnjQ6mRcc2AZFo43PvbI
jRdefEq6falnyR5FJEiAqbwavfj7afe/NB1/KGe+vxOOWoZj2jQgrA/25rYJET76cEHLpN+z7iLJ
Mqzok+0xp//hy7l8/3Q/+pD+8kPPdni0si6++I8WkAoMih5mLQhSePGECK+NwTgNvmPuKBrEpvRJ
QEiCPr3S5pbDBFN57ZANv5lI1NmJFtnPr98QBdvPpdX84a3ZvEFFZxuc7D6UVhENREVQACqwityL
aKxuY38nPZHfdRmTRZh0x6RVEHs4wTIpNlw4o4XU9aPn9NVWAFI5jkPVs5A2wa0X2q9BMxLFuoeS
tRFQ3JqoW/te/Dqy8IKGd8Lmiz9VFj2wDDtbOZ4stcUPppiWEg8wOhkqGuephSG1njK1slvCQAAF
hi0lcO0uqlwbrvw0g8xUGGcr3nsQ774J1IkXTJnt53lBVHp81TIi3ViNZqxgOJ70Qf9UVeBUEWC3
wzH0rgLmAcTasmVLQqxzqJhQ+9GcpNMVcr+9A37/cwHiaOzS7k4gez9ahVZdZObx+9EeXMKqBg/h
hChuO/Qa4TQHn4T1+DmcpvSpiNy1jTYe5EmI+rUYTxy3z5UznXPkhwsZ0noZs+feBsvW9RKNJQqL
xnXODrk2xeSt0zAzrgy04CJO24vvlg+9GVpre6xH5rPsm0sUwQmht0aIALZpilWeoS2p+7Be2yE8
rrz1/KNb5wQugcBHVuYl5KwUlbOUXYohIJ1ecFrb9MYrP+ewiY8E5akBQrs55K0+ItYUT4VRADOt
9UNtldqZDKMvBR/2yvVLwKuh98WtA8a+NlL0vCrj5YBGbBGPYthmeVQwxx/lgUx2wLR+kS9ljesp
CxIOXVHmzIgtY09w0i4rzPqaOJFyVeXFFlzDW+yVV2bGgzHZD+MkDrlu7U0jStZjlr2Yrv6IffU5
YNawbKaRRNbRafa600e7PENsjQmp5TjRiuOUph0HZr7XsCFledQh3dlDNi2QbaAln1GniUJEzWH9
HnuGC2NfC0++MZGPbnKIVanwPgOO1y5elpEW46oJTLrWy4Nr1eFbA+P0Oh5a96wjMkXnw0L80gSx
R8hSnB74F0iGTC7Dfahx28eTFjyJyvJvzZwA7WVf2ONnurDGnGQfXnt6ba98+lKMzzGEwcDVuGhu
Ynh3XhcOOGcVZ1OvFYJ4e9P+7GU079YlxIR9mpfdhV70QFjQgKDYTssDOhu5V66Gpwl/1q2ymilb
UXlVu6mJktc8HqdvVRL4O7KHVsVo5m9GK5wnYCL1q92m+aXzgn7f0mG97Qf6hxmtjjNxz+klS7Tu
3L4D1HpasUfbtr1TA1MRmpiSJDCAUrSv5FirXTnq40NZReZFtZgL7HjU71je3pLGqUgTcKFkpYZ5
dto8vJtKoVXLys3N1SR2omvw5Sy8oSbBw7RL9VbZ+hdapOVrrqtXeyivNX0+e5TrsNP8LQ4Wtaiy
LlLUO9bebl7ynrVrSap96dGkgs78mGBK2dWiHZ7cQRywALiXKX9y5p8vMUUt25YiA49NGmesTM2D
iUPvwNiFtiOBwZp1Fpr9zOQ8ARga2QwkLYoCo+vJ2LZeRneExmdVX7gkGFnaca1RfK1Ti1N1ScXW
Gy3m64RmsKo3M2QqVQdAzxtE1ridrn0weMi2Vx0ktOUs7IdgAuf13tfLo5FtbZrErLSCPpP1OfUV
8DhkkEUTrcSAJCLrCBk0DtLNDkyKn0qa3cCtceY9ITdHsdrtW6IDi8A8RsO0KW3r2Ifuaio2fflU
dUdnBDklCfxBKgqyU62IC7+A5W37nGBrnARThV+JpUSITW8AEJvwOfH2uvZsuNp1HB9QFa6C2F3V
Yb2s7Fc4MuuiDXdIPdC9oJzeNai5q9BcxgPjKYtxAxkRIBenlsq6wrlttrvJvKNts6xzbdF034Cg
QZl1SgSUEL5nRZzeHgPZLns0Ln7kX1qr3oIa97ZhWG9Cl9HoBIwZiRJaTN4JSbBLQjKWHI7XMTHa
qVsshAmZUXOXGsO7SL8JYG96ZinWzrzTTNM2He9dFrQ2vo5L60itu0i7+zSMPpvyq1MwiEOjl25L
UthW+Civ6uFMsuGdhk1n7XgoGV2hXUJCSSacNeeh0RZDgHy+8GmOzfzMEh8vZgbzqs7FkQVk+eu9
3NbnI9OHIxViIdvFSGXjwXI/2AJxPocdeqgE4XYLcS/i6BRc9ZafriqWjrK2H/Pcr5d2oa0DtCSh
ZayVJZ8NQL3bbNhyYtw0neOtPVEEexx4qSKpNMvy5CosmE1auUGQNqkoPjTUXteKW5wT4tJC9GFV
tD7bcXhdkbGxKGLx7Hs6mB8d/T6mljDsHpLJqjaN0zxgGaRL3bU8U0zJV8KWfA2R/0m3EEA6NJCA
V8llzOBiNRjyivKZ5FLTLx5rZdH9b7v8k9FoVwzPisNohvc6AoyNHXdPWmctCcc6MFexAbcZdwLR
F9PuIDwXg3dGfcIcEnWzH8KnDmg5iSE5gJXbSKrUXcwsADkdO1MdcAhsOHGwd81VV4YtK/PFHffK
EbB0co2cmzAuVOHj/NFdRpKECXXsHvmmh/HaV6R2VGJgVtCkrAlk89UsRa0WflI4TSNGoyFOBURI
OeNO76qGVyoj9Ep99hy2MMgNc+aAb4vmzTF6bTFpERLrOin2bYHsIdAbDPsNKp7C2HFQfe5GdR0l
xtckRj9f205BLMdAo6IYl2iEW/SgNHqstt2VOVth3JsPAVt0rTefNZ+sxaYiga1NX3A00F6rKLpV
tZ0ayNdAq0OuFOdhUO/ZyW4DYKW+vu1gSS9q0M24SlL6JdK6q+u5TRdVV+gHcDRguV6zcATzYPJi
4JmEV8gPFM4jbW3CmGBRrQmUkY+KceUaaR5BtDrkOZoE0K7HLV06Dr1YWFZcedjFnYu4oDCMwyBt
Z1n1cwRl91o2rvWAK+/zoItqM2Z2uooxP+Vdi/aCErR0B1YV2OslBbBubHstZ7UhmiyvEApVb5Y2
G2vGm1ToyJM5xLlhvFBY4FZaqA5M0nCgVNExFHlALpgOv7u/9TXjptFbtYgL7ZBkxZWO1dYqFPdA
qiElUIznRbaeVHQ7xWI5DlG/QhqxIxvq0Zii28F0zpQHS61jwxriJ4lzgIGN4eX7YPgShMYpNZi+
Dek2RZ3Z2qtUY0XLP+vWtLK7ei/9GnvnuC4JUYwMRbsiZL58F1BLFL21hse6IKANCLeOrerZpA3W
N9ma2MADAudlg1HPgXmq1nKWxYm9lg43oI4epQ4alOcwKC5RvjFzsbXsr+S9bIjhMbSztNGPtzBF
kivOBqeSMBi8Lh7+3rbejl1P+cIQeiKcgN1reKH10SrW2qQ9tdV1Unabomaxr15sOb5a4WvZftGA
K7b9tGR+6MZflKYTHnYJxEOtqpVGQ1A3LoQSrQZcMKhKdk646oMvcU4TM/w2TJhtok2pvsAuojRA
PqQdldFtZHkYslugKyvfQ7jaLTry9cZoXGGWuMoy1h+hVgP8RY0O+LxvIBJdax5P3Us6rFyTKsao
D7Naco6obIbbgSiJgaNK1F+VBT6KlCtME5rYsBXqniutWhWGfrRmi0XiL7zKOkS6t9I4f8Uc6JOA
uxZesmoK1L0sOs6NWb3Z2YTvykX3s9Xw7snA2sgsvDa6bkk7ZY10nVCyparbNXF9qxR7aK0Qnyoe
xRkabpmQjHfEGC89YtGSeMNJ+daubMI77jiErTspV05ZbukuIjwJN1XVbWYzSoO/KPef4T6CQ4eS
Ha977sC091ctWWQjkAaBtCSpOZkb49ExXrughvI5sxz0UzfJQ4C4st5Wev3okI5Ak+5sxMm1jll/
sO2FrZ/GrN5qY30cp4THqlg1tbabOms9xUhTnVvaqowW6tPMm+0k7jDniOtqXj3O+YxNt65j4wUT
yDLLxMoZ8xuzZdGuX/v8OiCrYgre7AL1d3/GU7JCLruy9YjiyV+6/hUSMOJP2LCbqcbXxcVD+k3U
SGWn3pYeCtIAU8xH0/IqqTFQJKa+zZLoJq/lTaiS+8iPie6zzYb4S+oIVFgOvwVNqxmOm6Tr6CpP
JCexMkxI+TZDVjxmdfANFcu5x7h+iNL+biAI6OgLhVE4TbJD2dEA7+6hCn4zje5SixXkr61mBXIV
afWx0DkeKLmFls6dzVmh09KvCNiCRcybVJEBXDuW1qNocI76drb9b41DqqWbuMm+8uv6CrpGcU6N
ynsGqiW2ATooarFMy/aRlaa8dBVscM96e5CC5sVEV/4CzUAeEzJWtsjD1fHXxw9hzK2CP48f9HAM
GE+WZ86DUVgkH6kEJUbVbMRatceZrmckkVTDLbWhouspJP9nWx78uT6ZZD7uy1rvLqnw59iqCRx4
Mdc0/lzdZHOd47+XPKTde3f5eyEUvxdF2lwf+XOlZM01UzFXT8NcR5EaSUlVVol2qzGYehLl0HyR
AL337HW0XAPaqoembjySJ2PrpXE5qSKNstyzFKG6hmcdviXSlgdT48xgRzblXlHX2sWOE/9zMClG
8EqLb0vcTycNU8+iFe19olOiJWVWn6WDmdiZa8tprjKn0Go2PorvgBJGUOMPKHJoHEzaTer17RtQ
ge4uN70nK8OCUTBbW5TWc+AZHniq4JIocRpsOMR52r1OTiwwbpTxcSgQxbidfz0FlDlZvB4nIkIN
YhD1FqFxWFPuRiJgDzNCVlGsCqpxn4a0Zl8yu+ck7zpuzgAv355YnfY5HJsOj8SQuutpKCoSfKEg
QLeehLtwuWmTtdT0lJJjtiqFBlGOixEwdnOD/n+4a+aSDqW9eSnmMs+dCz5QGdR+w3sdWM8loTUX
h2QLF0f1XjEyYOrOOD7TSzoXlAz6elziFJnEP/d7ay48p7kERVDuPOVzWdpRn5ZzoZrNJes4F6/m
XMb++u79majx3o1EW8CZVEdVz7B2/vMfFAYwa4rR0/V07xeAkQPbe4ZDRiJdae1DpyeognQGjrPO
w69f9i+6bz+97IcTu+YkyPOIA933yEqWuc25ChypichR3vz6lf6iyfnjK7kfNBvo88M0wQa9D8P+
sxZEWwjcHQMssiyj330q8XMhMq8EjKB05/1a0ubUP3ysP1eqENnZMZ1XHB51eSQaJXpR83rEtN7b
d04fIChjtZpiM9sTXcEShlpRbJN5XdN7DJDfO7D/X9nwG2WDxWL9X48R7uroP06veQJW6+u7TmL/
5Z//mP/K90mCFH+AEULr4uo0/iEU8n1+nyS43h+AZSVje4vwKfMHbYP3hzRhHbFiIUsFVWMxl/jX
IMH+A44w0FIXyZ+HxMm2/s4g4cMjRKnLM2vbEiYOcwla2D8/uXhyHINxL+HydWff0ACrjgrtVLFo
4qz/DVbpw0P0/bXAvrESWBL74/znP6wS0UAuU4SVFDxoCl3O1PLzhAdk53cli3ZsiN+V9D/tqCg2
+Gyuw/DRtWY8qfXhOXIHx0uwhg3rpmgCzjrgIrIsoY9X4ar84Qv/i9HEhwXw+0uBLUPRNc9+jA8f
zYpoFRqUm2vL872L0Jr6c+uP7b3bG4LWTeoTKxRLtP5aXDfu+u+/OKoZaHroPxlEfPgOQVR4zVhp
GDTtPN+ZbiNR7E56zokwKs66LZoLYVByH6d+/Pbrl/55qfp+iRn56HQqBALp+ab/8SvFCG5qdFSG
tU/W0NlwsmRnlm20+vWriA8KtvnyihkaqNsO9873McwPd46bjqk9Fmhj07npgIi4PUkc69uS9Jk7
nBbDmiiaslg46ZhcsPvNzUw1IpTsgOP8+r38xSeeJ3uc1GByutj/f/7EvrJUPMwB3RUxUiutcLRl
j+n2N8zN91/z52nw/cIyW+LhRyTHZM378DK4LIYolnynhiReivSnRJymKo044Fra+MJhGAQQ0p88
3KjJwVTjmDK4FzJV4jcX/4Ne7/3ag8EG7gtMcZZU/fyBraD26AvzTrwWwKnEqfNoqd46au0QvEU9
8ea5a3i3f/8qI4VmUeIrn2esP7+olBXN8YlCXfdjvlwv+CpGL9j+/RfhCzSRbXlMLj++CDkMbiKx
j6/7MkLxOE+jWI/+D24YtnOI7/rcKWKh//mj1K1Vhj1U6TW2gPBI55+YGN9JD3/7s4ATBIAMkZj7
U87f4g9PiOH0vtOJalgPSQKSR4YlPbzM+80K/hf3AlNnFjnpmh6gxg8rTT0Lky3CC9eqkeZaiKCD
TgUH9gGXt76yB6VtKW/Ub+7A+bd+eBZMg41OwKEUrDUfPpuZ+KqL6oYr2I8ZrJO8WAYdaw6DbfM3
6/jHEfN8t3MnMLjnoeO7cj5Ms1FIW4wCpw4nJv4Jkm0i8xUPCznicsJ3Qq6KBXRmEF0CnSTtcgyr
7hh/FU3ZXIci9qtZrx4MmOhEEv7mfv2L60CJSG04CyFBpH94KKZ4NKPAMNW6tpU4ZFgnN6IgQAPU
XPibL/ov1h++SGsGcVo60En9wzetOr0DdtaPa4kTWjPLLfvLPQkvB6EHJ7snMQ++1zoryTrVQLT8
zZsZBjCUU85K2GfR7Hz4oF3ri1FIrVn3rk3utOFn5BT+Vqg+78k/3VagcFBYcT+hogAW9eHB7Aav
dlVUknmmmfGyQOO2YEyvk50a9FtTautffyjEIf/pBdm9PK6m4aCV4En9+RlFzTSB2Ioh0IE2UQj8
UzReOmeKbtGEyjeXIf6oLyWOH0JlkyFlPJVCItnppUvTDVdjaC6C2VG1gW44BgdDb5GjDZXTwpMD
CLDzVFe8kSJPB6iVI3bfNM2xA2VJk5gLsOWWtVZo49FoDPRLFlHEuJXUZV9EGz8P3Wpr4U8Bu2DT
jFiSaWlCZatJjHVlpj+6sbSLxWybe87aVBhLI2IzXkG9CIONShmtLBuBLHUd2xLhEtX/4JH6ZMsY
q0cRmSunM+LwgiazGI9TXjjyUg2Ob65Hcv86eIlx+CYIqqP/PU6EVEXtWOxyqzOxeaDnumsGEd8l
0sdBbaAoQMemuV52lxPt2pDOCuWgRPFp2cGqkh1LRImTk1zcQCgUYY0T5MuWqJxrfJuElU7YzOmQ
mhoUx9apXlMfWeASamauL1HOxndFWNER8W03fiUbICVGFu/w1ybI4mIZ62nz1YfUTi+QRVfH52LR
R/a9KjrFrYe/IOO7tteaaUwrzBs20bWJTLBTJ6DirCuDQNviWNEvK062W07tuHDk6BFLGmCsSa/w
k1v6qu1s4iKVNzvtJhkDpkxbNo6Vi7HQhHNStMme2W0DUcXX8hciZ0G9BFFC77XMYegERSPCvUCO
566LKYs22PB0dbCkQBphDu6TUsziFmDd/HjNzDSWtx0JN/HBVYZ2I0lAFpAj50wic8hlt5INh5BF
UnPmwHengDYMsmk7cBQVkM5CBt5r6dDT3tYDVuOFRtBiv+gcFWmHLqksl7c/YpHNlfDPmGdG/8hc
QveWFR63A8RNknCLPrawPAKmwG7daRjxDZYd6GKjb11Q6Zr1THW3y4XJ1bwfU9ouB5m3KG9N8Anq
WLhWS9ifjWYiIH8ygASnlU9JTEzwkpzZUIcbNBjXUYcfETMMVnKwKvk3zgDjE4tdmG8jO2w+BWOO
ZrEqfdgzymhNZxMmfhVsSWWMM3qaRfSmpBvTocaHOfM9bLGc5sP1wp+y+hvmF9dbNWkJPdMZ+B0A
BmNjHcbhFO9crG4bu9Er527AdGsuKynjcWVAJXDWtaXc4TKRSZ8xcjLIBFsps7U2nl2W2pJcs4b2
qNKbpsXT3Wg2jSkry5YkYDEeVyTUyj15rj03MotCj6Akrf4ndWe2HSuubO0n4gyEAMFt9pm2we1a
tm8Y9moA0QpE+/Rn4lO7ylYlyb/X3X9ZzbASkEJSRMxvap4c0rL5wUIRZU9170KR7dpN+VTahd0/
R7D+u+tbdCQBkEOnWBFRGJhlZTAGOw0EzxSLL4rcdYCWY8xf29KPtIEHPWRTMDa8Nl0ZfKc1tVEv
D3nq7JCIMv4P/PtfJR3+37QSfvkrf5DVr1/y5q38/0AwMd2259MKaOTJv6YU8L//1ZxIzf9h9uQ/
AWkEoybFDvlXSoH+j4U7A1oWoez+K9nwn+ZE/Cc0NEJw5OK6hsIArjZ/5RTQ64jmFWdya9eBJjNw
j/sv9BJfT4n/p5ZgwA4rZwYGNXvaa1L4AeH7IgEELB3CnTagmg5c/97F1fvT+zhz6/66of4zEB7k
82G3aQcduXwQhRtjeEubfof67c4MLcA2RuhnLw+iXD7/GYV+HQUaGOglS6f0S2bfEvDBfUYd9HkV
uYFUOdiCUGysRd+CMsbYeoR63UrT35cHn3tC5V4dAjtmW9A4+GWAujrYVTc9KE1rtEccGn3htDUd
O/45B/3zfMpRd6woKvGcmmgF0kFSiI6wa4KnaPkgzPBlQiHG5bDl5sJo09nt3GjKacvhlR0L08Bo
OH+AL7DS2zv4+GVBd8VLC62MCzfomaciyiEL7aFoptJ7y09i60036wN4HluiOyvXfZZp9WBL8eT8
5ZU22wM7zewzD/Vh3fLp1lUlIXJlkGT7OnAtNIfbfMAtVO2MhTSLci35+xt90MM/DdAVtgsmh2b6
MABJvmuGLE612x4qXeavcE5kuwJ5RFAderIdnfB3ltfGIZXaa19G6H4rbL7wVpV7wT8/ZJqon35I
FrhlHfT4fDGmIJr4Nv2POj0CE3E7Vt2r4GIDHt220Fn0Z/PlQ+X5aUCGQpLTk9TwrcH+EZF0l9Ua
tp78xHi6kb2Lilj3X92v/nk2JZwUOI4NcRAZfqFJIFGCCDVkooGL5PClLqOZ2f/xfT89DZhisJmU
3PBddIAV/UsRjUeb7gCa3Zi5NwY/L4eNufmohA1JKsZYkBs+/FrXA05MG1ia3JRgny0ERToTmD6C
5ecHSTSthBU49W2owRsIPtJ+lzS/hrQHbvYefus7naQbDTbZxQ0IqQUHCRK8jmNYZavaerY6dDTZ
x1zeleilzfgpdeIVS39TiJqc6oQogP9a8Q5tb8d8hEobc4z/koxP/JBdvRT65t6TEoySFn2sQUsc
P4FVatzCTZZBwQ1xqVkeLn+Jae6ciQxqDUeiIxLaRDe81fOuQ0dIwg5FJ4eFxTHzFVTTAMKsAKds
LbwN3AGAw7yB7QLurmt3AJRMlgsd/jOTVlfyLiGcJgsuS8eP8SmAG4NWvev3UEyj9DTsOr0+Ard+
+XXNRG1dCS8WFW3L2iq6zaLBXdllsELF+ntkjcjzjs8D1310TWAGLU0ApYH/7zWv5jcgQM4tVqUh
fIO1OyCCbx102K1yuFlscfHS5dqJ7BwkFcN5jXCvA/09pFtrhKrcyLWrKizRDiJasC+DF1x6wGqF
xm6FW/kvx0H+jRjxZozoMSuBxK2BaDxCqdRugDkGr/7yG1MMJP55AiVqWRSMOkmhq9KS/kqUKH2C
17/WIsYO1MmfUjlmK+c32tM3SbkLRhJcj/yZwyZt1zrPcAxbS2rU12WHftyFXzStnn/Pefh0fN0j
oAQFlsrUA8+Wu7h80J0WKJNb/EMI3BPsIGNi7vPmeHm080uAMuX0Agwgymp1o3m44eKoUoh9bkbu
yinRv/v98hAzUUJXDoDYbImB1snAQz3uJzqZ930EtWEhUGa+PMBckFBemOsUWppaWeLnhovSUCAf
oetcCEDn3w+M475+DDA1+56ip89vQ97fjLhIb1tqOHejbj9mQBEvDDNz5ldhBokp7HC0SerD/O9E
eoIuu7vO/h4lIbrFkgUrtPPvibrqma6FafcIa0hfC9J6n6FVTQ+JvjCR5v74FP0+7WhADPUmAfbX
h+tKsLJyJIo6Y+Fvn4+gSJl//dvxOIJsVXDu6109nMqiROuY5pjoO8PSYDiMWnHny8FaKkee/+ig
RX8drwoCIwlMgg5syBcBCXbAowSk/cTjhXLD3ADTUvn0stxBBCXqc9yXjQb9LHqS86R7rjpESE0+
Xl4VMxcvWCV9HQR1H6TQHTP2CZfmkaMw9WilonhniRluWQTYWwn6IRihNWwxxqAHAU7bXx577oMp
S94JDaCncVPBeRuqIjQXAZILOjxUqGLq9tiQemHpzw2kLP0ETDi00srER8PvpmTpTaRlW4EOaAP2
4TuIQP5w6ShhQCOwWzMhn/aHsISYSeLttdLqD3/2upRzlG6NHehuQ+IbTWd4JcqYV42BJtECiVTU
Rp1+z2Etge7BLFh4HoXy8p9tDyTlr5MDe7FdNn1Q+HnOb6vR2MfkAPkvCdzHHFcFGIdbJ7NBF2ko
YRBgWxsOd6LipiD9CV46cn35wc9vDf+qUOgM7Z1CC3If/kwQ7CVQfbgOLa9tdyFyzEQltZ4HaqZr
jEi5+QYX0EFpVjN8r4JSLMzzud+vBAo9HFw4iqYZtNv2vtGN996KfoJDuLn8euZ+vRImNLtEVlma
yLbH8TXWDCoxfxaAHCU2JE7F9WowUh+9xSAQdzpy8MjrDrTbdML5ffnnT3PpzEHGUaIAEYmDuhiw
WZVsAIpM2QlcN+Ae0XYLb5h9Q5AwFwFdlTDduTziTDhwlHAA1jgqFEif+XFde4nuN8Aj0E5sxwZp
dgNI/YWwM/dhlHAQuJAsaA7DOBrkkhNeuwjNeiFJ8CH5PffelHAgaIeeiSwrfanvTDCF07KGvULN
oc1sjl0Ja6rmpjWH1zx7cZvTYOSHAr3off8LYi9Q9yJ0bYBJFRyFvNGzxivAACFXkw8QKO3miQJ1
39uPHXwgYCayQmUIkkfYFTwhYDocck25q7JfvYjutRy08/7RZvd/upOr4qAJjG1pGXRzUEbhxBwB
Z7aq0uqlBQJ3lTkWmsmNCIjwRDOchW81k3OhbJosnzZbICdcQFdzB+fP7Jqlxp1FHM+1ojsey2vY
QJxaVlIwSNxrvIfL83AmLjDlwAIHWEiUhhpDCmv3ocpEpl9DJeXyn5+ZfkwJO3YByXooTMcbOZDv
NW6TIwDef/q+lKjDwc3mqPs4Hk4/jfEcj8fegftF/6iTfQGqVzLB7Rbm+uzHmR7x08fJWlRhtJq5
nimGpwAHXxjMDIIceGPuLau/g3/JvgZDF7i6/8539O+tjylhyUbfemJw1/WAiYDTSmNCtQBm/bqB
gdHC958+xJkVrPa5Wi4IFm0uNQ8m7D+hPd6NXX8LVNza1NnCzjYzxdQ+d53bbVREuuZFmoWSdwQK
eRJXJRJJC5NsbgBl2WiOwbqmGjUvq+OtbsdgcbcQQGbN9vIknvv7yhoxgei0SkrxjpBkA0xzDVbJ
KujvL/91pVvg769sK2sEbe09HCENDfhkmCNpD0aKRBnb6e593+3G6NECRTI7WhmBBQj055DR5z9B
yaz6he8zsxWpFo9QFMd2lViaV8cjNCoFLhD6hsNHw+zCF5i8HOrk7vKjzkw21bk7boIQUFq8SBt2
LQX6JBM6rILumtgLh8W5L6UsmCSjQgD2r0Hk0B/sibRqv2nDwq+fiWUq+qFLurCpghZSSl7AhHBa
Iw6UTJdfzTSXzqxDtQ1p6vIZChfrsMENPmmrdRuOfmKhlWF6V1ZNFo5Tcx9b2bHTftDSrsZaQd74
fmzGUxo4R5GHt7Lu9qhrQzDKXi4/0syhypr+/aeAaVs0TGywdr0a8o9ofJDWPs/XVQchnQSVEjLQ
xU8zF5wtJQQYo2bUlosPj51AAykJSwRiHqi814blYStIXGOPNXP5wWamsdqeZoQ8AEYc71A4xRbQ
kqONPZNQA0DWfOG6MTMdLCUmtKRxLYi+NACE83WfN5uMgVshYRt3LOulisvcvVvtIyZ6kzRtjVH6
UNxMObsKXphI9vIbHgI2Z3+zQQGHXgF0jIVXN/uhlF20bd0YCHgTXQqwFQrormbdCkNqegyZ6reS
w+8DdC1YTVz+VDMBwVICgt3UxM4dDFcD1BQ2j0R+q9Hi8Gd/3Pg6wWHcXg1jgHBmSPOureyNNICJ
cxd2tY+a4pmQYClH96ovjGywGNoMKftJk9aDjB8sDqd7SaNd4ubvbU4kEOyZn7bmxnWHGmj2BEaa
0VWAumdvZbswwrkBhwU45C3VORRj67+3K0uJIIaZA1tfttJHzfoFKM8nXiQHvYO5RECuCdCDKyCi
AdOeCj9xcCxNXAu66tCxsFy5SXPQSnhJQFAKOVm8DoIC5kkJEv+YcJGtJZu4qb+XQbTgJT31R5yL
q6okwE3txjGZkP4IIyh4D+3CEEQ0C4ebzMofrCg+trRbF5k49C76qwnd0AIGkDp/zhkS/PR+QMar
/Yn2WABZ3iJWPQoJuXQVH4w02fbgseVxti4J3FcT7TjQHka2cAWbGP2N8c1GvSSy6b4BKHyV47K0
6kbQSh2zvu3QbbQwyelMpFVduYFysQIJ0rGPdjovImiui2E0ZCQO4Dup7usavKLABIafuJ+5wXud
kjve5Acnd38AzLfqis4bSI3Dc3+V0x7NrlM5rvNhqslx1rEnKzwYlBXiwF0Co0/dawa3XUlpP7RG
au6CwfGtGsgNqCK2vNCPMKCCT/WQoEZM4CJThDYUwloG3DiICwuLTzF3/nseToKZz9tLFLa1xmAh
43M9fAfCrlmJGKpREYxeJVN/qECY4ObkgIBdAOjpp16EP/tSA9YngjhYD+HBVYXmvu84qCWgF1v1
I2t18GAGdxvjo+UCVqac32dR3q4iTb8bhLmrBFwPpL0gBp37cEqYp9y2xwi9W36XmcDoF7+TNgB1
NLpN8Es2Tl5uZWo/tv3z5YA1tximKPlpRxah2blgOkFibpYICQa44e0zaehTo+vBKoKlmhsV2z8b
Swn06FnEAc+0Sz9y4S3AkBcEWk/Lr8ManBvTQv21eLo80sx2bCoxHhl1MrYxK2GNaN6GeXrnZo6X
h+ACDmm38KFm9mNV9lJXEr5pfVb5QN1fuUb6yxnju6yv9w7ABUBeLry0uUdRQr4LGHQUkrHyk7H4
FnNYlsFw+x52rwMMdcJ84So79zBKBI8d9GFqlYb7jGy8oR1ueM2RJHauRst6zrXqx+Xv8tHmfGYD
+whXn6Yb45ZGxzHQvNj93ud3wOgeBgjPWN9vMvu9sb8L8oBEBgzUUDIcQW+3M/EqMzicQUramA8W
GAFm+0ahZpckBwj3MEEZ0dL4YgMTxsrgVWJXT8gUW5cOKNNSOPeblYNkWSYWYmkY+m6Y39pgE2Gy
Bvr9SPj4Z2+fKnFLA8vE6uB/iGwX3zOZgVcEU7SGXAN6223QVnH57c90EtGPho5Pb1/GYwOeduZ6
QZt6Eq7wjlXCcYHstERutCS/1YJx01iw2kuo++QG1SPX2ENbLWWzZoINnd7wp/F70TAUIjXXEwZ6
B6r+nnfZXvBkTYz6bkjQ1DNEjwvPOjeWGmwEfIAIkJ5+Gvium0IJU+9i8lq/RCA3Z4DegSpnACK4
A+5prQFf22vPsaTrIO/gg5bA02XpfDsFnXPzRwlGMeOicwKR+2Uc3iQ2FXvOzUdhhD6K4bswaded
2MGo8BXdU6DpPgKe83OInMZbeBMzEYQqZ9KyYD3qdaL0bb28NfTksZXto5a5+sntQ76J4c7RgwqU
NEgkdgP4GHYJrXGEtGqawxo3ovhAehxBDtr0w/ryj5r7TUpUAycAji50LHFIwN2FRAQWpI1Vbusw
fzMdoA8uDzM745W4hnk+DjCnwZaTV+95HtlHFPNA5q5jd+P0+rYuu/eSsuc2g1OzyCWcurHcqgBm
gIZcWN1ketFnJoCq+YDpOO1GuDH7eKke2rQNkMHj4LsFoA3KRpJthpQ+NLR7zO3uti2Hx7R0kl9W
lYmF7VBRlf99MPo4MH1aeFmZaKjQW6UfmGYNQguw/xvBtFsNYIRrCn3sKiw42m3Km4C2T1ncXREi
7K0+8GAjoGbZ9bmOC+3ljzKz1xhKtGPwZRhIHI++HaGWW7Ta84BGOwudCSA9GANkPkD1XR5q9sGn
+ff5wccsqyUbRt+l9yOYjmWU+GixSADxqZMJhc7v4adINXxzB3A2h28bUn5r0oUoNDPN1W5oQAEN
QQnkBoIZN+heus5F9Rq6MMpZaqmd2ZwMJcyBlt3Cr2eEoKHhP0Davo7b3uvFbuH9Tevk3NRVYtdI
OjiX6ECSSxwI0OwcBRuIYtKdhnIMJDY1dCHxVdaZ6AgDtCqvw3ghszZzDP4gpXz6cGZSJjSWOvGD
ZHxshDyEkmbrIAvvB/jawQf4kRaAacRFxbeXn3XuWykhibak1IwgRntmH20iaNeng/Z9zEmBdm/9
L4rCbLfw3ORXAhJU/rxLOVpagWW6KmILbsD9I6Sa6yJFYm/xw808jNoBDZB9W6I62vu07yGs0X87
XegFJPrd9e6wv/zCZrLU0J5/XVwClLOggZTLM0BRDITuWSNAQ64Fx87i1Nvh60Sg17iowKMToGSS
Teg6cFrJIESLT+j2W2W9WEhiTvP93xMVQlvlt0Clzaq+LD2TaKc6BZytGhcyyDMJqn9ReeAMkFSF
BaaQGyTu2nJh19qIb4NWTEXt5B0cjoMlB3sPT8Rnaiypemdi17+knhSN1FqHqohXSOtZDEc4bq76
Cji3K26BKQMgFFIqxo6Fxv3gZuUWsCMY5GGVdgvR8/wRCmSBr+/U7SEJZdD7ek6BtIHDm3egfv0g
r3/B7c8Lg3Fr0vfLc+n8fCVqwaOkowuPTDP1cjR3aWZwhLr0WuN0u/gwcyMoZ88hALYfTQPcM3VI
6mp47uY1RT3f0NHFuvDC5sZQgjGwxQbws1HiCR1UwByHq7HUn9PE8PWlRPP5uEhsJSCD9oumEFA0
vNwdfT5+B6cxYBYMAnCItZxb28qfm3ghUzaTDCZqeWMwwZAJGgzmhBzA/jFHzjQ/gDcIGwu4ImKV
SWGcSpmdsog8kCL+o9MhUSsfjqiyBC5Gqcd4+MMxxwPQQbABbQ5G5yxE+7ngpUryoeBJorYbU88N
g+R3lPXuXqfxuA2zPkffnLYlNX/nbgDMbO/W60BSMJBTHFr4a+sYFEJ3Zqz0IDSuowIunpeXwQcr
5EwYUwskjjQSI8zt3IMj+NYsGr6DtEmsB9CjN4bsTqzUkTS0j7Lew4/wCdLMU1yU2apvEgBbsxdT
yx9hJwOzBLOH9zfrf1Xyp2NA6Gtl8ZpySvdBfEjQr+/eZmgGu/yzZyalWmoBmjMfcLEovM6ujiaI
4W7RrtCwsGaafKFuecqQXRvM18ujzawytdZSyRBJkXIovDID+wzd2mLN3MC8KZz42mTj98ujnD9Y
wY7oa/BDzhIvvgsKDzF4vOa2zo+0M4qTmafNz8tDzKTziVpsKYZKzxw4HXoQ03u8d1FUCVc6hKNN
DB06PGArftUm+bEn9qESGVxLtUMW7ELnMZPAcvOdY15Jp3pZ+DlTDDk3+ZTw1cLnnAzIn3jB8CQz
ct3Q4qYtISSSbwn4to5j3MVjvy0i4BvL8Vmy9hqnv8uDz+w1alWGcQK5dGhlnpDFHpXPnW25B9Cm
r9wgXruFfKJ6snQfmxvL+PppYd0Hk6W0wFgF4N5mG9L12HB05sNa08JJpjAPPEGpUMLLdQVt1ctY
jH4JseHatECbgIHHHukg8FDDh9FqXpOmWILdnD8dErW+A2m4nXSGzLzKhbsOaV8Gd7yF7TcQde7g
o6ny8sueO9GoBZuUw2AoYEnuDQPZ6jmcGiwBQm++aZh+HdhyrZvNmshuE44LQ848mVp0aSK4w+pl
nnuw8toDQA+kocVOg2h2SNovH1lmYoNa9sARPh8yZmSeO7i7yAXhEociyA6hOxgXYvTcEMqpKGZJ
A5N4knkTE9jg9HsYyA2pqhB01t3l76PwIP9zX0dO/OsMrfmYGQZ02V6HlsYxW+dpQG/DxGx+0bYQ
2z4wd3rdwIlX68TarKsAjtRQQKD/fgdAHbYvsdWRYlnFDr0dBCxgOxvY5EzoIb7qvgWIt+jEnx3d
/kUPs/Kmdvo29gQpH3ukdpOenpIigXnBn20vqs8JhYCGC1ppN5IlaFSd0pVoiyFaEIMXCw1uYoxo
t8JJmC6kzGYChFo+SJLcyG2zhzMtfAHWRubctkY5rmTQbFuOFFJewF2zXVgZMxuNWkdIc3QOmIWd
eJkEd7bCYQp8DjjKyuPlyTR30lHNWQQZ+ziK48TTebljbhqtgnByOM03sXmnd75WvhfZt66C4Sze
aGPU8DQerlLX+C6J/EFluHCln3tQ5YrmIBFXZZXDvToir50GlaANT1Mal0v3tJn9Sy0uoCU3Soow
TFBccPaA3h8aGtcAiVZ7WiVr2Hxv2gEpZvO17R9ssc3hNEXgYH/5NX9kXM7snh/l5k8ZCxhFR0Kk
FBcM1Ee38GDIXQ+Oy6smfs1DcHCbTD7yQN/lGfpOKHxw4dBlyRENss0T6W8a4oByLiXYCjEQKz2i
11TEpysc1sbmMSicp8s/dGZyq5kVwGd03tlO6lWAeBQO80IXt0kbzDCT8aMstBUYyZeHmvnial3D
iiLR2T1mnqtD8GLnxXNauscmWJhQc9uYWs8wxrwzagK4PuwUcxN9hLBQZA57tQnl34Yikted3T5C
uaivSjaAW93QdHv50WZ2AbWU0bZFB0fpIfFA9LiN4UkGL4jxWxDYFnyLjXh/eZSZXXMyy/ycvoRt
MjxuzA6jUKCvXBEG68J10qMxALSdwVKuXGqcnRtJuVdSxsKxZQ2iEMy7AYddCQbPgzy9svr03mr5
2+UHmrkpqLWIjuB2nKEI5IF+stXY04ja6QAT8hAQIii84Gww9Rn+WU6IKvkpmJB0huiqxKt7Fm3B
sgLXmqfhwgyYEV+C1Pf141RA38ABpeJen/U28PdD79jrqDPuDRBfoHexyaE1OwdYmAFWOR2cwbM0
vhKSgartGLF969i0ttCggxYx+L5A/GdlYt83TbBw0J3pyyGG8gJy9EIAg+BOd1yYMa9ap92zrN1F
NiwHCEth9xmE7prBxkCOenfMB9GD6z4g5zrsgxy4s7DF9XdI7Y2G5g4bMKQsbNi660x9pbeNdQfK
j41jB4EkEg6WfCFszEQoVZdLcBC1B45ZD3zWqYQDkx8EQCZB8rNN9QAk/TQDoHRY+I4zK1mtzuhC
yiSzJYehVTqsqYYbttTatzDQhgM4cwub08wzqRWYPBtS14HDvNeb9o+sHOBVFe7BTd+a2Rp1l3Ly
GFoqsMzlbdQKS4JOhwxm46k3ea2gp0Oaxs+o6K8FBdmV6n7wneW3OshTWbSUPZ87sqr007aNErh3
CPiuCQEGd93Ja5to8CO3nV2hDdeF1exrG0wkpH0Ly/lF5ZMjd7AoJ0UXrVIGsDujRzcLDHjQozEk
ikO6wVESgvOkqm7c3Lq/HIJmIp1ak4ljGris4JnXOe1vGxSNm7SLb/vO3sCbsjjlcFRZmMdTlD5z
IlBrM0MJf1AdmEcP7O1nN3Sv3Vz+WaMhvOe+Bh+wOIxupNjFk7D9ZerRIap0oKaWcINz01WJbe4A
nlQB106vL9HDSkChg6RBH2CAQOECNDTadmyT28sfZOY1/atWAXjkQOHt6pks28FBuF/llbmw38xI
BYlKZ0EPMLQ6fZt5pXTq7dC1r0jir4wuztDjkPlwA9+hJxy9kO1KK+t9AUuVTRuaztqqzd+hZK/w
31lKpxrn54MKcsmDqBlspmeeLG5y9pZw9ECDEWz366jurpBs2Imyg6IIbMkkvNZpeXf5Bc98zI+L
waeTaTdGQ5/nHfIdiOKpqd2EY3bMJ3NZE0dA+KKuE/Z4eaiPo9eZOa8iW/LYigGhMzPPMUaAyixS
nISew1+F8W+dHf+EswzZFqmJMYcoORL4SIOUVz9V1oSTHBMcPEhXwrsDHXosbA5FlF7TAmYUNXPA
CgJaJiSOBBlNa69rYqVrAWe4LaYPbVZZQ8Xt6IbatyLhclPjBjDqff+zj2R6nVC+JUHU/6CDGOFM
E8HdOEXrx+XnnqnxE5WTYVnagJFl4mmc3XWS/sid6rpqJ3M47rVheNDh9ZozuIfQ0usr8bB4O57Z
v1RsRmvC1Kd2sFumTbSBJ8SpyvlWs4orw4oWNq+5ROVHierTDJL6aAMLiexcxKufnDm/K925BVD7
MWlNdPAmsBMDJQ+eXuhKM7tTdaJWehXS6il38TbS/rYN8jdWpwvJwrnSmIrSSTOgYvMKqzqDLram
j2huvoI99oazt4LCWCdf6cldPZprNFHAV0ZfyxIGAYt1kSkKnpvk0wL/9DpcGF1mrdCwoIL+hUNj
nxP3scMO4iIvkeI25UwZfBs2GPDgWZhgM3epj73+05iiAqy2wXnfS0W8h9GE3jQ7I3d2LpVonBdX
o2seaKqX4ETW6B0z97LOYYAE6yR46OWRWJjoM7vnx1Xs08/IbauAWVaMR2/051Ykz7lFIrQwx2ui
oU8sNJunyw8887wqPEdzDUIZR5J2gAnOQxiZ8SaCaRYKXuX75RHmFs4ULj89ikAZRyMSk4hLY9dK
7d3m6EWq9P5HKhdC/twQyv1tiMx0MEpYPo30h1uIq4CGL70WfFtc/HPJHZVPIkgimGBW4plGDN27
vYbz741MupUBHdLY/DBCHK6qo3HLeLQtO/q9NpsdlOUPBI3ZZIlCP3fi1JUVgbs2d/g4Jl6ZlA8Q
kFz1OorVYnwpDeReHXJjwABd18Sj6SZbLu4vf8G5OaLcb4KsZpHRGgkKFk0GbjfZtBl/qVO2sOhm
Nk4VbEKwV/Z1w/BUYbaSzg8Zk+sAW3QdDXjX8etiu8bM+4NF9Ne5yBpmSAGDWa/VsSuHDLAJ4yCk
7Tlp1a0B2r4BI2IPPv6JaD+XA9n0ov4dyHSV6x4aDLrFBgkaorcvJUjMNxNVblNbSbXN4ra+t2rc
G904g1sVCqSkSR5N012K4tNZ9dzoU4z5tABhY17FYHonXmI7kId/n9IOrHPh8vQdLYv7DChYZHmr
KxZh26fmiBmVWbtari7PnvOhDIbdX4fv2rE04gzpAT2ytqFRX3HYvGlGeJtpIOzmC3HsfMYD2M2v
ozDEgFjEyFGNYburyuJaYpE6pXZvuajwGhq2KmgHTEss7dVz31SJOQCwNqKZsh5Z3687Jx/3NPsZ
VeNLm0RwO7Pde8cuDuBIVJjSsPUC8G4J+XB+vcDN5OuzVvaYpykAuV4l2MauoxuLNZu4qm5z4iPp
u1kMe3MvVQk3tOosaBaRa02S4UnU/S0oz3lfwBYRjEl4/ZFTYpD94jqZG06JM+0IJ1W7s7gHromN
oj9s3GTqbkVab6oSjXCJhBNZ1/VbTQQL02bmiEPVi0sZaWMcaGHvZ2R4LIb2WWflt5hFB8f4AW/F
mzG4kxo5DbwFFPg+SN9AnH+DwCj8o9VB1csKqXgShTg++2h//4ZcQrJOkmwnMGnB+LpfFCqdX4RU
vZtkWiTCjtSjH7PizmjlbRMbaxhtf5dmchDNwsOc34epeitxNWswRa2Pvq5XOxkiqUAMSF5kfqqX
qsrn5z58z77OfQsa5iwsdcs3EvqIvtlt2V4ZJgxvtf4bMCvLm97csyiLjHagzTpuzfyKY2sYowB2
o01unRya1GvAuhde2dyHUZdYFwVVKUzbd0o0LA81YjN6leMNAEwvdQuPdUtfqu/N7H5wSfr67nJq
OjRgte1nXQxrY/bamXQdyxHeoSMO120fryh814w2/w1fG4jWjIUtaCZrRdXjbAsrC7cIhe1rkclX
iTX02wqtku+N05b7oO1OTQVBpR2YFXrtOKPwBC7oleEGr2YaACjANZDJqy6B4zz7MRapfi/s9KXQ
pttoNvXixXASdZvW3RoCF96FQ/jMFFBPWzQQbRQg3ewjKG0tZC3LOruPshBWQwtf/yMh/++9maro
OFtzyoBWteMbDlx4w7iE5li2/VqE8sEuoxEummxd2akJYyyXy1XMdPqA1uBTO4rfIw/pXvTW+DTQ
2gCpBRaUdYNpCq8AtO4AP87b3D654WQoSVJ9FUV9chfW9Ttcb8HPLYt79FQcnRgtMXD9LCFClnzD
uR1YJ0sM75f3/5k7u6FipJoQ7Y15jdfYme1zR4IWvH2AKPTG2CI1mZlNtYJX433DhNcx0GacIYdi
ssMyu/wDZpaYesVhY5umQwZWutVqvhun+1G6D3Af+GYOkKOgorXwMefWl4oKjUrQ5UZCiA9vpm+a
ldaQZLrxPoKbwq5nSQUDxDFFyVKbZJ3FHe6aGmw9giUJ20wSDoZcX9c3lbgXh0nJfEOjEKJG1lXn
oIKQmcdAK3ecpj8paZ1jFv/SOBydBbxsD0g44C4NG3khra3Zp78uv/PZ36Kc+gIzzgUS/cwf4Ti2
krYGQibdCRbKK87SQxC7b6mBD185uEpF0K0ONwkTm0Z07wwcyC08/4qF+tScOkUtdDjoQhKVIMy3
Er6p8l01HKecuCQrXu+BLYBKfetk6cY24DGZ75z8+fJLmM6e5xa3sldlRgAMMcUW4iTiJIziFWaJ
B3jMXv7rH+Wlc39e2aGCxjEcGVrMF7H5LoM7HRIsWEHc8GK8Zrl8diJ2Y0SdWFUVrsThTmjPLuxr
Q52Mq76VPxiQGivZFeINFkbWGjAa5xC53ZHlS7zH85s1APpfJ6Rho7oTuGPry9BZoWXozg1hKtR2
L04xHmxGkDfiCwe5uVitDJXEtl1ZcFXwYUR3cHn1xsvJxTF909lSu+xMes5Qb490qDIzDTMHlPrA
z0IGBad2KnMwtfIIWVWqVau48muX7MlQwc26eHW78QBqFu2P4HaSTVBPYNPihRAYf1+eBTMKdLiG
fX3HSVQ2uHxQx2+TlL0kg0VWgyx31oAVV4KpuwmBIt3J3CruYmoh79sV970cYQseIRzmo/yZ1bAx
0Q3IoFFlvO473EKRPbVXBS1fI1KOKEgMoHmk9RE+gm9TZZI78gSCGtmagXavR91vk0CxT4QJa+3u
tbXs5ygIryyoR3UUhuFMAmBTbzmvuaX9L2dXtiSnjkS/iAghEIJXqL27qd7ci18IL23EKkCI7evn
lOfFxk0RcZ8mfCeiKUEqlco8y2Go0vLH9bV//s3pXPIzjTUYAyxyzlbUPToFavJ2Mg8i0RBEWLvm
fX4ngaPk36+3FAPlnYlnMIgnANBzSgwzIOab293Ugu0bAQfvwSsCRYI+ga+3t5eVOsBnnMYsqJV1
UyfAm3BIcNEy71c+Ovs0scC66e8f5dpmx2qSemcJuCr6P7A2SrIb3uUrE+2FfTtXBYU3si3SQXrn
jjQHT6aHPKWPxkuXQb5hRHv/5/Xvt/RuZwksL8uiHCc8BqqI0F9yyD5q3yPoeLXZAZ69t/bQPVR6
ZU0LKBbqzSrtrrdyERs1XhqivHEdVL3lCeeAW5wb19pnfQtuZH4LO7C1emApPmf1tlmiwSPyxjv3
XpLta1tOG84TSExBdaV4Sq1vrP/aOrhORzySu6rOc793i1/9RQJGJcx32WM3xtHKz1k4L+jc55AI
h1BwlFywE8lHI+tyy5V5jMhtAqnAerD93vphwoAJOoLVEedgJ557980akx9W1NsHzdV9rJ4my34c
ywSe5vkREhZrWMyFggG2en/HNGhLnT1wjuSqjEPulunBLL2bqeLPGT1aWQzpejPQabOzjS+kMmDa
bW2rQW5VW6cHT7Hy43pQ0suJ8e+xSt1ZFUVgiJ1a0uBnC2ZLW69wMEzrQlHBqHWaTDCWy+xn3kyn
uM8jePio9hSlXgrj7PEkTKv0UzOb7pQdfzQu/2I5Eh6ErTtsxKQ9kIimZi2eF6LLnWUmlbtZblku
aNeGvleWui1c976E9EYhuqeKWy9xfzP85MkYDNFTD9Putm6A30xOkowoRdGQXAmshboXvtl/f7pJ
9aaTVjo6q2LI753esdDohJRaMub6jukeLMzSLd1H21LRxqoSdw+3neod4grTw/WPtvQuZpVWDG32
wqKpgm0MPXhV/VKn8X0v9N7Ra/jbhWQ1FyrVGmqN0FxR58ml98UEL7WSdttI9YEu+UXsJUKzAz5r
lrOm972Q5edCpW1De7tOC3XGaOkHCE/wG0+/iDXU1u/Wz2dxPstOfdmmpCwadR6m+Mlo4oDAEz4W
rxWk9uwSCIH3Bjxp0jZBn955EiBgJ8fksd97Bt+2uFJe/3RLeXku9ylVB51Nw+3OpEi/x4knbidT
AjTrxHu0H+9VAamvhADCOkowYlmt+pWxw+f3QhiH/h22pen0bdNG6dkpu/ZAovymvsg8et1TC9mC
w5TkaxtkITznUp8SghCZmUKawIqhZyOt+0IBjJAXB4HmTt7Tra6ic4WJByzSzqS0b+REoOSf3E/Q
TdqMKaBF3Hi9/r4XomquC2rZDKIt6CCjaKrvE0iPNj0J0eVd2YlLeZzPkgHzBuZEo4F18OHcMgAO
rU1KDxeh2vQuzsdz00fbJhtxBZ5uAMF+1DiZQTBOgYnO1u5GC1c+ymcJobyYluKiLc+DLo9NBXT5
ZOyBSbRHSMgmalu5OZjp0CLSzgvQrb9Kc7zpoJF5/R3/xtR8srfm8qF1FxlOXXvNWQ7psUGzkGYe
LCN3eApluGhOEaTlirMgsR9R41hl3XOpy24TMedkeGUQ1dbWbu6FcOAxLXcrv2rhZJubRkj0gMBw
A1s5z2yfCPLNQagpTGHttjnBj/Cus7LbjH9bFVJb2mGzFGOacFGiYz1ia9fbOMcQpMtved3vxZS9
rbaEl3bX7OrXFtTruj7qz6mt71sPkmtp94gh3NeYxIfrr25h08yFVCGikaq2KaFl5ri3xB1vWdUd
LsCH639+YQVzt1nbTorMHCUPHTvbJY24g6TiBiTXcOIv/+0Js6Km0gpNQ4ora1b0gL3HIyYplT5E
VQ0l3ZU+y9JLuqzujzljIaUrStkmMCzwnmsoAENY6M4l0/H6Epau33O1VK6SzABoH4YB2S8Vmaee
h6KEXnuEwdfbUG9zqo4ufbctL4ajY7wfR/bOp21l1s9NbjzbRfNjIisd7YXInuupaqflsByq43Nj
N4/ekG77ODm4Vfts5N4+szD5uL7ohZvYnIesrArixhYR58nTt07h/HKZ/UJj+0vvZgc0zYPVr7dQ
38xJyJCQp2nJsKK+iLa20TLfTMl7yiNoQrG7NiJvKupP6eBkK0G/FC6z5ECUafNOTfG5FuQW2xbU
9wEoCkd6KzG/9I1meYEXhkQTRHkhMLn7DKp71NWnPOvvnHgMVLMSCQv4dDrnEudTKxQg39ismFMm
ECc2arlpdHdsK1iwKmtj1A91+QE/6xtv+PDEdEeGHt5u8Xf4UtR+Aqm567GyVIfP+cEdrKK6SiVu
mI3js+6986gFYIFAppD4TnjUL1MIfLZqkzfkuxHRNQDuQpDOmcJGrKZcotUdimSPfsyWSQzDs/RW
FMXW6wj2yGZlhZfj+5Nzdc4WxqjWsyWQPeEw0CQoylC7rs8EzAfR7XzoNBoIGaZFQ2BMz13c7csB
GETAaVeOgYWImhOJI6HABGwHK4T++ZckMeAfYgQQiz3U03gU0cpTlooXNiteKFSgU9yiKLjKZRAr
60ebTj6IYqe8FRumNmaM5l0MB07wmYqpQAfdsbaNXANsLH1O6+88Dld2mM2ozAk1ZRDMcqyXytbJ
HmLcyY1rXcY10DXyNsVAm7XIXfqu9O9HyoqYVS9SO2xrb5fG9XtBxF3jfmknIIS/Z8XRHrOtxetT
CeXXoBiMg5kXR515v64H1tKHneUirUiK/ZD1Ya+8Hw54TKUnfjWd6SuwyZIaNLLrz1nIeXNCMJBb
EYF9cx+CsHJj2MYjZcNJmt+u//WlBDBn/9ZeChPv2OxDNhLvYrLEtC9SmDewUehNWxUYr7Y50OWs
yulrDRvsG2hro42rMrW//ht+k84+2aJzanCadwqOJ1V65lMLmTW2Bwq7UPFl0AUR0pfIw+mclh7u
d4fcgrKQc4A1KVjo/mi+8fE76/i2KaHxMu2b8jaC/0PZPWXwpOztH1OT+I72oMR/B/VYD//f6F1G
ogBG2j8u/8Pae47/in+BzXd9Pb/JHJ+t5xIyf1Y1yhJp34n0zCL60BEBx+8B2hzFLuWPJWwX67rY
iGzHhbGRHbA3pRmAVViCtJzQNoDZdgDzSVD7J6D70bDxOdSKBxa2MA2tu5eUlxj1w5dxbaK8GAOz
KqxizDVdSpJzxcqgHT7w+iCky9Nmi58FUbAjpqE3XUKOq7Xl0m1nTk2GCwn6YZ2Lwm9Ec9Njl486
Fn0Ap5GuGzZMXARaho0DRb6kDVj2sx2PhFkbgJi2RQ3ZhTd8aluuje1/d+o++2Tz/JmZGLbyDoWi
Kv28PiLArOge17zLP+oeGIGfVnKPuHTla6drkDKVz1iKwbkIUtFAw/C1Mya/jLxgKn60nfRl+lrw
cYPP72c5+ApPZSt2tOag1X7kWef3zTap5b5N30u+UfTVAyZ5KN6T8snlmMXLOzwY8T0Vl4INFf7G
xIBWmNMWzK6gl1bguWgE5IFZ2Hs47QURqjwrgyAJrhkl2Ywc+r8MBCYYnNe7Fo6+cIOCefw9VnbZ
Ai49RcavoUMPIdnWVGxAiLuNRHPENtDjMRPRvu3f44zfuXGxb3b4EmYboM0cTNBOT4adCY2+lf2y
cMmck7q9IikMYiP+bBCCdRPA6z1opefn1rixgTciFho53wxBYRuzQ6BMOcjJwB5Q84cd3eMH59ZP
GUHKOl47z5Y6XXPqNzRMQPao3OIeNllAtRi/MBf77ijvWUfDG6bQuV/YdA8i/32U6HMCZwSzMA7W
SHdVq/24l9vc4yvl4sLh+g9LPIta9G1pGxqSbh24snbZ9BjL/MxEEZhZHzQNWymwlx41q39H2N1L
WNS1IRPWR9RK+MTqG5F7D0PTvE2KPa7iaheOtX8Y4QU4fVMNhDzL3YPOkzvLmj68kfy303lO+a5x
gnXEMtuwL9pD2huvgKy/jFa68Ub3Rkf68XroLryvf2jURh1XQzm0YeVauIcoCBWyAs9gu9Slu5za
90ALPl9/1iUbf5Ki5pRqYbn20Hh5G8ZluXMK7y0f1GGIB4hGVmsDgkvx8tkzLl/rj5MrUV07RNxT
odnmF75dUIP85VVJIGt6Qx3YPDvOA4VL6lhOZxgd/LeVzZKvZ1p6ymKuwtayv2jZHEmOM7Ouvqwr
LSwtbFagpgm4XCijVFgYxW6y8m/UizdNxk+apoe6soPEbSZQI2EZ55pbZ8Jc/vralpqbc1511jdN
VcgIvmGY8u50MuV+wwYM1VP6dRSYkucCqus0cZ9bpzY2SW9/QzUd3VCKkwNu4vXGi53vY8vY4fov
WorZWeE6AdPZdwlTYcOHzWQ2G7fO6wAz6jtvhIl9p9W2NthKbl+okudMbI9RG/q5Qxk2ZQ33Lzvx
fvasFrcFxHQgV58W08FVNlsz/ltY25wxDKGGLC045K68fDip0rsYYmQ/G7Avfajqmj7HrUgacqVw
XVjcnDmsPS10N9EypM4Y1RsGY98n1M/slsQSBgZGjvzmj5U5TSvpeSFpztnD4A+R0aqtMmyVuMGH
CrNeHuDKsBarC7tkzhS2mZoAB0tlWI+AW41+Xx+M8s1LDpfCeagPlnnnQt4AxfT1UFxoIM0Jv9or
CtZCST/0zPxbpRgoeUkAwcajSdubyMgkWO1DtYm5tVKaL32xWaZJXdE2sM2RIeYGQIBe7hGV/uZN
etOvWSAuVdNz/i/E2hXgLKwMS+Ha8PeVju+2ANW5vCw3I0wmdpNKahDYCXultU4f89r8yTO3WPmK
S3uA/p3DraJWnjBj8MBKC9IHE5jcIGvCT8cyiM/5dEz/G4eK/kYN/HFa0CG2coPVRdhVkMAPGthW
C1+3HgAmJUOrE2Rek6xIy12+0Ccn0+/R+x/PMicdYXDdQ5At7+SLUUWO3xnFGtp44Z3Nic5uDFAc
JfhmrKk3NvBQFum+UAPgQtO4E4N9sNfUPBa28Jw84LRunLiRDb1GoHN9o1eQWoVc40HBuWet670Q
5XOCgNGnY4P7XBXixuSect0acBiHhHjZR0PARtcKOljH+21Rw+HPBSDpNb+A7YS6B59iT8W72ZgQ
MS3RzsV89/pWX/pNszvmSIy2z6kJhu1oHLVtfasKJ6ggq+bLYoKawH/b4L9P4T/CBGqlbpbYfRNq
leivVp+/tEOdf1hCZNNO06I/JFKx8e36ohZKsjmzAAVxZORZqiHrfNCtggP9hK/5tCopuhQss6pl
KIm2mz7R4J41tV/aYMtSoLZX1eaWwn6WKqY65xWslDXy/deemS+pd48D1I+mB1e4QZnSlXNr6T3N
So7U4XFPy6gNI83KH+gVBtwm3aPlQI/Sls/XP8bCYTInDEQFZMpVMzWh59U0qK1USh8+T98qbOyt
V0XNXvXRzgQHt82tfH/9oQtfaA4Ur/O48wiZ2rCc8hObtLWJHQi/qSR/v/6AhVc3B4iPFjyl+riv
wsmJz6Rz0Yhj6p22OFUia4ULu5Bb5yDwSceTMKy4DrPaGh4gezkFY1rF//EVXVb2x5YUadvVJU3q
EJqat42u79PJOg6qtlYyy9IbunyaP/6+plxCqZtWoeDVXifxCeaLh7Zun1c5bUvdADIrGzibWuCm
jSoEFK+SfhUn7zmsvYKmM8TNJGMMdr0oD2UiBhSaLddAKWu4nBKBBhCMLioGsgwzTQYjyoIGlJYw
NbgeHwtbeM4yntRQR0ld1KExmDaO4BzaQEb3C+86f+lsoT/i1MMMrifCXHniQiafU1ykFqOLOlqF
Bny8SyM5sJIEdDDOWSNOq6lp6SmzlMFyOQE5lamwhNFJgD77cwamD20IANN9tyHky/X3txQ9s46H
W7BCQ9NRhdwybxPcSbyu2Tdpfcr0qujP50nCnIPA3cjtLGFUdVjWkBE9DZ4k7jst4sLzTdnd2GN6
7zglB+jFGdUXe+xyujO4C5BHD/MVxqoM/WkI1MD9QukeDmDK2l5f/ZKq8RwK3qSdS+xINWCHg+mM
jnNNMIBvo/KN9rarvxQOyPh4fBrzcq+nGF4GftyQ6qUnnDYnm0to/yemoaoT+qcpGCJWo0e/rXCM
WL1pTUHrpRAOd7POeI7qLM5D3ZDnQTVgDfTRyIubxGgtve9KcSEzxQOFq+pFyeb6Ahe2rvkP4NtF
0dO4Ux1GLZHOpjKKPnRiBcpQngJdmLjfqkhXeyLgnla6Q/8AWTxFdlCvBLLGCLKypFtr4CHqs59x
3Zj/qadnzjHitUEL7WYUKVcnbGMKnQaZjQoCjYIvZlaqEGcZ3wsdq5Uv/Xmcm3P8N5HSrFRm1aE7
2RvGGW7H5QAsqgvecb3qgvj5SQIX9r9zMXXMkkGgF74dUXbrQm3dS362VultPQNowE4M+pDaCagz
8XdlvAqCnyPFk2Kq3tOpW0NRL+BxzTnbGQU7nJGiwrgDG3nfNkADQpRJBwSaYe7kfBgNdyDinKH6
BdZrI4VQARd1FhidJ3dRAjVR34whlG0C4xxgellsEhrd6aZ1gxoXOJ+76vv1+Fz6LPTvF+bAUioj
FnQMOit5AJLxmBpQWXIA4vQdvqZdvMBYNr1ZMo1c9F0gtZSH3LZgTXCLsQ71EuGLGqgG6QU5z/c1
cw8wmz1zYd5yWcsAYm/U76y1q/fSSmeJVuN2GBtZIkDYG18VS/d5qZ6GqjuuCrEsBN+cNJjwFkRB
xWN02qg8UiLzW7Pz1Eom+fxAAu3q7y8FcYm4rJIkh7yKvckk1NovPoskAzSiB2GqX9NQXzgs5ljy
BlRMavWxDBMYuPhwaywDo2iOoilWivGlaJijwC1RlJVHhAyHSQOei6bntpMND8xqj7L8vZIiBq+N
bV1Xw1pAt49SuR+2bB95Ob4PTtWuFIYLLE9zDgKPtCAyzdCNgRvPUeEs8KvW22XZruV7VTdPuITk
fgKKTN4DC+rEmylbk/NfesuzRKVi6NeBKy3DLGp2kGX67tHouV8D+CzE+hz4PdYZFBDiHpZSTnPX
mCIcMuM2l+bjUDkrQsgLGGjMZ/+ORwVMrFdYpAyhovuzyrKbpvI2/eUImehHB9uavEXXs2+802oX
/fMblunO0khi9I7XDuh32trwNc8fszFI2YuEL1dCUD2BDiPNcuWEXHqHs3xhM6TlLEdwEEiw+U7M
DzKB4Hxf8A1fMyFbiII5jjxOzapiGdo+qEG+Q3DlBlo521Ui2MIK5mDxiRS57hWa0VYEhVgjPVSI
sywzNiV8dK8fH0sLuCSrP+8+QtuJiAoZmg3/acdQZZmkMW2YQw7XH/D59cKcQ79t6brKdbBP+iL2
m74+tVm0b2AEUMIjUEPBZPWStRBccxD4JCRLQb6UYWE6e9u2TIiXdnDCzd+cEmIeAPf0qrjr197c
Qjqfo73jKhp6mEtLFIPQDYmbTWbpu4k2u4l8dEOztksvu/HftqU5R3XT1DNqChuCUOXJgWj2mF7W
9Tz87N32J2Q8ngsrx1ELGm7K2Z1qmrW509L6ZulBJN3kQLUWnW7FX4gs9gq2iQXRClYpxo0rVgJw
IQ2ROUOsqL0cvtfDRePO28Q13UxJjZJeni5bKaPSd7N47/bRsVvzo/g85sn8mHdtNRAtO2iJN/nF
RJvvJ25+dVDNXg/5zwORzA96Bw3D3tYExWtRZjtVAYcu0w9nBPqBghGdE+m3Ke5vkEtdOwgvCfTf
KCHzM7++sJy0Z2WQH8zOE8vUtnfTjcGm24vHRlV7EiI2JSjC+hu32tvMXUXRXbLpZ0++5K4/EgjX
HaqXGE9ueHxIEl2+w9FkhCIzaTcu+Et+bDm5j7Fw49NGNT73Jrrynj9PjzA9+PvRfZlIw+kgI9dW
3gfUmreJ7Z1cr/u52j5d0BCBkvnfj3DihjHmCNS9us+CpOqTo+Z7BktbSTC91rrugsKUfE8HfhY9
92PM1Ld9OW7B/HzgdiuDOuvYbTt0ASwkeAnX4h0UORsD6B03dh6uR9zCyIjM6wVpj0ljp1DoNXOZ
++YAUc3SgPywyGsMpTMcGruUHUVsx7sK4op+Sjnm/tcf/nmiIPM6wmopS0c43MEkIjm4nvPuZsY5
KZ17axq+r07FljbtrHRgYw+RFgs3EC8m/Bx1jnuvdJ7vGkHX2ixLC5kVDB465TVc69CGy06O1RB/
TGAHB65qh6tuAN2Xt+sv7PMjEZ4/fwdVg7Rql7AKhBNMtK15BWBWc9u13neoKxwdyLOtSrYu7JB/
CoiyZyqroQorGcSYoyaIAUhysvF+9dBdWsvlXf6x/d1Gew6NHeMuod0TbJMH3GOM26HYJyCVROoJ
EKiVGF960izRuKqvDZ5Hxp1WTB+bAtg5EVtkQ3rGHhMYZUJcHp4+cRWvwRoX4mFeUPAJlLJqnOKQ
aXunC/t7Y/KfXWPKXZ2OQHuvhMPSR5rlmCK2AMPq4iTM7a2S42OlxtHnsLXwvTXTk6VHzMZArtlU
CIMswcyQ+6ZuHkZH/4pF18MldW0uufSMWb1QDXnR5gmuKmhITBsYKXFAYowPjzfwoc57fri+eRby
AJ/lAZgauT3lJA1zNAXNdtD7YXLYZiRibQK4VJHM/Sbjpksrq4K2bwT4IIdrVF6UdybLzlBA3UR9
/S4ya0vMIVzdRQuLmlO9ihoN3poqiNDlYs+rvPOJ6fiFLNbcuRe6mGTO9hJjBaNHCTXIVPbHqagd
qIZcPNzYKZrIhoOayRss1B0DCIHt8ZLxEyb67dJz8RvZ7FhswJ5njWG0ECtz90lRDZrFkCUIXRH5
U9IBPh3HYLFLttVrCMylZ1z++x+ZyTFhd2zjwgfAlhGXAXVHCpAdnGo2dXtxTKC1ofh/OwLnLDHX
KnoHugvpZT1Qwxf3hipuK5rvAf4EmG8lAy6taJYoSpSUBCdtGpaxQp5tvcd6kG9WZt4ATXt9dy2k
vDn1q8Rwamgp/X+iGBvjxnTs+yIFVthzgtUCfKG9Sua8rw7uHYYnWBJOdh3aiemXcKDu4M6QuPU+
No9Faf0cWHqIRgCQs04eJ93Kg7CdbiuaG6CZHePrGMMVU9ToJ3XOWcjKWrmQLO3FWYLhFVouYynw
LR3IyOSQhIKluIdbiN5ff8dLD5iVGWM3ikoRmEJBrAf+jcONmUHkEi6K1//8ApOHzLlhvCFT4xLo
zUKdJjmZsCfyTHAwVLOlcbZzee1naR3t0N3eVLhXwR4c+Hh50wxkrT+4EKhzTpjB7ZS3aZWFnPIM
XPNiN6buTQnhauaoLYSIXtuq8gIw0YTfmfK1kZFfJQA4Kdyk+Q+jg/C3i6vZ9ReyVMTPqWKdO2Hy
OsL/ZmrkzsGgJB75KRIPNAcYut6y4ZHdeob5MAy9P7jJrqLFjsriYGTdjbLpqbAKn4yu35UPKfRP
eyh0Z0a10qVaKt3n9DLaJJylDX6dyyAIY4MbmzhH6JIEvAgVtaBUBkNpAlZfCRcLa+2pl5P/k2vb
nFWmewnXSyvNQwqTrgq83OZGiezBHiXsyXIBZjbsKoHAan2Bu+UxMy1sN66K71BLUYdSms4Kgm9x
/bOsBq2yZsjgshTmEv7wXnXvclEFReJsWpMfNLQhGe5fWU4wDjKgG+FGx+txsbAP57aUJs1lVxcS
kxO4M1hpd6sl/ZZCmu36n1/okhM2K4hIl/UZY1kWjjFylTLkL2qDTAG78THvym0c5bisentA898m
bX9U+QeE+looaFGMjrYrP+KStT77zrNs5llQerjoTYQxk5XfDVteRL8gv3eSEb6tMxUH2tq3gwEP
M6hv6sJc23W/AVOfPXmW5hLR923OUXEM9kvX3o31AbpHAArngCqbAU3UwwSpzYs5pTbyVzIYm8Gg
P6Ak+FLQ/Mv15S90YubctHgwweliXhrWAK+x3t4ZOdvQi9xp7T6YU3lAqyRcrTgWDs85C623Czee
NCSSO+gAKCEprK/IIUkHqAMIqaCRDkjH9YX9ppF88nbty2/4o7ohbcEsuF6jnnN64qcxEdtxbHdw
loQqUCbE7eg07aZIos1gV4M/jRF5kRqdJwn+m53pMHerW7Rnjpr+shh4UTJyQPTJoNXHcRbdICl9
ieE/8yQMGNReyOCDzc4FN7canKMYKKxjzzJyzHNRbF3vgliCqRiUwZ4Q87uhhgmIl8rsAB3e3I/T
6a4t7UPbAQVss+HWbtY28eKLmJV53JomL29qyJx75U5Nnb4vbfBBMkAj5CR+NjnInLXMAw/WCr01
NZuYeWxTw5jodeyckxW/mJM6CuI+YtrxrNu22I6QELyLDU9uK6c/MMZbH95vob6cB643+SjUt06m
n6Tbv3nWeEgs5+xMfXZwM+u2JuUNwR30kEFx3I5MUFhJIBzrAYfbjdDa2Qm7/QpdWWsljS0gMIh1
yW9/hILou3GE1mYatt4QGrwD/6msI+cpkoX3Wsui8eOuGW6lHt+rqbDuesjy/ch5pqIgAu/e3fCk
f0iwVasgm0h7gPoeDuo2Ml7iLitwT8hBx48senLH+rsZmY81YBk+usLthyTyCdLRw8pSlm5ec1If
o14zpUOehG3a3ZfD7nIiw35l57VmkHb8KzwVR19kwxFg5OsbaaFUmfuPUt0lha4S1NQMyT/O4I0m
znUHudj/eA+Zc9N0b8OjU+IeMqbF0RidHQeIAHzyA+NrqgZLiWd20uCmM2iXGbjq2NUJDTEoJU0b
UoJz58aQwCEr94+FcSuZ88hYbqS4WRZJqCVAbACv7pMBLoWTi2Hh6CF527cOux0LCA96kHWTxQjL
RvQxrn+qhQaQPTtQLOzBSUDpCoYbPe4iY+DFNlTTrbNdFY/gsq56Cy6oK5A5tYyD+jXE2kvCypv2
xQjDPOL63JFB/2B56VtthxTA8RjeRxnKhdgV31BZ3nmNrXyYT+0gy/UKqtNKql/4uHMiGmFmz4ES
xl050TvoV4dJR24MbZ2U1QTWqm30wtv9h4imk670wGUKoTUdjM6FIJmmX+IO0s5lekI23F0S2Uhs
4V/0DIfsMAxbwd6M5JfZn/qpO9rMCSj/cf1jL91i5mS10hpdSIPCBqAUjzRKbqfSgl96vCtVehhh
62W77O5ynzElfS4jcrRNNzSqNaG7pZc+K0p7WtHG0GMaOp1+ZmPylqYdADWd+zyU5uO6y+lCeWZZ
f+fuvK7TLK/x1lNWBwb0xMm0FV55ppN48XJYNhIPtSmmBRcLhGNlDa8rr/eSGj6pH+akMj56dp8W
F2fE+GGsqteRsjNHcGkjDmWRPqdEPTRD8tJM+gOy3+fSArji+rN/p4vPnj2rSdPJ6UFBNmAU2nwz
3WYjHQ0ZTODlwA0Mq6TlsG0DwtvB1ThGwVBEtuvDkB3NFXFnF3RL3e+miiAhXmyHXJtw2QXIytDV
RvHoRDsDNxUQ8/d4Rhf2hvZhiV208LOMUAl88YYMExt4kSlThpFDvtu0Q0mojxlcfv3K4c1BViz3
IcEOqUfRBV30eH3dC/eNOZOtdwGiarVZhzX0ynwrck+ml31b7SFeQvOTtzpnrjm8n3LLA97VGsHn
IsD94RXLlSS09McvWeOPGoOAlCbqcqhDJ2UKOo7syA25EosLRfo/nLQOFCPajoD8meobSBA3Ari7
Wkx7SPNTX6Xk2YbVSAavqJUAXHrgrGQsOKAUPQfGED5faDF5WxPqcIJsRDweoWW9AdpiN6wNmxcy
yT8MtagtuqiL6pDL3gkghFEF2F+bhDtAAV7C1CqGaHM9wn6njc9iYJa2aJ7bhE4ARRqFV3wDCvRX
W4zbkfbNDjhd1N5ZlZ2YjR1CBthVQpr2R10m465NrDSo4TI1DGTEvLDQh87zQEOvJzj5Rh9jBh1t
yNVFgcsIv80gkzhw/MMCiLscMuvARuexJA2sfBL5pexLL/ByHSkfPoDOLhqUuUm0fLq+ygVNWfIv
P45FEVOyDpuM7XFHgZhDc+ClE06Fd+BNpn2DQ9AXrR2hnJ1HIHOIiYRmwpfON2I+VaTFaqfkJW9o
kIEUvY3K7Ef2H0vK322oP/aKEo1tAjJfwdh5xI37KzxWCnT34mnlKy+c1HPSXJawtDPLrgops4Bv
sduTU/SQucuaQwaZELNGz3RNsHOpdzZnzWHK1uXDMFZQa8yOvJ42USZfJyfD2K3Y0qY7EBjBij7Z
wK17kw9oK8ICCdLTm6id9pUnQJwygwjQ2XhIwQj77rpQLcEVM3u+HgxLg4058a6XcTSSDNSTeBBf
B8j2lu17ASRM1sOmI3G3phHvayOHyYjhN/F95Z70DzkmcD11s+C/XiP+IeVBPRQUbYDEVZLcucaL
bVYHFOD/4+w6mtvmtegv4gzBAgJbUs2S6BbbibPhpIIVBAvYfv078sofnyjOZJvMGCLKxcW9p3xd
fUUshJE5I0+UMesaisuDD49Zf44bB9W5C9TYDOxVauFSLe5jkj9tXckVYrACqNzMxRmEgQfAGd7S
Ov0zgKHikvaFFe22VOm5Kfsfo1iJx0vvio8S0qdh8zpLht7AgebppRSZfGcgZwJV9+dSifX48Bs2
6T6vqj1DOqpQKYSp18r2sa7fmh/Fu09DZwOFrY7m1T047VChe7NKcxebcDdllae3AocJEjYS2UID
qXo72VVooBqlsfLll7h8JV5/JL+fRrftroCBa17fOy7fapqd8lL+vv1l1tLfvnzxp78du0NbG0LU
93CTJHdgDOeHMRIvQ/SMh4xT2VGgp+9sPHI9drDEyA9p1Z9QKH9L4GnulzkcuauhaAKZlzQoyy4N
6oo9V5l+4uZGQPZd2jHdNf0/1uo+9uSn30tGg2CPC/A7ebaJkq8Z3US6ec2LcvAVGbdWpn6siod8
PBqvzfzsMel2ExRZPVbCcrMdv42wtM78uIjSreZecrrQa6I2HgLWkdpXRgvNhdKSoV04YdcCTaqU
0+2kMr8Unnfx2602vc3lyQAAyk9rNjxT2epAJR64H6QkQUaiYp/l6fjS1uODVlC5ZxHuhMR7ttM6
D8pMTUHDeXZG3xxObpnSm7pRbJ+oOt3Xfc92BbOg3a7Sg5OJV3McION6e6csnfo5OQ2UhbQ04eEC
JKM4WLZ3n/Dumdf2q4U7O+Y24HHjk6sPRmVuOPiDK8MubNA58Yy5WjiGKXFPNsYDk/e2TX0cAyV+
lc+9yLYmNGlHZ4CZQYbqwgDpHhX7SZuutEAWrtE5Cw2aJLAopKW676LpYIjuXo13Vcr30Zg9N3b1
K63r/cqXXo7clc02N1waR4+2UQGUsNMbr91EoNpdQJd9ujyjAbFmBcScTBGkNiDKMNVtUZYdCXm8
PfpCtjs3umySybCHGHSAEZ6rPvQpH9FHRSZ0FgViWwTVgIbLr/W/1fA8PueqUceu27wALtYz/7q2
/WDn9lHa4ui0qJg22Ymm+Vutcn8Vg71QwpszaJsMhsHumCv4aeo3PbLnwoXYLzW2q5zwjzfUtQWc
PX9shVZOoQoMUZRBqd0gStG0jurs0eHQImHsvolAKzTyLRxFH2j0LHuYgzQONMtx/HcjHu9+bVl7
mTvPslRHXGVW254ZzBfcrEftXQo/z3go1VMtvaCJi9+6oD+QJq3JgS88PucM3aTtUofUSErHPPoG
78EwMsmvuF1jyS2twexJpeEd3Gmq1T2vURt34m+4Ph9sbUJybaVQu5AAzf2U7I7ZbVnjuE7WW0rz
37LR+1HXP6vcDVazrI9X2f8tNDbvbKFhE0S0Cab5vZE07GAA7HjvRnnh6zj+mYtInRMJjFuAUkFQ
O0XzzKVh7VXuscmPAbbbQVgrRhGhyPd9hF+VWemxFu03oySu73iG9U2OiX304Bd3wCur2lgYISg9
j26g67Dm43x1MfARlyn8dJM6NqbKTQG5b7j5GIv8gcIFDw/pMVgl117XRcYYswU3O1UbtJQooYg0
BrSVp1BGfUunu7qZfuoJfnGtpfDKnCCYVZnvCccd13YPorfPdmXCYSW/0xDtA1ep8iEcN65cKleD
usfnzCRmGwO6MwMERSDZ2I30q+zGe5FVmW901nMENI40VqH5S/M8a7yoDkWstmzK+9j0fg9G+yVu
tsiR9hIibmM2jYFp+VF8rsQfBTUouEUda7Jr63AalO8U2YquydKvuFyvn1abwKFPqGLEryjtp8yF
b4GE3SHU4A//xkPBYs+qlHDm4TCzg0W85ZSnvrIe0iH+CqTv4Gu50ltYWLi5UY4J3p2lehND2FL7
NTlzgM2Mevje1MV7mQ2B9urN7QvxemcanzOrP5piRON/cOAwz/KN4G4o40dzENukzTelkZ8yxc5V
n3/3XPXuKu8VXfKQ2jHqpDiswNHtbv+O6xk6fscsB+WulDE2UHEvGT/yRqClEtkc6rd4WfU6h1Gx
gGXBEFUHMdR3Am1JH8ZbjwMarEByx4e2RXETiaUB+E7i7VvIGxpTVPnwzoa0oUyTF3DCkzMTxiZr
UeWcptfbv/xqLMYpu6Qan7YcLIYcSJDDKB7H9x3aqwGR1QadxPvJFY6/il5e2BNzHoVLR9Kgo1WA
ygx0mPOqIC/Tynsz6dFSHjG6y7/e/qDrKTC+aBYyuxKs3jrRQNzgXtxkjD8Pgvu6hwyw+bdMoyOL
9KGAQofRyO1E5c+Vca9eyxh3FkJiGIBUnVtjK7piP6lyowXhG27YZAOB/gc2QZxRSwJlys44o6h0
GFhr+bEJ70Ta57t2GN9dA0KXKz/naq6InzOLJWlee17tehcEfIx3TLqdynGD1FC1R9CbN4b6mXbQ
oSimXZL8Guz+IJtk18K+BZ3+YuiDtGr3qJyulrquY2jwg2aRp4d2CTVInd/3EVPwulHvlYRZ8W6I
d2WV/KFg9PlWTqpti0MD/04QjpVbftUZcGcNU2vLdPWpgp9h/XfDxxMtRzjk5vfglbo2ZMyPGv0+
PIXGMYHLh9ibNcfhPXfE788Untur6fQHZu5KRvJ/lMlpmEyDDjkSN2SLNIE1V+aZ7NA1rb5z65b7
rRj+2Io3ReDkhuMXptf4Oo2bQ1Hp5Fx7Ft0N4FXtozplAXHN+NGmYCCP2sRTHjpwkGqJyAFOQ3RX
wi9lFwEHZQVuA+uJjTVOPZBKkb3ruYKNKO8igDSr1jmAEIOSfQubma0zja+xIYtdDf82B7qupRoC
m3OEIj30kBwVubJessSCavgAgFO3wUvbCK1oaqHEWgBLbTYK5juQ3NyjJaXAhY4nj/ksdvM76KUQ
iXmuaPTN0aT44gALCtHaJLbemNWMj6jmW3ces4Vvwkb7cUi5XPGWWLhZ506SwmNeK1ovCjOhHg2p
T4abbB0Kd5kOr7XbR24hxs25ILFnZgPgpkYIXU5yZtBh2Q0M/WXPdHaNVY5+lVU6YCmna7ff5Xa5
sqHmnJAUpqQmmplGmJs08V0sVTfkv/AbHvlknErH2WWN+V44zvNqa2phIr1ZdHWmGhsgx0c6Xgq3
5Iy2SBzwgMrartgwi0YrC7ZwL825pvGEdy6PY1BESPYVvg5n1it08+TWadnzenN4ac1mQRtV5a7P
4pGH5gQnoywNqUvvao8dOxeEe2rhCo/Glat2aepmEdnSBKczt3gY09GXVl9tRuF1vgXA0oYRvrIL
lyZuFmbhjAZvPGKw0HBHv1bY3bJKIPfn+HEUPyL6rLXelgaaBVIb3BOivY6FjjAFxFRcMZxHQfO/
qosItGJLtasjePbcPlwLt+ucK9JKIzYKmvIwr+0eQTFWZu5P6Vg5vnIaWHjfHmZpP8zyuGyyaVbF
NUj6bXWSvD0m1uSzJH114AnEJoBC8nzt9F4m6srpnTNFyqKaCpNgLDaMu4mJXZTDuNHOjF8shw+t
SX2LkzvBWsRY8wRs7R5WS7c/cylJmnNIBj1ZdOjK+F5pFD/gPwrjZz+FSuBAOCp301bIYvBzB24t
sYFsdrVau3AI5nQRKkXeC8OBLkeOHl73DGuIwKLh6t9fSHvoZdxP+exIJRnGhop7Rd4cbW2aeMx8
QYeXCxcGDseP2u53lzldmciFEDyni4iSF5BFzo1wAKCalZ3aSJThrBJpbqL2iCTbFP8D2d6Yn5OO
VSsllKWHz/8ZCPU0zqDJJO5tPX7zQFO37dCZJCqQbb8f8NV4ZbEgs7sWysbM8yc9/KKGdUKteVtE
TTjla2KOl/B1bRvPAk6W0VxYWor7Im1gEZ8aFEUca5UCsXRKLv/+aUHLbogtZTIDRpAjnnJqR0t9
9JpdZNy5GsPkeEIVU/9QMeMebtnrfcClnTR7Wnpt4lSgGuCmS+4idwigh/zLdqIXWz9pehqdHUjA
tzfRQmyjs6CDAivvM2IZYQt5aP+CjILk/GmIh7fbf/96l93jcxoJFE0zZuYc6qWw8ciHOwJ8eF+Z
j8Lo7zsKDrHZfo/oZoTQ0EjOED8N8r6FyC+YHmUPkHHOwdCEFODxImd5hNcYChP08faPuw4UxY+7
hOJPC5zZQsFx3DRClAi+pba9GfTgyyI7plUybArTLAKD5moD65x318rdlUlfuL7mTBJo8tmRi811
H/Nu08Bdftwrj13YKt3LBJOHla9bOB1zSohTVPBstHoMg5jTMfVqiXInWuCqvaOrC6AKLFUGrdZb
x2ofQT0fgQAHWmM0Tu4w/lj5FZezeOWMzikirS0gejqKGKRElfrpGAd8lCeoXP0kCQwhRPHYedMP
mhiWn/V10Gbk2EJ0YLWuv3Ctzh2JuF3Adwx6zvei+tm6v8fkZyx3cEXZaOcukYfbX3kd4ICdNItE
TIlUlglGse0/jmwgYpuh/fZlqs0D9JV38uJR2tg7C3yU4Tf8Gx5I2d4DUHAyhSU38AJ/aHti+Vw3
BwNSv43cd+Q8QQ/h9u9bCChzEolBdBLXBORgWwyHrgzbLAvc+J2bL5Vb+FNf4MeubO4P1fFrCz4L
XqrzoJxCDCx420tY3FwY8NkPJjLUdvIWDMr8B5EvjpmDUVZWryprRQCPi6CZ8PRvYEqb2gm2wvhg
ZAB70Cp9aVWxMTtODpUL1W9IM6gTqgubHkr5NtD3fkmgxigEuiOW168Brpf2zSwyGgSbpnIYdMKm
Eg9c4902pqN0xd8WLsp+RYb9KuxjqT4xJ5iYFbADRkbEhSp8aCI8RFOIEuPFoXRS+qnXv3HbDYwQ
i1RkJfST49+tAW7AGl9zIVLMKSdc997QE4wPxATOqJze7bhas6FfSFPmHJO0L4wBmpniXlDyN4Oz
AWRwY5z2qpebIRllIMF0LeLeX692XA85Dv1vWId1J6wHByQoU128wUXktY9EGzSgMN4+TZe/c2WH
z/kFjMi6L8xO3EvOQUESF2wH/ImMI2DbKwf2Onjc43NGgStkRaEGLu5RVAy7DtxmMsa7nqknx1IP
FVJXO7K3pPH+Ns3wUiUAX3T5r8u1WTQQzYQoUmZvtLnyxQuHYc4+YCgOUoAOkfK5wyY1nbtoApB5
spMvXiUPBUShGz2sfPrS7M6zLllBqhNo+jBS3pmkzc7qo/1Qkuf1euDSlpyFKM77FPwGwkOYNXeG
CsWY/ig0LBDBaMoAsXC4e+pz8sVNf97eMQvxd046IMD0x2WPtz4oSzXsPbJtUbQ7N+U6qKfqtYRa
+NY0injLojVM0sKSzRFtQxu7xOxtFtquzIKLqiKv+D2VsHdqiN4lsbk37SS4/X3XcfYen3Mdpimy
SluVeCOT9FmX6RcoabzKrj+0I+G7poZ+DDWcU5f+yUd0NbMitDVUXcRKfWPhY+fsBvAGsjGdFEc1
UG+s+heLxTkHAiY29N4TNRCkeq1rsTTUJan7lDMCDF1EYEJh73hwbpF7/iOpJMrF47Mw1L7v6FrZ
YSl1nnMXUq7QG40GHuLGCxUageXwE8aFwfg9z6Q/tEnA43KDfingsw7PvhWpdwd90SeY2P0pcxqy
OPtVATNrNYEoEviNtP9WIJtTxawYDpZ1S1FNAjHIqOQmr6D/AbLe4yUaJI39dHtXLTxO7Mt19Wmq
PSxm7sQGD4UenmvD/Cby6dIYuP3XlxZylrINRq5soRnqb45x4sABUJadFAKpUZDHKfIeV/EAC9fr
nCXBBGeFoVABjsbC3LYVJEc6aaw5di/ES3sWzPphBK0mnqIwxjMuS5IvURIXaHKUx2hYU7JdWolZ
MjSluUwGPUahp6udFND2Hjy4zGGzrwWQhZA85x2MSQ/0AzGiMDVTNPRbDs3RN3gBnGC28VSx+gnc
1CIwRyjF9uW/ea17fO6cU1gZBMpVD6JAUcOANVLBMFSbBEW3AnL32yGO/zSeaSAVLZzAGOv65Dj1
3zazcj9t/rFsOmcujG4yQWpbR2GHagn3UwJ3CriylifoHRZ0O+WZ+gqMQi93tzf+UgVuDjOO4KZh
5nXBQmtIHiq72HZwCcpx73mJpVDZLMILfz3JuyBK0t3qMfigqFzJm+a2PiCRy6xLU7BiO53CawMW
CQmUXxtragIl9SPK0SdNnT/5lAXCYD+sMs42KNu1W1ic+pxORzGpbSPqHaE/csqiIM40nAZtFNh8
UPxBvCGEb3tPGdvCVnetJbYZvDsLr802aY7IzF3jfWhatZIWXUd0Yf9czsunCBVRAltKZUfwCjf6
vfD6b4pl8sh7VFh9acg7MGGdLQACEGRoESA3AMKfSZUcIGOb7Ck13cCLYCN5kSyNzdj6ipeMDV01
YSZqAxM8dQK1NtkIgGoPnc67Y3UxQXMinsIRJh2PhZja3YUGlfhmnGR7uPCtlaMXUpY5VLwZJlDe
m4yForReU+MCqQaNNp2QMfVRYA/irk+8cPUJshCNP9ANn2YSIRJ6Hx6u1Tzb0Z59JZHakwSPO4CP
d/XgbrxxTbJ2ofwyJ37EBSYZhtdIxnIX0kSXeoRvmEduSRhLpSsBbWmQWRbbUduqscg8HAp2uNwq
Q5kclDFskkm+dNy6u32Wl6ZtFvxpajV2QzBMY41HTzhb26B77DZAC8G3z91tk5K1h9zSWLNLgNUJ
0TGQSWGTMhK4QNifpvqx7b0dcN9yD0y3GdTyock2fTn+6D0wa3rhBJMc6EvnDDRw1dNQOCB8jCxw
JNv+0xTM2QZxUjVllzMWEts4l8js/UjrO91V75etk3D9tFpLWjoTs+Pu2FExlGjohhncBtLB+4am
/ZfLTiqM8ck2ogPnHXhPa5fi0nCz/KdwoDtMLyl8Ipxf2hx3iSYHEvU73BjwUS3TS267X43PHyWx
K/F5ziPQkyeSXCOLEKjMBnaFj+mKBkzsofEnM2l8Vrew7gaQADo7akNp/C1zYWNjFKjqAAAcgdHh
Jt9aDxQAjzxGjdpMZjcFrgHxNs+pH3JpRptLNXJyT0XZJ+AAd4DTleYBItIsiFjyu3bz7Rhjj01S
+YAabJNy+mI5svRFBO1MSP6+c5fgyT2qOOiK1ITHQ7PNk+QsXQrcy9TuaTx1PlgWCLmNPDQNe2o1
QAQWFGHwzxa00i15JqRIA9Njb7c34cJx/+CkfApfE9rrQC6lNPRsdOkMAg0e1bwAYHPoQAdsuuL5
9jgLZ/DjSv80TqabanI0BTEJ+MywyZkR5DSC9y+JnU0cA9vFUZy4g1CfWDn211M/SMn894or0bbN
bFIRjOj+QS/p2anizaqk4PV5Y3OkrNX1aSSgBIEnuPPIFRewOXiabGUFOch5/iSoWgkT1+lBHv9o
AnyaurRpgQFhkxXqcZJ7Iab6qxxAvhfcTraTE9UbSyAuwXd8oAzKQS9OyYEeUXpliyzk6XOAuWdl
SWtFlhWOrfrT430BZYSzYWcvqy+apc7c3KRJTC6SWUhQhFZX77xRRPve3ZhC+rBxTs19occNrZGz
SwgTbkbbvOhRPZtd9ODkbDcpeHDe3qXXV5XPYeLtFMVSxYkV5opE0Cyy7vOo/pY27x0aODCohyHg
7YGW6g7mZbI/Lao1SEj/JBEJGxV0dnAxVOkiZQSGSl6iSEJCBtzMiO6mroRQi7cbhxw8x3xNrXKp
cjvHkysNnRrYG1mh6ertKKNveKv7HHJoY2wFKXfAQRdQs0jg9w4F/KkpvsNhZ9e3TmBCDuz2JCxt
rNk1kUdQDE4dZYUSZB4Ueh4x4bsCJG501Pq1ZujSILPXcp2UjCMdI6FrGfHWSQrrS5n26bbVnnuC
Vk63Uv1beCvP+TS1xWgtMkxoYprI/TP0A+N4rUx1PZbBaPW/u0V0TUkckBMBuXEeSd2enIx+ZZC2
/reFmCVIEi4zfHRqhEr4oVdt+yLG5C+6fSe3X6m8LOw3Ngfla2Y2Qz/ZblgJ7HjkfoFTJPsa+SWc
O3dOPB6M2oRPErffJvOiGpQHCsIFQI1v83wl57y+FQDQ/u8sAs1Gxm5q3bCT9bEY3IBmCopq3T1i
5u2JvB4/2NwkKMumFiqhI6Q5MvVKkSnW3XTXG+gROKx4cmHZdHuchTuBzX2CyghSmDkt3LDvGLzU
K8dpdykE3QJGq594yukvzLhwDrJ2ggOJ90vpMts5UTHCMUuCo3H7Zyx97uxswY6Su4OZY1Ghdnux
6jDxdESqokOq7WBy4pWK13WWs8fm8PhRdnUJVycMZJtBUld/69Y9Gx7ePyxtvthT/rtO+ZMhchAG
x6CGzJTfVOlWWmVIvO7U1fEzMejh9ldfP4xsjp8HCs1TwDtZIe0AfyWJ8YdMdA8Fntt//nryzOaw
+LLtEzMS0g7rSd5JCoh7MZx69RxXv6hHfsfdGK4iE68HLTZHstv1xAqzr5zQxkPe56N1pHJ6vP0d
C5tjDl/vOmtCpaR0UNrLn+q23Q7u8GY6ahu5+teqYuvSSZhD113Wqt41OiccPSj8SWi1XpiGNAIU
msCfm/VAXJrZuHV7GHXb5BEKj8pvI/ft9lcurNaccUM5IMSQ1fVCXnm7oXQRP6HdEqPeWwGd7Ufw
qxlU+z5BnH5lf1zPpNkcM89hZmmb4GKEWUWfa+q+WxH/gSbeM6T3W9+J6PHSVLv9dQtbfQ6Ih+Ny
bcVw+wplWijfpfrBMeu3FPoRt//+ApCFzQHug8FRMIToYdh4fFMD9h8ZztZD8ICH5qZOcYwJGlzT
jhKyvz3kwiUwx7JTziAeyIgXwkT+i/TqbY7AQEz+yItm5bJbmrXZbU0th09DhiHYGHWbqra+XsqS
aD3olWVZ+obZfT2lAMBEEQagl/d0FBcnaesAOGPXp2sZ4kLREwXc/96WvY3sMIbzLOhBQJwQSrcW
3epmeLJzrwg68ruAhGwFo8Ey78mLjYgY9E4Vapefmer5pmEbKIui30MgHWufa0AStrR13ouK+Bcc
0aal9Y9xqMytS7oadIv+pc7rTd/YPv6YD9DU7QVfqBqzOeLb6axhgMo8DkxTkYBK2fqFiqF0R0s/
V4gGsI87yQZN6h713LyGfY6ZEr5yd31U5/6/OMHm6O9CmZbVOBr1yLhv9j1p3iTkUBjkht1B+1mM
23gkqj42uWf6vUHZAUIaAe72HfWoeXHY+87aYZf2ju+axaYs42OHeRIWvNdN3kmonZSvk7GGe1oI
aHNgXW7FNQwtPRpWibZe7QTEArR+j/CGQ4V2VAmc1Irphy5goTIBHLG23RYeRGwOXqdeDIOy1GLh
pHtyMkC+ySZ0m4Xewx3g3Gc6/5og1qM+KE8q2/d4irF8BENertxXS7Fo7neQJ5yhU6S90BaMHrT8
RloTRulgcZglTK0ICeJqqP2YZY8yUmtusIvbc/YKsi9CADHtUJKGEr2uQYj3hnqL4gJiuXsGffZQ
SwaEkPXoJiCwo+57+1ws3CPeLHlLy7iuqadQ+SHZPkOKSpQ8Qcb9uayGPy4ECP4RkcQ867+RxE1i
SLJ6BRq7qfnFa2XnZ/CvHIGo6z17L4E99ldz/KWvmsVe3ZWWGCcI4ECtCZ54JqC7mQt9NRfXcuhV
wn4lkzX4Y5+Jze15XMih5nYJuZmIisAEJjSbUW9d62LFB6GKlb++dC7miHdQ5CbLZaYb1gOBMmFF
/YnX0DPvHlrAkXPePBgCdjuEqmDKvth6cqBpJ0c/EfLu9gcu7dA58F3UUtUdwU+AKUeAwojpW9o5
Toz+Uig84TJiQZ5GP5kuTjWwgp0sV0ZeuOfmwPfOsGmFBiYebD0UcMwcAHEh2gfXQKS0C2/6x2Eu
w3+qxcB/wbGMFETYzIDHbmmhpmftk9g5Qq56ZQovh+rKJTCHvLtwKoCu+QCuLR7tRc8PURTvWCMA
i7NeBghUBKSn71li7nS/pxAWZUfDtdci28KhmAPf66qNVVdObpgYVRroju6jLNrJPNvD0aMtZeCw
5tk08nNHq32Ly4W4+jshsHLABZBsk8H6DaXGbVOs+dwuXTKz2KP5lKNWgmpw2tMjT+wnNemdcYmw
2nmp4+K7443fVsuLC8hORucByNSW1WalFw4i/0KExbfQTex9w5JV2DsQOs49iB8WbncqZRJ43XfX
EW+DAzLA4MHHKzEkHDokTU98aN5LSDVuC+lt1Gh9dTlrgqhTv8jk/M1iG9w4u/pm4HY/tn0LgjgV
auvaxtptsTRxs/CWCGIWaerQMIJhysaTNmTyB+gDFw+TUtsqM0c0WVvIUnsrt8SC0gGb4+Cziw4Q
6yvMXeX64z31HtgfyRk6F+XGNquX0vpOkf7R0G4jyNUX37zBDqdueII/9OS3yXR2mlXNnIVjNMe9
ozsACD7nThhn5itCwVFIsgV8CKwfY29Pxj6V9BgbcViNw3byki+VHu/xxliZjIXZn+PfHRiQELcw
8FwmbuVDUn6nEwsHKP4zlsnXstRwPG47fzVsLJzbORDesNDthckHfA07s9mAHQ9xDcOrtniom4EB
wSUnq04jyDq3o9TScJf3zKc4GMUCTlwQFwstpJXIipvgwh9p3eLLNKR7W01nm6y9LJemcpb1ANUd
EYh0uKFRDQdvuoS9S5u+Es+5YeEm6/9qKb/f/q6lzG4Ocp+qC5SO9xCvKvjrSN4xhU3PjjkwARHK
3o4FeoqdvK4+ORburTlqXbsuWja0dKEyY/yp0/Q9z6AQWE67fy3cuLM4oJ2oYglENk6xaQuAphoI
zidQJXi5PWMLL1h39sBUtszrVPLhxFrpPUxwJ0CHPLVQV+Du6KxJOy8lFnPRZTIh0UaVFFrSvIap
yNDv0jg+cZY+xE0Kv0FkinByPlrK3QArcMghYXv7+xZqU3PcOiXQl6o9xzpldhlGZbY1+v4Qu+0r
jZ31vHdhFufodPQWcjpKNZzMHrIBiByZ62e2qf7WF12D21+ytLfnKHWDRgmxndw+efFZyz7sbL63
ZHwA8G0T62qvWhtLF9+7/PkfR5ylSzCBFzSJsGoZgX6vgqoNrU9d1b0k2jhUwgMVpkNxynwg0ES/
PeZ1xySPzZHr1QQ1DD521om7LYT77sbODdBs8Qep9lX9XFgwoDUsss0gyOc7KuzHNzl8d6n6rczf
wwhxaVTBQeJRap9DdMTvkaH/W0FpDngvh4zBNSeip1rq+zhGXpFrAVdwF2H66fbnLwTLOYo9VZZt
y3KwTp58ny5FTSLfHfiXofcb1Ik6AXb+WI8rjjQLwevDaeLTLZDyiKAdn3mg+3cvXuG8m6kI4Zd5
RllrDX+2dPI/tLE/DWIWLTBiheueakBufCKy+9gtnhrZbVx3vDOd5C3JxnubkzZI7GkzVOPKai2O
PAttHjpoKnYFPTVHtwbIvB9DSACHIJRvGwfZYev85AgIfT+eUJBZGXUhEsxR5rVrpHnjEfsERY93
IZOdtpFAGGvPi6U/f7nQP81mWyRmXVE9nsDzrnCVlhcnRQpsyppL08Ibd47opn1kMB6148nT2IWR
A+44+sR6pUK3sOPmsGyzHJxoHIvp1E3WHRkhDzXkfb73skT6fRXpu9unaCG9maOyO7vJyYTU6YRY
cKokfR0TEwFDnhsNcxhSfS3WPEkWrpe5rH1qahVLN7NPfNpFMQzHoHA6mA+l1yOLXqNJLi367FGD
TDeSdkmtU6KicRPR/o0CQwYSml6pXC4NMMsxBlAwhwJ9rpOQYpcNFx2Q/Jgzd+UeWVr12UFkIMmW
Y9RC5L4fgmhkv1zt/sqs9i4ymtX+gn393T1HZ/NudGzKbOukPOuQl+UR9X+fQW6wTgkqKtOuz52j
DQc9JvRRxPVOGuTSRG1WgunCTpjjtPlYeQx9GnqCu/dL30Y7E+vv8FSAKOwBLb6SuS8s1RyJXWjb
cydQKE5icA5mhwyeQjpM/759cJb++uzC7wrlZUL23onE9mNNpy+9265z+Bb2wRyKLJOJTlp41qlB
4cGu2FvTkwCI5dcu3dz+/QvRaw7Rjb0SfgrlhJNCVe2TvoTWbe78W2ifg3JFbk/MaLR10kN3Im1/
0BAKmoyVmLU09fNDDruZfBjL4eRaNNlB9ro5GbGKNskw6MPt2VkaYnbMC/jzVBBsR2yHZBIHxFxU
D1FWrxX2lyZ/dsw5Ut0OkO8J4sDd76LhUEpfTSMWTtecKhZZhRh7pHLnsqm2snTuski+QfAe+ExR
loGnvWHlgC1s0jnzwIR9FoyPMRK3vU3LGtyyiv6uvBh0Rnv3TwsxB65PCc3B3xuhCJPyL8No7GO0
0lZDxNIXXP79c47gjRO8Ahr8dV2g9NXyB6/sAfjJ7mBrcPsDlnrxH/C+T2NMuc7qycYYtrSiIC9e
GthdOrGEQj6M1eCJTA9Jnnwv83dWcN8CP5nK6nVl8IXr/QN59GnwKM4AITOb/ixQkNkIElbOxY9+
q9hPF5mzefofZ2fWXKeOReFfRBUgQOiVMw94iGM7yYsquUmYBAiExPDre508ObQxVXnq7tvd5iA0
bO299reaMebDGHmookgfRgEa5iZe/8WZ4PsQdkc3NMM+aEBh/vgHLU3O25H05vdYyKe6crT7Kyx7
oNuy+Ik6sryikKoeA5470Pt5cmXqLEW1f77I24cRrllYpQP+fLcrM/YoUUeCRhUf+q7jGpwaPv7I
LLnPJvsCP7qXj99xYe/483PePNZrVS3g94sPbkHsgM7fTT06P+B/sBKCLH3T2eZhGsK4LLW52jqI
7eLEPH3HhzaIWJF81tUQp+T1n95kLnItbeaEsgjNNQirbZu199XErgDQ/NtkmAtcMxIawgtrvBgY
q8JeKzwodL7tAuE81930XFh5uvJJlqbCXMMKLQqr00a5lxKMWeNuHHRkIaDel8GwkXa2p0H421Xu
Ma9FnCerUJ/bcfFOhWMuaE36ts4n5O4uAEthgfEEED4accIvNSlBMreQkPXCR9rCxnU0Z2WJlRBr
4XI8V7KGlZNOjuED2G2p+EIDQH/DLqzR+gOvaFgbwRAwoia1PnVwd3zQdjeF//hRb0fem9mf+2kB
XeZQXbPc/x7mkKmwgJlTp3L/4A3endPVKwmAhXUwZ8UTtAk4MCqtrhzlBuUqGoEHzbeIavSuY5UA
q2P4WbWrRcfb+nrvY7p/vxnljFXTmNVXNoI4BQhU1ey8Mm5vpgjiS1f/4EN/LOuV+9/CLjJXt4rR
Q3UWXa1X265jXLzdE5lkfpAJuBofr+6lLNmcAu/Z6H4WdSKveZU951V3cmz7OW3JFuJ2sB3Jo2VU
3Cf0IcjHlazz7WD9/zEE3/bvMZT9VGhP9vKKaCHbqNDdshIwjBLtfWuw+fcHDmDOvx/hgkSak4CK
K21vTka0jALkaaRa7W59P3ijc9VukNhTkwHRC62lJket/K3gE1s5tN4/IOlcjhvU8GCtdY4/rstf
TcFep6ltIzJkN0rmb9AM27WvvzROt3/+ZqFWxnPzwE+rq91UtY58UojvUNF9F4M9/ex4svPGLt/Z
ngguiYIHArVgd50wu4IXVv5Y62DjuSMFVLiXevfxjHx/RYOT8fdPgqcec3nXlVdIrdF9NR0cq902
XG1hzfVtDPjX0C7+Td4NyMHfz+LjhMSHxcpr47T7RCVfXL85OVO9yZjz5ePXWZrssw0jdWk+OlAl
X1XDo1rCaBem3lu7tF9Xd4k/6aD3FtTsokILBpGQ02G7ReJXgD7r8/0o0g0MTAwjMPc6O/wqMx8N
qTHsQCM8GSyJjZNCopYdbv+FDT/XVL30/SuANEKJCCuxTfsbUZegqSTQyQb/S8v3o2Twb/8nMGcv
Wf19EC/NWrr4Tzj/3mvMYhpbo+7VZJiME5pfwUPzxCFHgxcg7ehcC9GIuIdRXuSS/GA855ChNSIf
86it0FmEVGnbXr01Ct3Crghd9d8Tw8BRpAwoMmDWcGej+kUlMur9n0Eo/ReP4ch2/U9B0K+s+D+t
/e+8+1wTDJv1kOVDgXOs6/QxkaF/5zllf4V5TAuFk3dHnTTb0hYQaFcK9A9z3Hr9xpke2p7quMsV
Su8wlDkJXvyyrXAEEox2p67NRLlVBednRqAcA6mRHXpPcLVJIWm48FwbZ+e3CjCJ3IUGsCQaw+kB
V5p65bjNh8rbQbI5rm0475+f8IT/e2AbCi/s3K7V1aR0T/3qivWOwEgh0BtPDJqHKrg1jKkItsUf
L8CFLW6uMnThPmrENKirx5xim1T1LgxqC/Zua7X3hd16rs8bh6pMWpOrq5OiM7LnX4PqJeimu2RU
zqlNkLf7+EUWesHgXfL32Gmfp5JBLHu9gSFBdzo1ln+yW4nMMK4y7j0ueXfgzmDdFBcy1Dxq/fyA
ezPuH0VAIxSx1/qT3o8sgTv++5cElVadJ+32Kjpr2/eoMokkuj12pGyDy9tJS3uzur8tPe22tb45
pKbGq8YBdawrByGaDfKofW9rN+pANO5XtoixhW+4/U/dkXSuIh+KutUB+mCusvDj0SKYMtPjyPKn
j7/iwnkwF45XTd4WfVe219yyoAa5E6M6hYl/tNMfHz9gabRmZ5puNBIaIR5gt/mVW/4uayOg4acM
RGyr2QFoer/6ZRaal+hcM24arxvc0cLbFPU+d+C+a15pGG5zww+Ze0zyZJsoEiti0L/r2ABNWfAC
oMOGZmYlRl7IrdA5CB0sjaIRKdZfn8duez/erMGeSXPMqYw9XW6aYjplYXmRwfjLWUs/Lj51dlil
JSoMvp8ohA7om67UV/DrQCYjZ3+g36RVXnNP7BtG4gDWFU5y9EN/ZYIuzKC5/NxixvagsFFXlogI
jgXI0Kf3aRPuE1+ubDVLj5jFYNMkGxhY+/JqoZsiLLKLW7Hr5Nn3uECvXNwWAui5yHbIEeX64Ctd
4eD12a2cOJXF549XwNKvn4VcvEe7VzK4zbWXXZSRCpXTK8Uxs4pYXdrxZ/FWjf4tohkfY5k3Q7NR
rYargFM5Idt4eSjM1iM+4H5+vbbfLj1wNtl6U9auEsUQD0TpHWvUvsKJhv55NJVpq9yt2nouBN9z
Ta1ttSW3BzHEDRrE6M04ZKpq6LjirH302tBaRzcvhVhz7SxwA8HNaRrvVCVpFAz5S+9SqHZgTcyd
5jKpPm5EPkRhgUAvG4qvH0+OhSwQnUtnhQu2kprCPu7s8AoczTmoh21vI00uesR4YSwYsERZSB+U
bOHTlcpqLfi5zY93grw5Thqlbq+unMbEMIL9wQDT7yU7hpbeesretyr9pnOI2MsKOBFenyXspT5+
54UjYa6xhf+oC9bDIGLLg8ka7MlGkI2TESxTfmnLBlKJrvZfs1a81GO+BgVfiPTm0lo2aABB4XYf
Uy9A3mnYVKTZwtBqk8NAAtlX7kdTi6ujDYGpcleeurBQgtnh5+ZumqUhEXHCgL1MQrPJuvRL1fpO
FHD+VDjZw8dDuhBVzoWzNe88klq3IQUP1obNY0sT3JjI4d/+/GyHKd1GpWHmlzFj1n5Q03Yy3XM5
mH/b3+etLCBa1Kj3cxkD1bovPHqGjB1GdGH53/CPHBs6l8favc4dJToJ8u1LTScNWlKGrIG4FrQ5
+JiGqwWchaNkrn2lte82rPLquKH2tnW6B16mr//0Hea6VlfAkpvTqYrzIPwGegvc+IQ6F6vC0oWV
OdexpiEK/ZXLqljy7mhI+9B69g8ABj6PICnnBkYItXMOlVrZCBaWx5zcPA4onkGbJmO7D5+stt1l
HjxNs/Fq99nvbC1ruXCIzPnMsBrjf7a62BtEB7Xsi4QQs/VNF03G3RlUVY/cTlfSRQsLca5gLfJB
aGE5dWwERMBMyZ1T2+gia6qVByyN2SyaaMHxHnPRY8xqD3mh5BM0bU1UcnoEOQsX7+3HM21pJsxW
vCTKYn4wyBjx3Tb0KrY1RRf3MFOHqSEQALzf9uJrpmy9chotvdcspgDQo6vaHCrP0bRjlFDnaFlt
HbGUnoOmNVe3XuNrLjxpriktgpIbR4117IXuZx+pxNus0+7YbXorW1f+LoR9c1EpYDZZA0W9jkHU
0Sc3TyGcVUJf+9B429CnK2to6TG3t3xzGx2DOgHAqGzjIjWAvtixSEhUV/Zx8F8/ngoLU3oOOxaQ
GgxTR9q4SzsvEgac0BZX3wimOGvQoaWXuD36zUtYZgKS1+0USJmXBBizyuTJBt1o/61zLW7r451g
Z67+JF4PjBEcoeJbUhJSB7SRCEQ4PP3la1LBTIbue09n+Kf8cUIFDnCLMwnTlUBg6QVngUAvnRGv
A7WSn9rHUrxApXUG4+JuFa21sMnNxaCKYPim2lMxkms/7ex3qCacbPo8uuk1n/xP/pr4YelNZhuD
Vw7UcNidxW0CRme9oz372njWvuvt3x/Pt6Vb/JxlLIyTJWmK2ZCY8gxP6/uxDx9BFxqbvWAa5Jky
OPlN+LtzdRTCzmAzhvqH8dDihv+0ElAtdAPTuRJ0xGbku9pRMZNtu8/laaLN0dJmr93+U9JO57Ek
4V4WqOsl+U7AAZLzZmdlYOFaQ3WcCIxGZXfDIR8d6+rZqYEpb1fvC2fcJ3lzqLLgZWW8Fr79nE3M
Q9JL42U6RqoL7tPVDoYzCsiNZPhekX1jJZswBXOj31AaN/k3MeynWr/U9ouPjHbTnlYn4VIWYt4n
QKrCUTVFc/mEFrGKHfHR2L6dupNvDd8mFw7pPJ0+jV0bVfa0jmNfOKzmqld0bSH/7GZNbFC8BtFk
Z1GxAbb2m0SblXayR6vOv/eeu3JULVUG5jrYkU0eclpMxvjXOioSmu4zm955zalrkshy/H2HvDmK
Fgy+aCb4lhkzRY1kPMIEwsYTGBRDAu5uXf1zKFi4cmYv3WHnwlnNSV2E8hZHE3oIHXVuZf65zO5a
a+eDZVpZ9SEzr4MVPn088xbU/nSunx1k4mVN3jQxcVVw5AM9Nr05ODCfxk95wEDsWka/NiPZJ3Uq
TyMZ+2vh+P+5wJJ7wA14bcz7+6zY5+XNIELuxqHkx3/8cbNIiSIPEihUFaBHOfckzn+Q8Hur0NNM
3Ngj6K8cGrBwvcaJoPj4DRT2FkyaPePT1S02Bt7Y4hToPTwFY9deq28vbiuz7XNMB+qH/dDEoQPA
YJSW7pHZ1ueirl8ruzqQod2rJnT/Y7QGXZBPLx0J6w16lOLCNw+pQkbRL/ub1+F4V9o+3zk4q2yj
go1VhA8OWv86pNWzJs0fPx7Gpc1lFpfVvkW4ZZk2ZoAWTWG1z/P0RJxy5zXhp1zbTbR6Ri8s47kG
mKjCGpKuRyjT99e+dy9BAPMsuztaIZreq+JnpsenvlspxCw97fbCb2IO9L4w41Q4ManToVDgI7IZ
DolocLm19QHVjXPuBnJ721tXQvelXM9c/VvlqW4HiUdKV+5S7sGzK3juEe72dHxF2knA9l5udCrs
iE7oTBeWZIePP+PCsT0nI3PWkbw0OdKmDDabAb8v+/yudqrz6ua/NJ6zGM6xTMUymllXP6Fwr7MC
69SoJNl6ofw2aYrLSqEjXlsKNzyyElYtPfN2BX/zDSHEhCzEtLBB5nBjLtpIY//1+6dwIIfBUlAW
9q/5et/l0vk21xBz4zIPnfzhNXXSnUgdYEbBx6/NBT5o9wnQAozo7yP0inX1NSVkN+jwx8ffb+lN
Z5uZn5ZIjE0DdKZE74zCgtC+uAdz5Dxw1kaiIi9j4T7Les3ydyHq/+MZ8GZoCZNQ0vbIs4/5+BVm
O48lgRCHrR2hC0mSPyfKmz/fT1h8BRgq19G2DiVcmdSwA+9cyi9ygCdX4X0GEzQKfwn4bMMqFiFL
AUcSL5+y6OMBXXi/uSQ5rGltO5ZmV17U4b4jY3IolUbUoia9suaW4oS5GDkjkLA6/ijiliT/WV26
H1JSxSODs0pIt7mXb25e2aZod0zqM9wlttBteVl6sLMC/HcYWqM1jQv06fn12sC//97BnPFRtEYq
t89k7FTuIVSHiUe8Kb/4tH+weX4ZdHusROVtGtf6mXhWGqnRujInO9fWdirslVDldjt95zY2l1Bb
lICKE0wCxyBsXtrSP1Zj7cI4tIUSIPM2+eRVK49amGlzenML+KsZZSViIewD7cwTLDyfP55DSwHX
XEfduZQooBpE3I2NFZ4910/zjTQVPerR7UFMF83BScvssamKaW8FdrgXoVm5oixs6XMddVrbEy5d
MDqRXf4pYXCsTVJ+gmc8hy0jWRPUL3AF0Pv29x4bZgQqK6su48SGDKPsg0NWuTsWdhwldmff0VJE
oX/EVMK1Ixjca2hKcA0K4OkFCgcj22WWMlspB75ty3atiLDAW6F/9ug3O0jdo9Ve1sit92mnn6EJ
hvUl2hC3XV4/eejbsTLLnADO66NMUCwzWtHxlHn945DKzz1dk1ssxEdzZXWpRQHiEOoKQQJdzlQc
wtC66GJUaPBSZ4jUPGCCxt3KhHt/9dI/E/HNS2MzAd9ldJHnHwK4fY4wk8aaJIH3u5e025TMfwma
+myjRSeqaQmiBT7Q95rHMP125UrYv/Aj5hLsjvVjZpVKxCZIfqWWfCa03Ut3RY65FCXNJdgGtTd4
0UgRO1bz4Frgfms1/swm/2DzcNNPYlfCDBwZ/l3r8ivzzYo+eWE9zfXYdhloJ3GSKibDjYY2hUda
NmcXY7sKQVw4xefaa5mYqQ+7vIrLyTxlFnoegHkH5gyEMBDY0excbMWa0Ghpgcz11l1mm4b1pIxT
gVeBMoZ0G1tX28JOj0T7B1ohFPPcH1KOx6pWx8Gxj1qsdg4vLAz7th+/map9zRI0uPEy7nX1X47G
tF3tNnznab/dWH0vgAjqKwoZablhRXvCshFRlkM2nTXNnY/Ovk3tX0ZGNj1Y50lR5dt0WrvULH3q
2Z4GvYIjgEsp48Eqosx0rwFxrCixxG82rWXQl54xi9hgYDsSDvQ8glDrc4uwt0IyAryVDWHWitZk
aYhnl8k8zKcESPs6die4lEwKuEcdpvuS+t3WyaoBPmAMCnTIej7efhZO7bk4u4c2GhyGHiHM2H1K
AMWb0uxF+BOLeJHed2G2EjgtcIDA5vx77niZ5bMSbH0YUzXNBc4naELScHTJalZt8Z7N020ga6p2
flPurK75kU0qOSa+ZV1Sq8fuYMEHE2azzi4Xuo7I1G9reziMNkyTUWJw+jNrHXQYjVtoDV95c1Os
tVFQdDuarjUXLwjk0LD691v4qrb7qTFVjMOSRUBYHkjlnxw3GsUmsALk6mB9EH6xy/EIHvEm6aqT
1i3SmcTbOyL79fFHW9gHgrk2vFZcac0x2f2hBoDHMsfM/NGsjaAl5UP3hXavOL2x5CIYWONkQedt
z1u60hr0/joI5upxp0sCOGfKMqaJ8xlVngOz6kfNw73tnz5+w/enZTCHOZeMkrJXThkLt0eXn3tA
m/oPNbAtLPBiOX75+CkLaelgrgTXjaUmtDHCWK7S9kPmpLBaIWVzF5LR2YymZgiOsmrLun6TOjy7
ZG2WRDDwgVS5qe6yBlcX36n3H/+a96PaYH4GWyVDErlISJxW1TOZSlwj8u7147+9NHHnJ7DmppJI
I05xCLRkNNZyU+TBp7HSG16F+zBJftI+PAKe+vvm6RQSCpv1gu1sW59z7cWNTI4f/5KlLzvbp01Y
oRQzdSIecvULqfUjVu23MG82FKrr1ZLGQogbzKnVQyWAlivwGEHdcKtL7NHC2ZCi+o6o49MgzJ6b
Yke9bkPt7Kn24BMri4vbDndFWZAd9t2961ag8zunOh//6d4SzOnVOmONQJ5UYNnmd4iwYLzRdt8/
HteFiwtarf7emlQu4ZgIH92YQ+6DjsRNAsaqAqb2h2vpk+eHG6mDb0VXrtxVlh44V7BXvWJDZ8sq
LrgLCiI9pLX7UPfJwZoewwZRiQ9pAfbpLogK1xUrY7iw98xl7KY0vIXCqkLhujkULaoDfIJxqajT
A+Neuvl4NBdm6Vx+nFWTTWsui7jpyx2qcJs0B2La7s9whr78Y9QdzAHWetR5SG0nj6smBYezQTEl
z10QV1Z2lKW3uEX7b+I1C6ktXVCIVutbUGqm+s4ryMYfrefEUadqDYGykBQJ5opjKK0yqWifxXlh
X1jP9BftIRhUsNc8uslwoQbqRR7ACbbIjjzJ/uvt2nlg0wTvxNSZoj6cBCrp5jQmsnsYVb6y19xO
5f9PSQT/H/4XkjVeOaF21e5ywsEo6u8HbbYFzU4wGyXbqsYU/bcpM9vYkN0dOj05WQysZJRUW5Qy
zy31N7oAii9YIwQtvNJcDu3zfEwy2Hji6H22A5rf/BQvWmaHlJMpsrD029wuD//2SrNglKFvrOKj
zuIELR4TRx7Es1xkP/i3vnVOEK3wlbFbMBkIwtnmlapEBH4xZTFMz1FNk4ByTm1WHiplbXz1HUrb
wM6zLR+ak1ElluHIweqV5tx5aDZqurM9Bt9buFut/KD378PBXAHdcRHCrjnJYnQ25U5zNvWQogYb
qJWRXbgRB/MuFZ16aJ0FaScO+FM2ZvvW9LBd638XkzkkWZ5FLNc3uvdJD+FdalaS60uBI73tFG92
BBvNIsDxhTWy2smPcpg2bPK/yp9diyT0AMfX9py5xc7rnKuhQkR+4W4LnJUfT6f3r8ogaP/9cEsw
MbolHm4GqIqxh58qCotq5zNzP5XM2jZ6iC0uV0TsS8HdvJnF79JgQH1UxvB3PwUWGS4GJexJVt/q
kEdi0uesI/dTe0bbOeCOsHhB6C4OKutvjQRPH7/z4ojP7sx50Q2SD0rGIizu/dTdKTnt+gHTV/Qq
Rs/El8LzNoH2dnlT71jhXwKXPayWxBaOgLkIHscLgGU+q2Pf+T2G6RCRoM0ioYYTcGzNGhR/abnM
NoqCmqAy8I6Kb3t/kZb7ZvTuijW131IwN8c8ox7acWD2ktgX5RF2Zo85K7YdrM2VxXcUVN9xnO79
qt+YAs7FYbFXKd/YqKK67XhNQvaVkzCPUAlYrYwtRCFzFfuo+kGqMsAv4uZe+hrI8vbZMfUGFeaP
J87CkM7F61QLTV04ssHb0n/mqr3LiuFp1e1+YVrMJepJpZIaDQzW1YIv3kaGiu2byULxGhWusRzV
PtH88eMXWVqH/6dJt4yuM0Bir1WPiqx9CBB4O+4D/l1ORpRoUdu2nsfmCTXyCL0mjmc2ib+SAFw4
Lue6dEmGRqJAaV2pUNsA1ga18/VWUCS+3HhSnOufH7/k0nyYrXLuIXAJM4GvhVtUO3onSsw5DbAY
1hbB7S+9E8vMdedAP3GjkiaJM63syPOmMrpVmj7++QtV0GAuNm+QnjVBniWxbtxiW/blIR3upky3
OwXCeFrmTTQm5o4VWdRk6tmg2h3xqlnJJyxdJYLZ/uFavT2YEJ+JO+5zINDGbNmfGNsFYwKJy5dG
OzHuw5+stUvo0nV4Lk8v1GhCR/fWNSdk/C6T3PqU4SdEKXzhIiT/X+ok6H7LsXxqsqLctu2vNKG/
fAAMI8oF3dXt8Hvy/HQlHFhY7HMluzMYJxmUtqCkkd9VmjwkwtutrsCFyTlXr7u6T8pOpvi4NTH3
uoGHprZCKBMq5mKbrILdyixamKNzLXuaYRGUBA9q3DMhUv5X9gQpMa9LtyAkDCewqz/1/oQ0HfyZ
VQSZ0WvlKACI7VJsSTXSiJFy//GPWfott8F4E+kEgPJUXaew6wwOTEhzNUSFnLYf//GlEb19xzd/
PPWYyay0sa7OIHcwp34QRXtADwhM+lbysksrci5xHy3aO/BLSuKhDpFcp/cu0trsCT42YzG8SOkc
hwwpYac52lN5WU28LWyYc7F7ymu/lBKPzToRJZP+XPhIOjNLfGlTuZW9W0f0Fi792zi6f4+j9gDN
9JOeX4uiPBVJcPBTYAFJfRzWuiiXvtR8Z3EHlWHft0Cm4lsQlbdi5GXkNd2lC6uVE25p9c4uL17X
ZXyAcOuaTZ51mYj57mRpd+yqNFxJRyy8xVzfHpRG6bJJ+XXSNZZS8hx4IwJK94UPw8oevPASc227
9FLlNITwqxiqk9VbpylXcTgU/7bDzVHJogyDKeMoWULLec24/1x19rXop5UB+qPxeOd4nCvaJa3S
Qt9+PlpoXlvX1q9VSCPbdWAz1MNegN+OfD9SUNjAKhLqrP4hUNW29AGCtYUDb4taRRlwMTsCjQwM
cd12i7i9XInmFuKtOUM5NT2MDFiVxGMLHlgvAKsHp0P24yt3+8NqMXJh9c4V8XY/DmgsR9Do2eOZ
0OC3CdNLQ/so1OrbYP8au5XZsnSAzrHIKqWkMwnMs6cqf+iDDAXc+uTB2lEmuL4/pQXUn76eXiZ5
MHm1dwe2GSfrR5vwfWqplQNnYY+fK+RHXwVwSWP8Clb+pu6R79QuVvfHe9Ofa+l7U2q2dYjG98Bi
vm3ytUC6UTTdsab6aLpQ36m268ONkbhZyk74XzJkZQ4N7PCiqqpNJAv4VwjAgZQt740vg3unK3Dd
bdvnqoEndzkwB66rMGfwWvc7r4PPEpWi3AAE2Wpg8ViXPLgOSgsR7G28TZKFOmIJh1WXRM/Oz9rP
yL7PuLWlNSn+q3KVFbDYls2jzivIIKoy6BJAdIj+naF/5IvC9Sg1Nd2WRqAfwuYt2YskhAoptPX3
NJTTHhdz+Cn2ZXkPjLalo7ZwuhBVraBFxfHG1S4LqIiS/GUawmqXdnYZ14E3gS3muptyDOvL2EIb
4QsbfpvpTfbYo9zUq+pbKhIUozJnAv1QZxtYN5utlYblKUP686y8HKmeDkvSHUV7P1Vj+SXp2ZpG
cmlXm23NCtQTv/ECfnUa+8BD8TT4OLxWE7h/MKbvzJF5S4FHVNAhyZDEdf6KfJG7bXuVoL/Wviu0
BuBE4Tio+shUUL5lWf7aFLjuJFqMEadi2sAeDV+rzb6XCn5ChOmISLR+gcbibLXFHhObH4BPOle1
ACCmXrNNWgou5kIbj4wQSzeNi97SDA6mHP7m0OwVYKdnzY9UfAa16HRzBGTayP0kkTBN19pal3aO
eWuDJxA3ubxFNJqHe8WrrVHqwDWMjVDRdUIYEMspYuZbSPSZeaC5I/QJH8Mg3bjkx8rSRnjx3le7
7dJvwzf0uki3EjaA/RMMMMyznXcHayAv6Vi8WJAXffyYhVN73sMA2hOaXhxpQxqCdLBwrx6yPKlq
DyU7fvyEpbv1vG2hb92mGXw+xbJOr0OiizpCHxf8Pk39JH3vp2EcgXUbRk5hthCMRIHRTw1LoaAq
SXcHcdu/WWMG80YFzm3PTpBgi7umOzUcEp/QJwdc/CPDkj1RjQU/0G7lWr+UVZt3KaQyK+GK18FZ
2rbPjuOfyqQ/BkX/IHBDTtV49FPnkQ38Z6LanQe48R8s1pqj8sJpTmZhq+lYGUy5a8PHMqFRR/uN
A0kWVDAksr3WPpBw1aJuwQoSopW/52rZeTz0etuOYUwnKJfn3k2/+gkH8xMp2/uq8rCxsE3r+AT9
76V4NeSg80OHc9Bu6FMOOy3w4+BzTlmUyjG4r6WBkx8XB9e8TOWLpQNsx1ABcnSyTXLTmDNafFCC
Qhi+hmNdCEvmgrrRboHLsLHdUGgifK43CAnuhgnOIuGws/v2p7W25JYWxFxNl0y8zDsJHzHjT1sC
oKyXJaeiujjTnT346JlhDwk4XqqWx5B0R4+D05SgQJmplavhQjtI8OdDvtlcRM2MqKbEjmsTgg7g
Oo2MPIscC9WxnUXyGIH8T0eIX8Iuq6iYatjWMvmJ3QJD1f+icN/qqYGGl3TolaS/RFrZLGKOKKKQ
e912sDobkOtk/M+X6b/1OCPD/PcskwMBi8xmU1yN1XAgaZVHLOjbY5l4a3fmJQXQnMdeGcZGOjhT
rHTQR21fHGwXjFQFDQIFack/Fd11Srtx43hjEFG71seib/MNGFR7e5pcsNiqEJP9lAE858KdE4dH
BKX3cNDaRS29bxFz2sR0F0VE+GDTxwpJvwE4wU5/Wtlv35/JZO6ZS0dtU9Sf+gu6OsYn6aAZOMqb
EJeMduM26qWeki+icC20gbkiamuCQo4HHivDl5VDJnZFTX5XZQgbZN27z6Nw+Xmyk1Xm/m0H+v+T
jczLg23mS0gK+uFihS34hoMtUUiyr3mYPLuYLgAAMBWVcGPYpqqj24Lc025vmpGvROTvH3lkTkpy
PE9qrkNz6dpb1iVIf/RtBat59VivkYPeD+nIvFQICJINyEBjLkMfPKStR3fgrZgd8PJrVmMLH3le
/Os1cagyRX/hZO9betgCT3dKCxjJCUh/A25/deSaMcbC28zrgL7npVnSZd0lx5uiZ64LdulgfckE
oN0fz9n3q25kXvKrOVREIP6ZS2mLu7zLvnFgV0uSvXQWuRvaIQQ/gV9Iu1JiXBq828x4s/2hS1JX
RT71lz5IpqjuCyBf+QMTzc+h87bGK45p366Sjxfm+7zGZ4d22QkKm6fBqcyG1Mp+cHx6r8CB6fYu
Lb+OlNabJvDB06jS3Lo5QeM+5Yb7jwf3/UiA0NvN9M3bMhtZ67CV5tK21esNzpR5dwDDwuOCsi8W
+/nxUxaqxWRexZsM6Vo44sCvI8iK4ggr4E3dQMbFBgj17Sr6H2dn1mOnrkThX2TJDMbwCnseekx3
J3lBGU4MGDNjML/+rh3pSjmcppHycqWbIzUbPJWrVn3LtMBMwz9wJ2mdHb3R5ObImP9XyQvnP/0l
TuXjBurQk3azXTM29yIWhzZJ92VcXn291p+9NFHnkU6ZBK0ebHqCVihJ4MfbZi8m6E59Hnyj1HrO
W3bQMV85pxfuQM68qIiLqh4kVPXntkS/ils4n+pkOrXxW5dMoUeSc9GAHz+KnaH881DWPwerWMue
LGyT8/Jh505QoNzclF2YGn6L3UcM8APvuy0Fohgtq08ZOBkuLHj8vN03jtOjYQqpk8gb0FJFMoSc
dAzRHbBmFLGwC82Ljb4/pVkJz+dz0Dg4zDSczdtcbathjZa89MKzGxe3SxXEI8nOQ9WeHOip6pzv
b+EmlCsfr5GF2TOvMo7EljGzguys++waNPFr3tZRw3eNFUf9kL62BRqj/k5Y5czLilNdajvjajop
p9rQynkuveYABs1zkDyTfCXYWHqj2d5S+4o2xiPFGcyK0KTtA7SvJ9VBOgGt9jVO8muRe696TcW1
sJXNC4ww40k8m2nrpOGdGnP5Fcnam9kMrgJdW6+M0sLFzZkXGqFIVjHEgdNpctVrO2bHUXVBhMRz
E4n60KDvcSTJlhVlhB7QGnWb5Ag3pyeYOawJMhaOjHmtkdlxNZLa0uc26zZJk7lRmQHi3nLkF0Ds
z9RnXZiIUj2E2VQeyWheY6taK+vcBu+dAG1eeASwbPC4Uw/YdSADZfGrKZET7/JzAD457yBT6yHh
9njzIoYWvhi3ZFVwaX38o15bjAurfV5tJB0xMfPUcJ5SP+wTCI1dwJljDYbSx2txYSrNC44aAaCC
W2x/5q4V326WR5z9L6qkOcqNidrLdlpZI0tPuv37H+ev6stcUd0P6MTgeqfKSoVtdQtpWis/WmUH
lU2wxkxf+myzyKafpmTQQrTnAYFT4di/KmkOygrePv5oS4f8HJ2lWC8JunP7M+vrOurILoNuJ+p4
hYxtjstyQkzEPe9LRX64dhGlQ/Z393NnXmusihTt412mzwzc1knC3bDxrL2Ks4MXWz97N/gyrrXQ
LMz/eX3RLVJ0qVOnO6fp2EeCNkVUFyvB2IKMwJl7v45c0E56rXXynM+Jcn8FsC/sdHmp3ezqez1O
ts6DhxM4VOPajWthk56bwXqeIlqWUwOwQceiouizLRjmdxKNwDG2j1NeFdYuQV4msvsOvqorc2Vp
Ls7y2qQkRT/5YsA9bzr0Acc1z1EySsSwMXZBroON1hqWOO0WjNpXdFplAG+P6LgpfnAl8n0F9euX
GJP571b8vEDpMrSvK0Xbs0ZdBIkn7y2mUKEnw0b6LUwF1qbPwnqfVykbre16nHBI2fyOOd+RcPx6
U/XEEyt+UzI+/rxLT5ntKtJLkbYN+HDuChfNVkHrhkozGTLCvnHuIruoy5VQcOG6NK9bOibQQDaY
8txycEA6tNRuNSvvhhix4OSAdA3Wq5NYK91lS8fvvA4ZFx5lEqXes28dkX7aVWM9hUrdCRwCXLJd
AwK9aNU+b9MgRP/iudIoYvuWvfIDFubtvEDJ+7IAlBV0DjvrDo2jj3VT3hu+hvxdCDPnVcl6CkAc
8YrxDEE6XLRZhqQz3E63QJiXm6L11xy0lybILbb449ix2lShOak2YMhWzzAU6iZ0u6diCFtV/+jT
Tx9Pw6WPNbsQoak0s8skHc8K7pJnRGfNwcnK/jq2g7uykSx9sNk+0rm8y4ekdM6UJnf9oE/VaG/K
uL4Ga0Oy8KnmFbIqw+ZXitKc0KsB6L7IK7EpeT1+7SWCcpOOmzpLXj7+YAtvMy8tJbJpnKLwx1Nn
K3LMqtTaQOzUXWhZ8q2//buHzDYHapCEd+tmPGVe5x/gk+3fgwlYbvLOFM8ogHZ/+ZzbS/4xx9pi
xOVQlcPJwHf5IR8z+izQIT/AqzubHlB3RB/o373Rbf798SR/aCunb5Ph1Ao6nNORjSokkjqXLB34
jqWaraXnF3a7eZHItp0mUAPeqWx3ozv6215k8s3PbXauY4s+gVCRfm/icvN3L+b8+8UCAv5gII0D
59QCAmBfKm832bK5eTTYXkhgYLgS1y+92GxDyIJRNeiJ6E82crIhNcPWG+kOthAEvR/+vpTJkY4r
wvaFEGpeEepK4ZfMle6pK10Yl2R2zQDdb6lT/eXMm20K0s+6mgEDfmq9Og8p8c6m8pDC86PgL9Oe
83pDXsqgb3JDTwVatftzEWAPKBMog89VJuzXj4d/ITabFxyIaH2pRVOfVHBOhuFn4Stcp4yXQ8Im
3sYBLbOcWBERPz5+3m29vHO3m7OgYP7hOhl4ACfRD213dIiMwwTOsA7ucHaqVyb10lvN9oUUfT42
k311ujEqQjN+GlBaTSv6iO6jVwKqWNLzL4WM5d/tDnOPWG41WEUe9EQ6GbILwsl+RJ9RPpxdm2sg
oAgydh9/v9+koPc+4G3G/7ERFa2rMyvFq1ldHZbmW2JdHP0FfqKXKb8Jb3ei+m4Yu2L3KM20qVMI
dtsn6Q4hLN/D0ntpRXWoR3H2qrePf9LC6TWnQ/WIg2CB2FSnLva3rLdRwOt3OraeLD7+QILk46cs
nFv2bPeAlYtWWcWsU+vYk3koZKH7KIcVEUoQVUZv1LhxVTOw9LBZVJGB7tEkeeKcRszKYuPbyDP0
LVG7qRutbgs23RqY6Pfvf288ZxtJQ1QVK3vqTrHzKNon2CvdxlAmUe7c2fEDN7saTWXUtTcxAP2J
cKJJGUADdxXPIlBCo26qt/jKNcpoSWdv6CBXFtHCHvofVFTQJjJ2PHWa0HGQGHFp3PLbXw3mnBAF
SZAfDzV2gZy6bAukgh2ZRPUvtifHo0mm4fHj5yzsNnPeEs91k/S2NqcMtk67UnRY9Z1jHybJ6NPH
j1iYKnPOkuAYA2M1UFiorC2iIJOoDXPL/IP7M7kjWbsW6yy9y+3f/1j40nENdPjMOQ09Rx8aRQvj
ADYst+8nNLEmK8tsKcPyWzTwx2NcOIvF2kNLRi7ayCdeGqXQfeKShbYGAbouF/YJ2DCkPlgHt0wK
QtmaD9xCgPD7QvbHo+PaGYQ7JPYpby0e9bYHw5wGxheFI6DyyvzLhJ4K5PsLoGM+HrylbzrbVGIK
tqf2GhtTvEGxQA1w94oBEIIgD8Sw3ccPWZohs82kzvu+hEeNc2pkkL3BPUpselg6HloYL2zQdbVW
VVx6zmwn8S2O3gsOD/nScR/czNzLUd+NPfgLGVFrdV+2ILZx5ggG36bUMRkrT6Kq1SebZPvS7V+T
zgG/rqI0sixSXnrh8mPFp9NYNpFpi+kCVYmadrrzxCvpBnnMYMAX8RjwO5U2JSQgSRp1QfuTjSjb
2EXbA0bKG6A3rce4AdokqfOX2Nx6IhsjNl5PCzRp2+yEujwk9/oHH9m9Eej4gb+z/4AcobzPaS42
GZvGOxfqzxNPYTaWJOSY9+5z2gT3masfcZ97G4En3Y5gWPGOebBawWOhlSbDJ8w0ues8KtDejhSp
bII6zJvqURq0NOTi1nFDEn20erVjnoP5k5rziAwbQMOshwFSPB6cvBnKkOQl+TnYKQ/xX/RpaJ0T
cOg2Oq0GZ18lME61gFS8pSvvM9xm74M6ju+FqrZUtPrLTZ9UuZ23wbXK2bK2O1t+8xlURKiJ+/ye
FLrdDVAMfuJNOX4bA3dbevSsCrmvaVxxgJjTXuysjB1zP4UZGSjzOo5K+FiMLkHPh+UUTh7aMSsO
2iCNAw19KvpL0Jdnq4JJL7UKXODjeM9Ia+08Vus7ytMoqAyYsbp4bFz7QTPnQfts2E0Csub9xEcI
YLsAfiMxwYGZDX3kZUH+loE6v0k7srcYHR+krh9tj9xVAQgiqsxeJojgwbgihYGkkhxwBH+qcAWJ
YIB3YXnKNoiwpdnA0v7BRZ9u1BhmR1i75tCxDGA/mfgXF/Nlm1nmQhyI6wYBi0URx5GP0a+Jw/im
lt64j5EHPEBKtudjwXc0hzClAO8P4mGYKttT0VtHroB1+ZTnWSoj282sKE4pLiwDsT0gt1NIxpFu
OPtOCxv3Nnbrkw/JXdg5LUPjvOkuoI/elZiMNmRcWz+AimHvN05qQtUOMFrV5tB33mUQxcvQmb0l
/b7YllpFnht4+VMruv5iGIUJcoy+Z48BEcgDnPmW2wFu5MZnVsRd1NX0xbLhN0eznmGiZYGKmK8k
oGy+v+dMRJ5f71JX7Gs2oboHBT/gSfigVf8rkL7ZKA5tHm94f+wnh26gBIbS3/t9DZg8GvX0n8md
HrvOz5uHQPAWOfe2EXe+NV7skZl9gDy7Sr07H1bGU2iZ8WoKEoeCmno6ZxJFhyLUnXZOYoQI3O17
ITeNj4v61HoXNpQ9qKlGqrfBqjt8BHeI8t4KzLMDnjbDJcR+icv+C3fLo3Q8ekllJT63Nax6evQA
1ySrDhNi7oYnmyywjh6yP1Ew6h0axe175CCtbc0ASHVlhiEwZu+noj7WFLUiuAxhWlDjglAoxkcZ
J2QHlM2pkw4syIfvXGj/zsrsG/O/wco2UzV9ntIcSsk0Tdk+s3Ibinoah7pOToo63i9HtQZEZ+EW
9wUcd73IYzyddrVOnQuDB6mA5gl3Xp0nVwaDVX+jewcsu0lz0AJzaNULg8DeZF+ThKMNx+nziMGi
6x8rLlDR1rJ+TVMqD1ZbNNvEo+kFGrjXPPUSCXKuVvcu4Wxno0DBFMPaCDRuo5MXBaU7hh2xYONU
O9hmYvcgG/4NOAbrNSCsOgUdats3f8J6QwzHKvBSWMMUUtN7Jhv4zw+GhLSsbrJE3hCy9YHofUny
CjaOLU4xH6clfoJoMBbJKLYmpcWlNfl9XAbx1efD/Y1OVRV2DVARgGfaFmBmp4O6VNgOrKm1v1he
dSign8cEI/cC/ny7mCefEiSSIn+snKgERLELWc3j0K4JlnNcTz8r+M3sZOvIZz0hWPDRxffZIsHw
nFHX+9wUPYFfCPKd0dB3QfA1D8r+B3FbHz0CTlF/ipv+H1/15IzcJxRxBkMpGGg+gpAJLb7U2dQd
n55kUU+7TiVojSOFQnLJb/QP7TZy52rP2vhEnaFT7LaxcfOvlukMkG8aETytAIycmnqTBE1xqMbm
oYMw9R54GS903A7hPG2Q4Qnd0gsiXwZfh7YXBwqHnrcc5Z/ypImrTdT1QXfJBh1wMNS6L01Liosj
3emkFRyhT7L1gVtvvO4bSgkF8PPd9KBil30KnLELmw7GTjGr1abUTIVFO4o71Sc9jmnfRG1VNYdA
V/5+kqW4aLAUNLOaU82nZGsltfsgOVUALWr7SAJ6bBMQnB3W9jwySjx4Aw+KcHL7YdjYmZPsPD7+
AhHK42dC87T+ylF0iOTYiD2reFSroPmkk9x6oxhSiP7UL7dyVVS6FateDHenfuMj2e1s/Mzmn3Md
UB7WlPp3tZoOFbHMATai5X700mFfZ9PkbIgrv+Gy5CnUUUAvdHLnV2J3/lPZNFXU5elPh7bAVKnE
Kj/3pqDI1Qfis246ta0Tx9sAYeFYB1MmoIQgpslBYe07VNtSlwKhZul70kO93MfKxT7Z+c5xlPYn
lDmsowgC/cuMPHnhdWXuSabcfVcwyFXh22ptA5thuFSX5LvC9e+zTk8PLp2SCDXsEza0m+4rt3x3
V7U5z05F3bZZBH9bGNlBg9bgyCrBWgDZE9V+VQFZKJIRbo6TyvpHNGZ5n8pMtxef6+KFBxPcGJgj
XiVSHggQerTc7CB7Mgc7VWN5klYpQ2o5MBuGQSOLsj4psAdleRkOFRlPBNRZ1LcTslExsKVxTXaO
Z5zNULrwHE/hEEYAV5dD/uK28bCDj/Ij2PbICiV5A4k0TlLEdWZ8dno8QYLfENK0fokRiEVlXhcP
RmQYOcXJSj1oIeEw53QRhWtH26Lg09NbutwZ/Xrfi/Snqnmz4RZg8SHT+AQfh+8L1+A5IEczrwO7
3BlOMYqJz5l2erOVUjK1cs1eqsjO6Zh57biN8c14qgJ1lSk8xuWIEKquVbwBB7SOUHdWMFSI+9BF
h9SzjL1/Pn6131m3/yYfvHk2Dg3tdepn6QTbJv+I+yv8X4hGZMf4d12p+oqgmu/KPj56QZN/HSWc
bv1qU1AZeXzAoZPxx4qOGxtjgTMUYl6fsTCzvpQuPTCE7hFr+CdiBSyUmZtGWvvlXuWw09Ewhl8Z
n/fvcN4c8R6YqUvSoMQ7uOar0g2S8+6v1mcPH3+jpT9/+/c/LqWF6/mDsIrpWlL5DZ3FvZN8q0d+
/Pivvz+Vvd89U3/89ZxOecXsZLqmThycDOtY6A9VFcEqOT7lONz7IljJHC6I+bx5nq6AuVnVtuiD
GZtkW3SfB3TNpVkWpkl6lw9mH6tgh7ESIbabi8BhEayVNBYfPbtnU0jkRWrz6ZrUaKGbAHjbWuQT
qt7nYurvhq7+RdCls0NPSFgMSehYzhNFpLIit11YYd4c6t6VwdD4UztdIRzC6orPvRObTSWc/smJ
dwGVOzEG6AmkObky319jSP+u3723vGY38oFYvOLon7oOUuQbnCxfgDNqQtygLXi6F88paLEhuMwA
YDXFVskkLEq4p6c4Ozee27+kJtjFltlnBrrnElIsiN1OmvLLRLNPsTtZ4dDAsY6AKf4oUvLstMM5
MIXCJaaCyKH3XmEwBcid39JHvyHAlpgc0EI4Mk0wzyiO0m6LbVZRR20SqwjhRoj/aae1z34b3Xde
f76xyQ72pXUNniLsRA9JML3IkUWoAIaDe2bl8MQC6zSZ9tkO6Jebw8cqF2ahhI96/b8XLSlobJIc
QDG3UfcItKv7yUnfJvRb7ozbfk3ThAKh2j5yVe4mqKBq77GKKWKwdqVm/Htqvffut9Pkj4VdMt9V
2LzNFQN0Fb44pYpuC1eHUwfyn8PuB3VK2y1NSlyqUGjR/AXm5d9ILrYNCkq3r4QcL4FLDP3R6n/s
YU3H9H5pxKOzep+QGdK49TheYdMTKhf3wbguzxVYpTtNxH5KyavF7CeHDS8fb3GL7Ua3X/LHpxDW
2JWA9NCrBwc4nmL3d+P4lKIpIc11RNGoklAXjRDKQ4zsv6lpvIisiuCvcrPH+fhHLOyz84SzsJuk
1UhPwbroJ23qLe/rNwnUjvSqR6PH7cdPuU2vdwZ9nm4mCQlATcEOSyx56SAN66D8Rt3FXnmLpX10
nmw2yCY0AUrB15SX/gm9wTpMJ3gneP23KXF3rrIqdBuz/tICS7EbWbvh4xPsT94+fr+lvtTf//7H
UDK30h7zjX2tx7zG3TLb4nqxuSF+0X7lp5BmG8RjNc58ZDmcNPueEbbRXfM1TWqJbBd5Wvkht9zp
e196trwqp/EIZFQ22LfV3gz0jhl+TS1309TeuaTkREqB0XUpPhAmmg/+1cdPXlg+8xz1BE22gb7E
vlIjTiN6htC2j9sNV8+d+jVIELTEtwCOASvB4W9x2DsvSm976x9fHK1ljl0k3XgFkS5yGVKfgSge
s0H+yIpk2sAN+ntjiwOv6u9DNbrHbrLve66jRvg8SvNWhV7NnifXAwbFfpOi2gvmbm03Hw+WKZwt
teEHK0bVhtyJP5Ul+V4h4oQI3BUmGqAIkugJB+6ottujkx9VcQhUr/ZNMG0MkMlfUrcFcJoCZOqb
Eq6iWdTe2JEBrH4pyPy+529Y52xKb9pwpCr4mgvEwoKms6R63NaakiCG7cLI7wxQZ8oBl1u6B51W
J3sNsfx+RcKbk7+p56VAxzv2JbPEjVY/8r0N62/mO/shC0CwXFnY76fu2Rz83eH+27LK2BfAq7ZD
a0Dt9sISVlirzJqFpcvmVO7WTcH6CRLn4pU32VeCxM0e4L99m7CHjPu7qTWPjTc+3Wx8LMJAjoSx
Fumyz2Whrp4gK+H0++uHzanctZ0WiP+JfQGnB+aAW5rpCETjG+GsGo/wPEe64K8uBmxO4C4ziGjR
GmxfkLqBMow+BvYUor60/3gneH8Gsjl+2zLIDo/aWMhzmVfces+F624BYD9XGDuSuyuqmcWBm211
LeT9uUyF9/85CPenTW2uZbof6l0y3pPk6sHuUN1L8gJeXFyhRrHW7/D+gcaCWbAwJqlXeizxLqjM
wbzQGvZNnf2EvdzKgbkQmbM5ghpAFNTgstS7lLqJEqZBJkzu2iKLsvEeTRVxiwS+fmzEyh1oacxm
u0ZlJdY4TZl3Ie0b1vLUyovsAcR3k1sFcGUxL77ULOwfYwtwCwtfjXXBV0z4fnub3sw2lzzPr5Ta
MER0hh1D6WhsYDX08XxcqNyinvbvo0IFk42cXoXB6vYjwD6YIZS84hM2/pXor7WjNx0Y30Z+Xnng
7Qz679mEi9G/HwjcSWIaLIMLr4EKhBmMj03jlmwb0eP3NeXjs13nl7EZcuS6juitZ/7fkf7Yf9jT
Bskl0gl+GdNiX2SOjjI/WRvAhd14jpyWSVa2lhDsUmv3GbK4Z2SbNl6QbjUwxR9/u9vife/T3Rbc
H8d6EAhP4frLLqn2/tE+Lt2u06xsTIsTYbZjFGVQe5YdMNRn8IcV5KNaoCA87XN0P1YcIb+QICs5
3Xj04HEcMsdfycwtfbn5fhFYZSLRIXVJVRBBNHPxbbJjtfOcpSsreOH8mDdvk36CZyFx2WWkyWZq
gD8pk0MQTGckq2mUW9k3i8ItZ00dubBhzHu1h6oIQMkw3sWqhh8jPDFhZPhW5CPsNNTGxCsn1QK8
lc37tadcWrXRml1Ul+5yGwEa5OdBgvLQbso/Kwr61WMz1E+aXQeQOdP4VLVvTaJRz2N5GHBUKhCV
rsScC5v+vLXb4b7jDUGOT4xCYBNOTeiXfzft553cnoASIsvxpxFZDWDqlDQsVo1/FqbGvIkblnlN
iZoBuyBv7QJk6LRha6HzJBysGHsiOuWqvik3LIXNSNJWR9vj1ZNN+JnGNtAEcReA+tvoLNt0xdht
h7o0URVkdiQsrkBpgbzu48W/dEDM+zBZPk5JX9nTpVXoMkiglBhRBR2o+YbC5CdkDPaeGwNjqO9W
je0XJvK8G5M4lU1cL6EXE5ePRSUvvSeeY9zSutIci7JfOdAXxsCbbT11XmYjemfGS4Mb/GRH4+Mk
6ztjkYeunSLCJiRQ18Q7i59xtttkdl83NWwrLjb6A+PcPo3IZ+D6iURG95wJ6wq/PZQ4FJKq0EpV
a1ydhU/5m4X2x95t67jquZx8oPn4Ns7VvoJPrhi+D1pt4dWdolSqKA0hP47qWJwn0NGyofvCebDV
bv+LBuO1bZynj+fS0o+ZHSRwje9IAgvFi5UUyGiaO2nxnbCdr3knH5w1hsDCcTVv4YfTtl17MAq4
6MJ3NzId8zuqodz7+B0W8qRs3rrfqxwVXsH8C0VSVMUKvK3CS/cGhjORnGC/B1XAvrDVDvfXaVOO
LpIL9nCUbQsnEihxHDhJEp6EcGGxTwO1vhRlvUGH4JNTjsWd4cCv1QxEV9EAneUOsIonlb7gEIQE
3enYSWZ+/lCLoT5mE/1ZNd2DQnfEI3HJ8BoDmIjiYjc+BXGO7vKCP8ENJ9t4KKit7Ae/Fd3vRAP/
afhVo4fqIlxOO0S+6PscdbG1hyuu3lASgMMot0FytZxnv3hwnO8E+BcyJsAnnCqU/NHa1UxBdGvx
smt6AidR4QKCO1XmHISqNwMq5uhY38CbtUVlf2XIbrHsez95FklzguK6O+AnB+I7K16srgytkhwq
6wt81g0udaMs4P30BGqNFe/S8X4YjsQxTwV9HYM33oCdw+8L8SkREnAhFzq/XYAmzql606qPxiDZ
4kWMP0ZZTVdSN78LHe/95llc3idjIw2wgheZ5RE+rsrufMSmif/k14dyeMMv54kVdlO+q/s4pKiN
+KQNrUZGru/t4KCV1uNdWkC7A1QG/m9gyDYvx5Xft7SfzRkSsQ1qTmM7/JJ1En8/jg+EsG2HUj6o
C8dW/JaAZE+5+rEqdF5a2LNh9MEX9IrKdy4oB0A9VMAFsMu8lUBiIRqc0yPS1C67xvQ35Va2AWrg
RVXlRRoLQp7jx9Nw6bi5/fsfWzFlaVVVFqReOLxhvNklry6DGKucxo2H/IaMxa8eA10TpCc/fuJC
CpbNMRBN06CJza+ni1ZGvGSaH1Xjxcc0m/7JhxrYsTGFhkMzA7JRLHe9C00N6tRhlUGj9fFvWPiu
czC9DVdpw9FqfTGpG+8FHCkr5eV7qwOjQ0NmtvaqC5Nj3gNfiXGwyGTBfDl/bngRQUYSwkYlkmW8
R5aG5ftM7orC2se32yxyEBDomODx45dcqKCAxPLvsfWlNRUQeQSXsu4gtEMRyYos+Q332Vu6o1GH
pv+J41a4JjLsqfOveSI3lQEyEX3f4w6bTcRSYEBGFDrXvsjCl5/Du9nUlZakXXzxBf2MJtvkOGp0
F3G2v2VNkVv4hVgzjWrRujtU8jeeGE4upQ/mt7qzdotr7gIA24lgDSm4dHVgt5/6xxJoKw7ZD1xB
L1P5CZ9Dl3e3M0N7+fbG8B8qucU1ZWCwVk8g4dLlpymmO3hFIEAWdxl2XnwrK3j6eNCWrp7z/nyB
1hRjYhJciBrPKa82On7MQTB23TdptZCVXC0xbZjiIcfO+vFDf7Mi39nX5635xKqFExcuPK31134S
G6sooERIN8WQhW3yxm2NDM8bBMfRDZomvR9lD9kjMHvY8Bv2+Qbsx1w2MFXVX7GrW/Lz7QzCR0EG
Ct42eAXcwDDVJ+3vbzjm2zlRTKFjRsBf79dfZGE3m/f95woyRF7R+KJtDU3nAxzdByw3mhYPEN5u
e5zeq07kv+UR7300+9/zRjPI4ArWxpfRBdiwfmrM51hD/Y6lTDSBpJpEt8Bj0vl2hIeCynmEj4Rl
r6D7aMyVJl8xmlpA42nrU+tf+z7ZdN7NUhFJ60z9WBncWzD/3u+cnVAgSLpNAnXEBbFOpsdQuHcs
oxC8/bxhYqu2Ci1+lw3DfR2MW5MBIgreUgvbjAqF1GZ7Q0gj5rgtC3jXY7RvhhDYQwTnRw8lDgyx
MU8UR3wOx3VMABd6+brnFyyLj99gaRedRR0FWmxZH7e46I3hMBXpzyaP6crXWbiqz5ECPAkSTNWg
AWqvfFN2+tjEaPRaJUUu/PQ5ScCB8aOyUdc59ynqeq1gx1raa3nthYGd086T7pagr1l5FrHVRZI0
oS2v9k2Y61LkYp30PvH41h2PSZkc4ZHAt4z8YPmaHc/7pR1gqv89/4WBWM2tGnWGg/bLhEKz6/RQ
/5Ej1N3WNvUNh0RjZQosbYtzpEAu0KdMlEVPOKbBxttaoj5zdVfCw8qLd8xyDgCvofOgOKy61yxF
k3OMQB4IaQSFht9xyQ7htUWO2q3rrQ3BP9Wnuu2+d/UQbPsM3UQfT/WFy+gcLdDK1stgfGqdgsqC
NLO+ZKW1L2R5Losisnq6suEvxWBzpnlhJq1LbOtnmad875Y8qix1GBGj11O270sPtMvsS5J9lU4n
ge5LybmWfK23eHE0Z1uS1zhe5VgAbEAXGE5eEo6K7dOhD2vAE5y8u9S31PFBVGTdP3Bpus52EZOm
nuCIJc9MMhkNeULP7ZBm57oF1LiCUf3D6PZo9RymbEW+c1sI72y8cygBl7nqB3zoMwqrZviWifaQ
5d2rF9ffPp4tC680JxGoIonzUjT6HND0V101ZxdNJSNP71GOPnt1D3fAlb1m6Um3+fpHjDQJnjlW
mcqzyV/deqOQGpls9w3tKlff9K8mXeuO+t1f/t5Hm+0qaekN6E4j9BT4/hMJzkHaHWUG6zqw3Pkg
kapwt7DHvnI/3hb590ple5Oge6ftHoay+tWi+y1iIu83bkebTRA/prheVhPk1i7838UTgKgI3vKI
pGWCHcsjEGyOUN7n9s7p2oeyWMNELJwsc2h2bDljXpjbUlYcveDVcIMsva1G0gsnyxxy4OBGVMU8
oKekN8+BS154L1cGe2ne3s6bPwbb6WhRTjymp/9xdibLcePcEn4iRoAACYJbsubSLFuDNwhZtkGA
BDiPT3+zetVd16WK+HfdHS2VSKLAg3Myv0TdkAykO0BEdUpBNLG7ss1dkM2G52zrPG6htpG4OYuV
acjxXkfbMXjSht2wnx0BEXgFkfx6IduAqiR/M6DSdxVLYgGmuO9WHBNADpkeDT/deoggsPgeqSAV
4U5auwqvVeMXtuNzCILXVw0t4Mc6ehH/acJmK/3yGzOZSkPSmNVIrjWwLn2/zjanohhd3wmIgLP5
LogUVN/wxICQp+S01g3dXV02F57tORLBDbJssfvXx4H3m7aOd+30SOb82Av6v+165zwEgxeIQBjT
cBSjv0b+9GFAY6GGGDao/zeVGGw//12gY4gOgosB5w1D73GOow9kD0LscWVAdum9f66Hzuk0dW5u
wbJtmxUc3Kmmz4BCF6lbmrdqCdZ4Qz9kuLqrWMkL6+ycfmCA/wv5KMiBhJBvLBL2LrmGoWFHSHg3
NyBQf/3CuKAkDM/V0nqE2zBsAnLoQlgb3lwDttAIOPZm0K8CWaDInU9oi3u5K/1Xjj1r+d8iksJz
7TRav7EVMI0fEBqykZn9FuT+LaHtW34N2XzpJp6dx8omGFBO4NoICPle+46c1jeqvdeoiPdX9UwX
dvVzIfSk8jYOWxRkxlQ/GlZ9Cp19nvjaXz+gC/vAP8yKf229gGXRofABwcWJK5SbPpuTsb+h7LMp
9Ga4xje7tMLPwQSNlKWpJR4GZN33ufNAwFRpz9eu3czjRo2bsX71cRL8+qIuNaLOtaPY2XrnKJY3
PAaRv8prMK/nVVbvkTgJqgZTKZRSs9DblnXpVJV3mOcncf5She/NFKWB+slCspZTkUYiOpbXsFQX
ugXnYlOjKZeesv6hUU9RdN8N/ZawYtWX412YTz/gDLyhublGOLmwPM+Vp7obkOigoHJi1u1PyFgH
I+ybc9O9mJ6+vtEXn+tp1f5r+eSRRwspaHYs/Cxtc2D863IlW3c/kShYESb24BT9qWOIOlkzXekz
XnilnPMOXNn4+Tgv4uCPzUu1hK+tv6zsSKCLJleYCpc+4qwiEbBJNQuT/OBFZbCJApZhSuPx1bgA
+4fY8f8NNBD+c1z61/3r1IiYuwhliXUvY9fsY9AOmZpf8aX4+gldupCzg49EhJKpWywCbn/FM5CC
g4UvUq1hOP36Ay6tsrNCIsIgs3dVWx4pdsJHJe27LKFLR1jFA5yxP8Zrus4L5ec5w0CSCbTJJdJH
G3c/pdd8X/zgigTmwhZ7bk6rBsSEevAHH7GaHyKPYJDj5GvNrxyaLv3605371zO2RpcB5s/6iADs
EvDdeV+dTqBI57zyCC7dmtOz/9cHqM56wCh03oHN+pWq8hgU/e7rp3vh9UDOvt8lUgXhPBy9QzWL
Hzl88ug7tp99gYjZDMZ5N5EdQfP+6w+7sJTI6fr+dR3IvwhyVRp6wDljr0yElPAZtjOxg0okvqdd
d+VzLnwnzv0UrYf8r0wMGYi37Z0iIwbD9SNkw/emra51uC89k7PaoJdTGERBpY6OZtOqrxxkM2q5
sjtdmiCcS6lF3PUl7YBQ7GBq79qxeA1h1u5yMOzFz3nc+6qZUouAsmxAIwmoMMbDatWyuXyAtYal
lfJwOpQF+PAwM1dAVX/9BC+4eJBS9N9HCOkurRbIoo5m4M9jPb8HkXzO9bAJTimiU/A4Zhb46zxb
93R8tmTcZrpLrx42/v5VC85F2WUe+mBAe/mxnppnLcTdEqpVMFyLAfn7Ag3OBdlotmMq7zfFUXrh
j6Av520Hp2E6FcBhiGxN5NvXt/HSZZztGKQVoFXBsXCweoS/ruz8YRU2JoJLF2bWK8/q798C8Cn+
+6gKT9rCTg5ApxoIFQJ/+cxdm0CAk9prw95LF3K2fQiMqQOBqLjjMs4/CmNv9dztSfbz69v093Iq
iM/2i9yjcLJaNhzVpFZDUR9pVm2CqE5PaYm95OsY3ofr3dlLT5/994ZltvFdoNrmmNHmV28KAfMs
voSreQxe4oq8zJ7xPsBnzteBEtWuQ6pyWpTIJBtnY9NOVXbjou6miiaSgj6I8+msQfL++l5c+uPO
9hsmjVcDpUoOJsqTquhvCYSv1EwJjJsP9TheeZddWjRn5QSdMbNr4LQ/ZNatO/I9i98dEpw0K668
cC50aoP4bAdZgoiPfY6XQE7VtyKLni1ylhENAGhDYBkcHfNGUvdJzfw7gvU9ysTq6zt44dLOtdgx
BlbL7IFIK7latQtM+WH26DmIvck1mebf36bBufp6BkgmDEYUY6JfktHcoiifDTIWCbQ0P8drub3s
wlo4V1oDiWSmaSzcsdC9XfEBlO62aF5ZGcwbVYCtEMi5TojSP1VdAqBRBBhxIHJzpyhAAKCx3DTU
3euuKlbAPJwSqGb+MXoj/MfR/NEjaS31GK83FKkmcmWGBgQnLZo0HzL+MTUdJiR+kzlMHl2XAsOC
gR+iVr6PJ6yMx2j1vSVju6IkRLu0pEc2I5R2acNrp78L28J5mJWlU+SqoiqOJwfb2tdiB14Rxm3z
Fi9kngYWk/VceLDxemN8ZfFc2OjO9ecs670uxlZ3wNgQLqvTd9CLmiSzT18vzn8Gyv+/Sx2Is53U
LMHcQapdHjUQtm1Kw+JWMfUTAIBPgCT7aGcQ7gR+hhcJ8NqHCKOwpn4ZwIpdhxq5JyqLbu00Q5YG
5MJbIzHv8AGB8H13T0T40uQuBwhP1bfN3KbE5sVT5cInT+DRFIP6HnZgTtNC+CYBHyD8NmbeLSt8
coR23K5yUDcyNZBVbhjfKh/2gliXz8CHmTuV8QfincLZG2Q1NqyZV/BHY2H4Q9GsHQv8F6Z6eJeQ
oAzDRdjcNjQ2a6vbaR8V6Htk2XAAxeDz6xt54St4rgVqmzmjCKUXB1IgptNfmnvpsR9AHQxpod0m
G2eS+Bl5+PrTLizFc9mPE/EUAQoNuSIbdlWJGb2zGIfaGm7ukCK/Esg3Kni98/XgrpwGLi3Fs7ci
8rbCWGaxPnIT3cEfl/Iu+nW1QX1hkBecq/mbgXmRhnD/AFpO2d9k+YdlryCKsXAvs5tFkGQ20SoI
bq86mi7cxHNBfy/qcWIDWlSQCWACO3TPiPpIM/mKdkmmP4M82n79tC60jYJzTT/qONL4KnJHjajI
UwZy1XyL5bKNCqBv6ujDL4ClHA+5HBBLTBPNAXyo2HcgjNK5lhnYrvpDQQnbIwgllPGGQX2Vg1L4
9Z934cGei/ydmaQWA8KG0C/15ZvfJlP7/vWv/qfd95ft5VzlP7akzWvkchyNbL5J+FxSxBvzXZe3
bwRZTSA8HJaJ9kmHIggKDujCyw6aCynuFaV/DF7MZeDdG4NX9eTlK4KA4kQqb2VmfkXDfSGTODj3
Cniy4sopDIma+MDrX7Ns1x6/h8AFy6I8EX/Gb6W7GQR0/3B9qiOGdEnlH3KY62wIg4DEv04vtEWM
9TQfar94gfn2QPts//U9PH2//nYLz+rpLKMjI42mh7iX72aI30U+vX79qy98A87j4MDZINKfeodT
lUEJTYo9a8S6y4txS30MpmCrfjVR+VTG12zrly7mbBPxiIe4DcnDQzDKt9orn310eL6+mAt11rly
fAaPzo/4LA6j9O/ZNDyYIPoRt3mT1Ln/Pw0Ug3NZ7tJVYpnQ1Dlgv0Um5eLyVVg273Mo/Z1t6LWU
lEuXclYNO4Zsdg/L8gjBe5F4RJqkpFIkeb88XI01uvQhZwWxzeagNvAuHJpgGhDqFKII1vzeLNGS
NsX/ljkfnEe3zSVk1X3mi0O3AOJnMR3cERtf88Rf6AsE5/YZ5kCTwQseETbFNq4GCOQBUBnrNg3I
nnRRmzTVmJw8e7mMwZcAPRn/fNUdeOmlf1Y8ic4vaoGEgwMNmn3vi60s2bgupJ1WJZgL9aa8duC9
8E39f2aayvfyKSP8YKA8TAILnLdf0/lbVJs/IFPiKG/CFDwNxEjn+sfXX6h/Bvx/2XnOI87YstSM
ZEV0ODFrw5cFTNlN4EfR81jEJMEU4955iAsuutKCR6n2ncv2M7VAUtYyfwgcAkvS1p+fRTEi5lH5
u8Y0/s5MCNE2DfgqFc3bR16bcUWWJkjAqJBzEoSIVZdFgSxR045PEZUExgYRgVspgbe0cb4FsyZO
e6/U+zhDmmM+6eEFhuXV15d94ZRzLjaGcqkfSpjpDmMs4lWvM7YbgAxKJ7C5D1NX/XAo+a9UjRcc
3VCk//fs3/ezr3TvByCKIRRTG/sSkW5CgP3A75BTrRKq50ef8acA+/C6BX55M1ZiPrQZi5KAyqc5
qmVSO3LtG3VhVzjXbakaMikb5fNB+PX9ssSY3HvBMR5u9bXR7YX7e67Y6mO4UM2i5kOMAsCDHDoJ
/NO3JpJv7sSlmL2fXz/IC3XNuZXG9zBeOVWth953zR4F8noR9ZQqflX9cekTzvbpjoZ60lMfHvxl
nDaixbQ5cpG3joqsvdKSvfQRZ7s0jOF+MNR5eAiZre4Qy85u8+qEanJN8/j1fboAFgnOxf3EX/LO
jI4fFlUu/obVM/VXZSBAZa4ahwZJgYizEra5ZGZh+axw0A1W3RRSYJ79sl9S2jYNTyyopvBGYwBL
mzDYcxx+XnU4qW95DisAIriQulrHokM4d/k0kv6ZlI7fFEsGcxzsmkmkERbQ9C0B6m6kD9qAas8B
bd+ZDjQiU7TjtwJslz3AXSjBiHL8GE32+2ICtS6zMt/aQc0NEl7Z4G/Bvpq3NfPc94KVHiA4obfT
meKJiOpgB98ZXqmFbl8VNf6VxueFoSX4k//9MpcEdgAH7/1BMxs/VZN5qbOxTh1GvSAtTSpFrNIA
b8YEfSCBtaxIeECra59+YaWc6+1ZMyA3muf8wKkWiE8bslXjDbittPhBFzhOsH/rdbjgZZGVcRo6
KndF3DY7aFtjPOAYk4XbVs/mWsft1CL8y+vjXIvPW1WPCG71D7Ko10SD9RwUZl2CirSqS70Acd1i
DA6fiD+qxCtjb12ypv6Q+sq6vqDNCv7pefxr7pPNraldXGHY6oH3tFd1/jSVkPdmDWi43cKDpPTk
s7PkVbeK39pBjyvphoeG0FtEBoJLjGZOq5c9QC/8Ezvuq+rxQznNfgezDZFJPtzWhdhhMsBTOTaH
pg+OI2j8B/ixrxxPLu2WZ1tM1sbT2Ip+PPAREZy+2gJffBcQAGMbE26M0tee1ukX/u1pnZ7iv26W
A04SmFa5HDhs7dQbcDK1/WM7lhjxVy/yhTCE3FfW9dsA1OMwLDdf7z4XLjA8u0CQZRHy0FmcmKoX
VU8uHXMBHBi8RImNab8eh1Zd+SjG/5mo/O0qz7bTBSaBQlMNAQeSNaGzyzA21U1aEuaBwR5nMPM8
LePA218ap1Yw8MxipgVEdDN6xCZa0FDCB59jc6wSuPSc4Q8KKcBDkTatj+9c2oFzhIP0gnXu5ymm
HkXwAmP1bAP4j6DC/qP6OlYTilI0a+8Mz0P1CStrjubwpIaa4RgMsqu7o3os1uA2062ag9Bbt6Qk
dzjW9HpnkYkq1hmL/bdO1s0WrXPoO2YoyJWbcWpDh42gHZmFqxHx7wdIKLDLxB2SJHe1J8KbwrD+
0ddEQkmxaAwSeplnGx37f0AOXH7JATLPAvGLAO7G3auMJnlXqoK/23jq7+vMkU0W8WUzLtKaP3M7
I3y5mHgh75FH271ZIYi3zcqwgCGmbxvtJy3eYPYQBdp4Sc5QWMQaqVKtJSaxixenas4HsWr60K6j
jtU32tfZL13WFRw6xXOVL8FNjGtAcQvzbYpICLniXm7S3PQWwRMg7ya0qaNNhcf5QDThw10M4j6i
KkIX3hehkveejPSu6K3vJb32KbRphWwR/jHR6hnxkLxETxUR5KbBFDFSnK6Ypd9BqiSfMqB/+IwU
jMroBnWmUCVAYgXRqbegJQG4briyFY4VTdD1G2DA2nwttCf1Dlnq8McMbfUCsi/Fnlxkkz42GZb1
bswWSu5jKHblNhvGetyZRk7se11WdbT2Soef7+dwmlLY+NBDHSJugcnm/h4PoMRf6Qwc7ftqVAKG
wtFH9kiigcMwL1KJkR6jNocsY+2D6Ge61HNgl9z4Aj+Klno5pEujyIO2imCUxB3dSFUi0nDox6D3
Vhj8lqjmoajP7t3UNxuN9X5TzM246VnVAqoAliXyATUaqy0FndwVFlEIUS4KsgnbOiIbh2kwRyLr
hGjpVWUXnJoTtHrLCjB0rxe3YS3r7MXVNSf3pfCXjicS70iSuszl4MMNfV14W3Qagd9PtRsR38UD
1xcbOrcgN1IPPq8PoOT18uBJB8GVRrJo9YZ8l3xEClIJT3idUDTOB5jbhsHdUEoKdjPNVaU/9aJ8
fePrFv+rxT0JH8EqgC9zxsMIN5kOHd+wFnS93ehkI1IgJCH8SipSlGE6tHMsbiWY7gokesUAJ19C
5u5FiR9YLbb0gALDRLqTjwhPidgGbgM+brK6CvRvhC22sBJnwTCo+4phIW5FPwz8UJaVAYsLsREY
rFcKnoXbDnSi4SEXvVqbxpMjynxVD1HSxuPIXwvGWPVez2FePWKAFeq1Bkm7vw96v2K7BUGc0x9D
M294hLVd1zeYx3tqDyg9lqyfGeREdzyrut8sbgy7FcTk3TtCLSaIIliove/KBlU3AgEaIXZuqgyD
JjkaK/mCn3L9Q4UEARC5R+YJd6cj0vZb0828Xwe2BbeiiIKph0IO6/oY9daL1jXlc/XK0W0KcX4r
Mqzj3pJ4W+V9XN8uTHVgtxhj6zeyCGpv56BqlY9U65r0CGvgHeP7yHSd+9VI4PxdirwMeuLuh+Wu
mOC/PVbQevs7nsUoZmG/mIplP8V2QA81x9tKrzoyBafdtQcI5NUtvOw2VV9X7IZiN5rDdalLaQ6w
ahbydUCnIf9uuYs5TZwbZYCTWLHU8g7pHdzuJ1yTeWxgXCrXMkaa1t44GRbvTs5tdMiAb9noJkMP
sRjx/6/cspRyzSG9rR8lLVuCA7CfU5wW/GEeIfN2Ayl2JDZ6cpslFq27mQs8mDuPB7rrwOjpLd/i
RQTjih9rGAmQlTC63xEAO3xHy4qSRCNDWiVtw5tmVbV54f9amsHrt9aPu8kkTRMNc8Kz0FspeP89
i2FMWfcfJcXY+MEVCNGCDx95w8pDUU9qdWh9jgZaW8SGLMnil3hBxaHV8qcCc917imof+X2u5tm0
DWAJFDc+xjXi05TU9793OfXcxgCpIN+Y34DOaKOg7nCMxSL9M6C+iPYZBvc1wUCL+sHPgNAOeZ1L
4MHN4obJJSGm2/XvaBgGyMvYAKQL7JsaqSOlhiPhNu8In27GmuE0kGCUJPKPvutljDSKos3eYYHx
B/giorGV38WsJbIq5Ej5hkbzpG40K62HHPXZD7OVpQE7Fp03etu86evwOKJnrT8g1aMYNvjj4Jt2
JTWNRwcKH1rFn2C24MSND7I5jMb4crQzYpEgEhmRV0MbEq3hHAvzG03hXAblWCk+/Fogcco/jAtN
99EBrholIQCS83dRQrfyjZXDmP/uCw0xDVTTHu/DDdcMTZ5111U+ECMZdtlHajzSZjtQRTIxphDr
dPWuz+qJqV0VA+Ly20KBj9eDDlkg1/NS4ridiIJX4ZTwxeqQr6JMkxDVCK284YaKWsvExTKI8LaV
skWDnTddE8L4Fs9wzq8y5sIy2EY9kgffW03GKdyOS62RJjcHaEz/QNhIDQ4F74e6X9tZkqBPxOzU
wOFs8D0YoTpfI2WlEGWbwyDOufJXGjWb5w6QS/XskQ6IbB1TNsW8/jCoMasqYTligKAG6xjYO4H2
C7skhYAP9RBOA4RuKzF0LgJEHzJBWHKdl1d54lmGaBtEwsz5LvKcP/wJScWjLfJ2vGqb4fgMBuXC
GyjFI2tQME0a0EMNjn0kVZHMduBuzc2wzNuCjzl992Tm2vXUi+APGqPO/x3ZgeWA0/o5bmBA06KD
JZd6U0gSnvsm2AJppMQxVpRMu9YLBfJowsVHyE+VOSj0xtHmG4mDGfnuWK6WNY89eQrioUCq38yt
N/ifwlKyCwI/MFsR4v29Vk63IQI8hiVXtwAW+/S2nOapLVKJvAxM4utRPiCT2Iln3w5D/dFObN57
J5K0GnueFlV/si9o1SGipbLNDygroRbGJSN9bd/k8VjHSeYAvl4LJkzcJZi3xW4/orLErqGN7pN4
gsFChH7s6gRV1Ri47Zx3lD75C58UYgIiUk8Hy0ttHj2/Df1jEFKKcg1fXX8u04i5OPupPFY3O6Gj
AwIPyj0CGojFDhuX72MVez08bMgQW5lopmIf+i0mmS5uHfzhHho5+mc+S/hIliHzsgMqa+SWdw3e
XEhKyi19ktVC8v3QCSxAjnQGdMzRFu3sFmi9Gn+JQFJGv8Pzm/LHBSE6h6C1+tfkNF6GRi47VYbj
nyhqMyQJjIMbqgfGpetvoiqbzT2DDge5UtPUxM8zm6t5h2hHq2EsKrKQHaOCzfMGnIe2/B0j+Crc
YNJFxHvQR/34HKLtJZ6lso38NPhbUe/kEZI1fsgu8hCtM9kl4/eLjU1ZojFRdARXRrhLMgDAj5q1
ARzmvGmH6aSyIIA1lQT2mr2AnHhjprIWFhJc2DhoPkQt9oopN/eS98pDRQkUZM29KtWxhYhiPQhM
37+FECcOPhzltvGe+7LW1bj2YxRA1Q4xR+imRwKv6i6SIs7SJnYeQ3G2hNEv6UbBkEQwVGDt8mEM
9f6UalQmdBwmpFIE5jkyFo5HXKFbELVnykALIK16Ym8D0bgqQwSAsDUyDfOi9JOegzyC9zO47y0e
nKfMcou86KwvU1PNc4L/7kGdVoQZzqN4QWD7w+RWYv6pWmRFsRkgtl+hnL1HjiikTWNJ1B4dyvRu
wY5Gm+UUK+Kpb1i1PmIxTcXHPQzvZQMGgp3JHdIzBfLQZRzG6oZzATEWJCel6Nf4xcUOpHIxIX2m
isfpto79qoY/T87RqoBclTyiUNBkjdiiGXYQD7yd6AkhLSh+XcN78djEVTZukZIibwLRtVAZh2qL
kkvlFczNeQx+rkZZcr+gDLTrimJdlesGqeNtjfyVMqxqVNSnhlbmD96t7k09wBpouujniDyil5FT
8RuHU2xmm3i2JUeejpz6VQVd5K+Zo8+BVHK16VpCZ5nCjAMiRIrNhw3z2ozwQdbboEd/oN4jYqxE
Lm5WIwlqFfTMjt+yCsFY3aq2rKsVTLyLYHoT9A3tH8K4RYsOFDHvXdcIT0JbFScDkbLZ6Vy84GQs
umMProQrU+jYZuhGjAdQMzQK6DYG4QpBZ51Lpi7ubrOJkY8Wwp+sQvK9ZyiyLgZEvESJNbD4vNU+
4Esrj02uz5N8GSW6LtNowILqJCrZPjEBKegacTay+iF0JcZ1jm9E+CRwEaAC1tEYFidxfbcyyGdB
dEYr0G60Hh8WBBF1mU9x3K2K4aNkoe9vZ0ElNMHR5DXeCzZZyxucXb18Xi+Zb5CEEDd0CsIEPlXV
b3mehdntPDWM7cY+Fj0Yjk65LOmUxRCjXTDtDJ/b0OTNjXUBYIx7ivr+vZWEJVGTl3g9okeAAVaR
pzgBVf5ajH14SjpkdNXkZHqHWNPbglwV3Lt+9ryVN+Hf0W1kv2sb0WrTmdrcYq3wY4DoIH/ld7OX
dkPF9pbNwzdEApTPfQQnSBJA8IzjGs2DLvExoJkTwvyojL/xIJgONfg/v5lp2bgqizEHWAFEyEnF
/FEMOGKhJAHa08excKux00pwM8CLaMf8oWUNdvhJLuygS9sc8e1q/RToHSC26njZ54IgyqxbOlTf
iBEOSYcCZWpAGZqFTWFdabamGkDrCJd217JQbiMEnR2MxgYl/KFMK1uGt76Pho2fVQYFG4RjAuFu
R5BhyDpqIR6oC5OngrIRptm23A5DUL23Q4tNqyzoysgIHj6JbdezLkqYGF8Rh5TjWBagcOpw5F6K
lqwzgz2jRzpFmnegEooyiNHzRsMDJKQXlg0dlhws8tgo5BpjWSSxon8hN11OGpyYym4PEPZnBzUY
qkaFA5uN8PfoMp8AhGkl7r+ifptaxCEcAfqkOAWAAlfX3P9eFdg+Au0N70UJI1sdNPyBN5X5bpiR
e6saeTCiRsBeDGYn82qeWoCoka7FFhSiHM4L6DhQNmVx7e1G3fWruTYo6Th33Y9+NiKpZGxg9vKj
b0hARLeeM7URktpdXqEITIydoCsNPSuPOFWjtoP/ZlsPHT/SKC6rJMTWsFWYSwEfw1iXrScZCHt0
fTj9RL47CmAcboOHOi81jv/RVP3Ow5rs2sCbnwLYu7fQUgCQw92Cm4YkoZUCzgsm6Lr6dMMojj3n
7bOaKoqVTzUmCxxM/gyLYVOHakLOdYW2vVF2vcQMC72BBLfQzbykc9yNG+vViMwgEMv8VoXV9yZm
6q0cc57QwbN2zZD69FI4CZVnDm0bP2hS5httO96v/KBwz6FS1WMVFOGH9Cv9Z1CT99CMHIUZ7Nvf
l9Lz2C3jIrsfGif3yO6KvWQCtmJVIMsPOtK8L7caE5GPDvtgveML2lwr+Gvl1oRyGtOgKkiWLlrO
Oxn7KluDTA84R0Ry46+qsoStVLTD3KB1hGSSVY7X11oucvbfWzvhvZxoxH8f/SBauhcadmN0jMPB
02COWa9d47QOzmW7xNkdWyJ1y3yen1qnUYEmkp0/CZntO59q8KG9qFjw7HBExLFyQD8B70lv3UWi
eQYwvmRJ07O2+CO1yasUfGJxpwyd+EphunwigS/tg/JRYnaL6RE7QIsTDFrU6g6joSq/W1D+qnXe
Beo+oLGLV4sCmRF/PeqLVOBV/8E5InNgHys3kE82fyTc7Qt6niNApoJlUQLSXxymWB0YJBWk7E1K
qQ7uGTzzUwqwIqkQ7BQWCNdqvBERd8glagDAi2OR9m1U2VXNDKv3RYS339paVgP4TcGT84QNHzNa
t/zWazrxC7mVLkt53qCg9YGqfCdVEGEVw49P1hRhPKer7XHAL8Tc/UCN177KJZa/y7phYeILD5mT
fAxQGme9G+ihn3DKTOchHnp8WVrypsuxv8Om4H80mAP9bjCHehhFP8cJIQjGXHvj0t2OY8wPY6ay
T1504U+UbNGrIxagPrxEBu84j1n5J5Oo3xJaBbNZKdRJd8PSZiApTSw++qql2My7lj7lHao3JNec
ilLAetSRogLJ0to42m7k1C5uAxrVUO65X1oolU4tkAgfhiEH7RCkWxYWTY2izoqU0aKMXpGSGhQr
FfaQ3lKYRf/RVoCf04UkVzYBoChfHtopws4mAux/D8vSS+9tQlV3CBuAU3NEsfHVQiZ0XGEuyWOM
eMbumVYG8S8kmEQI06RU8eOC8eMOHQ+czbApEonGkCjKm7ojpE4jN3u7SNbYL7Ky5vQ1U1V8v9Cp
/Fb6GifwJepkkwZRht5HV8t2AX+jmNr6ueDB8tl1pt9NRLTB2pute2KAzv/wShtty0Z0+tjXDOVf
WAd5u5tHrV/4ogHIJjjPPgKxq36bJS/yHVI/lz5tJrT2NtzCApzMtLDvBVS593E7uLsqgo5uLcMy
a9boWfAhdTiDqP/j6DyW48a1MPxErAIDGLadW1myRrK9YcmSTTABDGAAn/5+urup8nhG6iaBc/54
U4DKTxf+RnYTILrRZzqh4+oQxQPBDRv9aDg9UjF0xzhGCUsDSqLYOdBd2IMdovA5WxxfKP9t1ZPc
pbdH0aLJJdPbm/PTSrMf/XGRSfXtQlXlRynHEcmTa+Az4j5KzyIaUM+xnDCER+OCLnYuiSsFnC3U
QQWOfsMyXAtzU24Nb2oN3Rxc+dyK+ChJALyW5N7eLNr64hrw0X14E90W+4bB5D4LCUY85aIb3TWp
axNddRahAp7MXD8lcUlD81RvtLPvuNni/gp4oOrjkACQXQirmBFNT216m6sVdWzQJ1xDOp5n/5HZ
y1m2hNmqfTqvomSFq2bYuT78vn8DuiSzS2GL+j0qheqeM+sr7zlxfuD2DOhmPXtjV9hTTYPl0zTr
6qO2G4u0LB1wJi18NdyKH/mfGAGYQMJUjgVm+K7XezEM4XQfUUZu2WlnKs3Kvkweu8qb/wx2KsOL
rA2dVb4HsCKWuWt2fGHNh5yr8JBsU0XCaOogX3XMZDCwmJlTmlE1MGBxSHZ1SXQRJZ9UlHhdGp8d
bPsVDqStPsNuEC/zULTsQkNOH6aY2v4pUaG4AkE+qWYJH/1CbDc+azftTM5A0g1BTs9nqVsVnml0
xGOoafj91WWNq3bkks7XNrZVtA9Kukm2YFGszFsrj6IfBwZ8s1C7WUVs6cuqCUpdZSHOXuJ37303
BtmBqXcwqKnN1J2Jpa65kmmMNLuuDtKjAaikOMj4VfIyR6q7J3S+sruRyfI7Q6m1L0oT68LpsiCe
9JvtS4VTRmiayhAEdcE82CPViRpxQ8/RD8qbMl3IUo8F85PHsEYlCb6bnSWoWR3WeDMzfSVZVl3q
WKRUqkYw7ac6Uu1CE11cZvulEPIQj0sM5+FiZ2gvBbEh5eg7+jSMdPYgU2/de1Fafq5hXc/sGKWY
T5UYDKlSw8rMQ53LKQ50Vu28LAxBmruuEAjdTWuvm+5cf9DGqXTXNDPJ322PDOzYgD5dkymMH8Gt
5aFqQmpx84jnhKbnN9rLwavIl4l3BNzk7Vvh2ZFOmjVrGPXoqh32q4kqxITQjd+/Ck1IuyWbin63
+ET4h1pvgqrgkAA2KXHCEkKLS2Ji6VdjC88yZ8MLgdbuN5WlUh6SFgJhv1AEuh2nsuQkCFKSxp9U
sVJivG01CV55V794NSXPD33arI5lfSkoZ4GacEeZeyvoaCt1h+gVFHfPi5fo3djlpbeDSnMvpujd
dADT5x4IJvC/ne1EhwmraJKPIlO1/reFHal7rJegBaKjfbdB1lTc5kNIkLbWkZ53FUW721MfF3l9
HoxHQ1JUWBIDWXCf8qnI1THW2O0OJVIwPOBJVqNNzPviBQURynpHuMsrzNrwt/MTlx6ZpaqLJPn9
zD3PzVT07U0LLraeQrbGb2ZhVo/lwjO1GwrXyFvVL2q8cWUS0zZXgTNcpiJr12NTueaDfrr8WJi8
/LlE8fwrbH335VhsbgDgeerI/HtdGz8IGVVT5BV13kePE6vNlVcLJYGjtZikjQGrGttNk4Q3VFh7
46tvIhuf49Y0Hcr2rHR7yIHlQUdV3N5CYOnst1s3SmbmgembA2No/yIYd5/DpoLitIjZf60K2LGi
7MlP5S65nYia/GLhkeN53WimBuSw7q+NB56CIl19c2wJTYMYjukTa3Pj7mQM8Dfj4n5Nycuj75tS
U1KqSaoaI7zEgVPMFL39ysw6zvdFDkd41DEJf3UUB1eqg4c7uxB1pUS6dXtgOUVbIbWtwaFH/Xg1
fNEApMZnBU1GLjimuRKP7xoNwA7ApZgisE+ek3YNvqhzN95u9iBnbFnN/+YavJijnrh2U5T5m2v6
NeHxGhNzKLxh5uBZensvvbX810YZQzApgImkZjqCZUmKcrnvrO5J/rBp/WP1FCQndsH/Vq42LuOR
VD+p1wgiuE/1DVWH/ovzQvOllSeOcxcYkgLhyirOGA66kMkwJJj9GAaiuNm6SZ+WkP+9L6w6jaUB
88tqLpkWkoeU41SdgIU7zE3JXBL3CrL2UtcZm1ixlVDvg8jvu9Iw8s71aj/mqu4P+SAlt4rXEGKY
BtspL4kIhLMqaGafMzJzEj2/JetEBbQdOEPwoib3S5t0l9ARdgm3g26XDQy+G9Jsrxs5AALkRfhr
bLDIYssvnlEOpAdLVedh7eTyPnk0CwVQzi994jWPrazLPTCnuagkpyikDxFhihRzMWiYf57yQdBF
BIDAXVicKaOueYPKnLUkLZJg37bIeYZ2oxFqcJhD4kV9+H6vb8G/KZQDPn4Y2hQeImfu3ftQW5dg
BAMQQ1HeT6EOdkCi3wmadryX6xDRc9vQm4UzkzKDlq4D4eQhCDH3yDWRl9bk6yXyIWO1du6OZcMh
zG88mue98lLFDe32jUlP1mu3M+L+5s5Sd3EkQvZT46ja81exCXVDXu4mU/vLzpmSnqVszZ7qSoq3
pTTBAWJSPALqNg80ufufPOzhYYuUobV6zvPDagQsR0GmkwkVYli95ce8nquPsAAzDFtRXMbSV4ek
2EZOcc/7QIuUA2iWH3RItOd4ydPTnK7t93MRfSUI8Sd13ELgwUMVJ82zSkp7ApGGFs3X9RDSyn5O
rEs8Kh/mP9PsAc1U03btTfTFwP2XzPL4BcetOxDjLB7WCs5qAad/FYVIztC+waGkpeuaZoP3MC79
R9yZ7lj3CnalwFMSjVB7rCD0yHGfR68gC0Rn1kNNlE+uTqjsei5yV/0NImsu4JDxczPY1zFpyrdG
xFGzn5gBzr0a892W1zUWcpu++KTy0c0BHkGzekZzMNqrgFQeqtGdTQRyK/8zQZXD5znLw4YODf2K
cqQ9ElFUD3uULERxLnJeaBhWq+KyRxh/6GkiP/Qr6UWrV/4KKtwjHzReh2t94ydCx9GxSIy3n9Sm
Wvq57MRFWMcefMxT7ypR3LXTGITeycXUp4FKWVvQTs3yKOf3GdGrvjC2UWMMlFoZyCo3RHScj3P0
KWsaoh+FWpP+aOjYGf6VLtyIFlyXGiu8GlUf3G/ZltqPtOyFueHjrppPGaAkgOYeOvUY9HUc3m1D
Wx+iYm6Ddxf6W38T1H4L3RjaRfUvGWZzuuWr2eeWFE3vL/9l06D6v6m3xL3b6a70h1/pxB8wbZCU
uews6hy1nyLMdufI+dnvyTbM0FGSFg/Qn7V/HGad/98fVx2DxNpXtUxkLSAvG7xjPvcVJeBLkDBa
RtYubJLa4hPfyc4E6sP1dQTnldMc0TyURd6/sVBSibFrOG5a6uU29yZWfE7PWZku6kRmnC/2WdN3
94AqAXKGOq+7f7OXW/3aVdLpFx8b8bDPSi7+9TAkC0HwJS9rdWfGrkeP6JO/yt4JjRVRpZdp/ait
xXK4UmjI1F07AOt9s/gDVAPBlkbfZFkYuTvkpXnx03rGpY9MW6J8c4vcut02Rd3yVuqehynAkcrY
Frol+AXxmvpPNSBL8U+lVv+bEnx0x9Agti0PsxQp26wBYbiaYfLDPUjT5j0x+tjiOKbKe80WnhJ8
iFGtSKhnJU1q2uN7iUur8Cbcf6m1JbixlfNKx3mq0mn9YRXkzKEcUT15u8SgbPWP0ljyI0+xyMX0
z186SguP8Hnmu+OmUcW0G2M8ynvufUvNQe57089aenr5mwEppcHOecM6aOYxwmDXfc+1DqbM9VRC
/o1rV7yHlQcjjmc8TL1r26kxbQ8VyYP6pgmQHH27SzObE2YvW6rQh2Vw13HwxtYckrFNm4dxHdbs
nKgq7frrkvgFY1GRxtvvaJ7aYk+MXGsQoU0wTYe2zZLlPwW0FT6vk3Bdf1jHZIrznZ3lwPgb+5t8
8ErmXEjrAIWGiPiE5h1mmmHpdp5XrHejHyZhe8tOyra70wE5hF/SSSkJkJ7jckP+owyQBTlMSWGG
E1YAMLBJFHFz38OHNZ8QWHp7Hzmw5L/KtwJiMi6bpSRgJPVk1DIrJGjl4LZqfneCJtsy9Y+bH2vN
7qSsZ1Gnbr4H2nBu+TKL5sp5wgJ30doE209RzGRbh6NNy/oFssAt5iEVQdKKQ7qV/fYn9ot4/WjI
5iaCZ3Vx82cFEZhoBwnDQp26tFz7bj8Gcuvviw0CG9N2jOd1BR5oz1sxZ+FLt4WMpuidLFWbo0bG
LDZ+hZ1NKyTuuwVJ2T/w/jo58vY16XxIrRuodQUmu/clq5k5cZcmJAvkk2Q/cSHnBJ9023R/eJmr
6F7YoCTdbgkXKnGw2/H2132o9rM/pvgBbfavUKL8mJl/VgvPpSRevjpEXlCcu6jYmpc8HrmuN9EO
TxwmcXWF3Grljzotp/xxEc1s771OzO6GwDF78knMojZJI7ypeNyYTeY+/VJZVeOfDqueV7RgrGBk
7K331nJmUylp52Y6lq32mwOypPDox4LO6DwC0PmQxRZ3v1F8BV99uG40ZE4QqMDaS0rrACQ1OwfU
RnjO4wHBlW+y5iXtysxrd2tMBxFBDyIY7oEam58Kkc30SJ04eCDEaNLfK1Om5cmFvL/HLoME3oXT
unWUiaggkW+LsUt4zHyxjshm1+3RGbNsZjdj0932VQX++uShepEnKGayqqvQScdAsva3fdBP6z6n
UERdCKvEmySU82o6MUjHiUywvvSEqkTvYonF+iF0ijbfTSzkgKOze1sDfx4YjkkS/DX7mTlb+q2J
eoqTa0YM6AlEcKv3Qd1Iu0sDwasEkEEUWFcmINhZEMt9xj1GlQrN2DD7m0rsRfMABK95TeM7m4vX
UF5TNU9jlPbx48i0y9Ci7LTCFlbtTV2XyXaNcV1fR7PFnzKjj+uIYEP8pFZp/lHwzY57hPDuDpQ7
Rg2aiOFlQCOQfMVg83/ynLflQknIog+BjEAGE8EoeE1g36MbRAnzc1RGJFe1rU7z3STF/LDUXlXf
VrUyTBthO31EXRauD2LNut9weetXmydEXmVdrlB5T1EEq1fUB5YBLfZLls/pHs+jImAgkskFmJF/
nJiEoZr4sqjV2jyqFJqUJLminc+0zq3VoS8XYAjx/SKbIIMNcd3wWy12w+YEnc5dMXcYRtMoqL/9
oOZvA1H4ZRZcFT+2SPa/nYcm/blq6j6/HYbaG26F82aKvWHIhyPCya07ZHpsGUyWUGmabMk53OsS
EOWE5aryXmL0HUT6b/XwB0ruW2f8Ddfj2F3NBKJPgTiUHQXLQw4TU1Thfim/XcTShZnZpX4a1lyo
UuSPALg4qPBh9fX4z7eq8I8KKQvDlsgmOlS1dK1/9rrBC34Kk5v+jbcqWXZ+6wC4ll7UzWMGjD3s
+OLa5O+YdfWf0je9zzO0TeqUbEsX36Ih46ouR7wrcVb3yX7z/OCCQKkad5MCWLCj6Z7nOOgBNwek
CuVTEZioeAGoil+AYOuCjkl2CjFVM/2j1nvGhIlK3I85HzC8TyNnvzc13kvB2fUc5WuR7JNklukx
XlWN7DTpvai8XTBUN+911GmOy0J58rKwgCUXclgLcUqoMhYnFF7ldCjEgkSldSkeFln0aHySphLu
R8+frgOhKybiXEoinbrxWM4DaRNhUfTBKzEIkV7PTdBu4aHGPPdUWCOyY4QqieeKynFsci5zwLNL
kCFc2cnZJOZRuVrlvxuaUeQdgNCcp/u4y9NoB4i09cewjxN5nxaMxo9tvQzX1pRhBAk99JxLU5WN
NzZ1yyvuaXp/PBmMClN5C+tgoDjPrZuKa9Jy0l9mN43LDtg0LiE4OIduOzduwe13ckX9w3ArIWrX
WBsQkncAlT/lNpnouGRdxI8xL/NATl3JbxGXbXaNp1z/wJ2QvIoszt6Dnid5b/1FeP/c2tFOYKXO
/wY2HH6nYk7MaYXBIpY679bi2GxAx3tKwLr4M+DsIw1lygi7eEmXWG7HuVVj/0arPXnlDWkf+Zdm
zEjet07OVIAGza3HqPMyUrWBBqUe+L6aXDo4hmlKdsKLqhHgOHEjT/3U6F49Rb1uxOPso0O9a3Lr
0SGAooWbU7uHzmOsQp1d1fVDbxWcCspPHEatapqjTDz1napsN3pchF+Erxrd3NX4Ni6edDuo/cKW
sOtYprGfyji7DBp956y9/meIxz3bNcSfPHY+IQBPklORrsLKml9sJgUCgD5i6jKAOPq+bpuhOWqz
OErfq7pSe5FGK4eYDrJ8h+Yx4IxK1fYrdr7ZI1umfhi5fPDUjKMontu5GsjGSIyqroNqaEqB5e/W
3eZC4CU3h/JljW2J9jpA4HdWTP9YNZPcbWhfwCp/sJFk5tgPwfyA+0XeF13eXzPmBYQW5H2ELyha
1ujAsjWOb1sTIK9MlrhtXssuF/pYFiuKHdSza/Uea+Us2q1uluUdcr0KKHjubf4P8qCyv1h74sCn
bV646MS0v3l7zpn2p6fblJrqzNh5Iek0rbiRGu5lDucgzGJkj3BZ3XlG+zQbcObWQDh6E08tpfLW
dvup9PzlQmFh8KF1lfETlAFiwyHt0BPty43W2aPjeGvoTlxt+LgQuyWIy1nm+Glt47q59AMtXz9X
WnaXN0gq24N98gm29U7JJNuKnQDGhdTFbWTPbtZ+fjHZtkGHp7Ut37lByDctFxSsZ/2NgxBnURUp
8GpBouUtewDt1y1KYP+zX5AKXpKo0v8WtNbcJP7qr1dfKwWyIBEO3ampj8PbMF5G5uG8Zuv85OWP
3FHRZpgeSbpnh42aNphPbV7p+C3K9EAeAYPAEu91jHWVt2kBMaryrj2Hacymly2gUQ8ZQtKMzz4o
N17qYgj/YCcAI0gDO9fk56uM4PWxUGAsfi2io+yiNfgP/671o/OCJSX4OQxVuRAdgNT2Nu+Dtn3d
vAqNFGE+8XILwYZ+vBZyqL8aO6XYdkeu3J/B2AHyE+XWR+9xgx4BiDSM5qOrG8aAHcJXptTSJnI7
gZTn9qavrfsay5ZkqB1nAO93groYgUCVF+qKKKXxXmH3EUM6gLblOUk7z1yiWlbhKSgSfkI/WoC4
0KIt1d4h2rrygY3LH9xOvGMa8BUquuNq/8/UKon2PJVj+EjSm+MXCNCgdNO+aOL6w0/5nfaFmcT6
xoK+HEerxVLAYSSbd4iWsuvXg5oGxmZvyov/WhKN8O/7QxIWB3DsrNyHjekSVPJEXNgfgDhTC8Zp
ugb3TSHdY+0P7bvz/OZFoBe4Eqcnz+Fi2tthxsSwM+Tg3OpBBKey3LJ4T27F/MJTtt7rRHhPOTjs
fM2rvKI0uSJMZadVllFGhDD0WCFEYpw3SbEe+OfmwVVz9z5ijMNtUfs6QWchSI/M69hdOH3m7Zwh
mvmv7Okircs+/GSJC8vnjZeZqItmdsIeholN5p5zAY8Is9ndSrJ6+Y+FMqq4AXtFomNfe4juIpvJ
v20bxf1/SeDm4K5RzQbN35M4/BcHKMjyLPX2BS6xhpchTjN+hVGyzRyi2JhPzgAhHnNoMnSGOkhQ
umTRhD9axuHSfGprkugbqgiH+AjNlrqYvnmA80AsJOQwubZ+QY4sfePXio+ufxvXOavREWpfI3QC
m6iDYxR4eLHCpkUaGIg0l9tuEFkufoUhPFTBpDOlKbgVpx0V8EWD7GVP1J3Q+7EQOfAvXyr6ub0L
kTfeZVM/SGSLwIe0cUcUCF/XiPGITzG9awdj8nt/CJv8uOi1eAsnrT4w5AAwRkouyWEYnAQwy6Io
nd7gvyJ922ee+ipqFf+3sdTxYPmFrLgfBdJgvYGzUSQ67ppt3hLEyGl2SZdS/q0RJ7Orj+N/AZ6J
7tSOCTE0mFLnv4XqspOKt7G7uDKLUEhpVd9P/TQ99MZOLTVHLh1e9DbVHmqDslDZLlfdoI5zputP
D/Z0fNCqSMdjFGXuHCfeQs6zaeiXqr7l3QwqbXFyeVmi2hee3sdrnH4h8Ile+rwr75RJoJ5SFbBS
8MPC8m+bdadhCtB6YE8Q3SuEGeOeVyQC+JNU6WpXNHOYXybTtflD6G3i22ZndYiSVxjPu4/IBNS/
zDKWj1rrxO0mF8tXSYtRyHIk0uqOkKs1vl9GUOG/RZ1gsNk0gXDDt34GZgTy7iYCSmxPQSU3eABv
3e49NAyMMHQ+XcZR5k/NhqbtR8um9BRF8wJ5i6HpkMtx3e6CqqyTUwq/+Ju7z/r7QK/KlTsEptu7
sDL7rrQZkLymLpzBWKfy21SKEX5izv41Zr3mxcqHv3EhyFPLMuByb17Uu1pG/QpZAmMk8+AyQa99
9qXcfqyrjO8CPW5/XFk1J1JBq7tEJPFHTIHmN+yLsqscqk/yoTq9bwLpbuZCrnceiqhxPw0cW5Bq
w88WJTk7QTclDy2WvLvcxMnO51bGElaDTSaB7X5lZezBYzTbG+qx9XGD9rk2XoJpq80pxiZIT956
qykf/GZmJdlyjwOdnIqIapYtSJD2FtOp9wOc0MqzvxH0eI+LKqE2kcDd4ujrsyNOIv2FJkXssSoA
k46L95qqZXgxrls/iCPEB4NL4GlNVlKTkD3bcO1/iLmHVxHJMJ1R/RY36TwMV+MFyFq9mumAmFxx
9OX8yUKIDWJU1R1yHOw3werfFdQ7/0Kx2RGetWYsJmuLGiLPrbluhRSXYNHuPplk9SHn1rybAjWj
xzfyqebS/NNNjItgtd7rilzjJVP5clfP63SNYN/vwrCio8qF3hWUhclm4TXb1dQk3Kdxnd0V87eU
asz9BgmXj7+Oxlzmnm44JHKkTC7zdQELIdwRsorLHCUsJ2e5InbIKkghTNYSgnqKuxeiVdYZ7U3q
kU5EDudzEKAsk4tHi6gtl5/t3IJ1gSqo7ODmQV1GtVr2ESLn90PFtD2HUXnokjao95NA7bdbg1Ew
+wAtcglm8NK2GybEV0lf3I8e1SzxkJtmL2r/Y6wT70rBSn6Tp2vya/Uiei7aVN4DPts/rvIm2HJR
vS1+Atw9LcEdyDZdoPM23eJA0Ic8I36oIKbtppu88uBVxfoGH6XvqlSsO8tA9W378s8hWwPxn+sJ
Z8pHgrDxYrdsvrBFhB9p39nbcZPmGbQG2CsckVmS8bz3uoQCs3wW0cWGpXdGlFijCRfZacX99t2+
tH1uPhafChfue2z18KeYA/8ZThKn6QJD1HnNfKZey8b7nscI2ecwHRhOg3HvdLK98fyiFuhN+l8O
sVAfglkU/xyp9EcQWJYFyMIHn3cO1mzKhd1VmdD3o6ulv5dh5GM3l/0KJyraG4c+nA2mWoN7xhFx
08E0ceesHmQb59GBFHpyugA45ZtyA51Z/VSUOw3shEd5AegINjJvggn1Beus+2G9qUtpsHPNexpH
wF9gH8csGREpJcxlT4hxWKfZ0Lyr67L2YkLIl5RmmT/cSDD/bRHXB8xO02dMHe9PhPEjaDNJyjKN
6vuuIJAwG11snltCSQ5Kde3PUS9YSjNHZsRO2Sh9cA2GVKxMDVKOwNYPXR2inUHRc25kVd1Mbc7g
lFNFD/lCklbZRcQAzstw9gC922MLq/S6ziGxoA57ESp4r4HaWVLS/brwnV3gtybyDsOnnbgcpxgf
fiB9DSMUh8HeX1C1Xio3oI5UUwD1h132sHB5HmKWOXQbU3uOKic/AtRQDyMi/kOQanhtvtaYW2QZ
moMCFN5jFiaxorPrm0DdQ3YZvdYTrqHIXqVYUfH2I6uR8nR5WqChMRQD9CY3GNHCZ7PEw3Oxbe7S
+y25heGgJuQkvf+vrraW3IBMIKRuPQRfWcTwjxqmz/72QFrFzn17rvZ+WNrbIJrq+6KVNrmFVSP6
pxkBri9ogx2yEkQd1Q5jm853C3P2JZyn9L5XQ34EhYPHHzqieOk7+4OhCAYPCY49irG3/+WY3/x3
POTZ8+o7GPKiL6em2jFjYb7CBTCdktb613ZAI4HXbjq5ucBso/o2n/YzgUs3fVOQS20yo9cbH1O4
Y17yNVnSqz8ArXTbk4wD9gLCmuZDEjfbO2Npvm8V6YznOl2934WJx78MFfLi4sicNtmII74F8xps
qf+6hbP/tzPYBuSU5txLG1zLEjbFbzXMgUJXEUR3rAr26IcV+k4WaUnvF5YpkI+FZMiMFfEGqnsB
ALLeb5vhggLZS+r/+qWNrq0tvY+aTh99cVhPb3H1mFto6/K6iH64l4WnUddlpr+rvZlng16kB+X4
3TK5jne8UWABBFgqzCPjku2AHdZ/UVyOR7YQyc8kyLikA67E6ishRJBN/iDSKKdAJAoe8FDoMztO
hxGkdycbZJRyesXcqSMpWubHbPp82VXNxBtVhebBldr80aWnn7ws9i4y6bfXHtkNxjtQgG1vs6mr
MBlUQERxnJ2CqW6et20JT/6yySeJjO5vjDEE5/gmvlWwdX2x5KUcJwD/J7Lgyrs6d8vbtxbhgV3K
/Jck0fyzUUwfGFm2r8EfUena2Uzoazfd3IBduH1IiMuNh/D6+dvdhd/A46HYf5c13K9ji4vBBtun
EmH4kqBxveZh2j5VwTb9CYdwCVHNx7XhtAfjRWIJvBUuugZ9pUh33CWhz0EYJVN+itZ8fkBCRewa
KVHUZUdjBYoIKx0jSSlS8186Y1Y8ctO4x8JSBnscO+3/iAXXRI2x8M86RWg61gwG8EFggqk+ytwH
4Pcd8tysN94/WlLbYzRMzfa39Br/NNpoSh/T2UfQYb1muhsKBO83dFiJt3HMN3tUUvRor2yXVFdV
QO4b0LjC1rRXVIgfyko1nGgo5dofq9aZfxydMvdINL3/gg7075RperxP7GneRL2uI0wVF4f86lQe
m7PrsSjsVMr9vaNOqRVvtR/H/nmYWyAs1/AlkGQwzxt7UKM1dth18vKb0c0ri2DHNVBhyJF+7vYE
gS/9HfImp8F3BnwsO4LmZonZQlGKij0jcbh9vLDauBu/nVyDtfLqJa4PfrcwoXvb5P78wiWY2Ndl
SdnGNxMs0XNCHe66q3uPN1eLNLxN3P91vcR7PaK5SZu7NvcaUpgYpKvxQY59tVqKyf3tREQCWtx1
KKP04HX97JlTKKlNRv0bVCDEieg6/tXCuEkcnErE8gtV9DdPUxaVxzLfmZQ8CdI57miZnsM3DZCf
vUKK1YaTsande6eAvsr7Lh5DyGTdU38kWtLV3HncHDszfFgt74mpCJb9sC09orQMNfT8slLF7eFy
QHXQ5iLqKCSX0Tjcw1+kKTL/Vg4FAp4E2dNOFnrYbrspC/XLNiB5ehSxQHW7x+e1DU9hSvIl8lIp
s1ehBWXJ6xxN613vde5DErf4Hclu6ulkFARTthtydEQM1ImMZ4AgXAO4xe1wgMU2zznKB/wanVh/
x2uKMP4bEQj3EBflC/12w08Imv6Gr3D8kcmaLEHPi1DJJzL600M0/i5wC9xMfYQ82l/wzhtQOC5u
qIo/vC4gkgMRIfWghkflW1pKJNIumQ5w/4uNkbGDBfzSodXsiVlz71SXvnIrZGdALS6msubuDahh
3RAMsiMAPh5YnKNfcSNCELuFICdwnc3fV8OEHAHIq903KYvWoUw86r1qQ79Mg4Z4HKtG7irqBaID
0o/gqW4KeWuH2dwgKTIvaJj/+N3/ODvP3ri1NUv/lYvznbeZw6BvA1OsXMqSJVtfCNmSmXPmr5+H
6jM9Mq9YHAgwzoGDWCxy73entZ5l+filgvIH08ZgW8p6sOlduoalxtK9aGbVjRWG0UNXE+Vb4tjW
bOSb4qVeGBifxbJsiBUQFQu6rdC4zTofBEYaDozSrVT3OM2H3A2/q5aTt4+t4xvZzgo8sbMTkWq/
0aTCZdhTJbVBHqdiuzdbhKVrRg3yuLu0S7ydp1GJmZH7RbbVg46BtXEQimEdZ29BkNg/J3JGbqU9
x5/mLe8jgFvWmZJFRKipQESo0FOvw8j00lcPyoKz9UFm6FeINeLehnBexJdG0vnBVvaGPN9pnBhS
GTpDuIywDSCKwTP4rJMZfhmDYXopZfRHhJxKyo3o5B3zSz3lPbGrplg/4NtwHCijbMi2Obsfyqmz
wKMcdAcfykHXzJzAwiIpX1oUzv4BT0sk4CzqUvjYGBktOCMBIjEDLVN0TPSsfclbo+GcmzNqlZ0I
6IkrpRCxG7E/W4T7Jk4oC5xtl/LNAO+0vtFNN6h2hSb3xoOBzOhCrvrM3/Q9BIZ9XuLx36dlHVY2
moIq3riaKw+bqJf9+E5mV4FFN7u7KNc5TU+/hzEZEhd5gsd33XhBzTxaSyVAQ6ivWOQwF8gueoz4
+d4QOY3YhOwi2F0bd81NIhrcZRhkQrLOnHTQtpmhNRn6hbAcVjh3ZBY3Qa3/ZvuIIYUhxnis5azc
V50fPpuoeTTETl1D1datg8jYojkrBJd6jfMv1JxLo0HT/iMXLWwTCGnK+q7URDm4KAihY7+0xpxh
cwrdlDe9x9GqH/vSfaniHFpjH+13Fd6VAmVgYmYr2UFMsBJDDD+btBNiw5Y7N5HRbrLjsWWTRjAJ
fDDQ1jeuyBkcsp0uuEb+nz3rZSaRz5WpNVMhaGrdqsVZz5GFW1BpygaGMZOBZnhIhsB9DsKypTwa
ieq7SC908COSn2H5xVLRXXhBZHzvW0/V7DAzRP9Qkxm0CeQuES7ULAzLXTWiH3ZI2+Agg5Nzu53U
FbLwJuRKE9il7xajMAKi3K+IztaWK71h89DuJaiUL4JmZYgG4aAk4V1vOTFdqa5CfN61o3rqa+MH
efy7ig2OVl0dms2hxzHOFMXpoJJ4ReQ1a0suElRPplkgpR+8yHdHvK+bPmMZNYCtJ0aiZXdWInqq
Z6ssn5pjpLatscNCWZc4R9KSDVq/NYo9Pu/kDhKKdVdkUvNQtVknbwpeSrxmPO7iS6GK6/bEnklw
m5BW9jQ0eh/Z7Ha3PmHocetsI84F9mmmZic/CdHDs+x32caHeXHsaHe2F+bmo18VSP1VJqy/fNnp
naOSMrv4EUBi0ZGkyxpQA7fvX3r0d7mtFW35gsoWdlVTM8U8ca7gGDvRp8ltcjSCl24o+S8dLpB7
RejVp4q5DyeT6AwoSprnq8caN3u/KrIa3gtMq8K8j0S3ze8DJyWqedxuihlHM9M6OZi6N2ZQYysy
0cN3G+BWyKg516/u0k6UtnI1iFc9bvDLsko1juAFt8p2JSgZgFNstXzj5DhAGRi6znZUsyC8CdBM
sD7TfDuutfoQOJJWr9pWRt8hRsmzG3HKvBoas32pVS249+oueuu6sOSIngbCliGToDUFLN6zdeNs
CTMNE4ytTvZYw4HaNYann2IH575qycKV5TLs1BnWJWjzbYumURDTbcyVr6zKNORdNFTlVQkQCG9c
6RgXnY5cIbDkMth4DrNLOxTD8MGqBel7YsUK0FK5lg6sZAMW627QbVrFTcW16wxaZmtoqRkiODVB
LsEG2051FG1tmRIHmVlvkFZuof5fDVks4UKJK8FZkbfgs41HXPYqLHGFF8CWLjR16A8aji+OK3J1
2DksPVZgVJuX3MgIqc/CymoPtdWT1cb0c6sVQXKNEAUCCvoCIpeCLrnIi6i9iuJwnCk43lWSBg5K
hkr5ZsSCFB4DdsV3TZ2JwpVZ5dZOCSxhXWjWbS+q0lEFfnLpQH21jqyFs9eq96O9EXSlfpPkjlVe
win75rJ82QSGnK7zvgPqw242lUnjTI1tx+GWu9Aue5kFQUa0wzaJ2wpGEyfGMDDiI4ZBlflpoh1K
FnrVdQTdA7cQjE8XT7iJANPxvfhNKIzylHZ5eMTpQ+ij7mCrCkv3F5q96rvpJwWCK9zR+LhLWA46
+MFBg4S2kho2pTfuUGAmVBQvvKC9V7sIjMImiuqS9QJGvXFlUKkbta0LfHY68tK1oyokWfDWQb70
3hN4AM3Wlew1ljPpqkogmlFhcHh6TbxLrEF7qH2x/BV3ZnHT4n4/FH6o3HPkm8IlZVHp0hUkxA2m
wfm5KWU7RWBTjI0ZlGVkF+RMNbCZ6Svs5P1JKbuWOQcztxV9TFLZLlTVCiUbh4BsCsZsLmVpyOar
PniXiPjMY9zkHb+HTTfYmOiSxy6Xso0DOOPCy1TzhQD08icJXOJFr48wEL1HfoKReI+PSkJpk8Ld
KHWYDIasulccq+l3jKzNOpbYWYVBoN2zShEu9Iisx1zyomqt8vaTI8or6airsPbp/LAcUnyBeNLS
2npMEDZLdseY7F+oUZS95AWQ4MwzeaxaUMsbV62Cfew57il0atKoBr9q943rJwcnz+q141byT6YH
/YPoyB6thaTAgq0qNwdkbunbtu0xwgWBtZcDJAdi5kRMubwg/VFqOWJpzn6QPSHh3LFrSnd0RCPr
OUMSG3dvpmH+YBZS+xij2VvhHxJAj2XaRutkGiZny7xANArZqikbpj8lLs2BqeAdiDrtwpRywHRu
K+fMuQSKKinacraKKzG5YipXIfjR2AhwBiS8kVfk+z4qk0vNs5xNpTrVqQsArCGrdI5qLojfiIrl
XKoXBTTj6QjhWpW5+JrlLO/aCBG+pEveHYN6eK3rXr52ZT17FMM62psyllelLYjElDtqQMY+7y7I
K2vNXlp4pLBxXKN7fvJDQePQbKp40MEFMutwkDUxIR/7qhI2P0Sp157asha2QqcGl6yacKlKdbQx
FHRvbmo2ULLA07yGeG1/DmO97Q05vGatJvVr04+7S6lOMcHVQxVscOhLmA5S1mkgjIAltr0NGhjN
1yGSYf/0WwvoeYC73Qf1/DMIUjm7CBjUPGwgrZaXV3qLtjlaQWtixrwqBENzrkSPSRu755Vl1Heo
23w1YFKcxex7BiBIwN8pnmXGiOzANCE6QYoR3+is0zlJI96iorDGejaUV2x7s75g6VLF4TXjMLbS
VapHiNsuBxa+gbAdYDu4b31MrPLWHJAZ3Qloe9K381zMGVL+O6z3A4+zT3UF14OiHFl5I8sqUpjX
bmvK385f/j3U8hMSpjoyzT9cv0A8qDdhrh69joLsy/rBKq+UpF1Z9Qt9plrT2jxWW9KtEIi/Jas+
aSQARor3yjx5AW469x0n9Gu/VCUjihLpaLUBdENsrdsyqpZS1aQZAK064fEqghtiBsG9GiTWt9QT
L5F/MUnvj/ip75x8OMV6/atKk9uo79ZktyQ2x73DAo93/JDPnu+I6f3wfMMw1n3oi/JREELFFrzq
KCEPpzzd8ev8O5wh/qqTMAVACLHR9pl8pJH/yPTqThebDWfxq/OXn3s7E1aqkYGBk0uhO6axqVxz
JpsfYC3U6/NXnyHaK+Off3g+yCow7nEqfmS5HVyr6m01GBdKQGJvDPmg698KV4jW5O22u/MfOPO0
lEmDNxXQTJVUNkeHSJINB/LapjWGZxEhzwJfduaVv+dmffhKOGSk0PU96YgO9rVE9sGGQg/boAlf
FiMHZl6KMmnTQv6Oki3ko1rrz75e7tI0+hpq/D0G4MPt9w6jLcI9GVAYMoLAx2jAq1mlS7HWcy9g
0lz1VowDWcZMkcbOz9px7oGJ7g1q80J7nSEJK8qfLUqQ4ioNWWcfx0gWteQEKVRf2Sd4HHzxO+C4
ZuFz5l6B/OfnuILDPmkRyke3rK/ZGnlimrxAYR7b4idFQ5nAkAumUR4r8+yY9KJZr9Oulgl0kI1v
SW00W10xZXWlW8PvskuahZT7ubcy6eUqzFhNTYvsqEvh70bzkGqL2k6U/YU6OPNW5Ek/7/K64NDO
JxkHUojToC9E3QCygLnHBtrx5nznngsCkSe9e5TmMMdMsiMZdSczrtZ6UNqSz7l+M6zMKsANE+wy
B7lFwkZEFG6xLmBoLqWX8zcw8xjlyVCmKDh8Zc7xjkhIgCpLCCEbYy1wsL5QXGbqpTzp+JgxzEAT
R7CGGF5D9z34mXsJgWbTpumxFD2ivgDxq9rN+e8z0xLl8Xt+KAZxnoH+8LWMS7MOlW55lGwZu4c2
KfdhLd3nsbpQduaw+e/BTB8+iuNstbAUoz5WQXNjBvconGwllQ5Ke5lZwk5QthyRs9f8te4rT8pE
rlRDzjjfHBO52hCi+6M0qoV4oLlGMKkMcouJK5DF4hRzxCao1bHTzBuOIX+cfydzl59UB0zOFpZc
tz7FbmpctxiiotJIbhECnL/+zPj1HuL14UVYoRWyFegTsqt0xyzzDhzgs+9hIRldyJCbm5JJk2qA
uSBmt7OvTzreNttJpXDjM6feWJz3OGzdabG51U2OEEvTsUnLbu8iS3jSvWxz/iu+h9R/UmHfk48/
fEdO0H1RY514AguqX2DCY6OE9aDkHDqzcrZtVxtbzNHpuodDt0LeyXl5gHU5rNoLdP+3rg5KCKvY
LU63p4V7GkvtZ/c0qR04jjKZ1JfmVOGU3XRK+4vNCFq83l0Nwa0kYWImEWPlSxmObyP46qOYVJQ0
QLeG54OY2/RXAMLlIc+7momRsUeMsutyVtTtocvlRzDc0RoRBPOB6JCGlQtX3QnHzc7XksXswoRw
roS/Z+R8eDUd3NhGsKT6hI5P2oaJ5t6SqLKJw6y0nSTH6sxm5qEdGtwVjf+9du+z8pCV+gMQPGGh
C8x0sffV0od7AJVcdoKUwhvr2dhDC1seURRIW9PAgHf+dc99xKT+kDKR6XXnoEuGw3KMitJblwoO
TUPliOBrHzGpQ1YhphDyhPakNaLFiNQ3e1lLgpNUOktz3bmqLU2KUQxlH7UJeuTMSJ8xsCQby+yh
sykiG5um/xOlC+qIjTmQ3JcvjIEzBer9Xj68HSXXOAtQeXQYg9J1aRScm/l1cSKpAc2JWDVfm7OI
kypl0C9QlGgtrQCIUIS05zH04zdDgF0nQmLdKn1dLDSHmXFdnExcJEvNyNDmOZJgFjeFrUMfM0zm
K+IdYFBUijvyWc43i7keJk4KTdkavooXqz95xqGWSkxAw71YhldFK77miQaXVS42Qi2fqtx48pRy
70dM2grfXehd75O+TyqdOCk5IM3ELme39tTExeugB/jZLoBV7LKgPuFI2FdwKbV8XzrCm1P8HjEP
Yg7s3EUGG8bVQxR1P8RYuhMr4YDO9NItgrWYQoqKewsMy4AXB8mZQIeqOTno8NV0V2ykLAQMzjV5
cezRH5qfZTEzhp7XngYZyyUK5UTQT64oopG00OYY38UsvQ5knxP2Wn1beGdjn/3skU1WTZHQCGUO
hOMUCN5vZhce2d/DNYkR235gR+7QKDiVOgWkpTIy09U1sOml8Km50VKc1KpGVr1C8flwpGti9ysh
9EZR74hyg3aebtGHkDSdij2CC7gy4qPRa9syvaxD53Yx6v29oHz2ACbFLIAVxaGG0pzYUr8w8dlX
D76lPBHfsHfFErKns3ZM+SWoMc0Kpbr0suf65aS+wX3NKhNBzgkvQn6y4hDolIOCS3eBOfrAyLH/
/vDZt7RDQyc4uQ9vOvDCUcCZ5WA6J1EvNtIAK90xEvcoROUzuMb40vPKhRn6TDEUJwu3shfbMMEp
Dq4TM30F4YOsovRgubjRi4XF4eerAMWaFMJEcgMdWgXJQylMyywmYJ4IIqtVHmW3vZNb/+hU+u2X
WrryntnzoXuxD4mJH6TuKXUVdd1a8XUPEXwQhJPSIR0WM0l6yr2ivzExIh8NYKImYpaKvJSl+vj5
yl6xJvWRaQeQp5YOnrYRJ/4opRGQPqoxRuVIxo/SvBhC8SL0ysrzyF7idANvbZaytUdROv8UPm92
mNr+rDGoadm0FuX2BKx9jZ3hMR3STWqI+9whfEaUTjyBo+Zov89/3OeNCLrMnx+H+l2NUnGoTile
FORV0b6PzTtI24CPf5z/iM/nO4o1KWCeY1noC7TyBGbxTWnDo+G536RcXpjrSOPL+ff6oFiTGmXl
sDpRlUgnObmKpXDPetgudLyJUrNGC2i7sbwBGRM67a5gd793fpamgqyBnIMerGL1VC+tLOe+6aRS
EYUBNSXxuxOEdLtOy5+9KL5W3kJ/n1k7ke7057tSSEhUEFS2J8uLdrW6HVLjxP+gvK2EZDjK3bbn
TzT3sk4PuNXPv725LjGpMlUMD6TiaP4kqH16JWdJsw8rLPPnrz7z7sxJfckIiTIggDQnn6SvxAzu
kK4cmjrfZ7p+ZXoL32GmT5mTKVaNlhsGNPtCw0C4sz4Ul6jtkBnEuXB0IWfucxXVASq5xB4Ec+Gr
zYxbijkpJlII7yG3eF0mCKNhiAa2MdK3JlYvVWG4M/N4m0GaXKFA0VnjOPeFry3UsZl2aE5qSD9G
ZoSFyvRfa+6EQHjpY4Wkr2h1/qXNfrNJ0RCrAr9PCkglrBX84lJ45Zp+sfba8SQpM05gBb+JlXnd
EZaCKagJjoPMWnbh08d+/Ul/N8eW+mGYKLq2g/Wd1idgRdK1I6vwrsc8k7AKf4uEDaxlybjRq9a3
fagIiKEYnWuEtLe9HARXoGX+zsf9j1/d/3Lf0pv//szyv/6T3/9Ks57prldNfvtfD2nMr/8cf+Z/
/s2fP/Ffu7f06iV+K6f/6I+f4bp/f+76pXr54zebBMVOf1u/Ff3dW1lH1fv1ucPxX/7//uU/3t6v
8tBnb//661daJ9V4NddPk7/+/qvD67/+kkQe6n98vP7ffzl+gX/9tU8T9x+n8T/3/5th7b8v+T8/
9/ZSVlxCUv+pqlhJMEKbGuA/imH79t9/o/zTVEVJNS1ZM0xp3FokbKHy/vWXLP8TxavIegfZmYzg
gh8q0/rvv5I0SQfjbEENGX/ur/97f3+8of/3xv6R1PFN6idV+a+/Pu0ZgEKnLRefSot8RDy5GvSa
4WglkS0LC2Vm7uKThtn0ZZzkciueWtLk9Lp8zAhHht+3+fCs//4uH+99vMy/tXvufTLONSP8DdGc
eLJQFeQCQgV/oUN/Osvjyjz1jz3KFLMAZFQtnnLyaCI0dQ3H+cGA2ry7lDVEQs3b177CZARLYKLL
zsAHFSbe1wsSoRa+wdyjn4xSaS0Psi/jF6rZCepkcLekCqbmsLBtOfPop8OUr5iN0OJGPWGU1LNv
RvZy/nmMneGzdzodmYQAHjyKdgmwO9Hainu0CBds4L+0RgoRsrmuYS6OIYBYkvYYGW/Y8kCwbGEl
zS46S7t2JYIIIvNkQqQMPNBf4lHHngSNLlsYxz4dolXUvX82jjTTTOAdonjqtOA74U6rLEAOGv5G
UH3EBLc7/yTmnvBkyMIqKlUOxvqTlDwrSGW6pV3OmZZhjn/+YbRwE6Eoo5Ieb4iP8AFWereNzQX5
wky/mY5ELoLuShe56bhWNpmyMQYSa+AZwgcs5L2Tbs4/G2OulUx6PhQZGZnMIJ405U3vmEhHZE+W
iKBRxUJLi3eRYCIDNdZSiphP1LauVH+LwwSmwuiFKDdtj+SQDJXCcXZ1km0FY7hmtrpGfLb2NAwm
rrDx1eSShDQwxcTIOW2x70TLbuQIIiqiJ9b3A6qhwrVssk7XXvHY9U9ZXW29Tjs52SVctpWAZ1Rr
vKteTK5HtpCZD9tUjuyw7q5aOCauye6BRtShvIUKsJHcamOExY7Csx7lJxw04dBvr4T6GYY+ttLX
VBZXjY8YqyAd0njthgAfSGAPIyZCvQsGZQVcZmH1OddOJjUwaQPNM4dAPPXJfV48q8GFBJT2/At8
P1r6pHQzdv3RCIOgKeI6og+xmCbxFDh2FYE2G+0gZbDv+kNfkeGg3kC5tmsZJlyigSY0163vnTJC
VDQFkzyYC6VAk1bVx9BKcIh68ZqsJIgWzUJD+3SeTFefVFGw22g3C9pz02SbVv4eQuUp+mcJRHFa
fCdCeqRJLjwTbfzunzwTYzL1p1sCORYq8aSYzlMfYK0yb/SysMdYnMHChhq9wSGla2nXlV7Fq0qU
1lDNTtgf0fxBR+YYIqrFJzeK3JUHSd+lwReSxsHO6LgsMPugLnBiW7ZUm0QTTM8IjoOjpSBYV39o
tC14QxdSKdta9lviIgVcSJSXqyBktzGs7QTFq9zhotNN2xXvW+kxTS/xqOKGejDDt5RzNxAn9vk2
MlMAjbHGfKhTmORreDw8exnASYDMkyyJ81d+P0f97ElPKzjgdRylEq/V1WyPcIca4K7YbZAcrqCC
dgJy2IJxH+OF9Gz2MBhCJPbqWq57G0MqsYFPneHzRxrDi4QE7xYStF1LsNFkkgXO3+Xc958MAHoa
KDmJHf2JOfAeyedlIPw6f+WZAcyYjAAWeSpOlsgMLcAdLGUjwEJQXuN8z6bNwvxgpngY45f68PII
4Q3gezLIVAIj9mPTvijC2/m7n3suk9qPOqYJSwSUJ8ta5c2+1xYG3LmnMql3WQQjIpO4rk4Zcep6
JZUduviDSQ6rWtyfv/m55zKpe3qUoFEv+RDiCVP9Ksh/6cHCzuTcc5nUqlRvSQNwicTxCgKD9tXS
0Zk6U5f0SV3Krdw0RCInThnEqDgodjBzNzg1oPJj2wrMg+H/KEpMNsU3PzgQRW2Tb/fQVtXayFzb
F8o1eUK2QKhmOxqaGn9rlRoKvREzUWxdR9k2Q74TYsD/oUQUvX7w65vS724b40rmCKaMX0o1Iank
gHsuq7KDD2BI3AJvVd1gYU438/D0SbERGoPEXMdgUlQQ3JhvC2vpcHPuypNao2coYH0/Hhcpd0FP
EPPSpsNMe9Un9QH3axSrko5ms6zwf4RbsfE2nn7bEfJoROL6fIOdu/1JrcjJXBZIJaRUenh0D4W6
0BHm7n78vA8Foo59OJoZE4DQl1eDezEET0P/u4foG8bS1yqoPqkUqpoSk0GM5Slyf9Wc2JBl8rWH
Mi0VnGi0Mqp1kss3KLxJZT9/3ZnqoE+qQ9t5kmE48gBnDCukRGJC4l0L7kJNnnuVkwKhaDCGFZ/H
gaMfuOyo91p4HjP3rU0qhBuKTkpy43BKnfuyFFaqwyy8TReeykxT0SZ9UxRVVy36gsm+hVMD4gWx
Hapvk+G0ktvXLz15bdJLIZbHtdGNn1Fw5PrNCEuIa/rCF5h58Nqkp/ppVNQknfB4knVOH11a489d
d9I3vaGJKzPmuvVLhNd/aXo0d9nxzz90zawyBRAb2nBqxb0HYWdYn3/Gc9eddMfOwgpcRNzuGJvW
4tXUF0a+ueY36Y6CnGVaPV7Yda8b8VZiDaYs7K3O3fOkR0Z1z148rPRTkkHlWXvp3deexaQvwnAg
1nN8dRbrmmGvaQs9ceZ+px4JNx4sDITj/Xo74y6tN1+63ak1QrZYh+QE3FOtL33FhoT3tetOul2Y
M0kEfE5Jcm875Tlv37523UmPq8LMd3SLgkT0ThdeekHxxec76XJi1+YcD1JDzY6ogrUXfvFBjO/z
Q5+DBgKAsFGHk6rfy8N9tbSAHR/kJysdddLnPB/ym1HxIILsVg+r2xqYaNeSZFKYBxxmX3wqkw7o
Vh7hiEA/Tx4Gol44pt2SPmauPU/6X9aArADGJ57giVb9oeu+Nhaqk/4Xe37IL4UGHe1JTQmsr3WU
qYejFtDt5CrX7Vk01MQKfG1+OrVqKIOUC0pIvWjjY6JunS8uGqYGjbaKpXrIrQ597loD8CMstIiZ
jZOpKcP0ktTMU57DYL20xW+1jnaglm3FKddW8aC6sP6rmy/19alJA0Co5DSFMbBOZiupfpCSn+cv
PPbpT/qOMumTcd5mRpXRJ0UErrIo7uSeYWDpSHKmZU+9GSFoQFzjzPU6WScASLW95/O3PXfhSWcM
FCAiicGjb4qNbuydevu16066Iqw54no6k8mpYa4G+dr/6g1P+mKvyDDcKy6sEi8fH+p6QbA08yCm
PguOkuPA8Hh/iXeKavhjfbDQumdaxtRaUahuqVhj9bAIZjJY2NbyTQJl/fyDfldef9Lwps4J0ZBb
1xwnYFLwDAvpxrMi2xvJYslKkgi00L6lOL3B1Nuwt1a9AZxcuouI6Va3CqH2Ui/ufd9dupvxNXx2
N5Ox1K/9VFAK7gbWhe2AfYYLt+qkY12BXKdnVIFv18YdaVqr899/7r1NxtgGnjPkuag/OZF3kyMg
LBaK/txrGz/wwyDbQab3sohvQnBUQHRP6lyP7Kjzdz13ceXPi6M2I9RrbG0VSJocO40p3vvACc9f
XR572WdvYdKrye5VirKQu5NcsJfSdJiQ3W2i1xBQngmtWwt4d1xZOMqjk0CSV7EWrDPCelpoAJC3
Vposb8nhuUoTYR0FhOgZ4rGCHHL+9uZe2aQ2DLpUwuugC3si1vHg0JEz+bUrT4pDh4s4YrJC1SHH
ND0AZT5/3ZnXNbVdqCQMAsnhuj4oEYiEKkBDYkYWnsd7V/3kdU1NFXlQ9Ik+1rS2hN0NEiTsbSRf
YF+gz8nDrguU31bwJDbWJmh+JsaDKu9gHBPDp6+T/DVq1RM4oD57Uod4U5bhWo/DXUZmZkAqlxUp
qPwfNeHu/LMYe/JnNzuZhRdiUFpliwg6I+cj9G9L7OKxVNmqpHztLb6raT/0PI576rzEvX0ilhda
3++++lqNnzokIk3LYDMk/Qncfs/C5ItL66nrYZDSkCwTdu1gZNpCjEhOL7421X+Xon94Fn6UAbUP
eNpgFLXQTpqFtzjTB99Fch+uq0jaUMCgowAZcNBNssWjL26kvcuePlw6j2JTUvHZoshfDcWqfjrf
7ubueNK3rUYVSqIJ+xNkVvnGLTZfuuzUq4BZJeolU+1PpOdoV1++7GQbihwmcgBypzs1D4Pf/Myi
8tf5+50pRVMPQqaRy1wAl2DCtg+EH53pbxwl+trCYeovIAnC15Ch9ScyizgzLL42yZwK/5ueqTFA
0/4EroMN3PyLdzsdoZ3KHb1GgFwutDvsCucf8Ew7m2r2yV/xs0KlQSTeDRCrZ0g5S4d02szsSJT/
HPYLXfm71zllakvND4uhWavsPHW2+nAQhn7llu6tGBQrodBWWqpCf7U2nvlWOoldjXmTzr0gZNs0
PVkm2AXJ7jngkB/C4kknvKYnWaAMQMamCQlMOSrWDvfdr7YQDprU701nr9V3VXvUzX1mEXQAvYed
xk0kkQZQqHafK1B5NnFFLNJAXrJYQDGUYC98K8TvX3u4k6Ef5WtcQBXtT9DMS912ivX5635uzYEu
M6kOhuX7ee+K3clFV6Mb967n2qEkbuP2uyPciv5rFL0J8X3ePmnNM2GIX2os5lTg73VihbWOlbYp
bJJkT3ri+e/zeSM0p1r+0G9F4s4FdhxemnTff200MacCfcPqQINp42V/a+mxbhamR59PCcyp6J4R
T+qj8a06RNcwmYsGUjV+Oe3XDvdZzPzZbRQQMbpJVAEnBo+KvvLVha3gz/e7zKm0nmytRId033G0
TSgYFKsG8YQa3GlkwcVLk/G5V6n8efNWVCnMwNkElJqdC300W2jynw8EiEH/vC7gsrIpkEKfQtJw
MVEBaSGJdulwae6uJx017M0ajDB3nSLgSA/tEsTifcfi36ePpjXpqE6UoSmraiZ3zgVpULdyf3Rb
de3glvW+eYixBrVdi422jdLgxpckmJ5XkiVA6YSmU+Z7zSv2mtofEw4uFRcGAgwrMTVuJUFbCwKr
lAwA61ud7Qv/QSRAOJFKu+UACALjOsJzdr5/Su9j1yffY6ppVBupMWWFVX1c6uAd202dqcRGanab
v0LZs1P2l1xX4XgY7qRobsBVr4bOW4fdoYlgrtfGAY/UqiyumqxFkpasTXUM+Y32IQM7+GFZHBDz
uKjU1LWCdCuTkws9ueg0FfQwBTuMCEz81qmvCtStIPxuZMK9KjVbTY6v0/CnWD0a0L9KJNywwFe6
oG+VpNgkjb/q1V9jdognoGjRt1V643lPUbCFJnMpNcO6A5BlaocE2X0z3DYRN1mlqxRebaFJK9P8
pmTxuiCSMxqZ5T+iRLZLEahyQYaCXNhQEFedUdqmCf88/gYn20hlrMDGTguDFSk36xYiqwjj37Rj
V90QcXSlm4+mchGm1qrvrbXVWxujBVtv2l4ggjTQ7U4XNoUsrdL4t6hrGy94VqrwplRqW8mX3Hoz
Tf5dPvhh3jqoQNIJgGafhtSZgKifpbby+WrcNCZ9iUNlMzJa5tpZ9pCaF+ZrCvZ6ZSKwH7YZoNrw
4KSH8+1ypigYk97la66HopCVpBMdmxreIUT3fPFkcqZeTrUdjSSAHzP5IqIgrfTihWADv/8dKRdZ
9BBhnathkd9WUL8s41fp3qdZe4zKeyHcxlq7yqEVNnphazlAaPWSRdPejPJ7sa73Hnn1rUFeQ0ZM
l3kHnvrRK7ZRBN6z1Lf4xwGwlivB2sRZuEOD1iKvqzdykiNOa9eqfPSCR9+4TdxdZZC5uKQ7nGkQ
U5kHSNjO6QWRBkHGkyNwCn57/i3NXXh8vh9amgOEsmgFnmNs2X5/UzQP56878/ancujB0yU/HzdW
zPIiKI5dsBe6Ba3u51v05lTGjDw810C1sZ4JVaSCryDZ7aSSSMgKtg0Vu9fzY2v66/NfZGZCMXXg
OAp+k9bpO5CFN1r5UISXql6uqmbhy8xdfjKfMIHsDjD3ma/4Hdw7f5P1zyXpYjr+tvNfYKanTKXN
Zd2ADhxnLGJyUhNiqMyDU5Lce9TDhe8w04bMybRCJsoTjwsDNEs1pd5G7eb8nc9ddzKtIHA+UsKM
64balrx4Atu+dt1JEWwVudYUnR1PPTx0ok08xfnrzr3LScVLsqyQksLtT2yoro0iQT4d26V6U7OP
tvAyZ9r+VGpbCHWjwttmey5/jPJnVbgqwnaliCXnPOTD9KPgeGliMfP4pzrWVA9rwOtsUXVVYsu1
Sf6o87WqY0yqTt3naaJ6ZX+CD+P6p2DptHGmrRvjm/lQzaSQjA9i2zqO1MpLqe0PaerbeS3xdKIj
WaILNUEZW+AnM66pEFVPffKrZaqboVwkAj4VhbyQ3B7EmyGtyG5Id5n1s+pvBLT0pg+EpYMfd601
7arN/w9nZ9YcN4507V/ECII7brnWvmnXDUOWJXAFSYAkSP7671R/N556LStCE9E97WlPiWYBiUTm
yfMs4KkB0zDHqSBgf3eh0vJE5DSY2uW+7R641ScLjAc8/lHCatrDKHwuYvDpPMeL/71Qv6jyercq
V1gdc9MT2Fm8f66A4uimMSgG3LHrMeLZrwK85ckx/AZNhq49t+mxcgBj/CVaEXQ46ooaquMFVKSy
wyAmKgSUhmMR96AJyOxMysd6DmHW/c3b/uIocW/CyzRpIBSAM7K1ylD14QjD4h8VYb1bJaKXEYCs
rocUE7+GaQiBLfhmn36xd5ybsJ72mIvLuusC8d55c9LUy7+/OfKFBByEp/9d4kuvZ8NCccEVaJYY
ovGZuJTqtSZHAW6AP7PXK+II/u9n2xeDHbrWpmofCXs1OzAFAFjpUOwAIyax4AvH5k81Y20Wz5Xq
AkwNQKb2QlQTgpYru6QAz8HSAIdwx8Do7Wh04VnHCFzJMVgCX8f0So/bgr2m1xfS7m1QiPleX/YV
WA7zRy9WLQj02otT3uXLSZMyjytAinSoz3Vt3nuEXVzhYaULApxzifvdRjgvszrC7DO0vdde7IQT
svGJV10epBmNllYCHvXp9hcLqLM+2y+O8jMLFxQLineQ1Ew3NC3qw/Bkn/U6pHD37gyo7clQ9526
LMMQDuyk87sFLtnpGg7YJQedYdd2xxk26NbWMTcLQJXZwkI32xZd4VN1LA24l4uH0tq25m8JIJVD
4EmdJnkxhp4EElVFuuUeQVB4mjH0lDnA+4Ejrp3x6Nbw+9/f/Fcr6mYXjMxUXaMjUcNgSdEfcu2H
e+DmkLVqUKeaCZ+rDAyj7JfvQvF/PeW/xMhbTShM7tIMACl8sJ7CWL6CkwoNs/TMag0QuoeKhGb5
XDy9pLG97DT3RbPf03LxF29NvScn/7Cn+tKK6myDhgSOLaiOpBCxjdspEOqW+TNhlOfcHNqAt6k2
J1BhAKvr2+5WZ99sVe/vZ8SttrRbchOm/PjzL0CdIBhmXTJOD7BjG/UQTI+fBZpbjSlgruUgZI/8
HXDYGQPTP8uRbnWlnsO55bZXpUC5K9ywGsN/L+Mv6s7eraa0rBz+/wU2I6ZT4V4PdN1bNsYGjhTg
KcKBAP7ybrrv3bxpQdxd5BCqZlNzGNSIlTthXlYOgQvcXD7C6n35JeYDShqVB6hgp2OqKbT4QYP9
sYMJoqg3riSkKsqNT7AnVhyu8l67Hjg/tCL1K7KBS16QekvM8hHm/A9SHEFx7Ye9y462ebDtmNr2
D7+pmyOBOtpM6hR3+q67lGTnooDx71f6RWSwr//7H0kPqM2ktBhWMDEi533Iv0kSvvrYm4ADVpOp
1dcahK4JP3OeU1SufvbANyFn9qpWA8oKzZJ3Dcy1yRXfiF6/yBT+G1D7403wYWK6gk/vVnpwusRN
OXPuR4Ba/v3Yf7cnsbz/lvQfH5/xzNQz28JVEEhOkblbCy5cQaUbqEr1MTM/PDQwQYaRYHWYfl1W
SFf02s+74tC3Bo5m7dXl+Qc8VH4Wu29Fswuk6zWGHGa4X/e/Tdh8Wb///Uf94ru/lc0ylZYAKqkF
ynVg5UPju1Tuq8+9yfuZZ+StKfC5A9LZLMw+fva4N2l/rqFdBTjgsjWcJ6FvfihK9qybLduYtdNp
DR63BjzVi4dvex/Xw+UvZ+Ot3feoF0ObDXjgHrZHrrv41HnwatNv+a50R5+Nn3zGxaIPiw605uyM
QmZQWJgcnS7ce88KG2O9M+Z9jWNTYAqlem7n8U5hjBJ29iFOmbTGRB+MHz3i632zkhC9jc+LcVia
E+uSqloNJAFkJDD7o5LPJtPXP/sibmJGYQAE1oFTsrVezXbTqZ+FoquXxJ8RTs5TseQLXpcG//4x
0eU3++eL6+J/g2N/bujRLEhPTPTxrSMMXwHybVAfyQq0dTzQcbMf7qabFIMpeAxiGA9hCQTF0e1j
6d7/6H3fqnYbwHH11r3up2k1yND9YZfrVrWrNSlbGg+fS/Td8Ky+m3f44n3finYn0xzY4o5Qt4t7
B7O9vEGP9AHQ7kbe/eyF3EQCE2AJB7a6qA329X6QKMEO36RzX5wtt2pdAEYItQ08u2O+dHzxDXMn
PPrN0fJFXLxV7Jo2tzx5/fDFjoY5lvo3n/vVQ9/sR6O1WA+6NOJ48eLQzwrtFOFm0c/e9c2uzNPG
noC3Q0KDaewUEKdvHvqrl3FTnnPhVF+4DVQPPbigK94mP3vcm1040bkC5weP66ZvjOws9rP++K1a
d9GEgHHZgJhXoRAXDd3PnvdWq+uBFWL1eomgR0JD+nb1jZj0i9d7K9KdwcSRsB5GxTlJT+PDj17u
raV5PthA/zn40HEnou8MP7560uuq/iM8K2rRpQLH+fqkKPv8+0n/q3v/5ey99ShPJccdgEzTFg5v
QVF6UJjUzi9FhqCx5KaqZcDTbe+QuKjMoIQJDRwikdUxdBFPoH8RXwLe2uCGUZw1iNU433f8sW6f
K4utFGdhbgN3ydQ7xHJRB5MIF6B1QD8DG4DjoDKNjYTlgZ0/ePmpwMSJWNvjwQQ/Ha1SY0wGQKdc
8VSN3bo2UZ4uXqAQAZNyMdcleJN+6QAqpWM0JpgAcdNYuwbReD02cpMBRG9Pcwsg20EZfOP1SZ9e
pgkFlW3GVrIyEkMO0ieTAamrzcDy1cA/zE+Lara5Fs2OWhk4UUCGU75VL2vaqDWlPLEYSdA8j7mi
9zR3bL/NmAOsePWz68DVsOrPr7kBWNdNVYNWEci6jd9a38SRL4LfrXqq07HKJ/Bqt3m/k8azAwhg
r/9QlHArn6JsyFtuYne29u/BuJvr+38vz68e+ib4ybbUi75aMF0xx6NHImt4FlhU//7wLzbUrTJJ
1kLNYDPimMEcYxHm1jeNj78/NIy9/vcbFPUs2pHgTWdjgkzcr+v4mkX9+6H/09r+3w0LY/ybT89h
/QgDJZwzE5hcJgl7ThFpH0XWANE1BmKYwBxlYV0b4eB9as5zC91rKdPEGsezZX3nc/L3t+feKpYK
j5G+AG11q3vPWvNY/yxncW8lS7meE8qgdtga7aP0jubws2/buDn8ySCnGnRBXLNj9jD/+ve38feX
AN7s/34ZjU51ULdyNIVitp+/WT/X7Oz/fsPef7MDfwR6S7a0G8Zs3roLDS3UtBcAkSsNNMjv5jW/
yDxveQh2n5qd6jCaYaZOzGGDpNtTWCHbz+V9NT//6N3cSvNzyEoBCsYLr9bd/oc9iltBfklSxyqv
GlAYPTx0+Iv9LFX+r8rxx0vXpG47Furw28Lqo9q8tBiu+Pd7+Hs48G5F892gxKRjAhlA5/UwWWgh
QZZffDei8MUKvFXOQ99nTGTAc3MJUc6djim0nz329Qf+8UIMdwGhfUJ0LNzXTlvOXjX4ML36jmn0
1XPfbMc67aTiOVZHtxzlfGi/0/Rcg+xfNs+tfF6bm6nUUvRSU3A2YKx8bQoFJaZo6rQMNF0PhZFH
4rv57y/Urd6tpJ4NzeKMEl1hM0uWloZ98zqh0mbrU6IqmVj1GMBKMmoFwFweujLDqUzDf39BX73B
mwzedBqlZI7YU17QsvkmH/xvsvMv7+9WdS8KiMxoi+DDPbYFKbovG3/w7CNHRT2tchBOxYpbdtQi
d5oBNNN1DZVqgGChOuE8mcH6rskLPiFQPCm9x1o/Ls2mZJhXHh8Lb1gzTKWkUBCmZPylxrdS3pVy
pS/roRvjyfUCQX9r7nfWkn+HAVreLYSgqM2ZmzaI9SZBrWdjQTHetDXQQpqvD3wLFY5VrufyiOmF
WpJAknNuXP79/XwRZG/nAYrMxshzgdtmne0HdsVhrqXxVNGt8n7YV72dCphtz+mxDiAJeVwu38EU
vlhXtzMBQhSyqkxv2lYlvks3Gufv9ryB//x1e7q3gmFLQXNTNRzZrT36/RAYzS9H7Zj+7Ml3BXVh
ba7YeCxbGnD3bcwYmu4baEjgCSrgdev647jK2M5rJ3iVPSn3yXM2ijxjxfqAdiYeATxDwywj7Nao
fiJy55prE/+X4cRTKOrtYDBFsjRDokHg1zgr+LuuJMzQ+gy00GwD6utkpZuWtlsi3l0KEmpbgnpL
/HSC14r10dhybbj3mvAOTQ8VpXVAiT3ybC+Z9DYxcrhANHk4NvNlmYywbEFsOynCUXp0AElPQ11L
A6GtUhdXK6fF/LfnDybfNxRYUyUjtJwDjMqHorjUKEzUSxtMcC8bYUmftXpsa4+8/WhdgoY2fkUT
Rd2g8qrISO9gxZ9WxjYFc3syT8uyg7A54F0Iu1bf1fZAaYFKGmTKDPrxc9Z2RpYHDVlZBYvBkMbb
VH4DJk2XfujqTU2eb7nQfJLis8UrcsYhYIOKNP1A65Wuikh0zaqEib5/Jam3IGmNs76eFpnMOiwN
tQ+g5U8zom7HPzt9U/ZyZXqv6qq8zRuUcGMbvbTCeKrbLVUfub6W+aPRAGJbtyg0ZuGsHSZvTGRh
P8r0UkLDL0R9sWsM/2IDU7SymYrhhxCq0gnt4VM1bcj7FjOLRqLbJ1oMfm4eOgBxNYQlX80xYTSu
mB7arghMRCMtFUFPezz3e1nsrZYkhmcGLaYfyNQC6bqElnuHqhkqRr6cvCSd+2DIq4CiT2cYWyFK
fyw/3C4/WAvsszDNqczDAgdET9oBtJi+Sd+qKYH+OFTCSZaM+O5QRzhIoQaRetjRyIoK6842TpLe
s+l+LHZjdRrneMIv++s/29rVTjLoOjhLPrTlAX/n+Pt4T5MhWroYnVNBowAQ+wJ1c1ClUTtPJAge
Bu7Z43gYoUPJ0L9zDrXYdsZzP3dQ1SAQ80/PeJHluylfPS8Z05c5fSHDZ4V/55KkhPVd7tZBVWn7
Clj7ap8ur6mxKmzohOuAjaepOrbVwajWSKcDDS+U0BSzy1Bjhqna1/UesCelX2iu+1cOdacdUmgp
CrCu9PmIOk7MtG7VeSyU9fNYcJwvmJRCdiFe62LNB7FPqxlGhVOsGzzuO4grMPSSaXTl8WlVW0cI
goNeO9jjXjl90PeRqjFSXb959j2fG5BlqnAWw/0E6zIDNQm45O2RJ0U9OdYMDyw3YtGCunxamrXd
T/HItkNjhA7r/NzeCD76FhapVlJ/QtTRgIem18ZsFxsIRC5m/Qrw4q0Skmy8clWU/iApSiMQmCxT
ACZx2HkJmJx+jj2VVcOe5ifbOrr6qfagyw4hSEdPjAwZvBPeXHEmxrRjlnGZKqhQTMvXyscCdVWg
5zWO3i7u6R6/K/t8RYUWwj4igkEq19Afhgq3Gi51+1tM5cnxbKDMGz81i8Q0LyDW+1Up/EaDSQga
JJM0oTQHRh2gk7oeQqruKZ39VlqR2704osRkK/TnLQMOa3qoUEwZAJsuyB18eX3bUr6gD4OEBgp7
z2NWSLMpcL1DiTdA67fchvCmc4OirVfo8QcanD4GDDOb9g7s5rARDxaBLk/mq6la25g7d8cQ8wYQ
WpWhMB+pc5caj0MuDgasJxnmHSlkHYbZxpDWR618ZSPqLlw+C336RaDoc6m2nyQOAb5UV+/MoHFq
PxXDqtCrgJn9WuDGNJaYQdDbF+CT/GrqfB0iiaGyw9a7ejeVsSXv546DCpzG0zyEYslDl9txMa+B
6t22VZyxuNdQInYSPt0BzhWMRcSHbSWflXUcukfHwAD/WeNPKKFq4DMi4cHvmGjtm9orz84KKwiM
eFzfrpaxtV9AUl+aR4IVYwx3rEFP3mCxMyaZiDzwdRQKVY9Ffmdhs2S8R6t+kxp0i+ZYwGkROuXr
1LQbBGuKmTPNzFCh06G/JlGrX0ZiJAVOvtF8MN0LKM+zXoWVwuRZ99SkmPWkJX4SgEP7hjcRuDMo
q2WRa0z3ufnKxYZoKNdmgAhrqMZhvAwqLTjQaupVtr9tYw1iErfadWOfW/ZOFokdsYOJzqroVn31
i/SbAo/UsA3EUmtn7JERbkfb8NPiXs2JNg7hnD5CQUQaElLL8Ns21l1or/L3CUN2VJ1tGTJ5R7tn
4cX1dNTGzWDk676/oNiDI7Sa1ftiEX8URWRoWlItWEUvDn+TuEtlRKBI525GhNiihaFCsTYKTFXv
OSdwVQC1h4kVa2a/buJqPjRD4Xcc0QswJXIiZZNwuMF2colTt/AJY1FunzAMuK7YAcyvqJIrpX04
8DCEaEdvsPsJCp8iQJkQNyMbDn0MA36cz0FbU/8ab5YGWDfZ3w845OW5LuOZHQG8mspdhjFLN090
M8FhDO1YUOatn1ehTt50fTUZW9t6WIYjsR5JdTKrAe2xc6dBwIUB5sHyU+M4el5M0IOCD0aB41Bl
Tz0LBV+hlQRTh0s+Pmg4+4QHJ/W+hf/xIlC8xc/A6AflDLhvaKkLbSv6NzZq2JiWr0axNoY0LCAs
A+t+pEjIxpXbDHuvkr7o68DykBcs3dEQaYUFfahq9CGQtdRlGcJeOGD9GuH54LbbAdGpadsgZyzI
qEw0ZQeGq5BqwVaVj5GB0fihvaMai8txXyiZUIDnHTL4NI8xR3bKULzKJMqzaPvm2ac+70tjWzcf
sIrUyKnKNv1wl9ZAG3Yv/ZJGTJ7yDjF42rc5YLiwxF1E6JkAvUugjF5k/VQYcalgNzfEA+ZrQJz1
G2CEvKGIXXi1NEpHAP8UxQqDSkHOcywiN5S4wwAc005PlN5X7mrpD519RYnbSQWGD60PpFWHkkGn
BWOgSct3HTzFeujttRznizO5uBl9YHI5mRp5absuaIFyypcqycb2vZ+6FWiELv7QKRVBk3a7Wik4
456RHCIUeDHUNk71ZtSNn+d5OPdaKBsZE+Me6h+fsxIUpt1o/zLIuk6v79U8ydTwR+wh2ZdX1GLo
4IaRa4lTjPCTTrjexrx8X3C+1cheFuT0pocaBBaxiQy7M7NYlXZozL80HHAO3IAHcZjZW4NkWodD
hZutFrxl3oGgay/HwdYjblnXDUCzYcUk3fcYdDLt366Qcel6EdMwFZbydT/rvilo0GHdFG2zqsjr
xNvQqXokAgHZk970U9uIRJ/HJHeiUa4EyHdThWFC7eqFsSmHfekMd4Xz6Vin1LmU9QkJaC9lIhoV
LeWWMshLSBc0xQomMYEzAHuwDIjvmEap9xWxQ6vIAL6391ZThrJDbtgYq7qdfbnUSVPhYOuqRHYY
B7MJtkYTGAjPvYW3NhgYq7KS0f6tKLz+ZjQeRrd9Mt2DOT208zNyhtWoq1fAIPDjzS0jZYC5FAQ3
Bf3W+9wmOrOjAqXYxTlMo+sTA+n8gMWItLztxlNeV4E0zlzJ0LNbbIw+0JBQDc4EkbbChWBKCGh1
tRkvA9+N3PbnbIK9U3cWcKvMBDlZNo4cNfiyK7eGyXEXcCNWbPMuTFGLoBUN5OgFXQ2TMMdCRbjx
6YLsRniBzN3A1QGeRLZY4gNqvBQhQ7uMF3eCq3R7modj1/K4LeX+yo+pvWwFGXmgwf3Cw4e60GeA
rYlXu6DJ563MttyNMPw28ZoXbdlRDv2YZb9UCKgC9joESdFifF7hck7q+rSp11Kt7akKOkwQTRQZ
PoxoDLuKzHq6lItKODan14wwYRn8EZn8VGYnj0z7pYf5hmnrQc9/O25zNPKtaN6kmUaOZ+DwUqEz
y5UrodLPDrLBjJO3bUvNhwl1BCc93G0x59YksDb2088xzYFnfRwcCiAfj2FfvjXpBn+OijxldpZk
cwyIq2lOUQrbodFMQJH6KEZY5VAele4UZixsrxPTu0H1cTPHvXt0TTw4pvq4glB9GA4gx0QOoGLG
nPSoATW658OJL55y4yzaetf1EEQKSFg9XBzb0HAyNMceelwRmfPIsiboII5H5liwNPJYE+WLi3FV
tR697tOFN7iveoQ2d5D7tr2De4vvGOehyX/VVnaaEWkwBcm7JF/yAPKFuoYv8rTjQEjBOqfzCaJ2
Duj2uoaxDPA6B+ptbcyJwWAHmFaOma0G6mRvlbYXKfaKOYiOzzn9BWO+1m9h5FnmAFLluAHlPST8
iOLwBDYHclAe6jyLYAHpppjoTVgKc6/gMeASM8TeStrlgWNakuHgtdUdbBSj1oNVedrcK3u61+Hf
DZh1gKYPBhsTSZLKwg9cNL+c5h3VVDQqNwYrAkKBYFBp1GWD7xT3hFWha9BgnnGfwEVSFUugsAUn
YDyH5dGVSAlqK6gdZ0ULggMdHGYOEWSNUFn28N4X04maOF0J6cPOTh8XUQa1nR0Wi4aGvtbL8kS7
T6+zfAsDnNKcwgXjyQu05tNkBT0uC7MnD9Z8v5hHrtLt0huR0WI/2luanhdcyrOsT1KKWzDrQqO3
AnBmEp65wE+Mu7axPi240sOlv2tOvRm7/MDIBp7QPiUvRv44ZueRZj7td4hbULOLfN8VKGt0A5TQ
sQNrfUef77WsCNLUCMqmOqHNhfyh9dHmTZyZns0iW6UzXfcl21u1im1m/C6RoTpjtlPu4zx26FYh
Y6A1SjCLnwszpnUecIzG8hLBw9ESk2YbHVIsOc64kKPAAN82mEMbvmnCgQegyhZ3CTR5YyfVtqlz
MHHTkC6ayep+cBfwaXDtdxczYeZ+dDCAe/Wybya/AljQoI1ve20ASK5vWOSYa9leoWWs9NDCKJiG
TKdmmFEyQs0AaGB2Xifvk1bZtpOlT/JfPc8f0JU5oioC8way4RlOuGpwD54l7mWfgpQGw3zn5DXN
sc3OxXS5XkyDGslw3ptBofYVR4PZNfaOmgMP1M4coWdut8wRhzbFMbC8wRYxcLnpG1yLFu+1QE1R
YRehbgQ9bpWhRT4ufoUOMX9tKoytXys52aUXbwXKNY5lITOrwo59gn6BuhYLJPaahFH9bL5NEEYa
6Po69D11sztvxAqeE3vwVs6Aq0pn7rLSDFsHQJvrKI2IstpOahoJPJmrPhvXASnSXdntARXHgOCr
h5V4wrxVxl3fqcaAannsoPRmjRYu+NgTwAL0Hma0p2vgWZtMruBWZPdPqSMQZD8BhEZBRsRFyg61
Nq4YktbKxH2ClFAgF4GRV58TMMaQpgM+cL6WRQjOMWX1d4Wx8roDmm6YgoG1Gf/Iuzcq022u9wnp
cO6Q+dRldeRWn9qS2LUdG+m68sxkymiQLSLRsWoLE/nnZK9sZA+4GxNzibJ5QczTzXXnerjXNmFR
s1VdjSdOXzkZDg2qUbZt+gM4igXTDwsercd4qwSKIXef62Wju08jJDpM+2jmE8oas3dnh2Wk8t/C
8HYUVaHSPcySxiVyKq5KTHm/GvZbnW4UKu1ipXqeSCuWmEXWyn2JTG6UzwVfNyhiWENk6/s07/0e
sliV/eIwUi4yx2+xmUQOuN3yOSFhWXC7nGDGDaRpSVTUoUBcwFTJxrgT6muQbatjrbQnAWPLoeSH
AnG6qwBPqKt11mGihS4+KSBHa898nMIyN/0G99JlCsF5vGq/d2z0dm5mrmqkcLXDfDq91v2w1dNj
m+eYxD82zAu1bgh7+mZJC65Z+b5A60LH8zLdwdsf171VHjW7Q2b8WXtj0KdjNHbI/hoJUPUYjiwH
1ydFufIhXdIV9RIPPS4HVJ/crba1eGx5GtAFuVVjbwcPIzU6Krn99R5p77ts3lAZYC4gEC606U4d
aBWkJbIOZujUaWnt2glBnAJnmMmoaSaUmgiGH1RQIyuYOgsVOwhRAVzpRizAjmDuBZPKyJxEA8wY
f3TZ1Zq+OLLZjQBsC5hDQ7tLw7pV+K1DmBVdkBlqpzwslLrcsfkwGdWl6KaTmDgm7RHECi22SJ6M
TYo6AGb7uVqVCFXCfXWd0u+gf7GwXAwdaYiW49MQN5ynHnNZRCPnzqKPNlxdUJ14wJRuAK/3fbfQ
h5KrtSXJvrfG/ZxOiYSUVkdl29DWdQXbfRQgr7+9sDRk4zxyp8KvRm2N49CYRYY7JtIxNu77+dd0
8Xpz2/f9i6EgRTFwCx1SFTMjRUm3sTEPrN1lA0psAno0guKInRknXXjIfsWCAx6eDO6Yr9Qs3nXa
JrWxhJ2Okb3a2tREi/rG1hJVvy6ptbUhN5htoEvKyMhLhgkoDP/rLJybl0lCFN3NByMlIR93DUw6
phfTnfwyvbfZMxN0M7TlFt52LxlA0xoFsHKZA7vABnGevBG4G/LZjU8d+BxW5kaLBohOn0ZZ2Ua1
oY5SVJPvOtkFlxKoA8KR46JOn7Pe26iMv00K0l2n2c+dvSalgKOEDmRs4fZoSaEPhYuQQiAqC+jg
FdbXHClLC9xupxG1MwXe8XzH5p2nHacCX9lKZsCj6uyhcKPGQZpPe2AKPHhVGI0TWrYAzGXRg06c
bXi4DVrBkETZwZIeLl2+fLZW0ooWKBUN1TeJewYVfaxw78/ogy4ubtGcta6LaGlsuJxRv+5iCVsf
ZkINNd1RpKuyoxvRGribYYV5I4VhUOs7+auSdzUKFyk1NnrvorLZNX4vACIUSxNq1qEo1wyi7Wu1
LmaiWRnG2VoOGbT4nlJhA0hDZFZdBTn1xWYYYxn5m3edbCyHOKMGmmBDfP01YDGxiV5Vh//u0SS4
/vo6K5o2S7QgGVTE81uMqfU5v9574JaED64HghSxgqekddVjr3XYtZjdrkfCIJfs7BqDr9kZaqn2
55Q2cBeCFY2svcDpMdPinDDOGJZo65RbVaMII5BKT6a4k42bTEr4Cl3ndNJjNqD+RI8sB/QRopdB
74J+Hu6AcnlrKeYPBA+G+jVFy3X6tMW9m74vA45JzY17u006C+VgeH2M7W+3ve/cTU1HnLkyEmo/
ZTyWQx6Zw9HxtNjFb2+XD9yOo9FuN+BsJpJaIcxeMUNBfSQA234AR2rfiSJh8yuf15kNjHPt13xH
ncdOl1GriM8WPdRQNSj0yNMxq0mMIHdcjOa/Saz9FiVegh6bQZGHNygYz5ilIFB9kSzJNfGcj8Zj
q+wK21ElKH1dam+jtavSZZHq17O9vOlIO8XUw2gKA5BsnapV2nWrQYOxJ9fjLEeVahjilNixjo0w
42UP2e+p5G9gpWOHVaHmKBy1v715CprJe8xN2ExSt7zzChKQEmJ6DfqzpTD2MISJWUmQW29GtcWx
scYCT3qhrwVBHCjHTwdRqpHtaiH3DOgSB8/f4e3P+YASY+qGs2e99f0IpVx+pszxzRFntM3hptWg
gLQsfMVHrw5d3Qqn5QxQEAkoyn3TNEfczHdwbTmDGbNTstx5zrLKcmOdavpK5x5uddYuy/mZQMjV
9zJJcScAjjTuynFljSCPoG1Bqj0zH8r5qSneafFeqDeGI4DA26Tc9eZbo1Bq74/MPijnPOLOxuEV
zFCJRMFE06qoXN4L+UTnp3L4nDBuxeeDNa5Qw4dMUPdiVFDNzI6cEmMK+2v7WhCGEcwTGopEcHzC
iRlnD1UZqq+1fjOpcyn2rD1Y1Z5k+5zs9fl9Mq5+3ndYhuHYlvGgaWeYgnKEpkUvgirFYHKp5ucM
g53SPYz2sbqegPddVl5mBxfSro6qbgzwMn43zbuw4xYAdSJx4k7RlNJoygNEIg8OLtmdg3zXRhGe
Z/D4ZGFnAu0NaQoMAjeuhQsYZmXNjVkdrtfLmZ5K7SgGVI/4XkvNy2KKnY0jjVn/j7rzWq4cSdL0
q7TV9aImoIG16b44WlGrJG9gVAmtNZ5+P2TVTpPIJM8mx+Ziy8rKLItJqIjw8HD/Ba3ADbLktN7W
pQ5tmOx/ONfbrRN/R6QUuMWhFs+y5G5UlQXVngTBspRuO/+m6OaKvKNUkKAaFbajTk25V/R1ptqL
OO13HP8jaxzvfW2qp5J/WlZnuoZ0Cd1emmku1cs9hstJban3waCsYRfto/RB6eyDWl9qZYcWcyJQ
o7Ef67Q+03EaXNjNoy5uK09ecdJaubaP4yF2VxUOpE/E/IvBtTeapJ6M8jhRfWF5d3ENsL2+kfzb
mH5RdWVliyCzdpq3s0jNN5r5IrVX+n0SbKWiXJa9ti7FqRyfQeWnrTEv11YD3NRdug6CPaV63cfy
PCIet07OvD1Vo+bCD0/N0lsikL6OFOfe8C48IoLQEfghR6RhwMHP8meJuS62HGdiQ5vX1lUtRVtJ
5fwjuFGGM9M1SMmlqKlKSleZ+xK78bOdp8uhsQ9CdfeGMhyUjNZzWarz3ATbiwBrRB5u+9ZSJ3z7
+cqg+YgTik8V4CrkSKolwaqtsNCprHpZeOCWPHWhNDf4AqITXNJz3ovqWSnaFbipmULpI6KQocdi
UcnSVZe9QL/KS2oZGT9Jgpu6Ta+s+koW0vJzfMWvcQrmVCNM89yyqFuAglG5kBL690e0xz667gSZ
FHRxyv7Hda1yldsnmfklZLw5lQUTvi9Svee6AY3MeiO+CpicYGQTLMyUzAIB1heISTNERwBgHxD8
zKkgmBvnalfFEpuSamwD/6GRmqVsyOyxdGQVbd2F+dyNlFVsv1pOdxV55Syj/uraxcKF8p48GWF4
5Fk+GJOpphcsfz0KxnfMdVpTi/BrQz2V5WnC1rDClCER8WlPK4sG+JfmpjVigp4fL/3ExbNX/l/W
YNiNH8cwhuRFHSz9Y4CfX0NDzan8jq8WVugo8JvZbBI9XqvWKcf2mYMH9+cP/oFAtWmNKMY3T+4L
t5IaX2pRMaVcl8/roVq7GTk2zfFG3pqBmHUSHoSquuXEuPd1fakpd04fkYaeJTa9lYY4TGVEdtJT
UTRnVXyEqfHho42T482jRU04CM8FcRxT9cYuFq76Bu0BN8sOYf1CD3qb15ukugHtoxknGRLqBioW
Um4i4xDOIs4QnIRwBTw48bWif42+a07lfhiOlGKCjUxtvKDmjFPq5yPx0ZQfEVRv3ja34rosBUjX
itZsr7zWX9NlH/2m3124TYvULAYurK2laoaHz9eedwJHNNtQ1iTbQLJRmQuVY+jiS9edavyYhRbm
rV/wuL2ycEEf6pRBvnbpCZQeRzwlGWqYiEm1F9HK774W6ad6Ph52Aonb9P1efh7u0pfPH1b9NZ7Q
/EnNx1ckU+9NwrEGOguYR6OParSUT7rBp3EdnfmxSgroXNjS2LNGGKSgv9hGh0y7pwUhSQct2Plk
E1mALZaibelErEKccvPhJWmQlW2707E77wt73cjfhPPY5Je2ItaGdO25DYConTwYyA+zmGL58vPX
Gr/1z3hT05zEG1MJPFmh4r+P2qserZK2aPBiKNt7Ncsf/YxX9Jzua1N0qvPTh3psRDlTyQzOhmJl
Wrefv8MHS3UqyaMmWp3Imk+0dw9pMJ4VPr/uB9HenIQAQ6sztDb5No2UEohxYZQcCksWDuDHBGJ/
zMlfff9JNGgCoYpcZw0EijcfkoskPQjtOm0eqsimyujQQN426qFMD2b0kJRnbOtpcpdLEkC3cEYV
k9J1NE/z57h5sKUrx7zzlXvs1Y2egi2OGjihl2PXUkJmx6W0k0arNH9V6ZPihG0oGdv5jR/e6v4C
LPPMomUT2GsZ8SUz9+aVeaLUa7M9F9QRxZMfXOjysz3cU32eN96Z3J0PxujFdh4X9qlU7Lvg1E+B
HaQ5TcaHjPqOkRfnbqKCiwTB414iZ2gVAx676VWniUUW3zbOLgefbe/c+gjr+wNMuGlOIqEBKawK
ajSJRm0ODoMAn2jVoK3ZdxT6DcCP9lx3ZRw30kXGSVij+G673pfk53CWfR/ey85OpRai177LT1xn
0x6DUn8wyaeai0rqap4EfmBff7eusyN7+kdBzZgkSr0vpVaTA9dPmjsde1GgoJTH5qhuaS7M35Jy
XF2sOldeyL0xE2LAYZqOhGsusnLrhVtO+2211qOeoiEfm66GqSsnbjp8E355ZmsJaAPjwkq8BcqC
a5nicucbW3fYxK4692L/0FNPDtVDjDeLrx5jdn/0rcYF/WbvrrSoTYZQJifYoUDQfk2FxpzKaDUl
3ezC47L+Kd04/5hiyq8JKuZUQ2s0GwjjmBnj6LTlXiBObIzii3vh1LzTL9u6yNGe2/sDGgzLODiS
qH700JPYKEsxjOuM63puPLcbKh2ASdqveSeaU7UmgV1HLGpEy+VnuqNfO21MtZVKSUnKqIMrYn5z
ro2nz/eID6baVFcpNNxSaoDpjNokZbAov3jimiopGW2ZOu34BYZvw+kxpY8PNjR9strjGp12zYnJ
5ex8Xdjg0cEgmQKYhFUtvvY9JktPCwgobaR2+/ShXiSvX7voJEkJUGMWvsVkK77l5pIqztcuO47p
mzARFz6H7pQ8ERQjbS77/vPLfvSV1feXVXS3kFpF4Qin1hsTAHDsZnOzVNdqdEyA96NbTFZfqKCt
aYHERVeepsRrY1wEGNXb4RHlog9S3alyUS0CT5XkivjZt4fObWZ21O4typm9cg6Z52tp+lTAKIi0
1uhClHOVGJj5xq7c1ecD8MGanAoRKbnW1H0pw6m/da+lr03sqQiRoaU0bAUtAl12thT14bR//rQf
RFJtsigNx0V6czyt+OEmBOREfpV6yfLzi3/0KSbLUbGxFI5hO47V2rbZ9uoXv8ZkRWZ9oFMZ5xOX
5aof8eKzz5/3g5k3lSJCwiBX0A/rsYQDFFwhXB+CmbvI+2DpaMORm3ywerTpAjVCy60CbkJZdMR1
0F/QQH2p5dc2mqlAkKrjF+KWaDoYeenPDE1epMANP/9AHw3o5Lzg6pYc1hYDqjuowaH8cCRr/ui6
k6TZQk887nueWdEX7bMUrD9/3B+n41+cb6aaQFrV6nZot91ewAnr0QQMwKR17iFAnVXqXga3AfEI
r6iEq9HnC6kTULi2BphLocwM2llRCprrzFAsAMDQPHJvHWQqTc943Q43WtKPnf69ZylzwJKjOqia
eTd2rC2t3linA1VZdS0bzYKC2VxDQsNJnkZ2hBQKoAoPA4cs3BwOBoJ93RDtNVEB1bwqgXb7Bv1z
1GRj85EW/VLmlOVS6jNouXhRsh6ibqtUxbJC389KFtJgHCK339oBP65fdZqp1c0guysPZlITn5fo
+TvapaWATIgV+Kg3CNiBLjiShejmOP6/+s6TWgpUYVkmN21R7q7g2t463Y0O3kgCQJlaV2nP93Ee
2kBaK7a67e1qVYXFri8Nehg7s+rpy7eb2DxJHJTLwadqKJd3Nq3ybNZYL2NVIkx3hQmZSEnXowRJ
py5DYACu2AEVXLsahB1+2g9nefgSKI9QH2A4XCc0DhNtM9B77upVp4FjGVzkDRdtHi98cN5++5zC
+0LCaK6V5SwCLGx2HTygjSYHq5DuxgAoKaJRr7/gGm20e7W+byJ7HVvtWvcokoDQ7p9S5SnAqaRr
twG4DPmsilaSDe6Gnm0uz4ts2ynfKdPPW6O+CcvkLJOqfR/SVGroVEJSLtV0XgApc8CYhCoasO1t
X4KUbs57IPNuzJcITk16chDUwEihguYjuy/Vl6WXgwHTNpGnzbteukwrMJ+PstzPag6bmZeuwiG8
7fD/jvzbdOiWabFXjVUq6NWj51jLxcLkh218O2CF3OrthQSDPNf4ZcVvQMhKYqECGK97ZcYyyIxT
dLBmXbYxsmpWlBeesOaJXy9V7TnKD3qvLwIjmautfJeUOTRFMOk8VeOrTwYy7lhNbXwb1fW2qVdi
wNkaTkrslZddno3oL1UvL/umWlgwKWpFWoDbWHf+ObhpM06WEQLlpiTPW7/ZNqDwXTOaYys5ZNhO
eMNWgmClnWKwt4iAo9t6iFGGNZd5BJ1b5yBZGhco1thgXCqas9CcYis75appDZRO7Z0M1dN2OjhV
8dIzq01Nr63yvWUEWCEsunVufK8aZ+X79iZBW1Px1OfEBToNQculQWvFYmn4yiKJrvpCHSVi5oaE
tG8RnUbKi2+e91AZKJLOKYcATbXxz4vnlllvK0+f9yPvcHAAE32L7OzCGtBkooOizyT4CJJ0YgfV
SUbjN++Wsfatx3538A8m8nf1hoPQOfWyM2toD7J9KXuvnQtbUwaSkIFs19N5p12Ltt3Z4ZqKEn1R
Z62Dt+DWs85d0aVDg2Nug0EHFmSXWDictLIALpYAwsyXbTRc1xaEoBzYqNBmCSOmJXdFdyeYiUCj
OpoETuPMYycFKhXPSleaFz0aJNi+DLY5U9s7dI9L35uHHRSTGGTqEK9adSeAORiVB5yNrmUG2jeC
BPCYhiq0wm0eqDPPVPFJROYvhtlYHPy+W6EChfTgMgivwtgCOPDaqNYMhxq53EkJ5HTqRF3DgDfG
XEUvSBWXOqxriDvIhyvIZ5X6Q5nGK49uhhVcx/1lKQCYu/acwQBjtVdgDNsJeHubeUwxsgrvpLhA
mUiFi6Fsota6cHX7qjH3wLdiYM+Zv2tRNM+6lVEYJzUB2iy/SRGcwBCuqF8uRIZYc0BqheIWbRPQ
s5EXLqPqW6ezPmtgOjiONOorio1zRUDA6rVFpj/moFur7rbqkrXwTXqvF6GFbKa1ARwkV+G89vCO
HMmPTbhLhzOZLUz278oaVHzwaBvaJssM4IbFxjYF1blmlkLljPRmJgkWHYSfMyO+SEOmcafPLHD9
wt709oljYtdWmihGp/OmurFk0Jtg7Bdp6L2KINq53lVMf521NG6IrQ4AyrzT2oQQmSyHyr1z6HZV
wIJjOz4x3AfLBQrPhKvAz7X4w8x6QEMZS1RYtwFIjwQLnTQczo1c3MRg4vsYenGXEJcD+yGWiIhe
FxbrqDMWRtXNC53as16k90VjbBtxAJTqoRaDxgPUYRRIjWSl+vuqeZKLEz86UcS91XarIGVX7mhK
lqNkbrtXNLb9l77Kt2WmrsPgEqzhsneSE04Ac41xww2mCK/0DE1maICVDb62onnkxBvZtE8K5aQp
nnI68m47rxCvNyp0DN1s2VtbvehmuXlTWQ/UlhaB3yxy41aPv6vGVRPc4xu20KCSuCQddfJkwmMY
cN5RSvOiCM6zErsU9yoobmN/xYpatw5X0yP/xA378xZPMF/aha0Jlo4IDAYXbdU5HReIeHo+C4MS
TrC1KxMxb2PAA3EZLOvg0kmrfZPA0wCLYwDzzsFuGmQmHKYM2753+ksRJuBwAbC43rU7XPEYCwHo
SFjNk9o4h0JcSNpN668rasJQqTq/3UbSznSoCdsnIS2kDBD7KJcS9+ZznbLjNK8p3Dy/j1Zx3R0q
E6qbzfrNvzm2vO08uqwlyE6JyRoJAV/Gmek06UZLW8nvSIVbErVLvT6moPeBpoU51XjzME90IMS0
e7s/rUp54RObywJmeP5da4N1QmpVAXTxiwQTKOjs8Adw/126hjRvPbhv/vdBiS9Dh83NuSrieBHr
LnmeskhZnkFK3dHaVnUD6ArCu1/NC0/aFHUKKtyGq3llRyBDk3RlVICqAAZ/ntlqPxSNf5VyTQ5u
aeXVYeY1VHob8IoRrHfEa/ILT6k3pZQvfIIxTONNq67zbDhY8n1hvYCBnSmRsTDTZuYNcC8hYmWg
PLpAh5F9hsPIbIAW0Q4QSKVlrtV7YIV+dxFk0TJDct4Iz+sE0mqg7MsRS5iRoNLqqzRY8WY2j5Lr
UL6oED4YqnZhpepSOP2Cs+pLDAnVDoeV76JKRdOgv8AwfZVC5PS3LTwxvzrXQTGpPR5E4qZBmtGE
TBI4J5H3DJRWz5pda1wG7FNBmyxdzpJWbZ4EIYg0qvkOmRUENvoMaYhNYgt1utyhFCTP4tyHUr4q
oNy3dKcLQEGEg6F4GPI9mj9kQtCVzfROSEhfU0ocZWhr6aDn7mVF4OphAnTlys5PbP20KBaVf6Gk
w0YE255xL2FzOS6oYindqIo7B5xGXrBzsrUTbZW2nBuGtxgIZ7oJnhOyhaUBzpazpWadJQRlkdcz
pUqJ4kA+IRKpj1p92caXHvwzqrDpWKr2LzKAcihm2IW98kMSUGstGfDUVHHwo9NBemDLAJHZLlQy
p6y57AP6pO5KOCcDm2eRX1mDtXCVtdTN2kuzPMm7YeaMvRaxd4cLJbk25XM9LJaYHc80muR+fVKb
30p4mdG2I6wZpMu6zEwecfHoCYSM++A/WIhNhND+yyunvRXiwnOfmmLvB3cO3GqfuRAz/1T9NHOf
7AIuFRcOrtPCHx2vyTUIuBbUfVpa+Cs4rnXuwcLpTHDLGKEta4iIRSyuu+gipa9u4jwA0HZpxcrW
VuSVZTiXmHIvQ3uPEYYVFqssA36vKIcq9bYJpx8HiHgaGSCnGB67p12Q36blQ+xclf6NHNs7SEII
AqrXTld/k0S2j1jSqfk8GN1Fg/cnzgvYvC0SjM9K6k91eq1VRAgBkcFLdw7oT9XnA8CW9iX3CoDX
vIQm2gg2gf4ijR2syrpZ45z2uHdmIN3yR0e+bJR0VkDEsE30C7QbHYHa2IctK8KDlt000bruvgVh
v0jrHXJlo1EoaSsoLI3AKKsnCUtRzS5wHZ6xyODAw2PGuoHF/igHlzXphWD07Rv4XfiOVO1j4exV
usLKOeUS0v2lApC4Gk507eA33dqy7AUKIJXY9+wfsfYQwHTo7FvNepWx9DP8dOk26aWpuTcJZG0f
mRE0UCpk4Be1AzTeYwcKOX+6aHuv+Z9yhKhD761j+dmp+qXVkQaACp8X2kbz1n2bw2TfyzQxI4Oz
b3kXBimE6BDcXA2pHRmGpryxpHIvUkxjcq/izGw4m4H0Oq3Lbx4C2YZdw8Hy1pqNkAFdIgMOYlOB
84yrpQvroNTya6O2t2jqn7aw+s0eVGu0iA3k02SId7I9b7HYCcajeEsqBPu/Ns51yP+eczqyaBBP
caxV1dn05gjjLmxlhAXiwVtBaMo5A7RjMoetni11Kw+4b+J2CwvShFnufHFQ0tuOApoa9RBFhnno
kJHD5ZAN6zIb8AkZx9Pu10mzKZvtuAkpUf7d16JN4KhzKOdzq4AQoV31lBBiqk0SlKwhchcQPpCs
2Po1MGhj03W7MrDOTC2GWOufqCoiuRGgwrxaeu46QHTFKuNLR9bWFUwYt6hPHU3doZu27j2gUy1m
b0W3GTRra9ZiX0bMRyKShRBzq99L0H6chABVXroA/IvioSmclRmDb77GsyfrnUOfmFdR2G5kC+Qh
QjhHtrMP6geTQiHMJT4GnOl9D7EQXrRXvH5+4R96c7/aJielwlZujFZT8m5v1dUNwezUQaanM8hD
VYQh8Ijqyf+tGNCn9YpcAzmIMYdcth8k+SzsrK0oh1vP+h7Y7qntfP/8ocZ7/+qZxirYm8p/Mdg5
+HkD2bBIm4UkQSNEuc3SI9XRH+pvv7r+pMKohVbT5BEtvUyoi2oQN627SxSsitrvvnTl1jKN+a3c
gjSudi17Yt0Hp5F5mh+13/0hyPerJ1DevyEC5anBHOQNqaMMMOyVPoYPki9Bku2c1oZ1gctketbh
o+DDdC7Zq2KFXSY5VNkeqGuHqoKliK/V+tVJ2dKDCOaHNMb3nrSW25vBP1JfZHf9YCgnhUvTSOBv
sF/tId/Pcjx2qcbBS9wAjbji8Aw5JNmTAGHlEc0Tuv6J/5xHCNXLCzGUVyk7yuBpixySGnvBUoMq
3cFbiBKOvxdNdq+62ko36pU2aDsva5aedK+BEE9V68xOv7VZM+9dfxnHt/lgztsQNly2LcuD098m
Vb5A3ciGEStXZ0UQzGNERQoKzblzrlo7i2hKTJtnxgHmX57fhaKmvIa2TcUzQCgjupcphKBwmJvZ
PVIhkQObbVc1KHKLBSiQOjZJHqHJS9WdR6DsYBx1aTxWEuaOVM5GlYG8zsgqHkOPZDEEqIuARlTB
DPWsk8rotpIGon9U6lha0cEWS0is2gBdMT/10m3ZO3OdEqFCHaJT402AEFfIsSCtINPLWy0LZwi6
wVFN+5ugShdF7W0RTEVp695USdv9bZjvMkpsWC357uPQfU9Sd59B9Mk98NOwGFFoUdS13h5s5KpT
fA1okR2GwT8tfJ/dmLydXbWVA9ZKvHA7GOAtdEZ37axcXUZtymSoob5294GmnCTpdzXNN5HVL6J6
ZPfvMu/aL4b7sCX5MeANGvKSI+c889lxoOmVyXUTnijhCUBRxJ2cYGX3T2osL3sRXJrVq+09a4q3
yFrE42KTwkfAWSucFYqYd8lGyi4rM1sMava9LZNNJQ2c2e5NbQ+QHLprdYhVdYmeCQd5bY6q0qwx
4vMBMnkL36houlWbOhSQogOEtx8O464X3VsAC7woXdbZt5ACcT3SKxFSNIeAMpK5j+VTbzipyB6L
3r3Rpbs+KPZ28mp6sGr1eNGp+bKHV1C39qnmqbvKVZ98lQoEwA1bvEqNCvcYW61SR7Y2w2j9LoC3
hbpYna1s9DWSWDsPTHGkD/JBM0eZ7Cl5GDRMGacl62ioGl51rreQLCAkHuy44RjC4YNYrkz2F9Ra
EwURoXZfhTcxNsN6ebChtX6+UXzQFpnKc9tDwiGFTGqfik3gYpjX9cfOj7+OW8pkizBd2deo7Lb7
rjypmyt2gCMX/qC7NdXENWw1bROTSnmNPETjDCiDISKH2XEijm1vHzQbfiCE32yfuplEZTjoDCxM
jiys8BA0KJftAiRL/ODGE+s+sYgz/tzWrPnnI/HRME/ifDLIwuzH1yq8R9UcM0M4fUgAfH71Dz7a
VCzXCj0vHmrG2dUFTuT7TqkgoCJC1758foMfk/4XG/JUOTdwKpC0usoOaPRjpN76hX8aZtqT7FKk
x5rXJ7JW8rPZdBxvo9PY+WYVHElGJzwId6gsLeoM4TC334QZJ1qRPtlGvK3gW9K8WxWNvAyCaJ+Q
TR954o9GeYJkE0bvCifraDXCMDQ82gpGemijq9C7b7NvblehsubeD0hyaYh+2CGaPqaEpFk1k1pQ
XRnUzhIykpUKWkqPifQcIAL/+bN9tCwn3a7SCWTU5SxqieAO2UR66oOfX1kf19+vxmlS1ck5B8u1
xkyokuA81vt1HrtLu2q3itGvU2hpkpzNyjRaIFyPyg9qHEl6a0MQkilqu8nGCtp5YDzIAUjKVN3R
bZo5HpjUYJ6aT25A5A6v8lGohLKmLJNm4AkqYAi3aEG5JXJaAkk3J9yUVrVUvfvQeQz1bAk/bpP1
4W3ad5sQuHHkn6s08xNsVmv7wXG0eWmvEx/ph6F70jrtEtdoqgTqka/y0fKYRPI+tD03R5J/L0cp
RZBo3iEYjNkbndy/8ev/8dz9b/c1Pf/rE5f/+k/+/JxmfeG7XjX5479O/OciLdPv1X+Ov/Zff+39
L/3r9LGB+J5O/867X+HKf9958Vg9vvsDvDK/6i/q16K/hI8eVT8uzzOOf/P/9Yf/eP1xles+e/3n
H89pnVTj1RDRTP74+0fbl3/+oeh8sP94e/2/f3j6GPN7dzjC++U/HpOXf6zqqk4ef/rd18ey+ucf
kmwaf8qGohiyTX3fFobyxz/a179/ZP0pI26t8T8JmUlaVN74G+qfimxhDiaruiVUZdxmyrT+62fa
n6qhUDI3dYNf1IH5/N9HfDdM/x62fyR1fJ76STWyaN4HZh3mha6YBpwYYVj4Ff9EV2rN2vdlUd0E
0DwgEatxdNolPv0P2H/12m5FMQs61w2XQ680T3lNukgRrKSIrxrhjZNX+WlEmnkp92JYl6ZaHNnD
30/eHw9oaobGw9myhXzq+AJvdi1EVQ2o90Z1kwfVeSYr9Y6ejwXzOc6130JR/H0ryDuWsGTVYrze
36pqzNZx9aG66RHERh+ngIQovOAIYuhHavPvGDXexhachFBG1RRGcgquaIfckFCI824b4gMwB1Rx
Yq8977DmnEdlma9EW2dUPCsnvJaj3jodcukkLCL2UEcHfeAmW7kO4ZUPnn4VW3xxSbbDRdD34cpE
99XMs33YBBmpz5g2lx4CaXWuQ+W0xZFIPmG5/fUuTBs0IzShW+oPYMOb0ekpkhR9XHq3bCLeiznK
qrUeyia2QlfJ8Cnl+zWnUi02F7WGuBeSVBjGhmJBzsf+AroYRntBon2ta8hANqHr/zWo/wOR6Sx7
Ta6q4vW1OnnM/j+IT/Kom/5xfNomL2nyWvrv4tKP3/krLsma/KeQbVVViDSmpozZ019hydb5gSyo
sGk6Tknym9Ck/2kLU1FsGy0CQ5C8sbf/V2TiesJU+aEmWKcWJhu/EZnGPOXfq8TET1pXhWYowhKy
JtQp4UovLM3Ra1tfxTE5w4JpT+BRcC2O9m0mZ/GqlDzRnbbUY+JN7gnIxlYVucORxFV+X6H46zk0
FUgpphTC5J3fBwXPFCiLOLW2atTIVNZeSJ5+Kowm7JBfzMX3PoEHjMBjFT0Pqs0D6b2fLkSUe1dv
Ru/v0P02VL8PhDyIqau6qmgKyAK+jMUu8jYQQnS3S1TftJWSp8+SUMRzpIftvZRUiH7ZwTF610/f
n9uZjCf7FQL9ljmJu45iSRW6c9rKq0wFHRCOyJ6CIS0daQ9yuegacF2hNDyZiaxvDM2xLj5/3/dZ
4l/va6qyKWsau9xPzK1S8SJCY6shORvZKzuqo0vNLeMjEeyXd6E7SPDShC2P8/ntVzVV2PB9K/NV
QazcpQbWrW5UBUdoJe932R/vwgY/hnyFrymmEO6Uyeu6LXqJaVsCFhElijMiQgKiq46RXH9+IUPW
DIN30XVFsczJNCntoB9SoF8ULKJwrxelQXtJ+NefD87PL8S3snRZ0QyLzXKaNiStnNlNITWr1gyq
pZEKc1dJWjNzQHDcf36rn17IVlFBs21TVQ3+nRIA0OwKpUinsxb2VM7Qko3nosuOGfL89EI2Q2MY
tqLamjYmQ+/ngTrYva6nprMqR3YN1P08pMaIBywKIL4lv/zuO+kyK1iVDcPUNXtaoOBAYdmNITur
oE4QbW5yN23Bf1XVze/fRycaK9wL7/IfBKI323PTFalR1/QiMoorF5aIUBLUQnH337vL5NsVJn1f
LStx6B4lTtJQx3YqD46xwqcjxD6An7FmGQQjoWtTP8ncC1SlQQSKvkrWn7hN2MDu0xLEHkEKfv5C
v7iVRSjQmduayQ40/vzNZwsSNw6DompXpYOldOdKEV69ohbfyO2SYwv2R773dqfjxSxN1gWvJZNR
TZlEkIgQ7xdIqieD6qurklY7ijmm7iAh0KDIpRmFQMia/2i7IPYcZa+VGYZvdRsVMYJHNdqQVjkg
/Ok7AingoByyOw00PZI+QZbUt36ZpvlVaXEenJlVCIQtRsWyp7nZZsNSNaOM5quEZX2h2Vm1rXLT
v5eh3bRrrdJAA5LzFxQ+40FO9n6W2c42FuWozq/b9RrrUDnetoZU1e0sbESRb3olTG4V0RTomBdU
z6NKRQ/h8yGa7oaW0GT2OM5H/CPsqaEXytu8lCe1q96MfJqE3WnQZy9ODH/XEw+f3+vn6cCNVNCM
BoFO16dY/7p2lMCNRbuKHQB2ORakCy33LeAf0TFcylineD8XuBXkR8Ui19C54fuZ10uWl7gKWlRh
LqMGXvGZnSYfUEUspHORWele0lT78rffj2yPnUlVyOV/5HRvp7uqojaaIr+yMkJJLH3seQBZaI68
MessPsZ0/8XHJJzrgn9s7jg1vSvdMvH4xB2ota6ed07bbcfvMFPrwFr89nspHKJtZYzq4+b+/mOW
oSJjTwAjspfsEYAeh/dG28WbNirVI1NkDHGTcVM1nZuwP9Ffm25SwnEbtcm6biXpAVW1PrJ3WWsO
Gz+JlUMqJFSxawtwk9IH0m8HK0UlKuoWA091YZqgBk0WmVacdKsiRolwoaagjkAK5P0wB+/bNsvf
/agshXHz531BnU9vl1t2oaR1g1AnfuTUuoyLYkDjJg6T36vemyxrVbXYi8caB0YM0y3ZsHwfLIM9
rJRafykrqBOV1IdH4sjP05Gb8CKEe4opP01HEn6jsvtUrFIf/bm8MKA01R5QYFGbv5nQ/nifN7ea
rO20NDLX72OxyhpZoy/lZevOlo3fng68EJmMQe3ItkxjDJxv9i5ygBjVNGtYDX2cAyWqarCzUOUc
z0iPfLtpZsYLaWKMw5wR1XEOvr8V5e9gkHNfrHA1VjF5oESeaRQaPp9wP0d6VZMNSibs+iQAP1rI
b14I/45KlMTLlRIECZY5Rqti45EJ/6mQ+3Kp9gOq55/f8heTQpNt22ZPVhTqGuOLv7klO5ch4twQ
6DIrN67kV3sMWB8Usyx+f7A44pJxmuMc5xjy/kZ63JeIhdViZSR+f930br1rhgrcz0gv+O13IpkR
TA3WrEyR6/2tNBXPlWFQ/g9nZ7Yjt5F16yciQAbn2xyrlFWaZUl9Q9iSm2RwnoenP19UG+evZBJJ
lH1hN1qAdkYwYsce1l5rOlkhxCsPYeSW4oyQRA2G1DSD8eG+OfXLrx2iSc5IDc0hD/H05ZggQ6ta
kRX2TEzow8xeIz0wFFsqeytH48rIIjeXni5i05vxEEY0MHJWVAa8BuB7u2n+atZJvnEuFoJoLy4J
g7S/SOJMPtpiE/OmnKvaFfOpNqHXBPOTDsMxQLIMALMROR1wxdz29lPaCe5eaSOyElsRIxKuW6Vf
AkNPLlbcQcKv86GC/0xWXf58674TkTlE+yqbtSkSX3/myQxjrySwOzVygBCxKX845mhuFEVuPy5/
u6pCuLprCPzNtZEayWAYNpAaQjuuAh7oBl/5v7a4gRbIY7Xb+BZiAYMFoff38uevrqExWVUCd9Fw
qpHV649FLDptn2SymKGc7YB69VFWDOeybLLioZhKGl1j1lfPtV5r4mNYJOgtZW7tg/hHY6PuL2FS
QKGs5QEUuiPoExratW1lx063OZt+5pXjo+QLTg9mPo902xlgFufatMsviW61H8ALtwaMu2B6vyZV
QiCwi4Y0p4XaxnMOp3kS978FlLeaB7yvqn+RYJQMQeDd+h2BiASfHSZb3BK33soyDEqvHi7Ls6kp
X3+NEChgkboWYY5nIQQQBnLfxZa/F5a+Zer2wxOLkfTj7g2ffGxRXCgrJomquBpOPkNJ52nqxaGy
Y3t3/wzf1Nw8AihdWFD+0+eweFyuVyQKBNbKzgQy48q/MviZfwMLzk5O6Gv7eJrLp7CbiqemLUAh
i1F8yPV880fc7qpjkJBZ7KjBr1hqIA6u2SUhghOndIxB4Ui/+x71LqS7ThC/Cb2nzjllTkqcNkVX
tdxFkzxx/CrLmryHE7DrdnpBIAyt4rThvFYWxFvGU2y52KB0c72pFOq1XFYsiGwmRwdnFp/nmXxG
yEpstDjWTdkE3S4vt2+rP391cSESbtqwbDAl+/RzmMY9xKVd/lPXAHbePyurplRzjeoNz9uLx35l
ynONQSvjsj8xtNucoR7OfpTCtt87ocHUy31bt8kZ38mxHd9zCEx9U92OV7b0EVCPbzNSUtEFjo34
1CXeF78NPsAPXaDRbgUbBtcWpxyfi5wxPmLZ+5pdt5t8Rxks4Iwm402Puc5AVk6C9eZ9pL5GtZAC
M27dXYJDqtiqptwQPezFyOJ5KdhxBBygbSjHLZY8n226Dg3orek+USqlFZe7db2Nfu12UVmN4gRG
FOjBYNdQO49EqtVO76pK2/HmFOikiCl+PxkzQ8LCs+bpjSVZmnzCsXUuuedbhPmLXzG3lqUJj19h
Vkz8MrI5zztvatvHyB36jc1VB2O5Ysrpju9ywQnpFwfHGdOwHXIdYYqW1WQmWm26xkDb/eN5e1o8
2su0bFQJAd+s/vzV8YQmJUXGsxTg4eqvfpfW6BdQGyGeCc/3La2tx7eUJ6EYZ3Pvri1NdhuVMCiL
02iA2UsdxBvD1ItPb7biCfwUdWyLdpC1eNeM3PQ0O67hklcqPWFpi7OqFL85K/NpgbNlvmGQQb8g
Sl7tWuwW5qwNoBNp9GQMlvD+i12oFUOxsWm3n8c3HSJijpxQfbdFsGpnpZ9Edhidm7yI3zm1xaQZ
/0KzMNgSzb51VJgir6BxZvGImYuTAPefGUzaHJ7NKheMUkz0Xk9ak1K7BF1h/NENRhefJ4RMthZ5
ezJU80+92j41Z8o71ydDG5PAtxxgoJKYTYJeq2L0BsupeOvZoPhH2Y8DyCejcrVYYRLxxCVzJk5F
o43HaYb71w0QW3jjCeRBpiJLj17FSrfUUQKhI7ehApGPDnM31jDuB3LujTT6xh/SlCVmd03XVK22
ZXOIkNKPZK6PEHclLcP/RgtZvKO3es5MouyTRwqOvvZ3K6zc2ZepAIc+2v4cbUEPb04Nv8N8iQ5M
4Zo0ha+/XV+2ddAnKb/Dyp5o80IpYTvPqW98HHJU9Ry/2cLt3ZwWrtwLIsbyPUvFWguLZPwtLNz6
yRyZWe8nD/L80QzfhF4nvHJ4ZUxyUGoIXAl3YcXJeyN39Nw5d1mlH3IXGcdyGPKNE3lzvbHCIeHW
sRDbE4v3JC7Yv8yfYePupoghYg9guah/52mxxWWzZsklhafGQ4WHePx61wbIEbKcEbuzm4nfDjHJ
98Jtir2cQ2/jZKqduXq3WBP+3aD17BhklAsPXGlRLfwmNc8RopnIgaLSPNqI3Opw03zJNNu5mPpU
PQEre3O14sUya6PljfNfxgjopMt+LArzLBonJbFBjAdFbeYBZLtFkaoWcbNIIFDEc2qJCvT1+tkc
PTGbnY6paDCS5wnEE5qcUf0t0qr0nTP3ya83OhWSPmqaBlvKs+MsaZraecgtaVeQHZhaC1kFogLm
COHAfSsLZM7LqccBU2Ggd0oXf0mn2oRjHwjGbZnX0xj0dsrEVXN2ALh2fZ5N5m4a8ojoK0WP7KSH
lf1+hgHn+xxbiMy5WSY8ZBYA9e8NoAC/Cqg/QggXGDPbjSKxYYdPm34Lc7ByslUIgzsk38e3L1IU
2wx6izYsU5cZONUySNGcRevpYjeQt97fnxvXw1cwybu4raqpvEyaJ19y9OdBnAOtS0EXTO0D2gz6
430rawuifEgNG6dgAWO5PluuSBqAfojuxA2g0Q5Kkl2O6jWk0LF8+BemlHsjQxeGWHq5how4iw2E
VPyeuRlGkiEJjU1UXPzhrekqW8c1UXUwAmjqP9eLivq6HgORWee0cOZ3lRVb+yQ1so24bG3rACBR
BSAAJG5eWJFJFuFlNSj1J6YOGcBT6OkoQEM51Tbc3Es9YeECPIJzQnPyYt1edm+mpmsGv5EWY+kO
A32D4x/beTKOVmhA2W+MOcxDZvGEhI38KosaRpeI+VtXw+2h1jwrYLF1uP85V7wSxXseYvaYEGfJ
RuVp/hQGhFmAl5v4g2WPzs9Uq8YHnplwn89au/FIrttz2GhH4G71ReCWi9SoAN/ZZyNhxLKe8/ed
qx262GCUJY5/31/c2uVzXXq3goo+YJXFC+Z3fqf1WmifI3piNNkj83Mr/WBjSWsniLlmIhXL1nEn
i3c/TqAThdGFy2fX2ft+RpaspGr7oPWhsWFqZUG+EEQZhgGODnzc9ZUI/bwvpx5Tbto650xLOTuI
dGxkEDcBmuPRyaTlguPybQ7FtRWrlKmtKQmvPHHrQ+EO0D5EcYZoYlY8FpFVXqRTbPX7VmIA1Qfh
zfIJgMmSro0yreXpRZ04Z0j/JFIeXVf+1fFTGkSNRgSfZeqhVzROIvgTder55/2TsvINScl8HkyX
WrC7nPAobMa3xswidhMtlfYyKr9kjmadIxcKp/um1DdaOAEfuCNYGRsXABroeqFjwXwpg2LOma/p
2cemmjNnnzCpLS4FUB0BEUMAYUMtRfcRRoIGbqMSvOrp/q9Y3W6P00rGQX6zFFeIEBpviwm5FlTG
4N+XadClhySdo2edmSwm4d2q+0yQXh7cMTc3jK/tNp8TwLnqZFPhut4CQIyV1NzSPfetaM5NXSLT
oznOSTNnubHbazfmtanFWW76vqVW17jnLq+dvT6PAjJ2a2uUd82KR1nLpHpAGLlMhONh7s2cxszZ
DeQEOVnqo3IOUcn9b7ZqhRiCf2x1chZrif0hb7yUbwaD3fTYmPKHKlttXP4tI+rbvapTDObs1lM5
OvCnmdaJ8bYv+uyFG19lzcN4PtUj2rrEREsSbpOh7sZS2J5kaJ/w3+iyJtUTVbFoFw4xPBvInb19
73zSXzhsDVCYy1snJHqcdU5yBg44/k5tP3ka6GDlG+He2sn2wToDoKWBd1NiR6w+NmWcYiZ2x3cO
WfSumgPtFOmF2FjRrSleT9DRqszj69byzMGbDiu0zpnLY4IJheg9ZNStdvOc/b6/d6uWiFdoxhCO
UVS6PhJj1I5jliCVFouhOjq5ph0mo3IPbQXB4n1TDn/VtXNkUQxhgBXnESIhvDaVmsYsR15yGCmc
5tvIXUMBzQgOXWeIU+C0/6D2r8aJXoOdV5eGJRyhQa1sif5Oi9qbeUpxxoneflYdwgNA9uF9DyL4
eH9ptxfrpZPFSIYPxMBa9kVc0soszQqOhkwj9KxLbe+nxdbU5aoVph5MMjFdv7lZ7lzqdTOzICg0
p4dOz/rnahjSjcbL7RtGjUOYOCHSZiKERRQnpW42qmJ7NmbTRBeAMZ52CPtzLuPhlA69uR9GGD2b
ehAPg0Gx6f5Wrp0SWjH/Q05QgVOb8MpHua1GpdYd8FEp9O05cMKd3nQVwq5BdfamJNgI3G8fS59L
Jhig0nlLvOV0ZlFnRUEyZJ9trwbCMyJim4LKD5PfNWyTxgG4g/cJlF7wvqHrsOVTbp2lsg6IDZiB
Tay+iC8Nhrk8Rgy5fj4KVY+J79TDI0QNVnYOaqSXDm3nO7/dqSEVu7/PK4dJtd1dAiPavfyv631O
0sYxEV2zz0Lk3sF3yuCgj8lW/33lDhrcdxe/rIKRZZXfkgmDF2lkoyNeoIk4guMQuWXsRdvmGwdn
zZRJS4hZE66GsBeJfx8VtZ7aSNkJObioqxZp/ujP/vwlmqBjvL95q7ZUiEcFUyEYFrbiJCMRrDPn
HAVKPlRL0qd44Mkr43FreGTVFIBAYDegiTmh198p10qFjS6dc1XroxITJZGtCK9c6hsbR2LtKpiO
S7UHyJKw/IWDrl1IvoRZE+m07vQswkEcRIBaQz941jfLysuHKjMhfSg3fc7aYaRaTDRAPZIcaLGf
k45mej8RN88WFDF1UWVn6ejVxvrWrBANA29kIMXG3vVWpqWbxROdjrPRzwg/Dw1EigNMWvfPxqoV
n8KQTx0K0NLiRSWr6KIqtREfrWX8obas7FkzevPL263YXF5qJ7S2QDBfr2XwYCrDVVvnUAsZ0dBh
lHESvd5wjiuHzyEd5TjQOiaoWziJvCtNv9BteRaJG+3JYOK9C/KWIwBl6hsXxJNG+OEQh9hUpc3F
EaCNGtNdbuTZL9Jg5w+RPJn5uFWovfk4WLGYUKUXDs8YxdPrbSPEFzxobnTGKVUPgzvJgz97W+z5
N9uGFRWIqlYqGK/lmFXYCD2vXRi5CLx6iBvToP01VKh+p7HevLkxrIwxKUfSyaN9U3Xph6RhzAqg
FpxUxa+sU1X2Phq3Oju3BS6QEewa/UBBFEdsf711ReD0ftIm8M6qqvC3ypMu8/BTDEP7H5rph/Uh
01pZ/bcsQ9feGRMUjXvfbuElqQpnHB/sOdC1kxx7J/4w2X5Z/bh/gNTk4nV8SZWP8BL/wTtDL2hx
WPUha1Ot4bBWI5zFmQld4d/m5NbmwXfH3oDZqrJ7/dvMlVK0ddokv0y5HpvQDY6wFvSGk7fRxqN0
i/ZzFU6BcAnoGYfrZXb6VThTSelnvifjM9DZeDx0bZX2O6sIoP+kYOg5n2Ov6X/VQWYb31NN9tWP
0nZLax+K2I2fgHRCvqdFRuC8Y6YfqWXDLcot4PlNxMdv5JeZCsRAmWaJHdIqr4sKW4/PYd0mxTEO
QqPfe3Zfjsh4j3P+0cgzG2FUans90H52C+rqQfcPGx9QRZZXCQLJNeVa3AwwB3DhC58mGPmo6qxP
zkVStPUhjznVO88MgvRnEHaj+9UYRTGYOzjCJKxGIjft9M+i0Ku/qhykpnG8/3tuIlF+DtVc3AHD
yTjZRSCcxLpmJl6RnIU9wcYb+QYig3NgfDDicHpmtLrcOCy3zonmrXp5iShofS8LVYA+Oq/0ePt8
zQ4/ZK2R/uKkv7meoVrETKgB5OKW0B27vsegIek/R2lG4RSqE+FnORyyenu6v3kL+jF6R/SiQTlZ
avCWot9SnbGQs+W2uS7PxIBUFWGEdKdd1fXZBA1QXIvwAUm9wdvbKSrZF0phZfpocVF+dXk55x/G
TJjzAxJVfrkPGQxnJElEXXYQrdlXR6kZUFsVg9QzCw7n1kUA+f7vv70TdHvZI9VdVg3ExUMxuV3g
2GWdnWMnLPy9b4QQEYZZYOv7wCuZNaGI6vZHTaRhdWSQSKB7bI7I29//GbcvCXkryCI6P5TyaPBf
fyyf0rM1EdeeOxsBxqFuflV+KFFp1rcykZXTDpjppVdLrZu+wbWlVu9nCcY/OaewVX1j2hP6Kz1L
viVicg5zl2sbB2TlsHuCnjBZj8WRXxaiEb6qSgThkrPUo+hjOwX2fHSkMacbt/h6B2nJqJGal266
QkjciP+aIh98KZLwkgXBcGj9QnzRskJ7joxQ33ojr9f0P1uAjWA6Y+aYY7O4WlCEZDgITXsX6Cl0
lCLov1aoLWxxsSzYH/6xw+QnfRaFtxMLRykZwJvo/Grv4n5+LmxYE51Q7mQOaWVvPyJE9yB1VDPm
7GkcwL+Z4WOD0PwOsrwPqZMeamk+tMZ0Ho3slGcZgoPVSSbVMcn8hxjY0n4i07AbGPWQpd/InNSB
/T8f/89P5yDTCCDUu4F9M22RjKluhZcit390oEx3VRxoB6Dwz5nJfwtnC+C/9lEcIiQHJAAFwOUI
EHSenhPOdXgx7QjV1Qx+fi8w+42qySL6+N/CFKyZKUy6te6yx+FXsTMGYx5edC8F1Z/JcwSvvu5Y
p9h23jtBP+z4KH/VKNVO0vk4dO7DfVexuk5qQ8B/GCAzl4liWoZmFkdTeIkGafyOEYsxmEXS7Y2F
rpohiaIlBkAFzPi1n+glrATlzAeMRs86yKQ2dkUSvk387J/d5BoxI0D5019Kdk+9NhhzEYSIk1qw
ABdFD1sqYM7hcH/Tbo8j+Bf+ARorOB3LbkWhlZ3T61Z80aveSY+E2TAeZnPSo/0hOld+TAc/+myC
/dkqs936Jea2QUtRZqP6ejMf3JZtygtUJMjumI+ehyPUndo9EM5/vr/Ea8eutlJxcHDbwKDxiizf
e5mkre4VcXaJuxFu5lI36mxnMZ/70TXGqYX12Qy2RH/WbFLUAlrEeLrOdbg+JET6jT1XYX4p+Yyf
ptSAq6yz2qLZVWlnfzDSOP90f5W3x5IvyOCpDxyG274M/l3pmQnxRnyhutT9DJxKf0yMnEzyvpnb
rwaqjekY7HDLmPW/Xpgf+1Q8Yye/ZPPgH2kNUSZN/fFc6OVWI+12RapvD60K7z5XbQkqhXPaNJhH
yS+VHwTF42TEATTIbZJtXIGVJb1MJbuAFBWeebEkmddJnIWCRyucNIb9yvhYAMk9TEJs1bJulwSy
ERgGUQa9WApN17sHTYZmzLVRX3o4SP6a3Mk/e4YMtiCB17EbJx6WjJfhEnhOYKix1Ipf5VzlVIEt
zic4y7Q56w6u2XrmcxUJxrtgKC8grosj+TwzMNHDslcH0Ye6hEfoeP+o3CyWOUNA/jhKi5qasUT6
S7ubk7nMmksqY8PYQ0EDJFNxpWxVcm8+IIwGygQ3XDUOrUXBye01vwSjAH93Ug6HbgRX13SQ7Eez
0L7fX9PNvWbC0KB3QyCqmEGWb6nlz5XoUrO/WJkTfq9Tv4dStBVSP3R2N/ygBoyc1n2TK9sIjoua
HQB9mm7LmCqw3aLNK9FfaiHL93Ey59A2l+MGUemKFXDolDd4aiiBLrlIAm8eK6e2+kvv2EX5oKdz
9jm2B6vYeKRXNpDBCNABnAs1cbWIEIHHpIY+wwVpmY3/PGl9Cw6hTpEIka2HGFcabZGSqFjwKuCy
FfSSR467Tdlm2XUbyqzU6k5ZrPzu79SAsLbvjfEM7X5w6E0j+pk3asRQTLD/3/90KwfTBaJDBg31
KJ3ThWep3MIAQx4PKNZV2oMl6viPGirDM8MaW03ndVN4fnwyfsxfmELRCihA1EN9Gjh1ySNXmNlx
TlP9yYhn59f9da0dFnaSV9uC7YAByWv/EsJuMCdVM1ySwjH/FHlrXWDi2WqXri2JCjJEPKRJCnp8
bcUDLx76xEEXcJQIRESRyI19YNHbeCo0rU9/3F/UmjkeT/qy1GB8egDX5lIxltFoQaYbMtN4GF2k
Scpg+DHMaOzct7R2ByjugAWCgMWwl33Z0EzDLJYJwoDzOP/F6Fz5Z4+i5PDQRkUan0QpIaX+Fyap
+3IOmVrmRF4vDjhaP+R2Ol5CerfIo+u1s8t9af+nLSc0qqoiJDy/b3J1Py1iBRi3fBpSC5MIdOnS
cSVSkHmf/eUYE6LallXuhkFxfd63dfvgMS1BCY+BCZuGwxL9jxVGg2NEYVvRyb3U8NE7rc6jh458
99OYu/37tM1ROZBmcS7KcqvYs+ZjGBMmfIaCBoalRaXMsOesbwukHuGn6o9zHmTnNiuSx3r6y+qE
iHbwxnhHwG9i3lj5YsxTvfUGV0NVvnmPIPlabHM5ZIWbTxzbsarG9p03yqjaF6YL+3beh8F/Qz3s
450V1vnHsGn6T4aGZIuDZOCbCjX//A71G9SAPHADtUWvYo6pCoa5gVeAR1iWp6qfu4Opxb96O+ge
7n/slc1W4SdTkVSWcQ+LJySOBDJubjxC5ZhNjxpc0j+jqilOWT0a7/Og796FNgotxHpvG6b63xoF
hG7KNjOgS79X+EADqLiNZBLw4Y9mK5leDOo3DdX9Y4VUnZk6qoiGu1hfXfcZJfBivFRlW6JcXuQf
WrcbjsR08carv3J6VMuJQh8nh+dxmRtpEtIpDSmRi1fTovgsGI90dxQE5bMCxQx7YKV1vjOjaTYA
2OdjstfMrM1Paaj51cYJuv2ueF9FHEpRh6Lp8reUEt16j0n1y6jXf+V+90fnOY/NMH6vrVjuENjb
BVb37f5Zun3Jrm2qP391amXeZL6PjPlF67mgJaCAh8qt4o0Te+sKya2pdDCqwAgeCdq1Fa+hb9Bl
6nF2M/ePsoI5x0pkBbe+F4x/31/Rqi0K6AA5FIDdW/gDI6yJa/oKW4k17HXGrajRtkpODOmaf2NK
AVop0PJKL7yeGbspwE6WRXtPe5himT5A+ZGfRs/bOhsr34lWoSpQAEOk8LK4E8T10wi/KxlNHCUn
ZCKyd2mKosL9Bam9uQ4V+U6qb0nOCSHfElLtTVNjpjo6fa0rq1MKUYoffSh1VHagdir2Vm4nG6HA
+rp4u7iEBmsT1yfD0apW6C1b2A68TDHDmk8FtG8bwwarZ4JGhwIfc7+WvpmDgM64O0Mg34EuADSO
PuxQIp9q5ltV9LUFcc5hAiLeprK9OBNhoNOYpzZwaSE82002osZVmDrH+x/qNoKi+mDRriMTA8uw
TC0z0rMyL5D8raz+XaDZMNYPVbJvJtKxrCND+hfmbErNDByBOVhy9Bj5YKLGxNsWD9J77lpj+NiM
wv1vrxvaA+WltwkjqBeAgRboUhki4LATFVyfCrdwYpklPRr3VZIFuzKbEceLva55+zby94O2V0M8
1G0XvsKcat9UfeCLWSJd+OQ1sNIeUg9gCNaGOX4XNUZSPN7fzJUTojIyynIAlcQNuUrYZRRX4Li7
UAgfj3NQ/YhN1z7dN7Jy4omLQLoA5CPSXt7kKmgmqpe1frFKJFRSB4YtQfr1aFUe0i33bd0Gny9t
d0a58UukewvfhN6QCJMQZhSYttLTCF1gsku8eD4W4M4OaV3H8FDbQ4cWqxb/nGq73/gBa4ul7///
f4Da8VePGBPJRpBHXX9pqt46uVJJgffa+FEzivFffLzXptRPeWWq6LPQcRmwvRB1usgaRnDOJWi5
3t/RlUgAIAO5CkGWYhVY7ujkwYdYT/0l8TxUgjgxuyEMudrNhJJRZPwJzzrqeK2zcWrWjuZru4uN
tIN2Duph6C+GLftHkBvJM+xc+UY0sPLKkKQwswPcknu3HBE2NV59K6KgA/oQSkqBUGMAsuhjGaIq
rOl9sOvqaovGb21LeT9fTijFsmUxNYJWeeo9Clc+IJEfcCvlF0v27UcZONGJJnuzj50m/Ejzrtjo
l6ydTsADOBCqxSomuT4yiLkWQZ2yXI1q8SMCtD+8vqwfYgh/NwJIY+VZsCmRUeth3JYPuTg3g5PJ
3Iqpt0hU/c4ibsdwZ9Sp/s4EgnLIwtnY97nZXIbUas4IGfhwL0U+aGLKC+bYtGgW+d5RayedsLt1
T8G82VZ/iWIXMYZNNUqBGYkx6FVdbwd6iABhrGi4aET3O8/Ismf43k6ll1QHvzURqOSNPhRzWJ7S
goR9mALxzpstKFS1VjvOTlJ+vX/bVj+QAk/xDCjwkDo6r+600QC9qTu9v8jSDs+aJ6NvYjamd3Pt
ZxtfaPXoK7Avrl9x9SzcB7x9XlZCM3ZxZ0qYp3jMsmInrTCtdx5IqWfd0QI0REZEuO6vce1m88SR
uwFooXuxOBmVWUrLnZAw1QenqY52HTL5b4820mb/whCFFlUgVqR+ixU6WqPPwsuGi+fV/V4yurer
qZRtuOG1g87QM8kSuTZBwuIQIQYPCaJvDRd0WpEPHi240zKonCAWN2BdPjo1kPGNb7d2TLjB6rOx
i/bSKdu1CWxGFf1g+va/9To6MdKKpyeDwGjDD68uD3AEGSltO1rX1ydS5pmBOljQX3I/19+DY7ML
FPqQedP7SH8WY7TVAlo9HrAA2DQPiJI99cS/ugJl72jIu0hVvJjjABKFGR31vksKseH711YGlwhN
aoXUhtnv2lAWA/bRh5Yct9Q7sbMTg1i8M6fxRylNqzwVWlNulBNWTRKXEPgzDQ7s6dpkOk9jqcWk
Tn6E7H09dPlXKPe9Sx/55ueGftDGDVi1R6AMyBgWJKLKa3t1XydFNJIBZLV10Cs5ncpMDx81B+IN
yxu+3L9v69aAzAE4wK8sC5uihJjHiXS0ibPI/2SmYv5WNVpzZHB0epibWd+wt3ZSFGEPLylUk5S7
rlcXzrnhwDvOB+zbytiVQ06NYpLWvzLzAmw2ldTJIo3Ku1zOfkwHr0bb8XNiNOOHhpDu33wqcDq4
EARgGHe4XswUOf1cDrRGDK0N/6NFjjwCkIp/QsiIwGPyRmT4S16DBgHNXMVDDwpvsSojqK2hx49c
mmFCM0sL2gbpXJj8/7h/KNZclXIeKo93FUj8el2JKIBPp9GIoqvwmOlKytPgp+27ORL2hldcPX//
Z2qZ70apsGc7p/wK1R0a4sFUIjrXPemB9Vi1ltywtvZ+sn9kTSTyYMYW7mP2A1GXFaevyRPnYcjL
7ug3fvTYl751nEwEk3cNJfLj/e1cWyM5FP1qbHKnzevtFEgjQeXOHfNCOz0O0NIdmqEWT3MErgK9
4maLBkZ9n2WMxA0DXMNDyjCL+kGv3bFdBFo/8/2A8AioInMu/67ojfR7G0ABOjDheEyTSfuU2ZlV
70ot9/7+F0umVEdFhiFEECrXvyDymBEvU5oXHmjRYNdnvq7tGcoaLoPderC91kGob2zz2qlVVG6U
fpXdJVGdltta58lmvHRDKKZ9kCTOJwIk+R5ihLeDwihyeYpkmyIK4dhNSSjI/DFg+Pyi96nxteaO
aHtdc4etiG/NX6qBexfHQXS5fA1oS1KQd2qK2anhKoQeAp+QX2w4srXshuFX+ruE1GAfFjmGrCOT
OXKsuOHUf/RmqLK6ahoJhyo5o0FrFo/DnBNfZk6wUUJf+WpohZhM0PkUQSEnuz4pZaK7M0E83QiA
EFwOHxlOKwt3swYnzf1DuWqKbhoBLFUvawlU0eowNV26PBe2Ifzumhncq6mWuUd0wbfkBddsUYRS
zKEeTbxloGJPLVNzRkyMF8wh/HchAr8nLdXn6J0w+nqrKLTi2EBDMoHLDK7iYF947BBxdIBR9XQJ
rNpAwpcI6i+CBUPsOt3qftuR78xnx4Oh9e2JAdcbxCrPkWVR9L3+fLrel54RctE1GHkeKphMn8O8
SB/vf7mVWwA4xVRPrSLLWQ5oIyxSa3PLIQFbkT0mrYAGKI+3OCFXvhmMBwryo672i+LUa7eZu9mM
xEE3Xoradr5PiE88N2AQvmtNjsH7K1p5E0gZqYXSdMRVL0cmEqsJa83xOfad2+6TuLXsvR/YaBkP
sazFwats4+2XHHtqspHKr5r0uf5Unj/Gs2WSdtCnb4JdXKXO/CTMtMr2HbCRnz25T7zLszLK9tTD
2i1ZibXt5dJxuZBPIVFYREvGRLVeq6fpEqdl9nkomOI7RFVXMhfWtGO14VdWbgQ19BeYMNVgBgOv
V0v5QXqTZvIG1n5fHsOo0bq9W6BLdDSApFePsEeXH9y4NLbYM1YOq8qE8NjU8ZnZWQQZGTU5EJWT
fqHWmR1aCEk+uI1jb7C9rOwmqAD1BL0UApYvrIRZm+a8rYNXrMtLpluM+UdgxhO99zZM3UKTEQzw
INdn4hGME2Xa673sraY2k7k1LjEzWDWq51RIwZGE+9oBi/SkqbfimA0yY+wIGpWfZR7k2iFheD7a
yd5o0o365toO41hVXM/APGNH178HkUEnoiKlX2q7Q+la6v1RaG16uH9Fb60wmQvMUEHqEMdZThPV
tT1mqez0yzCittZprfdguJq2sZZbRwB2lxBNFffIIZbf0Y8qcOdUaC+TD7Jg9I3sFxqv439KxGze
67Ruf795VYxqqfoDVIfwPapVv4oNiyoCqmlm1mWaium//WxN02HyzWgrsL8NKXj2qK5Qfobv+QbS
ETdiynChiPUUsfncO13IMJoWPaYyrD4xDW8fZaTIVGu7PL11hQAnmRmnUsX00A3uqe9co8qtvL5k
MpBH157pwFuz73/9F2bw4CrY9BUv0PVGJqY92VYeN5fOqeQJyOjwPJvuViqmjvJ1KI/WD2PAij0P
2NESx244de3rQ1ddbM1pD1nqpui3218AYllUP/KjW/fMZVT5Jz7Dr/sLXAE3YJskSaFtFbfBIle3
a2l15aRXF08bwHkz4ufsMw/WpymKux0cQd3JTAv3QB3eP9ipUXw14zR7+9dUTz9oEy4I/nThe8yB
QtBcag2P8gyNax3rXbJ35gZp0fvLvb2IKnpSIRu5NdXvxcWIEcAqGiZQ6asJ93uaVO10cMLJ81Es
tpDGliHKgx/v27x14mTYxE/U3KkhUHa/PkNlYo2aVZXdJadZ8hGsVeH+WU8yKQ9jRut3w4/fWkMH
Q9GDgfSl+LKcMKErlCsSmJfORXE221l87HDV5Y7LsjX+tmJL1UUYxkSXhdhwsTLE2HwrjJPi4g0y
enAcme4VxcmDNgtj46VXH+b6iqjhUxig8dWwMC+5bmLc2cAOFxcGOZuDXY7t17lLm8/3P9Xt8cAK
bJDMBpDvEcZcfypdVHkQVnpxSVz01PPC0Z5C2+sv3hxrn7O6MTawFCv2SJtxLLw8ikplYS+J5mDq
RFxezLq1up0Wm+m0gzUOoVpAAonch3YJW/+bF4kx8gfgQysUGPATQdCQOCWPgyt2tPO6dy3wCjjP
uuYpKZ1g4/zffjqGPJWHoeIPB98ySEuTCJEUBQcPdf2HNFvtFE7VeLy/qNuXiFYYqBfK/RRhbhrm
Tj6KoTVBpeiyMfZRMHuf0Y2cznk4/XSNKEX53M29Ix3nP+4bvr0DRA5ktGR61HFvJhTz0BLBqFEj
CLK8n9/7JEbfZGVM/QewsuabbwEOWjEjETbTHl1euNEd4oIJUGp2FXwO5hRH+4pS+fn+km4/GL0f
Sh/cBS7BjdRyWiWgtLxovuTDGDKNbrWe3FtOMPpvPolwPIFwAFEP8IbE8vq6xQG8GnPRiYuEXuop
86J+30C395HB7uHQ81Zu5GO33wq0A3h6msqQZlEdvLbHvLR0KpGZF5j9hA8Du5mXCMPVlf9gFZbz
6f42rllDPZK6DsPyim322ppdA8KW3OuLWzdiP5dtcQrtMXrfpjAc3De18ooTChEqg/V8UTJZ2KqH
VqT+FLWXvA/SB08KhqiSqP3ViioIDukQ94eihWZTgdE+JF0Z/z/OzmzJbaOJ0k+ECOzLLUA22N1S
S9ZmSzcIWbax7zuefr5qzcwvgAgiqLDuHFKyUFlVuZw8p2DURJu18+3fseM5IIwRoBWDlHAFbO4z
yUkiuJqdHuRDWp46dGGlt2ZY2c3BlXL9aSHnAF1KQMZ3JdFcf9pYDZKiNtLhmaFunSaUShsRFLz0
GHWjcvAmXK9JyMEDW6Z+yFTG9vkGUqHkvRpOzxpSKSdVrsZzSnhykCFcZ7IOOA5uEVDKYjBts4Gw
JiTqIIFmQiBR+jZG9jS/gwVC8dN2DD8DeUukEzy1s3SwYyZfav2uMqNGPYTRQjIFZuPWX1Iza8Vq
ymp6XsZa8duqH32mg9NzW6bpO6lJg7uPIKSlXFwQbILz5O1b2+usFHKyeOIGi+b8u5wl3UPRtvop
Zo7mILS92jiTxBGYA4m4LBLbTWQ7FJMxMsWj8Ul15Twoo/XQDvGRFsauFfIPJlAJu3jE1wuKjNyE
wUfSnsmT/oOB2XZVKDEOdunqdWMpFDgEJEVcXdvSLfWUukOk0GTQtYzqzxVaU5BkJ1aUxz4cKua/
eV+iCB7CvFJc0krLjvjZd1ap4SdwkAnUOuHRepV1mTTpkKXys0PP8KGTJdvT1Eg5qDNeOSMTycSs
8KxR7CPn2uxYyNFgzNCRn+HN7d/G+sQsnCK17Vu9qePzbI7heK87shTQrESvFN7pj4pf9EuiHAdD
1amxrjx3Shh9nZPJ/iOXU/slL9X02513ozAliKxZGKHltgbQGSQCVWArz6gkz6dg7kB+Mqhz8Hbv
fEILtjEKGtAZgP7cZFKxngfECJbxnLbm9CmKZcWD3V46ZdOYn61Ryx5ur+rqJqYRQ95PmIBkNrJS
G3tBF8FjP7fGs62HkFmnWqVQdbMrUP/KYg3J421z134olCNI34RsHRzkG3OOXGtdl0AF4hAxlCdU
AyrbZVqp/vobdrgPacSCwoTeY+0Xcjy1Rs/E1XOvJMO7PG6IIquyPXjGrjeLQhuQAxqV5BpcH2sr
Qc2ka1Vl5jMH77GR8+4kGdVzrdjSKUmOmI92dooXBu0q3EOwTm2XFNgoCZeD8SwHeXxC5yNzGRQt
TjAmHk0a7ZiCf5KyLPcvT8sWzRYG0BUO5mw9ZxKAoh+5ZhWW21RyGD3EPWWpg0Br/RlfSWSIBITk
hpgq4rpff0bEI5JwTIzcNxCBOc+8PlQkk3R+MyXd8o1r64hSeL0+YZDjZUCN81ooNeTNp5Q6rVAD
fSn9uleyl0njVTYy+L4Lp+3uuqB+moI+gdCAGjOVoc2VOKoODDNLUvq9GUdnc7YNxOJLA0jkkBQH
2ejesjhSbB21GI3y9eY7hs0Q2nlc+otdtO5s9vG5M5Al72CBPN0+X0emNmFALknLbICB8eulsLxC
HSfXGtUKvhz5qEZ57R3kuYieUoChikTUsV7VxKCFXJpN6adGVnu9kT2l9OZcKEQVN02t+WDDxN7/
L6D6vxsmBvIBCoqmz8YZ9TZfKqhdSz/pkuU5adXahV6yPXgpNwH/tZlNYbJfIASbQvZqcpoIpEES
fCdkHE5wbtRuBqO+p1GwG93QTOYnZyi6b2Oe2Qdr3dtFoLkUEaimMXq9WeucKr2kGxMOs8T9u2xG
wnIGm3tpmNY83+8w1H0Y1Kc3CEZxc1XOUUmKFaSC8TF5j1p94ysNGonDZN+XlP78styRBPqv4NNt
QFfLUFpSV8v8pTZrt7KD1MuW9kmS0eOUg+qf+9dFWEDyy9AEFjef0OlggDerPPelwVBPcjwrFxko
yaUb1OjgE+555q+mNi6TdqEVmGUkyKp6eJtmNOTy09AOvD+317R34tCgM5hyZPif0HV94iidOWpu
h4x3AtL41Flz818HscGDKoHb4D09QqSLe2l75KiGMAICn7zQsVjbWySqtr3EN6wyuTwxc4esTBE0
71tHDv+Fn215p/XD8FTF3X00Nz99hRIrLwDxiHrVM5u0OJl6Ca9snN56o01xlT9MI4Z+Y+tIDWkg
kfDyDGzusKWQjMgYtMyfo1bzdCtARK4DNHh739Y56M/VUMvlwWZQTQRY6+/YVCWxQG5hhTVDtmSY
n2ZO/gdFaZSTmVL9zCuA1+5tq3tuiW4QBSAIzBCd2Jxs0WHpS2h1fEVC/6xBheAMMHf4dNvK3lVF
HEiyS+gj4q312rJUTzToSTMIqof2uzFmU/Y9ClEZeg9Vdnw0sSb+ta1H0nuDppbSLkXBzfPGCZDr
OLIzfzTV7LPRStkldYzmAYqW9k81T9SDqH/nBCgygbjgAwShuD1xFChygC9J5iPGKOcf63wuqz+l
xEkgJMyaJXfzQVr0x3ZYiuh7V4FhP3gJdjZRMLbQiMND8Z7N3UJARF9n7jO/tGfziRps9aIX5dEy
96yATIf4UeYsUMlbb2KYSilTrkvuIwvyXUd2/mFgfPrgFOwboTsE+B7M0lYQTKMx5Bilyo1ckc2A
VrTVJzgSg/LgTO94JMROWKHvB7ZmO1FQavCjRigj+qncZt6kzupzGlOVbOM6vStrej3YpDDgduht
0DHfBnYwVEpW1I65H1oamlBJWU69V4eM0lxun7LdbwehE5cwmAVrC72c5qKy9YRT1pZ1cJbCInxb
RtJwEO/vWUF3nP424QDF902cSgCbzajFceuiheN1EaP0hWYdMWvsWoGnT8wD0eDaoq1oPLeFJvOq
xEMevRghsFW3D8exPbj/du4KwZ0sqtI6KgRbRvIaHVolkeTCpyvTnsB41MMphgMi8sKpIpOZdcju
f+O4AtqkY0ffSQyhrg+S3tb2mFZEj62kygiUx9Q041T/jZMkEkACNpn0bPsuT0ZMHRAOSl8eIGqV
VFKJsVCOyOM3wJWf3i1AKzrkMTySrwNPv9RwGPssxz7sCr+x+jezlc+epDuoWY0f1bD7JHU07wf9
qdSMyzLPqddojMXd7/bU+amhCrJo6nTrzwkctdVyZuB8jbn/87CQZ3SRdNS73rswCH/FMAu4ZqS6
1lbyxe5lJ8sKP2PBD1VftS9VjRxHaSZHEm97vs/RAhVObE9avbloDXVKKFQ3hZ+MlcmknWm5UxTe
x4bxc+PAS0NnAMyWo7yJahq1n5N5qPH8NrUNL9KCuHspw7kPnqXZKP69f5No+JOukLjzUm3e5DmV
U4iSCxIz4jO3GuLmTVVo88FLvLtJ/7OyjdSQnalaRSf9q/VyeFgUdTpnxhR7Zj8dvbk74RpcLrwg
otNCo0lcLL/4vca0Oi3XrPTVwVJe8rjuJre0gsBtKTO6JROqHzkWR+xse1ZBKIMUcSiZXrVeshmQ
WJxKhV9p6J6fuwlo+yeIF5cv5pI732YFBid36mWl/o1bn6wMdD2agJRrN4cMM6nEprF/SdZ7MW2E
we0NGJ1+4zADsAWM8jqGsd1BJwIER6O19Kk5z6csDdszSrj9wQ28e2txXQB35SSTQWxOMxiOVLK0
ofSlJFfe9zownyDXaq92WvOTlIezN8Wj/JhV0vhVj6hVlAvtbOi/jgZCdzf0lx+ydaNIrmksUczK
5+GvMBxzV3KkD6nU/NmlY+VO8fTl/oP42kagyA/zl7VZOZfBkOBApa9XdXQaW3lwjbY+kjXcu8Lg
OQWhSTvhGrMcxGDuKgU/ZeCL8egs/SpnTvwbp/1XIxufNFFGM5MiLH1DjYPzqM+tp5BGXRrQaQfA
3t31AGwQpNxQkW7pURDdpP+jcLFopuR8pvyTuhpt0INLcjN5+/NOFviJ/2dGeMsvl0qo10GlZJyy
oR+/K4vpFbb60ZHjb5bcnmspfNO1/bto6txA7V4ybTwV0n+leZRX792iVMTFY070RaC3/hWmNKsM
G5bEJ/MYPCfOUD4qQ1o99UNnHnxX4d6bVA3oEtEcxKC0CrdTonJfGhIwmdzPtO4/GUoACHiHR6WY
viR1dDSatGuMuggwfkCgDG+u16WYk11ETVT4i1W3ievQ660fR8laCm9IYnW4JClx2UFQvvcxiS+h
LjLJRpmlXxu1msHuGhjMqPssi2fZk+q1+Ryew/FO5MhP7xGvORAcgXjbTuRFXaZW+gAfej5VLZK/
gDsaz7CKMXq4fYfsrgms5KsCDXfoZk2ziWJzZiSFPxEz/NHqo3bOuhJOaug6Dm7qvYNHdCkQI0Is
cXtRB7WlRoiWFn7XWaGrFaH0YCyZcVAz21uQYDQBzc6VxaO+3qQmcrphUtvCh/Sj8IdpijzokJoz
YMUjNrR9U/SdBMCH8cxN2JWUc5eVS1WgnQWE1g1rxCa9EDakyFUnHRr721u18/34aKL0wkyA+JDr
lclpHUWa3Re+ngbc+TNTW/aoLwcp7s6ixAw0QQmSRCSH4uT9cm8p4zJaNlo6EMWbTuzCM1pWj21f
aqonNxNIutuLEj96c2vQTAB7QpmYIsEW/j8N9P3jZUj8Ba5O6S3FeDt0ozCFVdKsAy17KSvHzC51
apnNRQsiu73/5QE3xRGje8E9aW0i9NBA+z1RtcSX87l/3zXz9BhLln1Riby+3F7rzgaSCLxWKuBf
Qqdh/WkLZZJUCUVYvzaUPHqsC6P8k7sjuo+d8/XyEOSAIErBAl9PUI5GS6MwVTK/gwr6bFF59yFc
07wkDI/QNntLAjf0etQEQe1mSRljKlmc6Zk/qQYrGqb8An7ibiFNUI/4IwEegTIQt82ZZhi/1KcG
KwmzMN4AmNxDG6473b894B2hUqACSJtrc5z1fmqEcAJW0Ez7gWBz7hlpYP1328rO+aK8LZCqDtkT
D8naCZLe7OVOokrLTGTyEVkLW3MztekfM2kODyJ98fU3h0tAdyiJAfcV1dq1rZl4rh/HOPMHo63e
ROCWz2CmTeWhdobg3CmkhoyNFP1B4L+zRMGIz8NMXC5QSmuzI/o3shOnNH6yBFK/pErg/hrRPQFW
erBne+271zkQUcwUjYvNEms4xdohCTKSDOVvSYFocqnM70PR/GWPueUu9PBeFE8/eGR23F7oF0K6
gX4sKrKbTXT6Ok76eaI8VwzWwwII8mxqjXV/RAXgCnVqyA1ANWxrwU7UU6semsyPrSV15aUs3NFZ
HuORApqWB79xlsEagJnTqaTSIdwsyuqtAQE+FWb8yC7fW7mpx15Oqe0Ig7X38fDJV1UcMZe0ecdG
6AltHf11Wpxh76IQVj6i6nI0UnpkZVOlkGR9CpFZzHy5KrWLHQTAfM10PBgS2LVCrYwggC4fldq1
q+dRC+W4UXDVVuTSactAfmz07enuO0Pc5P/fyuaLDebET1cy7ow+GDwzLk1Ya4AhqeGiH5zd6wVx
VVADoUVM153K/XpBA4OispWZmp+UE5X7sLa+FNpk/7i9oD0rMAPQ4RBxIBwvayvV0EXhPLaqH+a4
QLJo7TlOmJK5bWXncqDPByJNEW1FUYpYm2E6dUxHKVb8kPmfQprfm1nxMHdN58Zy5adq8hbQ66U1
cx+NtYPARlw867vXZKSRvEuIWYkZsrVtKYxKdA8lzc8k2+of0k5Lv2g5/LEeIkrFU5CnoXHgJjtf
VQjSUdQUE3KUd9YmVb0n/QoxafdOd4FFgTHDJeoOAsTXd3C9MmpWvMgsjMmHK5+3nSTsHTWufadO
kHZzRFTmZWHfpn4U5kV0YnIoa/wJSEfid0nfNyct7ZmEBEWaJe5YhdLsytEERUaZKZp0iYYSUje9
U9Pmoo8z8RDqnq3jxlY6NM9JLNff43Iu/xsQaMhPoTTx93NdCVp4GPVm9iCNjSI3p22TenkAq+yD
UwCzBHqrpT8qo7Wlg+mBV56XzScg0WX2QyUcQXFr8+r0hG495TtKPXTrEi8qzRLOmdroxsep68Lw
lKLqNnr1MsbvOq0qO28cl+VTkILFPhEWhEi6KWOWnADOp92prftecylBhspzMJRW7IGt7/QDj7x+
liGu4DER0QDsANsZGV0qtTgMHCqqs2w9t9HI+PIwwMemMCN2++RdeyKmcA8iAEGLuC39GR2Trwxp
lb4FU8Ip65feg2f4iIdh3wq9itdJNMan1v6elaNUTY1U+mbWVT5cS91LFFRH9IC7VjSg+AzEUAXb
BlHOMJDMAfjz4VF33swgAx9AKgQHvEm7m6MxgQ0tAJHMdi1aUslOs7CWIqViWZZF5NFjXtycGt/p
9uZcR4VsDsMiXPCkO7QfNp/Nrou6X8rKj7useTtMsvKxbZL+HBrj7DdKoHlx3BYHoaj4R69ODHUM
ule8K1dDyFVezyqIiMofxkn9aPI4X9q2DF9yK3TcUJbah76kB+lYknG5vdydArGA+3EFW0CDgLCJ
Df4lo60dq4UEkUqcGmRZdUlB5Ice7W9qKWNXt3/pRmB8zSNOzGUc5C725ixIzPO0yLXltbQg7uOT
FfkZP0iIEAleb/K0TXzc6VY0IWZSgryaULXPnQCRSqXoGHeKsoexyqYDxPT1W7Q2uInsZCUK1KTA
uWQr/aMfCuNdGIzDB9lI55eQsZbbH3zXmoA+MqQmuEq2j7saGE3Ts7woLboPaGD2f+hyYX4a5P4c
ZOMRQfve+VSJI1H3IN+gzbbeXmXRo6KIuNYE9eOfLVApb0zj4cftRe2dT4IiHeUqTind/7UVOZk1
O5C5ZhS6hOd4SqWP6aS1b+dJCv+6bWrv+wnmCQI+h87hFmETxJUOptLGVFON/ziNXVykSHZcPrjt
21OYH0Ag95ZGLw+MthCa4Xiul4aUWs0UXF36VW5mb6vAUr0iK7WzIifGQeywtzSBrRGAcJGxbfZK
YkxAMmxq7xHDET0YywUxpx5178llyNAKn+SS0aeD13rPQahHE64IucUrNsYokNS0y2nv5drQtm7D
zEf1PMryXHy6f+MIMrhSNYhBobpff0gpn8e5T/PKt6Ug91IzDD8ZkZydJHhZz1D+LQcL2/uagoKI
6YTXJttm45JlqYNB5aA11FKZNVfpekEYV55yoIhP8zzMR4qL1xZ5zfFLVBAZk4NqYb1CiPmn2SmE
axZd6wa1M7tIiP/ozflzj7jvQRSxZw1OLi5uSAPg0tjck81UR502trU/LGqReFYzGQwzztY/hpTa
n6dEMt/f3sDrk4B3iIYlKBXZIr5bL68KyoovmTS+1kr6WW/l9kNbjc0pGsPh821Te2uDJgDxFyHr
B9P82pSptTpXslH5Feioj0E2dakbBLJeuiov4qOVJsjG3TZ5fQ6YrgLbBpia7gykK2uTdbNYcgwj
tW9KaXw2Jj09oQhzpJa59w2pa1GrA/eOQuPGCpE8et/JVPkhI16Dz0Dv/D2vJXs5QbOUHGzY3pIY
4uI9FbhH2ujrJRVGng0D3U8/KgLLC6JyOjVOGh3UYY6sbM6ZZUIhlkhlDQlAF53g/NVOyZQe0bRc
h2UAygRZMoRsEB1tzxasqnFTTxPertXJYzqryp+9Euvn0WjKP2ZJaUZAP8F9SlwiFsEqo5KC3B4I
xBZoFo1o6UhZUfthWda1qwyG2XtGiEb16bb37fnFr4Y2V3+phVqqd3nt512QPZWtIZ37uBy+OJ1u
Hzj6dazJmuCmIMJyKApuR6msPmVieTAr35iVKD+XacXslsJsZKFI9GZ0u7cf+kxPfWvIl4Noc3cX
QWyT/POHDsraI80BNLEWJrVfxMZjrsn/hhX0Pwg/+nWTPMTh+P32Z931zV/sbU5A31vOEtfYM2Ed
OOl2PLupGhzpqu9aoa4AwY+gc9i+bENR8p/F5g1DU3jUkXsQfJrycHstey4CioENAytFZ3d7zqC2
17JKr/yi6MML3UKuqlAZPjZU3z7eNrW3oF9NbW6pXtLKOTdxkT4PE8ODyCHqvbzWg0+/YcfhfBHQ
qWzTpj6oGI0Fjqmv/YzE/CsAyxT14DGI1PNtO3vPCaEHMjbQM9Ma3DyVUj8N8ElxRcllPf+Q+jmj
dpfZ1FnM2vLhEdOOrqu9zRLDpZDMEOszr7t29FAxx2xQcQmA7NFFKxqD0X+Gu9VWNT7cvTg67lBK
cc+LqvFmcVYcaMyLTI1f6lVnuIo8tG+qXlmSE33mDgKooLu/10rjjNQMxCpUQsTi69X1coxwoAFu
D65F83sxT0gG2mgXRQdX1U6JknAKxJ6IGUmFtsm4JffcRPpU+FLaOx+UyozPjR3Xz7pcB2/AGthf
0hbCJH0ybR/YnfOFyfX4SLRwZy8pBZAbU+Egj9omN6GmzeBbgV2aGZDOqJfKB7RNotiVAmu6O9tg
wf+zZW02swjMxCpjhS87apI3O6lJHNmV3tKgSH7bb3aX9do5EahjwObrTdSKvLXSqC39OaMe2hhd
+6iGcfA5iKojzZud+4RJD9HG5n4kJN+E/loJh86SzEwXxsypqVZQfpgqJ7q72wA35i9WNo9LjCq9
FTOhzrhkYl4mVLv+KqTBPjhuu2vBF2kFCQr7LYnqtFippqesxbCQ6atR7z73VnU0ML7n+dAzAKbB
6S2qkZurUc/ZmkrF6fSh/zQbUvOHSnOX3kPk9ub4VDfjw6hIk6uYkrdA63PwUO+sUrBDUHBl+BRK
SfH/f6kKNW3ezF2LH0rZEKNAU43OSc/66khLaudmJqJj2ELkFArQobWdsUNUGEkuCnu2GvmOvdTn
rJVtF+S49ohUxf0TTugGkcLA6cY3Jdzf2BsoMkPAW4DbVtLvU+LIH+R5sU63j9be1/vVymbz5KCz
msYMCj8agurcj9XgdXnz3/1GBBcQR4rBDrZpvZQ+mySjDK3Ch3tFfVPIg3nGGY6UwfeWIkbBGHlD
IAVzayt1PiKyXnDVKyBRngdYGN8Y/WQeBBw7MemrpJNIvigmq5t8L1gWM6agCLaeQYm/0yQZ/lJg
mvk2dGHdfLBKTWo8JOnsZyLb0fFvf8g9H0QenFF1OhZknRufCPTBMuCbpITtaM/FEoReVUwvqtr/
VaJxc2Bs73sKxUIg4nT3qJmtv6dlFPAuN6BS4zyFajM09aeiVZIj1emdy53qNaEVcQGV1G2zi8mp
oYoG5rmVIpq/jY2ke7WcpadIjp2DOsveikidqbIQw1H02AQDjoM2Qyvj7Oik5N8Y/1Eec2ZN73+t
uAwxANUKXZOt4oWUG1meZBp+2KnSm2BsjNOYD9pL3tuhd9sfdhdEcEOJA8gmYJT1FtWVQhlRw5Re
l/kpH/PltKSHEaJw6XXJn2ob9V/B6gxwR9+4fBSUYxEFTsGQmT2eJif2Bs1yqzZ4Z1rNv2TViUv3
V3OdGfmL31ggLqAQWona0SYrcpjQVaKKHavatvEaZVC/SX2YH5zp3c/4i5XNZwwXKVqyhgVmk5FE
bh3rMTJHeXhQvd/9joSH0LKJ62lLtlXUM8CAihH/qKhG4AXy3LhjVoUPcdRP73Upil5MOjZPyIMT
N+pmbx945s7dJcr5VNf5orBlb+KozuyVOYoY4JrglHlbhkpyHmRJ/mNuRvNtEWfR2bZKyxdUReHB
Ru6ccjApFLYZZxUkrJtoMUL0ESpi4KmdYzUvKkNjf+XKZHxDiaa//97idhTspEgBAPLdPGmNZNR1
J8VgRqFeP8e9Wr7IiWp+vtszV1Y2d0kbppGmpIBgl6pJIfKrQ+NiOlVzH63ya12HkF30p+mPkn5u
Dp/Tx0Ob1qwmR0LARTu2bdwUqqijWsveBtGyBDHHFgH22py0Culve6LR4/ddec7mSj9DYflnVZf3
o4Zo8xJyCMQQsJEtq7KCSBTOgKE4KpznqK3fBUhcHgTYe6uB8wfKDiaBYDHavF02YUDcL4ysavC4
6l3VvzMXBNPyPpn/ue0Hwps2l+Mr6zVJF8kQxtZXcDnMA9RyCpbqwQt6po08rZS1c9p3Xe9lio3O
kl1U9ynq/XQLarMCx+gwD7CtAaOq2nOXxIL9YTLRA6vSkw7FwP3viyDW574SQ3a0staLyxYnzSWY
tXwjyROv1tTxIbYOI4Cd61dQeoOnRSeEmunG9bIebIpWd7lvw8fgWnVfvh+1MD0osO3cvpRTqI0K
RVNYzjZr6cysgiNVWHGy4Y00d7JxNhgO/itM+9ILo9r+DB1i6hlRKOWuXSfKwcfc8UkK23CGAQED
Z7u9faVmUcjIAbQvC7MGec8MHLQdgrmyP5LY3fmiK1ObOLE0nERLIgZAmf2zTnZjfdd4wQ+u9H0j
YJQg7wKxufX8PterrKNb5MdqVoNlb78Pcmhebh+vXSMWZSmQSqgBbgOASmnVfAx5Mws5Aqg08loo
RPnn21b2tgamLijlaBqJZ2rt51quwc6R8L3aDLZS14lRPh6MrHsTN9L4+batvRX9nDsXZFpXaUqs
1Xo7KqTLXVfTV3TEeJkcVh9/wwpNdIjcAPCC1livqJZm2KVenQ3tWctV9Drz01le/r5tZudQAfwj
+wYCyPDOdixW7vSpSuKBWDfp5vcL0lB97TbpyMCqDsVQ6+YyXLcnp2/r+pxGUf889NCxTQdHa++b
chPS9YApWyjvrFdbtdUSlWOQ+8sU/j0nsfJiK3F+0D3aWysdU65BJjZBy20+ad7K4Bs1Hi6n1yK3
mAbbC63hi2F0f0Sq9kZLhrdDp3ZuqiwHKOU99+QlEwLnjH9dUdiNDFEPiMVwnCvDOpGOyeewK8GA
12l2cBJ2F/kK+KbnAi56s0gG/JdKMZnHCozunzqbTmVrNQ+WE/y1WMuDFE8wx2hfcz07OBU7oelr
T4KGAfktpej1DnY9LNMowuZ+ULQoc9RGuHzVarX9aDdSY32MOjkxH2KGdJozxYR5OXgcdr8wzygo
aOotV6RikIFIKIQ7uc90iekCvZQGT1ay4WyAQFHd24dmJ4vnw4LwFL0tIUG3Xmusl2ltacTCSiwb
J1MutIaZo0FzQ53U3koN46g6vXc+xPEQhQNS7S1cA1ZFdclGXHcqBV3DLBnDKQ9k7UjrZNcOyRr6
0+JB33KzMYLWS7Nk5/6gOMXHHJ04zwareFB53rfCJDflF5rg24MIO7/GcgD7ljHjexAEVm+Q4lEO
TsKeFXHmCIZ5r4lW17ukL21Uqh0uUUpyesriKvRtPbU+3PaFPcf71Yr4Fb9UL1Ozpc0+aLmPIFvy
T1lBPuE4YfgtC0b5/rxIMOCLJ59YC6XbtSkjl/qKOi6b07fOaayr8LQA2H24vaDdz0YUh1+TzV5N
ccuBnZWFwWejo5v+A5FX4Jqlrf1728reESItYtKfP8DON5tD1SNaeFxzH+DMNwYsPyhD63hZIw1u
Mh0hIXZCfCTpKYUZIqi6Yu1gIkC2M/gs/HloXyK7Ct5KuTn/wYNofmRSAJCHNhw8aHtuQYsA7hPo
26ngb67hfKwsCe7lwqejVXvQCBluFSmLJxDHB7fR3uqoSICGQx6QCGtTNo2UdKhDSeVxifv+Y6w0
ReZ2qhGe22AJ/uxgnT7DJnL36cIFwSsI/SwsX2nVL8kwRaPVFhfLbqt3WppbXplZzb1nGCtkzXBF
Ur8UGNm1y1NSauS51/NLb2tT9qJWY7e8t8wgK+/dLwwBweBYkcEwD7b5iNIABryNs+zCEF3DnKoe
uV3sIFKctkevx9UBEyJuIDyYUhGDettsqY0ldUzQNLskQe/YrkxY8tBMmnrvCaNI+jptjpQTNHzb
gRi6SeDd6yi94DrRUzEawVfIQ1v0Fwqj8VLFrE63j/SVy9Nvo72CKQJK7qHNJ4z6djKmvk4uRhQ1
HxxJHn8E9dg/Mv3gHGC0r5HENJ+BNQlyNWJW0va1XxTo1A1R0iQXZWLSV5uM8XlI1PndMMv916bU
7LMs9c6zM4ztc1F16aVsi/h9CEzpYNHXm8lVycSRYMphL7c9iyE32sBArPFijHn3JHeo5cVJohxY
uTriVPDJAsRICRN7wBfWyx2iyRi6yo4vjaxKUIRM9ocRKQgvjJf+72aS5/fluMh3126FVfqoYMUp
GHIM11ZtqEioHczxRe7n5mOvydOHhirz+9tus/cFsQPvPQjs6/qLBM+nnRl6fEH/QfKQr+ndmqLF
wRe8em9Yi4ifoJLjgDNlv1mLif54OBrxJR2t/H2jRXbgFk6Ebh2Vv/FfQwcientdr+zDq8ISJgWF
I4RbcGHiqGuTcT70MOBWyWVRUyX+4kA9P7im0mjaO4nK8XKxl0rLPQ2a38XrrcH+PulmE5zop8jB
Wa7SpntW6ftLvsYW616Td3D0L8EwZW7Praj2FOyTMn8nIx8q1+6ozoX0MdCdLnhRRgfl5wxyPvNJ
6VIpPidBPDSPt5d4feKJ4GiRiO9JKXB7k5GON4usRZIvmdFYerDLpN+dugiB3FpJ+/W2sasEQ8Q9
HDCRC8Pqv03xo1GrQlKbBCaSqnqwlq56Xgq7eWeX7fBGzwL5nxkgGDVjZ/BvW772UAPoiQ3fHMmp
CfJlvZHmqFRJa8rxRZEyZIXbAgBIgjjXbSvXZ5zUlHwfdUUuTxLUtRUjtWtTaU3OeOgs3TNJopo+
MN3U1i7gfiU4gavokao0M5B0t01fLZCcibYGZ5DzJ8782nSuhfzbgRReHMkMZDcdJBWBDR7bex9Z
JKrA2IoIjPFuJtfWduJJik0DOayLNqT2e8pFVcEra6sP3dCBIbq9qKsTjzEqCWK0g8FdZhLWxmrB
5lchznyRJuXHAsG1q8/Ky+hI7xapOfDNq4OALZsHAFIe+jJYW9tqnKUvpdKMLqUaNOcuC8wLV3P9
HIB+fLi9rCs3ofQJMAhKARp5xF4bNwlKaMPzLuMimxMleduOsWF8GFPV/l5YQxR5TS+Fi1t0Vn7Q
e91ZI/ULZq9IDQEMbw2DWFbzSY/iC/y6imc23NNDZ6feZE9HVBQ7/ginC0eBVwea6y0KqpnGiNYD
R8FOoL5r06pxA2UMDrx+b0H4PRk8bV5RAVtvGmxzur2EaXJhNjU6Z6HEWjQ5OS9peYTWv14QH405
dXI3Aj8asWtTo7QspTPr4aXKp+G8zLbyIXOaI4jj9YKI/i2gE1xT1CW3HaDcrMOlsSPVz7o0/Tuz
ydsdrUo+hw0d33u9EFNQJwi6DlrKr2OZv2S9BXFeJUOkztNkfMqb8Knq4w9FoXyr5+Klbaq7zxfS
r6oIr/ALQOabG1iOqe4y1aD4VYSaZdBPi5cYavWUQT57cG3sfEQcAmAOgQJuvlWPaQD+RcD/FV8u
rE+LnS6PYM1TNDu66OBZ2bEk1H5gCOY141rcOEXPZBZzyYriZ3OuebNe9Z5ZmbJvW+Csbm/X9V1I
woEHwqXLljEKtva/opmz0bQhry3DofN6hmCULP1hI8DT0AU4MLbj7IJfURAmAYDSt7VcUwtVuQVQ
5reypb2T4yF508nlfL69pF0rJOiM/JJ9Ig2yXpICjrZipkfxu9acX2I4cs5ylBxlubt7BAKa0FGw
0mwBJ3BDOwOlZMV3CuaHXGZ2KfXVThD/qGuzPeqs7lsTTGVArHhPNtsU2SHDX5WlwLQ4Wp4yKs3D
YjjVQ1bdzyVHCkrMRmADsS2VYvF5fznAraYXUgwsxbejxniO6yK5FHNzN7uxsCISIwhTGW/YEky0
sWOnTmLw+dAqemwLvX8Ilro5yCCun0TcDHwwQ62ABcg+12uJgnqywyhVmU4SJIdyLuftw2IZ+Rt0
7ArFHXKmztwAQeP5wNWvN8ygswUcGkSE4G/eZEhwIEmoXuuQGCah85xD0uB2k2M/RUt1N/mf0DgR
A1jkSMx7bQfdpWkKrF6fmAtu6O8rdmd4ij0Pd58qAW/BIZjhoZi0RXkA+ZSpYzuzn4fZ6FpxV7lZ
Ph+xsl+fXbj0ScfYKoSzgEauNwyh7gWG9GhhjCcaPRJ89VR19lHt6CphYAAcuAWEr9RbROq3tiJV
ku202TQxKqFr/4e0M91x3Fi29RMR4Dz8pSSqxOrJPdntP4R9tp2c5/npz5fVB7gtShChfeFGw4Dh
ispkZmQMK9Z6daPS/tccUHEo3Sr50a6re+xir/wjr/q9GYDbY4HHYE4dqCnxEvnRtWVVnRhiZu7l
3Im5fSlGsRKWOc2pqNOnEUHSOfFW4aHgCSFDujaVR60zoVdknTuXkVhmcy3Xpz+eX5auaw5oWDiB
/GWKQz+n2h/PumAQckTpBKP8w59r26ZerXC/JTYPmBb9J2Fu6iD0vvnP01bknLbkR4e/A/KVayuO
mjpjVA4WlFOxDSOZW4zf+rQ291ofdz4a4CapTS6BVYQ213Zyr0jjphDGuexi9cT063hEpKw4JmB7
nrtlvI4SjQfSWnoP+bJcm1KGahGqGcOT6CDr6S/GKMShVJe9IvTmnv20YyOvoLMipvM2Hyhrcb0V
YKqLsbjKQYtj8xQzRbHjBDfu96cVj5kXyozoZt9QyFTrOscpVtoyHf6HuS4nO6eRGNujWuhIdRdu
ZlySxbWKHcN3l/eL4c0FFzwvYILs+lLD5vYlpxTytaeJ7D91/t6Wh8wri2OB1Pnkufnlpax6pq9n
ZJgupUMyV/aF9xK3yvLX/5+VzVoUB32driiai2UO6/u4cr1PKRQae/LGm0Dw52KYySNekgdwSyyu
T1G19kvWXNJ4fGf305eSlR2sYVj9uYbv7/lF8TLShibCBTKzWZQr8mhN+6K/MPFozkfwaHXu68uq
7g3U3juCRLd4QmxRxdjcXfBbveFUWQ/JaQeQqlTgjaDtV83Lb/HQjOV7NYpFfULjylxeHq/xzo5a
QLik/rYkatxW+SpzzEyqcMOl64EnHUYVaEjgzAX0ym0fGdbfWZFPILweW72zYA4jMxOwC9GG3jL5
V7bWrBZPipSlT/3MsqOzQ4SQ+ESK6iHSmhTxc7PbU0G7c+OAYBmGFD6WkgibQtE6tyKb8hWzujKh
olV5yWsRr/rnx6u7awaMoWwv8Um3ipreUNaZl8TtxYq6aPDXjpjkW5wsYo8L5a4hQKQU8KGsptxw
fbchfirNMbG526OT+LOAGg/B0idlF+Slo1VGewmvj5fcSsi2S42WD0SaF0Ov3s2KM7xY2hqdH+/Z
JtrBCOP50k9xCyjXb292Njh61Cxdc5mtPnt16u7voWmoNyN/9urm+lp/ikRkxce81Ks9bv3bOwAo
jwSdygYzIrzT19tYeXrXU3WqL2k9dZ+R/0NrTdGmBco/x0GfwBJd9WTX8229Eq8pIR9Ed9s83bIL
1ZkM1ovMsV4dGor5n+uC0ZdTnU/LxXTG/kjvs//78TbfWyr9O0JkwGwML29Cu1bpE0ZK9Pai0bhu
z+q8gBwtTMIwCB/yRPeHsjKXnftwe9sBtJDi8PzIkst2rQyOaq6A+/uCmmf7ofaGQfuthJggf694
8Fv5TIkpyUtdrV77++Pl3l4QWbIF6/gT37mtDINHseduLKqL6KPiNUKRig5G/eSklPyW1GrBDNHG
Jvvw5Pp/eWIZD2ztZZqqy9DM2VnRm+bT1Dd7rbo7n06Ox/I8OBCeIeJ1bQWcsVumeV5dVPjCXu2i
9P5FGXA8klaW6KBpRf10fMKygDeo1OJI57cVU9fMweXrenVpxZTBjTYk5zgR7fHxJ9rErT83j+AE
xwJHDQ/t9bIYTLHMPoNOvLKX6lAJe/D1CMieUUV7ZaS7p0EynFCJw8ts/XKrRprBYAw7OFlD4A5T
eTHyeS9quLsgWjXMGYMovjntPKixBniiukQp8ZBI2vU4muP0eWqTLni8d3ePBN9HjrlTituWqprU
cjpGYqqLHk/r5BdRqwdIHUO8oC2W806Lav25KvrPr0VVm0ImnPRg9a+/li4q4lTEmC6zkTl/WpBw
+5XqJJ8Lz9lT7Lr3tfCPnAtG6njgNkERKg8IV6kLB0PXxhNMV/YxBtDlP97Ce1+LaQBG+Im+cIyb
BXVyWGQ2RX2BN3X4luat/XkUXheKRt2bPr9nClw8F4qrCoTTuN67Uentps0xFZNyH0SXDaelL63j
MpTxy+NV3du7X03J//6LRyI3WxtaftXFM9KmOlLpttNjTSC485zcswMChCvFC0oxZPONtFJbtVkT
1cUujDnIYss+tyZsr49Xc2/jQEsANaKnIouZ16upGoDMTZOiOFDWdfSOmeLSPGgMOESvU4mq4X9x
JCAclEgaDrmzpW9O1al3S2fl4C1DfTSFF7+kelP4i57taTXf2z9ixJ/Th7K3eL0yJjcg8+jw6eza
eqyMYvXbum+OT++f7IryDMqyDlzN11b6qvew03Bpe2WyUDEZ+u+Q9+rjeyo6mtixdue1B4JEgE3t
FC6drWZhmlqi1EsP3xo56ktaQL8p9MVfhOtnudIdMlNkO8f9xg/SkGX6WoLI5NTjtpKTKExMQAxX
XpxCUT/Z6Ye6PtTq2h8niNJPjzfzri3aU7wjNKooZV5v5mjqtdK6HHl3jYmalHxo66AqW75aJ1Lj
U6s4047TvTklJBEkhoSntAskXuHaZJ1bsRnRwLmoS7K8z6kMH3JEP357vLCbW0agINs5tBMphGDn
2ooSzWbu9jlWKksc9LY3P1TVUr6kXrPsuI17puQoO3NVYEyYrrg2lUyVWrolzPXzLCqf4ncb1NK1
92kinoOucyyoqvPYI1LEfeaNvDallqNeIhYrLk2RWy+Ronof9MHJ37W9rT4bbEpTvPqyp0Pbd7uB
Rq3GlbNY4iJSBzFXpfleZsueFuLN8ZNKHrTpgeKDbqV2d72evMwjJ+lG50W31g+FpoVJNLk+0iVf
RyV6sj+AT6c5RIOKXBmidToh18Yi8B6lgYrHJSW8P9l9FOe+G6XRseF/e3Jm6M0YJQEZQ//EHV0b
M7VeSG2Z8pJaqX4s49XzV6PcA0q+Fed/gTVJM7xXJLMAAWT5d/OYMMc8VR741our99Ho5+XQ1Yd4
SArzJbfcrgp7+EvmVwC++bGted38ckriD02s9dYOjvzmW8pkF4eFeDJYYZzX9YqtVerRuC7bu5Qe
QtiRp76A+7N+uGk7v+8gjll2nrZbizhlqrYyYpRMppuXoFadqC+bPr8kvd3+0Tla9I753yIL3SFz
iiPwmUTbMXnjvCArYq5Tlh896OK207Be37tWW5v5pWWC2i+SQju4s7k3KHjjUaBPZgYdNBd4W5BO
m5MadxziObLGy7TQjSFSGXxIOdpDtVp7lMRvr8n1CSJnh1eKLEymRdsVuTm3QXRNf4kHMb83tQUd
nybuBBbV9J2XIwDoatbgG6iJnmu9LN+Rtzl/TcJy/CQykyeHKzjR1NJg0IboCnzlzYQuwxwASJui
vZRl3/4AR6j7rddnO4f19juSQwPOeAsjdABQ14dV7bRonT3RXYbRHOLTbBsK4k/QGTwb7Mk0mtxM
EtrSf9+GlGuUIIwad/3FVbT+Y1FZebAYXfYD0Vz9+PjFu10SLTzwVVQDWRjd5OslMRYw5ZMylpcq
hSzZt1fF+tzp6vz1sZnbs0nkCp6AFrKDiMoWWLzkjUGgt2Kmt80DEQwc9QMZbrJCDvzY1M39pjTA
SiQhM/hiEvfrFS2r2zAHWa2XRkyNH9ej8LPUyI40K1s056vncC1gPijDyyoSi4OqaBsLdWYDiMsz
hku2omuc170GwyW0OzzuexDim03kestj/ua1IQTfHL9mEKq7WMt4qQaxHB1W+mEotOa1qqOni0YS
DU3/mEo8aQDJ7vUmxl1pQ4aX6pehgJEAereaKSy72AlM5C985UXoazEIRQ/NBrl4A81Y7dqrGy3X
yQZ7EcRT5CCGmiV/jSbSY1ZZ6++KBo+6c7tkdHpjlUIcTWVJy7TNbYzZ8JTFm/WLOhrRqY3b9rT2
bhJ4TT590NZ+fHVKs/jQ2nn0H3g99goWNzeOAg/IOMlOTkdP3bZ7zapOGbrwlovS2uoRQv8ZksHu
6QQOK+Qf8MqCg+LMbHJ6EJlunmncgq6cy+My2v9aXaMfJ1vbq8lt10N4RKIoafCJMyXI9vqoRAz2
59ncqSGTOcrHiXse1oa518LbHpU3K1QWoRWSzELbB2cmrC28xF3DSHVrCW/92prTbzrwBr+PrT9B
MQfPuRFpkOicYi1BM+/p5rIhyZAuDtT7YV7Ysy+c2D4uc+z4ppF/78r4y2NrdzZRDl3o5G8oeN1Q
DraNVdtO1szhwGj/0WyV6NAnfbPjGuWn+PXkE+5A70MjngItznjbH1dkRA38bgpFVlb/sSrNPFbz
Op7nJspfoqYz/sjTtAz6ajdkv2cZAS0qSbLFwem/PiS9ETWF5aRTaGppc5y7tTvqTdcd+XWWwC2c
6lM3w2cTNa337fHObp2mXDNxEY0buKLkYPm15Taf69WYpjHM+lI9AcVXDgg3qH4Zrc/6ZzS1aKsh
ecX7Rbq6jSznBBiKPpR9ONSr/RWqA2gGGi3+Wjvz3oTf28+6/pSUnCiASwp+mUBuHLTX52qcjNoQ
zoadquihrkUcpkpnj994HPPkGJtTkX51p1aIl2U04tXv5iJ1P2ijF2sHTwUlFBJUCeW05OosjpaJ
RtGOp73de4Mqs0So8WjdjvhMpjlN+jwPIXNU4D6QDqw/jqlbBd6Q70GF7tkiLwQmwSGmj7vZEGus
krRDETdMCrs6DJTS3k3FFHOX6vnb4yN1e1k5yEDSkZPn7b+h0MxErJVMnHOksrr74rm9/m3J0yd1
2mgXAV9FXgR2FjmAsgUtqFFRda6wu3AcvOiQ5HZ+ELbZ73yim1zwzQwIJ5I+rFCXvb4feqlHAIyR
j1lNo/pLRc/031lAodn3aX/Kant5jVEECehHq6emd+OLFU/uy+MNvfPtGHN7YwqiNcZ0//XvUETW
Oqeu2oVZqpYfrKhO37d6P1PKKuYdAoE7pghoCNeYR8S1b+tIiV2ktVstXpiPaxbqKVCaxlKGs90/
jW1hRoKjTwNEygqzwfIY/VKA1tei78aocEM1rzVftF0aCFFHO+/UNpqRVnje8XCyQY2T21hxTIBB
hPFh7AwiQKfZBZKUVi+QakdB143ZN5OAJ/SKIgnqxc7Ojz/drWOnpMpgm8wFydO3fc21KEek7yIn
bMADvl8G+11DxH0ht1kDooUmWEdN+2gw53B8bHgb5rNu6Eikeiw9a4ZzN2dGj/rOstbUDU0n/yNu
4EiHwzaD3DJf/E6oe/HH7Z3nskMvjxeT7f/t0wnBT5uRfTqhkmRQeIphCjsenNPjRb1p3V27daoD
nBrJjEfJYFsVpLbfAORR9FA3UKcDbRhbY0icqg5HBxQzjtub438626g0qI8bt/pYur3RXoqirRJQ
krw8tMx7XfuYFa2TXECoR79PSWPr/uLOg/LStVX0fs0ruKB9piQs4efgAoTPwEu3R3R9ezZADRPL
QMPOU0VOe300qUguZEGWFtLxYcpkiXrVQLBrzqePGhWXKSiVzgJg0CiUnFx7qbWdGdPbM0KOTvOC
8ynVmrZF/ylae+iuhR7mGjLVPhKsvftNlO7yuzs7znqI2Zdhx8HcHBRsSV0oJsFsiebc+FOFwICp
1j4N2zWfz5kXJ0EHCOLl8UG5Z4XsVmIqSXFvCBsXM6osOkBZaNZKHF3MqBnqA1QJS77zPtwxxEQw
szUcfpazReAyANZr2TplYe7WTM+pZX9qRBt/fXo5kvgHEBSnRU75X5+UNml7ZY6TPASXwUistTSH
NIHn8LGVG99PzY9hJErG/BhwJ3Ktvzjkuk0sc56iJKwmGJnstNbfVzr0GIaePyllSAwiTVEYk/gu
BpM2Ta0uz1Aht9M0BE20HpVmjg6I0DhP1hXfrEhcB3gLCotbGreubOOKLk0SYqwhNdHyqjlkc1zt
eb+b7Ivl8EJLBC9VDr7T9c6V7piXXlEm4Ti17m99tpqnPG2s82yq4v3kKM2Z1qj2ZHVAro62NNAu
SfZLwnJtlAp4M6eIvoUxGq9/Mcax/JW7Y/wudsb0S2PY06fUhmzz8RmRZ+DKAZN+yeoRH01CPrZF
VNUaF1PLzDQsdKUIoiZRQfXiPZ+3wvgfA4AgAMEgGddL81aXoqyZZKGTJsbJFHBdRpq5B669c945
54SR4Lvp426fyDiOs2EpnCxs9GlKz0iEmWtgZF0sDoVX7MLX7pmjukdtHUEb3q7N9XKgA3ENZarD
phVROM08+W6nxQFgo3LHyd68LJR5cbJ8JSCwJOcbJ1stY931Td2EkWdM9dEDiJF/ZCDCLg5gl3Wk
ahOv1gm31mE8C6OGAPDxB7xdK8IiANeoWckob9vgHWvdGlzmYEJjtNYjO/0flaf7EI/r3h2/vXpY
YkPfyCfpXGxcoxBtCX9h34SQq0Tva0UxEWN3nN+IxY1jNlvei+WsyXPUjTKFgkuDd5vRStggtiWy
eATJbCV9ReK2zmcGHrtDM4MFHJus3Llwd3YS5DAMx0xw0jEzN7c8ytTI0yK7ChsN8XBqLPqaHiZ9
6rqT1quRshOv3tlOOq6EygxGce+2hxSEAOp1HvGGbcRToEX98g6AzfLJYerxk73m2ic0n/b0zm5i
dDJSvJlUJiBQpwF0fd2Rzh2zMurS0CEl+ABbm3Fyxrm6MGKnCb+s4yH9shaNJz7UuWJ1574onJ1t
vvVrJJFojjCzLRuZ219hYeTdmEZXucCZliBe7rg+j8deZ/GOFZ48XLUn9e4p1l0vtFl0mi5JG13W
RsSfmK77zhxr+uXx3btnRHaeZC2cR1bdGMn0tbcaK48uZVLkQbnk/cHIIGd9bOX2XBpMQgARlYgD
EpvNN8twKbFuliJcNDgtVlgrw6pgqjO2lD1uo1tTOE3KRjLdJ2HcQt89pmJKy5iqsGAkbD7Y6BZB
5GwpVgIfzwQN9+OV3Z5GUhiOPnJSMLWDh7n+SErejIvdunlYZ7l+LHLDCPNsBVov5vl9gnBcoDmx
c6w7MZ0mMT1Jzc1FIFvliWD6G4dMJeXafJHLd1cZ1hC9rFw5VqYBbMSk2jH6CE8se2R6t6cFcxRr
mI+UkpXb/Dhnvj3pnWoNi3wxX+Lac49IjySnx3t6+wkZAaINBFSUmhBB7PWiemKGKV/iNRSRTb+k
NZzO9/qCPlAEx9de9e+uNYcSFjtIzeumuN/PKH4rzhJqatOdLXtE5afhlHZoNH1/vLDb7eONQ9+M
bBtcDJ3664V5STlBpD+PlMGNRlAHT1Pmg0wQ4Y/t3C5JvqWmR9jMcwNP1MZOCUaPTG0MjWhUfUQU
q5ccfoKgH9Q9Val7SyJFIzN9q+9vmXi8Do2nFfxI6ChD8aJ65RAIBdLbxwuSG3MdSMqfTwJoShWT
m3etnpXZYHpFCx0VMD3MYUaJSFeMMjfc5tM8BgTr6pPTx9wtCYomVgbZQTK17RA6ZazNkVtrYQZS
45giln0QbeIcBi97Utv8zRQ9XUkgLfGh2+njtihWdS0SLTRm+rjLmBdBjCz3zr26/VbSHxK6vq0J
LPb1sbD0eoEL2FDDkUrpqRUanF71siendtcKEET4sGUwty3uxIkGVY9w1dDJoiFYGmv1jb7d42K6
Le7IrZIcOxKnQd9xs5hlXeGAGWc1XJ1WzAHn20z+nfNCL1/LWe+Ns0NFxvzUK8vYHNrWgiNnVKD8
OeF64uljrg5N/FKX9eC+iMwClxlbUawovlo0ncXcZpG737WlzIqTCu06/8NYolWSdjGRqdXV3p5q
1b1tk2PTGlJc8ClvSXXSWW9bQsOFkns6f9eZs3+V+Py9m3TrGpggovoGEItHg+rt9RkQBKl5vwxL
6ERKGailJ9tGmXswRPMkySuHWg4rEbgAgmZIe5v98VmiBDFOHKtZgSWvJ4bPYJ3yjabtPj32D3c2
jzo0Z022ccDzbhyrWeuJU3TpEqoEgYdlaXTfGV1xfGzlzt6BFqCeiF4r83vb+5Pki4DrZZnDvmqb
l6WFsCSpi/hQLf2egMOtKVgC2D+6i0RON9Talql4Q5VGTYhr0D/kuar9mXqz8cqsjbKDw7lnilIz
8QsMOncCpiWZPWc22rAjbH9BjaU69KMFK3Xt7gBCb9MF6F6YfsQW7R5CiOuzh/RFrKdD24S6DrTK
z0Sh2L7Sjkrjg0KsimCctbgKgByn3tMvolT8JDeikQi2fMsJWfWVaw1c+bCpFu0CPrE/dYrmBEVC
O+jxKbl9q9AYBW8kKxGM6m1nAgVibGZc223Ylkrx0jm599JrZXkohmI8jINq76Tvt2efPhPvPdEf
VVm6pte7SqXXmobKLMJ48ooL2G/zJJTx6+NF3R4SjPDN6C3SKuUVvjYyZUVhNuVahOWixj88MTnH
hUmVC/WE6fS8KRIS2bqHfvIGYAv+OVHJrYqQptVwiPPG8vM2EseyiuP/whQYb6YdyWKp+G1WlUke
uSmainCwrX+MtdVfmCoTR1H35k4CdHsoCMYAedPKpnd+Q77lLXqVo0fchBOd0L8LxyyrEAmPYQlU
rUtjOhRUCnfc1T2bHHhyR4m4AOF7/c0Avpl1iqZCKNZ4+ArTWndMCyMJRFonf6LG7O3Yu3NGZGbA
sac/AAnNpkwrrEpVV6Wsw9kzc8Uv9NpZfbNRm4zMS63/fXxM7qwOjnbKRvyhJ76Nccd5oltOcyAk
y4fl2tRzv3G179GsXOZ1roPH1u6sDXS+9F4s7BYHZyeTWRuQmtGnQiorqIdSa0/IBbTiBRhmv6c3
eudOAyGkHUe2TKVh21h1h2716jwBW+Lm81dVkMJOdVt+ebyoO1tIQxxykzf9ypt0ZFpMaFr6aKDb
WXmBZicxQVBtnXswzJcM/dGnX2nAOJK0CiwmOvXbbo5ZJlSHBjGGgAtcXxjWElq16Hbeszt7Jyly
gU8xuAF8cXPsnamsDJ0hzXBOR3BwhdddUppVL4/37vYtY9SAn46DknHUFoOT0ijQEyUbQwUU63d1
XcajuWb2uY+c6oiYe/deWQztWVfPmZAjzWwjLgROqesbXapJaifQO4ZTqxlfEt2IP7WN8+Pxym72
DyOMfktRNuJQvte1EbG4SV/GyhiKBWzCkqbFocziPXLce1bIg4l3qSQQJW6aIIVuLJ5CbB66WZUf
+8IcfdNb90poN9dWXiJ40ujlwyNJy+16LbDpOEMFqxgd+8X5iG4oMgBOk36cykI8/22oh4Awphwq
X/+NqTRWhqbI2ilUJqXTQ9Ur+vkYo2v07FgD7od8h/Iu359izLYs2JvKxJcvp5BrZn5xlLHxDVR2
vz19Ct5Gd4iWyBUoxVzvHBMNSNy3HDVrFktPwXoYLr1tW8lOZn9zDqTGJm1XcMy0wqA+v7YzDNHY
85TMYcLZPpI8zu+KuG6fdd9Ywcu9oZhpu7qb1TDL7I109tVQW/LksE5d7Fejl5/qfpfa8ObISVNc
UoJ2MP1coOsFpcIYlkXL1dCGPqzwCzcaCXL5QAS8MUWY0+PvdFN/tJiloR3F34S31D2vzc0r6tdW
wspAOaaB2g3Kn+M0mF/7IomDmKAEWKc2Hw0j+qeFCvfy2PqdxRJfUAeXin0kk/Lr/toEnpVyBpei
hkmsma925XgIh5XJITGSZufxuHG4LNSieynJKcBybSfvU9tKB4fpgFClMnhYyuHj5JonRc+mk+MU
79ai2qNIvj2actiQCy3neIGmbVLlxKgKYwENEbbtMDe+rWj/w5ie9yy4WMqHekDSDMl5yKDj9mwu
RppyDdRQMWqQhqPDza7U8aTVTrfzaN1+Lqip5KAOYC3ZwtwkYClMCRmqzlqolmX0z9TP06msnepg
1IO602++Y4okWTKSs3sSI3B9MrxyXJXCbaMwmquk8RN1tk4qA+t+JLzlWRoWtlBm5DRiJDqGmt21
McQccf9eGpGYK8m/dmkUoaE3T8rw0f3lvedOA10CL0Vd9dpKmzPQWESZE2bJVJ6GWpfk0221kync
nnPGBABUSAwfp3yrXu6COo0jNbNDpUmqIEtE1vv2lLknJkqSSzRM84GCwdNlXLQEaNAzwUa4yb9v
znopRJ/x7DihURuTz+mpzopZLztruwk4eUfoAkkD1FTZ0OsdHE0NvHSkG6HRGPrJNpr4tzSmdyIM
xXnnCqN69k2WlXZA2hIMSbKwpbOJZR+SqKB7NRqEy5mdrCAlifLfn3SCvI8SqQxqnjeGAa7rVUVR
OSmobGIlE9Gf/WKWvle007t5WKedDbx2SdwnXB8IJXIsyTZ7A5yj3RjBp6QNQe3OBWZA0hn+rE3K
3lTo9fX9aYgQ+k3XUM7kbL7UVEZkB+s0Bq2nlYGYR7AAY5O8Q7Bor5l63xRZCK0KidbfXF5DpDG9
jGUMpt44zYbRfay0fvw8rHsA6nubxwsJwlvCqGmNXH8n0THjkXUua+qp4k9e2vvFYuyRnMj3/f+1
Kn7uHKkBc5jEgjzLm+XESPkgu4SVrjfFq5hNK1ASozsACrMPObCD3+xKmV97ddjJ5q4jgTfD5MM8
VBwP4IHbY9igHZTqaJAEQjOUM4jqmMCwr9Wzas/tMU0b9QXMoBYgQOsd7dzcEzG68x1lACw7aDxo
N92FBmHPdF2x35dK6atTlh26pFzCoqzTnbBjA9j/v7XSdaX1KZvWWx7VWjFbI8nrKVhKGEqiSPfO
StmOZ8MU3dGGL94ftHV5lRrjUqzSOSUaCgqL2zu+pc3Vy1BAnVKumfP1sSu4c8SYGaXAKPvcMi+8
PmJx1jIeMabsQV9qp1W4lT+OZXR8bOWthbI5Y5ih9EFpB3Kr7afW4szO3HKYArMFDVQC+/hgMiuO
THcXHbPJyHyRd/Z5trr+oHQojAlPT0+p0/afH/8m1w7953fAO1DRAtoi0RDX650zpe9EUU6BE8W2
n3uu8towKQVGL+qDsVaemx//ac+G0J1cAXZbe4vRE/AMZhMF68BOUpBKgkbcoFU1Lblyj5bh9jjL
0TKCP0rwLiCMzT3u1lWDKN9gada0fjTyzPtWVHl2SiH3GnaSoPu2aDQy60JlfNtEhZRySePZnYLU
bMi1OhgffFAYqIA5/fjt8SfbTBvLPWRhUksY6lMq8dteyUQTWBM5k0J2t0b1az62YviwMI47BXHs
9MbvS+ban9Q18hLfmoAaW6VmNQeheGt9MGIBXZqvZxVxys4u3F4ewGQEBhDQu7zWW+SGCSKkNhZn
CiIrz35zc8TqYs97jvvi5/JBgIEvAJNIE37zXXOzUNrew8paFkNo2KXu16rX71zRu2uhCCBfAWC9
Wz7CzBGjDaB+DtbF+xea5/zgmXO6Ew28IXmv/QBvJhQHci5Rzkltrl/Lm1IrWrME3pQONYyVUdwc
THjPen82Ok85QHvHvF3VTW59MtUoK855bYj2HMEp1r1qy6IXx0GNM/MTsWizHDJkpttLZ1OC9xdt
7PZqS3cOOtQ+csrgbThvG2aO66rHbQ2zTzG7vy8rvOtmPP0AtrmnrHFn/wlaoGljuJEQcNuvMCZw
AqYbzYQuleLXRZcdimjes3Lr/qSiFCVviGmYldoiJyetme0ua5dgkvekXYH4qcWrIeCwtXpjB38v
w5PNxyb8A55JQCuhrpvCgkBsol4YIQoKJS8OzuDqpd+5xnqyrCV9zRA4C7JuTH48dhdvefW1WfIq
8hGoI2hdMF187eLH1Mv6gS5+0PRV9G/EcHF3Ns10TP3KazTvB4/P9B3CnNx5rZJpED70xJkWeJ2W
eKfEFuZ/FGDo5mHIl1JqV+RG9CFtHTdFkcrs+pPWrbbwNakk/I876Os7Gkz5935tsj40q1TAF22V
aF00auG+6gWK637dKkZ1TiLd/r6mkdL58zTF+seirteO9v7KlICUIapf9GGxUW2M6skOh7lehHYy
5qz4R4U+LTpHhVHX3A4rWdqdm3l7/FwQYZQq3hqqBFTXm5bq62gzEmkwtbOWLzFwxAPJ8HPwaunK
SASYFELuhqTX3vbyYzNLZ0dfnEAr1OxDxexQWKn13nTEbUBL0MzQlU7XD0iRKdf6S42nb1otd3rH
CSqlLj6ZxawEkyKWDzGi7ce2HeMfEVM8R5N5mZ2q3R3LzLRThiTblnnVpjJSQXJRuaPtBqY2vtiz
mfhLbfyNwNgFwq4Pc2TXfhQ9WZFEyp0JFwkkJ8eHKpom0vV6tdLV59JurWDKW/24TvMSJI2m7jx2
W0+IFTnwKMfnqN8xsH9tReC6BH1OK9CgQ/UVkbh/90Ph0ZC24qey4LcFoRZim1iTf9mbvGep2yod
qb8EaoakBgSF4x9L6q5/PnYUW1/Igij2UGInhIF5ZhsviQHRVzmDEKRda9mHYV3br1E1ZZPfdLP3
l2vV6h6d9509lNI/kIhQK6GotflSU86052LnNgEDZIVD0qbBhJs5AXDZg07dM8W4GsOjFHZBg23q
I6NdtpqzYGp0jMFPV308pCqTXnG67iFK722kPHpQIsoB/W1MjU4w6J21t4N4nvODKzL9T1F3CCnY
c/RpWivn8PSHoweOB5GSsFRl5O/zy/1ey9yqNYmFyMxJHEQDkbytZcsZOtfuaJAt/hf2CLxoShNW
U4Tc2NOZZcgjoGNBkybOO6yUwVKs9dl2huVUaEr59fH67nw60nFoWSSxiASvXq/PTG1CdmmPvLX8
vWpyqKm1cvnRukjRPTZ1k5dyCSTLh2TCBRWMGvq1LQ1KzrFv8ihw5rH9A0WlqCrh/B2K/o/BrXP3
c2+6rQXlVVTpL7HWQQZVMz87XSxNLK8VT8YIz1weq0e9TM1W1k3baueX3L5N1MHIUDlDNMY8qsAb
f25SOKobU3GCxFrzozks/bGYun8e78Q9I7SnGHwgQCKN2jyAcOrRIoNwMzBTdAOYkFT8xe73ai3y
p/wam8ilyFoLDRdZMN1aWUSdp/C9ekG+TN1lyjv0EuNBPc3WMH5aqkhczNVRT86giy/OqHWnZxfJ
m0ht6k0ZSeLbr792ltb1mA+pOKcTOWgmDC2w6+zvx0bunClOp3x5aX7gf7bvb73mblV5szgnKFET
6zCExJwp3c7k2A6r95cWtap5Hqfe0z5H5qpGKemw1S9HhsDhnRaVq1CPmFKvfzc3+vCPMxjTcwJl
8olBUEFiqMFhMgqy9VlIjUfpYIr43M2TfTbSwjoPbVE/RVv4f1bYCUbYuKuUJa/3u4nMykjWPD7H
fdIc1C6PKYXH1dNflbUwPkPEwbAm5eFrKzTwF2epqvhsuJXh23NaHibqhjte8PaCgCgmnJdkUfCZ
bcHFBQD3GiqY+FxQEOevxj3MRl/udGFurFArYTLHZtSQ73JD3zTOXiTMqsWK5iWnDvzvIUX759m1
8JPBkyLuDEZMtrGud8w1orhOUyU+K7kdwfzmKX82/VL99fgibPRD+fxvZmiVUWkn61I3D8eqGPY8
dAgZqGNh/7t6s7V+0524tnwCDvGpiby8DZVRWdV3aW26/6hL1tkTkQiy037eJ1Ny7GeQlH+PFWKI
gfC07Eudmoy5jYUzvhdiXvvQiMsp9VdrteLzCAY7OSx1KjpfNUqY7FRVDL917sAU9OPF3TxSrA02
NDmz+7+cndeO3Ea3hZ+IAHO4JbuHPUGjURrLuiGUzGIqFnN4+vNR50bNHkxjfsAwYBvW7ipW7dph
rbWhd18IL2+VSTchZWJtDQKBtl3fFzJf77S6uEaXfMkULfdtIDGzqoHZnX8tvcgZ6QYdJnZKl/kI
FSONMtooYR5k13gI+5R1U1tjXMH29G66P/unRuaeO01dAJe+qU79Nq3GGZ0fuOOPi3SfBoZBvHkX
/9ReN9F9xkPtEyINTUXl210eO7nbhCuzsRE9TBgARNv25nVTL9wsAs4N+EPsSRS628U8QGM0L5o8
VoVZxoHeTgensN42j+HPkd+iTvoITLjchJPOv1Vr22TEZp/HGjTaCF14efCMLrly+F5cC/kOZQw4
bdTezq1Yc7+MWk55KiP7O06TMUW5i47q6zu2z+Y4DFtrgkiMjJWy2C42cpAUbLLMyOPRww01trTv
27IyoPbYWteHptONvxfDKW9t5O//fd32SyvELpUnajUILO5cR11NaeG12Cb7aQ7BZC4HDRXoNyHP
/v9rkQGRkJDZYWzbgb8i6bqZ6kbXPCatIFx9qAXcwHVl6tT/sJZNmRK0DU2GfTpXlla6jpWex0Xl
6JG3enAWVj146ytIFEsbCSIIxWKCrJ1PL9qhHw1RFrG5auIUVAMZeFd+eX0p27afxW9Qemim8xe4
fRoIOyNTZlvLuDZl3DcDGrAr1ZjecqolBBWU3XiqNX69bvDS91GVQdqZeXH0TuhWnX8hrxoTCCEU
jxzRj+/XYbEOSsubX25RXnFFF0sjCKJgAoiOViOIre1E/nUWJtSFJr01i9iYtU6/t6fByEOZIjp/
sk36xQ+zHOGZvL68l4zSQCA+oiWDdPVueemgw8gTOCW/SefDok9T7DMOEnozVMiw5yv8fN3gxX6y
StCI24xm9AxIWc9XadWllyQQbuNyNlVwTIQH8qgWnh/3trSuTY19aXnEv5xH3i4cyG55BLJp5ukL
1hA6CxHx77+oLvF/4KKtd4nmvnFCBhea5f3pFON8iW33vYLehb2SIrIWV+3cvNMSw/igAUP/rlqS
ciOtro0UfmmB0CLIwmkabEpf59vZU0EuVvBAsVyWvIG7qo3Woe/T/FRNXvJhbqby9q0fkNIQuQWR
KBcCNOG5xTQpS81AVylO5EpXGDHfu8LPsvfastQ3r5u6XBymAoiqCKxQKt83xrsUGlc5WzL2+FBQ
MHT17HgZbYtiTBN5Mhal3lqGhRaxMRPpdlH6gvWxXx2Vp8yuekCfw5JSOwm+AJfrrmQll3eAsjxo
IH97PlnX9t//uumF35pzRh8png0S6lBTSfY08th9Xu10/e/1Pbx4x1gQGB34RzjNyyE/kIKacsmq
OqaxY0dtgfM+tE2gXdMR+CNafeaZN0MbTBucNqdxv3O2JkaT06fiNCjzT5ObdV2UrH42nwiHEYNb
pqAIaz9rujvpZ136iKtLvygv8xfAL03zfnALa/gxujn12aRMHaaN61CZwrp0nOS9yiU8rVK08zOo
HKeOIHGm6x2UvNW6W0B2u2j8j61zHBrD+Fb7wyBkSAFgDlTo2VP91kr6dlBI+pibS0y3DQc8/4aB
XNel7Pwq1ma6ZmORGO9Unq1fXv96FxHQzsp2Q/46KUCdTFMWVsXXC3IkZx0/qquBCStVVRz9vC/Z
V6E+y0aV8euWN8ex/5w4alBDsOS2MsK5ZQWUokvLDf3MlNsTHPH5mJhDExmzcj+iK7KcGiPNPvtw
ht+lo8Ex/h/sQ5gjAGSS5IXwkbLTSUObVm6zJCu0tqr8m9CKOaqUVj6qzhSRw9S4d702Bs8Zz/5b
02AKFPBqeDggrVOa3j0cAwgSd5UFVzQp/FvXGtf3Q0GY8foid5TU7bkAgLPR8AEXbcj23fftgpIG
HOOAmFgdqP5WX8veCbNs6axbGq1qCd3C1MafYrC0NNRrb61uyUob406ZnauHtTH5MEw1VyhUmwot
Z7KFOVeRkhBhw87zZnTly0bPoqm0YT53gVzcW/T2ZH4/WEXrXjmu26E/PzTbK8u7jncjr9/3UNkh
RiqAsqESPNbhUpZeVGrDZ2Rp1uPrO3f5NGzF7s2f4XBMJL/Oj2dbTK2NqHsdo1XsGGGQLdpDLW0Z
NypRoTUY5dum9Pz5VJQRQHJyF6iB7sMzBAb8dUYmIV7qtDyuefY5aLUgCkxxDW9x6bIJcXlhqT1D
h7a8XaI4Q5kaSN7qOIWUfxwnW7/R1XgNq3zpWigiERsBAPM5fft2krkqfx2EpeI+SP7lpR8jezSO
+FE9QtjKjMxae1oa+0r08MJ32446UhCQ6Kgk775b0aVKTWjCxqu9ZLGdIzfWNmMd2WuVHsfVUs+v
n5MX9vLM3s6NMSVZAB6eVFx4nX67WiOzrMlro9etvHDukQMnJoKOQBC9P42DTwCUT8smA9EE2aFr
S29htKNuHdBr8K545he2kA4uTgnZxU2ddPsxf70JtZB1b1W1iuvaArU2T//NVvqcSfl77ZMfry/s
he3D+dO8whVC99vHz6iCakkhibKk0tsoZR7oobKDa7HDpRWIctRGNhicz+ne5fkMrrF95k8McRl4
3aaT22th4o71W+FC7Nc2sQTAKLApopVdtj3mVeF7Cjuj2Rlh467GyU1L6/D6nl0eBioif4C9m2jb
hQJhJxKX4U1rH2fmYqZRMvNsHkfHzO3YXSv/Ghng8jjQ+N2qV5w92lV7REk/tPnQ2fMQewKOUui3
fidPxAxl9sjw26J+Up3Rvo1xuznDrblPC4x1IrO472Noule6naEz5Nxw5cFvMy0qV8ug9j1ceyMv
t3PDdm3an3SiKUDuMhz6Z0pvDE2Pk36cIpFk2UFVfnfbQ8i6Irt1cQ4J5qh4k8HZ6AFdsM0LDruc
qYrHadvMhz5tmpsNM3nl0f8DWTp7JfnjSWdASPwRkNxrurRGMhRMSWB2+yTbfwwXBx8bMs26SBRT
ah8Habdfl8Q2+yxK8nZaHmqj7paTVYBfTa/8mss10xghviHpoXFBW/fcm9hVM2nWkNpxMCD6n/Se
Hk8+4xpevxN/yF/nawZ0xuHkjNq4/b32hreI2tWBb8Vj5RTrseu9tH3M7TWTB3pUmh9mrij7cJjy
WbsHDxrYhPPKKB46im4rGd9sDMYXPWulq8fr4jUj3JB+0f7pBx26vE/R1v4kXUAKR8RlpuBeqBqC
TNmAr1dN3c0kA3Xar4fCMxvzW5Ct3nMLWrTMwnYolReJ1aiWewroCCBXTDF5rvwcgvDoTkqFSrqd
d1RKNcap0UEy3g96bhTHcVTu8FgFCmR9U495ipixXYyHtRGm+lVXXf9slZ3dhWPqiDZu8s4YQ7/R
YIwrZYAJiAIagXeM1Oq7Q0r5TsJMspV/8r0lKT+sqehdwvxkcY+J0Sb9lwFlHu9AJpVN7zqQB8EN
hBomRKyO17dHKcs8OMzepK2UcuZlOo22icZOUgrzixWsq86t2eT6G6ZD/qdqIN1fKx0p2O+JlZT6
Q+m3eXlsk0Emv17//penbOO2Ec0TaIAL26OvZ2XMXU4bMO6CTh3c3kgjhtSo0+tWtndif8iQLuIk
Q7GltbQL2tuhSQSewo2XSajfCJHLh7x1FbI/qnxYhWUcC9nkx9eNXvgnkD/EUZtQuE0gv9csyQOx
aKq26WGiSHia3NqIKwiq0bjIa6qHL+4i4TWhE4y2i2qxsO0RhgCXCB2e8UECbUP/UNf/hwVtbTlg
K+BzkBQ59wiLKkWTFYkbB2O6CWy45bECqX8ju2X8+PrevbSgjToEG3CT/dyXv+ei7wwlfTf2mED4
2KAleZc4gXqrW/cJX6in0sKiuGrtkbWN3paDVk9aPJalCbVCSw5A/Yy3bhvIPSjWcGw2dOdFXUz4
KyyOyfDi3q+9f2hpJoescYKb2W6uDaq+OHKY4hggZURkRn9iCwn+igD1seOhDGqfd2pKfphJteQo
5BkZMxaQcLjyQFwag1PG0mjUU/IDm3xuzFdrxTxvLYgldJF4dDX/J9qsdSR6ZkVesXVxHkBGUMbb
qu0U/Mh5z221bqq5XeYGMadfgUjuqCTVTXANBf2yGaBLvEawyfd6U0r5OeBTK4iraoJv6+Y1kuWJ
/+YDwWJwv2A6N5LhnqecaQH+2EiCeLJ7HUTAptOVj/1wUEXTXpvl/cKS8KvUSTnewB32NwlmUqZT
2GZJolEhKOMBOeri2jP+ohWADjQMUH+9aAQLq0ARqE6TeKztpDiktUx/Uptdr01FuDxzfJotnaLy
w4nbh5fl7DYo5+ZunOSZHeYmHBVp9/1p1gv7Ckb6BVNE68CvqL9w7vb6p8wGmBA/tIO4a/PpSJy9
REaWuEzoGNo3n26XTWN+DhAgCOp7U9B0kYJKuyBWXR+E+mgHUWpcBedtd+TsESScg/UMiH3TjwEz
d36HGs8fUHiQSex3fpp8zbva198r20p1oK/0lMJsHVV1ALZf/BLa1kVbPVO71ni53FbgxbCTcYgb
snMvT+cstWYZ+Rww3h13q7LBjph8HURDfpWpf3koSYcp1m30RtK6vfqEdGReaGTnsVF1en8UU6FX
zIaurWvP7wtrQpoMQ+TeMET3mVbSOmnr6XUSO0PVRaVPtalSFf1Ad5kPrz+ML5jCt5Mn0EylxrzH
MXc4dnuwdS1maBu6YY3576QD6KzAZL3d0lZ6JL3fmpuwW86PS1EWLZO+mvTUDYwZMQLlHREZ9m6m
XHtz0ohbgi/Mjcaez0iOc1NjMjZyMMz0VNjdv4UPznfuFu24/V9XSiQvHImtpkXCiDnYI7s3S2gS
2He2pKfUbruoddYhsoMpPb7+kS4yb34ZwQs4QoJOwJG7ZzifM9KxyUhPqq5vNIB4YSDcX3U/krTI
t6mfkHHTLAJSv20fXFQOxvnmOZbsoXIM4iSSwQ/B3VKFH+bgStn7zxk+9x5bKxgIjkNTkXRt9400
U3SOVrdabGuWXU3hGMxZ8X7REWV+Wk1GAIdD3o4uBfk1b8Ka2Ucf8zYYZFh0iOduABpZxrVwmX6s
98wm+z6U0jOAzwo/uRI8XtwRHggiEsLuDQ2Hts35jhhTinJUmlYnBMX+UTIng5LVv5JxYVeqexen
iY3Hp1J/gDlKbWf3nZN6hP9VKHmag0IcvLpzj0Fv1Vcu4sVp2qzAqKedxMml5Xm+nHYxVlk7cD+s
yWznCGmHug/XEfH9EMGgsbxb+ZHXVEQv95AQiJcWQDxvE4Jw50YHV5W0JzKfjAmdoMgNJmqWyIHP
601m9+k1UZULGioNM7yavsmbI2xGGfjcXjAbgZDu6sEHqtZ3WTWnd21iVP/pCwKjR4h22YBu7xgw
8rmWwjsFQVZPkaVporuxGsg9VzLGi8eSx4mUDc9HGIhwxy7grJKM0QoATeIlS773yxqbUrtz0vTf
dC4estb9x2q8h8q61mW+LAFhF59BEA8TZ2ttn++D31kyqNM0YB+UYYRGKq3QzxI/GjrdOFWDCO6N
oMvuy9qcPxiDZn5N7Mr5/Lr/ukiXtx9BewssGkAr4JjnP0LUo20zayogUlCZfkNdxG+PDCqynFNV
opsc+qLungpRwYV63fLljaLURCEIXfatf7NXrGDATgMLaQniwmhUFTrKW+j5rs74v9jBWZIwI1aB
Lst+hW6NfGQfwG1vvR9psQ4fdKurroSQL62GmICSIXEdfdGdz6Q/mhkdZyuulec90IhnMHuZLYe3
7xlFBq4OUSpeb2eFQLX0zZTcaCVms46TLIzpUBvzdK3zeukTyPRgS1OdJJFg3uP5ps1OSnNhJsgn
a84iMHLqPvCG5pCXzTUt8pd2bptsg/IaBRuiqnNTdlBoQ1YWCd2ZNvvqwrmMnaI2b96+c5B9tjmE
CIFSdj23Irs2YV6cSGJrLJZjZuX6adBy98orcem/2ba/rOy2TYH36UiIknjyMvlerk59p4Rt3vSZ
Zr6jz+4dX1/VS7d3030m7tio7fsp7Ax8CmaqQUTYhjvcuqv/vWjGOQKtApd+uctrcDKvW3zha22K
Lxt34U8ZZee04ACgQ2FUSZyKpYt9vc0PYg7WD69beeH4wTbBkEt3gTre7kyUTYIcTK6SWEu6NMb/
BaepEvqR03Ft+PmLpmgIUazZlLT3wltTPxE2WEMSe4XzZZEzlWUvb4l5ZHnlnXlx6xxwzRtyEZLP
7gjaWkFnA23wmEGtbTiYmnXU7cF5+0FH4mELDyHS4F93r3nZuu6S5lKLg3Jo3Chx0+TBtjaG0Js/
0aZqSZCIZ92mtJ5fKJ74SQZSpCcgGNV7La+m+1xTQbQMnfz2uqkXbhVNEshfBPMACvY0EatUKxva
i9MgTf2+Txb/Vmpa99Ev3f6b47XttVrhdk3PAmCGLVM//rO+rYC+O+Qt7ySSpIU4MRd5VuHUWL44
mK2wIcu7WvuTaDbxb+rJEfKLVfReGyKE0LW/Bm9o5ZHOtt7koUq66j1cEGt6GhD9QAkM5oATyrae
ZCQ9r0/D1VejDdppSL4nzN7qjzy2M/U1pPPUocvNNA/1YnX9H27jJRsL2tDFYzKZOBhDdUMfp32p
/QyQJvB52FpZ3xhdL4JjXnQ6jP4Ucg2819HWw2KatCKy+plfMFlTN0TplOZfJeLhTCYO9KyMfa0E
xv36l3vhyIM1BkMD0XIjIm3//a8iZQs010ZrCCTwJOqPSKDmN9B0/odXcQvNAQmRJRI0747iMHo1
SL0FXfZaOEeqK1XUrJQ6/oe1/GVl59uhT7kWqas4JUb+3R6G+aCoYxxeN/KCN6KQgZwR8AgqDPZ2
Ff7aMOQmW0Fxn6NejNNGSle0UyvjKOr1reohFCM3GC6tW5w5daKdKUYaLXZVlgyUYwbJKXfIMUaV
G/HWuLuydZerogdOpLf9jerZPqGUoFzKzDWzUy7S7Ogh/3JM5mC+sVZwzW/dQNq2IA+3tsUfjYvz
DSwhf7t+iW4rYrFWNDeecwxSz/nQ23Z2xQNeHm5M0cTdcCzg9y/Y+knZWY0DylbQPQx5oZvQGIJr
iPqX9m7j2MLbp2hC9/t8QU2fj9LK4JwmMqNjmAdDZC7ZPwglXePNX1raahlIxW6SWrTad48uzNQC
KUG9PjXeZOQRaBAUPIU0pvGgV4F+LaPem+P7bO87dBu6+gSAu/tEk7uQbhkkceUvKI/4ZmkWpywt
U8Zk6oNYr5SD9qHSZg7+HykubROYYDuf7iiz0b2WahqKEKCbqkzdG6NVHro6G+LWh27a6aV+JY7Z
v1x/jHKZ/+wrYLXdHdOo1aGUiq5Wtxjik+aN3XFxWvtWQWB4R5R7TT9mW8TfDxf2/hBJtiKRzVJ3
njBBXGGFCK7RHMzQkFLdb2kaz2XXPk1+iaKFoW6qfLq1q+JKkvXCxyT32YqUG/DvQu4jaYAqpPWa
noRplQFTG9Lq4wJguztOq6uuueIXtnXDPRHNM3qHYHQX4zSDnbRGb6UnI2Wm3uRLIvqsYzhUWsw3
0xgs8xUHtr/q274CfOLcgAu5VA13PSG0VmIwbfw5DPyWQZ9ldW2c7stW/khRUkokkzi/6r7fyAoR
9PRkL4wHZJJZe2C241vZHqzlD6yV5cAYoAhzbsWwyOscKbKTy8xn+Hu2bO8ZQ5Y+CNep3JCpJs7b
dw/VLeJRaMgb9mP3ufSFMamN3WGx76v3zDId0MI0romovXAEt5YH1X8Y3ZTod7tXZsHsL2jUn7Sy
qI+6SJ3HRTPN2ByKa0XfF3wJDUpSSXwl3Y09QVFrgdwWhc571qjmoxCANRQO8miJNinDhaHI8eA0
zhXGwOXl5suhtEBbdAuE95fbWdbArPU1Py2+Xo9x1o/meG+njpHdTCiHd3eTO5Q/+yRjjlhhtIN3
mHuYtW989RikDf5qq9mA5KEaujs+U6a5Ri+q4tQ7Wf1pEv7yaRh69fFtzzhWtn2l6eyTAVK9Pz+k
DUpwTmbY2UlvuuEebu0aoYlgPmaJ9K5EDJe3DlP0GBEF3JQ69jFqB/O/r00vO81y/lXXenOoKQ/F
r6/nJSM4ZKpPGwODZ+98PbrT51rLiNETcj7ySfM05MNcuX5/3cqlX6ShiBvePPFGB95dAQosjU0V
Fd6PcrInvUy9Z83ZxhumwmB8iZmuV47kSwYpntLgZmYJxbVdyGC3bjFb01IQMjj5g1mmxl0jcvuO
yRv9jfSW5vb1Bb6wjbhHZPw29QYorrtjkS7gEVOtL0+Oku2NOQ3i1syM6co2vmiF5sdGhqPxtm+z
5PpsWBXj1U7KH1WU5VUuQn1qi69XFnNRCeeU07EEDoWv17fezvmpGMzZshuLYkoxS9k+rk45JjeB
lqnxs2LM82+Nspl23zd1fjsnrRmcGta93uYrlGWy7T61jloP4eRh6myv+VANi1m2ISEruhKZ67bu
URSpCOLNjDoueTaVBN5j8HPknI+RKdXUhJCD/CY2u7a1I31cmeZQF2kjv+pJb9qHFEEq91PiTLx7
0Dwa79CvAJtvU8sc2wdjFUhcJ8MqxEfUvdziRyoTlYfpYBtaFY6VZnb3prV6Aq2vBEgMuhv+Eued
r/WfYPQY1sFpdIU0TtL0+rfETJfl2JrT0h1FlXklaDSUo6IC3s+HMTAyGMamNiC+Cq6NxDxPatsT
NJzmwYQJrFJjCUXZTtlJ1l7j/85TZY2HWRit8YAUxupEnXJHeZgqS3TvlsFd9Lgo60r/IHymuhxk
MOvTvZB6UMYFPtY7jLJGzibQnMr6XLhBHYQu59uO6ASlIpx6xjoNYZcz9OJxk9vSHxzoG4ixBCbT
+VAxkj8Q9K+G98WofDOcZr12ol626vfs0ei5M1ZtqT60vo+GDU1EptdoitEyhyCfYV5WLoyXw1zM
q3fs/TzD59pJJ981WuUNN5rmauaJPGqqPi0pfaPbpE3c8rZdC2c6TJs4zqcZdQTzASBiyaizriiM
fxH58yb4+4C7lkesoEKnQ2Fof2r0HN3viJcnhB5jKuURCaFMhoyArsvjgkK8EGEw46xT0PPGMD36
Di2+o0LJhTGjZZAyjqnlsRUgTxw3fzL6xdIRpHR7xGy6ZYGsXYIP7g9TZ3Teu3wBIA9RK1XmgXJL
MT2VTp0GvyEOp8GHplGG+hBY41iGujdahRuuldZVp8LVbO9nJ9y+Oc6+1be/Ws2prSVMKjHnRqQs
Q6s/9V4f8AF81U/zXd0PVndX5v1iPLTQeeq41IIsPSZqyBNxWxC5ms/wjE3z1zRbuffodqluMeTN
MIcvs0l9+qbVctR5RDkb09cFgGR/W9K7zrhr+jDnx03uRd2i4T+LaEUqKDfDPhVcpnAUeU0zzWzr
+T/KaJN5aIiTuk+1lvjWDb0CKT5oW2X8puoAeh4F6II8SoPJIs2bFiO/qed+fG6V0dbHPhiEG3Fm
xjZkYi9eKVkVX2Xs6q64KZrBkt9AmjMpW9mzp92aWtl/WF2JAH5ol6ufTKHpd2Pwfq076X+UA+J/
T3ozmXCMAznp2Rq2q+9S/IRaQ9CejdJ51Efav6faFZP5XDnltBxMZiAEIeKU25/UI4dyMLJc9Hcz
g0ayG2X3jh723tL58WhlXnCkQJjIT4pw0wy7zsq+qXroLcbhDV1v3SA2Kn5QOWAc6Gp0RXJajXVQ
x1Gl8/RVc3qRH329tB3Qbe1g91Elxqk6GoPZeegnTIW6EWCr8ve22WiWCGk3ps0BEWM3D63S76cf
E6O95luzQkIwsj3ZUgeQo9kahyzLauM4JdBIETUqqvZ5HAKj/O4vejZH4yoCBBlBK3i/japlClc4
V/6UxTLrjWi0ulvHnMAl+c3iHy2na56snCgjkr3bpIfadcfgkBci7SK0Z7vmQ87o9nvqgFNxNFEb
GpmF6ubZQ7K0axaumlfkAMOCof/gr/C8w6mSowazLUm/bYVckYVuO7VrxMOYdP/lWp58How2m+9W
OSTlAFTJH2V58LJK2BHFzdFvw5SOeY+20TIT44fDmPVVEeLLcv2dkZX2cmvYJXN03MXM9C9tomYO
QFKV43pwZaGhxhxAch9laNiF7j6xs+Z6Wwfw4D+hjOFMP+ZmcPuDHH2g1WHfiWYI0d2TbtwGlWtF
cugnCd/MXS2vhOGDGO7BqrMuf8jXZFboD6h2c9+mdCGtAc8tnrKyzUToNbL8gQbcmBZw39u+PWRe
jxr06ih+WzdWChnJbm5c475JNDHcrnbpsouqa6Wec2yT3g899CP9O301a+MuKKr6cwC4a7wTxtLJ
MAtWcVc1s66dcnbVuVHz0LjhlGPmUEjL+NoFdjFEM6OaaEbbYsgOK9Mc3HcFj672mKWciDlsdHif
73y7dcy7punHNJZe7ns/8iLJ10fGaI8dL1Zjtt1pzhdfIbo+Eux+SNwgad/DuTI/BnVB8Uiudv+P
P9rGzwRZZsZR8zIlEUOcpocuHaqvxBDiSY2DXYWtogd30jLd/QqtcHxupJzniCr9aj8wtchz7uge
jlmYzfP4X96szu9kmgkJ7XxoipNkajtuSYlOp0AQOIgHPRaePS/PrTHCUgJcl/o3frWm3CJLrK7H
NrnJ8LF0Fiu793sjYwR5w3tcMQ1Hze47EIdj8atElcC2kIy12urZgD9RAeZvF69mXJ90zTHkxq1V
rAB3Vh+FLvw+LPpkteMBHTlzfWq2f3gu67xAgUUrlT0Izi3B+k0g22GMdMRzfko3cRiINwKjD/Mu
77V3WmP1T0ZHlf5O87Im3cIhpwjzJjUHIgsp9YO1Ds4Pbe4zRK3yLHd+2owMLCLGuAj1UUscVYaO
C17y3ZCIrDMPDgNl/jOm3PjMfdKSZzm2VXZcDDPL/ytIwOZIAvd+a7+VSDCgG74BAillQwU9jwSJ
IHQexEWeTF7Fg3I0N6KTBGiutNzDlbCTP+q8RnRuahdDG1ZmLBQA5ali897NopTfdH+6Vvm/TJHJ
wBFmBvpHDked9HxBTN3N1byM1SmDbHNbOQMNEWN1Pi6+bJ4zt9cP+VzYH966NHqvG2GfJGsjQ+3y
HzXo7ejlUp5aY87FoTOHZAv59GtctctSA0It9Fy3eiIg2H2poRkz3axqW5zmyi6/jWXadqhBz75+
WFZd+x9SYQi1CFyjhwdEb/e9TGjX1rok4uQjQ6Jxraz0c01MvUQK+NU19PXF0jZYKnBllzINigF7
5KhcFWGvoerT7OEKU80vf3ArLWQyq/XT61/rInnkdFC7g1eIrsqGjj4/IoVCcpq6U38aEl5JW9OL
KAumZyT6kQq23szRQLcQjjBUWpf6CZNyd1UoV2XtPAUm5pi+Hol57TZJFeTnHfCwr6/sYhMpXXAs
KK9RK0Q/cpfX6UuXM03BAWJQLN6R7MT9HExldlcvZf/7zaYID0HpWZTtUTXdHfkAxpE3rJjqA05E
MfhZOJRFFte5uiZb/cKqtpohEHMUamjL71alzfU4iKY3ToadMB/B4DnPNtLT6GTXZLL8vY+y6C4w
Nwdo0qb4uWc/G8bspZKGwGlYbKO9BUdsfpd656nQTNP82RJm8kGkLPRYrnVWHV/f04v8f7NOkwBM
AHAUhB3OD2ZlpH1mCaynZL83pOAeT5J7DXb2khXgypQsscEMnW0P/mr1kYMoh5TRPOklzQAEO4eD
jirIFZe4v2TUQ6mUoMMNapR6yR5EjEtUG8fVP43S8G9rq1lvS3v4PUDLv7EHeW3r9mcEUsrWZuEw
Ygz5tt2iehTUvFlWyQkYTH1Tr/5y0K22jUUgrqnE7fcPU0BU/7SWLaqhe4XxbB7ACy2UXokNnKgE
kXo7tK24Uu683L9NwgA3vykGE0VtC/7rKwWIIAfa7PqnWbj/9sJ46Cq3DkkdP0zuml4xdrEkxp9v
nhdHhVfkH86NZRK95cRcrRPIAjUd+qUlBq2zMv/++gG/+Eo2bV9Is2wfSf1FtCFYS5C4Rn7bLi0i
hXleV9GGefgsRuFc8fKXtihF4pu4UsD8AA6dr8nxh8qtlF3eQsK37joerkfEK7T7CeD0le3b7uXf
kQ2l4g0KjL+l1kIxcleaLsxlKmSglbcNY+yM41hkpvsjaxIqGquZeE+tghbw3hyTIn8YRV1+1Hs1
jqe37i1NDsBssIognIFXOV/vuuHLUgONDqtTAiV7MTwbPeiYMHfEtWEjl+eFsVvoPvEx6S2SaZ/b
IkUDaC5SeatWZpbOnescvDlzb15f0YWqD/tKAAcGmMEQG8hsZybhJ7hmZVa39USiykRlPPNhqfQx
jyi0+J/7gPFYt5QsmNhWT+28PPhwXdf3SbnkNpWHdNVP6+K7X4xJ9Cg8FIzrOPSQu7JDYiY5g9Hb
zm+eEy2fdKhYaREUh0B4jLCVnvKao9PMS31Ss97PqCMNzfQZvUZnfAhW5iId7ba+Nm/i/yuv50eJ
lsDW1f9DK0Hk6nxnzb4kEQn89LY0JaHPDbnfpOe3ulNlWylqafzxH8dWw/q5a9bZ/jorUxpZyL/J
rEfQDoVzcB0ItY9ZCTzmHWxaMUdOMvOtGLmzGk+VyMviNFAmoo4VMGHvWOdMAA8nkJ/y51gC7Ikg
AOjde+jOYr6tBY3bo+HlTRaNZiOSAwUmoX3uTeUzaVUtdXFcEksbjzWJRu6GQalP/w10TuxDXZoV
aXbR+M5pnBiBHNWpZUzIbwxd/m6dS5k91KpBQKx2AmIjv1gtEakFRBxk2UKlj16KQObRGZKpDbNS
t5Z7p4T6g854Rqf+vdd5fvVedJXlPnHRGuYqpm1SRca0pPABfDL/e1HJ5v8oO68duY1uCz9RAczh
luwwnJxl+YZQZM6pWE9/Pvrc/NM9UEMGBBg2bDaLFXatvYJ4Xm0/s67ZU93mxsrzpAqUaa7fuL23
2j6d3Vre6yQ5eBE8AMhXgd6j4b6yMaDofxdKAmMAiVokRNRu3IdxURTVIUUrn+8U1zJ9n9RbjFFa
eu5v1ihvvWBzPEVaXnXTQVVr6YcEK8Xf07LEFNNMCQQKVk/YZbCsDmFi2WQs3nGIDf0bR0JdMdmz
ur/SlD21O9Y7mfPdUI7a89KszqtY5rV8HMvYFvssLppvqAq139loJM9rrvUYEmLVCzIttqxLu5DL
gCvNmL1lYKn+znWc7jl3lXzsGzEh5LSluB3X0V4ONSmqKR5AlHeBMa9dG7pVjbK8tBM3DStjLv3b
onTtH1oFwr2nQVHqX0BprPU2af34O+aiebzTGysbQ7/wU5ViIuQqLyxme3itnRZDA8Iv+j7U+srv
drq+LOC6SDKz+UgejI+vupZq7Wuq+Wt9g8nsQr55slbzcelQuN6ksWX+u/SWKr87SepVV8Byrbiy
rdUsn2efg59YGc0QwdC5/mPvqNlU4ayLVH9DHG28VtVq5YcSI6k6CRrKhvhfr+28/BdobPWWZ2k+
HbWmWOyHNaGVutOsFtZGrXI+yapws3+u+3xIwkrYBFjNmdQVNyOtwQtFtIL2q1GO3l2d1sV03+RC
+7dSMKuujLTx8jnEC9OdHn3Zu+2Pxa/zd4tkrORhlnX3snirrr/UuDL0NPqLFZgql8qJvL5rEfhr
7lK+236x2rt18HWCKsFwf0ta0nOwGhMxiwnue1rga0KTt401VN1t4c7ZK/ZHWgbxg5kfmPkaO69y
qfzxd2bE8KrlWmpp0M9x/b5YWTveJ+OsOwdHmzTt6HWFY183HXzsW6i3tfWUN3F/Z1qtjTWpg17/
ronTIdvpA+pMwKQO7M6kA6EeW3TBxSvNAVZjCTKtB0yv1KVS4kp2Zyde+0ByAI0RG2eNPkzNWPcD
HY/sal+KAqcDAv2wTQPKbqIlIap4b8QguXtXQ9UaZlZdmcFoanm3A38H4U/dzPuhCVsVN4B6qX1Y
KT7TcKx84wmXstLeqbQaS4xCjJFsAs8bAaOWZOhDc9l4lEA23oO0Srofjrs6M8GLa4s2YjKbOcyM
gd6SNYlhDuyxAmNqE6c3dx6keEKLXK/Io8XoKm+TIGEj2TnOeOV6cVaGWSrIvZmKzMbryDXyNOxp
mfw0FlJKgh5DBVrmoHV5aOeJesmo7dK9afbaQ6LTCNybetbdI+1ndOdi7CMSzLofzgDXdm+ZmfWI
f0JT4LqvqjJcpaZ+dCqlUW/jrxQZJkaJ+3T0PaAnCoNArGTK7N28bfdY96svyZSUxo25GrF5dMG7
fxWirzDamZvZZi82Y2cnUul+kfD8u3DlWNKDsinGO65B1depNUilSo18BsI1uiedVtpP8gTU97Ge
03+Mkd5A2PtpZ4aDOzqMnF6U1W4xOB4AaVzA1UyzfxR9lnzNC2/xw3FEqk+mkzEvgVDolHe0rr30
ZuE8/8XmabYBrK5FDxpL6nTf0HVOu2zW2i/2pDyfOCGl0MvU6RfPFXG1yySeNPt88nLYrzPx9FiQ
VbSnU6t7srrK/7aYfWOE0m6rm4Fuo0IFk3bXmW9M+k6WBCOQPmKoIdD9eMn2ft4b37H2IuUCkIDx
TH2R6EGR+/4a2D2gKYRdiCbHhe5AzIXRNZe90WeeH1KiKBguhjO3uxIJxU1MosmPalEzMFWWzwGj
irprJd/5Z5lplRUVjj4V4eg0sHUbrhgPdoHAYG+WSDHDLHO9n67RGm+utWoiSJjCNOEMsK5JVUMP
p22e2YC7TMC39WPb3mXxMg/BSMI4uc5s3v/Gk+uaQM5a8csfF+NrvBDLtC+Hcfoyzz0N2Ll1/bcy
Wd0Xt55KwplnVd7GaoIM6HXT1IfYDVBCpUNDV0jAYvpKDpzB3y4YuO/UQPTarkt0eYegeix3E+Xp
lWh8RgaFJ+ev5/b8Rtxm6mw3JTYHBhDWoHOeNdILmCHaU2c57c8h4eyGHZQbVRjXHD77zhPrE19u
+TIOtS0CPe/bF4MEpi7oXTDcoO8T8y5PpCv3fjfk9U6DtDUFDdxx4qjQYn5pSF6cg3xBg7xtrbR0
abp0bAxz3pZ7mKTpfb+MmNKqtE+fNSsf0yP3BjsyONxNRNpuZwfDEjvpwamm+qVsexdf9rWkczAb
5PviPzey0cgcvOy5r6pqD2EmLnelV9svnUtHMaD4NMtQLqv9nA1iwSob83HvoITVuDgKl+Y/QrFC
ePWpzUJv0Jr3cnVGrBdxdv3ZrI3Xh4jyZ5ofsUKUo090cG/6Ya2+CW46NotF91m3sZdp+9UdTEZY
yPWbWWl6HKRO08R7ONKFdqSNiV2IlAY9vSJL+yIgb49juWutasK6xlFFqHd1e02XYS2CfilT3Hpm
ENwQk8bhGfP8leY2dPU7LM2nAmDb7ryAnCat2A2q87KwnVx7OKqJMdsXysr70LcIuQylGNff2Mfb
bz2ei/9UtI8fa8ufB3plcz8Gve+oJqibeeW0nYvuF7Du9EsDP/PZswfzve0gF1xrWq0Zx3Se21tz
UNDX0Q9yaqreoo3kxE5GD7itqxcKr/atKurhqx0byN5MvZyfSMTt6gNolvtSdov+xSN8wA3mBZgw
QFhDmZtXq3hxoRs8zwSIYwHeF1h46FJLyRZMTSn24Kfmrcosd9hVtsKSv5lVPdLPUgxS33c0L2Lb
ieXWD+2uC+rj6SHTaz8hUKUsnnNt9HBkl5WhX6mmXKrdvAjZsTw4+0JzdoyfxsoWuGt7tXx1/D5+
xd7Yb9jTqamCURlkBVu4Ec6BPuidceSGsog0dKS9Vle56Y3ZcRI1qxFudjZdtbNdLD8m3H7WOwpw
S+xyM53113iVmCHztn181XXFpA6MUlkdZZU4fFCyJaH3T1Yff4Xeka4PFA5588WyRS/2tSetPpz8
Ppe3LXy54Qnts9PtHG3mltYZVmk1AYGnbN7B1OSjt280I6vCtB/S5Its845mOufJDyf2VfyO1n6h
ZVPHot6Pmrag95mLfkQkyTFyB63P6naJ0bvee7yZ0h3M1hjrfeWNXXE9JQ533gVbDXVw4sLwbi0a
fOM3e/QGsde8wvAPpAwOzg8EdRNDoIsVslLdTiW51f0YxTlyia92TSTfvZ8kQkVqXRcjIlR0/dIz
f/o3y1V6mwQFUqf2rkI869zDCrFegaEMsWeQcicNEhnXUyh6YukiTML94cYZOm46OLrXU9Qvel3c
LEIvPfwyl9q77W2SQUN3zm3nkBW0eDmuG8pN1B9JHmr51Morigh3AaBs23qnc7VavjuGLcx3LLtW
yBNcbL1blwL0rWvQqWxdzprDstG5feRWU3NpEyRN/0OOcZm8TmLLTQoF15cmrJpmaN5tVNR6SIOl
44xLSOmd8cIdp2Xfylk039ZqQpJK4lLr31jcVs17ki9FeWxXI5V05axa3GNeRaojU9EymPKppyX+
XmaNLKOa7XK+12VF6WeKbvFuSAxffLXzKkjgbwt5d+uuI4uvDIzYbuwb+DRZf8gr31ZXyIlsPFnB
qOqflZERx004/KSCxJ5jPUTqYlWHGtJ6vvMWrrAvpdUOK740q+vcF0XrTjslR7IbYTKo9VfbSZh+
gaxXbPHkUFvpHgak513Xs8y7fZNo/XM/iMY80o1sucl4xVBq120KFfEe6Fnnh6q69w/CXPN0CYj5
8Ntrp2785gK+9AmUxY4JFR/ARafleooFmoj68MGpomyqp32dxHHIwn0DCB2iP0Munz3JRVgAYIYk
DPTsI/xgZp42gUdW0aI36R257V+VmwF49OuXv38QVkUIZ0C7sQE9IfBlltfoGlt0RPt0CeNYIzAe
PCNMkVVdgJFOO4KAgBqMWRv2I08ETfr4TlIWVMl12UR+7dt3yE38sCiHdyxvZcSOYu4hefz+89ud
42Pw0RlG+ggW/Yoz1iUFVcNFtYowPXF3k5lM7Byz+dcfi7sSfUeKXvoF9Og+vlihCaxAcreOiCTI
CH5ZxvI6BSlbdybWBBfm4PkobkA+6r4N/MFy4mQOJjZak6TmNrZhmd5OOA1OEL0+DVeJGhKufb2t
lxgA+evfxvVsCUrYmvIH7i9z8gSctnperJBTE7nsZ3lQ9QDTwdh5htz/+audTf6t08kaw9NqW2ln
knTdcpQGQyZa43UNrBgahxf7dSgAbi886gzdBzdFMbZFEED/PQPc7RUCq4snYbTKxvgtZeWE1dQ4
pK7pHTtiO/9tN2YzCWHLBnRHD8fM/DhVZlwGdW1SRaTSzng1WGnvcA7a756Y8hdCqrMLa+58AcAS
0DaLZJoKPrrQj89r4643Y/iy0TIIM3Ra13tp67r+63YCT6GKRbNAq47q/eNTnDpuFFSaMsrgjFJp
rmToBubYplAYMZm/ZCt0/lK03jf3ZTRKLvYFJ4MoO+lDnyuzyIwVYbGpP/X/eniq/q0vBi1prJPg
um/OAWyOJ0i+1YLyQmfJ8UvE3T1JB84zg5Zj1ReXpGRn83BryBD8iofgtl2d7o1tHI+jTthaJKqm
2xWWP73qejfsZicz32Pfu0TiP1ti2/OAmng3+tAIlD5+sdFZrVElUx45PQVFqZalxmy31m7HqhZf
/7yczz4XawvpJ0od3D4oa09mR2L2WF+ISUWTlS17za/FzrUq68K++NlTdPTuHGW4L+inhsgpd8BM
1ygQZxwRf7Rxsf6DU83kXujsn22/mNCiwIBIgBkPlrsn56Ut68xYGluL4gWtTD76XTSVaFyDqi5U
kAPqJ8GSJerX347hZl/BMUNnC3qGfbL3+gX3OMIU+mgd/f6wpd+GbVtmF3an8zHcjklGEFY69JnT
MeQbmlMJH47dCfv2QQJ8DaK4RI745CmUTwwgOzvcoNMTrM64dxZePUSWJabdOo1uCKFg2P15xM4/
1HZ08Bg4l8DWpzttVXYF0F43RFov3TDvsTRdipskKW48yLVh2VuXTuazNbzJjraWqr6lGjJNPq4p
J7NA/yWloMin9bnqu/HoJ7I/NG5sRmPRLBfKjvNxdOn4IYbYpj3770k9hcht1JWmz1E++Enokm0d
QCWc/noc2SQ4qyAqcE5S9X58KwbPxHPBHSPcK5LfbmbSycS5JenCaSb4+YpWif+k1411ySF5+x9/
6MBt9c22XVBYITk6tdqfh3hqZlkiVlTN+lsz53Y/prW60Va9ulppiOKzW+T2u8414PjnuXM+stuj
8aBkxiNz+q8f+j89/7Gp8lwN2RJpPmVjWU9rZOSgnn9+ytkevL2g/1/qK2cZ3bKPI5sWaW+M1bxE
Wa/TUsSf7dbs6IL5g7p0Yn72KLxp0DfBgSI88mRq6h4pEvTcl8hoTSvQpOz3q5e5YR97l5rF/ief
jWqACckBwwTdVsn/jB3GHQ11fg7hWi/zr2gJk5b2lCNkiM8UaTdxp+IH3Z3sb3Mq5zLUkrG54F92
vhBp/cOIgkDE8EIT+fgTxp6swgU75WhJ0QQcjBlD7W+lBh7nVva4Pix0ZroL+tfPpoz3/1sNKm1U
Xh+faY6ZMU4g/ZFngXtoE2JHAjbcv17yEFHwd0dOjOn6WaG1AmnEU8lTBOz4fdP09CTL8eXP8/LM
/o2iG1YjN5ntJLCQ+H18F5f+Xo1vxRylboowuxYDu1hsr4u6B4WypqAyR/0Re5ZVZ2PVyjhYHQev
u9JNxHDQAbj7Y1z2yBPSpl3GYJR9WuzhSuv5JaMOfsnpHkGYPSUMgUN4/J3MayWyzoLWP0dM5OU5
1Z3hV9nM2YVR/2RKs0rZDGArUjSdXnyI4iuclJQ+DJ3s2nlgSidOWGiyynY4ZjvZVWep9cdi4Atx
II5k0MLG9uJLkMAnMww2GOgDzqEQhe2TykPPO+mOtFK4y9beoXC07gbb0n7/549/fmxuCc+YCXFV
p0Y8VaQlpHkSb5LJiHqjGviwWqaHsi8NP0g73Dzu0liI/I5udLH+dQWHE5rJO1ICc+c6FegXMcyn
NS5k5Pr9eAO6+OTnVf/365TqhkLb2mAVbkUf53ZtGsmy5LxfOawY+6d6te8EO++fR/F8v8VFlsOZ
LXC7eZ0RZiRd8KRZUeqNFIM7hDduHrh4/tt7l+j5v3XKxaAL3jM0oI0+vpF3P76URZa1LIihiPR6
rnFsK7knZ6thXceIAy/5nJ2dyzwMwScXWaYIBiInI1jUMbG3ielGeee1vzPw5Po4jYMnrrSZzX6H
JEm4z2OjF+8mpnlmmOKSX4YVSQotjSi7+JqiSeWSsyZp9cBx4LaP61y0b8Kw+jHsqiJ9JsvJl8FK
p7tDQjXO7XhjjEVRhxkYztdZLZm3A2utftLnK6uo9Mvyi5natJwWEhTEDlMsmP+2uS5N1GO1YtO1
1orsFYDcIhGDJk996B3pJ/8ohD+/LDWWxg+SAKsymuo1mZ+M2uO87xB6TyR+isx6VqRmdjcTtwyo
Igbl635S8TCGlg5WGszSnS/lyZwtRQbaoh7fQrw3tPGkvqumaUnzzLQjMWpv+HBabKfzURQtsq+S
WFe37S9sdGfTlieykwI38nk3Ff3HeWRntqfmsXMiOoerfhjcAiPxBNVMFpoqmf+6zIJlTomIiTTM
VJNl+fFxmbX05QpxIyptDwOHljb9WMU//rwUz4oBHkIVSdDLdt/l1Pz4EA6GMZ3JzI4E+ZLhVOtD
Rj/NGG+tIu0etapwLqz9s32aB1rbMHJXYy2eekfh3+C3XjpzQ/SJkbBiGup4chsXPtWnT0HhjdR7
A5Ssk0+1pIWPGM3XIm8u5kcJ5+ttXZJLqpTPnoLXAHbVUJtsYMePg0cHL21MVKNRahrdVa7VKqBB
fwn8OJ92SOI5cMh73ortU/9Rw08W5ltqR2htjb2gjRSWek3D0zIvHW/nL4T25T8AFSATmvLJlHNp
ubL4DTvq5db4kEihcox7L5xk5y8EGkx7gIsgV88zdGUz+0yMUXmRFcusfNX8gtg1W8/b4ifGOtbz
n2f4+Tux+dusWZsDgNPmZCrM8HsX2XdetJmlf4GsmL2XxXrJcuXTp3CjNk3T5c+p82Q9dUPbxosX
Tbo3vXdzOt3oIpPvf36X/9b8h4oOUAA2KVsyjr5EK55sekTcahbKZD+i1YHUCh3ymB1WHAi6EKmW
aV675ur9GqVe/BuLbs6PaaKN3+sMf4UDbAalQ7ssY/3w55/1yQdFCLAZYm4Ww/z5uA6Wqky8Lq7I
ACz01HmUEEaGq8quCvW2wgz59eenfTLUME/xlmJbBCI508UMydx2i+RpTmaHrBf74OBzs/vzUz57
J1QwRNnRZMLsYPv3/3NRm9Kp0Yp48KOFJF4oX7kWSRTfEPmmMfjzo85PMgI3wKSQH5DkzTX046O2
eoF2Ox/VtvLq6FGABQq/lOus1+pAJLb2y8wuLsJPRtECZAJfgo+9CQQ+PrRpy0ZDaxZHE1S6sNXK
KtSm5ZJ56fnxQgTWFvoGGQEDh1OecArHatTNOI5S5J33TZYVP7BnxyB7xg+xA/+5cJx9MpSUk5v/
t04rDZnbx7dqFxlbNlYK0ZhMfiA0pPla4uSvGpjjztd746ZZ5v5S7OFnY4nvIuHXpFigDTz5gJo9
zGm85HFUl5zUnrdoR99Ql0Q/nz4FFTEOUi4s81PP2RXPBMtahzgyVfkDT5lln3beX1+hyWQmF4XD
hl4WTcjtR/zPtK+03i2ozUU0S8/YKcsQh7J0igtV8ieLiwoKX3ggASRg3smApR3qQA41EUnLyMLe
sKtD5ShsS1T9/a/X1ocnnZxomo2BQhLzJL/FzMxF7X+TaDZLeGq8CjLNQF5pGYth/+fHfvqCzHh8
RsEjADw/DqNRkzab6gxjOWfxd8ACfQiXqe9U6Cxd/+2vH4bkjJSWre2OpuKkDKEKJtoOOD6yKEEe
TXLQAr1eq900aPYF7OiTOUhvk8oCrIzd/lS5pzJTwYxw4yiTfYxlRofeXDp/6+PPOQrwDcrCYYpS
8BRRyHxisAZpiQjzejiBWg7D1pnk1V8Pm8+b4OhOebXBmR+/0SiKxknWLLmOzaHcknL9fdX05m1D
w+Lxz4863wbp/LHHcoFAycy8//ioacpmSIJqjSaZ/mvJ+Jefm89Kawg3KYvjn591PvV4FpkOmx+s
tqmKPj7L6Ej3SuZljVDwmRAw8IzHG97DEsZfdn9+1Pls4FGbAzbXauyAThuba+ZkXmEbIImls4Q9
XKddpsa/dcf8r2ulgS7hdAVAe0orSdqGympdrKgS+rhr3PTHqHwHfpdsLhzE5+8DqgMk6vIXaNmZ
b9nSQMrXuZtg1aEeCd4rrgt/kBcwlvMPxDlPB46rCQgSJl4fP1DhxllKHpoRxWNqHdqB/FhfeXVQ
6upSkuwnL0TuGnJePhCNU3f79/+zm0PmqN2ql2aEndhm6+FBkJSF+9f1PBrATcnL0FFNuCd3yNKZ
ZzItHScicpWe7OR9S0vnTuXWfGFXPX8dal+uQWihUQXBf/j4OtjdKLNxczcaUv33aCfZlVVI60Ix
e15C8JDtNVAZUsqf9qniZMFpox3cCOeReg7MViDwKBz1hWuygMSKTQT2CnDY/tYGcLNeJ3oV+gjS
Km5FJ7XLMgq96HvoN7IfuqvUnZ61qY0vvN35EMIzokIH5ANTQA/4cQhjr8S5qx0pVVruDL2UcSA6
bbqwB33yFC6sm0kv3F0XaO3jU9iZ0gp4KY6s1a53s93UYTJAEf/z9gNMwf/n43VoE3WzhUMiBUk0
TpaShuChS9ssjspRuv5O5LOrXw2znn7HXWF8Tzpp/aytRhMHMx037Teu/Z23JZn5K/QqG/Zt6Baz
Ud4ZGcDRc1+2Yn7dmvXiEOfxZN4ZdHzrfeGWdfzEZdVz9osW6+MhwShHoKzQzOkOrkBrHzx6YCkK
sQpQTTcaCORJXQzLDZqcZT1i/zGhrfIrv9irNnGtnTb2NvzbrJmGa7w6S/3WXu3RKYO8aYdijzxq
Wo8T1h3qypn1Mt6TUGlZb5YQy3u29JWNHAl7racWMy3rqjZFuuzcPob5qq1mVcrdJGdHXZVKL+3I
lIAuoT1UPa2tNe2G55UwaRNVSjf87is59HdNk9MzNPoxeVsELtm7WYtV8jAuJgkHFcK6fqfYiRWU
bNiRO7fr7VfWfZtcOaYwgP2xcgoLakprX7swpR+ka9RPg8Eb3yWLYRYHB4vo7mpyLbXs/ayU2K0Y
peVHs4UJVL7DN79cg6YWmObo+Yr/iluN09uczeu/eTvioSPUVNrhnOt2+SxNmjwEipoLuiDpOMkQ
lPDMSLXC2lUS6mlyEHFyQRpxM0U4I3KXuUNwg49V9YQQK/XvUuR8Fd0IXch7oMvU/bl2Qiu/Da2U
6Y0+4gR6tEiu0v4xXIW2ZSSuTlyvhuN2gYbFBvDfEtt5eliWbJFXdHy76w589Is9NEN+XXc2hmuI
qUQFZ8WS3k6Niz4d8prskt2CwZc86tYEF7/qaJ1c5zZJs9duA01zZ+Md04XNJEdxZWW4NuxSGET1
MS8p9q6FoUtOQIvPcsvVe/01rfZk3LtSR/QjYLV86zW798AHbKe/Um1fj3u3HhIsfIy8nfFOMdVT
FseOF0L0TbN7awZwuLXVoE/X1ORTfnRyHIR2KUwYvIIWglJt5FcSO4O1tWqM31YhW7zBumK4kZUs
4nCtrBHfiMZQVdhPsUiCaTBzuZNObiPpsMU4B6obsKxpHXJsN++gqbweYjHLIGsLs78ye9hTuwJb
5WHPmVKuzJVW60KK9hF+vCA7dn52fcnnTeDfyXDNPE/e+L2zmodJU4mFa9q0jPslnZP52CQ2+omg
9gdjfvRpCBFOtMSa2GP83br/xISdDrf+XHj/pGOuvWDD5vthFrdpfZvM+CsEWolfaTCaqKDCQvXM
p81Trgo9ZxZxoBKECOHcpHoXCm5tMSCwI/MwAw1ZQ6dEBkCxYmUyQEPuE9QIKPNQryJ/MfRWvBhY
vuSPCWFi+lu/qEo+6swXzKUJYV+vna6QblAX3VB9RWs7TLsZqprYWUsJbbdzEm+aUE/a5dqHkrjn
Jsgqg3zr1Fy8f2w3XppjJq3ORHRCx/v7mBLvCW8aSVYPbrhYz+WYlv9Odqu3x7k31xKmtDa/QzvO
i+fVhQP34KIJWK4GQI/+FQMkvn82+M17J+ZE36EL8qGN6wt5xB0pBw/5SHLuwcdS7dtgr2V8p5Me
me5z1rH8vs76QjBbzXK/mfGMRbeK8G+4ncZ1gsINR7UJ4fWX83FLKXX242DrS8AqYQjR4qT+V7bh
uDiiOJv6YNwCI69WN7bGqzh1/eHgl2TLh51LUPlvOhutF47LlBh4FyoMI8Xi61jUAQSqW3ck0Pcp
6xwkXs269MaTI5ZEHadk1paDWRjDFxW74/KQIKbp9pnWlu1u5lMSud6ter+v5lbJ+6xIYqSFvSCd
GgencdDIE5mEtZsWUePaZ/eNdctRGyNXqWhLHlJ7KeQ1UQpWe1PKYVyiCgMu8eBPbWEFfbq4xm0x
LchYBtOXQ+Sp2FhvKbpt80ds2PK9lOZsPttd57tvReuJ+ksMpqm96GU6FVE5adkQpEra6lgZ9XCf
K6TYBydHCPtG0Ntgd+HYrbbYOfG8Lpz5MkaLzDTB8w/3SA+REU4z7U5DFFShSPB6sVlaTcmhbnEm
PlRdXCyhHMRo3BNsotTBW9q2Ccc2WZlYCo3i0Wsnh7zLch2cf9ixxua7wp1WuGGjlTXqojau5wNd
sfHVFau1hlPrxe71IGgXsD0kKo1Y4PqTo5xG20+yH40rvyeE+RtaobI/pDkY5IGuQqmbwVKIJH3M
Vjx2IbS3dkmjyRLqIG1u2tjNcenHhCxRX1MbOfQQGGssip3ds2+iFaib7sGnfztcQ2c3H9CVtPV3
TfZJvENtxMU2o474RfuKa9NYeKq5ghDWkTc2ZrCJkdbV9k8rS2i+4b/R9LuSvZmWKcp1e2CclVn+
4vTp5jtfeMIP1r4iUEJUuZ6FGHKO4mbIc2R8/kp/ZW83WN8FWJKOcUD/zwYUIZSSEtMWyg39ZjVe
W7vq8X4bGsRcSnnufaINTh6trsrzvSotgTl7pQ3tXuPs1I6Ov1LX5I1GqHbCV1oiZIqmHfIfeeWj
wOZ2PXgSSHPndKlPcJ1KW1aS1KejlS/ivc8Ixnh010LXgjVT5j9jkozZUy68jmWpMGZhN8NabPjW
CXy/0oA5Us8vahau/+Jj7oBaiO6huffKnmYFNvL4rWF56TRHharzC2FQFvIpfmTMcZ+6JpmNiSBI
fF3FlvFVl/INHzwIOOy/6hbzL0uL1jbPxG5EJTb8zJasIRy7n+tvaKBi3GehYX2XCJy+L+hT1F7l
G0locSeD/ThB/YPcz+iLQ4Zd+E/yRTO5NxDR5M926mf1bZVUnUFxOLdGE5QLSozddvkjW6Jem+w9
l3nRv9fYZyKLNWZsGSS+NMifF3N5pNdIHni9SiVeVsdAVRGknGNvNiT07lly4e92FT3aHGlcv94X
bjqW+6lYh+ZumedkunOFNssrZIvaLYoG0ttSd8xLhln0z4M2WXSIc2Q/x2YYYjf0YBZoIdpcxCBU
l/wiROL1U4LZYvOkEaPsHD1L2j+wMGe2TUNapw9x2kgS2wQ2ZLdAYbO6oTpW/VUbG5m8L728r0N8
s1f3GGuTPn13ca97rNTmU0lckrMcG6Vn86M5j9Vvb/AGPeqtUX8Xs29NP/w47ox9TbzL+uLxj7pg
6fNk/bJWAmk/+eXZsaM4jXRcHOwQVxJ7oXbL2SvbqZ3kYawUJhWD0QCSBN3Y9mT/tB4umdcmpp6Q
KzpkLSFs6ZjD1oybbD9ownxNPPDFgySpHeqA6ixCbjBl9NygEhYKzsnycrZsXzRjaHrJmH4108Uz
X7zUHtv3YWQyRNjJkWZk88/FLhk2T4cAjstc3Tp9WbUYC+YV2CST1X5KrMnV7xsmXPfqJa0x7bu4
FtaxZreHhuGs9oFboYmlQIHs5aauEKWSYWNl801h9YV3i1Robq42PVH7q3S6uNwPoycc5nOJUnJ2
K3yMS2w1xyPiO6iXJD/IMhgmw6gP8Idd48EQnYj3dZbGuAVir6hNty0Wb1oRSC2pMKuQSSZ+l15c
jIdqlIrmkEAiecgRQFhY7WaK1ZNom7shLSYcsDq2tCaUuYzvp7azXpJuQPH2f5ydV2/cRvu3PxEB
9nLKLRIpWe6W85wQTpywl2EnP/17jd4TL3exhP4IEgQw4NkZTrnLr1htOncf8L2t7CBWcP09xKpS
vqK4x4YrWq9Wz1EEJdIf4XrUD1MTDfPHIomdEm1MKnrouIxmV3y2nBlenN/bs1R8r6ArPHtl3q6f
F8vu2W7KrI+vpVqhKpnBa0wOUZytng/RLlf9unYw5kp4Cm3pGxr/aqYpqg7EbcCHo9VLjpPBNeQv
Wk/YxeNm71nmyPrsZWLpUdAnfSW3JF/e9t6jqsysMvI8KpBG/JB6yKjOvW18WAykN9A++FyLBLEK
pVw6pGbN99rc0CoBu09NhWKKZDhtCh1x3491Y7RRAGSk9GtXSV9gl2CZh1v6y/0k+q32uJkq+i00
TOgwoxi1FetT3GxyhOJFQYuSbebP7tz/HUPD+FpDyHX8Xm/yX3WerJNf8sZ88fJY9Q5rrqT/3P8h
N5acmphGDcm2ZMNtM2c0LdUaYKASIDVb+7OTizMfvT+jbdOeoUsPgZeUeD+kXXKE8fnl/ujyb9+s
AuhkSjCoxeFQtyUzIHsseFiLOOSEreLct6sD05KQ5nVFVxQhnxJa1l79Yjsm6QyYaMniAaFwhclX
lWk2uXejAO44GZ8TifPq9uaLuSDm0KvaslOVkbWdizkyHpV1QEk4FqpgL/jzP6uBpP+cdnZVldKZ
0KzG/KcvuFCzee6O2NZFHwjQx78yu98TYroqecqRXY3OvpQYpAJ+OXKGBVdHwYQ6TVbnhzxRlo+Q
1xFyRtrtr/sf8qp8J4eiR0EblUYgDbnLoTp6xlM10QEEkbn8hIdfnsfWFucSoZSHpCd9AyCG/sf9
UW8tLV+QRipld5oJm83bEir17kybKdby18Kjv5Ql85M2DP8YNcks5Fg/t5HAuD/qjWWFdkNFHD8n
xCi3ZbZuUAuFzEoJhNNrpz5qiAMLZ/YjXAD+L0PRQ6IuKrUUt+3iKYO121iTEjhN5J5Qoen9BVI1
9YR4Tz30qqjngCalnOypIDa4fjfFQ1txzEJRBvS5xYh69Yj2u7Gq1c5huDUKxWQq49DaqANt9olS
q2XFMeGLURI5VpDADmCR9joKN3ajNIIEnYYvsvTHudyNKBpls+7i4JtWSva9R5vhy8xKGmFr4h2r
TJNLSQYFX/3x/s64sR8lTYWmiQuOh0vtclxtbVZAfHEWqpi/wSMVRZgNMyoqlokAZtVnp3jWpi95
0oud83e9J6ktS1wPRjaUmLcdQnALdrtQBwkRtZ4PbZ7M3wdy7wMFoz2Q1zUahjNORwipPuCd8mq7
nGWkLAjZzXkVGsLDFhUL03z+Fc9dnL7kattTde17zQoTcO7Wo0at+NtCwtOdhRv1qHTYBioRbES1
/3F/9W+sge5wMNlVnEwAMZe/yzZkpwpR6bBVMfugqzXGfkcrkjyXsPF8f7DrLcZFB9qBjpXEPVwd
l24yVPrpebhOBsIv3dh6/oCWydMMIRHRFUNNypcmK6NlZ49dnyCdSicEUTq0oPa2ezshXW5bbBPD
qhGK1OwgLyBqeffFwygeJUudhjAcVDn9Px4tI8+QUHGzIkQaQfmeV2l0MpZ1wHEh2rt4rg+NxPFx
6E1WU4L7L4fqMA+GkExR0qobNcyqzHxoUJrhhlgFej8pcnwFrGxKGO++ixiYEiGGZHSd2MmbgQu9
g1leFqGeKcMJlarJb4olem/f0WEUVN2AkxJ24C9+OYozWkh1IDAUIhFh/zZKRC1dYxU/I3fo3wvy
fBsKgqgkfBHB6pdDqeQtHFyGirxWJ6ih0+C6+e/7G1+uymU4w8WKEKgLXxgXmi3kzkVBqm3dlc+V
F+4nVIT19QhwgbJwngPJbdza2qO83tryJAOAY8CtcLHKP/9jM3adZnfLVBRhOa/lX9NQrE9OhiTO
+ycGjkP2IGnhe9toiYaWJuoqLcJmVJ0zViSkPsvCfzoib3PM1fePx54AjUkVC3DR9iAvrdu4ZZqU
YZriYriuxY+OXqff52Pgadl/9yd345ABOFPZ6zyK0mv6cgmtwR56RPPYGu6xdOb6oTaLr3pCmtMY
enQa3WahqiZ2bpEbHw7QNsoAtJ+gAxibl2Lx4r7K0UwKc6V0fzYjlyG7ct4LA68vfpmzwQ2CDQPS
YxthC63LcqlyFho5HNiRWv45qYz8qXPWXUKvfEQ2258YmZjClRgWd0uiWFfKOuoSNaFAJGf1S0Rr
e1+1kI2nwu/gUjLRZvimtkX3CQxm+2sSzTgHahTj2MDNnXVHKCDL1ypHNMxPp9gzHpfBM4qnNu8M
/dG1VgVvGaJO5YgBRTmcnLTPp+Ow0lYIeUcbKRLOETvnJNCO66voKK8PvEbSynsc+v7vxPX6DLFZ
PsghByuynKgrIFqZG6KOw7rqY+dAe7DEojDVkuWEFAV5NkrGSABSTY/yRwXkiXawYPa6YDxXAgqk
otr6CSJwvZMH39ghHreDSsKNCi9qrpf7MnI7kz2SVaFFn+Ynyn/zZ+xq9txK37LpzVejv0/fXSKO
0KiQx+OPG0Rj57nF0FchKlRG84Rmg+u9YldCdzZfKbX7qo7oaEhDkDZdn4ipf9ZTIy6P8N2X9Fjb
o/EvmpTt9OBGbSOozy5zclrjpvxbgUlrBSID0v9XP6pJfxgowMbB/fN7Y4tD94e9I18RAG6b81ui
QRpRe6tCRcmVnwV7cATTpmqnxVasd0tdQOIjrQKdwr+4I26eLMys7EUjWw0xYBwe+zmLT6ljNGc6
YsrOvK6/P9cRWsHkbqSNoOguP4zToeVjUIjjhlht44SG72AgR1ROyfn+Al4/W1SWqO4wGAnqFczD
ybxMc1OuopW4uD80RYEtQmoYfh5h1UTtkwbG/RGvPxnXO/E4gc3bU7kJR2skAtt8sYuw5pwdUGiq
OXY00rAL1w73h7q+3SU0G/gZwA+we9tVRBy2bCNzKUNNlO1RXz5UTXXAbIfioCwnY0VaShnQaOd6
v7WmnuTFqYCciEnlCvxxqgrcWmKcQMowTvPMT0b3mNqFedCE+Tpyz++8lze2ig78HilyhwQSfPnl
aJVEFFepW4aECsmx7IzkyUyKd9M+KD7athyCKBuCzuagrYhxaeiPNSHiOfhP6VRbgbegnMrn3Plq
NyYkZbIlBB1eHtn35YSGMUYCWRmacCzn+VPqePFjlGOxcn9v3PhI4B/524Gj4XG9BVa5yH5DLyub
sGvOvTayaFU2+eZMW8dQdjbEjRnxyquOxDlJmN0ma5gTQrUamb0wphp0FuAtzslSLF/vz+g69ZLU
KVIulo0AasvGmAze1SizWbeFDJfQPqeVpRVw36wap7NZnZpDjl/RurOSNw40xH/eQeCDMFq2OLjO
EUOFbmwTtkWrnmdgwb5VKt4RU4F3g855qqAdgWaR2SUI98utYWRqPLhdVIdJNq3HxhL9MRPjXjBz
Y0KcWwJekkmKsNvq65oAt1hbvQnXHgxSGQv3awmA/sEYMvvdWRAPrwa6j8QcPtDWa31EgBfvkUaE
iFp3JyIa71CKzDwsGtaK97fHjU2Iyj1FAERyUA7Z1swkhnrIxlqEBpKGJgh3T/FOiyGGvSrTrYF4
HKW8Fq4caKBcfqR5TscMwXIR4gCZIXUxQRNTlL1M/NYoHihm3i0Y8EBxL0cpisUcvR7tOJRg1Y+J
suouuo5A2naW7fqegB8IyRJ8oryTtvyeuisRbp31IfSiLHYejXlB6TlV+3g6LYqHsl66OGIvrLme
HEEfLwiuD0gZkXZdTg77TrqrSz2EXecV4UisQKOnrtN8J8y43unSmRVDHzJwoO3bo9u6fduVszqE
CGKLM0X6wYdT1h0gj+9Vh29NifjYdjz+ARchf8ofj2Kn2wOVcHsA5JBk59HQZ7RWlD3uy80J2fK9
hyzCQ7VZONhoDvDHeAwLbSo/KA5IAxRnLQMnAgVu9/0TdX3hksNZ0noJ9wiUeDa30WhYWdcCJgpH
u6vy4xRPnnM2OoXkwXKKIQ0pv+vew1KU8af3j0xmAPOebiCPpNy0fyzmatrY0IhVecyFUdmHCv3Z
6sGsPXAsywLW6bnt8YE76vY8Vuf7Q1/HVLKMwoajuYDSy1bFQTP7xHXTvA0Qnmh9pzLW71piIaS7
qvHjSoP+U2sb7QG8X7Sz3Nc7iJcTWUIOhgkNbstiaQ3RibnMu2BQhPmQNR0vm57u4Z6vzztrys0l
nzSZo2/ulXnWmh5kZxfkavp1zEp8a8vmp5vU/9pWFz3eX8zr7QqjRIJQpU89taPNYFpqAmdSbVSB
2hTp7TVezjl5BSoe2h7O/41sdpnrybEkLp56IoytzZ6JU72KTDNBokfEnXMUCZiQI6rQg3qcm9TM
JdQTzICE9KxHjBjVZxoQ4/BV+v9h/wmEUOt9M5mNCO/Mue8R0AZad06ViQbpGBvSO3MSI7iszIl/
3V+ntwtv++PBD1BQJkWhlr0511OsZ5MmmiboimxNwJq2pfHJNBBQOBVF5TapT7m9SA7TXBdOGMH8
zA5FZ4zdMRVzDqw6Gwm812bpxjM+1HF8ynuqJoU/x6XmPjVqa5jN5xLlaf3VTEA6PCitm/1t8XVW
P0+4PXE6IQM/ZkWiaT5Ip8x6AQiBjeNENbv4rGM0MR5juL1IioF3yzD+iIvm5/11uLVfCPItPqRK
j23rotSNlQq4xMxhqgFzUZfilWjB8p2meX8M5Mj6G/bdRP0UqTaPOJq5qTEBcA5GWbzpJ3N8wGB4
whIzXk/3J3V9rh3UC5BLQ4yTuW1r6qLzPN62qApqHuIPoIPKY6E7xbtvD0I62dJH2I58aUu8Jlnp
GsfFd3mY1eKI1mj0qDeltlM7v/GBoLDStad8SfqyFWUrFcBVVjKIQFhJ8bPV9DU7ouGeP1h6XRc7
gfeNhaMjKbsssiGButjlKzCuWmUsWiKQMnV/SghlMPLK73yd6/sQxpN8Y0gp6O1u6/SgyGsL1Ekb
YKM0PSJsu67IdHd9Gqhxbv6ObGUQO7S+60VEmJLHhaiYyPiKcAdDEiHohicmKbLk29yaEwKVijdg
5E1kOe18shsTlK8Kmh1IBZIRbna6MQlB7CiV4ECVjH5u2aIFN4iC+jlezMQEe77Qyr6/529N0aVF
DsiDoOiKZK0riyd6rGmCpmqaTxA3xi9F7YrnDP+OnVjhepdAquONgfdChZtr43KXFGbZ4O2x9oGJ
Ubbmt2XuQpFr2yU/35/T9UC4KEKsBliBGtUVTEjRMHkr8W6F89Br/mzkoE9j490cbvjbBHcUj4hC
qHtsXgK3jCkwW2YfYBfzK7bEg1bOL1PTw7cZ1PcX6mVcTBBOxYPQdXtpCOxyVStRerhkffFzAFt9
Ahs87STu15uBUWhS05BHxpEa4+UXQt8JSKoqhmCq5uoJPTTHd2N7lpDEvVz9xjeiUMqciMM5zdsu
laNi/EOdYAqmJlcOwDMw+ZZg/HfvBLrgXOgAJ6hHbMFTs1LR+zCp76N3hm0KXqEfFW1dd4Knq7nI
dp68nJA6kZ9os2wZVCZnTACv13gCvPSq9LLvanfnMrq6HiCmcmiACdGmkATTy49jFqmX6sM0Bbnh
UD8ZNPWExxgOJkqRPkyY0fv31+7meOgukFLQATO28bWqIuploBYTYD/mfaHCPp3qaW5+j3qSPyha
BGvm/oBXAT0TxDpNEtZkgOhs7r9WKXAo8IwpsMRintI4eZzX9Oc8aQ+koB+1SH9eS3MvvLg9KCdL
ZyvKwS9XFb15oTarzbdT1Z+esx5oMLZ+12AKkyRp5Tt993Eqp50wUpNzuQgj5VwpGpA9gB4iErgc
FtO0rNPbeg7aGPD+qKnHdQTb2ZV6/hT1ivIFU5Tx21xVKcjOsjW/2MI0f8+R9f3+ml9ljvwOssb/
X+GXUs+Xv6PIFgE2256DuDJtBHYHUX5WaC/Hhz7SKklxqpTP0HLJPu4PfGt3Ie7xRsynSOhszow2
D5SHdG8OhmFccOKy/xaAb1vcJf2+jv93f7Cre41ZesSO1Jy4P0ncLmdJzd2ehhRpx4Qy/McBZwlw
/Yr9M4qs3+8eiVwUABWMVe6drX7sFPV4Hq4of874NoR46UBlG7QimEfdPt0f6vrWYSQUUnh7EEqm
/nQ5qRW52KLJIc97ANtfncHJf+WtsHZu0BtLRxeVkhxXtFQQ3ixdoukYe1SZGmCXmn2qmsJ5Kksl
+qSPXbkTH1wPpZN5grWFIksfbVvtJPEsjKpT58DNnOmURe10nHUYRklav5sxTfH2TcCGfIIHfJvF
UZ7WnBn+UFCPYvzqFNH4SqiX7gR014eLx5RvRG0GXUIK7pdfqJnUNBV5vATaKpaDLtzse5xK2bfR
UM7akILiBgK18xjdWkWwnlykYFkp5G7CEvh87jKb5RKkMeBHDybSj5FV95U6Xr+/dwfSEUR4UXb0
wTttiz9xvrSdBgcuSGmBPxY9mFkEwufj/VFuTsglWJBa6khgbFZRG97EerQlQP7524L83wlUG6RX
nEJ2Rro+USAeUUkFnkaczc18+b1SvXCcZDGWIJ/bFectL/KNHlbY/flc33x8GtB5uKMS41+Bflcc
ZGfbq9aAlvfXum+Cns6nXy3ivwYtw//LYBxdifplWltee1totRtBTAu8wV0Qu3BW55sJBBi+E1zR
0CPY03c6CTfnx1MqY5U39/nLVZRsSrsapzWYXSh+h8Zu54NQoboIT++AclXLzhyvN4ip0cwCMs5H
Y59sPhsi+O6ygPYI3KhqAw2d8PPgeZiOtd6yA+C6ORQYMYBVqFlS7L+c29Thv+quixVIGv8Dmct/
GAnOJ26odmdS13uRSaH24kjOg2xiXI7U1UsUuQIZR91R0nNaDSbaTVRY7+/FG/OR8AFZJ6BVh7bR
5SjpUo3aYNYuCS6uR2PZKr/MEt4RRpfW6/2hrrcFi0b2B97IpWu21TbKi6Gzygp1u8a0wKINJcTx
wjDik4ZrFM6UnvL9/oA3VhDRCOlvjCAaLedNhNEaq4dNg2kHq5I5H+IVDEO/mtPObr81isulwe3u
vH2vyxW0WqiFmEg5gdG7FbesV1X/U/O82LnVbwxDsVRuOrl29FUvh0lbNycaNd1gKdL4pAwFhsf0
ot+/6eRFK0XXqBiBjrgcJau8HgfLPAq0FPP6vBTeaSCE29l0N+bC/Sq9dSigM87mw9SVlkhPPJfU
b0l+W+XqflTzON85qrdHYXPr3Hs8G5sDJLKk1Xord7FAXvoPTlF7xxgd7J3Pf+MAyRAC/AiJM2W2
zWsbz1nvwMl0AxUBNeTwhPYBQVLMTed8T9j17aG7zBkor/EMUnZQCS63skJ2lTVKXCIMoZEJxd0z
4pd+LxwgJOC1B1f7UTiQoktfxRt3zOoj63JA7wGLjgwBzuVrgrudsvxY3G/q0h3K5EOvwP+wy2+J
8hqJ7NHxMK4Txvy/Vvl9/yhen30CR3lpUkEgfd2+QoMTZwPOChHfAiSlUTRpODV6fDAaEy3waNzz
VLj+9ozH3nqrpnH8NyEDaaoyLhkMotpwZyyPqvpIZ2oP1CP36eX3AGRPYZC6AhU0SsaXpwWblx76
zopUYNeMAREZHYcUXrsP09n7BPYsD42+Fc8Y4lWvZFnTjlrcjVVlZA4rpVfJztrscGCvtY0VQBzS
XUgC9DUwKsZ68Ui8lvIkZXs6v9eUOKrWFvsPxoZs3GwFo9Uu1R004eIwd5Nl/k9zsSN+jitQsQcL
o8XhIZeIhceVl0Y5LjA1f1tWKYEtiVm4p3dvKWDhsg5M9sjbv5l8OmRwrOsiCXFDVY+jOemhlimw
RlCaxQfRO94fTu6YzbfmSqTTSP+dxvMWStCikEfnJmkDOPfpqddaM5jnSX/yRCYeAYZmj669Tj/u
D3r9gdEzh3pHskIDhLLw5QbDZNDJetvrAxxIW459ihgxREQndQJstVCyy+u122tccxNfzZUczJAc
GYlYuzJKihKpjUwXNYi7wVUOKWLZ46Ftu6k7vZERnsexXr+7miGcQzmpIvu5ev1gn2x4gh/7kbo1
alAq3qFVgtFCzn2URHnJDQTMheJVA/c4T1GpPkC1K63v6dpEtT/EBDwvmj4arW8P8IYC0Q1m/rld
ilr5WSm0Luhlz9Yg/bdrXNkwNm+Pk5UO9T/FPMQOzYCki8nomqGsj0kEq/brouPzjUuqQj3WKbqx
PKmTmwzYyqLEfbZgT31Xpt5tf1ppkucnnAgc72SLQXUf7FkqeSAn0P5uoe+mZxFDWHzKo3HM+JkO
TDJ19BzoXtGs48ZoaK/QQbBLRPFm+JLm0zBgVFh3uOaOWaHlB/A9a/2gp72q/qWY2qQ8as26dkia
Ks34QzfJFHM/igtPPTVdlGuv2eS580siyCN+Y+mcIx9Qxsuc/zcZUZs86x1KMU/xOiCLWmhFOx30
1EamIx2L+EeWZ4n2kJdrmRzcQgBPopJj5+pTotYuHdM5W7KZsXMUnJzT7BapcXZyx2mCYXTm5Guu
1nGcYJTq5ngWYIvaQiYnePLB3mnTR88rdI6CN+fiMI8pDMKWaq7+4GWN4zwy7Xw4GL2aNp+itc91
KTNada+DKBQPKQp9bR7xC4r+FUq/lq9Q9uN/bTRJklOKgnv8oWk0N2oORhXB9Z66AmJ/MdRoWXQU
qpCGGupO+GM6WOopohmMKXXdGyaKKJ2qfu8IcvtvwEli7etCbTn9Alq4HwPDWjqElRC7xn98qJGA
SbLSGU4p2FDxaSzy8X+rgYb0B96w0TskqALFx0wtvJWG7oTWFXa5UXscCsQ4Tp1VZekDRpvD/LSg
TWCh+1AtzZlPzR4zdO6+R2OtW/vY5rOdhLmT5dNZZe0d3L6V0vkfrWwv/lfM2pAdtcnyBPSWooUD
Wqll/VF0aVIfV3cS5aNonC5/VhNV/wt7ezt/aXW8mYO6nwXskS7BiXtIEEd+EYmAt49cTNEf6kjR
vozm4rbPaYbyyKGY9NF60fnstAF71BieHT2zP6APheu0wMSze47pfWpnJARH58sCDS/5nmL/XnxM
PUAuR7BBov8p4qV8QYEdsZKSheofakeLlTAZM7jeqKrY2o/Kbd3/5ciNoKlcInH2oqjAJM4JjZHl
IW/tBU0V3Y101a8yo5xOhsnrqQUDxqLG93Zok/TbZCmL9tGKGkRIc1iAeLA2CPWlio8n0qLjRYoV
zXn2cEz3KUuJKJwdRKMOa4pW9odamcRrSo0qMvzIKLMPTa51z/NUjwiEl3j0Pjhtb1iK70L1+0kr
P5prOCSFNxY+kmVceUf0lZL4CwlYnOIBnOaNdzRjxenOHe6qXS0dSxVmrcR5dDZAmakvS8Ht7EdR
OUTBQm38FbS8myJL5Vk/CLRR+QfwOKE7lIy6fYBnrFDnTITrHWfqleI4K0hpoYVStgvHMR9mbFG8
GkU2Z8ElTMP3FkNo18JsuxeTE7jY9HpPk5o0/xoJ2/wpR32s/iUo4bmBYuDG+tNa8uy3nphp9hPe
T9Q+ddo8/gMjzsU3GeEoz5/URnUPihuP5nG14sV9GHn0lTCdsTF6Ub05NoJE8G2/WCN+Bw9KZjil
X2mxSF7j2aIyh+dnOx9bNDEEQjlGbwZqjts9UDunKj+oPJgLXiCTtUJi6VM0UZO6nw5TEzfr0Rlm
1/yYrOn0DxjK8XWc+k59GUs3d5FiQ6LRr9JqGf+7/6TeiGFQv5elZTYtoKEt+FBkbPOkXg1Y85l6
go81H5XVrD7gDZQEBuqqD2hImfgLje2H0RRIv7hItN3/EW9I6MtoAjqFBaaey4Va0DaSB0XXijox
jSDvY7wj5zXOyxPxDNypacRfeOFz2k9i6KD/TCUZ1DdDE07zQyuV5ROXUSWOVboOSHwYa4slPI7i
OW7cQneqLDlhF10Yjs/BrIbQdbsBGQmQMN1vPeesTnPlDueo60blBJJmxogb8pZ5Zgd4PxZhtDzq
TgaYy5+Hrq8PzYB027mF1aBXKFvRR2t9fTZx+vbteHT+KSctWj+atOan94Z4Uo8RjiOA7zcfwE2I
pyCal65jlYYVkuPGQeH5b33Ob+I+LH2D8tlgz4Ua3P82V6kDg0qCHpBsEmHaM5cxVwy8bkWFKQ27
WBtPq4KHc11zc/0fRgE1B0cPOjdV4stRRLNU6+oYaegUyfTstpQyc6uzduZyFbSCxiBblL0BoFak
CpejTCNmg6ZTmwRyukUEAAcGq2i9eLYypQsJWr2Avb7ne3S9gnJUCQjEQoCm6yYlHj3qEmh1mYFA
CK5GPQivFR+ixbxTRrg1OxiOlLlpUdIBkX/+B/QwNygZ4cliBQBBhvHEezqkX0acj42D3tQL+Bqj
6MenURhKv5MNXAXmCCmgHskUybs4fpspWgKVMnYjUjBr+s9QTs9tO/7t5c5/SRLt+R7eHkuWZWB4
IQEi//yPaYpqsZqB5nPQwltDRCmKuod0VT0cKAwUAKhU/3zv3mRyCKhJbgWt3y3gClG4xdIVJjeV
fXPwpN850oNi5w40b2wTyanANoq7UBLMLuc1takT1ZXuBbUNs/cE4cvU/UoHWHawLMTqDgu6jO2T
hdpmcXTrbuVNLxYoeZhqKU8iTfXksUut2DwmRWKl0Oc8HMlP1irm8Rg5bbU8mbZIkbjKnNENLOmB
Zh/0qERQTSk6N/3RczTts45U5XfE3yZov2rcrQeiFaP7riGr1X/30jmOHhpaxAOm8mPcBVadpz3y
hraTH0uwpUTMJH7o0OCAgzRiG7vqAchV2fN7CmUJG22FdFvMQmkerSjN1hPaedFrYyvF6HuDN6fv
reGB95JAEcACAGBALl2ua5YkJtbwKvKhiB6lBxt9ONj8SG7uwBGuvx/jUHuQ5ULAqVs0Tzxr+iB0
1NU1u8sCr7eKJxTX6r1twq+9eCnlbAADUPYkDkI1/nI2BikABAQEh5BonR+LxE0PpjHsnWf5klyN
gsSwrONSYNtaA4u2Tcj52YsgkqpXgUjvyUyj/nNteMnOnXy9bDLukNxUqrkSSHo5oZk161FvS8LG
qIrvuj6K+eykqPDuPJ7yM19OCQqqjnoROigq6C75O/64NhZzGvR6UrJwpUuDX6IG2eJI2AiNuGvN
dfFbuG64ZDnKYPtFXvY7vFH5YS7Hf6PsSwAim4M24eX4hoXbd9VS8sMVcD6gnIvesZM+usbw3S3G
vff0+gPifkyFRCWqolKyLY9DCu2qoULCJxLil6YW07mCJeSvFmj0996O0iWSkIS2uxSj2rzcdoxF
MJ1covwipdRWlv9a1fRu2BJ/M4xbiv30JwCybd4Xx65TvU0VhaJeSlozzgTQYnw3vY1R3qrJuKzY
FNI2N8WQOa5wiiUO42ou/gZOUIezVexpHF1veIr9FIMcDx1qSiCbUTJwFiTsThyqeUGduqojL0g6
e89J88YOkPrkXEe0lwipN8PESzt0+VImoVIl5mdrNYwAs605dMdUP97fAreGQomLyivVQAmMuNza
WV8Ma9W5SYi86HRQabGfEbLNXpCcaXZ229vGvTxGrmTOm/IgQ4x6wxH9cYxbo0PHUYMVO2W1OR4H
z2xGv60artzCGihuA1dui19tpWWa7Wsaioz+XPQQB61kQc13tdykeO5BHRRPYo1T7WyvFVzzCg8Y
PTCmfEx2qtI3vjc/l9OI+jjX3Da3AWhc932jZeFgUkN81KhLG4/D2pJ23v8M1wPJKAWAgw7Mhpdo
88Vts1zbNo+LsHW7mhyhzD9ZXrpnYHV9j8nlp+NGGkLjZZsP5LmJ6wZaDOFQqPELgpHSL7kbEbbV
YNaiYRqJnZv71rxAEyKlAU6WZsnm8JuYqGZYqELaHVZkuZDgTU9plJnvv2Q8sJcSZ8wmBu2+Wb82
w3vWSB2Y/dTnQ6p/AbQCsfMMXJ8V+iLQV2RIqSNctXm/W084Wm0OdajPJNeH1p0zJL8Gffisgp/d
82mTJ+/ytEhVFe4YQleH9pZ+eTJzZ12GtIcb7NaL+dLARliplA9KiVpIi+CiBpq6+DuZymoG3TdT
iuI+R9vg3RtTJlzkCNhJS0jT5a9wlKgjZ6Bg73R27FtroTyjsal8e/covESgA8BLySharvwfN8Nc
p6KMbCsKRJxrHyCd9D7OAuXO95NR+J8rKnuNSNJAXOdBAo6wWdHIbdQymmCQI2wxiAcPXtXyGJfq
mPsozq7TY+Iii+rXVoRX7/0JymXaDC13DoUasgOoDJuto9qxg22aA8XWyVxkYmeNmrumTz1q/E7S
+gmPleZP6aASZNNv3Rl+ewyZuQUZG4ogpQAIfJv8ZHancSnLsg77slYOvT7NB11d4p0u9Y315QZT
5cXyhuOTv+KPr0hyHGOlstZhsWjNXygkV9Wh6rvxNFukMeg7a4clS+2/3ru0oJ4ldpDYjKtmK1Yx
LwhNa1rVhlDN/83apfmileV8UmUXOFqd7AFw0HToO9v9en/g60VFQxIUIVsKjQ96W5fTnVQMHVDP
aMPU8HD9gTj4Ivpa39m02ztbTosmHeaGsgxBznw5SqPMq1OZTRfi5NYHiUtjbui16ZzpxXRYTCN7
eO+sDNplHvE8CBAEfDazGgrky0CGV2GnUl63+hHEPOXYnVldnwcIuHChZPjJzLbgDDSqXTdRXRHG
XR/1vm5RxD0I257ro1Noh1F9TNelbYN2UPectN5eucuzKPnnNANJKYFObUV1msbKBgRA2jAaVj1+
5v/+duIiPptSUP6ogctGBKwTsrjbVnrn27m3NI9ZH892mK1Nnx9IjDXdB4qBLwUzJAHKPAh+J2Vx
1+zs2ctQfFhlFTr24W+OybkcULl50dJm+W/tF/Mfov+xpoDvZuj8xtGcBa1RWM5BtRQKuQjAtt2p
xXa0gEqupdFDNIsB64a4V7/31Mgprjcl2kpgNfvZR7S6ng6K6kaxP2NN7BymqDTspyUqvOjDOvV2
deZGXaxDZ01L4XNJZd3jkPWWhgp8paPsDO+7/Tajxu29eBHmO3466HT2+jb9zzBmJ/m3NtZ+/WEo
ZpI9ghtrBM06vChRTEvGr01ptFU4K4jCH8u48cynqZ7V6GiIeI4C1RwxEHDxmh6faUUY3+fIY93q
kgrFEekFg06GUqAEqzS29ROka9WFc1eNP83OaH7rQk2tY4t8dXnIu2VZnpLCBcudWaS5YQWU7r2y
irxA+DURnuLQA8Rr+xbZdefFWiSoNhfeEuY5lrx212vfxdqrAV4D9SfRAqHwKXnvGfdsAwxqNNLy
kjHlwQDTe3nWc6fm+h6WNiSszVzWrF1+6Y3dCJ4GbxnXPSLO9d1CpIRIHJVbGvPEhZfj9S6dXTsS
XSjQIrMfmkmx2mdjLe38kAphf02qfOh3Kp035oiwAGKCPILS3nMzxxisFE52K+R4jacI2cbWVwyy
tdxY36uxxnIyOxCHGlcaRKDNo6tH9cKDDjm+sHgfZD9MPAqklF7rxmtwYfDy4Xz/8ryxoKgsW8B1
EIaUyPnLBS2ht64rtfYwUQEighSFcnewkrYyTlFsdh5Pb23taQDcWNE3pRrWE3EcCGmXgy40UvWk
c8Ywc7Fx91NNjU5q3yOhlEOy28mIrmdovz1GbBfpVLwVeLGqxCWNm6eQuLf4TBqMITnMhwe4cNOn
Ic/2Ipcb40mtJoifiLiytpv4M8pnRNB0fQ1HUxexn5YY+fiDCmfdX5NypGnUldEeXvV6RfHFhNfH
P/+Ps/PajRvp2vUVEWAOp+wkUcGWHGT7hHAa5lgspqv/H2oDG252Q4Q+zGA8R64mWbVqhTeQk8Lq
On+jTBEVnH96NRgsu3rMxzI/lXYU/2yJ0huF37WlKMrQbgKMA+tqdb3rQu9MzBn0AD355EeliBFB
dQb4QWuVciNhuVzLWdizi0oJ00Kw7uePFTdaL+nRGMFsDPKWtEa7i3usnAYHqbH3HgTSFZIfGj5k
Ryi+nC9lNhMKI0lsI4uSh5QNcrovWz17nvUuPiBj1717PZCkRLJFwGDRbFzVmdUUo2NuKnaArUnq
KzFCG0WmH2tdfwbHIjZi2Ku25XkKseQO1EQ06RYS26qSkNYQawoQlSDt0d7boSvQ57s8rHPlOezz
cAQTFAqVfnVGY3zUInSiR9OsopOi4qL3NR7VajzS+3V+vf3al9e6+l06yjrQF2hWM65abVxacJkm
S1QHxg5bggKHmqOuONFGt5xxzeU6tOUZitGfhIm0FnhEYUFwV3UxuzYG3VQtYoQ3NjYIxifZpILR
ZtvZOHeUOIB3pykEdLUXUO0mphx2U/8cHCOfD1ldS2ePeIKhPnWdi1FiXLrD52rOXf1L5ma5sWdv
Nbi/qNpoHQc7dxnzMqFQdsyP7PqulmUIpWFMyuZHNwi1fsiNOIyOxKis2kd6537EEzj1DuFilPTF
ZhJ9z1SY2KGjVq7i24A4+T3zlQqrNgT6hrvMM5v8jgSlCiqgXMyTSfyVHX5U7pfCGcZfFGdgaaaa
cf4+093B9BmKJvYObEZk+JiR4OLRjob1R+Rh496AnC3ATpXzgDNE1EI/bd1cmfcxdp35n9zEYOJP
FvWzvO1jIwv3DMYNMyhCwIDHWcbEcFWmxfy3qvEz+gCDEWhxjFxjcTTAUjS/RB4XyUmqRcE9ExKc
0bYPMefqaMgnXHmQc/rbHK53hMu7XqdD5CNIlnc3FPVmvU+1wvzgVKnsPgyJZ78YTtlOR7zGGeRn
iBIoR2v0EF6JwXK4SBXUITNI2wnDfWsU8RM2eKV3B3oHV56mRQMbZ6NopP6ana90oPJ6l5PqiAPF
p1PcOmEmTJwIh6o5hHLQ1PsuV0PrAL8Z6FmMAgXMDqcpsMl0hOGgFdnEXXgsPVU8YuOH/CDQNUU7
9rC1fqNxqgy7hoxWvWfibkVQRz3cu0ox4ZSjuso8H5SYOdl+cQb5ZQ2N1pxUPW++TtjteEFBH/Kb
F2dmQ+2f6vHJKLxcO9hYULVf5hHa0caheS1pVmcT+P7SZbXBSXBszkNipI2Vrs2UPGlioChT6En1
M9EW93EL+eM/o4vC8iHC+eO3Hqf9nZHweRtcWuz9FDHt2RlWVrnHXqres5kZUcpgmLR4Z+am9tWR
Cu3oOkQP5dYtBw4LUjVdePKENr1X8oEeEFgCUkZU0Wi4rZuIztTNkWVVVWAkRQFYqWw/2JhQbRSI
VyIMw1RroQnQswArfv62NBH2md1GddCZoIDtuY0PYd20J6PcpBVdW4oHWor4pTeyrrDzwomh6k51
YE1DiTWVM36cM0374ym2u9EhuRKfnVe9KxLEpbW3is9N2pJv2F4TtN5gPqBJoh3FUDk3770FGE8g
wocuHmRcLtrzd0cc6zEDzJvAdMLyfnSr4pSQq747c1lW4fOQ7y49teW1/tvtUUxLTEbaBPWYTB+i
qFWAVeZgCNGK3b//gQw6S0sPi7hkrF5bEXWKpcdxG9RSKw5uYYs9KeFWKnb5cZhgUvIZEMzoda49
ez0FpaBMG5tgHiuHW5tZSx+a8UbucJnQsorrkokZiJ4Dmzl/bQoNSLMVCV0jBpf3KBZPp0mDODm1
en8X09M9vf/dcU7p+TNV4M/VeqEFqgIIXRukNr5beRUZh1rt242nuvbuTISKDUtdSKjrjd1NeSlB
DSxfKEkPjSxAedbOFgbo8qQuhgNoxLPtVIqB5Vf8s+W4SoCuF2nL3SztvepI76b0tH4n5yrceKDL
BhVL0TElLNA8JQadL2V0BtlPMvCZwGvtij5+cfv0NA+a4auzOpKSlAb2a9rz21/r2hMiwUh/aqHw
oyF3vmyX21kZ2npLXyxNd4icqjhU4s1KWru1Ea8txWCLcpXlFmLv+VKKnHt8BHAztRQLRzREnBkP
7Z1iHPZvP9O1Hb/E1aWiggVvrQKF7cWKOQ5FG+B9/eCgZQUYL5GIaBYFESPcKocvxowUi1wdaPzC
W19UhVfhr+hSJREq6w1Rlt5rSZd/iFxH3igeHsHmVHr7XJJmKlTNLwOw/MchrvDbxKH2Wxh1xVGC
a9hFBgQ4r8mkb4WRshGgXz2Lz3MBxlWIUy55OoihNZhtFKOeKynehGHRVfPRszJyUi9TvWRHmVgC
VlfbNDxaDWh2323aWNm3reV9icUw/XTnzB78WHFay08HsxoOtL/t0Xcij8CY6BZiWSUPYvtCm4fR
H6HEd76Nb+RT0lHB7p0htVJUf7oq3vjUy55ZP5e3tP+BAdI8Xns1kx6GnQqYNmjQc9q58SAPXYEp
47s31AK2QsUIeU/21KonkMSu4lRWJYIp1Lu9UcbJc4MUD6YNbfUdmVNK6PcvSMBxWRPHCBo750cF
MO9sidEVQYSDA/BijCfTejSfdNy8/2ppGG7kihdHU3s1GIJ2TCwlaq9idkNVCSRp6gPLhfjuG3pN
6J5b7Ch3du8Yn95+uldRz7OvxipL/w9tvlcG1uqAVpUI7QanXBS4tVZ9bBg/D3AJmsID32WWtebH
w6S7uwQ+uXPo7MYqfmH9WKHRHk62dsulOjp3U+em2qGJ08z+1leIuPlT1RRoGQu7xRWp0Zxw3ldd
2HvBHIcY01EK2IkOigIkf3PXi3yEq9uhm/2gtcpAPRMNGqaJMpbeqS4KTd6SF3fxXkyRR2d9Aias
fhzHOhS/Y4WS8U+JqaT3pTQqiiFTRYf4Xo/tTD4Nbef8sbSo/EFLfpl/AZNHbS7JM/k95d7Ez74x
Ms/PsdoND6mdO48jCJX8k5GY6S8oAO5ncyEFffSm2bLu5dzl43090nZ8b/SHawN2hYErcGrO0XK8
/rnfRvgr4H56LWjAChw8r+v9PAHLhx7/FgfscouxFJq/CKa86myutjSkKReDYVsLijRPPzelIva0
8GAZSCPNN7LeiwtgaaWTIaL2BH+R6uf8saJxwpy67LRAGU3rP2/oYiienWt+QuMwPpVabW7t6HUY
Iv4sgHSk7xZt3rX4hmJ2Cui62QgSwkdzGKdZJId5FulHERfaewXsiXakItAIKeqY1K97T2XC1mgq
YQVZEql71EJdv1X72DfU8dfbJxVs3eWT8SLxr3G54VABXoU+Nx49D0HoOSCDVOKfejd6/ZOtTsN8
oCkGJyOceiPeCa1rxKcWus3LjMBnHxQJ/KDdwAaH/0BXC6NSmXj3ojR7ugWlK+r2UQep5bm+UMp+
/qjBZ5n9CEmQ8glzy6TalWNj3zf07zPQ+GgP7mdtSG1fcbQJwuacQZXIhg6DoChBNsGvzageoaXk
UXoE+DJle8FLKY+EmEl/nqcqdvauNrnukzSbGvWGrLMM+AqFC0y/zzGG7Thh4p7/K/PjqNjj+ETM
D+ddLy24QWrTivB7bLjxD5QJGV9F8Wylx9DrB/WkI6Bu/yjUxDMAg3iV8ozvoWsdFMxeo6NlzUBX
saLMvF3DxB7v4Bk/+fsqd+2fRS+LcDcMo5f56TxCS7AotP9TO8Z6xImys0+4BJXD3kusRLvVjKjv
gBJMKTlEAQVA26dOkac4p3ULWDWpdSX8C8lBM/2kskZ7L0o0ro6FkSYJ9tdT/BljdMyU4bd5/zXD
rMwPeVXnjzWqos9kMfgBF/OUx4dcKs6Pnu4f9L8QuRJ/sHqqE9ktE6okTtzf2axO9E5kOif+PKm1
fhRsfax7QyX+jS5WWPgN2CPcrKsk0b5HytBXBz3OpX1KWzm7O69L1HhXuXkOGRvbEdjWo62+kH50
3odcR/TzYZhkVh3dPJXprYs+UH5UY3TesYynUBx8vdeE/cGK9bg7mErp4dmcUFLB9JxSaCFvH4c1
QmY5eAz4+AdAGfOydY8AgnkNBdGm6Ki9mYvE7TAYNmJXBQOQlzaDHmqfCdeKTk9Oo4ELw65vpnYL
e/haf55foAzLaQSinEZzhFv7PMDBfGOqBKUy0CxpuE+YqsfeTTaTS+xMaaj1SQH/od25dZ9UJJ8t
Fpx0UKwege0oSg9dWo79B5zX3eKUW2VYnBpFxVR5kaRp9wzhrNjv9bpGUssrle9FWE8GTc8+8441
pq/9Lne74iWRff/C5YzrmSNFYe770svGndorqv7UVHWjP3VFZvy0I9SNj8oUl9auyuuhu+HUGsmD
WXP9YGQ/iUn1u7KUoK4rrUk3cpvLj8ZQVdUZQEBI4c/VxeMWPSpFbY5XcZU5mT9ZZeZ88hg6hrcj
5IoZWx0m3vukUJUM0/QWQRlfysLqvr29eS5SVa5XWN8AHcDbQexY5Vg1PL0oMTsvGHEs2HX0uZjo
mltyLsvfcr4zyO5fudbo6UHFWV19o4crXSUUL+izXp+OwEdxipxVLG5dYWX3hlkaxSHqQ+FspKyX
r5kSkoSVtG7hea+pYSXD/7Et1eyubfqeqXxy7DRHQK7tbll0xlxdlPtKTU5W3b28/WZfR7jnD72s
Tc+MDN1dwGPnx8GLR1cCLszuVBn2dHz1vvmtuGr2bKcREg9RooovaaUkL+AJ6v5mdOO43ikKWhNY
F1XW/cTU9Dv0Aq8ELlwO+t4FzisOCG2Ow0Ms1S45vv2LL/cCQ4xFA2eBRgG6Xe1JwM85BsVxfodK
rsRgvRlPGf35jXB1uReoVzxG7cjLAnJbw1/pWZhzpDTF3SyUcAw8eIxfNHpOydFOVMymq4M3jtPH
tx/tMvei50yJD+AF6j1jxvNvYdedWg96md3hFeAcqtHWvzlGqRAHm/SradfVe7UwsfJh7m5ACFxo
icYF0i2zjGSAnnynIVVT+yYRGodWZYtPd+WTveqHLKLpCy1slSpTCMfl5A7ZXW0hsjZJ8HxVNG6B
FS4/GV1uOgj0EVBnIHk9f3tePrnRDEZh6cZPN1odTR964dQfJyHFU5Yn/S9L7cYv7/1kvECGwfSd
AAsiyn6+KIMAU+phVNy5edaekjrSXlx0r357SqPtq77WNtLzy1eJSB2C1NqCCYZvsJQK/1QdHdmT
kAzT70B81X4y0/wkzSx2bz/V8recB4XzVZaN+s8qmWYyGwKEeKcmZvzBBuOONDq+6ALM14e3l7qg
pAI/xPSV/yAcR4913QGKh7TLZnvK74ZCtP/ZqfS4UuOutpivzTK7abGLD492zYTqMKdm3BxsWyTK
JxpLmbsLS52NVCbeiF9TXgBFLyKn/2LZdf0j6bz8LyHdQD5iYhxoCFO0h1KVzQSIDcmAR/pnA1Ca
XlPa3ZQ3MvI7YRb5rijDyAHcxmxpX2mKMA54bFc/lVrO4kn2Qxr9jnBQD/1QyeUXjNDG9JGm/aZL
3sV3oLFoLRJ+9NHRnb7QGtEGEwhZHActKcneitG9ELLVD3Vtp+/95K9LvTocwmZh5nX+yZn9Fvit
RXEg7MRBZdUk/wzjnwX58+ntL35RFi0rcZmDmmIURnf4fKUssVLTqyBMCByOfLC88YvtRNaNmera
fmwmCRlkGO7cyWs34uvF4XldmTY+IiNkEfbqGQs0692h5nWOVufecMLUUwfOd+M2v7YKAwNErHCm
WMaH58+HZR6U07lQbt2o6R5rd+wfwip13nsN8iw01xEAXm5D/j1fZQb/qIA+Vm7Rm04em2qs7/LO
2kJlXXkWiwkBcWa5BQG8na8ChYr0OJMo/WAb4JySqqk/6uB57Ju398RF7AaYCyeeEZXGSA2O0/k6
aGcMKHKkUaDYav8D6X33O84GHZ4GcpycT0NViP40W1m4dc9fOWGgbFgTxiV/rPGlVKQLqSdUIOC1
C8wsiWts5ouWlkDreclGsLv2OnWakuSWHGaK1dVjZtSxIyjTQHSO1x8ZlenV3qpsQs7b7/PaQjQ3
kGtDoUglgpwvVIdZXORhyEIeZtoIn4gbRs3pl/evQvP4laOytFNWjwPdE8XgYogC6Sh/vUZPD5ke
bjGRroQLZpb/fxF3dZyI7zDwQOcSLuzpe+EJGm1WKPsbaM/xzybpjF2j2Rkh0qSSf/8DLiArEgrI
kxfTZpXJRC/dCshwLbyjw43oN7iDb1RZ1zY/AQM6BSpGsGJWATFC2qNv4jYONGcSx6qv5L6pn63m
Ed1685iTCG881pVNb6NAuFBOMXqBsXK+OxgvYXhpqUmgh6b50zNafFfH0Z71AwOOacsQ4soHJJ+l
bb3g1OnHL3v1n2SiHSOIWZ6bBFNC52uYkf7AB7Pe97nH/EZNtZuQtu3XNI3TaONBrxwDghY6sXi9
gP6/4OaVSiO0DK0uSA7DDSoOlC5WFW2c6iuvEzsnEk5m3rAX1iP8BhnGLk0gnkGs1E6qNf42AI4d
6jZx3/88QPWQiIUQQytlDbRoYk0OcnLSYPRk85jVpfoDPFK6EYxff/BZ+oeP80L7W4bfgLbW9+TY
ESunKk1hMzkKfhDwzYb4IKxlsjG6DkpJxHAGX3NkKFa06ztlGsmcgL0z+xyVEY/zZhB7qdu03uZ4
QHbTSF0aSzq6Yuq+NWtPu6vquOv2oeyYAKngfr5Wrlf+J4umh3LjJeaXGXCU+ZC2SmL6MzbEc7uL
+tSyP8FlJwssst7Sj7Zntd2NXRh587HMZuMljlRg/W+HgYu6jAsWDgIQaAYMWAas0mFg/dzE0YDF
Kn6kaOWIaS/wGfQnRX1MZLHFL7zcT6QemC+RPNCPgBt+fmDqmIlJiqxKIEq4AmqKLg2mhrkPZ38L
F3J5QFgKtTWmijgwUXOeLwWRMWzaGpZVj1brsbXy6FRX5Z+3X99lfGN44aHoAM6RvbsWYG3Nyg5z
BRXUqXCTg+kN4vugu/l9VVTaHh3Y4TGL+y3lx1czp/NNzP6lvbcgA7gI1yTjzsymhr4GXAeR5bbt
Z4MSiUd9gafcKkkp0tjPzMHzHrVRj4uPKGTVJlBDS6CgUKpqGH/GqbRXvyqpns3fy6pXHtpsLnV/
ZPcmO9rd7WfT7Kf7aoRbCFnKRbErEmUp/KEOdZSNzBK2n1qJ7FtWIXPrCxSJ+1McKcVW6XsZYqH1
LzICdMdAEq0bB3U7kCTabRtYvVNbfuxW3d2kx+qTjLrpq9rX8tR16TzcFfEkjI1wcQmwJRPlaGA4
R89CI3acbyJNz6bcSHtGvCZibPvBMQXjImNW7Oc69WT2RSZ5Le6brHGrZ179FN1qMiv/AuiOjRe7
EZO+UxNasM9v77vLzb04fUExJ/+he7lOTzwyVq9zRRFIg36NPon5g4auw39vr3J5WmGVeSCnGTgz
OVtblyROn4DfgsvpTED4/RrIaLIbI4raG+in85ZXxWUsWrAZaE3D0V2Ye6uXjd6Lbswhhwnr4Lo8
mK7CuMcCPlvv5tgeX6zMsH6//YRXl+Sz2mwuotIac+fWeTt6aEAHLa5eu25Q7UMj3P5YlbV7aNJs
y/zo6nqLRBHYIS7VNUnQxiqhQA6MoDQOYX1Mhzj8qmdl8cTglysmaRmjbFysV5akd4N3O8x6DtA6
yaxaVaPOSeoAhLS4UeK23elGG99gp97uM0R3NvLzK5sGhjqaOuQNoF/XWikImdWiceM6MKesPWpa
Pj0MWevcCYTsto7nUgmeB8KFzEpw5yiQXK59i5nMmaNqSxCGegTCJJXW5MAqcO0vE+KpMkhF7X7s
zKH6CCyfmUdWsG13VteZxTExDDQWLUd0E8Z3YigPb2+ty6uBd8BkCMQR7QBofuehoxAiy2i1loHb
FBJZXuMgirT5S4Or2I0tzZi9HES9kW9fe/n/LrrEjX8SUpRhxdyFsOBUvK2OIi+8vVZGKG+qWvU/
fGeST/dVSZUW4fJT/llqQljfgCsD1d0stWPJfRHoaiH32Kdv6Z68tqTX35mcnmYufRXoDuvHYtgF
ukUrgxB19cR3VAXZyMgIh0fOLy+3xXKn8nXphf9NfeWO9/o8Rd/pX5qtH+Z5+l4tZG9RxGDSRwKz
jGzWyaoSD16jhdD8a7QifaWjizZ3yXv9kFkFlNAiaAdTHKzmKoPpFGOIkQsvg1lkGI1apgCs6TSn
t/fplS1DCqEur5cEhih4/h3twZyVQWnAUUdCuUHneibwlXMgQ+Lu20tdubWWjgQpJTmLStp5vhRT
4bmPTRv6N2N9YAo1ltx1br1TKmB5bbB56eugc7cgGM9XgRwlBCoWCBYMDSL8Sm08yjkT+7efBRYd
f89qU9IcZ6QFcoVx97o/Xni9EwIJHgLMqfL5ewLEff5hQHcQ90YRlXm1mxWu72+5yJSCiW9SN+Lg
9rPe78oJS9BP6qxhoIapzdgf7CRuFSatGE3etoMy6f8VWW18BQRQpSe6bTjM62mmajtDWk20m9PY
+KyaOVWLAEniPlDMp6i52mOjuYfWagATdXgq2DdxOWrtXWtR2/s0TEqBIhfpygdbaecq8a1US5zI
Fw1wz9QXZarEp8nRI22fT2ir7iu3NyuILGU++05vtTk4QNF1/Q+16ifnRlpdUQaJkqvJTkcxuz6Z
1tATYsO+k5Dx4qbYTX0EBiLMgazWva7Fz31ZONWhI5H0fEMTVvSocTfJXZmmU/4cRUC0Sr8fEz3x
U1Uf+yPasnaPd0holjdlkzv277LWJwlrzJ3qWxQ0S/O5QGwMtDSDXud3aqmRHThppRYHeBhJ+Ien
ba2dIdzQBi8SGiod+LJHaDuRHpJhM1K5x5qv9WBOkYi+uY1dfw+HWdCUzhpESFva5s0J29Thx0Rr
t95bnrRNfxxa/MmdxFSam9hUZPLkTCi5IumIH2TrG1jy5SfkIPWXqB9hWft2UqeT3COc2+l/oBET
tdBlQ5JV9LnzWcrZs9DcbcGwlC36KFlS4kfnFtLBCyO2BQ7s2L/lxcPcUbOfQjUsdF+r5rE5GqHa
KPtMhonzdRy42/3BNsT8BPazcXhTCDjtQHNO2vfGoIvr96aV/JiNpNQhB/VmfUCCx3VeJr2Uz7ma
oy/TZa2YHzw1FvmpQ/tjPOC+yk3pO7KFO+2PTZd2t2lUKd3NqNU90s6OR6SC7smm82vgBIVvkMsN
R6zu9D+DYc/R17dP4ZWIsogR0FZdRlQXU3yTbVuUmVJzMaQo9Iu5R+k5qhpvI4m6EiRZByzpgvam
r7+KKR5KuiX2lE2QjxmMaOS7kUieJGQhnx5JvYUsvfJYTC2pkGH1ASpZFz0QTgYdH8QmgKrW7NW4
Cb/oMHI2OLQXvrtESrpytHVIEHHYW6PlzTq0x9hGthK4hhc+gY/pvgMv155zgG3dz4iJ3PyBTLaY
b6a6xPGxSr2GLduX0rVuayO1sodpctNm59UMlIOW27DbKZ2jvyDjp4vHbhqmdBe1eOXu7cQsGoqh
MPybRH2OOnmjGOlnq5vV+AM73uge0nm25W2bANj0R6uHiKoqHZqoCAW4yb6Co1Dcvr1/ljbuKoYv
VtDLDkL+4UJ0Uus0r7XNCfC5WeuLUjgSUGnkMhK0AKIrmYoYbGGDP1JjAxqbpdh/3v4Br59y/Qvo
H8CKoOoB+7raWRbEiGlxHQiQdbCt/Th79YdQKGnh522I67KMM0/dTXpt3bu2ks53spzrdm/0k675
VVYwHHRcpTUovqMy3dlKF8pDYabC3qFS18QnGbbJD9mM84cCuPmWOtCVS9A20N3lVkcYEUDN+WWb
qzhjDT3Z/gjmyG+qfl8hKbaLRHtPtmtt5CpXcmqGNWxbCCsa665ylQx1Xg2xZZSpnLn1LXb1vkbD
fmZ0Y87zHQdpY6y2lJzrr0OGB/YZiBdNq+Xx/0lyqQ7iKpEZ8SWb1AfdkCVcRdEhc583N7iNqcGU
zS7IuM7e2JlXQgC2PkiuYJDA+Hg9NlJ6O0KsLq95VPqNOWqK+ybstvgyV+MaZBlGbYxiLxFjpTGi
JB7WgVGV/U4ReETOZavsXTUdN0LotQfC64LGPGZFNOZXr1JIM6L/z1KRGw6Nb6Shdiozs9/4Ylc2
JLUgwiUoDRk05FaDmxEqLoptVh3IOHyAoFF+k6b710DT7NYcs2j/9vG9fCjIMTQPdL4RJfa6ZeGm
dYoCnyOo59v8Nger+jDqYtrImy+faZky0B4HxcSAbc1caSITYB6qK0E5ZuGvRaYcCI2d149aaIbq
zgg9+ePt57qMi8vp4pjBfaT1te5r9hoq4UM2ykDti2Y8SLORw03Z9oV56LM8inzwAk5zUzkOIdIS
riF3mSLD8PPbP+PyvNOm55kpS4BFWWuH3lbVJzVS2y7oyxQ30Vw1H0EX6zt6ca/qdMn3OLSnjZN3
7W0vAmtc8zSO0Xs4P/ORp/dhJLUO8siQTkGTqhKcmpcqkY9f6xDdgCCtt4yPXzOI80izsOUXyjye
VyDGV+2CBhiTzCDRBNyksfLsJbJVviBIIeVHiER99Lny5ngCglbSo4KRjLv9rElF7aC3gMnc5Zop
Z7oMRf0D4LOXfkv0FsByi7tr9HGQne2eKCfNH2rYRQmsHZrCXxKzV7y9NdT5+KiEU9Ju9GeunA7Q
d8hhc85IZ9YyJGGjeHOPb0XgWlhb2EM+fyzpXmycwcsYvbSaQNcDjmKnvHbL/4nRHRRtHIOkDBpK
r31JxtDsQhKf3leFkbxYxZgfI4Se7mTsZO8fo7I4RSBub3TXkGI43yy9PXRyVIQMZoDwp5Kmj287
aEi9fQ6uvEimp0AigK9Qc66voTlRGBXFrGLnihkYo1a8qLU0N/LBy8tgaaUvyraofC3s6vNncUcv
qsrY4kWW6fTVsPvxgepQvzEq/CH+hweyOV6vcBkK9vOlYmLFoAtTBj18U2QNIJw1Rq4f/4dVaEEu
rU94tOtWpEDRLi6MuA9IQ/t9VBsD6rXVVifg6scBSwmOF+w3/ZrzZ9HZfHoa132A/LZ3TLVJnPAa
mL+//SzXPs4ypHO52QAYXcAeWq1N487tg7loxVPX6wl3tlOBHrOUjQbK5VK0m2C0MQ8E/wcr8/yB
Qlk5Yk4Hgr/UytvCdLPfodChTDC+27itry4FOhivqWXSuFb+hV0a9Z4AF0VZ8MdhBOzHVkNvoFe2
HEIvvxKcT1pprzsOiO3qKwGcmrrKTBbBIJQ5JqXKfQ+NksPbX+ny7vh/yC8A5STEF6IEkT6GKR4q
QyClLud9wWDlBM+iUp+SiE9LndSY6f7tNS8vSTJqGNXLBHeBOq/uK/D2kA5y1nSFsD9Odj/5smwW
4xQ9C2zDTo6KW20drSsPCmoKxSBUxMno1nN0XDxQ84DhH6hGB5wxRrQ3x9XjKXbt5j6s9C1/wysb
hXIYXdpFNBMp4tVD2s4EoaN3h0CRMFikjbeSF1bRMW177923FpU3lTEFP+17IuL59s9QHYFoVYyB
cPXqBg7DeAuDdAv7c+0FQtWwmbqjFaSuu5SW2cN/yOIxaKrOrvALyXDPqaSeTEGiO/JLMef6+zEW
C/eNTiZ0O5LJ9fS97Bn32mmDgHMGwjaETYloTZab2cZ1de1jAb7hWKPzxMOtPtZoVin69d0YhEbV
Bllk66fSQMsexaBmY/NfeY1kTbRJzEW0ioHT+ceyJwYeYe2pgag16yae+mwfC7feJQTHY2+UcmO9
K49GH4jQCL4cxPd6gCetSrVbhD4DFZ+F/yZcsJAQDK3yjgLA2riPrz0bElmWufCKaM0vv+WfxEZU
ImrYFVowNpVycEu8uwszLz5UMwr6TbgpknwZSBgA0OECEQarT1+DffI47xqlYGymZ671qNLz3Gvk
G9/KrKhuQ0Cnz/mEftDb0esyLi/DUNwVqHXNRZ79/CGrEewbdlBDQNKtHrRUVfwID4vju1ehgF9g
r+TR5IorECb0l3TOCoxqzWZupxumQ0hPIBjS9O+uckGDoADGGgBCaMaeP05n46xRtBzr1pBwwDQ7
/DgrSvteVRpQUrw1Bv8MFlWGreer4MtlpgVGaUHtktNQwZv7EKFmv6rM9wqzc6cAYadNCK4YAuM6
h6InpcXwjMegA77uw4os8Z3R8p1jx/X/8O7AeLiE30Wpez3NzSs60GOnjsEMu9yXoZKhBeFsXZeX
J3jp4bIIiTsJ9RohWApVm8WEij3bXcHfctB8JenHk42DxOHtXXdtKdj60NnJPWhQr3bd4Fq56dTN
HNSOy9SXzCOWPuSNITv14B//vHs1E6gGWsCLnCVUkfNN4enYh/G6VHpVHlJjk13sxTC4R+wa3yun
zqYAVoVCPOECfMiaIC7qrBFDNqhB20beXsc2coe6VfX+1wdwmTPEPUlltQbfdIhFjzW2PEAcy3rH
nB1t3CKcT0ambMk7XkQhZrnUB0snh2pBXzO1dQNSCN5lTuDSpv41jkm3r4cke377C12uAguE0Aqq
mAufa//8C0WDmcV1i0JmO4r2RN9/fnC7Gvbh28tcbDsDRzpCKXTmBfy9TqoHmbv5oGS0EhY8S5F4
eIMaDSY51rS1ES6uKI6SQ+XNIJz/AyV1/kTSKMa2t7w+kKkIP9t9JvddPmunSc27oxDVFpj+8tE4
usiLMnwH94RmzPl6cPuRn8i1IWDArNwYk576g6zj46iJjdN07cmoRyhLFl1tztX5SlMDDTCz1CFI
MaM+MNJiTJiM1bHWqvrFjKutivi1U3DWAFqiEsnSIj3POH79aI5U58ih2RuEXRztYtjgd06BUJ2s
wureBev1PZOTdYemnQerWvdOTEKH0wxkLkh1PAQnozTvDXXaOoUXWQFvGacMFC01vrXlrBpTceLI
ShrKGORONfmzacz7seqqx7guhl2L4tonJ+u22LmX1Ck6YdygBvghXEGYzZy//rG2mgYymB5IevPe
c5jKqficG1BzP1UVFKjvkTub+RFktak/0LeYUHjpGlfcDTH6zwcRdlaIBU9LUu21pvbBQ4zO3IG3
Mmem2QWesoNeR+Hvjnar69PlzJW/thJZeYal6KhCpS/Sot3Fg0i8my7J3OYg8Qgu7yXGLN7LFFZ1
uicHroRPuZcrv2qkq2M/aThtexR+4sjHcWIy+n1DdyrcVTRJ2/e2BHg74DXA5y0n4YJCRY+96Eln
jMBFAlQFPKBTDyVYB49GmYqNoHK5DVgMJDiELap1ypbzDxLmjjCy2Vm0rj37p9G5zf9xdl7NcRtp
uP5FqEIOt5hAEkNKoiRKsm+6LNlGzhm//jytU3WOB4MaFHft3Ruv1dONDl94Q/i5bkazOOqhZRQP
jWmJLKBrOe8RdW7qe0yTPAkkBxEI5a9ViF9bhRcmM3YaSeOavuGl7SNOuUDZ+r55aXs0MA9WXbWn
MrXF5/s36e2FzUTB2ZJaw+li6teTRgg4n1yzMoISyZADrNnhKbfLeYf4eHvVMApqUbihgLNntOtR
9GqZMl3EZhCF+pz4XmmnzVcqnpXHaPDUka7Jx2knhNz4nnggAfrF3INixbqkaCnokc4jg5IKzv1h
sdH8otmoFOah0ielO2SI2YSg9rh/nu6v6u18ub0xO6e09NvLY/VBK8AsizWaZgBeyzaOTZmUMx1O
fAVOURHlwjebsG6O9we9fTmABEnGIUVi6f6z+pSe2wPMgAYOrslzn9rQZBg4/U9J7u4pU95uWNlV
J58h0zZB6a8eKcOa4qamm4HCJq7Hhi4+1ln1Ni5o+JtD9NYqODmXg7mzi273KmV2qf5AAEgat3ZT
lxIeY2KAe5ltoB4JHkfHoY/b9wIMKYiAF5CamFIkaM3nx9NMhbWGxMTouO1hqozwoTNDy6+QKt35
Yrf8fbIowhhsoX4HtWuYe2vqoN+qxg1yNczrf7uZ/OCQArkCskKv23kA/CzEOQ/z2DmKJjQ0NM5p
R6DJYuXWw5SEffViG0LHi7ynyvJYGIJIlVu8LTOkVSoswDqrKdI96oHcS9dPuazscF9SQQLGvO6e
TYkXZXldeAE4r3YKUnW04FbADk2P2Whr8aVwK6054JiLl42rYDx1avsifLu/4283BDcmwqgoEEm+
5vpTjQgcOVC6RJCoZf8tTCs0/GCkfL0/yi1EXiITAUHSQ2bL81hf316aOwoJ0RYBsrIcKqBjWG5b
VoYzUT5QDn3EPwJB3NSS8I+xwLfyk9sbqPfMILyGJ6Vvhie9SZW9ytDG9F3KvdgxWYDz4Epc/64y
x/djQd4hyOcQRAI5s1f5Y52P7wbrSA6GlDYAiSzL5avj3s1lHFbY6l6QhE0P2tT2D0qN0Mv9db65
NDkD8JYk0oLSDBWG6+mEY1ZiVVJRWKAV/NGro/axgsD8QXPy7oLbfbdnynBzizEg2iQgq+gEkU+s
pkWcqyyFQjnSHHvvJerw9HlAtaoq/TnuULsunSL912yWGR0gNtfOPXPz9WipA1nnxef7SUbf9XRR
FE6FUoKvwOyd8LugK4tGi5cWO2HNxrLyEhHXSikYhGpXb29Z5Cnd1Yx6XhctyjnTTdH6ejKUL+jN
RcbZMqJp7324hTMjUYpQFy323928dR0WvVAsu2d0/acxmYZDUyR1eiqGyHt1tcnRfNftw38zPPeA
6YG5OwKLrFwfC+rke0Q/Xhzvb62NtZbMLxx/XfpX2Mxdr3XaVpGTE2kGht3CQbCG6ElEVvV4fxS5
X64uRSaNJqtEGnMHYy93PcqkDPAw20ILWtGmj12F+EcTCy/Q2H47m2dj61JUl6wVULm8IaujL4ql
zenUa8E4qcMxthMHMRULSWplyg9m4RhHoanzx8YO9wjyW5MEJQgbFHYHQ6+ijMQejdBrGiTmkFV6
AfY7f5QstF+FPQ7vfe8hRJEsEs4AdpGKMdfrmXdzC8JX04IGDOsj+AHnUc+KbIcAurE36KzTJaL8
LInsq6KSgmRKTRrD+Uiq6iFu9J9WK4ydDbjxvdh13DOy/kKDbvW94jZ0ylgh2QvtQT+FrV5dQLaC
fTM6u/XnVHe+ZDgGnYqwnXau1c2hCYGlBoA0KljtfWxnckUYoS4BXtmnKkfS3U5z7W3p7eG7ijsS
5kaeADls7ykfbtw8+D9JzRiQV1TAV+dBNFYXj2LRgkKYw0sYt9F56Lr4DwSo8XZd6ve6BvI6k8aD
tKAKDlVx7ScECEzTpG49yvyO9pordX9UlzrBeXEAK3j/rG/tGlkFZ8fQkUQu4npv1l2oUnrFTSTE
tOSY5Gl0LiOin/uj/FaEWV0p1OsM6qvwA3nlV09UOwsbKLOpB7YoLxMiKlmlPBmR8qyq4VuuWCd1
cP6pDfNTH3l/aY3rY5Bx6i0DemuhO4fI3sMnbs0bHBh1RDqVZFXrH6RNuKMViU7HpisOdifSSw6V
9/H+vDcuGZ5FWRghE6fMtwoFlCqJ+qWqkZVM8vxLn4ZpECaxdVqaZQ/esrVJJRUP1DwLfePCpqp1
XycOQ6mw+H9SoRoCI1rsNxGJ5CkVXvfe1JBOHjAegknuT66c1XHMhKKai5uaQZv3+UcK9OnRQ4Hw
UCqqOKt27bz/EpXFLcpa6IxCP1/d11rSaCHWdnqAc/OC+6uhH2PVfLcADbMCIAJKiYYhue/qgzV2
v8RwHijUOEqLsqmWHBcdXWQ0nfZErjd2IOL04NRV/pbn/frkVbohoJnhrRO1Rf15dMLwsXLHcufW
1OTjsjp5NDVAdHFnkp/ddDaGejSzUDWCcOm8B/oRAvJkIT7O+TwUPnDBrkH+xoh8pYS/kQ69OI06
Phz3D8LG7uQAEE/w4nJ7rVXtloaaaVmirZlNpEJUSlsRKLA4gPmMHs6kZrInx761vCjimtw5aJbf
dMOm2Wi0EolRUIFiPlqJqx+KqlvO9+clg9v16oJVkUVucrcb9fXBaarE0EMzsKzxb7tSvtaz9UJP
4pXn/osbz6/3h/udj67G+43iIJEB7Ewyd71pnDzXjTmsLLAIyFU+IDg1xE/kT8t47ChmRMdsSdCa
d6a0eiJzC9WHMcS375AuTVX8sqIkt58Ut29eq3CwzC8A7mL3KKYhVg5apRjug6OMzscOzpOMYuMJ
t4nCzvSgU9RM/3PIEoSKCJb7+KWd49TDc9Hwvlr2MleHKsqInFqcX7snsehq+jBHrQU9QBnc/BHe
/9D5UNfj4YdRzyb+N+2gKNzzYimP0dSaP6oxy9zTpKudezQaxQQ2CaMJNizi4+5Rb0gN/ERBJdY3
nUhHY2tyxDe+fPdLy7MpPKZ1nkQnQySoMxLYoqY1VtStzhmIm8yfRZp/cR2h/z1Tgx4Pg27O+XHC
oIbUQRXKD7uCnvrRUqtQfymjvA300KmKQ1+bzbdoFqI6GJHauz6avUb2WJOn/FEpKhUJu8vNyJ+5
J+E/aUr6d6YOQ/owxpP+axBwxg4whhqPi2tEfTXPvfTPMPNgedZ6nqtHLNh6Z+e4bWx+G4w/wYrU
Nb6pa9GzxdomR864G0CWFpUD8Ge0l+P93bg1iuSksMbURG+CwbKguu+NbP5Q0S1fnaFFK+a8pxOz
NQovNZEXOTuJyepKHoBPOAtQoqBp++hoDJNzmsSw522wNQq4Q5IqoksponJ9sEZeFs9VBHOx1OHr
oqbjj3xIw9P9FfutVbo+v5I9gs0gn+XmvpgoLzZ4DFHbLEzklWfZHHspyVIoXCNkoh/xPAMY09oR
oezSo2J5TPA6/BsDzdY4aomTtW9Opfd/q9Rokr1ft/FWwI/k1pR9XBWQzvUiRHMJpEqAW7XRpv1e
WI32eU4Ux0FtxDLwM01a1ZdCRT/nZkzP9OTmgFbDXqK/9SmQgANHL3XFbijEnZ0TyyB2G+hNrn2A
fB/9idaAtVNO2AjN6E2iaIdWBIWLNYp7cU2FkgkBINfOrzkR4cPA2T9k/dDvLOvGfBBQoeIEN0Si
4laRC6QDACa10INoGiGkWYV7yBWn3XmJtkZxOYmcE8g9HJbrbzdYVlpw4epB3GvgCHO4b2PJdXV/
A2+8d8Ba/98ot+C+EeXfZtSDvByHlyrN7S8wzHQ/H+PlotVt9TUbyr2kc3NqJtQr4iWPCGKVo/Rh
uuRRmzO10u19pfWmx7pwrJ0F3NgQAEGBismIgaLH6p4Jlagz9XIygkRY+nEMvR+qOhvHuEyjnUWU
x2h1CaA2SUHAscnU2X3XnwqXtsRuAK7BFgeMqdSZPZ+62U3b89AW6Ue7Vr4U0dJckkaY3+9/v42l
ZGhmx45nj6x3ieGSzGZ0AYOGBPqUcYWfsEvYK0jeUuVkcYDJIdRBBEZN8nqGtTInU+llZpCFzSdh
af8OuatAk+vPrmL99OL4mCjfnVr5wGX4ZaEdipKN/uqCFvEJso40YEs/7MfPcTu/do29HLRl7/xv
rQQPJGgIlAokq+/6Jxq0Qhx9ZiVoZ+FNPC/uOUzwU7u/3lsFROr5/FGWFMxiFtfDEDPSfvJ6MxDQ
6QELmGWNfvGwmB/jEWPoM7KeYf+c22ORvehLSu1U0xGyOZv0GjWCodTZS9y2Jk76BBGCmx6IugzV
/4NVBFuPTDIsziDvMX7GxSM/qYm7Jwa0OYqUn6SKiD/gGm4yUYnqmJ8Z1NbUnUt9MM/xUDf/w3am
kA8YEpFL8l55Xf1nLvEyzhGqESbl2Ww41apdPNiYu++c19ubATKHRNgD1WE+61R3HGp6SGVlBmav
hufBhVfrxVp3rsru/csmhwJaQimUVsWa0TQjk58ZbckLrIYWpPomHn840S4XZmtGoHPAalHdliTN
63UbhqyPFYO7zrDMBJWOhIpMmFoe8asod3KWrbEgEtIiADOjUfu5HguSKfhzm/2Gknf4PNVGezBH
VwnmpvR2Ttvt60ScSPzm0ok0KZOvDlvfo9o/KZYVlCP+61Zolh8LsyseACi5P2NQ1H49dOrOHvxd
ebi+zhkVGgZqSNQM6CRfTzDOu0JzWtUidCQz+7hQov8nib2iso9lVOFCXpM4RORnevWqI9KwnETW
tD9GYMLDYW71ofFVnHNeBeoQCSjvcUQRAHMHWIqDZDSTRPXV2arK/pPwovKvpEE64tCbZrYcUlhC
i2/kXvjalGX8akWW9kYRtWl8vU3E16rH29PXlSFRHnZuNrmY62njo8B3hQ8iW9mraSNNEVutZwfw
voVPH9d4bLj3D6ngRjE7jYQssT+3Q2I8ZgI7HzwrsMaY4jh/xjivPN7/Obf3Db+CCEE+bsCG1+Gc
gvel3ReTjTtNEx7xJ3Vgls3uTl61tcGIGaEc0DjXvHUZU+9xDEkb3Q7MWJn+mEa9PeCMkT+KNo6D
BWqxPwyVt8Pw3Jga3TUaw1ACgH+sOxWDpveG1cfIJbXhHxo2IK/NUNg/7q/fxpPNZQ2xGLyjDFLX
UESrHUx3aQcRFGFoNX+ojqJDs/eQn0/8zMEWYJkGBOzCMHb1B55sMwyaDMNbH1HcrG0Pda6nse+F
9Ji/YqNefnLLWk+fnERkI6R820qCOF6KMEj6InN85BdzY2dLbtw0PAFUReCh8uSsUQjTNBb8J3SQ
LBzLI9JzeJJ0cJRKdDTe/ySwXNJqS7bjbloCy1IsKafQIdrO7HMtvPao5KXykFZ9tzPUxucHp86k
AN5zT63tL+ohG7BCmJkVqC/UZxqau6WzF7JtjUJFSdbnmA9hwfVp7tTB08OpcANlsUDCGHi+DPoi
di7ojVGoXPFakhDRq/pdrPzPe63nbVZ1kcRP0ag6d3Y8PYDb2mPFbY1C10SHwE6niEbm9VzmyjPj
JAa1VLg9vrbIlD5W5bRnAXEbxUu4JS81n4VndO33OJspxV0OLmX2nEKqmr6Z0fzoGAtksig+xsI+
0af+9/4xlZfq6tIFGUWfBhwhQgdrSHzl2MjJe6kVONzsHE8lek05yz/cptDQlYj4bPcH3FhL4gOw
PfB2oEmsKZPDkINPSgYlQC09PlSmkRzj1s53Tu7tKEjWSvQA1HkwE2tlKwglILr7xQkMJErOXtjn
UGcpnL13LtAjLKobRCE0L9ZfrLFapyO49oKQ4umrKCf9HEOaeP8o0DEJnCTjDnra6l0cmmHSZ0G9
z5H1yR784192SnP03XOBJ8uXAXAB2HcNCowTNM1aECgBcIDwdeqd6Zwtafr2P4yCLbwEVcoZrW6F
sbFm9J4SEXRtXz0uLrZCEYnqu1s7dF242Sgck5ARyl+fVyKCsEJGWwQL1Gp/WsAtj2GxZzNye3TA
GECbBkQCCw3eyvUo9tx1Xt07HkTL2IwDdWyMT1UYGi8z6BrtbM6e9+XdqweqQSb4VJnIg1dZMJIZ
WKlRiQ3ArblPQk2Ho10be7v69tUDoEJrDCYBKFF1jZ7CIqof4iwXQbSUCiHjnJyHuUqDUU/2XCY3
jilRFikQDGrJGlx3HzyjLl0zFYHA3u1v2o3xh6qs3R286+YoNImhqbGzSe6uP5QnvHIZnVogUlh3
OF9E9aOKXNHX+x9nc9molcm6NS3udacvcSNcQStGwclOnFQ9jM5WvGQvo6y/vn8oAASg7+RR4lq4
nlCke3lpdJ3gk9TtQdMH91AIB2vlLtuDKmytHdcCiePvIuC6tGR17dhVKs21As/6D+4yxudFj/e0
VLbWjp4XpXJOEv+72gdprXXRqBArRsKpHsPS4+2JbIzKxqJ/ur92WxPibgCgQKiFru1qMwyWrkCS
nUWQIs4HgD22zk429O+/szHr4bmWdHMcGFY3kBpiyejGBj3JaEm/pcX0BrpZ3wmxty4g5Kvk68Oy
ka1cb4NBMfM4q2MR1JWhPNCnSz9oZRT78aDmXxx1KR7fv3QUXnjB2N/0C+XS/ifYihAdrFrAeUFn
J+WXwYmMF66JPZeerQ8EvwdkKRxzCSy9HsUGyzskuKAGlDOm04JjT2Cai/f5/ly2dpxDb4ZmOWqR
ALauR8HDm75kO4rAGLT4GOJw/RKaiGDWGM+e7w+1OSFkUGTT+HfD+noosylRwvUYCmC4/ldZNvMl
Bte0t26bM/rPMKtLocGmKsm7hUuh7PQXNbY+KqUXPVQKVtL3J7S17zhAshFIXMIev55QqAlkj1pd
BH3bvQ2GkzyEyjT6TTl0J8RYM//+cFsTQzKUQ0RTEBWM1YaYZzxUrNzkNU9N52vbp/X3Eo5PdhQ4
Yu1MTS7SdTgsbVRReCWbQFVwzcTqEFyDZjaEl8WxmtNMRfNXa/XiZ55MhSlnSGI6DQ4ynPfnuLFH
EMaCUMmVDhxljegbxgX60TCgXIna4Kng8vrUTY7x692jUEXnzQBZC+V6jXi1lC7PNBDRQRQt+KJR
kDjFXam/fy6yWAbVVuoDU3u83h5j3QgqM8xFQ6dKXkbjS1ir8Q7Qc2PFAJ84oAax8qG0aVyP4kxh
5bZY9gRiSQZsTyf1ZDdO9/6zi30OCEXuCPQT1uKP1lzVaUltIEAJcbq4EXYYAmXTHdWVrbnQJQJm
CbWCv1YrFi9JGHda7QT5Yg5+Obri1Fm7qO7bc4TYG3kEB5YFU9c5kYfco61hjQ1af8GPsSi9F/qz
7imLOvXdjyx/Phxr0EFEqnyn64+Dw0uWKWqFLaozGUe1RbKD17/cWbatCcGU5WZF0YJXcBUOt5Vu
ZZ7BKLjsun6EGsrBG3AOLTGr3tnTt/cCU5FBHQfnt+Dh9YSUSRl1PWJPz737vU+VYIjqv0Onf8ln
TlI+tzslus2pSfEzOpTUada7W+kwIlkmphYVqn6Y3HH44ta69ZwZnXO8fynsDSU3539e9UpDVyxN
5UFS1PnrpI8Yr+du8dBmUbwzq9uHg82N/QqUCQB3N8h+ra6XPE8dG5V/69Vymr/Rnf4Rtm7rAyb6
+/60bs+UHAuEh2RB88iv7ofczhyvkbW7WPFqH0RRc+rbZe/e3lg8+kQyigCNQ/C62oJ9P3mKZ05O
UEKCXw7oBVuHYZxK/UgV0905VVuDcScTJRBR4re1ilkQFHaTNrSdIAynzFcAN/lZtvzCqdp497VH
H5kNz3div1PbuN4T6Cl7zRjpbjBTkj6omTOcG3rXO4dq4xOBEpYrRwGKLH11SzQ11kV1tLgBqH3v
MKPldlSa8p937wMaUjxGUvCBpHa1D3jsxzjTqQVoTaf4Xdnlj1mp7zkf/OaEXwcOZH1SEZyuDVXc
dcA/4lyujJiTBbhEL01QjEPyuQHC/nXEJM/2a31GCcdz+uSDknKyjumSTdGhQkAfmrBR2zqHLuf/
omUYe/8wx6XSD40jlta3x053AnZg9ap5/bL8FXLvil8ZYndK56uxoZTCx7sxin9EZaO1B5DlyE3d
X0W5te5NbxWDIYkkhbxcUmhi8TyYhrY8xcY0PI2zvbymuXiDYDdRlo/Tj20bZz/vD7+x86EkUUiW
lVEwyas7yixc0ZtWi2OzB32vqavkHCHIfQkz+9f7R5KNN3BukPfIea93/uAKY45k4qaauGS6g6qc
qFo7VEahdd8famP7E4jRWERqABjKOk4SbtKZalwogRLm4UlgHvbAGrxb5pVyBAh5dAzk+oGtu56Q
aPRFqYpYCYyqmc9uX8FTq8M/zE7dE2Pcmg9vFdVWm842kez1SIOR51k+20pAtdU9DmhoWCCGIN/v
rNvWZuDDSDVUiIcUeK/HoSMTVV0ZhRfHKcvjkrfFN8cNy8dlccaH+59oA23BlqMnSbJLwEzp/3os
o1YWarINYjEoInL3fm6M8m2udMxUM/jathOpvl0Un5Wie0BR8y2a5r3ayPZvYJ40ojgApJHXv4GI
o240sC2Bkdntv5bo6j/6WV2OLsqw50zYnq+JVjykeeMcR1dvXt2+0w4JN/hO/v+757m6BWhWSs4K
xQb5rF7/EqezEhUp+/qyIPyRHUw0Abw36JtJdJ4nNTH/UrNJ/KzMWVmeujZEG6QiwsF6UksKRRwJ
ChGuwlJYR6VzHjLlaxvPCrKyEQyc4wJ1RAsAZypv0GK87iPOtXX8ZbR7pT/anQlFPK3Vsj5kXe60
lu/MTt0DAG7UoAJuoH+AYs9dqoq4OVle7GU/RrOa3pLGaJJD52Kk4GvdJOqjIWK8oW3SWOOsTOrv
xpTtLE9q30zKV9iu1AH8Wqmb5RlD1Sj/GudVMXyqxiV8LYYutAItF3Z0mPPC+xol2aQdhB6m3sXA
d6v6ls2zWhyAMimjnxmRV+V+S9KZvlmwmYqHgZihPJK4RPiliLTqDqKMPHCo2jT259LtCuXFGJ0s
e3Cr1k6D2bG6yZ+sXNN8S9HJCky3xzEXsQVj9kd6J84jZIoudH1qgM3fiarl3pnWYecRVmmT4NdN
2pQUh9LN6ZZmatHOn5w5S+tXvSmL4psyNZOBoEPnzL9SMwmzU6bpjfZxgvjk+AlI+ko7zokjihMQ
j6j03TB2pofWyvGmPNpVaJkX9Lfy7MWNvbg6hvpikcgudqbtafFvXDHYpFPYJzChuL+OgMIix3RC
aCKQtsYXjGdCoAphvxP9/N7Hq30O1hR6FhU8BDfXggEQW5UsaisFfKCuXfTM7N6SSBsPsZAQb9AS
wxMyldprPC/ex6VS+6+YQaaf7t89W3PF8RsIoXz00Ga9PmzVZNSYBnoicJBkO2iUxU+JXo87l+nW
KGTrYJERw5cq09ejmFpta4vHy2onkfslzEVEm7YudxoyN4E/HAO6cVLImia3vr7C+gH5XYsO08XG
HTGQZJnG17wue7BDtSj9rlGy98bKlPUQLyPoc9goCLlcz6vy+iq27cq92GU/njsl6c8iAxA5Ds1e
rffmPZJDwcmi8i8lj9dIkc7OrEqdR4aCHF0eCfIMTF2qECQ/ViDqTt1jazRJHJRRkM3sVhPL46gY
5t72LrrgEPZK/SV24uyx1fX3ryATk1Et7GBe29UzG2tNiMLPIC55lkGxi93BOnVN23wzu1DZQ+Ru
zIqExgY6SQsapoHcpv9JQsmtszwC8nyJJhvDwli4/Z9Km4V/KuMSvzeYRM2ft5wuJzVmydy/HmvE
SzNqxk5cEt2aEDSqysfGSV+Q6rOP94/wTdWAkWRnXZ5eCdhcvdyYENWVg1vUxUbo5Aclb+uZ1o12
KuoJr82kWx6q0It2XumbEy0HlekOvTv8Ydft4qXIbBg7DJorhn5OnTY/xYm714K6PdEAwSQcQSXb
QSJrdW/osadkAxjxC1DqP8tx+Y4SFDWYsnHQCKjfG5TTdICgTl0UrhfaRqs9jytHjcFOZl9CrRYn
DVmgJ7Dx1aOBF9KO8Obt6smhCHLArYADXZOCrcHr+nlUrItZIz93QqTGTU4kOta7ZeeYE7BCUkUW
j8tXLvB/dnwVmlEj+sy5YAE2P2aRZT1ywezhIG53IABCnjFSbClPsYZ3NFHfTZObOxdjjjMUBdBw
8qqfUKKerM77lHve9/s7/lYSBHE7WYoD+ANTDtnI62nBLbbjuB6dS6wNH/qkOSbVTBMsASj57Kn9
OTbbU0qecEbJ9INTjOGhdow9jIncD1fvt/wRCPD8xmRw+a9OeORB/Cppo19swmYAAFmdHXRjtB6R
5ySjLqnlHpHjm33hDP3n+ytwe5MxNmg+CfkHZbWusiapYlqdKB25Vxu/H0OM1WyPgBCdk4f3D8VH
BdULNo2qw/oMlk0EmWZxLomX86rqqe1XzjydilFoOzfZxrHgREmWEa8pzcbViiZV4YA7YUXLJm3+
zuG6/ts49bszSL4btwkvDs0/Fm81oTDt0EMGD3hJpyj9VDpj9KFJeuX1/rLdzoUxQEUTGHDySL2v
t2gmqiVDqyx5pjpopAc6mo16QNZv3MvcNgaSbCDuSTaipOVeD5RrRT2MjZk804xWf4tqHckh9J0I
7nbDwTmCQMMg4INAUlyPEiszpNXQSp67qZ1OdGSWQz+Y2oNisv/ur9zWUOhBgB6U4hqIQF0PZUS4
AWRmmT5HmaOlwWQ7YjjYdrIYeLOJfNkZ7vaN4QqBz0JEICFq60S/z6l/8Sqnz0Vrl7a/tAZG541l
fAjbzC2puvf26f4Et74YDzXHiViDzb6KuWl2Rmlaj+kzy9zAVPXmU4Im484LvbWM/x1lBQ4Qqa6o
g9alz1qqe5QGbQyuhrrzqzrOdia0N5R+/cVKzB2bGAjCs2pV3bO7NPpHo+7bTxRb+/fKhdh8LXYi
1SwAAnABrocqnCqPG4OhJhxU/DAZHb9Vur0ztbkneFZksM2GX0MxFfqnSYnr4vMg5aJBxT9MnfOs
xfZL3+yaVm6uHmkLbGx0ENT1TQFK1sJG1kifR2Lsg5cP80mIPg7cZNz7UJvzQpwd2D/NWZq016tX
TuWUc2Wlz7GxfMC29GhMBT5GmnVoBrHXwL99HyFpSC9VdCqo5qyxuf0w505RpulzuVjRd3r5iwG6
n1fDx+FqNDB5m3M8Eqahn44LVON3W8GzVah3yrly26PAcD3ZSrVSzciz9LnBB459b2NulZru2B0G
YP47R2DjTFPNdYhKALiCd5b//D+BVkfTPmsSznRHEeYDAXf5UMWFeHj3zUHpk7IEtA0MCdcC6jbm
B1MPYPI5HicPjp8ZP07dMO3MZWNDMgqRPaBWzBDW9Q8DTniXaBoXcJn1IIKdhTq1cE8ow+4xvm8V
ViTUmSoLKpg0pumzXq9bVJp5FmZz9jzUs6eftLwKfzpCtIs/D145HfoKf+lD4diFd66p4P1bNMCF
D1ruqP0xoarwUirW8m/fFN6HEht5xedtV/eMa7a+LprHsA8JhKQQxPWvXHoVJ6RMpM/p3Fp/Ua+r
T+Oo9D/vf92N04kaGjwqemHQnNZk7mRS6jhRwanOiv2WGvGj26vmcQE2Hab63kfemhL2OICfKP6g
frpa+DqK8qXEwOmZBlx5rvsyJnqe6UrsPK+b48jNSqwquwOr7NRmo2qI22bPtSKyY0RF1o+c2Dze
X7qtLQsHXC4brRval9cfqMY+I+76KnuOMeOd4EgDFmoWf5jD92dUJPVwA0E4IP5AWno9Uml5jTIO
ZvasLCl2CZ4zn+c8ms7357O1apLqiAkhKQaQnetRsqKKOqB/2XOBNOsxn7PheRoN86//YRSeFy5H
T8rVr0bhBTWi3rWz5xmVk/Pops3J7K13azVJPOz/H2XdgXJ4Qys9VLJnnLXiwzi0RKn4dv4P+0yq
y0nYCW/ourbjhEwxqhilA6uI+mmqcxNQur+/Yhv7jPQWTCd/U7td49dHq0D2okznYM7DBuQozdPh
RU2N/Os8hcZeiXhzNHnp8FrDwV97jzhRHJv4NiNXMOI567sF+iNCS41jG5vqH++fGeIJkH5ZQEKf
VVAaWZlIxEAarddu91BF2Lb4Ouv5h5ZFw84zJl/e68wZxAmzYiXpTaKAfr27K3Wci6GyliBKGmU5
mHaXds9476gVOujoFJ9SJavVgwtlZC8ouT1YEqqBqQA9Lkgw62tvyZbSHCpXD3DCm79bYzUeE8so
n+4v5u0o2IHRD2GvSCmIdbE2bfBqyQR9ej20l7Mu5vJJ1YZqp959uz0YhVgAmIY0i1nHwopWNEto
9mDB0Uz5VMLafOqVSjvTaNl7p2+/mMyVgWhTbyENXBN80UIf58mRIOAsdw6gofKfulKbH/HcdI/a
rGi/7MHYE3S8fQ8ZFHINkgOgBG/s6XWtzecJTwtakm68+Hbv9Ud95vNhdW5aB2cY8Ma5/+E254nc
G6VUJkp983pnupWYR03SCY14VP1wcqJzldP/bcDcn6npzn5i21/vj7mxWYgtpL6cRRWOysf1mHmP
cEMz0tGOJ3t8Vsau/8hD/G4kI3XA3/R5qo4w7tYJPN80RIZJZZRImU65LW33cPR+uD+X39fE9dGm
m0TbkQdSoibXxCvPjQs1VNLwkrVmO35JIyMr/Doum/ZrHlpu/IRKmjb6eVx2gy8aY+xHvOZNPfKt
Wg0Tn8g8F4cWq3v+tTZL1Q9ebOFKgEW1M6LNXjTZyTQy1L9SffascyXivD/ElZbuPVsbp4sXlsjU
hiwM7GT1OC5uG5amw0za2gD7Se/T/BcqFlSINl3KvWTlFtqDBj2ZkvRlkE3vtReJJ/rCi6wiuizW
ZKuICDpl/eipYe0+2KLVtOdhLPkxAy6c3rdwrIvwiV+YU4FZYqr7Ls3v4mUxLKU+GDMcnty3xLyE
Z+7w8aveO71ycGfkqV/w/dS7D10qxuTQtFgR/BnbeS6ebLMuoXCDFNS+jV3pDe9uKZECEuKTUfNy
GjdM3blZarWFkZtWOXl0N8dndPezDy1ltNP9XXh7cfBoghz/v91GApvrEwVUwhiUpMkuHag5P1OW
7NQ0ruprCrtHlMu70S/AxuESYCBLPQds1uoEu5WXqkJfsssgmiY/LhgVuMeO7vdnXU8s9XB/dreu
6jxfLCNNTnpY/Fe/nh6alC4dCobDhTvsCn/pa6P/4Y5T6Bz7lEJ34XdFjHV1VJtaHPlt0lrhYYSv
Un2C9WlqlwRn6b+MBnWIx9QAAHBOk1AznqOpzun/56FXfPPiRJ+OVejo/0BlEfnHdrCK6lyGhhKd
7I5a7Vumk4ydFWPpY3+KSO0/WMXg/UO9CfK1zu/xLgsYkvYhG6Z22PnGN7cmOiD0vODXgACny7Fa
8yH38BAti+QyTJ3pz46SHFMv2wMP3jbpYeezXynL8KDL/uv1Wrdo76WGmUyXBojFaQb5dlGtwsIW
UOT+EEa6D14GSFVhDZeU7uJDOy/xe5llUqIeShm5IVVK6v3XvyFqy4LwVq0vEqD8pI2i/aJFUfvl
/ra6ue8oqyGvrtKtJL9BYuN6lB7pOW3Erf7S6aI6zi7aeEku9AdLjfY6J7ffTjJNedmB7Utyx+pq
LUujzZfFbi5Vpv/VWal5RKl+3nnK5R9y9RIxH7JOStFSfw1xpOv5pGiPueGCHhFHITVP1cIRPQoz
toyjUrf/h7Pz6nHbaP/2JyLAXk5JSVuotdclazsnhB0n7HXYP/3/mn0PXosSltgHCJAATjKa4ZS7
/MpkPahUDuzjRKnjNy2+fPGFMJS9V+SqCMavgOXI8FLZg2W9/BWNlonWsRcRlm1df7DSMcM2oJzu
QHZbSQCxM76rZrf4N59s9b04aLJUIB2gIZDyoTW8WYCFGqqJ5ZgIMQX7Nubm8DEaxIvVuoitZkmx
cyvJ87ZZbkkT5MUkC5OM1cuJTquITCVN+1CpO/s+Uo21OTZZXUR+WpeRCJapGsmXO3fduw+vbnup
eSr77EgSSYtmubH/LL0NnQUKKhrDssva+GFycqbb6hpyx+3YFI9dVLd7tlTXn5UxZTuEiFiCWraH
pQQc2mfRHIp1JGopqklRn5Ansr30IFRsgp7GCN3+j02T5C91Ldbl9N7TSpxAxk7chuodxbPLSVeG
vWjTbI9h1mjWt7zw1AcT9dwzbhTzzsN9fVrxHuCqtUBEAYtyN3OVvooYGeVTWOjp9NUcsuXjEpXp
TjJzY0VlsQNAuIoh1pXjID0spVMLblF7wZIyiGDT9T4iflV5rGpMnEPQZ070qSNJxHebSmu5c8te
byNJNSPUAwDAZbuluw5oNYqiXpbQyVxFFkJgvwd1bJfpE36CbgtQuk/Gd39GmWSQ2sAuAmi2DTK9
1J2mVhNrGOcogaMd5vmeivBrbDUv790w3D4UwaEYYQJ0RX6N13mYqXurXIeWfQ+fRBxhecd3WjOb
O9nv9VUA3J7WHRuUE3kleY4UuVnlS6uFTmFFB6AO+NIo46J/JjRMPxvaWH2YFC3ZCQiu3y9GlR6S
uKKAqdiiv6yhIN7tPTX0JuHeexFZN7I9bfcpqcc9eNT1ZgWtxHJKxgdX3fbKcbKY6LK19HAtKaT7
FRaWpPlJ2/SnVhIUgzjJh+GjrZXTj3iqtb0O4o25kpmAyyIpf/Wquzz9yMHmOMOocWhKlKC50ImP
IA8+VGDKd84lFsj8zy5vdh5RrgDeMTJjYozLwbSxX6o1nssQfOpYfaxRZRr8WFjJKkVksT16jLtx
zQ6xpgnxwHWpOoEuElP5q6jSLP7aDopRhiboga8IBSZaE6Dpqpa1j7dXJg69G63p0fHSJD+lXjYW
L3aEX3E5Fr6oSFATdtELaWUXyGA3WOfYxLvTVPJTldTlY87j7p5QtRFfQEEoQW63Kf9x/Ldr4qiX
p0a5wA50Cs2vCA8dDJJazJEKq+h9kXdlHZST7aBcuvzGCrd+opXp5M+amWpGWFdj9qHqnfnew2fz
QeD4lh2iRj05ireKI0jbbAictRceELxlgUTRoY19UBv0t1t+fOc+d0WDD2zptfGU+MZc124gFM95
tMD/B/DRl3Np6NMSIJmq/Nf1I3F6jCLDT0lvjII51bwPlduf0glU0hSL1ncHrfjS9dhH++46rkbg
8KCi890mSNLUaLNKWUPbF339s4o0w+9RNPYje7KOLiHj7K9NpS7A0dwZaWFjBeFkNYfUiTkmeDoi
eRShXzLNGY5dfW2fDHRHABZX6P3yjCqB5Y5leldlUF3+GfgPfpr4GEp0w5JjJOjpeRUYWZJkx7wb
xIDZJb4UwVIMTeOP+eo5GKv1UefbZWT1d2m8lt3BwDqyOfZVG2v3VJmi76Y6J92BjzNwgiuAzPzU
ZEUPDF3mugmEqSr9w6DF1XJSl3IVO7fX1dkCYqlJCDxxsKxbb17WdbDmBrz4HC7CTWg9gTv4omci
M/3JUcXXt2/lq7eV9xSSswFdFiwwd8nl2fKSRkNeeTBDharl0cqGb0VV7kn+XEXCELkkrF9mEExo
yxqK7SVT+SYu93Eq+qNBaSYOVnMVTGkt3E/q4tZR4Jpjx7dulLx6VqpGTXYCxKv3Vf4KKZQCi42A
fNtsqN0aj0ecQ8PZdOlwQ4Y/j14nnqwmg/DoAVR/e2mvvyMBLvRQaSlIZc3ZJIjTNPSpkg4uJRPR
ugcnntN/kirymgOF9vbT24Ndf0eohrIKQL+Z53ybPKlt36oJFZxw1Ks8cDJsyOeq3pPvuhoFe2mG
IJmhJ0CVSE75j0iXWrIVx1wYoagzQPNmG4vk6ExR5e18q6u1e3UJfRWVZUTyhMuBjLoYo6isrVAp
tM4OMHCPX8bR6P7tUWt/fnvpbowFnpmHTEKxUPbcTGqx6jEZU9cIO120awDlR9gPS1bo2gEygL7H
pXz9FBfPGRApSh1IPhDNEi5sMjJlknWjcqCkGDfjQElx9CJfzcth+uhFCayJJSu9z0BM0vRex2YL
iYjVLcdHHN/G/tBN7Wg/1TEx2+OKdlq6s/JXsRO/jn6fdMbikLAwlyvvdnHe8fBboUsx+NjEWvLU
deoMsk+pKfjMTvNUdrjc7yTLV4dT5v1sYIlHAjZhbRZlpncW6/pqh8ucOHdl5xXT9xjZbyzwmmis
j+Ty63sxsNAAZDUDmq7Umd1u5jZPI5ENcc09O+bRCdUF5ZG+vzvt3ANXsRq4Gjqp7CxkFlHm3qzo
YFaJO0bZEpaVFqFEYLR+No2/vSb3vjrG4h2sOjI/xdW01yu8Pq3EUiAnpaIbv2DLYzIyzLKntFHC
sTftUPRT9ghw9d21Ryo1iN+BJoalRmtmE50NVup2WpSB1Id/wT62+hdnaKMPq9fv+aRe701cWmDd
SbsWGPdbJKhXosRROa1HIpgXn4fBce+SqndPrTuJg9Or0b92bv3z9u1wvTEB1MiMBdl5cIemcXke
BgyLmoUOEQDmxPhAtlRoRGyaUxxcsSjLXaJ05Z4a0dWOobpKUxysh0zu2TmXY1Y0KyrTmrzQ0rTm
W7/Ozr2RdmUA/AZ6lx0X+CjkRf6rqXptJ/i4sWcYmjYQam9Ai7c1m7KFYquNphdGeQRZl4j16OWz
8b+MQkeNah8ram77r9rqpEIVuKJh6qD6E/4BPoqo736AWUa+G1LNrw6J7qaXNqtjnyu94oWzHtXw
1TX30DVTd7ZrauRv75JbywZ0n/SE6iiSZZtd4jSzN642kF6sabRf1Babp6oqk//eHuXWvpACDRpG
r/S2tsm6k9R1v3py/1MDX386RdR/NFZUO38WS4JZqeIQ/55MgUy+Xyta+fPt4W9NknuWYyAjKa6W
y225oKSLz2bs8VBGaSAde4/qOuzpsl0Fi3w1rhS4HVKZGlrv5SjF0qzTrJhuWKCeax7sxBFg5/I1
GfyhUL3MT2NT+2U0fbvSq0SWA5RAPu2hbG78ClApyBBCiUW7bVtNJAava4U0KxQDwtVHfZirj3jx
ILuRmJN3NvDU8Pwi01GtRMEr0b+ZZaLUwbsXXMqk0CylJIQF2KbPoqFs5KqD8EJvSaujiZfKkc7I
nnb2jRuOq40oi6IXlLRtnVqJnKnRO5fD6OJsBA3yRx1pqa8Z9Q8N8um7H3p6cMDfuTJlm3EbqC5p
pGcLXEQ4cqP6ATpHfA9It/9gdEV6ckxMt95ew+vojvYdQAiiGXQLUK273E5NHieU3ZD0GyvaNHkC
OSmbUs93kMffKeC9rtRlZAcomMAYZggsL+Ctl2PFkIMNGl/JWcxoAh9y3kz0h6ooQpU/r4xPs5NH
xcnG9P2/sbbj5qPtJW6KM4NWfCsSfRyDxLBFfBi1qRm/1VUu2hcVcXvHTyaYY37VuItzUGMvtj42
LO/8Uashu96tpjP/JKyzyrtyrIbsMMZVrZ6HsnfrQ75EtOhQxI+Hw2ALZPTxVI9n35iE4xz0kbPs
j9BiP0y9EpsBnkiZ5ufeEGfP5lA54GKszk7vGtoZc6DBxOgPI5hJ94AommEeJzFX/xROBqdnjTtj
5JCaYx14imZ9H9sUHe7J6832oMJEAXmn1Fl7vxj2WvutZ8eDz67nctbydV4e8c4d0sBpiMx2TtL1
zUn2CYBJ5keSorDJxcZOHYCiQ61yY/U8OaMe2KIwKPJoYgiyBqi4BOY80cTe44TeiFleiZPcm2QX
QB8u9wTBLiDRhtPVRGSdMPqnitakmj8NQzocczwEn7Uod9+tukAJgVsU/B4wIOkAdDlsPrUAjZNe
CdXOS7sX1ZoGNuGkK+VOFH29skC2uDgkwE42hDcrC/VvSjSkxM6JG7Wfy3aM0oM19Utx33eRiweI
Ts+y93FvaZ1PowtZ8L3dAcTS4INIlW8qolTwL2dqx54jlcpgHw5D9lIvqnk06tHeqULeePugnfAy
yUYe+OrNNOfctjuToxxOKHgf02ROA9MU726qSOE3vhqvH3adlA0u5+J5LQmLgNQoxq6afN0p1vta
VecYt5Mq3WEyXO9MnnDmA2cZChmYu8vBUGAxJ3QA47OI5+GM04h9GGf2ZFEayQMFqPp7oc71/dvX
8fU6whXzyLeAU7E1t9lCt85eUY9ufNbIJwOv72ICs/bdaFzJv1YZQqUfB51yE6ngQ253Y2LH57SL
tQezdMVfiCNPfqJPlF3fntGNZSQio5kspVswodgccArPMUgjIz6b+RrUdv+PtSgiAF70YFPFwqZs
58BdP2jMjaYN4E+eUHRyLz9b6hZaEkV5cvYmV439uEiLgC6h+eK1hNFvz+06NOApo2sMRUjC8Le7
Ps5xyG67NkYhwqGFss7fs1b7Hdnq6MPCGndGe4WTXr6fVL7QOAdGTV5Oa+NyarMTZ3bTRUo4ua2W
BYNMm0PbGmOVxyJV1B9RPnJzJlOU5EEMXCn1J0Bl9d0YzZ7qi6TQzDstt6z+2NNz+RHRftYO/aTX
02Gse1cJbHOpm99vL9KND4JMFQUklopcbduLsfHXdgzR2qFjRFNIh/13BnjqMdWLnfj7+qqlYsRl
x22OBBfFmcvlWTyex9HL7bAHsgAJkr7SZ4KEeQoSxTU+jl0+hHPZ2s+tmYh/3p7kjXMrxavowdCc
lIWry7Fds8zteUJogNw3PWU9ZpRU/faEL24sJdI6bDhaPaBqtsCilf7m2MKQDtPUsRGdU2lawMCe
vkM3ib69f0asIsRFkhmJt7ycUTsXOkGB7VBxWqpjXFXisTHcvRv91rphH4q9AkNQhdls6RZBzbaa
EzdsBno1DSAEwg1zL7y5cU4pydKIR/oLVvf23RAG2C/Ru/BW0+lvpV0/zU1E5Enu4GMauXfj3ZoT
+5CLgWuWPG3zFiZZk1n45LqhTjX9fqgz49go1h7C4dZesGX/Vvb9MZHejNKMuB4A5KJpYDnzXwtd
IpeE15+Qhfjv7Z1wjbECYWVTw4JfIzkVW3UQr5xidM10NzSjXjS+oUJLOXjoCz1UljPEB6PD1rAe
yTN9Av+sBoTWizRQ7Slxj2//lptrSzgFEZT8F0zu5a6carfqi2F1w0RRNLK9eAlMu3Z3XuFba8u7
TzeG6qeHfMLlKKJLHPg2NhMes9FX7Km/K6Jq8J112su/bm1NoOHksFJtgDra5VBZZMxNY9CYABPZ
/VW6ah9iajV8y/l9vlvr3qe3F/DGc0x1hFsYOVNajVuG2qAvk1UUjReS9qyTpGC09/WKXlyd1P0X
mrNlkAxNf/f2qLcWlH1DQvvaXtoi5FKh1Ro+KoijuFl5dKJBeZrqsj66dht/e3uoWztENsFpVZDQ
aNsJTjAz8abm9K0j7dJY651ArI17eP8o9GAAzDqyLrDlQLdpnExWxz7UZjE9KlWeHKHh70WDtzYH
zAEuSKSOJFTscnPEqDPFTTlzO6IzdJwwuX1Ok7p6mh21uo/jqvn37Vnd+kzkxVL0AlMOaoOX4zV6
65H7ctAzgqv7Jdasr4vam9QizD1tydfvsAlmqB6BaHztATLFy7ESHPuaaFXRy7JmIz7wc4rnwesN
zV/XyeyD0nGG8kOHbHbiu4pRC19HOFTx41rJnnW1MV760a60xyXPi6+elRUvsWkt3xskWL5XOAU9
w1qJf2Rmn6lBLZRvlEL1UxllgA6ENzV3U4SF3L3ZN0V5bKo5L4MhL1bnyFnQvpuF26sHgTafizVO
SW1Ny0tzB/937Y0knU8Ijul54CnD/Xq5BE4sHWjRsUJbKnGRJ8VRWB0wZzMA/CKWYVFlomU5xz9d
vbCNvxO8vLEwri0TEmUK2CFU+3WoeMMAanyeisluAxVG3T28jCY72l21NqdI4Nf1UKm9SJ7NQil2
3obrHSNZNNAUgWYR3m+1bTq4yq2gSXRuDDv9OqVm5Lv5up6nPO93LuUb4R3KEzC7ZP1dig9crpae
OBUoaC7lGad2wAx6rCFSNc33HbZQ+IClk/swzMt41PQ6en+9wKCwzAUNppmS45Z9pSqmszZUsUO3
huniZQgPEGC/P04hPqF9AziKMBak3eUU89yCmDTDNJ/zeaUGR60ZLIY+9OUhq9KGwHUo3t9KJoZA
IAuJJ/CoV00jxym7tZpjmIyC4pItqvQuq1vFn5tqD2t7fZ2B0OYaA+gAalvdkndUpYpLddLLc0az
CLD/Io5gNIcHF3vUQ50X884Bu34KALwCzEbEnW+HGuXlcsZxZHpikctZzOMxoax66NDxPr59ad6Y
Fb0GUF50hanzbD9arS1qvtRJcbbydPG1zrxbCgp0cxmdFHd2dpLAW6MBo0MQmt4zXcVN2DcRJ9ee
XoPN0PLh0KpddtIrbfArrf3bLq3u9PbkXumyl9c0hkNQSqDsymrBlvyUzyRbbTqVZ8Po9eyO0gTI
KgUCn7iPTLfMzoWoMVOfTXgLeOxAPzhMi+WZQSKVIIWUuj9Oai2KI9rLIIucbuk+TPAwQB/n2fSr
Vo26o25apg6V0HIufy0ECt3BnQbx00SyNEGNYHC+Whov06HE/jX9KwEUsz4TxCzdAU5Mrh71HDmv
Y63Ew+ehs7XWb6dF77By53YKjHZeUel2yhHn9959tkGtzn6pt+PXwTThO1ukbtmdXcMTfneYILM0
6WUitQoBmF/uwFlJ9NUc7PJMByMJNEMqrtflurMDb13CEpgru8vUBbayPBrQlmaw2uocY1L5VVdm
9yWaovp7b6bvZqXTIaDpyl/U+ZibPHJ/IFx0b+ZSaofqrMZ4s6NvkB2tXt2TfLk5IUIC+qv0JK5k
+1Jn8ApgmtV5WVznhBhqeqxAFJ7KYTehuDUUBFdJQpC2V8ZmQopip6g/ddU5SaP1TtEcJTSdNr9r
IGHsfKYb1xFJqOxXSWw6cJrLtUsqr1QSxajOdYZjcWe70cmkCLyz5W5O6I9RNjEc9eY6q8u5Oit6
NP8aJiA0YnS0O9zDsp379dZQ1PUkwJbqDqCdywmJtBLq6DlsBtF/Fks2HL0+ToJ5HvdAQbeW7s8w
Y1PUy3EvBWJImBHHeh6CQ0iDAsn1x53Ljt+7ueso31ClokbAk7FNLmP8VFtFy+uzoWQrosWuGthK
6u7kQrfmwgCA32iDSf37y1VrxzGzR92oz0VhR0cFg8Zj11fRzjtx49uQqzMNYhWK/9uuJSWDJG0r
rTqXtJpQoFWm+9LtPreRUry7wYCEDKBVcIt0+EmJLueTaNSH+sHlsKJEjLdwpMUPcT64Ox/n9oT+
/zCbLRAlbu9aQq3Oo1381jJHvycJmHy0u6zj29vg1kiwBKl6wfI03G3HBK1DzHkGpTpnQ4p7N2CF
PsiM2HoGYpi57/9OKDuQ5HHTscO3GvvAvtKs6OzmrLvFeJemyKjUTVv8aFpnTyJMhgab7U3HHlEr
+Rix++TG/OPudpBizrw2ac9SiiNAakj72PeLHbZLrgV6meIr4XbmXgBxY9BXAwaQrTpl9k28Ute4
M7tj356NZVbGU2/H0XBIhDd+efujXQMSTKxziIzYia8lscvJFWRFerfYFZnH/DyLFrFN9Wfe1FAp
s8esNlI/XpYvpeq+vD3ujdMsq2MSjYRWAmSfy3FdoSxzFon6TPGs/NYuQ/pspEW1syVfYVSX3444
AvwMMnISI7eFOqT2OhUJJ/qcLmmvf9arFdf3xuSip7ZYNd2dq0bZ8GlqjMR8GizggX5vjnEfeLw1
87lO5iz5oK80MR77Up+9p2qMx+5TrA9p/bRGSJH567wmAuuUYXwBDtj+43lZFj/W5hqXoU2R1rkz
cH3u/LG0GsKYmAf16LUAMIHrQYEKVZDYWqBOgrRoGtTo72QyS9tX3SX+1xlnp/C1ZqzbL5PTrJ90
qyzG01qYyueCUlUaGCJL//PaJsHMMMr071rTT8mhcxD+3skjr483SwkGCQspiaXcdlEU5HnpDBf1
eSmgjTuD3QeDBbchz81653Bfb47LoTYnLinWrscUsj4nhpMfeyhnxxZ677uPGKNQ1JZoLl7hbSWl
nWcEEz3UmpsoVu60zDCCprGj/2EUqtq8XNKq8UpZZTCHJLWTsuWSWFbnfjSSuUFZYrGznUWzr24M
QEk8wTwqJKRkw5cnamarRVbHVo9y/Mg7dxaHdp7q1DeVbnioomnVdk7XrR3BDSyZu5SWaRJcjijc
Ih17kt6zmfTub8vJ2hej7mvVt2hF7Czja79ze5LJFqnqySDtivXpeEluKH3XohfQWp2P8bdoPs1u
kywn0qfu+6BFQ/PVXVCaoiJla9VB9OYy31mYY35rEaFXfXjIaoXwf5t5EATsFfnitUt+FNAvvMBt
eXsDyBm6QXPVs8Yg79di+mqbI/7Y/dhb7ilZ4RX4Q18t3mc4uvlyZyLXqgfxEPcQiqmJLejLp5Z5
18d2N/g1l+hwmKpmVYK40ZzFxzhcrw9V6XK7+y4ViuFBdeYVK8UqyfJ3P/0QKGEdIrQE5o02xOX3
YRHIUa2V75OmzZEipXLMvSz3eej2RBBubD66/hIIQ7JLI34To9dwcOy+Mdtzt4wzGhkjqtDCGOlM
rerdWsTvB9ejuGCBXZOIdyo+cmv++SbHekLvcG7PVlblv1Cctwe/iZuOxrWSKntY5Bv3EVOTytAI
MckO4uVoKcpBdoOl/VlVVxxD2fQB/rh7TsXXcQZzwg8D3AuKJrT9L0fxKLR0OaH0eaZZ85lNWr/k
QzsduKVyfzLi9alLvOLft9/hG2dY5tkOQI3X4sjmHTamNdfSlEGtYtb9US0GzoD72yyn9fA/jMQ2
JJ5hk+CEcTm9ymvnqMaN4xz3C3A8dCxa62NaRmt9NFOelp3Nf+ubEWDwvdBDp1i+CaCoV2WZipbP
eVWn6GhEXftR81YreHtSt74ZDSgUC7nZcbLbBPGe9HewyqY7e626Wv9YUNPwrRCpKPyscWvv7PDr
3KNCBLYHoriO3AAYEj+x+yEDkYVfrmeurbboJ6c7j/pY/Z3zPs+xr8AzVHwlrrXcTyqByW2bZfnq
G7GjdH6aG4m98+zc2kAQHYgIYIRKUYLLn9HpmKaOoujOllabp6Yz60/RZLYfrTXtHt5e7FuflAaL
tD6T75u1OYZ9ith87c3duc29MbqLrUS3T3OEAsHx7YFu3WY2dqMgEySteNvH7AYNcXHL4qtC3nyM
MYsCF9KO7aOnL+uLDdxyB3xzY0A0MGjPytMvG/qXi2gr6wo5RrTnzBkB+RjpLy+pcqxC8hSM8h7o
7MYn45KmkkyTXTozbi4aK4onIBe8C7VitJ+SvB2OqRDup8Gc94LGG59Mvgc0+6ToJgjJy4k1WWks
+sT1AnIQYHOuFv5cjeb7vxfiiDw/oC4Isrb9t7JItYm+Iq8Pr/gXah0rHSDcRz5Y02z/hSzbHr1d
PmebYOTPAbfd5xVMBIpNdnvua60gFkk+1UXxZQXMDaL6CezWf61n7XSgby0lqQyZDF0HgvDNaz7g
bNay0ExyVbQuWHBPKQOklbT3l0C4TCTQDUQQlZDtzanh8FP15D/nzoOWGjUYv0WtVgXT0u7VeW9c
nwwFRhB+FnyKrQm8goFRF81ldx4ag166q07L2Yvy9KFsFsx7Mr0/liquR28f71ujknlSqwA+AzVs
symdyHKibE7EuVqc+H7IhXaKzak/Dbo5nM1RtPf2VO5FLLcHpYND3w9Fz225Zyrz2DOLqDtXdDge
unYdfX2ITKls1x3Sine3qHc7R9fuV6wrAFMANdyaVEk2j4S2GBkQs1qcx7Vtu1Ok5M0DvVXxCb1x
kLt2LSoEKIrq0KlGDqbatfMzhCTlQFkDvvnb637j3gE8gfOi5CdKmOblZZDFcEd4svkxlQ1Qo50P
PSDjIO6996Oj6XXqiF3AUoPrvH0bo3EtugnBu/MkpuJnaqjx31MeNY+w9LNnz1A6gpA6vnt7ejcO
KH0zOqyIM3N2tpI4ZjsSaZh1f1bMNf+wVpXzCJ+82hnlNc++vHsoIyA5Kys2qPZu56Z7U8kNyira
bdMdsRYsEMfvbMQaeuWEI3gGa71YD0We9o80KJdD2RfLQS+q4dSXA2phiLCW7/uyEMvxT5ANZtnK
ppy5Cf/Fak921jtDqLpUVoyoqR6y1UtCa1rfyT6UQwE8J1tH/kcm7Zuh0iYFoNqlc4gspOLrnhb7
/Nv26V3f8nUUyZYnBGCdkXW73KoFbmiGM7dzqBqFGiSW2p0Iffb8srdIBoaRwniwVriIaE5uS4tQ
FPK+S9M1NARV4HPhNUl3N3UYhAcubQJQ7poQ9X1jVkZ5tKtp/pkqwh4xwxkHtCpo4f22i2ytPlVG
sial36e9/SOHz2scDbNyztW4avUxh6TRHUWsOu+0lpG/nxnAdKUPjmXJtoRCP9XVmsVawmq2qfzD
xYj5DQOorNIodjb+q/XOHxtfDsaZBrrHs8TO3yrhelRCTbXPjLCxNfhiVMg65IMXdEjYB/T5bXTj
RJHdZxTNdL/QqA+f2tRV20DTsxq/uDqzfgseo/6vqWzs9GOs5mN+MNsqQTZVidc7b1lGx881ZXjp
9anNSbsKu9P9sm9c4yjSvstfRm1V2oNpDb12MhLkShh7yeqdyW6uStpcKvo5WBBJrS9Q+5u8ools
SszYU53H0UVKYhh6v3fmH2LVh53H8MZIsquC3B4VHFoe8s//yKTLHuq9W+riTOmo5QVW/zbbjlZR
rBzePlLOZcwkPx9ceFlxoOYG13DzFNkwerOmyM3Q8BB3gc+T9YdVUeOg0CPr02ik5T+11b3T5eV1
VA4WFRCD6ZEJXk5vGtBIURrdCMnANNs3QUferbD+St8Uu6SczQvwOhgdAoj2MDkoksol+GMtLUMI
L89WM0QyzOBWTtYDROpup3G0SRYYRXps8AJw7siEtlOCr6+3TuqY4YI05oM5JvEXozDdJyvV1vtW
L6cd/tmt8QB0SjIfR5zNeDmrtPBmVD4QTUjTCC9eMdR406fZgzHE4A2qbk+wbxNcv87PpeGCgwg1
Kwh9l+NFWC/W6ERZIb8o+YHS23RqaFc91BAV/Rp1ng/059eTQLl+5xnbhkv/b2jsWV5pRzhlbT6g
qHUXkutoha2Sdj7HMrnro/lfgVLXw5Qm5bnTrPTQkJLd5ZFXHaLFw+9hYd3fPitXh1JKhcl+t0fy
aUL9u1yCvoKG3VFDhC5d2CcKD3MQwTs5KE291yLelBFepyyV3hB9kmJd26R6FJ5ar21shR0Rm18W
tXpIy7o6lFOt3uvdEA4DAy99iftfUsc7VZob35r2J5wdsDIwALTNa17CeymsXrfCoV5tDMD18Y4j
xMJaWY8QUJMc4bEju5QPy869t0Vny4lfDL3ZZkPTCVtpEzvs2nY69tqC5EiuWh9NvXFOKwj7IOKz
P45TNQSiHeI7M34n0Or1J3DHS80teM9XRFwTtm/euJkdpllpn1pNG4JEtLtan/KxuHw4aX5BVuc1
QSyBbt/lbooI6Gs0TtWw1ezZOY1dRJGhb7FBPI5pota+g8Bn4+si1T6aoh3nw9jTOQs6zyn7YLUx
OtvJZa8/OwQqeiIoiJPN6ltGa6Ej/dkXhhqKpAlXntb50RDOE/FzBYDV+pChl7FTqbu+mylEsM/l
OgO82D4/YKwXxDlNFqG0iqOiJpqPkeG8c4NcnyauSAJUCbekR7GtS6950dLai4xwGawpGJphfBBg
eQ9VEcWnGkA0Ovdr8xOdKgryybinUHdjkvJ9lXgmg7Bym0+3y0rpKi3NsNZqC80jLz07ABp2js7N
UWiEc++QQrtbfGClWWVXKJMZEnerj6x6/jWLc2eHR/iK69lsWxp0REC8c5Sot5XFxmwiJPUaJ1Rr
rxjDNs21GAm0FlgbnoyNqD7oSiOsJ4Qb+/hpyWxv9s2kiv91VyeLnkXTDCo3V2bmkPMcgcZBEqDB
Vf9bLTiK3SvQCFXLL7vI+ZqAAV4ChIDT76nqonnXWlYLhlTJS9V5brVCTH66UHgKUMrI/lGNZNQf
TGfoESxQant+p5AsF4O0zgVdha2sTA82d5OVAK+b48wM59atPrTom8OldvIfb78y1xEZLxgdGxop
KH5wEC/vBUqpZoPsgBlWcTR/KfO1/xK7PXT5sTWONJ7HU6eU4+HtQW8cfTwfJL6UzIrrfTOoqceO
0NfFCRutb+51u1QwMzSMe+IKEx85Lz12npsFSd/mexIQN/YtnVEeVDpiN9x69aJOMeXB8Q9rsvGA
cph1yIdyTzD29ii8Zwg4U9zfXjRqzz4Fi+6E87gURzpT5iP+a3sl6lfO2uZ0UEySzoUUHCTm5vLj
pVqHJUICAyxDYhBXGAU85qThzjR34tTaWf5jzVXjeZ7U9IvHp/3JW5ccxk6MP5HQXp7f/qo3tpJM
lanNU5ynrrzNl9sC6zehYFwJZPWRrsiTyPESciGRJkM0f/AUIzu9PeR1jEQ9S7I6JfQMJIn88z+C
7TiOG8sZHXTQcEd/6gfPPKaTKe4rc1Z3bvXrT8rXJD3ia1IRRXHpcqh0sOKWWFAJCxAPtr8MTqMf
SsfO9J3Q/npOfE4bPAzUJk79VbnOjWaaY0IJlW6ef5Tk+rnvtJ3+VzR5e7qi1wdRbh0eCtm5opC0
OYj06NTKW13GirLKCdRiNCu/zN26PQCESoSvml0qgtH0FgNB/Ux/p/kUl5wF9o1EkL+D3t8GAV69
riLWqviM3bTrN1TUD/Pcfn/vLmEQtFpJoumWUQi9/HRJWva9icTk2RGN7Zem03+FDroG1ZDYO02c
Wx8P8MUrOJHLe0tL0TS+WY13wbmuS/2+w+rh1Pal9VgnsbZz3G4OhZsv0RNGDqSBl7MyIDCSEvXQ
3YfqU5eazT2l5L9Wp2jfp0/w+o3Qw4F0wBqilrzZJI3XZ0ksvPjcC1V56tWx/Kkl5jsFuBiFtw74
GQqgryI9m480ROmcoydanp3SlTazQ/W960X7q/Es8WEWcf/cohC487muD7V8ZbmupCQVCmObLli5
4BKW2ylwRRcsE4wh/hGWnfPr7Q14YxgolxwvInwmue2AzfAceLn7BtM5QV+jMNMPA0/y3ftHQQ6d
94BzRJy/SVyT/+Psy5rkxLV1/8qOfmdf5uHE6f1AQlJDZg0uzy+E7S4zSCAJIZD49ffDvW/bRQ15
XR3R3WGXjUDj0lrfgBCnLQXQMSVV444DirmjnXOKRPFo2iF4RlAEHPuqhg7Y5sNpBw3ZldBjyYNL
pnJHQ5ydlUMJhDl+F7n8wwQC6Og1+bVy97ebA3BwAycA5F2O0zjeeUvAP0/c+01gx49WEK77iNUx
Ax7RqHH3nQxu/FBhq5r5rl+gDLs04Xgikn00BQAeATILPhpQuEJYsHbrLyeVRECDfQhaLaN2WDbx
usqS5aQC0uPBwUUaeSf8g9oW8KoPW+khiJIYAaoVZKM8J2+WkBRJl3hz5nK4hbw8355qDJUz1HIg
BLhCmB82FvrwVJBemVw281KH533samRS+86UqQtm7olN/FEGanXaXE8JJIVwXmzPX24tnBmAGS4D
X4RpSCVJWVDnlu4+1qY/Jaz4VGsw3MMNCmsW1dbNWtKTBcntaikvgWRxP2uuYeZJuHU+4mZXpUEV
/Gb5GrNw5dYjt438B0oa24uOrZSdWIBwHjwgmjJBhzFXQW8k9JhH3heIJ39Tjm9tcfXvAlALLARk
0zcZgYZWwTjDZxt+m1NwD9UP62ZAHvju5UnyeN6vawrKrthnQYb6kW37Zd5TsG0dlKLEAYpO7tuE
l+ID6EXi7DWtIDTDTrHSKTbf0oOEBM0rQAwSsO1zuFIjQSfmU5ppjwJc5IcxOGv+ZBXc3GbkYA8G
L4RwVIekX6JrYjcin+BjcOG1MHoi4Wxyyp3fBFhimHALRHEc0QsUJcB8eLjKqD8EFnSi1QFidd3e
YaTN7EFBMBrMgezlXlwP8gfXiU1Tm61dBSh5DagJH9wuXu68sPUzU6/ob8drsoZqcpOYmp4Ti8z5
yy0/vslgka01HVwJcTdDDvLhV0LqL4B2t6sOepL1OamBrvNDyjIVE7j7lND+nuSSMllGhZDWBMFz
8IEk+L7ATKY0lt2JF3q8tyFgRDUL1SYHdIatTCY6gS+DVvPBieGmAuymdR01cZ9rSFifiPefmFXA
+QGCvNZz18r4w0+HiKrwRr/Wh0m2tABXMkzpOM2powcKnytm8knU3okF82SjcG9fmeowcN9SC1Bb
mKkF0Z0DzDH7iwowsT3h/nRAol/cRJAu/9rG7ak6zKPEmAvYA+SQcWYg7/cICISLTNUNjEyHsLa7
9roVfZBCtOy+XE2+Fmie7yj0vFMFwJBTTEF0UuT1iVFFcLk6N0Bma82rP+zqgDWT5GM1Q3euVHsd
mSYTU4Vbjqr0+YkZva7LzWJCUnNVo4pWSvKWRDQlyC1o480wnqpkn/bVEAVppRp665BV3cZrdfml
x1cuqXLc2sro6EPOf5kEMkzl0FbBidX91MevFQWMAbhGKPc9/HiuUOSG5Ahc+DrY/0XBlOzG2SoS
uxuKE9++hs3bb8dUhqAnomr8f7Oaw9XIJFSNPpSC6wAVEn7b0k8ujQOQbXmrP0bocPAlGpgNpxOM
S9IAdl4nSlZb++V158R9AhMNxzeUtZPNW9jg2LJuwsJyJwkMHUkSlfOwTo6B2wWHpnI+c8+F0lTD
dPOxJeK8tuO3YeXXJCWx3Cdu5+94BZWDohHQNTwRPT2xGMB4wTBA3AtrYXspVQZ8/IDYGgejcoOL
AGniYCeQD49SGpjFTZtgeOuK0q0zHzJFTYr8fGVOlF6eegmcmQhwVgEC5G0ezokGRnzJZI36gL4c
dBbGkHPsQlGeOy1KMXFC1E5U9vchGujnOR6hmfryTHkcZiEa9lHIxI6PnWh7ZYHA8iBsim2oURxV
TKqvXBhx7jpEq2eCixNf+8T5hnmAuYDLHgprWzP6jsPsIWpbcxi6Wp7bouS4uwhQM1LfVFex3fEU
wvDywBH7nbo2bQXI1tkIlQdwFmGCiKTnFi5YNm1dDnVvDsiLdnsJvQJUVWLYuLQWv7FKCGB6YwAL
DSF8EUMgYWB3iS3hBNImSroZg4PhwVtmWVRUzbk7hF96trCd1/NTEce6Ljar928sDyKdH0z5h5Mi
tmbpwvEDKDyMzV5BUiMdW98/sUk8MfWgxrvuR1ifKMxv4hqPTw5ndWMOMLqrryzXBVCjrxxYCyx+
rmZioLMWiDeTIsNXGjXqw8sz74et+aOvhLReAEcdUJq24W8XQR6d48wBeETpYpnjKnft2oJwBDR5
B1aqO69KyNsKW+ouDgDNiyuLpzVt/H2jrSiLTOSlpgqcXUukzmMkVU8sjifOaJDFASRwodYINcXN
hi0byOXD9scc4P+5XPazWe50Ao2etPaGAaVIt5QfKXVOXFS32LIfExV70qqrBIgN0pAPh38QYz9O
kzGH2Ur4LlADSad61td4zzeYuzB/5KzPI1YmmR+tftfcnt4KHuiLCXlGIM6jU9oXT6xb8ARh5w48
nQ1E3yYulTOxTNnUywHFCpSE7XnCDTCxFKQbxlaTQgyR3HsUBZI5tsi7lyfKU6OAhArqOiEmySPK
G1KkanChy3KQtjPdGw+i1JGHeF8CiJtymtRHSknymkFALgyqGBCsBqVgszqgs0Y9+ICZQxwp+2Bi
B0tdSWHbBeldGwrKAU6P1K0bG05wVNfvLHA4+3MCBb0Aov9kkCkuXfF7BvP4jy93yBN7NiIniGjg
5YCKczejAc28MoJAhTkAywrRjrYFZT116gh1jmWojtrTozxxVj61I6GygJANmAgPReyHUxLOrnZv
BTAUWiS8NCxNwzeLWroTec7HyA9s0YD7r5vzWp7aBv1jg2/rS2EOzEUGPivjOMkdUyEWt2Ym2/Mk
Eu5tL7j/PQRm4LsFobNqP4BqBPyHcp1TjihPrkSAZUOcVIhkoGrz8LN14EMf2RqWw+C1oc4bbod+
ymdoqu4kVJf2NsEIx3CA/Jb4XTtC4sG1P8+R7o6hGipIAsLa5OvcRIM51VNPxJKI40GEwv0I/93m
mcZk9qyyHpdDOXv+ewZ9CRuwqmDJp95HHBE4pjskKoFOCfSfvhKfFwtUuM6bpELKS4G7+GGBlEAK
FbAolRAUOHGl+lG3eLi5g0AFTRkHFk8Abm7fb7A1TZy+sw8u8qzqQiWldTch/1ed+cJHLgc1enLV
Yx910sZKmrtA9/1fjFrBUYQwkh1GM7+FD3Oi85WijD8vRxDnB8e/jCwojAIio0p1Ijp5PMkfvvP6
818yJVD5D8OB1XhnA8UXSRNvBxHE5Pzl1ft45NBKhHALddcn6p9GViuOtLQPHnAW7YHgeJzzuOce
vbYX7rW7l5t7fLHH4Q4hgBWpCzgjNKAefhUYeklbRZjD1hIBS+mNg8dxbDbwnFlish/H4TiNcr6x
IsMQDCGjuOLQrfmOQleGwUFMQ0P85Xdam3wwORBD406CHBtofNhVNkGv9unSlq63HAAGmVk69T3N
ZyBhYGuGpMKlFbEp2g1eT+wMMJFGvXX8mn95+R0eX07WlwBuAgfKCjXbJk8HHWLHhibDgXHokaZz
C8+utPK6PakDjdSmb00HK3Ap7mix3hGIWZ1D2CrOoxop0Ha0kB+xDH2nTcOzWkMh/eX3ezQZ8Xrw
zAHRFjqHMap0m2Froe9ZTqN9oFi3XerVLQ1SiL14Onu5oUdn+9rQD1Ey0A+Rsd7Mj9i2yNJAUPfA
ZkoRaHTfKq0/WIN1LwKWAdi8D+1+/3Kbj2FfKGKhWeTVAB9EPL45wsKSwk4aXOiDcQBT343KUu8C
NpRAikylgEGnVsM1Yl6rA+it9dp06bywSw24l/aJ73986OBdfPQztlJUfIH1eNjTxqt7FGmMfRj8
MRHXVo0A6sLBKXol2r5K9h3ufW2mQl+XOTBkPIDqP/A9CAUVcIfQBfY/vNw7Tww9ImLcVVDwW+s8
m/ivYsrlYIo4B+mN4rJMbHXbBiY5dTtfV9lmFSLxhPgbswtTbasC6SipNEMcejDzHP4Vjj3g9XVv
TTzrSRV0O6s2ormw4W3gZAK38nK3wBnjcz0mJkm1MihwpG3vcph2SFCVTrEZfnBxHrwf0q7I34Bc
iVsQJslmXJADsxAFTOTYdg4Ncj47xrpxobVV+rB1nOFD7riTNjc9fg+igkkLQ7Z9GSEUvWTAFpPc
jiwjcgpoP0j4hNjDmajh+fhBicrorOMdnd83XuvPezeYLeuOlvEk7mPDFnlMyiYKxrR1G8G+Ca9F
qSiFLE0QyKyCF1G3gEY3e31W9RJO96FZiP4aAl9RXQl4XahDP5LOOrFtPt7KceIjdYRQGMcqZFA2
E6PhoXaFrppjTIwLCCEkf/7ySeh90ks7A585ucIBojpIgHj2rdb7aFoDhvvgVW2XuaNTd3egxgjv
xFa1DsTDgVpTbEBPrkUvTKfNVgVGZdkODYWXWFTP1zIYx8+oMmAtO6E1J9d1pG0P9jWwIzx7eaE8
2rqQ34L0FS5MgFYCqbGZIbZBbqnq3fqoavCYz8TMq7igkGGDpZgvKJCMyXgEhaoScJCHluqJ8Xi0
TpFIBRgb/6ImARLn5hijM0PgFIb1UdBkFimMRqe3bsROcQMedy9mP8JhHOKrfvoWaR4xHDM6sPtj
D5HyeOepZB5ubQLp1m8mrvvvJW4qX+A2BTuGl7v3UaSCIxqlALB7sDsARbh+/y/x0Crs47IGEitc
N/H5YCVWwWA3XPgBs04ERY+7co0GkOkHcRS4sK1qUTLNXYwiCzsaEZozFw6oRQ198OzlD3rcSrBq
3a/NIOGFSvDDD7Jq6jKhJDvaAw3AJ9JRxryBn4h9H13PwGpcvwEyGVgWj/JM47SUCXFHdlR+wgqo
KKpijnv/bTRNSe46FsLulz/rUTi10iiRyHGA3gaid4shcpOYKeopcUSs78JTFLdUGJh5wFTuTdCE
5TUC0Ya9qUA71Dk0jKL5s0yGejhFpHo8X+CqBEos7kmgogN7+7B7pyXxBCT2+BGZXXZmC9eUezCq
uZOqyDlJE3iim9fKySqrAXohjMAetha4/Yw0bS2OFqZU3g/dcNbHJjmbKs9tUwdIU+fE9Hni+1Zu
MzJmSF4ChrOZPi1hvgHUVRwr3YbwzGkBjE/aSH4MIkt/f3lMn5iqiEdW+BdQMQBKbtpSsbYbY9vi
6DSeGHe+V8H003YVMvUvN/RUN6IyDFj6WmV/lF1pHRgkAnsk4JTa2DsPNmQHpKbElatGVAbIrM2J
Bp/sRUip/q0HgQTkw3Gz5RTHjZnFkc24sANbbF9Au3K5CGOEmi9/25NNAXnmrxsjgujN+RDBt14t
gRDHuUzCbrcY2+PZECRVcl6P0fzx5daQNMerPzgIgU9EGBmvkL6VSb1ZACAS0rmHLdIRgshwPU52
wnPYNXRwuwOM7VnmQej5QxxaB8uev7Qg0efdkvR7I5DWN4gyd/FCpiutAHRI4U46ffUXEd7Ppt8Z
TaJdXVHnvAZlK+09McsdDDFwMXAbApM05qSeonUhOgpN0LFPmg+1Yw5i9KKrRIUOLvmWlbJ+9ekl
CT0ipa0vtfTj66GphxzR7gSXpOkw8RFVXauk5miIErldhzH0rSIo/i2m/tAYRzBUzqTKq6qGTY5S
GR417V1lfepkexWWvT7jNiTa5qZUNG1E1NVpVMnhCCC5U2WtF3dvei8YLiF6Qi6JLu2iDwaDncIu
U0hmXvdlTHO8lT7GMKXec0UMV/U5ipe6+tAii38HGUD91RFdSTJuEnKQq5LPjtezDK8i0PKbN1EJ
5M0FDxd0VgLV7ORdAM+YNgMeEMOzVufezv3kTCll1OVniYnY10HPdZ0ONod/FoPJJdmbLkSKOq07
l2JElh6RHfrb78URNG9nSS6ayop62BKJ6Fvsz21zFutpVVcYu2ke6uOIo9m8DW1Q3c9gtuKXH0Dy
a2S4Uy2UJYKdrZxxPgsiwr9POgBUN6517e+hYqZZMTqropndkLrZL0D3I3YDFwk3YiytIS8tOAdk
npFzs4fWmFhyMGX1pQWK0BdXDRxmnQzh3rQMYbWvndnVuzEaoZE8j0a7md3aMdsFA2C6aQLNZniq
2LO0oZs8UXE2Uln3lzqBt9NZMDauznBD6Pq3M9iCY4H68QTtwpIiEw61ihABAlwv7AMQXIFT0L7t
4AXGW+6CZhFblfww0naw3nolmb+P/uAF73psR7Lb+ai4kZ3DbJns64REUwHIPSLryaUglhovlgLJ
NpyxezgXTH3uzIRBiGxW8SfX76DBAKSSIunAQw63IWTASD4FInnDe2GTXTOYsoP9Wtmw1E+qmRZ8
Jly980HEXj41tTTNG0EV+zzBTMicCdGYNuu5lGEasYB3t6WMOtBymjYCQSWsByTTfNPiAhBAy6Ua
0pao1t3BKtytcSOUlH72eN2LFLWByVPpNKOiAEnzVt1BQCn2LxSp6PtZ0wpwXhC85A0Has+jAFI4
7ohmVuUsT3YGlFiozpUXlYSp2DGQPArXFVTG48UYwCX1uPgMGVE5RvAkappwnvfQHDb0qmzLWr2z
YmZ/R5g+1Fkd4NaGBQR/ujx2hCEwu7Cn4VZ7ZhjvZDLycVXXpPZ8hAWP8FJ4D/lT2uE2s1xErLX5
bmEBEt+hiFclLdilJ7JMoegzkfN40ZhIMZRuQo6M4uIh/Tx2oXVJoP4V37JZe7UBgaGiUYaAbGJ/
+YCtJO/qduR1JpaQhztrtI2NVLpS0OTT0QwGMyyoC0OCeP6rdDpGr6wWjcIhxK3Efp5hT+/6ZYwD
HjzZFiXitm7b9xWA0d3eb/1pSmF7D3ehEpIKH2pTiSENoqZW17AfNn1qGzKrSwjE9aSwEGtbGW4I
gQFnWvnRbWggnLaDuqMfpXY0+iI3GLcxTZZhaC98EnUqo27H2XpqEQTeAWVVTkN/WgojRtodSiiQ
JWnZeq44V0PgzkfTuFBwUEEHNycH6lWguvTtUIJBuWYymoXb7k0QYlLsmrKr4Prsw3GtsG3Du3Nk
3OFEphakHtIQPOr30ARExiG0atC6LWr76gbmR54NfvrsJrtEJrI7QPDAs94w222GW7yItD7OE9jr
x8gpdZ33mODhWcSpt2TIpYxuhqGOvXQZyPIhqCC8xzC8tV9jt0DqexdJ3wS7CLLnM9ZAWbrBDlbG
Msi6zoF+NSb9rPJobk1ccKNHmlm24M1NGTpWj020VSaNgWafC+GDbpYOuISOaT/KRdwYxwc7ytGQ
/Ut7IbHXSTyMnZlVdPC8d9qgu8TYaXq2DB0ywHPCu/eVRiiLRSUwWQkfhveqbZMuY3YvghRIevlZ
QCzoYxVHpZ1HI9SQoIwI4v0lR0EGDoWViz2/0QD6QV6O111RG9AwUtyBJCjnrAdHyaJTaM4hH1dP
WNyMwaSBscZOR6AwP9li8OVOBKBLntlSaz+bsU3ab1jJUa8gmpk6bejqlRz3kMNMddfQJdcmHIJb
Eo+mPZdEjWAqqcnyNGqrxoJynV+3qt6F45SQr62vfHnkVgJPLmxapUihrheP+8Bj3oENoEYsaWt6
w9NY9wqiq7pcrL3knb98ddqY8H2oy+jTxAImM3iIIdnr2kLpVIx+2UOaCj6yBXQiajd1hN2DqmLg
bZtKV/tvln7pu32AN7xbwO6Xn/jiQMwA5CqQWHbYOijb2+DvfGjspWPYgZalv6lGuHwgSwcST4Yq
pawKoMMIgBtzY3jeohfWFUQqk1qaD8kOpkko85tp1J8GIGX0nkUQOdlNzFlgkdnPiXsHooLqbieo
evEBGNOuIbueNcrKKrCj4wMI6t7HZQ58qNaLyFx1kPoEQJN63vQe3iZaXozLRNTHMTS1ny6VsuQ5
IFFRnzaOBrpjiINa5kDxElpAFqltsoULcDxQflTLeUnl0nw0vR0Ne4nSarODCpVajrM/qXlvx3KI
s9mvEnMVeDx5F/ltP5yV3HHlnUYGM9y5PCiHsyFaTZ05KyHjAihrPN3CdKWle2LFi3WJw0R8hBo0
bOgTRhr4hiJJ8g1ppLbOJDob5ewAWopnpFoEu3LbqI8+4fqHEMEbI2/Ow4lb6gjDO7cvqhh+dLtF
wvcg1wGjBFuSx6ojUAwd/CSwOqMz8CBtumO68t09FNkQCqLaMS35gkhlrS6jprWLOx7UqdSevxQ+
dyt67XojlCunvprkeSIH41wkSx3Bpql3gDw3mPqoKhhB5L62gz7MbIfwqaDjgvBFtG71XseYFheY
/YDU2TUyaznc1Ki5hKveNOy1AypoqgiryZvS85rj2EUO34Xl1GLbKD1D4ejpKIbOmUUJGvRad8Op
59WZ27ESXxtH/c3cQON13/iL2xW+gyBsX6mEqQsuEN3mtKqFdQdfMy/OfClri6QQo5gQ6MGaJSmX
3ezW1HypEtkmTTpSC55M1kSY2LVUQEcDHHAm9tbAUVIdYrin7qJRVHOmndKy3vtLWX2t2tF176xa
DB+c0oGWf2YHRsuzELQNuHzXDTMXzdw4HwfLB+6rVMjWpYkMS71HEM7NddL5MIgZ+n54M7osSc4r
mN/1KQI8yXPA88N+D3HUGspxXkATHFxcvQ+Q97tw2jJsz0HNH8HXQ4+QQlPMfAgIzsOc0T7ovjmz
3QeZbkftnzG1WO9sBGBRiqkb6EwtTtzvdNh61tHSdtfsPcHGC+a1tNxT2/IMjCDqoAfX3upHOLwM
2Abo4sNmqQps3eU1tuPkAvIoHLt92an+PMS8H9PFGTQkbzzS3ViuCWMEYAh/j7PnCC+juO2ZNCRz
FeC/TIdAlo4osRhZJ9FFhUy9n1oWde/gBeC1Zz4nfZRaBrvPJV9MmKQ+h0IjlgkC4QIjpcoMaZ3J
uWRd6ZvLcZGwhtKxB3WJMhAa8yxaGkwZaB9iJ5JadBehG3F2joBjZLsW1stwvijH+Z4sbjQXzuLX
1b5EUX1JQz2Gw56IrvHyGfq/9S3WQjsVQtUoABE4HMW4jHULO/ROpWnRrSo2KSwqoTS1gx7pdOs1
Dmm/llCaUpkjrbbWu44LccMqIj6buvWhERg2JRfYCLwxvmSAxVYpkqgWrH5xl2zLPfh06+WQycWu
cY6bqbkidqJQfp5RG70wLi5dBXIhSXmdIKDy9om2kyojfb1InQI6Vg5H3XgMsRdwJG1uGxCvz0YG
N0GgOCBK6GWB2yz1cWJSiKztxmjZhS1Qkzv8dievVss0r0AIBwIwYsa4uQDJAHasoTuicttGi3/n
EzH3x7Cdhc7dFiHKR5DdhW9QG7DC5L5FJW08ek0dgAw8K9oAUGV3FTjgwFlaekiBoOAK1ccukXEK
YYuJfAMycBG3P+7o/+eb/p/qnt38fRmX//lf/Pob42aAk9W4+eV/js23gUn2ffzf9a/988ce/qX/
XPP7/m4c7u/H4xe+/ZMP/iKe/9/2sy/jlwe/yHscj+ZW3Q/mzb1UdPzRCN50/ZP/vz/81/2Pp7w1
/P7PP74x1Y/r06qG9X/890fnf/35B7JFv6Qr1uf/94dXXzr8vfP+rwYV0r8f9c+fv/8ixz//SKJ/
I2uBQj2S2Ehb/oA5zPfrT8L43+A/rigkMLOg3LIm2Xo2jPWff3jRvwGmQzIM9rzQD0BS7I9/SabW
H4X/BuceuEoQN1BdhQaX+8f/++4HI/RzxP7Vq+6GQdBO/vnHw0yYBWQYSj/BI2FoWUKolDRJeFbj
jAyu5fRb1f6fz13b+yWrnbjNFEqqo3wMalrDr8uYD7Ub6hPltedee1MUaCOL4GDso7wexDC8mcPF
rt5WEEf+/svw/bebfu2Wh7mmn6/vbl6/W0isSBnmAAfJ5ZZjxcC23msDB1RRu3NTH/nCU7rPz33M
JscqMfbtXPVhriXQQSmKlbj3Mmzon1/+mIcljp8fs0mYRcA38jYxYa4c7h8dB5rrdwjI7BCAq7HX
hRUtIYxwjOBvXm7wmQ/aQv15bPMpWhucaBJpkEKBItmtCiCn1Bke5uT/+aItdi9ulhnJLy/IZyKj
+QJXytLdcSLdGg5LdeseHUUU2QkpIHuY2tR3xN7u62k4URrbVNh/vsAm58kjGGsG0gS5qqoJUlJu
XEBG7TsnSBmSFKHL1KXKRBbK/ZVDcuUyuFJCqzaGs9Xr+nidub8sMFqZbqLBjC7AfXXnDex7FMzN
ie97bgA32WOw6sI5NmOQAx8bfbRhnpaWk2pPoP+ee/r6+7++etw2ofSGICde09zD+AnnutUAg/26
ntnsDcyaAy7qIMgpbtfvnVnAdKpcotftPPFmZxjo3HLuigCwXSjZ5jYcK4YMqTEWvfL1N7uBqysn
hu0AdgOGdPbOhKH2UyGwlLKX++eZvW3rQ9yhDBi0qoqKjkpRvom6Tqj3nlgS+2K0EBzemop54W+V
Hn8ulM3eA704q0eAbRU9M1F4A7XoenwPnrp1YqN+Zi5F6w7xy1ySsa3sWQdxsTCny00FA4BUN0Se
Ys8+LHL88/5b/RdcG32qUGIrGG6U3X4eYFCR09k4oNQ0tf97Tns/m9nsJ57PynjmVlSMo3LHsz5k
vZ0vvUPh3QEzCv26db2tdwk2CZjJdkgjuWR5SwZTXwPGnLx9eWI911ebXQOuKjEuQkFS4ErR5FQO
kXeo4BYuPiDT+JsKJz+7arN71HHFSRzxuBiob86tbrGvkwrcyxMFtOcm1Hb3KFEQROeEhQIKVqd2
q/1P4cJ4/nIfPff4zfahpoihmh2GxUQxAiOtutxXVnQKU/vc4zebh2q83lDTAj0gJ4IxMLG2Umkb
GFK+7v0365kkFnL/Gr2fOJ3oz7kT9DNuF3A9vnlVA1ugXOQaTzqWDotE1s37KJbyRjeVOFUffaaD
ws1Ci8wA0goENwvu+WNzNi6eBpafgCr2uiW2pejqBtiK0R1wZ5YV989l505x2iroi5xoIMbO9rMM
+s/83/oFmqqt7G7GEAvwzYasrXBBv+msZQovqrHsSK4r1/QfaRd7n1Vfzf2Jnfy5mOcRUEXDi5Yt
M7ZCGlN+UaPoEyGyJ0ij5PEIZOeac26RXmzqkAPgqZcqykJ/9hgwyeNJj57nRnCzQE0ZWqjTWWXR
RZbKvGaOijii3on5vcEr/uzezQKFnqyGzYlICs9eBgarX8BD86BcFnrGwQA315Xs2HeOJFN35i/I
P19pyLH0Rygsxu3HmECZ5cSrPPehm7Uc923AGexyCx6V0tuFS3LP4XspXhdnbMvodIBgFhIbUQFx
pbmoRsenAObG1V+vWsfB5mBWzgAf77byi4rr+BMqTfwKsiqn+MvP9M0Woye8qm8tgN2KgOImgwpC
jIqmQjFSvm6VBZt9QjYCxTA9xAUg8qV7HvvDYH/V3MGKq91VR7AHla9LXRTYqm+8W6T7umHZ8mm9
uaeYRENYwPuxg9GLcCUQuWAevHIH32pJLRDsBgh8iHIlAicPzVRlS8hOKeA+NzDr7/8Sj4XA0fYt
zFQLOD6PxQIeYhoOvD2xBz339M3aDx0w1zRC1QKI0W6HMlcL0i1zX3c2b+HSuPWw2GnYUri4NyKT
7nzoK/9UIPncq29WsxNyoACgyFZUkRmPCpUPHM8CGu2vnDebgxm1rRGaMQb+pGWXnAOyS7ISpOHi
Vat5SykFizHgI8HTx9L1d7OHspnsnOZ17+6vR90vkybu3SWeIgyrNbr1jnhqQso6OmUi80zPbxHO
qMMMENuUSyEclIBk0ldQP/SX/cs980zQuxXv6cugXhbHmovZCu5x7SQTHFsJpEzgV3PKf+a5L9gE
1t4UTX1LyrnwsHDfJCNrc5R1yeuu4/7a6i+9P4IU48MibAbsNAjPoUevMpQ+X7ndbK2QnLED4Htp
VVFJ6l82tIsAdKWvfPXNYY2DuiTE8cZCMHiK7oAFkHCr0qhbvDy4z3X8ZtHCPUYSa0GaBybT+oKM
1XhQZXlK7f25p2+WLPKjqOEqENoGVc3yzpvtmF4HqOKdghg/08CWlAS3KxhiT65GSKiWHeHBJ5OY
UyyT5x6+WbRBaxE/jssphx4iYHFSuamA9MDrgp8tY97jLXi/bTyh561Pg4v4rk/0KR/k5159kzsj
0DyxVm+Bv1/dd4WbBlP42lffrtYgLlVcO1OezEgau+vT4XH+2qev3/TLaiX2xFE7x9M10G076MYo
eNwBqfOqCe9tDtgabAiAWmw83XfvRePTfdVUr8xsbfnNRHc0bio8PFlUV9AoGXDzCk8pkjw3qJu1
qoHBBJ6STHkwlqhMOhOgF7wcX3dEeZu1Cs1ot2eerXLYTMA7pm7uFaxMX9frW7sjCQtQaAQA49MR
QClASflkTfKUte8z/bK1FAcscvBMbY15BCBKJnXzRarl95jL/9yWtuwmIRMNNwqlcigS14BPNbCM
HNzfo4D8fPpmnUZea1XgreLVE+UcJcojNyWQbq8rUW1tlbUCk9zHkwvU0YEMWHrwTzJrtGL5ujmz
9QwFiSjpFK+mwvhdD4FloAGAjnTHb69aq1tRE6cp3YHpDidrCR3apJUOqvXtKe3456bN5mhVQ8m9
ygSqGBPvs9O6t+Av377uxbcrFTbwnTHWWDS1dYXt8RNoVq9M3z0ylmwaoFv6aCzauY4zVQdvGSlP
CaQ90ydbqeoeqr/QN1SqgAEh3OXb6BC54hTP5LmHb85TlIVnLnVs5T3VfwEB/gH+xyc4M889enOZ
jZu5snBemwKPlcCNuPL/cnZuzZHiWhb+RUQAAgGvQCZO2+Wyy67rC1FV3c1FEiAJJMSvn5UdMSfa
dNV4Dq99UcpCl62ttdfXwtlXk+bYtexvD5J/nEmmiWHuH6m5ymA68CWasQ/kutv+O4jxf7aBfZHu
Innoc/A0KzGqrRzX5EfbTW+R4H43Ntd//o++g5grE9OppYodSnWEmNB19tbL6+8a3x2n2UAj+J4J
qLnVnL2DX27wjsMD5/OhdfR3IeM/uh7O4ayAVMJ0bOs2J8J+SdLu4CfdrVGInzPonNlSqdiQPEjX
r1ymx1K8fycY/9FvuLCvtiNo2+v1S7RAfQ0t5qEh2dMRR1tDHEya+eRDOFZ4fX3fbf7B/MDeIDgI
pinZvNA7oaT2vXDJ1xR68GNnxb482msRp8Mzbql4OzyNzXiuxVsm2L+ZhPuCqmiyjqzIqZ/Gzdwo
G95F8bETdE+AAA1rpuOEux0VzX06rtWg6mPPrP5uWXZ8XttlQacn8RGirqJPPh2bIbslyQF7nDaG
jwj/MxSjZE/p9t8B1f6zT+19Mxdp2OpgnFk53QcvmwMnu1+ILo91fLciyVCvQ99lc6U9SAnCgd1k
dfblWNu76JZBKRaDeeed4g7RrefT7ygFPHawoQL19Q6LiS0lh9K/ggPZmscokSpRpWoOLZx/mdmk
qKubo9h4J0mf1VimyGIfGROA5l93u4WkNZKtm6slhZjDEo0yOklfjjW+i2wt3t+dG2p9ClCuDUeI
rET1+1s+p79e8HBpf91zBY9dBvciiK95/EiW6WcXOXVwVHbrEk4TzpdppqGEJY8x2l4Xc7Tt3dIM
YOFDyBogbRwS/35Jm/4WLjb00PpBccDrUWk1fPcQz2KixBvNN7//yGl7KMCCldXrtuFREVmWYeWj
5geWrn5Uo2wMqs6gOx+bL7sFOlkR1Xirmasmmr571nzG48PHQ03vxVoGvi2KEozLssCLUy6wkIRD
b3IojkBC6PXIqNYkyEev6Pi6Pi6jf7saeXCFprsVCv96kDpboquUkXccgkNUGyThsRHf++aB9wbN
5WLmyp/4E5wpix6lhsdGfL8+Y29wsMDRFfwAwsIKEI6DqP/rWOO7BerwoqBTMWsIDOjXBrCpLomf
jzW9W5+rmmuWhp6qXMBBfh8TeYZA+ZgyItoLq8bYglQD+U6FJ6SthD/9Q0L0sWd/eHC+nobLFGqG
+kxVjZC/8FwvCiwQ47sPx0ZmtzwtNPy+jBZ8UeP+QFXn06rTH4ea3gucZhw87YQahYrR5sM6TRdf
iGPzcK9tMnXKUPAWKZiWyfZkbBOWMIb7eazfu8XZoQ5Xq5XpCoYkBYtQP5S+FXZe18m/FRCwY3j9
Ma2HfLCZElW1wsQLpPe0h5/ZtMJdKlzeslv4zSGa7BZpzIZ1YKiBqnhHvvE2+uxN7OXY0OyW6ArF
I6dJrbD+jb4xGu5sgXnTePR3Hd+tUtTJxp0iIToeBZ+FQYVg5E2fjvV8f4auEhV+fqsrVDJE9rSR
xUX5kAKIVB77gd06RUlIky4px5RcvadOhC+dPHYXB7359azhcKjBhRlNA2T5NPvd+5rQQ89QcHrd
NZ2iBloapypSixBeJOH8FDS2O6T0BTDpdethYvzYwCW5qn1U9DglKxIdFIwBk/C6cbHWsEXWraoG
M/m5b5KzhB1Afuhr7rVQs4JxQZRhyLE93hkX3vF4PbaG9iqozMIeuJeNqpK6GfJkc3cZzAwO9nu3
QDPMEn8NmaqC0Tyimupe+fPBfu9Wp+rwOkGtJytN088Amz1x9hYG6tq7X2yLe3efGu54rJl6VVGM
TJ5BhJ5LJ/47tuT/Xm7h9fF6osykl14/ZhLvNq0sVMieFi87FoLupUgwYAHlIfZl1XRE9LlFouK0
+B49dLuFhc/rrqN2Gaq03mHdZE4UICDRD7zzt2NfdC9FMn1Ma2jtZLVlKiwCHT3gJD32eg6b/ddd
X7wBMOJ1xHQZs8hn2Gsd022eZoYdyuHghf/1L0Ceiyq2dcDYo3I2KQYkzyr4E8hj7wj/Yu7C3mRJ
lainKvWAySuMncRfcEa1By+N8W6tBiL0I5t5U6Vap0vR0D7HCMXnQzvY3nwsgdsH6lj9qVo4DQuf
QlcOB5yD++NecDRzKPA0nM0rHSXNnAdbyL4ztw7NsX0s3q3ZtVNAFKwYm7HtYbExi4/rmz7av9lt
4v1xCk8E4KMXjPuQTjdO+2Am87G9OTTue72RIYa4idup6ut4++yPNRxtk3RixwZmLzgi2Cfj0OGz
ZvBBBntoAd/yyiCBN+qx/u/WLR7jYHMwGYw80faiVPqxlfxYbh4Y99dLNmEihMZYTVUSzc9do58s
m5+P9XsX9Ta1s4TzRlbJkH0bRhvkbRS9pa39zZTZC40kUuawnxNTRVSffoMB/XqzMGEOTpndyTr7
3uo2Eo8VVmqGYl8jUc7sJadjAxO+HnPlPLzRc7QeG7fkcTDdsuEtFdPfIegvTu5ot05lt0Jel4Zj
ZYCOqXO8FsPyxocrBysakTXsRkzOPi9C8wvRxKPV3LYyfkGJWyIfkf/T6hn4anrD8C453vRsiOCu
wzsk45tVpr7Nt6iX6qOVobcUvpMD+w5nFE8WFIFlWAYxcu2nZAJ9qeQBsmQFxSv1elmkl/ZVmMAt
6VKPvXVF4COb8AWeLr07B/CnSkr4IaFNy7t5Ozcyu6I0ebgtZxGG61ZqI8jwbU2iqH6cI+r1P3QA
p7Aq3cLMVGrF31tO8xafet/AdHGAdyGDzWfSLDcwt2uye5oOqAvz5YY69TSzMC2i6jJ1Wm0VSMmp
O1sBlidQr1ETn0xiI6SwOVjTRcMneGf4JstckaqOJLkYOxXc2aHuswsnwRxVoMY1togJM5dt88SD
GowflZEPy4a8r1W9PfOgH5NjUUi02zDFGi2ULWSsaNyOyPp4ediAI3Boeu6VXiSqHQJJPlUtFX/W
EXuuk+5Yv0n6euYbvMSsPES/46WudMZv6/i/Q7T9J6bci7xiA2VKgAxSBbfDNa+9jOUZD8aDY7Lb
JhVcWShwclPVhH2fr0z+RXt1LOjbYw57lLeaIfHHanHL9IACre4GvgLi2FZGdjFNSzt/GUIKBopi
0X2E+BXK/2X+emyu7DZKJRoDazEzVixtlk8qhauZEkM6Hxz23U4ph25GmQg8OTMklfM47O/bDY4i
x/q+2yl9LGE4uU9j5capvjoS2b5apd8dvOXsZV7B0AUb8M1TRRsRw2NBD8uWJx5c48pDf8Be6jUL
aWuvnccKD1V/2Sm6jT19rKIDzLPXK3VarDISHnswdc2gI5t1svKCZH3417G+74IauL5txMA1u+IS
MGX4t0mCN3bY2h7TYgBg9voPsNPAA39tECD4ASxr4Klz6rruYICw13tNia37rcERjjcaVUBRRovJ
s351bHB2a9b6KJWOOzg9DSPnt5QY+FpTqegxfT+w7q/HRsMkHUKmEdvwsCS37UD8b7jTumOp4D3s
BCwNCQsSxKtIZa2XOqqXKvHn5OCk363akPAFxnc4nfpONIW2ssmXWbxlZX4d4V9ET3vJF3AV67Li
nlx5biB/tlCb/7mJRRxTfgIW9Hrg45AMsL9jUwUyu/EuLBuCwq+tjd94O/xNXR3IQq9/AOWmdU15
OlQbD4h6mVhnxqJO4PleWj16Lyg4e/C8jPclojiWFU2Gy+i59eJ4PPb1/2Z6/UOQgzpd6sNlcays
k21aeKKHAYVoh4mfDy2OvUCM+mTDneW6M9VzUN+JrkHdmZNu9o+dC3uJ2OYvcIwzsOkCrg9OrWBq
2AjWkZE5GGAFu+VNNViRQ4gfcEsI2fK2fIZ6/+ex0dktbT4LN2fLNlSTGnSxNuSvbY6Pdnx3HDdy
C7SGqWKF2PbMQ3YbhvpY2vvvEsp/TBvheX4DWh5KXSKjC+ZFeGqw24djg7ILl+eWqyawZqjqRaWn
pQWOWMTdwaNyrxOzcOoeBnzRqlOr90P0lvxUHo6bQ33fC8V0Hw0j6BWiQqz1kJjtjsvmDS+X32x2
e51Ys+KdEficodJr2N4GXIGh14322CG2l4pZMOJTw4ioCEvHJu/TVN62yTK0x5bpXjAWZetI6OCL
KomHvpBZesOiwB0LPPeSMTUNTVNn3VBlUWvvtQLWMpl78/R/f9NrBuQXp8yeppMBUmZsgPP96syG
kN/XTXbiPqwrTxS3uuFQjAWe6uvDAO4fdT3NilebSn7gov5OJO3n//sv+PXUIVcrqX8qXSPj42kQ
5VioEBzrPpd6MX9aIo9ZD8B193XzHWLloa0HXmVTWiO7o9OLoPFbmIbfdX63jY1hD0M/hc7Dog93
/CCEMydbj20HZK/fyeiWuFgj2RHYOXDl0OHxt+iHoTeXI2Mf7aWBqaM1KPbNWPkLmeF1Hc/9dcf0
s7E89gO7EEt4nZYm67DlxOHzMvsfmqA+uJvtdmJ4hsypr9B3JE3jEn6b4AQtwXBo1ZK9OhBW6WAZ
QuwJC01VfzDOm54HmCEeCjz+Bfnh3RAsfqjhSo009dMkSFzNXZweGnSylwgCly0AqblO+RbJplGm
T17UdAcHZncZWtw8uMV1HMIPOHMVqCmVXzeejeZg+7vPmhoLJlTf8iqAMXeZNr7/OKKe78OR+Yg3
kde7gaMdMlxWwkwWjo3jbQ+Ax0MIz9bljQX1d6bl3/sxmFKvf4BGJFwpXbCbUfg+v5dBMCw3HTNS
nXERW8LzFckKIlHM1xH2qbgV3E9JL8XXENDc80LD7ZIALRbDNbde4K7gPMbeiyFew0JI6bpia9p6
+zHWrlvOw4Qzt1jifv1JRBTdmamfb13XmjOpF4sm4IHR5rD2jLaXNkB9yxO7+lS8DF066RIXtmjD
v1W2AFByaR6AtPC2Ev+17t4R8AzMoUASIJvXYwJdowyvBcmnpg76B/gcZ/dhF8IT+Ng33c3I0WMx
yDSGVeHq/wmYxVMWNI/Hmt4de7hrOuFRyyqyQWfLw+gSjvotI41r/341VXYH37J48PzWV4DqBK+O
i9Ibt2UGI1QFi2GTNRfA3Hn79dhfsjsGAwlEOniWcD6fPHqKmOXnbeLNx2Oth6+/cOvqBXdEwioz
Rm3p1dvnuQ/fGqfrYP9qnHZnSOA3HSjEC6soX7pnqKqj92nbrN/XPvDeyGz+7id2m45fZ0kTTpKd
YIDMaNnOUsG43Sgk2y9w763DNy7Vv/nke9Uc5AnNYihvTk03M3Ze4jWAOszjp05saVhA0X0sq0T2
IroG3C1RK45BG0IPQjf6GRvRwZgq2S1oWHkHSATARj/Ac9xM7HkmwRsb9G++xF5EB6AeSzfU4Jas
kcl8ybiOz2Oa4d2fNob7h9QF5F8qOrRNuy7xYNMBI0HUujdfMpkcK20lyW5ha5fJrnOqrxJQ5M7Q
XKd53QbHLiuAr7xea6ZDKpIsQVt14BqeJ+NECeDMoXscSXYL2afAUvCE12VgQP+rSR6N9OCY75ax
Iz4HlglNbyCM15k8iy48dD8kew2dgxFapzMGD/4uvEti707SY1k8oJJejzZkhVcj3K4uJ7gb3/Za
z5UXk+dD2+ZeQgcyTGsc8TDZg0afpklFuct4dD7W+m6V+hn45bHvdVXS6ekOqtfPQB8eM4cF8Oz1
uDQ0aTwTLl3FXQhKfTYPN77kx6SowF2/bh3UX7ynCNVVXd/LEgiEey9R+nRsXHbLc+1BRNAwxC5n
EXXrOQztR3iKs2NJxX/Bj9sxmyWPhqwcjHyAgXzVq/HYIb6X0rl2XRv4ZrewEF06AFkGv9h4/MbO
e/3zf3HM7pV0Bur8DRV+WETajDlUY8VE4Sh8bMx3B+wGkx5t5qlD1ZJwxdBMI5CJagDO4lD7ey1d
JhxqLlicodBq3MDf4LW6G1ewFYpj7e/C+oUO9ZBIkpXCbnizfYIK4I2e/52q/cW477V0Ed0CmFM1
bQXCKTF3fidiFBg18PJ8gVPSWHUgeoI0K42IT0CAtraQM4sNHDIn6s5yyXx52iaAiL6LJA5NVaek
Sw5l4EG5fL0OeTYTMPxifeoSWOnH9QxPYY8de1cje+ENsaBAczbrE7FwuEd1/AtKKtc3xvU303kv
IFw9CbZUOF9vempuLh3x0+XUagbA9bEpsRuboetmQITapFxVS7G3un4ZgJWkAfl57Ad2+5QCPWMz
9bSclrGdTgKMsXLKokNJcrJXECLaBAWCiOUUXC3LbCxRZB4lh6ThZC8gnBIT6XpG44CmsJzrSOYg
rR2TJ4Iw/3pSRu2CQv5lWIAaADCEsKDPkd/7cWzQdxvVyNLU90k9n0wIhETqeag9WyP/2JG81w8C
7cXA5iXzaYQoKB+Zah54QuZPh/q+lw9GdprAJZTzycvwYBOBU3bqXHxsYPZ2ZZ2ywYg35PkEe83w
cRAr+0H9LTkWwe21g1vcWjkvRoNRRXkB022Y2UT1McMWsjf7WqyEZVbi9MklwZYzn4FtxQ7GKntC
L4BJ1CMSXQcVSecg7P3lq/ZYLSG4gq/nurdNQtbAu54aVM+UGRiFBTa1Y4/3ZK/92lAGUXcGgVUy
hT+0IM9XhOyx/Xcv/WoFco/jFC2nzldXtGBYn2oAct44j6+b7C8Ozb36iwdMhmwk6Rkw+dg8tovo
xNnRkKtzBP6hOTYt90qw2oDvHgDKdYrD1CtNGDfFsC7HlGCgRb/+uFNbJ/NM0XrTDF2ZQgZWZKP7
49BmsJeCsR5rCnpGdZpAGSo6IftSi/rY6bFXgmUgPs4ijtUJpC1zFm0agjMOHtSxrpPX4+IErhub
suo0txs/B5p93ACEO/hJw9eNby1YaSNyPacpbZNC8LUvIEk9JvvHq/7r1ofEJXOS1tPJE54q+g1o
JDK5Y85NqIB+3XodRVwFPZ1O3SzbYosFL1I41x8LaPYasCVwSDmrJgUjbNheNn9aP/Wg6r2xYq9R
yy9W7F4FVhPwGxeIlU+xClCPcj21pzB4K0f4u9Z3d10QbpCudll2jjykzo33c+TDy6HZuFd/sSAM
avAzkjN8vmqeGyDlPs3tqr8ca34XRgZ8JOPmq+wcT2KAALdfaXtPAz6kx9bq3u5r0umCUHjKzpkO
8j4Lb7l/MJzZi79gxCVnF6JpEeH4u+ohhmOCRLJXfoHP0NVtIrPzdrU+YjaIAEpM7bHDKdwt097n
7by5MSrhwnUzqOnRp8fcBMle9uXHEBURIaKSQv7QD959NHRPh6bKvyRfsBFqFRmiMqSLCIDp46i7
bq1YPh5rf3fJHaZA9mDiJudoDFZYqEc6ur2W6r3lJ3hdjL/YAvZ6rg4I+ii1NT2LydM3c22MeNCJ
3zQn1Kkm9aURmwU3eav/H5frv+97v/rR3SGbuBAs7V5y3P1WO6xFwDtAn0+MYdXxc1uvjOdyFMDV
XMHaONvX3qkhuYx8oq0442LdM5FzsLndpa2dV38nBCjhavAhaWWgYbvN2hxBziTvGQ3S6Z3RtQ3o
ZfWiRAJQvPHG63KfZB1pcjUnEwKhkeLT5XEmx+b7pFqxBDkIs524kI3B7rl0uNAnTekkSNIFc6Rf
n7Ous6bLYwbED2y+XbfqIQ+yxQMfNnOwhmc3wcQorO8FcpazyFFXwAFIJjoZh49TKHAb6JM+/UtM
4spNXmRkSgq5L8kXjBArjLFhV21uWUFdAoVSD99HJG0TgNlU4Ac2j1PatF+HLmLZT9EsAP2gkHMb
lcjh9tW7L1eR3s20CbfmA0yjdGFtpwNWJiicrE8bnmzCkxfWqwYZGjMtKwy1LhZlaLbYvwtSQ7Nz
B9imQF2YHN0NKAFDkdDJ0He9v3Rp6XfEkqJNqEQUloq0BLRy6PJVNlQO0G/2I/CLc4ZLc1IgQ7I2
I3omB5Xk4CgmqBsxXVVHCcJG7CVULLf4WmPbAe2IyC7PAo+LchFD+E0CZVxat63Jz6XbwNSb1Biz
h02FKf3UyjBJHsgMaOX9Vrfp0pR8Q40K0N0WyFiN+o1k4e9QoZHie01dN6Fzjb9lzXL24WqMaAxk
6Y3dOEpW+0MCCj42xWiQDL4kqEDKXoI1WbUr+BCBJNak3tUGki98sB6qWDaItuCgkyxmOTl8y3G8
hDESaeGFsiFtc0ZZdqasHYqRrlYopCScp801sjT6zl80O1mFPeqBjs3Sv6xr2AwppsMYLueexHot
xqaNQrjEto6XuNe06dd0JsN4l60bkkCA+C1A9tlpRjI/z9I4CRFBzTMhpMhiQvqngKWKnmGwwta7
IbQBstr+DG+1Dc/Ms2lQu+U7DS6saClM1ny+/Ai5h5oZZZJoek5iEaRlW+u4/4G7T8qxaIDINKXu
AbV9YIvf0BfIs6Q49y5BmVA2+mN8u8VeyO6D1rLtj27g44KKGeWN0YPEogX6eGpdeJlE0MvPrSdS
P8T2xhoa54mIsunBn2cW/ABzFtTtvG4y0VTWGhPf+qqLxi+9pSAhw/PeRzV6A5JlBmvnmPKfAEc2
rMmZZOmPmFA5fUZ1+Qacb9fh7EKdx+jeQdWnU/zPoxf9HHtltosIJ+de2OYHAcD1WEk/+wjT/KZh
4fYwZ35z9kOZ9u9TtST05Kfd1H6QrF23R4sCj9DDSzR8A9Ly6kRML9rOw/AXw8tNe9dTSVw1jmB4
VjLMAnW3yCwJwbkkUfg1pWGU/QGSev2AEnLvFs9I20+Utoi8t3FTNjAI8sq121J7C4aE2W5gHkS+
8KyLsnLiqHR8SlzLh4egqbvgYkHldSdPtv16kznl0yqhK/M/+7Rm9YdWZs1UTG724InY+5lGEY2g
APmZTcfqnfa32b8Q0Nv5R4A76vH9EmdJe/ZbNiblvPYGe6eNU9WeoZ8OFBjlhv7k8AQYihp5N/u+
XX2FraQdVxBx43FWQK/itcrcsR4Gx+e6WSaU13iJaV7aVGfRRUzTRPO59hT9AQB3PxXNoNncg9Yc
1D7YQxFZL4Bt6rmcbeh75ayHMMgHvtnpK5kz9KAEwTKAneGKXnSg24MDv3p6OA1XS54chnYbe5AW
hWmneFL2W+g7S4FXa8B4BGF3o+8QLjV/1ljCCRCzbSgKKmw8fnYSfEYYHAkBy7OcsG3rLhbwUfvi
wKcDMbyVcwJwdLBNdgSke8YxbXNkvI3+aRdD4k9AcCgcCAxuNdkHjlauH3KaF3UCxBEvnacBGO84
R+3nEFc8CzJ2MqYBjjdvgjnd7q7sZmQtVpClshu/dogRUcnWthcNypoHRHjXec80Zios24iCxqx9
E2Rl4rat/6T8DaxWM282qxYxenUpbVi7ewJ416Mf6L57RhY5dMDvcj5nZ7jGN/NtxnCDeXDIK6Xn
iHU47+YazFbovKN2vReN37Ni3FQwF2C+Jh7qFpSuO4vquU0HH2afCRRjDNE8P3YAO4c3I56M+4cR
TnedzI2LANCBr3gurcqCC7Dven4fa+kN38NuTfk95URjjg2t4O0fhKcbZoKAZZs+jYAqmzP+srU/
xYJF+iNlpq1vddP15IIiWsrfLSoEc+uE7YjTEqgkUv+5wSoZnua67eMbPXZNA20zKrAwR1L4KN22
/eymm6kXBJphQNuNf9ITqIe5md0QPuM3008maOf1G4dpPGrSs7Ado0LCfrEpPOxPdbHW0/rcg6lN
btJsQq1LPAwQqwqjUq9w0zIDKadGu6KAxCRBgQeFtH1Ed+P4/Wpd0914Qxjh5airmbe8CJBrh1tI
d9sNUdGwrT9xauiBwSPV94On60sN8QvSymR7t/lZJIApBry3vqQ9Pj2MZimAY/cWG7J8D/qFVhd/
BlX+BtTcLL6e3GsLT4AGw6h1PmdY5T786pptaQrZWeeeSLZyAH35ktJzEgnsbzkjtlfv/TlI5fdN
6Snqcz6bNb64iPjrQ4TZ337p9QoEDf5IMtbvGdJh9kPKMIi3W9irtRzIAkA7zn8PCGczh+Bg2y1J
bIPgaR43fEzVmLOxzBMfk8DN4tFgzMyt7KEffN+bru2KqG9H/WWdkjD+KsLEpSKHQ5g/TBgpwps/
Bnim+o9wrY+y7yOcV9g3ySULcb+CISIpRA9q941IZu0Qv7V+SsdceovDUchXHB+I9mAZS73YJKWG
ScMI5DVLvB9wlXdR4eNQ7y/bItlLsmB+n5hvOS26dcP7i0iG6HMcQhdREJfWfYG7aJSAiDgmSxXy
JKYmJ8A5y4eplS1KjgPYd56nrOfjOyIm6/GcogLrez/KeT3HQReZ98HgK/jv4p01e4nSwbZnw0HK
eZRhS76kGpSXUoMfnyHb4M30wQ1TnZx91dvwPd6fyPCBs0Rvd0E/yBEbZoS1AVk8hGppxWCiqt7V
gmfTWoDu3DwCFs88cKc7YT4A1ixREI2619AWsDGsWZFkQTe9Zxo5prwVDQf03KGulp9RohacAAYf
hlL5dYgv0bU8eBct05XkSvU1+Emh9m2bIktNHJZikX6w5Gxb3ec+5XBNyjeBqsWXCcVt5FOj6Xiv
hgURV9E2vVcEPVzhXIHd3eSJpWT+HC6wPbhpqJ1w3oPRjjCdoIB3mnNHIm++dOiC/7SMw5wUYUxl
yVy7DBUDcdt9jX1lzTlMGA9AJlGwPAuiDiBywqEjzTUJtnOGw8jOuYrrXj8skE5lQyGoSPg907V7
n7orAHVTG7nTacr8UwqCzYpjFCFHqbYI277lxmsujA7x/LLwOjAfBrUEBR4aZPjN8dqaorZtdINw
DdRMhiqaEa9uuVr79qadJxhrRKirxmFLim2bsykfAUOi5az88KZBPPDZioTcNbBSEjnNeqmLNghp
A8/WKczHMerpbWob90eE6p/+XYilI6qt11v2TnqhevQtLF5xBSLzfUPTcEPsFETq0XgTlOTzmhQU
ZeTv8CiCYm3ASwncyFGG/M6pNPw4Wq85MeCkWS7EOt8ZxrP3jYWDfskwjYt4XWwRtnV3A2Z4dr/Q
xt02wcq/ucb0zxnhquh8+sRjJT7GfTZkeeNPGrKThQPdna9+l1mdN4h23dmBHuduqAG1ngbrdDv3
Ls1KTGdaiG3Z1vOg+vjWQb4YfbRemjw33EK1UIbzkHg3tUiM5XmNmZuiTN61/h/dXLv5YxxT6nLT
CQDJCxoY68ru6gdw4W7dYJuSqsBNIOtKqUPcY0Dp7suGmsC7NUGEamyUlVr/VrVBnT1ob9Xz2aDO
3/+0UR7SInORme+WaIqbb4hchTzFc+iFN1M3ddF9vxoO2GszGJ7bYFLpJ7LwyX8vyUKmE2waHLDh
VNP2Mnom41+9FizhvohdF3elr/t2zpe4QyiazUvSFYojRrF5TTxCeO5it3Q/1zQm8t6so9l+AEpl
EQ61cxpjdnOsrXjKexQM9Se46NRhpVLe9U9gfE9w/B0iIs5zgn2nxI2mSS7yKr87yUSE5D2Kavr4
DvpZEpRBtsbZJUDZ1PpXh/oA8X4BLn7yC5c1pr3VUhOf5jAUSfHGuPUhd0+4GichbsGQbG53WnON
faEdEhu8mwSW5DPDZdV+ZTHLLhF427ggC5t8DTRh3jeBV0pck9cxBgQRSei2wOxAsJTXi8HurtWy
lkY0Kv1MUdM/f0ot9vYvWsss7Ms4kR7Oq3qIPfNM7QaGeu6FYULyea6VKLKa8PBBb+nq/opQ7s//
UB2q2U5pD5LgB8fbNYPhQDyqRzCeY7aeBgN31yrrvHB8pFhl2BF9omSK7aldEyQL2wFlzTc98Vt7
Q1jLfFFGm0IIkHNKaQMb+BH3D0R8vSycma6xCDAus33qZ6UaW2WsYeoT195ozmPvzdlF62yJ8cW2
zKpShnw131gWoxaJtizT32bLpDlPjS+8ImNLcNfJpqaFxGvyfO/6PmrwSZIOxYAaWfZCTUYiKJUU
djKflg0uuSiQlv/D2Zc1x41cWf8VRz8PPAnkPjH2A4BCLdyKlERRekFQFIUdCSABJIBf/51q+5tp
sd3SuG23I9QiC4Ut895zz5Jemyzo9y5d1ENPg3VEdcC3rbtb67oOB8R1hhCFZRNFvpgqTbI6xdco
Q8LpdNyoRYOW60mGdnTG68JxGp29l76T+bcZ0SZqt1WE5LFwl301zCwyJg4pyuzrAtZceOqo39BT
WiIy9arLVvNRK1yEmI4j8+uQFOANPNp6Kz1UqSvx9suG53qPOsCXpxFbQPnsHC32aAF8/cnA4lzm
EdcZKR66mec5LKH9RhRTiIeM00hhVV3RzXkQzm0y94tbVTqyRQNe+A+Vz5tdnRaixauWTidDgGDc
AK+g/KzaRVQnNw/6C5CYJ5QeYyAQqSJAATfIiAke2iBLP8PPoizirMGiWJRDdTOOBJXZBoMRd6yl
yqNuWxE4Av4/ORRyoPVNP1Jb3wzpZK+mrjPlMwKix1evr6yNl8nDbWSLfKwmdhnuVAp7+8Lco0At
McbZ1qNWB69pXMLaySaBWFmLsOxchtoAo8oZYXdqAV6LldAC3xnLWwc5AhIY1QXpgfB7eKxQjIUB
BwP9CChd22vaq947UwkSH0hBss3m4yyybKxxU6aVWCi607LYLYSqUu5KJYr7rEc2/M6HzKH/tsxB
NUdeDuTqM7waEFA7cGXZrs2DNcCjWQTvhgL9yH5tSxsGJRbQLpynASl2WTDlL4o3NnikbsrnaG2s
j25HsnpewnJWtfepKPz0i7qUJge1QGX+YRXd61jVI0O5q3sfxWzDqumgkQmiIi2G5tVwvLKhQmRH
hFgQwna1ZupX8K+iGy7Cqnbwt0wZWhmEqidLIJ186jJPQ39c6BTIoKcbOCPZDhYFMYqSxp24MOal
rhfqY51jedk+wqlNl1Ew5I4eypGtX9E6Z9vVUAfpa5PXm+bI/17n4LrJHes/eCkR/NVHZAb/itYy
BzJSZvxam6HC2kHyNQoyv3fnQaeyg9QIsyWWiYycC08IoNkoPcgVdzAUTfQ8iCBexo3Q3SxmO4d1
My3v4Inss4/doOd7z2P2o0ql/wEEinHbmxRqkYNn0BgvdbPMO8EUDH23cu4+4ppXV61fgdYmSgRw
w+OEmaPJte4j3rWNCzsvrZ6g1F3CnkPl03XMiath6byzFG65EXrLVWJSWC/sar4u+x6xEnu/q8mR
ISYZa15L7WOuM77edZmBenie4fcT8n5Kx3dugsXrZxiIoDmzq2P5E6BhKkMxr7gOgStLLAua+tSg
4pDQHysyfsgXgSKRAkrIMlQZJfdgDys3Lx5Ag+c7rjLgJg7x6sgpkcNW7IOOdI+wXy+rh0AZiMAX
JDA8FPgiIS1mv5siLNvr6MIB2Bi966pcsoh2+DofjEmdSco+LfMoYLJzXy5c16Np66a5WqTcahyj
8uxD5TNX39FMOhRsa0ETpTrPHEChlO4eUHS7wzLRtsnAeWnjIJ9rH3Q5BMPujCNYROCPccK9AByR
dtx0aLcdSMvzuo4P1svLOWr55Ncnz5ubbQ/7se2rxxGbFNaIhrzKNrPg9UkVLkflyK7SbIr6fnQn
anwUnHnRXq1dzh/AXu6hEIC/I3AOGDVQJtMnbwOdPFFQyKwfgDMtMzYiS/yvoxqyQCIDp9oAD9h6
6tpjiwlF8TnfettEuFMQvKsqR2WOFbOemyjv0w7+5TAv0jewSFMy0k5003ExrFd7iVhuRKOms1BF
6HHYHiZO08tL6JVzliFdsUfHhMWnisvNanccIcrQYWCWscZrjHnX64S9Mz12w0iyeIajNgETswmY
/2gYKrR4dnrII8lmAa3PKNbqsRCwqYkJ/OaLpxqABgubdsrzD2TZsHpknif8k5B+w6NGB3UQG6Bh
c2TaGdBWCBHUksUlVGjkjnX9oO4RCFLM4QoX6G43rSk34RpsDBWM7vzxxRuQqhBySD30PbJsZrnP
187JF4GTch8tClRxza1fy4jVsgrOdeYITJM7NAV5YZvmYYWAv0qC0pJmDTnE9jMAzLzdMjTqIyAH
PNQLikLEpqc9sq61TW9yQ4rt6DOytDe6A04bio46+KV3+fBKOC3y22BLW5B7UlK1h0nNXnCGwE4K
vFMD3RzmP+3aJchvdEMCuljXRJiq8OlL6xrrISBxG9XRqwGnPJG6udwhgcYn9gfdlVAtogFrbifg
h1UEfcVopxBeLH5wRUTA0Vzy0WsPBXgW8xcXrNrGqRDpuHdYr1088K6rdjWlqo8DJNKMVdgPzZon
6AZrfZUy2K+BfFlf4sGQlmbiMi/0ckpHIlUEnUimeQwnBoIXqkgbzLMxCjXZScwL3VCzjB07ACQw
mNb3qO1C4LB+FUJZuJVxj8egTtgy+f2rLHhVe+gdfDZS5N3CxORbVzU19FwVJmQjNtMGdSKLvHrQ
exF0wbocK19R9QjP6Ga8dmjtlw4nXrCSoQZZqLnjsqiXjx7ORnth7o/UTMnFzRoN6ay2md1Olw76
KvVMtaD4Al8WBlNrmmV3a+NbNCvDRAVecFYBs5IRZi0c3SqxjW5fihXdNQhyq2zI6zDOXo9iQHI0
TGaE3HZGWo0ZTlabSd1xLB4ZSkVVbl+rHNOIz2XpTJWwjLWew9XtaIssZjEU9wzlPt7lQEvGkw6l
Uf+ad4w7FY6+hluzk2xS733gcwXiX4D/j1/0wKbqsfMm451NhoHP/XxpVOFYsKo6iOTcw9cYsrlu
qI95g7kXHhLW0WSQaHzEDjmKU38FBWDGXbRhhmTQ6RaDLGRMuBjVleswSbpGda3ENcoiZt+1dVkN
J5lRZ47ehKz0z5SQlETiUrMlk2m8Kaxl4LxrQ+BOde9NdiqwxsGGPtKojNvdOjVquC3sCKFLw4mc
3281eIGRIhZDnoLWLSxmhswbX5SwXfqeOovFv0W+QTlvJ29DfDdKVvga1kfXZXRFPYWI68iXyzgd
VtNqehiAsrt9XYmNPAJV5PxUVJgERh1pQADYQXhKBhXj2dyAbV0QNS/phyCYIiqa0gvxzt2Izq4M
s0YOe4yE+KBW90nh+Zj3iBYjnjWsEbGmwrVfOh4PueTsMC6T3g4dWzzSwtItcJMGppchK81M2i+v
uT9Y+8gtXNVfZcam5hqFbSGTmueTfuccRjNxnakygzoRhLRz0ba1uEqzuq3eOYULc7UGqrInMiFS
52bGdw2QaL5u/FxOsslOSzno6gMavSKdIzKhWu7j0qgGsDWDR1tBogkvc+dF8P4QaxdjDiiVTirQ
AS8WxvITHAyJ9SOtYYDZ7BqMgux0RAE24MKOsuyGM/bpFsAzyDgYpaF20+s7issOcZXmebV9wPQk
XZIZb3Kit01eo4kW3lXgpRqFnSBwrwsuYzwV7EkpRLevStnz6602kOj6wWrGT66YNEwrqgnWIcmY
dcuah74TXGLGGYB0RXqr5kgA2LCfmxmW9WcD2wUbJBerVx+YxsIR7q6GTc9lpBvnqnhthkui3GjF
LR9S1h4ZxOXu0LfdRONsXrv2OrDwqQFESjBvNesgp6QAiO+HnvV9L8GMciziWmUabWfX2w4VEm0K
+rxIpMhfpVtWLg+wZGAjsPc8HbavtOU0+9JVhtRHQiF1PBKgvv0N5OXD+L6GJTVqm5az5dpnnl2/
rT0vu+t1zTwLgG8JVLRplCMh8OUJs5XCWpD9+pHdTKSxLhpXBIceB3yFMp62IKgicOMFZuaMXTiq
s0o06MG39Yxk4A/EVZm9GcbNb08SsXfb5W7LFFoHPa5IhreSlV8A83k0LrnyOguzVvQzkW3xtDc7
VNYVNkgspJc23w2du9PeMNNo9Tx/wMui+gFyiY5frqDuAFehkhi4vrNyrj3o0gtZfJ0u++NXOUFn
D3sDnh17o1c/JFjv6nd0GIIR717Gm34MO2Uh9AfEhKAomZOCxDTgHug1NOvT2yCXo0uwjMILca7b
Yn4dy6Vbrs0mG/5xWCbB0Lz05XRaV7ktH5Vsuvnu4uFID7aZ0rCB2U0fohrNLmB5t8zYczHAPKt1
1fJkcygNbjEoaeDBgNp4A7TVV0CtOIIrGR+fIVztVQhhUeB2i+gqoHZDnz+AJuGjIpoRyvxQgtmI
fREZG/Bu1LNK9aPsiAZduyWYZ837Nh16M4YF9H4sNAo8Ahph9j1MrwCSMoC3AGzI+Ay0Yiu8UIwo
X8uQY5UdgSHWBmqPECb16DuTBfJQhAO1CxP5Jyis12kIJ4cQm37fzCMvysj18A9HHUrEwv14oDmo
HPF/2GGEPa/H1R6TKjpGBIwgG3pq7NMIRsn0A8Vve1ezy7PuqPML9puh/V66y5rJ0jsT2GEHtGCb
wFT2Uu/4H+m0kGW1rD7AqHtZYiJKM4XbmvM7DKzaKRYpxN9/jsH01llIrKxtTGvrHdFPJXsv5j/H
UH9rKMRrOmNcg8+lxYMCaFHwPymh8d+wOg3cGnVaSJlgmyQAkfRMbixWa/sTDe8fGFZhZPA9OxJQ
WDCCkYbJhIf3r89NMV41zjPwQLRDB8ApmEvEAkjdB+fFArpFg1V6JDLegvv0YwrVhVX0r9hGb4hl
GUY0S+ENMjFIM63jAsqQG5AH+wj1GsaPmMWpnzgN/BGZ6g0XdOgtHjVwihMYAvTy3biadIq7DHVu
7LAzwZ0UjiQ1qtJlbX9yhf+AZPnWnagEPwy7ScAToZDJMcJ2ZtcDa/7JCf3Rp79hn3VI9LMy1xzM
keZLNfiPTnXpnyOfkjf0UJTpfdNlKU9WxH6E+bAei6mmf/LD3zDMRt8fWzMJngCD3mGQWoSpD+Tx
xw/UH12VN/TQdJmLketCJBnxLPb0OQ39HLv/n/v0y1F/Y5UVVB0FOwjXJdgaePOOGimTm3n34w//
gyf0rTWRGPzGdUuJxyWXOvhqgSm5iIg1QK6QCpou7CawsQ9QCvHuT8Xz0bd+NrnKnISNEE8Qh8o/
sn6wt6UPePXHJ/Tr4vov3m7y5u2W5UoBC2UsaZTOgUDrdnUYruC/r6s/ikeGyhv/pmV+K/ZFV74v
t+K9jyeNH1JbTDl6lSzfIZ3x6zJTRDeHo0RJ9o9v958vy39lr+b8j+9h//7f+POL6dDsZ/n45o9/
f28a/O+/L7/zPz/z/W/8ff9qbp+bV/v2h777HXzuP48bP4/P3/1hh7p8XO+n12F9eLVTPf76+fiG
l5/8v/7lX15//ZT3a/f6t19eMG0ZL58GZ7D2l3/+1fHr337xL+zf//zt5//zLy8n8LdfTs/d8+9/
/vXZjvhVTv+qFftV4e9ef/03QfBXDbITYSAtciAAv/ylRcxp/rdfGP8rXBOJL5UCtR79O26vNdPl
rwLyV3aZ1GgCO2cUCoL98v+/znc35H9v0F/aqTmboh3t335Bcfbd9iDx+VrhmQdsSLQi4i0TtoUY
dlrnqj1rApxCeQYUqQqVEBx2l8Qs/hahk8NUYHQfYC99i9zadN0Pn1hh4poLWFKY64k8i7oPwc+8
mPDC7AXsHStOVVMkyVZvtwscru2IXyzudZAe3CpdHJAKnfDiNXFnmwV8L55C/ADKaNo4pJXw8hkD
XcDfm1fsXAZiJ2PED1HP8gjmJKAw6ZxGdZRmRf2EugZxWGXwFYmBDRidgwhVdmez8aoozcu4DSRp
VpANNiphd9G9C9C1RFPO5mgcNIWUKfiozPrCgoYddCXzW6/O6501c/0RpqLNDbX+dCgR3ludyzOg
7sOos+utuc7YEGMWftQbJsLZg4dOai8dStV28OuYVIu327IMAxMovcYOs6TmRZscA/0TrTHGAZFE
R5omJdJCNg38gr1MVdtBw8IxXbMOBB66thGINWGaQphzdK3nxZ4EqOUKkIOdiE2P9jF4AYEVmKjw
CW3DbaFlCF90sDys8Q8tSCITllP6rfOG4Q6UF3D1PMqevMF7buCKDRZHxXYMEGeExqiEJ3HzFd4C
aWizNMBwlgLUY1u2D8jiRyydhwg5OF6SbuZlnhYVb5nR2HtLe7JrX8eL6PtwAEwSd0rA8KclxU3j
rNs5+P3FYAEGUTrb/j3q0vJuUlYix4gtceXN+TX0Xyr2x+op652NpVd/gc1GE1bgiyTjnAJ2mMsp
2dK5fhJM+3jz/ebWWDy2U9d/ruc1BRm5LWMfUoBr6haJptl88aHIiKZVfmprOBsgPQlIH4aku5KC
gi3HKU+Cmr/DzSsiUGmy08jQqspeLAep5T1Mz9D+dHW665kh0cxX8y6tZLZfKv2BUwLoqBlhRlqC
npeh54yVc/a0wajlTMZUJTZf2VXLXPYJ8LDcjeA2xX2LfTpCU7bFpJmKZ/AFwJqZLw/5VLEr2bcC
bXmtQtqScoccTLhDWfDAIZqqcQ2siND10ND2sIpFf8Gu07KBr8cyAKMNMFEqOnRWFszw0HgTBr+Z
nHdF2bc8HIZ+/gYHwPmmEdQV4bjJYFe51Ox8C+xVyaTwE/CR3Bz61ZbGsKjP7zzcyF1RDXkMDSoI
pgVmedUGfkCgPZlYT+J99Rl4wVKA+oxUXpD2Z3qo001FGAZVoT8gwafOMS7S/qajiSB7D3nmw5Vv
lwGTFsXrECBeEGNtdJHBGCjBdSBhK7Z6N+fLGJWwrI8VpqbHPAhshIZvCZcpzXZjZuhx0UMbeXPn
Rytt0gjJgSysZgA3Mps/tEiEi4qZPgrP5Rfobj0xhVVsWMTHagz8/WJ8GaEr/iZZZuNxdjDrB1Mo
BEfqDnoML2IYp+00mL+3+UWzydrMxUCw66jfdLnzfe2HRSEu82RPwWff9De1qWGipMs15tOCt9Ff
ml0wp+AM6WAK87QuTq1p8Z5I14SY22ygT0OdPPV4f1uMtcM1W7NQNMWzu0xrK6BlpwynG1bA1BNF
hvYQpPV8bKbtkwJLCpxaDcrpvMHwaBkq3FEwUBWSHnZDZ+VhDuCG25dgIvxmb/vnZvLbzeNSBv9v
7fGPrUP7QgQCu5ePFuz7ks1ru6oHnag9S02vGj3FHG8C6VSsQWdLRTZGxk9/UpL/2jp9d1DONUR3
gRbMpwF9e9DKdRXpl8U/MwM0oy+jFNzvqvw6OlwZUBgb+w6zQCXvKd4nmv972ag4Zy609n1syj4g
bYnd97sytcLwbPLTlJzLC7AclngQf3xRf7cfCwL1AgYOAoIdpuSbwg7jco2nTtLzUJWfvaJ86imD
7mGk+x8f5/u2ECciiCB4LzHbkDjcW0/lvm5KCZsUfm4R4rXOsTt2Sx3n+b/VoP16GKWF7zMoES6H
fPOMpH6bmh7iqfNMUjjKvJD8J1qyf3G9fnuA3xnuNNoEfYADWHoD6lrJ7svm+ceX6vuu4ddz0AHB
gw5maYB+4E076IJAeCMsjs4T4p/y+YptLlzYPWHfuvzlx4f6vrf6x6EYbj9i5iQR9K3pES5XTUzh
63NPT65N9M/cvn7/+T7cRy5laICTkW8VhEGKiZJFTtnZAzlyi1Fo/Pj7//5SYbKiUbpqwn3B30rz
O18EvrdV5h6EqWZM9IVFv6ddBL7kjw/0+9vua66RZODjbDh5awdS4v0Be3cu75UGFc2zECWtnwan
vvz4ML9/S3yN+y4FtnKf4f+/f92lnoqioXlxH4wPdHvENDb0p5e8/1kf9/a6MckD7vsCt8TnSv5a
pf+m+80o6imHbuycdzd1fTdPiVzCNY2s9xP7lLfXDQfiDPIFP5AYJ4i3YsYVfFN/VVlxlnUTBfWz
V7yr2M/W6Avg89s1GgfRIoBQURKFN+YtIjizATbDCgRb2MOGZJrCFeulvi/q65bMp0ZOkeJlVKaP
P75Zbx9u5JxeuiUsoHh1WPD2mchb9PiVYOW5j6b0tfV+tt/Ry93+/rxQVyoicXIgEwVvYb0CoT7r
lpflecmgLBvn2dzAadBHLSG7KCDptGsuAxmYFpEdiLojaEeEfg4mLOCjZ54CcFBDqKtMFPQlv2/a
Zj6uRLwucFQ4F0Y3kdSj3CO4QO585B3B4AYlhM03iGWx02ahKlAgg4hbhV2l6M5qnt6p2R9DmJxs
iWhSfjABdz9BMH7/yFzOmgU0gOyE8bcubxWUhqoDle5syEH3J21u/er8b985HALvrAp8Gei3CYG1
0QN1IivP7TVHR/MzTOntW4wHg2P6hddKX/rttwYQHbBCzX1cZFPe5PSbN30bQfhdx3/PUkoqJiVa
dngXMyYERgCXK/mbt9g25ZJr109nyAxD9R5T3Z8sr79/wr8/wOVEf3MAzNe82r8cYCHhsIbdGP/4
PmBxC373jGNXIDzAf3yKrehN/VEKWpLM6+UdKBkThH/IcgBxvDiMQbkczAKz1ho1/RNYGXkEhh/b
O0xvSBjkOsXj62TY+uBRo63O5n7eLSVQwg22y0lX5C/cUnHWqZ5OOYQlaSJc8ImQsoimBcVWDKtC
dhzMjEkTelVACy64JUW5RHaCU9egXB9nloPg0yPnPZwma4IjJ7XbIRTF3c5mbN7nuuj2q1vqLMpp
9m3pF5DAWxjmnSTtgHfxGS1+qZZkgFgkgv6hijNv+AA14ZyHtrFISp1Ry4PRbDZ3qjZWJyDldqje
wTkUqvvULZrv5w5yKQyR8AnBom8LkjcwiRxAh4Rifg0JFlnIn8b0I4WiB0KMS7CmZPmNrXsAK3Q2
dwqmUA+yIgYuM1Z9RuwVVJbQ40Jvr7b+A+uX/iZnjThJkQ27ycLDrWphlFoEOfsCwmFwUkg5AbMU
XrO8VvIroEsXLZAwx1kHztMCyCRalZ/tqFDkqBQaEg8sgWRQ60tTYIJl2/mThKonBmNw3OkLi7te
c/BoCszRgyx/IEH3lOXQ4FC7iKSEE3LkwPu4ymwGPVo/V+CcUwzsTF/jSqWsuyHWa3ejmPtoUYg7
QG8GjVuT6xtTs+22L+Y2GXlfhhNkwXE2rP2hzzoERxZyRH/KMIzMhulg5gpW12DtgFM8ZhPEKtCX
aZBcbnpW1ce+DoAjqFrd+0iXAuNzCcrD1o6P/kiGCAmsVWIp2JuBR/ow69V4RH6WvvLriV37gyPX
g3A8rGq+nVDS6T1P8yIRc90BjSIKvbn2ysSznWKv5cRv0Fqu0GoQiH9IZR4EIwyPzMReJRpWtssv
c0LbbE+IeE6PixrcaeWUQY1roUqa9fZgqO6vIOV137JJfZkbRNnD9EckVmO9B/K6gJLbeXfjuG73
leNVBMJefoCbabVTZqF3Siw+7qmkd4BXxLGUlia5EWg9JEJiRNbTuAVNCsP17FEvUBNB0ArKFvzC
E+rL5ptWNAg77sqoQVzQDipzcYX2SR03f6hPYFsiCa5Zu2OLBExYPsCxTowgvNiSzceLIO0B0TFN
EeXM0vthngWoDAr0Do9DMJjOKSinWberN7DXtFSQg1YWaPTKp+hiAzcAft61FJLDkXX2MBFokPzM
g1LWK5s9kL7sFWPpIaSG5iGHyiuU1QRbzqJ/Vuuodoi8vTdia2OOmf8xzyZz60H8dKxYPu9UtnLI
QpU+ogtdr4fNR5fb+fQImD3DDwsS+2bc4m0QRSjWyZUh2yAkbqkEAx4eZle6B4ty9acy8bOBhGaA
PsF0wC8600SlaHzgQ2tx6i0T8ZSuJ0hS2/K5ER+AmNyiJciiNC3MtUBBdV3RDlAVYi2SDHcwVHCv
L9v3yvEYWtNdtpSX/t4Vu5lWX1EevRupGD2smIZ9DrJliKWdP0DaC45Lm/pHSC7gCAC//butyNND
AbJQ6GPMduLQZu2EK/PjANz20BjkxkIPMd5Ma7dd5vQmdjWMw0D3R0i1N9bz/dBNL2BRFbFLR3UG
AgSQig0s7ijiiwor6M3qLeWRjoaEjE7lYao9vXM1NOvkQilX7TDHteA6hy5kgWtKs/KHxVQeWAjT
zZoRcQQDERDS6JFniGbsFXQF8BDFMovIWejEUN1CY5qveE9nDZGH6ME1r5suCZrMJAQIW4jgUnP2
HWA5sCjqQytacQPN85bkff91Kzt9rUsPKuGCAGEodBUa3+jTZNIncO2gLiKfXAuWvyg6FcJWoUj4
7GeYxLcvwUymaAvYFrlRYbGs6urLAqLvYcHU+h404/l1A6kij+jELvm10/x+7vryCstifxxtWt3K
zu/uMoNeyVVlsV918eBPstt1W71EKI7ecefPB0RrYNQKncoReBGJ7AW6nfJS75GEs+y81hTJRNcS
yn2wCJyH6wr6jf5UrO2wM2XWHCEQ7Q5MLNknfxnlTpgKGpdgKs9OgG9RdGkfUZiRhhvPJkhVwS9d
OlBmQyjjvAip1n3Yep187zqRRbVJ7cEGl20wxXoXcRCBohrkvCd/rXgQFspzWO6xP4TrCMd2aMST
mgzigPCF6p020KiFvF4LwIEpOW39Qm7H+mwARZVAc6V7sY0kUI0D8xnKnu0B+j70cBJIoKGYEz+H
mTv0768tOLGhgzD0NJSNgdDOJxDJzRPWsx4sfaRFRWOZv0IRiEdcXESkaUsOXt5CMec1YE1xrzgv
kn6Bp272NZidF1Ob2jslS/MF0i5egpTqFbEXLN2tLGmA5ZvX+4bO9giCjB95viuvFkVw6SbUEZMp
XyaEgNPdYH3KY4jAq/tciRXXzpXZHmyMIgixk/cxga3pvglKiAT1zOawhUo8Magxbg1KhZ1saR1B
/tOHvR7kHnbCZUKa/AVY3hqypQ9Opcc+usH4N8ZkXwhOAiJAEFnDFWh2ewnPBOkf3ngXFTg170Dj
yCFFrbGHtzAkjXgqxvtWTjlsOji59YuxvlIYo0OBz1eFyWijQwK9oR/KZmQnL79wkhcJ2iH0JeCj
EHu/1KCfZCmSWCBERKAouGrQS0NFZSdiI0rTZifNXDw5dBnH5gLlmiHHR/PgM1nHDJRVA6sAjBx2
UDv5IKGu0I/NuYv7GVLu2ZbfSpYOzzn3X93lH8eHGA/OeMotspqiwVP6hmfuuRQYCcGcEkREFdSH
ZejrVwy3oF+EkjAE0vYCheuzcdR7ntElJxODO6ZXkeD9JRIkmjhCHiAb2YbbskImQJvOLq41zQ4z
AwNfjspFBUgxkSs6GxVq9SILg4MdROF1rIYW5Yad1/NUk+cMWlYX5tnwxafbK+OtdwSYN4whA6UI
JAVZXC2Yme8EVMyRE/MXWkucM3FYPEZYNUTgRWHL9GZ3C+N0HlLo0OI1mJc29jqj9rAFuIM26pZi
jjRCazGwxyF7Ak9tV8BSJPSczEI3s+UOujwRp1P3zWu218HzRqC7Fjwtn0LABFvVK1QeJmm0ALdp
EkG4GjfFFnQ4+OBKjN7FMEcM3r47LkvvpkTLE/fIrD2gLq5uDFaeW4zT2nBZgcfC0QRSJkNSE3mr
6D9hpkBQWoH9uIfDltvPYMLEaAiyuCnTNZl0kB0pnC4j0O8+QwtRH+AmWkUT+K8nsOQnuPY3+tSP
gmDnzHDZAtjV0GJVSb3wbc+2FOFiCJhNilq80PLCJCPgIahyEleQD0ANwfv8A8Qxc9hRFPAVvEWP
EMIB1ccgLBSb1te5J28HXW9gnm/eY1avbDdhjPNYwBEcryrmmT22WmDnJeI5Tv+PtDPbjRvZtu0X
EWAEg91rJrNXl5Isy34hLMtm3/f8+jNY+17sUtpwwufUQ6GwsSFmJoPBFWvNOSaebQS4yWTx0cbx
iAOpWleVch4nhza+NLSRlsoI10S133OIOPjEZ3UbpeqbJSi/okyMq4WIgBmdDJd95KTdkqxYeHOp
Sg/LIdrKvDP3QWa1b2SP+3coAqubRcy+RjsgHmtFUSvY+3nphgcse2dWnPL0xnXuwWIkD2lDHWuN
xacxrFk2TS0X1H59yGvjc+m0MMjDbNzUfv6Oaq/dWC5oAYxlWLsWbsaqbsLOKzI13acVaYm2anCH
lVG/CQd/OogCc/s6hQXzggoHJ68SnGWY8dR0jwr/FEpwHTxnXbNNjJ5Ah772H6y0H277wAxu2eim
fV+leEfNGGRhhUmTyrDYijIi+zRAWMuu77e3UYWT2qhL65Dg6EX4rue5vVIYjx6bxjC/Z3kSb7KS
0AWGmN3zgkHmrVn1u8wuneeCtbJxiE4O1sosO26iNA9FoyMj58h0hDRi7pqGx7BCdn4UuvOOqcza
VDkDXzx6Ia+YMPTQKgRbqgRzk6MSXvl4mdZKRa43zXLvzzW8zqiAeNEW5S0EGJ5YC/Lr1Nylsl1P
PrYqs6qi7VhNbwmdnFUcl9Me3+0PM3PmW7dh7bfYfQ5hZIZ302hCiejzbGXX1JKG6rVtmOULdFkG
a1k20mPEFQYrhn/z0whm5d73+8UUNbmD1yOy3HeQR74b89huDUKNdtUMrMMs/XifTqJ/i3IDZbNe
BBuZ6N2+SvPpwTHC6SVGP3asZrSBSpvjlYuU7BZdHxrTSSEQn3r3NbWqGEeTgOtjt+PghZpG6giH
rx1jd3sTucajGU5FwEB2JN3aN5NHQ5R76Az0jgShszy/HMOKHaVbeDQdI4OwRzo150L/tWcUtmX/
zHem0Qxe3sARMPKIHtegTWS5dNWqxUm7LfX5ieOYxcAbSSa/HI5AnxJvP/lMKudIDN+gOFiLWLS5
n3NUloaYYrzqnJd1EXwPKveJ6a62AqHUrHzC1fapEZu3vV3FjxZr6YDMNtiphvcXhWp8R+DGeFfN
piJbe/wSNQwOc6rLTdjJaYfhrdzMmGQ2sCvCNRwtCsIEd1VrptYRJXPjRRaFKbQsAwGuIOy4zA4D
j/HO0mbHGyKRbXE+FahF1TkSwXAIHZhMaTrUJ0sfk22PJc9jb5M3NnIAnKVBeFfkVn3OZWocRZ5j
bLdAL8vCEl7apPm+Lrl/VTyCwwgjQrNzi7TcmWZaspoL90sZRj+0Al9hUZrmPtPwbCea+5UM3H6d
4mCzkC3sK6AzKx3P60niX+Hw6b5w3GK+31NJ9W3obmTTQ96aK+H5PV7c2TfURs5U7Rbmm0MstXKt
ZMcm4WDIwQ9Z4LWPhFfYCm9gIHTGPhbShPkZIS11mcm7Oqjn4TZ2e5qQjeke0eFanxTYr50ZkBAV
AXlaq6oY9n5nlesYRsJuxHi88met3DidZn4a2wzpbDQHsLfEO5KDZF26rrrJ4vQNq1B96ImLWxuz
P96jiRt3WLV+dHbn3k2lhlCeIQN7ZDFCYkPIHNZs9qEW5yf8cO4ey8GwIUAgXDc443agJzhPhco5
9p2tXmHfQMKOpPlFup1zmBI/e+SHC/jJx+R7NWrLssi+qt4Y2a+MO54T6wYodIJaU283EoMCGAij
XHWFZXh1wfk0LMGfEDgNlKvA+t45HOQqRAGcSyP4zAsQJei7lJkxW4wcOESPrcbk2J7xfmDYxsLX
/vDhk8EL6Cyv0VkPygmcTdO53ckfumDvirz1usCKj0UwJFsnIsyUMYNWiOagV7nc82Cso0Ed0AiY
90aSZM+aMxPQ25YviVv7G5XDGCn92UJ/E8Vbco74BiKlAW8Ww8bWGnUoY/GqwoCOASXc1tUTMBRl
guYa/tV6TPThtqSzyZtKviZ1rW30OGsYNxvDji6/3NK/pqduF3Lc0Q4Dl1LkIT8qp+XDoCfLBqsR
LyoSrLct2hGw1TmMkqVSDVWyFKoANGYsmpAEzMVxwgZeSJ32INQvUwbawS66n0ZjNijiu8SrU7vZ
NGLWV4kDCCLpVfJYxNRQNk7uXYiA/6ANU7NriiHfZ10R7K0KrX2v3HqTuX17y1dAFjqq9Ja4Q3Ez
+mP7DQ/lF5QC7doZW5A6Kp+8YMj0LWRdqgasjjsAfRzd/WDa08Xi9B6FTPDnILtxm7B8LoK4uGc2
/LMQHJ5EhbrV6tE7tQN6FlfF+Z7P6a6zRFKo0ELd9ENR38kSd79pu81DVGMxHVT3ZvMP2xsdlFRG
yT3nGMIIeie4i6Y5oSCCvnKo8H9u8SW5+6RsihOOIkBULUqq0OfnRikfH22Z2a94vuW3djamDWJv
dN7NhHiyMmwQPzyYcVjabNggAW78wA/W5WjSVWNjXqmy/+Rgw13nVQzVrG4hbTRTdrD5le4ZVvAc
OHGNOaQS57J1UMrMjU6B6Ue7AUX5RhM6alC/c7d96zQrhYR+TYuTFOO56/ZWkPbbKnK+VEq2u5y+
2AOpYePGjarFaczaxasS3sdm1OPKHcUOZAavKs52WxvcxAY5BU51E6ggZc8rCUjFXqK/AafAZXDp
hedAieJgoE+5RWGDmc4YqsM8SgupSJ9unXZEthQie/DLKDn4kGHWcewkXjdJhYIjgnKmmOMUGfZF
1iS7YpuJbTnRdsidsn4f/Cp8Iu0jRy5fYF3PaWX70dJE5rg4rLXa2M4hLY5hF2qlx8ssWhPKUgDu
M1YDqBoC71N5k/QpkEBb0ARA90s1F+T5CaeV3AadeE3CSl8Hsb94l1qs+sNMTF6igdkKgRMBzclX
FnqPG6nL8WiHBI/6HIU2pV2UN9JpmxUhLfmuWPBRprKK2znVB6+1rWRdgXx7CJE77bHEg9DU8h9z
kGQHNtpui9ulhWfaTcdYwcYLWp86Ap/7jhvp7/tgOSuaDai12dRejbR3vMzGHxca1nhE4FQcoXrJ
54qQbf5wgAjKCfUtDsk3muc6HZhZWwXYJlZgAbFrAkNaJMm8mjotEbtOJbCCYNGtapmWNIbrFx2b
mTdxntpMY+yvNIbYh4AUysdhqlcNbuIVsYcDcDuKNqEWbqHjTmuOkS09Po7vmK2dz9ksx5vS0J5B
T/abxsYHV+Ip5f2AtijQbcBJTkNjaq6+q5TeAWNjezPolVjl8Vw/LD3+tYufaV6BWfoxhG1G+0ln
hGkUU7yOuiTYJyBbvEpV2mefE8ONrOlNRiSreJTX+gI7UtuaXh0OlAc9B/+mtDcHPv0KE7q7qSMQ
r70orTsamSEtLG6uMrTpNhQkcGk96ZowL+zDmNndM043pImR3p3GSFe7xgjIbxrzfp3UFXBuPV2G
D+20Mpyo9FxDVms066wOq4tOQ2GDCM/w+cdE4b5GCRq0OhX1U1flWOy6xoHLlSbdbWFKzZNJYqw1
rZAvjGF6jDAUgqu8qALGC7lJuzSLcMWiQHKLVdKm6QOcuc91v0wBhhkLY0jg4iyH+sZ2aZzkzlC/
J1gq7kHUVPey4DgLS2XYOXP0Es8+9BzQsYQw5Bbyd38kfQWWme3ZNHE3uaTUUV1QfFIql6BJdKdl
pUAjGH24PIND2601C/0uH91vk5itXRUPgsZUSlkIg88zcVqexDDP8HDsagf7qt8OHOzXtF31VaNN
ydZw8uRmjOX3EOwaQlUTz+LUh6C5Ivio4woOUHlfQ/z80iWFdteZVFntiClIx0q24sHxHwyOjJyU
U3FuQGCH69qmX0YTAW5hSDK5g3X01EbWcIdsqtnWRTN/bli6961eZiGHRMdBnlh+rvocmZaoy2fF
ME8hLPARUDCv4GVjmFH6zYl1eRB+ONxbFFyY/JN+74d4+80mEl8dN9N/ckz8Yib+cMf8Tf8KFzN+
ia2iw7lJr/VogXJbSWmHjxW9uJ026M9KRDhSyGVhD3G2AnPhHQvvxWgKLMhi6LJnHRjHSoVwkTCO
zNBbAanuUmLKTK+Y0hKqSVlOlDqsFdAQtLVr27znlPnOhtjd+0YkYKK2j8wQw33Km4DmLmUD0eNq
1Re0x8BZwVMxY8tzWxxrdQyphiGb8KrZSm7SRr7rQ5SeOF4y3an8/r7WI86kFQzFsKGN6IfKX5XV
8Ib8xNqEZhbu4PP0iPhTod1MDB88B7mt17BSHuKBNkLfmD1naXoAcK+oqeLauMn0qf8mZt7LiQrM
N9vydaYPWT/eg/DRNqURyqMwgHDpqYY0VqNn3dAYrddZyL4vJlf/OWeDWIcY5R9lksZPURVWnyxs
abdGApaAqgJfeOO2X1pm9dKONulXTYzzXovb/hDqlZGthhEmVRT7IW+nqHtrRaoO9JiHh1R3WJbO
YLhHdqR0ndh1+NmNkvJozF17Gng/roHELR5wR8MjyUS4Ee1e4lEDRRu7Gw5jNc0pLcarVuTTusBW
fwK52OxKJ27XJRFo1P+JvcvgSa27AFOQ5wLR+9QJJ5YMzmjQ1naI30ySjNQ6rdghMXdWBem8HqRd
54c29e3WKvzlHc2ZSy7/yqNCgxJU8H0N5mZlUn71jVbssS6+E2c4H5kQvo7u/AJM593WdFrVXegY
3Xqs4KRS5pvFJwf3bVGMertjqRJeqqFMHsYWGqxOu+Cl0oR6jys5RV4bSOfGT0KD8oH+VRFZGS/9
JLhpIJmfp3TOmG9V9tGxVtPQ3UaOLHc6DJhbPtO8qsYYGbbMqmSt2Q4qpQS5dDP7A2ci1guaizgw
QNEl47RruUU7yw/6L2FsxDekzZKn1TCiyQUyziizAMQwI7yjyzFDYrT6AJYSU0hMnUXGzM7VPheW
BuPfatSafhwmrKCotxEj5G0vcuaIoT57ym/DjaOF4clHBHjUwyDYhz4dFKzNFScaGwjlIBi75Akr
knnIGb5rvy+riYOMypJHDmSIXivVb0fXGvamoIpWvoTlpJS9zVo/2BZZPzOaZw/o0hnTMURX/KvF
DLnR8BEvS6r+QKXrPnAA4CUGSObEt7x+oLM0Gk6ztt/97BxrX/qqnHiTh/TejAoeSObWPyPNnUFt
BUrS4ZY6M/ulXjPyAExXOn/DBKO/0+TWFzTFVD/1dY6RtAtG4Blpuw0ToCNdmxHRoYf1beunDKCm
QXqagxTObmzzZIMjXiurJYGWFxTz7uids7b0IFyhel2KtMbNai/CpL0zmNGs9ZKpk95O34hH4pid
wVFmFujCW8ALjmq47aa3QZAHVNcLvKsPnnjvqRd/MRLQf00+86uL726VwQiuKxQLiRFxXgMHypCU
vatovqeWnTwYTJk22QgaMXFF+jh1rvmatNn4ojVmW3n9SA/WDSBqNFhFV5hgm1XV0kK2E+vVbApC
tXJOzy5Ua1BXvTzNuUZaUaRBQXNshpEciEBttfbCHi6xjusMdL5pEKzCbVxoNhY4cBbemIxfySx2
EMbGBYmVjdVnlKqJsRopQu46o0dCTOFQyoUvJax6K52h3ROS2vIBun6fBUNwRFqvsNXb8nVKhamv
4lBRrLj2cN9VuOsxq4cnKzD0r1qqqJjMxi+2Zk4qMGvO8EZD4lLn/PIMdNoEZ5g5p6kzURw4AsJV
zUqOzWnyJkuhgfd18h11ptldOMTHTC8lg0ek95AQ8FVrhr1tlSE22lC0Oz7NuJu0jqQVEAef63yx
/uq+OsaTKp9SyKbPQRZS7ceYtKE2gcMZ2jcg3x1ulBxCC9pdD5lyfwrLJt/Gos1Q10chEAPF/Ygl
RZPN5LpYRV1ttp5dTumzNqUxfmnpvIW+iqkBxv5nWUbFloP8sMtGkTzBqXD3Qq+itzEBwAymud/R
cBs4RGbtZvZL2JlMSh8ZMjJSBU8ByMAthEwQqev3nfR5D+g9anxjjqYz/XBGtViTJcb+CGo33QEW
Zo35BawAVeLk7EyzBH3UGWAY6X0QnKUZ04nW4Oz1oc3QrlPT1jTSOwOR8j3sUROji/EOrlOnUqR/
PRh5ezLmDLInnV3GUMUivtHM73qX0d4sbZ22oPk24Y/f2OEw1xhv9B8hdT9gYS1YGxIyv02g96zn
q7Af1n1kWqseGz2n1RETT6vR/CkCP34ig9B+TNIhfqcz13Vbs5yjB4aKyPR5XHZ9B28UGTLgcpZ4
uHbBDqwKow7vUoZ6tOFn/ZCmtMlFkbp7fu3mnFe9hPbRyYcIWE5EOX3fU/acTQ5uFQqclNy5jkcV
I36+FMH6RupGdSiStN6Ieg//7BREeIySYeJBCbNy8ixDJzQibTOao7aosK0ws7iJckgjWRVmwKn9
4l1BumOkohknq5DWl7AnrmUK0oayY6neKFK2DAIY2NmBvmFA7B5b0SqvZ9QUWoBRqGunal3WbCcl
dEuQVwTNoVOMAh51VRjyntmE/JJx7AJhMVO8NwvbmTkH0oHUjFS9tpxheinLttlLoIzQU2FL7LLQ
oGVfC+0uiTqEWHZYb7QWJutg4bMpCpPfwjemdmfWbfqzF8p/9Rs5n+M4sl5IKqVrFQcafceSyUNq
P2L1V82a0vNaSNqFG/ofedxiMzN5YhWDi0shYQVJT2/NoHqAinhrMxXuxmhjdtnJrKZ7ZeSfWjBy
OiqEouw3fxa2/SqcWyTPAn+F6yLdvEzx7N1KnyM2twfoN/XOHf5S5Y6kGpsHZj20rkzp1IVoLowE
s3yz9+8F2w8wfOuvgmqXX85Fjqc7Dl8A7ekv+sgx14cOmtq9Pqa3CfDvVrvmsv8naOTf4tZFNPuP
EUCgYlwGSx+1hUk3TWZg1dWdFIGgr6RZSzuxHU5p3eK7sbIG14+aN4EiL04y9b/zdT3xypzzshY3
6Y8Okg9H1j7Uj30AutEdx2g/KvIfJNyMB+Bh5VcKAqYAwF+YQfz5Di9Ggl8+PiwezACuASPp4uOn
ktiL0YY1zBhx1ef3zbCLbFIXnBedB7UAdN2EzRW55H9+lI9XXaTONCIwpOi2YS7r7l+CTB2gOkwn
rb0LrKbG32TTME0E9RQSi3l40wWdl1QpYBMxky8Zh8svhPhsRdFB222mgp9Ld3ym82TuYfg6y/tz
ePENG89aidWpk0sfGbPGU0gDZauJIN3rpmky1Yjb7ICaxNqKSM43Ewe+tQl1dcN8tPPmTDBfcptD
yinZI3ibjAs1vvSyy6FBCHByhEygvqjtfQHVnsYGbRAtoNWf1/knf7RNajQclzBpJXk3Av0RhSAb
IN7AnZ/PaObKHMhdF7Yn0EfFNrKz5K7lAXmauq6+swdWaT5Xz8not/eR0JtTDp1jcg6i9JE2gV6D
Uhtr+7Ic4cMP5XeqCRekV9W82IOG9iwYW69GuuHFeuIcpFMfKZKp28OoGI6aSn+wVp1z2DvM761+
vrWdrDrYwh1eI+YR9KB7y95OkyhZjZwGodcXRCZBptyC2fk5pdAkUP5rHhDidAtev/Uqs2meisX3
OrZ9fJei9DiXZZCY2zFL5sNUc8Ykd9DYGKOVHV13CkoGoiKCjD+bG9Vp45oK8Lu0KuswLyKnCSfv
MfOF1a5GMlsZzIzGKuH/cxumC02SUwxFQDSa/LZpetC0KX5sirLzBlv0G6MoUSpmjf/DsdJwM9T3
olIbJ8LWFISnKYI7HcNG9EZ9KB4mOow/pJXTjx4ZrZUrKIc4bmcEp01D4ghSnekmkLLawsjL4RgS
qutqrlrzwqYF41Ckn1yre8ftYJzd2C4PjU3WqyG0+E7MRQruVNpYOtxsx6mdamRK4CM2vq6tB9mk
57gppo3eVIzEQaigjelNX22hghOZBFu0O8GXnj3R+vj68FZa6apz4CP21vy91/jfctZfsiIzg8mI
LUu17YhG4/UMQZjZQNi9og/n7WnPyY4A3+Jk5u1XhifRp6Do6fMkiJzwVgR3VauPXhzX0W1lm3T/
tV735qHFTRMWZbEyIdSuHDw251L7MjWf23UkJQhBqscd4anhJ8coH0g5uYk4/vSZn91Gc4c0MEw9
lHzFSx42xtc6DpKnoGqqHUkq4aEELnDsRBfeuUPp3FA70NzjE8wMRFJz5JBgW6doIm9MMQ//XKBJ
/JQD7MnmZl+LoWb6F+diE+EpYFhkj2cgXGoV5P6Xehq/+41Rvmm1469hCDFMpFXp3GmISpCRmiB+
5oDGCbPiNbaB9ECveDjqdjgxuOo49jd5N+8Qqju7GsQkNLPGi+UmrT0r7uVnp0dbminqghVlCr6E
2o2Yb7uayZASRvCWsY68DeEMHANLey9dyXikyX8ECIxAICJs4SP4PxHSlFALgx5dW93BF8GfPdnV
T4if7gbiAg3uYNGkprq9J2zI9UCiD0fJG4ZbHcE9A2307BAbRMkyfrOo3t4FsMVjQA4RluFc3Wqh
W4NhnvLNbKjqxi+GflM2g3sDT43DvVuRdmnioJykltD8x9CZqZJ+MWy74K+SAG1XwTJ3eAMDlF5e
ypeVhGgKsyM0ggXEBNaGAr/+83vsolL55e9fSvxlWTQ0eopzmp4BXPnlFd/fhWnTRdmPyX+xF/KW
oBK7eE8CdW38mELmwZz9UxsGO1N1x7QH6NVg86+ZaeZs83/+Tr+7piKsVrpE+eIBvPhOBCj6dWC1
4kGGoT1u0KPN97qfR0/Q7+y3FrDcp9pB1Jmj8Y+uXPujewV7GKXM4v5QjCiVa9iL8+rDG9pPnHlE
pV/lu2jYELTVJleKy4/2kuUSJDbLpUoju0nIf2xD/7oE+AWf7IbevcPFP76TpuA3G7Io//wbXrvI
RaUxZ2mhfIOLKOKYKo/xvRGtzfhKRXPtKhcOFvpHAAWzwb3j6DMPd75cSwSR3enP3+XjGucHcx1c
lIpfDDSSIS/hJQjWZoDxYcTLNuq2wThUd/HUB1dW+uV3cR0h8VEaytIxurmXd75JRFPqejU/MGQO
ALNNyS6J6nyrI484ajJNrqy0jxWoI1DS21j3FncyzxZl6MeVJobAdBh3ZOci/IwKfR5e3Ybe44Ns
Xv0oR/55zY/28Qva2B6xQBIwtFzMMXGLfrwg5M5QTAS2MOgON0jQWhD2EYJE7e+2pF+uc+l/xSVE
76GQt2runXsymaYNnE7/658XxbVvc/HzdU5aIJzm25QAL0I6ed81VOzddOUufVx7bNmOiZqJOFQ2
BQs96fIx/vWwkmwAdLEOmydwYrjlq7WonSvL++KbcMa0+fMCRxkOdcgu8uMlsOL4Rqin/hNzdjrD
NEcnmxbylV3n48aGpV6wnUp86Ow9pmlf5lTnKoSjXRXFYyu9RYlie9M1k+2ygP51uuEShmDLdCwL
GS53+WI3wFetDEZ01aNPVRYZpeeHx3rcx/zXYP5dIvbyfQwgYYtXHK/h4u3/+KsReJjCyu2KR/mV
4Xr96c+r6/K289fZBDCkcgLQIbZevPa0wSCNz9ezx0w/cETS/64BwIfH76oD98FTg/fUWS7/r1Vl
mqOCSWFqj/0AqO6Mh+PKsv31btuSJ91SmM8sxJAXzzopRSmEZ2E+bqfkRQ8NFDf53znpmRFLCzOQ
6bKhLFXCxWMOpI4tZmzrs91PiFo2Pf42jiF/eR8kSwqviLF8E7olF0uqijOlejLBzs7Oijd07f9v
f/7i6YZGrnxt+fNGv4U3Lbd//vOXTzbACfow3GsKQIMt9+InGqvMj3Q5lGfdHDYtGrBex23wQlDO
ldv9j5X4w6MnF0kVBndWLO0q92JB5WUum2ROjLOVNgaHFHGsTUyPZosmteiy+0VmyBiBVBG8f/NI
6TG84Ir6u74TSwJSriXY0Za90rlsqiSlIpGgGvvHYO9ru1z726dm+fPsXjyOC5bgsiEoCOxDN2X2
j1Kfv5ml+QoJ6c837JfHniuYvJWhadnU7pc0jVQ0VdBLp3tM7HH/RWOy8Oe/v9zwD7fpn+edNyRr
WS215sfnfhxG5MtsW09pCUq+TU4MzzzsRGvAOwe40xsCV4Nra+Ojvf6XQuMSeYFiOA4HmWfQtGoQ
ASq+qYm+qKbwPRkapIcl0yoEa0etaE5Z2Z3//JX/OSH89zv//8vjg3d4CKR96XKejKhFABkwBazq
I2+H125G5I/Opo+iyOt736L3gpFtKq2jRa6nxmDpykf4XanFNk5lz44LCeaiVoiS2hAtQ6yz1Iy7
UWtv+zRGIyLnn04xv1KtkOYUfiOH8LYYTc8kZmfF+BU1TPwt1qx9HS8iVbEeM2ctZH1CEHxlH/rt
BxR0BCWhAY5+SVXr+gDfKE6Cc5rxCM8LBNR1V+0SXpljYrIKiOZW+x2/xpXa46LJ/p+7w4BOLFu5
sNikPq7IpiTnVsVpdk6wbzUTkwHipujEbjLzE0+Y0X91mhttvLJRXOxXv172YuOdmO2Edcmi8NVI
T2lf9W/jQP7V2QxdLxpffR8HbXOPUgcfanjlKXc/Poa/Xv3i7QgypcDilmVnjRiGFfbYU2pXJsMd
nFRW9tZbmHZbIjZXQ4h3Am3Cd4a7P9LeejKJH+B4t63AYxNBw3zKPCidIfEoSvwS1fchrDVECvqD
SXduK7p8Uw5co56zB2eRcNDN3AGjW/NGdbZT3/0sMoxSZh7AF8CLSStW5FiDNGsTk/wK472+IyVv
o+b5FdMLgRFIjpyhxNPZeFkRbqc29wyDBROwiwxy3Hd+SafYSD+lfvBs5fqDn5RrnOrjCuMR8qXJ
E2V+dCqxUVP1NJBc7BaoSsbcmVdDZiWbsg8hYDGbU9iI1z6htjh3YP4XJGFZ8kdfqW94vbC+Du2m
zoAf016L0KUifEF0HQTPVdSQJdTIz6IJTrbzI2HIT7P2xVKLmLfrdyT7MBlEeLkmVA29VX8zFep5
1IabPCbSA7nlusfjXTbB45WN4OML+f/deOY51F8UqvLyOWMfoDdJN/GsW84DI2SQZi5cZDFoxzGQ
BE7gkcrwN1nzzoiJBRz9T2FEvh+yBIZt3/JOO+NwubZDLrv+xx0SqSvTpn+qNWghF9uTUTCQJqu3
PCfVu8kBkPuk0K9o4lMVb13kFNr0re2fDcKvp3p35Sf59VlA9sRwzeR0bS3/9XEDgEEd92R9UKP0
Wn6aEYNtDU0CiG7VjFB11H8SaTe+zW6L+cOuy/s2nd8QV4THWUDj11LDOnaD297X1YRpLSIelbh7
tdWHpHv/82c1fn2T8VkV5TIgGoryS9iEgx8DhaZZnGv3EPXvUfHZmYFHuDF6gweFUiXubgP9K9rV
VVHdGbb+VkM/NOf8ph7vfYgoGG48w/mWJyj88p8jsROpVvPsYqNOmS2ClgiMG/L1aIonD278V2SU
ZfUtgz9OlMu9pvlzsddGcVAyUpvK86zakz8lD0lURVAMtOTKBvebXZ06SVBgMGYEznFZiMF7FLVE
M3jOU0TaDGvCd5Q74L01+33Mx+w+ctV4G1voAJCkYzOIRnWl9v3NunLYwzigUUnR5ro4QVlkwg9E
dZXnqHqZBvMxz2ZUONUKmbmbfld6euUl/+srlK/M+5PGjclgzbl4iDQ9KHQz4ccNctf6roY5RXMD
EDCw23BvFqP8lCU1mXmjwPHQIm3489r87dc1qHtdW2cWd0lk0vQO1SChBJwkyI9YZpsENOaPUZtl
K3K7DirIvc61rjy9H+vVf1aUI5Vr0qDliTDkxZdu9JA4onn5kUPgpg0dCnv8+wqBH/a/1/jnofzX
WTWy/VKb+7Y8K7lzkVK05LyW5gsyZgx1hAq6m1xEh6nLryyg5Wm42BXpkhq04pRB4+qybiwNAjeE
7/CLCve5d0h8GvpPMxq8P9848et1KMct2vQMSek3X/b9qgh1tczt+twI877x809kCqKVTvcBXR98
Ph6Ap2d4G4dW1duCLPiGgDm0bT1xpuXjkIgrK2nZcD9+74+fZ1lp//q906HMptlxaioyUp/ZnVg5
yK1Js6i3Q/L852//6wtxuZjNCJNGAT61iy1phEo044vDkhZFB71A3961B3JV9ujtr5xDfnMpAeCH
xuPShtQv297RxP43oWQ7d1H8ROy5e05E6W6DWP4M/Mm+8iv+5q5yNZtkI8b7C+z3468IM7gTcd8u
V6PYKputbpMiJq9sOr8+9RxF6dvRodZRWvwi5HCxCZJi3JxLwk2arPtmAxAwDYddINnEbXODReXK
Y/HrI79cEtDS8tDTq7545LWpttNRcMlkHiQkDaGd9EobPv95Xfz2KuALOTTpJI1dPnzkW2sZlmEa
I2V+znv1ZBjhld/uNwdDk447DR7EycrEJvjxFiEqV9jAZno72c9aFutqINK9eh8djoAlOofRU/l5
xjIWu+GV1fG7r/fvS188YwZWncBxlvvWlPtKkJ/u9LiH/vwb/mYJLp0Q3n4gfCRH/o/fLy/xUSFx
Nx/svq8AMBnWLW717DRHQK7/fKlfny0qNzh20BRpKP5yu0iAc5vJiqNzZ9ozCw9Zd2hATZoYY3tl
lcxXNs2LPQoFnHK5a4ijdEmr5HLbSAL62V3RT+degJPV8qzczZ0OG5gswo2LfIdDRWNcGaX+clHU
xYzNMGLDCGDtX6x8P5UpnqfOPjt+0219QWjaEE7JqTcHe7sk+h6TQUuurdLlr/5rOwaqqtN9XHqp
oIEYxl/skEZF6yQdde1MENxw0GuRbNsWFERXCMBChKnfa3Y0fOZACTeJUvnoBE2SrWsiSF9nO8GW
KcOZMKNuSM9RCSgjw7LwMAcRlcpYhMcCKcGfF8PF4pYo5ugwUSaDkAcw5V78TmMcAes3M/4+iCEr
3PXy6c8XuFhtFxegyv+4sBXmY6e3qHUCq1zJDDlixORZkV6TXQOEXjxD/7kU8jKafrTOuAcfL8Wr
FsVOJYpzMWNg+B6nq4yQ1v/F1/nvNS6bfn2TgGdBbXzGtKPUZ1AM6GZ8w7h2GeZ7l2tpuTP/vdJl
jWrrozX5mVGc/4ej81iO3Iai6BexiiABhm2TndXKecPSKDBHMH+9T3vp8oytFpvAC/eea4qyRm/t
e7dFVg7h3LIG0JiKjhNft1uS5tKzltYXk2ljK1wEP6rtsrCBucVQir8APs87dq1AYkwELIrggin2
Qdo9WYeNNDa4VSWsnrjy/lISHQ715H5Af2AP3Ky/uWG4DxnivTBb2laFQ+IyFE5tRVYVEoxDVRYg
Cbs43yZ4j3YdkUQBR8hVlJ+IjZiFu4nVRPg79jAshy8FIo4FrF+I47bZI1T+9nqCJBvaqoC420+E
OT8T3gLSqdt+W6YaBJaWOMfWyflFAkezZhELPzPc3pdEogWKlgZyT5Y8rPNyqtbyMOneDDwABQYW
BNgBjiZkq04qGUzt0DwTtFVYF3AEKQyrDnkQ9hQwDKkkp8mCBmLljr/xRVuFroLKwHntg4OBUpNb
c3RwSO+6t+ri2y5jucUC4H64GFLh0Ob1vmqT4S4m+OtAAd5CtBdY5cx+CrVXWludcuqYeQ4hJWU/
YTi9etT2qM9mg4GzGqgAIOU0xxwI/sZKW3kQIqo/3D7WezUN7da1cE36NbJ5L7HdUyUGP1yLwth2
GFFD18aaHnXjpybQ9v8Q079IAp2wOjW9LK1jYYRe5gGAFgipRXbcmutVU941ESYaz8636Tik4drG
AgLxMrUbRGdqH7eAjXy/6l/qntCdvKwiYHrAum6KKbFurLj8a4UJvWOtveM4jIRyLyDoujUDo1jh
Zce7YgGU5O2fCE3+TEcfdBBG6K1JSOd2qVKbID28gAjPu0uae97pGkN3UP7CqpZVJ4/SEeckbv/x
vSBCz1rsj3h1sMJYEI7G4Rqrjrp1E/dLsc265ceazhM887FanluXtKAuYWjWJMl4G0VNtFdZlBHx
sKrDPCw/SMgNHLQez8Or2tCB0wCpuoCy1iBn3LtCZFtPV/1RO4ispgYZbnoz5qe03UCFx0QylETE
5cLaI6OOD5We5CGqB3heQC1Q2Bc2/qtJ5oGdD3/dZHy2i6LlI5VtH7kdOemyZOpHBDLn4uK+w5JZ
nI0uSnzBhAIi6OvWvS46F9m4FvhmY7AMaWLcV1PtndHz9Duy5+dNZeFfGIZ0Pk8AbtBPAsnrkza+
aFf+Gr6J3N3rVSBa/FkjQS2EXbqfs8iYUVPrBhXq713BzncT9WI+irScuS7t9NLlyXjUkYgeo3hN
j7qpAf/PbX3nL1hp/RU6JrZFgIwVQHnDwl4vJQQWctTibVmkAn+t7d2mPXFEKa6avZeobwdyJh49
RHB56/2DnXgFyEsZeLmFh6WM6C/qpiP5eObSM+PLBOLiWEUe81acoIxAknvPHOcwqb3qNS4dd2Pz
jztbDiqcgdbtxozobSRnK+NJA69eFuGjMiZr11y9toQtN2E7mOQC+FiyU+tqV5yxB5XFlWNXMphC
ZRvfOPzjNTJPb0heTUGtdc03oX3oBsQEXlG6BsOJoV2CXrmo8InfifU1fMDzEtIj4iKwe69CSUvC
/Vo4YCY9j7yEMa7DpDcdvDe9PjtRSsZiB3xpitvhKWZAtuuvztuhWetT4qEnHyuwD069kmTXrkz2
8zba8Ceie7FC8jGT5iMbUjvIlxiAhE4lP3JH/2cD04JV0QORQzeeJKBkMp+oDyIE/G2douFbIYzt
SiNvGbNW8l8ZzWZAACyqxdb97DCBBjLNf6ZK/zYYfNgtZD+jMt7sZoC/ONvfVVRGYOf4oCPrww3P
51spZjauFTWBGAaQrXaWhSuUa7SdTfJEV5kTfA5VpuqN5y6f+TFbp0B7mCAzLM0VuSrorrgveW/K
Dh+nV9l7B4rEZmopHEYpY3YuMI+qcUHRBcZAv/AHeROLdMbbm3b0BZwYL6mr8Q6ptnh1y/LFQa35
RppfeZ6w7J2WtY7Psen5LbZY0FLDVefqXjkL2NKMbxl7hJVWWBixGiL89GP0ncQg7iza/VAkvnOq
YvdXkjvJZ8vrG+36kMcmbRBzbpvMwPWMx5wWL+6ITkydJttbk5TbMSvhZfCe7CAlOI/ZIKY9AiN9
AX7W3zaNzE5dydl7LWhvqJTzMJ+TCVur+uMQakLC4l2OO1JtCJxH4Jx72a4Z/WUP2mXeJSyK+GpP
A8MjnGIYx7BzSnsJuGvXkzUOU7hqbT01WeKMSJWHAXI22Mp9ijAbj5CfvcpIc6tbtaq+jQaoyQbQ
F6Yu2fHLNKf4IZuvWF5rxLHns+Tya+/Lz6p+AxcTBoi/ItovagJGU8I6NhZeStCgMr+B3v/uavWh
huF1UVBhOrtIH2Fb5ngZqAHVSMngOIu/gbHTnYvBiO9VCnPAx+Ab9NqmJZ9zvC/kjV6RPF2JFSkV
0j5ERcZDWGLVnapGsntBnoMBjGBfi6fGrgFEvJtXZN1Q4u76AutRdaX3wMEvNvRZEYHQMWBsd4CA
klTFpiBC5TS7ct5ZnZ0dNd682zGXrBpjCZE2kr9ly7ZLY0o8mX3fbydReO8R5Cn4emV9IN61CfAJ
kEkOcSFk+W69a2BqkI/QkuG5WdXzunj4ngeZ4Z+JxfhYwifiO29WFyExLkxG8desHJBJhlxRkxYM
b9VI79YayXWpxvzAZmS9a9jT869tHd9IAj2DDAvoebmOTeFPxSE3XvSk+0LuY6XlvjdBgBUY1HEj
Dc1r1TKwGsrWC/hRxc5A6LbvKxyUZAT2HXDm0b/Di873eGn9b6/D6uB1hgjhtPn3cHS9rTQnBNNz
z9taUDwBbU4wujavVmX0Xw7uQ7xZ+UL2fLSWCsvlymFv5QMEAzmZD6Jto+doiGGNDO28zysRhTEh
Y1snZqnmVyuncuQR5qKM8prmusTPJhyTx25GOTjZjcdbyQ4pKSP32MRjtKWdbJ7l1aIJutzb9gYn
EGAmtoKzne2QI3v71DOzMGtH/L4+8+1s8J6cSkOdiqghk8mbiL9e218bFxEUzmJCH4vvvhDOrylZ
gbUVJa3u2PKZ3MHxphjz+h+UVrVjk2WSEoogPc1WEqeWtbsz+xH9cebzgVF31+U5S0X/3PrLl6NN
TQk0/CwzfLRltrvL2FlmmJMCP6vrk5uZrzmNhX1uIke5B3EB0GNJDvPMpoeFFE4Kj7O9aRNxm7CQ
2RgVJ6rXp+uu6RQbAnyyOwK256doXprAINOVn6F4mdDAg9zI+rBqhbO1UKyWu+/GTJ5N5LKgjunN
8aMs+6klBGiCQ7Ex52nYo8TGaZMtOSscR+wAtc1bUHAkFKdRsUU6hnVMxxBpPIrf86IEfUNW9Kc0
LdpH1ZbZoZ0dOwBENV1gV/df/LKXvTXm2NkmkPfbzP2/S241H3suzsQnZbic8+gZazlOdyyK+4oW
FoaiB5iW2kPgKEi6s5WJ4a2vPbCuaJpDv6m8C1r2eKdWaia7cfp7CFk0ASZ4+0+d0XDs8m6ZHhrg
FR1V6th+EBR0M8/q086myf4htXwSz6rtU5u9vl0XhxREW7RTZld/4rK9fhnzETKBtm287Wrctk5/
DdSplB8UwwysVHrzOL9qsEgXZ+JaHh3pbkqs/UfVYxotXT+5zyvpbH2vqQ/5mjobJYyPQhPIXrap
v1vb0v7KW0Hf4pVJih0SF20Qp9XVH5iZVFG+mW6w5/SbqIDZHxS9nR+ZFSzbscySe9EQToQ5oHOf
SHAHbtnJp3HCxxInbL446717J8WAE7kwQtuuxXkFOdztP5Aaoodk1+GdGiq/oz0a6a6FLHHMCtbu
BiV1WNi6CdNx+gFGooIl0ej5dQ7QSwIfZahVgnum5jGd3Mfh2tjHrHHffNQ/O9Pr+PRTh7+W02xT
JdFHERFNKnNpAYslbzifrucgftJN42QJHZMHQIpI6EvZkw0cWITs3pYwqrLQBzhHVe8Z/KSioIYB
WMJxqbLlAgIGbJvI1HrxRHOft8XHAMPtMDl4MTeDjcvSKPwOfgL0HXc2uzCBQ7BFPVjuwFhyNUDa
xRDJtxMbbfJKGcDgCDDpj5PE87drRuP9wq7+wH9ghpbTJ7ewGZG0xasSgJ/dMeJAEPV7X+JUtSrP
hnc0uwdrTeyNEUH7ouQYj1Y6uHd51PGSV1fg4kjsAmivtgw7vQDgIUj4jrkV7DSlP2LX/TUKBo4W
HchpJqjtDSGqse8Wo/7ylwjIA1usEG9BEyQ9+AujTHoskJHB2tPGOMqBECijNQ4Y5Jh9sezbmMDo
wzaKuxtnwhph2kR+kXFvbxqaemtDoC9L+WYx9nKaiOVyQLrdm3r2NjB7rC2xymag4mzdlDnEQ4LW
GHPZ7hpA6hGhn1S/fgxIpKlBh4sqJoyWyi1MJX6VLEmXMMHqgyHKkGHtD+u9pRbruKYAH8H1LZfY
zh16DL9hdNZ1e6ma+KbTCtN9qQjLRtV9l5dqIEzOGj4BpXtnZ86M2wkfI08qHXclmP/3hGPmDJ4g
D7M5BxLL18m6p6iFvkGc/KH16+EJ0tvvOHXdMelHf8NGbL2xkqeh2BHzlwW0PjwKKxcfFK8j5ws1
T2OoPpgGzY64b9xtwv8vtGKLyOi+oeXDKJsThpvkobl4/rusnWucM2yFf2vkfuGqml5iq6qPvTII
AzDLpU6PrDTgFKlWQKv3kt75S3I1H/NutsNozootKfYpmdsRegmBw3VbLrq+1b3149i2cQKzN2+K
dbSwWODo471KYRWMvPcrAQ7wJZzPynH7g13UDEhcKSj9Ogzmtc2GscpYzuFMfvXN5c3FjERdtQD7
0w3VnVEYe3cgwy8vZ3B5FdUqOiyQSHmNl4ekAt474CoYfzWIhPWB0cWIQg2pCKtm584ecdylLou+
rCUzIC3N5JDKKD54bdU9JpbnPvGh7I3j8rVMPVRDevoESYZfT2LTNimgNsxwAYX047Cd8lK+DYTw
bpe+sD/7xLJu/Sy30k2rY+9v7QvS1ThNz6NEc1P0GnSQGb1hHkMdkRik7HGMhr2EuVYVnXXQ/hiH
2G3/rV0+bkHf4Ob2bM5NpI67zHcjHHHNvxku2AujJVA2ZKbtGNBDa5M84mVZ5GPlJi9rNpEvaZgw
mmyvxpW+lCEzRxvX4PA7kUMXNCJvDsnQSQ4enp6ZDNaxXpR+VGNlnGGSuGc4ysmtK4t1V+Zevl2h
HzOvbfgY4trxGx9+bdd3iAypUvuqY6gnGVvEEa+l+uZW+SWqBfoVIohALpjme2PGcDYpP3SuUqE4
TV0uT6jyrTPVdy5h3ke3gspQwQ/h53MS8jOsdhub/heL43ZnDNVMY6j01zoyfUQtSlmlp50l6/KW
inB8myvIWXYXJRsaxhqWoer2UTnkVzwJDcHaOPkH8WnxrqpGEVqLKre0MoQWmAuW9qYvskNfw1iP
XesP1AfqumZdg6ZVgOyk99c0Zgt3uchPnLXqgnaoCmU/IYiKY7t7bMthpncvehx8nYR5i7Fk52EL
DgwA3rsGV+PGzsp/qF8TXtvuJ5mhzYA4EPbJqfj2D6v4vtr6N4nZMJsDJE0pTf7Dbx7hU6u1Encl
tv4tCG0GcXK0w6G/wkQz78ZdgQLbiDBPvsehwERrIO0o9+BTALZg+w3Qy0iM12LR5sNoi+Sh03Z1
8XPPfccmyWSKjnTDLxfq+wroAGSMOkhXL1fPrL2FCV9upQPZ0bSo1Ix4sOBi1br86HsnOkMj7A4J
YYeHSOjkHlijDitiD/czjyUYssk62yOPJnZiDnGzVdt6AqxVRtm6rzMCvyzwB3D8BN5SGwQ8aXT1
/v8skS7Wu7Vav4xkcBm4NrNz7CeZ7LCcQJ+iYtsJDaFBN8Z0YAsHV8tLeBzFRHJJKp3jNMuD16TP
rQOsISEVfFvInmbMTLIja/H21geHfrIYzZ5XwKdcKZ2Qf2PhNh+O179HTZGcBTSwfa4hIs1p9hPr
eeLHZ+Ar12t2YdQPeGVTHcGQceaQpScjqrYBVu3m5h3ged5vBe1giX1zW9Z2f+DltHeEnUhMgFZz
Mrq5erKizH2fV++fW818X0zOG1yk/a52wUDNRuUdpWprzpK2etaGp0NLUlCYFXlLIjfSj9Fy+xsC
SYtApQaQZIq+wFjJ3cyaAj9iaTQva9oTucBEAni800fREw9D0PEVjU8IKHQGVzQAmR2kf0I76mNZ
1XhSHBgwC2cLHnRnTi9cdfI60bWOiC3Mu6RhKEEJNB6W0b1iHLkiYUuz7ZQQYMqGul8xa/8h550n
zzyO4jqJwa9UQ1H+MXJFEOZ1nMjLMDsXjzSnRyrwLrRV7rzOEpV0BsaElMeIlBJiancGZyIPnm/2
XTeTrx67c83cou8CL1pmIjv6UV0GhyncaoE0JCj1HVcqqoC5/cVsOR3I+YGyMk898ggTS9OOxQT4
n6mpdrawk4vV1RO8WBcysg9qvcMO8uYs8p3lmUmh1nyqPNEgCVp6fhg2/VG2CD0NgmutKBp+7NIX
MVNcXLBsMJv+5PmAqSo8DjiV+u7dKi3IOF2pwxEvtlW9X5F+k36yasnV0Ffqz+PQv3HL6QPFZnMi
ywcMPzMmRpcfaYnoeI6J92Fk0Afk99BJEhWzhYnM+Uvd+5G5kLKsEnfz0LvZ0yjqjtVAy1ihq9xd
lFXJYWqExdoBLQgBLeVJOyxYeeVUgvhxcGrQaYN/bnzRfKi16SLI69raLTJ9GfyE9sSePpLmSgGX
/P4CbgD55DElgKE8FGmIHH+Ffl2WEvxzaUcbM4sem2SaLgnZpdmWOXSrX1KU1MMu67v+xbbkEJg6
9SEqadIP2sQ2TzBMveMMCvYt6kwd8tqygXR0dIwXhsWWn7yyQTCDyosJQyFbbh9BDDjQ2ERHPAIi
VFlMcnNNOhB5eX1gxLrYZ8PE5M4f6yv2VoWt1/wrzepfXpciAEGKIV+5TNbOI41kty2i4b7woFEO
HtxrclwyuqXE2rZgnxjr5v8GwbE4NmVxTWlmiWIObvTWmktNET377YF4i62ffTI3q6Obqhpc+wLD
ekI7OvZpuu9YAd+uuHsRPMl0j6SOeGewO0Shdgy4SkFygGM4P2sOBLjCyIP7v/6Oivg6jXzt3srs
7LQ78XT9ACiew7reOc5Zgk+D/Q9lS85wErhFNtmqntoWhEUdEQMj7FbsHQEbt2eJBIIKaHdZNTAN
JMfE0gz9yUXKvsajsVmy/AUDwHXQ1oldVnjqkdiqf4slzkueP6+88HsTMSMpJ8ziC/DypLld5LQI
ook0aSBm+guoGcuGe3bH+xLvoQJwyZDTKh1K9rKI3leqsYtVst8J3MVI/ho5Dc+Z4+lPAZAu9Bfg
Cri/xcr97mVym5X9+OCa9nryrPTTs/Vr3Jhw4guQE70YmX6RP39O5rrjAVdp4EN7fbZr6BMbCa/u
bmjM6SxrqG2MhKdNnRqYyAwG0VXKOGKo6pipb98RT01TCoqJ9YgNy9Me4eEDhZg2RUWeUCGY6DMn
KthscAov/LYCOcGYGhtrJBZhSHcAutAo65I8lqVKwLcyoSF5hFtNusOzntmjtGninots+eA8t/Yu
q46AY8+8A8uehRHimKBCg+zw4mMOp79mx5TQk39JzHwsCK3r3Ie7Z1OUo/4tMZps7Nyrt7WmVgO/
QBbVFP/O7pxsSeRaqy3rjfeW8ydgsQLRKpq/CGiAQshkiCWMSUkCGHpnGZKWMG1m80cYWp+bHiBG
RgLPJmZ2s+lGkn8ZPMF6Z1DwYC91/5ilCWrv0RT2o2uVFaXx2rTBUk2fNsdUWEAcD2AjfZGzzr7V
ctqFGe0gAW9n8suKPXFhX1NfFEcJP4j6V9MKn7PYWSDNKsnCxEeSrUWCSVuwkS2jnM68+DDjuAXi
n/knRs7/+mRg2Ot51w1lhEMkEzpawqIf+6cW6DOImryDcwbNMi2IkFZunDyPTTzcVWX3BQjf2srW
R3qYcVVTxxGvC9V2hNvrdgvLl+FNloQlAOMsL8bQlc25tPLyYrJBclGW9zOY3zHb5SOJXga0Aq72
pLoZozl6aJjhA/OrqBXNoX+ZcNOHdmbM8Oqba4qE9VpLRnqLhb9/UCo7ra6fnxzzWm53PAsWqfTO
Vtzu2jhPws7v+103ut2BRQ1pWm2V7Kg5IGnUvsXJV5kbn7F6GGXqnWTVV8L5PF5qnWzXNLIOpHyp
gz9b1G9RP3s7VpTL42ij8OrdyT4C0Ji3k9blTT134D+1t4aIaBYopdDccjv2CUtzEMBKZ74Yq++d
3Zi/QU7yZ63hLs65YA9gWmTO6454GJLbA/pezkwIug+J6JIuNCOn8zedmceXDsQ6OxnX2rBGh8mt
o3sOE0lKViROjijyw9jL9HBlANPckAkpMp8GgSSSbT5DsEYLT87qwgQLmBQyToXAAKV+xwaQYCyV
tB9SiGqTXjOmZqa4uz5mJj5msOJ96pTNmDflyaIwYrsR58EsWn2ecbicTZVaXzlpWPwR5OpTB9UM
MGt98HDyPQjqs32cDQ85aaz7zGlJv5CFuPTZVbQt7TGEs7qekU/Lk+Oo5igNnA61FxFo1qXdZ5Km
zZbpXBFIKtFg9UuL64V7gCiMnHAcc3yyRxYyAGX0mZSDDpxvr7eqWjlLEoGsWyhi4Jq155MuZEf5
+boefD92tuMok/1UTKyY17e1HbsDOSX11h3l8MhhvbAuwt+YYTw92CJKbxqra84AY+BJ2mP70KjM
Y6u1DBR5K9vYNs7udDc9SQrPgzHbDMV6QxIveN1OS/NL+Z2+LBJrReX2zlEv1vLUjAPTJgqMwKWo
qaCi2UlW3nWJw2vhTz8p4JL3eKqcZLNc8RZOzrnQTPFPOS7OLvfSiO55yllqm/yF8QpDrCb5QEMR
f/XKrvYE3JG61OcsdWPCsPPMHW/RDgP3N1uT+yxq0XDF/olIK//ElWwd4zxr0PuWcHqanDAEruVV
58ueGLoupMZvSZ5upkslyvzAITJcy0QjICmIUnkwloMwmgpJg0N9vNQQtacl2TiZeimawd+z4ulO
jaOvyXKtSfc7YsJwerihkQ9Rpo4CI53m22aOa8DfV/K47ddEFfl/BFt+d/Qk7Ke/lU2Ak+MZxdtk
y/xhXJYpMLt42NpcwneEysptPrLatVRcnTI/VyeAc+k+K/OXTLoFjagwz1pZM7+AHhZNlQOVYWPD
uglNmzMhqWN7tRwtFcVvebz8VH37gaUmCQQVQFDWmonZSCnATpDWz+gUWbyqQ9HimndxhGTZd3O9
q9VqbYjDscKUk+hSFTrZ5MvCgtyZX8a60HvDT8jeYXd6OzlRCY1bGK9kWR1RYt4utUh3bAJuSdf0
duuoPkerT0K1cNN6gq84yLvkxuep7unTxK0PyfAB7WoeyBmKFNHE/i4aCu+Hgk3ANXVr9kU5CCXD
646LhrZjL+oTRlJzQF+KnMSPgEwPs72p6I13CYmovAr2p4clly1g14KyvfZmrfm+yim98atoONHU
4GhgGZ5usJNMKNCYDqRo7gMhK74uTWY/EBeXX0QDSHRNMAitSdJuRdqQGVl34s66rg78iu5Qoo7b
KIekRazM5YMTOx4shumtpWQPwVJ2iAKuYUxCq8Ma+azfHUP+Rfhjry8CQhM3e4XIOgara/wox3TB
ajYf/gzhJpmG4ZJzch8yg08T2wyAGi1f0REkV0/SelgJ6w2ctXzwprV/c/jJQoZTPHDTis4GIZBh
3icfKHiAQUv1bI2pG4o4mZ692nX5EBCMVc5sCRhVf2x6d91p0EVeP77WEbvEbCIeSnRDCkjH90PW
HlHgdWO59RPRH62h6O8HM+r3Ok+rZxBpdki6jhWIWJG6CDawCqJ2cj6VZerD6C32ewxR5MVovBjU
Z02kIlsTDztYoahtkUppWqutlzArXNprRdQ5sOkbZ3jo7Gp9HMcRfxGzKIIXrlRdkV9sp9VfpKNV
N4ylJCt+N3qGGcWr205gM+MqmGgZ2G2yBaP57MzvXHt0PDin/q191L4XwlsPc5K5OzuxmS6yeawN
GdQ+4izQKtTrv309vSVG/EwEGRkdV33OXDAOhF3koUFzplcv5v8AoLHetpoFIu3REEqsu3cqm7p/
Zt+Or8Kk88nodjdFPQOJNAFMiZ5bVnuGeUuzGBMTMLjBkE/AcUGVhL47iG3sIz6YoyoGWOZYz2Kw
f03lZ8j7CVSeLTsLhGijBx/X00arWhASjy2yd1hgkCNBkI9F1YP2FLwz64qDsBuW+caY3dnRxBcu
ozrRZZcNmxHi+zsyKGuXju6Lpx3r0ZaNdaDzQp3j5C0HfMPN4qnoJsradbdMZUZmTPSUQi09syos
X3qFrKJavOJGOCdUUeQq5Ub2Rj6IGzS1S7xpTfcjPcRkLCjMRzv/RCnLOOcBlBrlQNDxspoMn1Po
TDlL/+k1K3cCORH7w0tbfY8iu43WBRjyPZnbOPpN68yYhuxp6pb4Bxg9VyWj3wJS3nWn712G5QUh
40453UE6zyTckFbGS6meGnFW6sat7uLk5KUHINIpKyQTyK7vHVRLlXdDhEZEqIlfVrQ/clOm75Ig
KNvg13tYi4NT/vjuA23XJjXpHPQNg0ix0gqZ557RZzVs045LBcYTT+urch9q88Wmp6ruknSvXYpY
dVxq4oGK33I6FAyhtBFYmgVVfbMwVUqPYr7vGTINbBiLsWcpwjyOq63r/4CIUSP8aiMEF94NN3P5
M+CBtKLbNf4WZUcsFoE6PmqVpNvF9XMs3432RjTZUbGoduSD2/o7br2bOrqqa+ptw28eQnRIKOnZ
HHaz/lmYX6gcGSN9lTm9LkymdLydRuQFNEZ2R55nQILQQWQnuZy9hF2rLEIlD2bxUDXPFa9OR6N9
8XoG/QBCx74IG5ugdC/wei+sx5/rU3OSP5pM0kdxNq8kcGyVd1d3bybnZdzkp9zaT+JMKtCxLECl
0kRzMgzmd5aQNYkIVcBtXiAATk9RjHVpABA8/3ACbUpIjwOzONmcuol7B/x+jmHdrF5r5+gwiSA5
c5NG06a1TwlKI74x3CMhP3We7Fpxb5CnKz/i+r4Qxz75ubLlMRcFk+IXeDEsgqUufnndfn0wY5nc
Bx9MjVZEwH9L8bzMr1igNqw5tLxE3r5hjYW83UCM0+8z9DOl2vbip0ClWHKrAjpPV4Nks0sd3aaS
DC20WvnF4x53yLCS2mx3Ne0u/H20X2VtdGxwR/mSjKo6Mt39snIrv4WxuXVXuqv8MpEX7RHOR/HV
dzNSKHnvET9e2qQ3F0T4cuhAU3duIqs9J1AuRXEo3GozEcwGl44kB3J9gAkhzmW5VOahO19s4qYk
R57/MracvD57tYJBarSR4wuk8hAiUdBSDWb5PmWvPOEqQ8V6WOIUG+PTTP5XeXGI1plp8JV+z+CG
g1xhv+vZlxxCkp/DdOvv1Pxi+o9ttM8QYK7NH/PJvdG9muuj5b/E3X4t/iYSKFhg1a242s4P5pih
Rttfs00sBbV++Ujbl5SUx9E8RPF8dCYzyJFutDWOWR9IP0N7igU2CMcF1Y1E/uaTXdBVT1q8apvy
0jhQ2x5r6xqoQXhI+isHn419SUgArjyyQpux2pTOvxn6YZndrDytIUULwkhniQJVFcyTjHtERSHA
y1mVoe//ENbH9XvvOj+I/4I4gb7vwg9k4L5a+wHyVcZxu7CTP15VkOwmy+TiL4KKhAOR7wBNU2gU
1TbVxuuI/AyM78aLHnJ1Pyf5Ibc/LUTtSwWGmOFr3HzWY4w+6xm04vUqnK8jAGmHhYESoNn4BNFk
BRVpKZCmPJNNa9IpkmJRLRdJrqSNNWKO3pSPMiOJThFwZTfa9OmPaxCoYm+N7NwSH+ZdWZ3jvYBQ
OHZswlkYUbJy7rchMfHnjiSthWjERIWx/VrVBKLzG5lpeBAE1A7coB1LTx7YsxNr3I63QIol1t3Y
++ytqwx1vs2XPiyN6J8emzBPWDJUF2c5GuXbMH0r87CUe5HBnQTt6X/V6h4jcJDCFM5t8KjOqaNP
rNS+IilqIq0rF7h/H7hXU0iLKigmI5jd75Uzd2q/u/zZVTe0FxvVfMTDB1KyrUI1gIIByeXtmqFh
P0zGxZsPOMt7j/fhfiCbq3w36g+mVmEj6XHdL0M/xbwpfbory72Vverx262a/YLEFrEB+rYnCUGn
RV9YGQOZxxlHNnC68kvG966Gplof2c/g5n/SzdvinUuiHf53K5PuQ/vHfxgV4/ivUffXFEXfOCjn
sZj/WH7U+gd97QFmOf1zuTH/I+m8mhtVujX8i6giNA3cCqFsW872vqE8DsQmN+nXn0ffudu1yzWj
saB7rTfaP2qhMjLYL+0lb7k8OcUHIrE9ZIpOvl/ViwZHydYH6V653XbM0yHZBvFfC2TyR6AxncO/
A9koyVs+PprLh0IlYg1ngyEr8YLhcBMWI8/IOJEkScw5wqWIxqvhVNLctOfbH0hXremBd2R6bp3y
OuGO4otPd8wvoZwexwnloAYjVPdWAAKZ40V7yyYKQd1vb/7tEaDk5Iq7M1HQa3LrjIp4GMIl/zXg
HXyKnQa01VMqtihIF9fYAy7SU/KOpCyS8XpP99B+neVDTEs3vHZkFXjUUTmVUn8ulrPrk6PyP+AL
WKXLnXLf0/hX3g9kE5rq0H/5x3Z4kA3/48yuvBnVfoCRW8fkOKVHSY1CQ6Bzul5uep5xeXU4VQvF
mXE7IMSP4p6ikZxgqaun8IZRN1c/+dR2NAVf8ieHWEDjIGF3VVFuJfXNnC2+hftm/Uzc515f8uCX
moVyPCXzherCjRzubm8ajDQv0TFg4rbvs+YptiHkXS+igo0/7bcuo4UpD6xk6v8FIGKQKFw9Xdgl
JGFnX3lx16A9IPZglZH23w333rYfFuvY9ayy5kHM3m7k2nD8k2XAR/Q7kd9LOJJpfUScii79fume
lunLs3hiPsvsPyOldN5HUE9hUGPc6XYL+x+RJBqa4+fkndf6SsJmDTHYpJcpo3jzC+zHqOYD2auq
fTEdVJdfpneW4imeXqkwqpPj6u669KwItVr3eNVDoe4DgNl6eijzq0Bpmw3/ldnAQ3B2/dfR3c/c
YlmCUeXVtV+S/KrHi5nQWI9KavjI5YlICL36zCtRhkGVJ5QY2afApvCUuMudHF3ex4/Vegh0xCK3
dYdv7iO4brIIqY2Lf2dJv0518WlIdkuKFswy6giMZc8Xw2NaEHJqk3+ci41l7mSLRQZdVMzlbN4K
ye4UZVxJfdTeU25Ol9H+L9HxvrQDoGpay7p7NppQeh17T7UZYTBmc4+pkKbGJmJMZ2AGu2YDMKRJ
FzNrSXpPt8nG4wL2qyccz4hPX6ng5rTLTzNh+WX/naGaVhVB7tVRWb/p6G1a+z3nALDNHP9nHoJJ
Kwb4GTYxmX71km6NbMHCuzzkvSIFBBQXUE3xz7f6NzLe+mY66uCKoYKRINmt9LQtTByzF3kk4Tby
2ZblLpv6J51QGrAKTplk28Wfs4tof3qNm7sydkOjpQUMqGp1/8Zebdf0eWq+4pSEEiSdOedBDYTZ
GdvMfOgD97oGxWVoaEYV3FiJ2hCBhX3DDieKiAMbXaLkxNP2a1vyNNclefbJt3BgrPLfdqzgIpDs
I6fhRqSHXp9GTG1Q25y5RP0DOFf8kRXalpgeYA/wKO+ex/GDmjc5PBCMj/iCEzveddWPA8FOhiyU
51/tR1KLvRXHpEnnbOLtMfX0brR+2rYj+pl2wltOj1bdsQECNfHlkCqOntf4MPL5WFf6iNQEdHVO
/rp47/sHC3WbQZ/RMnORpS+LTZ5w3UUAf5cB+/HeW13k9H+NT5Vn9zZI580u2q/VlJuSwmvh/LTq
L3W9s0tTRkL0hio/pi5jQ0fvBgsI17yOVAheG4OLN33LgtfUtiLdoeld/83oQuKXavkLWmrIcNtY
n5qoXM0nTg9iPd6avBe2xFL+l1Dq2m3z1TyM3njR8mVqdzJjViF+Jjc2FpQwG4/Z/VBnqdsv13ls
aQSHbkvnc1vvSutBewQjH13PotpiiwsjQj0RDsyIssr2mk7OCVWfbT4O3VmLcwctLtMf5bjhDIQ8
GEcbprQByM2tV8+7Gw1rj/BzY7JLkTBBaDTfPG4VlAFhdtvIAG702+xQmqFpaC0fZ/+HyrF/K/0a
QgmidO9r5wWh6iarZ3CfX854Ed93xtnyjirf64LOUD4btLm7PgXun6b0GRag7HYqfZ+8mCRRTiNs
SCeDpwjGgNqTC/yz4/5WSYNS9AW6JEPnhnGFoJa8/DPnO7N9cdGqVhcr5+HEJ5iY97JB9nXobuUp
/rnp2X3cy6j+HCm3CSUnHXhV9iI1bBP9Ek17jeVrMbnhuNwPbQzdz1j2bqH8WsgF8QDaWfp4APr4
ziNluq6e1fhmtM9+9zQt+7F7pJcyBP0FQz+5JT/QXLv+02aDEcG5z8xjDZpRLExA+AxV+UZB78Oc
3TfGGUcgFe1PpXdW8iMnfn5dhtCT1L9S5ZUS0Eyf3mrBy2O/cwBXFSt1ylxn5n8j9RqNPiTNXU5x
Zlaz5nJ7V9VPQM0GBer7zNpTq+jY1MWTzJ0s2zan3DFpDjp7GynTwNkGef2dTV/BwL8Q1YHhfFT2
v7Yb96mzbB3zSGMEmi6e49XXj9qgeZgUVlkj2CBmfOgqbILjbqVKSLb4LwSFWcX0TyDsW8yChCV9
wdV1Am6IN1j53qgcCVdOarTUxSkOwPYN/x7DYLgW1aWsF/hyXI7gPZTBZEtkj/2pJ7qL34eHuMEv
bgVc3dUh7EVbBna4NlIxzv5WhEVi/vkdkiR7jsgI/wwSzENgsRX18qOq9ggrTt6wHAb6acybromC
MbTxAwn1hW0ikl6/rdh+6NChk4vOChbsnX6gjP3WJDJu20oc2oWX3Vumo18nH3quP4QwDsE6Rr40
L3VND2uzhsBhG7mUV/DMyBnnExj/p8uAKIPxNDn5Iw2K22ladllDgbnt1QQ7SYKhzePgGxdVJOfU
MXYV7P8GNuO3M+ROq/kpWUyIfAiryQ5Xtz/2vDVZgG5eOZ8oX5glaLrhNu42WWGEpPU8Cw8FWCqP
ldP+Nxc+AvGaxICgDE40flOtWoamdjat4UQr0e4hgdjY+/4W9Tj0z1KMjMhrtbGD2zZXfkAPXaes
2FkzVgFvOa1rckANdy0DI8ycYF91Fkwl1TlWf1cp6L0Kkl53hzmOr3Y2krlC4ppe+3u9qnNljLR+
V9vYpIsJcJna5LPPAb1J1viKovBuJsinStx3uxk2I5fmUNg4/dDl2MkZe9JWL/mrRSzWbK+v/dpH
AT9joo7USxIGcx4JDo6WPsd1WRHo0NOTBOgr1r3hWpe+Vgen5z1FUjlRZNv5XgR1+dka/qGop7vO
msMaf2VPPx6sJhXO9HO/oeY/yG5+Ao58n0Z9EkW8pVuNekmKgslHYe257bVTzWzXA8tTC+QvNRJe
8WDqHx27ZKcYh4z7JDXdyIVypgwPrMjcoWh/NFyuYMnbOyzrOS2Z3gs8cIO0ro45RvJ/PU5E9ol+
i7osTNPu0PYDvVXDXpszvUWU2cHw0XF79Ox6K7H/OcXt/eGzczGjZ/4NKMGbLO/UW+uWpKZ7WTOx
jfb0PAIiDV6zSwwwORPkZ3bnbQkIDzT1ay7BU0ZiUeiO1Kkzw/12Nd+3r6LG5YpCYtvaiM4cRkia
nOn0FvESEW6KuAbtxzTkx2Iqt0FXHk2zwt2Z79u5+oRVLulCTxP+Ncau66BibppDu6JygM6erTfN
JAHGO2hjEWlc92meEPlf05oWcxtI9lJbZufCnygkSvbxONN8HhiIitqonJtznXCW++urQPk6DgzE
LfUF9NxBf423vuMANNA0uzP6omOxEO+KlS8OUhYS6u7r9YhySLPW0cMrnWea9LbUVT1QFVUS07/u
VZe8tzy8dEWQfKMfK8cjpk+ohraN/NkZ3oqRLa/HEm9JnIH8Ojky2ubZHYrPfJFoAWmtd6vDrBI6
M5isdMNYhyEUAWSF6ExtZ0il2CovHWxYM3AkM/3weOTcH61uHhZUk33KS2FVoY8KAgErpm0k4Cun
fJxRdsab0LQMGCw4bpeeqnjY5HGzrWq4bdwNNNMhiWzCruYiItoM2TXgfBOlnX+wAViJa4zycY6K
wdvYhbOnKmNru9U9Y+YJly+bFkPxYIQJuVm+jXW9k3iFcFp6mCCzCjxMUDIKQYDYIK9Dt8SQNbSn
gGrU+razpVQhK6s/CKbeTqs/ejRoqXPWD2uCbhuXu5HNcAWWbTxUzz7psiiN/YFQ7ooTU+IdqnQB
smfj8iMi/s4OfHS2LehKfe5ZCPu6DC1j2nEyHG/K86XvtjbavGAq3xqdn/ScmyF62Yc1jel0E+qp
dpEpoqJgM8S5lovqo7cEqhAMNLGDJja3zLt2BCz3+aB0x/AjA/QsI9mtZDvdY8uKphzmd+VbBBjF
mrSN4zkkemznxN5GSx81Ab2MpcRCRvnvhDTcA5IvGgfMBD8q3+eCxCmb8mmD0Isv51blvsZRQzxX
uU4qlIYLrpGrrcSZ3HQm1y6modTfotgKk/m2r7ehU1UX08dlbHGy1H2FWMmm4Fv+OFhLwqUQYSoQ
AJg+ymmuUpNmwFJi1u/735pBvOHzGuvEF9qcZ9lF8WpGDvBeYzl3FtB/S4n6JhlJDU06+1yJ9cXJ
nQPq7j3lM8/keT7CCtMKjiN5lnttRHNQg4nm0yGlnzoZ5B6j1BYfWRQH+aM5MKrCQ/o4AwnhePSU
8dlMaER9mD/LXFk4sGHIFOY42FLFGwpmuFQbT4HD+jZVx4GJnT5MuijdmVYCGuz7Dquz7e2D+Z/g
9hppW+0xR/ZodGkPH9V2kJgd+L8WlV7ZwCgskhXtu/heCOlCcP/Fs8cBi3dYoD4evOGjROnolPnD
BEA3zLS3LhXeruScde0eHz8UzxDKuXgQoj5aGjtcPe5tmT/h/QYPhZ2FuD+a0j5aIvhrZUbvb4H5
Jq2ea7JFbxS7YwZgMrwUczAcNXS5isW1toYt9nk+Za8oLEVt6HAgud7HYgDED713z+zxOSElpGJ0
BORBlFXc/sDKhlgK3osmvqwaZ9o0oKpMk5egmu+GUuMcRPzvNrQ36IVfkTPWeyBmaI0MmyAFtlkO
xcDlIDAmIry+ESpGlI04HOeppk92+bRzqrH9EVGP6xGfh3PbDrNSM0IP5onKE6iAuCGJwUXP3cGw
Rukw0ymGcC1mSbWD9XCTbi5ef0dh9Z7worOnF32AYvvxZ2fnZvllBmVUwo6aRL6bybjTcSfup6kG
PvQJsagDdhp/68Epx5Luo5FETK/1t8ltdVQLuzyeVJN1Qnb9fVvGbODWxWmyv9rxfwN/vetI+Gxo
xROiZy6sTlNH2oXvhLOdnlw6k25qGGbe7eIjSLuBQGBKEiDGsjswk3ndOG5CaSkAfG1wY/sAuQCU
ye0yNHDbZKyrolsQH1G53RYpoxy1fLkkKUO1SYSoYTfb9H83FE9C2+/GEuK1x0xezV19FKkIbdIU
2tll6BbAK8QlrA6Y+DDuvbJCY6mRnOeVUJEmAebJWPDm57jp7utGkiZK3whrkvkY8II2perowPVv
NNFoP1p+3fg7uk6HvcpS7Jxj6X/nvf/P7Mzg3nRbOAiLCLK31YHGst1L3+de91qj+3gnK6fcTwu3
weRqpNEStZBDqukh9ujj2bR18ZVTkvpQS2Rg5BeQNruP06S6CE0UIE4Gg23H/dCjaM+053yvRa/3
WAwzDOOVxA3XFXQbpvED6clYO5M1nXmDUhtBHkCeTVKF6b81TWd/WEviX22xqCLUc2fvBZh2aPi0
rloViEMxxvlptN1TE5CGITrM1Ks9Wf9ryDzgc1F3LTkg+34VeNywXR5gYoeoLTw0Sz2ivVliKR6w
RCIewsOEOa2/U/YvWfGobHN6chzfs7+oHUW1NaKJT5oBri9P4lOfsdSrQs/YUAMb6gkT9RPKtPSY
d3gMwEiyFjS2zV90obtH1buI+ZHXzg9ZAH5MvD4RLjZ2ncecGA6f+JJkuk5N5n1L5ZJSsmhgT5+6
2mKkRdlyRUwlU2+gxZ6WZ6j/XZLQuektHhEPPZ1NA/UjoFLjpL59a113OufbM0viO3AnfenZmBK0
UT3gzkjYADbKbU4HEbTivPQcn0v66K1D/VesAztuVldsocKWAUJsj6AR/ML28lIglogmbT6refpp
zC4/Va51p9ySYI7UYx7Mq4Kg+9t9O/iYjF3CVa5B1nh71xqwR3aT9QH9HLygUJ7fSHkht5y+CF6K
ZTx3fTfuEhqezmYg9evQ21DBgVqP7JH4epBlPfKsiGtFCkFUm3b7YyKY3LfrPB4qqFNiEWXGu5LH
0Dtd4jCiT47x48mqPFoFJlydsVdgK/jfY1+RR8GxVuQtpuXW5O9rpu/CJAslmEkpdhbnOfNbm+wW
FCTMLk1hnBCrmIDTPYC1mygOKQtQGDywfMNDexN/rpW7QzKXXZDF2Ft6jPSpqQhPgRYd5uNoK2Qf
UuvXcR5xZgQ+GKAZ1K80GzKejgZndIG1xdyUucA7l2N6R8nYCyQh7rCvbzRPMwXevyDryuhmACML
YGxxJBZkn8qesaxs3BkgI2GizlI/JHB/ArDl+KlIrXrmr+B4smHAa1Ppe5swHQ7Q+cZFywSXHcDC
vh+zX8KnM+TNE7BQVQSYFVr4r7RV/NfaUCZZ1nway+l98l9pTi3VwpXbk/SwpKhufeDQPNfLg0HZ
WwaAftLZRNFbd0uPIm8795gsvKA5NHXx7cTriypmfCx3YyavfkoIHJZM4jiCeUHph7TmkHQ1R7nd
POfMUVQ3pRylyhfTgxu71WMxOz4XErn4bKQiPlKbesuUsNxXY9agmpSZ7tyY33QRB3hDerlcB0/R
YlaPPqJdIIbtbNNaHLDCaubfj2KxaoyW9nicXkkPSMcdH707Zv3a8vqDvzIR6nqrqEKjorZMfpwg
+Y/5ZL2z5qr+KAGGxPKalA2Ad7xJCdWIyTPAWZ6EWE454FQc/3VUmz6Z2o9/h0VaCaR4nB292H+I
uQOfp0l0Z2EgK1QGjWoEvAWcJ7fzolytaHazsI/3i8NIK3wcqGXXj0cXEedGJ1SWb5l6cjc00ymw
yFvWUkd9V5JjgNm1OTgYikKycIFYl2SBIclbs8OBC9SazzZaR4Ar+geTdMfXmhwNysspzuJidnKL
B3A1LPc8EeeA7IlN4VJ2H6r72OEf2U5xld61Ai2xzXy2+jEE7UjwMuH65qYYDIZm2a4fxgrdLSbD
4Zlw/1tmnpbBzqKRCCWUsSwthDXHQPkGGNo0M+iRxg1dXPdh24l43xudAPjJ251eeoJDWj9m3Jgs
xdiN5mrILJwrqmSswz/BgI63j2Rxk7yqNJb4cFH78NabxQ59LO+PVjiJ4Lk3nZ1xEdGsiyqa4mid
mOwwigk5MbyvFdfDtjQ1XeIFPQtMcIypRSBAC4e4D5tsIZ/IxF4RB5hv0dm1YZ92CcIF+ZjgGknC
tEEvobsBq0hR5TV1U3Hcbce1uWum4dcklnd8kkxkSBDi/NpNTnnsOwFJhFNJgKKn9wjcBPuEYU9/
imucpC/H/kel4w8QVhA1k2K1YtIvwiCG9QuS8TR6/2gsQ1ugWrsh5sA2UNYSQcxtrt6r1rUf8Tfo
DxxHZjiRlIDqwP5vGOrcibJyshj6BgLHErLMjhAGw9FfUdsIwlmv7U30mNsAVB57TeQNhdqVCTcw
xiwMyqIPrm1pI2DsrXNZzP0DLoEGaWXWAthIA49NU374a0kmj998sbVqNElJ0fDaM5V45IaIMCh7
TmM/T4s7cgqYP8wSiYMrlodmlX+xzm5zrTt/o+39aRbET3PrPQTSmO/iNMbQawVsSZ7ZjkNEjp1I
iGOQPc/Grd8pyAH151ne2PLAMA9OnVtf6NCphJQJwdFLoK54KN2L0uQ1bKZgSuE/7dl9U2hgI9e6
AWCUIBt3doru0Z9o3iZJCHoYt0SYm8QVXGop8+AxSwK4akED5JJIAH4DjkSSx5LMwWc7INckmwIR
tps9JKDarbbCxP6IB9YIQJa4TqEG5sD+pRn0iSiwp1ZowMFmvDqTcam6on2LYzdH8tACCOjReXFQ
XMOA9OOPsnsTzli8TgPd15Wn3mgXSO9EmuhXl/2DHX4GqHUwp9NT/bg0FAZV7kvp458SeCa5vjlF
N2vbvg/5LO9VzuQnpEGMUUaiTiHq6bN1UKV+Y8d5WbEIqgezKd/a5GYTWzzorGoyLA/dO0VHRCSp
sNUrxIDPTeGDTGzUOPyVlSKkI68Ao5AHSRcKuiWAinclT/QYNo5BBoPJYxrvrYwGXYpqBYJ+2oc2
04B9emQeDdvWqPYy0/+5pJXsyc8IzsuQ3KoUAsQLIiewrUsBDhe2o5CULiLTesc+aKdGvp+NQW1t
51w5FhyrsIjMz/s/GsZVVBYjGQ0rguty9b4zkLhdVWefTVPhKFlYfJrSWDc52SyhXrwW8GCF6/BJ
vIiqJVXfjTLVF/loNxF3ASoZiQ7GzEs8ZPhSNJzX9gL76GivebLs3GKrN9N2JVwtfwHOYOPk9kKO
0NO4m9Xp2B6MKXCXne4KQf2pP1tHGiIn3v7YQmXYLTFBOgkC8Td2D3nsmoZgicFCMzjXcxVZckz3
6GlNMhwp7L1ayaS/S17tIjJ8431a5D9VwPQSGlftSNMmKsob3d/RKXUdVvb0MI39+OZaAapn2aOP
ytJbigAJq6yH/Qv07YuJR5LSKcPDkGQPu7aExmfkTjE5mG9OShXJAeGIoADV/x19LgcWHS8aFZvz
riWM6ei4Kw7g0l/UQ7+AvbVe0PNDLpuTAy9ON2F+lxb949ph72OGsxnIilY8KiICoVsXE56UmWlT
VJoAAAwZ0E98J1RVqm3WDx74Sfu6yMl/NKgf2Y3pqM6x1HbEQNOCcxId77uE5G88kQa7Ng663+IW
yobshEFx9IyrJk/qh2Cs+TIIMZ4du++Os/ZAg2O/+ifFKraGMgdWEFNfeLvqsBQ8ZsRhTQeJHulu
DGR7zPzMP5YdpbO+yDGuTkMNWmYJ+I25eugmThU1gquBUDo3rBi7UUcSCSiega7zdmYQ7zR+kF8j
w8LT7n1d2e1nYfb9qe2C4rGf8/jOdsb83fTo7rUnQ4dTkS27cSmgm4iyOnnQGMyDWqS4T7rlJFzz
e0WcZpD6tjFrgtNVHhjHEav5QSS2jlxAsTD3nOYAMoJOwTY5yX0+Wpw69mmqMvmlzdYKFzebtjYx
B1vTyF+L/1d0oQzEtIBvj7ILHc2ZAbQWWPHOGq3fVQ8fcsFwb+bm8p8PYnN2ZpzbEPD1iXD74nk1
kdKZ5TxfUHDLIcSJAt3cq5fVzQZOE6BJYaAeM2T+rxEdgxGz1qYPBvHnDS6vI9NzSB/68oSByw5n
+KkNJjNrA4cPtKpOWbDcEoOMJpwLmpNztJWc++uURr3myKWZo6OpFt9QnzTWzp8Da2uaMKq6Xxqy
EYCuXOQsyh0iXnxCPuLGO3eeZf9NNubmftasQ0NmrLuMsfunIIPpugQmQrW0ZeonteeiZ+tamuKX
kLJ+06UDxBSjbcC8UEgi1m5ZNrOXCNiH1nhuvMLdFnLGHRM7FS1Tky39L6mb9I0ZI/jAXPhfRh4+
+urJmd47JfJ9jYEGlx82YvCftn5P26GHoCuKsCeHdKdHS/5l8knUxSGW7vTYlgRF7lQCKdgECbeE
vXSn1jFyQgFMA8MlMzZJauWHmFpCImq8EsCKS/ZOO8/C2oERknZrTaP9CnpzS0s9S6MCQ0lRNTFl
s2KDk5wqo/okWK/YUhf8UvbGuxXQpYKIeryQT9W9onnu7yGgHayHCYiVVcTnACsfhsE2+QayodDe
xJLiN3H33S5kiNgUUm80y+JnXa8mgNUErrJ27oXHqyHSwvkt284NmdXUIVVitc+undTDz+wZMovq
3O8v2kss0HU7O3cItk6kgEx7NcoJDVNevagBE6lXUsvb5Qv4krnYIzMutqU4DFitnUNFbi4Gb1Wg
3gBVGctdpzhfI1fM/n3S5xNAtOWcW4HlcVHxclhRwD8LGFKE9n25o9+IkhZsBherWCExc1lv7cCw
6DcISDktszQq18bYrp43eeBJJiL3bmmcjedLUpkK00Veu/jvQwbyXthOUmwrZ31zVgfCiMwoB3g0
TtB5LsiPmrgpDoNlfRUpF9PSLDANfbusEJ15032sRaaRz9s1UgE1pzR/NprIJs9yrr7VjYDstrhP
6U9+jE3Cl+YRScys4d4I8FojlfbdPp+S298QvHpDOfyzLfC1vscGYKMx20IQqHDQIojUWpQ/9At3
l6LJY/Li4nKSYe/A+3WetB5W0fiYuTt31wy5H5WsayfVpANMHwRULysmg9Ry72nICR5b09XbQA6k
3BvgcxPivCUj9HRey/WVlN36sNaTdbUcQ4aBnw9XvNnVrrFXFS69RZkhy2fYSBH/K0emDXBJZoXV
Mfd4XxFr9BzxWZ6RtlWhj4tJLtyXfm2RbQ6SjmccfRa1aZT0uAxs/fQ15X3zkFfK/SY4gLA2F+he
Eeq48pFh9ta5NfZp76WhZFzY4tsft3K21N3aLAgVnILHifxC6rtHImUKYup31WJlmNeTeDt4Mnl1
ctg3Lg3DeTM7Q2FcH4wLdauM9VwNeyC6ej/3ptplc2VdeQtubBMopkpBQAk6o39gVAFJQfo/3cb+
xsBptge+LSPLzNL32VvMkzJ196I0TwgKC4WcUlIrbhhwoqUwDdSaaUPgKenGPrEmpMpCgBVV95+V
Zu3PtKj5GexdU2dPH1qbqOa+GudvU8rknilC8VyhYA66tsUUtVaHQDbTdW0qecYJTEAelONWDi7R
Mk5S4RbEEDf6HOtNB79Rjy2d1wlcXJCBcWUD7ddl3ePGaQn8RcK3TuiPyUYmd5j252rZLEQ57JKe
l80Cot9anclIWSS3B5iDbFnALgZMNetHkWjx2qcMalQ+eWE1DpJ0Rz/Yla5QBxOgapNnyztjJ/g3
izBZHNIEp6ATZesJu3md54KbiTEF8ofkFwz0814QkviXIhvDzjLFB1PhHHUVmruRXA9Af/YZKyMm
X8hiAuwOsh1MmLPXU8qAyVf5cDu3Nh4ey03FdRtV1CNgPK6JptLdf4uJEjdz4/tYYmOPlyrfdgRL
oVRJ/zJG1Y205o9lREzcdbFzSKfylSlpCH3TeC4dBraNmkT7rmWJxMearIsuul9BswYZCdjr7zwb
g6y/GOredjB9DjRcPngk03+0TQkqLRxEcY0FtZVmv2r1IYSphntruEG2NrUXR3MRxjGJBaszbGvU
mYKgPM9TJ/L5EI2ka2Lf7jUuLHf2zX+srqBHjoEyZR4cOzJ4PsJUMrC1wpJ7v2YBnhxrfEvyKr73
e91d6qwaIxYiVHyTyp4hMnCOd6iBM0KK082KC2qzdtm/QGX1eay78owMg49OdBIrf4IsutaDdSmL
BljFH0iOchLiChkJRPlM4phz0GtlPcL8oOfuK9RnI8YEFDq37yGxcqaPdXB74NXW+c+dzOqeZ46o
hTT9JTsDoVrmEOcTO0ghspp6uiwbnG3vAJUCchCuN2CkcRvD3viiYjInOzr2lRPNGLD3Y0tnVNJ2
8KpeDZhuVy3M0K0eTPcOOYy2fV5NFDVOitYYvSbSr6HGYoEcaTMTnrW31+GpBD4BDVHPsxbXUidN
ZNbJtCfU0/zybgJy4r2C29vD3CjcDkGua97J0fhnlVO3y3oxt4S6Nl2U59Z4InZkIvk+/8JgHYdK
mSh3bR/XbtKauyBol3O6CmCFkawisuXGXattk22LKFxPp1+k2qhdgpyCcLNivtRVzWIxBAiYDEb/
bSoa5ngT5UQgbbXP1t6LkqXshh0yNMjoNZhDRxosjTZ6Lb+boS7n4RzgiF0u/lIR5BWLIL0d/cU1
BeP/l7jrKwAVdq+eyenc1LVNMV45EFsOXYqYn0TA/mATYvZr9UP6mEnfv8YpyuGOAqUHWtBukVR4
6LmPihxUPF/qGpk6Gl3cRrho0puQfEDb8QNL7N7H1Zw+WD4OwAr8mBATIrjspvw1UxhVwGosfPDY
UOIJpkq1ireWMrdDSmLJHiMsrn6ZmOSNULw6NUSfymRlh2Iy3xs27p/eAqpFKyu3wkm+Jnb0gxib
6TElHmmbd/ggDN1m4cSpHBZzIM9jRQuUN1fvCSWiuyTA1lss9YQzKPWjwVqcl66ms3yYGK4sYyh3
9jLdpJd8rUrUn3niIwL2DZ7nkVfKsfoftllI1NXGQ5Ov2ElJKHm2xyHg3TZvJgR097wf5BRN/Yhn
g7HHFYDFZUy4qRqcgSgPtw+OLhg6KlHlkeWUwIO8OHjix6hfs+UDH0cfBj22ZnIUx00sbynl1sKs
1/loKJyGIWcqC2bHYcpPgTMvoaj0c9UCOOmSidWbDJhfcqIOtjf6l0ngAdiIuoV7a+uehyZP7BlC
uzPlclaZTUTsOOcvcaN+OIBJL6/kjQaq8ye9xPOzq3TNqZRj1/Q9FOEytf+PtDNZjhtJ0vCrjPV5
YBYAAkDgMJdcuaSoTGqhqAuMolTY9x1PPx+qZ7ooKC3TqtSHsjapCp5AbB7u//JlRHDtIIcxJrEH
2+OSraMxGYSfsjJCf38Cu+E5Q7ALBMV7aXsCTMdk5nuwB2T2yv3hO+lLw+2Sj6KH+wlDhPtiKDEp
7B3yvKJCSDZA9Y6jLwQMQI1RfPIRogCqBqRXIJRNqXTyN+Zg62oV0VPY+OUUUkPWzIYCapnqa2Hy
yZrJMT5A5NQfzTQC6GHynCj8Sq3A5Raddpuk98gIkBcCvZp7NxMUAjC+IOaGgoqd5tHfiDpauMJj
w05C7SZtq+Brotl0CaiO3RjaUN25iZNvwFeAm84QcbxLUr3hWNWagaEhpUWwMD5g0wkipautHR8J
n0PL/YF3KsDv0nfvE7Pijs2aQTG8mLhyhxpFWzepOPY9tMB9D2IqletuvE+6Eun8MPf3Ohev3Th2
lCsHf9YAGTB38uyoRIvbr7fSrPN9pCLrQ2/ayYcx9BFTcIpo1qgwV1YNsdLv6ey0ZCiOwc0+qIzn
Die89yPyschm6zCMPcm5ZcpdL28940dPlXojutZGbc/29Q/+ENSfdRWDwITAQ628bigZ1bxVrQF5
EE1b3VVSiz5KRY5sNKZNhaRtt1UGnEwzo+SHp0XxKW98pDo5v19UCEE17rgaog4+rKmMQ8uStYF8
7oiWtQLWl3W2uaf2T2JcoRqJqM9Ary8aTkhF63eabTUvXmlZs6TYUB07HS0QTcX1Wk+K75QWzB9d
q7Od023b2kbEnVkh1DBpMXANuAIwX6S98koux3obpC92Epvbth+aL1nLpQIBEnLsXr3qKDtii+mZ
O1IIEC3KqijL10N7CkonvM9bqqQ60LTB7GYKi9kH7Dp6/Kxo4HNhB5vQjKV2LAOVvk+UXZ4MClhU
UOcKsC5h9NgTqMthtAHDxyFmCyjlQ/vonWynTC5/tNpajCp6ZxMIY3pwLVIJ2IHUd3zkTXLJbtWW
aDMgcNUaVPei4Qdo8uxGaY2zgzw87hEerG66Eu8AARrrJTH6fgJoLeubnB1jI6ea/VQO8WHswXyM
QsdqN0KH3itx1UoSapcmaI533JZRqe9h3KBIxe6X6z9IfUjSrGQ+hqvqrtZIKCbM47bIROKPqaNC
8RhlPnc7pwiOOrRyNPiRabttzUjtW6dPoavb5d4rpwa5DWd8qXCB2MGJZ79AB5DtH+oq3YHmcxKM
SGfJ1Kb6P3NJSA9udNpKH4cGqLjoxfRuKBvsP/E73SPyigSw4PjtdUN7MJTsdly9jJu+aoJvhTfV
N5bepuspH751FrZ6TZ6Gf2To7IFvHOqdHvXFrsdedmdR4UK/yjd3+gQ4N5UkuCnC/zuJ9wYoVDBo
Qa7Xcp+MlBej0NgPKHCvRhM2dudbSCxEXrOdzNoBT4o5Rt509peq6CnNzZvtCIfvtjM1704N1LxX
4VB9jTWpvsqxonOY20V+i9ZvtbENi/FAKcD3n9N2Fk8u7WxL28G7cSI4Nh52KNsMv2TUIBztJg78
aBv6rcbm6mdbcwSGXBrqj0ZqCEDN0l9Ud5DrCWJUS/SIk30qqRGirsH/pbRAZ7PWHn2Ry/vZ3ffR
KNNgi+J6vIJoAi6htfRbL6Zf19uGOtHJwUFH2c9kFsYB3X/t3kZKkCQFTam1iZDyBmLwD7pxM1zK
dpx1KBy0luocl444btF8jN3oNrFAaydoptnuPUBLiG1JlHxxMg3pxdwrMPOCaRMg8nKvxUXxZLXI
zNgQzLYt0+m9SQp0F8H5X1c2CJQkivx3Dh2oQ8/U55BqenAOoP+zeNqkXY5UYGB9ox9kHiGZvwLu
ox6HffG+6+1mU/qmvXe5/t3hNqHfK2Osd5y/xT6Z2PyiKnPhd6Y9IGUZ7sK4dp/pvg0r7pFiVabA
fF0bg4psjOp1WFEyYQKuUSujXpKCnSzQB1nRcom+UWxFAwnQ/ztSxHjNbRyWGW7W6yHPwVhqHYV8
lck5k3M+IgQAEwKdIKTmUDyExBLMJPQx2Ad2j1djlOXryNZeOeRDiZwYG1MfTXIXeY5/ANUK7m+i
NspuDJBWz+XOEOkTBS9/W1JIXI+doZFwauE9lbtgO2oOCVNaiD+mwP1UQXH5ZCcaS8pDYPrktIN4
B5e42rlJSE4FtQ3ivInrLiLFq8kBv4e5mNpUEyCaIB2sG98ASuIjnFCh5OHQb30wkUt40n10ormV
dPeGYHZM+VRsgmhCxSuAHZgJ/xHdkZsJVzwYWiX9OTxAycHGhOIXfEVDy5J9nMKkJjWAE1BrYlsn
qP8GjujXucjELQVeRCiSsLgXDvvQ2p19dcx+dN5rAgRQQ0UI4S8IO3Hu7Puh1h8QtlQrPw1+pEWC
7g99uwN629M61KkTuHaY37i0MG7A1yJooJPX7FIDhYAhzD7XGf1xdt7g1kQ/0QHZP5I9FyhargbV
OJseT5qtmZXhk8xGnD+oGgLUpIZ/pzTLfALXZO3qOb3ouq7YNwbVZ0pi8n6CP34TIcS1SwfAs2HY
obPRgxgeZJp/jkMne9QsiLbcnUeAWlS/46T46I6DsWO7QAOOzstNEwvnlARavgO+4XwGyYmAR6Lo
RIFIoNWZ6/BVadAMSYuKPLLLOxGj4LEa6JNu1NwVsifXnBBxjcEsZ3oJtKN2KTqrhkMCBOnsVyi0
TzJOEalIguqTlg5IY9EjfEAgmm/dFOkJ+XbEOCTykfVU1BvP6gsEwAX197hKDl5STB9zMrEDftPH
HpGKTZS1P9hduCu7fktiiCy8h5MJQiKkuxbwnpVNxohDBmVmtNcoTuCU0STdbYFC4MFLKd9UJcVJ
PiZI48HUgQ83Yo+k9pdAcT6ssjZA6Bjgl5d0hdg4VvwHgp/5ISxUSz4UV/u6BrWLHId+Gvz+BTbJ
1xpZi9t+CsbPDcXyDf3Ybjf6CNeFWeOSGgT2Ozpq+b72Ou4o0KNRUsAfx8f16E8kFrRoBNlcihdr
tGTcVRzTVEwLO1+btV2iMcxZVGHb/optdnooVUjvsCOxFWIK3nG5K7mmAHZ7LFSc7lXnyo03Uifq
dTQ+is6MPgDv69c9+xtZMyifLlcDspzUM+ssBAKee85hMAoIsvFhKk+1QOYExX7xbBWt9S00Zu0s
By6Qjc7KOkLq9J3u9c7abuNxl02evVPCrZ6ivqam4HBFxogZPXgrGA4gzPVXdgFIprUY6BFmwzOi
6fIdwo0cqIZfQ82h/ZxkbnoAL5qSXeVkIGWhvbIVk3UhPQIrQ7h7PLmdexp88dYYTNSSKh+9KI+K
ShR74U4vww7bxVnoMu5AQAN2Q83apKTVFe3nEDjXkyBxA3cLudTpqFqtXA/zoahog0/0gj1S8yR+
7HEROblI0IOsH5svwLqNHXJrXExsCcyGf0Sfe8eUNxaIiNuypWi5jqnYAH1PEvCvYVKVhzLOSuom
ZXrLljV9MsxCuzPo2++TsmWfIWPRW9IngDBcESMHop0nXtCmeQITcGrRbkfCnyJT4n4q+k+5Q3FP
p5Lzvhwcde8DMF+3DeA5uq4BUyXPXyN9SLaxH+dYITszYxxjv0d3ysWtkbZ4J1Cw3ZtGHH40ZgqY
cPTgQNEs/pGaNKEFoLEHkQMurfR22LrNkNxz4ciP05DKnYa72Q5BFvwI7PhzqJllvq5vohwjF3Ti
XGq1ihI7Ligby0c5+SZVWxOAo7wN0nfwVREiaT1aI0VjwOmIKEYoFH5mSZTmc9jNshoKadOqT0GT
gO2kFQB0bzDDCVX9Kt+yk4TbJgM+CU/D2jEX8ILEVXOXVWYFtj73plcvTyRTYAZ0ZGF559d+BLRV
Q5ld8GcoI8uTNU0mTdkh37iycffKZLjsCgUC4SHlha7PZ2rM4gUXI+vGjvJHb5iqnSZ180+8HORs
7MRX+uBiahQPz6pXxTt4TcErR9zwDigIQB3EQFNqlVCoWpwBNrjYpEcKw+NTl7MX0H3Nb/rE+VSW
Q7WqHB7S6d6rOelGicMNdzz0pgEPyPFp5C6+sswhPGn0ZfaTaSBbkDTMFhbafdTyGZCDx2EF4knL
8pCIGM6WKpSiinsf/PwqtMmz3CbYtigSZ3BlSdqD+Q9Q2HGDft04xy4Oyk+5RH4HLd7Av3eHWN4B
3is29jjS9hTm+K6MUsUB3qgHPaNWhl9fsvdblwnTOS4oIPru9ALx2Rjd6lBSeT7S1AiRg82+wVPx
t2hF+0c7KPWboUMvLqJ7CJTISO+U78O3TY1835moyXlt5b8fSvsVRfrsTs87yLxmrxDW96bVyNXt
ATsptmXw4+wX3Nj1IfcebRtIpO8UVFYyxBxj2pjUQiq6R9x7joMDnyDUqT+YPaJDTVSoh6qrOT5d
Oedp8DyiQcRUDhm1UUBYimOsE5js2hZHyPAmVKCpuL4Zs8RzdtOyHJG3ZbPqGxdP0hDmCVoZ9aM1
KpymOCzfaT5eS2AXNag3qGRycQ05SVXxzZ8z6Kwsux/K6NrX1G79XYK9F2JyqK8EmtftKWBmH0Q3
+ri/yIYGF1qzUQQ0xzHFSMkaqUEPcMl948CxxjAUHwkDMQE58pJG1dzXDtwAy5Xj59opDQqMnrwD
hgMX3NafFfoRUUTJCYHDxkKuDR9xVDTdvQVU4gHJrhASFhgOvOz6DaZdLaiLgnJaAnZYgz2texDK
VFJgpJB5AzpPqPY0biKwQdTlXQECf2ebnXtbplOx13TAM+2kVTcsPLLqmmJ7EznhxjdSdZ8AgN2Q
3rEbNe2XAhThTQ1g5rFUU83cwhsR1YRoRz26v0Xjk+Xq1OTto1CfPF08OonVb6J8lIfJsb4YnYWC
fMKp2mQ0KQBYqscWAt0hblKw2w3zo7RAYydaG9zQXYkQacAZY3Sxv67KAn23tGSRUDUl59JMJGvp
O73D3SrY9LEJ2waNbe42MLDrsR7Z7+v8XndhBpgt/FCENFvkHrLsBg0tAdK7jWiLWuULiStZDuBT
9F/ipGULlKK5RVOLiYsekAZUiTts+k3Kip5ql3a7wq2KB+aVeYsh24Rw1ORAHAxqvPjy7DspEIxY
pymenbiDKdxprbPSuaGCUDSgllRAP6jrcUt3TJ29EojREFfwj2KIMhp480eTxcUWqMuNPcFS6WQF
rSr06qeqquqTqPFw9EsV7/1xwJw8kNYGQO4LnX/aguhsHnLOna3d+AitFzVqCzCy1+B5nJskQjjA
bF02+9H42g5Oeahp3UMqogVU6yCVExDcqw5zok2v9y/4o4k97Hq1U6lsf2BMZN/pbkT3yBWvTmem
uwqp1Ue3d18CRwFmq6gg0ED7Dp5X39K94aIaJlhga2i6qaIHCyJbLLM6m9qfyPeWRDlKh/eNMI3l
7ZwRBqDEqWsjfQ2evIv7Vj4YOSu+MNObVjP9o2E16aPk3ghIvBko3FOivmNSvZYNfYoizblAqICD
yOvEtjcECNJaFyvH0bLNAGl3JccMPULSt/UwQcIECZhvW5+Tr/HoOOHGF0CHC4f9oAUGpB8KMlRz
xgZrLEQPXctp7iJsLjYMBVfxQIxblWR/GNglbtB0Sr41I4Vuy2m1lxJDL4oNZgPjUD6WJJYPNNjQ
nBLe8JVs7xl0mU3RFQoMzqbDpmopHPUdWIUoyr/zcizpfIDWMXuM5BHdKFUE9d2QSLmqq7I6BWw7
N0GBKCY4PzoU9FWNDMo6EBxcVGhkGNDfYit6sDB+3ugphFkZcoNyBpxSVoY3ercGhiYkWM4Iipgz
TUxIzbQ4fQCSAslUO9V057od+saBip8aj8q1Mmg61DFHgyV6XFgRTFwnYQSymTIwCrpVDS6nf8Zb
ktJynDiIiQik+2GNDEN+Q5tGW8cxdMdON8ct0GkFfQTihOjxF5oymJIuDk+bpmvMvRHXsNGrEUME
eo33cE3eR3GsPgEDitZlVjp7sC1IOaHisabcH0ATaDn6wdVDkBHgix2tPliNXdJ0AGBDm0Byv2jH
wt+qzvnDd9vOp0M6DPN1X0O2CnYUjBlrk/ejpPjrgUxGBheNucge2zsbXLpPAmi1TYWflc8ut7YV
+STtUf0JuNFTecAmkrqUiWlPjRw4sAXX6mi1WmguanPFL3Tr+LlvGyRBbQ19cwQLwar51l1d+FRU
AGx8t/uh/cO3USmUaPtqSfFDUZjdg73B6npU4/zr0j9qPZWbzqSZHxisbkQhUA6cdUoFG/A6VIh2
pwEaP+JjiVDmKq/oUKpE9pvSFvG+AoZ7K0mqcEMka1vVHLdw3Jz4psLaCQlTBM1CBUeldQ0EgWO7
OtDEmj7beCF84N/FrKAJtG3ahtpWtsEIbQ8AEghE8V1rQV5SkCu/x7YZckuI8RAYSj6NOWsdyA7W
vm0qznlJNxDufPxU40sbcaz7M1q4hrxyy820g1sQ1bdxS70HKXm1NejfIRZiOiiDRNadocchXqDD
zizhIBe0StGr7zrN+Ew/G06kNKhQ2o59Jz0yS44LCE2kh9siHat3qIdb22pKS5QhsAdwqhA+G3te
OphIAlk8xKvqEovPWfiDajUYtDBcy6pFs8a2wHH6lrZXehfugdLQUYDjTufH7J5rKduPBvpcqKlS
ZjqVJgizHLOh9VR4SC6bzMUqHIELhNVnRVd853jvXUgM5HizJYmYgLiWGnAadJDp3WH4svWhhYH6
nNumWSu/+uQKX8qM7tjUJeLQB5l1DFIqsxpY+0dRFLDTBteFWg+kFTBkRXHeosFLExzOFYBvnNz1
e7uHKolI+fPUznBJAx1aEUIj5yLZbpsmfJYci6uko1hBjV3umfxU5mQvUaABsBaiA75HyA60hECL
bdZj1TRykEi49F11+Ebkcu47CwsSsDFD9ZlbsL7v4ITDglaed1fqOusmwm3O06PhxuAAAwmrDQ8O
ZW5xM5RgkLEYi53ilA/Qdz0wVexHFMsMg+qOShJUHwrFsKUY94SuhQC+laVP4Mk/O43NltOl2BiH
WAjbLmABRHpBPnH7rVGPtePNlI5IiWFAvHJLGLFjwG6uDeiTNfzQdVRq1uMEQApQXlg9YQ1j7FWR
9B/iwLI5VZh2tUFDlU7aRE8ZCRkVGvLeMECzc3broFbMltYqJS05iyGEdZbvp8ZUr3nUYK2JZu/K
90BOXfYTP+u/biolIZpKh//967+K15fHkDT3f/6l/zfYN+ySQ3SKUUVDn9B++ruPt0zDdA3LpAtk
GUL/+fEtC5Yb95ifoD9/9Kdinevj18shfjV4J4Tlkqubhm1JsXBdp87mtFHZ5Sd9OozqM9w4O4ab
DOXxb8bhEwnlSqkM6tVgtX5+lUIkBv2oXEPJ6yUeN1iE04KKx/vfi2L8HEWW1hTP9K1T76oPrMz8
gx1Q5AVHpx1I5c3d5XDnhp+BR6jYUK4ppflzuFhw1zdDpzxx8HCEj94VH/lrz5///s30Qikg1Uvh
lqfyK50aDH1+7+dbPz++oEwJD5ufL8etk+xzb3P5+fr8/jnimnl2+/1//qUMYTHcb77PPPne/H7Y
xA4MM69EXfeoPrv6ye9QMANDCGV1jYgZshg1uN2nSXu8HPnah1usywaUJSeJLE+ahQbspmivvNm1
56ufX6wo0j6whcXAgLWEWB785sAvVuWImIkmJkYmm+B+P0KD+a3vY4mff7/jkhDlDc/36TbrEq7u
/nKAeer8OvIOJl0IZ+iUNn8OUNN6LlpbK09KfSiBHSL3Vb9eDjGP4YUQ+uIdqLRjQJX7iDHJYQsG
Y9W2pFTqSQPwmHGDuRztygvpi/1LAU0ChM9ShBwDHL6vbyt5ZVJdC2H8/M1yM3HNcV7tACoyaOGA
7qYrIc7P2/8My58L9s2CRDDL1wEKlidQk3m3oilx+Stde/7892+e76FangFtKk89iS2M9Q+XH3/t
C81//+bxusaVKZ4YcgSNwpauJDC533yDxZaFVWFih4kqTxVZJbvTlQGY//NfJq2SluOS4ClLLh5f
cNjT7qyr05DiAUBmHkXrjruLN54uf6qzI/Em0GIHVLWWguGrqpNL2w53ezScLgc4OxYKX3Jw+5LL
xuLsSx2atXodoSA+6xvDD7bL96nz7veCLOaT8uCd2ZiGn+wQOd7JgsHs0APM7i6HObuVuFIpIOuG
aVuLxd2mU4f3oslutQeyCOL8aI5IaB4vRzk79q4igo4GiNAXQ2J1tabwL+K4Rb3PuzcxvtzYXy7H
ODfspmGYjnS5cVvuIga+aU3jmV110lD3U7sCquPvBVicfDat1mqyCeDW67b8GpbVlQDnvpIUuhSG
aei8wvIN6FnxBafilL7UWAgOeyrFRX64/BbnJq/UlaUMHY6NWn4mL2k8dGib4mS3By35MlQPjX4l
FZ0/xHKlS8OS0K5NpdvmYq9SbqL8Lo1BYQyYRrjlQRPqwULMOvb9O+gbE15bQ3bl450b/rdBF9sL
lemupJBXUA97XRnut8tf7ezQvHmlxdCM9NX6tEuKE0V127/1Qqpzm6Z9/w+iSNIGKfAQks5iY8l8
FZGZ+uWJalX4XgWvMv4yGVdOkrMfyqYx5GI+btpqseINQXW9AKB+suM7ePr2lcE/O7/ePN74+aCa
VN3BkBIMPg34yDhxWCHSdPk7nZ1gtm3Ps5jagFykWFNa5JEhh+Lk016kG0d5BKXFuWkdU8i7scx/
9Mn+E2+ZMwI9tZMxJl5CWpJOH0agFpff6M+U7Zc14zLqji3nPXKxZpwmRfS69fJT5QAz2QfAgdUO
BTfa1pA502/oJF2OeHac3gRcrJcwyFM7rQiIICaWHgECS/nN5RBnF41Lb9S1OF/M5cXXsiqcuTNC
4IypD8jAlt9Ly1k5t5fDnJ0Nb8IsZhzL3pqclDBoMOADt0fqvzSQiIg2HZ0yn8CX481rfTlUltCF
tCzGyTEWs69EjwFaZ1Cc6uwYe4AMtrFzKFHI7658v3Mr9U0gc5Hm07aDk6MIpP4I84MpHy6/x7kZ
YAnKErpF9VW483d9k1IK8GU6joM83sQgDgwzFkFX3mARQgp0MKSppGOZrFJ7WcVxLNsStXSLo4IF
2eFFmzXNvorCK/vBYkT+HUbqrk4tSjmuvRiRDmijknE4a9tCEmvZOU/SvWP2raXz8fJHW8zpP0NZ
RJnXqHT0ZSjH9kCQW0l5HLHdXhlIdWeBBmzGvQ0S/0oiu5jY/45l6gb4UPZqy1wcOvw5jhr0Ho4e
3UGkBtOtn+KCuuum9yq8cvQs5tr/xVI6mYHELHt59IwAxDvpx+VRNZ8EtFzrWsHo3BhZpAP/H2D+
AW9m2xREhgaBvTwOKJWq7l6PnqXAcuIHznKXh+hapMVWSislFx7S2Udy5h6A09rHAbi9nYYrU+Fs
HIuNjRnuGiyjn9+o9ODVwyEtj74JXKfpxU2YwNLzs+MkjXt3Cq7EOzv1IKzrpDlKkiL+HA9eAPqh
He8VIDshXvEYRI7tm+6/Xv58v8w6umrzfcDQJcLXpKE/hykbzKcsuGzHScc2HO8bMeEMkXxA3Gwf
JNp9BGHnckSg6jzzzZYqBTEdJQ1uVJRIXcv8OSZGuuNU8H5HeoRgwStbR7oTGFVuOylyptgWAn6G
xN6ii+/NZHk8AfInlXrdPVKS0UZrJ/cuMGEK0nWbNp2Em4q/XY1SexLtDCTl1pXo+FsAKvaQObBS
k6fY75stqpHw+n3VwWPUzI0wI+NDVzg+tBtkGJVX9dsOjvddYkfTemjAa4Pg0fejjTDPBGjmQLlK
2xph2D40UHeeEwFyO8qhSzTopwdMdKARNZDqWiETmHzIh4Pex49V7tw+IVePcLFyynXyqNF960+2
ZtzCE0ugr2HHV0xdirGDQJChT4G+GbT2QmRGZtXQBFMTfu8w+NEmxKSMhlsOab6m/R8VI9gOI8HQ
JgXn6GjKxBInHdfd1H9CWRt79tKEzIT+2q7uppY3mnkCDbTw0pZyb0T+xzib7B2UfbXOGyQIC/Rp
10L3f8BhHuZbaLKFgprRAjcR6p6Bcw36BjsNP8QVcAO2jxaqfB2ADBxNDEuKgsvSYKf0loX7Iw+5
lZcpfU9zAEZQKxnc9hE65hW0yI0Zm+i2eSiPhYmO5GaPZLqYsfSBgerrYGHtITrEPLQytNAbwUyr
aCcItygiAmnOjXUM+Id+SOt9sRwruGtTGj9V67Y7yLHaey6nuLgj3fAE8QCvZg3Tyz1iCdVWDHZ3
79ZBwdKygUKCh76JRnrMgmMAEngShce6NF/HwRLPMy3ytowieEg9MoiDDvH98qqQv+wviusy274Q
JivDXp7PE9gOr9O77AiL/IBcHXqP7qmg72fZB8uyYFVop8I2753oAeokYof7xmsex3IP7hP7oGSb
hugvQ9tyNO9dWoHfRQKoBJOO4DpTCJkzqFo9EP3YFtg1Pbfp914XYMZgZLO9ZHcFLesW2J2mv/Pj
B7+32OCo+Hof/bKDYfDegD+PsmQIy6iQ1iOOxFc+wdkvYONaSOeEm4pYZHbZmITVFA3ZsS6+c/te
pzR0vQnM1IOGOcDlz/1LqjJ/7TexFueT0wCR050+O/rtAZkKFB/WIRDuy0Hmhyz2uZ+CLPbWQANo
BOeZF7KenORD7Tz/3vPnI+TNISvAl7PN8fw0KDGWenGvnXnXXmAesTcB7CCtPQOv4mPApjStrnYX
fjnjFqMwHxRvnm/JWPoOKorHASnrDqGIjV19xPry8me6NtaLfDHJBrtqoZAe8WRfF7haZUJsau3b
b0VZVumLDMviVONdYhTRyscOvSp5JWu78rmWpXmzsXobAHB2LP+A8hjnB4TmDLW7/B7XgixWoXLi
nE4sYw4IOITcFL6HgWiL3/xaixRgSrMaJ+o2OyLWA11KQgXsr+UZV8ZdX4x76aatFUQiO0aw7rex
1DLEBAGugzIxMTeoO4wKjGGVOiKFK6xZG9Fw+OYZ2rRZDaosTl/1QH1xB+faxjBH/mVjcG0a0sKg
Mqcv5n2G7HQibS6UZergVXc0ISIO8pn8oguRgwPvb/ZXKr9nPwaMfPZVQQ1lmb6O7VQYNTCYo+1t
29m5c5/8uDxx/iyEL97KION3hEEF4NdaY1dixGxgf3R0xvJWNfcGbjz+IczRxglvUFna1dUXq/rU
R2jN3dtDe+WCe26zEsCS6L9bmDIvq8656rOhq4306DnHFsmPmZ9y+Q2vRVgMWxsPAdXUKT0mJvSl
Nay833v+YsKS53lwf3i+wLFswudRz/eXI5xb3G++kbGoMQwKKGxjivToG3eBS+IVAEkUWBkCJbwc
6dx8extpcX2pgSwB3Wc0Am3a5gYWAfDcIZhe+WTnX4iSg8N57uhqcUJFQpUWZOD02NbgNU++dYPF
CHyEyy9zNooEnOLqjkvnavEyosXRTvMd7E8Q0jVyRBwec/G9HR8vhzk7vygyGXOp3nJs4+fjcISb
gbyky10M/yf0NK58q7OPZwPgtgcKRsr579+ctniQ1PXkFHwr/0OUPXA2XwlwbszfprCLwRCy1yvX
a0gX3H2vtiO5dHVlAp8NYfN9JK0fro+LJQIvGhdExCKOfYBNHrgqrOj+wczVHS7Fgp3Z/KUOgw+s
KhyXdMHHIjc9FeZzZVypmp8bibchFhvJ0IhRo6vPhwo3CBD7+j8ZCGaqxRXbFb+Ud1IcKRCZ8rNj
AeS+99Bth1Kv538TXDHf44E8cJVXdBMVleyfJ1RTyjZ2tCg7hirYFsOtaWdXFp5xbuW9DbFYEnXr
c3q2YXak9gbBu7LHWwUSEg3bpt0EPRdDc8w+9RnrpZlmbQ97SG+ssa/RbAAfqcZIAc4MvjoxXteT
RXmorCl+FwnAR8QiivVYDuGWeoS9dfoWEQvljRsHOj9YQu5Knu78zb7iLx9tkflAv5Eh0bNjjtBP
X79v67/XSv6/AFT15s6CI5aIFKeLkwEmVnqMrJdmjLHguRVGcmVgzs5g9Z8gy2y3KwXilRNBJj3W
V7aG1oYPk/nv74coxdi2EEqwEBf7SVa15BN5kFER7VbvBULHl58///eLhIX5+9fzF8sw8iCLFjU5
EbdjP9sPaudBw73Tny+HOf+t/gqz2LMExoz5TAM4tuk3LzpY7h+Xn6/Pi+DCe6jFqZ7h8FSO4CDo
T+T3YepBuZtQFoge01LHRQRalmfcxR5wWmMawEhTB5P59vKPOLsx//Utl/mlY+J45xUeuVH53sZD
YPQ+9dY1bNLZL+kiPQ/kTNL6n3/EmxPM87WpGu0sO1qQPCWFCNO61pU/+x5vQswb0psQMolB2nZV
dhQUt4ahRR/gjj3uysy7FmUxs50IjTW8obOji1hmhZhfF7p7f9hdHpNrn2sxvw1/tDwjKPhc04bE
pY+urM+zm/Obb7WY2O5UNTWya9kxG55iPH07eIP5xzi4sn6uhFn2YzMFmax3eI2YUtCAKf3k4z9o
fBvMf3CDwI3i/6fXEh1DPwPdNcn7VKbHaISHctJeLw/JlYG3FudZ6GEqXqOqfKxwbO1i0lXk5NNI
/T3Yx7/PgDcXTPPnWZwSBi0SLph6/g5XO5zLPurh6fKrnB+Wvy6x8+x7s1JQ62vwNCizY4eEWtS8
0zQkh5NxK9G5uRzp/Dz+K9Ji2YeN7RcjHLijNz1HQntqsFn7zRDzy755Gd9xkSFoCZGPCOHjGfCI
jtzN5dc4P/Z/XcEXYw8DI6xHnUVfp9vhO8abqBZdjnBuSEB0SGHOEhpqiZRAeg11WYMJHOt7qNAr
I3xws62fWFe+1vk4tjLRqHdpHS22r8LtfdfOFG9C16SFltTAOc3HQxFeQZKdG3lD/BVosYOVaBu3
VmGzg4lD5dTrDC/Ey5/sWoTFHoa6EoLFORFc624YuTr+g5X45g2WN26vEr2RGTy/cV6F8WSW99U1
4MD8EZbH/9sQizTcCPW0oBnF8sh3cEhXRukeavb7VnvmlokU/fd/8Ml0rhUW0DsLX4Wf18pE76Jz
6M0duw6pHYgs2RWqxrm8jPRV6K4iPfsFGed2jYZYU5ofM71a5da+C16CLt607rfrcOezH4+eroFW
CqUje7FT9j3SZZHFhdJw7qN6M3vFvvh788Uw/slUfhNonohvdhgzjGCdGQRSswcJOKbt5VE5+yK2
DrzDMnW8pBabJN2ZcnJxqULmF8ELE/X/4phl35DHWWv9jRZ8vhzu7Lqx6Q3rVNxcIB8/vw4961jP
0emgPb0q/E9OcmWSnZ0Db56/mGRxCsXPy+Z8ks6Vhi/henB3cfkeS5/LLzL/0F9Wz5tAi71MthiQ
hBYvkmNqnvuPAim4PLhSub8WZLGPGSHeG6ZDkGqsPnVd/ZAgdazr1y5M82b1y7s4aGvCb6IK+0t+
bORCL82U2v0Y7WLarPl3MaW7ElGpwE3XtZVtEZG8soOePQzeBF2MVGBHVWV0c2XZPQYQ0EdkrMxs
Y5n15h+MFBBAUyf11/nnz1Ougi7sdfMMb/QHq6YpuA/bK4v07Lu4FExcatgUNBaTYZBN3hRCT48Z
jQHPPVQl+iTpe6U+Xn6Vs6vnTZzFfHDtiEwpH9Njoa2f4uLKhzr/dFt3MPZiaarF2pyZSK3yER0p
Sv0wyPGjpsYrqfLZCe3+FWIx6H3oTHoZNNz/vxjBB6s5RPaVobgW4X9Ju7ImSW1m+4uIAIQQvFJr
V+9NV8/yQng8M+z7Jvj199COz0OpuCi67fCDHR1BVkqpVCqXc4StAAIGZtwKSIj955Q+de2d5UnS
cMsioAWargiK74JBASUuBA59lz519g8VUD7dIWy+fGaj/4iYtmrm9UE5knuK1qdPwKWMwZDSSZI9
Syee4Diopo0mAJSTLr+vAIzdtHzErUOj3oD0x8HoztbW3gb6O+/PQflAMb29rtLSGZmLFFYNKWSl
iXS8kEO/vOuaGEgSBbDotFPFo/O6qKUNQjSLViGcR0LFbK8PvtCOsRHBWYjWkvIvUoN98oMjbu9v
JUKR7dUBJX89GGqRGhQvoJV9stBUqhbmjW9ln0lcEFTF0A6nqchbCMZs+m0bJ16ZPMWOPh6k3XZL
Bx6g1MxGXydmCUS/36SdjkdSkD5R+5W2j7rksC99fsq4aDq60RgCsksj61Kr69oM5wQMbBhpjGV1
A9n3BWei8AJwjj68IU32VgYubMlzRfw+hlZNxKkYgWAmwQircEgQRWo1AG2a+wC42sz6kYMqft1Q
xTMhShDOBIl4b2kFb+7j/qgWDyZgEe9ielgXoi3ogccWQjtsgs4QrV7uA1fsASzBYXMP/I9HvfD3
g+e/aiQ7JPFfqe9aQQTq+ilzDQxc5Y2Sb2j3AuYsCEUlP2RasHmcAXWnYVeUFzSUkXSxfT0Ja8Aa
Mau990r7OVXtv4AGBJaw0AMueRwdVN284YZxBBzrgZXqDxLEwAUezVaSgRCd3/vPQCmb4MXBMJQs
rLpV2yVaePAzNMBq2Qxw8bURbJuhP/MCxOZGjLK/RYG6QkbL366vwXsy6HINbMM0bBtNroaNPn5h
M3yQT1OLtNX9aBh4bYNe7wRsy/tqBLc3C70DyN/eCszv3xdDffIi+r0i3S/Dr35qHLSYmCwGtIDn
qhaIPD09VR88kG3sAT+YgMSgf0kKTQdjPWBQwgaYnKFyE9DRCTjfAwLuROzxAdfZhtXeNmlD1Cl4
BkgK0CZ6vHGMASipY547oCP9BXyzO9pp0bYNAW1i+eBsKOghRKNlF6P0VJf+HlwxN5jWe6Bq66Y6
eDkUlvwApGEsWbJr80UwgsgKLbTTGJ3YSW+33kjAhFfd12+pfyK+pMNh8qGzDcEMNgq0qM+i7oGJ
MNxQl6cjDKqRDqmdPRfRIwADjcLfYgpp04bfykKWJRYs70qWEL9VYBINwS2TPQ/8W+b/tglwcgA7
rwH3NklB+HILapZ1exM8zLtEC84LPhjPO51MizsLJFBp6+ISfCbPIM5qgIOXPwCWCiwH61KER+Qk
xVABWoDBPeSpYNyXUloNsOs0VLJng5yQvUdprP462MdEP5b9z3VRYrvIlSxBI7+hCcr6kIXqxS4B
4147PoO6GiRCv8DNtWkVwL0CZLj/adsuj4FuWkuUFezxnx+AAQKCEqmGKVXh2vG9PLVB3gNMixMD
oFN2XFdwYccQW/z5vGCPNinqigzxFFPchSXQDA+Kfyo+GCZfKSFYojWlUKweUsr05Afb0bhpjb8+
rAg8PYwPjoxc19wTDmRLMAdkzz+S/HvnA8DOBlzRdl2IWMSaFEE2YXIO06DtVe4y8ulg1CB6fY7/
Ys4vgImF7MlKTpjpaZWT0T6A4yCw39aFLriMuUyxsgBeBYImUyt7Zn67A4dUXNg7HxiLSe569sce
G6J+YnEh8mx9JAHckwVU0j5mcNPlRhu+fkIjwBbjYkJqVqWCOWQjAzIpxaHS7bc63QItVOnsTUtB
3DD+WBf1fssLDhetKgRlBtiGDVCVS2cBejDWqw00AuYUu02e4z3Zm79ps002r6XxSom369pzQG84
OIhCDvxdA2yrj3Z+D4Sd0AMC4GMyPEb8ppRNCF2dbKarTIUZTS3V1w87npSNoqC/6QWjyF8r/Qze
uN/rysskTH+fuePmXwkkf87sp//4dWFlOyDcgocdv7/SwMwRbxWALq3//ivnJKzQ9PfZ7688E/iu
eEy8MKD05g64WBJ6K7vwtUUpSOHq5uRegb11KaXTwM0Z1Ql5ASYhOEJodtS9bmd2YI1r+78VHaw7
fv2s8+S7BphtTksXmKRPfpQcTAuQeF0KqDVApR3Wdb/eOxO8xioqJLjo8LAUHHOce1xT1SJwW/uL
aZ4jSRwi+7ygtDHGTdwDP9mtzJ2Z7tuP3lroC0MAoKkEL1Zk4IW4s4zDArQYFKin47Hlh4hLLGPh
5+P7mBRHZQeBuvhUDTMALSJl4b0AehZvMesTP183TbxjgNmAJiv90iRA4KQVTK3ZS1XfV7d5IPGy
S7/ewKME5LhIhlyNM8UGiXxt4N5L65+GfcU/vrdoLoXPw9icAc83xYWzY6MVOS0iJfFdk+SgKM+d
Dx98tP9ZuoU+NgLnRYTvk8AAgYvClJdQAZ5p/loqknzR0vrMBBjqpQLgideGrLLA4ABcRv+Q5ZIw
dfJMF3cCrBNZwWk4k6Fv5yqB6gNCijS579otZnJB+OgM9BMGCpoOc+prg4e3JhVne1CoRTSibUd5
qf2f9r2OR8+6e7h2WhiPJZj3nMJtXRWnWKnSNMoAiGkXHmjwUXPA8/Fof7AFEO7nUopwDjRlqJqK
kNANs10zAHNSosXCRl9oIUTywK4CJ2CH7zfVTRPeAC51fZVk3xd2Ab8coW1ohO7wxoK9VUp89MIm
4LqwUf0zUF1SLcGJhtTyGgDyY4Iu26K9ILnFC0sJJXmMq/APJkps4Eqb6CbVIejSkuqySoCMDyFq
22BG7OxldyAoqQDA8sF+n2m3cSIMnAyGquZVBi0N24KBjaV2U+sB70RQBhi2pMR09SQVREwrOjsW
ZR5E8Opl7cZgftrzDAjZlj+U98BeVJ/suHXrmoavptEhBemlaKFct4cl8XgfoOUbw2sG8m2X4oGZ
HoCcUq+AUA0U/mqs8o2p+PSh0FnzGBW0PaD9IQI9hkpvakTdkjL7gjmio/mPeEH7LFBH1VC0yt2X
/GusfF1XbrI2watN/dKYAAeKCkBZhMNES04HMFdVLtfeqtEtm82ggd+qu7Gtdqf4N+vSFnzoVLXB
MK6NxOUV4JAF7hAQD1iV2yaYOQd4eUl/kUKWkl4wfgABUdzxUxiETNblhiVNBtbWnFYuOGi9Ltzy
9Fffl47d7oDVuq7Q0uZQzGTgnYCC1HUfZ1hiNKTnlQtKz5fK9E89JZJ7bWnNULADBjpg+FDQEXao
ykI+WihEuqD56V48O9DRA9MogJ9VVMkVt2QMbBpgRsIdyVgxC+sDU1iNSN64YGfKHUa+giHu2GOa
B5w4/jZh2iP3MsmdJ6Z+3x0IEOZ0xH3vDlHYLdDAtmBogtAUAPxO0Zv7AHjZye9RD/Y+5Hdt96WP
2qcelIGdvdOK8Jjaxr5s2Mv6Xi4t9OyHiI2/TdlXARBjG7cJW8fsngegq+Xll3UhS85kLkSMcVt0
5RZR1bhtsx2Vx3g4UQY4edCvq24UgE1Mcr6XDBSPZpw3G28VTayfhHFM42KAUipYKKrmGZ3BkqtG
JkHwTyzDbK8BnmK3KoHVPFIKFmtPcsze1150U7B+pHQx4jEVZy+PNDLgam/QoXZr5Qn8EDlILULt
yS6/oUZwNLxjDcpQDTxen9ismdTpvMwuHo/VaYappdpNOFi/upvMePP6kzrexD3wqtvEKUGVsC7y
fdLxSlN0hCMwQFkQQxqCTPB/2XUYNG6W1FtVu0n7b4H3VHiH0gcN900XgstF+QUWMYmui9s4kzv9
faarHw6DVvgh5AbGI0DEv3iZLLW8eMBQbbNUwDGA1Us46QEm8Hul8GqX4P1i3qfBodH3kuWbludq
+abFs1BFstDyeqmGZ4E5LYRHcVE5BMC3vYnsZ7N+0ts7lNA2Wv07Z0CaeFS6c1A8pB9GY0WkAjg9
ECihDoCBvWkF5ouYKvZYEpyFgW9VUKl+cIzu3VfOvy+cNSsaevBc4vtgPQKfg9FKHoFLF8D8+8Ix
A/NCnMTgPXbbAZlrLwI3RWn4pVMyDUPrE5lQkAyBq4yAuV7fuCXzm0sWjpoR9CVYuaBZPo5wIp2T
5jfrEqa1ES0DG4N3D7LiFrCcLvdGG8DvmqYFLMM82uabVSPEeQ61n+tSrvXAXApecKiEI/pmYl4I
UN0AAI2M2tX2CgEBq95v1wVcH6JJgI1i+z+XtGBiI/MNMKd1EMDBLXDQ1cpB3PsJGVNSCzwzCNeu
xul6jNnogV+7fXYo412iH3oZTtj1bkANPFIQdOJdfdXPZfvc6wwFInLg0DVb1cdtuItjSey0uBsz
KcJ5ScGgVbWGUrmp8TUij3a6W1+o69scWqBOilDzfaWEzWg5QfhcUFwQ5VdU6RC9HMC8AS65u7Q+
DuWDpcnCpaXtnyIzADdh8SzRh6IcAnw13ardAQxyCtkDUAXRuuRKlwixhVSK1hFeDwmr3aB4HOnB
7ra19rK+cteeBs9FGACwefAGRubp8jR6UVQC8B/nPUQev9nRagMcGiPa9sE2LCRebVmdP7IE36Jy
K0iqKkWE0hyYjkLSPrIkp3L6uZfO5VIdwblEEUjfwMCJ2xMIPRGAGFqGQhLVHb0BWWwle5IuRAkX
8kxhhziwdXwQcDdu4L9MI2ShclIL36m1bWMdGSxRSW5LfuKa5EAtHdvZtomtAZFXcvyDcJJod138
qPtbwz5gXnHdOGRS9Evj6GhbgfoIUhDt8eibH90F1QvuonUpErMQ+6OLRg9b24eUQAFfyxZoUEA2
Whex5H/myzX9fRYPcLMEP+UAs7BAPNo7tS5RQfb9ScXZ96uWN6NXl1CBf+EeeBIlnYqL358aD9CE
j9yAuN15buQqGv0aty/BLpo/jPXPTywQ8OeQCENhQhULFkoEivm+JMgeRV+CfVS8feLzAKoB7hyG
zhF0CuvD1ajteq12De6QcqNLnNji8sw+P/19tvwGyp7WyPF5VVd2yES26X799y8eBBBcodKN2/Lq
QQ72LTKAQa9yWZSfsvGtQu4J2YZdCyLtdUmLDmzK0GPoBU9x8Z3YWmqpgLcWYUUPLhHT32smpmwq
nafAZgNrWzIe1wUuPOmmhCHUwrA7YAHEmyxuIqS7TaNyu4TeDEa/iYZu69sHwk4xu+9TrGinAPJJ
IndxSVHeQO51eoqIDV4MREd+6yGb18cVuEEtx+geshTjJJJwc8m7TKVBJGEpalmiZft9FGKeM0XS
MsZL3/B2YazfxNyQiFkyQWC5oLdlaiy4qpkpFgDKMkYaF/A59oaO/SEJR/sTxjEXol/aeWEomFtJ
jMYtkRQExMqA2fu6/JaD1K2ShB7XvTPII89liUeWATGtihhkAUPAe+3RmEnD/aBmjqK6KsMg1rHB
/yeq043eNkwlF9zyetpotJoyelc1Qr1DbbVDbdqloOMZ6/YenL3f1i1/SQQQPUClQoFZimL+5WoS
dBjGpE5bF2k9BwPgspnCJQuff3/6+8wrBQDRM2oD32ck2CTmCJbZB9buMhk85ZKFoxdtGlsA7MZV
Mjcp0Sapp3nrAgj6OILtNR3xKm37/fpyLaoD1J0JTVy18YC7VEcdaotGSgZ1TN3xzb09bHTdqZGj
W5ezEJHCD6Euw3DXaVfQjV3Pie8HKndzo9iYYE4ftZu+vGHhg15tS1lMumAE6BPE+xCJah1hvBAw
KmirjYq0GVzT/wlMx+yjjU0MxUig7dEJFAlpJPEUgXutowHjcNzbrt+P6U0zgi1csmTvaTch7IUY
JD2mGbNpMOdyb1K1ZYnSjVgzpXKIfwbqN9i4X5T42WAPAEmiebBB151TRAxIl/k2q9SNAQ6q+sEE
PiIoqda3cMFU0CJuTNlyRCwYHbj8Obmh5mbZhIPbpgeQysU9WixO0fd1IYs7NxMi2mNsdFqvRgMc
VOqc8/ETj+8LJYQ1DTukXaifDS6I3Hp/g+oISQ7rKsjWSbAOcPk1FDyUUCH6e2qdvVPoJuxk1WbZ
Qk1/n/mhiCvDWJrYjaA+cuRr6+f/poXgR42Ga34DPHM3ak8g7vK6+9G+s9nuv0mZ1nKmBSi+CYZp
4sEN6a0ZKBsKKNPUPhmy2svyauG0TvMuIHsTtMn1zhvUIB9coJRqgLP4eOMYPAKQf/73fUEP9DRo
IXDEBlcb95wco0TyVFi4DS6+Lz7oEytF00E1uP648zQgVgErdb++FYsiKPpHgJiPJh5xMJNYfpoA
OZe7JogQix1YqExNstuLuzATIaxSSUA/XwMM2U2rB7PfjOXLugqy7wurFFQkpkEPFex2w7otzt36
95eWCH2sBMwLGsGVLHxf5agVdo0+utR8idS/hwJwwJGkEWn6huj06XS9TNOYqEoKazSAbzbjYaG6
aGp1FN31gVYfRUfGTmH3QZwPOHGm0YmWD6DrUEdM52t1AejfvlHxLLmtVWUDTgbJnbH0DsEDkU1o
4SYuZLF3v1JHnvt4o7i+kR8GnPIs1lSHNmQDQudHFo0HRa9/gJD8NEayhrqlmAN6ARUdE07As5q2
c+ZcGkqB1oruBteupy5tKzrpIBYx9jbIWD9MRIelBIUBIkPA/SO2FWSlYT+MyLjqbmuo2xa9ilW0
XTe+aeNFw5hLEAyjHpvOA+K07vb91n+I9vy3n37CvlHTBww/LA92Ltxc/ZClIKk3NFdNt4A8zeJj
5EseiEtH1MKDFCU4FKnwJL7cE+Z5Bh9pMLq5rjhpjNo3kyixKAG2jHI3uGWueBeUSCmCEUhmbmOF
TtBEzs/1fVhyAqg+USQOEAZBi0sNBi0hDdi4BwyvRjstvfciZafIoBmWlJgLmf4+M90QTOWG1hSD
C8hqjzi6vltXQvZ9YRuaZBij0oYSxD+AMZ3T7fr3l4x1/vsFY00G3aNRhvvKxvMIA26gc31uaLor
iMRdLiuChi9UI/GMEZvuiO55ZR93gxtHIBrUa5zsj6uC5Bz6BjUNZa2rTApiLM560vdIQ8V7LVfv
CfDEEk53aE2RPI+XnueY0Jkm0ibus6v0SZoGJKGk7F3u1dlWtbnm5HkPTuLMUneZnoYb0un1hilV
sy+Nwn5ua16+AiVEOXLkwzdDp/JO4sIXtvLiNwlbOYCaI1Ia/KYyCzdN+rNTXkr9wVIlb6qlm+JC
jnC5hlxJAa1d9S5wCBweP6vR2Z+gtIqn0nrulF3fnA1T1sx0PT0yAYBObCDoB0VoKN4RVEPutYr9
zo2J4TAbJcUKgP1bEOQW/MB8gOhHIJ/OXo0R4E6FZGkX7nodZUBkIMEEih8huBLFTnpbsVjravZf
kRZjUvke5ONZfutRSZFmcRMx2YHSLOIKhBeX/qTmsYeBh6xzR/13YtXAagf6xjCRAHy4nw4ImJgq
Rw8pLis8+S8FRUk9tlRrO7cHzn/qBDK0kgXviwZbXE8WOgav0yKMlIqVc967bdVuEDIfRq3aVERW
zl4SQ2ENiB6QfrkKHVQypHlplNwN020agiP+RZOxRclECOeqqsIY00MQwW1A6W4UDXBxEvuSiRCO
FEgqhpqPEEGU/RDeYhBOk5nwgv9FGgRecUr4goNA2O8gHfPBhhQXXLXq1lI+fpnPP//uNGb3YKCz
rFAJPt+/WcZDE3/8WXXxeSHbYJhNyj34UNzlu0i5zUAr2ksCnqWTN1ugdwc000DN/Q4Dn9gD/61q
nDEH7JWTyQZmJLsgHu9xbDIwUlTcbRmoGiI4rV/r97lMwPT3mRahFtQdm86Dwb8rP5Ls9yc+PzXN
I2WH/h7x9wdNYVh1jlMNDJ2kxSgneOL/mwRBAd0ofbXOICEsNvoNkYEBLa4Pm94ZeOJMScfL9UkH
3cjGoO7dYiw3aphuZLWqpasCnbD/E8CEc1ZaSWcZoJlxLfaQJBuO7hd/TLcTjrElaQh/X23hpfFO
QY4xIdAToy/7UhmQ24/22Aytm1SuRnd+d0Ois10cOv2uYWTX6Ac/LDEjvesxfBuxt/WdWni1TQEQ
nC8YQK+xOwqfZHmlh6WrJ4Njd6XTJ+1mcpOAHC98ZA1ke7ewtMhowoNZ6PsBX5LgJc0havAHu3C1
NHdq72gE90rFnaoMQHkiG5Se9klY2wthk/azg1RaxANJpFW4Bt71eXbq2r1SP/vJzzg4MwBkmJxI
XOjSes7VEywnQYjTBqFXuF6WfK0bOKBA3zf1cMK0vVMqA4BFend9CxdOA/JHUzc/0B7wkBQMKAS+
gs1VrXAz3Rl+5pKvL3jUi68LZ410ip61DF/vHhP+NrAbLT7Y2XldhaUekAsp5HKj6t7OjIpAyjAc
+xi4oeGX2g+BJfe7Qg+1bTsKP3j1qTaSj3uqC8GCp6IVt1KTQ3CBWXak+j5xpV58fwoaZhao1HWZ
jhimc9F00KQO6DfXV24h6DAAvEPQBIjICVzBl9/3grRrUFXPXWp9C8s73TpV8Y91EUv2hSlARM7q
NBkjMh4mAPcJSZAUbnKnjFsqQ8OUfV4wX5VFGFIa0sJVB6frvnatrAixKOAdYwsBE2YOJwufbUHb
g91XUUjuDsaDXT95lSnZgyWXZk2EA4A+omBpEzTIhpp0FE8ZN8zzWx5G+yaqnZgWjl9bO73oJY/w
pRM59RoAJgcga1f948hNg7AxwJxGZ70ouQeK0ARsri6TvC0WLIuiFRDEzehtmKB5LpctCZXCL+qs
dMPfABOo/8Zo17pdLbhKTH3jIgCYLshAxDAEGbZRacakdJMojp1KMU55H++itt33tratigYDWB8G
k0CHxlymcNxji9q2Z6WlW6a/PEXZBv4nUpMXEoRlSzXmZeD5Kt1i8Bwr3ceASlpftwVzu5Ag2HPa
W3kbldAhrmonCPdt54DAAQMDzPyyLmnJBJBdnSaCcF3r4vBRbSmM955fupS7FvCMPKeVoiVNdUzh
igbBzr8yRHAHrnRlHxm4MKv6pqmDDVXO7+hI5pPhPabdE8gpqS67pRdcAlBo8GoGhxm4+sR+HTA2
mvHIdMQF1tazDlJaFcn3xabTsNHh0Cp8P7HuDbKt+a/1jVlwAfPfbwseJ+jCSjN9o3CDZipQ6dY2
ju+wWP9Nin7pAfygy3s/JJACUMrgxtC3XrPxTEmyRLZWwtUPIPcyaS3o0nXN15Lkd14RHdcVkYmY
/j67AVC9Lf9ZriLY1SgPN5v178u2QzjzoWLWRk6wUGONutFOKU++4oyy0yjTQjj3HngQ1FKFFOYf
0mSjfxCPcqpPXRiVEJm3eaurmT+FQnh6YsIQnHscN9nb+loteq8/R08kUKzqYjS7FFqAgK1T73QM
0av7KHqKZC092qL3mkkSQvEc/SSEpDiENqpDoR8d+hFMiRZIu3USgmnM8ordGOsHT41vLKUFP339
JQnVY6nkd30H9s0uYN/WlV83FHSJCoaYa8DJyLDEeboLsk1T38XfMP64LmQpyzrbSE3M0o9lGqpJ
jBPltZq2RfCTOF7ht9u4DnsnKJLRQbj3EmOzd2EwVo4VgqW9tWnp+JhFPqz/mmWrRdnTAOIXZiME
q9IC0y77Eu89UJHG+V6KC7n0foa2fwQIbzy7KDQwnJiFG5HqhcXNLjSUgwVYjLLWdoYeHRXD3nec
nnpoCbbOPXKYh6pUn9f1XN7aPz9DsLZRjUdUk3GP5e0d6wInLYiDjmY8oJlkf5dP0L+SxH75LCC9
SStIGo23MbjN1acsOOb+rXRCa/kA/REk3DI286q27bCynb4FvgKI73Eo1ldtqQ4x3z2RTCv24j7z
MrzQy3xAC8TZzB/K9CFU743irlIPvf9jCIbdulCZXsJ14OtWUyDBg9vfviP1Q2rhcf6pq/PP0k0/
YXbjsKY09WoSoRBtp1XtMzX9myGv91XP9uva/D/H/Y+syTJnskZ/QKtESXFNBw+N/jM1zoy99V7l
qA3w7oq/O/1sD98TegCUjMQUJUZvCoeb1X6XdAQWUmuHutmr9jnzdnEr0XBxvyj6JQEAh6yc2KSh
JKQYM/BGuQa4BcJnvBA22/U1nA7nVRA6kyDoYXlUj1IfVwWtbuz2aOQbWrzGyr4Mdr52O8i4nxZ9
4kyc4LJIV9mtyXrcgaYzFA6ybuvqyL4v+KIiif0iBN6vW8aHL43Mo0sWS8wHoPkiVgcNixVoWyS1
KiAM//JCh+V3/uYznR7oj/h374nggxIWdgAWhSpUDzCL5juBxG9LjIvol6enTDSjNtsBJzXZg3GP
qo+8u/lP2yH2MMRJx4OoxYLl1eC8dBGXbPeyCgYyiIAOMa/mhAs9jfhg474n1dHrQIZuHfxR1lu0
bFN/hEx/n3kZynObgJQSt051HKIn8E5/ZpH+fF/wmJ2W1m2W4/sD3dPwJv3EkCYM6c/3BS9ZY9oQ
dzQWSaufY+XEgm86YG/T8T/uheBJmI1agRVPy+TvInrITMRUEhGL9z9lcIRoGkKDsGCxHupogABB
yt7iO6X/HWcHGmEeiH3PEbavb8qif5+JEt5mHSqzYU+RAPCj42B8abqvLYb1ayZ5Ai4b8B+NBNvK
mBb0LEVEU/tfTdBFmrdxLLlDZIsmmJfeZlGcmQhD++autHZo7XeM4OTV1sa0P+VR/mgjWNpQZoDc
es+a2E5SomwDZo/P7ItpmAD7xj9XAzlpXygczxs4+DLe+uTOyu7z8t5sJRgqS2ceAw8URYWJ5kUs
TXGW5kUbcTjfYAcQO1W274vR31yAYMrMHu0k8nARtgDiTn+0+SFhrRN2Lw17pvXfrEu2eSdRasmm
5zIFmy5BMsNDqytck+6zzPHivc52afVl/eQs2dtcimDSqPIEsdZCM135Ug6HKEVP9z7UtqMMJUKm
jmDYaQNijzqp8WoHTnXa9KeyrPaJFhhOnA2SqHaKS8Qwaa6UYNmMtTTNGyhFwVQSb7z4BKJCnW97
9cnSz+sLKNNrWuDZfaNxH80UHfQCwvYQooH5OPL7mH8iyT3XSIjEslatyZDAwjGaxYotGZBElTxx
lhUBSPM0tA0YJyEY00qV27GFG6E1gfFdFC+a1R9CRJbAlvpE9xgFC8P/ZIl5x7z1fK5N0VJ14x9V
dDSD4VFSfVj2CX9ECAGZAgwZPW2RwrDSg9Y8WMYn4oC5CoJLaP0wGYdoSpEA5Ect/6qrD3KJvee5
5hIEBzDyhrdRAAnMJaPzQRrRq68LB79FlxQ6HxBPpvnBrHfZZ67k+a8Xznub+rFv+pM5qUelfTPj
p6r4EX6QCelKC+Gk08BsI91UC9fPn9L4TQ1flG63fsBlhiQc8HBgDC2rOHp82PtkI6uKL6b/5gsl
HG2qenFne9jmNo63ZRRu/fgtQItjVtyCg9Xg6R5tx47Ffhj81On3gf2LkH1KZU9kmZrC8c9rwF8w
H0eyRUdFAxj/yl1fx3X/gqawS0fpF0VL/OkBo2vP3DiG6Z4Hj1r0ti5lXQ30q19K8RCejXkKKQQv
PXIkgyQElH1fOPaaGfZJVeCNpJcYjLhJZJ2S07G4uroIOovRxwhedbFJApNEppUUFZ55aYdmV+JY
vPrhFbokMFtUYyZGUCMPNX0wCW6tunqqwi/eR7l1/zmYMwGC8woHPSqBAII4tsBd1fwy86+f2OiZ
gEnD2b07Wk3fdBwapHyrjUB1/8x1COgzFcxdGsajBf8FjguTMQC+oP9nE1Vgcjxoyi7pJTH44qGY
SRH8l65YyHXX00WIsQSu7Xr6LUfInzBZJVEmSPBiIKAPu8DDcvk+d2r/1cheO6B2Dv1nzh/CBwP0
GfhXnLEd+iZmYwS3PyroIzZgv2ifWt/5xSPyrwhMwF7ufB6rSeiN8PmqjdSOM3pfKhkYyuLxmIkQ
vEjKOg/Iizjl9O8RYAy/1hWQfV04fB5TLM4HPPEb/wWtcrHE0co+Lxy9SqmMUs+wBQo7ZAQY6ZL1
XzSl2eIIJ89riF6BsA19XObB2uffnomsMiTbYeHs+UWXluZUlqbJZogeUM3NZbfR8iIBcZMBmBkk
V4IRqUODFiIwwk2V6bjfxNKCwaIOOACWbaAtHb780kpLBKBpEpfIE6WRA6oVx+xvQ/OhD7S9FtoO
Cbutlr+w5sdIQaZ+V2CuL7Lv0Pso2S3Z7xDuddI3ZVJ3BX6HB1a3vQkGFplBLK2lBSDRCQH/nWj1
UtUs8pqMdn2KRh/taCfZ1qh/rZ+YJSXmEoQTk3tjyu22S92R/PbzB6O8IQCn+KAMC0k3oHqAiGrC
+hLHHmni6X031Pk5LpTwGOS+eYtsD7spBtOW3C3atPkXt/y7LGojL4bu3atWSB4D4izJx/yc1vom
ijDUw8FJWm/b9NjWd21CnFyJN/VQbPImfgGtRZgURy3M7oy4AIW8vqnDGN3pqmQJrpIB+Fkmog50
F5EJYEL0HEk7DkrRlWe/Zg4xm50SveZo7NWiX42MU/zKiwiyBC+SdJVVspSXZ8v6Etixk5B8E0S6
E46hRKsr4xEkTX+fRQqDasZlidru2fS93QCyXJjqrpcODS0unoUJQLyH0YEozjzApae0zcvyrGa/
VF5sUu0x9H0wKCrbLJfx21wdOeiEcWyYqYn/umrGLpkXhcApKs6A536jTXjbxYHESGUihDMHyGLT
UFD8OXtN/iNWrGPreZI8zYIIgL5QoONTghnZ96fRbGeMoSupkmbFuYnVTfHFymqJDgtGdiFg+vtM
AAoOuqZEeXHWI8+J+xO8xp739o7K7tzr4ibAUuaqCPGVj6IDJndibMj4SLUAyKeNA7wRJ6nq7Zjf
gEZiHzXNliTBobUjJ64kQ4ILS2lZ4KgBT/uEUChOWJU0Z10e9PmZjNlNAGVbVfLyWbDvqeHdAngg
+keBjX25liwtNDpUQXHm3Dt00cRo249OB2YcJ62p5+R1LJG4oNM07P5OiIdODyasqaVYfhB5kJgp
Om7oH1wWfS8JAPEDAWrtNHwsjvmxDoWYiNL83Dbfh6DcdbYMkWrBAG1AXgEWBYygaHwXFq2JuybH
cHN+pnjuqs/OVgvf1q+t6f4WrhJIsDFmDqK1a7iyhAKCn+dqfg7BTmeUvWOGf2e0vm0SvtF6c6NZ
Oy6jhVrW6o9MwTXEvCEJBr9wVXIMfxovjfoaatmG8sO6botyJuQJWByo/kRq+LQrWiArtDBqtD71
fKx2foTWuL5g3SYFmOXHLwob07VTtzLmPq94KIO6TRIgB8bnsS9Rbkl2PTqSSvXDAIUADUPMOVGd
YxgShdDLg6S0cabYnh1NXFbDNpcNKS4Z9fzzwubofjC2AOmPzkVSZY8VNYoTM6XpvetL9b3pGtQy
UzP/FUJUNaS6gm7/4Nz0wV4Jsh0YUHaVlIL8OlDCuKiJOVwDOP9ArhPu7orwHOQ/vDlj/msbkeMQ
f2fBidJb1d5nyY91c7teOTgDimbbCfoCsBSCv6nNtB1NHxHgMPibFj3XH2YIsUAVBZB/pC0sdJOL
reody9u2H5UCfS7GnvZveXIXGcAaGr+z/tuHdbkQNR2t2c3H+7BoqoIV59R07NQpZfMcC2uloS8R
1HrouQZ0l+DYfJIATw3dsOco9XrHUszEqavsw9c3rAaQKnDNFgIEEZcdZhWBiLppz+DOUYu9WWGe
fWPJ4O8WVMGYwhT1YrIXUY3wQqrRWqiF/RicPa/XHyqepTtqhYVkfu5aCkMqCc3cCHYAGCB2w1E8
wsbKK71Xv2roFpwKVW1sP7rnlyIEx2KpgdJrAOt5pcFLyt36+N8+LzgWT4mHsgGO42vxbrVJ/OEZ
J7wfMS5iTxXcqWIsHHYjo2nHm9J69bpyNzz4tbH7sAYXAoRDYRIgk1Z+Zb2OFszVAoXgR2u2ggaC
B6nAd2ngtWG98rzeolvH+dsGwzUy0pKdvva+UziBtwYYZDSQUQvZizDu1SErrPScDbdDFsQOGZDv
1j9us5diBIMaeJ8PwDtK/4+061qOW1e2X8QqBjDgleSMRsGSxZEt2y8sh20mMICZ/Pq7oFv3niHI
Gtbs86KXKaGJ1OiwevUX/Y7Ho0/UPUKQ9aUASg5lOwiwwuFEpGSppYxJV+d6oNkXFP+6zqlX9wAI
GwsFASISiRsOQ0/ecTMMM6NTsi8me0HRVqr9SLrz9UO1NlLwXoBSG8yVokhDfs6LRivzzOkz7EWL
8levJF4bHyq61yZ7Y60WcqTrl2ohm9CNJvsSmtStfibpHuPongBpM5zMbqpmgoBqhJ88Ek9Lbs3J
gkqSIOYhOlcZMIel3cgibkxabw1vYBKDq+w78x6X2Gq/IcFURa24eDBWbYhyh5ajw4bxjXR+G/mR
fRjqHaN0tUxLEfLdg6eVFlYKERoScy90j3xgdZyk4aU7l7ahHTkDhg+1h+5vmKISoHoob66hEFKg
YWGJguN41ViPmVluobHF+JY8KCoayKK6/sZbAQHCDUVmE5pqVZU3qnPTJMbcv02vvXXfh1/C6b3b
a8+4LsfFSwEVhbpSUfK5qo8qID60nEEHAQFejMF8zHvuoWXt57lrDxb4jRUlPJKJ/C3RyF5V9h7c
de72Q76JeBl4RwSv1FJ/FXyOUofnOtg6mFuZmm8YJzZNHlJ43kAeqvhTPz0lbYTOvHchODnH5GS1
Qbenp9dnRiwDVtv86Iwg56oYj+EApr1+tsvIa0Hp3MTMt1FvV4y32gBiwhocTnTqxXLLEFGOmgQ1
5pN+Nt/V/qSat0YxpOHF3buwWudBIwOrMLwxjAfA6uN2rxPg9pHBeQGTnopwr8wRbXKlcRxuYgYD
HLyhdEuUcYfJgVDUJhwAFa6sYzHYbrVbD7HWTVi7C8nC17mYXDgPmcFmop8b9aGePw3Ro5O8Xr91
a90EEfCTMT1dUPdJ5xHFlrwrY10/J43b2142+9fH3zhouoorjdcOJITwY5dTAGlJGFUw2ZHUOLT8
xB4bjs4HO1b/xjqBpxmxTUxBkOZJkyChYsSJUZCzUg/3idI/Jcb4ifP5eH0uq8CJYNhHnbUD3wK9
kWSzP6tjtdXUmgAk9r0j96bxt0U5TEhfGv3IOABJ6l4h8cbuAPOkoU4Z1xRVRtLEeDsXBS0M81wm
sVfrryPfiadubA9iWTpUAfxMZDCkEzbXdj3yMLbOTfw69LNb/qgB6azMt+srtzEP6FvBdEzAoqgR
aR6mMdt2yRTz3NOjrnjGziz2hpdmkemUI2iL4Rv11UT0JZt3wHRbAtBiHAlqsImAnVV6YmtOk1oN
Q/Ns1aX7x87ynbdv4wCLiJ+KjukimSLvc0bDvi46Zp2z8UudhOBr0Hxq32xLoXGAhiOMvseo6Jeb
B9B8Rp6qHK2zCiQ9LT0W/bl5l21YBzhQKnofg6tzedcnvUi0ceD2mWjHLvbJHiHyxi4gBoLVV6lo
DSDnSwpdHYwYobxzjlocpBUP6eHWCYDpG7VCUCIQgt1YTsDqKGcjGEDPRug3hcfZzY/VYvyVIRji
oWIIJ5xV7bH9h5U7+ml9mdEzC+ATcY/RT9aQ1r+gQ2O3lhaehzxxOZ2f6dg82/0Pe6+xzfq4LgWJ
3y/eJVI7cQ929vCcRofyQRkPe+1qt2YiyN11kL0aa8bVUbfjPuIMoBNaeFr63SJfot7VGnXn4Vif
KISiIAMuBsgtVpQ9LYqntZRU0dtMvCJ8jMmOp7c9PjJuOrqygFdSWihWjTpvujZ6Q2Aw60/pHinY
1viwqhDEQRwEF1s6sM6ARSqNJHpThiIw2/EhA7Hkjm7akSEf2gIcOVGDhnZvE+ppB/VI7b1zu5YA
ZDr8ecc2cathFi+PE81TqhRUc86tD+x1u3dahfZf5DsQJbgcXhy2i9Nq6EkRIyjinKfsMOijZ+Sq
Z3TPrWF7oaF50e3uHuTBGkEPddi7K/LNNkoq3usJBeWyc7RaetzR4+vbtxxfmo9FZ9YUVYj5zGiX
44fdJ/X2924pQn6vJ5YbWgYRunVUWrfS768rWvH/8pYIWmpBRGZYq/c0nMcmmu1MOevziJYDsDvL
kxOdhvCZhtHNFi7iRBeypCjImGSsHifIcpoAUWFa7KEFNo4vakh0pPHhPKIPn2QchHZv00oxw7Pz
NQU9vxrfzI0Im/PDWwOUc4PeU40I+p3YbXhuHkpCD7MxHK5vx8YNWQgQM7y4ITVAFU0dNuFZS7O7
qLMf0DPGzP1a9y29PYWGc7wub+MEL+RJF95SRsasDBNipvonzrpTEuenibF/rovZ2hgCzIEmGnOD
f066KN3IizrJMa2UvYJ9w9oJ3W4Ojz4k8GtwklcE0WlOEmAFqhCdE74XKL4vbk77Yd8BLgLzEpqV
wqqSDtaQaA23nCI81z2AUkeu32zVoqM4Gm0ijwHanVXoKyHd1FkNNc9G7feax5h/ff23thmekgg4
g+t+FefsS+AOosoiZxYVzxlhT7rR3UWc3pr0Fy7ZhRj5gsd1OXRwD8Gz46u/1b2iRHFKJF21GF4K
cpogGUcfE0rOBSgZeZJ5s516kYmHao9AcHO9wPcAbeUgQSon+1qwRaVlmpqoSZx/qRn91KAwqE3T
u+vbsnVukVaE0w1PFqgMSbn3VdvZ4Lq2zlrfek15HJj9bzaeIsIlEjMCHrbUJ+CtSCrQK+FgzTOa
8nBwiR6mPSWyOY0LIdI0iJozMvQQAj5mpGZe8+TW/Js4VxcCJK+ySgsniyII6KYc1RSp+y8MhYUA
yXpTmxLFG2KZwCTm0082vd2fEfxj4KUW2WlEbSU9q5YsJXFoG2ejnO+HRDnM1Y7nvXFkFxKkndZJ
34WigdI5VN6n5lCz0+1HCcrVgJYCTZ8GGJF0lEpW6WqbWOcoHO8VNBMoR+7q/fHmK4FuCwRFFMAx
gitIOkt6kwhO79A6V/ETeUGvuduHRwQULR3AyIVsg5R8y60mHHu9sM5D+tV5UYz3fzE8IISI4wjw
sPxOxKVWFkOHc4RwsfEjmX5dH35DAdoaoJ1UwIXoCuMZGTRnc6UoZ+uHZfaexiyvMievpHtp9XXR
LEBiuobnWlDwA78lrVOp2WyezU45q8l8UIdDUTyq/DkZ7xIt82zDVxEQd8qd52PjCH+wpiNITdFA
xJaEznqtKjyb6XmI3rllHkhVnVh0syMIwBhst/8TIj3lkaGi9ZoQUpgv5ZHdDI0FVzAWDohIwcm+
Or+ToSrxDLbds52hF15Xf8pi9dD0+ScQuu64zOIqSM8hsA+A8gBiY6NMW7oq2VBnc9KF9DyjXt6m
vywrCNm98TXV9gDxGxsjjjOYlTQT2Tk5VaJaSVvjcYHh3k93NfworUYZW6PfXT/e63cEoTcN3a2B
TAFyUI4qjYppzmWft2+F8Se/M6vftw8veoNC/aKNNliplwqsQ9eacSyc5o2On53Y08r/cnxJQYbV
XBp1g/Ejx7O/3NyalVpo5IL+h+L74dtI+n2g8ziPIY2+TOp9bR6bm59YcOJj6eGeC6CovPY0D4E4
spP6rT/ZVn6g9R4h0npzP8xnWNFEQ9RTTrUr+hQiHJ3zNyDgaXxQw5sjesvxJduzVSMrJCbjoNTJ
PuVuUvAdAetLgJUH4QHCaYg+63L6zMm0aHaKtnorafWz7SaP9gLLT35cP6VrHQ+FKxQIcrBIccio
0xgof7XoWfPWDN8zYngTMLohEvo530sIrXfkQ7VbNtjbKBBa4vcLX5PWdTyYVdu+xf0dpy7fYyzc
G18s6MX4SdMridFifCPyR9tN/lxfqL3hpQsxmg6aKQ5N+6YgR2v+QJct92YBABQSeGMmQumrXlrW
0FQ8dNT2LQexd32voXP87QLwuKLw5uNGyLmMsuhJMk8Ne0vzb+2huLlvKiwE3DakSlFjINrqLtd/
tpzJyqsqfescv0E3hB1tvXEfFsNL659ECuSXGN5n5g9+X3Tfb16dxfjS88byxgiVAePrIGr5WTnx
8fr4W99vUhgClmhaheDzcnmmSdPnWcnSNxYfyHSnhYdR34kPrqM5wJRpwCYK9Cv8POlF6GjuRLOa
poCUvTlJ6bV17LUpeIgdGyCdwh32Cl837gRwnYBBQ0uhY4vst5K+ZPXsxOmbOqhuEd/X/dv1RVsL
oCCDQWYXrgSShzKqc2hCVI8qJgpQs9fQJe3NTsxyeCH+QmVMSZYiEIPh53Q8muPkllqLVirWztbv
zUK6GbjxTQnHv3jjbpn6aA50fZHEyV8aZstZSDdjBt8gHA0Mz8jkmuSrcpi6b8Di3qw+EOVEBhy+
DKxl5CqXiwVsHigmEja+1WXl2ixx652naGOZRA4OJZaI2K1xQCVDF8BOH7s3yyPdK9NvtsRFhxmk
KNF5Fha/7BM3CrrB97k6vGnJU5lTL46K2/dZGPtAVKiiYaFstyLbUE9TQ6e3JHmI7mJ6c9ROGPv/
GV4yKON0jOKox/C69d7lb9bh+jFaKyjYYSDAQA0Fmt7BIl7ub11NXDGtUn0DubzyUKpa7iIU5QAl
1Na7PJzyXiPJip7E8PgsE8pw1fWHMPhFOTfmN67df2ba6fpU5BvxMTrMOzTwRlQN1s1yKpY2DXNa
8fnNySfnBcTyVaAprLmzuIomyywLuXdd4Ho6mIoDHhSR/wasRlq7zrFn1FEkQxB/K51DxHc81fV8
lsNLb0cMZHua1hjemNDqqf2mExQEH+O95MzeLKRly9S41iITYnriVY47050Ttje++P1C3cLhiGiT
YPyCIk09PTZsx6uQjzAsS0BrcfeAEkZ1m5wV1UJ4v/049IHG3zTqOyou+evNO30pQo5UREasZDXC
j4GmuzX34h0rZ2OJdCAcUA5DxTWUayVSanQ8M/I+6NQ7p3iieynRrfGBM0BSQSTygbpcbkGn1FrZ
JnEfIAIJJrfUvX15gKBAeo+gTFMQrC3H10F15Bgg8Q9E0V+CWt389/X1F2bY5WOHLUbaBc46Hn4C
gJR0RtukbxIT8IbArO6VEFWabujc463LlLfrgjZWClV+gicO1qzoJ7ScCYC7DDc6bIPEcsPI13ZM
j73hxe8XdyGzHXQ9qzD8wN6V4Qe5lbTgY50uPl9clcvxp6QvhgHjq+p3rQ7S4PrqbGgkwA8QM0WE
WlQXS9ayYpmNM2VFF4BY5QevmqM9KK7S2Uf0CNixOzYu9UKU9OzlRm4g2J93QcKPWv+HsUPZRTsy
9qYjHdvS7EvLGjEdLfbD1FfYgXJXSXYut2yff+zJfxZN1h3oopHUKGTvgrEe3KRUXLDquLPZeGny
V+P3bbI3ra3LAkNPbBSqDlaVd5NVoZliVKdBFdnhD80Z0bAxrjJyH7NwehxTPj0wbWB79AgrrDMm
KugsAJr7X4Y4aTmVKgU+orLToK4z8oKu41aI16SwQWwxoO+KTf8ObdwdQ2bxpwpLH7uF0k6NOzrW
cFTqDn3uwnQu0GikyY+1aUc778R6u3FmAU62RUkiSkrE75eXozeSpOVYF8pPzXho+0+Wmfp1uddF
Z73hkIOoLEpKhBaR3Ze6nR0za9I0sNqndIzvC6XyB1BbJuBJyANgc3eO8aY8FMCiVBR5UdQSL+fV
9KjgHI0kDXgeu8CyP9jZuz5+VqxDWN3rQ7wjbq3DsMk6/D/oY8SQ5OmlU5ab4xxjm9Nj6Kp7LYbX
Fx/aBc1AEf1C+geRkeVsIk3t87FnaYDGI37hPDbF67znFGydBIpnVkU6HN6B7NQ0TUXqGNmyoLJb
rwIvX9i/Qbl5Wab41zXmB5RTerngI6lIcEAQ6hwkG5EynrM0zrOAtxW/s1E/nLhWq1kPVTEYh0kH
b2/rEBBd8rE7cQcl2kzToiOa73wHvlb9p2cz2pQplfKpQJjITRnNgNzN+T/Xv3O96sADX3ymvlx1
DaViIUeZUtBM8XNHin8UNEnRe/v+upj12RF9t2ApgLcMPfMcSUyatiOddLxM+qutHW7uUQYNZKPH
jyibBqCJys7MnLSmNdZ6HbRHJXyjVXD71yOTDnwZaknWCftY13JOGl4HrPdM5puDd/v4yKLDioWh
Bl9busj50Nsq77MmIMljeuryf7H4l8NLT2qYNmZpNBh+Mt/M/J3vxKE29lYw8IhcEcArqyrZKU+U
NlHUJqgN30kPkb0TGt8ZX07c8UYpkjjE+EPmk9AddmzYjRtw+fm2dFGLNqnKAfQ+AWmae9ahfyVt
vWm2T9f3eK16NHgoUDwAiQIs8ZETvXiEUl5PbamadVCYpzkx3bkOErP2aPrrupyPyKKkeFDAYhEQ
wFioKpVz3IURWjzS2iLA1xie0zqGpxVW5tGS6cdYSahXgaLrwKC5HmNa1L7Fxh66CTzGf1D5UJ/t
ePxuhFP+d56S9AX9R4a3ksfJndZHzgtP7fHYpLBi1GjMdXesDXvPoNjYEWTQBAuCiK0AVbDUSYOS
EzVyChb03XBP0Bv+xFky+3VofLu+VluCUCeLbD1AV8bqwSZ5mds0aVjQVEX/GTUY6qONzgCvs1bt
1ZRsbD92HdhXApTwmozDcEaW5JVSBNl46rL7qHrqk9ep2okcbFwVAcQRDyjCqLbMi4IMEjqe5nYR
VMmT5hyzvULvrQW7HF/SJBytNC2nxPgpf9XpJ54+O9nOddybgmRMGrwbUbEMEap2N71YtX99y9c2
MiqI4KoKm8lE6kWyMmje6XFrGWOQEFcn35FthiETxb/mP9flrKchKpVU0d7XMEREe3mG2znJbRM0
P0GZnpJDVu9ok43hgbMT/cYBrEXiUNqIRueJ05BmDsbub3yqb63wQJ8SYbLgIQVuHmdJepDG3uwz
NaJ90KBfhfFe3Iyl/V8BCBoAFoyY4Moe6EExaZlsCIbmj27/YTc/qKiKQOQXQQnYSgijLle/nmbk
gpUJAboo9LI79CDYEbC+CBAg3CyA+JBHMqRTOthZBDgwHwMzM92oDhz1HOa3ll1jkQioBoHsAuwf
76qEWGGoqUttnphBi56o0H/tTgR+rZPQEBEEQQjJgtoGScjlKs0di1GrlVuB+dSoX52KHTJaHkzt
/fpVWMF9xDwQNMBtwJIJC0eSE5KwjXliB3UcaL/Buq2QY/23n/6AuekUlTve3sbVgDQRkkIUZ43z
GIoYgfMJ0roY/LJBWfyLbcFkgJVA8haPrBz0miPqlOpYtAHTLPcT5bfyLWO5MD4ybcKLFECs5XL1
6BNTx3HbBsChe/oBTax2Dq9QDksLQSRucagcHawEQDQvBYATyk5QSt4GVjwA6frSJi9N+eh8Ub5W
2Xy4vvkbu7GQJZ2xIldi2oWQpZQIoCaewm/F7YrlAicInDkqwhByiwcyKsSamrkNTPW5a4yTk/Xu
aGsgndnr4rQ1FyRMwGoEVLsoQZXWrWY5XJga0dSfrXUX2Xe3LxXcIyguiro3JGeWw0cIkihRmomo
lNvZB6u52U4HkOtifGkrSi0G5i5Mu6CYH5XUY/YO+nHrWMG8RZUVPIF1MLuqDLQK67M+SMk/5fS9
if9U9S+m/sjHv6a21yBqRZQpth3VEOhWDIMEzElCQ1/Y02avDDOiCF1AR+oW5KCmp+Z1Avdnq75b
zKPsvmAP1S/OvWryhtBP8zNKq+G/ocL2+r6tCsflT5HORVlS2umK0QWTXaFD+nOv/JiSH6nynDHR
n8Nsgzl+0ZO362I3niBcYDCLAPULs1KmkQWBvlHnWQw19K35AQQMcCrXBWztJygkkVPDoRFJzuUK
j5VqKATUhIFttweenGpa3/dz7enklNPkWDrfr8vbnJApygjA0yFKhpbyVIcnrNFoE4Sm+VIroT9W
05f+ZrYUsVtwLxCNQAxLaMGlmGFMC65XcL9A/KBUd8oeGFv8v6xdUXYLywwWJoIdkmlAZrBJKFFY
B2r91MSWP0yfO+fJql5a3h5vXzEAJ6kl8rcCEbqcSlGRsIt0HY59zI3DTErdjaeBoyeovUdMKzZb
mhVIJEUNOUItMDglUWZollYyDl0wgN/rW5GNzUGL38twMHydR3sU7htrKICIOpKrwJrAaFhOzAIw
x85BuhYoHBDXBBzuD45+imcQ/N3sMWHtcBw+CnvwHEqGdJzaMelnEaSPDqxtvd4x3eubtPFqOB8Q
B8Q14XnIFByNFiZ5PNltEJYhHiY/rvcK08SJkvcGmEecAxzodfd2mrJ0LJViCNooP4Kl0LXT8Vnt
01M/0ZfMLj9ZBueuGqm3Hz+4smiwDicE1QeqdJN0NZrQimTugzE0XLv7hlbLXjRpt6+f8EEQOgSu
XtRgLc9CPbZhb1SI7SVftV/zz1s3B9F6lB5DjaKubwWpF5WqToX8dND32SOMokcEsnaexbVaW4qQ
nvWubJywgcIEF+bgzaVzQk/yT2gbtQMX0YV6XJ4CyIG3gFsDf3MFge34SCaDNUnAwqZEr7OxBwF+
SDx77p5tWt4T7VvEG7/Ro4NTW9ETD7PpZ5SkxS8HXSWONLMGdwTNyl1tkQjUEFrvlmVB/K5woiNl
ZA8ht35ewKGK7RQoc0T+5Qc80tlApjlKgiTN7yJSe452V8zTfe+M9xbMXiBTr+/1Rp4KEqElBdue
CMRJJ6nrOaMgKE2DjKmaR7TMLfUn128r6qdqNRxsFg2urlDDTx0L6LDI+F1zMuINz/rD0CbdzgO7
YTjggwQxmA0QJUrHpadibjjy0SgzC9L0y8SQrFMPPHsswwdn+BS3hss09dDWv6i1l2Rd61dUX0NZ
fDBnWqt68njWh5nbWRaYoOedq/EdxKOtGw9O7Wat8VoYjb+z9hu7jdAXgl/oxbZhrul6VeXoG50G
aC3oTs3jXGVeTE99bPpkfO+cI1E+oV+Wb+gPDATchfaNUlCtmj7Sl8nk6fm36x+01sqi0gAtneFf
oXpNjpJmOWg65rDP0G/52ESnaM9J3Lj1i/Gld4WDn5KqWZcFLX/NmsJtOu5mu7y0e7OQDlCVmTRD
0X4WRIl5qPhPbZf4fWceRDLKxnyyInNqsmByvLq8H/U7ew/QuDkJMOUJkw+PvlzWFBnw1vJ6yoL+
T+ocqbbj9mzO4GJ4Sf82MDYpA8NSAJ+wByoWFHl79D0rjm/wkIqkOzLMOFLQatI+DKbFIkshWZBM
DwOt3NY85v0T/trkVOSZnxWe3b2S+dsY7pH/bVxlkKWISlIoffh3klIrTH00a6fKAp0+mdkxmXPP
hqmkvqCaY+e93xQlnmDhDiCWLYkieo9kAOHYqMqPQr/L3DA8ZaFb9TdnfAzwwv1HkDBGL3y7Tjd5
QSoIItqrU31q7m+/+xYedgRnEVyz5YTSONQ911v2cfe77DjsHLjNZbIMbAeIouEAiN8vvr4eWtTL
mnUWKIaHntXKs/ETXeyKva58W+cavh+CnNpHMls6c1ZCeMUIHo9p9G2KnK2Lav7rC7U5k/+IWOWs
Si3Xe8tKg6g4YLdL/dVJvD48sF0TVuyoZLyAA/3/J/PxUl6sWRpO4RBbFBANzW3TI+uPExp23toN
VFzTSymSKqirhjtF76RBm7jD4JZ7iavNWcBNgkMBUB+ABsudz1RnUFQrzoJw9gxEoEa3yO/NMri+
K5sbDxgWwiyAZa+AEuBdLpFfNLEr6MNsRV/t8R50aNdlbOlkcLkJwnNAGCBqORPYRp0xmVURoN2U
lhz7PWzo1kpdji9+v9jvogZv1aw1RTDTLybYURME7SIg8jO61zHowwmWjhb9CBEiLgUQkIwrqfI8
TGwnKoOUxY1rD+Q7ix30FtE9tQJGvytPFrBZmRHfFVXrtpy4jZEeGvvWEjIcPpQeouMxVA5iKnI4
JWEkc6wUiS09PNT20Ul3rMmNY0Fh0cCggWULt0xa0iwbO87NPA90Vj1XYfg7o+19PiY77szGyRAV
SzY8WZExlV1zPW+AG04biIl//zT3std7o4vfL85FMtc16hDrPIj1z5kd7IHe94aXjrUxAqpQI2wW
0PmdHiz25fqt2dqCS6CZ9PUDel9FU9ukgdnB1HhTzLdb6zTFIbqUIE1gRqGS3nAhgRxychjeb52A
IKdDlkZUgQo0zXL5e1JTmJRQLXpW3+nFl07XQHb/97qQ9SYshUjv42TVLdqL4lUBBtNjxhsp90IG
631YSpCM73AMlYaMkMD6AY3sXij1rLK6+b4thUjK3mqawioivL/oWR9X93P5qO5x8W7OA+lRVRB5
I0sqJc60KZrBHYHtsJXjPGvugLp4qt/sCWEeF0KkR3GMaIWIH4QM6XsS/6nDncDE9iRgowrgoLFi
n5lTYnJ1xDopeubVOUdlP1JB7d7bu+FMi3n8vxwZbgubsQNnOEyI9lvauSTzC343tkfnONhe8462
qfoe3nYjsbkUKe2PqfdzgqrnNEiKxk2nGBD7+z5/UlLqITtUakcGFtmsPV+/P+ISLh+0pVRpw4xx
mNthhNRekIL51XSymUtuT3YBJIGyQjC1oevZqsXOVLd21JYKlnMAG374rMW/r09jSw2gxR6FoS/A
Y3LwWiF12cWJwmAmx64Wfg5j/18IMBFzFXSxwMRIuzOHA1oWpTwPlOohpIrvFN3ddQlr+5hAR+I5
1MCbgYiSJGG0J31Go2EWdK3PCPOc9KlqH+Y08Why+2REfNIR4SvkO2UsQJ4Dt21VQxREWnkw4kd7
tnYms7EfCwnSZGg0T6xVIKF8ro1DZR+vr9XG8Ijki8YgBC/MKgyupDydql6Ng6K5L70qu9lgJQ6i
uIihoewceT/pYSzInGhqzKqADz8ZuOx+Xf/6DSW2GF56GNHZsoqbCsNniRfieqfW4Fu39iRDDhsk
mKAigmEvCOakhxFB0j50mr48q8Qvi8pH/wbfTE+tfrMJt5QjPY9kzKpc6SDHrs9DhQfyz/XFWm81
ghFIEVEEpIErkTNs1MoZYFZZcm5/W9YjMvPXh1/rP0TWBPYCl0FwVUgHtUvtQe1RFQRolfPdUqdj
+lmJ6zskOb5fF7TedAiC7wNWT5xYNIxfWkMRz5wpybswaJTPRXeM5qO1Z7RvLBV6JMFuBwQK+lae
i14adKyQ9j9H46H6Ve5VEu4NLz0VpCC81CmGV/i786tqd6A2a/2HBAlANshzigY5Muy6qJtCr/WG
ndGyyjDOcf6NsrOV+OHtygOcLfBqBOQNd4NI8zCBYLYHs83PlZK7pqW4tn24vtcbKwXGJtSI4MFA
TN6ULnhPjMTqiFOcX8Bf7Y5o8/TfjS/d7Yr2RGFVWJzJfCDDqRh2tmLv+6U7DYT3gPA7vl8fT9l4
dHaWZ+MqIJuNZ8dAMTW6k0rGLte4ipe0ZOfU+cmV2jVTAIqTva4JG5O4lCIH5ppiLOpcq9hZoW75
23q/eQsWo0t6IyONU+ZWwc5grJjHQ0NufoJAywWqJMGFhwCMDL7t+YD9pQk7o08pT/1pj1Flcw8u
xpe22NDCNmNmzM42+qn1cAi8fC+YvCdC2uZxVpDmQj75rJMjjf3EudP2Op1taO/LVZJRHmnPxtIG
8PCcOXb/Z0Ij8IBwNMYwmyo8wMSaT9d3XazK0loWbS9BsIJ6OPSmkM3MEYQSyozimbM5juitnPrR
eFea/zRm5hbGt3q+lcQVsA+Q+AMjBmEwm+VHI9PDPEU3dXaulZ9JM+yzWKwvyVKA+P0iRNJ1MTP0
iuOY1a8Wv+fD8fqC7Y0vzsjF+KY5RuU04qqH8wkdQ3dhbusztvx+SdOWUcrnjmKBotyvDL+nz+zW
Ju3YA+hwYSOYBmxzXVK2RWgOxoQKgwBBWACwyvxmZY7xEeNF5hrlA7A3l0tkx1GZR3lkBXr9XJ2s
vbr29bO6GF629eeqqkmRKWZQ1tWzQ5R/qJ0+gDLKR0jjzulT//qGr28kfDDwcICFHX4+9PtyNoyz
btS6cAqYH/+q4mNfeBPdkbFxqFCNImo6kOeDuyc94DnImWlj9mqQVZ/H8WDswZP2xpdMNY628zpT
MH5sBFX7WTd2dlyswVKLUDjCgl4C9V+w04T8y0uRCpeMWX1QlK+GGtX3Y1I/g1L3H1SM/eVj/dCR
Nn6g8fnGrUFlCrgYgYPCUQMLi7Q1sdYr0xzrXaC2qVsS16xjV7W/Rv2ffyEHWDhEZ0S/Q3l6tdGN
iqOiIDpBIXTT+zn3K1K5r9elrG4+ZgEaZV0YuyArlX20cOxsnqdlF2TFHVKIse0b1a3KCyJEfbpg
DxLQCumNRKVeF2tguQ7Qlnr2ks6fYjrtnIXVWRMyEMoHvwwaCqD6dnkW0t5h6CxFALwM7/L29PX6
Im2MjgpD9AEVgKQ127TTgFNLmfIpQLF2f4z44b8a3pA+Xun7vmEzhh+cJ+2uS281Q1GJefH1MtQ/
LULDqnsM3yrH6GCS27cXwyOFByZuUf8ifT1jFbDklj4F/ZNWnvro/vribBzQxfCShch0K+xDG8Oj
g4DjfCLpp+RWDi0gleHag9YHcD3UBcmdIiwlQVFdydUgaUI3f5joHhp5Yw4QAJwTbjMuggzUbMtR
r4YpVlFnGLqRYrhjzr1+2ItVbBxTtJnEYwH4HxGUpMtLYFIEEHCf1SC3/Gr0nb0iiK1pXI4v5F8o
3LFXaRWPGL9RX/Lkc1Ee52THMvxgP1kodewF8sFiH5DKWtWCgYLbQWGpMQdZ1M33ilpVR73RmR82
fRRD1zavcePcEaf7hrdl+MP1OYUxMag8c7NM14JESQqPkEwjB7B/xqj0djKXNk16n8YR84BZLJ7j
Jk7+wGulo5sRdVCOOrg2/c4erAdntvtjH+vFHWJ7aFcxlewHipjZS1IM1Qgk79w+2yNtXE2xIy9z
BjPIDL1pH3Kz8qnN/daYuOlZ6uDkvl1MzTFs1OmQTpHyCl/ZOHZMi+/QxJz5lTrEsWsAinJE7+Lo
lz7Gw2s4mj+Uph9dE8A3N1X7bj5UjQ2QrR55qjay00zrOXUNPdWeUFeouG09t5VXK8R+j8uYHUic
xI91lrZeHbPmtSqn+U9EjP4R/eYBesnnznMSLfYcpVGPNThAPWAg+Tl30sirWdm4Tq71RxDsN26L
0orf6mCDUqS0SDAa1Ty4oCcKvWkqrRc0w9B+Z44zpl7FJv4K3a9GgD2YvekqYUg/D+mYHrkd/WpJ
6OwBbNeHEY8+bi6icjjwcCaWh7GeGWmrPiGBQcBdgb6BySG0fl/XPesLtZQhH/ih43UNUEegJT59
jvnNmhPDiyATghygd5Vrah2jMspytI3AGpWHxiuBM/wX3w8MlCg6Ri8zWbEppKyLNsLWRTAcHD3o
0p0ZWFjk5W3FDC4EiN8vNEKPQp9IG00SzOY/YB1y6zRyeYZ6j71Q0KYgxC5Rrgt3cYWo6gnaMbCQ
kyBzzsN4Z4To+v3N0fd6H20dKnToBYRDqNFVIt3qmT4M8H9Roda4cf2QAvCZ1l+u78rKlRA0MKJf
CYrhYHbJ6DCeoetGXY9GMI+GP9u5+z+kXVmTpDaz/UVEIBYBryy1dHV3NdOz2P1CjGcBJDaxw6+/
h/a9dpWKKKJ9vy88fpgwWZJSUirz5Dnl+CyMI+m+MP7rvqk1BwaED+BO4CmBc5Du5qZUh1btBvJJ
F59H5aXf3//8ezFFXn+o7CCyQ34fDxbpUZdpY0pI1JNPXTa6zvSbi2GPGpKX8AfH/qk1D0w8Dmrs
KY0VVNVpbL+gVcEVtA7m4hMpnof2uRA/9BmCxRtBz9pK/vvLwP9+7Zlz09l67GDkKXsRszsBgddv
hM5rk7s0NKJJE9ctmKquTWR0ZDkbag1d0Qd1Os0v9yf3/Y0nTy7CBWwwStEXKFPJqGqnarjS4PO6
6lml7RZa5o2gVWOHLGs8bcp8oTxZNljoYr8fdlll70j6KwKbQFy+lcVBqw/KVjh2O2j0v4JNGxyq
iza6nEqx6GzTBo+xUGW15/JNeffbjX79fenIrUifsobh+5P4PehWYGhtMGVHu+0//GK4NiSvnoh0
oxpgSMfVBF5nns7u/QVcHQrmCXAwwDduqICSpb4fo18uNIzyBURPr21VHQfRvtXjFu5hzdTSbobT
EWRHN8SgHR5fUdqVFGw0wzNt431To4DbOJmnafGX+8O63VnaQmH8jy0pbVCXcetkGWx1yjcduxnK
qGKrnL7mZcjYAjYHbZmFRfJ6a3FnGIwojcxQWJBLbFt3S1htbRCg2kYVHRsIlTcpeigSBl0F3Ddh
YoyuilO+ioYAm+f+VK0OA8jDRUMIQa0M/1KUcZo52G1DBzTAqqtALOW+gdVhLNcIFH6gbSFnpSgz
mshsZwyjy6A5oPqcNZ87ZdzYK7c4DijWIP/1jx3pEWZpvQ14oGqGqR15+QJnzkmgi9cOHYhZ0Ped
N6ml2+R/6PbX+yNcmcKlfxXuhtwBuo2khXIIS9D1QtVQxHg5uQ7Z3f/+ygxefV86b5K4HakY8X2l
83THN7iXfrtvYWVvXllYfsFFjGSl3EnjFhaGekfsP1OAKn+wLUD92jTpYKzEbQFQEpIs10b6CKyx
djeooWWds+T84a4y5Gt1tKej4IreVkSr159XYiqSTu/V0NGhw9QHLLJdtlXPuqkKSEakxFo0VEqr
RhhDOhd4QPyVTaVn0Rcidiw9NGJjWdYW/mJI8tapa6snajliWVJxtgr63R7Eg10nwf3VvzXzTjS2
tI7D2s0lgB6bWKg8mgFvDtLhGOuuyDeQ+asmUE/BTQNqZVsu7SdmkRhEzDMQT3u8Ent+SLuNc+bW
h1E5QRPbIqSD1Kccssbov690bs6AOFKP1DuuPJtaWIwfVV1bMjGXdpbfcbFXarjxzDmdPxFQIP2c
t2Tub3fJormlg1wNfGeAOku7JC0ZWAeVGgQUwpszHz1N9xd76/vS1ShGu0WGpLE+8TwwTRAxZcbW
SbyyEggHURZfaFEXBOL1DI1toiWcsujTSOb4e8OjKMxt63uGXvdveQ8JT66XGjg2ABZ1806Zd0sn
resw7RQlxbHXVK8Xyq/ahPzjZH++P/wlpr4OWK9OCZmCearB7jdM2MBzf9Kjfdp8UtMnzUmALtxK
da2aAhIOzchAYIGv/HoaZk0hsd5yNaT895R/m7XcH8Z+n8afiirbyEndTjmGRYGVRPMAennlWxzt
cA2I+Ao1RF++X6jfoyUER3RFvt+fvnU7iKyBqUAXoCMdslYOpiiVtmqYxXtipV7JgsR41dnP+2Zu
j4tlOP+akY7ZyZi0TmsbNezixMuVtHELU3EHEm8MZ83OAsWjCy03EGDLZrnYy7ilGI1FSkLLPsSa
X82us+FvWxakvWCik5Ygl0fC1gIGtzg0EYCXG6NYfqXs05ejkE4kSMDPRT7DBjdca/LzLQKQ1THg
2EOBBNnOmxd6PCGjSqKMhLPxHSqNiNidfsN/V4cAIsPlzEOeSa6/5PFQOn1SkLDKerc/2Mjs3feo
LQOSR2mFys28bUg4mN+6XdtsUCLddlEjMEDTy/8N4P3vLzzJyGgttE5gnZviJFA/bjvcc7o1/GGJ
/kBt9KTOxT4a2295Z/lMgdCsYQUqSEUqygNuoLOIF1AbYKOfQLS3bVI/49UGpHp1EpAOWMgyMMdy
/Rl092ltVg4J+ySwYx/sr/9hkv/9vhyvxFDAnCJOSZiSPUuPYutEXf39wMiAtBap9xtFVVQlsriP
NPx++sVuP3+5/+vXzjbDxsWF/yESkq8tOjvZVBextgSQx3l0vInuuyEJhqH371taiyLR0vzO1oMe
bjnlpXWNqceNitN6YkfLyQNSmMfJsL2BKJ07jWjItbco3VdHd2FTuo3M3G7SicMmCmSu4hzn4qTp
wrXqX/fHtnpYXNiR4gsW0XzKxKyGU/EVnAim+RbH/yFrAXKof+dPenD1pGnhaLCB7NNTN0xPHUFR
rELNJdrCT9+2gS0b+8LW4pMXGzvnnRVN/aSG6pj6izoff7REkFLoBkxVMEPkJAbZYFH/UY5fKxVv
gNf787m2blCERPyANAyyl9KN26rFrIOlBfNpIlg6gysfCrb9lmzSmkdCsAXBCor4+JdkxSgbE1Up
jHJInjg71+2T0n9uks8gCAnUZuNZc8txjDm9tCYdxkzo0TgOsIYuwgcTAhIpCEdGQ3iIYQKiVkdh
9ocyrXy7rj3Vnt/GMfNbER9UnfhdPv8Z17bXCrFxPN72ZVz/LvkQn6q4TfRlrS1euo7zS4+O3EKW
r3PV7JBwx1UJC6Ktvt/VFf537uU4MbG1NI0EdqZmTH6VGF/poPhV2gQx2xJn3DIlbc4WgFiacWyc
dtoVw0s1+KU46Futk6uX4cX6yiSWQzHNAio6ahhB9Y6RcRfRzK3y8pHUkTvF6HCNwZ2dTp/MItu1
WfHSjPRhEmBUYPmOxfWhRisES7ivx5nL2Fh7Io8P9/fVWr4Imt94joKhGU34MqPnkFZOw5zF5bOH
soS+oLIjxrGrH6caXdd59JgIxJ6FcEeUQO/bXrvHLk0vL4eLM8XmXUrh/mpYNwF/YEpw//Ormxlk
Ve9ZeaBmpKOeol6r4DmAIyv77SBIz/POTRkq+u2bPn5Pki1syIq9Re4JtKV4FACbsHjdxXA4751G
cRiSIlHAy536uxr3k74zyed4C2S4nAxSqIvH1MLZp4NYDPxV16aSjKsOTXLMHJ1+1/bsMnCcFHb6
yY5UdGr1uQ+o5m5Upt39KV251WAXw8MJgTqurBOJDpqkjvJEDft4T5lvJp6+pe694hRXJqS9icRp
b3YGhqYMhUfENyDrPu52VxakazNV+9riOdbJAksNWEbA09P/P01It2VWKMOgTTAR8demeUg/jJKF
/uSi2wOvxgayZJyQFsdxlrMMb2qm+f0cABPjf3ylwewFAOjSrHxTj257M+m4o89hIYw3PmQ+0IG/
ik2E3ppD2QTPdVQpIE8j54xZnbA259YcKs6DQ/dCSd0ZTX/3x7Jy3ION918j0mooBU5hFEXn0LYq
VykhlwEFaPLI040DZ2swy99fHABZMRTM4QYGYwRJ4zk5ehg3TKwkUxaJEtS8gZBe6t7XJkYUYMrW
cOYwJsdpfEDI1X8dzA9nKcFeDLgm6hQLYOMmS1m3NLF6dQ4nsq/rfV3sAe25vyRr8STokUG0bQHK
CFZQaa6Yqje4jqYpZJp2iNTYTXl37oDW6ZkV9CXw5kTb5033u9Wbk8UMr69zr9W3lmzltMHPAE4B
eSmwEcvQFNXpFdsQ+hRSj2XcM+bSuz/QFd+7MiD5XkKMHpBjawoNYJCzoDL+ajLVzeuP8vDBvYEd
RGsJGjYBvZCmM2riqkclDtzr4OBzHb5xGqxFCWBrxpvTQBPy0tJ67XcoJLcgmVMmhDI9qE/ZQei5
V1onris7tLq6E3mmUebW5otq/fj4DKLHFagYADBwr0ou30UaR9JC1cOG7lr7h1UlyMvv9I0S/srG
QtUM9UVIm6BkKrPO9EAuzoITPWTZY97Wfj2lICD5XZSOh6rpfxjRQpsF7TKKLI8U92vgwdWnTjdC
ezjP0XfanTMCdBjbgsis+R5QnsD9AFWykieoNSPJshF2WBMY5kNTunrnopljw8fXNtGFHRkU20xa
ZvVooAoH+9lKhdt9mNQe3n1pQIrkUGwCPkqHAZU/oMM224Lw3xJQLQZAareghg1giaRINB0SELqV
qhGWWqbuG7Or3Yp0qYuKd/6ox8gTRXMj9oKW37VmIC6ejpXXAEvgOkm/VcFZ9qoU3GEbQ58eDCHI
ihhScJebkV4mymCGZfsoIN5QPJJ244m3bgJ37lK0R2u3dCp1bRsDdVCZIW2q75kRP9pOCYJaM7jv
6KuOASzt/5mRTqWBx8ncqjCTGuA7tQd//A/5TMzVvxaWLXBx5eap3aaUlmaYQcc3GLXX+wNYCelB
ubdwg6Gwffs4SsmcpEVFjJC2vhmdjBRByo7xE7QSN+E0q2tyYUvywakZcVXgkgqLTnMzzbMr4Fy3
UkarK3JhRPKtrqsn1rwbab1f6sfR2dhG6PQwwW6G4FQOHChDcbtPExw4WGu9VB41azreX5HVM+3C
hDQAa9DUQhEpdmpS2if01jYeVUBF3EAtzK2MYtx93J6FlD8FxBm3nyrdPsBrNbRTC9hrDR8Ca65u
dB6k/Pzm49h/TBiBxtpSuIdwgXTIWVM1Kk5VGaEiDhU7HO6PY23hcbXhJsDbBwzR0lbkOs3ynMQ4
QjNX+Z5v0YesOe/l56V9WJQdndJlWXojMDm0tB9tYwMmuPLmRbD47wik/WHHeQQBL4wgLvbAy5cF
KgSHQgnQmF2645YY3daAJD+DrkMeQ+HMCPXKRgb8eSAEwL79/UVZPiKf9NAf0a2lXIlOGCkQAA2V
0RY6M8KUv/YK5D/RGhybf2n618p+4TgG7ptb2zuoqQMxixf8IvJwfVii3792QNplAHmiAYL/lfaK
nw4MQoLBfUPLh27H9a8hafIi8HtnQoOhCb14Dw0bz10CZjKeZF9zZDN8W+hbsc6qf4MCAEyVZPm/
tE9LpxkqPnIjHMcXOwnSbiNmW/++gTcqkh9o8pJ2Z8nHRXpvNkIz2VeZ6wwbU7bmb6C+wwmgLT4u
708Uz4WdVZUW6sOuK3YoSfBs41m3tvyXJqQ9miXDkKEFSAsT0PjP/qg9lAn6IjacbG2iwPhAwGkA
wVwU2a6drJtj0CNrmhbyVtRuSvTZc1qxBQpc87CFqA28MYjb8H67tqKmla6PTQpGRaIH6UyPTub4
+qTgjZjUO936oGQ1Oi5BEA9Y9rso+i1wh9K2Y2jtdc5IqanGy2SH93fMe8R1sWXeDWBxgP9HNIPb
Rh5QRapWSxrnXOReTbwBlETGUUweN14N3Rd/quWu0t029aC3NG8RUUhrdmN8+fuLKMpup6mu9NY5
s3IWfzmizXaC2VuC2dJpd2NF8ozcsEsdymfO2UwMt5stl3QvznwosmfCKALp140pXd6kN1OK0A0Q
IqRFgMq+HtUAhJcQ9WCfaaQBRGQA3QLsFxjZTHDw1rwmrp01zQmwgWZPNGEfc5XXn+//CMlP/x7z
xW+Q91xKGzvtO/tsAhWtsRlvV8Px0LWE3gstzEzh37cnHSP/aw+oKTBYosdPzqf10KaB6GVmnw3R
BAUTbhpFfh1vpVDlEtHfdtCLjG0B8dSbRHCLVITWR7AzxsUzGI4haFqXp9YByLjXk5eutL6jX+at
jUzPaPKNSV3c8WZhL4xr1wurtihbl05qn/XZfmI1Ozos38inyC/C9wECQgSvQZX9NtHGhaEUvLbo
2VRfnKL05+hhGENtPvNydoc80LohiDTHIzTet2SL7kQ6qv+2TvHqWADpoH2SbhvHBuhHjLCe9zjN
5vy35dS72Yz8PBMbiY/VpcTj9x9b0mxyCqbtsnfoucYT10Xacd/GxmetmD+3LbBT8Vgeq6rbWaO6
n5GM+9h18fdIISCJLMUyVpkDJ0miqNWYQs/JeGq+6FsP3TVXcS4+Lw1OjTK04CX4PHiX3Z2JPz66
33Bb43jBswfLBJaja1cU+PoQjYN1LqufRTt4Y34wlV/3bdyOYYkIAKoBbBz933Jyop7MdrKsnp65
y8wj5GPuf/7W164/LwVrdNLKmDv4vJ4ofxZa+xyL8lHRmpOg1cbjbXUkEPHAgizdrzJdE9NnDWon
Ez3PTgtJ3sTlP++P5fa4xVjAsoPUiUVRGFn+/uIiU8DlbhZGh4ZHaCKgXilQM8e12Vcn3d46alcH
c2FLmjdRzinrgRY/a0W8K/PGN7dYfm8vzOvRSM6VNHU7JhSjYWiltfwC+iqN89SBKJF2v+wtAem1
8YCCHYl/BCEL3cv13M2Z1SbWyOi5R7+qiJz9PHy+vzp/N5hfn9zg2gb9La6Hv/VIrm3EymSPrTHF
L8DACwuK5XpxyLWq81vc1o03mp0J3LU9B7k21J8Hq098Nor4WDX66Pbg2HsZFWEeVZHlL0UBso3Y
5sY3lrLxtSzaaY8TbPjW2eD+KKCzc+gB1ztUOoWUx+xEnlAb6JanPKncCLWPgKtEBNxqp9emaLCG
UWIAmpZEj6IV/R40O/0hQyOXb1NIvOlNYgdFY7Gd3vPBnVWePPCMo1vEGjtUr63+TzSg/rZg/dSQ
TH1pac13ucadgGTOn7NQ232dsR4CNgC0KZ0x78Bmb5w6MJT2biR6RHd9OZ2zkcZnM2+4N4MMyRNQ
Vd6ZCftrhIqAa5UJ8eJK73xDRMqzMxXDI3oWeFCj6+pEKg4hkgH0d3M6lD5FNQOYVANdfJlaeuXY
Ra6WJkngREzfTZZWfYq6JPeSnltfI4WWuwjFuIPRm8q+bOLsVAmGssg8akdhGX9U5ph4aBw23Kmc
49BSo95TYq31SJNmrl2T/KQI9a94IIlfNMorEqPzL5D53/ehtR2+tDagYIN2Yhy71x5ktejxNYCA
fYl6E7Iq/GRS3eWa8cWemn1B+o8lSnE9LXQlgOAChg46Cbne1loNMQdixi9WkuxypUCPeHzKrHFj
VLdhG8wsBT0KVS00CEl7L25Be67ONH4xQCWD1EbyiMU/Dx3d3Z+9tT2OVqolHl60JOXhsIjFzWRi
/0EsZYyQxt7qclq7TED/tnBIoh8SOYbr5QErYgR+6yZ+YVHrlursgjrcqyzQuJr7+0ORS1LvS4NO
J+ROUK1Et4M0Z04ZjdOot/EL+usPDhv32LmnCllTvOFchal+kw/ARxjfeZs/RZm6kY5aW7JL81Jk
0cVdl47piKNssv+cTe2rmbT7od/K2aytGPSoQcn5LlImn8o9S3LdKqPoXNrlDwO8BG5Loo1gd80G
krawAgwQTmdpT9WtlqsovSpnbVJcDamZOtvInqwEmdq7fOn/mnj/+4uLmXS5gTimU849ragbg88P
tFL8gP7EL5roQlpbftdMRzrieFPMDetrTon82hIPoHZ+kyzgbLbN1Kqi82hlO5Z9r1oeZNN3Nm/M
46odJNiQLYYe0U0DXNqOeqfmc3QWBaj4my+gPHI765NR/HHf9VfXywIXrL4Q5SFhdL3JqimrGop+
knOUBTp/4lu82Svfx9W9tGrgQFqII6+/j32doovfic5d/gmtzPmn+z9/befi+8BxAliC01XOdaTK
7NhFlCpnHOYaPKLXvULR44cZsOOnTue9rza57ULEtTkA8UD8YhjtA2r4W6jW1YGCkALvWMzlDX3o
MKP3vNA4vLLxrSdzqxfzHYYlhTsA1gFZgKweUABylqo06kEfdT06T21SBVpKZ680HWTfCvCCsIxk
f0xDUfhaIew9GivBDdJHbF+lqok7Nkp+tggydiOPK89qBKg7SJftwezxp13Hts9JhMiA88nNSwXq
e1X3O3XMU9qbvzreGU9zo3V+z1J0gJrT8PELCyMzlxwDmuZuFKINQYqUqXZ0VkCeHaV6EGdWqBbl
4b6rrC4QLhOcgOhOgQLWtSciStVmq4Wn6HbklhnzxIYBGaO53CIL9vH/LMjAhiGusiFTEuUcRYNf
cMAcDQ2xkm695LPp2W1x6hrFrbXC5zPZG1b30pv2aRqcQ0yLIzU7byHPtcfhCaWogOfpgeRbnI8r
Vw3IUxAWLEoiNv68ngViCsFiYsNNqydq+yUBc8e0EeisxFVLZ4vqgKMFr3GZYS6rzWGqVKKcp+5T
pH4psszXVOHODqSYpo0DYOVdgzYaHXRpSODiZSsFCZQbg1mkWfySVlhV8UOxqZ/wfZfuJ0XzaHv8
uBPBno0djpQfsB3X08e6QjTgZlXO4/TMgFz5ef/zqy6Ex/mC5MDTFniL6+8jwVc2vTYo52E0yUmJ
qOolpt54rALfEZvR05e3jhbOZc0eI8tu98ZsZX7cRn/gFRv7c6dHQY72/FcgaKIfY2YRr8qN3h0s
pUUhoLdORi3ijezomk+Rhe3fhjTtgsO6/tECsaU2ZJiU1v4SU7ToaEDvRFsQ3JUbEdzu/1iRGWnN
SeG8Sk3lrBI4lsfeuuHE2EYGa9UI2LpA/r3kz+X1bW1T0LEocEg0puPjiZn7bQrJYuigkMAW9RZ8
Z22r4GGOQx05nyVov566GTKHeAWVylmhzK2Q0h2c3xl/bgV0p9WNrbJuCxlIfVHcxQvk2pauJ7nT
lBibsjzUutgleeeXM8VdABbnfqussrYzgRb6x9zy9xdhWgYJ3MrMMLSZmW5M9s7UupbztdXCtNbc
uvDub51Vc4CvAiS/IKHkopo+EIc11RJ4FqCVwQkKASN3b5hgadzCs65MJE566Kwu2bolXXc9MrPr
k1oQxGZdMoBqJX3rI30/KGlQNykKevPGcbpycV2akx2/HtK8TOwRN//sgoes+6D+4nJtXX1f8sHM
anJrovj+XCJOcvOtcqrMaPO3AXCqOxqgxqiyyTFguwA0iw4DaIyfmuXHpTvvzR7BSYBjOuFuOuDq
G2ig5s6rxsSbmveuSTIEG9bXcRgeRVUB15lu7PUVj8HA0bCAcxaFHWuZ9wsHpdOoqWmJiGqOdj00
NzPxoACAxZPkMMY5QDlbOIBVv7kwKM0DmVjPdVuNzrbSP5nceSgKjNtBZDVN/qyQjR3xHhJKISPI
PZEIBzkE5NbktxjQLVHB5wHz3pvoDS+6J30udmrzRrPX0hWguRtAqdUfqtnYcw3rHldbKk+rcwwq
KmgUgu/sJok6KW0C1tzlGZNGrqE8dyPoRne0hQ7Qt6zYuIeWfXcz3kXPC+94cILKIXJdAZTLl7cZ
QDa+kZmBTR7j8WdppG6EcyC3vYhuPNPehSBubC5d+ZBmA5j1vS/rwolIb6tTV9bROaGfypG7FSV+
CmKZ2QCyrw2t8Q972ivgqsN/G/Sd4/ZQIK2m1GtI6SlF4/E8dssEb7z5iVuq70D3tibGM2Rv9+V4
aNGtlc+61yy0AtFBGTSPGSdLnFJ1wl2RuEoLlvzcVaO9bT4zvLnj4TlNv5vRweTQ7v2uON8m8ziL
YzIO/v0T972DTR473AtHLuotmADJn5tkwGOjT6NzPL41fZBPZ7QEu1Yyu2T+QafC7chBo/2LYj4X
gIaUPEEeZQo0EDBWg+pSlYExzj7c/1XvjNI3vwo/CbgBEA/g4Xm9rSMjmyjJiXOm8dOotf7YfXMQ
8XOClidIs0+zAoTxrppPZfWma7iTJkgUiT8VdfZME4oA7K+4EZ6RVt48hn1r+wb0IptpN7W/I/bo
lIYfia3MzLte5+2PRgwLrwWRrRyWt5GwOsZMaITj1xSsAgUAKg7x72KYfY08KMPXwmjx4PvWVk9l
bgVcD3rkb7Rkr6u73GBIX+og4nkzaQEl0BNRsn1WP8/W56rf98a5KcPG+ToYh3l869vsSIufuRiR
2rUPVbIRIq+UO7Ul+egALrHQC5vS9Wjbc9EmTWSgTg2Z1+RZaR5yfprq0ITLs+prK34Z6RGFjg+L
8C43jYEjHZg3tLRY4K25Xvumnoa6jwEXo9FLVz1V4X3fWgl0wfiG0BxMHEjNyA5vNLxPukqYZzCV
PTkjGD0p8nTzB+lQ/h6FvgxgSUjeNLJYDVSiK1GbZzAd+m302BKx8eReCSkwkH8tSFffCJLVvmk6
8wyYcmxCMEv/dn+m1gyA8hkdRbACGIp8NBi0GMfWNM/oH3Ndq8n+wwBsdNpgIfAmuEmP6QUIZRpk
p885+EoP+Y//8Osvvi5NT103jt61+HolPhfas91s1eRXrkVktpFwWzpF4LTS9DjdpPdxIei56o0n
Y+zObLS/sLH6zLTIn6z4MJrNFlP+mvMi9QGYE2SyQIKjX+8NoF0H0jM4b88aXIoNFIfKfoyDAoIr
G6tzYwobf1Erw42Pmx/1jmtTjCIJkoouC1X9oS6ADdzN3QYAbcuEdm1Cg1Bo30N6IUyKqT92GnoH
a8gxnEvN3oIV3IRtGA3Sl0t+ASxYqAlfm5rjsmBxAlPqEPtiaPcqY5br0DJBn4X+swOG9L773TxC
F4PgQ4JKDPryoLNzbZAMwtQjp+IhT78l9IEk32tsoHQrX7U2LgBGQX6NK+dWVg6qCVredQ4Pgdqo
d22S7yq7OdnV8APPtoPZWr/vD2ttyXTQtCNrjuTTDYZKzPoQRw7lYTNRUPsl/HMTG+dK2wL3rtqB
thneZuhIQE/j9fRlWo7X9jzzEN0pbt0g4Pwh2o3z7WYDY4n0CxuS+7EYyHQWqTzEC/GnYcTfZp0+
APmA2nr7Q4vLZ1Dzmhu7at2mAQE9+AQoXWQ/RN1jKkeD4x5FP1HySocKvNNvKIQY/Qlk9Rvm1qfx
H3My84iSTT26OnQOcknwmuBtqPYCWor/wSnAMIeAHWcTlmxx0ov4GUjlmHdZnYUZJCmL0QrNyQnn
YSvtubalAKlBryOuI/1mDw/2FBGdVVXIG7CDG/FsfmMi2ffd5zTCkXvf0VeNWVBsBmQVLQwycG4y
izhDeqAMp7r2SwOlqTI9OkPuTsoWVn7N1NL9BZwFtMdRxbmevsyo9LTLmyrsGpxGw9cJgp7N/ANP
hftDWvO9pUN8oRoEelXOHeVm2XFdV8pQZDHZKXwh951NKCeTn1Rjr4haH9XWaDcm8iaKwC4DMhf3
JJDSaGOSDsJEYY1qMVhttUeiPDobCYCtzy+Te+F7FU+7IhVxFQp3YD6AnPfnbG0DXf56ybUpKxtF
K/Hr7bdS4N3Wjx7dKBxvjWBZtosRMLPOOrqMYE4DpdlsZNz6vHTiDMyo8xq9CyCFOSjPaKK9P0HL
f3716MHyoisNCHgoFwCmLE2QCnRHb1GjCltl3pf5wzjsqvwPVn4qxoOp7cW0ZXBlt+DCw+sE+GtE
784y3ovp6sC+XXSsLsJCFQDrtrHyaPEajfulpvjxhP73+wNctbc0AuIyQklcjhzGei4j0Y2w5+zY
K8qfv4qt9oh3JghpEnEPITahgEncNpuaE0mpAp6vMKfo4ndBy694A/aUB5ASetRf6kQJWDl4SuZ8
aXMlqM30nPEJdAsAAQ3iRTNRNaxSwlwc093ncp7HU2cnPAb1Q1y9YgkJeLTtTD/CDkTuKzRIVX2u
Pla6mfqVoGpQFWntUvwnx6gwBpc2XXqKExZ5Yz3wl0ZQfKtSWOFVSo3OKjUWDOxzdYLVLj0aG36G
vCmd56BABqV30WYKPQMWO4dEVedHPOiUI5B3kY9lYmeQFRRkpw868teAoLgoR0TM1UT+NtgdOauC
vNll9GeVKlBhYHkLDGLK1WBQLIgOW9D0BEGiZRSuzuzfRO+jr7qiaq4zxpQEePh/plXDP2WVwUKV
JE7mMwq94mhO6iMj+uQmJCYP6C+Nvjtc03q3iyFBqvBU8zKjMB/yzFrUSEntEihNPOfjpPtDyYfn
Os8tTM9Qb7jYyhYFPBGllyWViaKbfAJY/ZjpeF/h3uwef+UN2Ug+r7gwmliBJ0L9HvQgMrmj2dpQ
qjCNPIyN0k3nN8Kf0uGhxwTe3yorhyUSlTgDUDxHICC/iNgwd3XUpkWYTaCU549VbQPFsQHeWJks
xAB4keCqxKNLl6K2hOjgma3qPMyTY/RqTVvJwNvzDK3lwMsvbHt4lUqXcTmZc0OEkoVW/GXgkQuh
h+D+LK0NALQw6MJGWuA2v4GWPjVVkqIIU+GZ3Ve6VU3d+L5cwa7ydMqjHt83nMAJkIL8f/18U4rM
Y4dHpjrh89YJ4O92q/V6uS+koxDMQ+iAg5YPEkDyfdJMWVwnvMrCmXZeU3VHXT8jRMeJd1Q3ybHX
purSmLTx7CEzc+6UGYgtTjaOE+31/lytbbwFVYc0AWiHkOu4vqsMno/UBqIgbOOg5I3bsdLNiV/u
7ptZ2Xfgo0ezEGJwFfws0pL0Sauj+pNjS8yxr5PibNTmIRq1t/9iBhgdNL2B2EheGsSJQjGNNA8T
vQtRa3CHQTtU5han0EpEsRBW4KEOJ7iFWMZov8kXTbhwUgZXc7qADiwwyFMynykDV0s/uNFWK9yK
IyxLhFAfaVuQvUlBEjMK+Bwp6zB5UfIiqMvy45t+0WVfqFrAPwXRmGtPyC1W21ZZilCvkK9zza2y
ycq2MXVk7xcSKGwamQAoLR2d81arQlPz80+fxq/16G+JK694swmEGaiq0U0E+J40BmF0JGNZVIUg
hHztqwDKW4CkKrY7f5DzCXcIsoEL4SS8Gn/KLyKrIIZgEN4Kx7zyOvwT3vfkteVeGIgXqgAI58kV
+6nBEhVQwQinJPMmf5y2pmrVAHQGIUyGwBj5uuvlVhWc8IBH1yHqQcLP8M/HB4D7HO9FHF+416Ud
n5HSsYa8xgRZ2qFrk51OjvctrC32pQXpmm0tQWo77vEqAddcbGk+gqZA6f+Clsl9Q2tThVZ6x8Gj
HskeGYKcpPNUTyA5DOPvIjk4W8RCq59H+I6SzAKnVqX3iaX0sTpRKsKm/DoJT7O2On62DEhLzQZe
dYkOA0a+J+o++pi4/LIVUHZFugidPlADkvMQRidygwqlCpu0/q03CO614uMhDx4AkKpZqiE4PyRn
QpvxDLTSUIV6B2g2AG8bK7ziSlffl1ypIWqXtBm+PyTNkSvDF+RwdjRKD8jybdyEK4txZUqK3tAC
jBxRAlNT7aoQPPty31dXLtqrzy/mL96eZTdrZa1gU1iQ57HdCNWprb7v1RGgdVwFSQoS/fJ6K2md
J23slKFBS1TbgexRnOl/OPuyJUlxZdsvwkzM8ArEkFNVEjnnC1ZTghiEEJPg68+i9j6nIwhucKPN
uvolzfDQ5HK5L1/rSs2ZaVMh9QkYKjqYHbw7ZtddYbdKaUUlVsSoNmNdf9aGsW2bYhPxNYWDxfFM
MHLsLFQT50knVdoJQL0OD9Psfty32crTZnFFjj4/O30WqSDnaln4fJ3d2GRTq5teZCu+cG0Ms+lS
raKTyIXzkBVbJ9/2+8u7auXzcwlvvAb6Kk9tHlrMB8GqsobfWDp/SJno6IKzkcCYp2e1qOFZUmJL
Vayj32St/VFoRB+bLCY3ht6PK5frNOWzCB7xBwFsbCLJOfNYZT10UsdLEwSiTH0YGzvxtaxzvWJo
bV/FZRVEGXU+c51qa3C12UyiEAeadFRCkKdRARCel477KEbXkgqqahPguLdujfVsNpH//fyEugUn
PhpMZneJJoQ7Dir6tO0hjl7tQuqIFEVBPXMwFN81e/O6nfEfg9OLGsSLDiB/0+4/8jf9qJSqodfA
ihr3Nv9mrqG6Zqfnv9/HDYO804Simubz6PsCoqCsKQgaz9UiqJLHKPkztd5f3t6Ls4aCEQB9SECc
yY4Ju9UU1luYNW56aGoK9IhsjQzozBVfsGQIwTuej3A1iIlmo6k7yx0citVvO+DOMjN70Xqt9jQV
ijd6pjb+5XHNQu6/k3dsbrY4KIxbadFO5syPxHnJi22Ub1n3orvvlw0trRLKAwjvoQ8GrqbZ/ayC
mivTXQX07u273X9G41bQlShjeer+MTG7oisNcidjBxO2uKHuho83Rn2j0t3lgUx+8sgz/HfG/rEy
u51VVjtpUWLGIHM3ym18h8bL3t4BVaZ/gZbgXxjDpkY/JDjrEUGd7m3OFa3RFRzWomqGG2Ll5lNK
ahu0XYV6A+YOMBhXVW8FYBtNCfA20l75AYtziiQtXC/ws2fIqspxsihxCi1U4/ahEtlPWUdoJwCX
ptdFa5txcY8cGZt+zNFJjivUzAYlh+cTG/GbpftyLbk3nZ6zxcOLCXw8oGaFvu+phcLMx9KdfGtn
Hij9ZpUrl+zyCP75/mwEORIKZUFSLQQO0qu134Lth3+hOoJW0X9szPZEMaRj7XawUUejRHfx+Iad
r3m07N4ub761wUx35NFydOgGTFUL5wkY7h3IUwGb7AKqrOywtSWZxSVVIgE3MWAF/p2iSm7vI+b8
G6cKfAFIwvA/9EucjqToBp13UCnFxgriB4X44kG2K+NYnK0jG7PZsqFkrCjA8kO/4jOR20bdt93X
v1gQc1LsBVxHO2uozV0WZ2qJqdLyWxZ9THBS0kcrN93iOI6MzLwoCHtytdEjjAOgLOF6qdwY1Fq5
dhYX/cjIzImmbUUL3YQRTXm0wSF7PWcfSut4fyBdhYrXWZYHmtddKntTx4MZHSA/egA8Ly/F+QB0
BIeQQ0GCHayW8wLeSDSQ7SuqHsq7Eb2frLky+YJrBi4XgiVgx0Cc5rizYxGpgxQK6h2hmZKNIzMf
mcPLQzh37Sij4DVOpoQbaPLJ6aGopBxBxQDcnc6H+B4d7i/IZEERJS8PrqArQeB0wk4dLx6DSBqi
tRnxLToTT43FUZ9ZGXAjYdUEY/YhRjgSn8Sfur5yDJcWBicZNgBNOcf2AHiZuFQ0Rhg9QHcgYisO
fvnz6BFEjhqwm/nLVjZa3ZkpGNNIdgdAIa2fLi/K4veRLARqEJKT4Gs4nSfBushUKFRh68HPux16
VC5///x0Y14APpkQ4pAunycNEzuXTuomZljZ4IbeUwvKRNcfDfTBQZ4XiRgUgufvF7OEBl0FzrFQ
LaT6zKnbfyoyWSN4+YsSnO0oRMfgp0GzElLRc3Cvy1D5appBDRXpQpAJqRKi/5DSRlzyWpkG6s/F
TtDbWqJbBfzr/HferhyghbUC2AW6lHiSmuBXnh1RtVN4bBoKCbeRQXYlvRIkMLmA4+/Pa2AjCCla
okH6a1CHbVzXG8kSTxPKBrjqy7tiaSRg0DSghgNWCCRuTnedyUehlAx3l1EPm29tJTdXf18D/g3X
L/K86Fec3SmqwdKS9pkeKs5HF7ZrMjoLPx/4TrR4oh8S8pPabCFamxSqAXBh6EBxq381ro+4AN7/
5/tnVNBxzmxLODpyf19DeQ/dHJTpd9dPES4UdC7ilQwimdkSCPSOJqba64BaWh5FLmvtBXt+8oHJ
ACk8kgvwKzj+p2tM0MffNDztQiXfFpCHoB6Ng2vHABNgyZ0SZRqamWZhVpxEeceNpAdv8UuUpH7d
rARA51cWDGCGQJMGMBsqUKdjsFuQ7Elkw0M9L7e4pPyqDGplmzsr52HNzvT3o8iXQ01OzSTsxAjj
hRLoOt9G5r5Yrd0uLgqkCdHmD0TDWd2gUbUil6XWQdqRBaIhv7rW9nQr+XV5YdbMTAfoaDwaOEQH
M1W7kDXGVkdqMeflT0fPf1w2szRt0JhFkRhSguSshKsyvP1H3rZhmoa2TiFBUoDcawhqcb3I2gSf
BJwJ6CnkSuaMLJCcbqzG1pvQtHbMfOzcvRU3npM99/GPIb06dTEZA3wSrbiglJszR9RmkwHLrjRh
Ne4TOwQFk16vXCVLC4Qzj6q0i+LqGVEmMpBa3lZZGyap4XFymKjzHb65vDzLRtCogATq1Io388IA
Q5UZMYwmRGLJkAH6wkxnxQMsmZgoPBB644mKDNbpRiMJAGCKgf2c8+cG+CxGvhtrlNJLu8xB5h8P
IHNqt5/ZSAUquCgN9PDG2a3NjW9uaW55JwJuOjeXZ+w8akUEieYU8HohX3CWK6Xo4UNqJpehM7ae
Xdz0dGO6WqD3z6iEr4RNS1N3bGv2foyE2/RQP5Kh0b84zitk7r2KPl8ez/LUTZsMiV+IOU2/4cgP
AJOiSTR49SH65FS6lektH31nLYG9ZmX6+5EVU42ZmjawYihyp8YgB4Popa19I/V1sFkESFge7DNU
v9H7jGfMqaE+bt1E6LUMwcXrjchL5cPKrby4KEcWZotiSu5mqStkKPRfsryNUqjXrXV1LESyBpDT
gOHj3OBYWrP5YlEjnHxgMCLfkuG10G7HzNoYbg45tdRDl3VTvKP1w1e0W6Hdi7ZaGeScuubvPAI2
gkYI9JWAN2QWGjixk6SdrfVhbfH3ztZvU6Y+Zbz6Pjr6Rkf1bqj0O3PKMFrQexst8XF5W/4/fgCQ
cAQ88c5ZcpibkKzpNewYRxyY9qV2XSCKbaXckPbNSTct3zfqvaFfnRXCvEPz9n+tzvwhG5qhLixY
HUzuVQiMqmCgP2NzxYksHYdjM7PIrkrz1kwHqw8r591iHxycxxD8sLeX53C6wk+fQ6eDmV/xQ2km
wAj0oWunXsKpl6wAp5Z8IfRKLNyEwOacpaIFGi/idOixSUTKfSLrIB7zneI6G0riD8WO3y4PaDpa
ZwPC4266R1BCnvsqHX5qSKKxDyPwm2rVjVqUXitv1F4LQD/o5VeCm/5zCCbGNQu8Rii9zHaDWwCH
q8exDPl7Gr0Y1koINt1KZ8M5+vxsF+To7nC6Ep8n/JG1SQCOlASE9SgpeQ2AwC7ooZSVzrTzjTdp
iuLBNbnJ81eXLhKK9G2MKnz54vaaZ6QbGus+p6+XV+p8603pEFCRIU81QWdnW09pO9aCWouFpWcN
se/i32UD51sPH0ctDFAkRBYAzZ76+THRmEzHgYXJ1lU31pc7oB62yVfc4Lmvn6wgtYM0F/6bxxXQ
H05G2sEK6C89TwfxyZUAPWyxEwvzB32ZdbnpTBZUZ5vHCI1X5mlhIfCyA2Jr4lNCfmq2EEmt1y2H
XjiiyEPh63H4L5YB96wx9X2BT2m+DIU59one4/M26Lmo6mXdh6IEqhsATxJctrW0GDp65ifNNogf
zE+/7HMQrCQZg2Dik43XBNtAHeOyiXMHA25jlFGgL4ayNLTJT3eV6Ew7S7q+DAnNArW9rcd30+Z4
RLQbyrYKuOkv21vaxUf25lmE1Gollzka4Cug9cGe6pUmfTIKV/UIL/YxQwPxZYNLcwiVeyTjJi+g
zVMKjZW64A0mLEwJfdNkijAp9YfcXRnX0q6bMmCTrhPA5sbMcRopc4qW2jj+I/NuhmQtn7g4DLwn
piZxYNrnbwqlGwqn6BUWAgYEiQr7j8pAQSWjfpX/ffLBpz4a2UQAXMFWClAlZu10R+hSgwtIUlAU
iNxr+I1S3bBx8IglN7qyt6wbkL6PrYofUXqa/J6zzeUFW9ohx/bn0aZB2xYkemVoZfyHMNT7Aty1
HsCf21iwR4O5K5i5pZlFZRkadKjKT5RWp+PVwJzq1EMMHubcZ0CDNeqwr9J/sT2OjcwmdQRtXw1G
0RqtToFSedHh8pwt7D7sCQALkUOBx5v7vHrQWxSiCxGaHkWlas0PLX4eH9empBbgbNMUHr1l0Hcj
xogNHApDsVd3b+VK6Lv4/YkuDqUEwMXd2eERSpTKVOD7EX8t0M/9cnl2FlZ4Yr4D7Q3IG9DaNvv5
UaTacVukQDu3ydYiYpOBCXvNsS2NYWL4xQNmuqTnalIARdYVkmWAr8U/mo56jVwJZNYMTH8/WgTS
1WaH6ImHmvVWGV+u+nR5lqZ9Pjv30432fwOYzVJad0lvNhPgsoi8ztxJdHiZd4S/XzazcLyBgAVK
CaBI5F/nIOGyL7qyGc0yLIiAVqswKk9jCZqo9beoc96VuFk5G4urj4YNwMjAIYdA+nTe0B1U5o2j
lqEJDm6krFHqqWL7TnHFlfjhKbKB5BOg3ChZgqFgru43lGDVZlKrQtoGwzNbI+Zc2gCGjq1F0MyE
xt/ZArlRlheOhVMSQ1HmVg6FPJRtciVg/+8gjq3M3CFLhi6CrgkPS6LcZr3xwNs1fMjCQEAGgFII
oljo4cyB3IYFYG8Xa01IPmV9K9nVCRHUDo4+P7tAxgoOJqH4fAvuyceR7C5v4MVfPzFpAII+Zatn
5xCkt0jrVPh8/Gm0H7qSeJe/v7BfcYcjFANXC5B2c2eYckepkiFvQwLJMIKafV4G9hp+a2kQ0FxF
OwNcIirgs7K3TYnSVX3RhoXJ/WwT0XolCl/wJqjfTg1TeK9MJKynp64saZG0ZtSEg3Un+S2VdwO0
44zg+rkC7mainYG8AaoHp1bcpq7iVMFcDaDijNkfAGI1iK1dNrI0V0dGnClgOnK8HQAtpdVhrmrz
vfJbtnL5Law3VAHx5Ib21HSuZ/tJQhFUtEStQyXapZov1kC8a9+fuQ2VE6coTXyfN7eK+9zr/shX
XOyCT8ej3gIH4yRZf7YMGpgsVelkTVhjhYU6BIb2XrODZIe4fbt6MVwQljhAn0LC+izbSWqhooOb
i/BdddGcuvK4O19qgA3QuwKsDHABZym4tnbNRqPECCHNU++jZiXUXPg8wjNcQUBUo2HUmPlWddRM
njCpw4PHnhCpt4YPXzSAq8ECTTleWfNuq5YokPkwBwBM4j+3XfL72rn/j1QmICyoMp8xnuRd1ahq
2pnh8JDX3yK+EoAs/PgJp4QGIjx18YaabVRDR7M2eNc0NKVpW52Nr6q9xkVz7pXABI7X7l8E/Tns
O2VmTQ2mAjUovMT0hQsm2b15JRkSfBHefxN5CvCJgJnMuysHmjSkaHs1dNAsmlub1CZbZjlXe1hY
wQWKqSJwT3NOr8qopBMplQYQS++V9o0ybPgQEmMl47k0ZaBwgxMHzQgi25n3K2PLHqDOooWlyvbE
xEsQbWTfkGOF1LlzvWY7Mqvo3AQUHg4dLXGnrtZx4iRXoloJbRASvCXR6+UNfO4KwegHrokpFwB+
+r8Z+CNPDi1op1Ir7oS0a15atIQzoXuuqrxcNrOwkU/MaKejoLlpDIVdOWGhleBe9Dq5siYLBixU
SZADnCiwzop/rdVAP0bFQTTEL+1Zy1Z+/zTLpy8BnBCA+v5m0fCWmR3ESE81i5WaGRb5r7jZ8ndS
3kttS8YtlV9XTxXWGyhkjaB6fFZVBrF6TbNKBxJrQ+Lb9Mp+nOkkwhGiFjsJFyNjPwtzRlNPxo4o
Vsg0L0X9ZC1burQQx9+fJQMdStKBqNQO1ScRZZ4TrwmGL5w+hDVIXgFDNvF5z5aic2uX2WWshgzt
RH3ZgA439SpegD9kf/VKALyFmBayDciT/6VCPzobaaYU9cArEta3afcYrZHQL8zUyednM9VpVUqV
rCYhGEkjLxUrznDt87MjB9olQQqJz1MzSBOfrlFVTPM8OxIglAVoACwPAN/Mi6xV2ppjGqdjWLSH
1no0sk+ZXu+c0I6ErDIi/ynJP1vqQeFdpZQCkOPU8WrInIIQw5Ar1b7FceBNgWgTVNl4Dp+6psQg
2WjlqQoKp9jLZChrHVzjz5e30qIR9Lri/gNYBEWRUyNcd1olFREJefF9NP+AwQLsGFdjRdC8hcIl
gmYUjAGqO7XRpjVShCZggZZ2G2eNZ47fe22N+XPh9E15CtBsoRSCgzEbiCyqKI2ylED+4qvU7iPQ
lChAXL1cnq6FvXtiZfoVRyePDLYhyiohoW7+KcljFm0vf3/BnYO5YmL/nKg4kOQ//X6SpwCH54wA
RH0w0lelvnGLGx3s5Y1ZeWyt/2hpNAYCH0Ad8aw8K6P3EBy0QSFHQqh4bewefMft2iZeqJRD5Hrq
BYLkAyrl8yJV1KG8WxWChBoZfope27QFCKXHiO9zFLETs9o70thYpbXR0J0mcJutPAkXdjiaGIDv
A2wc8eS8Flf1Q0oUwx1DobyYw4Oe3OTdzeVVW5pHVBOQ7kej2LR2p6vW0IgrLNbG0Erte71rvkVu
t/KWWtreAEFP+SREkmcwazWCwqnIJxPVT63QPe4yrx9MlEhXDuuiIeSPgVOaIu+512mwCiavejh/
AolVzmzDI4MMLKpTn3P5ennmlhYHpXm8paceEXuuuOZQcE44IMJC2wP1zQ4JFPoU0SS4bOX8zYuA
4sjK7MZxSqqYArKeYaGYD0XZeg3Y483uh0KbnUVWXMT5kP6G3kB9gl0BzQPTZjlyEaAdjwWVyRim
LUelXPVVAzq1yvvlIS1amShNpmAfHHCzyyFKLBSxcnsI1UiJodo8Po49g+BaGa/cQnPNsClbA1XY
/7N0VgMmdODo1oMlVfOK4imy39ziy6TPdQ3y9Bb9fMn/R5rifBuizQPsbHAZ+P/Zfm8zhRh5rw1o
Z/babFO1YLbyIAV0/SxOvQuTq8UbY/7IjzRLovdN4lSBhi0fBjz0H93012Uj594BQzkyMvMOZlvV
IM4axlBpCcS1+ntTr1c2+NJu+Hu5IqEDsPp8N9A+bUerNofQdnfFCHX07223u3oUExvGpEEBwDTq
9afbeszQZVWndXn47gjDw0NkxU0vzJKNhwWyUsB7w5HOZgm6d8Abu0l5MCPmOSpEdlfWesnApHCC
RCfyj/a8/UITZlrgFcwObR4MbJusHPuVz8+ztFlUwZva+HyivcTj1kqer59/CH0B1TuRsJ5BlakU
IBp01OIwNuBnQk23XIGQLw0AL7C//VtIp9kzj6LFRS6GuCgOmVdH72V59TsYAA+QwUBqDp1bSMfP
9g9h3HYkqQ4aM3z0hxO21s94HjvBgo18PFJGeGvPb2FmSLVRS7U6QA0sIV7p3qWqR4p7lgIGu3JL
nk8WbAH3N5V2wK4xv7f0jva8JI0A7vmeD3fVKK4+DugaAFUdamEG4F3zQFBLAPVLRrM6JEMWgJ/S
S9YQ3OeX4mQBeCsD3n1Kfp0uSNsobIRMYnUIaveb6wZt61ueuiapujRRSKIiKALo9ZyIpCA2rePe
5QejIEE0uj4ujWsPBsZxZGHaFkf3rXRyVHkkLOQt83tKgn4Nbnp+F8ECyoV/RRkgjzGN8ciCW9hm
VrqEH6rstigBSdvX7W1zJQUN7lmkiKYUIfLNSKmRmYONB2BZRxzzQ93wLTSYmLn2uFhYCxiBag+A
LxPQbuZi7SRNpBs71UGnL6x8rK+OgiHtABUOF6RGSJzPPbgSlaOaU1ochuhRpj673kHh+6hBTup4
SDmeP1WbxnbzKD80SRVEJoSalf3lrbSw0JASQ14FkLppJWavL9WkozU0Vn5ojS1XHixx62ZBXq1c
RAtWJuyKiXM34cTc6TI/2k6Rpea503fsoHiZ+PMnc3+tOY9FC2DQRnoClAHwhqcWrJaXFeESK6Hf
cudHQp/R44+Ww5XpWnC4U/5jwiA6wB/NkSwZstDSBPHoQTGz+7Q3A6U3gqpxt5KgCdur6vfLy7Ow
f0/szSYuT6qoEynsdcmwsYxmQ9YaAc7jKCD4cNCRWZsEBObMLB1JR5lJmx2iautEUB5yvMq4OpBC
wRjomYnlHAC0vxowR8sflypYSCO1PLTDp6b9gQTp5VlaGgOQOS7cFaTckHM5XXw1t+02dzR2sJ/0
xnPFHc1XKm+LFkAvjkwnQhrwdJ9ayME4K2ujQqiD3h+HUt81IUuWrtVyl3YxcNv/a2ZOOVtl6KYS
JsyUxcZgj0r6hAagNaWvpT2F2j2q66jjI/GsnY4FvGzcKZqMHSr3T/HUrnViLX4e5TG80XDmcUud
fl7knQ2MA8GGchGR9PkGVI4r673wQMOGQr89tu70bJ9nvohWKU6dquzgEMVT273pREHM/6RpuikU
0C6j+tNz4nG5xme2tA+mHln4gCWeJCdPmKhHszjw8Y/uvqjVqzZ8Xd7MC0EK/D2COcAGgHKcd68b
CW3jokfUaxWur5b6px1nu9Fkv50KzNPx9XwuUCHGuYQsMkRYEGifLpfR4IFT11Fx6NDNqnOwglXq
RndXLoCleZvawaZ0EVLI8+CxTJMuHypYqbp7x951MtDW+qOXzg5ISdHoDZQe9sUsuJNxrqR2hTum
Le6A7NjQqvDq/lvdr4FTFhYIeSK80SFahUvfmM1YrxkMaMchOTSFfO+YGiAUBE254llNt5G9/Xb1
fkAaEcBPhBh4tc8FzN2q0cG9zvKDW4QE+y194ZruDfhHoufLphaOLjDI0KeDb5j0Iaa/H/npTBYI
kDsTwYD9Znmddv1lhlYRcIChmwdRwHwTRMMYiQbLcsifaetDUvTyr1/IuyJTiM0F3B7UxMx5tBSX
I1ZGICxOrZ+x7Rcy3TlN4WfdtiG72N1Gdbop2bdIW4v4F7beieHp70fzJiy7Hm094gep9A+N1Qe2
1O/LIroBRcvKQZrrpU0xM2xBtXBq4EZoOwvYSJnkoGBCZK6DZyxOvznag9E9pPyjaN2N5fyw3Ged
8iCyGr9dO2IL0Q9SsQR7A34dikOzI4aOzlgVlsMP3PjdiDtXv0cbxsYedlG1j/txbagL2xHxwuQx
8DQ3z5RTReVKHssez5zxEUUInzsSiVnux1nh5+YfK96DVLJGn4MGei9ePbr6pnQ/VjbVwmlHHhUO
f0qmQw1iFltQXtmZofXi0I3KdzXCrkWFKogSutVi/VkvtG1b6+8ojaH/FHrLOtl00NaI8SAoBmju
NdBLUCmY+4Re/rj8085+GZ7IU8fztBroSp4rF8WF0yVjRKqnXn4HMsaDTqEQGyPZkfjqTBUM4E5y
J5qeCUU1cwy65H0rRMuf9KLwdzzOVpZ6aSh440xlLOR14YJOD5A1KIOWOA2+r3qlBp5kJoL6V139
SMqflyftbE9NU0XwXrOmaxyDOrWUZ2mjS2aIJ8sf5aZItpc/f3ZC8FwzkK+aQGCoAM5zGCbTBnUU
Vvdk6l8Ze6JyRwTEfg+RCf4hY+VmWBgLCCJNtGOCLuJczVxrlV7oVimeGEhiya36eHksS5/Hwxnc
+Mj2AMQ4O+11kUWdkSfiSehf8UZnX9d/HqUjYKpQp4Ia6sxpTrl7J7M08YRm7V/NWsCx9OOPvz7t
uCOXzNvCam2qi6eq+OFb+kpm7yycQT7h+OuzGNdIm7gzHPz2z3Q4KJ99+3r93CB/BIdjgPHlrLKr
1H3eoVBVPeXso4Hsa6saV2/UqY0ZrwAkVtF5NK95laCTUVSKxU3cBykRNlv3vfFbt++Gca/UV79r
ECXhUgYeDK9MpElml5Zi4GJ0ylQ89QkSbkXjF2xr2i/RWjfl+arDDjj9AYQwkDaZx87AurhlF7fi
SaWbkm76a/PF0zCOPj+ZP9pUkpC8Zjk+39b3lL/kVxNwTd+30CsP2gwX52K+aQ03TeII3ycQkpVl
/L2qCl9VC584IOzVnefLu+x8FwO0gwgC6WkYPVMey926seNR9k/ANXpq/ye2X61+he9zYUUmUkyE
/lBsAxvebEj9GGcIK1P51EPqxixFoF3tBFEiRjCOKcP3z/on4qjOwfvc9tjIkLl7SJTrv4+yMMgo
p2cLyDJmA8DUVYNDMvOp2dYuB17uagwVRA5xh0+nHQrEZx0nY5Hlg2Yn5pObfZrpEy22EOld62lY
WGqcPRx0vMnRITWP3AB1HxDfUOOpPui6DJq62CRX8wViIMc2ZnmFrrEb7DbYoFQLaP9a6Wt57/Pb
FRYAKERVbsrpzp94Rtm2aGmFBZ4Ehf4NF8s2Z3/IcKMYm4ysQRwW5gyvLTQcTcqkU3Ls9LSTtisB
S9G1J2ck+4xA/xj62fHu8hlEsLZwRCbs2dROAcK6M8bISrRj1EeW/lTLxnhiMcn3kkLRCkg07YDm
wvJ7lPbM1yJb3wltAB9qj0Yuzx0LWfiuJAPU4lyr2kmzyO+rpvlZO/ZPkgHHxs3cbTZqEds/RjWh
LyN0UAUkt1H28g09im6MXv9lGWhxAZZIv6kyZlPPdWUapJDe2vQtU3ausOQhka08KINr/TDweKy8
NreVbaNyFR0g8Revkm1rpyCrooAzVJWS4esQ0O5iG0kyV6o3NEp/pkoGDa/GEp5rZDl0JJLqTybV
9l6CDvCOOQ0Sj0KjnwlDw4GXDIOGPdrAF+axsR0FGpv9KjE/RdGYKA3Z9F1UjZV56J1/Up3+Ne/r
MhjtMXsrXLsMWqp2Wwxfh2wYk36nRuOe5hnxIPuVbXik4JprshcQh8T39aCQjd4qP8fBcITXNaOW
eHbsFF/KIBOvtTq6MTJufeOD+gJNqOxFgPR3r3Kh+Y7Z2rkf5yOU3BM09Oib1oN8zVubNe57jypW
vXGKlOxU3v7Iqu5NdZn01HLQ7hwXk+4xF+KIouHyI+WljcUpzRENmEXxMvAS7x1NcaObQddrv9BS
49GmPZS1HMGKPGBMd0Kj1XpUBZLCj6oCyIRMFfGjrZfDL0q6P1zE9bbi9ScbkQvzEl2JVc8gCSoJ
eee89jx/lbXzpo3jkHho2SJhY2fcAwIPtNbKEAdkZA73ii4Gf5/lylL4raKw35YDHE4eR7Hf1RE7
UORl9oYrnoEt/zRVGcYsTbSgr+WG1uRPo/bCi0pLfnfrsW+C2mnN8qFWynbXC/aV94YdbQHeR0t/
3ZnPFu2q1o84Or8DtdFBnhp3Tu34jhzoE/AR78xqGO4SxZJIg/SHTNBPtbLDIW147UE57r1X+S+Z
VIpXZYnhR65EJx9rez8yqO1RnjjbmlvixlVaS99Qytkm52lSBAS9ZXfNmNDK43oFfolYhwAdjbqN
ZaV0V6Zj7HVmwwMVzb9fPJP8JsuKF4iQxR4pMwOSdPFbWyv6q8W08mYY6t+V1dSdZ/GY3fJ8UPy2
MT/bWB/tQLH12tkXdFR/dyaYqYE+lZCgoc1GA4+vCEmTgTutAkFT0bc9yBGzEjENpUEe4wGKms1r
oQL4vgf/aZygpTtrje8RAYpgrMXoVWZTBjLSM192rhXYOf2y0ooFdp22zaZ0zNwzm7bMt47sRmwl
U/O0ntyng06YZwxGVd3UQ2F4oHNTfSvtK5/FFVjC8hIE8SrotQiaRHykkZqADFmoJSAAaQz5E5Sx
1c7Ki9jvI8P0Xa3StW2foLbl14PzWx+VurjvM/GQgc/+gfUs1bA1xItWFPdDqoS5XXJlN3acFX5t
kA5MkfQ5kvmH6qRwPD01jTEwaf/OwcTU3wqHpvdmJ+DWWpZ1qqdw/bWWGqYO+RjoBesEHUWZm/Uv
jBRxf9OYSrzvTR4/DWBIUNAO1HKEWibzMiXWd84YxTdVUzC6SRW7jXbYqd8zQXZNBGG/VsvebYKe
dlyDIrDwA/za5qWfZErbenGs0QfNkcmjkFEW9F3XVZvB7O96UuHwMcoJDyB07vzScFFuZRKRX5HY
tvm2Azp7Q6Ie+x9d2N9lamgRcDlQQmQNcb4JqhU0yEpTvDlCH55RDPwJ1mdyVzTdI8uxGAp0w98B
THKgRELrxHchBhR73ECvb5LUzBv7XPo5sD/3sQldidwk8kfbiGind07xArmzl5GlH2ie4TeOVpn3
Wm7p906F7YHTrPid2UUeEFmNlyqEBsiORmjkZsN2BEjqXskihd3pVtdJLy/Gn2AKSpWdjiS29ruq
bQfEeY2hBVkv+6CFs/fyxLACFAqNoLWqChCkxhyJn1ul6/W94Xq6k//qKr33c6WDb2Xo8ICkY6IW
D9nEqXHfFoDjDKhR14HIFaMEBbmZuJuyAK1BoxHcQ5rV466WIIOjHIzr9V5vh49yyJ0AChvU49pY
3MWjuK/7pPGaLgcIT81/uk4CH8mT7409agG0H/WNaYJwn/RwrGbfGV5tcOUD98bXYFBK/KYs28DR
BoEZ7hDkeawlnGPoEVV3Nq6/LBihT5nthoEV2KZJXEJopdETv2lp7iXMRf+hWb6QoeIccpNIpulN
JANgRvaprfhjjh5XlTGwQOInEr3Arsp7fVcqurahieb4tHXSB11mhZe3+Y6bkRepWJemww/DTd0+
AYhMHjURMx/NuTijRleBPyMFL7NX5Q17BaFovuUD0TYmzSJs2qh+sqQE0WHEq7BH6Xuvg/37HhjJ
eJfLMfGcpv8aMJU+LlzuOyiCPVpo8N9NmcOgcPV+E3dphPOoNB8VzzOsRtR/VDm4zIiaPgKtEm2Y
kjYf8If9B8RFhwCuurwtnaQ+OBD5hJOwjcqP7D771miRugGNW1v7IERkTbmnSV7qD0qr9p+gKta8
UQjdB6YSp7BRow8hil9qbZlbC57CI5PUZie1CGKibXYDrdF859rtb0NvDqRXXzVuVMCCKM6Tw1N9
67SJJXwqUf/WUaxAxsaK9qou6iDiSemDaJL6RuRq90NipV5ssfoGvpl5/0PaeezGrW5L+IkIMIcp
2UlZLbUs2xPCQWbOmU9/P3oD+6gpogntCw8Fc/WfV6iqlYZmto2C0jjxwBX3nRI111qE0kYkc2Ya
OTNCJyEO23eR2uxdOepuLMv1bNPvTRnPtR7t1EyLO5jH6jelDV9r2fS/dDVN/LTeLG5ibhZbDkN4
WhXeVG4UnKceF+/RHAsrp1tWr9heqKS/q1o0NvxWXvmqiukh7Yq/vZhi36bNxZNa91V/EPQ2qh9a
VfJ/VTL+TauU16UlH2s1CW6LcYiTK7UJo8iW6NRQOmNW3oqB8RTpXcQGl2Jb18pvnlk/5mGRHQQr
CWi74u9x4kytRyCz34W+uy+rpr2KdEHdSEKvX6GdVjugkgu7FFu53QUZsmWlNE5AJd5xZUgqR04h
jjdacu+Nird1Vb/c9oLU8j+qjeX9KCsjcZpCKLfsF/RfdGUT5Hlo95Y57nmD/yiD9LPLux16Cikg
cioAkbVXQ3NTuNpvT0lF+se5YPFh8tlGGUD1CBMSdYFvWyE9xGU9rx1ktZhlpEsdVaKrbd75bzAh
412f01WxlatXJSoCJ5b1b+OgBddRrT10ioxUlJn/SbLUvA89sfkNVUW8DUy3OY2m6+6lOIXfL3Th
S+rV2TZxxeHg5XpnbQc1FsM7NPwLW0gs70YsrBGpVFjJptFl1kYuG622lUzAK4tgAmytbgCCavLS
aWmTfafKGWg2HVeTr/nAM2iLheI/qwjJDo4QFMqPpjPKb3JUfUeR9Ufn6a6TjH6FRxfSSqQ7ufSI
fyrKGofQ5+q5Fau6zTdxpMeiE4ZdXzomj9Xv3hzNPaLU7Q+8iXJDNkezEzWgkBLWZbH1PaHYam48
bGlzG97Aby8f5KQTH6taD3aFnmsshR5FTuhViWXnweC+RHUOos+Vq9i4rRsjk21Pbcdx4xmCvBNk
8Y/r1+1DLKcvpa4nW65kYgkxKA5SqrtIoWTghVoh8X4EVVrjvJZ6yexUlr+nhzreB6CA76pQZjfE
E2h4jYLfd7epmhTyKc71ND2g5hnQHQynFxFvN9xFcRFtosA/UXD7nUW4f5kWOorWDNyFDYGGNf6x
rLbmete4cQx+PY0QtW0SmdErgCzzdszlcNuH4KAHzvRzrY+49llRfw9krT4JqvBQlC0oJ8uoiY2G
xhG1hqMQuoQ+eepLJ1bTrPfSEAaha2cprYxv5CFJfeTxW8Fq8FqpJtRNUeBLjunO60ToMY2gf2tZ
oG9ubGnenVaTajYAoB3EoM/Uq7yV7qlktugStkrmJCrdueNQU5qtb5bkfbyBAgoAbvW+0AMTdlL8
Sw41/Fyk9+4lK+hQuOz8a7o7Z4UtkaD6IjSZdxUortdtchnNCiHV0UmCDJBdW0XCpcOl77/2umfa
ghEzDwBzkNLKM1gIkpJtof/80LUxEsGj4xurvfmY11VuV6VP27xqDJzIC0+iNAQO3befE7F+ycjq
X6tWjuvnjTVvv1k5rp8kD5mYpE5PXfE11dPHMfdx0kS6P+mNyKn2M/9KkhGcDKTc3CPpIHOYFXMD
ODm9Rs5QLJ/gtsi2qbpFeud1fpHco1nxVOvid/oHVc2t69WqeXRFEbGhUWxi2y3iX4nWnEQlfpGL
UmO/qu2rL2r5ixlXUm4L8jC+5mrT37dFeWsmnr7hEY3Y9Zb5vQ3GV9X8mfppQxwiiAdP14TvYRqK
NrozwL0Do5D9XUDLxScXVZhX3ePXq1lm/GzHhmdQVY6INmvbYci/ZGETOGnIuUjM6q1qTY9Tlr2q
XZ860kiY6PdFZhu0Ut0Xepw6lQLlpekt8YRP/OKbavCKcrnxAw0v/3rUpIJntDJiO+7d7N7N5L5x
spjgNoaIsY2p3982aC+JO2n03KfMTK10Q3OCND+MavNUpXrU3QbRpEoZ68R7vgWFq+ncN6kd3qK6
uWmLECFoPfkxGONzpsvoW7cavcHvGt/8pdAL3E4K4JTbwm94lDpRapCqM4HYmEaKzpuJ8hPl2zpj
wVFdl6+sOjMgz6jFlZaJP8Ve+6laTehkKReklog/5QpOosxVZI8Bk0H1KaEO3PvMWeHWX0YgKs5g
Si4nKG7/FOoo2LFmeM5QGmNMKsL3buu0ba5zRWgUO+ryW3f0BLh7GiiTUG41aRN5+mufA6OXguGx
j3VjQ9RPFNgFIReLdSpF91Wgt7htaLG6H4M4d4ZRiQ9jZ/q7LHQbflpQHPUubQnv84ls4Ibld0jo
9SYY8b7TKOfC9ofsvjcVxtDBvYvGuD0J3Rj/iGiq9RXuX9oeSBOVDyFoY1vm6WmdzlCfR5SjXgqU
Cg5GVwahI/tidIu0mPaSR17ACdfLGsQaDYtsfEnlWw7c7WqU+67ZuJlgFLs0S/R92xQ7LU/FV2Ll
bpOAgbpvUcvcVklWgbxXpB9xVjfDofUgLBNXgfDzuCl4BS3bqsXCqUxr3Oe9+ZWpd228EugTJk7s
MIqnLFa7QxSQGDDaA0Hizgpq61osjY7GB27Q3Nd1VKq3Fv0Qt40WyNdBZZYOpeZyo3b1F7KmykEX
5G+WX/R2n1kvfsvAlEijwbx264bic+fWOOeR98uo8m84ZsZ29BXrqiuJDS0q9b0Rdc+559f1tizF
2CnFrowdQRTTTaG4waY0iXXqwf1pIGHlaEKMZp8aH5JYPsiFfsiEISkd3OfCNvRxW+BeWXp8UMqv
pnKo9cqWBu1N7r1yVxW5dKP4PqhEsrFvGkmRH75RE5qnotds9HiSko3TB8LQL3LlRduobRP8zirc
dZZR2VFTxbdqR3Z1KMRvgxDkNzSJN5JN5+Y/rLRWrqW4rbalP+r3rqp2x670XMJNVGZEIzwl9fgr
9DJt3yJbPdiV4hM3i6R5Wj+32PmV1p/M2HpJBTH2gVTpZOPioN1EnAsnqiXrqoiFZBOiUpTZLg/L
L5dX5AUoRisdxjD8leMi3Hi9It4Fnl5s+q5vbZFL5mY0c/mhlhKVPE4iiHarumjUmsJXS+4e1XGU
9mWqdtssrIPbTkZM14WGZQdN+sf0hbdSy1TbMsNnI0LcK8dh3kBr/um6KfKiLjgidwyMK09LdP26
R7zrizqSC5MawfraN6UebVqvNE1H86SaZtXhiDyAluMHWALNAt3EsBupzdEKD/OXIPUw5RuvrSW3
mzY2paeuU/K3oCnoIuJyc8KVH8evOc/BvlYId3c94eGx1GViSl3P81+VEiEXWhVPpVTLiPAi2OvU
od/VjiSnpzTS+2teWQp6gxX3t20cGLu+zX/2XsRlpLddc2wqufiKasyIxmGZbL1SsO79tBC5ayBx
hBALDbt0k570ofWd5EDoeHVSvY4gux70XvY8xzTdkWHhqlzrchGINA9xjV3nDp0jNiHS8rL5ZajK
4M0iE/qInNIryCP9MMqD4pAZHrk8/EHdjq7+KpHKi0cuVR0ldyT1/OhXU8o1vz6sYtILbRhsvKpR
vkuZq38ZBpJIgdtxAVqe8r0mCL0RRrP47TbTiovqI7+72vSlO9ROQeJsQ8/tdgssqDi5FgGu1FpP
cuu7Tqtmhi0rGQcxTTo7VgPV6blwdrWaeT9CMA9PCBjUT1JVjTt5rO9avVMeQbKFjd3JwRReCJHK
TlL6niuW6LhoS2mfBiO5EFC7oAxyElXXo6L3e1VMhkfocuad2tE4a0i0dD9dFE912VnjJhRT044t
obV9kQ45tlSPAhFGpOpOISnRSll2qeaAwog0VTdgdMzBXnmuSvhVg/JstK+jsW2VQ9Z9vqCFegnQ
BHQsII6oszJNZJh4FkmkUJHbSOHBW2MlL5UzAIr8hWFJHzHrGrkshZyT8pwI20pzpDWh2YXvTyVk
QBzg+ekmOQPkJJHoWlFlmc+19pMrlI14uSKzsATvvz8HROqV0ZGA4/tx3pI7OqjplUcm7rKRlUHM
u6iTpB9M0j8mhepbnhFhpaq09HkQFUjIA7eDADb9/V2hWibrQysR3QA+fP3mrSnuf/w6cneguQG6
0J0Ubajzr5uDpQhK0CjPYMCEKzM5XJ6bCfhxJmYAv+j952e4E8I3Va58Pi/mt5Zx1Y5X3bA3yEdc
NrM2itk5IFNJ+UOoled0/DX2p+Dn/+/zM8iDnFe5R7FYec7rA4luZWWFFyeJ8iTqApRCYbCdrwGC
X6ke5Bq/XtyZkT3ktvqWrWmPLk0RAPFJr5gQ8YOGj5tLfpSH1L4TWnVbQ2bTyvLzszQpVkzyl2Cd
5xTLIKzSJEAC91klNxmo2yT7LGuNzfTegDGbpzAbwxzdrOdGae3O3LjiGoB6aZJA0tN6QoGzi61z
C0LRKuSaZPX5S05vRN1dIzcsfR9dj6mF1YR1nxe9O8uMAiVv9OeO9xCP3eiElUWY5mB24CZ8Bj8f
rOXHBqZNpFJOVWvjue3uR2+D/EK3L5+s9PMn4szMDDQlJGHkWSZmckoIGy9ewRAunAgZfKIGiQXQ
/Ie2JkVGusP3MwMHWbuL+o2W7FUqxyVJmMt79uMDgWYWMEXw0bB2ISKcL3itS0qb5BaxhToGt4OW
PlOr0B7yplVXLC0MCfYXdCNIJ5MO0cyS51O7liNTfJakN2paTte7lPMCOA7N5y2BN5uAxRNwGqne
8zF1AYoUbL7huR5kwoGiK9sbAAfy96gLyEL6pvtpcCEJDYQjAPay7RCkPzdInW0A/Varz361rdpt
vaar/ZcqM9vUAEllgK9whydgzbmBUjGIUjLcEMkiSecJWuwkQWwCGS6ruzEZvR5mf043aoo+3kbo
pQ40hGrY9SgVN6NkRleUIIMnCZSB7RE/70kyGfe4rsOtkgyisB90vXmQqNLeK/13Oo4h2qUfIkmr
d7Hoddu0hCUUiLmR2q4WVg/iaHjbXhOFn1UcSU9hiOt5eV8u7BYIpxBv6BgOYHoug2zRikHUx1J5
NrlLrfg0yLLdj3vSeJftfISgT8xWTFHxwwdg35xPbR/BxWoCVXmmbm0r3WODHANZraEiQUUl3Otv
m2YvJ1eEgeSZVy6rj9wfMGtsUp2HCQIGl/u5dWVKPKWm6D5LD5Whoc7rMcG/cvXFCjJHyIn9SLWt
KEJ8vIPZqqBzILBgWJ4TzNxGz0yjz91n3/P2riDsjpendOH70KrhLkwtuZCXm82oMYhdrLt5cCqy
7j6VkmtF+qw8Mz/6vYVp87zzCLOktirkHYNTQ7m13gr6p6GRfB9s2YQxQ5rSnK1KpNEWqVGi4BSG
eAnOKsVvcYbQe9fZceDl5qQ1q8kbMUYT71mSAckkewRu/8MSvDMwu5Aqt1fzocBALu6qkyivXLAf
fz8BC8Uj8LZQ0D/oFIpt7SoZ2bFnmH1RjrDwp/0cvs8KIJk7hY5zMkAkeUKdda7wnBg3qbTvzJVj
9/HRA5D699hNWrDo1pzvH1mo6QEhadHJHK9S6xTqu3S4/uwKnJuY+QdpX2gi8JjopAkb2E3JmqzL
whL8paBCc8On/XDIPISLIy2l/5wqXiXXmffpE2Ah5zeJqkyNHD48OG3nx10yCuEp/eUDcG4/v4Gg
mQN85ILg7jNmsxMViZwUgxWdFJLjsp29fn7y339+FlXLbanXRsvnk/TGbO5KY+XnT/vj/DmeWPL/
/vx5I2OVKmLUqnxfapzcAK4g26TnqZk7gbmmFbiwV8mcgP8GUwmjeY4C70Nd92MrSU+G/pI1rd3T
4WyNnPTxsZ1UZv9nY9ps7+7TIqnQVcE9OwnbvAvsditNmcvtpxflzMjsWTD1FO6/i5FMoXdaeDOm
n37XGAUyVHB1oczhas5GUWhuX4VpeuJC347qcO3Gzf4/jOGdidm92lWunrpunJ6+VMNdH376WaPx
FApACNxoPD7zaymK27L3KPA+J9HPOnMUecXXWbgzYKABz7aYKCjss2WOM7BBPcnN517cBFegZD49
OWefny1wJEBmBfGvP7dBv0MHLIuGlXO3OADUUlEiwW/Bvz9f4VgO9LEdOyaoBPpo0M+mW7Ew/cbZ
yQZJxLtGYynSifP4NHQriYSsaTx35Q7Amx7t3HZ3eZoWDht9PYixSfv9PdXng8iA8sgZBc5ndG0d
NbzPhJvcK5340y0MUIQkY0kjT4QbJ3LluZ2cACFAHdJ89sL8xr1OVr2khVvwzMDsEvdl3y8HivXP
0R9ARb610wLHiKGLrhy6uZMM5QIwCNJV5Iem4GdOkG8l1a3y3hBOtYE/Jm+zWL4Wmi8G7IWmuRqt
YQPui6KEf7i8Un+JBO92w8QlIYYkOEAOi6h1zsFN60CRPLdXTkMPtARmZqTaHviHF2sclH1Aj2nK
F9mXoNa6NzeRm7cu062bNO/cP4mlJ9epK37J6YmxS2TXsgVllKnmtiDTFIHQoi4qJCqG2Def/Lqg
jVkj+w+I9HZ0eUdt30muW8WBaNIVHjCE/kUwU+AJebWl3by1BwSR76VGAZsGIPGqAqtCd4+oB7me
WFF8C/LUf+os7QSzU9xcnpjZFv5nXhQSptAc0XOZ61R7stUmvtEqp0C7+brP0tvo62UDs4P+jwEV
rVEaViy4H3FV1ZYoNspJbL0NuPuylVeGsGZh9lhU9FuWVZ8h0FdC2Lv/YQAyErak6/BfJ5n188Pn
p6TRskri86qwD0L/sOKfKQtLAG0PbqYKV1L8QP1UuoA8mlkoJ9p4of3pRtG9Z0j5i1Rn3qOooXQk
aCOdazI33LgoBzlalGt3FKQ9zW47o9oZSqNd53KkPyVVVu9JGch/9K67c4HMHUS5M0nOCOGmCIX8
yhoraR9qAjQBo8EdlCqQdGaV79oaUFULC2EvqX7vDAHMOIdif2XnUSP+LhAithsXesU49MoNyKQ1
edKFZeR6YBIk0olslfmbE0Il9fVePSnyH+uHp3y5vA9nz8G0D1lAhAUhTSkfOTp57ZpWYrrKiZyi
rQI76PtrAOKXjfxVWp9dMxMpB4YPum1UymaDSEaj7iPLU0/GYGyyeO9WX619S/ZG/Q4YDzS4km2i
twn4rm+S4bcuHXXje0uiXGhXXKi56sA/A0ZBCS0IA49wHnnJVuUio5ipJ7nJ7soi3naq/yjRs7f1
6E/kj/eKC9IJwQMlk7Zylq2cyoVdPQmy/Wt+dipBFjVNGGC+rYBSRhAdHoX8xlPHlQDwwzhJPU+M
ShnZo0kuaE6EH6vG0lxO7z25wgcBsRA95zLv8minxEW47cLooTCDr72wlaroUVSDlYHKU0nj/Zoj
z/qP3gYpQzKV8wsi6hRidHJrD3JDyTdrLMmRBRHEYJafkkKM7+h7lF35YaRO6Tz5ir1Tg9TkBEZk
tDXx0Jix53it9WesQ3S4Ey8HMNijmlC23QHI+5rvNTsKJDWZKIJ+8hWQeEmand9oVRKlYdIX6XFQ
ESyoD2V88AAnXD4KS0YIx1E0nh58+HHnRuKE7mc0DZ86Yr4l+Xe3o/PF62UT0yfeTfzfcbw3MRuH
GYGltHRM5MEPXQmuYmtvupbDzCWyt2v8tQT7oj1y+QpEAiKTeZdXPxnNVBaC9NgKtPgbVUdFQU9I
6DfcPuT+LyG8ujy+2Y34d3z49gpceno+fdBpHNRBgL3g01oMUlNebYzhk31r/7Hwt7HHX2GfuY8s
uGanK34BCNjdecJbZ3wudfLh+7NLIMzVqE5Jdx/VSLHl/i0aVw7f0hSp5Fsl6kOkT+YCbk0dylkj
CjT5VJySWVorxi7tYmBtkOo5LQryJue7OIhESUjRTD9GluO2V4KwLZTD5VVeMzEvCHhuKloeHTa7
rtiaTXeUmuIhKIwV13vJDPEQ6lDSpP8wVxwMcj0QjayJjjRXseJdV++TtbLQmonZkfcbS+4tv4uO
cTvmexP5pj2urLuNqlW3dc3U7OgXE8irL3i/WbdHo/Pv9f5qbJ8ur8zsCfu7e6foHULvtPZzJYii
BSFYtmJ0rNJtqBxG3RZLx/152cjSDn5vZArN3iVscupbpmfJEYwb6zcstAGmTLey9ks2yPACiiD4
kakDnttAVVmCTxPGR6SCJzTumiDxwmrwooCsQd7qrwrP+fdLXjt4I0F+FKqvQl/j5j/V0Eg+PVFn
RmZ3SV/6ZuhJIe0o6y34YVlYebAWJuns+7NJ8oWx7EyNQehKuNHap6jUV0awOE2TTBHeiInQ1Gyp
gyRpk8Qz6eE42sM3OKHRyl5aNgBsgWCOfLs1G4KhQF1K2jE7Nq1+qw35tVlnt4WbPl9eiYV30KDi
9K+ZaSbfbdmoJc+PegLNjxVgk+1+1GW86cYevHtV+hb43y6bW1wYtBSmLmlESfNkYMrTmIkSo+oC
eDCGacvVfxnQOwuzeXMzTSyqSsyOUmoeLJRxJf2h8nKnNx5VM7SD5OvlES2uEyExTT5UXNc5lKvy
NNg4ep4dRzmE7zH+GbqC2pQrrDgQ04aaOUgGrsq/dmZPSwDOPteKJjsaEx8illsdH3iAMtuDHG+N
WngCbJSsxLPLg6NVKTBdYwJ6ne8OkiJF6+nsjo7sR7Fv3GuvWXEr1kzMHpqgyKQcGmV2tMCw69fe
Kcz/01md8HaEpACZ5kVrrddbpS5Rzwq1p7R9s4r7IN9e3gWLq/POxPT8vDtGeTKCl8hx77JsdCLt
GNSgUfXffvRbCjefNwWSCTkdGiXSN2qa0HemUoRu1bh002PjW46cxXdukkH/kCo7HtVXKYGSeNng
0grhN6mTs4ES8Tz4VCa4tjrQ11smuAx8WMsZJOJorZnbmpn5m8CVLfkG4xLk32HW2UrxS5NXNJWW
lun9UGaXQzJmQ1GqJjZQ5K7kfKPFNEIr7Fr0tvr4dHneFlwOGqH/b95mV6vgjUnmxQzIYm3U8os2
gPiWs62brxyhpUtVRTad+5Ka44emhKKc0A1W9LKjnGo3guLdQgFYMbG0OCQAAF3wDwXn2cQZnj6E
3tTbPbIyiJQPo/Cl+WT/+MlFm9oT/2tjNl+l1Aku9KH0mPSbvLRRkbi8HmtjmP7+7uBog65CgOP7
hH12NcL3bFvY1iv39NKqI+dCel8h1ANlem6lVSQ4G3qfHKVe3gvqA7obGyX5lX2yrPPPbKFFjQeo
I+kyvwYqtAIQwo6Soys8BdqVu5aLWRyHzg2D3NHfe/N8HErSVVYAleoojvs6zu3GJ98b739fXpMl
9wNdKKDowKxJFc4eGLKTXo+6QXYUxtTx80MzflcK2na2G0PxNmq15nj+rUXNn1G2GHBTA+HbDzny
TDFiRA/i7EiT0PHGIBvrhEKpbMReEvahWagHvW1fKDZl21zWhq2n6OEW0oRolxDxbakggzMopPfl
QMicQLayaxflqM3laVnaqnRaALM2xXgfZBcNuAbdUFtcuemXSM6Rg/wqN//hbX9vY3bfomYuCpIo
pEdRPgrFAyQYhC12l8exuLzvxjE7DNSAUg/KcXZE1urakLsnQxknouV1EeYbsq4FjZailWTp2tzN
rpFEktu4M5m78mti3JfJpi3+iwUAYsRIEzpzfhmSNhwNqbBw+bLEKdorv/2ZDu1/uK24af81MhtG
n5ijMQxudmzT3FGFALWV0q7C0+UFWpwsvDtwuZSM8MjPT7kB9R21Cp0FgsTcjftRNhyJkOaylaVn
F+dLUcmnQ6owZjdvmBdK0w0GPl6LfhJaK9k+sUp7KE5+/PuyqWla5uf7vanpWnt3yYeT3LXe4Ov1
/ZeuvVdWPr80X1zt5KkpeU7Ntc4/b6RabESgrMi8xLeeKe+kzrsSfPNzyNW/lzvyY0i8TJTcD+0D
Dbcgx9OOnE0V8QHa0D8Kpvnz8kwtDIVUGMuBgDoJkb+5+HczVWZe6gqKER2j+lccbgtpFxkrszXt
ntliAN3EL4F4RXg0Dx+sLBQ0QxOio57/6Vy4ipZjCfDm0ysEkjaS9VCs9dhceLXOLM6iiSgiRotY
G5a/tyPlrvB8Oxl1RxeHlT29NH10jtfRzaZY8eES8IM2EQNEf461kNh9uCsRdErMFbdrcTjq39aF
MNbZ1+fbDSVcfzRKn2SP91VL8n2kH8Kq3kjZWpeUxdGAeNSn5twAz6dj9W4zNGWRIufCZlCFV0im
tmR+rYsV53vRBqrlwDcp2iNGd27DQ/vCG33Whk60o7BR/Aexe7u8p5fma4rDQXBOXIZ50kTPisCk
j1ZMNkNz6MZui1K/EdG1aIaV06MvXDQWzSBMOiBSKMLZOx8N4jLtWDZlfLTUoHos9OZ7kbhp5mhK
mIDSSoRHN3UfAHvshGMIR0CItV2GX4KmALpuIMCTr5T6oq1Vj5Vd5KFO2DimXxN3CA7dKEd/YpL5
O2uUrbtIL5XrFjUHpKNQJtFyjfqBINcHGq70R0AYqV12Xb+PBDXcEMO1x5JmEndtJ8AtFlFIyuJa
uNFzSUDeolKsX2LeqD1SKGazUZpG3oxj0f2pVVrSKvnQvZVoYLx4iRb+8rLMOmQoDV1rWSJsTFjs
exA6L2Gbtnbmjd4hEPRxj2C4ukPQAMkJwR8JSluaPrtqdIijIH1rFJSuBJTBULMBuYPC4xoVbXHZ
OYe0l7GIgebLXoWI/dFxnLNY7GnWcN8Ldh7uL2+txfVG+onUkqqBBZp5qtkYGwpqRtExAepxL6bl
9vL3P44B3VrGTlOGqXnUnIeh64WQqhUnELmUN5QStnUZv3a+dJvIxsrV9XEoYHZoYjMRKEVwELNL
Usvgd7R5hKm921AHWYmA5th9Xq8JE0QldEJZEDvMDnqWSSNSTJQnEoqGCKZWOC/FSFEna3do8117
WX/Tl+L3wTVv42jcw8L9KobRys9YmlBqIzAzAB2a1rwTgBil9EM2SMZD4zn2QXgQW+JwLasO6Ck6
lxfvo587jfh/tuTzy0ADvqdogRIdm7HcZejV6eNVNNI3vHwyS/MuXLuuF1eQhAxIABmg8fxhRSjd
UPHfmeHW3cEBvG1l/dP7nSGRvGBXwvX40BhPikqrNkkA0rCUq8J7q5K1PieLg5haeZJaZBzzvFLr
C2lQd0p4HHeWfl2uQb2X1h+kksS1AICDouL5mnhCKWdaSy0u8ZuHOLa2Uoh6RIBOQWkaK/7aoq0J
ijY9nVRlZrY6ZO0ji07Jx3AMuyuk4/pdaVT9pjVQOfOtIl/BpkzfO3esYDMS9xOAgKmFunU+tqgd
XMsCDXFU5X1kos1F9mp3eUsvrQ7cmymDQVwAq+DchN4UepgZGSZ6z9h5hpxvG0TWVoLQ6SvnA5nc
J6S04VFxuc4BH7GcpBV6TlTMhlPYOjVqhFG4ct19tMFk4Wdq5GfpbDHXJc5iSY2QeqCUCUhRTL5o
xU9z3EmUhDx9jZi+aGtqyEcZkNtPm2XpqxqIu1b7EanmpD3ppBsdjSCYEhdSuHvU1Yyfo+trK1fd
4nZ4Z3V2/Vg4HpIL9fFY+/1h8iAcXWkkB0nrbGUuFy2BhqL7x4RdnWedUAqKoir0oqOWfUv7CqGD
J1lfwVsv2GBLIxWusl5s89nm7pChGUrfCo4B4dXYbqxU3qhrCfuF7X1mZPr7O4fXm8ASYYiR5Aed
kjch+YjL52dxFFRoWRaN0cxdd3HIxDhvivCYd8WmrsXXfIjvZK9ZyUUsjQNODEhYnVTzB0QjSOCm
CkBgHxMUXV6E4PnyKBY/L3OHAoAnczlH/phyW+NU83kXwWX9IKMxddnAkrNA9DkVsgHZTzTq84VA
ELgaZbEPjgqCv7dAqZ6B4Se7Ev8TZVrcd6PPfpaCpt2hXdKiflun12YW67d5G0prEJHF4QLwBlSh
UsubhyipMCAb1KvBsZeFTdu3d37nvlwe8IKrIE0B0ERtBAU+P0FDV0rFILDxYuULHJJNLKp7v7ot
QmsjoWecKysruLQPCcCBiKEKTrl6Nr9+rsdtaiQ8TW75lGjlvVUEh7rzvl4e1sILOBFv8KUoQCwU
idx+aOpcCY6lWx68VvzuZy4A1f4YNOq3y6YWR2RNMRcXGFWw2YjMKki1LDCDo1FsDBGAwn1XOZdN
LO6Ddyamv7+7HYrJ1xeh2h/bTso2E3QLfeJ4be+vWZkG+s5K2Zee6BUGF110kJV7rTv8/0Yxrdm7
7yd1W2aVyfdHJJwUsX/UACF/3gSrDmwLsIgMO/DcRKUpLZrgLtdPuk3KTbji5yw8p3TaJMkCWBt0
45wT6ykV96tqkv6qD7J+I5vPFoJy/Y2hfN7b4ZIjN0Gn1anvymwc5C7Duq8j/0gHpl1rWVtFiT/H
npyiIkyQcSN6JAcyfxDAftcQAAL/6J8QIf6kFMiHr8/WOraGQPcCvm7VyNPdVtL28kLPobkfDExL
9W4zlXk1xFo1/Xyp2GS0DYwqyRHCAdoHraF89L6Spn8b2vrOU/uXPF9LVy49FCCSaO0Keg8Vj3mn
a+78uB6awjt6kfygteg5/kyhm8gxkrF1EDuhou3Tmr6CEsJ4nvQcSf/hvL7/BXPhJIj1bqGm/IJK
Vx/FzH1pA+vznhwINco+7BE4YXOYmqerRdeVsncUrdteuEvK42CtnKmF6xMTUJwlcn1c17O7zTf1
wogV3TsG2q5K0Ke6FtY4hctrJU/ofAAxyAXMoJboIkcN8hneEcHZ9JtstIi1DVJ7EMxauAX27e1V
RN7szHAFp7NIS/kFmtzG4AlXkUKDsct7d3HEU1dDA62GKdt9vnW7PJNLtBv9Yy09xslXrXjzspVE
7ZwMNR0P2oSS4kZXCx7cHA9GI+AWzzgNjty3v6kl/vI9FU27t7podpKe3DRp+YJwG00nathFl8e3
8I6QHMZnMS0Gh2dxPr7aBI+uRKZ/NNvA6V/HwF95Dhcn8J2Byad5d/aFcoC3CV3lmI+3UkRbIqqF
nyNB/jN/SHWAmADs9sFdbsTOlcQqx9Eci22HEFxSnP7DLJkonUC7o0YwdzTN/yPty3okxbG2fxES
mwHfArHmFpFZWdVVN6hWY7NjbAy//nuolubNJEMZyv7moqVRz8RJGy/H5zxLoepBWpqfmRgzOB3B
Tbkp4T7w/xdltbsG4XsgmiGK0G7sA1qiOvdKiAsZJKjfYCqgGIlO9vo9S9uooWFfcRS5oQUZc+g0
PgmoaN/Mc17sp9aZHmD44aZeaK5VDi9kebjkoTKPpx/qAut2PQRMBR19JOtWp46BGY5lNH9yR/3M
Jv/Kgri45l6EWq25zACGCiVypGDhkMVa5e2928xjEtni2vK+uH/QZoOwEuwu32CDZ9J4cPRA1h+q
Xf1UDFfSsEuTBsInnMnAhEK2sjp+Ml6wlqqZn0FOLBtzH3m3TqmSTgZXkphrgdzX29SzZygNRwjU
l8+Z8m8s+QjEPqgU11AUlyYMHFYXxeowwLtzdbxnRgyibqz8nJW73t1PV4pCF38exRPkSBBfeeMZ
NrGyqGbwJIEauB+fs+4/XIAA7f6lrwI1tTaPRtuodcTU5mfYjoDGOLP22TAy3gY9aCDvnwYXL0L4
nUMfCFsVdYDVW6WdoK3aGjc/T9IakqwGZM8URX8fZoNpY084cc7znQlgvcGVTomA4Ulb2MFvb1TX
BGaWHPZ1rQ3MRyCFlqYlClTeakeZPGhHBduRsyqBGESbY0hyb263TlRHaRjqarFfKeFxQp9hjmWu
nFqX9jOiIqUBBGBBtbxenKApQc04i9g5MNGNU3KYA2VpXu7en/CLWyDEN13uQRTgVnl8XkHjfNZ1
frab4WckGigA099Fh4bbIK9UXi4OKAKa1HdAcwRh5fWAGtzIZIxEfnYKqjdjN7UPCrbqx7Ebr9m3
XTrxlzo2sgsc+/h4r0NNltLdxLGK8kCZB1kCO0O6E5HBlDKw0O561vmp13fTlSfLxeULU1rIEqAt
vPSmXgemFg86W5gcaKn61OY0LUHMGcoJWoBtOqANWYZwTwklBaPGHVJoJm+zyfs4fjeCfFcYLtQN
G9W01UcVeRO1c1tWePDDoQDaJOxrd+3Ff2nhvIixJge1EN7K3AgxjNo1o45J0MbBdPBGceVIuHS4
ATcCCisKWgSCT6+n1AUryClqFy3qYh/6SVg9fXwHLEoSQCHhfoYO0OvfR4l56qdAVOcy1zvZ/YO2
KPRkP7vXFLouLX+oxwaQDYQWnk9Wpwlz4d2ls6k6e/kcL4qHwFRbAPV8fDR4pOAEdfAwf2NcSDxW
M1ro6tzDCMiFjssBKm7+Nc+/Sx//ZZTlm73Ib6G+0deeN1bnEc5BPenT0nwXeR7X1q//MBzUSoDV
hdljuH57aduv6wrme2fhpWGfDBS+VN+n4b+ctaiYLO9IVMjelE0yICD6oJPlWTnwjKI9HAe84Zsi
xZVXz6U1gBh/9cqQiK7bkIIbjxpI25/rWeI157Eu9mizmyv5/P68XTyIXkZarTbAJXRPHVOeHQ+a
8aaAu1B0O1o0Lkpy4DxIA2Zv5zl6mgMCbwgOYw3nysa6tHGX8ia21qJDsu7xMSmkY5VzeQ6j4RvU
rE8NtDWuDHNJB9ZXNBoeEL0DJAtwudUl6bQEjle8rs60I5/8bk6LmUNoAsMrmgSXDfDqvoQ6p7n1
AAMqDD1WjTgYeU2G4eKHxdsCbV8wB97WWgQkMSBnUZ0bt4OXntWlcIbIUwkM8PsjvhgIqchfPB0y
pNVpVVQF5+CWY+eZAqpWhLMtWJoQ1shUlF2JdfEDAowK8N6SGqxv0WLu2QBXPyCz5Y7eD+V/yFrR
Zvzfz6+WaJWFGVEGN4h2gniEMYn68v5cLbf8m8WxeHCjCIXe/Lpz0AsV6Npl1Zm186+wPdIgsar6
6M1kM8ph836wix8GcmuQeAFO5A16wqFsMA4FAjGMHsA3iW35UEIJ8f0gzuUoSNaQ2cAkeE23l4rT
EjJXNXyh7DKmzfxAsmgHv72tz/TW53DRjKcY7nnwonJn667JnYesyfdSQe7+/b/l0uyijQZLOFQX
QeZa/tQXd0CVZSOrHRDpI7Do6eR87Rr4b014LGxMF/5ReWn9hylGQyb8C/IEoGg5DF5EFPYIzRk0
M86TdbuAiij/x3e/vz+qSzcbwR4G7DEALmF9oLSwBxq0Qc7vRTu32Dj51qU774Mutn+LN0tFFpb3
qJ5D4Pf1SEIGp4Oy86szGog7OBvu4KxyP5fX1BkupcEEJS6Uh5aENHRfh+GZg1Sb0upcOV9pkCcZ
+23D3CcP/1FBFStnurI8Lx0YL+OtPpAPlzT430U4MGBQQ/64sKJ6/+tcCrA0BODHHaG5ul4Bjcb+
60ix3NMHzm7I6T/8/KLXiPQZypnrx1BVRXrRuyiQN49xAMGStrsmUXdxBP8XYl0SR60dvicREL51
PlSHyXTlvZuza/JfF6uryJbAeEMDAIfR6gGE3T71dg+YCOFV+HXKDN9b3KoS4kNVwxRZsYPykQNT
zTIDzIf721pNMMJ5fzovHVYom6N1u2iig7Tyevkx3alyCDSyHWtOAOz5p5jNvobp5fthLk3pom/q
Iq8C+GpdMghhDevM1UJMy7JkQj1gvFaVuBZh+fcvDh6FLpTlc0RovSQqY1Ps/8sIIEWBHAZ4G3v1
+ySTUR42Vnmeo7sSdpxXKoOX6hhoaC/0YfTo38h/lV6jhWyR3Wr/NhJDHIQkge1YjLsht26pcBPi
XEnMLh2jL0OuDjiGVJs3FGDfAalJ1Jik6g8uunievjJ1fxEG60v+ZaTVIpv9AXC+asDzkIf7ui/2
8IfcqEpsFSfHEQIpcRmyYwRpAWoNX+o6SOvI+qQyceXpf3GNIAVFIosrEXfz6zUSMliLNiNSe9/I
Z1qORyDRr4z1UggwHNAeQuKH/6xCkM4KmrYCTBSMrPxTlFUZDAm1+fz+Yrx0aYCgv6RNoNKD8PR6
ILoBZmaK5uJsApPm7NkXqL7eNeR2IDoOrcf3oy2/tv58i4ozkDjAs0DA+nU0Zs9MmgqoOS+ooQ6n
KVyc6CEvyjtWeDcUUpJXrpBLfdlF+fJ/EVebjVoS/XMBdNsk5J1uqzyp7f446RmshErdmI5tLR3E
U6/hBQrP0zgcxvT9QV/8kC/+hFXq5FbTPPO5grZGHxsvzasrz8zLv49M1EHfgwAl9HpSifYgBeR0
uMfYo1v+nK32yiReOtnBU/lfAHcVYCgGS/T4aryaYDDW1AcIQf/0/GtiC+vdDWDBImAJ9e2ldRO9
gbbZvS5Q6wXzQQ4W2XDjdI+8N1OqBYWwJcTe79G+qVPZ12Es8gBWEt64beFRarf6F69VceXLrc41
UD2AWV7KwcDJAim7Tno9YZd9WZX8PDK3PrRjMdyFDidJqSD5MfPgmtnHxXjAiyAicNlvWiHUlqrq
WSPOeZ62TtwHZw92w97hQ+vx31G9iLL6nMJtp7lRiOI4v+g8xHgovR9gtV7eBFjt8l6XBq1eBOiz
BVH87OjHXm/ej7He2H+DLJi7xWEA+e6b+rJ08p7WBn36cbopeHPvW94utOC/2ir1YGB57pAszXh2
QuYUyzp6fv8PuDTIv9pYkGTCH7PGwg1DxGEKhx5+mauUcW8nw4d2+uf9IJcWxMsgy9Z/kYqEwio8
Bx7zZ3cCJ5uLOJ/g0WKdLf3p/UAXR4MWNsW7GTtvnbwpMlLYmdL83Hfhj5w3v0BFgbqYPr8fZnXb
/PvR0GSGNhMq1W9YYU5txobXXn4WnONJkms8VWF4yJ2nthzhGOL96ZwPPov+xvRRIUU1GZn+G7oF
Pk+DjAKNCBr8oGQv+KeKH/2exh2V8RgWVxbmpZlE6xmFDqR30Otb/v2LTyYbT0Zs7PLzCOPT/pPo
P0ND8v1ZXB34/45oUYyGSkyE/t/qzi6csYNSO3pFsK6PnKdafOxhtPx+iGcRpgvgskWM9/UQaief
JwqH0VMnGByoP7nqSop6YQAL6dFdeI+4sNarraxrZbnSp6dq3Njb8NrZcOnn8aYHeXPJr9117d2J
2nByGKGnUt/f6g9CMf7ODlCcsMdyKQAza/FOY3u1YzchPVk5pJy/oCz+/te9sOcjMJ0APsIFAIbQ
6vQUgSW8KR8BoyJxJn4CW+nSuGcfSxqWUbyKsszhi2XKqOH1yDSOr7Lewdz6e9gXV4DqFz4DQqCv
D618QOLXGoLazvDqhHTIOZhAzfOyG3Tg0v8yV/8XYjVXFZNDOxuEYO7RAwGPJHm9G651hi9saXQL
/qpAQZoQG/v1XFFPt50GKue0tPcm7zHrDt3T+wO5MFeAIOP0hXIrdsS6RORE2TD36HCehiHx+z3c
It///QuLii5XProQIJJgFK+HAC5uVEyDjR3X/LatMbbpsdVuMtofSxWxrPDJgfQChhuUeWCdX8cx
ZUSY2zN6mn8OxUP5WekPHx0IQFASxfsB38RbHa+MRHVPWBSdanbLD901csXb77Aw1RYzNBDL8Xxe
LSgHz4UWfIHoBPXf6Y5ck7l8s5JQsUDP8a9BEAxI1gVdQ6woK3nnnlRz4/92xxsn2rz/od8MABEc
PP0X0TVIgK9tB3vLZL01Sf/U9jkEQuCXO3/s6ethHeETL4Q0LCecsKspsgId5b1w/FNVxro6VNGV
pfr2FYAvjG3mLdQqNOjW1xvRTMs6a+dTXqq0gpmNyHeQGo4tfqy7KS6iez49jfZXRjZ9ts+6K8fW
28xyie/CWwy1VGhtrgFJmswQQar4fHLIo9+7aZ6RZDY3MxywIWD+0Pcp5GvZR5NyrLsFCoqCN6Rx
3oIwHQss+sw1p6De1NZNMVw5YC6sPPwqUD1Y1BcsR1UpLL9S7XSyyzRTd748WvlH0wYMAZcicKQo
RaLtvUpLsnqkXuYDR1+6vxyPp471+/21vW5zLksPEQCSwVA88kapzGVw72XdaLC4+xjkSNiJJXjA
jMODNZ+8n8FXIoINMVU8SbZ/P/bF+cPbGoITMOhDZvH6YIO+cGM3vDUnT9HPekJ1cwqevP6aRv2F
7eu5SLoiiPD4yFZXc1hNsHsEBm86yc7W+FC8P5RFec3idlWG+TuPWNqoimApLMir14PhtLKkFtZ0
+utoPuAssn/bYkqIDcGW6fH9mbs4pBfBlqvpRaYRMDiM15A2OOUSLs9VCvfYayfGcnu9KCv9O56l
HIyrB4SH9XicHk8OahEsbvoUlXCXD8qd6r62zhj3bp5UE4srubXllTz84jQuuEWQbaBzsJYU1iMq
AmhGTqdcSREHOvhk4B1WBE2CVudOlva1kwk1gPVIwyVxQ1IOByhc5mvPPt3CIpoU83yy5oFvZVZM
f6BsHTLYIzs9VDYLqLZGmGNuyvu5qLvUEmWZNgS0hwJexFBKUjoxLXCxQ5DNG1TgJsikwt97rlWN
HhEytkV/udtrsNfj0qvVE1MeLKhV2e955UYbNkr/3p9G5+xBWjEdSh3dNSbS+9Jhn71Wjl8q3zO/
ClLRPWHc+lxM/i8rHMsNDI7EY5AX1UYaALJCnPKJQ0Z8m6j+0SoHNtPAaLZVqhpV87gwVbafaVtt
LTY0h46bYM/8XseDCuZ0CKDmSPk0bTqbNM+hLHjid8KHAp+nz15lSOy5lZeOeoKBc962d2puKAR8
ArqVpQqPmYZRvNPUbQprUuhbU2HHTmWPm7BbzPv0YLlbN7MgcO6w6THkgj+Ods8fqD9Vse+zP01k
o1pI+vKhNASsEhSkksyGEhEroGbWAGt6V3mFv2mrgqbGI2PawU9+o/rhO7gYIvFJ5aR9NDkpzlTA
Q/Iqu4WQnH1fubX9KCv/lqH0084bNdXm6NOs2nBaBHFe9+wQsGHae0jZ0Y5xtiwIF0mH6Bch1Zxy
0fMY8jksLQW3N8ImmNJRWBuqZPEPnHqaW0NqG0ULmK3EfmBC53bg/BGEMi8pA5Odwfz84TXFuJ8K
3WpMvaRwkkd9YG/5Ko8Hkn+lU49j1oztP87MozEZGp+ppO/nr1MviExqJ6oerMgaU8Dy3R/Q5ZV+
OkYu/cYjZn91ATjcWGNvicSawvDZndz6RxZWzicayebWrrAaO5f+7u16+DJ7cx5jap6wMKZNVg2/
K8tYT1mRzbcVm4pvUdX40cHjZEhJqEyQ+oRHMdai2+xRh/qT6zl4HCWa4pzRMa2iie3RG9BJwHWw
Qxknf6xtEbUx7YT6jJqx/MFbrhPbylF36d3xeybRV4UDhZVmeNuzRIS5lWhThndeNz6Flslveg5F
oofWV2zHWwuytwbCDvAbYQdTVT00NQd/4ww4ZfNlkUwkbFIzTqfWbzTmmf8svEl8q1mkHhbYaQxS
ovMs0BQNDhmA+NvRa4OnKcPcxwF6iAAeqPzecmr2qezab27YVl9k634tMiB8pnFqE+3PsJQfLbkt
8JVmy5AtPpJ5wNzSL940uAmM2JyU+82Qwk6z2cLfLEqbwv5KZvBJ02mQ8Djjqk2QE+MfPTROWTnQ
z1Bk47Gjqjq1wUDbhMaW3xh2ZpvQsGJ3fjcoDBSdsyEawWv5EYofGqcwxL9j7f1mJZljAnmN1Bkr
hY/c4n9IVBkHMhQ7pxIyiUaq0znImpQMVGyHyS+TGrotCZ4xztbTfXfwGuqnBcvDZ+kL+6h5xpKS
TSyppedDgS6i8ThnZdwyYydzJyE+xMP+2KvRSkQZiAInoYSXLx/5DoLt3RepfetHgP5lPPuCp1XY
6sTlJXRhcj7u5jKq0NSq/Rh72E44EVXiSgWXxY778gmEIZm4GY92Vdk3Sa9C80cjObjp8Yj5oRpe
Hjw3JzEdmoLB7qYakgn243scPHbSkHwEzVU7n4VXyyZBN0ndVrzLfxALd0/M8ZxKPNHPO9oH+uiJ
juza0Qo3Y+noL64q1JCYqHVSS+thx6Yx2rck99OuEfoJphdRLIq++ORWA9/1HG1uDaH9Gw0E19lk
qsUxbpk9WstRIhxl36tCkG1pARxfBcF0FqVUqRoiOLDWc5CqqGhO2hqCowU51P2grHnD2qD4R7Kx
2otpchIjSQ0QrB3eTLxpjoHM7DhDBwFAlW5ufkuvxGE3lSK17OFMHFMnIqNnZjlZCtP0XzBb4zEf
a+AYy/ILarwVlHQsOMVmwZDqyudb2wpxatB6vi/GgcdW1Dhx0XW4GOTM72QXyQTvIh27JQgezVBA
m9DP6o0smxZdUEnEse9c/E34o261GNSWD4W6m11JodQT9RsP5ngbaNlMCVwJmjQnk79nzHa2GcCW
G2D6kCQxR33D7VtuplzwzWzwFgqt1k8Mt8SmLbCmdeMHhx7A0MQEPuyQLAj258AM3XValUnQ1zSR
1P9T0mB+6iPWP7airXbSQ9hQ9WQbZXYdU1aYz/VQhmk3DnMMiQj7PsuBi/SUsA8FzYZda8l2k+PU
O9KBj5uy0sG2B6p+K3HwH/pFnsTqi+Dgw2TpSVVqTCwJBBYq16AHt1g7sgjdTZjrIJ0rWOJYExgu
ydjCRcd4kqUAOgFGmA3+bTlFFiju+AfJwjqZcuCQaANfiGrEoTFZRX8MqHE2oquLRynAYvNk1z72
TdlC82NWz12P9pczRf65lw7+6LovN9rSw/dCTXlsoqmLqQO3WkGGcVcrl4Exi8mKXcrqDSllHRct
rQ+lmwEe6jXdTVvjTeZNlO97LGJsaT48+eCn/xSBEqnuQ713OR3jzIUImZjVr4Z4MoYfl4hdB8vM
FI1zgy2bJSgYuts2LPId9MRwdg/RvAcCH5sMmPxU1IOXmKqbY28u/cNQW/oeSXzgH9EDmsY4F5nY
ejJ4KgRrj0arbtMMNtZsMIPBnjUQy1R2cGyZp7ddRcI40m51N4NlmASyDVOrIRUMuJBdQeHXTjzT
IoVk9deitgEe9mf/gOpUtu2Ah9mOka9i2y6jeKoDCeCNAgasJXTTmoDC9zX4Gc36Zw9y01etMwep
KMeRp1x71+tGoKcEE7qJt5Cb61v/Rkw5u5NWzndeoZrPxWxliUvUsCvK2ksqSfu0Y1ykNpyztsRu
+l0Nq6VbZAVYgxM4ikbl9hbKRXQDF56zYjklMXR5eFJ2PdnxrIFvWAPaZjotlw1UwfBNJ4McwhT+
o/HRsPcLC14DANNZia9BVO1cPaZZUJhNJiXf1zJXp1mU2b6RSt5XM2yFrH4I7rGPpo0RjD00srDv
+7rJIVnrWlvhWCNA6ugbTvCBCuOqtEWKcka7FcWQDalSoXqaoNlTkiYpPfLQIb/cOCofvwQR11PS
QEbsmxdO8uR0qvjlt0PxD50DtiGCzulo5z8Lp3DizBrLBDmIl9Qd9RKpkcoCQOfuoatDt0Of2Rv0
3PO40zJMyRyZzaC4SbIKDE7d+mwrLAisQFvM31NHDZvScrDo8GSLHd18nRoK9ouh1UMEWlnq1Tka
5v48QZWljWKD+smG+Y21yZ2JbwLCcjsZndYlO7+eZr2FwH8LNW+TxX7OvrDZBy1gGPqvSCNysvHR
ZjzlvtC3BG5X5VFQ0bZIZmH7hSanSoUPSTXSU3lPWfhr7Isxbhssej9r861RBkkpIJz7jI64dipc
g7xsgs0k9HAAyUs9jQ2gdCFr6q+eW4a3aGUMn8LBKo9SNvMpsBgP4gIaw81Nz2Zioz2XdYmQcnYS
IOXEgzQ4EHJ3NolCWQRXCtyNoK0ygE1NipOEZNIjMjPItWVtuc1RUL2tjY6elVNmbSLGVh2NYVDK
GTJ77GKov/DfkHlQJ98CoaBkYXEzdBoER6EZj8eoMMkA+k/SIcPbZc1gbWk/4XggPEigzBWls+uM
+7Lp8n1DR5n6RfhtwFq4y9p2gHxVVn020AO61XkDQ9VqqRdNmj/nQk1b4wVNqubIg2J3Z3+K3Jaf
XGZx6NnxHM+hTu28qY42LtPNsy47vMLnqk5oWyxJjwrhlkToMR/metOw9osle7mpRVDd1kK1N/CW
HO7w4mG4873ugZS9eQqDjh3sXmCpSK84dET8wf9LpPnoKRgRYm+SfNI7ChPvA55b3alrO2T2vRPB
S8ofs01eMH0qp8aKrTEUG88dyrjy8cSogF179jLiboOe2A8UG/vTYAfNJs+zKq3FmKfcriB9Zzp9
YxdzvZ0CPT1yvxoefWC1cXz6TlyPSm77IksiER3AYfxcZL6VKgEzKeaORSKqWt+7Bm8lieMwASlA
bl239LeLjXziSXvc5UQ7aTbUv7OiVzgsdHdseu7cN24kktKWqQmgaNnPo4btVzTcek4+fC9rCaAu
77w7SOxGAArVTloAPY6r2hTH3G6KhA15C1C5vcsdK4ZIbhtbszsfRzT8NkMmuqNFFdt6JIP+NqCj
j2gNAE4FuHpqhr66WYAY27IVLInmMbp1WlGkraB0qwOOax1yE598p/4l+BA92B6OuYC2SFvGzkJT
1ysPE+PRd7d3KjS0M5W6Qz88BFXt3zg1HY6hsn8HYYMDWvXOURgPGu1G+DEKcuV2JrD8zNFpSWg9
+DHpm2kTKMWhpxgFG8sYZ8eIrWJeRuKP7yrU/j1mPXRBIY68UdW2YKOdoB+Yb+Qo5hhHuLWRPS4G
TmQNxOqAJJTCwhLksv7UOGTeW5MfxXnRRimUPq2koHl5gB09uTFR3sbZ2OYxAOvt16GDDAIIzNlh
dsGim+1yPlJ3Kr7DmS3YRr1jbiFu/2cSRfnsexbmkhSfRyqtbaOyn0rK6qn3RHsCehFulsZ1T40b
6hjpKNtoN6h3SMRZsui4pqiPjCkIUV7s4PscFLfgLhl01lExSPrFqJzY9zaqlIkaxiEtnfo+d0bn
kIG/tmF0sh78AUWJQPjNDSrQzZ32xXiuuGWeyeA8zUMFK8/WruhTRv0HT9vWM6RqHNgGlg1E/ATN
T3kxfqV5bu4aUD0S4Wd/aF2oGzD/zNHVXX3wcWUlPDdj3MD0zIMj4bhIflYyaTA5FsIrOzwEGRvT
QgjYStSiTWpuR/Eoe5ZknLQ3XufYO13bUdK1kd5WeVYknUc+e2j+7Gde1n8ggUbieRqWJ1debgrC
NJ5iffcQDFAFGlw6k7hpnfkxgKHcIVCOSJDx2rswrP70ZUH32u2K1LAAeRmX3k0HTedtZTm3eTtW
ScRa+9R5epnCcDoM1KIp5P2+V+Ar7Eo8vraiLxWKCl6RlA4KUHVtIePGC4wcgWkwzw3QZttstvGi
NKL6p7Cs/gtQq8ExwN7YoafXxU1H9YOFfCrmRcbSqOtQ3tKVs4fF+nyPK7WLNa+Cc8dhNoeXa3ZT
RJG7qVpj7f0hLLt4dGWO7CLMtzbrG6QB5RDztqKbGsXPmKnud8RVF5fY4nsLdaYNTDCgsmB6azO3
bXtGwjzHFhBJcWdjRTFKxtjtjXMXgcdwm1c9//zBSulS3KN/Cf6OswD+X1dKezMGZKbRfALeOXBv
5+ZKnfRS8XBxQcAvg50M3brXv19LJgNAZubToO6NOOTulR7Dld/3V03GEZaZkcPx+/ShzBJzDeb8
pgSP6aHoO0FcDfyiNwQVE0a440w2n8amRKXw6NnbSVzDul0aw8sgqwamJBUZA40gRZ4UVnxNbO/a
z68+AQVoTJoBPx+i5NicO/b140uILg0eINqdBST9+hNPYTcFBapPp0p+O0nv+4d/HTQGkLygGBot
tMbXv57142D1OrBPEI/85qI8hArYR7uL4PAuZXw0WdBLRpTXIWAxPRatbMkps6sHtIBQV5+8P+8P
48JCQgxgEtBfwVtkzTFFB4F6QAuSEyS2HXnqa1QqPr0fIsCf+aojsQzDA8UUmmJAVUXLv3/R9FB+
48PktSEnhTsSKk1PpNSo0ZffQnBbr/Tc34KqFkGQhfYBMiOKb6tjY0KhsZvbmuCCNPui0sc5U2cw
Rj+5kv20J4Vy5EcNbBem9QKMhCA2YoI783p4dmuZSPgdOTVMxOUxZ7/en75lG6ynD+1x7HHAhABX
WK2C0i2Qz9RZeHLrXzPs+/gUo5YaG2x820EV6JpEzJpBAdzC4i4POdelK7+I/7weEGkpLevcDk61
Dp1N52bgcQf9kWQoDzf5puAaJdv6k/GszVi3WfL+cC+cCoAS4fWOSQX+Y920R1V3sALs5xMgGsk0
HkXwQTuUf8f3IsLqXNC40/NRuMGJAbVUYUmG/2HBQ4ds6U7BBhXoidcT2CBZjlBNwoqAsTN6LKOP
Dg7E+Zn6oHnd0uwD7QPT9dd4BT3z15EmB3n/GCrvJFFCy6fYQh33/c9xCYEADiFa2EAjh2AsrlYD
6J29PXS9e5rRMmNqV9Wnuh9jkArnttuSSn6xhuofO/N3kta7HPU83/x+/294syTQ6sYxDvQdIK4e
WecChd0RPGPpdAKTJiny6nb25JV24sUQsK8B2x5MeGAJX09ki7cYagnedBpl+8fus2NYRbv3R/Hm
GFxG8SLEqp0NpJFgZe9Op2L47tRQLaofTF3GOdm+H+faUFa3Nt4fUdRkiAP6OJ7OHIn3lUP2UgSk
z4urpIMu1VraJwfwAUIPHBGWUiADxx7M7qtshQuNbGgWYxstSm64Z9fn6tT5XVe546mXIauBNYOX
dWf6CC9+KmVc53m3L0VT3kzG5c9NwKOtN9Y/3p/MC21tSJMtQhLgk7lQQnm9LiqL1QKsdUAdUAMJ
wfKMXCS+vog9Rya6+KD7ybKffQ9RFs7iX17X63CgjbuhCrzxRKA/DKlzo2DVhhq+VF/8azpkb+6V
JRbAY6BJRFiY640d9rBGcBoznoyxP7uEbfsg6GOCRhXSjEnEZKxTHpQ/nfmafdvFyODGA5OF7PUN
LHj0vbYHQXM8KRiEjyqEqaeTBPUhg9qRPsuxTjKr27z/Id8kBhgtSBQLoAgWWG/oBLkmAdpK0Xjy
IQ2V1lN1H0ClPG8gUBgN4LzgMIN9tPtBtfe/H5RAJgqnNNS3sYxef1BfSgWlCwo9TdwBVbDLXRYL
y8W71knxX5sP+rv9jbcAcxbiN9Kfda5VUoOXdOhhvYJ9VqEqeA1T9yZfxDwC5Y9m2wJvREf99YDQ
sCK10g32Ph7VEYXwxYDC8fDhLGAJgz4b7n/gfyGW9zoMtgDgFq40p9kPUzOTB4jMH95fERdOMYTA
+QXQ+EKqXZ3H+WShx9FrcyraRp2nCJVkvEfY0/tRLq07iC6jtwn1faBxVlEqmvWEWI05YUmiBbon
/dJPO7ZKJYrsjf76frgLl4z/Mtzq8B/UpCeedebk5IBwmN+R+2miwXYWP9+Ps8z/q6QU3wcSiQCe
Isd23pDXlN3SnJHanFDaeiRZi0N4+ipa/3MoHfid8YTq8L4Cpvr/kXZevXFjyxb+RQSYw2tHBUui
bMvphXBkzpm//n70wT3u3k00IR0MxvNgDKt3ql27atVa2+t2L4PT2bAOSzbXAg3c4oHKky5JUAQe
3RBlScWTyASVe8OoydT9Kp2XnNjU137oa31CS9ueTgBCLdoBLnGQkuQYTR0qQBKnF4VXi1H9KdYY
X5ZCLWQB2IogLdnyIiLWlEPql/00uL78ZOCB1TrcSslT65nb0Ko3yvRsZjea/BCof6T+9vW9ULhi
vDJ/6jyWoZ87P3N6n1eJFsqqW2YwtJL09cPg5vryLZy5MxPzNJ88Be2mnPPWk+raaU3P4VFSn68b
WLivzwwIcVyla0lrBIxBiSgdaYegve3pi46ir626EhosjkVT4OXmGuN5JrgoGPRULaIy6FrmT9P7
voZLXPm8KiSQhtiZ7DFL+PymUKPNlKylXxa2NE2uvB1m/8czQgjsw06njEX/uOtUQIfLsVVeSlBC
d3GvGCsNFsr8LcFdWCg5E8PD3wFHmGBrzOtsUnJ5AtLvbJTwq669m6TwEOSf9OCXPc01s/LGBtim
r6RQFtzvmWH1fMNFRqz5g9FObhX5H4AV7wPts9e7jVojLnfTJivPiCX3hD3aF9gYIMLFTrxCghyq
TOrJLVT/hxnLPwrEMKhkUXoI/E0YZUeatX9OXvlO68C7XN/8C1tmVkghY0QnEVo9wo5sncKw0xYM
pkq3DPRnK3fLyudFurAui8MxUPk8WQNS0vvG/vOG30/Iz3sTRC6PzfPF8uuwjuy+Hd3URzN2kIm4
fXuNSGb+iLgVaZj4fyOacK6aTo5kpy8BqnoYAMj8PouNF7L2v4aAcocsf5WcKdpk9nC8Prql8wZh
DHk8kzW6YPCoKooHihcBpa+/mMTYzZFi6nUTC7f/zEnzXxPzCp64V702zaGr08kNrZ3+vVLgWb+p
jZU9vrgNaMTHcUD4RJR5bqRWUlWrJ4xo084YERVfmaflQfz7vnBkvVGSCwPeIrcvDp1z9JVDD6P7
WtZueTX+WdGEUTT22GYdVrRyL2ub8Iu2No5FC38D2Fl65yKzmpsjveLB3/c+8PXEDr4lav2oVMb+
+qKv2BF5sewgqPWpHEfX4B03QN7nU8feGEHtvsUObzag1tYlsYqX1eD7WuD4Rv6QAZyuXQAq100s
bi37nwkhenX8yoJWFBM+SKc6zjfGmjTb4uYibKShXnWIYIXNKwF8yOvIJAlD+Jj1Kpgdc4fKdq9W
bxgLjphUqoqCIQ7tfIPF9ESPo6RTPCF9CvRu5fNLq376eeFdkfBodVJgreDtrZ36uwOQq7/Bm8wk
V8wS4Q1FiPMRQEOrhWOUy25Q7sJi698CQTHX3uVLSz6XBkhkIlBN/+u5EauTpiivqZPZExgluSk2
kW28XN9WS4tO5o3OS9KxpBuEubITzwt9xZdd2+r3TlTdRF6+CR1lb0eH65aWRsPNTxRP3srheXQ+
GtCzJCCkkZJWZXdHBc2qnU++cYVOdskKbCu081rIy17orclIUZtSSDTV1wdpDwDp+iCWpou1UAw6
qqm9ikwPZgo4wpuMyR01gKN+uU0sa9/mN2azEhYu7WGSMgiJ8oy0qTSdz5ZaZ4aOas7gUtLfdPH3
DIRPlq48OVaMiO4R/HGttcVsJIcvufzc6SRF1tIVi0Z4Ns3dWMjXijuMWD3rCFUGVqTaptIfbG3K
tba1xWUnwCPxSur1ou1KJV8X0ak3uDYg4bt6KtSj57d/ri/+fBbE8IjV+K8RYQd7peW1lclDN41J
PZZfM0AHhfaVlXHyt5iifgqBJfWziwdIr3epM1nA/qNhRPVMru4dSXnu8ukBidOXCgz09aEtzp9D
xxgMP/CQia6mSCq9ikudziij2NgKD0NtxSkvnpx/FkRm4JgsYE0z/ug61jGSdhNUPgAD1wIwZXG3
kdubSVuJtUV2bg+Z76LRmbgsGOFVth96c9wkSf3Zr5Lm3mtLkDQUTMgcp/YXqUWGPgUCsUmHwT62
Tkt7TbeLrLRdCdyW3lpQbM14BHIzMDKcH+cO9bxYaikLFGn1I1XCB6Nog61kNeG2oRy2cRC+OJZZ
+vp3OLR4/8wKO3b0ix6UTTC6ldFvgSXuV7v2/nLtiofCmNss2TeU9P6++k7iassJWyegz4aReT0Z
T4Bq2WinB4Jt814elfoesQjnEeQ7rRYh+Jghk9J9lMY0x6PoePTVvNxKrR59vb6jlzbC3CVLVX1+
x4uFGGOC4BIxAk5Qfx98acudHOzfYAFmB0hK4NQm03e+pmFAS1sIq4yrAEKN7Qqg70ter6FZls4N
wqEGeS+a+eh1PrdS2iDJOwcfnQzKLpuaO5K9dUO/xStFKeb0OLmOf4aEveLbWdZ0EYa8EeCGnO/A
Rj0N6QChjKN/vj51S8dhJjomR0l6CFr/80H1oT/hrykpZpL0oPaoHznSEW6451KhbpT00WdZDr9d
t7k0kfM60cZKZ8JF2twvu8CzK1oiE+8p1+EnlTewkqOjft3MUvMxYct/7YiXquyMkVqNRG0xoqU5
jUg1iDQHLWU5/mQl91pOhoUDH911iXxbNGucw0tTe2peiOLTsfQ8QHSTC2q1HrfV9Dmv7xRjl6ob
2VqJH5ZuDe5DJpO7nd5WYW+G8VCGZqvyUKzgHin0ZsPLMVyZ0MUBUYmDtR6gD3il871iR6GVOz7r
xturO2qSNL3TSt/belpD+ihOrH2k9/GHOg3WWEMWLRO4EOo5/CEG+VpCl51uMJVVfVOpzbaibjCp
H0NFR2nXVayV0HUhvCDSt6hvUg6bnxXnA61moqjWA/NlSM887tPxUFT3zKv5avINexYiJhKjH3km
1hFOn96YQw1fguzS9bCdql+0QTTBp+vHYGFr0GbNtoBKAMyAqMBVy8oYjyCR3Xz66E0Ho799w/fp
f59DfV6SIotzkfup0g2l4tZIgYyb0t78b9+fvcnJtSZXk5+1WqK4qhNtY2XYoJnwBgswNuIGCfO5
oQQL5D/SZNRkVw7iDeLxr5WXmR26DT8czBhI8c1Fk3MDhV33aapZims/jJG2keh8uj6C+QPC1c9W
nT/N3T9L2Z4baOQuqT29U109ia1d66S3XmTQrdvea4NxUxlNvK16Z6IXMv5y3fKCL4f3CFTZXGGj
ZC0MDRViOZNmeOREK0K/NT9Jzr7L3r/FCLgyVJWpOIlFUC32lMgaAtlN5BadlXG8bT3Z2wbO9GJq
6UqAuDgiSJ/R5+BYXryS9N5RJRlkmdvW5nuo3D/MnYQbKY2eRnuNaWHBr1EE/2dr/vuTvS3VdLaq
Q8ybv/uWJN+U6hnhHHAiMFakcJ1dn8WFOAypQRLWsBJx74pMOZqV2VZlgTTtSiA3qrqBo3zTBa8U
n/q72SnNgWaFMG6WkD8fk0pviOVNFBcyrdk6Do3lr0/tklRAwBc4yOzPhM1e+Tq98BCBu3OvgHEf
DWvqNEse89SA4HE0cwJW0GiTq5cHs79rfr9+HXjY4WmYIgu+sPMJGqreakaPklb0dZTvbM311rRf
FgcAK6DCHqYELSa/HasP0DWjnmSnv4psYyRrelmXFyRkLihaz4TF/Ff0+YrqJRGUQtaTEdIq4N/5
zpeQVm4tGHbDq7ntABlhDOZeHb6dC++cZ/RKKuFoPuXKXXgfeq/eTeefF45g2MOyMWV8Pntn08q9
FjMtlMtnpnqybCDQKLaJl4tTjCZd343xRHtPUMEfMT21vk9n9a1i3BaqvDObX8rcOy3dKzSWKsPH
1+62c/vC+JxxzGmf640nyXkp6W2uwrs2VV7tWjAC4mau64FfEgHNndNn5RQzSCV8X7a0Z6ab2Hq+
PpC/UK/zS25GVdKbBR6LSEOEguUTYIuIEPiJ3Hx5qLrU7MH1acaHoA2jz8wy7a95+t4Z6+ZTW6ga
gWgRBhspUbztlBQ04jdOfT+oVvUIsJbq4+RF4edWau1jow/tvR4GvttkbXo7RX56NPwqPhYaEDd5
BHFAo7ja3BCK1OPOyMbhbiB2vPF58W9q8BC3CMUm37sy9J+pPA3U8m3lM3zq0md/NGBMHIPC7QIo
M9tqSjaemdCs4E/xJkPzG82k0dr1catkRy6ejva2qXiM6HUEyqxrL0PkfGjy5k/YS+pGCuSEjrkp
bKYDebDgthpH/2sOI/R9NdrtLWqoIVinrjT/DGDJfifqKO2ur8TlRTLnGGScPBk++H+FO9/K6LaS
U4PVLp8SukZp5n41ISSH/sSE+HTTaq/KggITzqGNaZc6XB/Bkv8iHzGLnSG3fRFQ5DkzObS++STL
/SGUbqbyd5E2G9278+lCvG7r0hnPQ/lnSziAQ9noiV9ha+zsow9tk6muvMsWLICQgHqNPBtBoFgu
UnI/00pu/ielOxR7Y41I6zIgIirGy88mCB9EVkjLL0gX+gqyKcOHlidQacwonxt9LYuzNAz4V4lg
oaCcmRXP78U6Cv1SUjr7KZS/dfeZ/eX6OiwNg3HQfUykfCn1SXpfKgLfMZ8U+F6fB3uCvgPK9o9T
ovWPRicnK1xTqsrvPfdX6B1xOQLlBF0P3uJ8PF7b+t2UVBkoqbJ87ovxVrHpkN5XYTzBXmTLsDdl
X225iPf9FNePVgOHUpRlwcZroCmTQ9IFtV07H3JclL23zaQ8jJWeMfm2tdUKNf6O4oL6PFMfbHMp
bz9en7DLYz57dGiyQCHMVRbh9/uJ0nRSOqVPkAbIM7d8rW2qVxdXEOHDqZNPIFoEcnA+RwGxtk5D
Z/RkyeV2AihXmwNsErvrI7ncWbMVcjHEQwvhSlYFuRq1VvQkdfeKE2z76fUuEQuEpBTuaEG46OgJ
fH8cdDmLn7RU3hgWjf9yu+mHP68fh2ZAtQi2dX5TipFjPhoU7/LkaQy3+fO4xrs8L6iwYTkg/z4/
T+PJayRSmj7oDT7vGV+ncC817yDTeC6bY9QclfLVblFHPpaIDq9F4kpceaop1igP7C41Sx4smrsh
YnvtbMFha5FvpmwLUb3YmAbVphXZTV4/FSqKX8c8v7n+/dkfnU8X3+cJ4gBFBKIrno9Ql4PQ0aL6
SVHr6KGT7eCjLHXBXWyY1Tvd6/pbTZKtzRD0a/1jl/t5tjyX600EBC44BwO9UOukKeun5leXbKKX
6+Na+7rgh+Uxhp0jquqnMgq3ZnPbvSEfQimEPhPCB0Q4+fN8ozlxAocFLu9pgK9g3ETaWjy6NARc
FqtCtpCZEg6K5it6pugs/Vg9St47WVtdgfkVKyw+2k8G+QEUfdnGwhCUVoVzwfbVpwZbez/rja1X
wca0lZPUcm78qQ0/8s7Lt/Tv6ttC4pWxdZqu5NXtoXyKbzCk77nnoJkoe9WWk/3CjlEQkfU7mbYR
sz1I1FGf4061d0Ee2IfSSSTIIMZkR8Uh2g6a+sHvG+PR9gzpJgoykHtwtU8vg2OO5kbJVf+mpi+k
gEnOgkoxj6b7Xi37l7ThDu/NsAdaUkuWtK0redxlVWG9+mU1O10Tr84taF0QpKqcBTRDAvUpUHel
Bnf8qz3I+ffn+/fEXYVV0de1OS/B+CHVP+vG9+vn4DJIPP++sImaTomyVJeUpz4JZbevmvpBATEB
6aLcaTSrB2r4CLF4+Wq3xYZCsI1bBBWei35auQzUdmzG0m2nWyv6aJcrV+7l2Tj/vjBtpV21XtHy
/Y52XQX3Maz4xQV4KRY41sQwc7ZJzA7UgT/0AwzcwJvfJ6AzjAHiPGgcEhjfpIcySFCA/Dpm6e76
ev0FG5+cSRIEyO5hGEVoByJ88UwWsZ/6CiQhz54SwD+QIkRdjJAC5qE5SpvBG/tHJc7tfdnKX6Mu
Tre6Zz7LQcTv0TqA2HAe3JaoVOzSzP7AGzTeaa0P61k6Nfed375YCbxl13+zWKO6+M1z1HqyiRVo
JAwlNbLnQi9g0JI+O01w75XKZ6SKD5XWbTMUXB19uLFT4x2IoG07qbfXf4OwIS5+ghCDjY4XI1TB
tMnTV0m60yDm+98MCBeK0QWDHMxjbD/BpFXGK58X4tT//H6CSB6k8wYQ67JcAmlTwNLynJcZrE0P
Rfq+xc4bxnBiZJ7Ek3WqIlQUQxkj8AiOJl2sK5t3bRDCfRLCdFcn8yBmVr9pN8JWuCbULPizi3kS
thpMnLYd9XL2nPbfovZWV8p9W77Tg/ygSmu4QjHtdWFM2FQ2MArVqTTGM36rpXvPKCBn+JSRq02b
l9x5ggL2UOt/Otk6hPmXyD9cX655LBeu4GS5hC03qLmeyB7me2NjaXRg3iXxbupXXOmilTkpSbMA
XMZihNknuVcmvZ09T8kWlTalOMYt0f/++lgWtwaAVm5QcsYXLWCmJ/kkKzg+dbpXlYNTHvI1XuRF
F3BiQpiuacrhqLPN7Bl6zrj76lgrb+GlibJn0Dc32hztC09JKIfqMlDqHLnDJ304gvwZjlW0cnEu
7W+oWDSqGzzmUWQ6P6KQGflUkBhEYT91072n0lGTf0r8jwM0PdeXZJ4PcXtRQ6E8ZM9JF/Hxoreq
lumxkz9bUC36uc/19tHv7+rxZ97cpMYKXuLvL78wZ9IvQbUDAjqRX7+cyBj4Ors58ZpuY/YFzKpR
ZlQ3/LZikwxwDgZGG28nkgfQl9n1DiBjf0x7mHA8SUpuHGhe4DzkSrH7NLgztTY5xIadbMG7JVsp
KCCba+Wy+FgXRv9BQWR1D6Ow9VgbZfZersuPRlTGe71ufhhj0n5EYMv6mJlmtMtUe7gdlNCCYbXO
yk2Z23CnQdn7swqjBuW20juOpkcbVUMWoSqm7CPN0vVaPeJy/9oz8oEtBj0nRWghVNOg/vTHihp3
Nnzy0q9gQ1fc/+UZPDcguH/AI3YxhRiwxyNsMzsYGuVmTbxs2QgXGbhcUgimEJnBhJZOZuPI7qhn
u3JqtpP0Xq9XLprLowieARzWLJFG/61YBUTiyWxUqS2fWZWtZj6M2UvtvHh6vnJELpdEVchIwj8G
LAAQ4DzYkwtTVpugk9gEz7m9Tc3t2K18/3Kyzr8/j/Pk+1NhNcGQ8f05kW8fnGHvZCswkMUh8IDB
caE6T+Xh3MRgoEIoOV74HDTWrqYnLMhX/OLSIJD+mMsmnO0LaFxqFnKgl1n4XNr3YXTMsl2crrzC
1kwIrr3zpRhqqTR87tqtmsNhyGN15XAszdPpKATvPlqZ3GgBozDrQ5NC6LW77m1Xvm8LFeUcfUEt
NxH105M/fprCsbsSAa/MkXiPD9ZoVjDWhqTUPpvFn66qtvJakn7NhnC47bIwVCvBRltu5RHOtTt9
LYZUFs42dytH7j9kK+KZG+GGLaRSCp6tHPZ3pdiihIvgToT8o/eSauq20W7hc2+D3635S3J+Z+FN
0B7iqj5cX7Dlsf77HcLZdLSu9qDwDJ4nddeqBzvYmd0bTNDQyjsP/oBLyKdEsmQsmih8hrFcM4+d
96Fa68JZGsWpCeH4W1XXWXEchLwrtjLUhM3Nqk7n0oKdmph/wokT8wK9riQoG59D64uS7qXsxiq3
pnG8vhxL5+fUirAc3AaKL6U+c+XRgH5Trql5LE4USA+qHGigXNy+oTGNEWqwwXMu30L7WsDvqOzf
MIQTE8JaaCRyuzpR2dkN/IpbO7t5w/eRp9KJG8EQ60IAUUtKXDahGTz75kaSYdheua0WF/rk+8Lv
d7SizUmHBc+t80hxPMoebeipwrccihMrwnZCEMQIK88Ino3koEb3MR7fXqvCsyPPQ1Gi3RMTwl7q
R0i2qtRiIb6g3WbbW+CzWb9iZL4wrhkRHo+9nQCvzpitPsgOZSPDSwW5q/G91fet9QybXZK//9/W
X7gljSFQAvAuwfMwHuAQj9Zc8+IRPJk24YrsNBoTzWH+Pgrlmmu+UrmP5/bZsoj1cinMHDu0+D60
mfXvZI3xZ+XnG8LTSmsiq6oiFmRSN+UX88f/NPmGcDWqcaPZ+NrguWnujPKwSsexePjgzKLljXIN
sL5zL9v0tW2NKDQ+U3c1SrjpHkNolbXPbxjFiRVhCw19YPVqhReM7a2RwrS9u/79RS978n1hC9Vw
ueW+JQfP9XTbuVF6O/QrTnZlnsQ4q81VT697RtADS6OkjKZO/7vwvrx6HJQF6AchVavMOYfz1Sib
GGj54PvPTb4ph21RHIdmhU9hYbsifq2RDyQXwLNQWAqgOKFeBK1E97y3caxfpTyseNqFqVJttD74
BzsXErWy7skx7xPPHXptN8b3TvTB6m9SyGmvT9b8SwVPeGZnHulJgKBokt1RhPDcRPpGmRMRjWfV
yXcmei5D+U3NVyZuPgnXzAkXiGr7A9INmJO1L2nkesFxTL/G+jv0TVcuxMvdPGM4KaHRhwXHsQix
9yBNm8bYk13DvEFUwcoeIbG/PneXu2A2QdqMnMBC0sn0eTVA0KS4mbq1fH3fBGsR4ooFEb4/2UlU
p38thF9nCY61tNzSJIFUAbSCyBUZRmE5lAb1lywbFHf0TXBQxvsiHW+kvDten6jLVafRXJ8xu2QY
wSMLJ7KI6KwAvae4Ocw9iDUdpar4pXjlvgcWWdbtytlZHBXsDw7dWpC3iWWaqRjGdKwZVSp1d0bo
bexMRh/j5/VBXZ4cMjYycCKaK5AAFN9CcOsDIA6IFapguI/K/n1tVQkZsuln7xn32TR9sIPXpzmx
SVF+XiseJmIXThB0ThX1CY0EKVTqU5x+H/E+6E3dVFocrriGpc0HFvK/2SIhZI01rTKiPFBcp75t
picipOsTuPh9EPfA06FXvehNMcwO2C2JLzfWP4Thz4TCxHUDS/sABlWVs0kX2AXVCNQqJUgsg879
EHEJ2wvMIzqyUN11mrmy5RbHMueG4QIB9iFGAGXfF0onMVe6We8owG8N7S2zdWJBuHLQ/lb9qbTZ
bnLxIYjyD5RW17KcYocnlw37C4kpCE0oq190IGpy38dSYzFjJjrfesQNEMjv4Fl/kQJtYymTvvWr
+nc+0SITBCGSgPmNVyibOpI2Zlnsr6/f5R1Iz5UCgEOlGYxOPsFtqGHbye1A04mhbctPEg1AiltO
b1g5Y2bvpFFKh75K2OXyOFpd6xmKG2lBemMPKOOVhbXWGrG0Pwwg+TNXARkUsWchdhDWlumUckN0
xvyPXLlv2B6nBoS5sguv63BXimtF78Lh/pUY078b4/Tz6nmYUOmGH1fjpLiTBy5hl786tGWlT6ZH
WIRy6owOXizFlaybrrjN5ZXvL+4kUIZIHELyrYnBQFsMWZy2uoK03rYpj7Xz5CjvEMa5vl8XF/nE
ijBJXpnSAptpOMwy2iltuPtz/fsLtXwoImhSJPCDAfWyyiUZETEHWJEw/WwoHzIzRvbEDdRHNczf
VcjeGo2365IBuaKnrl/J8y6NDuY/6EoB8IFJE2KFvJnQj6ZH2bVtGFH9bHdzfXRLQYKF06HN0gLk
L+ZIkcjMi0Sh+TMeci/cGLJdbQ0pbj8NBCiHTpWzWwN9qZWAdGln4K7pt3YAHl9gULNIaesWWJXb
Z6DQ2jyZHoya6lfeGO0dxb52pYa4ZG/uyaR+CP3qBdtDOMaBVvm1jC8zj2lj39Sol5mHyFuZzaXV
OrUj7MVxBD+fj+U8Lu/LFFc3qL98ev2Cza0zLBYyUBcBUImu5OQosLx4Y340gugBvhR0ULvhIVGN
e/TIXp/jYspODM5ze/JWSQIlCmwZg1n9xejucrPcFePHTu/f4EtpVwfbDFcObZWiN1Ilr+wtWYZA
rti2zlae8t31qVtaHcC8RFdU9gGPzn9/MhJtGgsKfiN5phAJmgJtoddXrwhsECDmbYq+GITh5xbQ
Kg19Y5r3dV/QP+0WpoLo44/rw1gIsE6NiLfamDSVFQUYyXvaZomRUba1ACio6uEthuaOvxlse9Ge
HaFAG6dz+dVpbmrpl9fcV/3H6yYWloSbmVw/eDLoqmQhvorjNAwtKdbcVP/iO7+Bkl3//sLB55EF
SSaPLVqMxCsoV5qpkiQa6KP8oaq/dOUxDgx0qN9fN7OwJIRLUEvObMtcd8Le7cpSyUca590QbRyk
or6gm/EGC3QCq/T/qXPgdL6zUBwyRnJFMAEMxT5M+4dm8PZltdb3uzSQGewOjykYTy6FczOFUun2
aHPXTdKDPKHfOUXbqlgpjy4sOo3FALsoUYASF9+/+ZBNWjNxp3n5ozw+Jr9fP1UaFFjULNDAovv7
fAym5KBHa9N9n6CRh0yKmxbOy+TJK75+caq4vuAtgJwFY+dmRjSI7aHt2Vqdehyl7hAXzZcwiFeq
1UvhB8QLhq2odOOjiCPEmEBT48rMfPyv43izgua41ZLwFtTGIUaldNNEwU3mI1RUTO+yKv8JU0S9
aWEcvT6rC4ECP4MdyIzychRh8YMZIHjuRLB7dMOhT5A8NtJPbWR+1ryA9P345bo5kbV1jn3B+nB2
qd1AACM2WHb0XXhJ10DWQFffYSqU6FdbOR3a5468C8qh248O+KzBlJIvVWuZu9zT+2qTo3z8Bh9C
FmWmVKOd5aJB0a/sigYAfokfDBva8jaj52z9lP6+tZ5YEWL7n0FrmgZXE4YuyOlHIw3KGl1mVzXz
9iHw48+xNPjIK8ZtcEzMPH9MJM28kyu93jaeae9ayXrDk5eDz5MaWBdQftGXmV6C7G5LH/NQB3vN
Lp4bzXo1wI61PTEhXMRZTztUrdGJTUpgYw4PuiPtKh/BQX8NsLjkaubnBxxfdAkBIz4/pMHkIK2s
JJOLLqg/bJJXst7+XTCCI1aLgwFLk3A4434iUTXBf9lvO//Rklfi5Pn6O0/coiQ8c7rB7EarofhM
diLeyJ0Kx5KSFKDCvoWJvC+VD6nv0yL7Hr2C64du6bbEm83zRF8gqLrz2UJaLnAyrxrde9X6fIC6
5/Prv083r4EDoSZLE9r599tSp/4XN6NLx22zM4PHSX0M15pAF5ac3aVyw+BB5qTduREecYNVdqPh
QpjjfYyql+tjWP78TFrBVU8cJs6R7remRE80CiffMuM2JGV/3cDCmvP7/xmY//4kSs20WqqSDAO4
gmOlVoyi2zn2R9Xo9gOEiJ3q765bXBwS3ew00dlzOU09txjEdj/KYWKQU92H/jFdue4XLkoyaAbi
UfOp5515/vmm76qsrhoLjSr0xLfdcxa9YQCnFoQpi7uiM2ujttxs+hVTrAk1a2VR1sYgXPZt6EMY
WVeW23p7RdnL1a5eORvLFkCfQunOP9a8SCfLrnmakZNVt9ygviM1m8fv1DWiyIXjzUL8MzH/hBMT
UlbKY03mDTils0ml2Rvq8bfs5fW76dTK/CtOrBiJrU7VxEBC+cZKjuoaGmLeLoJPRDgRhQAFonPQ
KcL3HTPPQJ0mlmsE3838DqrsIvyuf62m1+PTqGZQTSBRMZcbxAYEJYNwx85yy52Sr7X02ylen5Q4
+76w4kXZKib+1nI9u9v28r4GTOnpv4px5bZdnrB/4xCWvamRKOo6xtErx06/8QJkkw/eD6fdX1/4
xe3F3aFoNGXqF7B5tE6kkYSP6UrGj4T+M/sp1rev7GKcL1wm7Z8RwVeVXqtmuu2ZrtzYn4NUvYEy
9Pv1cczzcbnB/pkQHnPRqMqh1ksmzFTW17KLD37WjfQZrTVULbldbkO4oGfFDcTFzg/KkPuoK8Ee
4Er5Zix3/hrl6MI44Psk5wWxMRGl+EApJxRxh7GDSM05Gult+8taoxBYGAHlsJmKncIYLcbCVavq
ddf00AG6LYLiP8NwZUMtDQDOZMXmXxVEgXBxmKXsoBBrcBMWAOOjchtUKBd8vL7al2NwsMDNhy+Z
qSyFMZjwQslIAatuPWxHbeN0t9e/fzmImYFxlmacuR8vcBETivDIg5GerunuBFqwz9X46Afmqw85
ZpADmelziXTFGqUNTj+vFEl1xwH8hXQwredUedfER1V+uT6gy2N+bmme0BP/HjSmHOcVlqThg1Pe
pQC1FcCU6Pxet3MZB53bmSf2xE5hRlKaJw5qKhDC6NpTWyabonEHLdtV1bvm9SgZ+kuolxNma+xm
8bTYTqX7sKyprmX57AIks/0HJCg36vT++riWNtyJITHFko9FYsuzIQ+V5KH9VgGEu27h0uEDj4FV
iZ6iGZEjbume/lxIcksDxthyN+kxYj5R/6No4kPYxT/Uqf9y3d7CiMD9kLqdXymXYm4SZJFdqwyD
a/XWr8TE1VjRq8sgs49BuYISKQl8kRxM0XIdUjV9cCPjfXDQg5U1WTikCoGROT98CFI1Ya81CN2q
gc/nrc9x+64KHpJ4ZU0W5+jEghC1GFabDqkHf7YXx5u2+TCuBXdLBtBinv08/8GfnR8XObCtUFMz
6HhRuC8ac9P5r9Sh4u4lKXBiQgiCU982B5ox0WAhcmymXU9+MOlXsi0LiR+sIIxtkh+ER01caj8f
NbVr2U1dfYtAfKZtsvJo+kdf2nIcjXGPaIK5VuRYmD3qa0iNAvvi0agKV43fVWlcNQ2pbrXf2nVL
6/Dr7wEskEin7A24TMTHefpYK62GoEHm/7CDDJzXrouP1w/iQv4I4S6StwjLzflPWz3fBEmieUnb
UaspiofRGA8xLVpyZm7k5NZvH/z8LunS2yJ/dSCLVeodpO9nZhkxn0ui1w4GlSR7HSMEO3U/+1Lf
y5n+DSKaV6fBMUVPGBE5FSKy4ecDVEMjVeQ2J+nq3GTd7155lF5JrDrv8jMTwkmN4oLemrYk39pI
u7gfH+o6XtkLS7sNFgB+Pzc2D24h5iilVCljKSS3GXU+tGDNoyqv8bcuXJ8EljDjULchvhFLUUHW
a9OsR+1KvXNIneQpLe2tmUJIWXo7T0EFO6zLFTe6OC6KB6RFaFe5OLqxFPHMz1gdrfE3BhnKX9f3
94KbZjOROJqJJ3hKCD4uN+0uNAtvdPPwQS5jZKijTRe+/qqB94OPE9YCYRQdKZIQdlz7pPQS6ISi
atqmaw+lhWk6syD40bGepKhTsMCK2F/btS7W+X8/f7/M3GcOfRukdJA9EzZwQXuNWhlS4wZGeZen
ob6JlBzi+PGxjNRH2y/NTazoaJCsJXqWxkX3IblQOpUgIhWcaDkEVR60WUsI1W/rwNv2r8cmMTQe
FIBniQNwAufHX/PMUW/HoHWlpt8Y9btROg79RnP21/fZ0h00c/rOLObUifE153ZyWQIUIWFHgwKw
zQ9ybT7I0k3V3Jn2dKM0wS7OsqNvTzQornQFL4TX2pxy4KJlHi8yytSrJsnX4hZdkhdpirdJeze2
INuS14OjmMsTQ8JdMWrNnDBPWncyNRiY802UQCB7fSKXdoQG1xgNozIvE7FBnPJQaEVF0rtp8lmK
gbKtnNWlySLkhPOJkAeQq+BIE7Ud/CKmxFem9qHBlyqteav5NuoXK65t3lnioZqvbjQYKMVdsEJB
FmxA9px1bl+/n/x+HxfffYnihecfwuLr9VlbcnM8QsC38vqdcQTnu0/XU1PPGnafGlg35gDbUBrl
vyRZXgkXFq4IShf/7Ag7YKo7pUcXonXDP6ZfP1Q/tW9Nnz+UP9+wC0jUWVzbCrgLU3DbTR6liVYM
jRt3O9gY11SclqZr5iOiUoJIqib2N/RxmHZZXbduOybuQD+cV1bvLXsN2r60l0F1sM1kfA95m/NV
MQEqqH1qcl7iYPfbV9baxJfcNklNuLPYzBRYxVXPw0TpQ6915czNoz9695kAXmnfFfRjRd+s7HB9
ky0dHbYydXLSm7OM7vlwbEmrsiTBz3g1goPB16r4mU4UjtfSBQuUIX9ZMv9raJ7Xk3e801PbVuvZ
UPqo1dFOz4Z30+TdaGbxUmrtRvabJz3ODylcNVs9+RX55o5FXtmDC2V0foZJXp2H6twmL1wdtVzY
UyNzOWVq+WA0zUMfZlRx5W1lmDT9N7smTRHF+D/SvqzJbVxp9hcxguDOV1Jbd6tbbLvby7wwbI+H
K7gvAH/9TfQ594wEMYSQvwf7YTzBErZCoSorszj2U+UHgI0eMs98+4M5h69CMQQhzNXDvJmJ39Uj
DpwxWgEtD9706rrf6lglxfjhIWRv5fkClwDoFvKx0l6anNJmWgwPYs9QsE6qp5qzt2ae0AHZzYHO
nQ3NrU1WffWG5CcbIRFnUyihL1XY6d4vQ4eqW81eRg8lTSLYcsuTS8m211VsAmtHF7gftAtYkCfH
C+Jyb4xVgpJ7hgkpnUPdHgt0gXvF/cAyQT0qEgcgvUQKTlp5ZHF9G6BNHln6c0X25MftRV3xC0gb
oWwDUBmos+V4sYaq+gjmPgZR6D5ovtr8fpAxHoxwb7hEAdF0XDGJZwdoASNZbFf4/XWRhS3yYUri
vhXXY0FHGAHPR4pFbqqgepE0ejuzSCvN0PUo0tGvA/9l2m+p/jPmT177+Q/m7MygcE5nQ0qa2i+8
GG/8VjtqvRF49NufGEBSFx4O6y57N9Q4Qa+Y6CyyrW3nb9gfbFy8QoFqRqQLBJMrDaBsbYstvjNF
DYuDF894b2NF1XQl4IAF7FzXAEgejx1piozBq91WnyD9kn/TFn83LEMW+ABGFnWfBpOtksdeuRDO
DX7kFs7WxLKyYsg6MkUuhHtKtgPpddhkn/Xh/if8hR3JN7G6cPsO3OlR4fnPOvceu3R8S/1ud3sH
qIYjBTcdmY2qmpcpSmYk3IwXp3urpu9MxeK0dvptiMngXhFym3Lm0HBAgDT2iECh/b7Yx7hXXBkr
HhI9NOADRZ0FtRwZzFYvc9606cgii09BbwDCAuhH//32XK0NQsjvgPoIcZQuU0E7Fv/vcayWDNKn
n+paUZ1YM4CUHvLRiG/QHCS5YD9tOr2cuzkaU4SXfbq///eff14KMDvPHPN66eeoZZvFDQtVhLl2
Fs+/L51FPQPObpnxfc+CHnAQV3tCHptmO6tKzgpDvgRXmrvaITmadSOz33QlNPRefR6WNjKgilfm
uiH03vh43F6XCCpvsDUvrefIAQO0b2VhAhW/wv2kg8WejYrttbaHobmClxOIrq4Zdedaw3/PGFZ/
+d4Unz392FgKpyJWQAp48L74nwl54tC10DPfm+Zo6bM9qM7YgMbAsKufyuboOFkwq7bEmns5Nyh5
sa6ySF8sMOhMP2j5NGfHuv1eEsUlsD5zQhsHNcRrRmCNuxawsvocaT4uZbQvWSm4tNFy8gfnB5fN
/zcjnR/UuOMSWGBsu3qz2AiRsvHhtoXV9UGfB/JR6A1HE/flbQbFBsK6BA6g7fT5CXCE9hlp3jKM
ja56cplLkGXTp4Pbc/+QFtw+3Da/No8I/pGaBDr7mkLU5gXy+wxtyXX8meiPJttMqr5KlQmxYc6u
z75GBy4AunpE6u+8SDbE/+yjVeL2ONb86AeaEYBG4xpn7rC2cmhvoIjgfu83o64IZdfqB0D2otVV
zNI186EXzzxulhG91UDo2W0AyY1qPPLyF7fzoHZ+WKDJdbP7wVU+2h9R7EE3C0iX5bxhbaYQUzEW
PRrAMBfiNipfmGNNp6XRVITuMnu/yO6LVksIV4JGAJQwYhnPl0kD5FhnKMN4E9/1PUQJXpHu3yG1
HNrdZiBLWMLxmnMfdEgua5D40B8dKEnM24rGgUV+NvNxqH7pI7qHioe2VSlkkLWTgiYYUR5ANH6V
evQan1ediValxdrHgxvWMTmZoxPi2QzS2KOV7dHrisgUDIA/bOuhaF9xeEOLISwwX6fpAQHJpilV
KWtDHFDZwYJsHdkJE2gGXOTSvLlVXEDRUReveIse/cwLBv2ga/MrrX9qVf7qjNvWrgPqHln7nNU/
l5QC2jsFzdLtY9N/HMcm0LoEstenecxfvZ6EST8r/OX68mL6BAwCraty6qwvKgjUEixvm3/xvTTg
y4s+fFradgc1oLCBFBCNt531EPe/rOpIzcemilKW4jFebQzSbbvSCW0XOi91HCBL/+rkr7dP8Iqb
EC0PIi8vxFM/eoHP9l/ceTOLKXofpr7nnzjovI9C5mPrVFyFaBBeW1oy5DvQ9iNCU2DppSXLk0mz
ux5L1mh9cyx66B2yfOKPNp/60Fua/s0rxuZTp/mawtuvWv6g0ETyEtGF2ONng7SNwiY5aizR7IEp
zNE3hL/0/KXqkt0Msoulu9ctIk+O7B/ATsDpu1cFyIoUudXkdIgy78ngT//cXrKrqx5fh8iE2Peo
COFoXY6GL5o16wVBPaW2/bAaizQAPncMoYCbHcAXmig6Pq62iGRPvknmVutnfx6iGXSUrEyNoNKB
SEB2TjFtV0GgMCQqRchGCcUD6VIWQM1imNkYkXZyQnCue0/ofjADT8vejSnle8y3Cqe0OpmCxw4t
LajgXPl6vxyp6VhDRNixtyDAlz8t9Xt/94NDDO3MjBTRIKIYJoPBjFnZG90qgpR9v70rVlYJRTyc
LpGWweaQ9njvmGVDyNJF7pJ+GZe2/FQ1CwlNPybfbltamTK0ZEHFF52RAvsinWOPOsA6ZhUsxc4P
8E2dNOo/xHO5ncpRxfm4MioLwH+g7RCuAIQujarKFuImrd2iH++1Hl/L8kF3324PR2FCzjOgn9TN
aQ0TRHvsIZnWkpdZ1e+7asMAg4+DgyvyP5dHlqK+mWZt3ER95s7IldBp25CyfKHx4ioO0crqwCW4
nhDpRWOxvA+MpOX+UDcdirnbxXuwl0M/HVj58/akrRxVgAXQvSyg4QhkpT1A4wYJOifvIn+iNg3q
gbDDqEF2giCV8lQPaXlwxiVTADuuk+Yfd5SglEUlGXlSyUPEnI6ZmWBw5fSIto0mfmrck0twXk8W
6i3DtyI7xe0D9RSHy5KvLmEX5Nsoh+AZcJX1WMZy5ppRd5EzFMUDVHSX0HM9Vch+He6C5wJHGPVk
0YmIqOZym7QuVOlnZ6mjZBzeSmJ8nQwSTmayiUErDrhLsUnHZkNam4c+lENvL+n1HjUA1gInMJJG
Np530lEjMWgomT7TKMmnTaEn4PjQg/vZktCNfGZFPm2WSes20Rca+ZX+PiMPFi/e9vZAxA+9iDMk
E9JhS20HXH4zoZFD/+H1pxGVavC97K3xeUz+atLIvRuhIxmUUntpYxoaHgw0Ss3QJ26g3atihLsJ
s4bjhm2BlluIwl9ujMVv2t4bYKH+p3sqFafqenNfflz6+fngVV7B8fHCeOJkM8Wfbq/HtUe6/L50
aEGQz6D8gPXQvMf2jTsHmh+s5nDbyOrudZBAgnQ3/ibSBZs4vpbYvUmj3H1MuiNPnxxbUdxfmSeR
V0XvhVD4sj0xzrMosq/8qnDylEY6mBuDKVds2/XPo54LqA+wPjJiustryzG1gkYM6p2GGyypKq1y
7bThVwSr5n8tiF9wNgBqTBMQf5RGpeHsWAnXQtNDk7t74sRHzqli3dcGBNAvilGAfyMglrxZmo1O
3aP8FA21F8xmAVXt8PaiX9dy4SSRxhXvUlCXXUWMelx7c84YRlTET8zPviULPcb2CH5r/UkbtHBw
yr1FxseUaFuysJC19XPmDIpHlNhckse5+BnSxELyuPfrQqfRYk9FmGXsBNTotq+HvQsmPUDuf2fd
oriSrlmYP8aOVk/EFKASuaISAKmvp/UTjezJjZhfHtI+O0IoYNeBk5UvdAtBlGeW8oD4zcbsl7Bg
OWrI+SkF86zeFdsW/crB7QVZOYUEApHQcLQBXL+6Q8bR753F0MuI8A7AighE/JuyURUgVxw8rPio
pdlE8KZLG2twa8h5uW4JSNKRe1BgOKX5p7RywqYrgmH+1BVfbg9r1SBeJGBuEn3IMhQC7TfaQqec
RlBZdKc+SPmudf0gS587yw36RkcmobjfoYHYHmLnUJtZ6ZbRtHqZ8gHuwGwPY7nlJEGftyI9sbpc
/9qQof9JjcfP4GBcKdJpXgoL2V/ZohLQWrEiKBiB/EQPgEjYXLodb0EW1qFuFSXVV9Z+Leh7Ybzf
XqAVV3NhQjqA2WK5BZntKhr1w2/D39/+umoA4t/P/OaAwxTrHQaQGkcHQF9IgGn5qPBlK7fkxRCk
26WejJyYLYwM5Oug071JC3Bs8TBRcfiqDEmnp+26juGOqyJ7DFJzkwBGWDxQU7V9xapKPvFiPNKF
bGWOuRQVzDjLGBbF324JtUoboqPpDunvrVv+dFvkDqFa583tvnLKwKH7aoaGcn3yRy0sEf3qR50u
gaMd2wVydPV3PG7CeXID3y8OvJi3ntEGDDzE1YNBd0Y2vC2E7xZ/CzmRwDd+gzgkqIqvJaSUK6NC
SmvTumSTcH2TQ7PLs//Wpy9FlQRF/onrPxkSG0NtANHw7qfPOlHdvit7FEcNmQ1RQr+WK8smBjlz
WjUCY+AY9ba3c8Wcr1sQ7JqGaJaXk421zavGsYsmMggLZw89giog6spJwBj+tSCFign6vXntZk1U
k7cp3mfsq61tbx821SAkbzEOk+t7XdlExPtpGMeu2tz+/sr2vxiCsH92mKeh0xu9wPdn/bmcgZl9
4MsuGRSnWexuafdfWJFchu7YI7MMLIVrOk9IbAVJvEcsFDjNTtPmrT/+vD2qVXtgR4SOHzIlV+r1
pNBLTTeMGgh+GjZJGbh1pDu7Zo43hvaU3N2hbwNSjdsJrT2gtAF67HISbWRMrGGO64gt5pPVfy/p
3SV0YQG1f5B2Qm0akMBLC9ww8QxNmgaP+mPuBoMKkra6zc6+L41g4PqALtgap9H+ZpU/60IR/K5u
M0FZKTha8J6W3LlZjgtrOwMbAAI79fgpM76ULYoNKnC9yo7kza0ZAXAWE9iBh8vccd+OT7H3sqhU
r1Y3mAMSCyw3QjsZga7lfQECHKeJCidA9adfDhUJmvyrVoeLqo131cuc2ZKOKKGZ6Sc15i7m3q6h
y2acioep9+4PVgXb5P+GJJ3RammolxkYkhbvvcYOWLUZchWlvbQ+qJnZgBoD7wc0Czp6ZeBXlfM2
mQbfOtnmxDeD2ZovhpXxPWR8q2PKxvZOupz/GAS5DAaGa+aKHBhN1trSoiB1MsqNoxvorb/TQ39Y
EJLdgnoID225/lAQjyQgobVOTWq+Eo5yllYp3Kfc8PAfGwjvYQEhMJCMl8d/gkBV3A62eUobewEx
hMV+1bSy92DqGUMyDfaTXcyQlUlbA8ThAEDbMVxd4tmt4pfIhUb8Eg9KciD3Rm0M5RyZZwpVRm6W
ftdHGUr0tVGhiFgFbZxvU/a1i5+WZE/ib5PzV9zkgA4fZg9d1flnb3pfhjQgLg1LAD9m6x9WsgcK
QqimfbYmRepOHPKz20bMliGQTD5UB6DxJPcKp4Xllk1ikxOvIfSbBp0/bupk2/sbS7/vev6vKYHL
cuGZYfhyYfrOwlPStFADdsBY+UpU4NiPRI00FgCi0fSMo+kDmiUZQNWsTpuqI6dOL+ijnlvtzh6n
6TV2BrIFkNjkwdjTrAsg96ojtz07jzn3yK6vEyOwNG4f7cUfdh2i6RdGebet7TR5Sxw32zUtQvn7
nIi8PWSgT+/V0+CMQx81/bbRNrV7GArFlIsRX87IxQ6UCYTS0qQNKtc9WA2+1hneg3nQq1DxKhvS
eXN5Z6WdiWFA/9Go/6LmEEwqhL90hfx3qkCSjigYxQNb/PtZ5KVxnk9jm/egLU/nF0517ZQjnR+M
/gxdy6U2N2zS3jktu8Pt4Oh6cMgRiCZtNB5+NCRfGo573ptdbJony94tzSPiPaUkjhROiIMg3rco
8aNIIKhgLk0sGQq1JWpwp3za1+mGq97QcuVDGECvgADfijo2oq5LA9D/5F1D3OkErYkeir1x+w45
wrQM/LopPplFarwtjfOL87jeTZSRPTgqhpfcoeDVqf1YxSKx5qDRQoXWSjDRYNAybkUfXG3uW20+
5VYxbppRL7eVN3kdYCrMe+g4tL4hzJpuvNQfP6OpSAvmobcRBrvDnTVCMTUXP0UKtWzoMRutXrDT
0j1o/i4xj6aqpLCyvPCtiOXA/AF0rdw3lvM+5XMHE7x6MXkWaNPP21t0JUw4NyCHu8WSJ0SvYMD+
DFLFwTqgwuTPinOgGIUrxbyGPWozK2BE84O8AxHs3b5Q3ED/myVXciIOxxIbRcVOnv4XzSIn3Vcq
ASUpE/ex1sICOOHESZBzSWk8gGx41odTV/LZgmATpXMAqF71d+v4yS+nzxLIf/pLyNzaWAJEWiop
7WtngkeJACdDAQ9FALlMZqL9Ic0Gczyx2RhDP0lOpHNRxYrru2fzwpBcKePLsthFbIwnjWxIs+Hl
jjmK4OY6bkAEiHoAUgUY0FW90bYowwMCBLEzD5C4rig6ZHeD9Tqqch8r7uLSkuT7m3kZ6sXMhpNv
fCHL1k6fevZuVDsbeZii37TOPhseS7Tb3D5W1zv+0qzkNcH/NEL4HGZz014eaOrYjyghq8CkK1ag
0AuGPKDiRalLbJmzi00naWZNpB1PkDcNlvwrVT23r70DeEbODEgejiYdW7qyH0+80NqwaLQpzCAe
8K7RYgangqlSPbw+ZQjvCd7eOGjgWZYljj0POnVFMWBA7/E7oSHUaAsA/kKz2nd3EsrjRAt0B6B8
orsdbCfS5GUM4jOLWxinGg/9dp+q9KxW5g41L9Sf8JjAFSqX1Zq5oLVrNcZp7o95vvPdkPQ7/vP2
PltxCujKRmEWbGDoHpPvB60myVLhnjxx/dDmT9TYKLlYFSbkG6JPdBTTHIAvixLvjDAD1MJSnBaV
Cel+4D0dKp8KfCd7Kv6a8odO1VO6YgGdaQZw8Rb+uuJyheCeVptttZwKvbc2VVk8VAbgrY6tYsVc
NQQ1FNBcCSYzuURUGKXm5wVfTl7XPCyG8TQlNAty7qiCjxUXKmidkaMC/gKnxrw8+6PdJ2Ao7TGi
jG295b3X49DIqmcrbdTpV+ElL18CeHQJOTDIPyCgvXrnxWk/16ZfR06eB4n5jx2/suGbMz5kdRy6
7Z0JEhzNC3NyeWgas6WmLcyNy19O+VBD7RUE7/eenEsb0p5beMVK29DqqNKey+pgzZ/TOxXzroZh
XC4Rgx5ilaZIVmr2g8iK90xx+q/9/+UYpD2QO6QdDJI2EZ/yPWiwY4hU3J6laycGDyaSDwL8AeyT
/LwwJie3KB5/Lpv1gKPXLknMOUgadxdbKKzctrYyngtr0mVtDTHrp67NosyZt66Xv6S2ssVzZSuj
zwdJKvEiA1ZWupmncYI0QeamEaeb2gP6+NXOw1EP2v6VJ++3x3PtDAC9RNQuiCDRKyxjPEfRjN+m
bgbghh64zmPXJIGrcm1rkyZcAEiiQNGBSOByl1lTOvZWN2URxI8/2yohj9UhnH1d2sM6mnv6nODr
oO955R5/IbX2EuvxnSR34qwAOgqMCzoRLGDepLR7lfG+ZjPJIpLuWf6UlA95lQeF9tTxTecqgMVr
e+DcmDRlaTuZo9vreClY32f7pC9aYJRZWCTggbV/x32qCHfXJ/HfwUmTiCZftH45GFwxOZs4ToIc
6blMBZde3wiIqlHsBtBd3m0UvIoJQp4MPeRd8d7kbffoaiNR7Ok1K4AFoHkEyA88S8VYz2LOrBmN
1LLjLLLZ55GFvvvt9plRfV8KORczHmiVZXlEDf3VoN+H0vhy28LaapyPQPJpem0y0yUYQUIf9PzQ
6PusViC2ri9n8G8IZU4EHfA1ctHCnbKW0QkL3g1vQ/UkqO6oZQQO5Fas/k7+mo+jc25MzOjZini2
hhd8ht2sO/OG117If92esLXjcm5AWnJQ7LlzkhlZFGufmb1JcoZCeBXQBjJTaRZkmgIdsrYFQFEA
zDICKZA3SfaMmJMK7880ih/5dyWdpurr0gYz9KHOinJKI1OzgpemVQWza2t//uul7TUslM/Ex6/P
RsRK4xZZzUL/MSWn+7MeKPCcTZNYtrN1X6yKokkKhk6z9svbaeWP28uumijppsy1ys1yC98H82A7
hc729ufXjiFSeFBWgEbQdQDr1pXNTa9M0anqbtD5tql6YA9NlYbp2nLgEYs8A7osEMpIm2nmSeIl
U5pGubf3/UeifzLJvNcMM2T537dHtHJOUDdASxN2Lmgb5dCizqGRHJs8iSoU9dJ43vHBeNRZ/04a
CN+b+gOoFXNFyLQyi5BEAwUgEqKiYiUNj8SV3ra+n0RastF+ev3eVhVFV7aBUB1BBRFFSwQZ0mVZ
UG8AQ18HaJ2dvFMw8eiLooq0YgGIetHoB4QbQKLSiTRNbdYyq06iOHtMHn2mcMbXU4S46IPgB3sN
5MnSgTRY5mmOpY1RQ5xAS1gbet70lhgq1jfxMy8fSbDjCKiNaB/25ReZRakzGy4YEOrCM18oq6YN
8thtELPa3XfGpOrx+0jEXRsUTD5E8CXJJJf2ok96x5IpylwviM06SMnWG35l7nFoTl3CttqwhAPZ
3d7l16uFB6COrYZqGSp+MgSjHHGBWvY8ofV2gaxbdUpTur1tYiVrJ2xAqAovD4Br5V4Sz+BuxjM2
RWU1BYkGhsY6JM2hrmvRcRaOVR1kiRcwdOBaVFNEax81E3le8dgVfGAuFNVl1CWklIYWbTND5A3O
M8vAcdd5G+JUYA3OH510rAOwFwWtaW55pbMg6ZC2dKi2taCB6zbN7yaz8L/rGzTFKjzM2lZGtxga
rUSpEm/xS5ev9ZzWi90OUaKbWkjt3H5KU88L+rjzFbOwtptF6RkZMrz7EU5emso9s+xBw9NDmHRT
p2AOWXYlMPoqeaO13QTPBSooUXG/ImhKvbHMtNzoI+qwh7okn4hWKqL9tUlzjI9yOhpigVW6HEnq
Tp3upGiK1OwtWq6CqS+CslZs2bVxnBuRvCS0ljvksMoh8svjZDyrQJrXiVFRRsQ6uMhUgjpXXnh9
IChOG+AOs71gTH+jGzJYsh+15e5b/ZWUUecliptldURnJqXwgi6uzxudCOpHAj4w8kZNlVK2yoQU
YQBkHIPsDaPSl2diP1Z3ih4hMr6YNUda+SYerdjJ8f2k+k3NX41KF3D19yPritOInn30hV3urAGH
tLf0Apw33hzmaJWqVF3wqxaw3kjvIh4GJcClhbLU7dbh7hjl3asfxvV9skofEwS2f7Q4Ckw7MNKX
nyd951ppa47I62UHaqHtqkMTbDodaRm/p2b+oyDmRuHbxaTL3lU0ewnyC/TTyY4lSywn7akPm8Xe
Z98goIYWjqBIrGDOkm02fC/a7mB1+9tm1yZScHyCdhE9G8jFXI50dtyU6LkOIrjylP5g/PX/9nlh
/iwWTzn6vEd/wfkEXnj4UfSKVqk1H4bYyALDJ/K9V+38g6DjNBccRqP7kqHZdbRZoNRHWQ0ozq1I
eQpgCkfCCSYp9nj5o9Qs64HGif3Wtp32Ui+kCh1IYQZA6n/P/D49GSan9xEkfexIQSuKKw5R9JW6
nlVBvW9YQC5ZWFNQ7mxNhfNZn8n/GZBxM97k1m5Sommzdja5sTG8/R/ttbMxyLgZzU0ynTGcKmvI
tkavbZrf9++2cwPSOiHZB3nFFmMY3J/2z9j8k8+j4Q+3JfI7V7zJXZ4N2mKjHT45EAM3v6fK867F
FiJ6MYkLFmswFVyeFtcuMqL5HIcx/Z7wZEu9Yu8YD2anIHdaO/Qe5EYAF/7g65DuF2eGsl87wnvq
8Uv2qDd/4D3PPi/rz5qQifuP99Q9+jjO5b43/JNTGFu94S+Jje4gkNT9wcqbgKeh2V7wlUo3ml9W
QKhVcJ7+IespgjLVrS+mXvLOYJ6BviZ4HtD2J78noTUcg/rDB9zW1dHy8Jp3D2PbPugjaECqP8Gw
6R+lMryXMBxpH/TNMmtT3LeRX1vgEJv2usGOVaPKyKz5NWTh/wWASfvAaHzNdoasj1yah62FJtAX
vxq2aWkEuRW50A9toiX9dvdSoUEQQRsYhD5YTi43eVq2XUVsGLUqACOfSPP37e+vHCKwLbhCI83D
i8CWrpx5wpVjjAAr52UfZu1fvekETNtN2f/RjnCoZ1fbkBBvTojZRJa1052AOsfMBzGWIue34pbR
WgelFoE3Q3Qgxc+Nace0becm6sZwaB7KZRurmMqu0zMeMgwAnYCcFA27MrRXMyyz62Ns7RIUbzb5
5NUn8DCz7ktaP2QqzOGK67kwJsUbca6X+uLBmMWDhoSFoXAEa+f0fDDS6ls8K5JsxPdJ8+rT77w9
JP3fvZGigKF4Pq3tM6AXQFWJh6AIEy/XH3JAjRH7eh+Z6Q8368MK9bLc3pjdr9v7eW3GcOeLkB3o
7qv9bDSMgRKo76N40IJgLO6kYBeRBQoj2GAgeUbxTyYcQmOutdR+zqPpm0Gesvrh7p+PLBwA2+It
cK04UmDjzZVTQy3hmDp/udbXP/j8R0ocMOtrtc1sQFzb5D6Lkuxrm+Xgc/oTA7gm0TECnMQVwwVD
JsYjC9h7J7DRadqW9Uo3LNysdLdAEwGE4aCiRWuNKblhj5QOoz24YuvRJ7vM6j63cf/VTNsXNrmh
m4HXc+yOMdcCFByf9Mr7myOx5TG8DOrlkENTxSidx4x2fzeWA2pwlerryg48/32WdLmmiU60KTWn
yEIuTW+aQAUJWjOAqrO4WOHjkLO7PErW4DqMNXyKXM0NCmBWh0KxiituAdXtj/gZsKardEre1nQe
O21C8yM4eLjdfvZGemjbIXDTAli+nm1u78sV7wCDIP8lvmiIlmOg3jCq0p+yOYo7yBH14/Jz9lo3
zNDayfr5n9vG1ubvI7cKAiCIKHxQxp1dRYnRpAVEZ6GrAfnpo18rPN3KHYRxCHUGcOOBMVmYP/u8
GdsNOEc9ENs32yrfzdrGUmU81qZL9EgiuSjIa+RrzjSbwaPQnIk4Jyc3pa9jPocMIg2sViVRV02B
9wzQcN24bpzKe81DTzydotzKv7VLhh6j8s1j3mEYVT23q+uCexsYNMisXXG5JUhLxlwHxXDflMG2
wV+3130tgBPMO0gHC9A3sgaXK+NbcADxOM9RUYMqSx/nZ6a3z8RMDm1qLA/oyNhNpHixc3PPS3r/
2x5iWNjbiOV0ZKOlRFhRlzOqvYJ52Hh17E+54iZf23WoA6CShwjYBPn75dhKN9c7OvM5gtxxUKc/
dOsU36ka93H3CY0l+B1cg4BqXNqYur7ieMODA3pwNj81pLNvL9DaXjv/vvQgbRbkrnxowyM9kT8s
AwVtZvFjLqY3H7Xi26bW9hra+ckHRbtoOrocSt2MZbIs+RzZ2o+pOBiq/s/V5UAiWlSM0LghX1Jo
aWS61/s4oePR6J7M7DT2f7ChRK77vybke0ZLu87nBUxUfg4iW1D9K7bU2nIIeQ7wcOMFgj0lzRHX
iMYGh0d2vPPoCzdALHbQD7cXYm2i0JGJGgnQICZwW5dGksKBNt0w8mg0Xo32FXTDnQp8tLbW8PJE
EDjg9H+4hTOHTDre1tDz5BF4+LRwZJ9vj2CtzITnE/zxf1rt5PQnA7votJQtKEbdln6bAUHdlJYL
hb2sNQN9WKot8t78cVgKZzNPVbOhVde+dswnivOzMlCwsALA5QvJOqieXM5l1ZgcTcnGAvoS5Nj8
IaDd9vZYV2KvCwuSE2NjP0O0EBbabtd3YaJ9jsmxQIgzBrQ4zrpiQCvddEDano1I2oKpBjxcnNug
90z6cOBfdWruXPvFK+LATndxmoY1/5QMfAfpi7A1t1nag3o7DnR7n0xsX5VRrasQByvHAq8YxM8e
iqVomZJm2YWGtZXpDW5Eoz5Stz4Mzrc2roDLLL/cnu219USULqg40fwO3vrL9cS+0m1qQcJm6KbQ
plsrGxVucOX0fagIgWsfakxXCKPUB+ti4iJWSTQPzBHPpfaid7ViFVeGAf45weqAFw2IoaRhzGaP
YKlHfYPlP8qgnr7dPUsXn5f2ZM4qN3fLbAKuKAn7fV2qrta1349gy0aBAyH3FfajYxOzs9ofop6H
+Y7cKYQkblXQo/37ebHfztyTm3Mzaxt8PgHZkX6CQLNikVW/X5r/soFqWFPGoHNdvIB/X3JVgWxl
F6HQLZiMPWAGibzAuoUU1cxSkLenIfOCvHoamCKhv2oC7F/I5oMyCS/Xy0nizKxnXuDR1zXZvoJf
BYN0/QcZa1TrER9C7dcB7l56uXFIUmV2lkBGxQ7ToFJ1ha+tw/nnpfApGaySL742RyTZ1FX4J8cM
tWMDAioo6qMh5XKKyskd9dkoEGAOIFnEH0W8sbYESLRDi15wPF51NrtpvQAoZrOomkLoUfY0XO5v
/kfFBlk110BDgii6Xg5hSllcuPOC9IRNgq2PIP1uV+Hg4QzlNOGKgLORvu8l1jg5A4sMFo5akKeK
XSpcjZSaQNMb6k2QigazgCt2wNlRxpPQyVmJFY6T58UcgsbsQjN79uqnHE1VBVOU81Zuogtz0nQh
XwxJ0jiecbDDn/qPHuzgzp/MGIjQcAkjw37VSlVO3aSDmHmOhnK30H36fntBVuIJdLjhtAmiFLyL
pD07TBUaX6sWC86I9oTEoXsoUq//bSyNFYK8QUsDjdPkKVlqZ7sUbaoAdV0fSaTZ8J4RNC2CJF5a
sMLXzJiJXM2c/dZJwMDRf3uAKgPSEtFxGOxYM5AMeuXGU8oe/uDzkCQT2XtcTnKNsCIE0WeBZ4w7
o7JifTVsxY4Wv+9yR2OCzgwYlzt6BD3uHHtIzFjdjk3bLj8xY/8nY3AQoQt8oC6DUuYsbb2h8yBg
1L4k2sne3P782giQpsc7CdztwNVJTl2z7GGmUz2Bgjk7sgmt7QjXM+TN2N15H+QUxFaG9hfkRuXX
cdcBoAqC+DGier11abbX8YdxVUJmZUeBndDGioPERMjvXa6Iz/usslLQpw8nBwRZhq5KLqkMSOHC
kBvQmi5NGIDY3ezFYFlTbKqPR520qxAnIMGNwAeywHLAMCVD2o0+TOR1uuX2a2O/lf0/9vyN8oNu
jUEytAEfirDpy2Dk3YbH3ba8H3aDiAVoFYJsrUBDSJcBElCVxr3GO2ntHHheGzq2orK7svXworUF
86Lwb3LQYrhjz8ZxcE9GYwbm2G2r2vhkQxrh9g5fWTCktYB9RtyCvkR5IPo8+lZTtu6J2nZIaBuW
bLjfjeHpbEKRHE1PSDNJoYsVe9Af9nPvRJ0mqKkZlrqicrc2CCTm4MbQ4ATKKcmCmfmzrpHMF73c
oi1kut/TI3T/9/uSI3O1Orb9KfdPFg+HctN/vX8Nzj8vbaZMd6eZD/j83ISMVmHmqarcqxPkgtta
qHULkrTLc98mw9yU4IY5dZSGlAK/p+oFVVmQ7qqu4/XcGrCQVq/LFzyzb0/RdXCEOxZ6juBDQvkM
zwRpAEbTV16c4vNd/swt6Be3mT+BHtH5lXnjoYNsBrH+ZEznRv8faVe2IzeObL+IgPblVVIutTmz
ynZ7eSG8UqT2XeLX3yMD053JEpIoX8xgeoBqKJJkkAxGnDhHmTVgjNF33GbhaW5EDI65uNR1Bmxt
8ksLyqz1mdUuoQsLMt8zEfPujr89bEUNZm0zBHk2cLTq3phTkXUdSvinxTYi1wBw+M2JBqwLDmNQ
xpku7nv1TrErREcD9U9TXM0fevb+9sq/jlOvP6/cKLU7Sdca8fkS3CNiPqYuuIzuMl2/74b/ojkO
Lf8ruwao/ZQtzplt55NT0BN0VS3+zi2/3R6G7vuKA1eyBI4V2b2TBE96s7ff/j7EiwYIY6R6kNh5
hc6DNBluItnSkz+/iKgQb36/XX9emR7BkMUoR3weDC3DEAUysd8ejV4NQJmgfHRzRw6wgN6IYZe/
vWUAA0DYgFwDnBX9YtcHyIhMmSj9nuKeM6I7JzM0l9yGm67UgIhJ8A9QFSlXUMCJQcu5JTj/yjYq
mZsUVXnuejtCdUgTLG7aAoZgvU1Ri1Qf66bHczCRTQh3w+/d8MW134/WF6KDw2x5LC7t/1lRExoW
lB6mroAVGRSJN4YoR//FkuM+wqbD2Y6HgnK+zuib4PYw0VPiFUMc9Doi0u0R/Pd95XRd6tQ10mCk
YEBJI/Zgy7+4IJyV6hSNSQDEAbFw7VRoJyLZiC6JU0m+Bek3ntw+MzZuh8vPq2LqTud0dMpwdJvz
Q+5+Z+53i2ii6a0pWqUTgYQEVz2wF9cj6PK+7uyxpqc8rSDLZTwxsNveHsV6QCvxOiqX4GwAghxT
5a0/4SKvYeV+Y5VpGJ6aDF1B0mdx4Zk7twoPvsX2YBd8Iy0ocqIrdx5KT7ifUTVV8wKzO7hsNDEm
kzhxB8XZAPz7dnluUk3YuTmy/wyptSFZzPkwzjBE+Is1PadVl9g9lNWm8ESo7oDf2vSrEuAfRg90
kCm+ZnmkWhwTzmz3O283HnP5sPg/by/VljesmpBAwa3HivrcbSgbQBiHIE7mAhkb6MWxw20LG1OG
xnqEI2ua9HW7wkBtYZC88k528FE0xwYMbWn6WRAeuZXG1MZgYApiWislnQ/++mu/q4YsYG05eqfh
KbDeuzoh1Y31QPUUUwVYmvda56xrAsJEK3yQm5oJL34UZXUfTNAEqjU3yx83UjaQtx4vK6Ppn160
64FYfm/nQT15p3mslqiU4iFLy/vB85I0m7/P02TcYV4/Wu6UTF65u71gW8NEUydyeCBEeU3/z8p8
Abl46p/GubxPnWP6Lqz2rAjffg5Bswnp5zX8ep0fBkbaaYcKZgbzwHbDoPGFzTm8/L7iDO40I8NC
sVotqIKz+eB2d5NxNpb7qqkjVtTROBypjrlk4/y+GtS6GS5OPtl5laAtBkVOXvgPYGTTP7cXZ2M3
XRlQghrkw2Yy2jAwD0tsZICtIjmV1jwCvBH//8NtaxsbCjI8gM2tWmRoxFVCHOG1NDU9bCjCTx75
2nBdvnNrOOCOcFAosMEeoaY8ynIOKvRTEhCleVFNP7psilx33pt5uc+yZn97OFurc2lNcYlM0KDH
o5KcmGUOkPJGeznLHkAfq5m2LTuICAEpBdvXKkt27QVFmVIjpy451a28G+rukaPRPMt11fWtyQO6
FO15uGPRo6OkKpvQniRrMRyL5xFF3+gJaRAIZKMBRHMgbfgB0N5IcSFgwHtcRUIRb8ryziGgr3Ea
ZNviLPzy5pUBIxooa9CQDay0s87oxb4ZwtznlVOEJ5YnbhiVy85cDrdNbI3h0oSy+H7ZWC6vS2R0
nlMPzMoa39r4PAhr1g581Ile86AYsiHOUAXBCcx/d21V74oi1eQH1/teuRVQrkOhC6HVqlumvJck
Qs95TPGgCR0Sh87H2nuuvL0dov3rK+3eddq2jK0xXRpc/36xKrySc+jYMNh/7lge4w7Q+NXGRoHQ
MY4m1LRBsK9uf4aHfm30JWgSQFFCjmEWEVuTTNgaA4qEkFVGnQ04NyWIGicxlZNto83/XvrAfRxv
e9XGHgQDHuJcRBzoTlc7/PDqKyTrTXae29KOhz6ImnQ+1uNPYtdrw5z8cNve1nDWLP7aXATiAvVo
acy5mwEZSqHt+gCdXOvuLz4PMoS10wcnpcqZiqIwn52hhWqc/2vuRRRqfv7WguO7/37fuvaohRYF
GylU6bJ6XGJvqRNOx53RO118eyA6Q8peqUrwRzQFBoLCYJ/HRR53o8bEBkkx2odWUWbAaldVKsW1
LOkF3O9A8lHNbN/59WORQbxotpMisB7z0s8jlMMStCI1UYniRWqGyMQuaOK/PdQ/mVD1XLj4Heqj
RDA22HKk7Oz4pDt1duZWO4j0PUMPHVzFuZvtUHSoH5wZQXjQu59z5vUPEuy1Ud0u1k8D0pm3f9HW
QXX5g5T7r8mYzPwKE4PLa280adTnH8CdzNjZWsmuAPWfpOZhpgp3r09AIFlRMjdXbdtXnHEVosnS
97AxQqw82C++Al4U+Wbzfkazf+TUY3fwp6qOzaBh+yEL68iquB/LYRijpi3mxOjqJuFs4AketE4i
BM8fUFhq96Gja9J6vWJgcAaJHjhUVnQKutCut0FLQ2aTdqEn2tctcBGm+UxT/5dTkfLQLW24523e
RtRkVWL47e+RlF/QsMaO0l/cEwTb54+3F2y9+155EJ7rK84Ycjdqrr0XAl33YPo9Q2Du2c2nl1zy
E3OzJAxrTSZrc2NemFoPuIs7xRyZl5FepOfGtxF+fUuB0KOZZmtunZJr0QAYAcBzAGK8NuIv0mBT
J+mpK63YzY9Vqbu5dBaUaILQ2aXQaqCncTiPy04E/9xeEd3313vnYpr6NhNp7uH7xq9CJO6oubZ0
n1eeEYvhgfy0xedLivx97NSax92WQ10ugOLgXicMowhMepq8hy5fDr1D40w8546OZmPr/kVLP7K7
ALGi6LEO9GKeSirqwgooPbn0iYR3kymSYDCjJgM7sY4OY9MWPAqNLsj7Aml6bYvbs4GEuEMwqPQp
TNE4VD/X/QJOenNn+ZoC5OYMrqSEK24UVMvKDNZNboQ4u8kJBE87qKvvaod+Sivyc2LN4bavbZrC
8w7Ux6AnfpUR5GMzlNwxkCjveGyzR6tbdhZ7zLkOr6UztP79YrEmFySYtoQhK7/n0BbJ+7vK7UFe
rrkMts6YEBBYgOmBwHz1bK0h1uSEI7LMkqR3dSGe2OIeu4VplmgDyQ0g7IUdxSGmAW8mGg5rBSb8
kGb828TRXjVY4c4u5BPhVlz53b7q7H1vGIfeLj7fXrgth8S6QSEMNx5q1co9y1ySlyh94EGQjVFZ
TxGpoaJHPubIFZbvb9v6k3pW74hLY8pgK2+GXNzi0RMrvWGfOw5DbOH/rEUw3Nt05Iem7r3YbrgR
E9tEH1sJMqhj2K7HFzwqssa+iiZgbnb+YlU/eep/ImbxEFAPIYLsHqlnFVG45Naja6LiDgULse9z
4kajAd7KCh1HMUHgErmyD5MCAQ3o8Ev24mUZvau7NnwoFmhihgW4myDJEcZl1tFja9ABUZhD36Wl
AJXJYoYPISu+1dncPkigrRLwPojDNDsBBEOz6a4pnerd4o3djpa9FUP9nT61Wf57Hvh+4MNQRO5U
tLEhvPEd6bs6brMFmpgWimRL2fV31oCqCbDmzjJHRf4gZDjGabjYcUVRxmSeYLvKYcUxG/nnhfRp
AgV1/GBPfkfs1kYFX8iJgldxL6UTRmM3pQdHFujltefpt8uDKbm9rK8uAmA0DBygqCoh3H/FgFpb
qcvCosggMR7Z7nPpnN/+ffSdQTkAr3pcx8pNDOKotJRZmJ0dSHWdZKYBCbw6UfDz19y156MREGGZ
ekp2aRPOzAITkfvNqeJpH1p7j364PYbX+3y1sjaDoNkMrWYqqXqeTdRqFlhZ0x/t+1kknnjIGULG
hBAzmnoZLRDfBUXxbcNbiwMiMDzD8IJdQY/X5yWAryZ0nyTsYnt8mNq7t38eyDMA6dZ3zCv4LM1L
iDu1U34WeL6KPeff3/x9nI7oLMHC47eq+amFub0MbA4Gz+HF+dI0mnTIxuxcfV6ZnSxbykmE+Dy4
x4XDE8iLJbcH8OoeQS30YgDq+QoJrt6ccqS9POrcd63xfp7ARO62lSZc3bQDLQAAsZHKC1SMnoWu
iq50oCFidG3SBb/68ZHrKq86G+tdcnH3FmL0S5lXIGyeoVU8QtiL13E2am7ezTUBRA8DAeO9oZID
1q3HJ9MU/Nw0EjfRB6PSBK6vNjx8NcQ5AtorZNlekV810D4RggSIu8fIkc/7eLS+vnnRV/gnOBvx
cniNO7IprpGhxzEckPM0fgWzXjFo7tKNWboysf79Yi1IABBQZ0pyyvO4klGtE1PWfV85dJ0FxXXu
4vtgzn2o3n6iI8xe69+A3r0+cnsB1TE7pORk8HSIZO4/kaDVTJCq9o2lRcUQnZAeKrrI26mtaZJ2
FurUOJecGYo3jZ+We1Rl6X0wOChTsgmV92DKIwAI6rgqxLIvDas9ZIYQsWvW/IdR92Zi8wLiuBIH
RUSaUNds9ir4Un6i8oSyR4jstl3OzmPY/IDOV79rhuXZJ+aTbNqYl4Pm4by5qBdTolx1njFTaWac
nX2e7pwgjfn047bnb45o5dxA3REtUuo1Z9WCeHVKULryPi2hEffFg4veE1m/gDHttqnNwfiICJDa
WGVklMGwyeGFBMPLmYrlY14476Gttb9tYuPAMwDW/58JtbItABZwBw+ZWTd9DMt/iBfn/G8m7MKE
cgNx2rRiqgy4QACq7e7nkA6JD/pQ/plDKP0vhoPrAWV6PHdfJf99yO5Ro+8YtIghuVjeW8vvnv6+
bWPTAS5sKOdSjbZE164GhjuCJMUC/Yvpe9XWUTc+zLauzWxzfda2emROcZCowY2FHjzEDNjiEDFM
mPV1Kqx9Y9C/mDaI4YB7Z+WvRDByfdRCvSwAzxfe7IFJDmy+c8H5ZfuH2/O2NZRLI/a1Ecl46qzn
IrC2LAbH7PeOz9+MOdXEazozyvIQPsraaNayYvBxyc6VfFf8RZSw7kYoOqwaH6/IpEdk56x6Rj12
rEcRL2Q4mvMooGSuW/2tAwBqrQbKimvvnIpCcmzAC30H4DnvMLv/lKbmEn8VJqw6AR5y8+jhNkGU
uXr6xQ1bTwTMWwOOsnEJ39mheWTcvudLmhiTE//F4gOEjhvdDwFxURYfhynUKqmH+9D84qU/qX9M
38wlvY4GvcN4qKHK8KojNgUOqE+tFrdhdqA8cawdq3d/MQoU80y03aJ1WCWJaRrTmSGJSU5dLdK7
BRJcB2+c6aHsGl1ydr0YrxIJiKnBXor7GkEWsvDKhOUBpOT6Ckwk5rC8z8LCjYaKfZYlf48T+1cr
kVibA1PH/rdpFZUz9HCsjQlqPq1EPz4E5nrzVA/pjhkHUc6R2/wj6K6RDxJUw7fnc+MohQ7XKk8O
0hh4h+KAbkAZGavQONHqNyvBHMNpNKHt3fYfGpBZ3ja23pavZhTMO2tHx7qllNuUGguU30QJsaxy
og++jTTewsd835oQT3WIAGO07+6cwuORI3ydXNvGsQQIz5oQxby+hkWBFLidMibM02j2sWF9btsX
mhLNEF/DedaXGPia/9QoXlO1MVGnIe9M8xRYz6m0omG6tyojYuNe+AmjOwTRYfb99rz+8XplYoH1
ROpirR0jA7AO/eIY6SmSanneuCenypodRBZB5W6TdMeb3jgWRmcnQ2F+zGTRjpHfyu4w9n0ZS9l3
v4I2mBOPV+a7sE7bKKz9IcoMrz9Ybdp+Ge2uf1+2rYzsZsmepgYdsrilrBerkeXeZIisjaWAozYz
f24X78u8NMVx9mcrNoxh3CMdVsQ+SJ3ypMp5tfNaI90Tmc27rkF/eAR2JBbPOEpOVBLv/dD6oCA0
ax3Qc+OYvZqf9e8X88N620g7p3dPkB9OOnOfVrEHskNk324vxIaL4TG5kg4il4SXpbKb8sEJq7k1
g5MbHCvzocJrIN3fNrExlCsTSjhfIyQu8gomkNCxAQya79Pljvz8CyPYJAClA++A6b+eLyHrDDre
Y3AKsveOeRRNXGVwjVSzWTbOA2Bg/zOjBAp9k8rByGEmd4sE2VLT/pVOydyc6nqJiuYLOAhvj+t1
KRwFzUuLykbJLUKqruqDE83DWPZB7AsAfinf9WEV0eLBWvY2ctSW+X0udoP39sAIlBf4T4DHIkBk
invMjc9qi+TBqeHuw9x4D5R3H6ZAB87eOoMcKEWCRRrwi9dtbWm7OJlP0AKYNVUcziCL7CKS4h4h
VeSl36zsvnTcSKuHueX9l2ata68pIJfbZlMbnPzqw9geRBqHusZmnQnFMbnkhA+yQcMeq37YS/Z9
nPluLnSPmK1NdjkSxTGhTlr5JsME2vOnKj82a7LcOEz27rY7bo0GzUl4WAIlBeYV5T70OXrH6sXy
T2DhiWrrZeQf8kBHLLg1Fhu4HwMcBJDBVveygWPcT2cgMZ3R3pVLGNvSiuviW8c1o3E2LYHxCGSy
CCZBeHe9/m5lD6UwGNqtIFm5n0Xgx7WU40e7CNEO6/H2s+9wsqemsUT9zKe9C7Wvoyib8ACRy5RF
GADYbwix7ydeNnclq+t4sH2xq900uxdtXt57HDCNiThWLMGv/cX1qjn2mtqIgASekmHuvL1oAhc6
BsZUsqhyRfvSj9L7JfKqeZjdPNjjiZjtu9pBhsIHVWc30OAx5WRJ3IC3e1H58ztTCn63hAJ3Uzfw
d/2CdgB0SVVR3XnkSbTDmynC1gwu0FLrIqF1WO3RYX7qsJzaaBB1JaKE31nf7B3Iu6Fwc9vlNtYI
XgAg2BrbrjCK6zWyWh+LBMnfs21+L/P7iv9ox8TvdbCmjWfTnyjPXKN0aLAq+9QYWlY4EhJfk7Uk
NEzRXKuDE22OBGrTa9clyDvUKrc089bwsgVKUiivRZ5RHwNRfrR9ciS1rkl1Y6NiOP/ZUoZjLQ3P
2gK28tEKo7BhNK4XQhPLpVKzizbi/z+0Yf/bRMoCObIlkhBs12b6CO51p3tsPTsauvtaPk/F/s3e
sOKZV6kBsKeiBHvtDVU2Tx4iPO80CmjGFMei+gZXjybz5badDXdA7xnQAfAF1LnVHAogfK0QneOd
pFvFqfkVlTxNKLFlYe2pWfGN4BFQvaFwByGWgQWnNG6HNAq1D6UNF0DCEWxxgDj8Ub+5nqqCDsCG
VCnubqC0skRkRyP4i9W4NLF6/EWUaoeQkHZWE535nEEL04ipeGSf374UkI1DIya43V4nNNxcLI4U
BtoN3BdCz0LjvlvrgFbuFemC/76KgCeL47IbO7gvWGK9DMwXi2al11tEeetcYdKUW2Zse18AYUNP
0KmK63H8iQP1ruqCyE7xoGjrXrMqOnvKhuzHwoCEKEAaJB/e2a1zKNlwZBaK8TS8r/peU5na8jMf
gRuuT0QF8OhrJxCG6FwwBwIohKZ78mscQO6hwYPoTKxreOFnKelGvzBWuHT4ZJsvef9SBRpc1ZYb
rGCPNW+Os1nNazmCA+PccHric/NVEFQjA58fb3vyVvHFgS4L+GIBqASzkpLWBqlWJ0svRI0tkCak
rqDwdUSp0EtB1SWOpK3uuxyuwcWBmiDdWMI7j/S7waef8tw53P4xmwNGTeJP/va1ut1U2sZoVzlA
EakJji2Rf+o6XZ/d1rqttLjQ/sIJhKv1et1I3zbMKS14oruSodbNvhmcOZLE1AQJm4bQe4lcMcA6
eMteG0r7uQ44SKtOvV88Daa9N7P8nSd1T1nLWk80dS9DsOlfQ+oKOobJ/uAfw9HmD00tvL0V8PyQ
T/QT8rtybwBRIkhrP802afZyseldP4z1TlLX25dp1+4Ct+kSaY5NNNQZnsSO+8MGaOaQLw27L6U/
JD0FYIdYtNihaw5KCsVcHXwWBFMELmjYqr3wiztVPuTUwiJJuwqIGwTUh9w3+K5ehjZq+7xNGgv0
7nljQtozB4qnDMfxIeczvwv7cK6iNgDmwqfQTQGqs41Hvrj7sq7K+57Z4d7hctnPzZyDL8UtIzKj
i7wDv8ohq3BAMtFNRyMVfoSKsvwYLD4i13HKDnPL3aMwTRp7BuA7U9cbL46PjLdEKRHcg5FfG8s7
gzLIg7jyY4F/6103huVO+lIeusL54nv5d5k5/t6aiQfhYPHoGMUhxyN3Rxq7OPEyaA7TNOex3Uxl
NNc2ZI4kQ2F/EQT8VPkS56AXi4KBLS8QU0yjOmdt3NaCJp4v8QektXcQ8h4SSN9WH90ybZPBrIxk
8Kr8gM45J4a4/Byjs6p/h6Zq7wCxQW83BAY7gpl4TniLRhpvrD+EWTCZkYTj75BEKax46gcvRvEK
CKquRoafcfbkZzVPGj7LaEa3VpTb8lez+BKXvmnspspq0KHV9lGZ4f0ALObwbiwrY+fMS54sdprv
rMIZH7qJm2j1HUb8SPp1aD3rIxWjeR+2/hTGS0bGb33JTDcpiY0+H6g9hX1WRiaC9z20mX4X4zhH
oGIufrOBfLOmtnySOd4vfVjyl2EhAlTt0xQD7unHldMbMXo+ss9BuE/N+4m+n8sgPKek8A7S7Sl+
6+I/1KU7JIw16F6BUFKfVIN0H7OSF09Fash4HOowWrq6T6yyqD+mlt+cZZDDGeFK5R346XlkTLOB
HAbHK8VEn4pPWguArdE39wY3gO9vsy9O3v/227Z4FwyDHaMoYf12GhbsnYKxA1g0psdQ2EEyQNVg
PztVneR9uURgfe1OeYM2C2Kxel823XjPyzyDyp/syp3XDSTxcRM/dO7k3aNghoHOBU9yI/81tXQ4
jFPKn4ngPIbmN/toeZPZR6EYUbtlbDTu/CpbDkXdNpHNzPTeFCQ8Wkbvxr5MU4gsmcGh6sw5qcxp
3DV16wCj29FYllN6x+2uPozy9zhYcQq/7VBiS2wQB2nCjo0DHsx96PxCo9GamlfORF/6tLVkJ86t
swNkxNndvj82jtyrzysnoTGAW9+grcCDiQLJL96JwLizbENzL28cuFdmlCuEpmPXT6wX505GAf1a
831a7ynVxJg6K0oMwxesVkgbcZbk3q3viPOh6nae8fZb6mosShhjOqlf9yFWhIM2t24ANHAeu1AT
/W1lDGFlBYZBuBbZO2Xdqw54UsMxxXmpzRw7ALoLFkcGDZxFy9NQIQWLDZOBLaBwilgMhZE4cyiS
gmU69NW2B/73SxQXgaomYVWKX+LTxF52xNAMVfd9xTf6NAVgyTfE2Vp2XgJ6stsevhFHoyMQQBwD
z0AkyZXlmqaMWGLCcs3dc5E9WcMLzc42v4OEjsYxNgdyYWndaxfxLQhnzE42ozg75BfAAfLNhDkr
FvXi+6v7X3y/LYiHflZsorAFoQp1nCzOcGDenq6N3DiMoFy1avLi0ams9jISEB6MWO0ix/U1xyn5
Lge6W5sGOjZGQ/Gz07WGbqzQioB0V1lX4zXTqjGN/uRVFT1VXrUKmA9N1JXpHv/y74r2j16rE2xd
J0oN/9ZmiJWmEltLTRjObLBbBtWhUzOHR7tBI1o1d8eqpQh8LF2+aMMrVsa6tScCMckrCZdqsYMK
9Er0lLIEF0+taxja/D4qqMAQWyvrtJLMHVphlYKjlaRwIGvems/dUuqyHBu3xEqUhmchiksosiue
7ZeQRQk77p2y/GCAMFjsyPT2GsWVCcW50WOREXeBiaHaB6UVWRAYLt/c1oNkp4+XG14E4A3BC+B6
B+WIk0075dhBoHa9b4XmDb2xFFjgtR9l7T6GK19/frTw1lsyF3sniL3Ee3NPFX490DFo1kXvPBDJ
ykFJDFPWRSBx8RRdNPkomi4fbm/+rQHg4YWeMIBDMAZlfgqTpF66IH3asbhNwTqlOVx031f8aDbr
vsPBw8/+J+HsZ6LxoY2DBPhgpLHhqCC1VrO/NWtB2cGB4a3d8J6H/4ALRMg57n1Un/sffzFVF7aU
qUI875ah7Ph53i/Oe8N4uf35zaGgeILLH6m/V/ifOSBB4C2VOI+5/4wWEPyvw6s9sltJqTvydbYU
t+Wl7dUTnmhnGz358czEZzkaAOz1Xh5bWelGEOD5dHt4GweKj5IoAps1n/AKFESMhdn9IsQ5LUHs
Sh8XXt1z+uW2kS1vW3tIobWDYwtOcb0dqW8vxoig6OyE79wiynVtVOu8KNcICNrRHIKrC4hoNQ9k
hdwWyEMJqCz50Yw3ZG/8MOm0o+Hb0VpXhpSNH4w8CPIaG982fwbB55I4EW0/uDqlpQ0/uDKjhM+Q
0TBLXiIQ4/JrhSaeuvMjFB8ilz131rfba7PhAFe2lO1DAohGZaYlzkN9tulhrM98OvyFCSBB/3Qj
rs1u18vvpGnvWDWWP+Ofe2cnEF0aGjfe9ACgtMK1ggaQphIsuUvhlXgNYJdm+QJeu0KkHyDQnL40
HYfSvF0bmhTq1rMA1LorbSyCFw/ExdeDIrlgvZuOYBpB+B8iSgIJxa+gI/dWWSVumv62OmM3oxQS
UT/cjdT4lTlU8yM21u7qNyjnRQkdWjD9oio1mqMXt2WwA4fyM17wf/H2vTK0OuxFwCs7KQJaGegv
CbzHvEf0JLuA7G67ycYpgZ54dBChwII8qtrbXXZ50cveSc/QuIQoik71R/d5xdF9b5kZox7KhUFi
4kr9/he/HpEM4KjwQyhCXk+RGQ6tYTHwOBQQdkNnHX+cWEg0D5sNN1+Jtv41ooxhgL6OOU1Dejaa
s21/Sz37YFlFbFrvbw9m07HwClhrRGtSS7FTpUvhdqud0L9b+gNSK8jW6DAWWwsCVCVWGng8pIAV
Iz4PoDLbZGj0sX+jdM8MTcvd1iCQIFn5VBAxOyqieoL8Z5eLAAte7qo8CasdZFNvz9PmEC5MKIue
loXM+xwmwmbHWOIntz+/PQJEsmtPHTAByrZDJs6q2YIoufbAmwrpiKXfFZUmV7M+S5TLMwT45F8j
yulcGTlE9jxEAHiWu93Z4PeEPJL6mOXfhuZ7P2oQWLoxrT/n4ijps6ZjgsFcZXygKQfzxcHV8bBv
L8u/Q1LjjbKai8xAwRlStneZfyCaZdHMmIrVKIgsg2rEssyumSxkPi58PjbGsAvy4alzipd2cvZI
l2s2/7oQNxZKrf7UDbDO3ZzBLPnK7CES9BxaZ1FOh7lrIiB4/1/OZym+HU7L4BkFJpEt5FARmYKb
xKJoYBw0jzWNR1jral54xDTQGfcnDHnVT5o+e2DmL+fj7cFsHZwXTq6i+H1mmW1rpkjesh3nx6Z+
Cpuo0dXvN/0OOPq19g0NclULWDDOPX/GW4FAIYFmIun/oqdtlSz514Jy45vERvYfIKuzX9XR9AVt
HNHtidINQTlyvKXNgoDAyfrsVB5HHWP25lqvpJQQJ8C9ouqStH6J3LNHAAtynIjPz83yqaSa/rP1
J77aJxc21t9w4U8sL4p+DsC1b4ZVXI6/pPuhG/aGRCP079uTpbOkrIbtd2xyK4Y4fdr1so1qkABY
5hgLlGm6VO5vW9temv/mTlmaUPSezTrMHfGPHjRduOZ8WX/trXlTLgKge93cJAEe0uajoN8D8U8F
KvMx+3F7GJtmoB2BnOZK5eop50ozDEHjyxlZ5iI8T2n1UHEraoiMReZo3jab6wP697X9HJx9ap6m
Gosl74eQn9upkKj/W/3j2KNY7mRD/TC2DCUztHZppnFzmf5IPaF6/joNmFW9IwyUz89BKqFUuJAp
ckrdi3fTCN7SAAuiuRi6stc+Pufoh0eCi5+d5ruARl85asLZzY16YUBxBrQdV55oLX7mzD+ubIFZ
6L13U7a77Qzb40AbF8ga18eb4gw8z1vQneC4EdPeQIFTR3Oq+/7694uzoOXSqRaKuyX7B9pnvo4n
ZvPzUC8AqdqqEafm6LvU7zlIolEbyj45/QHh2V9Mz8X3lXzDjKJj1hM8azMZs/EZ4/j/fV+Zfmvu
ai9IG3EOpiQsdron1+ZWB1fzynkExLsqhyPd0a/A2IMsr/xpuUs8l8BneZ9KaWjmadNbEejjMeFA
Js5Yf8jFMoedzWoE0LgWTS8CvAOd6mbsTjoOkq3xACGCXjAA0JCBV2LXepgnmhUTsrIQXkeOqQBH
jHSTobM0t7C5NSAb/E0GUr9owVAlam1R1xab15MrHQ8pLT+QDr1SIxEFyNaAfaig+pGlY1KmhymX
yRAuUVP4TxmdDyCYO/g6IrgtR3cgKgxoMnLSOBeuJ5gx5CXLABW1ZTp+6SdNdKb7uuLmdtm040hx
JfSf7SWxdS1ZW5N5+eMVL3cWUrcsW5C1S/dllywleMq/3N5IW56x0vmhKIMUJ+gerudHBksxTQ1i
jjBzovqD/zAU8dzqkI/roave0Cs3OZTkgeF+xSmRVcbc9z72E2VZNLjverRwZsepeqnDEAQHumLT
5rJcmFPugNZr5wXsbuJs8o94gJr9y+1J23pHIfMMLAXUR6HPsq7b5a5NPS/jNGBnadgne5iWJKXL
EnX2dF/3ThIiI8no8GUYdf62FReAQQwHEzYxchyK4YkYRIQmqP1wu+6LaU7sytrPln+0rP59O4W7
2+PUmVNOJ2kVc1CXMJcCWl1P8z7zSIKqD6RvlxNwdsltc1u+CN4RIJVBgozyy7qsF9OajTWoSiUH
86olvjR2BvxohnoFidxBp9C1tbNQpoKkQQik5ys5A07aye3HDiypXjI2BxBUAQl0ezQaEypnqFGH
jtf7Kz9q+cWs/unYjzn8edvEOiHqtlr5klY2fkBJ1cO2z9zCDRmqVUvzkHWfU50K0dYQUBBGCmdl
aUHfxfWCzDwtWODy7Fw2eB8484NjvtSBDhy6NQoUWcDSClugtFEOUXgZskRBlkHV/HvJPs9vpqVe
Q82L7yunaFkTAX8FARcUEwEeylpNMnvLbS+/v47vwm1zsFVT28X3u/A9sIVG+tswfniZ5nGom6V1
rS6soDszgEhfmZ2n7rQ8ur1mEFsn9OUglK3OhkwUKN5hEP3jBOWIRvzKIYzAhge0ptRE91rXzZni
WWSpR9/qYW4eYoiJVPTFXQ7atIbOinIPQPZsMWm/epbTRaL7kv4fad+1I7cObPtFApTDq6ROk9wz
4zR+ERyVRUqiqPD1Z8m4Z7ubwyti5mxj+8WAqpmKxapVa9l+uABCW35++zm8nDzhEnW9IevyHqPx
6Z8Ogjijirz9tT7j9R4WnUmjr9hBUpXn0guOjN+Wwa2WnLTkE8l/FfoU8eaJdT+t4DQYe8vQbrjq
ECmm8i+B28X2M7x8YVWBH5DQaJ7iNDumC7qoT++YSH+VV0dBFIBnod6aVZ6pjSYBuso52ICjKD4v
u8/Av/nf54VgsO6DrjUB2TyjW6hw9uXvrtwlxiHPXt46DKDtwIsLPNLKQiV2R2ZzUNV8QVkXb+rQ
RoaTK8Ls16uBVlwUhiEQBwZOvEKvnQH8zeRlPqvO6MMMx/wrqJE6/WaqVCqTry8A6NyDDAyGgBp7
FR2SuUCdzgM9HqUvfH7qrBvTUTgemQko3oOnAqkO5B4F72kDCTnqHc/PjcbQGQAxS0U6+LXjxBP9
woDgOEd7bizSwACpWQg8AlP22EksIGEC9gJgXhzQ/AmrURg+Z0tW1+fbmX7qxo/bm0kyQYBwoGIC
SApeiSJvCHKzY9BqGta66kOmNaCsrMKgUVVKX18A2FBgpXGRlgGFh1iycdPWXUonq1CIfqyTHcDY
j1X+OCFQr/sbm735/X5tTfDMWuN2TufDWnl0HnJVd75kQSwIRazYEADB0cR5fTwmM6inNs3pWSv8
cHry2ag4fyoDws9HhwPwhgwG/CIGoeA07LbXXHK+rwYgXCiNNnn6QvH9hn6dnJuxjth0UzjPb7cC
/SH0UQI9iNZN4WTkxcTagBTtGXELPXLr1KXHkh63jcimCs9uOEP8hQBPWAvaGYkR5B49Oz/b4LNt
ftr+vOR04Of/+7ywEsOY62QyXHqmFY9IH9VD7CdL9A4jLqJsiGgA1ibevp6nLTm1C3r2hpsuC8IB
fZr5rAjwpCMBa48J7CweeH971C9uWOLluZYRk5y9bp6OZV7xFzsvhk/22Abx9nhkawLiJhPK2Dpg
pWLzbE1bxynykp5JeXs2tTeXxQAvufj6urkvBlK7S+U6Jb7OnJsup6Gl07Ab39wOACMg9ITuLvBT
YCa/NlIa0NarKZaEpBOQmKd5PhN0sKhUISUzhQI/5gjeFxgwUS3Q0ebE88CpcLb1R9qcy7cvxNXn
hYBEw8Wr9RU+n+B80LPKTUm2FBAEyC2iodFc1dyvJwmUNZ7XThY5cw3dOC3g6g6qiXGwGEwRWUkt
OSDSRcZ0NSVcgY5e1I5VLOSMPReWoDU3eB6NIO3Y3rjrql4/eFeczT8z63JdbK0EUShPLJgp6ee2
m4A0DELT+ZDot5p2tjQWjfPPbYvSgQVrtQIPbBttx9cW275pWLrYWPqpDiE8MpMPWq3ww9JNdmFD
mDzoi+mkXm3k3S+wt8fM/709CMl1smbDAPCBACFQy8I+8DW3KSsoWZ1NercsT1ozHPKBHPWxV6yP
bCSXhoSj79WFrwGrCRq1KC/RyzapAl/JckDbZqXCctEJjhjiejm4V1F0ma7UseaL7u2ZdbJVeCjJ
ZDk48gjdUeZ9zSwAZvIJT1MOza/g2S7Aqu7+YF4bLuNue1Ekc3VlR5gr9GMG9dDDju2OIaleWhXh
3OvXDiLqVbwMXcwrpaVwNTZpPgMKBUmYwGxxUvyIpmbY90YEoF9odW/n57g2J3hkVA+TsqFgrS3L
L51zHyS7Pjs0drw9axKGoPWdgJrViiYAXYKwAxjpbb01MzBoGmDi79BeWu8NCFEw+mnyvnrgDC+b
jwmd3r6zYRbB5MqQBfSkcEZLIH+Q3qXpGY2d9ctU/B8/v26WC8e2mEMdtEEJntOyj3Jz7VVVeOh1
tQXXeTUAwQf0jl4GQQeGQ/SzVbFLDlr+Rc/QerxLou0lkp5RB10M6DdETUEENSOKKYsqB1dnVetP
hhZkJ/AR9iejeUeRFHvhwpLgnC2PoId0lQvxO5BfRRVVRDLSIwpH44BtAtQZ4pvIAkni4IwgUO1+
6tMhp4q9LJsoPBmRgIa64GvSyXnsSGaXoPKeUv7CGNmVVnCLna8ILGWjuDQj+AFWjzZb+MoYrpkv
PLef5+E9pwMoJR23JIJXUPldb9/Ec/puaFh+Tsnt3B2nw/aOknkyyLD7IKYD2RDm6vrz/WAVhFhO
dm68lW3RjLsiiAtyQ7L8ZFiK21i6Kv+MiZz6tk5o0BAPUNWl3GWp8wVCHCEf7d/bY5KtClLqUB42
ECx7oncGeYBBKg9mOLv5XeiK0y7/OuYLqFtglsQKlZ9SC23HgCTPbtzze+3tvP0rtey/7wuXlzmx
Bu8u4Kpt9hR43QGkGREYBRReUbYUl1aEtyOk//zW1jEKh3zca9kX11MYkG0scNNCfhV1JyDwhY2V
6znnPcHR8Ey0Yndg407qJ6ZPpyLQdplWqJIssmUBt4yDTA7SaoiUrjfy2ATU8hKcE4Rr4cOAp+T2
ppKNB1pc+DIYhaDPLIxHr/XKztE5cJ7YjcvvfTC0o9EjiPNf23ZkCwOnuAbi66UionicYanswWxh
x6+L0B2yo6nRe99REdlK5wtaz5BKXnMUovaUBmKcbmoxX/Su5H6YD65iwuQGoBAHigC4LpFElgRA
WlFjAntZl+18SIAXKvJiWTiJBMXK9bU+IkSg0JL7hTf7E3xXp8XFmISD/TiMWQx+AMVY5JYQ60Gp
BcGxiOlJe8PvfTYj3oOWjVeHPCxBpjC5iutdZca83sOLXZWp78FMOqLuAOxTC3w36fuDP33e3mXr
bhVDFkh+oka7MrK9QuFQyPuZ08LWADZk1tEZ97ZxhyYzd8CLP0o6xW0vEaFBMHFhT7jFSAISaJBF
pOcZgXIDoIrV7dGw2oT5vgKPWZwD60fekWG4MioeWbfNigx4zLNVRbSKNZXSueyoeqCzXwlxXGR4
BZdjgJjLMgh0AILgPudz3LS3ma8SmVYZWffMRfjK9dktKtAznJf2I/c6SDGdvFn1+JedVaQRAVFG
e7mPSODaiBWY01h6eFwS94Xxp9k+bm836SACD02fyDFAeUPY2ENgmSSAYNR5sPIPwzSfhmY8c6iT
bJuRNGAhhQEF45WXHc8zV5gsbTZbH6KUsEO1HlrPyU3aJntLK8+LM0XzvFbz7IjwIYTQRjQkY+xW
byc7u/4Nws3qmrlTEKfNzlqw9/XbmasKvLKb6HKQwlnKbCcPOguD5ONtQV40u9l7ixtDPyS0dYXj
k20M39Dx2MD+RogoPAmHiXp0TDyE6ey4lCfvtL1gsn0BmkaIXIJW5jWkbb1tfeS20nNj1I/j5N5r
5vjYo2Ni24x0FHgJgB9LR5ZL7MtrF4TlBkCHkIaY+31ZaN4fs3Ny1UtT5lTBYLaKTrsr4EJYeciN
TOA1QCzd2QjZiHFo6CmosjAF+VjmjLFDngdHFWfJ7oxLo8Ju0JhZM5MZ2dlfWa2aDPC/lzZLokxX
7QXZYiHTtQ4QbgIA42sn0ddJA6oRAHtGn9xnGkpmAcmjPBh+vn21LuwEQqUaffbLYHE0mkFoJU4n
I85UrAzS62jVakcq3QCV2euV0qbE7JfsPOnuLV3oc1L7H5pBC3WentG8/xGCtcCKuueyHGKtaHfb
I5TOJDLfCF5wqADau55J3edzopfJumbZA2qPZ+gfHxLfes8FBRpNb0UhosAiukM0Jk/AwI6QMqYz
ylx/Jvbbo6rEpGQw2NXgIwDmCyVz8e4gRcpts6vQWmFCXNTRTks/HiD2rnAVkn0OMy60qhHugc9T
OFwpyKlqy8Sc5ZOHYvYEYh83SrXHdPj15sUB0QnYe6BcB61yEWHAaTbmhEHPzOyKU8qtAzOcyOxd
RZVF4pMQdAMDAG4QaC04wh6oDRt0C6C7OGv+Mc0OqtK8dFX+fV5k6zOzqWDmjOcX1UAINzNQLf7k
pqG4HlRWhOuhAb41zUuo2PVOj8gkCDUkwOZGFQPJMpPgzgeDKPQoAJUQW7m1DlRnE7Ku52L4EmjV
vuVJVNk0Lpwl5KA9NMpnw2xDO3/c3guSq/bKrhC3pCQYHYdhkRx002UkAzXcp4ScmgVMc5nq+pDt
CAuDAykCdvqrF+bMp0Vr+ah9QLnnW1U3UZ+Pn94+HgBc0WaFv9FNLRyigbmj6drQVjPY127odjoA
b8EP4MpjrVJ02krOq4eetPXFjDycJ57X1usIsOFtCn1GRPk+xLiS3TKgzW55Rwl5daIuQJ9o8keT
3bU3tVMbuXiCVEY997tyMY4DwDRB6+y25+5vHlp4M13ZEW7axmUDJakF1Oms3SeaE0F5fT/p/SFv
n8D9crCMKrKTIeLo8kLZ6dj7NJqIqg1g9Qtbv0LwG6yAzhV4+nA7Miu0GYnqEhXz6bZcvgTJGJY6
qKCWp+2hryPbsClix4reqAG5QmDjuT0yBQ+pX0TTwO6Hzjw4ZDy7TJEolBwFD1EGuIDgHF/L9I1N
0bKGoocaOywuaR/3qgewwoI4pKEtLG6xAMFMfg8Qc+iy3++YM8AaAFMDPStePte7ci4tOiLLk56N
BjSJ8Qw5FCMOyo/teBjfAfRCMeCfrXWwF29EOgbQDrQg5ZbMu9S69apne1JkuiWeECaQToXwEYIJ
sTY0mSg9ZIGDZ+h4axT7qrwHt7r9wVMVoaTrcmFHmDZtMFI7WcucVvC4UEgS/NheFtU4hKmCLDgB
3Rm+3+U7zzx2bgRGXv47eDvb0drzgf9XaBmKWsLN2GqdBmGoGi8b10uP/px8ppP9Kec2C8eZ2acC
tH2Ky1g2NDxxoLKIKxKLJZgc9can3oQANnCa9MGfgzTO4LNWPto2KvgS7IOxJH+251MSAXi4TwII
8YLW6VW01PW22UOxBUYhIEe7Hygt/khSxV0iNYIEElL5iNnx1/X+7g2os4CtNT3r/Q8WaGExfQIR
kmL6ZDsPbEFrXxqSX7i2ro04zcTcfsbzJin6cHJoqHo/SdcHD9qVNQphshjENL7XawAYZmcSetNt
HtzaLSotX94eVyLLArAh+KYBFhHfFh5BWwYpGrwt9Jeiu8natzccIRnwz4DIeQpnY4+LXiP94P7K
vV1aR1YJspvQrKLJibd3l3RN4DxRaMeIQNpxvSZDWfXBwFK8qLUbbef7ijeFbF+hKRz+HfWv18Uv
Bv2JoWl97UPrgh5npuiHAWHQ3TAmqrYpWTR0YUmsfEFI3GIpQQV/bdlb+kdeswhStGHlvB396aG7
GTx0qHxBUU0MD2Y9cfmMq8BPoc4Eon3/NluMRhEXywKCCyvi7Vk7VTDUa97G86sX0+IPZHCOpu08
p6V/ROwZBeWv7Z0gWyoXxaQ1CeXjySScztZkbTe7qzwLO9QZC1MzsmzF3MkWCV10yBxaqIq8khR3
F1IC6AX8gzksoaE/1AbiKa8PfWO3PRiZIVQRUBf5q1goxgZcq8ZiIjCUOPQmIWkSZrZ2AKVsnJLl
HYUxXNtrqgObAroegvNMA5eD/gBto8QwIwi1eW9nVl3LrP8MrKO9iD4CtC84XEdz++iAuhmEzPwd
bgAWwKtlA20OAQEhI7TQNNFIaqPztQC3td6Eis0lWQ/ABIDmW3WK0MorjCB1FsZ8vuLYs7kKGY4o
Mb3IS/nvrv++vfSypyxAlevLCNsZFWThgNZLUQ6JizpiwpM7vyO/nXaIMlDQo9nxmKbLmXfFTUDt
HSNc9Vxfvy3E8Ze2RS/kVlNupwS2F5RbrOmuBs5v1G+ZNu4a56Xt8sgaFZ5C4sFhEinktdVtzcBe
b44KOZAgrZB6bXPQ18+HSS+i7RmVeAZQMWJvIO2OORUPU9+MwRQkHTr1PCdC0BPaoxNXgapeKjWD
Zo1VEhPRjphDRk1wyvVyQZrLcm+MwYh8PzlmdqCIs2XzheoFMu6rIiZkbK/nCwANl2grCaflHfsU
jO+KKEfiuXHXAQP9N/H06llSt5z22JUoiJR15LSHhB9BFsZdPyRgj6kdFfOFJOjxkRTE+xzvOTRC
C0fXqtte7xurxHOVRHNRoqINAhbz6GXpsfN221tBerjQK7J2pKMs94q5krCka4ugLc86SUMNQmFZ
FYQZN+CWxtAECX4wQN/kd+2onkd/m93Fo4XS8JrsCFBTFY81kpJe1pvoIQTWzLsF6KkKs66zb1k1
TSHSPXXsWtRHOYqQKEF+EQoTQxlyZ5xvfLcG+5zb3CV5V3Qhy7ziCbwkPZqd3WDXEv935s30Zhjt
aUcRvyoCRtnGXqHeK+UavKwYMTSmPzh+T0vceuVHYs/AMtm4JogKyCTLn6BB7D9DYtDgloTOoPoq
z60bTCHR81Pf5nceXpIEwr38iIzoXTc28QS5DCMle82pTj001rb3iOyAAUWFpPjKL4d+tesD5jZt
ysHJU4O1gB3GTDtm7ygAgqT3nwXz2oI30WEZPFioSNjrt4NKVUa2YIiAEE76+A+vouvvW11rVThu
9Xmol5uu+uiDDiI1f75jmvB8sIEqB3eGSI5FDbOsLT+pzw5fmXjiSoVzkTki8G3/Z0C4c/PWtjJa
wgBQKPuhGnbjDHUMnJY/qNvcjJ1eh3OtZfH2sGQVYmQX0AS5iimhSCf4owkY5NYvggq0sCSyiiBK
XZBOlb+dvAmZdwNF5YB/cN1q77W/ckB9ts3Llu7SurD5hoo3jpN4aDijd0kX7Gor3fu9CmyxxsKi
LwILNaoYSPJCXG39FRcBGXCPPlQJ0ho5lD60h+YIhdFTkrXgCanM04i8QLlWvm3/ZjH5l2Y2b/2p
uCdD+nt7tLKwyvdXjPTaGArXeP07GMSGh7pssFFbNAnbQUd3WsroDoRoQ5ilFlEcbcnsgoR/pXoF
dAr3m/BG0JraYn1AGpR5mwjYvSj3ngz+8c2DgntHxmOVVobjFk53oDf1NE+4QPsCgCPg9ELmQi0W
CtYhVCC3bUl81ZUtYUBQRHbqJPHLs1Hv7SAszWj7+5IziGGAZWPNsUKIT4hFrQGNds6EVsHCesoN
Z5fQO1b9aav7of4GGUyFNUMSfl6aE2OBZOgAkk5gzjcfDehYticDjK5Zde/okJee7vMZIiffqT+E
8/zM0qd5muIGorvjd578ady9FvzZHr90fv+NX0zSWYO1cLT6VueJ75dHg5+2P6+Y3r++6PIcWhDj
6bSyAqWIFgXLI/MhlvTIyVOafK70b9vGJPRAiBgvBiNsFq8xeu4GOazl6CNfvnbpLZ2/6dpv6t/2
CQu15LYifZgwMyLFh4qdUJ4JG1sR78vO4OWvWKf8YsytgfAFV3t11vrngYZVGi4q6gyJW8FA15SQ
u5acvXXaL0zMngsB2R6rVjrDzlm0vaNXxzIwPwC9d9yeVPlo/pkSDsgA9SlHr2FKr27roocw/Ymp
aIIkETKSDYBJon6FgrOY3ASEjOaNA29NfQiNud+C0Y/nuyrq05ftwch2O+JwfNBGwx1aya7nrZw8
XGg+rr6q2FPoVu22Py9blsvPC44xsxnrTAvjaItjXsW6D9pTgA4O21ZkKwK4EK5vfe26EiuY2BQB
s5hZnmkW69Vp7KDDrLg/VSaE/VUF/UIJgQmS23GV3pM1ln+HNilyTGhQAIIcHVG62P2mt+5sj4aH
B0OYe3dp9Y6rY8VU4ebFYwipn+vF1vxiQBvqjGCbDuH0ADobxUNSOkt4MwD7iFfkqwZIe+gLp9VH
PBvSGlJHelTxO9tVeBNZuIYYEW2JeHajEii20+qGyecmxSxR6t8NRn4iOrDXDogbweqPPFpkthrk
cFMjLNrmuXObyIT04/aWk21s0ANA5QgMhy7Oz/VUtvZI6DjWFeQQBn0P7TJnB3GB+ljWEChjLm+e
32EPUTeAmHiegKrj2h63g8buaFWfc8zojMzMgWdfUajatmLIbicADf4zsw77wo2ubRpWMIFaoRi9
u7F2Qz+tH6oy2zW2d5uBzkXPyrhBeijzlhuLmifegLPe5t8dVrwws3oYcrqjlnvvtv5HxW9bXZEQ
waJzB93aaEQDT6eY7V1TZKY+J9UZWd+fbssYIld0vg6QD7lJS3B+8NIuw1afIXdjFHdu3x5Ais0V
u0+68Be/QrjLDD1ZTEgawmHOEN79vOgEspp92Nuf3jVcbO+1ERarLhzWDNcztVqnOltzca9pzUGv
jIOV4dIuGgrdy+zBneynzps/lHXzyZ1VgYp8oP/ZFxF3VTaDuyWF/WB6tqan1Ar1DuIiih0n8xgo
rOGW89azJLrunNRty+yywSjbyGIPDfqZ9Xy/PZcqI4Lz7m2oJepV3py586NhR43/XEyFa5Vd2CuH
K+rEgLW8qrO2/Rx4aerWZxPldr29m7Ug0t3pqFU3becqxiODKgJK+s+acK2CSW2y28arz172DaUd
tEtlEZLkIbfQbV5kUdqBY7i+se17NNcqVkzmIi5tW9cugrY21WsTtovBCWv7mQdZBILZ0MXh64tP
qM0pLhVZAu9qtMKR85AD0LPOr88Q591PPUg79WdjanbD8OivLeLtzrAhtDioVGdl28ZxzWClFtLR
nizkVHhHUq9aGHI2aOrwrZu5+m4MKqiubOMg4Y89g8zNythxPZ0j9Xo6p/C47dI9L05wWzfGDdNd
VLMm75QnKiyFdO9cGlxHfeHie1A3kxHs4Oeh2+dtCMLYxYp7/5CXIEMNuflYuUemwoOuoxB993pV
r+VO9MOLBWjLXYYRPAIAW2tReSDmbvuASz8PrMF6PRnmq1acoLLT3nTRVkTABlbT+7Y/bhuQbYUV
mfk3NYVkv7BKlcsCtuTANHLniZOT1j8lhSKikI3hrxcEoaOBBMnqjy/WhRE2Fb4FlQuzua35Fy9X
RLCyc4tAZb1L/opUCpF+MuUmyTiG0IBMjPhOTAftEQkadDssZ6vju3qpn7Zn7W8Lh7jslzYFP1VU
YJ1rc8Bmwea+r5oyAgvPIV0lf/tyV4KCN0WWe6irGB1Oe9Jm+8TNY6SEkQjGW8dvzm21RGDe3vuM
3NUsuwMFyalxaIzRRBnLfhV2ucvN4ZaBJk2r29gfGBTeg1sr8U6t7e70eom3xyTdCRa8gYuXNfpi
hGUCSnsB3+7aUshPA9l55FC/nYsazBHIruLZAo8AxND1TkAEWzh+TtHdO8TI8Giu4rRIXcCFAbF0
aqLzKuWA6J5dxw8d6zSDgNZh1d7VHitv1/ePTPvZgdxM91WzJ92E/4YmZv8sc27RRAAE8qCBCL8N
O+9jOp1pf04IiyoV66j0SF1YE7ZfnYyumZpAodeMP7NsjnlZqp480hTL5WQK96E7AZgY1ChmJm55
bHo35J0Tlm4X5rl9csGp1zbLV8AfPtlmuy9q/7Fy0GnkWFE2gTtwdD9v70/VmNd/v3AjvES9yF9r
q14O1kqGutKiuI+lJ+BiVtd/v7BApoSjGwOH2oB+0ZwcF/ZkqcDdqn0inDKXabnpDVi5gvAosT/O
IKpLq9Nc8n1JfhqBIqZRTZpw0/clc6iX4EBow60FqYyiVSTiZKVAnGm8usEH87fqfT1paQFa3wWi
3+cUEvO8+5oUH5FM0JOHyXhs+IPvPGlLH7blJ06/1FUbVmRnQ7jatlhY8QOpvhrkB5ugqK0oLRvr
TL5y0Rc/THA2+ezVaTvjh5XuAydF7AMyn3ZnfT6Z/RxTC6B2ch7MHwv9pTffebvPkj9Ff2r4y/a+
/f+co/+dIRA6Xs8QOv8bI6/g9arFiFrNfZgA7wtzo9k7iEsWpoc9uHpSu4u1iR0W1kc2fi54p49G
ot+A1+nX9g+STgxUrRyA81DdF18mfIaWGZ3RSNzPQ2ixE1oNjqOWxL2juPil5+nC0HoWLs7TMg72
YkxoyLHN+aZBXbpvuttBKREgO1LASqKDHCRkAOcIx3YqtCTLKtz/s+NE6Kzr3TGiThpC0QmUlumh
SlQN0tK9dWlSOMXLnKXd0sHbVz2P8mEf+N8m5KFZ8FjmejTp6NMos3jqv075Ht1CkalNO3d86AnC
7UAlwSB9RkDhywG1MnBWr1AURqBZFV17kprly0wPkJkM6/E40A8Oz0NOv9vs61SetzeRzLFc2hRm
wDWzyuCrY3GC/EjDbMmO2wakq3oxKMFzNaRPjKXEoJyR7tDuFTX0JXC1cOlZbNjPQ3rYtid7riCE
BLm8hWLiK4ZS1g/F5M3YRR3ND7yd4jFxUKAZ7921baQ0FcOTz99/5sRIxTJ5MdgmdhC4xiiw5Vwx
HNnZ80DsjvMNtBD4Qa7PXlOC8d/T4XRM4HsdfnDQBZw3++05k5+DCytCiIC9bA8DcA1nylH9mJ9s
97apywMYaKbuueFPdvEhMe+gTBp69CMFh23SP01sX9en7R8i3SwXv2Od7QtPAy4MU0sYfgdf7urP
QRHxPtStXeffuZ5qzKqZFdxNP+jmWBSwlWXfteqRO7/gP/P8azlTSAR+bp0zmw9u8c1vD9yj4dp4
a6uYEaWBLuS1sMJIdgN0L0z8wppFIyBHOlvNo84+6XMfFexYFE4IKuEoSKAq59mh6z4WqnMpA7bg
Ub82OgFQYqH+fD3X/kKXHER2aECqxnbHbMN/Ynz+Vji0DtFa/9t122qnZ0ayd1xWAChd/Mlns3se
8ubHWPSqJIp06bHLUVVYxYlFhIs3TqBVXJvWOrvbtal+zqBuqeEVlnflvurKeOCq15+ERNvAFPyz
KRwueOEuoB4a9ADffADQacdLc1c13c7X573GeGzXxYe+7r9PRXLUSR7DVcaU5XfcMuN37PyLnyKs
hutzsxnXl4A9eyHItaN8FfzrQjevdqN/1OmXbXvS3X9hTzhphsYbjZtwk3oPv4/+cqjn/Jm96vu2
GdWqCofM59moF8Mat3bHxgriavhMGTxY0kapjkIb9tq2wTUaFKPFyyUV7jOnaRmY/eGP87R5Ttrm
Vz1NpywhYTOD9NemdjQ0fIfCieIekNpFEly30O2L8EVIXviaNVYQNEH+KBvujaq/a3T6AoGDXV2V
t7rWnPJyiT3+jn7FAE9800JuCTIgIqqKeMBdGg36i82gPOYLObXA7DFgZajjKGZWumMuTK1LfeGb
SWaQxM5wWKxq3nFDezKWIeZFrQAbrQv0agHRzeI5Ojo9X9WR6onldqvDTNmwsM9vTUAp6l2nQvlI
7+0LM8I+aebBpFoAM2bCvpea/acgnmIk8i3xbyRrpHI5YVaa1OMCjwaqxfvMyu5MOlShNjscADs0
CFbdl6Wcd2SGduj2IZANDmNDc5MJFiug7q4tp2D35GMPmSCnKyOIdoRJqwhLZBYCe039ABwL6VvB
XY10KAxuA/DrNSf2QIv/4+cF7xR0WoHkBD6v1d/m/HuiAvVIf/5KtgkcBh4bYnGUjRp+/gJIORrB
H/K0e8QRUsQXsuOCWv9/JoQhoK+tsgYDAG/bj3MnqnmUqWZJtsEuTbxaZsLywRkQtbHkNgCrl0c5
NLrnD/U8RIZd/sY1+kFLu2h7d8lOKPQu1yIsqBZB8Xe9u0i6pF2TLcgn5cjKLWxnWcNnu0ofAG5W
TOJrU8iVAxOH7glAyvDn2lQDrQ4QR0OVDlsQuMf8W4tIpE+8R0J8N94eliQWWxPzCLMtCzyypli1
1/J6CYpVSwl829Gy/AL8IVzmItTIoR+/6AbFMUKux813haZ6iUoHCr5EF4FgsKr3XA/UG9hi2gmF
sJI7on8UOOZIH6l1QITWGaELPhuVxdf7E6NFsR56dgAEmmLtaBqBl6YmHvXtqH0CKTTkcEskehSp
A+m4Vo503wN0FZ081+NKxiVpIRkBsrMZEqaD0+0qw76phuDOnFXEaq+PA0Z0YUs4ca6rLYHT4S4s
vQLc+NptWZsxn4M97ZI4r+udztrHruaKNk/pEHH3rjsGmkXitllKl7pgekCD5GDHXTOhXzUdwyBn
N2UL/b7tTSpbNeiluQ5gwMi+izmfJZmoQxrw5pj0VzADxYmT7mmKWOa1dwRlEtIPf0kQ9Ve9KWaX
GG3WI7HkzMuEpFaLwlur4oOSGTFXWP0qZYE9KNyOnjnMo80QMBH/GZ0WoVOrOAdkc3VpQQhYxtEp
E2/lKllAi9MQVO8R/eWJtXv7kkCiDOBdF/zDryTYUjNBO8SAyuGS3LTaqXHDaVR4XKlrurSx7sGL
UALkXKneMUS1MynCKYDExOe6m2O3OCTDGI7mY8Ie5qkPDfvj9uDWObqOxhBBXAxOWCXQOhrVYuFZ
UljdjtZ2mOkvGRpO6VKijMlBQKDaF/JV+zedwqppzEg77sAizZ2PQ90dWl7FBSjSFCdJkvO4Hppw
jWVeD5z3DEN1fWjTj3rRRAE5GuafLPvRVWXcVrej/RkNhKFt3dSg5LYHHlnDycuet+dY5kAu5ljE
sRBIwkEGDeUKT++yUB+dJ7MZbsqu2g+tedq2pVjPQLhn8jb1A9TWkeUPHoz5Dun9QC/DBDlPd3nx
VO2vqn0bmNf7Nu95ahMHz78l+FDmv3WzQ0MRNiz9OUBBLGnAAdKs2P6fxvi4PVClaeHmySFvYprj
OqttrJMvwErn9PcYnLmPGz15sZZ7KG+E7lj939yBCJcw0CpUZhqGHLBdzR+pcZoGxdjWQ7dxKMVu
uzb/30OJqOhzaZuntMuORQYh7aGKB09TnBS5p/7vRAaC81mCyUpsHzPJjT/g7Q5n/nV7rWQX9+UB
EJyMn2lOEXTwoJrlhpkGZiQGolqeM9BQZLe95j8MNjuPwztwmqsLwAMaKTiMTwTsTR0ptLpCdGL5
2aE0snAx6kPPeTQ2JFrovjRvqjSPWb0vrFt/VFS2pMsIhgATDBTI9ovI5sUwemeq4YAC/WFKYjcp
IzI/u9rHGcDQ7RmWm1rLe87aQylC9Zq0oJxTvBRGEMeZESMxSQ+ZGzuqGobUv4DB8v8ZEn2Z7eX6
VKzIgASELsZnSni4AhDr9M60/3jkaXtYkooJFvDCnODOWqcuSqdZ9S6D56oBrq0mkCj/5NIb3frV
e/d1cRxbxbNe6q4vbAo+LSXo9yfImoGE1ju0/p3ZOmHP7p1AEVdKj92FHcGBzVamZ9ATRhXbQQbw
czv92p481VKt9i9iCrvA27g1MY5u6nYDNUOr9XYeD+IZtDKdSeKsQ01726b0cr8Y0/rvFzbTOfCb
BkrjZ8c9ZtBJr6LairdNKPeE4K6a1h70vMa8OcvyofHzOG2cx97Kb0AiGNd4S1JdP6AEfjSmWWFb
6shAnYQK+gq8Ed9UDdpkdXAvwpE1feQ1dylwQRCKyZ6Tgu/95Ad5u0QU9j/Kd+BCRgkYjXPX8wn8
s5kBvZSDN8PYkzr4PtZFjDzd7+05XbfCqwsHtYK1DRYKS2IRCqR8NvcbeKqqoNEYfKeeAvqlMiCM
gxqEL26KS5Np9ZdphPK5m/7YHoN0u1+MYf0JF1vP14qxrxuYcJw5tPInf/EPKW9Dwh6N4rM9qeJL
qZu4sCds9aL0lrQnmLPWRHbpYzZq4Rjs1QLr0qlDKg5Uzi5qQWLmIEs4y+kEFohiiCCvlPiH7XmT
HtmL7wvuTtNZMUOvEoAoP0rHJ6hSqSJ+2QiQdVkDjJUPQWSA+h/Svqs3cl3p9hcJUA6vkjraLaex
PTMvgicpB5IiJfLXf0veFzhuudHCzMXZwHkYoMukGIpVK7AcCpmB9DCCwt10aLDoLP77MXyMsBgD
lxrPK+njVoJqRYCB2Fa/Q1vzepRLlyxoqzq4MX4wI8bPV5jivVcOrYZLFlofJuUbOX7TMhYq24oq
tpLIX560/wWb/5gPy7nDq700GYKBhr+lxZ3mr1kOXoyAMgCouKjcfAKMD6QPaO27SPvKIGw4UH40
vD5haxEWn6Uv6qEhk1PcfwnUc+m9XP/1SxsQGACIu6J5HkDk4HyGUg+aqBkwsfcs7LS9HCM0VKc1
DsKlUwUykSYqMui/fKqDK1u4sJaHblXR/O4bHI5FEUFuMayw49sstMoVuMbFNeajxYRKA+hky90e
kGwsvBHxJBZWSr73hh2V/tfOsHfS/XZ9Ai9+HpTHZ5vDuRuzSK46AKKdqUUZiBhfB+B9fl3/+Yvf
BzRrlN/h4QLjiPPvQ1JLq+sKP++OzkYbpljZHsTNi4iMK5EufSSoJiDHN2cZ3mWaT9C1NrmOjMAU
TsTGMiq1U9vd9HScm5BJnlf/sLBhDQU6t27Dp2Ipq8GlLwgEL1HbamMR1np0febMiwNCee7d2GG2
2TmfuqCr07Tpyuq+lFwHvaBG1zpTqBNbDnqb06jivoDSHFqvrwZA7d9FC12C3EnJplYw124yoSLY
3Ru7kZXjRoP4Wggebg/tETneFW4/hioDBzYNjF92JzsQ5fo+hjgyWERaMKFVbOlxrXH/m+hTtbLC
F/eNjRI8quD4P5TgPQCYF6coGa0h1Ro+JpwUUasn1P5uK7Iyg4tE7T0IarWofs8epPAnOp9AHyAH
XpedTEqq9bjZYJgtqU5roC3M8ZgPnfZa2Xb2aLkNubEhybKWCF/aW+j+urOTxQzTXmQHfTlwx4UI
8b2WwypFh/8adsFaG3AxlRbU1PSPQRZT2U21RlSNZYLzj1Rl6KNgPFr/cBF9DLK4iKRHC+hhIIgW
tv52WmPOXpwovCcBCMSb8lNjxGoDqPnntIJsiMuOOnFgYKK0ciX/vHQW2T6ktGZ7Mg/V6PP1YEtq
Z4BPgneql0e91sJGtBsQpULV2ytnw8WPAsEukLDQm4WO1Hkoz2fZ6OROea/bvdxPbt1BiTf1Qt3r
i/31c+K91rTM2wFvxF6C/rQL5eTzWFbtuVWt2eCADqAhOQr7vJk8686xW3hK5P7oh77VTkAZpnzD
VIoC8sT8r5jqb7oc2kgXdhczqC8dPE3YWDtChbrTW6gCBzTBnUtjS9cg+TPQ8WtdwDy2oFQeweWm
IRrf1dZu8cQL/C7fpVIXKUSuqH1H6uGbLmR+E0yiiVHisTd+XYC5aXP/5KMlFanc9+4b5DeRK7uv
UM6YHqneqp1j8a8oRb1JXVaPRgbWZwlY1Y303WozgIgEISg882T1Q5ck2w2qnOV5gGhrpUKpz5ye
RE5L+Bpz83bynDQc9MIJ4VyUQBDc3Y+d54TD2OEUqJsiHET9TQ/k9xySLxHQJGqbVy/N9MVXDx3Q
ktBd2UF8TW4rymEC06owT8sxHoHWguEpExBwklGXOVHawS3MM/xdHzRNTBhYn1ZngaNto/zZWXUX
MXPwjz5gbxFBR25b9h35l6MAaACACMFC/6y+w7ta8Urg8aug+GHSJlL2aydWju5LycnHIPO19TEn
5bXJ6iwvASHXI7gmv5h1sFENLGbGbIsvvrKTLgCyZ/c3eNmawHuCV7WIVw8Y61AP5X1pDiJsi3S8
D3KtO3RukN50WN6Rkctp42lmcGNwPX9iBF21qNen8QRmrru1SFkfJxQLdkNWWyt1oksbHU1rF28y
1Pg+bXTXAgtHBqS8nwIV1XoXFzqoRdXzyh7HnC63eIAKImhrMFj8pMNQt2lf2hRPm8J265laNn5B
kviz9lUX0sF277KGi52Bu+bWdVtn5R5djHG+R+G0jTwUwCcIyyyJQNh8zE/HbEi42+65J59o4EUj
BJhWPvWlWwCornmcKNbiOXi+svrar+xhcOt7Q76Cn5euTOKlfOrDzy9BvLWBBozK8fOyOJLpCMCw
52xFv7GKn23xD8vCB1zfAREXX235LGFTp0NQCbz82k3vMy87uRDZ5vUaWuvSjYZeOHBhgEBj1y+u
ZV52mcGDAeTsGUHfglVsx3nnbDW+csm8N2qXK/BjpMUudOH0jA4oRyQ3uyv5qIdcMw8pnFgdWUTA
RscVq8OAjXvLU5sxGJLctF7dfIos2e+Huom10YzHce1OX6zN9+wH+gszmRC5JLLx8zWTmzpLx3Ss
76n307a/B/y3s+bcdOnA+xhikWC1liFJX8oaGv5vA3vKgjuz36bVYwb9vuvbfG0wi0muISOamwSD
cWwZBs1hmGYe88puvrxmMGFzDgQi0CJdYKqAjmvLoBuDAno6ichDrafwDuhQrkRa5N//79v8L9Ii
/9ZcnRZph0iglugRpEtoVBbKOpppWWxTC/dT0cHzNutxO+oSfdfrs3nhuwH0jPQbijIonS4HCnWq
HqLgDdSwHKB6TOHeqrQ8pK2zJ6X72tra5nq8CxpSkPhCXRhyVVCowEl5vhZTC3KzgcgmYM1gJFdN
N27+qnnGtmQJYDFa2mxY/pUENPTIn9Eeo0I/9vSnbz3h7RBiGkF8Lu4Mf03c8PO5h5wQ1jR4FM/v
4mUHCgZ7Wp5lqUxa41VU/cYlX2VhAUL2WzH72AeP16fh87RjuueXnYcbcVZ7Pp+FibiVptm6TPri
cWx+kOZbDQXuxqhi3Xi7HurzAjsL5SxeyJDOpp0rlUyqJgUWZxuUmwpYY9975tk9kTHU+64H/HxD
4a4Hcxy1Jqh/oPF6Pjaj1swcXhMqaaxtKeJ85da4+PNIdKEViw7epzpTX0tLSqdWCc3quDP+WOnT
9b//Qr8cA/BnRSc0I1G4WHycGuZvqM5qMuHTnT3Afcc8aPKV+kk1bJl939i/6/FBOsPKwXZxYP8L
+97N+ZAz9gr4gL4qVQLEmxs85v+ArIM0NsBZwCoC1gcbv/MPIwqnzvsSOP5qoJFNbopiJi3uNPqy
MoHvN/f5RXgeaXFGu67kePOUoMq0oCtbQAJsnVH/YWXUf27gBQolg879Sn2vPDR1bx8q2+1jDrnB
722q6A/PI6AbO/jz9Mlj2wG0NzBQLLltdPaCN6OTALUFLYSicjcAuHvPWZr9qrjn8KhQTvpTBbqE
JPPEtn5N+Fer8L6UvDOjnrntLnNs8aUxpnLaZGVQ3NHONP8UYybY3sVz4AY0FPKsCUqinrtwABxT
/7Zo+umRNA1FXUgbHnJfe8m9KniAq0azCepO39VyQpkoa6s8GTOX7tD7daoQ7grWxmugfRSJwhcH
wSrIUru5hscmB46xNrMsFADl7ixRgeXANRhLZLa17VnKb5p86g+l4dAwI0IdbXfMDnaHe6BUQ77T
sGAgPw/iPIMYwlbUxIyzwUzvDWT1aLCAkWTaElnvwFhkWkUWhNzR/a9j22h3eUklCZ3RET9Gf6yP
utr6lP9JA/pmA4M9FtpelVbsQfPlMS9desN08ZBrg71rJ8IPpdtNm7wDCAo0FR0vOSIj0dtD5EFc
6S4VPU042oLfHLPQfnUgtGyLqRRPdqBpNyogKpLW4H0n7tyoKYbmzqGS7ipXlvjChpKRIZ38O+WG
/9DhfoT4VfFLQXdzyxQqiL5rF9umJ2xjBrm3VYXTRYGXjkf0f+DRZzXpfsyDHo9YuBsA+AIEYmdO
kWFU5QHUHRe/MoqITuYP3vkt5AekipXj5zESsyHSWuBGome9MKJKm6pHffCaZ9VR/7Eyu/KUQ80q
7NB7umm9zLgTaQ01jpQ2QITAjqk3sv6VNJzvpF97UQ1F+p1Xp87JsDLwWECIgCw9qgzSZHCvhIk2
ePTeEBpO7R1rp7XedGlpf4wBeVRQQg7BBd31QJuKb0Snt7uC65jssYGBhj+WGxTr4Kkgu2HraYaI
TYfxg5t2xlGzON15GeRrixSvcU0aJCIsFZFZlubOtQmSisZ3Vs79zznT+aZfHJt2qvUepVV5B4LX
1gy+kmIXQE0+DX5eP168Czcayv3Q3QA/1J5F38/PMZTZsqlqp+JusnL3jThe2cBAyWHH1HI59gAK
VtxO/Y2nD2qPi8QN1WgGce8SevSMKginptJg/f0d1cbIgR/JaaJlE5n8W2/rMLf1hg0vQMUf1aDu
80Yff/gMK8Z0iy0bRjOCZYoZEX2071q8lHbwFZ425QiKbskbFhNad6chHaxHdIzITjNVuhUprEIm
U433Bde0uGf1qwwY3RcOKiOaXXqx4AKKrhCM3pVNz3/woW63jRv8lC38/jKCqquniiDqgtQ6SYLy
FA38relw9qhLNW78wCdAdVaueCJWVe8tvFQ3tBr+NMyCTwmFhIEldb4TbkORBWg0j5oaC2KCAAwQ
DzpeIqklQo8Vw5+hMOxQL8W4Sxk8gvIKDqukZsVdY/A+allOHsZWrlXyF6vnv/cz/LmRheLeBWLg
/KNqGL8XSD4kJMj7kHfdDXLBbWvC/kSn3ooC1GIFvQebbVxQd5ylkZdZb1BWQaPQy0+8xoknRztB
tvoeTpVNlPp+BdKZuYUZzy+z01bS7Qt3PPasjto5SANovyyuYKPoas0RRn6HU66DQBu4dS20yVY2
CKZqefuChouzwYQx4ad2kplmQM1Lld+ZY2wJqGxuVBmj1V/y+Hqgi6P5EGj+9w8ZS1qUmsLpiUDi
LrWLsG1WctdLqRhqdABaoMEDev9SW7PNDQnHUi2/I5ZKcpk/13wUUPwe/6hifEhzB7Vb8wRyxy3L
x989mZ5XRjhnx4u5RJEFM2nPRw56m+dDhB1TaUOIMU081ckizN0m2DHIEDw7ZmOFBB4gsTuwei9K
R8aMe+SWNjXbjP0IU9CJlN9A5DdOMKFONzXsHCPl9tlzZ3hNHAisAArL2W2a6sGepr7a4oL4Ax4N
OZGgZodsyHoKzI5RbyuHiMe2Vu5DDoZLZLBa3o45KKgmKHixW3hTjOI2SrUqqKZvEl/lIZXCe4Ak
afYnpX73JdORSV2fnCW+6L9thPeLDR8MPB2XtajKSJ1BmgFL7OBJ1/bI2MKCtnGqVfCQjHPtlY4Z
jpyV2uriqfZfVBuamAD8gLH7qaVYkdrLfJ3B3qWPkXQIPI4hSNBqKO/UTrDrvCbfTekaNvnCk82d
S6vA0c/qUksCDmt8JoClKu5qyzt1aQ4jk9R8kR45Bm29y/L0YWV255fwYum5EIKbzWxATUF98Xzp
VRNp2lb3cFb0XnfrFsN0S1Dh2owONzeqdcojZkEXOCvN4M4a3OCGq1w7osGcrllrzav82p9iLv4U
Dm6TIdz8bpaE6Bp2DKz+UVnTX/eeYJ7poSEEMIeHl93ydORO6YnKye88w4hwU4XMfSYSLdhx5fl9
6eD6GGjxPiEV0SQMXPM7HryWkDaqATq9/vUuRXBmA3MY7sGRaNlGkyTo3c7nKFUYU6g5OgyCVk75
xTZA4SgARQobz4ZmNA6nxWQFKuhYqWM9Kg0ZpK+g79eGVNNCdMFiCOBH5ppHxqWIUNMEaBacGzB7
F2dhI1GVLliPz1P73g0e/t6tcnS1MVoSJHnv4ubUa5Y/qcFcMxC6dBFAr1FHqQS6bnOl6nwF1lJU
up8qKzENInflaJnPDZS/Hj1TNYeAAOvlot8Cqyy332YlrtScFMHWVEb2568/LJqvwBShoPyuH3n+
hxi+tMaMSyvp6/pYNN1xrYp8YeXMNk8zJQ0SySjXngcwSVtVmcy8pL01nLt2jSa99vPLjzhqU8Es
SPYM4ljXe3Q/r8/PhaPi7M+f87wPOUEn7NoA3s9LUP9txS9IvrM1923zwqUMpAJWPTYYTrwl6h8g
PNuQTeEmvVdXKYQBNA96TAWs4KAVMHpk48Gb4GGuP8odKQDxRme2P2opMI6MZo8w9QxBe7S2lfC6
h1Iz9I1AI+ytIq38RgokViHSThTsDWcNCrmY/f/uLuyeAFB7HYzRxexXQalGjeDuEpKGeeU+AZTx
4/oHWISYz4WzyVl8AEiMlnUFKl7ieY/VgdK/w2JjBDqAfTgFdNQv0dNbjMBvAQ9IbW4kvIJTWMlu
8YB/vT6CxRKaQzhgUgM2hNqb9QmkJK3OkIFsvMTPTR4Gg5a/6Hk64gEm+EqoxWTNoQDoRCIx25/N
BtXnqxVKAtqItEqgxJAFTVjnNv9RaCis/PWIcHqBoOxA+B4P1sVZLUw0vPE2FEDyAHPUFREXr7nx
90+o9yfFnBPN4urLxVUQFB2cVo5JOlmbGiJ2PN+4+u3A16iX8xL6kA68zxo6djYe4DNNeAnvNOiQ
jroaxsQweHvoYae8ySkU9ZiffzOw9eK/n72P4RazRzoPlGAX4QgpQ1QE4kllG9v5dT3K5zch5gyP
MxRG0ZH8xMI0eetxU/fHRIyzEbm782Vi22NYlm8MmM/ApkDKVdvrQS8sdaR2eIHO3uiwRFgkIh7U
VaaWTgg60XAy711KwsJaSZgvLXIP6FUIiaEBj970+SLHNhssBihbYhdeqF5S9pf00vf18DHAYhe5
knAba3xM9BfY1of21jbWTBDnb7xcch9DzGP8cK3AckfWtUKIbK9DC0z7FakUhbiVs/PSwgZIETLC
6CbBgmxRwmr1wU87jihKhFqwm2ANs3X/abbm2hWwxICTWotvnnkeZ2NeiSRnwRa9jFDiLWG7v6+v
rAuPM+BB4EDnz2UGaNQudo07+JRUBjjeLcPG3BYgGwoURnNAem4qB5JqL3JNcOzSQvsYcjGyQgPu
18o6kciT1W3Gdn99SGs/v/g6Ix7ixPQxcSx7GNQdbNP//veBVp+1j3FGAy1wvsZ6vzMNEGF50vtD
mM8NiTVp5UvbfbbMsoG/xZdZNuIptI0yoLx5kpfPZubGtfje1F//YRRz+22GImIdLzajqjxpO07F
ExYiTY/sfq2GdXEQLhpk6MChSba8ZoYxZdAU10XSmCi5H6pgO7S7fxjDhxCLHIZT1zNKbohkYEch
98Pf5ag4r+auHioW+N+MHl9MUS/0yi+py5Ng6I79wE4uewSm7m/HYMBQG/YySObRCV3e+RPoD0Y7
TFPSD0e08lHduf77n09E/P67DjkyYBvSAeer1RhlxTnQi4kNJS7h/uHokeTqmNpiU9v1StP1YjAP
12MAchXKEfO/fzh+fdjbFnrWTElgtIdGngKAGaVehPrghDr7h5mbfTNwHyJRBjn5PFgPmGuAo14m
2Vtv7X1/ZeIunIxAGQPuPFv2YJv4i983ldXWFdWmBP2we8vkEFfy+wgCIY/gaENQlgbPdlU9aSI7
Dtb4fP2zfd49KMgas0stGmDojy8OsUnQzOYW5wk3zJe617+AKvPbYunKID+flWdhljgu26UKTJ+R
J2Pj/dEl9JVQKbo+knkTnl/JCAHjI9SzwR9HQe78M1UGEQMsZHiSqe+D5W9R84DGCIshpxL/QySU
O5Cro6byyXg9Yz7TDL/nSWXJG4+ILBIOiXKKVLCe2AoXeYnimk+HGavoosevB7gL5i/4Ya2nQdoT
y5tY0ndjt0WkMdIbQh9GI/NugtGcNtzVI7u6Axq4DKnfZsfSdXp0W2n1JGHJu8nNIgj73lWbjrt2
mAoxHK7PyIX9ePY3zt/mw99oq86oWyFYQmt9U+VQ/q3H9qigmmMb7ats+s31eJe+NTh1KPBAEWgW
Ez2Ph/KfL9CkZUlGzC40M21vErEBPfE01KvqQ/PJtVxY0DlCvX020IUE7Hkwyp1WJ13PEsP8rcbf
hfbVs56FvDcgtduinnzUK+3gUFTPya/JWnnfXprZj8HnjfVhZqmpaUHOCUtYy9A0M8c34o3PU6UH
kWrdvSXWGKVLi6T39ebB9hC1XlSWYBx8HnGqZpc5i7Gk1ls2tx+NPbEKWCCbqBE0Ey9v+toq77gJ
nYiCOlkUUECnHGrwCHePs/KlL51PKK0g19btubS42NUDqZta5GpI6AiOBOu1u0rUv6d8Dfd2aUV9
jLPIFeHFjNKXjsZjS04GL2Ot1qKyzqOh/Utl+f/mF/k8UpW5ibTsIflZ3ftpSoHMzbXsB2RjWFhV
Zf7r+g65OG/oDABj6eKpvwSQuYKpyZXGkAwBuZet3Hv9tClYvqIitUR6v4/GRzdgvvSBoVvydRgd
rLw2LfRclFCbYGzVJjWARUoHzQpbZP1xBjBElFl9/UW0dbORtqdi4FkMcAl6JySmAQ2jFklJw/W/
hE3OfxwkjADAQE0ABnXLKwHg4WmQRcWSFoIi6JGEVnbUzKNwXq9P9oXbDUgmvGwgD23pqEOdbxnm
oAVeCMQR+uvU/DZou3K3XcoRziIscgQJinQ51g1AidO2BwvMg5G3KBqAd5+oAcbI+IK3e+iaKro+
sgvHz1ncxdnXNOjQNy7isv6F2FnkM6hh7Fn1WKYvfx8JAhiz3C3yus9Hetq2AZsPOqd6g8tHPiWi
/c3whleP1wNd+lgfAi0petxMbehkctxVJhyyb9cMo9Z+frEWAp3lpZ1iHBNgIHYggIVYq3ddXA0f
h7BYDWh6NI2lzZdCn0jc7V6XgjVYbZvhRZltjJUSVUa5ld7K1F04VEAowHYKcHJ9VgA1nVSDt3fO
oMjbyA3v7GEz61TcZhY8VK5/pUuhIPvizJAIWA4t25sgztdBZ6AyHQTVrZfb+zy9pc7K5boWZDGP
bTOasO8eWZIOCn4yr8x7K0CQuj6SS1vo40gWW8j1GEj6PnKj3D9kM8rC3dvms2N9sYP4/y/SvDQ/
5AoE+qVDX2M4Ko8LL8JLmzlRxk7lsHLqX1rjH4c0z+uHQMJSwNTqCi3vVN7omfPoVdaP62O5cB9D
SO9/33/+9w8hphpOxZaGWXPxFsraH4VlRCZAeWs6HReH4nmof6DEj4CL/MIciJeTGlupKqVzzFxH
jydNdZvro7m0BlC+A4URSOS5HXQ+mqYC8cYt5ny1boJHQdHNoZXeAY1l+fFQtOQ4CEVfrwe9NIUf
gy5Wdz6W+ZS22EJGfQuESm4BdHGrtc/Xo1wYGnhGHqrUwKTAYHKRitO88jM4PfKkkJ16MBWZ9nrd
+QcfylGx8OXwUAZ8jd10KUn1kNcAAQHyKeZ0samEjp0kDSwPpT247I167g0txg38oCIwznbEFbGT
n9K8PKXpFFO18t65cHBAmB3tBuhK47JarpqOBwAGlwNNmNWGY2bDcO3FXOPvXphZBMF/uBVt0KsW
Y4Q7g04a0tAkN4JjkQEi19NbPsGqrz72YjXFmNfg4pkDSYF3kDl4AOg3nq9RuxiHpspKmtCmfHDq
VA/NksIqtHpz2Axtr6oizIT93AgaUjePpoaU2+tr6cJmnGsQ4CCg92V/IuaJOk+pbAKCZnb5PSDf
ipGv0S3nPP7TKP8XYkk/wAMFMlHMI0ll7FFXPZXShWXPk6nKsHeHR9v+h5UC74z5E0KlB/a257Nq
1WCUZrZNkqLt31w+PQvOnrQJ6dv1qbuw2bH38PtIw2cgxuLr8ckxqRpckhiljVfaqeFf+PDgFt+u
h7n0hVBdQZoL1AMqxotjWQRgB3kZJUn6MDgnf81l+NIo8Mab0z9ASD4tednyEV+CYLa0zUhuhHhj
HmDhK6fxhd0LIAPAc3hVgiG5rKiAud7rErC4pKmdI9NYpDhcgappJcyFpTarm8wQLQBi4Dd8/ukB
pa5aUmc6mmnT7z63v6VD8Gvg/m3TaGkoUdcJDfxTdP0LfY46t6nRNAIQzvsM0yq8IZBTL/XEgUJy
rLjyY2JqoZvZcIqoskimoEIbcq369nlhzGFRgEdNxgAKesZIfLiv60mNRGtrPemN2H4Wxu76qN4n
63zfnv/+4gbFwxL3d4/fhzBoHUJQGJ70MLSN+VQncAXcVI294+Pw0yy6r3jRvFGqtr2GIo2h2kir
WRorw9lO0k8U18IgNyE8Zt+XqbUv/emhFwH2islOtSIi1i3+DI3nL1OWRWbW7zpfbAyTPFVtD+CU
AC0umzYp6nADcPwWd18oFOrx1i7QSx9eWuruq9GJXM2KjMG4qYTY4eZcqYAvQSd424JUMqt8ozSI
k3LZVwla1y/dasSE93l1pyqfH8eOmad2MsQ+y03jEQaghQhBLOjuAlv/qWkDfZJZFbihy3epe1Lf
x5z3dawVfnUKUreN3d7/SXuKmunA5cpu+LxA3v/MWfPeQ6dmWVbSbN55gIS6J+mDafM1i68vEKi3
fzrZXbSAAE1ETRZcem++Tj+sQI9UMpcdc06t7zYRKfyNU8qvjKvIMsYNzFyK0CBZTFL0UFtrC5bh
0aEWNCRJe4Ci5RuoDiGbBkCTafqgef5hsst929IDfi7uYDuiV10EOQSkbnKAUiOUkVq/4rGc8ACn
fnanD0N1BJ0QDjG1/duU/k3Wmehwm/Se99ltUwcPpKPZzdTRE887VI0LsnE78EbKYldakv/JLAJE
e1qymMKaOuw9SBa36bibev+1LYcScKIpyad2DCuDbTSjvjHn5KOwiBWOOUx0eaDYgRRwHWtG2wyF
X4+bCebicVFVselpf/y+jCbQc/yiBW2ngxGmRkJPQIQGmkZFWMli2KaoF5Mwzetvk+/einZ4LZwg
Hlv/YPfkzjHYySnL2LLyx2HID1OqH+whuEkhpV+U7AjJ4ldwrA+57e7BH4JYL48VU3E11lvDNU/N
xPZlR754KT0oJ7tVeb3tUJtSw7euM+KRORvhaSd4zOBcHoONM/awAJX7TnpfDDd9rHOBvnFA9bhS
7m1GdVQhyfgGPYvXzhpj1EsTtzE3ZAxAcKmTthrzQ6MJIM/9aWPmWAm+uckL5wfMr456NvCoDcos
alWQhZOs821nZAUoCUWirBIVx7F8LCYWW4P9Q2sdb2vDhSgGVh+CLWP73co8eiRFuXM57N1Qz3J7
sH8sGVe8tndO1hxsrwG5A1KbEWhaACP76VtZ5PRY08CIPaIDQeKNsQ+8dwjaWR7xrP8+DZAOc1Nn
Bc96YQtCAA1AZeigoVi3JBI2bWeMrBLOydaC70bXveZiZZO/t4vOj2n3Y4j3ysWHTYiXTD2wiTsn
PWB6ktpmBvHD0XyVWtfKCBw1nE2OFRv6NkUBW8Z3gpoHvSj1DW3+WLq/a6GTq0H3ePpNSDxgUZ06
ztAVtYibNDoFf8eNW0uKDdy/VQzNePVSlQa7reAts3LnfE5GUNh0AFCxcNbisbEoCRdprgMaYUwn
1+0jNiUMPlO0f/KzfGXWPp9c54EWTyjgpR1vsBSSNrXvtN/ojOV/X+n4GAIwqfPDkTuj0PCEnk4F
DBTKLz3ZkuGviynnIRY3dN+Cc9jP01U1GwXfSe27vpYe+gukJS49LC+UzHU82GfSymKmQFfpU0CC
nZNLvRY4aUV3ps+fWmA6jdyKAlCSrIBXsdLVuA2MwtyavRpiqms/TSY3vcXjtMqbTQb/cSUE9GQC
d74cD0KrHjW3/conGoOkNh7UVNc4YbP8thzgcy2ngWx6BnZjpcjzBBfsg6uVEU21bzrpH0ZNBwl8
fGyU9aDJFhpw9m0xjtVpMkUDZzb56AbtRnB7Z+IC4L39Na3q70GTv9ZZ44TgWBmRQSmShmB6a0vx
3TGGW1PvT9I24kL0J6/uD9mooioPrNCHto0ciu9o3iCVcZzbAs29rcyyDgxO83aA3nTF7C+6dHCX
kcgWVqRTurVzgUIXsGO5MG6wNfdFqZ6M2nLCsQxuUZh9un4lf36/4mMBCADvNKBAP1Xf89oHjakQ
7skZRIbLjPRhz+UjN4vHTtfC1HVX3kCfU98Zeo4enYM2HUjzi4JHJauuEZUyToFqobiS5356lO00
PI1VAGdS8Iuxs3I5nFomu+31wbrzj5+ffDijXbDoUeC5gKn0TbQvPJ6OpxyibbfEouTZa4bmwAdi
RQLVpR04dfkzeprabOzh/qgBvDoC4AMR0ky3jrA/oLMVqf8C/q5zS4uhgnV1X9uh4+Ug+Uyk6EMw
8oon2dbTpsqcHx01sycuu76KzJ5l91Opi0e88J2NU2cQaUALRn8xe0v/yVIoINpiwDWMfQDdYgVE
JvT/vqW6M2yDzgue/dTEASS1FmU2Mt56iqW3NuvFDfHz4qRpBYlRYh720oAYseDpAE0Co7jhbILu
l1l590yk8kuauuOzaHuc2MiDfxsmA18aKzMqwJdNQ5K7WgMxfzeLylRQaIpO1g460Ws11/kcWHwM
HBCoC+HshsDPsmtYlfaIV7IvThYbvlIz3xBHRD6x4hanROOQrRrTx2JV4fjCAoTY6/xw1SFr8ulh
6TNP8wuzGE8dQDy8+NMVz/lwqHO0EUGC6Jy3lTX3eZR4ImO9oaKIB+2yk4j3ii98LiXujQ3nd6I5
QAzdXjvXP2cNaAXPDBgQXHHyLkFixBOkz/xWnkryINu7v4cfAvLyf6Sd147j2LJtv4gAvXklZdIz
VSbLvBDVZei959ffwbrnnC1RhIjs3UCjq1EAQ8vFihUxY04NuSoVSXROzyJx0SMm3pQi10Zq9Skq
xqpgS63/RdQRvnn/dHFF0cZAURt49eKCgpU1NQZfGZ6l4aMpH9h0g/HYb8HRVqIG4HT/sbJwQuwK
qejns2QooY1K4jFRvjVz2l/7fHs4K1HDhaHFxAklxLm5iCEx/8MDAtpMUfzy35mYt8ZZNDfI5qDF
MiZiy/GH51p1hH6j9fX6kmD55yfsDHq/7kBtYtWTmnSerhr3hpZk8KNsnBqkQfj+cI7mJA07pKrl
K3qnQhraqcml7jnWjO5XmIrTMUYyyg0jRd5DwwLe/vbsreyEuRuKCjRvJ27Ceehns5fkeaW2hd49
w9hJe3d8pzKsDOSCN2yJkK/MIuAxcNsyKWlNMuefcmZK1CZ1TLnpnrtal++nNpyOWVGUv9LAGj4q
jRg5xtDTL3p7gCuegd6ROVsHRAknuxig4g1xWwpJ96ypVbmvRlE8dMYobKzbyj7XwF6ihDq3dF6x
HWtK1cLVWXTPUl+Nr+UwxuRzfGk/tsoWNOMvbmhxb1BxnIXESdiBJlvEl7Eo+TTpxN1zMHXRS5eq
uS1BjeO2elm/BsWk/IzHZno2DM1/qaZJ+BEFcYi0sN4DN0uzb81khg8et/a+8ILJqWUa+dLa9D9Y
ncVzPJc8EknIuijZNNl6qsmt4zdpsk9QwrCHJIAjY2jgIi/z8jB0ibnrq8l/4sJvncJqRJuLs78L
hvpnU6gdaEeBM9Pm5X4c8uMgDrw2uwKqYyWD/pF72h71YV8FcP31ZhwShQy+Dd7PKSLNP6iDRu0i
Maz7UGnwvFMg7+RS0O7bDLEbPVKTL/QU/5aGRvttDZPu1EXT7BtVah9kqff2YdCUxygrY1fMWnjl
Wmolv0HBC8+J2ciJrUgRPCN6VfenJvL6bCPPubYt2BJQO+tgQK/ySUXqy5NId8mz2ojec5/n9fcY
epcnqcnHjVzbSjRBWp0UG8B1gzzuYp9PlVcoQRf3z7XQZodJ10w39jrPLQVEImFqUvZekydPhpx4
v3mGBv9ipDMZLdy7YCOoNl0e7riOBZC3Vf9sSuPPqqXPW49QmfKTLcD5ihe5ePAuxtlKSaDANTQ8
B55Nz67p78zuNEZut6VqveIZdUDnEnNqUeFahmewtZSWkCjdcz+dKNtB2PmYqV8k4ddt/7QWjhEc
QTVuQj1Aevpy4sZISMzB8LpnPTccz1dTOx3Tr8YQ/xQhLZw5ad4mmDk2vOLa4ExKWKaOIgOQ1MUs
BklPF1fUTc9NACrDdyftuy/FzpRucVlfGQK0yyPHYGNQX+CBdTk8wOKWXvZl5KrWE9IqXvM1AwJi
fLs9iWtWdHrMgVuihINzvLQieXS+xboWul2Hxn0P+4WElIEBcCvc2OerllTeiYwGMPJyuaK4UKmS
eKEbacoDe/GodrndJvlDopt3twd1dXMxdaZGgWRuG6TvYbFGbadNvQ7fjzumj8ahmDaCmivfxOct
OEMINWmuuEq0jXIheym4TbcSskNpxJ9GMpJ6PW3AMP4W9S6uq9kOCvCU/AwZhPpibQZLJCUxoDFg
KelOKSD1JYX8MYyfvfYDHWNR87GA3YeyjB0NHyAd2tjpV/7ir3kw/zMQ+hoYazZ5nDZiE7plb8y5
64/FIHxv0YiIvOJholHt9qKtziqvtv81t4hGIUgpkkCD+CWWNYiKYkfSvgbvbpNYjGkxpaI69Kk2
dqGb9bVtKA9WvXGeVkbBrlMMSOKRN2flLs+TH4BbUHtGQWevY6WSk6pvaX5/e6pW9jdGoC4G/Ghc
o2aF2AigLzNp90++efrbFlZgZeHBZalUcWgaA5G+OD7sO7EkbIncQiQZIFCLfMx8tfsByYC+ixIj
+mDBU7a7PabViUMmQKTjY27IXaxMn5r+1Eu4B/qtHdksndG6D4Lk/U7IEIGLzkB7LqYl7kzXSqEY
/In1VwK7VU/Z8BbVM2fcxgpd3U1cfliZgan8Cw3s5TZQ0wBJec2I3eYvUs8cxENTIBQMjdNnBKRL
u6eD0lGjQjvensYldQHoVCzT7W3KZOrnn3BpWShLMJ00ZbtKGewlQT1Swz6gNPB9kOv7Li9+V5r2
HOvTTi2zJ7n9c9v89SqSSkDyAxAhvH8g+y6tQyiWmKhA5a54qgcnaWz/3SASYDlnFpaV6EwWU7XQ
sUBRV/vQlGX2Y4jlbmujrA7kb8IPF0+KeDGQKvI9JZD83B2GQ/ZraH/r5un2VF0fYpq15tuJJx16
CEtIR9daSTlVWeGqkVU7Ua9WO7Hot1opVvYDZmYdYCgsZfIiy7TIIEdxJVWFKybJiyfKEIMF+9x6
U6LPWaQ+mZO0CyQdBh1qgE26caivxgiMBDQJ//C4WwF89Lo5lZE0uXXdWfd1JNQHKtv1ewP4hZX5
V5w9j4WZcjk1Z9Ex7xiO4B8goEpHc1+m93lyVKfG5vK8vXhXwQwmyTKBYyEjTZvaYnuUSEyhm5uJ
rtEN3lPGg89NBy/ayeAzd5ZSRRubZdWeTGqLeAYmhGUazbKyeooqb3KHKg2dvtD2RpY+WUX0s4VT
7PbYrrb+PLYzW4vptPJMUTwrQMG8mFxTqY9dNXzQJ2n/b8xwRSKVQav4Ml8nFD7leRyRm6ATY09V
4ySDmdll1W8EFitzB9kCxGsQqYDXWfZKoDAG/Zk3Cq4iP03Fl7h6UZofdRRsTNs1aJEeW5F7BUJ4
skIAqS+3oVI2cQlGRXDFXP5gKIM9xbRMTI+ZhjZiCtFyJ2W7qhq0p0Dw6ruO0vne7BDdvD2vV1fP
/DO4eQDXIjl5xRwlDGMOEAPWzamVbNHf+/m+Cz3ooz5mcYee9OG2uZXdgjlCBWm+dOjCuBx1rOkC
HACMOkweIhMi6c/tFlXtholld6FVhoKmeq1APPIixF9l/Vhv4fjmPX0Rav+dtP8bhbLwkgl92GS5
esFNkkOfHeJ4I+7YGoJ8OUtmmHNmK2api3MbxCw8I4kt92+312Jt6QlqAFeSzyDTtBiFKuapkAqm
5zbKz8BMHMl67Zt7SXi0xon3/hbV/dqkkbebVcQtaKeWT+EsCmTFt2TP7advIXzZZbXFF77UiqYL
Alm6MxPziM9c+yh0RStHmChIiz7pqfIW03nYQ/jsCkmR3tXjYNlxk1eVrSnTq2z5MWK84w9l0HYQ
hDqep3zIQx0tOLMtNg782pqSizVl2TREYrzFea+UqFB9z/PcZHrMIacaKAVbW0mb+SPLjYm/n+8Y
cJlXYmqIUatjPYqmO5JquP/kPSpbFDvUMG/bsBbogS7IQ7UGneHKgym5Y0IKNuvgNC56QDO1SbIv
HYqfRWRYh85U+q+5Xub7elCM+w7sBLSx5jf652FDjvxfNWHhTqphmxFB4jpaaUW7LtW6hxwTDzKl
8LtSlNt7P+sEMpYduchGNrqjINb5UUo54T7cW61tiq1uq5Bs3UPMHO0ouIb2OGOTY12SEC8oSkdW
Q9H2tPC70enSfmi7jKyopu9qUDcJatcQJJrCTg1VOkidUqJDTPzQU5U2xy53/GoIEFO3nFRMoPyN
fMEe/dywmwpJKNhI5RclVHU7lqXaLiSlQIhvqJ76SEqf5N7o70RaCo+RpedPYWOlDpBx4VnIwq9l
ZoBpzc0h/Vp3AzndIUzyHQntkb7vsRKO5VQ0+06JtH0TB8Vr5EvKHf2XxpfUD5QjZW9lN7Zh89BX
XviQ5XpCv6LQPAjoaNpiGo6PtSHWbhAYQAq6AsAnNHZHKKneghAlFa83vP0oG9mDOtXRXWxp1bFN
xWJvBTRBBGR3diiy6qB26sSlt8hzQk9LHKJo5jPVm10mcBF7cafsK13JDj3NsYfGEBCJM2EIHga/
f8qbQH0IFVAzfivFd4PsFXtKBRQmAhR44P+xoNkeZORs1cAZi2HYDTTZ2sFgjE/FWLUsUNs/eWac
2oPa60dxEttPpjAnuyPDcysj8g49eSm3NozQ1sI+tBOqHbDkgJZQRcE8qJr3onhNsq+9GLQ6OD0E
Z0Tx821vevUMBmowVz4ogoC8Jn649D2JbpV1aFY6NISaE3jmLvbGo2B4T51HKTOJN1uJVhwKBjnj
cMVykS4xn5LU+EMzNbobIcqUCNMnVRCfB0v7c3tcq2bmBBYZWiovyxeBWIwR7xJPd2W1FGxBkr+2
stIcc1kr7m5bWnVexAUKJFEz5ntxHyWQe3eNp5suEqqOEQBP7qV0Byr6LWrlL7dtrd19EGHz5iVj
dt3pE5paQaTne641ZKaNK31Uk/hZkAfAf2ZOZ1G8kxJro3t/1XNS3ibXCDD/KrQskhBxp6TxXPm7
idrV/vaQtr6+CBoqxZpyIefrek7fC6BMrd3IZK5sceYLckUaMhjBcouDJUysSRs8V0qTB18JjkkZ
7TJLe4XrNreFUN/YEGsj4i1K+oVKB409i+SEafTR1FFOcq0p/Q0l/b6Kwn8xJKrANPPPhQFahC9P
7Ui6qu2U3nORpXIaVXwycjQVpF+l1uwDYUsrfOUsoUMDPyuoEN6CyxopDVhelOaSBQs5bc/0scda
dEimLXT1lplFGBRFfQcn5WS5k+GGcmkL/T1B08bDYW0znI9lEck3qdIDN8GIlLp5f58WtjI8FWBu
6w2g6tpRPTP0FwZ4FtQVbTQNnYkhpT32xqnPP+gp7FqBgurfn1rbSKNvzN3S3U16I1RhPWKtsz4r
QnRs9PHR4zK7fVhXzSA8CkuRBWpnmc6hh4o4Jhksd5ycPHoFfCQI97dNrLnTmZkOBkEoaa9qovCr
FKo5zfS7vud0omeDwzLzyKEZ4LaheaWXQSdVGhg4APYhUzOP9WyBPOifs8JAVUkAbtj/CYmzkHGv
vL0VEgvSjQHg77+zOA/9zKLslVHrBVi06vJQ5PDjFKdB+46Qlt3nd4Fc0NSyVd9Y3YZno5zPw5lN
vSeWrUZslmrqxFlKePWmW6Dsi/RQJ6XTD+rGK3B1AUmGAeYiJwdU/tLiSNVd9IPAQ+r1MKG+42vA
zL1vUfjz9myu2gFVPNch2CxLaPPYNX5MgQpVrFqHvhAahuK7b9UHr9k4yWv+fL492I3UzsHeXA5I
EroYEKJnuUVFP6G5D9stwdjr/CUvQPqsgPtxG1EfWOxFCvaJUnWD7sK/42alekxN/VPZDyyT9qGO
xj3QnsSedQLgZA2OVqT8uj2ZKwebggdxoKlTjbvSahLi3tekMNVdaYT3Ne383BknBCfNUpj2t02t
eGBM0U0IDhoI9LLwEse12ObkxFxd+DINd37PSyLW70K0QzapH1aHhaMCPkk7JqpQl0vXi2Vc56Os
u3XU2IanHFCCP/TlVjZqzQwUdDNQE0lh6uWXZoBN1UVuBsCw29qtRbmzFRomD50abNEBwojMtxZu
i42iGDN1AcSny60yQ8PRFe01t4JX8TQKRgsrtSfZoV/RwfOidZ2DsI5ArSAoq32ph9S2kHS2har4
nYpd/oU2mqG05aaS7mCrgHBfSytQ4JJ6KmO/fySoHA5CmYc7PUqRsE76YrKJDRtHQ0xpx6/6PcYS
OBKp6j76XT7s6FnK7vuyLe7DINHt2qp0BFF86ykoPZKCWlc7wJVgLgmFrHzxBUt5lb2AnhU/HR09
NGLSdpN29OQmcL28iVG2b/y9jC4vsWDe7f106pDS1rQPCG3o9yWgXLsS1W5XIBVg61qeoTfaTs9+
1P+TpfwCMzT8hx5Mt1NzJQLWFpGvUYf4gTZlKAWkWYfEr6xjUYrKc9PViBGV3Se/F4fjkHOn+Vpk
PpogiI6B7+UOTRrDo5/EDcGvTx9I5N9N6iECRpBL5aNGdibELbTZPqTZn8epaTwUFMTuQGx0xwh8
z6NUTKI7Gup4Sqve+kTFRX6sfU3cC4KY2ZEci7Y6KOJDqg/G78xjQHGlTA8BwKRdgrLJAwI1fztP
rE9xhXoWPT71cRbnPJggthy06KV7/jTZStz6TluE7S5RmgwEveLbPOaQijdreqR8hUbhZhYWUht5
l6BluzO8qXU4PJkj5VGzk+gd/NMOhnDMvFB3RCU0H1I4bp67UlMf0GHpX/QBdJAPnddTWaER4KmR
cBd3vfQWB2LDxlKGwQ47U/qcJZW34YpXbjMqjrR+AGwDZb6sOPaaWahpraOHFEz7LPkstL+7oaAf
Av6d/p+i3ioSX7OU8Dw+N7i4spUA0TLB1DR6fNwq/TYo/2TeSxjcacqJdKddi5PTbUG11rzJuc3F
lU3U5putgE1aafxuV9GLpx9u++CVKw1CXk7dXNkBIrgwEUYtzASaZxD7NLuOB7JXHG9bWBsEXZKw
UqDHPK/WpUuMfZlmILaz2ym/JA/FrikFybfVMf6XuX3pDVHvpuY390teEWcOcsulCubMjTNNOKCS
ld9VBSRbQpv/M7St+oi4j/IlUfXIGeE9d5BMq3ZJFQGBi41ixwjqU5Q25vvDcYiP6Xcz2aZ46cWF
oPWxjP4B86uZdi52TomXbnzn/VMMKxRAcKgOFHOZ0RTaRIj8utNcv/zT+Yg07azy920Ta/vk3MTi
nVkUSaMMFia0p9pMUITawn/N22C5flTG4AslDXXdbdBHXotUcqJRuM2/6b03IWg9jLYXim9aVROR
R1tNtqsbE5Y0mXwz9eJlzbuItSQb4nnHlMYfMHD+k6zo0V6JoRDfmLw1bzVrNhJYkX64hsmQS46D
aTJd34zKXdDTz9V25RcUemVHDI1fdPCkOw9E/94se4Xejig+Nlk0s2LBCDhZqv+it1pqU+VA5SbM
w0MlTcJTSKBIzQvSxG6EKTZNY/FeMCMFec+KJD1CcqQwrcHJw1S6zwt65slW6o++XutHKxz8PT02
2VsIddleF4T2oML/nDYa7EFkeXdtlvP/vLhIi8YDsFcQuSRTB5KSg7rnVgEgLUJ/ptIKyjXQcRfX
EG2bFSwit+dvY/qWNBf6ICtj4kmma/QafFDel74rd6Eu+zaAoWM1do6UoZ1y2+jq9oBqTtFRwbmG
deZKrjf0I2O0G5/GIn8DYvcJUUNjw87ayZoJU//Xzjz4s3eZ5YvlkCGR5/ZkBcYwtNVpS9V35YEE
2et/TCxSHbKV0CFNEtSF90xOHmuNXa5+DAjH/qsp+9vlfzYUg96oTK0Yil++tbpEdPJ5U/z9bwi9
dBRng1nWt0vUKRJiT9MtclKEYfYp0QVbVuuXtg5/xZn+kdGWsKCod7ESPkeRaGt5sxu1YiMCWd8f
3AvgBxTAafPfnw1WqDOEBvXadDshcQRaHlM63SEZ2d+e09XAY26Kwruj3UOq99KONgRZnAi96Yqx
t/MgV0JC1e4k9U4dlW+Vpv5qIvrJp/4eDbuNDMzaEIkKiA5mWOYVnW4jZkqHEsu8no4AKyt788Pt
0a1bAO8LjxSoiGX4IVf5lOZWYbp69iL2KXP4Iau/37axdsCIPeBqIAihJWsRgIheI3YEt4aLOF/Q
HRp/Y5auWSMJDc8NLE6wJlhFhU4hucryJRK+pWYL9cKdZjyJ8Yvp7Vsyfb1117eoSWnPbfE8xI3d
9r9uj3J1n5z/isUhL1O6GoeJYYrpCwKpdhSYqB/u4xyiHtPJgt+SB//Rn9tWN+ZWXdRS40EGbMUt
4Bpp7vaJ/lYn5oZTWR8YgG3CN967V8ixMg3QPwgiw42G2C3L8dEsACyoeYGyqfdVC5MfPLs/NpX3
M5LNjVn9i+dYepu5cgSn9JzBX57ywBC9WpNy4uNWKUWnQRPHMSavvjdbtb3TyyJ0dNPPPifh6Ll1
wJuVvqwMZRD4LdAKRMesEH7Wnc8KxF23C30vuJM62YCyfOh3yWik+8KSf4xjpVNHtqx9a+kR+kqi
+NbpGnAWYP+HeESS28vQK7d7GfD17TVUVg8hhRGAhgB5ID+79DCZWYNZCgzDlWMcZftHr4Xsqet1
+c6QC+mQR2nstDlsDuWUE7s3lXkoUjnnrT1a7GchPSEsJhzToO1OPYwkFDAng1byONT2Ud1CSTR6
qWVTqPDufMIjHIkuPgyDVx0lsg0OwErBAc9QPvBIV58sxIfQYNWsV89r830hlMpTqVFITfSxfLOq
Dffw98JYLjEc8sASdbpvriA9ftNA6J/UJGMz8hGl9U81Sl8nDSBzk38wmpj6pHcSzcYl9XGShApQ
mgJV++TbcjKRBlG+pmJ83yhRZ5dq+RSYf4IuBKiubJ2E1cNGOpU4fKY0kxfrBE1HPVUEIG4IpZ+i
tXtdubu9FdZ3wn8szL/g7E4LGzUbNYnXitiGuzSud0IKq0D2/jKipUO6yaTDQn0F8tCCAMJxUzZc
syg/yah8TYa8YWLdafzHxvJJVPSSXGWtZrh5KzwkrU7OVJ9+m+gR2EPcuaoU7YdBeMiQs52CLV6x
tXjrbIDW4rGkNqqVRhxyd4Dx3le+GvopJ7MGl/nt5dqys0hqTiU4PylhkCUS2GiPNC95uZO3KP3X
XmZ/G0CQNWdZrqqmdQB9dJmZbvuWT+BfqG2XtqLBzLoRDKzu77nT5H8MzcM9232gw9GgAhnvTqqj
sE7mhqPb+v4iEAgqvYYaie9/hWZgxr9sPFPWvj8zvPLK50V5JXyLxijdTXFuulLlwVlkQVctxP8i
6qRtCVwMCCxqsIutJalDoPgxJzSrd2L6wf/aZP9iFXgVz0xvc0FZn33E2SoIReAHeqcYZMplW89h
/BA6+d3NtoRMM3UPPOR496vudSAxNZe9hJEuu5sUWBu2iO5XFwMa65nCmlrGkqRUjoNQTmOLZ4Kf
H5T6h+ebG8u9di7meHKGzcxP+0XAJZYiBEF5YLm+eGfJ/xBH76P4Qa2mu9jfcGdrfvnM1F9vd7Ym
AWxeMVUuqq3+s2Rkdt3ajfLxtjNZnTCqdKC8ZxzisnRRWiKC7XlsuYY4vlJyfR0b4/QvTBhwSVDY
Usg2LjavVeujL2md6QYiibnKnsKtwurqIM4syJebN44mI6l8HktF6tSh/S/Qv9acyaT6R7nxqus+
mNo+Tj3yOCRahu53FaLUcLw9R6u7Cnkh2j7oDbrCqHiF1Et66mGipNE9TizujT4Rd1Kai05VtfLR
kGH7vG10dX+ZBr53Ln+Dbb2ctk5r/ExJ5k5gqBQ77THvHgdz46lwdVkptExTCpZ4K/+tkF3aSIZI
VQIhik++KEi2NrUfJEoZ6Kn/UNFjeOd4/tqizDcjIK+flWYWGK0oZPEJGZJnY1Q/hWq6M5Ts120z
V2u1MLN4+MWDOaZ6nccnTedp6cvUpuDq84V9HGf4/8Nta1eLtLC28DeSmAmDpjKoQqeJBcq2giJw
qG+Ew7etXHNrIf+cJnkan4Tu0fQPYuXmWwLxWyYWbgAB3P8xYVR3cn+sf8lbZBXzxF+E9BdTRXvd
5V4rqrRqeJHGp0Rpn4ZA4k1eQq+mnRTJcw2//1jL8sa8rW/vGRs+M6wRxFya1AOEMCJriE8V6jTB
Mc4PARVQfcM7XPm3eWAogiOshXwmQcClFUXRe8EsxfhkCV/jVzP/cnuLrQ4C3wPBx+zmlmgynrqt
lQdFfOoKObYlBMiott4N7Xg0q2wjbbJla7FGQ9aYqT7W8clQqFvfIQbZa/ty2rg5V4/o2YgWE1YG
ZjEmKSMyPCuCsWnYNZX61E3mPY78sRuncSMqWB0WSsrEZ7J2nW1KYbkaxcpPTgESwPEpLUanMgSk
lDZi/9WdMPf4ABdZ6WRHCLTR5TJNTuZwL4V3724InDcaISxcTDw1yQxcbjSa5KcyCcx5O/8QhQ9K
8bOL3v7FZqMqCGWOKl/ndbyiqCn5MIImdSbtPkrsLr2D3/a2ldV5ojcZ5BNvTRKolwPJfSXp/Hk9
mtT/zR26zwXt520Tq0tOxzjBsjlr2C92suCFVhgbUXKKRydHowAyFAn898bGWvFpM2MgtW6AF7Cy
LQaSZLInCq0XnaS2vGe0MpmYprLLHlzQYD4bmfA2RiQlbo9tvlQWnvTC6jz2s8gzz5NEN3w/PoHe
eMnB6OM8HFVrP9bZ9EcehB9C0R7yoH/vMwe9VnQEoZrmOUVv12KwWaEBATXj+GSaj1UR27X/qPdb
Jcf5I1dj0zUieNjAZuaVy7H5A4FHasrxqVSO0/QCWjbcomla2X2wP9Ajx/agtLlMrRVNm2QF6r2n
JHFqAALv39wXn1+cUjPLilj2+PxEu4j/UBrvdzIgfZl/StcgYsTZu56tftMFY5KpMOg3CjzBTrYB
Xl6bnfPPL+KntoCufND5vJ/uk+jzYBQbu3flZKoqaAB4FqBtpPn48vf7puzJVqSGJ7oybTOnvUcO
7kaUhoZy+jemiNfpksWnXbWshvQMlTIlmJOhBnaZwZEl/xFhKBrAL98+kmuOgG7cud0drMOVtpAX
R5WYBW14arX8pCT6ndhApTlata0Wwv+nX+7rDV+9dlQ42QxNnP31MrqZoLeBZqoIT3KUvA6W/NjX
1eceed3bQ1vbELz7cdUYIoO2uK0lOS9MNYzC01Se/OlFef9xgUACcQ+UrUj0LrHR3RTKRdbKw0mu
Dua3sNnf/vXX4E16A8+/L19ut9TsSwOY5HCCdyrWtEOhvgwy9G+mLaUPnfXJr75O9DMrWxKOK0EO
GRte1TDBWVzWi2lLkQDoo1jpTykksFr/M1EeU+EeieBiq9a1svcgN6TjEvoccirL9JORdkom+n5/
mvKT0D6OEXCr6Tuc4OX4Rcy30LAruw5rJObx0ERTy2ZbJaWq0glKd0qt4FmI9Nc60z6HzRbP88qu
Y0+TVONtOndSLJZtKLVJE7qmw0l36EW/We1GELplYLE+ltXIY9lRHUFWsc0P6rvB+HAOnA9gtn/m
pmtoqjV1/r6Z/uMLu0HcG/6v23t7ZeEvTCw8aeSZqW9M/TyET2If7sAD4WpedDHZm9ljkYm72/ZW
tvSFvUXc0XhN0Gv60PHQgfhNzigpjTa/4BA3r5W5YWyen0UgABco5XViDloZlh3XodX2SS4V3Smq
PmpHqft0eyxrc3f++cV7t21F1UsNPj/SThBDZLSzEJDWnDo4lunX27ZWjgxDgVaGO4//LB21b2kw
9JV5d1L6F6god+X0BrXchh9duVZNINsWQQ1qIIjcXO43iPToyK7k9gR9ORwrDncwhHmogJj98fZw
1laGR4hO6IF7u6IwFMw4gjjab08BMu6h+nPauNc2vr9c+SITOnXwk/bUvNbSLs53t3/+2mqc/fxl
n32PslzsN/x8RbsPo8dpeKjLjRBtZS3AhsyVS5oSoB9ZhGh1PYiNQTfOKZQeuFsSBSzIS7qF7PlL
Yrc4IpihbEctnI6fZYZwjJNUklIKoKba2RH9CF75NfP+8eS3PvlMV+pbcNfptvEa/BZMJ9APteRo
/t3t2bweKu84OBKBB8rw/fztnj9zc0VtoR01Bc1J5Tck6n0UoLPwI8/fHZXS2w+zBQl3RI44TZe7
m9+QJwL9IxxXiOFycmxbDA/Xu+7SwuL8DHKRW+VsIShAYdtFvLHtVr8PEQ0hAZrOV2lqITPKXIzk
+hS+wcA/5D9ur8P1rubnMzd/98J1ECCXSdUVYtQQDN6poUO3Ztq999zz6JTIE4uzjjjPpsWu7qJm
9DToWF8BKnYo0VDdvD2GqymaDVg8MCncgCZb+snC80UxUWPvNXlCu4T75fbnr6Zo8fl5K59tVRrM
07HT+DxaY1Jb25Hwy9c2EmhbQ1jMUd2GMJh7kffqtQqKxTHYkA0/v2YByDSHnqTjNZ2xpdS+oPit
9ZqPPzxznwbJv5imcwPzzXk2TXpuGalsNSA9qlw8VDUlWcqG6lMBH/rGbK2tCF7SoNmc2hOLf2kq
U4QhQl7belWlZwn9klJKnH7cSFusTdjcg8aGggOKcsqlkREWU9UvC+E1NNpg30pd/phkQrZxONaG
QnoWxJzGSKSlL+7SOG57mr9PZjucVMt/NHrlKNXJ7v17eOZ7hucGY/AVXw4mBNWW9qHsvZIMfLW6
/iUSe9vKttQPr7w6RwUDmgYgZOYZnUd7tgcKuTAE9F+9V2WoiCV7R2vCFwDiKHtkGxfI2vIA4qJd
SoL9E8d4aSqBXcTrYss/ZVkmfkxEX/2seda7YToM6NzKnFI7G5AySWPad0Fw2qn1T6X+eXtVVsfw
1/siDAWeYPF1tS9HpAoq/xSNACSsztB3k595+9tW1hbFIgVHDyBiokRel2NAbGSMG3ihT5b8px5/
jMX3Qvw+ZP+82wpJUzo2OJJQbi+f+8motVFjJsHJNKCmpn+9kekSy3dNtJWdmVf2InyZs4lnluZZ
PVsTKMTjQRSj4FSjvGtU6amTx8hGYfafTAsPkWx8TAv5178YHWQ5MCLKdAMu2xv7MNLl0WO3jRCy
hKS3Y+0ojs+hsdVecE3FNY/uzNJiXxew2tVyZfinBm7AnWLpiRNBWLKvVUH7GApyb9cjUlmhlE1O
JIKEzospsJOkVPZk4Kstr76yeRguNX7gqCu0B1ZEd3Eg1v4ptzSnzD4IU2Yr6jfF+nN7glf8IE2W
CrSCdKHDJr24AKVmlKWB0vUJJS3fUWhyOMoWbW9Zge7XbVPzqbraP2emFjPcJKZudcXon6axexXG
MXPyKUGCsPHspJqgQ7bsaQLP2W3RFa1uXNjGYNbEPfI4vdy4aVSMck/n2Wus0R4whcUfsuZzOpPG
N+1NHNvvplep77+WJWYVWAuFRkj4Fj5mKCPEpNXCP6HFdkwhaRTTcucBVb09qav7xCJhxouCBMaS
OLvIlVQt9cA/JcNICWispZcYQZZ9W46jE6ehuXFvri3iXNikpkDPDxCqy7nMJaXzdFTacDdW/ZDy
7Dzo/pi/dO2zMOyjcp9JBTXCcujubg90baNy5cw6PoCaiAwuDWfdlMlBIvknBcrGYAxju9Snvar6
GxO6bodX/18zYFkv7cAx1BM243Fk7UC5pmr/abaGsrZmBOb/Z2L++zNHOuvU6GrsB6cSMHLp/6yN
Z0t7iq1Pt2ds5ZZjvv5jZnG0G7IOwlAILFUggARM4h8w1ju3bazOFuCQvysC8GkRESam2CudaeI1
zWY/Gc/VpO3TNtiwsjqSMyvy5YSV0B62o8SaKDmCD/FUJfeZqW653K2xLLY26spT0Y0eY/GhdBiB
onU5j+SG6sDtSVsfDs2MM+mjQqR7ORy163zSpfP6D9apF8mWBfV7pddwPFB+0MYp03p1Fd6WlFIh
8+q9V5PY0JbqLN0H/egagyz+i7X5f6R9yXLcOtPsEzGCI0hu2aNGU5Jly94wbNkmOIAE5+Hpb8I3
/uNuNKIR9rc4PgtFsBpToVCVlQmqOdTQxVguSJiJz6EG5Vd4BKb0hbkESme2xueoFsYGab8J4nQh
Ky4tDB3gb4y+TmLWLuG2c5cfk7OkdyHAD3+bCMK04TmAZmigHoEMkY5MkTRuhVb5JO4Em4djt94B
4o8bxKJ8Q8pAhwpWDQyRBORgAAnGRS8NrJ3L0RlaOO923vesiQg5jqgGXN9tOiNiN554m9U1emdp
xA0B2kPyWLQPxai52VUmBJEWahqiJiRfQs4MyonFyuAzkx35lhR77+ffj+HUgBQ6LHhbQfIjTZ+G
orI3LIG6nzuTOfKGSgdw1o1FOpxQqym8pMZYTDhLH1zA3k9TR8autIFzCaptUMxe4BPZVHl23SAg
obitIdnaPXX/kNgQ8c5/JqQ7ho+Ox1ZOjDgBN3o+IMOkw9OqbrFTC9JZIWlr2emMQazFfp6sTbby
XZVUG2fWuEtVyHFqSFr8FTTNtt1g8Vm4qYtbPj6G5S2oNtwgArdQpkPtqLwzCAMQAgo+Pej+nJ+X
yglQbjYwLhbVDQD6sy4noDIAeD7ezsKnQSjh3ICdGC26DjoYqH9Y/F1X/1VtLnj9EBUMZJwuIsJp
8Ebgpz3kArixTVb7sexf60xH5ComXQ7moYQqiFwhs31BnDJgxfssqxBTV5yNUVKa5JD6DtqUFjB2
zxNdDmU2Ti2YJAKm4QNQTqCAIkDxE/wwMiDEK8yyt0hpxC50OFerjrxcs+WUc4iXO2jxQQ5zEWwW
OW66qS2MmPuEPc21mdyWee0cWZeUGt+pOkaC2QyRcigIfCR/Q/qMVyNfjdgD/+xkvrkEHW7FF5xf
zT2gnLUAORsgK0Ig+qVt1/X1ip54bDuH7vxxS3V4Yd33pXPTjSttWdobcZjeg/XIb16v3wG670v+
xuEeYgBfHJtpG455xIIv1w1Yyj19MkOSo2mTLuw7YSELNhaLrCzKPxnv0G99t37/Nxpbw43aXw5H
j3kEofjk5fovUG47sPaiNw2vVCRzzj0DZNcXB5KkcNrDDjoWEIWzdEJLChNId0I8AO4BaLuLsuNq
zSAZo0G8DDbYB5dNsjqg7vtxfSBiLSTvcGZFCtinChW1xTX8GAx9n1jI9vWcxhmIkzYpm366EHj6
B3uIO4CyBAcF9vf5xDWmn/QtqYM48ZJ9ONRHbyyiCrmqDfoMb+wetdXrBhWbEQ9g8FKi+wakdzKJ
oweJr4rSNoj9fPq2hGxrLs3n6yZUKwWICJB7CKwFsYw0JvjxPlhrP/aTB5u+OMuHsdEUoVTLhJtI
BNWCU0OOP7tkWpe8ysOYGHUeVaX1aNAONGku++xBJQsJp/zm+qAu2bnRF3NqUkzsSTTa2U6TNFkG
lvFhOhggXkq9ekdZ8DgBdmnRdG/kwYHm/adh7D6Y67ybePlMFogu2+WNR9ubhetel5d9juI3gX4A
wlnQ37kgMelmujphiveFM6Uv3MieJlbs8pHd9gn4i0f+00rx45pq2jpURxWn8DkgbRNMcZAIxoUt
7VxoCxUJMBVh7Axlf3BJ0m8glccPtE35bmBNfc9p/j0vw1Gzgy+BVmLU+DI61GAdrXbnK5GXBaSC
EiOMrWpw71ckMY9zx8yHDIp/9yCoyg81uKnuh3bmz2xuzV0PbNuNxfqfmi2h3IWQAcA+BHQId+D5
D5mJn/VZizofyRxv0xadG6Urn+6hkGwdQWg2fmVNWUTgsxk+tB1t7ys08G6rpnU/Jp1db9M6rzYJ
n5sD+N/SOaKt0TxUTVq8Xf+hyqU6+Z3SgRws7jhTloQx8Bx0QzlfIvRyktd+mZIN7wk9TJ3pbUNa
69ZK5Qq8E8vSobGaCRmDIUvifnG2AYX82bI1dAVvRSBinxoRP+LkZM50Skg5w4hoV7Z3NNjX42b1
/xbGJXYdNpaABogchbTrCt8bjAmsnXHruPtwbPdzpkuJqmfrPxMyHmUC1KVC7BvE01p8YoB0o6H0
aZq0IbDKDgG0DjUedKtABfJ8wqopMAjpaRiP6XPaIek5u/t0+Hl906kuGvh/B9whCLYv0Jw5KLnK
1YK/rHIUAKC6O4fP1y2o1v3UgrS5yNqZdlLAQr0eeXBsyHf27uiIglVnh4A+RPCLgoVCRo36YVV5
bRkGsQnhxbYGZCP8ag0/VpuBZr7e+Nnu+qCUa4NUEdqWIIgHRrPztQFbeZLkkxnGJdoEd6QcOYKd
FvJgaDHYXDf1u3wgBztAwP9nS/JfDNkp3lpTGM9u8NOjkHrvyIMbLg8148DXeE/QdvtGEhu0tOYR
LbvbZbTj2bf313+Hch0JkgkBeH7RDCL+fnJ+R9oZkH1YsFMgg9tCCMHx3osWTdroRWLvK7RXNXe5
zqDw6ycG87wFy5K3YuO8rk4Z1e63zIya4/VR/Q5zLmYXGm+C4RR7x5SQRBVotIo8K8K4G/zpBn0b
n1ZuW2DDmMuHsSjrndkVy7ZtiPdKktK5KdmKNsW15JsRvQlxRqHxsGbBeKQrGw4ub9p95wzjxqvC
aRMC87mfCpps67Gx73G51BDkCKlmEKobTsD8CLLxYJCSo8W8N0D4sfpJXDj5wSFHzzt6JvSR0Y1R
jtvrE6ZalVNb4iSerIo1ZQ16AkKgZmqfPwdWmRyHJaU/Alr3Gz42OnFTlYPykWSGXBLKUIC4nNsz
6tHK0SWexPO0t75yXa++8vPIxOClD8gBGODPP+8ZvKzqDgCdoLgjsVXE12dLVfa1AVJDnxaiF1Tq
JUcRdLM1cuYmsZGlywsBYer94gc5+uh8ECi09Nu4JuTBWDw/Dvwq+L4YppmC0Noan3yW+5qgTDla
KPDZQKJD0ZBIm71PkwriZ0jbO3RrepvC0GwOlRtGsI+eNFewscmZ9BVEdL3XUCQejfprk0yfKl7t
+nqOOjRERy3jv7JEB6xX2kRtGWLFqDhdAND90a563mNDTsY9SGgH9zNv2MYY8S781phUk8FXOX5f
NHYgmgdZoPy+5ahypH6Co+as8Wq/50gUoDtJM43KZToxInl8syZG1nlBEpugj60pi3Q5e5WBANAk
EiIrJMBW57u+yqfeGTLEYsvOcm6CWjNJus+Lv5/4iMEaOGIiHCo6O7/A7/sBFbXt9YOlWofTEYi/
n5hoJpBRshQmFutD6N2m08EdNGdXNwrpwvtNBwn6YRRrHs3xpaWaz+tGIF1v6eBkue+ncGymeZt2
yde1Mh99SB79bxMl+WuaVJ23pDCTVYfE2SbDBrxj/2ACHgUVGgvIP7k8E3YQG0xHP4yXYBsYxzFA
DU0TCyjX4sSENIoKXZR918EExSvIAUpGMwTVrYbSEi4YyIODH1ty06wg+TyPI5yIeUhSZP/37fq1
KTWoZaUV0M6gXxK4G0RS55vWyVlY+WaDy2DY0A/MjboX1uvCRfFT5YAG6Mn/jEg32gBfOAIXmMRt
VT1Sl0dN4TyM8/yC2LmPmgAx/iCkTtZ5mw7dpuQ6qQZVNHLyA+RLZhaJ1L7FD2AVkj5pczdX3v1U
OS9lOkOZy/uHujpIK6AXIwhiMW7JFeRFNxdC9jjuswhd8Ma6cQzN9lBuPwcKdjCE7F8o/n7ibYoQ
DRt1iqd5S/196aEDCfpt1w+R6hpDtyASRLheACOSduBqZwBT4IUWt2DYRUYid15R17X3pt9bt+lQ
9EdkCyFc1qDh9rplsSEuNgx4BECIAMV15FXPB+dAPZnRAH6uGvM3VN2e3NzZ8hn9YkW9CyEkvjH8
FXIGucYzKU8DVHegVy70YGXZ3K53VscfVlT2wWhyLA3IU3aIqw8z5Bs3SJa3++vjVNpD6x24/wGI
Ry35fJxWj1gsz5CGy5yPafaLho9l+rHlr9etqHY/lGVRBUGEgE5w6fj5CFfLcrKDGKi3nYXQZwLp
Yv2aN0j4Wxoos8aWnIkYkX7PjdxBWnr4Xqavkx1xZIooFDyaL9dHpToAJ6OSd6edmhMZJ1ga7a0V
bFqN09J93j5fmmJqidHjWR/nwbepefvrnlIkhcLfbQS4oRAhSn7XAEOPjRZsZGyKKC2icdr9y+yI
NoX//31pzcfecFbbwPet6i2BakuW64pfqmDhzwiQDjqfoNQK0mniQRCT+tEhBy/ZmcnN9UEoE7an
NiQ/0M6+g3ekyKGY6U1dWFsbmn94Nr12tfEchNOd5bJnqxjJtu7tN7PSkSeIWZL90Kl9aRO0nYOy
K27OeIR2Qxm8svUQtn40jo+8oRGdnqblx/UhX9JKio2BjLwQOAH8x5Ti4ATeIOurMogNs8nGA4di
BdK9a/Y8tIn7I8Sz84OVj0gO8yyhD72/rIeuTXLUS4ohSjl9G5epOKIFoPlAkMfejTyH6jJN5i0t
6ec6Zd7BqEmLTM00/30sgRqrB1Je0BrjxpD2NAhsXbIkLp6NExJe7HFX4x9fh79THEwUjkVPhmhZ
vsirmUvuWCO1/HiCeOZbUH69vgCKbY2sPGqRIYaC0yPFwGtLFlCxoFrIU/7iZdm3xTM76DSw43U7
imGcrbP4+8n93XY1evDWPIi94Xbi0ZBorhalI0azumi3BOBfxnWNTdg2qZ+K7zd71CYPUwLlsPrg
snoLWitNqKAczYk1aenxhAbEYyyCuGC3eXEDHqt/mC3wYQj9PUFyJlbtZLZo7TTWWFZB3ITOTdJ2
r6MTvF83obqL8fD8z4T4+4mJzl7atvGzIHYTHpnlOxJbGze56+eP1+0oNpgdIu+CRjsiVKEkz5wO
eU098GLGKBbnm5J4xgFyEjP4fI1S4z+VewCNBKEQSMD/pVnLHVwDKBwFsc27Bz6wPZIht2NJn9el
vBnnv2aZEq4rMEXOm6DdU37Cp4bhlBRamsj03rT5UfuMEK7vwhsjPSCoH0H8I1PZeEZrelnfIh4d
luLngnLtpvZZWEazORkHqw/t2xVlkBUAY2zABv2tx6oAziRqcmuJaMcNsKqWpibiUa4n0MBoLPXw
0zzpIJdG3ZGRoKK82i60w+Y9xH5b4/n6plGer1AIkaCbQNDYn29Ow0/zLu/KMPbBEv7Yc50OiuL7
uMEFSAZpK7TJSpuSuf3YmC2CKfNrDsyPjmlAdZGD2CpAcR9FAyE6ef77eV3ZnbWGuBqs+YOX0x8O
mPVImW+DzPhISwCbfdbtbH98birnvl51VAqqgjegW56AmaDZGR3o5z/AHqFZxWsCeAYJIt95cKCI
0fUvBROw53EP3csNrfyN6T9dXziFVzmzK0UQK5RVuVEGsOsv38N6eeNWcAS/7womzlzXnao0hrqB
haYlwScjhWTofZjrxQcGpXd7ckPzBVyZdE22rj99CuecaNyLLby6dCCB5gMZK8R4AYeXW5XSxh78
wWdwZeiv/uh5NP1Q2oP17DPH+pWtIRgLQLb4uW8ca7vWtt1GJqKbBxTFMe1jZ7U3fMiChyCDDHUO
za2bhprDhhvdFPHWHaAOYs5R3xb+hnbtdE+91Xqa3TYF41ffbfwwCaEkjacvctMlrujM2l1fPMXR
hiavidSx0NW7YEUInTWF2jNutWzcDtC/Mutd4f/9dQAb6BkHdB3gJPlk1IgFkybAdRAM/iYN5z1r
PnhdoLk/FTeBUBdGZ4QAXlwQ57ZmMkxNg2jDWdtoou4xSd1HtHDuaZEZkeUbmuhGeeBFhx7w/kh/
XHRir0HmdnY6iOqn8XXMnBeS8bu5YE/LandRySjuoyQyW2OX5e5zGf41RxQi51P7UkBSVMlvlTvc
Rf1wOxbpXe/pWK5Upw3thwh1gSXyLzj+p7RfW0jBoQu5q+xbI7Tbl7kegkNDiuDGobOrmVOVj0b8
g5q46BS9gJxn9ji6FkVSyTIfPcBA81RXstZZkCat5KNrNLjjY2fe22SnuymVnxcy4QCQgSRQvinp
DFWhitZADwA+ayxD9Ov6cVWVpbES0CQDgQFSY3LabTGMtp6CGUir6kDS2+GXX+GFuINOeLvspu/J
suP1pvS3xpfrhsXtKPtBW0h1obMFJ0wOTGzIzfZ1g2diaT6y5JPtfXTHGhwQYAuv36b1+6DbemIh
LgxCvVEwa4gaoXSdQqG5NmeGmKPK2R4lh3vbYLc1g9yDA1mjqC8Sb2cAV3V9mKr1A5LtP6vi7ycR
cthWlHWguIhnZn1ky/A2cBSPr9tQTiV4yqEnjxrQRda7ghpgxtCpEruQFSySKcpYHhnrF9Y/De7z
0OXbZX6/blLl5SESAmoaNHhf9iZNfjb6DfXggas7tziQ9qYs/+EiOTEhZ8WavpvQKGwGcZrn38PB
emnNcI1o4msKOCo3j+gGtWMcMEjair+frJDHMpcXQHfHU8bfHY/fVCO0Fn2H/LRywOkS7pqH65On
3IkQXUBYBdeEtOm5RY4kBrb/iHyfn8zoK++XbZgE2c6hOduYfW/uUgRe28VNGs2cqsaK6ipSp0Lb
wpP78JKySRZ7dulTst609mam2947tMWNX2oCfNW2R6s5UqcY32WH1Dr2JnQBW/pkB5vJuXO9v8eH
IcAQ5GhovoCainSYq8Dr2nLJ6JNb3xnlNiSaI6W4p0CMBwEGUC6JlJIU+oJ+wUlH5ALicZwP6WhG
s+XtKiiz6bhllYbg2JFxcHxks6W9IB6bVjNOJE44hMqt/Mac1xsALUtdpVWxImhSQLiEdjXgV+UZ
y7zGNWuz9+IhJxHvo3DRNf6Lnyo5WJQNfTxYbMD2wPt3vq1bQHSnNbe92PWmuHGKj5PRfuzLv+YM
AhcDPCpKOEJ+8iKtMbvF0K8guYjz6U6gttnfe2wRmIAewxbgdBlnmjUWAy498+LRgcruoe5f/vr0
n31f2rp5WnDbW/F9c9rVX1lX7Lo23wVBCxrzIQq6vz+JPuirgYkRStoXShm9TYoVbNlu7KIiire9
xpddKnJhOVBLQ58NMHuXsbgBnSLO08mNrZWZj3Oyhl+Cquyi3m3G27SGi/En0t4HFZ4EDqtMFH2t
8FAjO3sIhgA3PjQMD01I5vtw0lLbqbYkMjlozkEbkCAKOd+SAPU15ur3bgydgheEaUcvreutbyQ6
ZhWFY0W5WfTQwiWhz1k6xqw0c56Qyo2dYoxgJPLQGNriCWRlEBHIt9e3kMppgEsXRxkFN8D4JO+0
luHC2cLc2DZiaO9sHdCtBu7rav/DVvVQDwFcCwXFC9XwIKg6N6WNF9vhC/VZZJsPq/lauPe1cTfo
AkLVWiEZhL0KAtnLHnFOi5o0YenFXjqN0MADD4KXDWRLGv8fmpGRD/tjSkowBAlI3sC7Dxcyv7j8
OSS6iEy5HUCj97sKfBlTINk3BlOLQzdBIHHnBksGSWlzucl9iCGNI/TqRFeI5igqjUJcCw9WsLZd
dG4RVg7BjFRSjJTjNinTXYEw3g3uIVtD8/frO1ARwiBficAdjBW4VFyxQ0+DJiRHq6ILvLiyq18u
5ZvKr27G1vrkBv23Zao+Jg2YWK7bVG0QvItBuAgOTlgX4z+xCdXkZQoZdiM4sDcNiy376PiV5mip
rkmhIYztjmcRsCTnRqqEQW688Vzwnz5y0KERrgFVKUfhgmkVyA4EYDK2bkCbkDOnvhtze2vW+8aO
Mp16heI9gHreHxOS18utrPUhqubGg4EWNGZERuZvx+7X6D+OFZCK6SGc366vzW+9UfnyFydKlOAQ
BMhcSVA/7wYW4hoAMqf/sM4jvc1oQQ6u1bhbj6OATgiaLtZ8NTfrSLq7Nhi6x7Ze7A0t8p/c53Nc
gMmZ0H0N4Dce6ol/4FMH/g5mQwUZ7BFgYL/+o1UHBkcR+c0Qd8NFucf1Rqf1J/Gb552BF6BzhOIs
RalSh21Ubipkhn7XlayLkMUd8wroYfjrtIFYJEMlySVEBwZUjkYIVqDcg8eeHODZZm0bfjO48Wp+
Xmx4HT+Mxua73QJFb/0DaaCPViQErBB+Exoz58fELpHDNKfVjc31Q+DfQH3++tKoZgxAAbxS0G8G
ojLprHclZalhI0gyePbaFtNjaeq6ZVSX6KkJKVylFGyeRpe4cdHaaxSOBlRE4CwRwu7SkW2vj0eV
S0dHA9j1QVruoKdFmjDHMUrIYgEenHYp2dRLuXWM/o7m1W4anK9G6TxkrNnZVfZpWKu/R+iAQ8TE
nQAmT+D6pJHylRnW1JqwXffttm3nbgeYBvyoa017r1wazeWgcnFIl0I1Be0ucNbS4nHP7fuSrz7K
8VY0pM5hWmx0csyH63Oq2iM4VOHvzD24pMXfT+6DrK4cqyOdH5MmToyH8ukfPo8WWJGoh1SX3Cgx
N45PSzAQxu5yaLaVjt5b1bEAiNif70uzZK2dX7g5vl8yr/Qit81Z3KwL+RDkFuTDAVVwDo1hDvXG
M923LjFzPHNZEk0+NTaNycpDaTO69wugBQq0625dcxrfSNvmT8swozRTJ8VtvdThMW2QO3Qg/ful
LqkObyJ+puz4UQKzRPIJu0yugqXQ/klhNIiHkG2K1Yna8omDvXIO0lsXDXjXF0V1aIVsIR4zAH9d
Qi/t3AR15QKkQX10w0/LXVY+2c7xuhHF/kVBCM9xJLdwn8kZIZAxWha3UV5g5UtZTZE9Ynl0sDmd
EelQmmkxjGWOR5FN2cFdD8uIMkaoGYniiABdjc2LqBAFShnFxkgV2B1HCTE0x1fIFmy9kupkSzQ2
5DxdkqJXvF1RrZur5CXtl/ugWF+vL4hi1TEMAAAE1h1ESNJckcxLB7fFXJX01a4+9ZAgrj5lmseO
chxgkBYCFojM5KycQdohB9EHxjFGNnSSNFRLqs/jHYrXMoAywGdKF0CKutwajC2Jlzmqlm1NNHGl
IugDFdGf70tvmsaqJ47MBYlHXu8rn92N3fQ8V2w7OmhMCdZv6G/4gpZUjVkx9fLxx9bC2xePabCV
iJ914oTttLPDjDZB3E07Vm3NG/ZmNNHUbZJEE/4rNgEijf8syfsMCMmAWmUXxGFjPNGEvCQeP6ag
JchtHaBMZ0paK99JDFowjrZ9VoO70duuAY+yFYn15fv1na3YFWeDklbNqqDrU+fwnou3zTiEjDVx
lHIkeE0jHsS7+qIau1Rjg056uLIh924bUH+a/m7ovYc5Nf5lI5xYEr/kZCPM6Mo2Z+E0u/5bVVnR
GL4H7rwFg1nkdD9yXXVAOXEn5qTbM0honVUuIH8lsaPSFw8Gje9UOGhIZ/6ZOsnpeGbClnCB06mL
40L29vS51MUAukFIhyfNl7zFEwcXzQT16++uq4mQNEOQodm4EUafUkwSD19n76uZuZFf6mBsqt64
04mSYSKsaYO2W8Cq4XQzHm/81XXXtzxo78faeoGY94sbND95YhwcL9u5YDGsbZ2siHqgoqYBTsRL
hrRySiFxZ88+AIjhY974hzRMv/DJ1JwmnRmxnid7PC2o46J9FlgR6JYUof3uWiGKvrbmKCnNuMi7
CeCBc8E7bIUztwNj8OMs/VxnX3n6q8w0WWGlXwCOREANrBAFlPOR5NSvCB2BdKTGgwfefeKhAS7/
aJcfr/s3FaYBWec/hqRTVPChn6CV5MfJ0m6bbt4EQbLpxg+NkUX28jllT/3gR11d3Sx/rc+Buxbx
gonsFGpeKLedj5FQqxh4BnBilTys7CZzN7mOvVV5gE9MSBsC6rAkq3uY6NrIGw+0+fugAUNAOllg
HrGxpYvIKUHMnaaISbLE/8Lz8bPt6Oin1SuEmERYEdIp0jR5HeWWU9okTs0vaQotPYM3/aarQJpG
sg50HtBb9ZcPrDZuxrXfz2BLuL5HlHsRATfGJ8IIWQSitDM8L7zcj4cmarwteSsBOKg10YMiPMLj
5I8RaSYTbla+4cLIBJETdM2O/HtvuNXnuvenZyM0h2/Vmk67fOl64P6TVfMEV5ZJ4J8E0QAUEC6A
KCUAWXbOuB9bM7mldXFAh8m2RxufZbcf0dZ8WOjyztP8hzN3N6A6ecrL8TZgI9izx1s26BSCVa82
NK+hSw64GNFve342pildh7FOSLwaQxrltB/v0zpjsZl3y3NHQ/eQ2lyX1FEaBRZHqH3AM8pYFgNs
vOZsFgA0lreZcwedWBTaXfe4lpqrW7XY8GmCMxHgsIv+ZZBiVyV+BIlthFfQ7eVo9nKHKK/G53Vc
zd1i1/vUGo50/oemOSQk0FqGBn60Z8sF9jQMMrNdU9wQ1dfefQeEmABKTsLjogu8Va7n1JIUOeZr
0pBmMQjQ4wcnAQPL9vqpVFEwYSgAtuKCQNu+HNmbSbmu5WCR2C854xED7djWWlrwEWQd/7bS5hPu
/CKyG7PbTdQsbzlEK+4nr+NPwzSON31Ol2OTOXyzGAvZNSV5uv4LVdfkyQ+UHwSE5gaxB6zy4uS3
fY08SdVFnPyDCz61IjkOWliFAaoSFOgZasFbR5e2VY4Clzw8PNoeIbpzfhLLzjUT6uCyh+7X185N
bhNSvyWQk7o+WaqzBw8PXHsImZcLHakSSEliEERIIUj/WcdBTLQ8tiR5t6rpzWm5rg9SuT1P7Enb
0+9DrzdmdJykq7lNWP2YNP8Ao/ExGCSHoWlxSZCJV3Zvox5BgEHa5Mm2a/YT2RV1ZLd3ju4dpVyl
E1vS62YE4d7iVfCXvAgiUn8jVrOxdeG66iKEBgSOGjLqSK9LW80tAvTCZ0hoGvymTmg0V+2xyY3I
GXVNDsrhAFWIuUM27YJ1nq39tDBvAsLamd/5ggry6r8gGj1c33QaM/LNDlWjfG5amLHcJW7c7Ihc
/84huiBTuddACPYbSgiiT/H3k7A8q4q5zcAvHlvJ/DMt63u7dDVtWsrjc2JCjPTERNNXaBNthAkk
h7xNUOwM476dN1xXclfsASw+Ku4AU+D+CiU4OlRg5wmlMRKTHDqzWPtuj5Jx475eXxnFeGBGoPoJ
rscLFHpmgcO645B5ZJN5g+yBG4Hj7cFahr1D+6Ozcg3ITnWbiE0N7UxwIEHmRJ5AWpiDEdTCjdrP
rv2Z0/f0npTrtvEJfU7MlN72JUW3VTiAiJhZMWPFPiE5WP/c0vw2FCa7QZeTLnmp2KGo8WLPIJmM
CZc7wu12aDgEsxEpkDsj+TIbELdABfAfJhvdPQK+K8g6JBdPcweqJz04zy30xol2msNqlq9r5X/C
Ktx6qDtet6cIfyCx/H/2LriQeBPUa87hGNMCIeQ2GITu2Sb3NwsYa7Jx06431w0qDiDeV2B2R0sP
kFcy8oshiZ71/oxYxN86XVQ9/2+fl+Zv7gu/Mk183hve5lvT/5fPo3ABWROAT1D8Pz/bQVWPrWng
88y/C+vHf+nzQ97yz/fFWTzxHRPCpaVL8P3yxrb2Tba/Pjuq1Ub3PQAfovgLirbzzy+NZ+QIar24
K1kfdSTYZmv3BU2Ou2oadxVU6ayg8MCko4uMVK7q1LDkdsMJomWzvQADAsGbqRg2owd9Svt9CpLt
9SGq9heAK0CSApZnX1xXRTW5BOAWDzf9p9x8CjXXlObz8jU1Naya7Aafz80CoC0SmX+PVsVbSyR6
4fjg2qUlIp3dj8swObHrt8GmA7L04EH0SWNFtR7wr6ILWpDMyfmOnqZ4eXDDiW12KNf91Bzt7rjk
moe00gpg+4BmC+loeSxWMExWOdZ2zJEYmB3/JmA2pLeNbotils49i+yQVF1A4hptKbgJHXG/n+/t
HIDoGc3sdtwtTorGgAlSMv7nZqi/QKneiUoSplGLh/P17aY6UajMgvkYRMFCpfbcKivcFCjT2QHy
nN81gGkGHB0DTv4NCsnTZsjqNydEpn4oQx0Fj2onAmwnmtF8QEDkWxKNZwUoSVInNofhI2XhXbEy
zU2suvGQkIPwt5AXB3r6fHBVNjclDagTV90R6kpRYmwH+uX6BKqWTUBNUToPgdOSn47grQEsIKyB
cUqRVYisib2zEJRydkWqXzaUs44lyD23SQ3xlOuWlaPDVY79gnvvonQLDjjP4SbOgNXN41cetPOn
gJNyy+1Jp8yrNPUbZ4V6NJiXpVupXMli+0bjxklRP2QBOxYWvU3qXJOpVW6JP2bkHD4K+HPLaQsz
7NBUm4JrghP1MLAP0IsTAo4mHTEr97t6Jvj+2j40y+2QfAus139YFGi54p2GpgOAhc+3XGBUWVej
thqPdfvJc6djmCU/miH438z8huCc3LMr6lzJ1BIH97jTbGubhvsFNz6SFpRongPKSfszot851RNT
lJjDSqvAiTlwFh5FiimLfKLxtGLmZecHtNz/TdvvusuJkQ7p68xcUiCrM9LYEV6gxpH5tbtbuqHY
mAwwnsnRIq9UQ0OODs9CtGZDqkXyDyukCwQ83Y1NtjPcI00f8kKTUlGaABQJFnChAxN1vh/4sGTu
zEzAl9fybUqaR6dkOw+iYH+/7QB8/8+MuMlO5o9YKaNe7bjxYrDmY5G52dZjzPgyrdagMyWe5vJa
oZ8XGRy4VPQnSE/32TKZ49DUiyEl6kZj5o77Ls+6TeN75RBlaV7fs3VZ9nXV1NugS8iGc2PedNDI
xMFegHcu+uLYQ55zN6eWN0QTNHMP3TDXG7s2u9sAYm1RTvopWv0huyV185SjNfuDmbcFNIG85Jii
22hvgjl0u9QDtM/RTrIQC+69Je8kC6YUxevefEYsUkbhNA2bidrpT4PZAKDW5lfPMI03PBbtnUGX
7r5bZsTBqB+iPd9FjzBy5xZEFU3nxUtSK8ozmm3dauxvWq/O9uaY6PJVCrcH3D5mFHUJAIvkN71R
2GmR+gAAcmu3bEFyfn1vKKIYfB5dC6DicuH6JJfUgi4e2LvZi5vu3qRPdX3XtceM6VqIlaNA4AJZ
X6RzLp7ZBW/AypU6Xlw6G+gQcVPz0hMnRdp20AoWSGLE/gDeSlt8bLq8aKbOixl/9PvXFR3ymSY4
VppA6gePYMAHLpqSl5Qze06YF/f0ezN5G3BZb61VY0SxHPB06DIASBFjkeOeusnmzu2Blw/NcOs4
4NgyWnS7gnuiCP/hvjs1JU0ZTanbhBP14jQEkchDiwSDjmJZ5biRawVyELwJ6DqWNleZh2te+rhS
67G/F6ljXicpVOK8D9UYuPvK05FDKraZkFZDAc8Et88FZ8ng9mk3GK4TA9P2zfeXPVBeT9cPjGIb
nJmQpi3M0mQcSwdho2VtF8t7Dmfr2FbzzXUzqshRUKUHIHOChuPF7VMXs1ENvgOaYPapt/jt2q4H
wlwA8Snf9iDQi8pCB8lXTh98G5KhbigoBs8vitVI7WLMEO8T9gzFFm/QzJ3i+yGqbL9J4PGkkItt
0N71ioFwJ14IuiGDLGqTTLOrFQcIrwZRv4WWU4hb73wI9ZwMRj0jIIFC/Xtq9+bL4DC+Y9xwd+5k
Ec1TUzkiVDIBUsDj7EJqb+q7cR5G9FX5Tr5LbG/bjJpninJAJxbELzi5vCejXMOphIWBJv+PtC9r
rlRHuv0rHeedvszDF1/3A7Anj3t7rPILUYMLEEhIIAbx6++ibp/TNiY2t+pE9EOfcJm0pJSUyly5
1h1zgn2rZZd1O0Zey9ZC4MXRQFUDXDF406I9/L2tQKvacQqNj14XCk/bJI6xPe/WC7sH9/5fFuZB
PGTvkCMx8SxRJPmSuoD7Dj1/9geccr9hCG3ZAF4j2v7QFwsVrr4uk8Q69pK/aomRhf5oZSE16zVL
06TMrx4c1X9Zmi0QR6/paCp4nPZJko39NCkbeFFLYlBFj+rXETHgMJp0DVCuRmV1OnHfeAM0q9E3
MyIUthv5ZJNi41MGVLm/cp16S54wCd0AbQFh+Q+UH7Y51jJ3e/MoB70MlU4BMLapg+7Mpj3m0nFi
VrV6GDSjdWflTfvg6IMKLQTkMnRrMoSJ6wkksaXmX2mkyPcknyRJINa0NR05fCr9wQVxb+NfWbxu
Dq6vVQ8guiwiI034PRavuKQjDlgbvNGRskS2l10CnpZEUbo1E5tdJgWKeKHHwbvjZba7p7Wsb8Hy
VF4GaZLFqtiPsj3UaMD009gvY9AB7FJo0w1Q3tOiIU1i5vqXJBX2NaI2ZKEpr2Md3Dd3GSQoo0rT
60vD75yT0/jpDwSq/sYJSLOtST9ua+XnW9ZVDfoo9T7iPcLT1hV5hADI+6EqLw+DipihyVsttu1m
2FiJX24Bbc7vvEJL96Uhy43s9HFl4ZZOC8ebcAVIEOquPV0rb/zDFiMRaC9CSwOA53cijRnZxOd3
1qIJ9Br4BlKtYK6afv7GRJPUmQ3VLefoJhsPIpw5bgpKvnX8y3k7S/sKdB9/2Zm5usfrNEPvhHPM
yGPGN1mzgWBiQfooH6DQyiXS+WtZtqXT6a3J2ewBJGFVFWgKjkG/BUTQHbfpmvTn8uz5OrpWQUGI
vNP72RMO8k5D0CGK1PEwyQWS05m1H3vyWbPX6JmXNvFE+IXaMO5zwOje29J4pbquIThszQuzfk0Z
X3mYrxmYXbZlTy1ZcBjQ+zi5cNX2vAcsfh6JfGQ90eXwoVO/c21OU7OygKQVP1qru22rNTKAhQh1
EpWEkjs8GR49ecQbZx4FNYaAGyaeq8kedN9c9/YVe1T1SdPXQJNLrU8wBs0EsIJO7amz6ao6BYmV
kiJZYsoNQuMH8PxsQf62A+xib7TdLYE6t+3SNAI26uH8XP4MGOfXFFBXrgsJVWS45qwvg2wKQPQQ
t1qiqKOmti9l5u9MXIwEYutjUzihUXC0SfraZ3Nw3DAL0h3e60NIU9A+rPw1k+t9+GvQ9YO+EjAy
IuB4P+9m1rbZiBvi6BYXNfBViSNCnn4NLBknEBEzjSLO+HWufz1vd2mD21Nf4BTjTjm492a1ijqG
MJR5pP6lOR5SedF0Kzf0ktO+NTE7Hnln8NHpBxPcVY/yusxXwsG1z88mbkTQJ6wAF3PWfrK8T7+e
Y0Xl8r/zMzsAHcGNDl255tF8cgYZu6kVn1+AtT9/dvxZdlsqJWGADntXFyFeHCtn0tIBa+ONjjAJ
eqv+vDnaqIrA1oCFB26gdcM+p/ZOKgP6NboGLkdf/gZb+wQYBassnkwGuAHeu5Sg3liz0TRRRnDi
bFTYLnrUFZvz87Y0KuA5JpUOZIJAwvPeCk1x5XLU1Y65wcLauPP9a8peiuLh75mZLU+ixDhYCmY6
Azhe887ybga8NI00WzkAls5d8DVMIjJomv9wDYJwmXlZzs0jgeiuEkCUtQbUtMDaV404CRJnd35g
S36HZiM8CNHLhu7P2cCKtKJGwOF3gxn1OQltHHd/y8LPvvA3NwmtNa9VSjePTnc/yEfAyH/n+yhv
gzIuAInJzM98x84RPFjYOUzGg5PfNISsJPOXsLm4nEx0l9ngRvpAgQb+0Ua2ojGOKnedh2QI0o1X
VfpjOdR9XHG3eDIcz411bvOHTlPpgXFTRcRsk5hSJEfrLK8fmdCDa7A75o/nJ2DJZZDYQ1caXqaI
nWYTUI+dlfZkNI6ZVezygPqxbrbXZlIPIeH0UtarRdclp8FliQsKXUP2h2o7UsKFArYUToOWoa1s
9+cHtPj5Sa0G/JCQq5v32fkUzAhaneEOZAD+e1+zYu0sXJoyMKfi73eR/v+ghEC9QNq5l5hHbTiS
6sVI/YgD1j3aF23/G8za6Bn8ry3z/QmlqNdwV08xmiyCRsu+pMXKfC3HT29MzCoydc8GBfC6eaz9
kSIrWlXXmjATzJ1jgj1M6VtHMraviOKAf6CL3LCq3+CSBkX5X/H7HCIBEDNRKAw4x0I3IJGWb3q2
cgZPfjwPjbADIX6GlzeQUtOivjlITAP7vLJGPEIgompXdxOyGdLK533vZ7j3wQrw7qixgz8Kicb3
VprBEyX1wVtg9My9lczrwwFEAE5oamPLQ6dvv6UdZ/sx0ceQKjeN8p5cFM51b9ngAu9LO4lcQZ2b
NNDAyWl2iR0hVVWLsFIGwSFIrdsGNegNWC1R48lVsynAMiHDxED2AoeF+03pXnYYsw53plJFvlWD
637iOrh1UxqoyLFVteksYd7xjnRhavK6D70quQlwdvOWR2m60+Su9PT2NVOcnMwx/246dfqUMYNt
nG5gUcWtKvRLVV7iuCvCfqz6rTmMXRhgW+z1hJRfz8/r0p5Gm/HE9AZ8HwL999Nqla0nK164RyIv
/OAC2ZDz319yDnRPmFOFGgWP+fdJZ/QDs/G+T/BYqRsNIFL3QCAjf97M4jDemJl+/sYHS6OyZO7A
B3URtXbc8ZWX3dowZmf5aNZFykx83zGvoIfgmKd2jfB0cuD3Dm4A94DGDlxj6IWbdwwZ2iD7sgTV
SGml3iFogVPJgOpUI5gDSukPl/nQt3HNe2dzfu4+jg2GQQQCgompF3hOZF46g2+ATNkB/QieNdCO
d8kGh+55Ix8X6L2R2QKNJQWCuIQRUu8ojVJ/ZYHWvj9bID/n1Eqm7+s/uvq+aO7P//kLvVbT3480
M3L1yGfO0yCOWwpMIHFQ0u92lW5HvdDCpPYQojfyivbWzhxsPQQfOzTdO/ZVG9dqUx8jalhGkzsS
t95UopodsyDt0FrSu/ZRr/nBwpMBGvV0WzN6nwi54hIfZxNNa4jbkYJB8hsFnffbydSB3Bq5Zx9d
e8vFfbLW8v5xLO+/b77/vlf1Q2F7YHDJ1BX+h/wiM7dBHp9ftLVRzM62zB5tS06joG7E7to1cPDH
fTMNApcrsgFA0HqzQQwAtgK8iUGMMkT6Q7LHTKzsmkUTzsRqhSAXkLaZV1PSBr2AYx3VmDphaQ4l
WtxUrFvZ7vxULS4ImFEBLgNaE+/D9wuicTxjHGDnjgFYU++s0sm3XZ+QL2Oapg+iHn+DrAtxMZCh
kGSHj82jEogIDJKqGudp8uBcW/3n88NZXPk3n5/5r+VIvfMHfN4wQuPSXKtEL34ecQhADlOaz5/F
IvaogsqxK+cICL5d78laZ9Hy99G/BUVcH8yiM8c1XcZRIcKlqS4qDTjJ9PU3pgeM0X9+f7L/5rZs
TMV0TeL7DrrKr4Nqpca46LVvPj9zJqlLs6+nO7979lXo6LtyjUBoyQLIDXE4IS2N8GV2FiI4a5Jx
xNbj/oEbO4sXu5bzlT2xtApvjcxWmSTKSR0LRlx2KaJiWEldLY5hIpiehL/BtTv7POpASea73Dla
/q1ZXTVmpOzNr6/zhGABOTJK2LD1fp31hoMPtfcdvD8OiGmr3xnBpBUAnXdk7edQnARESAC9cveo
s1jlj3l1Mw6/EddNFAU4ZadG8Hl1HNIJjjJshKdQgeq2tvTrTd/X1f78PC2dfgh8JsAyaEA/YBfw
hqe4eANwlqUQDNDs7BoseDs9ba+At41/wxawc0iOIbuNfN/7NbEGBXU/oOuOWufXEbiF6UVuJPVu
LDtgxEwrs07nDX50Y0ChIQ+ANKkJmT97tlf6vID6xyito2wOub9fu2Q/uvGEtJ78C0P6yCIFiv7M
plllHwerj6DsEJPU2AbjWuVmynfNo+M3ZubdVTnVQVo5ckQMWim9nXASerR6gz0NGTOPaW4WQM2V
Mj+MFVdgwh+yx9+YRpTmdUjxAKI8F+BrqJaB5wtAgAR5HDZErFErnrG4UG8szOKJTusyZIw865g9
qHxfmoe/N4DZpZLIPwdARhIOPCrZGo305Ekf1ujNAKYBvrlWKg5Isj66gACZWVSKrdHgMb23v0Ah
+pePBTgdgiJ/4qmbotT3lriqiox1eCs5wVf/kBkv56dqIa+I7yMJg6w86GY/FvIoitI/GW0T86GV
T2AuRV896DdDN6URVQr9WGOYo5xPUNrtjG3rZuEN+fUMLf6Kn/huUABNTBzvR0mVo0SdofQ6fmM2
gsu786Nc8je0HaHuDiYRtOHOJjENRE6TljnHQT9q5Nn4dXAOqgtTwwKAbbjk5rdP0TceaXB5HHvk
XUEUsuLP0/048zaQxgDv7PhTjDTnKqyEA+FUD+qlOTI7pfV13Gsv6K4JSxuSWN1a/n/hmAMRNXqS
8fJCnmR+EWk1c0qzEAGIQJOYJzvm822faL/u15gq1Bem+xShzexy0BW3QfgFcQYLBKAoK/S/ng0E
pwqgjTiuQa2Ch+R7lxKZYfG20uiJiqdvSjyc96iFSZqQoBPexzRBmjkLaSSghlbBFDtZ6BjpYma9
BN2KiQWnfWdiuifenjGUktTpYcLZargB6hW2j4UjDOD5CUoIz8XrZLYAvmTgRPdbevLz7gDFisg2
jiAqRHo/0sft+dlaszU778shh/yl3tGTlm1yE8OJtC8eRC6t+/N2lnIX7wY1O/kNEOVqhpT01Fbf
sKXCBr2slrjOVXrhovslLYEz6xSf4E1h0wVrlNoLS4ZudWyaKcmIzqj5MTYowPjThp4855aHXruy
ZMvDe/P9mdcNNqEVlzU96WLrJI+mf+UIUCPtJ608mR24vXHyaztdeeQsjgo9Hj9rqIgKZo6IxwkQ
YehKOGX9Bd94YuXzi84xwWhNYNrwyJy22hs/D4zcak3C6Ilo1507okLxQFq04UNub0h/GQGATgs8
woExBCEpONzf26orQ/C0BKETHSK91UMna1fOtYWDAbco8kkIPwHZn+Oq6xrQ13zwsZHAUmTI6xop
E83+fN7Pl4zgWTyVByY5JHs2jFKvux7aW+Up6yJiREUej2tX2pqJySnerArPnVoRkL6ewAAak/4R
mg81ShDnx/HxNQK9hzfjmC19IXRGBcU4kjJ2/BDATKfZIrg+b2XJwd5amf6KN0MRPh2KRNklRH3b
qCq+N0OAksW3nOxcf2VhFnfoW1uzE0BXgeBaDlv+KNDuom80ICWh0RKqjr9mrdpKv/1ipiJOA3XU
SrSp/L2xzk4ID/w2gU3c8qSaPCqQrqnlFa93qdjbZOVQX1w82/Y9f9J3QJ3q/bSWOXo0zR6LN9gA
clo3tRf1xtZxV8wsnT7gov7TzDx2oyh4GKgQwBEzMwyICKW5UltfdHUHQTDoW3/WSd8PJDe1jGbC
xJwNLxLcOcr/aq51Vy9O1hsb08/f+KBFA1lIoGRPLItzLyIoqYFWa+2CWBiJp0N1Bs82ABg/9M1a
jahAC16Wpw54Qg8qtGx8CLJfzoUghH5jZHYygLFF19EeW6Ih6abIvw/mRbUGrF8oJ7+3MTsYGDKa
ADIgHOFy53pXehAizmqMbQYYb3Dpe5+bNarjpZ2LYQGCB9lvsCzMWbHq0mJ1ITj8DJVQkDhUyYVM
LxmKlK371fU+S32v6bGebc5v2GmXzGL7d2ZnoREpNeIlKcw2gD+N8HCUQofIVGHfbqSJxra18H7B
E/GUQOQ6PV9xg8zujsIJCgN59uJkljHOCECvyRi5awqbC0+Wd1ZmTiJ9njeJcosT8vemOnj2oem/
1AGPc3AFNePX85O46Pco6+rgUwM9xryI03luLSqiFSdm/jD0R6O66auVyGHNxGydWF8ZpVPBRFVv
2/wboRt9Ta9u0RXejGK2MsDqNLT0sLHw5Ngb7MUmTwHEMXj33WHPJblgyUrktTam2SINyu/QoEnK
k155G86/NM2B6f3KjbRoBHJbQNFMpZ0544NmdJ1K/AGnq3PJkl2H0iHzfmcgb2zMBkLLpilkO+J0
LSN03sgqhobTr7sYnqp4XYDbAwOZ3XbMKHIfIIziNGR3JQNXzX3/6/hzJGSRnEBnFBLBH4C3oLsy
oevVFqdAA4HDwRT7qrtNhjUk/TQZ8xMHiCMkQ5AmnRqP319FWpF2wLh0xcnpItHtqX73GzP15vuz
q64I+NRKNn1/eO6yz1r16ssVpO2ST70dwizKyk3aOz1RBV6rMWlvaB7/Br8+FuPNKGaBlNtAHqKi
fXEam00aGKFVHGS+dhYvjAOp/kkpCEn3j7VBy1UGBZpEnJgPCi2lx9y/FOYaIGHJCsou/kTYAXD5
/GajbuumidOIkyEvhLG3xUFlKxtw4VJBgPYTWWG5yFHNjq5OSzjkCJoartvFlr0v0EJT598ztTvv
W4t2AlRSAdOfYFizhc+0XgwVQwuAHdShVEHo5y1kL1TYaJ/OW1qaNKjFAQgB/jEfKovvdwnqqpQk
rV6fBCtiTr7kgN1LZq4cjkuBDhhf/2tmNnFiYKafyR4DMnicEYLW5QpENV2UWptCtXua+WEvrFCJ
5783vtmRqWqtH5U21qdyLKLevaG2GbK1RPziJIIoDuxkuJU/CC55wkndasRy1d1w0eX9bhwek/rX
41G8s1GbmyQ8weUyO5ltKblvu7I+VU+6jqzLKUHn0/nJWjgyoeyAvO6UNkB4MXM74EasYPDg3n2h
DoFTxmh7W4kv1kzMzhtES1abBzBhUFB2p8N3E9i786NYWA1U/QKUwnGFAXQ687UxN1vq80ycFCn3
dUNvTCW2tr+WLvqZjp5dMO/szFyrLE2gDfGiOpVloS4ANP9edx5I1ypqXRVebhwAVjEjoNi8jXL6
JCwSz7+WtvdqdbpzEqnu7HnWd49jCqJMojHoBgqbbHrXe9U4aaESAyGCWufdpT3S8lDb6StpkdQb
be3BFcKOGouwqBn8p7zrcKZ69v2oE2unCS/Y80BLHsZKN6/9NCufbIPlkdsEZtg7Cg0uyswjqwWH
jSeSJDRqPUeCpQ0iFozVPnNZvRUZ60GP5dt7RcWITkNniBAYpHvT5VaMIkMFWYE8e6hI0RxGaupR
1hv2U2CXcgOOD+8BOMQGjxq9fe4Ea6PEddtNmtUBfhrotxmYrS99g4OA3DfS50BPXXQpqr4IbbRZ
AVw9/d+U2OWmyjdZdQHJseIC/TQOOKaC9raubHZRlALsGpA3CgePIMk1mNqu1Z1mY9VaGylmguCv
FCCdaW1/c97HFg5o7MDAR8kKpQNQKb4/Ng0hh4qLrDp51eeuuG3GIRR4Na2FymtmZqfzwMGXXNC0
mm5nSsOsuM4Adq+25wfzM48292Q8YxArAak4aUi/H43K0lSDl1Qnao/ePrELaPqhbB0xwUjoWIO2
G51ci03BAM7tRB765kDDIXeNC+nW8kQkzfeWbPMrCmWVqM308XJwZbEZIXlxJ6lFooFbdpQrHXhH
q61jM5VlVPnN8DhIJ9ixvB9DUwispOBfuMxfu5aRXT8E7UbTwZuYCj+N6sARse5AtY4rVINRJfLD
kposMvBkCg2zP9mJVCFjtR82tMtW0tLTLMxn6e25Mp07b3IbbsrICP13cRLklaUbAvIWHdSzvD9k
wVrEtPCuRGL1p2QlTuMP4MTUawxdkISfTKBIXHUS2rOFIi9IHw4kuDJ+ndgKFOAAFIBSxFrgduOB
PeYo+FUnUiPSNPIbItcYgBYOfpgAJANkYIg4PwDfxhKig17BT70YO7S2Em0rGfHjFVdeWCM8Xibi
DQ97c36DkTqvcgDBq1N9IOkVpurvfX52e6kmS/mQa/i88+UqYF/Pf31pt6OsglIkUNXTo+W9g2W5
obV6C87utJGQoPEqGoLstg6rRLtCDnJlqpbcGYJ+aK8HNwoih5k727hicq3PYK0iyMjsizoNpY6o
gkSaXKsYLRsDzR3quh5ggrM72c6Z1ZR1yU9MQJ3+0UHwnwZooBB12PirKihTnXu+U4Gp/cva7GbW
/CH1NRfWevTDZ8kYplos/c++OKXuvaCfU70JO/rl/OotbVl0303vj2nx5skZI+vBPNAH1clmUPjp
DnVLw8TWIjns82FH3To6b28pzHlzBc3jQZWY3miohJ2aMd1o6mpIgNJYa05eMTKHZci0lq02wEjW
6Jd2Sg69ZlyLZPxPM8j/+Tb8T/paHf/f4jT//l/89zfAdeo8zeTsP/99nX+rq6b6If93+rW//tn7
X/r3yyurczb/J+9+Ax/+j+H4i/zy7j82TOZSndrXWt29Nm0pf34df+L0L/9/f/iP159feVD89V9/
fKtaJqevpRA5/OM/Pzp8/9cfwDa9WdDp+//54c0Xit+7VHWqxkmA6cMvvX5p5L/+8PV/4j0xnQfI
cU+0z/Di/nX6iRv8E9S4gPRC6w/sPHgl/vEPVtUy+9cftoUfoVg/5cX//FFTtdOPrOCfoH8EbyfO
FyDvgB/748/Bv1uf/67XP1hLj5Bukg1+G0mCd7sMIES86BE1oL0DfeSgepgFJ0pjaNZ27Wzf1CAf
Cr18HDd5Umq7pEViz+KNw0K3tLWbQY7tvrDq/uCBRWxDKqHtUfDnl33dld9Lbmq3ZdrkoAwv7qEU
M9YRQBNiI4kwDrJE7SXs3FZeE1LUP8QwgoOjqI0kdlhpv4IIqaHQe6Hatm2p/QCwAgSohgaCOhEF
4fmODtaT8BXXw4on+dEboEcRNk5OZBgkzP6U2gGI90WgXRDA9yAt1tiFwAe15JZRgI0b1xlRTNch
CV+le91o/G1bljdelak+rKQD+uyc2K9Gnqe7ps/YVjdpdTCHYDiIwavLyM10guZ2zz3RzLPQ9mOO
mxqtas9Z3jUHJ9f9T77b/+ggdQh2uq7kewhA2DIurBQozLbVswfHY+WFDobOKpS9+NZQ6sa1Vyah
NWS3Cl3sUWAjoo/Tke3xTvya1yZB6MvHGA6YIeJCHcarrNBuXLJtPXKlW2Ab9ctuk+WQoySp+yy1
b42gtz54cCD8UraQQQ00JJ1SNwTjqozaPn1ptMK5ycdrUAWktfvaS6lHghh3KuEv3COfuAS8QoMQ
ZujSBiRRkHJN29wA1ShKNIPvbkYm0pA54EkcvfprH0D5AA3SIvAAjCFV+TkH4X441r6287P82uFW
vXHGKioYvazdSt57hVBPNjhVisDZMBQPIHi4d6mFWew3tq72pVsA1uHnF5mb2heMpd/7XsYdCVAk
bCE0T8WLQcgmU8WuKX3tShCZRprqeZhVI4tK/7VSNMyt+tSaTbWXvvOl5Wj/EDaUBprACXVK7ciy
kiBsqdoXffYJ4c5T5rhQ6BEa3DDMqL9PdGvjZokREUL7g+02BYhXDbPd6xn6pXpXeeEAWWgFjU5i
fuMAHmShlgRo3HZ1uMBJk64WFehAIWbTHgK0UeCh2+BlJPO4Kus2psqopwAUDmFTle0Sh/oPjV7m
iLhNL3Tt4m6EliXweh0mTPTkW5npLlrqwJGJuFK7DGqz3WpO4qVoeYH+S++0d7kLXl9dTbIAIBvc
Ek1yMyxoBuJqC013tX0PNh71CRySw27oh0MesNBRVbNNHFccnCSXN76JLTY2NHmC1Cx9ls6dk6lk
59WS7FIwBN935diGyKx5KqZ+Xh85frLhRS/Q/1JYdqhRv8CKdPXjCI4+0rUUUqoMET41yq10eXtR
E8P44SVdeiB6ErW61+7xjkhv9Uwf4kpC/tyQedOEsiAnrgt+YdrVGPkgyP6ieYTFGh8uB9O4MluH
7YuG3vWpUYIbMlCHpBHudaAnKUAnfF8yHCHeUAN4UoLamEj9kdWtFhIqmi9OCvHo0onKQooQ5GlI
zLbR2AY3NRpt9k7n7bUkiUWQ3hQKPPaCsGrjFzwIh/K2ZPRHo2VVaKUCwDZ4ldP5iIf0/pGoAY8b
EePIUQf8pcM1AornXIIzKPfJbUnE59TCcGjdXTR9fm+0mMi0M2PCO8A/h4tM+QfWsk1ZXo1echp6
clOq4aJpvY2VZk+qrJxQ0D65UcYQ5SR7yQdw7/WZX4W05E85QVrTLfGqY69aJtBBnuVucR0M47iH
NvEuR3tlFHQQAg/0z64r0ksEkQT0S5Hd9Qa2uye1yKhJLHXtGpGkcdUFzLzUcO/HEo/wsqh2ydha
MdXHBpR/BTweD8kupdcS1DqVlsfK1FDTdSHECprLuPdBY6+PJXDUPtvT0mERWGtCfRyyva4/aLLJ
QVuijzgN8gurHtG8qUEgWBbtTtAaGEXlfNLz9tllxU5BPCcGXxEYDYEj8ks9izW7yC815qK/tG0+
F6L5rDQpILhlqrh00hvimz0opbohsnK72UOq6c4CWHTf2rW4Hb30siqKTZbVLILakP+AYuAzJQW/
8pz6NOiftGo6EJN210jehbqvLgbd2yVVt8Gb71ojNEKmAtdM4N6SjjtRUZgshLBCrGBky92W3Nhd
Ky+owBYKihez7HPsOcj+8E6BTorLF2XSMkRM+sMqlfUyaAYY0yvn4AoHtLRN9ykwEiiyFM6LT7ON
ryV6KFumf+LuZQ35vNvBpQoOnPE7x9j1Abtw5Y8mGJon7A4chLmrbgbPrGJQTrFdQZqD1zjpzmlA
ZKUHaL+FyhooPY+jIjFwdsljFViPXlCQQ8OdITadAlTkneU9J3p/OfUWhAZ09LJeu3QHtklsqwdM
TXRxItruomh5v224MKOmyp1HWqN5yZI2PY61sfPRqQcC1aTZ2FJtUUICO3whPwk9KcwQd569A7bv
0LnupFEhp8W7hmp9EVVBryITeqF2hE6APKyKZg/KI2OfFxk6dxsfqCIWxFmeFOhrIQArpLQAtNXb
+Zw/l4HZXzFS3lkTY0OtrEvXbOQOCotfwSf6gl4usO2pNOwyXqB5uRi3IH6/YV4ZAtF0qzQwwKZF
CTRMku1A7mxHlWP8kIV/sCqVhZD9mXozOxu2gLJ3W6DbEmrESWGchKhoxAwNLHhEPAKHvTdS2Yas
EdBs5J5579amua2GFA+cumzjqu70KwOnbeQCKaUh336X6oJdJf2ALJiUJAZ/GHqpB50/CUuMuyxr
Ny5XoUx7dERn3t6keGmCRm7DOyQCeUOAULI3aeXnG7fN7Zi7Y3BbuGmMctGW8aC7cG26CfSmCgOt
GPeVQXemprmbsne2Y+aGWt1CsbXPEA4Iow+LDuLdTZrshpptwYaBbu9ibGJb6s/cASTKMMXOrPyw
UJaxHVzcTKbPb2w7f0ja0Q4Rwl1r4MCNqrQVEXh1/EjvtDTWK8k3nRvgCB9AKjQmcs9GvLpAAhu5
ujzlWWmEkrMKt3gZ2wVyQz4rt5mdILVo3CZ+WmxagvgB9EuHssiTyGpwGiNvGKoENQO70e9rbbhy
ncILgXK6MdMqDQ0mgiueJgizCv25MtDGxwZvAC+KXu57S7FNinjkOnURNbXeTY6Smp8Hex9lzoPX
I1joW+WH3OseEoYri/b0pUO0f2g06FsjdXWH9/7GG1v7MnUg6RtqnqShmaX6gWdJHaEWEcSsbIxn
aBnX0QAub+yZPV6mMXAxZmzUPXkluiO3IAf29o4NTSZXtXC53PzaglDjDpphpwZylxGSfd6mQYRl
QCEI9+8EqPFCX7tHQNpHddI24WjlYCtxdyzNflRaa5xAS4GbrGPXshSHkbGwt8GimfDmZ9hTRrrU
1Baq6PXWGPxuC9KEA7BHr+7Yyk2bBXtzbF+oNP3LxEnqDfgyzS0KD9mXHhmxbdu5xpaVVQ3EMXe7
vQvS5RR0veNLY4IRzcmGBKRQlrzMpY5G0xEBm+zhVqPPjMdAuN+sxGx2Ag2D4Wgg9+6MSH2TWh/g
Iloq7/U6ATrWCpi6FV392RF06GNelMaL7VRe6OQJEvF2wcFz4w974o47BGAHaYh7sLle5bnSNnZH
xD0FsfTGA8Po95ZkVVRXDrvSimCMutQgcTGk1abhKWQUy2bco+dpZKEU5qskNAHFVVA3F45bXajO
+NH41jdjrNoYoM3LpizAPyVenLxKjhUv+capGm9HA6val84Pq8etAfa7o++rZ5nqfgQCMXvvVNUT
nd4mLrREw6JhoNhoZbctbfNr1tB9kA7jNYLEnYeY2iMQCElV3oZgMLxkmm5sGiegkIUTJDQ9vYu6
/Mbt2f8l6bqWI9et7Q8ZVUxgeGXo3GpljfSCmpFmAGYwIPHr7+pzXWWX69hnjrpFAnuviOOmD/+K
OcbQvi4HG9Xz0UtJ9EgUzUX3qLNQXAkK6ao16Zqnpl2jIhB4/ql7TuvwVeHrvkJGhX/Lr9T7ndVr
HiXqxweL+tgpMAhT6963Zvkzp80zqhYe/IkPeNZ9+8iSaciRKYLLS851GScDho7IDAVzHEyJaQN7
RvStOYWYYh63VG03Puit8lcuzpRn4aFJMNvLZJzKOe29B1Rl7CYz/WMZLzp/uPYbOp5TpPrxdsak
hvucq82U0QypLP4ZYcU7MV6NYuYXghNJ0QmiX7E3Rrhf66zAIqv+1Ylir2zk/jPVg/lBPlJXgDQw
D4FEMAwOg7j7w2cWXARYL1kNsWKVm2qFyUvLX8gCmPYNC8Lvmur53IVwn6BHbyq1JE+yW4PjVrco
8e2yHVdNrkL5L5ZQFSHMEfHf+BW0QfcuPFLvWzAxODXkZ+QDfSdIL6MMeR3jbAfkIkpW6kxRksM0
dgx5inrLcMt9rCZlL10NJUmzW13bHVIV6EvbyKPSYGjx1qkH7XG5iww0ynyyJWtweg4MOUlJvXyv
ERDpwVcljGQb1GMKcF7zttW+KdYwlFOuFuNdN+0/dGN9dK1Z9pL08YlyLvOA8SLIFowmma54Mq0l
ncVylRnydFCYkpqgyELjqolvn8O2INGUkni6ZazNTlFsKokQkI/UNC/wPqONSrUh9j7jH03v/vQC
72HOl+GnZfMLnewOMW+4rJsk5/hbMw5iiJA2eqibJywGx0YdCEKExvYYk+5aD/LoII/5bWDhqajw
P8ScHkKhH7CibsXWzX/nPttZ9Pah9O6+WAIIGDY/tzaB3NV3lfETDgaQxedx5EGJFXQCYTaDT2kX
cFlKFGLa6BkmO6TOw3mG7BIv3VHVF52Tt3Eddh2+zRcZA0Dpg/ig0gg5IqjNHeL+7FFMMWaj9sQE
ocVMPPYBNJLkGgmgC/i83q/GkLa5XuEQhPYpRHoBT0/hCsYUg3N2bRQ2zXYMp/3K3NOShOZnGZq4
nBLUEVqZ+S/ZEGMwMPcdIeZoCNiZYJwrLn1IvU3PXrJMQnjEuqSrgF7pi50C+dqvar14bhZzgZSk
etf2iXgO0IxZtZswO2yT495k7XBMO9ROtOPGSqX9lKHrGEkvi9gqOUfB3pPt747ADVguPMK76ydG
52zVL3Le0jP34/lIvRVDStjtAiHGiivanZHe8hFS/bjKyRWdcv6195EaMSXyokOBoRfvcJ7NPhYO
iJvSiiQmO1M9nbTiCE8FqXRswejtkeijC+Bpzc6z6ZRz49fvaEvGMz6OIBdjT/9EDWaaSnZpntjw
i4e4VacO3zeGAGyuvgg+4q7DuDnFrSxll3kgyoYvy/g+Y1EOl5HFEKpO0PJxLOSIrNo0atbihYw7
5StWTBHhpx4JnSWPumBPtj59d5P7EBaDWtfF48FgEitBy+GAVOTLwumPcOngdXTreQ3aYQ9lp1e4
Gemhjo3XYMObCUUoyrqA6Ay2abDyE7xPOiE7J+P6bcGhls5TgGt16K6K/+g4xGXE9VCNKh2OXoMU
V5kAJfHb4M1TMirxXHc5T6nNAWG6o+dnV7PgIhBI7iuIDMDJQoMa5SuiJX22tBjfouEy+uMvUCh6
5wT4Wl8oL0/8KdxvTl4CXDdBk+l8iPoAp0n2MMZeXyx1/8d2Xr8bAOZWHscg1STtiSxZmNdKDTmY
yas05JsDpGZk+au6FtUL/DWRjXgHY9iW/kT8gsa9yYFbB0+e5Y8dzFrvqY5x3ZvO3FGwHgV/yM4e
rSA/o0+aPSxqb0li/XxEhUk1esmON+k57OPd5vwMdcHClS5CRnCX9UVWN5h1OH/xdYB2ZnutOyEq
tfjPmFNFLn3qnWWcvk8wne5sjbU45BfW1CVS9eqyluljksS/UMn93Fh3xM3/oFZYLZd4R9FRIYPo
gC6xEHLZMYc8qYi29pDE5pV1cyPyJLZwZgbe812Hgg8EBCweYPzRuCjwigvssyFGNG75JZu4+M0i
C+hwlbbZ1V3NPzn0+qVZhMsBrfDdEi6YydYek0VM67zbnv2Fk9+sa8R1Qz2lwH85TcZLSsHIuw98
9K8cce+sqkd/Hv4OVOQM4I9DsWPtT2+HI9ZAv+SLwwamETaKuJtZde/gSA4AZIa/kVjx4zE+IfG4
47tuQCz/SobXeuYaDqY0uQ+fdVVnEAu6IFwfLLVJgTZbf98n9hUBrTH2oll/4COOR5SM/ALGi59u
QHRkj86Pgphx2DPUL+6CORV/B2eeB4AQCADABZZoAvUxUpknAAb5EgBQWDf9aiSAKm/GOtCqRJej
sgbIHKBNWeM7Em64hfh9A6FyzyiSBTAoFr1Hsfe+HeYfIDGi8jsHMQhddZVhtUEhLrojN9PqrwnH
YY7T5pXO0TFehucmkU8d7FqHzSXTExLfsFG56KN39pEwYDW6RoSzMCHbzxYxt8pE/bPq6+C5Rr0b
tpl6Hxn2OUp+VXh+QRKTZ8VEcE6WTTwl23paE5rlpHFHsw26uJscMzfORcNtDv8EAebVD5Xw9WnW
a0XxWr9BDpD8QTDRApCqA84XAmyNVHaJPTPfzICpfUMhqiTyj9pYgSDuvT+qZLcx3J9BdjLoK85l
X38BP34bQvsPR3ybY8OaHsZBl2kC9beM5gvYj6SkvrRQNHcZulnYBBlJMuH2kmQqauAo1dxk9gCl
5XogwILrbF6xYTrzOPXjGdHCSCLkpscmYdZj1svxaFBM1tYnKqhGdhlxucqQH+4nG6YiHPY5ZwCb
WoYggLAtE9oUlCxbqf3pi0zDVPXUHjHSkiICO3DCJ9QPDNszXYBWzwG7r0IGWrVu49hUxuduhfHJ
moFgQp/MGwSCCsWF24lr1p7HtOcPGBQXwMvtmzCAEQWFjTKDyup1mfHYkJZc2nadd8sGI7/OvjbT
8Uf09OzZRB+mLEIbzbSdXRv8Fsn6GDj3L8OUa+stq4aenSYwNLkYAGPEgJ//Dcx/Wmb/vALSzNCt
XtCV7aaeh+gu/RepJCsZwfeKfX0pw8V7XqPgNm7G27lsRXVM7HcVSkyAmIOf9ZaZnSNv6m4JJdDQ
T+Hw06dgMQL3vHIOBZ9xZdb4mNjdis5iSUVb1l50jQ3z9o4HU7Whdxov75BW4zRf5kRGe9quOOAM
wQmxjLSYWHDgSCtN2Ljd2gFfOy7Vejcar1jhRUhGeRkmw6B5MQWzdtclwM5jzKEvyGuXj1yQsJoY
Fpi+F+rWzfXZi+Qd6MIm0wx31AvhfLxXL12QPDCMmnYESI45SoGD6Q6qHce9ZMtpSCBoSSyQuxYn
k6eekvgm/JhX/uLx3ZDAuos0dZtHHCH709yfM5VtuxiB9NU0JFWNuTggyFgPTLCdIh+DGFiNeEfw
55frvOyiUF2XjByxowJloe7vEDZ/wzmGgCVon3Bfdsde8r0c57LukumQ6rUw4XsqAu8fcLUWawN6
brH81X9TRT4ZxqB8nvzoOIvYQ3WRrwr4PAE21XvTkSdCudyHzXRcW9/lctPdXsvkaJtbkySHUI2X
NF7ikgJjX1fPRwYu4uJ7vx72UjS8XP0ahr5uuOEU52DbPHEIqGYXCvAPin1ee/vMzQtAp19DE/CT
AoiDx9CGbxIbfC7C5hyPsDh2EI416QQeYl2nC9aL77gLX3gNQg1f64tGPyaGNB9eoRb1fjk4Y0Tf
+6suQKbV1exkydJ5LoQQS2kw2IjRYKRS6G3oV9SYO6ltNWV40AI/WA9+VuOUM3Z+V7brgIuZaHrx
nFKvoFAvkDvcAmjx/mK9fJ6Q7H9VK6J5H+i0LhjlqID2NaDHEaOTvbOZbuSXgcfs2aHbqcKkuQAP
ohsOKTugVaB2857dqYKp78iz5tNjsnjfEXL+Ktv0PcB+fQBTAJHcFL1IiEEBT244PtWeZisO1DGh
v0nkPSAas/D8Szp4ZdSn5IhGQGwn8wACSLdehj3J/pHCbRWz269gG9wevthngLM4CxQwXFTIhhGC
BPwA7cSy7x+zbjyEiCdkJkyKdE29qpXhIWvf6kaWQMaecSaSYpnQc7UgCWoI8O7YxnZFCwdDFaTr
T50ihbWE7/udxhEWVt3stGpRTIBuySXon7D2FWz2LSheRFhNpHlsG6pKSfSLbqMpDxWvJOt3Vo8H
Iv2s8DJ9c9iBsPoGxdhBXbY1DKwH375TjG0n3n3768x3OAcpUiysAXniyQe3tGRPSE8e3Ep3equv
02CzQ2RAJkRk5GMOsEzljdLpsZ1JWMZse6g9Pe9HG+Gvi5XlNcuyvMMQlfc45Xo6PbB0+fAQu5j7
qIIpyJK+qhH8o0OraZ40tXuqlxjhrj0z+ZLN9CSQgDP7UfbuhROvBC60og31bkwepZpPKN98WsH4
ouSrDio0ywIa3HRaOJX42P/7a8uyB5kGt1YB1xa6KTcsRFLzMloQWWtC+KCgljv4BrHjqUSysp7Z
UmxIjcnRQAkkgYQkB3USvjAviEu7ZifBHV72BJF7kVeXbeRfsd2jx2aMDzF2GJw3SqFxwvmXcAj/
9UsAyMJiQukGcCJxtmNqZFGZpZs4QhLYYQRC4C7CwZTYjxgSo7xOTLCb0zY6ZLP1jwPDoAP6iSEk
E0M9L/2+ax/Xe2xyOjXBGwjYM2+DXYxeCwREPOLKPCyQ0eMh6e1lVNy1gEsS1EFA+IvX3xFvj10E
Hzcaqn7w5GdAVfBCef9Ly808Us/WsuyjFHmd49zwYkULGxSh2iAFQqZNhQI2ljeIt38iTX0TkLZj
aQjWsrFR8MiMdF8z+jx/L5J555T070BsZYkRlRSCJPU5rAXCTGIjSr2J5zayTWlj9jsg0YOP4cQM
v/CbLTKYSg0dRNUY3eNHAENbq7cGV5sJmspLHBCZnh4waV626U4JqBOJKXigfszZMgAfNfYmWffs
FiufJ+UB0OixLq12P7YAIToKwcGWN17zGeNe8jr92G32lrm2bQu12qlwhn+r8DdKPUAr163meZg1
YDe/afRfJLamyW5y21MqgQ40TXjq52w7ZP5S52LS1xQ9iLI+1W2yE+FypehPtaqvepesZQ2E67ke
g5/Un8yV2KYt//uRW/eTbV2po6XsZuyn2zjjRFLmkbFO4CjXhYQDWxPxLc34wePD4PQefSm4/bG5
9n7wybJJlDIzxw3ZuBj5fJPtOnwNoB8G7Hk+EMBMg6BAWlnRRuSYteO0H0IcYxxBEyVUB589Mc/z
JCv0eT501n71UQQcG0oa9Mye6nWokKH63BiWniKmsjzawhOVGC+NY+F5DkFyjNNNbqAa/4Nae5kC
rUQUVDRR0E0KlrbBo6RMEKZWZt6EozWrw7yvU/XuBpOVsUFNXd6z4d149VowSkQBK9O5puvVquGQ
xt23oSE8m3AUNtNAzmgRAzfVptjslxn/MG0dvAb1ad0AJibTPOedGDBwJlhekQpTkAb1K1O2Vuk8
YuGexuSaQA9feR7E0Hky1ADroC3/GVoxl8vM510IkcLrZkQPSc08Zkc4YMMmzxAFdqznKfyIAgsl
hYs133M/QMDAf2xER7u4KebE4Zem0qb/bCBc+7AKsTdcjPHDHEHksa/9CQ9ST96jrk6eHEuGa7MA
Utw1MVZrG4Z4asdgfRjoKi5cxeQx08Hy2TVIf5hHm/0w2OvSfLOmvQBs8HZsS0FZuEm1dwPZiJ9r
Ev0R5COraCLC81KzNARfwqLXRdNx72ubgPtN2ipxErId2m0gSVy8dx5tf6J4M0XIEqA4U7AM+7EJ
UdvVZcLsVa3NgwoRRufhsdv5YR3fOjmEv3hw5209gyY+hJbnfTLTb2vriw19/Q3Qti0cE7sO9FDv
ycNk/Qc6Ts0F35a8rMMYfnlwKT1uelW7FQnO0KBrjDUdx8qEUA+mA2QRt+22R5EATLSTo89hqvyf
PqZe5Q/QU0rHHIa9ZZ/GPdB+LLcX1sUfGV3foRgIQKOyXVSbaTdFOvojo/GYeFcvs1cXMfAZid98
NdRhikgeqe1fBgKP2b0e0lKR7K3E0J9F8k6wxs+sA+TY4F9tvurO+zdww29DM+FDassu2azbB+el
VdLBSF2ABkmmHesUBmvvbZEpN+ViCfJDpropINpaCkP0UrhmQuIORODjYfIRVt/H2ES63p4b350R
EsQLMEPZ48iXko64usJ75Mlo7q/VAs4X2q2fKJi6Ars/9DEBhAa4CMoGXOUX/Bmk1FYb7HHLWgVt
Ez6lDnhDPW99Ua/NQdVcA52DKRSkYXwEXJ9WkDr4GP3TxH8VY6dzN0v80DiPwQYE9dKAjUvrv2Ja
1ptbfH89GDkC5R7mBsDN/4/VtFw6EX3CyaChCpHgDmj0rXu0N/W0P6R3qEVsGhEqCRlKkGvYh720
O6G+yxTJDEy3XxENAmkaOerWpR/TrFU10Ak0deLIqW0TJJaE6bYWUU/cw2zxhoMNGO6Yscu3BRMz
R1MxZPDYcXK1zoPLYxUM37yVfaXIpM+JWbadDOpu3w1hdPalrqt0cd7HttEfXEtfSZgdp9rQC9AH
XPNTSOLfrubpee6GAReaG64A92Lwm119IZbTq9KTfRkBR+PXC5/tUxf5b8QECD0COKsvWsnxp3Fu
OcCt2YfYB+IVt/J85pvCaTOQZrzKMOlzzZj6aVbRvtBYqV82mKgoIxTIbgXATeD1qHVmGvWgLHm1
QWwOtZrrA+Cqpkz4+jx0cH/dJdvnCS/+0fpuPK44ls/I/Z4vWR1BbEQpa3fh0ttr6w3kR6BfoJpb
xf94deod6kAacHqeDXH9rjUCDAyzz4MIphKh/L2uusWym4gQPNuTFtREm0Khvy64xiAXwaLV3RD1
ewpWeQ0wPFdYrpN37fP7FJjUR9MCoOljaO5nOUHBEkPvEiWT/wLzojjStV9BUWG/QTLsJm8DgJMD
mkQ26MK0CRHzx393EnYAtGNALdcaeaRwr3xAfzcV0Qrbi5fQn4XUc0HlJK+e76Pci4TiLeqUScqU
E9QWK3GDMMu7z35uBNeZcH0c+Gr+JChdefUhs7yOozOoqLhCtIbft++Rgm1h97hltf7k4zz+8+Tq
Q25Hu/4QTqgnCCHeAdDgCf2rXtIBJniSoeTMF4CUB/VPUKceWLd5FUBcWzUzBHO0j5tnxLHoHG3A
EIlY3TzpjmKVXNu+OTQKHkhg4y17CgyOosXDq+01g3/B+7WUW+olebsB83Iwmx1DtYayqHmH39hi
U3yCjH+SNXHXIUsgCwNGks/xXB89MW+7eg3nYrOD2qEWQZ1TMxMMhEKUQjN87m5pyokk9kmix+2d
IO/sCX9Se8ZmF/+hsZlhA0IuCZwSc++/QSXQAHXsI3oTafwokuUjamA8EVDbll0sagw4aXYQyk+f
PaBl8554QXsTW6avfeO2r7VXoHxR/P6ZaTTd8TbMHuIWOorE39ZyWSDzmePG24Xt3D/IcUQq8Tjz
Qnsx8D/EsF967BX5GPa8qpuRQSnXCqSDonMQVSACyfZBAhAB4VSMEbs3vG92jT+AQdjG5MHvlvrc
0TWrzMTWqlnCAlGT0Lwp+FoXP8VzZTUtGpu2J78Dx4ZQhYjfplqaL04tUEE3TTqflzX7o5llL2iy
mt8MR9DNOE2opqwp/dd2nX5C4Qq7LdROBk61uDuAUcjQX8BldgD2fx+G0rR7QqwBmobTQXY//abr
dwKCrhLkribM5vaBiOW9gesb9cld8ru51yXfF5qKzfDulMwf7SX0px6Q9waElHby5sKxLZZ+xl/z
ZLwzBGd95pPgdaO69nKYOaI5Vzb2A6hwobTCTivTa72N0WEMQlPyUK//hsiPds4bcZqMwOhwBOJH
SODTOPRDXd+UtnE51P1SsqADQOpDuIcsZO+G5VXUBwIUas4hzUyeuY/Ta+mDddesWQJ4DWHGqGMG
oqjFOMiTjlec19ES+lj/x/VnTTUMqzHMwmcZgfPUQMGPG4lVmXHI8ywncwEmYcvDgdIT3AjrbrUz
P7psU5dIswbKV0U1yLo1qoiR3i8mM1eBNQP1tjyFMweQjxWW4OkpeW2fpvTFdyG/0bbZXl1M0Qwt
TCeKlUZ3HR6SpVyHrutGD/65AdNQrRJqPASFbTiUOrIbuVnOvjbicajDsMwYBjsNUyvwtGE6tN0s
19y3lJ97CmgedDIpIYZDf58azUcd2BjpdZl3J/egeKq94Sds4vTJuaT/thJK8CLp7kdtBCBl6b2f
hpoAgF2fuj3G3HlHhuGfM2qY8qUZVo1xKhu/Ax2TkoKeLaM4hEaF6u7XUk/Do6Nq+oPlH0oZyAm5
DI5e/T0atCKG0EQ52zb//HXsy5Fod71XpCz5GMNhjrhKkKr9DPeg3+n4oWGPS80N8NhQvqCWEZJD
sMPeWwNSGb+alWSvYPWgrZXoWHcGIpo4ZtTLcV/Wf/swWDC7+3R7qaHYLFrX2x8Z3h1nMBz+AfYr
nkH9ABje0PLB15F81AqHbcecgLik01CaLpg1YfF+gI0PdEDg5r+eCYI33hu141OXXlyvMFTAP3ym
UBccvAWOLzLOUPJ4IHVyM+AIAQ2OZHjbjO0TwSc8QZeBEvqWrI8+0gWfOUnjnQqtd5d6aZwDcy/L
gHBa8jRUVefgrvN7ZisDxVoM4m3Fg6tthGuFzNiBmidrw5KE3oTOXQzBkAk1+MiQ1pVbPYXFHEEr
fjZ8FgC+E/nIsP4icanzFyQCKqCieEJEDihQvQQ1MNF8RA/2U0pAnC2zU28kWOO3qF5bJG5K8LNU
wKbnrOy23A32ACX7corkPHyrCKNn7NYeO+Oi9uhnaHEtTNnb3Kv4hzBMwWxyezIKv+rwB5Zc2eWM
+Q7yfrL4PI8JYCFsCeLZaympeA9ARiQ1vqzM4UnuU/oL2iV+wTIyPvuw7wL6bO4Dp+23HL6h7Imn
LXka5xq1Kgnkebwbu2dvnb7SBVJbt2GsSzjpKrz8WTGy0YJKWesLSoGSlzG6U5uzdyfy0UQDmRY0
8NilGroLO9P84kt88s04X7GnNBcqSfyppWxK3cLwCIGXjaAI4+vR2cS9NLNPoCRe/QDMOxDQx2aA
5glCAXjBOtYBKA+X5lDX6/gwaohZcprBhVuamNc6XwCHYWJegs9ojcW3YCgCDeuE/yHOAq5bsUaJ
rma7NIXIKMKrNp+iAJAmoF7Df4UTFFF0SPtrOqbzsWaTh1cuCcWBdjxcDijpNYXFupebvseGFIv4
NiE3pkxZh9Be6VCmsInUg6Stxu0HG8mb2az8IsDxnpNMzOd4gRi4b6mDmhXV3UgcwNhl7ZS+whHs
gLT4oAvwv8IokGXdrWHdAup8BomSAriGtZgjPChifqJRI9QPiJExa1guxvZV4yII9ibOh31Yr8A1
IVgAydIYv3tTnH8mGxbm3ZZR+wlZLGCdscH6vaGrD5d3gEqnFu0xhz5pZ1GMsaAXPOzZO12serS9
9PHhsWvmqPHDHpKiFRuSkiaFIpmptFqDOTppHS9vDB/9DEOMyqOpW38BTG6h7lIQGofQaJbDZAG/
wq/yEtatn6cpRLpWzRZgQVLvJ9O/pMF6CyhhZ2XqsLIp285J4vUfaPZjhVhH/EcCoHBpgqQ0HGsn
llUEOIBC+a2aSY3F6tI7hx80B+TZLZVv62Y3DlBntcB9XjsaiUJRupXsXuZtCaM3fyU1gnEWfXY1
/mgnXLBTG9TYYklYsSUCu+EGEWsPWInYV45B+ix9VNr1Sxi8RZmMYKBAhCdPJ3ZRMhtf3ET7n1HD
jZT3nkZkI/VB9S5QEFVROsR3CgrhlWLj3lcIidKtn5mDxAM3RuxR+tT4kSqA5HtfzWL0JYp6XIJO
ebeUU17gGe9vYbYOj9Nsm4+w4etugbgGvsy+vhnMFifQ90Cdg7kjeYiNDXcHWHWeenUFgCCthpYm
t8wktmxcgFIEDFYfUgLBdmHMLppLt2umOP1BCUnzGUFz/NcMKWqAoMAp4i0csEBF/S7r4DnKEbYY
P6B8OPmK587lCJ5qYY5xddZA3zKKQ9okcCzzfiNAaoELEwOFrqPLUIB1CI9AhNmnlzXdEw9Tu5dz
U//a4rZHx3Gy/eFTOELUEK3nhpjksAx3sVW0cQdoGcWYigBI9Gr84ISS5hs9cPaVpp26aOnPJzeG
8lQPG6aAELchsQQem8SPSvg4LKTyiFDD+rf+NcI2ZxOp5tvojle2nSECiijNCgwsNc70JRNwdCNz
gOcKmrw//RxS/D8CH76ADIihxJ322++y+meu22cMgPawGLrmSO0cvyFKX86tatojq5N4gbQP7ylu
2RQNjGumxe90GvVeZDjIsiUdd4DoUF8EOKnAcQqGmsFQsMD2UgwrZI0oXg6PBi6VL4zy4m8GVePb
PQlC7BEuQE9eynFBZROYhrsnKYOgr+evvDHg71efZIcwsVHpEvwTQ6Rbghg0FnHt83i1Acw2dkYZ
bpkgAnqPDukR6xA9EtfOAW6rba2wiCQv/t0EHsJqxkPj/16CLHqXfrwerPLDgscIRvDrEeu/XShg
yntC4TQKKM4k1/hCVWQf71JvvPDatZA7aJsrtB1N+YCnF753Z7A/sBMO+gA8esBuNcSP/0g6ASVZ
fdGBbTQwGk1TjWfbt9vqij7V4qemQ3QIR53uAkihwcdkw8FvuCwoXiEM21lsTxNeUExBqm+P833H
ArDiTnSe9DfLAvbGBYXNP8rA2NkknX5mZALsqIBCLbAzvgzP+c9bZ4GVBHc8eLbz7X+jBr+K5sZs
v4Z9czOJRrolvCxbOQFNfU1U0+UC0PcB2PlPIPywLxIcZMBXkBsRMiaGnHl1JqqN6P4QNB66cALI
UqD/m9h0wgUUPIWpwP9G/Tp6iyfV/cL8khaTl87l/8BZZ/PoCX5QLJsPvQzXf80G9Q10zTgoe4RF
5KD0ITXxETcH6y6EWoptlUIuTQFUheyH/6PuzLbbRrJt+yv3Awrnom9e2YCkWqiX/YIh2RL6HoHu
6++EsyrLxhGlkXy7L5mjnK4gCEbsiNh7r7nCoDlA0SV33agFua3praa8f2U6Oe2afdZTzhG5yWnQ
VjTKqnqW3gvqoOk2oRqBSjCnQpy1eknhl7KPuvI5DV3Ihkj3YyLpF3U/36OTpD9LgzHfx60WcdUO
KL7Y1hA9TVZJ7ZJZSMWKY9ENJ4lLu43Ea+Qkg5ulUb0dJSm8j1qakrelRaV90GhnjLVKwFyg2d6m
iWzT5SyQpg2iu2yQns2Uk2Rbp+qZ5cjhWRHVzcMwhQOKjUy/CZAKneW1XmwsMIduHI/hzb+0tuNO
rlvRvpmUZK1VkuOWeAS4mknGKirp8Y2VB/YnqvEYts16hYgmrtqYuG1IVfsjCPxokwIRizFOykC7
BDkzzLLU+jvRIcc8e5pcBMIQRMZMLVf/0o3IRqioOchiROmydyk3GhXLC9UI7ctQ8rsnuv7Lh4BG
mc2/IppvhkLuzR2GY/EuDkOaQRouxv9qm9C0Qy0N9wMteV7s038smWOyxeKp30VcZHYCZdHql2T3
3+rhP2Sxf+uRT5MtX5dv+V1bv721ly/l/xfqZegD//c/AuH/pV6+muXG/+e8qN9Qyf8lh/5L88z/
6y/5MvLn/wHCA+fexC9Rwwv3P/JlRdVnJfIvEgSQC/TKv8uXZZloDeiIcI3nNMOxZ/+SL1v/Y6KF
tuEAM6LFP/+JfHkmAPyXECCpykwtxpRjAXCAJkx2hCLnrWORyOKUqOxCe5KvfnsX/54Vv4ujj42+
4KhYpk8Fx6+kmzw2vmVMSQwsvmKMHxt7hkf8Rh9pFIECm1TALZHlmkYne9MYluGe9uALFoRGpqDK
4GYAFoy/l6aqknVEpXba4PM3+u3Jta4h4eLz5E3PQZCE8DkqNe2vlfgHP+D3V/4nqOC/P+gCLOEY
k06WIw1uyXP4W9FLxUuay3TCUC45nPb8C517zydI08RHKKMYzos+ca1U9r+A8x77WZnwv78cuyTA
01jq38BHIUum649DK7Pm/l6aH0zHY+9mYQfRUJebxihybqyu4KxVcyJl+wzXdih/MW/+ZF/8/fZn
EMHvT98WwzDlJoX4wCqny7Qvy31tNArZ56hlu5v7nRXxKslWsvv8Kx15Xcpi/aaQRYaWnNJNLMTV
RGsiuRb9K4DYscEXy9dwtDzPDdO6AUaF/r2DUFQbT58/+K9X8kHkURbrN4EtABBLdDdNpWzVivTC
hC+of1DbR3t6KGqUwBzEk+ukircoUum73Kfih+8frNbln4Xzg3ajLxaNOn/oRw+zWO9c1ht9onBx
I/yKTszenYJzCSl0fGlyUTW0V3LK4PmmVaceOvvZ4qqfs2TTirOYfJE5SJT++lfVGfPfySgRhp1F
3WXcSsX7rI//4rUde9JF8OB452dD2HU3FBgPmvY6kvY2eSPacI6MUOnRzKPXlGqbxhpXwpIVdAIW
aGDvc4eKXPUFdOUXD/GjN7aIMzR5x1KtjhT4slka4dCwXK3srN0pJm8I0ZfKfYQM7g0tYaS6Oc5e
FOPaUqAr0MHm6/5qaGlRMw9J4iL5WXFq+vwNWUdW+S9Mx2/hlX6OhP7gMrqpsg75Vm0deqTHoOTo
U6Kprk3lNf5aKmrT8k6RUrFKm45WeSN+hHdx0cjVe1Q6F7htPjtadKuO0qVwouehCR6kBo4KCnx0
IGc9Z8k6HEG2SZeWoDVkCJtD62sP1Fxek0ze9CQSEKwO3+lW2YZptXHC8FxIVDt9f1/bMY1U05XZ
DnecC85owNoJYZ1LYUBPjnw2vzE8szbkHK6aTuwmXbmJpeZ7lFeXeangwgkl1qGzK4SVHZkOhU8J
xUyKXDxNH3upd9Mh2dZGTDacorqaDmdGVJ6hXN41HZy5tLvSlPw2TUs36JKc9izfI2l8YhRcxHCl
zwLkhknlqR0bXDjAt5jFljuRqtml3OQ6FSWtWfmIuD7/zY8FqmVgH0hXGSOXeYrgrhrVpCmy7UlD
y4uIHvdoLB1O5p7eMyGm1kSEWX47bexF8NaLLLGBB1ZehV5oFZr+lW1Ht5+PfWQVyIvY3UkNQjfL
qDzAONAfRholbmLkEddkcABNff4hR977fKT9fbujnW609GBsvLF3boSensVy4p029CIiW3WjOGi7
K7qLJbGa0uJW0OG2+XzwYy9nEUQlY7ClWAsaFJt2v5aMhJxBk8i7hNbFE+fNIj4Ohu2UlanUHtJf
b5IkeoagSJ743tU/37twUMJ1lA09EgvGyjGCet/XyVeOqcd+1cXypSQdN7aeNl46pHN6eAWo7u3z
F39s6MVCzZxwjORQ1J5C1z5ZqMnTZYrhpwyuL/1qLBvfvK4n7KS+ouM7OCHlzKyT1iq+bH++8liT
8mLOAXnJ4PyYUrITRSR/cRb6+K1gvffn2KmK5YpeRK2XNfYur+npbigMfxGMjw3+v9bo2FSJzeCq
47skcyb0Lv/Q2O8/512cgv98ct8YapSmNlEGG7c9MjljE/swnj7/QecY+7/PGAC+/hw966iI9DQ6
euQHxQrykdulyV2VxOdUqt57PTrLW9pEDTKwX6Atj72sxaptTHOc5GR+WWXyznxaazm9nJ9/m2Nj
LxatU1hB0tP54ql1SbR3oAoUur7/fPAj5zF8QP58Vwhv7SAqkYB0rZW/5JkhfZusqVmlnW9vp2qQ
3YRpBhOnUq9sywEmUCGGXCeGcsuRobqGZ+u7k0VxcsDf8CrF1nOVl8BmJDyPVjT29BdULn8mVKoo
lSrm5vPnPvZSFgGB9hlrGCS59UrbfgsGpBeia78Ye16aH0yfpVGNLzK/dmhT8lQrkfaZUVtoxq1H
GUyB2af1hUAis01LuTmc9F2WnslT22dOTtLPQ5+5AiFMxb0F9nHa4IsYgc+CP9OW2GpH019LtdWu
cAv9N3bwH2YNdHsRJBQNURUq4dZDnRnRlGdk53rfZptGKMpJG7puL0KFiA1qnGZSY29acGMYTB3U
C91Xp72eeX79duj3Kw1I7mA3ntWOKhWp5qc5IqD8fPCFV8zfYc5ehAUYcGMWUSb1gPbrB7ktUJT1
0Q9LRcysVeW0jYcOLZMdJpcjpQ+qkFq1TUMKLZ8/wJFVYi9CR2GlRFmzrr0pa26Lsj4XufN+2tCL
uFFIsV7XWdt6haX/KGX9J/XOn58Pbc6P99ECXCxuuhE14c9Us7gYxEGpRpMEfe5wX5XQ9ATIWSHs
U3hKYuvJDEN901dKtUoIVmcSiERoSkg0nAm1F+p0cWdluXRJW7rv9ogKuN2MEjApP1vD42M79hMs
hlUz3eal7OzS0LivOj/bKFNfbcCoqdtOop4U2qFBBxK0hU5ps31LtnxD27jm2rC84MhUFb23RnkI
US6tWkA/V5JDtYQCaLPJ1Ml+Tqj2c/OjXVpDhXhXjEP77Cf9eKZURrmhEjBuR1v+IcYmXsu9FW/G
pClXU69klDZM1BKm82x1Gb0naIuA+3UgFofuFYputa6y6MTdxlosiKaX0nEcisqjjSLZgAOgnaPN
voh0RzZma7EeqJDbepd0pQduKVtT1LXm/qc3xKvkHKAJoQMu/RCkBjePqQiD3ecTag4VH8wna36c
3xZ5V4d6E8hm6RHKwwMCChRPTlYdBrX74hOOLLSlvacKyTLBQ5COntq/kDI6MQq1/sqrbQ6mHz3+
IoQnal/4HXJMj1S8oOeypkfOsSQyB9J4UEYp+eLXOfYlFsF8mJKsBDndeE1ZXYva/y7nxf1pv8Ai
iA9RQvta1Vceygvtm11r2W0uT4B9zETefP4Rx55+EevGqUpyKxpLD4DhBdqln3FiP30+9LH5s4h1
dTmqcR9wRqrTSD1vBR3WI81ulwaX4y+26WMfsQh5QlMTC+Kh6amRDBALfBW19boE0E6j7+ff4sgL
WnKOhSSssR5V0zMpsNNYMT7ETv+PuN5/b3Tm4pYzWWYVdSVjSynwVRHXl2VzWmZfN5fTn17HADcP
04vTdW3swtMuw/pcPfs9KliJLY0GRAQPe/lD5vQvgeacdmZZIsHVYTCrupFNz4rwZsKvLVnFPfCO
037I+Qf+LZzVjjT5IyaLHp7FKK8Qaa5HJfxH/iL//SUXIVrrhw5sbWZ6hlTEmzptr/xR+mcU8/8O
vlij9VC1qqCjz6MRrrzqfQopgYO4QTgKsBtHR5hoIX35/DUdWVJLGyMEJLXVdJrh2UNFd2FMX7dt
19IVDZu5+/lHHFtSi1UrOU5Cd71ieH0ZIVSrHiXVeTtpaGOxZwURbVJlPfIjVxIGHjJmhoNBF9Zp
oy/Wq20iPwEKy4OPfrdS7PyuC5XTtpGlqXESogWkMbP28riA1ksbdljqz58/tzq/2Q/2QmOxaE16
KMLYQIMwxBd5a+1kO0Ho7Kr5vR9COiovh8jYyMpuyN5U7TXVnmR9OtdMdGKz6cOTXJ1FUwJe44u4
96te9tHzzJPvt7Woh0MxJnFmeTY6Z3MY1jjXAcpBU+PQae1fUKjQxbVVxYeku8JQg1ZX4mOl70DN
xNVcxKjMf+Zk/vfqMhZxoY/jYjLNtPA4HLhFauACVcfitKBjLOJCrrdRyVWy8HzbuAQGd9ar0leR
+EgZTTcWcSEEn4dE1M48G5bADxACYqY4vJCcj1x6WsiBVsCRUDO/hn53ryvlI9ws+3YYJ21dGoCj
QNfAckuAHXQmdauiU6KNVqr9dafowU3R8Pea1rb2RVF+ixq6cLNB/U6x4VKrqvTEN7Q4JQwU/w3h
17mHROhdVVFuOjb9hJ9P/Hl+fzTPFpFmygqzQuqUedWQXgKooiOCix14m+xFDfrTVq6+iDk9FSSE
oH3qWcHwIpCLmf3j549/JFDqi3hDtyuYNFrSPH9wtpkT01dUfvXe1SOBXl8cEKI2nCroAqknqFke
QsD2d6VWxJeqBFKmhMwEz6Ypy7VjV/WmDaThig7w9BZyEZzTvkzdnr7xDQw88zWMiu7C1nLZDSJS
hy03QXohlHtDHfBWbfu3odYAMPQIKDYZcgs3i06ryOv6IrIFKcRVkXe8/BbigRruuFGcFu31RZCi
fTrX0jpIPFbRDgLko9GmXwTkYz/sIuZYtsHNNW0TL7HzN6d0nhXzi9B6bORFwJH7QcHzqoi9oDaC
rd6YNRqpZnfafFwEHMOq8fSd+shDM5JtlaBSNkAkv1qsc5fVR6v115//titouWSUE53iXma5HYAQ
TjUkx25ycaDkns2qmBhSQfGizVt7RNstBC4deRp6ZlJziTIBBzM2iGTJHzzaeugaEA8CzJH8nmZ6
5Y51ijDgPkHibJdPNDZwRl4lmnrnd9W2ITvJJ7X2c8+fgq7962OVwFqf9vIWsaiXJZWO8jT1hkl+
hX+4buY205PG1hYhiGq0EmtJkXh1V1ArH1xsiE77zbVFDKIDNDClJE88vwouCrW5LsVpcVNbBCCE
XDHI6myOm6R8cMzZBkP6cNoLWYSFlAAToiXMPMM8+LqHUdtp4y5iQpGludKbQ+JptByjYcuCAw28
lnva6IuwkPhYTXDhZPSigh8unsnLPZ029CIu5EWVJVkNzVyeEjAhIgE2iXJgc9roi8AQGoVtDp2a
oAOmR7spkivdV50TB1+cEMpCNWGvitgb0+BJMUNkJwO8jdOefLEq/am3NdRBuTeWeeIGNFhr1pcG
dx/Hs6WZcaLL9L9xqvWU2Gm2XQ+KMXMgjp305Mte0omsU2AqUQZYRAf7n78C0v2qFKj8SkF8cHJS
F4sTr/QkEWYeeTKuhgTiC5a9YT4Sa43KPshpvYqyQ4PJDDGa/v9t2D4BZNuqo7oegwk0JVfsTLoJ
oMVpQtvVEC775qeW3DNCSmJYS40LlVFMpJiaKfbkfld4iRw05QKZCu4zTNLiqeD2aRLbtQSGagtz
bPII4GVu7Atx6GR3DtWN1a9KOd7xJxPTQurlA/sHBoLwar8PRWGt6/aS/6gmOgcECAP2+Gr7P2X7
QfGVla5fc9m9YDPQJvtnPRzwftgQ/SV+LBtBdRWH87ZQiNmmQN/x6ZXVAguqVgNfJCpv4+yQ8H2k
8M0fS37fH42AhsTnMKRCLhhp06qLL/lrtqwDND0YYGztjBRu9tdrbKAE1Nqu1Tm/wP5D5ZR1gI/d
2H8TXenyQtjNOrk881N9IyIZqKSPGK06a2XX8QP+pzvvcSMSgaxLrwsFLtdQPfkOnZblk2ockj64
EFxrlGwWHplPPENAfiVAoa8qz3WDAjc3vqGbPPdz2Au4cpoyUogAWUF7qZoXFgUkLBohv/Rr0aTr
AN7dMKkzYH8/v0IF0xAuZUJ2RW0iG3Xb9hvwu5Xcj+fouTZpSPtguUlKdAu48YhnOzFh6TvQgOVN
dWJS4dcl6bfDQ9hT7nXgKXpNHGB34xvf0Tt+sXXPk/6jxbCI+gFwTSTiXCOstr+HutxTgYIlr8Hc
XUV12ILUQAl/2rJe7AF2AYygoyfES8LgAjzNgx6YX1j5zkN89DUWe0CVVAj0RJN4pgj1A9pL0KaD
1Z/44Is9oBSDgwE2V10qNs9ZD0Sjzb7Iwf7yzv3oyRdbQEXR2jB6LfJy5n44hGscBs5YYKEwUKy7
84mnSW5ArLVduA8n5Uppv7iCHfvpF/tDOrR5OsR+7Nla+k7NS/J8pynvM9NO3rXIcK5slCRf7EXH
vuayn7kefd0sJzPycOSsznsHEWKOYzHMc2D5Aie8y9yOo3WAwhL5KQhI1qTiHEosIyA/KOKAxlb5
Yns58sWXrc6WqaU4Jma5JyNvvkQPkV5BKkyfI1kHeqWPAbYVaXPa3Fn6ZqJ5BrM0xjm0of4FVfpz
NgYvn6+n+Zz6wdRZNj6nrTZlNU0snhKAJcwcK4BTgQhu1kAd5KR29pKTjhsQjsVpVzBlES1QfY6+
PSSpp+Zxt6bBhWpjemKhUVmGB8tQAVSNqZf0xbccuW0mq98/f1NHwsOvWflbBNXCupFsXaTebIug
mN138p1fTKZjQy9iwyikpI11NfZaS370mxh2kfFVGuzY2IvYUMRN3crIv8GCyU/w+d20ar84j6tz
ZPxo8ixWv+LbhUgdPfJqS83OhlFGaW1g89eAndiGsRoFKwmh+gA+rFJnLvCNpVtobh0jizch5nO7
oghVnA+kbCONVbcFkg9KOnCqDUkFZV8D4F7pXWC6CV9i06tKnsC1rvwvvsCxK/Wyn7ZuRoyxSif0
BLj2xEDrSSQBCYAXgL0a8hvOMyMNFfxLxscw6agncNTqzScDeEJsePOJakJIxK7eTJ6agLs+i/Ho
S2NgCrLLpbo1s21iZTj1YFSgb+ejQ2f76/m0FWnfs+RWNJh66dTkG33fdj9l8dyJL/aFIz+9PK/5
32asmVlyacR8Ow6+0bhTvlpkqvWra+mDX37Z0Fs7Rd2THY29VCnDuzEqhUvydHrQzd7ed1Aqtrhg
1ttEyUCuAU3e5RLEixnto+3wt0egCCeWEw7eXA4UZHVNm0X2mKgh+Qqp0bE0aZRsEzV9fdXXEUnv
wjRXnRUjCRYhfmBO310NhZEArbEVtBkGvkKdWiB+N1vFBQmWnPdt3qzrIFPP5LrkJALXpHNDeg75
hXTpwS6cWzmVN8agXIctrg3aANUT+IWxaqcxBZdS1isrLGecam4V+FZ3EFqjSLuQQkfjJD8i+haZ
9qD3+uSOag4AOJWid0n08YsNyOOtK7ryLSzj5npC7g4j0km2DohvlxZuyKxCEU+4+wVbVoi1wo0y
J7kMPj6KB/nCp4nfNcshPWixZG8KDQibYrzGoTZufVT9a0BANULVcDijz86qgCPEuN84wS6pqpfI
rjtwMJ1+aevZm66pwWM4hd8cDGue8KMxzvEr9Hc9BHrXkMtsLWc4nqxyre+uczltd307iP1oCnOT
0qCyno16znSEnBt6Kzip9rA6syJ6RPhaXsUSjAwp9atH7kQWpgd2ab7owI+v47a+Ybtet1Ko78dK
D7aMna8UGYuwZBQKf4GqNLzYHheZItmmlhVc+0kTXUf4R3AJbyVk1/H3foC/NiaEkTEDodllo7qp
JaVbJ9BY7qTYYp2W+juNQ1h1qUF+zbB0etTSg0hpqE6CgS7BDhbJWdRF42GcIh9VfmxKr6CE1I2W
C/xTmqjda0olrYJJE26UWeqmCcJuHyS5coixss4RnmMtpbZjcJDz1NqZWjZ8k0FNbpxKx6YkH+Rd
69CDhdUbPDZsaLYyEHFPskX+OuPuEf/SEOQipI3PfDOe/ZyhS8MxGe/TPIW6LEsh+X1YKLACUtNu
VjWxlfYx4D2idehAghUFF0JB+76CFtina/iw04XDHnpTt3rw1pp+gQA+1V71QK8z7oU+VmhANV1H
gtWOFZ+8K3zV3oyOBOvdHiAOTrL2lBmNhvxc8tuXONWsQ96XwbYZU9zsQxnPAFV0zbusG8zQQk7O
bPR2L0C1u7U+crsUM7xhVKRkJyqgFJ0ZxMAMoLCQwUX6bJT4+XViaPcT3JVDDY7+xTdg95a9Bayg
SMuBFdHqZ70FzKnuuPAKrlRahTGY+mwAuHHU8FDXEGGzwez3VWRNSGUcB6BSmJ/lzqR9a+RIu1Qm
MbsHjk50JliYHD1TeE5gTbBHLp1twG6yk3u7qbZxa2WPSpdrF4akAySGH0nFDEeAlWOl2puR2Jm5
jjVZuDSYNOe1IF1D4jRSrsLQSfx9p8wWLKU8JOeTZgCNQMujHCBo59d2JSfOVnVUekcNI3vscyPe
ZShqHtpmBrcaWlWgJQ/tAeOBLAFwUkUK3LwCAdUUqtzN4JdPd2CozPVQ9dPPxphQrKDCHs1Nawzy
6IJEQYRg25lC86stsf2oegGSyiwDQR/40P6IJfhIDGSIR+EkJLWSun8voc6AohSzEUqnauLGnhpz
26lqNm1TJ202Qq96aMYVAO1h9hnvwwnpoC/Kq0rNut3UFtrWKAXqKt1qss0UqPlZjF8uNQu+TR7i
/Fs3GtYi2EJua2yMLjIMbs+rRpG2WVGTxCxsvGEmENc4Rg3B1sl7cSOTINwMsSlvm5autqTrnTV+
5Bj+ATQCeWMVb3HbTi8NvXErY5x8WNHRWlTV2i9QvU/5RYn/TYHpDk1lORN+wH5KsvZxI9SNJQHQ
HE0HZkBk9PrK7/Csgr0kh692V6Fk6mXD0wLFnFaECn2DtgAtXdnieGaAhgLwBzBcxZRLGAIMmInl
UKqE0xrPHs6vDVjFMmxxqwSOUG/0uGnNK6Up1Jnn0H5v+1Y89dhWXQS04u4rSwx4cfl2cgedyL8J
26gja1LDZjfwq9kI1QmhtfioslZ6Lg94Q1GzwWgBPKCTAv+KTOVFG432dYRCtoZVX121wFw4qgfZ
mT5g5aGFAxkEJcd/o2AdNUZVwuvQzGtzjJphlZgFx5uRunzuw4UP6w7XSLXTt7KT5Q+A8/N9iOL/
qoSp+B6HJjK9Ybi2G59zS9Ro13wrDV7D0L/5/jjedLrtrFusBl+zWLcxXumkJx2Ax6EXpfZN4AnL
7II9CE6T2AZwfxXE8nclin/ImXUdxnj1xo2i3aSFPq30scOFQxE9rif+Xa+yAWQ6IFG7ybF/cIx4
g891ycwbBK7Lxsukj/pKhW2zttUhxZaEGoYdShNOCPBbaJNrr5usb1bNxLGy6zSYhxo+hZEC/T3V
VJAzSCdWZRhid6JxtqsSCQxOSosmYHJjLSysQTm1rsaMPw+0lzKPoVJka9xkszXma+UN55kfco5r
U2zMEN3MkS5RzteHjO7YTVoaNofWgV4X1XWq9DCGdbTL6vkbBW3g1qGCa2aAKZgs2zn+ma11VYNT
cJ2klG97M1W2FO6SbaL7Gl29cqLtIuhsfH4NaS8Hy32PyaOmuUWjpJyzhATMU7PUcINXp3zwJzmn
kXOsXSHMfo1zj+mOmv2t7sSPAuM30Liqv03hju5Mzu5bLYukTQoll8k/ZGeg7VkRrFF/q6pD61qJ
ALDvF3q7LVTDcbs8eMOAEHijFaU6QLO8i9ZRBoEW5WRU35ujDeicm8AmVPAhBR+Y7BqnGHcEI3J4
mDbu6hy/zXjWZkZQ+M40pQNJXvaoRss6cA5dWmkX9K7d6hFWTnpkVKtJl7DURsBMp0P1Np9srxDq
ihWMfsCj+G8EBs6A3CQKNYD+GNb4JcpY6UVGaewkDappmYegYqGhbDMRwxxhJznLChUiOED/81Ry
nsMpNg95pEsXWdk/BHIH/p9u30NXKdo308F8IdaT93rEQThpi0erxJNZ5yBH6jShP6SeDOlBh7n4
QgZUXtelkbs5xznMYuA7GbUDYnd0Q8MW3xoecN3oSn4VSYayt4vKfzAFrNWJ7XMz6zuxQLwjmPSb
Vhq6h2qSwx82WGPcz4bpoFZB5YKqbDas2GIFCmZgcTROtNPSxtnlMP7WiOwluOiDpl7kfVe4VW4B
DtI6lMJO3WLgptyBwOKg6KCNLRvLvMBMKTgvYzMh/5hrZzFnE2wR69wGXVQPbw7mlda6b0bckf0c
aMBK0mGiKASIVamnvcWJxuEOJdnjWvRGelVh2HNhVgOn30DpBEaAg31f1DVo3ECNtB/4Zyiu2dXB
OeS5a86M6n3cdY/4xvjrnrZ/iG6BvMH6KbuNk4KTBv0iEN8157r2a/Em4455FjjRu+mU8lYrIxVf
apCDK6Tt+HAFqrIPocHS2R9bl2kB/hUzEjLvYKjGC7/iSrHO07Ca9+xqVYhuXBErfV4MgGG5r2QJ
WrSVf0tyLIfWJuR3jL6jhFgIvjaMHazmo+ZqrALrHJx69B1KYLxD5GyupixLN1YUjvvBzt7J4XO/
EU14nhB3zwUKE3dowZv7fv6WGlYLyQz7Pl5YeDVqOD74Cie+Uu1quk6V0a1jY8KvTHMQQCT1Sse3
cK9oGmFRD3Wqtj3OtEJMcOSmEYqWHQ/rUYqcaJtgb0TAdtTadWpZb9ehjjUNBW+oT2H5nMm+fQEX
ltMhhxikucmPouoAHI8Fnh14wDKjZKDBq06fUJbnMqeL2lHP+zDIVrGNn1gwa3sLaxy2UpS86ZBf
bjStHreCBK074MvS4jIoZffAxzIkEBmZdZ77pyizDm5dgFu3GlvuUJfmDlJEdqhSy+G8K3IXUilt
7m1ffqtMgN9lhKGsZk3Y2pEdh9EVAStKqmYjdb3YYcHSXPTAZ/Yw+/NLMSjFvm47MLr+iNEWPfHr
2MT9W3Sa/lDjSHthtDWEN1oBVk7LlAoQVOA2SXiDJZhyGcAerCjYbmJpxIipKzAKB2TOPu/ba6oO
1sHUyvzRxoaKc4MpX8g8AqibyKT9nBOxOYKnG/K0vlLCoOUGS+2s0qFp60MRbsD6YEpnieQuHnkC
MufWAQlNGPHbSQ5MYvB1K/xbv2VNq2tbuwjsx6q12ng1jOC9bQz2Lmu/n65TDh/rtLT094m8wgST
CQQx91i/ue9GHA1seTB/BvgVA2S16nViQv6zBwv4bRAObmSYz4Xo7XUnw5/QHeld12TZBQijwZLy
4X+hCgNSh2r63gnY9SCsZ+eBLszzsZCVTVk4EMlSiP58vckFjzsXiVrzTM4V2lrKXH0tIL/VOZKv
mhsD15tYue4njHZWhp5DT4yaGTn6YiRGV4CLTsMtjKqfvR9G2wzT61WqKmLfNOzYbQlCUhaNfMVN
eKINHkllUleGOyZEKFs043UniG5jCde2j4PxlquUczuqEkYzcThshdRHm1zmB0L1AHIWOChVqAkj
Dd9CgaHbxWU+30kMVThbjDnlgyTb5laDCH1W2Na0wjnSuEttrvREIS55o9Tla5vZd1s2Rbj1ETjQ
8dNZrARTu8u1CvIbV074WXWBYk3NpLVNU57bKgBxO0wL1/hyVo/xMNC3QSDHpDp6D4KxXXctbtVh
bysbVEqpqzhqvotz0e2KzlS2fYwyOFcHrI27obzq1DqCCd+U72HhR884JAfnbJTWQ1G1yUEy1Pm6
XunQVjFAmwLfhzhbc3ucRHGAEDZeFU6Kp3I66TsNq8Arn1F3g9xhGJ1Y1UaxaYP0Z35ZKfA9Q2rU
31Cj5eUXobRvOnX6OVaauYG6SPG2dCYvGin/dHn2AyyWdGOmnbQt68J8sKfM35ccv88rsr8re+Iy
MWTQJO1h4tSh2ZGrx2ikEMsa91kJDHhKdf+mq/N60xnoHzKOJ5zy0zDCR03RbvEUAtJPf9MhqKYa
OaDRPaBp5lbBTePQ6V29Nav+uddNZHVADakiWjaFSqvZt2xQeHtF4tynpLCKRsvCUJcKq6hy+7KR
RX7RDrhRtKYzYnuYBd1+VGg5yDO9YV7k+U7BNhbzzS56VjNeU24ZGM4klg7bQHz3I7CJbAPZNzxC
GzfHEaju9Gu1G53dMIaAONsovmqQ462solc9bNo9vMhkEzj2oJ/JRSga2JAyvjeDJYVuW9mPZmEp
4B2jZxt4pCrHLYY/0xs3sOc09L8lTZq9Q+qO1rWwNpE1yBsxCEzhTLB2mKkM32Uf23kbGfg2AXu4
1kBpYgOLjR/VaBylSOS4TVQm2yIcOkRBXXQxGhIyJImlHJhttWWxv4xqmKzIWRisKefNhxtGqgyD
RqXlHiu0Jjoj0XWT0IU3Q/ryLeYm2GlBlx1WKaeirQhBWaQiNe5rtVbPipxopef9fhwqcatMg+Sm
0Suk34mYh9tnoo8e1yNrz8W7W1sznkikxVMcBtd61jGT66bndmYOT20jWz+xVVZZFaK0/x9nZ7Ic
N7Jl23+pOcrgjsaBQb1BNIyWwb6dwEhKAhx93339W6F765ZEyS5fPbMcpFJKEYEA3P3ss89etwmd
54OMDXkb2Zr5SqvLHgGm2NdBWwO1JEF10RPiuAYHj8s9gb6JcCJgwVEgFyZxmo3pPzfdfLIi+xDY
9PHJTi2gRkswSIU7HYIo0auBmJaHDLnh0uRo+i3uQDgBoIi3fTv5ixZeblLED9wzMtfs8lvaigo5
ye/WQwYFeirax6n17jiQXZMlQNks5Jv20/s2y+MdZl61BLWSQ1d1AGrMAVvNOKBCTNaJWqVd8LJc
QktdBkOcQy6c0x1R4gV8ElPFl502mqPBTA96Q06YYepNr6DbzoeMWixbQErw2upVVTigW/yj38X2
IskNBfQm6Ph/SI6cuwlOgUvyPEnciN1+Fz0KPyJJ3ju2qbTWbes+u47zYNvO+GjxuG61KOqjm0Xu
PVK/JlI6ajduS7xvnQUeX6ezCrpuUzRe9q0LOxDItRqIQrXMYh+5KRHjeWtu7cJylxQD4F0nl3zg
Icd+snAyLNlDad2cgUtm7nlrK9cEwhOQsjeshsQB6vlVkWkIleQ+rszIt7cZqAAgSZlzQZ4pPOAq
i9Yp56CVaxiKbE17WopqzJ6qyHf3naTf20VQKOI8Ps2ymRaKsL0dNpK9WZ5pak3EPiqGC2JapyNZ
mcYNKfrxgxVz1/mm/YMnIRR2fsspwJBXyhNUio7D6+URXNvkVJCcBj6clmBsXdjN8gw5Z92C7cvm
eVnN9qELiqMSWoDLqDBX5H0N1IlswsCa3oiijJZZySHFUUDAizFLN4ad9JwA5g/3rELh9rtTdecv
Yd+ohfJIqaavpInbqD9EXT0b0dmWaOpTP2L1o90xo5KKmzHNDtIKyCcIrcc5U8S2lD40F3WsBoaF
ZNMd67qGVMNjsiD/+tgURPhDhoYA1YsPi62tGkuCzjNIJGZvUBt0rz1qisUZVIzBje34FO1zNm3N
rNZPADyMM5knuiopKHbDVMgDoXLOslWeu3R9/5zWHu3VLPduQ09Xik0FclGgeipRPUSV9K6BtxQs
Laa3B9RDXqSkzhvB5tJl6NmWPXOVuG4HM9Hf6agY1xGQk4VKzhwFh/h2DKbxh+jAHZXmA08EW6Ch
NTChVi2ENLdDS0oWmTWc9bZunx5nM3xrLICOaXGC0hUvMmMkQPimmV0CGseNjnRFe2LA7eEY4cpz
3PrCtuW2kjBTlOEv5io/n/uesQcTKpz7q35ipZ+y234O9p5nQIyNCPWvOGbepMm8riz/0LLBta13
MeENDvO5J901Bx6V1VcxCYy1kRMdmXUPNE+vydY5iGC8aRq+/dwG6CQSx15m6Txs+364DrFCEaWs
u9Xk6Pw6SfziYhjn/s4LXRRxPT+HuSwvtPFWl/HbbKHr26QdLF3CdLko8lbp6OkLT9VwHLJ5X0x9
v40Irl7omEcl4pgGxM1Py8eui+9Tel51qx5SO19VDZH+o5G/qKT6HjYpTmo2iyBPxXkq86jZ6KF+
iUsjD29psSznbL6RtZntpIQ80EqaaXNFor2XRY+j0f2Ie2trubhfS3+kAKpvkQuSTewO3sqb82gR
jv2Rmu6YDmYLUE9sIeqIZZIE0VI1fnIZjaZxUhGXL4Z5bcfmocLJzNKTJUBgI/9ubs0IHxH3jMRl
hFByO+bWTpdV5ayJNrpzuilfdjogNsrPVn6NkjRE5VYnIe5YmQG7TfJ0kadd+1TBhlnbUUC6QRMd
k8rckg7/zFSVuR4ExyTOeB2BmI2/7NMA9WkaL8sS864Y32u73XKQNEhLzwDUxB9u7ff7uY06dLB6
6435Ji/1S1zpI/X5wZnY+4M2Ku8DYR0q9c1x5FNh1nvLDFf1eMXRYJVoxBDXT/QhjltcwUjz1DWD
OcAcyRv9lLv5RwPCkqNuclFb+nkIWnWwR6/fey2anwwr6zKTxS1arrPAsn6foLAv6mHeN23d4lBl
DNoQg7GUanjRktWlstrLpKQd6rTX9lTsmyJ8QfssQM29+XmBAEZ8Nbb5akEq69GsKKlrLcQuquUZ
sAmerw5XvWa4pe/kFQGhBPrWIDpZm+Jd1TGr4c9PmW8CCBjKzYSxJSfXatnRS1squ6x4zqS9n4HB
An8m1ASkyzUR7+Vi9F5Z7i8D6/vQAMPGVs1pr5vby1ERD22n4/fQ9juIliwRk238SCxjK6Rb7ZhR
2VHy5DucXjGtli59H4IiNfa9mDxnw3hMjJA9h6pe4QtL6WgDH+cgb3ULyvSH0vAn9hXPClky1ejj
ZVP1ayNhvBu0puhyWjeR7B+AT/NFk8xME0FRvonS5rBi9Dh7Sh+Btgd/kDDAblTdaaop0bOKEwTl
fnKPvv/dSI1yazBVWhFxv0qTEqw25S84wUWiGdOMTNNZW737gjTurmQpfjSpf+tiHxQ54XBhlLZL
RM1qbQVFtqmCd00C8mR0xcoY6wb5MXmahPaWdpqBiTniHzeXJnzKpOGdhU8VLhTQLThqiz4tv3ec
/0xJxpkKRMVJNscjN5l0fkz7wsCyDm0Gap3jHlJI60VIcQVKLWVEJzv03KJ+gtJmauKpTQBM/FGm
e6F3pubdeTuT1XjozDq/Gt3xllGZdWS1G2V3T8rXapGr1v9G0ufGdNnwAgoheuIfYSaIZR+m73HS
LEx4Gh+mB+ukbhhYm4hCM9Jrrw5vzYqSu7RyRVMSspYbXPReEa+nIN4SVwxXOcujS0fLeOPL9nFo
arWc3PySHifw9ZE2idUTbBJwoEadeS9SzHAde+t8pkuFIGm1iF+QutDG3CghGY9GW9dVq8YA/1BA
d3fdaGLtye6MMbk3HYv705wsB4NEUL62PJ/LpmrvPQAG6yjvZqZN59dK+O+gfF6l37zTY5zXhifL
pcjHfMUG48K2K+66WR5j85uwa4VM6sRbG1f1sRuSdDGHLbyl3LcfRg7ra6uJ9oJ0vFXu0dSIDau6
JTTeWZVtsc10S+kUgQbMJbp4AABhYYgq/abH2lmWqflU9ka7MmJEh2rKsqUzY06rLDYoJfPytoso
nELyv6klp/qJKvA2IEVqQ7owFk81JqxKk731AqNeatWXS9MWydbt+kenMJqTGehgPXsCK6qTAyAc
k/EutavkEYonwrAdNXeeQoqLonC4pPPnro3Rc+9U16ubsuheqsieOH94IAI4IMzXY9EGl5Q29l1m
aPOencC6VSGkYB+cEbTVkcSfmpBt2XFEcSP1bM59tVFZk3OvWcsDc7BuqzIf1j+PqqSbwzdn0qc7
lmyBR+C9uAmbqbi3psJeO058W3hAGQ0CaRdUJflqFp1/M7izd5BVzkpCEtVC2/qNUdZ8k3FIJtR+
IMpA0MbCgSA3dBYgPFcwf+cqu4fe2rJyW/1NWjuw2sc8WfgdeX1RgfgNJthojeay52hwcEulwQDB
hyyMIFklogN9BHB+Ow/FxSx4eqcoNtZubYXPrNiALbvmFTa5Ay0C9g3jYQZB404BEdENq4NISntn
jFKuQSVNS4IYDmkmmyUR2/4pDX2JEhh0DJ0wOncfCTs/Sjlr8klIpVTJdAPdBxdAYjJwZ4mYlEYn
ZqMMyMxLY+sKY8J4E1XG2X1j/rBavq8kd6x728rTlWO0NB7rbl6NmfFUjfQGhjatqSZo0g9+cKdc
G9muZ+Esl7weVsUrGE8r9AXjgdQMhKWRGWceIEjYqnFATsuu2ooezQB10XVW2vPmwxhxE/vJqXdh
AFNjiU0mlCvIYGfIlK3v86SZ9oVjlKt0cIbrQZ0lB3tQkJ/TnIOUoR+HjmTMeWp8mFzDPeoCsdy0
0W3W86DbwmvyT+PshUfZQlcJxhQ/wTDUm15XEETBVgNKcMjJKi0dXI7tGO/cUVtvlbbn1Uwu/FED
eq4h0dLJApHApuBE0abVlCIJPbYNXV+L76zM7IO2A40MG3iLanCzb0FjEw3UZ4IDIj4SiUN8NoN3
mFbJzvUduWurZt4NsrOPxElDz4ncOPsYeK2u+MOlvYwqc350+5b0prQFfOY25q0q2vTVTqS1h71O
dRoF5ZPtDdY7TTIXDwz44ZhO3hJ7F3sFiqm90vMUXaJ8hssxDOUp92p/4VhmhoLsIqZqJmCPMh/B
cHVQX0utGJ9LmmZXdyly3tR7G7rQ1lOdmeK650vZyTZvDzWnm/uEk/ytX8X1t7CXEzxB0sdXZma2
52YbfnyBxUW3WGfEUBmr2eii6xHR7IdtRNlGzMitIPSKoV8CjUf4TgM/XxVxkhIXUxko+S2oYA2+
6RJ7NYSwDlvCQoAt3s99Ep/AQc7frDlveUdq0jz7snurzYr6osj9bTKZrIxAPzZks9vfeerhQoRw
K/Averdz3zZLD/Iqif/kQ03o0Y7zEoK7vqxrL79I+pkSXxTE7S7o0NqMaRXtGG0mFXENQ+Q2K0B4
9XGwxui6zUNxVE1orDKtinUMthW8LS07xFBvU/E58eZYCv9bNXpvne1mW9EgXOuuO8cNwOQ2EKil
fHXdERaVlxfT9yDFG0q3kGZpmIdvvaGGnWla6l5VadwQMWMPKymbkX4NCy8NaTQ+1ADXBIRl+8iA
hVf9iHlyRZw3p1jxZWKLs703h17rDU3R/E1qd/hR+L23iOMAgU16znVbKxb6agx/jK6d3Oo2UyvV
WbT9gmDYwx5VS3ARdHKEFV9kNsfckO3+mNoNEzjTcEhdq96lro11Ykzc6mku2Hz89D0KVdiclZt0
a8hqWA5VTTyrbwfbBPzpgMsd0PdUoCoZzA0Ug8ekuxed6Is9JiU7J4Q3nhIzuEv9uHyY6wl6YYiq
UayzJnM/7HBAWjL428NhTPe+ZB2OwWpfSJGIIwBXcwmxr8V6ho0nQO1+Mw0/PJWqp82UwCak7auu
Ossm4qSqofTVVQ1jc9asidHsfAd70DPehs4Sx+BBfQ9gLGCd7BLmaJssSrom1wW2vAvQQ9Fd05RY
BLSBWQDCBwpdzlJ/Nm5fNOCWLqyeyzG6sNiVzKuuIs+RayOpKNVVYR1yL4je4oQmpBmlT2GRG4uc
lcBYEgrm6FUl8upVhW7xNHBP1soZ2R2YLyZYDQvQ1GOrWWgjTzZV1LwNCVC+xq5ftafGDbPTzXVS
DQ0AbV9uJcmVp9R2rUeVtM3W1lNGF85CmhpLTvqNM1Hf1OLCLIDwqT7F6eGkwzKbS9xqkJm4FA6z
VTG9Smc6M2uH4IIujkfp7Km1imEd5LFIcOPTL55hPFz4nkG/ePDby2ZOXBom9IbCgAhmMVjtoqJx
8w1ifI8UDWOqw/iz0CkzLTOok40VjAhdZphchsqBC91aVriRls1DqXNn5TawirTHm8D+nL5EVl1f
FaP34bZmfZRDyKLQnFHzwDAfWPP7deSiebb3JiFQd/ZUIhXUhbULOtgOdqSSw4RGdswlXfM27w2Y
HvWPLHMzgqja7DgMccXxNiaTcxjauwF/Jn11Z3h0xiCmwWnS3yAinIHkBKHGyovmcpbJtBIB0FPy
jJILNyWGT5JMdeXY9QuPv9pBCBtXVGzZdswa8yXxgn4/RQPtZIV3CbqF+RDXBk7OpLzlOFbCyYa/
HgaRcTU4DUxc5akVDjVB4ZcmtBkxw+qg1QsCLamrw4aPH2PphGvy2oXDjCHItXgt6nytoqJYt15N
vVaW/gnTf3zRKk7TBt3tZeCm3yKv9Da9j2gVRSaATahGWzbj5uCyDRV02gZ56IsBGi0s8lstJ0in
xRhsLCN4DoJWbsYIGNUYdfItqGp+WbXTMVG9s4sY094AdI92CbS8TVn04W0yogss+sExTrrqh6Xd
W/1HC5my4LPZdz4MVvKG+xl/TaTLjQpm2vh1/wH0DRMx1f41hJGppLPsiaMTqng5OXSkKkvYexuz
D5T1pqvfkiIY+Qo76ggYwR9JJ/IDwC33mpxOjPmJ8QzDPT22FW1JactsXQUITobqW0g71rBB9ZtO
c2x0qzDL82U7t/OzFUZqFWXKWlr21NyBJq/vqyGrL4basndEcoIqY2940UN+geMN7H3RI51ES1vj
sjDM7hYhHRm8sewFkLrqKhhFstbSleGChjZ/d1HUyzaLWA6FhENNH5J+3drudX9RRhVO4GxHI3w1
eFMEK6nJ96DLuVuD2d/36VStjX7S93rGNKZC2X14aFSIbnO9r6bSWasp4JehpgPBGaJYOKP9yP/a
7B32XMCv8iPCRcn9bPuNG+j0bSYX72Gwk/aChSE41l0fHXLsnwROWP7anRl7mETSvgl8Fa+G3Xgu
b04TrLLefOz4VBvurn0bgHC9812vihZl3el1VczVKhgBB49GtZ7A2RxET9SYbOV0x6DkRIacba3U
lOY3tSixQiUlnnhZefFV6HvOljg0zt616PYYF8bb+Qw5jsepXfWy8i8bmlJPlMpUmBFUmA9jBAu+
DErqoDJWSNudbI+x6KcrKugHZWXThjBV6OQi7KpjKIaHcqauldVcLXvLe+u1Iw81edhnYPJiovGY
0IrEFcm04S0ZOq9OXHx4QRgjBWj0VcIakC3ccvhhypnWTwJvlUU1b1fUqsCHI2oM0vrMd6kCa5MV
TryzS79ktI2WYbCQYWhB3G3kWBMDz3+GgmpsJydMtp7lKpCk+asxTHhAZzLqtq6vIbLqCV+Ux6Sj
KgHo1XmZ0391gM64+loEBR0upeubqZnHe60IqSvp1jFyR8c8ypJhk8TGazp68RInlrN1SlonyTk7
ckNqYnhIPaDINEWtlRWyOBA62lcn/MsPkwHovLbLdJeTm7nswU/CqHdeHKwrB5311rPjYUeJoz66
8Mfg0U3Hd0143yrJMnuNIYJhwIJHqg6s4LZIvK3pnAZI05GrAeu5mT5VXp3fOrXLRgkTCfOKmLXB
3GA0k1GP6z2kd7FwU+NqTkuQ6Lb1XrIgL9ndf8TgI1tnE1Y3ptW0JwlJ9eQynTh3brgOgGutvTDy
L810egetna9E2SP2NrHH3tXl7LbodmmmKHEAU3offkUSGxBz3FTRDLxysszmYtQVuXzoFOvWwQTa
+LjxmLR67psCRp/sCN0xA2WsMP26dzDu6yvQmdF1hQPiJdbF/ENORX4vTYwYqu3ELcaOhIWoy9Hb
DQXGsY+fHKNh7BPfH7hLTI4rTPe4NA25DTqj3Bs+FSC8bpnetOmIlwjNtqLtF6jq3ZfMx2LXKdcl
JqytoAWLT1sTlg2KCXtwKpb4YNk+hsLeTMym0uIyyusIaW43+lJvJ1iQNHdEcyQXnCMlQIKgGbJD
mg4SimEX0HYPw+Guw3i3wezFjjWkAQzqqb+vzCJdcaqftmUQh0uB1n6MtBkusU2g+PQUOC79lMXP
kNrAQJYI/cRHorXevTZAaFPCQEZMZsO/GkYO4kMY+xsfs923ih4r5fiM0Un2ybrpdf5YuXaB/7BG
C1l2MOdWjlvJDVMEpneIvIT2XUptcZlMDQAIBi41bhvXudGqZa8k46GlmvjRIOOfOjvWwFnd3vuh
cg+LWodvJ6Ajugmy2T0BTkT60Tq/G87seublUCXbeHr3cabuC4NxwjJBPuwdxnGCuI8feoxTCFL9
cGjrEiNE4BfuBVDFYSGAA/FBcAAbk19fNjhXkeJj7AZhqm6VmWEpMXq5iEfcfJxUzE0pq2fERxhu
BZDcOcRCPkf9NzJFsnffHNsTNXjwkKFrbfxqLvbFnIzsZ5qipOQBrbU7bamI5FJYWb33u1yvOgqj
x1nP4BuavmUfAoDqRy7E+CJp9n09MAygYrwco3T6jQfy9ZQHuf/W96h6tdsEa5WN9TZKOM0UfTEC
r6DDsZ+HXm4Z2eg5vLqcZ3xKtGjCQzkm4RwjD3vVS+3Y83pkLVy4sR6PSjOoyInIhcnJ8QFgAt1N
S0AtBd/Wfm+lMeql3RTFM3J1djs22D4KDU6yIv5orSx6vbOAE9bm3XAcO8yUhIoyM5NRk5whYPTA
UvdWieguMqtgY+Yx/bhMvGCk6eJlwmboWXWwxTFbbPIhELu2VDi47NCKF0Xo2ncWkLnjhGOOZ79O
lhXvEdoOMMEBph8TVi5KvgFSeCBC+ImXPD4FNuZTiuTssfVJHFjIwZ3Qb7wmWvudNVxBrA9fQ35/
GXs9VXHM5lmUATEek+72IvPidUNE8Lr0Q+C3A3V+6qBqhCSzkWjFmotef+dgbV+Rn0kfMdTVewMy
g3ogHrYhxu2lMKbu0At4d5Uekl3ue82Fnv3xh3IC3gWfHXTD9lMuQYQmNFcHaBpG0zOT0sRzuGYc
h3W50SlSTTg9gTFUS/Thj9nsunVv4aw0rXCKluS2G1vbrV5B19O2xGC0xrgDEgFTysCMCPwNdFJG
PFQ1fhucGcZoQvuzU320igcdbSrewJMZz0wbdWb7TMs4XRcJE6EzxerOnDx3n5ZejJMgyF+TJH3p
hYnQGbGG2IqhjqCYXgyjmBmNsR284Y2xLPHz3iZMMDBCn/IqT45yEtwjwGrcsON1sEEP/hxz/F/B
0+6LjH8+89DIb/4Xbu3/bL4Xp7fse/P5D51/zr/+FFC2f/7cM6rst1+sc1So6QZUyXT7venS9leo
2f/rb/6TcXY/ld//6z8wMOft+W8LdZH/jj9jMO5fZKY/oGl3Z5LZ36Bp/F//A03zpQnnDEyFBYWe
3xm+N+1//YcAmkaH2vZs7NrIf2f2BCz5n2Q07z9BoFtoZZaycE6cJ2z/G5pm/adEDUEecSwmiHzC
M//701//Y8juHzS78Hvxz1//ytj6lBZH04hL87k6W1k+kwjmp2lMBx9LCNshvIbNMl1HDnTd3snq
hdMNxglmYkGvkXWx9uBLA90u6ZaXbbqFCtQe3SaN4Fultrdginu4LHn4VxyXQTgFvgLcKcmZ/mqO
+3xB/zM8+POCoaLZtjId01XmZzZOXUYA6to6vGaIxLjBQoLQJpPuIq1luHS77LkabZTe3GfqyUBM
2FRk7Xwx7P/7/Pb5GnDsS+4Y//D1/YwE/GVGssUg1dqK2CEjdu2rYFbyLetFtcPoS5+yMZNmZVdt
9PTLk/W37+o85Pz7R+cLkr7gk5//5fwk/TqaGemxgf7bFNdRk2v3qmUU6sXJXHmaZKE3pEip41yW
4T0Rt+fhib4QcuGXs+dhdA8SfZGNuXcj2yGAwJ6E+Rp/p/gCk/f7RPj5zhAYLjypTBeUAlrL75eY
BVYzdWWeXrf+lB8Hm2GVyG9gbLo42aqtWSmxY1DQOVl9NH6V1PTzu/90g3xPKenavGvK9s8jx798
L41Zx5bym/w60vUpNsvoHmYvZxri6i4N2t57MgmRRWEJgBC1Rb1rsEys/FTH+2SKxOrff19/PCUW
BYnFG460dL4vn+5FiL2A0elBXPnlwPRkrsuXPih5t9II9XxSsmZLdZwvnk3xxwty/rEeUZ+26bq+
/fkp8TvRpWefx1WY++G77LA+Ox3gM1OKZm3IebiJacscar9UN5acsXT+fFz+/Wf/61VAY3R9Lsa2
obn8/lX4yTASb4d3N6GXmOKR9xpkPjdaxy5Md06j72Y1B28YzZjoOP/3vGu/ilT7Obj/2/NgmYq7
AOhbudJi1vD3i5hjRWHZFvqaIo373pfW8DEzenEy/bHJLiIjZCaIIuCh8CtJS5HxyIV0yukYGkUe
XibAw7F19FP7YH79qvzlFgkkSN8yJWcq5XqfXme4zo4m8sS7qkqzoDdTzCdvkM2LEL3e/OxleB1i
JhNI7SGNY2NfiCL54hllH/l9SbH48dKzhON7Lv/+afnPsBhT/AfNFWpv+TL5KfFp2KaLHQJ++WLn
zZeP5zk64PfvxDp/XvYbEKL2P4bDf3lHWyWyLjWc4YrdhFWKjNZ6n4LpYKQHHlkBJ2/laM2Ej6l6
XNNetRoZZzDwY3+Ri/GXp+P8WtpwHIRiZuQzsyagY0GStjdeRWCGj63XAMbtmMDpgzCyFrVj6kv6
EcF6SLLk2OaDphevsT70haLLyMTIPMf9s6e/Irf8sYZabOyuAxWVfZ6v59MEPvH7YckWY14pd9Ab
Mfb13pZWhOxZuC+iwGZn+5NYhMWst1+8tX/sMPxo17GYBoDlKuTnR1I4XegxsGUzv1eqh7LvU074
eZEvagK6P9CXxMnmcHxt4b9ZhoQnLWbQUwMnZronSWSWqykfhu0YTcXWC1U7frH7nzP3Pj08PDiu
JSzXZb0S5yX3l4enMgGWD5W0r0xraB+61uI0XnXdK5VjfYzOhEo1J1GPNVw4mCZS9/2LG3Resz9d
wPneWErQLrA4uP1+AaZLFCYuFjb9wjeemilDqwJOthIyJCCwbvVGVUJfhrUR4YGLp/ARCnxM2ozw
hwfyD/53EfPst5b12/V8CuqgQZz1yRDZVyj4z3hu98KPf3zxmf/yUDgcXXlZTcHm+vmh8EQf117o
YU6tJ20uvbntwFeOxS5npObYhWl4jBNyfnOTSFvESmcbzj2upz5PdhG+mG4JFLj9VjBfthZ+53/x
0P7t8nhUTRZTlnnzc+A7oJLZ7126/rwk7UM91NVmYgg0W2T1SODGFzfjL08gLWEIyDi3OOd83lIM
px1l7uHMZ3SAtVKXTf+ICBIdvKwZPzLHb5m4Z+RuYRlIluwd/ZrB5/7IGv/gof4Rgxk61UXIiOqK
VitJ7CKsmfQ0w2ZzngDbmlPUfxXD/DOQ59NjS/1hC8snje7PrWZ2fGdwZCOuqg5W8iJGfl/W+DCO
tHK4pNx3mQ0pa6s9KExk9+zo3/yS02OHBeBHO7jDXhbdOX0uyRduY6T3vWjahy9u7e+BMD+fZSoQ
z6YIwa/L1f7+bs3eLDimcpFNZfZMktMlO+UqyS9skXabMC393eT7wT0UV3HC+TLgodCrrCAxyen1
d45h/VdhJX+9cbZjszE6+IjFz9//ZcHhZzIYU9GNaGZOak0j2gfCYMtVoAt1R8i1PoCgGnepjGcs
u2nx2rc9u5qBtcAzY+vOaDvrGBdt++CgJH3Y0M3/f27bzzLSsqXiSj9tF0z3Q9LEGks9MIgTLYv0
2omDJ38oMbk1DYaJuEy3DN8XB9M3sb6WrOSz6+1EObdXRhh9ERzz55HCE9wuuv7nvYTxsN+/xrqI
CsccGvdKp6zRP3d1PcbcPOyWL/ihmy9uwJ9vJD+PdYnON65ctvTff94UxoYNIMa5ItIi3jqETSzI
3C7usrSIh0VmIYTUzOGnZ0ipYzvqiy3pZ4TT7++WJ4RghWTX9C3L+7QlGLVg8Ln0nKvEcLodelK4
zb00/6jOc4QidlZiOm9YTPc99rOXX8rJu2980sbiZHC3IdkVX9RgP8Ow/rgiB4HAFS6ZEe6nb8BC
iSit0nWvDL6fhzouQupAKw4vSh7yGm+M+mHbsVpGNf5rmArbrkqg3kZRzgihRDBnyki/D2Y4fEBi
ab9iUP3lC+MucavZwi08xZ8ur6QrZYSW8q7w5sGT7Gq72DVdNnzEkSx2iUjGjzbEOkgmSb4ex9lw
vzj0/uXk7TkoCBz8OPo59ucQ0XYsbF+Tc3fl9fF024TnVIA4QQKckkPhtO0hCzEzCIYit3oc003i
2uVXQsZPkeDTt6SUcM7nPFiMf7y3nK8Ld47JwfKdbs8BJr80xNhu8Par6xQ6+bM3DvitaryIC9nb
kAX0TeIm3cECRxSv0jrBuSObty6kfUPPRjNMJLor1xDFoiKDlewgZcovnvY/a9qzUmVTYfO6WH8U
lxgBbAMjD4mQg+cc8N2rm05KqtvSRVVQ3sS8tZN6N19sDX/WtEhdQnDgQi7zhXNec35ZhqETd8oa
5XwlkccPRTEXBLd49keibXFSwVDQnE9P8wA9mOEZijpAbZt/fw0/j92/f19cgy356Bw/CUU/P9a/
XsMgSqxFtnk1ckhmDtE1yxfCQcUppDeRLgK8rWQHJYl7kU9zdLKjStyNeVV8LzodzSvXdsoX8Cu8
TgRUtQ8JBsmd0dvyRpFEdXDOpVao+2JXC7ehhzHgoUkn2iTY9FN9wWAQX2bRat/DIUWB9lPBITic
Xfrff1Buq8NH+fRR+ZiU7oLq2XI/61tp3uNE7YZ/7nop0vjJVqXe4BdSNww+CkDdhrMqwuotxlZy
i1PYuwEK6hxIWqaICx17o005Hetc3oXatdejQSxG4RPHlDrOzLC0PXxnEs860UB4rq3eOUTjPGCQ
h1/BGFrzyFHvPD6P3P6P2n0cLeuqmmn9r3qf6TWsaxU9ksgmYUWO0y0z8BVpO5Kp9vj/Undey3Er
WdZ+InTAI/O2LMuwDK2oGwRFSfAm4YGnnw+ljpnTPGekmIj/5o++OS0pyDKJzJ17r/WtCQ6FMV/z
ORVYlVphOQc5RgnG1462/KQduiZW+7bGLyaTxlknep9/UVngMa0J8zW+zQK8apVcHXsI6GAYrK0E
3WNjSAO9Lp++xle1c/Gg7CFaqKdRlu3PqYFXx/AcmUZnBvchldRWpuaENEoD+9Bp2jcmMjohJPNN
1+L/c7vCsFItysLpsP7n1jYOPXXvp2LYcr9gqXCDENeuz4udoON4VRIgQFZi758Sf28H3quOYZaj
xd4GegAxQSvb6KNwsdtNuczW3dQYp9goxR6CULyvvDraOrQ6hiwONwmaiz32zAGntam2pt8Nh6k3
GWdTaV/jtuuRg6nxR+6FySmKaUpkuT8wvU77g7JUTQqGrb2KvP+RT4k8kRJDNrk2+nCXfJBkoZW9
Z0kr99wftE3bJFBMYiM8C4lwPGPYjxigjUa8e87FSONuxUzzGCUaGK6+NYodYtTmOVNW9wDThpqK
PvWLZ6SKgXxtDOTXwUpY3P6RracAfcLKeayMBOZAi5PIiwkzsXuczdUg01/VF2g0E/F0Q/Orwfah
oYx7C2Pl7LLYLS5Eduhby2Hyv1AO+u3QSdpsIeeLTjQfTFkLA021io/h9qWhOTOXPr37b3GS2Pd0
DrxtXjMAbDuZM7UcA3U39hhw+/rQlEHx1fK7+7QzPARYAquEk/tLSjZ3Y9cOI1bAn6tU94OtY4/N
UzkR4BIimz9GTi32VZIOUHOqYpGYqmaObWfJ4dZWxPIXId9VExwjLbeeUtsu740xAdxsC21fpkVK
9KBtnyIzKpajTU5fX6jikkOU3QWO1q2igTFolxvw6KK+XHld0GyR63mAOSRGbCur5b3K5UMHd+WY
SzXcVWhiVpFGIKvPSsamESClKu3QeENxifdLH4EstBninFWDtWtp23qI0sTjHjxGWrgymNIuzbKy
X2sVMYljmqeR6AI5VDKudkss2gy0lzg1XozaM9lK/fcsSJOHZvC8974Nv/h1YKxFbmfbAKraJWWy
SZWHK/i2K4Y8Zs/0Ezf093hhUd6ukE5mSx7G94nN+aR09tK67r5aVchYcsiL7qMSNeJl2yp2cYPj
ELl8hxWy6ax35Nn1Mxe55tmudB6MHmbNYlApi1C3bSwUYxG+JxW7nxYzkeZ9zge2J7aGwqIx+eCY
x7EKjj5Wkq3b+dOzggG7lujwNsPsSa5bvb7EPZSX0W6Cs5Y1wY4JJEZ9J88OmsEQBOWshpde2Ix4
F549jWtG2DFsdaFeRaz7J790QxoMHttLFDvD2mvGB3DxhOPobvmGeoqNsBkCtpSSdY3316U1bzmc
MnUVq7dQMRFf3G71t08vHV0XUCWq+HjKPnwVFchxSMPZ4g6E1znHhALTSz/wKzpfLKfuv2fBUNwP
WiTOblZoj0jix33dm86mGmprp3t1vzPsCWWW39TrKcrKDbZ66E6EBsKviksQBpVaunHaPN/KCOB2
XAKnkJ7CbSsbB7N5RsKHmxG8j3kXkjR9NWOMNqodnD1HjvniZuzq0iqezEi/nwZO2SknBmdRao2z
MCPsg20B/VEzpn02qmKLrT051gJGSxSM/LZxNMoXW8NPMyDm6XmfBUS/tsGgPMgvWWOXP8rGp0ns
legTcR7qb4UbPeS9OSL+RIOP1ucgAiu4c5PU3lTpJO4bS1g72zCdOwGmbGl2iMRmwmARlc3jaOKS
lJVw1ibT7vsszC6u28eHrm2cq5jHBrL1+OZu3Vgg3Ea5pLXvbTFJ9H3WPZq6RWroJNdMF6YfgBan
+25Mi1/tsXgujuJIs1HzUe1HfFXbtLNoRlmB1i+RgmLbCxBPu1qoH2nXpAyuZQ2DtMCOp+KAs00L
v0DQOrqaEwPrCPqD3iPvyvpCf8qY4GxFo8aPnAb+yh7SwFvFEyCmxSSa+hnXEEOpVqpoVfrGd1sf
6le7KDW03DEyQMs3zCVEQdpIdTzuTWkTKFl5GZ6JilBDXyX3VQQDbsJFBtIwORlDa+HNS6CiD0G/
hZWBEjDrfxRkXd0bSGP2iWvhUFOOcUo9O3o0E93FdNrOoM3O36BC9x9SbWgOptcU5zQfaUfZvpoB
UDz1CAP1Zzey0zMYAlD04Wh0X6Hm1LCHaOvdyj2wMtFVWUn2Y/ItBn1zilZeJ8Gi1lx3VTi2vxAJ
XQuj5+VwpUDDZo/KO3tMpha5jeKokf34ko6atp/KvJ6VS9WJXJFoy0W92Hl6bi8tXQncT3yQGPop
NVemVRc7yQP+6rcQ7gQj4fvudkKqeCIvwFbQqq35JsVNp1zUbcxTPrWS06yYQINaZY8jZn6WTYq2
QBXWQys975pLvJ6AoNZF7HbBKkn5pFohaOfGNDUsHjMhH0erdw8tDtMtZZDxrGugrhIEDCw7R9AK
jzzmwl0srnlQzFXxPFfsA9f9qqeDxttPQnEdTINnRqa6+VZSVjANqirOboU9Isa/XbPzAA/hT/pe
0SOZ60icy+Ubmlz+CjdtzBPgivYhrvnTCXnUIfDG+ktQB6xAKfBmgh6z9wwkw30UG+6HBEB2qmQC
aVcgINmhzqgPqBNNxB1Trb7ZtuLXpUBjUGBNeGsYvj8FpdDOoojcjbKmAUe4MeW7wh/ZfU3Ng/fZ
QcDAddC5o32xkRhr61FhLz7FPuKfKEqGhz6PzolvqWnZdbMYMnK87pFhSP1db7XuS2M60RHGJ85+
V1FNCH2YvN2tbwkky/wOmFz7olP1IpxTVn212lL9KCqzR40ShilI0ZIOE07ZFolw3UTQRMwI9aG5
QSg+gTNRwxs7D77aznVovgI/gRDAlR/9s/4VXW5gYUAM+8Mwmc+1KO0HhIOXMXaevdSVz6M1iB37
aIdwuOfFG7pG1ZXzlBWkyPqhvjApNNajG2sr1jraOeqVQFu6GZmJZWFiEsHburC88sHx9WTHjGFc
qxrjb0on4i30yv5oJMLehFbXbyzPdw9E6+7t2MkpIiI4JV74zmSXyi2E93IeMQ0sTYSvSGUZ8yfN
qLZ2CHErJRvAw4xiVR+DKGcgSOBOaANzrfqGAlShoUwb/5SDt89XzWDZ31l7vtzBjmnj+yJMRLV0
iT2+8zLsarlbOidU/+XPXJZuv9HGKIR4K+34NR31+QQQA/AlY7CqL6ILa+0IzLaDihabmTp6Q6Z9
xdHorUqjlsFiGMZtWqdi6eNLWuANOWfC2o991u5N0Q+n3oWdZcapuo99/YeKQHXivIjSa5oLDm/O
geSdHdEacd0OMlu6EZvZ2m0d8zhC75SLvpTee91RywNpqcN6n+S5/ZIGsNdB7bbDuatr2V7wRYZK
IppMVbIl505/MVAU8/PE0DxzyacCcqwp2gJQzdcp5JArrAh/iW3DZrKVcgOYdCt3lo7sjNOv+iF1
VS0WRED45zKy2nNW8Ve0JIud0rDFtR18IOVyjzXHgSo68zWebzPreHTMrODRuf2zWDeicQVqqNjp
9O5YL6GBROFWe5TzVhtn3FJu/7T2qbfSseV573pXrKSdAUKuoHGGrtVcyAgRq0rPjBOHJpMylzZr
lkXqLYqr/oP9vEefzVWOY5jf6M+35iArKQrAOL/qeDehg7s48pZkkpVviLbITpFD5P7EyU+c7q2W
TPP5QpAHbXyw3MI5uG6brFLQFTHC2Kh4aeYLb5D1TBqy0Ok//Aj5PLu+wT0dM3EI4wacG3vz3M1u
EpttZyjdZo7ZLmWD/K9JsCGJ4YrJsj5rttc8Ww6WJVcGPIahb/56GUVZ8wO1oLztkjafWh/OCJdy
BOSHdFTs6cVgaEEqfkK5XfhodXM6/YYWzj1h3jltJJvocKU2tZyGuzELf7adQPaohnHHcXDpFUyO
zqjyXRZK/47dwXsOevJJwqjlkOItLih3gzst8dO91skYZAK1lSbS4LEuMvOeZ5bgCym7YRnbjfFQ
NG3zzNfO50e1Cd11CIN1kwCUAuSXXTPbn6alNVn6vgy1Td86sGmaGgBgTkZ6E6Tvt06I0TtcxmuE
16ae+Cs5cYsQRhJ8l5qY7kehaHfJQA+/5RFOi0WNxVcsuvnD8cS8xPK6uzDdsA6DZoH8HNFT/vpi
cZY8G4NBM9xL3LuME53bSdqt6EE5D0lJsPr81U6xrnODSXSfVHabu31fN9k3j8L7ERRwsY767FVL
Q66raIFBt8RGtraN2H3K9MTYcf8DZDPpND8S2LUFgqkTdGTE61QIj1rUcNiyD7I+Aj/C85pwa8j6
MOK6zQqOE9QZAcAEnPEAvhe3g+LXiWpB8FkqpsQ7NXcsQrgAO2Y/I97J4jnUom80551zrIA/cALa
40qYXMkRpbbHvoZZYzDvu7ZjVX1gVBMPdagSi62BD8xWUvtRe8wMlmk/YdUIGHhcezspT8GIXUpz
JzyFUwyJERu7jmS5bmDN6hHCgUwN3wwYdfS1dMrEsfXTDbYFKBNkFt3ZYarvhOal614MyXmq4iqA
7xZ9vTVoghT6Gt3oEoLApLzxhcOZ79NzcSb5XWo908Z6tdMZupcglvyq1Ql8nMYK8R4RS3ZIA5F/
Twffv9yWuwqg5RbUFlDh56c7SROJDBlybDOkT8k8kdHdgqgf01D4pdCCsosEdEtUr7EbkRpbPytX
w7GgWUBaf21Hhom/1MNzsuR5hPrSN9FULNKpeXZnAdBWj81qtn2SmYLBmQ5IXl0je6SAd7S+Ak2d
pgzeJq7dGXaoBiZhFaDbHnxFsaMDoNo0BF+y0n0z+wqRr4Mca4Xn2+5mM/m/Mx3nMaoicepqSr7N
rUt4uyLR6VARptjUuPhW6TxXczl5u95xHtEsbHqeQsxi5RVoASZxTkn/CJZbXHum5s/TbSOudN50
7oeHuClg/YQDJKWWyfWenm93gHhTngYTEhLWWP4IvKMC/fgNf4K/tiKlX3S9Ckl71ZI3JxqrXTTY
KKQd50RzTHsgJIfLy9zpK62p/2iMHNwQay27752yekvtCrEuXBZMmO3wcJMoSdA6BzfrudQM2aZX
jr1roI6c8/ncAbwBWXtuSCLgKV5T8m/3bh1gXO9HbVmVfrDWirlFVHdF/ZAAaDqlaECunewgeg9t
d2pRNmwFgBexKD3n3TK99KDPBx8Gi/YUSoxwTJTwsXSxTlsEf4ReDfbGsXBmLbD1+ji3qaCHTAeW
DeTnLmvGkKmaJT+8aaRng+qsy70W9LJORNVYnAxrMvCcNsDzpe5TFRlio9Wad/UIEhYLR1GVd2Is
QZPYTnhyogkNzlCzRG4DkRpXOLf4Jo3WDpvUuKJDBks2kWn73cAka+/bEcIoJ07cf7TO5BySW6/i
ds6DpeaM8qa5EeApnbXmeinfwzzSLGTkLwvpeLO2NrhCZx62dI88mhfQdG9rCV2hsSmkTdMAzMQe
IkO1zenB7tq8FHdCOeVOwf/eSdWvy9zXj4behU9dUr4j5Q6PFDQUZU6cHEHQ3eF4Nb/Vpd08p7Nm
QJSejZ4b0z/crfDe4HYAe3AYnxJTDk9AJZOTlBQGLsS/rRNDfc+6ztwUtjh5XKqPstDM76yn6K1D
73W4rfg/9MT/oSOOlowRn2CbQSj7acgH1EMUwNcYoHtN+kTz/LuYItg0PW6mznDyfVXoYttnYPui
sHvtuo7BvqkJaxnJ3P/xS1qm0BRtU7f3L79/dfOE91O7HhWTjlLYdhm7ftbatQMwg7RMpjNcfpT8
KEGSCCcGiyg08SUVSXxoMcDDpy2VL/+QyPN30SXDPLR1FDSuQDn0ef7qp07u9p4i8y2IsAuhrS/f
bjsyXSpyPKJE3euh/tLnacwtoimti1UW4Y9ET4v71Muize8/jL+Pn9EzC/pO8zSYWdUnDWhUkfLR
+po4lx71GHxJ5hb6fGXUPbqCic3m/ftf+A8fgCeF4SJ8tUhqML1PoiTK7S4us0A7j0QqwgmvcL0N
kS6/G+aon8eysB+0YjZiBkLegyWcwTa8uEWvmmrvRq58+f0L+ofJIi8I+ecsWEBF/nnAakY2NUEz
YQvDk3j1/FB+VBP9XR0A7Kap659p18ltYAkMc9MAyL8PrmMjyp/SJk4YBaTeAqUpQVRqerwe6so/
6HlIxRtF4tnmgb9r+zb6w3ztFsT1n6uYsD4m+YYl0FZL+9MjpndYshphWmcMLMl6qsvmTlMhfaME
d7Pq/a8I2ZtLkMfwP+EMdGs/z7WjF/vpsi1QMcyZDhNMPZAgATyoS6U31V0fYHi+nRcCD8SfxpLz
pPpvLxn9oC6RrUh5C7r5y0iwsJMcK07onL3ESyGP19amC+1kGyF23tBQdg5NT3UtgtF5G4aq3iRB
/0b2DLfif/eU4L2PY/inR/IfprSIXVHweWjkeXWfJBHI10s8g5V97sM6fiGu0d8yaG6faw8ABfQ0
85oN8SquyIgofFfuPcY8pIfEjXZvtJO7F3MhZKFuXPmWW3+0qLpXt2n87xeqMSt6Pn9+3DxdXiNC
AO+zumYWgvYByKlzcpvw3Hpg0ZiUbxFl/oJXhj2dmIadVaXveRQnK5xGdFrned7vX8nfNw3BBzU/
KyxBy/ss66Pm4tDRGXjeBro6/uvvElstDP8gO/nzxOj3v+8fJBAI1Zj9I6jDRCA+SZ2w6WNe6FLz
bBV+rNNI/GAck2+LMrYv1TxZ76Gt7wApdgxhKAp+/9v/SSCiM0ZndZi6lLb76VGLsLBOac6jNvgG
pOnGpaM9uuLUypQmdtPtmTAkR5HZEUDDpoT6qNTVCSV+yjzTPoaifBI4gq/o6/70ydzk6Z/WBB1M
l97QrONHZMea+cszFcaUqhOoictAMbh1nbZ8NrCa7Xrwm9c6N6joENmRMZKEtDl5+BI4EB29KXaH
4jKGIT5MLU69epEE6cto248Y04ZF6YS1WtxmeLcJID5ZLus9Vxv6p+XS5lOCCz08qaGl22YVng1r
GdKeH6tDryOVWrXEUkWLPsizl/zWFBxn5biuU/2raZwOXCGaBQOW9iGcZPH26/rya1hUxqOxmpLI
vKuKaDzLIO8/fv+V/sOCkux/rucg4wZH/0lTk3VuUtkDugw76t2jk+vJHdz27ktomwZEx6Q7hUVo
bKaxzCBK1fkfNJj/9Ot5gFFfoI/gUZ6fr798aYFMuSn2fXSptVDbA6pJfl3KkM1Xd2VfwPeED6c2
yMI/StLB/1AA2X///XIWDeKYslCCWuKTBm7sfAmiIUgvyKxYFbfrv5I88KTGcdkwhF2+3a6FxM0Z
J7Dp+U+jEtDPc5VSMBfzwLtED0nQkXAITwCSzlS+rQ0cpUQdLkZzpPK2/ZAbERZMtdOigXaO0qNt
0Eb8lUESQLuE5FFMCx776tHXhvF14s5D6A6JUgZ4T8lVNXIGXpSW5UxmCoLNFqjK0ffkU4Oj8tZP
aytfH5Y5drXnW+tNQzn8QfIVCgkVZF9CvVPPDTSkvctF5/DLu+HOc0lyxBGkRLNs8/++toTJZ+TO
iuu/VVSdU1t5XznJRcP0BdqaQvlSGlawo5ttkFY7jd9yTLZI7cZwrY2B/YfF9ffyloJu9hQJF7U+
Fe6nxYWjkal2WlyCwTePdsI9dBFGwN5xNM5th1SXkGGQ5og9OkDrD1v1348G+iY6ezU0WVaY8+ks
dZtUTSnmIfZllwZFGrq0T1OhnzyygpZeY+GB+/3n/SkZESEstztMPMKbDVTshZ9Wc5gQDJqJNr46
UVot2zCwLdyoBWTtgl7tTVGJvawkDs9oKKGbapkqp7lUeautvTL798DUrDx9k9QSXu0ArjL0EE3d
DhM2zuHQw9v2g2h6uZnAqJr0p9+/C/H5yoRs1vNwx3GuspX/bSP3YGWWcE/bMzFp5VFWpjo4tgJx
W9uPI52QBTfKhPSQDqo+7KDko03Uc2Vw5UU5EYC25tjdMZCLV/CGuM0U/hCuaAODT5LZfRHnX2KS
Run1Gcn0lQt9scVLTSPNEupJhFb/I5HGeLk9Pgy4mKC50fQwsIl/h16vNqDTyc9IBmf4mk2m+Zrg
xQXP5DN7igiK0EXFKxTKujNHBccTsMBG9Z27ynrwJhA45dmHCgrxsidia3TEmnlQabAwZbYtemb+
AsnRO51dG8PXmDakKAD13t6ksHms9xfhQXGcpvJFw8ZwpPaq1p3Tto+Zza41OWfTnmJIG5NcIK/S
3jNQiNca4cfazbjZi6Yx2m1S6SEwYRqGpdkkP0Op5c+3hnzQlCY8oaErns281A8xxI5jgzTqQ4Sm
8RZlvrdDia1Iu2any5VjRn9YxZ+fG+pP2zMYuVkuyr2/lfOO7PMxNir9DJgQrc3QctI687ZnO9la
dvHw6wT8f209vo8+qqIufjafvcd/tR7//2VQZnv43w3Kx/ei/k8/M//8385k3fsXni9kuIRnui5S
v/92Juv6v9jyDIQ5jIznjei/ncmm+S/0+WRSUTgaJtJmKo1/O5MN618SkwEiaKZHs7BW/F+cyfyc
v9wNNNOwvfl/n3f7siCFhuud3NnTObBXtb75y9u//Kok/8Px7N6q+f8pMf/nR3/aygn/5hxrtXRX
Dnm9KCGQekgVbHGHqmBaV1ZoPpBs4ZDGpst7I47NQxPlTGUhTwagS6eIRFQKenhepk5/xwJdoVZT
ZY0bjyHaBgGSmhb64NjArfz0hyWb8ULSFvDeGuLba+NLsaaH0J2npikvRC/0z4yK2X96t5qpzMWL
QoT9KJRofpB8AU6p9Eo45cIqr7HWyEdByOhDrWf9l0ZMzEdt+i0CEMkbO1NLa90hY2gYodQsBi9K
fgL7UA+Rq1lLAr+sR8dpoaJkqbEqogYkZwH2kPZUpBP5QEnY3AEPy5kjxahZ4hBwZdbTVCNKd0jX
kwOWIzWcKlll3HVfGwIDFnodx+5qTDK5YY4CYQ8H8jcSxtq11HyCbNuW/mCsGdG6JscH7a5PoCrw
te/DlME39gfcE3kzHmwJ6YDQNceG3Ga6d0qr1QV9qrGqjcoGHx3HBzJQgeKngxUABK/6dzuYsnDZ
AaZb54k3nBzXIQA2nWL/FDeWTxeMvRo3obmWjfLva8U2bCNWOLvKJ6TPdMfho6ch/tZG9vAFPeh0
gcSUrOFbOQ91RiIGX5/zFpEP9QgFB26uwrtyJyk1z8nEdWCUTQdlW3nINDR9XA8RecwkU4CfKQ2R
7XhBDmInym/wbA1zGZ+sg9TKkHQbTf3T1MYyXFQ4Sp68KRPPDEV7tTDTOqOs4dr52LaOv/VNRlNd
YpIPSlwEKqou6TYZD8iT1eYuej4oQ5cSxdJ9VA4gcyZyBTYCo9VjAugIYJyI7ngL8aEigvjYEieV
riYnJUSvLaP+hMxfJ6CPQIDlWMI2WWha7/+kXdFQahj61u7KKSfsQeBkEiFdC9H010q41SqQhB4E
OfEnuJxrnSzW1H+eilERczeM95br5HeuP9gv3DWDS9Ga0dfYmCAfI8w+m0j4iGXs6uRuSFtif8Ze
TAtfjaSZuYP41td1S4RYmJNo4iTlfTAm4c/OiWzyFPDcMECd9GyDotW7jPDAdmOTwyFoA3inFEcz
QNX9ntV2eG0r9BhlmEXbwsnpeIkMPohHPEcMRn6Jo6dlApMqZgK88EwDN0JLh4mZKTUCpyGRVBvs
5NS4/dhAtOX9fRcEiOyg/faYQQmmBEJuesQaNaQ9UIIqDeHgiFR67dA9iYmJzdWizVJQ+JCHvsIj
C77oLQj7EjLswWZ2+RxBjAZYpGXnWDQaSzarXxszt59lPQbIt6b2vXMs4pg6KKkbl09m3xFw9oiM
17koIg/frc7LNAJponwHO7hcs6NZ+8KCD6W4NT0GZWfz0kgstsfMUocSnQ8vCuXWg9aUxcZJW+2+
FQHSoU7POrkI805CCyGhkHTEtDQvyI+9A0tBLGkC+icXncjV1FUoFnUirTeD3NtsWQss56CPshqJ
t9/u+Ik8UlJqb+6oDc++prXbwWqHp7b0+PJKKG9Jl4KLadtpWPsqRdsRjYIsLL1lvKXpa5Uk1hed
W86XwE6MbYSQkIjcqnKQiXvTZgCAveKt1+DmM2/joJZjLBmmey+Gq0ZiZP9FKhmtqCiNTTsqEObd
pPWHkTs4WyNCpIdm8mesX9Ozy3mG/jgNuv40csmsV4Kh3JLvHjpw4Q3eLg25GS1owg+XuDPKI0l8
vBomecEPuD7xT9i4Q0OCYx2vNR+XBkX3YGwDvFdX4tMIs9XR4TyIHBC2ikDDdUFcn2NDq6+JpPBs
2pEw6nZihEkq4xlZqHPP1VNuXK3rXtsUJwixduV4tYwAzyBkWKZp02AW+hIzQmN0K1n7sMbZQyti
lgkaSIMSXZSAjvPOPZgQciPxO3SwWnuOKlt4CxJjTESdljv+0KLC3fplMJbbKUrKcDOkcXWlk1/t
oGk4j0M8dHedrYljpacjwy7bfLUVsD2wQRnUSdjqx8kuWOBaOm2CRsNEbYzWWR909NA9VKqjZCO4
clmq0XNF1YavdqGGPnmg+PgaReTTjGCd7xC0UelDi3J+ulo8bEaCHzZGnMkn0hbnOLSY+E3+66C7
zBpXsmWbKbsq/ijLsN81gd3Rvoqzt3BM5bPZu/Ue4YY+rOMwn57CJOkvIfDQXVeP0zerRsbUIgUh
+y2P7oJcR4YkwEfO6fFDfzAYiG0hOwxswJHkYQ3IJgiGORZPRK/EDsp1pyr12Due/BZigmkJ3InD
5wyG8YqW1QTzG4f5sRmLjpiCbPrR2TVRdTpcUAzCnlxhxNJWeu93b8VgaeheuLppohmZj+vZQBcb
p4IWx/a2tGKaUkyPEKQT1pWdhJ/3ZxnnPmUMeqATFS9SdbfTj5WRW7suzGb5UNmtzbqzNmRH087V
0ZVqoK3ejNSZk1imwF1KTGoLVx+LdmlbskePYk3DVqpMXEsRRRxiSfIYlW24E31l7iytSh/xFVr3
8MbsPX1Nb+mgpCXzj4NnS9JPg6pIuNPaC3KDkaLla8ec4KIv6JXGB6vnDoq0M0gKNpk8ORh5b/nQ
pEr54DRWfLXJSH5ib1bbxi8abArIo5aohSruqoYcQT1CavRWTlHoB7/K5L3DUGxf+5I5wJg1D75m
j2vqoTxf+U0j732GFUuP22O38JzCP5tgwvcOoLGPytSnu0hEa0XnF45omqDnkq37Gg5x94EIwboH
cm0fJ6rcr1adNqQldIxvqYH84Q6hRb1D/fUjG8HGplB3odwm4Qqlhf0gk7gDSE2o8KOuCfmQGwi1
Ndxm66T01K7Q2OpVlWG9wH8CsxQEEOLBwP1qByht26Ex6JgBG18kLhb6ZVlXr4z04k0hXP3Agztt
8yBGJRWO4b6JpfGzMCwEg04hPcamoO+WdE4BQrseXE3X6fU3GBvxW2EXYhNDU1wXwRjcp6nn33kp
yhANffb9YMh61yAqpMs1Q0WZBPWEe4PrUljQEPxg29F43trSRBuRWvvWrowX7LjiaFXG8ABvy9ol
ZW2/Okjqz0NhltfKd5w7WRhTvXVKXXvFSttQcmjQ2dy+kduQvWOGZgcPmUyTDaN2iMKsafXoAGBb
FXYYLzlWrWDtlApkH6HY6cpnaow82+3eGwxZC+zvp4oSY8sO5u+mcWbG1/QiN36mGTu2aP91MPT+
BXuceIIeEDz1fh8dmVk3X1OG4evezZ2d77eZ2iSl+8MXoEAHuyaGpUddBZaz8HWg3eQLO0sKTe8B
NKWzRQyQ70XUgDfSyU469Ujw0a602kk4PA7rwERk0NUOEUFB2z7HE87pZR1mWJaxlF8jkqo/nMQM
3vWaEA4wf4l/1AJzuloUg+s+G8SJXCj5M5kyhXRoYjKyGNMsBZTqNiiLLdCThJtx2i+KMHP3jQ9U
m4b3BKzPzftx43D1f8GEULzoRZuy/5lJhOiAcpkbT1x+VJrr36dqpAVRwZeE6eyb453ZhKj+c0Ws
ihAQ9gZ0F4xsa3IlMqPJwaNp+V0ejaCV/Gy0aEXhcZlasrjbPBYnI4j7QzA0LikCXqBtQ9M3fBw0
aP19r2vhxlqh+wS+uzuUuSMOZTW/IxK2vKUxct3xnSGA4xdW8Fq4BjJ7cL/HaWs/hmhh7oasB2mb
WGGhrdF5ZNc+AJmW2BPkCT9mOQkneBnHgEfV6nPviboKcFo6EQYVmlO3SLEpHPuWUJS8M02WFucu
sm6EoosYKiOByZTEaxNEOQojq9a/2wbBnUrrFLMFN482Yz9lx9LJtK1m5AiNZZOTBetPwOlba3oy
ZBTsajSuF2dEFC0js7hWWW+fmJzjV+v1HtGPX2G07RTOmK6t1d5iHnqngU48IKQmysMzgZ2Cdi2e
0kkjaoRr2hJCanCUGqBjs9PMnx75sVsiX9SXqHS6Q9FM9apMfPM7ckKeQzsHIhoQwUZBWI3TmrzH
7OglQ7/VVdC+gh8dOKqrYN+XpnepaFA/VoBbj7bTAKjtLYeemM0Uin0x+G4WsfViTkb8X9Sd15Lj
aLpdX0UPIEzAm0vBEfRkMv0NIi2893j6s9ia0TnTGp3RKHQhRVR0dHdVJotM4Mdn9t4L2DojcIku
ZI5RdCG+jXGBSQ7jrdYtm1Lv2WGFlofWlxVit8ggpzJ53JuprByHFLiwmvdgR9MCDlK3WpEPppIW
VBGl1NEZgL1KUoOWntlQS6hftThdBBgRSE321hJ782x1XNlWquJ3kFTI2ZWuCcQqNhJ8pVE0HQsE
2U+U6ejBa5EsmSouT2skrft2NER+ynONyl2eCIUws/xxNfMB/nXBA341R+u3xoPW2/Paov+MTPVF
njCRIWprFygBWvnYYjncDlZoPYVAUelKU+CWjZngkapCqPaoE+PQ1ntt+JV1lL7ITnXpsnSi8dXg
AYLuJOWZzXBvPck6Vwx6yLq45J2xzSIBF0PDR2ZrXEkU3HPRP0PWNj+J6Evbfb8g8XZG7Bh7C+7W
Bz7lHPW7JF/Y8RuPQCjgaYXxYroZfwt8ZDNHereGwwGYUnZMAcNuUoKY+IH0a3SUEdkh2dG1gzYY
FNI8y90shQ60kqL/lg1j+iEBnfGbTNMfxDtJaSoY3bpaFGlbpTPzC5IvcZOFQvltSiR01jJlhm2W
4+tARmOhrAMk5bZXUKiXYBPKRA6xJYEdRKBvHAehEk/1DMC5m1bjLGsCVwVTXOI0lCFylhbEHgZK
6QmjfLvBpah75FN0NxTn4oFR5fzSq1XaOKxfrONEhPlONoqgRrEs51OGoCrNfXB7rLK3WsU0VsP8
92PoXfa+QHIv7BXKkt/SND2GpJKhPy6yG5tMlT4TwGyrSaO/ilX2rAj1+gssrNv0kQFgGeGcoxuQ
idnNFu8T4iwePdT+BN/UxV7nCe+ad+gX9UB+yMwyPaPinLDXrBbCk7FYnSxCtT3TBIy03ou12L0U
ZXuZv8pGncXBtxJLeWbGhL8giYSAwvkRHdt6M8tGDaC6gwQdS2iinH/3h/rgA9cj31ZsjXo7WvjB
QEEgzV+V0YkkOTmxRuJRKLZL9Gmm7ZuhNZruqa08vMWixOHQCOIr0wba1bK/X/uk/rpYVcrXoQtv
OLNGz2ik5YjEma6PZx7w6rWsgo6tkwDsx2CGoiN3m2B0C+unYWRPxN4RAKrARvF7fRCu0pAJx6rq
6pdRkbqfVCjV7zi7/6WbsYNkW4mhL/Ksgr8r4CQQTaDiJFL4S70Q011au1mCwbRWHBlUBff3jfq7
3hf6UvIssPJgWXThqCFzRqNaWiGPSZmJiFzp76hdwjNwnwaVNN1SMbbM5CFp+BFOXNZ2er5J02E4
khWan0ayGEinn8Q7oFysVn9twC7bSTEpdxpyU1/ITVcbZi1mF1CZSDv6cQouPY+LW69k0VuMnHQ3
N/3oclOVDznLgW/yIHXE73EdH3Q5HjE91WQqMJVTsK6OMIHBrNJ+GeFonBV48htqvPpI8GvjibX0
EhEDw9Vbl5Cx+hHLf9k2dlp1c+TPjKAkHieLvJMWlZIpq8a5okCumgelAFtPuj4rRXxBqeZ0PR+r
NAtm4TeR0pB8rsr4DOlyOAtllceh209GGnSp2H7KojRvxNLgYE5p0FXMH6DbpV7qr3OhmqDExbEL
7QTh3YXO1dpbbVx+kX9X1r4EVuKk9IJ+6CfkYpReyuQtZjq4FE256oyCAubOrJMh9wl904vdOhfS
b51k+Yu69qxekyiDUNomYfejG3PEcCGvmyPGTfOCVT6R3Dnui/WbRPzlMqaGDoxQbiU0pCEwLntM
JtyxiOO4ltJEix4GlhOpLa8a3ir0WSWzwUp9VvN62pa1QbD/3A2zp+MZeCGhqaByFoy9JmXFrm6U
GLNbbBKJA+XiVDdxubHwOiPGWBNt9EueH7JNykbxkozod1CmI312Ig2mVNmEmmSTQag/KSpHxCXU
xnVTkANyYOJgAA9SzMll3TVds1GenUGfum8ED9O+U0hRt8uuRR5u9Frp6/o4Pc3aIDi0kerTJOjC
t5mM4Uav6/aI6aa4hwc1mIUxGmwMtaiIdA+nN8A2ePB0UWCPtEBGrCV1vGrCGO3EhZ6R+t1E449Q
dHbUUh0fmqhKfgqyvbxsNTLMTjpOAnIjdbfFjQ0LkzyGDzOm8vEQ1ALgKsoq8hl4tBw1xnqL667H
5Znct6OlIPySMbSA+GuscqfNRuZbBXd+kali0C8UtASv0wXKZCLsK7ESTtmckgkZ95U/4JPLHfgn
67s5x9x3BsM+kyfYXXeCzENmDJvY2oKha0CQfZsJ3HnD9Jb8MKI0XnV1jII+L9vvdRDUo5ily/sa
rQifsRRvDHF61aRV1p0xVZoDcQvqOyvz5YGVAIIsYyiUHbmJ+Uu3LsMmNMuM/GQivpNUQVFCaxN1
EPYauBJl3lRnVKjtl6pnPHLZ6PfnvrNyl0ziiOHMmKi+ksOdMBrZfDblKidmwFCPkyBr3ihmwj5e
kiDronMoD8xHEGWhug4kNhN9HL7KfUKWR4VPygBQi3xFkLE9GQC+q1FkyFUbCICTTu/pjnLz5Z4S
rHJyFbFkmyaSBDDwlfmKbWz9HSdpfloIxN7pM5nAzE/LfhNZFZevxkNtJ4sT/mzmfevH0JJjzBEL
lszCmcWVmar5kTmp9oUpn6K6GqbQ7cKs3CITCPf3pM1Nqs9rs5FIRFucgvfh5bBjq7sfBouxykng
CCKx9DYyw7z2CkSGeyHKOV8SC2xYM6rRWzdUxVtrROtNZgzzYHG1MZwgfTGJrWpHtL+ymXpB2NR0
PmCGJHoCOieamWbRLeLZ5xgCnW4Mj4MhplCwBH2HYHFkXAYNyB7Lodkt4Vg8aiunH0hTDEQ1UqtE
HRcvF4kp6pq5vy7KCkdHhDJqjA1QW4Ir/J5Txsux+151qgVSuFcBPaGK7L6V6H3CcdiRh1WdIHmm
L6nYD9TDg1BusxR6HkVq/FxGDMGKkhW7D2W59fWhmju2wZX6MaRJE/Tzsnh3PcObhVfPRaLUesgd
IxYZJYEwtjqkjcsHRn75Oo4U5qF1S6YkP4l5OLk4cWe7l1X9BMarDaKOWHceCOphTsbWzsRFfM4R
SDBNitiLh+1c+i2rk30+F8U1r3qItXEW0Qsrs5dJUArdSBHMz3yhG3XIEeuQw0RtusGD2v/gLDeP
kESN1JXLPhpckzPuA+QiTj4gxdJrLo3mY9mCHd2V1Vwt2yiudPhzOegFh/Qk/XkxjOlQZOO4leJp
PAidmguOqnWL+tqRGggAaJyt0pfkaiq3jJXGp5XQd2xyeveIn0RIoJRl+K6BcbDnGvFIxB7VvT5i
KFakjwTW5DOTStDvyRIe0jFrX+Avasd2VGMm0WETehDNIUwZ62qymyGSVHKg1hmm35t4eO4dU2+B
ekjyQO4aSmYeOwJx8NGy3MjWCXWHHLtQgMjTT49JaJFCVqzCe6kqAm7WfmXQqDfqZLFfU6qAU3kY
ON/X9qWdC6TIpiTzJ7pxkVQMCAw/PEGrs8dKbUPJUTlpv/pwGUVs+noGFQKKghYQzr4ArwQ/sjgj
+z5OEqvCETPrSOTsmNEXNt64yv2lwlsRcJaFmwqrS7Tnz9bTx6JKRfiuhUs/Bh2p6omdxsJKh8uV
ZeEvSdYM02Ge622LruB+WquTVnwkOH/aUyzcgXCxtcr5Qx/37DnWUjcItTIkvK1TngINbQU5BY3N
ONrT4F+iLrNWxdpWhUbchJAJRIxPdTfN2z4xC8VpKs4XdNtJ7BO+2T0UJmWqx7eumg2GM8gtRA22
0gbjcuoPInskJyoFaSOK3CSrgIcKP9ASByko1dmfEjhlTTwqecC8sHiApw1hN4+FpySRhbOUEUPr
UHJXL6Vhput+Kvr6oa3z9Htt0YvkuNUv+NxRNtMJbLA05cwODPpve5mMea8JMmjSskrX3yJFwm1n
odEzKYYJQZDZYq12TS5CY2OboVHK9cp40pAHGjjdVkPENAgnbVnXJ9wgeWk3aQ06B0FYGhiEFDKi
HJJhn8vz+JjcjZax2OpbsVxTze8iIrcRFpVfi6hRf8d9vzGx0x2JM5DRGafDy9ovrZ/Kq9jbBHSk
+w6350uBH2nLfVuC/4oAj7dmfmXhGu1iq2Eok2u6+ljnpfo7iEXx1kNAwqGqazG7LUZSzt39D+QD
ceoRbG3ux/kMIyCnTv3pOSVxMVlWvm8Wqbslkpx6FogNMLjaxA5J628FGQ+OFA4qUHFDH27tMiQP
fQownbFv9UDQjLTnthq92ozBi+lNgWCuHx9zox5RBGX6oVPkZTtrMM1ZOBDIm605qLBaAe1da79a
cvcSRSUAS0Z89zDWiFVFuprN84K/0MeDlO1G0vBsY16Y7/TAg5wkK6fnPinM3k7GJt0Sy8IWRCr1
j5TVg2qbeSf5M1E7l0TpGt3jThFe+iwkCi1shpgcgCgafWgnkz9CMGfuManPUd/iAu0wQp9DNvtH
U+7ZDxKNoLBA1JuTSFREx2wSPVZpIDBkzh5Hit0r2h2RhLO5SdLhsAwkwBjlOHhkR7I9MDNJ9MZp
WB2kCLE7M55+y7IG1S08lfEd3Xtmeqx/zB3BIuDvUvTTbPo1adHPQ48aif63kb7bUqpcSYnXRyPK
CXD5Qz7xf1tm8/9Twr+GxPh/LaA5fnx9VP/l9t8e/k5Fc/+av6pokL3ooqIQ8nfPBcOP+D9UNPwO
Oj5DNxCUo4RS+Jq/5vujopFRyrAyFBXGf7KKFOWvKhp+S0IbrooSEkCdIEz5X1HR/CGX+Z+0Lih2
/qR1gS5h0rw0494YVS+0TlmlPLG3mSKIrxNNiceM62UY/Wnfl4f7Fvc/fEb/QGXzh+vnH73un+Tb
Yqx2PRH14x4HxDrscukmTtWpjJ6kGJAGiUlnrW8/wrx29Uh3OwMPfrVj2TuoD00fcNY4pKNArf3B
dmsPBABawM4q/TwhYZyQ6hgWnr0Ms7ZDnbQf1NVe5s///O+OYvgfaY/40P6kizesYSzSKB73WbKd
xZ9UA4v8Tq2nLrmTkrXPXKz+KqVf9Cbjl6QHceSu00VMF2zjJ2u5TDx+jPwkvCWf/Nd9cFGtAeBk
ST6AKd01xY05SWZRsBS+rOzGEDk5ASKsnnbVe/ObMbq7D+q2zFmC8li+g5pkM+1jf/HbzRKEHhRl
t/MGb3ZXV7C1A4McO/Iiz3SB8zqpm3nlWbA/We7anUdWSHxID/Li9KpXhS8kEUJR9mX8a9Np5hna
bEPpTYeUmD+V8w5OpaE8ZUiYJlDz+QtOeDvrOJbubF/NxSbfjWex5rntj4q75Lv3jjnsLmts7S6y
sJETKI7RBTqzrYpfvoZ2KwxP/WIhs8SSbTfKNVvOTe5C2TT0IG8feUHCbvtWcqWOBKfQT0kkaQ5T
cVL756YklT9QNOA9AVAcSQ3m8dIMZzPiANyI41YZv0lxcGXBHsagqGCj4KaBaL48AHFiWuwQiFYE
ourVn8S4P3XKRssQ5x+1Y675UL0JBbVc1D6TE1V27cFj6Z9pHPWORn9x1fYM9ZJf0q6KWeiS58xA
KXmbdB0nrT1+qF/i18CpTgMFLoZcBUS6YNR0l+/GBSM9zIYDIJAhgqN/sX00P3FAv5Wbjg+20yG7
BtMteZ3l3m8s6WXSeYJEpy7cLN0jWyEHqLINURbARuxk/NiFI3h3qdoXVOcoSzEtS5HTbnLN5XOK
vdmgcrVTnQLGjfNAMfZsQZXnlX9YHsUUuChtmyzPw5LYSkZiwq63nrvRb3zZH71uq3gs+Z6sQN5p
vuVrvuhZrh6ScLXJsNb/s4jSv1eH/k2Cx77p77XcM6PSuDetYS/c8ku4a3ZSEJ+Vk3ZUduVpPpW7
8ihdin8i4f4T5OTfX+1PQmp6ARIlM16tPAzPzam9zLfqPb6Rsealp/ZUvC230muP5qn6P33FP3kB
5cXI4dCbw146izs0+s/rttnE5+yoH8yztqNzO+iB/GKelH8ityYG5e9NEP/+Lu+f9X8wX4z5NJBj
oBEMem4aByomEoqOKv3FOiW7eQs46HFm4c4G+3nZSdsm0L3VzwJugR1U1x3/z29dZdvtyoP1hYPt
0F76c+0n+/KSJI5GaEIXxCHacSYdtpC4BIBFLptrdfLlzIlkL8qYCBPYb5N+BokWCDcEMBYizD3k
I7Ki4VMqnemazC5zB2uwm8Vl6pB6cIhstnej6BxOlX81OuhYKHW2Gul4r/VBJtOQe+7Qj1expd/3
636j6YGEqONkTXAkDzkbM4UC1V5+FyalvO1nhITL74wwj1kBM9ZfRHLMpYpNcRWZCNl3icdH89Cc
rP1jt4HHRJetSQyjnezYB3Q1pBMNr+QSLJdFsEP/LqwCrMZLbnmBM4MrhnseGwjTZdKKNl2gdeMo
yV2jD4aIkKlNU+yG5sfi9K1wVL5m3RfxAz17tPI3Yi5qBGYazF/ycdoLb5ngaKkrqS7BavqujoIB
xPeP+JkelS0iJQjOudt+RZ/r22TY6MlmSuvP+SJe0dVxaO3n7B3bSVS4reIIhAkXLvk7LavoPBBJ
Fwjtuve4IDq2hvb6lZwWj/YlaJ6V5mqp9+cI0lBayqDbL3uivacXlj4P4jXfxo/KKzhzO/Fjbsn8
WAWD03IT9e43o3tX9zM3OlsXPn1p4nj0iT2P8N1wrcikfbH8tPut4uZ+tikDOnBvtVVn9eXrxLjL
MT3EP152qhpHdOrD6MPPPYu/8WUfuandOonLD8qeePnUQXn12njWeQCfyMVnSy75H9ATjzz0toYH
l9c2d7zFeotwzSFxmRQcntywNl+WM9ms71226a1rRFzX8kwogh09lvQ7Vc7mXneW8lP8sfbNQ/3W
vnERNPzKPDXdtKvbdoFpOSoDO0fz2sKmE/0VmXV4yVO+1wXBN8etWW76R43QgvgsNYtdPREvzZfy
DfQ7WNCWHsTlZjLxvooXkwkANEfTVx7ErXBtP9KTdm1epetyNg+CxwntKQfZaxzEmG5vp+5qP+pO
FFQPwivytsP9wxQcNu+7935r8adTv3FKF9aqnx3RidhvkqP7wyPcx03soaXy32bna/ZMHxztN2OP
5K3/SC75KbwNr+jBWO1rCEQu2a6J7Pt3U21pt+54Zrmxw4hO/cgUaPBuWhJE6TKq7iZP+pR6Gx+5
B1RG1fcjlNd6IYFV4fZ0VCLQZVsnMCBEhfwQJwSmUM3Zlm35pc8Sg+HAd9ra1atoIUjcm/rkUCk6
Urk6yF10v7vVRz10x2XDHK5whU114E5ken5g0lPH9N8HzRNO0TURnqt3w+8PI8POwSkKd/qdSDYk
IJ4LXz4K4wYrLjaqRPFny5dNT+uc7F31ogDVkp9SLelb6UV6UQLV67cA00wym7bIBE+Mlk/NSd8V
z8J+vUzX8UvWbAB/Xey0jcsdyaY25kpmBzna6VfKzvMqE2PIKrACbrq5h1XlWzAJ7UDDSSDTwcz2
A4uowe3mq6YEbbdf+4uskC2BpBhwOJOo3JXXS7icZtRLm1nypnlXv5S3bB/t+0OX7ar6GdNGbXxa
2bsuvBiv0Zq9sV0O2EiGiRhDlbS7x2j5FUglSr30iTSpuX/syvyTTYfXRzDYWVLcT8opSI9k/VOg
EkSkmx7bC4YeU27H38Lr+DherJcxrwunapr7ePxgIEGsZVdg8Mab4Qef2c1P8WO+GQ/yRbws52Kd
SVUk2sQOv/qP6K1/GK/RazNdSH/fMJzz5LlBkeQyne4r2RuaJoCtHSbvUb7BD2KjvRxqxL4EIj6p
LTCibV4Sx1jZ7UMpwJa8mT/9t6rbVM0MEkl7GE79WX3TbxQ5w/KqEkhnINntZnl7V3ItnBGzYS8f
SXIex000bi05yCNffai+03A/IktmrXMzn8XxM+u+F2krvBbP/at6FbniRo1Uuo7qbafTtH/Kg6uw
4ufz4RavCgd4eD0+r+AvUEXjUEIxMVN91iHxIPOhphSO9Ohodd+K5WiZq4JgnKC4O42yjZ/qfPQq
xD79i+oaR1yGKzhzjm0OWc0hVVa3HgrJL8O90l8aya+V84DSRPTaPdUzW0z9oAbZubnB/mXy96wB
Mm9JonIK8qsWp15cVhF9TannEcJdp4wI3SjyVIJbMr9EVKR6MxPVgiuM4fkbTzfeWnhQXesafkXf
d0F2y7ety8tSvOnsoGKYaosjLNuRzJOFGtelypzITlEYg9oKB4Rio4CjyUDfJT2s1pW0FkLJOOf4
maa/5LRlF/nAbJ1rrw7i9kNR9nl4KNRP5MXYz3RtyyyD3k5qn5K2dGpImNYUZOhEZnIbYBpDNXQ1
aa+k+zn/lOIUihiPZ53oTd2Js+eCYbo+fyfhI49NgwKGxNfz8szZeMWk0XHXC3tlOGnDKbuqXvKQ
fWjn+lWp3vPXu3DqJblVZ+UJSrst9c+sAKtt584P0vuFM8nrnfopIabMqxs6rTgnDofbLCgzj0WM
BmqutBcwb1Zg3smf92TKyV2klyEt95Ek2eI4OuIWnPS6Wb3s0t7H/sHyGVVX+aZZXjFmTkx7MpWP
wy3mu/W2+SIdxcfmgnamXh02+nQdwLNpLufr9KXgcLzjRuwm8cZ8i9YAZ6DPBZl9Vd59t+ioL8aj
6XeXXHNSfKwuho0FguytfzfZ2Yo+WySr3hvqY1vvE9VBCcY2kvVsF6RB4ZKJWNj5EwFe5n64ldf8
R6ic+cgVziaW2Cv+pfpMftPDzLqbLEtbf4oP2Ut4Ag4kKEyhHCkKWLiu382LRU2GmKO+FzayHDQG
2iun4fGN4cEXH/gxm/dli/Nf0Xs3aRVm4z4JCc0VOIzEQQFBml6FV6btT0jMeQJkPzopqWBkxFPa
HYGF2eEOeglF7rM8uxpVjj8JowM3xRMaVxSnTd0Ktiq8Sc3HkBM3NRTHHGUo7bQlvU6Muufq918f
i/3vWctOHwB5f6s/28/+X0Rfaniy/pPBGAi0Kk8+/n4uxpf8bS5m/cUi9Uok4OFv06//zr00jb8Y
ZOgb/K4kMwHTmU39dS6mMfyCG0hyi46Z/Q/f2V/HYqr0F81kjEXADMg0DW/pvzIWYyP5J3sqr46d
9w9CCfJ3Uxb/1KmFvYBQiEyYY0xKjhMZas9FObdykTsNAMfp2GUFGwGXHBS2mc8z/BGmLkkWswfo
TFmon9LKmsQf/Z5eeNZrfVxY9izTJ4v0wvjILGLAAuQuqv7B8niS7KpRxtVPo25dd1251MMlTzXo
Npmltm4nt+wxhT4HzNukIsnrC2qHCEVMK6EkI7ILnZSy6h2aTCF5zDtNcVKtmYrHruuRHOpYRoqD
YKn5A3oRXdwa8cqWOCqz7toXufqcEb8j7BYLWjt6i1QpIiwOQxcIQqgx1s6EgpJvKAirkOxy6ork
CJdIC3Sd9SRbVWuhbcOtMdOfzEMa3SAssGIgAa0xv/UaZ4AMU352plxhJMJqdOSoJ8DbC0cJom5b
ln157PJioGcZtUppbZbDSxasE/PTPatrEQNeWhX9K2tk2SCO00rirdxqVRdEUi1338wo62gbC2nB
gTNM+Xu01mylSTqazlKl3MFUFZHwT6vRVG5BPFbtyGa9fOnq1G0GrZs3EjjkkkA/WX2cxN4gjYDQ
HldU83zLPJ09ixlpdcKDbwb8B0R9IqocgEAk/CRo3KiTSrWc3RJgADkPRUeWdbJOMsoSPSE3ioui
bSx/BRt8ivoBkV/BzFg5IOIgOt+ZYykRvRr3232stpCAHjoJC4SQQNp2bP2qXDmz0aRo3RVPRk26
fz+SRpg1shAYc0rPNFXUXFx5NO/5XfYhG3OmNt5SSgKuYYSNy2YwjYSaXJ9YB140k9T5U68VuM2d
tB9rDHSE8g88vS34JpRYndlN/Sk3Cyl7aRSko45JQFTv3qMACPWK9dgSA0T0pvkNxixTt5OVzotG
55PViz1OC4mKUsrKB5tKoRkuPqp+4nw3+8MqjZP6JnElKC8TkkxWtWVbYPYaZ7TWTKmkRCtR4may
8oQMSaTIJVhRd617TCfesDIstqi1pvgCMFBZufqzVpi8aiw07AZlJM3vqoKalW3wPA23fih4OC+Q
uTrP0iNy/UL8KokzietsBFaYsDFGBr/k3ozVmapbxOUNQ76rJ2dE8o9sQ1lbQXptzQFvaDhUFv2s
xDtf3Dnv0NaSWZmr6ZFEC4RLHptIcylcXO91vNORrgs6xReKidjFFz+3Bua4Ol0rJ8+GTlVcVZ85
Cuy46jTrxRpFC/8Y9pdk+THiudI+e0O9BwRWlZaJkp22WRppttiMWu8laVVrz7XJWtWkHLPMjGY6
00PjGOO/EEwnt0K58uviLrHdJQOYwGo3CIZesOVl16/d9DUBKDEvU6u818pCN6NYCMOce2CR/hgW
EtBDTIn66vSFNeZPI/oozbZKpUu8HA18f2e+hQ+hqFELqHKoFlgnRKSKoYLoaG/JmUaPuGgJraQi
GNYlqpaOzz416+9opg4T+0UVELzEQoH6Eb+h04GMaJgDq+pjIZQmdw/5PhTViaihdAdTobzqJK5x
MGoJQLdhwXn1Olm6ULnZKJJCR37B8qonAjlUDWFbzWMDvYcSFZ0g/IahUl+LaszdZpbmLZGZVrsP
Mxjs3dylx0XpMkDZxMigHGjofcooibSNXo1Sn9lkVBHXaUnJ+LDCY3ltomg9KRVJkBJ+sr2Wq+O5
syrUZvfl+VlFtEn/z2jBScpk1p1BorCOa5x17NmFN+jK/VvW0QIkCXw2Jg+toQQTcbbfYpEttMN8
rQ3gO6WY7MqdPknMFWok+aZUhyBPiPqyESpGz+ZikNLd5SweQEs1XgKc6TpJU/GTIT59DaUE1W0B
PqL20dnOqHvXloV5yEWsoHKRgZwTkohWaFlYQtI3tNoRB3H1mQmZ+JrN6OiYdDWIhJM5W24y+pkj
sNbOxua41NulRDKAzlYVF7wxAymwTpaMZo81qIsZQdehoB9DQRyqs94nw62SCPTaVlMn8q00BUJL
E/uhjOBziLOWuURZF+VmITk29UQh1y/iSjBnRigpTRzy/aiXTDbuBcnPJs7t2U41WSONthW6p0gW
CInXWaP2L0szZc+RNrbMq+ZQdEJ4voYTRWp9bGppeSvKpdlORtacI9HkXIiQUBWRFD/MfS7s8mSI
DqgSOH/Usdqjn2/Dm6qOApSOlTtSF/hAIq1NJgevSb6diK3vNtgHafYyQrf34qIIb4h2mI4NqnUJ
pQEBEkFmxwmgwx3cQZh1lyMIlrgmTQR6aNCXpt3jml15B10HWgIdj94uwtFchdiRIfXtdbW/dch1
ucjkbHSLhQSZJQc/j85kYgQ1tCLXMkvgSS6Sb5IngiQVavTNUXZtjS69ZVhSAvKkmG4oAuO4oWUC
hOTWfEU1lL8RaqF7xOhx7XRVsiN2NXoTV0QN9rBOJ3nOl304jTWm2CnfqjkPkMmIkp1poMVLFEAO
ROLgixENSL64bltmW8loPOjrOpBdrzfs2I1Vt7t2YAdkoCCyM3VOP9SUJB5brRoUF0UrWDQ0A1co
CS43lLcphkG0GM2smPspXZtgIEJiU/Rr9pQIIEbCImTwaKTWSZ8wEoqDLH2E6KjsyZLpiy2dwOds
zKxXOUrRhcaRdDLQy2+bjOpJ7VfFtSrFOoU4Vz8ibI9ZnjNXCnvjinNQ3QwSeoy6kFlJGKJ1bUUr
ewgT+uwVZGFuj7KgnEelKk550sTuHXLdJCr2OUpNOr8wcfG40otImOiH0rCwDcblnsNYcBWkdRvk
AyIgEJJNOvT6+1TSFITNRWPurSpOgtkYjcdOIkM4Q5V2mNXCuArEdrzIiBF2FpclxyVj8GrNLmop
1V5NIoivV6r6EsHSuX+gEUlYzFccUZYeYWSdSOGmk8ZSycatNMujblGS9tivUqnOXaVR37R+/IrD
RdxEuhL6BpThoJOYUTRoIlGQRV89zvhHs0UXD/k2CtIizTlvF9kjf5abLG52eZ+Ih7pnk2ApxWVZ
pwQTDJ0WrvOToRQ9bn42UqsZ1pvOANSFJe8uPyejmPlJEyUXrgmFZWGiWPnGCCVduVQEu5zUIYx+
VMNK35VqqB6MAmV0V/VVMOrxckjDuaYt52kxc9gRpYLpNS6+y1VqnxsVL7Go/Rt1Z7Ybt5Kt6Sfi
AYdgMHibyZyVklKzdEPIss15nvn05+M+je5t2bC6+q5RBVQVUN40mTGs9a9/EC4fX7/NOzbyLh6b
e2VG2jrnpMEoHoNtNYd73aejJtAoh5FLgi2s8+zNmok8QIcNMWkdtSK+DZQfmquxFe2lpCa8snxp
n4q5Q2XFJ2JkOdcbu0pre424olegRLV7gr0zH3JYjrT48pG6N75tm0jn9urScE+y3DIErMR0ysrO
3JhtX5wFXCH4WazYtaVBNoCA0lvXbTv6q36MMM0unHwdDOFPTZPtbrYM7p1gmOz7Nm7Ccm33mvbe
wSs44STeXdd4mIFmz2W35X4FmiVW4COcGJxjJZrhGFRXjyxrta5HJalI4QXkuJZ7GRRU2qGGMfBI
9k4jY+JaRgD1dgyKc2FTu9mUQ7siFsEPE6tccubcGH67ybQQByjAZ/g9K/ohqkJ7kbGGiLzqsINT
HUbq1JRJ9Nw3w0CF7fpblEz5eWTP1VgLe5g4NQcsxPwtpLsGdYUFLKPPiJKg3Pl0IDQWK82U9lvQ
Vz4E8KQ7TYIzZux78xVWdn/Qm5y7Q+aZB3k9/xm2+nUCBwnu5VSfszxtvdCpp5MpumyrqmY8GXN1
0wrDuMOtKN6LNHEOmTurFxlihhxWagtFDapXmAJAz0r3vUrLrwpKr0Ng5fCTdBfjPhf8Smo+UrVZ
hTuXEfK9IaqXLskQpZtU9h0xO1st6zhwxjxmP9a514SjhZ94Vt8FQZzu7Sr8J06EZoHc6esKFS4f
afAnr3aR+w2QI7HckvrGDNz+2JTMplo/G1+6oX2r3DA92Ukkj2GQSTZ5/trCyKYqnHVCyAqGJ8oa
5sGzRkf3Wmsut4R+qKsWEv4Jo+27tjeYN5fYQR6MhEVsxuY9cUzlQx5BygtgXr5w/L7lCEl2QZRB
HZfUNhgYe1WFR7xsFTpj2byzwCbMk2jn5CSKu6koHa9I+da1BWg6Sj+5NVycO7o+z86iC4VHMVCv
CRW8F2htoaCK6Wi3GehZvfS/mRA/U4tB4GwgPZtmAEZ9An7K+oY0H41r3BkBrqmHV/iKpvEqqOz4
lGO0vW9JBt5PM6B6M8EeXllmNjBJz3yyc/KeAX0Wkwozk75opD1+k/WMkilFuuWsOqdO13aLPtMZ
y7Mqh+SQN3LYWKlb3dPlG4Rfu/8s6yGjNWK4ROT1xYrL4EIMinbfFpbYzVA6T63epPyfrUVPxlmK
WLh+xCTPfXe7obxEhPes6FBpkVGwFWs12dorfPcEpa4DwKW34X1JKC7DmrS7F8300QgXcYdZ4gMS
E+XSrcgryTw7INtjVdZ6cpPWBWinG4x3JDU5ew7X+DCHWf5Is9u/TmrSbwmiwhpalNYGhD27aUIZ
H5GAj6u0s4AF4Abumnzsrh2MHwBfx2dBX/DsFlH4pkyEbEybnQ1bk9EtV8wmkE16xHtVXIqieyhQ
ixh1IpD9x+PJ1cfqPZH9fOSa6faGXorXqGOIlkZueUNu2PhUslmey95yaTlqqrow7LoTxcFTVRjG
JrKb9Az7Mryq6aPf5RJBpSaoynDdzr0j+l0xyeAk5xFsVqfRzrHZOlqOg64osxefU8EIqE22Y2ZO
WyLLYVdahXyhQxnPY29IRCONVe9azuFjqasJknP9MLvMTGbb5OwMcDfBtKtYu214GqUmrlpkcYcu
KUE7ik55PvpvrwwssgmwtyIY2d/gtfZYWnm1afPA5JQCTojq9oYDe/gx15LkOyMo4aAHljqgOu0I
T8MhQgjbODhjeyvSztg5puifInzuNka5XCrSHb3YJzsrUl2189FgPBSuvOCrbazD3MSNb6JGxpVC
rS1lZcwnMChAGGqcXbQ5q2Kgr9d0vbutHadishrbDPcXK7V1aNQS2mdQ1QesCtPd5FrXTmEvW7Zk
Gxv6e0XOyz4gRIOYOkBcM+7lPq6jeo9ehClvBS8LIn5+4D7vTlDcp8uMGP3iq6Q+YYRA72kQ1RL6
oX3k5fNj1pS4nVtlReFpPiBMsDau3h0jI3HgOurdA9LalEFCpD0gfc7udB11mkqgFNhBJd6GZJrX
eYn5UpT7WCQIs3GAlGW0r1QQ3DSp3+/QxX1HBhZiy5kTlmaXDgOwxvqROJa1aKUS9JoAhMc0qweo
oRRtXuGQTwFoiZsRe/G0iHKoNjvxYqq5fE/nilmYAmn0wG2a3RTL6rauS6a4tEFEzjvJMn2LSMhw
ApQQAcDnN92ZbaYZmk3SUy4pb9CISXJ40MBNdX9Ew6Wv2xDmvY6YYU3rmh/RJHTPWVyXqKUxuyOZ
wdilBmpI3bH9J65kn3GrTN5jkpQ3xLwytoB/SC1fxCeopfjE6D7ksAjCa6UsdE56BwGCCpiG0c7T
Kyx/+pMYJO4+eMLAk5i142DEZ+a4/SZvyXZx6xlHSjPKCXoL0vkHJhCkAUQ+37eZR7SSXbBYCgTb
Bo+bTWqA2MEzcLPbaIwMpnmL1UHcoJ3FKfS9DkvjSg1utCUzhR66mC1IrC77Noqr/AWLuOmsl12y
N2ud+BGye25tdCDnacrZqWMOfzufiABf5GgNWqq3SYSTi9+mw1SpVdPN6MzmM9k3yBDMsHgQpN8R
uaGnNc6IzAz8NLJvqsmadlwgUKZg+H2XqWUSkJJlllc1TFJzpY13Tay++445X2XjPBzMEFgG/z+z
2zlZoLZROjFaU5G9Wtr7s6yZ8+J+0G+1PBs2MtAIWRoHbP8wCc3VJrY07QJmCg6GIPhix1N0H/Zg
PqDO9k5vxYwRAvb56zjTZw+3CUyNmkC/DPXcnjRTV3chrjhXbiLLdUry7WpAmrnClx+lK7nyjL5z
bkM3HpCl0rdvx7J31xl5FrDeYvSPLV40TYzsxMRaYN35lcXNZ1rMUmRORGaT9r4HOo+BoGqHRzza
uT0Cy0Ix5qvO9+ou9C+Lv+hGa8MZIou7wJwJdsbcSWhEvhca59+C7YJNAOjAW4f2HXqDD+o6dUVX
ry1EgF5vL/psPJ7upS3Hak+QEiQgtm+6IbQw3ZkBbe1sZu0hiMOA5iisN2bWRSS2OX3zTWZyqZ/H
znjHszd8kBPS9BU3zfAYNrSzwizUDiMvOOmkDRx0uyygS0K+h6onAX/80dapFDKGoUE1veMPa153
REIRwS2oKDU13qtOTzeZmNMfBRqn73pkCP4ajvEGT1Zbdk1/EbJ0r3Aq0gwad6QJSob2U1DQqceh
sG70yumZqI/BQUoiMVedADA29EbDlWAm0LULkZ02EpPFormotHAIMKKbTHp7XJEohJrXN98y6Ufr
MqLo6AM9f276EXo7yqg1iSpq3VbzFfI5+hOsN4AZre9JHA97StsfKuqutBgvIFCjD1V31xE/OIIo
pzZuZ6sUEAINbMUIrNqGcaJDd5oTD9TZJCxvRpDEelxRF0CWmjq5xuoCaEE9iZEDfeRypWYpL4Kg
gxJbS0K1tAvO9eBldf7QS7gncG8JAHttCovKaZ7t1yyuvgcY7QBWKIMKJC63kJ+zm8koGQsLvjhl
RLUSgJnM6q32Hhkp42y3UOl68BNYURo55VrR0vLKhL5KZuXPNjXSZxJniD/h0JSoNLwQQ6dDn4XQ
Xosoou3PrZqpv228TxXHBY25vePYvh8FeIQla0hWpX+e24o6UG907TA2ySXCNZnOp1WsZP2lzoPx
qQqt1qt1KRfAPFzLGqSj1uYI99ewvAps2z9LZclNZYg7MPTHilnvttS0R3tCnOCrisE+5nDsp8hz
o1HdarE6oYMar4FtFCuNXpTskXPiNOlHKzgQO6ccN04MooB2hDYIVcihDOhIsRzWcZEa+g2JNdmd
ihP1ZhgjhZXpUrmhrD6Mydi8Wb0JN9o3TVptO3BQ6ef3VlKTrTYlzUGvq2EraPb2/kysI7YdhMVp
g3srAwMak5P5KyNMnJscw06PCqu501GcMp6Ph7tCsCmHWeFqKoL2ySfndkUrlD4PyXLIigSLmMwY
QNfszLDgdGDIsSLgtd5Uptns9SnDjrD0h11cYri06gJk0FEo3pSxhEFPUCCGNgVsMHLtWwMkcMEP
qcZwgAXc4cVzLPSyuQ1ENu+IaI/PyreHh8Bwtd0iDIIpa0WgaJO0tvgc/nOeh/ugcuPbQYXdBqlP
vY9pjx8YRBW7EsDuiNFqtG9d7M4ZoNmHzAAM9kkEHWQT7EYFIi0KBKqGnvlXNelHx66nmMx5rR+z
cuDjoZCMU99pcNONsF40AndJto7vxiLkXIs7ucUZzn+E+Q1SG1dQfSaS6NbGXA8PDuRQSFKa7Z6a
1GrpJXp2AmowmFWlwXnsC/vcp/aEH7w/QBnK5niCOW0gomt6CestLiW1HRZzJsOaM0MwQJcsV9dp
YpvBpkQSCieweXVaC+cRNNUWwmHiPRW3ykaMoEh6PwJzN51zq1uKwwEZQr7yAzf28rw85zVMdB/3
NWEm9z5+Sbd24xsnAAnfATlrs32SFNE1uG64dqouemhLjAJrbHQ4xLQo2ViqwjagA11fWXn0EPXt
PQlQ2Q2Jhy0yX4P6qDF8au2UdMUksEE3MUwouPWnYtdHnVi5LaEgi9hnD9+IDp451Vn1WX7rtkq8
m6EG4gnkQT6QiOZV3xLgjf6/32ud71wxdcmoADsLZNYNv2lT905aKKaMphXWTwBTcbB2LRnetBJm
lo011rEsuQpXhMYwkyvwFUCejFvvXLrerJuWV5s2vA3A31VqDDGGRmSpYMvlSwJvzAsGE8NHleXD
9dS7GuhZ/eKaNCMr3a4qYPfm2xw6A5nCkB6rkCLJcdNLJZn7lnZxNm2q/TlxYFx1EnI9zeo0bsw5
HCCd8SDAmxo/42gzx8MMFTvPTKhCs+WXJdFpMruLibiSFzcR1gONvRQYbRXyeYrRr0XrKujzYt1w
bRpwi0Y7WpsmrqMfWduBqGjmwAxG2bGD3wW++fZLXnUEiKIpE9WeMMKSBguDp2Zjd5H5gdDcZUjb
mn5/K3A+wkzaN+8wkTMx/smcAU+CwhjK7WjjF7R2I7vVFwX8QM5hStJzMJjWXdOSkLRttLZ4LGpu
eJDKAh+nccpvmcTl22KUwVFjDBYcoiqPCAsacZ/y8PNXbyjKMgTt08D/zkmmXHP3yN3yQz93bQC9
dNbUEXSsu3Bkgi/gJS5XGop2GDtVeq9NTfjh2O4FC0Pn28RwaGOGmNfUubqtWUgrI49U6jXMOu6i
TOJb4Ov+dGUUc8ks3GisB80082Y7+ww7yrQW3ZWd+sWPIhfDRcezWW57OrbhoPmOfamTQLxE4WDp
hy4u40tMAwtniFw2KI6pCtWGdID+WmB2NR+JVanch0SoGlQn5Gx4twQ2ouuh85tmI9x87ohEZqzA
+Uv7iv0pH7EDQQu5ugWRbE3YaiBSSMHunWq25TZ2hN4/hm5Ta4e0FUH40Wqio0nTWD02Zhq0KNgj
408l4r0UfNfZMvubfgoiXF0ozfZG3+SvE5fXFvM3yGRZa8PUK4hXghjQRUSQR1EPcqqhWyQXeMsH
wyhX02v4YfiSyNT8LgYO9OVItEnj2dL3VXulVfa1TatwGNuh+0bJSzS2VS9T5ib1xJC0HpYA0KXs
pMYcBrS4mAd9j/vJfC6iWKxrUxCb1VvTT5eL4D4zsaVZQyuQj8p2xCWhqP7QMZl5mIdBPeuVX+BC
G5EwTdpftfZzEV51JrYTeOH5H4VdYjQS54hSZGcNu6liVMvonSB2BmzVlcRSHtSrAvldKaDms9MP
1ve+qbJ9XzGcSgayjPuOw9SqjnZRYdraZE310I5luULqPv4E9dS9plnKq8E0X4tifA/KpjhF0jCg
adotTEfV305+CM4TBVS7nND6OgkpNs24BRKuB3nU/V7tqpwtO/RUvRmraK3qvrhMxGHvQ02S7xqM
LGHSBgx8Gdrckwa0BZPK4ByxKw+ZYzynY2i+VdIkqV6yfhKtCB9G7ESv3Rr+WukyS6lyX3o9UXV7
Z46TByfp5wOzmXvKbhMyfOoMuE74/MTRrM5olZlidf2kTuhG1Z7V79x3eas/SoipF1Xgo1fkE9ds
RESi12kl4uqAkOBNVGEnwxGlX8OasZBBFf2zKpvkIajD8ayjhfWgPRRnLDgfOZHMh7bCaasjmxk+
WUvPaiaVw8zQInbLjV2ToUw7QNgAnp6lXaCt6o764Dj3WtrZa1JO7vxK/44l8hCs2gjQwQBtPeb6
3NGi2S7jxcjY2MXkezMQxZq9i297BhBXMXVb6YZ+aoBFvYS81H2jy/CQoKin47YquZ05vNYjh+5T
MvjztnWKjzkwOTI4HIOV6qV5F7VGsZYCqAZHMAf3mR5ZAqXNsukSgi4LyABShiVGRBbbK7Ao9oPB
ksxfwvBcG5W5AVj6VlvE2zKqLox1qupxHbQ9w90JbQAy62bP9jL3jKpt7Ico4lMW4k1nzupuUlhy
4c5xCYREemV13VOYptHPthgNnM2svv7u9qN5bsuq+DZWs3U/cAQsgYfGQ5+3/U94CuPPilT5fabF
ZNAzEhdWh4Ws7o9Xmsk2cwPzLjCN29jp7MfI9TfcCji3mlZ6SHwXuiPcRmVWMA75O0Q7QonKG0ZR
uBrY8E8szUpW/jCbd3E8oc5Jxw+sft97B/u1dWq6+X5Okwcp8HrpUefegltiN4DPdvTgN8ZVoJBx
b0Qp/ZM7jrCIK0FIwoLCrjSHEWvE/bmvzRwFde80TINHZgHjOEB8EPgkJVYRnpIgflEhqTEoheP2
KUFpi+YpsR9YGtARK5Hg+irlPgk4Maq+4q/Uz85VB38M0M82cVueIcBncDqJginqVZ/hdrSqXAwl
Tbrysytc67bK4h2Z6LU3WfrwzqrXvJkK7T4uyEVtXRgn4cCfVaE/7O2C8sPoWvE+MjPYS6uhvupH
A1kzI/P7QEvCe0ZFw4MNRn+IGh/CfdtTIVQJihcbfyzEafiWPxdNEu3j1H3RG18eHd8Vp7rAC1hL
gvAH6Ad4bJhpibHmEsoZrhSE3n4vRIY0wo+yOb9SvfB3qKgPhcGevZr5GDejFszNFSwcuQ2iYkq2
DRY4GJxF8VpjzuqxyhhXNXN1z2rxX3FI1Hi5NrRu6k62wHnCZHCvYQRI55N2e8wFnIOxeKsmmpB7
0kXjNXan7ZWUURc9ZXhMHfU5QF+januXlEGzaVwTvVjb1ufc6DHJrhm3kKxS6blxTJwkJLUIWk+A
XxI5g6iQZuY/Xm/q2nicK5gbWyYk0MClM1+lZgzT2cAaqt+2s7Si11gHzUYtqI3RsGvzyGh/EsWB
5M83YDethimt4gtx6WaLTrCyH4ioxihHhHNn8CvR1OhPYlC+uhgONt5XGlYOdOoMd/to42Y6Fo3A
Vu6E4DMYbe1hsCJbnTsyXvOTyCwcei0tRa9QJ2HWfmsnU2g3cMnS4MIod8ApoRKi/ZiE2yfQwCK8
RF9mrfJRVRgKd0aY3eDyer7qSeYlTNstdYNYCG3Q/A1DX+awaTLvbSrYY2dXM/YEJbCG6KsMD4dm
vs7NcV7rCuZ1BLh8Dx4zw4WGWnhK63y6xlJI7UPV1OFh8jO38loD9szolsHGqPBg9jtY732ku16n
C/++hfxLNiCYIjwcrJWuYkblP8GS6jcHE+l3W7NTB/DMlImXx9P4A4Ri+j6Xg3FskVu/94bVOsch
K0ps5yaarW1OorQ4jkXFmpsaG9PDKNSIHkeY4MCMYmTjYxsLVU3Td5k9TD9lSLs0CuFzXE9ZbWEb
0rv2Bn9lpByjso1tq+iJsqAr9zZ3ybjJitrmKuwYN9y1um/+VJiNHmqMofbJSPTBKo7qyQeigIhZ
rGYBzHaxy3lsT4EkH6lbM5Swpxs7KovAazNSBMyrcBwi86WrcAHEzMlIxug7pM8QNM2Ucd31D1oi
i5TwMUMPIMVZk9NVtyUOkBoyuVSkMLlSVXXOdRth0XFUrpu426AcIkpspdruTpilbsXQC3Ubzj48
kQDIP+x8WHEb0kGK3RSM6bNTm43y2rIbG8/BKeoaSHtoNFqorESvY9XtWvrBG4OE/jUvZqxehsCH
WWC5oEiTh7csg+ZNMYkseOZwTJPnpqH50nXRpHt3nDDLaGkbi/3Quxh/0tY7LTSNtAi4MzXLCtpN
r4q6v4mHtE4e4BBZLUqB0u+1/wmE+o9cCv7v6Ng35Y/8vq1//GjP7+X/D6RsCZH5L6Ts9/R71P/4
NfJj+SP/Q8p28CqwHXjVOmMbC/T1f5sVOOZ/4TUgYVgTgssA/V+kbOe/4Kla5BtiSABYJx3+0P9i
ZWv6f+FtYGMcS7wCf5CAJPc/4WUvgtz/4xrgEBjk4qgtXaW7jlKuWEjb/5KyRtM4RbJpdY9Kw5V3
BfUYPh5IB4wUCYFT19HJcL9IS/w1aIRnKsOCAQ7cTbQVL/hJ9O+7Y5jD9mQqXuH5ZaQMDabcbDf/
+hn+YIjg/PExwrZ1w6HSlp9zTQy/zCxMIXUPf+yVSRSv5e8bzibk/ORZRq9F8pyk+xJqZHqs5k3l
rqNyrSfM7MiDOFSPCE015yjT61Lz/GKNb2aLogqhCQWWYFyzxlOWhrfpPHoEKtiUYtHYwBFQV8Y1
SnSn2Az9aaHt1iuJfidENrqO35Pv1juWCva81rSNbmIduo2Rin9MH9UAR9sDjRVIh6XpRfPJca9y
qN/4Xo4DdRe+sxunBzTx/PXfv9Zv64DfhMMSHwzcM4RtfpI0DzW3udGzDshJHFY66SzhgKdRHPd3
iZ3Ga3sOxvU0y8vfH/un30g4hgsz0SEQx/r02DQvSWkOeCxekOOWLoH+323KL8Tv1q9C7f9ZcSRi
8WI4fCzig19Xed+Y01gJpnShc+hrr3I8ke/C5jy4BWIzXOVWJX6bsn7P8qcmvTbsm6zAaIeznuU/
wWBfj6taHAw4r/jF3tbuc4JuJ9dvHCwhHcrem6hnZDT7h3F4naxHmQGT9a9Bdz0m3/r8i/3zx9dR
GHgJPp257KJfX6eeQocABjKyA4Vt2A1sD0ww4m0YXA2TjqwPbXW8KLfTNSo5byzIUB9uY5v/yUqG
pKh2XXmT6duwOqXzux391MJDXwkvdbDKbOgpr9K62ZTDIak2Yec58bUrPNvCJq5ehkkX2UFO4xbr
Dn9fDZ9SVP85GJR0dM5CFiEZSb++F0INH4q2nL0UxcKKpJ4tgD72yGpx3O16dkslvlj3xmKP8ssB
yMJ3mZoRKOvYWLd9+paWTapNbtoz8BvS+eg9jRL/OrQFbOWSO7SCYxUl3b5wOQ670gp3ana8v7/2
ssg//RWEI6SUti1d3tv69bXx7C+dOpejh5cpeIx5ZeFKl435ByEo+u4/f5ZyQOsRAbHdP9tBCM3p
9BwytqciaE5jt9KV40C4KqBJDXq//fvT/rDvuMW4+tAXmTTvy/b/1+0ylRa2YniheWZrXWEjDPca
ZtgqM20cBNL6KXGcdZw0zCbVF1v+DwcLT3aILJKkhyM++fXJ4zhWSdWS2A5SgcxetPFu6mXwxR3z
h6dwsbuSfWjoBnKpX58CD47cGN7RC1tw8i6vgPOFNX2xPozlH/NpgZCr4LrcZai49H9uun99xgRz
u9zqmFujFdgohkzwhsKN1RmouoHkMV++ybUENuTIvFlrhy8O6T/cDTbCLBK+8U2iXPlk6jG7A7gm
jCKPHnUZI79XLdQYfeqhlDfTdAzsyGMFf/HUPxwGtkF1QAymzlM/VyZgZNDT0mCGuTcmONsbINgu
xHWMWBiDA9L65ervq/WPT+RUdXSTgb+uL0fFvz+zUZEWTdSRFxdMRgRzNjo6H83unBnrUmPUNsdu
8MWP+4fN/49llb2o4/jX8pf610NLP0OG04+Tlxk3do3dRSDx/und4uekrC+W6x+fBYN32fdsxsU4
69/P8sUQkprBsxhpbIcp0jbFiHOQjDEYmTTjiy34p6fxJKK6qXE5bT59Tr8l9zplgXhJ99hP5sAM
umAqglcu1ELxxWf8006UBHdwc/BvDtJfX83Sg5FpHz2TGUF0NdEx4aMCg+XvK+T3VzJ1i4Q8xJAC
W7vPUfddMA+BTsilh4JWbOz0re+Tb5PNkNG0oi9upt/OTuzNbEEMsrKFJNvx08KIKtfqhgbuqCu4
/pD2DPuuCzCKSPSnqSHVhuTOQ7NkMcvw+PfXNJZ66JcDh2dLcEPTwTWbg/vT6RlOiCUZMiwFRvQx
1/ljE6PSHKFNek0BsUXHkhhKeofecNuTDufVc/MIBeCrzfHbjuTv4erEHJPoQzz1bwt2hFbcDLXu
DXP73WR3bEpd7CY/2SUmlLpIY1rz//DqlKMUApJuyBafLuO4UnM29p3uWQm42sLNGSr3IhGBADEK
3Goj8xJ1xUDOcaWAlsVPzHxBiabkq7/J8qRPPwLccZvuz8W6XLifLheibAzDcWCwwzDpNlHWLoo4
sp7jCqamsm8WhAGUwlJbV8dwaBy0DcEMR9sNrzXRfxVx/9slQMNJk8iQlLRrzuNPlwCWa8wQjXiJ
4SMhMQnD5TReV3hDVkMtEaeEx6wMf/791/icTc5ZBTLsmoTs0BzQ7X5aiGYgRzON1OTpRoFY9mdP
gxAEL0X5gz2Dd4G9QkXho0IPN43cuvNTJq9Fcq03b2n/1HUHU3sLMWVa8pLK1SVaDKGGfYBhLOkw
Tr5bohPsH9DgccwQuNuk936IsmRTmocieIqn1z4EjLwMyXlsbv7+asY/59+vvy+V7lL4odmmeLY/
rbRZk0aM+obrpt4L/ajRfTr290ndZsx36+a1yqH7SvwuH4r05Cu61gecTZj6ZiEtjH1dD08GzOSg
ugi4C1H7Irtd67yocp/T1hY7ZLuTu62qHbwLVP29V6Zr5ICltg42lbwNhk3dHopmi5uoHx9Si/yK
S95dNFJI0nNvnqzyvcjPeE69jsneAtaSXieJQ8MjwbNextfU3Hbtcx/ep+k1VBi7u8KNQNq4Ftjh
yxi99DMEfcZy97M4WJjdRGucqGDnD/5mulsI3fNKH6AQt7CIbtv6ZOKbXz0WLng86+ph+IjRmER3
ub+Jgl2Srn2MkB9JXMr123C+phxHS8RUqJk3bunBFKXNtq0ThHCFC3+ObxA48/Do+PdVt1bOFdkz
lC+aOiylKASDyjlBIVT6vn9F2jeiyIAV1WIl5+E0eEWQkOxudHObJXhKrEoUbNoRHVSMvtm4Df1k
G7WHuf+Whd/GfDM5K+gcBFwJ8gsznC7w4zAwy1bWuy7P1SGBOon6s9/44wnTRcPGY+4wLtTpL274
3w9M1pTDngda0nVa3l+vQcXtlOVYe3thYTF7M/DxqIN4E2jZcx+npCtwrn9xJ/5287JFJfWvrYB0
hDI+NVDwnYu6Hpcan/+yznrmHSpF7/LFdvkHFfq8XajMdJwDuJkM/dNRsHAqKmSKkzf0N9Cv0FNK
80KYGdKE+QNjRKW/lfXD1N2N4rslfuB7y1Rkr5C3mfohbDzEFjnDZyR7vdepDQK+ltBIdzcszO9w
bTSeVC8xeum82/T9S3hZJmV32ikj8Y2Zxia80LQIc4Uh/oxJUHB0yEldhXIbntpza3sIWYn/m8kw
3EGQuK7uTZyp0rXEyCXySGIoLkAKhYvudxdc9+lV2e1Jc8Fr9oBNU05awkffPqjoPsfMY/pJqJ++
YWqHIQ4KXDY9kPtqqhhLk4mr28/l/IEyy/ZPDT4gvaem6wgdT4OK56Wur8twbxowq72xvwcRUM6q
Zeo17rqZPO+zhdMVoUDIJKstEe5N88rktr3483ORPmZiXAl2WW+8KfTTbTYcW+JLetwYpfYO71yU
N1YDHAYbsa5u++xYdHuHYef0/e+/+G+1Fj0jQDYYB0fk8p+/LuW2aFOnQq/lDRJPdjvqP+wa+yzN
FqfZZ378nz/NMLhjsMdQ9ByfVhchQaJv4A15BOStYwGKN1RY3zjwsbwcpfDfn/Z7RwfkCxalXGww
2LHup9q4TpoFnZ8mZHqKQXsGGT6wYA/DJUWjw8qTiTOilkrWjF3vYQ3YX1w/y9f7tJsok6llbbLi
BRSIX79u7JRF2CW870g21DpJIxhpptt8sWv/9BRmI+DLFMuUzJ+eUuvNrBJF6rtdqO8RNLIVcvev
mvA/LBT+4ZYp4eMvv9yne9RM3d4S8BU9goS36Vw7i9QJeYVBuIejZvOL3+73Qmh5FmARGlQbYONT
WRZXhZt1PY6KdSGhbmlHVwdGo9vBWAyL8RxCtqPC8ouD/fNLYlVPiKwJ7A/qD1Pj88Fe+nNlo7kj
4HZ4LYsBXao6m/O3CsP8L17wc+PBo3iMSd1tUXajAvq0NPoxD6CBA2sbLok9M5oWmCOych+XGbLp
H/uo9hwrmrZ/3xSf765lKqB4NWYDFvXlP03JvzphUo0sE/Jqg+iGkxYv73iFTYZkWIYI3Rk8fdac
Lx752z5UBrela9PtUGbT+n9aoFao4zjROwDrdsmEVqvPKJo8Z5gg1WvJZoYnQLiEueu6Cn/i2fhi
f/z+q+K8w4PBdahuafR+/dRRqkFrT9zCc5HWOPEEt7+gbKonsIZ2du/+/oE/r1xelr3IJQ1YRS39
uTgAXpI+gV2lp483zYBEUoeMqkhAR0zihFtcC97a/Offn/nbj2rSxAJeWfye5n+zd2ZLcuNYmn6V
trpnGQkSXMam58Lpa0RICi0hKXVD05bcdxJcnn4+RmZPyelh7qa8nu7qbMuqSsEBAgcH5/wLbavV
DCGldjOJLAqG7tgA8kH50AHpuq3hOfhN1f+Z5mV8YwM/l4Z+DW6uMEl9KDrwCEDYSK4OCww2zSj7
IN+W7uMc7+nd4kPx4DZPTo3GW6Nt9IqMEYRSA/jIQ8oNPFD+wN/QFp2HL2m6x3gkwrhR/xKpJ9r4
NJ/3MbgFiV1o+Yq/TmWyGzyevPicojvIf9erHnvjiT8D2gh/gFwsdNo9Lpv8o1qO21HwMJdP1xf3
YvswT8elEEHCt5SuV/PEZsHCmycttlPVvA+GRvPryoLbNiKgJ21U/K8PdxEYqOGwc5Y2iudRmVi+
9S8HdByqyR7x9gaEwDMQjBgJhAfssxK7LMv+nDGK9Fs9flSF9fgPRjYYnuTWXMpl5yPPBiC+rqzj
LfaZP3E1wNFikGj4qUg7IPi+x54A4zCwvN6NgS9XmClTEKRiTnJgiVV8wEU9bU2MSehS6odJX1xY
YofH1tR5fpXfuskumhEua8u6GtZSe6HmujotmUR0XXbzCIG3pVHVbrEKtY95O57kYE+YDo/7wlPF
axpl4dbO2nIL/e7G6XkujZ+fHhpm9EOpNvNbaMacL7ZZOXLMmxGHNuASOVJNugaW8MlQZKMC5W8r
3ukgI4+6EX5QGt1TOqzxyUKUsMhObPi5RK5RT0Go7qYU6BUiWZgfhVBbgKZxQIr3EZ0pt9vr9qNX
n3jY8w6FgIvfC8ASIC6YCtVfab6g1clh4q8cQgM1ioYCB4pUc/ZxiPcdVDAyHjxEGewh4I9GvgtJ
kRt7/qVPIpevTxyhSUkv4Xw1VGK4YQ4NjjL069gYwRnKvLvPeIjACzL8odA3qCXIbRPKt2XXQv3B
wuXGJ7kI3EuzHBgBhVT001A3O/8NeiBjGEk8BQyVaZsZWavRRQRTfXRGJ4ToiohpqO2vH7nLnc9N
LF0pnvvCxNHzMTMX2FXX1P127uZt3yM4Ch8I+QOLsoilb64PRhODP+5s05mUuigWA5FgWG6p8+GG
oocDqQ3dVn9rfi/fEVv0j2ig2Lg1hW9hQwTTjr/VvheQRWhnNtsSw2WKPribp75IN6210Z/m+/A0
Flsj3+bo+Mgf/LUfP/XeGyA6SX1wDSQZOwI2rEDz60K3ZgtpvpCUWE/o6cM1zJpdId6V0x8j0p/R
tIFuUtIT1fxc93kY8VfgpnCVoO8mOM7XPl6kSbQFmFVLqg87KXzs2txi6/THhRGIEL951DDEo5QR
7aHI1/IQJD6EiSXrDuBkbIpH88382EG7xPnlg/MJvV8QCBGaxNrRKI4oG3vWwQp/FC6kwwO15/m1
x5NO+fQ/KGqJ94tzs32Evpp5ryu5b5p9k/gdbiX6qWr3nXEodEj5r5G47IBXelB7DvybCDQgozCL
w9Sd0MRb9DWHffKlTd6Y4R3St/EGldvoQbwePw9/4rj5RRxwFv+J4JpK5S6Ub1CYGaaH0uzAJe9T
VD2n7whcVOn3OH+bQyxF3PgRmFpo3IFOQ8QcayrvR/RqvhGhLy6lZeMsuoGeTtpKF+5842gZlox5
MLNx2olt4FWwsR2KOibG2sZoRnczYnx+7Ihwi8qUfbqxcV/ct3Q32LxLtXxdpI1lOUJZNbotnoy7
skk28P23w6QOGvRWvpakl6OgAQLzBSCg8vx33wVM3wYKQM3HsVyK9efTN5hwYjchW01r73J8i0Cl
9u+hTlMVKcYbg13EIfJyCj2Su0lfwtEqJrhx5HROC18vwc/42E7BqwB7zAoS4Macsq9hx2ZIplrd
iA5iecGtggPjAhZyuRddWgHnk8zTuG4A53fbPAF9aigcga0CVCsKi9aBqJ3fx9JcMBCGD35gfNNl
NrLVKjZ8eqTzNidN25VZdI9RQLstevETrK17R94mkK2XCvvUWKO+GHeB3y2qstf3yOWqkUKwOZcM
39IBWZ3/enhN2Eh7+Eoorb5vZA+pC7TnQM6IpdZCYi4/DcmN5/3yJc5XjDEF8lwLlEJ67urWgsPp
tijO1aRpNXq4cjzYdn+nanFPI0cjrOa34FYX94UJhoJaticMR/BKXc1SBYCqLQUkisJHd5dp3zLU
sdwBg/Zhqj/87oouvSBgZMs2NDx9tQ/jslQtJnflVuMuOtQ61Tg0SYgziLo7/bYIPe+OtLi4cSVe
Lip7Tze4gYVrU+pcPYy9eCEyFiVEUaFqiHXtDriNfsgwcoeUj6Bbgv/h9Zleph8mG2apedIKp/Xo
Lkfjl5y7kK2BSk2Kv9SoUH/uqDIOipqmPffBqRDgjzs7G9CCy7FQ6UWN9NAQ+cpIfzvMogG7oLR4
q3qWWL/jYEAhgVCb+VbHr3TsIKNiCIwsYpz7QY1VQs0WHm30k+X89voSXG6s85FXqw4Xr3fQumFk
Z+uMbrBTODdD0JTOLkxuLPflZXI+1urYVNSfHcIZ/uK19gXXU4Q+ehMYJHZt3eu5e7BEUu8NSRvw
+hyti+PKuIRVQgFVMhCf5185jyEDV31EERDpVb+fWtiJWhHeyGVfWknSep4YXBSgIldHNJzxtdci
UWwhDy/uITbkiAHFuDCGmRjdAhu8sHU9C5QRG9d0JOdUnE8qAS7uzSW86mTMvsd2+ifEBBhCRvBq
4OYog3pXklNHmeOc6DyGR1qhp+vLKi5v5+UnSAKgicgxyMbznxA2NCu5HFEaUV+qaCmnF05E3z4p
HuBbo9TRqPi+RHFv01nGV2vS4GHTCEBJDHNroPYPKEe6PkM0u76XqOom5Jx46VV+pAHTRoXxt29Y
fjBCM2w0nl4s2/kP7k2ZmAaw2G2UaG8qhSBqaFV7u0kxO5z2lKsGvJ8wb7q+Thcbw6K/TEkIMC4l
d2mvcihXC2BgtUm6XXi6ezQMv2jD6HuW88nMU/efDIYYBSrVvOSp0ZxPsQxcCGdtlMLWb0Ju75Se
Rmr80VfI1dG3/d2ZgY9E3prHGxvwAmoMbkkfmoiGB8qN35q6LY6V6x2g0G4LAz3G3x9sQZyRi5pL
ZX81s6Dt4YZCON1SvzxCYTrIwFIbpC9wLI7tP68PdnEZQduhO77kY9y31vp0TdoIqA0e7RaRTIpO
CRr9ted+XQiWRu6oUx4N9o0oZdwac3UZaUiDOSqmGuIGYB/QcjiUFTr6adHruNij4D+PtLGxUkgN
7IyNCIvcSHh3Kak7Hs6f5pnHmT1q1r0TuGhamM4N3MpFpsWaABagTkPDyNbXQLVxgpROORIhiMrV
MOYxszei+1aXGHiXPSaWafToZkN1I8osn/Us1wLcYy11eYZd3rDr7HS0oQuKDIk5DtIp0+Zv8PVv
1f+f26j/GcWlGmTaKCUtZIJlI6/RVC7Yo1AINC/TLKr2elwC7I0oT+v58Bb+VPUNYu5bOHDGcdJQ
6+o940eb9p8na76PItSbtGGuFpGdrwTe6jToi9iOYb5vG1gs13fm+SX61y+F702SQLmObb6KJigB
N0OgRQlVSfuV6eWvuzpAdaMNk1PFG9cz/4ji8CG2J+vG5zfOvwQjC0roVNQXyXoIoutyelSEVk87
iDMRd8cEfjtWhdOxqbNnt15x0EFFtxJEcWCEODeP0S5GDrI8FbJpvoTD/PH6Qqy6C8+/x/aonyzX
OthJubpwx0QbHB1l6S3iKPbWrPHxcHGXdpqd1+IPEpblYe68zyBv9E2OsuWN83p+XP8enqKRBbuD
LHmNoIyDHk+MhOFVC6oBAvMHDVHOWdMfIeXBn1baeGPE8wP4PyPySpM0bbEjXx2FakSpj6bCoraY
gFCTs4PJqz+XLoJ50WQea4VaCpz9v3bc/ycf/Qvpw1/23PZr9/W/fhZd3E2vv+Y///tfr75mXxH2
/nrmCLH8I/9xhKBVSa+SkPFcw/4fp1TP+zc3PjmRSdkCCtECe//bEcL595IGgJ2m/kfU4b/y/8hH
+r+fPywmgi5Idctdeq3/539/H/9X+LN8/CtYtau//6+izx+R6u7a//6XPA+cyxsOQf4l3eH/c1xX
yU5qzchKqKo9WP1cHV1JeXEOkejKgiA5/rIsfw99ayhWALgV+HoBPOY86UDUoODFkLSHzuyto1PE
n41R13eTgFF+faTz6AfTi0nR8yK/kaYBgWtJSX95sEVpVo6E4fagW7NHVaabDq6Kq52jOe2+pHbx
DtBi/ZCppvqc9Vb6dH34ddb91/hEG7qolrVcR+fjzxgbC5D87cGptfH97PXtHsWbZI9uYPAk4yI5
zEGdfMcGILlz+ja9r/XJ3KBVUm5v/JLzYPD3SiwAPtaBxu66cl6rvuo1wefl1kSgpsM94i1SXrTb
IjsHq5IDdp7sKrqPAqPBXxB50iKIonfBoGPjrqYIxBrs0g+pja9mlHT0Lbuh/DjJ1DmqofReXf+9
yxb4zwX7/HMdh243ORU/+ALHJMc4S5Nx7g7e1KCrKxRSn/gqwNBMRueudNLpw/UBX9j+jsNNRTuW
botYP/riVHhjh5I0qBxkeQvhUiwN8HgLtO5Wgi/Ob8a/Jkct33OhWLlLvfB8V0we4A69b9gVCAm0
1BGK5FTquuq2SBflnx3HKXY2UuEL9dTI0cZrZvc9mkkYN+SzWbxJhavw1/DyDkcwLLc+zQVkDs0I
DG8nI4WmlGF21p2dpLR1TASdd/o09sUuQUaZMnKSzihHAHDJb2yyyzWknGTR4cUfA+jO+jFRZLEK
pzhoD2mLXjPqBsq3EooiwdwGN+6289t0WUKGsqkd06FzXUuu0ppWUx6ImZL9ESvtdW8hdbfo2KhN
0LrOmwhTdwggSEL87iZhi1jIQhFJIAit0/xo6tBDd8lbxIyuYJLZ0LGctvUto4/314e62CMLvhaR
QBJMB4LAYp79a+QqGpRGuk41h2nUh7t2lIgiIO9w44u9NAqdNOpowqEGsa4hV0Vr9WPh1ocCvdQP
XiDdY4Buf3fja61yQT4XwAoO8fKaBVtB4ep8Ng0uDUlS63R9WuhjJ7PR0h+T1+LUFpmN+iInVf0I
kKKztggH2cgnpsgzb0hV0MyawOKkr5I+pNCDFD+C+chWgyG+vt7PKPqziLNcow7MKJe964I1P/+J
3oQKwFwawJC1utrBAChO1dBa35KwlMd5Vs5mjvCUM20t3OaKhiOr6hxTVwxbu++Nuxxturu5KOv7
rgzdG4a663AI/wUdfRdsmrXUjNYEKiMfGhQXh+KgWfgmJk37rlQVuqIc9W4W2o1tfnFtLcO5JCS0
2QVAkXWd0+s7I290WRyGMt45RiV9ZfZPlso/NukESKPHlMwCqZIL2luzAaxVvr3+Odah5PkXUAKR
+PzSbn0Oob9c3DbqvHpd28VBdWW+a70pxxQTpQlioHG4PtQLa8slwxmjVg5Qd900Qu8ornjL5IfY
lqjVSG0ToSjoxwoQdF07N9Z2fQ+T/AM0xPN+we7zIVexH/p/4SRiyg6GkwBmtTR8SLveoK9OXl4/
IumKT3xrm+YuEZX6B4PT1eWLSoHil74a3HXhUnRulR1MK9V4l1WT2CaOEnciR9QRSFjrl/TPvg72
7Ok3Qs06YjNxYEALwZy9xeNwFQLCifKLbtTZYa5d+cqwo3SvXE29qUJQt3CRpo9xIpob2+hiUBo9
1Js8wUULy9JcHWoEUtywNumrJoOhjopNvZ/ZVpyc4meQYjO+QYZk2l3fUBefmEEdOmMWRxZi0pom
EWSdZ6SRLg5jl7gPTePGRxpN4jhJJzlOuWsckqxIvw+Flt/gIq/DOaHrueVDGHNI89ZoyKFOvLlq
MWFOR0x+cQErHmTXiBvtrBdGsSgZ8sdDDEYjxDyPlCJXvF7dyDy4YauQgHINJJnH+sYqPv8xvwZk
JkNpnP/h9UPaukY+tu5M0cBITJq3Qb0f3GTeaBh/bB1s+Rrfkq1+12fTeEQquTo5aOHft+jt+foM
TRfXnOw1Gh/YQV//thdxCWqygApGmgNDkBN8PnckSYy8oM5+aPK6JTwiclKNzXaEhHW6PtLFKi+5
L8Geu3/pqTvLLvslAjaTjWDQHAnIlk55nwk9grcx3eIEXwQ/2LgkvXgKehxOypfno8AhVdgIMYpZ
o8rderFz0GMYHk0vrGOnAEH/5qxsA6kvmuPcK5Sc11UQ8p06nmcrO1SOkR4R53UoTIF/vz7KxQlk
lIWtZXL8wMetaeSJKsIe8FB26OZy/FHOhv1Qtzk2nolrx3eonTZ3Vih0LGsMFHuuj71+ctLNAUP6
jAJc8OTrHJG0Wg0Dos8H2aqg3vQdHjzbxABxFZQmJP48lHjGLqD9WGQhABiUMW60By8/6nKTLYGP
kC3dNUKps9qZoGNkh5RM5K3b4Y6OzU/uNy6CoUM/iBulvosoy5SByTFbhFPYUMtW/mWrxpXtarlb
Zoc8Rp8sgHqCqG1kv3dTA0f0JPWOYxN1x+vrfHESnwddmGhLvQIS3PmgltPMWE916PW7rdzqZqUk
N1qP/atZavWNFV0VDxFjWY22SscXGKRtli3uP4GHb/s4t8aPHp8Hv9Oq6mNpO7lxh5/J9AcJcDP5
g40s+AkztvTGrC8/reD1Af/CBpQNp375z39ZahUhg0rKgMXrwtxPcWiXKADDD0GZSEvLGzH4IgYh
/MDTwKaBwnOLC201mqnjldZVwyGIe2ePxL9DtwbPk+tf8uJ1AGDG4sCCdKdOCcNVnA9TYPmjJRau
5R0sDYxsDcPbW9Wkvo0uyTgKSU5KCUIm1THrCzfeDnTVv6YzXtFWa2lPwoidBFHC2VkwYSnPh+u/
73IVeMySHUIzgISK0s/5z2v6DDnCqM0PImOpXVgUe5UM2o2b5eIQ8ZY1ecrAdKckAB/lfBSrxnwC
wef80LmUyvsSCFwyi2lrLbLJXWN/xObSuDHmxczA0z4jCAy0WCSgyvMxx7orhgIDjoNLJv85DmTx
Go7zrdffi6MAYl1Qm0sperV+aavzeBFTfwiq3jtJJwj2EHzsG7nP5fpBwOWJCfWN3rJhre5LIkGE
2YreH2wtG3zNxASr1ybxupGEfLKL7s1cp7eIcC9MTehQ+5gXFT5a6+cLGHC/VFpJ1ahDrmeLkRZ9
rRKQ029uQEju3M9AMQ1ap7wazkfJ8HnU+Fd3qFB4rTcA/IHZGonz7vowFxGVrJE+Ed06Lk0w7KuI
OqgQ75dSFeQCNOymBPB67cl+m5dhvb8+1OW60ZAVzAhPI6gP69YE1rtjJgKnPgBLAJcfSXtnl9r3
fzCI51BQh6DIPbGaj2rmzA0Luz4MCtMNd4qCBy8M1I2n+UtTITyQ8iNlSVKxOkODLKJo1ob6kKPI
ijogxV5cSswbD5nLb0MPTS4vNyABklN0vgWiRKp6aCkA4Lbj3lNUx9aCl9vrXjX1jW1wOaFnlNNC
uQf6S6f+fChDM6codIvyEBsYhaFUN36YtFm/kd4uy3KW3dObX55lvO8tlm99tUR05SmkQQPOwjE/
UpXRvqd9HtzRDBzexW4x3QgPFykhrTe02pAX4kVm8Kg4n5UTYsMokEjgDKn80ASN8w6tPgsxsNJo
77TR9e5yx078Icr7G+nR5bc7G/riVSYmiZFjNqBxVUW7CQusLYawxi5qx+xGpLhcVXgKIPFQc6Ns
frEZbQy1JUZXRArHLh9Em+PkkfXjTwOV1iMSYuoWVvwy6koDMQRkkmjwQwdZNtMv+Yg2lGKqMd6l
eDLbd3ZjJC46756zM3EQuU9imDyZzOPd9ZO9hhKBwls6qHDF6BHAMlwH+zpoAgQYkbc141oVm3bI
s89ZWqj7JlVe4ydhGn3GrLxwN7pNXAP9babjnk7M+KE3izryRy+c3yHAWfebYtYLexfEbhkezRx2
0ONUa5O7t7KyaX0kauXXIppAclyfw2XWsxQIF6E/wIuAFVAOPFs6PEPQwR6T+thpskHStgpREcLL
ALtTTGHvYHiDqEPJnwbAkAJg3kco03yUiQq0ra1A5/sI4wj7rpsTWNBI7EIPuPETV9sJyADlmkXw
g+SPpHMNc0C3pbKtwDNPNijH9iCSbPqA+1f508Yp7YcZJuQKUZEIEMfCq9Lt3KcGqPaxmsC8G8mA
iYNbagZSYSJ4i5sGphGB1UJHb1M5iRsLCsT1IqYs3MElDFM3cMGWnK9oHFgFElCiOIDTsRGkSBs3
3+Hm0P2ogYyA5K/KKsXJCaLWLtFG8bmOw/EnRnDxN7TD8XBxumaydoU+LL4QRYKDmVUnIQVX4lcC
R1tNrymqqBjfhtbpdnoWCWZkIwiObrXMUl9ibH5fmYuHJYLsQJ4bkE1Iq7tpeUpHme7S3rAWWz/N
+Zj0yHaLUH7Sg9aZfA8rhn3eutoeJFaYb1wro9ghY3TAEObGIXiH/ZH5IXWrOUPJfgbrGQYCWG9c
Ubbe4MclenaEg5SxLefBekCLVxrHuiR99qdKxI+sfP+ut8yh9TV9Lr63RT2cPEVVyp+9pkWdADH/
/G0dFvq4Q7gWjHxBUvxY8qLvt3hzh4+WkePIpvV6b97jljAf4jRF6dlQVf55mKjtbxo1eQasftWM
+zIpo9cZoDJvw7QxZcONKjioNjXhr0fGCDGhgEGvbQtc6GH8Y2WVPCwF0mYL8G6Kjlk7RdWrBh1m
6RNV0oVyVrtf+6rRsRF2sg7EtgorGe2stkYzMGzwyfAHK8z+6K2iu6/dgTKchZzifAwxBXozQ+dp
9/0gzXDvCdTynUi0yJa4Y/rRTHrtq1Zn5k88wikHG7zZ0fntuvAwZ+bY7xo6pcPGwdn8KVN5YsM4
wVFsJ+IOSnrgOABbsNewP2sBWrt/OqowrcAX8dzrBweDbdR5y6H+qlferNcbE9vW7zZsxs/ZCPRn
jxp0Xh86HEv0B3tSLjDMPPQ6VB5RhfLzRnmL9J9K0QaeYw8ZYmRvmh/BNNcTUuaYHBzCsbBw9B6w
99qGY9e9afIW49o0x1ZoTk10M9LEBDyLwy18AR1TxOBBdQNuQmWMQ/3WwBsD2yW64i50bWCvm0zX
YeGMaBW/1/HL6zcozxtvcReFFSOSPB43CBFMn8WU4lkfetG4uNbq7ycDyOYuFpCh2f+5eh9yeyD2
kONPjXJg1w1YK2Rx44sqXhYXXzZA0ug3WzDMwuYH3pLal0ovtR9RVjh4cgVPvByRlhjdxG+oR+5s
S6FP3w7R/LZ3C7YXppduubH00n4omrnYw6BKh63Iy9484nlYPxnNMBcsumwxcEZk9V0PPReDZoR6
D5Z0xnmv6YPnbZLI5WFNJoKIiEkD9X2TGg327MZUPcxm4qW7oYySaUciCYxqLIDObYe4h/Fo6NmI
Pr4I7E2nh9NiBDaFGr38cp6RhcGftE3M5AM7LXlMQ61sfa63vt9UqqQQVfK0/Jo2SVBszZZdhXWN
YXwZy8HxNg3644+AvKXhT62e2L7hDDGhKZTRPQBOha9jnEXh1koXZ63RcCN00MGngSZ2axyovCiV
T5EQnbnVK0P73Aai+t5iywpJQ0dI0wrzvvYHifY50qo5gi899+dCzUL/3HEDJ2InLBdgbYvpTTeK
JD5oPCfHLeDL9FijG1u8z+x5QAhHxBbbRHVQtQTIcPug7Aa8roHcur1LSrAp7+0hRwEHI0KEUZyi
rxF3mBvjqXRiLmNtMCtzE2LMscsKKdQepe9i2MzAY9pti3UjVGx9nHWe4di7AyQdFf4YFRyUFGl5
vKVFFsg7zus03I80yD8JjM2+m9xuDgBh6Xxz4tRDLmq05/fooiDh4SWq+WThcY0rUg1ID57SOGrg
Kc38p46AgOBIhEmz9/iamp9JyE0pCu05nXbZfI+ZhYNFb5LhCNHmVPn6aZLZLvVqLcV6JmnrzWiq
+cMUx1UG/DRGqUNFej1vWzNvkKCNer2CWVrkqD/S3PucdWowF3JjGm61aQhxiHWU7ey49wVqP33L
Dw0MbA1ocJvZYxWpXPhqxJmom7XK3o6IrHTQEGvsrhRVq/sBiX77DqdIrjDhJrX9Cp/CvsTfA5+N
fTRHNhNw49o8NmEUBG/KMc2LnRgKB6GSgEDsmxV25BsHYwWOUGeKu0VX/Z1tTM73OfNMpHgTARVC
J3lJ9wOeLAjFF4bTPuV2bk4fzNxW0841Q/ZUb7Tun7nphR+J7Kbu6xh+ATSKR/Wupf5C6tZhD06H
NzDVNoFjZqIFExkPVovvhz/kUZji2ExoweHe5cJNw5EYl8ed+NMKa1QRzdBLEWLjUkOdrMqMvWfM
bbOJPQUHPAzb3NqlI71q37Oj8kebUVrCzFsTxr3VofzpjyNoyU09R9a3SuKQsjFSIt2j3un6Jxoi
hbP3MNeF2pSWuXlfApRJjuh6FP2+4pZHzEa1pv7KRKpMbdxQ662HqDDz+QgeURc33lDPGgG/PKKe
8zMKkyau4FCZwF2cJzz95HQFdpfWaWL7vCK65Q6tvCYaNlVtQeBNayqyWLPUncexAXpJ5lGiw1UM
w4e2o5yxtcaKXKOgGj9tYlAXxg56h/tqquLQ26J0aRn4RGTOt0Zz7WKfJ974ppiqKscg2eMWu55v
Lj/3YjpLt8ej+wx0eJURe2MSl0VdWqdOBj2KuQ0A5m4w99dHWWWJz4tGA5bUG8wdWt+rQpssPBlZ
dWWf9IwUwRrQi3bwqj+53nCrkf7CULzHJO1rXtJwpFavdiCdgzPGoX0KBtoeeBSYFCpb1yW7Rzj/
9+dFfUjgDIDwCpDbJZn/5SmmamXUVZrbJ17Pwk96pJS0qSFYSLgEv72EfwH4qUOD8l13jSadXu5U
dvbJFehIDNaobzMJg4PwEt0ovr7wBIFQSvmdbU7Je42gq2qzEej0WyfQ5OnTjADP0YiFBhlYC6O9
trAJrs9tVShYtocUC2gQsh7/Wis9cg2mDnhpeRqz6TPJ065L2ydsDB/aLvlzGHmTeVN8i+r08qAI
vCyiICCoVjWXofHcDFiePAW6G93Xc6t2UWd6uwTewK4PNXLbWEefrQ+sW5imFw6dZJNSEYG/B/pt
VTf1ZqPFa7aSJ1wN8cbs2uaQSWe+cbQvT8JSvUTFEhw4ZZgLzW+lobxS4KpUBEu249T6H0s1Bk9N
79b5vpwQbBYeq6QEgOv4iOfnAIpOkWKdPAJq5NFkwY7du536dH2XvDAfFBipxTpooFGOE+eDTDMm
caK1ulOXVtCmKk9Qxay8N21n1jegkOtGODsSqiENWmAMNNkY8nysAD+eaqrc/qSSLroLwtK4KzCd
/tKUnXY3ttr4iNeK4wtHlTvXC71jZnl4SOdpf+pGuzvS+pO/fUhYWxcIL5AO6JfrUnEI/k0ZU9Cc
chtLj9zUjM+FrfWvKpkJDAQdrCPtLrvPUlf+9kaiI0WdH5MEfoC5biCHRhGa3VSpE4nluJmnur8j
SUJ6Y9arw/VvfLmRwOwyyHN3ERjqKqBWRSlTw+2tkz4K8n4gCnDRwluxdM2n5vNa1KYloZQuPE2g
1QFsvS5Iq5qz72UAY8Kwin3b1roN5dFxT5lLnCjYuwgMOOK73ahg5wVdg3xvX97pXp/6gwFzi4e7
sUnGSNtGcoifxsFE7xFD4b002+AwV0a1wW+59jVbajtDh874+98FBWgBtJ2yLriN1SwoRseRbsbW
qW1s/akyep6iXQKxoViYqdc/zLLhf8kTFgj9AmAiNtP8hai5OnyGWaMAMKoaGKZd+tINjfd125G/
0+U+WLgZl5soG4YbCsqr7UDNEUQK/XQa6lAq7DVObISUJwvNS47cfc6upxvuSy+4JWr8wijPDAHC
Fz1XlCPPD7sjo3FMhYN9bDEYYJ55VR0Bh4jixhquy4/P2w40ITxDPDkooa7SoKHOWsdLpHmKAOrH
B1kHeuvPjSm6u0AoXMjifmHdOkG2CUzceUzeOIZvzTiWbgpH9Yk/UZykwMr1/CcdIgRBr3/l1Uos
P5BC/dIvpJjN43b1lcfQTZKZ0sHJ6pEcrEw0RovJKo6/P4q7EPf4qgAs17jvKqdK6S7XXxq1IbbN
gQkht7+FMbyci0RsACriQn9ckCnnXxVlWbcBJGyeGuV+AUFAh7coTIAg1ydzeSuR+sGJBzVM5RYM
yvkwc+MZyp5D81Qmrf6B9wvilZWMj3h+it31oV6aEc1j/heXBNAmq+BoaYurIiC3E/gAdZL42O8B
K92S93tpQhK4MPRUSNLuc+z8JadtKoWNWq4EXsW5fI115fgoJ7REAC31NyAey9r8ElTYbmC6yJsB
7dHOYLjztetikQ+TFxggdIbI3TbuYlU+muPRsiLse6tgqqgfVTVahm3R3djrL8wTggp7Hfw8Wdg6
dwen04mo5OWDqkH9UCgE6KD+T3d2j7DW9Q/30lALGJsnI0WPi4RaT1sLoovFPGfKaabR4FcXWZQ7
09L4/T2ySIUz2vJ/NC7Pl9SpxdDMVShOQNATjFWbEL3j8B/sERRvoepzupBeW8flLKgtMxgt8xQW
fbZncoE/Kl2hPY8u+PW1e2HTMxQC4CQfQAzWvV6h9a7Tk66dJlFQvnRcZFjLYNxfH+WFL8TtAlqW
KiXdLXO1bFYeVo1XZGx6OA6vqUbNOBFV/Tti+a1+4eomXTY9Qz07OyzN5fXrqoi8MW7TTpx6G4Pn
mIIxxnK6HMzTaOfhEZe28SnGrlG/sQlfHBdpBnCdfDdAwec7Q8/mlM5QI05FFf3RUB3f4Gx38Ebv
m2VNzUZX7od/sKaLbNcSF3lhrQYcpdV7+LcJLhOPRpYX06YCy47NSvr7I7Ebl7fUsu+RCT2fmhr6
rE2y2ITe2xtva+khToI38xuqgr8Jz/J47MNopYMIZMjx5DND/Jfo6AyBCyqFG1IM4QioeG5ftd78
t5ncGVHwV7bexbdaRgHoy9liHBBY5xNyG63upoxNjzPPiAnHVFePnYNdlrQKvFozmh2S13iU/XH9
k61ZCORaHAKK78vjnyexvlpJQ2RODoO+PHVKOWjDgxn/4MpCPWlWhfFpKluXcqsykmOny9De5jr6
V/dupEIKl0UDb+D6D1r2yNkNQQECQiFMGZ4dVI5W57IkyOne3Be4M2WzX2LT/WEYTf0GWmBZzvUo
gFaggoISoYe5fI5fPqo2BtIOp6FEAx4/WY3S5nEay2BvhMlTloz6jWDzwqS4BuCkLt51xIJVluVO
mPJKa85PXRfBkKzMfp/VwS1p1Ys9BESTRA5EgkUZwDTPP+X1z4B20sVdTbmTTAr5ywV7xb15vkau
nRtJ0AfRsQYx+LENcrokka73P3uV1j8ppmNnXXs2lEY6JW23yS1PtX5OQ+CxDQft80Bm8zTABv1T
jraBr3Yypg3K4MMY7LiqnPYQmZrcVkWBWkRUWAb6GFLRB6oio0fzZ9bNV+1UTlgjx0X7zlM0qvx6
yKLCnwMd5TO9Lqo7s7RhiVWVRWkf+TpckbM4avjHR5j/6BSm1OC9MMr1Q2iXJd7Bcy0CrF/G6evo
IOzlx62W6Luy6IPab/CMpFFJ9/Fr1VVTgGrDHJg7z7AU0nd5BOrB0wLjh0RzKd0hflF9DDOoLX6S
0OLH9zMzP5fdcFBxPOmbojE7dx9nLhoQwzDJdxUAzMyHWNUhj5HqEjyCoWXIWaCRNiTmPL0bQXmA
xXRdfFz6KQvTjehDGhjKsdR7SLVuhA6Cg/AeiMPc9Ccgh6fZomJxwEY1elf0QBa2JHrR69GOy2yX
DS25lKCJ8T3H1G6TKpf/uIcOE6YtlntBFkBs7ChM+/+XvfNojhtp8/x3mfOgF0DCHuZSKF80ohNF
XRASSQEJ792n3x+0786rKtayQnueiI5uhdRUAok0j/mbKR7Lh0mDLbwIZYHCKm17mxZ1W4rr0lbQ
n9fA9pULNaqKh7rOoPAouDk8T2He3JmhYtgrBSNSANDBiOt1YVjFWx4Y013oIxiHZqpssQq0B/om
lZmhgEvFBXgFzUdq49M4Jf6i6bCGV0Kt73DzNVyvMYPEw3x1QL99ksEyannopUOIX5EumfaLG9hY
IHSwfAYkN9IOMf4KLMGS0CK5UuIRAcKi8O2HwVb0J1E4lGjiummfcdEYo5XT9PpLbETJu9+AdFjW
0gy+B8aQWDT3o75mjnyLBdrZysx4yHnaDrIxY3NiRrgpN/YOGpumMK1h/DXoJg0fiZ4MD5CaY6yA
enS3ZCoNa9JiSXtFExF9QgrO3/BqR0QxUmXERyDT26Jg4byaYmoPoQ4QZDmIdkJ6mnTK9fTQNXqc
TnDOXvSJ1qYbq3KSYREXmBDQE1YCyhKuitXuYJQjQqNRpf8kjR7kqqLrXPND+Ft6ctQ6jRZeUe4b
f8Lte8Tv7TCIKte9XBPOD2eqy7vGpROTd4nsKWYMsUnBA57yqh6Bny8zkYXPauBOVxj20vsIlaC5
G62wfAZPAIqxTyRgjaBtB54oGxBrDCZtfLejyQ0PY5HXBr3zIN7RFOvQ9aEyRFutE4PrIeoRoJKh
mq/4ZDo0HXW1/6XlYYoyVUNzji5yiJpEioUwqDxurG+K604/9cgv37JaVndSj7qnlHscTUclyl7i
PG6uhxLa88KVJW4nAb62zy6ccGsZdgCOvETBuxtV1jB6t+MgMDa5oab6Ad3x6TlIQkXSWzIAmeRD
BhIiaFznNUWxM11ZU+HsrJw28XZCIvtVYlyMRUE55PFCUJ75gmvk8NZnglY/qKLytY0bqnhhb8QL
Q5PlTZ6ZU7wyRKXejgi7hCuaotODKUt0Z1WddtJK6ystWWBZnb3VcBtCzzaVuNiYfUDfOWsACXmF
RdkRYFiVLtSqD82FUoNPwtHFgauYB1YllkaT2jy5Pza4a3boJiL6VBe0EluZ6Qtc1WzafdA9B349
Orc6K7ri/DTryqOB0kxAU4zxdsy0fCsmt0lminpiLgc4snc0d7UQAl8pTbSjeZ9DYEvnVc9V7gLa
c5QTRsNJkVFXE1aKbpZ2uuqCtkxXuJvnO7cfcZGLlbjUtrll8BbTVIZvgYBgvTB8WLmeZhJzeFTr
y8Jz0hBCtS4y/atelPzlfmM6d6abGxzhbRXMviY++zsMM0yrRclRbZZD+AO1ePW1d+JCX0yuDK4x
YTUxxlOU+dso/Tjj2IxaLMspcAcvr+vSpwkbYcFSgODUvwZFXHN6GZP1XPYAFLa0ZUp14aqd9aw4
bI2FSw2J/vPkZL+qOvGHlcmVFoISqky5HicNZAKd7OzFgb51KFMEbZeo5xIMYLAe18g6WhOOF1qR
ZNsqr/LXRLclSw/RhZe8zxJUStsaSGGkuY25sdNEMxegO6abyBrtH2NX5XLTDZqBILXbymVnTnQm
Q9re1iKLlPpHBeQEy8/aNFEqNZXvEdRBuRgC09paAWAxb+yj6L3BuZyDpg2DbGmocWlvQeYE70Mr
y29DPWUmisRKRBMPEQWBpWFOKzSOk0rxRhUnZxAFvEQDYC1YUrjUcLovdaU7dPZgcnGEXV08JmVo
6VvqrUJZGoWSdst65AE9HTGyxDOyqrI3ytBB9QUTMgG8c4zylrpZosHCt7D/ChAZVXez80oiPUzm
Y31H9oMstWWXjvBw727VR6vXZLfF7jGOl7EROG+DBpp3IfGf9/GxFZi1d42iPEdpVIuNmnTIHSDg
GVO1ddBQZy3l/r00gS+MQ2O/G102vPtmEADpwY0ACafErjGVoSnsLyZAO5if8L2wxQJZ+ExRQ7/T
C3v4xkOM3yBOjPexUca/ABS4712fsNAaGvUHdDF5ECV38lVrDTgatUn4ogCY+KX1Dm60TT33lHsp
FXupDJH/3vt1/BTnwrwDvejcTe0QEN1EuYrwZGH0W7utgFlQhqTS4FZoWyxnlX0aWqHAqhDEJWC7
RqlUBz8XU3wvs3aU1yh9Vw+cUqq9yjurBZdU0Khd4TvTxMu6a6c3NOLaegNeusth/leZu0jrDDSO
b8Slv2ktbEO8qA+Ldq2VbmZtjDHWb9jCfo+TtxZFK5q+4xv63Va46TXoJ94Er+ZJbYIIeQxnwtUw
MuziS2km8nvkBzxlogkfoB5mZ9WioPHSQhfuJXZbXP5fFRcY4NIZKLxZbexm3hBgeAxzAwgPtmxt
ch/VaX+FQ2X7WjWAAXmN0ZWLPq2Yz0rW6eAJdxhQPk4dX+WeRzy37/VJeH6f1RFx4LxbaOQRKmaU
iXEJlDWaU05SB3dlaXbAS9Ba/eKw9kPMYREOwHUPbzDSaTBmS0JC9OT0VrjdcrTbiGVUz6ieGX3z
0PR9DI3IwhpkAYpI/mpJGdQdoWt/cMqwHLZOV7+qQ/AqIyOQC4IUcr8WI7JNTcD5WKcWare+CWhn
9pXPb2IhwSayzOzr0jQCJinSpb2k9qa2S8NprNKDSCp8b9IGeYNWhKCA2LZTwPPYResZeun3X+E+
ht/VKlGvJzXKf3aK0t0ohK1vGg6w2rYbkJZYJjkQIS9PtAHh/3HCHdpi22Idryl8VZmmSbUUEXLD
2zrReXbbLYw3y5/0xwCseLUujaLbR9Fo3XTcc+PKnkrnZvBbDRxjHI3BArRrQ3wPUsdftzJsUzAg
kftt0nCm31dxztcSDjfosmsVdNmpQ2n9wZ3Qml1Wes0h2yuh8jYGfeC5NkVfM08TsS9JfLtlGWVF
/6RYwfQg2qABoWHomHOF2mQ4iItaBB1xY8OXDGrErmuh8w3R0qpvpSq6Vx+nZoRdC7emvzM1xbXR
YGbuGV1pW15TmoA1W8wKc28oK2K9JooKsJiREZWrIokmB4iHG24HzY+ugC7qAP8kqGUvtdXoNTZ1
5cUAUEXIS1zHqsSBTHtoM9f2klE/KEnzUop+W0YjwgzYIC+CYlgGo8JyD/16YdrVl8Kc1qbhrCzg
9mOjrEcYTk9+KeCdT+0YInBSVtzJZdL/gJRyXbl9+xK3VbUKwdYSBPKrpHYfTCKB20iN9Bcgqjip
TQF933Ub5c6dAkBpkZeBc4NSgLmqunoV2/lyips70XMFAkQ1gUp1kbaiWgFiLSr3RW8/SCOxlkjr
r3sX4fDUZ895IMFJohTzCuDPfqhQ1s8agMB+eiNsmM6Vj++ZCSjXABruab10F75t3Op1CQg0trrv
mq9PKxvDlsdUCW1SNrvfZ7JSv0Ro4H7RWhu/ckeX+9HN95Hd1CtFGvaXVmlb/A1FvpBV6j47Bnio
wn8UFAKWsvSnK9f14/sRl/alWv5Au1s2Q3/X69ZNBAisnOS243yc+eb0QFFBUX/0HIlm0N72U/zD
1wGF9h1yAi2GFJbi2WW1Aoi4cEJrh/7otk37W9uelojy3avBNRjSZRQFPwOyxDjeqVpbwubsHxME
X7spKQBEdZit248VYaKiI2UXo5GKTEJPfTwYMy8UYgFSg5LyMrLktwnbdIxyyFRw5FKSYK2Aa1iQ
fizDYVol4RVOuu6yETJb0R7FSt2Fo1rwCaiNdsQCQ/PFsQeqklpgr0c8vsSUxQdFpPWq0Yo3eyS1
UGgeXdno3zxz47MTAGSjvatFBXmzpYXjxkyG5WRZiD/5zTYLp6XBnYarK5dAmXyJ4uJnJeKV47e4
4nWN8UWW5lUajm8ySfHWULCKs6B2bdymvE+dQD6qhdQPXVurP9sSxXZAcs7SmsLGizEzzAYtX0nb
aTyzN+8sqE7LVIFdEiX3oSWUQxUVmSdS8aIRsHohyOxFkefVgiTgGnJ5fauWlftq2/kPQTFvqVmJ
uZrIyT2zSq7Rl9w43LOY20/joq3k91kP9RCUQ+qlTrW11PxBF9H9yMkAWLFfDKisIyX0c9Tloyi/
plr55rTTuhHavnBUIJ3N0h0RoJfOPfDOTaIGT6oz+cD44EF0FlkMp4KLwMeyUFzML/ijAlxAsWhG
53scihe8Sb6HiXgWVD3RIZ7dwa0wQBegJX8ElPk0DtDxaAybafGkG8GrXRfBexCtE45e3Yq5v2J/
mfSo/E9JdkdjEeh7/i1QivEGuPbwYGShfdBiM1tYteaxfzexZVOaxhCoM+tdpRWEcWk9LvyuKO9F
DixZt9NmX9jZlgMaBEISq5NnBoZCwui8k9Jxvpj6EhljxPqjZm0S+CyMAuXxpljnYfM9km7hzaA5
k8zRvyJSzt8Mablvne9ED+x8HJFU0Kqw/r75pODrwRXXiQgeYh3hIwX72xvfymcn2ilWE4/i6EpG
gP8J8w+DYt8MuuEJoISDnX/PjBr/jDAt8e90pi9ca2uROjeG7LcVIX0LaE/WwbAws0zf2eFQLl1n
0H4N7iSx3HRhvJTrsO9vWSs/xxzPG+ogpfJYBAmRf2U8odZ8Gyi+DXaqGFQerjgYw26IDJ/bUqXB
0GqttddELvau8Z11Pi2BzYvMg2zYcVNTxoE9cVcmURovcLnF/c1ttL1e1pa7LGTker4jAEeVSCH4
aTB2SzcV7cZN8kDQg4nKYa2j9BqlVWZz02guEbDaUG9RqTl4RtJSHQs6Qqg1V22ysxHGs7yyVFR1
5/icwUhdhdG9qw5Jeq3Wka48GEkFS2wBFNZSXzjWatvTKlsouyrBqeU2TMrmOQeKy4QORW3dUC6M
lHWfZnr9OGZhTn1kKspdSwUjWUEYglGc+6D/N7TnArC4/EYOi9QO+9eK5gm0glplYSauCcY6KwpE
5Ao/cbKnni9R/RROMQouWDRHjbaXPw29GJU1P85BTrnMX5N/pWihxwAzVmFUgxt3sq4Ho9kOfbip
Q1Fk6ziu8nfosYhAgpPSt2B5NKooYOzfs97iymsaZBw2XVY0X3Uk9H+6mZDPIotaexGVXU/1her0
tyno7XuuAfgSfWfkP6ir6AIZ/WnAUZPy/mOjAtzHJ6UMuismquC+QJjV8AzDzL70oeCbAasyxl2i
Q69aqm0eBbcUQ/2Esy2uHsLQadA1CcMVmX+f7PTabclvyxwBsoFyaechIhf3a52z59W365K/ehoU
yB3agDGBUdTFg96n8qa1cAUI1IJDLI2Gm5JyxtpVi/JFh8hUbI0essM6rBXg4aD6qesrDXHmopvY
gZ4wx+lQheChKO1OXf8lb0P5ChIbRsko1Zgs09HCmhtf1gS7bZu9KHVA1D4Z8x4YJ6f4xne00Fhu
WhfagZAdCNlJlD/tylcF/CTHjvk0KTGsWyYq5eRaARdLs4GyE+ufWzLW2uIrV0Lybo8SzHCFnZa7
0hI9vp5sRP6woU9E/W4MlUXhzBSKF+pQWGDKtcNr0sShtojHhFJKgEEAJqo+hk1RlRUt91fmcoO7
lf+YVEn/oo2Z7y/1ztLfUoMyhRf5Yiy9MU/6dJlkaO9updo4PRydJL6vJ/s6oOT6I2qzvr0V2E/s
MV3zB+5JZ+Tkqu2YOrWklMrpJyUFaV8o7w3G8i8iHsWVFopBWamDSnzmVHGhrarCt2r4ENZ0L9NR
eegq6aZe2xsFFXYN0ZBFYUvt2Won+8H1szJb61rS3SU+2OdFGmn1ix5axVNRTemD6VuyWVCnJzgT
TVDMnkLTjKr0EygWKgyuDd5SfXKhrfKxz+EYAKVnop1OX+W0dYuekVmXsd/sjEHxkV/N2tvJsOoL
o3zsWZEVgdNDKwGKIhYkx42O/0zkiKO6Wqm7USm0bkPojg5wlH+rgC7gjBtrCN1a/lYvXPEA1i/Z
91Ti1iIz/Qt9nQ9NZLDAoIcEPTSQa/TRjlskUebkRMYJEN0qjK1FFw0UDTOl6K8mM7wk9fyxZ4Ws
+6wvDBTS1Z3TNvIQJloco763KyjnbRrSuKeeK2Q1WiY7vzCtxwstoJm6fdwk42vyMcHMzcKep3hZ
rWV9kc62Oyd2/fpVqw3rB4J5wN+yImkoQ7YaPn6pNEYKw11k9huXnbMIcuQSN58/y4eFRT8Ljb4Z
j4a6Jg3X44luy76zS0wSd3pnFAwz1Jtczy6pfZ8ZBU8bKsJ4vjg00uYv8EdXUKvwthlNPOaLse42
bhYnV25GW+rzd/nQpgPPAwSKFA/5KgspjuNRemymRCT9aeeXlnZjk/ZtS0t0TxZwItKtoF0L3K+8
zwc9s1JhIgLYRSYQ3ZxT4QuAXSizZ/a0qyWW1Nh2QFfUEPwAOjJd2BTnZhEcFq6LIEVm7NLx+8VS
qSrROtNu0NPpXWsKcRM4Rn1hRZybRcReEXhj6824suNRHJ9iWTWp084yYnELpxKb46TD2KZtqnyd
ClJJFafJC9P4G456tCd4oVlBBDwfzmQ0j4+HNcNyrJTKmnZ0rEKEFP2RCNNqYv2NamxPBoUIRju3
s4YnU/Tj80jV1JrTIjemdFaLgZZEP4fRamxc6VWgUMwtVXqUtTbTrj7/6GfmCAANYAwUIUkXTlES
g2NXqjv04MF7Kl7G7LGAxfCymhS8o+QAgLMAAvv5mB9OKZrcsyoa2FE+v3pK/JAJTMCcrvAupMNW
Yya4TEVEXy6MvmW0fz8f7NwLEijN0s2cUJZzstRKp+wlEZe6y8SIwF0edCiylYpsVr0dqvcZzLvH
aZTaj8+HPbOZAPEjXwkLGhmAU1RnaLgDbGKbyl2TxAffBD2RpWQHOcZKF6bzzFAAXVCcQ7hnhjbO
M/DHkWSNCaDNUh92hptVq9Lt4EWLwG53aZbFF7Ag58Ziz2LZBMEbvMv853+M5SBX7kD0nXZuYxQv
ujnSSBUUkxZJMroXcL5nlgkCwOj8APBHaOnUx5MYPjRqs+UQzC0rINFO0M910ngf8DkdgjjKeJ9/
tDPHEhRqdBm50GZp2ZNjt+aaHtT5BIz9HM8gAw9Hurni/vNRzh0QyGUBpdQ5+cCXnKBDOyUHZq7x
YpjoVq8Tq/cWlhSt9ibM9WfF6tTrVEITBhGb3blcpgeau9aPIQWFuNCFHK58Xw6rVvqAKSgZBhv6
zuOFL31uLtC9I/qHhQP85eQha5nlRWUo084AmLasJ1w1m7ZpL6zdc6PMwrpMwgyTPZWG6YPRHbrK
HXf+5OibVNIlKbXgErb43KrFP5RDh9dBFO4Eyx2mWuN3fjXtRhsLWz01+vVIR4a0H3DJ74/7P6L7
/zGfK//r/+rYf9Dc37Q/0j/19uf/+19y+4bxD2mNayIHYc3YXma/f6+b//oPDF3/wbeTQAATL6B6
/y22r4l/4M4JIKuQMeYFyF9W520T8jPiHyITRDoQf8axiZ36N1r7v4/hf9/VnBMz6hLUNA8HvOlD
zBMQR6qcI+ltbxbNo5O27dbH++MnGFlQRrQCs2dp2aG7RUEk2fVTX67sfBDByo0ik3ou2gtbqV/L
McyHVdnEwX3quso9em3yNkpd/Xkk3H9E6d3/HuS9WOXFXG4o4xsth8m9HoLMM8fYeAqUocUatlPu
qZiKpRz84Unzm2haOIOIr8LKLukxDGuYrc2dHGJANnpldPZKN7o8hDM+OftUpxe2hosULGTfl1eQ
6igZ/s/ybsbd23/9hz57ZP6/1/eXUCayKGT2Xv+5zH//1L/WuW79g6XWnOvBDRNQWv97nWvWP+CH
cRI3LfwlfjPh/mUroWv/aHAeCBQMZIjJiP+90ue9gacesG2TKImkzvyrlc7F/O+FPtPWWNwwEmae
CfWlU3NAekj1iKKHekUWqqyhqLW4lbrV7o85+fJ//r4/IaonxzmjzCQRMKKYA0OwOL2ytSgtKOyk
tEo6bF9HWWIFGyKS+PejGNQAYf1RSgCXehyEoGrgJG7njleZQ49xahRsrmtzuBAMnJYQ5peZMa9o
QxM5or44v+yfsY6rOOhJFsOV6MHxLEPXrrFpN0LrSdFcJExMq/+l1mYJakGjqWL5gWMuTSuh4iSV
WP9LUvbvxyFj0hG75RjlWDx+nNaoAxPAIm+tdvVSDftyP0IIWn0+t+fe2kJ8DvX1mbSJGvfxMFaZ
DjhSU56QjRIn9O9kWwLrq9vUE5RrNQR2BOjIbsgS0qfaSb9OtItnH584D0EU6P0FPsjJ5c17A4dn
O0Hv5GOo5ol6HKL4ld9QPrySU/7Tzox4rVX5W6dMl7TwTuLNeSBqRtAxAP1SnToVMkUGoaGdVHZX
IwCq1yDo5CqZrHRVBmK4AYbhXkiCz0z1XBtCnRozvvlUEMdTjSBYjTAXbwaquvBysKvLKO6HFzPP
62cl85MISGRn//KtsX7TtCL8lXAZeYo79pdyiA8bFxgdLvazwjsGe9y7x49Sg18bi6GwDxHnxzIN
mtFr2IIXttTHUdiz0LqhocAPQXn9eBQaga6MQ9c8KGSkm6AAypKr1vbzFXxmEMIDSGREGtzupxUa
R2Qay7Iorkozr7zG1sonaefa8+ejcC4fn6cGdSZWCbBn4lbj9Ayq2hZT9txPrrCDl9M6TDNa+a1N
z2I1lVH/gtNsLRcTRg6XiIm/iz9HRzlDszzn7At8OjLux7Oo+mGhTV2dX9kVOlqeAk4mW1algxJU
NwDsMie7vqdDXOlbKowObUCrn10aEc6dcHsbwzvFaZTmQlZzZkKcOamBNAUFiH8fPxVCTJU+K0Zd
RQ6MWLy8acYs0IfKfiU4TjhrCj3GL8zTa+fCifVh25I4kGHP+nMA1BFcPh44JIcE8S2pw/mhsZG2
mS3T1vGXtYoDbgm+68K2/bi+5vEA+5KzgLCz9OPxUgtr0FLPkqs06HUPDHm/cu2LhiDzdB1/ZDEz
qeaCJsVcYuTjUQy3iYo2K5MrHCiFfhOr9hQu7MmAigweO3cOnVsOj5ZhRO8ooF1kEZ95SeIR7nC4
0PM/J7dAniVDUqV5fpVXLrdrrPSLrhgvsRF+0y1P3pKbjBIdAuG4a52+JV4baZCXTnalT+j9Ac9J
KJEbU6Z8D6OkKHboyA+vnaVKhd5fXj51rp0+u1ZJVTIY7fprahUON2+t5MOCpkLVe4jEEA9/vtdP
KbqOC6+bqwEqEQ5+c3Xg+GMACSlMFKWyK0UL9SeC/nCj00JZ2n0oN7abdV8LfPKe9EFGG6tGvAYs
erxD50E+q03mA4wt2HmZlVw4hD6oYcNMnutnJukLGgjkt8cPNvboH7tZhDqo0oQ3bdzpC6obGb2y
QpP71LGmA/iRZttbkbU1JjQswlHGb59Pz4e18vsh5mI1Ee5sm3b8EIiY9ZpeusMhCO320Tb9dK/O
FOXPR/l47DEM5RJrDsiwrjmNAwYUXWOt7oeD36PkQiFXKAkNQ4EhcG/07mMUJqjNqZl4KOLR8JfF
JJEx0tXIWecx0oyLdhiSv2Tbz3Lc5KHITsxmusRLJ4dPA+gMt7RhOCiDKbwQd/HdaOr9WtA3vzAB
H+Ig+hqkARjNc1d/7AngDFL0bVO2B7jiOErro3aQ1JAPdMkvuaie+aIoIHBL0zyjy3zafjBZU0Wg
pO3BbSexBzBqLN1aFhde6MPBTZL0mwY4C4SgQnyybtDqgp9iDM0B6Hu7TWZgklUo43puZ96VlfAv
9ATPjgflabbzpdR0wn36TzDICSBOxlN1itvDUMQrMQJ9UNByWbbaFG8+X7EfbkR7rl3SeiRu5Qg9
jama3kJtKLDLQwABYAk64a6dtK+NcB7Q8/ziZ7p1YUI/rhBq+CwR6qVcHPqpkzUq+Gg8EPQcxpRo
juCj9l9Gp8m3bZypd5+/3O+vc3R0k0nqIMEQX8Gxiqv/eNcH1YjynplNB6Ui7MDyXMtt+E95rC37
Cvc8L+8h7Cw6V4vkzh6GVl9YpeaUHhGJoA7fT82jPjZIPYVt5LZenf82DWnAxa9xcFUCLzZxhVgW
SQLmEwcVS7uq1AC6b1GXluMRoiIkGHUD8m6R4kzjckR8LV2Y5gjKWbb6CB4t06gRO2phvHz+9h83
CC9vcWn91q+CfnH88r07DXWtuOoh0utimwZTsqnz+q8jjTlZR3yB/c5/qRwcj2KEuONg3qodcDoY
3tOpNbwQ+finz9/l46phlFlBgI2hUv4+OcKMMacbbWAeVVdpf53QNFsGbdqtsM+5lFKfmzaSaqL/
2RODVOD4hbCxTHI/HdWDhcusJyTSk8ICqPX5C525FXkj8ri5oDJLhZxc1yn5mq9qinqQojG9Mstr
YDuWSUWdhpy5svsxeeFR2psGsp3XFH6+tOs2u9C+OPeyuB+jmkCLk0vi5Cm0yoqJAnLtgAJmvo7h
hi3i3Okv7Pkz1yJmDVh+OGSQkIKpEh1VKfQQeHMCHvggnAYHYxTdO9BO9XjrW1VULcqGNgTAEiN7
QuZS00EBKSr4n6gEOmulTW3BFsDT7cI3OPvyKLTQV6TH90ELQC+4x/vG1w5FiKkM8DiYJi5EtM+/
9LlROPLmXg24KONUImw0KwHKAMlAJ6jqRQOxHKitEH8pLE+SxWlKa9RlmumwnXQQ/dYN8DV0moNt
xdmzQp1g3xfZpb3x4XaaNU/QvYD6gqIEpa3j72hh3FLnxTgejDwOf6iZbn6nueh6WIvY903f5n97
OyHaRMWboBEveDr+4ni8CIeYjmpLD3xcKkSnvl09SoCf3yTUyatcjD6UCXhon3+xj8sVYg/oArbE
XL9Dje94WNVGyQZ/A+2Qyqk/ZEVWqks0j9W7KhnbtVprAL0KhE3vdDcY9pUm2q+a3jWCjmYKCnMS
6e7CE82HztFFRuRM8EEmxzqdw/vjJ+qwxjbMJBEHtzcACGSdUS/TtDTu7Lqy96VqpddWVAbXDZH0
boJK5y56VbHXnz/Gh3xvforZ0ZLwlsk5DYZqbBnZSLk4KGmoLnLbh9s6FR3+EsEsw6npmG6Fwvyp
Kv4lK5sPu2gemiY17RhtbqicrG8BiMX1g04c7MyKv/swX36mirz//P3ODEK/hpyWvj871jwpDwyu
I8fMavTDlGaIRQe+qnq5yM2ffz0MpTSE0Lgt3Vl27vhj5uQHE4UyQOF+lLwkuVR2XEbK6q9HQXGN
9cLF+Vtu/3gUSOEQo6FHHiyw1l8jaFVrJGP7/G+Pt7maMRuPUq6n2Ha6MnUQ/ejLFfoh8mNwJIGQ
ntPKS9IjZ74M1H2WHpU55DJOsTiIVGpQtSMdkW6/87A7kislyacL99TZUQDykiSi+0EwczxlsV3m
emOXjBIZzp5MsQFj4lwys/gQcjNjNBOBe8yVKFQrjkexMmjzaYomehv5xX1kuuP3VFdxpYooYOhd
GlwnoSEvhMIfT27ODyAtzCBCph+8HipEqxHCTNKDFsry0Lax9ZXDStk2WT1uAmjll7zvzhyigsom
1ruzIAex98khKmITYD8iBwe7jnovssr8OjECdNeghGxdp4jhD43SRKHcMA7wOOrbtFK6baTF5Q4x
8/QSoOf3vB6foTwQlVAKAIAtKekcz/uQYMzgZGV6KK0uTRZOX+T3VpVZV3mrdu+O3lu3TosrzwpZ
/iBBG9hqUJ7uVKinSgEfVJFDKVe1I8JiE7stsrZz6PbQ10OkQawFx3Jha32MEec7yKV9ByKIc+L3
n//R3Kl8FNtr30oPyVDWG2lKH6hVFzzQuTEPSP91aDfUQ//L0UaA9WmnaMu2b4AOfX6SzDnuycSR
Yf8uU2OZ9FFvagZg5HFaHMzex5RBTR173bhFtvOtDgePyBIIWuSuWl3n/gTbIWynsL1wmn1IADgm
6cwzGVQ0LQoZxx+vDTTIDfTr9qUFaMiXUGdcQoNFi7zshcv24ykwn2fsFg4bfAJOT7RhdDHcdAt9
ryR+vdN9eLuoClySYz43Cu0r0L8uGCVGOn4h7ESV2eFF7Fnv9qYMuxJmUHDJcurctM03ANZJFOFo
ph+P0oeqzKNRFXtZ2TdgkV+VDmqq5sOz+HyNnBlohiNRsUDzCprAyUC6ICDUKix5DNwU933WgAdE
aGGPyfevz0c6M3GIn5n0TUC4or12cq640K9hESXu3lFktdFwpEZaw/lLlBXyjVSviAME6SZFX3Gy
3kaCCx0SkLMPkQ7dmrULHxKuwd+vaqIaE9mlGUFCOev480D6wUHCFM4eo2J9UeKxu5WZq3ia4zsX
7rYzH4ihaE7OJyA36cm00dmoKmV0nT3sleJVlvXPWaePIoQx2MvPv9C5oYjYuT+RCrKI2o7fqoEl
VSOK7OxbOvivRmnYWF0Y0ZUWJ+LC0fQxIv2NVUDUB18c/QNoKtXUwjaS0d+nVTUuEhdvgYhCK1Gb
UgDm1tQGg20bE8A6CsoLr/nbder4XGRwm1yIaxxZw1N3ZiUXKNaGub9HrzsOPA7hPMbsUXd/xE3X
yx32J8YPF0vq72NhGCrOzbHynudusZORo1LTY1E8AP4plIWmy6T2RNdl3Tqq4/KnVely8IwalvlG
TQOsP+F1VFf4gyIUA7cVq/OGVhm/jXXDWxUZGg7oPb2+WTF8VvwA4vPUTOlkLiGw0JfOW8fxuCLC
TRy3mDQgcjb1y6J06/tSV43C63w7uOH/D6FTO5wSIIUK9b4ZCh3hMxQXUKCoxXMUQow45IEyVQu0
vXz3wgf9GBxRSRIsUvSx6PKeBnplUQUphFYHPST3KSnyR8TXKswLlC9p5H9Rwmbz+Vo9c5rMsFtQ
LKAnWEUnQYEY6PUiMOfsrYLAshudfp9CJLtQ1T03CpkkxXcE2Ij85j//4yIHgz3aybzP+xggMT4g
JuSd1L7gWnZm382KzyBsSc2BEp+Mog9mFjQd7+JjhbVT8O75YmSsO0O/uO/OfSbOe6pGv6fudzPq
jxcqqqrAKqsHz9VgcWEZQ3ZDkUPFD8Oq5ZaiqLnO6+L/axoJnZH8nwFCpw5TThRUvpJwhvmxk29i
GdZIIQzdhY/1MdyZsSXzxUz6PyOyjz/WFE0hIiCqs3dsvL/+N2dnths3snTrJyLAebhlDZKKkmVL
ttutG8JDm/PMTA5P/3/UORcuVqEIb6DhfeENZ2UyMjKGFWtlzKwdp6kWD/XQyo8R8kncGmM46ZGr
36OCM2046itRHx1RcvwF9PdOgna+fltaQ9WOpXfqZdntJbVlFOgifafJJfWZp/pUeSYojKE41KJL
nj0jdLcIf68ZrGlRtKJ6ji7wmjMN7gimltTMOxH3oReld+3wxkhi/PdRA/jIpV9Gs3rR4TrfKsM3
oZCTyTJz48HqWCNfljmJwXy26W1UyK59VgtE/5KLuBaHe74WXONhmcyGd0LkJfw31/rhk6Rv/J8Y
s/HeMPrwqRbiR1zn+rMSzfbPv/YztECp9pJ7LD3Q1d2s0zLKzUGBgl3CK+FXda8fojG1ttorVz6c
DZ+PwRQBoDOuyfkujUhvLANNglNbt9MHVTCITxBlvfz9bmiGM4vBuAKAhuWs/7j+id7zz8M0cNLT
ug7sPhdozVh/X/MBiQh+hSgMp0ZH7HyVMS4Lb5BueBJa4e6FjoRPKUfrcHsvi42tXvF3RBFgHGbS
6JWcrwLTi1pYwnYgXyAan51S+y9pXe9jU3bx586oN1uKV9w0HUtKAOyNza1J6eHgcpBM6gktmWG/
6yhtnQYEoPeRDW3P7b1dsQZwAVww/b1utpZrkFoYx6neuCdp9OY9bRX3gXx2q0p7ZUPMgFFlWlrM
lzcrjvRJLybLPcEG5j40TW1/aOCHDJKqyr7c3tCVd8dTSWTI4TGIi3blJAWcbA5n584oT+WNq8I/
0U4fs1px7pkp0T4boWjuby/6zqG7MhEPZJ9FUZA4D9r6cxPJJW16Sp7OyYNS/DSWuvK0gJh+V52u
PWZu4wwPsneyV0dojrKzsk5C7MAMZ6DS1jH8dtTtb7T3QVsiFamjLdUN879jX2U0k5m11eAxy9Wv
MG8yo+LWoo/2sBz0vKvUBXq/7i24alo7suw7kgP3EQoGBJRqKWAT0rLS/tcYy/qjG5fjV8Wws286
btSExycq7iyzaiZwkJE67W8fypXImyeS3iqtd5KxNUk56uUCEPrknnoFvhdk5asHYerFQxm3yp2e
edopS3sgEEWVWBsaF1esmqWJ1SDBA2Lx/rn+8D5VMeZNU2nuaYKDxW+czD2N+dD//dsETAQzs+h0
UOJcfsUfqyA5FrpZwwYNuCh2uqhyCCGSCMjhsJXFXLtAi4ujC4c2MKrm50uNTVVCVFnjgsSI9iDz
jAetTgw4PBxrI0a8dnaIAyMwBAewztzX+VKiqFS3DIVzcvPQeZaNDgNT4/ylGMaSPbMNzmxBTBDz
rl4hU6nKNCPJOUVibO/bNvUOptu93bbAa6cG6hwDWLDi5LTnWyEwS5whjZxTBXvCAYlr68Fq9OIu
G3Vto3p6iYJlQ6DfPeyc3sAFZhz3TEg4jniAPp52ZYcJgG17TOyo3sVjp0NmU0V+i+BAoYv9PE/B
WFdfb+/36o+wmeulwgJekHTifMN1EXWMZBN0g5Ini2igJTMrEe5VO8z3VM68vfDst2YUxRMfVnmw
wii7Q/Kv29LxvXbyQIHpKizDvzSCzn+Ia5JiK3NCgj+1iEFImd8LZbB2jONtqZlfeZ2hAaYCQ8MR
MO7FnrXQA89NMG5grwvxRPQaDwWjLkQDAaxMycPtQ752PxY3zzQDoRqLnm+t7GVhJyWWOztWf/Sc
tN6jCffXSGbMiYl0+ovAFwk5ll3/4VsstXX6NLKcE8mnc19LC4qUQm83PNi1vSwukkCDu07j9nyV
xDLgw6bhdeoUqe5ozyTkECi63D6xa08yYifcdoIZUpZV/KSk+hQlqmKeHLfR7tDuNXedCe1GNJMa
tdYwH8qFp+j2opcWCJ6HXJqbSD+IJ+h8a2CFtaSaYvvkdJqAVbiN906RdT5XZ8s5vwdJ568/a+HJ
mHbnLUDE6HwtROUcxdUz6xSjvhkiWxah3zSjCS59Pad+ACGTl32GGgZ6Is0RgJsLI+we4QJSHSR7
mTkF4BcXd5E5qLCIhk3dHNysNCtfog0x+7OqSIt3v9E2Mp7Lu8OYKN6XsBZwh7t2kIrhKhDRdubJ
0iN6psVUPw0m6oJDZltQ/lnMYN3+KpcGx4LLQPk7rJ1ps/OTyhNRg+lqzNO0QAB7WDQf4Od0N8z6
SoKM8BH5IoQOSPtQLjpfJmXCzS0pep96NwI+HjUW5ES20Pf21JIX68jzjbbiHSwXhUO4p4ffXtLm
G7/i2l6polL/WGTDSILOf4QXQq3qpYZ5gn9JvRsb6+fUDVtB1rVFlsEqYk4mrLy1N5Kq2niCLPEk
c8fdVZY773tzjve3P9s1O8Ef8VYTfNL5Xvm8ENiPIiPNPsE5SHzT2dYRD1nvCkLwI+nkVsv42uVl
qhFMB0vyx+JR/vB+sdZrHWrHKK+iZuV3Y9achkJxn4E+5Buh+5UDpDFNiZbSHkNqaxdoNjYEozUx
At0lwexyMzRBz/iX9veWzzpLbo+DWWKf8y2Fetug+h7ap4I+zFNnAgtJlezl9ne69LT84wwR0Auk
LmWtBXvKKS8x/N4+GXUH02kpaEyEqv3YLzpEPWTpp2luzbvbi16WTTAIci7aLdw3RjnOd+ZA5Dao
duOdgFzMDABJVXyd24ZKySjhZdX562cFJoh4b7ax9wbXo95+vP0Trn3EZUyGvhJbp2l2/hNsN0xa
r5u9E7y55msTa96zJTbfsStWuTgVQmJiY7quK6skjaw8TXjUogbz1VV0A2q9MTqo/VRt3Lcr+2Fo
j8sG4wfR63o2hlYMwtJmGZ4awsodg5oaLKCOsvHhrq/CsS1zYrxgK5Os9aqHJi4OTynp6EcYzhKo
4bRiIzK+tgrQPlCZKvVYbZ1P5Ik5k0lgHrZXhR/e2Su6PK02spbLZBOUNwBTxMWoifLEnFuAZqb8
J233lDtNc29mUXeHt80C20up3clmfBxaVT/qsjb/Oh5kZQYsoa6g7fw+L/unrxpmd6ZmmFHpql3t
gzDqNvHbIWm3ns4rdxsHbDOutczTkPWf7zCh41zk+VwHbpJUgRGHpu57WaOjDgFAeJ/FWXdoQmFH
f2+LWCLMtUSk6M9cRKKZXYZmFFZBXmr6IVZUgJmMrW644WWwflVko24CogYPvFjKWi/LNvtJgX83
DXIoZZS7tkwULJ8SP2rhrlbf9cVgIDQRGfpvxIPNF3U0UuRahmEOaosJ190kyzzZx8oE5TD9LXjq
bLWpE5hfZJ/dR/kcZ/spneY3xcz6CNbuWjWOUuTDuMsy2/0MTsJQD9B7Jgg+uUJFGdwIe+3Yu0UN
sSBvSHwYRKx/naG/U/0wtivDF7jD3wpQlXyPfBNCEUXiJCpfJM6Gjw0db2Of5tBEQZAYtqlPgB2K
XZbY7msOoXWNaFAuon+SOXaGXdF4YbH3Yk19y+BmUvd0x1Vxryp1hmYNEi7JTvBIgcG3Y9kfQHYX
zqHuGT7YGWMjIBoeFzJAfU6St8gSWr6v3L7p/SSMxrepr2HAzzITHmpnHKrXUFpVv0eNXX22UHZb
hHc64z7JZuDoid3hsnsVEruo1NJ/EB0Yctjjc5OyeKHn8sDbbA/PplNa31KnkOZTFEZx7jMCqyaP
Zt5lxk4pi/p3rLmfHBBmbmkwTZd5CrrQ3ZjkOUT4uRHDeFl7MAuTqnlHV5UavMStR6M0AtXpW2Ge
/zaKQgnm1gpHWBXnAsr6OQn/uf18vIdiqwB+QXQt+rwLrGNdvnOhThBxaotAyrZ8AR8UPrkwa7+m
olv0EGLRP9hzCvc4hNFHG/7BoyEU+4PRt67iW3kU+kadeq+amm8xi1z9abCgETUzec/Ls3LSKKv3
nH45Bl1hZcgtCD1QESZXdtCvVA0IaBF2v1twAtODCtkV0VKR9dVzmIsMa3by8keFTt2vsNDghIWr
u9siirr078voxPLyk94B71j+/o9YzRh4xSoGSYOsCNV2J6jyf7CsutrKiC9fX9aBpc0A48dk7LpS
rUI77yEdIwLRlM5DVyraJ63W9SNlJPvrbXt4R/Cf2wNroS0E/o45Jf4431Ptxl2lpmoXOLGWGXvN
TuRnT0Z5589VXucHb/KgEpVxD0WAjjDXbuik9Whgu190t4rRPodht9nnblt+GEtR2X63qO7AP5yo
5X6CNvFzLi1vPEydG5+gKywHH/B28mxotWbSmi88JgFh7zV3I98MXfoyG98GYUMPQLctak9uN0tv
l+cSFZ/bm790xO6CxaMBvDRRmb8537s9w7Rrj7kIBhzCXi+y8ned9MndME8lNL6NvXMg2TrcXvTa
x6UmuMB2ljn59aCmobcJag2OCKas1E+OVSSP4HrGY5pEykbOe8VeAVS9y2IvRFrrwoBZJnhL2DwD
TBrxj1kPH2qpy7+OCqhGgapyFywqgfjqVswM6THgrrUMvWjVfqih+Q7N1Nj/9bExrMzDssQ+jL6s
4l5halWSakkbZBYs2vnkip3oq+FQJfFWonnlCwHUIfxFf951sJBzs8idKLf7pmwDZVEbVTOowUeV
ycSmVLa4zq6UMcllF8oQAipqbOveMhwWTWIvoQ50O4Y/5ql7sJA/2NWKjF/G2uo/0dToHpnYRDkd
VIqcfYRX0wPsn/Xx9glfJje0SpnYJO4BI80gzvm2eW4VZIebFoCl0pys1HI/KEymxlRwcibFIkRp
jnUxRfc5/uKgil7ZeJuu/QAG0ZdiLj7vorypy4pBA09rgnbQhmPZOfa47zIdrTC0mcR3RUFbvdY6
71hyr44xsP8NsMPlfVnKQ0sfhRCQDtPqAVJqe5yhP54DtzYRBSnEfBjgS9845yurLJ1OmF0gLGNA
ZWVe6Yg+Sgs5eKB7QgO4YbX3ENH2f30rF1wvLUi6TTj2NXwbhSmpT4vYQKUK5WBT996p3qYHvbIX
0Gq0AYBw0/Nc94uZv8hi5B+MIDX7akGiigPviLIRMV9dBU9GP3XhsVt3UIimKXzHmRnETdI/zIk2
vKREdlvP7rVlFpIaWjRcfUg1zy9A3qPF03ohrAxl1j230A4+zWPqbFRrr61CEx8L5+PDXaefr+JU
tZOJSDGCKYcnckT341koo/Z6+zK/v13n77q35O2ASZb2+gWkNm+8hlwwMYNaher6YKqD8km3ECpM
nF4Fbdd5H6exEHt3KEZ0wGT9y1QGuJNhyK4OUZYXR4Ew+sFIa0lGIaZ9kqXOoS3L8kB4qexMiahM
jsLvcWjD+kAlbnjShwayrAUUpKlNfFf0sMQXoKB3t/d26Z/peJPDQzdGmOisE2DpGETpaBYFdBMm
Jlgdb9clLoJo1Iv2f70U7CqQI1FcB961Hk8QVSJxQ2iSlDCWv3mpHe5q3PgXxFCUjaUugxG2Qm16
IS5gc+tADAmdDA3BacD64vJAyKs910ytfc4QvKJybkW/S68YNrzElaMkw6bdurg7JjAWl/xHRBvm
gzNVicui9ZTfz7KxniwG2Qp/kpq6UbdYGT7dQp1hVYByC48sgPLV9RKhTAt3bJQHzZGAV1AI2ZWx
IjZWWbznH3b//1dh7t6mmLT0rM93BDN+Oc1WoTwMYZUdbelmjyp6RQ8jhv2a2nLLN61O8H09cxlH
W6i/DN7P8/XisB9TqiHeg8MN+BZlibyryln/NFSmvPsrY3xfigbywi1CoZ9zPF8qaSpyMNtRUBWY
qkfI4stvzjBNexl6W0td+1agPEgTsUXGHFa76qg9wf2fRSe4qe0TFPHdCUc1bpj81VUgVFqUeOEt
MVbW55VWDQ9/FZ0GfC3aakb8vQzH7PPtY1tdrOXY6IcvWNP3kYl1I0YtZ6eSxWg/LFTJjwyBewen
XTpTYWUOn/rcRCjRNBiCub3shWHQlnYp0MGUwtoXDccQ1E9mFmMboAbp7Ec4qe5TpXYPpV3MG4Zx
cY4sxTa5w+Bcl1bquWEwp5qGVay0AfqRzpPhtY7f0BvfuFnrVhPeD7AeAEi63cRJDDicL2MPidJn
MmoDpkAg3x/mCBKsKdabZK90BdKVMoMWOrR6qlVWJHX3aECBti9NV/l9+2wvPim/BLitupBdkAus
B3xhZDC9NCLlQMpzEHsoREcHtcvMeU6nNh7vjNTxsv2Y2PEWs8xikmfuBawtXRriEHIRwIJrk61q
HeUs0uV4hMzVJ5XTYYZ2Bu3gUuy/79wuPKLiav82s46R065wzb9L6vgKJg0IQF+ADQi51lAcqNvb
sDWrMtDK2vtpT5b5is7luBFyrYl+3pehvUKLgeY84coqTEmixqijZiwDo+rbj9SzjUOrDs0/cB/S
t4X52buLkCzpfL12wu+T7cpd6GmxjWaE0x9tUZUnK1Pax0yK4iFpcmfjGK5YI8SMTFouo/qQO62f
LgPN1A7x6iqIJRPtO8egNYFYa/Zax/wKS6vlv5KZ0A+oxtiPkx4Pd1Rbyr++eXRcgeBx83izqeWe
X4nMndvUjesq6Lt+frYyAQwEwvmNm3d5v5dVjAUtT7RDu/d8FfrITjX1fRWkitPs204pntrYSPe3
L9U6F10+OaHAwnKM26e/sMIRJGJAfS0eKlJsbXpxYwRKJ5kop7oauMpzJe9y2UWI3+bzoTHN4XMR
ieEeBVLx96cKyIV5Ep5wItj1eE5fa0AopZUFdRTaqg8SqX7TrLr/5/aGrxzr0nEl7CHNBkK3/P0f
wQ/lLENtwzEPnLwXu5m+3l5V9HB3e5XLd2Dp63KPEHeAn2fNCZICnKvdpMyDrMwRHQWioT2j/G5F
/sLZ9XcwsOUTkvIt8Ll36sV1CRW5ph6Bl7IKykl3vmQa4EyiMe9+qGe5cQGvnR6egcoZlVCKJCtP
iFi3PtRkDIGX1d+g5Vm0Ntv+cPvwLqI59oMFYIuYA6OBKy8k3RJJOkRego4Y/SdiiDQpxnL8nc5z
tFdNTPL2epZz4d9p/AOhI6XlQrPyuU1Mkev0cR/nEMAPlfKQTh5iQk1JlLJD4CUrmX6EhB7ynNJ5
rEMdFcoknzsU0gfqhf4Yx0gqTWWhBRHkd4sEdt4aqBGrerRrh8z6NaVS1AhhN963BpDDqWkH6162
Q5/sNa1pTUaYQmiVzGYMT4ZIG9WPuyF9Fq6Af4VRaOYPUNg1vqeVdOsFYxfW91OuNh/0XFWz/Wxm
nuMr6HJH+xasOn0YaaXmPmKI4YF+PzrkoUxqpjZ6VAT31dCMr3Zn6NGdMcjuzbDCfkJn1gZEogoE
dh+SPlaHBzFAU0TbpLEhKrPaQfiuVMENjE2c6H6+sCYtvOvlj2KQYfGpE04dP2x8mcsPA2xLJS+n
wojZrSzBbMdIjxO3Dmo8pV+MA8yuTobGvMaYxP+wFPHNUutnAH6diSkkF/HgDHWgClJeJtLQnezV
h6owk+Ptld6zg/NwYkm6mAuELn5R2VnlRE1hqcPcsRQDJs6+U8IGZc7cPoStUE8T4uanRpmjn66I
tRfLC9uDDobtJQqb/A2+So0KudRRJi/T6B6l0uxZo4W3K9PC8Wmm5AS3cwz7bCJOM9xdB9PJjF9G
mpsbmIQrt3ShHiRIAOW6dBPOL40dKrXHHFcdoHxhEBagrjLVfX8sQvBvdZp/u31qVzwqCTm8K0zU
M42zLlS2uaKNE3J9QakPzBgayGxCSagelbDamsBbz8kvDpXmCJA+CgAUutxVs90ga52ttu0CYDI0
Zd3ImeDW70vvJZpnrTu4DK9UDy5+UPi1N7p3qhdPA5NfqrrXmwpdbzUPMwdWUxG+eHY+/OyqqYIn
cdbag7DSRuxvH86Vb0ErA3T8glPhOV8F6bA1ObLu2zZA4nP8LZ0OsVldToqN51LnJ7AVW3HDZUjM
0OdyIxdCSIeq+fnXn7GvbmpKFda0VjuA/slQxpWT/E8bFyG7YhqKx9xO24dkcoaTZofdFg/wFadN
G4ecmAoD13VNyxsyGyELpgYCq3f2hoHiDl2tj6mZ/bbKPDtGIaoot08ZuMWlP+I5AmzrgVFYakPn
uw7NgVqYzZpxvIgGNz3yCz5OX58fkZk3mn1tW0p6l2EJd04ZhxgqbNPoOE+0UvdF0xPYzGE/c3th
LbB8SSPf8/PKSn4xup4hBdJMkLTZcfhBsakZ36mlPf0zg4zN/RB1wlNjW3lMGcUqEXpXi/ITLn1+
ibJCvMC0KWjYd2n6BaHoevZFuLS9dbCbkpfK7T6bVjEBuYQyFMyBPshPCMnLX7URzdouR4Xx1Yqh
pUQitRq+oWeXvjlpGM8vg60g8dyaYfZa0nj6Ng1m/AFIuvu56fT+hx2Z4AcQsUufSi1KlUMrQu/H
nNV2wjhvFDGPW47yvzZyOnCheam/TFkxviq2Gb4ilNe1vmPN5o/IBjDnmxCCBSqaSt9jVZTClzHl
bKb1oyLdQaIhC7olkB75jdtbX6ApZsSZeVn52YjFeK+2CSMKKA5zOADV6pTZSA16W63hqPxqbnuU
4zUHmrGm8NwIGb5y1HdJ287PPRNJ/5HnOo2PNnb/7KhKFB6Qdx7EXTaEcXcUJaCJXZsVHZ+t6lAV
l3Sn+r0Th9od72pd8D6BzfHT1IDSo2HAhQnXpBp2MCiNvMCdHH7BE63bB56xon2yoiIbnysjrdq7
UOQMPyMPnfP4hqaLTGxXQAimKMIr72KpRQW0fE2EVelqW+wmdcrfoO+YXN/INOdDntE79dtiGdHQ
Rrt7ArHtJofUyrQ3wpNiIh9PbRRWiTkq5GeXkS4NVAeyktJNm/1oSKvY9UNZPHa5YVd7pH84xF7v
ld8k9my2S0LF3iHAqSO2HI7mT3dooYJVQl0NH+N5UNyd5H+EX3Z296OcYflFQSHVmeMoGTz0wyRF
5IuanPKEPO2UHJOkkOExVbToh6X3du9D8japEBmUbgE7asg/LiE+S++WbjKy35Epv6au1Qw7QbSL
wQLkhvegqmXmh/UUpg+ZYfcvZarkb4sa4S85D5aEwcgR+UZ8eiUIphJArOBBog+uYuVtG93shKoJ
NWg7Y941Xpw+htWmh73y4CEOx9QfUfZS9F58/h+JCgQGgwfabw4o/lB017p5nxdOua8drduISK4u
Bb0IRR6yH/hhz5eqDGOeurlQA3r71VNRhYjcZt10H3lVtZFAXPGglHDIvSCkhJlxTWOY4hU7Ivg5
0PWiOeXCoM8HMOYQwlP/gzkmhKInq/l+23Ff2R+6NZRqGfuxab+sjrKu0LpmrB8eSFWtP5VKLBGD
j/Xqn2hqi61HYvn6q+iOQpFBFstsGBtcHabDG9EXnQpDnCyR9TZ5MXBxCuGxP89FO+2kOyrPs2Yl
8c5152j2k9qtfiu0SJlT41F97XEBvwEZlcrGd7403EUkiJDNgkGS9t0q8Cz6KOpmYkse7ab6ZnXW
eEpMlLg3jmA5zvMTsChWs3ksitb9mnIF6rg8iiJXBF2KorRpIlhdVWiy0gNz93WME7/9ea9si/WI
o6ExwH7X4mhq1vYm4EcRqCFPTBMbMYrdRXi4vQqF/Wv7YoiA+hjjMYQd59ekDrN4Mi2jDerBiKad
rg8KgNzJRN1JSfPqMPGo574xeGn3lOlxdOqdEXag2Q4tsbfaMCl2cvRy5mmsfhyP1qjpgWmNEiVX
GOA/l2ahf+kqWBH2al53s2+lCJf6bdfr3T7KPLXFuVbOF8dsa8jT66Tz/DHTRnUfqU1Y7xLPrH7a
Ebg/Xw7CzQ5NpcQ/wlBSpevgtf2sO1Oo71A09qZj4yAA7te9GOud3alet8tGxR0PIKmTN5FFakwo
UeiFnya2WLRqZVGBZrPaFyenEwsSe4H7TcIwjmU7dim7zIwPyGUTvwhoV+u9roj8O+rf3Vuux112
ELMd6whrmm740JoeiMKeRg0CBkQppW+Nrv3SJAtNbF8kQw8htkKBL8wTmMMlvyyBP9xz5ufMm1v9
lUNHFlDJ7P7XGHu6gvZs3Pycij75HtWtqHy7jdoGVZ6iJwYLG0f1295B/8xZ8nYBn8iwzxqjqnYS
kN+noRYQQdMSEej2hqiLwuBWo+elmdMXcILVj0GzhnuznqIIzo9E/Av6BbQtgo/2syh7JT96icUn
iNu5a4/KoKrigWMWCZIcvaceIMX2nLtkkBCd2pGizQHaQEvygOCVsx+qAtmgXE8634FueaDSmnf3
qiFEu48RYP5VWm0iffApJCMiMfMX3lXRHlRZTZ/rxDa+Y1UNAt12rui7uFLQq4UZhWRZU5jPY0JW
euEBaB8R0e07sTiM9U2n4QFsg3FU0sCVr4Nvk0kGLx4QF05GpFe08YFsKm1QqI6qfZyH88dh4RKB
zuTvi7C0gUHja3Tt+TDeKgFpnXzQ0qYaAsSZNXjU6minNtBE397gFVcGGwux/uLKLutdMitmL9Mh
FS2NMHmEGb/9ZCw1kLSY8r2kq77xPF5xZeAMGW3gxV/geatdqbM7aDFaLgEa3NaHeRgU+IncsP7r
2jKlBcNeRjVQR2Br555MySIpayMVwTyFeTAbfe+P5rglUrNIKa3NY+m/0Q1b3ns4xc6XaVyn7boq
hqCcLNnYeUjcf0Ce1mxR0e6c1k9icwxcRbRv6Ga2RJ0j6MIdN6CIfMXJ7X+73Am/weliCt9UmjaG
niY2v2oFIe1utsAM+jMZSbkzVSiO/Lia05962Mbdg9k23lupN2kCRrSc8/3QK2TDXYhmuo/MMwLg
6WAV6T7sdKekPCZaccidAQHDPm3mnznjQM+RWbjPg5r1P0U+h79NBMGOGGLDkF3eJBNgpKFGjjpJ
vHzvqo1Jx17M4EJ54oTnowENeSYhpDAREpZ5vXH3rh0uLRo4SnjUl7Gb1eEqltvlMfROMQxGhu8i
7L43gcs9dLGuH0CIFL9Ls3Vfb1+Iy1AKDgCYA4lvqIhdTAO0DVSXskVfHIWf8HM8Od3jVNYACCxk
z24vdXWDC2XIIjsB3mKVbOc27h0G7z4gzbTTo05q/8lMev1TQQ2VEieKxWQ1W9W5axuEPQh0HucK
Hfxq1TQzhiwMlT6oKdOMqLvW4dOM8vQXJbL0u9s7vBZRkLBRAoRKhPx2rcaiRG1OG5fXzjVqoK+j
G5q+pM4PEB5p9iZa+OEVQ3R+qkbNkedD/dhPY/YkiKB3egogLmxkc5+JRH2jnIX8hpkjkjfA5wJU
xvthgr5/ajI1/eTYcfHI3dBOTW1ugduunBk1IEIf/iMsWsMhDFsmrph7GZiCcQXy0uyelAxe4CqK
728f2RWjAC9JZY6Afon59HOrV9tSGoMuZKBrdfeVIkSe70kHqQ6o1OvsLFT2halFW0rPV96BRTkC
c2AEcdGTOV829ux+SvtBBrAiKQerpRTghl0R2JUqv0Ac7m5s853wYPWyAmT6f+55YRteYtE/sj+Q
qGXi5qYMIkTNfuipNePrgKamO43prMc2Fd73xOy7l7ye591QpndyytyfS8GBIkcl4hkwtlH+m5me
/CLCpIsOvazF19aW9QdnNtrMb+wo+VrEoagPY2gzgThr1XOfKMrntu/CD70W918LI8t/JrbT6r7W
Kl/thEoBGa9WVMephBln47m9fP7wiUvjbCG3WCDa57t2HaTRzTkbgkrxnEPilTH9Zb3c37ahy48J
JsRhigoABSM/6/5tZIteZWY1C/JCHunt1yfI6rqvUW/pDxVtiI1NXZoscH4aTAC6gQzBMHO+qajM
a8uTRhqIMB55XkB9q2HtG1UOn0aofQE4sAVDeR9tOzcfwoiFJZQ6JcPv68ZJxCBMV9lOHtRStfKd
LeIxXR7dONxPCD5kR52c+HsTDcV/DUkhcxZmon5zZ2LdnV4OQ79Ls1QB10latUVDe/mR4RJZXCwc
2kBk3nv8f5i2m82DSgG9D5RBUtMYTHptc7V1Yy9P/XyVVV9bgxu5VydcK4+4eycKZUrJwaIs0MkX
HpRcyOPgwdty27SuICh4qeilgwzgo+Mrzj92pjSJbO0EtRRhe35KzP4JiYF5j5pw8eDSbH+0zbiE
yTYdHoze0e4bGLf/UYVm76RU+7tOFVYAi6P3MayTfOPXXfrp5ceRlzNxzOTDGuPusd/RceI+yMAp
HR0B9QllLHHw8tbeiE6ufWS+MMHzUgYAWX9+Do6CvOTk1D1I5IaBj7kfKfOKLX6H98GlcztnR7SI
gQbBB8IFO1+mLA29i0ric5PEc081MvynpNP5nCAyskvgriD58/oDXRGdzppMDwrU41/azs7uwLo1
/8P5MlXBt6f6Q6FgOf8/LLuLwNLbpUbyGs9KoCWl/Oi4dXscM3WLAuDa+YKGwsY4ZWYwVu9g25L9
R1POJeqM3uf/1e1QvE0Pt8350lMyooD8AI3KJd5bd3l0F47GUONhp96d3JPmC9+gnrVvQSUemm7u
Nqxma73Vpa20Io8FuUkwWXn/FYVLsTcncWrdWnka9cnY8MxXwC+YDvx71Kt4EWj/n38wyQBjVzue
COD2KA4Svu7Kd2K9uK8hJv4alh20U2M8OnfdYJePYnTKINONdqf28Idv7P3K5QToQ0cNlBfVuXXd
sIvCRHMqi6oZrR8/UvL5EdhHCcNhm2/t+4r1sNYywQOmb1GwO99333qy6t2wD0KlcT5ndUavpuva
LPGdtrdpbKXJ9OoWFisrYiq+Ko4rv7bJ1Bi7zKCstBtr/NlhIueRPnPpYbtxGIubXN1ruAp0LjQl
WwYnVu6jLJzREDMlRDi/nEc9n1ILmqu6PBVGI3darsF7jLrrzpLa/Hrb5q+dzbIkXotiIrSM52dj
tpmt8SJKJB7ILKOwMO70Bj2//2EVWggmuAaQO+sZCrsqJmTSQhnEUBnt81ZWd9YYZhv394pNgYam
TbtgIxnXWn3nZiFMQDNCBlYu+qMRpf+aU+vsLVo/GyZ15dRYiRSGWU5ok9ckCTDnaoNJAy0Y5tkB
OF/LfW9AHnr71C4f9WVQm+yTPwCrrR0sDHs15F14PdwfXmg0tT2D//WhNaZ5RyOlv0vQzdmwxWuL
IrnBIZKjUZdZ1WR6SvRpnZKHKqCfjp1AVpCmXY369zScjKGwX9pMUTemki6/HNgxppIW3g6iuDXQ
CpBdkzIu1QS8pK99LfNTo1ffZDluMcouN+nspuH8WIQZWXaHat3KBS5aNhMzzxbEvK38N+xr4y6H
NQbG07xTPid5E2YMgOXOhxSKoce4U7ZIpC92iijZUkgAgghw4aJb0CgUUBl7bQJolV2/zVA/bfXO
QB1J29LmuzBSltIXmASc5rzR5mqvoap4QnEiCFA85r2j0dF286BtgTGubAg8wjLjxR/MWq9WGWhY
Dp5SJoGj9vYxkt6LU/8fZWe2HLWSRdEvUoTm4VVSlYfyiAFjXhRgQGNqllKZX99LPLULAsd9uR3N
7UalIadz1t47lAdSCT7+ezT8yanQGuSdUT3Yu5Fopd5OVauw8wrVZX6ya6ihxC6KoE/GbrPnuNsI
DEtCZnDK51rV+VE5obqP1KA+F7Ms70ustpvDTAk8BzwTgYgnY8l/eN2qQAfajlRhu2tc752D7R+D
af+s6VgC1jCG/9Ab1kOLPCkPjWsFkfCtbdRkxH7nl6fCneX93M+ln/QIwN8xTPzznVCgBqdl/HJp
erZvn5QfScd1urw8YTbfEh40Lgkh8sPBJM754d9vhVXibEjtRMwe08OEQZPtj87thh9BIV0iGcew
ar6VSC0edYt3zC7o6Xt221ZTXSqt8uss7GY8t6dciy/TqocPFiJB49EJ28l9WMq8vKqx3exj01Z+
m3qu8OSVGRiDQ6k0MqKk6vA4STWV1znOanP6iasK4VpeBQ1giiIiec9QCkRRyJLOVD1VHv2fIA+T
shaVmWqii3DPQcO7cwsjJzESjfr6evby+jEfg6BNahy/uiT0K2c8TlZdpYbV6TXdcjl4p0hN6nPE
btpKjcHPfk3IDz+4E5hyYs0cc6ZZuXUSZRYW1WJ09de2Xw3zqhC22zEgKndMgjL3yB+0lnJJCttv
vGSql+5SZmZWJjWW9Ywb57twKzEnFJbGm8xusILOG9FnCS6P3hajYrLz46q2tWAzUsJwiG3FaRz6
5DutmMg75r7sS460JEsmzaS87LLWBqxGSanorg1Kmm3sN4YpHTzt33vZoOfLyNWzTjwXouDgl0v1
HHZ1P13CYfvmUVnk3ib9tMztB3ep+ukABJd/NswFOnEUZsAt1eZipqZDL4xnPhIzvTWF9z2LZMYA
q3BRjIMGW5eYQLFuYHG2i9cGJQGOQmrvzQlDu2uciVniSSGmIl0j8oxitXnGsyNqopr1ZH0hPaGV
R9X4mPWMhjCOTSmaJ23p6Ui0THislTCLVA5m/sCTdr9a5WRfD8sQXNnEvR3WxRofIynbT5yS3WM0
VeKxnTeg+iD4pHTf8vPWcv6sfHudkpG+LpwH0fOfcuX+FCMRNZ2p55dgndavfQCCPLoW8FUU4RAb
d3a7vJCfWeijEcoQlWBRFs+imKtXCudbFNsVE1yK7ed4qYmToU6h9AokVITOlih7LNw4qrAN4bVE
YZfaLTn2F83m+FNcS3v8icx9/jyZ/fyrZ4BzViDI70WHRfFMC7bj/1wjNjo4XZaVWGtX9cMUjeth
owf+Qk/V/uZGWf3CA8trWvPae3IqYpYOtU0mZlw0whEpjE7lJ8VguadVV3mUlJltX1gqtzrsO8YN
OxLqKVnsThFtbanLuXrsKbCwha5dE+dabO6+DJPqL/2gN5uDyNz6m4j6/bXjDbyhYBiXMPYrY+Bd
dyD4SROGrbrKUMnB/Czm+M3wh+Z5xCmsSznwcUJRBgXPC6cNm4dmLonpGhQETTKM2URLV1diSypr
25/3hjv7VQuRZyf4xeWvZV1a80HrQuNBEjjrJ9x6ieFszWy9ywnwefGWYWyP6KKI2Cl1S34ntGJ0
R0qLfxflgzqRb2tJ8m0amB6njbY9MLAu5jj0KrUdvEI4J46SJI1OWG/eSnZGOo7woGE8uB1Mz+Cu
9ediC90mIWBkrq85xU6o3OGiVxV7ynEPPYNwSWarWa5qe/IrFFSb/WEMh4qsu8aeX1W0eAuZwgVG
wvnInug4cUvRRWTMw3bgzNTMqdUHxRMDcTEvNa3qu8kvBXNiXi9F3C1ieXBVpmQquKkoniY1ucmg
sjDeqkKux57TURF7QxUOB8zn8gtKeDz4rpb9dghmRw/xLFEJx0WGAV8cAmr7B8XsaF4s8xS6KHwL
awV9qki24HKSOAp02Fm8gXJ9lH1V23G1gMck+GisXWJqESLAFQ7UMbEh7pUoastNIsP3vuduFT4N
rALZ7bpW6yshkfRBtKEbfCTogSaZU413da+slrZXud1hrUnAajs7/lONN9CQ+nlIEnfoG426sEeo
2TRQQbbc9g0Gg7dzpYDKjcxi5QWC7++i1mq/SKvXflqVff8yGzYYOnUAvXDwFxERjqtYUddoo0dA
kU1NShlTicQRVT/Tzx+Dk1s75OHNzM9pbuu8SBY7gokPqkZ8WUMLgpckZmph/d5B88UmmgvRlOYH
n2n15AxN2aYz1dI7+HpXpCW2W941Ec5mzXzjDl/8THdXJaOdBjvq2obQvU6RB9K0npEAjTHeFzvP
7t2wsHErmgPzwlRsO5JCKouBNknnsWs7XkvR9MWc2iPuDzGs3fxh6GtnObLPtqeY0ef9ZPnuH6jh
avfSYu4ZYx6N/AFuVI3HJaNUeu8uUe/GfoTbcxo1GeN5DAPdpaM5Tb9ovvv8S2ML+1Q7E0hAuehG
stwCxt6ES0C33PPm2kiB8bvwoqoCbFgCtRm/gkzxx5gGVPbRU7M1pK3GiIa2aVMWD0VVSv8oM3IX
L1Rr6SqOaEv8tNrJrI7DEnVeQhrp7F2iHWM5ytfBDA6+U7XjYWRv/3X0zPpDubjyl2WAlRw1ZIYi
7dWASAhmo3sY8q3/tthN94rwoiriqjUMGBAcuY7CZrnj2eWOf7C8QrUHW3RVmVZWz5kvGlzDicnG
xNsw6rft3jXzUh2oQ2TWpRMtGSfQZhgvCCNXTJH0KoZ4nZ3cxUe0724sMp7vDd9Z6Ow4IniddBV9
IU27/koa8eCnOOh47XFGlvBxKCOgKdFHVlKYg0QKiYnTIRo3feydlXJGbeTQok2lZA2WIjJshfrM
mVNat+IBeWZlJ7qEs7WnQbnJUozOlEiIwSLxe2du4obsUi9Wsg++ENju3sHoVNXjCB9TpwO7wCqR
rqG3VHgDDsSrX/XQuVlf3yEJYWnb8O5gf9JbA6xHQSs30dlArHI5MK97MlxblB5D9GA6ZfRlniPj
k9dM3hD3xmRtUEGuXcWG5fe/ltHwn80pJMZkLXx5U3oWD3ebZuNuWEydE/yjjG9WbZv3liMsmTrb
QjQoNVN98kddP2FQHw3xtDjwsNHcazulJZn/qtfR+kjUR/3dMMswOjgjLjXxHI7dL5+SqhN3HAib
GOG9qWLw3p4caCLdf5ZAOg2zWanKGDPtgfjm3O9PMKZKHIwMz5G09TiZJHJx+MCdzto3eQ1TcTqJ
MtuSkdYkJxNl11/a1eqeDDUueYKd08Sn2lnGd4H/QJM0OEpeTlkwfReVH7zgb7bx/U8LfVKXEsCQ
LKNnZYwINfYxwVs+AkUqX1REqbX/LNaxE5eSFtovRCQNH282E703lpEJXaWiGRABxPXJEFId2rzm
79Bm2fZJIHJIgEi2HfpW4djodPrOZbPTjKSNIDmgfSbxS+gO1bbqa+QvZRtTIhU3a+FYX0JD2Tlb
itW7MtUwBwnVTONja0LdxdMsm1eRyZqFwYxEdzFyEvrgzZOJ/0vTsghmcwAmJCvRZJfNMC2P7mIv
TrJMdfHFmzs5x74V9GNc96NxTae0em2JmwtSFP3tS1WE62n0qpramKasFweIUb2HdpUk1G1Z79Vx
btItDidHPG6AvEa8bTQSk8nOByOZArbnlVKGSLFvyq1LtVRGUnn25qb4l1f2hW9uWG4FvbIPCzqJ
r/XSsC1i+c1OYu38+nHIXOaAYtLzlJjoBL9u1B8+qkIs4VfcqqdfXdvO+DBnTpYDswLYJKoZkXMQ
7uyUcW+W3udxjYIXew6a4bLIJEdR+HlPH9ymnu6mKlThwTdZOWGp9PQdSYSok2COCuRa0GUPgQqJ
pyWzwOti2dbFR4wbKgNKuKo+NEtUdrG74nDBuzatjxTZnR+L70f9cbCDnNzpQiELpyAe+em/T4bn
Td3dK5yaDf9PynGkKYT221Oo09uGoNUiT6Lo/R9t6Gt9tdQZYh65TG128ABzSI1r22lIMl/iq1KH
Bn3QQbtlulJZO1Hlc77as+VXlOTb5iYaEb/GSLNHGdMKKXQCyJ79QoU+WClA04BQj+JUzKOYhoM0
GxQBfWsTkVspwDdWSRbmpJwH5kQxznmZtHIao8TwVsc+IlFTH/79DM5KMPsjAGvaqxZgJBTzzotp
JrbBQW1sJyfIyge2wBzIePvvVFfPjvv7VTh974QTVMUed/P2QWeGWU0toYwnb3Cto1WRKDqQ4Hjs
fPfdYOK9nPN/BbT9WliY7oAYXWv+4+yOCqo8UWS45cltTR8BA7Am9enyohxcWHl/6eWDOcr1qhKV
wylxYcof+y7pkCO+UzM874b9/ink6FF3IPmG/3b2fRWlHlt7K6sTS/30iMuhbTH+o+hEPa+u4sII
8xajisl7HUNr+xR2bjTHpu7NbxtnvYqdE/Wzd6qnf3kVaC1IkaDOiFP0OTQ7Fwv5YvD4p5FT06Fh
/j02W1sd6sU3/xs89/v2QZtZ/+GhqPPstaf/a7+VKyr0tqGvP656ZX+tOPK7TvnOKP7LFwzSBrvO
kzbp9u3//v+uQthvgDEVOuV8awL6p03NrCn04d/j5Lw1td+M7/BPQrBc16Qu+vYyBHyw5x1UdcKf
CIrNXp3lFr15hcQHGLaKMwTZQULZP3+JpGYjUlNVe1W16p8IUVTuOyPqb3dNNhBW80T9IQU9v2sh
YdEMoz6pgSiLXs7iYpuH96yW/3aV/cVRrGNrwiN+e9MmdQ4D2rE+ZXpYD8CAEv1q9x/dYvZHS1sT
ZT1FfVoW54l3uHRm7mZnw4mAwTKNsDXk4NpNV6tjtEnrdXb673f5lyFAmxGpJ8qDXVl49l2qEsW5
9oPhZBbKumILsh3YobZ3rmH375RX//IAfwvTsFVmecGi5u0DlNpYQqlN8o3toIvHLOquG6nndybx
v32ckLdQBLgR44Jwnt9tyw0nuJKavdEvEfm3kys+5bUPExuoKP9hR11z4c5G9SOwFOW4vd/IaSra
+jFxZW2V78wxZ0Xl/YXyxVADx8AOFcA5s9d1M0Bms4nTXGzTYSWfOExU3c0XAxQkR0GuSQKEQ7Xx
3y/2b9dlhSG0hpXGA4B++7RDJN41c39zMukiX4UO2JkhFzPpF00aZmnp4cYysGR753v6LTM8W3IA
ipgZwD93t/qzanam62mwl6Y95fbIkZhDBgrxJrOsJ77qAmY/nOaHFXNX43M+FM1rn3Ucs2Xh+q+G
gOA8eHW7W4n4mqPI2C9z4tRF85W7qL/qZlke60X3F5lN5ztBIQCRLtY5DGJplNYLSYflt3GiSBYr
225SozNrcekPwhfx3HdaHDp7qxRMQit3vCeoXzFE4Uw7hE5jp+tgeJ/Wts1MfiahoXGoVHgP4pBB
zEtrfecV/WVA7DA1hXjGPP5QZ4+qsXLqiNQ3T24H1R/gL3ugtfHeB3jWROMDxJKEZee36mUHXt5+
CA2yjmWz2+pU4nzyWpKL+gnZZfk0IR8fMC8wmyI2hlr/qIXrxwRUD5///SWe9ct//wC+iD2Nde9v
nfuiROM0Wq0RVqeKoAsqyP6QF3FUyvZHyNnjWtRFdF1QjedU4hvvTTp/DgNmG/ZzsAusVHjkvL17
y+mIfNVNdQrhWeElqkvXnqyjJpk6LlaE0WIa/3M6MeA/22hsoukFwxntD+T/VuHGGlh0PZbHup79
B/qxJL7CMhbP/36uvyHjt0MNafveb45QOmO9czahdr6v+6UuxhNa3+gADwMTYOTr8iNzgwxblo2K
Pft2gL4kXPfxZE7KEUnRSuP7gEyU2n+nMjY+A9WheHUK/RoWUbEcWSjQtxaLT/12ZYH4trqjJ9+Z
Kf5ceWzLI3ye8jiaAv/cAT+LcPeze3yfS76LYxZNP6LS+cCeyH5ne/DXC7FjCRlpu7fc2etw5g0D
yGjE39Zo0LW0ZtCnodNyJuzD8L96KbIL4W24aLB2W4jzrictNJcG0gr4vobmScLAX1mlOb+nKts3
WG/fPF4D7OlhcUhBMs8nWTmWWeRMkTgVgJBxY22eG2cGiFUvKPVwoHyXfv3LQ9wNsDFfAgqB2jyb
RcaqWfpx88QJ9BJiMPJWjJg3+6Bh699ZMf+cFrm5/7vU2UZLUproFR4rJ9MbRgxEKFOrxc3f+Sre
u4r9dpCqYm4tpwjESXAIpcgdLmlgdO9BIX99bL8VAphzgU+dPTbXrKQfKh6bqOZPAsVAMlA8x4My
+4+Wa4whntou/cWQaQ9VObsSaWLs8VDRn0AZhqvAEGiw3D58Z9D+OZe/vcrZuwF4axZqWOIULIF5
rKLOB1LGa2WgqvAI1Q/HGtjTFYGq/znKgl0U0DBzODdI/NfZYllWGMYIdBWnIJo8JMeNn9qqePn3
lPqX10V9agehOTSzezq7vUKAeFAc5fbWyNxLP9XlhCNA2qGEOPz7Un/5/rDB2z3jAD52mdrb7w9+
zdh6px9P0s6n7w0b/ZMMqT3896ug4sCBBqaEA9LZ8ieZ5rMx5yqqXViFiLHY91Zd8PG/X4aJiEGL
KsUl0OftzQSCMOQiy0mVAj2NpRfIdCr75urfV/nL24lA8E0yZpCH4Tr39irCK8Ke5txyanBL/Gyt
kT6ISKmnLuz++0H6t77GDvgSKAmdH9edwTMmz+AQ0WWhTd8sHA9ZJOZ3RtNfpnGMGLkjzqe+Z5/X
H3q2QwXQR3+SXes9Y6nU0xi3g5utbqqnQCzzO2Zcf/nmOFPu5DOkP3k9Z9/cCqtqqoha+Jov7o0v
bJUE9Eb+m4Bvn4nQo1Ai4tjDN3GO/xatUdEKVf3JcOz+WEwkVIUmpoj//hj+3NhxFb65/euGTD3P
AW/8UOhxY/MTUrR/rKXG279YVFI1wXw/8VgvVuitu39f9C+HS2QZe6IOUykyjXMnJkzSts7XEUEw
VHmufVvSQMhEn6fW4q33FObzK8tYzVtrNQeq/aF3G8hh+lgNdHf+/VP+9u1QqsRukuVln0beDgbk
0pZhThlGZBkWg0HnFhdDtZRfxeKORwIncKr49wX/UsHjXRLTwTXBrikWv70ieN6+6926Ewpw0L/Z
O9iBKlO1+f2hNshbiN0tNO6LhV6NqJ0NtXmPSwx4+5JsIn9n/vxDRoKuluI8Gy1+FULK86qPbw30
fsfcOw3SsuMtcDE0sDtCXybDzW8G3cxJMIroqco398mXABP1sKwJll3bRzJ3/LjQkfHftn+Uw3bN
I1/+7++SytjbR1TZNL2NdfVOlskZp0Yrfpzs5T2rhLN58PdVkBQABwFgwnyeXaUXduWPgeWfGsqK
8bzA2zT0m9Nsdqx3ptzf1Or/7TT3a6F2Yh4kDQsr6HOvWkAsa0aI656qfCzu5dLuzSM2viPgiVt+
LFFjmbFfV+H31ZnIvhvc0alibI1pu22LLo8ynIsyMegxS1p1iMk7jJYLOlcdwvxtlrRfVrsdkzaj
SZJSuZmuDcjAn8o2zI/5SG8uUTOt8bRG1EXfy6Jqc5ygCMxkZtWTydDb0dWuzjLx27ZpvNhLCMVE
LLqQCRsw6sz9InAObyfHohfjht1XocPxxpHZpq9lo1v09rW2Tt5ajI+2u0z+YQYQltQfStqE7wyj
fWC+eaJ7FZjKHnQ14V/wnm+/ESFCzGREj70C8AsBUqKJbkcgsSrm7CAPa9DmV36vhmRTjK5ChW13
1E30Xs7KH3aldAawi7BAHvFs3Ts/b38HBc58V8hYp3a0sSDq3dLO4Ae63jhCMzBmAbGjJTax9Ct3
BGl2Yl24tIwRAljvzKtnC9PepcCtGlIU2Jf6tX32ReehXXQlqqUTVmXuQ+0Uw8PS+/KdHsTfr8KR
CcYT3cg51053fJ4rvBFOHcDDMbCJwt7Mrrp45wXv8+D5C+a18vHxj90X9+2DbQnSWh1h22jI1FZe
RJW0vItVOtMruRrjc4hN3ifFAxnjDG/gb0Q+j6RLKVk+M3+2T5yLh/e8EOiynP8oZqZgPwDDVQCb
nkcJFHWUheRt6dO0Yqto8BJ+wFxXT5BCBlowBKN4e0XZdvCjfBPYfoXYOgnDa9uLrBVijU0Umfkh
g+LV1NomZz2iJ3P486kgi6vJKTcmdo2ULDYHbdLgM9xsi2nUa6YKJ0CnYo2NrFLT2+orTwX6s17o
tserPTcIgjf5iBBQG7hYSbdPvM5Y73thDnVS2iaOUDXf6gKQuYHnyCIqi8Moq+wOmWezJpAR030x
FvqrjyujdVyRXpNdglAifyLQ1VjSTeulwgk4H9p47gbjSWn+2rhuXHpe0hnCn5lHzeYwjjnJItNk
ha9dJGcvFpmwH0du24U/KLFtI1wiqxJniHqZjnvnLeVNVs9itL0vAvJUpWbnt1h6bT2kng8C/SUM
h2VPLIJc4ZQeTrfC7EMCzQyfmlfvRctHg66qHXP2wKKQzIk+iQqjdQ7QMVhvlfhNPTkyKEDCELp2
8TC7MMIOs+IYk4u4dmnnj/uALWdqWZ6Z0XttIutuwhn6m9V1P+Vk25+KoqTBKrtiN0iT01ErcziK
jTZDXLbm+uTif3Q3ANp/hO9rnwd/Dp2LcpXW1bKIcXd+y8rL0Z+WX7JjT3f0PT2DMUYNjd0aXOE+
z5cOtKJywmEHBTk7uUY9WdfhVnVXzeLZ1UUrCqqNUiKIuyg8e30NlTuOyTbo4dlcdXRZBNP4g875
Zsfj2muyveYWGiVUPV9jtrRPqFHmq8x2ph/FWNVz4kdNiEbT0+Zrqy3jduzzBvv0bVS3Mz3Elxkj
jgt6o8xwlN47L93z80AAzKH7vlomtQWjHIIT9WQ5X+gxMh8axzA9oJlofjG7ofo+5ErfV0uvv0k0
Hh8UglYdT5VLupvmAcNqFJgo5aJcD2Xpt1e9W1vAP9PcwXVm/qeQcaBjGAqQHT+zvZOtoCoSKdfm
FpSje4pmBxC5EMMKauhSQkrmTff3EmKviqfFDZ4azLEWTFLwOWMr3eXu5dx4xefIauXHQZjZN2EU
4ZOQhIweoRNqnVYI7p/nednJmH7E6M02VqdL+JBt+Yh7Tf9BeH6AxX1W1oBy3FJ9AXaxbLd5getX
Cn+23Ip6dJ81GDeQ9tRiIVGT3/Fz87HeigEhnekSLMUST40rrPlW2p39PZPl+tEjowcqRQ32EAdW
buLygivG+LDOrvmEefa8h3wY0ZeJ9hkwySxCK7HXbcwunVJqPJ6DLmrvcLOz4GZC4BDchjY13OKv
MYOWCX7fAuiL3149Y21mtp1xi+VsuyRmGxlsNoBd/Hj2etI1WV7huHtDHkyvivRFTWtyiLXU46cc
KfqJrHbvSfmG/+rYbm2y5DuIznCI+VEPSBsQ0iylgTq5X2hXSwqt13NXlj/qNZP5h3zqrY8mwGh5
wDHPYwRb2uuurWnz2YPPg7glfGJgpzlW5hqrOayLhBYjhIk0cv3dJr9NxUx99jdynXT+CDkl6kOG
/i0CpHUnNM4Q0zebRbbSA9aCmXlhiYkUw3Ga8BTpq7z+BZARZXEhvK041F0V/mSxl2B7alWXQCte
n5h+q7NdLGb/sjBf2o7BuhgEqfhD1L1umTfe0H6QLzVGUWW6VB4gUMSNcbCxs/7bjOEyUV1kIKcC
KOhnPdU0QoRTii7J+k2SWjDj1hVHQ0Gy44ygWMSBmgBUjL5FgddvHesA6F62Jk7X9pduMMA28VHy
PYrFdC4db+xnkvza8Euhpy2xSbwcE2nmxnUTtusXIsyDTxO2tJ+hUYzwTtmR8WKaTV0dN+QkxdEh
A2ZODGBgHbf2uOxihoGJPt/q7FlrFypUwrkqsM2aPDdFNvknvAHDr9Uw69sm16wpeBqzQBTlinkW
eqqs/+grWJvLoZBWe9uWYCjQjvV2t4xbgP9UZ1RfyPvMPmNAYJ7c3JtIAEVnRjxX5Fsvdimiaxgo
liFj1OWH2uCNH0q1WicL4B1iapl3bCkibU0n69D25Wkpil5eGuFgjbeMb2R9q1Vs3k2NrAs3LeJu
xmQeGX1xabThi24wa0s6Vw9sm3UWXmLKkD/OrTOO9xqJcXfwaziWpNj6fOWNCr9IZiP37bgnwJQR
nI9tmEISwNHjWwydFsJTzYQUsDyhRW6n8i7E8EcnedQu1WHmnuCqyx4yPFQVzp6euVrs6Se3Sgpi
B7oEbbm6wWsU5KkmQqxKnTowqlhUVvVrsdnPIvloS/J0B22xcQ9nP2JsZv2zDupxuFAyM9pjZA2s
9GIc8iBxnFZfRhkt3bsWzraJu7CynCc3a42B3QZON1dRP5iXkPDGcQhJV0j500zGDQrS/mLC9NKE
OprWH6hIqltMpzOsk3O/WJOFLfHMOTXne11rWWOU1nn5HOds6GRijK79jOYEvr8ze33rEjjWshhF
2r/wyqy7ExP83gf8ApsllbkNFGdlo8G5htc0xZleoaJoBtT3BXIunKFXx+Cgs5ZfhyKv7r18cHwI
tIVE71oUfoNBpTs+EXs5minNliLiV1oav5BstcK4ROFw2fatC1NI6eUXttSzewDPXbeLrVN9GOeB
211OXscj7tmh3LTW0j5HlM5F7LWuZrzlgX8b1W7F34ymQaQw68V3B6fTX25g0O1hRjPMDyuvao/N
KA2YWHZibLZ0Ww1Jr+osRwQAThR36/4UUd5ETkKQ6fqzxS7zV+a544SNHq35GMdISafXD7e0RF3y
uIVVWceUvzGJdo18O4iyCgi574BsL0XmdJ9BJ6mNS2xhi6+ZP7XyNlA0dGPMwxhtQJw9NRQOgzG4
uPtRZ2WWpaYMcILD5LsfDy4sr0hpYRWPso7q74oaFZmQxXrTuab8Vuek2Bo82DGedVl9yLTXF0lb
oryKs2zDky2DyPtSuDWABXkhBvamzWzdIPzJx9iYlOrTaS5xPZX4yl1RHRnXtJJl5xx1kfPVDGxZ
8FNs1xqiwLRyL/V1039upqier1Tbqlf2RnV1WOuuuMYc2+KMvBMZMMhzdY+OGCeLrW8cnE84Almx
Z3bqJyqsEnEIjfYuLRfVsFHDi2jGac/PnyrRF1VaVblxsfibEx4oJXonr51YUtfNwzpvq+btqjFH
U7EE1JjXLUMxHlbpV22yu7x2qZll8q7OI1Uf+NvkZ8zX8+ERWQsbu25ect5+ZfA5u7NodlHIhnGq
bNadAzS8jjC+MHspcCItY9J6NTIvVDx4rUfrDXg2jnHkFVOUYUmdXAywLORH0PnVTzMwxZhWo21d
FwvAEo6uOJilvZrZMBhGDwVPcvr6FW5lRum3mO2D7a78/XJyMBAc2pqB1pa2LJ8cQUszaeZNGjFI
CFYwJI9INPJNWCzxGJXhV98pvSBWmBXrQytV+c3yjW4CBBgiNylcs7bwwawoV6A5EdPJE+76UG+K
83jNUkJ9JR+jp2bQejw2HPvGQ7mt7Y92o+ENFl9G3VXu+eMzshd0tw0Cfee7mnXnXjhTwSKaD2GD
8LHw2f5hxy0khlt+i2zOwFI2xriXgjlLLv5NIZzlT+G0y6Pn0pc9NEVffPTY//ToD9ZdamvV0bd2
jvKf+MbUL5YnGHFqU87JyPPgU1HJ7NUHT72oIqt2DgW47YbcjBdyu6218vkTAyu8afBduPOiZJ6D
dMrMZKt3uwTd8pDRAazSO+Rk1UIjUO0bDr2f7W76jfL7+8WmlJlwHlxvqXqWddouvvrkKnaRV9lG
TvSNlut6v8pgR3wGhyGMo832gB9YIONNYakLbDAW2U83rLnzClQWdQ+eH5zqKBHEDsZR+JMRDPeJ
GZyeNaMBBd9qNVhJ+Jvl/1gyS1yw689kmgMDfw6kE1Y3eKXDlO9I8r2dYXwZG5StPtig7tHFhGlT
cdm7nf0pmiv3zhkjb/oZwHLZaW1M+Ny3Vdl+ao2Jr6sgItk5yCKrMrZIWf/TaDtKm3LsCITtcC7l
JyH+9g/GGHjj1doEWBLPIyqkhyYQ/guZBmpNenbDWczxJ3xWDY89zilmfg66KfjoVXllxlEbquci
D7G3LmoaCzLaaoothmbPbwzZKGLCAIZvMDTmTY9Uoky1ssxvGEQPr72sxxY6XHl33ogEFCM3tUfV
s5/LkiHw2+8hR4c7GB82iYji1zz22yHLLzXhlZfTbIdT0tl6/oVIfOUsWwocio05c/KDo5vWTD1z
cmfCs9HpvFO1Pesf7oUeyC/PollJchMOO29rIwaG9tky9s5J87+7RnHZ7/VzRD5HKXS9HSK3GTx2
azM5Fv7/ODuvHblxJQw/kQDlcNtxWj3jcRjHG8H22so5UXr683Gu3OpGC3OAhXeBBcymSBaLVX/o
48laGf+qdEoDkeKuSQNb0p+XJSAKMLnVl4CVbbuptkiYVts8VLv/xllC8O8Xgm6NZajgBV8RxTDl
L+catnkxj4hwndXGMj56tEu2OkrqD5ypaKWZvWgGyM+KJAyzAuSLCNQValBWZTLAzWcYEe8bXRSP
1C7iPeBN7QfMoZUq983RHJO6MA0M6oSLyqEJ9LqtQks7B5WOcwzPfWeiTlpRezk21bQGc7keTtfB
SdO/5JzSeFn0Hbq6s2vRxeIMt1NPd1afh8pB1EN6wDtehfSLdDBtaKXNSCYcu2+2CjH3K2pdxjeN
NHZEbR5d/KfGjUJQeDWueJptztomKkIk2d666ABA5B5DUtKWEiaXi567kwgKHQ1pKfh+nni0wWwQ
lKAHRX9bn41FRwOEMj/lPIAF9MEuhwJSa0SyIXXuHMTShQIz1nJ74/39CS36bK+j4KJhs4uZkrqU
Y4kCJyknpZmQk8sqfwIo9wxbEoapojcvJZKgu64d11wuriu1yKwhwQUlAXgTqIbLqUEh0Nq8qqZz
O6kI7WpDv/Uoe6ys1a1RgMVRFLXo5tGrvBzFDQp3ptQ8nQcHhiNdYPMhj+a3QQpevx+CSxwWoh4Q
jMVUeryiNOhA05nLQEXO1Iv2A6SJr2Y49itR4DrgSBSY1H2ns2DRErucD04CUKR5ZZ3NKY0erHIe
X/BM9Da9QXfwzcEN5UuwZ+xB+v24TlyONcPSjr3EmM8dL070lDtKXNVcQGg2k5Vp3Tj/hpTRZSvQ
ecUF+3Io5Ou1PrQ77VxTJtA7RAmadngMFLhVUsFmZVPc2u9gQKTHHAbYKNBejoaVXV44yPaeuTGn
zaiKGecHZDffVWpCdXyGAwb5c1jZJbe24r+jLu4K1U0cntq5dkYBxHpBHPbFa8P61/2jfGt/0Fth
E3JF0E1ZBFJ6XniDBpF29lABedCtOj8GOPz8mMTc/70/1M35IAFGAHTBlb+2I/6BQEKbhvqf9NpZ
V7SBNNmytoh9zysR8NbOAJ8ByhglXzxxFmsFnjvFiW7SIFUgkTWjDHFKqHzHW4t++bCpdRSEV/b9
1cRe+ygcZOllTVd0sVB6GpCbhKaJglreHrOOcqXX1NpK0L05ikt3EHgDhslLO8nWFBEgao+ua5ZH
By0f6i0J/Ft1kWS3Wi4R55jkAf7X5VbXIhxiUjnKiNDTMdLg7eWId640PG/NBakggAPcjAA+5YH7
Zyu4ods5VWmZ51YT9T7LKnXXkxad3rjhpC0WzCLCHpAahOEuR7HI41Hn0ZxzDKp7Z6cpevaZtypO
Jv+ai96eHAZnWAnuVIEdLO5c9BoF6vCmcx4KS/9oNLlFlQcPgXkyEclyq9iPZtgaxWjqaKnE7hHh
g+A4JcDS3zhfAi+4fhC0dJLpmy5+yJgnTdfOFeVEu6y2dTd80Z022P0fg8hUmcv/lbxw+VHTIC/r
UFGJvAI/E8qhyiZy0jXJ05thielg2MVcOM2Xo0xFmdEG0bSzUqu8oGkswK02Q4RNrHLlKrkV3JFu
IzCpHCvy8suhdJPyKXAVIiAKlDtQUvZJDYzJT2HCPTNThBX6HK2WlaAh49DFrmF2dPxl35X/Iold
DFsS+tuxQH4Y96UHtDnGI9VRjydWAyV/YyGA86XQ50LfFhpPpJXRb0wayC6Jjif1y4GMX45e1GoU
B9A5zzggtT/ComzNgy768KCCooi3DUoU2bYy7Xpl3Nd8YzFtUxqwSbMyHWrWYo9WjdZUttaihxzN
2UvcRNDC4yqI473QjFo9Fn1bf8/HdkATJIgw6UICq/wAgb60t8pUI9yd2CGUPLSC8gdVrS0694ZZ
ORtapNO3JI09SrcuYj671jTbTxlw1B9JrNu/Ek/20qZiKrFZSoYweML4TIdd7NJe3Jk9Dmgbp56m
L7pSZ36fUObYIe4yIzGACMovNRyt8QlsRBVujBq0xsYY1OYrJVwl3mXqMH4HRs8Dlfqwbu6acKIs
ho6EB/EtBZe6VZupe8xRuRLgip3oe+ColIYsN4qNLRLRzYNl1pQSM96nGBOYXfjd0bIuOwRz0zRU
6hPjczSUPRVupmtvhnG0fiM+0v5oBzN6cHNJmIlbrfD1ChL/bqYJ/pSxcZTz5PZ6+lQPivdbKIGB
ikaVOds2UIbPadE29iGeyaKhsVmVT0KM0sukjFb8VPWV+c2rY2pBep9qXw09z7uTTpMuQL9Zqz6g
6ZMnG/TGvV9pazj5UStNiliuGqnZBg2B8TM3lfuxCRG4eHJRXdcop+fj8zillbbHwAJWJR1yw4Dm
PsbTW68YtEBglfEihciJ+dAiQ4y7jDap4Y7nhC1xiNuxeRmnli1wPxzeOkh8S4/Iz3sIlP/lQXJD
Jeht4sO5EgPlOUgAx8YLs/d4HjZPauEAZhDF2itPu5HksJ8xXpCAL9DXi+NrZBrd1WgQ5wx+7mnC
+PJQJU392xj1at/CvN9CrlH3LjqDT3Q73YNH6+zBMwrrQ9Hmo71BtmR4wGih2mPeVe5MLOf/u/9h
rpSFeUQRXcBmQ7ahE7j0bHDUsMrMtBZn0FnVdxWJgXcTfiS/FL1rtvMQ/04MoWyRl7CxMa1CXMbM
/p2XB96pH0as2MhP6LGpSFqG5ZqQ/a3vR6THzIBXvQOw73LV2hiVARHzgAU8oj2jkqN/DFUdAaJZ
7b5Fhld9u/8xbownoUxI/5LwoJK4iHqjALmmVDqpfJUhPqAX6MygehE80kFHTscxw3AF5H3jAqWY
RmKPDqSGH9diRCKK1fJY1s5m0P2XpshEdV1W7zDkSt5c+dHZiCDkJZVLcqYvv6Wq5y3LjOCU3msu
NKGUJ1gphJ/PZYc8W+SsjHcN8iTJpvAjq1u8aAGrXQ5o9SGPWtoHZxQag5+VYuQ/q0ql8qtQ9UHZ
StEOlRaa2FflifMYoLDiq5VR/Ipq0XwFNFfSmVBWafUSore42MBDQmhDso+K75I0O6pARqzBQXdL
0fnYUZfubaz+/qLsJb4bTqV9EaAl6UgX+bMxd51v0CEHLlIaxckdjeZdHczJmqj4jV3A6gMtBHMG
Jnip7l0OdWPVdWSd04Ena1NQRne0WGxoIa8RwG8NBQDYxexUlnGX0FtmbvTccea5DozfaLjbD71n
fTVb0a5k9TfOksMposzF1FzKjZfLj8qHm6ToBp7neNa/JdVUPOl6uo9B1+7nTAtWju6Neb3i8WXp
DricuwjwlRaXxgCD7uwK6nZRTvct73DzTWy1Xbmybg3F7mEHSfjllbpzGJg5BNNiPPcTPfe8FRY9
qyHat1qwVj+Rv/pytxpkuzwVDKrEEvt/+RGRB+S7YTl6xnDDOje0I3Zx3TfH+2Hv+nJklVRekpS5
oJq6i1HEYCVGVsbTGXiG916lTvISwrLFFzE2v0cY1b9U7kC79f8YFe6gLXcImb08qf88LrW5iIxQ
dUa0M21UprpZbb/0Vev8sJoi/5GgyvwwTwkM5PvD3vikKLtD5ua0uZKTdDns2JeR1Y5DT0m6dfda
V3nbNm/W8KrXux94Lne+lBuQzHl9MQomvp4ddO0Zi99yX9MAp6VKq/iFaGJ+HIPgjdIkct10MgxG
M+EL8/q5HDActImLRAxnBwTVseyE9wBTpD14Ii+/v/kLSulsCteqvE6W0cqzestUGr07S2/HIzpJ
dP+FbT7cH+XGF6SIIgkpFi8fRAcuJyRKkJJNkc7nOWq1j5YpvEOmD/ExMRVtN8/YTK1sjFsDIsNM
EoS0m9TIuBxwKmGkJKU7nXFGj5oNpQ/1GJhNsFOQwTxVEYiI+zO8sROR2KVOTplN/rM4ALh84aMW
KeSk+Ri+aMkw+dipuytx+AZYnOKrxygwLThuSx6ZQPudBrAx0WAa4cnzKvqg9nDJvKjQECuezaMe
R/pB2n74oQ7zq1WDen9/qtchk5ly38D2IR/maFx+W7yBISQrYj4PhIPT5Djqbsod5RgBXX/7V+W9
4DmcBZxYqNBfDmV4oeZgjDufg65UPhbD8InEtFm5bV7FlheBGQYLKipUB/APX7qooskV8lSzp3PY
IrE+qVX8CQmowW9dN31vNYD2ZoE6gIMnJ2jnwNqJskIsE8jRg6D7PGwiV9P9CmTtNgkN75uO0fHD
aOADF1R08qckQ3mlQrg6K/VwhUp2IzNDXANCIbkuWvjY0F1+Iiwe56ljQKgugu59kTVjuQU0nPwH
gxyWORwi0BhlEqjj89CAQTtCC9P+ag0yrSdKPkF7rsYE6Ijujvbw6f5WuXEMLZubiKyYhw1eTJc/
bkAyS01mE0lQ1Uadyo7rozEAeoqdujkkgaOvZOA3HkCy4UI7VG5OhlwMWBg93EQjm855DT4NwSFU
lECy03l3KlF90JMWwHWTevX7yY2dECrSWB6NAHemR3xvtF8KSJM/dOCBU05iRG/PGSkFvP2jkE3B
hCcgOry1Lz8KUCqTO8ubzirShBt9CBGoFNPL1KfNXo+0cvvm4WRHw0UMgeqTu+RCiZZvH4F8Ouuz
WfvIIyrHGh+JJ8NL1I9aoY8r490ID3Ao0UJAMV5Kmcn//08qEI4NTmNOMp01IfKt7giMpcO43IJS
jFfC4Y2hJO0QCiWtB5LdxbXiJIopWvxWz1gFVSSiDuqXZTOclGJcI5DfiO+09AnsUsUDttdiVqMa
6FUT6ObZrdOfqE1Cv7IUT/91f61ujvLKe6bPhkLVYvvC4bKDyOSZpVV6/2BQynjqmsZ4uT/K9Wfj
r3ZlI1liYM3XQ/TPCkEJyBNgsMbZ1L0UuEoIB0tilY0gc1c6Q9cTwr4CrAlkF3kdL3NeteqsXsSh
fi7KGBYDTdiNPjf1Cm1J3uaXAZx2pDz4UshCkvEut5w9qYPZC1eD3V99Rdr5CUbtOyXEkHzTIPCV
Tbi6dvoaSf3G3MgsKA5y28v8c3E5WcWsiEyjiF1kAUKuop1242Cru/uLJX/7Ym62S80EHA5ENW7B
y7mZoLHiQqNljQ5jQi2h8jFzHVHX0jMqOto+wd5uJUAtJ0afi9gJsIQrkcC9BMyMCUmDnqbeqYq9
8Ymqb7/LkRNciRPLRZOjeNQvAJWAm2DhLicWAlFPNH12T7lIZ+k0lzQ/dYiJz4Wut9SWFVTWSz1B
sBj4JUXLbo1TeXV18gvY/o6sHyDVgPna5S+o49QsCiULTg6eeT3YLANeajjl5gkDE5CvbSiOLryp
p64fixdNzBkOxUitfgHrO0Ic6Z3nBr7PyoKTFy+W/PV3kd3h6UfMuTISLG0lHummBqeg6pVPFnyv
DsdHQsMm0WZUPh2UVBrfyU0EmLI4ceF1tKnpHNy+R6g7KzQonlkbojQM9NeMdl2HJeaxFn2Vcst3
VrcNFT23dwX6JT9TL/I+KckovONsqKavZRZdzh58eLVJIjoDcJM85SmS6JetBdyyRrXXU+Fm9PbP
zNLwpXPz2LWhKZo9YqRBq54gppjeQQ2dRIeTCnDhITAc3JnwLwJe65A+gaadys/NmHk6OvdzAAhY
jSC5DKhS7VShaIhJ58ksnZZdBzVfpNp3huKh3NyoU6WdcL7NHuLaiD42da99qMyqf6dnNtwgYabu
ti2r9E+lUbGiaj/jQh1niP/sg0rJzF3mtaVFzapB+tOLew9cQRWnnyoT0d/NXHelt8n1mOgIc6aX
Nd5u9J00ttLj1Gp9gDZm5agvmO/Gw6M7x0a81Vtz/BzFtZVu88rUp00cVvF3pY1RcnYyXfvpWm3x
ZIQwXYD464OKv3veaLxVaxtz23aa/1hhZjwVUVohG5Ml5d8a4gCY8dIanmp91rJtaVfFuc2UIgVm
G9QeJoHd/DDqqeVuvWJKvgGdrD7P1hT8qII+grqHPdRBh3ARHLKK98g2aI0i2rkIlBib1IX4Vpmh
1m9k20TbVWY2fcfz0frPnCMcRTGdFubWzkbQybGjIzSMU/2wgWABV4BmSvYhiwA/pp3hvW9TNZv3
wtKVX6UaeMMGnosBEWSIss9tB9l7Y/Td1G7RmNfajQskLt1pkJ+em65K/hPAIb6ZXg9XzwjGxtqV
Qo3QD/eUPjh0s4mAott30tEJEeMfyN8gngm+u/mlQY0sEXaOxWfkd7EAD2QHDNcLZ/4xIUuH2HXW
ZjkZFqnzxq08KpV1NOjjgQcngsXdrITvyRVn+pyaqZR7hIARde6NtHzCGr18Eaaw4DoG0wxJIlBi
zMSjov0Z9gLyX5sO2ft6QnMf7p8WYYrSa9YedLiBpHIzNv9lyKdoO2c0jT/gzEtx1DSlOEdKQqky
9trmT5rn4d82TFUUE4wKxVktUbSviRmUP6zKyz8V3M7Rti0y/Z3Ii/EbTLHupRto/sBeTBDvFTUY
JCJDmlQk+JaA+NZwJjg5Isc4uRzHTx3Ag8cEAEWzsaYWPmuFb8S8d1iJYevmYWIctLZGf98QJcBL
6UHxxYzj7O+YmqLfA+1W39VePhXb1jXLb2GAN8uGApnbnDQux19u7bjvTDMLPtEFhHRD2cuA9ylE
3+4Mo0ZSPqzEmGwQp0lDWh7AvB7jImmVbQgS+Z2qjkLZqZWnPyuxTpiLo8b57gTKNOxzRUuf+0YL
5n05INTtG1VUiR2rCcVe8Qr7KaBH9H0ejN8jCPKKT1Zs5tSSKnbsq5/UnESCQ0QRtptW1Nr7GEf3
zzzPByDmaqkrmxnCQXhQgM8Xj1Ydxu9hHKDUz77LkcF2ABRvamRYv0kD3j/D4CWoogdl+GmKJden
M/I+hNs0hV8hJ/CemcoIKFRkKoq56ZEQhp2lucmzEimIGcZ2F362qtiqoJfGJsDfrAm/hmbUvtdS
Ns2uiD0XdVWvz75hxeqdOgJwtx9ygtoGdW+IrLZwIKIocVUiOZ7Vn+/nGcunGmeALJq6gnwrUHiV
//+fpLCB5pVHYoIm6s6Pk5fZX1o7Kg+RofenQouclYrQMq15Hc6Q2SdatKCTFnev6EfdCPGi8DUQ
v89xWQaPWWMGLykv9B2yryb09thYK11cZzZMDy6wJ1n/QG0WWXyiodI+zIbmO7PW+TUUr0MP0ffN
+RMdEnjtpIbyFl+W5VHwxo9XyTQfHXnoxUnBftDSbCW1Xmbx8gsCf7LlAxs531eZkH8WLMlMFwUH
wYIBbz5HHrY1xFPwkx2Yl7fuDQ4zqrkgQ3hWYyN1uTeiCEFGqf5xshtrOo5YLv7o4rz4XVOQf9dE
afL3/njXm4MWIb1CEiHYnnTTLscbc7OH2qwhJwGn9FfudO0RCkL5ZEGZMTZT1yDOOIIoXnlGXO8O
oIYSNSxLTogy6JfDevqI8n7UeScrIToYSiJ+ROkUr7zxrteNUUBPEpt5qbCKl6Mg694HQk2Qskxt
ZFEBrm/wgp83apKsPf1vTuifoRbfkfZvnqcUr092OU+7TOJ4NCNb8757zdT/faLIfBU5GiloQFGD
luvljMIq1fJYtMEJZw5wEirIryfBh+ux3ACqwRWtWvG2nChQbTKz4ZpwU6hCW8+bzGfQ4lW+8rS4
MW+cE4Dsyao2oKzFm4k7Xi1dL/ROMQzuE1Lw2oesLJSVY/66DRfzpq1MS4CAImGxi2hC0VCrFKdz
Tt7cgWcJMLaKD9mEO8YhrrV4Jyx7/NB0BcQUK7fRVieLNJ4NFTArdZE0/FWCNg22qok7xrZFdRGd
lBo1AoBIsGFOWmaKt+9wAGR0TIhOUv9avjz+iRmQjI0ozFr3hKOPudPGydlNHQzA+8f3+vPTkuZZ
h44IL1a2+eUoMeVQLt/KOs1lPG6LFCBoXOnByiJf1cJlAOTiQFASqgUQwMUVggxBYLlNqvsZpO13
hqrE5xpg2+e0cngax2Hohx7OXzm594MeDvVuQPN2pTF+fZgpuoJA4l2O9y3B/nKqqS1mzCU0ze8L
GDSJNwX/tXhFbUdLyb/d/6o3nqsgGbgqeSzLVsNSwzBVE2RZp0n1rVTlDCVFML2zxtncjE4Aeqob
ggelipODrjm5n6L9/ShsHX8/ty2evTot3zlG6f65/6Pk0b48AtRduBX4BtAErp6qhRgjJXIa1dfr
XpzUOgNk5DTezgtw+Sl0+Kn3x7vxvaFZUvMjdhJ2rMXJtlEf7BWY3AjV5mjoe7m56aY52RPo1sq0
V4Afdha8HJqZlMpwUbEX0dPRg96MG0/4mtKkZ6+uEVELdO+oC3YaSNp4O01JvgegMT3ZAyivQKlG
ZCfa8SXEbm7XzBZv6jFMXsoe6yiIid7aEZBbfPH5iT7wMyh+UjZcSvp2SaRk8EE6n/cmXFVh7ocq
+6T02l8FvRA3bZ+tRnwuIziPSqc9KV2+RiS7Puu4J9D3tVl8PtUybSwwrCm6yBr9KoPY7zgw/qSb
9u7+st/YZq+1SjRdKYpekQHAuopkNmrhz2bQvzeNufpAdqxtG1HG2NfNYiW3ujUrWRmyXdeU18hi
6QHWheAcDeGXSaq86DAPYdqmb1Upk6GL6AiEmTYI5afF/TFrSVVZwqS6YM/9qbPq4dBUbf/p/re7
MRdUXGkj8/gFubZcoR4FIV2geOpbXmHt4FY62xLu8f7/GUWiG8Cxy8LhZSBUjU6fk4AVyku739pp
Vx1arXwrtgaBbip19AEdeSaBs16OUraWkgxR2Ps16jo7NHjUoxObxbanZrISaa4/G9AiyROSXTX+
WCQ1eVYmUjZC94M+LPwJ9ukm761oZaNdxzMAXFLbjVsEINcSMoZ6zBinTm/4Ffno06DV4VGYdX+s
lco+vnWFGEojbIIQpBu0TOJTG4ES5EkMX8cdajfoWL8iAb6GyLg+qYyi6xTiJXwBcbzLFTJMEbjD
xChZo9kC8SCBjayjFdsY+f1N35TximvrjWuRER3Et5H7k23Gxc4z9Xpqg4mFcqjCPddjm50LnN5O
YQn8aipR/UPjRcEXI42fa/TG/wz5RMUQ0v8PdezTszVmycf7n/q1BX4Zl/nMCGFAG0Hy/epaTCYi
4jThotkWEcZKdPYeI7XpjlYoy2NO5dr7pq7FbtQb+wOePdXWLPQk2mWGgTaU2mnju0ppqm/hEOnv
4sJIPxmGcDZI7ra7Rs3W2LgyS7n6ucD6LNkF50sushhHST0hkGz0UysMd31nNN+57dz38Cvto55Y
9rZVJDZdKdcgk7e2C1gEclGgShQC5Cn8JyFtTWssO/RJffJjx92Q7SV+kunNBkUO8ymrh/LD/aW5
PSAyv3SlYR4vM+DKnQGdx67uj+GonjJFUTYqF/3XlMrZwUAy7vP98W6FERpElDjIj3AYWEywnnIF
Luig+xMKis9D4GkH04vXDsGNMEKUIv8k3X61Pb/8jEgDIpdk54afRFxVeddEB7BQlJJH7823iQxV
QA3kv8B3LJJuGzuLHKFe3UeDKPMzhcJ5ngxreNMbX03SyRgGIjUMkcWGtKq86gIVXQqrtvNDFJeJ
j3eqeLi/Njf2AkUEsAK0kAkgV4QMr4yCgh6aT7nJPPOEzdAcqeyHAvU5lNPqbkX38MYqXYy3uL3G
uphDq6PEVuZdt09Cc9pqCjoGPQaKu/tTu/UBJRUPXwuewIg1X24ItM2TOqYe6VNgFNvI1YctZIA1
U4dbEyI9xkcLTDdgq8UyCYqmpJS55os8j8GRDwO5WTccsTR9a7OVmx8vE4jcvOvJMZbJeII0xxRD
XPLHrmt2KsIlm6REaez+Z3sFJywiIWdIkrjZEFC6jMvv1sBxT91WVX01TU17pyJF/5NCX9tuCfT1
we7qJts2SJt8zzEBtajr2QrKW1Pd6FuK2+o7Kn6WVKoZw2mja9mEuCSMALFFgs899WFWY1Ydu/lv
c86V35IbhdxIUEmI8GjwF1mJpex40NANyPVs7t+e1MisiSwK5hzvtkU0GvHRhCJtuX5q9u6umzDD
DqdxTXDhxrnixMhtJ18mFIYuP6JpVsaspobnK8qEqiN9KMK7V2+nykJXsQqSlRTgxjaECcgDnIhA
K2OJErNLxawAfzu+IKgc1FYZjqMdqduxtY2VkHFrKIkVI28HNEw2fTm1mP7+aJmx60dNaxxG2hl4
TPbxIbDyv/e34o2RWCcYu8C7gdMsMdBwBsQwdp7ho8MFdahHlJc7WXmcNbc/vX0olLtlG5ziJ8+r
y0k5YTJVHr0/Xx2L7gfesN4mgBj1Iylj5+0b8FWIAxqB1DJYkjJCheq8EmWO37dZQj9V9/Ydz+QV
GNiN6AfTlccIfDsdxsniFA8dxoFNWKt+0RbOwUa7EqFJ1O/e/Nlko8SRWS5t+qX8RteO9myqreqn
QLp8U1PSfRZX5jGs5m5/f6gbJ8rlHUK+QtHDBR98uUJeBh8OmrLqd1mePnj0FPceEgn7QhsQdU/t
n/eHkxfRZRR0ecVJBwtCBKdqkcR3Ot69pdOWlBWK4QDmID2NuhruS0Wl+UuQFshyUQm5P+r1joc4
A4wGmBWYGng7l5NMpelDQn/RL0y73AeqWX8p8Ff/6iBVtjLU9QaRLh08u5glHdDl+94b9Za2YJX7
HY9WEt6KZmiL0O79CV2NQgKDMoMUdeZ2ZCdeTsjSZ6vtJ3v2q2DuoYNl3dlqcYV96yikfHSa0M5g
Tu7y9Iq0Lmhv1oEfYAi9heZfoII2mSs7UMaAiy0h1WwAjOFniHMBk7qci6EnHd3ixvPrEgph7E0N
duWJbe0g/mf7Bo3PbGOoRf5kx4a98ki+2v2MDeyOdzIYMl4pixdeIBULrTIP/ClGry0PvQZ32+ar
rlsvotM+3v+cV7vwdSCIOw5iF0x0sWiTaOt+MoTrO6hIPasIi71HbT05oKDYrNxb1/uDp7JMMtDt
oKK71IHA6RX3T7hrfgByetPESrc1ocStrNytCZEI0iCk+S41Qi5XDuFnQnFgeX6aBuLUEOkfkdRs
dqNVDCsJ7vW7F/gdRghggeSCXXV1xzmxxwERel+bIvFQhwiB9pOWPXa6Hf5FcN1+QKkhQ01Btx+R
JpMyr5730Yn6ZOvqaf4cdJ51Kqw08mkvztYGwS10CBG4jgA4FM3hzUtNL5Mij6wl021c7CswQ4Vn
Ko7jK5gxP1haXfkGv+eb24zz/zEUXVqLHWzL1sviihVtg1pfU7MI0Ph3YT46D4B28Dt0ozUmAiyA
q7Mqva9k9YG6teEu9xXOIhEYCZOIMDpDgUBaqXYgnWcMrA1VYg8KYQUaLxzQ4AfuURjFY9U0Dsp9
pf5bpM341RYDNuKVPRXJMQmCqNh2GBZ6m1mJrY9B0uZ0sKByjxsF3NDXCJm4R3j1RkFOOQWBr0UK
xup6EAXdDulta95aHdc14rKR81lAiftgC0y5JGmxfCauTQh8izr/pHcuxfOijOKNAED/TolCDRCT
WtlApvS8IV1F9uMvQLzqW1A1cbOj+GMB8hKh/k6LhuLZnJXu0cy99HvXa1q60ZA8QTa5qK1wp8Th
8MUeKQGga9iNX+kfVR9sxSl+VG5j5kS10Pkbh3md7Ef6OvpL5WllsYNbrJZb/OG7B3r97Z/CczsP
TLOn4PMFsCU7iWIyO1/2QZ7H0mqdXYaWQ7jJscKotm1d9QxoDoW6gTMQhQ8CXAwcKdwV/jqxoUAd
yBIBOLaMqZBNkB425Ti4w8FWp+bBtNNWRx65NYxtHAvlw6yD19/opmLtwLXG48Goe+uroWb9S0Sb
CpxoaHw1UFSLQTg1XX6wk1ird2FjodTsJno3QV331Kcc4AtN4cLr9I2H8UGL53s5u7swsZAbtbE6
/4j0a9DuzZ4DiRie0SJbrrb4P/c1pi9bvGWC+dGpjfS73c3gAJV0Ll/sxIw/Jzzn/owmXCwQY4X+
n4PMV72LFLwBoUHbzsEx6u5diSOgxCvWtut3RoUjOKx8r96HhV15e1C7hvpBsTKpdjFG6m+hK2w4
zwqQG0/JEYxjXSCKvXUKE1KnlRmQMoxIK4Y3B1AKKwgs8bSQGJll0dlCohTanFac0a1GqtZm22cY
q7uY5ekGxh/3g9J1Nx3MA1k/BDAY9CR8izRIACOklp8357mr9Bd1mjWBGEcQOBuFhPo/HazYH33m
Ety5Mx8cRFcxwcJMGxe4UpmjxbD2g67jiSQuIk0Di5o7cXklAhkAlD4hpNy4qWXvejqR064PXPtX
6dlpuXWFqpyVPoP+M6W2Epyo+jrqoxmin4jsuWYMGz0fCrGnPcjj2GkzVExULtnkYLix/jMWeBgj
E1FEPxvsYpqjHrn9F+Ck/a80Gw0I61OZRns9brJf9dAlKDOGbfgeOVHktBDOT92PRYkKejsjZs09
Omu5PwAq/Vrz4AzOWRioCS8oq/6Tm14NXhXghXKM1dJI9siHqul+GF2wCWmTozFRK2np+kaSJu8d
3AmHDcVE+5gPbZvssiD0fqvUu8JNPzvlt9rW8h4+ca31u9Ry6vexVtQ/smiC/WjA/z+ixjtV2wzL
E4TPHSPz9rOByuxmyrI23RiFqgRH2035TmPiNeIBzwITrnSNZuhGc3P3sS0DzBrcbjKOCM+CbYvK
IEHSM+W9sSWv7JIT4r3Fl6oXmEyThiHx2kcZetcFFs8OSN+2L7eI7aMxTeVXed9ouR3uKncsxa6c
SjfaUikyfw9UEEPk5QVaFPx+pXgIBffLprWyxtvUQVKXT7xEsefOGwXIqZ14Ij16iIi8F9LKais0
t4CDbdTKZyGwrNx5neJ+7VjJH5gbRNE2tOO5ZdmT5iWcHEI3b6Xep3La109h2Aw0r8Owxp7BUH+l
3jBOvhcHYXcs3KLqJbGqK06DpsygYFPq0isP+6snD9VTKhXkmCjQoX2/yG+7GAX90SrLc9uFJoDZ
sP1CwmY+NOB5twKHg0POH8XK2brOABkVV2AXJys6JsvenOjaakg9q8SiJB4OBfvjI3rC1UoAu86f
5SjyHUc24IDKuMwAaT8YQWG1JTR5KRNCLUF9FrHTH0DGDI+91q0hgm4EDKwpSa14gBuqtfQlz4pe
1LYa1WfE1KYzWOD8HBqz99ymvbqybjeHkopTvI0lNkK/nJuhCqQj0B4/j4PlUILDJGBOVDrRHRaj
9wPhzaHo1EprcBpc1mKoJq+QdbHn+gyVD1skq9zOaomD7gQS4P5IN7YFcAMwhLS0aGsZcrP+0xWZ
DbjvmYirc21Zwym3Zwd7JFt5a9mHi0Y2JeQ7/9WU93IUhHyFA1mObZEgedtQvdxouLHsUui6K5/u
1oRkKwyRAsMG779IfzVdbYIhcKvz1GuKL2LTfSpV+9v9r/Za1rl8o0KFlIgN0jCaSUvtsa7MaP6Z
bXQuAqXNN0WZy7zA0OZPdoRNAjB/ijkbMVvJuU7bAOleo4leUqPTKhp1xag+CM8rUGYpzUHdY6QG
j0LHGwfc1lhlfo0tNqLf2EUZpF928jsL7PGHFaqhH+XUJ2k26ljm3J/UjbNrgaiTDQranFeqKQ3y
Fq0+TtEZp5rut6FGxsaZs/yjAa75NMWAyu6Pd2OlkDKTFlDI1FIFX2xyMXvtbA9WhNJD0v2Ps/NY
khvJ1vSrtNUePdDi2u1eAAiZmipZ3MDIrCS01nj6+Zzdcy8DEZYx2ZuyoiWZDjjcjx8/5xduN/bK
Vyd3nCsFpkujoPPpUB7hOs+N6HTp2XiWCV5IfFMkUrSZxwxrLRmN6rff5UJMR7EHmBvRDzuxdR1a
6Tp5SKOOUTAPOS4KaYFqpjoK2/NQbVXa0l9oKVyTUbvwboI1BSaSlhIRaVV8xHI1liYqgjeKVdjY
JmkL7IqYst6VlfFL5OV0udOHE8qBoi7Cml9FiV6f9aCxu/AGP4Nad5WhC5e9HtT96IWKEYW+kcaJ
/nE01fBrMLah5tpIm6H+vTT9l9LIhucQIyjMNvpxuUNOvrG9eAwn3S0QlZr3jpKRKxW1XX3qsjlw
MPmgL+f2g4mDFALqbi/nApa+TNMLghN95NnjYv+JpLf2NeF+NXhqpI8fafEldyY0wNdS4Tbq9mgh
fcIoFFtuhUbs5Hap1AF5dPCwdZW0GqvbMGqXzi+6MPm2hIPZ+gb3vYFUZHLy+7Ay4tEv6x7fE72w
zdAzA+qG3mSFXeYnZTr8KPt8MX08EtT7Rq3tj3NUt7Yvz/38aZJTuIATSQ2S/5MS5p4OyxsLlyDF
A0uDLdNtamDQhZ9Tf3fueqvOYpI/R3kqQyl+Ho1ceZTHwTG3uAckexlTttu0Citn7+CRYrldFxux
O8h9pm0Kp1g6T3NK3qbXlexFbjG1h0piG81NPGPx5pLSFSMOeH34wF2z/NHPpQQLwolVxcUsAav0
Wc9M4k0RL5Frlk3fC2zh/GhOWXhvTJ1+zyO1GFxVDkT/okh0YlTE9GOfkiKZ8vaOOotG1NSIRRQb
TSRZ6SCd7tua9gFGylNylHQn2cWRVrljoepYAczBbsiuQaXPIZ5CcVp0gQG5qQKNdzpeVNal3KJU
d7STxbrRK6d5BlsxvAQ1hKNcy9SN1pQplgWBJKUuXyD8TuE6v1LWOt/RtEYEQEHIcWjIa50+xRIt
9pJUYXKDUHG/TYZ6ueXido1hfJ5eUAxENFMgl5G9XVeLYyNq2Xi1enQqJ9y0AdZFXaCP5PSW+d7P
SN1RRzKIYxJO6bmcTxKGqNC12rGNQv0lt2b5vjPYYfCNc9zZzfHL28vmF8phFapYLGiScYkECLFu
RyclNhcSStVHjUx0T42fkgyU2oNcsVqN3Cm3aqvUuxpzjnspNucPjlEEfo6FyoMS6NyU0rz8lPTl
VYynWLCnDya6vICVybTArq0z1YCqgaA0JjdToilfliAwFY4jUnA303Qt8/oRycFNvCRYZSZmr28s
a+CePSlS/3hljsSZt3oUKgwA20iP2F/WapXl9BEWqy7CGy2LTd44CuYv9MTtn0Y35S95rqvP4MWL
O8wK9QGu2IhbkiVjxeFacq/94IZJGHBgLuyDwVpesgThPx8uyNz7Q97jfVPISmejDrYM1svbz36+
QQBpyNQ1BeYJZePVSYRT4UIFbgmOaZGwimSz9uG/aFcOvAujMD264PvDGTq7LCGtn6MzUgRHO8iR
/cuDFzk032nnS9UaTCZtPSANpF3OehfaoPdjbFfsox1h/1dpwUPfwuJcYuc5K8orfcq1la+okQse
PsNQfqblsMqLU/6CjCRFcJjzMuM+HjSJVzZ5/pCEffITLdvMpckZbEoKFocOMr3f9ob8oDpzGboZ
vjfp9p1fkiYjUY48mEo+U7wKuHCwg8mZe+MQZROESJ2o24xFcCX+nH1J3pe2KQmg4E0g73IaUHsp
CkynB7Sew4fbNAN62/EgXRMJvjQKWHGheCrUNtaFtLGuwqVjNo9aYM9o0gWhF4xKf6U5dZZkEjsE
hJfaIKYZZ7LKldaFcm9XIe/Sqbsxs1VhKRNyBue1H4dztokLvb3SOfq1DE+ChRiVy44oyhHD5dUM
ThG1UENtwmMMKl3tps/R5Hj6WD3C5T12DjJA1XhbJuMum6q/BrT7rTDFUqa9j/rlvjF0b9HSQ9cb
W4TqDk0bjpsyxYKxsq5cJ8QCXj0nARbQDo/Io64pMk6ON4vRDMkRPbc4ouA1GN+qycx+TEgnbDUI
A986MiMMq3D1vDJJZweqmCML8DYa4bRf11gDEABis7NxqFI422qJ040uUdpuSjV4envbXMiL2Mlw
uugnqVQ8VgGwNeBALX0QHocI4VMLUy1YGEkOoFePv8Q61oJX5vXSqkN0DOEJ7tPcAFaHRRCoNPIC
+mQ94opAjHTHlWd5C187dfFWOeZ18F5Xg19Qit+GXC05s0QoeUQd+BjH+dcmV9TNnELqSe3wWnpy
vnERdUXGlOsNd1Bg+KfhYXZ6FkYxMZuLshyyIPg2tFV/hblzjhsWOugkQuQZnCqcuKej9HUzyrZR
p8dkJMa6tR7R5Rkjuya8Kv1roDjZuKEbHJmu2sXJ6EJ51LnkS1mrurESIEpMKmzeyRmAJ//t9XRh
6WIMICDhBBVSgdVcd4osjKjZNlwmwg0YFOeOKx19tc7MXt8e6sJkcwkXh7ZGs4H/nk7DrMObyrQl
ORZFjhYbdPtNVyfXKoIXRzEhCoG5IP1bFzppR2rseCs5Gm06+/o4FQ+h2SnvpbchUYlmDRUmnaIZ
9+/TdxkrUwlyo0iO3MjwCbbagYb6aFzJQy5sdnrc8F05IUlG5NUliDjfR41kpsdIN+u7IJLNW3kK
pf2kYuXrRrI+XjliLg0obgS2RsYuDCNOX4tmK0xfOc2PAN1Qgx5kg0iNEibI8x7McjJs370k6DzR
FiclgcO87ve06Lw6calGx5J178ULYnlzkurvn0bgKoKQQgFStJdO36oq2zqfY3Fwjkq8lVr1kOpq
tAnK+mlI6Bu//U6/kJurk8gQ2BUoECZhZU1QiQZpMDXEsY9RpWbRPmzG+gHPv+BLGC3DcemFOAIY
J+XFaKSsd2m4jn/hOo+QhlOEJSKyTlaoW1FryG+KZUZoBdvXVtkzUvsknOTQAmhNOfZotNdY2A91
7QVp1dMzNQRdr8TAB2z93E27Xp7k7AZymWx49Kwn04faVPsatpfmpp0Vq3ejJMi/DYjyfjDULJuv
nB7nC0pUjUCDgH9Hz3q9G2lZx11iBcpxTHvLk6wW/GkBFpQ7IQrqaLNfWVDnVDpufzQtyaqFbjcc
g9NvvcRRh2umsxzjUqp0rxvM/FtcB3XpVaE2Tq5qjZXhtlI5KH6s6ZWOmXCqatu+650Q6G1kiS6j
Wj+qVaIF21TGYdVSEzreaUQN6u2lch6reFhxmQHIQkHZXBUn47SvuJzysA2eWre9ndy1RTC9t6Yg
ZoQTnAqogNmtr0yq2nXowUjLMaUc7Zsazu5Kb01X9tj5OSJAvoLJRsmGgLUKVYFaolhTG+oxTXrd
x+G02qPlOzwIKM57vaIEnYJgSCJMcYGse5UDxUqJtMjc68cRRyI3NszcV9ELuvJGF45tyPOkBkg4
AAUjcJwuJRs4xEDfsj2Sbnu51Ke7pIn8IS2OsGrcKo22opvat8Yd1aDbJWwPsdhci5NfA4tfWCfU
pbguohosQK2rya0kBfhv7NTAbEiwUVFHNCTX3msOw7RCrRQxi2uZaD2dvi85e6rMvdoglGHazw2Z
kDeFybtpKoxCKCAcA3UAkbY6YlBmn80mNZsj7GVnG0pNt4HMGr5/0dNdRQeWtNxEX2wVBsBWRI0m
BfXRtCNrW9hKcShrahJv798LVUN0X+k1AckFVscePp0yR406I5eK5tiFRnDA/qC8w57axOk+y+6l
vI13ytSbiYvKTrhduA7fSeMU7N9+igtbz6JmCHyAJIEkc7U6rKGZa4wq6iPWEIZnqlF+kEwzuFXU
IbnSyDuHjLDbxHZAoJgEnTTu9IVrTS1VZrQ+hsaMelaR+6BZdE8LkntsWCWo4gkYTUmhEVHrGbTp
qUJfbew+v/3K5xuCu57A/4nijMWXPn0McuU6L2etASeihbus6Wtfgjt9JQKcH16/RNsEEIcuH3vi
dBSrxhfbMjnIjSaUKPub9laLVBlpHjW6C5c2vnJ4XXormstcYBGYpP27CjhaPEpyOIxASqI49gvk
Tvxp0C3/3XNHeEYzXmjTQPtYrVka41SdJCk/9nkWePZSoXTWgZZ6e5TzRQlxC8I2G10I3q3r98og
WbmSqcXR6BEFiJdY3SQm5p4RXqtX7lfnQ4Fq4JDj7k2EJHKdfqY4s3uki2QiyjRpEjCw2PDsbgw2
1AGuKhaelxmIkcL4QhDguGWsBls0ezB08NVHOQ6GR/AiCtZjWD2YZc06GTrtUxXU4ACdxjYf357S
8+VBI1OUNoSMoZja0/cMCguJqajuWR6DhqF2mT/lhWns3h7l0mwKPSGQ3pwEHOano4xkUHGZmf3R
6Zzurpr0xdftGXaNpdfX7je/eOenqbJBi0cnWaPrDJt7FU4oOmW6MeQDYNVK9TNcY276FDwE+sWy
dScMAg5UkW3EtoY+ctHpQ7oNToD0OUQo6rVIJ/yqjZQA21HKLLY6wu9XYsCF6RC1U3IbEhuygdVu
mSchXJkOw7HpJgAmeprvBhP0O9ZR2Ye3Z/7C94VER4UPzDvJ4LrSopd9OamT3B8Rqyw21WJXrgVA
ePP2KOdB7VcbHFsAjQBKQer0+/a4lS1qSOhETPUpwOA5KdrAXRptm+Uour092KVXorxNT4vjguNx
NZhe2b2NtldzxC1Nf+ikwN5VUX4tTl8cBbsIuBwiuVirwGR1jIalqjRHe5nnD4tZ4j+o992V6Hxp
JZBQcJNBapLCzKqCHuvL0oFtYpTambzUmp5RU0z8xpo/vj1p5wOZxDKNEi/0G/Lp1UDwHzFBR+bt
CE49OyTzMuwQd5a3OLVfI0mdLwaWNKktMtaw6NF+PV0MEn1IgQtvjuEUFlt0HCfX1FIAc8qSbZw+
uoZCu/Rqv4+3Sv5QzGtQjmcOsZFtvugIX7h9nQSfBtPMr3Q8NJH2nMYWLCIQEhMOwgYAiVValFAi
mdUpaeFLlXLzLQUBcG9qWe0cUPpzChDWuJCDRG5JUdIoW/4qYCLriBkuQbpLuVRHuKQnGIH3uiQv
1EGCqKOjrqTJrVWiaL1h4Wu2p8m5pW+jTp+/hNRUhH157zwp6CqBYc+N+ataF9Exg+mZuYtpjn8G
cSFzuvdV8YyzszoJV7BIeffG4/i1ubULOyLiqnb6YeuozRb6evmRz27viiwa/Yiw5b+9Us9rw+CA
KXVQZ6O7ckYIqkc1zIqoKo65MmsfZ8puj8LCO3SDwZR3vS1nLxXo7i9vj3ph0UI1xvAR1iKl8LVm
G24LrbbEUnGktYyt+oAA5AJEeyA3ddvyGsPvQsoLAoEeEiUxBM44BE6nMszUyqlLs+BmG2a33BZx
JgZ182g4UrbrM2hxcYPqp5RAleu6qD+m+LRTGy+z4spHvfjiXGgQura4cayJmpwORcdlvqAtWcuh
m+qx9oE7arHps6i0wOtK8pXUSqQUqz2kiahKA01ABNfxWxqw0jACLaWawuTGafEnampPTWEACO7/
bJH5cFVH347a8v6anUBskT6KTrUoYJzOeiB3sWosUXY0jSHaFQu2dKmkFH6PMt8GEdjwSr56ntdx
7SWzIO8R0IG18wpXMzob+Ceg7aEUidfQ7UB+cDa/BdSRS08p0giFYYyJPkzKnF1Z0ecHGINzQHKL
45pBMD592WlKAliPWnbUkGV5DkG63yp59m6xNPJGgyoCd24u+YgbnY5SSNYS6U2SH6VBjf2mKau7
Rh/nKyXkS+9C3NEx0oAbdAYuqewys0c4PccWwPqmCxTtNo70ev/+GABBAEIsuTDowdWMheZgT0Ob
UBnHCmwn61N+UJpI2SbUmfdOlzpXIt2Fg4uFIYDT1J1UhA5O567T2iXCZw040i9xGXPIKje3wHrN
QWh+ev+7QcaglyjEmhjtdKyxDDjMoPwc61rCcbECJbIN86CYiG7GfECwDaHWt4e88NEEDZELG0VI
konVdDpUL7oFMu4R9Kzj21rr+BEauO8fhYSTqgwdUrEUVwWmGHhanYDHP6axWruQ78bHQYuMK6Wf
C4fSrwQNGJdQEF0jgEJrkcekIeeUtTZ/iDRFOvRyN98t+EPdq7Uc38pIfRzensAL64PFIfBqOiuM
e+jpN8OCmGNwKOsjMIthT+5u+HDeGr8I9Pdfd8mkNR3cBCsSsO8qPWyt2FA72SiPgyYHXqsXL1jx
aRDcovL9i15cEajUUeOiNrhaFYk6ZQi3h9URAfJ8M6ATsMvgle3ypLvGfLr00Vh+Mvka/TQsDk7n
byqiaHYmHVpk1I1+3FnDg4UyFaSbtExDd1GqYZv30bXC6qVh4ZBiFcV8ctSshlWcUIU615VHsed9
qclCL7aax25MaLI58ryVlfLdjHBU3jhpeFNGRs10NavlhJCznM7lsVTTpwwFVy/qZ/vKp7uQKnCY
Aeyn1irsHFYxxJg7RPJS5lMam/zQxDNdIFuSb7H5yl7TuIuu9EMvVELpawtLI6rTyLOuzeBgcnON
LpvqaI5FNrsEbuVJiwf5AXJPmPlSNUvxPm1GKKEENPUw2PFUuniRXwMPXAhlv9BUkJDBgZxhceCD
GVM8mtWxrzXlFrV36xaZ+XdT4YUasnBdFGIJgtJwul7VMpmlAUsO9nvr7GutL/Zm05Wbt6PKpeX5
+yjiXX9jZ8xlpcVOpVZHaw7N2QVE3G5MOaEGUmT6IZohM48Qnq/dpy8FM3IuSP5we0VAOx12oPUf
qOAoj6G4WiDyBHa6GGhxV/oUXeuBXVqpFkVl4Q9DXW2dlcjI9sqxTNchTqDcTxpc7DQaKzeqMf2s
SeyvJNEX1gfbgX4YSB0i6Ppm1MAVxGGyHI/F5Oi821z7thRfawJfeCtqddxSmEX0rLXVeaBqjdVE
QzUcSZSafRIB6jTrPvATWcq9crkKJrzwyYRvINd4ivLA0MRK+m2lGB1g7KRqBlrcJOoDjgH7Vo/z
rd2ZxvbtRXk2geKgwzWQUwiZEK60p0PZ9pB0Wi7phwydv4ydrhnbSIZK/d5sYTXOavFnYKzbubFZ
53Wd3pg5sIAg6YIrW0xE+JMbDqMIrhq3ZJBjZ8qYhVZgo0oSeZCtIjduq9SUnzpzanG6Vor2dtA7
Ddxw2DSfZ6NNrqzFS4MLlWQh74M4wLr8CV8jH5Yh1Q92KBdfjX7CiLFuzEzx+2RwnP2QqMp+Gian
3+dN3lcf3/8lWTFoXQklBW4Gp19SRjB6QD1JO0R9hMalPEuuoYX/yXeEJkXOwr2DqvJqadY2jHXC
qHbgvhd5epwaGxRKtSur5SxUss9gAQqEGrxhoCvrdzECy6ms4GBUcrSbw8R60OwJnnfe/LKribwh
S/oPb0/g2a4Tg4qiPAZXMBDXmEM1VLWAQnBwcIxo+iiV7G3EGqMDBOVrZflzYDvhmESFIgvYcXLn
1Qu2jZY12lRYh8GstO84CQ47kDrpZ6UwpDspDPP7oEmjO1Tuy11WNdIuiUxzlzl5tU0dWfoyDErc
78bYbK/soPN4wIOxgng+ylXISJ3OfNDPsTWQsR0qTOa3WZRUj8tsXhO6vDDV4GlEw1+AeSmQno4y
qnrb20NsHSIqQn9Gi9Ld9pT/X5e0V6/kMr+C82lMECcf6l7oVwsOwWrFaoNlL12lMlaEf7iZJYS5
DuBI540VrrruKBVq58ogTL6Vodw8GJibTx5yWYHhUUxXLf5GEt7h91IPPg7V0ReGyR/oYlVwoGcn
fsFTpK09fie6covUoMHmFOqEO19NxbCFNaSlicvS1QOv4LQwYAGqwTNVHqhVUZ73jYsBCHWgBFKB
2wHnuFYYPs/n+JwCrQcbhrwc2MFqvg2HlZJq5mGRejSdLWojn/turhK3N7RuaztpvudU0++UaJx+
LIpaL2iMqqH/9g67tLi4EICtFUB8Mq3Tx0i0HpJbjkFYhAmQ0NJIYLiN0ZVRzqEevK3ouyILpaLT
tD4+pyzuxxC+9mFR2B9Uo7TeLfO6wVclLrZR1k6fAljnwIkq5wGB6HTGt77B4H1RVVfloncE5RP9
9f53FwpICAOL4LkuPGZZIitjhrOrGoNYV8tG3TTj+0vyvLpN6OIuia48wKnTGR6yLIodY8ahEyCs
py01Onq13XlJ71xLmi8uKo46tGLo+NG8WxX1ZmOBY1PgBtpkg9W6eQlDch5n49gNMl5ebWh4yjAX
sHNsx+1TG40Eq7fa/dvzeiGUCKF8ck4IEZT6Vk8hgais6qCgD2DV+lf8A4YP1uwgdQAaLH5+e6yz
PFCQfYSyMyNiUbAea84CXMFo9ZAsNR36ZrayQR5ZT92o0wxPX7Lh3VpxjCiMWmBAod8GxOb0e2rq
GLYOopCAlJC9CY2633dp8BWfoncrFDIShFcgQ4hYgj1ZjYSARGjjYSYdxqnDbxspCAmO+qBJOAwt
yn/w0UTlG+AC13T26OlrkQ1Z85Kp0gE1N+2hC4pxU2iD/pSi1XLlQLu0PsQJw8EO5B3v8tOh9NyM
pFp3wuOE2eONJenxbuQSuwkw5r4SeC4MRfJHfKX6wNG+LvV1ouOd51l4TIS8yyQh0aSiCuo3ZV9f
SZAuDcWlGz8DEIdUqMTPf7shaOMIF9lZoqM8K9V+thf91o4W584GQHolrRUTtDo/Ke+JlAhuMlF1
tTBi26jUxAzjYz/g3Ww3kbVDZaRW3UqWxo+dXJbfgYNGgxdM/fA5ipxrJZbzvJqyMGwf41fHhrB2
+q69sExYAjM+zksXbC1B4I10BMIQ4fJnieHIMDwSGnPz7t1uiWISeuTI2ACuOR3XKEjje6kMDlXW
Jt+TsNFvpUTJ7rNssR81FAuuZCoXvqkFCJ0+H6YI9GrX76kMvRR0vXSAAvdNjesYW9IuIgdNpN3b
byaO+/Un5YYgaJXsQjSITt+MW1AISw1uu9Lai+PrWufU+8VxclRwMk39VDrNAvuPk/HPtwf+lWic
jQy4TsynaPitEpGo6axgJHc9Tmaq+iOI6c2i9EgAlkPgZ4n6kvXBE/Ebeaj5AQWGjWVLGyQjweUo
UbFdjLjAbzMctqGK/rJTOPGVj3BptVMcVQQ3i6X269D7bWNxfSx1bdQIuE6jHLMw0r8Xo5Y9m/0g
78LBqV0bxZsbmFrBUxUj4vP2BF04YYA80Z4CnyIaIavEOGcbaHLNmmtbufLYFdkH3PbaW5Rr0ufS
yKMv7x7Pov/B/qbQx6JbRcfcxjCLy15wyGX8nQpkwDcw/dOHxB6LK4tOxPTVp/99qDWwscUPNkU7
IjiMGUZHdjUjH4ae3/tjMKNwDedmRU19jetwyokAnDCKpXTh05TLtr9IUvk4T3jevj135+h0arL4
b0AC4puRgKwWc0HxvujUIjgki1Qd1CkoX6HQYava1XUH/ilBF3xOlh0l/pILRlPvy9xedljRd9iZ
9lZ0iFNVvQmqVHcT0MdfrLBxnt5+yAvBE9gEYpBUkcT5t1pQcmSOjSxNwYHH2eoliIaxLJ+saTzK
uBrR7w0eyi660rS5FMng7cHXIXcBDbZaVT1zFdZo6R7mCAfSXivMDzGwiFsrafT/ZCjqLaCcuVDw
OU5DWUuZzIHKIh3ouX42jRSiFVC+bacG146hS/kuIUugrFD4pOa/SlqWUR46zMgC4rO6bOIxX+6U
AkhiYeWQA/Wwe5DtstsHUT1t7TGZ9+0In+/tz3lpEwmZFUEiwl5kzU2dnLCqanS/DrWFmh3HcuBD
vr9m5HwhCkHpghQlOG6gM1YnkVxm0C9T2zlk1gzwhW53tW9pcm5KjX3kIwBaXvmMZwURIGVcmyEz
k1XzduveTSpZ2LdWqXaM0ezbyQh4fQE7odzpTZM9jjkQHXfUrRoQXRwuAm8z7YOsq75beoIGrxUY
Tw03ogzIsjFfwR6dkWb/9WwkdArTQcddTNfvZwL69EtsDthcaFXohYPRQ+KZpMoLulSlyqaExrYJ
bEiyqY4YQVd0D1mlhNt0mR1PRhntSShVeG1UaRujVRa3trrxiN5hswtlqmi2vICyWepm2taUFf8V
pv7Py/Rf4Wv5+K8Q2/7zv/nzS1mhnxtG3eqP/7yLX5qyLX92/y3+2f/8tdN/9M+H6rX42DWvr93d
92r9N0/+Ib//3+P737vvJ3/YFF3czU/9azN/eG37rPs1CE8q/ub/7w//9vrrt3yaq9d//PFS9kUn
flsYl8Uf//7R4a9//IGbz2+7R/z+f//w/nvOv7t/rb5nZ3//9Xvb/eMP2/47nR5KEdCKuJLT6/3j
b+Prr5/Ifxfqy2g7iP9wl+YnRdl00T/+0OS/c9VVgerQ7AMvLHZfW/biR6r5d1hz4tAhxlKVI87+
v/c++UL/+8X+VvT5Y8kB0fKvWfAnp6Wkwr2BEXOm4phI+RzSsGz2VmY0Txg99w8RyK9D45AMGbYk
PclqmcUg3YZccWMJ/Zud2rQUCEOr/wAZ2/Fquaw3QZMH+zia442jqf1PfBZMlAbn9Meo9cPeTi0l
c6GDDK8UDIyN3OU4RY+96lthOW5zmv47eGDRRwT8WNblkLp6VNSpR7Jcemo/Tnd2HoQfl6xYNuGi
yK/pWDp+os9N4zZo5ey1Mk6fHDmPj+Uwyp+WKuFSmcSB/SHNbeVgOp39FUKiekjyLPuxGFPyJypv
OGnUUo1fQqmZ/tjl9g3kg0R2Qzm179Q66DxM+VLfbsCLjZNlHXQrjg91Hlkfgjyc77VorJ9rtQwW
JKicNPQochb4gHe6tp3qunyNk2J6qhEYKr2+j6Q/rVGgnoYmqO7reK7vTHkwNvTHjcfOtjy7lMOb
Nk6V+y430CUOxvnDkFTZ11w1ws9xWotaXuKMewRu5sTTI235NnC43+SYEEduluXx18BK62nDaWnv
0kynzhmr1bfJGEfXmM32p9bX0n2i5/1f6dLJt0nrTK0Xh4btSpMQ3evTQTnUyWI/kzErftMitz+j
v4tKbo8lozvjla77NVCg50DHG9kj0igvFf4xL6WaF4ela6u/MDfWZDeRBs1dBkRgiwKlu5ar97bV
dMyJh/YjJ1m+07pPVehoblmGEJvT8hmy/d6co2Jj6iHcrDSovaXqkw/cjJ4q3TkoxqeiSkw/MUZr
MwNt2VlpDnoudHwzTbc16fM+Urp7jWZgvyySH3ID+oCIk7IPklHzpfJnSN1yhxm6yBPCGn/3flMk
yw9zbvfY9O0wc258TqOENljpCwXVodc/tAXC13WeLXtEnjdcOTfobX9HlEr2EvtRnU3jZ1JIqBco
kza5VAnlv0aVhh3UoZ9VNYxfaJ+0mxqQmFdnobAnR65zUr5r0xjvnSx6Hp18fGg1/Psa2/an9oep
Nq6jN4PXSc7OGi1ENKfWxezAUHisNF02QSSRzyU7C4/pb+o8GVs7/6DoKIYVUvo5HRw3kz/1WuKX
eXRXgaQ+ZGngpjEmDYVdCyLlEyhBtI3z8XHUcEBsun4XttlejXDMLeJfwp6bXAmezWI6aEYSeVG8
mB4awoPb2fKhkesHvZZiBIVjPyyNP+04/MtSEsywGxMpVeM1tsxH9KpGNx+rylcs6q/6bFYujWAE
XpbA9snNb6QuvM2XCFpnqvDS46MVOZvIwmSUKouLthSsjDz+sETWUx5YzefawT4Slnu6a/pk1ypa
cG8MsTeB78vNKvG7pXAnyxnJiLHYpg3pdpad7CuFlUiNCO3nOH/GmcVrtbzelv0QoPVr6Idczz4C
t/3ZZ5+F9rIXUP1yG20mIWF/qpmZu3Gn6BvkacrjlOY4cM/awRGylA277pM1qPbjuMgskOnVXGbU
oKzgs9RlxSNO7Lw6jfAqtuytIyF4Q4xNrWEb5f3sxr32saglJFXCJ9vCkg5lNvlpbpB5LroFr+45
2PT4CvlkSdo9IsXfraBCKzaocvs7wq1dDnzTaWIvidC9DSY9fzKbpv8+6Xw0ZSqah1E3wp1EGe9e
VisndoX3w01F+cUfKgU9nBKpXFdaFuVzOciVT4dEvnEivq8xVi8zRUj0qsb4ZeFS9arlsvYYNq0O
Y7Eet4FTGj7InsrHyP2L0UntrjQDY29IypesRJrNUSqWWyIhk270o2s6I4j+tEL0ep7KGg8+3fxp
T9pNE5a6h8YHoh+2XG7avvuGtiFK3UXl69Iy3ShaHh6LSrY22aR3ntK19xC4Kq/LB/1TRYHhSdWn
m6Kwqsd4Gr73iZI+FpqN8vIgQxi2yuAhsMz8JYDj/IIuTz67QC/0eydhq6aBKlVuFzUU6pV4nja2
lJRPSNYm4uCaezdoP0njMMNqVJ5y+NeLvnTbyIiVrRGZ6qdBqgY/LxWgtQBMJ8JZOt1m0N1ugmix
vnZT/bHO5VFxS6sLvuNIg2pPItXegPgJRMnbpIzGwOX4IKSGubFtF5szB3G7fZ5OVPfycWcHjuYr
YauDcZpaQ/HnCMa6F0Rm86MyC2tvZOV40w36ciiAUd5bpVSQxnIJYvEto1JtCGOZjxFM4bjp2Gsl
GpryU9PcKXHX8YuGg65m8rYfnNB3ktpA67j36DDfanln3vfdV1qD+Q9wOhqibbqykesp2ExyYWw6
s2B/50i6dVm65VPkHMbF6CWSlW118FB8RD59Om9QY5cemokXdWUNO2nFStza1opvYOOXwqceuKTe
NDrPSZRqNlKAFkeDE49uYUt24zVO2yLP0iCq1w2Ov1TNJjSix9AINc92wruCplcHrnwXtRIlpQ6x
1SlBy85st4vdfG3Szh8n/actT5bL4yubyGwDZmf4PJYjh/RSW3expA01wjgw9lAzdQOwLJUG2h+u
sHZDQXtw5zzFR6ldZq+h47ZfxG+V8j/Tsg62pfoXZsvDBv+H7xN8cN0sjEOpg8DBTP5Hnta3dmlZ
Xq5JmT9l4+swjVXrNtJoEF5GyiFEv0GX0XLKBnWvSQZApyn2TGs+2unoOUPo9ZYi+XqN3Z2pptsR
XyZP00LsnAz5uGSgL+PsUFTDF3ry3yazLu4XYB9eTM6ABiM09mjRftK5e1jCPvMLbTxqkr530uQu
SWkITmiSVgs604Upv1hpkLgxlVCaeLoXG/yPMmpYRGvtz//L3HksOa5kafqJUAMttlAkgyoYOmID
y4jMBODQyiGevj9WC+uu3szsxqyszLIq781IEnA/55eral+W5Wpb/aesjMfFTNddY2AlJciHrBf6
wp2u+oOqnaIPN+Qsolw77b4YcsYj8fj8Pdoi33luS56HMZ8naRW3dDqqa6L4Vbfovsjao7O+JAXJ
TrY20NfZnQfbkB+5nPbG8qRNlRpMyU/WJfopZV8cF9qiyrEgwr0OzGG81EoWS5V46VLGw1i/Z/U0
BnldvWlWFWyOelj1R3eiwW9cD+pgqw+i0zyfryW0suxXrlbuBbtz0FAqEhbGdrPs9LTmzWXArCBH
YiKzytxLzug9+QfvGwWFsbuMB6sYzm5ua3Kfj6nzYEpJbsuUHWSV+wsTwINTZ29DqZjP9eb+1ZvV
L/vnjLjRoB6Lj3bZOKGz5Ieyoy1Sq1MxLwRHlvLb3vKbMScpswgPq1LM2EuqL3fOxanDX1eoaova
cbtliXVxykLzZW6Etbp8rJWbX9vJ7MP7x2TpooztyurOJklDl8J+7krx5i71Abdt1HV5+WRMy9/F
TjSUoY3qy0HZDrNr9r/pVTgOqcB5k9SvMldfZphRX63uYhe1YOiqPlyPcmevnd1gLV364rsiNpFM
ceVtVWBb26Nr11QsNBbAVSlq36NyLOir8tMpZ3+QPQnc5hBr1qz72sqb5lc16eNgkXQTi66NCG+7
zHVzqlqG2mmpn6bU3lOsFSyK+2JMM5OGZmfPk1bsxQwnMpd1OOQNb3Sz0sD6W7jW42Souzm1w8xq
eZ7nyhcdILDWbjvT7EJbmx7ttDwSeX3ONsLME5lqvpfXiHOL0W3ClOcN+xYMGc1DfqoTEKGgyqI4
TIRyVszIWgon9uSP4K2KLSLh4HnrbGfZ06F34fFNbf3Dwa9UpKIyix6mdX3QU42ZattXzKY518qg
4xRDgNM+WysOYqdQ7VcFxALbl3VS2+boOd3mUwqKwmINNbPclx4FJLN7FIr60jPy6J1BED1ZbeZo
XeXAIdpKI9A37ZpYSASkaE7cSSc1ad6UZesCwMeHlEPcdZtdgxQ+g94NXAHQpF3pojwM9nojCRfu
tbYTSkF0XlbqdBnl2mPiKM+mOnrRMGRfxBqfBVo8SaCI4yGBUnLO6b59sYe56ny19+qLnBP7M8E+
ZQmVNUzO3zyw3MNrn+3ysvCVbBpiLtC/loV2guvxJNZ85MNOL8piOr6rfjBMJRk/rRWKnCT3xFPn
yOnrZyd3Lk2taxyrTfEmgel4T7T7mSR4HLbSJKFUP9RyjZta6Q5e/7u3kzmE2ir9PNueHe6WIEne
KCmi87g091X5YiyELZqlgptD5Wax24HYlFL6SaFn4ZxSHVID8f/URb58TbZ3yZUHinIWwuzTaKuM
E2LJwR9H2fqr7irsvR0D0IjLPQP7jh3aBLyieVUWe08Q7u9iUgrOArkdDJRrEIo7glte6+E+hnhd
7A3jeHAbSwQjQZXh0I/PFSVvvGKdy+c56bGw7VtN3qyv5+O1GfIfZ1RujrbtpWNVO5uoEn/1HrRe
T+HLqaCzsUH7lHFntFjKQBp8EJW86EL76DuGNNxRxLSNfxZnyy+tNwjf1Ovvld8yJpRCSpn0caHo
O8XTPqSu1iEP8/CkpflyWFR6W0yw6zAv8dpyRH7lnq1HSJnlY0VBx83NeKS0XA1sEt+YFDe6F9r6
kcgFYFzTJLICqWor65PR2v1BtlMfKrXyjaL799ZlQHLFEKBUBvNuaK017P7Dadr+o54dAkSWPGSP
aMMUzikw2mJn0/OjOrPgKBIjrmDTfcKM9dIp5boXCfEuneUeZ6/909/F5ELtlyPZKFWQGORpJYmW
7mhHJJNheTBm9YlvvoqQv+cRCVhBOYyrD4JDiu9AaA6PZ3UeR6CPQodx7gAIxgx8wM71A/0RyGI7
PQTYeB7MJZ77VtspylgECOSPXVLtbZG+aMS575YuH3eDXqkhfM1tYxIQ0vwZ8slPPSIY3SCd3J9U
cMR5o/hTC9f19d6MUChlPtrK/ezpj5U3B6T6fJWUHBPW2/Cvaphlm1fZtJqPHGCXZvmxEwRw9lnN
yiZIgobECOZ5zhhJlcaf0eL5o1B5UXUnIvQ0EH3nr5m3hbljTeGm9toeQRJ/U4e1s4OOsFeMX3Ls
o1UxDV/KXDu1iv13ctRjZW0yUmR6NVVStYd5C7o5j1a+Vb/v3ntO6cOsWRLnoS3CtE0+OWovppc8
Q8+1fifAjmjd4C86j/xXdm0S/QMZ1OPUzUVkz/NwyhL3oW3V73x2/0xNXvkb3fbBhIg2Zji/abWm
B45wGTbI5iNUOYkVOU632ujeNWm8uhm3rr2MOzLqomyydqrGbDW2RUC7Xewt5ks1TpFOm0s+DyMv
aXZQqJkw9eF7rIpXUXSBKZpH0LIpSOHl/a3OX8q1vBH2/DdJKN5spmQN1K0hNEjkgZIqdEBb9anL
ir+FYzdBaihPhiIe1XbjSa+0oLMI8rcnLp6Nu6/g6TEz0HhlU75nhbN2g/65565bADnz8DNoM+m0
lgl7mTGPWl6sbua5oYalS/s4MbO/gkirebR8VVvka9rLHVZ6Qg6BV/ypYTtp1+7NyPXvEjlIINuB
30khYiRU/VohCtq1HdKbckn0yVdNJbvZdIGGKyyiweIUpnL74CcODFk9VVUXjYUZKV3VX5O77dMY
8+5dGhaJQoMLCDTmn5O7Pa6E5kS9YT83KR/iphPqhYbL1zPrrV0WFo+V3qIZ0GcqumeRlVGW5B+1
LZZd1dsvveac620+i1yyHFTn0nq95weQKVS/5z3ZXcr6Z7C806D012wsoolLNDZcZWO/mAiTUczP
qjZDhdSmKOfzsMWAW7Eoo5JH0anaqJHNQbeUvScMlQedKAXLoDSkTImYTpMHxEGFD9pThKOjivf+
frjYJoWp1nteNr5G0HvswN4N9XYa7C3u3fxJum0drEn2hqwhrkhajSezOHadvGiTFs9ad5vS6cwK
21yKdL427sbGMScI6tPiBC7A51ofe7McYq9wUL3PsVp6jxgMSGW15sDRld5fWrH4ltpcJsW9ep0u
mJ+La2IiTxFruk/qOi5NwFrup0LNnsqtfjeXhaRGqbWh5QgAl3H210IrAkLebik7giH6MXDmZN5R
uN3xcqfq8zK8T3a9z40Y5Y8XTGifA1KKeSQW1Z+rHwCxaBC0E02Z5jySvrDSSmPttDTZCT1xY7dn
UOFRP0jj6m0C3ts9OV4Dv9E/VKP1O2nJHCu0FyyCKO1K5Y0eaYCjxmGoX9+nNN8TN8oM0D7bjtKF
TvPuFUzaai4IDVuN/bw8q1A7smf3n5J8t+XaGgt1Gr5KTftS1OGoZFlE9g82MyoaAtof/KWfjJBf
PFL6lgbYQV5wx1zlOD7wSp2MrXiVknDL2Znf6hyJ471yEIfO0apdqqPcnW3Tx5JsrXaj5V1nv1oD
S45HXoowl2h+NeMtYSfwiVXZG+hfxdx/QDOKQHP6aafbXpb6RtIe9b47Fhkwn2Vec8t4VvXyQELC
tcN33+ukvYjyjzMBcgFHFoEGRlZ2rHb6fVfuv9rW9svJBpbV512V7lR9vVhrzSkw1A+6qLaw01mh
e53RPrX6iEB50pEZ9E2b4XOb84uDll2raAquqBlGVh+IuXhwa2R2iVEepNB+1Ex5o/5GDbp2bELy
rP/k2UQJkMfzrUrOOlmU69NEUHGkNGP7DrZoiCYJs5lNJmU6z4yUpjTr05HjZ8myFJbqXJySRYwc
k316cb1+j/Hvwe42Eed6Fa59w5glt8CsBmPf9M+mNT5oefl3bqbs1VYJJzctp99vG18KFTbyhuiS
0SfH09MPXR/ZNLntPHQQVI5NR7J8RipDi5ORaPva+ShYP6J1GBqW8Z9cIB4hcdCvMukjtt8pNpNS
3766VvJZVp5G/j+3nfrLK9MXVS4nVyZxtT1hAffNzgpV6f5NmdRNmAkCTb70sv+p1TbOtjxarCEq
LOXd6p0D0SrRNpd7PKpv2PAPWy1+4y3+s9ISUo3Zs6LfFPa80XSOql3edLWknMA2SIBLSQ9uoxbN
o1DtDGkvzW/E6mFsF8CpUIrrUc1T85zb+Rz0Gd+CBzC1vgm90wMA65mb13tsNvGywYLCjzDeYsP3
E6CjnvUuloJCuGVOX+weGNr1OFNAjDjvrCLsTH03UY01qgVjLMIp2mBjnMuvdtKTDj9oj8WiTBTx
tcbsZ8Mc53O5+Q21T/EKpBl161nP3Z+lfeonM3MARWffWesfbm9WQkoWJAvHTOdWehlHxafG6tc4
a2Mwzlbs0I01a4AjzsBcMga6UmU7dIBGkDXqZeDJGuzlmQXuiqBn5f+27ZPlNgdP7yLam/rYMvX0
ZMnSCftF+Zr64ixzoG4l/81I+eZCSEVFyzNTML8dFKIP/X7Rk6ig6jar7hhob/u5kdhhWoMi4gyk
pO+P7nI2OZnYL1lOkeA0BYiIrBCj/V4H/QYm7v+OYB0KN2cozbw+1lAuSzmFtMDot2bL8z0bf3v0
ckY0gGgmXO5LX2m8NpK6F/Ss2sFAMQEKuaS5V17sBzeLG1V5bCciHpshAV9d1H2W6HYsujHoc/3L
mHhx6O7BpCuOVmdZwaLmFbQFMi0aARvmltVW1LO0rGFfUdB+LymzX+qO3r17ymb7uBiNdVhBeL5w
cK/nPqmbX9YAiMbhllLsNmjaFE92NTKQDpkZDsXiIrkivd5Mb/M6e2qIZsNeAPsX+6VsETqESlK1
5xkNC8SgmsgxrjWzO3DuAB7oEy0o+Xe1ql1Ab8ejNzVZqNFso67libqOeBFVhdkTgYSCKFgmZTi4
dnvZgAu+uzapH5eSUEurFO4tNSXA/bQCpZVuZ1a+TGl4bseS7yrV+19ClTWvODOwHqh9NcSJluth
o9XbQ6U4gna7YmEAae1uJ1Mzu9brpD5nmWHu7I5k43prtArA2PB+txpCOmcGuO5H4R4bI82RlhlE
hzpTFy+6yO9jhhZt40Q3B0kblwzNVNjO0wgQbHVrkNRt/2fNoUBXi6Q7h7QVv6gnlWD/bR73FnsE
hUtpcXGcXH1yhHRINHKt7ZBsNasfk31Czuc06Laf5tN4kJs9fac2TZC2U7A0e90WqOkQ0S/J8q8w
UrbdxmNTrfOJTxShPvexHitiQ9y98N3uR+YcPSDVWQoObLNayKWz0zSoiWbZqVZeXVc6aU+J4iAC
T1ut/0vuDK4/p+WV8WZHvG5yqPLARN7GnKQpzvskujkairbZ9/rKer0VnnGoOk8eh57ZKhaJwk1k
ZTVSvG0wtVOXUntKGPvIzJTSujm5+VdBTf1vRVsBWrJ+smOj19JDomFfsfjjaiZtlHTkq3u/0oWU
RdCP7UJf4hbD1Dq1D+qmfy6VttzMjSipRHqUWvCKFD6losNutcf2mAIE7Yul+nS7eXvRNKXZUZ03
nLivkhNBq8vFZZ55BMNYDwJZWGxofRpppQnKYLXmwTam7GkGxbpm01JEWKdUqkhY4v06a8z5yq4D
LeeOdc/wPuT9dtCmMQVR5+3/7jPhXIZ1Wh6tRvGeXIOFPVBrWzkbYDtRu+SrJETEyz9HL+vPJtFl
15l6nKM2e/2n5yX9+lAMlir2DVPxCYyd2CbVyZXh0ymcMaAXgamyUdvqb6q0xq5NlWSJU1T9+d5N
U22BaxJIfdlaoB/rI9VpcE4lYelhVYy0Y27z1MKW64v1yAFig9EUnXvR7S7P9mU1tmnotLDZs2xs
PdbBL3abqSRPaqs8JfD3tU+3rbpPtLp62EZvedsUOby7YLn3MsYpKB2ZHrq2WM7URxo73f2q3M7a
2YOWeb4cNe8534wqXHSjjegGc9rIGvPsNtyTeHyvGc3WJ2G/2E0c8U/JnBmP65jbzY63PUlPppxZ
Bed8AWt3Z+y/FLFK1EhGsh07A0mbP019pwW2CyITu8P4qGNyDWoxZWeMfrCWGFHXSFadcw8z9Mrf
/G+t8SNUoDxTZk2/66t7jS4Xw7j4ghIjHv55fEmRqxtwsrP1NrFcvXe2MwNuOOv8MJnTcgJlGw9j
Y6mnZl2Sr0kZLCAR8POgIds3dPHxnHvHM0jFB8UHqWaKUEX6qzKn4smzV/rCmb7dY+qV5ke3pKkv
zUrx1bqebh3+hb3hblZc1MvyRoD4M7Gp2U2kMo21nFR6Guo65xPBQDrHM3ZpGEFq6k1p1+qjgmJX
eV772bk4s/Nplp36ZwIr9vNhhumzTBgUpADsa73pWcHsVN6hWOw2edTK2n7ZjGx7rbiU7GG5Y27r
K3yl9yxz8il8qYAKt+ud5iOoWqFMFqSiFvMWkrZUfmCYNZ9WrAPvOdVSEaVcg2+54x2lEt4UVoa9
vvNxV6cZHRnLsZIUR5XFN6CptQpqG2OOHIvstA5bkrFqmcanmrne+wbNsLPMKs4E8FQqnTSkKcl6
n2gHuCHRUJ2Dl/GZ+ioaiShfxvmlErP1IFG84Mto2GUmaysFvL14MRAZ+V4HZ5sbGptjxocqBPTQ
UI0C2YGzTKHTFVWI4oU7HLvLtdTlcFyLMrkN+jy8rBliu6IcK6K7VxUeTy/YaZd2a8COkMaQNqSx
UxVQBEKT7qUtyIvmwW2Mwm/rTZXBVk7e4qc8L0S19GO/X+EYC99WK3k32QGdJk5rntfNSJh663UO
SazctKhuW7YNYssHloXFPLHnjVHa1TegbSRvJVF8vjfphd8YCUjgsCYGZx8MitN383eiMBo62SKv
zWpavn1PibMaWQdKbVllyMlMXkGutc6LbEpYegwOOW27XCy/7Jmy0sgwmY2aagBvVdJyzBkn7rYi
gidjQ+Z5HutlU7yvLn3HfoZe5bz2Uv6yCE66iVKDtyrIDI9tHpgP8U+qDTVyGqVuwcYP9VtddXOy
h73u9Wpo8IjtthaNgK542cUZFCMEJK4f1nHu/9oQVOhXne1Rt9ThZC5GelCZTqN7ON5/WG/+n3Rz
L03Ff/5VCvc/JHS7P81dbjb862/6/1Av5xGj/8/OvP/zn9q0/6WZO6ISlM1/F8391z/078I5XfsH
5pZ7E7mrGmSi3QNH/104pyOc0+ggQsNNL42BteC/hHOm8Q/OTdxLpCGRKW3ZqHT/Qzhnav9AqE00
JY0NuOfvCYb/+cP9XwjnqE35F+2xjskT9zPuBuq/0WVb/6I9LkXC7mwXdaCrXf9kiXZ7UKaBy6oX
CVv/UIQNGH89DT5XpxpLfSjfIP9/p035JVfjQZ9GZs7ai6y12qIWMQdCBYRTjQX1vGyOccPCTd+2
50mG8+EXkPrMwtT7DeQYMTG8BEo3X1MxbjE1wG+zI8PUVplphupG9HO+z9xVCWY2vBWxFfOedtWZ
Iyp1zQMpm9k3FO3sshg89zPJetrDIuhr6ZXsdcnHP7pAvKHk83Sp9ZUcuxrfRDINDnwsrAq0zuTb
WfKtIUrL7O5CY/tpcYoPwkVgPWG3UrMzwrGaDlpbpZH02OZ1awomu33SVb3aIa/gIESIt4eXuWxD
px+Y946O05zoODrebZfnPLdu03rnShPXV1eAUVahJu4KcRUKxTXSmJIIPepjpRjKAzKbYOrB8qVi
7dAP1jtPVJFbDDuncbRA7wbpk+buL7r9NhIBt/UsUgbMinDagLZgigcN45k84kvH9emZzZPqrVE3
tXsCuqN+6w85MGTdGgdXTU9SNSI3n05zWwUL5EtSDWlQiSrgSXhBcMXv7JxXb6jqIE+MtxUwK9BI
//R1WwN36F/1RY8tGO/9uOn1maDLEnRViZShz6OETZlt+6folyBztl27jk5Y1JlOqkHrhmJA6JEl
z1WvYfe1Nt8sNiNICf6lx3niDu4jkYnIqbj2Vpj+0i0OypTu9brbd5Z9Jvs2vivIaqeD0jTpp0uL
4dh26XFuEyNQWGJ8pa/YYamQ1jixqTPHSaDILug1O9YH50/uwgOabRIRRIDptUPvP+XOLhHTj2RU
h/5MQXdXAQHiBC0DmNm5/D6tBH8aC6DqbC86KQLVWH+V6vrlzeludbshXqf6RH/omzIUj5U9XTsN
PekgX5IKMBXWrFhq+I0RXpW7aRBI+lqg71y0EHym+92V1W5xi/s1oCuBqtU1aFWe+2JqyH2/D5rj
0yL1A4a3k9EsB/vOpctVA1eYVMNvTUPEPD9vxOZe1I39g0bdJzy8/EXm5qTkXRrV+CuKxUCVrdbR
usHt5DrYgjV5IUhlsAm9ikBon9u6iNO2iZw1eZ9XoucKffzu8hWNRfZj6sobheLdg5FiLoPU2Rzn
Vz+MRxD7HwfIN1AW60XvnfJnsvNnq08Oi6OdDGtFk3OHGbu9ntKNsBJEMltgubZ27esWWeRy8xQA
Ixdam8qu16wTt7TTo7wxnjs9vbWa8pTXPC1e7+vdWgSeXb/owoAkLbTYLdedrW4Qx6X3bjRdOGXG
xRySX1vH470Z3Y0xnDbD8Ty27X4TjemrwgssRniNNcGvPWuftM1vZySClC74MrUhDprnmVbdISlU
f0zNNGTkw5hDk1xaoMqwRnvcl3NfB3Zl/rhOLw9Ilqu4Xd4MZLFJ2oRDVfEB9zxTeq2/8IuC7RYh
KATLvOmfPKJJADd1qRyzigSKCAbu4tQpyoNmT3Fi6OW1E4S5wzMi+Z1eum141efqKjVUZP0y7IpG
w1iPOjlMSBDfzR5d41ubvbrKDGmXB13hveeCEUFvzvj8tZBQgX11nIvQs9+8+jVzX2Ect2A1mril
UzpUZuNGvAGH/ybPwBp+tehvRd/vRi8Bo1h/mrUPRjMdqGfuzDgfPLEfxkVnb7TRMSH2X/KLKpae
hx4tlpHbR8N2zlVzX2lJqjZ4ddknthBDzqvl1I+Oxcs2bYK3RCcAa01GaoEG42BN0yck3ZNZQlTr
FXUg9iNz0PtkDVOYGFbPakeBetVzrFXmJVupKm03+XtojHZnpDj1wG9u0yK/qia1d8iY79+f+0rr
2g2tR8+f1BAfb1W/5oxSd7Pqb02nAn8Ch+kWR66zyvd54leDSUiIWjf5Hmnr92zVrLuL8TCr9SNH
weLzWb8jPd6e5QJyb9bfdmqfvLr7WU39Ma2Y/wXy9ATaCUMqkDY7uja9MZbt9WlAtTn1B6eBwJT4
cnyx6pSko97j7kABzebid4ZsAnVdAJHzb1QbEGqZZNdx5rAtxzPs/A++6hodx5RFXm+81XblwEKy
ioKuXklr4GYq+0BLvb8zJS7xqlPZUHfaxPBNC5JwbHlquvRrmdUPMhYeNrPa9Q1dE1xuBYyt87OR
1NJM7TUn5QtWUGnjViKE8DgZfCet32tNoElP88fcWN8qVfkjNfIjvXk8mKv2NK527ve2s08gg2en
OJvN+FiV3S9W+yfEHUgjXHkhDgRxQD6FRNQeXSRCPiL8fTNrMGfwlVG1ePvRsSE22dtn5nFfGPpv
1N2PfJ2vHFz9qSjafWEoEH9UYgdtOz1Rf4Jw+R5oqwqOjNWeg2Za/iCJfB4T0rNHRR5Hr71wdZBh
2lKZsCYk3gsRVONg+yjlkbaut7IHOJ4Ht8MhVjwyrT9UrXujJdDi0Z1Q2pAr4G9ml8Ospt/DgulJ
esrVMIufAYlK5qGAWutNnJloCg4baG5M0u+IXBFEbFBT3XwXGgL5t3nzlLfVh2YAfrKY7yVBdHTk
FMAEdh+5mrxU97FrnE7017yySv5VPIiEDd1qVht/q2aJlN49StzOB2qEebdmFY2QJCQ61YBc9Uk7
5+2nraT86BkYexeuhTyMlnopRm+HhKALvXFbfLQXHA9DPFdrzCLqBJmHTiylhwPd41duu9+rBqTl
QOWzRqpXhPY7r90+m4TvyYa3Bq5APzwLvpLi16Cb2RFz1DET3BG6J58MHexrFIjqWxfl3DrwONek
ZxI6GphAOmxsE5UcTSV3dYcSz6usX4axlaih5zO2CjVCJyP9whh2lWsPwBbwydAsr5ZbHdYOSbi0
NeSX+blLFy3QKkQ5/QhAbdRzrI2gvMIqXojjOulWgiwbUW2USNP10yXvorRp8iBTexm2wK0xmEDp
u+U9xcQy0SDha10HTg2hPayYI4IsSd/npZticDVjZ1ijDjsF5FiNaormFkW4lSIPaxDMFezv/L2x
O9XNpXb0X1pL7GXPXRAP63jhnDtKQ544yeGp9PzsuPUvp+TryhWEa7M7KEG+Mm+hTZ/UNPEVyIW4
KsAMC7FYUTeUV3s1TPhf93XU1yciij8xw58pXD8N+LSdCcqod0Z+GquQkZ7B/1rjYEB55oDvXcso
kJTQ/LUjIi11/rTGZEeci3kIlX2duXHNTuwnszuDVKsI4OaroiPbnzvjNi4czFqtXuYejsc0xiPq
QieaFAW9z7JbF6wfuvEAddb4yWT8bh1TO2K2fN5a93Uw3ahX3L8zpBUsADh/2cZjk8SZ3VKyaFVN
jFmJV0sBaSFNw0cqbQQzufiBbBwgdLXh0Fnnz3VEqmk66NC9+bT2KoHvCSf+iOCZDlzsqGXyNK+y
ZEgWA0em+FUs04lsu9HHMDuHmz5fbIcfYhCCtg9as+MKVUqhUnJYdNONpw/gItF/j13zmiQ1qeVT
KCojaqUxBua6vWAlTnxRdi/1kCIAXI3joK8fgMwsP/ewm35ZX/SkP9GO+1Il9tUtNjwb05FnuOJr
nV+wX8NXatb34MnzqAqqxxUEPKLcr9Z8xEhzQHSogyQimFccK1oFA5XZTLDoDnqUSvmjN90ZUAnl
RUtCoRTeNbXQ3Y+lPCJGLFDV8UCuQxmq02aFSmmNQVEgC1W8RxT3h3FI/yZGNu0sx4jIYnoT5BEj
5mqsB7Sc77QTil2ZVkB8RWT13kGhM/ykumO1q8aCVOjMRvtCOwqfns9ZFKeoddvO2jN2RUabfTTO
wqmjttNBBW7dmy7eAkicad+1no0knfpMBM0wZDSg79dpZBrnWH1Ys1ElZreEJ+7rB2xRr0lnIkkc
EF3jcJGEIURDOTLgekNIfuNDOymVX5eDEueTUjKmqKtv5ejgIMf7YBi9h8WAKHQRMIfqvH4MJXwB
xvPHzJz8aR2IX/ZgrtRieDfG6qQ3+Zvb1UeMWgaVagayIrv4ZVB4xqfvuMgL0njpvZl/qmcMlBaG
jLqPBSEsoUKU4dpBVOKWxMOUJQj35y6/gZV/4/7djuZkPcAgpIHsOBIXQ9mZTdrvVOT+QWKzjjqp
ioWreswy69do9YafO+IyKmbpd30TK1bnN/c/cbZujgOstCEGZor1BWI91eSxULoIC+4H3tmcxQ8F
SJVBuwjLq5me1y8snAFGuFde1x/dda5Zft8veowj7tr/9tr837g7r+XIja1Lv8q8ABRIeNwWyhc9
2TR9g6DawCdMwiWefr6Szj+nxUM259xNzJUiJHVXFUzmzr3X+lYTGUt678lv+uz4t7tq29nV1qG2
5gSLtlPPxbTpDdRGGH7E11TUMgpA6248YSGcaAw70kVTXsAreBVpQw0n+FNY70z6Lul9vyQpa3S6
ML0OMEiV5trTBgeIcNOKXESVQyK5d6ED4zlPbysKwb4UyBYEEWeZfFj6KuIYkq08QujtxMfXlEQq
G78H9QahEXYBShD7EDv9TUM/myb/SsQJBqyxuPOQb8i8jVr6N6SmdetKq0PT6KMD5dYzgXcagbvN
YkVPN/VOIcMn/no0e8ieWaZdFsXB0xvPsDJ2dOe2N5/nqY0PVuMwYrMjFJUHDy33ygnap3l0syhu
l8fW96hi9CWQ/BXeuStQ78icfPvaqtyoDv1dKKvDXE8oI4FtWX12hfbqlCnz0nTty54SLPXkF1V3
D1Xj3qPHfBST2Ks0RcEq1H5YnA2k2QfaCM4KEeSN32RIrEOLKginGMO9l7juBdObpeOwOzzn+VWl
2i+Mscx1kqpib3n6e7c4x1ZxNHWowOLpfIxnQEYCHxIqF5R/vHhWhLwwKrsp42AsaTCT6rmoEKUx
7zFjrOzYQ00w4m+29TSxIKKYuc1GnTKRLJ9PlRde1kifRogVJoPPs/TiOu3G8uAG8VHyOahf7Mj1
0h/Kby8aM4hoCe+MhtO06bYXEE8ixzeQkWTPS/XaDjdu8+qEGCnQGa19YAp9Q01iYn5jTsVGCv2g
6q9UN/gwtuo7Bt2oqbKKdKc5vde2b5xMZprr3tVY9EZ8zZzAr5j5P9RF8AVVpVxhjDlHGSIfLJZz
Sbkp7fq7S9IINjVygPGsLagTdkPX7KGLXDUqjEQ8Ak1VDxnTla3Ur27uvvotFs1i/pmX8yGnk1BJ
87ptSBJ2l7/0bN8F3+jJoZkO0uFZtku9H/riex3zK4JRj1daI0o/C/4tj8wDHyUoPrPc2pShmXLH
Y7HFb7hOENBxzMIyCXYkQmli7AR9PnvG8IKVkea4zKyfXTolXDIKHcfq4x1kvZyRemAQLernJ6+3
xWYWtAHo6xdrJzaWSA3u/V8G5P+qp/z/qRc7+K0X++a1e/32o/xfB1W+yu/q1wazOP/Jv5vLQlh/
EJTFhoO3Gp2V9X9c2RC+/gDtCYkYU/QZYg2S4F+ubOH/IZggwkIBUYQu5MyU+VdzWbh/0AFG10Qx
A6rcNYP/qrn8rifb8f8jVyXGmF7EoyI5LL/KiyqyiOIoek4UtbNeZiCOtvHMzPRqdgekr0i5Q9B5
mZ3sRewNq8luvsk5jij697/42f/V/v7VJ+5yPZp/M1X+5RLnG71hMs0U4PUEm+GYN+YxMNpkndYE
ifZhJU9Bitaj7mh9dtXGsHV/Ebi8G61Db7Vahu8odR/bgBBEwqCOYhSvYBVoCpIes/aVhS2J9uRW
yPIBo4C/xYjDsG/hdEmQ852FPRxPK6K6uDKPJaW3Yy/HZakfliq/4ps/6kXRDZq7aU9RkgA6NdzN
AhaD9g9fcHCWHyx6h6Sq1/mS3ACPekjN8qGthiu/Kki9UCknUTd/tukORq0hvoEveRTD7O1kad5r
l/x6Bhj8Tb13vSyfEbzsf5Iv/s8FfRtQIfrGM/p2Ho/UdMaK+iQaBL85SQMM9JgEG5x+XpmuBzaY
LG4uQCe+1OA70cQ62GeT9aiwWWKR2ZVxva8S70dHDVKNX7GGraQx3/S5a6yDokxosE3VgV0CRarF
rh3m1rjpdEUq9DIO68KZy2hpNWM9x3tAG86G5o+3besffv/s/EUmf+fZ4Z34B80CAbU5ggkYjzqe
bjCUnDqZ33qdfclF3mOhYt7rjGWUgmB9im2eX+1PL/gUc7Y15A9u3+KIQO3XJPcMznfkOnwbAhbU
RZ23BzY8u7bQPjS2vE11cjMklECffPUzf+S9r35+QX8BcRRovzRemvbYxcleL+gm3WNmWuuQpGH4
gBSB8V2A8SFBkI3c7YXcmkcPTkpYpWto5WuUeCUNSR5f0aKGn3hoV+gEOYwqpGr1XcJJ7fdfVXz0
QL1hhqSySd3CT7vjgMwM7ORaJuGmYFijR5wxSHe+dS6PT1A/lHZ+v3TwuOM0MfdM8wmaby4qXhWU
rv4nnJV/Tsf+/Xyf//0vV85jIi1cF+NkwCBiyDgSD7xZn9EKoVy8f2PeoHFkGuKNMDtiyHRzgVD1
At/FtGq9pV+7Z2Hc6MuedoOHyNMRO7QqTIrTDJ+3Vd2DQcfuZabXMF9Og1LdKikLegwpPqYyezHL
4l5Yal/n/o/f35sPlvO3dBu/YHyjayIlZon5NvnB1IfegkSbjWHE/yyg8Q026N+X/A2ZiD4qmajZ
QIhEPR3Ook+PTEFHJ7vRClakWK1RRV8NODjgdUa//2VviDX//sw3YLdYJkoS89BiVF7uHY3zrMAd
GzppuVKT95MuCmRoPRtfimSgzZLvc4Dis2UspCUwSRqId15RvferMjGfc9oHqLTHP0Os5quKM1IE
Ua767Lt+dBve7GGeqw0v1kFz7KfxpcnAgVng8c++zGUVOIu1ytpy5yXhF8tS9JiWOQqc6qmzUtS6
CW5ttpeNNvvnajDWcYIIVaCXoItP1zHieH6a5uxbm1l0QmjEUXOYa2YsG1WZl59c7PdXIxBg/3yn
lkC1U+rY7ZHjLnMoQAZK0ty3vQdzsZ4wydEjG3YVTZUx6da68bYDuqrBNa45q1zqMsMk7N0aM0YU
a7ibaiw4yv/GQruPKwpgaBifxXjaH33VN2u+lJipqjhsj7kysK8NVnCx9BjAFyQsV+G0eJsEPVOU
zsAPMCQ3iFSKu9przGvgRt6qOvtGMe0jXkycVVghoAbem65kTFOoL5TalxZkhSl/RKf9Rdf211Cg
M58KIrVU9mqiCqMSyewom80aX7o+BZWPZ891Hmz5GULvDf73fx5+Gsz/vB9xe7aCOqQ4WDSNPJmd
iM09cvj6MbpiX8vhquieuV0nd7E50/cn5HpbWUpj/fvn4S964n/uTgD8/vn5Mui7weLJhN5QmlG5
6CoaK4oenNLpDdQuZtfFtEZRJyLDnP4sbOdbY9AGzwa/Zruyux2ahpUZaFS/mtZvOHyfK6QGs8so
o1c5NJtKDEnUdETOp3NbrYFG3DbQ4/ZzEvkVcfBNd6pogDmG5NgkOTLJNHA3YdCGWzlYF0EzFbvQ
SPYkQrwulhFQmjF8aStAJMKgmkKW9WUJyoOtwKawKSE1b807WMXTdky7rzSSbex48Y2rU9qTtXE1
yv5LUfpPqV28jCziODIxAif2vkmTzTwh9wdN8/L7C2ydV4b3LvCbTYzx6xR4ozVwiqagVUn7oEbc
wc2ImhADMSrB1EKT1Nl0M4beXpWTtDYei+KanZgeGKVIhOXpNUyRP2bNWVkWJ8h/cY5000zXeKYQ
/v13dd6v0L2zTObXDXes+6RFBzEecXVddeOlP17ZeCgdu0RGC73n3AvD1WWtGR8D4InXAXxLcmZR
OFAwqKTczcz46nQBZNNdF/PLkpSXvhHsziKIJmj3zewzJvJWynf23WLvSifht8ZHpO+UON66a4dN
UX9FYruvIMlGSFTuCs9H9oyJCpuLjsUG50LpXbD2Isq7qMbvs+VvE7odGS6u31+HD+/ZeUX6pfCI
F9a5dBq7I41XZ4eyunwoJK6oXnTZQQSdH8UBaJvaZEpbo6HlySS6Zwl3g3CX18zokr2TLy3uV1lu
lNn6a7sNKqQGI4YnB7yQ0vPy2Zd9v4xhT/jnlzU0OX2w9/tjXhWuRYdKJ4fMy2lgIeugVg6usZpO
6/r8Apo2Y356CMiqw/rC8URChzurFJyKNLsJMKfcT1WAU2dxustwRL0eyLqPGOyADmqKfOOpT+oZ
76PV/c2ur3GNZoYb1kcExf16cQaECH3h7QuFa31kaEWXuuk3nZ3jqXZw/o+VDLAtIhiqkvYiX7I7
v43BEei9KzDDNy41c1Pm6Ya4cycazRgUBvzFyAZIuylLECIemLSVBRd41fgVM9zCnzE+YBgMk5u+
rhIMqpazB3xU7G3MLKuWlLqoTPkPraDfmpkavUVPv77T+Z0bU/Sdq8ZYlfU6LdR+1OULpOGbbBK7
ximRXDrpoY0xHBlyk8eYnlf+kDabxDZlRAqfOsS6KHiPzlW9KeedGr2nvji7xv0amROe+Yh5Im70
KbC3nzzaHz0tbwoY0RbewOG1OcbMqLinHCaUmhr2vQqZEZJWWIEJwlC/Hn7MDvyo3mgW8D+q2YRy
mIApKuZZtXgSyj2iFLodcxv7WtpyOrHd69kaLxx0Mlra4pMt6oNTyV9awF/fxnpqpOPnTXkk/e4p
Hfuv/cw9cM0pWddWegOh8cmy/KfKSq9nvNO7EgISMyUDpT8RzcyLsxtViVedZ3e/v4gffqM3lYnN
kpvOvqST0YrsWmicrFE2Wv19bMt9angQjKywXVvNOW0c9eAagtu0L1vj2JGRhrJp0SAjFnpGl0m8
ZLtuiJNP3ivxfoUKyfSfy4E1ar9XzHCOSbpMvPBtSKKKSnZ26bkbiqj5UEh75RvedZ9wbF7C3lx5
pH2g8BIjfJD5bC1AY2hMg0U/waxZuLG4f3LlPtgNgzflhsC9HDQDRAQA9AdkBrupTtamETBRrQ8e
r3owLFsX7mQl0k+gsh/eLfefV6TC8i6sEjV8nIkdIPqdWbnpKsuCE97udeyYzJnDdeuiipvxquXx
F6VotULWo4MC3mOxoY2k/SeAzr+gvu8UBMGbTZab7k6tEPPRH8cvDA+9yO4hr9fFfBOfNTqFoo/i
FvIHTqGTZJWw0/re4dQf5c7ibuweP54Wybc6YxhmMCf1AuMTnvRfmRbvfbf/3PgY/hnzcBxSrH/0
cJKvIOfTn0KL8NiNNYJnkBNM9O1tlo2ngm5YqdRXogAvuoxuwChscz8G4OPoGGRHqsvptk+8bG2L
8s4lMn7x8hff50AHzA/jc/9JWOxHO/bb7NS4NFw6f8FwFO34xe3DADnfvJp7I1g1XfUiiv7rlLBB
oPXH4dCDeygxWJGnTE8hvaqwwDCEIH5h8O1tsvC8cxEs/KnZj0RS1X7y9J8PWe9d3jd7ntcwqQPR
NBwtAS0mNPNL0ZIfn5nyu90OnJ7q5JqqjKHgAuDJIYIVOcDKZzyIFoqvxwr7sARsWG38hLTtyh6m
Nan1/e6v7/dfNfz/L0TkH84E/h9UkYuQFehjBfnNa5Gp/vWfoNbzH/m7xe+7f5DqdMarI9HHSuCy
bP2tH/fMP1CHW0RBk9UTIiHnVv8PeNVjLOAzknX/+hPnVua/OvyW/ccZb83hm7wdYh6os/8b+bjp
nFfN/3ieUEG8WdmSEMJgghlqQ2M9iC8S5aGWyIIcvu/QD8yQsq6CYp0MBQQ/r3brPcaOuW52FoiK
ccEes6DxpOeea8G/m0kCzx3Cozjc6Z86k364CiF4rpMkHA6cDixNT8OAU9ZAYisAKWEFjOx6CG4N
l0SiqDLQ7a5ir6ke8f96AV3obK5omo8x2oZBxn+6o27kOiuK6cuZnJxc6l748GiCFhWOZtE4a0AW
/6dVVNhqqjIvuqOswVpqsj6cK3BugXeR9Cw8F4uL7fpUGDJNbuKQaNVHv6v86aSnvK4hhgsXVtQq
6DqmoEtlmiRPUjeAfi1FH8xb1MVLsbKJDTE3lV3GPca1CZJYPXlJ+6S0pcOd1kFpQROkc/uFBlh7
U+F9Ca+JVkVaRjKRzI6k2eTmlcw7YUchhNPqwqgx8964HVk2JCWZRcs0sBZ1OLSr0uNycNAp0RIN
XThnX7GMieaQaKoygTvF67Jbw7an8iK1loGpnxhMv77FxpU0lzR92RZWzDBHcdsNplQA8MGnIget
A/WYd6Q9bV3iimwamF0M28BJIWp+7aUxtXiNIfqUEFRNMoOBvdiFmjjBDyQbfZsIoxE//aHs2gfb
BwV90ZTuJK8NJrjhqcOwU11D1Ri5AcFYxOdmLAZXOlagWZbzl0QqW0W+n2bpw5gPbo2TwA2Q6Ti4
HGnMVL2o+wvU1l7wWKBDRpmgCnxTOMy5ymHiZEwY0iWuG+h+VXiXDK6YrvuqavJLIGdIu6dqkuo7
Pb24GzZ9K+36q9216gQnJeDQXCk38AhiN+bxXsZ5UCA8SUrxUMapba2bGnJcp4BdckirICbZZPa6
CC0pxkACTPmyHlOGz61vtVcJ9rF6JZMqfImdoEmOlFiwD1cKaSuEgNbIS6hOLSxeL6jOF6eBVKkX
wRY3dWrdF272dKaxKIydlXGs0OkaG69LK3Oju8a5IV9LHPpgtMG0VXV+xpNVg7/F2FsEND0NE2FH
W5rjhsEiduxxPDN+ysULXrCgTpo2YpAQiImeMCqU2cFzrK1tbAr/BYc6muimW+pIpv2Z0YjAisjO
APhP10z289R5GlWGy0luMycZoirCrJJh15Cw+D3rR+NMQPHu/Q5jBFCLfInXro/Qdl+3TcVX6dCd
o54JH2ztqrUMvWneqsRz0ysM21BniEeQB5G26qVtRXLMBuh3ViH4VkVh1DQ/J2+yD4iW0VM2Bniu
KAW+B2KlxKm7wtsRdretDoikrZOETXCKxc0cF0G6hvZBJoJXBvlrHFf1oQ6X5jZuDAAL2jXicd1L
dYcS0NtrP/Gb9Wxjgdwa2CURq+EVQwBj4aulT7XAAE+kjVgjLcDgkFnZ5qekGjK8nUM8TAdJMmfU
YR+Re3uJpdoI+PHqMhftQQZT90MsyBBhX+RrBXeIARjnngOS7/6RKDL+98LXZ5XoOAGaxYlvANnX
tgmTJK/yfYKT9s8qd4W9K+Y6BX4o6vyxAzl9LOi000PrY+82m2y7vHLJjElRVSfWiTNXSK1XFPrP
WVdXJtlG1hplR35Ja2mcT83oxlMkWFEwTbYOcGhLGemPvHPDK98oruoWyeb94I7iWnXgJVeqcnEW
SjU+tjmwmq53jKMNkpXjLosqTkOduB7yixjQrC/zepvOvMatA/EB1/PJrUCMnKFgNNzaKeibjTJM
xK6eEiVkYFZn/8KH/bY88ogs6k/K2rI4pHg6L3qDwe99LAcJuTVIZP8DnUs/EJiehsEhprv0mtGG
lVsPAgqM41T1we0g3SQ8zKoXT4lH5wAYl+bP1KQaOTTYLRM3apfChSD/rx4j1Phshm6HP4cIa1Q7
7jClAJljsolWYl5EEumlsRvEJDHFtCp8LDItfVh33QR1Md155JueZ71lfGmX8G5QYGRdDpHbR4FS
NWWsrxuHr7OuK8sRj5Y55HrLIzfyOFRhap+yaulALHgtKu4KUX7/A8WVBYY2lcHCqdtDbmg75pkQ
KXJUH3FiTReGtxj1HlUPmlkp047xYJk507bIzdPi8bvxZrPbkPc+egEoHYNU413upsa2MzP9pe8K
+YgaPnPWKTIuzFKjCQ58Ai1nb8nNwWSVtHGjNkbaQhyY/cE8qKYp7WdEcimr8IDVUTPcgACJmWTd
wwvDgaSZR266qQ7anR+4GnXX0IB4LCvAkGbiOgtD1ZoJjLbQUN7qOOuuq1GrGjGszuYTIjMiwnXW
FnC3Mejv66aBW+2WmZQPeZsMtzNIIphSouyY33rCVMfU8It+F8/M2HDW5iE9v9kzDfRbA7PTeEiZ
eSF1V8Nlv3TxCEOVdBKoA5y8tzbwAWuVBNKyBqDBKHwPAtVsG+GBzYvVbC1zsW0Cr2+v7DGla0k/
B81DvcCsWs1ZmPrH3mfvW7X0LIef2irdcEVIWowzu1TcMIXaCtJgm1hmlAn2KckjZXZPQRobat2S
wDisMTfMjN/bWT2YRd1k8H4W+6ILKnfc2248fp+GQBrb2omZTkwFXc+T57chjSKWnJ3hspHTxVCu
fghJknBXtWVNZiSTXlc3bTraz41LvNXKgXTAbhjGMLYCkU3VJnXQQq6VsmZ/Zxt0abd2HDriMFsJ
1DEbr1lyl9AINK+q8CxnYutB7iCFYXEFKqu/CrhbFSidKQ5ppoXiafCNmTtdZrgT98Zg0qaTGTUS
CI2ssq9KnyZXRHFNj32cVXFNF8RHAYdy01t5ixXSnQvTojy1aSAeGrCrfkS9KHcwK4LrHGt2v869
JlN3i+imO763+acdxLriN0uZHcxFoTwMeh2M35ZRB9ZGzqnA0Fb1k17nfqb8x6RTXrcnMc0r/Kjz
scf/OVS932+hnqAzTWYZPsBpmfNN4Kc8zEbqqCzSRm9K4AQmlK2BFUifDERYXeQk0mrPOTjNFLEW
mhdZIlHFViDL5Klashna0IAesW7wUq1gFM0jbo1mfg0tOdNuSrJpkns1lqm1P4tekb6SSoLe089G
mLw+L+wmr1C3bQYbXOB1ao3FfF8PQKJPi04NGPmzLlAYzogU1ni2VAKMm9g+lh8LjuEiPCz32WQF
Q9SNVqpOYd/rfi8WD2DbhDAjeeSe2+7JoR7ufjRSjtbO9ZylfS0gDtAQpe0732g31eSjjwYGlaHP
6YTI3Ky2HsKd59oCf5/adq7WlmgHl8oUZtCOlrwFpdtp42UdynoY9o1CLL0OHLj12Nrj1r+l6LGH
yAzcrPsClrFpLouUkgFmmZwvsKL13dbkb76S8UIxU6F1Lb/kllsNF7nkCP+M5tmpn0d6Nt61wB0f
7DUBJw8QazDJFVnZXNcjKpV9B5nBXVPCwRJj5BtK2r4EmEZ925rhD1y9HbO8TCx0Tx09GBeG78X9
0WlUFmBpb8uGN6apSTVBaHtuzDpt6R956iEzWaZrGNeZGcfGzeyF4wS/w+AN4mYTaFtuZMh92tra
1BObT4KXUHj9ABOLPIMHp4f2XOEGWub6pamHfPoW1iwK32g8ieV7OPLkqp+WxYtqgvT0y47jEBmR
cTSU7CPoVurZ3qgWzRItqnA6DYVi6ynnBM5R0SUcpJKsz16JCPSe57lTwYZQl8SEM+TT1MNpbqN2
pnRA2762Df4ZMysqCL84xc7U1vpGjL2RahDQdjE2a9aCVHJTh8C2opwCHTJHrqiU+1RbHWM+ZYQb
RLhnaWJWaBiZtqSLDv8FpXKZzfZItgGOYbBYCfw7ZlsxRiesB2aPeMCPY6BDwVhq51lYue2v87im
JmK2nyU45iY7+cEy28o1rEw1b9Oh9YMDeYAIcVZuiGj7BRKJpe6GlNPonaz9powUDqyEijYZ4IaU
oKIjn3U03rgCVGi4inVvL5fcVi870W4J7y3pZfkOGOPYXhsKS/d6ZIXJj3Xd4nGwyxzpsRxS57bJ
CqxjIedSMBTwIcSGY7xb7WFBAgfrKO/Ge6WVyfa1EJl4xB4Tj7uU8ICnulusn1bfTbhB6mR+NQ1f
3DO7GxosIg2TgjQhUWpd1oMDjXqash9S6lhhZLOqaqRcrAueQqFmAiim0vRzfmUAVUg1V7iaqAoG
d3imb4932R6HAA0wyOfc9DkaeSbBRxE77qw2NskMJRpkCHwM99uhLlC391WNEYrkCu4EtoKbPIgb
rHaLM69Mbu8a7qQzri23tW5IOIHLQt4ZVp++YntD1iLdbjWSeWcBxVFsenlN2sbWas0h2YQNu/63
WSQSqpk1KyeSXSpC3q2SN6xpuhHEGE4vshTc0r22EOepG7fRaNNtJESS5OGlKtcZgR/paZkzV7G+
lSk+wc6V2SbjrNMfUAMal3oYEji0+ISCC0ViC/W6UduZwgnYeE9uqYLv9myY/YsplJqvUxTG4O9z
B8u8VbsxP2GW7nXpwj5kzo6l6Ja/onUvRoDwZ4CrgA+jXJzpFFZVmxd705uYZbZDUHs2OmxXPAqT
LsdqTrR7XwifDkDn8nhH5ezVwYH9pk8PjosJpMaB4u2qobDxhCsvrqAitV12ScpsxXizG2fITMgU
SECJ6yldISxq41MHHKqEHkyVGnGcCO6mtA3By4cTWQJNoLJnrIZnjkvcWSjqq+BLPAQ5oNkmTB/a
pPWecLEWpNeaRfaKqXa5D3yJLZJTVEX2jHZA3KR2eOONcfbVNwcS3o2pkAc+RN/Y2jY2LKzFLTI0
VJZlP08VUPRA7dwE7d2hynWVbggTEhAjC7c9P7KBCw6fMgBzhc1BmX1ukO0KIDMyPYOKMb1PcAXV
X5uioczBP1o7P402SNL7ylEpveBzZhm9gSDwsLXT1Lkqwr68UJphRD4YyYjYR/jtpusQBOE5bU0w
lIbFqhuza8kBQr3lIg0aCtJ3eMAMQdvGKMlonulYRMucVioqOYmv3GzeFGF9RZis/oJUetgnZWDq
U5/UsvumZjNms6j6PjkaWlXoEswgs6EA57nt3Mwmp7EoLFqY045vG8aN3er0srfTwAQp1/iHJZgN
wg8pqZ01mtsk+1IloIxuGBI7FjWqGIEJZElyS7uw0ptQDdUVblZbk7YT1/pybmHI2+3UnnRsOYQl
jLItIzdmI+3DsCV/wsGNLsgcyhAFUJngEsvCextA6DGJbRAnkLAI7ljGbH7kBIRv1TA6QAs2pur+
ZHS+h2mvm/STSboGaARG7wBY4vyqGevqZyl8v5WceQWrRazLpTpV41LOpxE03NkHjJIViwgJCISo
lYaFGoh7tsOVOhKI4Uo3i+99N4EQZOQEuZQNRF1OvYD6jlY84BfkGNL/IC4Gy7VLMBUekMXR7c4Z
KvtlCOZ5jKjj4uvMmqwLJw5vhyENmSfOEwpJls3lUtlZY12U0pE/SuX5twG91RcdZGZxlKko432H
hQi0LvkIw245I0VJM5yyO5dQ61unJ9zuHK6ikeXN/rMlJ4kQ2pYbU45bnXKud+W3yeaVWDnMQp9N
umqYqmyqtT4mfCiH/pfEoXdt02sdI6UyzWGA8ukxFct8aNk7bwPdK+NQeTPtuBIM+K0TWstxVD6C
Wh2H5TFpdt8aBnL4buGoOibGAOzbG9BO3rnrmIo8ucfhnj6LgIcrC8jgQuvsDjs8j2h6u4zmUQQR
mFuRe5l9pZPSuvKSRb/GNJS+VIyjr3UT9mIfSvEYYqjSsGfcZHxYyhIuVdcnRPy6RKbQXnLTk9um
6YEbY6wa5aGeYM5ccbhTHYMJLr/7BS8BqXkexXMXYdJCfXnu5/y0F2x9vA02/c7cUeFdaEKCz0IQ
ooadoyQoWo0RXfDY8p4yyrrNzWket5y3nWKTZpoe32g67QvcFdoNfmzbdIIr41aERn9gfNTju4wn
+c1xF/0j0GODANzQbsuWUAU/pZT1d8cdc/6o144Fo/Ie0F0maQPT9UqteyuhGbppwml4aS3J2H6S
0EtXZdf18Rr7Tt6t0DvFM8Whni+Gec5yMBsD9kAntOftPCJDup4HNX2lHdXI7ei1wQ9eLGvveQtR
EHZF1IsoLu2lw6/kYcS8bj0yQ1iu/T+Lyo+9i18mETd/t/F/1cu/Oyyiuf9mTogrXLLx1c1GV2IT
sxqBNUS4QLqBftbtVgMol1n0+896V/jDZ72Z+1klDUT6argiraXblUsGlwxWKvPf5ZbDVwR4g2Z8
F37y087ziffmFmdxwi/6mpK1aCjE3Gx8WVw04I9j8wL5wWcD33elJfyaN2M2pDtsJhixNingAcpT
aB7FeB3a/qEllWW9xMm6EpO7jqug44oOpyGLHzPP/YbV9/fX86Mf+EZlkfq9adRqaaA0Yk92Yrzn
dFpBPg2fBnyeH4N3rqF/fmx+uYbKj9u6gLG1qZxzNVfGxabMzI6zcn824OKl2IrJsbZj3NrEZ5CE
hg3h+5ByAdKzfz87a/cKq7Hnze9/8wfP0NswzBirslQW0Rr0W34S9XPPWZQuUlh/yVLnaJQGZw79
yS3+4Pr6b0QOGv2EsAo+y+fhnNkGCtPackr5+vuf8sFczX+jUljGSWRzi+RlYQQDWXSXone1/Lum
U4fff8L7Qmv7byLUL7ePaFDlFG6H7a6hedO1u+m8GlIRYFPA4mpEFsDOCt4cx5nPxs/n5/+9R+bt
itKD9kxsaiFcQWZd7WjZ7hsXSVQCIeenbtOtWXHHMpKyyr9HykDF3g+HfF/fyu98s7LIAMZpMqp5
4wvr7CmBV4Ip0LqMSU2ss10rtwGH1gIse7Mz0z+r/pMn5KNb+GaJEVRuTYhmfoPAtjqllnZWXYYi
nDP8cjdY9afv4buKFn7gm8XG67Rh8R7yQalxnEWx5oc41aUO5Z2h0MMqHTVwMZjJ/f7J+eiHvVla
xkWcWYAQJSQvO4F3pAZ7hwngFPXnJx/xwc7jvVlaSqewOVsP86Y25d7MUiz73po7xcKykV7Ctv5T
Vp8oN97XK9nCe6OlSoh5NATkYGy64siHnD9zjseNn3WPZS8iB9DPAsgkz2/4h4msFKASikr+VyOu
Twvood9f2I9+9Zs1Zc5rX/kJXySrSRNzpktmdGs+zKq/cigvGwDo7if730cf9WZ9ceTs9UqV88YK
CPNgkietP0e6ibUxb2LWgMU2V/Qvf/+73tc/cYXPi+gvS03KOcEEtDhvtPGER/rQeN55BdAGEWSc
fTmb0ja8DNXPBruCx5o9p8vG0K9Z+hJ8Zrb5YHP435yd2XLcuNKtn4gRnIfbqmJVabQl25LlG4ZH
zvPMp/8/6pwLbbRQjNDN7h2KbqIAJBKZiZVr2YLroWaUu2mN1VJn92OKooX1XcnzU6h/sW1UR7qN
S0iXLa3gbxINWHLUFPg4EJ5UUm9S8iALERyEm8bfo3YFWcXLAMWy9X21bIeqYs/hganmGkLsUz5C
BgIMDf0hWqPLmxINz3WR6tG673ntUiLr2vVm2IJgXCr/gPSFUaLZgoZJHPTKOPh2p7LAWuomhCBu
IJbe6d6DBfY0tuJbQ1vuO95ybQ4DVjg19mE9iJcN5H3UFwYiuLDQ9UiHVxfWLMM3x178xcA83AnB
Oc/XteCozU+Q9qB+A0NDdzcmyDr0FEVwdNatM8OyQBE2AXcPx+Cp0ZKzFtFTX/5QVefQOi+Xf6XU
jAXH50GplkXQar6aMQ6gC3457amYSbCw5NVmOTIlbf0dlbN5foJ4kJz+wRmvN61YWzfinRtU5GmM
9BqtXpWjtLR3GShZClnoRtx7nFnmi3+KjB+UBMBvqUcH1O/G1GXDCj4yq5eooZoPi1DOCyic1x7z
r/BSpfsZj9hhmCxFUxzbgIe7dPyzMa7EHi3BJSapVdSK0U1rj/lDmz9rFoQ2FCgr+4vR3EX0hKQZ
ADs6QF2wdRuDSlzFirV6ewiajE6dWFspkxzlWCf3Ztwd0A7kOS14abX53Ng/CRwsiCcTqlqUNwuf
mVe9cxv36rU10LRWZCVMPlvX4eqj3tt0wX86aoeOUMDF0EWq54cjJIizUsSfN+YrudAtwTVmahPX
xfL/L8DQ+FUGKIs1zv2c3GFavZHfGePdOJ5sukRSzefIuaN2z8UEb/L58m+Q/QTBadoo4gWZGkx+
pP818/TBXvJzEMS+HR0uD7Au1XtLKDg2HSGJGuzT5HuU/va14/0rS2jB0q0rbv2h731f8GDRoCuF
WhOxYAmO+m9AqAKEEHe409PsXh9H4D528HqDj+jh8Qh4eV4yWxV8UpTOhTX14UwS5g372p6/dkH4
043Ub9UMVfNc/9QNs95dHkyyS+Z65b25x3UblV8eOmZ0l3pweO79Mnq0zxvuJwq9G2NIbP21M+jN
GAnv1rnbWji40vqm2snjZhgiuZhNwZfMFZ3nnUsikBvGLe1fR1YINZ7kdo1fZzgc7TD9grO+vFay
/OoVMvlmIm3iGnM2M5zplPfNDFqle8rL6wR/hcfEJKyl//nhyQkuolNtqPNGHOWa5QzEE+ieHQMC
qwARrtfcZtPWJSZnCu5CT/QMHAYTG6sGwka0w4z4E74hnBIYN5s/xMWXl3DdmHfOlCk4hTCDIq0o
mFNtQ4WE51/dUPOdZsobmA4vjyHxC6bgF9oWFezBZoxRnc9hkfvOYiG52p4uf15mzaJb4BkaksAF
Jfu8fCn14DMZ5uUvy364cPCRgqaBZ0bgGVn439nKsJc5352h/XP585KjbghHPXBADwy6MflAQf/Y
c3hPN+QVz9u8UgBavTyGZArGamBvTghF5HlyYhufCdadBynYoNu8hi3u6vL3JQfeEA68lhb0qzsj
wQMq8kTctDQjf/EABdoJ4qgzEcVmXCZbrvXvb6YCuCbRzAT3n6T2tWbifblDFxWty6L8YGxuCEcc
EmZX6b0KOilT3a9JxURaYKClsh6NlggMeOseh9LAm7uZuq3n4J0zaAiHvTYQ7oS+bfadoDmvXp5E
jbB7Xc3mu2XV/podq/OTNd/j0i7vm8wuhHNPtcZ0LQ+R7b5x/iUTVFThlC9HAszL35f4FUM48wP6
Kp3FzelT335UA0RmvXhfefM1UKcrRfvysVGEow+b+vpoAYMnmjB7ND8gf+mS+/WeMevl7JXp4WPj
CI6gKZHYQQV99mHlAoUYabTOlD90tTv1y/Dw0UV7TXffWHhuggCCwGv2Gy2/78v+vkEFAmqBT7MS
3w3jx7ZmZTJ6e454/CnB8g2zPy7QUnNleWUPG075XCntU2h8rLqqC44BGtigDaib+TZ6sf8vkx6N
fR8BcEmSYWMQyTWpCy4hCZvAtioGicOUHs4AXm19zVi5jV3A2loe+x8ygFfGmjc7EyrpYCoaBhCl
A3JT413pdpCwBSax6IRqZZZuJAqyGQm+ICqh/AK5RtuUA7O/krtnwyDvSXkq7cLooKMWb2vzRoVK
4lF1wQl4gGfAohDYenP6yUO8jkf1+ty49S+gkxsrt/7wd5zbKy/Lm5WbYIMDXkXW4YYDL+FpPexU
fOnlbZF4MV04/+YIu2RAP4CvRmgPIGX1DUAh+IyN9ZHFl6+NaG9+/JjZvPB7EV4y+9LP311KD/Rx
FkfAWLCiYtaT9q2uPnYu1yajt+eyiCyw1CW7QUNbyUq1P8iSoWN1V2UgHZaANtCMjZlJru3XtsU3
E2tpL4TgiiyDKTn0HbsqWMz4tGKVahNUQtfuN6N0iUm/1oTfjNWlxjgZ3Kx+009HFYVPWlfvXyvM
rrWPomW/6dlk+/VaVXozVDkrTld5HumHpZyo0mjh0yqwwMMj6cBcPDQpXMJb1U7ZGq5G+WYwG37p
2KuZF0kHblMvh7MF8BLrYyWXtaBuex+7fzTBK4TgEhGGL3E/1fjVCt2VwYxiVApZ9JC2MxQdm4UZ
STDy+sTzZla6ORaqAe+Cb+QGD6ekUuoJPmfsAZWpwwhEbBdG2QTIauke9cDxXoaQxrNq1IJHLYIi
+fLJli2uED/AEmdnsAARE/FwlNvO5xa1uQTEVa/BsF5OX9vmedx6M5P4KE1wIz1+PKwyArAsav96
Mey0iNp+MKF/tdU3C2pbgdeHSj37oV4Vu6ZS926gf+lhfBwNc+M4S46YyBGn6AkPCypjgNyGCln1
1W78NcP3r5AJ21S/tTj+mCmKHG3ASpXAGhhq3RBeEHMkRdf4LoP8ffP56/32aUNThejBoWFRM6OC
iz2JftRe8322M+BpabujQfAAnc/1OLS3wwQJMElAbqV+bYy/aLy4XYMyzYu/FFS1+fdvFuijL5uk
xEpUIdgI7X6A6JHcIFT7TyFnGzar75c/vU7rnUtSFVyJmVtj1a02YsGtHbveMUCerZ+gbRgyRDmY
4uVxJPelKvgRAy4kOyoYZ8yC23mw6cRb8sePJvoifdk0u5bmhGvwYmu/3cG9hYXyBtq4n5d/vcQn
qIJPACM/uJlDtLcAfz4OcdWfDRPULY1H7V1UlCD6EDuEt3rod1qGjO7lYWWbI3gHwMXdEKUrpM9E
1RRhuztis2sERiiWUDrZGSs9zuWhZPsj5Bl6M2dKW5IAOLxfobJ7iBvra4Orv/z5992EKtKCTUpY
lDPao76ngF73OEWqU74kKUGGVl733YS4wtXHhlp/whuvFy0ILTYW7f9D8rg+o5VLBpj7xMPdNQ/L
S7P1sLyuzH9PDm3b/zsO4MhiqewFz5dkxq94ANIENfCKq0+Duw4UQjYpOZBQG3Hutt0Kat/fJ1Xk
0wIcXZvVpM/+XMbIOupn07I/IXd5ee3eD8tVT/AG9KPEpZrzda3Qv8fm9KWNUDOK9dPmQX3fla2t
6f+zO4kZE+zHrBrE4hARW7CSUUm//Otl3xaSCqiwJgib+XYYdY9ruQQN4g03KVt2wQGMalLPuYP9
6mq1r73+urD0+80fLlt24ZwHnZ6qy8Kyq1FGd1x/m6/YC3qpNssVshGE4+1EtTs4lYIDCzoUip7N
wv7imldKlW1YjiQAVt3Vdb45dvOSTKq30MZGDxY8fk+EvU3+zP+S5tdQjjHaZob/Gh69c/ZWsuT/
GSxuqlg1mU5uVF89IzqMHUq03XKTqOF5fW9XVBMA54B8MrJJYP6d58smJllHkf3Gtrn4k0LjnqEx
EfL4Y2UFexTFDlm04b5kI6x/f7OOSlOiChhb5GKA4KcVOVvnt70N7hbpgMuTkJwTkdZhioBr1I1B
CmZMHU0g9r/tBx6JoxdRpU6aKEaV1ItfZi6Kygi7H9JASR8Kp+1u+6r+qVbWcggCcOKXJyMbUDj0
bQNuHzoT6LxoTnbJRiBE2ttAKEKgyAH6dZs5nmwkwQcgV9VC0x8ytTSrzvaIiCqasBEC2JZ7yPsi
udFjvfFRZEg3NkpmC4JfaOhmaSNUoIlFkYxLsnm66nsrPmqLpp1DmmX8y2so8W6u4B3gMSaV68sF
m4uOg2OiU6ecVVfbmMb7YYwqQkkhfnRRU4dxLWmMh3Bqb9UuvUEvA8LGkQdnM/U2ogyJYYsQ0WRl
/x4sdshy6xu6gJ61yj1dXiLZHNa/vzmWbmLYSVdzLNFOfE16E2Rduri9sbnw9S0yZ9kowuGnXqXU
keMSuwAMde3kpDbFzZTc0YO1DdiSWJUjXPJRZTTEeuBZmtE7Qs/3S2mU+yi0TrU6bNwGsiHWDXqz
Wl3fl1o4x4sPi+aT6vEQSy3E9hSUimhnvLwjsjGEg88+8BKjMY0k7nqg2FEK53if0Ia/RFduP24Y
r2wY4dTXVTl5TcRURnOq7ocx1q+8RLki0aOfW9twYpID+B+QZzbo8F1x0Beli/alOt+hNA5roR5t
PC9JfJcjnPBUbWY7pYmQDYDMWFnOFrqiAL4SXi+gez1ulhJlV7MI7jRoeJyTEX+M7DS8fvcmr0g8
JqEft2tpBeZpCSUtgEXNfjsUlyyfiPEsgzbuXbTWXr/++nxFJR5Q2ZL9TWiGK4B5FuHLWhjjwUSj
DpgiYEQycNkQJWu7Svy+NfZM1cxChyXF55U8KV4WxNMN6swF2h9l8j2lfeTyOBLnYK8W+uZQQRtm
pqlaIeNNiXGYQ14I1Yc5ohrQv/T6Vlqz2vU7oZUteIc4gpBXtxrdz51jtTQwXKjX07SySX9KYIWw
11cuazqm6DrWyz9rC3b8PsMazTmCyzDzyna5yRH/hHd30k10ZVUa5I9c31V1BdWMDyfUPTglNXsC
XAnJKHRQgPXa7DrxojsNEWzqnynbvVlmlRz9V2rRNwvu6E2PJgQvLVGUGL6qdjSER+lpVkLnxsz7
bt7YWMm1ZQsuBtizmSZI3YG9gvh5oht850F9dbpsNjLzFIKIYYhgiMpCmCJjmk/tbrFhGap9mnRQ
kEIFKQmILXpt04DW775nQIKriYxISbQ5trjD0kNDImOaz1N9zFD8bee7sniJlW9T8Igs0uX5SXZJ
xEzCJOstI5JDvjba10jRndpmuqtUKpCJ8sEh1qV9YwgLLcAEW4nlJ7Aj0kJvdLe0/I5XYRw2NxPp
/uWZSNyYCIeEMWwKGhRK/VAr/iAkd8v9dmV5fy5/XZahicBH+E+KbNFXelU9O3UmGlsAks1ChQMl
PbuL/pNGRt+ymita2f5eHnNN/t6xBUtwJmmGTqW2WnaA0GfckQhOew32rK68g6mWm+fKULb43CXg
WVUEOrZhZA/u1Fs0Cq/Vy/psNXdhbJ0YbCjvW4ZM3GM6HRclOW7XiyWH1xLCkHKEETyvGFUDFAh3
z9cheNDN5ZBMx8b6ztgT1OVjd5+0T2uDnWuj3bdV4Jctr+A4PG+kzw1qSj+v2ptx5R2mYbtDAaQY
vw9Ld3KRX973MMFc3k3ZSRM8CWx1thuRLqL9d6b3/imfLBTN5tu4dj44gug7RsiKgp4JNWp9M9F8
lk3pT9eLqeUdLs9B4g1FkKNR0aI9lAHeCXW4XW6Co1aVG32hX3bJr5to8nZ98HB5LMl5FsGOs5F7
A6R/po/ibgRLxXDK1eGl3uL2l1ieiHhUim6pwViZPs3L30bL/IM+4dYyyZyFiG9cxhFeqvXuM0II
iLxfffmY5rfj+CXTU1RD6RSFrNkuNjyfxLJMwU9oyRKl9lLYdATpLvFveDdl4XOFAs2HN2NdxTc+
3LazHk/NEJqSP+me+S1Lm+PmO55sAoIXCE2lNpcpt31oBFAWb+m7aWoA9Jo+/hghs9q4iGQWJRx4
Y2gVei6ZRFB12T50yitTced9Uuf+x0xWOOJwyMSwFMH46doTHGTeTWzUkDYtG7GIbJmE860FEDui
sGD5OkoQB3XmATl06A1cGct2qBMaG/Yky0JEgKNp6YNaJQxkI7tkDd5xNeNo/ONUjGjS0wmgLoEt
H06ZQ7OFSJT4FhHxiFhen0yhRRyndEfo966nJTuqQHdaOkjLxbwnDLq8TbLjKYIfdSjaGtBUgx9m
/2hYsN3ga1iZu5E7aIQYCrAe5HAHHfKwywNKNu5VIuzN6Zkj9IozIx/oWP1V1faDA/+bWn9BV/3y
983VwN6JFET4Y66EMdzx3uBDA3qeyeo7BXqFWzgvfS9GrpTyhFsqe950FmpUQQSPElJ5Z5I4Msq1
fLl2VE1l8diE4SF0+isrv7PD5op+ojjSvnn8t3VarPCswS5ePGD7ldX6RXnNX8wBvnfK1Fas/EDC
dYVyu3wxyZabVSDa2WIKl+U4ItzSUN3I7iogsZadhgtaJhkkRoUWe9eqabZfBjNT75xlgu5Wm/f2
nI13Gow6z7CujTfwN7c1vHaQKRyHyTD70zQU1d2oj+0n0inS66ZTgyvaPaKHeaQ9fCMhlO284BE8
Z0yrJaI2WIfFfhzcQ2YNiEQ9J5vlaEleawhOQRniwg4mivlqpDyZMCeklvY4rswA4wAfyfjlsolJ
hhEhjkFjKSU916ZvQk9GZ2vwuUizz3NUHOA0u84VfUsDQeZ8RJgj1LB2l9vc+6vz6aL+DjoFrz1l
0zFxEaCY6Doadk48oZG8EdVI7gUR8rikC7Ac3vL9RW1uQRL/jOz5ZlHNjYc12dKttvH29IeV5RZu
ijdFOWhn1OG9VYBSzt3yWCjLd2/c8DKyaax/fzNO6JjTgJiWRcFo+d0OxZWbwFmTVR/8vBACmHAl
z11TkAlbNMN28XI3j7zibB1v2SoJMUCNjBIKElDoq1b6OdKnr+W0fMnGdoQXE5qWzRBWtkpCEJCQ
IqIRg/QDDFlXTufcuWhMJ5W+sUqSpEJENjqQVcO1zzRWUXFgNquuiO2kYE6erOy0eJFPn8vlIymb
iXDyyzhYnKRnJl40fB563m5s+9adso1bUvJ5EdYYKfBHL4DBfU/9VwHqOs2DeQy12fU/9PNFKGPX
W+hzxwOyF2N5GyyKHwbx/WY0Ifv1q5m9OQzQp+rpOPDr3bkyH4CwZkd9judrqKSr75cnIGFPUEXU
ol3182waowWW6Uc0HrVIhRXb3EEqpeyj6ropA3yYsiduyYsXiiwfMzFtnfLbqcWQGsJ0ST2l+LSk
P3stOq8uMVef+rqHKsjZbQbmkphMxC92YQZe0WSo9hplcTCnQWJ91lH1KvNHvck3wheZyxexi9BJ
w3G5mtpsdkdrUjMfBMqprRt/5XpFseI+qiDsdefneM7+bs5OYiOv0nZvFrLsunZCMpiXXMd4LqO/
qE3eWtUW7EwaZQqehl7kqu5UHr3ccnAO4dJ5pzI3/uXQJx4Q+in/DJHeX6WN293E9toynW+RE0km
9lrjeTOxYGzdKHM4Ws0Eyk9Z1XDt6KqptgQ9JLnz6z6++b6rwcQ3pVRtIIy7y2fv67hZJZE0kquv
q/nm2xrP33GXNdhCYP4sDXXaO719A1/gQz6lt0tgXc2G/l0vG+01M1H1wgfRdYJtHRoPIt+0aG4h
Etw445IDIAI0YV1rUyMlZWyN5FdtQsE2BTO0pPlKocYLfeN82+wdlMSKIkJTax1nMgOyx8iDFzEK
vb9ZZ7xUy7dUB9592WfJxhDcImSvM5gq3fIdJ3jpF/3glOjYx8bT5j0uWzEh2hlqHW7eijROz/S7
gXS+trW9Rmi6Km8qh817XHLRitDLMJ2yfiiZSbooN1FovgS9tQfATYBozgFAPIiht4rksqMs4i+t
JUxDO3CIffBDhgYRGY3SagDVA7K3JFgwMdoFRLxbA0qCIRGQyRqqgxkyHlwrT2o13U2RsV/07L6a
28O4hVeTTkvwUObi2HrekucHK/4d1s2y6M5Is12liev3cXEPAnrfG8lRL+1mI9iWOXtVSImUmJKh
AWecP6cVotX9oUGU4jh6nnbQPYhRF2eEuDp+TFUN/nXbu0H/MdoImWTrKoRMKSyo4LgSCjSW9ikt
vDMh1GkErhxAt7W5e++6X90T4Zqum1XTbGa2v8BeXWWISM/1TVY7/uUz/O4J4/Pr3994SGpkHboM
FQKr9BDslvibNyJZp8b6l2LonhwHpRZYDC+P9e6CMZbgL+LYHlQjxiepPSB43S3vX6NAEgArR994
sxr77mlmHMFr4JEmeJ15XRnLx4SqgTsjoQB5SNGiF1qWu7BLzotydXlSr+HLf8oljLZu3JsVtNxO
Hb31/tLo2zrkg3EHB9xXyj+IByrlZ1Cc/TFO1W+t0z8PapggPR4dIrX7VVo5/MT5tN/4IavdvfdD
hJxqUjQHXRDOgqk8lfknclytDK6i7nlaXgzlySqKX5vtPO9e2kxaSLBUOxtid+FidUy7POtGGx8b
GGEuz0S2f4InGUpnUvRqvbXj7lbLtBdLU/9OYXSCBXf+rVV1erBHPTpHZvTn8ojvP1jpnghXUppC
d9CoJAgBrgaMbR8YD3Guol22Zlo8k3aQp5F2peppCTb6NSTTFJntmjIbuqlEqs+I0RLPjPEEevFp
tt0ru0iuXCd/KQr92nSXaGNdZZsmOMtxdpOkTUbb7x0N0UkogLtM3+rvf9//YxKCOxwptdCmjFQz
juoqDM3ltvXiP1npflXHpN4rpvYJ3O6hKZN/nVZpG+G+xD2KWNdItSDX6pmTFv3QZlOnkh3t51Kp
Nk7VuzGO7onwVnU03BLabtvP+/IEFmI/NskdylD+Rx28iGPNwyLWnC62fQPl7YFKaNzRkpGkYbsx
BYnbFYUYy0nv9HaJWKIl2rtq+lVvIwj53BPthKds6wFUtlCCG+QpuS6DgntKX0y6VGsF8uPwqu51
57BZlJKcGBHRCk1w75GP2P7o3sfLz4536xqW1AkZJMUx1oANztmNVZNcjCJPalurJWF6z6rx9okP
WN2pcz/oob+6h02Y/2ui/Y7XFuUMJ1NxqBNzffRBezBJGnszhOk9KrVdMWbxGamlAOWSrDy5enp2
FBSI6tR5HOMZUFAxZwcHGQ7UtbdoHCVOQmRUHSc0NjxI0GnZpgtp1bnnIWULNyUzEsFHWMqc5zQf
EYqGBg9Bk94/VEtB6Gsq8bEcBndj8ySTEGGuUYlYQmTyeF1VkbNHFDX/DFY82PCjEp8jcoZW8OXS
2YLjThvrmtP6VZ/SqxxOisuXkeS8iqDQoB/MkToMb/sRojj97OyS+hk1gIxMESGYLV5S2Rqtf38T
t1SlNkUh2i2+lszWMYAX+FOfltavy5OQ7LRIBhrME0SqSIui8R38Np3l0xRH1wqWvelwZIGXI4QJ
FaoxZRwSf4N0PwyO82sqULn1zPCsTgTlCk/YlvXba9EUitADofjTleoti4jOwkbwJ3ES/wGLJmlO
eYFZ1qsKQx92p6YN75KsfwbI2+zyQJ/2U6JtJByyNRVOj46OyLJU7Fgfag8IJxWo8sEeH+ZZ6Zcz
ciGXt05i3iJstK7MmoVNbdgH8kOl1YcIdqNObTfwrxInLiJEszFWxleFYsvKzF0alac5Gg9pVSMr
galoA60D9A1Us1ZtHCjZhNaD9sbSEyWjHlgAlrFN5WvSNQ9ZjPylVZXJRmIjOUoiHNSZKic0jfXE
whG2XzVY4PZdXi5vh2TXRRRomofO3Fh83BiQxdSSLLxu22LZw3i9HBwL1bDL48gmIfgDVFxGL0s5
ToZrvQzFcqqK9iMc2bonojfNbAnSAjENH/1HJI507Sdw/c+G93j5l8tWSHAEyYQEjz1RvbEcZL8G
HfxXCZpNOX8M2MgEhMg5m1C8CVBE8puhu9OUio6mKP7tBvbf3is3rFQ2C+F0RwqCCa/pQO/l8N06
j3GqID1l3m0mHJIRRHimi8ArUmwq91Yf3FPhVyjU8J4wkXFc3giJCVlCMaEODeQJM4ONoAfMi6Np
p5nlv8vfltyKlnCIJ70ObaTeeD0wKY7pqdNd283yNITIdjn1cxhtazevdvNOSCaiM6M61Q1lYZ1c
1fF5MCbuI/pDyOSwxmitfm82d2u8GeIXdeuDa7c6rzdOSjWrtOjhRPOVdk6v0VJ0j0jAblHXvF8o
0z0Rkak5NDXEDss3D4gkZqdeTfaQsnyutb8UOXkSp/IMdGHX6P0HN8z43wlF0IlCJs0qrvmgXpvf
m8R7CFBILbVh+9lFcgNbwtmfp6AO9NYzfeDg5LQLFCY2BHP9op5jB27lcnHvzSnb6vmVDSc4giru
wxBFEtMPU8NwdoWpt78rT+Mtq2jS6wrJqDsjiiuk2zttK2iWXF+W4BgmpUHgBe1OfxjnLxHSQ0iJ
AtHaMjxZ4i7iMJtQg3heA5We6X+10t679Xxco1ltSXZoz+1Lpbue7YVoZgMSJllEEYyp6uaglCYT
QqvsNvKC227U9lEWfu7s7NkmfnO2gNaSpRNxmYYZFOHg2Kbvukj9ICy5cvAP22sn8agiNFPTTEBm
I+bQmAYBem8dFAC4Iw2pCqRkG/GYxPOJiEx6q6KhaSzTV0st2+dRlAM1MJZrx1nak4qE82NljOmG
G3r/HRrwpRAGIKo3ICnFknXZZB76PF4lV2J6P9p2F1T6SzgkX3tIYLoQNUDbudPb9E+zINAHe935
squXrargOZQJlFWKC/PHsXrqswEd1uqLG3RfJmfYKBvJ1lRwG9iEajuOYaIeY/+y0OBcy27IAH4m
Arre5EWUTUTwFoOWmZSLGAX2CA+wY39AAC8/WF7yvJkGSe5cU/AOmWv0RliaLFboPFIgObZxswUO
kKySCN3sh4E6REsDUNSrka9SKzRqd28Xqb5TW/eqAqdwece9929cEa7ZDGGfa+AfAITV3dfIdbL7
rFZQzGiiyocEiKc+1dSvy9HwHhLUWjcMTXYritjN1lOgeDZVk1rVqUFISbG0A/83L55QAt/lQ43u
rYomJwztH3W3In5TGVKtQyrRRBrU2NcJaKTyfgLP0fMP2m+NqNlptUmfwu7y2koMRIRzdnrchPrM
eIsNfCgl/WmnbiMjlX1bcBZFaOUWvBsW4lZzdlXq9DjwLtBubI/MKgQ/UJYJ+rU6IVGXN39sZfxk
1g69RDAZoWXm06Z5jXLf31C3Pl9eKclxFekqvSQwc33NI5TJuO5D4zlMwbwaCNAhmTj8vDyI5Eoy
BJ8wmpFbxh2DRC5k552BBKNz0251+ci+LniDuoT3bC7A2AQAWP28oGEwygpfy7yNu1viEkTopmUq
VQ0JP2H4tOzgKLknOC69+hoE8qZLk+yDCNrUtdBtTZMxlGG6i7P6Menr595rf3Tah9D7uieiNBO0
PqvJBm3l1frRMZAZbuuuRiDD3cDqSk6GSEppmoGShwMDcGc2u7LWrxLXazeOtGSXRSLKzKl40Q84
GAEkR97sXdtVfaVq3stlE5Wtv3Cql6xd1E7l8zbymssqGgyCu0no2d1EC8hmIBztBDffjSVD9GV5
12nFJ96LnqzhQxQBbK9wvVOgNUur4RiAYHwMIYk5zPCeoMD4rKnRuUijjcKG7DQIh1l1DcRfKZT7
8CUehrY+cHOUmfIA8nDTf8vic5F/MvKGYbJ7oojQUverxBkZ6CoAMX/vM9RWH+0QyeP6cHnvZaOJ
SM3F8njINbguUCk9zWN3bbTRz3X1FsWsQc5mf8m0SqK95NzGm+1zEpMT8Zum26dFFxPy2WndPCSp
kX1FwK+Od6NSKruky8wNHy85lyIPpRpFjeEahEtxl8y7CvHb2Sjzj0XqIobTygJdbXrQ5kOXDioy
TfS3Z3qU7/ICsHs9Gd3RNZr61+WtklyPInSzdGcY4/qGnVLoWqAsmKIt2iXQ5KXGr9mzznasc2S3
4giJrf8HvonidAcRvelbemTuFdXI/6WzuhzicKkOU2UX1c7rosi/PLn3R3NFrMiE3HehaMmahsCD
qhlpc9bmVXJrtmFcU41P1jh8iFhT90TEaNQ3NPOHLTZhxp/g8+tBiaR+T6I4ZEa4Wwp148VfFm+K
WEoEdBsUI7CFsvVO3hLdGW6ONDpvI7vcnY5K3sTXeTsNZ6PKsP3cKqn1jxuFd1lq9/qr3pSY8rYd
8ppKDBjSZu/C/wL/G45kfTalKyLSkCd+XjXpLDs5tAjhbpqOxNu/+po3Azuql9dLmdF9WST39pQm
PT0Xc3Or2JP37SP24onYynpowy5oUupAgMDMaXp0JlRB1OyU2HVCSR7i8csDSTyVCKxM6yltPJeB
irw9eKoJoV3/bSpLIq7u4fIQkoMt8l4q6phXaR6Zft/3MDKn2r4NwGSvzordOyeK+itLF+0EgqTY
cvvrzfhOzVPktSzn3GtjVzH8EszJCJsDGio/B6fYo3LyzRmbQ1P0Jy7row26fjcAE98EX8pWdLWa
N9bR5cGQ1AOSmXmb38al+RMRvZsoiD4vxVaiJxtCiGjKNu/rpe7YtBRtufmpt4dDBEvqOD9d3rL3
3ZUnYiyNvslMD4Fmf2pH5HPz+st6bdoK0mGhOuwx+8vjyExDCGwI+xQkiTENK1E/1YFymHLPNyEK
3btueEUKfVyAWl5tZquS61LEV0IVNQUe0sh+PTdXQ8Vzd6BtZHcSp6AKqYoRq2GqxHzaoQ+/Dd1l
5xJPbffmvL/nrgicVIe8t4hQDN9OBviBjP43xDDgurrvsbWRDMmGcP/XcvWq08cwZAhnrZhqyWGO
jGsnrdoducTlDX9/A9z/YBltxcvcmSE0L0ETUcl/dsu8VVmWBHuuiF3sgRw1g8LXp1I5Zw06esXC
Hth2Ne0Jae/r0ET0S4F6FtW4M7LBW+8R6wr91924IvfkQLJVRTNnPvBaHgW6K3RD7YPqUPwwbe3b
VA1XGpjdjX16/9S4IlqxhElYzRvepej1/KkmmJo5zak/R7+dhFFL/UddZN5uKgznQ7eE6wnnNE1z
YPcZCYjjWF8U5xgQicEhf8qbZeP4SPdOyD20qJ7coCCF4grPW+MM6hOWC7cadmUY7IMpPBTmdN58
ZJXtmHBclaId6zQgKTdAkRnVPO8zcN15khzGMfsb191HEXGuiOlTbLVI0W+HSyOtH9F1BwvpnD9Y
XXBFRJ8X8roXj0A94ZHZr5NJCigy8/x5E9MlcQsioi+11WFJ1qdKFz07RWu/9qpzbSRGAYRnwy3I
dl8E9RXmkDVawxhj+QdtHzSe1fPKON+lRwyBBz4zfck/+ATlijSVQ62pnjo1pOu2c98p7peZFHBz
MhLT+g+srzGXlLwIIhAn2FEyvyJlunfH+NbtzGMWmF82m3NlIwllB1speaJ2cASNHpzC+bXD8eB1
MB6Yo3OLfvaPxJr/XvbcEqcjAvuyJCDuNdihyToXSrsbqk+ZafJo/N0M1Zug++tcXR5IZm6CI7An
dRpGB36QBSQ9kOKd13if0n642ozQ3o9uXJGUsrYirDfnHcBufsNMeKRZxfRWdXVe75Qvl2fxfjjg
ipC9ObRrb3Id3hrMMSLDi29iN6Xrtfrg91eTeBNlqsC0ci/j2M+tTTUooNmhdg9mag8bR1JyU4tw
bmr2kZumGrVwOwt3rWb/2cyfJHmjKyIOMdAu1XqKMl0wP2SDdQVEvgOTFdy4TnSnlv0/u8xIk1m1
MJxfcivY6vGS4FPd/6ARK7fgKYbqExwHt8OYX+tqfsxJ5naKNzwvuutHRXS95N0v1cqezck9gPS5
mXlqtTzrREixpbQhMxAxhi/71LN7SkRVp96ktf6TJsiVaGFj+yQ2LgIWw7D17CVZiKxjQ/Xhr7J+
WVYfvniwld94K4HmAuz762Vjl/ghEbr4f5x923KkSJbtr7TVOz24O+AwNt0PEBG636WUlC9YpkoJ
Dn4D3Ll9/VlR0+dMZfRExrGyLCuzTEmBAPfte6+99lpadTErNfpOEr2la2378jnux2nFwO0QyDyT
lF9LHpEfwFXYqW7esQd4ECfIlM5ZvO/sEvQ59w+QVJBfPDVAfiQKHcpaZlWmQ9dh/zZuKXAEpba5
0e1HlEabXz+zI/vrkJYomU6CeEoR5srRFXMJ/ooMuxP52pFgfUhK7KGUPdYCEQ66FOGz6jGas22y
tJ/yafaL2HbTHAe57tfBFGXJIzAjWDD8tdXwhxDLn0ITEMmRThEgBaL9JuzLIoYUDmP0jJbtNewH
N4E/BYwfeUuH3eJKWNGNDWC1Fb58+5oooWLbq+GirYOPX7+nI5c4bBpzgsTEsP0l1lBA1sunOQjk
e8MYiI16bd//0mUOpT5DAY0NGH8jHNDkdR4dkHCjHtjgQZGQzeuvL3IkKBwSO4fW1m0YoExpg/kL
KIbQf/GbwaZ3qRj3auq/vsqR6aP0kOIZDpinWkZU9SiJPkcanwsNX4k+cRtPLZx6qx8rJpP7NIbt
Z/el9+PZXy1hD7U+k1BlZh7wtpIYUCdZx6fZtm7jOpBLs+UEoHVkSRzyP6mrzYI/e6U34vKwTS8m
vKs+Ts/75e3Xz/BIRD0U7rQJVDt12eF4hyV4Nu6qeskxEgRL0C1a+HncshPnxJEoekgFXUwZBsHc
oHOIqrUcWJvDvfP+5Ps4dh8HZdawDyuikvFWj+k5fNBvkWvRodkmtr/cC4uE9C81QmDz+HM+1M9V
oKMO8zogRNHLxJdhQSK1nIinR974IRN0TSCDo2qMes5luq2S+UP6asOgVHUSmTp2hf2W/VPQRH7V
CDGApT7T+pq7zBf7daVNe97o+hRAcmT/HzJBw3pZNW8xcBTKLrqB7VVz1vAK0k5er6DAiGarl6k+
8cyO1XSHLBgZQrSBtnqf5bG85ctmLh/QXm8YGhKM3LQdRlnrR0mDEyH0yKH3b5KgSlZEUTDLo0T/
LsLye5nqMifzfDYvGQSTQcWvGbiMIC39tc1zyEK1IwkmqOiDib9X5avJl0ook5fLeqLFcWxRsJ8X
heqmtq0mzP2oBl6J0k2A/tPmocqE3kpnd7+ONUdCwCHndNVzY6XDTCBSHbpL4+iery7NxSz6E7ya
YydCfJCraYnXX5EQk24B/8JK8eAshLhaddfMy9dRd1s26Xs3hi2ms0CzVkOcQZ/x1CjxsRs8CEKE
DkAGZ4IJEOr6PBTjbU/tvT0FYh95S4eE026G71/XYWYzXMpvMqmHbbCM56XBxHQZpD/+0ks6JJlm
NlBtD3bSdtqbc4cuPod+yh24uSde0ZFndEgtnQ1ZZAvbHkxpdf47kaxBw9c4+I84K5enX9/Ekfhz
yC+N4QcdJyWG/X3cnA28RF1pgqs44XuXK9R4fxWyOuSYrtngQl5KvmVW0WeMPZqLKTXrbSzcDFs/
4H5/LQIc0kvDwcylTHFH0P2LCdCeILsWQ9ObPCUT+YsJ9UEYSLI4hfjDkG5nqADorUhJ+hK2BtMh
oxPQCkfrLuwgVSgXW8xepf2J7syxCH5oco7xZzfYWICM2fHbySQ+ZythuV2nu/3p1M3Day/FE6LU
XJxMGY4URockRgWx1r7zat/WbYOzBqisKP1wItYd+/D9Hv7TMSsGIeNmxofXgf4aK/LQV6d8e499
9H5n/emjIUAtBOZRwGupyu92Uu+kT0/1M4+kUYfyjl5zWbIan51qUayYD05STG6kayFSu8nKLyfT
kCNh4FD2iUVLW9EBFzJe5aEl9S0BPmLZ2p2IM0eC5SEpEfKiLEih5bMdZ1KsXXNeihbe4Pzy5FT1
sVV7SElcliZspxrQh42GfJHvIDEBQK7s97D+PUaogfNm/pdX68HZ4qLBcANQdytXNuUpWABkOTVY
cGRFHZITzRqGKmxAxw/c8Axn1jvDA3EicB1ZUYekxG6MhBngabad55AW3ML8wcexyTu7bhYivlEN
H1YpL34d+I+89UN+ovNdkxm4XG5V+pS48hpVgOn6l5PM9COp3yE90c9rWIoERBSyn4RU2SXI1zly
zSmp8i7mUMMipxfYkVPskK4Ilxs/KbhAbke03V2iNsnSFHt6zWKyPYj860d27Cr7RfGncJI609kA
KOw2VFLdNL0weexHxNm2jjBHNzroZC/6RPV0bM8cumZ7OP8pFoOxjr5iA/qT7op2XN/2+bJP7Vu1
CngT6bCIW7IjVJ7C+o+tcPrzTS5wmwqmDkBww4PvsN1xG1LJ6PzXT/DYojtIOgkzS13yvbZo1yu3
DZlvHjiDuRIEjfotHYDq7H59pWPL7yAIMNfVmdzLf4YcI8Dik7XxRthos4/UhMe55PQWA0HbX1/t
yH0dUhr9XvhprWtoHKY4d7Um71MXXMDRQRRqik6c/UfiwyGDERwuPkYcQ00kKXO1L9Vw8gwDyevh
CxKrs8WduNCRE+eQwTgma1fyFONaKRG7STdfs3S8D9Bg+vXDOrLCDjmMYzWXfAWxH5lg9mXs2HXW
8FPNhCNb9JCx2GPiOon38g/9VH1WbLj1VdfsBGHnpAku03Q6lWUee+OHsWAhIJGXELGAUFyvmYB1
e78x0L85OymYekR+ID1kDa7CuUaMEaZpVZ+qc1+FE0dPpA4i2CEP8l6HJbh9JkuSoEhrwV8CTBeM
GxJHMdxeVFv7jQcDff/zUtHdZEt6Shbt2Ds8iBIsCxfmA7Qek33jMZ4SlvtTEwbHIt8hizCeQlih
wjpwm4KLFlcwsuFTBSPLKNdxc+nNTYl2KiRZTje7jy2bg2gRxxjIrhNge3LyxuYVK+Pysg+B9+bM
6iy5KqOmtecqISA9/LEL/uNj/s/q09z/NxVl+Od/4e8fxi493B/cwV//+WwU/vuv/c/8v+/5+Sf+
efZpbr+pz+Hwm376GXzuv667+ea+/fSXLcjNbnnwn/3y+AmI2v3x+fgN99/5//vFv33+8SnPi/38
x28fxmu4hj1+VsLo3/71pYvf//Eb3ecS//Hnz//XF/c38I/fnutvQn7Tv//bj3x+G9w/fiNh/PeE
JQmLUpokyR8ytdPn/isZ/zvDkCMhIYvJXvXxt79p07saVwz/HiUYis3SLCQs4fv4Oxi//xI+jNA0
yjihjBN8JP3t//5mP72b/3lXf9Ne3Ruh3YCfxuH3P2QiniYQ7opDHmdhijXBDtE6KEFB3CNthvNR
Be6moQC38nZN4rxhtTqF0v0cWv64GDxW8OtDEyqM6aHZjNCBoJSw7hwDmWB5lLQ7DwTW3+rW6nyK
An8q8fzfLpjGsOnE/xiNDvvLDfGGpb3oz2kWEAOdExHchhQzJXAk1PcYZjmFcP98kv1xh1kUwluS
4r3G6aFOpSGm1s0M8x5IXzWgQbcJvwrrVN8PY7UUpqyrnafe/l7F7XgCAv05cOHSDIsBGmJRBvcx
vMiDHY8gWmoSdnikDWuKJqnoDtbyp67yb+sFV8GN4WlSnjAM8/+cTCm2RvMa4yod+keXUBGIv6gq
oLu+E6o6cZz+HLv++47SBHxgjOFw0PgOcqvSmlivburOpwmcbjmDIjgOT56VcN5sy8dJlycGj/63
m8s4JSSLsEazQzCZTX2wrpXqMEwdAD+u6xqyOFNwtvD4408B4l/b8M/bDifU/n38tPNASYhTiL3i
jRH82b/PP+XeQqyuSmC5ftbCKOCGwgjp3TccIiVt7daHTjUSXHo4tm4NCAJNYetq45qUU5irRcHv
QZYFX/Uy9r/3zWoitL/btSqCPuMBkoNM9Bh6Xv20i9XeUw6TB5iWHIdlfKopCJ7FTCSkejE5Sp6q
bphv6UphOeY7sbxNI4SI8tAw6fLVMPLQwnTRQ28+YE+hE1EMOXXJUPRWHeW50UTZXAmMAGw44hAs
D7II6lRtTYbqXDaMVwCQBuibNdNKH0hd7Wc7ep70psrhROvwe1ER7H0TxKhSsCI0hUJpnuF31YVq
SPpGO8Cc50HY8XnHoNzVvtKatguQPMqRZg3go41yAzaxcbpohrWv7zoOTUJV1Dq20yuU7ro4zlfW
ltPV2IhshINXmdZqM0aJajZBm2ViwzrdvaeQfHDo89JR45zsuqzeyKn18l1DQgZ+bDFG4Yfdons/
F7RRnF9PYTQEd2GzhOO1YVk97FhZc3HpKQ2eO9TsYIZa5VdMrBIe7XRt/D3FsxSbCQ7ZDkP2LoVt
WQPRrcvYNv3XrgxjX+PAXo3ReCaSrjvoMUdLnmSDVlcBXdS0Y2GzioILiDXvltiS4aoE0g3HSmh8
jDlUp5toE4Y6sVsS0y4BhVeFWQH6cB8+haBswvs3XcDpjLOKMljJhK1/ozMRLyaD5uaXSq/U7njN
5i6v7NINeR8qPV7VnYrTG69YFp21dafFRvcBPOUyNUFGSiV11e94VYXL96huO/gGLTpIxCU+OLof
g6oWG7X3Z4d6uRhN0bf1vD5kKfysXpaqt+NG10KO25ZWrboi8brwbeolkZg0zCaefSX1RAOXw/x5
zK7rCcKom7SqofW2xlHnz8aO15jqKTPImsAJq6xuB8VSn9uSxb7HP9Vzmtey7OGZUZNZQuOZatoU
mlnRyE1WpRg7DDtlRUEDGGyB0yuG7AFyS6m/BoY3hbBuJD7A99Ds1ju5YO0Gy9o/SpJlEOdZsDyL
tor1Cwy+K1RKHQy+d15ME8NMjvWvrF2zZAN3+rEuIt329Ssk19obOw9dk1tZcn0OIamgfhx5hTEh
aHCEqmAhxqMuIsXYTS3rHs0l1Q/dDjK+VG7SOZHdM1Z79lK5AEmrbUP3Ao2vcC/htdIJ2XQ8T3MO
VYcBQAUIGoSfyQwwVZfqdt8BREC8HXrOJXJC3pgiQsyFcoXsYv0AVjMQp6qzA9m4mQA+DxfYw9WY
LrIETNlRTRz3ydsAQ2FzO2zoqCK5i3w5QqcVVkW3bmgbC4+SFn2l3mn0K1DeB4DkyNTSTbPGbVA0
ChJ3Wx0r7gumhsnfwoU1jPK4mdTn4ur5bFRjMBQAO5vvOuyqtYA485700auyO8Nu9/e2r6zZAXt1
H5ol5fewAQNkM6dmkUVIVcVyzrXAkA5PHQJbM2MwCrreENMLmiEuSEmCz9iUkz3zUDF/tXWj/GUC
VolHQ6+ielPBFfJywXSzzQ0CUp8LUJ+GnWuD9CFVcw2ePIJSW8hI+/shcP3elKeCGg4L12nMZV3Z
NF9wv3B1H0p2kaUMOhHoXUOTbA4UVoRgZTvDbxKJ3w3XXe0Kh7bsS+jd/GT7uqRnpal7ufNjrYNb
Da0jU6xj1t/VmUuR04gsgxq2n7OpsJqLV+ZNlRSGCvKR+Kr/Nq6oIXehWXi/K4eoe/JImaJ85GBL
5OvSKg0eWpLZm2pwNXrEClamLIAjZsHHZYjyLo3shYhl6M/qdYA95rCsyZLzNWEXwI5xH2YECpen
jkffOrgFtVgOmoL6PEDOFB4fwvp8tYxHhaYkuulh8DQWI8y0rvWaaJ6vYAm8iKBRn2tj5HdjabPT
kZvfs2S2Zzj71FtshvWNDJmUiAnwGs25BDyNdzbh0FJDE88XzCQyKhwANI7tSfC2CaQ8d2NTshEN
rSn4MUOJ4Q65N+RCBZ/Fe2xU+i4B2Dw7MqZL3pqu6aHhIkr0p0qo1pxRsbiPSQVlDem4pLLFoETz
IAJZNniUhnW5ol3zSYmGX65NK48nZwb7RZQYQIVRTho/rcNkvy5hBelaZzbeunS7jmUFykXD+u9S
sPY6JfGuzQiBRp0ZQKNSNn0BStY+BzLWV2qC+6TU73aYd9RJsSlVDaVJR9m7El3wGvZZ8urW+DqB
oeNNgGYOB0W3Ha7dECuYODTwSaXt0Be9XvdGrV1dX7vATpiF9Oqxa4P1Cr4WN5DM8xs1UHNDInSF
wIyl673oEnceyxU+3mWQFbZs+C6LA/ZKFdlOrH60qeX3Kl2ydMtAQ//RLbS5cyVRl1BggdEieKTw
EETPd+PXTG0YZ6ZQYfuCRUGqPGEqfWaScEjRwmcgm/wlRO3A/B0CfdWY5Aq3UF2yXuwj7srfg9XG
NyZS+EyndHQZcOia5o2pPXykpO8/wfOnH0HQRp/UU1Lu4JqY4jybX8XEfzRQzbyMspXdD1qG54qP
ehPhBPmMlzqcNtPQLFmRzH2lCsp7YHnWQx4k1mhNpW4hWT4Gjrza0oa3aGrXm7iP3WWQrr7KxbSm
1dY7gtGQjA/blcXWohEQLs/MjVAlrrETP4X0pj1Lwc184HgutyamyWM41x+qCWMElqhyV0rO1Y2l
vFrve9tn15FZ3Y7KFIg5BgcoePFyYbddj2wc51ElLrMQYk6lIKU+n9KJEWiDKwhiAdYxZd53NDJF
A5cPfxWFxvjcR50Nz9Dtl0g/bGyxg9O6qKfa0+206vXBQvsqKqSYFNlJmQiCMg1jVEXvF/B/HaFV
X7QGHFtAnUCoNlnL7+JetKpAihW/WZpm+TJpM15HevZvtkVz8R1JUP+aGjPpp1a15Lty1vTnQztP
0w7CyrAor0llirQd+/EB9OYgLdS6yuaOd7xfz9aozcRFEI1+ROeLkej3OqADu1gsm9/6livzZpbM
X84dIUOhIe8NpKUNa5OvmVvRlR2hfZmXyLB3tqHuKcqA21dBI/p8ZLTlZ23AkXVNoRJvKbFAwmEm
PTCooQbZvCkdbqqgs1DvJVzo1xxCKATq5R24lZ2h3Q/lqvGmqRmDamdtH5mve/IYxBkOd8Ei+WMG
PYHmKauZ3mYIkrzQplH34bBkb1DvgfUbsBn7WmJoaDvAMYQVvo38Sx+jFi9o1KHwGTAXGgA2nxVy
78n1Mk/KLKtgz7nWuohkn2Crl42AKCTxD92AccCs3R8ui3FiV8K8/KocqITFd4qrl2WL7a+68Usb
QSZ8mFKOURjJ5XUY+PJutbRFBMSUXl8QaOrOVyotkRISL8rmW5JhmGsj4h7YVbaQ5g5S2cFz0i/V
XCCpRUzEwFCn72SpWncWjKx6w45Ftgug3L/OGInY1LDj/IaRPBQJfujLe1MSxJVwfYprbpDHCs+u
u2wkQ94EXfZo0nnI8paX9mVJfUdyp0e9a8vIX7mkz0DGcnYoonaazhdDpjPB6vlC6Uw9rKjasaWT
6lK5eN6EgbYFtPXLq6RtXluWoICizfKlEyMkbKxvr71AomkCjCD11b4Sm2pFX2DJLPMlQXYBHSmD
JMgjwZ5rSOSDjJp86VX2oHCc7bKJDlvL++7HrPsEzwH1z7knSHn1bLscQrXuVdW2fmGrPNOZ7i7W
3ryHpLxiUOq7SxWUL0oBIx6uEMd1C4jUXVsUh5skaa+qkkQ/wKO4ICJBPpvqs7JE0SfXEQ49zVlc
kTu9SoSdDEcq19Vrq2VVGAcpota6fleX4S5bYMZXG36Lrt+unHkUQSW32VRJVawz92cJVZjvodFm
DMhZFbJ6V6XLUFRpuQub8H71CEBxFRkkQVPzrcsgrka4uorb6Jl4Xr/U4zrkxFZDDg1z9EUzZP9I
uroLQdN7EN25y6Uxab6mAfxZI5198eMS57pCdl2u9q7u2yucE0PeiWE+7ygG2Cuk9zcaINqW6njJ
/cRcIfFwimqcp8fWEQcj0fq8h0vIRdDH01ng26cOaReUBOrLtIcBVeYbX4zTRM8jTGbllnVfmAYb
qcHPQsx3gAElBsPARZlz6AE8DTU2duOR5QF7Jus7xBVuSdShdJNT9YGPXyASM5j9BKPMo95+krC5
mofS36/DkDl0Zdrrnmc7xRwpOmpmJIdDdtlmuCbwZvjEm/p7so70gsddnItwETstp5LipYotA/lz
E9rhIdTTUyWCfjdzfrOkxN04WbMnaI3NQxHAGvIisrTcYiI/fJZANdimkTHY1sqaCW1dzy7gtOYx
wNFD0zdvUY5gj0M78awWbnoVCo6UuOBQv6p+kYgwskL3KmO37eTkM9N8hK4SAWSt7Po9Je1nGCkC
qGGAVLlOCXYO0v4lcEmeluVuGNEPh5J099VncXszo6zerGIcdp6126Yr4510WdsUbbBsouxLu05v
iFE+j8SMoVwB6q7jEGcJgV8Xqu/uQIkMcp+E6Q2XgbouCaWbHgjDtgum4JPhcIBs7GRvV67gJNpd
G7U8Nsy4AjndDdFIY0l34RJ+AXDwCdX3cxdKfp0Z9dJ6zId7Zsdd6wSUxtDyQgkCVNAGr26ot7Lx
/ovyoWm2ZSvshQwmlNGWvTYessGIZj8qqeeNSbMdagya+znN7sqgM09kovIS04wmVwv2SeUly2s9
tpgDh10NZBkekw7WiohQ5ZgThWk0nkbJPfcjMrkqeB2juryC0UH3jMYi/M2r6ly0AwJj14+yKKtI
P0CfPioSFKw5yAZP7WCeurplX9BKeckSgXmSkWCqtpuvYoxt5wnlIJTD1veB15F+B2KkPyDoclGV
vYVomEOAIVh1oOleVUH16GX11ayt3Ehi2rx0JY5c7slXUqrszdCGEwhKzfIrrnHR67aCiosPP4Yk
howfkt4p74ldzrFioZAp1hklEml3OJEjQFBhOb20Qo0Xmnj9vQ1jxW4S5+ceJuCmzIAPlCnfyNrF
BUtWsmsBYNFc0o5s2xD4sED9dEdcOzxEZTZB2yLpLfiKqfoaQxvsZvZdfN5WsGnwY6NukPenBYTg
nzzE//ASiHHfiQiTW4IBNjzURj9Lk/mkgEiHPCurPUgMUWh2Z6dBY1IG2DhUJgaKe5p5uWyByZNd
lU3DuUvY/MGnZURSXeFNa55catr35+jcmzMhw3UshsYNl4scw2Uj4SHxOnY9mAPI0+L7Lnbwkve+
VvftujxVAOHyaUnUNeTEaVckaMWtu0kGoJMOgYLYhK9ggLJoSDJgewoFixkING3D3vSbDqzhHVtF
+ODMDHAtqRr1ApwtxjCj87eVWsOuCE29/CAwjNwM6+KfALFMcZEkusPJnsV+h5Ot01ucTqkvIPTX
+fPK0XC8imCh9q1DNfCuQrfoYkx4/MCi2RGs31W1hWuxvnNDyybYgBIHXrGpPCytgtb5fFy68HFc
s7YsIqC562W8h10Ln0BEfRs2Sj4Nuoqm3HM2cBxucwZXgjWx0J9fh4giYKfRmIcRyQCg7S3q8kBX
citWMH5zt5aU72ILVD+v/TCsIPqxBnp7NGrgU6YTuV2j2mWbpXU6u4Lss9zvCaUuoMsYjbs45jDd
jazof8wua7BDBHwSznQ8oqwYqomihp1JVgSJIXd21nEH8sU46QLSxsMbHfr6a1cR5JMQg9cyp6Wa
Ac6i+KpQxVD1KMxooII2Tu2E7LIiM7S/AFTljcfEWN6FXbD3tSlhZJVowO2bOByyd6OaHr18Os2v
QZl4eR7B6PNhsFhWOHAzDKwN8eh47inG0C9GtA+zvA6aOtm1qYzRXZiQ9e+Y8G2ygXWQVMXaS2Qp
g6/NPYvUCi+YxI7FYutUXojJwkI+jPemFnxeWD6nbXOztGVJtuAbxF/jupmCour5Ki8A42I6T9Q9
7XKNkR+fYz2FsojThsP4OBwZw1e5/b4Msb2Jhrk3RYUnzYvV1ogxzJYtOpyDdd9bUQKLgiWreFkX
m2SbKPHIbuZw1PunEUcIOytQnFyWiBX5bEmUbiZl4KwAjdilK/aSmw+xUumEzLsDRoNfolkLPkl+
Zwhw0q3uqgFZJfBW5CAMuOELoMT+YWKeBFgRQKyxdIVddnxtxFkJEN0CAwYAkSeE+ddu7JMZCzqc
3T79MOvOOPD/C8hU6HHn0SMW5yl6Ay/JooVG8dM2aw7NjPUNlJpZ56ji2XQRIoB/rCn05Layd/TO
Ag/4xKaLgjwYLYaBV0Pry9ZDrXYDOXTcQaoil27c1LtnSAhEl4aO5FrxIcXJDXFgmUPNPn3t+p5f
6WHfFc8GM13YRJmvGfC/orTD67SIocvbjpd9MQEX4XlJ7fKOxrk9h7cvekJQRa/JBk6sMskXvDm7
QcINvKkZhb9dI+qC2zQkKyQgpj0kpT18arbI2gDRxtKIKA9HkdANSdL1O4au6hvgYeXvdsBcEXI4
M3uIrlQZqKrEoXJZ5gXwPh3l8h6nbPzOfDeJDZl1imN8WDu81HXfV2jXWYTFbMYU2vl1s4J6GgZp
iZ0/pyHUVGdCtjaT/AMZYoKZGMfVQ4IkC4TUobMmh5/Y9JiEJp4wQtWNCUJtMu5GxkdzvqDrh0U5
2UYWaZU1yE6rKEzuk33MOivbRsqiFjBeyLtaNWXB5gm2cmMGGmcxEENw0M5Jm8ILPWhefd9QBQG5
unmTgHUfuySyzSbqYnoXA2Me87KyI7ZNmAkLWHftkamWWZ3tBERBoSfpuZAojtzwkbE5vDBls7+u
xPPNeeqxDcuFL9DPtIEw5yZpNNlmbATPZygTcY0jHVmk910bocDG+ZIHrVo/h5g7eLlRIlEfisTY
82lsyMVKBvqDWxfBPYxM3n9yXybxRV/P8XxZZoKfB+2UrRusenCLy2b2P3o5dH4He+65LuZlRfiS
LOzu+74L34AE++/Y2WUPHmIb/+6aEq0yz3vfoDJaRHWHskrcNHPaVUWGAwhhqyX6OdWBeasRR0gu
hJp7tBVC9Tvg7HIB38sCRcBdtVet6gNdVL5FogTsRSV5pTkWyOiVuTMQbpUbGliAG6Xny5BraK18
T/gc640SdoS6Ijrttqgisj5CtB3NHSpnDcLhyngHjDeEOhpBUfqjZY37UpdV/9KmkRKIxnUM/BCD
Hc+w9cWhKLDNX6HfR0xhpkSIvKJBRAs3AsrLwWSs3jFvinOOBQ0ghG62ET1ztIrv4qbCyrN9MyCS
KenDnPRr+h6hcfsRdEw3m4zpdSqMBhyV4xRveN6vC5gtMhsHdsaXNlG7OConFGlR9U3CaaTf6TUk
1wm6ZuUZbyxY0StjuErMxk82ye4JqptYcBP625/I6cawoIsUKgd9J/0GbD+7TgDF6NxqKMRt4nFe
YPqRxqE+RyJSAdS3MMTI0y7rdjKdyBmfUqQ/EwkYRYJqOvRcTBi8rjMOvA0aHzFw5n3/54zKGNWE
hgQ2OgmjXwiOyLQVmwSIPmYwncfGFdoOIPYtEh05lgYCQ9jMaPmyTlH/BpfF+AOrSy/FQlz/qlHL
PGIoDSfNJMyKzZfa6WoOxdxvao6e4lbBeTK5jDuGVEyVlbrrXYqA08aOwA07htfr9Vw5rLBsUqG8
F1CxBq4yuurDurp7Gye3T8xnCu/shHQomvva2AAQz+xeo4aHwC0Iir77Ct3g6Rs8NqovgAXxIBJf
L8t2BjXjo5IoC56GaEgbnKxQlcunnobTdswI6NjN/2HuPHpcR7I0+ovYoA2Sm1mIlKhUevvMhsjn
6L0L8tfP4esGpqRMpJC9GqCqgUJVv1CQwRvXfPfcDsrErirrsQui1Dbjnd3lhrFrgCWgrNZsfO3W
HLlYq9KIjJ3TduY3wkOp+GU2j+I6bhKtHDcu3THdFlD0WO+KzGY+V6nBjN3oggwlTnfKJtu8mfJL
5MijsdFGoqNbt9G6H8Cmcmvn2mX1lXJCU+3afmAoZ0TlrCH1xF12wSUx25zzXBcH4uLSIhvDsgQL
3CFUO4yl2Pacju9NrKPX7QtjjVm6iBJlo3e4T0mjT9d2zGxOH5c40hhKT7J17avRq7tZDOwgmbSw
30aFZLhfo9lfi96exG6CXjWs9WCqEzzNptwPgLC/uEXGIOpMnwZnW+qVhrtVV2XhR7R5lxtSmqPl
LymG9IJIVA/9xbQczU/nlsFsBY3a1W3oTOWvnrbk6aEQyuLuOntkyl4lEuWb0GNocaZu4qqRc03R
W8XdrOwER+tHnFfmF42LUMGHbEX0QAGA77xLK9t9shEK4OVLHT8hUePltlBpPN04TsiE8YaTMWyK
PrQqb7RISftmHw548GprXjgmleCUSbnzBppwfwhjd/kR6XoPBjzOrOfWadJ6V9bF3G6GtCU1RHCo
5gjP3DLdNNYEMYDqq8p1FFnxZVvHXXrL47U0z+hJDE8VVdHN5Gja96KBpODRZkU+opKt8YrzqVIe
Lfr1UUdKxbhUOaZ3zWSRIQwjl8CZLu2ImrZj0tKR5nqIQaHOeoEP0C2eq+Eg+lbWhbADI5HrHh6R
fpnmqiJ9dlRflTnoVw5jmj1G3CGMXComEjNUizVn05Ao13atq4V0ZKeu2MRzIh4Mt44A4IR5+zwq
qRn6zdLpP6OY5AvR/lLuPlZZvJH/IKsgDDJskOyG7px2eViaYomhrojWhsn6JtRh/pI1vfzSOsQT
RaKm0RkNzrE2F8WKqwvwJBoBtW6bVMGPNR0FBavWVpR+b4ba8MrAyj6mds3Y3dpXWlRRV4zSlgnP
ltAnSEqDLE055IVyZt9vdCz8DFNldqxQCaes0z4rY9W5UWwf9jRXjE+ccsWvB6dBnRyXZ/BQb1RH
rqGppstStqU79qk8FSW3mPEu+r1tlqJjTGiY3pP7yz8lr14frKGRIHDJjxOW2adMNdFUhTJpar8f
de6oJs3yTVS5MSFbWAdjkpyD0759gqznqhZiPRxdRGvHLxIz21NITRjG25elT+lVf+6Sst2IJjRf
Pj6kf8WfR0Ig9qbjXLFHlE766d4yq7HtRJ/7feZmVpAssxpMsut2DYIuVpzccEsGrby0Z2smDW8t
vq6N3YH2Qvvx45/y9nvhl5iMijL4PXi/61P5hyQpr5EKUAUe9kWRXqhW9Tuupm9hnkS7Wv0vzo0h
XM3WDcRd+hvSDwFXZEeMP9CjEKpCWFt7pbC0M30N751OtJPCZLIcMsxTgXlr4pFBd+1JRiGf4ksb
Lu1Sa8/s5b3HZv9V3lm2jtDw5LHFzMudtSHu90xWMcKgzVylu5tdErSXEem5yofBQbX343d1ekJR
bWrcVuvuDMvirB6/K1GrxKC1VANimv6PbQmIgOSU4mxbz0r47ePFTvCnNgmJVYOHTtU1bcuyTsGA
zhBlreN0MqDqV7yWXZdwudtquu0dVb1w1QnHyFD1Z73rrJ91NOHNFcLYh7Ajt6Uh6ysd//HhzI9a
9X///HD+/ijcVIytIO9/OofZUdE7ko+RUKkc4XV52z4aY0aaX19mj0ii3taxOd6aFUIQO6e23pdN
uANNcu4TfuddGBhBTC0Wl6rjiSjSWpbUtpJuCSzZRYGWhNUfIG/TvdoLcffxpk9PNHs2VPhtq/rX
1Nj68WuXs11OaNyWwKHE4VXdoF/kjqqfaZx7b0O8aMZAYwBV+xReNfWUaMzFlUEiVNKRIwMK8L0K
d46Cmfjgc3Sdv6fLWBfDvNsm8suTs5zpC3pEbZyZE5wg1JsjhGzGcu1E9rnxyO88PiFsB/uGXBbl
8/op/8PCSVcpFRtSe6A7I4IWQyUPoBVy9/FLeufxCcEEc5e7il4F46SXoNDw/QlH+8Ds8+lPK1Jn
70aq/CUq6ocfL/Xehlwbs2NgBWwe5fGGjGmiSmZSX1VNdfHIkH01CsC6n17EVpHXqLQXIxM/FeL2
Fc0tSs2Qj2apf6dJ6W5nsx+Czy+imfzhHDiDI7f6Vv94NVavz+gB7S5YFLKcpWnGBwCT7RlH4p3n
hZ7NtvFUkGjzvR6v4pAiCu3BHAPEcanPmK3yoJEc+fwBcNA32K5lCI1lTtyHnPu7Vtp4Drq50u8T
DUa11+lCuUoRD5yDp60/+cQMOoYjVFUXugMI5+TBGWWvDkbSygBvfiSPhAhR9fVy1uUhGubxMWva
cjpz5b3zGAleuHX4iEybo378GDndWYv2RNI6LeYbLS6mIJ1N59yoifeWsVxdE1zeeEenzalLUhVk
fqnljqjem/uaCpTYjZ1aqp9UfmNW1ztO1yzON3fliQWqCpfsBXOSA1vI8fukWv0vjfDwZzLa5zgb
b42DZlmmQVeHZgAzPGVykeEmE0hGNCgcywgMY2ZAQdnXQVWTovrsJ0Uk4jjYVNMyLNU6MQ6NG8qR
ihjYdBDl+UZFQpu7cfX741XebkhX8a00g3YAE2/55JNKXFQmjT1rQciAPJrFSnmpN0J4mVl0X/6b
pTASmDyHEOfEsPZyWLI6tLTAVOrBd5OCIvGUjb5NM+SZZ7d+osdfFbuyV3tHsU2Q9jk+4WQvhlg1
Uy2oXJK/w6gxRMK1c/21jRGib8eqfyoXxAshxYoz1uPtqScI4GtmltYaGJz2xyOgF2moh8DKjTR/
dJdwJn+l6p+2hGgsuQjdNW4jWXZiNih7qvBKIjsoyATty8UGmqS351p+3tnLatBpM/q7zukqphRI
J/KYVaxw9PUso0eWToJPe0Vcf2i1TBxBPNQ3XGwsAkUC1eaJJSF630loszfG6fzZ9hfbMqBio2fD
deBKPEW+I+rNO8qyahB3buq3s5kBzmeoYZxl5affDxcHiQsdith6LZ6a2KkCJW/O1lr7jfzWTMqd
OjBv6+Mv6u37MdHb0mODgbB1/fSLovxeW+AarcBcS5PR3KPsiA39zMf03io08NCIpa8n7RR0CN4B
uZ3bWwHA74lpnfWvME5V/+OtvLVDZFxUGu1MzV4bzE4uXSWjMg5R0QpQrfa3kVE6V4ZbDUQiOTDz
j9d6Z0OMOFsb9zB7fKInLwcMR01FxjYDdZWBegLPJfFbwxg/fbBNCyAOZ1ojNcAtf2yFkjGcUGhO
ZqAX87xZbAshF0LTM6/nrQeBY4fGhEyOTblOnNwTRlQMpENqdjM71mVnKhG56lj1KOiV+0qV6pn1
3nl6FkZVV8XqThK5He/KaFuTRhXmQCjcknTpOMueKv45ANnbXVnk4mhSIz2Fz3MaxGDWuP/oxA6y
ltnc4PNC+oNQ4EBtQ24/j1ukp312JnJaf/rxtUG6zTJXZTQ2Ap/ieGuFPowOFXgr0OWgtQ9Ztwwk
8ofBLvY03KbksaO2qwJIK/S0OSTVzbtiqcZznejrGzv9GThouklb59qOePJGh1w4SHZqKyhE2x3Q
a2m3llKFuzmT8t7URnnbGM3n7y0SEXSd8JG7+PCnTmGTOdRVs9wKUtoQPQs9uqeV07D9+NP7i4k4
3psjDEwi2TkydMwdOn7ES9kpaZOoXZC0E8LN1rZquUNCvLb4lE5443RV5nhKYoamDy2nYiq3qWY/
59ZRtAthj2hoGLyj154VWyMt7mrVzH7dw4u5mAvZv/R9IqW3ZKaItpaxNs240VTqXmunNGyM1iIA
7ZOAHc7YlLfvjI5ALi/+Ip9KJHy8r6zvGisdzZ6GwK716S24jAo8amnP6gWht+MN0Zx8Cvq2Rt6s
aRnkydW1YfUUvjQnsmFuAZGqW6TLA7684pXq7L5qhTP+ctrBOBM3vP0mMcxcN7Sncj6YP3m8x7la
0liflS4YiPl92CLKbqxCZTurlnVw0FA+fnxY3t4JrMcO2RyZOQqkx+sl0iyyPDe7oGvT4gLF+LzJ
0Sejq4Sx+PFSb7dGmzH3D669rdGKe3Il4NLTJqrkHMum7f/kJQRNGhKjmxD/iIFP4hxx5K0RJW+M
V8VFpwmTfMbx1gZ7pAgcqm2QVKo40PMiAmFF0bnczHvL6OSc8IFdlaLGybZycvlLkkxtYPUy/yJp
qvEyJ0rPmM03qwid8EHTcEW4ujn+x5vJ61hmOsLtANhZdInLQsak1cTFx6/ozWlgFVxem8YVeqSp
kByvQkfOWvztxoAqag76P4r3rpOgpMlHEXy81HsbolyBHSB4FfQ/HC+VL1ELgEEfAxla+nNWMGZM
aYrK//wqwsTvNV1n9eVPzwAIQwY/iDEIVTRezjCaL7Ip2nPjy97bDOUdkpsakQK26XgzKFoGu1ac
IUAGtE6LSugLkWH5yWQ9QYJhE3qTqVohAdrJGRirbJDlmI+BiCpytWEz+k6PyuHzj8wmSDBZRzfN
U4tAj6WVCtMdEM1X0SNy/WjTT3P64/OrcIwt3DZeDhbo+InN5oxaEv04yeC4QbTVdvptlMh89+ll
1hveWj0cGCj6+uL+kTNjrBRenUxGhpFFsjqUZSHkVZTYxTls5zsnAEoENoCIlAzTaSW16sNFQ5k4
BAtso2sFAc8ulbY84+2+ibnJ4lN2IzuHxBRLcPp9qjQKOUU1BAoed7qLjFhLtzGDAMtrGVX6Xc5c
KPt66kZVeHpm1dHnP9o12ifPRDuIZZ6CncuRbqSJNvJgALtzo1t0J1adPJdN/ZvOPnJg1mKFKoTG
jfT33j1+a/RQSylmtllBwDzokZm8ZAzuG3ZL3Mb3sS4pblpO/LWCHrFt29DdWlninnnW67M8+RHk
7gXJIdJMePcn3/Q4ZuRnRDIFVrhUN3HXVTuEc+GFzkBlpJlOM93ZNL1MZ1z/d0zwmpLCJyV/wyV5
8mGw75Av0x2Dshyjq4wmK1+1RuW6p3Xpv1iK50x4y0tFC3ISZUBoc2gqUscgtqhfoXSZup8zfaxX
XRHl53zf9x4nWUqX98nJccyTx1nOWU2JSRuDxmXK58JFfFW2M5ACvdfqHQR5XnSn5r8+/f1zjEiF
rWkijfvz+CQ56DopnY8jaUswk2k4TNvS7eTnDfMaVLsagbVKZurkQdpZJA2rjaagzyZ0R7XaXcY0
SZ95XeubPz2QfA5cMXiIq9k83gvfwpBkbYv5l828x1NwUvq0Wr3amDUqcb9UyuTP5x8f6h2VhARU
E7764yWlMTf0Ei1joDZh9kzFUmf0aCO+/jer4GWzALH1KYSmp9wA74BLeqbX+MJdzMaP8rOgtncs
NB7a/61ykv1ICphdNIaNQR1Cwq5wc7xh0s+N+3y7iqECMrJW00XR4fQoSCRJaDCTIaDaWm2X2kDN
qg26//ETe2skKKJyFHA2LDqBT+tNObeD3jbGGLRutEO366yjiKdNFmWfzuNQBmTsDpEkPBucpfWX
/OMCZWRk36iZ5N30cUZL7dBfqOgi9h/v5+29ZmgWX4/OHaryrZ4Yh7ydLUDEGagXuQgTiSfzL30a
Yhu6lZOh/OqE6l1YjCENGnk1fdrhMXBB8awcrDx+1ckWnaIwtTDGR7A7uqcjJtdthnmqtx9v8Y2K
BRrQ0TInhj2ddYqDoM0Ch1ZqCpFMCo4dsjtDISs/ioD/F5nbopPsi028LDEdNAiLF+gZ3z7+Je8c
UW3VP2GwkCbhHR2/0qSNOLzQfIMsrGmCc3Pz3lUq8fzxKm/tPcEXbWfERTiTFD+OV3Fq6bZqNg8B
+Zwpu9ErBcLB3DjTN24XeZky793Zthbi5TP39jvbo/ovTH0NNtczdbxw15ZF7xhDH4xT1NzCOVUY
e5LZZ07s+pCOjTH6Yep77A5NEvb4eJUpTsNCrbrVE5JVkMb05eSyKAP0re2Zk/PeUlQ00OiROaOA
dLJUny/mNGbYfQhW9CsofUGCGO1/O2rOZ7Md5I2oV6I24hGizzv5DkO3HQdybmPQx9F1kiG0V6T2
u8LVBD2mn9nXOy+K5D1aA1wdE5XT+u//YVomJJOkbvQhkFlVM5Ktph+qGSBbfnwQ37Et1CvxpNY4
gzTxyXdHM1cKzZTYbF50SAApZHgUtMI3R8X8wmwUwsLaHg/KUCZnaqbvbNASzAIkY0xyhTLt8QbJ
tIvSpaUgANZRb8einL8ZaQrW6eMNvnM+iAkRb/IYKbWdhlJ5vqCDg+QW0OM/Jxe6gqJ6q9N53fgV
fT3fP15tfVwnB59aH7o0TMffb/t4U1bRumNOi0zQRUbhde3SNp5tNzP86L9KeTkmoX1mh2/XJAm+
1uGwWdSDT7VwJbNKFJeCZjC2yEVJ9rQBTP9fzJiZDqZklPHHW3z73vCHEUDAcUPth3TkeItxXjtt
05BnjK2abNViV4eK3JX/8SrvRDkWcTSlMhNPn1L3yTJJqshWtYlymPwcQDt7ZRgi86ciKKYR4zOm
5IfpjrQjEvKtreifDuXW1cmkricHDc7J6paiRBM+CvaZHsg/rat3V1CY5i8fb/K9R0kxWofVyNM0
TtU3wJxouRj5BFIKtp7oU7ntTBTvn19FrDUM/CGS3qel6LLrq64FVRQwazq6BCrh7vNJO2Mb1wdy
fPD5mPGDwOyRwaRscnwqptZN0r4s2gDFQOw1aWX96tJc7sLUTO8/3s87552liFrwH3k9p+mkpFdz
y06HNiiXNum8OpPFk+3UqrG39NF+KJq2fv14xXc352IncVkZdG+dnIakA3xKSbgF0G6nj24CrYPm
gmGufZoguv7M0X9nNcwHdS2HLD7Z2ZPVNFp4l0LtuqA1rXYr1bn1RVrNGyYfpZ++p6na4tVRvuUv
HJ7jt1YDrHCAz7VB2g8maj0tfUYTKi+YQN6c2dVbjwcxGze0TXWV7+q0hjs0bVgqDIcIRkootdcW
sFTvtEwfkh0dR016W0pd/TWpYb6coTa/Y0pIC1IEVfH7OTenkzaaRkuZqoyzpdl1e6eqzXA1pb6l
vCRjFnk0QQkfVlPtNd3o04ccfTr+ZXmHB8zSq2O5XsH/uMn1WNPbfIF6BU40ZhZmqAZJnJ65eN4e
mnURwaDlNZ2Pt368SE9tPu7EAHojpkrY01CzHVKXnurmXF30rdFiJfIikF/5X1iyxytpzkSLuliA
eIHL2kUdufYGzO+ZS+29/eA4EsPxrZMyXI/TPx4abZVGkdW4P7OurY2Ua5ti2rmem47pGdP1zoZQ
AFMLIW3sEGCv//4fS7WM/9Ibm/sTYVX2PUkG62Kc8mL714b8By98929beMIxPvnH/7lOfrZVV/3p
T6HFR5zj2/p3+di3v3/316/16X/5/xJvzBH4AG/8miZZ0vWvJ0xk/k//Bhzb1r80jA8p+/XoEuBy
Fv4NOBYAjnEPydWsHgAD03g1/yEcm9q/EJ2oiCRJAnJDrzOl/0M4NsS/iD1IBPM1EFvxJ36GcLwe
5/+72HCn1ooPQkxq8pSYcH2OT4dpJU5eL4YbmI6E4heO9XPfddOXkMzhtQ3y+6pPG+0epci5pDnK
luOvgMXJ8OL6C2riOJRvghsIxyr95VIL9MnO9lrS1c/s2R4uwUmE2i5Ul3IbIiSYfRGKftzldXg5
ixISwzLnP7t1uEs1qMb94CxTwCxS+8WNl+hRdZ2OrrNyMqh5W7FDX1sS3ceVq+8n3RjvQYsxDHGw
rFbz496MAY8ucrzToEX+CENsZ5qjT/bg1l/VzsKISWgJG03vNiDl2h8CvMNegkxkCoPpvEpyYstG
6ScausZGgd4qLAuOmyym9ODCpFIk6Ee6+Wl7H1fUXNyZyePIQLZLaTrJH7yXvL/oo0Jrg3mK2srv
9KG4N/uK9kX4Z1fMSoquNYV5RiUTwsoNxI/61kglPd75UDc/3WmpH7OKvJQ/aE38s6LR+2uTRuXW
pk/HdzrNjTyzjyw455Y5RAzQy0bNrzHoz8o0dl/NfIIkmOXLSofCChWbKGQgCaSjNPMm6JMvUM7h
4tEkThOwPWVbey6ca6eS5YXdhSlDOFR3H8Ft8g0H7FDdzso+q7L0bnayCt1jlOwKVU3/0KuqbMsh
RoQQpq2xMSN9oF/b1q/p+VN80pDyWnPD+im3E2U3LWq7z8Iso5EPnF/WAbNqqtFgUOokv/UWFBGg
mmPxS2Yy/7qEkcaM4MG8Hsdo3M2p0byYA3A2wxqjZ/quaPJKlgjHBqnrRmopnbdkxbNNRmPhLzxV
6zY0297n/IzgOaI6oWGzivxcIT+5SdX2oKCiuakH5CkzM3Z9Z9D7HcNPu9fecX0YeDeu2m4101y8
EmjNnr6O7gIfr2HQmm7clloj/SLiPs7r6Bf2QjnkdpV5zaJFu5hBt5elUpg7QBbKBePjtRdCS0D7
ldEHVaKNdCCqxffM7O37zp7nP0VigGgwszl5rEGbLV6XzAON7Wbv19o8Xi1QqodDWanzNzvrmSwI
eI+RO8CFIIBY/bI1jJChy2VUX0A8uQBq8JPO0BCOa135fBg/GozIRhSMVTEMgCPmSDu2psx3llCc
34bTX8cwIHvNrbbWKHeNhUrB6ki5RCMtNguPLGzoEqb5MvMFcJDLRmpbLRJtEMfhoY+0h7ozgYwV
C7J/82KQIXqjerhK3a7YMarUW+i9dDMdOuXcjF8mXaMbX//Z5qnuG2r0W9Eem1qBa0S/JJirDS2n
9zJPXqp+fmpFewgT4wnK3CMwnQc9bvbpAKrRKHwnnQIxJNcGVLYwlDBuUzQBRc/HlJXASKP2qSzb
VyWdXloblhs4AESsAN+zSEOW9Dy7Fl2f44/YMJ/iTP8+x3N/LWCg3AKXDpnA1Rt3nZ7+muMooXQq
5U3dK1fZLA6jUm+0Ttuvs8iX9jfSpnSdVXaoSRxC7o7WZs/WE3n3pLrw73gEzHPmEA7wp8zaueqT
HFJ12j6Zc35VuebGUOU2nmgqXKy92oAVSrQNDzVOGIPYG1sIIT9zIVJPgQZxTUEivsirItuDlXgy
s9A6tBLgBSCJ5qfBJC4/pXN8JzXLz7IZhFD1FWyK81txDWUvWuuQTtPTtM4hQ/wNw8ka4Yzl0Rdd
Qu/rRtcD0QKjIT6MxbIx0y9T1feB0IZtBQTDy7CfINkgnXy3xhIWrhF5UZb+LvXmAS5R7fUu1r4X
N/OUt7TzRWBwi2fUOU+xcxMn8VNqQLEpsvJXCMsBNieMFaBe1xQPNmavgcgdpge7gJAmCpqQB09r
TMdzrOSQA9pFqfx9qdRbxixd4yGD9BivgHcp16OYxu2c1Pe8XF+2zj4eARKr0o5pjeoeQCL6qWpD
u6nIGol4W4GD20zhAmIxuW5aBvVVmscFSg7ElTF88OVGx1JNaXWvL5CVlQpyn04K0hbJ1ygRX/Ua
yIbLu0paQFk0vSVueQ/l6DZrtXttQDOrOumhFT1qdKbYpUoXe3SDQ2iowa5GMiGDldymhnLLR/2I
UJQuM/60SAhQre6FlsGChpwAY1aWXrfotKiP1u3ogOBL6vp2GserWhm+1VN5EzqWRxj02huJBwRF
enRfM1KGce+L0ymbhnYWou1rbbbBAbfiIRqGS7J0N+WC0ipVXiyjvNImZZPG5rKJi/E+47IQWpX7
qj1vu5gp6lFlXEwRAIR+cWEoAESxc5A1/baUct9bz3BUoAUpNjgJOVDFbRtJL7Yb7nutvZKFdc2o
8jQw6998X7GPrsLwFkPal2E/lJ4Vpdk2xsBfMa6o8dJZ1ejqkE9xPZl+pnYzfEJdLe/KqpdPiyOU
QynMh5x2fHDcpgobkdWW1Jh9l6GlHPqJ06MULudb5Rq0OaxR7+zTRYUxVYmQqX6qcUjUciYFEGub
bpi3vfFa0zrgzyaNJZYLX8Z1gQY0SZhdJo5ybUezwsHJ4AIkabkbsyZ6VBJsDFG9XF5He3gIq+JF
68XtYhTGi7Rz6VzNofPsUJ+CWATVhcFZwkb7xZNihC+y6h11OHdTpPLaMa765sWps2QzmrymTknu
CnX9plHkV/ONGeX+VGovtmI/m1CBlhHhn2um3/SCRFoYxhn8e4oAtiyL2z6H2DgZ3XdbtHeLDONN
Sd/73IpDtHAjLdre1voXpwkhTEbp69AuWC3d2fWolRstLje2na1Eg7LZtNaI4azNX2NpPwN/o0vf
Ao3T1fkPu8g9QDxwMYu08TqGjy1KG3GgGtytCBBZpF/UitiXTXLHqOzHOI2f8y65DBXTm+2YyQYQ
6Gwrvynbx0Ht9rlkUlYBng6CTh6XT3MDYFmjvMdJcQNwrYeMYZrcY80hJdUCw83Cva2/ubDSxrC6
0Ft1B8gv5tmoXwGg+1lSQbHu/6Rhfe32zaE1i8Bt3W8yTR5qRWFbzlZLLQsaWv9gVHkNE7YxvbhO
vgME6DaVSeOcUOxDZM+XGrzdrlhRij0nf1aKMKhUdd/EofDaRfNqNfYXKf2oSHyYe5Yn7fKqk2Hr
20q4eDUHdWNOF4mMm22TNlepM8DKwoKJxoVsCiJi0yjtHdCGH63a87bMMiGH0w4+ElBwBbMErC4f
oxZ5pj6RAahVsXOG+jJTVC8ZhP5CAy6M5CF5SMd+9BNi370KnYcTD9AA3ulGn8b9qOopI1sbc2fS
vrIZaBD0mA0QBZQGnqUFwlDk7W4YQB1bw1ajjh8ArQd0q2vApZzIYK6xpu+TQqs9Hd97W8zxV+r+
QZznByUv780Yl2zComyG3v7utkW6aWXMTDfAkVGNIFXBvfBHkTQ7ysg85CT6QfmKUQs5lhKp1NZt
GtWjcv7CJJz7cFmuaaWb/MpuiKhDwbNvwt+ytnylmO8r5HoQaGwlyBUA2rPOA5bYRFIm2CYocl+L
LkkOk4EDztmCtD93LwWu2z6KnIswAcI0tu1OrR1zE1eVNyzxH81NQV+X7Uu2stZt/YU0yT4KEVTD
hpVwpb1+PZQCcH8TA3lPXftW5o5XVXF2AR2y2VAcvYbH4OyMov6OxkXdqDozCdSW3HqFXHKT5pAp
qsIcvKgCugxi6H7pk5e0ZwoHhpqhPZ4lGi/pAbhF9hcGJTSYttEIUMxkfl6p+05mz3R3Jp5Ryy3U
W8bzzf0Lc+KvTcrHjVj2uT1+EeDji8K60wd3nzTyeWIqgJkqQdVbv2ZxGUVdSo/ZDBh9Wi6XUV4m
hvq76ZzRXwcY4Jtd6mH/zehwc9yluAQtNHkI8TIfJtne6KzutR7Crd3yG8ZGpwLazt/LBoTglC6v
/NZXZ4KE26k3TRJDB4IZstENBdZZOf5wivzemOOrtoNSq2AyfaZ/1bBKrAieaGvwbGw9OSiL5odO
dNGb2lWiqpsybYKukFcljTCe2URPpZjjgKmqcpNN2SZu22YzmfM1bCKAVK62jQwu9iwZQBRhXCPT
74wHKpmH1mY8gUiWHUSYmAH3GWZHbQWGPn0yIPp5aNj9xTL+oBKBDDTS0BhvhT4/KaqYt43dB0aV
vLQGIxGyBr8ekzv0mT90zbgxlX43rbX2AVD3U25Eaul3uWX0PiXWaj+5fNcbRnwRMBbOV9cuugst
HiDTOf20qwA/XIDmE/cNbve2lXYLChO0+AUDkcsLNbaLnZ4kUcCsEeN33Vs6mOl4ppwy2cu+rKK9
Ha8jjYklNqmUGiO71fA2pXW2wYsh4wykV1UOsemGP61cGF9RJUEqws2AF1PXYXJHRAX2tJQNUSzK
vsjLS8gX3trF9ySYnrSbxpzI0pWa8Tsj0sBmJFq+wWto/0xiWOOJeIJBacXaRWUqzXaqa03urKZV
biVgz1/VFFaXY5Uoe0VzzG02ptPF1C/Dngm5yo09CBBessy6jQxl/kCyw9iFiNaTTdWU4itg3RGS
loCzW2hT5YtYdXaIgezdbDvNLwtbf1WpaWkBE9bDZ9E240+d1rKD02f1V/geAqwtpMaNms/yAKZi
zLzYtivPnrRyrydl+Jj2lbNLXMXYD2oU/9Ll0s8A9NtM2RjKVDj7BG42Bs1tHA+tq/zTZ7FyC+1F
h+UVHqScp23llgXADmvhAnVB9jvjjFPOJGX8s8GUd3gWg+u1VWzeRMqSEMPIzjrIjLEsscBP7jNh
eI0Gjb7XXfNlahTttTJ4DzTW/l5K136EXd5v9S5DBdvI6KY3jIs8zl6cRK2h0iRqAFsD3lPjVPrW
qOLqWnEnGbTN4BBsMY4HcNeaZ1Dc/YScm/NbCeWxh+PkemHD8AaNOHMGS+Zah7AedOBxttE+J64T
/56WcfyeCgkW1SrGXVvMeM9mo1wvQ6FcqyGg0Tac+kPsahUY0SXZuMT7gRzj+DXHuDcEYjOu2zLm
9n507OwO7Gt6oVVWd+kOkdzNUwy6jUrkZtRqCec9DOH1WtWXJiqmV9H1XzrJJ1BNlxFhVVC2xkpK
jkTyQzVSTGxN72lG4DTABjMZlOLNWcsEBzkiR5LmkP404yq9NCtzmlY6Mt8+WmqGd9jAfYw0vBPq
sHjkIOrD2I3NdWOKzKfYfsvPlk+pKEXQaj1ToiOn9Tph3TQGYV3VqYwy0OVNXw6CL1yZ7H0Xjf1l
JaZqtwDu/KGYSu4jdkDzOGoy4LLJ75sxCr+lCIQuRISzz9/6Q8dAgesGVDShcwpm2sWS7FsafdJN
L5pU9WYRz5CsO5swzLZu5P+yd167kWPZmn6Vg75ng94Ac+aCLnwo5DN1QyiVmfTe8+nPF+pGlypG
ypi5n5sCCoUSGeTm3mv96zfpSJ6gEqi5zwQPIxcM6p2ScBe7xHLlVx5ryXe6CfNnH+IEOQcjkbGV
Wtt1GGEVNMvhQzAaePymmnGjdqPpRSbGpZXStZ46pLOzMBgQ2CQkKF10l9ugyOMbTB/ZwCet9Ztm
Sp5VqytOqSzmN0aIfCtWExFLCmO8Tdtx2EfGsrykEoeeHvXabSSZ80pOpXmnDlZ/Y5Xz8sJRoVIk
m4XupqXae2OEnynHaRYfqoEZlK0vZfGzbyuqScrXfYWj1kmzKlI2WkV+rCWqukjuqh0DsPlBNFoO
HJo+/OksZP3OsGAsxhRX9pc4aJ1SbIcdjQtMNaPSbyw9qjDRExY319TIMRdRfqiKKFtHQZn4tai1
Hq6tybrHkN0dkrovnU6UqleB79rlVBW9FjW+Gxr8aWzHAicbgsAxDTF/ns2AxAmpVDxJE4KdIXfY
7ub3em3EKyvAe98wqS/kGECnIar7fjHawZG1CKwU8RVNchlyiXDpvsEn6m0LYc+uKYvuPAFTt1KA
jZigJSYtpEktBmo5Sw+BIFo1hfQkraXR7E8CmuincGq0PV6yiF8Z00nrpWxNd4BGojsFDmAwRTQg
FGR60/cCF+XaH8Lwu5LHObW/lAv7RUoJmSkKst9WMd/vPTlCuSeO2Hx1Y17Ia4h5UDDSPiTBQ2yK
7iFvyvQRpSqhKrNlZTe1NhdE9MTnthBDJXucapABqapvscswQRb471iSz6anW1GzM4jAxFZ3ql4y
EMAnGYtrGf/aJRE0GwFsu+acJI4pSw+aRbYFhj9k0cXFmLmtHuk3qtb2eNRjyWoK5eh0cqO267zW
BS8zJF/vAzpCqzSbTYYZ0EGtpxGUgJpFk2PGREOUDcJ60IVNTnIv5b8YnCRCmHyyfAu4bWbCau/E
h0FpfqU6rrxlV8VvkSzAd8YmoCRjCFw0/dE0guLhfl6AnAmgEwurzOuJDOi2lRkLWz3WO9Fhl8T0
1BSssxUSuG7l11k8PRkWCVJuELJ9g5U0fA6jRDCV2tOLQvTFunPWCUgzs7B8bZMo+xFIwKBegvPY
erBChrFz3AX0iKMVr6M0sx5w4Vr8bjLamBTSCWsp1QjhgzZGzd44zD0dX0bi3EbFb4PSNWwrmoE4
7D16Z4U3Po2rUZi1U5TIJr7d/HmcGPp+X8As8keDghORsIXlKzB4sm6G0HrS69QgF0qR/AWcHbvS
vp7YXapq2C5akVMMq1Fd04iXgewhjJB3pIs064koPCebi3FF9IX6EnSp/F0Vhn6V5VKxVZdEk52K
DAgQSn3Of4ZS326mQgpuMD9VnwQKmxutRRFox/x9mHqxuWnLhBNBqirlERFajIVOvcQPVSbpqzFi
Wk4IR6I72Xl9ZQle9jiaraRCUjdY2XI2zJXWYLVPdBcDIhFPM4wSb5qlEg5xoU9v8Phl8K6lvI+n
qjRdkk3kY18V4ymcc9ktRqPFxZ+0a6fKskZ2zi4tFjbOafRQQ4yBkZn1jxhkCZsZjXdrm8Cw38yk
/xkOM16OfQmpxJkTrxpdfS8IsiMlSEeG4hSEYbUWSNLyLPzMN7ME3+XsbD3BqqHwFlKg+0A8pnpl
7NSJSEjQmbjZ140k74K+xYdLYPRrsyZKR6wnItUSkCO2u59hXwFll5JyULSpeWirunosQxHIKRLG
Zbt0wHgOQeqCJ6WgYEhCDdIqenW5GY2A1DgYRrJfjGgTG3mkDFCpywrogrhzp5E7ACo/0gwGO9K/
yx2NaePLeETcj8RYbomXJMphQD1+C+xWbpVKQeyeqtOusVoaoU4994ERjppSm7MqFDDNqKqN+7AM
EKURwtk/VKWiPyeh2a6InyofG0uIopUCUvwaLJEg4OerkT2hRbmxOOQlf4PCWngRBvSYRDLAslU1
ts5FiFnbQ9MSfw2PVV4pAOTTE860+g0diVQcZhnikxvA8kwhCweTn49NWd+ocVPemGLVGxgeFhgM
sw8139tSS97q2iTaSS+iaBdXbfckJ8RrYUgPlIwY+W1JquJ3LreVT7nSP5KQxKeQWep3LOixpDLS
EkvxSC/Xk5IbG9xKAW6lJBUOhRxmN23W98dAJTGh1UiCyGI1uilxEt3XPU7gSAXIPs3E6gZQigXV
WfJrbCZyscq6mUIQjUHnpeEwPIKitWQIxmHrhUWqOOZMUDvtZO6HQh9tYjajXUpd9Miy+NkWOsUD
YBQm01Z3J3RW97C0xM3YEy4Wtzk7TORKi8IKyPKouDUtphQiQCc5cdTXQ9kMHjOD4idDh3o1FmhU
GbFIM8kOAp9MW/eWaKvNmO+zApAfd5vbpgcsk+BqP3RRJXrEa8hbhortbEMdzTyj5ZVHuBD77HHN
Cm1Z7cbqTIwDFLfwhzaacubJcVm7Em6hvQ7IhAVs88Z7Vejgqu6XQcKB23WCeNKtaTl2oiH7qN1k
18D381CMIr2WarQdqEqmUc/VJQXX2JzImxFOibg8WLH10CTBdJcbVe5pgt5NNreqhbRhVe0jAFse
szM/jx5kHHts/yHmOcGomg1G0qawWRbmqUIrBa5UmtVdYzZgDY3RuJkZFi95bLYv7C3jXtXn5SAS
/bWLaIP2caEuj6HMudUZevWSYmbOsYacCJ/r4UeWlNJDEbQ/cysE1C2jwK9AYPayysjNFmslw9Q/
ZxbVk0e3k9QgvxmSSXnFoWGNMGrayg33mqUlUuRwaOsNAPZ00gtTxQC6BTB0gP2wLowQo+4DGrJF
n7JTgg+vnah5tctFoxqZJRQd57xQvQlI+/AdhFKZ0NGu6MSowORlN0tm6YpKWIAWKj9T1IymPWBe
zDAlVZrcaSBKrhWOIF9fYpxOizIrnwRE9790A9xRLhnsTUE2+3TD46FZlsFLZhydu7wttlMj7zIj
aVgm+rOiNhhEK4Piz6kUnOKxxqS0Rlq9qhV8Lh08dfJjD/3ChgF9zIgJewt18TU1o+jJKoHJmkBj
0oHhlpaD+tGW6fsqtYwDH9wzgr/2LIifVbLWCDOxdV42UPkMfLRQppmVgnK2Np9Ckt7cMF0MZ+oS
xxj6jSKWpE+NxWEkgYlxgXA3tI2yG1LgO7rl0Y6Cc7vfY9zfVvNzkTB+IRIsxF+bn20wY3WJJuJR
w0IzmlG/n+RwU6E6t5nnLzSui1NGuEcb+SMhGY91tpibBFHfhtpiOyvTi4AbPveedcJtmJg3WVId
x6TwgHj3Sim+BEWxM2vRnuRsQ4bAXTIVt8nYHIgMzHkUSrY2reA27BvjCaczrMeLISBdB/d5odE3
CbWqbovjJD5bOWhoL6igQ93dqKMYGDRB9BtheqAhAQXIypVOxLeDaCJ/W0Cnt0syK7hn680wkuxp
qD/iiUAwai7LcIQpLletquH2XCY4fPtAZ/N2EhQE52NbPY9sfasFYqizxKbybMVp54TREjiM7M7I
VDXendl7uZP2GkNTaNZg322qhHY7JziNmhbe60mQ7Cd9xAR/GvNNV0KCg4yavzATp+/O2savFY2Z
ERxem7P4KNJ/rkjTrNYWvV1vk4bwO6kmfoRYQrYtF0pHchLZJdsou0056o60rWDDjTUXK0kPluPA
XrgiLmnLgTU8J31JGASTe3dJO5B/und0bVHwJNY6Be5oMWjsVJXGIhVBaWyZoET8sM3RJzqAQ0oY
2uo2xEF3XCOJDm2srlIeUsksjjS0VWImC3aHltXD62NrdqRwJP6mErvmEbr04pD0lu5mpZ33dJQq
hoyAqAXtdGYL0dh/sxg3/kzLCDgN3Wb3QuZdeYcjxMSISSIBc8nnHchxIbqaVmqbfMlijc8C71ZR
ECTCD7R2z1E9PmZC2+xR7vWvutCT0EmzSk+vSV37s666aTslevRM1nm7wzewZD48x9rGYja9KkQV
w+gWJkfoDHGlUHmJYcxG0Zc5CUkIvO0lRg7jiBQbgDDzKN0D1Q2P+CIRdGAluDtCdbWK/TxJQumF
3SQH2zpUhJoAD7XJfcb+eBgnzG7vM3NItuZiqAfDJLKFRlnYCDPZo6oxkY+mxjWQQ7FgHRUHu0iX
BR2wMsy3gRhXmTNYgnkgnMlkpDLLsYdu0XwiroCOiBlmyRdDrM9TtugpVgJsxENdF7fSJEmaPZ5z
8uTFkg7UieoGnFuIMDMuIcpbpUhdFsHNJJ8pG3UPsLeElazCOcgsGcZmZxpbsTIesswEz9KiMDk2
9K67WKsJUhMkxlZ0wORCqhyworjSg9T4LTdpfFowRWck3FTKjdLzATqDgkd+a+jZ2X0UxVTY1TdJ
xQ7IjG7wcXoQXD2NZYcTm9/HHBK2AD8vHtXhdggKBs9RWAueaYzzQ6H15aMeBOGaHODSNi2z8xdd
C47Eh1Xr4KwfLV+UIn7WagIsSqInbUsTh3sCrMo1SXjSN5XQiRPBa51L7TW8tETooexLhH1VtOQL
pWKpOxU5C6eli+L7ue2r24GcBzkG5PNABysAKnKJCIFAroSEIk4YjmH9nFIiLUm6K4pUP9VqargG
aRmGE0LQfhvJDd0kczkwL1clhhJsYkItCr8lXqIjakn0hHZ59tkPlE3YkNaWhrkSkTywRIxTJf1A
0EUEZcEatlWf07JUjfSjEgLDZQKs7UVmDFtyHYvjnNfmhtFi6IdG8SMKqvssEMvcrugTQWO5Rp1q
CQhfyQPoFY39i+BDtTFzr5Gs3226LA+JTJxrb8a/lKpud4KRZR5t+nwwSf0k4CA0Hxi1i3eR2fe3
M1OgQ5ylwKXB0jELYZJmR2Jq3SuCUat2byTWa7bktE24ltDldbl+O8kFwNSyNI0jywkNpWHOxToa
SZjQ8OD5xfqHIVJ16lMbFuG6X5QIPEqwfPrQtZXEy7rXcrK3zFI3/EEg3lSxCoZxGRZ5JFgwPtI6
EmPJaMijY2F1gQuwrt+Sr8LMk4ZuWRl5jPs7OQikO9Qa+lhkfCCEmRRqG5Au6ZQXZnnqk6g/kjFR
HpIxUkY+RkgBGIZKmzjLmUiM8G/jrG5/52IcPfeCNsc2TzBhNDIKpldm+SPxJ9IzkB34Wl2qe+KI
aBCXqvbKETpRFuaYj9eDsY8JHL8hbWbwq4ZID7PT+regViu3iUnUWOS02BOBEWwyQnC2s9ywzVpG
d9drS3FU5iR2a4xbHDEvpMFOW85PRcwZbMhUcuNSS+d0g1slUmc3tjLlrqzS+ZytZzhjZdZPxujV
cBmIT+lOekBccg+7QaywdqrgQnllj6rIyfTBAnezeGTUJ8GuWFTD7WeR9IFOMeJdpg7ZTh+62cWP
MYH6cG6VQxy1AgKTtg02ec8AkFBqwoTJXcmXAphzA6c5Rm1Sp4/LonQ3s0ZQMvkM+XeJ7m4Vlkv9
LWgj8xkTe/2nmjfngoLAdxhtk2NOmkRotpQROF0+jm0OjKIUN+bc1lsxH4xjLy6gOmGtHmS1m4ii
7uvd3JbCihE+Vv3ZUJ6YEfBbJWWSeteAFrABfA6ejEScVmkqVpFLGSZwPNfVTb+wPTaSAvyqjUV/
09aG9RqFkbGWlLoLbQXsiJzlNLlXGt4XkeuGfmD+Ma6tTsp7Fnkz7uVQJkenZO8g6dSKlZ/oqXuX
4cDBIjsaxIVoZ8gTZ/de+TxxF9JZ2/YDdWbXjsxpRq3qbVyNtAeJjM9KFQpvEJrgR5oTM86BHk8/
S+g+p54G3nSlTCTTjmT12isIvYBQ+avLKUOiZX4YCOaaGmnYch1llwLHeUGEDamd6mX90kJ7QYcT
LuCkqhxh5dQ5Fm2zR2xbdZgK8EG3yZFJaHEEA0CjtDtiMJMcB/hiHmrM2lPqZlNnZCfZIfUPs3VV
hSOZhipzfsGURocPRrhm/SSfCa1/I7yi7VHxQbNUHJdN+dLitCQy3pjrxVoBhrfQNCEKzYGRfcvm
QX009HbM14EpyLdNHdTbQKNZ8JRExJlWact8LYixFXn0G2zqLRNaB+VtsJUiCTlUydQnlLtpPXQh
UzEKqQfiZxZXhEEb+x84xv9mW/9X0eenMi669r//cUn6R0yDL4GKsTNyDajq2oUgpcvFKWZ/jdd9
EIXoAjHx2sSJzI7ZMQv0oeY0ngrBwivpPvem2ZP02DfwEf/f2OWX93FpDRqTTzyV4qiviPZRnDSK
Oi9W2uRfeqX/zy7/B6YuH968+9q9/tevoou7+fia//rvfzy8xuMFs/z8P/yLWS7J8j+RgYv4qPyL
Co6+5V/Mcsq3f6LyhR+O7Y2B+zb/z7+Z5bL+T1i4yPrp28lUwIj3P8xyWfwnBq/odhXTlEzlzEf/
3/8L7n74q/ybAOCvf//bEj2ra/760gScQtgQVZbU3ynlQyiZAq540r7aSzfT3jzlaxnQ29Z33eO1
LAd+x2fXMC68CdSwIRAa2t5ev+2P0ZM9+sIVofTFF/af2zfOjPkPegnDSmNBWPjTyt64C/bDc7kv
ffFH+Fu9Ktw5f6SfPKFLz4MR+LBb5FbcN9GQnoj0hBARgimg+mq8zoBh6eZWM22zUSCaq203/RwH
6xGdlp/JPfSupFZXeT8ZNrpqmArZGXZARO9i1BADIygm1I9cW891o1Ob1xJ4b5X5XWKa3qjKrbvI
SeX1o9QwQUjElSVGo3t2X/N0nL/YJ9oa1iSYp8SO8WxKhOXInRm+SWJX/h6tVHeMSlNhafU50iLO
K86f3LVmxgtzUkBYRVPQrHQw0gJqMw3gHXDAurOGCss4okuTrI8goqamnQ5CvTmrm7xwyrOTmIlv
nQnrGV5hn9zLca1BWLJMOEyKuhqYYNhdPXY/RXLrvABUaIWTfEj7LZdQ3k1l1zZNtZJxFsMUxkyP
QUvzUBo5XX0qv5KjzVHdmbELPCEdhkiHMYZLqSeE8bjDTbvapzAMbCEIFSecW4tLgLx1BOm9GWkP
MVrNRIdE69EZIyHcpKLBSEvR6p0cBaMjB+MMyTgInTxhflAqHNJZQAooXPTvuRQTfi1T9RVSfs23
/V3W/tlCutD2JEI/BM1US3tD2gvqAbOuZlmfpyITDaFg7HT9dow3prUJIbx92If+/bl//Lz/Lhz5
6/O4OHisoECOKmTKPsddHfRjIPZrJrK26SuS6uVaZmowDZ4QSe2/JEZ/22D+b654Fkx++CDh3xs9
WTzSnh+41l1xtJWVDMfzyg96F1Z+9hDPKpUPf9+YjbCezx98c3ZDtanJem86EVRpC/3WGtzkLip2
qh3bUMEh6oSuhKwk3hYCTIS7Pz/UC/fGv57quWr5cA9ofWoIpNayN+vYs8L2YTRyb2ktN6qTA+ME
r8itY1EqzNaS1E0N47umnt2fmqXcNuSAgZvFJK2N0nN0bnHgVEJug9ZolN9Hodqxo1x5WucN9rOH
dSGpNLpOz9SiXfa0NYS73zLls1XXIAg2bnfaz/6aD7P8xSlyKajU4Q3qkRwu+2RYNc0DaF1AtheT
7G/GOTTIV+Ad0w+W0c7YjpkTCw5eOPWjIZy6ft3k91V6xVriiwV/6UjedjQEyyzMe3XFdK4f3ULZ
69UPSCoecVB/fv/vzhGfPNZLfaMkkf4gZem8V2z67t3N4Av72YGSeEwPw0bzWzt28k3vlg4ggxfa
wAv+5Byh+K2s29q/z+1iM3v3jWMet0wn7H537aR91+V+dmvnI/jD0jTFvugxLp33krkSRTp9G7gh
h4I9tm75WyntBSLAuGUEZaNAqH/8+YlcOKf854vQL776aS6LYdGSBcM2XFLsurVbMrDLnMTE9lg+
MvBfdrqZXHFt+GonvVTEt72Qd2A5fICrcB05kg030LHYZ5Rt6F97ll9tNZcWakOoZZFpcRV9Faz6
p2IDQOkw2F0H99ZjsR62pk9esxcdAg/StXPlUf5dWf7Xo7zcsjHHwranW/YYttiL9gpKkyheY/oj
NUF0HGmpDe0hQsQRg6aLEBI1mGe2Kl9Z3dbf9X5/3cDF7qYboKzIGJY9qY5O12dPWIcfaW98U0ts
FNpOYmwGC3rKSxtaboklYJGqPjL4VR3BvMPCw4t5LxqRsUn3mjWKaXeagWXOLi2+W6DzpjWj21j2
1fyymLFD6evSNPlRM/jK0Hl1uzH7jZDs2/IO+YtsDGhVdhiEOn25FaqnVrzrEz4h5TbWnpO5R1Pz
BPxii+atzB0SRe6lsegFcngnzTfKSH8KtWuO34htJHV0EyzfenOVpfJOysoTJh/buUt2kRBAbejo
c1fdYromeJ0SnUK122Bd4caF4UvxJmwPXaGvJ40c3/GOcmecDvAhnSoQN1p5FnuoRIDq9zowUWf1
L9PASd6OCLg67aiM0Vsk9YeaBMI/r5Wvtl3t4rPD8DPr+oVt11zFO022xUO2k9bpro+d4iStO295
Nd/E/fSoP3eH8V7et+s/X/mrfUa7OIZjwjj6POLKoXCSga9GUk5iu9kEmac/lXLokG655Nvzk5rr
g6i8TPLtny/9HjzyyRanXZRRktGBE5Owt5+y/oBywFlE1bOYN5OQPK4aczhBG9lYAMrq8FRApLAE
UH4TSNpcqf1D2NbfWutumXZF075E6WwDQXqT8cCAguTCwBel2k/S0F4wqMeooha9LIdu2LAgYcJO
Z1uyOoUJjSwFRZIZRn45Jgf23G1SY/UDA00C+jbS4xLupWAbNo0dpN+baS/qN0EP4+4+GjM7J8dX
rT2YcvtepmCV7SpNrxz7X23HysUeAtsiGpC3SnsLpsbDdA8D81n4pXMYHFKBU+fPb+Ldl+eTN3GZ
DRTBtxirhcuET+XreLdsxt/T3ljr9+Jb+SCsWn956u+zX3++mnJ+v59d7aKYifp40aWKq8krgZd3
WFBcvmX9rou8BVhZSpzxJByHzZTAZXcbwpfWw93gqLkTi7b8JG3S7LsCmTh1cSgT7dYnRHYMj+Z4
6pEfXfOZfc9j++w2LxrqHBaOoJCZuB+3M3K7UvbbRcc17Bvu4UBqdBpv/XCKtWJT6rsMw5haOfWb
KodX6pdX8J53Y6ZPbuIybAbS9NTGMs8K9x+RSPLpVi7W2r2GRqPXqMZu4v1U7wwYjXHopNeqgK9O
jos3JDLzNYeOo6tvS4jNsIGRbKMpHQsed36Q8u9duuYDJVl+awJ/GhoKOHjlQn7F5eKrG7h49sGY
x02bcbRA2HXyCTrWXpGEK1/VO+j4yUO9tPpPKfsgHdfyPm5q8WVKomXdoG7xuqEI7ASzJYbxgeaX
EqqNJpnkrREp0jaTUotfC10+VZfUkTP2SnNJY18KdMjDAZ76lWo1DklzmGpVAk5N2Af7+PFAj+2k
9k6GjcHOhZXTWzqMiMH+/D19UWdc5jotuaCbXcizok6eh7VJrRYthp1Ob3/++1/tDtpFKTqZWV+o
Dfv0vB2Plo/ixRMcwWk4liTvt/Az9knFulY1fbE5XCKs6EIlFZOkeR+FBHMEL6aqe2J+S8tPcDzk
Aiju9tC5DD3UZlcmNwja//wzv3qM8t8L7jgapSqDzronQbpgaMV0tBRucJq78vffN9PPVt3FR2WN
Q5mFhTnvc69+ET3z+1u7Gd2NZOtPfr41dokPfG1Pnrku7BNTAUd23ySnWzHO+ZH+oFj8+ecf+r53
fHYjFx+XPlSdJQbGvE8lwuff5tKXyjXSh/glf2pvh9jXV1APofOZdrMStogG4ofkQL5MA/wlumdF
9e/8+xCuW2bA2/7KVvfuD/3Jbann3vdDxzOETSgMajLvkbQwzH9JzacO3SVOqMvvNMWFL5wcC9n0
scYfuNouvRtHK5kEEsSRQrBpJ1drtwxmZ8jRjJG0az3K+bF8dl8XyGQdIlPoE97b4rMfCK+k0Hu5
Kz/rNAtX3sgXi/6MG3/86bKlL0s+6Cz6fet1+/GuPcCqYyS5S9xibR30b/UpWRde5fS2vMqfNFex
Q186Xbn8F7CuelF9gluLBQIbPvDs2YpWnTzZZdrYWGai1dLl1VIIlEKuEulMy9yoesvWSfCEThvy
CIHSyD3ghMffmZe4jW63P0yipud9f6VE/apeuHRa0vQlyidTg7gSiNDyDt1Np3XHZd6h6B2GR3hm
0PWVxnCiwe+GbbjSGwbWUPdWYnzEjGSKfBM9T/FUlGtN2bYYM6GGh8qyyYYDQp4xTxHwndriGDVI
P7GH+PNz/eqLvwwFKYwCXdL5xhsf5wovcdi6XM2Gg2CTXe4izrV1R7ADt7NzJ9xAMd3o7irdkMfu
VFtaUhuK3urPN/MexvnZMr4oJQep1eZMKqi242jX6NPKML/niOqN21hcz6Po9MqxKS2bKE+vghg+
wzluYzvpZKQJ6Lenzg+Tl6XndIEVoKFAg8YA34RGdnAX5XYUDIes8muWTe+pMJ/d78V+nArGmZ15
/uyoPRw6TQl0JnSXH/URokRpi4oLkl0cReMRYlBtudJ0Jf/hq1nEpdFoJwR4s/QUXYiIHiu3f5XW
83fc2Ypj4v35bShfFDiX1txBA1vVSrnEzBz2GD8pfn1Xue22WM1r2AWbxc9fs5O0Q+79JBz0U7mK
HydneLK2gR0dKfXc0Q8PdOqb8t68tl6/2AeUix04gvcsTDo3VU5rHaVWvS0DR7J8RhUVYTR2SXfl
zcJv+ST6WuoIaJcJMLZNgrokrzkkg28Nv0X5BJ9KV6Ea3JqTXefbqkJeS31IkW6jmw1RMOb28v3P
T/I9tO2TdaJcbM9KDjQO/VDa947mo1pZST64gdc/ht4zp+hqWqm+6EvbdnetgfkKTzqPBj9u1wZE
x7AZuGSyUTN72pe7bDX5w0Zx20MMK9LvbGAd1Oib+SR5CCPyH3/+secX8dlvvdioMTPJluJ8YX2r
7QHi3MnD1/1gXKm6v1r476v1wxFM+OA5eIi/j3WFAN3Mse6qJ/xbJC85xO6ff8NXLc37Nv/hIl1h
zdaScRHrXihtg179SC6jY6Gl+Sa65SY8pTfXzo53AOWTJ3bpK1dlcWQmTSjvRevYp8ACTmC6NR0m
AkPBLlC25IeqRAXhyyzaG6s5COVp1O2asuJJHu9Dy2PuAN2yeMKKS76dJIeKA6KQUfsjEfZt6se5
rybfYZOHLVoMfH5OC0CetZ7a9XQWeNvoG8TkV48Zp8G6HDHxcPP+FHbMzm7Cu7L2TAVjgitl5vsv
++wXXyxOU1IFPUe8tB/c1Mu3li97RHv5lY/marW4uqvb0d286XaqW+87JzoQ07vTTvPqJfOqxz+/
43d84rObuFio+iCjH8157FrtVtBjvs3CBv7lvOp/k3GlSB64mzdpdn2PQNj6/gq0Yt40jxw1iZPL
9vAE1fNY4cdCOxXzhamG05qY1zz8+f6+Qr3O5nAfv+CYgbwBdRDAg9ytHHstd2yesE04TNDaPHmD
OrDb0RXqcK+vbPlfvphz8fdh3edLHxHtyTUnXA79GeOo3BtaPzFc7Vz8Q8SvBVu/X8zHdMV1tekZ
OLxyxl9h78jrcVMiCWlvS/1GQJd5LK7BxF9VKe/DsQ/3dR4ZGqnIfaH22ZR2tHqSfGAYj2RMJ+LD
jHxmYvYviZFH6+LcbFer2uvcx8mrVpLTbiL7/s9v5X3L/mzVXBz5eZXVaHm5kzJ3+zXMSN1ZtnLu
wp+3oHxtSua+NoqLp/Y5ParrZEUXCDM75/u6CT1lXueLn3yTdmHnTfezp9/nt/nv4KgLpyp5VlrJ
u3ZSfoUNveO4H55ZmE1wKc8bZRT8qEz0wgeQA+KUXbnD+nOrRG627YT7aAUJCy53dBCW1bXYg682
0Pdj6cPFRaVCiHo+8Up79PJjui2djXbrkRPh3RvXWpLzM//kXVxmpC5Z2qTqebU2LIZh33tYaq8r
L12JTMIC1zo0x/ikfmuc7BCt9JXpXOVafVEavT/zDz8vV1BwwQWTwMIVd3ExSfCh0DnKlvVwk7rF
NvK0K2fRVwPgy0hCFZJDUpwrvfjYbdSt5mYP1d7c5sAbgpM/QHdeqTYH+SndhA+VI+ws95on9Rdn
+Tva8uFnyqOIFQzSub15K7kPk63e4LZxfYV+0bW+73wf/zxRX0ODVHCv+Ola9H4ZKxRbK2Fz7dF9
VZ//H1bysthn7XmBdD6qGE6WdqW75kPsVLboSk5EmyP4P6Nru+cX8Ix00b6EATqORuVysmOu9O3D
HYZ/TAvvVP6xuJJ/gw/WTejgnePmbus9hS6K7isX/6Iuvow3SMjYW6yGa6e26uUONbl3DXpXvvpd
F6hQN7eJqZ/fU+fjNamuFt8E+BHt2ms2uZffIY92Qh9Bu6Ot8b60oStxkp90u3mV3dIP2Pqw7Nox
l6Zpd6/F176X/J99/hcYkarEC8bh3NbwP5ydWW+kSpCFfxESS7K9skNRe7m8vCDbbbPvO79+DtaM
5OYaM+rX1r2mgMwgMuLEdzRaz4zBbe+d0jmMgm6fHVoYhtKJ2YIkotd3zH0qw2fuesfWSN1Bb0wL
9Rcbg3cma8DbUO+twPaNrdC0FnyXfi/gS2Mifv54M8fJ7XXBJGpxLFWMayusXWvQZdriuTwV+2jD
KHKtArp08Y2BmE69+YqFD6ijeIwoZ1JOnAdaMeRIml+/MkgvMaSixrpEoFjaiE+rt7pI5sTOB69l
kBh3eqeephsaWziOV3+QLbxi+I8cixToTGW0uWtvk7fy8fcP8eplF+kbjDmLpprvt9LSy/g5aQVC
fzCvOojHtRY7LEIlCgbQWw94JebT879/i1ZR2qD0AgmxO6Hr9OFx17Y8Y3QDC+zMtxrSDtR9labS
SKDJ/5gD0ot8jAUZJ0oAvnbHs3xEnprWRvCnw7CE0mIMtlG4F3hlKbF4GYV9uOVTsXajizDWY6ht
hsdAVTW8MPwd1HekvFv+2WvtwqVxdkNFsVh1eIw8o6SCwu79S2HEe3Kln2AZwdx/Xx7zyfqH2EAv
QtYwYF4azp7IP8ZEREuKijHdQT8VDRB+sgRAWeHhiDREG5dba9csjdRhjogUL8L1MBKBqdsDxqXv
5T46gpIEZdCtsmp3ckIbyv3P2mKtwmEN9A605iHAyeb3W16JAPzSlQujExMm/rBY+k9e8/Y49nNP
0QlQ9MkcwDX75JziUh2Cs3D5xwsuyhryAOAT+D04oRzkd9m7gUGHCwmc0ssK/8E+stew1YJIFf74
XqExG9WUlYToP4T0IBPhrCphBR27a35p5mdcPyTHXkvt6VN2/GtmdlhYu1yPJ0VAuao8AjKwUen9
eXNAEv13FGhgFdZ6CfBhIh2ofXcJyntb81sH458zIv5LJvMtxpS9XDaz4wJUQKzT2KGOOXVlrsBO
qL4Gr6+vtDXpkz5/roqN+P1VzvvvVvlCjX+Paxh+98duwB3hWbpB5BLoRD0lRcEPwLZT+lISBZml
2h/pR+9RdBpJzYp7aPOXvre6TIHiZkJXMcSPDPfDJ3cH67BwpDewFPpHzNWzu+CcbizxtYe/iEx5
NPkYyMRPhQBFj2/hxrfk5zT3P4Y8VNtiJLXGnxX4Jw+WQ+LL0Fz8Z9rTpFhlRvP37bLS0+LlRUzC
VF0KqvYc+d7DC3tgbM5geSWyMfbm6dkNYAPhxu+lI1H8B0FLFHxSUKQ7lHMdotnnBoVG15Z/8Epq
DLvHv9fxBHAFKWustFGHdBbrK1BpNTGAr1QE7YNT62Ogh0a5sWtWxEP/8ZSkxrCWAG3FtlFCPcTx
bDICA+OqhqCdCoVTMUivyBpYyBoexd7fWNsrbRl+ZuX/tbbhWkmJI95s68wVNFZhaSsM1fgQgEi6
ky/dDuYUO/aZvQG5cqI0cq7e613wAryEzeJMLBg8b9BPjZPuq+Ogezuy5dI0Z0c/7LqlAw6pO6HJ
wgaLoXlKwLBpIPthIbeLaBotii0zamHtMotw1WLs0I9ohnETARK5IO7UCfhZ8GD1WHz3hEkRI2kP
3xMeyvUGbL0ISmapQbUgf666a8OCUguJJagJQtxadIjFCgFxE7/BKVcJOgCGEgwzNoew0Ro4qKAc
AoDEmYKYiQNRdgreCG2kGJXOUNf0hqzVypE3ANiwIsmY4SOx3mcgZ9Lsa4JuGDg4PGdF/l0WFQEi
XkgPh/Glim4VGN8Cfc96xgxiQZla0BiB5gBZwYySx7g8xph0AtrA8IRKo0iHsj8fqr9v26/T209v
apH3FQACMm1fI5V/JxjaLzTqDRTq6to4MOlI32lPnYDn2whFa/tSWmR8aZvAHASYSrei3gZQOahB
h94AiNgKIBd9yE7CYNX7RFAoNHxKu8X4GQqTCRreEWv8fsfz2vjphhdRlm4qkc/hW+y2M1MoxjfB
EFmMFpbZxgVW+iFArf29LYc+TxP4B82Fm04b9diCycC+sbo3Sif2e3SZC3aJye6oG/Qrv9/USjmV
lxbRl6R9UGWwIoBYGxTqw7BjdtHVdwBHcASjMTErMu6yrVA//9GfHuEiuiZBAusFEdMXPTve+NGz
OX+4jVNo9COvydFcWY8OZUBMRgIxYuT0wQsxSvpnlCaFazir6Fs1hHisqV4IxKGhgB4axld+fxRf
FeQfft1yRCrNSEnakUOtAMnFnnsWLe7aHSPUdjUufRFyV0TRF9hvF56aHq+3V0hyGdAd1OnBg9wc
kirAKjYW/Lyuf/otiwhdZk0Utx5eizS+VtKtBdP397tc+agvJ6lCKc+jwSuQkY+qxzgVKtJMdu94
u5Yf+DDX0y0/xvmX/nQHixCbRihDNgPuoIZGOgCZFsgNPRJ3YB+ZSbCvh8/fb2gtEImLQAQ8ixB5
ORYVmlLH/LV0+gf/LOrJq/Q03buXeOONLOZh/0+TzYuLEAQFdg2rbTw5YtaHyk3sQE00SZtUGZ9p
AYIAHCk6BZyVXfGQWFA4Pm59r9c2qbgIPR1auymYeAgMJw74B4iMUdjxX8RLZgES9M69SgA1kW39
+9q7WwQipgqHiJ9vtVepI46I+qQNVmAkKNMA8mOG2jMwDOqgbzUW1663CEKAi4+9N+J6HPoYsnID
687dmlZa6Yzyy7kYIlEtDwoXynQoSY8HMAmUyBow8rFV1Rd/XunLeZcAjFGMcmEBJskL1//hz6Xd
01rQbaiY1pLE5ahLSPKm9+cQ3Rm5M1jVMXVAZ9fgMnrodt2u0XOtP4K8rwcOUJz9Lio3Pg5fRqY/
7OGv9OnbuYvv6r6JOEREvJUnwPVpBQL3yTNjHjgwawIMjwGAVEksIEF5FHoSvQaC59mHw0Krjzsg
XUpgFKCLGGeXA1XUwiN32tj2K5/j5biL2MPu2Ovx1EuIvQ1BRb70B3xf6oKxr518ZrVu35mpBoea
jQuuveZFnAHTuZJKhsaB8D658QtgnCH0AuJ+Mr0r+p2yjW6RcGjM8DndSghWzr3L6ZcxGeuYmS9Z
6t45tua3DRi5g4GHfwxqS5vGMgawyWNxhcRGxa4/N3bqcI9opWqxi8laq7BGrVJ5J3nNcLimTfG2
WQteu7lFkBFDkNjKOZ/iOfAUb7k5A4OAT9kNkRPsgg1F0MqHdOn9TcejR8klTpfxwKojyERJb/2+
INYqBMtJ/mii2CYKcYqCh0f0DAp8fOEYtTp63HM6moCPR7nWdsAjq3yDCujVJxeZOSPFFx+6/sZa
IH4kh/aI8cSWU6Mz05gT0f3P+gNYeDibhJ6BHrITodZh8TM2/fr7714LiEsNNfE9fxznaAuTBFRR
fDMyWBuKRVO6/OMV5jj/LW6kEVcUpZzN1aB3L9UIVwDoUwIHpXVgBtYtNDb37ZnelY25FDknZZ/E
Ut7jPWAAVO+exCPOQJfGzozYns7B3bs2B8jhitd8Y1+ufK6WIz8jD1YzuKRzkaB0mEyBrw20RB+b
BcSVNHk52AP46sQAbTTP6mNJPQZoFRV7WkNQU/5svKG1Z7ZIZiIvJBmhENlnYzNs9Uivu1RJBDPD
gbNAiU122StonGzv4OtskBNsFSCcsaqNbbl2/UVGAxo8oUtAY12UevrP5No5HtBcWz2JlW8Dvwgt
jE+PIJRStDsdh6P32tk9gHYn4aG/+E4Phj88tAEYBHVHFd5+f6AraTW/yGA8MMVpCS4hbteC6gKz
HHTcchsAITCP/q3Kxy8OTxGoAgFV4JHhvPuW7AKi/P7TVx7WUrwtjXwFliL+rgcEXtPVSkcdghJe
YlsfzrULLKJBQcuFXAwS4A2wpDpkN+nso+zhyudO9VzGocxMT4/UzdsaiVoJ+WRec9+iTw1PnHCM
ZdoFyR5+0OeSKzUQ2eCWFQZgDmgTBF4MhiUP+S3gb1l7/v05rizppRSbYSf4EMzPEW37B2yYfbl5
cF7pDvFLHTUl8Ww6eHiE/mG8R6f8zqGvB0zv9Boft86/azWWpeY5qcD1hjgYyhib6BgM34lPgx07
bAH7HNRdYb8W7Mojvp+SD1OdjdW3EkvJIhCA4jG1NI2n1thoWOQPMI2z2jdx68+vvZRFJBg9AFXp
HvmNKKM2RfMqJg7IWytu/Pq1w+dSb1wD7TgI8Th3IsdKAW2x64G6VKA2AY3t4oEubrSM1jYbMWBF
QMR/5SLf1jY4tiVMI/DpEak988bve0yuR4pvB2cvxTgdyocuJJgbV1vpKyxFxWOTiR3w/Wjt4viH
WULrnzbKUvYr0UNdMZSH6CzUSjPeKVhq8XeehxnYhhqWW/mCLmW+edpVch+L+Lw4BTRwPKZ0Qqe5
ZSdxB5Wxw58zrTiCtCnkSqHS0OsLRqgFEIlAk3uXdrUOuJi9pUFZ6YLyXwKSby8N7Rmpl6O53A4t
SGbQDmvGqOh5t2LXuuhlqKMeGLDxOAhWb7UWpSH/0wiEWfxGb3AlAi/FwaHHw7KgxwmyGuG5oWI0
ue8AfMae+P2NrmzipS4YVlB1WFI5SjAK51IHAFQU6uRdfv/jK6QBULz+judt3jX4gOCvT8lL6AbN
bvBM8aUr7x6rwZ4jga6jDZStftRasWU5UTtSApwpqQFHIkwqTLp0jiK4PTD2FKho3oVIL2NJozEF
oib3YKvFuRZIvlbytzVCNQId13O7sezfXrnK6FmjE4zSjmCXAbKA1VaP3guO978/06+N8MPJ/uvE
/+1yAtvwcAHF5SLJnmSbZz/ZTA0zncR6zqs0eLcJzmI9OLbgGislcdjJomO7CBQUPyu4kEHFlGpx
5YYQf/MxsJ2Mk/cBYLOKF4lqzGolpvDaEiubcjFgFDXPhHtNUWLGPG5ZPP1+GyuDZ+C6/b00Gkr0
uFzEu4rcCTKsQVbyi2gAQ6RVu94YlOKGpigKdMJp+PSfh9fwWAO8c6+3ihArad9Soz74sPz1gYVy
B4O+t/f24DvcAa1KjddzN3JQOH4XoLXNLrSW/GNyyy7SG6GGcbk4l4NmrS+/yx3RiM/FLkSLslGp
Z3rXnBvT0zee8LzJflgoXzHt20Jh4QgnFR2+AYxx7wwcSfbNrTSjS7jn3wbXs3M3sHIbOnr0fkxf
jQ7/D6nuSoVgKfWW656bSIiEBLJSiwHJubUnOCgnypSrwainAAuV478dSL5W2Lf7ZIDFlZkESWPA
wftJ765e8jzId/bx9+e4kocsldpF2XoiXMLnJBvWPnBpAdXjguGncatxuvaR+Spbf7sB0JdASKt4
vCiNPEw2+0DHSmp6J+5xTrJRCIOCdIS6E+Jr7Asnml+W+ZLhBNRuBJWVvHuprIYZX9nB04uAbx91
Cuiv+7zuNr7oa8WWpXI69fiI8DxuDzZswNfb2Y1mDRztiM3JWiMbnfTglSehvPeZNkECXOjlRRoB
yH/MYfkJT/IshceHPYhO68HZswcBuwM31ulQtsGhkHc7XgmJPZg9zDEpi0UPUUx3RQWrabhqdRur
bOVD+dX5+/aSciELcYxDujgdG/+Bay4z3zY0YNFNRRtvYe2ssBRhCwXVcwwwky59D26c1aCWN+B0
ryR7pDfq78t57azw9e/fb6QWWrFuG5wVWvHccuSdCR5YtOt5K5WBm/0kcgyePhyAS+a5hqU0sLpw
6oLTM+ZL+fxYyFvZwVeV54cA9SX7+vZL2kziAVlFhk/HO37EaBsNbvetbC/leBQApaUCOD89kiML
vEMYAUJmVuNk5AehMDkIGAJgsKZay5IZVNNgZ2J+graiY0o+iigxgOqL4AgNb16gBGV4Z+c0/Ojd
iXpsZZgsmCEDqWOjybitRPXhcMh+0BhqYOAYRJJ9JKL814cKR5ws3FfloLW+BlqHzmLqQWpcmrz8
/j5WvkNfucy3h5DUk8wXBTrHtFpdBeejczIH1nPm7399ZWMv9eIjgfkR41WIw/w73Tx7/samXklL
v3Khb78aJEG/TH28uik9op8A7zUYlCn+JqJq5fuxFH9PAuzeMoJTcx/ZvKelD53DOYyOgwco71sp
wMoH8msbfruJdoCNkdih1tkZgE8osVLYjJXakeEZKDrKp2Rjy60cxr6qud+uI8CqjangMeBOHPTy
yTPsxRQ4V/z+hteam0thtpz7NY1VhAWEU+yRATUSlDqkUalV2VAl7dAF0LHiKyu7Q7fsNPfKjG+b
qquVsLgUabNS1QQkD1DBhWeNiiyO3OF34YYYqJ77K7IampMe6JAVy8/i8++3vKYLpRd5VB6DMy/x
WNWJ3RmeWZtwH72Fu1SXNN6UDDBRpPfRFf9xndDzJvj2/saRRnEowxbtneEoOfEekiJyoi7w41Xh
y3EaN45LK5t1qccOqryLUgmLniQgaEMyFfG3jSe2ksQsZddDUzec5CPoM227j7kaBeEA+hfvKHKg
ifGDztWimnsPAy3o5YROuMdpPIWRybTGSbtxC8LB5/Bz49esbDx6/vdvD9QDcxWQbBwLG63X60u7
T/cfsCnCCIZkdftgI91eW5rs31eJg7LIaxavrWJil2Zh2DPkelfCaRAmwTC7trN62NiEawfdpTq7
J+BvQ2Uwj08RB/N7DnQ/igsnYUyL8BsXWVO50HOw/PbYYNbDyOKssMtsVq/N+SK+Hu/h+aZBcWhi
DLbaYYrS9K+JGT2IJ8oOZGXEkULe+AUr/SeyFGRDAQS9xnybkJ5gRAYWzNBNYHhY3YrJMm7lvykB
/Kb+vsVRijq6gr2uG8MaJsWn24KPWW0wmIBsnDbY+Cqu1OKIvAgg1QRirjjgSVJWrXhfrwxzJA4m
awCBGLX4uKWbWrufReiYqCmRORbBGT6hkJ8UGLAN7fBUnbfURj9vbLLUV/OeBxMVERcQnFpBdnwe
9lvC8LU/PYepb8ut6eDsE+X405z4wJF75xlcDBzDsQg2yu4/b1AiL8JAyYmtSA24wMiY7cUD3EJG
laLEaLYqeBvf3hVlHpEXUWCYsojC+QoPP9UB1mvz1yBRJZR6HQ4A/vHA4IBRg/viw8gXY8flJytr
oCGH4MpvNR1Xah1kqZOGcy039Qx+A8ykwHeBEZGYuJA9iuDdxUpP3yUtp+4wa9eiwWybJ2m0BBAe
0r1kdFAN4OxT7CkXFKA/GwF4vvmfttkikoxeCLONHj9ounYatcsPrB6eTcbkeQXzFBsFiLVHL82b
4tsCqgKBCukeR6ZmfORzuxp3NEx6GvAEJ+GllEaFtFYY5DjfaRHasAHr5JI1UjtxuNGvWa+E8ZZW
cgUeQZayaSoTRZ+VUSPge/bU+pURPoewRZRFwep4I+T6fcTtQw4WLoqApCK6A7OWMjbd4CixT2mg
BXZeFmysyZWNtVRKt0UeyF6JH0ONmdo2GHdigTkXMVANFGewoT36OUOHaejfDx+nVbh+BAhxhWhN
E7p2/KUMUOvZ+BT8nNMSaf73b++2nWLgvgvcQ9ZiGomBdTrouAG/1QicQ8APC3QpGoYZEtwR5w8N
ZjDNwp2UbscdOhUDlzrUOih//L4RVsKztIhAlIxqairhMp3RvoIsrczjCbS71Zdbyc3JUhaMempH
YDWKZgbISCf/OqrJMXYETXxKX7tH9kkEgQGcHX/PqAnsKeFKpMFOY7PHtbYGFq3tkCmSrO3m24O6
JR5sYNnlINWKaKPLtBLAl+4HCez2YAo73x6Gg8sD0gFVQgd9Y5usVCrIUtVbTz7cICmk+VKM4KD0
98yQroCi61KvtNrkwHTwNqKEyZ8T6/f1sDKDSZaGCO0UTHk+n5fZXpMQGCzGyiklAQEzUga0mlir
ijQBPnBmfIIFbnUYN668IhXE2OXfGwqmrnSYs7jy8I55u6TSYGEjoOmt+yY5JgalRndwQ3Cn8j6+
xZjNR+qlb6UpK5M8RFxECzn05THGZDm6bv4LfASdySCqhwB59S1PG59jc9y3e2hkNQzvZBfqPFUK
KNj7aCcYudXCt0kJPjbewc8dQLJUBfuBTAKWQ+Tq1UzLjG43nWsDvnRm7WwhfVbf8yK3qRgCY0oe
EsT0ID9lsIkK1c7FVrx7WqkCl+x6Bq8Tw4NsEiKuje2yEjOXWmA2m2o6gi2TK4XsJ9VAeyiNQA3D
zPb3J7ey3cVFqjOi4h/kAh6cfAwwjFm7W4rNtQRGXASSuAeQMyI4sGUu+4oiOHbGY/POGaiXFW53
KvfhA5aoHpowV3HZykpCNXH4Z9YdNx7dygEL5lN/bw+xBCX4S9dcAd7zClowbCswfQATZrjKqMOH
BGO8rYL8Sn2BLGXBYz2VQcWjc9JBCwznTLXA8MAf+gTHaTg6o871DlJ2/dg7vSNs1mXnpffDJ2+p
FR5EivbGeUk2T+m9xBgH0tF3QYNpst3o9C42Nsdq52f205UWoaYrOGYqBwg32gsFXoMimjCjN7J9
iTC3cfZeu5lFPGmlsWOmsEFLWUpbS2LhgljHZbXx2V47hy4J9lIpACHCYD36ryCAUXqnAmvkqw/M
lvhkLRwv9btwexmDti1pF2bZF3SRo1v/Se5QJMGmIAwxeo1ZQuY0OvCd1WBTPWrZftMzZyU7Xyp7
YxL9r6xrwiHAqYxJPKamrGcAEcSGGOmVVm5sq5WIISwiRs0MUTKRFnorFMMnulZG4SC1DIw0t4DO
KxnWUsQrRmLlj+ysAPAMQLsrShsDgEZTKJKoTK3ACYo2TpOri2IRIkaYCU2NiPAn9tch1LzqFV59
qggAfus/U0/U8BRuQSZXEp//6HA9mU+IDx1uFmocJk0Lu0n/tLIxiMZQJ9o/hfMlYpikjMTTHjzJ
PXiuvQpRkarJEAFLUvVBqxSp3Cm/X2gt3i1luF3Aej5TtJMbqFEPWXEcweHkKfG0FpLIVAODWeNA
dspLJc9sMmld95xVgcZt7ba1z/FSlitKUp2IUTe5nef0+Q5OikoG5FWm0xgUBH0VjtQTWPJOONip
Z4/vCPut/5EmbpHSG8vnS/f1Q1RcSne9RkxlcPnBDa1umBNUmCLS+umZFvWAc6NBnzwA86Tp0BaH
uHkZSw9JA1GZ/CmFCWyZq11SPvRDphIak5twlC5G8RIlFgdErjz4etWWesqVaupZqHSAopngSGYK
oL4y6Y4tCj2NXnt0ojIWyEYapuu3WvwztsY/vuJFwhPSXFgOMZ4wtfMc9jO7QV3hiOpoJIfKYs75
LYuVa/SwcbWVXb/kSYdynzFZB++PVvUtGgSnXkff1/Bnjg9gg8Erar1gLQMvrGxslhWgGlkKh3PG
kxgYUIFXi+lv9lbXqCRl2ZH1AXhKHmoBoyb+ifBg/Ey3LOJNuAsrQhbrSZi5gjgdy/IGLAmMCrAF
QIYVBN3noFYIYGI9qOC/taNWkFzpmAyOCIMiBjppD2MjbOzBr9Dx0/JbpFiSGDeTyPXwAPIa4CbQ
TpmIMfFWHImoRNykDhD4GvsSJZqWHU02+BNThyKv/oDSrPjJ+xS/tjljjv6HlDxmDApadk8opSJW
Ez1S0bEFphnwXvnqxWaMqn4IkgUf9bsUu1wAZLmGAMxLtJJ5FNDIofnsSHKzKCiFomGW+gHKiQp/
Xo0NKCXNnoYq2XeUmch6DaOMEX8ORByZy/aiLKlipQsY4e3zjRbpisIKL+nv5I8KxTJueFBpadQC
GI26MFamoWB7L+0Aujtqo6m5EtWXcuoIVuttyZPRlSCoJyACKz5sMPwco9njTe6ef98cKwIuQubL
fyudhFhQSc8DUNxp/R6+KbIRf1YmNKi8xZr49tYK+oMTI6mtGbniU8focLTiRYVV875QWDdG8dK4
ULP1UW11gdrWKGaCo9EdGhBDpI0FufZRWGqxW4YhgPRjQyEgx9kbmNg7cpx0ekYRxU+i2jQYhMes
jMpE2tZBY2VsjSyV2LwnNLQ/RDRKwgX0/vWZTGguYGRROIaPhaT5xXFibn3x3tYGfS49dZSUQXoi
zKDUTf7IYsQSE2zvrTdpHLpWdGh0/X4c1SDRUhT9+H0UCBsn9rUjyVLZHbGYh6Y4pIhMDb/zyZAj
PBOA0oBZYPTaf5YxtQ/Bd/VMl1slkbUVuojisIEuhpjGJYEGuySGbwtWfdo6nq6d8paC7mjM6jib
xxQ6DFiYOH2zB77AE7a7N3JDmRw0cjAVd+OOv8nn7LO7VIk6nRgwoM18t9XlWqsak0VOOgqcnCf1
vNnPghM9w2vIjPaMzWix0+2SY7pH5YMCFjP9Q/BTft+TPPu1wn6Iv/+Rg0sEsg5Y/rpBGt0ILZ/p
8amg4resa8/w+m1EqEICRmFiqIomMAqY9oljLiHvO1VYa1Wd7fPS11hEwew8eicpNPLq3OXXiIdV
YBarJdoOsE6E6bys+cNw8oAehY39n8BrncYfDxWfWlKO7nxUwP0ngvUIC8OZuEYCVOGwKXtqWsKG
Mqx2k9egCtPrfuLrPZiXSaBzHkZ96eZCMfKoVLIA/EhuyCyjlQPRAHJXJNbOUjdpy30vX0sMe3K0
DU2b3mRSgNG9I+PpzSCpFPuKT57WeL3RSvlrG9o036kMbpeXnqOIQJID+D+teO1bmsOOI0meR7lQ
M/HTr2VLGmo1nthSw+cmboxieKRTg2pQU8+lKlITH1iEuAsVdjwFJEkVjikOfgoXXWnsoXMK+8KY
mlhv2sFBsiRVNuyyHMILL56f7ODb+dhFiSbH2QP8d82CkOdATtShTt+CoT82Q2AzstkWIIE2GW01
jaxg4IGtI7cIK4CUCHbhyEYZCEokzFqlzuH9zsHFOZsA1gfiin2OYzNlncj/k9etRkAAoiWiBJGE
6JspYodRXdJhIqUt6OZc9sJLLXEHuZIjsxJbIdXFVIjeu5Qt39q8TIFlKYHqz+QBTxA0LZg6UUOm
+TCQtCkf1gppWYsKnuKodJWI/7JjBX0kncJzCF4Y9NczGf42VPUUCJX/xOfZY5S+NEnTuXzMm8zA
a3kXS1ZCxhemHhMr5/j6KQjACJdJ9jnlpTn1NcDJetRcveDYtw+VcAyCWoVPNujgYwNOcmcB6o6M
XsyCU1CpsSfrnG/GjBp5zpilYPWnsFiU5BYdGrsKYNh6jssRo2Z/PKKw4YnDOHGwi3w7jaymcIbq
WCMVDmJP5dpC84B7GhQw84JeoRsNtFYs3QBxWNBSyhwAeW9Cl7QuPaotOcNaJyEWDqIAwEnUpRvc
oIakBXbLlYoCtqjDyZdTvfhOT3uYHaQ9VJIVrVWM4lHjLqHLvQdoSIo+ClBoJ2kKLjIMG0cMpOTF
oY+vBdat+DTSsBgr4W955aXWzauPtPwYsOdIBXcH9rUYsEi47lI3gSnF5BHtOkyIiTiSUIMWkghy
PzoAv7pVcUpXA+xxprhl5DR5t7xnc1vM6CNgI8ekYvYVW+klXL7ssfEfW0YyfAH1xOkSM4cUg21D
/zLF+Q63MfboTVIA99R3r5zUTm52I+1Dfy07PefJdpOxV24kF3jacjfJ62srhRUuFWgUNyQ7PkJR
Apu3SDM452QAWWFpEDSwKrCeIqXIaZUkj1wZaMMY3UDf7ke88wDWtKVo5OWhm6ZSlWD3LnJ62qX6
EMPxojLSYXrsSgyow+qtkynkosrgH9rnZBTwUNNj18NDlwJPKuhQKg8hL4dHB+WjkdXoFJYKn4QG
jmcYGoWjSX8bmMioxEnLeU7NxRoviS5tptQyVqfnWS9QX3I3ozIfYO49JWodqio0oNo67Hu0+e8Q
uEIObsYDEs3KZhTyslHSdW5xARTtslA8lwU5Fezoual/7ftjW340UQXncrQfzbi8SXjrQohqUaNh
7gC7IxVyVWxpteZ2AmWFUuZpWXuYwCaXwtKlgsROUez36ThVq1C+eTAX1jp8DTlKuLJNDYQ2FTt4
wL1ZJntUnmRfbxulckVEtiON0rV46hrgnTG5FCRnGv71yQuU+ZJ8hfUF3b0JsscrFOQaL4ls0qMF
CwhMG0eC2iQq84b/s5zsqFELOENICiziGUgZ0RDglA6eVEJ46GEkk7v0pPjpJWdOIZhXmd7gAOOX
hsTsGu9MTZ9BihG97J1Jge+AeYMICnvc+g9dFVhUlNhCkDzAsh2k9ThnzTp1AjQ6yjo1pS4QDQ5T
eLwMB+BBMGt8r1qOhflArNZtNagxMLTAcvL4pPGIgjPKcedzN0TycISvzQhk0QuPVoLP72Scr0jW
A0EhFirPWwE9NWqWF7iC3zT7MhPDN+ZahcbA616CWT9BZef2LPSWqcmJoolhMABuB1FlhFDB4tH9
mqhUDgVKiDkk/9TzrDaJjUJJsFIU9zWcYiQfQXSy089kAtsFYx+XAt5tMeDediPEapPDoy7K+mdS
t8ehAS0dQHKUPkY9S1xYycUscGVwsuv0lnEKTqcCveTQMwbVpsF1JVkN+rDBiAWe2msYH2qQumMc
i3rMYO6zyeZinCXJB0eDNEC0MT9E9EM6UUqOSkDjiILO1GixVA9AR5l87fpE8wPMBZbtmc8PRafX
QHYRFAJgjJrCn6i5TucOAp+ouWAUM/MqOOdlOijdkqi3IdweyMM4Ih5lgyFg9LxmW7UZBxhWay39
IkV/RDjZNTjGGOFHKyFIYJI2R5yC4AWiWQDiGTuXOZVlDYbR5epW+Q987nBzqFCEbp9nO3Sj/PQg
jHoF7i8q1ETJRbUoEOeeqeGaTrcchxbSap1ns5hpa82ssWQ4f6LG9zT5O/QfCTbHFLzCBsmQWNmV
hXKPLA++vT0q+SLT6G2ZIg5F46UYedvHGy18+khwCk2KsHEj+M5kVYV2FNpzKiknXZ4GJwJ8RPfp
Gp+YMT7Cn13JmECPBOFVegkqPcwmLNpI5QTW8utk9z8knddy48gSRL8IETAN90o4elKi/AuCGknw
3uPr7+Hep42YHSOC6K6qzKxMrKj24+Phg+haU+YPJIQ2K07vlT9y0dd8FyA3/Tzv8e1wlGZwy+Wc
w9KPjXlte8fu93ncu+rcBMswlk7TNkcdHMAgSVtozaXpj6p0C7X80Kl3opXLJWQ7vx+vWiJdWTlx
GgxCcZl8GUwwJWlvSMSfNlhMzpOyEbOTWulpmhuN66k0yOis2sOgmpVjrwudlbJVo4/BBDIahElT
JXc0ezRlsWr6SzEX3+tIwU9NzU0LH/EyPvF2FYjI8Bcx4MLUucOqbQbQf0BL+WTWnN9sRxEwBUvk
1boXi+WrJWOlagRxM13m6QO+eNOIzpHxDmyLyVXJYFwq4cT60c51dNnlcrDXhnhiLEUobIlxq6fO
Z7GS/EjSZMECbKkgPlmOP8rQDKTwLgMZgLZtVntvm0+knAZ2pBJ8+niZWQQKS7Gxnto20ItwX9vW
36JFmjum0rUod2Et35WUIKGEr1ofm0CtJ54YyPxrD+20BtYNIbmuWxvbPCD4buhC1vZrWebAbrF5
Gt8K+0uV3/r1TSy0dV6dP63EASi9vxCkgtV0uIvxrKQVcFQjfZ5U7Xdkv8uRiQLE921AlVZcmqQ+
VaOtbrRS2hk1b6zUbs3RV6tALtJ/wmy82O6x0H3QitVKeDzhrG1peFNupBu252cCf6JDUxbTcTI6
Ut3KPt7Fy7wfSVbZsMz7PFbKyeiXeKvJ42dFDd+ye2kHVXtX1tQrU/t3nslYrVJnNN5Sg/YdyT44
e3Il2p1QTqX4zlIGk7EgvW3C8WVs3C5HvrUMe7rZXRNKh1JJt3EdBsSMvmHfdxBCCpaJFmcskz/N
JnomIixNJ9TetL7kxaRJ47UzyCfntkQlUZVnivNBQ13ctcc1/UrsT1nnqjibmR1vMg58ORLqiWl/
5tWATJ3eeVLDVTLO2OxAdx+6dSbemVWsTWIP8XHurW0bapfabI86pFtUF4d1tllhYxhoQz+PUrdS
Sh5fLW9FX0GUr8txjgo/WRNHX95lYXzVM2OaUh4KhQMF4prqv2n3GdMh9UVNYjybAF6j6946dBc1
6R1Z82P1u4PrtbTyJinPNeYp7fRKJuqxEPl17iM2DSz+JoJBzwP/gtotxJjkC02b9t611eei2duq
y97KeHpTwWdm9doMx7mMf0kGIbyR6C5CnsYlpC7C3xQSy3SbsH6JiHZUeANvPQFDnIXMy+ozN2xV
eWp3yCChFX+xgyK/2YwD9BqPsyvqfW+rW6UkfIvq30y8JSSIv5hDs2sSrt1GdxcJZahyn+QXY3GH
lM0hofyq+fChTz+8hC7zGPeHExaF18apG2azGzb/DJO4ce23Gr3VbI4LjVw3JUdFkzdS/2tY0kYh
lbp81aynInELExduoO4KG4oZLFUrPzU9vdqhQqSHlO0W1kkaY+GOg0KdKlc1PtY43y9W9dokqAe6
YqvKTiFjaM0STa67pr036RO1f2nkcrf22ZcweUhOwhpGypMbtnXiieQlZLu2/Ig118LAQ5aOlrwt
viEYW92JiC0tPyftQ7d2dAnrHGQdSIayTyayPbp4b9q+3lCpGVMO+jxc18k6RRhmsG8kd6UrQff2
PS0thqmj4Yy4WfUZnqn0RP3PvJIBS9yF9hEuQYpvfMu6eFJEnpqeRXM3WF+yxpRkP0a70ZeNUwZy
iwkmgVl95jfm3qjO3J4tFWZMjxq7mvKTirHkzPmpe9eSCSIhbE9Yrm19RVjqtCRjqzsdDjK8L68x
woTm4T9cqL65vs2s9HW50wM6kQKg7GoOVHMONV8PT5ZNYJTDpFPT8fWSO5jnXiu4iw55j9vtap8t
umCRNZ6CHxSA8NBmrpINJElxZdNld0W0i5i4NDvzIqYFNeNYy3Bqz0sJ6Nu79RKdMLoLup6JYu73
Uh/7toJnZvIAEhJiUhsv6n9DYjGTfPGbseKOqzZJG4xR0Oo5TpCvrcBjJygUz8xDPkR7SPPIrVKN
3jhxDXm+TJW50yP4dqH9yBFmVEW7pbRfpUn4Uu6HOCzOHyH7G22Z7xbZ04x9VfyZXD1zydjhKcCl
YbpTUVZuLNa2YXJ2Q/Nlit2IuL5a7l19FWx9lBv4pZ74L26AfEP3nY1evmzKXyKMNk1lvBXdTo3P
vfRBuncgTYRUWJgEYCbH07d6lyBSyz4pOZ1ReLAptWPFklpaV+BklZ78PKwhmZZNc3iKq2n61Bt5
/hRh0wFVWoPYS1Lla9McpGXvgU80ThxnvkE6dNgz+aqsfKfVn8VZi8oWQ/ZJ7PN23k9REqg2mUjG
el0VlY2pzO+XcVcq7c9qGMmJFvjFlqNyi9TEwbHppdfq56aY/qKIwU1gpxCGsRn0cflcW+xPhZb9
LC+2sZmNmOllCYlhlZ4qdXE64qj5XK68DN9WPsZBFCp/kqV41RD+LNNz1pzXzqm/tOYfHOHA6gcz
z+BquZP/MzAYS8fWW4ZHA2f2h+pdUsmpwI0OizoreJAtFhOZONUJC36eKZFe5irTZik9Zfb76l4l
/PQbobyIbpPXTiwe6wk7TqyovCTfW4qvd5ETtj6ZQkAMS/GBPyWNYInk1+3lgwJiVzeEwe/IPLbt
a1GxLv1nfCsX8aZ9SotPuLcSKIOrGG7d+XlyG9LToHcOzLF+7SnWeuQCVrDJii92HAdZdW751ZyP
N4O2bbr8NKS7EuvN0SnToMHx0r5oaWAQno2ouDS9hpghpuBoL9HoVK8GplLh89io3lBsxuxfYvgh
qnNlJ04aSsRqxW3x20yzTR5Ceb41bK1121Q7FEW9S42AEHhWXaf+Ox5cNdmF6a8U38P1Jer/jdm6
qxW/xY2qdhn9SmDCqMUkeEOkatd4dn2pzJXrFDlbBAaW7Wnk1rryU+tuj+k51/EUNvhtHA+doIOa
wFdROnPKq5HtsptWR0ygz03qUUuW1FVLLLDS+ISaOGi6+Ciso3HR6yNb5BZGOshmatf+J40NU7YX
mW8FyER56cadspIIn0HVYxvWGMzhhzbd0yZIrO3L5BywVGm/Fvau1j9ihQXEfHo2xD8Tg94UgImQ
+onLrPwQLeGEkuGJ5liUbiz/dCp2v+W3jX6u+KvHqw77r7FbXnkYfSo6AMdJLT7Bmfr4Eta7Rr+V
2anVjxXb80jAC7bnETfJkkfRW9qdou5oCNbqpwy9nNzyvHBNQLveww51o4JVpXP/WEPEET4eDTf+
oySFZMTN4rXsBNesP0gALYToDifakZots3/0eG5TbxUs2d6LamN9U1S6t+pXb/yoecmNnWAnn5x7
Ej56NjuwNO41e7yERfVEBOdGq3mYBNXLz3YYkMAYW698FrN6Km8ifovmC17D0vraanQ2ceKkSXmu
e+Z4hmojLpAyDYEh8+HWU/heSisr04S36DuBV1xWg9wccjsPzDLlxGMRaLtKfJX2Ag/pEufwY9FU
bwZVMqcJU2OG2fxNr67RsqmKp7DnlT8ZjDOl4BtAEigL7J8JjlycyLou2c1eV9q+E8z62F6Qq21M
87hU11J7bcKzTkNbwYLlvha6o7ot8kPCnvWgAR5mPrhVWu6654p7EHPmTuWVZa651aVvGl/Dui8k
MN6g+eqy7cTir3nXyH6TKZqsDc5ffC4zDiaZmDPlXym2gJubvNrriY8JCzHotukPv5wyyfZ6sYUB
nehA1mtivtbl75DfjaZ7Am9HhaB1x7p3RMZ398HPWqafs9ZumhbK0HxGLGrz9XW2vI3BIurqaS4+
l+S84hASfXRltCm0pzQMSubxaGPar2J2gd3sc9qCg2mBVu5QZzkmN9XIIAYIlJPBbr4rzcFAdpTF
h5FWlnvEcNqO9/2YUvcHg3Fe4U5ZJRdoiJaiLXd0QAzLCeeRVD3ehXBmo3qDMzuol80im+2H1Lro
Lqp/U/7RtY5gpwgTGvtSVqWDRa8BVqIcugocxbggYhhL0voCM70yO5UqZdPIN6b2ZtFWhE61OjKK
2O6pwUuyoHj8ZfpVq65F7hhREGk/up27uvGSRU6e7uI2GMQWkoMyPJrORJxD/YpvcJpjWyadlvLW
EQZdn4f0GnfvegmAe+ikyRvZGUjzr9neafIfHV0jRY5Bl6LSx8SHbGWFLXOlGQ2O0zSkYmxK3nm6
F5l+ZBO31m4Kxa2vIvgTPh9GLeSb6ZvuZ6q2nJQ6dtM2sNJt29K8vHQEw3XRb2gcjHC/IoKNXTMP
xp8mpVXDwYk1fd2L32aCZGdX7S7sDdMLdgx46osN4n7UyPG1GFEAl2TOckIJDAxQEindNVHu5u1b
ZhDnXUB4HNKBptHcSd19tUzHSPYFfofEwMvmtkTiTNKGSjkNzHM2e0J9W3+15F0lE1xi+H0PWZPn
XjZKRy749glGdKPSNbmxihNSEkn/6YBbXxZhgW1vCkzjW+7RnGTX3pdYmCSuE0Zg/pmF1x9wI18U
JEDAiy9UIDPEwU7dqsa/bP5orxWFJd4m+LbQpoW/Rv4+oQQGysq5aoWj9aGLRmc0aM+BHcE/NlO3
W1BL6uZnpJ06gWNO5k8xD2l+VacDb0LegBE6Gut4jWt3Z7lH2gnY66riPQF8MK/j7OL+pDFHKm8S
fLcASZYawx1nIDHEGObGbH6r8DxhK23vxKcBnhPTNm8X61IRGDlsDAvfgbdJqlx0j5t1+XnggZ/I
fk35KM9PM5IiRv+6CpbOq1NfnpxKcsPO6/odttVy8mWNuywt3XmCCZOHJ20MN6tpBVGEz3z3VM6c
MMZPnWQDVHqXtH6ORq+tt820b18bQllxmP9j9gyRQor3CLWi5YW3AUH5p/k3ZG6sOJWMQ/1WtTds
+VjTdtz38AeDp1Kjf7V0r/wWAud+zASjUHhD9GX1H7PyJF40bAjU8an70Jag4ifSvHVZgSqfy0jZ
0oMQxekwxYfJ16rJjoZkC/MEvTR3lGRwGaYFnkOQPSA7rt5LpN+VhJvS64sDYL2t/saRm3ffSR6A
tBLxbM2vinToWjebt6EcMPAZfyIznfYzFT/1cAfkJfN4k36ptNS3rLR4yeqHpkGrggLkPT+Hc7Nr
jRM89obAeUHVlQZQWL/WwAfnm67dBxwArCf5r6qeGSVyYyuiatPMB72iTM/MrTsz+9coP5r+/MD/
MYLiZlOL63/A0uOVE5v0mMRbrGNsR6+28AOouGSAoXj9NtKdTKSh/JrzlU/84ZUF6ewG3ryBazXD
m3yDN+kIOTTmoJlf9fyW8k7FNWbiWNVOz2LX1+daC8zFDWcftARBGGEAmHAXqBuZZThd+BsFrbxr
FJ/3zZy/BspCdOx1zwydIQrCunSJ6K2m2xpjeXCwmxtQ8fRviBqn+hDixtcud26OU7kRjK0PVD2x
8vC9Goc0JNbAAEsYnIamRmr41pY3HXomeeuk35UAe14cc4H3ODyCCMRDx+bYUeFotWcrlTsUP7g9
mJGXXtf2XRPgKwqVEOv9D7zipGxLF10v3oheSqL8Ez+PBICgvvabOGFbP+R6kGbbXHFselcicizc
xfrAsrij/ZzRl1uI3G+p2GZDwNE0Ch+EWyLFEDgp92X7Lb4vPZN6ATelOmO81c2zgsxPPfXN1lb/
TfziuhvNXZ1tSuk9rF/re6mG+zB9hTl5DD32gEi/xear++hOAki/nTVHy59a46CMFHOFteVXO3yf
Y0QhlcOXQK+m0GivuptCiXETd3TOBgz5uJHHhwFS4mYV2m7+a690VPWLmIvDbDC0CX/i3cpYQ91I
LwbLDsWv0JTPSmH3NgfLmyEy2K5qVY3KcVhKtzfqk/n/8k5iQ0UC1DJNTkxKU1XdBfkHbK4YT2aj
fkgAEBtJHx4cdlU4XQtrTxmyQJ71IgMlIq0m6l5ardl3S7xTy8oxhnrb1uGfnNZf9mh9S2oSNFDL
m8xIHNFtjSzzi0l4puWpxkhh2ZSRL5hmrwiZEJBuLMWt4h81/lZRI6iH0AoYwUnRbbWdUh8eMFzs
ysYflH3xQ4z6NtEw3WZnr7o0t6GJvGH5G0bNRYHSUbjAnLeCv1nWPGXVhmDum9jBvs0fda9V/NXy
S6gWfUj+ZmOvQp3M1vBZCo9hvOkcYU2nrMGDuR8PS88hLsDEVNZrAKnV5Fw9291npMt+OmHr1mR+
ZGZPQAB+Njziu9TncXwM9gC1M4nGdfvok2Xs/SlBczt7UcP1Wq8nMLVwHT8V65Zo6VMV7lJ+t65L
z0K64S3aZpQJjO6vcXyibk6Lv9r0WEf9L5p+J5TWEQjAhgYfCwrTVcRhQrqo4ZYV4ajlcNU+ml6Y
4f6BPiwA3/11irbluF9AYiGroBK06Mku4S/geXa6clgNIHfVqzNuwXVfLcBEu3WFjTtRhZPBsQxf
zLcSv+12ExpexYJmSIpJMMrdrlrO1Y+J5iozxyvgMijFOF6lYS89r/2ROAt2KEfzU7cinq6bq0Fh
bu06Qtvwa2CVUl3U26ztigzvvh0hd5uMfG5uvXHwGbhF+yLsZ9Qu2EkjJ5DUm8qrT5/MdzQJd44O
KV2GTIOAX4uFlRqEUYSRVLmZRn4j4HX3nZufw7Q11d2CUxFxXfPPiCawgMC7jNzlYqBbK7wMmjic
8RvX4m03Xor0zTZOy3TOYFkBevW96NHbAe42bgvr3Pj5kID2f2CNA3tyo8mjRVHwZ3wdl0uj3Po/
+ydPjM2QeEb4r54BsJLkNhvDp0JlWPjDQ/xe1fccJZg9Hcb/cn+nxIcU1XpXYr2rHx3r2IwKrcRn
RvdIG5n74HfavLG3NklV4SXPgry82eOxHT0pv8hwy0N2ILjY0qz35aMB9fyVmbXBPYP6pwp/dcvJ
bIZ+tMqZ7PDcZf28zq7O854dnHMNZxE0rk75lkykJSmFFyefdXOSvy1+z5B5c/ETVm8Djq4iuzIC
QkLCHglxWqvU7QX1k43BTtlHVXcQLRwgjkRQjIW8W0cmCZBjoD6fs9zTO52M/C1bodORswyIA/LO
Fzze/B3rm1ksh4Y+TjVcuz+uyiVvnHnC9DnAaMMXh9B8ZHcLb2k+Zxme3xHa7/KQU6CosT2mDw3Z
SkOz8ZhvMpXGAhVJ7lQgfrQMKH1sFn3Tz+5FYTSpnV7bzqunPdvXsX1r3lPb4X0ABAWsUCLILekv
L79wJasL3/4saTSVjxaYJUq3cmm7S7mJUMgWrmZu6lh21WtSQoe7j97tc1n8MNyyCSRb3w1B4hfQ
c1asYYouNuWgUnjoUyD6fT0w0dhkf6iHZvhmJfdo4vktVl+Cxly/wxG1RPkyfUoPJ5j+KKHSaGsC
NXs/4dKQdzOjUrVi9HeKNFSxjzoDq6DWXjic1uicLZ9N8hHFni1/yVB0iXg3MjvQj7PszQbc4yEH
gbehfwjukBPj1Vbk76GQDlFDpQkxenyzwPal+sNIuWbdeLgrmKCPdyzz48xl1ihRGVrHRcfiyuDL
QagvfudwX6RSIMNfx+FOnnhA6W0YG98usqAx4XAg7tZLjZYuggBFiD0e65B7InINjnZd/UvjcwIy
HUVOi4gkardWWzgL6WwMDHH7rUsvWjEhDprQ5LPuyQmJTJp3pI9l7KdrSQ8Brm1QpRrDM7PJW3T0
OHkE8KBllz6fNrVingYYffydJUdTn4boRsQkXHdkI5Da0G+PZst4nz3HNY4AY663aKBATNR6mxmE
21hM4UXux8yKMM8gJv27Vd8tJeC9ZBgHUpSmU1vdc5t3IgFwoTu14uqsWKpTWk9S5z4e9fgk+kvB
Pxjld/42M0XGaD3l4iescct+T2Xk+QoDuPoikR8f6/689tgcMezSJ4eowrkqiq3ypwLa27EPMtIs
K3LIUBVuabxL5K3bh5qrcL1X9ncXRY8/cuD9T1HFGBFjwkmY9N2Jo4rnaY5RfhWflGxLAU40jc2I
RLsws6/OAELNZzxt3sFBWNNBQAYx8CF3xzL+6+DhF6bd8W8VnfufUOWy6ucBaj1iRmu4E2XL+qho
iZL2Y8yzvWahyYrTvcoPHlnmgVjMQzErtwFPgmlfipcwuwq0jFH4JndT5662chn6MfRa9dFtVp9x
ngbFQZo/bQX8GqGbM/BRhrfEflbV0Z/zfbfCU4VPZQSipD310b5SYQ6fFWmrW95qh64x/raVF8Ou
GOZOFA7drl7uEuk1UUc67X9G9S2AmJJ+pwvolk3akjhZgrxnOMIWz/3Un9NCfc4FWDXxZXGx17FR
LP6JFrlEv8iwzsTZl+t96iiksX3DxpozN7ffxpy8SjZce73qfqmM8E8oH7W22jUDJ7wfdO4189/Q
g5RQgZVJsrZDZt3DeNmT0/cSDftZfTWRFVesECTNuy5FTx2gdsuAkZjSeEpg94HTLNkpE4jdjKbF
1zU59mtVfzaNKLlpAoFQE9HTl2u1E3Z0q0zCewTC0eqfGmWeqms7qUHNWKzvq/yAgLhyIpnUdfWc
xzC5CKFE+FAGMjcKu30vbKL0JGvci2lkFwBftY0o1e1gx6HTpGbmDHIzBnEvvqPWjHyYUFQLS3yy
QgQkQhvJDlXo7stLKPl9vhWKzX6by97BpE1vEvU91K/L+ML42aYH22J3okncEkVS+a0bwjUJQlg3
ess4lWGmb7EJ47TRXyI9a4QUMYSyKmNr0xMRTZBwCsKGTGHHbO41YgKb6jm3pEOjSJNjSZqn48uh
clBt1+pvg564SrldtLtuwX+pQd7zNqj3dmbEL1BT1CVcCZyl9SDocCGuNMfEyGitm3Mb1++Godwi
6mbUqx5idrFPFf0yYrwJTLDQxVpAWGS60wZvEwOuQPsUMR6VcTzu2q44jtMgYLVC2C4MhmMraBqZ
L5OFOce0itAJpU5s2kYoXhzxvE0bmmRQ08WF4Dl1ZXstVNuxuEWkuT5r3ZedEnKO0UgzDhUJTro7
2+hQda3+0aWjWRW7JBrYjRsS8P0ikMOLPvopKSg2a1kakdSLdNEsDG1xCijPqUbj7NBFmsqWEAqN
ajFHJ/aUErrOpXhdjL3U+qq9r/Qgmm+jdRCkmbIewGnr6/6J1zryewI7oLPEClafSuCRGhowBWmW
4qWzBu6vmK+sqlPmS0yakvWrm9s9+ArTaNU7RftSk5oRMd1coLcl8yDiZ0P3OqwmOtdOwJkgehMq
y8Bkka9bJgCbBSlWWi3LG9ho0DzkD36Fge2wmK4W8XHrXdRYu2GJ/QEFwqAyWDZv8eQ1w7Btcm3X
iF7AvdEypWgOET1z/741zxVw6mD9M7m3aX778Z73NoY12mfd/gCchW157qPkrFTbXJ2Oq/0rLMDu
ggmlVfeL3vmLwXOopZ0Vf2uC0BbJZf0Mt6h9rnS1Y5fyXbYDIh/dtkb+YrfhvS0bAnTSEBEJarxZ
Ea5UGffEVFY6H4IBu+G9V+Stmsa3JcycsLFIuxOOHiYoISoJHe7YLUHXmth9ztVg/4xtLXuDvFiu
pESJp+jhr1KhR+VQa0NHoGTdIxtOZfIWCl2r+B/QB3FNJV8LGUlnRyKYGdkHJNiaCwPI6eiGws/S
dDs09iGeZ5g8wm9QMU0Q8tUcgY3V+uzEXeUDtVWVQHI2At9YY5ke0rkBl4qvDUttDfDIkJUnCTJO
G5XtihJxHqrPSbH9xMouyHPPWZI+hY8FRQ3caaC9X9lbKVDdGIYhe/JQDr5RPxRi51k/yCK1nlek
ndVk2H75EO2ic3emGJv8MN4Z42a1iq2N1F+noRJMJym7SRUqBe3Wc+Qb6KWwaGnZetkzxvu4folm
qzJ3asjJWpQ2Me0JO3qSGxnPnXqeTZtep3ZJtg5VfaP2/Ih/XY31X2gcMxQILY1yadKlG/dMaphg
JMOdi/eyzl4VazEuCzQ3WELOaP5QbyuZ5ubjxayvRvwmtaDUe7msHgeuTPCdLIzv2uBF0z7QtPhD
xjqajII41pq/Gil/5ozWRxJFgZZAVjSgcJksbGfprR2xQSQv/XV4wnQzPY59Q8LRjpex/MnC73gE
7uQIW8svIoOJDrtI2cfvQSkWWfFaw18Hv2M7Qr6OIjDDp1A5a2EfXzM2NzVUiDd9Xn+Sepz2afdm
5UGfG796kRCzMgY6cjGy/HyU8pV2MSZyA8YcYsXtayfrXxJDdQz8Yc3JyVHjZlq/7R/KO/yu0YbM
Nppfy0v6HIjhWjWnJUbwhHrVUgtY/sI14nZrxCixPeztzIUkB96uzYS51KOpLeEnZJg9aWvnEsuT
HxRfZCdIuFpUIDJTd/2V4OxXKFyvwmvL6bxOuyQ8qNal01Mn4orJxrexfYZ0glqeCohU3y5B3hCd
2qzlOpKi+6NMWYOhicfsa5TiS0Y3LtrDLH0Nk+1zaT8lovGl6VVoAuvVid0EzS0zSX/S6fWKHDnD
2HHT5k+RYenbvl3xAKH996pwgDdVnvj7RzV2EDHRIHNoq6w/JkxiRbGeIgWnbnAKDRCoH1No1eVi
5cZDxaQEhbzNq/u64PgxC6ddVUdRPvuw2ttzzudgCza7mybaKf5g94AD4SGVv2JAAKt2GxNMvmdX
o9LyxAUMXxeDlVOQjnzd2+RXq6tb1DEECUbehRVN6AoYe1Ppt7AMFKSoGxHaJ2kQR36NP0wFgJ0l
27FeLOa7XWON11le2G4Zu6TGVBVCu8whrkXP+NlgiGJ0C5iD5o/jX9yY1jPKgGYzxuVwHWIQfa79
GV4ripXFlWX2PGyAqvQoD2njjLV4M5GhsOBRGfq1LrUgYc9l37KVzOKKVG6tgjhHicZ7WCwO7IqI
clbD2H04On3UNb6/y/qeraOEeGOr9HJJAQQdaZM+UKPTTJJTbQpr06jppZS8HIHIUGEwp2mMi6YE
syBbbD3m7VYdJSStMxggjdjTIEW3aMzdZdasYz8v91kCN9R0uXUtFfVwZdrPjUJ0mj0/g7hm7Xv7
mJQ7NfqrbFzmE+Wq0YiKesqcyjavagernF/U8AWVeu5l6VdD4Mj8PrQUzbq5hdaThoE1esJBJknA
epuzfyHDV9u8x9OnwuUWWy+98T7roLrKqwxomD4UQe+pgCzW+HdcXpuzPbE7EMZNczQXSKZQz5Wt
mcTqPWRbtYA4jVY4uSoMXZvmSh597THcDRDn4drYIKnmbmozce/XxpvUhoXm8GVOxq0Wmm6RzcqL
bP2Eg+RQFvQmSd6QSJHLYCDIaLXaRBE8Sd+tHLGBkt67rviN1hiU7L1eu12Thm8S8II8vCQzkGxs
ILjp9DzbxuascnxQ9VayW/D6bbiHLN1UWASIjsLY5vK/JSZk0NLQFWv/isQ6AV4MqyVDJ9ObsJaD
9I17XK+4MM2gLP+00oBg7LEkmpXhIM+xglnwv2p6Nwb2hMDkhbCpd1nQLcXWAMWLhnuFS/oQv7CJ
hdwdFeLI4+Z6mF6HCWmokEumldTVQVTUFXbIFMm2p40GQQebmh6fJm39snmCls2Z5G3rszPl56i0
v4q6oIEGvzSWQkJb8DB3QPQYFEX71hu0dwBuqTGeMCROJR/dePQ/zs5rOXLlWtOvckL30MAjceJI
F+UNy9GzbxAkmw3vPZ5+PrQ0M+zaLNaEIhSx1c0mTCJz5cr1m1V1SwtBFAxmHUBEzIqC004RjDR1
WmRMPAl4A0A71mC9GCb07ywwnGcKvwSw/MNUs7eGLwuPQ/GgjmK2Fx4xMqZMIt1K9V7QlmZacr6Y
9fkTvo6wWTR3GrdUOXFLrpF1KTVxksNcnBqnmP8q4TCvmmpdy5BABrGly+kEWXGnQGopxDSq/KXv
9PQxpjwjPfUuXyxXdpl1QwlyVzQUvoV5VNx0BX06dtviuaOPbFKn6Idgq+HwbFX8/wT0g8NyPyyx
Z1qXBQvLwNow+9U6FPLSzn6uwwLo2ePULaFwjk2duoyeLRAndHic7qG15+syssVqsHPKr55+kwRU
+8iF5Jmb2vlOq2GaCaWAbCxvHJVkOChnQWBwqnOZhaXckJeiRCkNuOmeDVqoOyezNSkgWcZessSd
FeZTxdmnfXFjktFrwluUgmKxmBLGtqFNvgIA5pZPeQg5pe1Wqa4daAoIdPcADtmjsVi27YeaW9s4
sOe64AuDf3G/e6q7Rdyu3CZf+zyWUsLhbx5SpV0YwQ8C/6pP461vWyunXHI49uqd8eDA2ckyenvD
WilTZepQ2x2sZgoNe+M5L05BdGSiQK7x/OEmc41FBbqtdx2lWPGQYRGXtnSlMY8mVG/k1kDP8jQf
PnSYWpVTr/Pkh00vJuwfxsyphRuX/LTrJ0m/q62f8MA8/9WVAVLgsdUzX3pt8enWTZtXpaJR0Doi
7Gdt1iAiC2CPg7lR4g/1oxa8OO2R9DStqGFlrGJIF5K1kCvpTk2Lle1piwL7+Gk/YjFa5645pS81
AQO+T1eN9NTm4dLEydb2t2r3mCFGUhv6uunyVPjlCHOYSlRMo0aiGDku+pbAHmDYUr/bRuutdNVZ
h4b1w6O/bZNHy87SaSuO4C1BeBNDyFNDE5YZxART2frkQTriTad0d2Vz17b+MuuR/pnZRkNCgChw
jqHiqIOvdUZKagA7oV1Z+oQzcoN8PqVaxjHJNbpNCNvDoEoXe3eF+Sb5d7I5Q18Efe2lV9/U7N0C
l1dyXF3rlzQZ0IAG7XvfpWjrs+RFSYNj5mNiW2rVUemsB2+Q8S+Ih2lm91sp2mY2FnMl3e3EWqEq
FnCqHMfB9XhMCwliwXdC0CK73k9ISezHW2rHrC2iZ2qFSzeFfh4CZe7q7Og5dxxmvBRQeBu7o2xy
kdfBvDKCd4PCaXvXSw/k+37uHBsD6KrDAEB2W8jWTsV5g5I85/9NFcIDN9r2JENJHWDa2n2zqjic
COFHE1UkezXvZ4MRb3rPUG/plwUnVqvQTPpVNxc1DFxFcYndkbLMjP5dFdZbor5a0XEQ9TQqJAgu
agklK7bdvTC6VxjsaWjPGwcSudPJVJXTMTtKnfhBKajmcwSeuUFVMy+SEQkf3R3IbLqs56yL7YaW
AGX1nIkz11rJYqEUNFn0YZcme/rlLCq1mFqsZrzxdaFtwxhwuRLOpgu1Oz3wFqGhzVy7Q4ixzIKl
IsEshdpe6zO1WCbBXhLOLWKIyn9vW+vk9s+G+xOpL1A+p1DTkGaqd6sYp0DSjiV19sLK9lInT01d
LFJTNm+tLoQJ5VnagkMcBk5xu0CK+MNvUV21OLTFItBfLSfEbbbJaQYatf9K16UIUqkScjwRuQRw
liMFrmu+k9EtBg/OEYLJLnkS4hXm36C9Z4AFGpSHZtZJ5DAElOxRmMM9Z6a1ya6TKGAjtivvG0RQ
UvXWDeHeirZ9DtLhpjM/iZBWWJCG+lXY9UtPuHsJrkHeBTsjyDaqa6CR6YxFnanqDP3PPDJyqk7y
JneoGviZ91iE8hz/XoYA3YkPYzgtF1Xc7t3SmbrAK+nQw8sfgpkmrFmUtnDoylx5zQbb9CitYPEq
PZVWMa1tIuqKDg4Urtcq5LaWbgAmarVZ5FKkPWjtC4G3Vp5Ev9YdPtoUmSXJ/u3gYd8Ca/2WBDtz
75gfun2Czy3Ktc2R2RH3WWKCxtwN5qJLbyoyCSWnaKBXy1Y4d6yvRMZOT/pIIclrXTgt9JpVEmUQ
E+0MqlSQSTNFE9XUd0sGWEniTVS2eNFR5A2CWcHJ3fVnOXhN3rYbKzNvab6VzUojPZXlXe8tNW2m
+9o2o0KsaA9VnpJCuxwE5mnkaJM8R5KWLmRQV01002h0X+K0oiWHoKsRjj8haVvbcrJ0lVBdDsrw
3pm3LblZNhxt6WfcPQGHc0QfFaE0xcGY1xDD1EmDBXBt1BvwNsUmh/kgypXsKW9NmUEyjjcdhRg1
2Yjmp6sN0M/9d0uNqIVL7H02vmCPVervOkzAaUgn3ryBw5qjDVsdBH8gl6i7A3oXqij9vGcj7w8S
C7uRDaQIysSvu2ckQ5X909d+KeZqKMtjbBxAMoGJe/TGUr73imSmocgPjGIXDcdCj5b0fJ0XYEda
fCqSFyt47Av2QbTmYhu1cNkL6OLavsCbKiwERcoRr1ikFtIpfxaNLETwWYOkFRZaOVi7QvqlYZkb
oRs2C2QwI0mp9jO0+WKOgsjDl66sVvQZmsa+Nwfi7emYqKK4XUB+Vk0xdZtmlg573Uz4xyByDoCI
z94q5ZQWIaIiSUyiVZ/dxOqNSn4jL6thg2cshf3JgA+S1SFoHR5H4Mudp9kaha5PVdJYUzDS9WXV
HPJ6GlPmcu90d54nJNmws/WPfOyNRWFEhA8S7A54EjCVvBvI5JNQexOcn0ET4FdJDcBrgUJX2tce
VBTa34aQ8WwO5arGNwId8A8gmpLB9gqzInfiqV8mi7Zvb7IScGPn19uyf+n1WWAaUzXcVsGp7HYm
hFHVP2SyxNT0wpcs1teWEIzeu50dCynZmBYob2HDykQaKb2Rdqw5llPuQ6hNHWleRt5sqMQmtW3a
AiLc4oibVuDanfEo67+MOIHXZW58d3gI8ldbqWN0K0gd8laZoU6d9WoF/SFcSgEEWbF1xzeq3zim
8+XhS1GdRvpX6848qbIHualvfOCY2sI4uthKjYtMTJp7hXvvBuOs8E+G7W9yRlp1lAWoy1Qr6nWl
7YTcGziiksIGbkm3v3AlV+UesTHJ3b1w02eEGhAAAAQWtGGbB+raCTFKbgxIJf2QzPrmzTA0ykU1
5QE3W+KLRT214OTf1jiVW1PV7teK3PezvNWx5Exu0iDCmcUjC0uaiuqK2bjdwhEVvdZyjr15Vy8H
OoRpYYG6k8pT3ZUPfpGy2ktXpsOdgceKXqnq0ZUU82H07ZNnJuf7mdsY9dpWKBy4NrUE3Ya3KTpo
okigkKRI/VM+HKB2hspzWKTTocSpAD58Dvb8YrG1d+5dDghkIJywi4UTFK96dSxMxBI9erC2iz+S
ErFzXzrkqDXMfiV/tGg5XMQ16VdbvXuaelPkykaMXhBZfMzwLjJT4a/S5lRQOAZTG5Rw4lIEEwDH
lsK2iGSmM4xFbv6kuRE+R0G3dtoPF4my7XGA85yT3ZAmJaLPDkkBSQ19fcPJk/6zBtq+Vjk44+kx
AwrR5JdIMZ6xPpLSeh1HwYvmosdN4v7WopfAHVXTFalnpVPzao5tBPFJQdUwL1lrRX0rsOuBtu97
7321Vn1pLqtzYdVr0JVlhtFTFsV3Hn5Z5E0DVDW8BUnR6cwAu6/Xf7jhIY5nLvRsWKF+D7uhP/q4
mk/Is/EPgPrrSdYxHoap1jrToJx7ZfmuVtmStTRrSm9bc3LSQmlqgD5aEdB17ixVKkNed6f3JGbm
naDqOiudfphacUSKjTuWFDe/4nHC+Qvali018wbCTu7ctTpNGUW+zMb0gqpbnv1A8lu3C+GjZqM/
lUmNnHdFepCrC0hEIgWlxs8otQ4yHL6A84USYuZsoj92iq4jlUDyhn7R86PZkCTs40O5t1pp1ESe
qO6kwX2eLxDeosU/+oChPae3B/ii+AfIvHXnqujGKDIs3Phe1HOnv1XwZJHWLEskrZm9KKQfbQWx
JljUxrQrfsD7dunvK9+WzsZr73tl3Tir0JVmnX90gpsI7qk969S7KF/07c8kntvJqw8qb/7wDcCp
xwoU1X/xiBXtoxzNLZpQtTuVAqeUYE+TcJ4dSs738bGLqZgLZSR5+jeuRWJzCAkadnMyjVnS7dXm
MdHvRGMeJNf4kbF3RmJPDjyTmz3QZCnXD7m3qe0njWQ5ow4eNU46L23TOYi6naolH81H41GriMA4
rNDyT29r62DnmB2WsOzTyNK32iiqzXOB5Sew+LTA4zxWSjLRcm8bUHuGgBA1xNQYY+1QFbCxtLRf
1ZIAiUrLjWOlhIW6V5cNBKxpjuxKiZ9y+T0K+mWOlqTP6NJbDAMGOI3PPzK2veaslaBYF1m+iiTU
UpG0VBABCBxh4htv7AfTzb3hpyemwgkOclrZlJjNTabInDwU2NNUNdc2oH9JWS9rX7yQRvaJSgJj
gm0oS8227pqULB468LYwSIh65Hh5/APfuRtP5hCdogkOvFNjJYTffinwyOniZWUeNPWgamtBSQgE
UrZuIo7qZb8ThjIx8rzY6JbnzALPeAabwHAEmLvwsJACWPT44o2iv7uqWAVovMIBRDuEgQ/K4TUa
S1ybmCqaLAyy5OAtFrBePaCZXtWXlG8znaRWDJtCC3exVt75OpRfKXqQXH/rwM0wJHdvlL42ERki
tCpY2cJbqQOCCBzWurSfYbXRAAAmJ7x/JlrxmAXoGdp5Kt04NZbRfWxMs1F+FIISn2qmakNw1Ual
shkS6PLchN1tahrvWd1S3QaaTycOp0VP7RAL+GU8qXP5WcqdFykAFgaZMk3cDjzjp8lmXURzBWK+
Xa47f2H6pCte/8sNgm1iw2BHqEAGZaQU6fqR2Zksa7ueW9DYPCWZO+bJc/1dBTfHkKlSjPl5hAI3
Me2NUmDqdK9a2MhZcIFCCrsga1U+C9DE08PcQF1YSo+uWsxskIEq8iBsnFyeCFp3YOSzYQDbTfqf
uQ0NRAKSwfSl6RFEifjGompYQDCtfShFsAInGnhgHCXzUs9vnTQ5mJF3pP3zuovFMat3QYupUl1/
QKQJpJWQDm5ozLDceFYcb+vEpjwNPcQJZPnAkPaEGtYudOA4BR2E4u/tqJQL9vf6meFd6CZDbNkt
cpuJPH0bnhA8T0bLxFM7QTN4xTLxgh31eY/gLAwaQ1YNGHz6wpPus+q2ch6vvMDoWviFm9Z5o+Bc
9+Q+0lRlK8ttNhJE1WLXq14AFdEAHVL6LH+pwxZprFEYZPQemOtH7QpgJX3wYB9ceY4LBrfamdVx
WKlJ0diwc4ZuP9rnRujZgQAXwwx+FzoldZ5HU/qlg3k60i6g3iBfubV1aQjGR/pk81dUmjmYFjtD
p2Osi3eX6ToygrxuTi0PtvRdSHtOsBvktXEdbRtt3Sprs37tKowOSiaYlC8rG60iahC/es4jdR5I
9k92sdJbsX4pzCWMpjnJqT3o5Uk1+qnak6nZvFR+6/VPCWG4fNVyZeXD/5BtROaBa7567QN7KOIn
JJlTgcLMyTpaT9SrwJA2kV5Cr8f5fajJaBHOM7E1tPjxxHTv6UhiFTic5azsV7lBVpms8rpYKWG1
STwJLpJOk1aywp8R5wM136j8XRehvNNAcb//pL8/3VdTa5zOn8a1ycIojRN5oBGjd3OYxRvnmC79
ydvssVyF1UReQi2RJ0/SFGkdXNnJpp3c1TMxoTg9dZe/3Ok7GqSdDBd6/v0TKV9/acqPfz5RYraO
UetKvOtPxGMkhOZHnC1UotMIF04p6ZARf3+vr9cshqR/3spyvKxOJG6VBp6yFkmB1BN3jG4skX9/
h6+tWzXzLPRUUpG4lu8zQr/0ubQ3YUJnO1iXV6y7R6fCv349zRhv++nr6dBLXIW60K6HHhINb1F5
LeR8HTO1c7tkxy5TMyrTaGeok3TPzk6ChdS3Zr/81d/r7OjGzHlyr7RXuTBMxllgkVLsu/ye9wjJ
HR6Le+mWEuxoTJheuYFqXopd4xB+GipPSGopWa5246rNCuczGeaQlD/TuOC5sNRJZmsUvd05BeER
WoUrDRfZD1p0bxqnPUxBwcSiipx/UwOCNhxoVjltFN6C8snnxBfjk2scc+9oK9HKQj9Qu3j592CX
Lba4sqHuIU8f23c5e4iMbffL6McbWNjADas4uQ20RwnvzWwOR8o9yB5eaCPpZK+2AtncUwPrMzE3
qKj1eg6J9kQf87l1B9YxeA+9sZAxXQkxod1JpMn1zOJgAa+BQLVxXyoFnQEkMySv80FHyb9IWoCU
JbaXt6NIl+r/r9aCQYWgdUq/IHmnvWNsmB3b+lVjtycjIuTE4TYCRhyyA0h+l+EeIW2g+Raim7RY
4zUTB4exhKoatcr20XqCFGBoNxrJEaeQulkBiCGjLNu1iRtVHe5H77dYu++waIacqP4sM0IrlRUH
kgrd7AZYOO2bocNy9+qFHw97hK/kLZ6nTmTZJHy6x6hwUZrpj5GqH/1g56YwrexDDKkVm4uAwmM5
r/p1qeqwg++Euq+dD1okVd1B6/K5kb8NyRahGvyHxwJln0m7mIywjz0XWiuF+qh6FxKolfyu0P0a
P3dxp2bNsaiTNzW0ZjYnaYVEMk6oHOB+iONIvw0Ne8r51C/mHf4TlDA4F0xE8KY6CbYe2cIDuaeD
euauYue1lPcJxzOKQZkucETGUE3FIwey3CqM2Mu0PZnRAOajQehOeKqwXcJZhuw5BLjjZBw9NFrv
aU89EhN0gEH5UPSbOtmq8FYKGPQwM/MAMwE/YFc26l8CK0BHRkSrt1ManZsDNSbaL6KMsbpjre/i
+IS3kOKubRPjJX/OAaS1tnmJujFEb+m+lKr/LDzvMUxWiTy1s4ewOmWJOlMa91biNBE3DUJ6Gswl
YurV6JVKzVt2aTiBUp9BrK3j9O77uPq7fclfIx8ioT+XM1OkEXafQRTG4wfxE36gUvPql5ye4MA2
0KNNcGSPY8AQKSdJP8QKXgL4kcKuaL1iAnWq09CzhlTSImfX5tYvSYc1H1ejxOc1o3AqU6zgdNhg
4u+doLNju7H1oMmj2AlraLFmMYUdnFvkyCyPcK2UJSDgrpU2VbSTxKaJN7apQNq5j8BxIyhXUXnK
+lUflMeGMmNkAwBldbWMgAMmhuedDN9+Tx1jmoqfpbN1IJHJiEbi6g6kYZ5V3Sns2jfNaVZ61081
XBm6CBNq1d3rw48uWWvVzhqG/2znMs4Srk4UbaJjBbKDFDVAIdybL+o9VP3h1bhi3XwhL9eMs9wj
zCVFaAG3cF+79+Q9/KX/Kk/SLQetSlmK92qnXLvTmDv8dbZoxlnw59tbqgYBftf+omkc0R+EE1r1
rarjWD4tNt5HfcXH+NKOPO6nn7aZQJJNWThyuJMSgrU1tzXpygdRLl16fLlPl/ZaR+0jawh3ngQV
L3WxjCuNGh1hGeGKWMqAyD4mGUk8GPOWIv5Mqiw6PZplva/KVF+mUZVulGRwrmRqX2dPunb2qjW+
uhE9udQbJ2S1+BK7KIEbblaKXeP3y1x8/c76b3/6T++cyDb8/UjqbgDq0IthxVhg0Qc5GcNgww0m
otTRiUcL+Ea7BBZNFt5I/ruDP73kDBD6ulnc7Ae44tJHmINE+OHaLYH/Cmkhko0XEmYV8IEMFUJJ
3TduZkZszzTo0/6o98iTpQMIzEkcp8WwFLde9K4od17QzKicTtlUC2VXYhinlZTLQ/+lTvYpJH4c
VeyIPUP5UdApte4WtvSYee9KKJ+KAfA3iGeNB0tTwY/bDgBtpJpuho+5fmrouV7Feyg3XUYrjO5H
5mNeT1eMGgCttzeSDduLM89Nm7x3w4NaANx58b7okDFRCwArD4At/Sizpt9/ggv5uK6dpbByRUnG
MEtApmrpSVgcosp+lnT3QXeRMm2cGMdh7BCaKyeSr1NBXR3//vMXT5K2h1wjbys3M++sIiwPIJUI
SuI0tfHhTxJMZCJrBv0uxEBPWMbxyoteyBDVMyd5WRpkYkSvbaWyAOUdnGQR9uadVJO3JLAGE6tz
kVIeDLmiRvoR5/K8kUr4vi1llZoqeEpx1ZZ9cWXyq5ce6Cwrbr24bFwv17ZeW0qodKPK0eg2kEgv
firj9uWDCv9sVZj8emMBAZqqDA/GIBjoVYT5i6V370UYjcSqKFubOPLjn5qUybZqkUzmoVqcOovM
RU2d8r61zQB2dKvArxgXHTYRPmTNaMD7pxalcyWK/Z42fw3F+u+X/fR9a0UNAhln2p1Zm7g1WlTk
0kWK6SYyumntWMCzgHhy9kOC+2yIlKMNHk/9wdX8Ea2D1VP6H0kd32VRv9QhrMdQIz16kQo6Srqw
jouiXrUFYB465bbIgG6w9rT8eeyam+9nihin/lfvcLZxdbrtyGpop1iDtYCYMK6m8qvzih95AEiE
SY7Q0IaKlaFRVpxBms1g8n8Yd9nJb17bB4kzBGjvW7tnWWHntBy2EmQ2Xh/lAS9EUxpslN7MAlOW
lRW8Us3Gflid2E/VrzC6QX7APPyI0r1J2Y1T0lNBkxeOl+/knBJ8nJ4jM4QzqZyHmxKLCbTvdCtc
ojGoEiz0JvkPJO+FPImPuJgKfR6WJ2xsBs+FQboFbEmudJr43eHrq3Eao/qnb632Sp4O2H7dYOe/
0FbhBgDrBs7txKPPuDS5FzSJ06fmhm67U29hQ5edSHSpyxYmDbtMqgzhzJmQka6owI6/NYunyGNn
GOlMdWp4r9oc+eMymqJDPSB42UdLkuQbfLGhUS+BjdfRsl7VW28uFoju/tMZfLbvmcJ1CjPlrei3
PcWcYaku5ROiZZzB6QvfzjDYmptrhnnSTfQZrrbTj5cHdxYuONtu8QPIr6QayhgHvhres4TAH+qw
I+qrtPYDn56hM5qOQ2ROKJRMsYCY+Avv4fspr4zX/OpeZ/l2QXgIw/Fezk66S9Y0sDj271ixT5P5
f1hBVc82GruCMlSovXXj2MgJ8nAvVHibSReqV77chXj6u0fCp+lYyU0uurC1bhRpFMnW9ETKgxQn
fWlhR/nV5kAXosPvtkyfbpNodoEx/0BJDVw8a+uZ3j9wPoCgYi1ak/4W5VZQqrGvJUkXdszf0+PT
/eq0bXInQh7R1DQbwMNUyjcxJXrsB7HZaWeZSm+a5MpEuJD0/e5v8ulmGhi8HkVgq2wcy0F+1XAE
MK8N3YVsTzmLq65uZn2oa7RVcq1TkyPexEbz+wl8qdD5O6v+9OCWFYvU9Gpq10WKt1VYwL0IPdus
pihtMETvTNJm2UJYncHDOigdnADfwI6MNg/ePDY8ck46/2KHruEuUecVFY/UdifdINcwyVXsY3po
s3Q1wkRflvytWaryOhKevK3xFpl1FUKnBs0/tmSJeNFV3DzpyexAR/QH27oRsYITrONglhbJ9s8a
O+JplHWIPCI9xeEC08LvR+LSKjgLX+DkxQATlY4gJWZJuLATQ6b4TUxU40rcv3Cw038HkU9j7ReG
iQSLW3ha6C8LuJT4tnvGvLGgJhqKJc/bzip3apM5B98r6k0Uo0HEgjdA/JYNs4DAdmWvvjRfz+KW
18cQEyyz47vlnLz9jYDy1vv5lez40mCexSzJ1MxA7tz+Rsp39LtQu4Ww8fa51kjl66Arn+XCZePo
aafRusGPCjAF3HrLXaPK8/9oIsjn+W7lx1EOa/nGFHj86LL9o8TAVi3bt6gJrky2S20E5bMcFjGw
N6iDzE16Shl1AKc/TptNEOtkdN5W2MNh0Hprgif9TNWhC33/bhciiTx+r08zMMf7J88dtUOb+FDH
L2lwpY48js0X26B8FqGEBTZe5FzXVTZhMpocwplX0MB6c3O4kvdfevbx7z89u+lXdZ6k47NLMAfE
wg+TKxvgpSufLf0CpxCriLny6GJXhXetfKXX14VlIJ9lIjXdXWNHUrhwNMMAuldm8L7xNPz+Y15Y
w/LZGi7K1nUllasbljehGYmjYtu//P7alz7o2QKGMtW5wfjkNgpcGR3X6BmQ3Ap9CqX1+1t8PTia
fbaKvdhxhyaCaKSryPA1QH0TI4x3aoffX//r/V+zz9axn7SDiyFxujMh7rvy4EwUy1LXeoPZIZ0K
BROV2GtHcB1SFVfW7+/6dfIJP+TPWepF0OAGPUl3tV+/paFmUBHX4mUYYXaRhjUKFByOv7/VhSCi
2Wer2azrFB3UEOxQRYV7+WGIEYpPpVP3oE2uQWmXvtLZys58X2T0hA12lZaSpCe5j6NvLt4CC2Zu
hpfBtX7IX884zT5b3lHn24rmlJjiIjFA9RT5j1a3lXokguVz42VX6ihfr3XNPlvreSxFug77dtfI
wn/I+fBbx06d1fef5OslqdlnC95zA9d2syLY6e6i8e+D5iBnV1bkpUufrXZw/Upy9CjYSTimxlaH
e/E8L67sqJfWytlyby0yOqVhVOJHPOsT9G34zikYPE4HbHOvxdkLdxFnK97Qggay7Dj2wFvNsvgJ
9hHQO8OZdFiefHz/CS6tCnG27nuhVE0fcZcAx7FiFjQ0qMDLYoIusZY2DkKO/EoEu/Q+Z2s99KuQ
JtHcCZo1OgUKlmiZRTnHgb+gYcaVF7rw4cXZKrfpAeyEKS6bvf3URC9RVGJG8v79YF269vj3n/bU
KjZsp/PjGCOJY4P2GJdyr/KvDM+FFf27eP3p4sjhSk2F5L/Td1jm18j9qDQf5Xyup1ci4IXFLM4W
s17VTdMk3KGuHnGFQy155dEvjcvZeuiTTGReKyEgGTp8jt9L9LPVlQh0YdZYZ6sgkYo2gH0U7gJ1
hh+IjEMH1nqjbGOW4zd4rd3xhbGxzpaBHmV9IkZYJMW/TlIPWrT+fs5c2BGss1kPzU4vTL8O0VzG
TBdKdZZO9R0yrZGoj9/f48JRSbPOJr2mUPMQgR/uWjfAVt1Mmv6gSEkND5pwpHjU8wZ3tLS202AO
K7Gd20OirchY3sJKSCvFbdorsfHSQJ6tEdtwvDoxs2hXdgdJv6Hf05VJdgFC0Kzxjp8WSOn1kcij
ONplWGrYQKGoJDASmNTvznOJnpgmbdfoQ5de4mylZINSeyLOo10AAT+3HqvySgS5NBvUP9+hBjgb
PNMOd2KQljp2OQVlf5+GB9a1PXWcV389W2i/qW+fRqmO9ELKEu5QS3RPqPChOTrSr6rAeVYLZt/P
t0tvcb7eXZ8KvwEfKUCKXut3oQNVAJZDOlxrUX/hA/yuBX96i9BMe1PpPBBwNX6Mygo2tfTy/cNf
GCDzbKV7gSbZxRBGu+G9uVfesl/OM9Lg76996bHPFnulVU2E3j3aVb1p4IenPhW6dKUGcem5z9Z4
hV3Ov0hgNSQw2mM+mgvv9P1jX7r02ZrtZCiZeeCysmjvAT4I+VPVce0ZApP2dzhBO5H9H47QOHKf
PqyVxWbtVowQSiSal9WYZ3z/Dhe2T/NsySY5felwBGTGVBBptslCPtrJNnu9tg9duv7ZyrXr0kiE
y5ynv6lyD+4/NhwvUF9PYHB8/wqXsHnzLGltstT35JHnVxuTeF++Zkfplg1D+6FN3Rexmjpz6NLf
3+vC6xhnt9LNMq20TAl3OX1koUc9uw/GyF2aoDP4/g6XMkvjLEqUcotynWaGu+QdrTdkt0hMoif1
3To5z+TJ39/lwoo77w9u56kl01Ih2lketUeKoWlRXHmBS5c+DxSZ3MJ55/llarWxRUvTwLny1BcS
Jv0sTsix1hfof5hMA+yORELZrzVZh1Nkm8++H5hLtzgLF6lsYQ8xNOGuwc0LnTyWHiaF4WuHk0uX
PwsZcZ309NNlM45jUJZt7y9b70ol4kI00s9CRCxrFS0luXR7wrKbhjrFrHuN774flktZhK79GYC6
3Dck0UL0oGdjd98cYVyM3aAP1Y/y0Pwo367cZpzkX2zDuvrnbaLcx/4i5CXo70bvmH7sHTHBxkxZ
+mAqNG3WrszSCwtZP1vIne/Yjg9tcge3AA8uo8JscNk6E/89u7arXVrJ59KHsXm1jtsdW6ZHe1sa
rqD4If7NrWIBpI/Hv7iGQl1Yc+f6h7yOS9ouM2x5hcOUtKqJhN9/kQsT9lz9EMhKNzg5VfBGwsqN
tsrSS4pR1vcXv/TYZ+tZa6V6sFFA31Q4v8lsC45y+/vK/+u9+2/3Iz3+a8qU//wf/vyeYqvmu151
9sd/3qcx//uf8Xf+77/58zf+ufPfi7RMf1Xn/+qPX+LC/77x7LV6/eMPqGf9qj/VH0V/+1HWUfX7
Bjzi+C//f3/4Xx+/r3LfZx//+Nt7WifI024/XD9N/vbvH61//uNv6JE/je54/X//cP8a83v3NDhD
YeqX1etff+3jtaz+8TfT/LspbFMVpqzIlq6OWGz7Mf7EUP+uG7KlWLZqopfRbJZFkhaV94+/6erf
Lds2TQs6OmVOfXyKMq3HH2nG3xXVloUNi1A3If387f+8/R8f6P99sP+CInJM/aQqeZg/Vj5X1yyh
6bam6NiSUYw72z4ax9WSyMDvQs2KctHqOFR6iq2M1vPGss29+krV/M+596/7CUPmzUwFf4vzvFY1
SzuxcTmdx2FOYYUGY8NMSK5zDfc+iwL/vpFQhC1rmE9a5+iFGuQilYQqQBg7TJqCvC6jZa77NLRz
cVqkkCRBKjZxPUyxJzIdZROFtpbBfQeIurLg/lzNPIuumKCiDK8uDIb6rDqg675QdYNWm7QvDlci
V9x7MxD0mewHAvun6ffvD/z5g/4ZYX/fS/AhLYS1FuKo8xJBh91FjtmZPa+7TiKc5/KxMjDErRo7
flKqwtsm3vC/qTuT7biRbMt+EbIAA8wMmHpPZ98FSU2wKImCoe8M7dfX9sh861UoqvKtHNYkBhFS
kO4Ot+bec/dOHxwx/k+3xd/u9f/80TyxLq/Qh9oV/LbbZq7JpafGCGaaN90wPWoe2SO7WzXV7CUw
c+mShJ4C9x6P/b3hfT4WjHC+9LMkJOg2KoYTX5ev//4N+S3G8a9fK3QZmPJ9zxW/d8O9pspGJ5DR
XtZtcwhzo0+VvzA9uggQJCBemDtCauR3wDIc6N6wEpzqGlmW2i1BjEvp3/8+f/vGBV4ICSHgfQoj
noXftvYKF+wk7WV+f104xmZ5q0hgZh1p0qmcpqs6Sdbif/iZf/vWXX4m33XEW3zh3fC3T8aW5aLE
iqGqnhENFwWDP6qCZPXvX9nfHj0V+q6+LHWuFppn8K+nCWDCfeikmLi1aTr/bvBGa8CZ5UPFGKxT
/pidMo+uRlHp5lTnJSLNf//zOTP/tpqxqEQQG3j8osDX/u+hisxhbrxDI3poZlf5+PVy2N0bXwtX
4Gvoh89RhO63eaX932LzeA1y1+tuoiVqEUj0Tf1JJLL4KpLLgEdhSoncyE2H9YCRy4PflPYgh2JF
OYMZGMeI+0qo4n7KYGBA9gyWlyIp3fZ1Ca16FGDvsXgGifgVVNFs752+HFyGYhm7es2YXW8Q6c0t
ldOwGhYJK2LpuOJoWzAl45i874BxiJCR5nakbhR0nmi24Lijm5Qand07Qw6HTskVYJewyCOyPE15
ixeo/K2S6JIq4frTsRa9gbbm1C3U8b6VSt231BH/8GudgvmbL5O6c1+20fcShiIsXBw3yDu3XeNo
4qemQohXuznzFX0PIHHXeAKOJPN7XvCL7HewPI8d2InT6vZF/2Bab/1VLo2oYXuU5kfrJrNz8I0M
XBxhBf3GcEpJ92Kys96GbyV9j2mx4tsUaE6fVWzWb6mwvcNgzICPi4WEbHM3NfYjD6LIsmqUXKHm
2c0+ptWZg10duBear9A+CSDvMrAsID+GSM9IiW+mpk0sSi8Ww03Z+ml07aZ+Z9GjRBnZMScC5JKt
AszP6rh9sOvBrJZHFY+Bc2qkcKCGi2G5tXoKsP/1qN0b0zBORXhTMigeN8Wp0L7iFAiBikmL3kJ4
9/0WcSQiAFD6S91TO4trNf7q6siADWBZVGe3lPWsiYsUgIp03vkfwkdvxKtWk3kw0q2RkhZdiafI
izOiTmY07vc16iIuqVNXV89Lk8betdS9F93WWkSpPvLxzBkIQMZj3wbevfmYSFswv+lOfQgvtWZt
wCOftpQc1gn7gAfqjUWI5oYfyGZPBWsMWCVLO23bOeaps4HlQhBmmkGXWk40WYY8iJEpOml+zosZ
Sg7szAtzgN0eF4YTMSo39yPJBx2Khhe+LhHQw4gg7L7uG2uOqywU2cG+wHjazz6qX9DaMFK6IEtf
PH0ZzVmWetoNUSDzXSv9BPRoGinwuaHKjnE7Y6IBv22ZNCMo32EamvNi59mivQPURXcrrcxwxVLq
8FqCqAWG0haBBfO0Fp+p36vliFW6yw7rDGaNULshxSS8DKW0ggm5Ua5dvjL+8ZnHPvO2HBE88c7j
quzNYqrKu7bID2vmYiKkFeuk1wKradGP31K/Ejzgo56S73OVYFSX2Rxj0PZAhR1HtPEfkfbyYs8p
aHaO0byajFpJo3AqBk3PfHZSY3lY/cmdSbBCG7msY5gemLeOUYb5/rpzy4lO1KyTWZzIOwPukwWS
yFxXaI2zwTYK+v0FL121GklRT3yf3OjApPS+iHlnt1UOrAlSB8BzNYap3rTFhBoLvAaqrCJ1w/c1
SdO7Qgxk+5smRYxTwC0ad+BnYwaDADP+LOJAXE0pDQ+2r8C7qVfTfTNZ7vvHYg2RvkjfOr+cekwY
/u0W/CxtkkV20ztdAoAr8RjjmzJ/vClyzgcMN+jWPa0tUtldWiZSZfSKE8mI95LCI9vyoUGjFLLN
nyuVOJ99qcJ7QK/IUJzVA2uc17UALZ5Gmd11dZD+EXorwvBYhJeFLM6b+rkAD0Um1cQxkLE1tNAJ
PS9bcHcUltklqNYvK8IIeSNW/6KUsM4Y7+C4MDLTpA0jan7cNMWhJwI3H8NqjIabMZDhfHQw+w6b
KIeVsO+ronirxkIsu3LpRm4eyaSPxeI7XyzLEZj0OHHIzRnh/4xyjsdbjsoUPrzUYipNXH9EWRq1
AOKqwK/2LMOevU4rKJ2nbl4h4hNC6P2rVZemPjMU0EmaQILlZqNXE+THyZGdZjSyQpUiBuEI7E5N
tSL4qH1z4ze4uKHcVM3T6hOLv/AS9GOnIoYvKjBbw43qW3XbhFMIQyGISSh3/OMZpMSADwg0vYXQ
WWW/HNkwHQrNEDWKbmR4ze2+C2/dNNCrA5+q7TygCWNhm+sZ0zWquHQeoc00kPxK2zBw3I8LIFZ3
JQo+FANUrJTVj/RwEUPKzEKokuPUpD6OGMbwNpmqeIl5nEVX1epCSbFEhm5qzhtAFPo6dTHjmn65
17pp3OslbmX6Zp2iq2/agGjAXb3mBjZhETndbiIbssIOQFBfiXumbaaLFp11kiG31Ctz3PD+FGHy
6mw2olHxDXw5WwYdiIl4ZgCBdzPJdMgopR28d3YKO2JCiLS6pqbXkNYo3MLO525KzfDuSyEZsc9H
31JRmUV4zHOvvAI82iFnmVq7/Fh0r6t7TyVE2W3jEJYPdFtPZPuHygWG5jXpcN9khRvvJh7bt65h
39u2k19B/ddpgTNnzqbnrluT5dUaWc23Y97GzkMl0v5BQ3FiOLL1mCioS0feOl1cIAymfIst2ZRp
8hw5TgIMei3bm65WGLrF3DEYuI5NkZ0Z/kv6H7GYWvzKxWz6965hQARWY1BND6oN+odYo7v/GLw0
fksDp8hOBaTYfhfT2JNMDSnmNn3DV/6tBocBqCZ3k/QQgovjaJiqJ+vNvM/zAAD54OZeAiUM99/9
0kVYV/q1SVi+miih4N9aKMxetxTvpolxx0ivZ02J4xj6okSLAQqcMxEzsyqMMUevLnP09RhBMlt0
E/0I0mx8nfOxUvveicIHvvniO6wVg8DI6Q1GZrX8ZOp1fYyaDFWVE/vdc9YawgxrurZ3Wax0c53M
2Vx8BWOdPNlIrQnmj4Lp52m4yBPckQ2JhrVxvoOs4Mw35LrgFMIr9z6myiryw2lpu+deGvc2UyGj
jdYJaAR4negsgC4LKc+IAsNo4ecxBwrXlI+pO15gClJzNzeJfnPhwTugGUMMdtrPJarxIJJMWYRu
117Jhb19Py4aakVWRgAsu5S1gKR0R66XbADuD524mHTx0zjhbmSpm9CassxgGkccjOsmTotTnsEs
3iVUInDdCUIFrPW++aPIKz5dkj3TizP46NKYR81/eWHiITJaSoZ0xnB9zwYFjViy5cFSsIYkFp8Q
v1DiZu6rSnX3WdeLzyi6Fd47uGcUwdqs5jtXtcbeJiunsxGL06S7x0jW8KjGKs4RvLWzsm88D334
Mw/IJ364biuGK86OoDr2XTwmHFQzqE7ZruyDTF6pOY4mRAI6ksspLaSpPzka1XdVRgeMgTkfdmUZ
FH70DE9OmWsfu4XH6PsSucz6llUcH9eQbCoLWiFkR0Sac3bEHlkl7pcUTVhAjtIxb7UtXIGslNi0
Gcbpm7PmKdPc0zC8Omk7lXcRx1WAraKDkl/66PbMMoMV7pwlf8WVOvuMIvk4UPwlKMKt5Pxa7xUl
DLPXXqEYjV0suhTXg6+lYuDtBwlXuOWPlw3Te04ww3VuuvjLlfTIkGz20c3CGxjB/JvdYdNJDWLI
reLytMg8y49AbeDaDWXpo/dJpd6tXeB/S7re+WCzCSx4zbiAE2W4hmzzJh2/6SAbmf6RF4R02KfR
chkKh8RVJjO7iR9Uhrn1Qnf2oNXSm11VZ3rAt4DLLWkdEodJfUElR+AJHitL7Om4FBlDjbW/jBh/
4oJdOUfF6TGPHtlk17it/uHynEAWbviWg4q1NJpEVMxsUMmK7Eiwm/2UaR3dBLGO4m3VSR+pWL0O
nCubVAB3anr9COM+b05LZEOIcdqzb/6SaH2opwtSWOapVlu/5Gmqp3Rc98lQe1+2rmh415WLcaXG
Yp6dBMj+hUCjXd2zdZzgg2qfH5xivsd3xhr9S4qMVwB8d4ENmEXewyCbC60tT3k+1qBRN0PY5Bde
apKZq4X4wy+vv1jxeoS//NikjdKjH8zizUZ6nvDYOAOykuUiAVjLVN+stYchEy9PCTY98gdu8ZM3
qdvUGtDrpQ1nPoA86AWkGLdn5DtkeRj3Y9A23JnsOqJQmczF2OaS6Z8jAZNyJTYZgG/VDl4OfvjR
056THgTIUGefcjF2NwmO5DdKISbcO7PkElvUCU9U26VjsIupT3/6mXcheq/AAo62GsaPMcvx/FbT
uH6v5myMdjyqMFeXJYNy0PZiDS/4NeMfF+tSAfS7auhPohJt8bOUKql+uEU4F1dKdq48GaBAzslk
SiAmTjhdHyoJm/ue9UmNW8m/AKNq8/FfqJT/qJr9/yxV/6W8fd98Vc+2+/qyt5/N/w9F7Usv73/9
V9n4b0Xt1/X7V/73kvblL/2zpK39f1BH00pTtXQvRWhKQf8qact/RIicpEulyfUjV4n/LmnLf0j+
BYUhitau52n+03+VtPU/vNCTUahAiPkuRaT/pKZ9qTP9dzdLRaHmwOXyoy7VbQp7v1XYbI8cwPgI
r8o45Ybi2PY4O+10TPSS76teiBcuv8PD//EO/V/qrpca7l9/qOJFU8vn1O8F4NL/WvwiUxHpLNCg
UYaSeHwLOwq6mFUsGbWXY9MtoKXc5r5IOFoUpkfUZorZ+49KcJeXrqTwFVU+LxD4lX7/LaZ5auvC
zU6c7a5SgGqxYDoqWcXF/Vt+K8X6EqHK/fcv3VN/ZmD/+uqBCmhB8Td0Pen9Xm1Pu8VZHNnXRweh
zOsg+5sF/cnyNDKlDfQl9udHZQfuXrHq5M+0bqi1tCy+W+0hbNrk2bz86Ow8Bd9QGYk3TtgY8NJs
9dXrbKqMSDccqGbnKVl1JyMzUTzLXA3ihtMjJpoW5KnflNXdGHVDemQ75zLrDOqB6vBd2+e4aGPP
ncWuFrKeruM0t1tnGfy3iunbrcRVQhOgoNLFZ9dmV1UZ+cU2m6cQWUrCyn3Zyi67gWsT0DGFyF9R
91VfOb1TQABOgChbXa1oXZASTMlXpNwYjKePCnUCAccgVHQUa/7QRMNDNJm3fLHIzwrrPCIIiS/u
aPtMRbC9Wijy3dMjgAWoKvdX4ZQMwo/VM4AK9ZwEhXOKmwuA1vUuNiR+SKYzQUyvyo+6Xf68nt6r
doVUZlBje233nUv1u1P4UBJKJY5R47sc+xIOqctFbsgtndu/LRD6OVD+RlHCMVHQAqRfqO92Cc9J
Cc6yhdC1VatXfTWhkj/CsWlgvc6j+zQmwVups26P8vd6ls2QHSZHRWqftjPrfcWp+DQU3FVuh6Gq
7wONp3opx/botc7ytbaN7a8Ytwxm0Dejh501apLiYZidPscXa8U9cED5qy4kLExVtDkWORVM95Nv
Ja4Cs1g+lEUF77NZYBeZcMj0OdLDpO8N9bhoa/McVXJTV2zX3ewxmYiUoGyfRLpO3bPkg5pPRT4m
34fI6cfbttU9W3wVibOitMnobQQNd2/5ooVYSxaicOs8QQQiFalvnRnrw1bSUR2uE5xjL4TOhyeT
ZyXUfIcKBGCGARtfDY5+b4Qbdchn0tLwe2aiOmqTMpAOd0E/idwo/6RBWVZX84jU4pBDrP0RzXp4
LdYKMWFSOow5QwQOPeYsR+liox4KDvp1hkiG4XJP3QdTuGAM9YOUe1FYmlXugiAHBcxzPJFB9Tp2
8k3FbeIQi9x24BOo6e0XUzdPuQ0auRMqq75pltaLYagpHGRmTeYdg9RgllGE1a+KuvKal9EC6QNz
s7D/lkWOZ4nWJV7RdoRvudUdvYjt2DsQabLQqOow26xO9t5Angd/ZG6YwHeqiLuTw9myLFlUdkWg
EgY5svSCuKPygZ6G4P1y8GklYNdQbb01trhgTMsiHM7QILHVusyC8LqYar3XmF8glXJTgtxU+mG8
D91M2D0Vf0QoXaiC5SMbjOpvprGOXmeV+8Uzvp6owIkqwpe2iifI4sp/jqQ7c92rhrmAWt7mvMcm
lWI3VV2af/CFBgae5EKCqvJbHOvp4phs03cmjE5l7le3YF7gpSeZWLCQmqxXz0PjtOpHLtwFnVm5
zPrM7uh3+4AyW3kduUFPW0Rzqk10hZ92WFZRkCOOvBGtsVh+UDJvzDUWF6q/BD6rdUPPU6CbWGw3
kZyN1kNWTNO131fmSc7lJEH2hFh9Airc5sAcV/Vjpdi27CqXay3vZArXl3748LpksqMbm4nhua/y
EOYARW33ioIQzl/eyay65kvrx/hmqaTtqWiuT8FsJxhEreRua6s5qu/EXF6YTpGYzq2H+WUXiKX7
iihzI8LGNonSSsrx6ASFXHcLC9APdwyG/DimqnlZusArfzZCqjuZjy3+kMJ2yKmUP+m9DvT4KWY0
MecuqyxXOfDXLQJo3BO5Li9+gAku1c4raKRtUW2WP7RfRI+1p/ueYi7y3m1DFxRmv54/UTU1drNA
Ad87RP0RTdHK2mgdOi/SW8WDU7kzZrzAoGIJy9IAw6eQAIRwAYCOskjhvpvA1Y991HDvoYN/Hvtc
dscuAYr/iE5irm+9Jp/W2y6Oa2jqTWJS+i4pYjGh+vReL1NVHJ1WY7yvFuro2175WU6iLQuCu7wD
krSREEkfclk0946tGcmpm4akNz0UYOVIHHIcujMPzg5WBm+1UwtgsYwm0Wiwcm5R5/pYs03mdhin
6y55sEsKHBtHHwOq/CLfWDeTe1FgHto4aVGcZekafJS2fw/qFcdCSRy6Tti/gJrb6h07yswkV2Tb
azV2QM3kmNYvWeI34OyZCT3UQy8+Kh21n+1A+YtLoNd6+1X3a3cEiR4+2QFK+MV99lD47o0QXncH
H7oZ36JMIIMSNJvMAWD28JpDQH6g6j2AXk2sehimOMfYbUzoHqegNNWuVb0bYOpdiNoLZ1kKrsAD
/bpULsMd++nl4DMqoa9zmpXxoW0XGgFTggD6GORz18PBjdfLbF3xUxbsFMhW1rI6SlYYgAwB6cmr
jiBHd+2GVW/OM9IQ/iOa7ynMxS53Cye8a71lfqKylHbXYdjl5jCNpGoPQR6Axq4DWx/rBer8NsOz
3d3WUKlXkHBdGF9HnAL7qx4JGeeCIKh/DrM73oSZs8ynAfLAuFu9Vt6yY08RqvtBfza5NQ2O6rXH
9lB4K8oMm8ZfIETc8npIa0yIeCvwUKoOWyvOxiiZWB686StDaACR2gX5exoR7Q07MXCA3SyGWDQb
T1Jc+ooMseVq+qrGttyM/TD+sFrem8Zzrush7PawpMJvlGEhhHpvNvD3kXTs2W2ID6ViQD4Vcd+n
zAzh3sMOSXvu5NneA+7d0lZQFA3dLVdRtkTXqcCFFKbJbtaiDz/D4RLL4hr7S5goPueTqa6I9gYn
CkhQQS0Vqrqdmo3jWEyEVW6/lC5BFUMAeHWiIv9ICBsgU6O4ed0wAKu32h3zG7KQ3k9ryvbs+GQN
mqhlp04xhIooS79Rr3ZfM9k8TV0o6M/mtCfLmDPC5I1PawQ83BuqQ9sUN7Hvf6svddqivHzjnIaG
bG57AL+ROGULCL4s6OktpjY5UvE/t/3onoYk0btFuRz3R7ucjGvTa229bO8op9zqyMn2KUT3uyIs
7zkG1Tt7sX4FbvjU2ZwTQD95R1S/21BEty1FAHyn+Vl61TE3SXNY0KPswqI6DSUV8kBeBwMunyGY
3kM/wCmVThb1OkRAhmjSTVD22d6fu+iWntFwoFEynlgefg1RnR+pBn3rcRLZJItPro7+cNsy2qgl
28/eWN/nMQPzRNvP/Jn4vCC4gFydv9cJqzNJI3HMFwaaJT0o0x/6qHzkgAyT0HEfY9gutDrkKSl7
kBYKUxIU5+xMI5Doq6URnzSU8OXCQD6/xBZprTrHNUDZtERO5DH2amzt3PIJ4iBWXvZkVp+p4FZI
w3I1weRg7JMEx4RJswBJ5BBtwsXqUWtrmgcO7jPa+nEqt56wA2c/R35az0zXoq3UC7NL6hPbuLmj
SP5NrqN88E1hKcy48b6pdXFGDPYgfBzvvYxfPInUPR7hJXK727qLftcUbrsOwSi3IPvZeEF1JUt1
NCVT67Ws5dl3NF2sCerFmK/H1hRIS8yHGJS3mzIM1p04Ota5GFaad1sRA0bIFaFLWptj0+U+cgl7
u87ZlWfmlF6SQQCAXInYLYYH5g4JceW3kfszpC/Se4RlS8ecGm94aTrFRsf/69zDTNvqoLxTCpZm
H3pvnFwWZ1Mw+7Svylm9207/kU3Yt2Y8UxKK7xFn2bwfQL2zDSVQhXnMF3vNdCh0ToGnxC9K/yko
y/pahMHjsuonevoY6Fah7tRUhd/lRJ9kQp+Hl6m95hkdXlSX3xCCuWmquLoxML+XKbut/AAkft7Q
siRfvKElALbS5upKAn/a+8AVC+QhA9N+GAmngxt5F1NtDo8Qdsl0DqLuGATBkyOWY56O1anHiQON
nULhspTmPZxG3Bo+UEi/iYr3pdLiDkFg0ewhbQV3xgwxcqAOh0OpvMfiYmh3YnSiAwYZQjgpWGOv
r47Ouvg/Yx9FYZlylqJjEd4MFR1BJ3LzQwz1sxhLMIVR05xJYJxrN+MJ9ePhscGxcZ7M+uJGGMBd
Uhcfs0dlXXWUABpdk6MetT3Qij0HUKkAazjpucqFf2ooC+41KYptPcWwzuvFlJ9r4z4v7RS8DD7b
3RRSPIhZ/WHMq5dOe8nTmJGiLfOCQ6/QxS52LdogP613Sx7/kYnuuiWqf1jKDE9mXU2YwhTNQApx
Vn0kQsW3Kwv4tQ+RI0dbXCCsidLbcujSA9X948RHs3WnGn2d8d29VsOu9rCg5Mbp2JRpnK9+5d2T
cmKpr20GXsuJj2mU0zkbgpSWmQdsw8NIcvYWuukbgF7jp44S+5glDaLYlPFB9st4EwD+vA6WrD1g
lr7mwpnu5DI7L/GaVTkys0p+13p+jFIbfZJVWA2XS6jf2d1kmrC9yGMg3A/tcOUp91zz5eFADg1s
jlx3S1dEvmk+5lvQYdjUtK3gCjYDhCUdomT1k/LgLc5wROuNi0Ym9qXKCqhzwBPJFlwwpnlA0IHT
wLrG+VM3KEQzJTaBug1pyFG22IxUDu59f1Sn0qVcu0iuBCWOjmtjaEa2M1regeODoKGGvCBGOGDs
dOPX9EDyNu0R2KkfAwVOjEtQtG0AdNQ/rk12mNFRg8seu2gfR2tzhoIuzkXF49rD9ScQULXlTDHB
p/Q8jQSsno0c574BsEvh/QHGXej32EJiQ/97dsk/PKV2TCJsoeQPAmi5itXhgkLtFHKRrhc07cH8
QazcpK3scX7HNJeS7USGDMHRGqccn/dTIcwlzAOO/XsYxcOIHsApZJDs5tmi7w2cVTXhwfUpILKZ
90g6/ENmE8r5P7zJS6KHoG9f7VQhuk1FKikLZyt/KrydXHcgtunKsRtoxRGI3hRFxFwd96S0HvU7
LThRdp/5kFWyOs2N7pW9IAi7kANS2lUpugsCUP58XFfpkZwYlV+GKHwG+gwrle2eAZkz3b7ezxDQ
rKMLl4Zb4uw7B/NnJzuj36kOtVfU35K+gbHVBoIQE62ATVh04YGGFaZl2N3bPkj6bRN3x6gUP9h0
7TYijvHctUxFo+zzvX2QOqhig3mi3l7iW47qX3UzNgd4JDDjdftKB2O/hvTGJlXfd0wzZy1cnAym
I04O2jDjmkGpq3HvtKwBG/KK/gcZmG7fzjyaLR1gwhvtcOqIvtMl9EbvAlebLrcx972UfXnmq9gd
EkOzP/VL5xZeJnfGgU5tPTE4CCsu3NjaJdU0SafdRVZdQ81JiXS1Lt8nMqpIx9hJrLKP6dD7vJx+
bt7CNavRedku8dFNY6+Jm5a70+w52X1ULfmH58QZLj+VH9pA1+2+a0HIAAojn7BzhcfzmhBPKXYO
FUuQZ0lARWJpDffflW7EvKHgyFnCixqyJiYyR5mKZNw1i/bfTEoqakdExJwFH+2O5ht0EqSoXKCn
4tWl8bRJTTfftP2k4Potd3Mf5Fd26L5aFMAZ3uWt7MZDUBIMotWwN/PSXvlVj7WZuBWxpXp9DNYp
PtV9l9xXcWdfHeNuna7grFGs5i73uHVsOK7+8ojc5Zt+Ev1NZ0fvxnHAuqZEYRwvkrueZeiAUvx2
Ckvn0Hn+rvPc6lyYojhGI0dbRoEgPKbDRQwLG1w/uXKS9OyYYEjgIj23/qw+adFj6VZI7PsRn2Uw
Jd6xUs5w7lPx1vhRc+Xht6R/vLwqbNFY6RUUzRVloJu1j/7Us80Pq3/jruMv+jO4Mm1SX1mNrh7S
Z38VBMspq7z5sZ4QkaZ81e9N2qqrNI/EsYFURd6wrtV80r7v3A49/tbdRCHjIZ60JWnIU/FGiSbe
E8BtT05ZlVsTuHrnkJSgMajjF86K2RVmeR564dQP7SieVIAttfDy8rGOhObAE89nTGYeecE6xbWg
ymbnJKo8pH6abDWuMJJol7SOg0grocJp9K1CYp9y1l7js4AsfSwC3Bf74GIdukhfb5K8d6AhZvAI
sRYNW7fPeH1j1+FuqidLzGP8cKVu/lhz/orMIig3+s/wkJyYsnYgbpYD5+EuGttnMqDdZloAqkWp
AXFnPK/bsB7A66SdfgwMIzrZ5HmHEpFLo9pDF1n7fXCDZTNRrD1lQ83lwCnXnZzjieZp0P7MuGJg
QElgY7vSHC0Q2LvAQ3My2Lg4ONHK4p8vwxs39ksgyvwzHrX8mZXyAFy6JxIlZKjSGXw5GcJmH+um
Ryx+ybXy+79Q25j3khv+N6soSm5lMv8hqxyaVz6gsHPaAkrXPLMXGtPuHYvSzaMSPU5ed45Jk8Tb
iMzVH4tbrby7GoNQgWUO9nJwRDKPMjUGlW+ZG3i1PZdfIFjeT7F2v5KeQzLV4koiFS/HZzI2T4ub
dFsYq8tugXt6G9cr6grrXBI+HCWqCdtnsiSHNPCLfZYF7zQcMG+srdp0C4d8j7IA5zh24DDFgdnW
o7gpe7ue4hnHsagsSZ21qq86Iv+HkoDm/Zz4auOHqD8p1EV/LJdkm+7k1zDH1YOfYvbTyuMYwln7
R0OS51D4Tnc3FjP+TbeHWV8huCAblJwE3ZDHKbbvVKIQYDnkEznVyTA5Bxern0vLfxdXHaWHrnqS
UIqvGAoidOdB7yb+PJEz5doTc/Fp+HpXoW2fLGJO2C662s8pJto+L0lArfajFN2MITI0N9RIw13R
GP+Kln3z4A4x7rY2Qh2KKT0/OCXBs0XjCJcAkzdTrhsa80Pnf1dCOsey8xKzqWsfKDlTDv1PSlHr
jzyX6kwujs27ZFvwFmLFvelRXynl3DMVMV45hQN5hvIVpovJmhfKANVB0GnYrqaB4t8NN6VXltfU
GYmIlsGJxGF4l5rptiOfvQ3x42rjLFe27eeHLE7NqVri5C38M+/Y1WFhtsyuo7GcmSZ4JK9VcSAt
WE7rBQfU3PZXJetoO4tnytbVFuXbK4wrfTAV784k5rtlcIdTPrTHrqroQQTykZgkT7SRK54CSlD9
rQGM/70VzDqQgfMIvpDN7POD0lF24K+736ggENlc/oxvcghpTtT49VXrxk63daKy2S6c1rHQUBE+
qzqrkiv5ZxAUQ/NuJVtD+bNJfnKwWD4HGbFnuZcuUyRFiU1M7dFQvo1ZyU0cUJQuetzuQoG2z5qb
2pfFPpQBwZNechBe/JqS5J9hVEwITnLQkSH46mmuOKL1/jd7Z7YcOXJt2V9p6+eGDDMcrwHEgAjO
ZHJ6gZGZSczz6Pj6XqCqb2Wxk0m7emxrk8kkVVUKEQjA/fg5e6/twcPF5Kyrr3qUlDuAkc5PaRQd
e3E1+zQ1ywtU1vpdiGL26Awhp6fUSFJEX4p1HXZEbmYlCeMNnbbNPI4VJRy1APa4sQ0ywYtp1fGq
WU7lbVnrNY/Nol1X1txvO0dhA04qSLwIZXI+pNmnN6Yyi9yPkolTa5/2B/CPaG7ciZHWrNElzVWz
upqVvHrQ2N82Ot3kVXsNxCgZYmO7cn63vYbPiBZzfEf/ZdhBcO68STHCUyI5gnXIGx9Iw3bOGSi5
R5nr+o0sVetm7Rhd09+xjnraNUf5LiUmLGIgpd5wMZO45vXIrnYH5BfBcwGb8kC5WpP9xPiDpM75
Rnf1584usycMO+iTp3etsibW21K0Unte3oXMcVKyrfCJOKz0lnzux3Z50DJh42KpCYgrlrb4Lu2E
2dsoBM8Hx1OBYJ3uW2ccOGMLOtRVYh4HI1LOtDpvjqlmjmdZSmxqOOcDEMJS9VF5r0mcEDTv+sGp
9m5KCA5KIN4fWjJeVExoMDMI6LSH/y3ULmyUKy8IXiCACE9RJAKs8l3QjXqJHhMpAGjbeOsNs+7p
d1bDsk/eBeHquzi8oBsYei1H5bdh7jnceFTT9N6EKvrTrApz3BVGnclNs+iKdgJ0RqghwV6kR7xL
z5mn2YQuRElRbgetrW/l0C2H3B1QqCLy30Wt4aQ7m0bKhZzI/jZqHBIb9l9Wptlo9MsmQ8Y+tc7o
26Iydu7c6heOPlD+I6ahxf6uhSdcOL6flJbBALMXHd1wqrV+rjrjkSSvfR9Wirrt67n/KcpVU49M
lrYu6MW7NtMpY9O1t64joptMde9Wze2oJv0mt/EgyPgiXeOHRvemHhhbIir146W8S1rn2W1fFixg
5/3UHASmCZKdeML9fjZPrI0ene3s2AM+tuaRkcJCB5g5717QD6Wzlx4nJ7Q3UR6eyZTpsx1ZnHmH
E194YyEd823sUK3eyF2qympnL1PvDRUJaUQYbpzK3LhpeWUpJTMMwg5kH19EdbUbZuJG5mE2DuOg
38ykWSC7If8MJyexci3hIF36VLjwVTObrSKxiCJBlKjRqzgIev5RERM7Wg87dK/8ff7t1rS5GSUH
OnIwU8HpG+OAm5Rm9bSE09bAH3XrcArcpvF8qSpgFQRJHqQwkiCXoXWd6otEHS7G0CG4ZOjeXCjl
CycJEgXj9BpdlNeOQ6Bb6Xk+WsJf+ZOTiL2mnrNDK1Xniojvk5YPox/qNRqq/NUQ4tKSOh1K+4I8
tAbevPNmpAgXhjXePkMTfl1I9bwu5u951E5ezUpKk8Qm6NvZFzXhMo1AsytQ/oPX1NbsFxLVwpIT
L7L95JSsNhNO7giH8thBGzfE55Ebk+jWGIwwyqn2jbDJdwVtv2hBB12wvHl9ZACuo/WeKedZmV4X
Bt2XtqWCDZlHbxIKei+K1MLTK9LriqJ74P4c5Bij5jQeDDeuY880G+fUsoTsqfhC9hSmT+k8J+di
aqcHXgQo6lqJq6gbeUIXc2a+0dvTTFKWtZJjtJlXMRcRr7I0Ljm/4glOTcnUhzYtXpf63ffiZJp6
YVLY0PPViD8vqhQ1RYk9QRvCF6Uu9O3an9gw4n4ezMF4W9cvb1CL7HvIBKY9ZjXODb46ddhVnKJ9
Pg8ZjM00FiebkBZz4mA3NbptXjq5JE0QZ3B8i3nKlRR3g13gW3JZvI5dWSXRGTOipPAia1TfBtbT
zf/qC3VOBCiBQ4wzKH/S9XLchVbT149/VqLo/zTXoX8RrkVP0aLzyexN/Ujqw0zntpUaRwejd+Pr
3Mz7m0lrODypHCdmfxal6pAHP3LHk2GgB92gAICG2LvhUzlUKMKN0lQIUc5zUglMy5puUCrW2FMm
+hgbrKNkdrZgStPtiLiS2Ee3TAaUCHNzZpBr/lRKk77SYIyoQ2Bna9uaX/8vC+H/F6b9T0OzVwbC
59K027p96XP5P4KO0M4f3a9O7b/+7L8Vappm/8t0DEFAkvXuhv0v07Wmaf9yNUu3V58qhsiVRfCX
6Zq/Y2Je5A+pmuCouqa0/KVQs/+Fl5bqEIaA6pq6AZbs/8jn/hKH/dsH/3vX9Qd3srKK5/iXYXzg
XbTxZIw8IU5gtEdQLSjrbb/Qw2+lpu0Vst7MusKMcjkwmfnlLv1GnvbPF+PvC35wfhbVakdBEBoQ
+LCK0vY6Q0ICp5J76qLXP1/jgwH474us9tNfcDlqpE0xhYUMsuFmWkzfLMHFW7YfRQjR59eQgmRM
9FNLtMdCfdf3RM2GX8E5NeSDvyjw/r76B7lfbkOTBk6lBGqK3bHI/DUOvSJtUOsK3+HYZDKbpOHa
ZzFeieKsLA5ffO+VXvG3+u3vK6+f6JfvbbhK4paNQntVmHtR7fs2CaxRw8clT4M6Xk0s/k5GqPGa
y85Y6ovL/tPt+vdl14/zy2UzkwXNEk0VSII4LoeL/LJ/IF62vIfgEH9xkX96ev++xgchoaLFet8t
VRiUREDVputrLolc7WXkzv5QUTPREf/i66y/02/u4scUFChdqttMhDlPttgzJmRnJXIOIoAVJVc5
FQ2FzP6sGE9DeWcZFN9Fu/3i0p/8gB9jUGwk+fGiTX1g0iIYccpj17Ja8mzXhhnTmbrjjpon5gJ+
zEb256v+UzH6X7dW/2CTFu4MSceBhprpKh1EIniwlCmjuXd5Zcw53IeLvkkmc//ny33GknnfM395
XNCKSdH0QgT1Y32b/CRgDaFIziDpoSUQDXzWF9/r0wt9WGvwq6TCyIwmcIlDq4y7Qis3hnTfHx/A
fn5keA2nPS01vqlfLnDa+9r5u+fnw+pjTaEip7Cln8nx3kvutcfyvIrP49ukEbv4qgz0I7nWtFY8
Kljyko7EB1+U52N3mHGubb6H6UmLMQseOZ9d4Ort7lMK8ZfxjIQRgi1EZJw3L9VFdZMPW+LQts3e
ss6VrUvsRMtfvk7ToD8XtfaQkwg7PyjbcfNdMK/209kX3aE3jp3pYZzbJE/9zXjTiXPaQl51Jjg2
7Lsg3cqDFSjEOAfzbiYjxAh3ct8eqy2eNNOXQXmg/RJ23+Pz9qI7kB7TH9oL98bm/zGH7TnfFTfK
brhsrhoHweW1Gb6mD0Q/7sW4bw7RqTqkiAW3yzZtfuTXeKXV1h9fzdUgfqEcp8Sf9+0eNWJ6Gg7d
f7gy6h/WZG0q3ChXJII+V8XTvp7EkoPTE19jj+nVGgquhQb2G30j+O+JKr96Btdn7XcPg/7PtVFh
8IHuRNUDpm24p9B2YdxvqcBC/Tmm/VaNode1z4kGKItlZezrqyLR9zK0mG989Ya/Ywx/9yk+rtD2
zOKpj2EgTIbTpBhjcwbK4U8cEzumf4yRGH7kD/mkEgzN4LuyouNCl0rBW2WZ5KJ3tcZpFfjEPDI5
MnWYnL6e0Bee5aTsh2h0gyZpbtLEbyPOOkOkj0cm+smuMJNtk7Q+e+LgN3p+qSg4/CdFLVBfaGfF
NHQba2IQ1eHibwUSpejBkQkPm/yWRhr53ALBoMHocxzkEyeqy25GyLQOWPLIvJo161zS06UT3+wM
5MLYfX1JTrrjFBfxWNLyL/yC0wGOzEOkdTiMtAKBSdbs0KYOGzWxLnBvMiHigFW/RuJZ67/g1X9W
hnwMVUlNA65uU4dBmMB7eXTd6FUoqj8nw5VTcweXbW/XN1KAtZRYWzHP0nX+8yL7yZr+MW5liCN1
tLKS5PqweY0NzS+F4ScGJUDIcCdyToRYobc0vlrTP9kzP+aumGSRJrZahAGpbXw1az0L85CvuyYd
35t45Fib3MSg75c0orXpfPE9PytgPzI+FmPWizlSwgAZwVWZDRuousxnDZ8xvO+m9clcTqOFHOjm
zzf2sx9V+1Axm0YxdobVpkfEYa57zLv2G0OKw/qjrppizuZjm1/hBb2qbP20REc3+POVP6mAPrJE
JP7VrKvt9Ej45okBsK8m46lz8Wfa8lTzv9cy6M+X+vSuftjCKnUCMZ8nelBJ9SoO1aOw7kwAFUPU
faNBRGWEXq9fNnqcf1X6rAvib5ao9/v9S1UwL11bGoarBWPYn5Rk2YTTDSmjfhFntGe1U8JqGErn
MqS0tfgomXS+WqQBb3xy8Q+rtNlJ28gTSj584dnkkpgLmIfNIa16UmhnN8TCp96bZHNssqw/K+Ps
VOTuJYQNPA0XtN5OSz4FeRM+1UZ1ZmAUxuBtEKfLiNxT+oNu70S3ywxEebuqwvDPUrTP2p3Cr6ft
gE5hFR43Uj9IjiQ6lYFQWGXpU7NoxfyyIdIzUlpK5E9s3F68NJvpxlhOU/1q5lc1RWK8H4GdY0gX
h0g9zM5haQ/OvFNx3h1YFZVkb1PQoR6T4Ulmj4Z+MRWn0Hy0zJtBv3Pnh9p86837orzVxn1m7Efn
bezR/wVjF6gojrQ9XnS12Gvz+qG7eNfizBsPyniIoyCykEsdIAkghMDju6lDLUegqJ+NQnIQGQm3
c0rlkBrGZdYOd3R4UJqkfK3lQouyk1s3AeOrgy2bbaTPnpGMO2gWARlK8dhczDILltS4tVuiqWSg
qmTUiQecOGNV7hMpD/BxvI7Xva/NU5pbJP0m+1jMPzRCKh0hb90cMERniDel1G5kJ76Z/YVWtQGe
kjumZmjAiu+0Z05OMt9odDTVDjdkZ2/jvPUjoO4x4wnNVba4S79Piti5VDlF1/p1Wr4s6uptSOLr
RMi9XCRrjvmtwEq6NJA/Um4GRpYchoB6Bo7qLm2cgJw8K//JPHuD03rTNc9d+JZEB3y4OTbrURKw
YEznMSxzpPB7tbKWbV5iQpjsQxNxqJtdb8ZfxPj1OBl6AMFhi4/qSiKFFN2ING8aNtGqET4ixjiJ
WlxrcXso+3mL4sR3G5Q2sbdEbDexfoDlc5vP5WU6jj4jAcoTNcA2gmJ3D/9lvTWXnCnv+uzByMhI
Wmh0+c4gKJXSm6yYvtdl5UWlukMKFDjmEOR1d27n6lamKYpPh9lYIn6a+ozl4LwxJ69SeWmqjKap
U9jnozzoanKcIrqqs3k+EPk4Rc6rAIi+ZD3iZv2AMGEnLeuMWaQtr5oMKUpjXY9gSIARbcrFDiZ1
2Fv0K4xCOyhhhS5d90JHHOz4ii4ts2brxHiToXaG6eUJ5y7v73wdR2a0odwOU1geZpa8mG6HKIWO
ABIjQ31kZd1kjuOVyRUt26/2yc8Wmg+FmMbYwoQNMgSNDJZuhr02+rnSbpMYgsN63HwrwKX2ISWV
vRwZl/55QX8nu/1udf1wfHbCfDGdzhgDAZU1jMLzqOcFL8ZdlaoXBpOFAp0f8uHNUF90NJOr4pb+
MNkMK77gtpE8WignMF74dW57ao2IrSfrvEQOVDQe0RbpQAWpMViDCZPDSMmcbGOWd135pKpUOz+S
SWe4AWZFI/OQyGUcDnsGuh5ofX8euu2gI0pwr6Pxqi5vMmzaLio6566YFu/Pt+BDS/a/jrkfA52W
eFyycYyywACGpJenMD/m+l2pPrHDMKQgVGEeGIPCqIvgScirzrXQVQyghJSNCvtxDtTSmwFhwGln
80t8VzfOqNwuisbeXsdZ9MXm+56s8pvf6mM2FB3CeIE11AaFNIKYTdhREAVF075sH3vzRnUvAHF7
DpSJTGeCo50J0BtZ2Z/pYb+jCey1ScnveJXo5/T+Jx4y/ZSrzbGpuc1x6+UZkanYK/JHo+dxex2a
GodLuO9QXGWN48+p7XXQEqKsJEqoZMxded0Yo4JSNxXThlLZduj1bStF3YXFqborIpzZi1cY3UY1
vufF23oEQGjnYQTfdnPmZfAyNInZDRKzaFVYLdAU+hdletaiyZv0s9oiC1yR170h0SSqG729zohn
iQMQGyaUK3vJaJ/xFCqzx3zirHqY635X6YLMrwjDVAOBBJVj2qG8Vr1WtzbAApg22Z7bP5U9eZvO
HcSdjTm/Oiy6w/IVfdpauyS/+7XWv/5L3QKULDKyTuPcjGtC21cQYZDf21cS0wVqH5BvgdXfDul9
hDihmZ+a+NoqRi+aOErbw3YZhJf33R2y4Z3ISTP1u4xU7PT9kMUIT95aDXMCvBsRzg0Dx9OQwe0x
gIi44T7N2kvwJGcpAluWPkTEelBYIerB0UcG4qMJ895RW8hmS4xjzbgckPl6KZz1JS+OmescmOn7
acG+Cl1uaaptmuCMKyPmgw4Cnq9yCJxPTggfU8HMEAgPUbZtYOVPIfYN3FHnbN4nFdqKGfUHLGoX
5P5c64P5o1aSu0Hdk9IM5My5y6L8woAkMtrNtdYGJo95KpXLxa7yTZt962LzQS+6wI767YDmRjEr
j7AAzyrXQ/QYcSZ5srv2bIrmk1Cqg6GbGzV/AZflueylS5T5s1T2IkUJy9MoS+VSyZvLerKDCMta
3LReMwwHTT6b1fuofTPOoDD6+bx2hkAmNXqTcF8UqFX5z0a1twyc9mo8+Ol9M6Vbez0xV7dhWm/G
Fh/iivBKtugz9hnzyLkVnPy/WjzejyG/exw/9LxICWVoYKTxEbmcL1xwzXV3jTeHpuV4kv3lrPCX
c7FH/uQ3nfsNK/SGmmuTa/1VI4mB/bLpYHzS+lA/HCIWCaaEFoASiNTtWLyMkyovO1lptDNxImbL
8IpE9Cx3pjvK78BYbvsgysTJqjTWX4WRY3/dbhwcGgtcfU/KB5l/WxB1xzZthal4BRIU0NY/6u5m
HYEGluhvlqpKjwZx47p7mKygz77Aa3927lM/dJCc2rQcXIZ20IQmvbH40aCjVQN60Biq+mNqn8o+
ugdxeKrmk20oeO2HrzKAPr34h/MJkjMtEe3ImIaGMKZsnxjLU1W7L4VJxG6jb0o5nlBiIF/sr9w0
P7X8rNAMvygfPjsPqh/KlrzUbEVvIydIC+eyrcOTgfEnHLKrMKXHTwDfe+9qshi8p/d/3q8/6WC8
ozV/WVfJy3NVps0WdmUXl6jhC3G1nuvXzklOaTLFcD+s/+zX1T/mxKmJ2oNLdo0A1eg3m7UZ+suu
tn7gBDtZ4q5Iar8CSWPG7ZViyRNsoJPFOejPX/X3J3v9Y4jc2BB6aiDJCOyJlhzunQXjoI2KmK/Z
ZeFeb77sva/v3v+9POgf59H6uMh46TknNvJSmyD0ieKbyndc76wyKPv2rWtwlmspW2Vn+Pjl2Qco
TdOvwOufNOX1j3lyJdTrHnCgCDJ2y0I3ffRmnpbRK+d+NtzjvtcQNApvWjPg+Vh/vsefXvfDwpjn
SBUmU4pgdcpmzuP67jbhPc6CVcd30rj1dqn4c51dNdWX9/uzn/bDGugmmMFWn2wwk6Pn0Qfsynsh
aQyk9N8Uy9nY2iHHTsX4AdHtscTMNEeP6DqfMdhcRfSjjdb0o/Cr4dbv3yr9I4okBzk6WANn6zrX
X6BTbTtce4lq7bMQLkihnlpFnrTQ+uq88/vRIGK2f1ZHDfr+thprN5j09FUweizs9thM7+uVMOIt
Tgu/qh4SDsP/4e/8YanqrCgiqoAn3OLNSUxQmkhmjOkxjAQks+5qkjSL68fG2aMl+o/WKghk//yW
EGCteVJchYp9PEULofRMywbe4HVZFKVzUhlWauy6X3zHT+7qx4y7wcIr3WamEkS0/tYFo+I9nReD
3Vue9FbdhCZaqk7zLSv89zX/W1KPu//HiPoWz8jnCo/75GdfvhS/Kjv09U/8petQXZj5jkCEYQJN
/wWmr6n6vwCPi5UiZOhC01lx/tJ16Ma/iG1Eni80eJr4DTg0/KXrEP+ybNQcEOINBwy/S4bTf0PX
oasf1jsHRbttWSvYW7MsjOzWhxXIGYq4C0FYHuo8juba03D5Ld+q2kjr826UFuKOGYjN/VR3s8FZ
Vpa5yWQmiwGtzrj/Wm1j95FDewX9mHvCZdn+qIW5FNfjEuN3Cdu6l88OODTlwhUoDPyYuSsB364e
9eXZONHT1eg65tWrmqTusG1kMqswcFGx+6Wl1nBT6nYutmq6hNFRiLK+olYtQHl2yrTH4NNq4Ibz
+bUBNHZr2RIp3JKMyvQ2MH8CyOCOa+nt4BO77HtQ/8gdbJOO7cBXfdSq2hm/1QaJqLyJSdF12wzI
hTjiTiQFDeykYpLpp8miu1MJC6+D1jWBfiLPau4bGGnWoTKSxUZEO4Y1RFKHA10c21Wxx9Qb32LS
Z8oyghFM9s6kC/yXYoVyYpPDXZ+GIxZ8WoDIzPYheIT5ddAiB4Bh0Szw/2bM4JCeIf1vOfGbym6u
HDxyoz4JfDsGE1Onb9VqqwIbsziZzGpO9yarNGwf6mLejLpda9sunpwHs9QpSkxSVAemeabEe6mp
ivSsiowcuuhtHHlD3K+OxNRsY4gxgm2ohKqM1SKcXG7yuI5s6qmN47OeQo+BrBINES27kH5DXkll
iby0HZXqWNj5AIGncqZhWwlnQuMHMW6GjxtaaMxzRZOeKIjp2Qhk6Kvcv6/6B6Va6p+qhdkwmFOC
hXFM6jU9xRp/9T41pNbVXmjo2o+q09R0p2mZG/q6A0ASOWJlpju8IRPKIf6ZcItDT9LK6qCKeGMZ
MZHM3aiZvAL+40s0jnLVgOvLyxwXpvSWOrPi+2puEyawyxyjNmocwdANvPlOtcOlOMXSas+a0cys
py6d5KuGBi8LEFmuRMC4SONnE7UxTyv0aSK4tI4Gp1jCoaIVble3cRcPJJi59Vz+aEwmjT/Tsiqq
ADF7tOw0BejCsQTlYh5Fo6iQSB0LHXBMfDDNDlNNgQmaSr+lqSS+W/lSoWputNmxUPoBr7tQWtWc
7s3JDDkg0ayjK++6y0tojAtUZr2JtT1y6dA4GSV+x10vR6AkSW4m2tmyRJO8xGPEVFu2CN+vCsOK
NXVnQ+uWig89Y6yuwePq2bfYLXDD6YnJ3BdknrZwWgawqW5MSL6LRR+mwAOyqZwoJZUirmJ7xdli
2DwzcJzhnLHH1Uuaj7GCUqHLi+oOwAgBXZuOjwTEPhG9ViB9MufiWLao6bOm6sRdaCKu6TdasrAS
ZHPUDTApLF3zjVyJa69sZDT6K/GlOoETErdZOgy6J7MG9Uix1BXomrnV9FssleZLueRgNZh444Ex
enWwbuE6qeW9BGp0rjuJtQTFotRTMCZLfXCdENp+Tts33A+qkuOVCAFI0gIbE2Fwohqs9geG0JQu
1CwRq4X2BJkLS2sReWY79JpPr7oIz+a2iJZtYtpZcUQjC7+QJbcxN6lhFQ5Nngr2jJEbkboLK71a
QUVjmq54Q4kaAswLLR41b919ulSKfTc0tmw3yzD2BT7V2ch9QcbT3TKGYgGpVBXmUTeKfPIjUUuw
2yqKhs3YpG382ArZrL+EruYHR4+r7ICL2vjZYAFDuL9U/SlU1RokbbGQE50kYd/tXUMF6OBAKceR
rRTov0FuklFUaBiadmMumY/YuYZlOrKGotoq2mK8xHbDT2S2rsyJ44JE5VW6Wz8bwDZ70J5L+eK2
pQTpDR48vZZQ0Qhalim8fa1x+m85lIwSNY6Esx6eW66EyI0cEkXIRAKjSM2EDictCvLpMGVHRIgk
EgxLBw28H2+GuA4iiFPHDMe6PTWYRtulgxBTbQXukV3b0M9KmntNHZQzwYQY6pfkybSZC0lwM1ZJ
mlSch+cChMpjMzsZWoFEYSHG6x1n8Dkti2hfkk3vU6WgPl9Qxm/Dsky5Qzif3lLC/3w02M+yXB4N
wbTMgv+zSeBg3dIOp09hTBJ+Q5VvscRtHMu+TsryCaMt2J+UyD1wD5lvKcYP0Lb2W6Q65xLzQJTb
w5k59C5EaQmxvmnGjdIW5+HMD6zMySOaYnzx0KA8SPfRvnSsW6eZBFobZ2+Oxn7ORLjJ3O6hsceL
yBm2uCEZ2kBlVaxwPmDf1rcxjSJvEJHPRp4dSUrZdxQHB1DruPdLQ90oKz6jFYACoulKT5x8gw2a
ySbs2nnpy7ehoitMSOteSx0mZWQ7PFeVkvwsGPJsFB4LbyGtOJH6dwi4J1jn+tU4NJSkHaz6TVtk
GuIAGShFTSdStbZLD3FUG6LQd0WH7ylk12jizsut4qSRWeBbWERxMxilN6DqDhZADKdIqEqNzW2u
J7rDIDZ0aZ46AiOY6Ewd1t7GAkhb8mOr8NjHxvRbPTriEINKbC/jHgL9EbCN31L7+CxQe2PulPPZ
WdLDKDO/G7kaZK1TBWMxKAZluWlSnExjG3a4JavtnIK9HbCEbrrOPDG7ne/rQoG7Y6gLRBHWppJE
7UCESL1TKi7MyGMEz63N3kKrTbaCBR805fRkTk51FoWj9S10uzCoNfARY7YSnAHp/7RH+LxAjub6
EcJZ+cMuCajBBinGrbLot6629IgFMTqYECgeuMHJa1cvhQ8JAsN7qd9YE8SGvJgoFZz2VCiQdXjR
2ZDJCQXMjtV4xg84R312LKP+RD6BtYnWUYla08Wccb+9hFO1OHyGjC/bNKrxE8um5akVkrpiaPLT
YkJOs6oW7Zo04QSLzksslDsVbEgPBkmyw8a1zuu6n4A2iLrQcLSzDLnYzGUHoiyEQUMwS4OFH8OZ
NTPCTM7V1nhKBtjaEJh0jCiaE5gNKxrkQ32+bhBU8zgmM5SZeAkkUBI4NzDpGREymOg6HA5duLz0
rus85+CClLltNovQ2YicucYABucDh+u9GE1ibtJXnLdwYEMH00M7X3axWh0HTpJzTDYInpfKnzLz
KrHiSwIvaj9qSNDA/uJ+g3+dHEA6ddtZpVuMycpl87Pfxtxm8GHEDYd6O8IH2ly6oBe2IsffaJjy
jFcZgwu2GNE+lUJDjoTFyEMkXW8taoNNZM7MopT5rRbWkbXwyO4cwf2qBr8z4V451nFpottxMcJD
VMHsDysiKcL2GJnjhZXY7TNwdvMHJqyXSZXLfgamIXLj4NrJ4oN521ZEvTzXZGBtDAfOmW2TMqHP
JiHjOaw7xaGDro8aY3lYU54APsR6EQaLHNodueQdo3r8QEmWgZGjqcbg2jgvianwMjGQNVwCCijU
l75R7pQqUgJjaF6GIhKPOlKKk5kuV1neGmdWZF2jwKAQozp13NI+TA6LrJ463V41dAuMjCu3WsT8
4NwsFutsGJxL8kASEq0L6BCqPVjXFc5D2JSJyR5Ud77jNAWvNAoMciLvoko1Gq9Uu8jHpXFZL3O0
R66UHdgFMr9vwoNW1zsMEhb880U+FAbch1oZvCIb27sI580PNcwHP8Nmdeoad2Tmz9d8CnuL5n/3
NOXdSSmUmnufzEfVDA06ouO8XXKo3IU+isxz8cQeFIy+wJRMPXqgsfeN/fQmabFj9wsYb6pMe6bE
a4Cwr4QhhRkg9qgurzwDko/PJhlUXfHI+iSOsi4GT1vmt8pSD9oAniwERHYrI8W4w8OuBXYClgtl
gm4vu0EViD+75lsFUBJzcyoujXR2z+nAuC+g993LCArCtWLaSrdpyYJSt+OoKFezqSoXI3ZP33XV
K0g0LauaqV4Dm3o000Js+GoMQlJYVoJ6T8cZepAhAhWIRCdKvFeThCYvB7yoH6LUuBqm5bJRwrvM
Ne/dNr+NEjd8wJA3TXt3aufvLF9w2JRmZ6fgNWRokiTSsu6cU8XkKA+TfTUr2n2WRNQ3lM53ZD+F
b6wFEDinXP0p6/F2DJPdJHUkMVGX8hoOIDN3IyPFJtV+IB4/2Eb/7BSO8SRUVtUM8wNRHsN4Vscq
T1QZN81lYaoaFYeQ2yyZcbeBq35uFpBiONhdn7sZB9Esou+9VFQPNl50GJbpexiZxakJV/cRE/X2
eYDh4qtmfxuv1MESGCjO1/JG2vV1CiSJkxQskwl3nNUZwYTxjIwUkkmc7q5s+jMjGi9TyFPUYXX3
LcFAcplpjuJXkXFbtDh9hm709IZtmi+n7jM3uXNtjaqj1gQ4BzXddmnJjLjKHNtGa7QkezXvdumA
P29RBKW23uztBoZQ1Kyv+ty/9llyB8EMwXCP1VWnHmboH/9sRxuUQ1cyKlttVtLOJPKQJJy/0553
tnEmdc73ockDMCX5K8PQ+hHcO6eyQtWgaU6v0ZDSE9MtA4ZEo+b7McQun9tr3hk9SO4XOUGXw2rD
4JA9bRK7r857E5dp3/VPM6XQPnGMx2kpd8lgj1DYHBX6JSJpVDq7XNee3SKr/UbgkWqgWnC031D7
PpHbyuXFZgzTa5jqV0lJwh4Gs0crHyEfq55llX7aFnfM8oYTnnh3U80cbp0SWhz8uaOkF73JZVbu
SZyaj4k2Z8DD2vh2akajp1wXLc7HqI52NoBf6wQuw/Kyif5m7S4nlYE2JnhGjFVeXkaWGuS2xviz
sXq/nLuASIYGl7t4HcuuQBzu8rEzk3iFvjtpRIMsTvaAY3gLr+seWutbx/mWsXYJWyNSj7YVka+b
kU9RpBrChA7Gxf/m7ky220bSbf0qtc4ceSMCgW5wJiRBkeqszrKsCZZlWej7Hk9/Pjjz1rWZKvtU
De/EtSplCyQQiOb/9/422mJMYnyyZMRr7DuxMwSbkvd57dK38xUy/yO4lvZz3k6wo7AZWkF3I0rm
dgwrBw3Z6c5oLZzVRJQwHNsoPjOitXkIFHZbd9HyFpDStOfxnXsNMoG0JiUkVjNx7yaWWYQ/2WWL
mvdJ591Z3o1Mqcr8MNvGAQY1juc2PVPcxP3sFZgp15NgLYml2tqxmK7wDkfXdUOpwSrkIWyKbamH
z228NOdmlggLdfmApKkpd5VnV85OTjYtb+i2X800PO+j6Gss2L0NIeuSMzURWT+Avy+CCl4jgPtN
7MhgS/YRG4mpRlHhpOMubWfrQ9rV1VfPQI8XdvH4pYRyfKFdULK0e7DXOiHIgi3ltXwP3z0C2mFb
/UU+sxKz0l/PUVvDLXQz2BCNl55R3kqO+dSOx0JHLQgHVKEa0DzUTI798GTSi7pX5Vely8vEnjna
A+/ekQ1A8z/s6KrJ+joPOTXFEz6/hGjAlwA3PjWv3n6K2arCHnHG8wn20GUt56smabJnm2kHWE1x
HcLHwVxriK894/bAHPQ4hFn7Tek58Mk86LeeQXe0ae3pKTPnszKbIPW7VvsIcJJjPuaXTdJAyuo8
g9sTiTPEP/DYIuHcqpiNk00+1w7sf35J7TDHVc0fmYL8IxwDm0xnPfOiP2VV+FYl5eeApY/EYJBQ
D0WTMk0JvU9dcYd6ZT7naMuMGL44OOpvpkIi9BT5MUI5lOS5z2oSb/MGbVyO5VN2FVlRYbZ8GPOy
hCPqhJeQueYaGFu4QH2AWAaVVz9QyfN2Qxtc6kRHe5za/daw4ILUGgdWZlcfG3itZwSzYCEyg/Ce
oBosmLWZThH2XoQjgwoMGgYGqWAiKluHJlhJfktuqfBi7NSyzSo6FmYzKLw4Ru0De7mUFIgu3Whp
z+k6pD58scbPvKzck7fVXE9Wp65n3RBZgz0cakHIHJe2T1MzO+eh43zrRZbskeGwEg0p2AASgsNg
vs1cKNsEFdMUbKAGNfAsyKHiEZM8QL6Hh48MXSHbrjkxFob3zBa8HdoKeVIY6uMEzu8uIrX5TkVO
oLFtm42FbraCX2wayb6aKyiiS4Y54ADiYOLhxwddJR1qMEX1kbVTlQhKoYFNaVS0KFBKY6/po8Ak
nJN9EgbucxqUmDoci304ZEM8C6nYOm7yabbHr+RWiodCj6hgqOt4rz0AYcu38zS5ttTyHKXGXZHO
+ilP6SCzQfxoq9rw8YvHN2GH52Ainyiw4cqSFKGJ/HjuQoKk+sZu0ciSQILAFp1qf9Rjw6abV4P4
Vmv0FZvPADgiyCJI8/bG6+s3kw3EByNN+2v2tPrGKKLmwa3ybzFgKUpjzmRtGqJI8DAUy3U5SqvY
Ghk6Qgt9oduq/q7sxmpLsINLyYegkcqz3royOyQIfTfFVLzYg77zyiS77pAclE00HTmkhWRtWExy
U2l9C/W4HNoww/vgiYuYICdqzOY+W7C8c0jDmZFt67JASVV0yUPvJEVDl8yI0BY4znlXoBXZLt4U
3zjoYNmuA+U6mC3Wh41V6/7VsdtAbTn82MT7UDawFUPy6PRJeju4E9EweZuADIilN23LxEBftMxl
fmMEK3A+7gv1FsOf/8xiQctV03HeTm4+HK2ixYHEW7xfnDID1SpjoP215ZOoBoRPqXgHViaNdjMo
QF4rMwvLQ1NKppI64F3YpC1Hka2yOEKYVZTtCvjd0zYHnu+ydI7V7aSb8iIqqKCmJYTSWGiqvV1W
GX4zxSxMaZWzMw0SFW7B3qmNLpsB4ixwIrq4c275su7th1wlxHPR/gJhWsYxGpshpSeHqaUj4CTr
k/Bm6NpH4nHqi9g0vrr5ZAGXxKW5HRqDIc2OyrjBR631Nqom8z7MQ/G4dku/KSnjYaOCtuENiQbI
hmVrNU+qEgXAnYxQqUAD02f3LhmlTHrJQ1paNjryylhZ4sutLV307F4dsUUKawaTE6jgyRbztaE0
2YN2XAEbBodLX4U1qfQSF8iAV5AQzhzrF1Tc0AmPbTbsWhWJY12WbCWF014TXbwrAlE9DcqdYwAG
ggpYnK3KPWr3mQvGBZlu0FPLGuphTyDOhYbm88xxwzuUtcivrSC6dlk9fG+ocMSWjESRioe8dq8w
AFwY0IUYiTmp4vUd3KwWy0oK7bTQ+uMyFzN/5N3BcKYLiARkCFglWadUk0O7N14TUX5KrJagW4Pi
K/vnr+tWCYIEnQWC0eqpQd6jWvzqQxrKTQrZHuzgApF1nnTkRxx9DqlppzWM+OqgJpgXiirNxqlK
97I2AXit8RXos0ke8gvPOxqjwb7CDV3vU+x5n5spRPTY1IeV3M0bYWe7KFNE8vVUBEl5A4lGpplH
iYuwInYGEtgI5BVCPtPrJW99kpXOVWEOO7j80bbtgH3rjv1n4s1XdkD/I6juW9jua9Wy2MM3bw4A
I++jSTzplhrpINnc5/SyeKN0fAs+5aFGsXenpYo/R05MGcNeMpKnS2fjVSnex6AIwhtDEM0Bwalo
HoJuccDyLB7k7xp0PaCQZDHu9GCRwpiNEbbtsbvVTTpxHsjsgfFVzURrkUWxN4FPOPmSHkFKpX5j
gQsA2z67Gwck6KF2qzZASpRRTSbecnxNhQ3PVpCVOm/Abw2UAGA5YemThUJ7WQ2m4zP/INwkyct9
VnPQfjKSriWdNMbCpIdubSSF8OwNmCvOZhRWvKfkx0WcxtvT6cL2RyIF5i/COcnkRYGws6Jl5Ei/
qnF1VlD7sxXfwaLEW/gMD4d5rCvCYW+ldNPwamMucp0O3LUrn3u45djRaI89RqZWTxXp6ldqYCnd
Ccqvh7ZD4bfpCmDHMPvij20IHGmbtJP4YrXj195A49J7DQscZTWDo2De5t0LEZysPPZo6uWMpQ9P
pMmm7oObuA5UD2Ia/Lly461i4mfTbSZtuhnGRt5kaRugVu2WZNvG7Mxjtzxy59rbRozTp0R6OmRf
28awfyu1T5qKPWMNu/TCVh6FUtOwihc4PP0NnzIeKcQy1W8Kh9AiQoxSgnwdKDFSL9jgpmrXK3u8
mFuKnGihIhMwo+cBx0hUtIviBU662STLweZ3YcVLlthHQPrCOe68t9M1AAOJ9xbBvdn7OdVvMB0k
tpIwUWCXU4LokS5SB0iS5YfR0qB/MypJ24hoQrEZ5sF4CmSQXs0dSRgTPrsrL53qPVtC9a1nOb5g
eGxJZpOXldu77grLue6aHu6VGPsHxyCX1ZUuITAypToYzzAbJ91+pKCcZ6yrSlwwAW8XAX3M6uzg
U98vtDSXzunuDaMOXkORAijsmsxYX2eyZ/FzCn5fv3izcWH0Etow+0j3RQDeCs5t0w6MnNSqqqt8
o8iGdgtHI13Oh2kcbpqppV3lEXm7EUk2+XE6lreaasZLhAA7dHPuMrWvjRUN1l0YFNYV4sMjGYjO
bet44zYbIW94tIok1Q9JCmVdWnyWyRAaDr7lR4SPbJvZml8Lb00Z7WC5XSZ03wn1zqNxG6Gw+pgV
efpC/ljjkdxYdn5tWx8zSkXcp/JeQJo/77vlLHCcVX1asRZAUjNoXg1me+daxFwIGtLXVMyxaar2
S2Ukn0Bdi/2sB1yWomqyq4R33I9mup+eg/fTYXPgc4B+KqrJA0iMMSCNsN5GIo99meXk2FQDqd9G
3WQtnF73Y1qNd2kxK6h9TXydFuIySQS6sMX07dY6uqhjnWG6SY0WKc8SujfB1H5ynURcpfSlt22h
XwUtOnwGs/NtLNVndyo6FqTmizePD7mon6SVlH5EKstWtiUVXyOXwAO1xn+fIYCDM4o7veddESxV
fsbx168yi0iUMTEohlhr9qiHdo2Z/x7SvIGYOUXV36Rdekkr/LPUnKkI/ngsc8r+S7eoa6go0a6p
W91sCO1lizzLDnW0Q+kbKtmscdY0S7mGquZuTKEvqT8Q6PM5aQvriMBjAGUGrZoacNU7SMxr1qAt
tV+qf+UkKRR2iWjZlNjmR2MpLkqzvShDePlEExHeQ723veNgSNtzLHrzY9+MEzzI+K1gETWvYDVR
rDaEMPjNZpI8lzUWiXkAS5dgAYdGjbyzSwL841090//nFTtIIyxILgwkbfXSNCkZdRZQuFEuDqSg
MsWHxSGFVZe3jd0lO4ymGe8TKVzaXh2SASKi71WTc0KMEKyxHlGVonvZPUrXSICitgX6VkBQR8Po
YSOl2ZUam56Fha0Ni4mJQcHjMDtT9HAtZ2ZrZDw1UnqPUWgwdwlqXjbA9rzdmImB1nqmgNnYlp+G
8ImZykK6SIR/bxfyUFfK64bYz+SGokfKfkn5IZkDA3P81k4Ga8/mHYxaz9pLk/6DFVfBjoywZhcH
g9o1JoY5J46fXcKc9qoPLSDXWKpw4DAn4Wn+xCpjfcjzpd5qOwg/4yRtnkzkaaFj2BtQ8NaWYxUK
dJWquzHMvStCA/EWlE5x1yoL90FYyePSWMETmQnTeTlIh55BcJ8H6k1Nzm1g6EPvDBSVApW/0cxr
3Q1u5/Eyhup5a3PepTmlyZyS2XKNBOMSYW2wiz03O5LhvGEUhHedSPuZG9H3+4Xsrg8TZroYbkpa
8yqJoPwIGibejkZqfxj6/jFTOr0X1UxdqpyGnJ9woJwxsOlA39Z91VwSLcBZzQVCNAD/C11zb1nd
4Oza0kasEMs6c/yZw1VGw7Dupy1ljYhzRdqgumnCBScDxRMJiXmCTSDISN4UI+EDm7YsCd9rhpYF
AIqgVd/MVRaqy6DQnX7gqFeFFKQmR9HISvpiot+gDBYBDGYPdTBLxClZhy9f2+TOn01wL0mcRie/
HYTr4s0Zq3GkTD5REwhgCrv4IeXyYlqdbLb2IuhXFwvyHSoH7WhtpUGs9QV9z4VsanJOL6pYAj9c
MgVQTC9WDeiN18+PGzvTRCg5xnWFCCnbaYB2JAqYbQh4O0zzjwTSx8TulK55PVgAuIxZUEwcXQ9m
uhk1j4mLKXNDEggmgqAH1RU2SAQIcjQ/V3ZV5JdeGIhj60xIOMsmXuNk0VV8oq3f4owM+vlbaI7m
hzoISfhK85i9RaX7pb4Z4BYeK4DRwNVmATA+IZ61uhQSqMvBTODCcX4y6pcCAdoEL5i0S6LUDbRF
boUqBPELUO5NWoK69hshWeAaNvMvsYNsidTjHLWOCSb2WFF8IMUl7GHxJDTCEOvQCvM2HFxX1+Qw
oZJyK8d7kqOFRywZ6X1DtMnLp7ZJ+8vOJVuGBShf0AqwQAR7Q5U9As/BqT+nteJdm9PxlU9RU59k
jlk7aUBqtuF3sq7bE0nNrFzqeid1wKZbAv/G/e9EgBoIzrXStSYqXyWCjfq8cZdy4APyqPGXTwMY
0HC087M5dafwglHNYVug8ABIKmv3usqjOjk00lFMJK5r2OcCHxU+yFyyUwoTGJ1+VajZuk2yhs21
RZngbTG86SHsTUJV2V1D1ivHur6aVamyQ1WP8V1vmrhsF1e0nEYb1cwbGr/dV2a47pKgV7QAjggi
GF6hU9Eez6FlakmbdzOALX+rTaH0F+GVbcxkPNnjvh45nG0zVdbVEQ0cPM+sj1zczlmZbftksmN8
KhxgJ87mT54TqohZMR9tkkPBJ26WsZtQNINRA2YBwRP+t2gSTkkSDuj1iNAOg1hVegfuPeKhhdSg
9oz+Cqw/FYZLRA+wV9kXal1RShe0kN3dPOrO8zmor3CKMo+i+0BOsD6Xocmtr0XKtHvXjjEV0RVi
BCGr9lSM9XcOjIgugV6KW2CmzNAw2V2572TRz77V9HOzDayRjptlkH4MgrQT8W9gCygnfxC2O9xG
E5isAjNnu0T/6RMpro50TlJ9OR+RNZ8z+Qd/6sf/Lf3r/58ZnHSQBHfzXwthP7QdWu1/HKGS99U/
/s8//K5syq7/C332oz72r1/1l0JWu3+4ALORnoI1JI0RYsKf2ZxS238wO2nbRprqmGhl/6mQ1WRz
WhYsaIu0VwnmDAH7XwpZrf/QkP1wMZme9R2q9+8oZG13FYT/PysEv4ZQTj6AA2TNpfN6inuq5ryg
rpnZHxtrbRCSQ26LBsAeMdJX5eIpnxC6t4g4tmPqOteLzJd9QLW3E6W5ieVw1UezfmX/w9QeLx7E
nU4BZlb1bdtmVPJndzrSjejuKGEVZ5CkrQ8iya0PGZr/Dd30y3ZIow2xRO1u6XHwkOEFrGsJvmbC
vHWqJNrlRf2UR5yWlLPGNIrwlSpciCwgcHHJVvf5HB7BiH+Wg3lbVXBtyPUiX6QY6A/RKmb/Zt6G
GT7PMnsOyBbazC4vnxjdB/YySLGksdaxOoRt2YLDU7D38ObkmdCMR1WHH1WUP5ccRym7uEeVG1+i
VYXRZ289pV98DPo6XmgAGyaG+rJrNqZqP81NRf++qeRTXqcvsXQf2lkfgDpipVVcfGo5r2jjXPSO
4ZtFZW6SIrqI+hYbI6evXVA3YicT19rGcinOBNLUfR/x6RJJl3+axGMQ8jGzPHjobdBRJATbmwLb
G8ao7A2Op9h1nnjEa44pf2hXtY7sfHjJnT/q5NUxEAdlgu8tCEL7EJCBimN8pApoFTftMq28Uza+
Ii+j19BcITdx0R80XYXnsWK/RxxoRFN96G+yIYtYqis8GqWxq2SVs/FClOf19G5A9etzr1uao1ej
ZWvrtPKljWwmibm+s4jqxcbs9tRXjIDYCQlYWABP1AvqRVvEr1Sgbz3HOJcjX5p0xnxrlNFbYURv
xEe9xdWotiiULin3uigTuEWhA8Q5bvrgKDDQHeLBmHyGSUwzByhEOFZ3Dmf8leVjHeYF3mrfsNKz
jabVOfH1eReoqg7DWvpj10iVj4DStaik6CK5kT4byP/eDBJSc9LN6Tn0ynRftLH5KSPBYBNGDLAw
aM8WMT6CrJy3zuobhhx922qUJMgrzLNQ2NdGO1jXcaXrr4VRsJIjLKFwpW85/VUoueVtWiav0JEf
k5rPnVblclWNxvQRpRFZSnSmNuG6lphwcskUUn5PaM2BnT/N7xgKTGPS7q0nklRGniL90HbnaVpX
iLEegjp5MZbqvuh5+mXCPUiRv2y/3/OiorrFBHZrwKtFiYTVMKlxUKcw+8bharCzSxnLcke+KULl
hDeJ/BwavgWDHZUkiLbJOtMU3uGGMHQtlMg7wxjDS+DpR68QDO6yuKlNJ76FbHpN7gDnr7l6MiYc
zsaA6twskZt3HPqp/B+mpXyu2+UxpD+2mYV6DFhsN8T19RvOo90Oyvll1hR6H4dkzFZxwbBbIS1V
S4Q3fsH2gTBvZxWYBQ9Vx/yS1NQqtWv534kDmu/eiP4qdLPLBX3R1pm9h1ZVN+XAeAJlel0vfCcx
cvUoAkDejoITZtiNO0fROCqt5I3Qmqs6wxVLHTZnS66GbQKxfNM1a++OAIbn7/MfRzobGsB6tAhj
e9sIRlEWLI8GEgBAAkG5thParV0j9ZWSZ1xnHCCxTVmErMYvrdK3wkASplwiSYq80PATySITMTYD
NLqo/w3BibLOqm1u8ETKRkI3DIdUUQ0OuCWl5Odh2WXHpUPTiDIdBVjdPBWyeaLbCxKsZ8qfvRo/
7lzcO5TnNiZVqbt0fZAkgKOvnZRvxDnkC2d5TG1GT7HqlgdWAcGH2Ti48/uIlaIKvmg7esutsTmW
WQuCBJK///13F4ipyRm3jkPvPATpEvpNL9JduqQviKMFh7C83bUhW9wxq6t9NLKn70bzrIjmxyBO
3qiVYxcIhDz3hvGqRlROS4pXNiuog5RRdlnP6WWd8+9Z9q69dsQwHqBCaliWXJ08o9d8avpcnXdu
RIXZWB6rlt0lBXtma8udt+bY4zQvbNtr9gXhcDXh7kYxb9tkaa68PmWsERm6GQcVb6fBvTYr85by
Z7JBPHzv5cVzbSQfk5rs9TBiLCBvC6GF8Gh1UJsbOTIVWQukxjSzIb+E2YEw2e7eTCvHV11SgQDg
WSqWA5AQT1k9puejTF4rCguk5XRqO/Y4GkYMNOcZqvVDqDTESdeVD2zxV2c1Ma/dom9HM/XOrMzw
jo7r+SH6iu24AmKmwH4gjZqGHFICGGSMl7Zjxz8U98sKibfS54mPtZ1D/nJixS/hvLY9FQb7en40
OvsaVX19lqjBOcQu1QnqzsjHwuYpXzIP3At3gkbONy/kP1OyPRZe9sw4eComBjUE1gcv976ySX4V
rjP5Si3M3jEdd3NegrtgKigjz49hVj0F7czJY0qw/Bec1FEIsSjbxjdWGiTOZfxmCHSmNVJdFsH8
WRqE4lV2tqWC8mqE660vMYxA0ocLXSgDwiLt5rFCnRzyGSW3eZgDGibO/DiV5FwA3i8pWuUAs9OQ
pVSGF7aIjIdxJqK80Q0fwUpfsyl8m6dwjxT3Ne2ZZaoy6uH+ZOVhrtDOmRGfzkWIvh2heG8Ir5zO
tFiUj6/T4P3kwbJgoe9e6Qd5OXKTjOTNi3nbGoNnJ0fWwBiEOJzo+GUwjfMciePWy42H3mIqx7jo
bji982lQnVHZZuxTi01XMv0mHJkNipmKs7CpnI3NegejodwNXcgRnbo2FHZtBSgmBqkfJbmPm7Bb
rT5jFc07XcYvlrn6BowMBompdwL1UkOfnxP7qo80JoRnnDstwt82nBqZjtLggViZ2y622o23NBX4
EF6MpXbMsyZbquuwk+jpsij6kHnFhCmAM1ffTo9x4QZfKMfzZbL2ad3ftZTEkKOOBep/ujUkawDw
pzYMUJspRyEO2tMvEjtqQmimRIA6kI2gjw/wss3ll3JeY72H8jkv437PvvmsQ6rg44t5XYUGxcR0
labM/sJwoEDQuEd9XZQHC9XllSgdcz/XDapwGDhn2I7A5w38oSqGpqMn8EWaudsY6LyOWCk4yIpb
kTiU3ZS8jB3emo6bCW563tLSvRmw7rJgZSQn2mR9YNZiMaAEsokROG6EGb80OdNOlrPwTh3ElXLm
X7od01koae5nTnQ/GKrfzw0DFR0hDeR1fbHN8LWs0udwpAM/rFvsiCzMq85E5saUle6i7wIvYkDw
oLkPbmSynbYLMqAWeUQ60KBfPltegoZyAHYj4yUULGa6ItG2NXjRs0BPx++TYUyIih+C4Mwj+vzF
MPrk4sxbNj2PpLV2h3FSWCaouPvxQMfWszJvT+IqDBNNSycsWN/WiQXpewvzA8k3rbQH4sTQby1U
VerY1rtYTSU6Y1aiJJm4jSnBHhTyu//AsPm/O7D+y7+1Ho6/lhUQ9TDqwEr/dVjefem+/PR/fDps
HSScb818962lXvd/nYvr3/zf/vAf377/loe5+vbf//W17PGD89vCuCx+PGGujsl/fVLdx8VK4z79
B3+eR035h+XaDroYx5Y0FFf37J/nUSU4dCqTDb10hOu5Gq/kX45NR/whaD1h8lTS5F+vQMW/zqOW
9wfnR49lRgtK6lC8/53z6M+wDA6h8Dk4j2qPbRl8SH2CF8S4wsxZWJFvQxREbosG6Lyzw+ijV5rd
8YebcvPnGfcfRZ/fkIDatf/9Xz+b0tdrOTRcFd5QS3MfvtMmfkAsJBZqlK6LY7bcrn7p+7xFl58z
NMdcOt2Wrn25XRaHBplVZOnVf3Bxm6M/t1napnniSxUwXwixQcOJ7S2+KIy0Omu8mk75EJS7JufS
tHxzjD3J9Dtr+Go6/+HE/+f3dh3lcJRciw9rDemH7222g1EbJe7zyox5qQ0Z+zOBpGf05cZrVklq
qDb11Is2rKOzOe8JhksddVRlam97smv/Ta/6Xw/C42Aj2GVpPtnPH8iQjUhl6EY+NojhMtMlwY6J
1R0YkhQbgPK85Z6ibeGKvkXeklIKsFLv1qWRfvnrpyLX235yb6jUWMqlCkkL6xRvuQSyyWGoUIGd
jQRbRkH/Mo5q78h2AMRXb0SIhkaYQntD1+VnYg6XNyZg9gw94NcIXMvcXNq4CzFMeSmLyG8+38+W
9++3ij0b+muNaoY37qS+NxFhiFWAWGCMIvGdFqvIPl/mrd1wrmmKqD3L2pkAUQ5G+7bGyQUyr/0d
JeSkZLQOIAKraVtpvRYZnZMPgbXPioLATVgw8YlQQtA7c2mya8zKxtHJ8EDPVuiRQBkSOZtGKeHH
k12Q3WMTePLrG/L3+YKPYlpK05dg5HwHvv0wltHlo3KgW+EXbaJeiQNM9/TkuzM2pX9Z/5nc3w8J
WKee06Hxw6Wsk29dBVEA5z1OfSXq7zIQ8v5Q8wfPVj7PN30mnf2vv9s7Y3G9u0zVtmN7zilUFq1a
whZ9DY2mGUBod11caF2Yv5kF17f95GvxopD+55jUjG1nnSV/uIOFhdhRdOjlyfYOdqReV0x61owD
xiEEx7W+ONS7f/PU5DuPjYvCAPDWKUiaJ/eSeHUjnjBFoobM8n2fp/NN0jIZ5pnRPeu6B3mMkXjP
CwCo2V0qdtQhL9OI6usmzUt1JrvEDjeq96yPC/Gq5W/es79/PiYAZ10GLWl6wj65KcxTWU2eV+a3
ZafOino9PGXxeGbWOOt//ZT/PqxcgeLJIhKc/xH2yYpXMtEh4tDrU7aGrVHF8Qafl3gIa/Rui+OE
v+kQvPfVtKPx4Hmwoxxr/fkPzzufyqUlrSVhY4lRukBscRb0YjralfD8X3+19y5lWSbuQEYWN/Lk
LvZpwyxahqSrEdft66aik5hE2X4aJ+c3WEP592HsChYP02WDQvKIe7Kopbp1YhHVvJ2pN1GzQKJL
S3pE2OplAbqnsUI54PahuaJP50vO8tUVHatoF7SB90ZHrP8U45W5qck/eMqoA/ml0U0E5+a9ef7r
2/LeR7XXRoBiJlVMXj8/AWeEokGcX0pCqyz3I21eznthtmd6M8EtgpnvCjX+5ga9f1FuEKcfwaNn
A/fjY1/SPJAlMbB+3HKIoveZurcWL9WhQZvxRoorGaqEib78+qu+NwJs8c+ruifvee2qhfDMlTzq
dfqCIIlbklbtA15p9zev0d8nSyYUZTGXuNCizFOIlIuTQAb84UPW1SyCnr5K9OJe/Pr7vDNx/XyZ
k9s4WlXcSLdJ/ZSAqvOoxvYVmmFMXVBIfNdJjwTKQZ46u73xiVo52ZBwlfOecySwEBC49a0xofQr
x766tAhBv/n1B3xvNrG1Yk2k/4dxYl26f3i7BwcO74Dl3cf1gO+9n+jwdq5935Mq9mkcVXD49fXe
2TBxQ2CsmMjaCAYzTwZzKSp0Gat3gbqE84KbFBvaAKQMnV5n2dSdvPGpG6LihrBz99btNCDRSMYa
KzodlmoTqUB8GYfFpt0da6v9zUrz3v3wmBTWdwc+jT6ZgsbQY6hFQ+5bfTfez8tIBKJV1sYjk216
Udhz+W8vpy7bWMemBWu5gu7dzw+gHzvToV+B4g6fAh0oyfoRE9/9CQGfOusSEva2yVB4t79+Duu4
+3kVd6UUwEFopXPIPkUipZGUI1Jk4BEMuo1r4HahHF3uReOWHyyq4ZtFyWwrzRDZOjib3wyDd95z
Ls9Z4vu0pk83EcTo1chHS1wrLpIykq6bXV5VWJlMtPi//qbvXUppxpwpTYsBd7Je0jBy3QwSIV5u
Wk5tObQXyHCdTV6NOOR/fa13Jk0JnojlxFQ0BryTh0l6p10iGc1A96J+dwvpgmTT1o62qCTbPJjO
+h65za8v+s4XtDj5OtqChsJKfHJRVI1LMFRQSKOmj+7awEEUNS40RVPR7H99qXX0n4watMbcS8/B
0GWv0Vs/zhapa4VyRAXhB2SUHqcV/h1AB0KXDMAi45Szi6cuPwI6evv3L2ytF2TfAxXNOplGGa7E
BUookcoOMWLJiCJdpKIzk03QpkWQ4Seum0LIwMT5m2f6zozATkE4iFnYeOlTLGemdUOtswp9Q3sU
JpGkLG1s7+k9U/YrzdH/9Td973JcjaIGswFb+ZNbzDGbM0ogjV2YeaQcSqSK6bJUj3VUZHcyQCv3
H1zPEwoSFid81vqfH2ltGzgDMALsiONsLwsWq02r2V2G4Kp8RMW/OQv+fQSRgsTrAV8KHy2VjJ8v
lzhWiCVwiPwlgEbL6bc779I2w/kNldwAF4mF7r6I8L/8+mt+j4L6eehyYYfeqafAjnnC/PnCMWKr
qfcEfGVk36SXZnn/IZ0qeyI5Z/JuS3MqCHIOeas3KJ9i9N7YsNOLyrHRIxBISlPHEtGFElPYb5pI
NK9ZSWjRbkRb9ugkJkFe4YIXwLH0GHOS7WY6wjWpt5sptcTNPHrttNUyg5kY0yN/lhWUMeyNs+vL
ysOV8evv+87GA7UHGXlMsatY5JQb2ejeUsUyEiZDax4P3kQv3dHVjmzsZJe6WDuHpRv8QohsN8wJ
wUiuAXy/1NleZaQWG2k+X0SGtH1DEan8m0+3juKTp2ETCOuAJILdhsr056eh4jEhgDgCrb8gl+ys
Rd2Vshfwa2i1CxnRkEVGsukyT2/VOPZncz8ZIJlt7zdltb9Pnri8tUUxyTY9YFEnwz83wW9EMc4z
G9UAYbp5se3KJSTButK/WfPeeyS02tYjMxtOKJYnr3brdVknBwlEErk1QpKZEMHBxJkbp7EFfouW
3kcLvwUC6TocvhpGZKJ1XoUGtg3CwK47ZG9LLvYD5BzshDQvfjNq/r5+UeClmupoG0ifdE5ekgHP
UVR1YeRnCY8FBXW6G6K4ATdeub4y4OunaOl/c1/eveh6V9iNO1TRTi5K0Pwg9BiEfj/xblIyq6ID
0aQxCswFHfPo8jIuufO7J78ui6dDkAb4Py97smzahhgnAyIfIL0xOWau2VCSK+b9r0f6e19uVWRZ
rmTF/I47/HHFDFd5Q9Uy7cSlaR9p5uK8TMfBd4MIVFlSWD7qnOo3j/GEO7xW/Qi69Ex4tVCSeMNO
X68lWjJZ4gmTBTSMrECda4Z9trMtmDwe6al7d93ap4VmLsDDTwvQdf6HszPbcRuH1vUTCdBISbe2
ZLuGzFMnN8JOd1rzPOvp98c6wD5lWbBQ3RdBAwFCkyIXF9f6h53P+lIOXy8wcYcykU2LwFBXP8Kt
aNAG8keAXzc+mOaEkVGYNe8FwOVPfNrhh92M0SN0yPyhgwNE998qn8e0UCCh6Po7y6KbvLMyt2mv
y6WjoiDJ28/AWfQ67miCF2ZjUzgiEa/8dmqKJ8W1x1M8OTZcsaqTSn5IFcaj4/eUZb37u0HTNzad
aVDNNaSUB7Xr6/F7bQrRB2H8VmBtgyHLfML92Xp2cRZF2FCfnsp5nFT6egDQWgf9NRSAbLQNggjx
GaUydq7jrfBncinygzTAny8GaK+ef5rb1UPdNJGPM+580YZ+RNbI+e6EGBbcn/rmyrMrXyqTBvfS
9cx54eXGrE4chDQFTdWY5s+BStq5cud2OnSYpB/VfjQuGjSb92jB6D/vjy9Xdr0bTbpOmu4yYV1f
f3maniJCZ8/PpIvMXAd/jKLov07NiPt8FSUPugBoBzM6/J/7A2/FGaCi9E5skBU8ea4nDtB7sseF
Jc7UCk8KIA5PdkAF/P4ocvnW06MX5xC76dI5utx4rz4kAlKy0NFGfl8Vqh+r2LNF0G49F+nBr0ZT
5DuFja24JuGpJoV0TeMuvx5PWVpYvjnjLchZPFpLoxqIY9YqkLLaVb6R26CllQMT39lGW+MKVtEQ
qoXBy3o1pzRZ1CRSYF2VM2x23f4dAff/IMb4X0OJtUstjH/vr+zWxuGWMB1ej0xWImtfr2wEAd4J
SfmBdaD+5y51R4462z3EGk38wOtmoMmVuR/bvNk9NFvHE4Aj0zUtlHHX93FsO0VquynKZ0mRe+gI
GujrIUZq2K65Ewm2NtDroVbXYVFkkFh76GwKPPaDI6DzDIbmHrsc3lmr2Xt2v5sfkqeM61J9or28
OhYUWTDf1TBXCjLy4Aa6wbsq0I1jj9YIyA4VXb05G8/3v+XWejIUvRFST7bQKvyardQ405nkYoZ0
MiXqLsQq+sQbfdzZqFvHnrBKTDVMV3Os1XqmKAm4pE2SmhE70C7oTM6S03N/Qi89nfW5t5FFJm0j
uFEHuN6dkPVqlH8yuEJ53DzOehOc6FzTQFPiusIkBDd3NWl+arYDmNUstZMLIOXfrl76s97W9YUk
ENHPoTJwGdLoT+lB7OHZN/oAxKqdELz1yekD0qm3dY069irRs5FOTLusTny4IPFRqbGhrBrLgG4T
O8cB1OpZ0om+7KyQzOBXKwQ0QBfo+2kUZ9YP3HmyyyJtUA/MYQ4/63r/w+ji5Tvci+WozOxwDT0+
SC+YljmY+g5CH3eaxBvzplUNaMDEfNygEXr9jRTkGZB2flFvL3rfVKfFg9oZX1xDMWHx2ChNLeW0
s9gv/+p63khsU2EDrCC0tU1xCzY2jBpeG9XgNOeoog2GNEZkQ//C3huuYHpaNDN/p8HTfw+Cd8Rr
so6TU0yrds+9YOPcUTCyUOk2DWLZ+uXTm5hO5hiI+YVAztUkdn+ANGp4hjEPO+0queHX07bAZ1AI
o00Ig/V6sQFJ6i4SVHjydKlmPuZBF/00cjzG/Zoey7kIo/RPYqCUF8EcyI9j0TQP93fc1uemBMiH
I8Uz8Su4/gWTWYXoYyHRQuvJfCr60sD/sY8fslD7t0a86DBEQ3+6P+ZG9KYqxrRJuHX9BqKhTTyP
IWDQrdFinBSTcHhQ4t55sFWRXSRe/vv98TYuRZfbX3V0eTM662qKPZlBVaAFSKYxN34IoOYkOk05
Rl77d1+Z03O6qMVOirOxibgrOECUxQRgC7nur1Ic11KmZEIVyecyno/oplrnzFDjkwEO9dP96d0s
Jw8WlQufDrdlQ3FZDVXTZ1t4xad+opi9fKEhrAiS9VKYmG4ogVrvTO32sLJVuZhgd1G/hcq5St8Q
s9PzOkuxtzR7nJm00fIDxc3Qr1DT+kucajPCmzbYXDFoeD0W5dcocXOIeXm2c342pk4jW1e5HiH3
AO26XmXYoPWgdlSpILZUYMpblCWyE1KoTtnkp/vLfHNHylnrlu1yGVMKclYnBdVR3Q5VxoKaO6gH
TeQoo81VhdbP/YE2JwV+6WUgw1mXmxBqpdCjdgoa3UAN5zCoj0oBrzfQoBtHKPQd7493ey3zwmGr
sklx3bFvHC5KVev6mZ6tZ/ZNdbYap/KasYnfgYyL/tQtHdxET8wneNDTT3Bj3QcTRupP+KXWKWwH
/YTw1YQqFTaXde0UP5GTa57TUin/DEPT72z2m7MsfysJEe1wOkH6Ol654ZS5QRUrHlqcxSPEpOj3
Mqj9Ty2F7nisEHX+Wc4QTZwmV3bW6eZIy6ENeGQyWvNIWm17K6+HsXBoWKhdNz8MSa1/bRXXOjVu
sncfbuw10IZkZLpLF4jCz/W+nhY3FaOpyE7qjPpdhscqVfb4+/0PvzUK3ayXXp4tXwzXoyzI/oK4
SRTPCdAC47HQP/UVivtvHoUmEw0YHfImu0vega8iYYL3ekmBOUBq2DSeanQUDvpg7RVwNuZivlSt
eLWr3NyrucQuCBq8ClCZCTvnUkBVODlD0ey8Oza2AE8r3scur3OmsxoFTnZPDauTPas4fwBQa5wG
y8nQmO737NxvhqIcDn5RdjmwteA1fr1sorKdnJqQ5aGX1PjIucQ/0mhBfTXJw7/vfyH5T11lIYIa
E+cJBWTNoGW2Gmo0K6xAQNh70Ae0xwaqtt/gqEBCrmEWiffBBxzrcevEfu/+wBtztLAvsUl1JbLF
XN1cTdenXQIsEullJ/6ARhCS5ZW0xl10ZyfP2RgKDQnX4vXPySKvv17OKlRDJ2w117PUCcBMN5To
Y/Iyfuqh7M/+/XltLCj9PRp/QPckyXUVKQYh6hBFYNeTOigYDCbOhGkbGB7MQlr7f/qirX5YyJAc
e5SYs53ztjVTykaqQ4ZI52idU6JcXFS5lgYeWr+/4oCiJTLKM2ccfMrbpyksKsWEKk3c5I6LkZgj
AQow6KSLHlD8NHsU6aLPaByEzjGfIvPRzN3iRxhUyc/7Y2/NUlBsBOhlQD5e3wOxNSiJOwg8laXJ
IZq5tm8MneUZWrSH57sJLULlyU+Rms4+ffm1rVYA8NQossD1WoxUkFhdhsdeEe3OhG5ufdliAnYK
q4h3B+qA1xvUgZs05oA9UGPOi0eRzZCAZ6N4D1oLfWU4tW/fJnCSmBqsbXDia2SeBaKgKRvouNjf
geyNQGLSLVcubllZO/fM1tRA3IOSo0t8i5RLxxhhOwVfaYVa82NXJvkloVmL74NOzu6ZYwfd6/72
uK3ns5wu+QGfjSuU/79ezr6gOCZBgp7dUQ5C2arMUQidM80vcRv5nGtitA5JNi+YFRkoqgS54jwq
7qKhbpWavitKqX2kxt/u/66NbcvPcoEu8Sig2bkKQwPyaS3zd7jYo+KXyhU/eGE4QGR2pmUHLbUx
FhgAue4wDnCDW3ULrdJEWrbAfC5GshANF8OGbZ6jcWzk+un+tDYCHkApkkdeIHwyWBJXd3yDBGmY
d2iZNu2Qn6IEsXtiuAbNSS3SYwTP6rvTL59aNy//3B95c5J8S7AW4J+Itdcj96WeVM7MJJek0w4o
XteXCtAvRK6h3ttTN8UZanBw90ACMB55wGqWaeKY6MQKjijU8+caD7aHxszHczqaSLI7dX6ajQGT
WBMwpm4n8yl0zeLt95jDs1liIIhKzhrgCoEsoumpOR7aUrC1l9F8xMATM7hiMP+6v7RbHxX4DHU6
3nkCsPb10kLEGrs5hjWrm7byYUAIEI+pGKUlE2sUNUnw9Wj14mAmafpmhDIrbYE0k9ZmHJM1UabR
O4BmaDl5QV79yRd7PIcGI9NoWXbKXVv7h1yeKitAIaCjMvi/yk5r08V9qO8cEg+MVxZBo3FIy99i
HN2dL3cbBUEBaLKaS7gFwLhKCkaAeRONMrinOQDCMsaIwhobTLSyUjxL/6Sd8W5nxnimDVaGt7FL
zfR6Zj3svLlqFNT0xvZPEzjZZejjD1NtTuf7+2RrIAoroOzBcEArWYXakvee1VWW8DSQMBc1JKYW
IDW82t67SDZH4u31cthVOg3XUypm15jGTMO2NNP0A3vRuoSoT8u6mPIfJsWdxZPfJl10173XRKsS
JM9QZkYUlsceIH7gjYhuxJ3bv/kmps3HA4mdzn1MEed6VpCyZF0Ux1IjQFMgbc0I+Q+lBcygC//N
nwpSAa8xnWSYdthqT1RKTdkZUWjPwksKYb0+0C6VXpQfcAoZf98fa2O/y6IbHX05LSBp19Pq1cBq
4QgJrxrsv4DOTh+GUOu9RRkKGtqGdbk/3G2WBjoUrB/zkq1LKUTz+iBnWLVjtTsKD2vBwE/UAY0j
O9tTINqcFI28F2QWJ2s1KZcnLL4Bg6D8QNMybwOJOWnahyDpygtwQHoZ96cln0DXbzMJev3/A66m
BSWm5TuyD7V0hg9tKo5PkQPtQKjw7+PRiH38XaqdtZQndj0oEAgbdo4qT/Qqc1gmhAUal7XsCyi4
rjspfofp4MWZoviUUUxFUgNleVhI5kNezOP3+3PeWmSImtQ9SCVUfY0y5hmIFAhWa54yLcFxRO0N
swCc0nK+6gXMr/ZWWBW3Oa6c4G7BMUJSWUfmcuDkGTMHUG2sn0nQKQJxzNF6dHIH8YT7k5M75GZt
XYigAm4ErK7VDqp5oKYG/j7eVGT0dPCtf8jscr4Ao0ze2vZmXpwJmx6aYHrqKjAXdj/m0YJV/KjG
qC9nhi4ThtZTM6f5zAWefMzq8j9cc5J+Iy8e7h3KpdfnsAuVoXUSTkg9t+mFXlHnuVj+8UejHQdE
M98ePXn9USWhoUhZZp3lmg6xGQo9YabLq9Mg7BrsI+65rlpGO+/d28K3XFBJnKIATHVmHWMKREio
i7JRhImO3HHQegQGm2EJHk0gze+xJVK+Tfij+iqwjcukNZ3fwAY/z7wwdqa9Fe7YPPwcwG8OScX1
MvNeTYNhwPqtqlDr10OMzko7Mnayo63ogy3WC+6RZ8va4Vmp2wi0xGB5mR06Hi8qBPsiA6VsLOlP
IrDQLI8Le+fqlZfQ+oRQOqFyQbZNZX+1g8zaaYD5Y7BsVFN+NhMdhPo4idOS0LPp5gpXRGSMHtwI
84n7Z3Mr8MiXBMa6YNGo818v6pxzNza1YXmYm+Uf0qTA4HGYY+o2dJmxhcIIBrng+2NufUieqDR9
easJNtj1mCgPoFFj4FsN4ig8oUSoHO2sU3dYWVtR5/Uoq6gTgMyOm3ihxFeovT+j0XToBhc9jhBh
z/sT2hqK8jxAAhINnf7e9YRGzAucBUsjyuQGWDD8ZY8RvQG/qKzYvz/ULXSQ9YLRzKuT+AY1Re7f
V9n7MmVZ6GAX4DUi6lVvmlI0KUMrcP5KjbhIHpI00s95ryGRE5hUg3H3BLkxOuG0M+mtr0gjDL69
FArgxr7+IXFh9KWmUUK1DCgTQ4fHUpQ7y4/78926l2WKSPMUmDSp6fUoTR4EoauGwiu7SscNbxCB
dMDByXPs8PY8mnXU/56KGsMWtCbbx8mtyO3u/wY5xvp0khdIUj8Ue3fN0eZezCo0jbAscRWMCHB2
PAkbmSAP4FV1bnUt/tcSCL/uHJOtowlO6P9JGoBHXi2wkVgoPzqUw6dpQaeXxtJRi3BdONiDIT1y
A2VPSWBrRKBp4IpV7k8gINeLXZT6FAtsebyiVMXHVko1jyVxPDT7wO9iqJ87U9zaQxJWDIsMxUKe
v9cDKsoQ9E3cCY9nbnLESKZ8P7pT8Ov+99s6no6MNFQyoIzZ8le8OjK4LJv2bHBfAmrEvg3HF39A
ZejolKn79f5QWytIxRIZRw3KEHns9VCGXubGMBLIRRTAyLUUHR6ugt5vBYIfV/B55068BawSDl4P
qF8PWKJIOsM+szD9S4cnzaldz+hNtGV6B/+VukZ2zB3Tk6q1zrsarRlnbIQv3CA8ig6Vtfuz3/o1
3M8U4kHSUI0Uq9MqGqUpXAQMvaUu6l8xKNnmqDQVytixYuV/ytHAHyISIeo+S6phbVbpcf6MbIVC
IaJQqgkZv659M7qFBg/oHrJ6mYNq5nqNWqzTnYncfoba6E8dtdCuEc8z5uQ70XljP1+NtDpAdWLq
gWgYSVO0H1WD0dq0KGLnqbKxnRmEFEW2g5nQ6rbR5mBRjWziQdZY2cVsZtLNLBgRWov3Uq7NocA3
6pCMeUXrq5OzWEWJDLfK9yyS7oAwYP5YpfXXxUC5+f7W2Tg4BHhaK7Z8qvNMuN7HY+KWMOepCNiN
2Z2yUbdPKrC3i+MUpm9YSbIz3kZMB45Di4M4R2vdXH2pPlGcysiJPKMN6SZubeM4a4V6iRIHxbis
TNNvthqBvP8P04Q55lBigXKwrt1qo9vZU0E6bZWL8wy8ZcaGErs7pP2D92ZjLTsncuP6pN1I615W
dGDmrT4gMm8IKmIa5U1aMlJjKRffanqEeDgRBYpcfX5uQuxOxthE2R/1k53xN5f51fhyg70KvcnQ
dxW25SyzaS4XPVVSv81057FrAPUbYMmP1pzskQg2smnaurAqyE5oO6xzBkcNpwKVL9tLyra6RLaN
61KpSutpN7q0QZs9GFqKkyQuUTvnf2u65ETk8YQaLgD596+mOyd4U9iEFQ9yeHTmJsIJpcfIKZ7L
5v2S9vWlx1XBu7+ntg4p6QkFM/qffOxVeAPAgapjwyFNcIECnjNiMJYVyTOBdE/BZHsoeGEGW1jn
OX89v3xuMmOYqXsuIoSBPFjdcUa/5zTQRdhZyq2AQDXm/4ZaRbl5ENpgZTaJ38JSOridXtD71g5z
ZRoHtNzd0/1VvB0PugfsB5Cv3N2U2q+n1laFqc42Ujf5sozvzRKZpoZKglcrdvepr9xk56vdbhXG
4z9YQOjBOOtMAQH+VkcozfYqRCCzo1pbCb4PVtSFx2jBVPhcam2rg0aNox/3Z7o5MjRHWhy2/GM1
U4E26uy2ve05Spp8nc0g/EoSiiqqXokeT0VNgTerzDvzvY1EL00AIjtpmNSFul7foQbloGDQQG3U
Nfpz4S7tuyrVww+9HWv5UUsMfHLj2Ij+RE3sRscSDZm9x+7t9uU3gJWRUEzqJ+tulli0gnqF4Hi2
Wo1Ep1qEP12MvxHHmepgJzXb2lDcMNQTudMkPfl6wq1r9WOCdx+HMUpPwAbTA3oW9TOqvb8XJe93
1nfrq1JCIB8gBoBoX0UBx0AMAulLlJNL43kJjOZS9OoHKFr12Z2lMG+PYunbNxJCcRpoRG4zVLau
ZxhkisjDhG4ZCs2ulEOtsdzunJnLZnF/lSLB0T4crDeX+GDRyKeYVFKSZJrrUfXMAb2CfaenG6hT
50qk+IoVdg/hkri/BU2ZI+3t8OH+VF94z9dvwKtR1/mJ4GWUsH9sT5lb9aNL3+c05er8ay6AEiFG
q486vQVdOdYiRhBa780TXsY4i+KILKD3xtMJz1HjG8vYfgmTcn5PLbT7eP9Xmkz95key52jYgmqi
BX69NIYy43GlWbYXTeFyLjHiet/2U3W+P8rWKaL8QE5BFQ77m9XGbuZATS09sD0KubEH/8Q8qqlQ
PeQUup2gvDUUdT1NwhpwQFiT0jSVZrPbgR3Q3AFMvJKYuH3X8RnrmXjn/GytHSVOUiRaKVIb8Xrt
ctHWQ4GAgtcmWXqiq67gxGwPO5t3c0KAXYC5AT3lUX89ypSk4PoN0s4on/+YZRhe9Gb5pWpl+eZH
ghRvkchAuubA3Fdns1K1vsqwrPSUZkZhNcUw0CwU6yEN5z2ppo050WtlOqTSaICtwbvFkia4kFGR
Kim1P1HYQ7OpMxDFX+I9dtnWUHRdoc3ymqMItnpeo05sqqGRkH/EcUB5rcdybdTL3wtlsJ3gtjUU
BTYHjDC0S4rg118qHGJlRGWYXZ5iewLOJ8J/ejA/tolm7ByoDeQO3Hbw1bQNyR1pP12PFcA90dIE
ojm20OVZwzX2iOll5s8DWgZFVBrHKbVrHyL2fAjmMIFurdXnaJmKQ6T28wP+XdkO7HPj9qKIARhT
VjKMmzfz7BRZoxdMX+3j2usEBfGx1KrDAA3zaI0IetwPKpvj2QAf+KqU2tY9Iq5scB51SuhC0QeE
hWbhTNhMxvfZCIxLEDX6l/sDbn5fWQ+SWqF85NV92eOlVMcDWRC24eOfJCnDh5FMwAeRVu80215A
nau4TD/dRMFDMjJBaF1/33TMAlBiXFmKVg74hXUsLZSepi2PtaVln0C9i39jvW16TyGc4gyZop2M
BUOKuK6ZJxMmlUgbdx5tHySMx9auPjtzoWFWvzS5iv2Xu3ysxrqbjtWiD9+SLDQKXOsyc/Gx14ka
tJlMeuyIqBXvkyyO8IJQ0R8/hCHdjn9KbUIGA2JOL9BoT+MQz4R6sI9RXTef0H3GM3bCnvDQVUJQ
pZsLtT6qTVeir45A26dxKfvqDHDHUP2kanXFE03efEnwzf4brU/xOcpD9zPO483itZbS7dVJ5em4
Xl1kM0lCXKmPIin116tr9khtWxqeX5RMqr/aepa2q1Z3ri2rOGNCn3pwmDPpLadxHapf7++j240r
R+d2IgUyoBLIv3/15Ovp3AZVKs9uG4TvKD937SGiffdOWENrImCuO//8hxEBToJl4BF2I5GZzuwb
zaZKK2u474Wt5MdZGOVHzY6gzKMOthMJbzNL6iQ8VCQsSaVksZph6VqRPg+8LztgKg9FEHUnpHg6
BPpxFi1UbUZUv493lvX2eDIousYUSig9gZW+XlY3RT7DIOp5ohXZ9w4W8zlNcdmASmns3Mkykq/3
jyQE0DUWJs45q3wmTHplnIOc0MNhPOaxEnwIE9XaaUdt7ZPXo8hf8WqfxLOB6YqIee8tiv2Y1UX/
bKd4pEWDaiUYZWD0e3+bbH42iiAAbEnSb5SXA0fLlJEIzwu26/xSXzJ0QJXpnCUNpirFoj4kAOqO
9wfd/GxIOIAUlOXf9Su6wIDPGgxmiVx4+1mYcXDogyH/ONap+R+GorYBig3QEujhVS5QYqDQKhbH
vjeL6RKZeI71Ld4Y0mB+59ttLSWAb0TKuDDoCctZv/p2vCzq1o0X24PU4XrFYLlHGsfBNypN1Tux
AKsVTq6d7i/l1oYxOOI6SHPI5eu0Kl5qo1l0lhJLWYQJJi1uPg2Zo/vBTKQ/1kYBku7+kJvzBIBC
YRnxDczHruepxhpr6oS2V9ex/gCQdfAmo6yf8xn/YYM+wjkY5/L8XwblSU7fgEb0uulkdk4ssPYW
Xpup5bsm6371Lnl3pCgd/N90xI9G25voem3BgqHGJlM7iEaE7dXembushLmfLn7a54XXQqTyzKCI
jlVeTZ6OncpONr6+ol7GI2lFbZ34Se56vbBB2rrqPGC2PKZd8wlAMd6E6dj/SoO5fuyN2TlXSah+
cusyOOqQ7vcqolvzZcrcjmhNs5lW0dSu+qjQxcR87eiXnTTTp5iK/kGY40NuROOf+190a7YUeYD1
Eb+B969Wt+JpukRaR+4RyJbtXEePCaoXxalq5/qLqlSdr2lz8zPop+y5mxx9p9+3OVtNA75LWU1m
8NerDYIJa4d2WPAFEs5xgX7qmVGXvRO9pmE+2Yc74eGmJy8/L4wQZIQo5FH3lT/oVXygZUkj06xY
Xuy5L8u42P/IR9m57TvNN2f8G5RKwdZprtUnU0ujL1E8TjtZwTry8hs4OzbdQJD/8ChXnxj3Gh0L
b33xzcydvTFGryWxEgwu1WWP67M5FDtJdlR5/q9VGhY8ejB3dBZfKZv+vRllUuBWrb4NE94U97fS
xlAcFw6p5KBKrP31yi5YkThtS9ciwMblszByngZjmjzlqbKzfuvYx/pRMYGaxV0CEHCNfh3CRAlx
01TxIBHYXKnLiN6V9NQgrX+PAhVV58LM252tszU/1EPAbwIbgTm12qoGFVC9ADXh261qQ3jsl0MQ
1NED/Km9Xt7WLsXogXMBPFXwYF8dy6BjipamLP7gZjme3vaEn3GaiEueR9XP2Uizvxdnts/TaOkn
bakc9YRSoLrnDrCx0DSs6YHR60P/YB0LaWD0TtMpqt+l43clxDXPoobmJSNaS9EyVHjVVc3y9n1E
/iqLSJJzxyNztY9yK9NVCP4+zxPtjCeScoqsKf6MRKa+c59tRD8eU/QRwMxR+11DOfOCyrsmUs0P
sGz1Hf44O1qMsVeuz35tVP2z60SghCJunrLHdvitJwYEMgx1LjhafqS11zM1lHLCW6zQ/IYWDQTU
MPordLPGm8Nlebg/1G2chUgFBRwgouyurxvRcd4kmBINmp/XPRCuPOsfe1VfHqvKrQ5G03bf7o93
u7KapOADWiUeoAq++oiO0wCLQlLAn2L2b6OOw6W1u78N9BM+WlpZPSmtqz1C1cdEtioy7/7ot0dV
owVukW0KgzxlnTPoQRaEpSmtc6C4PCmxtESrw492m6qn+yNtzJPsBFA3VQ6QC2uI1yz62ZkdQtHU
6JNfunr6eczE/BBaBQXvuWuxLJfESj0pPTMZ94T3XsQMXj+IaIARa2lislPBmK7VFfpaBEVbDLMv
8Lo3zoYIUvXAi08XRw3rlnctxQj3CNpA/9uptHY8WX2ZJMdY7ZJPGU+n/AMuQNhyRXroVohHxrQl
Gxzg5qeOXL166kXeUcOi94foRpsEDXqKDpWuFH3ec5aPRbXz6W5DDs0JwDi0saTSyrpibQmzxuev
5PQHTnk2G2fytQr7QjOhbpKFVUw0DErx5/5n3B5VsozhABJ1VzdyjmUWiCdGjfNeP2dzO547ZDLf
u3PR/dtMPNvzoYj+5/6gG7sUXAOsMARWwFeusZViVAp3dlzVt7KgOyBlaDzYVjH5E2J1O9t0cyjk
IaROOK+9deK+UKNtRGejZtZW5rkCs3IkBivHJczznQ8og9Z6R0qLAzJjKdawZop2iomBTpSqfi4c
pBLjZD6LwImx/3LEBzdwFV/EzRP1+8Z/+3KSz5HdSUohDJLraDoCBsGHjuVUJ3vxhc7XhG0LNkWz
wp0q4cb9zGmTxHCuqBcu9fVYFREddkBCBtJglR4X7c95wbcwL+h1pOpUX7qmax4nwyT4FU1SHw1F
dDvz3QjpnHhe7xpCrlKQ+/o3YNoqMlU0bB8VqH7S5/1jPCTR30039s9lLXJr52LeGBCuD/cU9Sz6
4TfeRU4Y6kZdz35vTuXXsMToOwjD4iEG0ILUmbqnFn17KKWuGA0lMhcJBpO/51WqngrqcXTeVd8R
cfikFE7/0ciNwDwYkWhPZTYNX+fW1r/e30a3+5dkR2J+cICmHbzuWZp9ZzhRybLi+CeOsrAFkUYp
vkcFApdma/4uSskVtpSdhuDtESUW0GVicfmcPD+vZ2tA7M3mhhtTt1r3E2JkNGjTOHuM0yzaOaIb
C3s11CqTDaceVmRJNHCdJPdG7GSPWWg5H9TGGE9LUOGEaiDfdX9dN+dnwpgBKcXTeo3MVUtgnVHF
10RMNflrqvL8H9viPhmj/K3eJ7qkgxLkKIWSfdwok46VCK0OKya/J+/DDsLW3y06vP/KVt4cVyn6
sF1cKUVGU0imB6+2KKKzsWibpeG2arJjbgXDqWwd82DHivL5/vrdZhoSioFuA2ee1ssa31fFJqxw
U2UoW+8fqhHAv2IjI4TdLMUQ9uNhLsD4DCOyy+n8dryoXFQ0TMhx+A2IAayS1bHHmwtkfuurS1w/
dMUkvkeDbRwoFmnvS70rjiRJ7aXIqv4Tl+hyQgYVliBwgwwtaDoeO9Hodj/Bmyf4yryWkLQugKGg
I5pAZK2fV8t40IJc/UZzhK4XFiGX+0t/e15eFD950hIU6LKt+s0CIHtuLEHhh5ZRHJWw/WcUlfuY
DF3rw85aPkdzt6dLcxuG5JhkljJ/lfnl9c5SMxuTE5I7tATRHQHNrh+EMszv5jTrvdhQHBhMs35y
22gPGHsb5lGqMWC40V0nzq9TysWYjTAvdDxZMwwBFKDTDxUSIWcFOiamoYv16e2ry/OSWE/KwN5e
3WMZCitlp5kYMecoBceqnR7dfkGnc2nNS9KkP6hm7rXct+ZIUREdC8jq7OnVZk5J2kn51NIPykk/
JnYdgTOKOEzqlBzD0hFvDn6cnFfjreLEaNmtW+LfjVJOFR/0urLflXOHu7xTiZ3cZHNqFLmkIjMl
vbXOaamkbRW0Y+mbtTkcwonm7FBUyocU8OjBrdy3V/CYGs8fW+oBg6RfbdS5bLOINwpLOaXhxUnR
1UpLwNSNKfymt/YIfFvn4gVVAOWBvHkdcVtdNEbq9IVvh7H1PaTjf3TtOPbKJpm8ttbsd1bbpMc0
MXL//j6VE7lObGnSgaNkMgZJyRqLZ4aanWWTXvhRELUfRn2Yn0U+pDtVphuAAXH21TAgQq4Pfohk
26zNVuHT1o/xD+hCzzCb9tkJwk8BCOvHyM4jP8pMlF7DEhOfhNU2x358Fk7YkdZP5g7+emtH0R8i
9ZMSczemKAiu8dbu7MIflnn066SrkVaAk6HWy3hyom6vZrk5nkuKgDuJLJWu0pO2F8aodGrho/+S
/pOrELQrXR/V4zC3eQqxvhz+vv9pt0fk0cINLguLqxAkkrbjmc6nnerWPDTU9vw+DuqTZs6hh/NM
frw/3sbdpdEpkmU13GZ45l5/4242yxx+auFrOQozYLkd9FLd4qGq6m5nP23dXbJMKjWsQLGu691O
X07tGDt8PCdy35njPHp1UdpfgjYfn4u5IObNPeC3+xPcGBVWJm0p1I8Ay6whTQPFSHsajNJvxqF9
KKdBucBQDI8I96vHvhTaMaFbtTPoRoYEGxtkgQSNAtdd7ZsEdG6yuFnto6kzUNEwg3eo8v9jDQau
Ok42Pkboo1CyFOlTO2rZzinZmDJsVwpO3Ca86NeieG0TNctotDU6RUF/LOo+P4xuuBxSfUi/2qLR
jrGph+f763zD+eWWhudPEQjjPV6D64VGyWIchIFFIkDhSvh0UpYCftFg/SY3Nh/CzghmP0e/9kM+
gRt+mpMu+Mstw7jyJqEoO3fPeg3kr5HRETk9IIAQGa739WzS7swhOXqh1c4PSdv3/tIgUmx1TUs/
DRPwoMyVnc++jssMSu5tog4pFQ+opF4P6pqpYkVpFnh2FBXfWe3ix9xgHHx/pdeb62UUAEggdiX7
d73QWuBSAxvywDPy3HjWFQWJSddtvQAziIepGbJTa1TWAUvj8qkYnJ0AtQ4YcnQqmrJGjOoyPYjr
ORo9HvSoWrpe2FfLc1QYj0aoDo/VSLH6/jy3RiIjksIK9MWh91yPNDXYMLk2QGEU/twR92VKUgfH
qeufarEUO3COzcHA4vDKpgiOa95qsNq1xmXRgbfj5tEeTQhZx5HOaHI09GX+en9mW/uEwPB/g632
Sesu/az0IMqbrqqAPKPkbAOT2TmRm6PI1yDNEdKidUsBVztDCwaJuO1z66THrXWJnM7+fH8umwsH
IIQONfcE+/964WzsYqMZ3Lw3dm3+KRjDb+DhMK3P6nRnPjelLrn1AG6AxEeojAbCaigchW1ErFDn
SkCpUhA1sl+1WbhHLpH+qWoi7VgHZXgZqqU9o6TlfCRReit6/eU3vOA5wDZRM11F9rGq89hBrsVT
yiB+nPRUO6haLR6mPkLTL1SWR6Uzx52bc50UMCjZF4QPAOwS27E6c51IzEiNUUQKRdUjq9u04zEp
iKQYhzVnhSftzkfdGpAUWjYXKZyiLXX9UaG1BHE62MyyCuZDUacTdABD95xFKI8aGvjemzcRowGj
ghROqrU2CMWlskqwXXW8vtPKi13lw2NkzuJkk7XvrOXGfkVBk1tKBZgG3mA1NazFM7cYHRSz9LHw
NKNSDzXl6BOWvntYqs2hSFWp4puolq816ttJ8ArIBmaV1ONDVIW/K8gAn7SWh9D99du4EgD8uLIm
gCgDeeP19+oSZYDb1Nie1WTi0zzozQ/6wfHRjaziK89Y8VQES3hUwzGg5j2GO8NvTRQJMu4jqTKA
ktH18EEz18C2QarmVNZOWtvU59FJW6+Zp9/3J7oR0yimUYKl7oSq7BokEiUg7qaJmObmKBTWqIv8
xOm32rkMtrY/UDTOHFYWEl10PZ9KFAJxZ/yuu2bMv3RNHj3EYTIczbZ3Lhqtu50kfOvzgQKVXQoD
9Nv/cnZePXLb0B7/RALUy6tGU3a9ttdxz4vgkqhRvevT3x83uPfuaIUR1kASPyQIhxR5eHjOv6x7
Ir3Wt85i0XgV7YApWhUpv9HMFh9UDSsn343xc7cHt3gb2n39tXDaaE+x+cVTT0YYqQ8hPdM4gC9K
zdi22RR6UShdgDOcRqsJIT724ifQcvVzE1fFKUV3sw26yjYx9lna7jjbo/eRdm4++Y6XOF+QFh7+
YGOhE+wiMiLfQ2thngWPlr4rFi+Y08U4wZ+ZfdcIrbuajqB/e2fJGPr8Tf20AoCt8HCiqPgC7GRG
qpsuTYo+Yt0q0FKWyvswx72r+VZk9e+qtDWOfW3tbejNlQfuBM75SS5nDbIizhpuSz4SiDJOPqe1
Hl+csqne13Fkn3kZlaNvTDqwbqtSIz9SreJz0pXZAup/WCjvqn35U7XycA9Ds7EeHDSKmuCDuH3W
1Q3UDwSqZwgDuI1W+h3rdllaBoxnCp2V1uFSh6/acLr9FTYiCbHZdcHX4UHAFXR98qyqzqD5o9oI
q3LhtWB0x9HCED12sNe4PdTGoaN4ArrDRtOVry9/yrOC+WiBVtdy7rgxUZpjHNFKIWBXfmJl3aHj
mXBni+KzWefimC/2nmjGRiBjm0GjJI7xMF13sMqoxbrei70AwKJxaXT4aB36JDuBZWs5ue2kRR23
OO+C6zmag70YYca9Oo3JD5wdos8RKJA3mevsEaE2QiaAKwkTlPYKJGrXI9VJDX06Zw0HkGt4DMae
XyowUpylBbXCy+ty++ttjYe4KBc4T03oqKvalJrUeaMarQdWpctRdMo+tW1Un5W6LA6VEHut5BdM
PjYIjneyA4joCIWn1fzaIcr4SI2H0ltc4KaSDL4InfZQ63p1P7fKcolrd/AbC6+sZkJGNllS560w
2Lbe2NqX3rJ/O/zHh8mmiJ7b/bizIFufGlU2JP0IJZTrVwui92BTPU940CoTg+0c2R+a3BQ+wMXw
eHvt94ZarYXg1mzzgqFGoeZ3qebkNO2M5NHSu9dKSstzCV8BODNsDMTdVy+lOIr7dNR5bdZmFp3N
paDluyjlzjHZ2Ey8kTAMRbIeEv7aLy8C8ttVOcLVWILzXYvFjXwnarVjhevrwepc+9/bK7guHT9N
C8EXWXBDw2Y9LTqvS2jbSI+HSrZ81lzqUU4o3ipVMn+bKf+9W5y884slea3m+dPA4PiooEo5+bXt
sV7a+CWNFjOdSQ/dWM99j2b6OxN50J0q1OYcIbjIMgXytGsCSDzPlE71KAwGZAL/gYBRwTtT1KI+
TGWdfputSH/nNEp419TdnqP1xg5lTCkaKDX9gDBfRyN0CAC9zoNHkp/qX+oZnNHsWqHwvXLYIxJt
jUXck+ALVHHB8l6PVaYOiogTAuu9i5yyKTT3HqHfe3eB3nR712yOJB/AxHJJQVvNyiuwrNHqKgwK
I6mVI+UeoIn9kJf9Ic6QHd7JiLbe24AeAEMDNIXPt0bqqVZSgeeMcR0YSsqVXm5132097Q8OEAtf
WTIoPaH9ZemwkomT3DwU6PXvHM2Ne5LfICEXUNRlIf56deMwMiGC4XxQaGHyNWnM+nPN+2JnqhvJ
DtV92sMU7564fdejcHEqpV3iWEJdTU2Pbh6XMOtg2NS9FphK61gnRWu11zrlcBopmrBHKWmQca7d
8lQdwZjEVMNg0Rrru6WO9qd0jD69etdcDSKD37M8x0vjYqk0BpmMNoRywmHDvTY65fU47oS1rWSW
sSTH1uB7cTNfj5W1eZg5Rh8GljPn91k0eWjGOJ34rOvZ8kNT7OR+VqbsXOOv/SXScWsBYlfF963b
lLnfqYDhBxTo9zbRRnwnUaB6Iq1VqButNpEyxkZvLloY9LGWninhTqe8nUs/rMPaF7WxcxVv7Sb4
GvKNKsHn61eLO2tokCC4FPR6FIcYHkM56n3KZMtwR8fMfZwGqlXvgFC0e3nKRogAwEfiLtVMZQBc
fQAUbDyYGtKpxgSYhHbkx6QWtfCVbN5zvt4aS/bJ0Z6UuJN15U9RHDGOBvZLCq7EhzarVcrBSX0c
tTy5u72Htz7g86FWH1CDXO+WLXb2cZEbmJ17/SkV6nDylL47FDzSdsbbnhqxnKtDZnurvFnz6nCs
rVkJkHWnUx5q5m89mb7mWm9/uT2zzSMjS+k4oHDtv8CY490XdZrOF5u9cv6xGC02Wcjr/uhrDdUx
3dY/ymc7+rci9hHOcO7QPDH9WgUd21JJog5p7vmWba22TEyoxeHqR/C/3kRG2CnCUVQlaB0PChfM
w+F9rZWuX6DvcAdtt7eC26uwNSJyWuRgPPtYcHminsWoWVS1os6lQkE868iknfan2Q/VsdDHd4tn
5X8QEql2aBqQe3Ch62dR0oc0FDT8nCCsY7GR94Yfu/BfktB+LYVAhnhHGltLmWaOppz5s5mRkmfZ
mBIRIY2Hn0VafgPA4p00J/qTPQsGE3IEXTjyrVXs1bx0yRN7UoJl0p1v8xB/aMxmDJJE3yMvy//T
qlQCXYlKn0QFkUXK0/NsTrMTZ9XssT+ySW+DKjNbH1XJvZXb2hNSq5SyL0AEhISvR+GJuVDl4Qya
9tyc3XYcvwIPDH1FdNkpyiBM396Dm7OiJgwFA9AwqrbX4ymq089jailBj+xXMDlp/aGfUwDpt4d5
GVp4yIAmkP6KLptilcSpS405FZJGRyu2y6+iAUB8qIq5/IBpVdXuZE8bg5E1QYTiMuKP9Z6YOn2y
RF5Gx0XLl4PRed5ZtULnMDi7dqhPX/35ruDOke8n5Gx52JBgrx6gThQrLSr2CC2HofJPPdrmvZc1
3tGpQ3TJQ5grFfz/1ukPKfSPN6UEjtmoNUXBkI7NUUnM5msWWdbBoHf+EdyF8+32yq8/MD8QvhRl
f0IbdmFrFRXXmGuhL4jxRHnYP6AR+2uM6vqVN8fTIHT86YyyFOC/r3eRqdZ95YwIRISjnfqhpaTn
KasGv0qcvUfOUxdmteLQWv5/rNVWSuaOizBEfIwD4pQHr1kcLVDsYv6lx177T1JPnfYe+2wnP+I2
nX23x9aMDlVUZ8ohi208Ex2MNpxjPvUuMg2KvYdWXG8/lhkMPJVNCQEjSVgdKcdTVECXnhHYqdLd
j0ozHUSTaMd4rPfI1i8/Lr0xMnigZjBQXiiBKP2SUcAVVjAolv5uRHXprvKWbufwyq93veLwhyRj
U4J5efOtKh8g5414UVIkm5ErPblTVd6hS4rCeSam+djOVfGJOGUEOt4br2RoSSFhLkcbOgo6XXQB
rzdW08EvwtPGCsIOTcRW06sAl+jpBCs5C24flJefjaHQspO9JErA6/yVrFgYqaitwPEK8TaLU/Wy
hH1+QMv3yx+MRLDl/azBuF3jq6Qz8ZS0JV/NUzpshLknu6xF4HXSjJ1QuE7Kn9YPpVBJpYahsCYQ
qmVJIViEZuCERXqJ2uQ78aw7OVOaBgaMF94B2Z6P9/oKW41prr5ZPSvCy1rGHC1lCFQ3Sg6DrdeH
ZKriE1ote2CurUMAme1/57jensvkdSOuJoxXK+VxcfT6FMWGd7n90TZnRaMRFJdUYHZWyfjSOItR
hBYm18OYAZKoXZTKBtunKTFd4E7vIYs2xyMTANUJCNk2VlFkhMU2FLVtBrGair80VLxOLveaX+do
+QPv2SvobB7yp147ZTKqSKvx+i4XyTAY7JTMzU+q1Sby7Ta9F9UUH3S9dw+KYouz3hjpzuWxNVOb
r0fBg8rVC41eu2nTsYUoGNCCiC7ASFFkVrri0kxqc6fNyvfbH/JFgUfuT4TSQFYTomUZ/Tqm1M2g
1zAjrYD2Q3iH8Vx5H1rd4qfpKALDEv0xpKjuc3crP12j+KZl6p4I/taUES6Q1vFcFoBirn8Ct9vc
aM6EEnXlZEfkLJ3IT1wkx9p+ju5mJdszvNsKbmSuIGKoBVARWM0ZTc4xxtvJCpD9SAMqvbHf2dV8
bMLyx+3l3ZwaC4wuOqJtENKvp1aLhHZthap3ZnbVUR0ASA3O5Bx6exJvSk3fVRuUt8/6duJaktBR
Qje1h+sBDb2ZxhJ4O3FbmhRGg3rKc7SX6G3pvu4l1Z1QItiY82i+t720PederB4MexfOsRVrualA
zLqwpl94hemV2nb47lhoyzohYswR/+hULRhqaXVXI8Z0AQeodDv31vZ+5j1Cw5gaFFjT6wUQWS+y
SOd12jedJ9tOrf7XaBnirkMw/JfRK8pva56Ug3AS81F3wh7WujLsydNv7jB8vqDgAv801j1MO2np
+kQVCvxe1l9y5Li+h6L/GIllT+xlcyQKFE/qqPh6rz64lgzoYoekI3nnGn+Fc+899FQr7xakvnfW
dmsoknp5QhHeR+zwemlr1Y5mRWUoHWjlJRGucXD6tDnNidi7qTeHIpvTeDaTQaqrExpViglOmKiU
okdM57fSvy1ZlgahPSS/bh/RrQuTSI96gyEf52vNDyE6t4FuawaR5zU/9D7hfjFje2ftNgKBSRkA
ej8lUci7q7VrFq0D4UHoTMe4Odp943x3wWk+KLb+V9dH886kNtYPzSHpaWtJyYT1/tPFOA2aYpqB
mCvtXGTgDDmG7g+l7Mc9LOrmWIg4UlxlSGutFG627QjJNmFb9E0Fn0537jvL/Gl4S/b59qfauJUp
z/N8AxUgPTpX0bQrABs4DrmU6CvDPPWWEX2wtSjDrLRfGiMYcwivSeYp965N2eP24FuRBQgXLzpa
2/y9zkFaK9ORoSEnGFUnPaHr0bxtk84MFFfpPolM5OfOSdvUj4hL90VK6cqjJ/319q/YWmx5KNhF
dIBg+l2fwakMZ1f2lgOYzR2cTD2p7lPXyuvAUKv2dHuwrU0rtXL/07mnnHw9GBZN8BzCnKdO5pFm
pbhs+KM1dqemH4YssJZa2Ws4bc7v2ZByCzyrK03xPLjdTE3TM4fujnbLBCYidt+HWrKnPrq5m+ji
I6aKfOQLTWdjKtWYsjgxGgm15MBzqz5PStEdLbAR8BdB5n8OJ6f5otijtpN2bY0NAYKWGgGHutZq
mnh9jGVNwAjKPNEePG8ckFtEzNqDT3RE5R8JmSj/kUSV2PmkW+vL5uFqAr79EuQ1Ld0y4FRgBkXj
qGdHCjoOwjDP5TTvARK3hjKA5xF9eJZTFLn+lIVp0di2MWawy+534WTWYw5B8gz3wdqZ1NY+fUKk
k6rT8Hg6uc82jYLLQ6m5pR3kBNdgaBFbHSbK6cqsRmjxOD9vH4sXNAdyZlDOknlOaJWewdczmzDR
TcWCLYxbh/EPQdi7i+vUejOFevHTqxaY4GDnKcsnSoAYrPUhnzFRysqk3fEX2ij/8EsIh9L8Qk5+
FQ4Sb0B6syG/dHkt+EqjzA9V6TmkPdr3is5tMDp28qY2mwj5RexNPTVX2WR2hdp/NgTIp2ENZBl7
Lp0byR8hkg6gxXcHZiA/2LMPEpaW1Ycj13em9OMJujJqsMjv+i0qf4dhmqN7b5nanerIxkV+Negq
WlWiHNrQYVBc64dD6ejtOaQ1t3MNbO016WdnAEwjxVxXEEGIhMk4JnaQVPoXFOit89LBKQbz86CF
avHh9laT5btVOi9LTNITggEp71wv5KzoI+wWzQ7UsNR8NYl0H6bx+C7RhvwSqdV0jFJ0XY2Y2t8Y
5snj7eG3jjD6JxBMqPLDolltdMtLBwcnOZQgkyIOwhZ5ub7Ro4OVxMX5T4YC+03DjbxlnUUg/VG2
ACcoHZcxooxWDEesqOv3qWbuJeebn1ACUiTSFajUandaYVblqYcNTjMmWJsUkf6+7kcNvGEnArsq
/0AQWrL4/m+81cY0YqtqxxbrFq9SxGkBb3/gCbccPcXda2BsTg15Nbh1AP6opl3vF9edE5SnUVyN
2jF8Q51CTH5aVyIC0VQPby0zmQ6v/24U0574fISgNX7BBsaGrisl/7wWziHvE92vZQvNA6Z9uj3U
1gF/PtTqu9UoafZMCc+vZbR9JCd7KLbFsEMO2DpyFJjgylBFllDg6yVs20FrUg5UYCheezRiz0Vf
KNS8e6FH6tmKSQBF5YVvymSpfuje1O41vTZ/AFGdGxNAEcq5qx8QhnMb07IMsk64o59mWI8Zw+D9
k5emckwLzrttDMpJUSIRaG6S7cScrUMPCwOuAlcpYM7VnVKaPTSCHlPSpOoLSdKu8hEAumt8BOCP
OMftj7o5W8rZ4M0lQmx9GJtUEwVCFXagtxog8nDs3y/0zIK4G/uLnSQ5pGMlenAqzX67WNNer2Yr
EaNTQKmbvhUFodWegjuoFb1FONe8OE99dSy+92qqfNSssDvpIx83G6ru0ORtuxPwNt8TsodK5YvH
E6IK1995cpCUbibUmD3E+34N5tShmqeWF7ccvEutTUwamURfljoOrYVkK9WUaq+bsXWmAOhRcZTM
GwiL1z/CUFrhIQuLna/jvK9FqOR+hFTrHrhqKy7BSFRpq0rd3XXlXaR9SQsBZ2ZLbf81Raud4qpK
/UmY3ZFKxR6XYXNWTxcJCAZ6NestXAg3CTt8QluzQS9sovNkL/Ne6WVr68oMgFqbJ8unq9sR5Q0v
m3oevrUeTcZB6ZoZFdossU7zuDSJ37Z6VB056K7l80TWoqB3xPQHvp5PYr8grj2wBTSUrz9hChp4
TDQqbaG2RN9Ubhp/GMfiXikdEZTR5PiT3Vcn1S0NJOFFeTGqPtyh2m59Xwmo/N/fsA6aalonWYuP
aTLjuaQscfOgtbl+yXot81WsoS+3o8bWByZCOVIvQ6rirpbe7icgFxElY7Msx0tpdfrFS+bx4+1R
tiIhpQbo4XTPGWd1QseYqiUNRwwMlir5FXa1mftuLobE94Zw2GNbbIUiCEVSWFhKBa2lKzRAcjPi
2rwbjLSx/NTy9PsqAfMDRtdobb/TEtx4CrtLI7+DwPNaAp581UiNFV2KPkno3vU+AigyCKVtKC1Y
o3uqQMddoG+n93iDjTvvFrlw67SWbcluldYVeCteD5WNs10s9G6CxVLzyNeyzgNQOsMVBy59TEQa
B9mc77mJb4761BmWik8vNk1dVFGXy85tZovyrrSzT2U0L2d1TPI3yljkbxAh31Mp29pCFOEoBHO5
yPh3PdPS5DH6VByLy6l/20QqUO8h6S5DWO8G2a1DIRNayu4G9Ps14pna5jRGToEBdZOWp7JSs7ej
Bhn29qHY2qbyxYYrID550LKuZzSIxuy1mQ5DXOrGvxZ6j2OA9vZ4npPCDFAQSu67rl4wzhPjDidv
czHBV5Mdc5FQhL4e2uyxpADLgidhHw93bSx0P2Q17qMm2hM82h4KHBUZkORtrmbpaTUOlhFlYK+u
8uPsdD/aKRyOSTh2OwnQxki8J0GhIYrBTbwOMs04AVHLcD7FCsFEMKsI74fRtYRv2v2eX8zmWFy/
FKFhpL5Qx2kjbUDoAhecbo4wYDI15QjvbH4bZ7wub2+TjRsBXxKJsnfBUYEBuf5WtpmGWPlQI4nK
Xvkn1Z3MByEX/903tXOoa8QXbo+3cRnT7pLxUwob0Sq+Hs/RsB9RURkMACkWyvsxV9RPFWpfsy/G
thrv06QS7mlyG/N9Py8OaNhpnL/d/g0bB5DNwhHk/cCNsS57uDBgSJap/PSmnX4e0I06trmt/3N7
lK2PSGFfih9KUNe6p9gsvF71BoOmFjj8m6Ibk1+o6Eoks76nT741FE9X6g68lYlhq0UVpdcaaTKZ
gevFzcVwa/uxiMhsbHXoT6+fFXePRPnhvkmz9Pr7zSrV5QkkJfB7EOCRF8Z3Wd/Am0ZZaSdZ2fhM
sk8BVVoeBNBT10PZdgN/aDCNAL+JCdaCcM6JQ1Xj9oQ2DgDJGKGfDhaFubVMm9m7QErkbcMTGdl6
va++usjh/fKU9qerJ91OUXLjU2GiBXiW24bLf436blxHhCWl1UDkbfUe0OyIU2I/HnVt3EtUttZP
IzCyeKAkoYZcrx+XT2dpC80ldHy1i1sP/bGOdl06tkcBmyuN1QBhrEYJ6ww1b/IBMoGyuJCS6A8I
gIvL7a+0uWzcjEA8gCzyDLyeS+Z1di5q+imRULqTkgyQaqtBfTs46Y/XjwQcnyDP9ezBiboeqVCb
shM5zauiNc13ajHrl0kSsDKbDuftoTZiIfZbkIToC0tK+WqovCjo5bRkkoUmNN+IKiwWQyW+KLHz
zVBEjGZpu6iXpp+S82C15LO3x99aVKlgzhVNBZj27fVUybHgChRk50Vuq2dvaj6XZknpMjaW+cvt
obZ2CWNgj4E0OtXDVYFUDYssz2tCrlk37QEFzBmd/9rTxc6Utpb0+Tj69ZSySh/rZOEpYM9t/93p
jORumd06EE4qTrWzdOchr6xjjCSIP43oLt2e5uaKyreO1NqkKLFa0S6tbLRViPnLWIgHvEGVjw72
DL4Vap9ePxKAf5lGYsOjr8lWE04/swrvKfD6LLsUZeP9Fbe80vUwsXfWVJ6t1SuA+RjsRaxAab/L
b/usSzB5k1uKll5fNlfit9eb6r3VqdmPCEDDPZSa/J01GcMfHHiaEvRvPRoU1lrloAUmAQ+RvTmn
GZD/jqbIUITdxQNpENxeSnk7rufH/SIrK1J1bN2EnwwNOwJjMIO6m3jMZGHfnZOyFG9iwwlPTWdV
j5WeK/96arZX1tm6fLjdaAwBqsLvdHUsGhjJgxLH9DaxiTjnJQ2fwlky+MqlcWzVojm/fqqkedQy
oNA5MCCvP6WS2N1sk5xjX61bd0MTO74+hQ0sxaiVvUXdL7uiOSZx1++cjK0AAC2QLggXBVX21at1
wJm7Xjh6AePVB2+a4txXvaLeid5bw5DLylodBTd6xtcTrHMzxTpA9t2z3PxRNo52ruB37WQmWyeC
lEHS5yUxeH34EG2L5ijsOOZm/YiPsXWu2lw5O5WCii5thEMaKnvio5sz4zpin7oIEawbL11ltLqZ
MDO6giIY9aZDWdH7fXt/bE2My8ghgNGa4P67Xr6hVGKPThJqKrpKy6UcOx8OZnsgP8dSTJqK9GXS
78SXjZnJy0+iffFndddwEWVGQ1+dFYzArb4ffCdVqzfNlEyv7zsyjIQTk/KDKFzNLYkjRA7QPsdV
r1X+qWZLfNYqlCtur+DmZOgag/smnIBZuF7BODdoSmQGz8TKVi52pMySmdqbOztw456DEo7ujSzU
AidbTcbMh1JNe9pwlpOa7wpN+Rniff62Co17ASLrfdcMf6uTJ97oKDjufK+NS066zEgMuKwjrltJ
WgUoIg8xEXO6yHtTtLVbEU+Q3Wi0yXT+ZDAdKBbaJtxB685qbfcQiRPZ5sln71ENO1y9rZx2sdpX
5bTz8TZnxmry9XS64uvwOLRRNIOxdBAXqP4hONYfF9KWAF1h5/T6bQJdivmwJQEKrQKxiTa8YXsh
/Yy8bk6w+MbFxwVu3utpvuAsShC2LDKRNZOfU8K+3o9iVKnd1XwstRm9oJr1+GGoivaYzM5wESVq
9oEYFyPA1VoTh2mI9EfExKpTQm0+OkhTj87PbCONgtsLsLmBwRJTSMF9l5LC9e/S9LZWlh6Gj87V
+nfWxP09T+Sq9+upD0+sh+u95WloaH5tqFlysLO8qnfy763PLdVWKAJQyTXXh6hM63oUGVJc1NGM
t8Zo9Q9pY0+nBpnevVx7I7KCw4eyDi6Tutg619YSK8QGDofBzordu7IrlfNs9c3BZst9HeNiOugo
n//BfuaNLkFoZPJsqOtFVlO7xTwUUGHW2vMXfZxc39NE/3fOg+YPzin1aCpwqEcTalb7rAHkLCyl
ICjoLt2wEPvwfzNd5MW5rxvV/IPjA0McPR7KfrTmVsdnMKM5jZBWprip6dmjcKvKOpk1TPadLbIV
zumZO6i1EWZfWF/3zbAovKDgiC3Ve6fR3F+10Zr/3j4L8teuElA06eEp4U8m68+r2USd7TVhSIxT
qQW/sYpMewyFYx/iRO8Lf5ySvVfS1sY3qSvK+oNkva4+VojXGmqduh0UXmOfjBwYXZp1/akvwmxn
ATeHooQj5XxtWR+43oK0pgctJ/4hn2LYd21nZJcGNadj6cZ7aKatkEKD+v+GWu12ozFR46o9rNcN
+AmdTZ/CnrrvnYUaInZ8nj8u8LRjs+n8PHWqnV7J1k4BrGezGxDC4Vq8nmjZpZZu0e5CEt60PmQw
Tk75mHevfxaRI3ETytIln1CGmedvMYQ1rTEFW5HNUXOZw3mAbo6B52gq4+n2rty8OtBelCS6pyft
6tOlUQlmvo5AFdUaQm6N4BV70NWh8XzFnSPbH+qI+DxFlI/f2UuUuId8ysvat2db+w6ifzrrRT3+
HjtTKXd+3NZqI6sLGABeEy+o1bduITEJDUcX8Kd59XkuwXgA8v0D0IwDroqwJp/z8COvVzuKq9DN
tM6GpKCFR4wqfpRqrVwibVcoeOuYSEokiSMIJMrj1yORkU8WPvcAyBZMjo523iTNQahaKbh9dW9H
72d7NJ4RGs5uvMpW518fiqnSMtr8mlXHf3uUCS9oNOifslDYOzCdrXuPWaHG5erkxOtER4VXEXfI
lgcZTFKMj3Q9KNyR+rQ+R/7ojNO9YsfK59tbdyugchHBHOY1IZFq16upzUVsQqThLDZd/DBZleMT
WhE1qr1WDap22EPFbQ5INsLD6QkislrQsJ9pnpeTjf97pB4SRfN+IoyQHgckIr7GpbHXINpcVSmt
S+0HFeR1ObQZGsWbVTpskei6d8LorM+akvenYTGEfbTrRD10YWrsZZObp+7ZsKuIYMFs7eqK8xCP
qn5oElHRCKv2SH3bi8ndBNyFpsa67p8btqLH0cLtxEODF6elzVTQYtAnUFuS4cDbEDmu2ztm60Qg
h0NdXr7ZiCjXOyZrsnYA5UPLMjbtd+2cG8doNJ23mevuOWhvLSJYUGgBJEr0ZldDRaoaDhgZIQDb
J1ns5yo4Lr/P69132tYmoa6FLBT5K2Sg1UAz3aZCy+G3t0NpO35pd8sp1Ma6QqukCH1XeO7R6+vu
2+2l3LqGMXwAmof9gzR/uF7KHkxPlPG2CmKoLOfU7bofiHWCxYgT442FpdnJBjdx0CHXwHs190SD
t1DfdJ2JbfAyqZe8eIGXQhsXEDh0GGtpkDlo5aMVL2rqV2OnNUGzDONDZ1bN5Jv9CPByBBo/+lXv
msUBzfJyr0e99R2k15Bk2Lt0dFd31QJhoHaFzLZKYTyA545OPJmzwMOtIvUXp9YCI1HKPwi8KAyi
Cw0tS4JMrz8DLPth7DuSytRQZUWxNP5Jsyl9owzt8q5MKL9Br6x20pPNxedeAZpObYKcf/Xx6UQp
ljHjaR6D+DoZeNwd2qKJHw17dg4x2OHvHhi9h4LL7oh+rU2ugFaYi4zrzntk65RJ+hE7AbiTuU4Q
dCe2BxU1O8zc4/DMWyE6Fqqx94LcHgXqPbL3lFNflK4mAXS35xlvj0t6Z+ijeLClLsntEyXD6vp9
wO0JxpOc3QXTcf0pp1QxjEa+D7xRtFRdbPucTuh8j6m+3HW9U/pliMSynVbq+fbIT3JbL4aWJCre
JkD01s9Wp8fl26zQUHe6rH/UXUU9hCKfv0Q5uM+jAtu7P2eZoeOgZbnjg5Gwr6dJfvB8sh7NWkv3
YLebi0HHwyTVtqjjydvjWQZcIpa9oPLmkLuE809jUvUEsJfba75eLVN4b2qRfiD9Nh+mRlt21mPr
auIdSGmUKja9/dVRbpZCM6JFOvmFeZ++U6pWoHOlK+8jM6uH72ocmXvzlR93/QXkq0JHf0Zma6sW
AblVYrUj8x3D0LPeotvpfNDrwlI/6FOtP2Zzh7mbVRs7z5mNmQLwl+4K3IgAxuXOf7bMhMc5hVPm
BmgLpe+FzvHVFtz32kb5ulhDsTPcxqWBgBfPUaltDdhsVQ6aszKrKUCxz3rDfsTSEA08iKV/42Vm
zAfkIc03KNZon7xCFeDKFWsncG1Nl9LME9GAbb5W0Z9FEyk67kiyFYu4vDIgW+BnFFD/XhocHUmp
3OX3ztmSWejqy/L6RuIC/1iEy9dnq8lnBFcadFintoq/tPWgn50xix5h39i/kwwrmNnuqhKVY+Wn
MRtdEJqpvhMmN04TvwEwjknBkzxhlSm3djqjiTJT8XSK5dzYFdoC8NEuIaqmvm1DvYON7uSnrMnT
nai2kXLxfKOnD2+GR9ZaAQOjCxugNEPPeTL/VXeV+wXmqnunLZ77785Sy936YqnBTtPRkP2aNUAG
/88wixE3CQavSt+RBnj/OHoOycJDVnXww1TTS7KBrHnnjJGCQ7laqPopQcgbSwU1bctjQlPJOIgW
J3V/aPRq70Ns/0J2AqUDLs5159hW+jjvs8QNjNCZhZ83Xf5A9XhP73BrGMplEhHCX4iCXR/r2sJC
qkzYc1oYxyWaeSVouVos4uPtFd86T6w2CC/QBTwzV9mH9IvuPEMQtVAzig4atgqf1FYP/Y7HCrou
0V+3x9ucF0xNFBxsmGzr5dOMrJhdl6Q6cefiG2gD9bdj9+bh9ijrKEUxhEqxpEoClQPFsDotVToN
1CRMxOhGw/k552N0LqpRlWyrur+L6dxdACT2lr9Ypjf5oTGPn27/gvU8n37Bf5gNNEhfPPxo9Oi8
oz0l0KZRvJm6XLtPC0qFt0dZf73/RpFwdZPOASHqepcYA9TetBERpnVRftCUJP9OMiXSY1xXyidF
KxI9uD3iOhg8jfhUHSfH4cm32pfhXNGMhhuJfnvj3aVLEh5KcNzHmALVTqjfG2o1ObRKxtKDaXls
ykxQji+6B2TQhK9HdvjKXfk0K+h4MgfVEY9d3d0UVnU3jfvo2E4ucHutbT+qkZf/wYSAD0iRRKkm
vi6x9rXpFXZMglsmjXem/fwryqPhlDjA4F//laiFw7mSorG8za/3RRMai2FMIWRdtODubIiUf0HJ
zksYj3gfvH4sg4tBVt+BKK1R0hCmUnXqFIXOlNoHMW6Ul3Zup6ONJebOU2lrR4BtAdJP6JAb/npa
Zm5U8ax08REN8fyyRAaCPlpNk92a9tzmts4vIRF42ZOy97rtpdpjpJW9Hh/1Nu6OXTtp51Jr69Pr
186jmCENMuhsra87MyocM0zq+Dg2meOHnt35aFlFd0Yd7ckWyk/+/GZli0v/VS5yNLkgCqy2xDB5
8dh0VXLEJyt66OglngxldI51nouz60z24+2pbSwgzWck4LkkMTFfO9zSRMk0u7bio9WZ43uah9E7
EOx7uibrpJtZcRVTyKfJLR0Q1zsCzl5tNF5yLLXQOPSNMRxs3HYPWZEqj3oaJccE3dmdquzGUl4N
uooWUZbX0RA7ydFuyhJXrmJ4zKaseePky/jTrabulYCIp0kClOERBe6JtsX1tu9HvdX1iKgOaU7S
vT3vzix3G70v+HNyGDJLCkIQK9j2qx2SllCxXSoPx0VdlGPoue0BtYbwWBJNDqgN6ndDUUTnrrDM
ez44XAE9G4+3d83GCadNAHTfIduUqM7rqXr/gYKi7DhbVRyIpRzObqeEZ96v3rfXD4UsNbGY+xkf
sNVXFC2ZF8ba6TFU8+aumpTEX7RqObSN6+5c0+vknREkUAFmNOw2ch7575+90WhY6HkZC9oFgzvf
s02aD7RfsnPHbfq+VqVm91CKBIHUvNzjg25sVsaWLURZqH2hf8aTwdEiK8+OSqTYR2OZSp9imnYw
ai5xvRpf+1r4b67/P548sc/mWkdhPlsm42mypuSmY3lwI7OBO41m1O0vuHH4efGCc5Q+q6Rz+vVQ
Ll07VRheetSX+H84u47luHF2+0SsYgADtmSzu5Uty3nDsmwZIAiAAYHh6e/puZtRS+Wu+TezGdto
gAhfOCH8uSi4Yy1EisexJbkuJST0fyC+Voe/j/reFgXEEnfpST0Sb/nrUR3OfCoK9H7GFKaj+HPy
CKe16JqOjl+Y4HtD4foEcTg6cSLPaZehOeH7R4pvB2L9rmGi/RIH03iYkHReGOq9tUTsk5zERSDe
dJ5X95OSk4FNT43yti5jVFf3LEQjCPox5GGbu/4AOh+5EHa9tzf/Pehp/v/aKzk6vgH6IDgXeThc
Z5ZF1dDK/rp3rr0uvL0kaPruJHGBAlkJGBuK+q/HI9xY3jVc1mTp75Sa8aY7fkD4lR2ansZVT4tL
ccR7Q+J5Amr89GRA/Of1kD5ew2ykc1uvsOlFEwH1f8BX02bXE5/ysscVdGingl+4cd7bOfCNRKUG
5C7QWs7u8qwLWUDjta2tNq72E0rZAc3trXXp7/9+HJCwQ63+n0z1HBsfiB6Gnk3Y1mG8pUeB9B1S
nBBAGfrgEsP73UmhBIPwheAhPNc1jF0z+Xw0bQ3BW/aQMi2vYMK8HlefXPLMehu9IH8E/gcx2cn8
75xQ6UQBM6ktFzW6BPoDagH9LbHjJUDz2/2PVYO4M/JgiMIDKPB6cwC56hu3NRqqCOluCme3zwpH
4VAfPo9re0lu7m1SfMK7n4pmkIU8gRFfj2aiTUOvEFD6XHN1GDfQt+CK95C6bixz7uejoVaWaFQ2
h4Qsl4So3h4EID4gAAFAM7Asb+qU3M3KRYs1ddc0aSmpX69Rge+fCHW2bLLRwHKUTo//dXNS1Oug
FQ+8E5or56WrohM50QVkJ5AC+arrIDoAcDiUmu1/Jr5AtxVtNCRBGA/aB/TsLlsayn1AvaqB7wI4
VoBb2ZTMaNqX4OuKC7DStxEFRvvHRB3BA0Y7e4TwpXiXTZ2s1yYZr2f4Ne62hvVVnMNtTxX6o2qS
5Irny/HvC/reuDh4p1ooUC1AJbzeQ3pS0HGIYd+WCJXf+VCKhzlDB5jNwRNXsT1ogQJdvGIr/33g
t2efQoHyZBoP3txJ8u/1wG2IbiAWVtZsmuaryHfbVZw7ByfHQoaXelLvzhKIhFNrFFWq/HSS/vUu
2WQBnNUssjYwHIfNh4tMmRsV7ju3PnTjPH7SVK1V57NLQgvvTROKW//fP8JDdfZdyeJj+FYEXT2k
IeJB5ZPD2GzLlZ5CdWELvTsUHM1zgC/+uYDOJilS3KKtOa1okcBCxuk6DSb2QMbhkurSe+uJLgza
BSA4o657fvOMgkoR9LLuiiYq+yIzhyHwfW2aOPrikyE+rHHqdvBSv8ROOWWbmMdZ4ovIF0k2umOI
pc4FpoyfDeuaBQVbdFR9UiL3iIBoGYChKQ2PlP3hmrDhVZMsKy4h7IZx59jYQ4hwEfGOAQGwlInd
lqwcRTA+RTDyaEqRJSPE++aZXCnYTo+VbkY5lHmfZH+mAO8vVOcIe17zttBVTheqStPTEQQnis5M
OZDcAnwJHN9cre2KlyVWvMU4LV/mI1zA9YD40iY/vOxGdbX4pph3sXWJrdyAP4mBugDeXwoWv+U8
Dd0xTDtlKjWw+Fs7in7aWcvX+6ydmDg45oIf6ZrSo85YZ8poadviwDDrGvqcpKgsyPRxhWoUNzU5
3S07CpzhbggExC/wgyN47WEJr0LTM1WOEN1uypmieFwa3xDINnLyR3QtmyorULAuufDDiE0bR7ws
xiAQpWzD7ca3PIDGqRIihDKymGGU5pHxlWuP0uUBSozyybPIQ8ybsfwAiV+gHE0x0N8kDswvuBN2
p2KglddO2JzcDGPR8nKOMz9XDQn8VTckY3RfrFl422XhnNxwiMZ+QTYQP/qtnX9q1crvYM5NP+FB
BwMBmCuEFDYlSXdLewhDQJo5hdchHAayn1GOpKKa8mJm+3BCfmGicH3AMzMNBzzO7WNogoZVXePH
I8mXda6IbTNZ+dhDPNKPOkjLsHeI+TY1Bb/GQAsHetTQxDDHnLercUjkVNJ1SoYqcGH8wSZzTKAQ
0ci5stIleb0kuYZ1BmCEgH2SBcB9k8qkKCHebb9E3DT30drZdjcNxH4TPFhOprFdzqpi8fJuRJ7y
EgtEgWU7wF4bEglt9xy6mXfV2C9Jchc7JgA4YFIPZVp02u2giKG+AjfY9NVKN389GWaH3aBUf+UT
nZEyCJuhLYfN6c/Ss3AszdgstoKUB74Ek9C3hHV3SF5Q2ZIw25NbOJWZY8vXDPzT5lphsF8woE9U
5RSDQx9yZUQDsKxbn+eVbTcdRMl/g5aKV6yjgPLWSgkUGTowz7o6yV3/wdAkyEsT0iksWWb53qDM
nZeiSd2fGFXP3zyk8/UMUTJ5CIMt/mRzhUZz0OvMYE2aEJEpACRAdoAYhGVl7Vrlg6SsdC5oDcTd
IXUI5VMVtfs19LqvFIk7VWlV9OsjBJu2rJYzyxSUZ/vsdpIzjB5IEIQ/2RxqGFMB73I1J3GHZ3Do
ul9+BDKxXJUKQFPz7LmhwfoEfRXUVIhY1qiSKO3fGgPvrCrpipb8CvOW5h/Wzm/1gBq835F8tHMZ
kWEZq63ZEqFBQ+shd7+KmHN8DaTclWYe3nHOQfjubsPf+06GICKPTbwkIHwY2+LSsDmE3698HA38
Cc4iI7clbN7Tn8qhWb0fcsh4/IHXHjxxp2SzYT0gtn9wkXChrojkDanwI5r+mgXR1JVtbvl8z7po
8yXs5ObbfOoCqCoNPbw5YUwxiW9pQOBMtkRazzhKQX7FlJp86aLQmAoE68Z88gtJ1kM/MdeVc7Cl
L0A5sjvCZcaTEnCQ9QOo0FBsGmcTsLIY5gXq6blU3U9q23YqVdw68QAalC6msh9zHn2ExHxnqi0T
7efBRQEtc9L6DrimyMMyDOr0EbqEwQxnUbPYfseZTJKyWPnaHmji3dc0ZU1W5h0rQCneAkRwePNz
vlcQg4v22wahgv0a9X18uyatUC9+i1jzlExcm49905MnSPzh2Sgpsf19KuK4vbNFN7vfMmgifVOg
8MXv83CR8TfLRFzcFX7ooh0qbMHHYeCDxIXASAZHVJNIaIkvcVKRtRPtwYRZ90Jl7m7TuZstVK1w
3ezzIfX5keb9iLC+dXwEHWTst0pnIsNHbAMDvnI220PCm1ns025ozU41uXvhURsmd3Om1J8FlLVt
FwwADuJS0y6+E2qTn4dgsc11xoYQpJSsLT7mLoxUjV6aglA1cf2fzOU6g3MhXz8H1nlZOQSD7S23
7ZLtKX5PstscBeqGrNHArsOs8QWEqsagPcqAbPONKxjuzY0Zc5OQNmU/V+t7sZt0um07IuUwlKE1
XfzRnFQTP2ADjl0F1xAZjJUKsd3uc0Ri/QGKtvH0Va4ypods6LKxFBNJbDmBApV/tFEchGOVGaea
fQ/bjWXn57XPISvVTavZS0xmvBsMg5Vs2LrOqspbMydlO7nsBuVSCERSv+V034YK9B8ZLA5VtAa4
IlIXbGzt7zbZ2HcL8VRTMT0Wed27NPks83CebgWLC9ADKNrWT/BGzsROk6yFL1mrXQLj7yLmblsq
4ajZEJ0UHK8pSPODCuDRDaYBZXUT8YX+iRLJwwcpo9B/BQmd8RrSqc24X9BuTJN9ptVW7CeTzfLk
6ppNdbIWQVwaCzxjvp9VtI7fQrbNW1ByePh1+8AE3i33moBkc7BCdENJYFQtXhA0xqTE+4yq9ggY
0XiAi9NsP2VBOK2VGUaOW5EMW7Sbc93DXppvHd68BJLpOPJRn+xF4fIRHpfTNMDJAsbbZb7lQ/iD
toXoS3A2s6SCc8BAUSfMY13h9tJzyYpkGaplWXCIF3TZ8yqMO9wANgQS4VRCseutBcxB7Vbf8Afn
M7XW3DUrv4vhHnMzBVIKaCmM8jaiXaCOCkowYRXNkj17gW9YtWHRScA14CRYiRaaz7WV1tESzqnp
uuNO0eUaWPhoKreYzVu1yMV8W3ufPHi9UlgNT/nSVE63LiybkM1XC2Mz2ZmutbjcfGy/Os+p28G6
CSKtYrHrg/Y2DZB8htDFWHGlfqEzvChKyTv5EOUcV64CIZLD/wOPRpk6Ercf2tAitYkIqG1lx2xL
QSmNXArziMLGpJpIvKm9NWHfQb161vF+hSY+WGC6m2A1kazrg1n0lKCp79q27Hm2EIAkrPTA56JE
gM24eXbPWsr4b6OEXWTV+6aD2TOqcrpKZYGAOBIKXGsciELsZb+kEMQtUkOuDOFJfJQa/M9jaiI7
HFjQWPx2eLKpVVTLpGj2aRzWbOwQAjnTULClR1hREJFqejeSXtq7QXDi8NuGmcZlnG8rKcqV5MH4
DeHqOHzNx6FvHhpFGe7AEHH8DFXetHPDjZ/jDaXseLH2GDWZumcAfLNdPnbcXpGmMGza4T9BC34g
Uykq39r4nZ8ypussAO4MjhwFojNcDoqUbIrQQF/SDcYkK1XMlYuHdcfxpDUa7Ogqk/kjgOPkc4R/
bTtsMDVj5RLE01QrnINhH4dr8bPPtqEpwUPo8+NoGLSgkUqCLJbQpvE3M6HmU76hzFmTHIj6HdNM
hdAlM3Z6GKwEtHLJ8n9srm0W7nJcELyE/ZLBTRTYld4tCJ9FyfG0+F00Ne2vdMmLFedFpD/iuUnH
as4pezSISeLdSekGzjGhWMtVUjTekN5wu9vaqIkB7iDmFvuvCQ6JEJCzoGhQPJiE9ssBchrAfRac
dFAbtvGfrRNA7g3olX5sybx8t7MS97A4QZm47YpV3naDJIg/xoalqGfObjzy0DC4sPeAI8YNb6CL
HHUJr1e0XGRNBx99TjueT6UlK6wgJy/1g5xiM1eBJBOt4PwdfxgXWIOXYoON9AEp2Ph726y6oa4o
huOi5PwtgA/gnVipIDhy8HFC9BDhb2SerubYdvnedEnwoIl2uIJ5Ulw5oDB/d8Cx6sdidvEDNmYy
IXFg0H5AUYcjxJPdNSAPzWeiAmXKDtnEx6ZrWLgj7dR/wrQIv8k5JHtKPIXhwxKsNKp0ENk7mgHg
iIDXbM1N1i/kqwkRxWIqzWqPYs36ZGeSdEb0qfj2FRw8nPiEupUczAQQ3dVYQO61XBS+z67om+lB
rOOUl50TzKEy5rHaId66m3COw1+aMNi/OXC9nx0ext9Bz4r+sFoq7hY74mUrnA/bUnpcPzWOAvkG
6ymroSoTenB/bJrKqkXGk5ZrK9wBh85uZcTa6KqAGjGqSHPB9luTSBDKl9DHVUKAXq27xEe3fYs9
WqJA26hSGLmpCkXZRh/pTIjeYaGzrE5jEVwjnwjYPuun7Bd3AQzyNj+pFvn0Jju8MMAtVvA8ouYe
kRjYc0ybNNobvADFDokdf7FrvwBf5aXQhy7tmme7OYFcwYkkrWF0ncEdKYbHX4I8F353hMendCrI
1qfEFBHiTcgQ3gyxwb8Nu8hQltgKOqu6bZWHDWraS6lbkMA/Oh+FvwBFy1zFxrzTe5UuOP8TUmmB
89tmBu9CFv3qcioZqO8RgvyuyXSEhD4FmqJH3XKpbCZjuRPgEXRl1PN2LvmiPalkD4NeFI88iqzZ
PMPZOdAE/vWjyX567qalxrPNDB5mOUYlZKpGaMeDodbVehmFr12a66uh7SHoF2jfrPjAKLMcuch6
UUbTBOekjDA+3S+NHO5VKHNbsmGgxR3Uq+XRS5V8BWeqcWU/m96UG6PJk+A2HFDtabcdl6e3IXEx
0JthOCGsjwXqYtXicvcxIybmpcs4Edd6RIOxzAQhn4BFg5ahGQT9uiF+BBeXRT9CI6GksrXZdHpT
t3GooKySPMagTwcfhM6Gn4IEUu83RLUvy4bHuJL4iX96AIhxk4BxezcrdJxKRIm2Pa5x77CeSdD2
JaRLYruzY9/S0hQONNm4JYhY9Jb9GDSo0KDSa4DXsrkgvoL2VopmGUlVDq3dBVZWAlQHPGEZpFnv
nZ7XHOUclFsetjzpXAmIvHmM4V+47edw6V9Ut4CsV6QLRTS1NBBV0PAveT5lJHjccGPPoIGP/jce
gqjdBalu4W0gHRYkK5Z2n8Ih8OeGesC2U6wP6A2xPH4AJjF60gMNeRX61V2ho8mRNeW5eISu/wov
wzgLfAkYKXRpIVZnPkcNaZ9jcCVf7GIpetPN0B8Wm+CZQsqGVJwg+4WqpaHjdVds3pRWFwKlk36Q
De7zaH3B3V/0gFi7+UfShyep7NYxNH1tVzyoIgTVBF7K6ldPZqgNEkXNuMOaNqLMGFxUmq2PQRpc
tkSVQb+O4SGRiAVKrPH0cwiFdqXwmVtKwDL6T3nR29sUTtt9qbETHqZeyK/tusYvLU+bIyLZYC6X
RgnEHia76uZt/DZ7OKyXw0hRJNDJqFAvB/4TndvcQjYXPt7RtW1l2x4SBeFXVAlQ4i4DFS36sFCG
a07MUBy/ysDZGCr0hYCj6W2ITCBUfXxvVb4GpeXOT5g4iY5YDM12BuLscFXB4XzKeIgWnFDJ2O3Y
CpunCiAZ+CkuqR2eUXDJQ8QibPkoELzrPZ8J/LTFnIW/U7S2WckHIcHTLqR5ViN0FcphmpCzLtNS
3E/T1KcVVSJ6SoIw+kEln6NqsVP8y0raPwps+K1Kx9hfg6E55Cex2whILYgoxKhNpv31BNAxXNGE
JXu+Iq8F1DXM57KLiiWr86GZAwRos1pxOQ3ttxT4kK8jjbpvRoQoPZhwZeneNsP8bDzvP1IB0ltp
aGbiXTqk2feGLyCFwZUQ+7RhSfjcki65nQGDm6uQB9EAvotnv4u5RzzokDvhHojT8HuW8AElLebh
8QU/Z3MLOYI+QKLebbfAnm+88nQDLiumffYpMoJcxZ3vvul0Yn3NTZq9INxacRqDMXsyYFMOsKBb
u68o4YpnMNNXt+sRaf+MNqS9KCtsiIEysHDgKBY6oLzA3+if1wjWxqW1dPkCAKeyVTLTDLsUHPq4
ZkMfIXpqFHK3wSz+oBogiOtepuQ45i0LS9n1K2oihQsgi9pMpxsbCGKoNUMjGrWytPi18NG8+H4U
ptRFASm2xKJYXuUkZh83pCSyWs04/gqhYSlrbKv0ZcW1/IU4338BCyBG9aFNEUFAXQYXqJTjMFV5
2wVzvSWRxd7OBX51N5mwQBEC3boyiKkP4G6VjaensBiuBj/jKphd0j7QgAleZbmdd533rqk8afEI
zUiIXiKLIAp8E51eKaeAdkaaQ75YAeDOfdohMazwYFsoRBqrpt1quVwqhbsnvwrbdok/aJJjD21+
HZOKz3P6gLZnBgMzx9viOKHai+yuzwi/TlBklLXlQl4PyeL9XoWBpWWkwnSpXOaHqCrCYEDnAtxq
X8Ymy38CfDHhs6wNvNJyqdmxiFBiPlARzUnF0NeYSwSC3Y1MmiS4SwSyfGgIUuC6Cwu1+JKylADt
0CURonJf9KiJGzE+zR5CEzvXQ+G7tIo6/oDaPfthYx5Dlx86dx+sSiNA6TadPSgNtf4riVf+Y99z
D5tvjuC/HmPeu9LoZTHwO1wQruqoJ1O1wWn+YI0Tsh5Xr54meBAhzVhyBPMNoo4JSJ2M3vV01ZAQ
sna+H1eBOhHVym1l7DK8a6lM8xHBcwI6lzLzOJQRqo1PsZ6hGQcbOfEd8RDywKAZ8vXGUhRlypwp
gwsJPelHppP+e1uQ5rNblzk7VZH74caiL1FUs0BGU20Q+brONTxwK8VGNMWopmtfLgjQ1GFRabFc
9ajUfZcogDyyIIcsx4jXnpYMZ1/uwjmKHFD0jbtjyZLLmxXFl6gkzYAKmy7S4PuC9OKBb6n9NPq1
+9BDrg1XdNEXn3Cs8JGGoulu+rlBdu/Xvog/hjQI2qsuZgnwuXbQp7wi8/gzgb+BSirDqy4J6teW
ICckSCKERxS3whkIHmSFB2KPhO0goF8k0gNhPl4OUnekxxOZ9Y+4PfSHXstF4FUIZr6DWmdUJ+mo
E9SxfHSH8M3jKPFIpMXtNKBGejshZ7uGjQdrjynMux7TOVp/OO1se00tlMR3zJn4CDlRnlczmhhD
1Tdp8RKMafTAcNXgCEPeuKtlvtDPw6gi1GFbnX9fmxEgw5naAhuscflTZyYIDjZdlopSqwkU5pa2
nS+Lbsj5oZ1jF+3DAvUAvG7Qd6lHDdVC1PNSBgXXKXfmFMYWB9mjfLdbxBh9coTIzylz5H4eQ8gS
JVOIyi+Ux1ewNFEYhNKKFkNFXUDT0lLOv03WNeYIPCx7bNGy/LW2HQgR45YjIYIJd6j2xdTIsM40
TR+0dTgcfBFo4mSMLChsItYMdz7jw2OOttgfEo9elKjMIDBhDHXWsmAKwAS5sfQZEvPiGYIxIyu3
Qbgj2xbd3fbaIdOM8QQgdcny5RqlN5WWE8tN+6gTVLfLVE/9BZDpWwAFBVQRAAr0FYFtPWcvNOE4
jf2YoR3tCEIvWC/uh9BE1aZ4+kkws3z+exf6HYwkBiT/EIGSDFyYMyimkRbkvziUdd7q9T5pDGyK
Da5OZlYKvfgO5TQkFVcK2k47Hni6d0oEF1rhb7ibgBqAyAhNMwDWAWwozjBF2OyWI0NSQHc3082G
PfLkqO1+w0Ajh+PvJBBJcjhSt6XfON4fyEqObJdGc3MNKicqtH9flLdYGSinA1B10rDGdzj3XbDw
n1R8ZLKOWaNvkcL3n8ZEtRdAt2/buGgLATYPCaAIXnX0fOVXYtAX2VQdsra/QddyxgWQpTdMb/zw
XycE5A9YsVAfgyjBG+lcjuboKBnVNZUejG8+zDfocoQX+u/vAGKgCY8GIwUY5+SV+Lr/3iu7JcWi
MCEz4Q5QuXzpt3H6lDbZUo3b2lZTMC5Pf5/ae6uIBkcK1VSgbMFJfD0o6tEzcFOFqjc+zlVfLMmR
0L7ZG97rC4jCd8/KiQYL6TEgN96QEAJZZBsQ9LomnH0ZHKC8ifemQidP39o4a44xhDn3fRaZL32y
QUVDxv1/lQU6HZV//4azo8LigCWzpZjvIkL0653UtzyQ8QWc0TsAB2wTIApTAA0g+pe8XtYwl75b
UQupMRbKEiYUz6gTjzu7efKMZgzCAdF5/h2YmuzCMr93BWKBT7IBJ+Wjc+foHKLYuI+ErrUk7rYF
Sb0aVj4BVTAMP2yABvLfd9C744HQBNFdgMSTc13wdgCnPJCTrqdQrjUq9XMFX7ps71M045y0l/TH
3qjb/PMJIYKJJwV7Forkr9c2TzMWQgNQ142SA0SsV4xU9XHa3MJmRdxPS2I/GoP2nGY96eoY3hJ1
0gVbVsbEFzXrVXoNxl789e/r8PbWw87KYWORRFBugILJ65/ldJpAvL7VNfyhuh+B67afQbNcEvJ4
d7UhdAE8NYAzyMlfj8LdYpEBxkCVbagBtDToH7poRmcaWd7dhKjiwl3+zqUENjEuWvCJUSA+B8Xz
bBxTj5QAHPyIXsXOwZuS6xRVM2C+IOqXPm751Pvy72v5ZpawjwD9BVsY3hXwWT7DW21jFxFErbo2
emhe8lR0X0CKWu+HaNmuViKHS3IAb++mf0bMoQoKcDVkXc/uQa4WOsFapa/z1IortDXIJyIpSmfF
llctMN6Vltje62pRtotyQCgU8DB/n/WbS+P0GxKobQE9C1zkOeTaTp4IsQbY2GGelXzdiusOxgU7
61Fv15LF+yIcikqM0l3wfXhvvcHQwJLDJgk/4GxXoY2WQHUGZNlGp/Lo7MhqAFFMOazzXAsYbNR/
n+m7451kDYEYhNbEedSEF3SFMYjqa4j3i58FPwmj5kijniEsAamHeJvshVvxzT7G2kJ1DiVeaMWA
h3SGOFsURRMQKG/QWPxWwrbQPHgOcEobEHUDaEN+D/xEfuFKePO4ngYFDP4kLgScLT0btHVeF6Mj
fe2GQpeUbuBGonMJnKC8FKK8N7/T841RTngFenZi0LOICbokum7zUI5lGqhRHeFJHhVlsoX2gMSh
+6GxuIe/f8l/DsYrNB3mCLEYQOhxUGEHfrZ1eg8gCeBAQx2AMvbRIo1FTYz6rJJiTjawQjvzBbU+
UY8DK74Cj6zRbfINu+XAYqElAWAXlN2y4onzqClKGaPh+T/cJqBKnWJEtCHekH8ReyaeZ01fFwOE
7gMU02rgjodDQVH74dvqL0givLe7UU8F1v6kKYUn8fUdzehoFUGWXw/zuFbpKvl+CTi5IdJ1NWfi
Ei/2jdYHtEgR1mD1obSaQuXpbMAhU+iEKjvUzUxQdg6b7QOCC7bcNBAue8jXbLP1tPLkuw3i/F6E
Wn3IYj81IKtv5HEwAL3/9yWPYEyKeODEy4RC9usl8HYYvdHNUDOJ2JKafjii7sJrpWW0z4F2uPBM
vXPSIkikQjATaqBgNZ3FW6hWJJqFM5ZcJO3RTfY5XTNWF7n/rx6JWGuMdBLPhbgeqABnI22kgUJZ
jG6JQLBsyixskxfKAQn6+7l6+xac9k8B+PhJ5hFZwesFZHMxKejJjXWnh3APhI8uIfAO3+1NzmWS
Ap8xNnlyhYxh2v995LfZ5IkmAnAubhLQw8LzAJI3gvb5nIx1gk4k0ucOmIw85zsL2SZfD45kV7aH
hkzMEecQS4cHPjrzDRnS/PL3n/L2q0YwmwGgPUphXvj/SN5/wa67GWlkCDxGvUVFc4SfzPKHgrHz
YbbpeEnL+t2xchQOUjDIEHWf/v+/xkLPsQD+GWMVY2hLuSTh/h8NnGVdu/q/TwukSgSLUIJGwHx2
V8MOcei3Ih3rcDVkhy0mr+JGfe6iUVy4nd/EpPiUmFAOIakQ8q7nNxFaJQlwrhSfcuk2U6IqDEgo
N2y45Ph6+smvX4HTQFg6gOOR8J8n42CLjTNxYqrdtH4xNvsUgP2w27wwdZoNy25LUH7KT9iDMRi7
Czv2vU+HKaL0AQ1yMODOEgLTA2LEN8xyDiTdT+jQXAGM1B67aRsuDPX2mYXsM/pXOBfI7BAZv94l
YB1EA9AxU52L1O7lEGYfVkROdZg3A3A1yJFStNrodKHW8e6Z/Pe4ZzSAOBt52BUYtwc5Bx1iz66U
KqJ9rOFJr9MW4NMon67gukvxwtjpaSNT8VNngCxfuJjeWWwkeqgQISZEMeScQbMRNinewWpgGV1W
AZEeXucK1Nxxopeocu/sXmxZbN8Ifgf4tGeLrVhqOPLzqV7RVN2h2mRvepS3f/zn03hSXzgRRzEQ
6i6vP2mGBgzex3GqA2P0YfArrzWI/uWio0uqpG8DA5CLkdEgewODDFfs66F6KAuyYoxxSkY51YVs
BxCCEv2y4FCVxbKpS9rO7w540ibGHGIQjs+eYV4sEfAgOeT6EggvzmBT72SX/gaaAOyDtJMXTsd7
ewOXJzy/i5NE6blRZmMZjwCKMtBIYEnVQuoK/ikyhArUyi+ciPf2RgoVXTAN8Tok59w1wKXzRdLJ
1BNW+zGaITe1o5kAqevvu+O9cRBVI2+Aagt8bM/ultW1A+86NtXcFhBdbOw9iCDT8e+DvLdu0AeL
kPulJ9m7s0EcEtoAprBTPXOqdj2aBXuWu22Xapzzvw/1zgUGGwWIKVGEFpjY2UViotT6aRlMrUiC
1I5ytm9aA4yLb5c7CTmSyrV+uPAMvTM/DHqqL54qsPm5B24fdHzwYjZ1pJC502mejqCpfBhWE/0v
I+VhAWF6XFLw5359wiKwCvVMoZJfiNBfz12BkUAbruYCTbe/r+Q7OwPLCGWg/KRNAELh66HMifKN
+MnUcp3HD+hC5SWxqb+wz985wXjWIgQmqJrSNDr9/3+FJZmG1feyEexz2a214D0/avTedixD2w+l
5P8hDDqpWGH5QAgFrucUl/5rvP8j7zyWK7e2LfsrCvWRD968ePc2gOMNeehNB0EmSXhgw5tW/Ub9
Xn1JDTB1pSSlm1lqVMSLeBFqKDPJY+D22mvNOabq15qSjm2zLEIc361MuG2ZUwbGWTh8azr8x9fh
P4PX4vStPKj/+V/8+WshRubhYfPpj/88Rl+roi7emv+af+33H/v4S/88F6/5VVO9vjbHJ/H5Jz/8
Iq//2/svnpqnD39Y5k3UjBftazVevtY0Ht/fhE86/+T/6z/+8vr+KtejeP3Hr1+LNm/mV2PAkP/6
2z9tX/7xK33fueP7H9+/w2//fPaU8ZsMzWmK/bJv86c6jKpf/uP3/41+2dbpU/7yFy/3+lQ3vLZu
fplhd6iQWH0ZLnEH96/f/sX4whU5m9rm8QsUhF9/IT6qCf/xq65/YRnldALLoX5h9fn1l7oAIso/
aV/Yp/Gw5pTjpKTZ9uu/PvaHU/jHKf0lb7NTEeVN/Y9fufC5QL6rBCluuNUZRsGusWAHyJ8eMCVm
PlVS4urG6OLLpJH0Y6mY0pJh6HPRtIK9fhQusrYUzzQynVWSW8WixdBxNFUhnhK5Hpf4qqdVRNTe
2SgFuBakvEQONJhHIj5TxB/Tra4N6rJCULhiq9cSu0aOYZYF45r0zWgzsVFaGrKv70enLw7KSAob
w2NnPamY+IJavxjryVz1SvKEoWrcZnXEu0y8WtYxRs1Mypmi0cuFJcUpYnE5WU11Xy+w1XWklSOT
QdYgPCF8FItFuCcTwl7QBV9Z44SiP8gfy5qWqDNF0ZmdGNXWstNnZdQu7Dw7RFX8gqjzObJQHM9/
4fjyrR6Ws/mMqWwxPdQofPEglMzw0oMk27WrgdVam8Mku51UPIYIhJZdgbJ8MoRY4Z6SlpNuJgTX
NKoHseVNtaFp5iA10U1NGyAOzyEafI+ZzlVgdUce/zhmIjqZUQfsjCls7bV1/GzpWHHCANeLHfL5
RSXH6LWVdBtlUXiOJLTJ3aaYRtoKzbg2R3Sgsl6cco004UCNCRJEfrzOoMe5le4rh0GYZ5Sr43o0
h5MoH2X0OS5asMcUJpSn97bt4oTQ3v+qMNPHfqyu8jHY+xOtDDXnhw0jz9y+jA1P66SvCsoiMoDk
DgFecwzHhFzcLLSWGe4ElybiNQL8FxTO2Dir9LEcerGy0nHY1eABOPeDjLy1UZJFQRN92WEx82q/
LN2Bqv4oc3pUJ6juBzmchVud41VJ/IaLcJdgyXN5oDw6ThIunEBBhCoXp5JYdTcCErZK81o8In40
NgVKT6bsmnLQ8qzY9NQTZ+N86QxaTSiKIblO0bWHwW/bg8WovcQmkyOGqK1MvcQKJ57Z0JWM7Nt7
0RtrnEz2YnK0TVFGz4J4PtcYiqvQbIYzMeSPtV9dQZbMPAxgVzWfNi7r+1zOTgrmDnfqGeTXFdbh
WM2erTZ5GQmJXyAlCBeRrkmupdXDDrKxvtJzgeIbVbyXhdIurMQV3V8kOyHft8mTF7UwrqnSL+C2
5msjK5JVEdUxKlqHQzgm0VkhZ/WCEUzqmWRq3bZRnB9i/ESQ9BKp8OIxPamVsWkGKVhoQX4FolRg
KAzfjFG56FIblHObctlF+ZtB+hIuCCn1mHJwEZpyvqZJO678jBWvBp+7cLL+GEfh42QKeSEFebFB
JCK5g7C63AsZ0Gycpi/IrYBrBamyWXW+YS6bYDr2BtfMYHA+5cjSVvh2A45FoxwEroXzSGUDgJSm
XjiIHjxh1JDZnEr14kAzvB5stSejHF4YWtkvSjuesH5BfMzD8r4ZeCC0tJwWQvbrdUmy8UtTOF+1
SC93vhS9+ba+hmBUuIrVLjI9Mt2gK40To41n5APaFpuOvkAsnq8dlnYXE1G9UAPesXQIfca3eMuR
NPHiysc0lvVNYScINHT46qGhTq5chy9d1B9h3rzZQ9rdprGImXfhANZL2qpRxEerHQw6fdyQ7BKo
w9YiBdzV1Oo+sYPnSpWfbKQAZKOX0To382FX+m2yUri5XR3Guov4RvXs0YmQwnY8afNOhVs3O1Ht
AjQ/7oxdS7LVJtFycY42Y9rYBMbdt3COlmj08wP9rOpZFGbrdlGpuX7XHt+vG6MJxXyzEb1uc0s5
1YQ7EwvWRkYuSEjFGG1IrZBdPYqctaG338bu/x/KkH9brPw3LEFMqHjWnJT20yLkKoySonnKKUJ+
/98/1yC/v94fVcgMqIfmZpFQ+57j868qhPoElqEuM/ZgjKVRQf6rCtG+QC2iMCCDDAznpyqE6ZPs
vA8ZgSgRo/E3qhDQL5+qkLmUIaoJkei85YCk8rGMNVU/LYI8mm6kUrnTR3XH0PIirpSvaZbSKzG0
vYKjgRH+Xk18a1mnxSv30pVvF7etZhyV+VkT1+qhk47RFCJ9ZkfWzAr2fm2k0W1STKZXiiFemX68
odIZWJDnFbYItq0zXo1VckGz7bZkum+V46NdGPvc9q9xV+RuZkp46Enuot6nJ1cUr10S5LiPROoa
jXOtoRHOpHIZEUPXBSz/RVkpLLzmm9Lb522jHQbV2hLmdF1Y0jWVInaolnsn2qD827S2tKmG7AGf
9DNGhBzHHImpIemiXpYUr5VKkLVouQkbGnaujjjINRAJuLKv7voubZAzjo9FjhQsHJIHfF8s5nEm
0ENHz4EyXDHtKvE0G51n1Nqi79CFBVpxa/cAh0Vrn+v8LcYN0jjV5hIr4SZWZjODdVsjpvVCBzSo
FKorXfc3juCl0Lpobq/3V0ESTSyH6s4Z/Te1Ly5ThaMidbN43eHYDt2YLTO1LT2eNyvmuHzmqplX
obr0ykbq1l2cXagWGviyxLo1lrf8buYqtrUZTYuXxYCY2jxSjIa/tnXrjConW/rRMNsNS7yjdvka
p3x0Ryrx7YdZ6lp6OOfkzJrdijMx1eVtHEx3veYvR1k6N1N5n8Y+EvepvJR6+atR8Ni1BxZ2RVUM
lO/VpdKa17LTnknGtd6Pr7WwT2A2HnIlUTw6Tq9BWVI02ivqhxEjX/YKHgDHqY3W0aRIQywcd56a
YgIWdexshni8c2LtMMbDo9EGFOrWWWqhjQWd9daGNbrB6SrQDSTfYy1YUqRoaYzORpdIjhAloG7D
pzqOy8tSkTZKJ991aXmbKMbWsIrbVG4u/Kk9jmp+Sc575BEYeOtP45U6e10kabqKUrNwCRjCONak
XjrGvjtpeLTMsMNNpxr3nV0h+fT9DVydpRHqB0cNmbgyyV+UcfWaKJzhSt1LYXLROf7SHnUP7wPc
anVH4NhrZyebxFbYwGdHJZpPgW9fDHrH/KOj7Vr7S8nusDlUBAJb5dosFZzFfYdV1D/XYqdG5xI/
oJJf8/Fc3IlvqlKvO1XayNTyslA9KpcHH89pz2bE7tUD8LsLtgiphxUe2XXrXNPK/uoI5WvjGFvR
ZO8frTfs61yW3oBR76zU2gqJg6P3ykF3wudRpj7SlD364GAx9foulZONo4nLOhmu5twhI85wG8zl
HsaRUBKXsjo8Fr391uXSeV9qO6Yx+3icHuMCK4QxPvZ59joIdd8bZfyTvsXnaSHiEZ6N3wJzWSHo
Xnx8NrJzw+jaD9NNPtcQfinuY4U9jZ3HCyxOX/uB2s0ysXvlh6Cp72PMhUVv/qRV+FnF8/4pmA0y
rlQsmHmfp0yZAzWnrCqZT5Ghzwl8GCiJsSk7aRmo6cFJi6tYZI+ZEuzF6O+Kivo8iN6a/Dctwv/w
9Z8eGJArtvn/fv0/PqVP4xOdB+J+/s//+t91Mv9pXY1PL0/UApun5yJ7+lc7ov6+H/H7a/9RC7Co
IwEjcMBA9vmhI0EMEFtfCKK0CmZ14R+1gGnIBgQwepBE55ms4H90JDQiK+gf2MCdbAeB19+oBT5N
puhHIKeBlWiZs5KIQfnHq3108D6rZMPfABxZG6W8z3STICkya4ET88sr4inXcTH+RANA85YX/tgI
IcUYwBqUPyCqwP4+vjHBbGrZNFpzI8JxWVn4VXT9JprZjSlr0MxMkHr24ePUHcuA7X/UsW8u6h6C
BbsNaoN1nycLvLc7SC8rNcwe4wlbeyQ2udpdxpW8TON2Echii9Tg1BfPSmasxywnmNK4wLh6XYjn
0K5XZpkd9GJaomy/jscOYyqPFMeYlslQsO0w0SQOszj/wWrwdRu6c43LHEdciQkLI8JzqIs1Xr4z
ZwpxP0VPWmC0BFDb1wEKsKASD2xfbnTdglHcLJg4voQsNEkYXJjVcIkfLHHzDkN/XNlnfWpdRzTU
5pekQ7bt2Nq7tdRvk8o+753Od3Pswas5Akjy9cWA2l5K6lVLaOzQSrtY1RfoRPWlOSWHXPa/jrDH
t3mfb3IpfgnDNl6xPdPJYhD3GKyXQpseh5F6oA6lcCUP0kqduiUBSDdz22LQaStZWiV5eBDO2rLr
6YQk4PVppMBXc6OSKOC03glBFI0O09+mi4UeVY/GZWq2i+9uvd8aad83zt5BaZ8uFxXhPUNUKg+C
4ebL6bvGa1mXWTsoUnVDw2chD8Y+NGpoGeOyjIwLDDOo/k2wyXF0jYl3HzowKysMJ6l1FrHwsoW6
Eo21KseB9Tiq74N0uEWbvmgKsQ4J3VD9ZhFP/jLEtmBE+oaGwwVtlnXkO1usPpmbFelZbpanwh9u
s5rqL+S0x+ZBM6p7xW8XWu9jdhz2JTYXqWezNp+diau4mNEcnUMErdJeIk/hnNnaMgpsxD1hh4jX
WCfE/WGXfLRwXSapcShrFuxOyh77jpZDa1CksStuRwwqRrWbuuQMscum1YILXFynTLUOcTqcY005
F2V55QT+Ik2lfZnoN2GEJd9Rb7oqWCnUI6OfnSxuE8LAzhK1Wln6cOyCr5BKFzBNToHgs4a5lzrJ
gmjEpVCalZZmWztvd1ygh3Dyf0IoZ6D/5+cACFWHhx+obTwCn05sl1RVlvdmfVPJzrUwnesYt4AN
a3Fsq/tKphPWK/QeBmMpmvjY9ILuU3Hpd+uCVCvfGGbj97oq40NkO0u5CFYC/5Eq1CPOHbfPxcn0
pWsdm1yUWgcxldtWI4wwxWokKcO+KsutMWChoe+XDfl2pHBvrH5Zi+bO50lY+5kXavo6536LMR8x
e/IEjkk/rXb+EC+0Kn4GkHroOxymchgvyry/rTDpiFbjEw20ALIlDJUF1qcVJfZaC3hYUemPxHB0
LWQJuCnSMB96ceq6fDMa7VE4nUdzkHs4WVo8hYiu9xpRYz7qzjOtXcS0GzJr2KvVxGahXmEPO2aO
SmRDOHmNknklpkhuiUVROGdheYu/7NwnEqtIXhzboi3KvoHBhWx/rVS+gkoPr6p2bQ2I3ihODFG6
eTu1FRpPfl86/fhOfle8fb6TGUkqSBsVyqt3/tx3dzK1EynXcDVvONbHtuGREhjrYDS8Ws83ZTme
O72xsf3ggvbTSVjOUorFupFa8HIcRi4OkRcPtPWWjs6AOEyLjaBbTZGNtEHf+Kbu1X1yZmftYija
O8J1tszBbkrwD/NdonLfsmlcVWbn+aOzNQvMp47zkyJyHjt9/o6kz1gA1pmyAdL8+LTSU7W0zGRq
bsLYKj0soGtsTYux6hM8vT8jSH/WGM5rOGEzhsEAA8Eac4yP79ZJlSaJnqVUL5od/ceV5RIrzn7c
CvZNadz4Vk/tbRzw2HpDHrhyS+dQgQXD5iFf/vj0vkv3v//qlM/zF0a5qhjvYMaPH0YzksDS+q6/
6dkITXG5havrpvOiWubmobNNBgNUGam+rix90wmxQa5EM9FYZdxPctIuzMI8ixvtrElZUenSh611
YNx2P+Q5xvhgX/JEJelzWzjtUe3IwFOdU2RUd/oU7GkaeoR43GRSd2k2fM18bO/mRCtNGm4rUuqq
0lwFcfCSZeW6C4yFPbZHOTUWWhK9QjK/Vs3hvI55E0oguKBXdLc7twzGyh0tmKu2P94q/Ixb+uIh
yLQLnR9wpZTnvCpd17J5GLRwL9Ks/8kCOF8xHw8r8CC8IXQ75+7Q50GnmO3tIdDZG1PSNhWruJb6
307d//RKnzwzDtt3V/E80PwwbrwmyaOSDkwJXz/U8f/6zd/qeNX6AmSfvZiNfoM8Bkry33p6qv4F
k9ucM/Xe65sfab/V8ZL9RZsfc+9YXWCHqMx+L+Ql5wtoT0MjMwMTDG68v1fJkx7y4RpBgoF6V+MV
WU+ZTKOT/3jrYbUXhj7JQE9kPR+9QB2d1RhU8mKQGITFgi5RJExk67GdLH3GWdupqMI79LAaq0Jb
OyuwVPL90PvhS6839bWTqP5bJ42J7lpmGC8Vkae5K8IUJhTVcHhq4srfRSZbVZpNasUtmU/HvIUS
DnaqDk+FZU0bnRyfr2hPsrNWgpqZ6bhOMOakK5WY+B7ggJvqenVhaFit5YGJeN8yGTHaUAIbqxVP
Rs+n8IsQT3gvcHR4pVZkKnwKmChoZ3wfptCoTef9OBEvBgj79f2z1D7eTMB8xNIv5Z4dPByw6QJn
zMzK6qKLwiql67Ie5C3VWcKr2q2mL33idTNgJkGxMOi4Ha3GKg6TZQ0d37ALX+RW4csVHc3+rDCC
e00wWYShYEOzknBMSVSq09zvOsao+ySYhQnqAOyo0mThts7TSL2cSCg+BHWTXTeZKh4io/AflEEZ
IP+30jh4E0Zs46T6YjraOiZE/N+qh7JMj4Fe5e0yCCDsIBdP6A5hUjZFMeziqM0ql8CJ8o7IL9+T
yKS6bgYraxa9HMmbEWcpXbeOTQAu0OTS6PpEcxkh6bd+l6EZnTPt3anSWsAR+lDficw2HmMhWxtC
3MJTOHT1tQJA7Q7iVbCxptrZJh1sKKgL2lZ2Mqap9aB6OLqvRWNOj4bZ6y/RCJqFlpNWnw+msULa
4zzImjycDX04UeGRdGIBDOBkT8RJlHZ20uUifLGT0dgqoHsesIEkp2Fo/Ye+TbTWNeEGeAH7jgXb
5nEf+O2a7km3mkIjPBui2D5OeVfcD0Ej35chiL0oyMyT3IF9rGx+RMcxctvhw3WB2EoIoOfWGH3S
ZdErEsVUpjJPt+21TlLftoynzoOQkyydoepuWH/Oo1jUYNQ6jAQgQZ/CDuMCoMcmdLuakU5dcz/k
jskgq0zkxlP8TDyYDk1kOZXGoyGU4JQlbfA42VK/7ivAKbi/oWFhfV82U5UcqeqTI6TT6CJVqLbJ
MYNFODXRWg8BqTWGRmVuttg4I+ZUdVbbqJJCyQUvIi/6lNfrgMtdoeYXq1Ft5ROLZ3UKVUNagreR
2alV9848pML2PB41dczeUDUNZ2YDDQ5fjfXimxHD62ToGCYixY+IOTumY0LZMGr6bUoEKmwVyUxX
Pd612AvSCkNCGFRtucjkqsBUUSO+VrhNQYgPoQfHUYeshOKNME9wZ42t+sc6qC1m3zoLvqL1x4ju
6E4aFHvX2G1y5ft6sVcNAw+0aIfkWg7V4j4YLSCcbaheNFjq93DJkv2Iqn1XZIm4KSo/ToGa9s2u
raYWApAlHRNNro9GFLW3XZAqB0AzZU9DXZ9ORaeWp3ZK24OwpvyyTDplg/vA3AQ8Z7aZLyurQWiq
Z8il+WQwjt6ZYeDfaCPUhsCA9JWLrP+Jyu1dxvbHEv/++GapAlJuztEAOCM+Pr4F6BwlD5VkT9Jn
elvo83iTRoTJ8L4ty3WjQMoKEJV2psYoPVe6e4FGfW2NTXtvxFHPHLjp1r5I1btEL8/Ib2NuKJnq
VRZb8b1cx8leo35exbmYtgMwgL0PFyWDulI4P9GZkYj8YS0iDRirHyJYqnwkexSCnytgVafI1ITY
twwm7uxc56kZMTZ9G6apfQznY1jV5UAW4/vRnY/zOB/xfD724XwWBKCPTSSpnBkYUJdqijIA831F
dlAsnwaWpWMHTpQasVRkxsJGVLvlfNrV0Wq3kFGbnT52cAvFfIGAzgp29XzRtPPlA/VTvQjnS0qZ
L65yvszo33HF0VnBLj1fhsHIBckDrN2B6+uPajLFi2a+cAVcueMo+xR+kJdqUgdPNIxjwaw80V+c
EhiVrQoeiEVAKPwAXcUwi9Yrs/GIlFZe+gLhAKDcvva3MeJCsCFbg/k4dzSRJdtWts4dei/5Pue5
z7hnkZvpPpQfk2gf45o0XCNgXRHgtS9j7R5wg9uIN0ye0vAYsJqC+vRQxHjZMQsv8+opH25KDd9l
tlWL83h4dmzhaumZxgRFADgc7xWEK62jLIJmH905Hbs/tiksqsJNxSGPo6UtDU802aogYTJXrRrr
2kSN2UTnKFhN4EFe2XbPYbIk3C42wFpkqzBd5OresurL4FlYm4jtdnKv9Qs7I8r9QUrvRoZr8inJ
DVeQbZitfOcrVJDx2eKS6aPz1lnZ4xEIhhfFmZsCzvbLaKVxjAmwWTIfscO7Ri4WXRx4NQBoY9To
0AfEqcvocXRBgS6rN3nenWXdAITI2HWltufZtUzgYwY5QFSAZCrrYEgvB6FHaCohgzvL0bemDsaP
ob4qLZq+lzfCDps7zcStg/KLQ2crB6nLGIBKo7SmOFEoB3J2dgZ+OdUCbjXpZziHVk0C0lIeR8X1
8+HeQfvYptOiptZqgkByCy508MVHMLur2MhWRjS32gAGsaGIVO1t6vt7OVe/pqO8oOp5UXG0Ij+4
zgaBjSC/KWl1DmW97wE7Z02x60Vr2K7w75V2M+TFGWhAnnaRfI4SFBCwalyVersBGwoO8GqCV5fv
df15apXlNPY7CbRfiu9I6aHTkA2G8cuhwTlU48GY+nzXR2oIlEYdEUtnEeBCnwaWUVYby84iqJ6x
tmzIizmDT32q5oQKezyToSPGQXCIJ+c5QbjW58wN21Ha9EraejH6uCWBbldpO7Gveo6z3WA91QWn
RfdG+1mzruVqodJ+trVD0a+6+Guh0bVhZmuBNxrjfpnHR1V1p7xhIwsuEcRknQXnee1mTM3QdSN6
g0wNIFCsU9J9BYVZOS6aNkfmcSHQbzorWURbtXpg0u2nj0au3xmNsZJ82ZXis1p+wAFXljbFbLa3
/CtDy92BVmOiLrJ6B7YEQvTcwSi77rwFcljq8AqlhInvli1kpD2E44nkQvUuVG0vgCGUBtVKjrYB
me0tTNym5S7hTolpfDR3k7McALyqEpQe5dwmWKwtTc+qXqxgq6dH7WZUTmhR3OqJPCPPiF/QzEyv
dMM8pfQaELB5d4DToqqnVJ2OojzjDjTqZlM4j06yVyNgrEBk+6sKwh/l5kaNQXQmB43g4XbovVjD
uluqbqh28JCPaJKXEykr0YUOEd2QW0+LqpXWbyxr6Y/DVmsKt7NQ+IFRdZRVRfU5lfXS0u5EegZM
bi23b81E3JsjuWXxGNC9nxjcFgBJ+6r3NFvj8yJEbi4s+tkdlwngHQRjLQD8nR2cUagv1Sh9DoNr
ozo5wbiPlXuAYa6uzVCzN5FOXphS98ZbFbN707WLaUputQpMWAevelgoaXjRjggFyl35EhAVGKBF
nHWEyiZ3znQoqul1DpYrExtgW5Qrihva4k6mhYpgAJIa+4TCk7oNiR2uZh2s4UGZ6XiGtB1le0P/
Y6kEG+D0rt6/6UDLrQY72LbJS7xfT2WMoG/ZFMa3XfoHVfD3nXA2h39eWtnnAeG38dngffvU7kE8
IAJNKUhJhc4eu3HVpwusxFxIWJmYqqPGHQWjggaqnD5CTBWW3D2WZGhSzwzsPLTs2MjSuIMbSHFB
xLo1y7c4eP5cCUjvRQF6pRy6PJWCpTbpSiZQeQ/HmftukmwG+0px3gBf25CXpO/CXu4XWmsxraji
cV11MY83YCB7gU5pkQTxBc/oW5FFXCNzVRzC6ugbgjydfdky+gnH3ShfinQf1dHWjny2IFnjasmr
VTxjnS20ZdKVN0UyzWnO1qJlkdghtjjkYSJzX/kbH4GdO9TdRsvGVaeGG8gHDMOnZp2ZgN5dtZ36
M5ms59Ukri0HBiz9cvkoZe3RLJYmChTtPq4upN7eZiCAdAxgDKwXin1ssstgzPZsbl+hCjjabaoG
jO7pMRuiXSbsEh2EZOF1y7Co3Ce9daaSwKrlnauDz20JrcBBI22kdNqaDsObLr8hxY5LJZiWzbiz
fcYM9csUsRxLp1F/yqDxFoZ/kVs37HigmCmktZkQW801KPhNBla8LZv9ZFtXCsqQdNLcLsRnGV9D
+YZf4z+GwK+04VIp38zp1oJInJDUBSMfgqn9M7fTp2E5ZR46GroaoDyQ+uP8/DQ+nGSjSiuj7Pax
1VM6TLJniJRGY/tILTQdEyUp1xPM4yWhInCyiTJcqEUlrwJBAfjes/lb7avrIuO/zxL4D9L5f6tS
+/BT69dilqLXn19q/jS/y/D/e6jp533Ev59iu69pNH1oa80//62jJdnWFxSRGqeRMSzu73nL8a2l
JdnOF3wOlol1nfay/d1oWrH5Jd3CEcZEW5s9jb93tBQDBRv9Z2QLc8/Lsf/OZHre7vyxHULjhgkH
2o+KnZDXonP2cTvUqlEAOEau6f2HWzu0F1Fe7YJyWn13OP5isvhxo/Lb2yhI8hksMlz8nBk4TiXA
oWms160kIVWXAds/+9qLNoSnVE9+ApJQPo7bf3s3tkNsjWj4Mfj++KUSvhI86ale25V1FsDz8aKy
v48kC95hliGqhrU5JHLpAv9fEHN3ijvpkS7CVW5FRzGF26G6BHOdrPygfsbfct3U0u2PD4gyH9g/
Hfi5g89ETp0hPR8/o4J6Sx2coV77zgBHUEFdLkhREVBdFnFKbpVSXpeKujEC4hcStaQdIJDuxMNJ
j50D0p1twlTKZf6mLnDJtAybfuYyVz+2Or8dR66x+eGDzwNn9cfPGCLgmkgsqNeahUzPL0dXaStK
xJDCKlZ3kl7cz7RDW5SBN8XDMQh1FpTSWg9atqnCFqmy1D6EVYmUKKcazjdFMREHg8zvJ+v1X51x
dvVcwdxpDLA/NWUl5jUIojiaAXJjyNxjvYwiuKxaG7hJ4VgbDHygsytWjKmXvz0T/22xMJ+qz6cS
uwn6Uyw31FHzh/tu1ia3Nu1JX6B6Q+Kfmz73kfTw48vl820KD0aRacbAq5oZR5/jrOHiRJDt43qd
yfa+nVHiRrJWSHr58dt8ItDw+vP7zCNiyFiM1T6P1EzmmmOcI+CrnOo1gPh5JD4ATCnk/YUBDGwN
GhG1+ogOb4pABSKmu/zxR5hdQB+O5vwRkEPi/ueAzrSfj0fTyHIrTROpWie6kxySiB1IlYnu2e7H
cdXMM4Zd0PTjXUSECFYUX3kIEkPHv9HaB+KmBKt5lkavnUgTsSR+xPaMTBu202j2G8XgpVamIdWP
Q+Uf/dI5E6WVHY3cctZK0m2neAL9qitI82knJp1Q1kgnz1shtQyVaQj3gXXeJcVqQMdwUxQNmtg4
ODiyqm34GDhlqm45JpKx8lGaXuuNrHsDIe4eOtcUlmVxbgvVWuqkkwMZjWOvr6wELm546BMpXfZW
sW1GWXF7lT2/SWhS2CTSndRLyUrG07MM9OFZRyBHckq0sOfmqkk5pvbqUusa5wBr8Cc31qyb+tPp
QEeNQgpvKEGNny7uIsMF0GV1tU7LOZgrJqeJjKzQ49FwafHUyvvosgmdaF0O9pAvSIpp11Ze6duw
1OTXNjJu21brz/tWc9yCK9vTp8yip1qMrhzYEqOF4FijpQyqgAcyX1m6Gyr+UVQBnYJSCR6DOId0
hKifRcRYBBqd/0C233582f3VDYYpFM4DfTTO1qcSawxQu0x4dHiA1NJNSuP3GEz1NWLm1x+/0efn
/nx5o1BjWoa8htHtp2dqr9hOhSmuWgs5TTZ5OUktyVj0rd0WEsMybXtsQXX6EHMd/GRe/lffcZ5h
k5UEVIPb++OdJWsF4ABY3us6KpLXkq52aA7Kgz/lP7N8f17u+ZII32EvgutiTPb5nfypNpqUUC6q
UutktCWq7FS/Cigz9Ek/sfV4+dsH1UThxcRWRdgPAujjN1Okzqc3JFdruYn0Jc2fHYwuolTMZuEL
5ci2kfCy7O8fTt6U9EcL8uZ8Nj++qVTUSB2ivlpnAfMCfN8HvQ+hjepD/pN3+qvHsqmqnDiIhWi2
tU/FgtFTSZZJWa1VS7wG42wZ7Ke1Y7Rwrdnug5Ld9m3zBsQ89+os+frjo/sX18182fBAhu8DAOLT
JWuWoHArh+um0mj6GMbRDJsVbeWffMu/uGiYvoOTm9MY5/f7eDydlgA5QOvVupiIj1Kn/DYiMaYY
cSSwE74WSu54P/5i7zCz71durlMYedhATGgBEAM+XzdKWU0DQMu1isz6zgxSTxX1Nowcnr5jejmO
Q0gz0BRbsw9U2s1V/GDXYtmTpbJi9DZtwxF74U8+1Oeq6/1DITdBhocy9U/Vq9lKgLrAe6xVX6YL
TAJQaY9PwvlaDTlK9GmQlrrcnvDf1m7foLL58fv/5WnAnQ/4Dss3RtmPp8Hytdioegedah9fNk6/
JjjnoJr52agGz/+XvfNajhxJ1vQT4Sy0uIVMxaQqfQMrCa01nn4/1JmZLiZzmdY9t2tlM1bNSmYg
AiE83H+R5rhavN3e9lov3wGFdGyFudRwSbpYRosuROyYWhPkq3WQm+ojBhM33vO1LgHA4/DiqoUA
28UZFul4LYQrVlFRG0M07GHo4Vi+QL5dPkVidBxuGaa+uoFs7/CPFn+DCP4ICSMrLue2BDMXVXXo
ge8a7+sW3F9Rjl87rZZnwLhlGqiVqbnG1O00QrlBzz6PnXzO9XpnpdochEb3dSzku6gRCj6vzLvU
SH6+PfrX1vamFqkDZNgugReBM+IHpViOQxNkQvrByOc7NJdwh4sf/7tmLiZVNgyxrg8jVIkOTWeh
zyhpQqIMxSm+sYtcCR8Be//VoYvpVOWtlawzHUrW9TvKQ14xCvf5oH/oi1tKKle35d/nHGoSoKx/
//sfb3mCTRaredcEqVJtTi6nbEBotc2kc2dqd6KZ74UMvkeiVoGhRU9vD+m1dQMEDE0l4GgA0y46
OuGWSu2RKVaALPdK3Ry/dVQtPv13rVxsyljS4XhEZBYs5ogBquQtUX7j0nElIsLVGBwbkrggVC8F
aWYrbMKuAQbZDuBkq+mzNa9PsC4fjDiEuFLkZP+iWxHK1XdnAmBnn4OmJYkXe0KpY9K11kYdIPgv
BUI5R1RonkrC2v0MpUcLk9QRdbLYKYYx+1BS3709sBdqSr+vWmR82NoovoNPusSapfMSzvIMQK6o
pS9Vk3+EjIRbTDY5mH69n5sMr0yoJr/T7pm0YaML9+1HuIB7/34E7spIbODQxhVfvwgIIc7C2K/L
Oqi0NgzWNv+ZrNLTWAJbbTXqBGO8IB1o5I8NDPlDUWRY8UG4jRN1s4HVJSo/VvbYLWEcSE15iEhf
O1U35v5sYWxc67PbzFm234y42nLj11brmQpd5Pej8Ny1cXeUounDIgD+KwGbz7OVBX3fVcCi0yww
FOiCkjKKFAiFfY4ewydcgbjT4fMLfqSDxMgb04V1cXXcVinnhXga1dkMhiJ7nuI8B+SoPtStsd8k
Sw7x5sBDHV3CUqK4K6O6P6kilWt5Tbyhj95hTwvsOFMOczufQI4rQMYh5Ck4mTnFintEIUBVUskt
UM9dO3RQktwf8V4Gy0F5Roj0PRiv+3hGfqtDusKLs6n8LK0gM8UqPGIUPAXdiodMZ5qnsdJynFwF
3dHrIbRlCQK+2vUSIGHYzCQqfhWa8S3psrOCOESCBgSaERZ+q1WrHQdJEvZVpP79kx8kLXRaA4oK
B/LFWg/TUrEKcQEHPOEdgBkjbjJR/Ch2yUNkpU/81o29+sq5bHLhQkaEYGO7K1yEGqYxC2nc1EEJ
X9WpczNyhpjKvZQhMTjC++vLG118ldLiYDZh6iIzgvad+kpkVm1jYDYd2HJUzWW30dDVI/GVPlel
0QPsSr5SDawCTCIsr7agsBTFzxoPIR6tvItkKvkhwLy9ZOHBrSXzcq/1ZflNFWTFHyRAfyl6WtON
Ubq2U5gbIhXVR6g8nNMvh2mhfrhYVgRdpS5OplEfhlnoDyteUaZSd05rUg4PU3ATgCJ+jYL5TE36
FjXkSpxgburzqLeI7FiXfD2URBWjH4yK06bASqRvCD01J17RDHt7U9om2UU4aKJrx364UbtJGb/s
rNLV9TBVcxUgD/ZFTwEsa9qNCHvb2l81QUYdqO8mn3kZ4ZKtaFAJHKsgm+QPcJ06Jy7LDzmqRuRl
qLcT/WBR92h0MKPf7ty1ow7yBTEDOPJNg/5l58oszS1lFqsg7RL8sbSfeR2+07riYYnLB63SMCxM
xxuK/lcCIoQkmcTbdYKc0bYI/whSUJ9C0KCX6C0qMHBT1udGK3CKyCxfDacbjV0bWgoJ5IO3aser
7Maw5GE1mxZIAE1/ENIhc0AoOZmiH2ujOgqq8aw0Ok5v4g39vGsDS/UCeBfCygREF7NGmwADCqpU
B6OEMnbn1TKGYXmVDG7dSFCPZQjkWfbx7bf5+0Z6MZFIUm7sQFDBZJ4vro/ZCDRQ42ALxtXK9qrQ
nbCwsdjHtW9Ktrk2RYsOEbv4htnRjvSSW2bZUVogRQgdFoV49zUeSdXCj0DVOhEoWhOsAxY0QsV2
36bfVbUmFyh0XiRMOL4BSXOkrn02Mu2blfWfjRoCP1a373GM0+xBss6rkQlBh+6lbVbxV6BeBbo9
uIJhaXMkT4MPrAoqKkVDxms7IBeG0cp+kVmCixzG89vDI2/70qvhIZXGJdJSZGyoXs48LVf12ppD
DOLwcaU4ig23vF3A6k6027XSQI4NGHyH4mHZooNYkJsv+VL6GQaOz2IMbwwquWdUxV5bK3DRRoX1
lNCoOPmB4IGb7abYxPoVjmk31umVg8ni5otACGkIhZLVyyfvgbnhx4S1XaXDIpp5HnsoN0vhbo5O
Zs1bHRrTvLF2rlwaQSWSc99ktYD2XapW5fmsQTbSqgDmAabp82xAuScDUXMukwJBgjdZC5CEmhD6
dZ5IDjh5thJAqbYVKu8RxPg2T/2HYQwnewKFnda6epibHI3Xyvqbfi9b8LgFCZvfC8WVrS79coxq
5H0aY1DLQARGhwbCO6XEuj6pqtZpxGjefsxjgtmF1z1SiEEKfJIn6VYM+2qOSTBrqWAyaJSqLndU
nIkgbZhTGYCfPwLiOouYGWabflcsudgin6aEENbsbl0zX98fFCIJKukkOdErY6687L7WzokWjkkV
5EOdwHKzAnhhGdpOJo7A39owfmaW2jNEs/yWRP+rs/ii6YtTBE9BKcZTkyOyX3ZZOO+XivpBPd6I
lW40c5kSN0c5jzEuZhFY412ZDyRXu0CubuWbXh34W28kqAjso+wTl8K5kVjog5IykNMMVyLUm+qY
SzfF/q+/L3yAtpK5TAR4EWvKKxadppRW1CkyX+5VFKzUs57E30bLesBAE8xNDiGpbXbyYHpv74TX
G+fARxFPIu5ULvaTOh97LgMRjdfCAWv1xyFMfyxZP9hL/bXpmz1Werljtu/KpdrfaPtVAWcb3z/a
vuh4igVaHEe0HSWDr0HZbfWtUsulb4FTPI7vGjX9NJvCu7mrT8Ct/u5WujWvSgZ1SzKsVD1erhOg
h9iqZlYZjCYCcPJG+jhOzb2cpzvw2TcaexXrXDR2kRNZhQgeAdD8oCixxDNxhgWwNmlYNkJTfXtc
bzV1eVkSKR5yNYQeIJa42BY4B/YwP55kkvL/pCXExzkWEF7UL3YaRR3qRpdYIENvqF6t6+CIxWXm
KrsuZ3R+/57vCRv7Nojb/s6KxNnvMiWIjXwGEJGeLVY7+ImcAYYc89oP20IGw4hQ+D/o3x/tXcwQ
Y8pG2EC8tCSqHwxYtl3b7Buzd0S53/2TpigvgDJntV/WUfDlliWkcspASkAC1KZ6xhXAaSESEh7e
Kqa/ikm3caSuQPIaZL55+d46QS5DJCHoFy5hVHMLL2nh+Fu9B3lpn+bgEQTl/dsdfH1XpHJPPlD/
XUJHe+piBaitKIh9uL28AT+iBXR1F8bf+qYARVnv8Rk5NXGT2BE2MmUPKnhsb1yurpwaLx7gYl0M
aq1O4sx6bxJgN7m+U6lQ5Ob09HZHr5waTJmNrEm6gvD7IvrIG33Vk5nB7SQpPhCbN3aUDbemJoCr
y/iCGi2gJeIyIkE4oRe7J76jbNsZMSyCol+SRAyfIEXrPhGBg72z16E49bjU8+QtyoIURErxlpSf
m8mJQvJLfM6E5pdZ1ahcmvIYGGba7nt8OzEErZ8zfFt8Y22xle7g2yp36Sw/LmVd2Wmiz/tRikd/
ShAVjEcoNcM4i4DGLcEJ5fo9+anutFSRFfSku/2oLdVjWJRILirk2h29zyocckPmOcVyMOY11Nug
GwvzVzWK0a7NY+1UjckO7Z+HcVAKQJWJ5lb6ajnWJB6kQUH0cQSvPWVIF3bW8LCWgjeNVrYbWwkW
vEHvs2L9UfeZig2E+ikiv+XO1HwbXHU3aOkYmKrwXknz/MRL+qLl+vzcczt2KivClFSp190ctZq9
LqGxg15X2mg3Nvtp3FjoQo/he5Meh3Xe4R2NOFUhcF3Jh+Yxxs88GEojvFfVQgpAyeV2poOxUHER
jXSpd6NYw5YqFD/X3fBuElD1UUr53gilfSbV4EL1Rdb8tqt18Aay8RniFgwITe5OhaH0JPwgvSwZ
YNsYq9rHOEStoEzS9kCx3IT1L27qlKIOWpvk4YQw909hVZqDLi/1WWwJPYc+tBeQ6p6V9pqno0p6
MjWwz2Kh7lsx1jxV78X9VEYnSVCo/RT5BJtCGr1SkZ6VJfqKnSmI4+k5gbZ1SCSjsMcNgN6b2fcS
me7zuLbfuGavdNtCkj5sbEsFhatghe1NIpKfYAs8FUAYZyBkkg3oA5AaWL+cSpDBTWcz/3N0a1G8
KE01l7KxshP08p7MO+9uCkcsQud+o6tW2qelVqlqzFE6HAHnzC0eIKGfp/1aOqlcTV7RxoepTbr3
0ibmBtQP1VmUPQJcdREvWdXqoA7dvCvIJUb4RrVeGlWfKrPL/UhJM1Sxp+nRxI2H26ECpagL72p9
ET9OQqQdIjnKHlpsDQRMB1LD7tBjFRY1POmmoGKnrk7QCdo0QFun67ACKycF8K8uNrsRHZM7XW2y
lvRxixiDFEKrQUNNNiIAwsraPeK7KgcGSh9sznrm5COeweRzS1tb4ccUlCr2gjh7WteliPNUOr9e
fTDEficVE4TZQa/2Yao9cY/OPlDbFGV7BAG5b0a9/xordYHmKTlsuD/d9FOLYxmGnjqNzcGSm8l0
4bWkTpYO75JF2hkkLOCJxk4fzh6m5E6hWFg7xL1+mGXtsxHP0rERJXB3dW7YE4Tfe0CBUHUjAfVh
3smqDNyQm25oXWngxmZXC+qh5WqNQY4vNVuKME0nOYq+9uKkeyFGsbShpYoLknq972vgZUg2LMAL
ufacjU19pVZahHNqaekiRymgIIiYr7uaGYH+r+UOiFIUNTJQ9mFKnbqdDRFHiqq+F4RyvDMKa4TS
xZrxpXQoMdkSuudkESRYFjji2RP6o9/B1t8b6AM569jpXoWDtDOKofgojJRX7QmGs7OALT+F6YRO
T3dW4mhywqb8oQ3CjJ5BnEQeTu3YNAqJRk4yzEN9L3Va1AVV1k5nrdSeMqVwup4btEUW5phl8QQX
AaGRRoAInan32ZDC39QeJwlP87D+WKON3C410rSWcNTy/GxG4s5IpoO6bvYhiV65GNHEztBKH4V1
JS0jAsEYzJRMcp4DsVeqYO2qo6nnj6sIlt9M8CVcOyF3uX98Ao/QuSge9X4mSh+RXu0R14kQoo2U
B7PjGjKPgxTMcf9Azu5HAY8TyP0yueMU7aVYnRyOnA9yzo+t3vhFQ4OTA2XrQYeHdfK+HFR3Uj6O
/QoSs0WZQy8+xiJ38tEUuCSL9RMmwc+ZqQDLx60766uTmRiYlqiAnpqnsVe/qQZ4oEmfPCT3KEon
u4iRkRbrUehDltgHa2g7G4VjL69K3zSHu1KPDoYJyUyyJsmWyEW5S0MiVW/jE15uTtgXP9ORAbQ+
xJWFZKUFZyzxyXXvKzX+FaZRkBYIr+QxekODN5vDTzEv34+T6saTNB3WTN6SpUTxOqCxVHk2JOHI
6e9AcAqWRAtInp+VCHY3antSGH8ca/1OyQzZYWI2zpSVD1B/d5bOXjBHefkkSKx0zAM/KONiT9gc
S1p1T63Y0ccevcRZ+B6PIWKzenRWpQKHZemzoHaoUCATwz5jD6b5hTX1JRsXxzDgFM9S+c0i4RfF
xVFsWzOIrCc91H3Eb8yvSBVDcNDv2h6iXToyHadW2C25eugxjN4p/GBWQiRhIvh8jarNriG2Trbx
awhI3NLqU1dd9N5RzTVQm+4pK+ef09KNh4bafX/A1TfS5yDWRySXFijkyaNWoKlZPYaVMcceGEnU
OJJsPZDB/PV2GHbtZrsB25F8RymNwO8CPxDOCCwLC5myVG5PBs6POB/YlflZnu4XWbwHjfshUicE
QZNbd+pXOTrS50wRDANRotepWr28WDYl5FSmURVAB3es2NzlveBkwnOVT2cr1B+UWtiHIhXVDspG
pv+UEu2wtMZjLxnHtfsKVdztbyECXge/oHR1phtJoe16cXFVm9RKiCJzgGGKBwhiNPaKFJoAGvTt
UX8dlEp0GiEMsHwQ+S+RUhmCEVY45iUTv3fCRLYFgV1ifRqn3IaF71bNrYTo646JoGdgjiCYy5Xy
0phKFeMGbDDZk0nTUX0dHYLtu1XQ3Lc7duVSzWUJkwmVCiTmGRfvNE4TsaR0WgVjNxwi1OeQAgcN
CZ0PytzbTV2budvFjOAH91ZJNy6yaGqlo0Jt0JZRIHKqh76+fJXLD2pXr45SdhSFFNVdSC3X5q26
5/bVLxLj2yXtr6Yv4ZFV0YZl0jOaS466QkL9wMq3ox8VPTOz15UDcYiNw6iaf/+q/aLhi/HthFlo
iylGICu03klt52tl7Q9NeZbn/obm2LUZQwrBZIVyfXolfjyvWjbXmN8CreCqqUiPXFGwdh5uSBxe
2QU2/vtvORbe42UJJpIrjJMo7wfDBCfb+ihDU1YHZRd3mZcJxg2oyrVJY8KD2Gg8ZJ25fL7cdER9
MOQ671kHS3fQcXcpqhGpYzP7trYbXZbhtcNFeR818UE3buFAr4wpjVK5NlXYPyhTvmw9i/NsrIqK
17cWVAT6JfMR+oLmN0jqjZX4eotBs3lj/sh4mlF3vlgdS93hxYONfRCPq3astWL1iwLOKhgKPM2Q
sHTXbp0xAO71G2WjKzf7P1p+RXarhZK9waCTRmfut+rhplr/9tq/ss1sOSBe42b/CjXr5ThGq97k
a8L605b+WOo7U0G5ChM8XbnR0JXZCbgIZI0EolU1Lkk+BaIkMXbMVWBm7Se5eWqX7EclmF7TRUej
u2W6fW16bLYn8AU5kLG1fdktKKNzmxFdB5TMnLZHSqCS4WDeGr0rL2i7H+ILieo6JdftMf4oKCPk
ui5yzJIDkvCl3aCJmvr49gu62gQlgU26bkMDXDQx5yUCSyJNzAlqDqiI2XJvvvvv2tgmyR/diOS5
1FF7IXIpNCSkcRXJbjkMX3khiL+zAW62tJxpF+sV1MtUk84og94SP5hV8mOs1V0sLv/gdOb7Nz4g
F9VNzfZlV8bZLGZRp53SWD+MaK6PSomK6iR4bw/Z9f781c7FkBlqhPJbTW4PqI5gr9noTqb5riGj
/3Y711//X+1sy+qPVyNMiwIGj/5A8XuEF/soFPGtUsHVNhAT+82nQjjsYsywyWihCm/nkxF6Qyjv
NjnHf9ANcE0ITGNDBLbxZTdqczFnYAkkgHt0Y/vyNI7q7u0mruxkpBoBdUAj1OjLRRpUHC3QiRbp
3mrNf6khmulF/K3pihNOlH9/X8bRifocYa0CX34b0D9eitSGuc7rL4OZ+AThCro0/m2sCjE96Bjk
1Xj5pvFbvOfPNqwqs8ZMLwNwSGfkOBp7NEdfbXAZS80bieprE2AL/qDUGdA4LrW/9anPNavC2EXu
xccVCZXw1g5zbbngm8a2D3+XCvXFy6mktkIGeeTlLMVpu1UizUSKMbmBfbnWDBCU36Za0msPuBwA
iRmFHDIK0gBqNZOi5NaD0sjbU+233/1F1MpxaRCdUz2RwNK/nAAruXAzzJkAJKHvK4Q15NiXJcOu
a0yqavQ8UhBoluH2LTL+pHOkSA6m7nOm4xuvb1LGKAV/LxD7Qm7JVht00GQryKraJR4+lJP6XCIQ
LRjZrkWCTFLOo6bdCH+vHMcvenBx7ndxBxLAUsogR7xHbr71qhykYnUnqy1aeW3w9oBdbQ158U1O
kvdzeWeKrAF/n5rJnLSJK673Aj45AvI3c/UrsW4VCa9NAiKN/zR2sTUXM/Q9E+mnYHOO4jywkSRD
TvDjP+kS3mpbYAiK8iLCQAmi78yZAcTTwGbBOBhVBRG495rYXjdu7J/X+/RXaxfH5ziSc64rWlsr
wzeUJdCED7F8Y1u73shmeLmh46A5v5zVIf4NeVEDYzGFxRPKRxEH2axtbnTl2j69aXT9u5Vtrvyx
sSHlKHaGLlOWw6pCtI5rP9smqV5J/S+7czHF8QVOxkWhoVHBpqz4nsuftUa+sRVcndkglRCU5xpL
vPmyN5x15lgM0hYHdIEw/VL0JqgEwyXd5QiNdePSdXXs/mrtkksDdiEZuonWIhwo58hyV/igC8X9
ePjb4NMtp7SdpsBEqCteTga9EWvshhcmgyjjQTP5hWncGLur8+2PJi5mQjdEOFwJMzPBkF2yymY1
uDGiQG8v1KtjBmGX4JPDDYz/yzdEPScJqW6U3FPvtFiEuVF5tcit+BYJ8npDKkgBif97BfiM1MUo
dYNTtKfkNhu6t0i908ulrRbv/m6XyK1hb0ZwQL33VQqqlGsLG3ZCnVLTfUVp9l1HhaQZ7lMu3m83
tY3Oy5OOpqCLARVXfjN1X47eKNexNEB5C0LB8M1mwcMHAXspPuMhGxTKiXJtmfY3Gn09MWiUHJsu
bo4UYGVeNpqtVq4XGEBSuVg90fhooYVfdNON6fd66dIK6qzcE4kbuZS8bMVCV3U1Ct7XlK4elBIK
gIWXiR+TUSaroN94Z1f7tHl0MwdF5qL8srUGUpkWNaynXkCBHKJJLlAvnGbv7fd1pRmJdBoLltwh
oMSLTlGFzLM4XQoCLdkh4j7Rc7sZyhsb0fY1F9MCUWh2cfjboLgurwziCsI3ycwiiDox09E7E/t3
Zqqnt1Di17oDn8ywDMD2GJRcnLJROeZJb6FjUVTqs6rVrjRtQrXJ3w6AN3i9AheCezz4lIs9Aimq
XMkNpQBBmrX46YGRTATtxnl0Zb5peHDzPxWMNIHQyxnQm+lYz/1aBLK1eJpcndBWOo3ohclosJRq
+e3tmXCruYs+cbWeQuq2RdBMCALL7b2JdN1WBbCaxMVi9PM/aA7FEfR7SFYDEnnZuzKuRHnUR5pD
JBmFnSDU1iAuUYxKTDulNvh2c1f2JSAv7IA6zAju+xcTY0HsGR3CogimtbBnKfqqrY0HvM8xtHOy
LLthMXZCdCvwf73FSy9avVjEg15n61KVRQAawanxR5PG2Vu6JMgK/X8X8v9Xl7rh1Wyxq3C3/mM2
vJJPf/5ZZl+z4V/OzN3/cZOvFRbYmCOBU/jxtfpTU/0/X/dvTXWcl/WtokJG7V9uiP/WVFf+RwW+
zW0eGSp8FNmK/qWpLmv/s3HQUdTBDt7cVBz+I0DFP5GZ4z5LFhBYm0Qq4G94I6Ej8GJfRVsW5xMT
x6+LEw/FS9VIxhTc0z45NofuLNwLO8Wu3c2+7g59If5TPZtn3TNqe/Q7Bw+9g/SMcap0Hz4m59EP
vfJu+bjsQm/2gVvco857kJ3W7Q7pKfua7zcpRstGWbHeq8FwTL3InX3dkfzQyVzZ1T39MO4zb9yp
zsDfZ1cOajd7Cg+y1wTzEfSB0+yaY+epDnWoo+LGeyq3zupKu2TX7kGZ+2KgHmBPB6nL9cGvdvqh
fo4Oiiu52bkDRWMPd5Jb72u/9uEynaPziP2qr7j9TnWFuwkJ68Q2T9mdsWvO8sG414PmvNzFrr5X
3fWQn5P9uKv9Yoe6kI9r4W44mAcquw/COX/ODta5uit2zaHftR5kSfoZO5En3GmB4aBDNEHwsIu7
+D43sVFCv87O3ocPCILb87fi0O9VD2NevlbxO/vn3uvc0H+X2JYjBbqbeLIX/tIdxtWvd/rvx1A9
acc3uE2A9d5Otat953viQ3iaD0kAw8gTnI6eDUHpxv7kN/vVU4L2OLhS0O70z+2xcwtfcXRXOWQn
UAe+EWR7KZgeyt3Ib01PxWPsI2zxOCR2tzf9+HFyDScLisOg2lmA3aND4OzCRHZCOz3Eh/Rg+sov
WJMPGAR/t76gw8lzdG5rD++cyJlcREud0dMO3Wny9ftqr/qhPXpZUO9Ev3DjHRbIj+H9clrcxhV9
0UUv025c/T59Ek/Fj/UDdUfULCMUxIkokOw8i27raWflbN11++y5fl96zX7+hVCDo+0Nt+BLkof4
OAbyLg20fer1nuRRprlT7zQ3D0JlH8NJUu3k2Xgw9i2tYRcQKA7u3tlDeUhczU0D0gUf1V19wHrv
o7Av3MWFpOOaXv894e+LK+7Up+Ko7Ad0ApAOc8yz+iQ9MBOD0Ev83GtYJyI/+zEc8/fSQ/KN9cMn
00djvwQIOOsHNRD85D57Tu/Sk3zIT/odgJWn9M5gBbSndB8fyoN67G7kdSEL/j+W+hby/HH/Bckj
V3rVSHeLM3lUqGe/d2s3dLrdYJNB4hla99cv/BJ9g1WZ7+v96qqe6C1O7wrvlD3e117xFQF9J3dQ
jXV7f/LQW3Qy+0PiJv5gTw6q+J6FyfAOSbc9K8zPduCqejv9nniGxyxyYrdxJFfxDR/paN63wizv
j2p0KILMmfkDfcXBwz0AcvioHaUd6kpuFERBEiQ/qUHkxkHrnO7n+q14P+7AEgXZexNz4F0SLPdo
NjD7cTgYj0+CYzjCB9Vt+Vm/Cz/Hvr7Pj+o+c0K3em9+ju7kvXSOkpPJXLrT75mQ+2gvv1uftCd8
YP3xYNwVxi7aj4folB/Xc+h3vnoP0KV6MPl0aAOks6W7OYAPxvSet/Xgj45pS/z8F1YPztfPuf29
ZFfAntxGWdYFHXfoXcX+8Svl9yeXNclnQ8d0UmexC5dv8rq9dphO6W4MUjZW89zseh+cuT/u89qG
/eShJ+wkfqnay85iPgrH6CMzzq2dr7ot7hNndXR7e7gf7OEnNeCl3AnH8rT6iHR6k1N5w9F6yB2N
/8rOaDf7pmc+qaBhA4vpIAdygByGm7iZm3u5VzqAcfbC/XLY2s3vlm/RvQ7IBkgrTaZe5cceS2Df
7CpPDRAM9WYXvJoju+25dxIXI3CvdakHO9Ix80RHsRM/8+FG2a2/BANHTecJdmEP9q+IE2F02fXt
2S33mmuBIbWtfcqnmp341OxSx3hnfI7clumXfGr5dtxs9gInkMA0hvbumY7hhk/GfrBxfAiEXc2X
xAeQuu6tXB/cqpdXkb+OzIubzgRtk3jeFO8aT79bOcoqhwyM3bvNrsBvinfSuqvfukA83YihHBzj
FPMm8NxicCZ+KrjPGQfQ4Gn8NWE0PjS25i9eYf8oHSDDdmXHThiMjKThcmE7EFYeB5YhMGB/W7KI
9rqz+8UM9GD0OZptzLf9yAPDxxxr/Xyyt2mzHZL8g4t5uQOawRv5bT1AwXhvHkI2qtY32cpDL2cJ
i1+GQ77fvrDb6cwx0SnOs9/wt5hNs/E6/gxeOx+B/XqKDQb39w+yr9t8Bj/rVvy36LT77AnX033j
VTuLKSHTTLqfnJnObl/eeNI+ZbL07v92JCVQwIeOzSB2TTd3V2YlMseBemc6k2PYzYeB3slMH53O
MLXODBqHuOKze9Fz1oZffU3f8f2MK8wWJ/R0Twx6H9MND3EEL+GP7hBVHPg+hps5JTzk7/Gb9Roe
afnFa3FqlwX4TQRM+YxgYfweKDhzB9FpV2fk8EJ39H3Be05slb1z9ktep8U0tfyYNeuqbHxmgP8I
sQoT3RW90YXxZi+OwJvZ/m0bs8FmgQWRj6fvDsNEDka0GVkI4DBZjSy6Pcl5f5vKlWfxe5JLedcu
6UNR2NpJsnM3dMP91p0tVIKdeFx27AS8vYXZwgDxCUqCTD3gxwxeuV8/mXfTYWE4yNr5YOx84okg
DOpTvO8OzTZRXT0Q7rc3bbjLDtN5JqzpRT5ac17rPBc8PTrvTLjS+YUkuW3xuDG7Qsaa3cYCA14e
Gs/c34OM1BdBXcjskTk4FL9Gs5wJy+Ps5GMf6Dt913MqJ27oWTuQne5wFB6mXbfDRt7f2lKJ8rY1
ErmpF/+emBJHBeqDvCDESXQHEQq2Sw4ez2DlbVOiPLE37cDZBiG7i8gUi9k8Qq8NeoaYuMPBEMfp
vPXT+inebxrIbhywXe2g5OILyFFvML9VMPx2zswTOZWbb9Ze27c+EHt+EgfTTmAVbzM1OZuBfBh9
8Cb+LnSmo7XvdnGwLYeej5RObCvswOgPEobEhLps0Y6wi/f9d5Vt2Dpte1UeANFmymzTcmJoE7dk
RMHa0oTBrJIZSzTkPdaiJz6a76dH9cyexrsuXOmucLfxrnkYlN93hL8u32ZnLpBadr3QIUbyW56D
Css2Hk7CZxb6X7EjmMHEe5nOEr+9bfwKv1PvB1ZCyF6k8FQjBwXrgjBaDMw77bvO8hUfl8DkiIG5
7tZfhaBiW6v4ncGrPjADiPpletJxuKS8G3jFjLfCTDF8mTeV74lfHcK2HfYObu1b9DOibWlvepZb
uQRzTs4g9z4D64oH5ffeBs3i9+KW2LG2k2dbrQvE69+7DBUWDjiF+LOm65gYnTqNSQJJgzFtnNEO
XbT1PcnvY4aRcGc79XiU8RQTW4z2bEt29hT/qM7bUDcHjQfNGQZ2T/4ddRNCcjNI34WE2PU9mQUC
ldhV2J/QeD6u+l15XzwuP+fdFij0RDYJ4Uq7Y+dgqYeBxMesswVj4MitxEM/LcjuogOGUqmPx4db
HUq/OGQHHF2CfDkJ/N49fpp33V33MyZaXnwr0O3MIQjC8OA9BjRBsuNZfLTGHcwXfSaYHbtT0Diz
ndxxK7JzGwdYou7aT3aI7vEpohE35UqR2OBQiIq2sEvgftI48fbH723xh+BE3Bksp/a2uKX2eEH+
cjec55PupL7p9t7qQW4hUJvxhrA7vh6RS24l4V4JHXQ7d0qweg0he+aI+/qonVFSiOyev4jPxvtG
f4+Jgn4iEPNiTO/sIjC5SmgB2v/cAmyyF3ema3n6u5HNZN8fw331nvFloiCefT9wCymP8sMkoG5r
J+/VvUwEp3xRf5jvEDAMGB4+mz5HPI7+Oflpnduj/kBm0Muh09sJ7gQYSDnRI3ZHHoLiAUckYeYW
h0qrrXlRIHgN/Sz+L3tn1hw3kmXpv5LWzwMN9uVhXgAEGMFFJEVKSukFxpQo7HDs26/vz6msSjLE
VIy6rca6zMasykxJMsLhDvfrdzn3HDzFhB/HxEtVUProJIWx/2XYI53hW2f8wG+D3r/BN32okW3w
h3VXXGaXiSCuGSPjbI5Io/H++/LBbPc1ohYH77Nl+Skf+12/i1FFYZ/wD3HPH+PzyderyKAPN6zD
X0TRgzUUBxmHeU/vzeMLkbt8MJcL5TPuKRsQZoN434eun9yjC6AfMkTNztJIBHWYf4LQP/yy8BLj
L3M4R8vuASAcRoFGEd/lJPKMTgDnqU+7DburDxv27sB/raF0Q5EC9aFV4VCh18kQqGtWoCCJuQgv
EeU40yNNO+Onq5Rs+NZjVoc2QENmpo3tXv9SHbJDt0vfbla0fFujbhcznPRuYQNaCL9aRij5fqBQ
POPTU/gerQ575VaP7KiN5GMM+MnkcZOv5bvy7ZqcmZHgcpNuHU4QZi1mTzd7AtErZ8dux6wnUb6r
QiQxGUuNNP4GaYgz7hxeHHs3eKCRiIuWhw/koWkYvcHtlk53FklnW27u7XwL3n/Lz6Q/K5dLhiCD
TwjNICtXdBOoHxVslO1P57Ag+h1XtnwoDIqfY4B0FjrHIOGdEwjo/Ezj3uGbuRcd7P/qCzxp6dUp
F3nApUYwWmPswpw7tcCTYh4sOmHoGeIOPCzyDjxIE8QYeekOejjRGfehG7X31EUj71CeLWcdj0+p
/kz+JddvsFxbTMDce+fso/v2wHpxKc27/sMWFfgeZJe5e/PddObu6XTwuUjPZP5lOEulGd7JVSYE
wCjjFlxOaEZ86/EYlahhIFqauFtwXHw+wAPjSEXpQT3P3uYH6WO76FlEuk8EYoYLk6EuuGseCbW5
YWS4qOBVPEu83XzP+D8XhwCQ8jdhrPz5szAWhZ6sWgWMojipeJrVFtQklrjXd1/xU3Y2CSPukBpw
ATe5w8AWl+xELojMETatwAKagcdVB1sHjsoWJvvyRvpby4HGCTIcKQaO/BS5JDxTf7uO38NSfNVd
etfdQd9Nh/lMI8Ph4bH2ATkmnOr53CJn1H8o79ddsh8OMf7eHNhYbBo0ZKJmX533VxBVXXT7mv/T
kiUvjavhAiA3FnGM3DsaH7i26Ir6uHxc/BuHS6g6698j5HLdX+V3/aO8BrR7eb9VJG+KnbXXfJrZ
g/7WuVj8LxOHmyaGJ1Pl+SgncfVj57ntTLZzGlp7ZLs3fo3AOCa45I/zEMCzDCrlveKG3YWCNURD
5tz+puH4kj8KmwGjnUc1i0diiSSdvFI2AssZF5XxAzInwRqhy0ScQUcKUY28lOjqieYQM8HfSB8t
vl0i6d1YJBrwmn39wxZK30Cm7/RdE/UYMrkQ3KVnypkdiXB7mk6K86kHLWaKN9JzjZjczuKwndfG
bW9z3H1BKmvCog/+jCeNJV+CHHQMCSIEz++YOmYAIezd9EG5hd4Fe7DsjHOEaQ4Wt/a052I+W7GX
iPqc5cRZWZTjK7lnC/5PF0k/0gtrPETpYxMtMAcKC4E1XHs3zZX6Mb9FUyVTcfXyq5njLY0IrQBJ
EFQ4YU1A62fGFuxCuSdn/t0Ral0AOI/eo+MdjIfORwkbG1HeLnaQnnfSgOxlaEtwzZmdeY845j4H
8Fq6iCP+j3TxjF2rRiaUvuflTuWBpGO4sHDjgasVW9JgNaRL1+CWkcnBqWuMSxmU0LiGSZWWCzt2
GX8p3yY3tIxik2TKATYXLFWJP/vz0woS7m9O61HhAkEyqyhT17mKH7Vr89xDSgc/GX/vvfpuu7MB
MF2haRhKR9bFNErXUovqG+V6Jss8fLIO2Z11Iy7Iqt1uX8pLfv4NUfDI2HPH79xzF5ckvY7JH0vv
Ib5Jzus7xFgutDPjfPsmyG8m+DzbTifLuUbZwcYxHC4JoHFjCI0PEy4xQVxE/+91ia9h33QXzvvt
nPxe2B+4NHfFuWCLZJfVZU+IefWJyxHTH6pvYbBgX+1qki76jf5pOK8uuYVwaHXusjgaSXK2pCbs
fX/wbt0knL/Q6ERTfWRetBfedXnAvmPFSZ+TeTOu9bf9hXMg9N7JAD8/876jFP+flXX+B+qBfFfe
o5Lx96IgIUrf4rf//dv9Q/HYp1n18LJEI5X7+PyfJRpDe0OLKFUVxGqfREL+oREC69sbF0ZTYPiQ
7UCSR8rnzxKN4byRFFvAfumEdwxaWf5ZopG/MhAHBN9IuZ/6pP0rJZqnOv1flW+H4owly7c0ckD/
bNEA+vLeg2dgE4pVituk+pab7xe1gy+hpw8Sm4cslOiSAOXYwCkxKSQ5akT7nq3cK1eu9vIM//gE
R6VPxD8Lw+t4graJ0eNZ/L4mEEQCfr5aD1ZXhG57m42fK9rkBsCGnvL16QF+aQv/34na/HfUcf4H
bnSNFP7f73H/Ie0esvr5zpYf+L6pLfUN5XX42NBxftK+4aV9rzvyG7ovdMnYBIuDzfb+56bW7TcA
ElyUjiB1AoCjshNoYh3S//Mf1B0pRbKZoUAHg+HZ2n9nU8OAD6ODYekIUIOU4oy93NSWYhm5U65U
e1J3jFZHadGIK437XHWdy62lX9fIx5YWbToo4tTbPutpl0TqSmeoYczm4dm6vbLDzZdldijzeBz9
6aRDUAky5wgpYTX1rOBfEmw12ziiyDh65xCwDAt9tiMlqCWLHxSznVK/H6Yq2Jqy9dsmI+pQY8o4
1ph+Rp/RvHHb5g8781a642fjLl5RAg2KZjY/IO2hBkpiKp8MuvUzv+sszQlkx4jqL17jfNATcwx6
Z1LApg2ZiqKw0nl+bttQwQ5J7KG8aTh3Kwxlu56O7KC3CyiuOjBNJmrX4spShtQMOseZHku3GUwf
0A4qGro9r9+gRUrI5hfVgpSWt9qf127wYFRVEcL4+UI+QUqeGaunhaTSbaPkwAC0j7x8r+6wlbmC
jnXYOuNOq/Qd8hjBuniQNSDBOSjx1VR91VD2gO91Z/Sf6wp51/RdCw9ArSaRcO5icnNOlNHu7eXL
oS1HfxyR0OTHGX2BcZHRyY0Mqunuafg8wQInd90PTw+6CMgFlXIYuV8+/dbSkp3kPU9fTBlioT1J
3SKrz36+SPJbjkcBReJxozgSm3NUetecLUsrRMVCZ62pKlu80jq+HavL0qk+b4gLQFCSiROemC6N
9ItR2QoUJ1SL6akSFvZybonR9XDSDfixdVvtGrNSL+dqlbLOmbo8WHpuPHJK8tz3tETcmpVhW36X
q+mXRlTVpZWt4rKkfYACtorgHtLoyqWa6/nHvNWK9+laQrnSzcXZYq8WIa6bmKe21kukAmeUCWDN
PAMEImAJ92gCGJLNWhPayBFnX8LOmKn6FjQ9bxuxjJ6jCtCNBqnhKSZDrI5llK0GZ05tnEBo7gIs
PiXfrqQlGpQ0NwyoDewRrivCarbw8Mvu3LL726ocpqBqBXTxoDauNKGgnwKr2JndqO+Gba2vizyp
w9FKT2EQX5ZnmR/NtxCv2hDxmwDcjrv+rAmxA3Wc2zCfzG6vd6hzZ/B+J7r5TUM/0nW27cSS/mD1
GFEKW+iMRge5erTdEfoRKKMzYtN197AGVDCnzHpYKChO98Z3eNHfCjVpP2xARqOtzAALT7M6t8jL
DSgKNEJ6s2tDevaCcrCklGTmBLWZKWFeGWQ5VpqBxY26t93CDLPl28+P3ZMRf3ECQPNhlpgtMEU6
d45s0xgjOzCaSQtPjZeclaKiYDVW8aF0tjiIe4sofNXJbtedA8Vk6wXCaLE0ltMEw1AiJVxs/SVd
P2RNnCHyjOEe+pJ1Z+apFyjFoIYQ0tehXdD+ZaBk6NduStUW4tDQ69se0n3Vuq+WWxNYnj/MmnID
CUTrpyhj7OD2Sd71ueLeTykd7CX6ydB5dLRpeNhQa0nXyh8GV7xnT5Ih78iqLyZtHaWRX0C8ID5k
aTuea6IhyHd4dUuxLd/xA/8CJ+y6eazvhu7xcbh6aP4N5AVlJPD3XlawNt3YP3ey/oocDLBdsif4
uVDgdyfL0N/gYQH7goHsSV6Qs/WPyMF6A+07RhhMGPEDjQ//dLLk9+F9QF0GrxZAeO+XwF3HJp/+
ALTJIMmkxZ5OYggbjk6cZ05aH2fkdCEt6vzSm1sNDo8C2pLJLce7zpqmW6XotEuvMeM/Zm6l1Bem
1v2x5DbETU7X63unMpv3ubbMKPAq7vAgLLv5vY8dBGTbUXPI8ebIGgXOlKV1VCMhfooZ/ei6ZBbI
EmD1WS+Q7tAYvpxF1zizUDtFCyxtpaQBjxsCt7mFALjZchKpfkNwC0HSp2dv+RWf8LVhIZHDHNNA
T8PV0eJ5S2PVRulpkMPAU2LGIVPzdbW63pbtvKH7bu7sXwMfO09TfT6m/nKqyzIrRjPIMVWSknFj
ARyDS7lt9RNta7r8pme28GkkVpO2WFeS5B3bQrVDKFxpcj2A5gqKrUroFUXOCdJ9P68n5X5YPfOi
Qj6eLPbYIlkMsx0sFyN1nSVL7AtFEdYe0vJ58qdCp/2gSQ1yPHM2UssQuvagWhUy7ouBOw0zkCdu
GqOHCLrR0KsPf/6mwIH/OBva5SWpt0u3n6Ufe1Rjbeq1yLcgz9WtDNKGWD+YY3UMPUPTlp1ppWih
05ThLDunwgMPlardfvfQoMjO5tkC5jNP2hUCSNscddq4YG2TdnpMzZUTY5ate+fWALp9xVFiBNpH
E81HqHUVNAGe5qnLKaOnXhyGookF3F0la+I2YqEmKZdqlovmJfNGiYSVNOkRASn0tL69XGooEZX7
tljRXSuf3sWszBSn0RonI2vCguQbjVGS1U0r83HNRbEEG/ZDnEN1LqZALOPShu4olFDbtuWbuTTJ
DIlGNmq7dDZxKbfBM74VIIgV2J+0Aa5rXaEAOemx2QaNMcVLuFizmV/2abfw5dVSQ1LVdwuRWJvb
oJhMg8I5or66tgPpmvJyV2OIYdvTkvxu9cbzNsmXXa7V+nSOhkEcQA6xWLuabo/Gr9pq+VhbjsiC
Qtcrrs9kfJdyBd+vhTF9orNZVS9TzWn7GzWBySgc4rJ6hzMmDpDqrFNkbf28fbXgYN5280IvCprP
3rK8XYqqhWJ7VjKq11O/vhOu2JDus6GbDLJ+iJMzuyxQhSjNvCuCdTArx3cHy1GCERapKXSTnhIw
5Gqk0SHqgRhS1beoR19Aj/p64PZNiaH8rJ/ECszcsWBNU6z5Xo/X7lxXMxDhfIptYjtjogeQ9WwT
RGxWf0fslixBHyf6tzRe0I/AHhuPIqPBM2xz3cAHhX3zgcwPytGamAF3ZLxoqKAqaq65UKmh4crn
gaIZXrhMU9tdVLy1JcC9gEMyTps5Pitalby+29ltIEbR/t5LIw2h+NKixYjptqURn5/seS1Nu+jh
AWdrYvBjafp7eQnAez7c/a9qtYiA6MUONk9BgyFpbHq+1Iy5eamCLrm6KG5o9yoU54ZdePdZXm2n
/HxNwhFfmCZaloBDQ25AFMmxlof9WZ1nJhk2pw5LuenOdW1UX918ncLKJWQVY3a5jB03k65/Q7oj
jL2hD7fOvjQttL/jZHq3buu+JS32cxNzFHvQ8eSQeCMglL0aXKpHruNfC5P1kOoRVcvJu0VMo//T
mqD9yPpAgpRqfiuXDU147/sz/H8H7D+kY/L3DthZ91g/fH147oHJD3xPcym2JrNZaDKzYSw642Ur
+XcXTP6Kd8YbQzdPCmdIftE/fTBNf0PWFsdMsoviI0ms7J+JLk17QzBkWwiU0M+NO238SqLr5WYm
yQwjlaToIuEG8zUs8C8380qmrW6cNiedBeNgb7b2TtEmcHMwPJ64Bo9yL9/H4nG523EhabQ5GksT
VaotZZ+jrOIpV+U4oUwSmzbRx/pZL9I+0KnI7NIFvZw5aW7KzCjDOlmbEOZBqoVWAqJraM/mcUsv
9ILUhF1tfbQmyK/OlYiqiaAYuXtKqLpChdrFVm6baQZG2QBvTxswFJ7YYCsfjNtnL/ykL/Y0M7iX
pVgzTJl4LfJ4PjMJTk3EBg9sHm6KVkbwCaqBtvSgDC2ahWGPgdxRin9tY3WK7etlRugfI2PV5RZD
YvgoaLWXbRq8uM5DTauTnTVVdbip5noiENdfOjBPwxAPkJpBaJKms2P2GDF7WjZ6XgZfdj51YWep
za4YQaurHlyrftUZXajnMAAEaBXFXwZo+z6tzfaxnfMVVEuh2HeOsp07a0ETRVUNnU/BwPiWzm52
u3gbqTfNnLsRDw/WWj8fR8JGCBE/5xBHhjREig6JK9u4MLD/h3G2lo9PL/BfYbumx24Yu8ffiB37
3yLZXjNkov43CCMp9jzb1T/0EJ09bA+/ERZnzXNL9vSh76bsKfjjcvkz8/7UD/RnMGm+ofkWKXBy
hXClYbD+acgoUGGpIKBwiCM1xMz41Z+GjF8R9ZHuQLwIjj4LIMUvdAoZxxED9QJ4OriQZW3AQGLm
5Rms+8F24iYhSY0CUTSNilO/nQAkeRxL2v6WcyU26jJIGpCRtCAnMz/CzHb7jgz6EmpIEidBD4Ia
xWG9uLBaT1kjba4mn4O/weu4LPl1b6yk8dIa/t55wXHG3mxVKNBcUq57tS8OcakseHF1ZsE72+cp
klC2BvRCHxO6TWoBWHaFlzP6l23ff7PcB0HLzzbtoXt4WV+Sf/59u9oGtSK0lGS2HIfIlVmR79vV
NN9w/dAPzItDFogm+L+2q/eGm5D6EZJjcAweFZgkr6JOwQJaRfmxX9muLw0q7qpDTKvTVEeaT0Oc
/igirLfcWfNW13dVMTbx+dTr2UWa91q8X9zJAKUnROPs9ToZVOWEMX955X8fmvSOCe0MJRnvicbu
2WWFqnSWFWas7swxy0Olztf72ZzA4U9qeoqU7niauBYQxNFeCMkVroYlD+2zsaaq16yCWAeu1mqO
+t74iibyEm1lYn/U2qF5myb5fKIT+9Ux0SyVTEEIDB2XLyylWBZROcAFzdXwHWNpH6k9JR+VplDe
Fm3zzu5c88SY8nU9iwmkCyUZyVAqMSUF0pN6z7N5WqgvqL1JXc1skrTw4yE3rguoNoDc1Et5V3WU
LJ7t81dcjtdGxD+EBA2bJ6WtX64sFINIMqYCIODcFheGCh267Uga5taYP6hKP5798niyPoMrinXF
AT0ary/z3t20FjygkVykUxG4U5q+7ewkO0AH82tMBBBJwRsCcyPpf4tKHQ7Hy9l1vddniIuCdila
4ANo6WlKeZVVo+LbtbU33PTu59N76Uf9OSBpT9ppaF6FD+flgIg5Jy7if2uY6fb7fsq9c2uDM+DX
B0GSlVSnq5Hh8Y7WUFcWEB59t4ZbjLcW9jNNvP4m3FNMnj+eAIQqpRafLChAzHo0mbZoWiiytTVM
5g7qd7urpuzasIWeRKMCtcCOgmxKTilHE/YUS+vx2JhVQlCiHawnRAjGkUOqV3lVt2m3hdO0KsGU
NMN7pArUKO41VBiyGlRrzUKfsGnHr0+OCisYtpnrn9d3tF82uPgdwCUbVZk6hpQZfmVaDVwt2aJf
e4VwqdmS5gEpOfYKrc8v98mg2J1IHWsLByeHDD9N61u9UtsTxKU/TEfaS1r5EQVCtg2hkJejOK4y
lwrULGQVtPVzkXu9G1pJqtnBz2fzw8vCpYfwA+4NTrQc6OU4U2s3SS7iLbTQl/6K5093jKVV16pd
jRc1l1hAoRTZiJ+PekSUKtEMElpB2lzmQyHAPAoE3TEukz6HIdAmGgBq51JM6kEJ6sa+V8hF5t4u
bpCUMk5tkx/maz5JHcLqBjGRPCMv52uOa68oRU8/r2Mkl3NhJCFFKzrA3Xoyd4kpMtpPIKm5+fmE
j29cKsO6RmT4JGRKHvhoWKf2phkRVzWM3W61d2ZnbPHo5/HaLkFZCyX7VZgA46HzAqko3BOwQRy5
wpXoZrWNFRWZwFYLS1uIfewV+YmjcHwDoaTo6OQ1yGrT8a+ax7OaNM60W9KXkq3o82bOetOt9QaP
vLIQxWfbiRvvh1VkPKRZwb9AfAIv89FmVTpTzMuWIh6cenRNdZJT3UnnjLaGgevixCb94QgyGj6e
CowAR+0HqdHRXKohAyAR9o5aHLrBBaybLt2JpufX5mSD3uMUgrYgD/NyQzZZnlrK5oIGjxvnS60K
8cXM+7r3S/Ko4S/uQjkjWBnkmXMcQDAvxxoWh5JRaTshKgq0gc99dkWxLzvfpmU9seFfXTyJOiS5
peFMH00rcYotRy2G0B2Stguq5TSAohrxq1ZSTohDBccEXjlwsJcT0nvLm8e8oCnbmcT9VDf5eZXk
9YlX9No2fz7K0VzsiiK7YbHtKlR+LighrDerMabhliZgz4FrvP/5azpGM1JzldMi9JRZMkqKR++p
U8x4wn4BzraH+X3T5NkdMkPGRZFB6azlNl0qnP+I9JZ63hno4ZCkh3FBH+lSKaxITabiBF23HPG5
d/v0RPhhAErl1nlCTjzzbtOicRykNtiliAShW6B1l5XQnKif6zTo1PGrOnf6h58vgzzNP4xJwlRG
XNSIdXlyno05wnYllkpzwgWSIl+d4c7xSqU6K5EU+JAYAkrOcb4aysXZ/3zgV48kiFacc7L0XBgv
B067GLQf+tqUlSZjrzXltsvGaQvKTD3FGC7t8I9z/GuoIzvt1huC0BtzHNN5uUxT7Z0+0h2W1hbN
D0a1d3sVQd5M0SNhCHHipb56RimxIosLrRiYypfzFF5vUM7lpXb5TJHR24yztffq/4rR+WuU48JE
m6x2Ok+OE27GtFyYY0pzkec2gdWYp6iIXp2QNNlYBBJOxtGEyg35VzwnXpyOsE3tOOKzg0jM3c+3
x6v7kkw+96qHI3McKCiUwEhEs2yLZdfnnrFBxR/PycfFc8wHoVn1OfG8dea2pn5iKV8fGYJ5G0EC
uUFfvrDUrdW50hm5nAttpYlPaHtbzZTIGhGwX1qzC20726K5m4ovP5/0a0uLy4uTyJGQNYmXQ2+Z
SilZmRjayJy7rUa2KdOX5ITle+3kPR/lyLdenX5WjX6jh6vR8ojsmhm0KBpH2eKNv0RvxmvDxj4f
6ujqGCqvclzKuWHtTP0hb3NINIbxVKnwtasDeIbkLIYVlcLcy2VzarUXjc6E1rb2Qk03p6D38Mg0
wCi5v7miP7FFXl3BZwMeXR2q0anWkOn0jaM29KW29DIs4jL70M+jEfz6liB9RdWBAhXexNHLagFQ
jgvKKuHUdcYXp5vWQzcvw4kr/rUJkU0BhgT0EEJ5+ftnt0Dbm2mbWJzpwvSWgHA3voDqsQKH66a7
n0/o1aFgrSVb7eHwPeWXnw3VpSq6pyKH+6WWXb2VIr46lN33Y5wOJzzZ144T6XJ0kU1Ztz3eF1T6
t46gADZkNFwCtWmbHWCU4sRmeH0UqL/RgKHweCyu6noFYjRdQkEcoE5E3apBE3AeDz9ftlOjHFml
teiJYxTe0NrlWPlkopfbQJX7vzIKGFDSiTCZH3P+t7GrZsuE7RPthtDbuuhISeWnZINemwuUZshy
kjo0CIpf7rZiijdzq5gLkbKJoFtSYduNU9mZVzYaSVdZJSQ7LcW8X47SIwI75nOjhV6ee43fLeB5
dvFq0dUXx4l34pz+OJpMAqFFTchN6PkDMbdlFmMRg+igt0jNIhsQb4sXOavKQRVW/2s0mNKwIgUk
qSM5sPzzOKDR9MxdVTXVQ8ROYFJbHci2Etc4EZy9MilLA4gIdSRLyE18tITuCCCPtGMohrakec1B
jc5HWXICi+YWRbH71d1nkyonT0EyzcJCHNnxqWpxKcARhSJTra8kuFaTEs8yn0rHPD33S4cQbQ6Z
kwf2hoTMcZtHQ2/L2lCkR11zLeY/4rq1W2enOYq6HgpvHdbWd3vTKD7CrGs6Z+pkzIi3VTpA3FyP
iSWIBfjNO5LeehYJgvMWJbVCBZkSux5UMmyTuopi1UnhW+knsGjTpHWnlE1+fD0SJC4lgiEXxls5
cheSDgjn0BnECyNnlnYJa0qC0YCqP1qKWrz7+ds5vmXRB6fyTToJc2pyfI8uPd7YRtwDOroGuFSB
HlOKT2ObCvQ++RxgaHeJ8188VYwpNU5AYGjU3L3jDNbYJ5koa9MDu7B57kUzGwaQMNdQ8rAYa9iW
fj7FY8ME2khWNA2Y1VF1844jXcvLltYr5piETkq5fUOA6FNnT/oJK/vjSkoQq8Rcso6Ua4+8IsVF
LVMMaRwqpYSE2GXjPK5VDjmCFTefrWLU5vBXJwb5vfwfdzw5ieOeAjLBM7liHeazYe72TV/Ttj/3
p5i75fHBIjw/WYRzfL1JKxflQOzg0RHuu7mvqQKJ3ayXcGmWKKK0e8fFeXmX6UD3oqRVF4CRazz+
nuYl8q6jXlyXXeVeJ5OxgC9NNyPzndWroWoS6XDX5kX8ANxPQWJJGSBCskzx+1YkoCi1e7StzL2m
OzGkEnls0GJdefFbrcIzR+t5vsHRRapzIPPyId3aYQfuMb9DoL5/p+geIqObRjvZBWBRtEZnS0oT
4lul+3VcKNQVmra+rZ3OAgVqZ9W9NYwzol2ZeVBBgha7zMmtj1PiQZUUt+tbRW8fG13JGt8dN0hw
4lT7WuUtoGGtzz9rEMdeNL1TQmeica0qokvvjTGrIseo4RvhSfzOBVRqWusfxVInmT+a63BHy5SA
BW1aaz1c8lqDObFVnAW1czOHiDBxEyilitlOdupWub3fbJOl+LR+0Ww+mNveniv3oh0UKKRKwwET
q5gQBFnDBq+1yHeONaLbOfUNLBZdq0LsVavrlTGNIlpNs6BZuoirzTdoE8p3Zg+FZabE/dWaVEYe
eEWtfnLiafmQm2REAHRaSCb2cFo1uTdGSpoaj6Y+6VNA3T6VcggZtG+iEeGUICuep/i7H4bGoV0e
NUi5UnWSOG/TfJ7TACjnVgVVQiYyiu2KhiQ3Sy3nIwK7s+ULr1U/zMJ0fp/TGWFZoWheFTauJh7K
vKbLoqA39Vs5aPUFQNZkvAcwJEAOdgB8BJUuQYkx8W23p0+VVotmfqw2J9Vu+oQPhkan29fOqnnx
OV/bk5zcCuRS08XWm4j6FeWxHOkS7ao1Rh2up7Jr9nFSmt2uLQeY0A0BVlyvYs2+SNQqn+jISKfm
usXoWEjdWZn6dRqrrIlqr3U+FkaqnHf6sGW70U2qj/qSv9PSVYSrGOGPWXWn8ntldkawOXkDocmw
QRyzTML7smlDcbM2I+R+Y5nCPqIlxdWs6PHi0zZiBqZaDutt1wNvx5o19hyS9AQn29ZZAia1Bs8F
3Qm0xcmezqnZAtmb260lpihztBRe1MJcm4PZbGkV1ZkHWYDYCtUvxNLPwdz2zduhZ7BgtoGz+q1w
szLMbX0oAsG9u17lTYb06ztBGEOuZUniYnlvjIvGOZob0Qd5SdtqgLbUmr7jghzzSNfnzdo5Xt7k
72xgvpzsGeh6QhueWU7i2mtzBQbXoVeyMWA5EF9ckJqFM2Vwwcl7hVOYPq07/Yd2dlv4AHtPST7X
aoG6spPUBT1heaLQ2eQO/bUCOlgipfu593wzWdWUkmdTxUGmZtRMJqffptATjnBBfA8TXwzaF2ob
t8+dne0mqxICFQXRmxWtR8sNMMTI5KyO4azWOew1q9vcuBMnKUqXcrtJvM2tw9ieaupMy0qoZbSJ
/bWKu94IFAd0Ld2vsaFFVToAb3FbVKD9JlmzemfQEgZCT1V0d4eu3vZBSRRL+IohBaSdLE80fy6X
9Dpr8nrz3a5uwKGr+rW1oH0WjmqrrKHQehP+GuBFQKw3xNFRfS4Ojp44yrmbacnXpOP2CwEKbwiP
r/kCCQzbGqBYnc8Qw3Xx9secF6oRNLU7fZo2vXDOzFyjyKKIPnmw6awzw0okKuXWFJyDjwJtzvNq
RfrR7pQW9Ho7o4hFiV/JIhpll7MZBHYaqBm9F/6wCBsyr01tBz8x2vViHbapDrqEKhVy1kYx7Rq1
p7evSYxKX2DRcZc8RKY9dw7OrM32FXc7OVr2QKWdq3T7FZFaZc5lsWYrmuqDMtKI5TnLHJrmon9M
k9bLzgYjWzZ6AeMc5GA9rd9UwBLpYXKbYommNLEvvSLjypqsRoX9yl20G71tVph+u03StQ+p823U
Cu8trpOBtFg2Wp9se9hgMhu6jaLXknv53mwAjgejqLEjIje1x2bOJkhOKqv5VFa1zaTmVQjfXBPa
XhdHGz5u3uDSPJBtRbMfuDpuge3rXBBiG72g20oDcpDY8eJgIG67jKnbfFUK4dh+pc2z6eft0MPZ
08ZoW2piNeAxHB37C5tsSEC7o2S90zaNGTTGOnUBDbs9ZMKDWeboDXbGbSqQJY/SVqnUoJ3F8lWI
HBvk2mufhmPpdENkmnWagx1dZidoKsdEIb6n6zlQ9X6m3Gjm+KM9u+GzwTfq4AtilCHBiBnDLu16
5ZPamcbnuczIAk9VZfyem1VhsaJ9UZxpFJj3veV0ME23i9xRFf2Xvtro3qVm5UkZZk0XP7aKucCS
ac3C8b3OtFrYYtKhl8LOthQrzsZrVyvt1nfQ/Et3ZO7Ai5qrWbq0+hkLBJhpshhhr6zF+yHbStjo
KqOAucmY2zGyzHn5Y4sx1m9tPR3fx1uRjZGHfvVn09mKy2IoVd03M9nrMdRJ9aiM2MagGYbUu0Xc
dIO4LlPqxEe/u4KjrRpmERj9krq+UFPuN6TOeYFe5c1GuE6FA7neGle0RNd5C8uy2DIRjSw2NFTF
yhRnLWlUP19KdfM7qttfLKSAjIvWEehONXUNq3FtuJt3nqJ6DT/gXLoi4IhlWVAuClotCMZp8O1N
RtpjCRB/p59JE2/RWi50vyDD4OFCZIlHNOFZ675bhRqJTlRa4HggR3/XYyz9YWoKDbLtfrb0h3hc
c6ioTL0v3op6o2DvizRt1h29LDMcQklptLdba20FpCu9SPM/HD3LxNdhURB8Rd0jG8szc7anrX9P
TFlu4u3sDKNSRPWobsnmA00x8/qWvo9Zh2HXGrpY28VLNzdE9YrWkXkp9NLqfJP1E+NObbbWVtFC
Uuy+DIcNMeavWZnqxe8OTSk02g+9NWOKcNhMTlr3n+ydx5LdSJam36X3SINwqMVsgCtDMSTVBkYm
GRAOd2j59PMBmSWY1t1ltZjFmNWWmQxG3ADcz/klDdo1rdakGOm8TQ5uLzsyGVPV1x8SuyxuHL4B
bzviizVKOlH+5Lzu06PftPVA/Xm2YoFRwFB46hvKHtt8yn52RZqUUWXPzYup0DKdhLu6Zw3TUJ4y
CM486gf+5MALbN8raB0u1ZFfaORw8KWxrhmE7lthF+FpUWn7RfC1jWOQ1cbZafpxOhuq7ykXahlK
IzW4Mjgmap6eyqIX3u08SePzaHFLnkTqW+SPrTiajpPC6BGemsKdW/iktH+pHFUMOINUscTKCIbx
VK5FemOmjaWvQ1XP61vbjhkpI4Gog09lZbR4tyo//zaiBVxRHPfcfhTcr+FJDsiT42kAHY2ndQle
5rLXTcwn6NZxNswyOaVzRpu8YycBAb25tsg0s8fwOW0Wctdrr3BvjdwYb1HNeHME55h9wRXkfCkK
XWWvRY1N9iyytfiQzR0nVtvk/U27TBPx1SHxKUcjLAtGRsiuL3452yq2wSuIMrWsquDzDoQ+maIN
HvXSle+WVEimVdcNZjRiKWd0dggpOIjCn59Lv9bfORHtV6WtBYO5nbTpeXWKgkIvx/IgXFdvirXu
s/dNZSHOStrDj8XoKpKxswB4M6mX+rLgiSSJNBDle1hx70cANSbRS7IfH2chgzJyKyv5Wdhez+5S
e4zuzbLKn3PAdXassqbFaIzZPB4Mm5u56suOHS6x6GrTGWPh2Dl+fSq5EU6GBC86OFbhEDAfOjWx
8qw8U0Rbyvi5Wt1PNMkTZVdSWDE5pGOp7QcXXt+FFJsP731Tk0ObTHzlpBw/WP6cf2iD4Qc2RMK9
g6W4n1PND5B3bZBKLp6qe8x411/rac7fk9y1h2vmDRp/+tCcPJW1BNPpwNIxV2FHmMVIAqLnG6dC
pjYTcrOq70M5Np8KQ7zMLEIZyRBMR1GNlNOPFi3FGacT2YZmtx7wKTYEL3n2suFcHsW3JGbE2ZiT
55QVybOaAhOHIhkEd0FiXNciIB5zma1XYabz3Spbov36JbgPMr852UsYfgwhIG9DZgTCNvS8RIM5
Ga91ro0vSkj9MtUD4ex2K15bexqfxkDZBHWH+VeNOZYldMWWF80F2+v2a2sP9RqsNxnz/TlPVBZx
YPmf0qCbXhRFe3Fir+ODcBUhtU3LUGVg6fJc9brO+mINtUKw0q93W4tJTC29Iq5tXcj4NDHoMvps
Lt1CfMqbklz1ShWfV26Qo9HLMBYThX5uMgf3eMxy8ih5t9zISPixKrm8dD73IY5wcTMteX/NQLCj
uTfvSOe49TWRtz51eGhUe9KCBEGSGVBf6BG1ISeLpI4utz+ZrNgXv5rluapm+8uKMh0EsCw+ai1x
i3ip6X9Ys3U8tXNwOy+JflsMT/O9E9Ah6fe8TUR4Y8DGvC9j11ynMf8cKpE9OKah4lqYHW0mxFXP
pWt8ykynuVtaV78GruifyZpcvNMokpKNdbIJ3C+X/mjyKDrr6Jwc6X8ZWTejdTGv0EzVp3YA1l1L
XRxtLMrRMjbdLUtovkC7muGXvCn87CTmJI+zDpuIUG1wWdMiPSxTRWQnivvbslPrexAYzkU2JSO1
tPNDyBq9TuZXr/aM5xIDysVOe7Ic8yy/5DVwRJQZeYETJX2serd7FKWVv+a515G1N8j7bJ6NK7jE
fFn8mrNsXH4OKDVOKpmtyC284TN4FEkcg+yjJOjk74lM15sK2vGudKtvmtmLzcLxo6IW4tCNS347
KZ1/M1JVvSL7tW+00XbHJgFxiBbP4zMOzBKFbDOeCkbKMk6EUTqRC+p0Kljqo45X5ooU62kN2/BW
jMheY+GRW7qumgdYy8k+Zt7oHWqA6BtTa+MGdf3NWE7JVXiVvB2k+1EkjvG4BtYc6U4Q/WpmJs/j
OlefsAD5D0hknjkw/J+qENwNXuo8+jJ570X3aeBn+Mb6UbWxwp7ydS7DrIyIQ/COriy6F3tV/Q3d
0O3FMafHUg8O7w2HarQ0SYHa2HMekWMwdol++pKPOfbIlQ14HpIcZ6bDJsK95FhZrGqU0BGLfpXw
lKvks+UskpxxYiGwVg9dvTVK9B4Z28JaL2XdcGXns+yZ0PN2bs+t2Y3E+hsai6quvAPLqPU8ppU5
H/n23TYONajCYUgGuVCmWRokZYM9PM+Ty9QatKV961UAtxHJP85n+rurlWhAz/6OIludMhF2yUmK
CgvqOnjFA7V6mhIFkIokCpp0Sg8Nvy1yrzkiyP4rm17xwtfB7xZHrOTV89wzflu7PBOEQmy5LyXz
VtJJjMWkR3hE7QsNJDtloD1ZaFBXnvMMNZE0JlOchMoAit22sMjyLtuCsMLaGayr1ME0xKvLhxcZ
y2xwE2djkOKHzcbq4NWl/2gkuUfk9Wr4biQDZ/liFPaS4br2EjsqjdT5VBmpVUVwExSP4nHt+ygw
3em+Eo2/xIWlwh9tZXTfvb7vH0uyRzrs0SJNDyOn9u/awFN54G5Tzqlvw4YHE60dybGFb3fH3KvE
m64NjjY0lTnB10bQcjExW9b3AzDKgn1tkvVpZCUKD91SNsWx6LzuRY9V7kUhegxSKIXseRTg7b6V
9lIQRqxan+jpqZ+Jwc17F0Bs0hIcykoD96lfRHLfdxZOEw3plERzXkwPoVtbBmd6OgA4eU395vcL
uLFeu+STcOXMfdsueXoQjGLvQyvx8FZqrL9VcmzUdca1g857Smz/3nC2pZnIp4A40yqpUBMLyUVj
64WRcmD0J4w2aZov9UjDaKQWUFNaeh1ie0zJp2enNWmQAZZxgsXnrQ2WOJ7gftRl8Lw2Y9ieVJFI
D3SnXeaDP7OLH3wSV8xrMzJjIzhop1NBXEgZEwpVEAM6jByRuUbWf0DsMfvnUAceTueS8qtzZXZ0
8CTuF8dVdnZ0y7SQxwkYllz/kTiveFnacb0MKu37Y8m5/dFrnORnWnDzxIvX6Ocgz7vszmaowza0
MTVgPmXwo4aaHI+p35s8gmmWPJNMQ/2jYduk3lRoPxVdW06yxoJ1660cseRdeQAL1r4g9bIjSq+q
jgyA4iaaUjnOkehFy9tpL448BUk43q9Vy0IWjh0AUh0ov4lyUyOltAGQgrirzYDtUfmD/VoFxpC+
08wmyQIuld1dLUC3e72k9fBirpWoz0bFK8Ua0mzpLVrwYZyC3JxqEJJqVAfSP7hATGd03UO+1l4V
zzrMg9hJJuPWZ1v5UUDgkNVPmzvevLbQ5mFBHvLQSF18s+aw0HGTZ8sHe144AAeCgbA6rVoT2C7c
/mHIfJ0fMqc0eCIzZb2Og5/6535YRnFA0ieKqKxR6MYiTbIlGltWsptGW/ziD0021b0XWYkYuH36
ehZvPQyQfGqbTjf3BcIeT8SZXZYr41sJCxw4U/LeLCXLD3k0VR4lqja9KFX1UG6A9rC8BX1pEHbM
WQde6/mSPQfm+rEaSpPBuClnJ2pCm6ihPh0EGbLeVCb3zeL6VgQs6iK3SbywO+tadojXkdLbKLPq
bhrIWZtWIvoXItmqR7/nHI3E6K5BrFZCRh8XabXWvbloQqnCsa/YSlQ7mGDjjhzOHuJrVtGp4XNK
nFT515nWbjL0gV2NTwvwIKmkE9Phya1QoekowTRkfpzJMHOJtJ4hBG7DxS/mG4DMsX/sOsS4R458
e3xxu4C96jjYjsFvUqm88M5VnrTNa1G6QvHkGNP0lCyOmb63lamMmwxRWH0TzC7aPg6Wpn2ZwtFG
mVYTIfS9ypyaEGONt2VQsZULwz27MEP62jHlkqCmLa/WEW9e3jzkYH6VisI6G60qppausK1oroep
MuN+rWqKiRSE9TsRZvN36bKpxaxjMzCduXReKW7GupzLK/BMH76V+AeRkEplrAaRdmHiNWPELmgA
lZed1Xlv4Syd+cPaGX74nJc24I+VkxaSXAaRLSncsHDYA5bQle5xZpFWn8HPS5L5M9EZKmqsImDW
LozVlQ+eQlVVn6ErnfVsuVYrL5UNWhSnRmOwQrrTGObslsvsMedp2CbyJrtu7vD3uUVzrrPKX46m
3xr+zZQkhlFHzuLUROQxAqbqo2rmaTj7zTwybRtc5cbzZOeZIcnbqIz5DeFxkVE4VaheGXG7hNV0
7hK3Ch9V0S/LbVKFeXrrseSTcT6MQh4cmIL80NRjW5TcbeEkL0bZ9vUz7FRin1wt3fGh9OwKIj4c
mjq4kQmC2jUaOh3oD3Vf+c03bUF2vSyl2SiX62426vq8k33/L0y2/9+5FCGd/+eEgGvXfvtZ/mKr
/UcQpuP+5gUImLH+UNOOvAUl1T9stZyBdOmRMkGz6BaS87eMJuc3fLMCAQkyVXx1Hv/pT1utHf4m
8L8GAckx8NuEYv47PkUyN39lTlH98We4JTbNYRigtvhVayEy1eW+37egpDMl7qtbrp/bRLVPwWyv
n5NqSFh5krH7ufhO/VHbxlKe0sme/Cc/y9omdirPyo7LFu54WME9T01mdDQYJMp9sLYl3pSheh0L
NIZR2rlrfZxhyj6asj370If60I8OwgYXxyKNB07foVyojAa/vxEQwC18MuEQUlWzeZcWzkRsOntl
cZhlblinPAjo1rKqjhC1wr5fdTvoiwtnaBwmoYosHjFhAIQYVfNTdE7XR66aa33bC0FeBsIKEZ4N
AC2bsUWJ6sV2Eju9TuTZlrRchv09915SXROEsxZ8bz+0J8cZ+iVOaXFfaaOyAjJnNUzitpFyyFfS
s4aLAxwor/NQBMjKp6L5PntDSWXGrF0SO6rSAqpNYTwPI4L9G+mNPWvg0skmzoWZmKSjgBbHiQq4
IS3lSof0nXJ8atomoeJvzqdz4ZV4A1edUCY/D0OXb9FDJR0dk7bum6TTH7ta++pcL+HylU3KJ7ET
mjse85VzwQ6Ue+f086RPoTk51X3iDN+gRfvpQp5oxp2u3BbuSQR+dvCKPKzjztQITIrWkUU0+U6Z
P/Vgmj9Cw1+flQN6F8EAJZc0bWyqeZw8uKvQVsPdVkxS8TD3NXWMSxLccuJrWhJUCrBRJ3lI2CXG
WBaU3Fvo26tcWJ1Zjoqg9onnLrb9lp/LYqBlgG/5UYF3yBmK1zYPf2KuqygVaFObkLEirX6MY+XS
lbdI4yvbJSKH0q+Ws9/2CJNLP5D3KuQ0jR1tGb+HfdZRHgEeRVcb4IA4d6sbfK5HUd9MxUhKXkZQ
hRMVfqH145DWxUNXmBNP5pD3dP4YEL6RmVjG+7KI6o60Vms5iyZbZkC/voWGWpxwbC/CT8vxogK3
oouxahz33lqrcLolkpU5ZAtMXvRnaTZDcMAb3CQ3aEFWivpcHZrnevUT78xqPMwwnBkQmG2t4L8Q
1PPNCKNbPBfOXA3kZi7a4KXpM2qJTF1mF9vmoqLXgoL74mIZEua8nYKUoCUJxs59nIfPSJ+0ukza
XlZYotWu9Z0jiST6gTSdeqA+dy95Y2uwu6aihgEsi+bMurFWonEtaiF4CB50Pud3TQ8hFWX+1J5x
PIenFU1VHI6h+vcUoxxXWJ885CRIWCycNX85rlRFopaBYiNmlumO85RRFhkua8TLZ/0ncTDvl+uP
//Nf6Mz+1/us/db8cptt//sfrnsR/OaRAr4J8H1sBcTi/f02C34jhtRDN08IjkViyT8uM/831GKb
QPrP/4ic7x+XGao1l5sRH7Dn+/6/lRHhkWz+iwyIgBtsNVvlNOKmrTD+L8JB6Bu3TEZTc6YY5A62
beddUu1WdGNpcMgkLy9JxWmOdKyBkq4hc7KLCxaXvUEzsbWZc+ZmT77VKPmKloq9skI1BZHJp2LH
Kas+/RaUz9cPqjfD4uSzlKVnc+rm9ETNdObd4O5Q/o23dk5Gl1LXOs3XoVFieU6qmvfWNYqwvCm0
NMRHsZRdx1yNBxMS2lNWcM5QU3wxZ5WgZJDQUOAQBqtOsu8rw767tPsek7bbTsMCxH4zbKtO0HYl
uc55ozkK9m0orbfNKNu3pGReV2oa9+2p3TepcFuqyHd2aBN0vKE6j+bSs3iNI/bie3fwhXwCL2I7
I6KNe2hpmp61DcEFMPIB1/o03bj7dqf2Ta+wmY7JSt42wGnfBsNlsV4J+eFaHPd90ZZyeDD+2CIH
4mUiZ98u223R7MrlrZRuhU5gW0GDeoYM2EDLgx6koyO576vBtrqKbYktO1FQX7nvtta+5yb7ztvs
+y8r4Aj07uZWdur2HTnFi8fCzMnL9pxmYjWOYDXNm2iskgtx26/HfdWW+9pd7yt4ua/j/b6aO/ua
vgxlMh+bfX1nKGKVHxvigSJ/2/C5LIQ8ufviP+8gQJoOAAIMQPzTQqcOLTxda9JUknZ1cXU3LKFN
Z4OKoB1iSJ0Nbqj/gB6MLnnmSgaQwPYCOBFsOEUiCas8Ojt80VVOn901bPDP2Q5w+BvWMQfL8lEt
UIXHZjB6iqrCEGCkVbOFcZrIXQqNd/CE++ZLapq0Lu/QSrLDLNznQC5AfKzK9g7FLOOMtVTLAASF
6MLphO4BI7b255QmtR3QcZJ6nQ+DtZY8YjvoM234zzJ5/r2zg0LhDhA5O1gEbUt6oZ46JAC2ysoP
xBBuEogNZRrYUahv2sEnlM2b7tVVTX+ed4AqFRtY1e3A1bKDWMheW3WtN2wLFQQwl7MhXkE+AK67
OxBGhFTyydvhMRjr+m3NXECzZAfQyrGfHoqiDelzs0pJuPqGtgGaAbzByALCGdkGyNUkwCWgwJvQ
We2gnQSZ/BZaKT7BZIf1qh3ikxvaZ7KbUZuyg4DlH4DgDg4WO1A4DVM3ImTaAET1B5i44YrhDjE6
AXRf3O3Q47DDkKgVgCSHDZ1MbAQih6x1gd2aWfSPOh/673LDNAFXgTdNc5zuGaYAPfUkAUDrHQx1
0ct8kjtEmsoNLu38evni5Q0gasrUFcRL5nmP5Q6zTl7io8VaQ5Rc5g7FyrIAlkX/BUSrd7jW26Fb
d4dxwRiAdIsd3g1FDdQ7b6hvPkxMi/kOBrMNAAw7YTrrg2tnjMqLILLggl5nRvjBqvM7CZdgzM2O
N+fJWCLx23Hoqu4UH/yOTxPaIx/KHbUu8T0kp9xAxJjCzX1vdoS72cBuf8e9g3Wwb5cdDV83YFwk
Phj5uOPlbkHM88HBIVTFCGuIaNEbvF7acHp5GfTP3Y6+pw5JJmeQSVB5otw2Un0D64ekQAyyIMQc
Y5y44PkuWZvZodxgfndH/PWO/ts7EyB2VqDsBc+cAzl+tYPVAVlbx6NdZB80N1Vuq8izEuYYJ8/e
0Pc4V5/G3Wy1iwfcWOMdv670uPTmk3TT6UPm06sqa9jwMpXPsyduy6JpHmWgn0vR5R8WhekpMG6r
NntJkI9yI9CAudSPydRQ0NcZNJoG46OzbMmYzY0nkdWDWNamijn/q4sCBQI+9mj8rZvmCVziRrTm
NUsZB8NO5WnkdB+54+jaLWm81UHxJpfpY81WcjT5JjwziyVj+o/UnM8E8H8kxeKa5BmuDoJTpjTx
PlgJqZGh+x1dxSuAmhdjLuI3ktj1ZfTWGiJd3q+bZUt2xhnh7PfKk28dgb+xMfQ3jd2Jn7U1nxaQ
5/seR+DNzGJHgSuKx88ipXXdy0a6o8cuvXpT9trwFSwsEimEXZClcVIgzoUw4XmPkmFoLlnrPEA9
WVGLxEuZ1OT01BmCASIOSu0P9jLSM54rL0FNI9Mj6F96SOw5eAq1Z1/WVXrcK5mBHtD85qPOQYZf
sSV1VXNK8/I2maqbHplR7FBuJjr6fnL1VPbyzhiXnjTU1pU/hta9l4YqbteUhG5fc6N4zSwPfCF0
u/NDMeTDKwF40M5qMS5iKd6mNtf3/NrHKAAwvUtkZxO4Ok/nADErkCfAjzTFUwbuex5db3HPISu3
rQ3/Ygj51qiSWlefmxeJCpRpMdzaIoF1VuGlEfI+CRPx0sGEQ38r68kabNpPXedpbhuqG4JJf3Vt
2I9ANcFjYoDFr565AB5yVbNWP/QBhS2xDGFHDi5yhZdxqvW765PiL4LKOhOcv5yWwfTue2OuPpDM
/sMuUufaGPpQLcBt0WJIlEuu3YVxRsRPV1kfOpvAf9BuoS7mklYvXj2VkZzBDVSndQQnlT8W6Tym
vFTl+FA1GQV+mZLcrn2domibHmUdgqdl2Ws7Z5/MujeeLEbVGJdye8zz+lMyjJRaTunvZdl/hRZm
pNl8Iy9GalavHq0hp6SRzg/fSt4KU61vJW6EiPAS5pcVCmohj3gS+cjWjtQU7UzcZKW8pLXzFWOz
Hc2D+IHCKPZ8NIq26R3zMDVefOSodCGW3sFdUKhYRXJX26QSzD29p5nPzJpXd7KZ3Af0NKhLnPm+
QwQYoUsOi7OPVOXai/BqSAKhgXieKq3X62Kgdy47VFFI4k+B5ZePg5faP1ynfE6m9fNiZ+/5YBDA
bUzLqw0D+jXtGzSV18wtIGZzlyApfnhd2+emEp2+kgiLFfXIgWqT9dJlmgRXc6nNR+oSRnlvQ90E
kGW9nN33BsEuKcY2JSHOYUqant/RILruue1JzLqxVTuNTiyyMSzfE4Be1PIyaSd62BgV1vowVyZL
90PTBhl2wHLyR/SFUqJz+X0MgD7zY0WQx6xQ56aOlg8IIwYHtrUhD/cG+HkgPKK0FeruKAjQHz0V
mdM3L0gujfmLq1Tqb7Ik5ijnxltW7JrnTGWIs19bZVg24llPmbOkahOORj9S2lIG3eMoQ1sW35Km
TRt16JIxeSeK1s9VhFSXb6lD6PxVECEQNSALK4SYZ8FijcKbz4NTe89FSJKvMltZnrwaESxL/ojJ
5qE1CsN5KzAmfnYcuzaP2s4s81OdZ8L4M0r2PygtWy3r4P+M0t5U7Y+/pMltf+HP8MMQwJV3AyKD
TB4Ct9gc/47ShiyaeFMJQjEJBv4Fpd0SkDDdkc65bZ2/LLb8AYYXm5cfYwq9dP9G+OEfBUD/5G8h
PxYj//bvs8QAgPw13GOc8xBkdOjjEMLl4tpquCvWitMQFif0L2yJJa3TqVlcRYf+6mT46oC0ZWmZ
JkV/m1Lrcu0s5yMOc8QweTA/2U3/Zajyg4P1+0GP+fJmKN95tan90TGJh9O5dgrKzsEL72YC4MBZ
6v6RrBj6gl3ldTfOZIVU3s6cykfb8FR7CmuY8xtq6vstvsJRiELJjsvL2ON8v+ewH/ohDjydJzgg
rET+LN1NaYL4RBCA5BCwlkdhmgUGzCi0znGZE7uro75QRLodKpHOM1Q1bhB08hrWZRL+7dSMXnNb
+1lwXOuFQiEFLhU5iQuvabZKIVtLUw7OdpquQaVtCHdk1ZHVr5q8MeZQbhcnH45a5la/KWin1XsA
fc3s2OSuo4l7YMh6prujRqhCPRQ9aMmSX7t+FunNtOaW2SA6Z9DHWezn6bV16vDV6YbEnGC0vE4g
oYDvuXUlUZOGZagvRJHP/l3Z1JxvzYynL0Xu/2FGuhwXC5Eggams4l6ExTw8lGHN10Uc4EO86dD9
5gxpy8+AYax8NT1oR6CG/ehbrSJV6YmDJynCTYehqLecx2TMyCAMivDQ2nPyZrVp5l5roly7AmiV
iPCbUGJyq0E+whKVK4TD76mHgh+vSuH6tyYSNK4cHqIe+NUrZ7wigw4iKyBJP575R9lsA1KmTm5X
DKda960Zl6W3qm/rMFpAjlbCleri43R+gkque1JvGq/Tgh54yomvjyepcHHUuVvyFY31994uCFGb
59VyYwRi5heELXl6VNC65ovdlnT0wqskH/tgTL+VAs0amiv0bpGby5CVosjky5BOLmh/sAAeEyIC
LWkiX6nizCwCfra6Gm4Db+a6NobB/+CKulSHAGPZhy71MTJAfsJ4Wii56OTKVH5NpkC8+8JRXmRv
MDbWV1TzxHYAUYuqlswlhvDvYAPBv9mtwku5o+KZnADIVyyeSHsFH9Yyi/BemgGi3hLC8CpbJ0cb
uBaChoxqXV5bt6XAOZ/k8D3I655xvxX+j8zvhhAIezY/k/m2vDl1ZVPkSF4p3e+k5IhDYjpWEoum
UvLO1oj47oeFUoQzUZNwHdj+tL5Nae7ro2ajQ4adGRl3lqQnwx1LCaoJ2BPhWvdiTIlN2MgVC8rV
Ohn1xrlUthhpVZXLCBcTmD11ky0WVj4Qr65OK9JL+yh2HqfbOR3tIf45dAHwmbTVR6Pd2J/VH3na
1o0UMjd6yEMf++CZGs6I6T8/5VqjSS9yFgk6dTeGSbjm4D/RlTCXyKYhofw27X4OoQ4dYvmN+XPe
KvlM7H6OQnB2rAtBh2hUs2qcMRzwhfxT4/v0FCNzuIwIxkhoWCxgHHvAfNGe3UQE4rQmcydPjn3H
rc3KN2wqot4LTmh2VWSOvkj/cB3/5yL+LxDg/+0ivh2mb3n/C8C8/YW/A8zCMWH8MGD9CSP/cQ8L
j26ajfOELw23WHQw6b+xpeZvFn/FI9J1D27dLu+/AcwBQev4yAP4AicgxfPfY0v3lrJ/uocdIiRd
F5x6C9TBA01Bzi+BFYv0B+SbuGEsIF9ShsENgQBNVoQ2Ntl2CLJGYFYjvXUxkMft4E1zZNRm00RD
0ppWzDOZq1inkjaHoK8S0p7yLLmxiYrMYz0mDSXL4dySuZ1nNZEYQwZZCOCSJveD9CSoHGIEfeFf
mn9v02LBv5WYm0cV965zoDxsvtkcHmxmY2A9kdyaInnClYk4AaNEDEYzYtMahoBtBX9KHdW1hSvU
pB4Lh8xY43rxG30FOZgpVa5b895IAi+46K7M7tpcCTQqwgaIErPIH5Xtr/o6kYGSsVd37XiYdBUQ
zaqT/ijLJf9grv3D2svggYneuLdDxIP8gK0onsiVyL8Afrqs1Kjpx4uBiniOXL5sNofJR7ouTETG
QFEfdY/qCKR1g9F5Tz1UN41Bv6GXpMOPcCgM91imuvQB3+nGuMGNOaWn0mu97shwnxyapcoRHPuJ
YAvMlrZ+SI2loqt6DGy2ZpP2lIdhzBD1eIhbOYes8IJxwVrhsjIne9JZOICHpU5/qQXc32PfNs5w
nBwEo07qB/pSOFV9OzeNFt89fHOIRK3eftcgiZzZYfEIZOWBbPAp4xvLvZfEssq7ri1G8O55XfjT
saUlpQ4cjU9jrn/PZA+ppSkR+Oym9nQpEfZsJ2394DrLN1SzhHEoPsbI6V2cNuImKdvyky+hP2KG
KqpoUlAO8FLTPQ6FPUX4hxkRYWjyo7XMH/oyZFscmHZGbo5Gp3FIz9EI9YqT6lxUc/svctb28MVf
Xx20aHAyvEMMxeyEv746ospCHpF1ONRpnp825PFsm0QgRIzfig5tMG4MjUx5UeNQHBXN9HxEWmvv
4k5OfYuv0X+q/UoQrFNn94m2kHxvnxyQ5vyvbOt/EUXwLfK9+iQ5Qichz/hr+q7ol8SUpRwOKQbG
PCoKJ5GPSd4FAb/pQs5RAXOLWQfsAVu73X2FXjHnW6e2ZXh0mm48yJb8AGxpYm0jWMrp3eu99D2c
XUyMRqgvRijFi51JLpdCtYxCflFUt5mtvYPO9LtXBPfO5FcPFS/iCfE/9PnUDfKQ0iD8M1zc4qmu
1/6rQi3ZQF9oCtrwZzh+3GVW8lG5hvFzSRMqc0VQPigPM2mUNE49wF7xJeKyzZBNzQSSnAcloaoz
Fgj1L1IUrL+68rePkeuV+F00LJCD23//p8wdWrv8ccrsgeC63H2uVDt+HhrvTWa5fVnSsr+6Zipj
3WbLsQFVxkvS+3j3h+7RNybr6o15/5YArR1kOS63AR0nJ7/p5Wkx7PFf/Mr/m28VmQ6h95zspFA6
2xPxT99qOOoMmT2O+LW1h0+grED4Rb2eqsG0kaASqkJ0A/53XqV/VY35370ZkKMWQUH+loIU/uVj
CsM2C9SClzidXe+qJfYAC1YCC9lSvwbGaD04yibzPu/UiXR5RKFVNdKRgxKhWtcjApuf/5e9M1uO
G8my7a+k1TvSMDmGhy6zG4iJMykOkvgCkygRo2N2TF9/FyhlFRlMka166r5228rKsjOzhEAE4H78
nL3XDmWkndqTKWnCeubxiG38HejoE/Hp5fvrscPy5aBTh52uH0zevbQYyWggEyL3UraTJm/XKmrD
a4wi7B3zxIGiRWUX02ZVJlTSUG3C3pqZXmWf/Kgd9n3i2J9MCMm0aUztvAm1dmN4vdw7+Hz2o5ur
XVSY9BrjMP7JpP2tYuvNXEByJB/oCzVJFHf//GXY83K9f/1r7T+fUiGi7+UStvDi/8ECzKj9Sn1v
pg/fW5V3fx3+l3/zv/sP//j+9KfcTNX3//rHQ6k4OvGnYad5icRfQHi/7nqcfv/6pfib/8XPtofD
OJ9H/WerQzzVUfCPeRQXoPuzVodNaCAjdZ0ABtj5HAz/VWJZ1p9AWVC3oW1DqAnB6XdaHQadkZcz
fAfmGB0VlgvqwAX6/PJNbLoeUoLMjGB0kq7ZpH0WfcufVDuYbbIz6LOMW9Mu+ywXaY/mAqZaqyfB
DyFU3iZfZEAqTYwhQGOa3ybdEH6lcefaaxzoxmUY4tTHQaeBRZagXO6jZTyFvHwsV3qmZaeQB7Ni
GzVyppXdGsi8Jm0eOfs3vYfBCJUTKROOgSte98PhMa99cVvkfnqT9kV2ExY9c4UCi8J16Q6L6Ro5
0amUargh7TY513o1dUSsJtGpaozO2bJth/GaCXy4NrRRb1a9mJpPHWc5DNb4ZEj0FCo6jwHnEbLu
IIZVPQGj60YrinGHFAiEiIEPY+Pb41Rw8M9LLNBCVVQW05B9jpLqWz40GbE8Ew5k+BPQIpjaIbaT
Ov1au/ZZg80IoxEnaevMdbDSWLFxngvUahsNn30RZGE2bT1LuXR/VRdtzbjs1gR91Sbheib7oW4C
5yHDZ+qdoB11/Ri9WoFwkAHvvcj1CJkTS7hP5Wkw84AFYWkrK/ZyKzCiIu3W/F0kqja6vyDiwOkE
sZEP133qoblqhX5h6bRIubmJyUBe+mmGEJ+3mcRUQw93kAXFh6QtpnvPC6W/M3TTHlchlk0Ou34x
bCRpNDEVhTNepIouRgDgnGBDC3OwjfQwVx/tcNEimsNgfQ7HwZ8C4OCozEpX1nvF9OMhL/tsp1ON
1ltSlbJHCcj4WxIzfTuekV4YQVZozne+LlrD+qwRFWlXGb0vyKpH1LUaDkNfya/N1Fba1tFRLmzs
kdE86dkRLe4msVE1p+QMofBLs+YqaTHJr7oQww9ViBfe6NZcPwIKpaGEdarTgkxk7Q2MDHmdI5PP
15hhJFFpVlUfN4uQbWQCau9gVKBve1pCfms1/eUa+XyJ/Oeba+7/xNV0SYL/9Wp6IQ86yMu//mMp
Ff6flLZAZVkhWTqf+NU/ltUlFePnSXUJuPccOs2GteygrDf/WkYNlmKBEZLKeGk3/2bH+Km0er5b
kz+ykJfgaPsugLjDeibpYHPIFNSYoXlLSg5ZKdkWr6ZOGvA4GZcIQbXuqO+9vj4jw8JHYaNGhk8Y
90CFaBVtzJWGYOKx0kKYCrpWheepWfbhqpYKr9Ey4VjMzYaP2gAi6oPXdgw3rKiv4KD7XoY1L5Pk
C8NbE9da0fd3+lTHArNXmU4rtzELe237FVW0o9f6Vddp8adingWkh9hbxqdUIeMKkxBJ7DTYzGwP
l5ikTNreMYO0thk/S9zv5FKNDQyPzHcB+SR13RhbITQn33SdUaqtSRfzGLxzGu5kTWM9GFQ1z4CV
m8V8OLVGtvF5hThViDzJtm2WJNaNj1GKXOOMqTXjpZS/HlPcQEmEmnZJ5mSp81qFOxNMsr2y6aRp
x24Zmtk6G2Lruje4yaCcSC3gNN28A/Z9Oii9+Gk5lBDNC1NEN4juOgxDyEODEhlONHM1v6KjpbCk
EdQq5bB3wty5Slkg16Gg9daZsXuut3rnBE6e4KA1Btfb8wcXl8/egssfF/+jUPKyTIqu/a9/sPu/
xG8ZDpQvMmfIT1gy6w6qZ6JIIxkPPmpnxFrnhuaMkBwHDkvx2B2bYEK2v309tPSuzUU575jWAROO
aNU+N+ea643tvEVsm3wOPbYk2ZXtg0H7+Ie14Zfh4YfnQcaji9qP1hP1iMkM7mVNoqo282CUe2uC
bUao4NFwDK0+DcIkzN+5NRaQg6+SSy1sag4CRAAKVojnB5EWXatDt8tbaxMIGwxi5UMyVO/GXL66
DMsPokv+m3g1oPHLL/rsvJMMHXm1UeKuIw2yD9Ea9RaNh7t6+3cyzYNqjkgEIsExPmD64nI8IS+v
kw2jPSQz2aJdCJDQ3zij0EjjigZrOkbtn9S3GEl18Tm3mY1AdTaTRwoCs9rghCq9EG94I9jLc1v0
rEIx2T8X44BIEoMXocifUwQf+ApMAmkLTIaViVzIlEO4goAZFXsEhdp3H7SUPPMjS+v3apydj/aA
w3szd4oHKGORRAFT2CgNVuCbAI7MnQCnO3jDLD/Hhk2xFMT+PElmWlhlqRULOslbXFf59WBprBFd
j2ZxneZm5e+Stg3tq0KrUZkDjnF0RCZoaiTGij5qTjgVobtEBao03OXoK3pPIPTHh7a4qGIxYd3R
RhFEmcPcXyvEFG0LQ5ZlYEBBkOfGDBhi3TkqLST2HlpaJwqOOk+ilJm+iXSjSxniJFVeMFsepvBU
0p1MNgK7ZX4eDnrl3DqSiUzgYfQSX5kHFIQFMGard7HXtsWJXhbhJyQcWrv2Z0xpn0ZIiQ8z7oIr
kWUgi1aEzSbd5YyENb2Tfpw2V9ZUq/5G990q3XtJViZnc1ZU/arNC5kvLIEBudk6JdLJ2NptOKl9
N1d9DSBhTLO7KJns9ENtdnUVBVYTJ+ezKjST/JpRTV8R9BZ8lM6r/Yuehj3hHtJr4i1X9ErUH1UC
Myqxxdcpy3MYZNE0rICeiR5GS9pW3wBJZUj50y7y1J6JqG+tZgdPmUC70mjaraZy370FLgWwJkmU
l2/LZPZtepJ0927bWJX2dQ8lb7zDihgVmzbyRvBRMocZb3ja1F/k9VxEi7yszsNPlGaWc2y4dtOt
YCMYxT2/BSyafdwNroG12hW9+cWMlKt1O2RMsn4gmcgdhiDijEwzxPMTEGeRtaRnWolhrl1GW9d4
JlCwkRuTRWs0FX1xkluhR++sUe20hz+DqBjZoLsDhWU5u8ousXRX4yJN6/hxvV3bKw8CjaZZ7qbj
czOYK2YS0+sGrdweVUz5mVjN3FzPKhuiler8YlxjdkC4kbdRGG6STMG7S4ep6gJU/mF37HWMiTZ5
RYt2Y9ODJoQz9LBiTmF0qheQjjajJRLGXNyqv+m81gDhMNgNmAy3slEyjgixtbCgda4QXcRribIl
243FRMsNzwk+iiKOIUU4FR7GUwx7iKx15o7TPjYrcZJ2iVlgjaj9+4Qc9mrLAMqN1nh202pb14nr
HDmyjsnlm9WiOeEoivEEJeAimfKKMzPr/eiix9QjbmJiSbV9aSm9x8SvF+dtL9yK9agqM8hMYXRj
99xvgCmRzcVjn0FWZKjUkvPZZDdVrsHq8y3JR54dflw+ee5ynUX+GyccJc9HjbDilRzR4/n7kX2D
Fcieme3tMPk5ZlQf45ioGeyvVZHntK+9pG7X2Gsqae+SoQiN6L323MEeYFuQVYkFEsJjq4FMe9B3
YgnpCkyUwDDHlHEaxtkstM/hfdfZRhFvXd2NUhvmIxMRULLTtci873hN/NOirPvutM5AE+/qYtS9
gJPs5ENQBEd3+/YWcrD12ubiGvAszzDYEZdY2ZcbSFGEUZw0aYyLtrAv/FGXjAzDYWXNhvbO1vsU
dPGssnq6luWyIS4bPUX4wWZFNVmxMOB50pu+2DK/lRAwhmFtm6W4m8C0fqgwevL3zOg89DR9UzKo
YPQSV0dv3/Sy+x58EM6oyyHCW9JprIObBjLZWt1isTYhATt7tproq816iIcMuK9/6jUE677zOLx+
GigDDKEvbgzHe4pGfF4RpHTUbc22h7VRD9O6K1hd87H8Tdby8swBuyVwhZJKcEY5qKR6xBZx1cMf
KIclkol8ql3vY0l7+/t7fS820UV8c9Qc1KSHONi6pO7JZYJ5IO50OJS2eTRorfvw9lWWKvP5r2Qt
0Xwc1QxP8HByvZePptWaAzKMnPZTnbsb4dd2IKrc2Pqlzw6xOK2gniY/fqb/f/b+x5Pq6ddn7+sv
nD3+uEuKB/qif3wpvv3Rxd//+JHOnRTf2+cD5ac/6se5fInhNjgnuTpBBki0QJj/1e9c/hEmJopt
H5/LEiHKc/RXQjfxopwtYD/7Fgk1S87dz5Hykt3NesQh37LBvC+D6L+6u5c/ng4aw788WZgvH1XO
bybLDn1/anHS3YnUe/kQhb7WeNrcZmujL2iNg9hBtO2AiUCe7rd1vkoJrb21EXnepdCJ8UwAUL7s
IXLd6l2N4dOUEQdkCHW2aOp0B4gp/ZRKBKbFOJan8AK6ODCw0t+gaYQlM1jqGqG3nDbKNTmhteY7
WZlPw7F/vxZPd0Q2IN1i4Rs6/1nu+PnRAg+JCzgPQArF8DqaPHlpV8CEmKKBNVk6eGHbujfYaxca
QJmfWbygVwru5W7Oq2bF0ge5NzUu09wejvO0NAOm4LewfMQmnCl3Our0Hx2tX/4ML1/lp8+MAQ1x
ATZoFH2vhhsNIHpQjNl6sqTcIgIbN9Eg7wbAnEEiayiLIeTZt5cPY1kfDr4om9UWUQOKFDjqB2cw
fiTfKj0zXft9at5m6XRXDZCm6Tb6NB7tC5MJ9jal5w4lyU22lSr894ayLzeaH/eNetGk7eugrHh6
Op/9Vm4N/dPt+Qio20DLWtgQJtsoPo2GpZgjx+6Z3nq0WUcHVgIt2E02mWMAql4DaTnFJ3FiLObk
7KGSA3BiS9Pf+ZIOyN5Pn5BMajyCzAVIi3IP3o/ZLTSpClwPvnWX9GcKmmkDG6jvAChT49ZNGeTp
hYMDmgkswmLnNLe+YVGE9iDpW4v1ZO5AVu0IlwJ3hMzQhbPsf568FH/zxwphXd2CXPOvm9/Mh/n5
0clw9TjNsxkdfnSsOEVBok+6bjWCoZkhECVdoJTA3jusem1+r2owXq8lgATYWnFfUs3SGXn55nmi
t33lQ8i0selvB+Rb6LPTXdkPcpPLLDwzlfVVdcAE9bwcNl6GEssdNJpthuJ00TrOrsN+81vFzPI1
8KlwFDMB8ODqi6XCe/aMKR8ila74VH4zMra0kVaWVQdliw77etJUu356r35rh3yz7/yyQ/2/N/Dd
51349X55xaixeb4pYpr+V7Pa/JM2NR1i1EweS9sS7vizWa3/icaYgR7Z7bagEOYZ+3fzmh+Q5jXd
R7ZKnul/7Ymm/SfBwUs/7qf997dkVi8fY9huPCRcmTEkkgGuc1AjujanDqMK23XbVPaZ4cr0ONHN
q2dfxs+N+HnL8tVFqHTZoDhdCFRQpMEcPJW0ZzVPWM16iWI9FjBQ93U9hb/17HMrSz29jNxRgSMu
OAz7S73l1dfNZg0rWT9honkTY7jaJr1Gn0HXjN/axn5eDn0cXx2heqw7L28qHCONJXRs1mGXfVEu
VUXU+NV69iYDPKgYQKBNyTv96GVR+fcu9tc1qYIpg4XLKv3ymmW3mEAsnWvmfX6a1pF/1GXNtDE7
qyfopAcWLixkpfZ0lIp2emd/ODgePn3BLpcmXNN26DZaL6/eT1i7ZM7V/RpU4TAAv2IC0RIO3EXv
3OjrS0ED4hrYoWlz8/S8vFRCImHetzh14MbS3tfpONR+2wQCas+PJeyX5Qjt81ffKismLnYeQZyr
lK4vLybpwrVtwigmx4I9BHWpJJlsbnSNpdkpNrRNmnuPuWrLzMMykmACnneUCyXv8zq0cHzFQ7pK
YeBCuerDO9Px4nLdTFnyiJXFWo0gQT6NdVbCaxxJb0YSlJoex8vGghNblfQsg7lq208TWe4fbWTk
95oRJzehg0AkENmsjCAMu05fmzixw6ANY1NsYnsEj+FFeF8koUWnsSeSMHDmsDulJ+sUK1vVyJwN
QEx3guPvQziz627gLeUtf9fkfNvHpv84lomvBU7dTkyt6zaCK1g44YmbGvC+e98781MrAgDd+He4
IsJHt4z6PFB5VXxjvFMbR0PaEonUdbm8ZUQ752uAsIsXUs23CaPRm0lM9m3clEjkitAZ6U67Jv74
iBPw59QzpgdMf0aylmJIDbpCMj1PnEHDu5O6UAupqPNiE9HeU2tBTrrgDxEjHtcRBwEQvrZbiw4H
+soGA4DiChDUl5YmFIMxJ8YuIAZHO2FblM26qLrpoXKK6LvuavVZn6W12ulNHX/SRZrc6JTQKP8b
4dzMnTXQG0rd/BtGNqbZDIj0syHVQBin07zpXD2SEARxb8xzHF8A1tKPZWXaCjG7pgGOajx65LSD
0O0PmAYcIP7dsCU1AEHDVBrwYntk90pY2h53oHNuWG07rqSf+t+AabVXib5ws3ToW5hh84a5IURp
GFWY0lQQV3N6F6I6QAhfdaGPegpd16pNIYZWVQZsAS6WOMksKNpbA/C7TsRSNV6YLWkHm94AWKYn
YFz2sWOX6yisiQlEE5vtO0KBv5FSg9FxnOauDZSRIzLCXD4+YgUr7/Ihnb60aMs+anozl0gGZ2Gu
WJPhoI5G5XzyRG0uDLqyx8dMsfuRNnUeWFi+5TYpOweqeOPBBEj6r8rrrA+NXrXrpJz7x65rkd8P
RmsDlCj0K1MZ7yZqHU5IWMGoEFmwOaNSIDFkevmmE6KBj59J5HqqUW0SCFFP3m7wb4vIhOY1bpC6
rFpI9ZpyCJi4ruqHwTpBlB7U/rnwT0d5AWGIc8sZGgHGGiQLb8c23/1+TfX/5sSfY+qzwmHRZ/3U
XZ1/keiurr+ob8kf/6f58jX58ryYevqf/Zz8Q/ji/ziseUBAlnTSv4opi7LIF8wOaTv85Sr7WUxZ
5p9U6JbLD07/QVg+vca/GgyIBFj8KbTEMp7zf8s69iMH8Nn+zEGAos1mvs9B0+WEd9DUjCbwQy0L
2yqvjVLbhRFxAQnhId6aI584hgZIm7FBvxqYmqkPK8PqpruZeZdx1LO6+IHuyPwRpOp0HaFUsbam
3aV7BOT0GmIaF4jHIUYl7gAKFjtrjUQ6QgqYTpyamcRG30QR1UcUQrfFzLCr8fTiBBdzp8PMDZuP
ScqrbhaJ9i2kpPkAAN3YDmJMA77oz8zK0gAsL0gTTw0MUerCao+qJou+jGbufJ6irKG/7uYfWLQB
n1D2ZEdZZAND4NXgc/s4Yg2PCUODL+cRfwuunrzph3WtCvtSEPADx6m1gyq0hitUoSDDMhW5CaTM
st+1dq8s8PqxTXZu16GuQhRAg7SbJUFWtZztk7DFknJMfACwPy9u0msEhmZPzMw4VWu3DbPujKFl
sivpFp6lWpVh2y1c8UlHoDHemsQgFUdzmMLFplnyPYwdMgniHC5A7BFHjoe1zm9BLSYsD4aPtgDK
FWiEPSTOMHvI6jJjmyF2SuXyDlXV5KPmHkLp1DvPm/Fz95R+Ebj/il0xxrreq7p/HOKR1mm6QkZW
tQAnhFRQrL4bfqkpMkYE9j6fHywy/Q1ePVU22lqye1T6GVwwL5NBNDMKO08YnZVxwOOtlVh2ItNB
CGoHplH4xhnmIaTdc68aCHDKDqPALEiSHthF+cA8QWfUJm1zNNTKd4JepKV36s2tSaaG0/fhhrAq
52NIAI+2ah2v7tf1DDSFAs/zvygiDIxVKTL/xG160Z1WEBZmbzU28N+25HlKfduPiiirnMlmoJRl
5mcEjNj9B8eWPY+WBGT0WQh0x2IOJQR31fT+R9/PvBuPoujcgYiptnrcZVeuM3r9B0qWQhwNYdW0
d3B/nbtw9tNvsV5Y9kVd9tX9OGVFssPnxQRoTPIoqBF3DcFYSnHpsStmgao0id0JslB82w5uNu0Y
yaG5HtxieHCgAERBxhSNzjigsoe2jiNkMpXZxSfABuYhwIzBFt0JrfWPiQie0QgKqrvYaKOT2RxA
QqApL/MVBH0z2TSFhtSeCJDhgiDcftz3FUKamQOhv7XQTF5VUpm3QjD0W4dJPX0uFB7QNQlBcRm0
ZEpuaRr4gLG9zjhGpTsx2EIfhK+lt27qZArbAIOJf5suoIpNXU7xUVNOgw4VuYoYcEdDDa06Ap76
RfeGZtg0FpilVewCsT2O06xu99AkYlKgoH8SGh2ReoEnVK/X46xl8w1ybGQ+5cSzSPhIbdgXgF9V
t9Iny/3WjEXuBBqKwgjJXlPdKFSf3VGF2Qvok5LxtI4xY0qcjw6RUgbpaEzhYbxtuqaMB2gvTvyl
yqS9L40hvnBdo7e3siBYkPF8CjOt8G2tDQbD5EcJsfqcRBXgX0hwif19Zhx5WZmjeexjTIhWZVSn
j6436mo75CUwoc43JwVaN9ZB5Gp5Uh6TCFCRmaY3znoEZLGXusKcP5VRcccE2fwEm4narZu98iOt
JPF5NFQHTrZxYDgDwxnqVSXCVvGouBnBTCCMO4RaURRvrJGeXVAkcIem2lYRBVYVEtMa1RcMPf2P
GgtrtRrQlHjbuLPlUelWfrL1agOCnVxG1is5+D65mmk95yV46p4AyVp2wJ7NpMiLYArham8Z9Zbr
ou+QjJzAsYncI7P2Swg+2pOtpEVEUnQ05EIen52l4KJCUyFmPdwijohnTEpSZ6KdDJPRQJ/3nLkZ
Ag1ijXNalU6KDzmip0+8I2bY4V5yiNwkZm05SaBMHQZOv5ZpWaV4K4kc18Lq0h1MK7P7FeyXuodG
MtR8py0vyUBUwDmm0bwAEa8XOk9H3ZjtQmeG+aihGDCUR4YtlbRcj09u4uLJWVxbom4yzqhajTWW
bdE4hc8ymjr58AZ/7iaO+oX+N8FCWLHswP4xQX1NgAUzqB07wjaIDcN0rEK3X0fknCm1AZRsQfoT
MdCAVWJlzphdavYc4guqbF/WAMIhEQoEImrVDNFYn9pLlxxtr3FPttCUXU+uhv5BeGqCWka+1nVS
+24ZIMRHtjxIMTmBHsquuUqRTavT0LLdYZ8KBCt7MbbtIzLe9kYb/W7cdPhdIj5gJb9DO2DGTFBc
2wVwm+opKMkUvUeqEM83cINlgcbZzZY2pZmJneSM517AtEmqk8g2G5zKo44LNqpQxgDW4LjIT5Aj
Gw88rTW7Xd3y4dMV72DrrFvp9eJTT+QURtSpcebuouMAueQSReiQqxQO+9alHE+Q3dTFTHpUynJs
mTHFuTVPjjyNdRUdTSB5htNBKjxNnJyhMO/0IsntcwQ+o3k564W0ghFrS7atR6KtrlIYVdbaTHrz
Pmott8LyNlc+GhMvbc8HtLZ7b5i8i4478u/Qh5Qeiwp8l/McG5V9nOs9O1TWZFoPq8w29OKiywxU
jt6giwu9cAF2zqojNyNdOiYPrRFGZeCh9f6c11pEzAAYinPRa9O1qELy22KbZRMyewwz3TYBABsr
w1TmvZE0cbUsOnZ5D3E9+ZQbXRLB8oa6BXkazdKR1KI6uYK3XFwbE2rrOy0d3UknQzHLzWNWDiQr
ee2QDhhEht882iU3dVd6svA3ZSr7GB9uVwsEicprw5Mmd219lwJQmbdkP+AMXAYcvQwS3ohkDPIa
PPJxZOvpA0pup9pgtQZNFvMsTpe9HOPoXsFUv0/RcwHXSx0+aIoakt80L0S1KSl5k6PJ6ltxExWa
qCScbdFJcoFSAJ9yVOO26rAqnSpwz/MHw5sjYHET9uzNXJe+CwnAr817QBi4geQkiktYdO49IyG9
3uDUNa2dIjfLWhXgOpoNuhL0RoshD9oL1j3E/JYhk/5epTB2WR3aXGwnz1c9uB9SKYIl8wpUu854
apWnVv4JsQ0FjoxlI3aWH87xEcC3CZWQU7EVOLPLuGYFMYxbtOrlLCZavyEwKxIkaCbaZG+pu+Iz
YxzMj0U+phcmXv8bDzfkRFKKYYlNVyN6C1qnpwrvDLZgvaQebuOJdhVMJlRodW5bHOUyv/mog6yp
AKQoBYB/EK62yQENZReZqLrsgoEniQcqK/z9nJD+czwRQRSQTTcSwUuz/ThEPvslJHC1D1CHevc1
zathLXlonGtiN2W21kMIf6spmxSMBwp8B0TOPlQazZYUUssjsJfxtsLCv+uXPOE9NJXqw8yrOm2t
qeURTVxADA63cBSZfb7pw0S/ClETXZCN1X5z42TQV4aeKDNYascAtrcueOotuwtIo+N50Qbiulbg
83WWCDo+PiTPAbodNqw5cpH+hpGzpdlpn8w0lnTCKHsr/iYzdLxbUAEh6QN2LNhppWz9o7q3nE+l
lqUnZddbYE8BMHRBBiGWcJtMH78wHZ3sleXW9Cw66sV4ZbS5I6mrw8Y9ZRYRn2lGiA6vbBsEvkAu
dPI/SuVeUqX7X9DXlSQVdDwSHWGsAIrg43F6SOl5raly+5t4JitzPwNgvXT6xY07EcezZ0qjePgX
vvzG7Rpo6Hrql0cSI3q+atFjEeFcGi7mEzEoSFGjMuRmAGhBCubIwv6OMmLpAD8/DYKZZqVCp4m5
Gt3PoTIis43RFKgIg8z2eVcySonHkViynLMNvf11R3N5pPFOAuKPFsIve5oHfWJzsdUJmrQwsHV0
PIv0/fkYqCQ5sKwLEkXGMWdjyWYRXadFSIczJ4Yllk6BxZca+dJK4JDNlBTDO/d+0PJfPgHpcbg5
hWE7xIsv//zZIIptuiZHjyW6knp4Dhje3obt1D4+6w/8zWDhUEX0dKOMc/0nM9+iOnh5mTlfjkED
40Yx0kJdu3Urq0A5iQ9aYCi1lQ8dGlXoPPItUMWxoBi1g1EuRmtyg+0krt7pkb++b9tdjv5PQ1TX
OXSzdqlWhrmdlJj0LHtrOBzfi3CKrt6+77+7isXoaHmodNoQB2qYjNzWHiQ4ZmQS2o44GNmUOGHx
zsT6oAnPl4uih0Qx2ia4S/Hhv/xyxehxbEwxYukO53YWcNP0OLXU020KibV855l9fU9IFbiiS5Yz
Y6Kn4fSzJ8by6BB04VBQkPm8IhNS5I0eVn37zpP5cgzPJA1TpW2ScuEJxErW4QyFiYViu+PdCPGP
pduSiNVqFU4NzWOrKjYZQun3JlMHA4blkowVEA8wOYFrshhZnr8MPloItlYpA4A87WOTkG4k4rg/
0WPl3OjzIB/YbsZAx/uWvfM8vvoNuVWmiC43K3AHGwe6h9LRK9+ZbPoIWc4AA9erRquoBau9Amlg
3r/9XB7ILPhyGQs5zN8YiaH+Ya758k7NKqlkYnjUNj0RlRzPRjaGNJ+mW9EDNASoLlxAh7G4I7g3
LHaiccPzBPPWp7c/yKsfmc/B4meQA2j6aGsOvvGp1VPT0oQM0o6pD6HTM0cIAxBdFOh1RswEMPh3
n6y/We8dVlvLRGTC1OrwyUpCFKoZBDSmVELcyRINshEkqS/gQxV6H+38yJtJF8oaP5Lnb9/wq99Z
AORgKIgzhPrm1bqDh3k5A8eS2E906rqYGUElmtc+wt/lCPP2xQ6+XRRHwlgGZVDAHC7nHzxUU+so
fbRJ38o5n54o1bvZqvacz3mL9ZGEcza7ty94sDYsF2QLYcGj4csdHl6w8tMuNiFoBSVxhHuVin6d
v7+qvrotB90Iu/XSDkZq9mq9I9k6rnwtDrpMVpvGT431bLexG5SDme4dfXxv+zp4YOhTc8Hlcjys
cIUPlzxHwjTpwwqiSGSZ9zkH1o8kJmzomAj83vSBgGvyor79XR48KVwU1QonDgOHCBXC4YrAeKNh
irPI/7XhW0gLJvBL9S03nfGdH+1vLgStFWMN/2Fltw/WgnhKjMps0iiYeC1W6KwnYFUMWFIz+93J
9DInRtTF8YIL+vah0nXQh0lPOARAWajImlpuKqc8RcfEX7399b2yhHEtBBPOovthYae+e7nE5aEj
UgKq46CyuCODLG6PhufQ9WcpAbjpcTi70RUs2vB8hjI+rxj2daAaRzmHu97OnfwMKwJ5OW9/rNdf
ts20HE0jGkCM4YfRIkVHlnXaJrSIZ451IdxDyKEq3fjLX/3+pSyeHI7IbNWvvmwClOORRGWUjnV/
66rhtpfqFhb17e9fhhKSvcswFmDDweNDqrhd4UiKgs5Imfoaeb4BQw7no2vy/+DLwwiPbhXxFN/h
wU+aKNyjPVEMwdCSrRYnc3iOAY9YwOWv3r6r16+8jal/8drjpUOdfXApGix51kAKIjI1TPd0m3m/
x17NR4TLpoAZrOhM4OB8ePuqB+cB3nmKcDaHRdfHyn24M2GW10KY2FHACufjfuKseT4IpS78tuM5
jePhI1mMiBo8xjnYf+Q79erfPJ0uzyfJBOgK2TgOfksOy4MHRWjZ//vKvHT13Lwv86U2kI7kA719
t6+vxq2iBTJgGhCdcHj2kDKvFBZVcnabhbSo0fh2utv/xlrw+kKM+lwqKwx37IKL+fh5XWekCM+B
69LonMenN4HB2X/0JkB6gOqyFMUecMqDb484lzFZwARB7cw9Qb32dFePqmdsxV/97leHABQ3JCM7
dvZXJczQdV5kGRVfXZseL++21JPj/+Td5kFYVG0I41ix3YMvLheCs3DNnNSz4/KEfus3adnFSRp3
396+n1eFAxpjYBm4OhxOS5yGXv5CgmiKJu1od6S2ke5t8sbW79/N31wEPS9UGWpt7/VFOldOSQnm
cZVbRXFti7h95I2yt799K0g6F1gIYkEOfwenMTmUSObaEfBub0VX7C/FSd2p906Wrx9pd/m+TPwp
AN4YUb38wqhvE+gIXbgyS2I41jb31u8AElI+++Cq3vNF/e3lEEaiQKQUwb/68nLh1BahO9EqNcth
us3RnxzVEw2DHGXd5u3v7+8uhd2GSpIjrXj1spJGPUG7YVWAYBiO69xPyhM94/hc1on3nhn31SNB
EwBGETBDS8fDfHjiw+nqo5rxkWmHMPs1OkEbPebhe/uWXl2FqhE5OsTshaUkAO69WH80Qq97m8tA
p+Zxa+m4rqvJ++0vjqvwpS1SR7Zj9qyXV1FV2mtOkxGZytF52KvFFshZWbofqCXt+p2mw6sinKsh
4mARouCndDx4Y0dltZ4T1SHzjCy5I+oX7QJw8A+T0TNvT53oHdbS332HuGrRk7BTUNcdXE9PU69m
pO4TjE5LWXOgXY2+l+5/+5fivoAT8zTo1quaibwUneRyMopjIlqmE12OHAe9cKynn/SlX7b+Xt+P
x0oHEAVJi82Z/0DiNHUzQt4EV7YpawVsZjQ77CCe9JvV27ckXpUyPBJLZQacEXUN//3yuWijYSCy
mXc3X9bu3s/GsyQMza8SNcJp1VpEVQ9DVV5UPsNO3G5WjhedGN7d1ACGBeRLUAZCeGrVVQFzBv08
pGX0DS297E6CziOO7lx1vbgnqsaCwRLn7blryPku9gkh39F+nG4du4MGWIeKQZRb/1/mzis5cmzL
slPpCaAMWvxCuHanC8r4gQVDQGuN0fdCVnVV0pkd7PxrszDL9zLSCHcQuPfcc/ZeG/0Wg1s1giJI
iQM+QuPwHxLbG2yThknDhvnlS+UPSrzLSCl4a7R2DFfycsp6GjHanuipEyfN8AbolwYo9WmYSzM4
NW0GPZIxoHKuQLrNboOg4WCNErgOk9zVJXtN0ekrQy74Nfejntms5YOMJFgfyR+fCvPURo30LcY9
zNjK6Gj//vnX8Q+/d9oOHMnpoC19mLvnuAGajrOUwIwuoIZtEiFn8PTlc/z57TT/2kuZLqoo1+8P
j8DsSzDTbA8kC9BOUtLRP+VWRw05CP5Jmsp5++++FtyNxWAho7BezgL3PfSiHlJaRJqAbCRpfo8W
Bt0077+SG9/fPK7CQkqXkw4ZPev7NnJskmClIfewYdpSikeUWTNQj9ufv8v9DsRVLDRmdABZCGjJ
3S3XfhrJXROKRDSRqrfHMA+iuEl9TgAZut0vDhr/8JU4ofGCUvpTCN+XC0lMpmlRdILdDQKc5oxt
IWBw+Z+LwL/yfzwWGX/+4rP9N6/tL1fe//y//zc54/pXsQgBm/sftXya//5Z/5+Q4BZU2v/dD3L8
Xjfh9zT9X9smxT3Z/F3NSAfr/1hDqBH+AyMYuyQPH36OJXr0P60h9DL+A5+4zsSN89IHAq8EHo5S
k1g4DBuYepdYuP9SM6r/gZdkIboxeKGjxInh39glP77rHAN4FXgt6LeJXAsNxsf1fZCyNBvEKLvW
oNI47GOrEs1bP+gsqWNlrv92g/5hlLM8/P8zLPvPq9E75e0AX6nDuPt4NT0OhjEVyuyKOC9ZZRd5
Dh5Yp20Eu0eAYpFtqEb0xa78D9dkQ170pMD+eTeXv//byIG4dLqK2Zhc+8l4APtfbFCVr8uGeJ2+
MNaRnOwjS3L+/EX/4bbircc7xlrAmOj+tvZ6b3UM79OrPGvzpm/NbTtaL61g7sEGSV8UvWz49/eV
2oaVjQsu9xXR7MfviIeA3KBU1K/Wg9avgFQpkWsmP+E9ScD9mvgnR0t03K9dcJNiiG0ns31QQJMn
du07Ipqv1pml7yhPYt/twp9m8NMsnsbqJezOYr9t+9+KujVjr2vdNlyl8aPaPOjhPjWdSvOi3sGC
V2drs3mjCYbyrEQ46MiPXb1tQlc9xJeCPFvl51Q8qv0tzE9p+DAbb7qwnktUlWtfuyrkysgXUb2a
5MM0EoN7WbaH8tKKwjoJ3c7YROtR3ghBCCTPcJSr6W+VtbFTSKEJl7SQB+t5/q5DvNBaBCu76E19
Sd7l0kmE86z9wKp4jMAFl5FdFecBa6Oa/TJFPIs3zfxOMhK4exLUSjIc3qs4YXiOZUP+1fvfWiqf
3CI2etUo275AsRYtcoVXf74waG3ClYgrRKMKGWvNEaZXkmfQ+74I0b4ed7q+IOlLBLN7sdyVqM6J
GHMg6uhw8AL6JNaKZyEo3TrZq75rDG8dJg34FQJq+a2Rf/FM3s1tePt4SpBBoxTh0MLI+q56qOKg
DhCn6dcBB66j61Q7ajP57iQin6l9X0W5EimHfKgwrQpLGKnaf/EZPr0XvAziwryk3Qew4J6QMRkt
guJJV6+t+b1djNTt0MyOXg6WDQ5K/qJc+qerYQRnWUNKzkuofHwtNEFuu2Ku9WvaWU8+Aki0sB2B
6H18GOuw/eJqnxYaCnKOaiZX5L1nNvzxaj6ZOgRHjOnjyPEA70rlqq3xZJT+th2yvW5FT1ONpPrP
C80d65ZfKldFj64wj2ODob/58aqwYXJRTYzksZ60t9bYhFlvPll4yKBqJJUnLVHAdaiPXpMMG8Mw
eZbL8DHK+os+EDvRdKayReRTeGPUu/oYX//8+f46IHxY8qlPFiMZT5yxmFXvlt9IpsRK5MC65eXR
6EgEdgyF7iORKzTuHbBTqriZYNGtxq04eGgte8MOS0/4RagIfEuxs3tULrd2EwtOvMqO9V7aVVtt
Z6znye5wUleOddQR+5FNrdl1bS9hJMjRe1tCTEPxags7fSXSG7Ir0RZ+CodmV2y00tZPzXtwC3fy
vv6W7gj6WPte5cmGkwu2bOCecv2r9vbnu/HXQvz5blCALpMZhQb7x98Wh2tTm6rEuplPw+QoP4IK
m5gNXVxHdq86OK/2xVMKEuuc7rkRJD75olvW+OLsJUDhmSOzQAbWrTwO+/hX8c73QIXXf/VUWZ82
lL9+a//zOZdj4d82zToQh2HuQ+uGLB8Msj2YDnrkVbEvNsImZxn9LXFvX5PTvPIv/av0kB+mXefB
xPZPibwmVds/hltrg3JZvipbpXAmkiiKjdV5BWDNyoWjVIbunBxilbHJUxu6+aIqs3F9aY3DDtab
duIhLTY2xt7fDmfpMl5pwraGjfSNMM2RVJAQ18GajExlflDH/aytGv9oFefJ/y4Wb217zUlTr231
FVCXXazUTbmG8n0s0F06xa0+xuuvgDeLyeRjgcN9AzzBIQAUC/Owu3Iqwe2b+WFv3qJncSc9SNv5
IT40p+xk2dpGeFGfGzu7dBVPK+FbDOptMlVmlN/WSpAYYztIdUcPkTDsrGbc1sO5rjHaO7nk1Oju
K6wWa8S2sAtmbR1WOMNccyAW0p3i9cI9KzE0OZXqMbVtDjHASDf/xr5jmJ4Q7qqSl26Vfqtuwq7b
mi/xN/1FOvanbCWc2XiUyiZDYHQyExGIHd060SanzeqJL3N5H6pio6hYyFZCvCY03uq9NPFQzGah
HX/RrVlYIP9wF6laDO4lTve7jWoCBi9n7GY3/+gfo+dup2zDJ8JZ3PRQhcQIeYS/FAXRPI6eOxZi
sKO+7VbpPt9H68q1LsWWLJKVuhJzW36ZWjs9Fps/v8iA3u8+IwMkSCOL/56G2QLl+/iGAAQbKyJW
p0tqrqNsXUg7UoLMeqXzPgag6JRxn4A2aiwvC7ZBsCujbWpc9P4S51vR2unDvinfVOvJbHfkbhtM
hPDYIHHzN3HkVD9KcxXQ20C/9nt6CH1XqG3lgiK8Fm0ZLvDPBFTZ9+Bc/pZ16OVPwfRq1g80IPl7
pXbSycZ4Mw2O2Xma4QyDXUirGrGAfJsLlwieadgVxGFmXk1oYbROw1UUbAAkUdsw8uO1sxSi1Xe9
+GQA8Jvi05wcF6JdvCyyVH8RyAMYXC00HtoR2I2edOVkWS4vZt/94sOTMWuIXnw1yUR4byRb0W9J
t4/lVZFcemGtT+8TtaKeEwsB9hwna2Uo3hJhXGuk8qh8RT6MSvqHWVMJLjg+m/4kbkuE0jAMQRfG
84Y5hq25ekPgZkjapHHIxqsRnvvu2JjRqjefI+NRzrFcxtytr2gj98WFBsqGAp9XXcEQRj/94wPg
Z3KjYwwVr7na1vYwxltfnxSvImLLmSvji53j09UYRDPZQzoFZIDZwN3GQRSnSlJ0Ul8D0/xJJBXC
ywSoq1gZhMSXXyFn7sAXJl5sjqo43FC5MMCkUfvxy7WRqDeY6RAUQnyzO6maXXKEftADX+p8/Caq
iLJ5C4VWOQRVBaaVABPgaxurNHbYgP0v6sZ/+ED0U5DC8aGWkfTCaP/7hiQMsUqG2SgibPZf6iHU
VhSOuF/0Q6B0qB0Df90qbKpCdrES4URg1EXTi4zTiHgxJvW/7Jv/1wbsfa1HhUdZgwuRqotWNpbC
Dx+HtWkMMlGer2QsrtUZuy7iAFuv0J6CUSNJhC4wt1j7otr72Fxafi1M61CTSAYHWhXZ08fLjpFC
PisJCtcuKhtyChrR6aWgccaSJ+/PK9znb0hHSaJKgZ7KjTfuHm8hSNUwKLLu2lYAxgvfIzKtsZEc
hZwsvylKrLuJ9NX4i1KZb/D3AmlRtIKIWljLrPt/YaL+/nsea7lU6rKUr0mywz2ALTBUf1royzGR
EZiN/rezTkbwPSf8TekZ+c0sCuLJFI+aRYRu8aZVj2p79cvnXDyP4z4fb1P5PDXvS2JmON7C9DC0
75G+V9sD1XKS75N5Q1pCXh2necNMVFI9DCMc4gABoKh7Jf63zXon3hrVJpELFj9OeObDTLzpvIHY
PJYXI+KtP+fdUdNxIr2JFQu4KpyqeaNOpND+LjhzzDLKdBnXlLAy2HrVVz24dtbVKJ4rg5PQxuCD
mA8CJHgFMvqzNoHCOzWBO+gb9rjeuKTi1tL2EG+k/LdlQJtsDrr1YCLKKjNXSNdi1Nt9umPlJ4nd
El7IEZbnkxxeOWEbOnIZRPXcRWEnq7/8bq3136XilCuXqHpMOd7q7S6W1iEQ/h6sBPcKhRQQCEM4
RC0JM5npIflyFe04FavuR1gI8E6/k7ljh9q3JowcK7BLfQ21PWzsornkE4edTY2Wi3A805PVLedn
3Xjsu8eQ/zRKCClWbsArRvO5s1aS4snKhh5FhJNiXNbqpiSUfT9oXyAnPu3aCyFv4Rwj1FzkA3e7
dhXlQ2CQT3YNoyDlwI5dtSxNiNsFeO5JE2oHPdNXc8JP1TQYD4Czi2wS3Q74nrurhnMwdGMuKtdZ
/4ntPgPnUBAzUhGeVOyT6ncjnMTEVkc2U1RF7S5Qdow+JKLTq2csHiwozfgmmKvUOGbjUc5OkSza
iXYxOQpol0n6hht0UQfTT6BorHdD6gW0dvTdFJ8bcuYUtDXRtKuKVW+5/U42DiQxKE9UdTPxDY5u
Xay+Y3aJ38PVglWPJdl3RYH4kd3cw9kXd7m4G5tfQb5SsV2kXvHT19ckXPM31oWo2hO+kZos7fgV
gyGyy9omNxZnzGFWL0QM2Ub9jKk3AP1VP6TKitiXPPpipIh879PSsZj+UftyGF4UFHdnFvAEZTDl
inyN8A9Hy4mqP6Rb7ex7qTP8JjOxOBLjVb+qhivhu5xsYp3jSYczexHn3VhU9irjSDoaxzI8pOr7
8n+CGHJq9uyTY40aMbdJ0pUVu4DYRcV+m07FvIuNY5gfHwp6bYkjdjlVs7pV2ZuV6dfYk9qlvHag
H42CfxyKcZtJ5UrpbSv9ZkXfp/i4gDksxy/WU3QLI08eN8J7eZaaoyEwStsHvZvjjp2e+g7GcEA2
0fQ9UC8K7hytOarzWtAfCBlTqANEKQORzIJQP0zTd7M7WAWEWuMqRMieu0MPQtzx26so0LMryP7e
5aaMJ8INNLwhbq2vQ8XOgsdGKzy/e5eiwY0JY9ZqQMTTcssmzoMAJES2gfooc7iOOcPD1kOzQmKF
brjTs3To5GOlrLEa6OJJja7198ENpPOQOuUMiV44prpqY6bU/JNP6k3Uow7+qbC2hbC0xk0Eqc4f
tENenxvtmZC2TYJhWS4fqtb7rhHloHXvxagdsCptQ4UfOGLlHN8RcWbGL1EP7Spj3DKHK6lYA7Wz
oXAb7Q9wLkbms67j1C2Wo5Bfr6cZYwyB230yMbd8zMqdP21JCAcK5zZddw4U6CT6e5n+1AhxxZ/o
CuNaS9YdVuB0E094B9kLKPNXhWk/8ctc59+e5XcBau68zvyVKLrxVXiCUSL9DOKVyeGlWimDx2TQ
Srx6PCbhmv2gv7SnceYIvOp5y102mnQdbqd45RvrAgt8kXlVsptSt3xqkz1t1VWa2rM3qmw8hANs
RRez9nrAH+zAnQ6aI9GrobHSN5bbeKwP4VuCo/ZbsLdWxSn5Lpyr0CbUor+SO7plzk93+KGjl6pv
Dfou1/BbkNsE1Ymb6hbFfLpJZS9zom25j19In/Wd6VKTM/CSf3Hm+2uo+HHjN0C6IbVCukbA4DLw
+PvGX1DLZ4mVy9e4BtPe4x2zx4r5rMrGhdg1cklG8GIC3HhB6WsFaeeCBd2nOo2dqNJPoSo9NYJx
aMTkiz3j/jS69A9NJMMq2pWF0nVXelpVnUWC343XOIS9HWhy4Sbk+67/Zb3FVwdYKRmYUgwG7nd7
xGJIqMx4Eq8xYibsyd2zGIpnVew55M/fW3E+D/GXtEJzKRg/3HV6lTQt8RAtd54Zwse7DphJkON4
kq5Ew0ezIxpuJm5oREGZJvu2yl3636Pi6dIml0+xsA55TufnlDWWLny5NX/Bunhn+YFhTcuig7og
XcmuJXX2zajAxfSnSGPN2E/hr04/z8MvKXs1mr2YvvfduYrPRfyc979ncwVCCY7AEts228h3mDSg
7O00h5pTogtvG9WKZyAOV/mE4dOxRq+gkoJjVm9J7sMxJoNXjBzemCFi5SVN3Q3TnUlbeaU56kbe
09DYUIhcGo/DpEO/0KV1tZZWk1N5/arxgpN58b8Vv/2n5Hf5WniaW+yZo/DfMTVaVZ7u9W/JS/Yu
vVV7aSt/my4C/9TOwOcj0TaJw+UUWrj8yYPNLK2S+doLmynfKsZhHC752lQ2ZfbeJz+m7DjKe7Ff
Cf1RjB/aYStggAYGZUclcaq3uDqIxWvmIrDgBZ/lVVTtpGRv0cQJtmm0IQbIguqNGTvkeAMNifRL
XmjxsXpLSjt7A+aDGcCg3wmjjBwOukajbbxF739+YDnofn54kLuIyLHpgHw+jUyL68JMu/lKAKxS
bUZ9E8cHFUPUuIJXRFHJv1d17MJbRnC2WDo82Oo3q3JrEFXlY268d8WJXrw5H5Gv0GVU8UZGdhl6
BG5rgJA4vsUIkpzmmr4Jr2XmFKfGobimQ5Da+q31vUFy48yTH/zb9EoKEaFKhAhrF/W1f5Z+h9f8
OeNpuASHcsMH2lXHcJXwA6xv6eACAykO/kO3AtPpytv8ufyuPffrYpXkANac5MZy/1urbYMHDsQW
9nvJ7UqSou1yA+JgkxLx/B0nubHRAajYtfSoP+grWAzfcgiahCR7zbb9TSeQjRP345t2TPhoR+Wo
eZYjeNk6WWPTXAUH3WYzccRV7XGCEb7HNGh4oWJH+UavRbz5B6KKBvoddH3En/I2WBPKrcQOvM3q
WOyGk7LpN/rPhtXaK1byu/wS7yeSey/Ea6uP1WDzxs0Mt7x4dpPEG6adRg9V8uZ8IzKz6n+WxmXq
sRbfQE6ttfFghau4gffiRKq9bAq5bVzFt/wlOepv3WB3/EqO2VNV2fwxSo8/te/qwkYvVqMEuBy+
iBMmENawiXrDsLGafS/szf5YDCLdutdm2g30MFnf3/uNAfvdIZkzibwhXEeK218SHPRPw0/tV3+U
W6YYBMASHmFnzCgTjw4SqRO17kAE8fsViNtGW8vtKUmPorlaMsnwm0L9R8jzK1RtkCl6DPvWJUMV
noSv7XyCu+M9uQmatPKVrSStzGIXDhfy0epgo3e/1Yh66qYwIu43UQWy5lj4jtI8DBxNYq9tXf4l
PHpCmIvCbSGSCPbM4+I7NLYZImJBtBjfMYm0//y+fW6BYCtbJj0azCFK3AU++fcdUtXqzDT8bL6S
F9SBGeUN96MxRSrKvCNMjF2bXKX6oMvdOS88U8tkF06Z4GSiRotX+Sq/8FNHio+zUO5RI2HY+QS7
rxUC3gY4wlfpleToyRNh4jglCk/OdF/W9p/3YLScVAbo3RjlfepGiKmv9IlUztfRzTbVrjuNh+FZ
9uIVXLQzr0YEGkdysnDXjY9l4pCbLdEifpLP6iPUBPNMlzzuz0BjYjrmAucRTsIwau0md+RobYY2
iRxPk2g7Gr5kR9FsvXVS7OmFSy+z4dk+y4aXtQ8pEJPeM4gKaUHHeSMIQI5lUFTO8e/lRX+Y3nDE
K/FjoJ6mxczO30znci+/1Ztgmx1ab94F62htXZO14LX76ay6yZre6gv/3QPL+3P+fTiUJ3k1sC4p
J1UBJHIyeCR9t4mB69h+vZuidZsc5/Y8JsdM5XO46hm+Ex1flVCQzPMVxl+eYFwkthzJUQ1+N85w
Fp6WtfEonvn4wbeCMvxJPDNfE1+V3wJrZLqnT2wEtv82E0re2hyIWGP0s3LVXd0lMMXWVvOB+naF
TdSVXXk1/65Tm1BZSFTvVuyAC+HzJk8D751pV7+40ctSs5l3+mt4bQo7eiww8DOQKy8pMQ6/elyn
RGn9tM6D4KiSIwwAhuzmndxa2AD+4iKyu9+Flx+rh+iVtsnOPHU7a6Nf418B+/Owqw/po/Zj2snH
5J0gEpZd40xTmH8K4y5+UhTGyq7acYS2W2mvEVWiOTNE4/4Cs8GEWUFgxiopdmm/mcbD2F+69hyp
x0BdRfWq011BcUtpFZksOiwPbiqsrWZtKbDj4ASso3A1EBBLtl3p6N9oWOsNC7ebNY4W87TYyQsh
EIuyQLB1b2rPZXeUCWolRGu6yuoxgapJuh/fOz8I3TFtHwQgMol2tKLnMgA5YBtfoMT/4Z1lUoEI
ScHWhFj+brBidnDS/LGdr/OclQ+CEiHpzMC6+P2oelWrTV9U9Z+vh+oWxaJB7wOW7f1wOi70KYZQ
lVxhGehOG5msmHW1K8Tk52QKXwUuLFy4u2qWyzGYAZIOKJ3F8uMKacWl0neEnV3jxgfSOmXvmpx3
Z8VIamdqf4gSC+bEKSlsCw91qWvgcXLSPGdL1dmuWiwsJAwzqp8ASvT4rEgYbFdkrf7481J+f1u4
83SDlu66CKZelu+66/g6xLiNM9IvyJxltNPxmOo6kEsV9Mcgd9s/X+4uNhhDDtczFYWZ5CKDwLj+
8b4kpZVhnE8jksvnYQ+c5jDGRIglTQiXMZp/VOSge1OsRN5kzgxaQtNY0RrOnUJN630PPdPm+9S2
EKv+BsF7R1uvNEDhf+U6+8vj+ffzCJo39BOL4H1RaGra3Z1pMgEMG2Srm/yt43oSgBA7fRQe1LV2
89fmLvOKC/PS8Bbsil/KC0s9Q9HoW5o4AtEiql1HKz0+qwT5UoDlrCae1J0yGi7RSohW4OgpSTTf
lWn9SBH7/61TT2q/sa5ZvA+kfQ5oq9pT5VWpE6NYJn9PW1mm088eXFJ03VupXXU1RcSK0ac1UF+T
nnTMZZq3F8G/DpT7sRdVHj0BCpFpz/8kmDN6L7zpUmUMuewe5QGBvagVFFokTkS5RC3HfvTSsvqh
sSIWL3aIrqwpAjWn/IrZ8Jfo5f4W41VnrLPYUlH43j0MQPtpv6bibS7rAxF1CQT3UXPSkI2yFEbZ
5q393ufsn2VCdZWJD6rk/45BoW0Zipz//Gjev7E6GUGLzRhfA2hqU7yraTgKh6A9YPDIciQxxUkf
VHXo1370A44PVevT1BebeBitL+ZJy8/9eBO4roqNh8fYEoFsf7wJuVJmxLVH+a23hFUrIeoqxxiS
oO7bmUzavG4Qdf/nr/rppeerYsSlcqOTAM3iro2APaRtJKXKbnER915t7CdF9znkUc3HWbL61xdb
XiTMFSQRYVq66yaMWPCjUtO4r3H1GoU5BbZi/iqk7mlKo68q0/vijB9PE2EBmaNwZVu5a90olQIW
TAmGmz8ntNwgGrmizMjmz1/pr83i7nemYd9EEwvjE/XY3YMbq8rYAPbob+aRphutV3t8DGN70G0R
HlpG0efgHK2ijZmeNXIyRE+j3kHQmj910bZYnGdXwXoox32pecRXFpbmaOkq1Tw5c0tCwEd3qE5K
/QhjJIUT16xHwbXUDdDvNlpp/r6VPIODogWxy5tUr543FinBEI1qV/rNcZKp9Uip1Dp64EaP2aP0
bMB70D0lcsoTtRd/nz4n2Gog0YSeVDkB1WfvdPB7GBmmp0Lx2mgzZqfYWA1/HeJnPMWC0yO9qVaV
4gXGOt632YaE3mRY98d83X1xk++nfvwqF73cYrRGC4ZS7+N7oYpCFkbwjm5iMjuW3j8w47Nni4iK
vq1fO614CGnn//kX+0mXiKkbqCuj5sUKtPSiPl6UBIchTyFO3BgOkhIfju6UGaD4NA1tVw8rGOU7
LSGYi7nQBrARy6/Gy5+/NvYWU0GiDTtYxWv18ROIwRyEgzbmt1RQn9Mow6yvhr4TV3nltbEsu3Hx
uzNgQf75m39eEliC0WPKFGSIr0Xl42UbUrbhHJX1bdLrZteaawEtHtwMYN+B8EV/8R/uMr7gBRME
qGfhvNwtCUIrkvJVF1xsMG+VKG0IKowZCfwOh3Mh5OD8pC51ZosRUloWXxSC/3B1lKfAQig/KM0I
BPv4VQv2+zCPpprkWtFiZjHDmAmOSqdVrhZFx+kwVHHMEDB4ZjL3+m9vMw5hInuhlsjiAhL6eG1Z
jcqAqPH61mTNvmpkzjWixXoBc2y0mi/XKX7ax2WKq9EWg2SxqPrvG9kQt2okflpzQ1rRbmhkDe12
FGYiAGX9GQQf7v0ccqikJOYXj9MnLSgScL4lv2IauahSlLs6L+TbGELJBCzLJkRutUg4Quvk3a1r
hX1eK7zFMiPpsTWAJrEhOChETU+NtjqR5RupTEXQZeLKGFT91jBn//Ov4VN5zsdbCFns9gz2oSff
bfYxoX6IcQPxOlWtiUt8+h32VbPSixLyWMJ0n2LAQLrOKBOfGStzyyG6Cl/aSGbYpUKXakEKehnu
eqdUrrKWdl5Nlo1Txl981E8vJnJVgpZ0bFBQfdT7T9oDvNMBHpY3ooxLBHpMTKyygtAvJz/CCkXZ
n+/Mpw100WTrzD2ws0uUZnfrgNV0jZQHRnGbjFFBUo5uBcdQ+sU7qC0b5IcnU14yLDCcKCTooMS9
W2cHrYZYIafRrUKshh/Jkt8Uabw24bwNq6g46CpqtWCaGQKrVbnXNT6HBdvvOHb6gy8G1rnwrWTl
z8h7RkjXvZ4Mp1KLlH1Cpoitz6+qmTHarWP9wQqhAXZzJ61m+YeJkFcI/XcrCIUtH4NuKU1hOR1P
VqXR7QbU6KSg8g2B4LqkVYWdkPjF1coIgVVafgHzrK5LQ2wuHd1RvzX7y2x4qS9bV2QFk9YWZ6Nq
J9x3X5Snn09O3DJkiPhj2J7YnO5+M02EF7xr0vg2t2TCBiYj4V6sCtdIl3zZmZZfFLf+ruuSM4v5
I+afwYb49ktsxWMi++Bk1f4FsIAz1/QBatmqVwu05YtdW77vxGMsQoZE0PlSh5kc7j+ucJWcB51l
5tFNG4RorQy98iC1heAFfSuTrsDj1PkFaoIyx4UpIz1tuw1AZB5onJXEPynROcjfsjLNdrMVHTKj
b7eJ2q2JkWgOqhDsW1+SN39+6D/tuTyCOAGIgkOOQTjkXQmudHm9JKj0i6LLWis8FAdma3YgIl03
LeLNUnPs3H9/TRbIpd7Ais4i+fE+DbKGQhcy5FWO2x9z2vyC2vqS+sk2M302QeZesNe/KMXhUX16
76j3udiipbOWFeXjVUmaq2U9bccr+ZNKftTVm2F1OHOe89wOQJIF0quWkZ66b6tdpqPZQZsJ/Ny3
OKOCK6kqL4oCO8DPM2WOiCcjMhsXuqzdTOgK/NkOwA+W8rvRIv9910F1Fsq+puGH90fuH3oY4Km6
iXN7yq7yeCLqjqPdxp/Obeoak0ewHFqc3npu0gpg4FMmvQ+V1zC+67Staq2s8DeyXzJ3bUQfPh31
TH3Si435kuvukL8qyn7AaCNBTXeas2Z6HXbnAcEPY1Ld0zvHimO7G38L5TWhO55Vbj5uE+Oo6g9G
/eTTv9NfQIkTnvUQ8IHr60TPrFjBLqpHOrEnsO8gRYU3Vl0GXpG29Y2VschM+VFekmOuYDtHCLmW
yi+W5c+7ABk4vFYyZnfUl/fFcCpOw9TpMiukoqCcGGlu+tGJPGRYUX3yxaPJGvwPj8nyJgDDIRRd
vzf6R1oGh6NSh2sH+lS+FDpIw4eGPIBUrByt8TSIpKb2apjfrfLo80ss/FvYvobdrlHeFPWXpP4a
B1pc5Tkof6XCkRCBavbU5GXu1mjecKP6IjOYJ8l8miZCTOKXoJedtrNsiLGriDEZIcbA+eBJVnaP
ZmRItn53HcJjIa8D87WzkEiVP2USemaQyj2/oaaLHEmP8VKXPM8vlr+bwtrWcPMMukYeCX11Oilj
0277UPAUuH8T+J3UVoeO1slAU47GctK6U488YkmlhtJnxIQDElUMUwF9MI8OcYyC8kvSfi7k7Vw6
W68jh6ka3xcoZcw8JDC8VkUGVpUfSD+75m9lLEyE2tNffUYVY4vRZIsNu0nCgLt/075hHRjoxdd2
/NwjVkod2bzU5TVOfqoMjxPZoh+wNcFoWsGjFVyi+q3Qr2Bg8/C1QLuj7wkqQgzEAHZ6yuKrz4dR
ra1VrLvyDfkUMmbgEwrqCZ7Ybi1orokunU40uQ2yPT8X7HkO1nnLcuizMEfrnuTf0m1c8HWOpCLu
Sg4yTgXVMfjAodeVF+HCVLB/V/YjsXuocddF7qi1B4iOTpSKjIN+Deo12S1Q8rFJim5ivg/yswCu
OPCYBWWhS0xDl3iB4lShq3drKGtpvrY4G/u7CBnj8M1qaEluZQM+xyquiY3AjTfVCEIO8V//epwe
2hoROv64ZnwRwf3H8ltXvI3McVHhDqFrPA8/Z4NIba8z15gLGdDW8qOV7MjEyeVd0L4G5jadvxn9
95kn08S8YlJuLLPqLvSIQih5TpiKWuui8xTTNcc9eniWQv7k/aEWbgnKqGTLmQxgfJIiHDhknReX
J7jtdt68J8s8ebSTZptLF5UPL5Q/e+nSpzd/vIFIcBrNwyxi1ludHb1InvLwmPsnRVrLwTrMdmqw
9uND0u3idFd1y/FemTeoI/P5Qcr3uuTmkO216zS8YORT+qcuXWXbrnggY2ZUV2X0WCdYA69Sd+4Y
/PsvxBWSVLjVLM8yDwjZM20j5xsiGkJkUDudgWTxRaNJXXb7j3UetmC2uUUFt8Bk7ursPi/aImqn
/jozAIzQlqYxmd15O60mSbzFcTps50ofHv43d+exHTey5vlXuS+AOkDALyd90kiUaGQ2OJSD9yYC
ePr5garpywR5ma3qTZ/RgnWqSlIAgTCf+Rurq61Vm4dXiLLHm8APon2kU0Wpe0FdOFU+GwHEXJ0S
/rqDiU25k4NjyANaKKveH+68pLjrgrl/K8pt5uJVUM5AsAKwVpdHao+/OBUYxDh3Q8s1lfl6uraj
T35nGqvKzWvQsgO8E2/r1B2qVQ54z6ncpwPQrLfv/ZfpJzERjMM5D/RfkTTQKjRODbwDbgUqxjdO
hP2FWWyEFQyraTC4jAfILF74TfVtu9L1sD+Xfb/4JjzAzA+cuY9z9r0oXtm9MbiTbWe3JG/WVVjd
UA0Yd1Vn/YpboINd1/ezj0q1akYl10U6/YA0Ts+pYqG/PRfz1z9ZHfOTINwpaP+g5/FUH35G7ZIo
u6FtPeS3U6Z/Ce2Ju3sk4yoJdfeOwAGJc/3tEV+Gp/OQDvJMQPht0r9FAo6KfNZOwqL02cpu45WF
RH3R/W5WvneTWyHEiV4cnaZAUAPJo21gNe8bJe5MLsOL2htB9Dn5fShwOOi8sSEEQoW7Q/LOFz9d
bODXsJ/VmVl6QnWdThMsAzQA0VGkc6IvQ2pE4eJ0jOsUGBzrYzCKaD/g8rKWAQI8hoy7LTru00qE
pEsOaN3Ez8ObDohFSLsRx/kBZXbf2I+63u9Fb63sGgNirHCMXRi0zs4uSn/vuTMHJk8AY7Rdu2+N
yjmMaDpvoij+PhZuezUa+V6OQj/zdtaLNWChY8UhAVkNGoe7iEjbsVJBaU3prYBUsZJeezfq59Rw
FkazdJ3QTXw+yOKrB6GdCpEGAGlanUbH5OIOZjQVOBp+WB6MPzcUO8fJKMVmTrx1Wv9z3b8vVFbt
EldvdvgrrQ0p3isUdVdyAPJF12mtA2XYTMkIzhWUb6DgLuWOBblP82anJGgJlebu/A1f1zwXyr/c
xXMxXVDFQksI9PhiF1cxYtJ2NGkfnQ5gU+lG07bWB4oDXiiPUUXS4hAX9OGVrebybhg20Go9B4AW
7lBvb6qnEv5igdK5cABLzi0MslS+8bN93PlWMJImaR8xS9/beEPu645Z1CbrWNoCkoKoxh0+Bmsr
tdfCGM33fowJSgVPYhvaBGF2TqcFB5ZzR91cSFw+GCI1YAfZ7iYiFacPVlSySLKm0T7W/oi/Tig/
mlN9JD7INpxtkH+L7svQBxsV8A3zCE0g6ghrdwQlNWiqRbI0ui1z9fnt+XrlECKL59Tj69kQW56o
m8/mq8GOB0XrKrzNAq94N5HPOma/DzJPXk5FcHQCv9lUsz6kQht/bfG71k5bOZfI5G4T7RLrb5Mu
qaUX2iFEKohYwflV+NG4q8dCXyt4EU8P/EeqK/89SZU3vXn/N+qqUOwn1/rPyioIqvz8V/nrX9eP
xYmoyu8/97cNvfWXSake+iWdilk6aK6a/dZV0ay/qL/SbUNSxURxDq3U//LctXGQm3UHSOs42YmS
OPr+Flbhf82i1jNXw3qSavkjH/r5dPv3LkCfab5eHXqaiN49ET9Od0FTylIgh6GBZEmCQxc8qqYi
nbB1D1ZnbH9wQyi7yo+2ZVWda8gtKn1Pg1NsoLICXY5XmR35np8NutD8XEgT1nMFGakXGOhAtNSb
dYG22rGt9WzmaxDV5njwfNB6C1RkHxv7TJftReuZtKfLPG0RubZ6f906aXbZSf4jt/vnYcxDLqio
1i+ZXbGpcEbAMyINbmIjV9+Be5SK9AN8Ud7qwTZs7O5TowsyMA+DlgMyiuJHbAxS4QthDhBPhyHE
UTMmhPSysRKbtBmvgiDyP+RjHn/t8LcuV6GWkmyhRqYeuHZ2jpbZj9rsVYNFekcSmpl5RjpVW9hV
Cbf8NXaGfe2RiP4TLaT/T3flTGL8z3vypmwQmnzMTjbk/Ef+3o7OXxSVibBnoR0LhqrDhvh7O5rG
X9Tc2G6sRshXc5P/b9NGC9NGuKyzvCpVlt8KSH/vRlP/i7Yewu60IymQzjbIT3pT4c/y5vc+QyTq
P/I1F7uRijdPhzAbPWrUh4wl8EmWRTbhveOuwzZ130XJFH8gJal33hDGF3kR09qrLIuCSZHG13rv
RLfP5urv53luji1Oa++8omXQtuZEmONfchEm7vmOlFUYF5FpOGueVLvXWjiVXS9mRweqYUMDybYq
UT9cWV0bv7NzDRa50hp/O3mDBwtE06ZLZTvVQz46XwLIn0BUlCnvRJgMUICqDNmfpnC3hXLac/f5
y0eH5U65inmDj49wy+mj186I+ZAoRxRjRpUfEOE2nF0bVxZQ11G4n8dakAT7SptBdsFEZR/rKwDr
oxLtnzVqmUYABggd0+Kata8QqDt9Fi31KVLiyrNWNroiq7DoDQfgceZ4QE9Tq1yluLzCI8C2V27S
SK/OyQ4vemzzh6R3ArgMmqqgo2nP6dWzMKIeRzLmyKQGmCo5bSHOQXG3MNbVQT9HybfE62y8t1Cx
3gRpPpW7osV+8dD4eafvFcYJVHcRHhx3QrODWcFcT7JtJsPa31txG7eXAumN+lyweBrwz/OGXAHb
Eo0Ye569xfIbpiR1jC6R8AUjqPTRMBXhOlc+hRIzGzQEl0o/iS70wBo0UrLRtzKAi6UKKSmXTvAx
FRhLbLF81IAzGJkHUD2p4+7h7V2ygDg/PSYTTKkckCKSC878Gs8m1/NjJ9YD6NTsJCoJRev1t3pT
pruqJylf66LugGmLvhSHZNJE9K6aVJTsVVghtSD0CYvEdmqQXaQGAaszbk0pzmCRzRfbgZDbIUiY
e2kec7nInVjmYmxKAY2rtEPojLVJ3Q1R4xKJFuRgp41dEQvmg2/FW3fM4WA53pwNaoiTHoq+onAd
ygRmZQnJro0kxJYK55rL2s6+JTXWMissApqPpd3VRKAmbmeAhDSAZo1GRXM74ithbXsHC7L3jbQD
e98I4QT3VC7kPSKKGZyB3m1bCny5F55bR6cJEB9ojrbAYEOH4nHFsiTuTpkoxt7N1kOYQFFgr4TU
4XUdrK7Uc/woSxwQSZKlBZCDvPVT5KEQ0HRNiLBP6YCvq0Ui3DOPRUeOhfEs2qKiQsIxFxhAPCHT
vayd134ne88in7Aa3D6PRinro6SKjDsAksrFt0TkDWqzQVz0l1neHYu4L5NtModI0Fhu/EIPkA0a
lDy6VUabfNB2bdI0D73ey7vR9IG42+YxC2LYRbi7oq/S5ZW7bZsGvkRHWyNGZgISWfE+Nqwe6rjo
iovGy7u9qcMawLVMvyuH4keBP9PadLP7LJycd2PTxNA2xzHBf77MECOlnBvUcjvq+FEYVndbuabc
Ndn4a6gdqsRV8VXpmM5vRI4gqtQaqiV5hYKSaKIMlZYmv2w8CNQeTpA7ynATUHiarj/SRsNsjmZ7
My9V5GBaXUWz12QN2HjM2t04jRjKun2Ptab6OOm+vQ+BOBymSlW3hhPetlNlrEJWxAErtunaUhlV
a8xdUPEL62pfKcd71Gr430loRtcB/jAb0QTOV45S2hNQBgHd+BQ39PBgF6K4UHXZrobQhZ2oOjAj
68wOByxUQmF/qp1QrbGTu50SqD5t0hXHzBjDvdHp+S6P3WZTjzDx3E7Kj1Up7v2gTt+Lyq3pl2GG
iXQZlJ282WtxcTWGmvu5yZX2FRXlEO6jDqgHMg04hwtbOtK+8J20/6n6uv6RYx5rK2iTZgvwMVPZ
jebh8oiHTX5bRd3XWPhqB8P3J723ut36lDe9jUJz1l6NujN90Iwm+aY30BTWakLSFvBmkPyisuP+
qC3TvvGt3vnUqMD7WTVT0a11Rw4QDSLtnZU48b5qr4k7KJP1MOVh50RlKVfo02L0gh1bZQiqXi7f
YWtBD9lMOun3JlGRC001jD/IDiJZODUI45V5Xu5lUjbvhgENXsN1mhnENeydQZZHE+nljTZWxV4M
TvRgjsE+xCLyMgkD2Km+tC7CNNIQAcoza98PER22IcwO01gNnPr2UN5X9fB9SOlc8tGK5hEj9uYb
2Qa4ml5a2B/Gori1Oz/ZdAJY1wp54DFdT2UZPfpFOO77CNfKuINe6rVV90kDIrXmMo9RtqE1nq08
oenlenASeYPVmw4biFLOqu4zhJ8cutIJOykt2l2qHLc5Rq2K931CBbPP48+hZpu3XtfgdzyM9TcO
1vQgLVF/jWSZ3dSDRBJHD6BzjcmwYdJpE+Wxs045YO/QxxMrNboOulNI1m90jHhpH4hU3NsxlARs
KmbVPMWW9VMjOM7Sy1djWk/XYYNlYW9T3RZRfJ3ZWr/yI8s/FIDaLs0BJb9Y6da+lv23Sp/6e0Ow
YldhK9SFjJ0GpRowwHluId8QyBvKMl+63hp2SqdL4Y8egDCAvPZ2Eob8UuK4Bl0f2r4vU+ODJ63o
Y9gO2lEMstiMzljsm9z1D62MmjtV23oLNTqFAenrN/xb/ACHNjngcm0PNFQ09xjGZniXuS5sLM1J
PncjuIp10eYJmWtVwmIxpoORdvxQEXSPBhetH0aJTDyduqT40qUj3AmNghOTNB6CRlGY7TBQQaGm
aLJ7XBM+mFmSv1caoj/+FHZrADTfcsv+6df1zFan3nNpNnp2mzd1+q4XyfBLxbVO7Gsm5ZVGGZWO
jBYdWm9yDgLwCYofqfTkJlA0FKkd5/d5O/1o4rj/bGld+TE3crmyMtO7iDV6yNE0T4JiHr/niZyO
bp5jSo6wnr9xC7wBVTJ20HoDOq1WY4370IjCLTU38zD7HCsaBPFTP7wrHkTqmThGRhPEllxdAadx
DoYepRciqB5xAB6QaFLJhd1Wat9WKTxsW0vfNcrRt5WEtgrmoX0Iiiq4ymQjjiOE3wcVDN1NjavS
+7ZjNMnvDreDGa9STEbhnatx6wZZtg9bI1sTgclPcVpAeGtwPNw7YdnYuyBDimg3pnH93lOkMnEj
kSTK7TD8qcdVh8MxqX+S5vE7pyWRIPH3txoxFP/0d2rKfvrCGa6R9C62ce40Nz3tgTUqZh6pP837
sB4fqqKDDFwiCl22yvkMG9TfWQH7eZXWEFX6IJBIlukJaPd0hFrnDcOHsBHptT1E0UequM0xKQMY
kAjOOtQk/SE+AjvXH2oSs6ug1JyrsubWi6CKwor3PLEHhwm+y47dg1Eq7XvjDj9RbxXHIBbeBRE/
PWJn4IcbcKKtcJVuNn4RJ4d2JA9o6qrcpm3X7FTjibtKGRpw8t76oSERfuVFOVJTVtcP7/HT3I1x
tcJKvr9v88JAGkV37ipqqLtOVf1xSkvx1fXzXeu5UFCjbjJ+2ng+QwwVxU1ghc2eIFR9UX01vasC
+AaxHY6rLIzbo1PJCj5zleqw8wEem/E0d1DHGknY2kLYwUDcKnbMS/QYw/tBVZ+GyfcvMFGh1S3d
sbyqcF7uIR6kMA5jlGozsq6JdbJvEllcWIU5HJCZ19J1kCGWFQvxs3IsiSWpzCBMc7Z4A21Or1be
nQ1sEFDFkDl7qYSxyz2rvGVnZ5dT3XT46DaYc+P4jSRjQBO8ppK8HUtbe4AXpL+Ly9T9ojAEOKDb
b8RbMwh8vKwVoOYhJRGqjcG704MSjcJQNz9rUnHKu2YC5ZvE9MYpJshkWNKFdF+7EuiANz2KwbrN
vbhdV1xCyu382yBVzdd+yMLbAdrMLzmV6c8Qk94PcRykiNRozgEx+cxbBS1Ag7TyQDAYU6yO0Gfg
5lbRj87BaTZN7YYnnImBsV9tShyMr7v5mwkr1Eakubmr0riKD4kDwzVN2CLmqNe3ZVy2ZBYW0YWi
L7THKdhYm4MCWmIOcfhBiKZE8s5O4x8GtYtLIVrwMBV+vN8rPZ5uYSl21raTwfggh0r7EFUE+Btt
ysFlVP5of55kArp3zNPbwbTrT3UZjzaz4v2IBJXBDd0oTgAravsVejHjDa6FLal2XpkXo5mhDxSn
vHtXRCpcs7EyMAXs+l2vxugqH9LyY6+lurHx9fFHX9roNKp8bGDAI4f1RYQydle6UfKT8M+7h9YB
CTc2fUR/Waw9XBdsVHa+lisFIxbPhAe7LIqdgXoqN6YLnWAG9tCXnCVGckvuSMd9gDEUwMHtIKCC
FkxcjSMsu86pokMdYoW1CmpBWytwsvGG1ZGGV348hnKX1JigbKQ+DvZOxA4HTii88tC3nX9vRH3+
Q4D8Owwke7/C2iFY7WXegUScwpt8MlDkH3qoP00yjT3nDur0a8TAwCX0RXEduT3oiMjwfxQ6YEFq
hAMhT+jWX7h5o6sKiPJBx7MvREwutrA+0emlbPS2494Q1Ib3gYZd4aozEYJJfKPWYK731hrUnLQ2
3DzlFwzV8S4x3CK4dxqv7Xe6N9FJLURWys0wGaixuJpTC4AMQ/ajk0iTZTUyP/gP8Bf3JTQG/s5S
ewy4trI1IWYJ29Fzw7tUWchXTh4aOaOp5WAoMgWfHCfFexmnEsh/m7lfCky0kf3SzK7bG/5I6yIm
LKc1Gkfuo590zSbP7ogIna9OrNFVzt1Op3xbtuk7rY+gpY6aXSAJrUTk7Rxg4R8VwTYxCTrTwGW0
SC8gQ9DOXlWxQA2nHLR3Q2lHyLhwXWdIC8ZSXqRB4d0btans/ZQC8b/U+r7Cw6FP/eRrYfbRFVu5
0C50Xeu7PeFBP+2T0S5RXmGYft1FTQPrNJq6ZF1L6UXrvgn0B/yzPeAgiuoyx6jGehUFiGtidywb
AMwg07Syigq1F5O4Jb409dx9gDjSJWi08EW3XtXb8Gdrj+C4kHnUIK/T+UTlOhKMVmXE70aJRpLj
J3ytLMM/mF6iPa5sURfXWq+8L1GjNKrYiONuC6dwPpaTugidyLmp9UBcVCLRHkVk5O0K32MmLMmS
VlvLykEpLYLHPoSpurUDxDun3EHO2mgs/1OFpSENbqeGxKbGBkvF0HxUHN7vyqwafvnUIiGwKa08
iMjqOPKiBoGZJM/JOftGyGqfOh1kkTGaEjjnGCrZOx7ddHaATLE61Vqt0FBVtfNz1KUn2dKT9BoH
LJIK+GKYxFDJXbRy6zQa2iEwIKTWFXpFU0T2E4cggdLEr/Z+nihMvycNBm7RJ7DHksnU1x2uDiNX
tPBBjmRd2L0vg0lDnNSzUXYwDcwYttIWiE1Ocdd/6YXKnLWWopWs06dzWR2DREyM5Q8QDClnMUNv
M8StMkvbc7TAOffQ/oNiHU1+t6q7rg7meIF2Z5xn6CH8YXEKM1lK2xQdWXcwCZaA1bqI3VInh15N
ZRJ+t6AQIMwWtOXPUWIGyKPINeayxocwApI+X+jpKnUmo1t3oE7RPRqT90aG79IKhLs6A1hfAFyo
6VEg92c2G4UzPGGWD6fXnuyqmqivzevkPgwMEr9Gn/yEFVjnw5UMvWSf0dmMt92U2OXezeqhXWtW
TW729kTNNdiTxeLRYwXkgcmvQdV77hE8L+KFlRBRMgzof41gN+uhucz9HmMKx+x2U5rYZ7A9p+3m
uZpJ6w/+4BOzDsD+AtNrFX4r4xg382C0HjtNVQ+dg8p02Tn+49sv9upI+JOAVfbBW7tzcexZdTIP
Sy0pwxHcYexH63j09Ys6jwCl+IN1fBrqj5q//xPLjf+FXd8nmvN/7i/dF3H388e//k/z+O1f2zxu
Hruf7fNe09Mf/91rsp2/QF9AZaIKaVDQno+r360m2/gLXic9JtYEtp30lf6r1SScv7BmnjU3sc6Y
2//Ulv9uNQnxFw0iNJcs8GE2R5z/J62muUb97+U/axbToaBLgjfhbHG1xNY4fp5TAkUajWcZdrjC
F8c4KJwzp9FpQ+v3KBYHMYkWFKPfmPNna9EzZUzduUeFQbebtYa51Vcu3/IQdXp8RQ0Xc7/BQeOo
i8yHjFrQzZ9shafhaQnxCzksQBVLddBsilE4dUaiIVPXt1pOwaYyInNjNtU5VtNcT1/MJ0NR12UY
yLNLzL6Jm70QmrLQTyPlzKc76WTE0AnyFJNLFWLQin7VifjL22/4ymdkfmefJTBSLKXFKdYMjWZn
OWV3GeEPkQfwhKsgGM40107Pyt/ziB4DLzjT3cEqnB4pqTCdyQtse0PIFV+NKiu+aoxLITO3rvQ0
7b+//VYLLsLTgOwXvF5sjGVo1C66F7CYIAFL19z43aDWht3lRy2xsSqdAlE2mw7nsn7tpLm762kr
kIDlX2O9LHZVYVT3Z55lnsLFl+VZqFbOvBWEZhcv38YjyI4otIBkE6LS9QMfFL8PcmcTBgOaO9M0
rsugvbZ55iOepyvMjpyvYYLWsKb39frtxzk93f/fzPz7aRanuwdaIfYtBD+wjchxhmof9SDUL4iZ
gci9PdQrawtcBkhUpIxnb5/Fi3dW2slQURSXJpVdBcgwq9pzjapX34dZoWPLkegsUcCZOxrkQlSK
fXbqBbSUWdoyiQ7pFFRnVvG5oRaLyoKRpdDhMze6C70xdCN/5fbVdUezffsPZo7+zmxeCoFnGYia
MHUhqXmosqi22ZauXl9Ks/f+eClQX2J3cK7hfkdpdbErE7L4CqFl1O+QpizyaTwOaZbDhujbfzAU
BpKwPmaWGaH16VARnykoLLfa5KS3D3kSaofJy8VD2AbNGf7fy1WHbykrbnbQxth6edZghZLUja9D
p5FutY9KxC+drDlnJHnaiZu3EZ8GZWr0JbgauBtOX2h0fKWbpYHMkiuMn05r4n8wIXCKoLi+l0TV
9OLoh7+9LF4uwNNB55Pm2W3YK7fO3QDxYicwvAdPQzjSSXS3WxmZ75xZ7C+ncf5U2AGzDG3xFJY8
H6usa4UUl0NZXcJpwNapvqitLvgjpZ6nacSr52n10RhDzub0jYBjZHkwIGNQGJpxMNvKPejcIytT
5kyjodlnEohXPhsYHGA2giQPlMziSLIz5UZmY/Sbqa1RuS6mUq4DV1WXyi9QDk4cqBABaP4//m5A
c+dJnDEJgMRP39Ito9D086jfpD7K/k7R5BeUMYGIJ0Zz5gVf3rRAk3yidwSJMOVaAvDBqw2oYgy8
oE7Vt7QbkAVT7G3KStGBj3xPnXm3V65ablmsh/BPB9yEz/Lpy7Vh2tInjJtNSll8JdqugJfkQHhd
ZdJE3iqmFb5yqN8/Vq4F8wX8VffBN2T9IfZr75zz0jza6WU7kx/mUM1zAa+4ixQ+7orUzTMKQ3Zm
Bh5N18wotgZ2TCMKf2H9sU0QXViNyjGmdZIYqKq+/alfWWCcy5zZDtQDF+jM6WwMRUv3KmL8HnOi
nVloML5k222y1njsEz861j1O4W+P+eJYcEgDAIfO596sLbt4Zyp1xtR1bb8RRpFs2yEuVmmJoMZY
Fj/fHunlx2YoD2410b/gaFhqDFSdGXoO5W0YkQaeGrkrkCvSA//YOJ0JMaaW1n4s8RCdxtZyMQGL
3CO9u/7CzbDb2rz9NK+8NxLY9H/xpeDtn2A2z45D1DQmwGVai3J9g3Sq5tYf7cyI7iifnfNqebGt
MIvGLViQOM3LfEldnwpvDDQ77zaVjstbgy8IDK5Q4bYVqF049t7nt1/txenLeABbxawTQsTsLs5F
RxsStwk4MZrI97+n1Od3ftdox7dHWQCROH4ZBkUQMD5zSQXa7ulqTeivYhYKWaWq0uDSaH1cpcoU
uncHUNW4GK2m2aZAblaJMqPdWIfJ1k1VfCERk7/JtRSdbtWH1tXkdfH27Wd7bQZsqkustdlVfUlJ
dwR4Lacw2cjgJy8GEwVqeOjRGZjT/IInx4WDOTMqCE9DAJicl9izJRT3AQ4QNt4s9BeqiGYgVk3x
lALjqaCH7U1ga9ctR+pGlIF2sGPf184s4idM2otHoObId5iP7aXZRVgbqVEGA0o+UYqeo4taUh2g
rQqw2r7ss5pGTBbh/RJ6yr1njfo3rexzeMQI9ghQYIdKt5Mz1/Kr02LPEjHuHLsvT5RQlMJNi56d
FZQxSIxKJ1cYpd65ay6z9EBHWB2CoG12oqDJOlaGdg4C+eIg5cvQFwTcjniXZy3F4/D7tTXlzksz
Mer3cE5Qq0rH9NgjavJr0mBCddpknIkdF7DHeUMgt6PPelmwoeZU/HQ9OL2utLBENjdwzU9W8w6O
4bUXAE1DYXj2bYaHeJzbiyoaL5NpNxQpwsc/hhYZcqSMbLr+eTi9f3snvJwJE8AxNRbQ/CgM2ouo
L/JBJOiNM27sxuyvUtmKd21l1DeTRQih0Q55745u9e3tQV8eeCxJ30JCgGgdyY7FrT7WBUgzp9Q3
ResitPsrbWloVvmWqy3/0ysTvhyOPzNRaTb4XUJNc2kVvTelIArRBP9g5gmM2KIobtOssQ8YDXtX
k2mJM2rnL1f4PChVMkoe3B/m/P7PNr6B7hHYSSY19pjFSBTJRTi17QFovo1rROHFB5jZOlqbfo/i
hjhrBv3y8mJci4CJiwU/02WFIqwcG4fveNrozdzUI1O+DNyy/SKbTBzf/pYvj1JgCkQkgk/JDD9d
6s/etUqqOR6bxo3K7OBHXgTxQ9GbX94e5OX7WLpOdYftNyu8L2V7K9nDA/MYROp9c1sbNuaGZWR+
TxtM4N4e6uXaZCiyAHS7KLsR5Z1+Own5fsYgz2YNTXZ0WlpdqDrFnNktcmwRFWvvjy+j+YZEXhJc
NqZH7nJE3gs7om7cBOi1Hcym1q6FBPn29nu9/E7zKE/pFvQBgurFe+lgzcwqY6NrqdoYCbpg03nN
vFdHIT4G505JSjzpMzxbDRMEMalixOsyg9glbxPnsk9CdWbNvfKN4B9BgvCtuSjjLvZX2usD1TWP
QFEocSzpBB9zLag/WhbOSgZmY2fm7pXlB/WB2YMjNZfGFwGTSnuERm3GA2ihXZiJpvmrxsoKYINK
nbseX3u52cNg/kqE297ilmizjqpzq/UbLcDRMYl0tMrDX7qe3LB6ijOr/ZXvRV5FJjGfVPPddLoq
jNBrnHr0uk3dgDyI/c6iZVj3h7fX3ivzN+8lxKDo/FOnWcxf2Q+UKDW73yRW+DMPYotgx/zScSTt
/8lAs3YYKSNnxWKRa33TmEZl9iib1MXHWgLQl5S7roDD//mJxGqAGjff4w4lwtOJ07x8iL1A7zfo
6FY3ZmmbiEVr1a2qlHnmGy14L3PcMNe2/z2WOB0L8pYIPZe0u67c8GqAA9eAfwaxs44LI/hgdu3g
7HLNMGYTTFCxhFGV6vZ14RL4mWNb+ms3MOdGO6SJCdyB6FA0A2uE5XLRqOJOIl33s7GBC63GNB+R
ywAzdA5gvmiv/n4NxNVmmiFhEJZop6+hNVESDVo5bOwRXckoMtvrXnXd57Homq3t5z4YvUADMmlN
2pVo4+Awulb1D5biPJmQFGEV0uA6fQjYBR6YepxoSsuo96Egzq10dDwoH9lnhnplI89xHpGON5/s
S6Lz2IF/Q8sKmYSsTq8LnGxxfgGUdtUIMDJVZNbnxJtfHZGWgk3KSkN3WTe0C1bSkHbDxqJscoxN
p4czE4IfCvvAuDah/928vd9eOT6w8NPp7xAk0a9bHh8TqEFLjEjn+wj5ez5aSiFiHZu3R3nlteCJ
0EGC/EUQsFSW7DKQRYO0MCROKhyBZNZf1GnSHCY9bt5r7XRO4eq1lTpTzWzKr6REL5zn80Qkjig7
XJ1G0OXhWPe7KRTFbkiS8m6sM+0xN2WibSjdSnRtfP+b1xME/YN9TwxHjZ6bgLLTUsg5DEsnM8NR
bXQH2dQmRahJo6Yerk0r6q+UhQc8qg3D5SgisS4dxI66BNq1BHRI0bavbjKR61QgR5DrXpnvItli
aDqE5SYL2IoYO9CnmryzWtmvHPdzPwqNECIpw346z54FASP5i56WmkT3fwSRXjiaOvjA926KQsrv
b6+N11YgK54tjSqYATvxdD/7MoSmkefMUQRgPYKrC6kP/7V/MAqb2aPZp6MIvFjnUvO9SVSFopJc
BQdwMeVF5Q/RmXX+SoJIvQDWJ0EgPXS8G09fBq0nqROCyI2Rh84PCdqtX+dT5G+RgHD8I+Qgv18L
Crv3Y5AXCN+iTP1uaPXsCILply7d/GATkexGKCE3tjUgs4SZW3NQhj48vD0jL/NGHpVwnxgFUBPK
i6ePqmIb+goKAxuKHNNxrOL8Kgsb5P2mINjLTABnNirr29uDvrqwoCkhG0HhCrTk6aA1bMKh9KFG
Y7b+qek9AccNc5bQn/Lt2yO9uqyejbR4vZYKZ6KXjFQMRbMpxiS7jqZMnqmEvP4+WLHStka8dnkj
9p0TBpTi1Kb0PNCfYQ8CJ+6QCyqEn5zThX/1lbC5p/RBpxgEzunkJWnQ15rkUEvhPOxgEaGT0+rV
mVd6bZS5bjrrolCuX0avtatmz9dWbSwp+60xRj0IYzX+eUBOdvbvURb7MTX0tjbMioVAHncLTHfY
dKocH6wqkOOZY/iVsrSFsDrhK4vOZ+4WEycNC2GXsJMsgx4jPsvDKl4rWnkxhLn3STa+caFMr/ms
Kj27F6mtXQXQ6S+tfIQk9PayfP1Z3NkAE3o4slSLdTlA4PM1q5WbUcBkkBpAzVyPPinDbfaRU/yC
87Ap+ji8iLt2ggQZh7vRi8/M/qvfmGIRApAE2sgvL1ZSH0S6mvALa/zZD30wZp+TNj+T5Bnz0X1a
uyRZmCWn5mCNqvhi3t3K8kq3ZMrbJnQvpzxMP6TEru+4a1tvIwKkF+I2dLfI2BTfYJlB+8O34bOg
pPcIIto4F4e/tlufP88ifrXgokhLSbnxAm8CTcoE0M+otqVw/slenU3RkdcnZcL743SGU7RgAVLy
mZGc6RDhs8ZNXqXhmUNu3iXLCQbqNdckyTYxBTodpemlN9gScH1CzN7jXZenuNLMvacPlp4iHDv4
WXWljy2VKjNIsIR6ezW/to7o80CqJtclO1zsYnq2oTuFttyUkZ9f1EPSrKs0bz6+PcorfQh2CjAr
Yil+ofRz+pqijtK+8yh6NOYYPWbCDuONO/Xa3TjgBgwvBo0OlQwt9Iwi+m6nvkJWbgAcc5w6Q/sk
RWvRiQiQ9t7EeZRnZ2bhtZuUOZ0RBVDaX2hd12mtq3TQJcUM3TzkoY7Mouzcm8nzcmj56O9bVm7f
vT0p8zmx/PRzXIk+l0W2sOwkhmEfizTnTBvLLN7G/5e981hyXEmz9Ku09bq9DHDoRW9ATQYZjAyZ
sYFFKmjlABzi6edjVfdYZU7OTetajs2mFnVvXCrA8YtzvpN010HU2Wpwnc9mL17++sV+9zuDckEG
RgXFOuiXQ0vWgzsZYIuYMQ/yCKsOCmnmDP/Ckwe9IsAWLmdUbrfb95+qTm3m+MlSvkdrcjdxX5VX
/KPq8a8/yu9uGcTLt90Z63ZoAD+/SGrPBSU2+4HCs3Ch9YF5Kf2lO1ZC9e+RsInXjKwuDIzR/MPH
+90vBm+XyRouXxaxv1zFLOh0VqMRWuNriplDquTYNsJMQHnnOCdLo8yf//qz/vZnY4nn3ujdiDV+
Oe/aWg6ad0Siwwh207Fyey3gP23/+lV+d6ryiVDSOYy7GIP+8o0mSvpjamIUiErzYnVTcGQV0x+M
Pp/+cKf97sfD/QPCAXHGTWD680sVynaFY+bz2o+t8ZKTx/gceX21n1RMliA/+wGjxPhWycj6F75K
Rq4Y7JHq3aTlP79yY3gdG1LcEKU1pS9p3VhYVSv7D7uc3/1gzDSYR9EJAVWwfn6VpcCMqwuLg65L
CM8LxtIKR1kH/8q5TbL8bYN30xz+mjXR8BCG605fugSTuQnGYN65c/Mn3sbvzsUbbJLKGMsyCJuf
P00bc0Uqe5ogm0bjeUijItmMBNgiyQ+Uu1ZzKUAkFeMfNC6/bf5vzDVeGqsGM+yfXxeTZtwbJrXl
ONhkRjpV612jfu6eORzxYOlJHzokoDscDPp+DJLqWizt+1/fFL+t8zD7oCikxYLq80sBYC9mV5sT
d0UxRsQVmxjPtWs0H4RypcQuV8RY4uL9TJ+Ag6nA9BrGWe9c44IAnr9+K7+7qP75nfxy4mWV6zZ5
slDQu81wAuEot1mg2j+syn/zKmjGeTYwM2C0/2sp4DS9HacOTqJ40XkC1MBaihCIofmHX/c3r0PN
SvXMPJ+q4NfFb1Oasim73lw7SVeS4FXrnWK784fv7DeXLkteyWKMpyursV8eRZVRtcqxbsmtvlAc
mu78tSxzTOXoc1gCxk4SSvQOu7/+pQIuzF+e6VyuNuM4yUuyz/35ws1k0lZxUpjrsU3kw5B7yTaQ
JhQISeDzgOX8uGRTuzKiZCYFtCEc+q9f/zcn+Q1yRHQ8nx3J0C+fWiU4RJM4xjppDsa1pBHaeJWa
H71R/PgXXomhGCUjGyAumJ8/qR+YS1z4C5Kgzp9PrT20mwX8wKNh9X96ZvzmgkEpA6TmtszFh/PL
S6VjBoAi9c31jLwsnDx3XMk6idZ//YF+82SCkBogsEAigPDzl5/OVzefG9yoddx6KJmI1Upe48wf
mnVUiTxnKt8nF+ytnb2Nqyqv/vBg/F2J/NPr3y6tf6qdXFLs3D4AfB2pVv0wymG417YE7p0GkQZj
Z1c7rFnlxhZeh2XAn8wdvHP7RaaE0kb9pk5B9MT2H0P+fvvtB8ZNc0fxSyP08/saK6BLNUPadVJD
95onMty92ZV/+Pj/kMH8fOtQd6NEoQ9hZU4r9PPrGN4wBqKLB6QYizfuvXlp3xZCHmxz+WzN1QrH
sMoxtfvsx6qpTZ5qsA75ujMTrHvJEFWXWLBQWfV1ZIm9wrDmPA2pEvE9p1H1d8ctob9K2y4Amdi/
eZ6CpA9nHyzrIbZk1pCVqbx47cZx2mzrvA3eo6lJARCoqHbCXszOKY+Sad4vC9kA27nvZHxXJsmM
9DDgWRyO1SwAcSgx57syQlHFNxVja0nVhIAEbFtjr00Zd2hcOpPQHhy3wcYcC1LKzcou/FuYY3w3
O83yPNZLxlStWnj9yW8DICPaHuONP6qoP+bjTFJ5isWiYomRi4j/St0XoRw95mXGkI84Y4cIWnpL
3t1npZZBQvEgJ3PbmYzVVkmTOd5GacQ2YSe7xt9BpskTNjL1zYWSjJa702NGTpcnAvLH1dDN+xzB
JX7zmnXVqbM6ssXQ78TxStuNC5Uce8saT/yIdxQAFmAxJuE5cMTUyZ+tOJ2c59zvlgfpjNDMzWJa
yFhtDdFukyFlYkRZiFc4TWX6Khk2YAayNMHQrWjeHKfD6is9dWxmZP/haKYA0YoxsR4rRhc5+va5
JWxFUy8RfDksAHQjxwyzeA4gGJiR762c2Mr0qZBD7IWp7rpPnZPa/dr0c8bVcc9CeVcMbg6/JIq8
O/z0KoAfsEgAGEBPXmVcZnOIA9K6pPFMXFuQcNYfGPxkFgQf2cmVOyVFe9diKZLbEll/uY6soT0F
VoS+Lk+KJVkHhG8ZKzPSHuQE32iGe+lV4iVqtH4DhzTkK29ka3Dyh8r9gss4/nD9arxXZtWc/HIp
WT8boySHVRnuNtfZ+GTYZVCHma3GowecCYlSlmLVNOO67wPu1nJKucRj/2L0XSD2YxrE0+fBB+4W
ZrO0lhDejhb8b1Fm60Ib1o+psiEeCMPKdloo8QOfPUG4WGuycTu2FVesURXzJw7LArRJtZSvTlkV
ggh3hiUrBoLJe5Y1/sFK0/J73an0OpqTzu6j2LNfQXvAcC/QJQGMAL5prH37BkKp/RKlbglRvV2N
cVd0h9KbOxUWzpy+VtpQgHeyMaqvk1xEvsYzTNYBES/qm+PBFwpz0k+bMPIa/d6nydjs294v842X
xc4ruHQAwaBc4cGwRgJ8kkyBw6JzSrYJehryi4tg6cLEnrkpdVWC67DzoDE2nvKI55ZiCe7zuIAl
JCLeSApUjWhefrQiFMFsflO0OpcqsPSXWBkEVcuRKLDQ8XP7NUXNHwPUapaRSyBL8/WEBkVt0EqZ
/iEQeW+s08CnoKsC4VqrrlvSq+RejldtjCQFYy5Wg5UfTWTvmllRHcCxwQhKm8piHaWGhpm1K/sk
LKY20GC8s4J0ISFZIE9JOhDraeRVg9nf0dnZlWLEVLyowAWtlSjCKwKtgOZ1VqLWtC7VmxyNDgCc
Lutshx2fu1MaiV8i+9ZRvoe1OhAzIdOhIPeMQ4HtdwQsnLlW9TBNvvMoAMHJLTAUVbLkduFFLEme
juty6OBVRWhwZw4cJhQhKn3xYDo1CYCTq8haYRXmLsdSd5VJ9nA7Bmh+B6fzSnBNk8C1/QWZXDWJ
B0OMi7uEvWGloniup9yH9VFMkWS19h9Vi8/ORyW11l1aXZh9BY/wXrInRyrBOI3Ai42busUxawuQ
MBDQOVhEu1KtJ5/nxMz4x0GnQNBVDVdUQaTcH2rE/0MQiu1aslnCLcCAHgHNLz1ijLhRV1NgA26K
H/m6MOKaEWkdsIPWtSZOQ1aqXVtR/o2nEsmwmYCihiA3DGwOm2bo/tEZ/49Muv9vsmAROfxTEbj+
6D/+7XvVkxlx+Si//+e/v37v+n8LP6r8J4Pu7W/+YdC1nL9hgkWUiTwT6ipyvv826FqgmdmEE2HP
ihrNz60q+i8WrCX/BrvPRF1xW4mie+Qf/TcL1vzbbUfPCIJ2GoU9hrlf2K9/xYJF4UJJ9E8lEygV
ehuEf4hSGSMidvy5ZHJzDdkjxWJhEkyiI/ult9zh2qSYTAdG1Xu35djRo0fieV0sJ3+ZrrJQoDxL
CEUT5gpFVQH4kH3r3WAoe2cIdmAk6i3X2rWn/ZRmRCbbkyS22Gbq1RvziaGssYWuRN5v0UZh17P+
kGyCYI7n9Wao8BIFrvBCpAQnNRf92pJt7WytpBeXcfFexIB4jxkWcbWg0X5Ec23ey96sXnMxm9d6
sMSDXFzYTWNqHCn1yztH95T9dTVrixhNlbyaZdK9YzVL9GVeNpnagdc8R1O98VhHZIH+3lr8QTJ4
n2KOYzj9CzfSQHZ5iZnfGjG+2+pdpm9ySB/dxLtLHEWIW7lz5u5gA935ICTsjDgZbE31Ebnte7W0
X5SqjkzjiAcJTmPU3NXetE3H5urF7tWMq2tJpmfokLEyRubTNGPtdJudG21G71r52WOimscKruEN
AXKhmNjE5AS3swl6MT7lxXQd/bcsvaUGRgCMihtS+87tpjsNQ3WEtonBRrwDxh84PcuHvosfA6iL
oedk7/2ELaIvX11/uUty8nh19Dmvl1cCig6R2WPX6J7RFW3iwdtaTfUwx2qLCD2B5k8t5NWfu3Iz
TthSHRHda13PYYkCaDQ+W8Vd3H6f5oV0TaJk2vqTrAk1asr45NUAt8o+XfmxPDmmwztJ/TMkkR8t
7RX5z5Augkuj1L7t/HvZ8orYEBdvzvYAHA6QG+D+kEebAfMPaTLvh9jZtCr6oEX/VnkEvvQPQmb3
WZJv5uXEunQVm3tHXgfSlYTaLstnXRFsNL0k8Dcg3Ki1nsVjacgPSIpUqoQ9z+kKBfUuCIpdB2M7
FF7/JgqxhSG57eL62Ymeamtn28UnZUbYHKYdzLYdz+8sSa+piA8isHdKZkzX5MXqnUuv/Yus/G1b
vyzda1QNB+wT74uHLpU0HHZTJBS551kvR6+031MVX5Mo3wFruZ8F9Y5d80otZvYWSFVsFQeRv3fa
PFJI7B0SwD1jBr/P1WlChNH+rpXyzPQ7vtDqHcsmeXfkx42Muahua2rjcy4/Z/4nM+F3avdVFBFo
pscfPBIfjHx8rLTFUz/ZxXkbGpN18Kq3SrTUjq5zYiQCW6a/s8bgSFPynA7OuusbfLVnIJCkaQ5b
ZX4KBv1qEuFrj2ffOg/OSbrB32leu2Ce7oYkPykXj2J2NOJia9304zzEvcraSUJFui5+D4oCwFwV
PczF+Ojdbr7ED55MvW+HT3b7vcR2b2VbVZJF5GTbqdcrBzP86B9cYoJ9o4NLl23dJjjXTMBDqg9g
SGM2EfGSrNqpIr7Jo3TL0e2X97B03grP2c8yeqak3nRNcyfgFq9MAc2pcU7CfdBxy9cgCUyOD5Je
alx2Vak2c6X33S2XLHmfbefa9UBnKUGBixkvUasvpEO8sgn+avpZvGrSkaJX1aHuN1N7dtwagFoV
7/qOhHOv2dvxMcm3thYvXQ/KUUp8HTeqDOCcZ/K7r1agYCWTMSWoTlaKFXHomgXI5S+zP1MILes4
8LaL2rVcvlT52HH0izTospSKfiQRacbGEtHk5ifkCYfByrywiaNTU1XfGow0HOgEGfmDszekfVSL
3rrJ+OiSDrEufFNvGPOmq7wpgle/ajpO/uadvCR1ZydZc1Y9yXmdZ5xo0+8tsdy1c0wXNAoMAkL7
90N0w8V5VgLiOfuW4D+MzOLODUZgl92QnaIyeXDc1Alr0+Ti8PYlfxo2LgbW3pSf82p57J3iY6j1
pQOHcGoTRfHdV8Yesoy+6xuJeXK2y4vNk+cT/B95HWfLvEjjDceZAzBtbXlyPWbGKk6fk9hNUYTH
Bddua+781Nt2wXkM0o+ioHnLm3I54tW7ASr3CLAe+rJrwDbVz6JcNnnR7Aq2b6dqJ3Lfuc8wevRT
noUe3X/Yqchhuz2egsII9jiBt0Hd1ps2Tl858wvIZwQwrZcB2mlh1CeZ+W9top9rOxLgNb1nlbbR
euTHyj1WHUM73JXVNS0BIsg0sld4JcgYLKejlvW3Ueuvy2A9JUqfqmyEQ0aGrV8RVy+6JES0/ta4
TfTRKG9YJYwX+pS7YzpWes1tTpRAUq3qQi6rhF5gXQQII/qKG2QcFPIc2imjBKQ7mu4G+fKr4U79
QVhZfPDN6ZwtH55M3saZfwtkqMp2ZemHNE7LusrENwO7UqmDMBXLLqhaQOQxWU9zTwaw6RQX0n8p
PFqSf+BYaL28GYP1Q8ytCheT9Jg+w2vmWHGEBIJOY5jsO+Y+d3kRPZlL9J6P0QNAvIuugjd0hR9j
IK/osbaW3X9LpkMrP8X1aCBqFHc9D6WnsWUAlkHgWluONo7jDe0qayPdjeCYw6RxyzuRCXr+fKjB
Z40Wx3fxaBXxxCOf8AhddBell3Znd04LaZJvrKA2X8mgiLZ1YQ7nPvG5p+f+pYJyuwb5Ft2VWWKF
7O3juxTyHhjCkoM5ZiARMfyAOaS/A+r0tj7rqvU0sBEpGscPcwJqjl6ffKvcMaKcWu6wW0Yrd0lh
o5mlPlSRk98lxFFcSnc2dqlt9ltGLDnZfr0fzlmDWFTtZamam4JrXvke1RLg29D1J5CTdrcb3WpX
WMJaGcNbM31uU7K4HJBlZRBdLQ/6sgXygfLC4Zzyn0Qf3HeFOkwcI5Yx7lWHWmQCsmShXYvzL0FN
Q9gl8bCRznzxx/YRPTokbAGD08jFQ15F8cZqyid6yeNMd+YnkVrpltSLxqoe2ym5W6oM9rHoC5Is
VEMe3OCfqj5TBOcIy7s0fjed2ZwWV1/dTs82p9nN+sDe1uZcPZRMwLBOHxvDefDj2T+MSfPWCxFv
rXQPjVN8WnwreAbnPS+hFTQZQZnTOCAEiqPNVPCLjy1RNi24rF3SWq9V43kb3Ykf/1HWgWUKTWR0
anngJPvDbJDt6wsGIK0YDq0gaOkmz52a+SyV/JJ25Vpq+W2g0ETKtJLpf/V//7/d+vebGPD/TkZa
Ld+/JunHP/datz/4R6tl+n9jJSRxHLNnxOR8A0j8g4Vkyr/xYASRgWgOwwnl4/9utcAkGUhnbho0
Nrv23z1W/9Vq2T5dGNQLBmKYr25wpf9Jq3Uzdv/ca/GOXPq/W8wYr0PL98uOfI5zX+AJh4imav+x
rrL7blqCPaqS56wSHUmTAdPxDFSnSiOyiAfvwyobn1PfIOJZQJFW/hfDzh9gNW9iwi/zxu7udFNb
oejt8wLm8jasOHllxqx7Gqmg6RS8ITFCp6sPS8edT7vHw2w6FarbNwk394LWwcmI46nPKq7PgpjR
LKnPgVO+u6XxtR6jvd2rH50Izl5nHY3G+5RIvR3sTVK8JMH3ejrp4KVfeABHx3g8VhnQJf85b61L
lxmwU+1iZVQzSLJdQOZyazlfg+YL7w5u/pm4KyY65gIFq7z2aBQMmW98En/T9qWgOp/zaeMPWyuK
T5RXK8+eV9lCWt9ZMtPu84i9rvia5cYzw5zDGCwXn/Jyasu9CJ6AHYYs2O4z9XmpAJAXABxnth4l
UvDkGE/1ebZXisev534BcT0PL3HZ7PguR3i4QXqerIvsj63B8eODK+ic7yIWT1U3SI7IjBjh6yyi
tSm6JxV/IHsPzWgVE61ZJyuYV3uzRcBrSsC20RWsI6WhXPvKOCd4IRYDvGGJSPHsLTmRqOprNMWw
4YEc68kB/TPeecZ4nzDkBme612n6JYfem3/UTc7E22AuxiFZiXQt5S6Nm4e5MveBFuSF3dt91qxi
CCoH1GAZBD65hiyxyq2jpa9KvmTUX4Mzr5rxWtDq8qCotN7OA90NaYjJIRnqO52bcpWjT2Gf9Sku
0pVnXqPK2STAkogzu8auflSU+GHrzLvOgp7Z8MwMxVwSfwoZw3Pnh7j24X0bxa2rCyt/2Ro8fsBO
Egw6GkzO+ZKXPH+zeFquJCxLduU/TOM7zzEPI7U+z9mL0ZXADQvKSYgQ+rWxXPPQ0+VkTs4mhMql
neVzF02hjkCrG8zdZ7ANywGeU+j01Sm122ylu/renc9MNX5k3nTpgmJdKUJo+3oXDVQXOVnfdH43
faJfnlLm7HZ1mpNHRbHSyn49OB/zUDyrONjH0K+KocRtrq9dxmiv9u+6flhhK9q4Xbqqkm+0klvb
LF57OTySsMBMQId68dfz3F+C+ale5tBOnYfOa1ZmUxzAN+5Hazwj4/0aFM7nZDa/ZuotWPYdUAjG
omFQqoNdvzBGPupq7ZfVvXK8x8Eq2GIGN70Ql6Gr934ePUS6/JHEDr9KT+Fvj6bJVQ7kQzqXYdE9
dZr6Gqj6mPz9x+i3FY5h9hh1OAkbnHzSHv05+5yI6DXAFhWCj//RBcZ3cF06ZEIUbAqTYyJKN0A3
T1IUm0HF6ywur8GSbIzJf5gGZr2lA/x1yQ1gueP0yPT8c+BQDMZt7t2LmWWcWPxDQuIiJpp5Js+a
JzRbj/vJC+q1qdXzzH2kJs4Go9gbxAhW1WdA/6njvMFY3bc4yjlEHtP+KwNPJrjlQsLJwrM3+WL6
7SVhOIxZhzp3WOCGF15923FxBEX2cl8MzvSJcxRBpjffmdWNQmKi0Dd8YiloND0wxoUH+zgRdykC
aGzc9O/t/DxULA9sqa+wbt8ikyWmru3H3JMh/q10Q1KRDv1C0SZH3eNMVjJFmXwou+oe4PUOzMqq
cif/6BfjsHXjZoEN74E+NYW7ZbZtHVlcEhKSp++57E6svjZDHd37uhahyO/82p6fnNJ4JfzimmfZ
KfOci1l1JNafBhEv60an34lO+LSgMA3TwP2uIoJ/6ET8dTeDuQpmaW/Gws+OykbqXzrTVQ+O+GxB
ayz44f18NTuSsdA89KFWWbt1W5e9I3eTLaK7aFzUJYX1w3Ag7ohpKu6oRds9aprR50yFwN63dnpO
y0hSgg0bH8tSaFhCH8AY16HRWM9eE5eHLDLcg98H7qNQuAhRzLNrEsY5mqPorWcss71FCryovhm3
zpw0D1wgsEr6OL1DEjidYuRFtNV2vXcLEkQrv2k3QHEZWnDArtuZUVk8Me1uzeXM7m3b/r0HFv4a
zi8ZHtB4TfmVYBEybjNwrENq5I+xH7UbNSh/EydNfTAXkunoqJo+fjSF2Fstee+z/NSltXUX2X28
lqoBxc6JdVVeym2jA7e6KFqO23xSf0kE/NWlYA90mD02jjfxFeetrC7e6C/rcdHtfWctw2Z2n4Qz
NYcp8zgf50GtpviHdXv8xfLdrgz6FhLlgtEqj3nTT7vCX/Mlgy+2GZnOhDkceq+yN+6wlOtkzj/3
bDa2ztgQbxwkr0VcEMRh3cUT2HZ79h5JcK3OtpflX3tiG8NGjNkxyhc/rEvHX7XZBAvLLDmd2sDn
mynM3djW7pbvnbLAlV/KLGvJ1ibuanHbYivqDmeK0BunKqKV3Yh+4zRlvy3b23/NGoww0qq8B7r2
QUbStHMaphhdkuzL1n8aLXkPyYBNX+20TI0pFLwX6BvBbolnCxj0tIBxnL+wTx84Jab05DtjtDJQ
iexL6q5dx0+9Eu15nnbGQrG0/Ih7UlYCdpqrwlWvC5MM7cYPudPiUPTBKyeyOBN08WxBou/i+ZyU
5sNCNqplVfveGZ4kq1bT5okSLV8nL38nKIdzo9mBmFhDpd6BEdu5PuLqaRvZd9Pkrk0aG2KP0K47
uyBXSDlvnRkiaDKhMWgdF0zGYa2GHemZPKhYQzv5MZjK+5v5pxjv287ZVxXA46bZRZbLPJteN6Jw
62xzg7ebobnZXPjuqSAehZ0Fxwan8mcggPq06IU2LEi4/hNDm/eFEJC/yxHVWOkZ3Qr1dWCsFlDe
B5QS/i6P5UQmGoiSPqmFFfbgFIDftosB3W8Mio29dKywrU47+9gjo0OkdZqtHGUGqFMt70SR7H7J
BQVkAtf+pJWbrxL0dbu6WZIHLD48GRNZF9tOI+cTS2QQx1AEW1kCcde6dzYWzKNVt/BgqoJ2OenE
FswdYfIO4+LsmQSaOGLr7H1Ol/ZTXXf1JhELVVJH+vBjG5GTHFokSDFtyizEG+2k76Hw5Ie2cYx9
xubyVdnTwqDJQsVv6FSvZlFV+8Zo5ifA6OZZBc5w7Oze+VGaSY2yYIQwZYgPZ6xApRfslC9+76EQ
j2vqmRJVwSUrmcMNfpU+GcNoHCw+eqgTw3uoB4qUTMcOYTwM7OCetZtaaHUjRyKKtqB/uuPkkPg+
lkdFBgyT2Za5B+eHZe2txtrDd46POmCB0HVkpRPn47yahWTcjMd63XlDdg3IvmKTUnbWwBkNRZ2N
OIh1PQQHW1QLP+qATVNFlCkzKdIQuMWpQtURLoCwX62sjN5KFBZHyxrJBinLhVKxmb2PRVMYi9aM
b4dTN+ywmw1ndsPZmwoK/zCZzoRQYiwDKkxg3N+WorH3oLntlSD4x3F7gwPREmuPrMyzrP1PKQlJ
zkQYAGOvtXIZbiu5HgxxBHpfrZx0Knd8kyJE8XwGWnMhlenFRsc/zuNFQrTmUtLTdKJ870AkVzC3
ZgIqhjx6twDrFzihCDmp7lLDvCNj9prPfnEwhvrJH8tnq1i2GXEHjT1xPNVPPFePVuejL9D9elJT
sXHi7LMYTJNtgrmdUq/ZtEa9bMasu5LVx44cQjUuvjQMOC/DLIvOhazPEFwPQffBNYhIJB+bTeDG
LzU5bE0Z3XetkBSARgezIEmOmZ8zKpTMpnvBeLeM7ddlNORm0KjkLVQoufS/BJOreQ4kVejOaXrM
Zrt5krI1QnNa7KelSIcVEN0gZNxDLZyZclsDfgNso56XYgk+5Xneo49Y/FVfuEdSbdZD6sXbiO3y
fauGGWo7F74f51FoeFGzmRpxRC2xlU3waTbfiVlFV9GzMVG7yKhWPFE2Xtmt7Krim0ELT4A4kyIx
7SYg2GPOt6flsHVqBnUto564Eju77OJLYOpvQ+egJaLCXifFLZsaXc6KZaa46XVSxSfkA9MDjPmJ
hB+9nnQdg8PMh/VAHcpzQpTMdeIjKkj0Vt1wrAw2jgl7/hQl764IrFtcXbJrEF0ilYvW4CeImYmq
btoUGsF1WCiv2vJ08M65dqivZJzeUATWq6E4EhDBuWBjc6LF7dJwLkVfuZuSVeN9YqV6Y0IeX5dR
7J9o5bgJzEiWW4nkdlsbhb33UXweRVpUzxN8iI3tmwkG3CIDqGB5r1YxoJI2oNn3UZOKcFqm4LX1
4+Xqalc/Z+5cPHoOSimDleMWhP9tv1UEzqt0eryHus3OpAAEj6hdWEDUhS3DDq8f7QwpbaaRlq9j
M6unuKjKjwlS/BdNfXHssbkcDTcxu+3Qmv1zoL3hfsjh0YjEL97dOJ+Iocu13tmV0sD7ceFfgtHt
33pHRo+5yuJPJtJrPyTpkzpXRmn5NFiz9b64doIWxvXMKoTQF62ZjE37AZfhSrJmfHIUUgy/yqdL
7jTGaTFTWjCPC9P1SvMxkq1Y16kS58qO50OpvPYS5akjV6iMOeqzgn3vul9a945Dfzkttk3X5juq
emUfG3HRzPMKZY79GARO8jYFnlJrK5m71yFwerm1l0m+MECYDirO7A1T5XojHHZ/oMeYRKZQ9zFU
yE+3RJucPpYdlKzmnK9G82BGGYfLNk1eisy2N61bxddA6uQHeVKBydTbRpEZ1cvApeUl0W5xQGXK
iDSYZfDoDMFAzKccb1PL/NU/dpNmw1dXmwqpC3F51V1y25MH08GcspWFTQ8nZbfOJ4YSdu8+lUJd
ec524aipDiInCsnNeDRKskCiPMK6PaZ7cxKMWVu0Ula1mN+CUrtoWmB75RbT5ikrv89D2l90kcHN
LvWmokHfDKjS4kj4mzzI3+pIFjuJRJh4301mcWZ7ZGJlDgKcxB8pu/LPVT05tOaS6Lfy0jhIaAZh
xE++TYKV4SAVualwqBvkuGqqBX0bkKoy+bEwK8FtFurBeB2S6BAMxWa0zeEm49GhkssRpl8EJdk6
ThVxGem48Hd4a2tZbHWOLiCgAWPiu6YbvfWPD76Xu/yfo9670RCsZ/3gLs+Zs4QzMYk58yTfztf1
kDwZKWKkxQJFQIV6MLx67yjC7IbRjGn4zOYsm++9vCc1cjU608iquLww9fBWZu46q2SCwC1GJhle
y87bXwfBKW23aAgK7qEU0YERf8/MapuV3vdmSovnqhTnbhrVxms7yqoysvcmea0hi0CbWIfmnk7q
wFf5TWBwDC2s0pu467d5PH2QjXDlkOOM7xeEAc23WVcbo3nDTU1ILOOSLNLjqqrpBHoYlzeDms+B
kBNXtRi8fbjEPJjIFYq7DXEF9KRBcxrQWp4MUkq3bZLsusgNNsqP8WkQg7X+X8ydyXLdSnauX8Xh
OSqARO/w9QDY/d7kZi9KEwRJkQASfd88/f2gc8ohUqdEH488qSqVmmQCyMyV6++SjCYh4IGn1uHG
cE56ugml/FpZ2jlMyhclIu017jgzyYleMlUDZ5XlBY6LMX2YOs2TdV1k3SaKaKJUU6mvMzi5u4ol
5GeiaK7DWZNs+Q5bS+aVWnOXFOOJ9A+qyqR4IPdt5ZbOE/IYaLJ5Hm81Nbnokx20xNuOyAFPJPOF
VqtelBEQJd2LMFB1v0PpvatkBfgZNOa60UvaLe70HKTqqYOCfMmePazDvDkacQ+TtS7cde7iCUqn
l2S96KTSB1pboSGfwlnyEVpV8WUuxjdtIGJ2Xi6eap3KdeiIy6Q1Dm7ormhmPKWkIZyMEGoKgSA0
zjRYArnlXoDtjOekqW2gn3IlMGorymDdEYDFqWS+qVbOIWO7F5jPEfRh37p1WTzocE/WRkr/dlCQ
3LllOniwEmtCN3B6b9PRJKGtkrcwxHs/rAaCMZv2sk7mrRWH11lOSa/34mHirr2uZvdSFyHPC0tl
lZZMk1D45xuSi/hawvuk0FMAs846WsiYlpijfUOArhPwldbReKWlaAlRQWBNpiubMJtnHx8Je4uJ
kr0hoFhuZW6DEMeFc61EyUs1hFdiNg78JA+ciRewpFnyzpOb5vS1JsFWKDkbgzDew2n1xQLxjmWu
rk2luKoCl/ai6cJCTOKtCIiEsvK2Wk+GA4JMCZWP0zcOK43aPl73tIJO3SJmgxAlsfqa6qs+1soz
pcGF1jZHrKDAxgYAMmeQ14mr2IcmCF+1HqJGb80vlhnj44en0e2Yziz7pLhW9JpNsh67TQj56NpK
qoTaowADL/C/2TTJLA6lWZqnKXXDc6EIIB/NjWHXdPRkJpwSweN8Dq6r1ApKPy6tB71LtsNimSTs
EgoOJ3peAdRqM0huaxJsmLMHw405a1Z265gV+5X+vS/nH6cSbwS68IpPNFkgwASss7o37THZhQY7
6tRuUM97GJCs2q560K1vsUEnOsQO+hx1+zAoVra4JrRqnapPCn24W6cwB0gbTnXQ6rn2uHkZt5OA
A+7gI3CXE62y0PU7MGZdWRM5uK+DWb0wo25ax9KBjUtALrXXQ0VLjDY7Gy+G51yZBjJhUrf0y2qK
mOlYnqQ6Jis34Dc7Af8iKoMVQHEvzPFA4C4xUku8mt2vxRK2W1dr1SqMdRKxIKSlu5S4U0qhQlMW
YW3iBntVUy4G8O5eh9YDtijie4peAmpqsatqBcydbBs5cyGm7foFH4rmImoi0zMy2/SbqtO8pEG9
w56bSLLFAgMJguC2r2c7snL5CC3wisekanMP83vzmBeY2AbQUne54UZ0DCi7CvgWFxyXZAr1E+eg
LN8ipVqNEPDXMYxmgJIZGojoSMJJI8U8qAnIRICl6oagqxeBLj2p8hNpg/oeBjU86lA99p1VH5Jk
2GdZWO4kwUpE+yFr8rIyXYFZwHvuGu3VUdN2O4julC6PXclYJXpTHfo4bfFNmNa90HmW9bOrIb2G
/TsGfm4Op4FoUC8O7AMwTb3kz/UrvRbhIdOaly61mzsZWK9Rbq5IQjp0dJCHKFc2fRdxIoXuAKOz
45DMkbgRu5o1z5VjPkFDd/3E7fW70hnu+AyuumzhN+jhK9WPOJVue9AHyDujqRzDXma+GtICdkmw
Wud6CQt/DNZqmqj4yhmQ35RhHwLO+mLmAllk+kUiYf/Z2hl5wxelm2g5GFDe5lBuKykOGbnuhA1S
C6RZdBJyOBgZOhtFuDnXdnpldDoJc4N/aqTmOsvkIWkG19PlRYT3b7azk7t8yaarz1xTV7hzbwIS
SDn7rXRjV1hdFZmf4+DrVXUhYAMXHj3DjVPWF4YaIXTRrjuFfmZUJ+u2nhWKGxgotkVq5YCZipu+
AvfDMx+8Qi0UvxgzlAVxs9PV9mps5S38t3BvdsNZq6tDPRDyjiXSJWHmXlmp3wMrZqePY3NL1jdh
afyBs92FULItHAtm02Cd6fjl2d/UWn2j1N7ZikMIqdJtlMm5dWG/5VN8boPue27E+slpDFgRRVau
RWgOsLtCqI7c4Ep7/tKGJiScEu1nfpnBxXJDaIEj29a85CFOu7w1JKLNZmuhsh1cdCE8/tjXhtxr
qukaVcC55Mwb1PvKZmHmkS+zYZsl2C2YabjO6uaW1+pRKOG10FMkNYF7NSXLAnbZmWGwh1mdnI1i
PnaTWNm8zTCkIZbPnBp2EH0XUXih5dx68aSjAZwW+9B0v9gcm8gb6HTWcPLDK2vpz2vKl86MYY4Q
+dQXcibXj8XfyWImHpolNehFsEo629zTU3l0q+K66JnLOLp7yHFRF26rmQDIaFS2memi4qEzwDc9
6DC62+57Hy1BXOqK5M/UunSJpiSabAPIf1EFJNRW0Sbl1kjcGBKOr6lARpdZz0MUfAs526xyIWKt
8a64m+oLK1fIcu4O4MG+oyo7VNNnohaPBYoVjmIpKQFjP8MAcl3Ta7u1Cha+UQhnFVUV7TeLq3Kq
zrcuwO5d1YzmbQlXEQlKqN3pxSAjIETCPDwaVsWRyzKJlRAkTBeuVdhxv4M4huidr1hy/6BDbTQr
UbVQ9mdlT9xSuKs059XN2Ro1wFsvF3O6SjHa9WQ/DR55BktWieYLg1DHUjp+vlyCyi5P9xW6DLfv
zklcU1GpE9rbNG24+0DL6OqDkobXtYTL6RhnhA7JoY4yGE1q6xluS66jEx0IAxk2oxN+wXvsPNXJ
Xgtx9iYe3IYBZ9qkYWNxJJu05/mMx4we4j2hNG+YCQzeZHPvlDMDKIN7a7MDruICS8QmJ1RZ0Y3y
SKDZThoLcX2+yYTwHG4q131jyOuojQDQsEqhvxFTTAmoPGXUbLKkPc8wEaMJD5d43rbTSxtUZ9W8
yYtg12XQALOUe1wNIpwWG9GIrTHlNw5sGIGmxU2+N220oazf4SjBzsLWtY+l3ORdv8W3aBPTbqvC
CpTb2rg41hda7eWYlg3mScK7sotjiyIiMu6Q3J11tvMwqi5joazwkvdsfSiXt2Z8RdLQrLsmwY2x
S8SDglGQjzMwd5lhQCLkzx2zIzxzE1t3UTj5Sf1gpNMGas9lZISbkKDYfpWOJwQqWyN8cbmGk3Tn
V1QDykRmeC08M30T5XLajszKXRPH+Wi140ZvXyJjo+rlYyrrp2BSrtRh4Rboq7CPCK2jA5Rk67o9
pQnuS/FTvsQZct2UbMNVu5FWs4Z8BbCiean1NctStos+XlHQQ+2MD7bJ27fRGlRmHNwRpNOB4tO5
SwzN9q0uVff4kYFmB6Wl3sjUDm/rsKmu8oyGYDlXSK9rxd1C5RC+0Ov4WXUDY5t3fNFKxz7k182g
rUHqSYKsaC2AP8aqc0wciG9wCZjqFE0XJTKGQ6Dnw7btcZItUOI/5LHg8jY2bPVS0E90ayNZj1F5
NmSufTVtVrBZTi2N2zR8w30+3ENO6jbSUIsvndb2izVtNK5r6ZQ3I8nNPmr8cxpqMLJibFZRSTnT
gewYcg5Fc5VQDtyNFPV+mMMr1BqAPPOxcoOdnRW3slbu7Tag0HbTr8FUrssCo0k7ZROFBX7dqIbD
YfUAYF5siyWoNxhy4pW4JuSx4mMcQ8Qon/OBbJFqlQTpC3Z2V4B1D6I39iKK3gYz4YpRRl5bk76R
cpPvrJvWcQ5uQF+3HM2za9PLVQP9rMaslsZ1w3UJ8lUGj+zy8SopOnrCOqY0dIYQG+EvOYxepbJa
hmhHYOvBEMXgEa15PQ0jgp8iu6qHdje7+mWYGufKtL8pwrzRB+Ug9fY0p/VWmkNNj2BIeJWzsgsT
eZUWFjb/cXg7qvKQ6e2jwenqTfXMCW5E5q6EUU1/dECcEsEE06+QxK0cha50QVLPMII3dsA0WnIR
BAUxrXb3bCZvtdYpGIch6+SWCpOEFq+ejJh2dPZbG9HPCgaONkjSsBeIYHH5H2Qq0THuTS9SoktD
766dFsl9MAdbfUy+dS7czTIsXzFGetbVgvLaig/1KFDN5souCE08fKJxlyvaVjeqDaY3B9cC9gnM
AkQ7PMrAfaAwvIQtJqkQ4qtRdak3p0tsEb0pMJEmZtlJ6hynhe6w+uqQHsGyJ2sZcS3RCterycOS
qt9BFVW9JEgey9neOlF/0IxxARQDEnaRgRZlui1NrixB+20qs7MMGs5+J7pVI0vxq8oBlwxuOn32
1VR8y41pT8Dzuc3lBlagH0TlmzAUdRMK944cKW9oqk2rIObEw2BldNXWyR0d+Ww+bdps1NezFK4f
Yf/jDalxOVIptpl+1WekOssMlWUTPmkR4IxqKd+0Dp/CvtHepDa5fi5/oN40kZ3uKhq1c+COcHHD
szIEK6tpH4lmOOd9vVHs6cZ2n91uE6fqJXBhiSQyWWO4hi4L35IU1VnL3SdR+10q41cTOFSDBKix
JtUehV1PqUG0JAC10dBiycRe0lwbtfRm6m4dez/FAkpsdj1mtyJRVm1rLVQAk7Qv1SQsdsKBegqS
feiOxwrjvXU0CNMbIzT+Mo+P9tyk60oLzhJ3IXA+ulbzXAAjcbOlo0xxq7bNuCmrRe4KPxty4tFy
U3JmZQodJ7O+K3N2gvpxa3bxGlN61Chdr0ONjK9bpHOeIqdNNNI37znT0F62j2k5HVLb+B7W7cFy
tRugtZUtnQt6HAeuqxN4GLgm90uvsOrCD/vM3urVRJB7scWgfNu5jQMWVGsrSQLGNsciAxpuX/LJ
gUBShqVeVfSnzlG/GxIBj6HfV2X2HNjZcUIAQ6rAd0UJtmoXoGeGRuCLrn5pHXmtLEIeztYbBzJy
1Fv7GN66hY7ZlQ0wVOqPnQTRe1OVtl8b9isRtvf1mFw22rR0vDJxWSNybdv2HA2z6me4uJa9m/kE
mlMJzcVxyY2FXArFpZTpI0XuXq3qp7SDZtwEyC0y+zgO2sPUV285QC56mEyh/a3cqSxtjQbUdp5e
Z7PBs65glwyF43eO9UT7uIKNZHQYJVVXnMUH4UxXDlG7FBjbhZVhp9oGUH9YGVk0McVk9hzeqDmJ
k8yzMy07UtmTqPDcAWlABnMJ4XRBuvL0FnfgVjWVajtgMJ2qILNpU64w+TnVJBatcjpm6G7aCWgj
zny7o4NXTMreqXrVs2DI8CmPhzjMCrTQdG7hpmib0nLPi53dKUgIE+MZZfeNlfqFUJ7ntoUQFd11
ir3VYiKj7V5Gaz1xomMcTTy+ElQsFHrB96gdc4AH5Ilh4bc1KewBa5XjQdmWcHu2tdUbfiDiN1O6
t5PR0ZyWgr5dtnVDtLBWh8D2lJdAMFPNg0aCurL7+huWwyeDewIEXmMKPKOEkmGZD24brwBJTboc
Tb+eeujmGGI+KbW8N0cjOqJaFKtEpOYzwRlv5Byxp2pPw8A9KyvLryKWp5jwP9CIcAGknlHIfy3U
yjdBTvFG8RXWAmyiih3ucXahSRCCS2S5yE4BrhiVjPeGI654XUfFhYoGpHQlU2NV4slYCjCJFM4D
wltvis5dc+FGl2P7ENvSWLWWtZeixOIfxVHV3zhpWu7VkqVlasGd2VqQIzpIMJMGqdEdDpY+Ppqy
si7VUdgrENzbuZwwscyOaJUv29i+Q5a5xYVtY0f1xqAj5g2ZpWxbhSon1L8GxXWtwHUr3XmjENAO
EgmelUU3Fb1pWnIeSUzXGrzGNhy/hFb6rZojfdsO8rZRkpcewmFgv+qUDQ0g72CSN0y9L9qtMmzL
ZD+ZJWwFUNckvViWhSw2aTT7obzvwPXc7iamHzCsMYNaNGCxCshRSm+mI6JPUA0nekZtFotDbnbq
wRngmttQwhx1fR+5vnY2F4QdMhpmflVkRXdxFQU3NeatfAyNehBTG7+SDjLvsk5XXhM7TdZp1Oe3
M/THNz1yOGFEu9ESTiIynaNLhA3DtBLEjQC1Tu2XBJLWJSzabJs76gSjAGnIpLTOHksHfeNEeXPC
LpekdzOJnoM8qjnSubeiA7e4OiG2yAK13il4yHgDmOjjYIVPKE8ualM+2RVYkmiLBqylBehRbLGG
Dlie+miuL1L0Ype2nql7rekfmpzHqAZ0Qde6kj/YZGMDjotOP2ipEwJoJt/rsPbZc9dYo29mzYDE
b62iXDsXmH9MTg+JzXpoyDpeaXGO6oKLMQIisVJy9jfscco7EsWU686l8ak/FRQWCIRsD3P8C1km
V1ViLrbPO4UGxI4+krIFUc7WlTHru7hvr6rYvqkjJ74ZrHKF8hO+lMjHQw1RmigH1B922l0WlvYY
x+2xEC+yU/245wYCMtOCNrfg8TLZJuiuRjCqQI0fHfViCFxEnyfNCjc2mEtoXRV2vwMU9yoKO1t7
xYH0EcrZTnbKatKrb7p8nl2XHvID6xZvDe6YRjh/Uwg633QK3b6wQdYiGig0zjQ/6XZwbFUop4if
LD8AYKdatA+JHa7plFyGstybAhB3CiEM4uZQuwE2G1Kv2FXC1YzA2hgpm2QOHUu5KhxuDGx8Il4Z
5Ahk2VVlG/3Gibu1nqrBYwK/caMXFNYKZMchjVbjXHyJ8m1fxscinq7l0kwaZY7UUnGa/UTGEage
Tgh1f5t27inoHReDBzdfzU487sUswzVeBvCxI8LKcnizVwG61wc6g9FGn13qfiw1fHdQSX9ZcAB4
a0mZQAUlp3eF7f1aS5aapY4tv3I4WtPRsr00HfzajC7ChNCYUfsyt/WxaeHm5uY2nkLIytL97gq2
SNorylcbYykC0M3wQlooaBxlPpJ9u+3TaZsoaNuVOHG8WI49dZYYiLEbA6hhwXdyTLyuheeKcP+i
Ipjebl9jAj99+lJiZ5jT7Hdj+sSRy9IZYL8V4yMZeOsih+LqcKQDlSPscIvSQwm/SjPtxZYvddnA
QheIp2zq/45fmFBGEe9012lZt36pNnRc01SykQzOOkZ1fAmTjrh4zsXMtumMdsU6dMO7qQ2LNa5o
9ivilXyl0m9bhVp5AP6/qGP1AYQ78jsjHWBcm9mEDAu5RZoB0/5QFvwtjcW5fM1v2/r1tb14Kv/z
XZL0D9X1SwEaH4dR+1//Uvz+7i+hzf5z/EVI/u4X63wRlV93r/V089p0aftPWffyJ/+nv/mnNP1u
KpGmvxQdlvv8ayE16c+SCbFEov9rkcXX1+z11z//Z9608Q8OWrwPSAXFPVEsovU/NBaG9g+gMRXn
P1t1+A+HMf6Usy9/6E9NBUoM3J4QRbkaeXRLJOY/p3n1hyr9d+p1YS2KiZ/U62Q24CjkLDb5S+I7
DqT8/k+GR2ULXR5vGMsrXCVia5RRXV7NiRHR9Wa90jhI03GRIodVo8QnPEMzuEp2Np/tGV+OvWVP
IF9E8CjVVuh5xZEp55Y4PpHhVmRnefZ1Er1u+xXtmS9AA/ZXp0jm2FeCpPgC9CbpZUKvAriQVaHY
9OVxTXG+taAhAARBTV+fwqvGfS5cuck08Y9EQd/fs7MWCWBWFen0dZtaKm9J2lFOodCINCIRVaw3
EkxJFLlkrJG0RryzGmqK4w86nkUnJ5CdvqmaPDq1Kp36i3SI82g1p6oYNnZKI2dRkjuwNNXYMvb4
zUS0fKe5NicccKqkeHJaFUthJ7L0kOYWLP1ordlKknpwaGBwTES8RWIrB7I9oTq0bcCNGqd+kmcG
OPHYGTnqHUeqiVV9UuuzTpPGjAGzjrKWRfaQ65S236axGev7OhnYq8p6zKacnkaQLd43iaAr6RL/
Q+06Wfp0OaeViK7dOXC/jVjBl3v0+H10MXJD5SgYuApK2CGmwk2a+ojoAOFDwwgIbCZTqMyMLYzL
qlkFIeryTQ3eL8ggLAZcShQUZWUdZgje6avSQg5su5jR2YiZBOD+TY0xZorW7jx1Anslat3ongtq
ZmEPKCNY0qtQz4jhoEnSjvQ50opcjR4/AagcL6JP+xH1tcwFxk1ta2Q7aTl1/FZ1hiJu0Zfl2zm2
68g3FTe5D9SyfSLhAXol7Kl85eYtik81kOmxwuxf7jFhqrMLGw95rra5bT4Sf1fru9CdLTbBIdPC
XRMJrlLFDHVu7tz0eggmYtgMt7ouuw4tjxWhb/aawdKuEfi1+1b0w7qCB3svysF9bNWsfJaWPMNl
tr+ooVQmOFu6cV3oNWgYVj+VT3eE0lKoXf2oVzEBDSMd2sdSHdVbaH2LoXrpfiVNIbwIQwyIVmaJ
gt+vTLfAiQdYZoiVW70Ey+9hOR2nOMXtwZjM9huMjfI6jQbjmzBg+voiIjHWW8yuV1o6U9sNjgbK
iP4wG0R8THJV2aC99/W8zPdYZxFE0FSx54w6FIfMfEOfX6xb8MtVM6t3fdo2a6cT1slqwbcyQyBg
cfKb/of7U2qMbwWUuuM0FYIDjXYiiyNZGxK/q9sma7jRu6MpacqKqhy9IJGZtYYzoVrYFaQ6QGIb
yORA1xMLhzjWgEscGmLOpqflllymKlygtW6VUfbIdyCH74JoINfPmiHA4b/P0gr2fahYX0PZTLze
abRjvytSE/VrNAf5Kp8JWr/kqG6gQHP02GcXdahFuTpgo1HMSfSW6BZUQurB8qaHfX41jnH97GhJ
awOwWXbkO2OLbgXbr+LeVQgG2kqh9PwQNW3SRyCSPKfR02sqcQTtXK5oPUrojEMbtT6cQ4wFQAXF
44AWg1RUTacOEANXPFa5TOxNZBRx/pQ1UQI6SiNP7pRyDrV1atlBtiHmIARHGt0h6r/oVuWMuAf0
XOz1LpTRqSodzKuCsW7m1quDykpf7SEX8sooq7LctHpR1+puruoJHEXHwtiHWivSY523GU+nwSoF
eBVO3Gfpux8d6uBmYRjlQh5HPgi0+MG5LxIjju9cyr1atjDzcpvYgFVJ4fLy00n65xH2b3mXXfEQ
2ub//ftfjkOoG/ULHsfkJr8/sEx8rGZbh0k2Z1r1DOlxetbq6LOA28XN8OdjcZkNQj/0rLiPQ0H6
4HY4E+6bWri8QU9x4RtnMkZ8nuY3yIVp75ZJczEFLIrfT+0Xx9VlVFIkLExrXQ3QjFP/58M4HXLX
4Q0FnshwqoQLhNQwU8OWHtAs150h4Y6gCklwmXfhFeCem3olgs2H3/8cH1SW+vJj4CVoLfZXbI3W
h0fspoUt9Ya7TJiHmC7IkG7rQqR2pnr/+5F+fZmYVi75GSRQatg9fpiww74ZFwA9Xhvm7p05B1AH
m+kzx+hf54MZqMA9CEErSQwfTSVz1Jz93BRo4F3WQ+OKBkFfHpymdiw/sf78iwmZKBmI9MZFkVhH
8f4NzpOJ2ZkFCGFiV3h08CWjC/pZCMtfzAfalFgEsEuuvPHBEDi1TBWZvHTRTgcUPxBm8KIInPZK
JCntsb/9iixBZ5OVbdnUicuMfyoQJbyyPnRpw1MwPCpqj+NCmMSffAd/NSPqUM1YvgGslD7MCE6l
rsQGVIZZl0XkqV3XJscEJjt1VdFU/ervz4mU4SWXA9UycTbv52RNiNJYhHDOrabbiJpwVeiG6fr3
oyw/9M97CKgSrUVLXXZEBvkoVrbxg0YlwuUsMvEnaSBnHa2OxV0rfXcocvX73x6OawFuV66Gs5nh
fFhLduvocdkst2CpxF9G6FpHJXXFse7c4lKfJuMTp+Jft0hy5VRdJZSc3Riv2/cPMZwHqVYNCjfU
UpaXtuGTEESpWL12OVlw2EWffTLir18JIxIZy4HPNoe9/YcR4xD2ec6IhMoXm9mmlcgR4eLQklT+
7x/mX05u2TR0/NjxvP3w1ZtG3sAZHm2P6nvcwGEaNhYCvzvbwbkr1GR8bzeD/pnF9F9NkI+fVaDp
Jmk4HzZeaDohOwjcBUyV+60CYL8WZVJtmhJLhd9PcJnAzx/nssdz5ePEVvEv40W+f5YYrOQBRW/g
aXiPHWPFXurMpt/9fpSPS2AZRbegpKn8FyvhQ1GQt7AyRzvjm0/7CAV2opAvl+Xrdkr7c4bV1eZ/
MZ5tYFKAYnjZgN/PSgZhOjkSeZ9rE1waGXjVdkQVPPZsKx1k7DD75DH++p1QG2BORxgBB7f20eAa
zEJZogEcD+oQxo+5RektInhYhhiHQ+26eGZNVjV8ZjH9l+Oyq6jLPGl5fZhoO/ZaPXXwh6ohM+4A
umCOpm5xDUOwfZk0tb9VUBX8L44CZPi2RhYnZcHHusCI3clWgMAX9xu0Ok2q6s8CN9JPdudfV4HA
sAHjedoRWB6LD3PDLKbXTEOg5FEifW9O4Xf2IFAYl/bb7z+XvxyJV0LDhcEcdfn9n862Xqo1Tjk4
6Req1mDlJWG3IOQjlbPXMIL5/WDLj/1+xVEb0wjRWAhUPL8EhcFa6TQLWUERIDhIZwvU134ZQh23
FL38JHj51+WNpzuIvTBMAkBo8ryfmbQL6K1Kjono0Ku+OsKXVczC/WRKPzak93NahiGSQKVM1rFc
fT9MFJVjGuXIb6cA6fSqswbcI2C8ddPKUorc9fvJ4ZnK3o4e8a6q0RirDd7GuhLZ5WZieZgIRiLE
8x10ss+CNv/yISwlBb4hpv3DhvLn12ty0wwanVnbpQWVLcAzEdnr+MlD+HUpmqZLqiWnvcF3+aPD
9tNH5GCLHjkdeGDUJMoJf4LiKlSxQ9acpryd7LZ6jLEg/SRC/depkZjp2hiYWg7HqvjwfgfFDrp+
pj3d8Fi3kTllqAHS6JPdbdme371echcYBPMWVphwPial2WmpJMrYWF495fWLGU+J4sVpQicqFllV
rVDJm8plVMnMOCEARLP+N5cMQcO4d1r0STmjSKF4/3lBGYiz1oK/XJdZferCmbaFUWvjbkSjhBFJ
G38Wd/fLjsB4LFGbCE9TJfDlw96DkqKMI7Z5r7IjI783giKYQf660NjPmhzcT87HX14jfu4WFx+M
Sog8EkK8n6Ao9ZZ4HQvMvR2QqqN188ja+9uH1DIKOypFPJmhJA+9HyWth94hZdX00iRpNjq4+NZM
DJgGhdB8PcnK71Vg9p+8u18vsyS+mpiF4fML0kSN+H7UfG6DujfCxYkLjWCujY+xpT3krn3pRA1u
DP0zRH/fsPu7qLC6z0Zfqs/3n661lN00hyhRVaIY3o/etnM7aFMKAQVzmLViqPM+CmXnJzPeDVZF
Gw2Wnryumm7YKo1odqhHcTf7/vsP+MP7pX4kVmr5Majo8C76mOYhtSLHknrOfGnnEAZQTPv0wv9m
NMOPUSwcmJb7LXkXxoe5pkk4zejoMt8cq8kHSIasNQOW/34uHzYDYga5VfAmHZMS1eaX759onIuB
jWiofXfu3XCTI6p6apvYSeGn6/WER6s5yE0TVSRAD92Uzk+/H//D0lzGJ9ZyKXkox7krLvvwT/us
CZvBiWYUuBjnKTecHL3wCt0axUapO1q0f3c0nTxf6kii1TWOtuXN/jSaRYsszEer9dsQGCLh0eOF
lMgOvwrQt8+CfT8aWzE5Ehewz8JDi6gU2hTvhxsx46tR+PS+qjsKOQdaD0/Zs+rGBo9U5dgeOlhR
gqCF2pruKpcfaG3ldOa3cKSU6tKoXazZySDte+upVsn/Wxl901aoZCBP91aRAfDbMeg7PnLDaAB7
ah3UCQCjb1MqanUtE610NxbsO1QRLZVzgd2jilzsx3P9E5O7+mMJ/gFB/Te09+GX/xrpexn/47//
0n/9Fjn8P4gJLgnF3Ln/NSq4LdKn/N9uu+fvEK3r+KX9GVH882//gRHq5j9oH3F3Monz5VP4Ax/k
/+WsoN7X2cYpi5cgqH/aXev/4Fps0RKiGKONsnhk/4kX4oRNicDpjX0b/9bfAQvV5Tj6aVMVJuuB
VBYct00dO7cFoPx5UcRlhaWRgTEGejboVpll+KlLWGEzdPveSTdSOKfZ1r4gBLmqjVck6ri0FPYF
xbCxRmJ0NDNrlxGfOMzZWVGsQ9EblxwjR+gxDzF4thrN9/2I4KSt7EPK1txjsgbS77m5eJ7UEPsd
9Qa/A3gICSpCIzO/ZzQf0PzBBNHeLGcxdEZasE2hHm0LKZ/tJLFey75HtyRmod2PudttTTS8lzBS
zEPv2C12tpq+HyOuqWpqdQ9tUpmeLtLxmzoFcEBwkPMVcMPriDyIpHlCJFqcifjVPQwvX0o1HmF1
mwTjIGo4oCzqNzl08zMu+9HOgNLvlSVl+tIhwVRXl6kPbdW6wSXgNlTN4oXohCUqgigmRagGMtzO
xApTz7tVTQZO5EcVkockdzCTze0vVQbrZupcx5cGXr2ZA0NyMmvgAbW8IrFjr8sxwwWlSrZ2V9+W
AmJAT4rOi5kG6Fb5M2wpB/RO4bWblfu2QrCWpaC2de8HRbJ1+2ydFtN+6NEOq9FhMmNkRUfYyEdH
Yvas136dPTRtuy8cHTgzZ/ctPMecL+O4QskSBb4Moocp7PkDBSR89IFu3aIeKZtnM7Q3ueiuePVf
xxILCXiwmvMIGruZ0eTGRr6f8YmudF+xb+3M9bnBIJTMPVxfkIQ3vnStkxYp+M+N3VWOa8fXEqJ9
CqBhtw0+BGH5gjWQuZImfnEwoZr/z9557EiOpVn6VRqzZ4K81ItZtJE07Wau1YZwDw+nFpeafPr5
mJlVlZmYLiBnNQ00UKsKkR5m5L2/OOc7Bw10yLO+rnPyMryQHXpo0Fhvp1J9nwxde0JV/gDORt1P
YZpeZXajK9XRDNOfxnBq43TLy7a1U0buisAgj6/oYWCHwwP8o8na/FZgmdy3PTiKwfSykB+xkNj+
xp6+X0e5k2kkiepa+cVzoHiLPWk+P1a2FWpYn4o8v+aoRW9sEXY4+czz1IjioBtg9RIVvpctW2ZB
XXQ1lqXcRHgIN4Y7vtJv2N7fP5b/ux242qpIZ1Hy787cx778/I9Dy8H71f7xuP3Xn/1dlWH+Qo2M
r3jde6xNFdXPb6euaf5Cgf5rKUDNAVeZo/X3U1dYv6xNEfsugtrI+VpDMH8/dddf0g2bWAlaNI1B
s/V3Tt6/lF66bVrMPdf7gJ6eSetfSi9NFLweJjkittp5WW+ARKji11TPPos+Bq5OQt4WQfAfPqjf
L+o/Ltq0vxRcv/5X2X0Zv07lSV74y3+V/yNZVcumr9UdPgMHlEGsE9kxJ8VxMJLLjA1+U1o6bJr8
lig3Gzdjwb65iYFxur3PPYJ6vkyN7d9/Vv9LsdB/6xLi96eSa/e/riL+87P/j5u+pezi/kTvdPj6
3//rX3/un0+zStweMjiDkv2PkRk8zarqMoKyib6gnl4Dlf/xNK9Fhw2PT/+15VyLhX8+zfwSf42h
rvMk3jkWk3+jjvi1Uv9DGcGDRcrxOjOxScvgP/aX2hpXSwXVGMSThGGjz5obzGnox6G++Cp3dGDG
aRaMZvzggktUFmvcDyxBEa7AdDcBSpmLNu+nyDqUC+9DayJe/J8n7LcnhZLx3zxa+edH+Wc2ML//
t0dKrJRfYouRpzFuZlzKg/PbAam5vxDCy66TbSc5j6wv/vlIGdSejP6JmWVJyQpgHeD8oyx1f6GC
dKlKNX3dK/JLf+OR+stRJZgRqesQxWUbyjL5r3MU2ctEogKKvDCNBzocEPob5PxKUOU1GQV/+FD+
Lwcjw8O/1MEsTYAOGlTDFh8F06k/18HSJCcrIqkNL0BloKHv8N9RqslN3vbVjaMYfbcdoZ4h5CnE
+NnqBYkueSSGy5wi1NoT1cVYicCH9DqFc5RDTmzhubiIl+4MHJPE/HVWgsxDRwsPcQ1LQ1HW4wGS
TAlVzwXUv5mYNsDzjFhrYx7AGTVYopm9KNSAsdkiLZ7NuCmwUVKo3mX4W27dkZlLqyPwp5RI7MEz
uhzTvGI4yWsT1tEhSnoYH6bZI7jBOzqi8krq2tyoTYl7CViweHd1xZYeXMv4uWUsrHmqloPMmcqC
eAXTVJAZLUqngwK08JnjdKyHC0bX6qWdwuJUjXV6H5HAku5TfTYGL0cpRtLdKHvghAQtQuvspbwd
BtrWQOtmbfiZ2pm0go629D2qXPMahzEap3lqzFen7dFdDU0uoOLkYmSivpTymcjpKdkrbQFlZ2E2
cmdnhGD75SzIq3NqRb4xOQpfAA/llU+vk5OTU6otQX/qwvwENvv4bqhJu25yNOdFzMOkw4vsis+i
mJNxC0yUOV0vSdfwWtUh+WeKXO1uVKJCh/Rstiap6lp/l466pbCgAd2CeCdxUDkgqlZ3+AB7cKZj
40DVwROLW3d2H1mxxvBwC0ppdBc12yRLsa33eGLvhChOGB8KfDqB+yLVo4BkaJwChIrK23nshk/c
9D1JF+7S9SRz9ODECqMd4A+pjngyVBMEfLZMqKwkHohdF42z6lXjOD9BCqW+NksDjLFlWMOV6Cv4
VlilGkIQ4sr00dxRtVvUGDuducDPpFZhOBnoqTChjHZ+dpp4hBPVONYXQrhUg0Y0q49lhODSx8/Q
LMFcD62619SmDWItH/pXA+OltRFzDKBG55YTQZ7Z43sUT0DowsnSW3JFGg53YkATKHusFEzAFqNb
HIq5NfKDhcsXP4+Nj8chJhAyh6K0BAkioTI3LelzfLNxmHZ+5swoqTGx1dWmB2nxoDcmh4MOORW+
rj4ZOSIulnVeSIAISQ5ynD4dUFAwUGXWQRMwBTSEYdElVjklacHk1KvitYeOhmXNtcZvt0/rgsQU
fK4TP8ajqU+j3FtkydsBjbmB+VmZa8Ig1NlVPLsA87IV7tg/MiWAB8LRhf4OyXB2Y5tIelCsTs6l
gCcYwwk25RfCUKxRWqj1+EelW80B3NTuoyauPOEvjQhggVSVv49zR50m+jpswHvAtgNKGek/R90s
OpwQs91up7ppq90Sa4l5dKFDPsb5iIdFTGVTbs1Edj+wuDD0InpO1W/IemaxXk2DMwKMgyQAl2NB
kmFYuQX3TGm4k9NGXDtEwM82CvjHGuT4fYQyFQkcK99b081NbMjSEdIntdEu/P+5qH+7qGkB/s1F
XX4h4/tTCcjv/+2i1n6xHYaEbE7ZmFC0afRHv1/UvzA25Zok3JWbGtAWc+Lfa7/1okYLw93+G9x/
lUj9flHzSwb7n/Uv4qZDIv63LupfBVB/qP3W/sVen3mW4ihs0GX9+eqEZAJov8EmvBqRP5MhtW+N
qcITZsGJBPPMWpnr4hB2tvM0QETah71UnkJZn6WuRjuGnYHbEdHE70mLebjaxuhsjAHo8dRwoSQI
YwL2RM4WYV/p4d34UajEQ0X54A/KfBfyhO7wJuXB1LvY+AUgoNxaetC4oKwhxTTvjZa8y8l5q8cl
9eGOneYpfFKtWN+W3RzvQtmcNAcXH+FHT7Wl9ReEMD9DLkFZLXhSI8Mni714kfMwBC1G2KMQVbfT
MS4GWqHZQargKu20qfuBgfieH6WA/gURqwJM5Y7Yr0uDuNCmnsUVWGWyLaDuotiFT0WkCXfvaA1+
qFQkZozdqWs0ZTtHfRksjrVsu7HBn17pX9DBQz9hUL3JzGLX439+xEZ7r0f1V5gpLwaJlnzSifmt
EGvlTEn8GGYNACEyfzGR5nvGa7ioino5LoNT/qbj+Vsz4Meq4H//b4aQP/V4u5/VmiPY/vWv+v9w
Qrxq5/7NS92vU+E/vdTrH/j9rbZ/0dDPoCrUaOowj/zjpXZxk7Djctmx2bzblMH/eqndX1TWmPhJ
WOIyLf5DQ2dYvyBaYcHBftUWyB/+XjAH658/V8QsoH/tKjUWfmsz+td1SRoBHCTZMPVUdwiPbY8X
OZ+DaYT1HsVAom15dJt2p+o7vVb3ZCOiaZ3e7YSN3CByay0E40fXnMGwEnybPY0pnErJ005y0Bg/
4lTMNgD34DyjLy90xoaJaXluVuNth8ycJI/trGM8MLrDQMBWw6VrVTFoUio1h1kkA1O4eq9da1Zn
3SVHsD/OWMVLsuE2xtRkvkGxUkWZn+Chi68CRDC4WUDmQtyA4Kb4ne5bqoTSeFE0YpXcFQxow4VZ
Ug9kzdWwspzFFKnJED1X4IKHVCZQmptRgRWzKH6REdGWz2+TNnabFF2S1OqthHLQlIw2W3ASs7JH
Th7josNebYZ+E71jGNvE41Gr39cc4TpxXi2k9jXVh/7WEzVWa5tyehmUXvhzJuANuIU/tCLbtFZ7
bHroRQQqQkN46jPjx8LyjF1s9lSRyDUD5YZ2soXdcs5b8MAphDdFn05upuxtGCMIx2C3ZNFxFNSO
Lgx8Y7zXp5DMp3J6hsXstc6j7V5tCGWBArK8h5zDQX6Fg6N7pVb0u6yEQZna8R32zG0Tq3syiMjT
K87q9B4PqXuX02c9k6kqHzUl6W+AQz93HfEGDaU+/9BWVV81PNhYwanY62OHm6dqHtKYIWtLVbhE
RJ4VMUR5sIY5VqFqn2NKsN3PxVFusnY5QRTEGT/VQbuMR1MYjp/N+mENdx0cCSa/bz30UwUbfrUJ
VAcg/Rw+j0YqPxfZjz+d+iXkQjKn+YMby49C5xZvyG0D5zOXd6tKgCjijZKHvqtPkV8U9BdFveIo
8EedoQtxlxmPtuG2z1NfPs151m4mHFH7BLzgVqb4gbBw5puehfyka56r67AHIO+UkPCcYNRukiW/
E1Z9skKFWT83JHKBlQl5CTX48EXkM3reF6l5V7vhc1Xxkc5kg2dHI4dVkpHX4lrwGYvD6heyopva
OoTYZvSC5KYYJLVSYa/vQZEWTw4Pt2l/EUbhVdUps4trW2DT11klmyeUj1uus5OwMO677aOI3Yck
/7FEp2hOccSc+K0seTKiqwbDt4b3pfh02zvLSI963EORA6UA7EebaDxPrqB57YFzhNp8ggP5qYWr
WUsSrRPfhYL/X4cNQwwlDBtSzCI8V0oLrzx5krN62yzpyxyRpL0Y20UAKbY8fXY18FaShK5j7pT5
2U1YTrnYggHY12xEpvxghwPAM1Pb41CxvIgw941IJSyjNXm11ifaReUbtnVyMp30VsuaG13232OS
vBdNHwfLnL5WESCROFYDOegXyJod3voEgmFqzj+0RUavS107d2NeEQoWlp1Pqy6AwmmPsTEMR5qv
9soYl1BHeDwbVg+8WjQhXkoO8aZ0m1vRmg+NXt1nzniTuWBg8rT8ztCDPuf2CEUIDcpGCnz0gLvI
qd7whSEQvc+iZGvCmYnUdj/Eyg24Nb9xYPrb7Tt3NzOKwqo3pviEebXPww5ImvIQQqHw7PTNKEYv
jUoS15yBlT7jC09BtE5KKVGFhmJAWManKz/Cqd9AdScBeRDXUv8eZUEAoDW99sYJm56X1/2Ama+L
AkID4q9xheDopqaIzUJvy7AumwM1hICK9ZqIcICd7yNWwDPOjdCLS6cKWJl2xCyq7q4teUylY8Oe
aE3FbyXw2HYmJsVQo01IlMVGl6+FcB5jrVFRBSotN8Wi/hikQzQtQGgg+XIOLNMOpHwRtnxNbXQg
BGQ0xVFpXOdeJl91m/M+57aXyZR+9Y64ITAcIY6l0vIVsGXqEdQ8DfWu039UDSoAXg3WgLo8rbC2
AqwD4BZ4M064zyMdDp+6zXgMa8xbi/5B77fBYhDoyeypxGxnI8DDteWejNVmuJlCUGe2Fu/U+bXl
PBO28qZSbtqyIOShMDKYgLR1ZK8Qx+OM91roAExuzoJ02bpI72PTemBWFyXQaTCH1YVzAcz0jlZ5
hDo4wcYjGhw68dA8QClgINFbpATHR6EuGLDvHCN6K5LEj6AShonj9+3ZMB6wNPKAqQQURO/sLX3B
3lXpsl1UTd7oulfXglleAZ46t9Fr2Ml3BTwHmTcoWoBoyU1fNJuBAtctcj+2Gz9Tooscup1dKTfm
lL8l9nSw5FORN69ODaaHU/DkaBTOY6TPAfI/gpBDhlc1tMLY7eyLVUcIhJCSxwPBMEun0Z+Pw1kZ
szugN/XBWNUgRRQt+5q8i8K+0MHvbOgK+I0vOWyoauBbnt0vAyBDJIXvOA1UKxP6YJznu35ITlMq
D1A8N1FNocEuh/DTYTi4JYSpJEdCXBvZW6VAxR/LTyOvTxPWTiAUoQ+Z1Ct4ghlPb6uuGh76UtvG
mfMlpszyRWR8dZb70mnoIceoOxq8+VA4BdCborHA/2vKKVQMbHsmj4pbOp6KAlvJ3yaLEdw8LVCF
WVkbY/6qRfN0mCSx6lI4a2jekm4K/jHq8CgnzI6ui0hFSbYsqYLUbl5NvXgkyvxOkwv4467eskCG
RZAw2qqh5O8Mjqq4W7YaN3xWMddb9FNtkcpB9K6eelVfe+m6BbeGAwm6a6ojpt4lWaaNSvJygo89
c7RTVZXXPj0YGhMcFWHQTtp8OhIbZJkdMXruGeisE5sTyX1UB1WvJwcuMTDVbbiFZ7ZbCte3puRa
gWAj6uDnoDeb2sXbPyd3xAPBVyzuYD9exUoZiqtg0sPiTTdAY/bWQya7N1X9Lgp911ff2qwfx/ak
RR9kN3m4dA8jeUGTMkJiy3cZDNSW10ZtmKvdxPXN4LyH4qgOzxpvdFiyayV6uT6a80vploFUZziq
e5dtb6mV6GSYkLrPOkx/Z/xoCycwm2krskvCHxwmwgoai+8OaIVq0mKZMDan/ajFXBfFe7oWeJ1a
CoKH1ihT04NatcGfibV/mvdiZCyMvvykLSC2BuzJSv+Qjo4VJLCUqjD9Vh1epT4jt2c8J+zTN3Yz
XNL4oBkAfPKZYJNCvTAzg1dt/Gh6ifdShfKeVnucf8DrIk7dGjoYrbCoE1hzZBU4K/1XUL5Nn2Ut
9+MCQLsh+QxT31Ek1mENvqnUZdpClnhyAEV0jryHDyZgnC+xuOuTb1vN/EUDz1CpR5y0R30pbxHA
JT6RLSAfOnbfdv8sI436owvCJNQYuIUB1NYtOrVnY2gOCaXTRcmTuvDakFyTjIPTIMqIZz/MAlBM
wNKsNRJ1wgvJd5E6lbPFp70p2qNu3vQFNlYz17+tcHmqRv4JCPG8aI0bd1M93Fu0yR4QntuKVn4z
FHdm3XxajooYYeI7sabqlBBoCbv5nfi0YNEUrLzatZuzw1h9kYDshyatQ4FX85irI33AxKIpfeiX
J2h6G7fhA63ag565frwI4kkr50bNW9jDzXNnLHuk8i9mPD4TcHWTJ9qJe8IbabnTSj0xyPATEZP8
Ue2FIiZIh/1paqXwamMgKh4QoUI4AEoJA8g4BGSRCdB3aXySlhrUBsCVBZQOwnWvqPrHtF32roLe
uEseZz5yjL8+RtyNmy7leSiha7ZrIKg1dE9OQcAL/JKY8I5llxrQdtTIJCKj+2gZ34HjVX9QujZv
Vsn5j86XYFJEPhweQ7lLWr31hl4zSuA7wvItLdMgl9li3iiKPBGZkewjMe9krel7RlQQAtPIT7rw
gQFLdJtPSukNbVM/NUvDiRtXxWhfFXKYrtOSThtLq9WtMTCod80aNJhqUEvvQo05OFRnEsrcrd3n
q76CDwOS78vkVOGtImj2Bl1s8gVm4xzqh6XR673dm4+ET1wc5qU88A5PZF0x/m6UUfNMFfevgKxT
OTR+1UDclh0rL4i4EZiUdvgOIOk2VZVmI0wqdnBY1zm1l60Ys/aQZx1CzgwNE4tNRi3VEYTzvd3o
Ksrd+hInVe2VZXnbDGHmDeVXkppB3nTCtwxI8TLJSDYvyg/NStPbJI3aL0Bo7d7JkVFilfTGhNJN
6mDnRlQnO6dS2jNbg9JD5UJlkCSeTMCpWB0XWRMpmLhV5WgOxiNpcrGPmYmwFTotsyx9exIfg2j1
bVX2cg8+G1mKXC12rVWwHGv0A/XPrtYaDr869WaVbMnWJR5laLd1Cd/GWq6dzA4Y7yEtulfs+0Q0
YRjKhi97ISLcWKDIE2BnL+KnXmbncrEA+oLWX18W0QMsLKgeO42ItqaC0wIDOb5Sxys+TBsoTh1f
W7iUllebRbud4Q14GkJ2eqL2vW7wTzfavV6L/dza54p8oE4vrxNP9imDDGA4b43a70fX/i6T1M/K
7GcDpClpww8kncT2/nDc52jUnmFKPjS58WhORXwM5/gHW5UPs2nfq6J9I4HnHpAKjFlDXJFI5kGz
WB91xKugJsHsxpTMZDW3ovZ1hFJJ8lXQxJ9iAsd9B24CyUyI3tn4WGiysOUy11xaCom0X14a1Yy2
FbZGsqtyHxzmRVFI5WmXO1FP8V7P32uNkXqkkh+YmN21stlzmQjXfAuslmIq5kW0OQ58p4LtyKyy
Uu9brg8DvqyY6mOR9J/xhErULpeaQ8aafJnD+odeINCLVhCm8zImJDW/hGZ7qUUGu5hiql6+hgQL
BhevFzdauJFZzCae63qyKNrmMZgdlRlmuqMrvye/aNtlrENme/4YlWHfL61ytp3oO6HM0aL0lMvh
tlSHL7ezpF8ZUHoXm23nUr46i71lcFp7yA4o2gn+aJzXJi34gFSHLJ6aEFBhRx5p4lGqvSdpd5vE
4d5cwFCtF4mwSKdz0jzAB0uzSrA2mRnQbnZNC6ecwWWp6Sd1BC+V90+mKOAjQfALJ3s7OJqfESWW
wJa0E90zKSU3LidVZs37ppsIGGdC1OviBRDRiPCM8YbW0mbXG2AEQJMtSin7w0iqfeG0xx4QgNPV
BL0z0phCYBhunwGDdXOwzujvhlC7bZr4YiajB2LxGZrM4FVKLblxU4ckhxVIGbV1f7arOaYUnQ5A
hlgwxikQOiqinnQX8YNBONyGxddGSj9E8kzTSMi6ACeGQarXk3aI9Tm5jPZanCh6bI2bBWD8nT1G
JGGD9xjvUmym6zTjQZfAyFJVn18JdD+OZH6OE8bRTTdAru1TcOeWGbjTVzoZBGJ0j3EyXYZE/1mV
RseJOcpLpNdK7ZlGMz9FIVFEDKQKBk2Sm9cI+lmdey5gEjRsuC17htrqvQzLEz925xHs9FDOfIML
L0nQjYQ0TMRFDFUXDKQuwndhWh6W15xvXkG3PlbyJlaTbVZY1U4lLNZHUmD5Rrd+5iBtHQLZI8yQ
cR4/gwoNHIOxTD+a5tlkmHMZeDU8jRZZT+fXmgQuhufGtjRalk71SGRDW90T7J2c+3maAzuBrcGe
Y1d003EBe7fBojixAk2zR9mQZMpagVCpkVQfpc4c3qqeJ6SYfqC8DEy0ULdpP2/tdUpR2gadyH4k
ywzh9VbDq79VSY6HmQ8x1+uGyLpwyGcvjmCwl9ILcF6/9XNXbCIsgRDxil2zJiUAMwKUbrbT01wk
84eSq9F3BrQq7C+yUPaJjH6wQEhALOIf7jPCXh303AOH6RE2FBtD6zjkz7jkgoRIl6iGse/05kMP
y0LtJsb6lrUb9ANBad96wuwjm5WgMJM70ni2egosKyQockPCECD5+kXR1QPhO/cjLzGu0Pi+xfZN
Yo4JFbbZrTWKTtZIqJ7j9KRoql+hAzbMdqc1+aOj/9DRpeZJHhBsc++WAIELqd+Qz/klRsktKqvD
0GSnhEXoXizhfWrIGym0nToxmpohfOyHjkc/Xz+XOE/um0K9Ia1r2pJgYhC7picvefjWptNZdPdu
cQ+Yfx+N5pZlhXZlMGWZYA8z6K7pZJI8IrX3pZ1br03NkmSN1K9lfjEgYSXhZ60/JIvdbrKFmVyj
v0IYRlYgmMsx05uwbThDekkmhJtcSwq0NphzYWDgk6UWWV4Zehxtm8U2UQYe2pmjXXH95SvBTpMP
Qwg1CV7pm6IW/aZcw8UsKnQG9YSAkPmGsCLtLPg+JmtUAmqsZiXQd4XNZEWeUvOxjWzf5DDruGOx
xwVllJzyinWNxbQnYQJEJvs+UmcPYQDEiJExgoBTRNszr1TocZg33ey8IGwlDgOC+LiG1MbcNrWC
MqDs3lrl2jKVBlzn1NgJuHlmc9pRgG+sNvUNe+E8giVE9Fg0ja8xCSzKe8WufixbZiTR9/qCWeBQ
1VLulEZ97QhnpUPPGNfPlzF6mGzn2MKlt2KVLFzCrIbd4L5kPD9TqN71RfWeIU3whiHE5pwTOsyR
PHYPFcdFOD+mVuhXCxGAfPYYIG6GgSBZdT2g3V05/WCl/9668JrCV4vBRD9sx9n5mdLlKAxAM0KG
Ial41kyOot0fs6nbxkVQ9kEmHuLppyg+cucVF/IGGH9HbLHbkGvWCwjwb23yxFRDLZJdzRQaHa7P
XOHS5ua2bWkbNO1iuMo2G3LGauTtFNF3DYw504qbBnNhFak7p3f5F5A9HUu2gcR3x8RKQOCC5p06
WyV+sa1sS6PLJ2fAUI3fY6EfoBkelOE215giZ1a/bwpjnyA8lqZ1a5YPjg6/VV81EwE0mPsip6lv
DGXXiwEuUJNd2yQ7hfRtII/0QLNyhOsNDBum1FLpCYoaPwsj+qo0bsKprW9zslH58W6JxT0vnHqy
TA65A1SGsVZ5bFTxssIKLfkih0vJJiQcnzU92dbR98Q+QWZeI17K8Up6EAmLz9U88eGShmctxe2i
QLwEfXBQpvtsYB2BhZCkhQ6Rh3MknuisNhVD4cgf9Ndk6Vb67SOQ5ZzkxXSwIQ0ZuxTMlTVBfAxP
kflmJM6+rIeUvYv91JsAtecxP5dtuktkfqo6mMh99aglMTMnZS9T4P+slAtiHezwIUnDE94skIrg
zcS8Tc0oWLKRTEHiQwyHDKZbiXZ1IYo8K+5H4xGK+sYRorixyIjv3kk0mhn4dgcycOm/EeCOZGJD
6JSe1pzppQztVNQ3SBE3KQPK+Jg5BzI3D0p0LKmQ4zTIKBbJBymfcwKUrWJrqmAdL2N6rqvjFNn7
lBoinh4Bnd2QI5KrM5cIaaCszFCDJFnkO3gtcx6ZtTU0lGqfLF+hPvluOt3laHDl9OJAF0Jwsxly
iKz9thrX0fOCt4I2ctS3KsltwkVlo6HW1fcx6t1G3phrvBWRjFgJKJWYrpEx5mMBO9jSvAJERCTF
FQDqi0AueTLLk5nfWOpzq+yrjnHRVk80KLk/p/JZb1l8BQmp9lpt38uC36pVN2HCSIRlcj5YW+Ll
CDdTnhstDbqEZcdQJCTbww1dYC3re6RhpHohXmoujeC5jXYQYt/09A4E/UzcLiOWDRqlc1nuoFJ6
jIg7nYMFXqVNnpC7+MakfRI99BCj49k0RGpTQrCsYAXiYKdy7ZMCos6PCoy6wmDlnsNPiV37ZZ5H
PSDDbp/RglFCBVm1HBCJb9gWYLdKNzFfohpf6gnecFqoiG1Ekj0OsSNoEnrcFcxFzPhAjqQG+N0p
Dsbc0qDl51pjaJv3Z0hNFcjz+trF4cdoVe86kGOEWi9oFeRLOuTlEb0GZaGW1Tez27xl0+uiLu1G
bdsfVZ6cm2JBQEZEktV7SV8HTux3qrMtlCuOg806JHfnedfYCqewtanna6jyT57flVLSCRteL6vk
yTBURhx7w+iV/dTuJki+m3mNiWPk+0hYricXcsUAHQUFoVBFfZ4lBX8ZFO7zrD2DFNVFCNuPaGaF
qFaez5nctFCcC324JXFn1JVDUjXkVX8gh7xPmcKKBKZnx1aGWLhlppaR24ZJcgbqPT/MfRCHr2I8
leYDU+5LQ9LqyeoWkuzJOTZVhlCt7B4IDyD1otOJQB/93H1zhvpcWzrRYWzZZEjGoHQ4SkjGzpcb
dda/yugT6i+h88wpXYGaLA7tZCvt8sK8QGcWVU9kLAznQeWH/JXZOZr7wmyzaxk22Zu1hNY2m8Ut
7xahS+xJAvRyDhMJV3mjz+Z1stkCtf1btpSwq5etnut3UYF0j2S8n2ErwSKIG3eIlmMyAbrISB1p
Mc24E1WKQyR9mvIkS7wEG8ahvjLb+8FWwLwbwBzqRvmsFPdSkkg9KJiB8sx1Tk7SDY/DYnxYKm94
6U73GtOhyW2++04ekE4rmzmLOtZeTPxdxpMYjNiJTNOd66bqR2cq1r5deudo0aLYSwdj7mNm1U5Y
gDYxKmLEEg1WcbDd+abtdQnEcM1MDqOJmWAs7xQzvF96uo/ejJ9cEekek8jai0PiPCKMRPu00PS7
QtuGrh5TXl/HGJ/2rIzjpkj0DzeG9jhDf6TlnEg84DzC0zKP+woZJqeWmoQvNIYuj5C7nFKcUDsE
eMqxkL1mBtYcZVub0TtE8WZf24CcJ74NORpTYDQv4+jsldj8wIexzSyDRbYhntFx0oKJbUu8XCaW
qzVAvTVI+XN4Atv4UAv13LnqxY6hW6YK7Esxkd21kFOEKOg8ZaTv5Iui7lyepFvbmk9aFQ1Ar8so
OpSZmW/V2p6Bt6Z5/oLezkgDwZRk17aGiH1VpHZPm6QLhfMkekyyviblvo0ZXmagEFU/JVxutPKg
xf5NHJFJtk+Ozqg3+De1bB2Y0SK2Db3QSUzyaetq16rlvamL8r7SWJC6c2hf60hIUhXSLsisRICj
qW+ysdADWk2EVCtCVqvpbQaAg35RMapYYrV7kExdAib62u2Yq3HkTbPV7WEos6vup2JBNSGg+cpB
siM3EINvsa7FeyThzqbQtYcsrH/0DtrHSxkKnWEDMQxvY2HL72Ed8kZCIwJzZNKUZ7L5XoiH37jR
0v/kHQRkGOo9kZONDWS9YbpSpCyDkePeFPw5lAwzfil7Ufgr2MYYpBFoLjkiDuOKmqiWPM7FbWPZ
z4PLiMyow32KeGMb96X+xsqdxXRV99deLEqAj4HToxw1X63VHLtA4r5inqLOzbvxHaEtsWDS6Pal
NZpnCcfnoyFB5BShd/hZl/A6N7OksldJRohHZY8tn8Rcd5FM2qy4Pxu8+vtRNcqzpTB0Ii6H74LA
XfqNYymbn91AVJ/pxnSOrCO5byfbq7mamPUog0FdRxJ2TOgH5/vYX7R8Nl8HIr0rT2tbF5LmBP7P
UJUBSAhGNYXehoS6CpwNHc2ujhXmvmG8OsMi9ln0wfmc/2wMOyM9MoRoWE4tC5SlQv61vMMcLbZq
seQ/3RQgjN8yLGIVO9TYmYukTO/aPoIcvFC6rV4rvmSX7m4gyITCQsAOHMWbVvbiKtVQvHX0NQcA
3sWNGBd4r40pLgX9AxVOTUVVzdDKkIRqGnoZaXArQhhiQwmlkPdaq85pisvPHIGX13JKAsMp8Q66
DQuVMKutXaneINdV2CROhvNVm1gR2WirROWibrmiOv4/7J3XkuRIlmR/ZX4AJWAGA16dcw8eGfEC
yUgCaiAGjq/fg+ru3e6e2WnpfVyZ16rKikh3ELt6VY8GX7k2rH0607TRV1pcQ+AVO5PzwQmFmkMU
79J70xvju+zHCUuy7T3QmdDsPHypiJWV8M4az+3Nz6BI91WLE4bc5MoJDDSdsR5qxgmv/8qHiGqQ
xDCYWSjYXGtHF+ZJN1D8J/LUT1YbKWjvjiy3YcA6lwFsosXXKOFxZDiwI6dtrlhCXAIA5RQ9dAjA
4Pus/iHzRv5+rW+wlbbkAEa+ja/CYhscObTXcyszymUw6DMnolnDqMx3PwxnvatVMh5clfuffdZG
5MQzNdcb3mLGk51h+5HS+GmGS/VNOoU/lV5M4wVLJxLG1jbBTlUgUYR0GkeoJjonntWm0udrSQSY
dvEwhrXirVlYyTasgP3BV6UcpCpJ87p56Dwg8AQaX1GVWzcvyzpjlYYhYXjU/nWGiWRrGH5qcc/a
5QVtA/07Ff0GbAo1dKWxcabUf5RVNO1p903Ppk77bQmJdR1JTx78UrdPYT4mjxXzRW1LdaPJUGL6
GMLfSaVp5wrryL9WZfIwBtW0jzFMWoU2d52k5ZNSQVTiyrbhslfRtyGT7ikdxPsAXvbutsX4YNst
fKuUIkH+WjafdRgeEJHac52F1rflUbgTATOUXRXT62D2fAlcE09RZov9tPQ9YDDlKnK1eXTdcnrx
Og/VZVTWFoIxdxr6xKOp7e4RpaoyWL2TE6Cxj+bpTUw7oVylhiuAIrfqNWaTEPqgtzF+Ducwm1rK
AZqaOyKi/MqnocyFoMyW2m93JQVCa+4hliq1y+Vhccz/mQ40NyHIfZUdG/PGr/bB3LNJbjPkmHyc
aY8rA8antOF4T0m0e6TPzzwASuASHpz9FOCcaQL/CMF3qbwhz0E7xKlmzn6sCre7srR0d1Y9Tldn
aqat0ebcY6kGtAsG62kMC+9q+0N3n3oxkuausze/TFGcqsCmGSQdxu7msCXByJ+YIeedPnsY2zHZ
xYsa29rx06S0c5/4bol+CMPZsk6Shzwe35LUzx+FF3SX3pXhO7Z56lOt7JuFurBWRmNt5nEsD7pU
u6Cn2R7AarUJOTW+BqL7BgfI30LnRRwtp7x78wcnlqAyI/LktUcmAGG6rQ66Jh0hxsy+pqnL5j8q
Ycx7dEPrnK0Epc7hdmZBepfCwpalUIHYJJ/HbHBuTe0Rf87mT4Qe9JmSrEAYOiZtjCPeiwGKyeiR
XxsrPferlk06EwMR8m01KgRPg7pipVWJLQNY9FYOebHhwNDy0uAgUmQNRKSuPyrUvByDMOPLHH7a
UWa5PLA9TEMUi4cbQjDZd6vgqwttjAWOAiRAtdbiv6hHatO8CM9JW6vwVxFZ/oXO1SP18+1mpvon
qtN8YwalXJvmQCmFudQOk+H4UhldiCZLyTsmDocfpOU+n2OPLY9lGzfTjvl7l9khbDtwTjoavaM5
9CyBRididJ7a8M7VxlyeNHREA99NnlqMjRwx/b7cppWdHFrOHyt+rP+eU75HhXenppWf9HwtkW/J
ftM0NlF+ZMHxbmddi2SEi+1GRRra+lCMx9QOUyyfHVkIVzbpe8WMgOerTuxNZUXj70HVyd1duFql
1zOSZTFe6nAIxhP+VzY6Mf+/hPPx3FsX36/qh4zc1FdDR3xN/09n3idAGj+ntpwBieflKZjNKdvK
yGBT4PTLBnaMPnFgiLvBk3xnI0Cd7L5PSswxIn40JqjAYHzb89Ahkw9xax3msW8+AIhEmygQnKYd
LNgBWbUrGla5hc7MKToeP3LmB+7E0kAwbDF5vHThOP/OQSdfgzDsoQHMgVrZNkUwDdHKdWfi/KO7
WW+nCckCagruWFqy5o2ea3ysavD1nUzSYUwpV6h4JR09v7BOsAACrEhjca0begGSdJruY4mdR1OB
EbKf3I3SST8oSKu9tWBsPXdGBzhs9LaUB8+fdThWhFYC7FlpycpVju2b2XBRrcbE1Ah0rTzDosCg
ODxS0vcNBR4zAsVQt7xOKV4h+n8fzZD9dJLJ4FV7XXUovRzKAyjfrVF2zSM8eF4MwHd5C0nFk7Sd
wa9oH6JqM0/+bS4wXXHPGJcYkNMXZdrJNaYGmvdnVLNmp9pg67MaWoXwKR/nNKWipPdMIlWVlxbr
EQjLNhOp9c7D5Ktjq3hkLUzTBtLCdhiMaVckY3oNp5R7JIxS7oVBzMN3L5iCRz+65iGrj/gciIdQ
xepEi6v+qQo4CHV4qWlNQs9eSa/lCAB+bSet5W0+G+c6Qqd0MekH41n0uA51uzItF0utOrsF7Qyt
DgTjZDiP3PT+gpNvjVAeOKCIH+wk3A/eHOEer2JO4qeU4kcA+vWtU0V8oBAiYHvOin4kpGMaHOxT
byMrsLubPCfUYLoUW9p+vFeWpkwueTOR/6ivmq3owXdO0tUHTafYrqKQlVOfno+5RLxPIk3lj3vO
gHCtO6DRRjZfQr97M0r+jRPz02yUfDH9+tP0/j/hgH9VKUFO5/8eDlj9yklfqr8Pfdv8gb+EA7w/
MPL7BGr+Bnn5a+DH/mOBiILeMmEbWhAE/k/YW1h/AHPxIArAuPZ9T5I5/1vgJ/gDqvaSAzL/Ett1
/51k7kJl+ru8z5/RA6KygYBN45E1+Ke8DwChMQcUI8ih8DLHRscw2r13uXsOe93u7PlfgU2Xj+E/
/0QoZ9i5CTgQgP/HhFFCG+SQEoznfUj00cowY6IrG+kLa9ZnO+CMVnW0ZA/Oe9CJH6ajn9Kk+ppU
TebQcHa6E79izshkRtde3XwrnYlJHVvr1m382999h/9Fkpi08z/9skvjBlBIUtOCPDEGw3/8ZbuJ
1Spir807dUDkU/nIGbumvDTBe0A7C0VWnhunh9Zv7ReaOOfHLMn2OtYDU9D8OpUF6N2ICrDeCROa
LzTPu5HVEBnp5gZu/0Mk+G1xRFE17dTOJ5uJR8IRLJyojnQ6vFuzf48Sv93WmbNrIENh35LOtu+i
/pX+c2dD1wezTUh1khnwbGZR+DXa7W3khMbcs9hYDYvngVUYzFvUhDSI/jaPrHWnHcofAlbZ2h6j
C9FfuTE5N6+1LD/VTMdbP+doT01s5UibVCvHPJgf67Y3HukoojbWLqCuF4jDtHfTfzhTK5x35hae
/03iCdqFioMTBuzJ+UWoKfvV4D7YdZExblqbPYjoDEz9xuILT54bX+MqVcV7TMvDUfry2+xWzwKH
eck7e92MuCoyTt577FGgc+p5vpCJC47pEL5ZY0Sfwchjth75gMyAB6Dr2+xedFLtzLJuMKwZp6Cv
X6NJmU9zT6ZSzT3wf6MniTDk9lfgduk+nJw9319wqMuyu0cmdB8GU3FNOKSrOP1J5YN6yIMwuRBI
7qwN7Lh4nzD8r2g1y/Yst/aYAWBLtjX1cBQf+8yeFL+e/YkQc8KJ7bm2cZ2XYUOTBJuHlrljlUDY
ZBeN6XAy3dckU2xXsuAYzPZ3fOdEtSGwryd0ReJwhdpaufOAZKK3XTtTp9AgbyexLuElsTnqsxL1
t1omooy9ZUzfxjUnIE31cfg79eLoJ/Lc92Zqc9Z6uUpph4jbQ+Wp8nEmhLBREQXS+KsYH32r3NQY
p9aRRRk3lUTRjojij0LOyXfbN96GOHfuDlutC3nVZm9XhnOO8XjKucy/1V5jPmcTWmdsSnSaSITN
hpp29woLztjaf1okRBoP60JWrLPC6hZghSTYx2uVyZuGWD9afHIyOxoJhyFjsojWaAwcuvLuMUSo
FwroUj4cQeZY432ioze9hSGG2iwPxJckm4HxnDJhsxtppxvjh1LQWC9FweNGBQGqWRq91ub4hJsy
5QaN8p1uJzIq4SGJMWJVnh422mopXNEVDIAoPmitxq3PZPSUu3hMRUcLpV245c0wg5kiHTl8dHPo
PubTYtvSMTuUqY/DvY2PEg73Y1M03Vl7bB6VmIYr+qpLr3Ds45yR4b7tyHHBXu2+ck6xnoWJscoJ
vrQxzbn2dE0G+eqiobtO417gz8l9U/odjcjLMoLAQ/vYq9BZs77YOfTy7E0PJ+swSKoE4Zg12yZx
acTtxvpnPyJpR9r1PsKweaPmMTlMcYHhPKnocBQVbrBoIO7jFt332VbVzcp89yC19546dvrKyNY8
Nk4X3srGiq48ghKSB421zWgi2Tbwz+9FG1BZVqLUEzvzPyejYBnItfpY1RUrgqSAzZRmS9F0TI7d
ExMSbYYjLyko+A6r76h8DYCwsv2Nlkat5ySju3AJ47uU42LVbMtvdRV/Tmrks+zap3YyrX3cCPes
RC+Jfph3UvQvhu2+j8J8EyycPUb1KrpmVBIdMhftaW2nvYVnyxxPIretI9GSZpPzgPxljQWuX27g
Q2WF2Es4riESFJUKMFykkXVEUuVK7Dt6U9kaTRTG6fzgyIr7ulHAd1iOOAfTKVAGUgNFgxqdRDD2
1tW9qgW9a85YU0xSV92HJCOa7PKwc3EWxriJ13Temi8lrWR8srr47VadOswt4ohJFCe9yMjatzLE
4JbkP4mt2puk9suzWw3lYSQZj/QlQ/klrKjcge0PN30QxPZqzNGOVOvoE+LZgqP22k1YRuLqO2n1
GOo8YzrLp0M0utSxMzY71PLZP2a4YeNW+F340sgOsmwX9xaVKtVwC+sxPrVzUzxC7rRYBeij5Qdp
hoe8ovhV6GlnmOW86ah9pbXeYdRUQoqNChCB21gED1CQOfw2KgefOGwwnAksvRgwnAA3cQ994JqR
nPpdl27/oNFUgp1VcALnrtlRCcUQb6dsMWyX/Qrmvo4tD6mu4EK98e8BQeyt1E2wpbPN/d72VJrb
ncsEXiOnnqlWzKpb1XnVngM5+lxJryv+6F7dqzR0v2gfX5JOw3wY3f7ZrovwFE+yY9vtuNsKBWhb
Bd2vWEX5rRlVuYU6aS0LjRO5nmwL+ql9aNif7Bqh3jWjOcoDTWu8Dcr4MCWFuY4g4G2K0U+vuWlG
7FB7j8fENAB7yAPzsaQyfpuNBs6yzIfR5lT18h0a44co0cmFSYddHuwCVd/jZk5uEPCJVmbhxecN
RCRyIKcxCnTxvOcl2aVptsl1PjwztVU7o03wi/n93NzCIHtqlUu4S9vhxWgD593h3EEUoSjuwq/d
w9SxgOsz2p3SdsDd0BpmzDpY+pc6d6wjhejh704SbPF5Y5yNBk+m5Vaa9VH6O6Et5UgStDzXcEje
koaLlEe2MQ4x0bip1iczrfrxifEUa74fmYhtVAYcaP7ogMXQ4LvOiwY9bI7TDcbY8erW6LO29xvt
3cWfV87BLlfjwySaYrH2NJLVa3TVsYWXK7eDTeNh/DJUSm71T1G0EgT0TE/cBi1Y2ndG9W1OxvBQ
03V8aNwhPMdjqC9RP6bvkZHMu4b84zrj9XfW/Qhwog66cefXOj1hWKgInSTheaCn4pcxLoLroOj2
s1U5XIdo8vYOkJcnF+NfO3Txpiii56GximOPQLeeXWrIA2exIhIVRHcX5sZBWz74PH62XbTQQdMy
PZeW4dwJJXh0EzruxfVwPBZUiO5nIR9Y67DmGUs8An72S7h1uBMGcqKMCzbmGEI6UnA0O+I8hUbC
DWhN5aZzhmk99HVx6NPEulljjutHJJfYZZNYaPkysHElecTm2+3tn0U5lCcwNytPKOetQkd4jPp5
UQSphzb1Tw38qZxxJIf9kK0yM+P4HqePkm3KNqn67pGVFJAPZ/Z9GhHz9K3veHnSV1XydKzrcysX
K+QQXYog9X6FDqsyOtXstySJgne/ZZct0ilYkyfF7UcLmfdAw+PwMBD6SGACYEOZPRmQyBg6dLok
rc4iQFgok/Sb1Au5zybeRVlbgmqc65s1RRwIjTzl2V0+hJZ6cRsSjLZVmOwYUrF3OnGyab55Zulx
rfMG34Gtt6008ouDYXOpXFmRHsqPqYWtqdQemWez34lKYl3CJKZkEmyF5E3Wx+nvSncz0qzzM+u8
7ypsX6ayepyZxa7YbX6wLP9OFiJ+KYMY73Zks2JRLxWHbAzE8Tf6vFoPKZ1EQmBlG+S5ZB0YOadJ
xcU3gLjZZXU/HNMkpEDYqqp1novukIQthrsJ6niZ2pTe12N1n9X8rMvC31H2CO6xGcnFRKz1EveB
b3JRQvW1ys3qCaEez6ziDep2FcD9MvxpeEmyqhpSXIubAmY8P3aKsVtSrbaueYFhlcNEjW6Px7do
qhc6x+JLRix2L/DFRNg1RFT3RxwT6poLnFRRBSdz7upi5ZCn4zDq2w9mkrsrNF93BzIHv/3cHqJl
CZNWg79DhBNPw1j9xIuHL32CJ5lSW9iaaU+vKxmrwXMwWbbmjUIGykBZliIOyk9ZGc1h1Ml4dxUY
yCFvd1Hqz+eCoAYOUUPHFzDUm2KgDM5pNJTI3CCUJi2sOzwjSw+qH0nLS6Ud9RAnVNpaLQ6INM3b
E+Jkh18sg5/ULg1uRTJfsnH08VqX73NefJn1PGycmgFn5SCcrghi9V+0n2YrWF75sw2AtVzh9OJC
HYXGQ6X9DutF6a5LxLjNlLeLSdB18CeKqDt0dXAI8IdMBQyJlTQ7lmZ0sFVceoyYc9j+jjJTbOkK
4nFMqWCynluW8TZkjY1uzI+6oSt8xNysfBy+VTJ+DEMf3MfYDn4gH83oXCVrQk5Iq4D2CLZF0bgb
s1LtE+E+NQryDCrko86CL5Y7z3kbRye3XFThmTGyneRzgmP6YLPU+jYWXrKvGclH5b22gV+i1JHW
zevpZi5POhkQeolTUm1BILutUq6v1iBTUJ056peXQFlHf6rydbqU7wV2+bPpZvWcRUt8vhDm3o2y
O3KYR6kesNtSC6JBauk3S/jN6i448Tt9eNNbPkXIhlZ5Z1i3n7Qcl91+Ma/UOD2JEqeGn8rmo7Qz
pmQ/8thWZeQ+YVvhZ1pGzVEsvjYW9HpmXuL363cmMBBMFtywFT6XjZ20IGgJNKqtjtJTpTK14wLa
enDy9sHIEdgcL4OdQ99mDl/L8CkAUXSl2ZFXVoDxgoKz11LmBzdq+dJDb74kM5PrbAZ4vXkuzr3h
PjtlbLxx5mb54njTkZx6+EMSCVh7+LJO9ABtZnrP3nXWnWSGEa0q42ktg9LZlMzn1EsM1Sn10PrX
rlOZrw27uD3LU+M6o28cWYo3O6nLBUKv4l+zM1U/ZkenO50SGvwfCfFP1uO/khDh1P03EmLZAPf7
D0io/3H4pedfUcmw8w+4kQUQ8lfcCHQ+ixIikECQQxZC3994I5b4Q9q+BJTqwCGBDMSf+RtESPxh
SwGi1LFdyU5laYT6m6aIFOk5tiTOiy5nLxUE/wbtD8/OP8pm9kJkX2ohkDYFwD8BDuXvQdTQFMgM
9W76p+IFSW90eTGEbMevljnzkEc1YvHCGS9bzUCHSYvoufPIjkVLxGJsAdWnZoCz14X//z1qB+u1
iQEGEtKeC1KaSut0O84DDC0qH62IfHwLR1DYee0fyScP3cbuEYQ25JEwtowegstNmGMBCqKZzN8Y
UAY09J62kW3X5/nCjjfyN4NTJIcNz47mdSEWI1iIFHuSdstTNcEE+BYYbvKuozi76KAL2Kfnvnge
hhiQXCg4I1NgOYJzIG+PAV/IgX+AeeZgJT1dsHURsNQjL66vbaAwViq70We/x5sH8CL3thFI6HPi
5sGzqQLoElNI2AgdgHGx8Pvb0IXY3fH11SREehQFyGOKHX+H16PNTHvLb58BdIn0OVdsq9iqQghb
J9lAV6A5U+XHthWiH9mUtH4ia9f+bmIeI+fc5XPf1JmB+SlQSZBsnCHXPiSFJnAOs9uY4YVyqKQH
ZW2GW6s2OU6Gno5RF6sg+RxcU/YrYhbB3YkzgVexHQT2zT6PrkbaeJ+GVv6w6oBn/CgzU/4w3Gqe
iN9lHP4EnD8UlkQeojBl1+P4Ckmgz8P4VWK+oqNbFiNuEDPLbspX7a2xGxO8gt9DcZFxyFUW++3Q
r7Cw2Bcvq1jK6i4kv14k9putDfOYpVW1OC4hLChP0uLKh9+16zkrOm9lKTd5xW7KS4/7onpNpYq+
CsI7WK7CUvpw1NX8rnzNK0DRvGts5eT++aNNk+c3yTasUKYpHuY+UUzGFcxe9FK2bzsMJnZ49rwO
EAbzBc4qP/SsM3s9vE6VTpAEqjSNkTdQ4Z6xEC4Fs7KzVyAz0mPOeT09UmWMHpSq4Sa9OftKRhNx
1/PYUqs+si4z4iUBbeGFz22gI4/ddUNwKQ9T5gpd54mzsZJEfRvYBBVbQxlLUNor9lFYzg+T5Etk
5hjkZxMtHux5bKDJuIWir2r2m/jZCGxa1Lpk8n8kaW+8++wWgC0im37nV5oeC9DY/UFMmvOE4fXC
WHeMlucKv5B1deg1GZGjQlIdJVGkYAMU1noTNSu4VdY37Ys9xKqH2jBrfy2MvoSKY7PqXdfA2ak8
z8gu3WBujc4aCq37k9Abwc4AMt5DBl/+PRlz+0cQKv0LJby2WGQrPrYpQ2cbhm8YhIdvuWlnT85A
MGsP47AgJUzyZ9iXfUbuy4bb8BT28KUxUVvNUrc+4hwarQkXuJP7OiBwarbIDH4+PAaJycmTcJCz
li2dN84SxWna+UfcSNJ5HdXRxPAsvIckRGH30bPLyNGarntqaYgDbwBZ5CdRL/fDaiEWbhoMoTP/
70EKtCTIYAm6s7Me4ijOt8CO0AsbHPGbsBqokdRASxB4WQHX+8AiUZ0njGsmjzC+FbwGVKHSmI3k
mcFryScOyFs9tvV04W7lvBXIavw1G0P+SBPUlGPhNVpQGjDzCb2hkHI2XUbrFOv9D94SBoXHyFMT
aVz4MUaAL3DNLQDR0PbSPN4aDKnvTckcxso+oWi65dg6r6qBMusLHZHorgGZMrE2xhTQKObNVt1U
pAtyn37KxzgM3WMYIDqutSjFky1r81czZotbY6bKZ+P5zhJvaWcb50QwA41PcDhlJ+ljHFjLKkwN
4q5QileFOaOw+RUevHWAhMQTPfKMQyNHPQCcoxsJ1kdkv9GTSKA2ltByD4UT+c9GnmksdXimxM6g
8f3GhaUA2usWQaxOQPFsZMOXBP0/sn6j0Ng5vBVFzHyG1JCf6PA1jFfEcv7zmNdVsJZG3VpbacvW
P2MpiKrNUFmBse14ZX8Gg4SbaQ0ImKtMylbujM6wb6aXzU9l2RjWJjAIyAMb8cavrijyd4+G6u5Q
lqE8h66VE8lMmu5HGyfDvefbWzz/Ev4OR3jMqwUOGYPbCY9HBigr7OL48+/OI//VOuw/vdUprqBx
0aHEglK9f26DdYtB8BzHUBG0afOgjCg+8taWZI0Ay9hpITaITcV5IiTy/3Bi/P8TKb58iP/NmfBX
/h3K1T+slfkDfzkEOvYfvEqE6dOg5oDGX0pF/kKStJ0/wNBx/HK9P4n4Duevvx4Chce/si2xHBJB
fJNm+9+HQHbONpOGT8cNbBqa0v4tijg1Uvxm/7DpdQUISX4KJ05Al/4/nwJ7zEdZQgUZKSEYrkAz
ECytsca61M287VHWACVI8COs0nRn+EeRR/d+qBOaO8J5aYtP5L5wi8/aJHJsBeTF5lIQX50MtmO8
gu2KKIrNX2TVNeZjEXUTceAyf2blCZyHAPxCpjnVmeKAmRpk30xewfAlcCuDJt5QXdic8LjuPTWP
r6FPb0WMydwJvWbDf4WZaSBETUvdCC2PFCZrkqrD+812TUmL6JAU6nFEljr0qvqo3Ia9aBpv+q7h
9ouae5HPLB4Glx622LxYNobQmvfvChUn3pqyRUasqr3n0P3F85CkWs/Jrgoob6K7A7d2HQ1n4qY/
Qbr521IWL1E+0nKeD1fbLJoH3sc1U/DS2WHp8lREhXME5wUHs3GygxcoCo6x3my0WePOq3PjkIUN
e2KMsOvCjGFaZB0F1ZmM453PpmdfDiHgB+3MlJLHrEeg+qRvls+Uas7D/JLXpUcTaRVik8d2RL0u
SsJSnoWQfHFF0v1uO//QQvd6KqL+5HptvY4VND7tW5e0Jio4lvbF8azplKoQcgP//3gbDZLUceb/
qrHD5/haCSx2JaAn3g3ja525P4Ms0WiEDTF7rb3TXIFMCefguzDmOyCgfg11xt71JHgwSmfo4WgT
xCvEojjAyGaT7kA50A+j02dXg+W2a2K9AuLJZeDkwXGqSzalTSrXLB8Dwlvd0WEdQ/4DObEvk2FT
ZZmAr5VXHGyTc6KtzyCujW1lwCSETgggZDkY4JuajdgA8kFQnpOs/rTMfAZ2VOeHeKhJytWC0DcH
W/Jxfo/G4H1PCaMuwJDJMi5Rbm3cvN5kGQr/yPcoqubCYWBdW94F0vMpKtS7x8KYi43vAk8BIJNU
W69jU5BkFUSFVEzWpGYjFrmHHrw7UAjchpa25gN5aCrJBQbsYkwIKpadFtwWUOO5Pd3mrR1z4bM5
AhmTJ0N9JlarX3tOyfnMgo5bC1APnAs+fSzaiB5ytogk4S1LO3vfsymNG6zGLAz8A3Ouf0fedX6k
Rlswbdjpuom6ZuuaXbVzTfp8SM9N7bq0jfZimaNzakTtIjrRqLMtibds1ZKKaAdOHxlAJ7dIrZOL
eLJqnD65pqHjPeZtg0mXauOfQzbdAtVuSc3vy8QpN0XOu7Ty7X5jitSE68NoBeNEvbolnmmFP4rQ
fZQ+qKqqSRKK6TQAqlyHPS7KwenGfTZ3SNJdR858Fu34wMV9kY3dPc+cIwBXGiTNMU6QRG6W4HJ7
oBQItF3AWbucwj07ClLetU8qs+9ycepgvoP3xrifD8M+RrBeESBvscOnGETld+nV8tz3Nap9knHA
Ym1+1boDtTjRbEu6hv13Z2myGt5sPCZ2gy+3T3kSIYOv42GkOCjxXr14+pibmFnR9vdBpsJj1Mst
xUQY6/3gCUB4j1teGmscqcWG3ZDcAZLgAZvi/kgagxykHwanmkALM2VkiVtZhbjXYx4X9CeFDyUF
UBK7HF8K+fbEMyAdBb8rFEpVQTrrk+xTaJo0Z5xukMO9qynJbjWkePi5vbgYLCxpDlJcuUziYuX2
XXfvQQpciH63h3hMANDUWMsRvzdgDOtb7Iv8Fe+pvzYsnxUa1GFWYNVS3Curba2dau84DUOQLeTe
5H1Dbg8WxrZXLcG/jj5hEuru1k0d9OEewHZCXXm5xHH7nI1rAy8K3+agtlls3VWgPqapO8bz/JLx
noi0PI0VxWsQUKyg37qd5BU2LR1HbMKmNV5+WCxes+q85stDKyD1w6+dXELsgZ1r3/LRf4iC5ETz
5qruO+7K8pFTa437BXaNsKDvYIxlLO6ps2q7D5UY97Z/H9z4mRUgoJDp0SWZ8IMleo5IbMDI4y84
BvlDJEvOkezsQPYwTzB1dAxHacVC4qtP/euEdE66o8VkQ9QrfpSxY94DZosL51bQ3xRIlWvH7trN
NEIYDMaSwB/b1Zcq8n+WalQs0cQrtL1hL+qg55elmmBVDDbpc1H3555S6lXaD6gvZvybK8w/BCLN
7I2oqwSMiqm2KNAwpFt3wufTjhCN0wqveabDO4B5FxsSv3kzsu5lbjtPRXu149BzVlYzRIe8zZKr
DZUlYzgCjxxPrAvlUPtPVelH3w0vs948Hzf0iihxu3e1StjVsnW5jo6VnQJ01evsmNa3lizt2E7O
VyynaB01qfelM5I1DZviPUkazgzOSFalaW1xMLC7gmM2h+BIzm861EVevwDfD26TNKt706Q8LWLE
cG5DBuisUjXX3PLP0It+lZpYUoL1VncBy7zWj72HLAVWYDRotZ5gcej3pxhM8EfZNS4sWzoQJtb9
Ky/HFaEJMWwbE3sGgJEf84zrmSeTxtsed+qCvwaRhUf/Dj7Zcwklh+xZ+xUWEXHPAkCdyrMJmX+2
jhHO6Z0sAzo1PU999X0cXLmwPkuEmxVfUYTKEQjzWCc5bmst/KdYdfJGEb21nprZOxBZuYV+/KFC
uz1SAvZRCLVAdjQ3RGeutGayG6bMfBnS0Ty2WZAfOqzVdKqN5btSpVjTnRHwpcf11Rh6BwBwMocM
CoN/GZmStkbFKw0Kq7Fj290yH8cgsYt2vkTIevthxmrNVv6eBoB3iWeaMK26wVu5COXrFMUkBRV2
oHKD8Qi7QIbOpBzKt8DfJH1YfhTELHdu5Y+nkGpa2CQNikcTQ0lIHbKQXSBoFHD8x6yV8U43igZy
8Jxs8wNixXmR7DtrUG/KsuG8try9+gGmXNLrENJlpfaBzjfAJzni6WsTMTDj7+g2gyuuRgsHnHLG
V5RXah3Fc12qTwxwz3lmrhITTkQLPaBBq4y98CGyQoB7Pul8jMDk6GGTbGNzepnnTLz/2Q8xJdM+
yMv0h4/dZqNEV5yaIu4fysa/e1OJQysT5MBU0n6lczjc5sYyhvXwvyg7k93IlTRLv0qj182EkcYR
qO6Fz4PkmkPDhpAUChpHM87D09fnkahq5KIbVZsEbt4bEQp30uwfzvkOo82tZ8IKzlRy3zVD/hrg
bXmReAzvfIMgiUhU8E8GO3yTJvq54FO8iRIC2FKPeZYegnzTDzNSQWdkdehFxOXZkDW6IZ5+53EI
Hy20dnJh+96RToDNqPxOJImADmQbLzK7IB8vTURa7pVT4Y/YjH1IXjyknjGPwbQc3XyGvpcc/V4q
qgF32/rhGlzfycnCt3SaXkfPgF0RgHQ8irspQcg0ELsggPuE89USAvZzVno4lCTZZXByZvCugFD6
h7HHDB6DoPPS6GTPAo0Msdcj4uv9svSPofFRlxfoKK1tXX0LEjZbJc55xTyEH6b5KK3wo9cxBmhg
W0OoX4aw/BPOzg5rA5I03lYyPS8Aqdjet9ZtNZC5EXYnNpJbpcEWVPopw5TG6B5q1mLDCHQekzEp
f4ax8Dd6CqZT3ffejcnRSeLfyM4t7MRLO+JWLUJ3wxr3r22VoikJKJIC1d5aiZ+ukCzcBYl4t1ru
36nESuW6DEY0Zx0/Uloc4Nq/EmiDvdnmFFswGHEhAz8jmB0jmmB/OIN4A5E1Ads10A4E4eO5apNN
ns3FLQMLeRhMat8bFugHRHmYghaFWnO8WLgwJQkq7zbW1Y/Ocy/sENMVRiJnj8w+5zmqSHS0ZfJY
4p38HGeknEuegbsU/Y9U+NEZ4F75pkm/sZseImUcjHdoHOdtlNUVgbWevGMBeJFh/zAhpYdakNmf
QVqYHQWU+snSFIvWJLKvCsnKVA2cXwGvzjC8kl9WvUSwusFCA6FTe0DlV2jCiksBTQWQqXWQm+mC
YOu3X9mGII+mw8DNTSoFfiemt2ztPP9HkbaMWA/gpjDebqzZz8+6CNl/I9iCsBzLU1rpn7hHYrLM
s3MbyeSldZjXx65GFdV+ZRleMcz50D3MjD3Rzm+dLks+I9hiRLYCjVrWGvvSOrZDoHPMGD8ZOrU4
Dpp0N4TLNpfpuKX0dNZDXihYasFuDEpWC1x75WFu3AN49Fs/WMYn4CUPfoh/KajqB+2pJ2aGb8Qx
3DK8gs6SpF94TmpMF+kWwvnByvSJ641YTkEWIskf7i3oHHPkOErPSjJDClumgaIUPnzz4iZuqdyi
ulr27gAlAd+XfI2bSWxKV/ufVS27d+Q3G9nBmZTWJhsAg1KwbjUQU2W8XyWBOGvaIBwU8lCwEKj6
Jjo03D/7wuOlJsBlWPVX0dqYvAw1zt0pnB+cIv3y3RiaRRnme8g1n4NGVILgO/Tyz26EoGMmGeDY
dsTO8yijW8NRhK195fbg32woUDeM03yQacU9MQ53cSyCldPJg219DqWFaAKZxuj6h9Qxp6m07j0G
9Z/dNDDOdbLiGLoj1axVcJ8kHpqFBQNWOnry2Qt4gG2vCXe+BNFMgg2rjxqrvrHFmkXYd582Rwke
+OwIkV3cpZi2UZD3zI/78Ayj/SnKaWtQwUYrHZiPcIyjQziE/oE5dkGrc82nyGzO1mi5l1b5wrIa
D61rWALhveLvc5Jp/Yt5IPNSawB7h16B1Q5N3XlBjbl1qfErFNsu1BNez1XE7haUqSgplkv3JfTs
Ag+63VJ+Odaxa4sW32hQ3VgBMqimZWLXBWX30CHKwsq/LGCUBgVgJr3ikgobOVBVOuo+NVh5ajvV
GKgoOTqvGm401/xPhF0c2RaDYF+k803p+S9AHcyBnNbyK9Z284xtztnWS1r9NKWEh+XO1S6Y3Hwz
OzEUPYlxKMJ0tpGOjDlzZL7TsGrfavwz70aW/SfrS4abqfeTOT07nbBggwOUb8f4lZlKyNhElYQ4
DUpclVwA7oOJW0ePypxEOOtdXMh8iwpm+cqVsfa15YNUR8cYr+LCMo98NZjcisiQ0ZXC5Zr9aVj3
fQ3bpBqCJ/ThTMcR+z9g1pWPnQywazfWVB46ZvI4A6eKb2ZuILJ5/b0canNPNx7e6EqMSNKxXk0W
C3m2E8U6DwmYmjNsUPXUUoBoRJKWMsm2WtBMFoGfHsPUEs9g8tLbuHDAGVtBfptBcJ1L1PBhnLWn
LE6ghzdWObzVA19DN0Xz0RVaHGfhgX+v92nP05IM3bBD12B4d0aO1moC+ttXzp3ToLL2BiwFSJvQ
B67ETMatQbHy5Qa12VPCVCB2EfsFQGEee7W8SVHeJmNfX0Rhwq3UOU9mchVU6M4mo76Jx5Wdcf0T
EF7iv63YWKz11BZPUzF9mdwiqIAV71PRyiv3OYiYeCfxOxhyqNLwZseNQ2997emx2yqr3JaVnpkR
toxgsCUHl9lFzeDkybuThmjt0gBoPA3ObcQEGom5Ja9+7sx5jwGRHhK/GzihDJ+bm0JSNyAAYvEV
ezMhTHw8Z+pNtZpd5OydKZ5Q8b5bILxx9NkMjoZyUw/gPBJ/PlmgejaiDSSl6GC79FTQQ+YyvKJB
MgzgucUCCb4NO7DGcqdjPRZJROAU6uuY5I2NjUh6M81MLrpBhAdf98Wr7G11qFgY8onZy7nh4T7H
TPbv8sRFD0lIw2tYiLumNuBsWxNzMNcLK+6wFYwkkyrdWp6J25UB8TKKZeApXOaLF+QePV2lHrSu
y5NYwNG5Ca4ZhYAG0VGUubwQ3Q9TmhhC8LScSPNwyPCxmk2Gi9bPpLUX0N7uZnDdeCnXNYIxKXO4
WdMUP5tK/0HXGbJdoE5YZ2OO+S8i96NZnAzoIMRThopQPURrHRubxjeQVzaFj7ll7VgJDr82NoA7
bRpJ7J8IaVJyKK5cxrQLR6I/ol3c+EQLYL3IQHfWIqDezoHG15HEOWmZ6akgR/iGvDpn11txclyc
Amwxfci7Dwy56ORyaCrVnFlPUka53r0v7EuuguLZeC39kkkZn5iRrGevoPBkn4Zbu5Znx425PqdW
nLpuBj9XpPOdJl45ogl1sDd05SZzEoafGPLQHnczIa/BzgOdsbHL4VM4wW/Cit8LlVLhIiUsicXA
q2EdTITIOJgIdaiVzVyijcFtZQOsuSIv0Dq76mNyPFTvYMHTTbycklFvUDUQIztli/3gTvrKF192
oKDCVVVH0V7a6Klau2Yn2TGW7u6A7N2KxdyNEZUwQdxbtybi0GXUghPR4dwy/dYv+1880vSOynso
WSCt4ki80ZidopEiHGE2x82w12x4/jDD2LSR9VSVQULdWie/Y4hlKSKFXaVcILVLA16JI/zVFtGp
G9xH4aH5hpLzByRyhFuprH5B3QkgZVRQ6BaMRLWcvuwqi3fxmD+Cr2FfVcTjK1y9/NI5bCnXWQE1
Y8A869vq3TBOGY37aIVoBMuTtsASWHyQURGBINA7ZiNrRGsO/g4fTbhqz4EvG9p6M1z8zvY3ngjK
k2waNtneDTxGUBZZTy5UPz/Ni91t52R+cxsPKJmo/thNi49XxPvUEJlXzA5+5DHcj4yjD2lW1efJ
VNZ2MOoEaLW/nQkxP6CT5kwB/XfOo+A98Mf4t8OUcwR5jfO9fk78Avd0ikr6jJvhi9acxfwVX9Lm
AXfJnMJ/9+a1pv4l0GVAiInRk3+NMEABtLW8ar5pe5E3DG8zwC49qazoCLv0TqQLR04z27IlBU7o
XQvSoF8V7KEZxOU9dt3ZDKr8wldM1psu2cgSY9KD8J3ZfPr84UtwHUijngXKkC4E93gWXcEYe/F6
qQvz2+8i96KzxMpPcZixWMbMFL7bA+pcshps/Q3gKAo3tdOkX11WTSenTcb1YNm4+aaeeEhDzOcv
OEao+pbpo0sAz/KsvAq2zVfVaaZOoSVR4C0r6iTEoqJl1say/EbQmjxVQZ2s3UmKPc4xwbvaRZck
acunscrVeUGk0iGm91hEq1hshnjoERq4bG+qPLN3PagTiOe0eaFI1FmYLgMWmPlH8lE3xNdiVwP8
+9Dj/fUC98Mor2CiQpiWiPD9EIMzB787QPxIATSzsPmnT7PytWekfBe0sBwsi2Jc9lWwM/joV/4M
YTGaIfjGC8aa5WpTipQJ1zMJCXswMh9Y0B86e8iOi8EskMxj8gjTBOAvjY1ncQxZ1ZK/xHFGMWLY
DMdsyRwqME7XMUPo3W7zAJtU7hanIafTs1Hu9nU2bBCJzVs7hgY8Oew5ipIJd9bF4cZD4mPXPjM3
9WBPIvoehnb6bGcLCdHC/cem3xtW80KQk1/xyjljt0Bir+L+oezne7bcHBvyWqzk/mXumnHr6pG3
eNTFSC3n7GW6qGObZC/0Ny88pM66AeujpXhXsOYgED/34XJsquihUqP8w9Cr5ivz4JGKmjdIVXmx
7VHmK5RTzXM4TyTBCPE7GQGfFQPo79Uos4N2U/5WMbCFKTAXED4/7sJtDDJR3iEcWLk+XqUR1gDz
+wXAyopEqnVPSOcHU3cMfhMWnJjkm42mGlm1DroGv1esbHLbO/RwDrXfYlJzwRJAEX5srO4YtzG7
ooimmeMewN8Ae8JMysUyGGR7a1xSkH469O+7cuzXZVz2O39ISOwwCdqaqSEFeQr8t8jSPmeMwB2B
pJhLvLTeBAFG3Cdc5/MKLUX1mNd98cbardosFLS0yBXS9/TPYhACFdY3rElvK8MqfUf6gr8/7vdG
V79Dnm6uddwv1mqpiQRwUrYneaXrQ6zpo7uljva0/s+RzfTfbSh9dBr+5vorEORDubAXwM1xdZtJ
bwZlWsFxEm3z5MLVuL1+g10A8tBrpAvvoHgUQlzzVBcXRCljybGIQbRYBYFUgJTJBFnuysxUe9O2
7SYYoDIuJHq1Pjm2usy/MaK++FN1GtWyKqz8kEiPcbbCptRBVQec0/wK2Q7hHQNjg8uy3skoZjdb
W/eBC+SIF8It75ypHGi10wMs8nkFHXomuiYcP9pRBE+27MSvMct8jA51sHFoEB6rEmDblOfudXSe
bQF5qBtWjeqxnjMUHayoHoQjof91OgAyH109n9GumhIbOK6wmPYspnhuKRQ3JQEdm6mMrGPYRdkT
2Tztjueu765A42mNonLelfhqNpx7Eo2+TyCEX5N2ajnf3JYOLoeR+71hmXkluWagsDD71emTDC3/
LEvUJ36T3xg1wPMwinq2aH8ly3X6Btgcv/GPY3dHG4T+bi5T89Ko8BYIu0SdTv2CzdOBaaPjhoAU
57P3fYnwJyQBJbEvTiL0d+X1uK0RnK8BFODlDegFOyP0kYexuoR+6p1JOb7iBMh4KJPHmB/8lLTR
es6vO6wWYt5GsDumvazcc0TUKJc0SSQme+3AkrLMCri/ZHerJ8s91X49Hgw8LGvqqmfaQqijo/Ns
kYGyMp6+r+wWQjTIo1UStR4pR0jZ+5ltlQJy5jaIfqSMme2WPbHjlLJcMTE9kjV9o6NL0cAQJP3g
a1CuxqrEvmHmm/vWb6vHL1rxu7HZhIKYZXV061RN/ZcV6rIjrq/mIfa4RE/86vr+pxtx8+iKHr0t
aAm0fguTaebaZxLrFLK9V8u0nhp1iuJx27XxFoOj2pSMjNe6dp5rVa6rLjvXtR9B/iGN+SFZMv/C
pa+3i4NvNhPE7+QjBDM7XaU252ncXGXyZQKFsY83gc9TlnfsI9AocnPKFhV2QW/WP0SDn5/SVt+k
A6Dv2k9vU0habEXLHEA8CKPdOJYsggP3ZWBZAl/Zyu7iurI2oNYY3Vp5w1S0kuGpm5gpR7RHUzq/
l6wsEt7QI58QjiLXXgewvGlK5Dp1ygigKKs/lyXNYWxjd2+rrP89Z9Ax2ynpHvNoMdSsCAm3mZ6Y
mDpxt/UqTTDOaGcTJoDgw2MgeLax4zPS8HctUJyJR4bBtkSsRfUR6sZ9CrXK2F5P5uB22id/p7py
yfvsUqd2R4WEZhW6X7Yu58peiZrZL/HSycGU9j0S2ubcz9xXisiiTYSnmi+xFSHBbG6H5zF3D5iI
3sfrUZfHZDL4Qc/CwmffWFYO8E+EiNvAdpJzHDQne6msfaUYUObhewvOg58KOSbqWsiQcb+tU05Z
YNzydsRNDLD4kKjmdwsOqYVf1k31PuuKx8BH0DWcGbCtlTM/y5pXPGXda/vQj8ybzReEnp/qs7gl
zZoYEfutMMyTw/rJgvGKuZXn02rpz5j+dj6SQPTPo8N0tXb2HUpPf7Av3RQSbT0ADySbmIi15jQK
+JthD+feOMe89RmoDVsxD5sSZ3vGe1TV+dbAKptGcX39WQYj3Ku6fAbkLpkkcI+1hlN6wYRSl87R
EEOTWvZXkOHB5U3JQpaDCWZVQolxEHvbGic3KRJwvzvQASPIqGjAWS6PtAOMF6yTsoOA/XPJbJ8F
YVzsbQrN46Jd+87BpcszU4I61cFERCImxC0cH7FmUHpPhHG4z/NiuqgO2vRo+kPmsR1irMRnKMTL
Mlp7pafqHlNet7b7kOPKDRVJkLXemAh7GdqbeeN0PSitmFlUzljx1h6djyBIEYZoOz/ybrj5TZqU
9T3+THfdgR4+dnVP5a+5zTAnfU2+Z+05Gu8WxMMbi6Uo97b70oUsTkyqijduC0QClUYgnsXRXjXk
T7XsBLFnFqCBzYJkUPyElTvfpQFei3Rqe5rHdN64pEkwsg7816XseYEL9nrM0gnN22MNXTXgFzJL
vktaFMKb9pFDvgn9RRUygJCj2fQ1FHwGz+ucY3HrafsQB/XG9THl2GH6m75l29Sa8Nw5OiRpewLQ
Vm/DfFpwdfeI4NuYSCxfEqgpmYu9RbN9lCnO5GHcZBrN8RKaCAEfrWOT3+v0ei5mP3Md7RTpEuPg
K47adCEDWN4G5JKFoHbKFokwKhRM8HANyMdKh1vfd3eeYLIPBDuwLfuhpaujuwkfc4jelguHsJiY
yqJPxLDGuiYDRUzLE93zTVh3hkbhXdotjXYXN+G+h7+DJL5NnQvCSX4KBlhG9JsAxZf5I2nrWCES
bn8YBtGurXl2UXuDYPIUk/8pIiCCBfALm/Bzm7DEd2yutUxe6bZFmNxgpXuKRpLv+9jDP+eTgMdw
ht4sTi2qGHjSsjgndPg6i9ci8+99ErGCtH5crPQXmPb91Cb7sPHvUzd4dNJSrhaGfsRCQHlK7Ogp
cWrWVfgMtnYGBDD1FMYzt0bnJPi+8K0p8SewQyxsthU0r7aGgS5sBbnTk2H2gmsJKsWgVJLtWET3
EQJ4pt5LLfFQCRRiSfCgSbmPQSiWpmcgY3Pr4UVMCBAioQ5mk0+Gh/IEQ+ig1gqFsxPByx14Izco
axf/OUIfu9EK7GozJOJlgq+UbejzvQjfUMbr7GlE0l6BV78SPlazbtEPeBSTE5Uk0rNIXmdYgnNp
wC72o8jngUUZruZm2eiucI40pYTd1W65Da6DTfjmxI3NFESWO1y8NijWrbDvAo2xEBWOwZJHYkEU
X82X1yNW4t90neQYqKS5VQHsE9yVBExDGEMbp+Bud6/Ix2gJZL8cdVMmDzOpLFXI1iGDjI2460cA
wl9GJwXOHc5bSeozEYcSmGo0mG3oZ6BRWiMAMHmYM9W94BjCg/KQ8cABfWpOptAXMYGcy/XLdf65
awNbH13cNGs5QjAVku1ABN4TSFgavczT1BDvY12a3OFQ8BkxkPSA57RpHpGZsc5cthPj9pUukp2b
LHdhnqwX/7oavsrCtS0fbWvGtw7kyhPFM0GtZi88DXk/XtgSEyQXAP3FzVoz4qJlb7jDGZiByLEu
pu3U3lJRb8Ftwxqr9PxVIsLegMSNQAvjq5aKyVrW1TdDQL1a1QuBXi0axDGY9SP1pH8OetFz+1TW
DaRSb184f18pIiiNWzsEFmXJuo+mp2qme+sEk+ZwmrZBLDCmKOCM2JsHqrOEHfiAKlr3+GAKG11/
IFMoi4R67OaUcI8oqM/GaGvf5LojR6kEkiKL8j0BfLMOyE65qVIqvtqMb/hkx0PmCjIe41ZvRAKP
vF+aZc+2Lrykbf0zsEwA0ZCMW2CQ6b01tM7K43yGai+2bRR/l1VPTacS0Mlte7CGaNyVw7VydanK
GNDEN5EYP1i8tgc0nVyf2E82lhwifNsiIYjNZza/jMl9zzx2k5HWssl79i2xdsUFMR1OPMdMzy1V
y4k/6yWVKZ48NYMBn0OMdUyRYtj7brP1Ms4HMOpi5wdD/kylP61nRsfQC2R036i0eag19sgZNhzf
KjiCpBHjGSn+cgtkEHeSD2lsG4Wxd3R9Q2kU9YBs7R4YCBaIB1l4zhmzwnhrUGnK1YS+hVSLOeg2
oQ9wgcnX/FC2efd7LD1D/5zF4bM3OPeUkVgFqw6MDAVjx5IUiB8W+VlhJdjmCNuKDThbsbFYCrOu
YAe6sfjpIWrikpzBsP7RxlH1h4kBxa4LRMF/nKH2ONSQcq1UNKPhM56LklepyT63stXUR6a9bTo1
pLtuvqo+cDAnIf5Vmdznjl4ejFMxlsHuRjGm4eapdVIrc0VtA56l3MDfQr1VCkIaMx/talNvjTTB
jve52eAd+DYebnlvUcOqKZHowxChagPb1B4AQIMiD++dCvpQQL+S9kv00Pt2u0H4Ks5uw35s66YV
mMbcHe2IbhI9iMV8bxPl0zmWzrPRUXGnRsqhechvRjcyD/ZAIm9W9J+6du9IBJDYmtkSl6FTn3CH
QniPWVOXmrxJJ2Fsplx+Z58hInRD+5akOGJCNNCX0L6XGUmEg9ZbWQV3VcjoPRjeFDUtmQpbCReu
7Yaz4NtJs/pTR8lrhmtFKNVumATcxH50nPpiKxzmetSGWxjFmG/swcp3PbcjBEZfJqc66UGxTF5K
kzNb5wVo4CbrlLunCgpJHhnlOck8/kwUvNed0fDhtPPOaBETmDkGO1vBqfCvthW4BOJE7qL3WEPv
pzZXsf3ZBhlIr8HEw68FN8jV+Zp9driyNmoGV7hpZEyylyQUsqO4VUhGmvjGLkz3RgH2gHMftws6
EFDiSTvsczoXCD4642brsx+/TAFu+OZRS5fkKm++U4740R6cQ2MdsYffiEyTCDldajOs27FBxefe
WLp5iivvi5Q4rujKpW9sIkmgXxhbuymzzIvvsBteoeG+5FkKHqDGIIxlHAJV6W2BVnBpI7LH69WH
UxF+Fk3AYkDCV1k3SwWyGs/b+9RR2akkBVHZEL1Mk1cc5Vh5W8eBeqsr+64fm34El6+8G39k9Lyi
uU/eFRB/gsS0/wvv3rLKp6o4MjEB+JuS+BxzJwZjd1cq4byUeUFhr1LEPjXoQ+JVSecY7HgnLct5
Z8z6KNgFnYKC14MGwfpd9p6F8jnV0UtpeExyPZcnx4TZYfIqbH2lXN5U6jD2YGf8g4JC37rlnD2n
yGVZS1jWsXJqPg9jfw6e820iqt8QVPUduTzvfdG7t7Qr86twnPiAhLp5mBH/7FtULF8+PcKxN3V9
J4Rx71HXO2fsRNlNy4d7x6nM7qIpQFPlfJN5U43HIMvzL+iLKIJRZkQTxiC3Z8on56a/qZxFXXC0
ldukbDazn2TbprEj0i8i8ZpNwVemhu48jMyb/QJVN2lK9iXz5ojYHveh7JJ8PORATD6Sqp02AWai
J97XNVtSDOepL46oo2/ycvxDMOZx6ZLuPBO0hKpkyMBE9QaWpedOP2OFAiwtsNe5xJfouG82Xj//
toKhA7lk9EPUGyT9eQencbGLh2CYmS2KECC/BvVCmzb7T5nmNwZrTSqm0GT7BjkAgdb76Nw8J+aW
vJ+2C/vfAQccUbsIkGmleb0Y8jOkahfb7NPAcS4GRNnWltmXTiwWCaNLqoBqf1ooJd2BAVS501Yf
PNGBOWTQJNArIPewVDcf2cCKcbRSXpuQfDlTzi8aYx5ixxQrl+cdHSvUF+ZB7lnS+SAt4N2fs+Wd
bEaik8QctSgWqydoX1wFbeHPh3b0P1QfRTfldc0RTlX1Uha+S2Y4poFl4EutcqQnQZBwfqfDj/Yl
plCnxGWrGQIvlXB2TPaQYvUAxvcy7tJNJa1lN7YC1X2piuDQaY/xyyTbCrLXUB7kMHgs1DGEjcES
vNN7sDHu/KMt+3NXO+isTOz2B1948dkGgr4POosMRRpZph92fJxL/KT9letRRxkpKUF4cTRurlCR
hIpRct9WIawxwVjHy3MiozIV3sdLZyMzCaw9b8TCCmqJnx04cd9VGEG0UcgqKReKw7IQ6z3izd4L
Cq5PNIAoIR1mvQFTdeo+G7MeeqmtBzkMbKD9OsR+QihOhJp3ZMrIuU32MzMTCiO/EU8ly/t1YiXR
uvX99rFoo1MkpYZDMd3qQH2nCyBRlpHZDctQEo5gJG8z1BJQiCv6HQnQ6wDiF5YRsoj1MOXfXjH+
IrX862rNRiZX98cWf+6hsyBHT4tn73QLXdsO51+Tsu5QYDOQBhXbpw5Aay3eB4yCsBtBo6fiKh6u
o6NfVZeqcJ+iCMLAGLQQJvOSpFJMQMzWPfxzMtlXVSy2Q60fHa7ph7HN231J/PLWVmRoScsnjj5E
CkUCUDG+OJV5QG3gEY0eQTUT1w3szDRWQIm5ctovrBC2Y02oZP334agqDwsoJ3zazstWKyo1x2EC
RRIt+/EuDK8BYu24EVCsLUH7mkKViHpJTJEtuiMazvRArc2x4y/hL5xYJK6amnGetupDTSToOvJz
MvFiSLHKsryD12Tejep4JsMEewGK2+5vNpGsvtHPBIcUC2hC0v160PmtsFJx6XvLJoXKjflcyGgt
uXt2Eb7GtfaoaJCF0JZ3PecNEtxJ1vkmwRDJU0qPC2kPjoZt7kenlndtiNJeJvPVeYnB/hey8fHQ
DGa6ofRq2KhZ38ugrrMhWxJSB46sral15qxkrnSttZISIscixxsyxuZ/8jT/W+zYO/NTPXXNz093
+2n+7fpLvwFfITVV3V/kwP/9p/+n4e9fflH7f/7+JiisN5/d57/8A7OstJsf+p9mfvxpyej7D6bB
9b/8r/7L//HzX0E7yP8/2qEvks8m/ReYw/VX/NPH54T/8AUyCF7Nv7Y74Av/4eNz/gFy1HYj23Ft
18Pq958+Ptf9h2P7jh0I14Ydiw/wP318Lj4+6fn8KhFe0bH2f8vHBwj2X218DhAJnmkJ8A1QreD3
499/fz6mVdL+7/9p/y93TGPIAzxqY5JkdwOIqo1nUcPjB9YCFKdCJ2UwHbNyCFz/hzEP7pdc9pjh
U0Gb7oe1b7M69/JL46Zxu57RUoG3Xko7hu7SLW+2a11DQBuNQYP4WofLjf87WOeT52hqwqlBk09M
xeMi6QS4mxMXdt3fVYpSdvjQW15grezJ8Qn4AjqITNcpkIvLKEGXZPPlULNNvzI1xzddvPDHsvfO
QcUYE4hj4BUB+XAxWxZ4Un1Ougkr6Rp1+Fi9DiX5HIF358jyTnndmwVBehpD8l9ZWTP0jsoWfXG+
uy6gPTxhTjJtY6fcKjMd4goDQ2sTVz4h7M/ksIXriHQ1pIFDdye7+ykS8stzfjWRZhkrFMx7BptI
2NcmbrY4NQ9MuT7rLrjEFny8MDubOmLZOlFU+XplZddobH5lH4wohg0AiIKPgT5oIvWiRY15/Z8t
Gq2GrLtQAEmQ1zRtwBoxYyqD+zno5Rt2kt1clcemdqtpV7KmlThwuhD2XcqlUyjvw6mn6L3gkt6l
XcauUbfT5G20pv31rTB5ZUKZvNm1RhesZGH9jM7Mmtxmsn07NHSaHDzsKifh2GypZIM9xVYpPYMx
JXOwCLjDS4qt7JKFlmZZkkiSPLjeYZKb4Fzk2BSdHI/VmA8Nbnxfwa/3kdqneAnmayYuBgEOMqYR
PmCMXWPD3kSwSOWNa1ymjwmhFAh+WcSckZww2uC6ZKPelQ/CJyyU9YTYjTNlsWimJ8BoBfsEQOiE
vUTwBvwhPuR2ReRVAfV76zlu9WdWsMF58rkbE5Guc48VYYga8tgFuj3UbUGrUbXqe+4qlPKWhzyV
yia/S1gUbRNiehIXREg2xf0fuGwkodVusGvjEklXZJdzeAomDV4tnDT2Bfx4KXVSB6yJaUOsf3c0
cW9q7MwrKr6etJsGnjqWIBnR+2cj0nzd8gVHvg2dDSnor2mJildkEGQiYsXy7icGcvC3AMx8MHOE
GjSX3tdc8UevOKxn6qysrW48mTH9r/Mr8Ao5k4eeNps99hdV9C0pKXjGlMO8KyoHss7L4BpGV6j2
q02WPlwT6ENcXhY3jt4imYvSXUG1NKxTE42E9HTZuJ0mARbYDa7ZmGaCdD+6sVhjzuWvPoh5pgoy
+ApudOGWP2xtxu9ANoS92SVZZl95ltusXMa22teYChFQB5bp9yrERXllGcXhARUJ+tVqZtyPtcaN
G4LcZ/nGw8PfkdOJsXfN6JdUexcKTco1TiMwDqW+Kco+S49Ig/z2qLsgB11TlR5YmCUHDdY3mKdg
enKHO7wAaAID4MzAIVgWUa/AC7hZMjxy+3HqSkz/cYP2U9GXxPg0KODYIwrL3U6oYmK8wlTn1601
lS7jQHxNvT0wW6yKEWWIIp7MWVXYitpNqSJGd//O3nksN5Jd6/pVFGeeivRmcCewBA1AFsuwOcko
m977fPr7JeuECtiAkMHuyR1cKaRWqKNrYee2a63fpH3n+XtPYVuv+FSFtegQirgJNZbdra7kPMP0
TJ6SfjWYDOmdKX027QZMemTZOMRqUt9tmo73P7DLRjM3uIQBjfcpr+VruCxISlBA6A6BYukKSPVk
6FecsCaWbVisaDf2CLQUG2QaYHc9b9zvygjThN+Sg6jEtYFGH73fql51sUITNTRlih+AxZzivnAq
u97ljVsrSydOQ3+T9Y714mTwb278dgDkV3a2W22KIm6VHURnMD0IJBc4KjspYmaGbUjAugYqZbc4
dqTdfeI1KX4EEGS2XlPZzWPPo38/ZCh4AsAp0SaI6eNlN2bXAcXtFboSm7KoaaLYiouxqoo2t7LF
LAjdlCCQYxVmhoc5laGZRn7f13XwE5BFWdFVrTDvs8wsQTOjVRV/Tc8k3EE87PE3bhMQdJaX2/qa
mqFpbIBV8FIMywhlzo7c+ivcofbeLTDmWKgOml2Ih5qYecgaqEz+wVahgFSBPR97SjrURclEsGZi
S1ZyHfTLuiSP2qHR08QT8A3GYWL2CMmQwOivZRrq3jr0WhkHEXkoaeWk8Pi0sDXvmj4HONZJkXnf
VUYcrmTXh9/MpQ4KX1KaCBR/CyEaf7CSHjwdKJDtBmdrtXS4d/h/YFjlq6K3akwl7U610Cgp7Qkn
jqbrAo2g6nVoLDiBTu522L4E0PKWduhG1orKCv4org7ibgE0xAdIoflUDEzXpIVsZShMr714zH4k
VdF+azRqUCD0GnPSBXSN+4Dc+WdVeDC8WoT0B3hCrdusdOpTlaI+Fw5/uJL4VPHk0Edx2tAaWvhx
nNygjmpoVJbi4Z5qbvdFB9mAtWTdr0alCrNVFXbqN4MSFl7PbjeRvDslAFzlVXdxC+QBVJSbxtsk
S4IA1xlDehrUZISo4WXeX4b12cPABHq73vxAgniIyYz1/hPXk0a+6QECXdim53zXgYfqpA31cBgG
qU6WftOpcJaU0qXRbRnYFscNvS4+sPls5TruzFkNalvtDKTggI7n3+3Urso1OrmZtk1cGjGLTnZR
jKJvJO98AOQjVNSEUhnoSGsJpw45BAf8Iw9tW/tluB2C0ZZH6Vcqeu1V7TQD3XHdQt89G0yomCg1
dhx9+F2guGPayi9K6xTYtLylmkHiH8FMGDM8enJA7OjRGQUl2jHKrA9ZBegZ47Wo+g4FvTEXVtcw
fXVhYnlLNsgkaabKbYQyfb1GyQZYPRqxMA3i+INWFkWypNoDbiXDiA2tAGt0WU2WA4ABkA4NSDWZ
8uIq7QtEBEZFv21zDUA4mAPPhF8ddZsht1DE5IJGVL7TsuLJp3MHFrwJ/Vf2rPNjrMYOMNxoTiqi
CFd2JI2IQnAedm2Ie57ff4ixinuaPE+/Wo5BqdYZYVStaWmT1Pey7Q5rfGKKW4ADvD0ApCg0aJMc
joWbhTg6WglsOYjp1aivR5kCEtqJo/oNtCSVK/67hk9gIYETJyVoUAe1HH35P5MmyLvSqv+aLJ0k
WFeTr/8H0yobP4b/ro6y+fnjZ/m1/vnjX881f6n+lf3619t3SH9Wp8nW9Of8TrYUU/s3ciQGMsKO
KTuaRd70WzQF+41/66pmcapTKTNJqf6TbCnyv8l8SII4tm3+h8Lf+l/lPIW/Y1KBcfCJkBUTi8/3
KOedunFgAoJJiKnLCP+iWkLtmB93nGoFWpglTp5SFMDURcH1wYsgtMhoPYGD85yPR1/rgp7P5LTx
x/vjf6NZumWi52SomowUzHG0MRhoM2L/9ZBJ7U3ZaOgz3L8zAlIzJK6WidAMAkhkoicR2DYonKeJ
/qCB4OS07JIlkB339/pn5ZLVXxjH2VeDioKBqIHdhuXo2qR2czwOiBhSC7CmfsgN3rdRY+hoA8D/
6WC8wTjCC9UuFH3GG0SZ0t6Tr2epMAfwYbGnyJoqWIPUyMvBy3Oqh8pq6JO66S86rDHldKzbKF2j
uKro3s7w4SUOI4/qRe6jhobMd/NbHOm/Dl9I0JnH6Zew/MjQTRvxEuErow4Ex4/Gw0MNqnGTjRmk
Oa1UXiQoZzduxwPIiVV9A5IW0gdcmYWXWP62AwWwKmQeWT0wyfUAO+rOgs6waAOk5lN4YEjBty8Z
9garJusqGsWNvVWQ1ydBM3XwTlxiH1zJJ+vS/QwunGub97KbmU/XF9HbKjn70jqCRKamszF04UvH
NoI/HszPB1pK5UYzui+gb7UFOxjkpld7m7BHlRbMNyaoruXvDVYEGIzCPbihRpkMWfW1BTDLhXH4
QpI74A4V1SuzN1EqzNp6d/33Ttvm9OdSy6H7y7IHXysbwnQkKSoSMHTNB8UySACsxtr0iqPhUtkh
C11qxcz8n21ji8xHg7VvqzyBYCKeLn+0IlIUhfXgQQ4Q/AWP6fX16vqQlNMa0LTETmMIW0yrTSjK
hhY8VOtkP7YLY1Mt4XCtpSXrYqEstbV6X97Sl1/Mre7zr0kBi/Wt6ghcObY1jf6o+pTLkulReQYB
WeM+698HKZAUe7gbMO+8PkiNU1yYOEJppsZxjgK8bAqDVGsfkctBhaa1MbfBh/Cjc8BD9pb1rrxQ
Ql/I2/S+P6hbUP+b6pP3E6jN0z7fZzv1ABtIpwD0iwqLewhmvv60YE4X1OnvEhYUXYo0wL0seNC6
O7SR13lqrqWy3rrduAGjsoD2uAz9h+tf42xV2TQvDY1HMueKQe3x9LvrdCBVt6GRAMT3F5T9reHC
Ibke42xu32KgVOvI8lT/FCqLCkAKOdXi/sFER0ix4U5Cj2r1xz76eT3Q+WEtRJqm/mgVIbIZumZJ
JBBaq+zWuAlX3xFdXFaHfOYyOpssIlm8FgyTm1wFQHMaaTIYik2XSJTJlprbQSVHgWn42o5fgooK
YKgtCutwfXhnu/MtpqGzTzQbEo3wbMBUUXPbNO8BjtOGQSCbYuza8h9s57mKFeqSM9f6XDzx4SDV
moOJcv/g86pGTeYBYDgi77/MGhi3kz+o0UzAS4uRhxlmaTyNpr+cflRZBdxTmBiiKJ3f7zrMxZZW
jM309c94NnWOycGNJZoMuQ7VOOEg9WKwf52B7pAFEJ8CyKoIbDQZ8VOnHecBnAK4vOvbambFnH3N
t7CTPZxOQV+2hLWJTrxGdbQo9pITPMkAM2qswkarWsNye3XI9zyUoN49Uh3WxqQZqJmyPD11j7dD
YUmK7k4jLVJlnSEVhavJpjIsJMfLJeXrp8ZAbcTZXY96tt0d5Ai5lG3eTGwMRzhfk6B06g5U3x7h
0tWgD2u33E5YY8gj369HelsQx0emCqBFgb/B89My+LcwlYgAlrqvjdqD/iAd9NtuH92aUDA+wgFS
/KWyzdd06yfN1qVmzEzn9Eefh56C0rgxHF04rXsM6VSIDehg4bDAtQkTy1kMVAEAEi9KIl4f6sVw
k2SPAjeOJEQYqdN2AdAYEOqeLUPIfUTPbBt3wx20qUgtvl4PJu7Dt896FEyYQTOwsTLI34Ld2dKr
4n5475+v87yb/sUm121x2lQrr7VANqWHyXx4jaCsCeJZsmdW/3Qcns6Qrk8Pdv6jqg7CCKerX0cP
D7pD5u3h0qJuU1SvGUzcGwiZ2ubd4yEKD3CSR84VS7hEM13H293HnqeuQoxQ9dRetb7WzSwBcV9x
6psqDTqdPICHkiIsAU8ZxsDA3/bgS5q5jX1b+zi2ufIt8HuHynj8LhlYe8p3LRJVhORZ3Yoqvsj0
sg2h6jjlIezRDvT9Q5fg9jQoq6FSn9G7RdBsZjtfGCBp6tt0kZfzQjudsLzwERpEjPygaTHlI6Xb
GR5l4cSz7orWmlmDZ6uD4fHOhNStmWjc6sIarwDfe1gAVYea41jXEAQJdesW0by7d64NLhtNoVHL
s91WubpPB4VCdoo6d1Udmji7C5q7RHa2/yyCsC5oRoRRD6rqUFg2uP0DXOCZlXfhWzmaysHDqkNN
VlQEzlGLUluvrg60FYBOwAGe3Ppmnr/KNL0n+3X6Un+iaMIuQkJ0xKaKKPqn/GChyfglgntIo+wp
+I5uRfwTjacsnBna9HGuBRXeplYPKSzJCBpg9ouNo7J2tRXEUVCQ12dJvP7ZTlNz3QIurvFf4q0I
yx6XlGm9ZX1OTpo94pWArFbkL7oUFbdagRTY/rgeU3zpTDGByjsc17w6VGU654+ew76noH7ojOXB
HgA2Lqw9TFsoNDS+YWVUzcwpeJbAT+FseYIxGKSohi48N8zRRezJMEom0LjJH2lVOhvtbryLHrzt
uI122i1uLa/SDwQz8p/Zl+tjPbuzhODT6joaK+qAXTm2BJcTdalljxFds+sRLs2grVFS5BTmzj+r
P7lZ17YJEbhP4KWl6yjRV5qH+kWoj3t3SF+zNJg5hC9sCpAaCNVhteHolL+E9UlBDza6JnWHXlGA
1LePiJDdI/CDBCk4U7WjdKhvyuiVDuvazJAjocjvpjMvuvP9b2jI2WHxwfOVzENYR1KZoqpZBuNB
mXxt0Mire2xPf1z/vJeGyo0jA1U3eR5QFj2dwaK0+4BPPxxA9bkx/XHIpgv1u/3S77tF8a39XH5K
pZk3wvmVw8iOYgqrpgIbmLod3Az6/ssy3SQohSYphQ/jcWZ0068/PWjg8qiUV3ipsnh04RuiiERF
M1cgUXPQtAuzWCT2Sv1hvUK9TbFAvdc+jdb6etDpz7wWc5rXoz3hotntRfIwHnz0EOT+Sw4V9nqE
tzz3WgjhetOQEkF7VR4P2BYvtbvioV+gn7EkX7yTdtIq2EEY3Q6TTdUi2JXb5Je/dT7CRr3+M+YG
KlyBVZV7JAn9eHD84Fbtbywzn0lN3x7YZwOdSiQWbwbLkoWNOALVpW1ZjYfhVoaquc0++z/acgfG
zsZUYRs/2897ZS09yd/puUpP0lO4Lz9HH4uVszYX7l0z86w4K3XQuqCgouqygeotAt/C3I5UYa3C
SORD9JmqA6W5fI0uQ/M8tQz/mkvpLu7N42jCNKOCCu4V3bhD9Kv9YWg7AyGMCtQRQAbuMLQtFsNN
FmzcmUREuXTyHMcVJlYD5NFoHXGTX8EHY4OQ5CramY/Wnf+Mj+HdWCzkL/3MVj0/56cv66hMNNN9
VtiVqZqjcERM+Zdu3UfoT+5i7ZnLWpsJ9PZiF9eUw9HOJFoW2vnC6dMURsatZQ6H/qXeBF+tj+N3
5y77gMtpcCd/GoB9TK1TnH+W9ktz8/4tQz9IoWVDGUTThRk1JBcR48EdDqOKGCDUuHHu1XjhPUBS
dBRCmDxLj8HdoVF5kG+NVbvqN8Ov/D69V7fVbboLd/o2uilAUezTcAchsJl5cF06E46jT9N8dPgh
JpyoSemPh3iM0VbspU3RxObfCeKwQnkcU/UwhCHaMW6oKc6PBwmcVdUhQVt8uT5Pl3aAcxRBGAa6
b4WUx5w7Vfl5DKK7eLBuikSeWQ0X7kEqRY6q8rqhyqgLp1sAH6oepmMc8qkzABr6UqKqks/cFtPX
ENY7Ctky1yDpkEEL73RKRrvA6HRwRyR+9P3gbRq4r379NIwwdPX19e92/vadXkuWDU1SNxWeLqex
7DEcIOOmxl4NgcS3/qfe2cnBHbpvNCj7RVmjxdLOlRwunJOmYoLG5RFDq5Lm7mnUAgQaTnpNsy8a
5SYfx93goPJjS78aaQcvD2NmNOqRUW7Lb7AnJ/t6Mp12c33o55NJC80y+A3geMndhavB9LXcLiO5
3wfQ8+7UwYK5KhfLoKg+VjZmBtejTV3x01kFgkI3HW4fyGbuR2Ht5H5USV2vegfcOlFvr/V1Jnm7
Ok53duwC0wOe5YavsurvbO9DWzaIMHszC+tsk9A5UaDpTMUKevv29BOP9rrbhrRDPd3ZY5HNHtQR
AJaMAtZt5AUzDeGLoRwNzDUVEtJhYYa1tAB0y2N97xoj8q7AMBdyBRE6zDCEvv5lz5YwmTYVJcz/
aKrbNP9OR4Uat4zsmDwcunEEsorCg/8z6D+NRngv46dVKge/nmkxXAw55flM59QhE84zvdBAmprK
cKiAB1MdxmkceLeuPVJBWQ5IhSMejiREM7OGpo92cjBMVX/dwLmNypZFifx0pNmkxtY7XXloURhY
4jvWoj8DCbr3ccMOQ3kf9Kaya9HDntkqFxYvkSk7ALInv9JFcAQdr8Kz46IicoSthHVjICEiKaTl
nuF/o7Gz9kIZNNiKhbdtYWqi0mHOrN4Lo+ebcn3g5khmKYvzXJX94FtFeYjQQ2kBgeBtAMknX9JP
rn7AYcKUtM6Vx1aBDHN9ianT5hS+PLUBti/HFqmdJcQ2kFFtInCuqGxJE27JlOItjDPnYFhZ+qA0
6nCH5/J4B1o4WeYNmC0ExJAEdhSKFpbTL/EK/4LamLZC0xTbBxf6o6aY4yZAVA6JtKbfRSWoMmvS
0b/+288ueLRMuKxkcDnUNriATxeNO6ajj7RgeQg6OLJdEgbY+ZjOzI5QprKT+IUo3JH20mQgivCF
9CJHkNOhQhSGDs+kGgStaTQvEQJ0d+iZBJOM7pOXxuiFhJq9BtlfvLNHqzJQ2wD6YYBl4i/CVYaW
rusnrlwdzDZvdmMZpxu4CfHM5zzf+hREp02gUeOgUCmO0wGyYOPKfagqU1/L9ph87VyYouYwdM9R
DE7P8psANeO42wN/iz9cn81Lm4B9aHNvshtpCpzOZql3Rd0kZnXo4FBvTcSn0StpNYTQ/J2So5Rj
tihLSbo0zGyB6Q8W5pfjHBtVldDIdwrLyJbc3nejztwDVcdhysF3T626ZolJkL+UQnDQGCF/vz7Y
s5g2AfnIlsKFabL/Tgeb0NVSfMubtO2+SdJD0LlLRZZXSvy5wynkeqyzC0uIJYyv79JEatCPPTgB
1EYbZa+xuoM2OBPm8pCmTqPCnaWZwiLNRs8GYqyrBx3trZ8e1UYIcQ/Nl78zmD9Rpl9xdNGj5FEj
Ps2rqS16HPMAwuK24Y0zyfXZWuSTOZyI4EOQoaaEehqF3Chy5TFSD125McebQbvt4RLWayV7rPuZ
5Xf2WKNiKtMfoMTHM5Xb7zSWhKG6jIkoI3pJzCWuFf1nT9td/2pnW3uKAdaXhiwIRiCRpzEghDpV
zYc7oOk6LNwq+hShgWWDKcH0FZ16aJfVoO7S0ltdD3x+vZ5GFuElFIcaXLMKmfwIqSiEqm94Jy3x
PkG3/0MGQ7YaYUGb0roeX51GXg2hdnv9J0zf72R7T7/ANqCXmgrYOfFFw+2O7EqfKwfHijeW5K19
58vQoWKcPNWeNrMJzt//U7TplAYqyPtfzAdLHqeWHxTKIe6VVWeZ2zyM17BnVl0dftb7F1S+X/zs
GZPuFUB9JLnKHfYDM4+aS0uKB5zJcA1An46wFdNEyaLQV5WDMUqrqnrVULWyqh+INc+s3UvrCpwG
LygOLINk5XRdjREen9C5lIP2HLabpnwtgrvsR+x+QA4DiM/1ibw0KqCyCvkMtzCtydNgINdxOY4U
7ZAiMmWN8l3XRw+QJV7KyJrZLxeOTDAaf0IJe7IPgz7A0F2jV4Oxh4kCdd3f9X03szsuLc0paQGk
zEuGb3g6IiQxG2gTIyczgmX4KDgv0AuxktWbz5j13qAHOAd9OS/JkJvyypP5fKxOsvDTkDmCNUGk
FDXSwon9Eg8I8UHcG281FeKSlyS4GzjWzxg7trUV6dm6S5t167f3BpKOC1fmqnID/O+yoHgY4tF/
wIr+e6bEwTYwqvbL9Qk/L/7BawXcIXPcv8EShRnHUxHn3jquuSVbbanb6V+FU+frrG6NpVdyJOs8
Re9a1ZEwTqnldWzl7XooEBvzWnRXGvRoF0mToCaD79Hm+o87nzsbnCLXhOwovBrM6dV4dBGVXA9d
nsS8llrbWWMAch+Wvo5wRj+uNVO6Q7s/n0kH3wCwp0cZ9Sx6eaBNATCSJp3GxKyx7lCKdA84+1qv
nt34P7qojp+HrkF4lkp899onmpMtxzFJ8J8KIJHVoQSzo6F/89wXdrC3JT3FLQE0aYl7mxt+iuJQ
es0LGf6RpFjggqUBq28tUMZ80bFIoNq7qvoU+jUUGqir420X1saTnmN5tSy9uLIXjhr74VJ2Ivej
rUcSf3CvjunSMI1qj10j5UxFCaK/qJ5jnRTZkvWqh2r3FCkDygp13nTfhsqks4vaaPIRZjIaV0Vs
tp8BjyTfuq6Bj5EWiXfoO9oZ7zxVJr6zTjV/4mSr8AWE15GcexXIEbM4cHSvIPUOcCA1H629bnt9
wYhnihhI2OydJHeo4xOoQXajltqlHR8c1E2vR5l+7vESEaMISySlzpO1KVEMGQwtvpuoFs6cWtMf
cRyCmgS1O+44E0A6z2Wh3KPbklKnStge4iTce36yawPE52DzmMskorr2vgHRagXpyC6bfGyBJwuf
LUyBsOVx2x4Cn8rOIOc4MeKzM7O1zi4yCrgUWMiv4P7Y8OxPd1ZrYgKiSAEgDR+5+gods7a2PtQF
UpwWpq0tdDkHr60hiN65KsizCIwugAqKHNSjkAjYnYl2UJGQXOrmIkNj3MJLvLVnhjd9pNMpIwrd
ecobfE6uz9Phkc8BYtNSihxSu1KbAwYAeC8p71x7b2M5iiJOFezWQTEz0tQwTteJ436h99Btrq+H
N8zC2VimFJFIpFBiDbkxxk72kWY+dLW7glt3KJCWr/G6SFEjGHMkonR00jrOrhHJcQS4Na3vJ1vO
G9iRM1vhfNnw9qF7TPuNtjXtotPvOiRxk/W66z/2UrxEpuw2ynIUvoFIqfXSNfRNUT9VqjOzJc6u
Hsgv9kS2odxKxR4q0snVow+OPtA6Ch7R4zGcDQp7xrj09F3y5fqnFs8S2E5AVSgkT4oUVIiE+dTR
QFbUVAoeY6WWNngz0xo31LnS31l9hQyL9Ed94ye9YQ5Ph4OQMg5gnspNiswZNEVVAeXTDZtW0TEO
seQl95ZOeQcbz4GMJcjyOWCdOFB+wVvjgxefTAVMFwYKDRDlsVSpD6gYqohWJh0Gf0k286iciyKc
MQr+BmqbyfWhd7yDkQDwt2DkzKyNS0EMXXn7ptSMVWFt9F0Sxz013IPmmVyb8NrzT9KoyDO7cPqt
x5tw+mJclgZ9A5kHpbgELR49dha8bUIr3aCNU8JZx1xG7e1gU1RFsX7fUuRaU1WQGkCoOajo6pyu
ES3XUa/XlOLgmXg1178K49P1ANMUnwzoLQBoZRYC57G4k3mboz3UGsUhxkzWCXjH0CLyP/+zIMLN
2ZcpK0AhCEZ6y7D40o3P8KLfuwKEkQgrII2MEqUKXgBK9toBowzGYeacF0+935Px51sJd1ZS+Ai8
+VpxgMzb75A90NmoGIJhyVivu7lm1tzMTCv+6KGNALwdA7IqDon2EQnJRdbdUcCY+WjikSoOafoR
R0EU+MZpOE1//p3xjDvYvT22NHP58tnuFOZGOALspG1qKEnFYWi/aQAOg7kUYe5jTeM8GocWwF+V
er042NTypeTRMj4q9q9/toqFvRjHUhKEMTG8ATyw/VVLPhvNTMV7bhzTEjwaR5CZozW2LLEwgWqm
AM2Kv8Sz7eiZ6RABp91YhVXuMJIWcjn2rItCD2YW1tlBeTrjInwvrhgEGmLFwVLCmwL5HgUctYo9
Zf7t+qxcXMHQA1S8JOGHilBPuXZ9wI9se1KLtU2vxuherQEVZeeDa8y0RC7OzlEsYbfYAfTLNJtS
GTRIG+teaT+Z2PpdH9BcEGGv4JUQxJ06nWMtpqnajWxLS+XvpH9wA/58NmHD1F3klNVbFNVf5ojl
VZK6IPSySd+/pAFQ0t6gEEmzXBPGY0pq6VSSzOGPR5+eN6gloLLfz0S5cDZTTAJNREKrky4JL9Ki
qUI3L6vigG8UNh81OohYn+N0p9FVRWZo5iq4MEmEI4cBE0dR4qwFV2gu/fiO5V38NVK6ijQU/63N
9ZVwVlR9S2qPoojrrTfimGJQcSiS9ZS57PPH6CkcFnK+qPAb+z4++E/qXOJ5cWgGEApep3Q0RDYy
Mp6qpPoN8+XEK9ftfppNu9LjdKY8fTHMUf1BuK4tmwo5nQgeHuHXHqxXLO2j5sf1D3jhEDqpcQgX
tqorUY37FKepi4i5/lQqn3A23Y7o018PdHmmjkYjbCcNtZW2rjjuOoQNVNp52A30D2WnvqCBvtIy
fFVbDDtN9YNh5ehGh7etpW1b1Xv/sXsyYuGOsrKIsmo3nVBhvSpsdaXVsNdldWvn6Uyos4T0bXUe
jVm4qxQ7yhQoKsUByz2EqHFqrj9WH6wbfL7ipZas6INleMls0JW8/rUvXF/Hg3SEvR4pUhx1U2Al
jFd17C7a4el6hPPc7LQ65ogv1ialZDJVxxA7cF5Q8lS+YTccoRGO8be3SYyZIc2sVEfYDZ6iZIMD
FOKAQBB6bw8q1s1hlG5q6W+dXH9mTYReBgge4xhCJCSQEf6+LaJ2o0Sfr3+/mc3tTDN49IxJksYr
q7cZSvsbo7nT/Aql6pnj8cLNf7IMhNPRlSoVv1TmCBPgLYLli9H01mqDUiBCjIq3vT6kixfM0Xeb
ZvBoSEpeBpIxfbdW4fWPuGKVbfMxWzn6JxwLcbd0gQ3N5TRzy0I4Vlqc9n4HBcfOsYIK+ye7/zJW
M2SL6VQQkkC+JD0ziN0Tw1oYmwNxL21qnud1mm0iQ8ZUqMDTNFtY+N1Tp9s345frX/NyRIsX2/Rq
A395+jUz+nS4hIzcn5iyuChk5+mwTFNsaA2MVByMHOo5sNEZcPz3efUnpnAb1F7gdKZPLp3q0rLT
XvrSWtlau5yMfjKsqFJ1pzi4Z9xqsyTWs3mE7Qky0VTpx9qUloTh+pllxnjzGfs6/0vDca2GlZsZ
2SSDvX7nhxUiCYN0MCvUu8Qz96X86BbyTqsYYEiqWgd4olkoYM3lqW+llZPVI4QUNruGhr2J0rO5
17cr9bb6rI5LemYoZQbVAiDJwrpB3XxJR+azcTuYH2xoQ3fohc6coGcdPm36GQB4oNAoCpwh4VYo
cJiMW7zC98Hn6mv3C/PqXfWhfPaerA/5Ov7a7Jrn7JHgtNBWs+3vixN8FFy4L4a+G11TJbj5gJ6c
g36IgnneUkMH+g5Zw8d+G3/CS7D/OScfcr6qp2FP2FuANTw5RVhmhHadXWEpvceTpUXk218NNb7d
66Beu8hqr9QHc2aJnZ27QkTh3pfjYdCijIjF4Dyp6UdlDBB6bFel+3n056b17CY5DSa2G2UH9zIf
cX1O9FVsT5qxxQpV2ZnDfS6KMH2xNKZuGTGkrNp4KGdLtO4y5fvf2Jp/ZkrEenYgk7XEnBaon2zV
OiPVcm60Em/KBLGeolzYEBavh7y4LEGcszAQfaF3enrM2sVY0hdzjT1umIskxg8+WknxrT9H8rr8
/f7EEY6AII7VFvF3Yx940J60PWZDOIH8s7FMv+HoAkYpD2HDzOEMzT4iXrrSkES2IVilxuZ6oPOH
7dua+zOa6aseRRpdWcsq+mX7qFzIT873+hm76+Aeq6dvzffuBfEMO8HpbeYAm/uGwl3fGahslvTB
92m19ks8xsd2qUqfro9tLoiQH2iF4oU56tZ7XXIwqQw2YfKzCtX19Sj/5VD68wWFI0KSgeE4KusO
ifhWP0j50vlq/yDzMb/gftUEGxzDr4e8vtJVWTj9kWosNFIBY49FnObcxdbHCsIB9u3/LIxwUIxD
rvuxxyQZXr5ULQ8U8AuSuqpTznzCs+fmyRo863XJ0LCwcWOicnR8vQXn0UQM36JZIktLP1v+s2EJ
50QtS3IW4ba0r/Xvrqnf5sU3sv9lV2qr64HOE2VQTDbvPQcBd+QHxHJdoqdWWlW9se/h74XtMvnQ
o1G2CH447cpcPMfbOSbddPQIrxPADfD34YPQ6BbpXvoAjLykN7x3NDzDJQq3f2PjEmHqE3IDI7ko
LHYHrDheNESQ/QLVUy2uNkOGKJ8VGXNX74XtexxKfONICYKmPiSjfWKGy7RYh2q51IJf1+doLoiw
xm07loMCDMteVrNFVJUrs8qXCTq2/yyM8CZWQ3BNWstYLKtb6jQe5OBrhsbu9SiXFxxAF1q6E9FQ
LGeZzpikdSEbe+U52bufix6lCLJ5HQdm2hCLslio9QKpnOthL3/DP1GFczYbMa3XeqJmEzTpY228
mHMyfJfe3SyGPzGEdTcRoEYrG409SLV7Q13oa9xp9v6qfI439go341/hV2OrLZON+k3GavSv7Ft2
84+GKaJcUf+lGFsMxn5QULNtnBWpaZx9uh7k8g7+zzgNYT1mSuFGqcs4O+nz4H8d67/e9+dPOtc2
OSiQZwUcjDnN5dF1H2HnWAde0TxW4TiJSzs/pV6e4xme8U2mw2HCHaIFBwzxDIpiAxhU4kppHyNc
nfuV3bvSq22X7Us0jM1fupoWWD+ZTfklREgX4JqvByQObtJiwuf1n4NOAVo+xGr3iu2u0S+BYCDY
n8Nm/aLlQREue4rV+D4isJUuEqmqJdj2RT3zhhXf/tMoQPqqFtsJ4Ico5oFpTF57elw/+mo8fmzT
okUAvEioZFoYEij4D4PNndlLYq3gLSbCIdwXDpp94tWuxZjqFo5WP3KWtz+VLsSpo8fJIu0QnTRy
bfwrkttPvWbsrq+LC2O1praFAj5uwpsIj1ocjWq6/XL3iCDQU+cH6cZPQsDNDT0FJMz8rZpYP98f
ki/LKkSdkYxOWOpDDKayG43u0bVRHfXd9qfEptI1+WOtjQ9ug+vC9YDis4lvO03lfwIKh3BoIMRb
aFaH52Por7tY+ugkZrdQB+hYVeW+Mx0hGoNC49QEJY6riPDMUOzcDD28Ox4dFwPMaCjDD6bbfc5i
y/1RlVgOvntwwHcsENrEA0UhHMJcMKoZe2n3aFgoA2GKW688hODwJYzclZQV9swb9OzZC40OKB1I
VVBttIdEuJlnGFXuS7b2GFu/As37YKDhGeX6TSTzdnPVVW/Yd2qXPIRFfq+HcwX5s30Cio7GFyoi
YFTQfhbOMafEOSCEafeoDeFrr1febpC9GjPn+rOTa8UCtWBrEeZzKkxnVAdGfRJXSJc61+ziodcY
dah86Qc8Bg3trpNUOKn5YszqRQUct6zcHcYdwGB7DTJOOnNGiHeEMemmwEIHkTZpqIo4mTK2sZka
LfPRiPBKzzQD39hqmGuNXYzCoqFkqfN8ffsSRzeFwuyWE03tEZ+UYpsmWswjDw7H9WV7Ju43CevS
9YMNChLNkEUWjmVnWpM1UvDU92bzSU1sXNXczpUP+K6lk5V5an7FvwRyAy6Hfr+I49pWlrmV5h89
VDKf5DLot+FQ77wqizajJxe32FKGv6+C/6/K/j8TOeC/q7Lvyp/x1/QHgutvxlm7H//n7R/4Lb8u
Gf8GacImRC4IfhuXFrvwt/66hMo6znEQ85UJOzkt1P8IsBvGv9HIAeeFAAFYLyC//xFgNxRU29lg
PE9Y4fzzxnsE2E/Pe7If6BYIJSnsEMvkPhWORCxVqqoaynxZqOpfnJrjxskzdR2OibQ1UiuZOYEF
oY/f8fjlvLxJ+kBuCvdLpNpwSH3iVVgherixjJBpVU/dtI5KdwsjhS22hDQaNDqIvm8aL6FBKhDW
erbLq3S4rbsey+Y8ug3iRllJjYoXalyl4cz5MZ2Nf7LEt9858fjJaiDwTtTE0zeggzXcmIZxvgws
yDxZ59+C83JwmyjeV8aaIoHnhvvCK9DhMBY5rWgCK/JY4YnYOn6x7djiWzW0rXUb2tmr1TtzncXT
V8xbPAT/WThAWgF4i3J/gRoHCQ5F0PhglSwxtNSXfpQGmGTTZmyQYKNeJ9kz836+zFhdfEdSbvg2
MAlPP2fMG7aK9aBcplTpllKcAMeAw7Qqm6G40TLp19EGfPw9T/9Km+QxC9IaUzYhFfo9SJYIdG40
ZSax5dN4dVV6WhxExVIfU6xJqiBqP/lKhKtKJqfVSwgLHofuRpGeNStX6DiNpfmMC5bxw5LhyIAS
ybG79YZSSdcmXrXW2oc6Gi4Zw9jTn9LNj7HSat/9LpXhehlpt8jV0X7GpVcpbq4P5tK3Y4GgO6Yg
p6HL01I9umRKSHSx4ec0GVsZH8yyjLZJ1Y/YAEXZOm3U99UUpm/Hm5rH/LRArN/eD8fxjDBDrMZ3
oK2Q9t9JmWvt1DiU1yVw1pnX5jQNp7sM6WheWIhcgvYDln86NCxCe7tKKI100B0XaBWHN7btzb2D
hGcYI+KInSiPOprqOoensPrA70pqXBIGVkC/5sWD+DYO4P+XvTNZrhvZ1vO73PHFCfSNw/YAwN6b
vSiKFElNEGrRN4lMAAk8vT/UuQ4XSVmM8tiTqihRFSASmStX8zff9OxYh7oHf+jVmU67wtsOXtOr
0zTsUHo789+RzHhz9gAIs7VcDp+LgN7rsV8e+KMxeS2e7nPmxOHMBh0w67xs9DikstQOKnqR9U7Z
sofwF4u8U8fIHOAiO+hovK7Jg2WcRTkauKQ2+wSK0x9nwrDhjAEiA/KVn2ZThWlTDu9h/n638Cgg
EkS9AJVAmBcvv6+1tg5iCrxvAe8vNq0sSlAmR9TOaJHPN3IrWaizbip/tC+nuacKrkAdh5mt34k/
v1t49hhkVBYdh45XdZQ1ZYaq+2pI6hZra6PsrxBJoKCSQFXyPDIuNjMc3zm3b9edFBSfChoI5IfY
zr98eb+j9EFrN0/wWxxOK4IeyaZM76LDxRVO/V+Oxs6WFHP+nkrhb9Ydzcn9Nqc2RxDir9Ho30KG
yoxALIXfJ70fVEnUjsOlmqzi5HR5+VmrsU7XGuV0jLSKQ+mPOFJNmCFNo/0eSOLNNQpBamfDMOq2
KJ1f8611Fdbt2IY933lEu6NbmDjNmGlXy7td1zexZNdRgkDEU4D9QdR4udzNImZbodWR1F2InBY+
SwdqzvXw52D89insIo4T1i6ESW7sl09Zkf91J5QEEmGa48kuIW9rQ/jvbNe3y4bTCg1qWBZUFVRw
L5+irEXjmSm7BL/OMJmLtj4VCLTE5ty9N5p5ezK4U7y9D7rLPpBQvnxUVglwd7hJJ8aIAMphGVzj
qMrQP7SVPyfRhhFq0uSyfgee+fZwcKHtauG04ImF4av8qhSjITtYIIkMEIBfPcO51E3WXc3Wsl5J
ZSN23E8q9tV70RDJV97oRTxEbRuyxp79UEr92/71b4dj83zliGZAHckI5EWWV8zhQ2FPt3jhDUVa
W7I89ZOJhyBeg/m57zTO04yi6GUvcszWTLd1qht3xXc4rrYK+xH61sM+mvPLC6PK/fVQBhh2xiLq
1p8OFnZPYnKN9jx38+K6kG0uY13brjxRPNYXtcwr5zCuVveZ86eWuPDCQiMWRdsdLpPnXXf12MtD
0Cn7YnDG/CNm5HMQy8AvO6jARdjEPexgwubaV3d62naL49n8KsLVJSuxmhFJwogKMC5XGd2pzWMP
OarDGdrGeg3zeVPbYaxdJT5HpFvjoYeoCj67x/xUcJ/gMTpihRZvVSa8M3cajO9Zqb3PZOxDj/uC
JZ6aYZO39SS9PhFgyc4CAbhyq/CoPMxLbp5J8gy87XTbPPe9GmwUF0zxLWvG8MEdo2CDM5NH+Jk5
2ojbIMO7Uk+entKFIvf74gj72W0Xo7kVduEEabFK3cZLj/UkzQwtbVxwtr7H5afcY7o/ml4yhy4Z
3oiD0nLoRWUJNNwK5krdsBTXQRfYD2M70B414AoDS4waq0wg1tTrAZEXxAbXxsPz1q70Gm9zTZ8E
2GZYnk3zYAQpmLlyPLgV5qB4nwXTw2IPFAcFFuGo96nSfZaLGebxPJgr7r9ymL3DKufxS2taeAzi
zSgpX3RUHYo56LMj1obYjpa2xW20FWK4GbDAYyVsPA4TIvlixtgBuTgWOEotx0pJEMa0PfLmYA+O
V6SG5SNpIshWP+Psh0ZTWFVVm/pDNDHmX3rAl1Auu8doGLYlHaPReG66CItuNjgaxE43bUsSBbVz
pdppmvC6r/TjiCtelOD4JKbYWc3lGR9HdtEYVfprMABbRa9ZidvCk6s/4MA34E8xhVuONKUrtpu1
oMN+MBX9r7SadHMqJh+bRZFN/ZzM+LVOqb/m2Zm/bquPAB6WnjvuHCNFGt3WLXbyeXmo512KJsvQ
oTxMRbkgENMgvLkNIkdcaYYLAbHy1t/MqSU9xt41qdY6v7GbboIjy75ejnnWI2XrKdF8QLvTeTAX
UvnDGtrDedE6LW4T0pzidl6Qxo98vVQoVAT+t8L0tnt6dR5lwDhJGa9eV/4IZlQ84tyS6rkOp0ym
RaN7dXRGp5wTv/RKPzENEdmxDIU+n/JNRJxLvDAPJU6/GE5i2ojfYEiqpdTgbem2LtavtS5KE7uk
2VAHNTUrY5NgG/uDVzsoXqLPYlwWdHS6FLfYvE11Z254IBalF8X23HHKCzz2rnyvnqHrTt0kU8PF
bTJRLeyUBOE0Q6XtqswcN1djyQ+d0XhLLNWwfsMvCm2A0RDlrTJCpWM1yUWB1GqxDvXD3n+yjRnY
Q1U3Y5d2PTrLQSOEi9yMiH5M1sQvmxWlcd+pev3YLpQOp3nw8yJBFOBsMM3sbj/P6BitnfATItP8
bLhD9Cg3DlFs5SXmXdMK8zAJiGtdvA5t9DMKVbFRHJrLpdAWql9FuNp4zhaCCd2y2DQNZJ73n0os
4ucYb9beYIva8qpulLfSFcCSJl790f8ou4Vo4OuuhqMvi/4Bn+26jSvT9H54alNfFLVwf1pm6anz
jCOdWrlZeIlyZqoEFdDHTKq6n+78ruyGJFedno44KXZ23IQ4gCbLos35vJCIEWBJ5UoOPYOCxAsK
E8ikt4dnq1iqUxFkjkp1kzuP9jKG98Oamerkrfb0JdoC0Zw7ahH1wVoM92kteqRIixqJ7UNrW1sX
5+Dvr9U6Bkw5Nln/LIIiuuYkDl+wkO2/+5Utl9STvT0R8YOlSRu7nS/1vBjrJQVf8cEMRVMfTL/D
WpeQ7P3YPGOsktIY7C9TPRY5trvR8KFSwpniucvXLrFoYKF7FjYzBqNYWh9n35NOEqyuDn/xOZfu
blG1Z6UZvVGVogG+Yr+tcvtHleFwGo/sGzrcbfAgDaP5shVIoKaFYUH11M0ymRc93S+VNKqA/6Ha
anmi9qszbpDN+7B1Y+EQrYO2P8vmMgRvY65zk/Cn0uRqHfXVUIfY61lD5n1nSoK6TLZyGOJa+HTW
y8Gew2QJNZV5O4NKPw/bfvS4xHYolzZX41zM/arjRWhMN4TVO31SDBAd4qzauqvKX6R5oD1WNvxC
BeK+M2ZcWyxFZxgncMb1B4HXwJqKsURUNVqz7GGl7yIT3Ym+wjXUaR65tBSRd/GGw0ALpMD4Jdu+
4bksiwM7dP3UTqZgNVrcrOMVek9+3HzGxLHoTTdPJ4U2BT/1aZnPbS3ok6vWF+naBeU5xtn+hhdn
HXwLg6x2uAOWASMkdyGsW8WIUCLf1r7q/QJMgGz2V6AnMn4WruiLtGwCJCfKIsN4OjJWDmU+qzBW
st+eHH8DF+G4DToX7ho4v9o5azGsLgbMGXsTSY14MpruGd0do0rqpg+/W1FeFFfbEgxfZmsSCKPk
q3vnbrwCZgJOdUVuNWpA0bP1PRCB+dM3OicNTBIoRCPn7Fc+h30Qq9CepkPT9tnjSCUNU8FxBi9d
kFO4KsPJ+eFsi0I2dOu/tNOKPTeGHwJvVme8bWrDvjZ6XQFPcJvnwDc04E6joI0BHV/EpTbVgQBT
H9tq5GIxneKIXWB/jjwfbuQBTOtEON2Ml2pvTD/7odyePcwM743eXS5t1AhyeqRyLA5dMMlnhgmY
Y4sC3FmbAaS+RlXAlWcVszrYrBaVJgtnXvc6sHHDqsLpcSZJ+qqnSFqY2G71fdZ3NnHVHqHcLWAo
8QxuFH7RXlA94UhNtyISnTza4PFZw65u8LmbyXPjKS85WCZahRfjEAx50k/0ntJw/zsJl+76K5ta
7DNbyxnwGppFSy+jmq1PW49TdSradXsUvY8GALCb9aZilso4ptZUqhNbKKLZqqPxTrsLs4U564N7
sQxEZltL30M/qfB6PBOsXEbHqsvwF6Ynln0F8zL+kIus71FeMCGqgYIZYMP28gETbxo7mRy9JzZt
cF8My3DBPZcHcdQG2kgtHbZdSjqInYALZTeIRYOwThosobJi0xaqOKIiM2SHympyD0xrUxaIj4f9
uZCmLk9GZThlbDe2/WSsARei3xqDkwhjqwNuFLu4sgvTGePAq+1vNAggnVkMRaJDGbXVNxFq6aUh
qo3kUL6HxXrZot/krqZuDhj2RnfmJPzozJV2n8cIr8pPKuN/TKII/L2FCunZZM4ouki3ap/X3rPv
qHiiH0NrrvdWoNYtnavS1HFnljXp1xBsK8WHmT1n6Hm4aDOoRsROY9j5GZD07qMse7NMm6CNgEab
hfMBxKtrJRlSOiZKADnxPZzz5aHs/AlgdbGSp6lqEvxyJAICJHlk3I5VTormC7s7n/uckAQmqf7h
1iYJHxLHw8fVyuyA72TPF8M4rGYcTHMIy8TxyuikAzQH0aFZMnGoHYbxaRcN221lZGARShkMP1BF
KSg9LBvzrqyUkKuHHG/NMPf9M79v5EnXoX1wuUnqZLZW/6ynBcGXmab5FpVPsvNslhjA91q6dWra
cv1g+Ms8JwjPRMZHNFKdLc62Ymm5STbrp0uK+FPCrQ/igZEcGJ1c0DXXQCK6uHSXWqbe0hfLWV8v
+iDBt+uD3zSMGoJJTM/jCAkUk0yTNcUNU/wUYR6kszthNzJU9dalYdCWxqFvrdI/Qs4qgjTvMmYU
Xt2tY6LsGiPGdcz6rzPJUBaPSONRIDtE5qQbrWVMmrEIGOXK2jkGWKQTB8gI4zEw9ZoY1qhr2sx7
C85YTfOjW2arFwel6J1kCycGGM2K8HS6CKGuA+zepyTHP30DcIV6gcN9T1bO346z0VsyOmjO/NPP
Xaei7PEwo3Cslk+ox2080/0yNli3OBng9hnTB6zEZ31fhe1yFY597cQ40NfntTWsNRIrTnAuupkN
lzWDezfNerkAA2E9zpYpqBA4mlhEK6G/oH4EhZK2ljhugnyQ4cFgH6Un1C56wFV9GAxXf9zNn6F+
+XVwv/q+gYV0jwk2XnLTliEcuFABeS0xB0cbg66kWc36zl07IttWutZtDoLpp7IUab3Iiioenbb9
BdpDfq+LPNQ3ldyGZ6+rJvLBAG/rE6+pxqQX/YCNm2ydp2lEHiMJ3cIFEAxoo0swYrNIqEzJycl7
dF4PBXdukXZOZYo0k8P2KNXo6kt71MyiZKWdG6vpvCbBq55I3ASGONvGlWpOs+39WDaBmx0kOa/F
/da2xyUc7TqJ9FZh+6DX8bOx2iAY+fjWh2ZE34m+1zinDbCKLR1M6V3gt+y7iV3NBS/eRcVVJPPe
SoveX8gqka0mN7H67r72Cj9MW6Xr76KxomtddepKDViwxEKM/pbQ1myel2DUH5c8M35WaIuXMUjR
rL5w5noJkqWdAe71ZK7XW77HlCVj8n4gT9oLFYQwm5iiMwShHcjnKOgaeWauXXmuHKl/4EHvrKdw
HSc/3TWz83QbLFoKiH7n37AkMPlgfdclPtmRsyuUNCqZG2tB1CPbWFBhGQGlsjCrxK1Vh0UklvPO
kRsxMlMah0Z1VCAozgpXYIaOVlv9deMUe+lqTO1VY+SsdlHM5Y3tzu6valxdvLDt8RLNxmA+I3mj
gtNLVMIyCbwHu8uJF37WIr80FF31YSVZiBI+XCPBR3bF+ajg1Mc+4ji/RC2rKXUDpfPntfNc2s+I
7SBdJkfzgt6EF8Zjn28jvPuW1FHX1XreC127lIyASI8zsA2d9KWsmhM3awP3cKnnPi42XNAP2O4Y
l9otFW+VFxWxp5ypk42Q65IUbviu7KISqdfnmPU59fZFK6WuZLkaX4RujS+4tNP7c3Vvc6uvUedc
5EI4ZAXcnCoxlmEUF3U17eLxzTp8HTuFZBnnf7WTQfV5k0xDm4c3rtWZn7qyCtYDGr0DbYZ2NH8o
HbptrKK9TO6dIrtrpOzzpLGaYIrr0aoePLW4T5JDjLCFEu7PtVy2OwGCJk+ixkXlDD4f/O2+sjyF
iloW0n8RVCBxQ1vmsiYI88d1Hz7gJNJGpxKSTg/vdSKkFJyCOmZc2LA33XWuzxdnDq9w9S1Z8bko
zp0RxNAuRCBISbvJ+Rb4FWMLu3dldw7qw5vTYBirC1l300D07TMZd6CGGGNn2gzSTsF9OAYLLbdY
VhUDnSby22Sq/KlNx9YUNwy/CoNxXrt6J6E2+TkL5PhBlA7NabMeiowOkN+5x1bQoUm61h5/lCuJ
ZryR7FVxq83pY7vlRpH6eV0/MfGhMi0XFTl4YeO9Emc9es0HcxpqcVFUklQydkfqy9iTCJ+QHbbl
kvLTUKHz23vfSosxTTyo1eAy7Kbq0S5UFzGId2Gl+W3WLHGer0bPljT6+mTR6PvF1Cy82kjtZcyx
br9xxWkskVq/SPeWZEHCsXjA8ESV4QrNPw45Nq5d6ipc12PCUoZsrO9mt2JsyGzyyg7FBf2T6pKC
YpWxMVFQJkK6/nYFmmanzs/0FOJ6HqRKoiEqSe/1HFn1J827dUfk99zEmgOJTLfjUxw54eQmuTMX
y8Ff7fkb9++kjghIFddQJnPvvO2rAAuMvvHIgAK/9w5Fvm/KCqDWh6av9NN/em1nmZ2CMyDoIt4O
s9juljBXN//ZZWAl/XZhzNt0NlBNLu0zhLDz9vjnrv+bJnlAs9hx9lE9Uvf2a0QoXByZbQsqL0Vt
uDQLpu7KMJwplVVQ34jWyD5llS/fgSC8neLwVNSYd4kEJOjN4FWPfPbLXOZTKZJmXpw+9rBxQFm7
GU+jK6qDaTTZuWWL8tjQCk7LTttHp/Ey6hfP/afzCH4TRpY7NdNlVvDaj9DwQtkjPTMkm57sC0Si
rNNahvqTb6rtnRHpmwHL/qiQycCu2cCc5dWAxZ5G3xhd4pxLN+/SrbEVEsU0vDMT/e1TkJljCLHD
Lpz9g/9tBiC9QloiINN3cms7NKo3PnV9Pb7DUHr7FBLRXVLfxXyD4v/V5J7eIV3YffI6ia0/dk5m
g3th6GD/48/D7GtfMfz0dkrpqzFrVzSZsxQQyDR/6UzsL4IHBC1Ctb7ncfGbk0DK4iCEhiOQy6u9
XLi1zuh6iH1ubfr5xbbJJTHyprq0gpZ+6qaiwxSMwTswgd9NbBwa1PDV9pmb++r9nHYpBovLgA43
Rdw0k6AvlfBPo9d9E5m1ppIRa5LVQfPOtO93R5BFDQIQlNz94BRevq5pZHtbsdqzFnux4rxZGsYh
4eBdWoPpXBlgrK8tv4I2MIzTJSQx30zEFqJ9Z8AH+nMQeuVJ/xeoBdlqnEXIrXD2sF9NBT3ZMq4Z
WQYzqIe7WuomtWd6aovefk7zMl+1BvxSuWFDtRlqPp/dsTmLXInoX7EXcHM5HId8sNOgD8QtGBz7
PMstph9O578TMN/s/JCTtZ8rhDGZuL9W17WaxcxCNfVJYGt930QaFqpj1md/XpHfPQXCA6cr9CKT
UeLLr+NlWg7+0PaJ29rhddcHT7oyho//Dw8JwCczUMcm7rUvxDxxpkwsS5PQqd2zxRLN7bz17wlT
vpL43TEq4PnAKvFvNwpAqbx8FxzVxrntso6B6OTeOMtMv5XgckWKbcSSSUBsRaN59KVbfJxMu0o2
OaFAYXuVnRZV1Z2hSFhehlIbD703h1//vAivKJD//vXAniJzCpDZxNL65a9nz7q0M2qhZGi9Xybs
iOdpEHf+svWXDoqnF41cUdv1JrogwRJM12gGY5sUTMuNn69F3LuarqlVLY9//r3eRAZWDU+o3eXH
BOTzmgowRtOK9Dj0t3aw2mPelzS1ZitPAa3XF5uYf+ZN1x6tNfrx5+f+ZkAPb20PCp5DmzN8FRco
QPCOstgUtU/qiRsKuWNGy3Ux2/ewAK+kR/5aep61Qz0hieya6i+XnububGyiZLRat8xTh8ZM2wZB
q7ZhcKzW2kxmlAxgKnfBjQe7KW6izXjnPNs7WOXF0JxtCZQnwmKPG5Ns6OUv0UQrmbZiKjC7CAyB
urQPDfAeSIjwwRo++7m16uiClo7+OhjK/oKE5a9R+RYwHzpGwjaKD3UI+7MQIrgFc7rp2G6F/6lY
aWHlw2hYzHsGbSdirTxaGKUZ0rwy3wOg/mbDoIAPKB/iwV/qoS/fg17qag7WBH7DcqefXl6Gdxmp
88FTXne3BZnxaDFfudYOtc2ft8z+mV6tII5QezIAANJzXmNyCtdUA1zDLml58rclzMyTCfD1DrCO
eSfW6L2j8ZvgiHI7sP/QAzcIAOzlmyJ9DIqisNukAUB4B5Zt+rB2rvPOW/3mIABOh00OiA5QzOu4
AI6jrKyI6Su0fPHJ7BxBxMrLD2E9WO+QRV4x9/46CNwncBlAq0Bme8370spziTAjToBq97R32oYa
ZJ0urdlgfKVy5nWLadHQNzkrpT2cxqX9bJXZFVlKdmnP4p3g83aFcS0BSWIjk0nS9doPZ2hEXk9z
2yauYVUnVwLmGoB3vHP03u4bkDmAVcgfCQOAgl5+R4xL18bhDCV5o8vHbqSUm8doOeuA6d70HU2T
P+/Tt1+U5yG0tfPfAJ6/EQBFnRVMF8+DglYeJSLpR7rw2bHopfmPNw+PCpC03v/FVn31aiXt0Ebo
AdLEhP2Dt6OQtjrEUbeE4PDnt/rNt9qBaMDpdygkkLhXq1gzzQoadswMReLotb57KhC6fucpv/1W
0DTYpkCpGHu+fEpoFWatF14oY7jIZ/LGy45eUKK0y2jOx0Hzz2/122/1t+e9uoYCLcwSlyXeCufF
T8IPIWlZ6CoVun0Pqvu7RyGYs1+0zu6V+SqcINmXLYbFqxGrQ4ROAyuRqhkvjQnB5X/+Vlx00KYA
2dGY3Vf5b8VZbi+DtmaGWdWg3PNZoa3k6Na6QTLYSP/8qFfUmj2mgIGnokBGmpaS+9p0pvU6psYK
PEGHX/E34fegYd0qvB2wKqpQARr9ZGrd6aG2N0bcclyPe7p/68PsTipvEC2C/FmYKgDmzEXUIFLY
FP9MT/x//5JsKgvgWoSfyssFMRV54zARZH1dD6m2suyY015+J9C8/cKhTSLtwzEiqfZfQxtp2APQ
noMmscFgnIqsbc6F8LfUrT3xzqPeVJEw4rg0diV7cl46Ki9fqC8nv4F+0DCb3bo6ZZwSfNYho8fV
UrqLsQFC6XQO1/ey2LfnE3MrWlw2PGlwsa9VprIIrJFLMp3M6+JncZfnkt6+pc5mK7tk4fs7Pr68
YKtvN/bszpdrHfSnAr2ZA758vUqqYC4ftFXfmgxW7i2xvKcn8fYjAHj2ybVMehN0m1+tTB4pPZgK
0MFoh9Mnw8z768mkg1Dkxnuw+LeLEVGYsad24i4gkFedFtHWJsV8WSeNEUVfbLsO0c0LHJ2Oau1v
xVqs7xy2tzEYFhu0As8iQOIO9EqSoxqY0IgBQDKmafIhXJz1Lhw3/z2NtP33fplokdg5SHCamAja
cFlfbq7By7w+rDVQd1qtF5tuga9NdDzBlSH7CU6NCeK8hMu5QYc2jhrG438OKr95T7oxZMpuAFnv
DU+4lpsV2S3NOtLo6BD1U3WoC51/+vNTfrNTyCSxw9trELxQ9p//LUoSI0fwCKqi5e3Md2qdP8J/
aJ+8hqvmz0/63ftAUt99NzG7YKe8fBK+kEa5GDNQDzPKjtnQzt8CMxru//yU31TA4MOhKYDSp8tj
v1Zs3foBQk4zQVw3sEatbMXkpFahTgNcU9OyjvKDL5s1dW3FoKlZp4P2l+/Kk+FpAN2EuWwGVBCa
Y2LBJnnnZv/dpmJb7QUYbjcUDy/XACBLRtIlGd6WBQL9IKaSrmaisUnNaI3TTCnuZ91x8BsQdxAi
3nn+m2/AurBriMp+gCDf67hAcByzyXMyPEDn+qEwovo6kFn7zlPelvmk1jvJFKIifA0SzpevWRsL
kgS+XyQmKIYV+HVRnKolA6PXNXT1/boOz1CUAyRjAU87tMX21bWK+VSDxDsY5aQOo9EEDwXzl/Sv
7fH/2aX/sV+0/3d26Wn6qn62Xxuuuv/DL93/l//il4bhvygp2ZE0QHYvmr0++C9+aWT/i+4bjAgi
hA/daP9R14+q+B//YQX/QtXRpHW1S+DwF6iTGTj/9SPnX+wwGo1UdK5l+hBW/+d//67/W/6zv/13
mJWv/vvvTDzSKLbM38Ix3oEkizsZhdCxyz6/ilM14K3Z4ZY/uUKXh24Ab9F7qk5RYbkle20PyvKw
Y6zyX2FldfcmY9Ojmo2POgvOqgrrd3Bn8ujqLo8hu63nmVfn53ZNlykOZXDI6uK04JEJgI7Rb9Jb
zjcbimm6ugNY7HX50ldIp+ao3m6dN12FpQsowgi8hMP+sQ7np65tMe3Jlq/WsOOs6zn/FehwPoh1
LRJ7Eb88a2vwvgWwwkwr2YKhBuHafOoCwwPpHDkFPIEV0TZmJKh0TDa8AUdlKMQ2xXDWySk/Upbe
51ZlxU4ZOGlThOGjwgpQpU3uduWpGRnYM6iov69qUFertTpHfuxf03VbPw7VkG8xgsLNWVY6Mg0B
WvoJZxK0dVneQF+80azldbjI7uiWw8UMBP/kwGhIq2xMfEMUGDktg7ycPKMMYgp1Uhpn9L4AxXbS
Eb+w68oab4bKejAzCPltXfunrTPyXxEY0TkeIppLOQjRCbErWmuV/RzWjUytXsLeb2vmnm5nnC01
7H6IA095W167ctyObut6D2u7PuxqGmdiMfPrrpjac9mF9lcsfhBCFitYf8gExZdmYX7RIVYsYobo
8sLTzbO5+OsPLxDyqnQb/5zItD71wpDf7F58NTfaGbuaQqFgCwtESgFvEIm2ddKsJrIZ8dKCfqj0
WJ4vnhF9iBogpcLrxQWgewOMWCfulW2UyeCDti8jeq+D3Txtbtaeh7U1gdrqARrIxf+Rj+EUd6Nf
/yjHqaTRIObJ/lj4nWNcq0VU6kxpZIPAw+r2KluUUR2Y+NKCnL0KMoLOZpBKQMlS6Hm0z3QuurO5
N7LhMQubGvzYand3RY6JNjA7hZH2EgDs8AJ1taFQcQWm+w5FC33w5pmLpwvmeNyKMDHH8BGxhZuI
xGY1nJU2aPMIiaQH7j18llkkU2dcPxnCdTGuderLoC+6IbboJKK6hh7ClJhFsK6PDDNc8TQbTX/t
MbQ9U+OsDh5I8kdtoIZaWmXwPdRVNaR1ZGyffFlnFy1mNWme++ujmS3yiOOK+lQtqrtqWy+7Nxkx
nyoDca9k1LvMxYgG6FSF8zHwhH1X92PzQcuyfXJWjiz2QeYV+GA6miXNxP6DvS5kvSgqlMduCY3H
vvX17dTZECxW8ICc/WrGnAqcX3WaESs7Gzz5cRz1LzObsVlfeisJVBQwq5madIOVnG6lM10AJC6B
k7Qfmix7whg+NebAPDMWvJOCCbCyW5+DGi/PxNj+hOalE8Z72LrMJqhRN4rbrkFnsMOvsqPBl7id
q+8tgEtdVtG3H+1DR/tnqnLjLithIVTyB9KB6qcqxuE4ldEOmHPdOjPmS27NwniosVwryqsxN5pG
3gxuXXrrIV8Y4awHGbgA8Y6+l9kRXe1lmD5DarpEVtT57ox1/UNljf/k9Z1/m8nCvRACKNKobrfN
8MD8A+aNFHbTRrg1ZwD2AeNvo91gAuUHH6vS+64UE/5Kg8Oys+HUFXN0aBCQirO8mD/LInNwrLvz
BeSOJPODIXWJj9eTIN1pOvR5o7AunqtIZR8csc3XmCHm19PUNeJgOx3dotHwb9pJKnGQhnP0+u0K
t/grMCqX4TQCWtTdN3t1zmkOwVmQXRdPA4pR2E2eZ9n4SeeNlcrI/OiBIcqGDguSQW1k9MClQWfp
o1GL+qIXz0IXSensJI2hUZfdKsJbAAAlZJFhxk0ScJABXetzG8DxoHOO45+ZAUEZrMpED0mN3tGs
rRpUsw50nAVBe0J5uy8PWbvg4719bzz3ox7AwcQmM5nzgaFZ2pWF82sOvIPRTD4gCdTG95gJz9O/
3lxQSR5mjHwvJ0E5BIBxB2vGE7Bo8Ffu7/1aHIPStz6EjdGdddrUP2yvbo7wX/zbKF+tC63KTxJ/
2iQY1/7e8VFP76dFMXL18IUdg+Uw2GN+1tL2PLB/h8SCOmTGnTI/QfaihpXaB+8snkwjbC6VqLCw
zPMfxKmjFr0BjIIT1/8v6s5sN24sy9qvUuh7JjgPQPfFTzIiFJpny745kGyZ8zwd8un/j7YT6Qi5
rPZFX1RWooCEZTGCw+HZe6/1LUmCuTN4Bdwd9Mh3veY9WlHlbMsy3rI7yMIFe01UJxPDGwtCrt3P
Abr59jrS5Sodlkj3dVT+rTi3kmj+RBMlCd0owk4kcgZVy7QrnLwMK9nvhDblSO686arXaN/q2YOZ
j9EO2WHit00jt6QlutuOd+W900cPwmyQrKcd4JbMuRun5WkZp+xuZBCL2YBBZz5axYk5Ypeq5BBv
B1WUIXuQObBMfEFtutOSsrqM5HDZUYlttEZ3zzBLeL6ZyHnf6+V8FlMZn+QDsk1h8h5jXMkXnQhy
KT0n3SQz0ACaMcGqjPSTRrlx1aFlSWECYqRYPYR2mTlsP6qhG7fZquvBDdKeUQNA4pKrZY7UyJnW
1f0gl206mE9EUWK+HpWmuY3l0CW8gDqmdyYivdhEq2PENMQALeFT22AWUZ1HJY+ynWK4ox7qTHD7
5w697NXsVVc0q7Y6WwxMvI8s3ZZPjwVH0dhrG5ko5aZv43RrCv2kL0fzg9br1m7q4hPpeRco2W+q
ErG7Ns4XRmXCC8SsU9v2RZWx2iRzuIYfp0j/YyXZRy08iCoh8Q/70TadcKIkH3itPo9jRIkm4Qt7
GVYbbgtXTkE7Q62Nenszq/1lt4ialTE+s715D4VhIxHe4YL7PNQYIaPRk3fKFF+zFb1NRi3exo5m
nyhZhSywQ2PXGbzt7DCX44CGFoiy4QokkFWs3dV9tnXydZ8Wp4OvT8J6sJC2hZZoZvSdg3c36QXn
cvJeLY/8kgFjnT9K87PslmKLJr+9ocQceYmIHrdklp7b4Er6wR/McdLj0JvnhFzknI33ph7AuCFl
q+JkuWjbiNg3atIqu6Tfb1gXGYpTgbbakqmzV7x+woyFslfZm3Ocjh8yb0q8z8gPZ118r8r/qCC6
rwr+/e/173yu6rlNorj/tjn/578uks/YQ6uv/W9/avdaXT5Ddj3+oYPfzL7/x6cLn/vng//YfEPf
3Ayv7Xz72iFA/LtEWH/yf/uHPwqc+7l+/Z//+lwNeE35bTjAyp9rn7Uv8O/LJTS3VZkcFEvrX/he
LOlrrYR9WwU2seqpVjrN91pJ1/5yaKKu1gQarFxX6qEfpZLl/bWieyixmMDSI14LnB+lkuX8ZcH3
5I/WmhkMnvMnpdJR8c1qwnDLXY+PyAw/9nGMxaLXer+O08KSAf+Zs3RPdWR3OwWHwXm/zN5pohXl
2dpj2zF7dnZs7Xi/OfjxajSnjoeWVAynZRmlDz+dwh9F3c9F3GGn8NsHc6nd+GB04xmiHDU/HAEs
aspNNWRY05yV/VDgNOgmPihdicDiLfNHHaf1gHSBeNxBwkFsYKNz2IYw1alNkLegVKnXLWrrtqet
ofSPv/9ah7Ng5hgE3XIs0vsYc72VFZmDQCDLNCNkZ6ieS7EYvZ83CTtExdAfSl2PHqKh0a/reYrf
a7QYB1XxemymRNTWaAjoU8LEOfyGwjWYEDky2hiLnX2Kiio/7cp6YXvIFt9vc6PcFb094UhNiSPu
3BL/NbXlrjBV+5JWjH3VG6X78fcn5KgF9/1T0eZmOo2Ygib0+ql/6ik61HeeISIRCmkoW/CVzgnO
uK73S6XE3+Et8W0qpysEgN1ZPTuZHwNEOLHtUf2QlRk3oObdINtGWd8aDoLddz4eT9pPrYQfHw+Z
DMnbhBHRHT/8eO7iYC9uSxHKyHO3feYZoZqa7bOsBnnizJmG406pEt9mBMw+LkWj2lrxTki7Oqu7
qD/7/ec5fiy4huto3QOehUKdTvPhx7EXGx/L6gizsFZgnMEMtqnb2N04tao8xZY3/9kE/NsJQEPA
IgSkkbj54+eCd3cOtqRJNl5T5VvEmI7uU0mpd207T0HMxjQAbzh9bbgEPqrj/nKurWwDH6A+VQQF
h4pW7J2rcjjL+faZuJXXSYLFysB0/vAsyA4DiJ7bbJkdKou2F7RCVJ2EqEhIhtRjxza28N459Yft
UA6qkW7g0LqiW8mk8FjxqA+1MXiCl3TliGjnEmqxWyD3vHO+f3EUwiMYF7PzYkh9DAErUaJ6CYrH
jcw6Tqjdk+ycD0Zx+/v76M0ZpAcHqBBlFZI5SGBH/fUyYZnI0tQOM3vOLyo9Nvclm36E+HSdd6SJ
2RTShX39+6Pahy3t9RyipIA7x3sLbTOSisML15ulZzE/NsOqWBRxosSW8tXUZFxuq7mJt8Wk4Qic
kRSr5D+2c7uBNYgNtF0mfQpcV2mrUOHdOK7CtP4uo88U7yqDjssKorCCztIp0Ftzrm9bgAuN75iL
vE1TKzpfJxpX6ZRqNw1Df2tT9zQ3/WYW3Xm0GJoM0sGaYdkWqriIXVHJ3cCX2XVqqlfQodGi+PRB
5KYvjXoLymiESiB1LG6R14HhJ9Olf4xraV9CTZ/K7Rjr1Sn3SYrxl75QF2QmMLcgS7IKsung5Hed
m+Sq72pNRHU3DfW4J7/ALm8kTuiTGjebuzO02UpITx7zT71l4WTyjDl/lJ6eiMDNFOKktTTWMFGp
PTZCQ5mcF/ARbRuu4HZcb82+qz1xNyWieczNFOF90ZZd+Ptr+qs7ieXIQC7OboXF6fCS5piLEPro
VujohRJWSS52gHLsjd3gezCIQ7mMc7fc/P6g6wP+T4P3x30EpwYBzBqBezydnoSIBiPCplsYrb1Z
9MLbNGVdh7pSvhfZ84vvx54AKI5BFB3j0aNbtuuijK2Tx6F4Ks60GUGkiOMsqMnFPeU+n7cYzvJ3
3tW/OigBMjaJkjaDkTdgoSgahVwym4an119ks8R27OT0QwQuXIf9id236p+fU9QIJhtBdoLIno8W
1crEnYKDmi+aJOYWTTDoBKqwrdFEzsnvL9+btxjTWPRFTHXWmSkbocN7pktNmHVDZYWdLYuQt1a7
V8sk2aSqt1xoRSHfOd66yT6+X1yEYggoNJN99TH0N6f/Vw0gVcLCBmbiFa731V2m/CWJl+R+yAr9
CaDOMO3UqtUgw7TYPVThyHqnZpbhBEvtVjt7NVqFPF/qdRNRMYfIlGYayyAs3nmkfnF3u6vcjE0i
2hfsX4enR0BFmJS+wlPUlN75MKyclVqogV1370HKfnUo9qNYEjVkKW+CMcdx7LB840rVYiytdD2T
faooLi4l7b2L8KtrgJeFJ3bVtqPoPfxWc6x3NFBTJwTDIc4xZpL1y561ZqSS2LSxUfTDM/4zudK3
lYL+NjxGxNr2qtg+PGrleQmInMUJBycrmYkTMtvi+8XRLvXdn97VVBDYIZiJgbPGUHJ4qFguTg5y
x8bi6ZphahLI3CxDuzNT5LOkQObv8KzWj364CDKfRYqOVWdNHVeP9oIiNrICi5kdkgZrbTtl7s89
3rDv3Ixvn1V+M04IjsTqjurw8Fs1CS4oBP1WmNizh6c4GXZGEQ+Xhu1VAY3F97Cd/Mq334uVwWb5
43rp7HYPj5gTvUYdVqohaFbFCNNElj1jGnP0tkh1vBLbHfZBRE9xfdrJZol8OpWAKUSnzaPvunUK
/8UlDaUDOpmH0rbpaCTwU/B3GiILJoxfQdVJthFqsYgTzGfjI7v2pvTFXOefE1HNuzgxpq/gjaur
CKCEvm2cgTd3bsTTsK0m3q3gdqwo2jhZk1ziCG0/yXTtlSqOCUK0bj1Gh1aXf2zoHNu+qUZDhK++
HV5jWr0txJYIuMJk6NOLqNh+BR7Qg56SOm3OKNLUz2ZbSxlw6YuHbhiah4yr/TWLO3EJqRA/7Tgu
IvPdtlfhTJA7xjizcYqYh0kzU99SZfViVWYvTj0nt9aTKObrdRYHvwuHuth2WYITey7ilhieVuZ+
qgwO3fxsySn++sQ5MwYclb4nI/mq9w2+/jiyi2e77gmCleAf7ikWxg9YL+cIIAfRAOdDbkgC3OdZ
vjB8snO/q10TL5W90FsbITd9gD1V1tt+MajjcJkW+TZLmm4JtBij4y6RjsXWSRq94fOhWJCYXxWf
l7lTboFEpGlYNYIPMq0sLB/LtW1uBUiH2mdLaH1e7dVfbZ22rT9nSTRs22SKbvM5F8TkwJO4wuZV
P7J163sgwIm1+Mm4lK7fFQ1NZSx1XcQcUGGsm1R6KiGhQXuCt7bGGIy9BORqG6XqnOeLFCS52W7/
kDMjigMoU+XoG81cntLnxR6fLa53yxSn8XYNgpEzFWM3gQj4ieaA0SZOVC/pOsLpgFmccQWlFrD7
nCp/xloMjyhSCKvm2vKDzFqTJUiFMVwOLjgDyCmtc5+qpVKHCXk57gVYw2qvWGX8Ra90L9ullSH2
S88cc0PAYblPjBIL9Gio0c1oL/o9B1LzQHZt9TjJcrnlvk6w+DO8eG0q3A27rJJ8Wr3gJedbrmiu
7DZ51+b0thJgA7EqfMjFsV1gDocPOfNXLWdEpocN1Cu68nYV8grWLwZbmTZsOwrfUKcpdMTU0pp4
T+55pOteXwsMy1aDIZ05j9L2SHRS6lrT6EWlh3UJr8XXiqUJW2YLoUszHBObxfDMrCM2KEoZ1l3L
JNesnCudCx661jCd15oyv1PVvn0Xr6ZLylp2KezErKNXVa8U7qQUmh02LtWFSXDwteIC82piL7/5
/avqTd+P77/Knfjyq+nROd5ieBl4d9PpDezn9rSX1TiHjEDLc0R75tlsy+4ZAHHJNBpWiEYA6IYC
pApmsD88ziJGPT2zUGG42f7+g73dJCBjw/OxBjSxBTrWHCU5DCQtZfamtlV/rg6TN/n4IpRt5da9
LzK7fMRmNm1+f9RvXZzDVynMS1xuOE5WJOXxS25JazWx4skGrDNGxF2x4NMGrPckktLawcewXQze
LbaSOddO0jv7fKEJD0Ul6T4p9VI8/f7zoG4+fgfSMIbSjpjP0FYXznqefuqKQe6Q0DaMiB3EOJyS
97VY28ymLPRJ/YbkBt8j0XctIvbLCMBbFug1tw/sEhXPPvfwl3GmZwpLs3T2MgOOQ1YL6infWEhS
2DQt+8sAVUtb7ymZWetKT8jTqHa9IWyxm9VBHRnWYzaQQaPbGdDuUmtGhtGd1p7oaRwhwBBVvk7X
NV6jQmeRBKhs2R9iKyoB0s2zBhsl0w3BwzQkl2ByYkxLuobnu3AztQtom9mf61KyyPRFM8m9Yeet
DS6nJV8WZIjhz+Y6+qrNKdprXIcnozagEBgTKMOwbQp35oeBxn1uosrMN8U8qO4pIRA577VEcTU8
iI7EL2VukcDoV5ZRdw9MCJd+qy0G4dSsu0YgsAtFWzOd8TQm0m7vO4dWwmbQEX+fTK6uLGFvqRdw
vOzyGnQzTEopHYJwq1jNH5shMkAwwuTdoSGm4YVsqCvDBuCCwQirhxgo5xXaZAxNfw21z/qSVm6p
7Hgv5sVrMTKzuicyQjUeFi+2EKzMVVysDHDY1wYksuGUF3e3X0DiXK7Gw/G8cVLPDDJDLAB1AQGa
JFr0Tbub4z5L0DmMrXaDrHbYKvCPG/i6rirIQXVbWJPY56An5F18tZL0bJz/6XSvRhLohB0zcOBq
Rivra2gVpk9JrTXQMoSqb1tD7T7H5LDf8KKOPgNLQ9G0oBx4YdNrg2oBO6ozs1XqJ3T8vChLuCcf
qScHmldpi1Ihhq0k9kQlJgBWu2mkVwdga2d5PcqWJOsUczM1Mdndnb0u/XLOdyiC3W4zlYVzXzUT
aoCuzeW2ToBnBZVjgIxUO5FlG+KpB3W7lNymUIKy2vCZbTpXKW5x5sxWWsxwc/qYkEa97wCezp3q
k1HC0Lhqk2IOiYx0tG0Lov6hBwtfbMQ0WWzvlLF+nZh8xie1WQ9TABIAMkFiZzlB8UOLJ77JY+s8
XVovJzcscnVwEutxnFnpGLKb8eBb1Yyk0TQ7e1cT8ISca8HJH3ITyvpcdkKFEF9yAzIHUV7sKXXQ
SnlF54TtgmT8pMKL/hRZcjpRCs+NNonwpBo6GnTYpZztj0M/zEgKBuLyQOszTAjnDkaQ30vYZ2vV
qkB9mNW54ZYq5adJoZEYGjKXT4uC6gnaD3eaj4iu2jWtXHc2kfukVIpMfHAZXhki/UNDMNad+oCu
AuV6wk11KhczfbWcTrmJOiBUiByS8QW6fasGk5OrH7PGU+5xb0IOZFep3BS9AfAxoU1zx6Mu+nCy
x/xjlrr206h7w72lpdnXCWDQRRvVkNGUroaSV5jd8qB7dfSS9w45m4O62hHSrDcBOrexHvk8Z0Ox
gQpY5Zu80ZCI0oFr5oDCuifJ1JaA5oSYHcufHAlhfx00bXQTeEaoi5W+agy5dpWzqQa4B+eoQJKS
GJ/GIs6cIM+a+dQdJ8ixgwWmYq8ozVhuBpBnTKJw2HwGZRZNmylDgHXmAOcZtwuV5bWQzfSEPM42
keeW7gPRWZB3kMoYoZ6PMuV9vkQX2ijAz2uZo81Bk09uHtYTWeKBlhVOw1xmNizUMwWa36ma4Gnh
xFKTfT04jQKhtEgui7JtmH73K2TEcHNX27R2tBRhqdnipq6r6hG5D2LzxAP+stH1sftiKArrmRul
yhWexCyipV8OY9BzYkFutCmSQEVm6iNaMg9JBU9lu/MWGpxBopvxoyp0wma8BdgIGoh63mGYrJpw
UjPGV5FbZdmVY/alHbo4Cubd4nnRV2NuMvtkIknmA1e6bZgLGAQxNPHENtuKSIIGRq4lKxNK856I
guh9OKspARtuSmsghwgdb7xssB9GUfLOioYq/5Joi4omQnGyD70aNTcNnvk4xGFZnjdzAhII5KFp
IZE0pQgAgcZJqJq90m4moyyYdLmVfIlsvRp94rDLJ6E1y0sbK2I8iauSt2g/GlkZcjGHcwm5kBkT
Xn/Vh9gwI/5kzjA5wFd9t193Z6TkaE9Fi8T/JC4NOwIrBrsQHWQymaROKIIOcMHw4HuH8I9G8f+7
OftV/Vre9e3ra3/xXP8HDNtpB/z7Wfv/Y+gfDc//IvzmX/5z+zJ8OZi783d/aJRt7S9U6w49BNwQ
5DysM6IfGmX+yCMBwuIPUa9hPGKj/Y9GmakIymabvgrC5jWu62+Nsk2qDqFajKOZYYDWsP9k8P7N
0vjPjhOdM4Yb4DL0VdjlsSCtTZCfNniDDm+5Bi0V5mPh3CWoc077ma1HQJqi+mLUHlhVa8zEFnvp
cFEuLq+xfpob5KdjTDoGEMobS7Zizw1vfsD71IGc6mUPl65Xl5eMBW4nFgWiuCNL9x1ginHYFOLT
M3rE5cvwjX4xvcOj8klRyScGOjiFMXXr8yQN/S6zrRUG5y3AqDyvfdQYgUCwFjzbc6GHdjJsATrr
9CZo0u1buULBFNwqcPrpPVn+oGTGQxQTjlGoziV74vl64L3xZEAys/xmMZRrXinLFh3tsrGdvB38
tFDKpyUKS/UKz30b+2rpzjc2cQ/nQi+zPW+3HNBlYfI+w7Te7LpEHfU/qtq+nwpUA3S0OR8UbUfd
Kg39TpHb5EjgpAUA1sPtHiT5uB60kj+aCnw/FOnqDoZcRvnUrYf3TFIVptYXmQxth9FYXtbqaacI
JYD65vpYM5xdNJQ33x6v/4t1Znxt+6F9/RfLTPev7VB+eYZrVv4HrDgrWeDfLznb57Z6/de+WwO3
up9VQetf+3u1+Wu1O7BwULatvgjKtR+LjfMXzzjzIXxG62Pu/rPW2PpfBqAehD48/bQGVx/7j7WG
FcpYrzHGG8ZqK2nkT9aabzb/n9YaXOsmdST2MNch4YsR7OF9Q10f4/8vAWg7SXfTwYrem210Dy0l
2YzjLPag+ruNPixLRpintdPdNLlMRQ52Kc3KrdZOIamJ8V2kQiNZkvjSnVCJq8Sb3EjNeWdG/M0r
d/xpOS8rJAk/OPajw08LqFykFajeQAoNRlqZa05QVyu+2oBTSJUB6ttPvb2u13TMJnNA3Di2hfR7
J9X2fUJnbUN/vtimMapyw8oNP4/BLVGlDARaYv8c4M3Oyit+vf5SbYr+Mm3oa9Qzu21fN9MFkb2u
hANQyLvaFVEbmJ4CGDQVBY1jRScnMmIo6bvSe+2FkLdxYw2I6OkOXIMmVQNAxzUVcyvyT15WIA75
6fa7/n4qfpZGvYHyIFBax3SM0XH7mXQuDs9QP+Vsb2haBmhnfQ+873mcVSM5FlHSncSTSkeyxvXh
V/gd90mkF6qPZGS6JdkDS2JUkom18AObXJ1Zb0u71m8SJk30fS2rwMViNO98Yu7Xn0cVfFokVSYs
GyZvKI+4toefGDVA50Ly1YLWiJS7vhT5fnV7fe4ZDdPfo/dyquq1eEisCOGjix4InWz01RQVvrsG
xU8bACG7cNIhagI7aigHJkOdHynh+0dR1HREBpFNnd+jS7+lXpHM0YdBohyAlinnca7Bo3uCSsCQ
6SdwRXbr5yKnr4VZ1fUhD2qAkWMj/jIgjhpBGJvEN6pT6WJB6ed8FR/XN8vU9xuh1EMTOMrMQjw5
8b1TTuIJsUAajHZc3NI6r58Hla+RWgugnMWrB6rBKJZwY13lYwxu7GTW3O5Ll4O87mUe8+Grgq3A
uNjeBeu/cj15Tn1VFTMzAq/Xkpvf30DrQvXT5Oj75cBtZ6v8b33QjmY6SlMgoVYVopCMJqGLJBK2
CSQiAQR2QevKCNfJZtLRnzBPdzdUqJANh8G8TSe0GYGiQLOEzADsabxOnNQxNy6jqvtmjJD65OjM
rqiGKRtso48t352i9MIDiTzxGhdolyatni8GgYEiLtsJjlXCRVJN0LYSOXYwaeM5uowsDqx8AKzc
MI4A0RIj544zVulSGR7zsaKRkwF79KsOaW8Jtjb2IztL73qmzmSLCAC6hppSDXdjVEE8j1aUqgmd
/txpMl+jqAeZLmj2GLFBt0XtsiDr9OJMiYrugmmPZW+hO9eXC0nMIT3H+LSaJsq3RPY5SnViDs7j
gh/AepkY14luX6GZI9EL40x80mQ3+gBKxke/tlVriJllLZwPNs2gbgtyML5rXYYboZMoZ2oVUdhq
Fih8EMgf7SaX5wS+5Lf6gsnmnT3EemkPV1cUlexVbBqsSCf0o9WVFnfGZqbXgyHn5kqQM5xnWHAv
G5r1u2UyqN6svHupllh9Z1x51HP+ftd5vCNR/iBd1d9wD6LFxeKQ6kFHiMvGUmr5MYUEfNZa+lnn
jvne7IdmZ1ljwYMXB7nHiENPhvhC8Rpz49XcKlOnlu/Iuo5Csb99LFsD/sdzwDc3jtvumjQr6eaz
FqCbNjYxZopdSsffFwlc0iWdli2NRzvQ6rb1S43C2IE+9xBVoqcJ2BkMhUZ1N7RgzvXIUE+Zsdkw
G0V0zpiFzJi8xDvjeYDkOku+s66uOuDjq8mQlI0FewWPMe3RgzwPZtFmMdkPQjFRlJcppkCh6XN5
IjLtDiF8T+5V2npPal5QPadZe5XV9VcypAUqPisea9+ZBgcQNOAC/r8o1Csz05p0a8satX2lJ5ez
2jSnBbOSOJwm3jC+KKdm02oaiSbJ0l1CclstEnO9sTiPH3LLgT7vAfvFEIVMPanV+qyCY/xFV4HI
+HQMp7OuVa5SMV3hxFemQLWd5F7v7YgLn3ntFc6W6uOkaQthEWktL4aFTvNUDPLMYKp+a+W5pP2R
cOeqNNdYrOjkRdqZQqyL4iuTh/ECjV0asEOAJuOmy0mbsVKZRjc/6b0b3+UipWZPNJ2AIj2G/63Y
i3FrZh3lV2tJuvuzfQ4S4aGxi/7ZmXMv1ObOJoRxfW+Mcxwv7zyWv3qnw79Yt/Uo8tj9HKkjhtTE
280/9LcTca8PmnnCzJBufJmPCNAdANYLVnCyC+2zJl2arabGKt7Hpdklw1Bt80J9nnsNDksTm35b
mAnzLACwdT2/J08x1s9ytIasfEKUtcghVQps/vyn2rWLxtkYYpXXByDyDw3mvTNFoWvLwHRbpra9
5W4ydqpdaXii7ChoG0xTYKFPPZdUEn1JAMGqJgHmSoqz0Nb0PZkqzdmiuX5JNNVWc2PzoZkX9EGO
p6AX0drbOk6VjUdq4kdUOOkloRQxXp+hOCFH5j2kztuVCpHQKjBlDMee2TrWJCtJIlxmEnxBLdOZ
5mtuUFXL9AGfpHfekn8BU7yRvLJCI/cxlSQb9Mh8+MHCzTvYX1Rea+89699q6oOzzodaOxCsUcjC
CPk+POu1W4hStQst0EozvTadctwoczsEmjPuM8T5JwmNOb93nxA9bNjwn0qmZ++M59ZjHH0GKBq0
TCg+V1XI0XqTJGkvG8Q2QV1Pn+H+2yejN2rbQo+Wd5Zl480eBYge5EOqACrdtXA5/Lqym1MlV3OQ
P5EEf1g43iNfjP2343APEa74KVnYcQd9adXXnV52nxgKRI8oS6IWLbnOtMmylDPdAIftO4RtvRCp
c+ItfURMWm6Otr8wffGXIl/WkblNKgBtv3RXsGZe6ASdQYHvTCibs0diAIrnZ3AEsIc1iPinTuRJ
dwMJ/x317zd579EJdlHOrAZ52yC72Tj81hRxUPHLhkY6u56wlDMIEbrI51PsLg+ABxmTRM502yIP
3S9plBJsPplX1WgSm9xFDT9upe1FsUL1wtIt57smh5/u27OmvERT0t1pSn2m4oa8X6WgnZ/XY2XR
oHHb58Zc3Ef2DUDGlYj4Fy3P2Gxb4+BPmqC9nE50tL0mAV+u1YRqEo11ZRRL/WVqFeWL6hXJx6iy
3ad8ytwzQ9Gdl6k32VXXeDzOs0ZndqnAnz9zBuzQfhdne21ZQygKwk1olbsfC33Mn8AwlTkAkweq
tFEjr66rdqaWciSVcMW405Pvt/T/RYPjP62RuqI0/n1f4yFrn5Py9eeOBjS9v1sapgrIgQk02wr7
m1+FjeIP35L+F+IBaB1row7hmcry/7dviZYGFicMTeu7DBU7fZAfLQ3TJF0c0Oi6miIu5Ub+k5bG
KoX45zFxMNGQqMomEmkauk5AD4ePCfqzJqWOmsI0073TyMHSmEXs2X46H9fff9/PhfYvj4Lsja+I
50qzjt7JTsKam9Sk16EWYs6mMns6kX0xv/z+MIdb8vXLkPdtoE7FX7GGth59mZ5wXpbaeKStVw2M
RkAJ4hJSTjyit06doewelLJbzqpMw3n4+0O/cd+sx3bB7LDIrvXAcSVYiKZjka3GsIqQdr/kTeUu
NEsbN259ZSyLZQPPuZa7VLdyqDiuFz32Wqt9LAFpijAuOvQRTBVz1FKKo0cbQP9VeQnGNLb+DAm0
niaTV8/aJ2Px4sofvf9Mdxwze1ARvcdGT22kpQRlqoAK36lTjiUoFhcbGTT7ao0RAbySw3sr7Ujw
m2witynz+s6PDV1aV/qqUbhwUf7Rd66HcUmfYsIC+/fU5m9uOUK6kNzQ9uNfVumjbvLQ96nWGKkb
Ml21wyWe0eGRdfJHr3FOJeZCdjZcdtSVLv6Pw6/YGDNxaVqjhamTdh9H2214WRr1I72xp9/fYOtv
OnhQGZ7jOYPw41D1vWk9Wrw8C3iPWggQFIsyHhN6+aNwQheBy1meMSB/55b+xRn0uJcN6suV+XWs
nGEzbA66nRqhNZtEfNjjFODFUs5//73e3CT0ZBke4c+BV0kH7mh3YhHdQfoAR0HALG5TAhlA4idq
mMrE2Otq82hUc/5OZ/S9Yx7dmEVSmrMJriIkMkGgzxMLquLmc13Y9ofehdZMupDzDk7+7TFZkviu
HqJtasxjjbETSVSI6eoGdxVxOqZLf01GkjzNiCjLfStl+u2Dt5zE5vfn9+19s1K/rJUAxg1qHK+J
OMoUN2165IGyyW9H5v3PORgKn+WXqny0i+y9ndfxjcoKyD+IjldMIL6yw0cCJaXo8sYis6J36yvN
QyoTDirj57BxU2X/+28H7vFo0ddNE6IWB6LNT2v+DV+R+gEzIzlrYYftatwN8DfK0zpV+uVD2rd5
vIv4kjAXi0Uvd3qfo6bVxbwgPcFRfGJpbaM9I+RgrgA/KBvb067O3egUVMOsbOt2aRxCVoAqIleq
SzxReWpWG621hL0px6ocdyxrRGPNTieNk2FwgJeM6GUdNmID/WHakQWC2a5YkAOOjlaeTktsGB/c
RTpN2BP10i2QNHJ6Dxuj0ATvrTJa9JM09mT/YiYNimLGmVN1PqFOp0xQB087TW2hfNbaYlLDhBjI
J+LoHGtvp+PS+4T+on5huzmWqLLI9wkiWsRaSFYLdzudg3GX5O2MzLvAi0+nsh6yCwwjQ4dL34j0
XaRY6fXUeIQULQx5x2slm2Jj2+hO/UTqlKJsSf5D1yn7xnTPTUfRE/JIVBeWRavGV98sayd2pDJz
WAsS6AMRyDUfwTKSJ1ZHU+LMh54MokmIruHU1hNASXJHyNJ96FVpln5dzQunsC/Txa96wqs2Kykr
ChaM548zopBo5+WZTku6ygkyjnTmmGcL5d6JLodB2ZgZynXyXkxx49UgnHbqrHmfhOv0Q+1X89jY
Z6hiW6f1zVy62t3E60K7MRsr7XYFSjN9tzRmX0++QjgxpA4v66cTuXiLDp91HBXqCEmUDNX6qN8z
DAB8WS2R0SGWcdGyVH1vKxta2RgBBQ2Z7Jp84HLZj01v0qFUCTbai9Y203CgDJEbNy21D2mquMSM
TZl11nVcd7ASi1J35yJNvPto7gG5RSnYp7XWaB5d0eqqHzPm9wJpCDO7tKBNzVsXqSBhqLwAidqL
oRaR2WzjMSVu0RdG1lRnrOtsNooaXgm8CDq1gd2WFiFE3cpedlc7LOKv2n1q+t58FUh5YBPNC+Up
sSVFEjAGaRRfprJ5HHtDudd1cpW2hqEQ18mcGh3inIHn9ccoZYZdRNmUButt85U7v0oCu6pHxTc6
IZBFjk3tS3toe6Y+MiF6ocYnGyYiSk6ZGtG8lGNf35SDFpUbZchFs0J/NIPHyhuMnVNW0YeKiTW/
JFPIG4s6nRQFBU3ti0GgnXeZkIQHFQu8iEPLJ4Nmn0J9Nv8/e+exG7mWZt136Tkv6M2ULqwU8m5C
KGXoyUPy0D79v6JM468CuoCe9+QCNzMlhSLIw8/svba/kWg6k/+aaN+ecsVSm4KoXy4vzJZMdBP5
ZdX6pgauU/EwGsyZm2FUQLqE9WygtOOzK9d9nrFhjgegQiJeDZdmDvryNl4EhRWS64xMtkhduW+e
aqJ70wcegkUejzap7QHPt+52JTaXxM9c1u9jOqtvytQVF1djbbUbUXZXfOD4Cw69WjEG8TxFd5/B
eatHbl31Xc4Tycq9UPRHpj2b91Hqq5vGjK0sJQuYZPTeB3yQOrszBjWxCn/Smo3vU6vlgHqH7NUu
23WTWWMRV+f+VWMGOtwZztgPp5wIyEdks1bGfgn00Ew0NkHOJflKPJRjd6309GDolUo+BWP64gzB
pyrjXl8HHVdX7gwPs9Pq5Bm6slemPbJwhD6kMJf9d1GW2vJEajHBB9ybdKmzOZjuT2pveRJX1KZM
HMeEqRyiPBBByjxvStA2YmgeGGMBKGEqV8WL3Uj2Uk5a77bcUT9yVzGbYNXsktdsDeW9q8x6H2qJ
KB8ootWXbDNlHXUubkcPg3sRqnPVHV1bU98JDlx+bLK4fhuqAGNn9V12EYubi7tarbs/hdKIDwuD
LJJQwT6G+EL3WR2l9aL20tLgOKRq5HiciyTvwkQpmLl/C4881oH0H5SgtIgFVllrcI4turadxuFJ
DpZKAen3hGw55Lumxb5ei7zeG6ISt0oDbq5h8bUF7lDMU4zeEnEEMBnIWCL3Bt7CRYfewGZVnEsv
65+cMuXEQpFaXe0mm0liFFLsvy0jX2Z15lhl8LIlO1nrDiy61rIYA1bT+EME26AFutcrL2nHoI7F
kGL4uk7MJ2JRQ/8hPg1DiU7eoTwWZEHtXUKNsQsReif8RLoVwY150h+GUdqfjC0U9r+Act4GDVQw
AkSlkKFgpn6LF2C7rwDo9MGYpSwMU8vOFNInDXWLmEzkms/YQm/5uIv2p66s4pNZEkAffuFiwOMg
eOVwnao5mDa9V3eVin81bpXCvTe0quufZlV6aaCNxvR5/Wi/KuoUCixsHKqPsxexDHnrc75brXK8
mR11gfBdLeaunhpDRm0xpHeqWfPwKZo1e1stfv/QdQvSD3gKsxHWr+jWMCt7Yw7SpCnvUIB2fSgH
VEf7qYZL6yeIPXmCO2ItQrnlyh+wB7MIgKJB1iROK7OjcjWaD6kTm32L0LocQyBfCwDFdSL3sPam
6gYrs6ZFGeKmqFELI9k7Q5P/ZJUtiqBRHOzdBgO7L7vBBhOXY6F4u4F39Be9X6+Eybqi4uUWMflE
jX6KLFumyW4h75c8Y329gEyyll3neAQoYzRiu4gDB/7cUuRD3CQeKW1WMuNbcsvm6puRlMxYeDQr
izVrFjUGNpIImQe2+d3SCyODj9Rqn0OqVv11tEdiqgVXC4/2prifVdUkbyDAXZYlc8uqLzEXpNrz
1fsBWs1kP0TgzKfClrQKLVUHg7v0OopYmS/oU+1+WD5cnXCwGFN//5AW5DmH9C5gxyBPt/MOzhx7
VMFifgkhDlRLRDSiGiuDjnifO6Q72oNRr2xbMlYgyJDLPzmH4oPLw7kJazPpN5STsz3EfYM5zJdU
X+S5I2kuCGQGJe6j/HaMeDA3VR7IendIpHNL871yp8EIS1yYiz+kejFGQ7J6sGw3CFc+L1Al6LnU
h/1Syv5pdbNCPSDFGF1WtJyeoZdvQr2dYQoq5F6XfKqllNmDQ12qhHNSChauer9OoRhzEaHhYpu6
Vdb0BxpfScna5imBgkQier5NFmNBnCtOm8DMNq8O1nqcKKv6Mr0t8FnOe6mNBSt4yzQIwzMFeQuN
0KkhBSH2QZY0yzuBdMwXs7rOpv1sO/IhSc1GHq/Id55AM+pVMRkUZe5iisQnctu4dAJJzE6d7dTe
O0ZdyMgo0Jn7uTbAm9qS6bPHGnHdfueuE5pT7vwmdSHgSRkYwIOJY/p3shrv0a5G76jOwi5CNPr9
C1ar8kWyDBScJqgScPXV2k56g6UGreckCPxbm6wPcySzc0aCyzPeGcWfpc1aYhOn6XnoxeZSjwux
d1BAGNcVuWUjZieik4Vd6hWoNDw33Gqz5JGMK+a+WaZiIE1agKbsaq17HcoJ6bK1qM2xZb1lI9XT
1OtQRzgvSlYKDGtr6iIj0zZvjtCs8oro9qhNLcYbmI0HvROR2TOZ4k7z4A47jT2Pfmq6zgnDvej8
DE/NzVYqVhsy3+odf1s0aw3guaP87injiGSVKnFdrjUJ77iCvZ8iLbFtQKakE+yEZjU3OMy2t54K
r4gg7lMmqjD4WrB8hakGxtbNB0dmzWuyJgoVUVvXt3ycHYnyhSutQHcy/d6Ww/qREd/eEDhVITKf
CvVRZwv6zBOovlpGZPIzQaeDIZyv4x1eFyJrOvjGCtfa6t7C5MIt4hHE+uIRe4MwnjBoL6DEXr4m
jNG3prFcew4+2Mm3tqvCaFoUaBAu5omRWjFzObWk2hyEizuIhCQMhL6wFZQ0q7Por4o5YikYLbI9
qY4L3nw4n83BKmxunYSC9X7jhERoNLLcivEsJ48r4cOfDNYqKLOrqXdRro3iV+OP86BNl+4P7imw
PTZYVdIcE1oCQBOIl7FTzsBCpSceNb0WV72kqWJY2KhA8mUw+jBLpZoHuF3m9zS1AAB5TWfdKIDo
MHwNc/uIykbhcBa5SZ+RKjjwusRM62Ni6DNqZo6i50kU2R/Xa8Syr+rEvDQTmZAnjsj6fSDTut3J
eXHZs/IYQ1Pejh+yR5HgK+ls7GaE83Votm3y4nIhlAdTb+tXTyVxEP1OoUlflaZyFh2pzH5dzN4D
MnATf6B9zSKmsCVwcKKepmoqC5UbdknxXM42yi8eMWSZ0+2m2ps9ZMPBqiBJYQvoAelj2cjTaKVZ
/Cl6Oi1SvmlcoyVVvYWU79oe9pvWCmoapcN+UhJpGk4Kraw/OTn6MnvBtMO6banxVjiqszMrzlyc
xO6CynQkE2oHVXOC8a9rxpNmthzO1uxaLDYIIwk1q0DTk1y1rpBOsbgytm5IEKcSOHWTUHlaDUmB
fhcISnI/Qo6sg9ke5/fJ8IjkpVmqOFmL5nbsNbu7ZSzoccD0KrVHL7DS+gLYncC6xHHOxzZ0RLDL
bVwYC7XdR64vrO5TBZEDxyS+kWjCONRjCnLrJy0V5pMK9B+xjnSNx6xMIfNrxUQL1bkUjXTnA4Yh
cx3zz8wp7c43vWr7rHEt8f2vhi4ubq50XGHgOf0x0YtfG8QunxwCjhhTXfnRWfn0I/RxaeIly3k0
8XkgNgTIWqyMH8mfB9JcZiUoANX+tQsExhdsEObKwBASGcK/sXLChKbVCQt91ev4+pv+ZApxxkFW
ZNVOs0DmHZOGonZggmQEFf1FiWdlLX5yZWbUWDeUwBhxddLQndS8AjQHantfn9fqbEizfRsxMZ+x
tThKUKuChjNDRPOpa7VynvpFvk+pCkbR6TlOCLEr5EMnXcv0XaGCP8TfVqhhaVkVb+Satk1sS5H8
oTwg/YliH1dLoti8jqJNcampPfeDD/7NhTADdRIzgvIMG6b7TJJq48lu5OkT4DO6mSIBxxkofWI/
LhRR+MVrDFU3wGHZtHuTx/ehOGBqsdKUfOsktr0JSxXPiaPnzPOrPJF7QCYuLgbW6eLaPw1GDH1k
kweaVMrLXu9xaZOh5CY7Mcv6CVxGid+mtiwc8q3ZHSfTI/VMlUCt+i0dw0xdmhNLCUtE+qrm854T
dZuDDt6EEqS6MB5m+ABaRGIrLlLSjruHEjQ35bxpbJwpVl1QSG9buoVsAEHpQP2nAFXKsr9vEuwj
AU3bijVZcg5Hiosjza+VyUp3ozWIi6ko+rsnJWQgXSgUj5zLKEPdcWS8JJihnMd6bZUdhNVxC0cz
g7m6mY3FDKF3zH6fAHNyPxv2XHo4bn9LMp9b83Xq25YMe292R9b/aqYhGbSKyzK6VhcxxALM3eFv
ycKurr1DvmLAQaSx4upy4Ea+IEJlVGPKSfscqU8VuqAVZdoouDaPjVZqKSvzvB18fVLKGN7vWsH3
X69I3LKW4lTPa8+/wMBPE2+obzM6HIvMkmYyDlbv8BrgP2ef3VbyYxqcQN6pH7xW2fftgnWw9Wwu
LHMa+QnzKlzujCazrT1+Qd7akUxndBo9rruYjnC4yVW4H4fZI0cKu0zNM04WEmapFNmqBJiWUD/1
xEl7kZmCIwtrz4C/zMc3xYXZKVVoD1wrEWIOV7ypDKuKuG4yTuZFWaABL7Ul7MCgixwDp9OGnVYM
NtrBrgBe2otEd0O9npdn7mD8rcbAzCRrR6vY97RQdtzUCYKh3hIqRifLXn5IPzDeaDZWAiQtuX2Z
0raOqDgWjcdear9Z5uq89oXef6W16RG5YmKd9tVltn6YHleUI2aa9xjoDGeNnVkfv2cHE9e1UO/e
PZQoF1eKdKH4SN1nnlrIa82S63QHJ6W9Z8ehOjdub4pneEsJq3e18+4qpynfmGskZegoGZEEQwdU
Nhzgf3Z+x7K74wGInxU+wDXD3BI55nqX7uILVikjmSJjjTmIIod5vLSrFep4mkQ8uan5h6j45HEA
XpwFNXhW62YD+F7FBfmjH46xYuPXZMW0CWS6Me/Lvqzyu4FYBIF/MIOVZYCL1ff4UEFY2xyzhIUb
orHCLWkK9lvcv3f6pnNHjHiLf5t2GKc9SbxUETxSsU5MEEizoFC3qX5WyqJ9Xjt2OTj55PIkemlm
wYgFp8EiSxO6nxzpdD5vtuWEy1KIc7uw5feB53qcChMbBuZ+QvB2W51OBcT08zyaFfAkHXRyEqbK
krr0+nl+3+MMh5w7ptvkEwRWfhI3q4/xxE24xkputUhFhe2+qjV8CiTZAl/u2KYTP7gtVkqCobYv
64aAel+ZTD64iLL01VMY7qDnbYmmZ6Z3DS7NHfObXUOvhThVmEoUvTD7kFzv4j3vspwCcyhcvGWL
VhRkbhAVtudont5c/H1prK7wyoMFPQWPVgjkml8tzUjedtKJ17Zr2x8zUbXHonFlEtljNvNhMr4i
y3DonjkxJxJ/HEvSyZMl7Rcc0L9GNZR/9NVoKQSqRUl3KEZNIyKyXHtLrJSImXEE+x9Mcz7CTXfV
NCCmpLPxIV5HJ0pr5Xw/lpZXcrKZJAeLETDTrrpV0j3ID5EFUFDSNwM6xZ1XKXWPJntO7teyMVY/
05bizlsKHaWH1+j71CihrsDBqG+Vcq2HuFC0hMgkM3GfnWJeuYsHo3MDYNV0nyqgFDduiafMIkb3
GxWNM65uTFeVnDO1QeUKMkUOx6IW7VvCmLWLkkTPflUv1asY0nqW4SCqxJPJzpUPrbCUj0RaJJTi
ODbaWDD6A7kyV0QGGK3X3HVb4X7NnjFpQeam9atqK2sSikkrn/Op7cEw66hL/GFBPxTIXHGep6Xs
eOpzPixxZZB/wLKZIVJR56kS9EjmtjNGRtggvaU3H826GtRIuWp0fyZhgmCDhMKgmZPSS+/ayVKr
Qzsr849hjfJb68ylBOib9VDfJVsZTMSz4sVths0UN9iEwlhDwhpZY4t4vOs8mAo6U4sbjPwWcOZu
XPcO6avybPJ8fsV0hDrSpFw5GPM4SQ6P3vyqjNRFTdolzG0V221eCyItwGeqq3spbGE9rEx6vlRG
YcyTFkf5g4SGTgm5Ve7ubM+SjDg0R/wOGWvRkFVAervwwDB8azD0PUvtShz1znZP6Tp2pLwLQZUq
Gd3+eIR8cj6NSk0UuXCw9g8VhH1bbiXioh6MwIAhiOk+1gkM5F1uOb4BzdDx58LgmF0pEacADX2F
iDbTXUpA/F9yj/rKOSqk2HwXlopZ01HYHXBqzrkZ1S6fUmyupdUEDSNzMm/6RMtPK/MzHcW8k79r
bsfFQsc2k8lqD9zFTjLICxaK9WMBskurZwCP8SlF881nij90O4VlrcLAZ+2fMqGbP3qz5VOI7ne5
rTpDgwxEvHXPg6A1AHCUivZgQHlJ/cQkqjNU1mxi5JFyWQQGB8cUTawzV/IQ7I1U0t6yLrMhp4FW
FXGwn8LVyiK7d5kQGIxs9IjaQQAUBJbl8lKyOQ3UcfOe5rpOE9j4DO59m5rRPgnYK1Y44sLF2gJx
6HZuhXqnXa9tSiweuGEnhcZIFjIRP4il8MxqSFjneakkK6PG2pSLodR6FqExSUB8lSt3dNWTHxRp
istda/RK4hI4xpoy9sYk4XhqlnKOxFAxGvdaZjI4SVoI50nBTONsc8tSRuo8Hm9K5qJA/5i+QU2z
p+a9dm1FgXFTXrGENJv31CNKG1FuUn0561Q9k75oZVGxWijzeUlOHmncKe1u2MBn3c2Ey8+RW6M8
ChyGwaq/JoIBSII0OYsRfQwmAywYxUGR9gUYRD7g1L/eKMSZELGC7abZRpYeMyOvgK/yfj1vtd2d
dBToSH3bO4fEuHbqE73pjdbmuh6ibnM4vYBdDwEiNKPaNaxA+nDykuk0lsIeDzLTlQuzEwCzeeYW
aFpVI2kD5HDZj7n19RDmrASrGM7CYsd0njZJGdnSo9Zsi6L1Zd+vT9y3tRJppuShPG6cCrFw1OSS
V4Z5q7ZG+2diGbAFCzMbJzCLUtDZJUvJznejFAq0qoCSA1SKTqnq2EnFXiKUlTNuvYqiEw+3dpeV
11McQaPvpMZVozp5KkZyY3FiShm6aLVSNuVIGexoO1j4agYBwnHlV469242FsWZc33UCOoCndZ2U
l1Y0dr+j2GdI3zL1rE9zprL9RK/jEkoBEsfEO0VbFot5ILtEZtMrz0ypsxDoeN42ua2S51nAkd0b
bTVeIBODLaFNSLoHtcxoh1rOLdtPU2d6QxLAFHljDTbSG2NrX32jKPMsrHhKm3HOzsGNtnY0Ysp9
uEloQmvdh+IjH1At5R9Dm+eMZSvGtX7XDTOneU61Olpe/VhLYPRIXtb0xkxNcJGUs5kSD2wFYI9q
ECQCBR/U6K9LR+9uWNtYgg8jIIdkAK9KOIx0Ejm0apqWvZHViR0vxla/I0kd1LAddRw10zbZ772Y
iAChplNlMOmtJwK1qGV/4CdX7x7ZIaepG9jPilItfr21Ld+AJdiaL7Zq/PKsUfTfdDGIseIMLo35
3nJa1YTU6AyQQZfJugZ4YENle8WGoqShXYFRCTyiY9Yjs7F2hAUwskBMnKYiQctDUYANWHBCYPDh
AsG97k6/XZ1lHG5Dz+AVw3uaPLGKyCQ91dx/ztCBhK9kTpf6egFgYjdn7GV8ek2XOAcv2ayA6Bhz
n5LGqTFJ9nI3UmHHGFHBk/KxcQvqX6ZO42HxSGTxLbWoXuBJw0dBk9YOJ5eFvxF5m9bh7uEBsT2u
uWYsOxOpK8sIYoHIgdwUdWVmbwvcNz27yFBSBGXMbu2sCpF+q2VcgsdVDmK2vDuXYq+OHGXQ7CuS
tUisPXOZCQyLTs5N8+l5ctxeRKrl/aG1M4HfkaaeN6pzdEH7juob0HQBz1VFXg3UAJwpcmGvT5i4
TlvNJKwfGkPnvh1RyGYGXmO2g62yxVo+j9l1xGTPx3keF1QWNeEGieBhxp7IlOAqCO4GHyMzMiTI
PwT7xo5wGw/8p2Gf7FaEBDS+xVCEN27VDOqWzGyvx/S0bUfeLgxLlZaiQUYYwTqFLY7LrSfs4Vvy
mHpUwMTQE5LJMwFUW4QZVOA8DybZQE6kyI4wCbNJAG5qzHrJTDBV3WKhrcnVL0sG+UFNQMdwspre
nU+KNXG+zZ4U204jfsg7aiy5b7ZV6ljFnAqlfwebAQJgDeVML2pVD2CFpDrnY7VK+siC8fvY6/kO
PZrNNzfLdnsWaZkXYBZsIwtHrfN6hs5cl8uhKyv7q3Va70vr5EyOEpqF2WPyprT2Db0Did0S7ULn
46t26meLGX92l5ZLJX7dxux35TAX9e1csQI4TMxLSUZd2AlE0nSyCyOmQUbMUZTU164urdRHUDM2
Lyvta8uQfBscPAjNsDxA15vLQ6VN0tzxNFftOCdeDuIdpoQskKPFZtfM4RaeNQhJXbAx31J3BhvF
7LL0ueldHUSdeNN5KDZ3BtYlJbAWpB8BowumgEZud3/Xhf2fgvm/tP+sYD7nMhs//y164W9f83db
tm7/RQQdpHRID4aO3grJ6D80zOpfnoWzwEOsrCNwtvibf2qY7b9IUDM1ZL+mbgEgQAn2z+wF4y8X
S/Y1pg4V6vXb/TNy4h9i4v+UUvdvvjNHxXNmmobNeAKBNc6zf5MQmgk+JhDGInQcSnlAdEyMIRiY
+qfipoTVteChXiuRTU/AwD4qYEeBimKg5MG3VVoEBZ+dcmnJ+kRITS2ibaghIUIwcpVIn1IJqyaH
2XVHNsM6nJaFpWXYD/by8p+1bABO/006Z5r8CpjLYdWCxkBW+q/SOXdwDWdjBBHaKGW8/ZZ22bhz
t8zcjt2M4ZdFYpV/53rvnRw0OD+58FybFcvMMjgXeVr5CJ0NTjJr67Jw0kX6LOs+v7MTXJABz/rq
tDBRZym9pPJBTWVu+cQT2vlhsVa3jDuD8jZQXLdK94pjL92e9SnMo5k5JE5xnhoZo8W2ekuYDB7n
Gp0bmMwZLzixPbNOABKZ7eYKfdL3BvbAQcZmHGRSK6svJmj1dPVcLFXIuZYkwazy5MCyLKfOLxbd
ZSOZ2oUVscplBp8jV2NYoxhEDk427pbALBXO4xyy0d1VXnPNjy/xPA/O5Ip4SJO5Q7aUTefFke69
7Va4NVLHmCc2Ejlzk6kdhsrH7qQNe9tjGROP7tyfm7Fb3aNFlLTYaQNDHB8khvh2c+BB3eZZp6J3
rwmHRdMfWLv275Q9vQlwEr3GHpIRmTku6CknINpj23f9mL5b2yzvpkwaY1wtOt1Q7brTLQEIo+ar
YzNn0LWvSyRiQNQUUDpLNF9Zr1xTm2f1pc4nbLeT12zfCdWu9OtsNn67khRvfolqJrRsnJSAPkX/
SfUO5xdihBx5uVLcapks9AvYSf3czfZs+jXBx2U484prIwUrRYKvSsWpzttTaaTG/ODYqdyuYx5y
Cxfav4ta58yAtHlzMubyk44yl/7z7A4WnrosoYEJ3ZpZOjQD03ppWt39QrVK0JjN0CFn9YL9DvUG
12eg9c11o5B6oiJ9VFs6Pj2wZ5HX9Mtla7JZhgrahi7cCgiItMIorJEoFGQxAVHafmexcDV7dBUm
uiNKHRguqkoVP4wbMeY4iT9RImROBE7Ye19tibazMjdEZ81UtkmUamJOw7mwzEddTjtMA5iTGL/Q
qTgLtYXPJgjc7aZma8sIKuEJk+drdeD6W5n69qW1Y9+oErKcK7DSmHzOr0Bw+jnqa3e88xjEtoHC
CuqVZZv7QM21zU8Gg663omodiFHuMn+Y3VQt5DHh0qW67kc9sJrGzg5Im9TB91pcpEo3al8jM08R
bFmz7hnquO4Ol2/121irvKmdkugxfcJWPSbM+zhDEAFyE5/UpJ//1PBkj1YNb2EHPIqtmeu+S5Cd
bOGyNXlaZceHDUKOAXwr5FclVOEdvHEdNu5vhbhGSjYbkRsC7D5ynEb7s44FliHae/fNG5mX7LPs
isr1hKhn5lmsU65mMieCq0pXXiRZ62C7Tui+RyWhFkX+Z6yHFVnIdZ4MuTVIkUX9DlDCigM7cbQb
zExQwikOqVeDNbpuqPY9DYzC2d0EmUqsnT+03cAq3EuHJOpNvNS6VQ6vVpM2BuW3mhzTqenKXc2K
iTrPMK9bxuqaCs4TSX+SSsnNvLJpH5FRpRsX4pwpCxsqZ/1TJnrbRMlSRYWnm+l9a2hDGWn8PDqX
udGYGS5z0UYY85lGAPIur3i7Xr4y0Oqu65TcpGpNWMEFCtU31VHO0vVEQVVHQ77gpOH/E/b6Sfma
k4YI236pJgMNcVdbvkBX9ZB5sqC8RObHdImMGMKB1PWqBbBY3fomjUEObjBJLOTHxqijOGQIzDBD
y7W7lOVnGmdsrkAraFrdxnYpqPKbEf8a2SpaTUtryfQ2R78s9/R7Ce8QqavuufbKvKIQr+ZPXe+z
J3hHKFIbVHff+uiZS6ROdGVnmwO9/rbBurP3aHWbQXtCwYrsmylB1evedlSUHInqUNi1GYprKls6
624dzq66fJZEcN7g70efw8FsfiGLRCTMVS0ZQ3gcWW0O98AfPak/erktT3NXrc8ZgRUVF/nQ3JOK
5V6crNTv9WQZfiGN6X/mqVl6UAWGZfjcvSXgzWFwgCN7eJe4w+BeMl6TNlIMDm6oRjRal6Jmyhm0
s0XeqM3V5SOCTrWzK+TwiesaB2oD96MFlbHmRoBQhKQ8lAfyOTcBRPqEjpEcMTBcXvcJ0DeEJ8yL
rwLISX7gMMJIBPmPlZuelTmWcYjKX5llWeALJheWSdeyig5JuDafAEfzr6taTu6RtTFDRZP7444t
waJCcFOIKexmpN5M4SVDRCoapKEpl1jozDNU0GrMB1aZ7HfLs9633t3cS/nEDj3D3yjn5I5xJePc
0sgqPdA6mo+/Wwn+rzz+r2ta1//s79vlf/rPSn72/7/D7/ol/2AWWX8Z+FdczzHBzFKJXB22f6+O
Ff7KpjjB7ElNp6voOf+7PDbsvzRIVFfjHXKXaxn83+Xx9a+Qs1PNXkG6yN+0/019rPFV/1JY0sLB
++c78gpt7jTCMP61sEy2NGO53P5qmp8dtgNy5Aft7Qrykcz9fBHa0Xd5rI9ZsJ21/dj57W7elXvn
5J3WH+s8fcsDzuDb5qk6KJfqu/jWQmtfPW1Z5HzNL8gUus8hUoPmgMgh8vZ6IA7pHtDECcH795Xj
yQQpSI9VCGHwaH9md+Zvvies9qx/enSv1Z4xsf7SP8nzcGSKFHkX0pXjJqS7P5Qv+r04z1FyXxyM
uH3QAz2q7taou8dS0I6h+1RH+Z7kSC9uLu39/MyOhr8Z7rezu1vO44s8dA9Mbr/0oxlk8byTZ3uH
Vj7udkko92WkHp2Y7vu3uGuPvMpb4+Tsk5f6QfF878v9VTAXuGE2BemevFCsOp1N/RG6x+6Y8EOl
31+82Nqrz+ly6Y7Cu/sz3uTHmm+b3mZ369G7rC+8hWd+h18iZmOI4n5+BOwbWafm4vhoeePqEVDB
AXtukAVD8FQHTlRH4qwejTNlfKDGgKKekmMTkwYVmCEV4W7+Iae1H6Pszdq3Ry32Ygg8+/Emuec0
8pVT8uHsSe1+3MD232eci5afxKwCBsBqQU5akUrw3x4kSIfG/E+lnYwmmE/WgUCUAFnJyeB1LWdy
qeqAYuJxbULDRETjW2/bud7n9+LU7aAgF4dub4XMkPm9yF/jbSkO2cGJ6327S0/6sXkaPpTb+sa9
4ye8EjuQ+GqEPHv1Xd52QPU7O3QejD3rkeI7ZQ3zWp6my7xzf9cbKt/p1XtAJ/VqnORjf3FtpJg7
Fpmmuvd4oZav7NXbPNYiZAo7/Pvx+Oke16NsgtCzo/qkXZRHrk+ahqy5oKt2Ys1vb/j6EBODn8b2
CUS/Gjt8IjumjO+DT7lyD4mHp7D0jVvetLoJ7HDZQ6DtiZ54WgjHbWKljtF9ifMUzwEjrvqPFbKE
2mWhLIL05q4OfDNoH4oYhE/s7KvvWD6lFPcvehMC8Jld3qYPuC1kDETkSQcQwyIFsR+vovuob7ZT
E8sL+jYoHiXf4rvgMlKD5UBbZWoXmzli2ZyvHB6/H2PNfhuRrHnyV9Edf/V+q+RkMbOzMIXsF+NG
+ndfQ4wwcomqk+k7AekOLKwD43m6Xx+tZ/LTXew29Yk/w2larXCNg+ELUYq/PFeRqwUIIqJtCVY9
gDGqVue649k2Mn4jlwEkEAOm45Xpue7Vr8WEcMq1q0bJDsnb+tkdt1f2WAy9AHCHbAeLY/LVPo13
rPeyJrJZ5C3H7kCeiPNZHfOL9dT95rq9X53H5NbhXJLxemzO5k7GhvpjPRNQPITDZXwUIS2Xhh73
Mt0gekKQcmO9mLEW5AFaisUvOY7iltmaAz4KQpV5DToPFXTFBau0DAos6zN+4Rt7ezKFE2LjeuqP
3MK+/cwATsMa194DV3bk5IMpdpGD37R35jcCZjta4mEI9GOX4wU6ONVN9Zk/Kgd75+kx/UW3W36V
cA3ULnpt2Wz4lHPlvRJxUx9Yy1pDJI3Pq+jnbehD3Xy1Q48F4I/oXwHSmiFqToQnKA+3PVM33b35
f9Sd13LbWNulrwhdyGHOhgAYJFI5WScoS7KRc9gArn4euPvvliiX+PXMnHwnXV1F2yDAjR3ed61n
aZlfvAgyzlHXIqWMaRWfg8Npv8HBWuW+uMFj4VE5NqNzTYHL4AORZUR0PL5hlSqP9L3dtHxGQKAU
biroz78GcbbW1tptP29xhyD66IYz1U8f2IIo3/RzSz0U93W+yx/7x3hmv4oYaFuBl2lWYiMfaL+5
z5a5QZvaPqTR2jQfyHR15EdiH8otuWEU6+XYbzNPBv761IN9nTclqtvd5HznWU+3GrLyrbgVt9YD
Y8otGN0XFCQGt6VSbq6as+469W6tnUIY9mou3NJeT+Itsvehcx0ii35sH+Vrmb7fWlb9Hj/aqtv0
krvV2OrfS1f2Tbt9czw2xySlL+EZB0n/bh1kqXf7p/qSOI5Vu+a4clDCG2KZLkFljcaqeLb6+54D
TlxbnBVhY3PKHl/xLm0KbEwraxd7mdt58Y3wJ98MEL4dEg8CVoTs7+Ypc6PrCEJySWFhNSqeFJ01
fl8dVOdgvuQr/lkv8QdUNNGOeYOgXYAtjxqaMm1Tm6h5IfpOaDJX5FCwoWZ+o09hDZ70kJmr/JvD
7hWPVH6In+TiSblsumclRNBLWPi+/anRiq6rV6O5dy6N9Lw/y529Lm88dFYrXqreG0b3fvB98Zq3
PoLAFW/iakR7+BjOb8NByYAFk41NFSnyq8Ngu0zuNCUQwjKxpnxw3a8pLKyoyXCqjeUrVixCPF5b
LHZ28aATc0X5+lHyInEAtZPeAipHKeMMfrGRxCo563fCq9z6xb5BoZfwKLrDEgZOOMYL/+kO2dm0
Dy4NN/fqF7EydlyKH7VyTT/b0xsDSCBtq53J6qI/R7v+hXOSOO9ftCux1c9RDeLOIhwmvSr3du3V
T8K4Uram13vqmnsVLo1va9zwP5G+kmEYLSEdMDTWRbRlrMK8o9Nlia1B+mO6qatdEp/hCe7LbWc8
guwP33rcet44A6sjJf4sUL10XJfW5iw6Y5AxmoeDTlUlWfXb2Ptub9FyKpzJ7LUwz4LuSi7P8KuM
nfcmN66sb35tRv/VtvzudJbwf1FK8Je0jf/d9C/f3+/E/yZtSKbzh80G1zBADlFLhfv590bckv+Q
FwAoO2A26zYsjr834or6B0EhcDSIh1Owub/biPPRghU2gQU5OhZ4EJv/plC9MGf+8fDztbC3K9iN
VOI/LUrpyzb9He4JI3Y3WSRfEFOo5NcU4XibUG1uBYzlaJcrIt+ZIs7velsKz5Sp7ucNXVqSG6Q5
vYvbajiT4zzzqOP5tU7PkCJFrVyifat6TyHm9Kwpg/jClBLrRhV2cTtQUS7Xqtn838RX/4fM7OFH
89/JsnU4JH1xJiQtu2h/TO8H4vI3/joSQnYhfUUhE0amvaFZC1flryMhow1sInVKCjM6tpnlb/3V
MdGdP+A0MTZ0zny/WiN/Hwn5SAfGgLWebof2LzsmnwhYFsNPh8dC8CPoQuW40QDJsiNjLWSWaiLn
3JSC9IEaZHJhlVJ03mu55tEasNwgrLqDI7ftWQNOCaVobK3fPbTfgGGO8gRpKfFNKN/yNkDIocZ/
dDJFDVUktlqMbBHTMvaG+DkwtXiPJHP4OWUVC6+tRs/2ZETg9KIQcSJH8U1jiPBb10qLQXbqjGu0
RPq2G6D5czxT4hupmuYTWIOP/IZfX9Tm/bcIVgZLrPzq3bx7dwcTs5LQeGT10CdrKZG0TQO+ijOg
yKPazTFhngB3HZ/al2cD3FyWmZwQKKu/aMTvLglc1B4CFQUTpuk+n6OtJZfRraSgt5JNKtahOWkQ
dfqnOIWWX+KTWrER0FYEoiIWtacK8U4ab/CTN96/X3L+w/f/vw319GUlaPWjyY9B+f/UgUz9D95d
oGOkEi5Y+3+6pBIfMWogVcDg0P98f//npdcWerUCmRFYDgiD921SPlJ/jQLdNhQZa4v6b5Yf82gI
Gxr1JxhPvO9LPBbkp4/LDzGyklmNMHBGJd3hiCY8ByQZnTgdroUqvNG4US3TG9LpIrTTbT50G74U
SSuD60QKep90U0r6qp4eBswgSlu7xejQfHJIJmq3Qcu5VpLOyOPzHO1N754JzGOT2W9tFMNV2tz3
PeWP2lxTjNpCinAL4VpJuR4rooHM2AXAjt2920Rd9BjqLXqhxkPYShQ2+VDUrCV82cmo7dNdojlb
5CH5yjaF68QTARg56hK1SO402XjCU38zk2csSNtKne7cNDZaiiMqT72ef0cRf70Or+P/Cn+Uv5nF
2Dt8WNePH+wRa44NxIIYaZt1V5dnv05v5hWmM38gTfLr+fJjhxi6ydFPuHz+bkqApZKiR+EndNQr
TBuDcmLO0T/fCvB1mWY+MxxKy4Wy/v4CtQUhS01Es7ZDPA0J89rtjDJICVyT0rl8F2LNdtCv2XV6
UXHgLPM1qb5eklx2aKkb/PValWJIigDqUxgaHnut9WTlYWTgRPSmWqqFIX8/6Upkl6Xb1dPeWYwD
yHos7Voi+aCn1ZYQv7AQhSf4tvi+kQKHfkMc0iyl2wJTslakLEdndflviZU8YR4AQBneEYeS7TE3
SlZMRARiaNaEwPCN4w0nwFB2nf6xL4dtyhG6y1c6Bq0GF8QSTZOpwRpT35+19n8xpD5+jeVdfvdD
52xmzQkp8DpxAnRnKMWRzwKoXGFuPjGmjorDn+74SHVQVvrgRBhWFwmepyooxjjIDPKpO1KZGI/e
kuWWyOlwTCY71rWPtwSgAEYEgJ11qyIVNnZYMlYZdQ4przZS9Ng4e1OZSZk5a+T+ZpYuynLw25m0
m9iddZ51Ja/o6QYBkZjt6uvXagE+vd+Y//mj//PVOFK8f9p6249IP/pmTYGfGDLLW0T4aS+vijr0
MQBuBlPypSG8+fqyv33Z3j2RownZkUY0uQM/cr243ssSX0RCCWRYZ0Hrfn2pzxPHx4d/NEWhUo2r
sOdSE6SaFnVcmD//v13haOaI+mZBDnMFMT031l3bn5iafv+wSH4gdlohJnz5/N0bsdC1qsRiku2V
y2567S1GR2igDnj9+j5++zosx0H22SZr7tHrEFtY//OW6xBKRgVjU/UP8nz79TXQQf1uxNkw3VBN
wPH+tS9+dzetEXJAyBlxYKeZ4cS6QmcTxfYO6IzXpTLM0YCe67yiILWOzXMs78hjEPNb2sNIYTis
rJ/4jS4RS5Jvip6xl8b7oesRqcZ4aJSYP2rHwk3JYpIyY5/jDUvlrZ4Va+x7bhFFlxJtjLxPfUTu
G7l6C8nzlvuMnux80Vmvcv0m6fx9qzqTiEdRoosBP4BdUsDssFJkKzH7kvbW6vcEz8zNrsM5kOip
h2ZmNxA5XBAEkRGxJUlkXMXFOpxJ4Mlx5c7VLiCQN5KxoMYd/qqHWlLOtCHZgvLYdmJTVbJfttmF
WvyQz2KlfIkb66ehDw+mMd/apER01qZTL0Q8XuNj/ZlQX4xwdwxK4weJfBvhG0Yye97x4NrIOp/L
xtOpu8aEVei57NtUIE1xhbMZwvUzGo+VpAN8EcamxMFd5VhLwgu1dnyGyBX2lIu0VaGuvvVsIeat
dd3Vr+m8CVgbl1sQhbEOlBnDwg38isJ8DefnXn9sUofF6bsR56SYIX6ZYL2OjpeKGcJR45Ui8ZFQ
+xMSd9Emh3m0z3titEV0L+p6XaflmYkWFPuY3NeI1ZJDMom12pX7ZbhI8Vsd5+tRTjaWHnHYkWG5
YGdipcixvYWlsScj/M3ux7VuB7dipNgdywjzQyXdU5w4lLoOFSYUF9ogbqtabHur3Yz1bUCjyJnO
c2rsVR1jgMYQKpvnuR2SIkzJ1tzKqBfEsjzE/NojWuiSSEbEr/1SHuNcYnQvUg5TAYGnjpimfhv5
QzFOVYydnv3SOZJvgsdC/L6DhLWzwvOStwzD9y7Bo4/5XBEy+oWLImQf2h10+c8dQUaHSeq3Vpi4
TUoGMdIuUJ8+EAPyBJy7fLhsiVBiH+JMtAeWkNX+BaNGQ+XfUS/KHt0QUJdoNaPwSdroBkUgvCrd
G6vcIx30KQl1Vj99VdKJn9McBTq9lRDgTUIkZ4/LI1APDlzRmjhTo8wusL1+R3H+HOvzJYG7FyCt
b1qBuIKtrKy/KkF4ZhkG1pxo0/WvPVJ3QuYeNGyeAcYpSsZlhFy3fOmmHxA1XLkaXH3ErGlRVEV/
IDXtrToXfoSVPXPgDFxBkkNp8aYEOkc81kPIMLQzULq5bJw2ujB5DujXTHbSDinaOEcUitxY18x5
8hJF8rNoBtGUbhu1O8/r0o3U6jCGxTPGbEx0qm+Xl6WK95U+BxoCZJOXZdryHLCQ0E80zWEdSxHJ
tg+Zwdmhzrc9TTC1I0u1eibr+wosmR+RIl0KtJFh5YLfPNj2rVBLH7ulK2HyH8YA45Lqt1KzWjaT
KrEWYXbd5MYONYcbT9ouDUcf+PY6M9H6ysGDhrsYtAlZwmI9OxNpmH4+xb5ej3tnsi7JhGOLhnii
yisk/wzLvN05tPOkKd/OdBzIsqDfGcPC6m7NdtwM6vMgoPEXt1QOUn6cSly0ZXEV5/EOj8az3UjX
cUcfqA32KkEGSSg2o7SXTNVFZ7dq5+dETXEe6SuD6bojO2owgHIEt11VrhUupFTVWs8FUvFs3VCT
0Mi3HgG0yTgn9N7xB1okKSZgG+uRaaGsQ5+NAi2WVPgZCRYAbw7FXrNrH53ZJkit86jBbskEJaXd
Pld/yqODW/Yqcnpogmg10XFP4d6Iw2tLHUAZPBtqeNP0424YDpXdetrk+BLGl0ktSOZE8F7sChU7
U5ZuNKY7kYwXUpI8NDgDEyU6b8zhUrHoQabptscDFBixr0rZLm5vm3DYfr0KHqP6OQfLFk5f0iIM
G9WCfbSkS9PcRnFfNmsjLs+ShfNDsKcBHai0nZWMkTEvOBKq0GBgD0lYSEzZ8XU7Okd1dhjZKzUL
nDB6SIV14qt9Wp6PvtnR9ttK7QJDHt/MzG1Pa4JLOZhwb4ChaB9wra6dNl/jvvO+fiCfth5HVz3a
emg99hKE9M2a8EjX0R+6PtksAvyvr+Ise70Pu93lMgqF8EVjjLxkufl3ew/UztS81ZSbQ+Zs9ubW
kNht991VLzd+KVnY0BxfEeJy2QAkUetPi4t17vHa2E8hP0WmgZAiCR0cnNWfq8gWDZrZyxk9EgZw
pRnDsX6v1xqHRgQSxuThKPNq+c2IDN4acyfoGJLvc9cpSOKgdaWtstIUH880R0IwTG6AV5SGpVwi
ytOfqsDXdHYnYUtDDXmzLdYAqzatOV00WgfBf17b2o84Da8iqb1a3jlTGR6MMH+S8Bgac3iVtY6f
OfkhGIq1E4oHgDu+7YjrtlKfRU4nL7pdMj+BTo1rUIe3rSSj+SBuaAoeJmE+ZV14M3M0kdVmI6kq
4ltnhZT2J0zVVd/Tfs1rtytTr8UatyiwNcJZpkhzv/7llBO/3K8j1rtfjikwaDCrL8PyQmZOjJpb
HUgpZRx7tveYtuv5oT/rIb0z9wbO69eX/1Q/Upa+BRHzBokVC9f547hBDToa6DCbdYnJkBTCahdd
xLmx74q/aNr/v1ta/1kJ8r+o8bXAbb/oORA9+vrjQ8eBP/+XQ8Oh9kjDgQqiSqn4V+Hmz4aD4oCS
R/+FBwkBGn+En+1/+g3KH9QkORiiF5axcSzqtL8cGhoFy0V9BtIaHIVMx+HflB6Vj2d/8j/Ani6x
i5ZqGpZG/MbHoSOyIS4kE2d2UE7lWTCa86Uj19FWGp3OV+emv9AtMVyDAZTYMfXxFtO5cWJO/zi7
/vkd8P4tfRmwFPDaP36HEeqfljdY2Aj7UbaEg9aEY0rNOXF19omJ/ONp+89L8Vy52+U9QXd3dKlc
ao1Bdli8yCPzzLTA71bUbZqcmMr1T891IXTjGtH5sWCEHWd7pB0YP1vmnsoxMHyssOOW95cosqwb
zAthgXtaGAqJBlU4tpFlTLkp7YBpTK+GMSWHZhLGXRAWNVO02VQoSWbTuUsnMA1b5LbkzNWiA2my
uLKA4lF5ATqC/R7ZnLQEn0/AUOm5AL34Nsaq4ZeVVcT+mCla64fYz95AnVl+O4qwANS1xAJFNhZM
dqY4TvzZXuTsSmhW503R6RBSODygiBKRxeZdniv9zIolTH7v3pqrP1e6L9IIaKSQQcDxHhk4OG7V
Oh4IYEsDS4L3QNXr1azHEKySlJ7gfR91b6gcqsCNOeEDwoYdzXbt4xio616osQSVzApbZSuFujif
glFHR6XY90joG+yIiPtXNtaCrRMqyiW+FxQYDS7cVOl6L9cwXHQ23mUxMJhODJ2P5ZTl6xEugShV
txfYin4M52/UFFbGwhucwfR7FdwJeVVJ8rDG0YJEL0uku6+f+lH979cV4bsvxRsKy0igj+p/Yz4a
sRYQ/0BedHyv5Km9HKHnfBuWWf0aLg74VaEP+aOlRiCdNXvoAaPJJr72JDYG1xKEG6qdE+TrIc0R
uGUNXFHiDKvpO+g7NdpUarrAoNoWN65cVdC2vr6F3zwzBLRsnjgbLhGgR691PxdJl84FA0fO7+cm
6zYxGByv7/RDpTpvX1/seLriB0JzYNMPRiRMxtzR+JE4B2WzZkmAc7TgAC4BRGmRTZeFFGgnGPyL
GfDdjvDXT0NAqKMTrqrhGV5a0h92hEWQSibWDXwzsVz6eVY58RqOrOkbqSJN8KhMwOSBo7SwpQw9
/DEbjXNFECCcrLyoFGMlZyFY4BHtgb0jLj29b53RujITK4K5lNYa1oFuSA1Ox/iWPNmZsoswlyFD
dUbscPq18nh0BcjGKxy5uJUGDTqeP6hqB1kwaPEuYzeDOl2GhXrV6WbgXPKheS3myXgZDXuBenZS
dVYWeJnhCLZMVJ1ZwuMN40i+ICFyirYDkV5i8/XPdOw+XF4kx7IsWuk0Z+hiH/1Oqe3U6pK+ttLp
b+B5Uhe0ga2OlJzscTDuQeA0TzBtHGU1t52JflWpIh+YunPZOFPyNmYtAZlxrzUviPqDpxYgzhVg
J/PKMgeQvUs0gLpuos55aMo4BUoJHQyBzN/7iN/MiEdt+D8HACMAU9DSnzSPt3Zd1qRDZmSsI0WZ
5GtjKgaSh4LSI7M+dmVIVCB0TRX6g1F3Xqsr4yozyIFvzDpw56FI0EWHg8n+2O7vNbPSPCGx7HjU
z5ToxFu4PNB/ji9/fVeLjYltMX8Rm/ZxsAZ2w9lmmViTVBOeQryuC1Y58b9+JMtZ6+NVADBRZ15a
/ayrx9GwFfSJMKhLvDnETaJQtMY9/vpIo/BU4pICv7aqMNDxkW02V19f+9N2aVk8MAew79J5Kwkq
/XiLLbzXAXh4SK8pml5qFBEepvXpQge+dE/IZVYgCMBbNYkMU52kSWPskYzcn/gen+c7voFNMhGF
cPAuxyV3qw4MieIVUYDR3K+jNqn3JE4BZZuKFONRoZzK5f7dBc3Fo0Aq0qIHOV6Z52IYNBk3K9kA
mFqm0tx2Jg5L+FeQ/jsrv/v6QX8eStQvmfVo9pFcSYrEx+fcMWwiUmnRcGTQuMG/FC68kVNL7W+v
wjaQzgU5zGw4Pl4lG0lxzxaPbtQ4+rYVcuM5NOpPbG9/exWTsBvsT7RvtaMeFnovy54c7oWIzMk1
pBRUvsyl/v0TI6uQvgXCId6Lo3vJQfQMgx5zZK8lqBLE0Pr4zLITL9/v7sVCL8EMrhg60JmPT4yT
O2IowXRkYZWj59lp2VZ0/Xjz9c18fsc1XjOLJY/wcM34NbW/O07LkDwNM+eHEakQ61IbNbAtKvYQ
0il3vNbTg5Po+Aogep24wV938HF60TiEIAFECcZ/jmsw1Si0ugmYxKaaf1zu5vIOuByG4Wgq/JKD
vlum3exCxS7Wvf7aZs4dm6CAwIy4PLEdXubLo6+yRFcxfXNsRBO2fP7uKRij2sbRAsPlYVffw7rE
RqDp1dbRp/FED+/XUP94LQ4rnER51gobKPNoD2jGYTPKeg6gNJ6dB952p10VST+QsVKhWHPNguSU
dYzN98xo0tiC5ZEE+1wrA41zQg98ugOBdpnzr9yMeg9LFiSGIa3znkBjr2/6mUlxjrscO3ZLs0kf
pgHtsJIG7YomL9VXpZEHVNN6yXPMEsfctHKjbcnEAsj79ej6/Fz1BZpA2Ja1HNKOFWNjU0Vw3XAm
hgPb6iLUFFcKu347a2Z+4q38PG+yfVjQDMjFgDFoR/MmpwUI9grSCnrp8g/4rN1e6sLU61TnZ1kX
3Yk9z+c7MxxdJ4SKswO2dvtoxDhGnmt43CnnQwbEHVvRU6bgr2AvovR44jEeiRWX9Z6b4rzOGgxW
lULxx/GZD1ZAoCycy0yFJQS0pDhDa1KdzVWG8mIu5LXINOshz2z1pm+dZidr9E9ThUbF1z/o5+li
gVxwdFTYEaiY6j5+EW2w40GvGbwWKeiPaijaTTziTF0BOYAx04MG3WWZbPjKUhX7+tqfH/kyr4O2
Y27/zZk1nXQlz4ngWHVVqrvkTOirNm5qF0fzqQd+PPliFbR1hWMHTkGiCT+dcoI8SlspwYCQ9K9E
pBImQCDdiSH0ayl/PxNw0FiU2vpyCCXU/tfx+d2skxBYpualXLnVnONzlciU30yBRolomMZREAad
Gtp2yODh7iSzEOx4iFmZvHEAjY6NykYWoneR2eJzSmUY/01R72toghVF6HGwrpkMMD4UEIRlok2l
+HHInCJczc0syquwr1N8d2VexSeG6/EPxX1xxEW6iamTYPhPr6JlVkpNrA3Exjm9CCEbILmIYB5r
RnniGX7+oWigICbm8K4Q6rfo1t9P3ImuV6RaSZUrtTl5inTavXJQTrULPh1wGOyQX2RILgYsEHKk
Pl5mgkJLMkqDW6oY6m/EEoFqouwkJRz3DHE5JEYOos0Z+tuuhXzKGVJiKoiyqH3K265Hvqp1cKhU
M4Z2lw8l0R9SBMrYrXWRGxAg8gJzCB1kXN3ANMmYLcIOIOoMLOvEUvdpY829UHigaEBEI9mJx+ou
mN3dDDO3ARSa3ClO3nxvxWLrnGLrTG91lt7RUG9oC8d3QTTUe1OttBNC4s+/Gi8YyywoPE4vHBw/
Ps4+z6whCzTiQIIhW2Pwr5gv5vDEivCbq7AN5A752ZYLHe3TwgFslCiLDiM4Z5ZKVQ04fYPsfz0r
/SpifXyLoV0ayFhkmS00ipmPNxN1CySuyDo3t8YAEpYt2gnnWUpfYtDHb5Zoh8vGHtubyorHiyJJ
x/tqNDWxaSroLSs2ZjY6FfTnsNFsWWxbWC7VZgBR8RNWeXMIgA2bgMlmmeSPZMifg2bA4IvDPZ5W
jmQY6FA5nN9Tvx46b6qC6kIOZdKbhwaodxwp3RIPhTYUQknWumE7jvQ2G92G2j8RqN2KIfuWQGzo
dgQ8wJYKinp4QVswv2blGJcrpdcXSA00lvssTAtPCXOrPDFlfFrhdE038WYT9IosH/Hh0ZBI54GD
jzI2JH204rG2YC32sUUOdR3Yd32spV6jtuXoO7ETvQQ5BZSCUwYEr36GXf31T3rUY6KOwa4M0BNL
+3L+/OQVj5TcIUHPGNF13KTByoUOA6KTvfipfMnfvIxU0hajA+8Bx0zraGEntm8gnTWjsueURr+f
dYMOnFkYVGbbBma6K4CDFiQ86cVEw7EH+mn2hGBeydDR7v7tbTOPEt3KaQBlJQLYoy8DWyMIJkst
XFUECJMDg44F40UgvTTDuP/ZWgYCAhaorPJiOVbPaV8oVLwIjyDKRZPjB/ofOirjSupPrP2fxwff
jcxPzo5MFxasrY9vGSEkQqmlFMXsqI9Yfqc48MfE7n8aVVrSnCfwSV2VqVw665nsOpD5gw0/W1cC
6bwS8J1OjJE/d3gf33uLiYVnxbAFT3kcG9znvdKFYZ65s5oAhFOBGFI8JMlAWY+ZQDTACYJApiJA
gQPiWHxD0AsTPU0t6VseT/I9aT/qo16YyW2eIqMYnQKgaa9iVyeOTTwqMvFW1KmCu8DQ0W1rzaQc
1CzSgNjzfCCj6ATP6UErAQ9u0wk5GuJ20utIEofmJEbjACtde05jRfqZaw1x54Nq9ORh28TOdVOJ
/1itCmvXKp3zyu7ZhojPjIWIxZ51YPo50BXXdiL07xH7JboeTp4AoNHts4DmCIRatcTMblEF+xGr
tbidk04PfF0mu3ElagPyvcas8iQcEc64kKPiuTaYbahLKxARejmj2o0zyxrWSj0Zr7XlZExgtk0q
eEI5EWa7Mcl0Akonw/Ff2qPstkbeif04yFkMomgyno1IiKUuF2HBpIPBPBWa8nDmhFkKNEsVIl4l
QwfYSh1ArW6T2pGL1TikDYp9lXqBF4B2u2+LYpI2cZJUN71WNvdBTwYY2B2ZwgvHUTYUZdAjgxvj
7kFjEak8fGUpARSie7ajKdmXYKrJwpJ7+N5mPhevMrlTBOGQCLPTQ6JCmKhKs/WapG7OHa1wRhei
t/Sj7qQaWENczA/4aRjC2hBK6q41VLofaZEh5FPbzI7X3VDO0ortgvVSGvN4PYnAuTasXqBOmpj5
qRD3/fdOYfysSmiXEIVJ/vyeGyROrpJkng9FmrfzZujl7oKCUvFELFryWFcloT/h1CiNW2GOaNf4
tVTO+6aEzLHQKCufl1GduJ2lBfkBUrAzwmNXzZ4CNkkcq6lfQnTyugWkWmjsHgiA7puLHgfV5GVp
FrLTmQga8Qyrw22b2HVNeArxqFTDzZnAT7UEIeOBnGRlydve+lHOhkQ1vFRFTik2bYi5MHsToL1O
8f0SUr1Fi04rctRUdmGS4jpJKbF6dQMMZ6I7gB05UWjUDUasrCy509FZZak2rNUM9nU+Os3y8IrZ
LzulI2TXkGfSW6ZYpJ5Oiv05CWV6Dd8gtcb1CJn/roolwhrVPImeyqbqLFfM8/CcB1lju6Y11tG6
RzB/EAEnpn0wJ9H9oHZR89APMrkHhH2idHRSvSdRKU+BIGiRXfR+ZlWJAB/A+Rv/iEK1YxhNpzmn
1l3dxzGJwa4CeYx3clar68yKOL6zR5t+jAOZSWnVqhnZj2K4S9HVkfdYsdXn6+TFt25QonDVEe2x
D22b8CyFSLadEhvWt4zIuqexsjVc8+zBACIbCbHTptLBS7BmJ73r5cnUz1NAYoBwO7vYD6Jyog3x
bPQRiFEagf3oRLe4XSujkVTGfvxWGhEhClY1TFfxqMvVSraaXj+rqkyVz1SYut25TDgQPdcE1G45
2ogc0yEtbmLVDsqdqKTRxLpfONq5UzhQfjkCL8DZhvO3V7edswFkNcyrHEAnglYwUr0b1drQeLQR
ysOUjXRIYFWhjpPaPicfOgnkjaOECliTpBKTa9tT9DaG9Rz6iIrbNZox64zYOGmvog5j3EhB9cLZ
Cl92gK7gKgsHKIp0fNgmp3auvoYRXkJXq+CzkRfKzmSl0J05CCKJfJI+R+JhmAYQzFZRMdLpLJIA
tp4VVTvQRAFwAXvIqy1y5/iekBE98owip8VjkUaqgXCSBH4Op0NJM8Cppqecx2A5UM/Iqqd3aVGv
dachkyxQa43ectW3b2BDQ4DvqtCQReZmJ2/HOoW3UGtGcQPZd/qRFRaMA4t0oCe9mzDo9aHG4iHa
2EFiP6pO7qcmCseMbCEAfeSbyMyMFkoWAvsGjEJtqs9Xhd1EL+TI2GJvOCx6286W28FFAb3gqx2O
rquEU3LgJb1cwlRh2YXZHs8/ER+K21GFvL5SQyOEI2XSoVKmmWwGezMkfX07y4mxjmrlQCXKgIo1
nFsNHKo6ly/yMfYlK3wBDf+SG9KmgOzqJ8Ho5bzu+KBGv1pSAtP+roitq7Er7oh0RwI+o64GdFJX
3zI93XFqJMsg/SHHyVqV9Z0xEGdKm7k0zIsA3lvfOQBblNxb9L62UfYrc3Q2VmTeJnX+2LK461V7
PilBclsm8YWYhnPDzF4Si2CzpjzMyreyv0vD3Le1V6UDSqNYO0TOm3aK11kX+XGurVlZrTW4/NQj
AkvhqZqNO2uNAV+F21iFRaA9hxErV1FRua4C+bKXiGsCvB31N0FhsfemRDFu6TWcU0nlz2pQEWRD
AULWyjkgNPL+5LrexFZ7R7ArGjFejD4vD4HAUgHCMKZ5d62P2a6T9Jk7JNSsaR7Zb9y1OLFJaYrE
M5TwZitP1obQ4WczMvy6dQ6hCqDHbm40FUiuVG6NmDjCtFNvgKZfJ6ZFHsQ9JinNyBsAvCYSX1a6
c0ZZ51fiZ1ojAWb3HpDlSDuyu1eq8KCjukU2LeaNNke7dtRsupPiNm+VjRgkqNW6RdSrdh+0yXfY
iW7dqYaXIewthLoOaPKg2yzWhK48jZJ6pUTU3iK6M3Ip36pI6R0HFWdlG9SvJcAlTYPIe1Y3HaZR
mPv46GzsooTyApScfTJnQr7GlZkbT4MiHqX6SROKG0rJa9Jlb21Ag2tsi4OajPswSX2HdBTbyS+D
bOyBLiu7JFS0Z0LaADFPYK8lMWISAHATTOcCXEw0J55Q5beSAeTX2fwWa8+CHr0wpksRGo8Z79Oq
N2NvNuVtSLjLjcCnPFDQMkHfBKrwZbt805V0O43DBSWBjVHXUJbDhGJB13xTpbb06IdeZXGzLQE9
W4tNS577F178y5KA2l05FaXfW0xxdTne9A2AUIj1r2mfgq+JpYReqpI3bJLARUPWLA6iq+R9IwfW
moXZfowYOvpOFsYBGcXWntqtHADVsatmn8IshZ++rw1Qs11JulWmSRdmAq8H/zJt1HjcBuxjNlGb
vnHshayVNz8SNb8TtvLNaiISHtrvA7YiMIdVZck7EY6ctoxOlwO3INFtn+bG+GCSUfSsog55y9Us
nFxVsaaeHB4Vc1reJqgD4Fg7145dEVVmcFRkD8kGy/EI8qtvRieqnV0Lcp+0KXkiAjlqVQXZdVO2
5HG1GcS7VO3mp4RcxQDB4hQTXAdDFydfNKQXlo2b2p9qimeZtqwtrRqWfD2sgz8cEZhIY5NS4A5t
SnnTIaKnYVFJiqe3SnxJhGisuzlvRQQp0ZIst7cXCRJ48/QFNLT6Istljb1Ua4lbsWH0Uqgvk4bt
ZqWIkZirSJH+D2dnsty2knXrJ0IEEj2mJEGK6i3ZkuUJwrZs9E2iTzz9/8F3cgQyxKg7KNeJOFUG
ASQy9157NdvRMOVAZ1HIa6V7oQr0uekE6ZrlyB7pZdjzc9fiJzkH5RdpxNOT5YxDus+iGOCf+PBm
xO4/C/Gdamecl2Tjee9xn8Y/OmtYTMRJ5/3iDnxckPszL9k2XjayfXWavR3x8MeIFVwIS6kJi6rQ
nEt8olRK2ZjFXYMBgzuHyLbCrJJbUh6AQKxGymJJksyeFub8zDkIwV/z22DOCKQjacrU6l2P5QvU
n7HHXFBYE2WIPYnmd91amPGUZD88+bYkYQqmA7YvDccJNm3Y25PIMdRC7eOxXsxdHU/8VaFl4rpo
NIO9IW1xgB+r+W6/M0fStjhGRqpb4tUL0gwAvYYb6c7QwZQYzCeSifTqXrLBkutMjeYGjKWiGz9t
ErEz9bEtNoPW23/TUvL6KkzJX63Bw33RdvP4l/A1UQdO1jUvWieG20q16PPhPSnGj2Evue251Ql3
whD1zvUKjnYn7SD/ZxHprdsqjWZ80VHyy23tyoK149ft48wQk4jGSczf8hRC1A7eRfjiyrb8ZWtk
TGzIdhM/jTD2+cdeJ70MWPyOOF2BXxHO8pRlZg45KJHLYC/G3DHdU2wO0XUlCx8RSh/5iHFaCS8B
AFe/BQvpvCsgj6zZRo6fPGWYc9wQXFi9ulk93KPc5uaV1vGUmUNqC5o8jh7upPoiiDK0hSQ3M5qy
q5LqvMda9Aebt+Fv0QVxsnv9QPlm2T0xbFbu4ZtD4Ex0TIsh+R5NpYnFT5qQ5uIV5C5uJsPsf+lW
VD3qTWryYZNBsnFwhX8ZsxybSYKlme7CtSGNlThcFLV5VHrfUx+izmZWpClt87Iej60p8qVC0oub
BHE1fl8AWdj2pWHyRYtaNFMgYsxtE6dPH0IHk/jNnCrHvLLnZoBVvWh+xqYcf9FnoD3xzLnr9jWu
unfClbHcmIUW/6r5P3x3MtMtOIM9A+cdRu1A8UXlUUO0WOe5PO3uUYREBsx+zrBv6DXjJ8FG1R00
pF5syXAATyObwPmtUTh/SUQx0xm4hfAORWulOf2SBzJG2YnJSZgaMMi9kVZs3829cDeNpefmXoOq
T9w91Jo2qOfBtq/QGA+4xlt1gy042QC/AWf0Dudi7P1RIJWP/LXDWy4qWvkMOtJz7FPmEorQ9wid
Wtn9xUEzfJLkQb91jSOIu2yXvSkFNKAJqq3Y2YAU+cNdOnbxVdOUhJBEuorqoKksKlqcXxlrEEAK
7KFUq+odITzYz5Ln3aVwz0XyKqI4fw196K+LoJh/p1DJM8dyigec8olc71gv3UarI+yOSqACPPmK
uSHHA23bLW76cRYMyjPs7dDRshOjM/G9DJQBRwQ8Ns59+mKgwZBefx9dPcHlzNabVwS/ZHiCN7hk
0zp9fD1nYWkRNDd23s5NWQCkW+JyvsuMwjkULhbYLfT2oRnwbR3h8d7odKnMN2zvDsle0vPhiv53
Mg3ksZXQWjBhLqkcW11DKZb3xFqw5FM+8AZPdTbzJp1+e6Vi7/fKMaSyzab+hYpWayH7h1RZ0WxP
i+eAjYGiKqOvke6036q2jjnAomK0AhAL1oRMOw5uHwFBvus05Xb72HEsk7DByT+y5jKSRouJeKCG
rJ4Wvbgdi4NdeagZO5ihZAy7WEKRvYBOZsRm+DF2VYWxW6o0plBdppDaDDa9CLGAA05XltbdQHsw
rYCkVlY7ZuOYilmpFgVCSPdNlk6J9hCboZ+K/czYD3Wjv/VOM/8x1FD/CqPQao/zJN27bnRifOjG
iLywOPGNQ66a7lmjkpBkbSYssbBx6nyXWm4kDzTRC8Jl6ukfvL8FiyGWidqNBNhoGxwP+l9kmJCA
x56lEoSG0k92bdRjsGt3fXcw8wG3hbGd+zbwnH7GvKwv6mZJ0Azx0CTC7gtwgKVfK46uhk85mtuD
dLN5l7VW9NCBeVcolkKKmzgaTC2ogPzReUjOr0UqFz3aTc1icFow0U3mJ9hDp2rGs7jXFjPuuBH5
d5JS7Xehc8hwPvUGNbNZc4JrwNiTgRH/wZqd6kea+YUZuNNAdjXxOvKK5MnsN/ijc2cSoH1ftQ5r
KqMmJjEmb8af3pjJuyHyF0Wg7v3jA1ha8T9SazhiGBm5OoZS1jKDXg3a0P2IiiAtNDltmeK9N053
NMcXuBEnExsuguGAZxkMK1ymrx9BXjH4TJFLulNazyRoch4UWXPxhRn2CS3Z4guwiGJj0IAm4J/b
yH+HhoZmxg1QT71t0qi+U4sKbSQm67WcQKIM8tVu6tQ3H8wSWBusvQzI7Phq9BM4AdXxtYQmtlPY
Lh8tMvEu4Mons9N/v40EB/jZ6JLWqPJUVl5ZUA5v1QJfGWUTo7YMn0jAmS4MrlbSs4WtCa0ONiKG
K+gm/LWSBoZESvwZQkV/GsmBUW3j/iWhi8qlQErrmwP5UEuBR6BSh07K9Lddn0VvM8qpTQRjGu9B
t9Nv28hUQT9l5bXXkdVqp4AOVWOE3y5MJxZ9xAe8nZ+7pLvoTPTgkK0pZBOz8FzkA27zVoz9aiqZ
krp+uydmxjj2Sdzs41zDYJAN59rhxwcUE0Tn6eGrX0TojilfnoCoIhobU7/z2shAzFxYpAvWHkmR
k5AXJq1nVjOsclYPuvzFE2d51f8Z71MVlppQ8HAsglv+tKTr/opr0f3vVzEw0zKZ6voGBObV4Ew3
m4JsqBZXxi5MbgF2ux0ShWH/+dM/nYAzxgduW4QrTMWwzPp4MzQePsFR+NJ7mYFXqmegCK5V824X
SMEgnvt35YQd6dzEbKo1MTuSdAHScQ2ierBsnTTc34cIz0BRHZSONf92DrX5BtAvvs5ztNft5NnP
lqPGgLRQZ/f5zz/9qvj1NsIbqDqof9ZLPakM3OV1ib9vQu3A+yJ1uYYd2NrYN35+qTUPafmqaP6I
KdEhPRFW+/FB1eRJjt2IyqOeK3dfJVG0jUg4QPPg/K56PEE/v9yZwZhlkaZnoSyCLUqazMfr9bpG
My+mauvY4XCfcjgHaNtlAK+gOULNweW5n/Wn0UVTClS25LgOzYEZdfH4+S85c+PQI1CUYC0IWX/N
mdGFIkwbrHpri777o6UkFszeuKRW+zmwe+lcoH6cvlPceaCX6EvCLj4VqxNpQlMdN4r+ye+b8sGx
2vI7qYHu7Whl6YVz6dylOC2WrXl5tWuWCYGL4ApL3CswNgF1kDg6XCXAwTdl4vsXPrXTbYOGlseo
O57lIFJdLSC6pAkXALblpEEs5TU4ocYFx8Dnb+sfu3K1naJsY4VyBPjQ5lb7RpWNqZeaCcyZiRi0
benb4asHzSwk76ecEVJlpui3HCJT+yhmIho2woYYshhaQDN0M9yMsM0Y5L0xg5VvGuQoD4bynK+4
yLTEj4bFjCQTdc3LPOh4VH3+88+8EWRfBnQB3j1UytVD0uokAbzAQUC4Mymi06TdJ0RW3Iaid14+
v9Tpuuavx5/PpGJAG2CsihI5hI1Q3lxs6zEbruImm4+aKOqjNJlHZmadXtirzl3vX7XFts4556xe
DOHsYd3TA277UNmHsY+w0mUaGuh+4T0kM6KhCzvW6cFqc2wwXafoghhkrXaQoROjK1rOqRxuNl2A
ET6nhifv3Ea4RKFlwGp9hP+58LAXKMosvzTbPyXCORB14PXh8cliRKD4cQ+z6MA7yLAFTg5l8R6n
wr9Jq9IHGpaabe2Itx+1JdKuMTZE6+jvjY85Gk4THl6EJp9hvCUKeFJBodXeqyNSvBTdsCEvQhYu
IxFPr/BVqwslQNVTixFBiDvXbzeJ4Qm0SWnVQeVZrXNk3Kl7G3wNsjcSJDS8xpNMTXdZEgJTM623
gFiTupm2btgRGuD6KfYnZHpq2CvIqbuLO1dawZCN7rPoZwhcsOAIDzRVaeg31L5LgwpjCQG4oYMR
QnaIXvreN/4StgegnsbWa5vIZDHcSNu/bTm3vwou0l9BC5mI08jQNW6LpnD+oNzEowIXvknuLJpg
/3VougpWJH4U7tbXK3Lol/RoyWh8TN46o5RvoB/dY0RTqO845buXuO8AZVWV1lCFgfyMfdVCDrud
TeI8mNlY6JYouES8C0u7w3Y7t/LvTZJBQ60a203Btmi5r0bQZQ25Xoz7NOmY3bGtPf/dcpvqKVJQ
wIJalPPblML332jdXIo9sm0AUcNtZYguckgAzOkmN8pj9E2USC1fdWGN3wxrcZ+2qpSZoxwcIXcu
VAbM1mHK4E0yaZi251qb8zrKRNzj6wMnRJXzRLAj3Vm6Hfq4fM7Aw8D9AClvubv0b1IP4ICdKgYt
aHsr+av1hTxCrG/ASqMp/kqq1Sw22ehFN8lA4mVWN4xTm9Bi4NL5Ek/3vnTzX6J1Z1JS7OHr59vN
6fbvkPsJH1SH84vuePU1StKy/ILYQ/wEJmwHYEoFzoh27POr/NveP27/1IqUcZCkuJDjLbvQf4rT
yB8K2BzMdAslm11L8spPxfNpCDb29SPtOGlac14HkxZO21ISdD9A/IVhWRPCmjXuTeq1011HqbWt
GaQmG9FG+i0SOKgRjV/vCF3rrmnU653UKrkrBuCSz2/hzD5JF8eWReGDqeS6vK7Dsrb4yshCTEr7
3hzTaFcasrmOTCzXI5Ol8/n1TvQKiHLQW3FFViqXFauDYIwqPfYsSjmMzZ/mK/s75hyH8Gr+m1+P
ZPoUF17RmROa67EAUOd47Dve6iCoUiIGjL6st7sfx6c/T8fjYRNsr8bN7su4uVDgnC66j5daHadM
zwq9GbjU1L5OFXMR/5ISQJx5XR/uZvX0FFmdIclv9fZm/3XPrRwOh7/PN18u3MiZdb3cCdxWxPwe
p9py2P1nXVcjDhl8/RitB+236VZu1eNwZd/k+4kYj2qLpeYBtsmRQX+0mx+1vf/2+So5LUy4Nvpy
ejF+wolmDmiG/EEdO3ULIHIzhYN35Fuq9003exfu9fSl/b9LmCwQurO18L3Gb0hrJI47ShrRawsZ
m6Lf/1+FDhSjOv+hnXcWueFaamjIghmtavAmnZL8q4xK+0lZKfPMDKesz5/dKRuSa3mmznpHwAGi
sGoyZ2ecLGUT4Qsxtb+eYMtsG/yMdhIKSs7oSY9+5IU27lKUIPu0NOJ+lxi1c/f5zzj3CpHGE9iJ
SSMN/PpX1BozA14kgLvoAoaN49FKyxe/IZv18yude4OMA1glgGq4rq8WK6KxtHISTtJUS8YjNGVy
iab5omXKQnRe7fWCNQkOgRk3CpLVRgLRxzMGt8XVbS6G/uDOEU79ivA1uDym1uN344uvZCRGgu6+
0N+SWveeCZWPn+PIMm6Z98zAC7bbwlTKF2KKzVyNuIRw9PdRJbv/HdLAM2KxX2XbA4Re2wbgQqkU
PKQFBmzBlRd9p1vV8sLDP/dUYKa6eA+yVwDQfNwpet1vhWKsxJh+KG5Dp3S/xObQBrhMpN8a1qcJ
1WFqLyyuM68ceSKvg+6FzmUtUfRwl/Vxzknx9untoy/deqfcsLhwb+e+pAWs8VGSgqg667MjETkD
OjPKtmlp4cPDYD2dtpFFHPWGIVvrA0fUsRGEZlSgKqtmOMZemg83fq30S86iZ74nAxExXCXfp7pd
NzRakrV4rMNlplkmB84ARIaiqg4e2Xu7zz+oM5cCHERKSF0JqPkPLPnP7m9CMp1ELIg2al13T8Qm
WTadfsO0739nbqM6wabCBuVBnWn/O+/+eylIUDb1PnuVOdOszwPELGTS9YMG5vMlHawIH8u4+ZI1
s3OEZ86cUSv9+8/v91/zufq0F+CPJpi9CjxkVcbVDjHRkUf/MXWZ026wiycEqFIW9PGwrXeaF/9t
ptgMoijTD5oxJl/4tKz3yZuyhXUi+EP6uxYzwB1binVsZrSfAuoJ0WCDyQkGJ2QakCYxWk7zPAkG
feH3FTJ9mZQoLxwAZz5Jk0BkJLVkvvFgV3cTCokmWGCpZVWmemHO4T0zsxywOvbSQOij/w0DhPjC
MzyzZlAlCw82NgfciQKWcFgoxyOHDsYb8DZ6kd62vYRI58X6hU6Xpvp0K2aIwujBw3uEU3X5Mf9Z
NYyes7iIUw1TcPg1G1sMZMPEMf3MkObQzfShYqLeWjrkNkjfRF5ksx/okSm/lHHrQxAwd8rvtdum
LxOK96TQw10p5vTr7CysRLvLYXX2C6s3kOmYt6T4gG1s9bAy7esIG4efRlaJn7Uzm78qVDoFYe7K
uB9guWt0jLaD1Dhk4oiYrC3w9RCVDlNtmopvKikKypq6Mp0NemLtsYvFmG5F7+f36Fmd71pWujdV
VhOhNYf6dJ/JGb7+4ElxDz086nbWYGjx1u1k/ad3erx+p8KoIFgrLG2h92pE5NZ96nztO1u8DtFU
fzehi8tFF1urJ831yHsz2M76nVtI7boba0aSTAzSa9+PFd06A9+nXI8ca4Ni3wxh8IzNsAH/1Gy8
HDERCSKrM4iqsSOIJih3rpnOQcOUkZJ3MZiS3MHEqcOdUl7L1+SNpMZrsc6vXoAXDykMLm77Iizg
9vkFzKktxy7UPccvGdngO0iukA7rmzAryJcPXmTb0aZVrVaQBj2q+95RmblX2gA5nbhRSZ5sHi3W
g0Wkdgylm59OVeCaQdB1lgZujkhs4+Qlf6tfTjORvYbd3EKY8rRdPjd6vCnCEuu5XuuMZK/lFp0t
q6tG6GvV5B15Uzd3h7mJIBZCbp+rnWBacD36Rah2de0N3/BfgWylMSeTu3FKa/KdQ7fAKnfAoqpg
LrzJQFbfwQjmeStbPcl3WefEd0OfOMS3oRy7y6WvjEMLNQsK3KRDioaS6v2JQVp4t9zarVvrRh1Y
Oe6su3LKWhvi4jBAmpwkScbTqOGg3ln1ZAVKz7x3kKIpu24M1ZATnEPDsftaaTu45JMdeNo4v9VT
1E/bTh/GZJcwFoI8UFIyEqeWQKE1JviakAw8UIzR9qMHvVMmi9gKcU9nRSjINgZTzKDSnfw3OwoI
m6wyfBbncXnUFc553UFLIpzcRWZM9X5GTkmOVN1KeRUiKSN4mflfumXKLOd94YwWORNlNThXM6os
4JpW1CYrP4a8zkIkylvFlXkzD5rV4QGY4Q7diHC4xuex67da5uRu0P+bDZVhXteb2fRjhMyytACZ
mty3tzKOcNxVw9Q4CEJFVd97fQln0odXnV5lRThCb6k1l1SmJnHL41wP0HsjPl8VpI03PkduFVlX
nFIWGXtNMt5WcOpfBw6snzGymibIOCQhYhW+xHwZbpUItMjpzQe/z/DSSiYjQjyRRO9Jp5dfxyqj
DHdbYVe3VjuyUWJYzmJJHWCewBusHhJ3g0+5pVT3QqKw4UFZGd0/kroDtdvQZmNQwk29HUVS6W+D
x+h1I3RGeygKQv8NImMIo2dIH20INt80czKe4mKk4yYxiEhCEumJHfbyGaKF3YnrtC8aMpd1J3pX
iOm/wYuoXj4/a89UbpTqyKPQ64KbO6u2wEZpaxcznR0sfW+bUz7dF5qevX9+FfP0MvzdKIqAA+mG
kJ99PCEcL0JR3nEZ7H4CvGx39Ta/M49YgezMXbmXd/49sdRP2RWJjHuMgfb+odrngQiqvR0gMNmU
d+rKC+AwXDgnz4zNP/6y5Zf/5+xqardvIsEvyzYuOZd/sEQL/sBl2Txn+2SHoOdCNXBmtPXxgqvD
smLgMCbLBYvNr6fN8W0bfPny+dM+Pfs/XmFVcBCbAWdw4gqEcG8MeRthbCXT/ecXOfdGGeWYzmL8
x3mwug3RmR2zIk7rmhFk4MqBDcX0LynkztwKvRJ1NgiVz7RzdStpC00uxhNom2l5c7Q7W9876VQ8
tnVV7T6/odOBAfZ++jLR1m1cENZta2aX8Orxc4E4W0Etihpw7Xpwql9jODvXxTAhJsEcof0qtSYi
Ui6NtEtLY2lZP9a9aADRaNLe4FJv/PuK/rMW4RkyJ2tJtR6GJtWfUCMW9bbthSDQl0kWkh8tih9H
iCZvWmw619qABP/gW5EMarRatJbRnFz6QM68aKaD/8KceDroKD9+IFXs9c2EpRx8qtb6puCYQLPi
Gd44FSEKqDQs6/fY5zXB9f1AmeZEIvc3RjJC5Op1s/hpx7r6bjmJqbZKxeXPz1/bmTEL3pcLoEgH
uqAOqx0MfbJyxQCpXmR2Wt4y84Cb2bYC9Vip4EnDoE1s2NteSHamVG33bk+hR/RmrdkdZO02+ykL
L3kchnZeuN8GkbgT9Qc6cTHPh9zIzALJrI1ozZWSEFDNj7Oj44Uevv61RFIie1m3F1bjiXEXU1L4
K0wCbXBSBwn2x8deEh/Xo5VEtppljPOzLjPvyrAd3hvVjI+U1XW4HQqDOEnLVPXvsmV3xVmwtp61
eHI6GF7mFJij72lHW2T9U+yAKJPugh/gtkQgYQWfv4czzTkJRJRU4MgwqQil+/iDQc5kP/lM+PKF
NYOd3/zsmUW/lW6ZPbdDr6DU6uL3nM3Jj5hWeY/CyCgu7ErnfsVivOPTxRKuhXHqx1/R19jvRPjH
ABGMvnZD8Q7daRzm5CU3qb22mZ+rHxOOvsRd1vM0YjVfE3I9l9mvC89jWXerjxkOEhpaGk4OvrWX
ypDj55cx8NvaDZbpSOywbccf9SYyrOk6NWtCUD2pB1mZqMcujadvLAiUOSLTHtwyDHcjCEjA+FZd
0UmRwipC58BQ27rrmNRfWG3LNrr+rfgRws1io8VDYfWN65iBgZnxDcEIiPa9DAssdzRzjwVAtA1V
0154OGf2FB/LFYAin8Egr/3jWxr6MXUL8hO2DmOhewi79ZXs1HR14RUs0u7VbfnuArnhQgI5cz3k
nmVU+GmUEJKQ5Ax8wqnFmkBEtgZvddJmwg/4HMqN63ToyHJ9KNWGOJXuLZp158I2evqECYtiOcAx
xCKCacvHO57dfFK+By7X9T65bqLyiNHt1Is92+Y1JM3k2+f3fobaRAcMqUyAPSACW5ty+n3JKNFk
FFY2XhvuaW2ZTnaZpv9NvZGA96Lxnd+OWZcGjWPXPNpIFv6S9dqg6HJ6psSuWVl3GD6MDYNhE/uP
GaYoO2u1iK8g7sifUd5EJPQp91czOvoU9Kh8L6LnpxUA94ENymKwhm/N+oOWYVOZBDZiSD742p+8
xUeBY1p8kaQM7WScW3cUnURpWNZASredHkPPHXdmjr6VtACteJxFrq4waQIamkP3AvB5Zr/h6AEx
47WykHHb+vheVdr4RhQz2GyzCnqqGcYaudVVNHWcOK75N1Fa+9T2Y/TSAEdCgG80EidUU00Xiocz
z8kAfF1YeTgYUcR8/CGtobfppAwg7cm3rzrUVoiwOusG5P0Sm/PM2QQzD9YsPsiQs07YWYaZKMQn
2DO2c+rs9cnrrsvZyZ9tN0ueBaYy/YbPPzpwGvSbzBPtQ27a0U0rnPrKLZvhCB+3vCfBzd9kiayO
mpbOV4K+K9t+/hWc7sEAYGDSjF90ioT1PLiLYSd02F9ulTnqb+bUdugI9e6mSjHScluCL5J0qI8w
Vq1LLsGnqB+XXlgfHrUB059VWdLrodnMpKghgWkGxUaOM84+g++JBm7KKybIXjI9dHqU3ITp3DF/
d6X/a0iH8ZuvD60eDLCpPdRsZXtbEnNP4HZbuM4mHxTkCydqhHnhEDjdlKG3ucCuDIJs3LlWW5Tb
DvMcs1NuzczLb0Exop0jGvX/8Uo8MgpJCltMFdaTN1/SovcDuiQvqobnrHDR3nIwvU9ULY9dK7Hp
18OWCHrK8QsGPacOKJDPqKWYc7EW2CTWXSiE91wbvWwbMiW6sjECummddNh26LD+Qi1Mg8mvwmmP
HFk95D5kuE0amvIbEgbnkBRt+EVmMxFbny/Scz+LubtJlhQWb4w1Vg8+MvyG6VyVb2vRpdauQP7z
XM3gK27mm1C3jfSX1diIfgoySri++NpnejYF2DO5x1AWNWq8qL3EjT+zoYD/YweJrx/E5HXdr01w
K7MYnc6c9vNzAf4SgBPax8xjzvb5EzhzKZpIphs45WCuvh5aOUqYWLMQjVb5mFA0WDbsjCTJ7qrR
ucR3cJcN+WNNsFDsHMyilg0BivHHfTIO+zaUsdVtpzq31AMywSLwGSWmx1hE9T1qcELjs7hGuKVV
HZyPxgkRkLa++ZqlDfhMRWDrVwmBUGwSvY8fTa+KoFe5/Mud5WqL+i+dCZB1U/U6GyaG1z61jo0u
p9Dde2/oTGffQU35AZ9VvOKy0r7myDNfhCZ+G36tvyC50380TnvNhC/fz4PMhmD2hwTzknLGLCTM
5EjCVdtEh4rcNH1P2pb5pfVb4nj6SodL1ElufdOZCdIj9EfYrGg5bO2tVg9M5gatiElVr/3wjxgR
SB6y3J/EPoaj028w2cfrpioLnwTeEcsNcLU8YrLmZvYfH/rrSxI2BgHzhAz/Gh2e3iYdJ1Lqy2SY
X201LVFPBRKtTaUnGuUCrhxQ/UZz+psbbCcHC0qLQljq5F/NyHEudfGn2y5TMnyHFhvTZX9ZAQao
3ZFnWYChPM7wSO9s7azGJ4Uts40rfEsiJI3TpQy+MzQQzkGdAc/i2raMJj8uqmyc+rltKEN8hZrO
hv5Fck9hPs6p7oDLToSvtgg5IeFpw9XIbGvHLLM/5GZhfGl0f95DGrOOERot2jld+rcl9qkXKtB/
VOXVyl+SGhgMLxwASsPVj6xH3UjihWtnp5XYgfUN5c5jqf/px7qmN5aW3QXxpJtPCinMV+VViQFB
09ewJtEnu9ngvjPh6MdX4G8qXyI1tvx5qQZbfSw3PSkFFGJI9e5MMaQujPlG03bCxsoCP2mPmhJl
fjIFluwT/wpxWvTkpln5jgZUJVsvIVw2menVSOrK0odGOeHvlgiSfh/5jnrAwUVecxLGFn2Uqf3p
OvQsl07t5etfPaMFolyc/payYV3OmXZYaD2jhq2LXUHg6n62A65NgxJix48kcod72MIelEwGMyal
+0NFjXmbD850mAsj3maiYnzy+e54ZkkzXYN+vnhEwQxelZgQGiMvdGS7tWat30lM996BgcSuKaJw
kzJsY6oVX+LrnmzJLtQNyBUgP7C2rfXuH7YJWhR8SEja0opj6KbtNTo9qpmahNTP7++0nORanoFn
H0lRUN7Wo3ROWMYqNgGsXomPVBBOmnxncCG+JmGc/tCsnnrSjjCGZ8Y6PsOaJWcCuNq+i41ZvDeG
+Os0RHoWypy/2tJVfzCP7L6kjTe/XvilJyUSvAqIUMSF451Nbbe8qv8AdDQBnduS1bs1NWIEDnPU
yZFUC7I29paQKrkTKYKSXS3qEkeDZg5HDA+mkTGn18dApVg5ztsKhF9t+pSArIdiqM0LLck/q8MP
a5gfyfSe+b3vAMasRS0lHwZvz0T0rKzs5wRc9VfZBfxcvzDCV9eeMeV1J0f9jmoCwoZZx/AIKTfF
Tgl73tpGAtneNndzCSVWjEV01IcaBcTYY5x4xIeSSt7/10J2qEEO3B/eJZFVwxrGYSYbdvggeXVg
WDkDJE+DvXjwzWq2LpSrp0C6SyoOWO1iMYfGdy0qs9yudMcMGk07FNZxIOXsFvDH2nuxO4C35N4O
Q8Ah6AGKtnEPdukjo0V/x7D5wrI4qSmWX7K4aRI9Qm25FnF1HKJmju6VyxRvHsPQjWG3h9jQrqMk
EgdjmPZwVY6uwg9TzkTa9fmlnevf7r166/wGB3aRbVn896r/C9k+q9ZdfoPRjvdjBGMQY2TDeXMi
siI3bVSILfQRighXZ+AUYREz6oKEFFgPjwu9ZNfG5Xwcy9C9aqNYv/Mt5pBhr8e3zWj3+6QMJaY6
03TIpUnYSQi0x0BNR8af5YFTWc2erzsKCtkgqm87ufdK/BAqvcOuvPKMG69pupfPH/zpJmVAicS6
iKYXir++KpzTFIPK1rcpbFo//Drr0xB0Ve/u8ZaVT//7pXiwi64QUiIMmY9fPk42WdMlqOl6a2Tg
nDvTvu7QgUNhry7AVv/YUh9fJQ0Y9Ec+YYIQeJsfr9W5moqkTDlLS0IeJ0nyIjPWMMjBIXYii3GD
rfwSvB27pc1An7NDwD0RzgOsM4rFMIz84Y3uSqJMQaV+6HXeH+cqR0I+VvLVMOH6Jx6v04uE9VjE
hfYA+C0eI5+Q5DxN6itLDtF+ygpSY7W+1I+mo+SxjMvwVqqqvsQfOYHpGLzgnGryaGEjM/j4eL9C
1crFyb8gk1Y5f/S4zMsd7kvaYxbCJ9lzVg/aIZ/aHsUxIFpyRYOMbWXEfBgLqSmK3ilMpLXlmYqr
qeujeCNK265302jpV7XwUBnI0Y0LDEhy+8XoavP356vj5IjmDsgD4gzj8wMRWR3RlITNHM8Zxj7p
kNyLPpwe6t4dj/5sZHAtfUCSObm07Zy9KNgpH8CiL1kbEpPD0SUWwUrwSsfukTauxE4QEzG8/5zv
czbNX63Oqy/Qc0/54twqdS6UNzRW2IiucI2kwvcQnA/RoZlVV8QfiKu6oabfwFjxr8PMIjSYP2gw
NHwI1eJnM+oxBhe9aBAvpKSLfv7sT89kg92Xoo19F+Xc+hgwLQwoxxx/TzvhWpJR/2EhjV74KM8U
KQaG78ttc9KcZkvZUVKXvoULx4Sx/zOWokW60cPUc0hhZTdXBCSmV8XUqmEfV3OMD+0Qj7B3ejl9
o6BoywC/mz4OtJ4EXhKfPRVugBMhENKNwqiI4xrA5fNHc+5lLUoCx0cM4fD7V+sSrCHLmFzCEVeN
d9smRfRNGTLfIuaMj53f2rswKyxSbqV6VBakSXxkplunGdo9VlPq7fOfc2a7BvYB9gek/Bd/9PE7
7+dkHDFyK7Yi6dM3Jy0wBo+c8Ice+ZRUn1/rFJgFweI05E0xP2MKsFT6/ynVFFYCfBtsKpEfTkGc
ONdo6/ag1SOeFW0JNpy8sSyxdvJwkCjyw4XrL5vWahM3HKjyFtvaksO3evRmnkEPxXxmK1VaPKe2
jAMLFxqo35yKRNqOr4rh9gMJMH0g2to6zEnZYJJVGF/b0VYXisIzHwm9AwwM/uAzWSMsWjNIUZpx
SYMCKydyNPvKxl390keyPNT1TS/4jaACgUS6tsB2rTk24sFnVkzLS+CR1z4Zymi+Cz9i+Ci0rnD3
eqdh7wJ04OJuqLeE75pZzv/M4jDLSj1KAZSLXAafv48zD4Bzm9AdjxkxNfzqdcS9p8Oj5XVENuBi
h/nqjZNJ+/j5Vc6scK7B88WAAHbwWi2MPke5VkKIj/JwfpqHhCi8PIWMjSnChW/73A1B2qEzs8gN
gB38cX17lc+E2Gfb+z/Kzqs5buxMw3/FNffwIoettS+ADkyiRFIkJd2gFCjkHA6AX7/Pkb27anRX
92pc5fGYIx7g4IQvvAGfBO+WDBxYqwu57un8G50axoWJ4VHagEy5njf8J1Bt6+EjVQs4WbczvVuU
aS55bZ2YN4qfFMpZNBIqu8qrqrjS3T6hxJlqUYkCnNptDcUsGiC6i3ZhKxwjfsATkuFzVzAQQI9V
pNxaCP7E9M9BOwnSAwW11aLVyvdlgYxpXmkoAy7GsnHLynmnG3gpZlWpBGFkeu/pKCqbQR0Jh1uv
f5gAfl2qQJyYChDuPCBdbFp36+tMq8EswNMq0QJtw8GnZ6W+6Utkf5MIDffdHBIzXqdQl+/r1DCr
bZ+X4yO/if6mw4ILEXBSi853nQnlFEPnxvJbAMiXsCon1gVEZYlIB3shRcUPl18VJdQMgR0G1Cza
60GHi78Yl67248o4DSZqtJzfJiV7ftXhKHi5eEBEhxabrhZp/3FCGLdeho2OQyCo2iTZOEh53adV
F99XaOXmGzTO489I5b4ummJsbGrYl844ubFWZxzmkoYUJsA0114b/JRj1YJmNdFNqhzxUJu9lKBr
sp9oOC87U8zDFSCirZIWb5gjjFtz8uq9oCx04UA7JtLBPSD7lasE7OhRmq/2oQImVKW8KGB20kz6
6Ymm2iNXlW9pb6UfWqrDj2W09Kjyok2ajvMMJl78yFz9QRdo9LjtaP5s1QaNEbAxW7upluupj5FK
qR3nwn0ov9ThrEH7RmqIMj//YYsffkmkbj2rLvmIChbYN31Xue/QU/Vuc2PCBwlu2V7JhXuh4XNi
UIT32enQJvBYMVeLdKnLsbMGlJe6cOHQRwbrHWo8/b6ZqjloQqXcVHQIg/Mn5nExGFNeFgj2Nmxf
KK+rCHmM7Uw3h64JprboPscsoqcKkNwntxbmPWqPyKKhAOd9te0YgVmqLboWlBbCV7CTw/zFjvv4
W4fCyz0oAl1izpz586CX9uuF5zwxOxKdAuoGvA5Bkvz5bxFSAwyiSa26CcwR7DMHPbZ+uWYun1y9
jQruLL34Vpvp/EFToul1RohOUs9NfNPDure2CVB9/aqqiiLdtkSvN22YZm8oMhboG6UTws7nn1dO
22oFsdpB9BA6Ut9aP65TzU0tSh43yY12k6oQonPoXDslLoxnUXbGF6dPUJOOQaKdH/n4SEaPw9Y0
kDxECaqzmqgcCpkkRcqegioIIaP4Puqpcgygai/c6qeGQspFNsJIhCHrHX4T1L2pCxpUcUZo7luE
FHEjd9PRn9G3vfBWJz4/lwwSK0SpEimy6lnEGB1GikrPwqmQBwW8XrnfFkOPbhRPnVECRgkbLLjR
qpdcMU68I9tCMuAIXKihrqYTSa8cwUMV4RatbbZRN3qb0iwz3zPH6EI8dgwOdACBAUYBRgewk1Dp
cD7dMgXhg3h3gBFq6QY1iOy3soWoJz1PUbjNJoMEWoef6O0mJ7TE1uFsWq7q3EZRX1EQwvSJ6LCd
hVGkoG9b0KW0CzeOAlTxWv06mpYSue1oaLZepDfhRkE/9Uttp2Xrj0DrPVwSiL4vnDEnvh2tYsnb
ll5rrJfD16obDxRFEdZBNlnxCxHpcCsJqHcWZoSPoEvUTbGk6cP5bXB85RMugfUl6SenASt7OKgb
UdnDrwUJl6YKtzXVSN9Ihfrn4RnD0BEAUgwJDMmhw2EmbRBQ6zxY28msQ2GY7Qd7WmCnQ1ahG0mT
9hpxTViGZt3c1KrVsGBTrIRlERhFSSSKCK38OenCvSZ0StDnZ0Fui8NjyARSRaEK2IvUM1jtUDc3
SV9qFWoP/gZf7DyGkIA00Wa20XX1+9yO9+cHPBGvQqNVpYIcORFffFXlVHDgmHE5aAM9dtURZWjb
2+DpYHlI9miLF6SxgGAQ4y6r+mZkOLtBG5oFLb0mz1EYDZ3IL7vc+RKrRfY+CbsBwcohv1CKPRGq
scwkEByZB6kjsJoXjv1o7BVsVYuqMbaozNk7XQVbkaI48oVoOU6h1rYuls9mc2Plk9i1HRaMiMxH
jwBd7Vta05dAcMdicPTL+FJ8JSI90t/VUVMopYb+sI5wD+Y+NfxJ1/me1XH6Obbq5a3KaAjvPEo0
4TarIaFsx2oYnihcFdUuDF0cFHJaKahHoFv5qrS98QPIe2du3G7R1GBawBJrNCC+X/jgxxEmcSV1
A9YZfm1AFQ53gGgAuamtqiCYMuI2MnY5TabZmq71Zs62wH1NaI3xtNNaW9w3ntNbm1GtjR9IItsX
imvHZ7U8N8GT/YoQaNAdPkqNJC8xOGKUXVR/heSr3XqD8V1MTX+hrnh8uDCQlLygeEpvzZU//y0Y
UWInKbANZaBWhIGmZSldX/oW56f21CggnFilKPPIHvjhKJ0epnHTkwxlXcyiGEt3O1XoP58f5XjS
cBmiWQDvkLXHTX44ij5WaELYWhYkcdUGEjC5Qwkzuul068f5kY7fh/6AbXA4SNtyoqLDkRryZik9
jzVsVpa3nmlR08cJYXt+lBMnEIBqkzqijIIIa1cnf48dlaE1IXxckXnvknoSbxFAkU3bIdskWJqv
Ud6nPpxcXJOHZQxybRg3qK82QVS2dDxR17nNowRd+GxwLtzxx7MNqEsjkkXDBMWXdROIvoIWhnkO
+dRsfoRZriOA2RmPqZv1Xy7Mw/HGRANDqt/R6AO7vN6YBuo/HCGZ4iNN2LP9Fi3zU03vbgB/pluR
TrjTK9xpAWhYfRPacfdxAKbzQuis/7HKAp0+yOeATjR08sCNHX76tCQxFDSKuO4SfO7UZbq29Si7
lO0e92aIDj3ScKD90k95tZYjZZjBGyHEWOpt9uwRBPiJS38G6WVALKaaUqFAMj/rx+GHQXa5QQZj
/HZ+3o+/MMhoyDd0wuhro/Bz+KrQmOE7cmXBd7CTXTyTLFLcGNDoby7N6olrjHckI+Img3bBoIdj
4eDHmVvgYejGFXZAVpXLan2S99rtWFklYr2xZf3Mq8VJfBnEvJtnrucgVE3AUybOtPh1qSPtkKVz
U+dC2Hfq6ZgGGTX/QuqvP3o5G6HQuqKg6jIQfo0oMu51uL8fe9CWH5F1b29SdVSTIDJgL7l5Eu3R
6X50SxcKyUwicR0ZiBZceKzjUwgMMBh7GgyEROyMwznDeCKPlT4rsF8ZcrBtZnFtI8f9p1cRGGtg
zSDZ+W+5IA5H0aa0V2lvlQF9KeVbnSfVLa30hXa/pV4owh29EENJTqQ8xCmZr18I/SuzLl0AKZ7A
km9MjWhP1v7HFVyaE+BgbSkjgeLjWuqpDBWsCgVi7jAU6isQV2h3t66zOb955OY4iFeJ16WyC4uG
HXxU+E5yZ5lCtG+D3C2n5yZLjGcDTbIXx+jUa3DQth/Zans1Ic+OxuVS/flXMw0bHB5nx69s8/Cr
JeHoVaVNjgVYRRZbvXJfuwMGMRVGTuff9CgpAgxCJstnk9aYRE6HQ1ExKGKlQ4dD1yuEqwq/1DUs
qm5iImWjv6SICjDpeGZJviAm8hch0hoM5AoOebfBE4TcHN8IMSC6F1BNU4GglLrwAiub8JCYCiN6
bw8FJnYz6O6veUuFzHcrw/yRRIAC97EVia9Lb8y39JCHfYMcqh4Umq2DnS9KrpiotmbI//S/FyA6
3tJzGOeAOpdIGx6BPtg9DJJGtZ6wlBhMH/IBQC3qorhvxdrcfoxDvbcCMxKIToS9QOnOacVc3JiO
Dk6z5MALYGOjxqZGCkbMvRg1eMy9mSWb2K70+07xwhQtkLG7HdBLQgK/jN23Ip7HK7uecgWzo3RB
DB9cKWTp0W7vpa5TiqqhwHDRawcjDujkK19TJxG3XowjDkT4xGA9RBGW2YNwlC8VKomvkRPqNLHb
+dPgdMaPKK2UL7WaWCWSPlZc+YOeOR7n7qDc45Cr4K9uihrFQCKS5m6UajebeuxR+CSeQZIvUxdk
fMC6pMr1osbJfjIR4NkXkR0vfqPXaEC6VQ3ZHw85daN0uvelwG+AF4Qs9qnG9Nb01UHFzEqZYXG9
72OTQ0FDJxEwXjFhizTks21vB6vBaypPF3ScUa7lM004pac7uqn157GoCh3R825BpqtPp4993ujm
xkFU4BkfhqLcDF6PYQno29bxK7DozQbSCy0HS5sRL+qgbde+mOvhZcHe8CNq6HSX07rpy13OKokA
AtZTtfXwUKxulhrpIlR6y4J+wIC+LB4FFNc3I8rbo88qs60Nusp0p3ARwuVqKmuE5Uge9WljS7ra
JnOW/Ee6dBObCF173Y8mV/tsaEBO/MizcBkCQjW8DF6xqGgLjkR1lH4zFyMzUf0AHjFMT546NC+Z
aZlg+oBBsULI+u4o0Kta0GsdqOqEgCUGEWWMH9QeycWgjJ1WkuVdhDiKOa6l5XmGiAT7KfajUDjP
KHykVWDEnntfL+14ZzCb/DonkqZyxmgu2wWOI564zSKAkufSpICF6EisXYahWVVhrUFdliPv/MFz
fMRyMWmajMJl6W59M5mAAJYhJ9jVGggxAX3ceOcBE7xrksR8WCZrfhZ5jVAJboN+QWXlQgT8S6Nv
dcZzuNqAkwh2ZXpzePJ1SD159Ui5rkDRAjqbV27Yt8V1YwsXHMZib/QsHfeI/RqB4eIaBnmZ4o0L
NEsDouITxydbjqjx8fzEnLhHKYEa8B//pRe+CgwAMi106U1k19XafV+V+fTUdap3YfqPoyLuanIA
ykaSWAIw8/D1KcTohRqnRaAIWh9i2YWmhymy+tGKrJ1TWi9gie5Sd0EVEtPX2QSW0UTq+7YYL9Su
jgJVsNVQx4GCgzzXCJoPH0TTa7cXOiym0JjDbx6mEJuyWrrbxsbf6E+nlq1AfwFXAQJ06kKHQwmz
ETnxp3QuqJ19beThz7pz/ti6gPaebC5RQ4Wgwuo6HMX0Zsvp6CjhnNlnO2FG5sck6aILuf+JaQNa
IzXcHEpcdBNXo9gTOW5NfaYNxwyvjnbZYW8mVU+dCxnc8YIEpCU7dyB5TuBhWoMOuYMxd2C5bIos
ceZdWAPJPf9tjmE3fBFsMWkOoi4o4faHLzRYXdylCf7tHhokuCWV1G2CRc0WdzuEZVj7VTMNDcIs
+BL4SjqL18awRRVMlkil0HwzXA/GkI8XNsqJt2eXgAekosM5te6gdHGTm+0okBhpS3sLKdHdZhrK
Pxfe/jgu4tYhKqI6SpH0aNHoNA8TvZLmTyLB0mCKsyd0ZaDa93Wzo5Fr3VMs9B60ycCGu7SgyOlK
H+M9UVsfHC1Pn5kb3NOo13sfjdyzfQrt4s+nwiaf1UDmoEdCuH/4hcJlSts0o5nkRVidqGpPFO7B
ljk/FScmnN/+q3RLXEqSdDhKpjcd5pxUbp1cw1LOG8S9mufaheV2YvsAMcJVib9k8XW1Sa0hs0eR
arU0vGlRxwFrZxVJc5WHZnnp2x5VQCRHX35cgBMAHY98AMKq4j5vyCacUf0Q4xzzki7e/DwkVnyl
4+n+YRi07CEKowQLC91+NcfM+tiMZMvnp/ZXqnt45/EkVL3ABUj3lvUXjGtUv8MEPJ6NtlhyM4eL
+inOhv4buUgC6gvOfOeLRpTuLapgxosmmjS+Ge1kzoPC7c2nkE7Ns5ZVGACW2aD6uV4N13PvTPE2
R63zO4KsYEp1iry3uTfX3W5ZhPoj6wW2qMStVNXTuih+uqFo9U0VVRQUE3Oxn8+/5/HHpdECuJFO
gyZp3Ksl1Kf2VGuADQOkZtMNV7uJbnGqf9JgjFwY6jh/gpeOFirJE+glFEgOV6tFCRlKS89QhpHo
N62qL65fp5V57xo0zq4c/gY2XFjNJU+REyPDNKGxSpWH+sEaAGy3zYw8EOZCky76lzJF/BpzjW5n
OI3xRY+zaWeGTfZyfmaPjynKZzg68B05r9RfrcPfKs7IYXesIARR3aUDOBoKy3pF0ct614XJQiiR
XSIjH8vkSalZ9D8pYND15LMeTnBGzqPmJkyKLNOap8JdMEnW4HkauyZyB+N6joyoxafNUB5j3YMy
6GZ1/uR45YAlWZ/HHxIRku1UtYKqlwaO9ClD1ntjYCbaATZASfaazk/zverK9jHmdqENaMXJZxyb
PGQ/ceP60EF/xuexpJGEHZYy+MagpPm2jqosu5vCzFZ87CAbuFtD3UIJc5VC29gmYJoNaZj5U3Hm
rrxK8YM2faJdNGSbFqPSZMnmT63SOrGENobD1RQRJvglyfrwp6cdmAq2vSycSHeodbDXWpiSYmCI
N9nSdXcU+gfoChgomzAVNudXyBHigJKFK9GqfDT0Bzx5vP+2QiKoVq6ajAM1bSd/l+kQw6RGV3uF
N0lzRcYdQaFw9PuwylAHPD/20dXB2JzmRA/U++hbr9YKfC8lglGJfAqMsBsQCHDwdM/4V+bwH9+n
/4zeqg//Oi+7f/4X//y9wrgmieJ+9Y//fJd8xxW0+tn/l/xj//uvHf6hf76v38qnvn176999rdf/
5sEf5Pf/e/zN1/7rwT9QNEj6+WF4a+fHt27I+1+D8KTy3/z//vBvb79+y8e5fvvHX5jLlL38bREu
PX/9+0fXP/7xF9HxbxMuf/+/f3j/teDPBW31tU++Hv2Jt69dzx/2/k7hD/guajYUWllqf/1NvP36
ifF3LnIZNQAo4MvIIlNJSSD+x1+m/XcLNI0N4gAFFf4n52dXDb9+pP9dQscpFXEAILMOLvZ/3vzg
G/3fN/tbORQfqqTsO34xy+63m4+TiuIkv8imJSw1YVfhsoo0IS3KJA7iugSM0M3pJtK78cLi/4X/
WA9Dw89gClBhJbM6XP250LGbCtFcxZ9geLT1Tn1pbFVRueWa9jGcquFZp551O1hVrfplX46TP6oe
NqCpi3s92pKO+hp33Fs4vo4uuf0szb5tPVdurdIuPsbZnBe3mQWVGs8H1br3xEiXmCK7gh/yMKXV
1tBHV/gIeiqfi1DTnkSewFjLsBXcz8IBrxQXvfeUVNChaH1b6gY/yvS2yRDRCcwuc99zrKKQ9NtK
+ff3+H3+VxeHnH8STRDdBB3kRWtVGfohpQVMlIpYiPMh6rfO4j6Z5XNksd7+Y/Xhfx9IXrirL3Aw
0OoLLDH3hOgYCC3H17nG0DV3fdtAdVMYW6I0H2LLTY9i2flh17cxy1pG7uBwXRr5R9DOKEmG0ShV
OGMz4dUI4WNLhR/D5dAJdyaO77DbeufCeXfE5pOj0j+QmiKyqLqWuG+I8UJPTCEykYMnhQCSbZY7
0EzmQv/QgH8o/c6xSUIzfdnQxK3202zWm5zNciEdNdc9L3SJAMYirUR6ANdjDbjoihLv2mJS/N6u
YBHB2rDeUR7VJz8xpsbw0XakbjqDhb53o0hMG7PLi3dNklrJVTTmHmbl/aDewRjqgeOG7fyaVCJ8
NJtseFCGyptv6lbDoHLMpM2rCYN43pvIg9e7prVBK6bLbLzr+P/fWehK3jpxaH+YFGMUfmHgWsfF
61jf5Gmj7tRC01ASbk17xp40nR/raKRECXu8gMMMHX9H1aujZDrmCPR4Vpd+IRdVmwuHhVyJv61U
yE+GhAngKITGsTQfPDwrqI5j+TsPWNdT3If0aTcvc6jM3+pJv6Qf8uuCX4+F1g5RG/mOBcH1cKwC
dqsdkV0jb6MhmeH1rh243dDfGfgnfUh7XKwgHyhB5+jqvZIp9RY2QfsA5325ahF+zontlOHOMuIK
5+kWwVQjTTdTZtLBPr+RVgfFr1mhRkNtimWkUw44fFIXO6kM39EomEtF7IvUy0YUc3Dz48CsH2HH
imp7fsRTk0P9ESakrAfSBFmFDUOMz0w/j+g9sscerdxx30K9KMcvc91GpU8hDPHwRo3zK9jSnop8
LP5BgYHo6qdeavQEoxLO182SZIUvYGNbaM0W43NCvxFEejJ2+v78E68uMzlH0ggEcSfMHjh2VtCC
ZR77NDT5mmyOx8ZAnc43rJLNfn6YozNNYrWAB9CeREaKYu3hp5hHBN/yBTzJYiL6gS9Ov0Xf96lR
lv5DrhOq1vXUXzi+jyhIvBt7gkYyfgtSjWL1/S3qvYo+FIqvAqiEDhLOS7q3vEbyHKqh/mzW87L4
onMiA5DhlI/7DhNB7hTbSD+ef/8T0ww1WZKkZamaFurh+5vzKA0uK8U3UN0JJlxid3GyJLvzoxwV
ouUbS6AVbBHdQPB1lUIWVg4W06rB1yyjep3bWbXNMnjjQWyETuYnkWl+GcWUX4c6yGKkoaCmjVkR
f6f6l9xXuYs33ACVAZIyQrTnH+7kFBC5gZugVk9393AK5grvt9jA1KnJ435jYTF4TYgT/fkosuJH
HRpKq7zMDkepoxZjIK9V/CjV+g9OJQqfPpPxev5d1pkJ8yyROOwaVGzorq62uQO7SFsm5lkz4mKn
2F22B9ZUXIWNsdxPdhZdGeaAg2XhhP/KGA4ShjMxidyvxJ1ksBRRJYtvtV91zKAtVIjRcUebFXmq
Ks4Sn/WmPKTm7G0QV6neIZKifHJm6ZQp6ugSDPUIjSQfASoS3XlZ++E5Dqe4ixp1MF152YjECBDI
yjdtCgIyyez0URlEDiG1j/bdYCA05tTtLXSQ4SrT7Gmz5E5/o+WCmzVCzrwHyHepyCp30up6Yofx
jLQ9aAqvfefQpkY0MXEjxHdb7X1m28NDBARMtliX8c7Ntbq9sOtOLQbuQXmwEUQdXTNTOSVGaWiA
wFwkaht6mbcm6uPfSjj+IOmMbpPgUvcOuuH86fwyPHGqondDpEGNSlanVovBQ6G0sCo64AYKqJu8
xYBUg1O1wciuTcDY2cCEUba5cJadGJUFSNGGghGn6ropgWZ3O+YTKk2NWiS+KprosxiLRtu2hgBZ
YMEupZI0LpfsR47qN3xUUAUUi/BwxlXBWJ0gLXwOMdgNqvPzYrqblAZjf2XbZXMTlVVoQatUa2VL
S1S7QfHfGG+MYlB+zr10HRcFvIGrZlTVnwkoxOgKGyBXC6IML9lgoKtKS9Sbl2+oBi36lTc0XYjm
CVAkasdmk4NMDRex03LX/ehGZjH63UTQc6WZgzVfd3oBQGAqlq4MOsNuq9sOX3RrN1cU4DnxvXnT
4E3xrLuTgfuloqNDFeeDhydGRQ98KFN78HtnQP9y8vIYyPuUea0/T4OFqmMhLtnFHFFk5Ew6kjzO
PpYEhNV1ZHhKPljqwhb29P42jITYwqIeDSLZKgayVA5BWmTqBqs6cYdZYnXrzZN673mpeTVnKAa6
81Bfp5B37pte1d+PhiDBPL+4T9wXknEGxIP2Jdjm1Uk+61bUlSNAf10t7R80aQS6Cs14oSO1yvHk
eQpsk5tCcumB2a4CE9Nrp5mvT+AV16QaMAvQPhM2MDt8p5ONG1bzHQw8w964mDMGSeaoF9K9k+8J
OgfcLUKhOCodHqe9yIZknin82amifdL0uQtSNC0vgHNORaakUnCCgapyVq0pCyRwhUreTDmhtuyd
mYuKZv+AKE1oFrvZGtDSmIvau65MVd9bepvs3GZKPujd4l3XSYa/RTG35QvceiDwKjponhabkT+n
F/spx+cpmxxzMGqLOseLupqQ2VOzpM+4XHG74I6ANo1WtJq+1pWI7pfZ0yjUpq9Tr9oX7tajviF4
QcJUGbgzMqXH1bVOb8zzqhifWWgr1lWuR9b7EvzUtTpH1pW3IFvrJKP901YQ/4Cs2gH2S8V9Ww14
mpdxc4khdLwyeBy6ZNxiMjz/9bi/1T9nbQ51THEIGhWr3RQVqIpiBpV0fp8dgfTlW6MzKA9Xaroc
r4cLMO70WjgCL9Qp1vutkQms0doZoTGtGfV9gc/mB0HCj0W7Sue2TQUud9iebuDIVeYuh9e9Rc0L
n9UutQoRTGn8TXcWZ4+/o0k123QvbNnjZJfn/ZV60nUDDL269USWFFXfUx4Qovpmwj2t/VxV+iCx
pqy/MDnHdx3lXZoTrAkdnPe6MxIVZoXbOnOzIDXxfljaPIFRYTw3s2o/J5UkMWMl8e3CF5EzfhjD
0OyXhwEoBjRljyKsgrJbO0FAwMf82aH3sqNRwumsZ2oZ5HOGzgxYLy1QSKmk/5pZ+kbnjsifTQms
FMuuLwAyT005GTTFTsoL7I7VzVsa1QRIjPBiqtA7jJqJIpRSi7byRTKFF+KpUwsSU3iQFUj9oCFh
r7ahEdvUBTwmXS8V43EQE/Q4I50aog1Pjb3sqtIV5ISlIJG4ipIQsnZR0LXCR87t24Cu05TjCGYm
e8de4ukTbjgoysEM6tP3XoOt6A5CPa5Ds2XH2tX5b3fi8EL/lxIMxREaCGvZiUKJkBQZeHZn1MQD
0nXpVeXOyPUhh7GvWjN/p4dDigqCbl6iPRxfZZwVlDl+lcyZuNVVlmpLS1WCbtDggi0NdEKwlz4t
eix1lTFRHnBM7+7aNLKsN9UQy8dp1NJ2c/71T2SgPAQAfVqY5EfcNYeHyWxl4VSPMDwGs0w+0vO1
qLZEDtwE69nt2u5qXFxSBdXotxgojZ9q8N244Wpz+tyIbgpSC8Xwq7BGAOv8k52YHQvfIUpkqMeA
0lotqmSu1dyOIizMIm35PAg6u7uu0rV3yah0y17UXhttp6QZr0NvNpLrmuSifj7/DCcOdMmToHJN
E/yYmDIrISqhThJRuTYbnwWC08EcXcpHTmxWW5c9ZPBHjlyGh5+gdHHHcdEh9YXjRbVv0XcPCDOd
wlcqe7oQvZwcjCiKigPkRIwBV4MVttfTZaQFWY0VWqWp+xW37U8CavzLH08eBU5mDdo9d7S3+oAZ
2taWFsmdhRLadQxsFmeePLlQfD6i9XMbIrYLgY6yIW2/dXbj5Mk4mwjtEonbid/Wi8DSeuyM6ySp
ui82IpP6Nc5D3mbOtVxCgNPaj5Tohy6GAcppn391B416Gnzvn0US4Ryl2skQ8MsM6XunJ2gBoQD3
9OeTQ70DFDtPDMZKrv7fQgWqipY7407s54BFt0nvzT40DfPC4SY/5upeokpIvRCMJEAxaxWZ5UVD
2SNiFIWWeNBJrmWid9qzUcXOHXFsd+Em0OVVvh6QohmfQRoRAp8/fK0mzpSOYFjxyQNKv54a5VXX
sRQxlm7YR+0U+Qk2Bnf0A7MgypE+7JHdSv0Ea+tNnSXL9SDALluZW1zZnRvtGrfVfY/0+LpSjDvT
6xH3TvuuvRBsn9jnNlARoJCsVeDBq6WqL9Wk1U6o+BXJEmlpm1wps/qnEES5UumScsdINgq8+MPJ
iftWGayc3BaIo3XTLlYMMrvtt+dX1qkNbkHWQ1aV2u3RhbbgsGwKJEExHgi9TTvZ0Ptrz5BSBQWW
mH8+GJJNUnKBDh+W5YevNC2WWrT5rPg1foZ3Cc7h11VHLcmsIu9CsH/qG7HFUb3jQOFiWH0jRI/A
JgGK9xfLRe1ca7vrvC/Mh/MvdCJ+BN8CFhXmx6/mzOELZRgItlBsWcCJ0weE+u2uWvo4KLvHqUNl
b0z+VGgJVhyYP3RjAU78EpI/HNGCL1uDXUSej4TWz8ypfm/1ynRhhR+vCmBCCMMAtf2VtK7OG02D
FzF33GTjgJqlqjghroGL5mw1J4725+fw+EtJPyiaKhLhzQ2zOgSGFCEvBWhFIKHOGyAxjR8B9L5w
tp2IOqngYVRHfZXFDj/gcOKyGRWGKpR+K2OnfG9RmPQh5UQ3eJmKqyE1E79L8/ZRzaL0XhRxc2ul
aM1QboYaEmHElKU2cO52+J6J0nuawEu8M/UlfenUMrwEuT4x/UA8acpDP5UNjlWol4+VkRQey6rD
aMJv0PeEU9ILj3ZsqH8+P/3HS5hqAVpuSIoRkQP2O5wX0wqpiWhUSDrVgQ1d0umbFbsISqOd5NXX
Rk+JK3rLPz/siUjycNzVO8LJGKYK0cwAx8Bwa7XG17SuUU5FE33juIX1Macnuk8RZYbG0NvvvTH7
WmTeAm0CCshu7OHGzpmovp5/Lu45XvjwUuLBZGuJDAXow5qNW9gzLWUPiV5bjZv6oZsXRXlW6yXP
b9BtsdKnpRzxAdGjSPuJ4WfSBm0S2oAH8SGqH6x6LFGhaxX1vrTr3Nql8YBKBVVc94k2n21e8eFz
Z59Ekf6SWu2MqIEztXSrR2TjiIw9a+uBCpyDSl003ScsiQ3frcNUCVzUxAmhO6/Nbkb0yawN7SzE
4kEOwiaxlkVLN/2UGSQHwlbfOquyHgePvCpYhBgeKFKlul9Gbfl9rLSku+0HS/oqWrWZYZphTFbA
U874RgqW913uUPHkrpWN277SMVcBETK/GjZ0xK3XargYR+ECAxtDwvqW2mEzB4DpUf3Jlkx8n3TM
vOD/DFPLH/SsO8AtvY1zTD8TM0EleAClIt5aNQdX0k19M6Pprg7dNmqz0PHnMUyHrToMhFVq1c2v
FsHCY6gNpS8mx2j2Rmz2EYdSZdZB3xn6DFhs9B6EBt1vGzdVZQTdSMyvuQLZVbcmmfbVfkSduCp1
47ODT+aPrqtzfTNZo3kThWOFPJk1jvuyLnG11dTa8akRtoQeeFEC2ev65XtjDPWrDb0nSVsDO+46
1OG8TKSCOhGr3woDm2ytMJxiZ5Upkqh62vYmwILW9HxNC91HCK7UUuFy12KfuLGJDwKi68Y+bpP8
sYDk/KkDqPFpmosHoxnS6zaxW23rhkX71nS69j0bm+o19JTlA9J3VQbprbd+uGICNou6d9rc13QU
ik2pQ1QNTGWsupvQIHUMCt0uaJBHUf9RGwen93On015KTIa490uHteOktTcFKPzXGi5YIrsN7dEC
6YO4Ze63GnQ6TEPF/GBrofJVbe0ZrIbmKq99Mrvf07o14c+5UfxklLLrPU8d3HQ1FKYdmJlwvsyl
67QIuFTLB8cu90jBA9sXvb2UWzVJik9NkyPimoVpOQaOG/Waz0qPwKdbdvgEk1PXcWeJtDuBrUHu
p5Pa349zkn/L0kLc56bTf8vauUqvHaGl1w08QH8pJ5v1qWndU5WmseY3bZJYPvXYmQPdmLRbWEut
s7XsQcdG2KjqeGdrk2pvY09Flt4GCVKhbRMCXcdAOS5xC07AQYqmDr+a06IgUIzVyRxEC6boAeuv
QCikjvcTKly27zmL9WSNStSjIui0VFMdgUqwObltvk+HdPxRdimIkabTYBvWKkJslVZSBqHQVb/k
RVpWm7zp4H8rNCq/DQ7+hPhBJu0Q1KhOL0FXIF+wxxwXy5paIFqznQBgF7eJ2uCL0XigX6+U0crk
Ppwx2Gi7KvELbTZu55DOugSLjT8zzSk/agP5Jvw/SwwBEj3iBjy842wWPRZwDkWRvFWeJrBMUZXw
k11G1V0J31kAlQq9L2pVjp9McOIcEQsFb5/qFiQgamuwpBPSPStQvaF4r+RFZQYKZciPKljoT4Ms
UwzIBXUAJcoKF4xez+NNjP/wi9oIjHfH2OreL5o1w6xcLP2zM8bhh4RTG3HsLhkeKQgsD94c5fAs
gYnMftIsxrwHosCNDUvIHG8a10xqPnmr4Seold77sqvy732nxeNGpIvYWnUKgS9KFPGwtIn1rRnz
7r0qYJb4tTmq30Qz5M5/s3deS3Ib27b9oYMd8OYVpny76ia7my8IOiHhkbAJfP0dpR1xj0gqxND7
Cb1REquAAjJzrTXnmDfuUKnTGb9Bnwd2KpJq8/KPqXf017XQTSKP7SF7Qs1FZKeWO4NLCM7icIs7
X9/Ctt1cOzaZy1wXSMxdZKhZFRGcA+8EcW/sY1vaGCWnMXVjx57lck61qVaxXuTVS2Yt0t/T5bJf
DHNk1XNlWVx1X4ovlGw00dPU9j+jZSpf83Uan21zVtsBSqmJsdGjtXnzzI+vkJ/TP5efmlWdhaL3
SP8OYZGTy+hbWvpHi5XuFcOfVT671la9sXgH/kUHsUcuUte1X0c3LcWB7AaJFnFZweyPbvXBr4Cu
71JeU/XoZjmpjysKN/PBmJtm2JEfD8VA6hYATZze4O8KxRQkRE1SXwg57S8ECvqXJVMa9LpMIorv
DRur79bc0NhaXcD7RKKFzzBvJ/Mz/eCGHMliyc5pXw71aSpMWPwpnMm4CHLjfqywfYajYw3GwSTk
gqXCSsuHYUIqFqMkQhNGSpI9hoLeZIF4iKUzxmDh3U3EZ7ghwmPFdFVbsTmD9IegqpggPddSplfm
oKnFRcM32Ql/NNrE6y3xYfG33tynqHf6AjBbxWWesoV3bdV65pksaSAjJz/viLyegF7FLU/fesj8
Tbsf3ECIKJsa94sUXj3y70z5YHR8/cSYhDg4o6Cl5vPEEKinDDmGm+i3Za/DWrmWEHjyHctAzgnC
a0Ak1dKaq3CuvPRrxgL7caNw/2ZrHjTaFhM7Y0d3MR9H12yLyCZy2UzYlqQbNkyXiLMPKkR1w+ho
yFg2Z/P39WL7b6Z3uxrNZeMImVt4j8owmMUqPa3440YKsAypR6AzTlkt7nStfchWO8ijXDmjvicZ
cskOkzEHb7PpT/mxkL2683kESB4WVRvcV41Rx7U51gH5TDfB0OA09gOO15XcZsyXS5ihfyOjqdM3
NyzLbQKTZzh+jWd2lOlO2lpehJ6g6QnyzK+mS5p7wTen95Z3upg2YdpF6j0H/lbM5IsXFf5MKQlP
tZzKROkQDDzRsw3/yXAW6/OqKvZKwTlPg4OudALVPeUYYaH5LLXpFJhd7AaFee8OU/CgFeN47VIh
7l0Ipg9CGN56aoAOv5irBdOitgx17Zs+yEI1FzbkiBkdY1Ssw/qJA5/fhR0EkyJO9YVNQjfycsZl
q1YYSM48PGVrZb6XJICzSm1racfl5Hr3FXkCUWBPC9NsocfYFYI/isHVPk8mM019W4WD9pGorchg
04Sh2WTNzsw5JO0sazUI2O0X4mhMDXELzglz5zGblld30FURO6M5Z1feDwEnbMzSNmodVqKwzDT/
fVlLUZ0It2iqc0Uu4Awdc1qLM3yAHp1KpVc9YQdVUR5LeBN3E7gnI+o8OTmRxiFChibqgv7OgQtF
5IGsyzqRTkUUl5xkM+5NbZ38vWc2eXdSflGa9AGLPttpqe4U+2DubURP0zoSkj6pD1WvFc8E6QRk
4DBPINl70Gwn9ADjfNBbGMzEujgzWVJGCVFcjkFWJsopyjWe5qB8RRGFBTsNWv2jU3vZi9Oq2jyZ
uJROrfKMLXbKjpz5MkAFPvKoPPZeKXpUp35xIABtKU4+aZt3DW0yxlQgcqoQxcbUxAuw2DGclVdN
yeAO3k2CJgMUM/mmDk3pc0SzAsVzvTqadymVbtSJVxFBd6lacnhDDlMT5xWhBVm0EI91NWpv8Xct
5+Jv8zxm3m5TVVaRH+OYzcGcHHTMTeuLP2avSPlunE7uyMzQ753U3G4fjpAhFotvfmW7VB95mRxF
Et1aPbXW4tAb6erHzhAiPXZm2r/rXdA8oM0u06TWF7lvl7lEt0BE2hQOnTGrKOM0n/RTxhSdeQBW
EXsa58jp9LW+9NukZcmmp0afdKMildBtiyG2F04Bob465rarhtUbdr1bl7i70KQ5vGFTyZKEF2Mi
nmDl9N+ljYp6unCuE5ZTxbJvL2L7iFZe3jso162D2FasjJDWy/qpXETZJb5epTPUz1nKMDUkmApk
DPYKjnvl//+fbOtLaIKoeVqH01TIqRCI0jiTwcTEZTB/0+H8m5EzLQ3IUTdHAbKWn33EZYW3bTYX
9oDV6VAhj98mYVPbrQKhlG+k3AffoeG86F+GfupPQp+HU9Wp9LvrKvHvuzpAGnXPZuh4k4Tehlt/
6SKTeqE3fd1nDDVNse+0cvjulU2Ko94m0+E3dfTfVdE3vzaDEEzqP8s7HCvlOG2NXDilWAi0fIiX
oRj+aDTTCRl7m7+p2/9Gtkbq1k0ThlDqJtH9qV0KkMcsO5s2ku0yJqbSa9gotS0gL65S31JB4pbr
NCyBRi0/lJrfPcg1sJPJMWeI9Rv2dpEGnQwrjQyWEv6Q/Zs78neNFpBot3YuchR4LD/efSSaeusO
wMRWUmsQUAkK0kAVHeQPX3sk60ePpqZdf/ME/jqwRDEKhBZqy38xMT9+qpexO/JG8alWO501ZYAs
KMcCxCGE893gYc3LfWvaItmq39Gtfv1sHv6bTtXTiXRifPHjZ5tEA5R+w2f3W7Ge2nLxD2QJDe+D
2XzmGJw+qprmwKBp/9pi4YAlRt/BhIyhNnPBHz9Y5RqJSIvDQUZbphP1Tn2y9FQmG01PETZr9cYw
vPjNnb79fj/2jZC+osBhNIswFRv4jx+q9UZQbdufGuDCOmFioTLYOPy0Ti4u/IvfRiD82iVkYSGi
iXE0Sgm6LD99oJ5PSnZIIQetbXftiNEws0mN3RRnTPY0NzViT9nslD71t01BIqlpkHKKa6DLZrch
0j0ZakKbZOeBiBbT5lT8b5cBJNF0XWnF067Gs/7jd1yK2e+EqTIOIZ0bLiUNcr29iMLa6dL49s+f
dftVf/oBeMhuD/pNR/hLHPWi6VWtGg8J1Ny2F4LCeu1Q2FpAzLeA3xWNgZ29TpvSMppHIFVCCBAQ
Cv/5S/xqtKF9g/+DASYpRpQTP8040NY5bnaTlJjpOtan1txcP+pFbj/XRr9cNSmNTyqdtypu2HYA
m1omByu8Ff43TdOD39GA/6bP6mOSZFRA+ixi5j/jzP6y6OeWr3V/WhbmojcTWW02FiAOGN1W+k+1
aGlq16LbZ630w0ISiFRNltzJKZ0PfVHM7zP9v2TqhjT+5xv16+ty+16MnBBB4Wj5WWPdmyqw1pEn
o6jqKlYbkgaP3OMky3ztUG3yd3rDXxcjJK3MGW5Uj5va6qffZdRmXfIgMitvFv91ZTwV5uM4lJwe
biVBtnK6LkraixZhev+Wh0AlgtIHZwBPxG10eLsZf/kR3KkorC5dkbYua7/vIW1D2ycp5F/fUp48
XjhMMVglf1HWuW6xGTepobA3+6VEQv3YE+G3I7ZiOPqVu/7OgfPrCnQb4wH8YARGF+fn2UFJX0LT
HLa0SfbZgwM6KW6KxovsEZHZP1/b33wUJmELh+fNw4Zl/8c7ONdmb4wQrBEBTVu8jcMtTJiO4CZT
9ZuB1N9oBPgEHhbOt38i3W7f5S+/VubhNZuFziatRH12p6Z7xchTdcwSG7j6c6aWMCUh9lIHmn5Y
NvMPc87bGFGlHnUjDePJAxVl94gq5aRtCS2adOdONuZyWrTLiUiJ31GM//b2mBa8GjZazBE/He3m
QKH9zHibaFYV35kYzWejXYwdHKjt+M+/xK8rCsNofmvSyljqPE6SP96eGX9cCe1ORAyn9fqhhwTh
QxWT6lshiJLHnjZX7ySsFtASlQ0tDfaWmD9LSANj0m+9rCO/RgUWW4wszKdOBFlw+Ofv+Kcg4oe9
AJkEgEmwahxAsWv99B2tUR/SSt9EtDEOXF+zXIH6WrBvBFFFu1rFmTav1d41GrHsR2XC2EBANCAR
Lr00ViR0KWzpbs+ogiV+JzvZ4vKDHLNwnGwRjzP50e7Bspr9bi7lSOqRneZmaGJI6kIFhmY51Y7V
3011PpSkiGQqGTJdqKM2pTozB61U6/2gzMn8zYvy5xD9p0vHHHSbeXMHoCv+tNakaU252qacujjW
7RdNaiqudL/8RO/BauPNn0gUoGHolXG52lW3Y0+9Ze5hZ7zD2KNWuFotKcekQ3vPw+QV1qeK+cKz
lRfrV2KX6RYWgb21kTvy04ecvqZPRd2atBhIBoYQpXIxME3MxfM//6i3FfrnC2MdvWEW+Qf09I/P
nSS9oeS8KSJNp9AjoNSLun5dfqOF/LWQuCXlAaUEgeBzirz5zP/69nOn/Nwg+y0qprS7FPUUqP3Q
rIMgD8Hu9/nma9uHtU8bett5Ux96vwCXkE9dG88dE81IEK2uxZkacWLT6UjNZPZVsf1GyfTr3cD0
hkCWOSUwEVIpf/yaLr1tQzHGi5jcqH02DYy3KPCSf3vPedFZBn1cXbc36aeHiZ6IU/Cy0kQSXkYT
HMFANG9kGP7mqb3d1B9/W1QhN77bDXF+K1h+vBqNPzcH8LPR0nUiJmrOCMGEqGStx6bdF5kCYN4b
xI0Nyh5OvZOXzu6fr/SX8wE2Ae4nlmzETyRM/fR0LXozW3LjG9hmq+0Gm1wGD6fZhelsNtPCGwlW
1oxgbzIXfPznj77dxJ8vPrhRMPhUfM4/WwTA7fcTad7MUxe5RQvOk7tbBsCVRcd4ghpSR//8eX/z
6NyqUBgpQIYoz3+62SlvOXJami1jV+pHVdnfVjz2v/lF/1TS/XhVN9M2ldDNm3k7kf/4k6ZUwmO1
zgD73Np5Lf0ed7kIbp39nlODSIqhzMp4IF9kRjA6NaSwYx1dO5RgC70lBBitNT+0+TB91WyjGkOb
AeLZm+x2OjBZqF5Rk6gvqSYm1oF2oKs+mMt2Rb9m3leeN3o7c8k9wtG31hpC+s7eJ1g/gZZMJRHm
8cY75fLyaPDQpT7UdNscr50e2rWDsQCwU2fG32jaMxGzRfrdryw5H3DNuNmuXpQVJMxhU1y8qISr
uNQQBcSjTUZRQuO5tuOgzDJ7x0avQE+yU72aKb7quO8684maZGlfWto/61mZ5YbKXM2jTJBdK8qU
QVVG2HQj0VLlnA1vG3IsIxZgSlVcCIHBNHfp2+/Hcgs4UWxW+6BpqTcCoSSHIB54WZ4yhFYWAbVj
9zXA/pIehIkV5r1j1Hx0vG4kWlyIrf/vavF/vBN4J6xY/x8u8Qvv5DA12ed+/ZF3wv/xX96Jaf6H
ogNiFKJ/n1LsL7wT9z84BPlzKhOqY+gm/8s78f9DNwGCEvZT0PA0FP6Xd+L8x6O3QWsDI43J0mj8
G94J+Tc/LUA3MzHIpBuT4vZJYC5/fFVbmrNTEwQEOfnaJ87ThqyeBZlOB0alzsEyb4l7Y63v/IGJ
pJnez47QD14NSbXwhLWD3exEJd3nuCjrDylDtx38cnprXoEoeVn0MG1aa8ceuCS0Xq27zjLHAz6l
zzda5qNXeN3J3UCSjm3rh07lvpP4/W329vWUfu4Hs0razp/O0By2Rzohkp57akVm34izmWta0uWD
wSDTV8GJI3L2qLKW3vbomHtgScexw+uCxPnR0YJPxdow1u02xIfqohmqDDVz1PbChWOQToa2mzXN
ulPujX2ryZ6RcbO1ceqnpB5Xab0X+lBelZtxPJyCwn/JKKATnTIykVQ/H9XspwfLKWwjtoac7n6P
LtiMUQjrL51m1tgAW+2l85F3QZSSDZtNNr+WA2fkKocdHOacaA/+1JMj7XtZFSo56dux8wLtZeK/
uN3OblyYYAgrmfTR0ZNGbSlTP0Sc51wjZhoYpiEiQ+cV9zJWnHXNlzrOBsdWoSaa9g1A8L7xWi0R
LHWfCLJltAIJd0DSYmtD6M5e+Wxnsw0htt3Q40w+E5FVL7Ig0bhQiPRprl2QEQ9hOlf1Si5enifp
yE9n5y5DcpQOdKEmg0TDsPMNgGeTZ77O2B2xFK5gU0u5HlRXfbVW63tbbWhNNjepgDX+QbucVr/Q
Jhkh2JB3y7adje7JyA7YvWsoEvDEWlkxmivHhjncBAneE9P6thpiOCsOtZ+1ST+D5wg3iAOgvwdr
v0kEOP5qP69Z2xyH2fkqJXlomvauvO1oeumXtsweyn7bN0o/1EZ97QOPC6hGflX6Ao8TxL7vg3Dt
sG+3/nb6qCM3Eza8YV1RDxgxyQAdapH5bBZ+tZ+MOnhkL4h9VAjK6ZM1PQRsRZess+q9b2gybpz+
C66tw9ZY+mcVaDbHTdFndIRN/Cv5rDdHDkwBA0XG02E1metHrGH8dZZeajtyKasLCsY+0Uv5NMgK
OcLS+S+rHOontSLebma0B8a8aAc40/N90GMP4DBg0SH0kKe6Yj2XDaImle0RrZpHJq1ZUpi5nlTg
4T4wtSZ6wRnzy9TRpuilnh7docqOZlr5b7PWWnfL3CJ/KaZujvSx+0Ag07sHaZkAQfa5aGTPCafZ
9WKCFLRIkm1W2MVbt9QtJlRp7IPC8uPaRkSGxfnDTFV4z4QyI+qQoWB5m2y11Fahspz84sn561oB
lQjXnu+VFquIplVnqRj02Y9aG3UqhVw45sQWBpUuorw1dFIMW/eOEUR23YZOXZyBYh1fbHMh4tt9
x0D0jBTFI0CkeM5Fc9I6Sw8zeiuRFZBlZY2zuC43cRpGkebIYQHCbrCHQ4jWY1zDtDQp9u82S+Sx
pTz37E+LvKtvmvXgue3rIEFWMsBcRa5hE1+4FVSHGpaQcjb1neNn7UMq9cukL+6eXqY6WpvnXXPs
WeFtmT51rP08g3aWOGXt3clxqMLcZZ3NNDQLZbIsECln/wCJ+C4w8r30mz3QflYIdz76jXWXjrxv
w/IVx4qFNBm7MqKPsJ7QKmFQmePGExenexKaPYXB0CfbFJQJISJepPzSvaS9EzMn/i59eplczmle
+zoKmoWYc1F1sLWZ5OqDe627On8Kms0Bl10yFybYZ6dcC1a1whhUdeXyCC+zOAD16V4cvSfZTsXA
BPJIIKFD5fKRbNot7BnSlo5zauYq2RrjfTV0lgrfO1NG2ZHekhOEpyo4MobX6dG5+YuoVZWGTaOP
R+nUzIqxAjSFnyA46SKdwRbAf99eY3P2Pqim4a/3cy3BusNvQIJe1E6D4P43d+aw5IjnqvRgO5sb
Wes3qFAILKau3vPSqUNuba/zPJnsDg5QulVOr05Qx7PVzg5CmGHhIQ7mx6JHUJBNGcbwsUuKecyT
cXOifl7USaSMH72qRkfW1SGyzfuVIfxoZdqjgQ7gMZWQ9TtiUmtoV34qzqXR8sX0MvaG/FFLu/fF
UjnTVLEmrinzNydDBGfnNRfJ6hN5iIpMD42NOfHwWMM4P7jagMhllTHFesLU2rqnO2xB9rK2u6Aw
1Mc5k+OhqrajvxTl3hEFUoVJn2JhdtOJFnliVDqD18vqD25YwMXsQ+F3xj5dAzMUcmjDji0Yivzh
1l8Pi7p7m4fVDLWxeyZQyz811BWIrtg3MXOkx6XPh3071SlreL8AdG+eQNEkNLTGU2Y1+7odqgOp
bvpphADwMhr3QLeXeNpmRFEVQZvCLvSkxWN9GYr3zUemueqp54VFO15BjziHFDVP3I8aYLRSxDyE
xsGTevA4lXgMgeeRbWb7NujWghlsZgY7veFIHHEJ7t5dllTC7tX70NGygv8bYYPl11QK0x0gqOYB
gPwHq8j3ljsm0ibyA5QjoffiIcjqb73pxQS5sG+I9GvFvUDwM74j2uK/LdSCbRG8l7vl6ZvU5uWa
+Wx8aaE7kYtYcr8FQl1GvWNyObvyE8FGMyzzrU8T8FRbnhQsN7Ru8kO9ZVYklg7pXcvTpLJpx7L+
ushxt47Gfs2189YVF1W+ZTUbZvEWjNW961RMO4fEVu3eKQpeNmFd6X1BM3hV7frcFM5TVn4JalQx
QUUyFKD+XouN8i5IyYC1jmU7vZkTm+s8xPPYPuCgOsh6xoQDP05I5SeA/1kXrfGKmUQ/yYZuusFw
Lye91i2yVxuPIlB69ypnMR7EwpzD763Hlo4lia+JNlt6MpKAkOTd3lqCXetWJzt/W6Wzm/Sg38Px
/1yq6kEfzLjqzGcqqLdOFyfHnu6H0X7oW/k48sBsS472qw/aeMBElODG65N0aRfM8M5R49hKKuKa
x+mMZh/MSHZfieywdch5GBVGun/LaqibT36JJFrk/ietXMxkGHhc/JHtYW6BskjeNRWWOhpfdrI2
nMshTdB/OsiaXPOwlM2eoO33TXYIdMj8iFKVPkpPyw+22xjxpKWkIyj7GRcHml19nRLPyuW16/m7
XNllX3Ot/yTEXCSmWbFj96Vzdqa22QcTMRtes0aAiFMiksVdvWrfReDd9c7Cw4X02pL9t1UEd8TQ
M1wWcTCKXXljzkrLTqy8HyLr9rU82b9xYOPv0KOsk3F+Q5toSqxvlTHyOxZz/caDVjMN716rcrmf
fPdrM+nPNWXMPYO275zOulOLSerN6q2nWh/5ViipFiFCV3u2a+PJJ1htl5lz+mAMy1UK40pXdN+z
GAzteruJ1m5yVLNf+aCDrmftZ8BaxTNuXnXMi+8TUlGz9ndM0Zq7reLUg2cjmmw0U7ot6jt/LiHr
d13wUFcl9IKtllfeqUe/rr4hAE5aG5dqq9X6cV5LlSCMQBw0m5Yd9wxTL1Y6LJhYbSeRenZuh6Hc
QjTEz6PmCx1L2bp+QK/nfcEe40eiXcpLitEyvvXYQ7kCW3KlP8ZiJlWd1vcUG/QEaCBYFarfvgmD
MscJ6LoP+rqtSVpiohCZOGIQ7C5tW5r3VEpTMrbl+5SmV7qQ+Xvai4vHTj92c5CIjlO4Kyp5rkmv
37Ej90hj+I5GSwO0XSb7M2pl81AvjHtI9dCOrY9iMTQQf4fFzcPnFYs8A91+0UgIkCEUjvpsBtV8
zokLw8dz44L3znRql65/VmIbHuYU9SON1/pFWxEku56sxzCruR0MVYMju6U8Y9zOdjmdJXCTWpBY
pI5NhMAEn/wuz3ZjZrbRwJq+3xa7jea6IMhj8OcwW9o2pis9nQgWquiVm58h2QTfVt6PGVVZcW0q
epeFJMxdeaMeLrp4F35pAV/KjCNz9+ZUtxNBzJk39ce+z4wPynC3GBtyy0Ma9F/NdJa7cljPDZCo
KmxKI/jQ0/9I5kBDgK6P3gn0i4hbv14T39/W0KvnNZr4Vh9RjKHzXqTjPSjBkmQuhncovcE+TO5S
hzOIaO3gm0aKXH19XVZlxJnXISoEkTc9FEGHlrNU7wLYcBNLbBY4zuQq72AHpA99iYStr7x1v7JS
JmOnbXflNASxsXVyvw6b9Yl2kLmb3HE5GTdRYOTbrMTEmEDh6DMEliXCx9ld4pEu025qBnkagkA7
BTNVMQSPD55R6q/LbBqRA3b+48Zx+yPOYyYeG6ZVVvd6b/i0qlHFTVErMBroKAs3Akikfk7lNMRG
0yCg89LhrgLAGStcWQ8yMLHqeUX/x2yNSySD0rzrrXGfG81VBa9VIzQzHOuPHtOuz4aoSXn0pMZO
npoHU0OSvTXya9AM9n5Zs6AL0zVdwg7f2t7TlXUpSPYCr2rYj2jy34l/dT60s9EjO0UyOfKeva7m
TWftuM0lRYS5T0XXk6akOXelkC9F79z8FrZzZOZa87TW72PN85X2Kl6JqDu51VSF5sBRnsBW/2ze
3ki4Ox9LoyufJktXSBBKI0Yz9GhlCJPQOcaLVTeX1nPUHdW5epSzESTj1LzNDnGnMyqpSzeXI+YK
UjD6KlvOHiOdS7GkxZzUpZMCVt0KdIfrdl8hC2ef5aw/gFLYs4NsAneFP5v2/WL06Zs/tfIwO6jo
8jl1dkHLlqMvnnfwKAwjzxNGuLgE4+JfPGkG15LOJBHNjNOP5Di4T1YWrAfpzfW+XTntxo3cnDdT
BusT8FTzykHN+WL5/Xiv9CmfOARay4NkTWclEvY3rcEYYdW3xLJOJpKp0VPtfhUS4EL3COzsa4bd
rJZkYl5FO0a+e7DG5svKnn6qN4hzQdvVh8Ab5C6gTc6xcyEEJJCO9gTo3Qkzeqwf0d3lsSaz5itP
JKQjH0FGjfb1ok15bGvFdi0Ib3rjxhdnZXnldzu1FRSg3tn7ZVC9wN5gYS3QYUt9ezFBxYDESNVH
URvBW7OM1C2LKd/VnDfHNbWKT72NcnQLUoNlZ4YnBSSsbg/rZMRlC1B+nmT1rSXNNo9GBpwDy5Kx
lVE/rZOeaALBSJj6FgH3Nw5oaLvZeB6FlZmJ62u6sR9JVC0jW9naVXGopa7DX/Rm25lWcv6vpvcM
hkUTCl2118Zt2seSa9xXLcfGCB5aeVkte8Fs0kjjAT+XfsytGr3o6staUJwL485UnfXq5kV9rypT
cXowaBWHVWWLPmqWdHmeVLNsscVHiqSV7r2eG9VHrTPsY21o27UeBipTw6u6Y2/5bRArAR5MLCgB
QsLrvUd7K53v6SSYCHIkZhPzUYEvQ+nSIHcK70wueL5vTVipkZTCjylEzS9gLsmuUqm2K8l1ObAu
dYkjNStejc2jWGgpmQp4VovXjie9mwgjoKMhy7OLPU+LKOGDL1mwPdaEVH1oS2qLupHD2exTWjaU
ViHbXODFZCFlbiR8t49zuVJVG9U27M3U/0w01XGeAsKfppYgAfJjI5tGwElMYNatqu3usq5QRyBH
J1VQMBXauRHWS98bkS2xGoC0242UI1M2pE9gdruDfXPQyqYdIgIkqdw3zKBB38erv+17+66rMZzn
FTtkaj5xFUfTGd9s18NGYifF5It4cuXR7xtAk7fH4E0uJPF6xr4OiJJNAabmfjgu9xlH1+vqe0Ps
gFBwiHKA3gLRhW2dFN8icvKKLWbJGzPGnFEnPdMSXX0sK/cJdmVs1ssOa9WLrddJLtOZ0dBhqb6X
AxvabC+hm7tXZxvaFyrDea8r/w88H3iUdIrb2XfwnU1WTmtkltvZFa57CsiyiPKi2Pl69nXJxHfL
WNeLnZcHZ3WWCPUFIWomZpvcrj7SvSjDjsZiCEFUhIG/7h2VN3vHD86YBagVhXP2LeerP9zOdHMu
yBn3A07wOsoASk+bPeGpFJsVkab5fTU5fHsQ067swInXrSoysAwePASJaEjod5h0LIWNEN2qHurb
guegIUe1Vqyx3xh26Lqc83TH/2x1ZZwX5o7uXlIHaNp84tFUTxxza8pIdWk8lRTamXN1mMoUtFDq
hYi0fPhmKu9h8407crZQzAcfGoSfkYYk7tpTAu54QD8DcbHC2/PYYhvj49b7NlupTXzcF/rKU9Ew
0bK+D7CGzXVHPhpOMgb7vEoqqSxywlz92XbaxIe1bQ7OWQXZJ88/SCARm0Ro5AUvm3brjflnY8GK
ggAASF3Ye91582ek98L/kHbOVWpGRogYE9FRe7BMaz+16rMuyrus4IpHU1EKuIm9qk/kcYScG3aq
8tjc6/sivfRCqHDI09NS9VdOqvelTZO4rdwiaVL/XebOEm/rbU3PrnMz4f/JiTDAzHhc11aE+I3j
fMHIY9obCn1t3xSM0EoUjmFACRO2vbSP7PofC4hRKZ3HeFaQFqDuqi3OKvNoUPdTI8at7pBBgyuK
kRVnRkdttLhti6eRWO/ZO9GqwV7deyw/Pbx9rSkPYzaeXEINaRzC/Bs7Isk0JpXOHK1+e1i8BiNp
fVitRzqPHPsXtetadpMUn9q6NPjAuDX0wMZTVVLfIrgNR1SuUbU06tCvXQgohg4WCo+I5t/j4le7
oRx511ATjHOA7IE+G42y45yBP9OW62bpe9IC4sz9vCw+hV6fspkH3zwEnVaB1Lgqv3d9SsPe3sY7
Hd/lUz+sc+yJjqVVziXELPIgcRLZcWub+aFLEZlB6upC6qDPlTnx2gie7la7c2sWvEoRmzfPMd7V
FK0Fk9GTkDJGrPze9x8NH1N+EDwwtY9kHuw8if91nsodgsKbxc0ieSW/BLkftzOQyMX+f+ydyZLc
xrZlf6XsziFD35jVq0FEIJrsycxkN4ExSQqO3gFH5/71tSCp6okpXfKpRm9QQ5kYBCPCw/34OXuv
nR3ARSWLg2nxvXS+oW34THG+7JTTD6ml4oeq9bJLHqzXZLHyg+8nc70yH40y+6EZ+9syoOXKJv/S
2us9N5BLsyzv1Trc2Pp94qq3bY+Sjg5TlC6KkgDwwvuyKE+Ca0oo+VIkYpA6G66KaeTAXa1ny70l
u4mZBtp+e7oGcbmLGyRdAJ5cG3Jsc6Or9mIV8Zls4/x64M8t0wULDSSshybXx24+WcONT5+KIsi/
ism8zOpn+g67Knvul7s5ZEeJzKPjTnT6x2ORnGb6onLEw6sJ5qPJstrRPmviW0YqOzFdl/17tqId
NQcmIMYaODyi4W1BRbr6y0GHGJuN9xAGz/Gk9o77MdAvlXpm3MJlj+sg54Fi3+3Mej0QHhnJo4o/
KNtivu4gnBjP9lYsjO3daNFzQzNTtexp3Cffr5Zy9nFXXxt7inaySNYn5WvsaASGpC7Tmn3txk8z
Y/Nju7pv/WjSt70auIe4eHLM+M1fo6sGDLDvTvc1V7xjgmH5ypfMGqhfDpaInesuW56kVHc9MY1D
X2yruuUrE0nDpZGoRRF15sbHHGc84k7KKToLm2soA2u8GvGb0vhhGlp6kbwH7nc6zK9dZ/rUBh46
dmuYoluvwdFJfNk5HgN9QzvLr99g9P7GEUT3I6KS8cV0g5QQB2W17eSjju+zclxPOFsQwFc0Pth+
mWh8yPJ8JgbEqDeL/RxZ7R1hA7saL+heCS+8Lwh1uZDEQQt3evQrusMh15q+5+hYjXMwWf5hHH19
Ey3BkdqaeR0MKql3zEQjeFDdjes+mIGT1j1VRaWJ21mTI6qQJXXW6Ak7ySFOvGu7tO+lfLcMMx3u
5qmyop2axwMhMTE+OedqKf3j0jBha81vTVNX51fFgj06qOPsSCu8PGNag88xGXnr22t4wdB7W9gB
zVx5ELZ4K2nk0mZBWZK0yZsGKzd3mWDltZRiFh1328M1kzX0lBLcI91mW7Yr5hwKTzQ95LK+zbPr
0g2mcz3rnHtI1mME64Y3ThJ9KIu8uChFgIMzFDhe0R9eFVG1F3wKe8b/0S1UgEtTdHjVjr1HliVq
upeOl+0Ct7ZP1lxle41Gat3xGTvnlt7qyUmWEK9fMpy7sKAAYhFGRbczOQJzL7Q+BtSGVWKJM8XD
mG5JNjvmB/V+Teb12McUR/jNbAqLeBrvcormJ70FimL6oQ6NmrdrmXzGbHhy3BmLd1yc4N6917V1
RyvhmQSYM46lsyPjN4Z0xcNoT3SskpnufnBlRPzGo6ybFLNa9Ms7MXpF2vTjc9OTA4L0Y++Z0af5
W5BXChnm1lGjmwb+Mqd4ZX8VlNA7U8bD2XTVi9AZFWLAeTVX1FVIcz6DvYpM/yZCd0TLgZ+TrW+h
bT/H3BQt2u+nwqNqyiFOHbnLYz7vg0uDqnBfSl/sB9k/ZiCD0WrFpr5SZDmfEiW+1DGjPLHRaTgJ
c/sRdNqlNYzhOyJU97ZmtZEYSgwFqzvrDnZe3VgRomnuAswQGqsVV+FcXtFiy45LN+vT3GMfBgNX
73PfO3XG7EU48Gc0Yr1wWi5F11t7Uxv7OW9iZ7cu4R3EXKqbUCb77YaCvRrXfQtNYmbWui/ibeTW
v+GkLXZEghV7yLnhqW+XbxLy424KSQzNKs85GpWX+4HcpTTXwXBX1d59US4jMZGs2WGMm8s4yOYq
7z32G7lOh2waSEdSXnQOnfFTJow80rBwD8uQiYOlmuNqOY/8+B6GglYNfSxiw1AUpb0Zme0aOmGZ
Xa0fwprykbTdhZva0F8vtV1+DQcfgm0vhitDVi+Wy8mng6fdYwG4C0OfHaSFmQrMZ2K59GugLlYY
k3LbNtW+q4atvCsdwA3ltN/8QwdvXRXeOtQOdkHzdSraPh1yssrW4r3VUNOhkz85M5oD11vqfTgQ
QTDG8kPOyOjB5bpxiGlGvY1Xv01pG5V7t6+twwJi+9YzPvOKbiZJqtwYTEn5qKfhSUfZx3qyraM/
mOSG0hAwy8jou8BYRyLlpjy0w9uOC3ARD8O1BaXlgkuufIbeGt+oSQaXYaKfjQaMDrO2H9xtlmxk
fd+FbnsqkrH7OmIJPK/uYN+4fZ686EVZ77uqXT8UdmsgMk2avmdO97/pPzlWG3LVMXcyFPdauG8t
cBc0ZfkHxJ3pHtfeW2h+MrFAYbpr1x6jtZN8raR3EMncppE79Hva0BQ/RZUgUaBkaKjFMcaXfn3x
a4gYkbuEb/PCdw9NJJ/DhHqmdGPUBX42p2qNzTlvE/00rtC2YnC3zzhXbxvHLj4xRCFgG8PnzsFV
3IR8hmROnOaikJcIfOSeLEJcqChZMviuOw9DJ00oKCuNlyIvbC5i1M5h8Jbi0onyiKqr2rpet11W
D/eAUz5ngapTpA/saMq4ar8IygYsEeqQyOEqsW90bn8e6R4IyzlaCEVHr916U/x6UOKvEEImz9sx
gn1UtppOXV13Z9z63u+K0H+kvvphjtR3+VP/Npfqv2Pa1Jb98O/VV5cv3+rP7dfv1FfbK35XX1kO
oVL0kW3bdvkRuGid/k/cFK3vXxAp2iRVEkSz6SGRQv6RNxVGvxDk4MPCt3lVhDb0/+qvQu8XsgEg
cfIa1FyAuP6J/up7X2AAkRfuEv4ctGHQthBhfC++0oMmJ2/q5jRikjh06DB02a/M81fWlzb1vrbl
z1ii3wu+tmduWR0uP39+h7HtvBJ8TWEg2JilouWris/Mp9ujszhv2jieH+bF/hns6Xt3wu+PA3nL
+APtG7jdV1LQ0R7JcPN6lbaI6U/KZz/DmFJDt5DhT2Snf/soUmscDnXPRXT3/aeZTTUcFacCI+RY
iHOiZLPBT5pxHzTj6ne9438xreGP95UAcd5Icw7g3O8fppqhg5LXKTJuhupOIOM9FRx9n3qmO0yS
lvAw1NCXd244Dbc+FLSfPP/vvsZNuGcT+eAlvN/vn8/ZnYUExJNKCkzjWm4acAZFaJbNVHLfs7x/
5Ob7/f0Gm4WYVGTkgq/fb8JV33VhGaUmy5i2mb6/DVdvvraXOL5Oauv/6XE0OZmNQ3T1XumUe6T3
S0DWQSojKzoAT+kP9ANcptZxcF6SuD7/add4+F2b/Ofwjb/7OEF/YS6CTc4vf/v/f/L9KC2LdjNo
pTpeQ4ZZofNgL3Vy27h5f7+4nvzJ+3u9VjEpk2eNa3nbgaD1v/r66oDGo1+h4mq5Yz3AFCmPiB3x
GcD4+fjjt/bKlghm/NWzXsnbE07XsmU6nE5AWS4VpiaImkTnAmNvd1aeT5TkLliPbn0Tg565k8vq
32QyQ+nx43/J371pFiy4xI3TCxb/+w95KTWiQRKjUp007UFHFqT6RBTXNOeXlx8/alsf/6lA/+09
uxhBISa7W/bRa8NIHDgyD4zo00BsaKCCm1NgnPVx1F2d7NW4fMl5YZOKHILIjx+NOPfVo5OAI2cT
70JKCpNX25B0qoQBYN6kzbsite58dz99sE6TPpjHf/igLacmwOnDDwR3ob9p/f+0ZnN/RE/AzDqt
liredfyO9mMW9YIBEhrWJsmjC9Q4L7XqWX2QYz2dfvz8v3zGZLH4bAebEQU75285wn96/lyEXmF1
9Kr8ei6ucXXZZ/Qy600sECX1ufN1gdN2yeFf/WTv+8sn7OAEwpISsJZiDuNtnf3pwSjjWhJSBdEd
dTuceQg9GyavVxp2O3oGojoQKM6nfkaK4uXcjn/8vv/6eJfCAIsgRxqH6OsoJoahCbYAJVIFJefo
5owxvIxAY0+SHZS6dUhfx9N0P8NxjM8d5cXPnL1//eR92OnIxzF5bfDR14dP3YIiG3uZrkpuyu3y
a+EDvetD0Z4cktgYRLfJcXHsnwGo//7BsQ1IYkvKTF598rKYcgYFEsFr6dBwSrokrRj3ngxRAXd5
OfnPq57fIqMofnK2b+/ou9+zg5Ec7y7mTOzunO/ff+W2JqOSeQjQpTJWB2sl0c+OCeKDJoGDGKjK
TqJY/sl+9TfvNib3JyFCgdYJVIHvH4q+ohxnuHJp26/5zSIQUqrQnS+ySVBKKteB6KXixzYJip+s
8L8+mfozpjpMIhf/VbAtwT+tcG9ZolXZS5N6DeyWrLK6j7ldvZPa3yTivnchYvm2zkn2/PHSfn0M
+g7VrsP3Gnh2hGv/1cJipGrVHUcCQz4ml+UCcdo2gXcNgRoldmJdfvy4V2k17B7bYetuwc2ob0Km
9d+/T8yGbtKXyjpw7TafubaBLXDFCG4GWtE5XkGEZVaEDkLOpbjJTVLcRqj0X0YGymlf1NUO36F/
kYtUT5Y/zGdoQMtPvou/LD1+4wSrcIw45PZxZfj+34h8cBBlxtQklNC6rJneqk+n5xz6dXlGODXv
2YvG008+Gdxz/L3fLXlAFMh9f6u5qDKTV2sgirN+zGsnPGxd1GZvB/NgPjmQVepffS7U/R08s3a9
aUBe2Nf5WJQeUsHShCcsGl59kmZxy9MKHbJ+VAXi9YB+HebKgz1lbvFpyiab2B+Pr+gxE1OTMFdV
km5g3wUgLNZWqDMo+zb4NLu6a890oEx1QKEyWCOtKcKu0yaqM3MVC6+pz5Pn2KT4uFKNR2Kv6+bO
W7z4swIPF77PRiXyW4h6gzxknadR3JLADJzNGscXWqTavbJEPr8zWqF7wYMFwbBlqRcoJ3tsXd46
0cBcPdZB41aVn64eYd9QOTvEdZ5gntt0FIfHNnG0/TTFi/+tkh2spaDFHpCv6B1i+sbBfpqT/JkL
kk07rhm3OYlcIDSA1GwfjPCYNViiT+yDrJuQzoOR1k3PJoBLYmzU58SfPcL9goHEyYSy4tLneGBo
BM/c7E2Ego7GGCOgHhP5bjBB9olko36+ygdrRUm0DtHdGoOgOCzchRhSQj6SpyrJJGTMVUDgFb5n
daiU6pah+8yfJbXA3RBdmjQ2Vbjq88bwcVI/skZaqdhjyGwhbXJvjQPKuVKV62ek0PPd1EXhclys
MZvv53ndUIyTFNMR1KaDhNyReJm5N1iwn4rgxjGA5QR/HyCkuIzu6Gx3v0JuGNuTO5Ble4ErME57
3ndBwx4MEykOcQErPxtMexM5toCoJWzZX4nctlIbVK91GoJgzI+OsSAPtG7R+Ptg1IAQEcWHdxFJ
rj7dsrEvDhJGZ5km8TzMQKpccml7IWL3uIRrVF0VfomWSVhaHTn0vSwtKeqAeDTNuhwcLZiV2IoW
IGbzieiUvsxH3ArEcmJC6QE715S10yVx6FsfXS2zb4inFtBtNlmmpIYOSwr+ME/2VWTmJw9PcbYr
YBGLQ7NAo0ftb2XNARZqhxSSCV7qD6PTInzw/PboM/B68tq84GsYRlzXWmXj0TPF2L0l0dyqD87o
EtJnQ4ZN3aBam2skgUVzatxyjO/HjqEvw61O3SE/9vLrnnLrEfm8BcWhg2GCsNbO4kc5tsONNDTa
0oR5DU+g6YnrvpwnRkyNxjTZisKDLaEdlOvtVHanKfCzB78eVHOmgijRyUmA5Hu7Vz2FcCOB3bUc
e4CP1nLkgKF3+uyoJHvHeYavxggb7LSXZMin14zuGtjbEKdRDZiZ0Z47MczJdfcS5oozigrV8nfR
kuji2NplPz8gkSntN64gViClyVG/2fQd1snrbHkkGwe5Q10M3cjHYU/Jg5Zhnzxw8aH9LVXhyVuk
UOsjGkenukoae7opBkcMqctw8MvK7AaCxjrN2SGIu+zSFis625WSrdzDgMTCD1DPRfFT2w4WyQAM
A5BMKMmHNmkmnTb42pB/ItsghIfN/Gs5urZJcxO7t1bto5xh0CTOM2FVCWL92L4f6QtnJVJ8QZ+Z
WMQsEFBzAy5PAhfLuLdrXN97rPXO8D63ipARvVSo9cCmMemJ+2gU95N0cEqBO5fiCpCuHC9dt/Az
R3mUREdSvNGj5G69LMdASwwsdZMEd1PChvZczZU/U4KgVD+VI/Sjt37QB/PBr20CYLQO4m+NPWc0
hEOuyGkRbpzKkJCh3VqqudmPnjSPI9grZi2tsx4NIpKWAUCEqQEtPl4akHQOGdBtYrKdZHhtX+iA
l/etlgRA4svKvfvJ9qd3kT1E9jm3pwWgdC6esliHH5q24YY1t0qRQ86yIQ6SwTbKGOy5O7FWMoGu
PvnFgZQhv0/DaF2gd69Mu8hkw4YHlL2QhnNnWbBW6aJ9rvIs0GmRteVDOJQtBO1eaNrNDX3WVPZx
87h2sWYD1aHzGLVt/kUlM3JBCkT6ZiGT/m+Vpp68wNzq9KXid54fiWzU1ckAqlMXP6lipiYi4kwH
JctxFBf5tyaveii8sV3kJ1Rw0XMCzYDJ3+JUOA5jnQFib6D3IPgy07STtT6tamyvQrTNGPC7bHwE
gVkCkxfWcm2UD4IV8mSNwhLWjTkR+YWsqO0i68OgjPm1bbwVNW4JfO48mSzeKzW5DF5aga6ERDaG
AjSQmuLIkmJbyiHO35pkWBSCu8z65ohgfIMBR8sLYEBkWV6EKrV0pI3dqywRlAvLdq/Q/vnI79Gp
1wcPdmF/zMqMH8aiPCiAVGecRBt7bFMYQfg/xMsmrhSh15Kf3czWtMsLig5+H9p9WQQ5Q7ZQyUsg
QAsfxdqCE8IK2B+1HIBHrl2DuKFKCvMCh8+Se/KYK4gb4YKVkllqeN+7vcbq1oVzkEZ2xfw8D7Uc
ubkumJMaoa5E133NfcqK1Iu66M7zIkXrv6k+T3ktrlQgWvtgls7fVFxB+xLMNVGOFgrNW05BNWOy
0tFL5/eKPJCeoeF+nVym1WQkAanWVTMyFyJcy74pxj5QaakHdes7hXnKo7X/WGvGizs00fHwqCMQ
xyeJcbbfR7mTf7WmPA5P1hQ74rkZTHXPBKReQHG6htEtjEjqUauuvmgMjZchzKcwzcIM4x+A8eRJ
s6x9rC92ECBM2ZovpqqGwxDO1ZcsK/GTSKiv8E9jdGdX3bxuda5H6RP5UH93CyXctY6mqb40/orA
fjFJdWWPzvpxkdo9S+gVYEp9dHX7mi+8OUjdtlY6oxt5ztdoPro+m0u6MOj7lo32gg8Gu85yoLmW
PKyMmcXZRLNDEwpmCBoiCy0AzOlI1wcqpviqa63R3pvBzt8ggObbUjFTF3z0ZnBuQydU6lhPEiuW
Gbwkx8EQM0bza6fNT05oieiw+p4nry1HtQWb7IzgKkAPt2/Wld2rDofWP/euw6gs4Qdt71wza3F0
p1zqqz6vk3dLJwk1jF+oJn3vliSobQYtaFN5I5LEwuD+C1b5HjhG8a71C5Pv8qEDNDDKSJUE+Pjr
s4WOMPXnIn5qDSTaQ9JnYEQE9ffXhUKUhlAo3KfWmvMnJEWqo8Cvm/eGgEL5FX085kV/NN4RZuza
3Law/5GNMKUHs49qs6K6zfvxRiENuEHzEsj7ORj6qzLDXHKUUSvZxfAaLheD7SoCMaybs7GaEPUa
xlgAhLO3OR2DOWxJfek6dDSAZ+BmLz1Z5wwd6+EostFq7obZnsUxZuIENSJU83SWS4+VGBsSmGZS
FBcPA7HvN5daxqaBZLuQ5kgDbsGXFADZX0U7xNeUvGNxLgcCdHdAEeCKGzcePyeaeOMd0zcsDgXi
umsoD7Y6VfnQUNnEWX7uptGDEa6kxpG0Cu9sLV7HsY6gdCLzy1Evljc5XySRrdRFObpIUwSDd1gm
ptwkcvoNoR+MXp6gXBd6FxK0YO3rkZnZzqBsRejk5/WKIWBqjlGAssdCks7YeohZsFHSL3h4fMM/
T7gi4S+0jdqS5qly9+5YxXO66iyeaKfK8k3Zj+yJbu8AS1UcjGdc4XLG/Z3wzFa78dex8CPN8tTr
F0v4CH341tj5In8Zi4OQulw36nRHxSmKvkCn1gEX7WdrU7DV0TIelsa1s92wAXO8tig/zxXNoJMi
RwWR2JS0t0WdJSDaZVR4u2726vclHZaWUKOBX2gRw3enU7W4FxJeRspOn1KXctLxsfKA6vbxNTUR
ioy47xPGjPHS7t2yImOgTda+pRBuh/ISGyc62QySE6RgVTDeI2mNwaqCfEDU4CuLKmQhQ1jAWMkP
jDWkTrW2kKb0uFHez5xd60EMuEgmf0UOajmyxsSMaBrwa0WdebXWcH5Sl1IPNT/V624ma+dBNFP0
lK+2uooY0SIVXjIueqG9LsfODyw7BaZEDeluVniKM2v0D+g52tRLhvrcWsqdd5M1Te8qeiLRLook
+dqlxMt66hy00XuXj5WFGW3yRKQ+Mkwl3qKv5UL38cq3WmVfl0WvvK9xPOqzT6znlJZ10b7EiDH8
45StzZeSVcovxZ8mzoo28uShWhj9gUnmpDsAW2mrnfIJBN6MbOYUJSMiEUS2OQJIkWNkJwu6PLbu
xPheLmN3sTSp9+c5aqwvfKYYKoKoxSQ5SO6+u7aekyvdrfott9iJA9xgCCAKlF+ZY7lreW8ZeMCD
2yTtzulzc90HMS7FqfesBWp/BCyhLtfubTXDFMPfHSSkDUx8HzuQUsvAYN43990Ad57d116e55I6
gZcjDuKfhPSA0L3snRXWwUC4CF3UHWRx9M8+lsl9C+VeIoOAiHVoc0PpK9asuZloHmAWZrb2XDV2
wTLJfbY/+rvTjntM4e7cuuZ2tvKzHc5J7aHpM8tISSdkC50H3zoVi4PJYaU8D+OjGjlyBq500yGq
XdI1Mc+Lx6DBJIPmtLCf67hBjtnnXZxOWs0oDzIFOUL3lrpSRZAkl5hEA0IWGxtQLwLk9ThKMRwn
uGKopNbRDVLHgxO9C0hgQ8DBxQgQuLdEPaKzyoBsCRWJYjkiA8QIrfMSTqtYjiDLo8dYze1N4Y9k
bdiNiLO9EOVKhdfpZAUZEY/uwYsKTj2Ptkh+zzwqfPInoxdkb2AsfOhYPhubOyY7ioImQiZH4+La
amrdIbCD9LUrakssaadHtGRyHuUddr1JX8DALPmRQRsfXaHQQeHrc2OEdb2IUAh0wsx7LDmdf2rK
UOAByMFY8olm2WMMvXq7oMIV3U9l46tjII0c7qfQUsW3uiABEirXxF59mHhXzHlcAjnSqdHQ4ZmM
VsmlL6Nc7wbcVoCRSR/AD1H6dp/WYDLMbyjIhr4bQAGyrifz1M8ZnKkunvS72MYQeQycbLlkXYvZ
z1op6PbrUqyfjCut8wpDutmFecmZZBdy+uZXytzk1mTYRnAXLDeFIZYTNZ+LWLeuOuUcCsqO9Yaw
xgaNdBtNyMQcxeC7i9mG4dl0mXWRsQsR2iP95E1mrwC3Ok4Pdd9anOC7wEPojroyEoj5OMgIGCvd
KD/DnmUk2ldW0h9rauP5EHZJVByMNQBXz6BGU5r5uXecJx30B8tbm1/92opuZeIa94j1g6/EHnwg
Cf7ch4eQKxZ6+pwONVE5NCl3LAP1MaIdFqcxxiL04WqZgX8k4wI0A/3up9hEVGirL6zweTXNFHD1
dp2rdTJ5vC+ZUb+JNHkBWPD8Qe+DCVDEgcTsEQtbjD32JglX90vXDPA42IrLAaleB0dkdTb3KK8Z
8A0HRens147DHEcMkK4jpxVW8Hkk1ZY5l8yfbSowklzaeUClPypIhKTmjQzhzBKLExRnAf+jiYFq
5L21DHvT2BaCUJ2JKK1QJCuuFoObY26tYjJ1KD0vFaHg4lCWy3RLLyFCa7ZmS4GYOYBTBDJhwAEQ
u42La6NAn8+kr/i8umq6ExS1/FA7L9wA9jMBP3Q3oPcLsuEwOOIHfec0BXf1zFnXG2xWmBbw+kY3
xrfGal+GMvu1YOd9acYwfh4skGB7chnIGS38mYmLieXwyCMDfYWYrntHfOGwIlEU2VehIXicZaIt
9yy4SXKiqABYSSv76J4K0ehzOBfN+kB0DdIxZpOkhpc+9BBCHNqBvcfE5MXU5ajuSpULjP9oLl8i
p9hAFlRm3yxdRy/22OORNmqia7HGOAdUG4IvqWu6LtcdjRsBkjYIbsqcGfOZLAZTXGCS2O8Gjpz3
/oxdYacJUnnGv2x/7SNnde9k39Iim0Uxegfb54UXUy/5qZN9Hh5x0JRIFnOXsTW9MgSZxv/CyPAk
OW7c/Zx7MDmw7BanSXncYbuBwn6HxM48hIhZL7rU1VcPj27CyWA5L2wfU/+WGlqEZ5XpiByTiALi
QJ+hYr1zHRMpjmqqEVpDpPhwR+6/5srK1j23ZoT3dMjsNFAeHRsVGb5o34TWJ8XVkAtzggXzFGlk
eteFwfe5I3cBs0CyUEQhNZQEVOPe9riewvI/axsSgZwKWR5sr15pJ3qDPsJgoddA7xHPuGzciKtr
ZWZgCATxfWi8yiJXyeM0Ps7ObL9Mic8JQQuTsViAEuWxhMkREyCyIh90/RFjoVPWCys24SJ5HQK+
POb9hFs7Iv1gI+tFI4p8b/vN4k+brziYmurIWmC218l6hXDkVfe1Z1bqmG4kObnMlZudXPKwvKMo
k8niVhZyi5ppF39iq8Oxx3rI76oqyb9FVi5QoNqqRJdmtSVfWR9NywkBfWKTRc7PYT/5ZDrsrV5b
HfN7iBp0t+ZkSpmog3fga9x3E3LEs9N73KdQuWV12s9jAvdimMgyzcMerWJTRwNu8Ln7SGCGb45h
Ni9v280KizjHEA+i8hgwAEka68UZm4GeQx82zblS9PF4gmIfghwj3+VY8Z1LMrPpP9KwGZK0MT7h
GPjUPP84mykAfpKPgk510hHYVjlCFwj1FTd3dgqHEAW/6zAruzg+9mE29Vxc8O56TATmuT6x6MZ7
u+NC7BAOwdWwcDavoSEfxs8kHAJthKJzG5vNXWLleJVp8DZ3Qk6CVpQIzDt6OQzPYhtQhjAZfQ0b
U/QH5fd0GtxQvJ+SaQ72QRkSrT1yDyF4EK9Ju9OEE/Bt0zWG8znrmY4k5J6vJRsWTaXI1ydsQwgd
oyDuT0s19M98Oo7EqFKLa8moKtlFsxmvo44SaAftPDixIXCTmRezkt3U1HF3QDiJIZ0bn0TZKtG3
woAOh4x5ixt1ZyoLm9LC9JNzXB1J572lfOZGE5fxii7ToChwTONEeyag83QzVoW+t4osS44E1wbq
yEY/dzdgU5r4FJswSc7rbDdUNfkY4+8NimE8uo7sP9LPrbgBGUICD/nc9mcdsVzgMBJpfbJ6t34a
4e005yDIMQYg/3GQak7xx4puLkxxy1ZvQm8IumuCP/JbPvsRSh0SkvsMfh8hHRwK2V5WglAtfJ4t
/WeV+TeFznJ3FwbguzAZwT5J6XIJsxvhum5pRC7O195tsi2AfnO8E5dXvQWzIbiFQCP9LCDdEOTV
ZhGZuIs3v1sLsJwHY3BDr4Zp0EGO8fDByjuu25q+Qwb5iKCrQxwFrTqUehHlTsLFmM4j6+PToAeH
69Cs2vZ2LCES7MDju1/cWYrNEtfGX8Kqd5987Ad40Oj1TrvMXTE1l7lbHXMtvG+RGgBTadxU70Pc
lydsV7QSk8xCDiwjAi04IMMMuJPAjgkSiqoVJdPyAW3D/LIuC32SrEDmbamlr08NKG6mI/hEfey+
/P2QXGru/1NS12HatZ2AKmsx4TrBOCiuqjBCr53kpo/PjdLB24SbUck+OoXqQXBTdmgHEVBFg9u8
DRJVihRlelectI965pbqjxsLvKQ5u/ah2mRvC+YT6oDH215+7S2cMQNfZaSiZ8YtSXCoNaPIUwet
wru29FqKN24D0eFuWtdZ38clSXJvO3eoohsf0s/4KagSD98L4Y5Q3opSPThB1aCJ9R0Z/kxW9Zf5
NRNaNBEh/P/YB4D7SlblN1KHXBrXg5cVy2UdsY3YaPFTNjnviJHnD8b9P9Ld/ls17Xea2x+qc/87
6m5dJBb/Xnd79W1Q3/R3stvtBX/Ibt1fbJfEVbSJiG5h+Gw48uWbGv/jX5b7C72iGFEFP+RN2Mc3
9Ifq1k9+odXtEGvOpB0ZwibrUfSRxH/8i//lhB4qySiKeB0s8H+iut3+Yd9N1oHNxjwi2aQHNiHB
r8R+ZTaxZQ4+Ou0NykpUSKfIF7Q6mWp/YTRWd231kdbudAbYinEXug567p6kVFz6y/pVVQvW8wFq
Gz326ilbpmbYyals3w9sKKjl6+SjXyXRQ8yo/YNylvBXFJmffbaiL7996P9//f0LGO8P19/n9n/c
ftbf2u+XIK/5YwlGvyCqDtDPeImH+Ct2kdj8sQSTXza9N9hNB4Uee9zG9/xjDUYOC41IDdR0RAWg
rULy88cajOxfYhfV1aYHZ2n+r//5nVRYvfrvP2tNX+FxwQsQRoyaiCUY2CQfv86rKfxcqt7izGpg
/JG23un8Us6Oj7ooqs6izii6c7Dyczrgsbvr82Aqrm2DU2QHJievz5wrNE3zDFLojiEG1ygxLiS2
WtAC6GFESfF+Dmj/YB6Llk81XcvoKMZsNYwEbSAsq2NzJS/dnEGuF8wjdauxd9KVOB3tYv3Vue4Z
lXDPxMeFFiOZuIycDPDkftf6sv1cmtFQfhDT+jiiTxojDcG4KpT9DJQjZ9xRJM31YtlmOHjM7o/K
MPbBQEbPLW0GJa6WMCi/QNIA7/K/2TuT3cixLNv+ykPN6WB32QCv3oBmRuvU99KEkOQu9uQledl+
fS16RLwMz0IkKmY1SCBjkBkpd5PE5tyz914btX6T0c5wkpM98RJ1ZP+ER5dOOLyZzb6D1gnmSjeK
feWrB79KyyLkTbZtpiY52BFk4UozajBZSL/hQgzj3SSsPIMzQ/CEimi+TzJTb5U3yEM9slAVipn2
37ehmo/f//M/MGD/q9vw4l0N6fsv9+D6Bb/dg6b3zcRP7dCEQtCAK/7/34Km/s3HjoqL0yURAHaN
98Pvd6Dwvuk40AzfdBj0hLXWav1+BwrxzUHqYnPA+8Pg0e3/nbsQF/Qvr4F1wYZ/klcB/9CPYv30
Tf/JZJdP7ly5GF4oIxDVV+kr/7UqkY22ddzvC2whP/JqYHHGvtF7jeBQ9Ttv7qfL1UVhh1T+2E8O
IqAMNENrCRhnrL52M2r7Plsk57XWc2GakBt0wemx4uqC2i6gBFHGU79GhiNYU3P9w2aYeteARTKY
DaaqnH0CPBkUb0CXdWgQrjLPluKYt1l7zh74qak8YF8yfU523Wr7UtiKwivpcSqOoV+yohzHucCE
CrMhYNvfgMRqUiPME1snrDVF+J+issherMIj6W47a/i9m5tW7iwrsURgDZr1XqQTXZ/U6NrsVWq7
1Q/mmGsnhtc5EN243Ax+VH2hdWmnnJEcsFoz3bnF0t5GIocYr5OXmsIShDDl3WwQn2canPPAAupG
wricr4Q5wyFhBwHgdAZru5uQb44+/KwSOpkHB7LC88YgzEo/bOA1vLSQsBNgUpV8n/KupbAzJ4LJ
yl4HyMWjGyZkMmg4pDyMEt/bUUP3XRCVACHJVFy6vYMmSNewHW85tvZfiYjTp9jmryFhiOq6qTri
Bvge44Q2QX3ULg12tssJjTh+nKUNV9svR4CQKeSRoOoTwRbE65ZyCym8VwhYXfykYHDQwFDWfrNv
B09vSJQ5LQOCU4/qBJUWOKW98JbYVUWywipy+qY3EdvP4zhXHPfiITO+971vnSyplV4wGhBP2OPn
8O4KKpX2jcm3w6/XYuMF/HcSoVyG/jTT0Cdxs/VEznPmX5u8eolNBggCzAuWcrI9DHVvwAX06CWf
3NYCMGUO277WZneHK6zUg9mm7mKrs6y76FF3qi1t93yGwW3IOPdUsX5YmqhebKAZXDOsKT9s2jPQ
NWxFGKW3begtCv0o2qg+4lJq53TBPkH04KKlQJiK37RrbtdS0mcsn3q1wY6Tfx8jtOUNrynnsVy3
3rvcAynBr4pent0w0ueGFdV/UYRR8wBl0OFF4a6/+hp5loSkj3ltN7EEebbnJncOQ9HHX9Q5jPO+
Yjpztliw0vx60nP6PGsYumB4JznvOR7hfDQi0yK8abbJU7TEfrfyaqMWcKVEqsiUtTxJcp4pCBjo
mxuFLidRAVrAIgnrpyTUcqAymxLRjjdpNiIAs1DKMDmOrRbgbVJvE9LOc0RgM9paxkIuWMKN6C4t
Lx+ywLByt6R3jjLrU126lX2MY8hBR7oqSmIhRWavDd4TkXaWj2l2TcNUT/cMuju79G7hd25As4V7
1EYNbsbCBzw6p248bmF1rH4Fj4liI32fMH4DM2w6samPHtDTuJP1pR6TbSrT4dZrvdo4pZpNXHJq
wR/cT7g3jLe0smywLTiDEWQLY5Lbpl26l5YLwcbANA6oo62F08icMzyETD4zu2fpZARqA8nySF6n
eSKiWwROAEFJpOHSMCE1jhc9zkbS4QMYjKvc8tMvRfUh9pPcH3wePSA0AyvNrW4/OIv+hDPc90DO
yewTbrar8AiSrAFSWVvxh40F5I0Vb/x9QJv+3ialThl81dvIDv2wis5EU55AhMDikDxHdq1jEG2H
BZw/Q9ZzVCDgLvpB6znxs1uaXXPREzF1d5UU6rlipYbL0W5t0iTTBHYBWymmKUFHBmCoGtF5B/zM
iW9NTASeY8lqV+J+/fAHQ5sCyuEppJmcse+30hMLloUqtR4WFAg4RLrR0/atu1pDKHZoc0AgenRS
iJJWwF/bPTd20X1YY66iHbTLjnL6qNagqhl2DRxBaUAVW9F79OLipDDghjp1Gvb4IbZtX9CIruma
+8XMOa0IoMjCJTLwFD9GyEvWTowGz6s0worG5ZRjvPDsxt15/oAB15OyxCuaTH7Kz8cZ1QGXhveS
8gIw9hrnq49Wh7vGwyNz9G1rQgk9sXBTyyFJ89aHeijVZ9eyywom1SwPmhFFD53reR04MO9Vc9mz
QbzLlj00Tue0RO3IBrqOz73jm+wDO8rIABNg56yn+qG1PXXJarj8WrVObw85aT4oDcP4BpQddoNM
yC8K2HWKmAkH8TIZC3bg0AJ5k42QWaeggTH5xuPbdQKXS/QFToUxPmiZ4d0tnqOevcbowBemU3/j
2jb+0HyJxuccqRkToN0Dh+IXJPYuOh/V5elcHFFKiNazqp7rsG0cZwkqN5tYEuWzaW45buCcNNSw
t+lrva/7Yoq35ZDX0S4RLLhYfDKoB7gi/ddBlmguth8l73nXs+2sZaYXuIT8ugu9iKzCZpCTZQc8
jpYvvp+hpSsc5/h+zgbIuNHqvtyCuWeZ7iFZXCdtMuPlz40JATX2JZVGLb0Um9qIkFRT0uRgA7Uk
gcc8wkfZ/Hsq/mMqZqXw18uR+6Ie3vN/nov5kt/nYvPbmqQkley4rCKIPvxxNDWcb7y1+V3bLLFY
hRj/mItZgbDV4iVnmGTngJPyRb/PxbZLJwSHSeZii2SmTVPPP51G/9XplC/kb/nTfoSRnD/G4yOI
9ZhKn+b67/80GHfdnGP6ge4etaWZvK5PBiYoXx9A5Q0rNk9yxILo4zvg9FpLFN+9jJljAbaH+QBS
E3gVlIafMD4Nis1+WQl988rqi0aofcxBuFVXkl9cwvQDFWrBA1oehGSgIfDSb7tJlrCyoAGO9JtR
YAohkJ7i7DzYefIysmK/I9m/5VAXX5RUqR/gOU47tx0qmOeQByE+DU8oBfCFVi5hJJV2ITMXWCFE
tiYU7lgeTJ0ZfW6gZNjgDVv9aVjnpvitSNwQfeRzzKobP79J7Ce5IhLhK5AmXLGJC89skBr2dzag
5b3dpdP1iNDZQ3Mw1ZW7whdjmn/veuA6t26WOC+UMTNJ8a4CKr6iGzETObRlI+T5K9gx06GW4r5S
J2l5G1fgrsFLwQG7z7xDtMIhG1k4IeAJZwfopTmMFJy+oL/YV0Q0DB4K2w4/PJRKtCu2zXrAimPB
x5899q7UGPKwzw07ZwVWWo0czyVHb1hK4Cz7FWyJXhPtI9YFTic+jVz0W8U74aZyQZwMKxYTArXB
0w/RogaZ6VnSgHOwUjTZUd+Ouf9k8vrYTCtrsy87voWVv4k5vDvV6GxbaYDkLEu5RU//rnl82+lq
MoXG/qAJmJ7+SvdEOpv2VJpVF5OJmVdYoKPHlQfKrqAl2tY5j9kKC9VjcUOwIUIOc62LemWKRmnK
490Drx54K3OUuufPKJOUCc2ldcjFop3MlVFqtVb9DnTewbaG/Sxrbx2tNy/HFXE6+OoL6R/qaSF7
47pcUaiVU6vLic9FsAA3glMt+nn5SU+tbVXceStSdRoGKER5XO3RvcDzrOjVQU3qyRjdkVIQfnAD
GI5nC3WCXiEC05Daz9ilm5OsejyZQhu3cVEzETJhlg0BGG9seMSLFq6yOZnjCYi1GTpWYr9hHWQj
ksw+Ni2pXxKFmHaWShf8pY0JEA7kbFZ7DR4GDkBshjJitlo2vVbmhNtjBdbW1eoSppDD2A7wbHW+
ZLNMSCxHaq7KoLN0G5K6cg9obpjwGuFet/5qBlMrLLdCh9wQmpgxKIDSxSiBfXcy3VO/gnY1vCi7
Nk2jx/InhzeDyGtypg0xYbSfasX1KkmvOoWRxiPWi/YYRalurFoadsdCGkcCi1bIyP86uoCAKwVv
j7wwxRRQgifWxjCZVnQwV8+7n2k4ttDUTskKGLZW1DANLyQCV/xwJ5dqn8A833R6HYfT4rxB2MFF
oq/oYgZog1skS8JyaMAsr4jjETgMHq6Ve7wsTr5dbGDIS66JgMALZpMVlVym6XDSV3wyuRMQ3ekw
nIUBXDkyV87yaPgPTgZ62YqZ+9ktuvyYVjKzs0Ka+9HE0L2CmzmR2O+Uy/AetnCO+1PcbgoD1LNA
yz97poRxnprmLi7sC3OpL8WKiDYd766DGa2lHe3oK0batTV5kaxoaS2P75cVNi2hTgOTZGxbQdQF
tzReceDU0zjghcTzEoiGk3K7Qqw1bQTdit1oG/9EXK+waz223Q97BWBP3ZSiPtvuPcZ+iDuYfs9R
BJUv60cKD3kRXVAMYXNPqJgmrBWzXctBJyqk31Ca9ZGaB5tKmd3smqHW22+xdnCcEi5/bToB551w
ks2HbZt2HZbJeDEnPYvPpqRiptJS7Y5xerm2PJh9owRBr4074fro4wPkIB3ReAudSe7wKkYhES6o
0IXZ0WQxPmvUxOx0vdykMHNWjKAIioVDUUyWgMEJogJZQzMfzgCHqmMPDCPoVWUe/KW7t730ejYo
p6jFAPndysurHjPBzdin8bMewZPuTYwMYIhg7wvvhsSHBUmoWiG+L5Vwj425zsez6Z9G2ycf6J10
Yap7d8lCI8n7vTa6R1cBJI1J7GExxIs/xziy9RiqVjw3dRiP2mmy/C8ry24EUbcdPtSITWz8rvsc
WTRIHVd4HeXJdtIGGyBaZNt6y6caAH5R1VCvFhlax4guxY6AGZXrRFDMyBFBCcZRIDl/0U36iv+V
2LZWmg/AgONQL2AFqWn8wWp6wnFqkH+hTvqwmJp4TZ0UsJBkMtU4/gd2Y58HGXu7moVPgenQDkCQ
Ck6uERE0z23CeMmbC0/2lxPZn5PLAbu1jFtustAAu5RvTE6DgbtcGV6eXfdkOH0H58iuNgfriCmJ
HRG15Qy8A30608DMHZK8NLDT1cmXP0TDozAgpBX2OO7dxdKv6rF4Q8Gx9jFeDdJfo3WEkv9FVQmb
4sRvKeX0a+8+l5G9qWjx3nSQ8M6a12l7PIqdHeguJvFIi8QdHGX7KvZ7eeOtzNdYVaC7vaS8Y+Wm
79kVOKd+UdElZxcnbJpeMv0X9Zm80wy2EFrbNHaK03CmPeLPNjeiJtEzzxlvO7WAQQz01F4e/Tgl
kuV5svtheyTCAn9uzG3b4Mh3eU985JHAFIhP9uRXOBwKdiNPGZmTGzJcbCHUPH6vpFXnKFd2fOaI
EF+WWe5hQaT2aBwuXLoDQrt0DoKMJ+VVenPUadcLEe+3doYHU9b2d2rB+cHyyj4WulVewPkedlg8
pl2kg/lkcVXQ4FI4zk63tOh6Atl9aBiytpC/PfYrXvzWaQujnncEbkOX3Xwm2oNzWQudRg91C+6a
FKCfOMnmaY/vsDq0fnbuaUnbNAsP71GzEuwxxaWQIyL/bBF5kDb8TkI8VoGfP++LC8yfVLBClc/7
CUtXJG/nwXEh+TpgwsqxDinc/uR4e4zoZVi6ClvofDOrc6piPCH0dWAdcrP4lXUhJ92pvoTjdeXF
eIE7bT4rAV+05kImMNc+G/lyObhAdFd/gaO3HVRR7HBwHelVffc5zm20fND2ZocxpSYSoheHUrOP
xbys5gKd1L3/iY8KMHLGRcw9Eqar1wcNx98neOf6fPxotDdFdUrKPWpMlx6vsq21tGXQ+piFEe+9
qA1JPpJR6QwrZPdzkfX54xDjV3OK+sFLPIu/i6krrkllF3KfVtf+DCS6XsS+i0lbzjgGN1kHolDN
eonFd/jeGua4tUaOybpWsVIpmmCmgyl2mcHZRJRHzYw+68F/Es5pNjH1MXoHlYXpjJbfuxayHMan
s9WsIQp+zlGhLG4aHjSJy/uxgFYrrcQMpB8tm9lO93ZsPJD2ORicxwkJdPN1lKjvWLDPU4KZKp9L
Zze6yZOyrV2u93jm6/taFd+HNv6K8mY36tkhqfIG2yyxRqCCLElBY1IIdRuhtm4WWZYXmu7I0BoY
fntcMPOswOrr5cmOzTDpKexqkj7ddeNPHGxHIi4X3r3P75sTwcB2ysK7MTwnrFiJ3RgN4eM4xGJ3
FQscIBO8O7f2HN7QxWO1OpFm2Txh+6TWeDtMPFNnUarbia6YyIiPLDzrk0HXC8bueKTvkUcnLjRf
fmjKehiWSiOoYKQXGnczxfMnSRxlnvpD2zYPUqTmzlDEZspUAIwtsitiTS3c90ocZkzYLBJ5pbxg
AsShVWrmV7Fk4q3ArDyB2KZV7cTEzy+1pm0mppgHSZ5SSXmVcylyvpjoVC1IwmJjJ5koGrf9MVj+
EsYQ0Snj4Uo3bTu0GnfZ0fSG5JhWcBdbHH/KMT747k50PV+Wg3K2LkGTa33IvUflOWx/y0m/clsR
MRgt3q7RnJadZ99sW4+wOSUX3bNBC9XG9YcV6myEyVLU+0E12lkTLUToxS8vAcg7j6SxCD85jtyb
tVtD/r2brYmP7fOw87aCZoAuM4PUxIGbqfcBg2zhe+x0Qd/qznxBARryBU4y27yqo/Qk06ZGQa3S
UwdLkh7S17mluSZTNBXV+XACe8vTaR5yogrxTo3eVWr4+rnD6BsS8TQumUucQIwjXZzWFHLfXZK7
esv1wQntabkkKMtLD4DYccgKmhKXMTv2jbfGXmlAWqKzIiFAq10zPduRwdmiGX8Qy6UvzolxPKro
xEqbYb/VxmAEFcjY307Ui1mXLMfvVFNAojOVw+0sbe6T9KUYWPktZUcuEJ/Y9aAr54VwScwB3ef5
ptndLtHUR5Gm8MexwoeQqNzQp68U2+WDXZRPlU7jW+E7X4Ph35s1hioqG6s0Je+guUfPWWqwXA6e
fK7zgBg793ExzwCe8XylbKSw+vM5pY8CMqrlFhAwoLyqeAeAScd3MmvbPHMYIjyKr/QU+5Tg2F9x
kmdhXWxGbHB6FZ2qvC62mjFAgPZkvIuFLJ8R6nckQw2SfQKDZg8iQPN4uGbuk2kQrKIW8IR8tGkK
/yIxcccijExHaaBLu/SW7dGf7oYZyYBW18vCc3c8wKItHlcHMx9gDpA4iG3sH0f2bJdt7cy7ITU/
lUngRFfXaB7RDdbCW1OkZ1HZr2bWENKrmIBKbHGeF0VMJpmxTwz9GSKqR1VMxWzumdGO9GzFcah+
wjCGLTtJ9EvLAaTK0FvsGTslyOVyPnVkW/kh9jOHOhKgrhD9d0o2wKhzm044hP3CO86Vlr1QMaQu
hQtOwGVPiYt7oVkpk7P7XpWLuW8de6g4EVG1ZmZl9KItg/UMNAE9zqH8Cbr7uIkTSBVZ3NcBS3FC
p0npH9t2kY+EtssgKjuLDJoz5VhZXIbMec37JRlIhskvxXOpFSOJGT99STLFYmDhKR2wMMLc6erz
fOU0FhBmvXAeZNl/9lNXHokll6emJrmaY9SniJbxmPwcsZXYpE6FxPqFltr2seqVi6W2dm+JStUQ
bWv9yFMvfaiEk4Wc8rQrf5l587rKRaSP7O5KWWYFEFvX3scoV7e98quNspX40krOffkyQ3PP4CYT
jlsBFYUITCGWKmi4SQNKDZrndKDWUelLfuRmHK65oUyqhWYELUcaLLY7u4zuDRGBS6NHuN45smru
xrbO3vrOAY9J5PIgEjgaGE61OxS95exxHNiYHef6VlZiZ5HF5N0SeWGsR/rey4CZqDotQtdwM+LU
ckluffb5+7FFX/Qxlp4h5K/2v875aKXlno2+80/8FFNcgi4BG5uaygNsf27EwbKKXd8svManyi7p
gCOGbAWaJzFaxuYUjr7Vhk0/euc8nzx9Uw4j/euam9KsMLn9RrH7vfYS2ewG14MrUEXdcC5S4byS
ddQvMemqzTyIYuvSzHnKIbxsW1qHjmY1ubyP8ij0bDN7RKZ4b9jf3SKZvwuNDWANg2Lf+El7FBHk
6MK3YtiYPK7ypoIFAGF0J+gLz/V6Swx2C2j4smRCoQeMNV20kH4H0qQWap444jtLmJcDHzZ5oEVA
AbJLtoBije+id70Tg76/1VyxHFINi6OQUu7RdXSUYmG9Vk1PxwA+fqgCZHBx8dJeqbfaTQWUBajJ
VCYnjKrpodVs/7PWawkrudU+JNJTqGqz3ztrKH+nCPE+erMS93ihf2Saz9PKRdkiXm7dLTrLJCLm
UN2nNqaSjxUDb3tq0krAwY07DeDTRmRNU7qIw2bx7A8ipSE2cq90fUro1eisu6iPeQYUa1tHRnX0
cVkbPCqqPMyfpR5qWgs+yrXrI/9Z+8G+nwqQkWBphYuAZhCkN+vZWttCJq8pkwAMMSeweu0Tsddm
EaQBSkbsleabIyAiZK8tJC5C3028NpPYbG1YC6x9JeSnqS4hfBO/jD8LTWweCfeJk9FRIX5WnsDc
pv6E8IA6F1bm/IZW+lvGtX9pifzFPPmXFsv/jcZJ+18a1y7SH5+J+lF16kf6q3lt/brfBAJW/Shn
no89DLcZxgOcK7951/xvNg5IfDM4wX8qB38SCNxvpouhRcfR5mGkdP9hnEEgIFNOU5ZjmLqzGmT/
jkAg+Fy/yAO4c5BK8eDgqnN+UyL+LA/0+oinDqULw1jZbntn7s4LPXysxPLtGKk+jEVhXcHJofLY
XjeUE10xVjXnW13vnQeXhOWWp0R/udQsa4luENmNP+jBfSEQ2G5MARumdMQ1futxm0cYrRV46gWX
PJLiMz4YRNrCM4+5dFn48nokY9tm407SNmMGTRo1aBNljbujkFu7Ji8wlUVEUKBfHrWyZvLKTfco
M2zPDgvnoIq9KvS8wr7GLrYWMJS4xPXkRtOwOHg6mcLcGIEHr/2PqqqS0Kdxdg/D372zm97e/n3V
7KEu+c///eXq/inpfNYA7tM4Uf/vL2+JX26c/Y/66r380f3zH/XLn4w69Pt9u5ab//JfdhXNmPNt
/6Od73501B7/ISyt/8//6b/8Pz9+/ikPcDf+8z8+675S658WYxz51TjGVf7XmtpFP/0oP3hqxf/t
i367aZxvjJQ2F6YpXPhwIBH/uGkE8hhqFsZiJGN3vQH+4TbTvxlcyLa7Mt4oVV8BZH+oatxrIMlc
bkPMoNyO3t+5aSzxqzXd1Q3uFBQ17mxWAR7i36+i2ixFElt9bAdmh1vL6qd5p0rYPXR5tp8NZYab
iRzEIclK4xbpDAUEiOsu0zOMkAZvySFfyl0XUeyBN8rc46DznhgsPkS3qP1ijBzw1wSNH6v3tHTe
pRs91a39ukxsqxtOA55Iv8hWPOhzRX1QQkebkayrwtaSG1VdqET4J3eO71zN+27ba+Tbls1xWhrK
KRLgDZTcOBtaKSlY8ueW03X00Uz++KoMsovkLtJ7kqAzcZmsBzS2tkgYK4fGmalziRk9B9xJXFE1
pSiSZhZW9UvoxaBuEpgh18xO/iFyxuliJZwwxRLn7wBQwbx/9KroLeYAesrN/DaJKB5kdtU8CjaH
Zp+JOT/1GspejnuITJ7x5vom7KFs2hNp+STNVJwoQs2CkvluMqKzl0yUfcWWF1Z1+UEs1dqnCtMP
i9Am5MUcET5jItFJC1B1xqqkQUjcwJMneFoKnW/Jex8J7gXDmKotZiV1AgYRnzvlvcmuZQfotuZH
jQsMT1zrioPNY/KcZCBC0PtNmsfcx2q1TLEVmOncUxp6KvCijL00Th6cYjO9vKWnXYxpZzAZ0489
1mDKFWimTTrP4xYD0x3qhkAA8butrBjPzdS8LESX8UFb1ncpx5+G8XwjZPtkzSb2xGYG1dKsyqvf
0GU7UyEcc8TTe/Hk9PUD+VZvQ6kBrT/J8CSlUuS25ksxUlMyMo1dmVHawPOHDc9PmtL6ZOZoqM2H
lN4OclmEThNjeFYjB0vbbO4pmWFz3Q2XymbvWVdVvdNbUuqpnEMC46FYP0HmFe+QZvGzGBeiobUq
I/659o9dLQPAmi4yP/Q5dpiBM356sg6lrb/2DsTNHDXFKJOSpZB1pq59CeK1jQIE3Ec7cAYrquVa
i6tHTB1hXrP5MCfAdZ14ptMoChXw5JBEY7NTA86pWlIY15qc60qrbx9GCXvQStygjezv8SjYk1Tj
s9PZNt5+do0J9I+gYNTf+W3/2lrxgyTWdi+0BgBhDIfPSpK9hzV2O9vmyey8Ay95ULuRdDiHuJQU
8V0aYVorUCcF7kTAe92RtatPML597VYMAVhlgwIGNzpkPWJlq1Cehn46DMo66pnnHfzZ2ktKr1F9
zfJZV+2HcqiMNqq639brLyEGaEcxbDPTKe+96X386Q3NI3quGUxsTbdegfuu4zMFpb/4ezxIVLC5
fM5iKK6kPyWbxeYHXXfuOe9ZJQ2mXC4mnFOnrsJ/DT/M32aiZoG4WrZqI33jmYAljq0khw9Tx/qS
P7MKKsLUpmzR7cZ7S2SvaTpSjS2Xrce+HwtRW2zBkQPOMfDS8Gw093aHE6leYSR+2SQEtw1oAp6m
rkTLjgrD1oYoLko+O/CDAN8Uoo6XtIPq7CZo772b3U48wIXytjjwCjqkC4TDhaf/1jDmMzrnkW1S
y63m4BovSJ6ZOVXUPccbnBFns0JjzbTU2FTvNqG9O7TzY2RJlr/kJ7cRLcyBv+huMCL2+/H80UZj
vtfU4ngbEZEzjkF8NJJ/UvfR94l2xQ1bCzOOVJAygfSV+zHAWygocgyaOnbwfDVWCFX7uRh9ROcx
OVQEQ3dlo3/QsGLtCxf+EDbACHQTd2cLwKjW+vmcuZrYAp8AUxbxeVbK1CFK3R952+MAKFifetZw
OZnT93rGg5Zh/LfGrj7CUXQ5hBF//ffk8j+aXNaY2V9PLpc1zZLDryb59St+G1ssJpAVa+tTNiB0
YMp/TC2mg+GH/9G3YPQzhqxG+D+SUh6tBrzffQDALq3Lf+onsMU3hKn17ODxgPCYeP/O1IIl/5+9
QCTF10w3H8QwXZdj6a9jywToo20S8G26M5yHUSvHnc2u9TbLG20IAB5QEcfgcUPfghfoFCHu0G2G
jcve/TqnvTA71Kmjd2Hbp17NfjBRJo2D0URN5nzCsZ2Fmjd8J0XKYUFlTah3CYKgG/P86ibxpNM6
uqlbeTblrGEXGvG6+VF2t2AZ3WKVvRSO5u+LPO5OeuehhpbaF9S06dJw5nt8Ht+R5on+sXaAxU+A
BPHa6PrB4E3YLPYp4XEdJLbZPy4U71zZIuq2bmyN+g1sKaQbIx6o/cn0yOQJ1ADU/KwH0MsP+WIU
SQjMyDkQ4+XIDD7iYSnHNwR+0FnKZNAJFjIM5U/ClBsag68feMSCaKpmrd+YsUBBSpcZcdSp58vB
bJ5gkWjt3jTn6I5lVLzshklEPfBL1w6gHKZHAyU9CpzMAclAH+c1Is+jWSbmsxf39sXkdIj+xD35
l/EM+8qq/ILvtqk2RPrhlObYccfhvchnkQZtraP3NZV7XQwlCU93ipwdS6TouktK+UGXwIj8v74r
pGMfEMqi67iykuHUxr54FCVn0IOGXULbkWqbHnzNELcd7U/090JH/9R5M20dUvc+iJ2mO0VIPUxY
uZntCt1nnd33tKsIELIXbNbECdyTTU1mI1q21Ha2azw5fHKEzI9ZzysmbdvqDVmUF2Scg7YT7Trr
0Qd8HhQV6UnWatcql05/HP1oOGPvElByLPsRxsdB9Y6zUXHHeRRnGwU+punczf5NHVPvGMhq8Le5
EtmbSTKJssBsg1PCvMyHaWYZKZsUO7efkqFuAVCsKYwZcj+2yYnqwap0ghhD02HgdsTEyQqyWQlY
UUc/n2qnjgKKmvxT2Z9hFj7HjsLoO0PUIdmB4bgaQ21M+1C09jZu5ksHlYvxjNK12qXFQY5i72tR
xCEYSoyiyqpyi6BlXWrPeNe8zqSaWXPQxKgqnWL3gstrC6vDAq7iZjhXU4M+R/poSGKBxawWamoX
E0c/VwN9Z/Ne2hbwJ3sISYmPG2HAkBgi0gwLMvgW83d6ZJy/GBEs/Px2JPp8xOta4sBg3W2t+/oq
UurkNdRsOlavnRQJkSDN/XsBbWOPG60JVF+YrAcndRBT8YQPdmMrE6qCbxQ4Rmz0DY1Oy7TUCO4D
J4m3k7PKiQX1aCRh1uXgjFRfX3cz5owpuojqCF/soMZQtymwZ88sajugIOLR16v0cayL9DjaGRRA
49Gdc+cCeAuAVK9eYXDmWsJJt2VipV9LBhat9caPRbr0zw3tI6ZGyjgb93Z2k5fYH4rLGgIzSTIQ
O2ha5AyION8mbHRvqPiej3GZM0TNepg6jvOhBkzMGAI5iWgtOwapqUOjefoT2WjuwKoSj2RaSqrC
pAu8iyBBx+32JTDtrrIO4I6yHybzUMY6oDEnz6oNk+cQyo5szRilV8vCrY4WKCJKGTOoMqSRhuJx
XiTYQbPvJGZHLH3XFQoxII4LTKrRhTOPGKi7UpCBx01h0XNl9ebtMmjLrbZwiMK08KMn8X8qEA4O
mpE6+0J3NIIgpiMPMnbnKyMtxneLwNK5wXtYQMcFySWBNpl1X1+mIx6MoOKCfxIgR6hugoB4r1zS
QyT+psLiwWPFYVay1bcaG0C+yLNbLhTwmIsyX22KBo81F/duGhv7tuw6FuGlkt5JFa18ktQ+86BM
dEvAHhrw/5fE+QLP5GBmUn7QkWPB670boeHsx4UiWMm9EeJrMo7InqzAl6ngcp/XMb+oMZiqznmP
Wc2GlGIBM0uQWd0awFbkYctfMKTjAMAZA95fGD19tmyMGLD8cq8Pst0VwxTx8usRZ3J3RbP48gI5
gmozziB38aDZFwhU0Q63LAfnYYwv8Gq127i1yWmwdLXu0sRFpeWwbIutGtz0zZkX97qZej/URUnJ
q6CBjx5nGgQXcdnl7cs4H4eCTy6c9mAZ1X9Rd15LrmNXtv0iKODNKzxdkumY5gWRFt57fP0dLEm3
VeqIUvfbvREl6ahOGpAE9l57rTnH9BJoxifGpZd6bGuvE/naqJi2A2ao4gwbDhFFF3XggmqQhAUC
duSTaumaoy67AIn1wSd1JBhID+3aQXipoljYJ2JfX4pY0nzyZKML/EvTTpXKI0zIlUdOZopeH9NW
414tq3M5LYXXYbcHKYe+b0JUNc2uWBRsdwJBa5pMlFEyKR5unOUYyS3stHGEap31LVw5Yl77In6I
YI4YhvaYLvFnCmLeQVAnhL1hdYG24HKQNm1CGbFmVuHhe7pYCrfemjR3umlcFNFq9nDAh924COpj
VrS/fS4x35TqYwPs5WvdxsqF7FGCyrozzCUJ2hprkMad99AKvGibScZjNTEQ25joH2Ngmb7Ry4jB
9Kw84ioRL5yssz2H4nFXQFHy5DJuz1lVNhehELn2vpQ+JZNOaF1Fky/WqPmtTD2lhoVRda3fZAmP
KudG7sdRvnbCRjRu3bB/pRmywF7VeCSSKBzhZLG2NO19S//rkfl+fAVl+ztycHLkeR4APM3RXdrc
kKv0fGzicWYbJPPDtDS3HzkmoWyIaQBpSMH71hWfIAYZ1y5Ct2+HWXRate9PlZYclRLgOazu1eGM
+pGAWn8UxSl7zPO5Oej4YHjuq22HzJJyScrmk6KNJWkPpcasSX8rMPYGfEh0U6tVYsleZPMYqU1j
N+KyrxkpHhG3C+xhurXTGersamKsvvpZVpm8ryKWlfm5qY1rFld+0SnzfpKw6/WaVV2MKVq8dLjN
/5PKeJ6BDJ5R1ZlnelXPksnpxQA5CSGSMQ/b+oOwRsya46kOa9GqDx3LyiPApeWwNZzMU/L/arC9
IF7teTPSt1ZRBXooPB1akK4pHFLsi4/DIAgeLSSNuSrCiUMjpWXtDl0+M+ir6B/rel18QCbE1lZ3
1sfWWfWrNIvpCQ+yOe8GmiWeoBTbx4xbDrfY2o/vDOq1B32Bl18MS30tMWhe1hEvmZ5o/V7TjGea
PlqosJsfMJvTVVkS8d5qJRoYTZ8kTyO6j7dZT6bfnHA7rxl6BkMM5hDEWEJ+t42wfjZzmX8bqZoe
JqniiN7SnY4Ea/US/vq7NMZ2jwQ1+d1i/Scrx4jkSB3FCWY4mCX5cBTjWX8YFG3ALkQAODTIenWn
uYQsuapi7BRkM4SrOhGpuTEROg2YigQXpKDxlIHVBLM2swiCZarxDFaaO/WW5VfI8Ehu1jgy2JGQ
ZbtIMxH9DEQKGH1yt6RjF+omK6MA6oj1adj8Blbm3da18leuNxpXRG+8Grb+l2cE35+Ki8lPW2T0
FJaWuoff+bLQH0D+n/8MGmtzXSj6dWjxwnD/NZfZHD4zY4p3S0y5kBmAtQVZJxJFoPdGsTg+N3T1
fMSebwY9TU+WrBGt4US/xHyOJ8bbqrjDcL7X9ImGWG1EQSL3DTwm0pq3/FiOKJrjVeyfQMw9Qs50
9Do5sd/ZA/N0sSfjNxM2Z9z6OxPYD13WwQhi2bDsLUr0YKn6S2WKI1PD7aM2hbuUKCakziiDGriA
VLZl5KrUlM4sYtNtZclD3kF9LRterw5uVXYBJUi6q2itdZnSBEC+e9IL1XzPfVyiVFbmEDZp6kh8
/UFABEblU5BOuAIcHUXDvE/iooJCYwl+icDgRHA4nbrU6n2EbFaYEizqknmB4WuRWOSS5ard0rUp
daCB5tMRP6HsJpv0lS/odaNJvkfgiN2tXUdvWRgG6wUzn9lrSVD3RaoNxCcor40k34Oh/pWyZt8m
SK4jDhGOsOKhSLY22q2zZKLUjDu3zKdiP4ArtAcAzPuxgZeYZwR41gmD3m2rGnjv6DJAr6bI2oW9
sHB/K4yKwon5/zEmwgTgIDKvXOw+gU+pIL4WsHdw+LtbLry8zfmxHRVmzl2GtovnuaduQO+1DvOH
SCDBqSRm5MxK/FINbfdYZRpAr0Gm0lpRXxirGm5bvbh8ERt6MbQ8OUV1bOCl2YDcSDslq8JEmAkT
drmMvWnd2ANPRSJL3NFW2N1C5pXRmc1lx7wqoVGckZSLk2JgPbEUQT/SVkcipE4IkTAVQBuM0X2T
7LHrlKWH/SywgNZkvWkJMszGqj6FVoeeCGrPNZbKPEqyGp1Nc30zSVwPmULvafngG1BgB73g+Tpp
gK9D7MjYKEsS0NGJ10GkAurFauBp8OH8DjBkCEgXRZdM9i/aoGc6giPEPTClVj/4ppUkz4WQF+9W
fCIxltul0WeT34QyvsrpVA86IRVRluCNtqIH9vjJx2F8ZFgekl00sdtEoRXzkUgTwbOG4LX4hzSp
etbajC2OXho1ShvWtEQ9cR79pSPXSOfrOFrj0c9Xv8uVawHvnMdvznf02saDMA64JgaNrPWcSQkz
/dQAdJljQ1mMzJdzEHaIsiuyQBGrlFbxVMUCUkfK/KiMwm7qb/DjgQlEVQ2eRMcznTNSh0iMxxnd
5W67yoUvCGMSbNkIVEPl4lnzd7KcOAq2BQzjKK4nMdXCDacH1A3GNrJUXRBsdmG+3XK2y6EO16yP
QmJxBlZu3NPyWlNvGtTKm4ekZd1lC/zDNCO5OBWy7yVRLr3ql72eXWINieSMCAA62/DaNZLgKKXy
3vLa3ELKMTyzNByt8jxOPzNnVVtQSD1Yb9i2DKEqunmK69dcnxZHL9/zrKkRe+PcKmY6ORM60Ur/
rofyXTDIO7IQ/9pyOT7n2EwYguRO3qsAAU/zaN2lpv6iLOZnFFupt/Y9iQGafhhu0c5Ttpxmej2O
hdbV1jH7C3KmceLutp1ClhHYM6CW7Oj4WRJxOWTSMvjA5BGXymaDgazkCDEyPSC4ZuKBrlfEKh0Z
JCPGSs615SERRVy52nA/6AU6kGG6k7bhzZDRM8GIfiS7Ah2KKUycKnFRWYDzKhExVl6nMJ4n8qRx
N/i8C2i26JuMSR57hbntNl3zcsaGoSENA/0DXM09TTDKiUQK4dOjvTDWgVOsPr3yRNylMTIM9JyD
jHB3li0g1kg1EJmaBu2aofUgaU9OVvZMKq6mlefuNPXzRaZvxYoHJUW9yYIiTSf7BEGfCCJ/h4xX
uHHQ6oNULghgEoFypu84qOhZT5s4tlS00Hjg4C5LbWsSHQpMfhHay5T057KZz3Excupj3zTJo0FI
PZODYcx71pvYNeblj3bdYbpNxixA9RAMKFAs5SlV5BOQcaLatWR0BXp+9ra2qwPPz/SktVZDs9Qa
R57KB3AZNs8JLhtU52oz5yFaqrNlNVhje7P5bGSQyMrUpHcwWJJQELLf1OAQOypNs2s3ZD4WqXx0
s3lti0YShbKyZFbIIuxyqd6nZOaokfHWpYMq7CUUv3tsDEh7e+FLEiXWKrXeYPYyf6hA0ttpjcOu
lhBqpxoQyUSX4PsrTMHGdFjO0SZakCYh0XDoyE+U8bcTqfLInXtvmqO/5tFwQgoo0PqIJy8iTYbL
yID7SfKT0USnGfxaVGtfCAwCLRMeSk7kYTukDwzJaD2KxUOXDEwQinW3lvG9WVdQn0v0uUOHJiK+
IrD8Fssh96WiVlwA752jltVol3JHMrLMcghdL9/p0X1nFCVV6kIVVZb3ctVxNawSmoVPYBHEIEnA
vSpDxoHKPAEf8GYy3kGAVCiLyqe409GzmVzKzFgGCDrjslEN0AK/TBbMzWbEbwLQesMXwxTAaFs3
MYozUYxkcgBivIkVUXcs6llJsr0xxM/GPAVgsiYSROJLkTBCUTcdp5pk/VYximiIdFOetJQX0xvd
2pCZyHkTpwcxJr1TqH+IPPnoDTIQlY7pCOFRCCum7MEECJ1t5qfaG2JQ1isyEVNhosjszB+n+KNQ
SDlIeBdktd13HQOvjBnppGKuXMnwcJKEwU9JHgFwh1vQvPCGbeEdIs2F5jRZQ0aRulM8+qQeuasZ
34wx4L+z4V4YpittCWAogBjsBagQFJSYp1pH2QuWhO1qy6MgX6vzACdyMV7Wuv6Fr8BaZCiFHSXl
xdIhGlLYFRcSgwVfkYoWyxndlk0Ga52SIiGuPZBWaCZ6j/lFXyXOGFR4SQe7CVa0mA6nscD1J+Xt
zyIP17jr/SWTP9YyJ+QjIhkbIiRtwtQIEefS2qMR5rCbty5Qhc2ZVvMMpOWdIcBnUhMxpUC3oA+R
fU1Gg3wPVLqLvHig2KbEZHiV45In6KOSBz/WSZgH07CbF/ipmz7e40alTSK2sVffhP6gJh4hN5Cp
U8k1mHh9tAUih+hxIrhbJBrDeHrRQEYCOYdF+yzM4nuuUkxFC2CDQmmuHNssl1vN4Lqyu7YWHutN
fR+G6suoFjeWSPvRFRR20koyd05DxmkMuUPzaHyD5pptc2jwWRCM2s3lWV8Hcv5uPila1qmTStW9
wDc6qzaL7tzJO1wrezgutEiJE0FxjTS+qrLVntUlxvW3Srg/wSTqdQ6/eSOEa1tNolrA1uLjEb7V
CB6pnGoEtJhwOg0cCbZeZ70zVbRTEnl4yWWVUkDhYE7Sk9zQbdD5bULKrlYUZhjz0NlMCGUcOOt9
0TFtbCsxoMX0CD04c8Fv3GCwsF/67GbSWK3WnRvh18imndDmP0g62U6kS7Tku84YP2IT1DjEwmtq
yLWjKsl5BU/aCUk4LsNBkpUSSTYj0mLgfaS5PZ5zjCwh9NqFzTvDBzyNpWuUyeoT5mR5ZDkhPZaJ
TcskNlNjyR/oWdhiDYJUkEIIN/o1S4rD2oifnK7nIBWP0zIF+Kcu6Ayfl3zF9zXFt/ZxtCfFDBjn
zyqlX5Af9ok2vY74AKX2I5WtF7Mc3/GP6dcSGq5rGJuxl0T2olqNdkObEEnQM3om0ycPchGPX6up
itsbVSiZW7AM+lWT1c9hkK551ifhDarNu2ViqaAcqH9M6qwGPk+sFLkrd+v70PXsF5n8ylESnfIi
a67QQk+gyUX2B+HwDre+O+vKvtebr4atERpsPu7RyHMBgOh2ajvLNkcNLdSlGTP31IA4oxpsy+5+
HQX688WTOSv3ZiO8whInbJJERk8mf8lrG8ohVMffiTi0p2gS+BzGd7OuJ8ecbnNYM6pB6ka5lxCw
wge46thRTWaz5BUeaK8flsICvGkd4WpITmpskAfxBcg16PfaYHcErpljDhHaH3IBltWOugTXoXZW
DTmz+yi/X8aB2Ywq2dIYP9WReilH9bJkLNQStsypF1F0zltYlRqZY0z0ia5q7V5sVKeY9NVO5wHk
+y2VRyDkiiKJWk0jEXyC3c0vTxgaJ5k7pr2rAdrm5gKuBuMzd5PewCmjz2hvzd56IDkFTEc11+ei
7T//96Pl/5ni7S9Fpf8vyt40qGh/NTyuPr7qP0nebt/w99mx8TfuC+BqBpQwsA9AT/85POZvRPLJ
LNpjABwYEf8X4lBV/kacKVAQA8YaCCHzvxCHt7+SVQOGqqH+g374T73f5e/JlH8FkoCn+GehKI5h
WJ+qrBGUa4mqLP+b5M1IaAAAsJ0oY+/p+8bueLjX3NXZ/MTJ3CnEVUPFAHf+EevxfvYql6InMM7b
6m8svfNqH64x/JaydgIlGLwJadQr4q396CP8yfz5dQ0ZHXrDfo5DrGvi6FLV9nfX3uvtMsSX75n+
1h3XjsYZ5EE9lMurCH4BayJiDLsmcsAuT5P20KT2xIUhZPMnl9DTxY+g3rxr7ujcj1zFPYBez3KL
INnpXhKkbm7j+rxXZhLLjuMhxZViX4mNOop38n2xE3k5nP98ed8c9UAOGld7OwhuwQ8RXGwkYbcv
PPkz9SNvDK/w2h4VG9QPv4GDp3HGqqMcI19JvdSwxYfpTT6Nzmjfk7jkSWcoxJp93d9fr5Z9Otz+
z+p0x2LXe++qgynG7o7dkabcPsedax8okOxX/+kptj8hMRxBPnjlA5gNO7+2ZAFgOKDTfhAD2sp8
HCmiGxItrolPRpPBzzbs99R+4r2ys93gDvy7xTW+LBuwlcNC+Nm9KW7+MLgkdh4R4dytVuakz5ir
H/AipQTWgcSCRGVUrCP37dcWiLsmHA63CR0tYcXHJK/xfUftPr3EThP0IXEj54GklBhTU+nJZ2Y4
Y7/nH908z8ale938wjXd9BjvuA+ui4f9xdXfiz2oPvI5wZ0zw6cOmC8tmPULjlmhd/L75lOdGcDY
409zlkA2/Wh+ez8GkP7c4YviqsvtA44x4Hfa7n2B7CQ4EjAdPmtqlO1nOmm2kAc3JFHASfKF2ACb
7fMZJzKJTcYJWIrsde+0HQs3T3ZIdJLdpUp2b92yS35H5Ddk4qFv8zGcHcQdZsZj97a+k+a2MAlg
qgtmsw0TFYtlzKblEuXYiq5x7EVvml42cBXFnXWf2cTPBOZLc0qO8kl57I5zMD7rxkX4tD7rTXRF
MwVlYVPj8Adxn98lrnDGbeNkwmmePdHpcgZStqj5Jf9tOvy5kykVbbx389HYUZlBD5MSKESAhOiy
nJQem7yd6vb4y1STAg2V2gxx7mn8gKOtHYczfbquhl23B25VJ6HiRvvkku2yI5qO8Te650e6nxhy
7MvluOf6W0d8JHGDJaBGKkHR+UoN2TwxpyZdMuWo/au/6ycO9wE9QhMBpCN4RNL6AjfYTf5Kw/4L
Rhv3gBS4dHISp3QivPMgWuyBIwqJZrixXrnrWjjhL9Il57D/5jJhjh7Fr8y3kQnaWH5DFbqJg74M
4dYXLwzimJ/4o39ZQ9mynTg/AF/i3UGgR3f4TjlHz4QbubcnWFSe15ckdyEuknR1LKldK6d51Vg3
DGd6ZUJ4iQ/Lt44r8kf4pCVMEcC5s1f8dgm1oIpfWorI9UlWXClcT2SJOv7q3Zxp9rDb3DMsiMOn
YDOzYTZ+yL7zO30Px0X/QJJi5z9RxVsC59F8IwlDsLtQfrvEJ+sDYBe95OwiPyiX1ELkiWjvbVt3
gyPdKyf5zTw23QAj0p5H+0vcSdvJPHubYwTma2Rj8jwynbebT/myUx4Cw5Hukl/lzrxMDoO8R2V/
1+6Q8/iMIUR0wvmOsaN6VTteUHd3O/KHucuy7H18JCF9HWsn2o9JWF/2mac4Lx75tvbd6noa4lzv
i0mkGzv9t3zkT7boqq/Vx5vCYk6XHgy/P3ijO/vJB013m1LOJuTEW7wi1JzNm493si85d9TD1z5x
1fO25yXY6eSUu/qI59Azz/VO5EvwB9iNPTl4V1Ht8TVohXS7uNP2s8sF8c/LETw6xOeQmshS8NE4
+Ul/y3cqALZf6BH8sfh9M4I/ruJuuHKIo4sToH+9Gt7Iuoh7kwH7sT3OPgNO2HXgVX4zed+7sGto
iOKk9BH6jfzP4JU7/ni0AsKPFY2tatgDGInOBQEh9iAF4+qPLt9DzzcoNJ8EWdgVC7eneFK/YiaO
jeYrXnzRgjfQlLwGCBxYkVHeBtyVrhFAUXA/lI/nzM72j074K2C7c+WDfjD9Z3hAHCUd5BPaB2a9
Xce+aZykO+JU10vKWzT6rUtcUnD7z+AJ9waUw3f2WC7fILPWjp+qj7x0eivoj1yU+YpU9G4+MvzX
OYvYyclq31e4PN8cvQ14nDF9hHPk3Vsu8yVSHAIkHFMcqnA82A8LLhmGnUINa/qkBylTiIGbgEGs
1Lol2P/7AvJ/4Kr4/8kvoSMV/IvC8aMY/qw5vH393+tGSf2bxmxLwUaEd1OCv/vPupG/QTSo4pOh
dSOjSqai/IfoUNEB88pM1Q2Zak4kFP3/WiUU7W+mqMsapHcND5Kq/K+sEn9UoP9qMKJQhA6v6CoM
fyxQUN//rDkU57gU4hy5tgagNEUZIs8qXV5GmPQpKrhk6foxKMpFKj7Q4pjj81gHA4chfU3uYWYF
Cj27JTvSafP6/hHvKCLmEMAXtWpIj+SGHvPitiY8G+3xFprS/SbjHtdet+akoz65/eq5eZKXAB2N
Mx2E5gtMjiXQ/QzjZ325F4vA6LjdAPkZRDtUuyGmldjY2AlZ6SO3pptOkAN7qk6zoEi6fc2/MgrR
1dOdWZbMUxid0mVJu5+izFxm17bYX5qYiZf6o9YXUDl2ytxpQkWXN7/bzCphva63hkjZfkIbOQ8i
xBE6UWqO6jkOO005YaL3U4F2Vvlq5p+GRhe0jknFoS/ByqTT3JMip54tr0NqIeZfctMca+0RcWOQ
TB+Mf64akApCO8ggZsiukHFfRldrqnypif2yTg5xy3aLmEdapB3dQN5EhkfS5NfxbapEVWw0IVYF
V1p+lxmhQGI3qKnSd7XdTQnxhfXbGB8SutEa2R1iDiOuuyvZ8W9xoRGtkTn6Yp0pVw6gcliIP9L2
ZcKMtD4kHSEPo6tbTFiyft4AmsyGLpASn0YSlXIj1LrY6/Kc/EOKeOMVD/puFVqH2SHzU8FmRsDh
vIezFES0POhB9CCwrKpwoNUE9AjPJN6zXhGB3i9+rkjOmCigA8h/0UevaybPAKmgcFjpkZHTEROL
2UtQH80CfEl8BEn7URFET3PRRtnjiId5SvZp0sOCxpHLnG5a00MjyvgzHpXbROib8z4m0hhN3+yi
YllM1e66dxFZoUyIQKVhFWUXFVhc51gJFpxpulaQ1BPTNkPNyY9S4h7cTSDUortYVYD586iXqB9j
NFewbkjUDjbz3AyaoxhenKLokIt9rF+n6Q1UF3lAp6KPeKFcA0/C7TfG2rs04nO5gbeqN1KUeZtu
Q/5dln4R3Ow13eqSUUqzGp8cE4643dyJfWlDtEu+saOBf+lRs0PRDqvkNlu7EQ6AMEuLSwverZSv
Mk9pRTDpXqoVnz3BvLSo2kWibltcehoMwC464iWB/pP02OTLmYH4v6yE/zip/gnAj3T6vy8wqK1B
KYIBF42bw/FfAId0cGQrGfA4ycVvyuGkL59zKvE5olU7u5t8iRWcVMhFts48qm22Ww1izieCU7bF
F6I5qIvIX8CPTIrkT0j4Y5ouUeJDZ+TbYO1Kn9XysIHuJKf9B/84MjvmEq0jEfiokgQF13smOrbL
LVueDnXysLU+wdBgfhE4YfxQ0VEayjsTYFkBGyFerVu/iaf5llc0mTzjNJC2o65+J/SPs0o46P2h
RblS9Lss+VDI3F4TFGogp54AEQBK7PH26HiXkPc+lJDltCX46zdVYjv5yzf131I1RoO2NXhA1FTF
szjkF7XOyE5lKrHkdlm9rw2OCvGVdvBmBtJK/lxb/ofPVfn3hsNt41Axsf3R88Af+28Nh2oSBPMf
CbSGp+i0WRNSc1GSM7PAqfXJTKjEypUYntZ5nH40+UHVd5Xw2hq7JfJykttYl+SrmB556oV1t2iH
2AwKBMJ6Sns2bETa4OP5r9+5f3MG3rY7IKAi9+LtyunI/PlulLhj4I8UTJCsz5E29ygy2DKOa779
h/fn9oP+3re5ofzZt//4RYpuKPR5Vcn6908oHotRnEkQ5CmTOUMXxIs55hKktK/b//S7jP/2soi2
sGhZW7Koq2iH1T+/rJlONFihZLRb4WhW+oMRSbu0n0OsueGkTy4wQUxEZCpmyuvcAJ/UlEDSdqCV
NTjk+XwqDETPFS2afM2eb3B7KS+gA95CujA8xYIbs8+TrcjeWYYFCKEsRimrXBMeXqx538hwPdZ/
xyraXTrRk7mt5iPKpfhu7r8kOEWDtl42ySVP97TAAV3OqnjfmqOncBqM1/sO6pghaS7YlFVDiKBY
NPcZYhs5tmMOhbSuRcDSmDXfp1LZ1eJyXAokSxJLybyAIy1COb4WnC/HpN01XXyb4oZx4UHvLYVL
nPf7DqNYb9CgpS8fLehB7/AqyfXNwEynXcJhx4ZoEiY1RE9isUvNhvyK0KjuYXezqjc+HkFbMnq7
420w3uBE+XPzImhkZa8ube9A45yqgtxjgIt1KYTYwPzssTGIqwSauYqneeGwvH5L4jE3W1e/FfLC
05ohPSq+V7Pcizf5n7ZfR4Y01q8pfRu8BaRYCSiY5+qDKB1cY2dDesjK8zSEcBny4WFi59AJxW2F
lzifGGj/sQOU9cswMuk0NUdkLjmSD9/Lx5nMzCxHCETPrga/aY4gF9dgU1ZXTxrmXSANKNoGEz7F
4vaobkR41wJCfJVjl0oSoI4DagPtvCm7YSufzGIIEuYn5MZprooutTDUcMHC0g+4LFFd8OKVnChx
trZtxK5OFEnLc19Ih40DlKQ4yP0T+O8FOcSRFBgr8cGtC/DeU3hObgRDMuGcEel5fCSd1a3RYqvU
Zvy6KgHR2qnEuUS21V1zwgNmHQtgUCmAOzW7ouHCYESKYm8a29DQL7CjWMoNks8zSq4/Js5uQyED
mC8UEcnBYHMs/U5LvwH73y+5F2EykLIh4Nbzxdwv5VdTwsOmMWMa41BZ1AA4oTNhjTApHtdkr2XW
DqcF5jjdBo+I9B/7Byrnqn/YZO2xUJ4nbTop6kjvUd9L8FTjZzMBo2IqqFoU8lo9fJpuLqNHih6A
JwWmcCFE3pFGBKtfCIeovqAciZmtinsAMO4UpfZs+LPZ72ElUcNkrgyze9apR3TPrOWHSkVK3cw7
idaJ3PzWYqgPD00Hw5OMcJ6tG6R8ZqRB5iiW5td0QrwiZhgJBLuu5V1iXSj/ZvNn00sHETjqInBS
bJHStTXPoya54EIUKq5SYRMvLTZq4UlLX8blSVTEnWDy6cwJnA0U3wSUS9WA/fMciYJnINAZ+y+h
5vNSX+dRdRIrcdeZkPgofryVlEiBvNG64d3RpCSTnzRfVf/S5A35GOwZ+RmTuj+Mb2KaPEPVcDcG
MDpjVeo7pQ+FCHwU+KDrZLBTdrd4OwxLlJoaVtyUgaIEIQwpVOXD8SZ5iujmm0q41BFoGdyqlwIv
pbJwr6xgSehKjC+GfIpZZvvpBY2+rabcl5DCB3XzVFBgzDPdVX6txX0vICDjmYcFmtS7in5bJAy+
Il+kMEfpgRdDTq6tkOxjOHprnV+tefJmFHdmqt30tA5RkmfDwOuBpxRyadCSgq6hkFJW+mmAEMoE
ulOR2ktBrkDUn1vJdGJ9CTOLgDl9p3TULTrQBZ3HmFYpUZ4ofHZ8Wqjhr2P2LFW/FbWSQM6WpiMl
F8m/W6mdsiv6AG+rJTd7LJZvjWNPSzjXUpJXsj4Igh4M67ZPStom+ObFpLsX+oc233aRTM3LBEvv
yNNLw3SbMaXSyEBSJFervSmLZ1aPbA29lNh4l57E+ZB03KXFbjIPRHZJM41gLmWoB1cSLjl2UoPz
ClZjT++4UhQcpobJR/sCyYwcgsdWJPOIu5VGxro0Hik3jDcFrGKqn1DVxgRsjuxDOSdbrLEgsFBW
GS/a+liqQAR75I15vc/Mbwl5EUveGEkHNvYgZsSQ0CgHjPVpbvvJCmeVJo4Gqkw+RMNzLobjTOep
C/IpnMQ3rGk2It82pWdkVDtNPZN1sGAfme87wU2nMGY2HUG+PirLIyPsNgpvs2tTOhpkt8tD6TBe
Cnta0L3w0y+vEWcvah8LVBDmKNaCQ5NrdqYHc/u+Vdfm9nvK4g7y5bsQ0RnX2nfdtJxorJzs2ta9
a+LQprr3++WpM2JCIDlIcNNaImPvjJZfLDrjcia4F0cr8/cmdtbGuBM4fw9zS64TCNqpfjfTMJ9k
V1haGGtYyTZf5Qybe+BtnqR6V+t3U/42Ge+SXDxLne6o0m9Jh2lFZpzV7i1KsVi4TxlAJSDNUDlv
iexu73i7nHzzaatGHIiSdKeg6hMij5gCe0QUiHliFZmzGCzgOSsRNCDrfuMDyzYaZ5LhogC0Sb9w
lpFQdI6ujW5niM4kNhmZZ7Qb/PY2Bqa1n0j7jsVUa4JyUMJJet7Qccm15i1mwsPCQLqb/MW0bkrv
l5alfq6RTHK8SprHpT+OI+ol0nqKqDlKxSNWRntgWmzOiWcZrxzu7xSyzKv2OVp+BGG96xXgjgw+
ZAT4a5//Ikm02wHnTbKrLI+uBB/Mm6BgvrQsr0p58MgqHcTqZKEJjpi1RfnI3Jfj/BOYbAcpO+2F
ETgu5xVu60YnRG9BIMPrN1fORwnYTRXdpTjAFoyDscqe0hraJIMXc8v3G25vTJi0TCMPfhJIcjxC
aPks2QFyVPL+4FQDQQj1DFTAwrur8Ao1hArtVp1kufH0BMECW0wxMY+Z2M8JNagtMJcikspsP4gQ
7ZqVEQxiRPRvSg1rm823dopcpTih1wllsRSXO4FnOaGvMkS/7VK6vVyAnMQlZ1wWa9/oHebpm5eN
16I48PAC/ImuQcsnl7Wg7CTbrDV7K7ejwolfiLKfSdTI6DHhHjZBx1RI7Qu/FM275FalKP05SxeG
RaKbqqG0lj5kBLcpuHvE5qTGtcvcnkN77ebjdYkQrPWZp0fcqcyDBMXVs+WuyCk78/LUDOcyp/wo
O2+5nVqX6gM72R3OkR3a1MguE/DIxMqU43fPkjnpxR7D6y6GBmiqM8fVzlnay7YCxyReJtO3nUUh
itrABMln6OW3QqQN9AWH1GmaLu/ADnx56RFNtmjtNTcCkbqWkoOBywfBaJuIZiak5I03iAdF3BCo
LeibUl/V30rzEe8QIdRsf9Urd7MaOdIqBiqsLgBzbi7omPQTt4jee4nKRChDdeWoXG/u/H/YO6/l
upUs2/5Kf0DjBBJIuJf7sC29N5JeEKQoAQmX8O7re4Dn1L3kFkts9VtH3Kioiqo6IcHsRJq15hxT
P9TWvMNzCknxfi7uORRYZQOXw9nJbGYO29XlU5RRmu8XYOmXqAYEIomuS75E/pc8ZUuJam2Yzu1R
I2tosktjqC8G+llzW+2VNewpwjkyO4EUt8kLdfN6qvuHlPNPleHvfvj/pfIc/M//89+oOP/3VA3/
m+rSy0Hw39elL3608Y86eypemneqhuVP/UvVYOGGgI5hOp6AHWzyT4YfS3io/RcWHMcxl8OyAMzj
vAH52H85yz/hD0oH0sPilv8H5OOYCB5s2D6Us18d8fJPLPHWQe3INKmao9sNYF+Z/HVLeOTb2hES
pWYkH4MKS1lxUGocar4t1ViAxuhCN17a4jdNZdOSfg4GhHjdJN8aHjH0zmDZK8scO8qPg3Xiu2Hw
dU7G4rEaxwz7bYuxYjcXMVyICJTunbQJgQpKE8UeR5bdm7f+z+h8WwNbbvNNLWB5DAc8AMV1wohs
SgPvH8OUk1/Zfu1zkp3tXWn3gGHAv1P2jVrwmSR+32g8pkeDEaTH5mya699f314u8MsN+Kbl0jN4
jTx5fwO4AOAUDzBpmjBLzurETM/bQXGKbSt0rWG4WNabqA9PytQ3jrwunQiENG4zYiWOi5JW6VwD
cQ1mTnbonec+rS6tYGz2Q10F+9JvyM8iYlhudQNDMi5KA4OwbayVdIOvSdfM8lzWIsHx4bHyO68e
59dXncMj+/2jiqVfcfCopBXRPPEQslF5OSg3FqBJei8Fh9OptLxJsZNfNKNJUvc8l4G7i/U8Xgx+
AGQPiKOPiKoc2YClMrTXGRaLxwBzyZMHhrkGb20H4KcXsAn7WKdzDI5LCSPuk1s2l3t6f8+uT7mS
MEFEPBQ5+AjfDvPBln0mWgKoWjjBF0KMP/DXz9TSbbkNLAD6OZbEkzYYb61RzkdePnBEj1rnecp7
CgH2WGQboqpzegFxtYeDlJUXOMO7U1gwwz24KP97RAxHu9VzDTZqqvPqXs4F5/8kGE6IBet2ZK6b
Vz6pSgky/j0/Y7UzcjDERdlQD1dp9ZyObX0uYGCizrSnn9oOjJtK5Bh0FKauMCwx6BqNQUtRcrLr
R/hKddqcQtvxLv2pgGHfDcWt5/TBiw7n+zr15wc8tcWjjoviwfAymqKksxFlQjCDiji4kVU/XTVx
kS31E12wKubjCau0e1FOZXOu56K4rK2K8McQNite/PDMETMOiCC9IbWmuQhbNaQb7eXlLq0zkDi2
ATYvNsLjanSgM7KlQJTTT8O551E3s+gMRM2MgD5pLvsswADjINEhtTHozK/IUGMKR1BjN+ymKGcU
htVuZRaY10JNnF3GosdyNhL/lxMfzzExwtGINnkdBig1Bhfc3KqqqUn4afnok42xozLXXlVeky5g
7hOooGJXj7nefjK+DqcfsZQ7XXuJ/qTTyIn4/fAq3UiN2gFsRG7HQMN7hH/m6AagF12pGr2MZR5N
LbJtIyHdfqBXdD653mNrWAbds7RHQj2CPhAbxKyAJuyIZnug1VG/fP2WB8FvQgB39sldH9SXCeu1
XPqSjnDdhYiy6O3efhTEDdmepynB56VhbpLSpjgBIohJfQqORkaQl6v+hwj7YY+V2sadOjWbIFPh
19/fyOGEstyHJEbbIS17gTEelFZH29Dx7NErQKFb3QVQPDeJV6lN3E1iZ9WVeydL0X72m/16VRYL
z5MoDaXg0Lm8nTddE1O4kWV02EHyycKlFvdD9UV6dfS9S21OEC40uwFfBFu1NNXBPlzc7GQvdF34
ta9w+7RxIL9WXdOcGQGlqNIW/qlbjRv6lhzvfv+GXPeX3wo4zrK8uXg1qa8v+4u3d1sPoKzohiJd
ooO5hiR7yc0/x1NJdRj+Y7gPYgREdQVxg2xQGsi9e0pkQ4QTJeMoBoZAULiynmBUaGgwWX2RWqRk
urWl9oaTic0gw/q5sI0jsuHUSd+3pLg4xaM9VWgYBLFMqmjCW9e1EH1UubnHwnZfGxHlztkPp72E
97UJo9K/rcOYGuIQiVVDvQFhdOt1F77J/1jjLLBAuBiYN6IM+BZuAENSyhsnyptz1XePGG6xqkgK
Yo4AJFF3oRmSDA0xazbn+JsKvOlEu76/T3RSb5sgCndplJImEHGAgT5SubcNtrMjA3jXPsW5jEbE
rcEXFKzMeJ6+OhySQIFl/OVzItwvQOdpbFU6odo3pcNZYdBfXYOGP6kHq75ynKq5bo2if5ERjDOm
s/TCLKFfcYru55M87mAzJ6XlETtjICUcK/s8dqxr3STDvrTs8osb0pqPwsi5cJpOXRlw8U6isODA
yObvGEB+SNInAppRL9yLFL5vQwwvAUJuv8/pJON96pGkuWZESZbsJERcpefoI9oi8rmpXLFtIxd5
uNHRtXYSu9e7zi7VHpzYsKoRJhBhYDTYE/1p66tUhZui4KQhIg0SnzOwb87JcR6p7mJSg7vxVTie
Ja1/TEpPu8tD5wt8a5uwhPjBjRIif7ACUJvDMA6YHOf+Aj8ZiuYiMxx9hpm93RNQFSDj8ki4dqul
9peRhYDZoSTWqO/4nR3tn7d+fU/WCNVDWBmXfr8EWqZFdu71BbYOUTp7amRXZmN8ixs13ky4ixY9
NzLWsqdiEld4l5owqRny1p7kVSLDkvBLlNr6ehhQVmbuRIIRe6F7PCLiYUGpHmtYdqdmlB7b9mvP
Dhdn7KfTXV5lxjrCBH7TTmN6itsU7mPiPhacqdcu5Yar2i2nqz4w1IlR+Hhlc7azmfb3YCoGejDQ
Pja9j328xKQgVnHvF4wwUIaJKkjDasb2G7/hcJs57beQUzIAx9G66nvlnDlgHE9Y5rwvVUr8aIK1
e0eyEEflyEg2docpwZjIRNbd6IHbtvGaJ0VmncwV/uYcTN/aTahOY1D/oSHRFBQaPLUbUwqjZS/u
wgJTiYrm6rwz2Z3uaksb1y0fzPVA8N1zoaNzgKLjtpa1/s5eDMMN4cmMIN/1T2x4STcSatF69usO
tLN1m5SRPCFM1KxWmc2h2XIYyLPSCWW/koN63jnTUcYPcFEYsXwSTPqPBhiHI83cc+9nc3lZNpb+
wlYVwj3UxrMGvj87Y7D9yZ6yALoxTJvFFgBLjHADo3yEE1bQwEqDGEQ8lAi804n6URP3m2/aOC/O
VWOgddByOM4iaouMseqZktp3ryqQddUWrmwPMmQWB+5ewJJCUQAFWmVqvmys2jn1nJGQUG9+tJX7
U/PFU0Vo9iyNARB0K18LjPBW1uXrPMC5GGbC3XeBJ5965R7pgK6KCW+RDJkg9R68YNGD9AHVKPZH
anggpKay0TNQaeRwLiokLUBtBkh53yesFVtb0jMsmyEFsFX0876LKmpQJNhtg7LFTJxMONfZClzE
sWvy5aUDcRZVX9wSygIb3C0btc/YO7C/NuHlzR2+KfgWq160pGX70/g8dRHF31IX54Zy0nLtg3qE
EzlmL8ot03VTz/mjj+1tNdSufO5I6r6NO4OJf5LbsDH8p6CXw3niVvURHzQCu6AMiHEI+GV6hC8u
/UaQnSc9SHdEpl6XrCMY+MiS5FiHe29YXKGs//orrsvO3kzuUJ8I5rFkjcje4AtYvv2yRHFpYf86
Ap2aX6psQWuVjgiDbR/a1rRVI6lv94qu6q6Ejd5uRqfDG0Run3gZOorplz12D8IblislQ+KeI3qI
8HMun8EESOMEQz9Fz66DEwuRbRqs6xrSkX7pAopDmju+6HVo54iqF9hI5JozCaQSPy7f2rZpSO6g
VsMCnBBbtC+Lbrwaiol0wIp02n0yzgIqS+mjsVj0JQ6TL2yKPKfP8Zo9qC0mYrwuzrYkTa7cNfUo
7d3Qq2oBzbBHOdWqyxivbc7bNVO1HxSCl5FopjPW8eCBi2fVjZnGSfIcjmDcr6RbWd2alA9Q1G4v
SsiUdWhCmxV+2SHYztuXvjSh4+aNuCCOD7T7cqvAGCXd25YoEWsQd6WZI3ktMnGRdwxjQZodkHf+
WCBYjDm81f5malmqQlaZM5EXuJP08vRqRHuVE692Q9gPdmSf9LV7jd8UlUc0sQWydT9etQ5vy2g9
t78ZjRwJ7qzJXWQ7KZ8SADbUV8cJMas0nFDsEg6UNJvTQe2bcPmLzCKrjxpc8meO02ByI0DgaxkG
3AfR2Vhlzbr8GnR1W61r7Zc3Vhl4qFKyqAWn2ycMWEASx2RZ8iBNMfNrNMRmthvL8Oi3NmVJVThJ
8NYh6huvspoTUZcRJAfsZ6iP6sZyLjX7RLqWIiDtrSgAs2SjCbzWc4zgIYg0rw5qxLwqa6t5kdoL
HqZ5ipGEz/7SvCIH/ikLhfkogp5cCy3GsdwRV9VfYTkKf86+kZxLskt2EIa8lS4DBmg8bnwrPyFR
mz55B8f4qghmYws7BjymJwe9Td022wXKgOnUT4shrrg261k+ZcgWFg7C8WAUUGjIj4LCMtIAM+bh
Iu5inGdNPyMQHr3wDrtZPW5l4iAGbAUSA05TAIiy6Sios/TSQ3V4DexMns+BiR8io3pKTlJ9Qj6S
2g5BsJzUYKTg9Y70zvdC71k0Ff5Vu0RoV5HsfiraiTTrUGUvjceuo7L2aWwGyZk9+exUyi4/EsKj
Rzbp8TwPWxPsbNyl6xhiw7xy21qoXVGV3de5BVzT2iVNLQzArCBhStlf5RV8s9km0qyuiMXEgMbA
80AWrws9ZzRg4xCDbmerU6timSarQxwnmUSy5Jai5m2LEOxQ6YrwyBwX5ExjjD8kGNyNzAAL1DaM
CZH0KAFkbbn01EbU33KOzmXKl43ZbHqAxvjIHvPWiyPUFYQsGVVZnzaTKfZZ195I26PaT8QIxZ/6
OdKU7eEBOdC7vOiyHNlITU5uXBvDxC4dVO5+mo3reDDRYMScJQ3XmWhNwEzMoHStW8sZL6O27061
TiDI5fN4RBXB/2bHhXWVt4Fem0NqXyaRX2wleJ2tcBSihqmOzpssDS9c2jnXRVwl99TgH0tNNqZN
5P2FXXRPRh9SoHZKXC5GXEIoTBRO66lVR0HYPES6cr/CpQrWjYzql1qhPphnv2EctJiRZneAFlj7
cm8Z5W72EQzS0W+vAR+ZSDk0EpRY2N4eapTk17dfFPQ4wknP5zYm2CWrt/9JP1YPCSm+K6fxLzi8
4NsdJNKS1r8v2Haqybw0YRiuipETmy3q54YOu9/hdEjFIyHQ2C7N8qYOu9vUSO7iGPEfkcZWbN6/
nsT+fx38M579UlL793Xwox9P9ct/HDdLJfw/ln+ff6ce9pT96/97Xx1f/q5/quN49AIKJ9Rv/3bv
UZ/+uzruESvtO5Zj+o78B1j/L+224Vh/Ue6wQc+Dw3ao5vGn/imPG479FxWYACa9xLGHgO6P6uPv
NWbLpaXlBngIsR06jn947CYpBuBgnhvHBuAw+vuJu3V1+LUqJnRUXWjv2PBCaez+HmWEGUQ/9NXf
hcm35Wz5/rjPdR0qIUtxlVdDccLnhb097gctcUsaMuxJnzb1VWk2AY60IdSPjhvkT+Q5Ed9DZtS2
90BWHrdyxAgfUFVA3+3izS10r9HwiNOETNCIjZYQuPpY5Hc10PYvZLnSpfJsIp3srgOcR4k2OZ86
1f+M3cG8m4ji/Wkk3Z7OFPZx8qambSLS7pyZM/pe1Pl9LUUJOYcFzF/NyjK+TEahrrKAc2dBrz5z
bXR5PQGiqN5NsmXohYXmJQCD5O839Uff43+v6fS/zkrrUbH691/cha6Hp+l904k/8PdnZYu/hEN9
j+O9J02L1sC/Piv5lyuxydLvsQhXsXybT+cfS4THH/JsNswu8REe5QP+0L+aTh4f3PIRmLT/yZbw
/sgS8b7yRg0eEwSWfpSUqC4sIQ5qWSEcEzLTaYpaY2p+dw1RXrna8Wp4OkuAWJu3+dkSxvBJ42Ip
I/6/HsByWbIM6Fl4uIiXkIyDb2q2vcm06tllfTeKew4XLii0ojl+8yt88Ol69geXWazKNq8xIGxw
qRW/qSsGRWdUpBPiDA7z7hFqmXHrTEZ9SYoWMeJUN607ux3QvVdm61OCyFt5Sxg8XKW+ajBfaaz3
ap9X9LvIgXah73Ba0qC+Oiv6br6+Ibdmad5k49ha60axXUORrMIcFX0uzhV5Cy35u7WeEXWh4tyB
O4HxTG2QGlfWIkIUVk8ctia0DA/V2IFl9CjrorexIxEutfnuxVQqR7rP1IZRXmnxlMRzchd0Mbx6
iltpdDo0xXAb1zE58lWszIfWJwEA2xdtEsAjugnI6AVOuUpcJ+9J/fbSWztLBnz9IT0efmUzyK/0
ZIOGmYnI8o5mKZAKB3GKpqTxUrmuoEZm2xyi3ryG2hodT1Wp9FaUNL6NiVANePcO5oI8aiO5/k/4
hg6VmdrlQFXJqyJVVBvzatCn6TxWcOzamDelzETBJLLRi25+/8svw/ZgfBEhhB6Z8W3iRjoQPvfm
pG2hkDdUtra3XWhgAnBqTGiSmpZCDffJSDtYJF4HNB+QT8dxGW7y8DuKfR2mkB8AEoPKgaWX6MxD
8DSi7HdIiiUfzrKIhJilcRP0LbiJiFNTvG+Jm43XnS3RpVTASuUGtlnyhRy/+NmeIw8Mj9sNwxGL
r/iZTmQg7oxqyna14ZdLZDm4mr7xkSMFMYeWIm0amIojsdVRn9fhehDh4hwJE+ibTWZUAZz/Mj7O
aGIhM/Hg167soEJzZAttPDQ9aRHYgIKAWLWqrU/SnGzdteNNXcjWMFLosTQi6T/+qRbiPJpx/tM1
X7/ht9/oJABI0Sfc5EM/b+NMRnuVjcbOgmd0pMpAnP/+eq/NhIOxsWxKAAhQGfKldTApCOoiDjVn
sYlC23tGGIyZwOE8YATlcNFQiGDNJCl+63cK6IW0gff0NK2p2AblQ2TDbvdSh5IpytQR6iiOEtZV
cyCXEU7PFzucsQ0HuTYRqfKnaJYXnwzuV337+ycg54fOqWBv4uE0Waa9N68sKjw/KubQRluiUeI2
UaNO8yLjxNeNfUB4fQtnN1N5724dZSJzDyEb+uDzc77TXJKuipoYjeMGDTLkGmLHsVBpvUQIRWVM
N7moGuRmDjXUUzeS/rDqyxBlI+1Q6zJXo7mQvxoEeBNEZnf7+99nmfoPHk4IGsOQsmjkmc5BL8ht
ZCFkjRoIZo91Tv5EsQWtWRzNaWF+8iLFe6XA8tX6Hmsv211PLK2cZZl68yIRXHk1XQODKoRpoF1N
xxnxXurpZO009CjWnTEOL6ARy2/VrNSpD74mWKV2kYpPFsRf12F/UXzgg3RZEl+VKW/vRPeAW2rb
QCZViWobUe6gCWMscyYFCOw2Uq3bMis+uerrAvj+ZQc+74D7tgQ9P3nQLG2LKK1yr0Vk3k91tm5z
uTTF2xJDWgjBFwHlAFLOofK11l6K1QcWV1AvsFN5RnxQqdad1RnkGPgNPJk5zrwJr4nGu5hakXNp
txyKof2y6V11RpGGZ/QeLTJ3rZBjK1qz6BEqGLNcbFrJqQ3szl75YZpztU70lyDLyM3NGlatk1rb
6tGJmYbI04SwviU11DU3lqfQLZIuCVd8xH/64Am/0MfSMCjFZzPo4uuEzfQRanBq60MWlcdRJFAj
5gmugrx0sLAxo877JiA3buV2wQiUqezm8pNh/cuKBDVuae8u4h7pCXmw0WrjOQqDOgbOkffBD9VW
yVE1C3U6JvDCzVR+1gf/+HqO4Gfl56VV+X5ojywLluXm2VaBvt95NWnwK7cKDOT7rdzGBNhWnwym
Xz5cesfollyBz8jz3EP50jRaEYB9DaGVaEw+11jspyaGsS/T4e73c4R4fybjw12u5XLqBMxLH/Zw
/5iLrNEp+5CtGMbhbGyVve9kMmlodF37WAY9wBZlOLTPirC8nWMXuW0bDzHVi76zfn5yN8s08e4r
4m6IcWbVh5nj0jl9/67hF6MHqctsy7cq2uOMesoFviN6QU6fnpURDEKdpPPL6HfwNp26ubccAA5z
C3TMnkR0pmtV7YuQ2OxP7uz9mfnv94SgjXvz8GM7r9uWNxMc0RnhQDcrhZqrwnTfpFpc+2Jiz6cI
JEUMlU6QWqqB9WE9kG84YzDM8m+EtCuwDWUwu+twCgUAUYeu0LqiUXYFsLr0j+h7guWiXZeR4jl5
Rr3//a1/MJr4eV3KDYjIlvPT+3cajtWc2IPCHwfX6qhEGw+tMjRvTKPSf7wM4CdzeTkS1R3ai+Dg
Wi7cfsscsX1lVtPco7MvjhIZ5U8TfeYLX7bRt9id3eMy7+Zd31j+syq0/EQB8sH3upwPGUT8XOwh
D3YlsydH7J4IcxNWXNqGptR3nZsne8dtsLrOkU9M5e9f8YJqOhy3PLTFFplpIuC7ff+OE9OuUoPC
+yZTMW3etskXI4wpwd0UvsrvCzuH/xVmWQd5lWiZAGEixmeXXw0jbz5CNiNwxd1EhAVgrsmmajd1
FqtUaSvvPpm7mYNDaVLkJM2k3H1y9/YHd89BmG2347qu/eoafTO2NfGSy4wD7rgNw3GlyNnJ125Y
U0keQjfp1nNdAvtjfZE9Nmi1REObNgE9OXfzneqpke88c7DxFwSD1X9ye97y8g4mBTZnTE/8pTbt
s2WAv7k9WUaTqsseDpVBTsIJKRJLlHkJvpIcXoVrntF45cA3L/E5D8bp0PkSZfRsp/V+THycC/Fg
gJWd4gAoRtLj0iaVkFhUqrJ4qg0RGwP00rq8yKYGetqQFvUPYxQtC6RBPsOGMBT002hZRL81ESln
qyagV3ZvR/U4broOGrxrElC8Zklv+q8Duqn4XJHXsguVk6QXoZsNd13TWt9l7mc/kYvG5qpiH49h
nrBrterK3LZ2hO5k86opjZQFF3/Y5SSC+Ta0+vFHYXNj5w7dDLmBwNwyXvpkySSJFMkGZY3TZxkq
9ZVM2xDBqtffNEkVu+uCeIajBvEhndgwyr+q0nBfUujUPwRdbnNrmjFoKULas6eY9gZIqqZgacOe
3ioodnnGYG79CXMiGg9j74Ux0B6VyhtXdiBzfj8QP/hyF70uuTJLicdxD37oKLLxplslQRWO2Zyr
ECmos3jr07gpjmmxWv+D6YrV1RMLZY0V11w+jDcjqy37pFAkOmGGc+pbtAQgLEoUIvEUWEDJZM82
fvLsHUfQ5ruD5GcXi8r5ZGn5YO6ADIdWGrONWOJ6398EuxmZGC6OH8oIcpeVeb2qix6A4mirjZiC
l3FS8Y1osP5XBA988g5+2S5TflgWWjYCLG62OHjnPg3EILX8cAPBU60T4etNWMB0ANu/pws2HduG
Gj6Zofkyfv2kXYTeyHn4F//lYL50aoM0UIMXD2OeuCHyv7xUAyas6BPWc8aRiaNVB+sY3UR/JBKa
zjBkZX3XJznSKn8MPXc/FaZxmvoQMVeEhFvuBlb9CIJ8VvLOoOmWbHCcms86zRL4N3hXGyLbl/bY
LGvmALi5JhrQPA2gXhixe8TLVYDQnUDdkNQQkaCTBIWxrnK/Ib0oM/FD0NevCsgK6YxFJxbNnXAo
OK2KbIR7FhnNva58iQq3za9JxkmuGqRJoP39hLZYixBE7Mtah9fE/pTx3iNr5MVh9syAUw7pheyM
+LnL7CnZAoWMbXStCTvpoc1IyRjCxFqEenN2LgaTdQ3ZE8Ai9nW+tZEzNhs8R/McnPRDPHwj0tSg
o5RL8xsZgtDElZW2FG1iPTybVQgTaZxq/2aaihFncZOgFmvdsruZGzi3azAjKMtTEldXVtWob6SL
acERtUSt2tmuOgczAfjWTVIoGR7KvEvdkP6JT8aEkx2NQGuIRC86imUTEp8V+hyiDqqWSv6q6kOk
aG5nZ2e+rusOf5xnfFGhil8qB4rmGk2newHUt/zi9AMJJzEpXD/MfgRj3SFBBVtsOj8FIXUFEluZ
X01x696XBJBd1bKrbhvDGx6mwCYJSrbhEK2TOC1GJuyB7LvBMogOQxgaPU7CwjeU9Ejn1w2yftJI
KXVRrlS6fiRzxW12qhWus27pUzdrWxX+XVK4cBLmpDTOpYPkmvAbdl3AVjVGvTwJ0hPXnUzzKNF5
AiDQGTTm00IcS1CjJAORQpeQLDtE3dOfzps4912PHchyBseV8X4G8RWVLagV3gbWOKCVMnRXE5Fm
F06M5csMYMr9/nq/fr2L5wPlOecwioL2wfXyGIREY+QsyHnpMmfY85XDcnvdCFF/Mjl+sCQshy6U
tNTnA8qC7x8t77PU0Splekpr/0H5WXrhD/hvoxoZMvW54JMl6NdHo71A+RHDBf0ENvrvrydIGqKZ
3aD1RPW/9vMaYnEEOT4vwEf//i3+WjN5bWWwZ4RxglTv1cXyZvWxVGSkGuP3pg1p8eLIDZzzYvSN
4yEBhezBU7+fZdSk+2JQwym72uZ6SLsq+uSRP1gBMJnwck2aJJw5DxZBW0tnlgkBe741IpFuajHM
Wys1CNrr4hYToGi7AjJnNUX9/+DS8K1sKoi2a3ML79825lqBGrQONzGpKCdD7na7htrf8YgW7GTO
J2CLxph+ch764CTnI2gH42FStfzlPGTUzeDoMWNIjZY97GN6CCx8mHwS6I4Oi0FQ1i7pWV0ACqZV
n6x9HwxoxjPPyg1wE68r49sfXbsCLT8pPREq7u+qbtFa8oIJsUlQ73RlU379ZJj5H2ww6EyZVBLo
Hdv+4bYK4XuuUtJbNgTZpmon6tl8itKuQcxVz/V01AfT6G8AF0XFJhh9JEsipj193dc26sdAagp3
6USeD+JY/TRz5CJJzTUxIvjmMoEXhmINTKc5ytcZ/imI6xHML4+8lOei6zkn4E4ozzObZWpDAgmo
AHb7ejsgu4hWGs98vdNB5X4xPWsR6vsjK91ADJnN3BJAmWSXjltx1umjxpjabZgBAxtJR7uww0s8
VFDSCffuPSoyW1f6lFkDFbZELtgTDOwuypiZhwS3giHAWZIBSp1OUe4BCjCFCURHa/g2FK5P/yzM
QFzx+C0PRLTBirx6/eThS2l2rtWRFWo0GQGYeF9Y3sYoxcxZ4WTSoPT8xTMzVZcFyPvlDvwQirY9
px1OS8u4Q0pZQgEsxqQinaUNaSR0sfHECkIOaRlP4MSaccYDXEOVIWTKrF2DJkbc/tBD79zUtkh+
spFVkCGrKIpuVQLbejPEYfnTnxRMy6zJoPcTWzDcuq1KDYJ+ygkWQiNkheM07cZV3sb4q5MyV6A9
m6GOzsrBNK/zMCi7jRF2zdFAjZBSBaVCjoN1Gmf7ufeaH4ESSEBNPZqPBS0Typdyog2u2V2chBVs
4ZWNLpw4kTm06NlVdlk9jlk1fGfmSSQxkVlDZz0eS0JF2LNwsEL9jEzO1vXKGrV8YdYBapVKpDB7
Qtry7NImnA6/atm40SZsS/6WXIW1PKP/M4tjESUNiaFhFFrgNTRIFCRnBIeaLUJEnlMCMNGW4pmd
qOq/DXmWF8iv0eIRfN15X0ZluEj2lBGw5rMFr1asrBlYVbOQ171do0NyB2N8VlEN88U3xPjdjEfn
exTwNa1KaQQ/2Zw53omPPFuD5+k8RfqO6VSEd4ga9K729U97nkcU01QfzhyCZ/o1Wkt2+jVY92xV
zHL6SrT5eFo65GKex6R6wPWCL/vY+oX8LuYQx01SGcxEyh1p8wWVrrsji4i/doe7ADiPZ2AnQZ7m
zFDhpp5sHgdy3AbbA2pm5NlRSzgdVl0EncJwgKGEQ7OpCURD6ZEWxR13kumNpeIsWwtjHu1jYbZS
ndYJlXOS3FskFb+fj35dbgQ2T1oSHOl9UwYHKyxBgTUsfhS2qi4oj1QtTut1SZ81glgzJcdNpON9
qpvPltuPZkEbbQA1Vep48tXr+GbixYTsjP60lKbYQdGtiz3Ayb0c97oFm2E4NAu8auEG5j0MeKkp
1P/+wT/YWgS4W4PXEic7jIPamNeaSWugCd8UyilOnF6L8yicJd6X+Nvvr/TBKzY5WvmsqRwnxSGb
sS3bJvJG6W/Qdy4Hj76otoIQ0RfDmYltLJEb91PkfLKY//p87EIx8gkaQMIT3sHz6aohla3zvM3g
h/MxS8NE6WDU17Nvpp+8yl+XcC5FLciRgY9647BtN412ZlY9BStrNvV56sIcsohO5no2Is+cN8rG
2+2+NEn2yWr6wUPa7JEkgU90WN3XcvqbUYTeOBJJbfJq3QFJscbEMsfSf5h5oZ98KEKy+3lf90I/
SCUksGjeLaqS97sjQtAis5MtuUJtFoEDnJS56XrSbulRZ+0Pr06k2qvCc8mI4Zy8YVsRDlvuu43X
/lwahIuSkaNJ45SyOU7jov7k3PHBy6DmaTk+DVTbZGy/v0GPANceeVm4GVJSKC2RAhTMjHYjA/Ks
/3hISxzQvkRlw37xcEjHidMm/SzDDSFhBC+A8NlgNCDLk8Dvi6K1YD/WqrU/GdK/zhli0arRIZEc
Qeipv3/AiezzeTLAbNv0u6J97lvUszPACpynDTnizzIAmtBhY5a1WvPaq01VfvLkH71kjj/0mBgN
qAqXf/5mxNEsyMVYmuHGTKr8Z0Ex5StRKegechqF13/8lmmE25bnEFzP4D54XqAvtnRT7cMemqpm
F49BNa1iJutkJyTQdIX09MFpw+qTTfEHExblZeYqF2c3/2X5Et48Yxk5shony9/UQUK0qGsmP8mh
iQB55oCwq2ho96pV858f9liHTM6wS3tcsD9+f9nRDQ23on/KokkaAwwxhi17rUJvPTZln6glPpiz
eEKKbWxZwR8emrUL0zMa0reSbUJhHdKG6aM9kZ6/7aMJitvUymPi3zwivYLaUNvf/7AfDCIPl7gw
mZp5yQuu4e0L9tI+Fggw4m1ExBJ5uk13THXfPDcy3AG/v9QHvyXHdNY5VKacNg7bs6nvp+ifUOuI
edLizJalAQ7N5xyZU0gGyWWmwOJwvf3xd2LxeGTnUM+lUfBqln8zhircHr5j06YVje399MxKP5q+
nxzj9HWOfv+Iv07M7y918DbtAfrBYNEzVVipgKHmCXB8OMh/flYE/GzJpexBVZzO6PtfjTJlZ5nJ
lG6TIi7OSK9vLgs6XmcGGadrD5HZ7vfPdQBBWGrAlnAR95kmiE5kygcX7DhpJfBp/ouz89qRG8m2
6BcRoDevyXRlVTIlVemFkKV3EXTBr7+LdV+UzEImerpngAE0EJNkMMw5e69d7IKhRZZeZ2WA+6hl
oWkIY7SbxygV4+c2SIJp79d99xGQRvON5po4RDR+8KVqhkaMNDWjBMFYVjmbEn3vtlFFdoPvifbt
5V9sno825BasjxzlEQlT/Tp9RBx50Nf7mEaSQaQV8tK4eE5GXHsfWupsNGejfoCnbthBtxvZWf7t
vbIj7kyUECeGoKhycl8TWMQIeIjOqLORsm9be99F0dDvsAhD/Qw3Mvmum7L9OKEVyiDCwsbdIxIa
ntEK2962LG1yqkzbgQM5pIEyN40JdeHKYnT+DVMiQuzJOwKhgkDu9FYNr7Q4C8FMsicof7lZ+o+T
n/+IyB/7cvmpvrPzQMizuNcDFOx6sN5fZT0sXU8jaNGiYEz0qDTALQ/+U+dn1iO17Pmp1tvxU8+R
6dGukbHkThpJzndkVnv5kn5OADea18ijmXP5t73zwkG7wDhni4lEcM3pmBssiU2a8sINUR1EAics
aPDRiiGbPxgdO09iBZMrw+xNdHi6FeMzNBaJRMD2DzHk6bP300Fl4A80IlAVdo4AJ99Dqhdzu22q
EaNlXhmtHVpwM6x9kSvT++LEMcEJet8GC9N6KkIRjJRQIoUBZIOczYMIaaXloezdODhcfkbn2xYO
Vwsznv2/jmDFXP1az4jjvqbGgUUp29mdKsEYt1MBuQvqo3/rWNmwMaqeqF27Csh9Y836c/knvDNF
8hOoK6LF5j9vI+yf2Zgl3s99I0azOSflXlTa8Afb7Pzt8lWWiXb1Wjw2nogQl/Ok9cYa/ucqLU5F
uyOyeVfHc4F7dzS03ZwrUnG8viOZM+a0f/mK55/GInHzbeppPtocHB6nz7ZUjVm3Atii3qs65uTc
FF+c2WsfUEhHe5gPxlOCOujgqAYwEAU3IGWxg79d5p74PCaxft/NaX5IDfpYl3/b2WuHGEw5E4kk
zUywkdbpT2uzXh9aQSwq+CNKRz17/5e5wim106XVGod6aoEmsNGI/04YwCN4ny76lcs/4uz75Ecg
FTZ9nW1VwGH39EeouNPKsh7AtkzViAyunG+QUyPW6TSwZ4PKb+NsyHaXL2q9c+uQKFi8kDFQVl2r
czozHgE8ZEQ1SVtSR7NtYN3sW4nTgL0Arjio3Mzax0VkfTLzKPmD2lL+IqZx/DnKiKApMCHtXzXN
8P4RDwYRkQY+Ba/Fzf/DrPVGR9s2uzDhu2L8641I5JnvC+FD+4yGj+Ngi49sYlOk4pkaMVWWKJtD
sBL+wU8nnMvFZE0/HTer9Z3sYuOpGPTCC2diFOabwc7AOtqxghmbu6TcW/zO5Imd8uDcFl5kuVf2
L++8IxBcaIL4Cpct6fod2drQNpYQRFdlzbZSpfjQgWfZQxW54/yWkLYbB9cGxtmMwAxK7dmw+K+x
rC6rgSEnR7V1I3etkchjTdUYn+LkoSu5PBbO2yrLjgl/E2dF/mUNO71QP7r4ro2Zu/Mt46FnUQ01
6DoHOxP2rvUrKMGBxBCaCAwFTk8UYzIZXy//iPeeMBtg6vt8AUyCq5tFIma1vgc/Vxh6SsEnJTio
gb87KWnhdLXbI5LipLxy62dHDL48ndYcNQOmfvoHp3duoBNCtDnJHQH21k01Y0YpdS29cYlk3yXY
Fw7Eif8QldRv/+vtLroyBBt0IaHdrJfHRGvNqie6e4f8O3g16SaFOcACa0PSWDlvIwkxFjqCZl9Z
l8/mf254GVBMyPxDXN7pDYsZMIQD0W1Xwox6nIKA1B7CQ26GrjTuxjLrf16+z3O15HJB9h88Xpf6
z1otIWwt6so5lbs0IBVzK7IS1mKZkb6OaML/68W4MNxMlF6I+7gFeex16rEdJ7rzqSn0/soLP7fl
LL/HpQKmU+ezHHf1AGrNSybWFAnTWNWkwYlIWIBr27KPAXZrxBcks0BBg9nYwYGfAJgJHRKhl4Tw
NgJUS2XoThegWm5BzVn5Do+KHDcYsiMy9MBSahtmTnDTYLDoZpvanPyZC/REt4i9sw8jO8Xvmo3U
ny22qVF7KgSs75hq7raddLbDpHjb873s5+xV61FiAH33BuL7IuSBuTkqyB+2zo8q+tT9kPRF9IVh
Y71Y1pRjshsBtOhaPpHkJOcBnKVt1IBMY729kTUSw0ND2skLjgvncR5LcLUG7atjMOsLD6xFr0n0
Z2UBDG2LevodCWqEuxEp78GkN0FSGrphun5Z3gbpFxEAncDLBxSoSsekPkYpmKAbdsdkqaRyKm8s
jgfP1WhQ/8cENFtHXAWIgwarW1zgQ+8daeiSWBA5pfqrAiHand2myOcuD8Jlr3my6eGduxwBmMCp
DaLZOR30TUw3aUyxSZJTOhwRLXlYIbP56FCtv7KuUhs4vxgVPgr1HD9piOmrEyGEDcz0sVlCGtP9
7mXQ7Oq18Cug9wP0JQm+U/N+ckSFPdxP6fTK7sgyP1dSK9SerRFRbo6ccHHKotbDeh7EX8PsIm3r
69qs7vooBotMQdW7EYs28bbQ9AnafEUOaqgJEu9xAXnDFwzZUFKFq1x7mwE6ZKHs8upzVuhWEoJ4
pCQ4TRxLCZIW03MgXaJLFgW+/yQaJO+7ycG6uY0Q/JAXq1vYdHoP987QS/yeg44BK4S1VkhSCAsE
UPbYO1BsRCLaIwfegNyZvP1dpBWQuNzsAd0XyB0/GkrpHugwk/CUsbORHzpBT4IyM4G+w4ta39Pn
jFH3gbVpb712LrsQCkeFL55x54SxU9bfc61DZdZ3bo2PCPKSGzqj6x2DGq7iPp/oRDPnODHb2sQA
MonK0A4F/dZxq+AYuFuX6FlrH0GatXfz3ILND6qxOqYlILAQ44/xmzT3tnyx48FytlOnUxamnKzf
uIPbI+qZnAzSsEszaJOTfPCb7Uxj7qC+xQ9D0fnfxo5KFX+nkdqP2IprK7RR4ZCwYZMb+lHFbQME
vsu9BZsTdK/o7+2BHo6V/pFm3vqfJwLbp0OiMuki5RmjblP0wsZbRR/MuW0sEn1D0BZFvBcJQbkE
UcLK+cLQlvkHMXQjmdeeUezIKEV41WXBTJNwauy9zNKROFC4W+NDYMT518mKU/uAVKEhaVJzSVYY
BfAW9oByDPXIBh9t5lTnNkbhUjcPHA3ChSL+OwPLUcKLixoVsXXkH7LyAlpRh6DJZ7x1BBoRmpfa
4i89x8zfY8MEYgFm1/mR5lMwUfk2aHFGiTU/xpE3f5Ktrr8IRBwSkElM+MtoBumLo9VZvHUmKb/k
xoS5CO8xP0pG9JpCPG/qEXlL/NPFPbGQAyMCH4Htxb9jb8gCWlXIrzZQB9JgY7tGV3+UcSGKj1bv
zubGyQa01J3IrW1WjOoFOojz5fK0885MsBhcsLcgi2GPbZ5OO1YrWAlM2e+oMI6fRmKdblRU/fYx
3H2khnBNY/TOXmYp5S1NQlo9LLanl4sd3OiE2Pe7KjIBqtDlWDh1pHBTf8j7HaKado/fs7ipUKxd
CXs53705FGsCVJHeUsgkKu2kWqrMbtIZN+UOUmRCoSuZw0UXcIT2gfKom8yXIoPm8Z+fL+dkqtD8
dLYz64QZp+UcMrRTvdP8Et1d3Ti7HAUlPOjJ/Jq0o3O4fL13bpLrsQ/HasFyEqzeJw75qa/gl+2q
Kp4PjWtx5nEV7KZMdjdeNLgU98pr2pv3NlBgySzEL3TwkP6sNueaoUMS6qgQaR38nB17u/GvsmGo
YwUcQT/FY5XfqmamooPCvCuefS+p2iO6L/dF5jYYystP4Z1RzYmRSkmwSHA51J++aqmXbqXcVOw8
LUi+ttBlNmBKkGSlct6Jerr2Fb2zeC8lJHziNC9pma2GdS6HSss8u9+ZTZ19alsEEYhvgnsUN+mV
F3xezaUzt7TZaTaw7ca6fXpvaZN4o9VnJMo2unVElVDcNPx/txHb+N3glN2uaFNt34Eiox8RF1sL
lNdnpj9SWzKPzLq6ctW+dc3R2rRgoLYuBNi9bnaOv738Ft45szmL8nmBXnj0Yd78Ff8UcnoXYIbT
2wArpSy+4qMDJVNUCkRmOnsb4EXja4uFfJdolvM5oAl6zPuou/bAzqsIjs9zepNB0wNbDwYs/IFb
eSmBGjYg94PduXH5pYyRJYA3r3W5bXPVfk4M2bvbIc0MHdd2Xj731mx8i1k2F5N02TwSAJ/+yppU
v50ze/RQ+hcUp2pCAr6hiI4+25ExX5mc3/mYkbBzEkDKTgFoXQir0zitXDlD6g0m765HyQoMLR3u
9KZqdhma/tt5zssru8PlOLnaiFIa5jTEOduhqbT6drQYeaTf0czyFr4Q1DzxtW5iIhb/++BgDjY5
5FHqIxZrNWegm8hAOyzSrrqHO5RNfvUKxip+9OVoo7P1lDiWbdPti8Ru4d2zQb+PjKj6H54x3WB0
TMyZPu20088pKDniOkDIdm2AtMEeoZuJORFbKpTZfSXn3wYr95W9/vn0xOGO9jqlLaonVPdOr4lI
IwAqyjVT0v9uij5RP1Psyn7IaQ/mfgLE8srDXv7G05fKuZZpF9swVUTdX00aWeG6fanPLPNTCkDV
Vq19SOCb9VseafJkAJdcjL0mEr26cwjkBe1tPLZUmr9reW/8ufJzlvlw/XMCjtysiIuLeT0xUEUo
YV0O486PkwQbGVOENYJe1EYfgZYEE1BV+vCQ5fpirg1SzEt2/Hr5R5z73HGashUhg9CnvRaslS1B
MAipNGfc9YYlDQIGEfiHZlkFdypwieadBeGdBMNIEqoo+oiP7axUuamVb3/0YsdUG7ODkr7RhRCv
kTu1IKCMBrLqRN3iVWkRxnh3yMVNDi1vhI+cpzln3cS8hvE472Mwx9LWC6i10xjAUXU6nkARZ2k8
tIRElhyIgJrLY+nTnGN/tcS4KmNiihXZTU7VcldrqWGhXUSLv8EvRa1TB6fRdGl948mmJDlTb3b6
YDXHy8/7fBp20TosHchlWrHX7Yumm+B5wO3bOezdafEUmOSrGmkbstlPOAWmp6Hq9ZsS/ePOBIh3
5Tt/9/KUBnXTo35nvEGL/1mLqJNlE5Iw0oOSoZs2Q2aRC6C83ovuS6/WfOCStLbRuBYOyUX2hBoU
+WmkXdmEvjVbV0OfXSidPmJ7aW2sH8Ps+AXFPpQtrEKN/wDqL0vuUwPW4wfUqNiQYrpjTxHF3NdG
SxLt0THHoWbnUga3QdVV+dFNLAskQz0CqM1teLS7wpgBsLSqneB5GpxqicKsAsJGaLGaN1aEAAH3
YWK1+L5T7UdlZZS0K71lRwoJs0RuG9UUto1Rw3Rd5r69KYaEtzD1qHyVcIifHYve2eQpLvNtFrfx
0Zw9Ge0rUgS60Avi7EYUFZRjBk8UbOo8meXt0Lnyh99NzVeI7Pan2E3y/HmM7Pym5XjQblzFttg3
C7s5KD+w773BrYKQurZ+RTh3vjtDX4MfSefogUhivWMaQEK6BWDQXe+q9L6yOboVtWSQm3W1vzzI
385Lq9fLTphGySLqYVFZVtd/htkYgCAc9EWwFZitnWx0g6PotkGyRT5xZptil1DdKB8NLW45gMdw
djA9TrP3y5Ci1W/IWZbJF4YiLYvLP+2dRYeeIcYsto2UrtdlZOSJfSslkPp+TjXY0lG1xZXQ/hwH
+Q1QzLXEy3f2qR5NNXuRuFG0BsBy+iSGNtL7rlpqTLGFJxloY8qAjUbdy5CsD0W/J5W5tm6BgjXl
NmA9ENuhrOF+TaMcyl2ARYRY+YFAQ3ZZLtb0ZrawiuVCDk9DNEVPA4pve3v5KZ2PFQ+3HGslrUDq
7faqDOcFgKXxa+a0GSL6RVnXD/tejONdI5PI/e8X41JMSiaqDJ8NyOkjkqwtsTIJzzOM1rsNZqJZ
fa+s72Laalcu9c5enEWOTfAyAVL2c1fbukBwcsOJNe9qJxnuZ8NYsip1g0AfN242HZclPxoBCItm
jOOVBD3Ekv6VMXi+oaVYj1hqablzUvKXP//n6/CiwKQzHsw7h931L0Qk3pcpqMF4iKTxdhrq3AHx
t1N7V9aet0/85LO0qHQitUEFh50bx8TphRNoR0PUQsUQE86y2z7W9Uch5zx/cMpJbwiIg7Z6SCjH
vGbJYL1WxH9/cYwcmw5x0/4fGrzJU5Ozlds7QMOJHSvRY26yvmmnTSFSCUEOcDNy9YiJXMPejTG5
lXEECkQR+qXmkhD1vrZRp7sRKEhb6/yXWqi438JObufblGSsT2JKAQX7bt+gz+GX/XGp3A+bKRr6
YUNxEiC4JNvm+fKYPx8bDHnkJ8t5GZOFu+43YLqaMMj59m5IOLSKmJQR2FONMO5klqTRzipVdYRi
KFgi7OY2S3s9ubMR5Lxc/iFnw4O3xAuiDY8h3AvWHx8KzMQ243TeLWVBouPrsrkRnTTAyI694cHb
1kjSGjS4JpcvvAz+9fBAH27iROZJ8B2cDg9VOREnd1vfTeaYVLdTZAqWNZwziPp7J39uEpe4cFSx
xojEfFJX7vts0uG+kbihzKR/C7pxNVXmMbb0JJccPIuCBdd3JkyJGQh/n0rYf75TCmB863wM+PzO
LLp2jDCqEjM5mFQgN4mgFw5AmoDxRIzuvbI5lagAFwsI8/hw+dpvYvzVY0Z2C0YPJhO1onWPI011
DnRxY+wgJ2EsxRxC3K5GSPB9HRmVv51oH1dbIkKdY5EOJekxY0XxFgBOlhxZaBwKyaWuTzdDFGOd
0+EXbynwg99OJpukOlhz9meNnw8GGgQc8GQvi/alZxDT3uk1aG6/Hs0mnLu6+TCbyvmeVglG/dxo
479NNORB2PJc0H+IUl77yN55ybaNygTQJ8+fAuTpGHNGo7H6yDF2gd+Pza2uGcbvyfIS8UgMPJ0N
kFh1vI8cb/45QFEG7YRxnghl3SPMUrTKO5RS2KRG13SFCJYBXyaqgsrW5Zf0zje4SGd1BOVkjqAd
PP2ZGOWrSFlLs0CS076BPjAvjBzfnx4ozrrjIcZCl0DQnqP0yld4vnnis3cdCDk8H892dfP02uPk
VczSnQm1ptLmUKnUfx6GTv3tjQWgnqfUwH2b4j0SIe+RYq5sQgeI6CuY4ynE7pte+VremRnxsuBG
8FAeINLTVxODb8V15uuMWItm4qe6GtTNzEoBK7rKgiMHx/qWVCF3O1dN/jEYZiItJbu8K+/kXJ6E
8BV3C3rIpcjorFXGBi5ZHobSdzkiX+220cEuhkiohmZLJz361XhQSELbQao/VMLJj0mHAnWjYzwk
iyJKuiemNIgQVot3PBT0h+0rP/Fsd2lxtoO6aVmYG7yzwr7Zu6lf1p69gxRrP9ZYckI+W+NTT3rk
c1E0xc/Lw/Sd64FYXNLl2KWxwVx9TRjwe1Sdg7XzW5vwUOLTortM0/JXLx4AKnsV1a0rt3i+SCDb
pWC1vAcLxYW5Gp21kybxlNs70RtRKGWQLvHnOXg7S2HWyDJFMzKL5r2Pp2H+ryUjJkzeCkKQ5Xzv
rvsIbd43DmHA9q7psUp2mOB/SM7QBTuLgpi6KTWJ4L78iM8nLIzwFBXomHh40M828HMwWnYbk49K
0+uWUl5fwVYX2p1wUzu/cnB6531S4nQWMuQie3hzu/6zM8xrk8b8VC5hrD11aUkc+VAU8YNKy98I
Qporsv315ciQYqVf3Be8R1hSy7v+53KBF09Gn7bxPnMsiJNwIG9xhBAZZYyRc5ugars2etbz6tsV
QdfhSViWeKi0J1ckvoTZ0yHmminbvccd30EiaOuPOsQXbOlmHUq/vyYZpdLOX/vvkrtc1qXBT2MG
lCOC89PLDmYVeROY9R30TPORXWzQ7MngmF6MHhHcpgk667etRxrsqobglh2EP+M2oA3ckQ4YBYsZ
xtCf4H1g5Btcaek0tev8hrDo5CNA3oljfGU5Taikij+1iVV9dtEHgOXU8/73CANx3Ed1vFhIq0T+
6FK9/1ZOHeRc3Zldb8Pc2cchiA29QMKYYgipqUI+zn7d/pnLwqtIjE6IM0djQop2NvW3ZtV6QCqG
NPmepAgKaJ42A6HXsvaaMFAjNfpaE2wdfBlnG19r5iXBFmQ2/1sOP2IE/WJpmMfDdtlt8Fche//D
KOkjGNFsrsO0pvWuakxnYWJ39Z88EahWMmbRlvB2NWU7gi24cSG0yN6iU9KeCFvJk12kvOxeOUM8
hwRidDeBzrveZbkdwF3SrOwXBwRYGRUDLdpMgSueI3Z99S5qTWClhqOMfkN7m7rd2Fv5g6anWDvw
/ZIQrhUmZtxUlqgJJbkX4PilJudH6D/ZHPakBnBKsC1NbGJKlfeCP/sYlTEk2cActJiI32rZ7ZVp
qzhgtdbHeUScsB/qZvjjSp/N2JTZ8qWmH/unG2pOLxx6ffRsXVy/mKUgZtwaVXuHqzIqtmhVoOi7
mZH85VBhEMY8uY0Z9v0UKCTlETA5RXBvA5kkgoaUIST45vW6ER+zSs+OkemNsDENVGwg9JMGBanQ
F/QcAR0Imeq6q0JW+UkRP1wkt3RGYour0TLcgHXRnK+Kjjhij4HeDF7faQmgiwN6i5nZdzEJ0sSl
Qd7SCE4IqoEwIli76vesR/jSR/zsxP2WafHQI9UGIdbPf7Mocn6TAO4XIRYKSm4Y6qctM+OQ3FPF
zb9nTs6Xa5Sjq8Kew7G7MWFk/KoV+NCdMgfvvq2D7CcPDt+xo6XMy5fn4rMSLxA/qqY+nWT8ECxC
q1JBvzQwsjEo95j1J4QyypXoWJOB00o6mKQg6Bia6Qk6bvMXVNuUsBSp8heGj9jb2nIsn9I2xfWr
mto/NiSLmARK+TNIkaEytSu/9nyuQ7PGWXg5THHeXzehnVyWqRU1zZ4GoBHWLRrdFEnoj75Ivw2J
/cJN6l8uP6A3V9fpRMc0Du8JIgI1Jw44pxNd7YMr6BvSanS3hwlj1VF9nPJWr3dNJjmki2QJRzE5
6pU7m5A0dGhaOaltZXbSCaUyW7GBEVx8QWtSQR8bOzf64LaEOI7RxPQI4z5DD+gV/nOKRrjcupPR
NpwzXDqIPlK0pxSFePdgKYJRtXGqxVYCP5k/9XVipR/MxFI4fGwPtWiSYrEpNWj1jMkc/Ikd/4n7
2PnmIM1JseMFk7rNzaL5MdOOArsad1ToPb+jsKsPCf0bP4urx1Sbup9kpsbansIChX49M7ovCMFt
4sx4xJ/cYqlXBAbZcjeRrLxvLPbjcOsgcIJJQfv1tR8HKmheNqYPgY2qkc+xrP6KJNEpJINxhoAb
q2or26qmbojT51AiHNLQh80JVTyv6En3bhH3hHzFw0tDftC4Tay8FzdkwPcJevgCpEPcBsVzN0PI
OJC/hsmxM6Ly2hn+fNCRzcA+mb4/dXUW0NMB4ChbVSOd2qVTqO9nA1RQLWmJO52ZhwK2EtlTtviP
eySWVx7D0itd2stIDU4vaktsaSYswL1u1c3Bl3QWyPJUmAH06fXyCF8G8OkAh1FJBZeOITsXKLin
lxJxnBdxoiPjbgWxRI3tDPda47aPly9z/hht2pJQdjHbLcW61cbap1k0u0UX7y1UDMZOi/PoA4oH
sorcAu3MoNr0gzDcaxKSd/YpWPg5Q3DoRO6/PnbCr9Ho3aTJvhviivTO2ThCmbIeKcTIRzNKnGsz
6pnIllcHWt/zHSS29CHXHjPPalUV2xbhZagX5M9+nrpXqm8NCYyplgV3fhsnx9KqlmhHoA8vMHOw
hesGxI6wa6Oo+OpJF0FjSfPmMa+wlh4deCdtCAorcLZmLLUmlJ1hPBPIZHahpJ/4K0VwUe+rZkL2
pJAgAK9KMe5vohT670ZVuXWn8WmQ6VXN6gPlYVtsgsi0qr2vHP0+yRty7hXRQKRR4tXS0D2W1Z69
/0zqfBkNNRpGFGwsv7rhhlZWWM+9ZnJixlref3NzNUEqbzVP29JLbGgY6kPX0QaMc3NXgFdvw0w1
zefeUXN/mECFzXts9wbMHNUYP5vaEwlEI5NdUqYyD4lhZKVyCxGTxMwsqzy2AjHMFpGjZdvkMoEV
3tRm9RgZ8TRsdaYR+B0VQbs7Wh+jOrBgBr8F4SE2WYt0QcI5DvJfSi+qh6IJ9P54eXCfGQtZRt8w
Eayk1GI4qp5+RF7rTERcDfl+thLTCZkxCArwXQ0uvwOWpHCIyCPIkxk1IYJJzr0WBn0ejSERiuBg
XTHqMw8w7f5UlaXwFjcjMHrqDmWXqs9WZHt3gS8UpSi9TreTmompFbEVQpuqQuHa0yMIyEptgc/j
1qn7/eX7e1OEnE4SrIL0FBDW0PLinHh6f6KcLb8bgmxvZSZQwTw2LU4Yui03kdsinhym1oOUMxRH
5kuLgNPJdZ5rJLDVwUzcyQpbRP/fu4KQh/vBEmb5OC1LAqottvmcyIbaecATmouQgcdex1JgjZco
UKyTvK+B7bQeVfWHYIi7B+IR1Lj1G7ITw3KCyc53rXl/OlFoT2Ug3N+WW8KmvPwIzicSqKLQdZgk
KZeQcn76BCZsnR5RePnemerqVs2g3bKYCnKlu8QTizK+sgKcT8tcb3G441hYIoFX8yX54GIYmjbf
m2WSGFCNjEo+BEUxHy7f1/o0zshlWqREzcWoAK151Y4RjzDqnWw/QE96yDxRQxYV8oMSptr+50vR
nbYWxQidIsyip48QaSvlOWcq9hIR5wG4Iop36fpP1GG0KxaTs5Iwt4XtYinkUPOnIb56fBHxe17p
p+meIN2+uat6lww4uv/B4zhM9F1c5lQOFh16ez/rXU5xRdpAOdIdhT9zdrNjwBpYPEaZP2OEdDrr
KciLnlm4Rwq3ZaSI5LbrWpIBhWbEN7Y7OH8HkyC+jW/0MICo4/RfW8dejK3lTGdH0ZDuQt2R4lnV
0nIxeVH4vI+kezUV43ysunw4b01Z1Jo0AE8fdKsRm5Q0XbmHrj9V4TAGffA58jTtTisEJ3DNH0bn
yst9O/GfThGLWAS9L51A1CJrwVNaFoYux7HaZ1oeBBvZOeZBZtK5K3tNv8Ua7RxL8tU3YMX6P7YW
E0cqCHwLA6tyjgEct40D1fNBVDOhulRfOewFZYEy2tBJUzKlFV+ZtM93JBheQaiyvfPYGqz3WAnh
H+48+MWed+cdxs4CGdVV26Z1aAl7orzrvKS7MpGef20BcIglPMJY/l2fYKLGz0u2uGKPD0NkG3CF
znPlFSjCGlphlz+3Zc05fSEYKjEdoQTzmbTXcEIbzyDYIFnv55m0UnaUu6Au9pj2HXZbZfBYx7oK
sWLor5eve3aP9IG5MyIVHIO91RrpoFxmrWYa271Q/jP1hYyqvp3bezVY7afLlzob6FyKbq/judDK
mWhXX7nmT9jEJoPAPZCAf6xS2geKSeVPev9UZ7x4vqZ3WwvMkHWBlaPPZEKrCDgYnn5ZNlOyL2Td
7Dvon5+TqJSLFBlDYCPb8VA6xkLbSTr+nAXjlpZjtQee5l+Z3c7aB/wMhy00CRoIzTjAr5opZTE0
kAkSsU+yVPuVGYNPeKLm7pSDwYsa2Wjf2XWmWTgI/WLT68ihlF81Vz7586dPp4/vBumfTxdhLQ9T
NHtIZJ37vV4Y6qEXwbzl4fk3hI+OOr8COPOVRfhsSDOcORQs5AZWRAb36eM3BlwxUZrKfURs07Ew
KWxilskOZTzND05Qkq/Sw7amRVdcYc6cD2qoRTRSkfpQA0B9fHrlobdsMUPK2qdunxs45Mz+tnY4
XLMByqIrt3k2M3GbCx+eb4c3TVn39GJ8s5rCPyz3vrSsH8gLjKOUer1tbXPcBjgybyas0Vcu+u4d
IuQEdYfAhp3e6UXFYNEiJxtr71PA2eombvy2Ccxj0eTdzeXP9r1LsToF9EooL6LTPb1UlcN+jE3S
uy09cTd9P/wAvTd8s6UXP12+0jtDlKEJfQvMJJu3NRMFG0pRNqPJJjLRvFs1Tt1HfO8/kyzxO1R6
FD4uX+98gKJNWhZBZlwLSulqQsIfrOHh7JA2EJz+y4vyJPTmyHc3vkPrd2NOpSVwpgk48srxP1++
+PnNYuTF+Kaz6Vm4dav9VUIWbYfikC2qUfiHhM/+Kzz68lZjpnjCEvk/XI6v3sBKuwi/1toXDkLE
bBllsZ/lbD+Qe682U0vvyom9/HWELbC7fHvnXwXlAF4jIri3Letq1Cw7OjJOXW5P4rNxe3e61as+
2rZ932wMaWh31WRdk1ItL+xkEQWMx8FnEY8gBMBadDpUS3YfE7JD1s1eufu4nMqNGjVMs6JtQqpx
Duc4WqTSrot7txniK/d8/qVweQYT3cGFIrfOU2s8FfiNLQvUQWb+QWt8mCAMsG1AE+XKbP7e4wVa
wiHP5YyOtO70TmPhmSN1u2I/TsZwX+Wcv6KihKealP5PaEkjQsqrAOWz1jwCPsQAbL/ot9IPXyu3
EOF4s0as996Nx/pjvDCzD3NJFwQxlHnjzBZ5CkBLaWBAFHtIi6zfNGXg/PSJOQpnWOU/Lg+y8w8Y
LRvF3gUeh4dgiYb8t4GHnCuuevCf5Jzq9VOlMJ/2FkcCwy6BUfky2XnS0rZBLfz//KqXIgKUbDwL
DPFgNbwTrap8RRTIXm/y/Osgqeg6Zt3fpKl/LTHozFcFkIyXjCiIXv7buDq9S6cjo48DpUfklBcc
HQA+j/SO5qcF1H0sBscSm6zu/f2YWZhEnAibU24UXwuyjJ8vP++zOYtfwhgIFkQKm5r1ig7+x2tK
Z/BQi6PFqc3pC13u9KOSMflVpe1cWcbPXm+AgW3xJSJBYb+41l0UWWWNseVOZMRN7ScUGvdqMOyX
fMzLI1SC6Mmue/Gz90zt+F/vE30xJRST8xhdWmf5Yf80hnnY5CRls75v+9pB/sZByAbn/MHL4x95
ZV5TyZ4/Vsw9KBjYsjB98YmdXi4F92rWWWPsOyhymxrX8YF4DtpSI02eoW+0X5dv73xHSjUTAzEr
ATh0NFireTINKl252mzsdQowT3YwZh/62E0PdcJ+eKOKod1Egcs5OcvLF5WUUyh1G1rf5Z9x5r1Y
YqBstAzoN5YDyHq6jhvNKcll1PeSrMHqWUKAdh/1JjNesIUgQQtGJxm3nLg6GxBz5e9JZlLNPY3A
jn1yYc1fTY+PftdGljFvtFYfnZDUmBbBtcJws5FV63ZhBZy3hPscETVVEdpdk7SQwX6/fDPnY5UC
8eJk4qFy0ljzMmHAdIUjR2Nfoy9XqJY871kh8fqQa250tLQi26WAtbaFO11ThSw7hX9XPZJFcJ2z
x6YdgDZl7TvsUAz0pFXNYT5aZhjXvnubNUN9RSyxXnGWqyzwON4YKqSzl0Xwk2mLRJ/DyjDnX5mX
fq8mt3js0kB7oNhMszYR19g/ZwvO/1+UbideKHxia3796NtYEAZ7DmP28S19CFS5deS328mOzS+G
gJhWNDggQ0Rh6ee6Q6s8B6p6tEkQPoh0aK9MDO8+BDZP7LxZc6FEnX6p9uTmCRkiOjqJinnWe8vD
5XkpdBI+WIlysA4tIpYrX8pb/XD1iunSgXlnt8pZ9g3l8M+E5JSR+D/Ozqs3biNcw7+IAHu5Jbm7
WlmSi9xvCDuO2Xvnrz/P6BzgaLnEEgqCJBdGMjvDKV95S1kE3eJJ+Eq6gZY7J6lJnc+FXoZ/khrI
RlIhbtAO8nSC6VvQAKzDc6aSXyI6ND8B+aqPTgByWLeK/A7dRJBZeZd9n0IMNMLMjnbexxdfqfUv
fjF641rmeV67hSVlO6HyDl6v0TvrwdRohoeo86GVJoWQTMzGgn+ROTKyDNF4bPTU9LFztQ6Wmkif
AU8S0HTJXqHxio7AfqJr/sKC49rhArz8fopUUjQKVQET7MafatYOeLDMg/N1XEr7vowDSfaRXlVC
P5J6Sok6yi6Sm1dyf56oe9JSIVHHbkmW5PcSAoNfKzPWPlAajAe3MIB7HG/fKuuIUvxejjZZHukz
sfvqoh6A+hTdkM7A6OL2A4rf8X2PO4rfm+Ze8Hr1KLyMBSMLJQBBRlg7hY2ZSZSWAQ1Bd6/7rEpW
8VmSAF+F2dD/rkNZd4FmJWzvKj7MktUel97cE8Rdv4TiN5BoCpiSCDHWxBkzbLm4OtR3S235Iykx
Db8Gb2SvAfv7wyhSeW+bihrEapuKqIrSl3iD4ARcboiGzBnKM3entvS099s58iTKCnf0PXHqwqYI
84Qytc4cOfWUA7h102maa7fSgvHj7W+9MXehcyZIcYDtrqKAwUFqsgzrxctpvDDjbvHDRC/uZbmd
EbVctJ0U4oVktp67QreCRBsuBH3Qy7lLiIgFjLd4HSJHZ3UEU/1klFNLvx8iaO/abQDKMJNaAvy+
6BPTC4Gu/+oNaISujqsRclda0iA0Ekjz7yGR0EMp+ghxUUtbpNPEdSOdEARpfmKArX8Msyln04RV
dzbMzhh3ruat5QM3yOalkMndvAqiwrl1DJSAZpAVheS2o5k+zbbVuiMYeG9JA/2NLXK2KkgDOuRw
GYmg1jFi3WPFg0L57NVW+qt3RvmIq6UBEKLOEd/LuCSyejnf3iJX1wH1F8JRk64l0TdaQZdfrF5C
cGHI9OAlqNvvhiWHAWinIYoy6p4T69VLJ4YSRWGDrgz53ioErsNlXALJZii1lR7w7RiRIy9miGuG
ichaaR6Wsu121nRzfiRTQn1ReJeJP3/1zAWYR+ta6hQ+QJb6F63pyG8bGXlcIXV+eymvgibmh1Ce
QJuCceczXg7VJGz/CXUs3yrN8nuCzqxnxoDi9l7uzXGA/KMLzdmmfXE5ToWzD+K5cDfzIFjuKYZQ
d3FYWD9d4uCzFqSFhwpK9dMc8uF9pMwg17BH8wozRx8l6Czjn64e9GOKMsvOClwdGEzY4UOBZKZ+
wFO9imUatR7VAF15qoea80zSNx2gusxQPWek1lA62inHb3xcgMS2iSGQTl9xzesZMF8y4xIgUV1a
FopACjg0PHi8cHH2Pu7W1Ni0L9PjiK5v9TROZkBTnBP8uAGjJ2A22zCqvK5ss1M1K9LOUm5Njfxc
iH9AZQfcfvmR1UBOMwPegt/TlnyOclzrCquq3/WWvVf4XZe4eBoMRFaYExh7esCrorpNg17WkVDx
oSEhhjoiHI/q+KT95rBoDy0uLE+oWA3SsZaM5CCnXeffPjjrREf8AKbJlUfrEHDf6mIoOzmwggJb
dNOqp0dwHdL7osnrO2Ha+bTMU3w/IusW0Q6c8uPtoa/DNzE2IbAoQ3Gc1sJB5LJlp5hwVsekK8uD
qffJcIKvgVk2kXdwV8vkXvdUImjsRug8WadAz0dsloHf6n/TpaiPloLq/mO9ZPqXeqY067aLFP0M
kVxExxTKzc6rtHGNXvzi1ecK80IKG3J7H1OZ9tky5+EMtyyB9aoDGERi+nnQCc1vr9PWoDSaOGik
DGxKcTxeXaOmhd8VuXDpD04Q/52bBu0tJUVvJ2/H9+B5+mMIYuFwe9AreorYGGxL2spcqtBkVvcJ
ag6UAqW89KNacaIfsYMgqye3XZC8Mwo0QcGiAubyq2bQz1nUpj/bxejiAyT3afowopePsGRX4+Gn
zQU4cxty2PPtn7i1dVkPQh2yf07p6mOUWQKqLSK+GcbcOuLcNx3sAb1Bhfb336EHGi/Xen60q2zP
hnfrQgIYIVQchRSRsXoFlCSW9WzOKpzBtA79QhmVGT6E8dWmEo4XbP3rzTMVBup8fxtllSucSI2R
VxYBhvbbtFb91tYT/APLwMN+Uz7kU/SnlLXkO2qMew4BGxOlo4HKD2UIoTOyugnR2IkTg2Ksn4d4
7Cl6l5/7LO19VZL0U6joe8LpG8+ryUsuwgX4OPx1udVHS6+DMghZWAI+9djbRhGd0VvZ1U4RX+gi
WIYwSXhOAk6LCmDpaqAKeZjAHunKBppAui5zYp6GPmgfxqYd0a2ZpFMtVakXRDRU3bHou0dz6uH+
F2FuulQqIndU1OTj7e+8cdIBRIgUkX+xpVfpSzI7SOr1CrKGgP+ferVLPQlo7F3RBO0ncL7aQ5OU
X26PubXkRAMwuESbheduteRLmqkFXih42raFn4WZ+WhJUb1TT7vaSIC4yUQRKhAXChnw5ShJpStj
jlSp14dJ8qQofoJWVCIgyeqg9DsXw8ZgyM+g7Qcekk/8UoF/dWHGCWVBic4On7WIPWDh2MsGJVTU
qZfve+BJO2/o1njcQELuH0IXVbXLyVmV2qryYNleiVE7ONLBOdEXNR9lu6i9Oh53EY9XuxdglWDm
sYHB4oN3uhxwoUFhqZPKgKoEnUfKIusfgCZTeGgxk8WKeGzKyDeWCvVmNUQeLIKFoXoKPAPnQD2a
+lKpNtpBwpgWCDB32dGI+6g44uoa/Z2AdDp4kYX1odYQtXaruEofxjiuhhPuqK3jSqFV7alsXO19
5kQihCgImGtFX3cHNET4i6LKbc82JMhvKpB95HpgGh6KuVJPCrKWR83Y1da7ivUYluCHCgUtJy7I
1Q2Xab1pSz0YDmXWWhCQk4mlWVdowCnU0dlJ+K7OmhgMST2D+AO88Pp6y2cZAXGDwXThXHZnJxYe
Fm0xhXvK2lsDIQdCgRFLMd7x1eNdSSTvtZQ73lCAc9U7c/xUlkb+9fbVsbXv6eQIc2juUZbxchuO
ZqnJ2TwDJFat7pMy4sNW9lnpLQiqnbsa7avb4218K8iSMPyoHnNXrfPlJuoH2Gc5nK4ipd7YF235
0CF9rLilWja/bw+2sR+5P1i7lz3prHU8RhhAcYJNF3qSSvuoaPPfRRsTV6/S/uwUWf6QsWV3wsuN
BRVK6IqQtqOwue46zAikkdwYjlfaA4S5CcP4FLCrJ+HU+XsZ1D1o8XVBnn4niAX6v7Q7BCv08gtO
RoohBwAOb0FBClJMnmN7QXJe9zkBXooEfpjh2NI1NASmxqph5i7OyRyb4Q4pxD1R9M3pE8yJn8PF
vUbBIGAUlL0aBQK20Z/yoYQ0Jwq7eWR9J5aPj7e/8FX8yORFDEfhh+SDQtPl5C0cP7Il4haVisBQ
74mzrafUGYeHBDmN34u+yHd1q9m4lCi9tjP21u6CYKljLivCnXXsqiOY0g0WGPwkwCLZQH/5oY5h
4RV50z73eTJ+wkh42iN0v7TgLsIepgxjlB0GiJpO++q2a+kg4IyWBV7RhMb8DkmatP8BdQiB7b6U
prb04M7O6ATYTvbRboGde+OgdP9IS4vzbqtL1gSpEIrmybYQ3vLUKbA/BYE6Nl5M9lOc4oj2tut0
YVd7mLA4uc/awvGrgylSfy+5HH1Ohq6gvA6EZPD0wURuV0cV6FCZJUrAADqc4l0qTU3mJgvEwmOn
2m38EdGz4a6I5XJ0mzbPv5iBgfr3rNlBttMY2zwThNhCxY+cgtfoclvMchC3ZTKhWtXMJpoZqDX+
NYMyv6+B8vqtuuQ/0bdB06t3qrOyJK2bVM74nEm0ZtwsnKs9s5CNYwFmAL424QWKIldYn96ek76d
VC8Oiv7bUo+meBKT4V2CsLGQWA7DndrOVVWC6tb/gZgJRWE2Xy5BXVR1OTqJ6nVTq3v9Yk4egHHl
NOdALd1B6qgyJ1UNR5MgpKG+F8OrvX04NyZNykEUTHSO9fPaKD1FWroZwlr1clblrtLCmSHbTHYO
SFL3T30+Q6u5PeT18wI0HjMWjh3dSaARl7Mu8V+huVxpXpmUy8Oo17mL/0UGZ7Tfq/xezw5gPKVm
BsHr7coNQY3UnsyGRmeWjORVcjEfrT75ndhJfFCV5K0CWFyo0O+56zD91IlRV9e8KY2yFvO3B2wU
dYVpiE6VnZVfZ4WC99sXUcSm/wuOxZvwchHnQW3CsjJVDxMdJ3WnMu5/931hWkfaVJAYb492vVFJ
EhE2QUKD54KO9mo0a47JKyKNoDGlgl4m2W+zd7BwSBNFPi1x5LR+l0pwhJW0Kn+r2SjtPVrXoZbg
J6KYTgMB+891/uQ0utWH+gjct2rkd0u2aM9smn5nolsbRpgBAjuGwGGo4s9fpTSjgZtplUE6SqYS
XSpzDjQ/1eAvF1SdviwOl+7tlb2CKYk9IwQVNNGnhAOzGlFuavSy4hz2UOXY5VGZ1P7Q9S2WVIi/
fwC+AGU0M9Pcq/Oh/hbQ6CDtKIIfYVarH27/lq2DCUMakRR6daRzq+3bzt1QTyOk086MsGIs8+gu
7kz5JCwXdtZ5YygFzSYKApBAWfBVKjfNmiZZUFK8IFGy93piP5OJBw9tOH2+PacX/5HLp5g8R9Q+
yRuhma7FP3Bzw1wpaXTPmpriE6W26nNA/FMREcwx8kVAoT8ATtDnQ1qH7eROcWNhT95CW3Ijs8Wi
KbKK/hD2dWm6hgm3z1NqWPpvP8/CWJUokYK4SnPxcuPZqiS32QCancZqjR85EIUj2hP5iHKEWvo7
iyLe1vWisOfoYlANF9DLy9ESA02Uru01L8eRREMHolL6BYMnZYk+2emsw5lIwubHlDn0ANDwGf/N
bRqSi85/58n6WIZ7x0B88PUvYiMg5QfknZLR6hfRv2rkvElkHPOi7ICAgvanx2TjiDWS9E8H97KF
YJFjCwEaIsbropCP89K1Owsjnp7VrwDQz9VNuA7kYS3bEhWL0KAM8eUYB4iIE2nkGXmipHZDR4oj
wo4h+0FXNt/p4G3tUhEJgdoDIAp1dRUJxCh7SoGVy15QZOO9rHfJuyyRmy9GF873VEHx0sqn0ovq
hRAwk0L15yDL5V02xcOpaNrsGaRP+XMs5ezeKI3k39v7ZePuRRef3Um5g7RwDWC0dQRQ8zKVPbPC
REpDhhwNksaMdvRdr7EUQvUTlAq5LgRMTt7ltpztoKznEGexqlZNVPxGkBJNB6vDDaeqhj+vT58r
MjdV6EvI75MFSh8SsOFOaLrxCNCQguAltEhFPfjyZ4ymPlhW3MgEY3n0WU3j+puuxvFXxBrMdxN4
1Z3Nv7XreG8QfuLZ4Zldva6K8FOubKxHDMjS7wvbCg/9mOX3qjNW505rwG3R5zzf/qabWw4GG4cO
rCbKQeJXvX7qmE21kDF5Jk/eL9EHu6/GbP4MFLs4FfaSxUgVBMFf05yb7zl9AR1QvzBvIT+Xn/Rw
Mme3C+UclIDdfRzzEoOl2z9x6zuAYIMjQu8ejILYlq9+YbnQbuLtwORIksNjP1fOBxhyaO4hMFF/
tPSl2dnnWwOy+eh8gRDnblylJHHq9CNOpoo3qGWIn2w9xx9TGHsakpVmXHvqMKBBc3uSW2cLBKKg
ipjkHS/Nu1eTlFpLrvR6Vjx51pdnrOa+4pk5/rg9yMZzSwj8/4Osrpe0iOxqou/lzQ0UKh9C24KW
nhMWOcqY3fRflhGALFZvdFqpNl5+t2BpePULzKlQntXyA0lgPx7Y/zOahDXttTba092/LjGIOg60
NdgDcLXWZCJp0RWpqGKi4VjNz1WPp+KUtsaxx4vnjLnRH0oe1X0Bvvvu7QsLXwP6EgUOMBFi4V99
PadLltRqEWoBEQwBVMMJtUub4QkCXbuzUTbnyDngWRJmkmudzQSQhGRy83utE07NDyVXgvFhSjCU
prFcaOhgISN1DDUMqTxVmcK3ukkTqBIvwF4AYgbMe12FTMo4GyObZFVF7eoYzui/NPJSfKiRdTjc
XtXrpihjwUjBwg1ZL3zQVzdiRa+sxKJJ9RbTnKZ35pCM03sU28bQQwWGRcajHDBzIaeN9JhOOtrn
TVuQxGazKoHw16TfgT4r3cnqov5rJDf6nt7i1lWBIDAdW/rpZO6rqwIQU4x5coDHUwidrFJivEKW
qH3AsOgPdLdlJ0DYeiIEtQt5EVnER6sj1fVAToyJEhai1/Acc+3rgIvbXdBn2ckea8uHAt7t7O2t
1IQaIW0PPgR5prOaY2EZsTYoXE3F0vTFNzudonu9cerpADC1AveZoJw+D4vUu31cSNr92KZj4UoR
MEWXTDkq/8O+IBEFZElGT/a7Zn8BPFBKdp/sRdJUSic5NJTuCLy5Tr8DaLacY1NbbXboKm0ZT1EY
Q4Ajqk9YniHTvydKrg7k5uCjXXnC4wfYuxLubd6NC517gFcEfxboPmveaqdKOdlyK1PGq3GLiAMV
Y2x7Pt4+IuJiWUWq/N+RGEXVAHf3tbMtbdV+wMYdI0+SifNULsbXvO8/ykktnd46EhcrO0B0/7GA
Wr/CjhM0TRdWJroBY36KQxsJIgrlv5J6KJ5vD3W9yxmKnhSfUYy4fgsjAAxaq7Wml1s8+HYsyUc2
E1YMEvSDWVLG42TM085Kbg4KMlD0+QDQrVUU6kW3IEniMsez1FHAMCnEUwOwjw4K1g9xrk9np5b3
ZEmv7w8CF+oYIMl4JbniLh+ODHsaTa0tvO1i+Ke8wYhBTbJxQmksP1kljni3l3YjtoaISqdfAAQV
0dm5HBBNnLFPqe94zTwvX6K8oskO2Ct7hm/cHkAQB48Kyn6HpFG1x2Cy5s9tOe89l1fcFYEdpB4u
LHlEEXCd50R4R45o0ZlEWJVipSj4CD2cMJkGRAlgdteuonbafdhb08+ujNT32SI0g4wAHpGrJmb9
Vy5N+6dRJFX3aORj/Q3lBAQ1I2OaS7cdpOlPXdu1c3Qy3b6PdaPR7qGYSF9ur6ZYrMvTxzSomLKc
gGavOtFKNOudhqKPZyn1KJ/MXIlt/P/Ukpp8hN8eSO9pOvZcYekh7bW49EpqFPr59q+4vmkoF9B7
pLSBMDKiLZeftFHNVg40OIJq0kCcNJL4Y4vcx07ccX3TiHwYTrsAz1GeWI2yYDFZSYute/I0KuWn
eqgyydeFeXO1kEbvPDqbo1EFI+sSqjDGapviXtqnoenonoNXaXNP52hMHhcVHTbPMlv0CG8v4dZw
FKEQO0CuVchZXS4hSmOC1IVzyNLF9k/TTopDH0Tx91Ld9ZDY+FoodwsXZqja3KOrkleHk5wwtLBI
opvoHwWBsK9VGO/ECRvXipAHJ+hmY9BnX10rgI9tUJUMssiVpOG+UKZHinoRBJ+pWcxzjprEz9tL
uHWzXIwpAtfXMbAKEMQeCgtHDjhUoBqiA+JE07GDbP+Jymb4vMyKneA4OU6nZIrkd0M7jd9u/4qN
D3nxI1b7xgiaRR9mTuSMKOUhxWUWa/WqQbYv3JNi3xoKwXv6p8AZyExXQ4EdbHNqirYHf6VRUZ5Z
gntpqbmgpGnZqw2I/9nqpgH/DPyOiEfkiKvFrWgaVk5WgZuQhkw7VVGmfdCNdtFOjpLXqe/EKgqy
Zpcu451qjhBqgdUG+ZtbNlTmFGDI5MXgKfTVtpKDUG/oS7N309b8A9Ez/0XSPg1uoqnjXka8tYc5
IKTfYHapi6wGG2jbF1ApGCxDeHBYtOJJGYl6o1RuPdWe+x2+7Nb3xGGPsUhLeZZWS6yHcZwMSmIB
TbEkxUfVwB5dJZbjAAjgUP66vVFfiljrL2rRZaTARb4KeuTyuCCWBji/54iSrvNPfRz7zqu7uAej
lWXqc7zEs+5yX2G1A5umOA2NRumlAICZdUP0UQrGwb/9m7ZWAMdH4kiIC/C8xBd5dYIXVNjCCJ1f
SDx6/yUPm8GraKZDyzaU0+2htm5B5IhYanaz7qzpUjbi/HFGDdSLk7H5mVBVv69QUIt27nWxiKtF
puwv2qtkkeBqV4scWDO+lQXImMgw8NzGMln+g6IvYpadpGluI+XyzwS/7523cuO0AsADtkCKJmpq
q+dEL7U5JwywvbHS7QLRiKg+RsSV+hE3vCV059nERUaVq/Bz10wZJt5jZyk7P2IryOK6cGDswcUW
ROzLz1kvU9kju+V4VZBYiHMPkrL4jQVs2K36RfoUSXkee5Nphdg2g0wJkbk3ltE34i7+LI/L8u+c
ZeUPMLYsYG8qeEHrvWWFLo68WuvZcgvBzJqT6izV0QhsRauw400aIJ5vP5oGAauQ4BFWmOuuiBTH
WjvUQvln0hyf9j9eD5m8/DGTWtkpPl+fAbxDGAnIBi1O4qnLRWtHbSqHoIt8OgPdgxWjQoN0a8ZT
EhU7m/P6gmMom5sNsrwFQXG1OZXOSqs5bEAODn19Sk0h1mxrxSmdcS8GqbEHgrk+c1RRRbBNtRRY
6BqAI5FT4Y+USF7hoNYYYlbv2n2yB3K6XkDhtSkMbEkTkfEQv+LVJVIvcZG1HSQRCVVXSsUpLz4l
qiet6pw3bwuGogoAD1+kUGuAmjMNNjZoE43REkRLU/U9IBahUGJr5fH2fbU5KzEQywdWYw3PDwYN
A3FnhuYUmMExy8vaQyxPPqgV0ma3h7reFijaveS9sJ7og2iXC5j00CqTKJU8Vc1Q1EscYz7EUjCD
WLLe57L+9/ZwV7LYpJ0yQGGCRerrUItW14SMkCrqZcD8lpTrxKWtglJyF+DHiocAApVovMudaAtG
0H8hrzVO73adIf+wEYLG3cTS5s512saoIT8l/fg04nmtntBBww3HXcoay5mdn3zdJaQLQOJFY170
CtcF+oBAsqchInlTUJrPZjNNz2kZT27dY0jITxv80LHKOzPR7lXEWB/DGMHk27/h+ooXFAE0iHi/
SGPXiLJoNkad6hKqp6OJMWUpEOpRrR6TJi8pg1Xq2eLaPSDzmzxkLWSq28NvtG0Yn9IS8yc+Apl8
uUusCDN7YKCI9Ke2gIDBzvESZPH/qJqE5QOa0a2bh0n5I5qV5lOkL/GRsu7wB0+BBpS71p8MNGmP
ZTYMwSFxMNK7/QOvX15+H2AbFOTIG686mS8luUS2JHp4jn3Q0yAlL1AizIGi/oTYxOwrbd7sDCpC
tMvnnt6ZgiQxn4UjtO7YZXHbYBaORDtZlvEtqMqS96kZfLWyOn+WzeXcx/HsJdIQ7QDut+4HoV2B
uiKNKkLWy89RQwYGr5khF6soKBskquU7eWDfa0axVzzZGEo0pglU0d0Su+9yKClS42LWWVlIzsRq
1pgC1ZrKcfLHssn39tnGUWMwIjRYmHjaOKt9hkNzzN88GqFqzfaPuCo7nzZl78v9LCeHTM3Cv6jm
OMFx1NGmghFuOG40FXuSTVuzFkKEsBmYPbf95awdZUlxNoNnig1dHHqOMim4QUaB9a61jfx0e/Nu
DcbmpZWEiA1Z+mqwsrWUoO/z0Hey3sLKT8Ynxx3wVwWNh7D1HuphazhxlXGWBT513VIZSlWuywa2
Ru2MQGGkrPyey0ByEanovr19ZtwZBPeU3YhxVkkOJdw+dAC+eJJOzprpVn6XtDEWHBOq7/9hKNp/
QutKIIzVyy8WtGOFwpUWeOGUOFhNLFrotcmQ/ysl5t6bubWC9F/wqkfoiEUUf/4q6IDU3uWYwgae
rodD7xcQypsTssrYIuZ23r09UaJSC5IZgTZAaOyTy+FSreaDjVLgqRinPUbmmHplhucBkbEW7izj
1vusAkQVeD1KVLCGLgeLVUR5+jYOvESnkvGO97D7Ghim9KxVSvF3CdK6RbGn1p9IVS0q5WjMYuCm
2BWKNsv0T49eesANGE4YOBBMYBJjaun7HuOLP7c/+OYvFdxkG6Etbn19dWywU5sjFEjEsckrdAwy
Gy62FFTdIakt/RMRXK+44RJV76tajmZ/RoXxIPXK4MZB2z8ZMcqWMabP3NDYFh7wflzuLMoYe4CC
jbebY81fwOaQ/VkTlsIWlbNiNgjmQks6tE5qPcB/cBDLGLUD5U/dR0sQf+d6aA03ayGN3F6ojQgP
/i3Caxx4VmpNAwjjfHT0BEBf0eb9semlAeQ7z2IwTU/QRt6qx0WABxqVZwmuH9zCdZ7RGDN1W4er
E4viexWtKA9TcEKkNhtPyvR2URAxnBgIXwDGXT/C+SKr7SjjPJh0XXxsqJ8d4DxEZ2fCMKXW0qrA
esXoPy9DVn0LLac4R+1gnpthsXbyA3EMV+EAoEpEgSmPg/i7wlWjHdCjPy152qAu98LvFoVavb27
/TU3dhNJPvc2oTMHda1RQOwjOWGgRn6PbeJdukThBykZHaQo88rLAQoeO360O3cohsVK/1ajGL4u
MpxEPOKtokW+uh4KTeptbQZ0o1WqcswR/8dSWkFRrol036gN2bWRHNkJCzbuW7hb9LtfYGpM+/JO
6pRJqPqQutZKYB1Ah6Y+/nTWIRj377+NCAQxAiqfYBQ5LetSUcMl7nASI19ZmiX2wH6YX/V6nO4b
XY4OqpNOD/oULy4yxZQFxhRaQxfGe3oPGzMm4zdJnW0CS0qglzOOW6dGsc8M/XgZlVNXElBSOMl+
9wRqeze+yPBW+1YXqhpAWOj1y2s16xgLKIuOfgQnLivPFX3kz40pdaciTrO7IW/r71naOeJhLbAm
h8B71psKpkhmBL/6Gkr01EE32Ul4Ni4tuCwC5yB+EsW0ywVoADnoWgKAQnLiv1oLukQLI/tg5kNy
Kp122rkjt9ab/IbMlJIsrJBVQL3UOgjISsUAYipo/Y5YIXE/15BgIlqj/2FulDxBXlH3pTmzGoya
aot4fM9gZSuTuU7Og5Ml9rks4Nd6jdYtOwNupW9UR0CYG/S4uJtW2wlYjZQbKHr4oxYpp6HTrJMF
q9UPjOCEycl7MLCmMBXKziEBiFth9Pm+bQbFb5Flu080tCqHsEK8b9R/3L7OthaePAbSEj1NQtLV
I55gXDrbqRb7pVzax2QxvzVosvltH4Q7n1jMcb3N0SsmWsPpCgC7OAavgjaqivJiGVwi1KTfm1GX
/+4w1qWgUHYPTqGYHw0Ltr9jSdmHN0+RBgYVMGg+fPX1WQ4kUw+CoAh9qUAWb5oWlPrbGNa9NvyH
SBEUPSAVmrOCHL1aTWBHTt9VdeiXQ7GcDMzZ35kRxKW0LfbEAzZeO+pTGkfzpe23rt7PAWr8uZiV
HSrBoxaF2mNZLtHbUyP0uoVkIuUXgLGrCcEOirLamEO/iIcQ85umd+pDMmI/38byXpdg487hWPL5
WUG6BOvQVxs6UDoxkQuVa+PByQdetLmYYjeunaHxA0nvdnb/1ojEDMIgVjDn15ThtJhytdC45ue6
DE5WtdQ+dMa/kamF78AN7dE+toYj6UNVQzjN4BZ8eQSaUF6G2jJCv61rye9qRT9wD3VutET2l7S1
4//w9UQWgeoBdChID5fjLYj5BG2ph745EuWmARUYc8axHmuh/5DUgsLE9FQmECRlX22UosbDcNCF
LVBdLX4clI1n5bHxMeBxens0wh55sbLlyoLSezkra+mgXBVahnyxurhh0Et3coj/Q4R1z9vrPJSX
GEy4yIC1WA1Vx7FjFYue+fNYt+81NTfvMXwfH5JFGnfeiI2LmLaASVILHYC3afVE5LWdg62PU1+N
KnQD0g4JJr1uitpNh2HaWULxu1d3sWBcCHtc+AdXSEtt6O3FojHmp4ZcfwXVUr9rw119E/GOXo2C
fhVVbYRVrnh4gJpoSMVN6rcQPE9zYmOXUSNnNS42hnywyl2rUVBiTaf8OWqstxqkESpD/hMUNrH3
lbUvW83nrJxkTP3ZjMYTqNWPfRDnnxEA7c7llAQ7e+VaxRP1AarqusVwJHxrAPRELyLTlDrx07wh
uDC7QKc2bAajPwVO/thRT7yTusI69HpcvwdDWDy3APAewkLXY6/Ma+2XbozxP7dfv41PTTUPXyeA
EhT01q+fUqhOo+Vl4i/xIINJlKCXROkelWXjcWcb0d0GRo/IxLplF8wEUT2WJXzqGXgo0H1s91SS
EvQtltQ8TaNlvjNHIhp7suq9QvDG2aGOxmVAakQ1eB1awAiZgUikmZ9lc/JvYUnhQzjW5n1sFzsF
ta150jIHdUUhAUmS1TWn9tZQ8KFBYBSNeU9ekp6JBeQDNXvtMKLX/xAYXXIiCNDvbn/HjbeD95e+
jUK5BQCaWINX4VPfRnJlJMyRPmb8tzOM9jDO2oDHsFG3d30+7iHAtqZKxZnyDjOATC/+/NWAXbSY
8I5AOKe9PBzp+w5um8TQ46IMR8Wktj8Gw1K5KlrXH//DVOGoKUSlwJnWmHeSnRglHhZZRyTCRcZ6
/NLa889ZnqaTXTjW+fZwW7uHsgFdYHJrwSVYTXQG8qMnE/IAg1F8nxoj9Cg3Y40Vderf20NtfUTh
1k2oISKctYpoVSAXWCxy5qtjYcIxK5RfRZflHwaFDqpmZs4OSuv68FNlozwDsYqCPg/Y5dTiZmna
IZWwXo2X1MNZp3xqh2VP3fN6AS9HWYUZONmlRZmhRtComfJlKApqa0rRfZhGWgZvXUCuGFBuvCh8
KNLlywkpUjO3UbYI2GhkPaPU+lNaSvPOAbX+LiuGPbzu9QsmuvU0XsjeAAmvS4f6aCh1KoeFbwuj
jJIktXVTSGpP8rQ0KL/gW+wao8jdJuxoec7SuNmJC663DD/BoTZAHx9g5QsO79UxrAIsf2QEgXwQ
bnbrq4VefTamtr8PNEc6ZSjUvFmgEYscIZohei9QPtZR6lDo9FlsRpTpph3SKlZOix05NKD0PSmE
rZ3DYJiz0vgGgiEm/2pyrV411Hfqwkd8pqPPTL/iEeZd07tZYDg7WI+tw4DagUhm8NMicbocDCRY
Z4fOiCCiDuGVflDhYvsc74UB4gm4jHrEjEQcx+1F2251GlKkFNHuQe0rrlud2pQ5uJk5mLSnF9VP
tMk5zrOaHSq1m092FNDtD9Tg39vH5Pru5hWgjweAgULlle6SbKWRXdpq7g/l4LjaSCZVAAU5Y0qf
eIE+zWc2/ezLcz7sFGG3tqtQxCa4IukAwnO5yPjGL1ZQcRd0qT0/Gcn8NzPUIXeRGTU9jE/Gw+2Z
ipRpvdroIAiJHR5/wHWX4yUZGOVQZjzZWv6MyqL3blmMxcMUdZaHEHPl9lEX7VBFt5ZXYFBezO6g
La8GLREnqbMuLnxHpyvUBoRTSCIguJIb6WPfK+kpjZ34qyL14dvrvxaiAUJnGFUoUY69nG8RVx0t
IoRhpaqPPE0q2qc5whuoQynKzwqj9EwzmXfS5A1OEI8xnXa6IWwp6qGXo0qFXZmDg0gmxVkUkwpH
ynQvzkztJ1dE2B1CACTFWUI5tHMbK8BKCEfeBjzyIMRW21HdAzeJbbT67MBBMEoTDGUAf+tlIAjs
Exktv8VoFLdOreUeWX20q9Qu+Ht7h21O3tHp/SHUAPNmDeE2qrA1dHxN/Cw1R79K8rRyI4QLKpdI
lgfViIeHcoyWbyDOicJIGIePsxH2p1pPHG/nx2zcLqK3w8vn0H3Ac/TyS8xpl1NGQ8s6tyIEFLsl
/zGIXzEpQXxnY2hP1G3nZwMFEr901PTYmPoeq2TjIhUZDvBkilwibrr8DUoXIFku8RtAC4wYIgy4
Mbfl3dtnin8SA714uCJddzkKt2UuBSlpfkjwJz/WkTE+6vbsoFvQpKwzcXJUugaBaPMgmXH0NciS
ZkR6RSfPvP1bNsIAWs3Cz4OFhwuxWvQpkWaMosPUX5S2uu9H1b5LlXy8L0ogYpIWaPdlN2QeSg/9
lwmu8s51c73ZQSbSEKYhQghAOedyJeZYV+pqQM5qmXOw0FgCepMmRe7QS41/e6bX1+kLqYTOCw5R
KM+JP3/9IGd9NcU43Hog+RyYvEr1daj+h7Pz2JEbydbwExGgN1syXRmVXKtlNsSo1U3vg/bp7xd1
N0omkURpDGYAoRUZwTDH/CabD2EzFQ8Kri1fzclW87fvauo5KGBAhCZl5/9eDyuqVpswbfDwSxH6
pYPbc8ggpL+DvDUe8Fblalts/TP8iss8utWTNnXFzm+4+cYsrC3barycgEFexb1+m7mSd10uDG0M
Zi0BVpYlgELRA6hy+FKD4viau1if4mpOBIX6diqPlF/zhzeuPr+BNjWtS9IQEtrVhx4V4BU62B4k
CKzoMZtFdXbMJj3GqeJ8HPvc871510z15sV+HZS+LOIHUmZwlf50Wieioa4RMlSqGq2TuL+Etdkf
u7n4qkThcL4/x9syiRxPKu1AKwRVsQ7hYWgPBtLOI8Kahfd3ldv1Y+vF3WO9LPPBQA3qIjx7fCRg
cD60fRp+xAfVuvTC65+rSTV+NJGYrZ2Pf/Ogy3oiwDpa9DJuWYMiuU4y1BZbaVquuKeyqnU/jkoR
mG0++ZaXjUHmIEqmD9iw3l+Om7MtR0b+4bU+Q7C+2vkWrp9eD0IgELkXHZu2aQ/Q59Ngdto9DOPm
JGWBVnryyDGvD1lBh9jEXG8IHLtVXpBfVH3IvNqlLdL6NHqecmr1pvVVur07MfHmyAwp83mi/LXw
jGcvpeLVTNK1Bmh77dRo70pQYz9nfanOlea2HzGxbEN81lVjJ+rfWmD5bcEo0M/lLbmetd7VorUr
xiZ+GdqgSgzjn35O6V5Xppftdfpu7k+SUh4InMIg7QBOXJ1gpBWmsptgUrhFXZyXIQaImWCs+3kc
u/FcGUXz0Zl7TDLv76LNYYlNyDxo09/IaaIhb3jtlA1QaIvlHBqjfdHLCTPXdEmO3qtRS5G0O1t3
46si7IgOMGgEYFjrGxP8NYmkjYhhl7Updsttf8BF3vAbaFmwCobwl+GM0YNY0uF0f7ob3xQaCXq2
r0ot8MKvvyktcm2AQYCObamWDzD+s/euMeb/arWm72zdjduRWi7vIewV2SFaHZpsbgxBtDsEhIBo
0wzYLmGzUXfPeW+Y78oqar/cn9vWp0Qul8Iv8a0Etl7PTdcj9HC6ZsANMzaPUTrnD7nhoaehlu0x
aUMUA6ekfCvTi237inagBMYNsb6TuY9dDRj/ABIrnk4hMnOPY91FTzC+4z/4dnRiYemgMUvzZlXB
UVlOm4M4BC0yqOckbdV37tgWQeL24ff7S/m6VldZgpwWdDKbSi2t0nVVWnQW5g5ONARKqvXveyVL
Qc3yplgBpFYv9hFWTNrTbGq97TeKF373oiH7lJteOPpplPYw0JoMGkpo6PMBkc38g6HoihWUoxo7
jyLvHO+g5KH5zSMkf5eWefSjQfMfB0BBl8GfKQO/GUxGPZYglBMH35OHanWdaVlXq/HgcZX2qfnc
G6I7d96QHTvN656Ahe917V8tKlZrKCWV5aaQJ32NtbS1OVqMhpCzBU3hYg2Cd/y/FM1yy0/zcIwe
FzFm3x1WcrkMZVEUH9NmzscDxVNENXsnTD64Q1h4vqWXSHtQghXz1ymfJnQsLKSM/aVfhs/5oI07
UfPGyQVHIjmUnF9u4tVK0YbN7ThUpoCEDc45TnTRr7a3GpwpEy+OfLQ8EmcnUbjJjPg67Gtq9OSK
xOzyN/0WRGr4jbVjp2GZVs/1x8jzfgq90ne29dYgWLlSkZcKAtRargcpuiXRRKcTMsR578elaUOG
KbPj/cOzcQ9R9QTfBpIBUNMaaLbUtZuoQiEW1YblwicdHsxFSPWAaL4sBRrmWex5O0/KxsVu0MCh
HCjdekkHrqeWmrPwioU4LGvb8r9hXuLlFCqOQb8BBbidoG9rhoDo0LZhnxD9rqo46rB0RhoR8dd1
gm1aMZv1R4Hw3NcW6Ud0L9L25LaR/fH+um68mtSTwbTTUEYxdI32SrtRGyvoJMFUqUIEUWknH9MZ
+ccBc14kznIre1bNLHmXi1HZ+aZbywuKD/gihF4qfKvtCVov0UqPy0N2BY99O6vRmZ5Ht0hCoDLu
PCpb+5QNKln24Phv6Bml6k1gluIpcMrS/s4313VfTe29iuPWpKTzLMwY4L2ws6/3zOJ5TWvRjw9w
w5sxW667p2GqjUfENpB0vP/xtsaSsu8OPV5qm+sm/cTrrM49MOeeGtfBiifCnU5T2+c0a7s/OAtS
XZ6Hi1jHWUt3lEhGgmvEgKDVUA8P2R7BTKf3cVa1dOckbHwp0jEubbq3Enu5Onb9uIzokHISDBUB
8q42w6esbOud/bBxIVNAxBEEPp2E3clf8dvlaJilMIp5ZPc1MZ2MsdYcuoeWKHxriKvmcc5teyf4
v63d4dQHHpgIFQVDauGrR4DSScOT5A7orNWJcuR0q/9CmTLfoeM0/4eXH/gKLe1qUBbeVKiHLImK
s9oonQ4brkJs6s37R2a/EE3kzUpgeb0EcREBtCpTrm7KKH46zQ7YgL46j+ih7Ex9Y6uC3OLlI+mi
ML4mJafjpKfUOQYsfSv7bHXC/tI3qQFVLst3htq40iyqdCadTQ47kIvrWdmU3fq2x5IICL958vri
l9Cs8UVx9Om9tWTqxW3wLUBj1/jw5uWkQy0FQ7AUlHIe1wMngmUMDeZoWXP8EuW1QTiRjHXuq4Ux
74hsbC0o+YxUlOfRQJnwerDegZbcz0gtlE6XfclSyM+qYljPwHTTh/vz2jgpUteOoJWyDPi01VBm
Y9m1iiEBHE1lfJk7TT+9okc7dvjBaMc9XNrGS8h4jmxYIQwLGvR6apmnd16tWWjclv1wiqiQ+crQ
fLG12Lg4uTc9lOqu75Y8eau4kmuNb0e4hGniGnhqKyoCpsnQB7NlZoUf0SPsfHP27JcITY/ar4yh
+Jrzz9p+VDfVX7qbVXu+jRuflGob0BFOCqROR27s326k3gs1qHusc2RlxT+xqWSfZtWb39muSPYC
9601puhFj5PeKvJPqzW2W8tNIjMmr8PA/KE3JusIRWp4l+LKfZBicwC68z298K1F/n3Q1UYSWqot
kU0CVNsljmGLMz/kSwTLOM4cXMvT5Emxy18Fya9Ue/uDF4xGKP1WOtcI09yksplqdbEcHXEf81CN
Wn2Cbq/gFFt2p/snZutLwvqgK0HWzNOy+pKtGUXUkljdKR7mi1aSd+WwUA4itbWdoV4JNOudK9W0
6FnDEbgJOPD8KVuB+mDgDHZ3XNo6fVoUPX1qtTj7UTloF/he2jSfml4PrLS/9HVhN35htgkchtw6
y+CdCHqxf+GEsKTk3L31v7hHU/X+msiPu/6dUPEk40jyOe3V2+dOi24D40b7bi6VX84UT7qPK3Dz
qauhf6M9on2+P+DGR4AtwZXFh2Bp1mEEmPFSZCnHCWYaVpVu3r0rqCmfnDZavv7BUHCbJDSJlsza
wMAYqfe1g9qjWN0qn4wyAweVzQX3VjMYO4nkxvPG4wJyn1UkQFqn3LQLmqK05j5oXPSnFYOGY8c5
/6svUwVFzLK+1IAp/XbCoO/+LDfiMkYmKpMqPNQvV3GZPncUvK2pD3LDVi7Yn9qBB4FgZ5/cSjkB
iqCmIOEenmT9yqvrt2uwqck0FpMNrRR68Wi32QfHacbj6EbK0YyU8NM4eKk/qfCdotpE6tEp97yb
NreO9KiS6pqygnr9E7zZMDsWgtdA5dSakWseFJcUF9zgfLi/qJtDyRo/khoQuNdWWF2kQpNKXXap
N7sX3AQyNDwz7cSt8mZwglxY2vSwiKSA9hpJ46pRHi80BQOvdsJjMlAuErEenaNY9IEgf0ZavNqj
0tzyMl9HBRiNuKF0mFztmiW21SIujT4Y0FI/LYWTHZEdXF5c1OguNI+d+VRXZnPK3NTAXrHKK8C4
4fAcqvl4MvR0PA/KiDKfE/XxMQfHcShBF+wJy268hzIwlx0n/oeDdf3Fm9aN0ijXOFVdNLzvkznl
mai8R3iB6WeEGL2DTafxcv/bb7yHdPlIqIjgOE9rtIiJTgJQKrZZ20/DA3yT9nuWLvM7dVnS89AX
meXrYR8+py0yAkrc63s+4luz5pRJ1LpBnXP9Tk2poKwTE/UYyuSe886dntqIHC8yk/7QKHhtLLqS
72Bytq4RuQ9QKqAmxV68XupE6J1eUZ4PBqty30X4lfh9NO65hWydK3ruVIvkTUJ98nqUydRrhMO5
rMym6Y5aXZb/NEX3b5g2YieRvBXTkigusg06HlKhZQ1A6EP2DMS8Pqi70PURl1Te16X4ZtuifNGV
qKR3aeoHNVJmtF5LMPtq1eEK35jPZVbE3+/vqc15S4ygLJTRf1mFHtUwxkOmy+fBCsXJEMpPVGeH
v2iAVDu9iI3NwxNkobRBpRUQ8urIlF2mE5uHIsi8So38ruyVh1JPO9NHw3x5n7SV8RGTiz0w2cYE
JYqeGiAeN4jhrCa4pF4/VEvTBxPluR9a2Lj+ZAn7/VRMu+z3rSmiKQ9ilXozogWrmCVG1j/kHibz
6VXzVNfx9AUxEwoT+mj3kuTqHJym7EJ/FJ3A+Arlw1OWOM0D+PPy7JnVPPlumabmcTB778FL6EAd
IqVSjqPVTH+w5YHXQZuT2Hoydzmb3x7OOtfaOhk9zJBjirC5FyeHPA3TZ3to97hRWx/B5L6gyvXa
pJd//ttQkzJXvdLULEwDaS6Z6vBn3NfJk+1Uzs4227guZI4rIwI29Y38VpskShExHF0TVszr7OKo
hUL/6/6x2YhOgTpIhWHA7MD35J//NqFmHnHG7DGSFqo+I/Y7Ft5zDmz+ez0J9yVVsva/+wNurSDJ
l2SYETTBLL4e0Jytdpwrg9ODLtzFNMVfmqLgdZN0e1Jsm1OjQgifB3tniiyrkeK8bpqRkdBXIziE
vBYkUYheUa5OD31axjuv2laVS0aHMg6mYoCzw/WAc2xGutOwlnRYQgCPavx1QsHy0TAHnBtaoDVH
nB3Ub2pvGc9ZHyovCq/vZciaXn17hYvYn2BV0otIx1aftWvGdsDTEW3DsW3e52FhHBqc7GPf7tM9
P+OtL+qCzSY2h5OBIP/1tAHNG6S0rHNdRHERoD1gPXYVwom+oWTTp/vbZ+tmokZAzR7QCnj3VZFr
UtpcWWheBRVCUN+TrM++NYBSPlZwtsRhtJe59HW6cDuvy9Zh9DQU4GXZAAbm6tOaTsffbJkiKKYQ
H1mRhSelr9TT/cltxEXSlA3oC9OjO7A6G0bSO3bSMkrqifEQjqnqQ+eDiDwXVgDBNHsORZ48jxXu
1KE17NVhtoenMUH2TptxHf0r0aSESHtxFxQwo8vJqiG9zcbRWIR4WByxPArLEGdv8hT6tGa4c35u
Py2gTk4NgToguxshk3acmlSYwAkybVm+T0PuHkPU+tJDNXlUhovQGRV/qBx15wq83b9kO/yHcjBR
GXje6/1bunZVlXE8BpjsUKKZC/VDZ7fvW4ujev/7vkZE17UAGoacShIskIRU+q6HmpV8MtKO+giW
ta11HFGx+KAl2K368dxm39XW1s+h7ig/piUt39PG1B+9JI2fZA38W60NyjPSt+7nUg33pPa2Fp/W
A/KjpGOyPnb9y8CQlEbmhD2lkhC2T6diuNRi91zhQNXFGES6lp90yx7i63bLcZgprUqoHTfI2oBW
YG7tmHh+BZ6XFY1fLe4MSL2zu+9gDjU7QGYhPRtDPfyIF7QyT5mxYEZ1/6vcvhP8BuSmKJBxW940
yJaiqx3YcEMQV0Nz7tR8eEkiUf+t07j+iz7Nm2U8ZJGTfw56Hrg7KPjXS704caW7CWXesaDshMFR
dohbnM1Attg7R2pjazMj8B2gvthta4ROj1qy0+b83TnPcdDEQwSexbWRair3CDKbQyGOBu+e3I4K
/fWslFSUdmNSClK9+KVypaNS4Wnlk633u3aEm2NxTYEHQo+Y0OV6LH1w8qisSa2plGjt02SNtXep
MkztVa+c/37z9oCZKxmlgKDp165ORhx7iTp4DFY3eCCEsfmSGkuYHOLRKQ7aPGZ7FOTbtwY1PcpZ
BJn4dPIYXM+OVyAxMCOmsAmA4wWWIwjvmpvg/rQ2Drzc8FJPgK4m4IzrUcw2UywxkU7MiAJPh9hF
98Kv4ya7zJPj/ZXYrX5M67Daa/dvzs4G00B8Qsx+U+yPdHvGyJqLJlTcMfCSKjmD4VD3YJZbe4Qr
lpIdlxp4R/k7fgts1R46DpVjCjxGC4q2A8RbIPsRJJTeDveXcnMo+beh6Snjv9VQWZ2H6UhXKjBq
NQqIkrTHYhj+MfvS3amBbtQI0aqjS0LCzUkjYL+elYI+hCwiclm4XRO0Zlf9qsrFPeSNmT1Ui2I/
m8L8FA2j9jNNkuUrzkh7ZLytD0iQwplA9YL7eTVbVLEt4aHUF8SwqILIXpYTSt3pzppuPAy0+Ogg
OGiv0ZhaHXEc0YqqzQsQnHO88AyM4cNgzcXRqNz+nWi8DrM+QR0W1e5zY3h7DkNbnxTkKK1hMOiU
t1fxnlG3RmwNNGv6JUlPk5I1B3QBaK3akzi+ffcA3AQ0L2MPnqDrT9rFk+IWZYUJdZlaQdfM6WGw
sPubzObNlEL+dqIP+kDQ0LnPVp8uEnSeGxXQH6rr3U916OovXpwWDzHQsJ2durGA7A5Ibya2LtCV
VtdLMQuzVJaaPhtZyMEs4uaoTM7oF2Pnvf39RmXNJjhHfZQ7bbVVRjUckEehmqguvACJLgb0taX+
rUu9LQrqDBOZ+59so/IlaT+olSC4BrBxjWdoCysfVPmulim2Zn6RL5X1oVfGUTtW3dT8YwszEYDH
+9KC9pc6H5vC0aBXdqHzfsqwDTlGdqn1/9v5WRtHE7AqDDxP8uJpVlxvpXSyIsV2uR3ycmpOymhn
zakXI65sXBr1v7YFnCSAgBjrf3fxaL/LsGTqgzSPyxczxeHgebJih+ZgXqifhTFl9U44snGoZd0E
UXh6HMQjq1OFUM5kqUlK9QQw9MGmQBSgC28evSZ7nzS4LPJMaZdhbnoK4Ia502DZ2pK6bmLZROXX
AGJ7vTqVY5GR20y4jvGeBYeuPCWR9lPtbW2n0rs1kiGRLsCtoBR4q3OWenmkNCRp7D3s4quKsieo
mziwlmncuSc3nnGZLLKskrsLIOJ6UgbRVozQE8Fk3MxPdRvNhLGtC/QiMaJzo884bzdU0e/vNPm3
rvIY3HdMHlcePHKGVUzkUFTtILgNqJElYzDqU/7dtqpyB9CysV0YxZGYQC5GCBrXc8OeSEsHE0CL
hkHuoViE/hR3mfE/L02dkyLM+IRolX1IvEj3K7UzP92f5CsGcD1LzeNmAY0h63CrDZMMnplDqh8C
MeCAfdFDCDmBMYfhDNFOi8MgbCDGHJ2+VsxjGFdi8nGd6P5NYfbCt+3VH00ZN+cKD6LTEIbxw4jy
65dOyRL7GGWj2Z2MMdYVP8njjvrQyDV6TKrOrk8z1TB4hFY+5o+OpZTH3Ii8amd+t9koIYTEuMty
A+WUdbkhw+1L2ERG2Jh5fyf1cPZCWzZwZTrqKR6dqQKTqHmGjlSAxNLkVYde/rcisT+WAv07S3y8
v+Q3u1nuKFTVXnn+BFOrVyO1hiyhZUgpKZqtJ4EaVOarjas+RdSdTo5woVIT8O1pbMgPefWhX4el
BUY0Q3F9LQ1aO/iQ5TwcQTR7Hrm5153MDqDrEs4OgNCs23k/bu6H14MDmISxgEmsD21B2apGy5yC
deN457oZxkse9kUgXH3aCfO3hoKuJgVEXGLuNfiD5DYFmE6zQlo3H4RltiQT/Yz3tLaHupa393oV
gQLQ1yMBlCDQ6+Pal7rVJcUAXcttwwqqljD/V2Ra+BVSZnfAKxNVxTSdXvp5MXeijc2hUT+VEBeg
COvWuWGNVaqaIx9wsWN0b3XTd+t0OLvTGD1PUrq6aNrc76b6zX5EfEoI9vyXqi/zXt1RmdJhctKB
IE4hzvki1xe0we3xGObtnrTz1i7VQYbCz0RBCO759fpmRmulljcLXC+73KeQOB8mDwnOwrLywzLY
+k5/b3M8Sro2oxGErztqVCL5yLQBAlVV1GORgm1vTBMjHBerTZp8e3T+zfHICFlLOCLcR9fzI+JK
p3FJpMV7Nn4SfeMdYEVWD60dATBp5z0nkNsOPd/OcEDlgMwhn1kvqK5UDeXwgghIoK5xUhVMaU6x
AqcpMHrHel+kduEeDM/peXc8JXpfqaYYP6hxv7D+aTyOftkZpeu7We9igVBC1eQP9c/w7603ZyTy
xyJ2/2rqSz68Wh1yz0lDp4K+Cc/90Zvc9CVMyJpJbPNv92/h2yyTsQAOkaCj7k2iuTrJ0ZiUxVIr
dE4UVfnGma2/ZeZiXpx+1n6KtoQBqxUtXS8ugU+m4i7/amrbuzvx2tZ+IKlmN1B+QTRnleuGMzyE
FNn0QM3D5ZDFyfzOFLr9VQ2T5Fvtqvnf96e9NR7+LKCTpYcQKlrX+w/pxhwyW0v5uzf691OYCbTu
l6HD9SZMs4NI6j0Ywk0YxTpzYUEWNKi4Uuq8HrGJslpz2oYbs6uUv6BBah/jONyJoramhbIpGE++
qGxaXw+CX8uyjE4tgtGb7ceuKT6nHRA0K1NIAKZBv9xfxa0H5/fh5M/5re6iaeBJVbcSAcr9xSFO
dC+IkXU9dF1qH+8PtTkzCh4SrWTQvVxFC25fDE5BAzpQ3HZ+piapfqwIx7/VxHOVr8xcwf7bR6Qa
IBUouBCBy1xPTg09OySPF4HrNuPFc0XnU6Ow/TKy7KMOrHDnCNxS59ghiCsS+YEZIcNdTRE+m2VN
Bm9qPExGfLREZ3zUqenYJ7rc7WdlrEWKdVozJUdMmefkSIQTOb7VluILpnWz46M7oeVBTAPeeuD6
gDFf6voQ+1Ve24afqLn2IY07gFBWrmcPKV5vpj8YRfprNPEQ9gekK/Wd77a1RaiTcYeh5y/F2K9X
sePD2JXFKnrOgm005dyTMDL17NFu3klUtrYINVtKOSoqi1Qjrody3LJ2SouWVjll87EdCusnBbIs
GG1LQQVY38twt6YmiT10trlHyACvx4vVxUi0cGE8neJmqfRGIJAJOZtmuLcXt4ZCeAXwHAp4cJxX
Q2lRblJ0pMXr5GGCPvPYPKfzDBGmK5OdfHYjvKKoQC4JqRlQ6bqTPliKPZhz3Ac9Buf/hqjZV35t
zkNgq0rzCPayOI61Wh1Gq2+inSO3MU1ydgDxBt0Szt7qjmw7N0uquqRmoBe1bzeWuGTAJH1HG7PT
/dO9OZRECYILpxm19nhxtLk1mpJgI0mi/wZRGSe97gfaUWO6M5L8NqtQGRYzrjV0vpDFXJcX6yyG
jq3ywEalUh1Tyfw3rXrPFGBrPhb3BmVUXrObNIP714OZzXyEhXapHzft+K0R+jiQa9b5z7cvHs8Y
fVtQZ4CjVt9p9jrVwjKuD9C4SwKlH7vHHH+EF8S9tS/3h5J/1c3qSXYidwh8hDVNesIy0U5zyiua
h02krlfe2ViG/pRloxWgP61Rmh7fXGWU0sSUGIlHqEiQSl2fbCR826XuGRRsS/jc8wwgfDvqpzmE
ZzoAPNtJ3LYmScpGLsPel3nN9Xh6DMnFQWYq6G3RHEezHz/hBm5e2E5OCY+qrR4S9Hd3EqmN+1Kq
c3On8MDJ5uT1qMtkdhaFON6bpnWOeTm6Dx7CM1g8o6gHEHU43v+UW1uUzglNKJ5vyoKrXZOlSVQh
K90FVb+Ux8zp1UuljP8A5N5rKGysJ4xtGq64GFEDXBPeZZdBdI7S8c6Bao7DWv+amTni75WqQhVw
1FbB8lPo5o/7M9y4O6X2reQPMTqttusV5TINm1bGeFNrTAc3VSxfm/LqXVWYizQPMPy0smIaOEWz
k7/dSrygdkpaKp8hSjw3jgYt5jhe22Nwarei+pRBgW6oOAzjezFQgcYFxQicVC1OaS+qg7604mPn
jYjdox/9Tz2r7TFS0uoPai1cSfwsNAHkc7Jaj9qYjN6qSJiBv4xHxWr0h8gwQr/0xPxgR5Z6vr/+
t6gsuQoe/yaIgqSwjhKN1o2pOVMb0BTK9EGnVARImV4k7kUZ+uWTNpedeepTL3qkPltph1HJhjQw
67n9b3AHYof7P2hjy/N7ONWo18oQQf757wFyk7iRrvJ74qknfKxLC+dX/Tulij+Ij6VmAC1yaS4L
5uB6JAM0N7WWlIIBohXxeWnILv3ZMQSQTquIX1LPyPdg7xsXCF1JigYQ44mP181rRyusGpJcF0CU
bU5Dj/fQLLWXCx6qT0uOMNr91dwcjzdUNmJ4ttekR4Q37Wh29S5wpsr+IcRUB0LJdRoeET2FqXiz
Ej+7SYocUo5GHOQGheuKuOlzYXVIvJihb46dGhjUes66UP5kKC5zDx8WyVxYP3PK4uSx1WgdzCSD
FmjaJO+m2ftlemP06e2LSHiMYDyPHHVuuci/bUk9XPKxxR4dkQE7vlgdwo24UX9T7A5XKUEucH+4
rRPARSg56QAzwXFcD5eg2zh35BXBFFm9D7vGC8wqEb497pbnNgItPpVEOBAAIQe0OgJ961nwmWMK
yq7ZYfecaBfU3dudm3ZrE0qwJYgu0FO8MNcTqpcETzyNjp9e6sb7RsG+RAdQ5jt1pfp0dcudeHzz
TiN+BAsOxl9yU68H9BKrS3OXUwaZpeQOoSiYVMI7Kq2WHJZs7E+zcJUDlLdSaqzYfq8X3TlqHXPn
l2zNXFKykGyjqQxu7/qHCLeFLaHzfmtumQXNgje5XjutP9GVOjQN6tj3t87W98T+gqPHQuN6tvqe
CY1ekSR8zyaPtFMWOVbQep794f4oWxtUwtEwBUSTgqDvelYJuYXmikwELf7nR8phv2o3aj7VoDx2
1m8rOpDNUKxEpeXhGldKWbEdDYN4y0Z/Okgwt/8ejm31TLmjoPiULE9ehpgMsUP0+f4cN1eSQ8/V
KVFb616sPWWICwvqNPFQaF/LKqnBcsCDuT+K/B6rUJ1UWFJ8yD+Q2ljFk2IA5WTXlGhgEygXev/J
98Qoa+Qhx+lojB2KAAg+XdRiUANt6pOd4GvzQ0qs3f8Pv9aJb+sxsQuPSRZGbdP5nqwPiDe0ATS3
5HJ/pptf0qbVQqiOUNWrgM9vd6imx4quKezMltzhUGmRemaPolXppgQ34WIEdNvak3CXPR7O5hlk
jsTR0k54nbYqadIvzB9vcCVKAajN6sGMVSuIifCCuYGG/wczlaOBJ5T39yozSa1G8rIYryri/MWL
i/A8D5L66Rb5lB3DzlQ+pUsvPi2aW+08Ha8QhvWGIpADsEnBHhiU/OK/LbMtBKAFN6K8SKtlfhgb
Y9DQq1uyv0E+qPoDGaiD4JquxB/GtI9t3uk8O+ZDHCIlgSeQHYi0UT2IDoAh/TDzusqfpkkd/a5x
dOU4m5361U2HscWXfTDMnbXb2pA2NUiJW0REfE3iUWbd6FIMRgPU+/sjEbkW+5O6IGxWo4v/ZrYK
wcrvo61uy7lKtTLV5Z5Efus05ZlKmzkpksdkccy9etTWNiT9R3kCi0WspVaP4AjurRs9qg26aJaA
LKy4qOijBm4+Vyevq+OdS3rrauGLwozhcecxXO2EaCnSYlZo2gKQVp4MNCJV37TnWYXNOQ910KCC
Nx56rY//TnPL/WeaTTit94/C1iUKxU5Wn4HMw7K/3o1ZEseKnbUUxvJYfVrq1vps28Uef/UWiMB3
JI2TAF7IWHDer4fR+Xpp2LmQHqp4yc4J/qe/onZEBV9h5yP7a4d/FSU+SWgv58Uh0fL4Xyd0m4Rm
EUaXVAgj2ijjNBXvlNIIxQH93GH2R8VYet9ti+VH3deiCFyjqB0/7ZQQVTHbmmJfV7Sifkk6XYNJ
njdlfhhd0bwZmcPeoIdKrYPSETrpq4DQaeqsLSQzcuoL+/3ghjVUXTU7CaHuvLcb549nXfLEaNpC
eZIf9Lfro1ka/HZqqipZY5k+ghbWhRAr9PUUVPT9vXErUCCRnrh/8s2oid2QqVETJZBxyfy9ME3L
wKlr2LsL8ig/klRXPtJcTR0/SpFffYAv1FufRV3Z7GErGgs/sWxMDZY51d65FMFaP1XrPnluu3b8
2M0s5amOcITeyU03iiQyIgDkLNtu8BSul2cBFTx3KYVeE8zAKZmt+ugqehnYi979mqu4Tvy6qGxr
51bcimdRRqCaJ3v4Ev5xPW7t5HaTxKTarZGbL0o3Wgf6G3HhV5RFoAkjCg2zfxyywM2gxA+z4vl2
61ZHjvieOcjGFiGZ1CnVUHiT9tDXvwV8u1icxWsCZCGMn0k86EetccG7dsOc7b2lGwsOOxzAHm83
xMU1xMhVKDlo7sBbGjbls5sJIxi6ITqR8iFzmevFD7zM+52vvDFDBqXGzX1CBLhurGLxhLZLuwCh
HRvkyftefzB7VcXeW/xBq0c6KFMJ4LmmeC8fjd/PG+pueue2XdCZQ3F0a1qoQz7pR7RR9+oqW0sp
TzWQZAAoN+DWxXUnq8jJ8gYdQQhwL3nQQVo62zUQ4RqtwSfHjPdir62llEtItkD+DKXxen7L6NqR
jikZOpCNFphpKk6mcMACJJ3YCTA3hyLA41+8Bjd80HxUE2tIyi6ICz0+R15pnIVXj4eyL/fgfVsA
ALqq8FOgw0BEWMPMk0St6PxTeigTTloGTTig/xMfJ33GxCZHV9LqKwymk3o6eB4dcnXMup3U4VXS
chXqUfUAfvcqVgZe9HptTadW6wER1kDqrTenis/6F4WK6MvS1g4C/5nLPVlnSh5d3G6A2zipdV37
hRC5y43lRE+ONtHro9RnP4xlS1jeovX15f41vxH24EhOIPray6fKev0rh7ipkAXR28BFSZl+Trwc
jd740rVa/hh6VrRToN/YBbDkMDShskdMsIaWVuoMaMWm/gQ6J8fRO6xgWYbRc10v6t4DJhd49QEk
LQ4hEEkDx1L+emoEe0NoTFQZ6mYK7aMxO/2BJreB0NfQlJepxI7d18IQQ2tjVs4pfsiFbyuWcnrz
EkObkzECrAdMN1YboaZ+4yQT5RV1mDEkxuH+EOvJfLS8vn2qyib6+/54m2sMXk5ScFTaEqtLq1ZJ
EKaFpNzwehtIGRaAlDnE40BJ4M3xCLmMZ3BvodjA/bEKmqtp1nRhG5gYRbl3wVQEny8tVk9FI/YM
jm9nJYdiEKkvSK1mtVE7zOGxbrbboFfL6WTBDvbVIexPebjLBbs9E5TaAYHQdeQlBap2vXHmxsnM
sIpkPXFBydwc4gea4PFxsfXGpy3QPNz/YK+l0OudygJKEVGCJtnkkXP/7ZlBfNWp6JAxN4r5RlAO
rlWdBoVU3B84I+/T0gR+jb1tRgBjCfOpykwP7wDTjTok5kdSB2PEQcMPnbLIjihFGY9pEQ6/UrfQ
T2GYiOzQTpP2zNrhZFijx/whQsEjPt6fyMbFS5WSxwtcNa198uvriYSVMttqprRBZprjvxTwi4cK
nbuHsoBz5juKEMdsUrxzg43vg+eG6lfK7W20c/K3vp90FZFcZ7bKmj2eoOmUNXHGJaPY+lGJHOWk
dr11HkJdx89+13BhI/5DZoK6HqBGCD8EXdfT9trYMBR5q+Ejbr0rp5FqgiFS5VLnmFXm6Sm2zfE5
4+YLRDQ5B8G+1axd+aPbEIKfgfCeDtycua/5E+aMe2oveGKN/+PsO5rt1LVuf5GqyIgusNKO3sGx
o3IkCZQAhV//xjqt61B2fa9u79Y+ZhEkzTnmCF1mES5TbifH+x1m1QaVO5DH85SN/4L5//CwUW2C
ig0AEHOTX21hJBojx02um0pTqH5K4e9YOpgHW03TBun3Dnfhv39lv0NVMGsEvxISWiyZ34oWW0aL
YNfkNMUJuAAq8g23CWzNFeZeAyE5cups1JZ7ol7/fuVr7fzLOr160yDUBLOTGGXhz+8ZcKCTVgKA
873LGrmI8Z6Gfxsx/PEy0FThf2grYArz82XUZqbAXKWbKFOwlWCFFxdqvK9XlkymXmGM1h8IrA0P
nQfsOg5kfLXzELdRNfVPK925OGrW98fQp/Qfe9WfXjf0uFe4HKRTjHd+/m3EwKcyGbC2wiiS1zSD
/EXbcjqWHVgubcyA8bV/f+h/+qqvDk8Qh8BxCdmKP19RsSICSoYrkmhdDnOfZU2/0vJxrSb4zxEc
3znQsX9c9E+3+b8X/aWlz5UIcxH1GLdvU4HhxKjaiqByyAqWPO7M/Z/d4fBEr2UYRp3X8NFfG/so
sqPtJiRLFL7yF5DLdK2YJgeEFIV6K509ALTMToh+/lcC+G93ijkE5DdAgYCFojb/5U7lUPoCA35o
YchQmnOW6Q4mGNcIDJj78Wg6LcF1/4pvuX7BPy0k9KUoiNDEQSUJ+tcvuDoL/cg9pmfNBnX1fEq2
1NzlmsW3SxGzf7nC/bacrheDBObq7gHs9b9C/X9OV2+mVSZCoAPuQvI4by45VmopX//+mf62K+Eq
EMPDwOeKoP8+2omgYEJBB4KN3funQWJAAKqlBIJdhhp1BASSQDBbI/y/JMm/EyVwaeyDQPDQouYw
o/t5hVyNJIUggMi8pvHnLRH9d1S1hYcRKqgBKMXSa+B0OnxDdHd4B8+jrqo7J6sHNurcHyRHWCao
4Ew///2R/LZyr78LJwLARdCW8Ox//l0lnWNHVnha6XGt0kZJFh9Luw9tt6Nm00bmgEJipCT8/bJ/
eN/wRsYsExoCtIG/VlPllflcXanmxcym98tC+xhYYfZP+vMfbg+4x3XoDOQUJLXryvqf7wrVp9L4
GHAdF40nnvV0qmPqhrSxytO3wI3R1BGy7V/+fn9/+NKuE+EE+hvkmUFS+PN1JxgOQqaC64YOQ9rF
6PVIB5HVoo/DoQpxhawrmtXAJP9FMf/9ycK0F20bUIprBf7roFg5UKBw9sDpdiy3+5gR/6KG1fwD
3/l9R0LxiEof/BoUFL9Vw1s/etw4unczdlUzmj07Ix3vcwjrfu4dcN6/P87fXyPYYvhYQOKCzzXY
+j8/TiSEVluaYZw/QMfMGwTrmOOUrN15THP2zHKb3Ggyyv9rI3zlqAEN+S8KEN/pL+foLHd0pjn4
XAF+bMdOzK4Vczo0w+TkP9bD75stLoUd6cpZQh/8K7VxzfZ8HCh4NBtsvr/0wrFvbuTx4wj49/3/
x7O8qi/+gyBRK/38LEncWzxqDCxzmGiXb+ek6/pD0Q1oVpZosiWIf3w4IY9n+Vek4R9vEgXodZYC
9/lfp3qepEoD/sVijBQ7ySKbbuk8l6cU4Ow/Ppjf1x8aQ/D9sObBMETB//NNwjUtJyQBsANVPz3J
DKK/U6XDfkpTRb+XXSRo7X1e3mdLX/xjIvx7h4XvBiK164caYQTwKykKlQgy7gnWXKd1MtUzjdYJ
c6NNweG/k+H9kBV2PnZh1685XcKPCmQVGAjzzcUvf3/Xf9gMAIpeYUPUDtet9ufHQFg/WccwR51m
MyMWB8LSJuYLTf/xuP90HfiJQP537TJ+i2XvYjBJwcvGN5XN+rZLiDr6ZPiX9fOfNp3/vcr1V/zP
Zg4Ef9wlfHNAxNomKHaRcEsNAx1crHI9wuN7//73x/e7CP/KfAdz4T9gGVOd9OcrCgCAZIGpZoMR
dPKKDMysbxlPyocFQ/aPO/bgGwA2MSxzqU0vsB1Z73iVDs8zW+absk8hovv7L/rjI4DbAZIb0Npg
R/zlB8HIYZiuZA4xcfOuIILf+KmMPyo6ly1FZPS/IO8/rVnUQFeoCvwmOI/8fMF8W2e9BgBjbCLD
2WKa3TLpp8PVVukfbcsfL3UFHUFSwe7022RoLYMtKChiCrqwYygXfgHRYG3H2Obnvz/GP20PGHZC
dghcDBj0L+uimMk2rh01AKpKXrY5Hbfva8+2Fa7S2dUuFmnJkR6iI8QW4+nv1/7Dbf6n5MQegSYN
nN2fn2i4KigWeHw0O9wq7zevoqfOllCOQjhz/Pul4K37h5UJ3AqlAIpPtGe/ApuZQSaG0uDMl4hs
0rfETRRByQozWyTBpOJZ9wS32RV9Ek463rZXSOAdUGyqyVpnfTkNxxhU2hcyFeSz9469CM1YUcOb
YI5bHzFlW0NVXNVI0/T+5OO829uBl0N0klsuvymdZvKo9bZ+LZbFuVoHXfS12Qfz5COI05qhkNk3
qtz0LV7dKM7IAsp4rYx0bxArs4kaSNq1SB9T/hU1ffxuoVoXmBFI+sGacjcnH8T44ZqjK8A2zkwB
5SqbnocsRd2qE+RSIWbe9GMNuXB0b8a9kmdArhBVoeQEC2OMgv6277rgD7wAEAU2KbpzVK1I9qoQ
cs1axwddnJDLCfeUFEm1x74KdDizilXo7elS7i28LZe+8cIbfsAcZQktEfHgjjAI4edKcgtYTRKa
1vPsVfek9058AF22+7zoZfuALM5cgKwxSwPZJ9z32mwP+T2iaBGfCbXv/gBsKCYtYdvmGlIlLr5l
4yyzGpvE+HXJ157c07KPn8EnUwjfGkr2EmuJQnODxRIcKXsO8rmJlnJ83hECMx7oDjpfzfPFv4cM
oB/qJFk3jz9R47vgwp6iI4Izaw7fESBle2/ul0CQ7hHiBb9py2Pmruqq4Xu1lB2i06Dd75rMTc48
yhVyQDiAwUHr2ME4C1gjGZIHguyX4QYOb8vDUJYMd9pX002Xkzk/zhSff4MDKvsg9rH/bCGE/QAC
YoUUczj7R5gHjP4040BND0OcYzbA3QgXOZZ16IL5MmJOsCCO8D6LMm8PnSgVzCGH2C1112tkrIJU
6+fTKlOkdS0de7/PIc5BNYA5TqttPGbHchMVhzBnkdM9bAlikB7mvb9RcQTiGu4iPnZr3mc3JHOA
uEEQyqbapHMva7rDhuWc72VE2nUzCXJVgQXdkJ7R77BIQsqV7IEW4YGulb1AVjIiFKeLys+ZrVR+
LBjkPzVHahKtkxjW2M+bWyZ/Giru6GXxeTy2cKsU+SllDP8YIc7f2GzICQwjRvFEEyUekYks15pH
2tyNrE+frR0i+Ktvs/1UFBj1N4kFE/iENC4+gZC3FvlNTBlLQU1Ci4loetD4j8HQECOkJzdgsQ0U
t8nL3fFLVMBO9Ra19pLWJRJEnnPSEfhFRt0qjtxrBbOTTbGvW1H66Zwptn4VLFneuxxRDWC72wzA
GPKGxdF3Pv7Rj8V45yM3YCsqerXXmSs19PRll5X1onT1YjqCz1V4BSwNz3g6O3yLEFwWG39inYSl
tUNLcOPgGFyekBiMTnIRyfLDjJhvgA6+r/AfQODsVJNNmUtZ8jSvNQrv5cgBRwGv6fm8nS0vWVuB
np8dpp6y5AJugpiui2L/Cpg43WoLvO65QrQGbXc920uXU/tW7wSsW59N7GPh8Km0C5Jc9WXvXP8d
7bb/mGeqUO0+pxYnpc8dLP3xpqNW0orMDadb9bwWu10OSddP3YX0wTpYYhL4GCWLVN0hpTaK2zTf
olCDj5FF5ynFkPuw6ompWgjIohvrYb190PFCkMQZooD0YCY72ppILFGtl34EOz4S2/jQ9xu83s2w
+b310zLv54GNjt1Wi7D6Zoig9q/7ErmITbe6fb8ISjjSoVYDRM87OFaciXdS1WUfEfepHzrHX9Hh
Zt9ianuEjMhei3swGBJA6VMQOjwZ/Bx7oKkHIAbfeTffxSot3Qkp5h29xcOHQX3hwTwnTaX4uD56
6tLhlgWys4OCUZz4VqR7MX/oer5gT/RekQ452AWF58OpyHVVfimGztAvXezXZADsumsPN0/Y45bv
kymHtWZt87CRF5XlY/Xdo1yULZ38oskp6pmLSZ17hgFo7eLEQGVFJJ2kh85WWx81IpqK6QQLfdN/
hkVyxOs1DTR8I/G+qxzBJoVUZ9bl8Om+ZbTCntXEQ7VGr6vbYvcOtEQG67BYxPYBvonD+m3akj55
T7LR8FuCUyVt4MXYsR86RaL8dpT0yuA5oT/y4xOYs4m9d673mUJfUIFoXZs5JmJsNRBH8X2oQrIs
8ENfxfYCp/NB3E7OqhKjPRqQ363ntfsA17Y8kvh8oq17GK2SGcL9OifuOiD2INhsc27SV5rA7xZA
fLbtIJHaVI7PhBdm6g4imdIR55VaGZXwZQD99AXPLUpb0JES80gxv+xIHQzcLWFXE7Iu8w3ay1zs
73kK4dNhjBbqZeMASLuh9h217LwW09o/rHO1y+/zEK4ukTbFp/+QKevzY4y1ASJOBP9bON5EQGzG
7xiZmE63e4pI7kuPDrprE1bMD3vi1vWsEa8nMKrPdnlLBRxmu7qa4deTNoWSgj3CClDCYjAug89o
vUhbwcpn7LMNc7pM8PU+C15W9z0vy67282YYiD+ph2FUjbTSqnidzYCXAm4asdNUr67a5MlN1ejO
07xlyVnQ3GSXSbgcCvFIVONRFqDH1Rm/FrOCpHxpwrxtUYeggarrv9Ey7N2DBMcxqUM+w4GuU7vP
6mjb4BplSI/5YpJ6/2iuNhxtYByFqeSpQDhUYiVSLOBQOx83J9KsURaOVwohputQtYgTnDEfn4Y4
gsJ6Qb7HgmSn6ykZWN8iegxm8nm88UcwwGHSHLZ4fNevYH43Yl9zckrBaHyslqJL60SQamv3PVnf
RyFe95pDC4isjqizF8zoYCe96NJhZjUgeaYdpiJ99NyZD5jm29BsGYl1jV6IuZtFVoVvIWnZwPMY
VDIc4HkBa6OiXDn4ZyzB30eWd1/mHBYrjaz2bjn7PPA7RI3OY5s6KW5XEkf9PYMGwB/CzvrHHfse
HhwotW/zK7Wur0MyFRQHFuZ/zboojmlEif+2mccNxUE5lmCZ7T0w1WbUMOSDARBiKOolMib6JCcz
Yxy3VlrWKBWpqitWyvSIJL29OlEYYOS1NYukbbkK7MxaKvhQq3gzCB6INr++ynm16jQMc7BfUDom
WY0JHx+/98SOYIwgKsGemIEczD10tk+nY+iCDaS21WLVB7rwNSqPAfHZCbzeWK4PyhSWH1TcVeRL
vOvoo9TQ7ycwvVf+ElltaV2Af411NYxDeYiQVE9qDznPjLkPTdbbxeTjOWL5sNzsyG2jdQx3tO0p
jmwUof7OvWy7iC3hUKCj07d+dd6dnFPJisK23GZ86uOatcjJQ4BuPFcAZ4vZBYho4t3CLDmn4YJ8
pz60lVjy+LAPGnVZjW5adw/YjOPpIbFFPz0N6xIvj17AH+gwpkIL6Keoe4FhH+NnMPXKy6B4LxvJ
BhlO2QCQ7a7CezxlPOT4NjJUvQeYibrpSRQ+TQ+9VPTGjCR8LyVojk5d69KFD8vDlM/6PUc0l6lL
FaFEUQ4DBxB17VzUNB1ARi1Dyr9g1axfcmgwojpRQRZ3MqxyO4hoLn4UdOvMIS2smm/SSZQ/9j0z
fdth87wTGhZvbVdMoG3PKHDnJs4FH1qnqvnFYpt4zoxaIXAEdRDn9Dws7AF5BamuzTbB6QUewEnf
wt0keXZyGEWN8li8CTNOt4vpE5y0chkDu8E5rOFk2C+oYlfdXd3HSo8fQfNeufsKAWP3k7yaSGlN
9qnGlqpE0xO1IPximM0nKufpCXs5DRhyL/M7N00A9bAS+hcmc/yjWwFJZuPA6EVlthOvD3YcYBG2
d4gZPBSrx+UNHJPPkBzYssZoGVq7aaqWpdWGoB2DN1vVGJVzSKEdi576YcxHlFUxMutWasRt5/Zo
fg94znxmTAmwDvdY6husyfJENlCPPhY973rMu+dxrJEdwt7t+7irGiS7YNqq4zqqUeANn9ZCrUei
qkXWyQ7G+2so6BzuTCbJ0AAFXtcb7jb5ZU+rgB8M0SBIr2lP7XnNsAvMo6i2oyr1zm+KoQyXSeNt
PQtG+7t4x8548DoJ8Q2WJlsuQDvEXGcKmSJ3dgvKnGiGEcJxUguiHkg1FAqFw7qnh7VE0v0Hk9hp
+RDbqFhqWLEt4zs7k6JqSBDZWE/jomBRsqQVA8VJrZ87wsHvQOczDlkz202WjatQ3wG/TlDgwkwi
Ccd95Jbe9DqdpmaWfaQ/wFTT07orB/Yhwd4Kzw3e7W+zce0/RlOw72nI1Dvly+XBzzJ8xnhr5BeK
rcPVw44vuU3mfJ9PTPTL27JfGSDQAQ9vgd/P+plsZWrrVIPibQtF36m+qPZzt5rqC2VrMKe8Y3v2
XOkxyw/KJ9lXRmJXtNW45PSCbRxbaj6gUtVh4vFdXgpx1xcoqmocFBQsVyWj531Gw36G/U2cPvRW
r+ZsEX+OTaZkYrnnJmzT2WZyjN/OYZP6zRSj3r2T++BO4+xGCcLATm7wJt3XLKhdnjIi7PJmRmGa
3mVbtv3oQc3UreaQBNcZvXqRTVQY0WxiRAbemoP4ct8PHKLzGHaJ8SNLKJngMJfTb1HkqleOXLn1
AjBjSGo78iW63xAcdbHDRFmbk4zup92kDKXYmvPTnC62Ow8iGt6QfbbutliS1Z4NjdmxBySz3i12
zC/FHou86WwSotsZTwdx41e3PVjfx8sFw9divHRLmr6mneIoLtJ1AqNe0/R9HAUEqq0CwG1NViCJ
V9UPB0Zg0mTC1UFEraHKRlMhEGj6YbNMjQimwTc6yoglB5XE8hm80XRpcGaSW6WVHltbpghNyBQu
XMPOQ39PZsJQtbF1yMCH5sOG0nbNPubOTfMl0RJeRazQ6Q0kHmPZ7Oh90zfObPSok5KyUx7mhNda
h3E97AhZtPU+42NqsYNic0P9577GWT8srVA7iWra0eG7GLXvDltRuJvBwsfN1TzuUmDHiGx1d1ww
oetsWwEVpcOQ40AR4yKOkQel4oQmb4XzJCWht6KOFyQOIX6HiockJ5M7IzcFSFoEu3dsJpBl6Wu2
Mr9Nwpjf+nEuozoCVh0/jcKocAToleTHHaP196mrEt+oEbadxwhIQXeTjMsaWnBvYUTCkmH8vjBY
4tcwDCTxCcs6iU87apT57DI4wV6yLvjhdvTumlgDPVZW8xVmyegBSU8binekzirty9PmUwgosevE
kFbAOSk/dmzrVQMWfxzuYa65r4elEsn2biWoEw8BP+eAmhX69Q4cCtHsMp164G9odLBGqy6HmVkE
7MTg0qoeSFm+dDFbynrou7mvO7EBaaF9pyA3mhZGmgQ2+I8DQYZ9PUGurR+z3pfnKeKjboFbxW+w
ifMPIDn0WZ24bPnSk2y+oVsCEi6Zh2i6SIs6EWaNuS3acQrZ8wjN1Cf82muaxIR8+tMIjOIjLEDS
1xmrbz/xRCl+gC9O/n6p/KDqNLX6fs1wOP2wa5S9hcF1bA5g4o8PW7fTgI6kAPYDCM1/gtAnQ2Lo
7pK+sWMSDXdE42HV/S7sRYrUCFhjJvHTNk4ROfcaEWx3OaYBWwuH5+J2gfpkasUyVPIIPlv6TGei
K/COk1HXRUGYRtP337sNtiLfgNJJ+RJoLM1jmSHZ8qC2rLOHLDOUt5uOzUuOTeJ72FGpNjAVm/NL
ys3+NtJwOT9IMN+rA8VxE2P3p/udgzYRXz7WyWlyFSdvxTJtX0JSWtGuvE/VMc4sv8q1svC4Kmn4
ZYfSca1xfqbv5jgPXUvnrWfn1GfsKSTCYTlFBDWyJZFqxd7DRAkuoVDp9KaHqiBdXefqLawqxWvt
8No2FspHMJqBHeLzWZOaKxBZWg965dnuMKupEwm6/MEtUaTbbIJoBdXYtsC9YRL+8w7CrWxGxu1U
D6UYABvOa/8MY3o2wYQLBfQZDsTAcabcTE+rhKjtCLRWv+p8ArUMZMRVN9AxYb459Jp+Q2/jLiVB
/1gDS5CneUiAPVQrF9uXtUqUOQoTpfJ2yTtNPgdkBv6o9LCyxvA+u2Oay28UwPB0GL3N3m4bGy4h
YR0/oGTIhzq3PXJmKSDEH+kE8OzQbxrm11oZC3eKhWEaX+PtT9uzFokLxxUCpr0N2CkuGYppfoCy
MHutmHAY2PXEvKvSxT27AkcP98CJGtXp+FX4fs9uZif5k/OWRc8FioLtSCKL4aaHVkCfMPE0jxzq
BF5ja10eSUDzeMiUXi4UQ8CkcQE15H3u5nCyMAFEnxBiPh+SflzfJ+A+mwvsWfmD5IYtddnl636K
ieFn6kQy3MxXAgmanHwWALu4QOmEMwLKaGbnbx5gugfkrOek2dcU5bxlFnKruQgra31C3XuKsFZe
T7RM35Bi6NEPOhrdK8RQrocyqdxn1KZ8bKIVrVtbosbnDSyN3AdZsfwNnA3H+dRNZfZW0wxg3V4U
Y0D2g68AAws6ft724fqqk5AfCuKWj9exR9/IsIwZ1IJbeFqyGS0cPCxgvRsi1u+1CZ16A4krUktn
W25YCHIuj9RmzD7shao6UCnCegjjVpiHjRJUTB1V0z3KGj+0ZhiSvXVlYeO6AnT+KjqEmb2b1DTj
MSEWybxEaMA+wviVhkamSF9+kH7Y7jIYwuRYDRCXj9jyZJbWE/IyfnCBMdvJey0foBgrAqYBiNV4
TIcCHxzAZlmPyXgtpjurxKlbjDmglAPdLklnBN8mcO5+WcEoW27zbmBngxPlRYQluRPJNb4soZsA
Q3iuWHgiVZ9AkoNYp9oBz4TxUERkct9tJP8CcDCXF/Tx+X1QoujONijILKH+Sj+BJj99YdixgGJD
43bnYz6IGgWXecfTgRPMcIi9L6wgWPoI5oDTsFdZ2mQzHUxLWReNUFbMWJ9YqpU9lAT3AuDVlXee
dmV2iGE2DnIzcpMf4zwHPuGrjSvwFAyNaiBOGamTnoZXqXNUFsp78AgYSTGPMcQymNtnIW66WMqu
BuqBxYNOCxgoak6Y/pYp4lhQPmCQcclHLyNgqCEZzwCp9xec0SRuJw+66qHowz7cFbHBueNQt6kH
IJR+vNtFhfYHvsOJvMxx16dtPib+kY1h/jSqElKZPUeMakoRhfiQmRGPDd50A2kmufJw7+Z0fr/n
qMDe8blYP/N9yPNnnqYGoYJrvsV3FImwN95lw36wSIrBimLpkAFLXYpvfKq6uMbQTPT3vYzs/WoM
5ihGV9uHpBvKEQgkzPSQAh/KWkNgcisLwLXtPPfuQbBx3170vg70AAMJvdRZ2klMbhBHc9O5qedv
K18l2/W1FvDrt1Z8TEs195cdnTA5pHDwf1XO7fhiEe9TfUk1wDjkK0XdO2s5fQ8xKn70MMM3sIan
oGPtJtwm2sKlTJ7V7Ep3y+m0PHl8oP4mlZK9pci5y14XMZeq6TGCdh8LOeobuA6CABOidCbNrBMH
fG7XFbIlseevqJdwK9hROKz4oRwh1ZkBJibnxZCU3PMBHIT7K5T4uRjTwsEiokBZskuThNYvkbat
3fPdHwgZ00/pthpSx6RaTM3croajspimtSFL9TtAOhU5r5PXX+IF44wHmc76W7FG4+PK9xTKPVBb
k2ZNPISdU+ysbMqhUk8YxEOpVXZ9dfFwDktep3zAMClOYanVwt6irN47TNGmMxBlt9/RoTAvfMbU
7IvJtm1sZLwKbPTF7FuOLsCj/0MDXu/BFfltUmE9nbsdkd93Q5C5BOwIYeHFw6Gbv5q+10ONIkb1
GPAEwKkGDV7VTP2eDniKpQeYXUwPNrfZ8lTZVfxAeniGVCwQvLCbzh3R5xVzQnlGWiluCOe+waMB
jSw/g35S+kbofDh7wjLRVnC3uo6QGLvFyCdHPzAs1T0sdIoBfLNqhBVCpdSPNEPH0aaLQeprEbYi
XFUo4glCHPeoRq5dI2F4yHCCSqReFBhRAf3Gprq1HRXJ+cr8gv+/LLfhDUau8CvD0Jx9jdCxw6Rj
Lgmmu2uhQ0OLWD8MiOrUdR8P4TPGvxgRIjg0ZzXcSFGpgE+KmvVqQHkril2kZyOn8X1BK+wc8xi6
r2YWbD6g58YfWxB7YYQLbV6o5Qb0/DjOlH0Lxay/Z4NCsW2neECdvuRPGdwe1YOCacp2NDIlB5ST
pD+qQS3rU75beY5R3wWgjzwXdd+jYzoCe8/lCfdSJoC+Zv+S7mBKPyv03+q0O0veVXz1MBvaVRWf
4OWt5GWCR7ypp6h3byimLuNhTYIA03pg3sKrJKBlAZq0Rgg4i7EPBmNi/yH1TmGYWC0OzSnlEAM4
RIu7JpQuet56V37eVB+PTfjv+1ggAuGtA7EaM/Bg4wn+5En1IdKhjzHJMPzrEjPYQQsiIO3s56g4
7dSMQ4t/cnzpFFHxS7UgaKS2ieHmWGmVGpgJlR4Iz5ZijDAhh604YlyWjYD5IwgjLGhaoc4Fk8sN
xk9wRUSWmNNHKocsaqdOdP6ewXbzMaQeVBxsTtGPxZT8joPsvZ14NCI9bipccRixpVyhyFlxcFaw
zPsKYqtGapuM8CZLAWHJbaV3U04luaQyFuMBkUCLvEfr2W01+n008ulcTC2meU7eVBPF+DlBa4pZ
NU12cdhxCABA7giAOfjKfdZpOmHqS5dVHvolUehUtkTO9bJL9xGuCwbnnkv5CbTPLmB7nbPhXA3d
aG4yzDfxHOLrB8ul69qiQ+l1ycG+HZq0tMDHjGBwLAKOAhcCeIotGbzVkkLAE6OvXD2JvkKeGg4o
MEnSgEVPFih/Dlxt8kFNA+aR4Jb0tEZjIj+ifh59jUadF3VcoiRrF/BRn5cBWbe3oy3RBRGTI88B
FtzpESKcWbdhKe14l+dKzoeqYxQASu6626oik78jCIG8E8ZCEaXXBCO8zPVQ8JtObeKMYyp6K5I5
+p4nHhEV/ZWhCiRHzEgC5/GE740wNzX/+WsdTJeaI9unZfnoFo4ifp/y6MGs3Qz+u1sgt80SHQNf
Jd7omkK37esScTIXOIVgspDZnGc1OJv9yzRkPD6uG8MsC+XNdotRtu1PJs4wtgtxh7/uDHg4FwcS
LwG5PltlHeAArTHh9Ptzh2GUafjcbfg/2I5ZfBpghejnchyOqJktvHEjZN3V6LPspfJTXjYYs03q
6tkRnvcJpP62gyKInnkPBcZlgCfUO4X55I0NqxeNwKy+Q8m0WX70ciGk5mgmrqEWsXw7A1d5twQf
YKFmrxSFnRZ8bdlgYEEEFfmobggG1C8KZVP2Ft2gkW+y1KnyO3D3HjSBcsDwZgYg5Fpu+xgYD7iI
qHo7K75MmzYSOlsDzRr0LOzC5hHOccZP2XBJY2d8Cx4n9mpMzZn/UZCAP9zRBL2AqcFRr6cmpDXI
PxFaI/X/ODqv5UaVLQw/EVXkcAsoWLIt53RDje0ZoMkN3YSn35/27dl1PJYM3Wv9MYr2ZVh4Aedp
s9rHuu6rZ5EP5Veu4JHJaulyBAtWpDecna34C6dhQTBscHElx/kSjvt16yc7BStACME8jmwRrson
1zOaonO7SorxAkpAUEg1Hpoi3fX9N5sCo8AWBvVPB2+m46UEhdpZjaW381pVzm6l311jdLGH1EP0
3t+wa6hxV+c4C1K6CP2T7V7VB7rgLE+QX6zccF6xwJT3Xmsmdedu8tKthEOAjdEzF3c9R9tQozk4
atVxXofSbx9Q8wzuo2nzd/ry+63ejoqzPIxHUxf+swh7O8BpJqCwF9Jaint4D846mGVAOHt07Qir
L0FrcQ7Mxdvq1y0wS2PNIG+18wZzxNXfTCKXb/7Msf9eu2XNCnq987nfnTVR0TS+IPXPqt01EqtI
+Zr792FWgborW9MWN6AssP7N/x9lM8Pa5Q/MrPOYlw5ig6XfxPvar8UQV82C5y7qc0HmblkKBxP2
1t8sCyPPVWpdhYk9ZES7jASvfLhAGTxZiEOaZKH2o91bjctVFfAf/wyz582g6qH54ndL+Wuuhchj
RCfmdzcGfnHO5EDPHOSdP+2tte9fZrk2f8O+ltuOVCcx3/aqURG9ZuFATqhTEMu7KZKBT5Y15v8a
YwyLhOxoghwxM5pP7EDozyfw7pzvniVL2yFKLOFZE/f3yJGetBSdzDsi4fIfhTTqZUJJP/MBhOWn
oTsAQ0rXNexURm0+f/XB2D1TVR8hUtrGvN7TT22jKyhKP2064ulJERkGQolMS6If2IZoojzP3Yry
dqwDe4lFRdZW6uQj4P0ANHm7IQRAWbQu3r8h0MT8Er0+vNLjJgknkeH63Pi9ZcXcPQ7MdUWc4u3W
cySmwTb5lJQCD2d3gxyB+MdhMYJdT6Ll/KV0a7qJFlKZd9Dv1rBzW6LbdraR1ZdwbO0FpKrmFstG
telHfzZ8P5VynYeTWAxGBllJ987PHLXuiLqainRbRGTuON56My5Cjy6aAbpm14W93NKpQOJ2xWfX
2zYcLX+vV225WKGGft21hvB9eL61fjM08kAgAsV3Xs0oAB+zMog4sFXvnzPmhOfMcRF8ORGyVQ1O
g+EkG/x5H0UyuDCGdJ8QXo68D8dKHCfTXuZjN/CjCceoq3vL7TQZZkPfX4y2Cv75W82UAOEatnt4
ePciGX0/IQs6L8Yfg8CGIHCCQod+CcLYKxBA3GQuCJORE2n9t3KKbY0F6hDY0blfqpQpE+nLuEGB
9M3olrthaLVJYixpXp6ZixDCw2RlitHdMIOaPdLvHUW33Nc06UxMojVkza71mhwFGHT+04DZyEum
2Rl/s5Vj7Cwm5BlpZtWWTvvrJskqKxSDdZaXFzUujXwpK/R+twYNfC9XUekWh+66HX1Q5fGTdXb8
hqptnPupzpYmRTWTeTuDyfV26+BRE2s2tttyXBY3Rg8ReXEBvq9uCYaSz4Xn0SXGk8wRtE4exx+V
vP19t/lUlaK/WOtYz2vz5TfKq07cZ973nKnyfiVA5yUaB5+08dVD7Y5conol319niWuCuKJkMsMH
MH53uit8Lp64l0VEVp/y9e9WukDyJPTk27G2i+puNUWJSgouH2BDjsghwqEOTwzpTpEWFgxIuvp5
8zJrCrH3KKKleRGF5uRhl5S/7bqISyMzg0ey5bRPpqyu9tZEIwsEIkjs+9o20xhrgy5n9PDZet/N
2yx/vG5bLsp2dHhguM+s3ZRNOkLDaERfW195LITk/YMqoSqyfgIHreCu0k53uHZl4E9rnILRb46i
IuEomsezcPJlgj0g5i7RfulcesNTf7h255XOGKdbdvZkde+52Cr0RyP5nsc2Mpf81FdqhPEcmuje
6pXvJmsWQi0TBFbbxzya2ld27wZKeinzC4fAEKQFGt/vfg3Ep6NzwPgrOPbuNkPxIrLOCZIczIjP
THYPD2NVhfsspGdiF2xm/lqbRUda5ITkCPVQneWI5DoO1HwZhyeojyjOZoqDUZKODuDTiKqV8SEs
PmpV1uOuCqP+JSszDgUUA94D4liEXBaf77EZvcjjqMhFEys5uOOdaoz8E4CV0l2zLDuCRaOeY9bP
q/HkuNuyJktXkupIYN7yF1QP4yaR/VudKAHBvSMSjfBYa/Ajed1FAvOpUnVnI1dbrILgdKO536LK
+VD4K+yTDq35xNJmc6dxq+iD7W7O9lgBfv0R4boYSa8CtgrWzNzfl0oHbxuJ0eJ+KTc7Z4Ot209v
NQK1W3y+Es7YcmMrKcfO3AVrMAH8FLVQR6GiDgtt7uQ3YNGi3beWL86+g/IYTrzmSq3XFZR/22r7
j7G4kXHI6zrn40SDfScAmQ2e0ln26VaEDv/Oatsf6+jU/gFd/3y0WQKu674cHsLZsIvd6Hk8mSEi
rE9S4oBF59xpkY7XxVMpgzxPBqW8n8YPUBw1VPO9Wk1rPZeVoQ1Ucj7hPnNEtWwyBIwee6OZvM9A
T/VPWVr6jYwM3Od+x9fLnGZsIFgi0rHygu2fRmqiDrY/GGxtrXJuazSDHyUqvmE/Q+MEqDuutDOk
nMLLSHd2j8Cbqa1s3X5NEGfljMVtX5+nLJjbRI62eHUzx1qTmTQZ47A1V8qf7h/92KCNgjvJgvoN
BY/boUaw+KLs0vegjNkjHkpvyqlyLaP5jzYFpw0JTuFtZqKw3M/rHM4xWG3+mVXKREVreBZpU07d
rLEhYN4ZHomV6vOyFzsw0uajQciINGuyavqG3I7EmfGaq3MEIB055a3RBjUU+WPGY424vDQAKkbZ
hkhaXL8l41o59rFQltkeB8tbLj6UhkgmxD5BTHbKImKCZqS8xokEOs69FdLFdAFeH4IqM56QSyHK
yMdJvGoNR9fGmq31RFJC1aKvmktEzxi6WZkYFSGOjN49EGXtrukkg2jgB+bI6dA/dFvcISKe4kJm
/R7wX0IYRmvhskvoXH9FZFD9CDcL/qIHCs6O9ACSrZm5Hp1O6UdpGKli2uXOYtuHgO/gJYhK290h
glM3irSc6Z6mrepnHozCvEeM4enT2C21uhRWHz7Cd3Zt0mtpP4iZDLKT7qzmq0X0jeTKNemOa4xZ
3VNg6M9xpZzyFpHJNFAA3xhvMIQFumOE6ond+9wU9tzUj11vBN8zybnRD2JDZ9oLVOcufOYs7hDM
Az72yo1+Ox0CKzkoy3YSSynVH3bVlUmoJ9c4VqsWG/rVdWtP3pQty6EZraZJJepC9xYyJHtQIfz/
fpFtDwzv5Jm5X0YBuW8MQ0VtgVMCB7G1PpvoX+s9i4W/l2thLvtrFwkOka0PNYo1BbFYQbq1uyVE
CvKkB7V85mOnL8oP836vMjVAEPhyyHASmrDplee6IAHacCQBgrZ3zmekf7E5Rh1h/zWnz9vcupX8
Jtade25tBmGkG7K26s4J13Z48ppyXmKzZ1hAuK8rK1bVolJ/YMm9FuCUVuxPMNqkf6O72GOvDWBi
eq++z8NruyeiOHNPW4qND0JN6zlvNUc9iRBIw2TX5L8lxmifoRt45sxz4ezaueUshIDtbXTHA1c4
4e/1Suq2N3zPdojnKOtm6SY+hnVAn1CrgltjqIZXa7KBdVhUYRfnq9cAKfkwNQcq67rqmNF4/ZTT
vVvdSrdULTO1mM9oXPq3lRD181rnjgVgVXKsmQOWSCipdV6s1HXm0NoZfRS4d6GazfYwWWpuj31X
mmvaTkzCIE0AwbFFKxIXNu654+Ah48Zg7FQIszqr+mYpcjEXSWsed1aJ9gUpfkHPKkrL4uzVBpxQ
ERSCJyF0lrumJcdthxCt3Zml33Wsu2HPr1Iv8tMdV/Q+vW66m8juYZV5IuDDZ/4a4+PY5wgxZe32
d1HPbRHnxlr4McJRmV1CbZUIhrLVjR6KiJqbXaXoJbgLNLtQQnlH5NxMdd60jBt+rdNi8dlGK8RL
t9DNXXdgg1WPnnLRp+UuhuvYykJb3nBsjROrWtf9DQOALUT308RBvkVhm3iombK9R6ERupPa7Kwb
BTpB60PISaJpAnuRZV39BgE82Y6yNF7eYBjVhwHM7nAasvDFqDDzdd8hNaORrhdkWVWWrl/tspiL
fVM5pkXOIpfrzih6D2J60DM3TZvTDu+LPnzbUE4wkEd+AfohFqT9M7oB9okOYW6JPBfILFPw/0Vo
Vumqs8ZLZm/VF1Ie+mWHO72UybapFYJAT21910Ie9XEZ2aJLq41a2Hjje194r6t1SSFf0WJMhm8c
NKea3o8U5RT7YnOvGoNlzu7dRfeg00ZfZPFgzvqdiGv5OHdyYm2k6LRMeqT3HpQlRpnYa6pySZxK
NdvNzNMMmNus2YfHP/ngOMH03Ix0Re1avggYw0AjNJZ1IPuTA1JyB5KlyBR1rwkLNlfHRc5bJfZh
0QfE+K/lggUH9aNM8sU0RXr18UObcmp+B5gGnJ3fT3NFkLMtWMfVQl9O2FE6G5duh3g2cjkUEBkO
GSu2RhQ1oMFRxM004tnQZSBvVOaZt62tQqA1CyfjiO4R7MDrHP9sBpiw8DbM4onO9hGGLWjH81Lp
gJcalOq7yszO3wNA89+yiks1AZyYnifmjix2pqi8ACh44a5cPKe6BF6vnufWMZd34RS5fTNRPRl9
t9pfburRkQZkfVaYvytMmbxvJZFYKep3l8h7q6qnQ2Yv1cFGrC/+WvRT+f/M3ly6GGEAAanCHi0a
w8PBfKASAaCu30bveZNO07z5rMkSOLaU10d9uz4y/doAvRsyPPBbOusRJ4Q61U6T+0ffqW1EtsHW
7CwQsWWHS7ep4Z7IZ7zJsTktfB4J254B2n3kecvZYqCs/9fmrvlL5iDiI/J5/UuGhwmofc1xMAqg
puigZmDtRJFBM0HT1goZuSncd9AzS+564tQXaFjt/UZTj50E2STqaQtB9OfU9+ZXJmXk38lab+p9
5qL74BrZotT1ia1LUHPkPaRO43/jjAGmlbMny3vNxprvhDXUa0LltxHyZ6nmo9tDF6GIKio/bYcB
3KMde/NZFnCcB34ZlJAsLP17jSR4TEFz7XFn08YkdiwC9d8Ru6L4Z/hZ+1u1KDgOYgycKe0oDH7y
Stg2ITf2fwfYxJugmov1zeSxpjC4pMI5iaJtuwhkvuuJt3vo38olQMQVz7rTX8Akw3RwIcgXFlR3
oooQY8/0WqvcFk9T75Gprzwfbb27Rc2frHGtW0fOQERVwOCaNiHJ8Fk+gyZbq2mtZySI9ZaIrVZP
U9Bi9ODunE+tq1vC+Y0GiSSMIe+qjFxOZEfVnD1STf5D4dcLUnYjD+9Gp5vC6wMzwfSY/iaqJHdk
VHw0Ys1FzAhJGwPsjUW+UMlfgyyo/FwiKZQ3kw4GtOyjz0KQhS1zKGVZkjG5b9Y5NVwcKnGoLLky
sTjMFvwS9sMCuzQddGkuL7xcUh+FmIR5yLn4jjBlCKmmYbLviDm11m8NfZDt+JIRirqkU6N1Uqq/
jSqCTVIrYB+6WbAauih+qLWNl26xUYsJa9v+TC4lhBebiqvsoGHp3Nt+acJ9LbRt7W2iUn9n3Op3
QE2IsRcQoJ0nrkwPX68JaRzM/x/FQhdgzZ36N5nh9lpJpKyxJVX57JJ3NadmPcqLsbprd2j9Gviv
NeaGNF4vB6NzNl50WrzRC6R00XdLUlmu1363wTiAQVpD9g+QpcJcYg+62g8jjpGkKnnImHCq/KOo
TUg0ZtY5Spp2A28RAbhzkncIVk7zCk6kmhGUdrGECc3Qg8uzF4qmPgq4LOdBGvN2wWSBu2ye/PVc
s6NzJZtTwa09msUUb7ismdbcBjNlCZro3y8akwduOw6EcLDNJ4QRS51a3M7Bne5lO9ysNFhiLXN5
JHfsV8uFmVRUsSjBjVmscSOC/ZJzjIYrclSK/tZ0U5LbAjutply/hIKR+WRVBYuSMxvZuee+vDEd
X733YwYn59A6go9fNAjQppCTYp8Ztvk+S0a0uBGDevZw5T3ghAc/aXVWfxqTzl5MIGRwuHWqumQY
ZP4Ltsc2VU3EkLyazAQ/pgO6CnTHJA/lWq8Pw7ZqHvoKc8whNFvTTyvupkdgFw94W2HfPYRh5r2u
jmiN10g4GeNwE4TvXddvHx1zIyqLrWTq0t5CaIfZErBsaBNpobSa8b7mQa13QY4Fkr1s9svbPB9X
OCN+J0AJCktPoCSeuXdVaKrX2muC/Masp/z692kKLCPF4jDAMtlBingOJc5DUD4DRmblkVSJ4hN7
jLmAw7US/tDDsrTnjGjbS9uY3j3dOSX6UaIKX5qqNT7407Rrgkyuee2unG7SOXnwV1OT/K+TJuO9
cnrHS6ctlPWvaifhXU9Qe+4gjXvzVdqU8J3QNm/tM/y7l3PyTCHYjSCe6lfyZsLUZf7A+CsKi0Gt
Mu2EODKNIGs1aIzXYVWds0A7yxPSW+ekJGmNBMehLDi2bW8MR3sEiGd6DZW7B0UoUYzPKIagUkUE
Iy3d78l0au4Z0rKIdCvm6YEAJFyeAlv6y1ia5o8z5utpzK0KULOGO0ciuC0PWH/7R+RqeQesQb7M
o1u4w2vZ2cabamrpJIq542KNppEd+9Ew7tB4ZtOr3eK7Swkq1Ud67wGxjUaLJ6ZEZ+DPl2s7xuBt
nsOhC5DlRjxBsQ36RGSAt5jHoFFBd3DKfB0O7jroZZcLhTw07CdPPET0lJafThfJ6AIwsOg7KRku
037xD5FBmsek7C93E/YztI45MnOPq3coMtMujyPGhu5Kdtn/KNXIwFB7MT0Cj1XFEVFjeanWTRcP
gA9hEZebP/8l35/jqcCtvhgxMX2l2rulFXTgdG25JWMWcEO3Le6wpHdLNzisC0DT0Wu8oN/Vq+Me
momy9H2R06fxaRMdWRCSJSScs0A7Br4FFJCqNcTljcKBFTFd566obupeDX85uvOXzZkMvbNqAVXV
OyM+GUE78z+DKfyMbH6dz13A1pu45UzIm7I2ZzfbvVelQxOKcL8RAYmbYgGxryu+VxpTuIE9b200
NG9jYXS1Msu5walevqMhCStMliFcIQNQNrwYq9F+49mA/ukBRgkGWFXvYBSR+DzLruvOdT5YpDRN
FBoe5hGv9htp3fMEFQaGDXfflT5DvOcyKNcr8qDGpT0Fwd30k4OeL6zsbYW+HNMy8LhtIE7EY4Ak
d7BsfhW5hOWeYoLeQ3mtoxyszMSnxTiqPiAW6y+HS8DiAWOhRoQs8r03EIt7VQgEL9AQxf2CKaeI
23pwu0Po9Yhvtb85UN9h795aTOb/7DZYrf0Wwi/EA0ExPyPrfXEDOVf9tUsPVWKutf7mEOkXNPaM
oXtsct2f0iqDEJ8Lh06Mx82W8bphiE1r9kKcPF6bQSy7UfCFTbYhF6RsQgsmqem+gwDPtARvDRLB
wHfO8imkEk268odRAA1ZN7teRMpF27U3DkqJp5aSel7Kelk8cMqq+6eVGX66CssDwUiQuna+8N5H
hsvN2I9jHx7kaiJpzf12+YbWFsMR8Zx/j/+8XC/bhPTkyDIPwUjo/KZwUU7mL74zwDF8CvmpMfGS
IIS06jpZCmexdhhYMWUGkx+eLdC3el9vEVZDEgjQ+LlWaP/tNyt4V7JX9/C0QORt2OrXife44S33
mzNmGMRurcIlJRoHzsJcq/Iyj45r7tcxdzlKconSvkDcfTI8bpyUtjB5ISG8/w5Ly/239kN13lb8
ANBlbgejh+nxH8VuzovDXgpbSu2RsS+DifKtSoMy2k67NalW5H+jV8wR3/ALstsimdgeeKvlD4pH
4v/HFibqWFm9f2QAIEih7QzcSMbYokMkLVKkxeDY3mfEGqVSkXutnbhtVKxHZ9psfTPXVXtqPbMs
ktxoA/cI9901SU7UIPERnbmNHx5tGNYNcnJ4d9INGsRLCOZGpCA8+PEctMstW14ZnSxWpPFOI0F+
7Ba38UkiaEru85DZdheaRPLFQuj1zpmvEIwl5ihI59F1+SFG0FZf5YaP5QAwzmMeVpYhn8gkcrvE
zUR0LgzjCrhlvrh49Cn+NRGRmPzfy+BsFmH+xSYQbXEwZ7V/Q1RbW5/7GjT7ySoHo7xpN1luaYai
H4Fr21pARNhcAiH66kFWs7BiYJruq4kiaCe3bWERZ4sGwt2UW7pIK9zm95hAsSuyVrqYtf15ucVj
CfceMHjYcW83CkmqCgimHKvGXVLbWiqPS5Oy0qQflb61s7H8tcPJ7T6DYrH+LPBCrUjNZsjaHd6j
4j4E3qoPc7dGqPooQIiSiYP6ghjDsX94n5rs3BSdfc85WXA4d9483XYcCBgaaz6fdVsDrTmniiAq
cePBCV7mYtJ/AtRIvya75NNEtqK7WzYxfoRjmetd4U7t/NQi+E4LbLe49gdaF9tQBdGJssz8aHbN
DOuZy2JX2mQFpwGK6nzvZG7Y3IC5tgOt2xGnL7+/XBi35upVRaM5XeqqFOeAZ2eFtxrAGjJN7cVB
AQITGFVXdWKhqMeTRyD8mzVfhY8o0aPXNsTHG/tzMHzlunCvHLSgdKzzqcFLIljkMna9Kv/TtVAy
qCfAPunTgK5IuVSW5074vF+lwI4ZG5xr8iYTmf7wmFcfcqvumB5ce/71LDm/LILyDYZM5ewjLFpf
QpZjkyIeM45mO1Z/QjmxkFdOO8WwWTYZ6kiXnbSAxNb7zC2LLqW82fxA8dT9MTwxnnkiBm7EQgRP
TV+a2dmm+OBMrMni3OQhadx7lLNYIokJUk+kIfdbinEPQ0pPnkh2ZntCchM0EP7xCvEwxtL2lcMe
1HmfkHJRcbR47LkCq6B5A0Ya9W2OPK/e+xSNauIezfYfg7vnUFQQ2Sa3lE3qPG6H0D1KNiBsdOPQ
YQmxl9xOhLiq1bpSWM0t6XN63lfR5MDgtnX32MBCAg1ZIkTWv2TedtcKRmjmGeU7N+1gRx1Ti11l
+9UDqNjNgWXvyewK2YvhIBDHZc2QVNh9ae2sphWX52obN/PMgLKbJ+ip2AQfQVFAYQVBE3ru2LZI
SpLnSV8F4bbNbUOS9Bggp8qwgaHPFBdKZeGyHLFIomhmTVNaQ0Pnnlzujbu2JvclJnJOfs3zWL9k
Y7s2p3pt18tYZeqeORiy0nHtFdnk6A63GbpRLNZGNjKEO4a62Dj9bXxVnj6PbRdtb7j/t/vAnPqC
1d9GOc0wKwHcthAjOa/E0xIQhLQ3/I0sYL6VMCDihVPoJEJu+4M3NfW8N6AauWwR0okdOQbNhc5f
XlquPveJXdltj1lPqgkZXEP7IessOG8Wx33MYNu8DY5o7jSxy12a19m0ZwsLMbIB8tww6KJgqrqO
JH3ay8K9xxjus+B2PrR1EAzbb9+5qCb6zRvSqcyyewJNpvwWqNArRCIbM+JjDfrNqHLv1GPy5luF
Qjss9erq3YiIUMUdcCnAfBnYza89UzBwVgLDm46N0l2695qIlZ9mcFCPGZO12Hjaibyftestcds5
XbBnpGP4EYQIVDHZhAN0WbWiS4Sgt/JdozPz3Fn+1SqE0U8gqDccZAhX1WNSLcjO8cDZLijtRNJg
LPtl9dLgCsMAzLgZ/jl86ls8oESa7o0VrcilrwL/u596B40+A4Lcbe4Sme/ccH14Wije26DOOXzj
Yukk9rDFN9BDeGI7+RV8TBsbs56MfT8wEaaTOXCCt2g6ExNvf55EyBexD3M3JksZ6nvw8ogXa2Cu
28sKn+o1wXxxzsipKBcHHBiQHJZC/ma+mvJXlKPFuPd4jrJk6gbShULYLcz9lZI4bzEQFg8qs/sn
ZEQaPyy7YJiQ1RH9uLMKq5ugK/Rvs6zFnQq1T6hP33gXw/E8+09FDhLq6AKlStzDbqj0OrSzFBQV
xkOpV38mMWC+usjW3H/0TaoAuNSNHiDUVuP42FS45/nHWmxjob+U4y4sB/cpu1phmbhNt9mxw7q4
k0ekGTiYis58RFyBNE6beXd/9R3dLA1SD6CVBoSjkQX2piEqh5HVuw3KA2MTvgbHX5/9nnzUrzXH
AaZ1FDYPa+cW7U2RFbL9Oxug/jEWCsj9Dp56PKLPDe7Qs08wY4ONtyECVgMGyiLe/Abp4CPsP4ON
tBW5Pz6BPO8ywD0SO6u3voCFu49SyeW7hAX99LOtd+6dSmyE2bABA870bcMUENT/rDxf/5pwOFk8
bWp8rviFrqgI7G9aFbgT2cVK82Psgsx2YipaQl5NwafVUGZ9E0GUTp2HaJ85CfqWuONEEJkBIwGS
sbNyyoMKRLvTHueQeco33yq7A2eGLE4cJddGOETM/s5GR8itaTrbN5oivaUUMIfhqaqAIBPXlct5
aLi/dpVd5QPhVHbnPPv1UMhT2GbqTwfzgReKQJW3q6O1JEqhXO45EZm3gpLLeS+LBthZjmzrpG2g
s9ihtiqar8LoOXOVKWR0I8bZeixWYhePFu9NHudrpe8NFa0qiYheYMnwRib/cZBKJ+z1WEfhBGas
mxbhw2j9u/avVRA5GDdR5U07p6WriijvHF8YnyQD/rL9/HZC9PUZQGhACpQFyePuFBRRmpOVUiai
EstDR2PAu9Gs2/gyOTwhPKW88ahC+0a9ssAL9R74SNOxwG7Tq0FMzztQz9W7PxTdQ5ZXfBpoUnVL
MsdAiQ5VZX0ctZP3TC4hGQRzKTZuBZZ79JAYD8IkEmZ4iaxJYgBfUPtqeIOyG2/dwAlRalj59OBk
gS/3FhkV75RR+n/4uh3v6GabycI+4lvdm7Ja/CMSW3GyaB/tEmf0LEAzwAGCoSbUvslGzTwEOGtv
eBfVC+uw7kJ+7Or7a3geunW+7fJ8GE9zmQUwaCExMQkgUgg0AvKABZb/BYgIjr7b4wPAJaTpnioT
LCAKF1dlbnPKBEt0R7HavG2rzjM3rcYCga6SORIAoFRG1p7YZLQC5KVZuwU/0AG1xeDvDKx8DAWg
fGaKwdJu4q11MZM7nW0+DmOGE5sjstvhfS2MRCk0Ckk5bpuNjygU8jjPPueLqLtc/DTsVhOZO1TO
xnqd+89i3aLuiLbP9WNzGvKX0tf5q8YED3fpRZO3y8tW/gGq4vsKi2r8HGvThB3CVBLE+IjkLbQ8
rMAkV4K4bGcpwgPewuGnUsRUE+YRrlmsyhbfR4ZTdN2rTs+PGx2zWWy2KHbJPGmqZ1JlNutAPDuG
tMznz3CqM23PNeeaeY03Jn2uRpdkeKcQd3B/KuuACIKWaX48sLWL53XkeE9yNGwTPwAoeRdg5Z/3
dUvoShyWhMGlThFlz6oxhXWxusa/QQ2gyoScnXxPAnNVH9e2mMozojsutBElq3mKCLXtYpizCX9G
RH4goiT/ABsp5a1FwJqVhFJ3L+PsRi8WJmp3L3lxrqb3zjiovhzyA4/n9ZRXhuSUVn21h9VVqIcW
O3gf/QaZ4bgYCJi0yzsZKds9zINCr1GXdhMedDcqP52xlO6vdC0+F+ynV4TSBQrF4Gj2+2WawydD
dog+Sred6jRCq/+5ktwVpDVa4SeU6LBNGY5jpOhUN8pY9bbXEIhSoGFepMTTY8CURIhMsWUxfpUs
aouHghB70UIu21VMWAzWIOKJOLZfzZ36unQbWQMIkOzhMvNv3Vsb/okd4RlGzr9bj8cVy5RxBqJ1
/GTBhT4jza28mwyDqkrrtgAw5eSYoxj32v9n8BCWD42wAT4H2KnYgmvMzvOqWnOvaptMBPJxHPfv
GLjhfThMcoaOJz0HzZwYeyvGvRyYSZlF6pE/nq4hM9ruO6IH+KNH0BOcAicT5tGKzDVibLbt9tZZ
1Obztnn2F/au4I0bvrJ2CsUn225pRd+W/I+z82iSHGfS9F/5bM5NW5AgQXJsdg+hI3WJLHWhlUpq
rfnr52HtpYIZFmHZbX3rtkSAABwO91do+gfEAXj91nlPnSMF2VtBXPzllvVkrFPkZNqbyfN1f08R
2/1dqKIIjroUPsLnFOG1dS/bYtqWGBANd4hOyHBDQkUenOZd9XmqPDNYVZqTQ2DWAh0Ai2ORs8dg
MLqjrtKG4+Mm6bCTOSSCTeFT3d8qC1UP9PYw3qX772n2B5QaIF8oH/TtbqK0SFHPGsyjTgm4oBFj
IrxmoaV40+L4ba3RG0PnYBjqAVM/YTqEEACL76JyiEz60S117gCY8K10ILajB8sR3UR0jBDuM7Th
Owor3rNUWhYeYJMZP2gWIcxJetYjw9kaxnak9qavlVPXOX0uC/Jw3MXozQXwZLjLRYfhlNXNGtQA
h0n4bPDe2QoJ4OzFhN6V39gWudk6Srn6t7h92bOKXwBPk3Pl8uhHf6R9JtlilXIMG6eNOdp69FWU
qh4ArRUIovjBlD5JF0vI/UAWzA6nLpC+R6Mzp1Y5mdQSYsLCFy0Bc34AHlujJ5naFBRxH8nAYWeG
8uAa24JF73U+9WNS0Zo4kpjgnM5raohvAO2I2TG6i5EetZLAgdfrIJwAKZv235SW3OQEi2m6tZM2
gyuSTonzAHW2yR4oQKuvdklL7qOGCoyzHanbMaAGrAthi6mAGiWTaNorGKrUytrQL3+4wB5vUshb
4x0wNzHtZQ9veN85VdU90k/1HttcxT9E1tThe0Dg4BbZgyMlSpjGvCJKiY2JaDvL/iYp+Uc3MObC
aFOnPhlFzALmEDwNoGBlnTfaTWB44lM8Yt95iNsh+ijyBomDLs97aASxD0/IccLklg/TPbl1nodb
rp88/RHV5DzbWgunct9a4XgPnhzp8VGv1JcgBl44cL45tn5VB0BgbX94zGZ0JRUo571Angq6ryGj
XUm1v6flQgPhfeYrwBfwCOL2LnblYO+Elmb7SfACgqMrSiQpWI1bXS+6co0emqu2XWR2zq5DSxW8
voVaP7SLqM2OvXSqr6h/FrQoJP2rQzagDLntax42hwhRiO0YuU3+6FpN9sUKp/izg2QgbyDdGz+O
UxTld8YAnG5LWuMYW98Av7zxh8n3No0zgsIMEGTibPhgtags63SKeAjS3x8cAxhhill1gHzQdDsg
INTuc9ePzTXfL+7g9voDmzWvsveJFvXaM/Bi3HfdCK+2OxtPTG8L+jhw6ZkJHkl632fJgTdcXN3X
Wlk/iUEW3bZr+i4EpRAF1lZH/vJLDDIr3Nm127R7misB5rYuD66hMEB50CRJuQgnLeq2rVsWd1Lm
hYmOjD0l+9obDE6xBYqXd4eWtt8bdwB9VVhoAEJBd539BJwxWPGeMHhPTnoqEX+Mm/zzwJ0E3EPX
mnQFQSije0ZNfoBlZUYpshd2W6yAtMrhiXzQKNZoQlLIdeLcujEiAN7Hrsr78FiwFpQJgL4WdyBB
+347gWK6j53Otx77Jnbj+34IB5rRcT3sgY+Gv3pNswWmXRGLphuTcaR6htiTobL5gNea9ZIFXTk8
0Pu1q12dpLV7M2gwAWke9JDAaa01/lZH7hMhrNoUn7TcaqmETKrh+rdHij3o5kTQRlXowFaw0pmj
pmFN5DSZQC9wohtJ5c3w9ce6cP0enTJlW9sCnW9CQkPWtdMLakYoFiHMN0mt/wVaw3qJ8wr+tZNG
0I5lno/38N6CX2QhRTrT3puN2w/g/+ZYvuHpM9CVDQb/fV5F1HcBb1ARFJWQEU22rPqNXln4g0cW
DSSPfG9vUwMI7mCL1Zhvgz5rceVokvZD2Oe865pAeu/iUs9/9Q38Y5QcIBZuY73G+jVIJ4oauqOj
CW9T7XTRcjCQ2XIIGlxE0Bs+BWmZOzeen7efpmyaPiCigf4C2fhvyFI5wcfG3xgRhto9yBr0FmI9
0/hRxKU1gxlGEIGK3fWulkF0wFLLf+LZRANKNRDnbxKr5p00q47la+TBkFEwK12LVk7T6faxaOLq
V1v2UCSNClo9erQl3CWH6sN4ELARik9FggjtbjYI+27FQ9PeZJzdPWxlr7kdmix+oaJYC8Bl+J5Z
wDQa5EfhoLy4HWwpKnkgfTm/Pol356Sy3CJKl7urSnrp3o1cH5uolELIzRBFiU7TbzKo21owFUDN
FPEDWmV+8oBIDaE472KyXCUp+W7KhCfj/IjtvBtH0FjcCmOy862oXDRrrQwe3cpEThZ8Juz25iHn
pH0zK7f5Vdq5d4fwjwDV3DfgQeqi1GcdeV425PYqnraTE+jv0IEG+lS5SfEOdAQt7pplPtRIgdHA
5434TYB/jzfAeBF2RjkW+fXJK/R4q8VSvbBYlb7O0OAOjmY4GFRrCmQQ156VxNYtV13r79EjMoM9
LEqWgP+zOzhRlnAzWdKu7zwg0TVt+dFjC9aZ8zkgR6kOvkDGWs8y7bclvHg6TFkbGrshaqd8ZtOk
70C8Uos1e635LlAIksA0muklTZHZu0e+pZK7oBPNT4Tsg9+8Z4aHEGjjO7PPof1liV58ih1dPhP0
3IewTZsvLjzJdutrrgNFPjVha/XGZ59E8pM1TX2/8tFBaHimTRHu5uhgH2NQTSDiQmFynYuxqTcx
7wxY7Y4D6r8pWmSZPdOzHhNg9hohNGp/8l6me5n0of49BKP5rWul/VUUHX4ReoTYEY9t3/qQGC3A
qBwPX66pWPW36GMpuU4oTOTiKy2x1Dvmue/025Syl7mOIC9XO6pc2ofJC6dvhqiqaoNBtfWVMjnb
HFMiXkoIz1ZPIzoGSBgg2ELrGzjSo+lTCF+RxBikSpkePmgleMyV2/h5v3U1lVA5oxe0qavQaWmo
04EArmr0v80xSp4w9/VAOXOFoVTlmTXAOQ/H5bVl90N0hxaneG468gKtSzyMZLuB0qVw6LP1lp1p
a8+VrnpwJldHdbO2xFcFz+Ed6J0gWMfAUTEgzXCRRwvLaw90RKDxZ6XmfMZJ1dY3GjngjmImWkRt
0iE2gsnTEOwybjxwA2Dx1rCjqmgLJ4w6ppUixfYeuL2AK4eaCOyzoqVzPcytiIwmL1SLBH5RPxl6
sw+AFcyKAHXCmyukB7yqLXqDKIcBHrtBvtDYSwxcy8fajhB8AJ6jGftEH/BX8ihAStDhhUo/tQrp
LDDNjP2uUvUsnZvyi8ayan75IQI6NO56vbghl8rvor7REdgY+uL3qDRxZ1CjoZRPg/xexkbR7pzR
BVkdc2DlHWXCKdpYsnCJupIb+0EfgUxspzTU0l2RtM5n3gbYsokKucUVjSXu0nCckPAro6pBLIYM
sN+lzkTa7Uknr+besh9urB5Gw8aMjLnNq1ne86jG5KXJyNJfLJ18b4cSqd7epiUCNytE/tDI70q6
iCszmnK1zbCN7OkxUDpZBaFpPfdBkdNvcAxq+1EZQiGnH1T8GtWUDqgzxnW/CSG7divUyEoLH3pD
/U7B+N1WYy1eZmCRv9I73gREH6oPqxZ1wZlzBGQfSdjR/aCnfhc/9ZrTBrdhXSiIfJD4OY4VpNcy
zyNoUZXf7FNsXxEUNd2E96c2TT9CSjqI3+WVvst91ZiUdBwTfGCDkPK9V6Kjs8K9vU4OvW1R0YKP
JqqV12jWhxC54F+NQhMZCRe3f4zdyvPXlqyJsF7I+d1ZAVCFXVJZo7UaZZE/oLZL/15DnwX92EF8
VrWsfzTIkIOoMUhD947qxO8IN6Pkgds2f4DMhHV37Qm93WqVJwBKJxAUmYAfUf9EpfvG6ZvoI/In
9KOQzKueC7PEoBM6UPcTha4yX3UYNP6uzFx4G2QnaGSgeOY8NYkKyA6ItmjZlWb04nIEUf81uoiu
k9mru54EGI5S0No/UyRsO/Sm0M5ZJTwF7RUqTASBLBF9D+O+gk/n0na9mUrSDZ5eA5kB2jzql6qB
eNdRVXlrI/G4PXJZ2fegzyG4gERyP4MpDw5GFaLGU6U9VOTIQpB7y3oACUGwvAGwMzj23GYLQFvo
soyzR5EWxs8cTEBxdBGMTNEor8UvnD00uR79TEIZzVQT7QVo9QfTGdJm7xre1K2Tit7mdsRJR+xB
3Y0PyhlaaCuDrw+bNLaK74nvh189gIzPpnIHhN6GisP0CzdDke7RfmrrlUqFLwDbtO27EL8I7xBV
cRwewTqQUwOya46OmeuISAEf/zxkofPZQVqf/KXrBmAvaYfKtD5138NUkq1PTQ16LzF5cgKItD5O
jmlTzESWCxqihdUKPZgmDh41TbeeNTeBC6zFZjK7eVLjblEwUGAl0kqBJ6bkNKcB+DvnH6xmIigW
BUw7up11V+9Ul1lfW79Q0MuNSX5UE4BCHBN8sY3oU4PUQFvDoPds8jrlDAUWeqMQLTbAkW1IlwX8
wJWgIRpu9dGmzGR2SN6u/JTQugmogW179Jlaog2d+nVnA/p+AAfSoFdGEwhlawEJwgjXjOWWW9H2
cfLRR2nEQ+Z6oPkIdtLttujtwjvwVDzQjvOcMT1wIYf+hnKImRykBE23LYxO/kD7twoPhQgAYwd2
I+9Qs+/iTQuCn+hu4gfBZtPkF73y1UePt62zlak+JUCUoLdtpA2WYwNqhzQVBmN+N2CX8ikFD/Gj
zSsto/XnmM9pPXaoZMC9pjzhF/oXtOeT905XjUwflNe9ixRFhY/ybZyMN6VQs4kORfiXjNg6gnjL
Awcxxa6g5o4ENr4atjM8p107fCknwO6aE8VAkOupu63CgRqzNEWIFi747ucEHJ5xO+BBAC+MHGuW
FYBmtceTqXrSO4MN0gOp+zgWMseuMOcrgRmCvoxIYw+eCm1xKBgKJKe2A2CErlSDCeIH5Od845ul
amrmPdZfDwFR/Kep+8a4UxHi1Pca7BJqxaPrRIRXFN4pBqbSeTKTAPpBC4Gj3E5GAK0yCkY5bnwg
mEdulDZBkDQHOV1rpvW+Ta2WmyzhcirgkLar0Ci1mHxSVTeqC113E2WBTZKCQozc2kPTfZvsUX7S
gzEzNjVdWTy6utJhW/sY2m340iPV4wxSjQR2lN6OlpCCIovrNV+DHvr2HfnKeAN/2Wh2laSm7xMS
oNjTvkcPHDpv/gT2kycqrdvgucMrFMR368toQzvIoTDvUfPY8KSKv2jofZRrJCtHe1fQ4/2SBbUa
EJ/Rhpt/Sh4mvIboMtmJxS0jcoQ6uqpExPyfMnD7vswSnGgcmYq7Ch+RH1IPIqrAqaB30nlwE5Dm
LuVPv4F0Cg0N+Bo6Bb3/vrDo6ODqElHuy1I0GijDiAagS4su4DdK463zVFZB1t7TyjbI4fPK9z7q
7SCmjRFO5hGuUZjCtCmDbPWP20s5ZuR2G7A10S19BRfdcLZ6vPtHL6hYFBQIN4HtqV/06prnTEbh
nEABwxIwkz//M02QGUUnYf+q2vBIawVgRQ10K7WQIlW7fyBPNq6wvWSbKyOQa8HleSNiTHgOERjm
8Yot1Bk/I2P2VeOv2AKhitlz6C9nLF34iLvIolmDSRpRmrIAueyGvhnkYWj95G4CY/dt9OLx6FA4
2PzXf/7P//ufn8N/+7/zp/9vCfqfrE2f8pDK1//9r3MWQya9b5J50xSuvvA67MlpbGIdTx/YHUCX
kKSlnOfeXh7lnG0SUnkmoEYQJq6zsAD0o7HCMojXk2bQXEWF8UVrm+qBd8Zwc3mk2UPrxPiUOAHq
3BSSt4/FBz39mH0U+DmaWljKVlp420+tsecy7demhi+ElcrvleoROMdg47a22p+XB5+nsRh8XkPd
NrF6VXSlTwcvg86P4eHjHZFV0bEQIX6VSHXsar+BIWh2ARo8cbK9POirb0vXj84fwwkAdYa7WMFp
LPomsEC9TXVbfBISYeysKLVH5PDDt3oqMjHXMqUj0ffBv2yxjDTLhgZ/AwhmRVHvMtvNNlBVm83g
4ar01lmZOjUV3bJNlAmVWJh8mZ7RFWjgIzZpqw+VGyX3gyxfzLRLH94+EG9JExd6nc8oFqZsia4s
gE2oBaCTW68GKgKPBlF1Rw8cdublsV4ZwDEZ08EE0sVnz4Gqe7o/YNhiuJK65tpGbRQt6dFYxTKn
YQFKeIUhRvfWwz2P587LRVwx4MqdjhcVjY/QGeNVoPH3aD5qW7Od0ndvnhW+noZLk0JQ2jAXS5WW
/sRt7pBwYke29vLI3UEYRRm3EYifyF5d8UV8veGR1rbh9rqGTUdoecR1DR5sKsDgJaKt14alaOaW
yBOZvTN9evPUYFcaFvvd5huaiwXr5tJAGmI3MWWJeo6KloaDXZgvDQKFe/CqwVvjpG3ifA6Wj/IA
B8yYp/7XVaDhB8AFCYpOQ4z3MPk5GTkQqjW39zU/xjNfkW2BhR0STSbsmMWqoXHQzMQFBGfQAT1g
6MIJoDqzhrvWXjGYPD8USrTzvy47/3RWhgczBQ7RfJbNcqUZoTh6AAgrLTKvBKgzB0wSM4iFQG2J
/ov1KgxAhkPAVCpwDDB0eWD3/hDtA6tHcW0qo7dHKcZzhamU5fIpF7EXr48+6Vy2YoYL8n7opb8x
8QzbN3X0cnknnv2GhiuRGnGEzYV9+g0h+eOdY0MMjyva8lPre9sqx6A+Gvzq30xKQqcUfEJlycVQ
Pim9qYcDUao30MlDKeBoedAuEH6wr7hGvr6t8XdG1pO+GgBFPG1PZwWUHNCNh6QwWjgZYOYe1Zyd
Tz5OQx670Je+qoDrNYZGF2QCl3wzupIH77/4tI5wXFN3HOksDdpzHu9ZNaDzYHhaiQcSbHOKldVB
OH10JSD/+VunGQL8ZYGJhRJ0fw19kZ4IP21yGmJynU1Z8EWr6OCsmgFrowKU2aMIkvgprCrzluZY
fYcZnnjkyp22tNqdI1Ac+/cYF91vYNmZw/sebBbd/fgQhTrFXQ36y5ULaz6Zl37uYn00DZhqrBy5
julX+FlAB9YbsD7A6GKLXLtYp2MTojWMUMjlNfmTd14a2TjdGSijQHHpGblGvBHAA8pyqfOoKJyt
S111t+4MCaBI8OJVsroTYRocyta78ivOHTqCP+ul5sDlzP/9r3AMeciMJOgemH5oS3ohGuM1cP8j
IuHllaHmQ/VqvggocMKBASu1OHSUXKIW6p659ppvFhjNPU2ZjLYuOrIFIkKXv+65weRsLArSA/qD
sch53CJuzFn/lrZj5uvrXDeLO82Oqr3VDwm1eBPW2ZX56ee+pUOlgIzEULaxdDN24ViTReDBiYBL
jbYvXgQgsL3iaJOuH0fcvgCjGGqHXGD/VHBT0OHCE2BLaSR61gxX3Y6gvssN/BmxKymW7y9/k/lq
WCwApGId+RSHWh9XyOlaZ/Pnz5HQAhUHsdIpwdubtN62l0c58xW4llwSWi4oQ4jFtvamge4rsgfr
ehRI6poIpNiWsYJ7P+4uj3QmtBK+dS52gy8u1WLvJr3sQNuR+9Edqo5TkHnHgu7OmjLK3IJQ2b6r
9QAtSFe7wzmkentQJaEm1ilq3kTVxRZLB5ifYR9Ya1fLtXeNEnArxFjkd1Cuky+Xp3pmO1tYHJu8
FNhY+vIBDUISDnDJWACFZxcAiU8tdTrQ1FMJsQzrsyvf9swqKm5GlhCDbotu3ulewUQHMU+Lkj6g
tfqm7GO0/4rGuasMx70y1PynFtuSoVzdIK3h5by0cMalp8YYyOMyTmxaQEkdtkiUhgEi4JiqbXtT
GPc4Y2lXIsTZGTqGoywwN5alz6flr8gHiLOKUGdCEQ3SxY46JyiSAk10WB354c2rR2cCPXLOsGMj
N3o6lNLQkodeSpI7eeKDWRYRfQNwxwdYlbELDq8rjSvB6OzsXMWrkjtft53F7CzZ6MRANozw/abc
aoiK3aNsYkWbEGr5258rfEWWUDnKkGTAp/NreDihBsenRFlFgTQiz7Hx695WBfDOy5/y3LyIXI5r
mNjB2nIxrxgZ7Rz8sbWGcGZhMIT6sJbgUdsCPryyQc5d0PMJ4PFASQeu52JacPWFalumhcmT7a8L
J+8sYAJ2fkBYX0PDOEByOOndrOedNva/q6rsjnj5VDdTq5Ocv33miruM5jlB1bIW4aZOcIWye3Qy
Md21Dy0MqN3g1s9tDyn2X4zkuuhhge/htpiD0V8ng9cbBqX8ArJFA0MB6GFIHRngXnHEu/KNz519
e36f4apG39dZXBb1UAHRqoFTFMB9j+gx0mXDvWpT0cO5QThaO0JNdP7FceR9Af+WyE2NQp7Oz7fR
eRwRzgZRnPgwbYFhpIHSv45meigm17vy4j07R9pHtkmKhZ7lYuFyOA6OMaLb5IV5+84OzWiNB890
QFEjvoMliOUEWoVvfyYSu+UMrdJJ69RijhMSdODrkG5PwKrq25k0Ck6wsY0Hl7F/WGEQfr28a85N
07Ed9iY7VBHtTr8qSmimN6DjsVajVT8PE0LjVQ6cNcKR9FMfOMld22vjr8uDngsH1JVRFHV5zpnW
IhyIKrNLs0cpASrMsMlHbVyrRIMgQLd4/+ahqHtSk6EqOBeBFl8Ul+2ZaUbvAPqvvgmoVt5RVo53
Sel1V27EM7OiTA7NSdi8GclxTj9lC30JUlaNUqwrxC4GWUkvJFHIXzsvlyc1/6XF3QvNj01J/kQ1
RiwWbRCeV8eFXq8lsJKHCtPqAa5nhkfn5XHmPf5qHMkjGKqcYEqLUOrYZRZHSNuCd6ncA2cl36uh
VviOSwSnJmU/yw7MQsF1iAmCHf+4PPwcsZbD20IBLKFRpigKnX5Qp8pay7clJ15Y/QfbE9N7UN1I
ljpdtivHTLtScT1zFmy8TqmQU+OSzjKCtmAT7SCmpehMPsyjNLd/56L21yHtfQRMZntKIJDv3zxJ
YjbyL1JKIXhInE4S6WNE+8FqrzsXcboclYhHRXd6hx4kmia8KK+s6Z+vtviqXIrsT0danEF7Ebzd
pB9pk9YIq7Vx/MMKUvvnHOJ/CBtKJ9ypCn12PRgCKEwTpA/QXP7HlAqk2lye+OuvbdnKJaOQZFk4
iy+OC2QO5JtCCqVCacY7TBOTF1oSOKBCQLhFKsGyVyMEG3N1edjXm8qyOabMH1oIog3zKf7rmlTo
C4cOpkr4F+I4FmezlAk2k0f4LL/ZhOGVWZ4dTnfmHpOru1yap8MhWahDXQLkNGsAfgTHYx6rBF78
oA2QsoMcmbk3z2/+ovh8QYLXmePpgI6aVYnzvob+o9GWjGTafJhaUx0jy+sx0MybKzM8s44YujGm
zT1C2rq4KGXZhSkuS1A/3bQ+hLJAvR5rh43mefEhCDTvOGma8Xh5lnPkOd3E1PSJ5zxxeMXxvDqd
JQXanDYSRxVPD9BN1YDJYEzGY+tF8UsFZfkramr8AyAZXTk/r6P8PLIiM+A9roBfnY5soiw0VqXF
hYl+6ZbWs32spGPcofOTX2kZntk7VHB1SVWOUi5B8HQozTOiIjBNIA4Fmo3VME5buNWAnafiQ+7h
5H35m56dGStIXQl0nWktbpU4tQNtCoGeQHHOdjkZJDB/T9shnZNc+Yjnlk+nwOMql7aTsBebNDIG
OB7prB8zQQDsKs3fmujuoPAtP9H4NfYIGs02CYN2Jaubg8rpviG/YkjHJY3kiy42a9yPOBOlVQMF
hPqShkvRLqTwceVIvF443h+Uj9mXhJpXZ7DT0SSB+N2s6zpCUgdSwAYRmmKHUieKQzjDXPmc+rwT
ltOy58cZnSeD7HhxHCpRIJLcyIamU2k+RAkvyCDKMDUzZRni2uJVe1HUkAWUSA9lmSJVGrrNtul8
iaxHX94LRNWeL2+n12us0O8zKOXReeYGWWwnkNc+FDzWuE4T1CE6guwXP26GPTpB6nPTwMQ8RAPs
wg04bkCWl0c/swQu70yyPv6Bt7EI866tBni5JY39evrmI39M4wWT6RFKEyFwd3mw13kSUUinTcu5
saSxbD/PprgIIuJOIYB2HzDkQmTHnvqDl2KZS2HNPuZ+iphk2zTR1gKK8PZ6sM0hYnx+hUKQfXGe
EkqkAoGndu3E0S8eRPU9Du0eQrKx+e7yVF8fIEYiIYNCyt3NfE9jUltizRdb4G2MIYNxXAbNPqTd
eWVDnxmFDIwH5pwa0JNYrF6puchoC48POrnQfjH/udEMpFIvz+V1wLPnEuQ8G+gtbJfTueRo1qIk
PSDPOst5jYHsjkqPvsh+mvb/YiRFhid52VE1W2SyHaJlsFd6jF0BI+Nn6ts3KeLD6H3I5Hh5qDN7
kdo5jxAdlWo668sFChxsadSsHYPvYw1LorV25mD097pBvX6Vyjr+mI7w9mq7Kz/XvXp7JRn1OSBD
BgAFRadzce4R6KW+kwKjwrwwu6MdPm3zHl3KWAzm9vJczy3gH9CC+2f5lg1BNGC61m6NHjmeEppU
DJkM7nv0hNrhtc7E/NlOIyzuuMxoBrIIBKUXO9LxMKnSR9iWpZzkB/Tuis+FpozPhga+d9U1jrtJ
8yx/83XFqCDXeFDq1M6Wi4lczzAkvtmtB6CUtxgrFRu9d61/cQ4wuKMOOOMJaOSenoN+xBhamEi0
wzhEF3SSaLXKqVrj5ff2IhVT4T1J/KCxSkXwdCjdgLEMyBrYk41liY1I6xYnPGvlS+RY3r455lrK
DCKgA24tzpxR1ZgCdbJbl1497icXZeyARvEu6YYfl0c6F61oxHHNzPAqmtOnk1KNTN0pwW2jrIr2
2FS8kDMHpP/lUc5tdi5UacGtRRXTWkSrQnqU/iK4l6WDbQiq/EhBV1Z5mJq8u3J5vhqKSZBV8xLG
5AuEySJLmtBZqlWLt6uwOnuPPcp4KPuWGgMspO3lWb06V/NQfDlFkZRM11zcXBpG3vCKkDuKs9Q/
AH/2kSBqgic82eqvbmdCSY1w7MivzPDMsIosF3shughcM8soSSubfVDghckVQFbdfME2Ud8naWz8
RnLVyRGBssq3njMeDH8Putj8FlI4qR8ME1p2OeQ0A4MdVDma3Rj23eHyZz2zgnTyXGYogdCIV1Ck
kCeQgWbCukB48wbEMsqcNn5uAMDNK+fsVZ43zwroJO1aviWAidPd7wEuCeUQz8acyYA1G9KupkSA
B/iCti86Q30jD4s/DHZ95di9uukWAy+2DpouwOrNYFo3jd7veAeiXhRaUDX1KSpuUFsPNih5wcDH
fPiOxnJ65UCe3UNcBhx8OihUpk8njsje1FQuViciwIRqFQpkLTd+kGR3HhIBERSNEmWQEYmLK1f8
+YGlhe4UXTQyztOBK1tHghWnLbp8cfcJ1Y/yu4EN0R4qjL0phT3tY0wg335Q5x451UCuP4Bgi6/d
F5qrZ14+zxYQ/5qSVZ3etU2W9T+nLtOeuqCONCq4efXz8lZ+FV2BFfEKpnpLAUUCrzudrconsxxR
wFkjv6BNsElaUPE4Ftsf3z4OSack3XQBky57b1wXRulU8KcVZajZUWesvNsggLdyZfnOTYjQSuWC
I4cB42JCYTPZZuLFYtZExrw1x39hqrtr/dkzEcD+e5TFsQxiNNoR/hBr5ECava08VNwDd1Yhst9c
EmGFSNbpkUDOpEGzuC7QkSrTLjAA3ajc+Bpoo/7OaG26XeCJNpcX6czWt0lqca1Xc+95iaPDKMdx
s8QTaxTfUNtDsxJV8H48Vp1wDj7OuqsOcfYrC3YmwpGvKEX7QEd8Uy0yCWEHtobJlo7EXFr9pPLy
HUXE6aEnJtxCwc821jR7y7k2ovKXp3tuEdVc4aKaQL1/uVUwu/ObNGaXtKka99DSMWKMYPkZaO1c
uZzO7UqydmBvVEbUK7CsS6+n8i0kQiiA5/tc5OXGpqhwJWbOUeIkjWarUCwEwmfDXnSWnUPbRPKz
nHBxA149oh5pl8fZ73ZXznaXfTkaVxpq5z7gXBGZwZ02r+NFjHYHLOOw+TLWlZWl2zxoxx3OX+Me
XuO1OujZoWwCiCBdt3hOnsYpUcKEotlkrEtIiVuiJcKEGJShO2lfg8ie/YrcftQVKQ3SqjgdKg5B
66d2YqxrPDGPkBjMY4F7ys0Ac/Gxt6S/v7wNz506lozIaJCp0d46HQ/nhKhpFFOTsvodQ1c8hA2s
uRiH3E2DYQTm1VN+Zcxzc+TJ86dsTk1lCRkoALz72UDYH91GrCe9jKPNWPZpBoceH0ZEqLO7y7N8
3Rlhc7pcbaBnCC7wZU+naeUKQ4DRJTBHbhuukvCP5PXg6rsY+WSE61ANI845uzCwUKODb6jvvFxA
M7v8Q87FG+bNEx7YF02aRTyNbR2fqCAE/xY5xpOGIYsAo6H6PeW0/meWNxbUJWTpu7qS1+Bwr8fm
/BNgMfKjnE8t6fQbFJqvhm70sOvKo3LTmuYQo5O3Mtwd3KR6U5pBv23SWttenvLr6MOwls5eNmdM
1vKhC2GfutZ8seOtbm7tMfLuY7TvDpdHeX1E5wFAe/OS5qYQy8nFzjRiJDeApfUsAo+PmRZyL7uh
KD+/eSTbJArMb2pytGUygS86RbrBNmAnSmPrxlOw7x233OtTr65M6vXhpJE+A3cdBRjjFcjMV6Gl
ZXUINN9FVl1mOerhQkOWKnO8HYBYDamB+hpQ6fXppO8MKJT3Lo9R2iCn26S1IXO3FiA+uJvhwSzx
tq2wmTsMDczbOgRH/NbvOZeTeM7zTqTXtPyeWRfHNf5TyGQFUwvXd6iIDDkPj7sUfM2Vzfj6DJwO
Nm+jv1qEResFfT8jiOyqQYjaqdGK8Fu5EZPVY9ULb9/OCfEprt5X6j1nQpAB7AsxBbDnc6KziLS5
sBrLp/dJxz2y77Ex7NZaYH7JNAu3ogLZU4RJsY8dkDAtKxyPrdToroTB10uruDAhVM3sEgLAvN/+
mn0euk7QCH3cjJXm3mj96O/HxPYOcVpOKAyN11K614eS8ehDQ2NhQCowp+MlSDgiAeSOOOkY7j0V
5wEztEBufLO9Vmx4vbC2IMgYuqF4FkPEOB0KNZlhQiuj31hF1aFq2NXNc+ii2a63TdxCGR6sbxiv
VLc+buxXNtXrz8rYLCrIZpPKypJilYw6eqpD3m8crMLvexg0h4yCLLpXRr0PhN5eyZRff9Y5b6QR
TPrjgGGUp3PFMWfQVGj3GCKWBG83GlbIaWB0Kqovl8/mn5bnaVJnzwBXrk5aa3PP63SoJKhcKvb+
uME6FpnGPgVPtKpMrFKB+sn2U4dm1pNCaecRVO6I1n9Ec2Q1C0TjUYDB7qpPUnWld/r6QrENArAg
aZ6vsiUKEPGoVgAjRkXFE5gOIucTrGWfjS+X5z5fxYupw+Oy5kSFEsCrOAhPHNct3URdwa9REILq
LtaAfspwr+M7CjZNAnCAKeVskOts5Cod0c27/BPOLDRFl3l0inWIQcyb/q/zaroe2rGxw6a2RHxH
itAcRGWJGwDz8spD6OxQ9NOg4BDzQf6eDlVHkiyk1vuNMWkNXmhZoJvroK5RfLZl3155/JwJhhSL
eXBJkHDze28xs6BjJQSSJSgh9Vq2bg0dvjSaOjcSyuq6a3R463IM97CEnYd6qvwnf9Kv8T3PrTA0
VjpEDjBuGEHLOaMhaOj5gL+Qrt+NhsQnJqRyl6UTeoW4waJ0aWibJIHfTxbTfry8umeH51wRPCz2
8/LBaya1F8QEjo2uxxYalDoN5biDFu1E1oBeIvh4QNYtKg8FNrGa/Wa8tcMa0FieSUHz63CxBo0C
2tEO1bDxu7T4UeBYuJdea636tmyvHNkzEZKLh70MJ5SqyJLU4uut0xhTPyCTEiOlgYPyoR8AeSN1
E6J6YzT7y5/23G4GeETnlk6mTvJ0urIRppixabO9ys4dPioG2MBwbG6jIryG5DgXjebiyJwugfVa
7uSmFRhHhmAdY1kY+THIHOSWMELDeODynOZQu4hH1Ci4t+G8wrBdUl7tZOwKP+eGy0vp3GKOam29
HBmivG2mD42F6DVyW+728qBnPiQX91yPmZEVxh90wl8RCJ1Tu/djBPWUX/SYiOEVtCnkbBJU1Yh/
XQkLfxBxyznSYwdu9L+cnVeT3EaW77+KQu+YhTcROxuxKJRrQ3bTiOYFQVJNeJfw+PT3h565e1ko
ROFyY15GoqSsTGSePHnO38AimfkHl99tBHic5fKIZTPo415B7zx3MPybctk6TFWnTPvej5oC3eVs
/I4og4G2PHKrCP5WsxxNT4W0dxs5Rg40wdXiDfjsZjzSE1WCQ98iJT+htfG1lS0MZpFu4xthG2NO
z5ISSL5riKCz9yi1D81drEbFIxMPUpSZ1d/mjLJXNPId0iMHpoO6KDvlYSFSy2gR5UMV871c9HdB
j9wiHlrWXapjpfDbXxE6HK9NQLIGBZP5K//yFRH26+o0TXWeuK3z2W6s4KFAoOCLpnbTRpq7smFg
0NswRgETQB9ZDFX3FTpLYat7lZbZ75GJye4b2chP5oDQ4e1ZrRyIuZFFVcYkObnKZts6hE/WMhSN
8OGe5Nr2lGYK7+KUBh28S/VBxfxoY34rkYzkkj4nK0kLTV98OW1SheUjSeZluZk/R1Z0xsaCJEz0
IOObZgtjuDbHX4dbHIg8nZ/U1DW8Cb8r59TYAYJr8oRZouvUXFUdHVKcaPRS3t9e3LXviEQmmgG8
PimRLnLMCOlU5AYp8vbjIH9JqNZ8ruSg+pgm2fR0e6j5nlkcejosvBB0YFWgehZzrBVUTwJadF41
TvKeIiJm3q32E5MdTLwGSd0VGMD8rGoaFLcHXllcBraAbvIxFUg5l8fCiNHR6vxa8ZLGQoenV6UP
oKZ+Fq3cvRkacJXmqOQb67qyfxwKP1R86bsT4xaT7e0S6WSLMTtf2FwUCJQ8ZoAAY7dWcWnKR9s6
3J7lypeEJi7PgBG6LRRoL2dZIwvmtBMCpj1aSF8UuanfjHqMhS+tvI335dqCziRuviZBnDLX5VBS
Cj0sQ/IB2dFGRh20Eb3dPFtNbtEHaVR1pwrbfupL2EK/P0eojZqGBhOZlDGv+i8BLqoo/WgkkZ7w
fSyEGlRSP1SpJJBXczKxkcysLSiblYLinC0TCS4HE5baJBHNdS/PffuTVowFxhIRphGmHY0bOeLa
2TDm6xCEPmCRJeImwb6vwQJG8SzHFzU+cEp336W2gVoXD1HKMXMkoOml7lEFaDdA8ysJqgPgh1yD
6jCjLxJEYusUV0LH2sAope48Wmlwsny05nfVGIATa1JVf5f5mvkh64z2Z15Tn7r9XdemT6VyRtHT
meSHXC41vqCW0deV5plJhkx7WhvxcNSL1PiWJkI+G5iO70OQf1498kjbGHxt+tRrQDvNjNIr/IKm
Du1QmL2GWFiYp/vR0oIKsUu1ep84QGn1wk/uMQwwPZ6r3R4q/Bbea22j8bxFgWFWFeIyvZx9Qtdd
SKgOgejUcoRwG9mNSkc/Schz/C+CBAzhGT1PfnCVoIdKEocWeuVe1ofoOYZ2e8zweD1nJU4nt7/p
WgRkCEBPPODJLBfHRw1yBZmzWPPwq9eCXU/55CXvgSS7eLv09x12zb8/JFILnB9qjOCS0aa5XMjA
KEq0wsREXOq7pxbO5B7fTsxr+LvDt9JHt+z2HK8DoY2uFeoSs07SLPFzOSAC48JEKHDyUkWNP4PX
QOXKlxQ3kbFzyvBLdJFhHjai7+vdcXmRQjbW6OLMYg+URhanZVBlPKCTbkQBNJALb+gG5b7XDf9b
D6v8feqP4UMT1Chij2Vunpos7h8THI+PY+fIf99egOutSxZI2kBPH7rbVV+1Q+UUkQiJyh9mAB9k
aMTfc/CCj2Ve5Z9uD3V9TMkCZzATVyqvomX6oGr0hmMRT16L2vZ+yFRnH+JXuy+z2vjg+G22l/tI
uNyu1qnOBn9/e/jr7TwnoUQIOqzkSkvYeQBT2qQchioGIoo5qg0JEnkxqAaSM1VUD13niI0PvbK7
FG1GTlAGA4VuL247G5Z0h2Hh6CkzLaNLTbHXWsnZY9MyfccDqTomqvV8e5rXkRgFZ6r0Nrcsmeay
dIxJmTK0FRKFoo6ij2mmPtW+XbwjEkonpQ/RHOXx79kkwxvhYm0nEfzACoPC5g26mGyQYdrphImM
9Sr6R82gBvdSCrY/aZJg42K/xtrbNpkL0Ar8fthJy8Jq3bQi7Q0MLjRAoQBq+xiF+QQjQVv4xRs2
T++mWMx6sdoPZ0sJxncRedcH5FbxQm3S5FGtrOB0e+HXPjZNS6r1wLDIABaHGnexGDMDQkk0QTbA
FNQGjI5xU7DzsbfAXAmh4XPuGOi+3R547YuTSlGtgS8Hglq9jGFxgZlXPPSTV5dl/4BhkPoXbq3p
2a617O9xEPKhQPDgoCR6v7G/144U4QuEuMr7mBL35chKgT6WX6GbTL2/eTPUSsFcFekTuljNnQgD
fyOCrG0xDjFnygCLS+frcrwMoG5vRdhTQh9tDwOq1DtSP4wiBrvYuBjmr7UI0cQqVpOOO/FqWdEt
Mox4Z4dMJHKH5pkGhY7gfNN//O1PR71mflNRlyIfXpyZChHA0a7jEffObKh2+BVa5ypHMEeRkvKA
5CZVpDpqcBeF5SFt7JuVDUumBvuXHJmn1RIHTDm36mqqVd4UTCXuWVV1NspefdNiTXZPubx1B2Uo
fj8Kk05wt89gJfbO4hMatPyNKMpnBdUaT1ddx3IDX+iD3Bkf7SRSj7cX+BUvsPyOoHXJX5A9MLh1
L7eMhpqtmmDu6NEoTXaIPyd7rCrHw9Qb5nOptcVXBeVnb8QzZT/IuCLuhZDNIx6ayYeoLdGtR1FS
3zkVj6KNn7aym2m3E22p4uPGvixIksrRx6yb0TMLS31KHGk6W11bvQf6ln8PcIXbyyNyqkkvws8l
r8YfMZY/MqKRenHA8TLaT/gHPDTEopOcxP3G7lip/FM8oW81v4J1qv+LeAYhvJwsrRu83ihqpHXK
vk+9CJmdL7WsSdbBkvBJvTNRyfjRg/0PdkWQyw9oM6NEsLFSK3GGE6jINO5oygIiuvyIWUxxOCyo
/xsdLpW46yXBoUXh+X7utE971Fy0uxG7tZOJRzKC507+ox3HMtoXaJV5lSXlj+Bi9WNkldlDInpM
+NpEMja29kp+QxQkkUKTcm4WzH/+69u2qyz4XvLgxX4xUKKf9OheHYvsnrvS+Yq0O/K6BWrvLGU+
lq7cjP5ftxdq5UTP5AGaBaDtNSLy5S8wEOvDMVLmcEUG1n4Bdtl3+Bp0H83UpnnTNQhv73Hrs3//
HoBxxZAzbRHgyuIeiJtK7ejY49UntSV2owKb6JdQaBIUahX4A0bvVqaef3uy9McVHboVKDZt+eg1
fAVzrKiXPRyHRPk1kMbwFNP1rI42XgGRG9S4Rd3hdDP+dmWRaiJhm8oJQYzjdrnKgBB1bJFyKkMi
KSt8cBycWrSkSmEx+9J0wrFeK7aCxRwXF3EMlNms5EqPnrRncclD/1ShTCfo1xcmqneK3ydYDLbl
vdON3zUwSIdYbp8GJ+mOAzorOxrA7fvbC34dryhPQLDjngd1ghze5bx1LZ76kEqtB9JM/USxyIBN
ZyDgVOdoed8eayX6gGuRSWNnFAbN3cWRDx3eO/LEYZnUvi7uMwJU7mlpaH3RW1GLx2waR/vg6GLU
8YWH5LirfTS48azJii0693UuABjEeiV0kd+ii3k58T7SkDaBjIE1O2HFrSslPE5Y5myc3usodznM
/Oe/xI+mL+GW2FrrAW+zA5xJ7fa+LnE2wNOj/ubEnX64vchrA3JgqRyBG6AhtthTTWy2xpAlHV50
UCbtAscgrEwhUeGA6PrAbTYy5LV1BDE/f04KCqjZXU4Qk00FQELdeVongsdiqvMPqjFsXfnXYZhS
BWoZGtJNZInKYhnBzDl9nrUdVgJVfYCMmZiugwXNE50q8TQZjv9UJZL2WJRB5pmdrD/dXtWVY8LY
ZDckqMaMN7mcJaWNUO9jxg+zOvfw3sJpvKnrx3Eaq/3toa4zf6peGpAPAhGZ05L9gJh1q06QaDxs
nRIsUspY+hRnqnUXKArW3rTjcQLJVf+Fl0GyVXW7Fu2ba26UhtAfol911Q6oJKwGArVhohHmFjsc
Qfx7q6+T+1xuzArhIxRrXy0VP4d4Je98vWz/aqr2RxY22oc6mtJ9UoYDAoOd9UCPqHl3e3HW9gFk
XCCzM78UtvnldyjCQcdSKOtoZbclFW1Eht5JZhEeR6nUNHyjbQu9u65HwijW5PeIuhsbyefaficP
QCWVIMYzafELfDvXfeHwC3oDB1Y39DMAu7Fdb1R/144xHE+g//BN4dMvwlOCtV6n4jLnSZLcfawK
OcFpEhPW8ehMU3XoaBufby/t6sQonJmvHI3rrn1U6zgJ5BxkLuZP8qD6bzSTR8rtUdYOEgIhaDAR
NGD4LMIFdO68KELiYZ428r6RfMuLsg5zsEL6ffwORQtQ8VRM0Jrj+X65V/woJNqGFoIZnR0fi753
PDOUw70fOOVGrrQ2K4SDqJFQimLQxaZoC6VII81pPRClKL22bbNXQxVj8zDcqsisbQyLuD6LLKoU
oJYL2DTCLg3i+4jB2b0qN7GH8XeO2XNszi4X/W8D/ckKwHrNOBXA98t7ksZGXrb4EXk+JCK0vjNx
FEMVeAo2bofbe2Ml8qkySTYYCx4oJIGXHwwAlBZTT+u8xrKRnPUnZxfkUgx4pKtPauDwSJB04Jp9
4m8c6pUXJcpEhDywSHP9aSlYHargm2gDtZ4uhfXHPBmtyMOU03KVCGDeqSod5Qsy0zhgy3iojbuw
p5zKK1TPZ4N1TKnYzS1uZdxgp6CEjOjdXpqVDTbjV6lwUtWddUsul6YY7bKmmdZ7Ok4Hx6lKv5TY
A6EXbm4E2JUocDHQIu7UPk/4PgRNOYEbGDxURLAs0Rqj3qj2Xb9qeILCbSRtAAdFR+JyQi0G3H0r
sY3VaZKPTtcJXr6KtBc6SoK2nMtvJPQENwZdu93gUpp0BnhPQblb7DCVtkCr1RiVtrEZFrtJGjEC
1tAM3dl9rn6XykxGx0JuNC/mpdlj9aLpz7lWlu/KakSRmsjRJmRRfnAf8+w8cmKGT7e/9NrCgKKf
u25EFH0pwJNgR2jqJcopsSKZH1JMWfda1Er7IHEorcSD5WGmbW5E5bVBZxwgXVXqN1eKnKjq479q
+Z1ns5lPcVh8TYE57RvsSc+Yh+H36kP/vD3ROSZePn7oTHALGIQXhRC92Gl+XE+wbSQyDSfIv5hF
9zlBIPMYlU3+IDWdf44UC6msURT3iZ+83B58pVtDdsxxBP84+6AsybWl3fuNYs73K5SC2stqUbyJ
Ritw3LEYjWNUNOku8+X+MERK2Z9EClyor3PArjTRtxhOKzF9foPRrwHyOmMyLw8DPpdp0KUK3zyr
0zMhdnjTB+q3xhLjnTlU9fH25NfiLNocWL/MGR4QqMVwCc6JUoX3xDQZzU+cfuAvN1lp7I2+wpcd
B9PoPkAi7s1klM7GdbI2VZu6Dy1tGkZkKZdjT5ocF1hqN55Sjc7RCWWcog10TlzHEdleVP1G52Se
y3KXoQXMZTJfLTB/LsdLsjJUnJbxSE2HfZrheSyZojgkhtVuvBHWlhUyLWVfYPD8n0W+EefTmGSY
qXqRpfbRvrYNfOgohmLfVdcnHirNC6rPeJgC01Y/3f6kKwd45jHOoF5Aitc+LWpQJFnA2G0umYdW
amYHMuyDH23+brXT87i5G8zK3t8eduUMA96h6UnwmCsIi68ZGlXK0RYwYIPIzE+JLPdYlknUECJf
Gt4NltZXx06VtPcjWHZ0FWp968WysuqgQSgCm3NTDhnvyw9sYuZnT5Jfe5LdJAdnTN9bZYe99aS2
B7l0yjPi+6FXc3lvnKKVnQUuYoa4EuXRCFoUvf3IEk7fpI0nxZH9FW9a/ZiOakmTKt+SMlRXJwlN
lhQARWFoT5eTzOXJ9icZ351+sIzvAgPjOzpT6lF0aXeemjb0wsAMd5YS5X+1WCKakCGAaUyyjgdS
Yvtd4EJP6M/dMGheHgBHJLDmqDuDPK8/V6UW4pmUm297f4o0BNen7msGm7tnPaf+rk2jakeYMGyX
ohSue7FZncIx2vLWWJ0luolz8Q8W6xKXadshlrZ13+BHJRUfpKG/S1FlG6GYqsKltz5K+FYO0yM1
12rj8bMSlkAv8fQhNAFdXm5kFXfDUFh14zXYVX0hcr6vtCKoAb+CTjBC9ePtc7OSZVEBm7kdc7y/
khxpq9gOySMbz6xLXtHwFVvVzfIt/ZS1LQqAiHnBY0MtbbFFrar2uzyUGk+uWgw28iSLMJAr6/Gu
tHH3vD2ntVgApHa+xVD4pEt9uUdxfY2NtJt42Un6+FHYusifp8aHUt72tfbYU48asTxqOrwteV3v
+wSLvts/YYUwA+4CIQU6lwiMU9S8/A0SXgtdpynwKxWjGhD2RzkWvYiy9h/MKQfvIgJN/IVKiJ49
WuGozpbgXYBiSKP8SMoxeVGirP9x+0ethGZyXNpBJO5gHZcBKqydtEo1XIyBWvYPWYx9ddcYzSEL
8nEfiVoNXdR0toTLVkaFTzyjlxxyK/pRlysRqomD96RUeV1Zm58cOGZ4Dla+/l4uVX10aZo490nY
Fr8/WfrGQFYpYGncuYvrVtiiA7eKLnYX23K9S2ALPSQFDZydgxPKHm1poBrcVBvHd222sxwgsGfK
g1xJl7PV5EgJTX/Crzw3nE9GpQ48JHQ/hhYggvIgN3l7MIdg2Bj2tey4yC5AnZBDzb1WbBoXrxg5
V0RiqxKo/ISz9agpNZ70neak30dq6O9iR2iJm0LzPrWjnpuuktBR8Pw+rlSQ7iFGszbSuJ6C6jeq
jNAW0DBrsCZzp0IKXm7vw5Vg8Pp2nJvffJplJqQYSdiXTo/QlchVHIj11InGJ1NDmSPDtrEVWwFh
bUDCOG1GHtaE1sXNDIKtpKiOspZslWD9SaPTe5GW0V3WIIiwuz27lR3A4aJOMW8BtvxiB7SDXdsh
173n+7HxqRbmx6KcskcbR2FvqLryEFXBVgawcmmgc0em91r9ZsNf7rqRRqWelFbljYWEPUyc1hZ+
4nKK/qxZ9Z8qp/9flMGhJEMjnx8KcyngckTckfWpaTJBISvsE/gT8dScQnugiZtEDnppkyKFj1ag
99ldP1W6FLu5UNVvt9d65cPC8kYgmz73nFMv1jqi++Bnoqo8JQNgPFpCc6XAIo6FGNodbo+1tsbI
8dAER/+EFG+xiZyUggDHufLCWHTvAiUdPyZyl7kMbR/zqQw3Knkr+wjqJD4RKC6RBixVaC2dUgcY
FF6EqVI9I/eHU+ggx+GAvGUTv61KnwzP7rot8s1KRjAr1kA0JJFGh2xxe2qpEhtqTWssAn2zD9GE
8BSbx/Ht1Vz5ckhLUr6mt6AhZ7oIz5HsRJaTlLWXJm0BxVwf72Jc33ehk1S/v5B0vmgikFPNYy4m
NBVjk3Va23hOblSVGyQAu5IisN+xAi9wiqwDDIdg/9vzc7B2hKZFfxHVs8X8AEzLhWqjxOznYnrq
RlxukQqVwAIq8UbsX9mYSITMSln/utoXQ9lJgpx/VZLCtU34s88ysVdiWX6AAmS9ywt1iwy8Nh7d
Bp53cxZB5fzy6LdpLgSS141XDbrV7LlY4+nEGjv3pFTq+6Fuja34dk0Io/kA+QziMWwpWqSLOUKM
jNJu7CjSqSlyB72FyMOhpw6exW7UKUXsVbWsfVQia0rOSkdR9xCMVXMMOplEU69kX0OsqzDU78IY
LHEMZCN+sX1DjIcMDUvygV7E2fPEeZwFIzT/Kajz4O+wKRvs4CSnAL852Z/Sws6ynePnanC0UxqB
G2nj1ZnnJHCDgyQCZ071eRFVeboNrREJpgnu5TnmivIGTchuWurTKTa6H6zDx9sb9XpICPmUJWZ1
N7goS0WUcAIBmeSF4VVxbXf3gJJ4vukp3vUuNQIxHaSENOeuBcqzlRleRRq6p/ReeLpyg9BIW0Tv
OsblbhwDw6tjNCb2wex0H/lsgN89i/M4BFLeAzTa8cC43LC17eOhUGFDg7JJP7ojUuK7Xkq1h3Gw
s++3l/PqcDAWjBcQiTOZ11mKq6DTkVst+uxerPn+0dZK67MQ2lMrhf6+yFquwd8eb840wQDzXpQp
1V7OTbUygakla0hBKZNatzJ952cYRh3m2ylb+L2j5ege3B706nk8Y3Bp7dN9BiF7VenAqFoomEMx
qBygjS7HtTeVceYJEbXeCFxnZ+A19FYNtC2HmHlLXKS5jAwTZeajseFQDr6cboHDcFtHsenVYSV9
7AKAaqcY6YydGpSbZpSvqdpyNL4lcqakVuzPxeLWapvK+MFDO3HQZXXrJtQfKgzKe5esI36WbUiO
rq8GKs/zSkXm2ghj6a1SGPY7zGSyn2qVIX3AiJnmwZGZZpBn3obnJBakvQ7WYY9yEirIVPjhcNfG
kKZctZGBS1p+U8SuLCHEt+P7xV/NIhm/3P6K15VnGh6yCdyHutkMLVu8UfXQIGHDI80rg0h+gCqg
9q4zGFnBzxSxcPvBbo09T7vyvjUEWpnWaIjYlYbIavAl0azsdPsXXVeX5l80U+GpZvFUXTbV5VoP
BeXJAtkwPer3fNSkPkRaMEl7VBhVGh7TxJskr0EmuPjDpy867x3kIQPs83ZTLJv1TuDVLlwZDHzu
mohyF940yLp8iKAhJLuojuOnvJJTNNM1c/xCvdso3Qa1+mRfYHLyYVQtVLDSRMcdA4Pm5hxNvRNh
M2AokHsg6v+4PefrHY1wBxLq8FeRZKESfbmjx7SCcTXmpQf7z9yNhZqeRNaAd5j6rU7XdWyCgUQ7
h6cQrfwrzmol4IUEKJJ4qi3aL2GnmxC4TAVjHrT9XJnH4EacWN1hdLl4I8ypAoIsl5PDky7IZhSs
pzZxv+eGByObimRPYgSns8uFJ1W27IbxZOwnABynfPT9XWgV0b8AX/9x4TVfv3rP/yjKUUTovS/+
8r/eli/5+0a8vDSP38r/nP/V//lHL//F/3qMfoiiLn42y3/q4l/iv//v8b1vzbeLv9jnTdSMz+2L
GN+9YDjdvA4QvBTzP/n/+4d/vLz+Vz6M5cs///xRtHkz/9eCqMj//Pcfnf/+558zifs/fv3P//vP
3nzL+NcO4iX/Ef7xHvJ/+CLyP77lf//x33nzTfxooh9/PPCX9fI/9vKtbv75p2X9A1Qc5WxYh/OT
Z07Q+5f5TzTnH7BbEIygtDLzTuZSQ16IJvznn5Ki/ANVYW5Z/j2aD6Dj//yjnsfmz3TnH6/1TP4m
2Bfjz//7m5/+FXH/9bVYon//9R95mz0V8PtrfszFLQA3A01NxBop88JJIMVelJTiaByaAgOfnWaE
9YdEs5K3zaSY30Bb+QecCDDsbZItJvQr1fn/3QaMiuQCKf3sx8SwtAwvN7M01D4oX4e3btJ6VftG
MR5S67twHqb4nR6DfxXPtfquQv8/o3oSOKmnwD7N3+tR4nX9l9bo3cKSz5n4LtQZNwOJozup/hlz
xXMWIkzfPuc1Lgp+vOt1LIlieOsfKsXeo9GNu13gojG21+thN7YYaIaKW8rVPi6Pqu/saNBtnd3L
S/56uotcVBNVMddWMVx5bz9Gbyq3dTN38qRDsRNvy732nP4lUlfZqe6W+O3WyIt7qR8mSfYHRvbN
tnW1oX/ri8+BEmPFEv1sB+Os1z9/ORQrG2pRPrue7CIKF4Y5ZJnGkOW53h+q/YHXjcsFcDCO/qk4
m252eH97yKs9fLmbtMUehizcUyxnxPAc7dO3004/9Bso19UhaNzPvoT0V5d5r9J2k4J/dbwbrB+T
He1N4ymoAIkXf2XxRi7xqpFzdTh+GWuxW1IDUHYXM1bwJs/d8m/7WH0Up+G+OPaf8zfBS3CnvtUj
V7/Pn8Nj0LjaB7Sc+0+313Rx37x+Rh6Ks+0VGq44JC5+BfyoVsRxmuxQL9QUz/6Le22y3G7cl6Yb
Ug1TsNfeOCiXt+r1mIvdminClBs1YUwtgSvQHvNmql2EDDIEC6bDxgyvR7OoKyBDNQs0g3Oa04lf
ULy1LUmZlCr5ziokoMlqOjwHvMzwogtNLy80jfpu3RyoR2WPOu0GD2in/W2sRHuCP13dw4ZscR9z
1LdSZCcvIxCP39t1hEd6L3B+CJYgfylMXP5CxZAU4l8kuTpC3TtBBuo5TuTfa9IIDM2XIs8PhHG+
vS6XT8m5TgaDhDfXjIxFVe8VbvPLsshK5kCxzcxdGxqAs2zeAopsR6fbo8xR4JdNDumOOb0qgXEF
Iccxf5xfRknHvqPDWkMEsUdSGbWg4uLGWNV+ELJcvh2K0boXmTLKbiJMK8LaxPTf3f4JC24i9x63
qzpD0mb7Jk72IlIpJS0aNXaUk2qX9h6/CB4Yoi9PehTJrqlnxX4Kyq+hKfJdVDniPg6j8pBEaJg7
yIzeda2ZbABEF2GGZgNsaloepHcIlF1JvUyF09DIpbnRaObkStFUoa9EX1QX9ouGPN2pCe14v7EM
JBK/fop5UO7h2eSJKiX/WyxDoRVxI+Uhg45D9h5LEBL81kk+WggqnkJEbDNXDcfJ0wPfNj0UrjBm
jrRajDj/daXutkqSb6zDglQAWA+xXoixqD/BAOaBvIg+nSoDV6vAxIa0lXdRNib3vkWTsUqEf5B9
+++kT++cIirQmkTbqHEq8/l3lwU0Ge7qMH7mcg6Qtssdakx+pUiiGg4mW4Q6Tp8r7Iq0kwuXrDp8
l5twVg92qKfjkRRP/uyHovpmyVlhHpy8n4iSQ+V/3/hVl28cFoZziTKzM/cd+d8SVaQHfS11kHgO
UqT1w2EyneldnKfRKTfq7J1lNFHlynqHNokWjMOPJosM20stbVTcSYj4iaJbpri9aknF3qqm6SNo
uGBLYmeZA8zXJFTT2bqEDwmWcnEjIxfcwP+EEU8M8B+GVGSfFQCe7pAF5k7qRlTZaKu5thXIrgEm
7ox0UgG4pnGwj1Tbne7r9m5qjCdOXHIcgmZLPW3RVJ5lZuE1AMfnlehAH13WIxLc662WXsgp9xHh
4JVuKnulqqedIkrV7RVwCoXia6eCEiKfFxhTHNjKLtR925UpmW5cRsvPOv8cPi6yiPS54AcsNltZ
aU1TBrJ5inWr4voLs30yNyVaHp8bl+zKUHNbk+AOLQrE2KL+KzdGG2VNYJ2cKXiRBXiFXhPWPkPv
YWOkZYBlkWexXerMMwhxlsa7PEIKkI6hMhL/NIr4x+hE8bHJlBAMbg5qKM31D2Ciq2+ANwvXbBLh
UcwROwMcxa4fEpAvfVVsnOpXuMkv987rT7IQFZ2F1ekqLyGCvUYQs0LDP/m4i/09pEBBndY4y0Eq
7WItKY4E+eI+DRvnkEtC/aiMfev2dOQOQx9lXulLUH3MzgxdC/WQveib/C6Z6uxIkSl+V3Ed75Vu
Eufbx/76myH5StOfxx7vJnnJok+5vmy1jvxT21nTQxQ5uYt0gHxC23/0bg+1TPzmFQLLR5+MStbc
d10UGowkcMwhMpxTUertB1vEQXxAyKScJW0VwwV2F3w17Kx+CbHYOaixkpyKcSrzg8hjJHdv/5pl
Mvz6awieKJLB4oMktPg1SAfw9zvVPyEkUL0vej951gejfoaPoiVe6uth50bG2Da7xuikv3OOVuSW
eqkjfI6u86GZ4uZjYZSGfe56CcphXIVDuQs1pFgOHbiVh7YT8Tc8OY3iZGWGXB4zofAEFBjY/+6t
Ni8tlSkIKyYAIQCFl+ehCeFxBwmT8fHJOGTtaO18IKunGHnIvZGlOR0UK97X1mTuGzGlXqBa7fH2
iq5sJR7c0E5f9YMBkVz+BnOWk7VrDoAzWN0hKtPp6IPPv4equyVDPR/vxVmD0QPhk9AGfWLJ6I7l
zrSDSZZOYeobXqt1WMxMQb2PaRZ4A2L8blIbgdsUVrmxbeZweTWyDZGHQA9M9HWP/5pd2nk/xkkl
UQTL65MkR9+KMkOQv5qI8giEepDI5X1WNeXbohRbdkkrSzxnb1QHQS3RI1nsWTiuKfDFODiXRWA8
+O0oP+XsPVeic7Qx0WXCyI66GGrxNYcmzGQ7CYIzR9Y+VXJonFswWYeRrM7rDL/1CiVNNkLE6vyw
CkOPBrSbsaR0ZFrH9dEmwbkJ7G7f1NIni6P/BqHIcmOk1emh+UO/iVYez9DLzYp9gNrAdmR6vEo8
Q/fxALSiL9aEfYOWAXwy5Onr754PQt/c4+YNRIFqSQXTY9STApb0nAB1OVgpjoq13KJ1KWfOxhvo
+nzMQ9GwA9T12pK9nJ2k9aLXGvYJhXR0vmQTx8ESSHPl4kqBlLrwLd5fdA8LKdyY5fXCgnGBkEPd
kfIifZnLoYcpjR3CeXDWQlg5kh2lbqp2wxthzZljVPqePEzZFlNjTi0ujyUHArzrnNZDQLoqNsZ2
qiijHZyLsBwGRgRlTFo6jRn+6H12trKAwoZN+6k7I5ao3KWjA9qNBlnwpRjCrQrAq97K4veQYSAz
9CrmpyzB3YRoHE8SxzlV2Jx6vV5np1CQfmKJjBgZEWQHOcDw1FQyzg7iH3dJyNvMDKT26FsyoLAu
9Z+zBHOiJlSKU1/W7V0V9+NnxLjEvs5lZO8HzbyP/Lh8SnW7PVt5kpzTHLWSlFfXuRmD7EkZfO2x
GbX0TtYiZR/3XXU3jDYqqciKbiQS19+dcIisx/ykmgGMi9CEFkUhJswKTgPwYqG+mYSKoffnvHoT
depG+rcy1pyskNTyDrgmEQ9xYYlM5ME5iqzwsUImFX0f+V7ByRz0ZvoBw/Rwf/vwXr0b5/cGvA8N
DXekNrloL/d1lKrNFDROgM2L/3epaMHJbID5zIHq7QQj5tRavoOCoZMgrKRZD1h0+RtLvCgrkbHw
E4j8PNSAyZNDXf6EIqriZlIlAoiN1SDeKd+kFmqdOU7AA2d81+0pXwfjuQ1F9QoXU2a9PMl5DgS2
DILwbOdje6dIUfU4DdgcpOPYbFheX9+qc7cAzgUze9WhuZzZ2Izt2Id5eB5s8y4ofPDbVmZ5ul6n
x5rVJH/3/ffAPkycT/otIPlKYjqXpQhbwA95sxmLhcVgXJO6SYq4Vgt7l4+Rfa4CLdwXDl637Pfp
VI+Z9L2GdENXzJ/e5oX0KTI7y/ntjY0AHYGb9xpeO1fQEjuNjWwIneicA2E30wq58UyavrRprz2K
UJNxkx23TCbng3kZquYxX3XzZ9TO8lryRdzXE4Wws6ml0d5X4vCRlLXf2LvXmwlJFOAIEMYAeRCs
L79wi5ABWkN2dO5z2diD9FBPmpg0N0Qoa6O2ubKZ5hWkvkKRER3zRSQCRNtDTU7jc1rU3V3nGx9S
2UzuC7DlJ4Vn1E5H0P4hLmXTLXJ93EAHXR/SWfsFRj5PQeqdS536UilaZL/K+JzXQ7of/Ko4VL5R
uUOhnafOqjdOzqvR8/LzkY1SFSH8UnNc7F29afp2HIr4HMta6PWmNew7fQz2ox8GoC5s6Y3fRvWd
HIj4wG2V7BS7CU9h03Ru1Yr8ABHVd+M2ir7LrRiRzi8scGKYVpPS+giVGvG9MnX6ri3jln84Do6S
nw+PyP/bO5/66zeja541s24+3o4+KwGXhSTO0qecC1PLNgE6J2Hd5nV8pu0Zu+hAZntbrUYo9Hlw
jC1xX4W1fNcPTevZA384RKO8kSSuLq6JzgshAc14WDuXu7aW+laxxyg5D/7/Ye68lutGEjT9KvsC
2QGfwC1wcAy9E0nxBiFKIrxN+KefD6raHYmlKYYi9mKio7q7qkTiACeR5rd6G86g27vGmE3Xr5X+
CKGeXYuWiAnwuNo62lL0F0Zlu8+6Pi4HbXSTo1G3n4eJfCKFRtNXjjMFTmzbR1eY3oWw4mYn2V+f
VTqHzbG1ISCFwCTsNtMXk99bSrM6KGfV/khtuWFU8KSIulCSbSGb73e/bdmkWZLM2WnSrYwmNpKT
13ZJQlHE5s5QUdv55BN9+fdv9HdTADIkZjV0c1sfyK8P09IzMdpgI6eWzBFfq+camJfEVq+zP4rK
+c1LCPpO5gJh/1tOzbvjcBqrQc96ki8Q2+uYy7T4fIi1Ym+Y83wgJ6v4YKn8zRyKPYeXj0UXd6j7
bnbzkMbCszBWdaU7O9PqUjqO2+6D4bi9yu9edS7BGvUj8IMZ5tcHKFbZ9CJes1M0OSNKQyKp+1RN
gSo4b/da5V0JY6p3vDfRB/vr394f+D050Uw0/+i17+NsbDLDzU5Kd4dLXRf1I96r7ubfB8jvvjW4
KLbxjEvmMvPX+1viIQHcEExls6eHxKJGl8syiiNtGvktiWjNB6vt76+HTGDzcHGm37aZP53lkZGX
3URs8mlMs9B2FZFqzhAHEGOW7/YfUZC/+/bYZEB4sqX6Z75EbtJz5kmuJhU5+8k05LvertbjVtnb
6cul087PsYj/LGzvx6u+7Wj4ztBhsMvavtqfbtKD7+miys5OSWMkh4yS2j2y+MGPo0VcSsT5H+Cg
v32om5iIyyHkfE+/kSlqEXeS5OQI6oVvrFsNb8ZXN3lAmWM9eR+8er9Z7bE4ggRBoaOAeb9MmBVy
37Tl7APOieFPH7LjrNg29sRknoRm1aG36DUYq5ccJ7R6H2w2fjOpsR+nfBgygtqh93vyLKocll8n
PzXcm08jy3w1Z93LPDj98d/fjt9faZPi4rpnU/7u7UhgrpHdJwXK6SwK49Trjl0KVy5lmX/wuv9u
7TXgLrEBAuPjOXw30ywZacQK3PmUaH3ymhN5cFqWVu5bJPOn1BmaUzxX7uVUr1HAZkg9b6F84b/f
72+IFJRLaNjZNYLEknz268htcBJXkb5kJ03YUYBqkDXVFFG4tbyDG496iN9TPzL24yCjpSOIHTNh
GETN0SvFePj3j2Nusqh30y+WT3hd6t3JWSAr8tfPYwkTQXG7imOatbru9zKp38re0q9lLZP1gKxp
sY59k1vfiq6I2oNjRdPF3E72Z9U3M+Cyo9871dxd9nO3rL4+zMZTJuR4Zk+j+bhYE6GJS9MXN6s7
o4dHdLokvjHGIBb557Gv7gA1huuhWQd3D8FZfo/SappDo5ntz3NsKpdpBPepYft60qx3xqAXV1Vf
qDBiU3FXWlZzQzJwhsdnKvvFz21tKfzWYmO6azH/YcKmB5mWyS1xbXQqpE1WEqP2noSpwOChZwuf
RmZ1GLK2Yc9j5+j680y5XNTui6+1ubqPZZmy4pbzML26zVJculqRPFliRa/elAmkszNhXhwGCTWP
n7A0dnHVOhc03DaXM8bKbGdmc/lsKGbDrotn5wDZyGdb5pgojcVKVKi7kfelXWr1WK7Cxg5nk2iP
V7wX9z0fO/FVHpf6jlYz/TMBHfE9yfCp64veyaXfan16L8gYFwfINnf21yGu0ZBm9gV1D9+nNHuM
pZB2OBcVLRp9Ws1HY4FzvQJgn15bzSWySosc4lnZ0Oi7OJPmcXve8rqcU7X4RLIP5y64ThWUA3uw
IJ0tqUKzS5cnNx/zV5kYYx86rDSfLSpv4l3ZI3GlptaRZxDeVrEbxlReNeuSfLHzNPJOnZD6SXR4
qf2sHIertSdnyyfepSr9rk276EDvufs1rcutJLSoEfgIZ4guvdnp7qN8glvpkD3o4Syi1fXToZIs
dSJb9J1IvfW+tFIo0yGq3TykXWNcgyIZq0+l2cz1gaaa/miRvHk3dblzWhMbhClztEsUy82ddDtA
7mhoIRzkOI63TbW2WdApL+/9Yh30B4225HELxMguVq3Tbhy+dItk5DlH+StEPvuLM2nJoUm1+Dg4
pFaTH7wM1MMo57JenPlr1WKoDHqLwBE/ntq+3dWEpxN1Zpfat2SNchRLpMK4O2OIm2eDxorXWOWZ
h/ROtnjWO635bNpp/d2ziv7etNcBpzsBsAxm7O1WT8C678RTdp318WIHarHtV7ufOi2I5lZrAgM9
z8QwTJD+zXZ3P7S5C5YYoUIku8l2viiVLGWwMAV9IWluykJBmsazkcvsgC65NH3TTZsyiNPt9xQZ
ZQwr4iDrpE21/moDluaHCBn3DeRSbGC7rq0syDnS7Dy07I+pJd2zql2yKShSfYgCEVdjStaMVb14
E9iq79apPYDvLnEamkZhniUsHzUMb7uYDJDctEOLVflZLiV9lcmPUBorhaIKBi3piFGtiDQMC9qW
TH9a1gLeK3OKm9Ks1E2dxQte01nGO6YBWrfJuH4SZmadiFjFLE0Lve74FRWOJ2+azceVSLBvExAw
Oq40xiytp3mkApXrLtrvSOCtmJJi+NxNmpcHFIcqmh7NqvONaXXbPfbJ6CvJef3jtBR4+YkFaS0/
NgsjCvjcSblLEJtaAMnW0p4wNfWPqkrKq2JqI0oMW1wjfowy+y7TMMn6c+Nt59yqm28I5GseUtVM
fKEDQ3c/dKVBQOlqf9MiDj/+2sTLDYr6RKAjyHpqKroR80SWNukNE3g8Bqttrhhh1yX+MgG3rQFD
b4QHGfv8Yszy+XWMquRVLvpk+NqIxsSPOs0jIS1fvbtFTXgUVA2BdM7pyHwoBjmn/jLFIOSTozQ9
5M2bE76BIQ8g64vbUmv7r4S4nvdr+kTpqTXsmxwVDweaIbZOuewajbjVqUWWvnUiR6jcyJMY56bb
MRbq5KZJ0NSXeiurY22sY3ymRCLlDsZK3A74qLIwzdbuTqVDcue5o/c68TAfyHS6KDFGc3TMMgxr
LDZBz+SOFLYaLjBhrEuYMYA/N8PYpLiUGVvYWMXK2dYgi7OsymgN3Xww0nDI0/QhK8z4c663ySO/
vpMooDy+p5VgmbM1Hj3pp4KXxQfSqd9qKzLINu1F+alED/mJrKFWcVPFjB96mUWz84SoYj+q2Iv4
ibKXmCXLtO/cZagPxdwYF0Wb00s4zMIu/WroRRfSbolfubUjIrzjJMdX0FY9NT4e5MjUJ3keLl3V
9L4t2V+tpRqlP7cJsZsDoqXaz70JD4mGD+PUq1r/PI6xOkzxNLq+ozclDbixmM4ZzCbkPW6icVcN
U9MQ6tzPtNqYdX/VDx4C4aVy6s9l26rrhg3iEBimN4++kwA4B4bIS82fmhgRqNGO+rNIbPfSbVbv
71zz/386+/+FCnpYrJ/2a5tC/xcJ/U1dIJP/WSX/4wf+kskb1n/YsQGeo9VF2MQp4f/K5HX+DYqN
H5SRRIm1ycn/lsnb1n/cTVGP+RUNPfmGHDz+Vskjkt+UEkBCGq4uisX0P9HJv9tsc9bd0sU42Fsm
ODNiuXcbe02ueqfhgQzE2qxraOKQ6feZHleRX8VCwtRJhYi7yR3vZm0TJzTz3JwPxkBB0+6nh8Yz
WuK6+lmz/+sZ48dH2RxjKHNJP9qCen7d4o5WO7UKSisYim4JY+qGw6Hr7iDWPqJwPrrSu7O34o1p
qtjQgsrT1aHVsANkRpLcZZ38qFDm1xPiXzel4/JDBbz1RLzXJRRSX3JV6lqA/MQ7rCOIyaxbzCPp
VIRVwgw+j4pgXxyY58L1os9//kx/vvy7Z7paA1GLRLbgmEnSa9NsCdeNh/FOmv38R4DG33cKSYUX
BChK/6Ga+umsX8+qi+yakeSJ3L2gzKXGN+TmwiBk38PKIFXSif2/396vXNxf10QvuOU2YG823p/3
bbHmaIi5vQyLc+KLVmAJEyIJVK3Elcg1wycMbv3gMLy9fT8dxv66LFZKVERbeBb7qV9H6hK3C5a7
VA8o3q6fXH0YLuIELCdU4+RE+9qE+gw6WVEzZrudt6Oet9BO3dK54wvNdaVztGO0u2GpOR0bSsgu
y7fryq12gBeJdtl0OftK8sTr8Ubi8ZUfwBa/G/+Q49jGtj7bH5PVz7AMPSn1uCEogbRyY/FrMuuO
iJSm2TexYn0wBN/J5XhaBLNv8B3EPAOD1+DXp+XUlkNxUpnsimrW7shpy07UdxKYuS6RdRAmeiG/
50Sc+b27GUUdskWumlnEe91pxIOh8vZSxWuifzB4trH/34jmX58LEhdFC08AucK7bzH1bJXnOfGX
hrl8BoUb9rImtr0e2MlK9vR/BDD+uJwFSmtSQQSGisTk18eQx23nDLOT7jy7zHdGxAEIpCpFKW6+
UeRqfgAZbE/13d3xMuKjwoYPs/beWGcZTHAAbOmOostIfWnhNTkgx1UdWkkilhc5CT3/0o4UbJCs
53zwpXOZ99fnrYTYJHCGV4SYg3czz7KyzaoAP4NarGxcFWSVx2KSprfsQhPSuYYEOcZoFaIICBCU
F5IonNHvG7th975GjvRjUUdT0MwKo6We9M2FLgDcd5PsJV4juzL744iYuNq1XW8lAWrG+YHsNuAR
XrT60zjLufy0plaaBF48lGmQkVDp+kSOjOMxipr2zaDeikw/3a1u2BxSzWvrFbE8O5lSibKYrsBn
i8bOOApKGGuCykhn2WlDWqU3XS2t6di07kQ3Y9fqRSCqfH2paF4o9mUGq3PZuQMZjLKPxX1nj9br
UNrI0SOzWjG051HqoNyapp0WQYj4HpzWV4QEeGOsVu+Er9zWvdO31q1ODtAxvY6j2ecvOCdHJP0Q
GsZE3OXMuf2511rvZkA71PteZzWfsMhr8nIax/rWzlu7PCz1ULOYF6v85HGemAPiEoxr2an2M48J
uZo7GcM38orksh+sOO125RoVka9kbH+frMTjnKCPEVVVRaG+OtYin1Ighme8d7Pu103mnDV2v35V
RrYuQBq1+Wzn1XoFwRt/x5g73Y51Jw1/baP8JTfd2t111cq2XsXkmvb5bCS7sm7sx4UU79ofa2e5
z7qqHoJmrbX7VYg4DrHpj/du3rh3qxx5UMUIOuLPmdtblGIW67Gx66LyjaLEFTZpm8aIdpveJVhG
th6txxK4hYcivwKFRdlhzUX61mdbRwdJgPmFFbVlTxF9zrlpXTQ5XtuxMtC+pFPjl7x+d2yPZBE6
RoqCEa+eZ62PcxRr48ERs+WcJaTsWGepi7JT+WuJGeRAyVz2qYo6QwZubKnBr7IpH/0aFcknBQ5q
+pK0VNwZW+jDyRpKp97LUaHEtYh56/0ozWyOxlVNqF1CYKFKjSuwl5XMCl3FkW91tmOGXdli89G0
ykDbk4yt37B6mQFSb4cGobkuvprMNXNIIDuu8S6h+Nj3lrF/aaZ0aPdCiBW1zyjt5bio1eZVsSQg
RtbL/hPnToU3hJJ1E/H6SOf7mq65DMkGVV+KNor1ixZ8nNNDXln+uG4M1+gZ4iouk8g+Gkk7VZR+
xQ4lcmvTYUIyGmM6WOOwznuX3nZ0FeaGDZEjTiimn7GUVOf2ZNvZp7pl5+z3YqS8t3LW1jssFNEt
lxFadXEJJLksT7NrkiBZNa3d7puqn+fvkUqy+RRPCf8Bop6cIcC0PRevVNa7dOlMBYXPFhn9j8qJ
kvHawJ2VXBM6aNOQy4tybgG4KJIm4kG7bciZf7K1HoX86ix1dxBaLIK5TKsqCWoGqwx6WuWSAP1R
118xBLwnrVka52QtAlVOJJouCww98taTSpIuDwZvTe8w/szFzpSJdV/pRmKBQaQmPfKNp12OhhKx
n+QaSVt9uqjMr1tPDEcnLuwlHHWNGYRJs7b1JxtU9UY2oIO6PazjcwS7Kns/r6KofakdByF8UEP3
VNol0F9LDoGhd3Z5HplRK4+1swlJgnEEu6z9pmuNRvdJCpPWdZmLgQpCT1NFXIRdnJqGfopEqVG5
TYAmCII9kFAwr5uyt7KtxjcTx5gujSEvy8NkNQzCwSAccRdl8YD0XZ/7hxb6MjmWmT43fqG5Yx8M
/DLTt+ScPy2oHiOO2Y1bB6IfHGdPJk98qEHrcKqpJjdQwnAEvh/shQSCKqucx3xwxgdnrOCz9S65
9KSz0hqV60gMgSzicwoK5n2SOwm15GYezJriua5j80nVZnRvJfNY+3EL1DKBJA1+MZfVlwhdL5RN
q4OPVMudShr1KRkWAl68hQidyR0fI7EMvM5xtIukE3aG6sNJzJdF0s5XuAu/gCMQWwmw3ZEATl2Y
Qvbs9wqJi0q8cW8Zk/RFFBu7pBf0kMddiW4sHUdsI4OunVNRGoLz5aEG1L1O2ec4c+KdZRY44Yek
t4/khKR70Xnecz54AgNjfNsR1Jce08a+IFEiukxX+gspA93bI67Gadacc9G5MUqQddwzAVGcNEQx
W7D1HqfIzq3krIIqRQgFcumEYGh5aFJWimjksHgyLX1rtBkbboyrJBnJXMiLBN63OUayfWrXpGYq
amb3i6LWl41UUR6xqw8njE3FZ2825uNUW+OhRMfmz7PtHjzaYZdA6sA5jQXO6tVPeR4RbVAn4WK2
LAFGk//IA0Wuas/ZZTZXDVmApjrPVWNqZE5HL9Zk6Yeyhg5GoyGjV/awpwqa5phXxld3Ins+EKX+
0uarCPolZTVXWX4Yyg6Rdp1Nmt9E9VM0T85TpNbmAWRRBhwq3FtBmGZY0tlK0t3wliWNEwovOVeq
/TrLqNuNbXFbV8gniZU4CCN7gsq6mTw6ZwuIBrAqnlVeFD1R2LTirt0yeAhWus7Xi2o8YanCjGYn
ZyrVH8BMraCq9SbwaEDbT4RcYZeJ7LMlJ6asSlszSAWhqGgIgNwxNmDJSs2+20VdvBz0yjCvMooe
ap9S7Azx40SYSzcahT/m7YtVtcl9ZYwDmLHWtza1x/R1hzJGuOkszr5vCa/m6PIA9adfTanNimO0
1TWO/7Mu9Y5lYzQB5PRrMhlXmRedGd0q/D7T1cnFYH9Wx/I6tWoiEwd1kVACEUTSE4FdbdMKbMSS
Ec5eXjREe76xU3Rf2VgLEEOou8Tx5oAk2vU8Wx3l8BuMJUC3kjEb0FloVaIk33piPWY5vUiWMfKX
wopCq0tOyInXe3syr4dMftcGfqavFuNoqywYa+1tqsgVJjjguhFaH4yVexgNUwWNKL9GbtbtLNBe
vzOt62SKx2d8F+JkrcltDsCR+202xL5hpGKnNaK+XTUDlLGbq52zFntTyW5fVnI3uChlpGrDwZlt
gL41mCdlgCX2IbtBAsHtydjVBUJyuuZuawukO5HlS6xGuu4r/SxHZRMIjfLchORwL3IvI7uA1mu+
WB6S1Uioe4DgU+8tgYqT596MHoAYl2Bsu/OGYsBdk8Rfyoz1DegJPrCNrspChE7atKQBtMl5o3Me
jtj1DOSFqpYteDuhL5Strh0SsksCMyrcXZPVGliEJQJPGfzhMbaiQ5xl5vbsU+e5XiSJrMvyRhxK
ukuozVNDuQZp99qUpu0bkQFU7aRB3TQFL+fygv1hIBJuCFfh9RemC0CaLPWlxYYY21cauxAz8fQJ
kjHFDLKI7lB1Jh1vmjNNwVS3NCqUcycqhrvXs0v1elI4e/aOz7Edm/wyK1lejaElAWdGZnzLs8ZX
5eZdeiQ7ab1NnSi+p26iekomx4h8aactT62M6fA1UIXn/jgZ2neJsnnFmDuQFqwz5lroDUds6TFl
X/kspTz6iobPHfsTpzqhajFc3xbQN89eK9f0oKV2651g3vqrbOQcu9cjq77Jta6JgjbyzGOpqeQM
/+8WkBk5W5hMZ8wnDfn9UcySztd1HTJGjqogBi0vMV9j3SmKwKZBLA0z/KlvPMZCskRUGmFGi/et
W1x99LtosCY/pz+UzJnYmpI9McTyxRtmi5rvarHHU0Oa+ZUC1uMxEpTwkGnluHU1SwOgOi3qwBR6
dqX1i8p3nTTdLzouUBYCYEeDQW2rNEDCBfHJXUL3N6RRUKzgaT1VC27EztewV0quIhp91W70Gu0R
rAOLLfBx4IHXpb42tUXuG1WSjT6NcPz/0Ro9AilGkbw1kU5Qz6CsmMI2JRpC2OpWa31nQAWrm2P9
EpvmEk52ZDz2nt0b+2wQ6mnyJMm081LxlKRBPSGyDhoMg8aNnYu0MHuNrq6x4x8nVcdIZ+mSnO2G
8tGRS/qYxiUDVTcq+aC7M8sYGdxQaQnB+gXdEVH3ohqV8ayWct0iwYc2aKjsvUmW1rPCeIgS1gai
Abm47IsXmaGu98dKb466USzDqTes9ntENtAL3Oh4S8ro9EKed3sqhmYxGdtVa4YYL+ynvov6NCiq
dj3kVJb2bLZXOQfNBDrq49x2+iCFvXwdk9R7siKP+aiw44x5N0eBtTOXzvmkGuGwkWdgUnZuFtOd
Jdv6Wz6WJdNS3EYFFES7XAwImbTAWruR48pg2W2YY7Ad95pJcRrH5MV60UpEqqZTNsqvSUyug3S0
m8jPXa8DlxzExMw1L0XDu1hN35yhQpa8VlsNYu+M+p1VyP42juwyPYOzGu6Kid2BX04RIgjL7nPW
y8kpcBKoYcJf7a6vUWnXt4ugeiRo7bh4jGqj/ToW2nqdk5JYb69ZYzMY4vaB3PCek6+T2NOu7T0P
sl/AOu7iQa0ZexmHTUu/rugGvci2Xpwqchdu3Ei/CqVJhyU3gu/lhtAARUmfvlUU0dwOJhmvvtVL
pXbsEdZnd62heSZXkoir+nFB9mg0xSfiXHRaVaqy+iaGAV5UxV17BxnEAZVquLrxXabaOCyKSvvW
RiTwBdGiTTJQRuxY4ZTW9RrOy8KWdF2npYfDW5aL1BzFtGvsWXwuRrfTfX0VDYkpRRSt/ujOKt/P
uZhrv8wLl4fcL5yq7KgjfgrdFsF0feGae46+rBfJlMUygHa178xyzdAZsMX/VCwIWnxdubBHa0+p
gI+mpyR81dGqNhRG15zGYVzi/dLHOiH4vaOfSqgs7MtJ1m/u6z7rD/loeMulXZDd42PWyh5F7ZXS
l5mV3Er2rbov7KmrQ5sYqmbXtm6X0x5Qwo55XcfRSHT5+t011UBeex1VbPLHUdy5iTZjNab2FXlJ
1Ml8bzfd9MkRnVMH0uM22WFX7a2+pjFu2gn0/IidU5YHDSL2tutn6Ph1VloUdnkypgwsA7ZgzNF2
+nJSzOcRazjntXG/lt5MbXzjuE9RCjRNIgZL1D4uIPn2So/yP9KY/oCFOaSzU+LEjRXovbW+wiMP
4gStsPA+w9HjJFh6RzuQ+Dd9wJX8A7skVZeQBwe+k+JLfIigbz+B7aOT5euwXWpT8+zbEtOomQ3m
DiHHdGyr4s/CSn/c2nZT5CmYMFJ4UH69noQI1ewGcN+QyEs1wujOGQK8lELMHwCX/wCnEYJvudjE
hm5m7vdKXdOcZJckBZeKXSeQGgscQdlzYK66/Zd+7o+4yP8xyeuX9K9/TQb7X8hYGls/5/8c+nVD
7lhf/5+79Gv9M23546f+oi2FY/8HQT81Dg51N/zPRsf9Fe8lHPmfTWjMgCCLDxhJ51p/E5e6+x/+
KHwMsAwsHjrM/0dc6vI/rgurgdSVeIKN1fwT4vIHfv3f+DYSTzhL9NWMk01Dy4T264isUrRpRabK
sI4cEaJLo29KgS/7hmSzNVRJsSM4Tp4B/Ny7VJGmZl6FjZklZ0WxEr9iOelRph0sfu+6PsFE7oVT
JK8APMNZkrTUeVbtuT4gEeL05V3HRD6ftcXShz8995t/kp6/Mlg2BV4I4Mkn22qOKdx6T45MDeBj
RJJ/WADQB8AKpDlH6Q3qIhWIlvDoIWOK/vdr/vqGbdeEXGYDt9mO8Im8F6jHthAcl6o4jBqNecMr
3gyJnEejsuvfL2TxHfz8Hb2/0LtZagAdSt2Iyciyihcc92Xglt7Dn1+Du9FQKTC6UI3+Og76wUwr
VvY4FI1w/W5S0070XfPB1/TOpfXjmcHB4GSGfN/mv3e34tCnVpOYJHaA+t4uLorzuvS2ZeXgDd3z
2A2fOoWIJu/1fbbqt6U7/xF99PcHQPdJvAdOU6m9E6TSOaV7Tcap1Mvri6Ke8su1NzakoYdHmj5U
Nr8TBvx9PWKycGgw75Pi9+tzTe3VVCso4i5BXxfUbfqalKDnKnbZ+BfyuoI+8zvbuuWs9DY67f2/
f63w/v8cPCACcIa84puW+x09Z1Yz2IAVpWHqNXAL7VUhsBpaTvYWI0O9zR37Ns2n6lCODUIzWbxa
ZvZmpsVFg5DTT9jP7vIlxWWsrcneTFbrZrDcqza1b0tZXrjCuVqz/E1T1hWFKvmuXgoTwE/M7JMR
7pEnHZ2Vnkpucp34Vd3Qv42FIK1K47+WyCQIOgeVX9N7W29f8sh5UK51W3f2ratxZUvGnzITINyx
s1fZSIUTuFO77WpTH1X+9jEwBpACxnFkqmvTb2b9lpDx1whmneBX7bO7AMCP27+yc8O+J+8O4aZR
dH6RuN3RUbMRJNkWj66qBlevke/Eoq23Vge1kip+dTOWF2lm3CKSrf66MyOzLpexXc6tdpvzED6F
lZjmM6SK+WWaq2eIYe5KZhTXVGtJXMnk7kTdGyHuxavWnEq2sM5nIVX11HtTRJKvguDTeXKiTDIy
fUeTO1IeiYPssKu2fHUKeTWP7pWd9fUxV/V6STait19s98GJnNlnDl/RGSGZkknCGYPUnn2V0uzJ
ykN+IttGY9liQQTNpbTB3zZ5+UrKzSMMjLHzpALwToqwlHwECoWWT9v3GsnqAuYCqGEukuvBi8Ii
kzpyKlcFdl1q9IxYAhqULgBLwUPP20P+8RhnC6w9g3jj1B0vn2RsGqFW8xAWsyY5Ra/gHxLNC1w0
sl5SeAe7W5YDEamu3yTpq4VuOTDznhYPGpQJeJyMENHbuqdUZj3WtX1bF459XrsMhXmd7fOJx5A4
5brvcq6UrWy4I5qCfSiHfAdxZyBH5W/R+YuwbYs3IM1nI5GnH5+9iGV10Cp5gg0ag3pev0yj8eZE
4qGdh2afZLyu2spNjm3y5izxus/jyQhitXgBtUbj9wEZZuhmS3vMRwR/Tlof3Ho2gI353LmXrnta
p5/XDPzBzpx8l+oe7vZiUshjeU5eksZ7k8b5QwUg68uqf15tBoCw0zcRW9WhXrpnNGh5iLG28snT
bgJZ8mWiiGR59dImKDz91tMpx01BZQKRtfx0VF1sL4028oungT8EUWv62+s+JHQILyM6t1FYChg6
4ldj7vQpm32zOe6DLZWvaedcJZN+aUTTdat5D3CBKMU5Vl22JgN+Zd4+pBFEyDBZt2s0ekGrCO7A
0UkuoT6FpE6hR8DPpC8kWGa8SIYTv6KVo9S2RqpcEDVpG/WFJZpnIXhS9G8+SSWGHaCHEegrt2l4
iXjIUme5RHez+BZkb2CP2ysq16+U/jjB7LoP2rrmu6gUD6Qazf72T8yYyFlVvFYxryxejAeV0DO5
Tb59L3MS7Ltn6pVvu7ThpTV4Oapt4LMdr4Eoo7DqxRz0BrAVFbUIZy2mjFV281mT9vPZXDburnSE
CWyk9T4kT3Jl9gNQrBXzdUrFV2MrPqSGUPZSA5KACnV5RZsCSTLYiU0GKRD8Gu9F2w5BN9bl13Il
rNpCXuttZ2qVdc+dTF4hbp4xyT8X9fbsrdoIpEMudCIZJ27C567d5I2mrnX/4z0VjXwoAQAQ94PI
xBtY3tVdfWxAfgmosnluI4PEHcXDvOQMLuGdeXnR7N16ye9GKyseRxmR3axF2XIovOi7NvFoMUuK
UFj8VKQZt0WOGJolM/qiMng+e9v2Rd42NbazfmGSlpj6eWnrB1NNbUjRwHSt/xd1Z7bcOHJu3Vfx
C6AD83BLACRFUaLm6QYhqVRAYk6MCTz9v1guh7v6/Ha7L06ET4Sv2iWJEonMb9h77YH3ck1HdeNb
HII5DoW4Cyzrwq4JX5zpXuNEDujueVO0PUtzmGSd9o5dILuxfMgsOef3fjQ58AmQenFFbfPYMFtn
09y3WyNdzTsa3eT8gV66y8kj5SmwCgbfQ6Yhoi4yh680Rm1f2bxkNlQLuQQLL2KZOOkr67YjxmSz
qnEKhwKN3nlb3D93ZZadCq0uY5jc7+RmF5FtVMw6gh6dOk7uF4VH8rJXEjUCIvNXQ/PVzgcZdqWB
c3AiMkQ++lQr7oSuvRsSqROs2fP7l5+l70kLbNucDTOeZml/I9m72QvGdmGR8rBMpccTnrIzVIvZ
IwueWQfJSX+Z8/JDKa7n8+HUNnyCLS5sX/F926l7+XEtUrfeLnNnMsLO27DXz/dikXSX1bnYqHzn
2lr5HNYej0HLgcFmml+ocrpLG81u2PfzCUOweGPU5kc/zohCuNd639b3Wp1/pGWbHNqUecjQmGLL
EX++U8qHEks2s2BU5ufzWK2jGRYNHNnWvGmt8Qqlx6edla+1V1yS65YxzKFKIKWP2qKugm0+6WbY
CR44kyOOxUOKpEov3Y0jUHFZRbVcIuUvyBLwaFQSv4sa3WNblvYXZjHd5/1UbU1iJaNBOeqGNTCD
prlXh7rlWKeifCG3nl/T1Ht+KM9jWcj1bRSAyNvsQ2Ct3jD9/t6m/GvE1jy05wLjR7lA5NPL4hYf
Muev6Yveih2EMX8iJvtVaHQuFJE1enjgcO/b5zTYXwtFq6LVq9WaxaXPWeV62sPMT+LQzL/PojPD
VcC5BL4g/uTn/vA//9JdnBW1aEV1EBGU5n8sEBkE92NvpFrkIdTIhBcNRA2ys7xNitLbYCsuqUVA
XupdidyquXIH7cnw5AsDrB3h4fWmsrnPV9uiZINfoXdsTtBC5N16n6Kw36Q0bmHW9xfJoH86/qBt
rER7Rh9wz8jqEuxyu5XKOWRa+mj047ccLruReugy+FhDUPnO2n8IM+aibiop05DGXzvaUByqhWe5
Tji44bBfzOfafRY8NOfPnJPb17gKW6BtixZXJSckwbMnIpXdctMJ7k1kxFSN5GGFAnRCOPtQZqq2
UCgHWFmOmvkndrz/0aBiQUeyRr3CRIs0Ynr930+amtZr3R7zSESKjRZPZUWRZmDF8dLvecvpycX6
/d+X/j9SBf7wxgKDQPXMAIKP1B8pmeZo1eyzSi1imUGWkV7YFxBv11uL9N2470FS+N6FzLlVqtLe
TYl/fS4nzZUDvWJ5Fg7nWaCxcueeayZ9pgQ6v8vYIR4Wq/hQbNyiijOExeDFIibCRbzuAqz+d9l2
L1ZLpTOu9DW5dat8znm0820oBHaH87VvZqKMp8G+Ja2BQpByE3/ZNTPi83nF0ylMLgk0E7ACJn2g
aqNp+VHTTV2L5NH0H/yeRwTlaoRmVdsbM+82Ago8V/xLGqkXxXb1AX+LhWd/zusoSLmT14Rr/O83
Iz1XOnMxzIuuxUplC/vDvgtCE9X/tq24iyEQKUJqF+1c2JG8wS89wmiJzuWWJeRL4a5DTPGcHNLc
+Uma+ktDtYem4n9/ZOP/MlH7z+Zuu6/mjKnv//it/gtHbmfz77+euIXvS/Ve/+2iP1sF+t8P3c5f
93Pm5gW/ecggmbUxRwbd6/Kw/Zy5+cZvTF/hrjGPg3DE8O2fMze+iicTryoSaGiCDl/10yxgBL+B
IEH/RCbKD+/BXzIL/I+ZG+Z4TgAd1fP5VUBT+PUsqNU01zX7hO0kimGXE+R7Mqtso1bD2xq9SuH7
GuIVy8M31ITpjaerZdettL3SYE1XTAmf5SbYs3hEddMtObe7QI0wITW86e1JsYrNL1D0vJZ6YXwG
2WIAgLOrPxl//Qh2/P35cv41zkG4PzCe+B7O87HfDc8zVpOis5BgrBb5D2nx6CHXQvYws/F0VTZe
LzR1GSHqZmhmLcKovFUWNptm2tOBiBNupnZXGso9Sk1ZB11PB5aQ2PNQd0zjfYdC8U6t7TNhGn9y
5/1Qzf7y0jHlgAky+BwgWAaN9OtLN/2CbEDftbY9o/osNuyO4yRVr+wZJwQkHVJ4V7XNe0OEIznw
82MmhX5Vp8Z4LXBGWaFt1fnNpFftUy5XQk5N5JbDBkOoTrtazV+IxIILBmqvDEKti0rPpnfN6uiW
uGfq24GVEqoFbt5I6eT6BI3p0QdmSblpBrZidlm32yUTz7pbJsChbAPbpLY4lEqWGPKPH0/QXzpp
/rNj5DQx7x67r7+R69H/DU/ht/eBlIz/A6eKqTPo+9fHyl3DqSLYU339SAI5x338+Iqf3qPzeQLn
mfzDM3+XQ+Af54mpczAwd4bg/PeEDsamP0f4tn8+MxgAIIv/GcTxj+PEtn5zDZxHlAIM3hnJ/aXj
BOI+n9Z/fpqJmuE1ENbkoP3mVGEK/uun2W+0YlhZFoRtksIER1dBEEzb8tnf485115uJzNLFoTVd
0+quJbKqvCZgIzfNDbrihPTldWwK4xseOlldDGUS5PvBYFAaysaoqjhIRQIHOM2zhMYMrVHcwAgN
3llni4VQm9SQJ2+1MuO4wAXU9kNeqRLcT9ql2UNRYl2/QmlnB5j8qrJpjk5hpx0qOc/YT3n7o9tp
GsO7MOesv9NlszDaGetbC+bReiHGwn4mFQXTIJ23w7Y1nauTl/T0JmPqsZ3HB2g0Fb31aowIPa16
To6JV3SzjtHUUPqjDj0vuWaNsbS7jMmJGy+oQU2EhUk2hz5KDRuBZla/2lmVuDQR06T29RkCgkQr
KJN4cYmnC9fRGqgglESEmKNuQ4Ns1G5B8eJjsqjcOdW2aeo1bVTTQqVXJZv2q8o6U9MLgVywk/18
1Mu5MTd4TrNxw68g3oZhHe6wT5fmZhG9MjCu1tYWJLLrx9WsdfbWzguRRagWjWWjW+lZhIYXaSqv
bLOZX5CMty7HQueRbpF2wCScEZfvJmXV/iWgsj0VmR+lSbAQG0YYOz82dW9L1TXH1a08e9MNborY
Rhjpt7qyC3R4CaQB9pRLVNp9/458vQwD8p1CsmrsYzbY6/OCgtIj4YIBf9oezhBJsNRnTdWsC4R6
wlyTx6FO8ou29csrytPx1qtMYOmT/uBLV38ui7z6SK11QTWFFGSqrPJTd2oSqiXnqwoLvN8nr3DO
Du9lJgXdMEbnUs9V/lb2HZ8ehqsJWo+KZULUYbz+btUtUpPJWL2HMVtYoteCqlcmNealovOUGXVN
2dwjRsx0pg9Tu2NLQBAT1uqavxaf3Cv60cnYYJHREUjh/bU3raOP2lamZ5GAYxazYOyXLnCW2gx7
sD1oMqyNYth3aMtH6sVquCMwh3Q4Q/jN8zjAreS9LtZHey67if7EEA4u+KkwNspz6+tGaCadFfFf
K6z4qXuopRDffFM4Q1hY+fQ8Z4Jk5aG1loexd0GRZ13iQmiXctD2ixhwx/YIGL8RBJs9dvzy2HAS
ZTa7hAs4j9S8tN9lnyJRq4DE3dbEZQ+bFLXQrYQn48W5stH4+r1b6vyhp/J1nqai3wQ5WFX68Ma4
rIa8Rz+ZauIbCpNhOWK1xRsdCMu9NfIifQwwK3Uhq/Rkp5FzBksMgGLU9b3/JAaEHZtuEdkdildt
inVN5icGrqz0J9QNHxVdX7fRRv6/DQQkxV/cm+Zj6tnWgyjz5q4bPZIfgC+YF0UdYGPBANI/axiD
hqMnx2U/4RTQEJckwZWoSiBUZS9zdHDV2OmxLVHohnbl6ic8KAkzhqHANIDboR0PprRBLaDM6b+1
szZ/NbDsyot6KIL0xmllVZCsqy9JHKDukB8rcYld2Dtm/ZbyGtYNzBhrPWprpSWhQoBHj2tVxSc5
XLbaQsIgY2wUmvc4qKnyQhO91EigfQMqHl9w8Wi42pJEQzVWzyqwJiPs0J18duwTb/wZlAVSJYlV
g+WwRcDgCDAt1Ayp8cMTZrZLULYP3oDLDYkYeI6tlpgZ60eFMKXAYfHipunQHwak4aiD8NEd67RR
/rZ1jJUSEg5TFvdLovtbgBpIkPreksj/8nlJKGKU/2iZWhDQHy9Vv3WMqbrOrGIKthnT132ichML
tqHyG9l61sLhA+iURrPqznWRvJGDTF9cc2iyENtukO75oVSlC3SVBO2+hUDV4W2DUGIFi4ilaTVZ
ZNOqvlf6bHlhN3PuRZKH2w5bIi3KrTfPiQxdHbkPyQWyv3VXg5ymKWlcpGwZ27fQzhlzbIy21A6t
zVgs5LFeP70k9R8bcxy+Vli5V6Vnsnzpg7R46/MJmqzRuE0S8gfntbt0k2nUVWlx39MkjIiAbVz4
a2BgJbfIir/HAODku9nRCgZdiNq6CEkglgWtmwQqzqBOqq1Fcikh5FlQP/GuTRDrYWF+86fzsLR0
8O+HncVhG3q8SnwZdXc5Cn9hLKfOoNth9nM4Gn2h36Vr7avYrywCRtrcHi+W2TMb5gfLdLcG/dxt
8N70KymbU/rM3Cs9eUvHqqxdTMJ4Or9HvKejUz/ZUAv0yLdIXuW0mtdvZZrOB+Hl2LLIsDHoF9SC
kX1BtHlLvYBUmTvXe5G1sl4Nd0it0BkCxrPZjAtzgx3Ifh7LxbjT9FpxSqC+Zuw9td5+Nghd3LS5
Y8lIN5vU3WaaW8pwDjSbkJba0t91z0ar1ZOXMSL7qtybegFYBsFF2v1xYbTIOAeg441W8HKA4fgm
cIbU7J9GOzNvV/6DtuVW06EuWMJ45OpqioMzjSb3XjetscgE0+qgIx9hUxPBo2O9QlW7bWiUsggH
48g/pP17Wf1prOLWtbXrACE1DIHK51NTyXZeIq9y/e9Tyn54k8kGqba1jkOCpK4fP/keSRmjKDJf
UzsTN+2oCysu59bk+cpW4wDBJZOh32YevgbfEffBOmQwlhrekdimiOgiE+XfZZIsLnu+PsCYmi0c
mtA+9OJjRaV/LZVJfpLdSBt0PXifFYlxPdwCbGiWQ1UY047ocV+GYKtgazT+4nIhJ2bebPzc7FSY
pUnxYliJEpFmOPJYjmwDNom3opisUBxRbNAePzsNZhduqN56bIrAWHdIVVbUtIO2Iu2aFZb1bukz
O7ZXNGSgOPhJIeq2ZtiM9gL4rKlbrwpdHhpm1NnsPLhiZdqMADxpQ5VnwU0eWGKKvXYU9lGxAlIx
jEYToH2n+ZB2XFpw5MKT+TFqqjaoMRLMDzDL3wYcefJQOMhPuefLAVgMI587PHFdEWU+glMkd4sY
t0aR2z595zTeYsns0sMqK827qGxa4GMH6J9HaTHaqOVKyI/GYtsKCfXk6CEbxAWH4IL+knxc685l
a/A2Q61Fvd/0+c4Zxyo/z4LKPhRtw6e19CAmRZ2O3nhbCT+jzJ2HdHCuqFh9e2u5qnCPq2DpdrLs
Yl5jLS9N78NTmeCyWdkQjPdrQH3UbIRiXX9MkbJnTxTMeblDZlnPRxPPRHCwVw1cT9+1/Uzejj4b
F3L2k551pGEkn0QXF9nWUeN52bXUgTw6FuSqO4uVOoM7Q1/NP2GU/qpBocc403V5Y5yz5OU8Wfm1
x0hyU3PbvIN0xP99ZXcFBtzGqz5/13X9f2Q8xrlV+aWVIcbqzA50aL9sftwfGvOga+teG2QRYWaB
WROIUt0b3sDZScnJoIPsqfbosiPLw8WiRNQ7yCkJAqSH/7WeuP3612GX/4XzNYQoZ77sv+6Fr2mm
Mjr8z69vzR964p9f+7Mrtn7TgRFygftg0k38yb/rim2M4HB+zqpKOPL8vH90xeZvWIlBwTkO7RMA
Dj5HP4dstv4bMzebcGUTBDw0gr+iawNx/cdPEtE9xJ7QY9tnqZH5B+GNvrjSzAZ6C83Dpb/XF9rT
fDG/RHuNn+aF3BL2cFinVsd/M/r2haPjArSr+45HllV81n1ziFRFSTze2ARkUme7ZIBYSHcXB3H8
GLxaqWZuOYt3fmLcGgsJcI68cbg4W6e1T81MRrxTywLHgrwoSMoVAIt0hWWy/G4RklW1ZY+kQg/E
PVvp5rRmB7246JeiumdhWeCUxdeQcwlqDVpgmw1tI7sYB0VU+NWugVubqiEK8ANuDNWY28XX1qsM
qQ6FcI3P2Kb2yDioWMI/lk33JKv1ivL3ysBPtFsXdyNqbUumWlih5t2MTW2xgsfJgIzDPTlOZl55
GKP0urhgG8ClkVyMXflINRDseqhZQtifFkvbMOm40NMqzU99I78o9/BHs1HB6U3Fitt8kOOx8ppv
mTC+SV/DXFzSP+vVszcRsuFj3WK4b23H1AcwWdv3lnG2rYwacgRAF6Wanzu8W+guHmTRflmZNh21
sn6Acfy6Vt7BqRiYWrn5rVZVmBvwk6nGb2ty8Jo6mDYKd9embhkhJlUZXOOStCMWe/l2JPJ9br+S
DldI+73Ru60YvP6rMjQ9kghzN2sPK50vNrCiIey3abLtXo+90QGKD2/CUWb9jVTwYuPOuXeXmeVD
1t2VJv+BlrnBcSrVvVC+hzyjf2Cw/D5A5Sph9apGQy7e8VIrY0AdkouKlGesOI7PAFUT3XXfmcPJ
Q7cVTcsw7UQFKDEB48BLJSLLHNN91pVunOW4C5sBS7TU8CqjCgmFXho7NWtc1vBZNwA0WcLrSPq0
mvwIXeKBVnP2tgg+0ZY2gaSZvRtHS2OVTj7oFM2PwX9C60J5b5iridsHkcPkVza+8jzFoYQ0JGuA
Dq/9vmi7fSL8a29ZT6Ov2ei7pt0CoonpQ7JHVM+kQnkhCg7SoivUFWNbbCgMPxqv9qG2IYPoqHJp
/+lqQ3NK3FfT71+9TAMg4QUYqEiR7IhTULdZ46HAwr1S4qlKDHuDIv6S2w7/c8d9jGIEp/WDa1sL
z0cpP/JZuBuvWd0odTT7VcuAlnmNHSup3Ru5NWHw13A4EPU6TPCgeQfIe7xxmlOZJa9N2aNpaA9+
jQrxeSyQSGVZHCTVhZGPZtRrXnbtZOttX9rLPvGN5JR3e/YQNe679WKpRYyHGa5f1XwxwCkdRDtL
7PVtSDT1W+rp1OVMNBwECkK8OpPgkEqbhfmPQxfCng6dmBUVgymxtKhlj++m3TuON99YlePtQCNw
Dfey3NE33peMs8ZA36gs29fK1WO9877bq3UVUIBfQzh7d5bEu85aB+tkc012iQ2/gG/tpjj4cKWo
PDgk01GkprXXc72OczLg7sZVaiABaBHw4hfHvpgTZIo8YoEKoiK1LrCh4lKfx0+JRXfE9r9tO2fn
BrIJAbZQk1YGGH6z/VyQSkT+2MMS1L+mThzGLLvJeBn7gmzW0FTvIPLqmO6dlM2JTt0y0Vlol+fZ
3IBhNghGqC4dj0xaE2eqGTstUG8GqIiNb55ha5Y/7IFZ8lkB/buBU0bL38/Pfr4e81ki/V111Cmr
dwDk/mKpbKevGpbdfLmbCPOMg0Lbu3VOAp6Wisu6MXe+q2ZMkr1DALF29Mth0zsSPSzk3ze90A6E
GbwtVXWp9FRcd1Wdx55TzbEYlleD/bkzqCOBYRP+BfUZkGGHcmeb4try7fVKy+DfOWcWTdc4e5r0
GzHOyBt6DnpQbA86k36iDenR31J275sMP/6V5+68VXth42qFmVr37Es2md6/o7DbDXJ6UCA//UU9
Yy1hxiLV6zJOV7mQkQ/usxGpjNZMC65Sbx6vSxyhB81n5ity1FLwH6JBziJ26rr+RB2rbZL53KRW
8zsSpSz0g/UWhw89EbHs/NW/G5M1XCayxpfpmZ+9UhbkxacZj+oVaHr1Bsi3IhXRfa5d3LuNSm7w
lmuQeg6jSXhNIhdxSFq4JETZDAw7snu7ytytLoI0WoK0vlDA5PKSqUSjpUFc21yFritPdof3Sn2U
DuAONNCvXqAkVIJXVmlYpMTobv01HgYdJZrZexGxTtfCaG8Mrb8Ujfs9bdHf6i4DvjqALcHcexPI
QJBKARjfa6dP2IsQSIENspnJHlNvMHbSdT+Xfui2gbPY97qu5C2CPCRvxkJpYAxk1RSDhGSYtNpj
Ccc7Huuz0KxtnSh3GMji8k3DwM7aJ8Owh6s+KcYbR2fYBdhUXrtJ0d2pLD8jHoRz0Uy9zkoaSVdi
DuURomh9I0twhJdMyfpdEAzeS2aorMLUtdpHxIPrtoIv+9xSuV8Esl1DIhutj6BPkiMi246SokDO
syg+raj9DKYD/MHq8Tn10+a9k5p9kBayToki6tBnSo+VUxR3aFsGiK46vlG9xoAOi6S8K9bEZIim
iQNuqyg3a2Y4ZefsR4FMMxAYNjdW1vTfA78JQn0kpdv2cQa5NsM4cAnOwa6q/jRUnXm5Wsu7xrrs
GyxkXOx5JR+wPY8RBwXHruoOubtgiQHwcaszjI3JVko+RzXj60IcTCO0DF6UD5IprWP29RXWlvbS
Kro+xpinn3SCYw4pTzXnetcNeAAIPdF7V4U4HrfO+O74KkxSlhoMCIYylk12qsxsPAFAcdCESVeK
yOm67nZWgXbo22HdqNF0dsaazRMCJ3u+DvJWbrQzFBMGRXpAponAIQfnjB0+wXN29knFI15YhJup
OmWFfGcZMEUYH+aP2TE1oDwMac+sUkCdtTXnUenW7p2bt+vB9BJ5xwrH3A5z4bwiXwXTwKnYYw3W
1l2aNeLSy3QXtzsaXaJP/X5rJZHLHRb07xMbj904VJ/lAo1ucaO5cC+ZDGGLN8/jzWl4pKm6JmIX
qNb8llflpcYohaSS+cLsIKjS80LuGVKbkgxvYev8+MNCUKn0XWLiGhw6/dhknuJQMQ/tAJUEquzR
7/PIY/h9C/1pvCQ4LiYk+o5pR2hNMLr8ns9tyS2xZuO8Q8T2DeCNicnQKx+XZHrqk3VE84s1GdBS
FY9VtrfqOt02TXDZpEa9la3ZnLSgYZXk733XfoQXjsCxDOS9mue4mNxbyAKzyUMIorQ+I62x8db6
td1npIqT1nU2EzA3R6F0ZTQFdSjKayl4kIWGl7e3tObR0SDMAVyzzeViFPBYdW/blq3YkaZ8N6c9
dBYmGNt01g+VSJ5WKL6RB9CfaaBbHTw1YmUdm+AW0HGFyjzZ2YUe+072ZLmdPHrAVRE4G+fdWL28
0FS8cEmDU25VNIKjMP3v0nXYe5gEjKmGGe3Mv33XahyyquaWQKoUdWqJOnf4TBEDHMbgQRXpsZm1
bWW5fRyonhRgTWck68TZqBA/VgFh8hbitv5ZBfgJBbVg2Z9hasGNqdaaUTkFeyNPiT8fPIJZN45M
xFcws/1iEXglh/PlMjwZmdQwohdXtSPWeJyZr+XpldM/Aq1uaNSnKx2EKpa9A7OyOlwb7ENmWdwH
Dhy5YDgski7Da+qoNoJDaSzcjwgYjOmrxNBqzEq9FXCQdwiULo1S21CNtaiy+BiNQ1DHXZcV2wKs
20Y59QGNg4lkatJSl+VfNTDGA6jad4qLgW+hqZK63zXCunav+5Ifb6+nfvUrxNW8zGDYpo4tnguR
W8dukfnPTIK/tFD/t063/0zB8184PEDC9u9GB/dlM339YWbw40v+PjEw3N+QOTKMB37/d2nOPyYG
hsVYALsbaizCmwhl/Kcsx3Z/889WSYK7SAEheASZyT8mBg5iHmxymJZ0j7mUaf6VkYFBPtOvMwPG
ERgKQH9gUOL1oQ76dcil+nJy1Qi2qQFq/QQ1gHsH3wLD/tWhKYIwIkjqkE4gtkQsyTvIy+u8c5Qh
aScMBV0k02YP5BQl7j7zncGIU3CNpw5mxYADqHbRA9cZCwPKuWvQEtOy11F4mNHY9pLC0zIrljuG
6AB3DDhEKyuFbpJDwRpNWp0WugSjiUI8pv5gNDErhCHbzpVMcLdMwr/z3D6/N9scxNXUQRHfjFIH
UFzBy+MMrHP/aq0p2CKBDoqOWDY2tW1pMc8oVMXhUlhJcRrTXispea3ewOvMSBJ2rjCuwa17bmSO
bhcmQFCqg5k56eVse7i9efvMdyOfmOimdV6yqwJEo19IwxY1d61cfZAYSusoibPgaA9Jd4SiWh0L
7gAo9vyWSyhMzvtNYs46lvQV8uQWPbZlwg47b0Ph253DiiRC3q3q8EjkaUqt6pjulO4lI/QpIthA
vZirLe8wPXFZypGKbbMsBTin0bKruMeL/1Lx7L96Ruo8eama3woZcPS5WDgilEgshxz6cg1hdZPV
oWQSbyE3FNOIfYG8NuBT+9YGMNJS54RD4z8FaX/ZZDl9CX1pbYhtwOkrWw2Fwkulbuj+LhM098mS
Rllg73kVoPJDaQtiHTsRB3a0CHPLjfyOoP9WN44NwKfJX5+p3Vyih9YBfxWz1lRCi4C+Y1Yeu4fq
Y9XMRz8RJm4C2G4IMIA5hXIh2MUZdlhhTmocaSYCdLXGU9l/IfS+kelT6YovmzswT/UXGPLHCgp5
vfqncTj/iRlRi4RsCm7B2bZ2Sda/yIKhRc1CYkaDZstbpsTMO3yAPkG9k9UCCaKJZ+/QqELS9dNR
uAzFOpA7fpLtUNMfOXe7nYkRxyCHPc6TgJ4uHcwHvFDWvVuuzWeu9xeW4jPncw1EmVfSqzeW8ZBM
Xgn11EAgr3v3hSPaKWwHnrmNRmZKPHGJvLi2Bzpejt/Norty/fwGf2N7Sdw5CBtMjA/9QqQC9vgx
wY+aTt21N4H/ZkaVThIszLEzRcQu7Q7VIIadNYK3+BwY7/pyvRAyXgQRlNlw1p9dQ4+NZEG4YMdV
xxvpnbEtNwuAoJXdOSNPdk/mcO9WGE5Hulad+5Hrd1jfXBst9Qq13pu3Wu6GBFjyCbEirSKXIb/G
yrT1AxnqXnrqgf5wTnI5qy2dxVb47qWf6WC0iLLR8suUmmRlbCeJOjgXXBjrwlKv945VjLHNa2Fh
uW8G2F7aY1Z+mmNyaXl5yLwTHflKw/Ppsa7UBZmT5RYZEN38HuHHZ+ayY0mz2FsGhm+in14z9IJn
XYiX3c8BIzpVN7vMDj40LWCgUF1OFaK3hsQrh/I0IttnDuwRoI188GTJ1T4zW+kRynl+e1spb5u4
dbaRBEdsnPrFHYbjZJ97VjeAkp9vq6E1LwbmW1O9cn8PKlIiifPeObFD37nJ/OWMYFw5WE3zVnRg
LExrkWgJixth+ySclcdyyq5W3Up2iVOUER/HaovYorhU5ajuFN96ltMrufa04fl0teQuJojiGVXV
rsFmAwlF2/XFeOGs/n21grph72IGgBbXky7EISjXbUMIeGPz6Z368hqQz0eQwV00wFKg73Ho4WWJ
Gp4zPdhKzz0UU+du14THtX9hUPMmK7X36iq/r2e5sxcqMIwnrSdOgJ0coR/Twt+1U/mgGu+a1bLt
bIqFrWrYyu7ey6c7U5svbELFjf5GAy4YivRuPi+4ZHGoh/dpYjgS9GN3X3rrVcqhD+nxabG6O3M+
BHO3nTq0CC2LlYrRc8JkZmBMiEtRtLO6TNejdwYaaiD/jVycwLIfYTQe4eRBVORpnPvtIm/JZd00
rnZ0CEML0JCZe7bTxzljxlk0gEF7yFr2lHqRlyOPwZMUN56+gkyfgwBRydSBoJG4p6yWBERaSzRV
OZNfM/neK+ci94u9mL3ksq6DjsxtBORwrPZei7psctmeIfYOi2lCTAOFKJO4bqHTpUXcFC5L/XlH
aM8OUMdxQM7uwALlXl2HEyKZY598dqV+NNiA+3WzHaYqLgrO+lzF3ViFIjOBWI4f2EmPLA5uWDEy
91y39qzgapCA5Hys5kWw1idP0QSnzIZvdGJPZv3S9mG/W1j52mwPiR5ohqvZ2bu1Dlax0QB7sEvv
T0RlbMBxhx5ck3fR9kccGS9r3xFEML5UwrgcF1xHlr1GC6CjZRBbCbCEvXy39So2f3U8pu7DbJfm
sz8bKfiII76kUBTtCaELhy3EkMexc179lchW6X5KT0ObMHys3bide6356GyYU97TpM8ULDbZWCzM
+8T3kYGwtizR5kFmfWF9Oke90G+WNXWjZb0JQJqMwabXcx6yBhMrcWXk1vpexSpk5RQU78Lt3k0Y
Rhu9P62+eWUOigFVuTEMttaDa6MSS49poKHWm4M9088YEEDo6OKFTBTer+JIIIhxSw+G8/ZJ14ce
LCQUZNJn846JtUMWx7B1UOZzgZ51eQ5PqgMJaS33i/XSo/C47FZ14c7OlfK67w7XWmHgC1CSQT26
A2eZITRylxZsKP2T0T0zi6ClH59QgZNUSn/kL8HtkNz4qfes8uJCBsG2Qoyr1IdvCCySjbrE4BWD
EGVSm+2kJQ55kD7kBCpuTMV2ZGWhYLNbp/CTJATMcZfrz0FgfXbIAUXe7v8fe2e2XDeSdedXcfja
WYE5gQjbF2ceOFOiSN4gKJHCPAMJJN7Iz+EX8wdVdbfI/i397QuHHXb0RauqWyQODpC5c++1vtW2
3RUIMc6avElVf8w0DC0iD3Z2MLxGBO5xYE0uYc2c4H/eeHbsNSjYUF1q85Pr0dxsw1Ef7d4Bn9u5
F5EdHm3JfsDwfW4PlFsx+LprtKEbBEz7wVTGTdSyz9vDitTgOX2twtxjs6YfDiHGSQvW3Oml8Dzo
r3xAfZ+n0a7J3HWTPdupz28pn5YkE2CNd77XrG39bPecQOdp5c3qNunSbQrkqMye3JIpC4OCdErQ
WJZrFV/kqEkSuuGGf/Bc83XwooPFAp8pE8s9BW0RcU9Sdjp3zQRvLTt75yYwFgvy1xEzpmK6CQZ3
2yOtshGT977Hvlw9LAnYafKEJHyZ3CEsS4rrRCClQYw3es4u0ogTMpKAcvQ0zM+vxmKQTBec3uIr
805+TAKEU3TRIbGaY2oZG634oPqc+PKxbdz70TLCL27NfhynB6oSdH0mFam5zvHsxCAWIw4EDr3Q
olS7OnpVlgPgduEEQndDI7BsrpOtd4gJ1tNcbYlUWZHFx+PZs9cZ82e0xdvZprXi012i7r4FkOxt
VAJVbgbWBEWJ/kdjXwLpfFDNG+GSEIevlXEuapwmISYWJhNj6uzy+qs/TVsvvpDqBfa0DvxN2NG/
pD1ekC5QvoUAzLLiuqvjk9tX545wD5w68b6DEpdrZGJOvCp0QVdfWNvece7zgGKrJ0y97/ZmPg5v
juuz7vT1pgHAWOHj4WtmlhFV0ZYUvHiVcZ5ZEWMjOUI82nA+bVHe0FjFsG71DwkaxSMJr2uI5JuW
SwBgZ0CfNaEpyd6+R/tD5bQps+Ywyn5dTGIdN1xflbovwDJdEZBgsy4nkLmjfO3QeWlhfHJRAwZz
zZGDaA928cUkLHsES2h9MCF2XzFXryfLfu0HNd6WiPhsJrALWE5H4cmRb46vn5v2xJgIwJGxKtQ5
9eNLbbqHRA8u4UDDmg4Essy3AsxyV4nN1MagGiiFyoAjBBjD9cAbBGXqgHVpTbbNtmnT7VLvWNCG
CfrcDbG1G5v0E6lRu9wtjvH0dcynQ57al2nc7mXNBDV396p9ixi3uIm98cJvjDuue3vcRfa4TnNn
nQ7MQ6ryHMl85yG7SuNyZ6o7qJZFcce1klNNRlQRuw+0kdlc5K0VFBzPCDKxykuctAvK8+BEdNwU
PAcOFZb+1JLHpCLjwmexvHKKYY/cYzOM7Y2ZVuu0SBv6jCkpQjYpN6a41V78gm2WwC0iPt3WzKyV
rZIeBRtQ10AQ/xKKexvBUC3dCzm5z5NWxSFK5QFPbHjMvKjf2LO4DuRA6YNCyUwfc3kHzhGKnrEG
DrGRgsmlQSv5BQHvqpH+TRkhUcpOZtrekPYrtwpegbHKYa6fyrzd+FF5adc0WmNiHk1PcxJvv88R
GC1dsGlvIHAx2c+Mq5DyB4MFo43EzmvE1ullBL8UPTZuMqfbK+jN2MwkpORhfI591nOrbA8zpWLB
sTgyXhAhswzYOXphi8mSGCh/7BLSaLcuOH/o1gw2o2n4qzhRp9ziFMjp5sJqeQf7BIisS6I4jltY
g25+X+g0bLae4AVmbOWsnYl4s6LNdwwG0MYF+lVmpMtUddieEOn1Z9DY9jqPKvEmAr/dJqa4QJ//
renCPepMl69/2gcjCdeeH2vAYdE5tYnGQQ6LRqsGLD37zXQh/GYr27zcK4RSHv3rYbLP7myAyGaO
1/mXg9N+KbU+FGR5aVKoQIvHEbucwH3fvRSR2svGEhttNgHjjHyt4VNUZbslTzS7aezUY+xGtb4A
og85Yuyy9fbav+hDR60kxGiLOtUpDe+Y1Ld1twdX723RbRLbc/T08H1Ojst3N+xmv+aHpA5e15XV
poTrUfJMDzEUXuB0INyekqZRsO+GsGdAQsLQQY8jE2JkJm24ww1Gf2/BefkooGHvrsQ0CKqvOeAv
6bFiuJOh/bomuoyzFEnwBZ+/NIsN4IsquDJoM7YsFuZ0OVj+kBwLatbHMDSn6BC5U2jsvcoz4aQ1
TX2tiqkWm4oEsIsQMixlBm9rshpBnGAlNLW8QTTDuQCQKzfUaorgcZw5Wezb3qXv2VY+YkJohZiw
AeK0S+VHu38L3L9K103sWzclHTQuR8jM4GNmw+v/lzf1+odtx0RR9D8XN91jHrx8aZPyPbBr+Ut/
9SgtyFsEbACgox3oEQj69x6l9QdqJ2zShoEwLcBA9g9Vk/0HYiM0wb61tCH573/0KO0/SAOirYjd
0MLVDVjpv/5n+r/RW/WXHq778M8/Z/v84Fj9rI8z6ZHSGDGXpFRpy+CDqqlP3dLyRs6GEs0FGvQp
2QdMfjlUwySogP7vmbYvAfDqmqDmvdkkRyf9AVLJPuWpxXxyvKfU4tg+xc0FI+gHm9Ejvhw9bIXf
5ds4aNBAK7s9Yj0jiAwC96ZrVAX9G0CsFOFbbo1Q1pWdMqMG6YOB7bskQSxRQXHwg/KLRMS7UYvD
3hvMe+UZZP9GLO0AE1dwNQ++21FZDseyeQarSe+/JyVPOOGnQv0lWvyXGvH/L3po3UVX+auXAGjz
f1i9oPP77/8tfyv0z763H3/3z3cBqfcfHLSW5FY8bkvznef6b/A6i7Y8cMG/fG+LXO9vGj8IdYGF
xGOhTlkL1o7/6a+O/QKvW/xuBv1/pEfo8v6Vt2ERC/6kFoWZ4GF04ucTP4NInO79+3591w6JFAOE
aG3ESKVS3a+mXiT86bPdAPWJqPt7+RakIbrkIl8VfSIYJU0nTCUBvdTkU3jht36wox0DWMOSmzKw
j6VGDJIO/UNvAOLOiuoyoOwlv3paJ7THwPyHKBBm2JStCZ1VTpKjWjq18Nan4ky/45SF4n9hwf73
j5T+L/Zpmr+0f9/XL0n589NqLf//P59W5w+iE1i4MVbakuGO/Y+HFZwimmJ8vshSWab5v/39YcWL
uazKSK0DuUQ4LQDEvx5WS/4BGsNYRk50d22XreDDUv2rpftD2tXiLMe1xMtkIEuVUn7Mfh5JsYmw
EQMHytG7LY6qcT5IUXo2SK3C289R1pH6xYG/xU1B9bKZPDUPm4iIRcqtIYRZRqwu/8YK3aBlvI7o
nkF5shSHbiydNaCosF6oKAXBaAVtubufVom/dqOfdx+Tz/7+jQNQwnAMSe0ClViUuovq9tvLXUJi
5X/5j+Z/qrXRkVigvg9souqWX0qDsgvG3thMWEQoAosZYLoHrHdrCvxRCCHmPS525y0MrDx6CktG
MXv8ArRcK3/W2ZdINrO56aySZCs8HxnmddKzXgb2Ww7WSFMyjhu68tZuDYKJ3BwXpY+ZzFZ7Xy+5
IKlDNuMNW4xp76eCHI4tBG+3IyNuyd2ZZmLpOJg1Rr4GxUafMMiXZODUKwjgIJyyWSdm3dwIKw78
dWwJ4qSMJm0V+qoUZe2choODHhR9T+zpplyj1Anbfe+7JY5DvEyYvq20QWmUNE++lXnmuZ90wOik
hakMgjdg6NzndNpVmNYxulaQ1Nukk1a+qSthLIie+AIHn2Nt83LUd6NRcya3p1o/oRAxos3UqUHc
z01UZbvUVYF30ugdiHrN0uRTgiZ0G4FFH/dxGZEUi6OB+wjkuIw3XT810zN/GyITRxc1fooDure3
QTPVw46UOYNzR1wZdyhwTPdSQfbWOyS9EC7UHNDl5KjRPPWGadH1Uh2gcNID2teGOBp5H5clAy+D
ENb54A8G9q50nEaaQQkim9jXNClr+E3zzWBDPtr5jcgWZYEZ0TzljA4ZvTfpTIyqHxBDSHkVGXZj
38m5UQlRJwmfok+t+gmKYBwcUR9atyPWgYqef9yjOoFWvXWUiqedDnTrrJtITc1VH9s1iOqxo9sJ
c6QptrarDNjhnldVK9so5pO0GpJSCiP3Hwd0zMFGqaXGsd0h/hKXEjdk7tQMedxwLLsjwiu0gCot
i+ZpTIr0e1XHeQSwyInM18olk1b28ZyuB1UJeu5W6QB6gkh4oh4cw13Y9YW/7qHFa4grZG4jVbU4
shmVG8WfydUYv1LyDxbIcIMuRgdSdd4QtovbmJzTwbrG8MQPiyaTH+YkVacJ5QI5Sq5JItpioNXr
8Vz4ihicczU1LCCNM/rmrgyCiUNEY5ibRo5K3OdO7ztHX5i8bL3p4/qpCujiu0GbOb6odppuJsvI
SH7981XsezxtBCVBZTI3NeXl9DxVwMEPhJ7NnLqq2J6qiEjZKi5enczOcbr2wPNpCogMYjc0KnAF
wcMUQxd3GDhP/OI5mOonv0PZeg1GTBHx9+NxnaGJuY8DiHkU0SJjafjzoWtH3No7v1aE5VhQNMsL
rKckj9tentHa7PwX6USEzjiJaHjoVeQ+Wq1feccSY6+Fpxe5ZO2m3S33BIVTEmuEwH2YXbjA1q89
c6T1kKex83USIyf+Mqxe0yw3DhT56RkHVbtVneUeB2bRa49o2XwDy0gdoqKEnTnhDKQWj3aeKLIr
icsnXaP2SeJdCvtW403scWHPhgsKLw2NL1iL0bHm2cInTPXTVPvyiulI+TlQxC6wHUTV84gb4Jzr
hIQoLUr0rwP5u/S2QixHVZU/EHEWHBt3rC4ZhxHZVUR1emOPfY15L/XtQ0QzQq4mLePP+eTe+/GE
NL+KCXFeO4bq+1vfGodhE/ATvFUbMaXh/nQS1nu5xDB6HE43VsUwYNOFVjIz/oySxSnWNJvalPou
Q4YbbzAgujeeWVQXsJv4DmwxfBomJpgdHciTllO6pqiizYc2zEV+3SZ3ILaonrzS19czcCg6/lWG
LsqkuZf3nzPZp1faIh0jHdsvvgnhkTC9kPaWxzorjqqowi9Tlt4Pcxsd8RO0F3z6fIM3Y3iaiKHi
8MHcOgvGbF3nJAgzj0MAgWu62xBBV55mhxcay30/0hXw6ZDVQU2qF2f0FMuAasbtnMX50oaKv5MO
UtyzYjMJwzEMcDGtu2ZvYBnlX8givh6RjWZbupvtjlgzJlG5Q6LWGv6xC6muKchID5xFOAuq/xsO
MQZRs0zoFwSExLxUM6EWZlFaz0PRVrSjhWy+JolAuE23S983Y+ORihE1AreoFWQbRrI9TVSHwxuG
SmireZ4dja7w96wkOCvGTK5LMiBOluM3h7xEo6x02a+jwRqKXUO7BY+hkVZf2RqZp2RNnxwIL+sP
xMS1myUPEjkDwTfWKaF8oYdTpILUoIFvjGI6U6+impw3L1bfQ2NuL/FERpueauqzJo7zCaqUfAZ7
NyYbp6u/9uVIFy/VSbhujZCGTCSVSQBY5/KrskCeIailwdnIVXPnOBigOYljUWwDnBiayc93P+2a
G1b4hk4k794VNqP+m2n28n6ICXltR5PJUhXO8mIonbnetLmVE8Fi+be1peVLgZzrNhVecseCSbc2
ieYvmTm6594Ht1P5dXjp5xnxesZsfhmouHZW1/W3rnQCfLN9sCoNXQF3JCn8qQ8RZq5rGTC5QR86
f5oLuNd01vylHMOZpw6ksrvBU0VRiQ2Wdmy8TTOzJGURhCGjKxJNLgl08p6ybOZlJ7w7WEY+TIcE
bjsUmdEAi7QfGcelY909+K3H3s9y4DPaI5qH/STEKBgnRHeQq6hopvUOm3E68hBx+C9tuQNzN007
doPsS+b1iiiibFZnh6EMEeFGkO+7vvPjdSOVW4IfrnrjVkPvOPR94b4VsE1Pc8zivnKxJHnrnOyU
eR+b0oxhbGl42mAaB5gRE9+B/1kF2Jyw7Q4FrdNcVixzkK/8R6vhoteT4aYu/dfJcw406KJ8I/A2
dluKILjADi8XFIeyDjbEGIg32psIG0ZSTkI40BqLkSusZqOCqd+NhAHOtMYU3OFW16zdppCYeYzB
KlDXdMFwUWNdRbwdtgiHkU554m6UCTEqlSKdcMsYFMRo4Zm5+Vwljvk82FJPN0OAJrbAAAr8AU24
YA8wCAsrR9CuNDdVPdx4VErJhRkukvo61FZ/ilwA3HwTDHQvgjToHhPt1LfsyL46oQdbVEFUHelK
5Ak7l27r+nXQvZvvjQrb3D6b6O3t5GSzfQAOsw92OhbRPlW9AXo1kPVazT6zmHF0PbyoNnqwlROm
nnmbN07OwDBQ6sYdZQGkOjbr/WBnAeOgIfC3FgVet6GlQ49wOXewmCQephioFYyGp/Rgh1F6Zw0T
+6pTO+53iqMrj9g4pied1ciTaXcT2T7eTEMoQFw28UgmooAmMKXnMavsMylktbM3UM9k9KK7zIHX
PfH8C8NX8NIYcBP9Qp3xRHZe6DPOHpurjD3UXZOIeuuEMV54YzCYFtm1QdExKRvrSygoxValcAh0
8TPNy55zdNtynqFYJ5AhfmnLqGckObMtMybPLltz8N4iUzI8FWjFQpdqazulnrjKQOk9B2ZE9zYl
7oBvoxkgZAROPWKv6VWaoaMo0W91Fc54rMaJh5O9w+F6KMnFxG2hEptQItJmsl1hzE2ztyReGGwj
rrgw0MzhnhhcYZ44+PSod8DSPAQKbco6Ckr/cSwwxSauo1sCcxL/obENlM5zx9qz7r2gPqYqtk9W
jSxpTfAHr2/rlVxmbFfWg4+r+yIoJ+6/tnti1iRJXBeeWs53kTE4nyHOVE9OjsMhI+v+2cHczsuQ
V9Or1ZvNrd9UmeYTx6FzHIRH78Kyu/FooAnK1riXjecQ+Acjwx+HgBjYlnWhs+whjWyf5I9gBoyo
ZgKtDj1MZDjOaBcER5VwZBhpht9td0zORmJMR/Z/n1Ahv78IunLpUgvyeOid27O9ITsPhw3VX7eO
Z3QTX2KznR8wSQx4yPAq3EvEJx2txcI+526WvFp2iIO8mSb/BikZvr8yd0xCy1gsXLPFwYy5iOEr
3q97ym/QV7z+DFDH5EDmEQfCuMK9yY3PMDn5FUgJ0W5rKeNjXMevrtfXAJuT6chLNzK79SMs7q1R
8CX3wjvESZjtBPb8W4dYprfWKZzvg3Jh3gRJ+xzAI72PdBhtJfvrxpKiWHLYZrLRjLaUTObT8S0c
J/ilNUeWx36IQBZW8YzJqUzGvNk3rZZPZlvZauN1hkbJzFeGaoNILq/yG31NIAwpl3HV7/xMEkoT
4M6Esa1EBrPCVgemyuUJDci0Z7NkdsGZ0s8lM9IQxyleGGO6Mag89mnQfknIePtsCss7W63DYoEh
9zAjNKJ609eOaKxHtyY5cVU0Y3w2qw62JcVJu/e0Vd5YIMkQukhKm/3kTMNx0jkOc0TZn6fclHsZ
UcA3hr2rClddd70F3CHs7OBizuVrNZliXmVhjD1whp9w9qF2H3o1844Q+AkJFJu7f0ogYR/Zfd7I
iItePbIYDjhx7S34f7Lggkp4FwbcSBsIOeDsde+mgbnu8z6+Y5XMLwsfIf1YJwFLBLRxh70+QCWK
jy5gyp6SrIZtaD10UYqoyKS0NWx/XXDwWzepam+KJCm3sT2qy3HO31w8GDsMleLYenZ+dlJhHfAc
rhM2NAcXjCje/LS2t4nsmmsm7YxygXe0LizTgmZ6nJX9lVN13S08/4wxrilOLSqrfAv8jcpykDEt
QcarLkylhvjlPMDXChaF+jpcZOjIKtITCajqFtvKyxzB7qW86PHBeS2EBmkwffUdWIAdIGYg0Q3E
b2ClNPdt+WVMoQDGbsiM0LRQa9K2TEaUO6QyWzyfx7BuE/uATSBY+OnVXdkZPV++jQShbuO8P0PI
DMVqTBoj2PZWqr7nSMeupElVwzoZoLNo6yTbj8LTXyVSI6QDNZgc13PVTScFL1FszSz3Yk7bV2PC
gLoy4I5RzPb2l7ZfJnHtYJb7TMrpa5iVxOmlVB0LuI4h5qoQHFB4jGdq8tbBFTdOyXDv+IU4Uowj
14wNF7kHE7ORHdFwt7VdAp7oBkftmtB6cprGPJdpxXC4NNEDNWPq7SYhng0mEHtLyXJtpul0jkOB
eYLzxyqDGbalRmFvBSGrVj55ppiHICoxcyj1oaW//XnqJfZL1gWsP17PNU+eaX4BQxgC3pjIyzFV
kN1EU9U8u1Hp5ZzOu+qTnkJm6VF/nU8e0NOxZay7k5kzpJ/aUhV0i4OByMTBS0cEikqE1xh9UKK0
Kngojbwl9NcY97qLsnk3RSPeYsoBhrhQIO6oB+edOdqkUkjTbb9mbtm+DBk+WOo39Q0paNZuYA8B
MRP5Xi3sVipPXB0+no3TpJp62xVKXLEBNl8HU2Q36LSbdRuqiiPYPKLQ4uhf7UFlh8cRDv2x4pB0
Wyi1kzL3542MdP51xtel12y9Aal9xTkjgnAFGz0+mMgGjtMwxwfSSdn+KNaHNTAk/60dDU0ygOTQ
tuklagqgUKJFZmh4WAhnNTw2BHcdqoGc1xsIXXpXxf0z23FxT/ImqJusyG8KHR8HPu1+EAMvuu9l
CFFG5AqnOe1n4xRJvxu3aCnF89y6zaNf9Fd1apFfQ/8W8Y1MHhO8a3dtm6Lvm7HuEnKVPAWEnR5E
hGoileK+CkGApPQe8Nb2KJxoYwiqbc7JFZo9r7ggUzk7cpws92jjvWeBRG8xvcaXxNpt+kp5Kcq2
UOHCnN3ySK8HoVa3eIZiR9zBweUz4D7gVbDvTDkMJ5p+0Tpmm9q1QjiXoQNHixAtEW+tuUfMEnQ2
8ZUzhDdKAHdIrow2MJ/Cgcpu7CqQ9EMmqnNQqYneXF0+y9imhsv1d7OYxl1j5cmDldsDhVVIUn3g
pqcpiNvLLIKpS5DP51lQ/RPJ/iorHxFN1/EGkTBbXufBuELl2D30ThknqAXK/qFzXHFqSr9/8ksj
JNfdzirrJqWOmJ5L1yf0XMnByLHRD+mw4Tzk0e4ak4gkyLpw+Iy0+qBAJXNBM1Xm7Dyb2GiwwBco
x1Y2yEGgRUsnKHQSo9nHtqJx2djEXG+CvjLEKsmF8Vk3zrBpVIz8MoqVcxbkgtEhTmLvRiMA/cSO
26qdB5maVtZYRe6qAn8XHRWHkQI5ZtvU576vwniDUiSVKzIrF5frZE41DJiBDLwGI5u7nRzJoYvv
1Kf5RHi9Wv26af5vdczdhYDnwaGAmPphYovFIhyhkb4R861PfjEY7kHPDsGVuoJ36lRDWNHQb/WV
zEhC+PXvXrJd/jEtZuTAABtLjecGCP/kj1n2z91631Ndgwrzxa+wSSaBPewjbRIlS9OVFIpmOFR2
PtyJMHNAJwzC2P361//zyINhH8p3DD3LxoUU//20IJZuLCZv0csaJgb6gpQNGohBkuhvBAq66lON
n9Ng5Q/4CiZhGF/TlGj2HSxDKrqxHejPUPM36Ua78HOOkCR1fmZqHFp7ABXECDlZ10w31WxikTMh
4YqL33yEDyNGpp6S62bC6BO45aIKeP8RRAxNRZtYPkgez7x93Mb0wUmiIzMOUt6AdI5gm5xSKWOm
E5c+w5goN5dRjZjGB6dbUrznFrDgxvwxtRENRKybf/0ifWgrLlUPzxjX+f4ibZvFFtNovvKApat9
aAuvOpNVynWxcd/28YihD9ABPPRs5ib/mCIFhK63Wwu44QKSiBLaPSTGwY3Q7hz85iVYpnLvnkSf
CDScXSRZmURlBf5ym3+aG9HYjuuwgePfD3mg7v586TqrI+kZ5XTtXbFuuN3OS+jXb2TVau8YTd2c
X2FZJO2AUOYet083ZZQPOZa/kD+D4yB3AbnNGYevPaKcHHvPv/z1vbWXe/fzO8QF8627vEWWC7J5
4cj+fOXAzOY8iBERWkR0Ogc707n/nEdNrbZC82K/FA3f92YUsZNdRpaFmonlMk6vIu1V8dmVduQe
ciITmGMt0PMdI7BuiUjogAi6i7awTpdpEJ2AmDT6XlsPrkviOfGPuUc0Jknbzg68B7JNQknrpZOD
61/4VUHYJa/Ad05M6Z1t2PRak4aZCcpTX7zUwNrG2xHv66dgssFX2n1fV795O6yFVP3+5gBpIkHO
wNLHnz7Gec0MJgrJUIcA13iKr0Tic7QZ+oQwlISaCQUsoD/7smt7DlRtklj6PAdeBLHNKPmzw6Ht
mu5/h4qlZEQLns516gOLaJaeDU9D1ILd6Arg9Q4hGEuCBsEnRcRftSa0alRIpRGMG78l8eSl9ops
PtJ1SR9p8Bv606+fhPeLqbTAiNON9HAHAqdiWfrwCMejqTUJNCkBGujxqaDRBsAuBe5c1CcPU8o6
MiqPWgK58VaLAEHqry/gAzecK+Amey6PoY20wkOO8f5RnOPJ1WVKxswcJ1218yLToYhEc8/A5MdI
h9ssgfyHTvyYkDcFcDBul5XVjKxvbuzW5Tqv3cTZWDRnw7WV06vENzwOz2XKJsjpEz6jUKAWty56
p707EA6zaTjsYhJzZ1GoVWGFYus6NCr3v/lwH28vE3Yb4ZRpYvuSoLet9x/OhedmhF7/ysmkuaTT
gr3BGnKung5BcMkpcghRskv7hOU9fqkhE8QkVsD52xq+H9rbMSiR11eGF1xrOqOAc1KskBPp1syU
TPc+GHR6JnaXNcUI3TJdM70B4GgYo3n5g9JDS5i2uQ9WDJNMWQ41vTy32+Icxx0Wchha//oTf8jC
Q1LDWdRgWZEOf8aW9mFlyUUlAZbmr4SSM1ezmXpwhqi6pXf2gyXj03pSO56x6jLHPZnsl9AtQk1a
jjWIxONp++sL+jDcXy7IB9dlImEjNsKy5fK2/7RIF46TUEQQNd6PbOfHaqjFfZoGJWa5wQybzWR7
+rNqFEmKLpToZDu62g8vgqBMcFkMfTesRgbVhEZEbvC9hNzZA5MxvCuJsd+EuJQV39vEZVTp1k1x
Oaiyye+NEVv+nwNOFpr6yao7F5k3/fqVNgy6dz/+LWK2mma9oYQEBYVgfhMJP8t3XSh4RCqAoytD
dRzf3G6JXnPrgmJRF4C91iNj7GgdznaS7ItqWkJ2wfPRcaEoj/mRo6PXBatI/xiUGHjQ1S4TSKtw
7OgAtLU52PDXdz5jfw6SbjiE0K850S74h2ra2mneVJtSFoGzCIeWUbuw8MHntfm5CzQ/ya04+6yy
lGw99G/BZW6gm1sYOXmwtfuC8tXNc49pGXcX6JU5MG768cX+b5PB/Z9oRLd4W36hcFMv+deX9vWd
VGj5K39KhWwbkafpEMZi26g52eL/pmszjT8cNzDo7Rkkivrk8PxdKeQb5EMg4fEpp39Y0VnB/lIK
SbRHYO0s5EKLyGjRyf0LSqH3K6FHDJBDVYDChjhob7nC968hUcCcPjvD3IJjIzyLp21GfWaZqDum
IvAvTLTe/o6eF5CvCt5XfyFUYcovP92wmz838XdiHz7pT3v7n5eBVE86vkOMhi8/LMgLvYcHGEuO
bhOOK+E0OcGxwufKiCoZw2cGVLQoUlnnj0PjkZQytAEyBxLuMA0OdRNeO9x75xhG3Lq1E0fdySOp
hd6sbhRSeUn6181vrnnZg/9Rj4DntFB4mUgCCffke/wYeZOmcwCSvaK9GKsZWDrZd0ko+6vKM+qz
AuNNuR7Gdx3JNlsxpB6bNzastHHMc6RgSLRo9MnmjkmX+s3m/WG1//PSuDbDNpAQI+P9UD7AEeBm
Czqf7mgWAFk8omV0lG4nzr+7rp9v0zmhf09NvJmFaR6SmZlpbg5U9b++Se8PpH9diMdZgf41I/Yl
AeXnVT5jco2Y/wfTNRAZfqiwfNM0sG7cRowU1H6SMyWZOaPPOvzNnvfxmVq+H44nHAA4kCKK/nCa
asOEk1oo+X48m/TgSU3QyJIhNXYZke3pykcSw3y3QaTw6w/9b91+z+XTmmy2VE4fy3iMsSE7Dc1d
hBb2thDoFXCRW/6h81OZsuMV7dEo/XHVjoNzNyKLWWkGZ7cyC4PfRX19oJwuX4FLQI00cKmzk1sf
ewLe7LfubCH+smrRGzsaQSkoadNmF6uoX61N1DNjObWppYf17E35S41ux157dRMRYvH3dfHf85qz
ai2JOLwzsDr5hw+vOb3Hcg6zLtj6jUOrlMFLs2McHl7Sw4+gIiMDf0o40q2jsc6vEiekBBBJ8wl+
7g5mkQGXQOn6qXUmcTGliQvDS8SHZu7D3yxI//zc/lgXoYdQAJOR9mFZ7JMUEoQxBhy74oViCBVk
3ZDSctG30aVFSMGVMzjOvdZ1dPjNPUID+n5ZQcCPANTjPtHFML0Pj23VkG/ZckqBMGYYOxC0Ol5X
TL0YQonaeEqKzvpiDvn8PQvi6TCRynhmnpLsMh+d0a+v5YfC8t0SxxUsTRWeIZ+q8ceD/lORNgAu
NSYNhIikANAMWTN5vKoVy9pFjwrrjii9Up8sVujrWQNIPQaqoTBjnOQHGxrcC7UQ/+q5bISpvpjE
y1QliMRdB4CelMZqoKtmG9q8EITI6m1lFVO/Z+RH9eLIPMevrydYKL/+VP/8RmB4Zo/h7eQAgML0
w6IEtM9zEzNTO8ft+4MaxuFglhwBRloXG9VU9o4Skrij0kq/TUqJgw9u5Xdr9PvTLK8lFyGhD/Mf
dib+8H5lZEmOEq+ahp0FkQnYWN8QaKiM1LwEvfa5XDrtv/7Y/8aXyeZqS2mhq8Xj63/4jfbQTrWp
g2E3OXp8MjgDgH3InU+WkQPIbKhQ13VXTxfNXNUXAXP9E80ZZJNWL28pVl87a2JUNOMV1tpKH+rK
Y26p3HNsaiSncdEVBxfjJ6Mbt6gc2E/4jjxcRd9+/Tk+NPqWO8fn8KiM2HtRBn88GwM/cfAzh2rX
d3hoNq1DZJtXDd2jI6LmXJnKPYQB08NERPWhhqq66YpK3o9dfaudFoBcHA0kwlrencO2hyXSHZdg
Dv86zBij1qygv9kPfuB/379GNFxZ85a1z+NQvbzyP79GQZ8J3bcjylRSH20LHSBt5AGMSq5v4zC2
DnQYgiOw1+JOivEbZwOsfUDBN13UeAmOag0aMpwJcPO9/tqq6L73MGCAZoaz/jIjmkINUU7X/4Oz
M1uWE9m27BdhBjjtawTR7r5R+4JJKQmcHnfAga+vwa16SG2ladutPC9pyjwZETTuy9eac0xUxAQg
W+VlUumdJQpa0ShVmJ1Z03Q/41N/pwb68yHeXiOHJYJ91uWG/P7D3AEoZNE40zEd7QVupzUeJjG1
D1RyyyUVXvHOM/zn54F5po6jBwTy2fvj3D4K4RepPx85azefxWD9oOiQNGuU+Q4fcyjfKSH+4/M8
mrExeHrsJdy/338fsqsaocQIFZ3Yng8RpOSf1jqHN0TQbGP23n9nwd2sYL8v/t5Gotli2tDQYGh5
c0FpRTVRZmfLscMutUdIxOyyb+sXI8ve3i9TeE/rz3vpR/JNPBOSWDOODXwCAEjO4whI7xXXvr0f
hjl4Z196e1DAy8D0lf6bQ5OfJtybkhLdZ2xpmc7HGObpKV1i52OW5lDTq2C8n4coPuDvd34O4C52
wm30O/2C//r4yGOsZvP28+6/WbzaviaSQbfLcQX7+cG2Oucrg4iT5dVQSgY9iGS2hh/QCrorjMvw
nR/v/N6Y3dYcngH8dLG/HbmoXn5/EKJoaAS4MXPULTXLDkGB/6q8rt9X/YJJolj1azyh2Biy8CJB
R1yUTcCpWHykaohlUcWMHQPxoKiGEyik7MPf18Q/ro7PCZJ0uc1bwkFzs079e4EJqlGa2u7FMaAU
OCv0mw9E38FGcPv+s/HFPxHcrmdGH+LYVNp++fun/1nvgkTjf+yptg2a/W29KzWxFYKx4rHAUGs9
W+3YfjA0Fs19oXmryPHCzrrP5gCwgGY4WtCwbdXZcaCLweTUw/+69OcLhTFnHHY6wa96U75l8B1t
PMYe64SBKDMNFhxnux3uZsaFALmG29FqvMvfL8N/3AQMbFurFJPYxp77/SYQIJOSruN4RLZreCxF
PDm/Bh9LylIH4cmbTP1PSOcZ9VPBn7WW+/9QgL8ZOH87RW9P4W/7jM9vFRFxlKG3ge/ePAZzbgI3
nwJ0mamgs4ZggplWKY1sLotr91fV2kVNfCo2B9SMYrmFb94CeiZ/TSdN0ZNLL/O0bt95d7fexx/f
C0NSzJlouy3+m9vB1B0BmTsCZirBPW4s3snf49NvgC7bE9TVCLMFmT1cGJCNbVCLk5w0ojf8/8Fl
RsGGTGdyo+UcM2GMj025cHoQoMPQna65/yKlKRCLSILRT9q4kBgahoHmvcLxj1UAnGBE74P4ZHI7
QQj+fodVW1dOhzb1CGanSM9btwSOWNHTcsinnMFy2mReQDaTHgDexdGctG0DgRuxBoqPZRmW4cTs
Wj84iNMJzwE02CVigQr5zjf981HEEinwPLJqYY56e/4P22CoJDySo0XzB0T54l+G0f7E7D6+c+VS
naPeWb77XXtaAlK1//4e/LFpUuBQoOGW9Ol6BWL7cv+qdjxFtmQpZXgEGGA9l002PQZ5bMPJ4fCA
fb6///vn/U/59Ptjv7W0bbYG3yXoIXzzeNFg0IGTo0/O4Q1/7ywxn6AFr4lVePYt80mvPaSeb87s
qeROZbF9KOeyvbgVC1FoDfV9u5IujElG34ja7071Invr0FR0Q+psjT7nYQeLddHUV6SgvVNiOOKP
lwMMZLTlU1Bn+PyI3y9XjvfLskdpHxue8Huh4vjVaQSgv8zJPtYzZ94KAWC9T0kiuo0XdEtOtgxJ
NzPP2oWiQLEUlFnzTs26xXS8eWcFmx5/hRjQ6Tpvd/lfd1HRMmm7FS4VfjHyiJEeE8rUQzv4IAMv
bT/NXm5D5l+YqO49dwraA3Co4HZYRXgdfIAwmxYR7DFGJHUXL26WHk1tLebG9DEyaKEIxbntSGH8
//ni2C5ZaAPaHiGu39++OE+C2wSTBasjmsFj9pgTm0M5BvFjEwbpF2KqgV2lTtXQPhRj5BwIuTFf
R92goWWrFhhnrAlJutQAG3Z4/cLzCGaZWhsUImNhZ/Q3LyLJDX9/jLc+8NsrzlcOuOIsLpiM3+wf
phtC5JDOekQ1522pCM7wzS/hLFUie2qI3jjWWWR99RSBehn46teoJWnC2HNzXwy82P/7r7MdTfG4
YsMUXMrfr+MgsDhb1PzHIDTLMUsFOA93ltc28PVdqgPwGzoPr1Fr4mtrDVCenbW+428uobtkN+98
mz+XXuZXvB2IDrhC/tsdfaladFeM4Znat6eK/KFyzyjUPKMhTrc2hHsjslIdh6EHbheo8cNczlUC
P2k6rOSO7QFgro+Mh6EQ6ql6p2z/jxWIE1DESGsL+mURerMCbTDRUNnomxG+IblqaV/v4iCV3aMF
0YecQCHz8JO1WMMJHrexjxEYbOj1GH0ktJnaAnkwh61zR/+MXnLqB12QEE5lL3urBFF9Xd1GELMa
9hshyU/z9litkjJTcmp571L/x3OI/GSrJmmOsAC8+TFRB6mvAJ91BI0HtCZ3FcfQICK7IbO2XAa9
3uFZqy+Q+18trskjKqvgDNtdn3Dr+u+sj+5/3HmWdIcizmdWy6Tw9+cw4O7lIyeDYw5p9EJmRHPf
DNwNMi3sdecNwjkMi9AQk1zvkBIuR0dJ249RPTfHvJ9s3CdbMIPDWsHJJIsJlM2FIigBUM4eND5a
DtRs1mvoTxtFMi++9m5PhFsxfEdPXHyp6jD4+M7T/OeazxHW5dc4iH0AG2y34N+La1EuVqmC+Ojy
gj3kTinuAoJGj3FTld+mkKl7ViKtdG2JsBqw6k+Zme/ciC5Z9ZI/D3bpvlMx/Mc2RE+Mhjkr3NYZ
e9ujKNpxcEvmLTChsLypQHe3kud1R1t5TdzJWU5BVY2fY3ale9aFJZkp4nZEUQb42VTwQO6F9853
2u7s7/s6XykCi8Lphg7Z2xVo0qKfbSfEubn4waelqGXCoKi9o6afDsS2WB88DRvw7/fmP543Wr48
a8zFtjRR/829IXSRrD48ajw8mXei8eme0QeEp0LX6IdyojgQTLSfpSqKm07bwS8jym9kVa7FLkCB
ciqjQd1ZVQziyBXNje/q4N5C3rkrVwfrDWZZfWprMnaswqoua9Olr+3kFq9sNLfaWlX4zlV0/qdp
8O/r6HFbtxcZRUcESeZt172sFImgAQFIWvaQDcW8BsASGRu8FrG7zIk1dWBuByYSWcIiDLdTjG58
metB49JYOHLu8MD2625Fv9F9bMh6yRK3AZt0wDBuu/eLLUhMsTFmq6+zU82HiXHEaWXwrfdTgTsL
+FHw6pf58jkFx83opSk/thswPhvzad9j+W0Sq3eG7jDGFdV7AVEDazWvSbkbqI9HajfPPJajU9J/
zkOycYPcm7/6TaS73VpKh65mmVZXoXVmDhPRImTO1FA3wQlaKxEvsxVDi/IxQfaBV1WX1LPNPVKo
DRNNnN0Tlw4jbFGo8iegD1GgK50x46OFyKabiSonPbtgWlVSu4PW/EBrJD+LPN4nGjnql3RdE+8W
flxSmwXUHOMBE+17B6Y8Tur+3sunArBYp1tS6WcL99No4Njv+tDvnX0BkJizglisG4hTPSgoj0hX
m+ktpyXLYHBuUztu9iPJWfdFvYBoS5FBq7P2++mC4I3YEBGhX1jTLPQO9qTEQ6xh2F2dlhnboSSm
IkjyLOqJqe5rOz0ZFFrOSZS6eubisRyqcrtQaZkRGOQDvk5IKw1/1MjfENv//RX7owHPA8ly7vpU
FTCOOKH8vvx1faCQ2xPUUDvSuRZ22RytUPG+gBC6Eyu53btlrrqjwyZ+9VpRXjg/Ou8c1//otfEB
7tZs2wbfHJu9N/WW7akVBOZK4nbRDZeqTLNrU/j2oYrkfTaa5iKy4IUUSEk3NVM39UwCyRLG1omh
SHzIhiWgDyT1z79fnLenp//7rahxUDIzm7DfnJ66ntW/XzMMU0ttflblTLTlGKrHacyqzz6O2OPf
P++P2oUVjpMaGyyEYbAlb8MWu3LKm0BN4SGK55gQo7S8KjuvvkTTRPAa+QxPMTk09zjlsgvBQTBF
bNyxHLMc3CJB6SD3m4p8/Rgsqn6GS1W8+HWnDWbW4M6uR9aIHkcqQF6s056tHfu9pwka1ZuNwqMw
RES0SYrYKtgzf3+eYm/2O/Rb6QFXzhocWi9U0aWv+qDCHD6MHoyQPL+mMID1ya7E+tLz/GXEMa82
zh7fMXdzhtL/VBpAmokzcajdw7lov0AeNeT8gsUlNarExY3R5VuG5xDgdwMQd9dHqmkTaXfDR9Wg
G0/J8TulofHza681YbqybHMCxeoNdkc0MNKbtQubz3mwGha+QXfNieYdWqKss7E0EeU+6ENL3nh1
mOA8rJcsqprhMSa/VQFNjMi24XwdJ66tHP/QqKyFvLlO9feuK2R3JAC0XA8pJ4nvqIma6jzrAhp6
ECsKxwrPjN4F0lm9a0HEjkLupJbbtaQ1huOA+0XTTv1ggaiGV5ow6nuumoA7OYLMP7L1OfW1gYyA
bHdirJdEtfDvq0hAUY1siSijmFbzzbOX2j16c1HULGmBY05jsA2YULo02YWxGJr+gLGtdyDEaNB7
oPgVVGvEsEDt5tUnBrGSkTk7nayaa1iRRniHJ2rE8mbW7mRsk965Lkv7Ynfrdq3d57SNKYgWLYjD
g8Ti/cMCFD36foyubgDvkYiZMHLmjQW4eLsWZ/pi/YsnhsY6py1gmL0o/NLHfFDpB0MYCIHOfkkS
OVlnXpEAeHS/RNKKH3UBx2Cfk+gCoL1cY8UyrNfXBmsqtv7Krx5RQhKFaJXTdIc9alB7CeRk35qg
0edqLvxil7YhenPU5cF80HgZ3SP/lDxeP6cxvBsh9VUvoarlPXV+mF9nHIWn0FFZ8yLxLNeHdSZ1
/NUN0W49hmScTKfeY2M6LG1u/SgLzq6XDOtLf1hW7QUHMhX6D1Y2xNMx7psGqnjtKuIOrKHCUTJ5
dMngR6obcqSW9lAtHnR2zy1zBBKtJmtpJ4PY9I+gOCtnL+QCQ6Kgu3SLJLa0kxCuKanTdjGeag76
w04qsOGnrijMdItm3eEfEp2j6OqRTH1EshYVR9IHq+eGbXZKRCOXxK+nsnnEJgJ3u4hGqyKyznEb
iNc8uq4Zw+yu8TwXKvQ6y2f8cxIP+xil862rxdq9WGsXQI/j3TQXqTBa7dzVLNZpxkACfz8aQ8Zj
c7nBEpYwBWo+RTW/WnRzdVrdsspP+CWnxNDQr3+WMLjlzjZAvq51NwUMU/j3+3NM0jwGLWkBynRl
D1/DpdPpAbLrynFvaMiuDzx6eLNrRH7EBOSVOmZWv4THAEIFCVoALM4EuPcs6pxaOOSZ+CuwIh3s
ayzgSS5DdcuNBOHJFZsvuHAAb6aRjF/wgjrhIwvKtEDNhRIJM2cbxRimoK+VcRW7V6R1kmVjWO4n
h33zrnMID955GaXs0fFUStrAQq46gkYPpF7a667awzNw/L30lviF9GrPuTb14r8MWpofvhpblrcW
EeEe+pXQR9eQTXmusROVZG16Qu96taovnttV/h6WPGnwk95S5Cwsw+Qnpxl4lsGOHSzCbjGOB4N/
+2NpMG+Z0BYfvVI1PT58n7Bl20cWcAPSvvZ2Y20i/5AtDWyDcgQFtMeIDJ5JhHXxPW1tMxxW0eqP
hGnjLUW8QfBxOVvrmkyZ5UWniqTg/OBU2YAZjScGZ5wHT+UpzPmhR8QuVIyzSwz1oQhnUNtxWf1T
OJFVH4YY8DBSB3/1nuyhG64GOw26KG91DNM2pYO73CtyHFolKh53lKwTrQ/Rk6xqRw2H3g+qM069
UBNmP/Kq08k2cZJNA/Y8v4qGJyIxhw+rVvj99FQOxV3cFxqBLf0C90MstPeLq+s3NzUHLBCdFEkf
rQVn7R6t03prjNY/hVCadvM6RdVBhMNgXyxrBTm7ylwFz2hhrTTBIGTc0zzz6p9mKuLpUFRz9mFU
HW5BojIacSFuYb5YRVGNl3Ls2xdNH8ABdjPUy90MN3zkoQSKj6PUMdMuw3NbAvcZKNIiW5P90C/s
Mz69NMyhU46DgB7SQLaTiuYcvlHrJ2Vp9cCvBxtiPB7dyE68JuIBzjXpfAI3QXO1qE73flwrrn2z
dsNpQQlrMJbY7muJOlm+EIXFVj5WJlZXrFXrgEq2HKjYhvG1i6vuhvFz9rSUvKOHJSicxzKvg88T
EbfzqbRtIkqWVs8vodBYgnSNX/wBZoUBTr6G7pZT5bHE5sBRSTvpB2AyVU8qQILrMaf22+A6+7W3
UWYUzpBeSa6oDXu0dD/l45jCTCVeW9zwHBCu2/rV8GymMF33QRiaaIcKr1Is+jMcbmcWHdgQZ5jb
4+x08c+8iLgukdvToqQ/3Gm8gOSe74vc4b8Cwbq7zJM/36zTZMYk2lYv4kszdsGBigD+/UJ0DLZ0
SfMtHul9LwZJXVKafsmOBdgQggf4I1ywkwcJJFaFc1Vu0+OSMHn1celEBXWBvvdyUVFYwTJ3a1Pj
FMFfJ4eKWicivNG/pMGK+sPa8gRiKCjDDkisfV8iLgTQWQuX4ocS62YJW45qUwFnI1mrFSaEAohx
A/ZiZfQJ12q+7bqI2exaERLQyWihQTbTYL6m5cxG2DAJoSqQNLxIpwyekR0N0z7wYRS91lVu7Pua
sVl+M2Zj8B3tWtwx8naHfJcr1RT0IjJVI3Puh2/54OEu9kfBp3HKX4nhqMPuME2xmvZRu2oQTqvR
A/GoawU5ae6XZ7jo63CoVmv+QUac/S10qqeMt4Xv1UMW2LO60GAaRTWdiAMvx53d2uIpXVbMEFuX
G0kfEyjnzipsojmwnFh3bmPRLyc2crL4jNiuz+UEheo4ey0gKInHPqn7aUl36RJF1yGEmXAumopr
Yzt19kHSfd3R3yzHsyFTLrsjygnJgUtXq947XRtL8uhRtVzoycyXts3c4Xmdm87ahWvv/QxxyDhH
aj7LflotFbYEsKZBiv8iH568mEHUYSpJwUOkQ6CKaNaccljrtNgwxWvWQkcf4iv7qjckyFTrBjm+
40znBlPddGTVIP5NkV+17MMY5/0+JBAkOhMaECF+H4X31OORUsT9Enc6+KYf9z0LOXZnYzYuVed1
Serjx7uETQq8DQOexUAwGqzzqKJ1+Ebj075rA22hUWdoiSszIqTpMauDMT0hac8ZazoCpLr2HYwi
opPQc6h/4qMEjQYEsJIDDQitc/+Udl5QHyzGosWFHxikz+1YuBcEaOl615vF5A/kavgKWZ9j2ady
cZ1fNJ2Euc5dZVvArOAsT5VXu4dw2DLsah03H3GTDuG5gYlX845K8a3k1DHutYWGICEJfFX3xiIO
CvyTl/VnvHkKaH7vhG3Cy94SVgJKoM6IIVxqkDN5kFffMvxNH6o4akicCcbA3uEC693HmJT6lPuS
6WwXWHP4pSy8LHrsuqZQR6xerEOgPfLpLHvCDz7bjMqys2+a/GEYa7e/YQWnD0NuwXxvojour8J4
Heo2RoQg5We87ccSprm/i7N1NLeFx4t6S6aIphbuPFldZA035+AyaXjMe0KxgOWoCOT7rFrm2jLK
zW0ej15+08vcFMih0TedWj2C+HG1tJK+XVhTpRD1M488ihaJJBbNFR43DmGyJ7HWafFaOi4HzWTy
lyA8eGFnbrFBcohgD3acu8zYU0r3RUTfhnyDdqWLDUItBVpO0Vh3l7RxoAnDHQa2Ytul/9yL3m3P
uYdg7MCBJSVgDLARiUM9SZ8YeGexBZ8BEsSLGJRmv9TF+t2WJbYKI/Psit6UfNa5K7iEVs+Wbeox
ItERhVMPWqmxLDjpbXTAqyWpd4as/5l5G4Ngriwj7iFDCdBEa/1dzIZT6Wy6CKHU0JLb0Fh1/3NW
1G+XVm4QMR8aIAf9fot1M20ru4NlpVlNwBdmt13jLWB9ojD0d57utbefSAOFIdIM63gt100X69ee
et3eBrPva+wx+8Jk3Ufmlf2LwxMtE3/tCgK4i9kI1uZotkHscBTb2ZEsNLRy+CRQ7sRwGtpZysOQ
oww0jpP9MqWS5U0/9qVm3CjEdahCUh9sr+vk1SpigyccbxE5UhEKEEyVk5uAvGtQrA3W+JgZfKpH
rCcNmW26lKdOenZxw9o7PBmOEsFhKGr/R98Yx8oSexX2Szx59Y0csuZMn7vZU584LQNIYYffYmjy
93Km8iZXWhGO2RYmeo1B7dK6XDvmFdrmqHCgo6/bX8G86AYWogNFU1od8IyRWOTXKRu76cJEKb2t
u0AF+8J1lEdkmnD10XF6zrMqk1V0CIoxJDI1XsPiKDOehySNmvzbSEoQYSKOUnEyu/x/ROnyo+sw
AsaTRq73Q46W/Dh69UQQHuSNF/p2+bPqW/sfnoqyhBIC1n6HwadbL5TyQ36fdX0Dm8yfqh/ayfXZ
W8JKgGMh/XsXkka1JF5o9PyUUlvYieu2MIUxsePL9J3ecU9YHoDglRRw4W2O2yy6JSqPrwOmmwAc
CQUmTlTITGQfuCbb1CmUqQ+iBhq0ZzsoJiqPxfGTmbbds4emi8RVWFGsE7JP4cMRBpjWj1RB5W3j
RdZ4m4fgbWLqOPcOR3A4Uj3DtHm0jDsQ1jxZ8Apc6Zrn3pY0DISX6eXUsrWEH5jygPSPUSNizMis
eDiIbO7FQ1cu/mkuRhAhNrBVeeaNib8IdKCHFDk5mwBFy3qJ3RLiautaMdF2oE+zDzkG2d1GfO0o
MevwmgPpXCCrtpm3V4u2U3z3rtNevVyRmK1QkLA8Mcg7RyH2VdrCdIEIXpi8e92upIQXEmXSvi3E
ao6eJujVXnL7mxnCyNqPVDpXlEe2AY3aEp1B00Hebm0pwqyMdJZDH7lV8BwvdPghnBnUKp3Lqu+H
nR5ufCK329PaiQAopVDWwcsdc5NCxYKx244OONOm2rq+qChJrcZ7ZsL9mnkR/C6UnIrtsIyAslW0
nmGOFUtfXrqljCtcbrFNmzxuIL62Mk2fFHa16EjSh39RJlRDUqTp9DVf6S8cewb+C1wPiLUPeQsT
6DXuRyu+F1UILZVWdUivHf01u2Rkvqi4YbOixqJqgCALuDofM841WTUNu7EL0+YxsiiYL6poUvcS
LoTxkgaMv3bXOzrvz/O6LZkW5rWG6oPz8iUqR+zIOwLs7I+kr83LYTBUPofJ6br12EG2Mzvdlem3
oohYBuea4xQjB4T3iRWlBbRJKKtnRs8uXIEVehXuFbpmN5YvBanMhPl9z6Edp/sgTYtlD59hLh4c
EqerpF5X558aPBHiPXtZicvrUpljHoaMdS4q6Z9CYGTFZZ3NdkbUQ3UtvKZ0dg5zE71XqzN/loaU
s/2MwY9tsMpQDsQ5D+uelM14b2Ck5ckIIYXsy9BTn9Ygl8s2ZPTVbtY9S0Prk8t3GhHW5keFRo6t
yZ/H4X4Y8X/v0dWA+HBbS5IxNRlIS1Ee9ZdQcRp+aCq7/Di3ZfFNTKVPCklf5CQeFUE07TEiB/1l
0tIlHFSb/DOjKcgyIpj4eND9r2tTZcwVOHTPVw46IwM8mBCHZm4JYaFRlV9l3E1WIsdcYBvsCVbZ
ATvO843qWNzh1ElvACiF3a1dK87taT913tVn3/hCRAeRTTjBve8xDb/sUBdp0915gqbI0e1ktoBe
4IQPLaskwGmhOznfAI711qeujFGlh7h+3b2mIQ/mLCzUDQ8mSXCOFUzhF6FV/dlZcgaSDa+oRxQT
Man7dFhGc3Gytr0rc6uOPiqs0gg9glxdq6bsoG9SycJhnjStwCDIJuiCaEQhFU4d1pdZt9XPKQxC
rFFeVPziXN82p64jgPzenxdGsE1rxPepmW2AC74T3ecx/9kdX82NTpAX+T4yy8sUIqNvPaEA9NSJ
zpEktCxKKdrmyth3zmpHS8JNoQ4XoSWeoJ+EDtVxFv9ECwfXITN1YZ83XCVRMQRRPuadD/xwpmFc
cTA0I/XuOpKvCTzvRtWrS7srzHP2s4Vs8yOkxB4mFL8I+lO78UjTHnXYjsm3JqFKhvVPhDbrJapG
5zu9QWQsVRphQcOGDDdxBVJXQO34DBG7dDk1gdR8hKHgfinUHORJgJ6xS+ZRAw0b05rARLSwzkqt
ZWl9zW3tyaQL9C9a3SZ8ioUkSc6PjKWeBZtTcFDIQ5qjWkNiGkBlCkIeNHP4qz2usAgodclIj62o
zu9EY0DdmkplVmJJTjg77rW5+Cn7F6SGqENfPqxUbzOH9Re90M+4RkM/19cu7+07AMHyxYB1ogyI
FpIeRbvxdogvPSlgvfBNZUSFufjE2dy63TSnCZlFnCI51eSPWRcSZNRpeI472hjhHfEYsr8yng4A
lQm7MfddrEJ1b4eLTyTOuEwcaQBOD99Gq4StsERGndocpXjV2dbXOiB1EsGlyU5UiM1AR6Tr7tCm
LvElRZZaUDFYi3+E70ccna5AZPHqD5O39SyIEqO5t/qnHrl1+ABiDxfOsLYL4JhwXoJP9DA7woUE
uDRANXXfn/nFpEsTzuXqQ4rParr2leXjqk6FvV4H1xmJCarKIL6Q8Fhgao7slBaE1JF1K/WkyqNv
jIHwx4q23kxQqH+Kzp+otHGq9lQS9eierKV1SQiGOFC5D12f2xfqSlC3A4z0B0PV5JxN7YYI2J2Y
GpwwoUh/7TXKmXsyyEx1nf22++yVRfgdNbCb7/NmyMm7qXrnNRUqe5qguBti023NkUGVxUJkeTk0
J50Jf68UezoJUR3iraVvt1inuhmXW8KP2k+rHbA3mUwUbqL9lqDwLFj5hSxrXpl49M2+wCCMPoXN
vEnkUzpQSc2BEGqeo5dDSTX8vS3r/LvdjtnXFOrico4sk6LBCWr5gxbfePHM6IRHiAYLj2bcEzeZ
x8X4gl0IFAcFHyE7hjtDyzd3gWQxDYKCm2a23nu9ry5u4YSf+tJef5RSDeqiIYsatB5Y7Y+8z11w
yiQd8sSZBkGwYVma8KaNt+4njWGT34FUnFrC4dI8OjWTsn/SZPXSz2FftMFXZrcLERON8UiELZzR
OZYNZLTnDk0S2ahzOE8/Axf4aUJMUiwSx3gIVwueRPG49mut9qWQ9MEp5rR3LIKwutPlxPyP8XD5
rY1z5Eb+kjdJNXvhCQw8+Xv5KpSASu87Jy4GH9M7KUd811e0ElQXY1Ao0kWDnObmVPd5GJj2uDKT
/jrNOCsecQrBlLPCqQxvKCXHJGDPOSigcuTO0mczxMX0aRqc/Xyqf3Su9nPiW7pm+EGu4YjAxxB1
tYPUPNlbUDTn+oVwNpKFW6uM73IaV09pUwYdMzL0HkTDx9Mn4G5yuSVhcozPM7VWwhbFjmDotHnf
ax7Yjzp1xu5gY7c/xwWkmascB8b7Qm6ozqzyRjfBYm9Xv2Z/Lco9OJa6O/p+E6w3hYzzfN3TH/dS
xErKnGXLsCwxyN5/cJoulmRxXOsXuzHnqc4aNZQ31Ir2y5YYIO9XTH4FL3HcnaWEgnLbKIFkae5p
2O/DqmzjfV3VdgcSbNCvugHjT9a2pI8q846EzRYoS5wUMnXhxOczYMAZbAWCx0iQwGbB3pt2TjoZ
XLGopcmLrXtxJYkVora0g8basWCrxIduJE7gFNCd2qgmw6RoGX/DWuTt+mzUSgyVX5ML+YH5W/uA
WmTwd/mohvJmnDoB9xY9tzxVxEM+YBsL0h0Rn661J1lYjQf+QO8KXMP/RFiZSFddZ+9cOr31yfQs
XIC91tIkrNFpyrHLZVGjt0ymArC08jnLmTnDX0jFxaoMjH6MoyLYj1pk93KoVXGcFj2Yk8dIhEDu
1GlIFAX8G/CCRVtwbpB1+pJOM4TjyltodOqgROdiRjki/fWWIEjoHVoFYyIk8UnLHHhM1kDRm5uc
Gdij8qXkpKHq9gm3o1Mf4blN4bfZCfRrz9L3mey6UR5wEPYuA6NB3OWuD9W9iub145L3kXNFD5yX
jBQINkIJK2zrILow15do7PI6GcCcOWdfklZNm4Fr1eXD9joByK6TypWdOdV1FZ10zmRuD+Gvik8D
OmaOU63c0qZ1On/Uddj+k2rfME9laBkCswzTs0FfrPYNhzwSF6JQQbI0kXcDx29lEmvRL9tBAzcU
ciE0nxNv+wiF1+/w2enJD35yEurnLWOg9TlxVCa6YsBCQpK2BfM20KstPekiQwozO2NxYKoUbW1R
13moOh75PepNFkoZ5IgMtgPQHaw2aOSdcUjLrOJuOeZVOuW7mX/lqa6dqdpD/ivzi2mr/NYO4aqT
XxyrnzMYMWIGJ6Lar1RuFW0L7PjHkpV4PBLvERXneqJ/Q2eNMWqSr8Y0D3loo1Nq+Z3BKUTCSjRm
xQyQGYJUt4wP6RM2S+r+KrItJX4Xblz7SolUkig9IF8g1x0EpRyZpu8sQf96r6wltRM4zgKu5RLR
iAFqLThTQS049OPMFa9nP73qubOzg+4D+yuBWFv65mLm6T3p2qab+U3oBfcNzT3uj42DBj3idx1E
Vtqc2ZwxPrQpPSVNTyUZJn+82pac8A+22Q+wNzOTage2MY0P5zi3ENupw8R1CSIyN8zqXsd1Dc5l
qwgxmYb8Q8c7SwGfZV+c/8PZmTXHqazp+q+c6Hs6mBMiTvdFUVSpNEu2ZNk3hJctM0MyD7++H7RW
n+NC6qr2vtgRXtuWgCT58hveQc0s32xKbEYwrG2eTgNR1oBzDhtIdtw48ldAUuwViCPLp8zumZag
nG6aeObp8SESwmWs0xuHrMkYohRipG/K8O4MhESs8ZhwcRekpWVqTIf58+raDKlmx0xL9Iktvbnr
LCBqQWtqOlrBroolJifWCDqc6Xeyx8h4CLa1bU/2PheDYewgNyDhEOu5jY6wLFQLpLtDa58qG4jc
gJA1YYckO77ioAsfmiEfPidCH+ZbLU7Q+iVfHVKSeAmAedQQfWGeYWNbmwtadFjvyL7eRT3+yRud
4Q8DFoY0ll8HYy5vUTOPvqAIvXC0K/wNR6UHHj5V7fAUQ842MKJpfxrAmTwausUXQLDdPYOOGiGj
ZMTfIOpxnQ2bVmA+ALQUX5BIZal5SXb8QIoyV9+jJLCdrYqY2oDTvJ58n8dZL6cNybZSvNB0hhm+
yDgKL7LK9GeOZ/xDqE2Get/hvcgkHDhd/xiFdT/vNRPYFRE6KL9ZI66FXlMOyjeQK6DL1TBC/B0J
8KGkyZopNLSNNNB2eV9VXxMbTYtziPt3uKHltWO5pC8CEQut8fh7Men10n0X0DszXJ+Jsc4mhY50
0Fl+32gzbTsgp/NX7aZfe7uKX80gF7sinG9Q8WPcnJv93RBzz6c/hHdQ3GU34riHCICJtAgY/OPb
iuiZ6LQOxx0gFHnLYaY+u1HS7k3EWZATrZo95g7MFx23RgytC4xnyx5Q1AK06+l6hFa6PuTGGbjc
GozLTfFpsEY62mAq0iLHN9XqsupUSPo7JZPhZe2idUulUCWHiKC4GSg6DxaIm3MshOXLOwppCDBA
4gCdBhsWgcYVVNAWLYkT9qW7RtLUjuuGzDM161uw9MBJ4DszQaN6/qRUWXxZmf0Xfg1Ko04xX4S2
UJFA1dx7K8VGfK5TcqXTr+qju0Peg1iLjhgvbLWBNMDQKVNQbUeEvUPBtWk2cZpXN1LPuv4MEP4d
y5Jsz7SBucExYGeA+Dh+AxFD5sjoQoK20pp/dU1lhrBvp8ZvexWZ84lcrYpL3Y9NOd0Ui52Tk0nB
dDqY/T99bIFsEXRPUJOqQKbi+E5aTB4HU8UOKYiH9jGldKfdFLuu51SYf5++1vtjwdEBQmIPpi/k
43VopjnZga6I5p0hJIW5AB6KDzTOBZvSosRqmPa+dA4Vf0cycOba77CYIPTdZcUBRsLcF6vX24xO
wNSJPd/F5qIRzgDA0fscWcAma3y0MRFmP/20ur7e73Dp6WjrUK5gPajrz0zrIiT2pIYIb5dkvEEE
jjC/7tXSb42cnN6Iu/6AWa3aA/5LK0TMC63c08CixKckUg+FY5KRFGpXvkG6W+teVdK08RBQp02Z
kg6wa5gEYNxJrrgNsoySLzbburkERpYp59gk6zVExlRjJoEfDZhvNs0Kz9qmI7uoiijggTr/Rb0z
F+j7QZ8m/BdXVWgNXyunAmWZT8S0XEQFiDGXbgZW4ZKUEIHzzsBVt6lC9abrFOPbKMLkjLbkRze5
JB7wFfkfWO/VhgYfnueMufddWQptN2VxNz2ppSIwLWtHrbmE/Na130+/63cfNEvDFtWxEUQJx4F9
cXxV4EtqbaL4s5cYjx3o/EgyM9N6JEcL/JmB+Y2B7vNFPTE82QzFUjAOKHxeMIw+R/d7Iyf/Hmft
xTsT2VwKU3gC0C2O7yVU9LhUGT/tA00FXleCDrxCfV6/sdB1FtfS1vP4aqbmS2/5IgJtDwMvEWjb
A5PcpoIpxsaFFY8/Q6y6/TWAV4YYYMhq7aqX6LV6ExL34OrqhjCupI11y3wlm3e24TTVYdAJZxvc
1tToQm8kMn8xAI6NPTe0jeWox/VNDshBXKYmce4ywRw8uLZmGmzbZqC/s5nNAX2EmM6czpzBQAWY
AnSxsxmosa4B3zcvFlIy09dwTtTkrqwLGrpjM81XEt8X+8owa9O41VuATPg0qPZ1yFbLPLOL4OOV
qIOD4uh6+0nA8Q62g5tbwz3Qtmj0aF/CjKghwu7PbI91KLA5btWFsAGln5R4HWUnZCnpN44qevPM
sNAYcHG+pe8JzSxUBYpWRgX3z6ss1ekhPkWGAiAwcwbPDeIuu1JHZwDzU6l1fyYVWJ96xGHdEMgw
LVIQwOdX+Qk0TxXxtXDaz1gnbNs2lBBTU77WcGGqngkgHKSrkIj4BlwUBEYobcg/xOrcKxE6zBu7
Dfcg10S1AMC08i4oq/RXbihy8g1IEUC5EtBhDx2+kM9u58TOZUeDMLybeggp+7QLLfVb6HTU26MF
2OiB/lt06+bA6rzQDZH8TsEkaV9LpcjGz1UUV5lfkSaPvpRNrfoWXlG40g8q6X4zoYV0E5T02yGy
vC14iQjY7awGYe91rH7ii3FAEDlIB0UP+TEr1Z47RGqni6Yxs/lJaMC/N0NlYjZvImiiXbipW+xN
BUrbdhmPvrha4LyiKE4XJdQEQnYhXTkSu6KdFB+dtvybnofaXtXswL7MtAkULiStAEu+FN4SRHsU
Tcj9jeYOCHdtMT4nt9ozEUOqsommzmYeFXZYehpKHzw1DO33Nn33zLOmvPwxGmpf7MAg1fiYRLL6
7NY6hJSqUrpfsszFRs7ukP3g1KDjk6P1nb8wptErr41iDcOCOAk80iGj/iJTKzyElE/5weys/tEo
pc2xFgRlcDBEMP40iKyE+BKKvGekXffZMQp3OAxMD40tU+rmZTms3E0FwjTyrGTAsbQ0Iwf9aScz
fmmZjrtPGbfTawGK8pORpbX4maYOcHQlqmz07jsMNBKY3XiCbOJGSxhCsFmuJxqSKW5mw2hvhAO3
1Aduk1UAsIJuZ4q8YL5aj/QVGf5QxQD96bCpd2IV9bQ0x2ByMrC44i4s1eAYZcXhrzhJuLcpWGdP
1briqzPSB94IzKbpZ9ky+MYBOZdL2hYpyb4cMQdF2lezLsIxmfRnyLMwjvW5xexJq+OD6JXZ8cH1
OfCoGdcRz7pEOhcZakf51oqc5nVMeuaOuRZSR1aoOSgbAHDMHQCutcNVxQEUYfqA6tZGof4tL+hL
iOIq6mSI55I1VZf02AWErFhE46Y0ovivNikSCdV4QANO0+I899JaK5le9LOYPWI2ryEqLBMoMd5v
+pbxZXivx4Df6evgObhVjCFpfCW3JukZdpN/QgKXPq5WjPGV06cm9IHKtl7nBNdKBh4qXkVDGUx3
+Kky5C0Jq84dPXKAMOGs3I+lqL9T/dvu0pma2AF585eZzpa+I42i1hEwzj1pmmPmTWYuBQPiqEfy
qNdcTy9y0qchCvTQT2ojvrS1VEv9ou2B2yl58dm1k+lQACP4CaakOtipEzMW1lNksKWBXsqhMHiD
CJhkYC7hyThyq1DHzl5ilpOzYVJoXMe65XJK9wVA4NZqJEgd+LEk32grXPa4RT7Tju1ws2vl+Khq
mUDTMpfaNZBOpd5OraiKaxqX6EWKWYjgcdDnyL1K+gaDM5AtbFKnnvWvaFbTUWtiCIQbGmosdwFs
EU6ZFqrjtiaNHX07HUeGVyjV1cy8g/ReybJouphGWlsA2RK9BeRFpwMKDzwFTP+CltWw5higkRsS
hdwFziMCs7kuZDwNPqqXGL1gGVg8gNqvXkyaZGJTzpb1GPejXXuGE5ZX88Ke36ikCMZWpGBHNtWY
DrjI4HJ56Ti9uS2gArzk5KSFN+E2OW8LmYTjoU+c7IWeljp6dF/MEB+4vMg9aFs4JtQuFneTTktg
kDraMloRf81SCC8Xbl7FXyExQqEJ3HDARCub5XOYgAtEtE2MRD6miQW7ImNv8+udpyHGcIOBUJB8
wWQHmh4w7zHzZ5A/uxmN+soXeYrlLq1sNcAAL4ln0JZ6Mj20Zl67fpDZ5n0hQ0YchRmVj01gW/q2
VosFHjKDlfaWWU6LXrerxfTvdfOHTMnb/T6fhTxoZju/DHZEGoINGo57qHnZXzIA+cBNgCwlW1r4
sBL1Fj/EqB8Y4JeTnEIPgWF9NwW0Qj1tdC1f4f8oPSEFgNxItaofdmSRI40YfBhbQPPiYUhHwk8R
tcG3PGdW73VIFBF+UEu/A+5mwTGZkvlpRtkr34xmrX8ib0Oi2u7pRBxQClvw7C58JW+26nI7RkwR
aV/pir4ZVVMpcOZRRXbFrGl8TkampcTxcYwecYlKf9bDjJecWlbRhV2gwEnAUjqcGcdAs75ozFUQ
ma9RCbpEf0GBV2mHHEdM175oaQFLvwfPV/qMOu2tOjHqwd1glF9qGen9tnYKUOmEKabNJpqE6HtM
rjnfV4Ua7hQX4JI3z2ocX0wtqdIGILem7hRp5BSnTAH0fdZD8xuM0bF3kdlGNt6pGpbMUaOXrzDe
GgAxmWSdowpMBHCbzHaAJAofCtPlVKO/ALuygxk26/G49LDL6ofDEFal5asbg2dPI46WvW0E5mfZ
OMYI3rrrtftRnx37KbDZeh7cXw41pJzobbl9gKS8BQBjmyRB+KgnkHlggPfjviZ7aAjkULUWq7yE
FWlpfQqJi+R9xtzv1m0AAG1Z2u6bMaVKkG3SUOnFLiZK8DOD5qKBFyqZX4sRbqg66mrDaVrhwtPj
5BNfRbmpPWnD5OYH2vbwv2jXtz9ScFoF3IsqUB8cFZ8q0bnI4QFGivAI4OwsNhhYf2mtGI/TqADM
ttNEBNtjchDCAt+aLgwPN2d4loXhY0pU/gH2O4lZRMO090MDhwP4bhHvpnjsnkWkBj8sbXbHi4BX
6kdpLr+nFIrzrorz8lWEDiC/mi8z9yRuPAqUhTLHqgVucUFwSumFDUMsVNAenF3wMKx29nqInaiD
D9V4JSh5mAZrcz9cKPgDJV5L8Us1jKDXrZ4h1/OEXG/A7FYZK7Fru9L+1KZJjtOumRDHMtto+Hm8
LZ/EPA04DiXufN2XKfqciAEVB6x4TTwlkW/d120RgmotLftaBmhJeqoD4WEXzCacyTF2oPo5ow70
WUnaBGle2U7zA2Q+iehgU5tYzMajiflumk/M2W03wY8EIcWfYx1WzmaKpW7ukzEVNfu8oak/qwJs
Z+uwD9xQftLyRA+Bo3XNUy+nbCZjtEwv15cOEXr3UeyFk2QcniftCO6M1lmBl1o1Vjt2Cl9QaFDy
YWow9deMc6rvCFzBPNBGtbfuFIbKg+fEk3Y7A6gj9MyaHLdFocXRddEWXb3ByzP4ZmGL/FoRTqxN
PyRWeVVMvX4PGY4BD+TnNrWx1jGKcZtI7KcunRipz22aE6yv0cWQcpE4TaTPeRCbvj5oZnDLRz87
4Ob60XdbgtaNwgz+RpNTYV11kmT+wSxDvI20CDHPS6fgJW2XUhoYSeT0uWeoIMt2elJbOPGo87R1
U9UEh5OUzosSjpFKcAICsSkQhnEuojCNYABP8ayQbiAGhLkC6N5iIxjXuLdRQB2x1XRtdrxxSKv5
LrXsscRKLegcn6waizIS9ACf0Kjs4P0j/aBtEx10gw9eEl/efsxIFEMVssoL9sHAP7K+rDSOLUUx
to1utjdISiv5JU4f8fdZ7XTawF0V/whs3rUHu6Zrr0sNmOxVlRuZfYfkkd3/aqyg7/0UGH9/KJLZ
fFCS2LT2ZFQNUR+E29htJrAfuU9q437VIrO4GKNYdTb8FhOOU4PozX3cRA4jiF4vVB87Uf51oiiw
20wracPr2Azd5DGzB6xUbaJXfxicLIw+C8iYCx1SGqEfp4ma38UzeJKbHLXYbAc7JBxetD6UlOPN
5EQFGGikf0QWBf2eIV4ZPmbIY0MPqHpD6xj62M20s3GnTYAYjpnDaDbSFsPrxsU+2MaSegDIrwz3
6LPWtLSypHwI2wYYO8bY1eAZA7MrXJ/pl34xI7N8AP0I132OgAaQXsb5izqFsXvOMeN9D4lMHxyL
5gjbcFHROO6gFGFsAQ8Iuz1QtfIWEYhvEgLfsGFmrG5lPJ4T510aZ793bFAOYU6AjoiDYAeKW6vO
uEvxnQ3T1O2TKe2fGxwHPE6C5HGI2m7HtCLoPLcYXtCZ6W7Id8/xxj+6PA0AxMVoHdGpXD1u59h0
mLG6wz96AL7UlQoSF41p1k+DGTXPrtaEv7K2BDlVxs21Yii/TrdH1tdfJjb0RwBzsxD0Z5fuyW8S
KrRPp7qGLLWnXVM6GxhcdGHIxw7An1ofFY/Kn52yX9B4YOrJLavt6RtYtyWWLgjzGZIdja40NhbH
NyDJJlRE3ifkwkCTA7kOL5VYql9cHv3asbv+q8VZfKbz/k46YbkqrSDkwmzGlaT5x1cNoebpOOMh
Na+kz0xs4st+wElEB6sab9UEkkOYOM5VoiGukQH7fkRaIj/T/3m39KjgWW/iCUgY4zq0/P1vS+84
A2Rh3sw+Ig0tMW1E1O1KHbp+8BBArOarCuWo4jGqzPpn7obqHZIqbbM7vfxvjePf9z9JFaImSBcw
h7Vpkq1WAl2WotQ0YOLJZE0mddRi86rWcph/1lY19I/AVnTh1bRTrIUj1/7SycTjXYZYU3vTJo2W
3WTmoCv3aeGWza+hlRkk4NgW4VVoinS+IAWY+k3vtijA9HLOME2XYiR4R+CRzMgm4Cr11PlpBSzG
U1otU6/m0QFQO1ZROeykqdrBRYKYVf4E/cIsX8CJO/qtk3QQL6wo6MILesAS4QsbeaqLTHSD6aW4
EHa7rnTNDAo5jEPMysxCHSAMW+UXBu+T5nednv+EOood6lADH/QkwmGfab9rlDuopmRXKc7J1pku
+bvBJE4tsPRpxBlo41jizb7qtxevAqKdRDrALEPWeTuCjNkFJSaOVqXHzwlAkGsLt+DLDruoTUl2
fYeaPMaEcpmdd1PslaosL05vA+3dPmAQxgDOQfkSs0eaA6tA0M6yCBV06HZu46DzNMA0Uy7bItGU
53bK0QVwgh5mJDjKygsNdy78TpAZ3db0y/hGCrRCn0ccKuoDsLZJ3YPe0aqN2dP0+Am3unl2oM2H
F1NAw8gfCgX7aWweQHuOo/UiO8uxyV1F9UVp6gwrxAQEcIZQbrULc3UOLkwdasGmq/TFtFwvAGeg
kwHiJQ8mckN86gs/iwMJbrBLe3EFXWMoLul+WObDYCSj3GUm6rKfnNYOqwNpJ07ebl1GJr51xqBs
WiVxrlP0D80tk1Tri17NdQbQtxprmuVdUHyVmsAeY2rNjkoXAY96V2LMBtsLKhwlMmY/5Jlta4G5
0PQ2uZ9IVMUl5Q8Db4Sn58SfxqTu7my9LuggFlX9aCZS5UAFnjMdbISA7OdOQzcrVBID8BT4DPsp
5EU9D31pfG8Uq5NXzUj7xceV0oyAwOpBtCtmxisgpBtwuZFezvMuA14W3w5tPVAgN7Pz2ezNyfJS
Gc6PDR8WnvKIiNjbhNwg2uWBQldNWPkQU891LhziBJ4CYAaGYcwJ3f7W6hO33CLTQMccfcja5y3M
wRaO4ZTuGsvpvsssxAu8RXLlctRCQLFdlDS7bsTt1yOL4xGiLrJBMA3odQIQMJuNG+Sa4jfIysd3
fYLEzWWp5mxz3HLt3hOhLIcf6J2C3t+wAdBmRm21XYzBR6Df12HtLvWr1ihcK7SzPfhVZ7qXaaPK
TayI5oWSjEQY6AtIuCbVo/EubNzKftS6MrsEzKSBHHdsHH5xbe72gJ5KbRdoaRjtC2XUrCuYgDx0
jEhcjC1rHrxAdUcD3U0ds0aSATWqvNaCVzNq4UNl0wBgbEC18bLJRtFcTkoNlEmxi+E5T5tObOgE
q92ZU2ydKiFwSN5rLeY3i3mKscISoHgu1SieQ9S1EMcLR7d+mGtcXkhn5kPBRvvDOe5yPfKERdSL
96GJ1YFFMtp1vc71jFwxPqFf/GOC5xJ5IE7+iqx6+Ot0THo3xOV6SGU7LsYR4BbQYD0+IIXiygyR
GNhwwoI4I+rxLgrdXQ0P8muSoyyDqFWPt6Tblxs3Hkxt07r6uGfW7nzV7fB7KtSCAtk2t8MskJhF
OzpxvCIY4mDrgpTzyIfK61T2xXUELRq+aWx+Of0M67H78gg8gY6LouDP6iqqUp8FUZeiuheOyL7A
NtB2Al7U1hYzPddQRxBNpQ143UFL2J++9Mp6jrk3BiGA6pFf42BHi201jS3LDlxkF9i7IoZyA3wx
RSC3GQoYZIFqde5toffwiYAbA3Vt7BCshzIk88vYVla31VtUwD2SRpSdGmpsiHpGp19QZMJtQH5r
/mFnNnvNnmlMwPSkiPHg97jRzrE6wMwh3tw3MhYusjn0n85ZtL7b+wwBWFtQI4QgzVinLUrRB2FR
9hJ28pRsbfo9v8IEPVdNg2gKEl1JzuSpxjKO+z1RWtxfFhF7UGhkjOTMx7sxRGsQ+aGw2g+TStc7
CLGbwekclTqYlxwEZj3EV4J2RL7Xw9rWNwmJlbGFAWR0vtrG6YRzrArBBHUOl7mOXefPRZOZLQiE
GNIA9Rg8ZBEZkIxmhtXPSt6NT6FexeEBKBHN+riMvIyqWMXezMqpWc2kPaRgOH5IqkN/WKbHRN/m
+W0j/ZEV2Z18LT619etre/Nd/t8jc7E316wfpcRSCt/o/7yJf9QlpNB2/a+Ofqj5z7e/Dl/L7ff2
+9F/MDZgzPTQvdbT42vTZe1/23It//J/+5f/5/Xtt3ye5Ot//NuPsiva5beFcVkc24tR7f0/553l
9//zc7ffc37u0/D68/X9D/ztR6ab/04aB+gASU0Gq+Qnv/mR8clpTJypLDFsMgEkFGXdRv/xb7b7
7yo2jCCmTIoWZr5k2w2SkPyVZeFHBoaOmoBhtbOgTv/7we//3oas2f+oYb6OO8sNAPeiuKGsVdU3
WeLfUswuMyLGf67pKXIhBcpOPGSpaLZmNPMNc3D90uE6+I2KD8TmtzX651Z+l09fCobfv5Pl0kQ8
CixwZmCtVgU189TKbVJpeaJGj4vRsLyJ4dJtHURtLv+VS9HnxYOS8mhdxZHPRpo+F5CIB7Pa5umI
EkMlK5QYwSefvhTv7N1TuSTHWD9Sp1KtHX/9WshA1GA2ARIdRaOhs2ASY750RoP7o9dGz8Nc9DIp
M9xVMYw2XJgEEssKOdvuRWtMASBPVV7iTlEx1XA46MamxhCrS+idn37C5Xev3xuQZ8Bxi+442/b4
CUmt7SxJYGRXChBXWDh1gdUaQnkgtZC7oj3sBQOk2dNX/Wi3oA8K54/2vvZOw9DNBjnUNKM81FIm
3Fin0au6uECoMm0Opy+1vKLVA+rkLovDNo0e4y3A//ZNOK1G4xU2mVctID9QNYAQbLhOD3adjltT
R0eLeXjgQ7YabwLZGGfStQ+2EBtniQdgpBcg1/ECF3GEPlLGy0XfM7nSS7e1PV5ma525zvpo5APk
OpYg2wDyBx/n+DrkmaMbJgk4ACRkDrIFHKE4dnMti6iGth05F6fX9YNXqANeVPkITVzi1rYEjoJk
KG7tlNyqZlzYIZCMacJ1lBnCOcnLDy/l0BPhJEbX0VllvJmJ5Zd0couucfUjq6XYh07WPmAoc07I
96PNYnAh5F5hcfDCjhcR2prbwFBhESnkfPThNbRSgYrcwFlvPucjsCBvsGT0rIKtvkYfOd+eXtUP
Pkc6MxpNSdtaQJurtyiUQksUPbJQCdGVz27QxZ5A2PwAD3d8gsHsgP5wszOv8oP4ww4FaEhbgmTf
XcWAcpxoMuisb4kiy6bC+8TLHcMiex2UyxSa1b6rXWsnu7j+dfpxP3qzeEoSAjTBmaqv4mvO0KZr
M8cEa6DPlNCdBSwqtbZO5SpnVvbDhyQhJpMDLMjY+vjVag18c05A02ttKjwNrO1htEftL9n09k1O
g+Ue1LwL+U2aqGj98WMSfQwMsHEPo+W82lZw0ZJQlQyUGI1nF40e400Fw3NRQInOvMt3uEjiAOLj
i8O3RT/MXse7BoRiqqlcK6xhO7gV8pBABrodRykGElN2jR2wziyxsj8ZecnoIRE/FRANZ8Luu17r
232wzgBCiQ7MJ4/Xm15/DxuA+4gMIAVUrU+9KFwfbRgaypKufhJZwCrc5FuCvc5O6dTX04v+QUAk
RUP8UXdg7r/DPkNwRNoAvyevYTiFwZGVXgGRiphNom0Oeyr68zMNDg6i2+qSIGL8ffzAspiRXrHo
QaIBU+1UWBlbdC1iP1SVc9yLD8IUuGC+V2G9JXzLZ/XbmTb3Sq1aQW56SDqAchC9o29MbRo+2UNX
H4Lcsi8q0ctXIYfsru7RrTu9tB98tviWocpoIHUBmH21nxlLqk2hoN8RWl3udaZio+0bQfXFMHZ/
+lIfPCqOTOTF7gKyJY0+flQp275Q0Tv1AEmrd5NpxMhm9nKTDFGzo/+kg3eBHIYoJIAi0Hv+6ct/
cHr/fnl7FTWQ9lbCcgK30oAF3fIVp7uqmcozsel4q75l6gBetAXqIPgva7V1VHsaJA44CCZk4F8M
uFBfhAiNbQmcxg/oaZ+DhbJo/z8n+ud6xjIGoaJlVVfXk4jiovjrSh+YSbN162bYQr3idQ7xdzdC
yPz0Ih6/w7fLOegLUbfTDQEfvjrUVOxLVMTtWl9F8h34VRrucCT+nkoz2CGBrl0ha1LCA+xCdDwj
80xEPD5S/7k6pxuDDptCa63Nr3Sa2sRLwQ1StCUaTcYm1e3mslPxL4yzQfNrqzHuTz/yRxddikR2
Lpj4d3QTrQuVSdeSGn0rzB6yYsh8tTET30XA45dAbPxBzN1w5rUeH3FvTwqiH9oDJ6lK+2yVJwVJ
ljjIJNS+UlnzhsaBdRHLCcmSahZ0zZB1BMCmd7twlsaZRf5gB7t8naoG8wrctb7c2m8RqQso7nN8
Pv28pcPWIut33Uo4LWovNJ+2uno4vb4fPSp9riUfXObG9vLd/nY9QVM40XWEe8H1If0FGeNSIJUH
3N22r7Myq8CqGGhoyLTVz8T5Dx8VuiX1Gvko3ajjSwM+zUUQ8WonMSRXCEVB3m7bcYEoCyB347ml
fZvBrL5WdtLCAsG7haC/CoFqr9vMUMzal9JAECmHvggKaIZ5yFzsqRR25XioJKEAPZtu9BoVjnuf
4HJyMHApg4g9iHMJ4yrJ+Hun0Qumy7CQiuh5HK9BqjC+AkdTg/sbnvi+nJ2LItY2TCwUc9CY2oy1
bl8noQFTXq2RMRgGYwdt+5xZ9PFB9Pd90JzGN2/pF5O9Ht+HiMFfQOhofOwGUq48zZfpEOJuYpfx
mY/r+CT4+1Kw6ejs2KZKUrF67YpbqNHQJ62fh8K9MVEY2veBbF9O7+uPNhc+b4axtImWMuT4gTRO
umiyy9Z3ay1HasLNdugsaU9qZ3fbUS2SP0tN/3ks/PZs4hQdzrW9RRtElYjVqvXHOit2aLqPCHQZ
QMgNZAj//NlskiNa49SqbObjZ6uMsJiSjpcFULzypSqKixlEPjLLHXpYU1vtTl/vo81h03BjTEKb
yF37OjaLB0AJhtqv6n7YdcJqL+Si2MYA7ZzV6UfhiKzPBlJisz/0VeQ1R5XuSRRhplkuiDlrLj6X
jObuMjPUF105lELQVEZNZQzO0a9XXmN/v0F8EyFSYpBL/2j1Lc4SSM1ko7bl5LZzaNwZwYsYbdVJ
9O0OYFT3OZ6a4McUI4wXZbOLp09I51lpS9TxIrD3d2jINF4+AhG8sjOd8bOpRMHB1BBgtzMxOWe+
pA/SAYow6Kw2u4EvahW7A70JKt2FPjEgDHaD0d81jAkNpU5EN8dw7O7UWDG+x80EiaIY3YvTu+KD
cMqMioaXgANB/rreFpmVTDQyA2JXlCLlFDEr8fsKy/JtrKC4DzoPTP6Ghrv7XdaKvW26rm02jpk4
ezcr6qfEmo3n0/f0fkU4PKm7l4yedOEt3P52mplSVn0rUukHDoJUIuqcTZSI9nJGifpbpU7GU6pn
zkNeN9PDJGP76+nLv9+9y9ltsyT0bkkeVklub0pjAMRBw8MSSEpXKVxUyEt7vemUy6osnYs5Qz5V
m+rizCe6qhKXzcsYh+gNBGnhba795vCjDYTZKVzaFfaFxB5rz4GlGvtKhvKXUGb70NhDeDW6gYx8
o7f1Ow1r+afTC/A+UkBUVYnrTFAsrNJWUTcSgTaXBQr+UKLE1sx0ZoqjltyJqZwO/8qlCKHuwow1
1ruPr7gs24BLoanT/lUrNQpRTQ0Jj6/RPvOhffResc4m7WYgoAmx+tCGNLWMxIAYCUmumdESGvBp
N1o4CLBF5x8z4PpNVSFtRIbm1ucC00ebmuOSCMwgFPqqfhzuR6gmaCtGCBKlkX4V2JEDxTBEacjI
kSXVA6ZpNSO11IH1ZhbaGbjN+4MUdB3FBv2Wt8N0lRlAC6tEq2fSTzqnQCC0R5ZljmwdGqZaXmhZ
+udpIURnm2EOK81sYl2o9hOqU46JEH6CGdkFHpgoCjajhfcqOplXcaiBdD29ld7XGG/UakcskRQl
htXrDVC9YaYNdKOnuYQeZRLdYPMl6NM1CA0iJAT6Kk3/hS8WnQuOOZPrUtOtjpu+lIkDc6hEz7kN
9kZmpTej0YS70QKIAFpFXGJRuYg/hNjiJmWb3tptNPw8/egffLCcdIxladUyRljz2htHL9wmbEu/
Nnvtr0nr8z08inyHdFZ9JjZ8sJE4n5kAMeCidfhmhPRbbJ5VbdmmNf4M8CBfG90tLtHpHDeIKiH1
1CRzdea1fhQTlxyTumbp8YDFPP5wmgyLsMnBEYIecG9h7dUGOW3f9HNgKcG0UTOz/1YRS6Uf0wPa
N5YdtFsjDETm//EqG0uXyfkbr+auviH+plcyK658Yjf2HZlbMwMbTQ3Nr4re4umLfbCbeVSkGSy0
EVSOouOnnh1UTsEuVH46tdZNl+foqtmDdYG85QPBP/R7JVbP5ALLF3JcWTHFRQ9CYMLB0HJNjrUs
1L1jVJ59QBLa/dBbIESQ+vpx+sk+CMO0dbjGUpbT4149WYKeb2xNoOGRPjIAHhkpuv1x482CdAzA
NX+3SUboM/vZiZJ/YfuS/hIhmD4t+iPHy1oYdo06qiDfNoIGxea493rkcEaIWKO2t6MSjMjpx/3g
RZJFLJNMeu3s4PXjtr0okX2SqHjmWBO1+JQ4kRi+ZjL4qTb9QiTrFf3PtyqfJoioRYDAUs3VYZP1
EDpy5LV8KeLxkKeuc9sOc/Eo8TJ6Of18HwQEdqemc7SwT1nb4xU1ZKNJBSIJ46Ei9WSFoFoR5MqV
FjtwteyyOJMxfHCOmsLVwAybZEsogh1fj3clACUjmaEnkYQ6yYdBMToJzJGwpWvtcriutbrkoGmD
0Z+nSZzpZX18Aw5VDS1D9tHqga0ecbXR4gZQly2+1UHWXevQI6Fvd/m1BJG3QY0o3HSFKF+SWv/y
58vtAGWwEBA3SFRWV0+6LAEdjWsgGQaiHIFTRZsGhJHX9/p4ScDP96cv+L5AWOaaoJ8WIAN/cFbx
V+R02Cwrc9FET8UFRmUJKLvxvzg7j13JjWQNPxEBerMlWXVc+25Nmw0htSR675J8+vtlL+Y2WUQR
ZwCNMBudqGS6yIjfaKGqiC9Vhv3LlIz4ra/4KwAPz/6zoFeOCaGHuaziTifuuDdHFD+Gni7KWirm
uNAFtrOv4kkyeubghWk7D287TLDCxY3M6/0xH0XhmSi9iAAE82beRonw21zyGaEqw0FWAobVCp+k
O+tNWfyVzXGr62S9oKnoCNOI398nNWMER6ijHIyVQIARY/mkdZA8sJSNH+8P6DYUyDcqKFwkYG6w
Nd8OCLobR5utQjL14ur7zM74w116J5jb1D6pBx6EItsz6dWSaavARLahPJw+KbktethG8bqgSone
pW9kMcQCUZtLdnLSyfW+/YhMESpvZCNwe+lTb8NZHQwCUI9G2C32X0oZTRdrXporHoQ0QMpZOfmQ
N5ufSJItQY5JCYUTaBtOy5fYWB2h03VJkjCt7PZdllXDe3W2prcqIifPAH+QRYj6ZH2cuk4xz7aj
jLAbMNAUh4Pas8CFSlzVptTb1I2VStXQiQO2D2Itks4pkTC/JpOLtjPeDcZXYN4QoGtcYXLAQNlC
Uiy0MvGNvIPTfX9tyQvs5gfxpNLQ1qL4ub9r5gaxVq0osfDDsOSH22CFBBCv/aDHxacFQejPoEiG
f/CQOXNzPph6UlEQuB4kAoqEu4MJHY9eGVr6UEWdLs8oAkPEVuMBjV/US8C52ydnz22ZlyMfBSIo
SjqWmrQUtp/eQ9pwFCN+t5TRKJh0GmiZoFw7di/WORgtowbO81JEMxTjhR4PapuVWSgBXJru30nV
qe7d//YHm41fBBLEoHOFXONuXy8a3I2KEzrUlyV7qlt8Pxp18S7s8uEk1G0eLuE0XPNMM+V37r/t
6LH91bpYio8bdOcuGcIIl7nOp5dlMqsr1JzEx6ihuqzrjD75BDsWrd7+5HA5mHKyUywRPInOupmB
CYtD7IEM2NWO1j7VkYbkd4RCOuLRzWVGa/rkdDnY7pIbZnpSPk/m4tsxp30BhyeHpmkAcYdgnbRv
NaVVnnu3Uv7ResSoLqbitR8BighUEUltz3yrD0YMaEGmO1SkKc/tSqlZlFJNxTYspCaWP+vqAHM+
6tc/Kqjg/8y1B7X+/pI62M42Tw5qFNRjNNiH2yEjuJ2jAx9pYa6oc/Kcx0byDNQ9t1CuttouoBHk
tn5Vl7jNj2Y0nlXgDz45Tw9uEBDGKBvsZfCSzAIl4CYq0htrdlWxI4Ye0xX2Q4MyKh6GltN9Lho9
emj1aQ1QrPwf7koSDJMPDifv9gOYRdaBTOzWcJ5H8MvYRPu1Bp8cf4U5vP+tD3IrE+y2KjFjnC3o
H20/tognGLyNayKIj/1qmDercZlZ+2/cpIv8OMud7z3KN6GbKO5jXniFSY6lWe+WzoGTbA3JiUTi
7eRzpRnUHWFUkC3sS58LZT6UilsrRAQUefnUFriAmB16eGvxXOF2iA50Nz1Qmz77FLcpF5Upyr1c
5HTRYCdsv0SOkoUlPIFpDA4Aj3gATc8YMJonWNnb3UQKJGHHcnXB4didYelCaxvPICtkW6FVEbf6
Q9YmZohHuImkPgfIyal5e0ATjpQVdiFtF+yitsNSkh60M97PmGzmZVhFYr0YRp/6zHRzvb+YDkPR
KKPQ59iQWXdfcC5GV8Hf1w65jLXAHV32DQYr0Lyds2Px8DOSfXAgeQaoid2o1rhLFS2JrBABkTdi
zOJrahTGZYIdFzQpCg33R3a0KiW/x+G5hVDYnnSg6sq82hqvOx0XjS8AgmGCg6gOBr3PPjUrwoml
ZkQPtY3yyP3IhwN1qHVJaTJe77tvutJNrYxp5pumuM9ODZ6nAsr622roi0f6JWfdmMN49GNUyEW/
qB3b5aK5aBfF1MFCRFTmR8eeyy9ebPGuK6LqyU6bMzLT7WFLYU1udlA90Cf2WoVoU2CykBNvRmoE
xoZ0j1us7s28luY19nLbV0a0ulxUa58GSFgnS/ZouDQ+KXNx3lMj2W3HQTSlkRd8Xr1ZEBmJLOMB
SFNMUR5Hj1XEZ/1xOV3bVBWWrGpDBYLoC/pmt26bZc7NeOrsMI+y7m1BD/uz0tsGueMQhUY/ONfY
js/y48OgPOXgOaDiScliO6fYelIVdms7BHFpPnsxkjsJvLpLg6zz46JMcGmaQT/5skcT6/Cs5M3O
yw9i3DaoJjLDa+fKCnukurtgxF7m2oNJMX0tmex/4YSWE7JiaQ44Jq0Qjuuc5Mvr9w4AQInx5CV4
098ekmVeB9TqQzUaIE0LY0KREvPBRlmHcByHs5fR0WKiDsWrjGuEYvjuJegJtyhKSouhohvLT7XM
tCtoz/q7BrLegP1Y53/dH+DBgUvZS/L2qRFALpM/6LdSeF6oyNeNmB3NPfJmY7KkV4x2+gvqej/v
RzoYGqUCg3o7ZR8ukt26zYYcfZh6dcIGmDXqFn/ClksvaZqVQdbaZ937g2hgrkFck5UA2vrF3P5t
XHWOW8KK/GWojgZ1LIOShDMaWtjm+On0qHyfJB238TiBoMiA05d1A2+X4qItlpS2ksYXseBZ5nBB
BzNaIUGJ8Xcg0CI5SQJ+MWK2x4ANWocOL7k9T5m9Li7UfBfNEx4LXbXoP9GAcn9iCVp+LOdJfYdr
oPmjRCf9Q5Jk8VPaYFaIMzyUPrVM5ze0IlQaDZW0YIjcrySwvHfvz7aczf3P43WDGgd6Py4zsV1X
nqHQE6+SKLT1wn5kZzaBvhTz0/0oR1+dnWJy9nORk+9vo/T1JOBiLFGYZjOqsX2NRGDpfCkdr3/C
AOJkBd8egrTkuGDQVnA0MEPy1/y2pgx6f2SOvXSx6qdAB1qOsmiNXUBciWtiOUikJ9UZjvR2g1IS
Im9glqUZwB5ZYRpZnyX2Gl9MtcDdZy2TIMtj80qa8ep2DakdWTMpCkg4WWjbjq+evBVL9p53cZGI
5yF2HN+0MUjGTRu29qy2L2vtnd0sB+ND70Hj+IEcIQHB26CZSARdNzsFZmeBbVHLEciqM34uh2E4
6R8fhaK3CJuWbwlIZBeqLV3pTKYnFNQ1498mstvKt+EKsBVMkT/cX5pHG9TihiYOL0H+z24H8PKz
cY+q0gv2SvU/jT117+d5HYtgokf1oJZGw0VtLkkgXL37qY5Vjb85wpQok8JHHQauGm82xz+WGJ+j
FnzN5f4P/JVx7raoRTEEEC27FJXC3Q+si8KIYvRp8YJdkLjrNOQgU71R3meppWYB2tcQ8EWpf1hn
vXkXQYp92+ND9NC2qCDjs7W895AjBV8BJlWgeIKFTYUsgq4k1XfdgouMmpZBL7NVxMnhstPdAGLC
646jHTIEpXQaYLud2JigespoSC6jWn2uG7V4wnUskTQprGQdIEBJ2Q+I3DY6AtH58KBwqUJOGN13
BbI0GBnRaL3/NW9OIs46uIT0Aumk8+9dgiQxYviIryb2UU7yFFd5j5wtGjsfchTuPuFyWV5fH5Dt
wgVA40oWdrb7JhoqVJiFYgaU4M1HPemN52bURegUVf3UTMnZer7ZPHDdCAM+l+KZzXm7jee062ha
WJEFZioNbqGrAE8Aj7DOrgjvD+3mqSQbfjIKdATkCfZ0d5JeJZsssOvTjEeY31Ml+hcXWgt5ggG/
uzxXEbxU5rCqvf4k9MEoPSR8OG35DVzjuyNQ4THWl01r4nCOfhk0rSJEyxdOizmOn+6P8ia7JQL7
jzIg6ioIV8nb5vfbZMhQ5ekgXNjpvF6UqHWoUEQibEoH+wgX1TYcYOpPiY4wBpafZ8Dy20Iw8R1k
/HlIsGSBlm/jJ0QEN5QRH0pP2EfqmKJoOGWPjWOjF9LQP09D9lHUX1Nt1r4gJL28zZ2mfYzzaA7u
fwwZbHMWyR8DqAdKJYUN2trbH9OAgtCcGPZLrHu4NiDRElZ91b9+k0perOu4qJHRetydeGqbTHrk
1GYAln+6osrX4Ns3AgRsJnzea+PsaXg4Kt5qksXJmtoTcRcIIiiBjmaAf5aOgnNcvRmRbT75djdp
ifx2PBokyI0TcZ96anMJTGTGBJszN/rbqEm6jNSu/sppmigBYHnzw6K6zgnB+eDAA37LC5/KAryw
vY1BRvKn4clsBKk22N96vSpRcLIb9bqarZZdBqM7qw0dR2SzUNujmL2H2XV6O6EQLy31pnX2S7PO
L2rcFn6JNTtSNPiRv3ZNGlyLvMUoIgPW37c2MW3El7Uinj7qCqpq7vBEu9E6OcdvZ48o9BhBqnjk
XXsiDQIScUJ5GjLUGufv9c7NLkbnLe/mZiwAbi4KFt612lsnOMLbj0nShduoyU7gALJ3W4FXEHt6
ZCuY0Akfx6jLHk11di/o8KovFi5gJ8O8PdOJZ1KhQWKMi/uX3cJvpx1d99Jreg/Q9GBWF9MR1dPo
oSWLISIZUkTNtLbc3q9L84zYdnDQEVqKt8ipBK+3O1uW2FRmcNRGYOk5yqQDBtJYLeqXrnfKcAGT
7McahlJodMyhVSIvqdiK8UnFaujk+Lm9XAyVTUGqC/GDLHt34g4TmCc745BTtCm/RG2L4I42OGgY
LWdZ9dH0sq4oy5PdIeCwC9WnMUL7EaoR8ThYodMYIui0RXnEVwC7wx47wPt75TCexbeVjGP5MN2e
331haDOYUZYTC+sSKyUfEKveNyOzCkO2X06ev0efEuAIO9MCk3RjRDPas81zARGH3FVHX1OzIlxQ
N72Mmn7WnL89xNGkkWc4xXZsjfaZXYrJr21UhOqceLx4JHahUblnCKujDwh2gQIiKS3VYTng3/ZH
PC9xErU4Ss5wfP0IN28/MZco6KLsL2dytJOz7ejUAYAEvooGER9R/pzfwuH1iT2Fo0Fs7fuWDCvT
cJGqFNie2N70MLuDXqvODDxuMx7KeIyNXQBVhK7UNigStTR/ncHENRNHL1/JvPGDWMT4qDooZtKO
Ex2+6W35HzNXmmeRq+Lb/VV6dAhBHCbF4L6EvS2/ym+jRs1l8XIwYMGSYhtcqCOkeKRkHzTF877w
3m14zFReiC7t/PF+5KPppVZLgsN1if7QbnoN0Ve1jXxvgANVe+3NofVTXOkfvHjAMR63ifB+vF8s
+21CBRjHhH5AJ4VbzN0lslVhqbmtxmzI3psTX48rG7ZkPLp/zy4P31DHrhirFCWyy9A2Ykv1lzKt
3qliqr9pUYUnhInqmukbotLiSy0ah0dViqisL8Z6mnwvKWYEkEHmfe1TW/sXG/V4wCBdL/tHEP/4
K6lt1VAlse3sH8MZxJ+5LaoOm228KH0rW8cKz4ypOYE3HCwxyQ0C08a5QNq1W9dDndC/XiGItwJ+
UJLbtm94xXCRgkfomI+o7Xt2GyC3h4TXUJ3hhm7f1CRElOdNC60eNtd+G3tG7zUW1rLIvqjp98VA
Vt0v7U79ORfovwYjuoGfBw1QKiL8OZ8DgwD9S6steJquQ2p+w+oxpk2edC0ykcMYfbDSscVMnfK2
8DG8IPEGzYWxaUzrBe5RUs5nCcnB0UprGMzTL3EDngbbTYLAIRYRaCkGjmKKUPOW4vMs8A/iQb5c
7q/So1AWHWNQCfT8wN1sQxnF2DQaG5J1A+ySqaNVo/Urt0YxnNRnDw48yQ36b6jdhViZ8rTDEiCw
rBEHJr0pvq3yaeTzCkwKH0SreMSJe73eH+FhWMuBQMbbWSe/247QNGPkVFJG6LY25uim2ZuSOTni
n6I2Y/PN81LlEpmdexL34MvSPaXQJdWIKUjs4mKEUomE3xOonVHiXZq2oHbd9k2kqz/vj/AwEqJZ
PGU4vTlrtiMsyrofxJLzYk6cCkCwcK6e2XY6zmV2++N+rIOrmJvx/2PtsgyBTFwVj+TKSV+onye0
cH6gsW2fnJ2HI0IfipoKSSPegtsRmagnz4XeoOyhxS0o7tb7NNZ69ZzW0RlX6igUTn70tmAjwL7Y
rcq09uw8AlEYGI0JQauD7gBUJ3/UxzI5KZUfrETyChohtPB4Ju5Bp1OJA5OeRLxmlg7QE1oWV8VF
oRrRxPghz1rt0yJK6/vrJwxsm1wYNLV4A28/ZYqRhlNPTFixlKzFdILGq4Oavx/l6CvyvCahgOrF
pO0mjPLpaOPQIAUdOv173FX/NJiefLLb/H9Y6wyFJAXxKSpcu+kynAmA6iSMoE6m9G1ttdwiehw3
4bpGysl8HQ2KdBoqHWcx75ddrEYqRhTebASJPg+hpQK7G0aKmvWynJF45Z/a5Qo6yTSyLga8b/o1
21lKFm1GH5qzUeszgRk9yqnOEL0a6UgtT3J2YVrzlVj02yhNZbn4vSzcK0P3F1lfe0F/cr1inLsE
kz1Fj/cXxeGgZG2UvF0+O3eDshVvMRv8zYKUUumbCju9JIiwGlLD+3GO9hUM/v/GkfP4W04pbxzd
UIhjzPC0kPFsfN1sR9A/3ookhlc8F+ztk9rhQTrJw4dnNK0Fpu5X7+G3oLBaUMrFzCwweoimfhT1
6dcpXYZrmzjO22Jw6+ak5H70OXmfUO1B75oUfpdYYTDYZ6PK0u+spnoa1ubPKlb1k1fdcRAWiWS3
QP7f3VoL9hSzbvdUeMppePbaDKi+novg9TMmCWYqZTPqVjdtLkxbynTQjQAgU/oG5RmEjIu0C6sF
wxQlcl9mL/r3fsjbgVFp0SnugH+0kROSaetv85Vpg97gLWMEBe+D0LMa+5M2Ge6X+1FunzeynoOE
KuRMWWLZnYN9OelJAtEWFolTPOA5tr7oWeq+w86rCVCFbv0a3YmgqrMz/eLbTUBkRDIpKHNYwRzb
jg+1iGYGVs7EuVX5wVCM9Cug5vGlHtruyTCj6mIJQM33h3u7CSgkycqjxNBCxJIf/bePSnWzLxI2
H/SrWT5lLBcenaOEpjV8q7hFr/9LOOCcMIR+1c224bQ0tlHtkeFqafPlpV6A8XkeCmyCcDg5w4sd
jY7T0oOqh9kzu2EbbsDFobNXtng+jbCtgOWFdpInyMKm+R/5WCon9dyjJSpPE8mLJBHZI6NTDEVU
ZDYMCoJ2HNDRnB/VxDVPWrBHCwU8BoWpX4WbfQks6xDDg4II0sTr03c8fOcHlIqzQF1nzKzT1g2h
zp15uR4MjS4SgiII9LNC92hgYJTeACGbmVPi+aXQi+TiTZwy99fH7YUN9ounJyhnDA4Z4nbCzNax
y6EgylguAG2dKvFT0+7fI/iVv/oxQ54jSyj8t1RT9724mULUZJdsdD3DB1UxkG12E2wHvLWpA82s
xkBY8Rk1+WBB2rTpZbeKJXLTAKzaNTWbiosObfnvyKu7zzS1qq+Kgui+G5X5Sf4jj4xtUiL5siAt
6FHR49yjeJGxp2m7LmiBucv8wcxmzPwGkKAow8RB0TZzoJS4Aok4KT+52MOHr51NyBHkDio9Giis
1i5bKXBMVL3FAZqP8eMP147UFnensbys9RKfGdzfLh2CyaIFE2pDv969a8p5Feq4YsbjtnmHBvxi
vunWxX7glao93B/XLQMCBRoT9Xco9JRPkWnYLtNKcXTcMpcyTGbcPVLc1bAm04uLhyHFSzyI/I0l
0EASiQUxWBFvzMntPtz/Dbf7kbh0q+QthXbMHngAikaxjRUtHLR4xZOaas0lTtfk5Lw+jCLvWhJO
0j9zl5jxGmeNFm4Zzvo4PKZkuSArqP3dH8vtrpCJClQaWdxjVPr2cxpDJ5S8oohm9JS7jXSdnvRh
ip9Te15KH5vQ/mQCj4bFGUZNGsLQLfo7NnuEkoEThGtrdJ8GLbffTo3bn2TPR8NywISAX9GlvuXu
45WZg77tmlTg5XLzMRFIABRrjeOYKkp/0OKzeLf3Al/wt3jy9/x2ly81PWWYKVXoLMrbAjzUV4RZ
l8fUqvENXd0fg5d4JxntzRChFNP7kgA6ynU3HBE1qsamjFF7FXpn+lM2esFsOt2jKZHnWlqfwfZv
NjnxoARQhXJRDb2RU8PHfe2HbGKlKAkGHV1D48cA3sCvHE4Or51hAPgYGQv/8l+LBO70LhMUHI81
Qr5l2HfT4gXmLOJvrCXx3lnHCek6DNxouuHgsZT4r7SNZ/ypppmOlHKuZm+GNdH/WLFpeVMsGZK4
eVFSRxITfWWzKv9E9YPfX5b1Vx71/aNmd8tHKtgTkm1Gi8lw3Z0keodfjjOLBgw3LN3S7eKoGmSe
BdspTEthv5lVZ7xYE48dt++Vk0Vxsw7lhyMMgAypMrrHIYzCMcTM0xtz4uWHNbvVn3NULg9VNiSg
5ts+mwKzSM+U746iSoQYoDT+d0MCxDKVnNIQmLEp2nLxVtHAf7AUP0Ix51oOigpMXz9zzjr6qhRL
ICCj3gjYb3dyrVg+R62tFGFhoUPWZfoS9ghwUieszoDch6Fo+IA1Q0uQ9912Aue1X5wYhEA4gAjD
58lqgzydozCh8v3a85gJRFEPgXcwArLwtA2F0OVszi7ekcNcug8OXbVwwv3womAFeDW8MvrP/fP/
9j6VAYEtmlAQkITYoy8UQalNB7oSaiLOOl8za08aYRbPY6fUb3Bs7l8Ugf2zluX13ym24RdHzeqT
G/VgAREF6Ae8NRoPewEXrwQ9WFf4BqHF4IRdamDyI8zGt5DCeOdFXuvbpVmdBD2YVY5OckLK6lx8
e3RLXw6QFfFODtEwTC8RUkRfVs3pab2AlLj/lQ9DUZ9CdBh+B3nZdlbbisflMhMq7tT4oe+L+Dq5
+viut7ri9YcNiB2pKirpTjdNetQHJ9OoFEJNrefX0epeFQSVgrrqzsodNyku2Y/UsgPWK6269kSu
uMwkTCnKEYIpvVCNc+uhQas8sCbP+2lbrbhM+FI+dhKxgKjU2bPo6KMCzJZSXTwlKEzsPioZEU6v
cRHiGlj406ig3NpgGqw10XhS2Dm4a4GZAnyQHQIOgd0JvjpZgnfoWISrMakwyLrmcxGhVFVHXfWo
Ydv5cH+9HO0HCqdkfzbQFkov26EZI0USrL+LMI/15rl0rPZSN3p1RfdnDXINB+QsydqTo0cOYvNi
kdP5W9DdpZsu5Tp1qGiGIjLwWR3LYvkMqdt+qKvcwd3FSK5e7mCxJkw9/35/wIexKWeBveDuBza5
HbCriWXA0InnihiMl7VSB5/MEMRkbyRBV41/YqumPY/CPgPuHS0iKsdSDhfFVvAm28DeUlWukqZF
qA4rnnC8ff/IVAoIHFdnsNDDUGRrv65JKdu0DUVlq6gatSqgFGgf1xKz33pyICyPanRSpTiKhGMp
1BHoR0hA7AbFRxMmbL08BFuH63e/KpdZVMUlE053ff3E8RaD9k6yByJxtzMq6oKZrXLcIBFaPS1l
1rW+V5Sf2rZTHowGxjKXpEIToBN/3I98dHNRi6TfQnhHOoZuvyewUwQKZ4uTblW0UPcy49p2av/k
4usXjJ1YEt9J3a8T1o2dj4UdxlPU2E5S1aOdSrMchhXHArf2bvxLlOaybpKHg5l5T6OeoNVnVknQ
FtWfmoteNq2cM1m3mycUG1UiTaQwIO/QfVeqSfUS992FmCn0T2H240d0f9yTgtrRloSUgnSRrGPA
+dx+3qGMF5H0mGZ1SMu8r0zm011EdOW2/OFEVrMG7eA07xYbOYuTj3p0sUjbB3hzgCWdPYp5riZk
jLqyCM1J75rAHNL5Ivo8frSsvPuaDY37p+th9ex3brkEGAuqZ84MRwe+ZOCDw0Deg6xkN/gxbxPE
R3EM45ILeD6DDUnGLJxVqjdZZZ4R/o92rLxByd4BVFPZ38ZLC1uLB4V4VmYVgbt4a6i1dnZNvK44
2bFHQ4P+w6Of6hDbdhcq63AFTGuDtMdLdd+rXRsqf9Q/Fna1XOZ+NU/W0e3QOF+liCddM6qL+1a+
bXbaig9kHk5i/hR3GJ0PKolmAYrn1QkdEAxKMvIsojeyz0cKKfKFoWMellkzPswqmx2o/HQtu8k8
WaG3ogES7sE/dKPlNb0/97y+MikGl2SsSiq+630+YTE6pghPoVy/fl5o6v09i0IEvTemNMWt8eNU
V7avo9ZxLee5PjkNb88hfozUSeVIhH25l6orVMUxhzXnHFbS4ktdWXMeFFZvPtoz5So/Kpv+j3jE
WfUkaTiMS4UFpWEXrMG+zTvqcdkNU5aH6KD+FIqSXoAeOG9Gi1I4r+0lLEfL+Hz/5D9aUbA5qBJI
EcAbsD32vYa0Gc9Dc9YKuIJzjpXhrL5dDPw0/odQ3Gpo5XEK8E7a7st1HmP+KNPcgW68Wm66smNa
GyOT7sx/6nZf4gPNeSdvbAnu3x05fZ8M1mgSajb12p9yuO5DmywhXsTqI3gz/en1Q5O3FggbYKFA
N7dD61J71KuiZbdU1nts4uuAu7y6ukOynkQ6GhkPBVaHBGve3FdLlRquMjOywk6lNhG0hbUtY1+k
af8Zz/PqBER3ez9KiAhZM4QMXpX7STP1JVac2sGMUWvb6+Qo/fvW7fQTSOTRKgT2IuX+JZd936DX
9Joaf9lkIdKmk0/lw75YOa2ukTPncn+qjgb0eyj5U36rLlapOVTJQCi3zrX3+RBlDwh4T//DVuYd
RSMSPD+M9V0OLrgKtRjzG0TDcvHiVYP7NuqQFrUmEf3l0JEMmuG0L3+wNqTNiFRf4dxiO2+HFvdV
qXLdpyFdtL+jiNJNuRoOHhjwzxY4Pa//kr80toGU8uhHXmYbLkKVyq0RN0EHoO2vfWKLD3CkXud7
JsuXvCdkIYxsn2bFfgF2nl6amKWn4Vg2UwdQOKqDtmuyHyJRxDvgpWcdiYO1CC+BugKZKDttXwtD
gc8loiHXougCKGBWYCcJmsrZqezIUSguPAoL1DO5/XbH1DiqjaD9gTe9kTZ+HOHMMsXawFlM4ej+
sj+6ZGUdE0YVuQrZ7u7FZCQ5bG8O3bCYI9XHukT7qUV4p/tRKtVVCvzQXMwJwkR46kOMalKAAkrx
UI1VFcylPf55//ccDV3CElSWKU+rfevJhGs+W0qXIsqupO+1tYjecuihUaTGZ/jHg2vVoUVKt5JW
JRTR3bboMb+yy7VJQ7xSCt9w2u6aNyNY6yTtJiSKtOhS5976+NoBcvsADgBuhPIAimbb3ZHotPFc
NYd01aXeRRdjh8k1B4KVpdnJE/V23xtQi4GHwX2nE7z3eADS7zRqnqZhKebCT/t2ugBYw6ulhtXv
aWjr3h/a7REKek9WVin2Mcj9Ow2mMCixAUH9Fam4r9R6ywu8QeXhfpTbFYJ0ksNbic1Bi3kP6Rhz
gRUxOy8Uw2yEZZu1aGX1WOxg/nJS6T8aEFxWHmZoVt2Kts8VYnOVpsQhGbsC6A2m8kyZP7w/ILmb
tzUhIlAVxv+DVchq3q4INEdpC06JCCskqT6qnZddbQvdqY634UPOf+Y7sVJ97NvFff0C4RKnukg2
JFtOu2cKzHNHeDjHhtzAWLkM3njtjX75p1oz3CKqfDlZ+wcLkmxIshtkBwXSwXakmC5FvTUQL+rK
BQhVXQSlOsZPnt4uD3YBp/dkAm+3OI8HMj36r5pUidnV+IpmQF+oJEPGqz56aCDtInK66kGUdtYz
zSrz2UjH7CRpOQoKR5UzjJc9ImNyAf+WSUy5QWYuhAhhzlcXPR+di9PjcaXZo/LG1uP6Y4q32Uli
cbArAAf/f1D56X8LquodGAkAEHRC7Sio29V9oQk1B91QxJ/ur9fD8ZGmI/LPzrghJQ950c1Tw3rF
HHf5S9NmbDPcVKmuqb4oYV+ylKraeTV7jHcgRES2PLVoJF53U2kiKlSLpBBhbsFSoeu2hAJN8mdy
UI/6nuW+/pghHikaZgLyIb+bxWZcPUyzKhFmztIGpDrDxUSBMpidzDm5gw8OAJ52v4QA6XtxF23n
LoqUfqrHRoQ9vZuXFb2FSxcZkIyyLNO0R7RwlIdIU6u3tTFHJ7EPjjjae7IbRhmGoshu3eS6yMbW
W2fuu/lzj5PSe9Ga2Zf7K+ZgceKjDPMYfSZyjX05hKxJq/BwncMxMaS84pg+cL03YZ4u7cm75GBx
QvajZykPNmQIdumMl+b5Unucnm5Fd77Lp5WKpFo9lxb9vqLJeozWp+Ik6MH4ED2ghCfPUY0LdzuB
i6qslGbSObQ94flJVaghWuv9Y+bMvX//U8r52F4WMLmhiUNQp/yC0sI2lG31kebN0P1ZkekPBSBc
YEKR+kQVrwwzCv8nlaXDeKA2QeIAPqL6sY23gLho5o58yFws97ksRPo2KeIGvrGIy79abyxPAt4u
SAZIb1bqtPFo3necejdpZ6GtU6h1eKTE7TS8pL0YTm6igygoz0mAkZQEQiJjO6wkWXNDb5UxZMFC
bQYG8Yw/UXVyKB98PIo2UBmB4rAq9wWjdTL6UeNWDafEmA0y6nl6iOY4/6p0Y/qyal10UgU4GJak
SUmlCOpT3LPbYdXWXKc0dcfQq031oXEm5ZKck+xv9xhpK40IZMllnD1SeXX1vPXsdQwHq08/xN0Q
PSvdknIyzxrl5NH5gLRJdzJjR98SBQrSFMSc5NNyO7Q0VUbyFWsE01S6f6H7WwRxJsRjsiC7nU3i
TPrmdk/zAqPuKEU6oQfsoZq918L5asoJH6gSo5wkbZ87kwVD9fYMxnswa/RXQDZRb4OKuWcPL2Pm
rf1QseSrqX1uM0N7yBOeJPdPjoMBsYuBg0ltZ8a0W/KrlSmdqzEgERXFBz3rhktm1rgLJmfiqreR
wIuAt4ZQD0zG3J8ZNKsSZ8hqchFX7d6bvWp98cpy1SEntl5yMqxftPHtiUi0X7OEUDJH8O72RG5r
SjHNE+GYJvWEFnglIfpr6jo+uhY8r1a6LI9jXC7Tg0VOg/rPklooSFWZyhO2Ua3Cj3Am/jmsitUH
uTfUf8zzsvxU3D79siTm9JO81QOo16KE9rhQYjb8YtaNNbw/QbfbCg4gBQakMqRmxh4lMkFsyI04
HcI0pl7jJ6Ks/8hpG8XQ5FzDR2QdEpY3n+yrW+kDUnKqQ5AKEGhlye8uL48Tty+TZggnCF5fRbQq
qB5P1qpdmnFchod0nO2rKT12r90M+dxeIuNfxeka21/zxPROjrDbfY7sNm9HCeFAY33v1y2SuOhn
Ogxoj/fpS89L+bLEBf5VUz685KkTn9w3R/HoSYMaoTXOmpWb87fE2cTqPdeygeSrtPSgRBv34rVw
bxOwk/6If9bJnXC72Slz40fOq4QD5uZC7SfaKkVNXpk6aQvWoWMHVvlZtnwURR6VdGzpuXNUb0eF
ASgwbcCY4VRl3kONBe6VllR3smJvN7qUJZKihlzY5CO75GBaO62OsZcNY91NL9Tduo9m1Oa+yh58
NTpEhiJHhQxOI3iPIcgWwOyF15L+Yy/mW2s5/ygdzFhJycWjHdXxf+5vxqOhIVOB/BJ6l1IZffsB
G7TXYDKRFzemcIMOUfLM16sa/TLDLn6+PpZMRFh+FO8p2Wxj9UozsmAQq1p6M3nh9osuFJ/yt5Oy
VGcuUweHDAuCXFV6N5Eo7MbVCVFxEsQ83tRRfVSE5/io3dV+AwjpqV0sEeg80y/3BygHsD2iETMh
N0aOmnsBYPl2gJHWCm9Q5REt2hGwYpp8LvN5lGYC7ucFxbCnJpqca79M2rf7keVf3kdGuRlcEUA/
mr67FSq82FvXgmkcW4qqqK0hPcL5P7t/3Y9ztFzIjtHqkpQ0xPK2I3QLxxmR6OLZsVIhLukj+kXj
NvjFNuLkYx4dWAgNEYe7lbfpLhQNhGVWlghpMzafn6Eqd20y5Asyt3ux83n6fn9kB3NHKolOjMz2
DPCD25GtIk/xipWP08rS8AkFoTmmXtP607pqj8uAH3GSjJ4/GeuZ0NrBWpWJF88Otj0j3qV8oDM0
vexy8oh4zeFJGgXWBClYAUMflG+0CCtfOI14uD/gg6ncRN19X6OIl3WdKTQYiP9gU1gsL1oci6Dx
xjNBl+MByvKzlAxl2Wy/LYNWWnXhUBNqnF6FaS9AWWpqGiN3MJ7p84uba2f+FvKP7raEbCogViyF
t609TtKJaoEQh4YKYK4iEB138btoXl+Px+ZKpRMpMypeCHtJ0kLMKgKyKdecF38bisz5VKxOdO2M
UT+jnf5iDu5HRH2PYjcJFIaI8jP/doUjXBCtQw1Cxu7d8r2VFOPTFEcm0OG0fqcJofw9LN0Q6r3T
P6MHXX8y5nxYAw6H/NNqWZzsQ2FbGGzYf8eJGQVkGv2/9FqpvhbWgjVcPJ51G492FUw6nmg0vjH5
2lVCo3he66Lh5tSTVQpMIQ1edIAra0BGITrO9SUeq/VCX185uUhv1xwlZo5EleOYzsd+zc32YA25
4yBjpTbp4rdu3nxUK7WdfQr26QdtXVztaYTuE58Evt1XlGMkg4mSKE4QexTDNBlARhaKv8Ni29d1
aL0XXvfF/5F2XjtyI1mYfiIC9OaWZGaWU8mV7A3RPd0d9D7onn4/6mJXySKSKC0w02hAM4oMhjvm
N/4yRNGbr0iGWnl8iDrTRdoKVtu9GtnTxJ2VzkoJh9cZ6lBpR/u9pVRN52edcSRbtDu5NU8EHAI4
ZitDripNi2SL5FntrTFMEs8+F9ho+Ineane376fXW4fJ0VdFuQdIOZtns9sjqacmOkhh0TvmudeX
7N9MKd33GPZ2p3qA7Gf1EEFVNTuC6L9+eRiZm4rmHMUTaifXIxvCaBrb40zP9TIFXjZFT1XBSxdH
IyIHZVa3n29PdXdAzJZoXVPxArJ6PSChazN7yRoru07z6EDh8/MqrYKinfRznAAOvj3e+pZdXyQu
WqJ0sGhSrBns5tMKU8PopeY+LrBBf0haY3zwNBR4ZpyfQvSZ8s8VYI5LNdSLby7tX28e3XTWerrB
D6BDsklkhZ43kp4g+Z9t0lcWCUVb3yhc7jCv7YMMfscZiln5Lk1kf9L05gi1trOJr37A9r0dG0Ur
RqcP+4YmHu0RMCR9MTx11nREdHr9CBFU0Lri9wJopft8vbKTljle4ZUyxO+6C5GDNAPVRbj19hfd
mxC3HQeSSiJasdsNO46WXQ+NDBubln00c9HMkcQJPvXebKBBEYIqOq0JwpVVbP16Qgl/WGumlKGa
YZkaaWbmlyM6hfVcqEGsHKpI7U0NKiGBAzMj5tuEZUPZTrVVqzK0MlHeuQoXadxXy7sapGZw+ytq
O8dwrbmhzUEfEFOq7b4w1i5oq0swf1CWib7oYfvZrDh/09LyFh8vYOuM6/JcXmYdmv8pRnvnvStj
q6DTJlEYAi2hyRMV5upzNkf2k1MlaYwEgTUfyT7vfpfVwRERPoMa+frnv8UC9N2oBuW9DPWkb+/k
gDzV1MYvici9g8tpp3BCnIhVGAIDYAIpVV8PNQ2u8BqNz6JWdXduuwqTOoWSbt2m9alp488pfKkL
tjkTZ1d1A9db+gcoW+3B+uwsD7+DIIJ6GwnB9u1pZmi4EqG6sJK5h8tqslg+wm12QGprwFcUzpuT
Hd45mw9MNkDouu2qxrjB1UUqxnCKE3nvuAP1ymGg6GZFysHcdm5kiAPgz7kuyBu37Q61qADlzeMQ
lraBEwEcsfslLdIQq5E+hFoIRKZXh7tmiZfQKJIj5OXObqLOTTWOsdesbrPzpQ2VNqlcui2JUB/c
3Pi7wHzn69AeHrKdC5F0DhAkp4xK8BaO3SDRUqpJhIxzWRsn2Wf1yxI1yYEowO58AJpTZMY/iY7w
9Za1mtyMyU2HEBWp5SFdxvEU54lG0VSpD1ZuJ0yhVoMUBnwXQN7bGKxxvLKgAzOElh0XX+TSlQ95
5BmfND3T/aHGmqpMtMkvevPtVSlA3pRSqEtpQO28zRXgKOwoEOdDWOSNFkK5IdZtqvQ0x71xEDDs
3gGrmh+9OOA83PzXHxRxY/SWLDp/be81Z1UrxKUo0+o0ZfHnvrKyD4Ol90/cRUU42EvmS8+tLpLc
6OBr790BhNUQzOEqg5Xc3EWadN3GrfIxrGbU8fx86eg3qVo+fYtLE8B0PCOVfvtZ2EkkQEPDH4ZF
SW/X2JwNc9btfElp6npNn9DxHwyMqWzn0Z2x2ZlwIAuUCL2o24PuHZN1YWmEI7dK4nz9vWeohFK3
JN+b/MnP7Un5ZMxV+uH2KHvHhMh63UCEYjDJr0dxUiOxzBYXPKMX1imKhspf5qx5nvTqiGG++xXZ
NzwjFI4ANlwP5Yk5lTh7DSEOxwgoahEU20QO1QktyH/7qRi+5Kp5VALYmx/vFUgKdozL23U9qFlo
lrSragwR5pjYlLKrQlXa+rPMraMHeW+CFLpVdufaZdj27fJ2ifQxnrlytCF2722rT5JPDQrS1hdj
Wl8pUaGWa+ljftQZ2jsToE8pC3Cl8XpsYsxxmU2zR2ghrFX06QVBfFgPnTzLRBtPYAqPFDqOxtvE
75EWTUadMl5S92moNkN8ypu2Oquz557FYBypiu2tooWz/NopB9m7Fa9Y9YQGOVdDqIBh+4blHg7Z
MjLlCVfw5KBLcjTWZpsaE/T/TAcGAARFP42z5T2UM/Wwao6PMPq7Q1EsprWMSBUtxOvNKXqjQSES
AIBRF9aXXvZJEA+FegIR+3YOHx1eEBu03daceluSyAZPGSudvVkprXdB3c696C0oAI/jcb59pexd
XOjhYJC4Yt9oLFzPigfILS19GEKIVKZ2Kvmew8pCOLqV9zYh2QC7HXkmwNebqyvOEkrtpktQatrJ
R1PJbboKVvpQO6boUBFejs733nKtxq1wIcldITxdT8zFJB7BGgFglgjtrNrSPDclfmzRJPWDysfu
UCu+AcPWHaIInV1R6ktEoKvO5SnDNPSFjSGpCVjpwVB7ywU6lxYJRVIyx81nbCNXxwM4GUIvGrr7
ktzus6IcuhXsTggsuc0zStd3C1ZCoWtxY2SEwgoWxSW1Cwyw7EFWflLV2cGbtncPgzL7v2Nt1qk3
KsNNHQAMqA3kF6hM7qOjTO5ffQ6xU1FjJ0yhlv3Brqdfh8oC8HLqnWuQ+Fs2lqd138iUK4rSRvVv
obUwuETvRgdRwe53/EXDXYnNwG2uh7HyPJXlyKaH4Zym91ouzIdYdF17UTMwprdP8u5g8LBWrMaK
Qd48Ky0Qr0rMNTnB0JmRb9RW/DD3rUKqp3HL+38wGoAA9CnRKMKS+3pqGgJW6pClv2Ao1bMdjbiD
TMaDyA+1u/bmxbfDVgfM00oJuB4p0lJHU+DYgR3KRaguUXuPJciXeKiUA9jxXmpA7kEKSZaOic8m
/LCXprXLhC9YY3X1TZlQFnAqPVuVr5PT0PeqX05KHixT/u32x9yrZGDTiAo1+i2r8+jmEAjbU7Ji
JMtCR3t5tEdMvitrri6pHFB4l4p1yQtz+tDUQ/Id/aTosUUccQlQ685OVVx1FzsVxk81koX9lNtx
+a80hvm/2z9ydx3W3gB3OFIh282M/nidah7vn6eO1uc0HkHX5or4xxvSI/eSvceCHg0oCwCTay/i
esmtEmJq4/AolZGHQC33w9nuZhT+dbAPuHodkar3prZCW4h0QSYAOb0ery+1hKdk4mnPZtTESjv9
Zq4a6FXv/kkSCKOQFtqaeyJ5eT0URzemVcnU7CbFkgEbqPYbktqDHSQ1diJ/cCesT4WLHBD0rm36
Va0Gg7AwCP20NLpDhKC/K/XECDA2jE+3t8femoGCW/MuUCvgTa8nNgxOLMyRKvGwNvCFjof1VJrU
0QqRYaztDfnP2wPuLRqVTaoGwLVIGDb33WA2vWskqUS9zFTuRa4jCF0O8cIh7aODR2rv2UV6DpUD
CgdranI9OZJ5p5pNxqoGc/iUZXavhKSDg3OwXjvjrB1XqGNQGOlJbd4lR+/mskCsNrRGI763irk5
5VFT/Lj95XZHARMADIc861WnFUZPMWA8TC2y6LrqPFSxfi8SffQu/3/jbPY6FRyQiTyBIdCsyZ/d
qQa6FScH/bvXdhEgAJBB+7XHaehu8w3L9JJBwwg2rHUjnh/svJo0v6pzrqWhybPvap9Uf41z1co7
o8o1khEZw7Y3QZX8ha+VbpzU2eruNVUocVjQc5Z+meQO15vu9D/bUtMUXzXi5HOflLkeRnVJcaHV
EDR9HtqsXK/B2Rj8ISqNJZDwaDPKDKl573akEqe2ypaXds7bI5HonQO30v1QiSEhoWq2KfGM9gh0
zMTKV7gusgFFMn827Gq4M6u0RKZ/PuI37e0awkH2zS84+baTkEWl6dXoQYSI46aFP45q6zt9XR+l
xzsBIaU5mLWE0hTEtpUHvWuKdKhVuj1tCxFNB/VPtKaGVV1ol6Ut0fAjLTrYqjuXycqqoAFNAZL8
bvMCLHQWF6PnY6poetyN6ZR96hjPhx9gvj2EpxzurY0fFBGIQq/vEplTVcEFu2e7ZhYFsCL7ZtAX
Pohl9lZrbQGsupwrm2/dPb9FuLWiD7oiSpp2jap8B1k6pv5IdTy8fcT3Co1r2ELrftXz5hG9Hsfy
+szsdLdHgTqRami7k/gw5LiaB2WZ2P9ruhEuTNN2Ynw3tmX/GfP2+e/UthXtZGoZPie3f8/eOhK+
UdbB7QgewuZQgFisU2CjXDkGtatFaPodiNj/Sq0/AkfvjYQeHOCtlVsBR+564s2oTmq04JDuUhH7
MWh0u5CYzSY/wmj0INjeOxLrWpJDUBqDXXw9VjaJLO8MpQu1TnG0d7pwHMCMQ6pUgYm0bfbJSxU3
9xH/m/6+/T33LhlKqNwydFR4LDaB6dzlbafhchvGlorVyNznWO7gz/Ne84QdwEyf/2ABaYhCsnVo
jkKXv55qbCmuqSgDYUSuZ77iKA7Syij717ZeH+zd3bkRYK4EfqpxW9GFHM9rMxutPqx6s7/HxskO
IiseLoNdy3tr1UC+/S13dwxAXpTgQA7Q6rieWktVmMiWO8bshugxrhQDCx1PezBi7ajJsTc1Gsyr
OTpFJOA010MNaBX1A8oBUIg76yKHOQ3i2knOThf1XxXGP4hbfp2rDUIBRi+1grVkQES5/qDfrhui
vxGVU1gQBU2eoBik6/n9ND3WU7kIfyy66Uu5mPP/DKXhYaVxG3+yjaw8Oih7n/j3n7E5lNTnOlNQ
hw8HPgvK+BA30Qu2UEOJxR+8GFx3IF1+ySZsMSBxbAzY4sChQbBNBolZaqA40+7ctJN5ur1x9u5y
pIDX87caf21fek0dUzTSyIDjWcmCTNfHJ0qv6vfbo/y6sbZriAkwVREKKisiarOGrtl2kzJJWLCV
Y5/SUZvPRuI2Iah/qMa2Oz5ZRlo9xSX4vKqYzHsjE/0Fomlb+JS/pv7cZtKB00DR5QL2u3opI8u6
78mfD+LxX+j3V7/VWuXlUf9ko2/eax0VxRK5MQm1rO3/zYQzXLql1FT6Pb0JobbDM7nInG646HrW
voDP977HppGd8eZN/0pqQyvwp3S7OmzrsTxYr71dSBOTdFJjuUgqrz9kWaMbpFEDB5raOknQjJF7
B2bT+tlBtz24VHZqFgwACImOAvIPWzn1ippmJ6KZg+cYJMhTIU4ZXiXBkgDNQTDpnx5+9l09JUe3
584koTsBK0agAGLcqxPfVstCAEdBd2hFdeqbiYNupQR1oWZMbnZww+zME+Vo6N7cMLRtt1xUE73X
cXDhIqWRa/q2RFy9NEfHH5u6fAfsVz8nmfpDn8buIL3Ynecq8UYdntd+i9Vxugr+aA49iTLlCNLE
Kk4N0pYXdXCPJBj2blGq8CuGmuQMgfP1t/x2i5Ywl2ZDazjopZHcNbPU/dKppe+lWB0rvesEWtSN
H4XCFaOMCdYDxvxmWydGpoUJ6xfxNxKI7U0egYCKe1pfmNHVj4vbN086nWu/lIftvv35krKB2Fht
KbY+vI6bNqDyKcMOi6a8t0phfYID5j54I+4patxm/rLMTlggJe87xuyc3DQ6ejJ2Yiuiqv/7G7aI
VxcCB+kIcvK13rXfJ5WmtI3nyGf0DsqHcUq8j11aZG/PAYhNaU5zbshztqe2i7xYKQrgI0M3jD6K
G/pjRNh6MMpOFLBSG2hZUUxYPVyut5NApBUAMaNouDq8iDit0qAxe+d5GWf1FMVUag5uo52XCu7v
2laltrX2+69HVNWkk1Gn8jHNeF78wmvVytdjz/z39lu1dyh/H2cT30AZjBtwCxQIrbo+j1MRnZoa
5M1YjM2BCtjulHRQPpiZkBxuA9JcE4tQLcl5QBUxTLFQCOBcH1Ug93Yh+quoy7AVMRnZFJhsA/XK
OmWppEmYL/RojX3N6STntglj7tq7YraPyFi7XxEln1XjjH9u2zyuXaHWKX9VdKvyQZ0RtO4trMgw
UYgPru/drbgWDsA9I165za+1BdhE39O3siu00EvclDV/cbnfINzloSi77vMf7JBVosiAjwLgf7MT
RxcdaTERMxmNUaAsO5hBWkz9JwP7zPs/GYr4jIQFCPKWkqXNi6vMa09O67C/i+e5Chs3dU9OZRwR
t/dWDAMrlNb5L6Xq9ZX87YEwW5TkNWW9rJqq+SqbRfzE0sN6Gksterk9q719v0byK0ccgZLtg0se
3ztyXNtJauq+QKHOvypoFxzsi90JUQYjq0Ucjrz9ekK9qkA16XnxqOIpZ9w9Gn/M2vpuLNXo4G7a
24KwS0Axo/WAfuNmRwhcSibN5SGvcynOaK0rd3mbZi+LIdszMl3RwcWxd6SBCTCpVcOGz3g9tRYq
usCtgATBnJqwlqr3PhbT5LtUPU5JbMR49S7R37dXbe97sl5UQ0EhEbFs4mI7Vep6wiMlFEXmvkDz
HzEIl/VjNKKofnuovYjst6G2WQm5c9ZkNaUW1Y2L6ZzEifKcV45S+/YYe4HTW8W7ySmBR3LdeeHt
wfcWk3cTKVNiB0rmm32z1Gli1go47dU76B3Z5vvcatVQ1eflXaLHRz7se4cBUBcsg7XSA779ei11
3BJRhR2BhZsqZCHTms5Kp75d1gmTNdK7lVvGTbkN//poIHQflT6UItbuNbfG1CY7lHXa25fsx1Wa
jjIEULLrucQRGk54f7EvFzmD0ZnnU5pTMu5bSz8bmYGrR4w09e312v2AANfolAB7AjR7PWimF3oq
OsqEQPeyS91jQwEl5Ki5tjcKVzDbnpIkqI/NrogQADHsJKexMRU1MAL8ZeY+Kk6357J3xghX0SwB
fU6qvO7N3y7haYGDaw1s/BSNzm9JWk4+pJ5Z+E5m/0lAtdLUYIrysmivgLGI7+fSpqDh1K51Tq2q
gFnjHrG+9k4TsSg3owGNmQDkekarq3saSxWCkNL3KK2bayBgFZe6yIp7x6nEwendqxoTBYCYWcEK
jLl5x2jnqQAvYFBimwxGM1m8S64k9pOpLPFpjIDxG0ttnZslVfw+s0vc6szosujzkZf83szpNK/2
HkjE0UK6nnk/DqOeO+MY0laS/xhmngYFUBfcz7Ch0ERq/nj73kHPbHUSweEYPsD1eJODxYbsGa/U
++rOMePqZJt1+20w5vEAU713GOiMrtAJFBReu6gn0ex6I7y2eGq9s/C67MuIierl7RNChIooC+FA
AsnNhLQ8jw1tggpVR7ril1oqwllxiV4V7w+4bFBz4LKxc1bxk80dUrVjDPIOfa/U7iM/taLKb7Ro
eMnncT7onuzckbQQ6JsD20HGc1tw77KO8pi3SonFln020q7057wez6iktdAZHDegLXskU7jzoK7W
nqRPqPavtgTXe2OIZJK7Wj8ivqCkP/XUNe6qdpCB0bXZf7PRLjBFk49eJI2DnbJzodHWA2lId5vU
f9tJr4E/0M2DHzgoiX6mc/9PN7TWnZqKg+jk1ZakWLSSH1e2jrlS9a5naA+YpidJTNEtzrtg7gAK
VDRdP93ekq/O9DoKrxsLBzSJZtD1KHHWlFTvc0YZ5Phgg6x5LrEKORMcfooH5c0a5+twCDLAQWe/
kL5dDydyY2yHmvpaFbvuRVFlGyqDmWLOqhlvPWw0DgkNEKHiAuFN2IYhMx3MqOrrsPEm+WB6xRJ2
c1o8orZ1FJivf9VVgZWhiP1pVCLMu3rJXM9K7UXhFKJugDmMq5dEbflOa2fnuVS8uwiEr496S3Nf
U/z2R296s5bfOjw5ISKokMkoMF4PXyDvVSUd4J8CwaMTlbLmU12s3FJCsbAtGxpf7XwUpLw6B+ug
NEtX/D5PwXbOtdpiK1aIJlz9joIORvq5UvD2NJJInG/v0d2hyLkBtFEIZ/tcz89eeHI7y6hDZ3GW
S5fq3C02wXrdOvPBY/vqLmNWBA9oTVIqX015roda/atswB11qHpibdkbUfdDj0s5+aI2lY+V0Vsf
oWXEX27PcOesAzpa8QJrFgky9nrYhp/SjkKrw0mrkCuYB6ILUfV/8B3XaZHs8HwDl74eZcSal9SX
fVIOfXkxLEUP3cTV/H4U3ukPJrRiBLjCKJFuTW3F7CieGTEhXXXqT0bBIaWaZiM3dHucva1BvQkM
J48duunbKfWUuuPcrBH4SoqT26T/TdIDmDJ4R32lvZFWch6ifUyIWv71x0Nn2FMok1ShrS3unQto
xW9ST30aUqt+6xPDJqR/xRqBe1hBo9dDCTaJMjpURqw6GbFyHtWLu0y8pZ2Z39/+fjvXPw0RCO9s
CjgyW6YlWyAZEDEvQ1HZsvG7OVfTdzox3n1GCzMJasetf7x9SJoDIL5WCeBX/XkM4oyECeKB2o3J
Cfqo6afdtPga3tmX0nWPmuR7R/r38TaRwpRHLOaAPaglNTOo6l4J0kmf710ZGeg1xPGlbrIjpaN1
ibYvAqUMNr/Gi/fKpqTkubY6tSlDXSnLEzVxNcipqDy2+dIidKrXTwJFisCYbP3g5L2eLjzS1T6E
9BEWvLOZrpNYrV233GAlUmP3uViMcOzhfAwi7z+r2djcOzpH5faavj4cK3mVEgMpMjy6rfidpwNc
aQYEGvinQR+iVB4m8ghfRyHizZcYu5X/UM5AZInhrg+HrIjM2Ms0WvPJ+toN0+xPVlR8LlqnPjgc
v0Tur1cRIVC4JfTtAFlARb4eK7XsXFmYGYjMpU+wmujc1C+VKvuRT2UFIxCj4KDpCtEHctK6d8DN
eWwzqGc6b5VIfthRhqiCawKNPbj4Xr8YJNWEhVwUUF/c7cFthqopMtPmMyhG+jmlOBeoWK18ub2u
r68HOk1gIxC2pkSAptT1B8Avss9jl8AmVXXY4oli+XSPvReZ1d/1sXcP2od7k2JA8nQqBcCm1232
W7Fgme3WbKhwhq7dm+cWCnjzHm9y+0jbcG9aK4EWriciJq+qm9S3y4WN00A+bhAe6+M888GZCr/0
OvHcSeWoov9a3xAWD0k8Gt1gg9i6m12LrJNKyY1d66axuJ/EVD2b1Vzd2Wyv02xaSubrk668gz1i
vjhzBIsQMa3uXSQ9+SOzvS6MMq/6lpau/dj1wn3su9T+zywq60vdxCZuuqn4lNdaQvuqOQTjvL7N
+PUY6K7FWWQetgwQJyJlNsykhYfbl46veJn6sVn0/MHAfPPZc3r1qbRm4/usKd5Bcrm3VAAXVnQa
wR8yr9dbYkZ/a3IHg9C6N/+Tk/CevaUpT4lrfm3B/x5VFfeGA3IE/ZaO4wpgvh7OKBMvUtukC2ec
iv4pFWu6k7hgoAVhuL4szKPizs7F+UvUzOHWJIjZlvST0jbLflBahDr04TnuW82nemre1+54JDq8
8zAw1JrlkQGQe20Ol2rGvZphlhN2VjssZ7eR9alUyREeBODwh9zo3LATSXJQ2d/ZO8BrqGJyi1LT
3HZhtJGKA93aLkxzEX3pTJh6F4h63fRoGbNbUz/tsh9Jm/YXrQYheL59ga3rtbnBiTCpEa8NIN6F
TZGz7KLc7Sq9DdVRyu+pNBFTd4vpqdXGGMU1aXxFk6DEI0Ifk09zmR2Nvzd7eAtA8yiz0ltb99tv
N5rXLRHE664LWzFn32v8NnwnTuL7xlFE4Cbp8jLXcryrK+eo47Czs1bXddJRPj0v8yalgEBoaf0k
u7B2FSds7FF80FURPwJZyD/e/si7Q1GNoYm9Vii3EJ4eZjR9kwoJmBIH42IRpi+B7wVFAsb79lA7
55Naz6o3464l0W1rtJIaHH3UN0KpYkdzWZR27HmRLSCeWj8Xp06PjxLd20MCoLpeQjc1cGNC4hPn
ZIfuqO1GCdmgZStBsijz09BZ01t5uijl/b9Jgka4HrFx7DlVlKgFrL4sobBbukL9vDxZmXF0KexO
bj2bdH1/KV9dDzUqnZZEZoZQazYY3xJP5k/LUCtYU88JCKncsz/cXsC9A4GxCMVsklBuos3c6tiu
1SVBxDTWZeJHVVnde0Pyb6In7Qco0POD01neMyoIR+yendiCUgVI0tWfg+7UJi5G46DrjKRtw0hm
NpTCog0Q13p7lggrjQrMigZaW+mbS3ZuCmnYpNmhUOu/qjJf3hmaFkHXnPvT7Q+5c+hw76NVSoUL
eY5tAbTr6moRA2mUHeEwiTZfE44jXhHI3h6hfnYuUaIfpkUvD0rytmdvzpregaoswtYwZBdMWto8
thL6H8JASvfgoqT1NR7G8qE0y+wplQDsbs/1NfZpbVExPgUuMmIO//U2XVxncMoVm8BfPmHpO/4z
DFTxGqUyL61BoUaLbfckiH/8sre9C9H6kZHhzkmBTknKShDCb3glK5aq89QnWLebxZif7dQc34+N
Bzx5OiWFl9/dnvHObv1VtYRszlEBG3k9YeTQuynKmDDiFfFjXtnxl0F2ycEoO4eRUX4VnVSLRHvz
RuRSix1CDuaEhfCPQc1s3zOK5p3n1PVjhvHBJ2KWmqhvObp39rYUIR18cy4DpK+2Yd3kzvHYqhQB
hGbdxW3thmVKK0kk6XjXJZ1CT03Tw2kxqrPjTvnX2593bzGhGtPMWvtpFDCvP6+eZnlUm9QEUs1Y
uHKc7w1hxRkl2/9UJdYPcrW9o0q7h/sOsCJh7GYxQfKYcZlwKSxsm8mvurJ70MsseV6o+h8clddL
StedUei46MRdW3Js5XptOjTIsXljNH+MbSsKCqw0fFB71gXp9joUSQQDKuKH3P6m2utprhkVab2J
WBC4082aNpHoZCzqLnQsgdFfFlvJSZdKy0WLD3juq7Nu3jnLaJ0cZXCbk+rM2aUbyig7Z1Vs+mrf
tKmv2IWBQqAC52cwx/6vgx+5fuvrgBDcLwUKjNCpGBIeXa+8a4u0SkaERNtJzI/6sr5EMqt82U8l
Alhu/7TYn2jph54wx9hXJ9u6S4z2zRA2EgxwPEgcrRx0WiHXPwNpCbsWQiJ/VRn2fa8MP0SHldc8
mPlZQwb1lEbLUa309aaHqr2yRVZ9Kog465//FouKRa8SEXWwnHCkSU/KMg2an6OjqV5Ar6MI6fXt
nF5uf/DXm4LY16RNB6yHrtk2fwNU5hi5JNWWOJAENB9FMA129L5Lc+ugevALsXC9tg7Jqcl1yQNM
J2SztnLmSHgFUlSR0ps4GTVRsfhdZHi6r9Xx+NAnqJJf8IdsKt8YwcIEQ2lPfy+tMhgnz0gRd1EX
y33nyrYtAsWRw49Rb3GmUNzZ/Yoabj2fMR8Wvd+Vave+GnI8/W5/rtdrxNpYfDCEJNbO5iZKAdlb
RXnKppRprgbmaDsBqCjlP1HFOXTJoXi5Pd7O8pCdEEJQ5KLuss3OcE7mr3eyNnRSU9joYdbexwXJ
w5fWGvlsB4O9vpwArZEL0sPh4uVfrndgnaWpNbcOLue5WjXvMt2IrB9jNuJfj4RG4T6DerFGX8GP
tw+VXMF50ipkGp0d+ubpOR9Xoeq5zetvOv3Dzq8qW499V63id6JIqJDLIY4olyjLsyGLAfsFr/a+
NDUsbp86GiYM0eg6H9KljF8WudS6rzoI0J+j1IrfO5Ern0ZXUUVYVcRDfpPHtJGz3EAuEQRhV51A
GVm4F0dg+4JRkZaFezm2f3cDzK85mOpxTs5LXKbYPUKgFQ9FlkvDzyrEywMvn1Q4YejBeY/4u4gU
s+wkHc690rjycSDCi7+34D1xLtB7oaM96KF9awg1+mBMmVbfoVKGJ0ap5a1DUcx2fy41Ikhvzq8A
QVBqAW1NtYr+w/UKATDVY92mbi2cxPMFvuyBNYgC+WTPO+Vz7JwOtgR/3/WRhYGEkvAvQMRKWbge
D8MUW+uAdwMYzuPvndnUpx7hpQ/liLL87aFeHy1yU3JUdJRIAMiIr4fCB0A0kDybUB+b4hK5Wvzo
zPhxkjvOj9BOjhLwXz2u67nRyGNXcfGtL822tmP0swH2CQTvHFm4mc56u3zTU5nIS8b/4ak0jOjv
DiVeERLBRuJDPldmEVQUZpbAsSMv+lK50/iFpzqp/Izub/Rotq32T1U3bePzuDTfZG+mH5Kpoo4S
J2Jxn5F8JtFvBjHeF0qKfBzZlj4FbWY3qt/riRejaudZX53OEN8tfLZfGq0tI9+yC6s+FSKfhL/I
1PraxoWsAkAx9f9KYyw+q2mp/OgHEHJoSozu15j6Y+G3ieju6dzmS5iUsv0oUkX9F6w5Mt61F6WL
78wlAfu6Gt90acqvCL/ZD3mX6f/OA5YloW0uyd/Ed2190iY8Xvw6x7r3/RK7Bd2RtHE+xkPefcWi
aKGOrkRdEdQd1PLHItPcLwsEO/FcdrFq+QX7tP68yHiMPziRYfYIHHTpkoe6UEvrQ1SgIx54hF0c
PPQCHnLXm74afWz1gWI0w3elLZIOZlabzOeKI4AGJ/JB6DJgVZmFEjBZQVUjyj7m2Wo7bWqRfB7R
aVJ9WaJe52sDNdJzRW3iRSop6WuJb0gf2JE5p76E9vO4SK8aP8hpUU5C0AU72N/bq3wVTieSpUvO
2YWksdnfI8cMNDCgr8lu6wet9/InmCGpE7Qzf3Aw2HoP/L6318EcnlqCF6gvQCOvD1Pfw5eYpaVh
gKrmwZRL5+xG8gjk8wr6tnY2Vt8+Xqa1gGcZ18PQfjcb2HxqoKVlrJxKV0yPVJqikyW4d/1W96bP
kbDkoz00HeK5uWuOfu6qShpopdYcIVvxdl1HvJ44YRtOKXzNVSN8i81EQVBPptnBf6IkrHtxZK4M
4MUsr0Wn3E6sb6PA49bszJUKqDXIKIjRKpc7lFRSJE7LZuqBEugKfu9139ZfJ6zfDfBSYwyIQpRj
HOpemzl+V8s2vYuwbaCyVfeqHgAo6aOPtZVmxqnq9CL2oymJtFNW2LhudBAuTlocyQ/t0An+13m8
Xjle3vnu6FbiDFBxGQLsJOfSl9bg/DeqSVNePGNI8lOqeNpHbgqnPOX95L1v9W76WUTCXPwmiazk
0lSi/24ldf3BlY3312AqHPE46vjoo7C7KYjtyvyrqQdAnUnTyecoh1Hvi87Q5Es7ZMtLpNfKj6wS
9rODqJgKK60VY6BZAtHSpqizJ8XzkKHL8hJ/cLPRq8c0jqfhyVSl+71qG3PGkaYt7rt46USQLXGj
ntXWnX7Q+Ovv53ZKAYRkkfYiTbe3fEVWSD1monpPE6lKw0ks2MM1rptFvpRuZQRCd9J3UMHZXTTT
5hfI8M4D1gGEd+hL00Mpqki6PqZJODr0EFrkhdQKBc4sn5dHkRclkHEMUQIHzZ2fnAd+oQ4Y4EGq
0hLwaQtsh+pcqcZzI8wZYpo7pZ9t+DFaOGRWQ04WY9vot06b1WE0FPEHURK1fJJu0/6MUxU1aIEj
4Rc6fKXrT5E+/iiRmlSAQ07lP6raLfZdhXTxEmRK4X6fEtEqRDydyALgD9Z3irXz5yHv3efYxQc2
mJXe+9/Cj/88tTUGDmhw2D/6SkuLQFVM74s6LVF86uw4qsP5/3B2Hst1Km3bPiKqyGEKi7WUo2XZ
nlC2ZZOa0A004ei/iz35X6+tsmr/Y8tqAd39pDu0mxUAG8psZHpLp8fPYM6zMVmDLL+frLawk2WE
RRTjXJxXYHKcpYwbf42Gz10TDm/aEOaagojv78CXMXRwSsu7aTZp14doko0TKwn5F2CiYRqHaOiq
o2oM9KIUWhDOkdli8NaOYv1FER/wq6U9OeOlCD3I2Zuwpt8UFa1Ki3DZXjxYK+tL4ORYmGLGbgxJ
2arZuJlX5ckkKMKqOugy8B/RbymfJ9iQ3rVX8/Zi6uedNqeGEhnS1i+bE+cof1KODvETa9U2VsTE
Ud+gzdxEV17udnOiy8Vf0p1rV8TzWIk2baXPX160q3Yu22Fpv2CHOyyxDALjVFQjDgLo1BQ/yqXN
7ro5lALro9784gFrDeLGcfLHacZtGbKD7R44EJSFxuwND67hCTvxi9X5pZUIxtidYOrEC2otd3YR
KrZorcVzDhXZPiE0Ja5rnYXeTWBlACPz1e3NS5wyXC+pqrr0qjhvg9ZOPCxmb5xIYr5kLDbndamr
pzbb22tLvS2fMhzUMkC9ud/HTVbPOokWcFeLY/eSPMRyMcjp4JTd+RRE+UWmy/4eVr7/vW/nQMXj
hp1LsrtVqSNaNpOOHcWmunIrp37IDTcnLXemPngd6tw+NXNJEeXljZMUpZ9P91Nmi/LRxuBXJkOl
OoE0LSPcmNLICg/GqJenwLFVeECBJhyRdO2X54DBQ5uMTpEByslD0cU+puY6tpaqFEdDtQWEpjAr
tuvBnZW4aja3+mlklK2Xosq7NcXwpzCPMkS/NAHIHESHjFe2xeGy5LhFrcb8hP/pztx1y/oObXKQ
JDaaNvIKyqnfl6cq67si7vItam517ue/mVQEQQqQf3WOhjshLBCI1fy+zEx1YxRNZu+grNp5o+Im
F+rWyjltE23HZBcyfECRpMkS2WcjmJxgDoB425Wg0+h6o3llGF2UcxQ3Z06qDZrOrc226/nXMHrq
Czu414HlfsvLaC4vtr6f/QfowJM4yi4qmmMrpPm41t627tqV7X0wF3wT3IEKbFJKsbGtbdFfVrbX
fDd3eZkEh9Lp0dVNWJxws22Xq1Uv7RQbXWN93ho1cjXbS3Glkfj0mFfY3Rd6dq5GXKqdP9cr4ubx
vAXjiAkcRtGzcjguHRwUeWzcOnzUysK+ZbHGwDsAJN7CVEwAc2JReguLD234Wy2Tp8AeyPYzx9LU
Mb4vhric7cz8Wbmb7K+2qbEecdVwprQaOv+qRmGvP/VCDCEvqVNPme+TPZrK9rfHWVX5tUGKSmaR
8VnyAS3tyyDvxSejNMyBgDg038tFd3bcy978Ab+2tOMsW8dblbHND/OCvtcVolZDB/Lf9cqjV0TR
hb/oDcISbrUqHoSJWU4xjzpKeoA/h6mFP3IAF6fc66hQI5LyVb9IEF6y3ttj0fpN6h0PHlnj+Ao+
YLwXhbUSK5VC37GeMrO/6qyeiInTWPmVLNPFeN6Kui4JNGDlq7nURZm4+IH3ZAeWcUWa6kGjYtdv
4oQFX1dD2C0nF33AtUNh3qt6Fwvo0fmslOQuLLepfAO3m9uxIV2RX8qpXO24c7RoHzI5wAfsNm3L
2ypE3uRlI/UubzomKkXMdGWLML5sqx38Ulj39WY1Uew7TTalK8daJ7m2hENlMIbweMW2qtjXK8Of
aba7FCjaNtDtGIb1InOrtTiIoGs+m6KqsriWXX8/GHXwfXIbfqzycw89oEWt930FOyLJc26qY19G
VRSDI6heS6PqH5kou2OqaytYjuipzjaWNfVYJQSnDNH7oIcs0vmzXSWU4uoo+nylCZHbhRnrcGF3
qMGbb3tLbhoUz2LNN5a1UCnu9BM38XqZPWHaTdvcyvvsyTCsqU1yEDXfl7yKnIOWZoYOfG/ymVZT
qTtLdmZwmktVqqvegzzxWpYlmVxQTd7rUJnGmOBtGXwJN7ofB9sTaEcF9pSh01aK/Bat9yyMaSJP
861XuFMQb/xWIIId/YtotA0RL53t0PjIS8NdD1MXzoSV3qwo3nHvJI4qnjzJG3u5D6a1wvYrM/0H
CqvwcrCn2UhaVnvDvTRH9jhHoWNwhCOObmVzEmWJBfSpzie7PJp0zqM461X2EwgBZF9SOLN4Dup+
cNLed/rXygpEE1eutm4iX298lsZyPhc0GJA3M2rjAkkiIzxMtnadE3e5vAl2kYRYrpb5i4aBhz/l
MpEKzGF2kIsgbTKdrMgulnAuzaSSXqGS3pu96oB2hfUGQ8HYv0ZusXUtpz7UmRNORzRd2ien83I8
RFd77WMnKuUW2zDWv8GIJW7Ugws62hK4HxAl2q5IurwK52uHC6q6DnW1dJzlAawJEnrB1daAxI7X
WarsyJFUMmn8cbt128HODuGUizUuAckRVwNX0dgAYDYnQk99cZqgKU/wMCSz8mrw8BHOp1BflLZh
BUera+1Xr6UNfELwh0MgF9N8pDwq6zSw2jC6KWo8GWMzE/OtcLy6vhQWwSrunRL12YypybM5KGtM
i2kzv+O5psxjlttKnSoxy9fAXBglUUPkD95MIZXIAiG42IvmHmPVYWVkMJoYLeV+G16RWTuQ0WmV
NicaV4Z/kExMTcTaHc5uWxBvjsxrjCL2d7E2DH7wzKaY63y8FaU9xC41B90q/BAUSR4klARrjeFT
Fnm8nwGJoS9DjsIPm7NYw8ScipCEsvW+1YM9ykTgEsRlxLYmlNM+uVGLRDttMAdAWjbDKoMuRSDX
uLbH4bZdRK1j2QQbGD1/EH0SKvZt4m/Cc45uTgchzrwIxDjfHuIWK+c67ud++jFUpd9y9TTR58qf
QosMUrlZGeOb41enzJ8B/DHZ6UPSMPw44xpY8wuJs0ui5vo6jOWcOz/7Fv2w2MY/ajiGhuyrT2G7
REw0UEQLYs/Ti4bB19Pab6JApFPg1EPagS30YoDofZ800Hi4zqII+xG1Gc1wEmXpXm3OUvEY6E1Z
p8arGzdxugrbos1p6y2BmbhYidNO+sHbihmVOfAWv2Se+4KKoAxuVCdxTrHbsA0IgUhSPWRc418n
bySCVOzLLa43f7vhZiCtdjpFaoLDr/2rrYvsUTWt/DJsjdHcOLVeDdTlvCWdCwfpmp2xkiVVFNQv
pl5Xmehstn2mSmF0XeWr98gXsZxEUQYc4VzYQVq2evmcVys4lxrEmpW4OnOqZPHy4NpGcMXncJn9
rTevBHdVhm0Jl43J6CGbfVeQbPXGoVLGtCbRoPzfvrd50bXXj8XnAuMRvv6kly/TxHTqUI+Geuvc
iLaWpd3g0upcbSfh4DgPi2OtLR0/KW6W2hwAc9ZF/8ntctJMnVd85nnEPCnxJR70sXLsZkzapc+u
bYkQXTJDMHUO5VI0ItG5LJ41OsISvKsC8lJG5VRc98U0Z/jW+HMX09ccn1W3eFuqh8LtrtCW934V
QenWh3LsKcd9a86DixUiWHcYSn+cY1VHxsvW2qpLPBqG3clu+uno21MTxl7rQ6PlJ+iKNSaVwKCb
boq3QC8Vxy7qywPb0/1B6Mu+F0aFeJRa+gn7cO7zBrP3bHzz5DjZt0GziSF1otH/tTAlwTl06wWV
NIlpPNRVWR3mqKLjVuMM1BO2G35kc7Ale7OMzf45yZxtbFbVLkwAB2BgQlKuv9asLK7yavR75EmQ
gUk0PbFXZbjAK3GDbzhoZmtwMQ6T+4JIZPg7sFYPXwtrDItDpZchuJkbd3xsJ7/4ilibLw6lNoc6
pnE7bFcbXnu/8AIYL0MyrgjnUVP8tMzanIm/JT2FSYXTs93PZX4xmpDtLsLMmTmA5tL+bmZ7rtKa
xKymEdo6X5ZW6O9TUHVGgsWJ2dOEaSKaMGJWy8XOdetjr99cGXva1TKZwil4NJTHlATFaBcgbIaY
HZE7624EeRWXS6fsEywW3FhbmTtBjAZR+VtgKVDEsATQ5W5Bn7+NGBv9mKqhqCmj6lYcAE1NNeVM
RSxi++M/t8x7xVMshZYHsjJR0Vec5N0cZC5fAyM8ekKBthkn8Mrnoym198XsNUMCP6r0GDtlF3Rx
xT3Tpmoxvd/S96kndLmPPNFcoO6uSmDN7C/+7qYd5s8QT/IyyUmgno2lN0YSg8W4kAxowhjOmyI4
64npbI1oRexkM562Ayn+Z9lIB+v2RU9vRpvLOyHL/GdTd9nrspblt4lsmV41KtAv0kKuOcnafHtZ
8TDn+VwDJqtwwzV20A3JE1uADQyozcrYKnP7Vq3UOJBNoW2m62LlJ43n8pNau/FpDUvaLUM/VDXF
tCQsKhrQ08EoiBAJyt79pzDAYjV282555L6mh1Atxvy9N9zut+znroeuVAYq0Ztbt/GGdN8jgl7O
czZl9SXVwPTb20bnqeAE/Vr6DuCeoHXSUfKbtG6jwvGhB0nTn+MMDd0wNqlB8bV31/BFUhnquKDd
8N2yhq44gGoJqlT2Puk3escDkxVvUw/0cVZBbj1WOmEo06pHjxK0vHKiDW5AZTfOV1X47cNk2/p7
VPe1vpGrCGdGk3Pgxab08/6mVEXYppTf6GEv0dwdykFG3WXN6OCtpNV/HeEF2V4hKhk8olW2C8wx
duwTpL/CISV/ae62pdePWa2rH7DM52u077IiccfCeSnHOlrjtm1pIE+Mcm+DYety3Jt8pIMBcNVD
PEyt99o0y5Rxg/pcOfPq6/s1EnT/Lddo1QVXcX8c3aYwYt/OuMwX4hkjMrMzzKThzn7cLMI2zOaR
3iTIOA9NJ9PqaJRWeftk+Wpar+huuM8b2TJTP03hnC4WzkpxTgt+o+Molkvd0DNNRGkObB9l0MZv
Gizw4kqtrZUUoRGJdB2dpUnUJNA9swHZ3QvloPiVR1Ed3rmMEH8LHHFfOknBy1ncM+lircPLPGvm
ipTNlPMjp4HmEHY5092QV61Ci9qfm0RE6OQmda2cF8/tmF6MeEXs8xejtW5k4YxXBY2MLJ4VdN3T
qvJNplnZBoKS2loYes5b/3Nel/IFUG4nD+jx5dUhKzycBAY1uSQGzNF/Z/O83KxSb2+i5k69NTtr
5oTC/R5PpML6yts6e7hYpTAu/NXMJwZD/pQdmzmK2tNA/vI9WhZqWaff7GOfObI5NK6sHvGRNe7d
oHefB2apZTxJP3iEsdx8leVslGlbB14fD4bNr1xWfMkT39MtpeHsZrQClpXQoagbvcThIq8PxZjt
WONh3F0l23X8RlJbvRZTSGAMMqPPOf8hcyygv9MFvZFtguPqcEDquqLaClazR4bRbBHIqCWJQuSV
PzNHe0M8agBa6IotuWAiYw9NDGe9W2Kg9PYL6Yn/5IolGJJJhMtV3vVWFPeBZ1wKvY7u9ezL+VJP
zVReiNUuXpqNRtJNgc6jPOZI9Jbk+poSxXV67+tG4VKkHo1uwkNFw+piDMIsSlZG/y/IAXnVEfZZ
5x0mscriyBA3fwQxJfBVsWhO9Z0VncDOT189uQS3ajFqhmy1bV4C7q86JkyKg1A3UX1jMc8aY1vX
5YNhW8R2NemhStuxzb7n4P/6WGrFxYiTM5ywUGxuE5ukU8/Zqi3SSNHWY+rrbHjdRAsGVvXcGjGS
i+oF4qLxs2ID/BxBNhQJM4vsi1vb1f0wkkEk2ywd5uOIupymTdHjK8q+nVLt5wOuh7oRV6KdjPxo
mYNxFXLx+SkKKW57GHSQtRf1ILYm8TFPaOK+9Ak8w+BZN647TkGKOgG5F1UwFGY7KItjpOy8Swol
rcuNRj3zhU5Op4rJmBdPxULq6jd6Dmmyy7Glf+a7BGpuW7KNHHRfxPWzMiyOqttAdRHpkbfZbw2Y
jB+di/BrUlvCIicYUbSI8pJLe0I5PmH8NgRx1GXqfm620jpwMpoAFY8Vqz83mlb35FvCzCkiiu11
dLzZTOrV75zDaNDzIZuwpioJusV97QSY7usC+yU7VgBNbldjjaxERo11r7e9zOTy8YprsKbdpwxr
kB1UYltPHon0EDNSY6zbiPpK70lPguiY8RxIhEQQyqrse0G10z5mdrO9NYAewsvObaeXsCzzB1+G
xzLvzeFiMaxC0W1XNn0Bd61d4AZRdDtG6/yFkUXYX8CRaq4piOSbIXJuBrXY/I+6MeyHbd6GiNxS
j2BFKQfue0IRTlXhRu82I4mgqRO4gpKzdop0L7j1Ie/r8MDFmkc0b+ZJXnSAvege9QLxixVPeHGj
hFNwWbpzdbe62fJVErafHD5OCZZrtH93YUHWu6vl3YxO1C0nnrG7d6uqJ42tloxOucO/mSXmWTFS
xMC/NhEJytGAbR5jdeHCi200mEA+7KMzZ/T2ae173/wlIIOwVVb+BBuB3NOI8mcVB0h0RLcMeGn6
ha1Lgwp/G888rOxQj+tbGBCawJmo+6LNGzPufDTDcH73xzztWjl+ciM8w64nBhtDugroc5TDPuzc
3t96HENwxv4OmqTuj6tBjZ2ac0WwsVWRb6eIpvsL9Ghnbxt7VC6rZuR0sdK1muJxqOGSFcrKwRjl
QePGdRWG9IAMYgfhwc/b1N1aRAVJ+ixxLLcaKGRqhlNkytiR8+odtTM2xl1D7xlj274WY/+rL5Qq
7pY8nPEuGMqahAcfS2flFi3t2k6FWAwAKDoH0qnuppLx9Jr4gyOnFzlJuZ1IYPrciKvMAdsULYA3
EaazC+PZHhc3RI3eroFIxXnjcw+mgbTa6snJfamz2EReVCAhukrnk4v5bnsnW2MxacQQdNyLwfSh
VWGraZNlt6ZhvJpFMzeX1TLLYP9/TdldF+hVTM++pTdSLSPcwu4XBqM2qQ1jP9YY+wgmQzx1hjdT
5m+zaV14S23Pt9Klic7EoNftb4Ss9dYljJMpxI6q9/PsdxZtAf7RbjWI66HFHve1xnllfAstYued
GXaZnywIzy+fGbco81OjfXKhJIv8xvraGb1n+kchmBFeZJbWDJUHZwu3N2PpdkAP6VzxvQU6W59Y
RjFNzHc77pWQiDnBF8c1TA63FeQ2/bIaSWEE8kPlDkg9dQAU6MAwUUHloebtQJ4YpsC70N42Gc+N
Z3dkGtPcewxLMq1WIM6jKTlSHriL8IcvHT/4MflhHYynkjlpXsTu4lf9QAeqdJsvfUiUeYsoXbN0
CRenvF7KUoz33ioRx07gvSH5XQRLFlwvCsrGqXS0bm5MKnT3FOKwMaeC1vn26Pf8/V1showKkPDH
we8tL/NFfPIL01i+ZetC2GBWskYXiv3No/lWHZ1oi0/60ho1IbMwbUYptNdmdbUaE6LO/hDU+mJo
ZrxExlaUM6FyGqo7AFGFPHZzMHVXajO3KtVe49TfUPbIJHXuEKqUrqdrXiigJltctetmHRxjbQJm
GTRbktVz2/BLzYl5QhOwWm6G1aOa2UziazouI7II6D2vX6d8KX6pZbPUpc8lUB8Wt86+GrnqzDg3
9PyCymZuHxczqp/KrnGmGPa8wGSJ8OemqJjV3bd8qLOAWsuJlou854cS4saaXeYcl7fJk5V3MME6
ryeAmdYLBCR6TB49+yieIvpwMaQa44FJai4OdVht31YZdE/woa1Pa5ibAQXTUKaDLMqWIQI5YlxI
6LYxI5TitqX2fghR7wDI7A6NF2d+Vnwbh3ywEu2pUcdN369fGntbZxJZbZoHa7LlzxVR8i/zVC9X
Bsm+ABbT+ZfTgOA9RZqfGg7nApPL+tKpKglmYNxuGANpkXa5dq87Ts8cb/bE+KZfMwx63XKub0SA
SeZM2UAZ6fR9E+vC7vEIYDDOZJ4m0I9ms5ZPfdcHtE8DoduDFMDbD1vB5Pep4kb8ZBpqoCeNhinm
EF5QrMw1HEAIwvIBfRS83U+l9ABN151WX8AdhU9Z3Vj1MW+zIHjqcP5+lRhaAthxF+8t6nS90ozx
hvWQrV7TJt681KnKo2XXdqgDlJoRDRPJvOCCezOM1oxch5DNpTbn4mIGzNzdelCZSkpqj/AdqZZe
BnJyzGsQm6T3M9tmcQNp3RNJP2VVTu95wL+XwN8y+JRZ4MbSC9Q3mROb0mVtwHNUlO5E4zrC+Xba
svWCtlbuHoZwaIpr0FRGg7Nh2Yi0zLbpZQMmMKSUkeuPxreKnwjZh2E8F95y3SD8pI+rlOU3Nc7A
lcOiqB7G3i0ZXdphB25x3UamLKOtrqmXKF+R4Y9ud3pDnliNX4wJSB/mMAxXmfaOusX5oG/wXY0x
HB0IVlq4RiyzbXwuCirjGC8uxPMDMh11cJd1eRgrR/e8ksUz44IbaItzFQhuPCsCcJXrges8ipBW
P1m0NF8Z7IN80DWi1AnbksZ1tZX9db6QYqUa6o7mcttNCb2tlF9r6bifzGjJRMy1z76xh3W0b4xe
qTI2mQR9yfPBF9R4A5DublBVeOQyCosjZqrFcTJ7Y0oChlfWUVjR8OgN+bZj/zz7tsuV/4C0DjKv
TcclHhtbHa5pUa7rQwk099kppWyuVeR3RZq5usoTCehgTDMvy0NmPSQZx1AxFd9bCLT1tTflPb1M
y5NHy26q5jj1bkT/hwKQJuy46GRarelbS+x1E2Ghg/MKxaLdDtIE+0bfrQjy1CyiEpX0wBmumaSs
3Rer2sIy3Vwj/B50Q+gkUraLTjncqCdUTdvg774MkXspzW681QsuVwlKSHTZw6Zpr+zOoIVdWFRy
RxIE+7P0tPrFHcpwqy7NvVlEZ9uk/FysMFEVZtAvVaW2iwoohaAHazCaBR5Uv6hCeZ+sBWHia4t4
97g1lk8+8HeQ5r9wZaDFkVUKUT0yyenORY9aMa4TSRV92L5Sx2YpvEtdfbjKORUWkV/kjlAAR5ku
QvPoDAlPkSL9ZmvDpO/pQQeCr+91FtinGkzHsjp5UqJG/sGj/Qufty/6DxwURiYdxf3f/wd+P+UW
kShDltrFZfganeTuucNi4NQwwv/vS+GaDFgX9SiiyjlhCwUeS6x1HyS9Ba7ACcvxlPv1dCos2X6g
VXKOqt31kneX9n9MIVCiO0PoFXPfcux0mGRV38Z1hltCHTTlaa0qP+6n7SMSwzsbZAcM40mNvBnI
wLNPV6/9lgEhicAPrPal2PRyGXKRfvAC33sqEM1wWm3kT/+1QSCzN0G9VFEChA/D2RkEuJNZ9UFo
j7FvpbwP4JTv7A0LH3ebRB62BJP6P/eGDUJ8GGD4J5Evf5SuWR/yGYx5OXUfyYO89/6QRkStioud
3XiGEoUiJ3tplFFCB0Q9AwgIbgVp7wfv71+EvX1bRPD02BE++grnPN3eUx7VIZ/JGGnid3Vv34La
sA4qNJx7LUOdVKLInqS/WJ+ZLE6pDUbm+T/fJXB8wHy7xEwYNfur+J8DR2kXQNPgpQ4K6HxSRkBV
QGk5zn/1KrEgd+1bMqRzh/uzc7aQXRUwuTE8haUbaDfGYgA82Wz29us29x/Jdv57qziIQDLTAnrL
PRmdHTijsAZGJ5TwRlEvP5ifMNxc0UT4AtGu/Mhj+pywsT/ZztX1nV12nif88xVW1WBljDloeAVW
eNsH7XfJlPpIVvOT7leTwK9wD3Wu5w+oPP++oFl3V+jg/O2Q5rN1/SVUBgk958HT3rHHriuRkxsc
m6jvD0bur4lpNdbx7/vl3YfFsZg9A9gYAs6fDwuYZHFlzVxppJkBlx2oOxi/9bhgOBiPbi1T25Ig
SRH3/8/Hn8fdjUR2fm0AA+jPlVtXYhDULFGSOVvzWRhN+7Q6glbqvMzN/d+f8t8XABReFI/3+Ec8
OheOKZ2h6rWMWKvNw5M5r/JkbcwR/r7Ke7vUo6KFWsT5t87VByjLM9qoARfo4ikYwx1zq6ltrlfw
8R9EoPf2imfD/IJMGuyzoD9f3lZHgwxQYEoi0Fp3y7hmdy7Yn68WegxmurVuNsckAZWX/v0R33uR
6N/hgoajIjTa/RX8z/ViVCb9z4nKdpvt5puwc685iGh05sPf1zmnyu5nEGJlAKHTQ3vMOYsNg2Hh
fbD6EVQCqIJIwHLiqtE6MJGAPgmAAfOZyXtTgCDvZif8r1aV+/Jc417A5BJd1HPr90nbjGcZLicZ
ItmJi1h7XNkBhnNzhbahOX6kwPfezkGzcddidejbn+trFohwVCs01iScTH3EA+YxwzTogD9a+EGQ
+milsxeLguhWrpIXm/udl4rGwvChqrNDI3v38u/f8N2ldo9WG9kK5MbODjjtrCxXmRslrlG6PxCq
wAndKfvPfVl85FH+79Rlt9b+f0udBSMSDH9i0BQluogQq7bxE83pn6V4fHsAMvGW/Pujnd+atkfi
sis6mP8oPHtn61HcIOY21VM6G7N1gn20AM1ao2O9ewc4zqKPQU4Lx1nF8MFNdv5S/1kZYSA4hXvU
PecuVvYEp9G2pzQc6vB303XRZc30F2F8q/vgDL63FIqJJnczaoOee3bH+Ajvi3U0J0izOvwNpN5N
oEV8GrUyPioTzr/f/lTQxXZ94N2N4fy8CTEpu8xBsRrOcsvExfqsmlnFDCf8JxGKj1hx57cny+3k
XJRiwCwieHn2ZNY4YXwSRjpdjBKMpB+evH9IE3AoGJp2HX8H07sPvtz5lbYvynVCXubuhV50loSW
npZj0IHMDBly7o459YVGiuRFwRU+knF4KU2e7qqYZPi9WJf5+T9vWVIaviLlkcMznx18nTNEU2sz
ps2qxtNYH7vuyWny6aEpQi9l1NoBGek+euh39hDM/AhpswjdQ1hTf8YLPZHMs8iY1qpiTuPbxpaQ
ofq/c1WCJfj7I773WXc2vhvuArhspj8XkxPAEHKzEaKUUyZR4893nSqGh8xai+MoAZsZfWd+8Fmt
d/YulClkWpEfxNzjXKlclEFu5nU/gkRX9p1N25apS+iPP8TYRRdSz/OnoNjqq2oc7EcqPPFKU9hJ
JYxdif8No7Isako6U9A10qzLnNjCXPyjDPrdvxKE2i4gCMb0fMsvFOm4SleAkk0IenIMt5hd4l0o
YQwXyvfEz79/i/d2ewDVBUI62AXzPLuD7Nk2jj9PqQMq2gCDaIgsdUA0AZZZ2mu8VMsD7KXsui7F
cJGheaGPf/8L/lF9+F/W2n7gyI18nO4RRQZC8ed2UDQ57d3BKK17v7mm7dYcA/zPL4K8rA/9sG5J
N4ze7WBufeqJDhg3XziV01QzSgHg9Pc/573NidVMSJ6NWIR7LsUDgD/POpsR8zYXzXWzjuujNiFX
GIX3o+7zgBnTIj/Ym++tieQDuS8isUSrszA1C9PcjDkfU5hBVeKutt5HUWPwWK2hrmOGd3QTmswN
Pogc766LWcCuVAks4dwRzWIKvhW02TAvd3zmB2O7C8dO+JAyTSmgzRpmcaxq6X7wyd9dF3HD/ZaD
yH3+xbuxWMrJa8fUtIVzEVS17wMrHqvrDNb3QXerxVAEMtkH987+Gs83GkeLEIYgNgKO+1n4n6R4
Bt472Q5MDwQz9UtZLsPBnnzv5e8b6J0ThbEPtHEOMHqR5zoCYEmFN0bbkPqqq9II1aFLaAGAKIb8
N7RlnQz2YiekBg56/pNz+ffV33m1sDVNDDxdC9Teed5BnrCq2irYSqLyrysf1HyIJ9OJDHVIx9ZG
P0AOHwnmvHNpsSjdFLKCncV+tn+JZCjNRsSsaWKGjHIK0XmlqV4HWZkE3qz/+xlF6sjegzSuy+Z5
jAyHXXDZD8fUFatxPfiDeixA9nZHE25kmZhizI9rFKwP//3dUvmT0vFibayY/9w/I4wJDzT9mBrT
Np7WzmouRq83U1i24YMNXh2CoFof/z8WdWlv2Eij7Lnzn4v2zVCawiMy+3XR/R9159Ukt5Vl67+i
0POAA3PgbkzPA0zayixvyBdEVbEI7z1+/f1AST1iiUO27sONmY4OhRRlshIJnLPP3mt96zgJ+t6N
pUuvYVVNW7lQzwTrzulPnpTvlAOUAdzCKtdRhcD/7YvOQWIamQg6vwzylia31t92ZGxm7A8NFtQf
v8PvFOkEW+Cm5q7lxd4f+ocOBWE/jBRcM95iDfvYQR8X7VZijul0uLddDUb3pkuX5unHr/yX8FG2
HgahJMiu4Kw18vbb9ykXC1v8bKMnolPAfGKuzzVDyC8YMOZNVGnEo2pVo79aVVDhXUejjJhDUuVD
RvD3PdMYBInqWEQeqib8Aj/+6773VLEv82DRpOQQ8e5D0IdRlli52RctxGoWWemYh0LjxGRcdoJw
+Ltkv68Xg941HVhqMrIyvr0Yc2QpZl1zZIl6etZ6B71ApTm5jdVO/fsbwMoHRjeqr/Ti92E4zIq0
NsIP5gdozLeUvA8FT/mWBYazi93ol7aap/7fv5wE4sK9A6FP/s67BwlLW2kg4u59PS/pFShFfznG
xezbAcISQdbbzY9f73srMYw9y9Yo5ixSoL69nFYhk7s5F4M/iEDeTVGv4KFvu3vcjwrs6Tw4G2WZ
/qxv8L2bBpApOS4gL1dq4revOsSRPYZ4Cvyi1zXXsGuUZVkseQgDpRVJoP3kk/zOSqGhEBYanydh
IO9fr7JYgRk7j74+h+mp0uPmsVHFvKWfln788QX9zlujUw4KjvdHy9dYv/6n7Vtf6HUuSzIyhkR+
aVq1iY3YwIAo9Yi/QcUvPynLvvOCApc1mzizvpXt9+0LFqXAgYJZwk/rMNgUxviWi1jdEZVWQT8q
q5/coN+5lOA04foy4YUp8f5YxCC9Z+4rj37LouWj7Eu36BoE6nLjZ/Dwr1S3d6XQWgeRgAbmi27y
u4XPiJCOGfE0+V0SzTtdg1pQx1J/nfSJ4hlj13L8lIuruG/lQ1vhr9Fbe7mUxz78FEPCfsHVLSAc
aM1uWANZTE0PbsOg6c8Wh74D90OyKzCx7MIw7X6GJ/vegQGfAodUmo76X0OuFkUjQhP9m683bYlE
KMCIpauTfiSirngsUXJQxc5T+GSzH+/LOoY7glRIeuu0MsYUAhCg9X58b35nD2MawJhModYxGWB9
e6vIUgkYteFWUYxOQmyUWyt9aYDKgqKrUkS6WyS7xVxZaj85wH3vlenN08hmFgGp6P0yo/fkwUfh
5Cey+ZnACUHBvnRnHOW6r3Rq9mi0Q+yMrd3/pNL8zu3KCIS5Ekc2bldV/fYth7i/iq5SJh8oeoS8
zEgdMgI1X6+Hn8Vwf2cphbK9vg69cPgm796j1mWhxnY4wWwIVnG+GPMtSp2JGe6EuHFemp1Zq8NP
3uB3Hv91pSGCgsJAVt/30GdF75u0xNhezRBOZBSxaLXBdeyWcSpYAUB7VO6Pb6O/XFPuZgpMfZ1N
0M57f0Jh9F8qk9XPPH1xe26VqNiqpRi3SCn/7lxQ5aW4YSFUUMVYf8mjq5JsMBITDsYqujzgvYud
dLDQGdHR/kkh8713BWlK4xO0gNa83+0LpZoTy5BmHyswHfq8Eb2rI1qJkCmNmf/jS7hu49+sbEAE
aUxCSafBivD23ZNoYZNBCQs2IUYufUaBzah/WUoALD9+ne+8KdYeDjwq14//2d/e/koI9CCstdnP
BjgIAs8X/hdyfkO7rJ9//FJ/uf1XLqJBacyKzdHjK9vyTxufkdogCNaGObbVetf1beW3uCu9rpfm
Da3v+VFWsnHz4xf93vujPaetOFlOAu/DsCIYeZhVFURHyNfgZqjxTTHTszM7xLH/Ly+lEUGwvjlq
pW8vpYHvTUG1uOqbOlJq9RbVEvw5JPG2+ds87t9fp/8TvpVXv90I7X/+B//9WlYziK+oe/ef/3mK
X5uyLb90/7H+2D+/7dsf+s/L6q247Zq3t+70XL3/zm9+kN//++t7z93zN/+BBQJf0HX/1sw3by3O
na8vwl+6fue/+sVf3r7+FmDrb//49bXsi279bWFcFr/+/qX953/8Cj/+T1d9/f2/f/H8nPNzt2Pc
LW9N9lx8/stPvT233T9+VeQPa1IXU17GeCxAgvVwfFu/on8gyIPFCEELd6KK6uTXX4qy6aJ//CrM
DxbkK5mD6dq0pmP56y9t2X/9kv6BsxwwKsoZFrRVN/LHu//mc/qvz+0XCEJXZVx07T9+pWx+92Bz
SiMedm1S05fn1707DmlxGyIAxTeiiiV6SoWdgiNIcDwqIqEAkGu5dW3OiNw7XYi+E+a0MkrmVV5n
wT5aatmvIlt2hEJv02676hY3zqeKmmvfBb1ymU+lfUxxJFzYFO2nkPMWeDY00KciJgk3XgxxGuzG
10FR76vQNrA3DO1wmOLFQuUT0u+RYBngklFG0gOkftsHBt3kpus2+OyWj5NJaTUNGFL3eEMIhB00
/agk021hl/Fp4qe3mtmgwy6GESV7GzZPHXwMzMldu8GHfZ3Rq3XsqYCHCQ7AcqU8Crf4CBM/wz7s
pYLUQafB7+E0Uaxva1UDYp7H2XSdAHlw1o3VZXVSkQugoAZDUR3AnozbLCy0DTbo4XXMYBo0mngD
OoSov4RkUGKmdtXUTg5Gls/OKGW0P7RmONHOGg5KRnAw2EfF3I+DauY4sAFuw/MldGbK2uhJLmbp
hWFC5ymVnTr4dVj6lXg+TC1eWsdUJunj0ijIb/vE3HWdhouoNGr7Y6h06QHcXXXb9hpJlGLIIFmm
2ZcJktIuLYbNFNAgb6N+3g0YIPdRGQSmVxTatmvkYmchLr4fGyhXPbbYU6gt5rGN9Fp3AMoPuxID
JCbBONOPuFEVt6+aZZ9hbz5rsQxc0sjLrV3KCQjcZDUFa3kBe5BgU8CbK0tnhiTc6/oXFmTjODQ9
kuOgXK6XQejXaoEI3qhy/DEIr7dWLTVb227b47DE+Ii01Dig4QfoDKdmZ454p0M+1Hs1k0ZACeiF
mQ2o2xrYgotjIvF0Sjmv1iTlDnJDpnoCRpPKJMIx9CVwqsnEsIdnHeE/M/a82rZdar6gR+W72HC5
dJnsmZP5yJm63oxsjojgghaDVm0eYP2IE0EUustBCKiNGeeeGWQAknH973NryfdRXne7yobQZIz2
Nh8G+YF2inUnjKDbjLaiSK4tw+bKjMzyu94YkEIn4qnM+gi9vRTiUQ7V4hjYRZQ4cot3kfM3NgjR
JspTlEULcrxheEW8PbsBu2oNE05VvbaalL3V6myuchFHWyTKAf/QO38sTNjNwLczKBYgpO0Z1JeG
ot3vy55/nfksB2c2VAU5/UhfW8+mT9jVZRe/3/RSqJF+h0XjUyopDVLXTDsjdz1mGMlxDSrKVpN0
5RIfSuC3HG63I54vv6xAMBU5l6iDhnqqaxIkCuStO2OyIwBCoFgmp9WjyHSqOesf6tFeUidglIok
t3+SaBveq0OzotTEuGkJ/5WnqdwVRBx4qtTImO3Tp9JqZX8UZvDIo9pfJImVXefR9GAGtrnrdUnz
DXW9G5GKaZeTSG6yGMH33E3xRorT9Cro8bmKtLMgYY1Tf0aLLyC2lgkzhKKs0wdDnaYdjIz+stMG
862eIuU4WyiGUMu2GqbeLnaRhY9wpia5u8iFPEn+GErqSe27HMF+OLa1h0O2OJPNmWCLyXUMNmmz
LeEGOUG/vEhjM58i8P+fsQpQUwq4a9uqaiN3Esa0aS0JPzzmqTclACJj8/u2Ujp3hyLLx6OadgI5
/bypsvQ+lYQO3n1MGkzyUp+PB6uPB/syLmeSO6S6Tx9rHvVzSfGSuPjTl+tSKk5W2AhPs0J1z1YW
BY4KQwANPRJ1PzNFcTeVxPTuZTkstlGQtpWXqJPPfhM5cS4dVDMcPczhnUPo+exkNfEB2PzVzLdi
6QGFtXFc0jy5Y26A3mu0LsIRrh1uP9Wjjcl1L6NkOxmBx4AwbL1BssO9JqL+IgSBtMY0ii2+AwhH
6fCq1R07Vp/kew069EZRwJ1NUGzx1uupi+4XJ1xGjDEmVKLQITT6AxC4kobwhqnCq5E2H7MWMJQ9
PJlZdhYQbgzEk9i3wgQqQ2EYsYP6CYNhOFW7Lq2eoVrMJ2kuwwtdWW8Sgh13MnM9v9c6DRHUFCq7
amGlTJb2TFtUe5ICJfTDTOQHjNz4cuEL3aWxOX+iurZ8oJKQWtI+QwA3tCDglvKjmtVP9jCf09G+
xEIZOM3QfO6auiHumikzC6PPajFySjWn80KPF+1VPOyhKh87U43cWVjXWqaglJDGl2KUgseurSJP
S4vYC4tlYdu2C5d0vsSLLRu4UhoRSQQkGWOWBmIsDNTwMkO25/WEsF9nWWw5bZ9e9PiqaldnAy5h
tY75TsS2fFsNZvqcczxIHHjZposFKdiTFlFvW/herHZ99jiTQXgACrBsLQOaCBbugBRrs3zqcd4L
KP09HC4Tk4qiVtoLB9RqoxhFjPS900wSXVv9M4Bs9dLOcvm6qSITUgF/6iWW0BlHaXtQrWQ+jGYY
PJTDpCfHuKyzqykIXpVxzA5NwCZmAAoITYWmOJOn7Tgt5YZeIlZBszL3dhpjDuz06GM9xzqQokqD
ZimF1b7Qg6nwQczuzZrdhXXZ4h+6vuXGlL2kxKZB48S4TGcZylCYKdV1OC3mc6FmVwME8AF8g4wC
PMrb4sRHjMWpg5p7NS5z/6Cl8mNb8kRNFu2jGP6BhdofTzuYoU3ZQIxXCBy5VwOp3IX1oEduQelp
ApiTV3IERYRTMW72EOMaT1WMbySstIYZYB2cDCBv5wik5Q3m2GmvtGntRVK9uHNu4RosNQz88FWl
V/7GTDiKzKnZzQfLPId1oBxDHPUbcJTA0EXnqnqj+kBGgoslMrRtlOEhcsDIpZOT2nnk9lhINnYf
baW2KnblkJ8g6ygOWUSMIoC0lK404PkHtYdiPO0FyKMOpwwunzQg47wXnzr6wISkWdLkFImSYpc1
QESqK6ujsOdzGcBXWgjMOUyN0twl8O7YQhTYZYNiTe6oyPXVUEtVt8tQ8noTDzu5E4mh1W4MouMT
dpkU4ICljK4KTXMLKj9kRm5Jt2k0sXBhEiRdfTSqh6VJ6o8N4235AhZD8JZpda/cRlAgIPhU5rIp
aaUE7hKbn5p4WDIohLFQNwVILmJyQa7qRmLdi7L90mjSl7IztNvRDizPwliJUUOzYDJ1Vf5sa1WH
dzhLanjRnX1uhNlTgeTWA8weKfH4qnRAhr1VLJKQ2HfLWyHaZmtyZNjUIFdv9IRbpbYwAxHd7iZ9
12xk7HAWtRYTpjJXCf7Qofl0fOCXumQ8CmrJDUYecAGhGfnLNCVvVr6YnkUmy76f2UnpQaU7cE2V
zydR78DdLffFxMBuyD/VQiX4OAA1atIoo4RILwqbSixf8O8TP6HkH01iLxwzji+EvtziwMEjT/jB
c9Lp5yTtmqs2S8M9dcp1I+pNZlRnPCtvamkzuCpuatl+I1LnJp7Eq5aqWwmY2m4sF/UCBvfdaI37
LDOvAo7UGK2UPTzpln4ZsJS2BmgiImPfhHh88SnSlDXV1G10avpR9jIRgYPIlpcpCdZp/Ai027S7
BDJ8ZLQ381QraB3jcoSK2Jc5OcBmp0ODSeNXkwr2WqUhcsfQgbZO1BlQhdQ5vEbgAX1Uzka3NNXM
WyYtvw1yLXEWe4IFiO7kgHU+9Ecc2Ze2Ps+02e1moMyNA+OIEVky2PXCFY4pjdcjTNF5Y2ey5EVG
k9yEPd+yKlsbZT7JYyXtWjuJd1a1cFqIMnbXnMS3vRRm0pW5lIblcqRcziIjbAkcXciRC2ogYaHl
OWLQ5WoEh16J1chsVjHEBtgSpM5yXtz2VDlTPEFqafHJmIhkmF7R+HEGYAK+JjJW4byKdukY4KAJ
ElqhBR+wHrP+sPdq9THpVPhqVjid8k6QARE/AQvmQrTFJO2LOaOCyI1tE/STC7afKC/8vMpVBU4Z
qal1ky1d4RX9UwFUg82kv83jRfbNfsl3hhY0G8uCpBDq5qHIu/EQaRokDHzg11GtXmSixjjfL2Bt
w/oRe6F2U2NTdgBFtl4B/+Fk1BAexFgXrplk+ZaQr3Cvq1KwLWV7IZqRrAozttRTpEzqps4NsUXi
UEODMOvrJOf2XiDUrebJkcpiOg16fA3ABP5BN0r7sVqyU0AqFKjZwk58WK55uuniIb9Zuulzn5TK
buxBkpGciL8W51FExd1LxYXOYwdapm11N0bKcW+qI49sGNo3yjymjz2ALdXvgiEUPnH07V1jkSbA
mcoW6y/IzYswFvwjjcPrOFCLyZ2MovLnxl68SGFFkBbFcMNodUSI4imEWnRWYLOGQFwkeLdFbLXY
/iUiCSwYuHnGpxVk8gHPNBymYeHAiqwktariCi6FyTEyCa+gE9oYw4v8RteXbhM18uLWWIfdfI3Z
aAZl8cAdcNvB9qg/YxEtH/VOz0anm1iHnJAWgyhj+HujHmgPU20p2zIx0tuhnmUP4o2+6ZYm2wOj
TU9xIu64GSh++m6WD4vU1rnfVCtAf5LqPbnQsU/rtWR/Tvh8o7rtHc4fYn0vkSMF03SJ8Mi6bYBx
95xSW+tp9a8f29Hq6HdU1alHLOli6J7vrEVnGNZP0kuwzLNLfE/8RekM64mGa7KHIzbd/Vup5zVY
Ckt1Yl3BmRtDcovAq+zg6ylubMrPipWMx38DOLUkNDrA92j2sJNrsnlm/KjnKjHOSdwHrmnYIdVC
fM2xMzkrk/K7xuJvNejuypz/v++5fdOr+9d6eNu3cu1+te9/1f/E9t0Kc//3Pxpkf2nfPTx38etz
8YtLO/Gb/t36Y7/379QPWCcE6SX0iAXgln/27xS+ImhLfR2XmcYqt/qjfad8IF0F6QO9VwMjxDq+
/aN9t36Jhj3fz9yfbBzr77TvvoqQ/9SWJ+3RFggMrVVssarM+eP+PLztgAaHI4Q7Zz1pNf11LK6D
7jmgoESu3xa7Wd6a0y1nJIT7l1i3b+z4ErWDH0Sqp2upI+XVBvED0Ab6A81dUT9o1YM+30fjvbyc
o/qqJ5k32dr4d5NpawSkQ1wb5etaEE4XZnCjK7dfr///txv1f+I9uKpN//t78FQW3VvxBmDgmztw
/aHf7kBV/qB9HV0zUCJQFLfSHx1kxfogGKEzvcekYWFE+9MtqH1giEggIQQJkp+IYvrzLQjKDnEo
5TJiunVG9ccD8i90kPn+bzvIKoJqBlAm41nGDJCA3nWQJV1S9V7LOFtDCwSlVDYy2dhDJyhto2kC
EtFV0ydBS1/1+2FWYZInQ2Y4wPi6cAeOIjGYBU4t5WSlyj4WJeMChlS7+AnZwzFMmFm+E+qSKg78
G/NzSqsFg19OAt+FrkI9HzM9z72aIzI+W9G8mWJSp62QbMxjc6d7lhlAbO2DKAM9FI7DpSjo0rJ1
BzDkhJLM98SKo/2BEcvWAhcl2tK9sTboIjgjirHS7vNcGmpqnJ4GlYxaInHmqfnELNM4CS2E5FJS
KN1rmLpAMXMFJBduX6CQJFAiPc1ALzrIBnKgWYpeVQ7QFXmXaJJ2XaLGezPofkquIpryIDBqJvj8
SjqGmMCtj6ArSvrTWgcbDf2YScj7KAGCGnW9umDRSg+WXFX9Ga+Cam2ZdEY7rcnyCWwSloMdqtfw
Llu08BDL/UIzjXKZWp2YwXNqLAalAJf7I+1nWMStppKD0M/l0SQnbGYMXJaTC3epqv3KJgppVCtM
eclcdW4l53Q8xagOV7JV0f8tRT3c15KBrzQK55kcCA7JqGSCFkBCbwImcCq4RV/SXhenCYrLJTuz
9qIXvdZv89zSO8cqe9vwSrD7zWkOc+Wg0iICS0lm4c7OlcwzyW+5RoVj9X6xAO9WiTamJh0jzmkx
GImropw2td3Tq6/DKL2wJBE/1rTIadF1MjL/QNYOZt8btMNiW+K9ZJ00EyNj35jMKB64wSkUerLK
6F1JNJN9KSB+gTJIr2yvg67bnFOaylcAFpajWi0WAWpxOfSe4Oaz9pJZKQ85XhRuf50OTzaOBn0e
va4TnxS2kF6QFD7LRtAnntSOyr0wOAjFiKoWr51wV20AME8E/wyiMyCahBD/qtmGbMQhs/mInJlD
+dL10ylMJXp/TBgaeK5l2t2kYRecxmQlqIW2ABxSWPB2XOLfsj2lGHCG2EwM24ETDONTsvr0qrUB
2buWORUwWuSqFK61rF2UTm0Ep+ewxOcSSS2voEssJQ5gLuNsFRJYQ6UWHSCnoZT8Crx9A6tZjt8i
dYnK/QKV8mRLLXJDVqCdqZKM4xhlV+R4gucmP3AOqPZtadI21zFgFa5dhFrhKvKQ6CB+tdMccD4j
YVi9RnzBiGVMkMA4M3Qb8oWjVr7OY0rrPe2Y6YLDFRlzUSHrsavWDOLuutwEf8EqioPz7+9N/1qF
9L9tysmk0WDv+O83qVvGYb+cnp8btqo/b1O//+BvG5VkaB9QWlETsQ9oaDxWidFvs871SyRErlGR
KnCC38qo36sldjEshmxJqH/ZSvixf25V65eYTeKPx76uI/z+OzvVu7BKtkNs/dRxeFVwWWFefl8s
lXSR50Bo3kjoldMoZI/aev0A6UWU1UMXSowWaLz1xTx6VRKuqS+Acipc865kJI/QH0cXqNjP3I9f
vQ//VcR9/bvWzhVNOga+/Nu7v2vEEkIvcYC9lY4cjNqh2OmNfIQv+BLVBDPLWfBJ6jr6hdlyVVXN
VVqYvSOy8mFe5HkPTtLMdMlrKuteURrZGauRdT482eGSXZghslatDzAC5tbVsgRkdY6QfPUUwG3T
aMnGC1MAnbYFZ8hMBTTcic5IO+PiSVkpqmX24bodqyXKflN3/a1a7198noa3puubN27Bqv1l0xef
KdzL4n/DAWQ1s/7guXprXmJ0K79pEb4KDtYf+L3w43Fivs+uZqPzx0GGGOa3x4nnwiKUmfkJX8Oi
z3P2x9HD+LBKupCW8AUUuSYClD+OHuoHCBCwWv7rEfwbdR9C8neaIKTsKggQCyO0bSB7fC/Fhcsa
22ZIaUVzajjEUSr5dKv1g2SG5bNWKv2jihCJtgkgvm6ePsEAJAZSBb9ntUFwEY/4YoOaJGu6WNY+
i+boMUqWZaP3i7igE0dPKqLmBYdTtqR6BEV05AEvrghLJOes5EQ+hkK+lsgM2eM9kc56kDY3bKz1
WUkS4ibisb8iZKxDBtBXD+0ihQDUo8Qf9V731MmUfLB8rd/YqnSfdLVY+6vhvlNmADsENhANJ0/1
NQFE4lY01cIIM01eStPCjBHFI07XpdhNVd5dj/O4HKeO3Nipi1T64cpCXteSb3SDMqRsx5Oqy1ch
o9NwMm8yBf/Goiq3lCOWS81PGFg39VwGLXi2rQjMUUk7EyqxI+I5cgmt/ByAmy3GMPZjRv3wyA4N
pEd8m90mYe63An0OqpZdGuH9iOSaEKFmF4X6eIUpMF9HaqHtyOE4PhbNMF8UhKrx1/fdmzVWYhtD
fN0pi6o5GRW4w8xiflGSSL4VfV7vpVnclUsxfkwDW3PzUDC7VUIPKPw5geSwhaQGvTIvoX2QSXg/
FojfTKM3dmYpDXdhDKu1MSoMLCp90UNUj4bbpW3/0GkwttwxQgkYUjdfMil4pcfok01VOjmHZyej
depKFl3DwuyC1z4aou2Knr7WtAo9B5TLbUXWkFdVglZ2IDy17K7MtnuSBsahUa254wxQQZ7Enj6i
B+nBG/WI1mYPlr6iGJon2Q3T/sXU4hs91WJ/StOTTGrZwZoT2e3yJdog6Cj9Ul+OpBAdaylCH6K7
WdW8RGpD5kYfpn6RD/eDakHbbMM+uoAGhrKlY+VmGVaaHhCUUXomSGG01f0D3aD0qETWeAwsrg44
YzhQRs5MYs61jTwAdgsTkuXiwh/rz2rNbAAiO/Q3NZyYNx0CVmM3ROnv11MpbVHHMqRauLxREBzK
nrDHYkhPDcxONP/oHIzW2lqJJtZDh8XsSxKbshYQN9vItLyBSebVPApHGOHWYKwC9mMGLIhLTIeA
6SY6hsyGPUgMG0QFjtYRrFssgnNSOe3gEtYE4thvTaPspXVYZCbdUWEI4UzarDhhZ06naCCnCLXI
ZlCphocxOQ4q8POFg4BXadHAbD49alWsHIashsUkyRu9UVqynQptH1eadm7L6twOlrieOKgwQKpf
W6m5N4exvASGdF2ocuzCw2RoTxgR11wsvmlKz1PVpBetESc3jZz0zJkI+zXZ4FTI4AwnDM6gprEm
UYiyYdMUzfPSCePYRMCaGd2Z4L0kdw3PuOw63lGVRIxhcxkkuTI+9PBTNgTO9be9qp86i6iAJCKn
rSoOZkv4R6F9SfJ434goPhnhJB5SXDFelV12rV171kzntrEEE9hxfC1w7jphLWsP+pQTm9xY8dGu
pY0Wg23vhPRk1zE6iSZdPLmJIMw2nsH+uC1m7Jwoelqo8mQ/QMquHsRMLZ2UzWsWJdcg+furuBXE
TIgT47k9B+oHRhO5E5OJ7aG0vQ2i+HMxm88msHl9YDwIsXdN+MiyNQxvx1ghOZC5AG+2N5q9ROrG
Qy3lxE9ZGslzpgS9e6nNTUBz+lVDyXURr2TVccqWL01Spl6hZSO5F0aI1dVst8QGsdy1sjzDcEwC
aFVCOqB3zjYQYWHURxnPE6x2V6jFsgV/CWEOo+ZmimxWQzuIgLlG5jbHI0QgYGj4cq69LKMwnGwM
VLcSxbQN8W8cZ45GR5u0kpvZNNVPMZFosGijTjkPRt5ctkGMSicFu1tXjDAyO96QfHjKUtQytlVo
DpGE0WdDSo2dMtjJUwih7myCnHuz0fC8TXxsh3Sxr5GQcm6yxulFJ1fwea5S0v30gCDDjBlaFqpe
WIcI2cBqDrWu7BsrzG5zM/5MPWd6oqw18s2U4qHsluGmUvPsoZ1JsCawak8vPWXIoRbXEvjz2J0T
m5AVGslP0qQTtGXn/tpYmc3iPshF6Y3JItGjj4Iz2VKvY4Rqro273K0lgKskgYSoANBzP1dRjAaq
l9T2IbYiwlUK0grkdUCobaYUrZKjFnV9UyxQKlEEZJK1bWdJ7Bn+SR8B/xUXlB/AgdOqMO8EZird
iYuq/2hKkrqj61BcdbA+9/DVywukUpLXioRcSDXO1cLRwqG50JJ2zYEMGvW+Ktikhhinsh/n/fDS
wxu1wOsPwU5J6+oBqY9+JwDDV25aRZDsW0L77F1XBtIzOVX9zaCqDeN7q7hRq6i9pRSxHLxjhpsZ
PaT6PAycQNFgiMosWqWtT5ecEpbTwHDgEKVZtdWDJb0vhfKAo4FbrM/LIynM2iEm0faZ6xGxARt1
+TYTRYH/Ieq/hHzT7GVxq92b+CEGJwlVVkjCRFYKvUZ5vgUCTrhNWww3ECv82gKIg5YTqUVg3ybJ
AP5YPhMmdEO6FTtxGbj9evrv7ezeYDb2JW5GYzNrDPjaeZvpny2r8CRSpDoxeGm8vMjqZghMgOtR
LBKm7cF8GWdlcGGlfecOybgXyvBsDeBonZyFwlXRWr6s5eJRo8dylSNyoC3HWYAMbo4SQV8+w/SF
WRz21Xr7nnQA3bbJMzrG7F92N2ylJdTvhdITMjiO2kkmdvVaTqdwU8DPY1S8AO012+shUYz7hscp
Z/Gf6tvE1FTfSoR9heC5fY6bnuFWzzZDWGjt9ws5WjmKrH2kGyW3INVf2FWIWuzReDPM9mXOzOU+
q/uRi5M320ruxWd91hlCgktmByW0vSco6LqtlaMOUu2WjCRzEwd14zWTsWVS3G/NSHkxE/mBJlrv
ISkrziWJP7swqVnVS8DVWRDvZKBI0Mo/6wziQgvIeGCyStoFjHlVyA/MutTGYXoYHtmEircBYA3B
OVA6FpX0JplMDs1JSBb8XLfpMyFXzSXZV35STfoFzNjiRq8Ycgrgylfke6of62YYjoU0lPdE92iX
Y9+1OyMjqKYFj+ZW4yS2NKeS16GwA39oacwt6IruR+htlAJFbX3R8kzjUdVrA+0T5WxZMjZmFhYp
mZOucQzhQU770ivyrT4SR4X+eJcHBuggKcquQtAQB2IDmt3UkmRh06W7lC0Y+T6py5UPlVfylJAU
NyRN+h7p5XW/zOajrkX2eVwI06r1koi/eFDKe9My2tJFQdXLjh7NdsUyHmuSL0q4QQDWdYYNUvJp
nNOdJiF1V4JbWrextdQIcvFLeWG31Ns+IXaL6Dgr2GOiUL6kom13FXRUMyZIoQlj7UhWW+3UyFd3
KUPVfdNU/Z5MKPWRsSHJMxTCALBRDmSuHhup7OR1azkWCRJ+bzbZ7HI2ah185MFF2BN5Q3mfhLav
kqh7oOWFO0ssZBw5JuolnlIhUZwx1UfTud7nCOSqT80U0/LSYSvGRfk0dpng/pjjMfe48UNPlsF8
U0UpEcq5CA1iWwTHnAeN/N20IcGA+lMjnoX0FZ8Rsp2jNLKlO7uR5oXuIWd1qm+CXxP8eruqrQkH
ykh5pI289I9jw8CaXMw4pwvRzMgu4l6+K8IUWafaxquKIMk0xctGOeDCydaDApfZj6KS1In/y9x5
ZMetpPl+K28BD3XgAmaaiXRMOomiRGmCI3fhTQAIuHmv7G3s/aCu7iaT2Zl9a9STqlPmMhJhP/M3
teV+mjCiXeq5UfZxTK1ip3mhi4ruXKFWbEv62w5YSIIDeAI1oqP1lEjcHyjafcoHvBUcKy0euP+j
LfDwaNN2DVJbeZE8hJpM6CKJ5ruZjhxoLc2qv0ytnb9neLCtOgAYCKrJTz2FcbxC/GZYozt+70K6
xv4gNaDth9K61+I9/pTObSF4k6wMkxK7Uc1NWuLQaJIGcDGR1PGAAKy0+AFDHtnfmB11wHzFCTAN
d5C00HAExPrhNmzVV5jGIsi9TssAJSRiL1AaP6gi5Mordad8mBS8QyikCKICPV93iLRsKuTEcdI2
3BvZOfMOYTY98JpKOw4aBi3a4Mxb1Xr6MeTl2xRhg/1rGst9KuzFcwkN9HXtquKlnWpxSGsP1IcH
4nB2jCmo3WLa81/xoOoNScuuHTLjizP0cxaQsH6kMfwDuX482PBE8fthWnWLw7PWSfBsVJtJviRp
UTzqXD2dPT2gvYuFaoXlDWQP7dg76Ho8zbH1cWjsG69F/qxzjEcShm/K/2WN0QEExK5Xg39IioQY
F3MFvNE+VmR8q94a/BtMF1xch+3kwP7I1sDYuxd+6NewLzGU7aov2gCKG4xq993J7N9DGh97VLqw
5wV+WoD28qy7UY6Lojxi0K0b/2UJToSm187aViYJg9+LjZsWX0avdm9HW332sRfZZApvEL8I77C8
VWvS+/wevHzJDZR7+xlx3zAgLxZ3euyABOY/lZkYn7upkqvQo79QwRQM9NENiQ4xyy2xwtSIets5
tW5tVe6S0iiPNIjo7WfbcS7FU4PJ2VYDXL6Thvjah7H3wkWY7Yck+2Y7JXKwqMB7fHRiaJ+BSM2b
GmX2HUtfBaHZin0XZp+GngyRqy0hvPA7cgUSepgKdfkR1DygNQO0Dl5FJhW6yMc6ayP13l1jghMG
xuI1xz8oN0CDnpJ0/jl5UQcYr7NjwG4qSPs6fJQubZFMup+tBDrDyhVhinVFqn6kvaGD+AdJseLo
bKx6xJA8xd/ZHLV71+39j6ZPM27dhN6dJDHyVHeXZEX+IKjaHC2ZOFuJ4vLW6WyoFw3a0q6sg9Ei
O7LaCfgKMHdfEGDK7t6X/s9UeWD0YXCsCnCto2YekUo2gwxOQTB58hkY9VOjVQ01+MWjwWi/dp0z
7Ekq2a+C5UB9EAOd3un30o48vpAHaYjuQ2QZb3oxzQ/GmH+bbR1XJDDU+w7zuRXJi45mKY1BmdwD
544O+DKs3Jq/YXrJDsWMeGVMTQ0SUTc3aVQgx2EEtZgIeBBFIABh9L41vicd/QN9Mr+lQnqbcsDz
cbaaoO6BXvjUlTasnkVETHfF69Hb8DwJDjGfP+Dt+YR140FiKoAa9eQHFojYtbQNwKiRjUd0sQq1
8Ckzf2jm0O9sWGPbdmySH1AM1IoyF5IG7je37Y8d4bpEkhmcEo9xlRlPvBXtg8pVfVNgT7FGdIIc
a7CPYWjOh8VlxXTCCEZfuO2b7lGWPlZGWIAM/rTHl4l+5eBQxIYnUEcLUYPuDMJGot8ZCFt8aBw7
2eWY127xepwCJ22/INSiHtqs1Oljei8+fId1WaW7DHz5Gg28u4x4fF+HtIqmGS9Yq2ifhyLdWk16
WxXNrxqGLuQVquUR37XDtWi+KVs0SA1MrIrW/QStBhgj4tpbbphuV6LrfY/Yu7mehbZXtmwPpOg4
sbkVyuzA0da5HTlb0D4dpIlu2qjC/OA3ictdqhk/SN9+UDMH/jkUMINyq12Z7RxkMgzRChJrbER6
fHVAGkVRjFRvr494QgmxjrHnW2s8z/he6Acgw9WqwrH2iBDXQ1YbKwsAK7ZFBcU/LFYQ0Xf0uxoZ
IPAQ6TPsl3u9jfS9h/0SJ48Sj983pPTONAYzfu0/Ez3DBrkBvfgdmS0fnHT5VJvj985y0LOidbnK
SkxXowiiQrI4/SLHfEiarjkgfItxRxn6VCi0j6YjbyLpk246NurdVrSPcip6emYmQYqCbAMCcb8w
Lmmk6l8NHp4Hu/DudAJrcOCAqgy5zvTsOJTlF9UY6V5z9GTriCa5NbyCbYM6HzfKvRk69LbZJ+Xe
GtnlcRH6O1BQHwg89I2j8PrqLUC+hksvU/o3SGFzjVQkmIoDiuOd+gt0r/fbm+KfeMw56LhPdJ8j
D49PUPxcvQBJpbT2gE7JTiM/2UlVglj0u4/Ijq+dWbVr7Dy7j0VHUzrJX2B4ysNsFgXNPDrnjXGr
a/UHgPU7wLHOXx6K83YS7rJ6/toMhBP4GxPEFRCmZgoWYAqSZqc59ksnzOib7/fRGkjY2jLz27qP
f+L9Tr/ZYt5cQrIXo2Die4DUTi7WeI71H6oxPZpwv7BsajBWFGrdjRY1g2Rdx2MeRG5ZfrKzIt6N
9nhEWsLj4ZiG7TxZ3xEtuynC7tYIv7k9+wqfmN95USX069mBdk+xsqs3RlMTo8Mq645COW7QeFZ2
BCL9YexZLn9oNmEbEzoVqNJ387yJ3ZqnNktp0c/lxgy3iVN8Shz/YGQ00yscpcFhpqAG0DldmHD+
ZD07sfUXUrrGbTwZuA3EeJ5qYERvoQJot177TZf9i2Z3gR+lViAa+QuIXr+t2y5fK3JBeD5pESDk
7eMeMpQ/eGfh9kOPGBbuQlaOX4Gr1/h5jWXQyN+NbcLAH+8pQtMiyn+qdnwxU4FCLrg1AIixtU+b
KL1Lhni+NaQpPs0RlzssBHaL/UVT6ffK7K2939+pYlZ7WUc/MwQFNpPUx9thasdApWO+pf5N2ILl
gtvfGol+HBSPydjiN5Q1WG7Wzn1ROHdw0zZ+nM3MXh2v/cGct6Zw9K8JvQZvNGnz12G7t6ZiPWq/
22rTsv/lCNDV3QxGszOzv6b5s9K/Ih0bJLyNc5aXAWYjvydRbr0aym/dlemjM7d5oED6rRxIOpSw
Ytyac+0QaXAUvfnW5Tb/pGs4VZQYc/yKlekERWnp4LNxT6GcaQUYtOEIqjc5JXytvCEcDW8HTlai
lU+YSN53mjPselMmd2gi1uu6HZ+HkAgdKyk8V7j7lYbEyEgfnpbBi2kXezXjC1HNWny08bC4Y/rH
rabEHrQ8P7SKy08NVm8BU6VelPYi/H5rTuOGsMpZ6VaB+2gRwr6zjebJLiimDZ55ExnzIeMkYn2b
/oTqsgmz6Kg35lqp/lcZVvcIsYRb0iO8NVqI87LHFlE/alW0A8nPjCH1WZg1BQ5sRHI8fFO0OKHN
zDfOLBCJT3JrO7v6To1QCCDhqE1l1PaXP3JseB9iOzGAVGjjtllVsz7fIRTn7Ufs17akUzmBdt1+
MPtUOyR0DOCE52hRjU7H0+3Zv1tMOCaqK8Y4/kTmBPx+bY9fMw47CUiKTu/TFIm9k7AJK1SPdvgX
Hgz0czteXIF3TuJ+rSEB8BxtXeWom2iIp7uZTtG27jGnKDAOTdw1XVbboCwOeYb8rlCPyrWQwkqf
GpXOQYOPzLe2S45pqFH7Gj6qxW1mMcykhtc+l0RNyUTc3DSyX0MAdG9GlJmC0gObj+rhzzG3nbVD
KDHprbYDZCyOjcNLRRGsOdpTuYkGRTu2ooAgXQ6CL+2jpDBr8eqB6F7p7uzovIwoqwBvL3FVc2Zz
UgBZFg4m5b/6bpyb5pjp/UzdZOBS6anOIXbU3lEg/auqcTTUQsnFaxD5bebWaB86mFWbPNa01WTz
TAJDi/aT1zUBwdonV2nWvtMKucf/PIlWtUHcA78YoH0MZhmJNv+ulb0CTJP6nOtS0DyOUhhj0kjd
Z3fknR4UgtSwZspDDzIFSzrpxHFQuKq8C42Ki4k3KNroYOZ36UTqbADiDhjOf0ypvf/QdFkR3Xl4
GukVKEZXDtT450r/blfqVitwEcZQ+OC3VvzFFJ0Z4Ntr7fpRqm2P9+HBHH34RiNDTEb/1PEu/2Zx
5aYvPfxQXK+PVkWW6l+0vNV/YWyIESI2MfHvClseskkqYp5S9XpmIn+K1tZv4xzAbwOheeeU3fBS
ueP4OaP2vM4rq0JmC4fA2KG4L5O1oByaWF9NlCTuKAmJXdoQaCouwofQT7An7EK8iv3yQ9yazo9e
b2UDnMsfA+FrdTApK/7cwTLCNzHt5/tSFtld3qFpaozQDzB5Tu6mQdUvyp39m0Erwi3VqZaoNu8C
qw1NzLObJsAM43skm0c7oX8Q69SSWiG1Q9ym7j0bQm0xc0kwgDf06omwrz6qpBBfzWqCsRiLaPg8
+ml6owrboM4U2g8TcLGIWuSg3/jVbB9FZsxPY0o84uTGSNxRdhNPLTQyNycezqvI2XW55600t/G+
DPbY/OpFq4Ii9Kot1JtpMwAm3/ZzChEJAMM2GeagABb20c686mCadftSmmK6RfK7OlbJHP5qTEon
1IDKyHCoIzY2u7oofw0uhWw7cQFYzO1zpxk6140Wzb8UBk8rDfs5iFujdazGz/g9at/dsQvJjJxu
bxa6+tBGdoRJ3EhPrkzy3ZilKfQyvzm2YTvyhBFcZO2wHB45AYIsxnXbExcR40kzfEzCftjrpmEf
jUi56wkDdCIEN/9ZMwE3MwTNPSWGbsT1qOroT2bZx4YMf/N/bQ5yU3hUb+e0d1dF78P2nVtBXXOO
4F1FXpBrUcwVYzePfx/odBHC9D8Djf8vxOIC/QGuurh8LIAjpA49MBX/PTzj//3bouzwfw7t8m/t
a5jG2T/0T9iG8Q8DrTcUixzEzAWY/v+Ebfj/sKjugvJx6FugmgbU45+4DUdf8Loewg6ObbyFjAv/
H55rGtiD6eivADm3/g4KagET/RfYyAVOBXJkGd9Fo8Y3TmUB7SZD7qFPZgrGo7/qlBr2befcyBTe
YLhwiV/N1z/hwq8FJs4NJ3TBTFMFBq0OUuUNQN2Rtid8RE/xDY83dQVZol/Kfo1eQARHVf7fMXps
uPOCFsztu89bUNIWkGjcJOyT8bIWfVIpFmq+xr8Mg9Hd0ccGBpKPUzC1bU7CXk3dwacftvXN2dhf
/t4TTMyf6fVR5bFdfgFOCIuu1CtRGWxNEsOj+Bo4ce3gzyS1dZmKfHd5lFMVGRZxwcRRsgf/CDTo
dBQYLIa5cGswPi+hWrcVmCmnXuMQP20uD3VmQtFo8tgygh2DFt3bD2qw2/aseiLztj1MUX1t3hRC
+hgCVvneSFBIQFuEQuOgzUvIU1350gXjdLqgJqqkyJIRP3JElgl/NaG2B/ZEIlwZSLoO9Nh5TD5C
psS9NlMcNp4i2kKSOAwVBFmnd4Udg+JmjSFslZqMn0ZnIL/NMjt7ngcQgOsIrYUkKJQGewlNvV9J
qNyfOoYj1/biCeDwz1lDPwaBLbHMHnn229+e+nOsCh6xIC1qHyIYzCup8Br1U097LEbdW426dheW
oUEnL8WzDQTsgc1d7ttKo1bnx8ne9FQeaJQTD5fXddkiJ/eAaUECgG6MAAz50dvfNiZeV9ZhOAea
EbcrTDnrHU0RuodhjxOWC6Q3oZzaSHO84vNy5kZgYNTnTS5CNGwhJrxe0ApwMkGmNQchhfKt29H5
kNS6g7Iff+n9NUOgdyeFbwNFBXbuj26VdfKZbVENvpaNdjAng9jCHab7GTrUUMy+Wl+e0XdHfxkK
lzgh8OwwUeh5+2FUdFtptLMdVDXQjNCbH1Qvi6fLg4DKfbtsDGKC6kOoBzSt/UeB8NVxmMOa3k8M
1mnsunA1GZ3cpHbzy6fus3ZR6FijM6CuXAHvVmwZE01pm4tAd11r+d9fjakZOHT2DaaWfRUOj0OZ
yzvEN2PUFhoCo9JoP13+xj/AwTd7cxlw0dlElQj7jFPh4yJTYLUgawcJ/LxVXsMuboooCQzbS4Ju
yr62aC8clSO7p4JDtS/K1tpoosz2/8oPYfO4Fl8NMnfZXa++XGDyTvNBswMxa/Nepa28o0pn0XoC
sFMYdXGjKa1DMyCvVrMY5aHJhhKSC4/q5V/yftmRkALoiQ+aJ1BQP9nGTl3XMWG+CGoJNtFJdLiq
qIZ5NiVrP9ExFO/M6NrV++6KQBfWAaoNnhT5Ayhrb7+eLggBreuDq9OAFWReCGiKuhqFalyEcyiW
1mCXu2gpm/seqVoxcinjGLK14pl2YZiWWDxIPYhd696Ssjn6TmRBshbdlQ1zZnaQ1wKg6pCGvnc+
UNIuHYpNeqBU/tFxKNzDxi8+IoDwteoSbCNl7sVXxnz3LiGdiIwpzh1MjmkuodzrrWE7SRQivaxD
apDy2Le6BsOHXnbFrfpJj8eflcZG8T0ZAixCw/ryfjDOrA2kLm4a9oQF9+/kWXZMvEFL+pBkbq3L
NNODEUVtr8bCxlU0t9Q2yTVjk2CUR7+qKoIutavdpNMAR/tbbMTYmluF7WfQDDzkWVWrjQOwduXX
NLMv/9izU+U6xnKAQHeJZflenSI0gOsk72eUMXD/oYGhNfdzRUZONRYP5Co5yMhbF23+m1AxO14e
++w8+WwL3puFAHBygl2EW4yhZZm6rlX3tDjiNZFgc1OTAK6wHMdGlofw0yhq68pXv3952CCvRj45
Pci7KrOTFGbU0GQbvBHAXJV9irfKBCD8P3OSx3+/GF/H2Oe2P4+cw3tA2Eli83Z+JTxkLAuVHtAY
7jayqQknRhfjaMOIdwjPJTd0lK75l51b1NeDnnwe+By/g4agIxcDlMCwa3dfhuXPWbcfoX/TSINZ
HQCOcil91383hODsIe+gk17hdQkr6+0HK+W2NKw47xXo0EBytdzidVMeshKUaqkn4somOreUwuYy
JGph4FP90KkdnFxiTRDYRelCnguzXZg5P1xC1ivpy5mnj09bskMDljDH+yR/0agnVw3PP7CdogsS
fPYQX+slqYtd7PxpVrDrK3c3elgpjxo4qNRX7qbUY/PKHL8TcdeXSUYa30G2HNF672SBMZkoqjI2
dfoXVGbBfYg1xUoPfa4s37hV7T1oqq8BSSsbxzU9XPkT+JRkauMHPLL1rW12401Fpny4vNvf6RQv
PwxaNeu+iGNDaXi7+vGE93SKFnnQC7A5cWwCqqw/mNNsrppwnqm1FgPt0EQE9MthLCOStPEbrsDS
sIbN5R9z7ug5mEMRHBBMe39+66urzcyVA9Yfk8vBNXC9MoCl1E6d7NNJcz/EBaz+sESR5PKg544e
d7Fje7ruWcK2306Ao1BhdAFuB0UKgVPCh9w7BQpUHRABoefJBkwlHvKN0iiaInd9eXRjWfi30RkE
LhIyGxel5f07mX+0ZUhJ0C8Ooqp0DibZ4a2ha87WHoCqa9RIsZPBkL1ccrTIxfq9s8Lxnv/bTHHM
h1qFU/i2r3Pn4LR2vQbtm155Hc+dV1eggs9RIrk5naAic5oxjnCQS8sSLqabJlsbBPcW2Tv/b4qZ
L5sRD1A4NwzGHXFy95oIAKBfA7C8NDLxu0esBYmxHIuhvhq2U+M5Vzbc+/dsUaEnMINvDe/ft96u
/cDtP2WOi+RlHIeA3uF76k05HsIG1oQpjTvfKdd5a0SfL6/6sqfeLjrjLpEBM+qTty2/69VGhy+A
aEpFoiomJGtBs1Tr3rO8K3vr/c5mFB+6urVonrJ6b0cxEWsC7yAMQFPCffRqx137FoZEcW53hzCb
wKBUcbGvRfjLGz3vyjX/fmMvoxPrE9gRU52uperTYkBeyAh8LfaJWoUZxJkXPeclwUEk02vGOe8v
j4XsCCWR7Irg3jw5x4ORCx/MshkUFcG0lAhhC4BxRNkFKmwC6NfcJvb+7y8klcclmaAg946tb4Vm
U6TLoHppD3cRUVuA/uc1i7n3J5CrwYDR6XM2eDVPtqkSkOLbUplIEdrUu0XlUiifFMhOEHGXP+j8
UO4ip7HEA6cvJvxfxG4kHxTX6RQYRd3vxlnvAoUvxfbyUOc2CCUoYeA9QdzkLgv66hC0ER0tvHHo
JaEBsB3y7EeMTn+QOB0FsAkgwuXhzn4Z7C+0Gkzqzae+17MTYqgkSjOQKa3MVpKCmj6e9CZYgStD
nYk7TKzCWC4wNcSQp3sRDkfWWKI3A6xus+0QVuiNehohpeFNq2ko6CkjdwK0vaqDyAfz7tSTue5i
TS+uvG5Xf8oyLa9m2dRqiekRzfl20FXQe7W3Rjyj2FqdPq09rRyDLoqcFc9j8oKREYgvRIbXRnPV
ofvc+UT8D/0WKi7Uj042cc9T5nplhgDaaKZ7D8Xz0XyYYw+UM0BS4EXltWNzboPxsKPKQb7C9X7y
6VpkdHVH0SyoFy+2LHXMTWvB4dLr+CnMaM1f3mDnPnCRmPbR0VvYoif7GWOg0UhCLnU1JcnB0sdw
U+QhYCBVfhCZ1pNQJNcE8s89YMTQFENxRgM8fjKpIPSykvrV8pBMYFtBWd6YsD92CGE0H2hOwMk2
Yn3nSDqDl7/27OTi+sPrAvqPBtDbfSVjSyF9mprAq3AOrlSDH8BglIGKETFlMa+dqXPHF5luagCL
AR2OQ2/HG7oxtRHaNCiLt5ihFkpsE1HGW8Nlb1/+tBMKOZXmRcdFJyKwmVY82E++zQp1E6ekhDPT
auNd3aGGpWvJymoSH29bmIkaiEXoBQc/N/y7qdb9W5qlz7pXa0RF4InJcVD2iQaoYjyBaBLSMkUC
a2vNY7pH1DHc6XnlBL2VPOvICe91ERvPKFDHx6Sm8yw6EIMl3J1dWIHHbTFF3nctxSINotYhSWNU
j825OYrBQ2zShXEQWYa6cj2fmXADizikaDwdpabTNK3vSzObR7ZWPBRZ4NRm+4EqR7WJZTRfOTnG
maPzeqzTglyWFHodxSZJSGtpt4WP/vJswM9LCkcexpRmMV513RaNCnsbhpbYgkEDCJFm+YEqInhh
iewJnEV01ZsebDK8In5n/3edgf/sC4ofaC+4hEynHhGQbJqsrsmVBvbpjZfPnxAxyT53NM+43+c5
+ftnjNYn3rwIHyKX9aeb8+ruhsGgoQlIAOerPvxQ6EO3b0NfbBsFt9WWwzX3qbNLTmUSvQmiGSL+
t2dMi0rP7xzNCNrGiO7SKa/XGkVlGDPgNS+fsT+X70kITKlNoJRBIIzo10m4ptkpNpJLmaVoiu7z
HIdg5uLZ0j7CxhvAi2dx8piNrvvod/rHIRv7gGZ+srdCzb9Pclm/1Ma4iqX5O1WtcdeMPsZvRYvX
BqJxecE26eLWuqlrPOEBpsdUxnBV9TO9CbTR74Y1Kea4qFSDU1+HYT0IUFBhj+48Gs1gkmXtfgZH
YKK/F4fiBlLG6K4NdE1hE87t8Dj6SXPj44I602ey1JN0qZasqJii5UVMbm/LOY8f8txELwLeovNd
5NaIzpGwjB5cQpVjGg82UmxjyEGg9X1DeXCEIyBSws26r36YZ38ZfaXoTaio3kmUgL9oseV98YZu
QJjUVPdY304vaJD2gL50s9nWQlUmb3pnfinIenLAygLCtBXW6GYnWtp9G1Ipn/RJGNtBmvxjrZHb
wFPc+qs/JcbHThHrrYY53FAPQiGyNMapXHeOBaCiiOL2VyQW+X7q9aEO/cfmmLYkH7s6wqHjyt4/
dyWQG+nkgkh5vG/NEENAom0pNdKRAUTpvMhcJRtLSSPwnKwEC9laV8Y8t/8BLnLc0GDQGeDt/o94
FbxCMKYFF+1QsnNXVhtPm3YE1HN5/58dyqLSgS09tUbj5OFGxCj0zB552kpxlZS13u7iUlUv88zi
XB7qTIkBZTvuLDzbaDrxfW8/y4z1EnBVrwetn7mB5XfiqBcx6PTIv0U5SD10RVGiQeXJrT9FxqbB
bXBtU/i7mQgQ11EC51jm1nwYZrhaoan83eVfeG6t4W2gDKgvVRB/iTVe3XOz146mjnxAEEZFFQBP
zRdxYvhHXQcuOsyG2z51r8XoywVzcgEtsBEYr+AKUMo5WexB2WhWwGeAUw0GCfsdOHa5PTVBXPb1
T/Q6oVDWVpo9Cw8dAjTix+i5T73x8zQV4dMgUflfJVACH40RyvGVX2cu63/66wxKhUR2xFZ0lt9O
SWF2SB4YIUDEOVERGKixg0RhNCNwMWv0jmowjJeMbB76lmmBi9DGPL2PLQvfBcp8yUsZ1w2g5rJA
x9SpY7w6bP0e2BUUANdtv8a28D+gQoMCeEig8kNqrfs81on9S2HO6lz5nDPBIo4sFLe457n9Tr2D
MYeo27LADaiAlrd1k+lbW6PoP3qA7P1WmH9/P5kmrSTQfiZ5lDipqTHPIC9xWAvKVrdR1B+REcZX
myZa7DzCaF042Rzry5v4zImmekpDFzYMFYFTZ8pm9nqJsgbZhkwi6rVVC0/N9xFSteWVoc4UbUmi
KHOAhiIEp1H3dne4CNPh08EHAokBCjpF9Sb0eDrcAV0jSzPDwK3acOMPM5lm4R3HQS+3mpxSyDOI
0F3+8DNlpj8ZHUkdvnnWaZSStnAQQ5ETKJZoMbSUe7BQAa9cY1wJY3Uoj72XImuDl2ZQi7S7Mvx7
XIjD3kK6jJkACSEs8+1kDC7O011MAddqEDQvDJU8zfYsABQO2c4vhPUBtwlK21nRPHtwup/quaZl
hUzCyoqdYQU+fVxBcSWLafXpyuV7budzfP/AbYAznG7FeYQRBbgUym4hDQjX6Z3djDsImPFNHqXT
lQfsXLYPIg4xI1oerMTppQap24JBQk1lbMM6oF9mrmB+SCRIihZyjc0KUEdauZ210iiFlNKwA6qR
0ZXX7czdClBnAYxRbwF9cLIkpqhRtqGFEETLCYdKgKjv0Jv7v73xMIWnYYVGmusCg3m78A4OQ0ab
D2iv5o7xoZpMSKERSG3MzsYtmK8yAKPdHEoQ1wclh38Kbv3PwXG4qhk0DJCFQmjMPG0a0ymK835q
LZhMVOXCGU3yUq/cIA1RqMYKSAQ+3Od1mstP+Cloj5c//ty2XypLpGYW3TsgZW+/HmkPV8f6EtZF
iOJ/LnPnqPR+IRAaxbbrPSyH6ApQjhy9jZfDBxHIc6PbSWqZDk6MW0yeBVYiPnr1UF9Z/zMPOimE
ybNKdZtA6uQCTvx+tqvIMoMJfmEQo8702BCeHKyWtlJmYd0zzfO1CsG5QemiAIBk+1MCPrkUR2UC
hXJgx0ew35omu7dUOW8BKif7XOEXgoHLlSVY/uLJI20R5nLnkZ8ZlLnfLgE6DIsaDyP6g4UPil+m
W1Mf0Q4pGnkbu7G1tBfRErLiYjdPWr/qU3/8lPnN99yHfK0JmGmXf9KZ68aCqUkxGnAhwoEnYUOO
OCUqOrUZQKZCyAPlqJ3W189t3aBrUEDRujzcmTePdBhtNIf0nZLxSVEmiyh4WYjzBIkBvTWtBTmS
IpbEGci7ds0vf+t0ssHrUpbxgduC13o72YLzlkd+jt6gk3fHRNT0TOIuXQ+jAQenR02pGtB6TxuN
ajWg/0MdO+WV2/zcFiMiA7fJBC8emG9/QxKJti11fsPsl5Jzj7uTPrvPpQ5REdYg5NG0+nF5is8O
CVJpwaVwoE7rXqmRVCPcOS65Oe7uS2OAvR42IEuQ1QgAtUyowQ3+tfTk7O3CzbIARTGyA6z69kur
xk6azAjZSJkVHmSe1ZtsVM5RhhMWMzLBeaSvvI3l2Gi8hl3qbWeAdJCEcX5zJti1OlTQzWC5sEdd
FujypJzb5rz2XHy8/IDQl/fnVcLQ5bNntxDlAnsyQINgWrN363BE+A1CvJ2O/rWTvvzB080HaA3x
QLgFFCxOLjS2QmvPizQEq+BBJaQu4OChsoVdUe9Cq/6NQsZ4k0WwYuusag9orflYLXgl7BCBx0QY
rYgOh8PlaTh3/GgxoBVNY2jpfL2dBlEPqiQpBo4JaHHGpGAHdm4KOtcqr0z4uV1IfAfI1AUXAx78
7UiR3yKHBVYvkFrk3ro2ulJ9NC8SOiNa0Z3Qj9B3r2F+zg0KkodezYLNsk/f9xSIchLZGFFpsDdw
mI52KAVnW9zcTGAU1ScgSp/+/oSCe3O5ytF8tE+LUqPR52nZpCipRS5+XDDT16qV8HBaDB8uD3UG
c0bEQltP4G9LmnKalSdWHAmjGSCUZrr1zYn6ZI/O+FGlEdqFteJiK/xkE5Ny7iC4mOuR4jFag5O+
9YTqjnaK/jaA+PpQE9ii4Iyic9lTm56wf7j8U88E+PxSuhpYrXLRnwY6adRGWdZ2VuBpk0tbPPpe
KqO5iRvEKsM+y26UmPuVUcXGBnDcNSftpTpxevQAyyI0y+1vu6d1aGh4pYqqyCaWnFDNw/FyheF3
/3FUbb2juqjf6XidOd44/Qunyye3YgvSWKFp+HbPx+haJiLMGTgWFEV0Lzq6IwZVJA7dvzIUvrIu
uTH0APfkPrMhrMehZKe3IeRBT8eTO4/NaeNJ9BMuL+af3uO7+fQp7vJF8B5Ob/bYw93HHKkr4k/V
3hu1UoDTkYf3kQnAP03eIQ6X3shR/qSjZhLBiGktoMvt8tkEV6hQLdD0HVaR2dosLTgE3LtGjlCu
QzoPPigfjhHPxS5yUK6r4nBYa5q0r3zFuasB7WHyTdgAuv2nfPLqAZgaLZ/RvbeXvvuIT0oBfLa0
5Y10ZbNWUdsTFjTGtSN7JgQBpLqApKgQLoi5tzvC0iaVITbE1CGWdsy4uVZFCGZkdKskaGioBlZu
f1YF4o9VBdm2r2CMXl6+5aI9WT0uJ+HyKPMDcMV4+xNiul1h5rJT0MNsASQV9UPtuV+TsUhuL49k
nP1ageuGTiNsafO9HYrKro+bk2mjG9ODvYVcT4V5/CsrB2/rZFW3cxUyq3oxkXk7mrYeEd29ci7O
FTpI7Smm0HpBtfp0s6K70Cs9ZJ0hc2QHgDgWVgBYuPViGPbsPm8du8glIfqg3VYd5fsiET5oPz+8
wXzUuhL+nf85y57zhA1s6PTBrYopxsSSnBmZICjanQu7w6g0fNowRiiJA1ai7+etRcS2Gai5HnIU
ANY1ssPribf1ygqdiYLAGOg8yLwh/J6TRzlBEEfrMKwIstRTxxl/qOM8Vdqd0PpmgzHSFXDWua0H
CGVpRUENgMDwdj9gDyhEFBU8x3ROEanTsgOG36SU1ACuTPTZoWizkVWw7t5pnN1G+PcNJh6ZjR5y
iYiYq1fg2TtK7doWW3716YFaKIL/MdQyya9uknLAPjWsOFDpwpJGU13fmO0ggyuHaYmX3w2zVGRA
owrgsyeHyUUcrPWQaA6mckLuiUIQgkMoUrZAAg9tn3FLIipy0NHu33kWQqW+Rqk5UaAtkZlYLDRQ
WLvym5ag9d1vYt+4NNWphJ+CB+KxaeW4PHBIxTsAf0EOxlZNycBs5NZE1/NnEk42turlfDdAw1n4
9/EuHXAeufxLzm1k6vmQMbhmOF4nyYaY4Hs11XKs0hrdtUKmd2TU+ByUoESqOBPXwvnlon735aTt
goAeiX3rZMDaEqGQI+SiWn+0kVRd/X/mzqs5biRN13/lxN5jAt5E7M5FWXp5qqUbhNRNAQmXMAkg
gV+/T5KcOWKJqzq9V2diZjrUIguotJ95TdDor5jEIUm1FBi9oVWMvlJQxnuUXbvbuc+Tg9BDeZ/3
c35mW7365WHmABh5bEecnOitkEG1yoEFuI5w4VNk0oaqw3xyiOQhQFCyOjPvr9ydtIFofBgCgcmk
X674FrGdSnVIpZKxoV40YxI3YHq3xVfsC9XBYqfyqTvzzNc29CMA26EiyHIyf//TLrOWSbaDRJTf
hmp9VVfNjDwOQhOR6M7d0o/30unkQnPihGa3Ugo9eVbkI5eCazIgQ6rAexvWES1huOWcX/1manC8
DSU16qRUyU4uxKvVWDtGs8k69Ogg7ChoZ3vMUKKrQLXYk6IIcBP7ECBj2kMHhCGsHU35ajMhqnsx
58GywTXKwxO2kscuqHEQ1V58yK2oe1NBpTzkonHBqkTnimyvBMZI7xr2temS/pKTrX6Mspm/egAe
a7FzKTXv3DwPjx0FJqSRFWVmhB0v+xFj87+/X4nFoaLGNCE4n1/OJrSlJEaKGffa2IgQt3J4m4WW
3OAJmJKd2Pb/Yov4FLNtjxYhzeCT55VTGAnXR1E+H6IF+VUd4hqOBnvQYgokhRde/P77vTayPz/v
ZEt6rb0G2FYS5zUjktFTj8qkld8AxlGXgz+Xd2PvoaiBWtrd7x/8SqZF4dKx+V8EDek0482DgjaZ
DQADfHD5Iw6a+KpYiGjjdZk/0a4tb2tW01Z0UXaYi+Qcpuu1TjEEaMr2QWIw0ae4ZKvvrbokc9it
xYjEfSrFl5Qw/EpWib7M0fLYqsFVF7VGRm32lXuBDlL3TSzAzqKmv0nGzKHQP0TbGf/Iu0mUzZmZ
efUNDcuWXImiP8P0cukVKDuO/oJY3uqDIgyn5i9PdyRKUTAcOwOAb6MY18elwMZwxG8yVvQeIFfb
N4h/oEu+RMXtjPfwnZ2FSOERaH/4/RS+1oLxMWVh+LhgjArwyzd0BgtZSZ5KcwXdNHSBK3+PU+xf
YvWWw4zxwQ7wR/y5ysrw4FmUgcMorN5gN92fuVVfW0wQPhM6/zaH4ek5iJuBo7TRavEd0na0K8tt
bZUoT69pdhWOIcakk/9lJYI8oIxO9/D3A/Hakf/z408CqzoPemwZAdFpPfifUqoUEFson22ILT/9
/lGPYMPTIx9+0OPZYNsAEl+OuZgKOwlyCTCrRCN8dpd6P6Lbuuv9QF6OsFfeZ7E73KD62RDnFMsx
s5v8EvHQcqubNHhPNvNX7RYfEtLJK7CawS5wdPQHcSFw3cYK7mgBLd+sKgQyX+Dbh3waAnpzqW5w
gHK+2E3l7J0GhatC4jkaBKU86mQCteNmzU1Kd/SAWEJ8wNjTuwloRV8Fo9sdxsod964TztvfD8dj
e+10OGKq1BD9wX38AnxlLPzGGcFKclmN7/Icsi/EvQgIcJZuEQXwbqZ2jK7ceulu0bxpD3Hezter
wCZLeP76RkaoAdJeQpOti6Ld2I7rPU4T7hsErZujFxYN27xYHtCbdvfBFJ1rrLy2dCCBOCYm4iY/
hQNSi5odF9OKHW4BYrfUOTpjdlgeaXn0Z64Wc178MlT0juFIA3OEJP1y5QS+mOJxoouGrSySP6Be
ENwd67uWSv4m0mOzW+Dr3v5+gl79fpwQDhVAXF9OiRlIFdSOP9KlCaJqPHhTUN/Pc/TNAS52JkV8
7UnALsycIsf8Sw7v1BEJlMWT+n5Wl2DWr9Jkct+WkXcuJnj1SfS56YQCNgO49XIgIbt08HQ5mJFx
bi/dupF7mFzp3o1m68z6fvVRoWfEZ6jUcra9fNTaUa4DSMec+RL4HX5/h2ggBBJ53J3JFF5ZHnB0
6LHChoAaZmy9fo5ba7TR+x4JUYTOM3WpMi87Bg7CrEBU4V4jGrddrLOtrle+X0BviTIPmx/azslQ
Jv6QxU2buLtwjpN9m+En5dvY+/pVcq60+1o1kOYOHTwwK6TB8cnJOSAygt49nRTMJprjEgKqFGBH
9nZuh7eW8Pq9hg9+sKx+/lrkTbfJY6NVEOflDqrKcLQqSRE4yYAzIhWy49YODmtnxTcReqHvpVu4
QKM9+dC6iuoE6rBH+kbZEc+Er7/fU69FBuBhaM3R/sSV6fS6c1qUxx+RFrCO5IWAc7FprSG76as+
u5pSLAfdsWg20VAVB8TPlmOo7fLGR3Fym7boN9pzoXZ9PXu3WIYZD9dQ3v/+Fc26PDlrQupYbENA
XWSe5sL+KQmikuUYoi2w8gUItR9p5LhzRAx//5RXVs9PT/llI8aTKGZbsjtGmVtXeV4VWx99AUTe
rXPkklciDNYNDWejZMGKPQl1qplqmyKfB/KAMnkWldNx6MYWDFCU7EXopu+IZ4v3SYNFIXjc+szm
fO2bwvmiOUp7gELYydq1x4V1vSCCgACb4OvirbL66k9r7ofj3x9TwJ9oN+C6Rx/i5EmO8sCQGBRP
LjP5QXrRfOzHnMK5581PYdPfsnH7rVrY/4c6YCbG/TfF/hdb6GP/8NAYya+fFb/Mrzz7HDrOP8zF
6ybUFAHV02n5l8KXFbn/gBsLv8QQeJCFMDfls8RXjCUv5ELWXYwSBGQr/mqQo8r/6z+Q+ALD63AU
kJuCCPlbPocv1zgnMNVnaqjmAgW+6Jyqp8hQLXTxivm202MHBW+McTHZ+GoUJPTukHmcdUst0KfA
XGDGbmFGTr+7T5G+bs9khyckcvMuYGQj2puQYMAfnAYrnK3FYMKKW+LK0C32lWfnmDkoMVufMOps
w1u44gMh06wK6kbHbOmm4rOodPwRdQsBaEDVpby0Ytxaj8kkvPjdYDVivfxpet8+nWg/Kyj8MmQx
hNPQtOwMUQdm5Mk5p+0o1YFX3VqYlGUbJxlh0WhOgfkzzTyx7GpULguku92Mggy64z1EGxq6n//+
a0DrZebICBiwkzDBWzqJ3ExV3dZZKZrvvTdN+cH16qJEjRva/2GEVBSiDd1kbXJd2FOlrnBZkfH3
37/HSSPFiP0Y/SKX/ISWMu9yMh5poQqK3BgC1Ki+5M5VKBUiqaHCmhcnSJGt7kclyhktkW6xIP40
edleFuiVb3WK/9uZ++G11yFuomVALZp246mInE6CLJ0LL7pqazdq3o2Zly9omNY4Bm5QsRsa/5Ct
JFKmBk0XDJ3MCfMOGrylkOU7ORTeciarNwPwfy9GpERosIKCh9yO0ABFnpOAp/Lw/EArPLocoX+j
Zy6zrs+Ohcpg7eICV0St3thVtQwuWqFBXfwIVG9N5xLWxzLzi9egAIskBdAeMncvOd1eyrPWHnDv
epkuSd6gSt17gzBiGAPGpts8tQS+Cq7d+aW4i5CqxWgo9+Ec+3h9RC0CUuU4d8UP29eBvW0WWRTL
drYoq2IBgrYksDT8BJblGh83K/yGmXc87Hv4sVQQJxV15be68EhFtkliyfIbXS/+X+HloOLd31uR
VJaofdO/M5VYCAGn39QKCpCiYkbKFOIJ/KmoBskoL71gKHnLenAaC5XlrJvM31VT5eG40mGcER2A
BSW4crh9bxSzfv9aJ8uAwp4hVbkgPsiMICtwD/wcH7UBDm0wWKZDrQpYcJYLBP7KctasghqbhXc6
Z/du/CzH8qOLxyY7tzNeBhQBLwCb6RGvSmbGCXZyYgRzOkeS++fgUMPB5zJeKR5hjhb85buzXd3m
dMzV2164/Ouo1Oo+z8rW3gxNhdKcAnk832QkIu3R5uBbil1l6/ULwtd6PZMBmdrJTysVdhZJCUAk
Gt8mDTolokVxNYDvXtDKaq0wPjhD6eYAM/JhuG1qVX2A0TPpM5v09NzgoUwOwRZUCVYO4pkvp0dB
YLKiOR/x6Vvt+A7Wtgg/pQXVkjd+PszrgQGQ2Qfyab+7iPomrW67PvAHLLBrot4zi+VEypDDNOQ4
NWAk8I4BNeGT10ndYi5pEg0H5JqTN7idozA9OqKoLyF14QyR6Xx6F7Zrj6JZ3jlgEovxXV30Q7jN
42j9AqsxDR+wAw9v3cGuMFhCDBFMQ1ji7oiYu6fxQIrwp/Ayoay/dzeZl6e6EVOdg2MKC+4kr3SW
zp/R/+4P+EXE07ty1kWUbpVAVDlYtXLvse5Z9RssAYT8MU89dvXo9AYPv99wJ/3sxzFk97PiwTKA
LTytpoKtsq2OfU5zC10jXXrOu3Emxd8W2dRlxtcQmty+osDQ3lRCFdl1gLY3bEydao17KDahP6oe
R1Z57oQ63YoMEDhLm6iP/J7j6uQswGFxLNwkbA+5G0wjAlMUSLZZ1eHl4kQ5rp5WoBbviMUltPEy
zcdup4IA4kVV+FX00fdxIssgrS3th0pWZfCGoktQvmFl18OZNOTxXV7uRqC20FtIDCBPuqcXKtTn
aoGEOx7aIao/qQhg+H6p+gnDd2doy6vacUb0s0nAIRymMA29cHGyC7eFy/Y5WjykierUqxFtr2dk
ToYgP0SzM+LkmmLE5fvd2mDkWVhYfqRr9A3hDqGvNNIM7+fI7pJ9J+gOY2wxhVcC53Efr45WW/RQ
3SgbAKbqrPsQefOI2Hrr84SokfwWThqr+vb7BWWW7clIxJQu+A//x6Y0J/xPGW5G/NK3cTActIOP
1zsbdH6xqVTfBW89Jq+7FGsgbiLbqj/9Lx4MHAnq6qNa5EkmqmKZQYNEp001dUlvMRiw80UgLz/Y
ddONVz4afxUBuqPUmQLiSbBrdjLKtIalaxRrfgFhRI2r0APjVITyEugPdRFEnxPd1w8rEt3Jl2iJ
qEgr3SJ8UHMVw9dOe4D3f/vrE65QfaNpxG0QnwRQ0sO8y4IYeqiE3Q0HLHkdXNYDrJ63beBk87s2
CbGY9EpsEP7+k4El0jIilGTsT65Mp9PtHMetOoCwwAEJ38M6/TGwp5E9ncMMl4DYwTUCCEx/7j4y
SffJYiPBg4ABRBlAxamQpizLsdFLMhyiYEQimH6ONvmPk1z1uMwfE9sqaGShNigPmROl1XGYLOR8
uCzT4VraNoPz98eCYi5wTiqFhLQns1BgrFs3+TxwDsgmuCnjpH2o4jq56VzLah8mLBSv1hiHtDOz
fxo3xSZDhe7mGq7sr8qSa9vYbR9wEwZ+Nce7RTfxxx6+/se57Sx8beh3Vds+cymWZmNoFfvff+3T
tJQtQO2F5gvBJJ1DbpKXux4emujdtR0O5aKqZNxkTTftJ2h2WLIWtFjAudj4VRVuC5QQ907rjQRL
cS1ntc5XHufQm0m1CV07HIKGjbMMZ4n7v55LZnhgA/rQIgwp8OUbjn08tlaa84aCVteuLMN4+WPV
joWvauoMf1gzftW7OJ7O8TFeGxtSdZBrdFPhQZ3Wcv0aAAdCc5Czvbn7OGYqx22IzZRuQ6cOgexi
sfu5xDALK67CUHhQnLoJncx9Z9eY/WSI0gJ/ugngw39zUQGIz1xer0R1RjXYvBnxLvnpyUXb5tO6
+nPaHZRYyz8nL0c5OViaEsA1ev00hAK3+CKY+PdYUBeXFaXpaethT3cOIvXrQQrKD+6pg1YUr3N6
i7qqnNBlrftDloS5xVpGrR+rFulaGGZKhz7QHECuoQE3zO1V5qao9fngpd6fWc3mqnh5rBBRohpP
HmpWy+mxkqB7hCK3RXsulCvg9nLEjbWYoPFtsJic4l00pNN32c11hBXflH5pSuKgw1JVzS2CBStG
dGvZYPblROO5I89Mxsm7RYb1SZ7ErUOm9HId57LG0z1YQWchSoXmxBRXN5YNDKGz7eya0KL+NKqi
+WTJeGl3gaV6XNAwBTk6cq4fetEt4syZdwJjJ4QkYaLFDMGR/tKvtBxtg+zRE8MVz4NHgx1Xyk9p
MvgVLVQPYaFV4/89VqH4Hs+VvoWrVsNgCW3S9walrpgQTjF8E4dzt5U6wpHLb4plr0qZ99u1ru3D
OLq4i5yZ5l9uDy5KtAbNTMPoIZ16OZQIHCLDbCGS4M8hNO9dVFPN/jRCX8rhEw5L9F5p3eq/lJc1
5bd+LuL8LXVs3X/BikNZG7cGDvxc/P0fKYUn4AEzmsThoBrAu7Ipf1Ge8dumtbywFofBljKyNnqo
RvJsy8UP7I2bVnF4NY6DZXG7L8SF95Vco+n9Oo/4ku2jWq6FOmjfb+SH3w+Xa+6uFyuPguojoorL
HrDRaYmmCfN1ohmX7nH07Vtv45HRUfnEP7TElBEifeBfSHfJ13kzRYAJvjVo6FA9QNEiHJDGDfhX
hd1S0SjwWbvj93RwAZA+UDetmGf/aoGN0Qf4/yH3coGzbGH/FYYxSI1NN2DaVJ+5tH65EWiOU2Pg
wqSiD6/n5EZYVpAJONMle8QHYn2QmL/Ka0s1ab8v47kXEn8ahBa3uL7I5owyHlial6MJahd5Nc5b
Om4svV96NKjGaY/DpDgubaeL5A36EiuDlcyW5h8IXmQSPLWVzJP+KrzJj6bLkuugQ1loLZo3Ic14
9WV+rBkV3kDNKfenmXXijLkpkiHSIXW8tWyd2cWF3apMj0d6OKPVXgBsq9d73WhZ/PCi1qo+ZrZc
gy9Fx32cbqiShh8GrASBQWrQcEu8dWpSsfRDvU5pqrYI9TTrvbfwBPhnZeUzNTiDJmmyrwvZ22zu
UvGx29LvcezaCpAT/MhcS7vDg6oauyo52mNR8uvL0kPNBvhYmkenAQiEGAn0Lh1irIvwucAHlbxq
pJmUVGbpYHtDfarFlI4fRBAqo1joYbw0iGNWWEjzbKjgN6F+X09ROOtdC1Fk+Yrp5aI+OzJbnObK
DykucYjjOMdHaTvsUu+YTpZV6G0G/auGS1s1vr+dcwQUq23dNWiOgIm0yqHYBGXKyO3GKTF/15bh
EN71gcjNvyO9c4KLGNfCAQswX62AtCIGW1dvMFAKZ++dlXiZax+LTqHifNmGfpoW3cZCRysw8yPI
7DDGddlhb21nInq+e35bUJK0BA7rqiNqcIUegyDHwmqYXXSlxlCs9+lCqSUCKJY7VrDBImpgd6aA
avnKLKNqltc2fkbltwByLi5PaeCSmh6yEaPl8cqRo8fCy6mKMvTaK2zGHDe2goHNXb2OZPy94hsb
xiVYkDXDlrspw7b4kWRFwTy1z3tfzpiu4uBToyK3SxtAxaiYP/1JLgACggvUH2q+feh2ibx3M7eC
gTx41XqP02uPPyo2nT9CWgPDJ9QN5/abmBps7VpH4zGxIZUcEcXonDX3R6BmSc5cjqVlHgpvhWsK
dmQTffMxTrXeOYswFUwAYma2esgbJSCLxg4+hS6F10MrlmnejWhBjPehWxW8cvX0rrlP/fZbJNNm
KbCnLAk53rXubJXJUVm2M6SbYlwlVqDAhGJ2hZK2Oad9lVE42sRx1oV3SbKKxLt058VUTMsZPnRy
ZftNoqpbbLVTb5OKoB8WfC6rSkJPdkIpNjjRz8PbKSimsNkLYSsE8jL41PqmmywVp1hIc1YUuy4B
5n/M+sDjVMghKCfBFveAKPg4L3Uv753emejlK8kJtBmEKrXeRO4qva+rxKpabQv2EkGvluFaYlna
TnM9Ih4n+Y7Yf+GEtuygXgbTexujcM74JujK9b5F35uxnteKdQDK2PyY37F4qNQAtnLat7EjVpZg
BWKHf+nQOG09msGqDK27KkqkeL+2qblCRAMR76JIM8ViiwKYNbjQ4o3MP8pJNwznYCVl8eNpl3nA
MPkln+SZfeuuSTGh8+DNjpVsKDa25bcRJU7eM8jFwl7hiDGTLnzIshxrsmetFn3hFX84Vtp3F8nq
+9PXiaMP79oc1fbkovC1SN83k2tMEEpuPPzC2zh2H2yNlQjrKMvMvkDdnLMzo5GAJIsoVTi527ae
zG2HkacVb8eCGuK7BBMgcd+6o10eHWzWcdPCJsfBgsH35FJ84ATEWNhZvJW/iUpvRYQmJ9yVN2lH
DtRtn+cJ3TjaMRt+2uZor/XEhf/0hUWOn8CEdIUzJ7fjojr6f5Xfjn9GSmfj577MBPKrgTfTGIQX
2mh7E3cSDNzemdux3fsZa+gv2Tuddev0fVM2B9qGcf9ODQmAgbDVIQDxHK8/TLjG1bou1ZhN+S6u
8LO+mDLaZnc9ZVd6WWlaqgJjRMvCPjtoRZrd+1nv8sJpUVOofd4SHsZv/+5pMH6Na22cxs30J7FG
EiORFbiNLHfu0pt9NKtxXa67pFP8IZWZ6fmMWWSuyniKneVaRbCUv0FeNMtQN2MXXGblEMATxOKl
Tt6rzh/4VVovmjmlSm/6GjPuYgxoHeBaWG3ThpLxyMGyqpBSMsoqN944CXHDgm2woIBG5mwcp6Jy
M7BM4vgKq9eYDe3PBV3fbR7i6+5t2kG5XHMedxEukw0Ynooq6tPFRnAR6OmYtx4GqJQpeyd/W8G8
mL+v62Du6+dYyXdSc1w/3+VlVaQEmI01m32UL4vH57P3TYfo+fotDByBN3m60lxAGGzN3vFNuPQU
eAUqNPfVhPkEvxap0Bzi9SjNnrBXx9zFRSfMpdrMg7k/GxB3TFel0sIMlR+Zrf986wEqwd1nO2k7
Fe6/enWhlZtzM8KON8HdENoOBo+M+oqmylOTCLD/4ycr1+yoBMdYPjILFtN4amIUpiw0MmyCGFXP
GR8VNBXztO3Dgi0bYGM4ZO8XO12r/lOBr6IVbme7lN0hd2TZcjr7A+aH+y62Mk5b/ykupT+OWCFF
jzlplt3AHoy9qyLlz/Jaqa7ngNCWL/mFiJYBd4itAppeWzsdTEzhPF19ZVSbdUNcY7aeaPzQ0vsJ
VL05gZ6eEJVARtFGXyg62PtaVOYCDZBxK+FIerrNyAxDgDiKQCIIO/WpdHurre578CMMQ5IKyy6+
5i6egvhRrlHPcbkddZViEo1+8TL3zh1WznHP2Tgps8w96ZhreWg0dZ2D9JqaH1mm0mHS7TIx34KI
umIgW5a0f9Hak7c6b92uqvviG/ZPXu+8yZqgZCikmALg5ptptvj0ZgMYmNgPH3tnehypJo/M83Nw
W+lXYWHJU90/hwWOKIX63g5LPH5aLM9jM+Jio0yhuiIl3fq1MsewyCNhXrr1TUzoGYSEQgrI9+ih
ImTJtS9G6Db9hVrCkul4jj2E2+PZtEWexnzJOk+IiD/MfRdO7/sYgwvvakrqJoW3U5kPRK975OsE
GPayiUATWJrQagNJ1Q3pqHNgSN+HpwGjkYkM7MY0L0WHA/Nilpv5iKgm2JWXfaskrxZ4A0j37ZIP
NVsE4yvJxzhS4MtmeLNdP93iuWHWczNIM3VoeJtd9AwIafM65DO92iMO8MT0+DjQEHxkSemDdknQ
yab4AZ8KT6gdET5kerNCzNcsql7hzY0BZ+leV1U2CFjdtijtem95VpTdEfdLcR9NVt/8keRp3D1E
Cc/bjk5j++qYREPb/IEhs01fvyvQ3MbMy657nN4d3aIPENRVMNRsHCLPXUGrp/wMDq2DLwuLdAXj
kneUOeVGDEMyvpXlui6fsUP1atRd+3zF2q7pS5cwDEMmYq7bXMEzGTCrDKTAAFiidDLuWdBxXn3S
2eLyj3rt6y7ErxFxbA1wMtVRsunGqdb7TtNkSjYAOis8LsqKBfWWzw0oXeTA6Ju/BHwkhTJ/7q5p
t2Fsysi5QeBGFu37GFCOjdChXU2BeuMniN2MxxZnJYfDDrmOd45DwUpdlMlgng/oP9bFvrOk+ZNf
Oa1/gRB6iX157bpj/aYdJmHjl4tP6rBexdGiGo9+/Jp7DvLhfSnSbeevfucc6A2mC3dkU8jiQg/S
5t3yrgGZIDaJxhsbc3kvb6webcrGLJSZ5W1OPCDi0/v0KWp+PrJb4SbAYohtrIqTOAzNGU87J3Hm
vYqLpfg2DG2QN7CNUSNw9op0qP5Q1CjP5hzOVRZg3AaT8HPhljEzOyNDiQ/8mKwOTgbKqeZwE1iR
XdVIWLZBa2/jSMwKLcnVYd2EIu0Hl8a6I4JbNxhNuFrL3qRt3tMlV2jumWrrFsvCV/CefqSxMx9H
+aFeLVXtaMWapIwEZODIeMpNg74xn+Ujq7Vc903A7i0gR636bZpqfziwaBOudBYKweT6mJ4USfF4
L+ATu1yPrWfuem+hLOJtnjJd18/M7Q2DchqBtS9uKvWBwm9aiLvn4wIQRsONMLatOfUJ/NIey1RJ
FzPvb4YaBot4T56YTs4mLH0EH7alI0y+0keTOdqXwTIxZhHX5gKO4oydynkVcbIjCuCm6is6Q4jQ
wCMrH2PSFCA9jtpPeAk7lKRZKLabAy+ex4g7Y5hsviGqDhNj6jatAYsUtdXiIl6OftGXFyEafUt8
TECV6T2akE33zlNe5zLXI8PGqcGqCey0dLlXnVYbMsfTNd6EheaMXILwcVye0hhrGDKnAxsdDniO
D/GUb+kQKU42e01YZds1T1Z+y5OAuC4gvJojUBC3kiA9Bc4qSyjZ9JZnADkNLGR+oH468lQOHWg6
Pl+uaWsJJqSMLevRLLamorKRGLaxhtunyEeo1Jx5HobrjLIbZ+ZQVU/hepbWJh2UdGtMQrEgZUm/
3jOlBlyozU0Xj2LkgogHxwRadofysdxXwkry67ld0sX9uliJntcj+v+jnneskDj5YPudktmuQdMi
e0ARQKUfkmnpyotV5Fa6brHAnjzksVk/tb/x885fthklCqfHJDAu4wfKBPbHTqad/prPqF3pXZ4x
jUe/ngQA9ylLl/s2LTHbXsPVW49Zq7z1I3OydtZxkEmgxRV28k6HNEAp1/Je43lgf3HT2sGXfoKU
YlFcTmZcVzJnHPp2g6DvKN+LulvDYiMqT8QX1L0twUW2LkuJy7b2vzlppd1Lq1Fd8b1QSCYXeNxE
x8bTSddcoYwzhZermqzpQ01HLn0zZcLsy6HJCgZddwR4P9J1KrJkFw7ose98ICshOQuaDcHFIjmx
1G6oWxtVJ65JPxW3JjVDsRqdy6ahRsbIETyiIjwcPPqNTnUT5N2wfn/OuJ6jbMIAE/U8FQme8hXL
S82F6485WWWWtATwEQqWVoNa4QiADppmE7Eoh6dEPeP7yt3T+tdPMZT7tKv0slJunKkesTwE4Mvy
21PKXaarCTWf49znLQFz3ITVnV2bKNzyVGd/oWzQfu+mRUR0WHwz74fVQwgNqYtorFsXck86Txza
bswK2+Vqeg5HTGgtis6cFkO59sWNokRWvJFunI/tprZwz76KpjUsw92SaXNkUNM1eZBFgsDjE7/F
D3lTyhrllA21DFLJtiudjhB0dBJMuWuMsfl0kAv4f+5KMTrZD86liqNrbRcn2ZedFlpsycrm6iNb
KsyNkcfS2/NmCECKXKY+nj13TGA732WljJGHE7a34qmmsB3B+1tkeniAFDAOD8QSY4HuB6yoe3yA
bJbh0C+q+K4KC62pjYrA9pTcF2Hvj9txtU0+JZbZ4J7ghTfLVxzOTPlL42UQPhRASERxTId64uf8
xTaHoJ1pc37LdrIdVvlj8Siily97oFMgHItNabVmOJpO2xykPREDsVEnAv4wDXEf3mF6Y24C7bgY
3ByezzB2XEx5Ih8mjwhHOJ1TIh4bpEmxcQIUQuq3Ha1IJix8uodG26t5neopnO9tz2QbuGea4ytx
VmLRwHLZFKj/DLWPpebzJW2KTgy7LM0aKJ2AMkg4u2PYH5fABrpI0TRu3ZsmkGbxic6WzDcC9RMT
7Q6eKWh0YTsMPIzOHnwJHXkTPOsw0CkLUz+DBykCVwk1jxpLmp1EzydJNmjtljAXlqcaQG03VEzw
NiaJRpCa/ZM2SDWE28RRuPDGaprsz2srqLgDtGzDu0i0LsOG/F82f8x8Z5w+Pt+pdtM+Fk9ngJ7L
Po3Sdvme+lnnjHsPMJcZNKQUGeuZvghfm5DbDFOaa4uT2bLZ5XLDrw7tlivQ3Jq94y6KW9PzKQZv
I8utGQxb9M6gNogQVmOz1wny3QO/gDDffP0MbaQZayINChAlh0P/XMujDkvkoFRkDpHnZDGb0oGU
oh7DegVWgg6JxtSymzQLWE1LuByjzptiwuRlQV152w/BbKpD2UBF7EK47cy8gOUPUe6lNBqjhFgi
r2S09pHxgurl6A7mHGsor5m6HgAHXyGzQhPg16Jh3oX0zB+svAlIAUQkplp1W0Q3Hu/Pcoq8G8Zd
tneVot73sIoqs4m9HL3e+bk7T8XWS+JZu58f2zN/izTwUdb89z9f0AP++Z+0nv6kDknamKt/3oo/
AWPJH+q3P3V8kHff6ofh9IdefPLwz8e/xkba4P1f/GHfKKGWd+NDv7x/GMZKPb7F80/+v/7l/3l4
/JSPS/vwX//xpxwbZT4tE7L5mUWAaMRPfaxfmAe3D1r8KX/5hWfeQRz+I3KR1QPA4wLZAD3xb94B
5IF/wBvwY7B5mOJROf8378CDkuBANzAYJ8AWBD7/5h04/j9QzgeTCKLOAQKPo82/vvrbp14ao/Y/
9gJNB+qnjhtaN0BqQrwoQoCeRqn6ZYOSRowjgIJ3t/lMVLjr6K45b0q/K90/rR4DqU1lAWilBOYG
1iGtesKnn8bq+YV+hvGfNiON7A/iwrCsYd0nQItOus1iFlVOL2e6kUNHlupOfZh88DPCissFN+X2
Si9gQt6mfa8Ha1MUGnphVXsKf87M6U3RMhwAtp3zPHnURn8xMvTskOABHAgj59f3cm0vUNxNzo0L
13DYxRL30G0v4nnalgUefxvSCe6MQXvkGGWtE0qWXr0I8F+Qo95iw4rciu+j0HAVyGF0zrQWT7QT
aZCCBAPrAawCYDuJxMnMoW/qu60HZFLQmRl3trSpjnitFb+1tF23PzSSvOraKYFbHyYXHPZG+1ET
f+fcGXv8gIL+fVK68XSduQiRHKpgSsTbuZlE8PbMDJ90dR2ImvCEWbRo5uH2eiq87kgCVEu7zvVq
60pfThx4RuwxpniXdcBQ93lYNw9S5uO7EqcLoCtzNwQXna+VONMUNYvpp0kFbgH2Hq4ITH0W3i+k
kUbkqa5CZ75202jC8c3BwvR2nlcv2KzlWLRfBNWzPDszVyegE/NUA2Y2MigB/IPHtvdPgMWGGjsi
M4sCD+YE025ce8zYyaRsm2RnDbqPa9AXNlrJvtBHCSAGhTOrIOr4/USc9IN5DeYBoD9sOmB8yakt
PAluleddW19T9irLZTu20ufe7pIm18ffPyr4ZZwB68FxQD0TCu0vuIcawNE0NHNHO7BwrSsuzHC8
9OtCr5uulUKewdSf9NmBJPpmD9A4ZWLN0fjyFOtSKi6Zj+15WaCetmufhtDJQ++6/m/2zmNLbmNb
069yVs+hBRNwg54AifRZ3pCcYFWRRXgT8Iin7y9Jrdsiz2mp7/xORC2VWIkEAhF7//s3LrXOc1dT
ah1WsPh/ymb7t48W2AWiRuZLor3hj18/WsOa1PIZpBwdzciXnedU9IZFazq3Taa4r1oOFTOSyaj9
k/PC7/f4h1KYE+DKBb6mT/1GBAT+hHdr1e2xp6DSQzkQKrH9uR1hOM5K+vtHSlrab6QlKGbwM1DM
UzVfbfZ/J3L3WbvEhD+hv2y0tYkSrV+/046u095KsA6LeK+bOkT1ocLOz50oLydxqko3tqO4leut
5ZK0MBXCP6ztWm5cKRwqnsY7xQyuotms57BDLBW03TAdS1FZr9J35r3UNedh9p0sXLraiKxxuFns
OH28DjGJTy79GCbVVtKuFOKoazDbtY+pLPuwp6T+7g9x996O/bRNNKM8pJayb1gO7xVkvZ2tF8MF
vNILW1vvQvp0Y4/ta2WjczC9UwcJZ+cp33vSFtu7zRq/hu3dENncouzSYYifu6WRG+B1LCfyGsPS
RDNrKP3ZM36P3UPqmkWwTlh1N6OdHx3oAMTMV89zW6j7aTaXyCE7djPRQ+8Gv3f2Sd+kb+04fHcH
FAfBLAoZ+nOhgnjW1KZiwLnz/UWEgLgTjbbNfLdORXtDpykCAy5qGrStsR9Aj4PZ1tuX2JgBg5yl
8IKO0fdbV4zmLl5td1vbcfOUwHuJlB7XG45nA/YUE/YAMxjwKZgLF2EXdz2Otfe2NzC+cgbj3kM4
9jA1+vSdceUSejmO1EcSGr2gWO25vrcw0g1crgQtV7LqfWjXDgDiCAnuix3TmYQoKeTZbFb7uLSD
Cu00Hna4c/m70WnBG2vr2KQO+JSQ4GKNRP+U8r/VYz/IyIHdoJ2Y26tzzkTtKfaK9HM+1WW8YXvI
bwsQ/kfDi61btFDTSyUMHJvTickNEMBJOgK2U+aRPLL6wugCif/Djul9GtHIDU3QFahBNkA4+ddi
sU8mzu+9s4GdluTMqzWZ29WjJD297G8WBFjjsYnXryBl11yf3gjKfO1BTQi6n3zhfmLgkREfRHjj
PoVNlQRD5g77Ru9gJOjlN+wFDOxB+nmXW7IIUqecbqRLBFg751vdLei+dcnIdRkSHqpdP69CZZhC
84QmodxtaWZ0gMw6t/nokrhhYkjZzau6CNAmACpjiuBAxlUAqvvIiOWcm4wiV7f55oA4BXObHIx2
rR5BLF9xOAZb9yB2oUebg9VY9M9G5u1wjbDCAUeO85qMxPFk4y2a93kHzXeJrLIAlU6WKcrMAgau
Fq+sOkSI4NZ0YDQi6orR+jvTzOEEVW0DuW3tHx0VVzcZARZ3jHDXc55YMupQvp601oF01rsTDAs1
d7hhDXiM4m1oTlMS2W4Vd4FLYNQUxmm6fFhA2nbYjIXPLGkpLwa8keLkpXNZfkqLuNQ+ZxMxKvwS
b8ZKa/XdPL20Pmj6NyPOje+SJ4cIpra6h3oFON7MtRyGGw9VpPPqMyWLXxAamMQlZirLs+Pk6CaG
Sc00wYwz1955hPunf+s8hl6Ug2On7ibhJVhiZd413ych+Wj7szCrNWes8ZqjexaHJRVcVb/mVkRm
RqFn5KrMIgu9fuqy7XWwkVJjplR1/ciUbuvnjZke5r6McY1bK37DZGnXgLg1Ky6pkUDJwSF+9M5J
rRMa3i91Vhzx7IZGRMTV0nRnpEpiunHZiYWIZEOoGKSnjn3lZUyLhb4zxheLMDjA/NAqq6SPBPso
2ThuM4uz3ZZ2cYFJI9WdYIA1bkyN/KYPtfJ+XKq2EG9mR+F4bNdePdc+SywJc3pt58ZxEk4lmB6x
/WmRBvem99g7wl5DB6tMwsATuFUOqFnQKnSJTRWAu5Uq3lrGABhdVTLB+jdFYnVHgobnPFWO15SR
YfmzP4aszskG0iRwMuDBxpAcJCd9/XENxoJWi+dzczLRV6YHHaucJMecyMtmZvA6TyiN3Drzuw77
fqe+OMNsWtu6l9YDtDme91nq9SqcUENTklcXoyQ1GG3SiOu2G8p5mdi72OWZc6zWrPNwx1rWW1zx
/JoojGbqefcnzyLhygOSZo5VFC1U1RTMGhSg0N1vkPO8tArw+HJJ4FumYdUiN+8nd2cn+I00WZq4
+UZMohh3hPzOXqBZqdecyUEpkqO/uEK8+AtMwo+qnnksmqe3U7+hzMs5LWf+sexoP3NPRkkzZPnZ
JAl8/DLMcw3rWTZ6yWhlneJGfIhKv+IQloptPJjRl+gAgobVtffgj7o6sEmK/gEc3TOIE6ds3zdp
m2TP7WDCTiO7TXGnUkNaUJW7tWbLiscKootEZo69Y49/inCDmaZK1EG5pkzi4ZuRgwwdBXsvZkGx
kM2wafr1CibBIxnzJ0366aub5EakZRgAl54vSYrtC3lIujLuw1HGAtTOXr7YgMfPxjr5x7ZOmd1n
RguDxHBeKMtfJWr1A1+v3s41PVDgW4yq0Gud4MbN5VaO+hoHbdUMd/64vMmJ+XKJNf0u9nKPiO4q
hqKwss7Mtj84S6w96lC2dgqjJ6TMogsd4TZ85KLfE6aUb3ycKW4zd2Kml/nOBrqkzbBTGkFHYjvk
U98dI4mt/xZRo3+8Ov9ErZ8oSGULG4vXLAWm//pQPpAJVWKHzbCULEiG7dCx8vKYel5pBSOz3Ytr
Y4J8gGSkH0yIk/usKoy9ZUyQ1it0t1k6vxjYBriB4yd96NeODPRK2Kdp6dajgG10MhGDBTwTbIRr
VrU9cK/TtnE8BOKt/W4mbbmzMN4IymVUTOHG+jDUnrwHOVwCD4rRoVNZH9V9/iFU1T3IxK6DHlI6
2CIsDmNp0ocm59fhqus+2+VokEYvvPbc6XVtBWvaurf53JFrUVt2woGnjNDvBmMKbaLqn6HmdUDh
YPScecgG1tACDdOjbpiN734M+zBfhfUCZxnpZ1k3Zdi3mtQDXyc/fMz6YQrorToZkbxtvxSAh/bW
9ZPK+yw6OIU307zmfeCx+dJ12n1OCdin6aa2vdoM2trrKIbMkWGrojyAM1uO7WPGYX1Mksx8t5Im
PhXWbB7MpWymcCJkd2e1mE4Fnm2u+2JIVm3TNWhCg3zqxuOSDLgTDF1zBz+Hgopv70EfYv4StI5b
PNWQQBYg/cl8zeBtP2duvuCA3jcPAxEYh/Ta2G/EuvQHXS5ADV3XZ5GCx1aEWWaLre60rRNBNxyY
04si/jbgXvJiG5n0QmdsBz0YQS2zAIDHr4MOHnAdSC9tgnLMhz2/2EsCOelZuekHgPhlcQdjO3Yj
ZpokgAetZXFuTTnCdfwRu2wMxdiO5zXrui+TlxWPRgkjIvDlqF6tKy0fyRA+OC56f+vGg9KI7kav
5Byi5swZ+PDaHz1v7Z8HGv57NnRSHgxA39sOw9j9MJIYsyxonLc9U5IswiQVCF5DKR6C+Tvj1q/W
5ZJYTtLvcz+dZ+4vIC+D8cLWru585clcEy0yUrW8wdV1o6XLjMdp7P0Qtkod4vmabPtusXddnDTb
Pq6ypwKTESg/jCuzzp5C1LPWK7dW2psV8dHGbDIszhgNOCjHUyze0p4kUPomDMvGZCMt12KA0JXp
dONTH97JTJ+fncyda7bjeH5erHo4ElRVnIuxqC5tXV1IzBq+znKILw6WfbcM7Yatvqz2HnUpZDVr
dhkBZMmRuJAcjKkQaPeLvDsrPWeJ9SbiS3YLbd/ipXtrN0p782hUlrDUlPrKy2riOmQ59ecyW9s3
kOd5J0bvm1lTYPJ1Rm+MNGUJEhyTmeYq8/O9yGjHqs7T5IYpzockRvmozbwXXZ0Zu7wv1W6djI7+
qu4v5lB2EdLd93Eo8OxeEMAim52MR4cueDNVVbqnJ2+jerU/7EVLN0ZfnRJ3TLZyjv17PTb1p4Ee
4KhTxYZm5883oNoiVF5jkhqnhgjjPfeT3cf9jZbDNvW0Id01okAdL1r3YOtY4FWityOjyvRN6QGV
a0KecaEyqX6gOMpl7uHOMtP2Cqc8NnPMOyJr4zPkOn3bMpg7wMXWEUaXWTh5/T6OHYtqbGp9a2vZ
VFSKC9p6WRVvlF587Sw3hUym+dHEpJ1CZ1j3tROXm9UZaUcZ60eVnwxytxjW/HWdxXMruuJY9E5y
tPMmuVImHpzScr/TYzWPE33kDdN5vY+YLhR1NHva/BALCuSN14/tLcLx2r2sFW8XGo3EO6XVomcZ
hFTPHsn3GWxytprVuctqW3vC6cv3dt4UZ/k+r/HYC2DTxl+ofYi0HHzFKNKpHnRLNz+tnex3TdbC
4vCSgqbMMIoXbyF5BvPeblNcTQv1gmQRVfjlIWvMz+M8tQ9zulBHyXi6q1s5H1E5JOzZrnGKnRWW
FHXCY6x7ePY3cHmyxaCks4kUlU7nhXCwtdssN1/ywTD3TroCAupl6jD8Ly8jis6t1w3uScLd2gxT
W31lK2N0nWrLa0O6ZAEh0i0P6urvggwQfgI8FhIVvWm5WTp3PfNuE004Cf+8yNSBjFe80xrnhLO5
PlIDad7XuOpsiNgb90ttOttETyjKWCcpAIQsDhXMQURpZfaY++10Iyj/2/0EYyBEFVl9EVJrP7VS
yhuB6CM02kruy0xqbwCnbOKqrLesaLfYewQtb4GsFQN/Kza+d7MYQuW6ZdQKkRAXaIuo97vMwfGk
s2B9FW5Pl8fOGIkG8duQpWi1i+Y1HbrizizK7oEwqgLvbEaYqbbqNaTN4uJn1GY6tMp9207fMlF0
QzjJ3mmg7mUQRt2i/aLcXAQQ/2lQa85t1h98pohq+A1WT1eFGamsQa4bd2homyNMFxzKpdmfLCG9
yzKZ4uYaT3bfTybOZqpyzf2UxieI3QItlSrdkK4mtaDkGdZuyLR5iZD2DY9p7tW3I5PaN78ceAEz
pX9PATSo7GPa1Rna4gagLn4U+qDfNM5kEj9CTXiuhTlsu6yd9JCRunNsY91F/eHPO9glh0knUi+B
/YctRW9XQT8YSgS06MPHCFZ+7SanTb1Mza5shAqUyJ0vfaGbbwosBv3jyD5Gvc8N83p321GyRtyA
j1L4r21SQKGvhP8glNHCXybDcY2rcm/MWDsYsuh3s+zyQyLIJEmSZVmDrjfWs1aa0HepEO1X3ZTD
/ZU9DSRi21yCe6KltZ+1bl3eHHKdtiDAlYgWq1N0UW77uUrm9c6Tqz0FmgZ5AD4h8awb4MaRpKGi
/FKqcu4/4w/CoFMZ/rQ16oIvVneN+OpXyfLBYUlCAA/2jLwth7qJHimw51U8jgJdD9wivTmXuGqw
Y6LuJFLAS+ZN1kxFdgIyipNz7HjwGQuQo3d9Tlp3b7HZjaSsO/YrWtz5uSwsPMkNmhdfq/0gN5xB
nvH0icfhdXGMaZZM/8VkWjILB8Mb2gq/tKzHfYbScJkvq5Ear/lkYvfbiteOk/aid0X1AVZCydHC
uRZ3xWDIpYlh7jADb0MEnFp+nH70MF0KMnCDBJJeEppeKXYgMIMTONhRczS4lEknaWb81ETdWV9k
4XVQpdaY/7L2acyQl0GckrxhuttNJUx93b9RI0N5DHQnMT0l/iAuJbHMzqWdO935MtaWWVzUPK9x
FDul525cZBL1Dh7nlSCupMffWmUJiJhmMGzOPnRG+2E1rYXJVE1aDM+EC6NHyBhdE1/8o31m446X
r1qKLzjjYfzh4+cOfY+1NRgE9MgbE6/6yPx+UA+uQhMh2FMQ/oaoYNZup6AopSdPJSo/4Ts+uXeW
NpgYRVopsh6wATPlD2EgRaHSTzzJZrhUupscvDUb8/1V73lTIuZQdyq34wyVRmUBacaK5nFcrd7F
nMnsXe8IMcNcbk2rp/HHo9UyT5CWrp5kFoSbCrPjvgGeaCVKo9BDZVLdzUpr9W3jih4UpKCWPsix
XKsTjGmgb92fIRWM7DTMNqY4WV7tJK89ERpIMZqIqUQsdp4xmMOO0hSwICkW3TisGVYxIVOhwU8C
Ya/VUQdeGDfC9UVxmX/oy7Ssa2mCJir0Q2sQNrlVo44APQBjHtbvJFZ0CpfVRHnOd9wFYVKG11Qf
58Yw0uvIrGm48ZbW8U+IgtDgbJ0I9hq0UzHZc2LRZ+cS5mp+qgyLz65dSttPbMa5eUctlHdUyIa8
N5vSeCtS5v4yqOjWOnp4q1vw9qc15s1pGcjE11pGd1bMNIbpCux29hgHlq8532WvGdPTn/TNcvKu
FBX4sdfFYqNadIIBS1CKp8qN6UZaMoyDNKbEfOqNOAEeXlavDVw150ezT12x7eKcTcroBmVhvqWa
Zivj1qy3lMlrHhH1VtuBljiqvsvznO+Z9k0BsKhM/DePZZYYn+LcHYiI6JPZTqnjmJKFDktjzxE4
+2dFqatF18GXuNSqFzLg4FfmfSp6bO/nDP5uGkOvAOby/C0uCtWwlbriWwN2+CejGxcPr9HpipwV
CQ8Txw0oa/FARbDNLGeuGI7ldbyZe6NIw1m21FZsfIs81pPgbwl3cj1qPmZuR5iFyjvaMSKrAxUP
6Shoga5TUfHjsXYW+opHsxz9KpRo9uQh7mwdRkWhTeqs9aUzBU3VDtN2HSvPjHw1zfXN3Mur1/Iy
aicWF4HwYyeaA2RXt3sQxLK1b35vIMNYXUyDAbLz9kiraa4nBmMj+rnOc+o95suV/pBCOqk3bIS2
2vjIufMb2He2D6xg9PVlEbW/gSvdxltFsU8NW/uOf6Yxklng6cVSIUZEOkhSgJkB7gq/e/1JTP/J
jwOmGfywWMh3+CryAlG0ISb5vsINuksqHtEevmPXf8PdXxQUpQ2Pe0y6CsI85rCvblnxvsEqopky
VdJ+s3jUb2BEhbUf/KVZt87iezAqsya2NisbQxxd3zC2aI+mfg9FhqUx5OX6/vPlHDqDNerpnS/3
OgLFtIBshXXTvp4MiOGpYwIMwitV/dHMK3velhSKznboQBIZCsFki4q8z0/IA2rkd5Y11JsUetd6
dFazS24tLOPlKddqUu8pRa+SuD5tcvrKITO8iUDmmdhPkrXdLMpZuGRBD34xhrCL89O0+jI5uHDE
vru9PqffrcY2FMizGTs5N06A7JD/gnEdQ5Gq+iS6kXc+M+VVs9tVV/Zr0pRYc4TK4svdmebExtFe
w+p2pqqS3WwiK9z0xMN6KsAUUJY7e3CblbCrlfHwVdIN0zcH2ymOHANOcbFJLoaUZOss0y3jX5B1
zW6JlWxzf32RZLmczbVgKM4gomP//Mm6WoqaujvvZpmEhe861dFWuY7DgsiukvGhJcPpJXNTW+58
zfY0A6CcSpt9uorn2xL73+zWX7K02Xo5QqKtOQyZtVvKiXlWai8IwMOyLzS+Q4uhexXgy1eWx77y
NHcz616+V9DJ7b2RlkN+oN3wn7FDEteYRoZ710jegfcVrW66qVQv3/Upo+0eejI8twaQ2KdOevG8
Ebgbm+HPM+LnqHSp4OVF2Kwaj3bmNMmFm2Q3941YYyALhqnDS7umg3Pzc8d0JVrj56mD4ogfEHHy
IRJH01IIXq0p3Wn9yIMj2JDBr0iRbbAD48q+J8hC5QeTR3lop1Tk4TpaQ/8NSWg8bHAVuY7mnbJz
MCs2x2dUxt41BazsP7eGq+M7snoKSyi3aWdzCNNldKiUecg6NVsCA3dPRjfLwlhjamINx7L2DpUT
4Em5Dou20+ts8W81kE8EIk0yel9K/NXLi1gK5yswg1zPvTYI0lo4FqcnKiIbLiuVr7qLTQjFT24y
Sl7fpZkOItec6VzWia4eoAjyQwdq0QgMwkrKDrHWpeJrXjvrVScDOX84WUgt5AfnSVlwoOhQW8sA
/FppN1jqGO1uRiil7/FUuwLC2mji+r+hhY6XOUwnNKdf46pLENvhkdecvc6umvS6TRlqo+leo9JN
s5gawg3DZ6Awn2pooy0CQq+ZUYpUVjVFDnI+80tXEbC1iTHw4aViOOAzIsh8eCiBAWxOPdy5aT09
9l05tfc0EyuSTbT8uD6X4yzCPDerat/GVf656HANYYkiK7xi2AtTjn1dSc+4AX+qZESnN1jHhKEp
YDtCW/XyZ41k66NF1bUmSJh6giQ4umBluANvcVWpm0Qvpm9GtrIDaI5xJQmSkRG3XzqywMnD1JE8
X66S8OXRa7HY3GTJyDqrvZqHpucoVQ5AF2271zQt6cLSXorxUenUNHu9pOvZT8rVXhg09ft51tc2
FNhq5Od4svFJDBNnWheoO1ry4brMPt/oWbX6U4KZ2TvEx1x+1SHq0gfOS+q4QzDLdKEGYGaZEvk0
VGbyjgh7Tj/N/iLjN3uNWRsx8Kb/nQHLIvfrkMbToVvzbGMprVBg2KQbUBHVeDhdsCI3vCienF5/
XMGz2iC53tg9bpXacK4RI9Q3MVwMOM0w9otXmzk/G32BRqYJDCJi+nJLyJcpGB9SdH1L08yZPDj7
DVTSesXB+VzmPR1Vb6QJ97W6s1Ab8/q6yp92K5c8Z8FoFbm6h6PMsdqQHNC/V/XYrRCrkjmDs8MU
ajzhQtQ2+w6OnXEdsmTqrLrBNG9Q8Ht1oGEtuWI9OtOexYHSSFv4hCRTZqAjtT1fKjnU4mHCgVrs
EbmxN0s69OKS+7OjjtNU1vCBWhTS7hJqxdpnh6yPG/8uj13h3ngKYy5GLVQsDqBIi1s5pTymHSd6
hpEYQwNM5NW1tcyPgIGrsY/+ZAaPs92BFZZJFcvNOAC9dCCnjZOUUQWnQmtvLW0aDP+iwQZNr1R9
Ct0xUnwsgR9/z+34jQV4bd9t9AYu7hcIw2C0/EpisampO2fqlt3UVI71OAgMr17rXMAAXlKboZ1v
MHG/UyVP6JNf+hTPPy7gf6il/0AtRZ7+lyf1b9TSxzec9P51l3103ce/8Lb+1yWT40f5Kz31x+/4
k21qO3/A4RRXmyyGkJj4/F+2KT/CBNJz4C0agAewif70uBbuH1fhvov9tI9lvH81WO+bHx7XAvIq
RDlsL+GoQkd1zP8O15RBJ+voL/Q7DKB4g3WHD7myh6Br/brOhDbSqJIfu0uV1e/dOXvlM7eyr85u
xnhFIB8IcrUCjxlDGrrpA4YCJ1XH3tab8l1a8hPe/nRv5xWB1AaEkhkADZZEJGqPCPSsOolKHVHg
Xsfuj2NTfiEi6LtoRQjj5TQ62hGVAJJCINIgW/JveI4cZl+8MAOBrhIvQ2SODXJH9eIbrR9e/yVP
ALT7PGV3XpL3CofrfeaqiaGftwST5b4ro/+oCl8DJkCEJSdPiwqdwR2qnHu+8I0l6i+Zbu4bInjx
sI8pDsHigpTMRpolPyzhB24gFqiLIq9+j0QGMR+FFFNKriDLv3sYA2DMCUqY2PJT2VZf/KaKaiM+
DpxeAXOF4zq5W86nJaqG4l23O38HJTaJJqNuf15W1pugHhJEaqrbsMmTZ1+7XVrrTimPlGWv+TKv
zk2aoN7vh+wbek+Y/FwJlM1mUztMi7JBf6k4Bu6EjJlDC+j6y4wIy2TWN7r5N5wwc/D2965KKtBh
gaylHW9EY7xWvYYYc/4yOetLT6A2dgYOKdpV+j4r96C8vA3xqmlxs8zasI/h1Cpi3tNuiKq6vNN8
9apm7pNp84zwFw3scbwfh/au0GUf5ivfp/AVzRQUVErwqz+JAS1rHI6I41c5y23lep8wIQ2bciTb
d3LwVcpGTICUHi7iM/VcQHwIoye2+sBqsve4X1Zwi7KNktHUIn8VlOoNDTk5Kwmwkrh3SHDJHaa1
maEh/usX4HF0yfSF1rBFfIgK3raWYxkjjATExc2LmMniympamZIG9cIlaNWE0Q5iAQr5NdT8cYgo
R/onZH8LIhUL2+ahy0Ne5ixEZdsEtYiPeafj1LGI3RJjFJMJqstysgKnGm5WF0jJxkEpLBFaB6li
sTsMCNzWiGbLCK3cP1wHs8KovyiMOJhyOttUGkdDFA/AGHeuztNP5XBXIfVO8i1w+D/EZ/xGv8XT
1YdrfvVst6Es2j/SNf5ChHVqvRHJ6CY74oGBNxp7t+bOHksa6kxR/gMp9N9M5358Gr6B10MNrvzv
vONpNGjP0zjZuR7Otk7iE3E97rSm/oSrvYqLm9mmZUR0xYLsP/1ln/7/oLX//Kpsqg60OZsS+bet
rgYrAlgyyegtinfL1puNo5EqB6CCkQ17zY8HUTGUj8uzV1dnDULX31/Cb8zUH1dg6Dpb+lVAwJzi
t83WsgVabyPB52S6CLM6J6lzkLK6ZghGTVz8w+3+kZL7y+busfxNzgs8h4E6f7f7ri2976BkJruY
CiMYOugg60tX3AIGp0FHWADItv8EodEPU3t+yYVzGdp3U2KZweS/GBjPxdnWHmrsf6G1NNqmGk8y
n168xtuOZrG3WnlT+XKnviEFrkOJNtZdgekV+1E9Wvf16nmUhO4BhvFbPsPES/pTDLeP3SjSvfTD
kQsaxbH8spQafCHLOOPe34VcOF7M0xDl0sBBF2JVms5v0vKfKoyDaAisDsq00sJpFt9c2X3KkTQG
ZCL2u3Y0QLxEDwkV74QywSkCA6IXU7J9euZLsXpPqdJfVpxugqzzbhAcANN66bHOxm3TXoe2uv3T
dO5/aql/qKWMa6D5/zsg5IW8+Ldh/EWnc/0bPysnuvY/AHXYMgQcctxt+cn80Q//+3+h/vnDFoRi
eNDYhY1t5H9VTpph/aFfo7Wu5oSseLDO/yqd8Fn4w7Svhs2WAYxGLtZ/q3b6zYgcP1FYI/jQMseC
hQ1OdC2t/rJ15jieFG3ldY+TvTivHurLUGq62GlrWu8HJi5BClJ2JjDdPNAn5CjhC/PNrZzrUK1p
Ik3r5cXOXXWbkCbAsN9St3T7Lnw8QYhWrob3v9zd/7AD/rrX/7xgakmDMehVBfC7l19CnwvvtGAW
vMZqgzu9iqam1TfMF/ytUab55u8/7zd2+p8fyK3B4dokqer35Oi8t0es9PX+ccp8/QWGyy0KvpX5
hzZHgM2vuMg1xwEX/b3vZuOGGAWOWTGVUT647AbadIGvQ0FRzpgVuP54nlBNcwaXMtTXq9rcz0km
WIW7y0FEDlYKw+fvv8Kvbdj1G6DpomxHn4FoAg36r89Y4W0sirUaHqEZU//hNhKseUJcr9WXVEfu
o46x/AFI6x98F3/TYP34YI4orCoNljexkr8dFbghTpWql+EROvN4JB4k28H8yk7VOIxHJmM4brra
eGiI9Ni3K5j3VX6/8Tx4W39/B/7TlfD5kE3t6yFCsO6vt6AEumvjUo6PNuZy1MKNdfYoac5kVA/7
FUzqbvSY8Ay93h1cG7qywGg5EGiH/ulK/sPD8Gig7KvjNmfpjyv9ywvXgsUZ6FfVY7E2I37a5cq8
ZpyfJStoBwl5eWK679JF6JgXUoTe8DYVePPYIognGR9GffLu52IuXxGPmJeyHznJYI6TCepb/6TN
+PeXDbdWh1VD8DH93e8P0KpcYv2Gwnz05Jxd3FS2XxEnJLDqsp5ACfB5sGWiOOO1fsxbpzuSacoS
W1WNhxkUYSwaHLXlx9kOsyT7VkPR8A839Fe5ynWNIT/ivWRHBEEjh/vXJwv9XQo8LqxHkfXWLm/B
ZJSZWWGOCi34h1X0H24HGRu8Qgw0dYHf8K+fVfp56uuLMB8nKWhdPGS1RPg16ZxthqqENZ8zan9C
iGbriBR0/cG058XdZuRyl5HfQhjE7A7rzogIuHHZuiCHzgkIx3idLGl9+/ur/bUpvt6Y6xVeAwBN
jPOQS/16sajpbTWkhvVYgtfuKKEUJndwmvRhhbs05YxeS7UeMvzANpXAc+bvP979t4Xu8/E6DAXH
JkeJ4+XXzx9F2Y5wc/1HiKP255LuIz5OUMDNoIEV9Ug65mohoV8KIN9YFEsgUTyJDUbSBLbkem9/
qXx83zZDa9BgxC1M+wVnpGeLiISvvp6Wgbv09qnAqrjHtnOdUqQO3lKHnp66X7POEWMwpvAAIoYL
44WPt0DR/TnvD13ixG3gj7JBV6AKqCs4081qM4ymwimtYUATmpi8POGUaQNQ0h8PQVeOxTc4lf43
ujU8FOOVKUyI20b/5NoprwJpNOqjsBxsnpPZMeWmFauXBYkYsNNa85lpsQ0TZ9r6A/mI0TBX7S7B
CQ70d8IGPSzBhrNQQeBaImMq1f+h7kyW41bObf0qjjvHDgCJRDO4Z1B9sS2SRYnkBEFREvou0ePp
7wdu20csyqS3BzfOcdjetiQKVUAim/9f61tqNsxEUAFaA/h3gF76XOdAWRJtrMiXz6iFUE4s4kQB
eq1Fsor8KJOrvC6Psa1m8EYbQMgwlDA2o8Kxse04+KH2TaZY25eyj/e9jmh0U5lZCDwod0Ejmv0c
/1NjUP1kHT05NjEeiUT1sCML6b1OKicxdEEO6oz8Y+fOxtSKNjDQF5jho02nldYTR5rsoCu+81RI
eWeaIvw+hKn1yaB89wIDe9YdylKUJed8r5N3wsAMmoVF49xpWTX31cphmRMTtaAjWOxQIPWffOl3
kxPXY9NnCmy1WLWdk8nJKak6gZ1x7zQt6ndpSHaCLAJn4856uY/ft998NaxUBP8IBzqvc3owZI6N
NdlP3p0qQmchKK+iAzfYp9RmsMlML918fL3ffDWWMTaO7IvYNp76q/NyaAN/gFWTTByzptlzF+vJ
jxyRw19/aOx2UbhyKy0kIScTSWUBCPVnQVdfGsVe771gFQDE33UsCKte+cMnZt7fjVSpzzFOOhs+
mz3625mLdrHuRLCf7qzULHYJUt11F6XIkF3e0txmRYua1llUQz6tq7Syduhmy09Gzrz9/6Wm+fq6
zBZ+FjaOtRj2T/ZOvmd0tSo0eTdGGlNfpaGW2SdVpatVGvnoquSAOnWvfGuqF75IPWoODEK85AhJ
7qdGRug2ytSXn32wt+zx1w/mzpZfXKnSxMx5MqaFyNwkrnyPNmprLwfP35e+l++NyjbuaPE450WH
MwBYRrfSNadgdz72Vx2cl08G4PuNOfs5D5fqq8HfcF7h7r/spJj9KpizbnJMm0x7AaQcPUiIUNdV
KJrvLTcDFOLYRDoYuXR4NgumuaXeIkFZUdjQjAfKBskXKG0NcC4ZfIm1qCIw29F84zKpS/0eYGRr
k8uL2grqnu47C33MuM1laolgGSFs+Kxf8v4dZowLajsIUjk0nlaWWvh9Q0ln+U4LAQ+A4sCPMdnG
piYnaIO077N3+HfX474xzmERuIY42c+0IsUhNdnApUyqJYRyraIkuZ2i7FpBrv5k4PzmeQly6ZgN
GTcEjIiTEW0afW2Gtavdoc9KySFtIqDwARocH81H3o7BHhKTRsvXhGmLE4M+NOcC0ZovNTPzZdBQ
S41Gv9um+A13GIFdmLMefJ/Mxwy2gOLn7ul5TmuKgNP5CNr0QUy8KB/Pe7+7Z5y9GfcYtOnXn04O
bB30VosCtnkB1Wvbf8KO+B0R6zdar+uPr/V+juWO4cQmmYZTG0KNtxNRLHKz6mup3Yk+gEaVCWBe
JQ0MKR4/vtD78xETrCdZoHT8H5QqTl7qHhMscdFecCwo1D7BkpyehRz7YFFYAxHYYyVjbZnHfh1x
0EYHBfWrsZ96I/MQchha82la6DwY/rvqN88yfCCbb81/AOCdhjFZeQPVrsyDY2orZ+doRX9AwiWX
vXKAwsd1s4aElV60Fp0IBHDuNceS8pPSo/X+M1jCIBrCmfcunNbe3v4+jGO3xvR29IK035ep069l
NMafLG+/uYpElMWhggqRTZLJ26vktartmYp1nJImXMHZAQvUJv/BsCXSai5Zc5Jj0jwZSkC1Hc80
o/gInROOo1bfyVHsm6LqMJKNPz4eTq814LdPj7MnSyhVL4Pq7WnI+Zjb5CvALjyyYq+QkJB22CNm
yaE1jsrYqrCRV4j0TGflpwgtbgg60mLQSsZ46Ct0suvJa8b71Cy9A32v4hvUQWsP7LFyqi3xp7Vg
s5xrEb4y57Nkprfl7XngUbGYy3GmN4dpipNtKqJjOkNGHx9rvT5DJczS69T3SLPOdZm+oIL4LIf6
/Us+X9AjlsKzcPSdLmMyDhOwkyI+QoSK2FRoAUCcVl8DFfM+mbt+dylqjiRz0CyZj/Vvh1qaw/YV
rZEc+3L00Li5WJMNcitGIy0/GdW/u5RNADxDAE4jM8vbSykztqWsWZzZ/8Yrwh+CrQ0eax+aGPg/
Hm3O+x0JQlUWTR4W8zEt57fXGkKSyYXVFEf8Z+2Ni9jqAVWu842+kPHYAin/DrFMu4xzZChYexPn
IVSahTs5SXDIyTbS7iHksV+OUQYtejC2L0kyWcky0OJsWJZOrIhOHmXFPnDqmwu/TFDZMyTJ1unr
qD7kKMks3iMrLhc5iXGPNrryb0phXMGaOnSQGxDMBmcxuCacZrrRX2tN5ezjcMzSCwQ5w4VeY7mE
wmmDrctQTYiVk04C8y5Y+GU2TSZhRt6AXAX5tessWTzdG9UPOixI08/xNcRAOheWXVaPWoZ/aUHE
UPiklwOdXJQhKl1XjkmjswFg/dMA78WyVbUbONloQLrCs2skWWVK6iDpDldKK+tkZdiYGUlS7WYc
rJ1g2wKyV1+IqkG+h+BsuEqM6p4AHJ80ZwdKatqU+ietPTFPTCdTCZ4Vg9rr3PB6VR78WqA24RFB
GFQlTZMsjBYGY7Wn0dzFA/Yf6cBn0NEnchp3UduqwU2++TayLdo4St0UneqZMUTlfCWeo22IS2j0
jelWMb5PH78jDjuxz8eg/JIGnVwScBBdJSqcfQII9666ChotFFvR3UR27L3U/UApdza3djP2KPlR
ydkxVWQpsZN92BjD2qEj9RDBCvnsGGT+ZmbiOMm9IPKFEqY+v3K/7Hdjz4sbS+SKXpfpvci8YRlW
dYtAzehw6fApYOpjpWgDmAR6WepbW+vp3QqK/B7q/azYZJnrNcvUQ5C0oAPvv2iw+4FCq8rEaCH0
xwaXVrx0Kyu/5CsBRIB87RT0FiMZADpMqGE3aWBAR8xkfkVoJcegOrLt/Sev9LuHPquqIHjBnwGC
c3q4LNuCRNHWK486kr8Ngj//LDS6l0YT5Tp0R+fcSQhX/via72csSuN0TM0ZfWXQEHl7e02JPxhh
W3E0qFqvqlL5GzOznLUO++Lu40u9X/I51c1VRBBpyM9PiUmqg6kECL06BmjQ17ZRt2tv+DRn930B
jqvM5Upjvolc5+0XmjNDMUBW1XGwEGTWunsdthqOfR+QX9iMt2gBADB3ybD++Nv95uhKX4osRx7c
XOc+nY/BcpVRhrbwWLPteNYxnFw6hR5ejo7FKJ0041AmTbq2mfxWCJXdK2ql3o84DJ1dpDJ/9x98
HF4Z4HZzL+3dit50DbvH1G6OA1aTrRVlR1Mh2PRl238biZBbYrkbb9zCyDdKOmiVIQ/dZH6in5ll
lP+pSPuXYLzfPHpAWeQ2OgIInGmd7PZs4pFya9DrY1+RvIFpOUT/izT14+/8m7kCPybAKliAUKTs
07MWkHmj7aOuP0YIni/1oBtfyCRj0+ylFg3pwh7VgiWvWqOcqM8yPus4sy/CaFnpbQunQE9ZiGyi
Cqinaq1y91UQNLM3JJpe2rSuW5xkmuiXdoAfcjWN+PoGXRuzlYvpB9weip5kpzIlX/yoMZZmQ6LF
chpV/GnY7ukwpwjBUONmCireLmywt8O8RZoP9X8cjh4dtq3Z1ayaSS2qfRVO5AICzchFXV/wRO6n
vIvvs9wsoaHpSFnoim2yIEYD2lXFGXn13aYIa+OsD3zgtT3JPR8/lpPoLDocfFYKWYg+bR1+3Slc
zxsNO2pKORwD3Rm/EKPRLce0TVOUIqm3VnWsrRJX302ItZYGY+UWWoq2r92yOKucwLs2Q695jGXb
bD7+YKdz3/y55neDV9YUiPJOSmxl14a1tPPxWKFKXZRV1J23Jn42tx3D/+BSjEfXM+zXfejJ4wq0
HtN4Y47HNkKxUeqE0/fCz7ZI+NTy4291umDO34q+B5HfvHE2Y/jtyMD+qfkys0fIo1G47JywPo49
rBsM/90lUC330rDZ1Hx80fkF/nW/Ml8UxCP6GFoeHuS4txc1oBRE4M65aGWli8AcxEJZg7buAupR
ehV+VmJ+N9tyQUa9w6ndpM37LmzaMkxssC2476z2xo1gczIsZRCFF2WHOMxM/GqLCJ/C+iCph3Sz
qaFo70uReRjdAvXJEP/NPefRUuGnrMRtn5UQv25S2tLTeLcs/Ui5Mll2UTvcFtQcFj2RkptKQSaT
Qz9+cs9Pchxf3ysUFjxqBAH86/S9chWRHGbpTkfpa9r55AELSTC64xgImm1tSnstlFYcS5UDTpoS
/QjbDvKC35Xnbd9carQ7zqWy9Bvgbc1ewxBxwU6/WFU2irePx8dvXjUaY3Qh0FvMAeEnggvSNWkt
O8V0VGGUfYkLICzsrryN6uryk1ftNzMjuwz2zoKhMeP13j6LwhiYgMmJOFpOO+3pUox7pK7mBhM+
ms+x0zljFMN6IP7ok/3b6SrHRp0WC9RJnTY3wtyTL4mURKf27E1HvAb6GUGe44FInueP7+T7rwfV
lXkLfZhFl/q1jP/Lfngc0owjbqofyc/KVh3/9ysRIhhUrAIzeF0OZ6rKuqssaLpPdjhi/vxvX3L7
9aw+7xYFkIGTSWzEruJnkTCP5WSNq8bVrNtM+rgSQ681IalbUaJW0zTpz3kdsHNuipnt33gOyda+
njlrephYgUq3A38yDWF5j7tS7gZa/2pZBBN/EyDqK+EU2PbglE8/B1Nm3RIM63Tn2lF71xfao5RT
enAVyoUNwyAwlha2yZ/WBJvKQ0syncGFC4aNXyfRUxto0V5FaBuWFi3GL80oQxLWOCBep55TaAuB
ZKX6ZKy/Fkve3CcXiSACcJOCA20i62QL6qIhpRNnJ/dxrVfnSW7qLTycYrhwRuDS69BLK/Nao2uR
LYCDZzeZk8foafHGoyuN6hFWzJQVcmFVIgC9go8aDIFVPWukOs5NW7hc00SawmLI83wV593ggeUj
rhHSf4NsYkQ8bC6AfREz6nhEGnpmI89Gj9i2hSG1JlpS76l3dFJcmAx5FT9+PERfZ/u3N4D2GPhO
Vn3Kb56cV4tfxmihZX3Ri6a6d0QYnpdl1u4MWB3RMg7sPGAGKkjNy8K2uuJYE++CHvT2oiK8F7t1
pWkVDC/LCJeI00UCRCvtdsGQeOu0g2AFDIiXfmXR6Lh0YcVA7vBwuEN26sNvFn2pZu2qJN50eEJ1
osIcdZ30CODBPU4Wmee6YX1yWH/3WsxSTVq8aDFY+Hj/335b+hegNAK3uO+6iihkVhcCUEUQnvmR
hw0bv9k6k4BQ9CC0GpAPALc+vt/v6tjSI84duQOx0Jzh0LW9/QRWm7R160bdvUdE1I6ggmpdOE2y
a/RGrqZAtnvSsoGTuCaLcSqwJhV2fBM62bj95JPMU8CbJ4838s8GFRKMWX719pN0+hCJPC+Ge+IM
mkfH6GG6D00oE2znbgyTvoRmsRjM0nyYoOt1i8BJguscKSxachzmNyDoCCNLxvTPh/SXdJz/Hkv9
uvyR3zXqx4/m8rn8XwBUn8vM/1qoCVOpef7bbfTCMvPjlc++//5//8/8M/9Aqpt/vIplYJYLnh01
4H9oNTXX+YO+FcpygcnRdVjT/25yMYw/UJw7YvadMIGwwf+nUlP+gSFbzG8EKk6bJeqveFxOdnkM
IaroyGhQYc20Z0OeDCctwxqdjl6yYcAaJk0ydMXkPqozOHJDsQRZxW4lTM0rhB4uqkw7XMEpYVoH
/fUtUXX5ycx28qZR2DF4zxAkctJn38kC/HZ8TwGy0qRzHeZY1zjS1xN7ZdfeKjTK/pATQrjt7Mi7
KGY2aEUC3tccdd4NfMDp+MtTPPz5Sv1Keoco/+ZV495QqUfgxAafnil9xXla+mWSJbIorWlbIanx
8CWA2SXFEVDLXNczYK1630OVDstBqQFDoD0a22EoanienbMmlF6/mGRuHKRf5ctxEuLB9DW5rdSQ
bSYANiN8zU0bNqRERRl75mZeUmtsrws16beVbF58ctPWRdq1F7iO3Uvi3MIrcIP6mSedBjIRDXPc
oZE61O2g3TphkV+ZmSPPvbaE1QEqlTgIWmE/xWDZ2yxp/XOwmDmMXNvBW52eE22MnVHHRxmx7m17
Yb2Q8ECcbZE88UHETpPh+L1rII+Bsp+WZW2JZeAEt1aang9eYH1JG7sCfpANz4lhhZshvErhWXHU
Fy+OljzasX7Vswfpu8bZVFREl2YeXRJhnj5gosFgWhrhTeCDL3RgjyG3N+SFIrx+oRvVSAVc1ZdT
BYJA9P6wSUJZ3+d9jjTKy+s9LhUSXFOqrN7MZIoGC9UXJ/AEPpG4JljJeoFdGq0leZ3Is+IX7LVD
uRhdTb/2W62/6Y0YUX0h/HBamPoIgTMIFlAc0H9BmjHx5ssax3RoK+s57asoPWPoXmhGGPk75RlE
104Xtl3sYNjoS637Ukr9wXZ4fGUALT0La3uh2dk3bVRnog5/UpB8KqqwWScp1TEqrvouaAACdGWh
zlGl2buxRTA32OmL585QRgMuh1fQHhzB9ridbC5zSzTbdtZfdKNF6rLszzHthvfQW5n8rUYjMxqP
QQeSMCzENwJHNjUWc1ojMltFDYt+L8z06Hh40JKwugjTEKtvOX6Ps8Bel30HJ7rX1BZYqr5UdvjD
gIILCOKBHG5jYcZ+A7QpIU8nAb7nJ/KOpJgWJkZFG5Wqx+S4GVYe51pMBTYEzXUrIJa6vk6G8tZv
ldkvoHgtBVvPQ5mOeIVb1/c28PCsQ4BobzdOrXfPaYNHWkFKnEodtnBV+xHLvG5cF3YyHCLgChkA
U6c8BxFhH3JgnBd506t5JMOsWkOQwpTLZllLV61Gii+ExD48L5hNoCK4uIjIeEkXZjs+R7qe3GiV
vdXkPAanxNIcbMQFqXa9k9j+uQ2CNbwuOruPl1FmE3myIETQnOHWo0ebAFGRuwhLMmdu9EIO045A
3bHYOHLg41g9Xu5F6ybXkC0HGSQP+Ob2OAGPs9AcWBhC6cZvffz/KdFHWMaWk5x0/igZEsLq5e0Y
T6S8kLS+MSvcVwutUpj6CvOZwGDjmQkvOShJOO7CByqy7/BFkmcG1PoJ1aX2A7FiewPZQz9qqNAu
KYUAcPR9p/quFSR9FWZSbTR6XqBDRxocehmSiddDWR0GE6tj7RP1phd7349CjnPNtBV9mkGwHcJo
B7l6+jpmvFh0iur7MQKG7Xrdji5mvzP7yPmZNCwfKxpS9SN0sOouzLHpLVWX2ee9KtEQTqXRXxFX
HG47en3JAvNut4pkPgJhLHIiuQRIzZGBpkzVE9ELEfw2Z4QxpzFcD9kgmy9hApZ3MXV4NDet1OI9
VWM/+QJ5y3aPsTAyF3oIfLZp4YZSlT8ml3zZBeHVhn8VWVa88bx65NIN7HfB2CTLD4gokEPdW2bk
3NhfKC8bR9/JAVr41jVBh/nBlb1SCxXE4GASy3gYTeAtVWHBgs9V+8KJH8yk4Yg9KouevEpAu5bR
dNsC3q9gxYp7GC2yX8dtbSApjay9KB1IAfnccKnqAdmk5w9nrQ/xcdEXrXGcY099OJek4uIOJ/Zn
oathOHD+e0LJAuJdQXdgnsj9iypx0nt3hukRd9+aYpkXcfwyOvIuUp7t4DZyh0Mu1XBgyAwHpwm9
CyKqQgKo8hDsUV2XxtGjeXXEvD0cPDeV+97n7Fh1TBhQxZsFSYPtXeiqfid1L7sLKLbfkSd64H3v
9yH3/7K1Wnagk6+ry0A6wToCFYQzUetBSqYp0FdgD2mcg3Mr2mg7qI4B3k0ZvLiuW6FXBrgbp457
4cViX/YC66JIuvJIhJx4hAwjWvKeyXa6i7QKs74xBpug6GJyw6rGBjhXuEpfCGWV6Mot+2vJPDQs
bDo/l8RLZUstSIn+zB1ZH4kgCLoVdTX/lv9VbXsFw45EI++iL8rkBvSltnCIIW5n8pF9k9uh0S6A
bs2ZoFXuroOqnK6B1Dq4sXA2UvQTdB9IOrmFE7amzZXcyyKTwU6OBdNANzTHbHQuBqsTGwahPuOi
yIuaumztpbh5V3rXg2XV+rY9UtFODkGsppu8Q67lQW/ZQviYLjKj1L7UZZaC9Na3ms+BJ1W+PDP6
qV8DJqoeU2Bf8wlQPJpN0SNNi71d4Wsg4JIwP9Yqrh6DSrcvw0wvDyNn6atYU97GDqx2y7QM9cTg
vaMdbG9Glo0Iy6ygp2Dx2enot5e5HwtmrSh+ULaX3EJdA6Gh92qNlNg/nxK3ucMenMa0OnVI+iWR
PPuwaMW4buO2x6Ts1NWCQ1b56NWDe+H31VHPYzLtrZZxOGeg8jK4z8lostRpcRHC52KTuoJsVW0A
kqW7sQ+De9vIaVRy9rdvhKrwnkzgu77G08C51k4zeSaBEK06X/jLqYN8AkeycdXKxq3rs6CG6kzW
2NlXohb194YY81XS2HSzVbKxoMwd1GS5m76UNVQ/kd+Qplpe6ohtvoeYp/XV6ztoTimDJcxtEj8t
ioMgKnBEs1ydxz5ZZi6BAjszrcj4rQxAuWGXnoEMKR9fJ4ggitoLuq/+I8Q8d5U2nn9VGhBH2MHp
vGl+kkf70dBCa8nIKtY+flfEsJ2lB2dTL1rrUi9S86iaDJdgF5nHtK1BoQI6KQdv5cWuaO58XIff
ow7S3dImZGPLwxkOEzyx6D4sR5rzWA8AnXWazbsm6ISv8Gwx4InjA30OzSXc2Lk5HF6X5cqs02zR
1ZX3k3I+CLnCrb/nte61xUIElnFMYp17a/QQ0xdwytHo0M3rZsJuA9p9Aj420BcJxoOqSV8EPNw/
eFShlzq5kYcwszNvgXLbu5CiKR8FwKXLWa7aULKwhsPrL7LTYEDGUvDfaO2F4G3py8fQk6pbkVnh
RkstlnwB+DvMb6Q/ZuBuSvslRJ/x0xYJNPs058csO7P2LjjCYN0PxnAgs6N8dJOxfCDnjfEJe38y
VojR+C27Kx/HqdMPHTv/bTlUXDxK3WrZtJVnLOqYdegug9x0ropuwoWhMzERFMevulYbHDxsUH/e
/sDrvGtLVn8eVf7S0ZtmA/8+PU3TP/w3ks7mC/3zj/3PCDGbJe3/+sy9Tv9295x2z98L9euhe/6h
fxy6nT9IAqZxQRFe0O+fK2R/GiQ1T/9jVt2JWV0+mwZ+PXZbf3DuRKvFD8nXPKB/HrvxTs6D3PDw
JhuI0Ly/cuwW5ttyPfYZXOWcdC3+Tp0+izufPX85WzrWRE4YBbRN3PnHlp7rXTJoBbkE9rRriJan
n+DLZo1WgTeqho4nlh2ejgtlZOrQwIFC8uam5gJOAKOxNjWAN2Suj4+FUQNzsTExw0EIhuvAdfxw
ie2l3hteM6xAIufsstPoybdFflvbYsJLgoLpRiqsExxtkvOygILsBEG/j6RJwE1GJXnpqKpYZYXj
fEPPEK9MOQPr8rGz47WvYCq3URNzlAx08TWMSGHjgJKMD3lcg9cCJaBfhn49iVU1ZdpNrEYKUUYm
v9MJr6wVWdKUt9u68nXohJFFp7Uz8ca0YL9iHNNpsROoc7Olz/dwVqmMHG8X8942EJpMu1wYA6sa
WsTpYjCNZIMmyXqKGgopy0ZLCTaDgAZHkc0x1FTgyM9JJsczP81mAHPeP3Ec8OGF16Lg7wNjhf4M
ZKRbfgfaRlKOJIuKj1RaMl3xALI1mVvNdWoKxVcfBIk8ehivc+Ltz/qy2+Z9c8Yugva17f7UA9kc
Ayhq8aKpPcHxDGAIy5wZx0udDS05DVp8lZfZwTLT+Hthg4hbxMpGdaV7BZOfk9UQKqSW6vcBa62/
cpCxPBdDrYuV2XnhjpyJ8kEfm4chqUo20rm2S7OkBKmGvbupe7XyY/MxsxqyK5oA1HgstStfaiAP
O3JKfvrYaraJRrmgio17NFFwtRr9UvktTGPlWU+dCp+S2YnUwAVy2C/jUydcho5ul6qlU/Wo2Cr2
sCIqzzg5EFvA5vmSrcPlaLdXAfztBboaEHSZO9TcFHDDJH9pI8mw6Xjjz3sRUFbOInCj+jg5WfIi
mwAB3dhn0VaCKmwYQK77dZoMQR0oZvtVjscpLIKNOZ9hG9H4yIVz18gXArYSSJB6WAeq4aQdh1Ju
VBrfdU4ETNCVS6SKHMBdhCKQ7X7aPeElpL1166DWtB/SqHWsLe2zymPiU9vmoTfHG2ydaLhmUV9u
UI4JOS0WMcROM2yf7CErORCSKJ0b4hvQ6GxpgQwMFiYhT05NKajiUIwqxNXwh7bjPhBJAHCqrDe5
V6tV7zu7ofFuaj/hz8dGfoQ48INSCMdc4HprspMPpWySVcHeYIGW3iNcQQumtaLZdzs15NsvM21W
wOippq1Lyxh2xJdGT2B19QdlmdMmMPue/RuB4dvEJuAJ+8lNgQSDPhGyCRdF9Noc9P66sahNpZn9
BcxHCoF8EN9wvRIB0Rm1eOCYKBlAvmqhDLtJuaxyonE5TtmclkzjoFrJ25RoFmN1BLyIZyKkCsBR
V0A/MCro9MoeO0DpmnkWKDdcJz6d7BhQ5hJBuneLMou4HJxwazVaHkUp5c0xxPWG4HoCWvrE1vwF
B0nviznMpRi3nOmm+tTRaUxdsRJp5R8tL9OoyFeRG1zp8F5wQMtpq4lI1EgtnVurnPKVWzp+c+Ck
XZ15VVV/HSED3w0j6PND4VEAJTI9WoZa9A1wcbfs9TE58/p+OKRpbN8VfCeoxT1bkiQKgTAGaAd3
E0m2d0Hp+cemc6adlTQciVVTrxLkfGeuDos/ZtbY4NSO0EJSsKMqhkURWua08Qyoz7hbiZEg2Mfb
dlM8XHfsSy6KIS1xzqfsyvntfIvvsx5xcOBLmCTGR2qpw2GMYxp7MZuPH7Kd37ChZjedA3dZekPu
/yRGukwOPnzdryob0HDGdmnf5eiPjYvUaUCf/7IW/6Zyepr1yOKGzvm1R2vSrEEh9XZxI7UlGmXU
yU0XeldlAOOusmGLNclZFpln9ozJTPJk5/CQ1pFjgjlO2nyTqGNeVF+THJC8TVL64eNP9Qr0+O/O
ybzkgkk3rJnjwgkWufLbTyVii+PIGMlNiw0GuLoPA67/MhU9CW5RJfadMR0NHPh6m78IBiPG0aJe
wXI/JhH0XQF23i9itpY5jHqv8Iggy7IFpLUjEUQEntftz6woSB2p47N58Hz88V9hM6cf38AaYtD1
ofd9CqPCrlCXgW/x8Tleb70qPOvH+jLoi+dX4FJa+kfbKw4pNYRFiSMeKqJFvWlYiKFatzBfSQrO
dhhoLj/+YG+VGX/eVmPWnGHCoW3unbbGNMrojdQJKknLZjmU+ReijMSikRyWA4fKStPtXq/4/227
++tu97/+FwX7mrPq5V9viu+ev71pQb3+8b9vh21BP8mijUEXA2mo/ksPav4tyS9h06C3+Qa1ZrCJ
Rorg0GTnR2hf8cr8HbU2/5ZhSZ0uPLxyBBN/Kdb3RGhDsilOFaTHuJ9QOdEIO+nwUmm2Hbg45mpq
PG07JiDdK8Dtbtv/xDq9qPujTf74Miagog6MvWdE+l6byiuRc/gtJgVQtDMvKeJtqDZYl7L5sy31
l4bcv9nc7H6opoV/R2+z/tumzb8/NwQ0nx7M/gceueBpfDS8dkX+vVXP9a8Hrtcf+ceJiwOSwNDE
cYZ/oM1hsP79xOV6f9BfRLiG/vj9EKPYYYEUgFU8o2x48v8YYuYfdN1ovM+K0/mkZv2VI9f7+RNc
AT6ouaAgWAT0Ex02ru2W5Gbb3gxjP67Z0S+o2MjzRo9vhAZRKbWHVUu024IiAjyzr9Sl7LMpyMx9
N1AaBVuOYiYTm8yIbn+5j79ZL0/UHEyhaH2Y2SXe8VlQfNrTj5y6B9DaBdupN/zH1M99WkpZEuRL
KhzAuvs6wAAAcnvPng93GvWdPFnYMiImztfGu4monHUl2vqohV1NX6yoLVjiRrGjyg7zGc3KRV8G
YXSIiwn0DudJi41YkZnfsB/o2BcK3/9BR9NTM8iOE6ef+OywLEt9JqR4t1pw7LbRcaCw0lGFnrZ3
61CJDGyfvwmpuByHvG36je8PITkshrNDgRTdwaib9q6WaFultdFjJmHdLOoxhJiY5U5EwpkZXxPQ
Z2zpH7nf6Z0byzYoP9Fivd/ECDRgBvsEHgz/ODVshW5ldroXhVsIC8MhzpzsHmHMWoUMC8oH/XVH
3f1+CIFgT6qzrievdPfx5KDwLUigXPqtOewbv4jO7WnsP5HgnXjJ/1x10Y97c9ce8+upacMu6BS6
Qyw3ZVnDwWmqgT0TaJfeSLNdFiXdF3at1zTn/LMaS8SFrHvjE0kmem92TCdbEhZ92lwURRwiU09e
KZIQcGmpQHDOsbX0MqeICrY4c8t1bCUPAT2d1SgA0cypA0C6a4uGR5EsnOB+4pS/SojHPU+qyVzX
Tq9faLLd6lXfL0UH0qIOuuKWY1UpEZSPO5v8O0qR0jyISPbbwTKiZRk/jbUylqRjxF8KOaZzey75
Uo+KLbaDn7eH5qu0/kiFurys+oyjD+2abmEbbXQEMxNqYPbMLocj6zzHMjAQNyRmuvE14I1L2hH5
yvbb8D7ToaLrSr8gN3RyF3RK2bPngAkXgvCzfaG8REP42OjLuJbu19ZHOTbSLxV8DGkRsd6V3sYj
B84z4qPjJMOq1oRpYHyxXno7S59cPOe7qAJDX1NyXBERplfoAAaHd5nj47pPZV0sShRoPzQNDVtl
JHIZpdzfvlE+fnxM5gugItEXCsfjgnzpfjcNWfXk0b6+0rJ0PA9Kd9w2ZutjAFTRHmR6sSN3qn72
XdZViDMXLnDgTTV22VmbmHhzBMRGyMNqn9XF1ZCjhayHStJthW1a2Kl9i+IsW5VwNgiCmiGpo5Ff
OJYZ/vAakoVxQ3V7QyvvhETjkKnuIadgsqEc1W/1dpweEImW66ywvWs4vWoV9V1EF7b2vKem9x9p
Jx2mUSeAoWulOBacaYGidMeoH8p0harNO8a95v4M0jIOzwfEflcoIgbavYZBbgwNmE6bMkryCfce
DPJwFeASp2uizOzOHuk2jrlhb6Uq6EGBkhqJe90kTkX9GhHvAkUPBv7Aa4+EU3qrIDUQDY7kNi3S
rICxGfEQB7MINxT2jT3n/+gHhTe5BHANrbB3KRgX9CqL/jElg+aHFtbY7Yb/x955LFeOHGr6XWYP
BbyJmLmLc4Dj6T03CLKqCA8kvHn6+ZItzS2SreJof7VQhKLVBA6QSPPbNgbGrp5xFmJZrXjIaIbH
wE7tcGua3g9l5uwZTh4Y9dhchHP3qtWyZcgT1tp1DGVdwcMQhjoElhJbAd6Tmii0sqXQGe1GO+nH
YVGu6Kq8Ip+hvcxa1zcbmszzbCG4yKSwwezD7meWW5eWFi60A8XnhYjGTZwn7i8iHX8Q4Uyn2IgD
XQtdwEkaGte9l/DG9KRZ65RyrsI4pLVZb/XjNIT0ETRze85co4JL9LH+NC50aVZaZm+0sBp2CTLK
jtqlRvNjM6J+cWysQBHeL5bqdtVa+M8Zk+OFmLMFo2TS3c455/4IlftlbVjUsC0aSdT54IuG5HaK
c2fjZNWU8awIi1I5qjvTc1FO3qtBbOIeQtl+hMwwn0VpmMTymMkpLIDK1n2eFeMqiQDMrHa5rnRv
OYcdLra5ZdgXbl3+mMX8ELUcr5nvrBNMaLQjSy/cKPTO3zfG0t7QynhYwnw5VEURXmUTcGNXjMYa
m+NOWwbUl4Shklur6eku81IlW1mpmwAskvf1Rtd78kxgAqqTkEieixzuYecR0bFBmxmtjTndz/iJ
fI22nG3XGB64bzqJh54Qqj39mHxuuXmgo6Z/U61lPK/MpgmspSEspApz0LvIztJLr22VNfa3RxKr
Tk1IumTcMo25RlivoMfrQ2wTaF+QmH6cWyUjEDyyKQx0HQIqx6k8VqFLp5mZPLUeeGmjxNeKcGkP
i6J8tww5Fp5iLA+aA2jruKN3O5aLBfkltOsWtpFc4JYOGjtmC6XCTROND3TsYxu4iOLe2FBx8VCh
6E18TUGX7hdDv1xR51KsumhQ9JVZas02XdBkoK5sDirh7T7582QYNXSh4DSnjQ4CFxasy6/qpMVP
5xTxvtDq9HFMaTFXs1J9E9EynlEn8JotXnJE1Cn2KCKs2wn6Gde4p+/xYb95dn3TE2+y0rz+cXnf
UcURnasxst6zaE7LfVZCmVfQ82c1AmsarIbwIrVREy8dcaCVuzI0+4ZlKj4YxoRohI6Yfe55G5We
4IPdjKfUbi+c2TKCcTbOBXlcK6WtrHVGAeXeQbPrT2at7UiAd45mRA70gJCtz+kQcUexquyRjNGm
6ZSrwcqoK7fncG1MCTRxk8SbMA1fyzl0/BiFDIYvO99Fc0Ql6SAemjqqXrS6FneJTkIYxGpFcMpA
RV5vWlsQF2pGczM9lrY5rQ0zNnZ2RvoNyaB6MHlDvDfj2rkyO5fcgIVi3yJHl6G/8/ZYIi76IoXS
rE3GNyvfsFPKITtW7PjuZo+8trhwfmKvPGu65K5PtWlNrcRlPQwiIG0/fZvNAg4Z/u2MSHq0JJNV
rp0uJBNimBLrV9km+Rt9EeN5PdSR3wiCWEnvJ7taK9XLiZa7NsiIQ6PgpVZpEnIUkTr7FtctSo6I
UpA1PnW9pyFwGtzTEFV9s1H6snWPTTKUCuXGKKRRU8yqCQA5KNq2G6aKzuyeVGSDVBynAdhOQrou
tgtN6/6oJJSr4o1qolVuaV6+7TG5/ChZnPIz8s5GKtMKo9bXmkux0M/CoEQLJUuNDl9lAFW7koQ2
+rQmsq5vROkUJw0fPvOTV6Lksi0avDuHPLtdREoJmDikVrRX1am2N/poNONVT/sARDjeX7Y8Tmvg
Q9G0M80co7e+mYETPfJfb/SK/dU5w7znANOIbTvF5cmCYT930LMTNg61T3kyuhJa6qN0OFHuS9Xm
os/tg6nl2h0q62xrUiBwTpEsk+5sEYOdFN6LmnXGDrTZCMrUpfUvhuN0+GBFnAUl4da8OBXdO5Kp
ZG30sRn0ywwzNbQRFRGN4UzbUAN2XFMkNBl+QxV7FRCqEslMLmcsiDTu0jsnM3PlsjB7c7X0dnTZ
0xC2GWAAAmYZ9YhK1Tgz6Fg75WMVPjnIWZqgkxmjPuV11UxhbsLc5DUpkNgkwJXDToQHhXinQ6Y7
terbZlvuRWmPNwZK/4Pe9wQU6OqAeCOh2rFBtPLKE2Cf1pchnXM0uV1X9M4f4mRgb7YUI7unSduE
mP1eRasnhx7HabNuwiShVSc0HkgLNZ7ZaxsB/5flFQpsCcgXBsaolMr5hZwkdtZO0po3TjHeNKEH
Il2V90XdVH7oJQ8Jz20dktJu6+k5XcsP7RK764VemBVbUTg8uLhAz9rroR6MU1XO3WkZnQWlT01/
TqlmEBJ2XV6HzLJ0aeqLKzjEalVJ6cgQgsAT8o4vf2jWJV1qFgC/lR6KuMNlj5FnKE4iX0jkDgkG
32lZrykwdl2rXyWLh5d/SZrsJ9nzPTFxkf2ziZT6SGsmCLymF/tG6PljjBapsonamRYnWSeWLW6V
ivRyLBn1QQwe87uj0iMzpMmefatDGLoYF5mg308rrZmGrW1gfIcSMGNk/MtcmitdL1/GcWxfXbRa
j7GZ23vTqdtTmzXzzzxNn6ZsaA+VtuhkIFYCArKFrbITchPMpckium87/SWF6tvPeh2ddaicd0k4
3EV1Y90ZbbNsxj46Iy9QPGqSTSvfiTVbcmwUt0K3kRyv3pV02dJvacdjt07eyTnUQBB1CCrTnwXk
HeRLes73S0fuO7XXv9N8NLIavqJJ8g+TAHsbCEGy920f7f5hgCokKkI9oOuAPvQkk5hJTjG26u6i
ljwjTwLK0XynH8N3KnKSrCR6O4cCcNOvJGNZGJWCZkbymJ5kNFW3uzLCCMayzFzCsmgle8je+U+F
KL6tZfLROFNfXMyV2L3LGXOHJTV2ary7KWJEl57YdZR4xcmtG3afruLjtqBRsvGUFcb9X2iSp4uM
yjzWXWY5ciLe6E2FjBXO4Hq73jY7x2+Uzi7WU9lVu+6dxs3zEd2sM2f1NqI+sN0LU7RnPPO3Uk3m
cu3RIWxULTGBhhIQpFERhJmvx9aI9xSPdyhwiquR0lsfo8NDVNfLGkEQm0mjeYlofUMqxPdlDeDg
4ZRfZWmmnU0Yf+5cfakLwB7Y6OidmM49M0Qt5hUbO8+nV2aUZTuQS9HPKA05L3K9XBPrVIzWyrM5
o2L9iPcRE7AfUuogq4ddgCNU2ZLzs9h4KayvXgyGJInyJHXS+5yUn7VVs+Vk8z2cKsmos6XLjqZk
2etuAtG0zH0+dVD6dX4zg7au9LyYg1DYHOZgc8o7sVCvHU/OMMBjYqRd5aZi3HRTljyMRa9jbjJV
4vknNJLH2JyZ5Gtmc9zA1vmU0rsc5ZMRtLoRPbHixEiCBn3biKnbVAkmPbOynRe1b+5Fbjvndham
r0VWtMdi9AgkqrOYLWu7j+BOTcXNnsJ4oI+Buuto7zVG+gMWuH0g62XcJPYY3bOxVY6V12snUQzj
S7+0zQW9Ta2vGgkLLneWxXtBZxc9sqXB9gGV8A91jIjX1GbhbooGd+taZTHYY2LTTnh9dR+ha3Wk
fjf99T8Mwrv15HYWv/7P//pR9WXXzNe/IpDnD3itDOD69wzCOSYWPpb+A42A4fa/VTX6P2DzsJxR
TyB7EWSs978wXggBfBIEGwJGAYRJi9S/zCzWP0D2CQSXOdGqSrTjf2O86j8cgpM5UAF+giYTfftf
//tD6AFypA//+3fLxhdRjYU1WrWBo7g+YZWfzCxOrpLqBwG24VBUg5xY1g1Cm25jhOW39QGfoS/U
Q6TpQSeahGCAZX4kEyvbEFaaeM1mdKp9XXRXKbun2NVvTTSQnaP8RXn921/2BTaVj1y66Akmx5XC
Y/ogF8oEURI0SDUb4mNuzdANDEQxHIbTHAI+P8PYH32DMH59llyRN0yJDl+Z/RmoHRqCfueeK8Ys
QczCtJINdcC2+NtMCYkSfkAR+W3vEWUaI0GapD7+NgsHBNWqc7Opo7DdGU2WBYmGWAVvRDSztMfZ
0XLa7hY5uNiU5bCP5/GGv/Q8mOKxmO1tyaaDruCRzLjZbi5UMxSBrYf7kkns2uqL+j8L8gR8JXoK
wgwsizEm2YmPd5ySdqflhLcRc9SdYRM6zUV7SY7CfCocDiqxOvgDiP+q4MwSoOwfg9++yr8hDL5y
GfIGIOz42KBaPJUv9Hf12MRhmv5WN9ukGjrhNb2yHMDMUN94rFGJo0jDMNO0pqzdXlkvhXPSQ+8w
RdaLqo7HKpqUdacuP/RKG1d/vjX50z+8TAgMD4s+XjIQYZxIH+8scWMUN05RbEI9s2T9F5WINLGh
Puv6UgX0Egu6G0JwViMh1qZfCNP4huinJOrTTTARYR5jToHqIU9R//R4JAiPENZLNgV7uzd6Gq3n
hULqGDsbTgkF1W61iqV/okzy4kkJm9twXBY/RLZNTbk+UpgoFp4bhOk1/5o4ALioG/qozI3hDLe9
tG300sDh8oX4nqhuOdPsZ2nygNnQB8O9NdswVgJwWDMJpkIfxi0bREcPUurrRFB5ytKf9AqhSQAV
o77aonOoTDRy7dUlsP28pDI0Z2FUvKeG8t2Hlv88YNxQX8EVR0HlULM4fskRo1pNcw0/USbUHKM/
mTetSJGQ9A17ichuW1+rVDpKMDScO+PMdiGu2uFXsnBUW412H9Zrp22yFwocQ+pPynnPNJQZAT6Q
ZVt2+bxBkEEFZOJU00Pbz1q6nUN1lhzI4IHDp9nesRt5qKQC9NxtC5JZM0X8KrjYrWHltr0ioj0/
0dwjdR5q90apTFqvMs0Nz2nFrlDftM1JZJgB2VySCEnpZM33nAyLLEWnFOtkNE73RoIhNIBSeQ+l
hytl5UxK8Vg6dnheLt54ptFguaawVd/nXZLVK9Kf6VUXRspBB9Vztm7ISjzEcQfYNJjVvCvzUNM3
LeJobH1Fb03kV6E/RKpCc3usT0O/bUfSMQI3Iq8KctE+eUtLpTQNoO2rSGLlIuotMe9jUYo5SCO0
J4HbQqYHzWST9x0aaUzgf2YQ+FCYAPOHoqYGwIsSwY+03GywfVIi6nnPUUTL9gBESPUSvLzrKk6c
Dco1ki5qUccsZVnhXuhJMoNJzroa+oORAQT0drWsy8bW6Bc2ujszslLVD42WWFqzTvsVvPpQH7KG
rg4i5ro5Oltawuc4E6SYvbIsvQozk+Kwfi6U26hyQQga9qaUjLOxDfpsQMZiLS7AA3QT+cSFI/Rq
EzaOdTUpcxjvXQnUVBKyaZzZ/OW+4zhtDbydSXBnAY87qy23O+PBpW+NBIGs2b0MZ8JEjDy6o2T6
LJOA0QJyJCSE5JRFdlRyr98lhputcJGIHOEgsFMIhEIMHlBUIkGpcTDwHcDYXs0SskK5oweWhLFM
CWjhHpvIwAHkiiXclUvgi7g1aCgJhrGjzIN48aq7VkJlYVo+KJBXa92Y810uADIKCa31g/NKLh4y
Qwm75RKAWzRwv1aCchHECe1IEqrDE8Wznk1y4aaDawjnOEpgT4njnlBlwD6Ckcx1ZTVk1BvaOQFJ
RqDo/QVuipMmwcIC1DAiE3Cfqo0WLHG37BaNdG8H3A9EtVoNSrGpyly5UMm3XdGSFAdT22n7sXcK
0jZdcZZPuKAMCLMM5WH/qNuDBoutX+pAnXhNwDwTzv/kmFi3BAUKmEqw0SnNXmuJlqqlQRaERFAL
5s3HRqKqjcRXh668imKOh4ZTMJMXEofVJCLb8kx8IVFarMA2Jax9s4WzA8RNJJ5bSmR3CudGEFcv
Ad+xyB/Qkxj4TMjnlahwKyoAYusvsJiDx6aRCDJhnddjkgAqwwB5t2A3po/tE0EtEQMr6x2H5tBz
nktsOivSNf2STyTXmWyNqvJoWxlQNpmF1gPxftl5mPbZMZGYN97n+jDEXe9XCUcnZaycvTGPJzFi
vC2rPDkvi+RqTJASr+x3WF1IhN1tBTHTEnWPFdc4AMK1kCGju+rewfl3nF6XkL0tNNTBUb4vJJzP
gdXZRKL9Ce1Cw5ve1Bc0ZoqSU5eqbGtJCHQRz3pF+QM4KglWOa47thUrMUFfwjhMsshTdaflZE62
d1UW3nzQ7K72S89MD07qGPcxk8U2iip9qwDAnLRuAmCCycgkpTFKcgM92nJOxf21p0TRjsStVdNX
+PZ0Y4ISWiQ9UkuiJHKgTIpFzI85DstDLgkVu+mmZwy9C33EMH2rhGbPU4f/ksUzYV1xcXFuBRlf
l3XFrjCV5E0laRxNEjouBR/r2jHSYKhr/F+S/BnxaawTXa0mahAghyJSXjbd1FaBli4GaePxE+Cr
sc3afvFWpmSWWJLNH3hm6DjIGixoRd4GbqLj/phC/n4cL9tEklSmUb8OJQWoJAxnAt4Ul1K+FvwE
YITwtWV6CtyivPZaY+EQa1wavb4mg7d5obYm3Ua1DnkrKkCJJgq0AVf1EtsXMK43peTVaqH/iAzs
QwNgQhCXqeWrIT0kkaatQX0UDHLoKi2Zr1UodJlL/o4EeW8fYlyiIPZgJnRHAIRvS4p8AsreKwQn
Y7nmcT4XcxzDdZZEgItO+aU76XVE3X3k4f8UbpwHQmNtUyTHaNdC23cS/0+82LvqMaCvzMSd+jVt
8a4fVZ2JWayim1UVTFS5aZPFCTBgY6R5BQDrX+J3FnS2AIYXSY3GE2OdPKnGfGS3YZ8TLlMQaqXz
yeymPs3vqM+tc9+DehWSg23c1rgdKIutMWL3l2Fn92QnZibx8ZLKbaJkWQGX5Dc5IMOz1yjJBaRO
1mMrr5LkyKkfLcoce09LttgmNCNJOytSLdV7voRkn8cG9spcKetfmeUyhLzY6h6XGae4pozTNhFh
5PgUsEs+vM+0ELSIDvR1Mhgo27Wlw1iE17dmL5EY7OkSgd0WoTbKI58TKp0WehZRKidorriwYqu6
JAqtR8ZMpOC9bMRUfXLU9Br63CtrmjKS5JZyb0QDeFvxN7TCTu+NgrClFSbI9q3te2zlozJhRzcy
l960xmrFbS5VDUhpckzfJZl2S84sJBTtBFNgnieAH+YhMyInhEpMp3Zrk2h35rpJ+hNZBwk20JTG
vrU741Q0sbsTlH1ce3Ph8hWyPj+kzAHr1uzKm6mvAqMwp6OAvWlWttqVTFlq+DRntC5CU47Hloqo
HfIfcZbMnfmKlJ4d5spqS+8Z/NV9y4t62jLKl6vRicJdSf2x5lPqbWzxfmBv4rvXNkM4zJ6sS3aw
QJbEdkKoLlHgztl8mepEzV4nnjvHfp+oBUugbfmR0xn82TYd1lPveCSfekUULOxyxLrXmWSqLs1O
meOm01YV5fSojcQgqHVvxZ4fdp1KwBmgq07zaBkXd2CU0w+Ho9Uv0bvzjQbs6/ldLpq9q1HzS21B
BK6pN6r6mrQTczjbpOqmjko65Af8MzksLVm7a+YNVuG58niX4Vxd1zkDYkuxnnKOiAYYsi4mOrb0
sQx0+lEelVj3Hlv+dhyAXxS+3eXDlcYZ4ZBUNGiWyaJsZa7KyRlRkrdovhM21EuNewC+457eIJc4
1boPB5jLZbJIR/Cqam8aVWSy71yMhZz5abDv88RiI9Ys1pn+7kXGTmMTQS4dyrzadFO8+5ZhG2cE
H7H0MzPDS3Nz8u50NgQhhrcqueL5PT4NyOR3X7Q3eXikc2mXzt6N0+8eakfaqWtdOqtNabIepd26
kMbruW5mbhQn7pJ2FGRPiY5Fm0iA86GRvm0KIaxj9O7m5ihe3yzS4p2+u701afzWPZmPM/e7Wp05
hUh7+CSN4o60jHeJSPCHSx+5LS3lulvGPgF21d6WhnMhreexQqYcm4f4DIR/YE0A6o7Kpt6E0rbu
SQO7/peXXdraXReD+yKt7v8DEP5/AYRSVv7vAcLLl/Kl+IgOyn/hnwpQh2ZmDt6ubRpgAMQuAYr9
Cx2keZC8e5WyAQvP57s49J/ooPcP23QscEGUZEBptqxF+acClL/nOTpphyT1yrw3XHKf0MA/oYPv
wbS/YxMYAiUmIWWgIJH259y6EvF6a3qTGdRdHG880L0b3ZlRSi127evupKOUGrr9wEnCINcKSwrN
4faZBeZ9MhQ18/UeCRvRHUNA2IK17bqobjHHkbzhMe9t6SKp/YjQ8rXjTOX+twf9N5jPe8TUp7sn
RxOpLHZrJH+GBD1+cwxiEyPsPfSMIFds97IgMfXoeYVOi3s00xNWWk8VaWirmb4eDsdZGR9mlBQr
Q9AAQd1CYm1TNy43g5pssJeYwUSoFUREkR0Q2dF+bPfPbVxdE8FXP3KIZVFOWCFCAuV8LSXr2dch
39dMkdOWgN/hGHvq7IcsuH7htXbQkYJ+rg5Fsqsqpd2kjjJsst7VN/VU0e5YFNM3kCh48gekSb5D
BhIIGFHAOkvKx+dhNWpBig1IhYup5TYXSUtGT19Hx9CjEnVOjOyxVhd9WvXN8Prnd/ElpMgmfU0i
o+9IoIOi/uO1OYQWkUuAQ9CP/NeCifuuo/TMr9xkQpEZbnKnyX2nl2jLMNwrHLUPsyZ+/Pk2PoPC
sHyILgl8RG9NJK9U5/8+IqpYdNkwuQQ2DQbSksaqVuqYvymOe2/qBcmMcZOs/nzJz6gwl3QtGvFA
PkkfA+P7eEnyUMK+qx0S4EbVXpMP/Qh9fU2/7HcX+vp2uRDQM8YAi4Dgz1HWpWB2txa7C8yU1RWz
01Jtw8qirbrWTX/Cpc8p3NUPBLZb/ym8K38kyCXjS/ZafMl9CnmzkRD0W2dhV20LUVMFYpeZ77aR
E+RqcyvKMFxNeeu32nIvDxrfPOW/+/HyQRuwKHR4fH7KrYKUKyTaP6is8FENqxfEII+pwUa5hn8e
Ow0Y3P7LQ/5vGQZpOP44vfAZgcMTnyul6J+HdIKPXi3x8BIE1Fr7JMFtQYS2uPtPxw+bbCZzDeiU
0Hlbjq/fJrF+Mtu2dNBuOHjnfOR5CDTnroWpNpP1ny/1RSItq4cIC2NlsWVi2uccT8cex6yGxZA+
wyMG1btas34pnN3WiaqK1ZI2AZsUZG2c2/Wuffjm8l+/TpeCGcpvWN5YCz+nBLcmVRGMMGQqhv6z
yaqTOjXPjto9GxFhjSF4DnYugqtsH976RlW85zGlWN1acEInE0lhEdIe8oOSdeY8/fnevn7FH2/t
E38BBBoPdBvxFizvoJfepWd2r7ya3Z8v8zfTJNeB3JG+Htk/xVbh97dtKxh+0aFgKjCnG6drt25l
3OfygOf2fdAqKS6A+MwdMeSyCafTYnLdbz6lr8OaW5CWfQY2iXLvHR+/DbiErSlZuBODwK2rwAHs
9Edh1N/80i+EA5SHLoMZJUknjS4ff6hapTgA1YGrpM5dNDu3tH/dl6y2BK8Gf36ofzes+ICgAJke
Sf3+NOmnZu6ptdU3gbGIZrdEzmNSEQykI7zakhJmIR7U528e4t/9PEPu7DSAI2jaT+/RayjjnNK2
CUzR30YecU123Lx2pgOe9l296N99tjo5iQ5pm1wJRdDHZ1kT2qWDGzYBmlZ040pN7LRbFQRqABvF
Ih23qAiG1di5j1VEvA3QzDdv82/HLW4Gfq0sO8WD9PEW+jFU1Lqrm6CxzTOPJf6YIPTb4DL3p7n/
NfNaTpqWJj5V1Vv2rdfJ0CjfPPO/vQmyKJj/0RuzCH160SDZNMvFJRrfqXo0DPV61vSzWevoPhL3
bO3IC7CXVW29mbGHx7Ni2/7/NvZ/s9/8YsljjMl+LCYp9lj4Az+9h6FIix5dTRMM7QC9MSgnL1Or
LTKROOisctOaLUwPKj27RhY0eV2ocFS3Yl/RlaDrABVL6lKwP6ersFZw++JM9FG1qP6fb/Tr4CQs
QDXYlxKloZJJ/fFlqW7pxAsEPQuXeZf0hntIPXfrwJevloHQqT9f7evUyVIC68ux02SMmp+eCkYt
u+/SHE261Q4/syy5QdBvvA3Kd9vbL6YwmT4p1y1Vlm5aBM1//F1pGmrZlNH9hgcAQZJ4XEivWc9l
ezlF7CuTkCKFqJnLTV2UULu65xNiS9815Re9ijyeukaIDgQ6PuWJz53tDrtuJFlDlIVOxAibCS2O
r5qB92PmREmiLmx80c1QSzjyHXX6EQHS/PnpfX5XjspSwOLPnkbu3D/PxmNfxraI6yXoOUAFllW4
V1MEcuYuJh2BY/ndvPx59v/rekguOXlykFTlP/9t9o+LLh1U0RCWwO78WKWqddVGof3NCPw8Jcur
mDRiuGQEU3/13lj821VyM9EKYK8l0MMFtFfEr8uUPHemOLUFnp9uKb654Of9IRck+xnxAZsaA8Jd
3tBvF5zEGGPlzeZAJ47zUdSZHhD1/KI32g8tB/stBmKg0sosv7nuF92BvDB7YnTtXN9jdvx4YdwM
Xdq57hTkddmAvzaBXhm3YecQZIBQ76DD76VWeucub3Qm36Dru7Dd8hSyA8Jt+KhjjMCmFFffzJWf
P0pui4MCc5RDYTcWSnCHD8+jjLqWUOg58GosL+EUmXSHRt7aE7P45hj+JRSWa7mYR+UBiFgG43P1
bjYrfZcjxmYOjPJ1s5TROjKEj/ea8kJOCcFCcK9vL9qLRfDjTGjfmpOfQnCjiXY4B5Mfv4sG+Jvh
gMkRlQ7LBfusz01vPU22XIu+nRTEeAPcW5A31sK0OssLjOZj2iNViJL8u8qNL0s1CiEWSU6CmLcx
AFqfJkMwG+Zzir+Cuc3e4IcJNvGIbyl8YifIFHHT5TSWfXW0qd7eENHX0OpU1N3PbyYVk9f7+9FF
3oZOYJxsWWLC/PxK+hz0MuqVgfT70fhpifApG5KLUdX7beh0v7Kxt2/JTiIvv9W86LrBGrPL88Wn
vTi+ok9wD6rtnvohq0jKdyJUypHUgSgksxI81hAHt1RXjtJQZr0o1p5QEBzoJXF7lZqXT1ZRW7vK
WNTnTiz6NjQrb9vHPSXhTVmTRFS063aik3oWhZ+3Q3FejeW2hnVb6zNEBCSQvkdG8UoCjnOgNdJ4
gdidrrui4iZ7spFSKPdS1+/r0Ziu55xYSHfEdaHbrXVeo+FGKZFXF0ULoBojcAlQWsDwD00e+hGp
JWd5BuXQIWCW9EDjHqdRy+6oikitLfytsXzzMX6d41kYUSWhweEjoX3w48cI8u2aWd4MARJV66eL
A/VO18JyVyzqvdV437ZCyUH28e3z4tmtccQCYfwyJykzmZpWj2Q1Ko1bKzLveIevlSOe+5Z8lURy
sUu7g4kMoln58eeh9yXGCyCMihSM7RriNZ3J/+OPLZKldGM7H8idjcL7XhO0AlCG4KMzCn8ksGiJ
n5MXt9ZzZbq2x3B8IJ8gvY3zxjlGTmW/DenAQEwn5dgVuFdXSp4QcEnUFjRaKGezTJ2na7B0fQ0f
RWSswx9SrVbdCqPSoHaJ0Pzzb/o6m5h8uAg5yV1FTGl/+qhza569ZkQDhVIZZ45oksvGS9wLV0yM
HTsO97ggI2m+wOTx50uzEZCj49PbBPSQQRTSJM6i/fGBxlrYRah7uiCMkTRtshQ9g2a5xV6vXPh/
IYjpq5KMdOUhmhx8B4lVrOxCKS6o5Cl/Tm6SPEQlUS3jlCT7srWIOwytEAQJ79MRhnd+dG24NV0M
b3k/aedp7LZHPdPyc3fUODnVYWmZaPjQsXd9MQ0bJZmrS4yvT6WmnatOru10vTKPwq0Qk4zF3eIV
LyTy0zpRd9XeaFv9AfmE8wzFJNaiqqQv2sAYhmpmJyy9vuxynaJFtsPX5DiL89HUWxf7e4/eH02/
sVe8vNnFbqrfVqpTVf6g4Chhvd1htiHqsFO1bUonyDqHVlsZpaiHVcIy8xgX1XgHbuMFGXoIoslm
+iBEnUbp2kN04AXCUHkQBUznKWnz9kJKeDDKVEN1DDG5DyunHZYXJeuVF/bZ2m07GtaLNdVQvYqX
sWprLYFUaaeJpwmylpSlcUJn3+cb7IULYc9wvXnozldkPlbrQRDXpLS6A06ewijGuuPAPvdIDhVj
UL1o5VqLFQgMAobf1mV93kSgyZusLsN1PKfTGcb/yrdiNao3qcCiuqaER7eRn3U8Cxij26LrmnQ1
Rqp4wpsoNm1dUHuhGYp3riWaOCMYnWjlJimfXaOOjxbqr01ewR97kU3WPTG5q8F2ujRoKrRQJJWW
xRN7GQvOsUlGHBFWuiP/zZGmsT6Yjao+zFma7vSkzn5SftZfwu7Z6znzihVEGPHnxZQeZpP0HSdN
RjiEhdJDlRymVi0YajNqiFho+GpUlBhKRX1eN3g26Zmtqxy0PLZ+Td0sWjYSVFkgCqFnKHA7YK5t
gmyKHFB0JPjVQtKK5oZD8aayZbQn0S/0wggEVTRXu269U6H9gjSLsXGkJOYTZm0QdlknW9NNety6
dnKI08jd5dRaX6uKTkVWMngDQYBjPh8WZ46uHJtNy2IJ75QZcHNLmtxQh6qdaosYsU406n3jGSXS
GmHhd57JGm9UrQjUpOwPU5PVfl3aHpyjN2ymxnWe6TyHVKejrqYoJovXU0Zaa9KXC8trOZ+FyoAo
RFc6d6UWnn4Yyc1fY4wMtJnG8GWyFT4ykjdSfRIHk9Lh+3kYSGMIrem6UdhfYCZz67NmzsNNNaD8
GGaHJ9Jp510Z1Ug5dfOM2tRgqtvxUGWac15VjbueKLTzba9Lti25xN2qQTVho6WzlEM3j/W5ZafN
DZ/JU+80hm8jefEVzhTbrtGdvddl3kF1E2W3WF3iL5bi3CZZ5wRTFHqPk5ZO11OsLz+oP6UWNBrd
jWDSvM7Al896VXS+7Ao7J0DZPnOccDhr+sV51VkFfnilwqujwfhRWJmOrpx3OraZHeSTNPklE1Is
jmrVURNePO1oIsl8ShE5+s3J0J2F5ghbhdVCu4UnZ9OA72enoSheJwl9OS666gslI3UYpeBlX+h0
aU1GcgyntNoMAPsb3QlnFGquEuDZsf8ve+fRHDmSpum/MrZ3lAFwOMRhD4MQICPIIJkUKS4wViYL
Wmv8+n3A7mojI9gMy9nTjE1d6pCW6QGXn3jFagTxv4cDC2Yhi58Hc3Q6F9qYslIVqIGpKe/MrOEx
Kmtno6MochuRot7mQeJD8c7o2bv6rMw3bTGL66G1sNjJtYJgMU4kwB5TSyLY3J24NiPZN66ZDo85
hpJgG+f7CFrvwYrZvwxRUzdF59KME7QP67pGx/X1FQSURLurx3SBhCTSi2Hj89Z+T5HTO8D8LL/r
XR3vIRKZv+A4A7qphmIvrDLyMjBmmyxH08WF36aiMsdEfCtUg9+oYbB7QKP6om79flelYINCO7jp
HbveIktR7QzKiQcc9uw7JQbkkU9d9aVDReHHXDfRV3MyprvcCe9zPJVezNkyuHvATVBD0w5iUhHL
j3HwjZG9v7X8JtQulQDLbOTHabN3ZbPIHCKLbN2UcVwjMNfn9heKKeUOfxt9a042f5nwxHrsLYiz
m1F10GHMu6AfL/K8Du6QhxidrdU63ZoZHiQpopZra6q08QgfvFTcoUK3wYNtCdY0AT7hQqYX4yqp
euTEZ63c+mWe35WJiQiDXZnFqo7rx3RUh1VY1+ZNMfjFS6wp49dF4oChm37Y9trofxUKBGI3VJBH
GJq++BZTHbfQ01BMmJ+jBKLs1Ano47B14Eqov+auWCwz2m2byNkVAMYwNPDlNfz3+OuiqOBFvoVC
Htaxi6BnNNxSHO9/WBjHPidqBkKnHINtlgsAs8446C2ATb2JuMWV+bti9Hm1RpDPLlf889mFDGbu
GzW9HByR3tEfLf6ac0zlAAjmmst8DY/mKKbbUumpigQgVRFWLTIcEEqx08K4Qm887/a9SU8mKT3Q
9cMGJQHjeXB0rH2lGB993ynn7Yh288EvDPGiqtGfcOOsm6CV9S+lTIkTu7SXjyNS9VC9F7HiUhuJ
apLSth6xZaZ7WEj1gIRncunEnU7hsR0fyIMstymTdM+Tmn7vZpTqe+Q5oX82cO3QCa2L4F5N+j35
TgNbXNEQxAj2aR3fmbLPXaevnCtl5LD2CLVeUnW0xcb0SXA8rVVoc5cDMagc8y+wm3UPAf92HdKB
/DHGcxY9AWz5PkVGqG55pPOAFGcJLnD48qKm4HSGobObRuQdicMvsrGGUWiS83igWm7TQclBrkj8
RNxQr3jlRCO4gg1R87RbOX0E5gR9+mHwEaR/jYKcLgB9EpbysoCgN4NGyaoLbYx2Nr/xmnClueUi
TV2rtZ4yucQxdersUStLXTXu7wYtiLY83fF+bOe92mXoV5oV3gBE0zJTG8/qCKmhxIJvCtMLwNgZ
FyhkPtK8xu1062vuZ5shpDfVKZbGg6z/5bOnLqTMZ7dUM7lBSnKTKZ25LcMM6W0/txfXjm9m3KHC
CqYKS42SAWUSPjFDyZ9ZFeIhmKP6kNhWcKiciujadi4T2Y8AFPUGFU7bvOyWolFdheNX08yiXYOL
9K6q/elJVdN2jzjCti1A2g8p4DZtUIt114yg+MYCAChe1ZeqEF7VAb0SzVBsyuIiKsdpbQTxA4c5
XSXBfEigeSNXUiabZhK3rYnpRwIf4c72NeTD5Yj5wzhFHVanYY7BVznd6nPZZNu6LsPDhMj3XtIw
vAOjVXgzyl+HeYpveNvg8jIzRLBg57ysJhwdTKdB5xE2qMNFdyfHjl4qCu1XcRNVXwaBlLitZT99
5LX3aUoBa212pn01Ln+g1m0c4KQbwYYoAm0TIkq1wE/tTTMmNXxRhBmsvhp34TBK6mFB98i/s+85
XbuebttStdfa5yB7niykH9GgHNYFuxaNm4mIDPsXDz9NgzjZj6/0TprcWCVrGPjVJvKzA+oE2kEx
2Jv4OaBwoucXfoMdTdg4uetDN+OvDz+FqeQb9ESnQ4hvA3A/bbhUh0Q8KvA40KYLpi99pEWXok3U
2wDOhdfrKklO0SWKudbUYcTgVjoj16c2XVmznmEUZEyP5oCVT+wU8RcEQoF1IE7crKxeR1oGsJa8
FkGeCBf8PIT3QmHXzyRuYK2sak+PJKpdZ5qE5aKozOHpZi2eVqgoJFsn7MNNIIC1rQbIdNDCxfyC
DE05YOLmwHGYcXMmTq9a8xaYv2Dr2HXxI7bS4L5XkvIS8DNOFYE/2MGakkV/15TkuatYRZgEsXfQ
YoU+brEtwZAngC/irIp6zh66NFauUmFAf+hmkwCgQMqWyf5Wgq9Zd8aMlC4cP2C+xvgFHot8HvsM
Ak8ljS2VLMiso1qv9Ui1ALXZQ9mASpnK1BsMacOIH5VdMIt4qyV5/CVKgZ1pleZ8R1k+/5r1ChoF
iwZ+sbz5WpgTvmDxF7kzOGPTba3CBt1LJIgiGEkYYps3Ko6yhNhzdNEUek4lV5abMVWqw4jpcN5L
9GlbFb5+I20PNyGUc+gFTe08bTIkG/AXV2x/1bSJvxkiYV30qEZvzCktf05sr7UaWHLr24q1lUSN
Cyl4grJR+ZNyK7MAlLnSlRCHAdO0BqyAZM7AwyGqoyL+XJhrs7a1nR+3JZ0xdAJK6twuCY69beYc
GegIpFKVWutmkAR1YgwhffgDYg5BvU11Fgfd013lTAdae9rTXCq/8EgMnvpBRH/2rapu5y7IfnZK
BrwDrWAQ1m3+ZUi7YNfIIryalJ67HUD/Gh8B4UpjQPJ4yB3t3sE1eVyVs3QnZflJjUnlpU+v7LbW
SleKOkdRCD2CWumrq97WMZ4ipmvbUrmoyqTa5LrV7VSq194oHX+nzSL1AqUt1xqyeOvALjmsCxFd
D/Jh33FZoQZdk78oDehRh/b5KpxrcCIUXS9k64w96OLIoh9SgFV2kypoH/RpNkPXhP02uEkWVptk
SL2aksg1Lg+2WwvsNFBf8WZRE94GomMWRWFcDiMKxYGYTLeIRP/V0BP8mUoF7Q+/Sdm/OdpGVNjy
PabUvHe1vu7Dh1ka4Q7KRYGwdEjA6Kc27ZuS99Tt7ZroLhckAvFDMET+pa+pwTqnJEEFYroPmsjc
YQqKOJbtBFg3FkZ36Qut3+Yig6OC8Mo2UbmSnLTIGgCnc7li0gqPygDebcTumzgeEkhNqG6V6AZ3
vFFxo1lXddIeOkwsXZ6dVY82zM+ATj2kNv+7owMNn1KTYhSAvdtgQVdTGTHcRfNr1fv+lYPLJjjY
ZtjOfuxshFJcznPNk20o38Y6BrccvuTawt03liRuKPR1G8/mZpyRfCJacLy6RZIHP/DV4FfzQ5/z
l0UYIzA+4ooSoEcdY2Tvkqusmj7B2GEIKsog08yJdeJNGVrKtlDRYCuRUg9pVbghrDqvGpPhyo6p
+OkGMjv+4qOV+hNeKiJfqxa8UjQHrWtNIJ6GjdaVyJNog7YvtJJQgx4wqbROovE6R+GcGzD94kMc
cyUaKGyxlnh39HRTfWQRntsgfmKiniaZXAxG7U0jxkYwTa8rXmRj09dBWa0jGEI+iDnhEKLMkyPd
zgJgbBvKeCvSuNlpOkHQPMeuxU2JP6chEYeKUMy7ted6vMNpGGx5iWrNF9QLKrfCdPRgk9G/RI6J
ILmWf53pURaukaAu1iB+s3UaZdxMRhus/MjvvHh0jJ+cJ9gZy7WPSpcOQ0boKDVQLMIQRvfy3GnB
7Zm3fmqiOaf14muviQd7RjtvyLLyIAH1uaC8vkIwjGDkTwl4L23eg8mFmcBqXkRg+leRI8jMnL4h
EsK/PdUC8vlIOD/0Zn5MYZ1tUrJ2XlF01bGm+0VxIllVTvSoj0oHGDPsV9hM/er8eMttx5YzSK4p
b+q3Uu/1TYTW+DVWJfadsDv7EIWYi2hlF1+AjcsOgaJdLhLxgJRTP3TzYfE+t9PoyZ+mguc7kYc2
bPXrFO+vg1qhPdhWwVYdxDc70NDeyokdYAPKa3OsMw7XYF6YMja+Wdo4Xmhds+pplB96QgPQfe34
pzMo5Zcixr0GBp618Wdt3lHjpn9gCqplcrRK6EhVcwE3NTsoVexft2Hq/InvroZnQ4Q2OxZsCtW0
FEBBvQqqXOGlCFUzemwp8qDGYYNT/ylniwcq1UzEPEiQxaFXDQLiALOaUu3CZ4uayL7iTNxZrME+
GKp8n6tistf2bDUvjjmFDBfGtCWmtr3I4ym4sSwITZI3+dcYx8p9WYvkL7/MpqsxDcrvTSaSL4Dv
YY9ZKhUtq6JhPw2Ibba+1dHwb/R1QrFmg/0qm6cI5FrUlc1R1Otvgd5MDxpejN6ILtRjMxsFPMEO
XcS2i8IL3yfwCWI1vrLgSW1o1Zd7DKr8dEO+gwKMNpl7WIMB+XlrrGBkDvVKhMW81hn6GpuDiA5a
3V3G1au+Rwx0q8GjZ0KPBVhg3x6cxMSAup/C285Xsns0B+uLOpJENXaCM9qmgqlAT4D8aPyCDQZc
XfxbKLTjeSCfgzmiUAGi0tn02cgydYQM8R5hVoQ5bCv906l5p2ZrwFVhlNJ5qEyYmpXIytWcZsZT
Pongq0JoYxWTs7GTqkADSRfK2q6qxX1o5JnIZgVveuSenqJGUEazxuCeO/4LFb2VapAS0/InNLlP
qD4SqMltZVbeKOoYwLGNAgkPmG0jkq+F6krT2Cadk/5oM4oPTTFaNCGUv3AX8F01LKlwo8I9z52x
oax9EdJsWEERzNeKjf8dGMetUyXtU4RLH0e3+1l3FGvqdGjWRWh2KxUocFlUVAR96GlVGMldwqe7
yJlh0qgphRdaTrGZRxwH0x6j75Aq9lryyL6oPk90KzN9i2W0fJlGzVnJDumnjkAPoUgCk8Hp9xHG
Y1cLAPSSer2CL5cu1zWU38Y1+gzXHidPVyF/b4cmEIa6GXr3XyjBNvcdrHiX8lV/XQZcFLBhtYek
65yN2glzM/UyD4lyAxKjxkbNxmxUxQW0arKZRvuuoqx19ZpwT2E+PAZhrl0JgQ+Y0eC5pE5FeIGN
LmbO/WDvo8bcIWKbhgj9bCdYxDh3gG339ELv7jVDy7zemPotxepUcQFAx57oU+fCGDqUmgQmRsi4
WM95HCXfaq1tnqirYRU1QOON17EeFvusH5tfPl2CPXKi4hJKs3bALDS9qmazvHWCJPbwHMKlK8dy
IJ/Cp88bLvpp82yBkPEJpoVuBzij9+2WgWZUEqp6tcGBwFhhfLSQS53HPKEmnZY3OTai95Jf9UjP
5YXniaBFz1QLqJ5I5bO5hNNDYJueVZHqp2r6iLJesWuKGbuUKA+pr0nnzG/+oAMvuecBkgiThi8N
7/e/2aDC5A8iAb1ZxMbjFOGNEI4iJAkoE4xeAGo1y42jd8WvUHCQGpoG+zhrjOvSzvFN0AF9Ehyd
kzY+7ZtJCyS2JpAB4FdpR31PoeYwaa2g2uiUvBuQJvSj7nAf4zmqQtSokFTG309JzwGSlo7Y+46Z
BOACR2LpQqKFcITJsOTMjm4jlEALLd05BUKPkzn2MVpF1kMZi2fg6Y8TeOKVXcc9KQKBuqRh4LaV
nd+mc5mCWpTPlB6SaxqR9mGIjOLSqvDwmBdTrGzWC+Cz6tKkqjWaCSg9rWl2/FUDvnWpaFtEaiXX
gBroP/26Ovg5Bn9aqW3ycHC8DA2jlaQ9D3s+z34qE6wBC5XdHXSwhHdhLki7TfOBcgxq1v3cf68T
bV7XPpa0Stxg6+FoKdFM9t2GeoAoSKyZP2fODix+CuDGHEwvnx+KE+QdQtyou9B/BNtgniJ3nakA
MToAFy0VOa2HevIcRFkOVOITD5Ij1aDKtMKHzlYirpvkV6SZ+JrGckjO9ENPgA0AK3R0PgD50MJB
GP/9Tu/5kzLq1GLTTsK8M3HwoFchhtvX7/0tbfuH/w/3MCDm/zIP+29lp7AAZf4FiVw/4+L98sqR
OjxniCjdY5HS/sdV9zN6R3gCaPIvwpOp/mFbPPWIDlkGOkYqV9E/CU+m9ocKIgdxFt1xwEsZYJL+
lkMy/gAtINQFl67aYOFZ9r8l7wVySFh7g41bdp7BWL9BeDqhDMFg4N8AxAn0TbdQtnu/f+pJtn5J
arqOJnj3KI84FFCUcqsiWepUo/yZmbK6h5XdXqVajdrZJJrUSzhWEbXwFxiJiLBRW6WPMVf2Qlc0
5ufWDsKrdhjyq9lUQejORcWrofthB62/vhKZY9wmiu4854syIsWf+YsSRdoqsGVYXaPjjs2p3S5e
umJRr9CySd1mSj/lIKqq/mm287soUbuEXA+/krEN1r+/3f/HWzmAkPv3O/s/86CL0vTdtl7k7//2
CsF3AWYTbDJ4/YuUF/vz712NVwioc1hosNi4lpYd9feutv8AKGwCwIK4AudiAU3/vattrPMcjoLQ
gWdB5vktGt/J9WybPLE2rC9AIsAuX//8DfpxznpaTbiVrgsBuV6qAD5o5GymsvhZOO2fdmTfdRWW
TKGelLumR590Msii3szY7T/e17dSYyfYN4hJzIIwMDMwePaPYeoG3RvLRh9m3XHS953d7+w8e2ni
+GFUGjTrFBJ96qVukRdXzaIeemb8Y9DpMj4XDsA7E0Ij1OP3Z9tBWUNrgP4hLcM7tCbRpBmK/etN
mclwRDdlbjNXKNqM6KtpqUjS2pWCS3eTDNshzRUX5eoIkQE6aSXpURyuzarDGBsPa3BnZVn877H7
QF7vzSKePCjuc/0njpUNB+31mbn89X//z5vHRDp/YCsJfQSE9OKCs5ytfx47/ggWgI17D5aRNkZW
bIa/j534Q+CpAmUNBiBA8SWC//vYwbklWIfKthiM2CD5f+cxeRXNehtn8qOcV1wWqCyQ285RfIvZ
W5PrpaGsYqldUWgN2nVMqXczJ9LvNkRzRr1RfF2ZaTpEc7RqiLuVVWjIunUzahq7sJ2av+TcI7yB
PfDwgj4/JiR1YQCdQpuF1qvQhl+L7rxbI7PwWMg8vq7xPBb/ODu/FfD8T38BluX79y/AQ/jyH+5z
CJf73W5c/tLfXG79DwDzJIYSqishynK//M3lVv9gh7JRF0coOEE6T8c/d6Nu/QExGewn6cjyd5Y/
+udu1NU/+Gd4ByxCpSUcEb+zG3mC3iU9C94XDLxN6qq/bv73t5+sB5qWmiw9OlnFSgpiF2Swyu2b
Sfngkj++Y/8xCpx0KECSs7X8+ZuXJpBdZ4hRlB6QxFXfYr1IJytbYdsxuGMx5bCujXD1+Zgffhkt
JnXhvIOEPIJfzkU4z5Nhll5m6MVmqjFfV1TcAz8fZVmIkwmkME7MCr+EPOcotehQimmo+JReoWXI
rBsRiuxrNXSKdaE6tMED+hU4JLVRcIW4Bbrkc6CkO3CONFERrJWXlYqHKQ377M9IH5yK3k/RifsY
yZLO00tEmVw0vpUriiyKftsBvta3XQQ5fW+YWNB1EK9uSnoEF03TKmcc6V7j2rdXlarrQOEthyoB
gQq8v/frhp6vQz0I9bhmVoxbRdfhFhp5SP3NDvXHDtE7dxrQim6w3N7GtdpfGEYZb/Ev6ejxVtZw
ZrZPgoXlBxGqEFEhqg61eFmNNxsJX74wsrG29GbFNneGpo/fo5EG66wW0xOyOykqNBg9BUpvuqNN
Q0hRR+MMrfl0Y/GqaJA3hAPAF2Tv+98g0YfE0MbKPctPh6+R2WTXeKKeowqe7CtyHSjTmsr/bFQq
j75UidRcDYYAQAgIvJU9FOlOXSwv6LTWZ2b15HQuUhNQYLhsGMhYhCjeTqohWx23VopMRpZXe2QY
xq9QbTHlsZFOVsdR+aUFdR//7vlkVMuAGUjsCeJbHJ3PCfLoxL4JvGBBpgIzGVOwBE128fkBPZlH
FDSo5wimcwkGnKN5DHRADVqrVV4EURwN+jbZpDanp00r+3e/6HUoPLJh+xItiKNbzi+dxBibofKU
tgGaDlm6Uaz65vPvWXbXuyPJIKwTlRDA5fJUMjXX4WbEZQmSy8EhBQ3rC70d+xsE5errtJPW717d
gNe5BBjK1oiLeG3ebY6Ix4vux1gt3f5bXURXsxGjt0/jIhuVnwCcSvfzDzw5XgwIA9FgwZYkZwnR
3u5Gn1twzgFzUfI0A+QDYx95ThoE/5VRoIPCwzUB8RwFYVaX65kJctHTkCehlNk1Gw0u+X9lFL4H
tgmlDfkqpPLmurKilhnFXcob6srfTPHw56hZzZlBTvI46iNECsjFwlsiAzmuPfstBh/sSr7FQARp
0FBD0xHwwvdKe8roBV3Rv00uKn0OoU90EWgSQPYF8NQz98hHK2dRsJXLRoHFsfz5m6/V8z6Vus/K
gScp8SpzxHbGIeHMhjzxk1s+F7kOTrQKdw+B6vfDABk37UbjcxFxIeNqacLGYb/RswHvqf4hrEow
qEK4ApJtEFWXfqn9GOnKQ/JEgLnQoNc6YDd+fz9ZXGTMPwx59TVMePPtBpK1GOnppTeJ7mGJ3rdG
NZ0Loz6aYCSBuaTZtTyFy93wZhDEfyOIRwxC7zT3FGUBrhpGcGY/fXBjUhUgbjB54nTynvejNI2d
FHQGS8+vc/WiS8rogbZ4tRsbKz5zOS//1NFltjzkKmJFZGuvmdrbD5pYDPR1u9Lri1ZxwfzhUqLK
fF0CEV11I2ZwkMKmTa1igPL5ep0eGrjOGvcn5Y+FenTMdvbNwEdRsig9E2Tt97iTKGPSXPfKDjsl
QXS276yheAEDJK8xvEt3qSH8lenL6MzOWRbt3RzAjxcW5HCVAItg/+j1VZBhL1pU1Dw9qP5SVQVY
xtSnG7/1hZvApTtzSE8e+yVlIM/l87mXqIkfra5vB02GLKAXGxmK11DrAtqrbN8DPnsojmUFiPWM
lsDj5xN+sncZ1yGWWcSnOLrHUtKtNIc6hrfsDWRL16bFqUX5W555HZdq8PFskl5AZCKfQQXrhMGK
1g6WHBNuZJ3SPla2PV06U9pd+HWm7CcoPisbPsJlmIWh1ypWerAagLs4Vdkrs8vm70zcdGnYmSxX
qRxM+KhDPEJ4K5wHqzO+ZUY63SW4oF+Ru2CzojcsUlJVQIsB+I6gVXaCPr2bq2O3VvAQuhOW0W/A
iiUo7vbqPkeQbY8Wb7sGvRJtRCvCFTqCkYcGVr1NgDR6WTomhzKbzfU0c6/99jJAhFcdSl0G/x0H
r4rTYOYIeAaTwQl2nUqIXsX9988HOaE3q+SUpEOEW5TttddK/9tzPeiYK6KbmHu1n/4MyuhmNOFZ
RVGkrBw0QddJn9+GQoHXPG9oQ0l38E0v7NAHFgmOeTlwvbHGj6N0zkUXJzfO8stImx2q+MslehRd
4CjZQ2+Z2f762F3OWl3DMxeOq+uxhup1wAnQuQVgottnDt7JtXo08tG1KisnxoVZzb1swOS86+WA
WA/cmixCefLz+f/grAkVzQMiRHoV4E7fn/Ggn/VB7WDH2jV4nNysQhptofzdQG35IGehCxMbEpQe
TWUiSgF1ZTnRTad5Aq78Wsz+0+9/Cp1P2i/oHBD0Hl1XqiKrSKVv7tWaXa1noORuMQzambX5aFdQ
l6AkT72dZOFobUxRB+D6YtaG4AIoqZF8C/1BridA39cg/8zdELQ9DDgFnaXf/0AKzxIZGs4lei3v
1wrhj6hDJTjzwtyIntBwBVhCB+ni81E+eGTIVhHbWApKNPuPYqYZhU6oR1Hm6Rjc7ZFdG0Am4mRT
BMBb68AI6XH8qwp2+4/n621V/4MJZcEovjCgXKoH779KHwdQOmaceUrfKJ4UXeTWPYLEcYH5MAYG
3VrvERLO8qk+M59L4H70nBqE21w99AbJw45GdlB97QeIa96MRP9aNlCb5m6u1+Ac4nuTRd0EVl6v
QYRWblGW57x8Pzh674Y/Onodm6hUOpp/SoUlYFZAwBnNejwTvXywnEuJG4EGVg0BhaNREiBttCMl
oziGvBiJPC9iCk0IkejdFmRwe+ZCOZ1ULksuFMB5xEtYib9fzlkZiaqLMPUK/mydx8W3gVsBa9nY
XDkdWLGkCI0bBWwU3qy9ffm7m4laPWcTtUYuGxQK348Or0HtC1MtvbhKbrijnbXRWcpN1YFWTlFh
WbHJ1AOQ+jO3wqvy4fu9pNEdIlSi3UaGdcyh1kQ1BFHgF6gMRG1znWQ1dFywMpayH9FKeMF3Aqlc
u1aq5m7swuaaNEA2K0icQA2yYHS+julsrzpr5Nowgdd9rxutt9bUuJTnIYZW52q4CdZIoNuY6Kld
SxXUmqf2i5ooOL+VcEDwogt8oJXj0CNXhxRE85TLtrsEnlb86AILdmxpl2UJ47Sxb8hzsHNE1/I7
1lp2CDV2CH8k4KRfPl+S022OSguBM8Uikj2goUdL0sLP9fu49CxHUb83vNiAMevi++ejnMaqaNwJ
kilBILeIjr4fBfM/gWwV0oEKBQ4/GK+0wcH0VeQPuNwgRt3Yzpnb47TAiPDHkpIwHvZM3Jfvh6zU
qAltiM4e+igdVMnB303IrK85H8HO0X00mBIUjceshPFd1xioNxYU/9/97uVH8HwTpCw5ytGGzxBy
T/TGBxTnLNF5Ctls11WzfamNwYyzpRVoe9W351+fD/vRx/MAstEXWBihwxJcv8kvTdMPA1D2mddG
FpY4ZaECWsa0zrDqeD0ObQtcOLZ/IFPTAM5s8m1cxbP3+Y84vWp05GcclRY3LzFdjve/wVHCOlPD
mZcjF8h/Cyta4JrtBlXoGHf6EHo5tfx4jyXIgCdIYp0Z/+NJePMDjnYAToBZX/kQhzq0wO6qdo7v
RlDjm6gflHUsZbmHVG5tlQTvNfxPcGV0dPPMNjw9Xu8n4eh4+e2kQhwWkJei7hn1KPuLNObmzBv9
0SA0/um7U93j/0eXettQ3oY9tewyEd42vYGQlZ6JM5HHx6PQXH9dUTbW+/UMg2Toypr4xvINdd1q
mX4L/c4+c2JOi0LoBsIrkSjeqRqAs6NtI3qnqQ27IoyKs9LNjCG8H5upXdNFUK5bGSFH3o39LWRL
eZ1jAEloNyYvtpEiCTEq5gEecoLvL4Q6CK7x1ed7+qM5ePvjjuagMwG0OlrDcto4JOo4r9wpILHX
n48imcn3rxVT8IploK+8yHUezXQ4iKrTmILcKNNHISqARRXEjNgIz2TZp+EHI8FJAtWiUYc7Lt37
ZR0gApJm3jSDR7LrHOqc5YSbMqp/tFZ+Lgc4N9zRtaTovGo8LgwHkmmFStzC2Qr8S+At8aWDlsWZ
ifxwPDo80M7BDQK+fD+RTQv8PwI67amIez7iCqp5ShOaa7ycW6rShf/b0RzTCeSVsJVnhJ7I+/EG
PzPtYGI8AJ+w+gbEcRMETVaO3Uye7g/9748nADQwGFEVTbSj2yXPGzUcJlpLYZTPK9Pswo0ti2e4
F83emrNi+/m+fK1yH21M0lEwlsDogILKZb7fPCtKUOiJXyiJx1uHBW+c/NWW9iqAZVME+Y2iRoBR
sfHQouQqVqodbJ81HjnrWku2ShFcFfT61kkXY4+Z441RbkWKmHDtr8NUDc8s/XJNHP9UIEDgojTk
KulNvf+pPfZleV/SQcQ6E7IX5QchbujUlziUtc46q4Hgfz47y9k/GdHkvQWoCCDk+OJCIUuDvW8m
nlDrwROWslSoIkB7TXyNDJq5C6xZpXRintM/XXbxycAgzCivqIDQjlM0DL1nlLnGxJsGvNcw/67g
PmAX/PnnvYLIj4YB3UUktRwmBNePYhnFgsla+GHitQk06ZSG1tbKQzRzWse6GOo52kFKmZ/xGhNr
R+tUKFSjcynTOsHvqIeglMIF/Pw3fXBRLiDTBYhAU5D86f0io5kAG32OE29RBrjETpoIR420tUjt
c03OD4fiJlmIAYK21tFQVdrbFHf5+qQ1Ii9XYxLfoMVpKnG+fv5RHywn99UitLrgXR3z6AHM9Eo1
7MaOyVX8DERfVSMCYcdnpm75vUerCViQDgRJPfD842pFo07GlJXQM+BbJJ7da8495HgYm76PyV0F
S/Pzr/pg/hyDhwbhVAql1C3fLxV99Z58UMSeEyCaQgNk3GJZPu3sLv8nru7f6nZ/OBRfRt9DpY9z
HPl3SpHh0dHGXpj1M68MKm/zJPRLs4uNM+/n6w47mkYHj3W6j+wMHDaPF6vRiq7rnYgivDY8ONAa
Vg6qeZ4sMVarsfC6qNVaReVnClGFRTsXAkGOyVY87IUd+ndhZBibiYrYL2EFEo++Ub7UE9ybfISS
B88wQXOc/oHAK3FvJtBNp9zvbxIEgXEug+fRYJP1u7AIYHWWAG5HrgajxF7m980t36lmUjV4oXkj
zY612ZemO0nQx59viNMLmprjIkGt0SlBqvFo5rTMxyOvR3CmqOZ+W8gSPz5pd4t/YuGZpgITjULb
9vNBT7cGvcZFMZCvojF2rLYqprDtszSMPKotyTYCUAtlBryOZfVn9vsH2QdZD2HcP/r79nFQPuK9
rYYWJJyuLhRv6Gxjq4lW33VFJRDQ0KFMFJiay4EOwoBOysoM6nPqpKdXCf0ZAGE0YQRv2zH0pCe1
A8GaRV4N5Ggri7TdyFEWZ1byhH7EkYbtTHGXGwXC1DHwt+vQQsOPIfRQo9EIAeCebuoYS0Zl9kea
tT6UcRAi2GAX+WXo18HN5OQ/Ar+UVzNGDS6SoPVeTHPlfb7ap6gnfhjLTOlBvqpWH8WbGr0XeCTY
9XS14l+ikjOuqjFoLjAZ0t0pz8dDrvftJot7hCj12cIjEenduY7mjd+AkPr853y0+Si62Tye3O3k
Nu/PlTTHwagKE3+6xpTf4eGqW8j+OnbmkHE/H+o0FlkYbAAvKNwuBa+jIyzh3puilYmnsr2pmDbI
H3R0riYUtF0zN4TbBqijUAA5V2r7aN+Tu0AVQp2GQpt6NOd6h8zGJKrE02NH2eBfhHcgq0TdpR8u
2rm8MiblGv3BzJ3KSffsUNT3n3/8B/NMTmOrlDglV/NxTdUaOnj00FqJwmEsCXp0iKJMSEgieLr+
fKgPLjGdhwZoIkh/ymdH+aCI4tCcXl81XW92Cgq/O7D4kCZtGxEZ2VfQLBFq/3zQD041QsfQn+j/
LpSZo31kmZirxglP6QSXFtEIrV7TpDwb7300jdbSXqZOrAKIOP62HDLcXBmxx8N3mMfYvpkyW8VC
xQ5WpZa0SGmX7YDpH7JYQlWiS7NBFaXD6xKnwaCi8WkrV7QOUGTTyqfPp+DD3wbAjboSrT9utvdH
KRRBauIDGXtzOh0S26iuYhsqMmBN44w+90eTzVuxtKDhNEBqej+SgcdmaaYZNNbKjGfXzNAFt4yu
Cc9cDqfxGCg6OixQRV5BrkcnlmBMQV8sJxQTaMT7honobtS8xLp6w711zk7lo327dPo0MHu8DMe9
FbT61FCCJcKNTvW3cMaJmaMK5xEjq7ahhS0qckHGmX370aK9Kp2DG0De7DhBilPHqYbRIeTMiwjV
ADPYmg7RrejFub7pQho4Cm8pO/L0EnPyNKGF+37ZVCfSwkH12SCKdh9CEo/q9kAAeuVLfdOH1kUs
q0vUcLdoyiOvZn1RqwoAc3Owo2ad/z/SzqO5bSRc13/ooAo5bAESJEXJsuQ43qA8njFCI2fg158H
XtwyIRRxPWfjle1mNzp84Q0hVfehfqcH4yer7M/39+7Wq4QKEsUtnh64cGsbFAuRtolgLzmllD49
EesIwY2lAoc9Hg5mJgx/SOry3WyoxYUphscumPuThaQWcJpwr4awkdexVKRRoJ0IlmkE3C5V1RAT
iZqzlPRTeYwh11zHrP6edqV4HzbD65AgaQManMYAsFVPmO34ANUHu42qbZDJozF2f4GWAW9jan6Q
IS9wUsBn1C5vfxCmZKOsDlw8SP3pF+AejpuXcoV2KJ69UPjpHkeO+aVQo/48zRjI3h9+68Q7NCpw
LuHU82DfDt/D3o3kns/jDCXJvFLhUwyQayc22ZzkQlICAY03nKrdjhIUGK2j38IotE3ghNjVZ9me
lAPVaOy+OfYecoaymwx69q5BMG9njX/N4s0ik2bSWYXoTrR/O/6I86HkFD1ZZop4rh69dD16WJV5
QQob5ST7WKEwYPCBzc551nJuIKdKnqkJfqwHFP6UwC9l69A2ipspQC1i8aDa6UOri2sDJkXPkx+t
KB+tsH8EuOhVsniRy+GnMZWPuMl7pRofDSPEYHt8P8nhOwXtbzAyHqgZB3285IRaBl686vtxFF+y
qvixRK0Wlockxw9Adn1SuSfN5nxM7UVIwQm9MLcCkDPkS4ZkXwRiU2j1nhOz98o4uI6h84BcPlqb
nY+85yWTlPelmV3kKfwhieEaDfpR6qJnVUwqWhYFlyCmEW3hDWbxtZW0c28bpwALu0DBI84eKuSw
qg/3N97m/Wix4ZfyITSl1b63tC6shoGDiMUJ6k3aCAu0jWJ+huN8vD/U5h5fTCCAmsKEWh8x3IPn
zhHL+ykpNhrpE6oWXboH8t8eRWccSgxEEqtQsBJOAgpNRrAhdKqHgZ3kmpJa/IcXevFWxBmEHgBQ
uNudjJhQqmIcnJz0DpZ8GMjJQcKw9HJ/xTY+DgcRMSOIyMSUvzrMvyXF5WiINKeJe1po8iCN0I6y
RR74otzryG5EAoxEh56WDvZja3yd0dd6lOBBeppMe35EW073UBuzL1ohkMgQZbGTK2x8JeI7jVQV
GNkiIHG7fhmlvrbDyfCUUoW/dkOXvJvMYA/bvD0K9yTV6qUzu7rvKCJ0mUwUecq6OnOROjSRQOPN
vf+VNkfB/xBLzSXwX+8Fiyh1SJe1y82pupqx0x/I97Kdqs/mXlgYf4ROlFzXuha82LOqRV1y6hIl
9PU2QxIhzBd3iTI83p/Qr2LV6p4G5rboL7BsIP3W64Y55SDhJHnCszqEU1Sh9+nZVtwMZ8Tjomfk
6Ir5GKuWqJHGiXDFnikSDw+1ntmJW0fBfLUkWUcqa9QK7JlkVXypERv9KGbnHyOY56M0tsbnMTbR
rhJYOtRuPjnpkzIBcHCr0ur1h84oVVy0zKr9EMpDh6mRMvTDaZzMhFjfUibkKMnsfligUX0RO1DP
5FB38gdOfKW8BGrtIADWZ/1Xs44TjLnrDCm5yuhRa8cophq8XOlNhCTAF6OoUah/yeTtSP4WenbJ
lF6lnalBzR97Y3S1jI5CbhXZc11NvprDAcVNokOzqMCp5f1gA8cAeKim38oWPTJ+3zSeTezoG4Rs
jV54jZ2ZX9NSll9bExNQ127b+gsOEc3f80yH1ou6CEs03mzxlSNz4V/mnWukhn6EXG10rlMaCSbc
am/+pYlEW8wzWgMU1CAECojmELmVsMToTpZZvNSgP89dppTJoZk75ZE16+aHukzCTxX+a5eJcu/7
DO+wYzch4GEVs/pUDUrny8aUnZ3YimV8StQRo+lSoZppmdX8BY1qm+ZCIEV7NjobecHSvEKEgaY9
JZ1V7CPVSlAVsoFKqUFpuHTsfzskMV1kUt7Lddk9FI2t7wRCW0eWwNvi6gHhSJvu9vqp8bImr6Sm
brWZdBgbaT5GCNDt1DS3LlVOkQwV3yLQXV9yHSrDU0b3+DSQ6xHLqEZ/mktj9FUlmJ7mQan8+wd3
646ghOqAdILkZqw7q7I8yLhGMi2tpRoGmxwRp4KCzJDZn+6PtPXNsIeA+L5YIIEFv13AvM9milVj
fEJmvPWlULNfkY+nvJ5NA5qpqvw3PjTBzr20tZ6QYYDVUAMmfF1+1G/PYdqpWAWgy33KB8SN2Z/9
RcvG4oQC3A/6a/LOJtlYTYrEi5sZbxQo5FW0WgedpeRmQxaOqLDnCKM4lGX8zwz9aGdiW9kZQ9Hk
oTIN2GHdM7bVuW4EFvQn066zjwGWeyfZrpVDBZTGi/XKchVgAEetQR9gCELzWqtlcwxngs+wl/fY
KBsf9+bXLAvz2zrbWVLhm0IvYxwHry+KFpVmPcMhHL+ASkjZxcENducR3VxsDezO0uQlcFuN2bbc
k1bN+W+61DnqRlQeunIy/NnCluL+3t3YRosjDhJNUIBo1Kq30+PaD21eN0LeWaRnYOiyHybJIkeP
lZ7cUKO/P94GWeSXBc//G3D1nA520o0qAOGTNYPTC5MR6FGoUyWskZ818qb36HFKlyLJc18tB81r
U8tBoXbcCbqWQ7l61hfXagIvHndIzatDO2BMZ+Kwwt7iQB8wti0pSuffEP2TjwmOUce20auTXAvp
rJbd3nF6I3JGxV6nUm9QeaUIAYvjdt2BPSGkb2HKATlV0HQqjoVje5jDPrZm9+9smUd9in1T1J+D
IbmAR3kkgPPYDng9YHWiFF8tNbikZvZsyb03pt1HtXOmnUO/8TLo0Adpri1VSPBAtz+yhxoVVkuH
aDAbfMWSHBuXrhh2dvvGKMimsA6UOBdX1NVSCCDvci6F9Egme3C7TsXQ0RbKzlw2Nt7CM+Z6Rt4I
baxfBavfDrKcIudcxqTNtQSEeqic7GiKVuABNQYX+sHWoyMlKGjmaYBgboRwt1nLp6yJf94/AW9P
3NKoJOmzuBvpjKwO9xB0zWQFFUW/SC0ehdEU50rS1BMpYfG9qtBk/r+Nt/ye3+fdqWGN9nngW1OC
ZnYCkmucRXisosmgDFBXO0z3X8Tx25Ol03fAdXZRgaG0sbpSVIdNQ0NF92FFRa+lFiG7HMgCEnRg
tyh/zwBtu3dN2ZcfwWkgrVmi3vwxDhqtdbUi6DS/UtB9RjJ8qhEOL3Lt2kaNPR1mMJXNoQzNwT5G
Pcrg3jw1VuY1GsL5bi8C5RVpqSFx0yYe8QBIi0R9tOupqiiwdrhnRF0tY5CN7uP3zjGKFiOQHKMC
GSzyP04uhu8QnLOvsVW0BLzgKQq31pO6P7RzM1/qSFcx/WlmSu65PNiph6NRarqKJM3+NKbyK1xL
GUHltGpthHcCkZ0Do6gwOGGpHvu4TbtDiP8wWYqEpYSS6kZ5wLcExRGjCosUtXWthLKWjaY4YFaX
vozC6pBzm+IvwkD8+ygHwZh6Fk6wX6eg119wlqoQ483HMb3SMltsNYvDYPWN4qeaKWcos804+Sho
hz7x65PHvs5q3RNTLgJPdLK2h7bdwA4Ssi6YU5MKos15u91sqpQm4PIsBwUD9SK0TpNQYK6dxMVQ
KfH0acKOuJgmjAb0wFUaYbn8rpJDH8fPdoWlSexIM2rTqAgh+rCHRvtV4F5tTcAW9MWsRTiG6svt
z0vGGjH1ynb8xmqw1QplD3QjspK5gcKopXjEwa/wG3UaZoMEGk+4RokpEmqr8/SKWJkbBM21tPIP
7MzjHx9TSM10k5DXWNLN5Zb87ZhaJfJQAW8R7ijR4zBr6FnWkvySx4X+RZE4vveHe/P8EatS5MLy
FDk/ikOr5y9sqySKqhlleSTLMbGSbW+Okv7J1ikEjgny3nWAQYJQ/hrLud0JOpZlvvkMy+BMkT4L
fes3qLl5zLSuj5r4BKc/cjMtfG8O+WdF4BBbduVPQ+/f35/t5oC0fQmVEQqjI3u7uLE029VQ4jo1
9GVwSkXefjAnqCvORJ1VrwxEa+32jwsugPppDvLKs8hE6Kt7ELugOY96Zil3JhHMkKLPj5D+zlq+
eU6WUYhheEsQ+oSBfzs1R4zwBkKmVoVKeQkNmbKtlEbHqJm6Iw6ce/qPy1Ktvh3FHZoUNEB5ttek
13zEzzyNsNEYDAurR1i/FJVsfKzyyaXxa3m9WhpL22Kva/MmTFgm+tvAq6ulQnIeCXkSngRjWzeb
w94P+mYP+buxnLzMhN1g9wF/rTF2o6k3vRpPABbw0zlJs7D8dsbKyMTy8EkYu8y/t2EJZGUiwaXi
vOAS1jAwKQwlNQmq6BSUqno2u1R7LcNReyhDdmpjx/haTF16QkI4uCrYMx6CGGv6xEmkj/fPyMb6
GrQ/iXthbNDXXoVh5ZhUUpSHEQHx9CM3tPBdbKB8f3+QNw7SGGrfjLI6FIgWGbVkwxgOsLNzYcMk
nio1/1KlgZ3D8+HSh7mgA+knIQ0JSnyHqZgSz6Kj6TpB4mEmgeU7cIDDIGQstRYK1RQdp5iOQ8yL
Psryy9Ak79uMpgmARzeurNoF/nClqGIem7ZtdsLXrR0D9GDpJYL04AzeHsCqK/vAUkV0QlxMdwdS
mKMw5U/A0vqDitLYznBv0+NlBZGghrVGeUNZ98NHK5OSubXCU9RX/1hxqh6SSdfeCyjnhywwXg1t
EkcwY9EjF3BL5ShIfdT2pGu/GKHf/5wb9+oiwAYAWl6u8bXZbq7ZbQHTPzw5JTaCkjaEqAQ1sxeo
A+WP1NR9O533CgQbN9DSAUBzYAGvwa65XXAyxjBTWjZq3LQvOf4DH52wyz4oYAQ+KpFeeXlHcdhN
SyvY270b82VoSi6cUzpExmr3UvyZlSmO0XW2imuozJEr0I8HxZPSx7YoIbYihpw+fh0tjA6y4CW1
rItmVj+oZ/xTGQRdQ9VTe+9/mpGgnZsS7kn9d7oe5xBVxUNTd09QKBIEn6rvllE0xy7L22OI7eH9
D7dx2CEAk/0uOMOl/3m7hl1XmMbksIZjjjOZY7WWj+q8sVPz2xyF5JHvBKgCfb7bUShyxjHsghA9
7qo/sKNV+IWTvXMiNj8KmDdaQhAoOBa3o3RC4Lk2oH4EGGb2kCPA/0WkygWBPyyp5iWToIK2sxU2
pwZvY1GZAP+y7qwJGQeO3tLCU6M7P6pWUY5GGGc7MeHbKgGBNKccvWeKwkuv8HZqRR3oiQ3kAKWH
pHzWK1NxG2WWsRWOOj8PtfRANUUcgf9Jn6Syar2qTuUj2M34A+C0wRv6UafirRvP/dwuts1CIYat
rRnX2Tx1R9Hxp4Sviv8fthdoBgQLqGK/0WVMkjgOWknmk2CC7JoqEkeI7P/8L4MgBkhAvty8q8NY
iiKo7YpBZLNpT1qC85lZ5+XOFbf1oYmSYVxQsqEUtxpFw8dyoKfFh54RqMgnq/a6JSq4P5e3iRNf
eoHKLGI/UCbXEWrWCUcPrJabNJSTz9Uw65dUpruE0RMSPNRoDuDDoE4MoJrncnxBx8UCIQCUUoCE
Pw8jPkyFqEGz5Hm1U0HYilEo2suMsnBr6K/ebkM1pFEfwj73eUu676DJcLSA+OXJ2Vw9YPyckEjz
tkAy0BF2TaEaYj6XJGWzt0rLQKvgk/4BJMDFGwBNvlUcP88FVq6ilfwpK5xnPJ0eq1Cyz7Oc6b6R
aNlzXg6LTUPwk6ZU9jPQQwKAuR9fSqNQXu5/so2NgZwfkT0dk0Vw0rxdlNBphrqxC8kv06k6ILCl
uFEAteZPR1naqETbQKgW0cfVY9cUCgyLGeUnM1VHF++4+hLh0Lqzyd9eoYzCei43KOdpzSzU5ckU
uTIHPoA/9VCX03SOUebD/DYezyr4Ek/O1XFnUEp8bz4nw9K64E2lr4Ceze0SNkiA18bYBn7aISYV
K48lziU/6AXZ8hHrkeFUgkt23NIpas3rsiZ9NQIL86w6M0bFHeSZR7i05FeAdtMLODGJR1h+NhPH
+RD2uvg2FqCSjw4gW7pAs5p9jCJN/VFpJq5NpdVNpjf3sfytS5VsPFS6PUlUkdpMv4z1iDqzQ8MW
mf9AqN0h1ebkY7JY+cJqjJ3JjbMoCF1LAzN4aJTEGQ+xUYTBIegN/FRsSa0TsC9p+NRPbfxYZ13w
1zhIKBqPTvk9DrspdUUCkdFVwcq+9F2p41MxZj/zVs3/TsoQm5M5lI2BtqTRs52dmLxAiv8Weuu8
ixE4Mg9NjoM2SEXVGtnl5kgEZg0lkBUTwvvci+hHYlecgEI08XdpcBQcoaURaWq16D6b8wTzHfLH
Z6WYy9mtsRATpyRSc3wA2w6EELjWH6OudM9mnDsALw2zPk9YArxkKMkboI5U6VGp9Tg4aoB3zlGn
0aNWJTn9Fkn28CUv9eYl1ZUZ+zi5ebHpHuGdkj2KLsP1rrY7OQcwVFJwyYdgsYA0rtwu1seU2uhL
lSQBhnXQkw917kzXgra3c8YNNNZdgRyadKjtppT/Li2BO7M+OHHskRMZNXKaglQBvTapcTMpcAYf
nnf4Tcnnvjp0itK9S/pITKfaKCXd+5+0TRDXqVRwJLEVwcUudedFEmaOrVFufEpRKUEb3hoC7Nad
9jUEf4VTsC1ATyuZZFMgwr3uk52a0ssQZ9nn+6d/Od239x01KsjjtMMQh3lDHwhrxxoDkQR+2CAN
GkQINHSFop6sxvz05yOB3FkYqGhgkNnfHkUii0qtw4zqOGIj17KJfradqN7JThPvhJ5bcwIgpsoG
QTzo9HVMk4Rh1I8RI5Ea+FWY1de5DAyv6aSv9+f0FgkPvBZlMhRvuDvpzq6GEnZp2xIb1C/DBpkm
DbdHyaLTz92gnXlIpkOkN3T6ARgforCHJymyvav113xW35AfwQ+QiYFp9awuuaHUgNINgeNnoTn7
6WjiKz1iq1no+Sd16q4QpXEtDOzBM4IGXx6b4kbnFNdaav8NnW+JNFzbNvgrts2rGWnmz66cw3OT
aOXOK7/xXSgkwS0kk5W5kleLNVbWrMs4X/mttLjjRvY/aZN1R/jRgXv/u2y8Njp9XWBaMENova0y
ZjsMAG5pmKLjq1kc+syg3ddZWKPno4wSRKqNrg4S5M/3Hc2fRa1q0dMCr3a7w8MA226GoTRthfLX
vlUmN1ST4czfNf/DUsJyon7EwUXyeXWYLKXVnShnKAcjI7eLMdECMFShJ9nOO7Pa3ONEpexvG44N
5NPbaTmG6Aa0PBy/rwdgMkWQWUcHq+BjM6vOMQVmcRl4fI+SofSHyi7zS0UksfOUL2u33uNI6JDj
oX2rUjq7/RFmGIcTlQrHnxMlxWNUpUEejbYfzzSs0cStP1Yj2Ulq5HtfdXNk2irIPXGhsHdvRzbk
LEqklLI5Bq/9EZPxysXn236QeqRVsSwLP01FggO7MNSdj/w2/gNIh800nENqyso6/rND5FTqEA5u
B8odp4dSob/h7KlNbZ1KheCbj2uxm9Yo4aGiTRPnmKZjxhcfmsQMvsP2egRdZ+00xDfnQxYCYoai
yhuBap0gqMIDyfH12Kze0TUs2LnxHtho+R5vdgrYe4NHRqHUuPyK39ocBogJh4CDUXKknPpaa3xN
GdMnuUzqp5zK685ds9xa6/HURbccZA61uTcsdKygR1BGji/lUfXsTIjehGVbHosCB0l97rFDbTVM
KRotes7rYa/Pv3XVcZuSJ7BXVGONMoiNOY3kjOEDzRouVjQ679XEwvtNRZaFfhdkMDkev9y/X7fO
xG+DriWmhlIJQLoxaENX8kdjBslVs7LYh4eXvUyOXsNprvWDZJkf7w+8OVsqoeAyoQaRld9+3NYc
5xpcEh+X/hmiIXVxsLU0PcttVXtTGxUfkOD6cX/MjYoyJRgVqO7SSyKTWN0AHaaYAVJOnBAl+l6k
5C+k59E/vY6BX6fhhIdQyly7fa6rvpWE+UONZq8bStiGB63BHT1hU4s40kTzxPpiSHX1vjFa8506
I1CAuVDvQ9Y1z5XugP+hP+zTvlcvKcU1YJloqyIHl/NPF7vCPAtf789uc/siJ47eLbsX6PPtiurJ
WETFwIoauSRw0wVvde0ah0Aep4QfcYqOqlDC6CpboeYqTlDvya1s3D9UdxfPJgqulKFWN3tUzxbZ
Fs9LW9Ttk4zn+VM82t1TbemZN2t58SQbfYaRMj6qDdL12DJWw3uJPO6QK0I+mMJKL1k32ucBaTF3
ws33mGawqMVUGV6PuZrXzvZwVaVZdgcktwLEO8+obKEjOWfmU4xp6xF9C/mTYfej25SNdXAQ+TvK
YYN9tAoaZeS3eOaM1ygSg6imKRqt5TGe6XAfO40mio7CFw1UPWqrk53N+ZOO6v9XRQnF5f7X2rhC
UT5E7hfYA4WvdRAtd2klyTV7ymgXJ0gb2045jrSdK23jeC9S73SoULymn7naE1FmxIFqVwSUhmQd
w2xE7LRUkkNYN5SKJpEe1KzN/ILHxL8/v61YdsGtIFbJ7U1isrq9i1jph97gtQWTm10w1a36K0R1
tfNsc5QDVDjL6VtqJMqlDDkQaiTQZUtxAYUJNk7YLnf6X1ixdh/aEhcEvKMl+dHG1jNHZbppkGBe
DOkj/Ez/mNG0sCwWJhP3ElH4ulEhJmFLmKSzZrminaUwbT1Lxci4jqrigK1wd8CCGLk5Egpfcro9
EOHWKdJA9PLeLVW+NRY1BOsxTnVBkJYBsZ3UQHfbsknPhhLsXMFbWxDAFqUiLiDAvNrthRE3toUM
HhNV4j70YxsNvVAO5Z0t+JayxnoSvC8BkAF0+FeT6rdnfIyzOGvmmgivHobYV5oYC1jwtgjwjYRq
qRf3Sf+hqevwpcH//GEI0jg9x1Ia0/4A20kOVEwtfo+jE3+4v0l/IV9XT/5SMANbRUWJwtLySv32
2wrHkpLASh1/aM1DJTnfxgSkodxlxzw0zmUhrn2RvnMCaiSh/poN8t+in5/KKXsI6xKbruE4lLFn
yPmHnsJ42WqesMazpBRHFSljyYFWH7JhOq0/wOGpXRVpmZ313XhIKfotsAEUKanHrRKIODU7AcXB
9kmQQLp24FOystO9RjceFadtD9YCDN1Zt2VrrNeN/jp4BXJlAvnVvZJOsujm2cS82Oqaj0GcGM8O
sImcovcomG7VOm4BMuRviOvqVxDXQ+02nfNdqilJuVUfT88TZPMfAdjG+qCP41NCdT5zIyNO/lIl
BYHLCaXUL6kw2sitCzRUvSkI1K8iSJQ9Nu/Gw8kK0jpBVRGo0zovGDs07KN8sv3W+Z6m2XxF+ja7
5CWIMrtHqbmWBYbWVS0wjYb5cH8pN3q0izaTAVwHRC2E4tWrmQZKYJXwSfyEfrBrJdVVCRqsQ+uP
cmjT+lZyX+rSD7mjvEam9FOHKqPGzZ4U7+YusmgdkR/9er5vD4KCHHIoAKP5c+i8wx11qd/PvJd5
HB6doGpdK/j3/sS3bh/Q9qRDSxQInOl2xMXiHGAB+7ZUBjSIMtvyiogr6P4ov5Az653KDYcHA/Ri
mMzrEx7LKLl0PG9tOH2DtGv7eVZDTAEgflBFFruloBle0lC5jCKvzyCOO89RIuOTHYyQV2NLP5lK
WJ3meWncxvlwppUdPU4oNl4RI9T8tKR8O5pR+g5V9z9vWC6i6gsmaAGZ4C10u0rNrEl5U2q2X/Wq
uNLiU31ZHRo3CtX65MyJ9BRK0rhzpWx+GmJkGM8wzEC43A5KPXxGmWW2fSozCRXMygRsWRk7EcLW
saNQCVuKdiVZnno7ijnXZa0Fg+2nil34sJZMyqKD41dzkXwyjLh5xIbNuWZ5b3+o0yrdGX6rGkIR
ZBGYQZlgIQ/fjh/UfeWkEuOLKUFqhXCMWFLElwJkhNcGkfPBSuOBKGCYXdkSVM/NTt35EZsrvcC+
QPLxOq6hdVIZA73qqX7Yka64U2Dp5xbJjcP9Q3B/FEdeHTUDvOJI5dz2Ja1uHrsmRzHAkdr/Mhfw
cgoAM3gCuGTevKVUbSYKLA1bVemwGugU6xDaiLj8h7mAZUHviJAWKNvtKKkhtEzvevZmHIVcyOaH
HDXEnUt5a2sCwoMvCM9p0UC/HUS18xbJYG7DMcrV59Se43ezQyAmTXZy1lILzZCxQfihKtSjA9ps
Z45beSq9Ln4B/kxwS9cs/8DSRKGjtszRiCx0ppJ6hueNSfxBqmz7W2s6yVddE2PhYqokz24sG5Kg
nRtW+gMZp3BcrHvKEJedPPjZ9dTcXEcqevsA0Mii15EbKI8qE/MIq0JBba92YPqaCa6gnqis8nnG
Jy70tI4/saqvlk6K5WSvXJ/hq+akzbf7H3UrTSHWpm9MDAayf/UGgsqIyr5KiWEK6OFA3A2iB14F
KJrDOSGnPrZaZ3ijbE0f7o+89e4tJGE6itxBMCxuv7RQ1cqkoc4rNIfR+xo7iENliq9KXX+wO/s1
svAfvT+iyf+4fpB+H3G1gfXUBuAi8w6hpXygjfIjtdT5DPPLm4dZ2jmTW8E33htgwBbvTVKx1U6u
6i7uRMcrmw5S/jWri7FyS3S9j1WDVkVE5PE4N6jP5pP0OTJb52FAnfIwarbwOrv7B3T9HxsEQi7n
WV/YfSAlwBPfrnjtSHYn0QTxQ1Tfznmu9w//H1nHxne9GWU177mP6jBcLtYJUYITauK6jyqgSVex
ad6LcIqfJfk/5FNosNkgmChqkXZrtzNj7w6Ss1yzWjEPJALz5JlLceP+/nkr4MUCoqOzaNz8wvms
NpCJL6FSAFWkuKT2L0bnRMQrWXUYIyU6NqFif66TdvKnJqgPjT5pD4WW69/pP/bPihGkD5GQJG/u
gF3c/2EblyaJwIIKJXuWKSreTh+1WL3tCxRqotmsXS7JZvGcJFPqZMPLREbzDD9fvze0L7Zc95/u
j/5WRMZB0mlZEyQSYOSvLSsyEpGZZkbgkzL2teck4fAUBUZfejH8DST68Dc8CLsJX5Vq0U5ZSP2R
G0uSdZ3bysDpEcywa+ckKAeJrvERM6Y08pMiTpezwOlyhZ3qOz974+aDTEtuvJBCAUau7h9rVA0p
GZaKk6MOT1PXZQ+VVHWfnTRCXqRHL8Wi8OXLTWDucG82ggLaEfSKoaoDGVn3VoWsUDjrEEWgdtT9
oyRj5yX9bO+w7zdG+QWB5KTj0wU85XZTOEma9OZsW74y4dXqOnapNa6hl9nOrfr2vEM3BWi58PS4
5dblZDm1aq1oessPGic9yJKIXqOkTjxDH63TSNrjZk4gXu/vuY1Bl2YL6CKgMAso5nZybMeyFArW
JXqgNpU72870vnCUL4Gp1o9FOec/ams0d4KDjSudsiGcyKVgga7Yus2Dp1FM/SmyfMSzwwcKrs3r
ZFBbsENFQ1uVemmllMG72gFzMo6m8w75kNIvTJqYjU33WrfKP08YKJNx9KllLlDXNSYo6uwgtBvN
9FMnSM+aqLoTDrfV8f5yv305GQWeK3p84Lqg2d0ud5nqUYx3menjeJeea+KJA0oiBxT1RpKUYk9E
dm+41dZtNKdp2VWmDwvI9Bq5rI9OD4JXtrrgoMb9n0fpHH+SPTpqiyP2r+/+Wy0qTqVamqXJ9Eet
rE9jSw82LaVhZ/u8vXAYZQnQuaMxe1x3merG1LB0aEzfDFRx0IJmfOm1UAOCJzEelsiPFogDb47H
PXLhsl63gQ+FRrDYvPoUhWl4336+NCydLJ1KE/t2IXlT2iCHp6fVJRZWv9eKeDsU0wPOwYJCHFpX
NssUeRwCSMOPi0G9wMgLLvIoqmTn0tmY0SIAhE0G3XtiulUoQ80gCyFdGX4aSeFVxIl67oER+UVl
FTu39cZQsGpp1CxIRlhYq8dV7yLEJvIIXncsFUjnzZWH84hzKIt5rxS0OdQibLd4lQHPWn2nqIni
ph4c3c+NuPClAQnccFCHkwKPcGczblygeIKZMq4XCyBgDcemkVa30azrPi7Y8GxFgPhjFBrv5DkW
X5RakU+U7Oadr7bRmWAZOQU6jGpIUGvKvKyQNOFOraFjSxJcDUjbjaV9CFJLf+hTUaOD2euvQ6j+
SBwt/iA0YIR4wcT+ODvOKRKG8jCjJXIwU731Q1ukftnUstsiZvRoBcPn+7fexhr9KpIRL+Meh9DZ
7bEhIwlIAmd6DZluc9lxN/ieDhLtXGdBdL4/2MadR95J+5m1WXDSy9747Q6iR+fYyD/pPq7o2pXQ
wzhJk9Sjc4gByiRlwx+j/gmzgPeQ7SLNCcLydrwhLQeOMIjcYAa2WSuwnDM7i3dmtbGjf7GVMHRe
ZCnWh8dK+qQq05hRzEl/NZ10Oobp3CL3z3V+fwGXH7y65EhkIajTPAICvoap4kie5lpiURWcauU5
cJoQUYJ4L9TeAPsjnsUtjgg3zWxa2rfrVmXWaCDZqvqYFUsPkmMHr40IS7pS6JgIN9al4mhX5XjB
fWz8Nyvqyc9HfbzU6EM806Ixro5JO9SIq2JGdCdN0adQBN4rceR2VjQ3HqBI872RRpP/pwtEc5hy
5lLz5fBZq4us1aqiNUtb9YVBkT0tgx+2XYf/ZZBFygUxUG2JCG+XR6nmrENEWfXx8+6ByBXNNzOs
8o/3p/L2sGCTTJqHthRFIvrut6PoWSgSxAgoLaOw59KHiby5bUkTgFGgEh3vOf9tpDi3A6q3A0oD
JO9kNC3ELqT2YUrrgtpllP07FCJ+iB4juH5K13ukZxZSLx2ZWDxGPrJQw18ZTlewwS3ntWmK6mjF
1DjJIfNTUyKwd39d3h43fiZttaV8TENl3fDT4rkCtGdZ/hSLyqs6AsFykDsXLIC286E36AaMhXYA
RVzuK56S2yXBt8gBw4X9dhwihQj1rD4oRaF4UpWMfpCXVMqR777IZdEcUGqaDr3QJc/Mq3znjnl7
8PkhmBsslVwSujW1T3fI0GB8WD6OZP15CNCW1yZnr3i0UbRmGJgEtAMgzLzBKIX5nDYB7Wu6DiF0
f8hK5zCIOreyK7Iro0T9ZUKyMcWF7FqChkYhUlF2vu/WVBcTyqXfCI5ujcsqkoi0h56/H4WWjudq
VHia3Ol/fJMS6C8gY+ALpBbrFqNc2kqxGDL5cTtYh2AapnOSW/nx/l5dQrTb+5pRIPEiIbQIfqz3
j9zVIywadaG0WYAAbWU8K7P17xBZJN2qAuNpENmDSgywE/psHZJF5nwp8S7aPcsP++2lRVK2DdJK
ZxHn0rq2jREcmyDFKlzJ94bauqe4nQi9gZgiTqLdDoWngiaVE99r6Mb80Cd0tBQlTnBVbnnUDf3P
E5lfKRotIhC0CwHndjwFpetGGgfLN9WpuKhdnLppH9k7ocPmrLjfl1O/XMCrWfXKtAD3RyoLuWV7
dE1K0vA4P8fZ8Ekbq/T9/Y3yiyL2ZqcsjThKNYSP6wMeU/eLwAdy8gA1HYu8Gr3A6VQwyFPgq6EW
Xmatp4VEJQLwajw+qHhDQvoo03M2osdLoNgeFLnVL3KioRqR9f9L2nl1yW2da/qveOn6wAc5zDr2
BaoK6MhmEEmTN1gURWEj5/jr59m0Pe5C1TSmNXeWKXEXdvzCG/JjryS/w0TUH+nkaUB+repG67X6
rs/GL2sOvcLTwCaMUTE8laVjnCA9xD5aIPFRQ4r92GvgUOI0KkH6ryJ8+YOvzS9VNIIzSfVRt31p
oxmMelmpqChtrgd5nkUBZQfGgxNA+9HQ9jClcsG2E8y1Jr016QMg9X++bTIagGokXDtY+qpEZ3/w
Dg7zeBR4ahzi2Kj9DnrMDZq79s1E/BXAPMEYYGrFU2JO7k0zjIavxOsSWCuGOvlgTodFhUkydoXm
o6U/Pg6Y/jzEvI/0Tdzuzovc+ca1x+k4rBLsOcXLrbN67QEImFr5HmrCN3Ub4Y+Ms4fRoVprV67P
KK5dzdhupVaoL0Z6X81oC/xXrbV9nLStE2QFBMpaWbu7POXdW2kyfn55ca5dW8/narP5a60R7DEa
RJ2nN37bF8Ynq7e0pyZKjUNj6HaIvJx18ABNHV4e+crlD54LITmPlJcigtw2z+6tOa48s3MSruXR
ah6GGW11Le+6m5dHuXI7go7jSUfPVN6Rm9AKlOyc2bCbgzHvsX3MrfomMaqH2Zq7nWvkMr3CjuvZ
SJtdVxQGUud5zDUSx9bB0MsJSwxA2soK5MhRsMxtVaX9M5MId4IYWAapW2cTBT5H33Qpr45VzmHp
1Qo9g3QPz3xtEqnG0x6TDSBrWygUjYhrs6ZQmLUDCjWqUqKXNul3vWLtYeauDsVtIQE0YHm3RsdC
aZPY0nKHYDNrjo2nf4Dtm950FSiFl3fGlfYHKc+zoeQGfbYBqyIfwOzadqDYlvPoOaIOuqjKHkw4
WMHsRfVXpcr/SN259+2xEXeJS6w3lK3jN7na3g+l/T0H8L8TE/1ffhb9D3TirlB3+rH0kr4oOBdG
qaqho2GaeVzcStdPSaXavgv3C1mKZFqe6mI1Wz+ymu7ency6OzY4YNzYSwX0DJ2j5h9Zr857xdMr
KSPVd9nkBB6Ml9RWNAiBKxZ/ZIlMYSM9IYK6mu9Xz/mqeeuTUEBVqRoJjAnzTaRvjWG+GXXxOEnE
85Alb5daubW18lNl9YfFUN90jnKYVgRoX17ey+uFaI/CHQ+PtIP52Rl/trod7cder6w1QFA/ukXl
bTio6ADubKLLt02OQoYufYZJEmUr69kobqRaA2Jka2B1oiEbyB+jLHqjjZ19cFSonq/9Jl4jStaA
kOC1XFRw6iFKLIhKejDoRhNAJswhsXbKx5dH+Rl2b95PmX7AcCciovKw+SiKRM7a5ZTHXUWJQAYM
03LvWfF46pMe5S/8qIJC7+qbGOcTv16r6QZ7u+ZIXJyfltmYTgqWAaesWNIbJc/NN96Qrg/2ZIN9
53k9pfaqff4v6BgaKHgLu/Ya02u1dKYTuBbThzG1h2y8Ao1jy1LtRx9MIoi3MnzL2iyxk5l2IDX2
vi91V/no64zHVDXRdo/m/qAYox4qerG+FV4J6NJLKH4UhXVDY3+Xd3+5N/k5FKkksx2m19aHA//d
eUlTzw6ExLZ0bYGKkR6boRWZhZ/mK4K/rpIcCqlPqOb2j3YsR4jneeYT2Y/+1KpD0EJj3dlecl0v
1p1iClBy8k4ezPPN7CmgenKChaAT0QMhUfnBzuLmQz8iZlyr6g87ceqbAspvYKwoVL68667NCVka
7T10umDqbB5qfRqz1E4jOyBVXI5aMq+YFSV7/tCX5xW+GtKj1IuIRlFlPP/EQYumjuI3jbYKd14r
GqaHcsk/mvA0TmnvvR7JxHC4xIHHdMjPthAFSdUYktaxg0FEzimajeTY6Chpvzx1Vxp5DINnhUkt
msxzK/pVdMLQlIkGU5llg4+MUn6g5P551RvvuPC/v04Lkhtta90ZcYXutPvoKtZRDPOnl3/I5exi
MY/MJFJIMNQQdj2f3VbvNDvOJz2Yl/wLyap+sBQI0LGXu0DSyn5nv17GCgwHZ0yaoNoUADclm8Ya
cUa2Sz0wV0UZfApIgz/mhbjX7cp8dSPofKzt9uRNRfUxoxAYqfODbY+/Ozpymn9i/jAcQq2a04d5
2/n85VWUWa0NMnNZ4Ki6g6eejKWuTk7bk5M6y15l5NoEWpCv5SQC3DdlSPvs9cKSd5GAYS2Ynbr3
K/Tqnggjy1NnafPp5U+7NhQFPJUCCTVtug/nQ5VqgaIE2l7AE0r1NCRAyNTexXrNibKdoa7tQlt+
FpcIVMlt+xNdXwjkuEKQaprmk1HV9R0yv/UpBgZ4H9Vls7MNL1Mo3mKKIjBUJDlzi/Hjul4ykVR8
2qpSEpwo650SrF/J+PriFKlNcVRgJR7n3Ns7AZeXJkPr9Ahg4hJ/bH0oAZwnehfnWoDRfRtWOJj4
JQY3OxN6fRTOMzJHqO9tyz5rryyN5iYabr6aeegHKkxoH+z5m13bIfRASQWRHYLcttkh9dDWyJey
bNIVAJbXsmLdWWMiYzbtzgdd2yGAcnh5SZxArGwOM1LaGsyyRgvUtMv9NJ7tYysG/RiT+fs9JOKd
1PBK/AE8WMNWDRkvC8kp+e3PDppE6a2Tgsx1rvXJW8VFMMhUY8vP8GQ4FWwg4RvoiR9tL9Jv1EZd
b029aQ5t6XSHaKrLnR17+f38HHIfZGSkqNu2dRJ1pKk0tdWASpJ9Wip3AMWXYeoGbfQE3erba8/+
+XCbZ6FUK23kCsL3sHOhQKlNEky8lwEs419fHulypxLvc/ClYgxx2fZC61BSKIqSkaTeR+g10XTK
tbLZsZ653Km0Enl5qLeSQcJMO19NtyuR2K28FbG5rrwlJI+DEvjnLaW3vRbzT4T8eUwGEg35IfRj
gQXRgjofyyubIibbVINh6CLjMKlz9HUtdcs4NhPKP/6odFF2nPJoJSrDVf0+BWhaB3FbieGOf2WK
T1WnCyVUoqweESZU2nfL7BpfRjM1msNaOetR4Nn3phHTUGKgsoIF7u2+RaW2TNzuva4M3610rD/i
FZZqflQP6+d0jdrJ79sBSqQYFZ0ORTrl+ZNwJ/KAQksbDf1fhWnJWqCvs1N9VPNJg+9mTOZXqxu4
g2fZbzm+dvlt8nmgKNQNJHN9c4Xg6kTP1B7VYO6KPmznRCVHFeLLy6Nckc3izpX1TDoWFEW26geC
4BQqGhry0azQ900m8aYs1xYBPVQR0gerXpQUnkNppUeszBoopu7Yv/XSwaDmGhnLQ6JY0302RP1T
v2YRzEBwVnuJqbzDzjcO+4aSl2ysYPe0BV+skJ7yttZ6Ksoz2vJ2LQ70P1w0hyd3nY9zZSqrbym6
q4bNmGPXGUUekN4ut62JOshk9kcPXOg9JZHom9W1SSHNsfr8trYjo7hxvJ4YIe0bA2xD0p2szkEm
1Gjq5BuN4tEL48RiAIGI7Op3Bs6RULJciJkV2KvSJ5kpNR8IQt0czK6KboyeKiDMZ11/A81nfUic
znmvmjMOZGrTl90xcnAM81ErE+UBtcnhpOmIlRy0yPJmP63UEXbXqHcPS1rnhxS+KkzhIiu/dVaJ
uWunKtqXhADlMalwXLlZioXqDQrz+slF+70CMgJS/RCl6BH7nWjN+Zi71jA+GF7RkXEZAr0UQTuS
SjBl+Zc31GUAARKHAAzUAogmcwttnNQs0ecyWwJjtst7yWk9GpMo3rS9AqCl8ARk8K58srN5T3j2
8r5kZPAZVBBJHC6YFril0gb2aM23ljre6MBSj4Zbjjt78cooZI0G7iq8fA6qFed3GEGmqUwpRZJ+
SCekZFesD8zZfjVAFNMKefYl+5LAb3Mra1bjIMzXr0Fc9cm9DUbskNiF+ye+5fkom9Aha6CKG227
Qi5qhmPRLFXgGfC5Xt4Rly8M3wLog1iBCUNB4nzGJjebFJSvmLGsbPyqTQzfzMr1EHPD7SSPPy0H
NxcFQDqwgtyZBnnbJulo8tYYm0UH12EOFBfEXOSfW7Kq9i5X9JUbQcmbh25W4/JeyVpY08KY8JmJ
1aVS/NRQXPvUr2b/ra7F+OC5pohCM1qajx51b3FoawXuWw0pEC2vxlN8r10HTPuqUn/TR3Bmj2Oj
pXtV5Csnit0mKwnSeAG82/n8ZRkGUQvV0WBxM/dumfqYNk4nibWqXh5Kt1NOSrFQkRfCefUbJFF1
DAzGiiBmS8TKyynFESdl6WJTPeYp9HhKyOqfGUUiBiXYzSVVPP/AGFyvkyzuEpAIUWe1iumoGNFe
enEZJ0piAPnav5Ep56O0altAYjShACyG+LRaYx+CU8zDCgGgQ+EhPPfytr/CsaTCR6NGVjHAC24D
02m183agFxsUIJ/v814fq4OWrJ9jI0J4m8PtzzXRsLdo1ifYUt5bXOTr0AEr6RvuWL5vy7W7Vat4
xAoM7wZlVJF/SyowTZPe3JhtQwRep7+bvSo+Qh8qd66gy/mStw+3KRUQYAvbTrLd1c6gNuYctKY2
BVNbZg9iSewPkTXrGPsO9k5gfQW0IjtbcA4RpkT5wdzcEwQ3Y4Syy4zmkweCO03iu0R00d2sqx/t
2UgDREogkKB5eEPOURy0yhwek9r4+PK6XfsdNGxk0C079VQ1zzdKs0Sprc79BGC1rP8BbCuHHET3
721Vx+0fikJRBpDAVJQno5mWd6XmtA5+cM630pyKPamKy8uT3E5qvREGSi7kJmSe88Ria/xU86an
aLTO8GAhNHcsllx/9WsAXIiSBq+2RJRbmzfHSQWmUTlDjeMUfx0XZTh2wHd28o1r00v1mnoQsYHk
lm+mFx8szx7tfAoocP+KqE50yEe6tcuKYMycP6y9dTc7k3lQ9PHW6tPfKDfsAeGupLCkiiRVpFXE
1oCiz5dYXyxnzBfBts7QULLYSXgs6vFTbhqNT22vogngGcFcDsWhn5buLkrxcqiSuD8UyWju3BRy
Y58/WvwaKlZ0d+i+kFaf/5qspvQxKtYYFIltvK+7ej1OQxXvsAmv7CQ03lFTkz1PqvWbZ0RrXOgR
HaMojd4gxB93H/rVHlJfVYxu54suui6SsiiLbVKSlNR1W8uZJijhxNMNdLaiwWvUK5LPeW0sf9h6
IoiY43atfBsJ5YGQtR5Qy8d/Ri+KwTzBfU7J5ZoqMwHuxWvhD7ExfWrLUVPucBNMW5QS8pIIFibL
u8pVq/cOCj+/52OFvVOJIW46qmwZnL/svWRp+xTLz6IGx/Uk2x2Ac89XSq1LxUQ3DBMbwGYnsk73
y4w08/ehNLDh64X7Lo+s/KurZPGtWU3Oo1krtY+MM82jBJnr2hzb+7Zw9MVPM9XjozTnBvgtCGkB
p/zli2y7reSPpQxKhQa4kQQMnP/Ytq4VO5qHJpjM0jmIdXWIWqZ1J7rbPhOMwl5CxISiNfJR26Z9
5LRSICBtAkBjsEQHcpxc1JUfJcvXEiDJy990AfaUw1HfhVgGBl+i4M4/imDM7YVENSFf/N2K7T5Y
G0ITTVPqO6Od8xt3tTowlY3xzpyFeaOqmJp6RarcdFbzW9pOvKZ63J28Cp5HNxfOfTGrt96gLHv3
3JXp1+kqS0wvOt70/89/aQ7AToxEo0ElbPHGWZrkwciF907v7fZWUyqaQ70RtRhRtNV76JjL+9Sp
ZNF/AaKSmmmtH9auMt6tnrmnin7tp3EBUy8ju6AMs7lwygU7dKsummDGpR0WnyGCrIr3bB2uHBbC
H0aBV0B9aVvAcBoVR5ioxod6afM3qLN3j9hMjYchKa3HOirtR2Ros5NAV3cnB73Ag7JLcBLARQm8
OWDwLfMqKnTE97A6CXKr+FTYlefHhooOS5upw4cZh7A3UQf/1eyiL3VmI86czdPO+m+vW3Qkqdmr
LoV0KEVUWM6XHw9nS58cYwzGFRfypLW7u6aldIWSxp66+NWhZKNKKhZJ4PX5UEigKknvIrO2Zu6P
LluM26VKPttFvceDuJhX+VE2yQDJFRkB0rDnIyEVXhW1U4xBE+FDqgpceZwsMz7YSxufmgyllhnV
vGM05e2vmVquJ9N4NZeA30BSLCMzj1De2D4tdsxsa6M3BKsL6MJIip7Hot+7PK/MqUy9XZPqq4pP
8mZOU2v14E1GA0zXMgNH2UUHMqThviD5P758p10bCk4WTs/AkcB3bCZVdKDxnMoegJ7k3GRmnN9V
1dLczdOeFt72RMqpAxLKuaBYjhnCZk+uljFPIqbfLhy1PMQKbZbBtbKbFtds31iN7j3mvX0ASGjP
JPPCN0wOjZ4UlWaeCtpmm4/Er81op7odgjhZBjzDDM236gFOvRe3vibWkkKtKJsPnZDJt7qG9gDw
bNDa+n4RXn0T6SS3HDcrMIwiw97QXH9tojLdSXqurYU0YJdAGwm1kX/+vLdBCyMS4EkDdQKRYKNQ
H7ZxPZ7ACls7y769hEFMSIw1sQRXBG38TdZLKL8MeMs3gdfX6mExCYiGKdp7MH8qfzwPLhnGoi5G
3VTC3eDlnn8RBU/wEXElq+hzJk5V69VfI4DlK7ztVLujv96UhyyzvPhLueit5lPLThM0NY0pQgbX
No6iyZYClTwjO6m50MNpirXet5oBJkk9QmH3iyofIapRY5+Bh+K64iuFUypwb7vkc29FZEUpQv9v
q5RCM+X13gJrlbZJd8jt0v2dv0P9YZlD/7E2jTg+pmM3lrRV4cD57CYumk5RPw1W3xNWpJYAbGrO
SnrSi9YqAi+yEO9wS214Z40a1rq6Oo+ar2hJdd8oaxt0ZWEdGlbhoRg6DAPpFcTpIYFWV/sFx+Gp
N0dMPV4+1NuwiGlHMFW+/ZLZeXn9e6k5malVB3k1zkfVyOpw8nx8mGotcXbGknfRZokJvyjfk6wD
pLI3S4xGyAI0u6gDIK7tsfD06IiMbwa0hhZ17SjREc3Pvdf9p/7X+ahQ1Gy8V2WFiLhvE0QMNRRP
oN0JX9gpwEMTM8+Ohd1K4/Fx9Z6sJvcGmoJTCtY34o9ROGzV75Yj8JJeF3gpib1EXxHhWafTYifL
m2bIKis0q74TgamjcBu1kZ3RmMrX+jSjmb/c2l6bvF8g6o6+ImBxn5Kmj3S/xNvhFHkCrTSD/Hw+
KKkx4yNE8qcfadPCsXeKPoYVTcQ4BM4UJxlCEZqK+jz7P/MxB5vX0+QmxnLbZvPyXTWLkd6SXd2a
0tZyUbHCYhhz+FXhUOMkv45exbtgwTJ5eef87J+eTaxHYMYpQYCPJ5YI8vzElk2vFkrdZdQ7WM5U
SembFsOwvk3WOisglVSZr6utUXKGMtHf9H1t9FTMeuXrmiNLdauuY/XDGNYEfBulUn8oCnSaFpE6
jh814/B+ADr8pGpjc/K6tetPphbZWojiFfNUjEY2weaW9g1TuVTF25c/7yL35hpis0grGAMAIAtw
/nlCDEafDW0S9PhhQ04azWE9mobSvI0WT3Hwiky8+pApgncihzXXHse59vJDPUMeO1WuqVGpjqp/
hoz//X3+X/EPbpZ8iauy+/v/8M/fq3oBeCv6zT/+/TH53lZd9Uf/P/I/+z//2vl/9Pen8UfbD+2P
vzx+q7u/BEP5+7c+qcrtf3P2VzDSv37J8Vv/7ewfTiVAw+Xd8KNd3v8gJ+1/Dsdvlv/m/+sf/uXH
z7/l16X+8bdfvlcDQkz8bTE/65d//dHt73/7RQps//fzv/5ff/bmW8F/dhh+o2L3z7/o3//2j29d
/7dfFMf8q3QXlncZsHOQIazZ9OPnH7nmX0FRSF9zF6EJUAFcAyVCtuJvv+jGX8kLif8ppfH/U0n7
5S8QZOUfad5fefHoaRK+SYUE45d//6yzlfrPyv2FSstbrGn67m+/bB9S3mpohqiFALdgGGtzXqqm
7zNc6caww+I2aA0tPiZCX3ee621kIEeRPklS3BEdni2kr1Yqp57sfAyVGqrDTHkCUpJIj4li7OlI
7g21OSGAKSeaQsUY8ou+Wz0CLZEbmQckLtSdJEXe0c+vGj4KhQ6psUK9j0xpM5LrTrmZ6/oQVpUC
ewbm90MxTh1+bL2ow9Hzauyb1Y6ukNZ9mbzW2Kn5Xlk6CiUI/iKXKdVCNktH1zOSYnMD0Z5uU4jC
5taJjOr1S4cUqERqkbiwhzcvVVeLTouk+oZWK8r9mjbJXVzoCgSR14OamVDqLexDiptST//8ctOm
wkWGGd/Lbh5dblQJlBTeXlH4yrRRImczwtT3pL34+SilMdSx60R9qKuRR9Gydz6QLO0Ba66NImWY
2faSWbD1rBqcKUny2uzD2u3N+6WaI6TPuz0a3jYnYQuyLlBEuR/AumztmTCKdiX9og9jvWxvG83s
/ZrKwS3deecOSz/nAPPaO+JYuqcnd+37XFynMOqg4n0peJAqxARl34fDwFMD+6Q+TYQkp2eX6L9u
q+e30+VhprxMNkEZgB9Lhfd8rZxVRZWq0OuwjLTqgNAYlj9zYh9gY7evTF6IwrhqUfthzTjRW92I
CKyx2tVzHTZa4dyt+uDcFpXdvmkcq7x9/Vc5JN+8ByZkmm2Xvy9HYa5FQruKbBOz6bY4VLiwBsqq
v9poka96PtQmaTUa3Pf6ImeovjNuKjOz7ue42Pugy81wPsrmJhpHZajxa6rCggNOEmNqgCvibKd8
eW0zIOdHsE5Jlrr45iZKinQpmjjmW9Z4ubGEPqFAaCVA94vk+PIKXf2g/wy1vYnGSPQRxqJVGC2O
ewuxlpQ60X+8PMjO92wfRXsAIwP3oQrrFHACEC7cyCdFo2809v7LQ20TKrm5QdpC8SZ4JLGS98iz
zBxZm2iJVLcK085qw7iHzZCoiLQnbvGd2zDfWamr04fvNPcCeOILF2MRK2sKpLcKcydRAkUCdTLF
yV69SLLbRkeGAAqRrq1UVjMqTgk7qgyJ4z8N85idas+cgpdn7mKRKGMQvFFqoOJAmXXzWlR9quMl
qeZh72JIZ0P2/N1AyB+qSouT0stjXUzbz7F+dkck43+LruW1iioixTysR3v+FsXR6NPqTaqdYS7K
SbzmSJYAUJbq/Zdg74reUyHKPg9VNxNvFNtLoD506I5n+KOtbTk8abaYH/HTbR6kJ8tTRm7zeRjK
NT1oiluB4hLrozMogoBjTu95AboPJfj0HbDsxa6Vv5NJl5hmRIq2DMAImreV9EkeDvHgfW37yHqj
2VUTKrHpHFVE4HYq31fmn+yRNp/kJktU7PkpMRHgKrvYyUNdUz4tKmKhOanca3ctmGZA/UgUQZBA
02ETNWYrkNFMbfIwi/I2cIpmPKEoOOxM3SU1T0KngYqidyDpFVtObQ7VWlUGJQvxNRPf6lwYy9FW
jJJ033RJbbu0Hg81/KFDuRbzPwxDeGGDgM+v3OS6L/Su/uBqsf4wLY3zUBhMhN8o45SR4nbricJG
FUx1pVWo1o71u9eeA3rLNFplA1Sa28oz+ey20gF8I3lnUqjMcestBjrKLTK5Oyf7InZC40a2cUC8
AQ8gMzsfRYk9dXCpmoSUsqIvSw1bvpqWOFhGO7lvx7Z9iKblhwPv+8PLn3eJGpUjY1PBSachABru
fGSjprzn2n0aOkKkM4J6qfHBWhfrW1W3S3LAxd5BJt425ndLqmbVsamXBq1e1HjWh9pFn8SP+s77
mtGo+xoLe5kPmYX06p6G/eXxI7cgvgPZSk3lQlUVKJE2zdR6QrA4BsDi9KslSjxo+2I5LKuxV7q5
th4UW1UpA0K2sUWw5B408FZd0xA4rHFATxgBbZl6HOw+iUI7q82veC3bYb3Y5ceXV+Ty4NON9mQo
RqwOhGBTTRaYZS4dZu/hHNnVqRe9fcA8LgtfHuWieKPibABAB04PuBgp0Hm+7si62VPS5mnYpG1b
+rmKfKI9FjP6ObN55yStcbcsmvi4ChEdKtwhbqdmjMzjWPbzLcIt3mufafl7ZE5nybuCrtT570nQ
edOq2k7CrlAzNj/CgG0y7G2jK5NLrxkdUmoVPNdb6ES7LvM6oCwQDkKZT0Aa6pOWgpx4eXL3Rtks
oZZEC0VVRpkWpzhlvOe+Xma72seX4cBPMAC1EvoxXOCbqymqzMYdFlOEy1g8uaVqfBBJ3GInIqjY
+ghrD92hbhYTNqxiJ7/mlUq/ptIrEbjgom4TJLJK/qen/65zqP6oZyfZc3y8NhPgh6krcYHSvd3c
Ln2VKBoWhyJMYeveFKu7vjVzIz29PN/XJsJGN1DKusmUfTNK1qxanCKmHyZZMd1ZXoOkuDeIE5H7
uLO08lic1VnYppTJNVqKADjZSefbVEx5Bx65FyHVlT/m1HnqEhNbn975WNdRkLr6by9/2iXIiuoA
JRXp7I2YH/I2mwFdbVzbuRSh0jdZWODWFPtJFPfHhhT+SdPWKVRau7+fUxQ9VisuaT4a4i1LaX1+
+adczrIkr4ECAjRN729LUkW7TkXwKRFEhPn6q03P6SikCoEBnnnnMri87c+H2lxO1Wr0Ih0ZSies
DlBmz24sxK3COfHiB3tAtuTlT9sbTz4Hzx55zexGtYkYT13KLLCr2vg9ybIZvS0bTRQwOTvPvQze
zncRqypjO0ysUdPbKmmnxDq9p1YiNESk3TSZauZ+4lDpxkFt1B4Vej6HyUEcOYp690ueRtofL3/w
tW3FFIPH5a1BNnBrMyCMTGk6jX0cN3rzrgWl9smhMn0Yosi4n1jlU+MUeZgvZnbnxU10GlzhZX49
vrb8wHUMvBuh1p/1qS29TsyV48V5K8J50qjjcewOwzi0fmzTQX/5m6/tX+pfQDlkoZSC2/kiR/PY
anEVixDGcXZYEW/zs2VxD7le7ymTXNtPYKChheCvqlNAPB+qr1K04HInDhtViDtDzNOJDmd0SpdE
8ReRv9oZnUnkPdNAdHA1gfQ+Hy8bW8VrEiMOs1VU92U7an+oTrmHI768+xiFmIEqs86nbfGezZzW
fYeNUahW0fi5BocvAX1aoDujOMzkZUecYvZKvpcviGSgkPQyjQCctiCRmFojoWYZh3SQ6g9rNUzv
hGZMOxfAlXAIWRPA3YDspCDDz/Py7AZQFHeecyWNwzU3i3fZmi3fY66FuyU1ojf61Dh3WB2Kk1nq
NfWxtDyMpTO/BYNb+E5Vrv7LW/WSOs+C0gcG5CnL0FTmzhdUNCsXSFow1YZXPWVEcJ9KsSq8oF2D
9HtmvFfd0mp9azGaH1WqGSe1WMwb3KPSx1qP41ujzMTe23dtKWwAe7ywkHOot57/qELVJiVRmjik
M2z8AI83Hgp7BCa48/Ey2dnejlxJqO8RDFIc2IyzTMbS2b2Iw4H98Ful13j3tsBHvGK17uuBTu7i
teLWi+FL1EVdv1vnZd6LFC8QUhKUSLIv5Rjgh1NvOf9a9oI3RI6CctGSrv8op9Y8gCAajr3IO0Qf
e5cSsJcde/iHb3BRKv0i8ap/vDwVV2acksNPmCr1dBDF579hdLiyaPwqQYFBzzuYutbJ9bJ2Z/Nf
ua1o4EmQFFeH9Og6H0UeO2GXk4KTYf9J6efuMRFFUDbWzP3l7SSc1wbjeAFwIwNxgamfD2YA81+z
sVeCOc0A55DsnYgnLKRYS/eeW39Pw/7aFEr4BpJeJlh4YxOLA4GBMJcPfJzhgcbWsumgJE62I199
dRQ6p/BuJddraw06lNCW7aFVAmeocrRosA5Po3mvXHPlAgaHSfoLXIPzsVWWoMkh1rZhlLG10rfx
4ha0/eXZxwAUibxmuqcrnux8mlz9zWk8G3RzDmKEfgf4oEqQwqd67Oupv2/6xQvHrjJ/c8AW3XSu
O4ZRHe0J0lyZVGmNTKQNWwJG66YElpUK9ZwkVgIvFmaojtz661iv4ctn7EpYwGaUXDPUbzju8s+f
3fyJRI1aqGQGWmHnh7nFbN2qPN3H4HNPcf/KB/GOUcGFgQUPeJsNjVGr5ZNovQCCjPvRnZr1vkUe
cSek+onX2awYYSXAX4ptpIbblo7eV2q7IpkT2C1gdpAvojhpUYoIQzKr3w1tKvEmV5Pf7dTN18MM
LeU7BBwNl181Cx07G4/YH8Zvu8FQYh+1UKBkYI+UQzeu9aMoLfeIj8e0o2Ty05t4+6ttEkUUKH9m
cpsYRiWpiZwowTA2y+s3Zj51UbhqRusmvlsAfLlJlUGgSOSoy/skX83R91SRfM+UKnuPpXn0ViyO
nvg9xm64s7DktW8jp1Melike4rev3jQydJbVKMr99DLON02TeYOtaAOOY2OpnbzaSxBqVPKT04LW
+v8aatt2VCeQTm0vLdS6ZH7imehudX2eHpt5jXbW4MpReP5V2ybGMk5R5FTYggl8ZH6FJa/eOPRO
HhoxTH/mq3hfgVaDV0AO83wChyqLU4/ucDCobTscjToVwyHDp+t95Bb26eUpvHLuJOmcleJ6lup1
54NhL2mNeM4iZG3160ER7nryJgjgf2YUaLFId0D53Sre5gy/pC17gsr94Htlp/i1KPf0SK7FJXzM
f4bZbL3MtVZ1zhtcmMam+YQrHW3vSDEftFr9I+1j7ZsRWQM1gcQ6qAPeX75tg0D7E59KDAjDU97L
27hkcnItMlWs8JS2UHwV4ruPgLF1+BOjIH0LqhYhaHwUz5dtXb1MS7Kana/hgMc/CWa1iHein6ub
g9hAuuT+ZJyfj+IuKb4PRYk3m+r9IeYmRnAXK+eXP+XqySLRlh0QErUt3H6giEO+yXZPmsF8I4SS
f0J4xQq7Otorue0NtXmvqxYpdLCR2BRmfXGP9LQX9ua0HtK5Lo6v/ypwCvLx/MmL3Qyl26P4p8Pk
qMaIF/RpdzcvZXL0pt75E0eY7gRxAMgI0rRNg6Sj6UZtkyNcwWsggqvaE1GHvnOErwRYMH0xXoQY
Qb9qi+SOyg5m+5iyTNNo3TVLktzloNVuoNYafqK77f1Yivrzy7N4dVBan8CaoCmg/HO+AUeYxeWY
oXqfjlN9kh0wHGnN6b7q+/WJsnFPq8FIdq76K2E4+GIcnDhWiENtY/669ZzRXdj1dZrZb4ppMgLd
VeqTlQ/OoyOMPTfSK6dM2tMSylHdl3DRzUdm1lqrPWcZhaPyOCR9dbSqac+d4spUUgfHqgz0IOCC
rawufkDqoo6MAh54PE2x6h5LcoqjVgONb7O++dh4w94Dfa12QL+GyrOsU4CK3+zNFCZNOzLTAQED
bt6Nonfv9Dgpq8AeSvfLkHNHmrVRvo073IHqRHbUJsja92UW67fAY/dg5FeuAMBkkJZAZRI7by9O
KVa/IFKO/G4VJRCMh/agqlETIKz5Z9YVQTP4D6D+IGltnlYTkGabocoe1FmbvBvRXfXNeHR3Qtpr
u8dCslDSsEDjb4HUtlJNakdRGqQxe3RQ0+KYDN2rnRv5Ap4ZAKio0wCh3KxjPKxdGqWMUiNoH6TO
8G1F4jJ8+bRf+xSotCYpDV19Ol7nBwEvKLXOC8Tqky5d0dFDg7BFov71TyfvGcAxkCgyh5YH5VlS
43qrnuQ5EvWG1+IVqCPrPbli2FmWa/sMNAqcl//N2Xksx40EafiFFhHw5gp0N+hEkbIjXRCy8Kbg
CsDT7wfGHtToDiK4h5mDFGKxDLKyMn+zejbQtz4fBXXHorWTDpXubnZvpBJrd5GSlM/w6NrD68t2
bSjegICD1u4dn/j5UAv6Duh7oPXcOpV9sGM7PSq8Qk5Vopo7O3RtKHgQq5EXgA8OwvlQeaKNzjKh
mA1ioTksRV/eNJpTHmBZ7SZz6w25efTQRiKbo+sJp2dbKNa0DJw1MI+T1lq3aa7AB6iVI0Xq/xyl
x5o2dj5XHhrBolKJGZ3+Xfbi59tXlqcMMpTgG9aO8/l0I5lGeU4vkOg1VFhGuVT1crM6tsKTO5u4
pqYXsyU7pnSx0g63RvTW5PZ5qeIA1zW6ch/Xln5oYj0J6kjT3lmpDulQVuIIJn18dkW3JxZw7dPj
fkUxnOf3qmNzPtPY63MoJQgIF/hc+g4a5cFIrNzJIS5bKyv/n9i7Xqur7fcmQa/xSJ3TUSDgjZQ8
zIs0qnzoAs5vBbmHe2vR0M5HjeHY1ln9eZDmeEqroXsys0V/u28hkBVKAWsGvbrjrivyTxhYhKZP
yDPZp95Vy3vTTos7dMi+vn6ALmguoDLQ+kAaCFs/yg3bxqBsJmSKwbWfTLse5uMiBk1AWSqBX6rj
MJ1gdM2/IyMnmxIIXk1UE9Ammz2MQXzHSIoWwlmqTYde1uUUjr3qjeFoddVfePc5ri+Tw63aRs14
rw6FgA0F5Wj8OLWoiTgdbbvjqMkaoxZLGyu8pNV8J8ytwfLfYwtxlJbAesWvpCygQOerGM+ebFwx
jiFKTvW7jtdCUFVuanJaF/WmGUkr1ExX/ry+rNsw9DIqRSLccMG70Ko7H7Wx4rzUNcgQdiu6Y5YX
8cHuR9Wv2q47vj7U+qM2EyQKrVohq1Uql8b5UDAuIsvlrgMLUmLHYerJ07KYToCShvKUNKtwIdI+
P/rFzXdoC9ulpSpKzuSQghJuuRXXv//ngHqJklh6tYzgA8z5L3XZ34uKx0/ZxuImt934Zlq66cfr
s90u7MuYVJ5XahYDbznziTNXrT6ynWbR6oclnhDOSGo3AF4371zD2yybChxKcitTFh47iiybUGC5
mRIblS3CiGsUlc3VvqhW+f5BPPqKXXk7y7kNsOt4lPI5qqtyLgX98+XUUZErx3EQ4VQZHcKr+nI7
xpmY/CHNp6OWyMynhW7fTtzb97TYMXF6fW23IfblF6DIgtIjPUKKSee/gMAP143sQoRz3zlQ8rjg
/FKdynQnyF6eG24PGhMw9FbY3FbB2h0QzCDyNqHnpnEVNJU+/prscaUc1FV662qDcSjBkYavT+/y
6DAsdfeVDcW1vWXZYIPL65GWTJiPxXcsVrKgbcSnRUOt8vWBrqwj5SIIV5TIVvGmzUYajSsVoc11
OJFS35bCrv05Vuab10e5Mh3srF9MAniSQQE4360llqrdjG0don0gv0ojUm7JvauDWin53pvkckbQ
ypATZD7QKEC3bcbScgx756wKEwXHBdPpNB8wZLGzbpcfHJi9VdWc7JoK+7Zpp9azmlJEKEMRD3BE
tR4NUNsIpanFQadEexKJ1ybFy4eKH+8+cvnNcZ+ytskrXnqhUo9eAGgoPhX5riPylUnxcF3VjQy+
LKL0xdJlS5lYdTjYOWIQixFkuXnT9WXmS7SVdpbwypzYZMT9MJJcM+BN+gvHEdq3pddhO6nLs9HX
80l66lthtesDy1jRrmSCHIitMaYZoZKkCa0OMa40H2ShTV+MWt3TwL484IxCRWBVOSY5UTc3dzFX
CJb0JlSDBd92GFCU6RH9DafS2GVRswn/3qHrhGgyAkDjJQRveF3Wf26yTLVEnitqHY5oI/gq+D/6
9MOeRs+1zeF0g4jQAbLY21REoZBtFVMBTUNKLdCbpYdwoOw13q4dONwWANuSJnuAlM7n4k01UaDx
qlDmwv0vmTvtOMyefcy9MQ9aR0Q7Cda1Wb3w0rg1qM9vsajFoJW50JcqHPAqOrmOkgQlljtvvpvw
o6N6QK66OkS+pLH/7NA0NHhHyKIKa7BFx6orwO3btbMzypUjR0MIwgTYAS5jb3Pk8OCLWw0vpzCR
I3q0ZlUeF5YNwGn/ZnEczhwPx1UbB/Qj1YRNTG2KPi2VjFuCCm3vu5kLSNn4Sq/2Z5sUf8tivE+G
6mM9e/dN2u60ha/s2Xp1gNhl8JWQeX5GZBsVkuJCHXpDPAeZNjYgTqu9KV5bTSphsJF5HCN1sgmw
OmGxi8yaUeoOQHBPgEUb/Tl1272wd5k6UfzHjYX30osg+mYkDKdtBTJEHQJDT06RGCwfx/chjIou
ezSWWA9q8B03wD7jD6Iw9wzBri0nPX26HZA0oWivf//P4YTS6zRiSGsM7r05aBXdOtEMfaty5npg
KKCtapb0qC7guCQapWqNsJSS3uqeskUB5J1iicRLJjdKv8rVtzpgv4xIiRm6JLQvnlHn88q1slIQ
6KvCopvFPe9DXn9xbb5rNTSNfVTrdB+AgdizWbrokq3jolVLzs2x4fG0OZ7WFHeVEiWEsAln52hI
lc8xwpd3bqubv1CZTv1hSIynPq3aO51M8csAyufNSSoFnRc4CMki/cc1zP6zp6lZSm1QvTLUek+5
y6aseGeq1Lw7q4c/munjOxABb8UYMHEweuvtgLAS4XsTEyC8961E2SlsQY7dYAHh4fIW9zuZ45Xj
apHjr+QkuPrcR5upEa1dq9TLUMXC6HlJGmQrqCwcX89Pt+/SdS5sIkIQq/wqwIDzUTB8qoaqkGUY
iT59Xy+N/h6+KlJDXZ8c8GeSfiYSxa/FEB9eH/lK3FkFjlbotcG7eIsV7ctBz4xWlGHZoGip8lDy
cwNR5UVX9+TFLrB+L7Pk4cTXD9+EZOh8lvwp4CHZlKFi27+0pnqwlP5dn3qHrGif9H68sWXpkVG4
t2IWhxy5HGHEN21Tf319zlf2lLI0OTOFSAqC2/K3Xom46rm0wmFoiYBlVfp9ni87J+fKysIB5rW/
vqSAP2/ibG6h+IoWZBEq0m5vEHTvbio5flUQPt7ZwytZDAvKq2PFOVME36xrPxdKlVeAmKdKS/3O
GdwDKBZ/TtHxrd7cEmcXVyIdh5UEgzxmk6Qb0aQNfeOgRdc2CCyLqv1mjnLZMRFdw9Ymy1wfURBX
uHRX5fLzs1I6sUwNLc9Dy8un78mkd0c8TFu/njLvrhCjdpeNsbbHBb0w/1snx8zQHkIPgcRwE8mS
xcuqBN5GCCQVW3VlyIuwhLFz4xR2H2ZZLI9ROevPi1ZqKDgutJxxVT3JzqRXa7lFEDeLga+VcHay
kIveG78Ztxk93/XlvbY6zhdkVpDpBOmah7VRj36mRI6fJxWq3qb34JrZYxSl6UlX4/dOUj5klXws
hav7mTX9fvPHA+aDOiEJJonzFnOVtZWJUwD8NMXutbuh8wTq1MO4ExCvfKLrO9OmtccZ4Do9ny2l
xmmwKiULTSE7ENF2exf11q/Xp3LlC4XQuG71qmkGWu18kK4q3Mac7SyMQNsdpiRZAq+DIzV4w85I
V75QWjocZLqUfDxb0LUxAb9dsjkL7WnJgzglxHVOzO6R/C9flxh39dendlGb57hAl8J+cbXZgaV2
MTeZI3AG681dEKW2jAm1ujJW0o9osVth403FQZnS9tAVrudP85zct3OdBYudljsn99pWopqz8omt
tae1+ZLXZGnSojILNXVsj0tdKoECuPKNQhLrfFfVadCvNN7B6pzvpeskcZHUagbzto5PQ4ntmQei
5jCblboTmi4n9FLApXKwOufyTZ4Ppc6JKZ2oLEM4WMqtGU0/O2mqt69v4IsOwXkAZBQHlj0XM83t
7YQqERneUCVl2FQofARyblLxbJLLzUd4ZlEXVLLuo2OeTG7sy7HphM+Vqr9fEfVgZCO5/KT8W4xB
B3JcpyZEQ+yQmFP7rHZ5NxE86uanVTvx7xztW1i4Shn194vdDfPBI121gxK4/W90FdNPsmwnBDrL
+Tiqevs+z2SLQTOe1dhjFG1VhtKZlxh+FILGNwoR8Ivad7IOO2tuAwbGBS/SjO/CAHCCIoFRHhtb
qD9SRDf/KLOpzgenl5MRuK2n/kyEMmvHvhiiG1OxFnHUm7pc/DF3QG/q6AL6Jh6w6U7AuZJHs948
vQgFKxR3W2idVZFlvW7AEM+a5evYevY3kVm47Wo49jRlor3TStM9AVHU75wKixDNzd/akCWT5Xeg
bgh0j9rK9g3BE7TQEbrlyrGX+DTp46q3jzZwbzp7z5Vrh3g9WDS0GBBN8fNDPEjMnzoP1QNd2Egs
zpgY8dB4+2PPo1BP3xxxA0hgW5sErzGsSnhtESZ5ZNxYpRwfC6h1O9/+tbmQT0KrXRWZaNKfz8WM
c5Z0kZC4mvoTRjRxGEWlstNxuLwsEI75Z5DNgiX6nCb5zCB5mtHmzNw8bFI7Ceid75Gcrg7FQ3LV
8+SJvr38qngZaqcdi3CM1Q6CGD6HEYBVf5jmfmdWlxcTswKt81LTpUmxCZsLaJ1ZtQs2CPe3u67p
dfi0dakGBXZwiV9U0x7p5TKxY0TudAo665Nqmz5mUZt6bcaIluiMdw5V/8CapXNocVgOVnGW05gZ
b69VMSj115X3BNxlm9bleUYt00uK0B5TeTfWRko/Nm24hOe9hs2VwwjBhAPPe44O8bYw705yXKrK
y8M5LeW7otTtH7lwlLdXYelCr02w1agG0tjmEnK6EnxgazCMpctHvau7b30Vlzu30JXN4osii+Bt
AXVyC0fqMFVXVagkYVYXcZA0QrsVqapNAbRq7Z0cU/swto67A9m7OipewytMBGD/NveHFTnYs5jz
MIaddhImPmlaP2WPdpSrpzo2sy/24lnh6xfutX1jjjSAVm9nKIbnQQTZUH0tTOVh32jjTer1kS+c
9K0CZUR4jTYURVNgIVzqmyjCUppaV/d5KBcRP0xNVJR+bY31TkRcP9tN8nA2zDrZfwoyc5/Y5oT4
Xmj1bnZrk+c6/tSXv9CVyU/YhdlhkWE3HMxl4t4ZfbRnbHplB9Hbpg0MMI/37xb71eH+EyUiysKl
MvvHEZGvYDJjTOdGXB7HzmxvlbKMv7y+g1eeSHQRqZ1SEUJNjIT+fNZpN5dZIwRaFtaYiiMXjfeY
Nq1zSqLO+Ctdt/01tqqDczyMQV3NpptEUfTQhuX4Ti3zaOdEXQnjNAEBx+DrRXa6Rf6XxE59Upos
TFzk2uFcFscK/daDSIxk5zu9cnjRJFyVTTi8QHQ30aB0o1kvJh5lZBW9nyF/fKyyYS9HujYhZ61P
mSSkK4DwfH3NVG1V7NV5L+UJjO5laU6VmrlI5Mu3igLxndBa4ksh/+Xxsn2aObUaacJiqER432Pb
re7UNNkjfF07pQAjIBRzB4LV2nyMw5RAenH1LDTcKAU2LqZjU83xg5nMSpDEtn0L5HPvZXZtq1Yr
E5Ii5kUz6HwRs6isByx4M8QFIulrri4/TGMtPr/+LVy512kHcsm+FEm97aMLabPI1DGADx0rle9z
zEueqixC32SoMMHtI8PaiTjXpoULNBIY5HvUMTcnMJtF049xS+FEq93QUszupMzqnjLhtSydlyTi
ZiwdaNxt9aFQ1HI08zELvWKUd2oip1tZathUNEP+FMdQtklkilsQ5emPrlusU5yUy/8J757p7r6m
j8jhZGnRWEMhizKItTk3XYaBprvExBl3Mb94CtrjQkW4oo3GPTrFlWXlY7No2DDp1W7s/LQMcpCT
W85pWNVq9cNLTU5n51WH10/LtVHIxmieYX2NGtDm7st0CYZ7zhGLUbTvogSYaWD88PZwCFqHOdic
fWTq1l/inzuJyjJ1jipJwymPlYCy3hhUmj37pY4U9OvzuRKouHMoZuMaQGdke/2Ui6wQ9XaSUEuU
byKeokMq9ScFt7vg/zEQx54hVmn8i4q2ZzTj7CBMUzt2HNRzh2H4lCa+Fr2ZF7IeOiazlt7oh1/o
seDboyOsoKOBYwrqf3i/nkwldo+vT+hK4oD4FOVWvKa8Fb662aTWGksdyF9IHxDZCNgTUXpyMBzp
juzpdJSz7cxBBABm8WUByYPHuGLtcIgughdvHyofa2dn5cRu36YrhLSPO74vRDTr9+mYdcEIeNcn
U3QO+AtHO5X6i+O/jgfYfi2trhysTUjGSbVF8qrKwtFxEOdX5eC7Zh/vnP8ro9APYChwTmuVeXP+
TRtVXR7caah58pdQhvGgam3kv75/Lwy/s8yPNJWaH+8C6oygj9ZO0z9fmTq1lJBTkYYKtYSGHkAH
JkRB7q5IOuODm3r5oy1xfdTNVgmdTBtSv2z18p2jIzMYdzg4B5424lTSxZ1fCFRfW0NOxwkwIc40
inJo08QKEjEsSuAYYn5SMNjbSeQuPt91DngC0KLhvUZf6nwOJcqSrd6zUiaC6N1BiMokS3btIvUn
EtrDzpJdNN+wdSZl4tDznlrztfPhzNTMs1iRKLPoOhoP8SyyoxtRIr1TqZ1Ed52zgm6LdoJaEE3i
d7vM8aNXyxrlmtWD04009w7SdvU7sQ0lrGd9Kv0utup3aeWMj0luxsdhiNJ39SIdUK1D5Y+IBwaV
sZi3fZ+5YTWq7U0pTeNWRMoPUNV7fPrLs8cUkXaATgn1iih/PsVUUysNZARiTnVhPc55l/m52aQ7
39EL6+j88KG0Rt4BIhxsLZzJ82FsXCq0IhuSMNJTzx8W/aQ2+odE9ADfvS/doN+bTvSEEl/hm6V5
4lV865l4nkZVGyTV/DRV46dopLMhVan6rWxPohgMf0aupzamndLH5ZqsFamVm0KCCfBw86XA/vYU
k2bjyazGefSr2iyx9BsGZed8XUYzxlkfAABIYHduU5Y4RzIDAQMXT83F+IgZXPWzpuxf0qsvyg8L
VdydAa9NbKV10NwEDcZ/57uQd87UDlwNp8gblVsv491lTEnx1oQP3NyKdli5dWv3eHOkLC+FlUiz
A4pDK29xQkkPq9Le/2cuYEVI0NdqwJYTbht1vzQlc8n6OXkXq0L6TZmnO8+ny4BDkgWeeH02knFv
iYmJq9djLmGG9KIRB1sk/ujWfyoAKjvTuXIW1mwOgB4iZ5QrNx9Ib8R9nXSufarieL6XouAJbji8
PUZLfhazvffdXx+Pu2bFH4IA39xsqWn1pSDLOpWwe77LAaFNPLZmv0d48yhrzdqJ3FeO3krEA5DK
vQ0HffNNLXnVa+h62SdX7/X7KLGyIzWj6fR6xL66XaRC4EQhryEdfn7AIe97yJetszJADyVgUm46
Y57QCLL3CPXXFpC7iMC5It2AK50PZcwu0oPGAsWF6u/dsgjj/TjR71gerDZrdo7h5eqt8oHIANFZ
J4huxa361KprI0qNU6vPtp+0LRslFWMnxbtcvbUNR0uVYiiXnb7ZoxqfsIlh9JMrvJ+LnWsBfsDe
qYVyslPHuzYfABAm2TGPQlDy54vX43lJRMByqfWUAqC8hWF3XERvDkTMB/AriTHbxPV2PspsxKqM
Y0OnDZ1lfpoP2mel04ZPbz1zwIBoz4BaoxgKD/R8FA8JyqSOJPZRM/KHaNGkp6yx1I+dbkU7Q11Z
Nu7OlWQL/gCnys2ZW0zEkGt30sm7xW03mtb9UDp7QoBXB2FzAPmvXu3bszaJSEWimEHsopqp9jvu
XSqVvS7TZUluzTo40aQeK6xiW1WtxgKN17LUcL6r2k9t0hcIrWCymDzjmTNmT1oku87P1QbnVCeq
GtVv4FbHt/XSLQhNLch+Hhfbwo/q9e28nD5Z0As8EEDnyj843041LnuZwq04mbGd/ykAXdL/V8VO
p/gyelA2V6lkr/RX2v6bzNIr57IrrEplkemvue6MzHxcPIyJaAKrLNqdL/vqcNA56UyjbQUscDOp
DDtXcCvqiQ9mua0aUz+lNtpM8Vgm/oRD004cvljElYNDArC23lexkTXS/PPWGKPUbM3KtE7maHs+
kP7qqC44m76+VRezYhRgotzKPM1gG26iCMZ6CNANuOh1c/rbHHsnaLvZRD6g/6UoVrnz9rw2J4oU
PAVsYy27bD6+qUmzTrSqdZoaswhQoW+OsWcUO5H+2pzAnZF0Ap2mQLH+Fv+snICpmDaKaZ68xI7D
yaMLYI6LvO0aB9iomezJcF6Iz78Qb/Ez5Ft8EZXYnMR0oG0zoJd6ykREJ7FZxj7CP6QrWpwoTeAA
ptk0CaVpHX33bil0yxdtLL9gxmFlB6Tn6iYwRl0fAjeRvXYsak0xuDhE3WMB2APKLmQz7zW51tB9
9p6gdcDDBSw71WCa85sDPWRkUpkmzFMbF9PXCtDFca4U+2A0UNnQTXIfJmADO0/oy5j1Mioqw1RA
VjLp5kIZJndRnZj3SbwkxWM9j969h9jHvVu4400isI/wc7uWBytulIo1sN0ThcD60ayz6CfyCMPN
6x/AlSNJYQM8GsTpVcx585nF6Dxg2wxR36sS83FGRchXi7l76zXKrBEMReSEuupqk3J+JCmX9Wqm
9Khj9Ob8YMrGporl6G//vIBYcB9oqxI3VdzNKIaeIv6Rm6cZE47AGlHAHkxO2Osrdu3coKIASJGn
PeSozYrplZo7hnSNE8YOdRSUbjEdsGQH2tVi+3rDk8i8paL35tbvWvqGX07nwoEmtSWYT7kza4VB
/qbQSPQBI0DY7b12ZwmvTA4feMpiK1FgDbznSygrc1DFoOonc1X29jTGOSK2pmFhy33upwRFH2RC
/+X1NV3D7OZbRP2AEwIqiYx6K/xnz4WJ3uZMwqBNsT/MU/Epk5Nz1JrZpaQVDfjcRepz5M5/Xx94
3azLgddmCeyPVZXzfL5Cc9AtJ/aQFQ/dsR/L4TFHm/52Hmxt50t7KVBsx0IbYH3BEHNQrzgfK2+H
tBmGWTtVqQrPuk2aIkCBrWPWU6Pkh4iS268Ek8wDiG33SJN6ONqZk5kBXqj9EUm59o4rwwmynqJP
l5nafWuI9q6IE7xfnB65X4WumTfU6b3gK/GTWS9xl9aabqcyfSVo0HgFpUvgoIO/pZ15KHSp7I92
8qzWvlGmPAsiGic7H9rVUZAR0RlhJZNs1qsrTZUqSq+dFLt933aR89RHmbZz8tYfstkUrsg1/DMC
d8EmAag7CpqTOminVFmIuun402tKHcmx8XbueKu/ftyuTomc0KErSDVgCw6vUiMZoq7RTj1GKL7a
G85tvmBQ9fooLzZx20lRYudGJhZSz99MqsIbqC2mRj2plVVZAQzp9hvGYpQFqYa4P5W8TL7UiZ6l
wWSg5UY9cZLdqRgpVPpxNqhQI12t+yuMKWr8FtnPP4bTLT9k1I65P7l5ah6hRLRpoLSmVQQtOOs0
RMyPy6vAvbJBcNuzf1hl43k4Wc7omvE/yLe1oeGL2xgRXp1pZlbfSxm5vz06e3803sCfRtOVn6de
wRvVmg3zG9YN+eTD8ra+mnEHhQAaTK/5Kqw90K26C4StMGN1Ckqkbj+4+ai6AZYmtEfgd9Yfi1Tm
3+JWTHFgmKU+BqNaL22gNe5UraSZovf5xWfr+D9u7TiJ21XaaYyKzPbtGJCwr9Zu9XNnay6OG1hS
AixFJy5b2NXnMcBzi2YB/KSeeJo5R30qGh9j0QaDqGlPxemSEcFLklopqP1VbRj7jfOxVGto824R
yynhMSQC3n3LLc/2iru3LNP2dmqzUUEtMMmGQzHE9hfMR5qfei3LeyzpoyGYC0mV1Myr+tebV2EV
eaIBg9QRB3VzPqdJNFkNdQm8ptADD1LkgQai5uuN2CvAXwZ47urVCGS15l2j/PkiEPtir7WS5dRG
mjyilmueFNWVYAbHvQW/vDsZan3Ac5OtgORNGjyovdK7tTUjvRnx7tRE1DxrizmDKTVj5WnMLWx4
4tlAx+r15byMKlQmVPrWNCSpxW3zHqu3iiQyp/k0S2+5y+vor2dJdScz4NRcnl0urTVnXakZACjO
l7JZcFmdNK87RbXMvRvh9bNyLE1tyY9GNE/fTUuAH1br2Kh9u/fsL2PqZirrIG3Qt6KLokNST4V2
GK0y032EbxXTT3tDpL6mSS05Tl5j6Ucu/8k8JtYkPk3eUieBjNIpA6OMLsMN1oHUrETpTeIUFx18
dAsd4mNVRLNxs8ikyYOpo9zqE/BRRMEzIIuDNKLw9diUJUYo81I4WVBaevyfmEdXCRp3TNyDVzXu
AzC02LyxYwGa1Glrz29yqX9Sh0HE/ihLhSwkyuLxONptmR+juEyfbVDEJR2X2O2DF2H3QzSo8Trp
VuLlyzNi7XNqUXEwtNlufD3Sy//SuY8+gtUvnkc3tn+LaFA+gkrDfFkojfbREZr2dTAGV/Gn1i0G
7Jxq3tiiqy0bYLAu35mFpoMYtibvfTW0deR7uZNZwTzXznTqElEgZuwoS/1QohREX3WpIbOMqTLE
dN1cHmSicb30kfdXqZ6WUeufqF13cD6WRP0sRrdIg7wxxhzZi6Us/SW1yshPDaQ2QmE3SQmLS4+y
A/1A7YMp29Q4ykLvmpsyaYcvhpUYP2iG9gh0rKjvtLXHR1tRkgL/c76az1HadPeYmevLUZieTFZi
WG2Efd1UVeCquX3I3Kl0fdOKzb8eltcWAjjWDLbMTGIDl7BZez9KQqyfp1L9gheL2Z7IQWLvyFFp
n4taGfGOjzXsk7RF76mL2InX+86cKTedoAPpI+qoRET5Zf6Wd7lg0VyF7zQZlBk3rabjPTZ6Dd9w
mtJO8iJj+OViEv9TGewecYzSSe8W/vXPMRYzO9O6JG1yybsHKiSLcWq60fg0jl4xkIOpSc9XH0sv
sPVJtzHaGpK/lVGbD7ol0yd6hyg5KIWbPhWkox/cWBTkhZ5TjYdeuFTt1UxrfrWLxMdocArJ1JQO
v2eCnURafDDGuzrJrZ85sACaWxT/mFnpLeYxzuL5b9Pm1kddjraDtLqu0YXq7VkepEOmH2CaStUR
C5yEIFW7w3IDzqYrg6iP1afRVuCp27TsuTtwCD/WUNpvS9edQL5kafNXr63oO2o/4lvlwjD0O15F
zx0FbyPQPZ6SAPq19l1nv3fG+EGkTfRJNkL5y4OpywMxDl0VILzq/JEQB75l2aBrYesV5nzSR6Ms
7wvbZLFlmrW/YCdZFUZ1iZuc9CHJU791x+yxAmGbBY45uz8aIcY/KRWWZxYngi7AGZoCFe3TP7WX
DE4AyVzBIRz3zB9ozw+f5lmqTVgjmMyfOt7YH4xSM+pgQMk58nEWzz5RPkyLQKW/pfkVxPqfnUet
4zjjU2kdhjnigOSFFf3HP0vBdQ3S9vNYZkmQWsI5AvyzScktxfnQKzOqcVaWu76hdf1TYTQIdOGs
6XAqu2QVb089tqCrnKTxDeCo957UI3EbIUc+nviivPd2bLq4hE0zvXFTq9vY7/C4F3yWc+H4lMbk
J1KhpfXZQZmRP2nGvVvb8wejzNRAZgbEXKnO5p1YPI0zqyWuvOt02cBs5QnUBwirYhfPBCVmcY7d
3SuWnT5Hdj9Vh7wqLAxVRtX8GCVR+WwnorPZwhrXetvutRuLov9T7dkwfxwaJaRXSNeIY2fiNaB4
fQUAbkgfFkRQPwlT15aT7TSWuKuwmxMgdRR4Ia0klAbpmCcPq30LZ8OU9nSq+drG0zL1dRWOQ9ZU
FLMqt7rJm3YENpKWYD6nuvuvoIrfBQldxdCNYpOA21TouZedtB7coYWSXehCe1RBOdmBLLPhnSY6
NL1KjA9DrCyJohWOeukdnshxj9FIIrXQskdipoAp8qnNs+JXoisyDq3UneJTP2ZVGhaIV/EOIq81
wtSSHjlqkxCasjhtvjPARNkyIT2BfuppH3HAyOlItwqZAIb1WBRPpjLnAXrs+telxC80bIfRUW8w
eNUT32IXczYmhWMzeeVk+cYQubUPt7H/r3RTFamCTIUcUznm8h8W1bicLWWvP7t6XtwaAw1/P5Wi
nnzDgIF/zJw47W4igrF60OPBUVBUq52PMQrgtu9xZ71r+eicO8dpFBWNcLMofD2rij9FOrQIdaES
9I2Od3tfo98agbXSWsqYjUMePi/N/BR5izJiB1OVxPA2sibfyTKo05liViLo0KS+LabI8mteA+Eg
HDVY4v4B2lH3NLL73EXkcpmvY/jVnaymGVkCFB/w/YpXj0qawsOTmU5x5oP2ir91llIOgdWOAOBp
SWV36mA1v2tKbDzgrMHK/MxUybDJg5XmUGQVWXA0z0Lz48au08M8O8rDUCLvSVHFSr4ZZm+/W2Yh
05BAaUyHRtG5zxItU3zHyzBJHEpTEC9FNj1ZQ9Z9K+uoqAOjdtKZWGrlkKWk1kSHBZxG7tdSWuOB
D6bwjnE59j8W2g8hktKzeyeTNL8RLVfHIXNIUn/kVm4vxzSXsXabVEry3VFHszk0ctSGgMZUelPb
2XDsp7Q+dWkD98o0cqEF1dyUD6xlxjssrbs6SBclbgIdrbrHpYBu+tOcJwqsQ97bn5rWMv4kng3D
1e4KqR6L3kUTvmKyg59pXNe+6raEh762u/d524o/veCiCxETBLFldNHM446w2/2J5eByK6nUZatI
nb9qxlT+GRdNJzsQ7Wx+ykdF/urb30lx0rJy+Y0Rs/ttKpaKjK6h+jtFPegMHRiB6yujY4sD+2bR
/sQY8lkMbv+rH4rxa42mdeELOLtf0skZf/M+Ib1rbK2R/qx3pHcmKoHFxzU9eU6GWUnCsUiQgPRw
vxp9EP3wMVqrH2SACMaUBMu0wLFRvXT81La687Vxrf6/3E274RGKf/UL5m9uB26nOa1fRkr76Exd
+tfqK/0/3TCbNojNKPpLYONq7nSTsgsuqmXs83OqD4NZaZ9ztXQ+jmJWAcKUCorsdP4LcZj+l73z
WI4by9LwqyhqPeDAm4jpXgDITHojiZTZICiKgvcXF+bp5wMlVpHJGnG4nJ5edIdYZCYygWvO/c9v
UkqwkNlYeEdUUfa0yWttOrIXhhMs2nX05MgEcBtJUIy6sXCuSM/KC39KmgT1JCZZV2pdGHE4KqL6
0kS5dZ+jx6OIzqR3rVh6YqDit8r7PvKUi6qbq7Ns1KZNKrV83lRaV67hBelwW5Z1eze3AklWGUXN
8nFEkcaQSKfkQz16FO1OnGsOgYUIBX0ZYSjId8hnBMFVnV9zw3J5LHFGuUlqJS0QNNRKc760naaE
UgWgDB3W+8YHt2JDyvLUcnaNpoFb4qsQW2ERCz3loNKX2YU62nN93acsGkHfGeYS5pMK1ZGVQFxh
JN41QeU5s/BLhup51XXqFZJ0m2QJdWR5o/KqZr8BCS19LSEj1XeHzJv93MP4z6cJZ8WHukesG3Fv
U5f6NHSbYZMLN74hMNb7XtNjgjXnTMniC7hvH/LWJgVH2KrytSSBZKGSLpL3o84u6qcpSNTUmdHi
6wksGX+q47r2lYjHyXSs4urYEtqUkBMhjfMSg1x919tD+mMS1cDJWs+j0Mum0kHiNa1nj8zQREBK
RDMEHZ6ayvFI/lSKKYObfMycQpqsf7My3ZDgO8tDz13EvCk5BRKHqNotDWkyRtlmPF2xQDDtodna
0ZJWhy18/lO9E2IOcyMDLl4KL99GqV73GMkZ1o81ZZlSdKxc66ge6uk7REunOS5NI+78XnEioBk9
LoMcmcFnw6iZSblw2Ejqbpj6C53M3vIw7obCC7rRSvNQm5bppjLEcBtBQYyDfJBJH+ijaG5TL+3i
AIaic1dlC7GnQ1Uttu8WPL8gJcba8k1FdJ+ESnMMqlTp3hb1gN0eWlLwprK04lNs11tlowpbyzZG
3yQEu7EzG/4ELTwOCztT41BZYsntWdLVny/Ol3In9RLFgu7ILCWXBCuPne0U2FGM9gDqGme1MZ7j
G1GNl7J37GvFwTom0EbBqq2qqXMohTH0vhq5oFZ4x2JYhz5khi8KDhZYsWzVw7YvDP1LQVjIcK70
feMG2BRVZ8kct/WRl8/JeUmdYPtDXpmVzzlUfMF2R1x2GhHk/rTUVhZ4CsVowMxGrrZY+hAFFceM
moKFRrLvtnNG1Z4V+QcclwrDH2TlEYrZD/3o2xgtV/QgvH7cCR63u0s9ki4CN05kcqJXhjefUBmR
pOA0mntUtI0KG63CUzUoMqf7UGj58KPKWRHDMZ/b9yMdoqtyyKn5s5jj4UkW9QVrB6oCIrqaWiSn
SqN0k+/OXSPJhyxzXLHTiRk3JWPd+bjvmLdIwfskzG2ruZwmMkYOFcqAXZ7TQdzUUo2+zjl3Ouwo
7fLAFa161QwtRaMxqnW2kYNUuvXWOMMV+HPthSIfRO+7i9caflYZ3Dhh6HFDPanWAzXMxEAC46EN
DvnN0k7ylIXnOJGdqKlA4uaTo6giPcoR7nxxVVwGwmWJuyUsvYpA7mKc8TmkghI7MYB+YhwcEa4p
Zme6L/EqOO6lxeFVLmRm+WjDMN9Rm7aMWK7cUvpI2+OzHs3mpZs09pWuuCzZWhuX6mZ220j3pU31
DIya5Q5ASZp4XGvIm8BLXA9EYBnVO1d22KvpzSS+txl9p0MUYtG2nhYvCu2qr+6G3ujU8D+MRNYN
8WHjNl8PxHWuUzy2yqRawX80Nkf2tqQRDzzvULKL0fjoNCBPsYWpWoCTLPFa2Cl4iQ8IHZs8N6P4
wGf2XvOvfAm6YdgJJxTrf1y1EME8R4ps8qSlqxcAUjFNXFYO9gK7dntIYtZr3lYvwS96i2iNgfaQ
KL1o+g0wTUYta+ZtWkv25sH0LpIxKb6/FWID76KV7sKuBkzd74tpqZxrY66mbSfNM/w0beqLHsT4
zUie40Cow+/YRpUPRPr8xmXzoMhGU8etiqYUBjDSp0qdX7Paf9nzILCYYEU0dPRLmULPr8Iu0icx
ZvAkQg3ZWZkl5WVXesWxFlnGtq1d4xWThr9peq+Mfwixq4ECJmt7yOiStsZiWfG4HU2S/ixWprKT
7NfGdKNggOK7VWsGLUbOvrVwHCmzq8zmXNC9NQXRQjxkrPo9Y+1eQfF7/sU7IalRYl1gQJSNh2ND
blOF08GbHyJXwTEHrjLfWNs3V8h1hDWxMYotQk101Z3TU/CQIPP7EflijuGYSdMKLr66shj2yasg
fUVaxxKv8WiUZ1lBjAz4srXjgFAEv7/UiymGJyOMUnpDD7Yp+5cSk2jiRRblthVOH3RJlV72Uzq+
MsVW0P950wpFDWQpnPDAmDFJeP5w+PBm2fNceDgFfR1J8Wpnd1MkQRCVLyjO4He/Rip/cRPx9lLd
VS2HaghIeG++FQN5j0K1eFRVlgdamSmhAx8uwKf/zdI8tAaMC4orpgAl2t4c0JfeWiJLzFuTtBo/
5fC1W7DofmVUvHhUD1dB6oFAg4b2fkZTkZXVOJgtPYhGWTacCBZ/0eo3+3qtV+F/a7g6a+8+jyku
ndHRRDXTSpls3wKX26aCjMelV355P//nMz1c/8//4ue7upk70nnF3o//PEvvSNyrf4j/Wl/25589
f9E/L+R9J4bu/t3ZbdO/2w7V91uR1tX+a569BVf69UnCW3H77IcNOb1ivhruu/n9Paog8XC5+L5e
//J/+8t39w/v8nFu7v/xxx36R7G+W8zH+uPXr46+/+OPVRv6n0/f/tfvzm9LXhbWZVqld7f7r7i/
7cU//lBs7QBwfmXJIRZkzVlpBeP9469wmcI0b3XvWv27WO+qmqP6P/7QrAPawphzwMmBAoc35B/v
+nr49auVAIKWnJbh6kvp/fH42S5/ztefz4db8evnp3LGh17z02mN0AsXaQAKWmIIDfddSdnMskSk
WhvqYm02ZC5q7cLUFT9SEBUH5WDQgHYa7FF9E4dDz8drpw8tLbLDNi+dxh+F6t7nVXZsyllpQcab
S62a9N3Q2zbpdcDTANEKAQRY8kyNb00OmIruAcYyk2k02MrcBgmsnNPOHYfTzJXzp4b8dn2TmLK8
sQdNv67actiRprYce206nURTU7d+13S0uFuSiVEoLeeNJtph+/Ak/z26n45uFt3XR3f17v19M3wr
0rtn45zXPo5z9wDCPQOVEc7qgzzkz3Hu6AdMAPS6dNZXI+R1CjyOc+9gVYPCOcM0Ax7JWrg9jnPn
AOKbvtJYzJXUipTlDeOcWbO3f+HhwHzCkoAqB6L9PkGrUQo9m41i3NCPdZ2TDMx53tYCU65tnhfZ
R50e3bjBBgcEeYn6TG57ODutP/RtcdJraq2HhpLH9XFvFTN/6KlyN2jg3kE6JOntMug0v5aiNr7T
ViOELIdpUfpNYw7XVcZWEDgj9BhfF7GSAQOlXXVET7i2w4IJcZ1WWk0vA9cmzq/CELOfVq6ZY+iX
tQQxODMYKkJMNz+rirKP/U6OHlNqcKIsgKoxx7u+zhwFpkVunOe6sG40OxNNQHojtvRaOeE23C29
02yi2pH33mA5YLBKNX3sOEmXh7nrroCqaZvyvE1KrCYj2TdtoHgJrkyeF31fvfEGH1WeboYS4OAD
bObCPqu0vvGCnIPe2ehJbzgmQFWf/bnpXTChbipLtoJFRyo0stJgQ4ZRQ6ABMHVboblpec5qLMaw
x2D3Q5mBMh9qajGsiI+EVkz79FJaWLiHIxHEt9qE16Hv2Lw6gH089Ru8HvGvMuxI0YNRTasxrCcx
JF8TUakXAD9q46eLW9NooLSV5xwlzXHXp2P3qS8tSavVQ7UiN0qKIOKwbZr8I2hUbgYy9cpTI03k
5NPeLs8iR6q3o+NmF4R1ON/wQzd7P+KQx3JJWvfkazGELyRkc3ZRmJ64aVovdwOjcdXUryb0p2ES
Kca3xZni2e+nbLmOYQGM9LaiiX60Dfts2yIzoDWhLEoazHUPI6ZrcL8m1Le1nKvMAcbziSeV1m5R
6tY4Ns0k0QEGxkgGNSpXUrksrX+P2YTTbvFVjM4aSwo9BBV17ldqS3EOWqu/F5Kw+tPMlLp92AyG
noeLubhEbk9RXoZuORU4vEfoYU9q/IPGo0oBaQ6kPusjKE7Ui7AXUxMHhYix0Mk0fEsDTbaeucUo
NVHCobSKPGxyo4h2SuuaZ6ZdZiKIRQ+9pyMR0NhNGn3VbZ7OMEGTuh/e91rigBVEzninleMkfVvB
WsOn95HI00rQxIThjjNoApowBR7NlMZ39M61AiWXy9Fg9j0WQvao4iZkG1ILhVZh7ECDp/VCt8vr
D7iiRTTWKiX2AgweNQSyBWzHL4OlRC5tX2z72Z1y5ZPoMZb2e2tSbrpUjmOYlo51446j+smDZxD5
nOsrhye+Zr8AyncbLaW1a7hTe+fVLc5+Zqay4VVZOtNv6uQ3p8rlpTJNE87scjboe6OL+AHei5/+
nEP0wuhpbT+J8n6O4PjuJnuZp2BJ80jzpefin5cSqMMi2pVBUUxWHuRJ3N8JGFUiGIvFPW1ieDp+
nbVMGydJp4/JkFvnJswPcPjKa7UQ1lu5dXD1AauOZ4fuX93ER2XBtw01IRAMDxgvlmHd5EobUms3
dahbnQelVRPgISULNWFNZkfeD8pNOpweWWLzBsDcOaOBpzWB4lj0Hb2JDkZQyXSaoHGVo3GixxbW
J6Wq3pV6NNxWnUkvxRrJVURsXZimP9vLoO0mBJLXZpZVIJPk3HywGIQNkuUkpUsXW8Mn1QZP92OB
uQ6stnnCqgrbhCZMJUPXH80E3oprjmCkKY9Ag6Udx9/iKDHPVJFbo68OuqGwduZeGcSTrba+WytY
BpqS8LCtOxh59grX7+WuY8B2xoODiHecr/ZtU2xEf8tiCZxDl0bbRHrk+eD8rwVpPIhJnlZx2L6s
8lKOLg6UMnvf8kPv1GTopw4GFV5Ygg5mp9iBKpgMw7BkZ0mmdtAbsujrmCfWibZACAhN1JU/66Vn
h4Gn1eT+ec3mWyKtQauJ6zb4yN4hKumNdmxto93Ydakdg/TLL1aT9ddtWpkUFn+WIX9TuK6U9Off
GLdbCNdIi5BmwV5/fhytqsjT+iJtUCMMaRlIc7L6Ta6NPGVPNK522rUF9Mak1GGJgkKpQ9BndfrL
vPnfFeKTCnE9dv/5aNbj1bPzz264/X7PTW7un1aG62seK0ON8g+YBdsgssJWlcGflSGHI57i6nKp
UumhRGP6PFaG9gFUTA7knHGgZPOyvypD68BFP7sqq0AHNByJ3lIZ8sGeDSQwE3j0KH4waeXcv0/G
tal5vNmQQziV2qeo0xe/JkEjHCeKA/gErwAAf3Pegn4IUoOukniGF1pCqhbadRRoYReZNm1ryxUb
iuDxa0yC5fEy9qic4eWRH2bFTvKdqLGmOmw6QztS80Wovq2lauKnzqB/6fSC3l4VKe/xEKL5l2mz
eaVXrHFhZbADBxlfeQdTt9vRzFDZ0lsXjUALOWqmFVYUuv4xgQXcBBOpDaknUfJMpXo0z8vUB7YV
iSGcLUqJ2J6TGEHeDBmFGOH8akwSl3azJ7OrJ0Pnb2b1g3/q02m9Pg3yshkkHCF4KIyVp+IoJcJh
mnKR2+MV7deqK5tre0SptbEVaM96i6+2b0/SISmoUr7yLzPe6mZBY1yhSKBGzhJ4ekvGLXAmlVox
t+mdeH0dX2dNSfeHfLY+wF8Cfe1SLZpvA77D0snkAAUPrt1Gq23tey9llm2HwbNp+WUzjZnMan1R
2YeTKmAUOqTKn6gpnLpxNpTTGmHCdnEW3skZ9QJ6TanFV0ac5J+hZ/hLhHtW+Ps79eDOuHenVpSH
RVZHt4OL8fM7tSxd0aBj6KH5La4vZaH5Fk3pkjhFMoNJgMmaU2wWlZ3GUVtog+UvQ7wRCf6Oeqrp
J5U2TR/EqFo72lsQKHvYl2qu3sA+j3dlPxWbVz4wE3Z/oqFKIPiBmtHjtLcnMipiZ2xyvRAhazcd
wMWNDuXkfU67CB6KidMpyXY0gCc1Cat0EcjW8fkr8k6+Anfvb8kMMfQz6O9xp1tR4L0hJgqLusqK
RbgIYWwo/gwYTr3z2vNZ32bv+ayaLR4Bcxhsdr0dT2R+Wda2bpFnIsSAa60muyl0IWSCNZt90Atj
OvToAWxW0aNP8kZ0jDGHHlg1XkJaEdWv3f2Xy5yBkhsRBf7mBvksex8Hhmjl6DVSVwh87aleF80R
RGB9DJL1FBIlY3mlkqmub6qSnnCmL8czm/3JkHfVhaOLnSHdpdpmvHvij7KKzsaha1+TDK9j9vk9
Q7KF8wtSbqpRZ99ychI0xrtI7UPYlHpYeOnZolXHgqr+eHAvxCL0n7flTdv3RXNffRDd/b0AmdyH
I58Bmv93IUwAliez9cUefnibivTp9v3w97/2b0c7AKimhF3BRhpEf+7ejglCA9jDPgZ+yGbMjP61
e+vqAbAmPgY6vHcm3Dr6H3Ed9wB/EodhDVZEbggCvTfgOvtl4OoxaVJWYIzFSoihy/NZtridoZD5
C8VcclLz05pwmRRL4KN6Ts3Ij3WvxmdWKvdwWsWFPXXxa3rD9QpPx+zPT0B9T/2NbcN+BouetXkN
T8zZxHBvtl1rGIGZVNoGMslbVZqrkfq6fpJFsi4LeyWv1XZKVMLH2ZRwdUK1WawwAQ16ZeF6eUf5
RmTZ0DZA3IUV1/M7mrgFUNdgmhtF5upFR9ZcT++vxhEq40BhbvWyEIfYMinnNjb9nyB36un2yeC7
/Hnznh4j9peBVSjBeOLLcprQ6bc+/whwq+HLZToqpjUUtLF7+6yYIy+cir7kaAzV2FAj5fD3F/3p
v/r8SSLTYDPFNgdIko+wd1m9jNpC7ayNWjVZ7NdJmqhHillAvl0SvfE23qR18ZHotBHQwmvBACLV
AgHxmry+iIViXjeLOs6+hHZ8WjU2tAJV2u1tngoPan8dx6AlHKhPWm2B69RkWNyyEVYIrj1jmXI/
TaLFRidQxUShMKnErnMT86PqrpGxqTXpjt85WWp+z5IerN1FgzxuEc5E14mRZp95WNl7pzDMb27e
5nI7syOIwzLTULPbrWe/j2cv/QoEZdlXAs5EeW1CIDJ8z8L26tAdFPtLbM2ReW4UcLKvc3Mudgib
F0m4ba7pgfZw/FZFKT+RbcuhXJtMrznHy0j/ENsOx/Z5PcEvD4d5IAIO9hzeOeTXDwf+aj37Q4vS
7qCIqMSSrdBA/QATRA+QAf4BMGTbByjBJJ/6DMY7AAN5UoANToaIxh8yYVHpukUBIMGgMLbVA1AB
cgdosSZHlHQyVjCjrMc2CcWKcVQd6BaasxX64AxdblPXYSc2h3kZ/SIarHN3RUxiaI8cz8tlIRVh
xVScER1WQNCZe1c+gC5sXAAwlE9mCEs726kPAA3gBWCNzUQZdmPR3Cv0hT8sD7COnDKEBfqK9rQY
OCYoDVYQiNspLyuAofoBIiqy2hygzFtU2eaKIkUiKoMFJ5PDThmls4k4kVwVwklOvd72PnexTO7R
dSBMMBR1lU64iwHDWra7pi/EzjEV96TMZ0eeZIpnfmkBvy/11qgBQ6FEHkMXcmjqgEqeTZPnQqdf
NO9KYhfShZAModEg84WAldcpcJDu9JsI6A1adqWaSyBBWM4nLRnawCxJnQk9TuCpb+lKctPkMrlq
irxQNqnZeMMhcQV2GhR9EW9Ibpuym1Jy0yo/JgXXPoZaDMLe4EJQHU9mFi2nBL4Qe9/opfc+dbx2
CBI4TFlQ9/myA+DApESfXasNh6gyinAZlGUJ+6S260NzLOJv9KBstLteka1ansa1AyGF6bdend01
To3BHe0slQgCcNE60EtbMS4yuABRMBPCJDb51NfnKB/FFKRYdr0Hz62/uCDad5g3pRDCWiW6IivD
vUjyzEGpZzXxdTs4jHGonP29gyTx0kM/rAa0ybKrOdVEvMkitehCPS2zfutainVjYmX6tdOn6gfw
M/xary3k156K+JuGXJJ2GBIAynmcLMnRMkkTP+SUakUXsuhmFU4uzKAAm4JhCLKinjSftbwg2led
RjoDdc480ZzMu7QhRolQlxUH25Jo6kCrBkQ34JY1ZM600s9VkRm5b7ucD8J8mAX/bmkah4lOdefD
cNCwEVHrxgz1kZbLCosvX1rFVnDJKkR1a8U1Wk09EXW2rcqBbrNnKLgV1FJXwBMzgsjC1DUSgqyG
btY4cvUeAJyyFPGF0WCmGhh5Kd3QdhsCsAZp4DuvjCpsdJDZghZ8M3WFL5g7UNi1NoFIrmGEAKCT
6iwu0p1up6FToFPVTqNuVBqDZSAcQ1k4nZpxvGmzzhhD8mXV5NiMqPuDBq3FyqZzq1s3NsvLhdGL
cAP3C8M3unq5sGel0gL8HqI7JLPZakAhhy9FrKgfWwVIkhmB3wtuhA5Oep2qo+boM9KeQvrAnQty
iatX6HVd7oVjX1kfidIQzmFVG1kXVrYr6+NxEIzMKe/s6wGkIPMbtXJR9dh9/pqq/SUyiOUjskA2
C+gN5Avu1f2a7Q70/vEKLYZRgYzdO572zUxkzxq35J59wjY86UdtVlJ2g8r3HVqBla9Ko9UeXqkt
9g8hGMNz+FphD9uEGbNvCuXWrIcokayN0g7WVdFf1XCajrOlaN6bDk/u9zv6311t1aWCI1AeUqM+
38+XGmGd3WfWJkVydglFeAnHUXG30ihMIFFx//vLPQhIn9YP9trlp3mBCQQqU3JEnl+v66qlY0Ez
N3KJh6vETavET6zBQefUecvgW3Aju2BMMvqMGQbJ1TUqACUKQfEFfEYPrmrYmnYzIyzrgayHqkeL
ERsxbi2ymsczw4PzGWIc188BLb9U3Ffsw78yjN90JvpXp3SAMj15uC/OQ8e35e0epePhFY8nIvsA
UwUdGINskV+w5S9Oh0MbHI8MpONEGcOmeHIm0twDjrYrJmA4ACAPOOjjmcg5eKCjMVKt1S3KfROn
A48HRtrTkYh/iaqRuELfHJcBnGyej0RdQOn0Gi3bLpqKYTA+bOmtm5r0TkbmJZVnXTUrJuFp72tN
zeH991UrQzJV5ewXKtKDAHMHQnnKsm+g0yqaSbo6DF66z4lzCiXLKGHnrvT7yaADNdiFcuikBe6m
4yDn68rzlsiPmnbQgxm976dGkHi1IeX1OImS8v1cZEYTQFfDAtqO3QL5MIG/JhCjSalaoKJjUyGB
Id4sDhpIP40t46YkIGhFNk3jtIj0+nNbAEdC1rL5gLoRXbhFXUGezjFNI59s8LJda/XaZT+qpXeY
GOV0Y7sKciC0pkuLxFQdyqBsRxMNVk+pBMndPa8Rl0y0t7XpPtY86CoImqdrDVbM4aTlRRmoi5Yf
8SN4Hwu99on0Lv0bsi2skAg/TG8H3e5Gv9XzGGu92NLTjRj0Kdtoy6DeQB81P+V9WqaHqFG9b07a
tifmOFrOBp9QpQlUdCgm5OmsyMJhcZWPmoX4OMBbM//MIdykFYu6lnptSHg4veFmnxunZ7ObE87Z
PnzrXkc6GEWz7wh4ZQFdReUr8gqp0cZGIbuNYf5uOqNzbmtFd3FZU1LxGRp+cheBR7t+bTfRhY47
ZOoTK9AZIal44itqK8Ogl6djm9OA8S2n+PhknxWU/UHPLizDVMszirVaWBPdOCX92plKk/tKafUm
ekvPuJftAJ8IB7OpRuvcZdu+t9LPUo+MYmPHtO8VE9mZP0X6iLs1wmgkeIo3RoGMkjWpcZDmld2j
YiLWNRmPzdkkzYwL4M/xyr7x4kT/YFdHX4mZimv5vv1BVveoS9ApbOHnVZuUh0hxi5+aYKt+5VIv
D9tYckFypMfAtgEc+XyiFkNaxB212ha15aXiLBlskJHcKatTNghP150glacN/7zUMnX8iYT+e6V/
0rwiv+Z3K/3ZbUf6bdoObPY/yYAr4+/hRY/tK/UAPGDtXAG7wFKyKDP+IvABjLHXO7SOICutfPDH
9pV5sGLz8I1U/MUBXP/Cv8wDSk9+BZy2hgiwE70B/3qIJnu61K9G7TClV8c/IDqKvb0R1A9oMuqk
AgpqEUZ5jhMdZjDhB9+mj/OxlImJ0jR3ttNoLGESD+Mne+nN+9JOottGcQ4HcyZsVm8yDx+6SW9R
Ciq7iuBVHDEm5YMpcFpbQC0+phlZPM6YFbtBHwFj8qb62g69+rHGTfG+b6yrOHZa258NVYa4Obcn
mdSTC3g20TGyjySw684xfH3uzXN3dUVwSpTHSIRc7btdDtZnJkh3OUuDKp8G1Ie40XvEdaK0iFBO
DfEhUyqdtlhT/IBdhJK3nTVhwZMy1RuN0+33JUOK7I/M0it4R4MfG41AIDuZJkc9VDaoDS347YWQ
Vr01ZI/eptbmTWTEy2fbjjD8YQs5q8EfvkZl6/heNyLpJTrK2Q6zA20nh5h/VHu5/r2oZbxrc2+L
HuWyiUbtGhlI892gb3FjKJwzVyGbeujoZIVPS8MpqGhQd1D+tkfQOQoV0fJiHuNtgZnAPA2jn6Ca
v3sykv8GRlthsudDg47qOmrhd9Lr2DedRzakmSBJVWjZvRci8lOP1Flxf9b0b1pE/l9A6Kt59//c
Bj+rK9Hfd92teL6Q8KLHhUQ/QA5AqhUaB1aFB2v7x4VEP9ANEN2HdpEJY/svJF2zD6BS0LDh6AQB
fjXAeiwa7QPa1pR3/EeLU5uqv2UheeESSSmL8TDaFgPtiQ5T8vlCIt2x5yBI9TPYRn+dIXn/kuTT
bjALFQWbOWrHozIaV2Vr1/eICe1LHLmm48rIlGNws+GLHec6yq58ONExfTqaU714b2sgMf7DbX3T
ePtXP57oq+/k/zzWPtymlXh3kgrRv7utvr87v5dp/3TYPbz+r2FHa2Ll0dI4gJezoul/DTuSbLTV
eGl1qIU59Nf+BfsWIZCOGAfYADog+8rjuOOwQv/WRX+rwcxljXnLuNPXDerpKoWKig0M/ocKmkTH
f68Eypp0BmCN1RADyuzMrs38vVEZxIIiKdcvMwTWZGjVybFVp1q8Maxa0onoybqHOjlXnGgUMeGn
P2p3NTzcrUqdfpMCoddwu6z5XCfgg1OJvrSlX1qlcoLx2lc3ltM3/ObsJqzIywoQa3T3sPBfwzte
KKv4cpTDq5EoBuL0M/d2Z8+uWX/HaQljzDpu0RtrPybNVk4z6DD0DRT6+jBQtSMFW/APnlt62toJ
SD8vrTwy8YAUP+vNN02e/w+LNQ2y302gjx013/fb7w+z52P97Taun02f9dWP00c9MJk2a7zausbu
lX8reX0t35FfIVBiZj2Wf9rBGtmEjSSTi8JshQEepw+tUaw06cCvVqgWS/tbpg+XeDZ7SG9liK1v
xARffeqfr9qUpvHUxqg2k3EcdlL2eD1N02upEq7x/DKYL2MXv1JNQLdwAWWreUZm6MZUU+wpB4iK
suhjanD+3BTobjvfHbvkS56YD5nzSmuH6pxN2maR+NX4mpimi9mq0nmLuCqFvYS+GdL2istt53SA
EG7YkIf7RNWn08YwhwvCm+dis+Bi9M3E74JNB9b9Lp5KcUPZSimGaFq1QtnqcxP0hdZ/Waymu8TR
Io5PenshQARatnGFJYoOeZ8oUxFQjM/dqoMqgb3VOLOOIow1hqPMaeVlZvTYqHSymc4lJHB741HX
KbQZ57YL2sisTsuKUz7C5mqgkwWHGJDb5OsFKnZuP0ZnbONAR419kStJepPi+pjR8bGHm5aNcAxg
fKUd4EI1n5JtlBn4VnbmkZ4hZpnHlD4MDk5y2dDNhflV0gjI/dU5xgpqEt+nwMrrecXdB4TKlHMf
sUVflLC2TPs8wW2m99vRouViKmOOP1gRbY2qwg8tmszIDUxRuAsYBhh7YCq5fk5PV/+Wxy69gNKe
3O9PJtHrBafNXAC+QpcErKCDATGLnlJe8DITujN3SmAsvXfYT/i8eDhqbn9/lX1I++dliEqG7Ipd
EP3a55eZq8gV3tATn9FX4xERK+97qelhjV/GiUtXAUO5KDrRsnoImLbZ6RThL/D7z7C3aT18BJhD
Ftsg0Vf8//OPEGcNHcuyIQbJSvqzYuqMw7RPdX8xk2YzpJBXfn+99c492SQfrsciw/1lKrKo7F1P
mAaiBCyag6YE7jBhFIeFwKWrqhxt9/tLPXCF966FPJzr6BAwLdiZz79b2yRR2rvEpc2iSpVdq6f9
Z2WWWHrA7cfxC7sCawkVsiToFln9Zc1J535EJZdvDXC9U9oKiRuQOS8vWsnn3kVASJ5vGjINBOYN
IuDE1aZY53iLG8ww6TYTSP0Jx738KsFMBGFp3f1043/TxvcvXzX+HurwO0g+ffLuBjuPtHp31BfU
js/LxvUNHvc984AgLqKLqMiQFj9Qcx/LRrANDgiQ2nQNTdcDNfdx33MPHDSn0OoguwOMrO2mx30P
ZByCDjsptSZoBQKsN+AeexPQWsE5ekgELKxACpXo80E6L13XTPTCw97EgcaErRtUvQ2DczcUbzWh
Xq/lorXk/AV1ly/x/Fpqjz2L7MlNE5U1YG0VZxu7VZuNl/Q3r8y9dR99Mvcevhayz5XdY8K2svf2
WbggSK1SvhZemWSEeSfSvanKaQyh9ubbEsEjeIk8svNIwfK7+YwHRrhE6mWSxvXX0vgh4/dg9Rms
xlINQYExhEJFZeQ6BHmj3CSvkZ/Wr77/eamO1j4wR4sXDT36u6WFpZaH3R42TkvfqoExQjNwxgV9
Gd4xoYKx+Ob3d8l8cZdobTDCVh8GhybLQ/vjCbWyKFKrGObSC5uMfdJt66u4lT8K3SuuYHidjVGy
AttjfZakyhRMhrYxZ9s7kyb+StRmIfa2YZq6VwkwM46WRmD0OFLG7VkjbyYlH7epps0QoHG2nBcH
9LekIe3G3tfZsv0ib+oPY2dfTbKfNsJUyCj7b/a+qzdupF3zr5zL3QsazOHyVDE1O6pbUku6IRRs
5pz56/cp2cZIlKzGGDjYXZyD7xvYY48YihXe8IRwltED0UNAVSC0rADB6mdoW0BqbKJ1DYxuFpSM
bpOeG3Y6jn10wW3nk0QDFWjI6mOKsjrkUpkClapgiJIWhAe9G81ayxQqTckL4GERAVwFPJAmuMta
wGuExt/wvuGlICKDnhioF86PD7rG8O2F5Qm+isFkCRALvF8uU5FoctaXhgkNL5T6h6wxp3KcCHxp
AWqpYthFpLxhRaKZhAKQCk3b0klGY1SpztDBvCSZ/2GneP842iK/NGRI6CU9VGoM1pAAlS4we6k2
qNTd1gN8Dy/MzeWCwN1YDQXgfh6d82U8DvE7aDSBsQXjQh/KpEPbWxCz6y+sgFey6rt1h9swRyLQ
xlmnj19EWplcTilETwyTS4Gl7sf2QRrHlGpRt804kOeCeDanUZe8MgThyRcUb9LQV0awqUGMvoFQ
EXo1WuOoY3YsJaYmlPYugokXMC4bMM62XSr4W0jfBJSTOtvPxd6CpYHDyRzMqaaGI0a/Q6La0yo0
bmpF2CMUldeAvFXm3CQlqYIwJkYEewLgLUDvytqdMJm6EHUrSO9kUN0rajPjNCfXw8ySx6aGiKn/
yPHxS5IP93DzrTY6nFE4I5iBm+YRvhvYUpLopo+YIolaAbpfNDPFfUIryfUGwk75RdT0Iu/Bxo9x
RkEOtTHACDDc7+dyOKbVoCYpJIFSyCwB5VXEAaAluVK4rcJdQ8SpWAt8qNpgSECEMACQRRzNVNFp
jx8jX88tFuR9+OgQoFFQ7wMzYulHphklcCO+r5saUIEQ+wOuP+MLnvDPBhT3mqGBLH7LX5jQn94U
PoJAtqJoia71+xHg5wEEEaC4zDw49G1rgAzSt0Suq+0c1RrR0fbDbLv/+k0/3c5A3EfGySy3oA7+
/q45aJxyD6kls1G6VQOVBEufEEkCWEmKnjMo13QPWjFzpC+0h4lPonXWK67egOV84UkWkffrDEDx
BZEQqrIo3i52M79V5qLsAsMM6kGmUwahUp8HgzMEOJDyVVjSGf41FEbDtefX8WhWTatbosbtSkQl
nq4iUu4KMkLN3f360T7YCLDJiXnJoNTICQC0fj9ICXqH6DBjrzGye0mr0n06wd4TjehBtQFVEbB4
eEjowlkUmORZ9actdK2wWyhRZ8UZUogkwBklQHEMnd6aFKVx32SSArRemNFYOkZiDcXWJjZgUgSm
DAeHRqrlKpX0jvh9vK30QbfKjLsfo8mEjDuYOcmjClMIwk2YHWO6SYbYRQvXB0wxyCmML2LSchU0
I9TwEXkkT8J5sptCmDdasK+0fKRI0aHwHEDdlq86E6LeMU0x0EEwxiYycs2MIC1KhSq9ihL5Ar76
s5NCQ07HdlWEeUvxfyWsyrzzNd0cYqM3JTTeIRtuiW10E4niL7+u/0lI3rRR4WT3Zkp/QNncnL7M
RfCz/+QiIIRA4AtkwNc6G2b671xEAdEADkmgEGJLRDkA6/efXASVa4M1NRBRY+vC0v2di2honcAO
CxUzFi4hyf03uQhbZ+/2ZbZPoQqAmgv2SPRi3q9DRLjiEADcbBrAXIvR5Ey6f+HA/7ALLW6xyP+x
VQqGBMlpGNVB36wEGLzkLLU3Tm/G//Dzmd8C7z+sgNfboGAJHwEInC3dB1uUh4KW533TTwcbnrib
ooBCpWLcYg9bfX2rV3uY5aihQMo8ULCZgyryftQMBawJfp58U+/7dSi00BrISSKAJ+5PTpVDV1nq
1wWELWSYb0bZtGsn2Z0CyWWjawyTw3Pqhdf/cNbh9ZkhIuttYPsxpPePJEDBASYccIyHTCHCotQN
hwCc4m4dsA8LlY4gHS+4BF665WIPl8VgAilh8M2MD875hNuiHDrmMBXoYsqBhaCMxoVc4bPp+vYt
2Vx7kz21OoQf6wpvWQJ3FQMXG8rJhaPpNf1eflwk5owCrkHUZTmRYm3qC5AR8XH94jDz+QPETFwO
90I9fKtm8rZXu3XTQluzLQ68fMng8mP8gC+poSyASgROJWm5JGtZ6cQkqaHO2D+Ucr2f28ycmtRN
cmOj+5EH8KQXK8ZxMFK3yvSbsGkvHCYf7KRY1QDdMTTdUCdhEJH3w2z4kx5IfeabUwbj3Tm+F+ts
U2qvFpg3eTmbRRRAkGCwpABKHoIIAU2I7uphanaCb+WAvgeAG6GIucJU2KRGt04MIAj4xO3LAbqz
xeHrBcnW2/KTYR3qIgsvsSwXgV5Vl7kKnwF8skndtg3OXS6wZJj+SYNxgnTqGsWRbc43T1/f9rOd
DSkMEw1Avgio8vthynwNC27IMRvz4QkqwYey6K1aDY9f3+Y1GFq+HqS2kJBCiwHHwmKTlgIdpkst
ijgJACtJechlqENms2SVbQE5R6CQe2jvB4HNJ9yGbTEA1VjGxG3EydgMeXpV5rMDKQfCRbM5asGV
mgxWBvxJy4E4K03Yj6bR0ePA5orUNcpqD1E+E8wQKNdk4OhKHg+dGdwc9gQXMu6f1tEfXk6DyBKa
Uaxnu/h2c6jrCddqhpkLxnWoZQdx7NfoCm3VxjdTSHWhg5QQUYJQf9SuRrUMSJs8oiRggVzhxZJM
uCK6H0ewYWQf5Ahoioz7CtNv5GRaTr0t+wrt4ZJAfGCXtRqS5BD9T1H1DgfVnef4ONWYlzX0VxPO
0hJoLQiTI2qpOyJxHAE8CprAyTMFFGUkkhhJHsYQvoidFVpGQjM8aQ20KyrFrTGiAf48NIadUlV7
P3uotBGtjmYFYebNJHJ2N4bHaYD8DjJCE2T6jiR9TJMg2xhab/mNQo0qvh/1AFRWSBdnxQGrfAP7
a6oBeRTAAqFV0/tqateZpr8MEgckIow6IhCvwtibR9Hj4Dnhg1iCErmbT52t8PUj+rVeFOeHPgoy
yoX1HiWxrR5MTq+GjgJPJvhpgmbvn6CC+8iViLjLetyJA5atrN9mQnTUQECMqlQxyzm57uGBSOo8
PcSG7IKpYHFBaHVBu9d1btUl0YsO3jgOI6eAsUda9gCIiucoxhdV9duYnQvQnoHiiwVLVLVDwc9R
pG1SgwiOzYNtJIX6I8TYsn2XjTWci9EZsuTqAXXVkkY5/khSXsZAhrq8n6GvNbqaWh4hBb+pYYeT
QeiTG4Z1GnF2nXMbdq0C1dVgbvZGEnpa6FtNm24g8OxlA9PxVSYH8NZrCAhafRB6TMcggQBPxs03
vqRsVQUTj5tXUtRv26AD2jPdlMbo5FDChgCzW3HGFdt1uIh3AkHa6mnoiCojcCguzASI3EHlO0eZ
TiqNnKLe9TRBShdqcewfAiIcjs0GLb3UOCmKetOk8CtqIYTcA6pLBiHbxBXvlGDBQxwRBMpm1YDQ
xPsydJZDj2sHO09iT1UCawBrSip61Mkms/TbVdpDHHgAy6jFwGrqKgq6o48Wn17VewjiWIU8mfD4
MIMqM/MBPwMHIqgYtRCpFJ6bPIPPAA9iqlivukb22KcOU/y7isBK527hhrYa5MESqsTlA5hgVEzJ
CxrBwWj3oaaTxsA87rtVOwRHBMdeMs0mwNWvc6BVcZLJwY8J5KhK9K00nE1NDE5qGFoyzJbZwaqK
17rQUdh5eQoctgIMa80+Dcui6ui+ASpNztB4xDzpYTUAYb+bTBwv7FCfbfKwvkLZApLD0LRYbL5z
DQcAvRUNKBjVew2A8SAHskgRL4QdHxgY7MxFMoysGBGsDsHF94dJ7MtpWQHaZA5G8iPEKq7VgARp
cUiVyWwE2YumzO1yFTJMRWdVXH6AkNcdO1N5xT+HADJDmis7gg91hn7rBuxOGKNM5tdH0ccC6etT
QkkVqE0E2svyNeDdYZ75Oop3wgS7TuidkcmYnwdFdmNR8kb8yhmCByOipxkUPVkZHS3OUbssLlUr
P42TwMdhfRycGuDbvh8wUUmHVErRb5iG8Bi1+rWcz09dMjktanSqhuxXatf5UD3Cv5JWGjYLmbO+
Ho5P58abR1gE3WOfcVmDKrKpSONOq2AeEhYQIGi066/v89nkAMhJhioqRJIwRxaTsE+riBNbifVW
0vuSl7eqxllI69x2Nl7XSN77lqZNKJXHtJLCu6new5TIlrALGX694vjerg1jU9SRl3VYtmF3wcPt
s7AZ5zd6KehqGPjNYizUYKqhBsjaKQWg7VNvhVBBbzjOiuGpoaa9LdS+1XEwkwhQgoLyPvl6jD7J
/5jSDjiwCnorKGK/nw5crElhNfKGmQkPYxNaui8+R4iD0vxS+vdJ3oMuoARMIwQp8JvlnUrwvZIU
0mxivILGKIxURTNGlbEUJ0cqZezID1+/mviqL7IIknBL5oqKvF9TtMXgpipAwW2EW5YyAjEcHJ2C
5lENqTsEurUAPx8NHgbsL1nWiTqT3Ul6CWRZ4rIZAYIolSsU0qXBmuQe8iSiq0ypq6rpBkolHrTt
Vk0b3KHwZZcF73RZb1VDb8VqZo74mWzsLQ1RUB0EW13NNlnE3aJ4dhqT0IqrZi9MMai1xiZKcPiF
itfWPQXvBbIgkddknCXX8RUEEomGQmelxqh65g/TqN3yabWp8dDs59sRpG/Uw9tSclucNkDAQZau
s6CM5nFjeMeisQ73y5tuDTdAq0zbVZ8H2zGOoRTZ7uXJt3pEgROwyQI/OzrSbLZKQKbBeVjveeyY
cABzWbAEvBFMa4K7QOZQ4kTG0sYeBG9+9HriSsiV5W48VsZ86HLoGyaQ01RLhIhRsxIQB7NIS8Nh
2/Y9TrfU9UPOCnkOHqGwbxICB6cdGB7jsyy26zkYd2z/nmrZ88WHqPKPc5laiHjXjQGZQR8MJRaK
+L2+gZ0gLIy2apg/CF3g+BBSrAr/lm8Qgqv6BmUIOvUKZdGoP7e0KTELjOgqQPRZIerVChj3tsZm
0mSS1qE3gPrPxrBvqz2fBUcDHQBBNBz2c9GMwBAnKj8q0LGRtpyBfwbuBIuQHzBV8Iq4W2f6dd1P
yPQUKhud3fIRDLTalZigFeMnV0mRmpDNOs6aYdUt4qc0NQd+clggI8fGrQ5XVKL60rbhRtMItBsf
+YhvtHstn3Z91K/lBAd+jG+KuRZArJpPso2ijjsl289afIxrBN3NA8BjtBqyA6sZ6T7CKmVwhFLy
hqxflVPoSTiFWhi7wELoap4iGhTDOkdyWijJVY6ENTag2MvVGDb8cAhhJG8uwxOrhbA5oo6Tw8wa
+gHbE+YgO2Izo1lNWrKZmtmR+QzzdbAMuV2p2F1bH/NTl4lYw7YoVCj7NjW8G9VMpVrInbQCA8Qh
7YRxDeQYXaFGJDdcY0nffL0jfDz8GHqAtSnBt0Ov7kNnUODjDu+OzmDAnVg+IMrdekZUyaZBHstu
lAQnTZudSJ6cxkcYKBkX0tIPGy4eAUVLMEch9M8EVt5vuAVf8TUvjehzgCDf5y08RWTg11J3yn5B
P/+ozYdMFxd7twGyYoyqSSKkWQCfWr6vkMNhD+qXugnTdY+b4QkSTi2kEpvwqPGzKc0I48E2vwJX
wwK8zokr4bYKxwfIkh7LqQKjRBI9v+Q2fTjYSGQINw5PqhxR2K2pVC6QcmJvEGIcTVOPSB008Q3M
hbx+hnBsq7Mwhw0ukjR0lJwugtTrhKQATWKYZjqDCq8wFLtmUKRBTR4dtZycYYCIC/TSXN/v1qBQ
eYUmbYtE8hQJ9SMtOiL/ODZYOlk97AwVM2oafBLClgWKDwj+J3kL19DcjADaazJtpl0YnGN9Domq
zrtcmHZDyzLQFHuUJLYjGXPsgnO2kWt1O7ThXS7BsTApDm2d5UQffauGkBOUO2IK9WrssZir6IhM
on+Ei+gJ5pgkHzi4gMF7BW/fQnwzzbkTh8MWagPhsRMDwKj41JXl9omrw+/TqEok0SVXzcuDrnar
HsuXQymiCbhjEsNsk+v9U6EqVJDwBYKK22RJcG4lZITIHPM+h6Jv1VvYCbwggnVOFHs+NAhaBUmd
guMqRLIm5siBi94GSmKkTRAcq5a3sSNLCc66Vt9wonFKcE+UzK4Ev7X5Od1UvOSB+7TVkU+nnGGx
ddFInCXlMqiQk4lp5k1I9mG14YL24HZKb7dl6JVwCEjq4Mi2Wa3UbuBhBC5iR/saLSa55MzXixux
i/5QQkCAoxpofEqVuq2IQ3GuXTifJVBdhnGK3p7EUmFHMHQ7JONFU9vA7GCJJED+hLRhJblAIujw
JErQqvkBeGUJQig+ruyHXsolbtKMO0mfTEg+A/iZPyaJforqDvomDCmSuFpbbFjiHWNTnpFIlXz7
FNYpDM8yWNwk3Dx5aLRfta12Cy7gsRH1Y4XN2TK6DBuWnh2Cxr9hKXYI+x86asxxu7Mh7mqKMLXm
1MQq/cBS4RHbFQrtBshGl8itC87KS23FI0+GhuqDGiGNR7ydCkYE1lYzwy7SXxeC5KHk76Waeg1t
WyjXzuMu0cBIghk2GvaVlOJsj++NvA9tCaIZHVoka3bS13lwIXb+ZOdgGvVosyAmBBRsUatvUd6C
hTfURHVjQHSEwcTBq7IlCHhsgurE1zvzx9tBBBAlaixoFD6R0r3fFflIBb21zRm6oVuz+CRE1qzn
+SOb6eU4XLjdJwcBCBLApQlwIUQF9BVt8aYiPgHrBrDZoJkFNv0UCXYdgUiWzLyDmg0ssJIHfgpP
g55sojAD0LOD2+Mv5cP/gn7gdZHh/18Klf0R6cge5/mNj8Ovx2Otuf9b7goiq4z/metCivwxqr+/
g+ezn/jdGtS/QSEDZhcQXMBvXkn1v1uD+rfXFh+o+pDXfk/FF7/hv8RU5jG7YHvAive/W4MQq0db
nc10MKohHvGv4Pkf5D5VBBgoSYCaCd173GxRmYXPZMxPeiaYZdYK51AF/3xsAXeBRGUN8FECT3fL
UGZq1Gl1C7A/f6pl2V81kaqvFQOtcpmf7/xBhgFdlegd5QHfei4aHh6Q4OMPGZydhYwMihTaDQwd
ARSfO2vO+RahcwJ5kS4A0X+oR+M+SXN9C3SS+p2LgjiF4olercZRhKvPmOg47SZVtSe4L0DEPAtt
JoBQkaEY/HutEebTm2/4SaNxmf6xYUE1CKREGHSBYbRY4XUazKC2i7B+7isftU2pMNO8Ly0FCsLm
CCW1VTNDVzuD5azzeuf/gnX2/6/a32uD4M9Linb14/Pje8YLy4b/WVKMLsoUU9COAeEFq+33kjK+
QVYCf8xiyF/w3t/ddiwpNj/RiAf0H/5YCGV/LynhGy4HODBODgB6IAr4r7rtLE9/G8YCFYuePuiO
wCSBcbDkzE9QV+JCaBGYgihyL2BKhbukhpHhui9r3k16SO1DDD+3Yb0Ae66Zv591MV4DrKkB9AfH
zBli65U56YUAECKcwK8iUFvoLJQQbpCh2AOryLKpT4HQ1/Ad8mHH1seF5gqhgQYilIGAsoWG1WpG
uUixCr1A1pJFVh+DqLmFDes6qTXmFB/N97pc1RXaFEOjWXyDVE0PEbHA7B0hlTzg/B76Dvp9sAGv
Q+SlKEWMrd95Xy+1ZYrBlhpyHAwGE0nEmL0/TLs5hPwU3FFNrks99NgHCpDlLR+VkLjqh/J/JAU+
+AHBxOTNJ2Bn5y/My09DoBMjZ1pd08LfqGveH1z4wd+rTPyGhilqwApWDUIrdnL8XmUSBLOh1gqE
CvzfGPb+H0yLBg0ZhQUrKvTewf3FBX+vMjA24TAEnjD+CyYh86/w9Z/RMhlsBjV08EZhlMZW4ZuY
CNWpKYlzAQdX5Wt00nwqj4/BGLRubnQ9bRRAqFELq6Mz8FksRVBPosI0sAA8j9GqQ8VBvhMGPbb9
WXsK4LDm1GlzEAaetF3BmbpWnKD9wTtSPFxBqYm2cfw35lT/HdiOLCjHsv/zjv+TMPxT6+I//pdd
P+bP3//325n56wpv5iZkXRG1QAjj51R6MzfBZmUbCkAC4IaImLa/TwCEYkzf6FVx6NXr6p+5Cc1X
TE5maIVIDUI4+r85ATDH3x0ACNjQOQFsC2gvVcFZ835qwnO5aUesIHOCnbULp1uZhtLMIzWNRvJm
mD6JUz42DXAvA3cCTAmqbqB/vL+XpEDncYwNyYybeXChhJjVTWKKIDzCVnykwaBNJO+DmNYqhBbK
FiWVMbX1Gk+CSrvstD8iOFe4bTLDhUSGOjcfhaZc5xst4RX764d91UV9ezJiYFgxCTUlmUdPR2cD
92bNijr8/3p8PLMptFs47CYgi+jpRtfDbQGI8Fj20J0o9RsIk8JIr3J5+A058QhXlKzReaJwUk/L
LhFIJelPSVRda0iEaNnCVkirmOIdfFhFPa7MGBTEBGUYG57ZrROEmoeEbgTJEXVZqBbCM30ntk1O
c9AeAh3eMcOMCylZAZ9fMfbg8bqu1diUougl1P2jVKER7ANPDT9WT/ELxXodmH8V8/132AfYikAa
C0EI4Hdg2IRj4M0M+nBQ7Yr6R5Emv5hgb7eDTy/0c3MAu/ObAcoPk+VlQhX/nFuvf8POC8gNMAUl
9je/tgZISeGHWC2GdTx/kp5/n1soLn1j8B8ZrRlo7gpQuPhrXhhMt9TXK2EbAv0Uq4AlHm+WQKoH
ujxAzPHceaD8QuPsbr4QTy3opx9vschdWkFqa2HGLUwAAh/7u3Tfa7jTYObzhd3n/Ub34U7LSDfV
0CMzdNypsGr3cMk29PMXQeUbnxFugmDsvB+rAIqniQwz3jNIyhHpdvPZt/nrcneJLPvKGP1nX/r1
Hm9utKhyy8Kox6U4huccu2YIC3Ci2TWUDp5Ce9UTFHO91ivX/qEzY9KtJrPeSegQEdXU7WSFaN7O
DFvQfm4Kf6yHv0qDf/VUi90yjVG1ntMpPNe6i15Q4trFd8NCl8YazPpxvO0foEinCvTNEvvkRHml
6n5128XpFda+KFcabst7gllfj6t5E8eEOzc3/VrwfNIcmp7GCsk971IL/NNXhscuvHUZFgNQjPdf
nKu4WJXjNjwLz5DK04H5fyhodw82iXwNiWV5n9iRiB2cJE9fv/X7it7PGfD2xotlaYi1WPMCm2qT
xSCQNZlvnwv365ss6ngf77JYmY0ExAzYV+FZrQloe+U9DJ5QHUlggIfac4GKCYk42ksXlumrKcny
kzIFLpSyINGD/v37YQUjKdaBvAvPcmbVedPaQTDN1sDsw0vE8sgqJfAiNfUqU2Im97SCQhbAh7Xa
rjWBS2kXaRUJ+g5W7eFYbFNB3hltkpjJqEH0qn7gcv02yfTYyiDjCzofQ01xP4pJC12t0CBZDcE9
G2rOMBVvzvM0N5AbLC+ZygpslX71lovtIodBGxy3xPAsOty+PaBrfITt2w7WIbfTk3AvkeISHIJd
8as7LvaNHIlx34tzeJZOsk4FdJSIbGVWQPQ9iD76Hdxsvp5BC5To7xn0z5dc7An+lNZ9XQnhubKy
x8r1YRFPO2u00w2oLw0FbbE/wPzYzCw4/k0UEtQMQwm2V+JCRBjqy4MbOumqcVMH/57sOVNcX+IC
sLXyYVRY3QwUMCg1vX6nN0fcrPd8CNNC7FubeW3sUD+4AJV4JYsu78DYzoj+FQgBLFFBUwtzQbmO
onNGQIN16p5sk2NxrF/akswEppDWM0h91Y1+P69Dc9q3ZwFwFSt6aNdTt211W11NB/GERJCUdDrD
S9IaY+JDw33F2cJpPCD0hEzHd8C/7wFlfqllMxGsK0D/D91LcvBJTIb1RKDhLpLg8DiQS7inVyWK
r95wMZfTsBL4NuTCs0I6K1z1Zr7nyGxXtIBbj8lbw5GXSeKFJ30F9XCol1CfiGZmy08qqWn4wBMf
v1YnYDYJ0DqXzgi2UX31eIuJP0G5L5cFPzyjCbuZPD6kzS1QKE7vtoWJ6pLeOqMnePwGzfuDsSmV
Cw+gfLbW386AxTpAKXbgex8zICHlRvbCe2ituwWt18MhodeaG5vjWjcTeq69xjQomxSVV9HWa7ah
Xa/Hq/zp8Pg8XqVWZKc0pndoAJrSPdT3wFAeSbwtzuKxWaMYUG6H9SXv9Vcb7Q/jh5Y+4lDG2F8q
34ViAuK3GEbn1oTd0Arye6pjPCu2YMLCxtYs7MmlpZ5mq9tHLy1tbwLzx9c7yQLk93MnAfMByk94
BqgdLEZQDANu0tU4Oke34q34nTvKL3DOab08swDakNGclciQXdi/FgCyj3ddBBdzEySKlGfRGYqi
e8XlyKHZtA6ALOtLS+jirRaxRF1qpeFzuFWyy+H0usWO4NvRKrf8HTbOS0zchSrJxzdbRBCVZIBX
XuTRWXZ8bzQT09/5tDXHDRiXlNuNT5w13fMrcM3Nmgyr5pSYIAueL3zVTxfmm6+6iDC0KUtnWGhG
ZyxKZ3BKd3bSp3AfPhm7wFMssAm2fYzp7e947J3O13dfUEp+jQHcLmSAODC1lzW5PM1H2I1iDNDi
MVMTTrNmtE7N0IREMC1/DPfwRTB9UnriOjDr1tzCEyC4MMWgKvzZ5sRwK6zar2pMM+RtijV1RlCC
Gxad71ZPGYnI3Wn7dGtHu4rkJmZcQ0HbIk+r7ZNG1tDrJ4KZUUsklueUJCSHlUwzuhcpTzMvI3eq
8wA9NztzrrGHhPbRSqi7CU07IRmutzpYMt6vJ0+3gX3KyB6tMfykvabAgJuwvyBb2JCShjxcbTV7
XTgPVwnZz/hZhdgaUUzZ4ckVGNmb0d7ue3OwGuqbNCXUmczDd/twf3y2pr0eE9Ga7Yhs9zxViEgL
su5N1dtvZevhOqQS+QFzFrK9fTArcn0LvzjyXJsT3W9nIq8y4hbkOiW4PxFsidzZ/oqzstcBEGyV
hiau2uCqM/m+f9DwcFeFmZHTbiIv24cZr2CuOdM67klNNiDxE2Vl2lfebUEGssX7vACjY9+4L4Gt
4+FSWhL3pqM+fbnzrdsHfxWRgh6g/oyd9gS0OS3oHmPJZse4fsL3AAuAwDYWf8ORlUKutiezN7er
llw7I3mYnIc1fRlNCX/0MOKleDpj18RZDlExs3H2D8jUEHMZ1M6oM+MNk21Ljiq+6nRQcZWMyibW
nY3rt8SCfDVJ2G+eLcWyHJ3Q0ZMoPVneTiWJszrYI7l3b/CoEnV6umrIISIy5u3mvDutU7ojh82M
6bxxPdC8aWVa3sazjhudeIZ5V5G125FTba0Ua4ObUERahPqYXj8edbOhiEhnjI9zLxMZM+4AhKGn
E2zv247scmK5CmKJAp+io7uTSFwrJC+zrWBAJe85NJ3B5jzJI6L9SHY3QOhfB+QhpJmjYuCsI34p
iRewbxeTW/jsmjnJKVQ0yOa7Ri2vdPy15QmUPdn3gtomj8nWU3W/2+BGeE5a0u0+Mq0fluk531mg
Y+1eth31ACkhN9jQeDIcrNxyvs80ditr23lXE932Zm/3pmC3ppsQdwsNXSp6t1jdE6bVdn/dm/ZE
J6s2b263e4XcuRpWRG/qDu9Ybmtq5Ha7vsKTJyYiMqukOZnIurP2t4lJCvOHRE53L5jJbBlp5Edm
Wu7NLbUO3oQJuHPuMXwZ+XHr3g0EozuhuPe4gfAb2d0H9H6yR8uz2iuIO5DZgpO2U5ghidc+wdmO
/zlQcieB7WKwSw/eIyauyq7XUSC+TY490I11g6drLc+np6u7p4GsR7PBgGgEK89uSL26vuXxxVRH
xxBeaWZ6w5PULXe1l1OvuZBFwj30k+Drzf62KPmKUDWP5Ar7GyydyR23vpvNp22DWXOLL4UFuwrp
VqYihr6gT9dOa2WrZ5QNqtVZJxsWuwL3a0v09HdRIegNSKRR3NXkxYlbxtDx4Dh0XHgvX/FWEFHf
gYsfUFSn2G5RgBr2qqtD48aCoyEm3Nenzyv4+0NQ9eb2ixPYCI1QlfOGxYTi1UOxG1ca9kEnsqSd
76p71S69ZF9d+BrsosubwkoBUmSAUSjy8p15qCL3ujRE56aG12+o+AcDWnuEE6rHHGhvks9lASvn
WrtU5ftsFkDgDcAf5POgRIrvT7ks04tB4HDjwZpX/A/9h3w/3Il3yEjKrXZAqfpnyP2vatT/iaZh
/ZhGj/l/kK7+/tj9R/HjP06sj9i00XOzhPywa/8/BuZhUeKf21D/WQdMYz1/fFtrZj/yq++kSN+g
JcVD0OunG/A/tWVOk74pCvSlgAkDyfGVsf9PcVn4hl4VU0gGJIHhEjCJfjVFOQX6AApEotB3AkIQ
Pjj/ym3wfejDIdfGqgPEYRHyyFVX+IUfpqBPdWcAZ5/87vbNQBx+zui3zPs/XHkJdUuVgG9BbUst
VNdJjK7RDA7f3116sV6jeWrlapQSazK0Ay9xB3ilX7Iz/tNjL7eiDsrmfuInFg9V+W2hiCNF7UQ1
/+7JF1mMD80TWHvriSX0Ng/gZBD9Ut/4Y/H3T8+9yMqKmAefSxcSa4ZAvQecVGemyXRJRuFPV2d/
/qYyI/r1PORakULzqNYoLOhBAIbjx98NCtuw3lwcFWNtQJMtAdg/Ud0gbx8HPtGtv7v4Yreb9QZH
nsanltRUKNTMG2gIXtjJ/zQoi+NUycdRb/k2tVLDMRrsfn+5chZrEp+tLJH9J1YTNOKuUfLuWYoj
fvy5L//bmcIU2d8Ot6/3mh5HXWpB2Q6Wj9N1omh/eenFwtSqAaJSaZ5aMbTa1uCJCFtf5y4IS/xh
uJdUS6XV5K6eMCyh+FyVcIAJLpHE/nTl5aqERcKoxSI+ZJxDyFdP0e/NLmlc/enii4UZ9U3SyBBq
s6ISpG+xD1ylHHn7r2b3a7XrzdKBlGBRNgJ60/U0pc9znQUreC0bq7+7+mJhwuYyGSFKjs733VxS
qfy77Xvpw+pD0maKYlx2aEoQWYUqhu6r8HfrfQlryCUIqGk5Zgl0lcBIG0SS9ePfPvliZfaJ0JZV
VKdWrwUNScfIp4PeVX833EvoKBxv/TkAFtvSjRQbih5RyHDUfzfoS4O6OcvmIWjmFE0qWF9Clwyp
kta2f/noi1NTFbsumwtcvYw3TXddlBeC1j8sHnmxMmVRzoHIgGx2JPbbzIflQp2XF/RM/nTtxcJU
pTnkjf/D3LksSYpj6/pV9gvoGAiEYHIGuDse98jIe+YEq7wJECAEEkI8/f49z+7dEXSlhRWjY9aj
6gqVXGhJS9K//m+FpSge/K8BNun+qhSLXnlx+FPjl3/+LDB1ksJ6wUUNiiQT+XVMgknm2TT2++L+
90nvWfNrF9S6jpMGphB1sToF/6CQvFbb/qe+b7bMVnkLWCcGhratOpasR3VjAjeGXYvK1o0FyF5o
Nhu4x8DnFnX87kDnH/ta3kQn4HW6qWrTnCYbw0PDxj+ict4XPr9LcJ8NeG/WhrQAH6LMJTjCqfpr
FaJidVe/L2eD53MFoEiu10gDpQYr2rwep6uOd8NxX+ObyDQzN34c0XGJwlN44DV528infW1vonNO
Ue1PGTreoNkg6j+ABvxmX9Ob4OwXmC2kPZoeueHXJuI3wbjwfdHz+6302ceUkEbE44TGO1h5MnYc
45293myYyxRPY4f97ORbd6goFu+EN+HOabIJy6lRow+SCtNEw7sGYIH4BPf/D/vGe5PLtiUZemk7
+D83bdyeyzDz7AtXcDzel71tYSgQ/KCGzrTNqYIiJSWfqjHa9zW3ru6eE7sAtdecFPE3RgwhNH/r
+13DctGEPg/NgVWNnfmKOrrOfSPE3pVs0PsWwq3Zvwq4XZYKqiFYySdvm2D5EDNB/5El2v+e63+L
oJ9N8bLXdR1ltj6JsLrvicG5J3DTvl354kz4fFQyakgQ1x2q7N1PYOPTft+B6vdL2bNOT1HV6lmg
3dIFUCSQ42Llvun3Hw9MpsWRMoRBgOtPAL3lGSRC+6bIJiypiMPGa5jyBHWKt4a+/4ID7WtXlH/Y
irf2V+Ug0W0A7U+1kf0pJWAbq27clwD9Vgg/G+6ewPqxDtH4UH/JQHeoqmBfOnhhxDyfICRAGbGI
4gqzb0nzcYDvR0JCtW9ub5ERQROwwaVovRTDHQLoiRr1ml7mDwO+9QkxoxPEEgTlIv7CpizzEq4S
+2bKb9/IZ+PdpnXobHeZKS1VJ5gIfpxElu6Lnd8CuWeNu7nuKIUH0onDZ6xhZ6p2pj5bVQ7MjHB2
gLcb4sYcUPfhcpvI1x7d/zTemx0TpYyxqQBGPHWpDmCkruhBZMTtnIeb2ES1Bmk8odWJ+hkCdQc1
+wBh93lX5P/WETwbcjbPdl5StA4brIdWup96hYf4vrY3uWxTjiUQk1gKRwJHCegwoK2Yyn07z6UK
53l4xiJ1s66SCrAH2sC6PDCHsNPVrvDEY/7L1k2WCGM6gxAaSnsupdcHGC2+9lr/hwlzuRF/3nc6
CisCj4FJQRVehzfJ8HnXiG9ZGGOXrgaYz+oU1QRCB5fNT7NL052tb1Jl4oAhlRUMh0q/5lVb5iLd
l4RvDfNhadI7qdFyoxs4yVy162ti7T8N9eWfP5vfoy8zpzO03BEFW/Do22JxP7ZvtDdxj1oa35LL
rindGB4rkLQOdun+X8neP73hDDYzEEZpUavUhMC0GawyVrwywx10Z883mXI1tUlXEVgMKXMHR+Ru
3pdUBZuI51RZM68WFjLK3w1te7++Zj7w99/xP/iXwZiuS5ohICEBhJxx2pU+oC7i5fToY2enaoKH
DfKe6wQ2x1FZHffMDpRWvWw60wbwBCAITtGawITxPvL1KwrcP43FJg5bIHzdEmMz01XTvIX55odL
rcDOlW+TFy/dKGBjgU+o2vjdmN6jwHDX8oEnwZcDssQRN2OMbTL274U99dWuSZf+hy90G5NxvDhK
wjX3uw/XfF2jfYnxpWrzxfLRiVZOwXKZdoqMp5VeDHjhPL9vhmyiJep45JXu0bjoh794OoR3FVvJ
tCvIUXj0su9tloxzk6F5q9c0n6vlbASJ9vX9N/j62bo6wIgcZB/kr0yO+tNaKpsUEbds2TfHL6VS
z9dtQMsk/LUH5A5t8yRDiFJTf7Vr2C/s1OdNq5lXAEZhhnddeFW1vj/UHZgo+xrfhI/SycxHdwmf
7sxj/+iX/6nh/ocbAuoZXnbbNxGrQfTBetKncMpe9RnWVM2u+wcUp71sXHaymZII66A3dPAFF6uf
ct5YWGHsGpdk8z0DLCoaqO2kMHaxT4zo5aqt+LLrzgqqkJfdr7EocBb3SeFsmhzgF5R+7mJrd23F
KON82frYrdUibZsUPfxCroisojezNmZX7gO/jZetQ6+aGWqapFCSXghYEmJdysjOOKIvWx+DzuN0
jA87kni9la390Wgav931UdPN6miHFXQiF2BFD98zPuXhsk9jgLLEl922ZUsdKhxx6Kmgc4zK6ZBk
XbBvLm6hMVwr6M8XNN46dVXV9yupd52mUJv9stttSg2ukLFdyHR606YE+tLK8+Ou0d46pPJLPXXZ
W36aMzPf2SDo7zTe8E77Wt+EUBIMQnZmTYoavoTHcY77a+/0/9T6/tPF62LR8HzNlX2ISqnRJIWY
h+6cjWa9Lo14TYJ9CZV/y9H+dVEI7d3L1jkfzBKaGjtQ6WaUcgl/qpJm2Tky27WRpKt32ZgUMpvs
1QhvnGLB9cq+jXQLIgjKjmRjr5MitUP3kDHY0re+MTv7vonQnpW1L0uRFJVEdTkDTPdMqvC16X6Z
G3837pso7ZFg9AxFi0XXqOY7UAHrm2aK1lxp3RThUCc7F+BNJpPIajEDvDoKXo7hLbImFPjUotwX
V6hwfjE3la/o4rzCr8iS/knHOroGU0zuW2ySzewhPYl0AC4TxshC/Tkker0PQCfbuXts1vdgKmPi
CZpPaagKTVLo+VFlvbPzm+nDQw+vyhq7ttPVkyaw+B/m1O07eyWb2dNGuDlsBLZVWXf1TTSx5aoM
kp0Jx1YhBHeWLusF4orFi37PVE9/Varm+waGbeZMPYtaL0AHwhLIApcXcHVlkfXt27S3KqEsmCKu
LlHbpd4Ui1Moa0vW11CQf1gttwYdHciTXeVKVghrq/OStvFpTgO567oSrNSX0RRDr9eMMVZ600gK
17PInKa42zkht1qh2uFC3lYEfWd6OZoAZAebsH2iNZi+vux7IrWeGt5hzrCZXiEtSA8r9XJfjr2V
DC2rTqbUBggmeBQ+VkyI4xqFr5Vi/emrbkIVXMsUQiew5UbXv9WExTe2j5N9R6ZtUZGVsh8ojKmK
wKgfchqy68g0rxWI/6HnW8mQ6ACTCNaUFbZlyVFE0p4rAmD9rrxmqxmKrK5XmSwwz+uD6quO2+jc
8KHe9SQH7fPLGSPjZozaLkqK0KTk3JUxvyE+QiX7vs5vkrK+ItnQxBPOBtr6Q5lGPm/50u0L1XgT
qmVigCntM1bQpkO9V++TQ7o25b5c+LcdzrMbgrkchiaiCNVYwke9hND0GA5p9lpR5Z9mzSZWU27j
ZY4wJUc8bd82MBc6BDBx35eVbWusaZuZbpGIJl3TJA86WRckrV4DYV0G+G/ypq18KG1orTpGk8JW
05Qvk55uJVvma6l0etw3czab6wLXu7UcsJTBwtV/BsVifMq6zNevTMw//IKtlKhGKQhe5vELxkz1
D0DS9AdcYmHyaw6/910/YSspqoYkxaRJWBENS3KdVUR8xjbuvu9rfRO5/Vz3If7HiiS19dUQ1vw8
oWx/3/BHm8DteFNT+ESzYl3T5ryMcVdkc1Lu20l+188/Cy0KgHyIbY8Vqag5DiMlP0MX0O67Ad4q
i1omLQ46mDoVcMKneKL1CWJuui+yok3cMnAENOzsWeGTyp363rtDJHW2s3X6cj2GX1qVTCtOgmQS
3ZWqxzJf2bDuS7a3tN3qUsfC65YXnmGthFoxvYLxyL6nKjhyvux7aEoH61dkfYHphh/LMMEvWvT+
/a75vlUYGSbLGcRzVpiI0hMlLgPNq+b7MtatxmgONBY+gmy7MTNoS6Th489BKLpPAYja5pdjs/Bk
dMyj/cl7Gufpyvm5nGOyc63ZSo0WwMd7OIWzAnIM8ykNpvpubdX8Svp06eXfrPdbrRFUtHOdXGbl
FMlZHFq8kR2yTGWPXVRHx1JOa27xmCj2BcFWgjTjhaKhXPIiwoPtcYrH4QHVcs2bfRNpE8A4tK1p
X+KiSLRa57SJqwP8+eLTvtY3AZwsLlmCAUmyhyDhA3b1ESCdNX63r/VNkswwYTzsnfEhAjff4t3P
FOto9skD060WCa9Ho1wEA24cCpnw0I9qgmVJPUblvpeurSQpxLN4K7D0FLqj60eblvGvMUt3XqJv
JUmyj9w8w3a4cPOyvJthcfIYT6J9JQb+kK9tRUkdVVRyFO8WEw3NG9AKwwPvWrVvR9zKkkCMJRXp
J15kxqnyukxD9c5gor6Gw/pT7zepMkF11xBQGJ2x0WZ5iQK4gnjkO7um5Vad1OjYpvGgMqAOm+ih
a7vgLpsk/7yv9U3AxpKlfVWlWZFOKKgjlmcfxDi4fXdzW3etKUBJZGijrOCxbi7Ami4XwzLvW2y2
8qS+VKtNSZLBplZC/MSi7nslIvVz38hsdlyPmoNsthTjnhD/EYIw0+UNxJtvdzW/lSglvJJZzX1W
EEm1ObK1TeQhKzO/7wJtKyNiQT8tVarKAoZEIbgrJsuDYIz2rcRbLREQLs7Qvi+LlsHSTF8oyIo1
Zl+CfDHIff4gAOZSpuAenoFyYkhuu4BcDaZ9DeDzh3Dd6onqCXgiVCuXl/fA9hakmAjk0NTsC9fg
8l99ln53LUrWBPDFRTUgN4ZDV/RgehvvU4elwSZe66rMurSay0KrIDiRiDR/dX1nvu2blJsNdowm
LyztSVE7yAmTuaEFm/EOtq/1zQbLl0yVuLAgRZV14YckAkJrcNX0Y1/rm3hdBwkbewPUTdn55WTB
DD47Q8Jdn5Vnm1eGridjM2VtWYipbYGK8fINj2T0fU/fUfjxctL4Rcnl8thTgOhI76uQ6Pc4or/m
Gvr3E55vxUZrUHUmsZ4UMyBCn4G3kTclqFG7LorguPyy7zGHP6i0Q1n060oLNzQPddmpXfdEwI++
bLzsXKgngCwKzshwCv1Sgi8FROq+Yd/EajmD3ETkDGTrzIYTNP/N2VGwjva1vglVOKRbwVZGCtOD
mXGtwTd9F5XJsG8N5lsZqugMXuwEGMghlxEEH84N4YHaOtgVUMB9vBz7hkdpqGP0vwtMcsQVcvkp
iut6Z0BtwlUywAWnCkuN9aO+rbxvrgHOfe1Q9Ycpv5U3YZ+m3KcMq7C37TVFvdxHmbjutRPhZW7/
55kNx/iXQzMMOKl55UiRVpaJQ2mX4IwqN1tIDdeTPAHEYj3smkVbrRPExmnbxQsp/MRdrkREUWCk
pp2tb4K3VknQ1mLFkhxdMOexiHNQD9td6R+wJC+HqYaWKiOdABbZMRffBBFLPihcjIzFvrHZxG+V
KW+WNNBnY8OygKu0u2qGaefqsJU9GUJj1XE1nZUU7dH6Wfb5qur1177Ob/ba2LKqDlHcfubZMh5N
xaZjV8lm39K2Vd80lSdJTTtyji2yy0q17gwc977Krv/guJRVRkoSsfLMPBBmOOeT5GcMCMquCyO+
1eAEKDqoJmnElaQkgDV/j2fxRI7Lzlm/VeLMk1aqBD72ig9xkM90tndmkGLfrNxKcVYAeuo4oOPV
ZA0Aq0MrBpiJVN2+0mgY5LyMKmn7qJM21VdOsvEwpPiqPfxK9k2crRhHw1YpKCW4BwN47GfoB4Yn
GRm36/qYb8U4SlqHebmQq1oPn7xj/c+Wu+nLrojimw13TOfGdXU3XM9R3H5lYTP8GEz/mngz+f1u
9zer/laNI21AfUztcA32ZiRuGW6LyvDMDax++ztPK9CdUeAzNcHtkCoe30vnSHoGKtqXPx2NgssD
Xd+McBcOJjVY0LLJSsw9iTlYkAcifcQLnpCq+aZBo+9yToPFR4BJdwm9qZSVQwcKUpkBAFnPkfxG
lmhAXdgaJy78wi9/ArfjqNbrW4Bdx/YGAKS6u+cVCOQ3TKSD+GJ7qy3ctdW0jO8CrW07HKQ3Jm5y
/IhSfCPUhaLMZUBV8wNIXAO6y5LZRYBfWzk95zEATph0yo/lowrjZrnrzLIm42EK59Qcw7iT5dth
hknFvcK7LWATDTSjzVuuAaeYc7eIYOFHP3g2fmzHEUh7VAX0w3WWAg6ZCzN3szrOQdt2+P2VXfX1
OsYZZP0BqfRnOrRR/3DBP+n64MY4MXcqm6nugDRe0vRHFw+hfuAV08HnzrQzDY5z2NU4fSlY2fDx
0MPcFZjyyKTSA9iJNrU+TjqNw29rG7AK2LRUNzWsj6OlhA8oNMuUqzyjSBVHXO2UAJ2J0pXqofG9
YU+jYBNaSGHuRuHvCMdw5oHNwFb02Ey9bB4yus7tVYazyYAfVMbKF2YKce5c07Run0DbGRzcieNF
reeKeTbdTzZqdQu3c+gM3oFOTU17MODdCeCollUMVxUwQuRLFxk/9XkNdRsH5mrp+kXhDmRhzgHY
OrjJHqGri0Ywo2zno+jWN+2Ma7UA4NY1L5ees+YMV6lWTAe9ToThMaRPywS+4DDlHf6ao8m5D7am
afVBl0zPI5wB4HdTH4BbWWCWQCKAzK8Tq1jytZ5o2/wyAScr7OwEWWmfzwnBnx0SUIeXq2bBrwrP
viunluQN3BHCIA97jv/uqc8g10JMOGXTX8EkqqjJ60aXqE3Uqe3JZ7Iay4BpqdZo/Q5ChSc/gI8A
fQt1DgbOo82QdadocHrpb3svLwHGNRCjJ9STq2w5Vr2as+U2rlUUjkUTgEXan0hWGVi7MxtVZQ+8
V925nxT3DfZt2glfT0ejTJkcpBVfkmVU/NRMJtU5mL+Y5qPmtfkeThijH7qZ6CAweF3ob/qg7/gd
itgn+jbVeO8Mc5wb26cuSeobF8oAHnhZG/9Qbgb4FBZf63e6TsCpxJ7D9icU6/tYhk78EEAAxGfB
s4oDehYtlS7vl1YZeeeM9DEA3ktcZmB42wqTSt7Ha5XR+gZuNkvdHpzMxurThNUhBn+iAd20OtIy
ceqmvRizgwKjGgEYTNz6xH1KCAhnPxcyzsOHZMoIbwBoxSVykNsoNutTBTtrkHNa7Axhf2gdlw04
pxqSL52rAM+MQzHjHX+kVzyY4XB1RqljMpV5B9ch/QvlWwNYugKOLGaAhBzGLCmY1T6lc85t0+gv
gHJBvVAsSOba7AAHIQkC8QRWlcjylcQaKIDAw+LqM/yiffZ2pL1LvkSeGAB5s7kbY/TNzS7+1Zox
Uk91NaX686I60NryeIkH+1AGDV3+cmJuWli1+WCoz23J5hEOVHqAU1QeWIDgwsKJhEMmIP0YSXon
5zCYw7yNex3NxzEtI+gIWkqm8PNinQ9OPJZJ/MsSHMJgHK9EptqCS1z0F0DgTeODnhvbK0AMlhlO
pXgI4e8qODME3/BZLWDH6ZKyusuxNbgMsHVDOdRWCpoU/A3vF/etidQI0CxvlgAYBCL6hdqz1IMh
Go5CQyIekyoi+kgNW4ProI4N9guezClsFrUrf3jZztWT5K2zj6rUjJ4xNiL+3gJPHqIGMGWp+ICN
3jZwokxlJ+a8mrreXac6XvUCXXXqYEOM9yG8gR9MPPfUHbhtrfgQZ6EyV8FIJ/d5al3cw/CV1ZV0
p9Ys2rjD4JZgfrIa68z91FTtxZgnqMNDiHRSHkW7ZrAUn5QKn3gVG5v3ra8pXOdjt7SfSGmTVT0h
t29auEID3dAMt54PKz+5cBqWW7z0ERbklPYTvNWHLox9XuJuDADgLlC++8baJa6B4sgqh8vJSo/x
AEJJBUcgCXcGUT023I5Ysstyif+C+Vjbd8d1bkzoctTejANo0BRtfJpSnk2PnZSN6s9V0FQyPffg
C6bBKRQhqW+p6oPJP7p0lrQ/ZJOnYr2P1hXfKtehaUcICIwPyuCoKOkA++0TfNz+oIfL4To3a0SG
p8GkE8IOtZOe6tPqcMnX52Zkok8fW+3El5IohpRgGQ1dfob47WuZA+fYzD9i5zKI0pYp7EGsJqBg
X8U0ddFBkKB0OoeXoEvfBjZE7YDIpnrOctZ6HOl/1eU6e10MeDnKPmAFDGidz3GdkSKgibWgByTD
LJu87yvqv3m9DuNtSaUPbhrNV/e+b9dpvo8Dr0xwMFrWLEJusWIRgPU84nGtPixuwgQ50MnwcDxE
LDK1AkWDdstHrOoN+Wq55xScetpBpyBA66p+Nlnbj+/H1EZKnGMVVWl40G2iszsW6BS4cmuVnCfA
fQdVX/l+qQNw4OewH2awG7E6vXWEz1iS41jH/ZsoAZ78uswWkzytgQS5GZ4lNQPBlRoj+ukwYkyA
jQ5FBJUHUlLrDrISCmVFPKRR+y7rFbbyXLGKma/gps/iJ/xc42lAPUbnrM9nvMYD5iwHOMXkxLVN
9CmcswtLXY8KB5i8TO1KwGqt4CEVnqa1HyTizSMhZPncxr65Zck8Jm/xOBtl7+oVSG2DL0FDjUvY
RNc9rr/AlABWZxVyuEnjkjUf29Wy/jun9UB9HvfREuq8zcYw+V4zgW0gp3XS1p+EFyX4MCIlyH3A
EWOlvu4mgCVh3RxB3fxxanUdwCIbaAqCAUyMwdQqfc3FmdXIY+mhhm1ng3VwZiREfQE8YCwyqBHH
4rzu2qG8rio7YQSlX8I75Bxx+jFqsTYWwxpebMT6FRZxn72KpCwWTd0o83jqovJLt2ZqekJXGBa5
EjzNC1ZATfRN0sUpyTMo88Kcd72F/XUmTQgcAbz3yreqjJfxOlzalhZrjO+DhHtW2QfDq2VEUeIk
/BegC0dpc1+RqDN5WAUqvicrYuIp8A3EZ/mgs1WqvBYJa2sssa3J8PO9EgD4QD3WAxofuLiO5SnK
JsF/ThLuaLBFDliGf79r8MB6xTrsUp9WX3J+szSpYp9FiPXk+6owYE9yNGx+rFQXzQ8LhC3VDaRQ
HOV2OD679Mb002h+hQNopCfwVzmz+WzDSl2Vc9TYz3KA7ca7CKLE6u3sSGRVrlBK7D/KepL6Cu+x
lQtzMLu4+jgGeDP9sXZp2IenaJyXxOUUj4Tuvcw0RUI/Czewa68bV/OrDgxhlIbWFbFdHpaDZT9D
KxuG/VWK7qPDIoLxwY1czTAGCynxFRDPWt8uK0z0/wog3nvyOGqxO27JiAJkY4M3i7Iofojqsc4+
1HXdzN0BJ6SR3ROZSfmFwl2qeZS4hKDF2CAO/xKTRkweJCszhuqgMItQQxnGP+dSkezJwyFgweHJ
kYBd9QGMeq7xCJ2a96qlpvrmszHFz8dSL/0jd33bIdpab/p7wBsam1NRuf5ztCCNzIch4cF1M4hB
343A9ETn2dZSvmdsqDqZz9LT7qodYqWxCkzRRws11vBoy3mW56kxhOh8DvqUvK8GLehP2Rpnz9j5
9JL3ENCFObZFjlkZNnQ6BmZugrsxtmX2sR/6NsaanbLhGNY2HT4sfYz7SIzyiiCYVm5Q1WUTpGRP
ZHIGV89Wln1zmpkm8jins+FviZgWejPOIga7Y3Vti1qwJWsfonaVq8i7FavP+yXzCzuofrQKu40o
AalOmsneBoGrkrfw8etmeSh73hrQ2MPUxm9xDcemollmiZXQAXPUFPEKYsB5mLoUzNthmsV0RBFx
7E4waqj6OySffL7hqQiTUzdZIYomQoTedGuflCcWrw0Ou7wO9V05y+BiRmpVLW/rLnYttCChk+Y6
8MamR4rzbvswQ3w1XQOFjTfWpGpVJ3KLHiZXvBd18rAwVCLedQGeRI4sIc2AzqIMCc7eIl2D23JM
pPouki6dPlse6vAxbJFF4wCHUpnkUQyTHE8jTJvnu8TRZLiOS22w5od2Dq7reAyXO1SQwoEiTxoT
Z1+lAla3SOt17t9LRDGMF5o11OcxwqHmMZmneEBqlTa8mnFjRLPuvpU9XR/mBAPdAwRFAFhqrpkX
MVmPkPPVPUy+iecZXDdpQl4jV/3hZptvbuVZp0MC1r24XrAjwr2lUxoqGLwbf913ibK5l9e0RFzN
Y3XdLoG+xfN68CB7ta8AAN7OL++uaGcsR560XjNVTbmbQv3ep0P5tKvv22IdztZR95Fy1zqpwxta
tc2nS8b8ykPXb0XW39z/bMtUhQtH4X0tr1vVVkNzisGga/IwHstrBi0SSqhg5iiOJqEE09530DEG
8NT+WWfyAt5Ugj3UmEgGF6ZIvdYFsOps9DmJRx9hI0pRBneMbZfiX5iGWJRnqhU4ZI0cKCiFLTSu
9yTj/XQj5jqsMK0nvIkFq29fc3K93CD+3Q/c3CxCLO2NaBZ3nXEcH4p5zMxyNZWh+6UCEwJqBhOV
196C/zCPt3Wzi5YRmSc/Xc/wvSM3ba0ywoAVDQN1zNSKa5iclWvMjrhNIKk9VHGG+zNI5ELCcCW2
Bj7HjuHAS2OGjMXSltN4lXURZXfJXBJ5GHpUbtlTbCTJLC4ExrafHmraJkjIjBlsauCWPE3D+AjB
oLMPMHOpcHiYqlTfXPRlAB3zUuJUfaobYiU7tYtq+JGOlXdYMbHu0LNMBF3OsxhD975TE9428jaZ
O2CSyraEIRdOszi/+7OOWIiLGL2KqToEpdfqSB1ch06dIMs038Tpks0PXZoI+IFJN7m+Pv4OiX/k
UX9ff4eqTP0yWzd6VGj+rxn9/32cf44GFvb/df/XMP1XYfsfMLFX/fZv/j90sL8IM//sYJ+rtp7r
v57711/+4F/+9UBw43YOeMUQjMWAXoTN/2J6Zxdr+4Tj/SqJYwYc+7/hqPi/EtSPZ3CFihn87y/a
sn/511P6f+AZQhMApKKIBpe/+wd0VBr9VhD/OyzBbWWgukVRDJoCKtZxGfBy8YSn0UhdxIMTcIOL
OJU4IXcoaKejne+xZVL3nvw+neG4j+0mqFSyHkdc0vpvDH7y34QYSv7VhKYRJ9zyEHOIksTDLjOJ
RWQPg18ly40i/VujsqoukOZJFKuYBnWneHWHlV+uVt+Hj7pNDcBhy+DWnI0R03cBsut0OHQRr3As
DAcGpJTTPTLZkanoNEu2LvFhNVpPJzNrLz+2KAOV17FWI8hsI3e/XDeYr40YKS9SPJjntefJCcY/
zRG32A8L7Azej7brEVC4i6sb9UjggXqSnXX4V+uPOK+q7zAhYsdpHgFaE/4b7Oqi2xVriwhEeag4
alwrg+Ps2kudDzWcmS/XBmf4nt4GYTrcSsmmAxfSFGGCQ42fs1s2sfYxkr1IjhWPDjyKnya/1kc5
DvpYeydOM/S6D6uMcIUETdFR8eoJooUkT5vxgdmlujaVH9/ZeUhO6SzSa5ys6SH0zBQRMz9xZ4jC
F80fcQgZr/VMbvBy8Csk/ilicj0wJUgxLvWH1s72jIPnWnDfqKewpd+ypokPI+4Sj3E56A9DB6N9
Sbv+hNz6GxHpV9wHRznmpTonwfo9SiryGER2OFHcrebxuALEhQeTnKp6ficz+9kjCN4OA37qmBKL
lwpRfpAocPsKw9nsCnWew4lMyXIwSLwPoeiQ06VYN5f3gFpWwQ+3avmRzkENuqDjNnmn+9pfozC/
jG6meTbRj3JuU44JqQg5TFHHHH1o6ijOiqFmxpzxhhjcDXSN01PWCl3dVDbl78hi+hCnYU/mtsHz
gobF3DGawxS0wtTEVfKGe5OlcJvD/QdLfw2BMN7fCW6njL6pYkGcwAWWCcL6ZhrZ0B+R5c76rFmH
Gv9YrPa/2fuSHctxbbtfMTzXhVpSHHgi6fRxou8yJ0Q0WRRFiaQaipK+/q0oG/Z1GXiG554kUJWJ
jIwTErn3ah9FCDrjkhtAbLhshugJq1L8QTeal4iVXI6uqfuHCNWsiMvCHSNjpMkjzGDD4j/xuiRy
Iu94bJNyC1xeGFSQAYEPu+lYI/3kOvDG/gWofCq00AZ4OJouzl6L9dZhmB3HnbG8DcbXUXK4HWij
eKmwT5RCeHkbLcm9oCapepJ0JVxksyxYR2qULvIGT3GOYXe+dDgv8nMctasFggFYdjuOwMpK6CmC
i4/a8IhwJFR88ywp0yBYd6yO0ecleT/ejFhpwFRarGTVqBc+YMuES/OTAXA+ttlsXelrPk1FKgQ/
Oh6IYu3Hl3ow2e/AIzUr7+YazmUf+P3qbH2fGrIeaACkgAUR25tch/u0H9Bxg+6xMuc5KeIubQv4
bZG5DgCMT7o/RR615kPTb4VCy27BtFQPstm28489NFVAj5MmvxtlLC8Dt/pkIVKFLQq7Zx4OHlaX
dHg33RpczOSTypspv+abbz4E3DCFWvDYo9YVH0YCSDnNfv7IVuvCeyTB5srnh3GMalGogcpLPsxo
XzJDfsgB9Z4wu4dl47KtGKVlNyiDz2+NTpPKsCY8IiW0ufjaB5c8TdIXmSFpDgzGWIwjQtTXrTmN
9dI/hXhPir+/pJrW/ildeV6E7O9/FXsV6C1FX9jMJKnw48DXldPw/vdP0Iw2PJplS6o8/vkbAoI8
0mXQAB7qD2WAPi4+Dc6Dqf1J1Hp5zld8JDh7+d0EdRCw1rEt68Gi22+epv2YEnx/vfd7wCzskDmF
OmfLkhOW9g7c3Brf9XT2u7zF0yORDVvCXPUr52vz8ffXN4ygBpiS9qBG/ImwF+z278/QCLM8h0s3
nfIhrZeraDOUJOPV+xZjll91UiffSzOFD2NLm4+Rtroah635UC4Z3iEj3T6Xbu6qjkJ9WOTziqMP
QvxfKgqWE+gk9kzhkngaNh28SlsD54J2tmgiRJ71rc5vfATtbBfn/i/pMSQrYLYXFm2sjAbNbP6W
ZBlYjZPlwNHVz2dM4vhnrjTtfEY0rW1qoBBhJEwBzC2ugc1ZN53TMBqHwtJMnQJsQM+jzJLzgiLd
w+TJHTfhEzDPx5Xo46KTrTK5R8mRP8TteNLU7WO3Hl2SfNo8N2XYiLTKxajPIQW5V9v8zic9HvQ8
us/F9jZLZn6sTqBWCYCzrYvGA7hh7AOzw8MEWHgvh2komBjVHtIRu+MmT4CkAk3KAynQKMXCAsrQ
9DImkKygZhalW7NMSqIpMDSRieNA8IiPnnRRuY7TB+2juFzcMBfcr69Io5b4/M2zivlvN/CvDMF4
VaSDp2jw/S3uElaC89DHKIq7XeM8nm6Ko9iBd9rNWw6Oc1LkZTHZUsX1Nr6vNdgeOtPgMsg5OIwG
qj2NrftAxvoE/nbFwZ3mfy3huN9WegxBDncIlcaVJbfHceLuAmTpMPKkmj1JKrtG6i5WAb3abKmr
3E+iHKnML2urw1IpVHl1BNWgtn7hGgxv4Dkq0PrxjKX/rZ+2gwVrWZB2JocpRwpFH6kvmcoVbMkP
p2XiAfQlgiiDdAwrNiJWfZARtq5oPW4u6Hcuo90uZAuoQoJyu9Tne5GaU7rOcbU2pL0RLeBf1IIu
FWyI+U63NY7BjAbnOdwW0IYOBs6gOcBjQnYusidQujirTV0i6UR/NCuopTGZkgcUxSQH4WdeAqll
9x0YzsdoJDDC0TasdN7mT2ag8QHmr+SoOg7WN2jlUolulNUYRhQRITTVCLSP2AMXyQnTYN5UkvkY
yRUgC/Dw1fJ2G7v2jrVRt8dZDQlPtAIZBcU1vA1rSnqowKQ75ZKyCgMpOhaFwTVC1ng6U8a/AZiv
txyQzhULblsalUZVbm33IMPelFvfi1OES3rHO7g/ceWRqeKpSw4DVXhe07kGI6f7/RA2w3NnFWLE
fWBM5ZB/8VszHRwQFjZUSzaM5YbGiNM8d+S8Js28l0sfAFLK1SnTY3RJSEOPHufV9+IM2EXaBHeI
EZ/xmAp1E7Fh2+NcjE4zSVfA54tfSgvfNKieFIcMPHvJCvIMnAuuQxpvRTPZtRIy8IDPSc1u5EZF
RS11mBWNvRpphqpRChgc+KdCL+HwpL1UkAtgYiQ5XFpW0fX3HAdT0bSxFKUYqHjEduArms3bDqwe
GI7MZMhpds2h7+uWFDWEcTu3guKDuS8rQkzqFd/8eg9tAHuwfPwZoRcYEVRw66GG/cJfrO6ZRzPP
1OP8n8Npe5mX9UB4OhUE8Z4nUEjnxK9pRdS6/hFxR75zS8NDQCiYJ6EqqZL0KBsghRnn/rAg7R8X
IpgRiMX4hPkYd1Le8L8YKlN3pKW0wJ38Pik/XqNBmodUaVZ6bV5RF6J2tg6Xsx5U/cwwMlYoW5cn
AsaqTCYMoNPqyK5Z8RflVP+FG/1xiwfQIrjKChbmtzNzjzxM0cIdI2ka13KMKJ0BtwlndfcAqliC
2FlwqvULfYP7+rnBaH+G9OKbMvcVtgSzVxYklVY2BT8d4TIT8UYmHJd62M9x80l8g65n0XzQdsPt
t3Wo+3T93YB3rFB5mhZr5nDTWvjVMGqgdzMncUFU2GJbD9GNONFrp3V886OoOegFkOkStvVrmKYR
KC/W5heR4Dw2iL7DqByX7EeN4Wrj94vGOTpgtytEoO0eJNtHDsL1iIFLf8Drh0ORtefVIlE7qA07
8lTaB6gzfOmitr9AEqjxY4rRJtGy+ezCBQ2b4fq06pwc0x6RwjKhcTGPvq14m97qjHzk7fjS6DTe
h1RtYNxdVkaKBPux50QUYavw0m/2EcVtXYk4mJ8f6p9E5qgE7Im7R97qsptU/wfwEgbdfuiQbw3+
a0xm/RTX1D3MgZ5QxCmhStqC2JZZnzd42Bx/BZseWHSvwBvvMS0Vq4WAR8khPTAK2RDo/S9YalSp
iNNlioT1Yhxifppx1R3bJHhWJjklAQAYnvrwOCWS3M2qh0Iq2hBN1IlzxFJRtUYznCI1ymMFqE8b
DHHZunE7eHyMBa7tRO+wpIuTyFI8zpjAq0lu4SMHV/7m0c1RzHx5WLX7iDbbvmg/FOmU2scxSJpn
kcbxYU6H5Bf2qnEPeel3jy7dM7AmnIW0vwMhcreF5raj+uBzTFpaIKgXlIg+KdKtp8ggYBIP7qda
5E2Iz/WNRwSJ1eBsZAN2GfVo7KyAAxYDH6NyysRaZS3Kgua4VYdsiuOwYGAjbnw66Uef5hOSe5q+
XDnkDCpW4X5m23RU7cZ3qRbsMnOB8Sz4TXXtrpTNyGjvgvkPb/LhFXhaV+WdZPs08Bk8z0bgsrT8
NQFWedsiMv+wkYxffRTgCuN5WEFH1QKGw8zD8WESRErfe5roCpl/2Z00tbIlQfRsCdGGv2YTssN1
lGTXLIm7su7cdNvgcC7BuqEPb+16IG5rdxjsAtQtwhZfIs3jW6dsq5qlnh8WhOQiZQZ7KIYVUqzp
BJZq7t1nWqcLxrd4rdqIIG6QdbUul2D6rGcwyAmFTgnZdfGByMzdgLP78ODLfmWbB+sE7u0ssz7F
8w8jIaCP99W3ouybRRWgi8M3HdDh4HtOn9uRhg9intKbhlmAC4sPMJizrYS+W1ykVg8zMq+hSyPJ
XsftWy5r9HSmNquQdURh1u3nk5/zscjr3uPYILLfE7gU7vHdyR2sC7fp9pMf6RKfPW1N+msg6VYs
CK1yhbMpu9dabzvJ4vHTgPQsdZPjQ+8iroosxCTinAaPAgK7QLlRewTUGV40aX6CRrFDYdpgD2nS
zk9jHgvs7E0TV9Yk62NtRLTDLqyORmcQkIjG3WBFnXaGCnqa62is3ODVs2GdeUz0imsgxTl77cEq
HTvoaC6JydStQ5fa97oonONdD3mPasVTh970ooXNd7eYNHifwAEdDXNJ0f40F3WB6n+FfWrP0gW1
LYRqln3U43CZEEr7CuL5AVTsNcXyL+rwdwsK6CUHnFWqmLZ76zG7asb7w7ZkL7Jvs52C7OG9j9v+
RgmbF0nk5VtvaXvjGgwBUbR9DDFEeU3L1wMEHdtNClFpCDnARfh6u+E+9oDo3XJM1DJhmnCops3x
yiFdajymOhK7LEi7wnLxZZZk3PGGf849RCXt0F0HrF/jNpq7gS76gZKV/MWhxwcFJSAZxsT3EAxc
Hqh0myygLLC/tc7aG3x0sqIQ2RzoGrMqDOvxgWIYv3dYtlDzyqEQBehQQvLTRkXWO1IFBC/Lz2cE
WQdjMQhXvmmKF4JFVViTrNrqHgEdKzKwH+GZWo6IqKAwOEVTybLOH5imQcmGPnhnlqdlmG11ZXre
PYExXEpRo0gAn39/thiH9mAXMCs3sZ+w92QxHsJkAQWregQSd2s8H0zSIBl24v2tahy/XZgaSwy0
0K6AwPxtVvyjQA82I3COnhxj23ePG8ZqxPZGwQuZsJ7UwzJVDkbzg/5BCULhwn3Q4LZdVXhifTgd
8e+qT2wBmASsob2mczscRDrJv9pNtmiItZBjqak9UtONh7nv1l+jxeETCjagvk5DxUTiPoEUdcs/
8syoXWO1O27ZlB/JqM1+BWzz3oZu3TUQgNaFdFP0zVyoX6fcjlCUSsceEToT3vVbE35pNoHEnPOh
nNDD98cBTqqEWkVlmnwp3NroPXNAaGKOh5LVi30FBMU/nW7MLW+mqdQTNaAUIUgUCCz/khAGJCJV
tx5pYEc3jRhsMraY3+uypI/xgpaBdGmWXzkUnDhC0vxzlsiqsUE4HxUu7q5E7hx5HBGh9zSPHIew
6S1oh59FW6/B2SzRBuVqDT2mxSVkamzNheh0mBSpifKrUrm8QLApPxPl2+Hn2hEEzGXX3E/DhiJm
iAxsQUaJ9N9xoLcJgX7j4jcm7aEmyQhpB9kF8aSq1NIxgYJC4tJpovkCmXMPNjWPsKuJnt3ppaGP
QNvUNYKI/qONIamDEKmTxeC3oZzrfH7r0LdVoWaUfQ3A3J5TQfiFERcgzjCI9zET/mwkZLcu0eDx
EfD0x1kDZVwo78dezPdxR5ez4R3wMxC1aO/pcTaq7coiJg4z8Mabhir+EODHhqF0Zffx0kUAOAmK
tiFyvloe8jPO1u62VlGy67J+ucPrMRV0FdM3wyBkjfhMYvYJVdlTCnD1JtD6bYr4k0w2zENzOFdQ
1y4VxWOS1/F31zlXxgn7TVyza1vIaYakExeAi+3zFKUxpqC4ChV9Id7KMs8BGoar2EfRlBQ+DZMq
wtuwS9a4yjDIFoGtRVm3MQq3kdsLGnE9QHOLI956DJirPc9GTE/oSsBjM6rrXIsYx1277edGo4kp
iuNzn8Rz1U7rq9Du3fQMytjM7UY97w22UQg9wvkaRUAQOe+OeMG3QkYBv9ppiisUgegLDTU9LlEL
pXLsMa7ByFoJCFDLuJmaEyFkOq7LuB7WASkeIVNnM/DpijUJrc7Rkn7OtGkqOLAXvGvxQ2J6f+wh
JkvnRJaxTMTBDlv6B2GiwxNRY7DbFITZHjFQmBTapkygXTr6Gn0qAeLhIBzO4h12K0S8UqeuXjNg
rxB1+6LPoCDNm+bdIQ+3gnowvG8g07jKPvgRNW4u3eFKYXeEAuJlcn7uZBtV0Ug5iEPfFYjnhaIs
S9p9T3j9ME9AD0JPgwp63usmMNGPLeBb51D9w0ZirhpY0h7JzdijEizZg8Fnn4dZOZAInfN/f2d4
HJ4XvT4yjVFZziotMHdi6uvBzv9sVjGr0S2eheiWzZYzdzF60qm2t74xJ2jt3+worrMNvu0MEjiQ
MSRBK5W3oRihV4IE86flrBQhp0dIwkkVihzTX5Z/5mQcsK3od0A8fTmHBE8XJNunFSqJ0vKfub2L
92YB/ru5bhcgJPphtgkeAA9ZlIYCesQ6UaKDsC/bYA4KxRKTF4vP72q83GUaW7mbG9Wdcgibp2lE
RIN5h/g1K1Zk3Zi1z0uVyrexkWaH9YEXBPTQHvLRcZ8p0oPd2NAnJ4dr2pjnJWtwvw3AZHVCbjRT
Q5EMYAwQQeB3fUKX3dYtEuWqdk/aFOhebVHVzqGkjAeVPNNg/OUYYLoYRevQN9IFNyakILCVlM2a
exio8vGS5v5lXJkEuGXCfWfD9yZPBI4WNR+JY8+GYOTqp2S5xjWkVEjxGw4sscnZZu6REgt2ZGnn
W9g1RQIUABw7M4vcZ3rdwwfwe67ZU8YBiUBDfcBJ7yo1xRxnr81PblHhM8bH5iDZF1LrEuB3GgB0
yJ4xR74Judxh0TAQdJv6SYJ6XcHn3KqIhnuHHNBrGkTflEN9w2wVyq2IkD9yYP2mjx65ceckXw64
MVucaXgkaCT9Yf1ZAyCY3Lep/Z6n7lSb+IX3PK2MCh83aMPPjeiam6HDZsuipoqZ/iBwkBdDh70n
kjOoLYgZTwoJ4sXKcX0EOtc3W9OcsSWJs6ehPcRB9NVG9lko+TFLaCuEDaKjQs/UsWMtmCQMrBcx
ieyQYFSD/l0NNfZqfxxhz9itZGN3axJ/J93cPsFbspxM0K9lVlv7kORwlSCDwlQC4Y0llvfhQSBY
8aC1+wWnUCdvvPCVrJ9xpPtT23lbJK1bDzGMhTAZGPHbLjaqnNF4xMOxKTF3nSbfNPhuAiTcZPMh
0d2p9duvzkU3o3D7LVmWol/cuVXQRTs8gDLjEG23za/VpA/4vE9Lku4yWD4SPHdFsvbhDqjrYVTy
aRl5tTSg/nqn+b2s8Ydm112GflyrYLSPYNoek2XYu7g+2Syv0FoE8WjPdxF6WosN4u1LyqdKu/re
seg1EHjV7XJSCvrOrXffql1UxYPoc+zCU4a3YcajcfCuudowPwVx/hSRpC3ntDsvozhnaAmnaVJs
TMX3S2OiAvyaQ6GOzysShufWoFKLtT15rQf9jowGjL/a/uqX4D5TdZlG41Pa12s5btHJg4mssS3u
wPPa93Brbmu+FEE3VbiiqqW1L2EN+xCm2L0myW0SWcgvoMQ+OcbXW8HN0UxojEUZY7qTXcfBzILr
igNZebF8buh4OAdDrs5zAP/CNPF35IInRRZggiKtq+Al8YV1Yty16/Krq0O/WzZ+jbG2ZDPSDoae
42zAe9QyCgYXEUkCBMI+7+lZ5DW79GMkseElmr4BEMtglm1kofnk73IaXtBzAAAYq+auI5PcA2qw
71DeTPcLTZtz0Eh5ZQFagFtHG6CpZCjahByAs8hTPQaILI1b2BJALNpXhJn4z7THwI4K1LbCQ67b
D0kybOuYqyE0A20Af8IuHAe7WzDKIUHqm5A5LTspahAyiFpZ2Aa1PRnB6XbhCD4P0FM9p3SX4CdD
KGvgi0lwe2M0SXlU0XHYZQ5IsgCaIWf6JKGiP85wKyCEzX2lSgF5AEkFzKJwTp7wEywxDRqA6k5X
vTcDDo0sO8e+e4w6MoPSgOnXra8p1+eeqqlwYXhP3KZ2MbVt2fH+ta3dvZ/jF1ChCq3R4P8DkjZV
H4nhpLdhrWAW/BpEH2ExD6HCb4h5dmamECg3j9NGTjlnyd71CS+hTl4Ll24Psd3srhtmA0UjXJHt
2oKPj34hlH+EPsY2ZQZwfkxD9ZDhJ0qpIgV0phhcBT2sIEaLHABtUrOx7FquqiXnt7AtPFIN0GKk
sC9M9VTg9jnOdYsgaMH3xmW/xzz67ealLQdwirvZyh9bzvQqjPti4VT1nIFKIdluToXEc5zcw55h
96ZFp23bhl8EIcTHgMCvkFLwc1TVFKNDjGTcra9c216Gaa6E8+RkaPMrMCAjVBtjVJxuh8Anh7Tu
o/029o85j7ByZ48TocOdWOhSDXwhN4NJXcUnwNtzh1sZx2dyzjUtqRemAgddn6dZpnvIEQ2sZBjb
QZ8DTOdYQikxXTmI/DVizXgLYXl2rSd5GWGL2EFHeYQc+a5ByBfGCVw0HAvG0KgdtEo7MJeQ+6tk
AAIEBlfFzZ0PqSzMGMZFQ9F84aVUewfCflenGBQUmsDw1q3y1OYArUMS0yrAWgCt03yToRBm3may
gwHtAXIn4Iw0fEVkEVRxwqb4xdQnOccfyQIYw3RXSO+73Rrr9hqKtMUAytoySrGo0DXBdtMFVAPF
xWIHN5dvgHsmr3Nil7a7N8JGyZ8ttryveA/2HrJ4xLGdEuOouixwI64Qd49tcgUnC9dBlM1qOI0I
3I9uejvUgQVU0YOJGkQQNPtsZB7+6z4dPhpbt8Dpp3F7qwHVLQ8joCRbSICR/oDf9Nl1wv5pdrBC
rfU97nc+3A2BWf/a1JIPO1DtFnh9h/KnY9dl8AFJrhFFUCygSkzZid6EVZMNQXQD9QcGQrLS+ldv
vUBITJZS+xiDFMM0jedeyZslk8Y9zgNnGFwFun8rB42SPmtRM7dnoLsB3mfMkdIm/RweYOYfwDWr
zajgIoC9rrd+4fjmODeAtLIkHaeqyRtsC/BNzZFcimFCWdC77v0WnhnqcWC9a5Y0mnaYe0h+JyGe
wHPsO9S+QTC8VnACybmIupzdQ02R36Y0+lz67D4fIBVP55mULdHyMKnRP+YJbKV9Y3tICDmHZE46
8btrvL0PVACLyIDO4biMQ9ylZaij/AShx+M20+y5E+pdDHRPmhoAeMTLuHPzXqjkPvcdOo8RVAUF
DuKY1iF9AHFuziLIbV7iNHTbawqldf7XPAzxz9efyYXp8cVbSM19X+8Dwb/q1EWHrqUHpFEf7IwZ
eGhv1kxGFW+iCdp+I0GF1BtIGAnUkcZ7kBdweM34Td2gniDqkF0z9AyyHzotr/0Gu/SwmAufYixv
GHsvvlt10bElvnRZXVf050PSmU4AfQ+HIUjMaYRm++AT+6mD/LaGoBg7Un/2FjMetiN43Ts4sPBa
osopEDhHSWyHMqzxhniYaV74CNtnsMTk2qZhWgG9XCFlaPgpmIf0bV0cLGB+e7OT+jYYOqppGQ7N
uPEjtaijFxNDs82WQSBr2Xe85s3JGXdr4Jk4mNk/14tcLjOQr4e+z9td5imMkzL8rSddl7Ieccsk
AfDoYbOQgWNB00U9NwY9RVho2bbt0wU8+VKPaHKol52Gdg1LVQ8iol/PIO2SI2W4BNka210a+fXQ
ipZgSqDwMzbYlBFe9QARNilI1omSxAy9bBEXMKdSdoWR9zHVuX2mDB7Rxm3kAZo+dvS9oBXIlf6L
+1YVXjKxYz1ah0QyRsdxhsYLXVDYJRowtfUA21GC7x4WsQQhU1AOn/C2A3fN84uEmOa7B3EAcH9D
p473210er2GpFbwKPAviwnP1SxHsn6PE1Wbi5kk181J28PTtQMM+bUvXXZnioHVZj2mQuolVWdcs
ryZNOgwz0EidQXgjullafPYFYFHYgZB6tX1AHhZ/tqzNzMPEsBzGQPWjvW5hkrjPV9OM+ymsw3PW
dPZzmxnwwGLGN3qTtuioL4M2fVMykmAYjX2Bsi27QPToYNgFwem24bz9HFnFNHLYRnOrQYfpmxZy
wbIPgblYZsfK/ww30RhsR8wczSskyAhyXGp/jke+nHGAYbDOeavKweI52Gk++LocXISpa9Tehuco
Rr96kUxuyb+x9MFmNbuM7fKF65uBqcqkvT8vwqSPQUbGc+66uFrqgNyzbln34CSa22mt9WNt9Rcq
EeMrXmJdqq4NHtBk/xCjEOs0oLbmCbQIXAftn2xo8gohTVD/wsRgtjR9sA5i/0pGPKg2IhoODVC9
TReobH+jPu8FzKOrVrntXB8Gp4ZjRY6lfFwUiLx0BTaFe/iY90nwR/fQGBhGy3E1hybWplz6zZ9w
QuyzDDqiHC/JrkMTp8NDrtIqyniEm5moq6Dh08zA7YVwP4P5skWc+otNp/gUJ8FY8pDF5Sz9fssV
PnvvR3lPw3TGOK/BR041hSWpE1UGgcBLbCd6K0hHUaYDZ0NpmiEsKWplTlGt1mKs4+Fla9RrksOI
6F3/jQVoeoQEDyoH459qHLuoZoQT/g+h6TMAIrl34FvA1D+KLqxLPjCK+ds/YwRtYKPEOQHXvt8j
3eltQ0A04NnWn/kY4kcTTeDEPYE1jhV+8CGkOOvCpuZGZFkG87qnLwnMsdfWZ+0eQgZ5WKCkbqAD
Wlm37X6gfHxt4Ft5swEHd8TsOuhrpxta9zrdx1Hw6cKc7IAT5acYFr/b3K0p3jo8YTyCTsXDIFhC
zxUWY5ORYwJ1gC/ItKLpc1PR7Wam3yrr/RWxA+rQNuO6g2s1vYCMHG9hC0p/LD3fGs9jZWEGuvQD
ZKtFp8UfUksohfqdn5Y9EH0EO+BNY/0THNuQs4G0OHb9fEMDWkVsro9dAkFHMm0RhnE4PkwSSjzq
8Yj5h0GaQdC7AaJhhPIH1PuZuejoQMnF69RWMNGU8CDn+A6iJyamW9rZmy6G7hXGtHlvOwGBLRxU
sDen1O3ExuxN0wwB5DtNXWRQKlUohwGbCmcCAka4KXqZ8+MIq+vRAXjD9wvhl2TraxdNpmxpDTgf
n5IapYCst0G8wdI8BmPwGsBTDn4LZgOWIWJr8uuGqz67N7ANXVqNHOwVjDlyvcZLoLzeQwx6BFUH
a32EkdwYAJUJnJUQP+S/kNffAEEJvpJofdqsi+EbFig9ghHH+ybYB3MGf/O6YT3Mcri9AD6f/Eb/
RLDh5GVE5gmVmRIPV7RtJ40P64peI40N5P8L4gV0+v+ub0+gVP9PBPHDB5iUf/75/6GHj/N/obCA
QLMchyTMsLf+Tz08Tf7FEEAdpxmjkMWzn9/SZpjq//Zfs39B7p4hvy5Hwjt49h+LDJj2n98KkuRf
NIuiKAyhkArTGDF0/w9y+J/oqP+lhc8gXkrQ80lhmY+TH+3tP2xQCbzwTSzgnumzqYX8o56m4QC2
FHiXwFgz7f/tk7n/73/xf9EOywN46xHfyP/x5VIEnEX4UnAGQOL2j4hpG1DUZE/pApJsXLPvpVXR
1gJbkLiBRAqZ0dd//vX+d1fMz7eXZuFPxCWN8BJk/7QahWCeAbJj/uvhH36caEKee0ma/1uq3t9p
lP/2MVKozUMKrh/mhJCQ6J85afhfEVa46OFyutvfHav9vij2l+t+X1X7a4n/vlb4tarK4j84e6/l
uLGl6/aJEAFvbgGUpRONJJI3CKmlhvceT/8PcH8Rh4WqUwh27+jdlGiSy+XKlTlzzj0fuXc324N9
4Gvu7vjj0XX53N498rnNkQ/56u3h8ODu+ewd33zgSx3nwE/b7mx+JD9+/pJtzvcfXrYPhwM/zebH
2Zv509vD1nnnS/gVbGf+Gz7mDxvbdvbOHrt8LT/x2+6BH3/juvyod/7msLE3G37iq3tnHw4v9mHj
8D2bzcbZOI4zf9mG7+fnzT/MueWDO0bCb/Q0m9/tneOPzXH+0s3xYG+ce8flY0a93+UM3uG32272
t46zPdxt51+U323Hdz45v/ipe770eP+83z/P08REzd/t3t2l9mz22eGvr2+MD37uKytmLfrz0qgi
OxJJj3fbh/fD9oVBbZxfzv7oPK9Y+qBFvmZpccQaHkVyw97Yuo+vvx98+8HevN07or1i54O6/pqd
BREaAhdFYMx2WKLXw9MT6+ww3yzJ/ubOvXGcFVaxD17gawYXPFGe1JTRhME79/2F3cI6XV8j/Nyp
u1geq6WaLYQwMAWFWHi82d7MG3p79/E//vvwvuVsPLBX797vtu93D6XNwbl7f2ct7dsdG+vwtDvs
drvNbndr37PDjs7Nnu38dnv7sR1vbed+z3pz8jgWrvN449icz83x0bm5Yfcd9ysteqsbYXaOnyht
VbHrPJIGj+6r+8K5YcbWdrW28K9nEzZP6CcTE54cnAp+aPv+4G84lhz3h/nAM21P/HOwd3w0n2rf
ZoTHf/fUwu1/3f1+/29vPz6vbZEPFa1re2Th8FPQDBGph0e81MvD1vl3fwjt7W47T/rdFh/nPt/N
bpKFYSE2Nj7Qmf/oPmxf3JfD0537muPbdvbrze8tP4ChPOzs3cu3julz8SJPhx37bnNknxf25v5X
ZB+fWWrXlW33kQ3xbtnfN/d4kq1r793NI37oeDc7mOtb9UO16to4F0yWYJIHRWKn4rDv7Fd8bmfz
e7/ttvbT/zwzw8OJ3jjuzZZfYoPfvf4bKB/E9Nd+hUVP8GSM/djPU/2Ke79jFu5mv3b37D64zs3h
gLfev3NacNZ4fG6J3WZT4l63W+acq2c/3wLuK4uzfXcPDw84bPbNw5Nv2z/ZRVvWhFtic+QUvuK1
j/aHLzvsDg+Hp78H3/77NP/Q3y8P76H9Mtm/ffuAs8MPPTzxx79/2Y34/L1z/4yP5b+P++fN8/5f
B5e/f7ZfuEUG2/btHUf15+39/c/7437z/XDc/3l+5KZwHrkOnM3m2bV/3XIR7R9v3GeOqL05Hm/x
2cc9U+8yqx/TzMj/Zbq5XLHI3bK/416+u3H2m3uO+scX/njmr2en8OzePL6+shGdPysrct17yeLi
ijEp5MABNe+J7Q3/snd3dy5XHkffdtzj/y45Z2UfSB8Uyv//+0AWF/dN3BlGl2MWm0zH3QPnn6M2
W51v79LmFNm/57sed8m5ONh8Id5h+zTfyiw0C89HT3zDwb4nINjy0fy9h8Punv/un5k09+g8fgQ2
TOt2vjU5Ufec3MNHuLA/HjmQ81bfznvwYTu708Des4WYfrz11sUf38zL6O5f74h03P2Dy/dcXwD1
5PbQFeSb6RuVSBDIdJ2Kyz7PDjoeX2wzQIXIBLljU3Rz5+Ga6ufpKv+fFfr/DJWwT5aXqiy5Vxew
bqW1DeGEtfFa2qqrbEjefbToQIdbwpdU0GZ7tNCIomiKkmqqPBBOXXwiwS5B8RqKi8pSt6HZD1uk
tqX/PevoUPb/5hcC9fO5o0VWQ2kHFgtd1pa091JrhmRFPEAXaiD/FMMyPTTFMK1s1vO5w4qlaQaP
EMLzZdhclaTLGsOq7CFWwccE4Lpausc0KFxya8zJz5R98HJ9V5xekR/zJ4mg8UzR5B0li4swycqU
ski7saKWnMlHhJI0F1qd6E5E1XpleBdM8fLjnWPRaMwTYXEpyAUUWmkLOIMGqYLUYjbRo9kWTh2l
yQr984WZ1FVLVelm1kzjjBBCK2CDE7KUGnpYk4MOI31P7q+5hffJeujh3VsJZi7sj8/2jIVvG5t8
ynU449jrgL/3KUQfwibq9HDFzqUp1GTJAoPM8OBJO93tXooucJiTZ6b0HnROFE3RCAq9nd4Vv1sj
Ubg0iZpBI7rIuxzOtvnzn6In8su6Wc+dE/4ox27bVfJ9oOt0EKmUbPTBVFcc1MXBmYCs5Y+m+KVs
bQe5jdmENM1ISUtpz4rgSGjgqPBDCGm+vOv1WSTB4DRLmiEvLgUJFswYZhVwo5WYuNTg9fs6mqhf
pX61csDmkO7/u38+DtiJqcUB6yajqGqJUZGfeggC+K8gCS1/GJIyY/Hj8gcZx9fro7u0Gz+PbuET
OxWt8T6GuEsKROr8IMa2Yd34K8f5ohVJ1U2dhz70VIu9WFtFUE3QttLUY7Xf4pwqu2BmypeERv5v
+tjsHGZd1c45oTUPHMkMzMhroJ/KgGZy2OVrurSXtrpO5ZCklGSBhF6cXzLU9KqWNKgJlaUgSWkl
8THRU+/fFOLvFwt/1fyHk8zU4Q4tfqKqLixGAiW3UFdmcLah75KufdNU9bdcysbm65uB3L4ozzcX
Kmbzqft0inVNDPxem0tTHo03fVqb8HNScbxuZfH6ndeJpI6lmoql6/NFsgi3A8GE8HKGNpVKpVCt
UXoHsHi0Kej9n8Ha8GXp2s7z4nhHkZp+iLLLaD8Qwadc/03Ot6XO0dFFGV6L+deaP/9pvHRS8bCk
NA8PbJPoj1mtUi4MlDatV1ZQmo/R6cnGkk6sIyumpknL0AOYlBlIQ17R5BfERzGRu21ZFspL3lV3
vi5Q0KoLeFJjwFMK9p1hBBnFGoCutw4IZ5QrodC5p7G4XDmREI2ooqYsjn0/Eh8JHeypILroeO19
evptuQEG4EK3SW9+WHVAv1tkRldW/3zOsSyb3O6wlpyHR6OsDIDguCkGUJ5OlYOznRR6sa6v7MXx
fbKy2GJjVwBuKnHaPOs62u4SmdK7hwQueN/ResvhBnGvW7w4LhaYidMNiaLZ6V6CiAJuuJ4ZVUYQ
/IIF20hH+9TK7J07H2ZPR0YGskWJrPjins1yGTk+o6FlkL6zp9wcAXDHdbQT2yT63YQ0m14f1aV5
ZMsC08OWeOYRvDgnga9xI+lRrxZuV5rCjeyJvmOaaX0nd6PVuINPFLgyzjW7i3HqrT+UJRVaO0mz
6ibq8/xQwMV9F8H2dwNPN/0ldAKsuL9LkztHm6IyB/CqsnB/Q2GmJS1ETG4oaa+N0A7tRra6GWNr
gfFBKqT5eX1655946hasuSChKDyBuBaXsWCr+H2m1fBqd16duTpQbVdJow4A7PD1sJNQmghGVzRR
1AHlnO7PWJ0mBIPVwh77NtkA0WkRh9e+HkxbmioRkBAIynPR5tRKNkKnq8pjYQtG0e+UmL6mODIe
xRJin6QSV3bnhTN3Ym3eRZ/8d+/Lej2ASrHFMPEkRwkB68HeXE3jys6Y45PFOhm0yovz7lApKy3i
F85xmATBBGyrE+tjYArpLs9SEZCYZm4K6I5faNsTYqCOMHF8/ShY4lytIr7mQa4sBmmA65rihtuf
FlXrGQSL/AC3M2xJslYe8kqfYCwOPG1lxBd2pkXehRuCai/7ZnFB8CbRGzrdCEUlj9ZzsHF2IVHz
DcVO+LqvhmTiI7rWeaZ8ZGY/raJZwMGmwow5dx93N3pbtgeo5bVjqFryvvEMyOgS2uFWpvXCkpLi
IO9AIGJq8keV45PVKijlqWmwqrS67NtJGJpuH+b1EbooqNjUnJ4AE5BnCaXXiumzbTtfurqqyDTh
SNyBixXVPPjI6ZumNZE2AzqMMgW0gdGtSN6crSBWyD5Y85uMcGvpW4B1Qr0/sWensJFgM28jSCHD
OtkrhZF9SUyD0Gm2RWjKC9AglyMtIlTaL2C6LpqC3o1sKOyyFab3TpATY2WrXByTOvM9mGQG9KUT
C6eogA68LdiV8QiNyqjeiEmbHkDS1yu+5ZIpg/0vKvp80S4VYJrey/I8TTEFesIm7YGOyjS+Bbk4
rgSHl7YDsRBHAHI1C/LxUy9WwpkSDnJR2JUqhptKINYNerQDrl81F6zM1wxXI5MnGkvWTviDA+A2
IS4MJjSgszVdbnlqfn2BCKjnfB42THlZFB8lv5CjGhxIr3UElziqTT6Y0SMo2ent+oAuLJBCllJT
uXGoIX/UFT4dYENOS/gowTOpZett6aCqnVjpZn5Va6UWc2nqPluaP//JUkaLkTdB2QwddPcD/gi6
TGWvWNlv8814csVYBB28KPF/+F1K/KdGJCjrkQuAo1vSc/GWTvHyOVX6/GBBITDBuzwMu+vzB/nf
BYu05VkKHBFYXUQEU5lESV9iUfUtJrBEXX6gd8zxLHgA7EDzgn02dP5mRAxzl4ml/K9A12etwSER
KH38dP3XuTTJLCRMhRL5WSAVp+P34U9GMZidA9JwcoVCiDakCP5+3Yih6bIKWznZU3Vxq+mgjMO6
0CBCDyuZ/v0+ghemptdJXzkHl1bTsIC90rCJ/zhTDYSbRFRGNmcWZYMD6Ay0eo9Ontbts0YYV6xd
mjsTpIRlGiothcsQoR1gxUO1pgAKrHk3MZT6hwIv6n598pAasFRiIOLIZWLbSIxKGX08YlSn1W2O
XgVQeyVcScdeGAvTxiMKj8hCLWcOpl/YukP69scetFjSW6ojhVrw1VQR+B/oEMlFKbxtzI/y+acj
bU4d1Fbz3o9DJb1DrhPWAi8zV3zueaZjNgM+SDOopfBymwf7yUwKP6YmwmkFRNgLb4URjRGpTI55
r1m2Lnb3Zq890W/tbcrA8G7Idx91qyhW7pc5nFh4Fs63pFAmINtCo9HpLzGVYms1kENByN3J0qYB
E519UwdNpGei7XuFNm/45A9VZ8lradoLx4DXAFgsGc5BwqzZh38av5AHmtimoBDHNFLg5BB1APxF
eKsg8+e0tcf/f3mPcvnI5KAVRM6AYp8abGVjSCcRL6IGAQj6Wqm2Rgp53XUr51cPhCIGGTJ2kKZb
y+cAOWd/qAyWFaSmT7efkR/GbDJoSbfWpP/OZxBTpkKYyPsDxPL8+U8ziK+kpQIxYjgRtVBwxzwp
TVsEO/LdqhXtT9CnaItcH908R6f7hVSVrM6ZRtyXuhRrDWIA634JH3SRpdC/Aev+Ubb99LtsjcSV
pEymS10cbopAyfdI7tQrtN/n21VSSKDIvHSIJPFqpyNOs1L0ux6tATGpYNrRjT9JZbxrGQmq0qIj
p1XXospzlzNb5NFKNY0s60y8+3mO654+JJnOJjtDfIz+0RYSB73LVpzB2YPDklQYornh2J/cPYsw
jw52UHA5tEVVJFSTY2Zh+FpCUKO6FXwZ38q4g8EjNgNyRkaS1Gt3xIU9q4k64SwxINmjJX6QNgkj
zihvw9XmlVsNYgl4OzwpeMnrSolWjuEFx0ephKcy3HXkUXgTnE4pHfWxCuUpB1+vv+EX4xcJrSi3
Uyv64NU60J5jJeWpTHNQ3WxlunMMW6jrElpPdVUv78LMU48Fo2kSXs+g0dNfRk5q+CZoQLTjEooD
8ufN714nns/EwUIEhSaEmu610g++fJUxCZTRyZyB14S6+dSuSGOyVtJZYWujmuTQ7HnKtKOPIlxT
kby0tjy8wKAqPCcldf78JycBL1jkgTylN7Ruve/dGCnGZpQs76YJ1dZYiRsvGbNIW5GBtGjmX+pQ
N7BTBaC1c3sis34sJJp2eqhfEBzI+5frnuiC89NnEyIFRYNin3I6LslTtRGhImLCyPD+RI00fjcb
o9vFWZLsKWgGP6/buzA0cvSgjjUyAiZQgVN7iSqEaTvm+PXcoJUjoIBZVbAa5XzPygm5YMqk5MyV
yNDIFi/2RqinhV83EcJ+KJQgFDS0EBdoU6YcJASlMvf6wC74VCjkGBheTpwTjqcDi4ZMT/xWoIMp
TSPHQ/kAfsqSwp/jQSL/pxkrmvdK7pqVl9Mlu6QbMal8gEkWJ69t4P6FKQG7Pe2g9tCG6j1NTPSL
ZmHwvc/V/NbsoIW+PtpLc4tOCOVhgi8+mD//6Th0Bp3pjQBJw9xU4HoZp7yIYYU0jFpfSeVc2KEm
fk4DmE3WGFD6qakJzjmjgxLH9upponF7kncj4md7+EsjF45lYSXRcmloPKvn8gn5Yh6Lp/bgtfbL
wbToeIBJ9yAjc+imvpY/TUg5ruzQeQcuwgDkTRRqDcjfMpeLexgKThliUA/9HT9M7lX6lt0IAqft
9bW6aIV7V5NRUCOUWlgR4d5MdQ1vgsxauSk90bwJhKD/ci5MouhIRgKSG1GTjfkp/GlHwIBMonSE
9gI+rwE2GZG2770aUVdzR80UyxUXeWlXkKGa3zEEFaq5HJSIHGkb4reEpnnumukRiRRag4inbKOE
SO/6FF6yRo5vhlCRJuZddzq4IqsjXSk43NVY+scsrJRtHcOxJg5DcTP1U7syugtLhkcmE23RQETp
dOElY0Muetrt4ersioK6bCDC+oNaGQ221wd2YbNjYk6MkaNVxSWGeShUiU5yzvHQdQbczGAHXCPO
zdAOQ696vm7swiwyiZQmqbSjwbA05g0SunXQ2Ni6FWhwtItW+U9WzWxonkAil8y/GnzdO3Jjky0l
JiHkXl7bSHSlQzAgVBp1cFbEgu+qMixOdasJGxVqUnsY4De+PsxLc0pQjVqErM55pnkaPp2EAMW7
IhVUYsw6OcpUEzdJqsA7jqrwimtcszTfDZ8s6QWwMFBBaBy0TdgdcNWQxSKO2kHsHRcs5fWBXbhq
LGMujM6xCXfKYmApogBJAGWajRhws5tGTfg26Z4FQ0RdbgQ6nY9GGXo//4NRfXYrHAdeSwujVWrB
FmMqGaTWTGIIFOR7OurfA6R6t6JeKtu+DtQVmxeeZzh+omrwqcAWPrShP81rbU55HSmQ1/JSkmzI
9I4WpAQ/Ry+I/kHoLX3XUrFyNUGsDnI/pCtn8jyWnqtCuFAiavqulodfVHNjUBLok1pjkB5bOUNR
Oqj8X4JXtneTKXibGlL/O6GoV26+c68zb1dOCnE0CYXldZShkBU25CdtTwY4REnD30RKJD9eX9Bz
L8Cr0yAPCayMPNryfqWBsg1DGTIKAurg3Z+CLkCGt86zrQrP9TtEtv6v6xbPJ3R+55JSM3TuQG3p
d4ImFQKxIoJIGwSA6Z/MtG8WJCi+XVFW2WpKRkt25ouQpMMev4ZauGT9I4qXNJV+d23+/KfN1Am5
GKKhzWMb3vLENQQOJrl72Pwdq08gKQmhxu9dyFOLmO52Qfp7ffTnTgJadzYytyS5BjKlp/Z1KhKE
yTgJeYiVA//+igsVBvvANLdftkSKlMwQpZyPBPupJd4OsjUl3JJokhuZm01mP9pWTE1/S7/2GKy4
o/NTqrCPTPw6cRqOYTGxdSRAO9ogj61DHPqHC8SFqyp2pdgjA9dk+c5Px/Kt6I1iF42K+uP6YM8P
C9ZJpQN4Fg2JhNhisC2d3y0dvzbIsehGKnQ4UCLIo/+LFZNCP9UeIKaLQIATYoLShlqO1LZ1jEb1
vjMH4fAfjJjyfOpBe0I8ejqUGqyfACqNieyn4hugdFj1Q1Hs1rBgF04+yW2ZVKVhAR1clpOon0Ji
Spuv7aOz5FolrY6WlPoH8H7D0TQh97s+rgs7nzrcXOww6CQ9Q4TVvjzm5bxEMMAom6Qzk3uNvBd6
XIP67bqpS3sR5KX4v4QluPTTKUyhzeC9BRuIYfT1QYxK1SGZMLeA98mhqCsR4kaU5OEvKN7ogytW
jsIFH0MYx5SSdQIQv8QGa0kMsapI8A2ZG7QVJRnFbyqE+eQxB6N6kZES7hCuC8sXNfTHamXw53EB
ERYtrBR7yIDrS8RUDqGWrJF+saUpF99YDEieM5nD6LSBn9RAHeP4CQ007T84HAyDL5h1txQqyaez
3oThzBvKI2CUytoR+A0PsDUFrxJckiux6+K4c/JQ+AJVyAMAH05kd2rK64IstdQxdMW+1lwJ9vWd
lHfRigddJvX+z4yJPxMhcOBRf2oGIcFUDBX4JyNqFI0FXxp6UMImFyOUt3VIGagnZkdU9b55gzds
S6qdj17bfHE7n/0aC4+gFmLfENyGbghDvz1oMGkTGPa73EgVN7amTa6jdcRpJvEGmHFz/TAtzu2H
dQB+IFYkMqlkcE4noYLAPES4O0RLxW+PWqmPG6iFYTgNu7Uyw6Vl/WxqPtefLmd9UoxRS7vQbS0r
3DRKgm7pUOcry7pwfB8DsubEsEk0x8Nn/vwnK0hvxFoQRoHrhaigHSG+UT2nHgsYq5QxssRno2i8
L0Zzs1GQ9JxGesxhMzfnU/vJqDKqJbpslu/2XuBD4q6U7py5WglWLwwNBXIuD+Az/LMMlVuaRTyB
BJNrDaOZ3iBnoMRw+qeGvKddv6YHyCjw+Nc3yMLhfAyN0uWM1MI2j5HToeWe4QXhCO1/OohwjWYR
7B6TY0w14p0IQRmDhYxW0PU7vy2ptl83frZlqOez90ErALbH1y6u5AqZCFXwMtXRysbfi5U3OjrA
1xUrC4+u6mTRRZkwijKtQi14YaVNQhpYclly/HD0O2eEy+YhKgdrI+iDsKlHbusU5eEtdD/+ijs/
O36YNik+g4eTKaeoC1dnRbnoxVGqOJKYB9I3WSu68kcIgbCgosVg1M1KNeqSPc4Fdz6xHHD1xRkM
JjWRPQE9jTGGEwcKT9OF9iFxYEKs3Otrd8EUuXuLFD4AJ87hYmgFHV1VDKQGgUFY0L0ym9yBexmX
hijTdVOLiGBeQFAQlNj514Atf7FHI/jBpKHtGVUt5jeBlxU7wZvg/xKQimk6avwedJ9OlA7Kba9o
/coinp3L2TylEYI6kDvs1NMjIguWRQwcyA6b1NwJUyPbql6RmBZRjSzVXHy8PtzzU6EQYTGtbB7i
xY/+30/epvAHxOo83Br6Fiq6Fcidl2HQrEzq+ahOrMiLUwFtsSWgKes5VPSNWb8FwpsB5J0UWI9d
p2grfuaSObKzMzibRgrGdzqJWkbuNIRJysWJiVm0LaASDWHw1JCrbuGzVaE2RHolgbbx67OJWixp
AEJ/Et/LI0GqEQy/LMDOnetvQUwZM6+/CAdikWA7ARRNRocKECf+dHRJPiaBboqqMzKcN0vMM+Q6
smIlA3e+MWiAEHUycLyXiMUXcxhBK+CjywMnsUzVRzNhkBYgFz58dcKwMueIKImSmFqmpupc6YPC
hAm4UGUiM1peEeGp1/bDufvQcYk8cWnRpOK6lDMmVe+NCjo4rtCNuR0EItcbZIn7waNYf31AZ1fc
jGgiplJ4vNAstLziUHRl1aDmdEtaxf6Z4jZ90TS/3JYRhEy1mSN4ShJ1Zb9fGh9ICIX6LbAAWl9P
d0QFmbXuo0PjRmFQUjIGyl7LCFQMAsLG18d3yRQnivuF9wp5kcW20BIkXmj9ooIzKc1DEUBwmnem
9KYCMPzyYZq798AgkVGf03qLfS5OZTgWrRm7SNnmO6tO/q0UfQ16cL5e7AfKEeD+52tz6W9rRYI5
iM5WNqAxfm/zaXInQQ1u6Xut78SgSO6ySajWamPnh+vU6sJPeDoa1mrgha4idbDhFmGzy+tO3l9f
q/NYhKImGTSuTVrQqW+ebgttQA69FHiUINEdfkvjdrJHpFKcVC3kGymIvNQOe0/Zq0Hj/bpu+tIA
ucR42crEQACtT00PU10IwjDwHtL1Ae5oOb6NoUV0/4MVktpU98n20kZ2akWLWhBPnoaci9x1W6XI
oQkvpbW87vmW502DI1Rm5ixqcYtHVW6IaSY1QeSK7eS1u7wvank7RVWc7stUbpoVlzhv60/FRYaB
ORpSINDiFcVr8nRQnZ+pZTlB5exNpbrz43J6zLQwcaNqzlVZbWetbJMLR4CsHxCcOW9OeLxYq6BR
VaEz+sg1DaKNppGoWRlCbu55qDRIWBTmbWfUdbq5vngXphV/DOgGqzp35mLxGmEOvsoOOm8uHwj8
o+ngwboPMziP+bWm+QuTSvCPcujs/nlVLSYVvsbRsHxIeuum8XPazwj9HNAHpu6EulUH+1jNETz7
8gh5xpHG4oKDJsxcxHKqAWNk3bYI81AMdcgteS963yj7Scm7f66bunDeKFxxzEkUU85dIqia1qAK
EKDSCo7ecDqp05xksv78FyNkoslz0Aq2fA6LUuGD52tSFwA0cqqZiORlb00rN+jZviB9wjVG3Y+c
zQx0Pd3/A483iotR7tJbXj4mpN1dqNr7XTBK+s/rAzpzkOx3bS6IESXSzrNEt2VVVs3g6tKNck15
8UBmeYdwGmlydXOvEqGE9cvehIe/L8r4PepbS1nZIpRQz5aO9xNQSQLkGQlCM/3peHnOxTR9xuVm
1ET0lW1hUhI5+dYlU+0jtJKqdTohG5lOCZJ9ZlVHqJmbKfSncL5aI1yYVihKKZy2kF0Gv8IYLIZ6
6BOzEH4EBkpNzU9vjKMs2htCVwt/sjQSPMSzQxEBBjuEtT2ONgjJiR7yb2PWod3TdJR7o10DAbPy
0g2FJeQIvgT9/PXBVCpvpRGkzb9SIxb9zwktR+W+So0q/VPGaoPuTjuG0iYS8rCEsBpF+/TYFlF4
FI1IjyiORd34OgRZQ4E8a/0qMrayGqKIi4hs11s2FTazuhOTmS0hUoLE/EF6R1ZvdHopxT9WTe/T
95gHIWzYOW1RCMQyM6nhdokQwabfdPngHSFSTxv0Udqsf0Y9VaddMm8iz3NTiuQxeiSNVX0fVKWK
HhDLFpR9YlkeCULGkmtvZTK2iAYrZT8Y2r4qJ39SUBmKkLhzEjGxVGNfITvQ75oUqBWE7wPVasQW
QpNm2tQqrdQeR1SN3Dzw0HvL20nK/iRFpsuwb8MU+LOsec6iB1TlhXAPXjb37pvQQiykbKU65KGC
qJSb6iBLXqXWF2lqVSa06J4LHTkp1/KhjtgMtVg2TmtoSYTuPTw0qSsoQmv91LzRqN8LBIiC1iHJ
lLXPdR6RdLW7LEqqgKesZ0n7QJGb4UkPhybmFeFPbUm9MhIFmIETuWqnn/pgJD6q2WZXCluPI98l
h1nrPng0grboOpu2GROKb8Sv0P1pEr8fIyhCiaNgIx31If9ZGXTs8+6CyLn5MY1Kj2BFCMOo8GjW
ip/8g9pKLPtOKgioL7tTX0WyScVf1NrnXA9E7a88Taofk5RGS0t0Ah8RIxiuza6SahQTSngv0UDK
kSCxYaxPrJfIGyF2TttCN6fd6GtZ9mZqsRjFNniJAAbnHAGJHqJstZNFu2nVePpWtiYwyJ1QWyN6
F3KUVRoyjH6jtJUdmpPs/a2rTNbYyp5e07YgjKMkvppI1Nb0rKvDVHWOHyGZ8lYE1iQde7lQp+9q
VrX+s2IhoP5Cd+uQuJrlCb1DW8Rk2KbYeJnb5eEo3qVQOtHwTzJ++pEIoEcaN291jCPtbNyO6Ber
P5rIbKet6eV4IAQF2jpAEN7LJV/Yl2NC5dXOSnUc3zIV/fkAzYoRmgbbiMUJiEgWCVkl3iiVnBaW
M5fALdENGiGoETcJTNKA9iTH1AIQD6OTE2HuLm2nP1ogUMVyvaAGBWRL+Sjm6haIUGbSMScJ0yjZ
kThl/RsISwFafLrKoY+W5VlJ1YbnB1iyPeamH//SympAZsvwRXQ+9aCAPIGundGzIntqgMi0Ng5W
a/9JI2Th4E2XUZFrnRkPUddHA6FVtbmPc1FLqkPVJEHR7qqB1mBYq3kUGLpbKLqn3WZKpKct3EWo
vgSHBm8dgZGWrAZJGjhsNEdWBaQ+nLDtzUI+TPB8F/13BOPGtn3KYqWMLRQ9LKOXvldeztuH6A4R
gWiuSaJsPTTTMNygWz/V8qbwJ7W3e2tspU1dj9ACuZbQR9W3NCrHcl/C54FujZQ2eRzB2iv31h8z
lal5bJsImcKmCHvjRhLjWnw3QrnOX1KDjnxQf4CVAB7SSJr/kaFP9my5I1pw+iHsuhtRh7nwZeSB
3P4Qm7xKdkni6/JNbcJH5eC+xN9Gg3oECl8jBNzelOx6yK4hiYB8XbJ1v/fvdE8OHmB3T7dyYsUP
1NUK6j2pYdXaixlqabwh3VSh6UTROw8e9KLrad4tFJSMX2WF3Pc/jClUXhs9qkkLtIJg7fi1KDlA
cw1dOjiERNkBtxaTm3rMPM1F3bdVnTiy5PJVaWVTEBGtScviVtBiK3mS4xD5SIkb2PtWquEw3uLv
itdJlcYAsTSr9P4xptBMH6NYMI3HphQn6xUsUJlv61wIDViOi27cEauOjd0h6Duqm1JIvb+5VUvV
N2CrYbodEHeyfrNlc/YcDNVl+Fjpcpb9sTw10mksrJgHhHW6Svkbqh3ZaVvIK5ldzR4Rh0dNSSlP
CdnY6M/ZOJXTMRAipN4Ap8Kz/sPzzUbM9mpf67WxFbXKH6T9wEMBgvkJEu3qXyS5e/EvymNlhsY3
EnSt4NQNgl+/5WoYWoUO+mzQJ5cOja5GQqrJfX+wLSsIEX5Co3FGpVaBUqI8oI8wnv812lQUEzs3
y5puWQTnGutXqUZi8cMI1RR1Kj1nowfos1iTLjtxPiqIQMC5njYZjtQcqp1pdgk96NQ9yrtQ0HoF
TaYAyiAzH/DnQA/q9g06cx15Qn2A81mGgF9yYnAgYCylHBFtbchDYEViHKrmj8GncPrD64X0j58V
kUm2MulissGF9EMSyJg5CntRcYzSr9J/6nYynwB4cWNb0JsPj3rWD3uf8+XdxoGCnizep3w1JQq/
s7px/FYD6nlKINj/g6xsk+4LFEEfi77XH2k89ZuPa+HNNyXkSmU02Y8ZghLtM5ECklxaoFnprpwg
t9hBaOIhKWd4aNgquVVp+6mGX98G7pv+yCWDxRonAf76UZwlJ7xARJQdxgMHIB50BFqZJNE2Qpf3
ltfNCCV/mky/QoH7+1A0cqkit133QLCbJt1UKNlvUR6X1K0qZv6OxwesIcUYFyi2gAsK3AIZINFB
5Q4daqoX7a7nentTwGImTulxxzha3LEo4ZjADNSBam2cserb+FAjNDQi62GCHYMtzvJhEBp6KPVR
HhmOPrQXox1FiAbGadUMUNb0JmqlAtcQBPWYctpcjsF8SC2SpJWU64KrDPIgAbLzgyfcnfyzVvKs
s+XRqr+rkeF/1/zB+zegsvOI9lk6MCOCIG6DMKeOJBqVyHnII6u3LbMmWIU4ptBvCy8d4sc8n7J6
J6t1VByGnB6dbas08vA9ptO8dNXSEEI70mpEz+KcranXVqpuvNEUcyfiex7mdSATPkK97jSeJ6Mp
LcM/5qoTsQi4xDHlEomMFNGmrJV/Wb2WIiyRT0hCGkyUTVdOo+xCYSrpKp/C6D1naUIn7BNhq9D5
rfHbZkCKNK3IgP2lsezw2Em3kZrwIWlYYnA/RgnNViLJ/1FB1e7tVR8BW9sgUgGCEZlW7ljoMz7E
CRJuW0NG6t626lZvtgqyPZT0rSm27BzdjhExKZC9tqBJAVqE0CVoGwQAi6feqFPtOY39CKVMXUAP
LB0M5DzioByGO81A2c0tfMXynczvDcnNWc/iHhE/eY+eVqodciWBIj4dBJXo0kDywVboDOrsxmhw
ZvUUqsk2S7v/x9F5LMeNa2H4iVDFAKYt2UE5WZYlb1iSLTOBmQRBPP18Pet7PXZ3k8A5fxSPHtKq
/svtqSYQMWdmOoa0klAQOfKf9ZsoaY6aGhp1Tel8UKAU76LbRNWRPDPjxnSYqaRrvhvK2rbvkOCV
91YN3Cd1WVVUvc9JMp0WWzh8FpdqCKYlGpG7DbnHTW6m4M0L9jm+6XJ8AFnp6+LFRkXnpAPK+1uj
c4ZLvW0MedoOiXcIe1mYjOCp5NLlbKqnffS837NMyrtK9a1MF8cvFg7DpK6yLtccjJt15c/Jc/bf
om/yJBXEebkv3kpXUxogcWjfm2mk+/LQzMvaPfBa0tCKHp6bL8wrRzyVzLWvdhVEuzi9V932brAm
WU/yNwN/0ze0bxZl7F/xUwX6ZNeShuma+eFFYzepj7mpljwt4KjLq2oTY3hqkOo0dDrF9FPlSw4c
bEXelpfOB/ddbuIiiMLNWZ8AIedj4mvUoLkp87P1NMV/W1AU7VkwTw/0H/l0scVRU2U05nF2wWxQ
SkvlQzK0VxN+1yewN08d4I+0ez1Gi4tDTLCz8H6FldBnAs5NfdXJeBpumVXY2hp+lpp4v4T/jlOv
VMrNRmKHx8BS/oLWb7891xZ/y6Hf/hL/Un5uRaPuugBt3slnS3+y9dq8drmgcdDhgXqnLdaZz07j
d69TIxzOzJYKo1NkQsVQ4OSJOAQMFP45dI3bXPuqnV/h2YPCZuz7bG926fyXCY/dfsSBNNCEWIfc
BYJbK0PGSz5WrmRcMQx2LKiaQrgnWHnCKSxmpuSERt+ZTiKaIvOz7hL6qBfZMA4v2omOVmnuoXSu
OvrrBvLqqjQUovyoC5zzKaI1p32taRSeD7odc//MUdzfI6LIsfj6NsR2syZhKm1NVgBCiuSfM3nm
n7OI5N8sAzZbTYHsnq3OGkBaxjP3GQI7VbGHtN4xD1jP0b1cAiON246f27bhdClKv6USNLH+H8gS
dqAlofLGLmL6GedR/9VSLezf+LjTz64TxpQLh/E0ksUBCnzCuUIBcx3kaE9KKs3edJ9rXpfeFr/D
btgeQivzz2TZxfPqe+tzIpKtoV9p8pFPLrQ9ptGl4+NY1fV42mQ7V8fEpcEtpVRwv99GZRxqLDfz
FRFJShGP2Jc/tU9OAkkv9IUe6AGNzsqZtANwU9jP2aE0mpsz7qjDbmb/a9sk9d7JvvefA4eHPUZr
XN97tef889Z2e9ACHPzkj3P4qQtVv5YU+SgsjWq+WcOCESmATNHpjsZHXylEuFTcbVX7z4yO+KKS
qPY43/b9R9UvxLLMvVXlY12NEtq01d23q+Zpz7Y9aZrjLqRSKDfVeitaM1Ak2e3jvyKU+e/dH4rn
lSv8KVTl8lEuAcVymm/tTzQu061pR5dZv+M3T8lgMW6mGsEcqFR5se3KGdmCI3dFF0FZrg/JxBpO
aVezsFXt5WVNiIPqyfVaQ0+HUwUg8i6JRic973qlkLYKojPMpfsRLk0Qkk8yi0c5BbzuHrbLCKCK
Hf5gsLVPqYxMxFaKkiCGbRJ7ctyozox4k01/Y+F85WmjvNkevXGB9lzkspyjmu86TZaWwq1+9eih
WueIhyzXUj7mY1y+obxQr5u3ggOx+K1USQ3JSFkfCQy0/YWxeaFnPvimb0XdU4hDySXNQPRxJjFD
zGkybUxvOSWHwOW5W1y7Y6SWkzFJ8sqd3lcHHVTdbY3De7meehX+7rUv7k0tbHBy47KkhjWx601U
TMlLSXElDZdzg8cAjCXIs70cx2Psmqi5Gl3ZUZUlB/mXGiCaOJcuV7fSTnSMbeuwZFMwhx2RR7vY
0p1f5txCRW4nrUv7nhc0YN1xWgQttbGNR71NvGzUDg80pjhDwXKX8+H5dvZkf2fp9l+Dxi9+NBNG
37RaxoAqaMEMcPCa3fmnqrq9xe53OcJBr8LTpKshynDRLE9UA2vCe8l24AuwW5hZbFmP5Lr5JisH
G3apjkU4HgvG9uBSD0WvqN74mAkmCLIg2y2KUt5n+QeGL//pDHL+JZHT/4Ym2G8LtdYmW0qV/KLF
q/8LEqiepnVov+rA+tc9H3PKYMlZfw0sEWkZaP7RwW1Jfu13s4r5e9edJ0rQxHmkYFZ7qUtHJt8s
ZwY4iBfML4pwD5Z9D1UEp2c0PtGF3GwpQb61ezvsIvit9zm4j8J6+lRVI3/5ERQaRZFq+aLOhnYY
o8A/s7ntQ+o2g1p56bTO8ScMM0PyWibFnaX0e0p3vsR7yjycCmuVWe+GtWBIcdzVPex5pGhjJpkg
pMyorz4E0iwK2kPJv5v2NepDR7c/y6HOqRnVk2EFwlbK8m+rfjznrdjuqUWnGCSEiqWGsvSiIpvL
Pl6PTE00KsrZ1u/I9PMnbw03nbbsR5ZewMvUNkrdX3UhmYSpHsKozwofw/5NPO3Tp6d3+UqLruTs
FrZ77rsl/hUUvrtfJ03RvA5L3f9ZkFjfEx/R76cqrBKT9qRgvDsGIDX1uIEx/1ej+6J0xxWQl0Rn
csSG0bPpnOjX6g+scqiI5VupaUrLtn7H9RNOjVE3i1P7t2pmSWb29fv14HeueK/inmg6doachTSW
hDnNTC13raVhJR2koteXVzz8EmJTxbEcN8KPKM/imiqa5rHz2SfAgeCUz2rMaSi2BCWcc5G41/Hc
RN9FK7sb9OtMMUozYrhLbF5BliMqN7s83zITi7g8xMGAgF4BiBGXiW/+voJs+rOpJaGydem9UxBq
JvpuqS0t5NM0fzjjljyFiPvQ2ndEkqRN0KopS8h/vIXK7Gntnuj5LdpmGbJh6TxFKKtm9qI3d/TT
xS/aH9QrRVtGF7Fvs0W65k7GxZ5wFS7VS0wSb5S2w1JFJz9e3RO/8WCZ3LA6t94sPhAXYXfH9O7N
h0AF853CHbddNbBEr5HYpvKG5Egux5Kxukw5i8RVUjpGn51iiKLDFMS41IOCQ0YClt3krrKP86LG
5GhN2dzu3T4FLGDB7qeJ2GdaHENutY6G8Oqg1qm7qiKIIkqmgvI9yAf7OSbGGQ/8hs3dahbPPSTb
zMOtmrz9tYhm+EpaJanhY0L5A8mw39fRtpQHdubuYTG7UE8OUQxL8ZIMgMAH0/sLzTz5Wk0frk99
GcHAq1wfZO4V4SHu4nH/aqxw5rRrFt4CES/8Cg6jOpvh7Df++SIAwOJcTcmfMKim7jhOs90+tnx1
f8QQh1e7dkpeHKtpum+35E+79qo8xW7XvRGeLn+tvainbPNF++FU3Lqpw8b904o6IXgpTPqTO4U8
pUm4buoo5jWJj2bNh+pqAuueU6+Trr0rVMLMQjf98COUM/CiazySAXwAbHWo6LoyKXGlvTnGcd03
wBx++6MxBCcQn247kZqpNB+LrBlDvcjtomOr+Mccej3yV5t4jOaDY3dzz/A8ssvuah+zFkSvOuLO
b+mphxP6FLsO4+KPshdIYXfG8TmuRRwfPeJ6GDa2cd8yWwUdyBQVg04mdkO9FujcNGQ9nPY/b4+c
//uI28q7CpJt+D3mK0mnebSOl6I7y1qzR/4K0kNb2XAzS08oYjp9H3SIcD1Q4mko26yzNnha6625
047YuoOhY7vKCotsLyvNRJB8OS3DdvI8ZgwUMAUy4HZoJxoaMfe91NPqOfzfdf/g+jVz215bp6XT
tt9lRmdo+NwqVAOp2dcBxK1powdi6fwoXYZw/Ysh3qwpYIgzHEJ+5uHQTqIEsBqS4knvBOOkACWN
c9aodrdDYEjoBIdOKGUdQSLuVZ7PL5AqLbv93nfu5fimstnIlWOafDX+eMU0nYrc1a+elcnj0JrF
nJHr109zV7jeISAj4nlJCHAk05tivqwLNw+6yi1XJgFnprLutCZARm9tWRdoPOpCu1nfd5W9b2TD
qhZwDbZpvKyBOQ5WEN4plN3UbTXF7tU0DItOB/j/15KnakFZo2JK1HFpFxzGFS9UhVamSA1yLxbR
MCjOa+HH9kA48QCVmddLkcYEj+dZuObmU3Zqcc4lW+o1mKr/2Edb+K/0E5og261YaPzmAYrSQCnr
nBpbNJYyYk+/boFoReq61T6TjSFVBAlTRW02tAOC751sLBMjuvDtBsyLHrZ52MhQCzJ42m1k2t/i
e0ii6WeORM6B8AcKIc92s6B+7gIRUG2jpcIun9GPuhV3k6L290uUlQWUlEnzmsPQ0xEdiWTPBPvB
U2JqJifcRVOZOg5F5Wm4q+Y69z18vYuBlkkDkhm6Q8TkOmUrHF/LL2l7FgAjgykL6kH+SCaXvdrF
dPkC5eMCYYzuyiC0rk26NFRW8xYsw9NaMfJSaD82121TMmPoQujxoLdSf3n57ijmvY0ePqoo3Wtv
ycXrRLH5M9pf26bBkicgrE43TccWtu/e9gEAWFkEy8//SQZ6d5Ph21sn8yhoJn8TeT+qYzKN9TdF
7lyngzb2a9vF9OjvXfk99kR4sBz4+eOwdyFHUN57b1pJMns16NNV5PXen5ymv198VJ4xeFG7HlbT
Tb+jTgDMW6tJ3FrjUmFJJsqFvLY6OHLPyUcYtPmFVZXSc78I9ndE0uJ3BzPBRZaUZk7V6or6nsRS
+KRiGfWPYY/LHb2/pfpg8KLpe3LIbGFaD78FQY5OxjIaP3jeVoP0Tmb+KUzLZF0uq3Ov6stJY8oy
f+64PpdsW1x9CzmC+xYhcyTSvJrd8N4EVoZQM616Nu7OvMtf2T16RoREG2ruuzjSHFZTFDovY9zV
4+2cR56BYGp1cCgiBUxJjHbsXa2jJCorIGElOCxut//jG7ocVoyaTTYAp765WwlY2qxsW2kggT0K
okmCKy5BF1y7zSHCPdv2z80laeCUdN5+x7HnU0RKBtGehrHo/+WilTLrTDmyCmu/f6lNMm8ZfHk1
nxLZEfpCf6X7TN1x7WQhKp+nmfF/4jiIS8gn7CMrznjjTAzZhSEBPm8HnTacddiTdBXt1xJH4Hcc
1LVMW3eVbcZDsr/rtRavhVtPFVTwNH12TQ5aqymTayh21MNTSDzpn4mb5xGk2X0is7f3nka08DmQ
XdtQv3FhiE3dudOvHOTPOdf+vj61jju3t3m4WJuOvF7hCTMi/F8tLqHHl7zhYzvPzPJ+XCUVap5Z
UHmp/fKra8BmMVFOLLRiahpooqEpnzzcsOtxWvR0LPIZit8g5eP73T2Gikk54TMdnc3IV10wK/So
Qb+cBmL62M0cxdleG57YuHeif4vv7C90s+r5dohDrpwdz42bRTown+DgkcxmRMjnkOhb2sYl8vjL
NUcm5jD0PuNfX4DbEUPj5Rmwrn2vjXY/9kbFbqo9SrMxvfffIX3XJiPomcBVKl3HX6uKdJQqp4XD
D4povG5nwX+ZFvuRkVZGKsjGJg7+wXsEsB2oCC5kcYvnqpMzaxbB8c4fsBNg8Y5DTWcN9KF3t0+t
81MJOXoUPNugoiBbxRccOYeMj0rw3wNZcv1Ls/n7l0HJ9cEHoqWFZUN1xwh3SJjJUc/LeSM//QbA
x9nSnkfoB9NSpw6Fnwtqa2Mr/DN9rf6HE3TVGyrV8vcKNvtBnKdbnuGp27exroLvyfalSRl6HDB/
uLmvoR/lvUnicZuOgU7cPwjHB5t6eU0IAG0Usrl2GrX96qjvCm68khbgw4IahAcZY+c/3kczgh6O
8MSVVjsjHsqb8Rg2ohyO81TJ25m0Cegm08nv3G9BAtw+zg/ltIXbKaosasJqDRzBxtCLubgvaDzm
M8MMiMzwvO6nfl19lbX8djed2ztwyRgyv5thW56HzjLUinzOg2wHrvaPQReYOhsc5Tu3NldTTn31
GHwIz8AIdQVFuqeaBfYlaoQ7ZEkgxH5dTaX3ihyWZADHLZkNop4Ml35xQWeKyxyQFnk+PKrOHxSH
+9b9EBP0GLc0jR+pdYfo2ZlDXZw2sbS/o4HpKKs6wOpUiSLgPvPU8LqMJviL5wJ8pmvWPkqnpcN8
8S5z2bj3/r579q6ZKIugZTUHbdJFED2i1R2aQ8w9bKHa45FDSQQr9jpNOsSpoMBFnXM1RvWtx/EB
8lyOi3ukq7J6rZtiB+4JNlEde3RJEjjPA1YeltBm3r6iHnYb27zh6wrbtCXPouCPT/YQdp5dUq5I
OI6Vm+Z7JkRXHmB83Jtwa/OGDMskvAmbWBgA/c38KPkq3wZrMRmbOqlop244+zJdeiWRw10/Dicg
oeJppui5xeERum/CKddf+D14/bo1R4Cyt4OZD6WMZ5kVYkCKIfPYu55r3r9PdAIckDLqILo8n8O2
Yczi5ey8aUjdCoiBcBPEkeQmziyxVTgudAO1rn9WC7lv3AZRfpSGJSKVzZ6cOr2I+i7YN8rHY+OY
Ki00yUSZ6gBUr+I9DL6HYCx/dRwpJV9CtF73LiPRIUYDJV9so9a7XTp9dcd0Ft5tgxN150B3usqC
oEVUw+QAWuO62p0OrfYEAIwteHjKIOg/9L7yQUa/Kp5blq5fhp0Ai4/oCTiw8ZD/bOJi2HFT2ijK
AP6hAaB6p9thYEw5tWDqTaaGfVqxz/rTg7tu/R+hRFDd0hQfXOG+Xv+EWgVHxyvX8QHoHs5rwRS5
cyiN4b9Et9XfHW71W4G+vskhRDqRDyT6ZH5TML0tI6P5odKDfFyQe6AQg4MlR0nvBspByybbPWLI
Cd3cps+o7jkE1xK0nJtkiaasbqqZn2KLePQXusdl2pWzfEuQHn2W9Ju/OWMUr2nrdeazIyTaPdSl
Fs/MExaFysg/Porbn1Ku01tjeidJOavdGg8UuhOUY3JiaNmLoSLyKOwsu5udl7QiAAaogQR5YK4h
muLUXY38DNxF/vSdaH2WggU1nWM9//GcomMeYQkaDjm05nXLB2Sky1f/tmIkDTNV6blHs0JuNWGf
PsG0ekBkwavfDmfuwvIrkluwEC+9W5+cp7EKD1IEUXXI+QLdDFluxLua8xxkledXyJbJDIM/HxBs
pZczGdMKP7BMJ2ql7roYuBNGrhneCJhSfxujpx4VvlWPnWLyPO6UVENrQe+2h6TW0pxMDa09mrAd
sz1qJJ8sxyV6tDkXDNx4bH4PjdN8shDg465aYV89d3dwrYhxe5XFXr94u3YBjdwNFo7rox8y9Bow
0ype+ke95ONDKz3/59Sx6T8DO/kyG1Fe/d5x1n0U/d7+mMOGERsFeI0mrMr9tzLYexz4e+U/CGju
8qrvivGz1P1FgcgO0qQbMW7LeXW6RqR6TbgvxL7W0EmQia9hiKilLom5TLexW741hovfIStowbzh
8376DAlME3BcybEPt2rJxtkWP93FRUw0wOhcWjVK6Iqg3/ieq5b46XRdPffZ+Jt5biknG4AuZf2J
oo4lZF/0X4OyuE3L+fIUz7Os+is7NN17DyHMA50oU2UCYMBJ4Q5KetAVMBw5n015Xy5DF2WT9Cbu
4Y0/dBpLuZbUe5SA48oRu7qSbY5waC7M8lzMORKL+iK0T6Xcyh092ire2c3Vox8AdfPN1+JxmJbi
CTsN4bm528lrz13AgKeLRIkXLggIiGz6NT5EgGpvgIrDh1NsXnCMHAUuq6fKfUAz2YUZvhKAK/a1
EFa6dqM945xFvMHo1T3vKxUxBzH6/ODlApV84BXA5VGg2HsXpT+Yg1/uztUmoN85wwvzGQ9B/how
xfA9hWL9cn0Ly0+CZ0XNjBvsLOpiK9/cvAryGyJZt8duJDHmxKvAwYY0j7uyD+hChoHVY8Hk7k/g
Te0QclXs/XQnJGdLGi3F0hwWJUdLs/qeP+K30C/ai5cvLRc5Xblkhtx2Ciqeya3PoSVl8AmOt3H8
RVNx1fs47MFiq/7sbCPKHiPFcMtHnZE2RF5ZZjuWq++K54e/gQz30+y04b9Blio8ikl3n5fjgS0N
zoMsbyaJ6yg3LbGG8KUfY7y5+B1Kv+i4oUQMPANG8aAmzAXIY8L8wUaKRj8LEIcWobS9PiR5XwyM
RLK6sUEHgj3k6NQBMFB/nEaxNw9N0nN5tmO7eTw+k3/TBHBOZN44vWKHCpsXZzH1n6230e8SPTiC
zNJ3fs12ZCkKFKk70pSobQrPwWNYrE7OWB5q/xdPYX2HFP+PyWc1Zn43MO1FFfN5ZGOPRMhOOVe1
N6BnMhaSkwO7HstjHTOyp1qwiaY1dB1io2TzrhHllPGRpDu6mcJO+J8dYjhOK59ruO60c1XOI68E
wH/yNHuD/zSAQHeHfPO3j9Hj1uThk9uX11E3lNZNHd7qGe1X2iV99bbt0GVgUltwjwd74wlHXFke
V4R9E9lQg2SbjxpYjHBynRt+uAmtRmPEa5OYAiHbRYDYBzQOnfWoKw7cvPuYMJG+b/7cP3ROZfyr
Wg3OqRNmkWcO17HJoqVfSolqAkiQOiDwBKVvmg7+070wiWjq4jTCUaqvTBK08A1tFc6cQB5gL0Up
GB3Iyofe1n7D+8SPkE/omJYghPjQ8T0l9zSazT7w+D2mMtCDzjRhRLfMhD4XWAK0gnujXI56iJR/
oikISLte/em9r73te+u4g0jkgnE+1Ms+/ogSV6g7hL7Vbc1p0WbRdtmq4Jj5RyCXqYo0YvZ6J4dU
3OJahMaO7FZ/ylJu33B8/K1TMzfJAdxKxY+TbAGEaTi07APk38K6dnEw/cIHNwS3ZdBXPxEdLAsD
lx5WJDOVQDNisLI02TSgwLoqgNTmO+y0871GaL5mMXCXvaIhcajKR7hW472isLBfDF4aPbyJZD6/
LUWDFeQ4EcEVXQuo/E9Svrd3U/hmPcPJx/0hYStGY7EK0iHZrwG3i8iKj4RINGK74jB5KNcmKVGD
lTHDdd//mKHxEVY5lfMlkEd0B1s1QX5EHJIgjWI1bQ9yRiME0315AeS6E1bodbEes5g7JWTCjlCa
wfQlr0s/xs929TcHstLyMXEoj2eUttu91bMFfrOcDAeIkfWlQDS9wg+5zQimGTdvFfEI/mHt+4nU
H1SADJlNu4MVzwFHzuQ2LP0xwhAXydiyLOhSRNlAMQgeG/hbYhybwUb51Qi2XBFSxICb9Y4HZQgF
14UnYscGspmIUotPIPcNd5PvQc1JZORkxk2WdbmbtAdp5YviB8Pjpo8lCao3hMm4ICxOJwTL8czj
uxmHVIWxbvc8bXaOd3hEAJ9rUsFZphGcRGi7bO1+Bo3X4B/uiNEkbVU35tD6Wv4tbccZKCraaFLh
t2C0SY0GOF05rF8mNaqfCBP94chWb950UbbltWDwhtuoBv85KjwStow78EQuYbe4sIaue78x3HyO
tY5/EBecID6irSg/qsRi6bS+tzxMceX9LnsvCg51bZxrGxT98Dgl/fS87V3goN2IUbD3l9G+zf1m
yqSzogpjIhc4r7tw/tWVij23JhaUQx4RZ34AGZfPHAdwSHjMkOT6nRIC8ZtYnzimrM78ukHjONQk
Gm3j//eAXBKd9k6/3HM0whOjI8rfcWKoq51kVXNA8AA9iMxn/Njxx82HEcHbeENvivOvMF3snx0B
xpcBE7hcJU5IgySHi4iP7uazfpJ+vvxtC2/eGKib4o2MXf28l5PmhhnC4nNc9v1fESGzOzVT0nwl
XNLTMeTFgokY63gkgqaO0IXujJwZTzxktywF7w0uBgY/Vu/mDxh999kPUbWlLtHwb7C4YDTbvOz3
fb8ln2S/oOaBMQ5GWABbI1n2RfxX1a39qtit+FSuQtO2tpGWWV3VwXKh8wKdOVWkfldku1Lc41rs
9hKkDtazung6Zp0gFu162yI+cRx+/ALa7mbedm9JncjbAt4DKUpURnUxHeMhQXbN3UKlUlxIW2QQ
suMDzWPOfoic0LkLio6ygcrdVH9mfmx+jT2nMkMc0qPVGzj6ETy2f5Cb1k/4Whd0hpXXiiOK8Pxp
4XwqM8Z8lzWt6tcfHlrxnwPczWsQwiNIbse7tlf+S6182T2P9bYStZNUer/yYm1+zOU8E4NqJ58Y
oEEt+Xnv/fplHfwZ5GnbMa3sjgVtZHYhNNV6cRMf2ZJEeKxkz7po5jGcDt7CW3MslspwPibb1F13
0ngrdtxNxgnYasD5EPgL/3OJnefPUNlBZGSt9SQa1O5ef8U9wokzERk6v9fsOAi6aKp/MejmviWr
AT+1ewlz6Qqw9lyWyMl2FDDIGxZHfW2TyV9zJv2/hEJdYNbdbJKDgBnwiBXH/8APgtKjxR70MVaG
i3xa3OQ8qq2BZcUh1F4Z9J0v7CoDxca1NyOfDzAHba4d3WxWOBHTxvOUQmECSHLIc2wyzJFR9AQ2
zbQZ4Aq4rSfkd4eKiskY8mDlekJc4795+1h9mRhlb6ZUxJSL+28as9GJ86euluiMmPwZcqFdy+bU
+234Q7QeQp6V0JCnWbiLzcY4X7cU+xtqpiFy+tcmqvbf8Rq6P0IILefo5tYRhzJJICfohiqqrJla
RlMl/O7ZjZf4hfbG/sMRc4Bgqe8LL+M8BD6kHa67w5ImOnzNk/9JnjyCT+S47fWE8UofXXLfl4x/
j/Oa43m+sXbr0YgAoP6dm6r48EDTUNSOpq1gYnnEUs9vxY5SUF90lwjcEAcggf+Vd3spDyiSLDR8
FA9nFPb8SR9tXc+9B/vGcIwkP119ctKOxbRED0sdCMNRrdwA7K+u36ehqV6TvEmeoA1BXLY8t+IC
cJk+jUOBtcVUknF/52T7ZGhg1fBQWaZLj9khxViVf4UlUMVpTsZaHna0EAk6r2W/kTZsybpwLjdM
7YyqOkpdAssqFB3+0W3j6PGydwYcKqu9nvu5mLJ81WB75Dd5d7O28mfRcIqlBFxWNBCxlpziaWCc
Ibx5+rdh+LurxnbxDnpy4MurGFcB3zQPZBYsY6FSbXfxjgGR39jsRKLHlXVffRMR1TKiu/SAxhjR
0q3pPYw3TZc8L01ug5RlvWRoyF2XF8LxxM+t8u3PvNKriyD8gjMTBrd+ynr2x8xu4DCZpYEiv+QK
7hBuYEZP7T4UAvksa3W6+5F7j11seoiTAsFx5LZM9oWMFsqikmEznPTQ85DOUL3WNFt+Qigqiyvl
zsmz6EpSNJIExv7W1xtsBnT4fMg59mcsFtz1114tE5HOC13KSzcJdtEF2v3IstrV2BDrvn/2dhdZ
AJqxGRNN7sB34ZFbj6Mp9+EwOcaVWWyxQGfGWddP7W9iO27r5NanpEwa3qkyCZm0EKBa5HNFUR9c
IMHqrykAZo6rFa7O2h4DPIPZ3iC5SEavuiF/LGnvN13FT0HVqPHga6uwafVo7B6x/EBqr/gU+DJG
v/3rNp07n/bS5uawGyCrU1EyGB9cvsXpYDnEmS1qWCq+WDUIF1TIy1+qMWKWGKm+EAg9NUPIzrv6
rTpDoXqF7+OlX3YSXi41APcUIizvaGYlJGQ/h/djAO+c+XYfkBbHQ00Wo8xdlLecXKmASHlwcxfJ
iwFJRYm3Ics+KPxDf/t82H/2yq0fJap05yIYBDsGjY1YRPvhX5xrlj9wXbBC0EMmrjqAsFki5fxm
4tuWjBWlYwTVU/zoDv7onnMZ29+F2Jx7LKbaucVM5v/dAte/gDMKeSZdQsU1wHBp4Ued7hFzge+i
4ffXEpqdgoMMERBvVGRq57mk9KDJeunwg2nHCV7XeYJWHtcQerdx5uR6F8Wynbf/ODuvJbmRJF2/
yljfYxZarO3MBZCqiizJoryBkUUSWms8/flQ3XO2MjItsdU2a2vWw2l6RiCEh/sv+N4fZm7w8aBT
zbiKqZ48tFpPDQmNs+49gAhuyQL0yS3ZAddFKjdF784NRYy9HVU1BSwVNsEHapIpKUjRq+Cl8sR+
MLMCMCzXTXBXpSCJ3Z5Z/gxCvb9bHnpAceQUPpgkFc09PEn/OSmpIHu9NvLC0Ec7BSaCpcpXJ5zY
zEEZThb4rJRyRRYjrLtFDU9/Tim2oQyrluFTqOctL1/Zqb6iM2SmFNny9DlQqhoUhJ9QUoLNnZZg
0vPySSlAAHDIgr/QDTSP3ajBlHzDLp6+OZM59+TxGliQgVKtAQqHtBGctJ4+6hFcBo8ulPnDsGvr
gTuo0XaFH9DnZunWW7kNalL8utRKbzmdp50aU9zZxmNLGduwZ4CRoZ3dLRjUaROO1XhD5pI35iGg
oz1tQ12xK6TlKumm6bk1D0lRaFc2NRHVtRGY5wlfjKVy10AG/Fn78nxnwhZt3QFgRXdoZ+pv93DP
fLRNJatgbkLdKLa4eLXW+7k10/IT7wLpk+RQGKUNVMrg882YLLcdSuVrms+6TA7I8+jZCeJecnl+
gVH0FUhT+7ICNf7ZwjXUoeXi5AaHhEZpDJxtQBEeAFA0fQRd2uO34UBd2mklXB636Ca8aC8zrhct
gdfiBpgHIP2JXIOMyBlVSIHcnSqT4VQAf2gI6+o3qSt8t0uqbm8lw3gvSSlir5If8OnabpMmnbK/
HF4kfC/h8WqFjm8jY0sX7JhrDYe1boGtZC7UK55DKVDm7iCDEtRgd5Z39Cgcdzb04F09psCCLwcX
XcUwmCO6Kst0HTVz0U85jo5PmGnQusvdxOfK3daKz0bKsAXcJrwqImBNVNECmNn0zyNeVHBEt0kO
2oQkhoJ3ZbZfVn6RyD0Xf5EgsQLg2a/qjM8RFDrnMC3MTRw4qkeq9KkiFebgoRdew0bbpu1goO9l
T/s8pwKgDgHQ8ImSA3gSZ2WmRAmAl5+FieGieqtoJ8pi1cgJ3ek8ifMsoNwKdy4A2JFSjUyawiw2
l2dB1IZYoi0KH9aibgomRpBJKQc9x+YdJAhwYPuHHlka8DjoUqSFozH+wOhXXRHRObcMkdxTTGNZ
g4ohSF8AkGyKpKEPDx1QvTeBmZDmKmBxW3m8Aj3n7Msc7nahmW+zf1gsDk2QxuayAomvCCvQLmAg
gn+h3YcQHpQryr9R+THTuQuuqATR2r48tacDPY4nrK/JlCCmlCXEw1weeNEO081E3HfgMTSw4lW7
qeyqenSMNNhdjny6somM+IyBqLGFH9Xyy17pmjWTUSiRzsrGIUm+DsC2cvGWxRu1Wl7mE5NAlg2M
DIo4x1EIHWlOxY7WBqW9Nhbom50p1zTlhw8WeOuVdXO6L1Df5vige0xDkK95HM7WHd/JJFZq3XKb
tZSGPSqOnyHXKIfL03e6J3R0NizcyGn3oO+7TO+r6YPKVddjxN3gV2p1RQYDFwv6cOQB8ISVXFPO
XbFdPxtRQ4gJBjzUBFG9UOGFXWUde74MpeHZnyh0OW28VBLrMLlHrdFe0Rk5t0KwTrAhQtjIP4nq
4gOOEDqdW07juuO94sxlU25Kq+nzv7EUsSBCE17Rdb6aMJcRYHIyCuZyrqwKrHPrgDkaq5Uo5+YP
uXIF8BQuKGDij7/YYIHTTUKitCAETKiFznyIQ7XejtRY6eBTC7u8RM4tRkd2QA+QlnGaCTvMLGoj
mOxliSi98zDkCIN4YxBY0rZLSWpWThJRpGjZaY5mycyijmqEaFNSOF1KDgzzuFaC7HtEQw98aAJ0
ZS7f202+WBJLbf/p8hDPHF9cDIiQKZyVGL+px3M6+/asGYBEXTQFYHQqlr9vJuqtWhbvqtS3qUJo
+l7XADyuDPfM10QElm4zmkwcLrqQqPRqVIR2xU5v/M7+qkK8jrmLlf6AWVm3C+BHby8P9cxuWBIy
rFk0hStJPFqawWnB2KX0soCHbgyULXedpK25kp/5ipaKopupoFKE9LMwLORqgjhf9pyvJsoI6j1p
4r3WNIq8U3IZNHIUy9OdAv43XDnQzkbmIoDChlkgeunHn9IH9z+2uIG5sd3xjoYM42/8hr1BkaRR
fnC2A3YdoHL6K4HPbBPiyWQXiF2Db1t+2KuTtIbybsEwZWKTcrxucrnfogQrPThUUFZOtDNjRP5P
w8CErbLYhR+HqlJZnQcjg50P928j1UDLRqOGeBvRQHoogSl/SRRnTa/4zACdRRse/yCDCoosfFMI
02gw92ySSEFAR66BI0Ft8feBDEvhzYvUAfPh4LKB7Q0imMcDjCGdU09igD6CQBunBcc0VMaa3tvp
VlgcF2RMVg0U30xRElDubVw8KnxgJAQE7pIhAc8Xxv1KKnYmyqKNx384PZHQF47PDr5KlhsOzWgL
jGip5AZondB887Ymi2bLqWgoqjLqZ8czNsphP5K+A7IANJLd1YjrFJuiltq1/XVmOBzMCmr2Mpcc
K+E4EB0lPcipn7rzgDJplKm1B2BxRXH49FR8sRRFLwuLeNIfYTQqCcsw5hQ5GW5yzeEZTduoAf9R
jrD+tzCsy+nrW5ccYryYNQJRNxZrFeHciIB1Uz8gY9a0kidbaJe7chrHzeUoZwZm2ZyLuszlZvLO
O569Af3WoE4qnuJORcswDa33mMk0O9vqQq8cgzVznvPxeAJgZEp+J6ri96rcWRZ1HSAIUkP/DztR
uqt+ANMmluPioRtr7fnyEM8sEIaIjRm3DJr/J09v9PFhrTCRU5hHMHcLugtFO799vaPJQ2HM0JZT
1xGEhp3GhOMO6cDtUtm/t0cIT02cTCvulad5AaUog6vE4q6EEi/sXd8MkZta5DM1rO1AaqPKAmtm
+ABk39k7gw0HNwlGWnhNm+0vT+OZL0e6hV6ggVehQi3leKX0kRxVFYYlbmHqwRcoQMYXqHl6s0sL
ZDtcMwFStLsc8vRawZiCqVw6Odye4qUdDmruDLhou76Wz3sDVNa3VKIj+V5SeZ7f+zB4FbeoQuq5
lwOfWTI2sp42G9Bm/4las/heksCiN+j2qFXdxoaeuU1ZDm/OYxmeg+6lCuEKyW/h/irKES6/DfDL
Se18D6/RR+RNyi22QppmxsoCPbd0uJqpBi4zCmju+Pt1GpZY4FR5l9pjtEfbC2xdGkmo0vtWfIMe
4XRjULTbayTXT2+fTotpxG3EZvkYy9J6lYlYEbXrwDRA/wNmulfQfNoWaCquvFHPLVBL5U1MDmnw
VBVyZjSfSg3FeZDJZmK5DYCFb9qIqif42+oAT6Q5/I1R8ZRG6JZnD0f18ahm5FQKKIKsTr0oow0s
99IE5oVI1spqPDswXvlL8sH/t4W3PspUwEJRaEDBxYdDgDMwDZOmcMb0kGSG3DzOMH/WKmFngi4m
Kbx7mEyucOFimFVgyuUMz2bCsY0eFRSuCRx8ga5NkGWby1N5msmxOHihGrxTuRU04WzJhgSWLbI6
UKJayEVeNI9V+gXul1WNMMSnQV171b34ohzXgxfLFF5WNvNK9iB8vTFzwsCkNeE6bLtsG/WtfDOM
KIg5UZsffJvWkRJVzT4EGYkHoER7yg0mi4ZghkbeytI9c944CJ9wpGsmZ7uYXoYDyEzcoQqwNXWw
xUgXCF+AUvzlWT4/5ldhls/wah/GZpv2so/7jT/Po+nW3SKuhVWkbniZ5rR3RhZKV/JAf81OUawt
U1rRCJfbuPLE8opP1bn1xRf/01iBk0HYrQVicr6lM+QA7Ling1b9pdVVAiRMDq77hjfa5cGfm2KK
39wl3JyLqdvx2HVzxpsCWUbXMrQK3TUYRNaUDSujOreQLYzEFcTxNb7lMupXMwwyWE/HjncCEnrV
Vz8O6CNWavAd4+21VODsgHhzLQrlYHtlYQJRRwYgoJBw1JiIb/waRCCNmnAl4TgbBVIJBw+1D87v
4wHBa/JLFdtUbIKDyN4hU6R3G15aMKAvf59zM4d9D1crhXeKD0IaX5Pc25BaCSS18k4Cmb6xit56
KGEMf/g7oRB+dpbEGg/w4zFlzdi0jsRHKse2vLP9NqTDaQPjBU00xB//RjDcrijBkWIr4iscOZsQ
dWgS3p4GzK7rWowvQYhv+jbNdpdDnftWpGhcgMgxc8ML4wLDpJtNRulG04zsASkL+9a0e3vlrFr+
FvHgRCTZWspD3BCiFnOe9uYUzay7vAE36XZgRa84HIdPIRWqXdnB9rk8rHMrg2IfEEXQSvSwhOtP
ayGNZyatM/S0ci+eocfVMSZh5PXhysc6HRvVEp1FwcVHJUMc26ArTtqAqV7Y1PU+9KuHwq6vgcqZ
B7mO+pWBnYlmo7uMfQKeLwvc7HgdDp0m4TZOe90YJPM6yBzpCWsnqDtKN98j0eev5Jun64PKuoJx
DnmECtNV2MuRbALYlwpI7fTYv5bKPFFzU4fHy5/rbBRcDtnGlDLoeR6PSpJ6c5xRZwLRhgKr3gf1
LRDONU+lM3O35EI0WngcUHRe/vzVQUu5HnaUDa4+76f+XlH8BTIB6/dazwbzs1r56e83D4slSJFJ
Ra2eDo8wLM1M6ygIeRKgMEaynqk/o9x6o0c1hQXeAzrHEgc6l4eYUqoSYhP53PO8KzRUdBu0Y6gu
67kHFAOCmsw3W9nNp1+Lc93AfpM3JSmm2BCs+hIGTu+A50ur7r01x/6N3A3a8ObTHUqFbOFcbnG6
q7ZwutsZeB8AIAnKGG2xzZLs17xAzWozXrPBOhmQqSm8wC2ZJ7KKe7mwqVD6raVOhoioVFP0NSuk
cpu04Zvr80ThaUo6sZglMKDj5QcQFLS3hdxwDQ23cpPcRgpnmIZEu+m7Ethe3DiA6ODJs/lRuqxW
+2TnxrkcG7zIOUHoOB7/gpSXzkL4Bb1Up2BloloL3+uRkb31/uc6WTy2uJi5mTkaj8PIyMN3+lLG
gxZmbxxt+JUDMj5c3ltLrn10pVDxXOxCll64s/zfcZA6ypu6bcxvHRzhspAezOiQydauUFQXxxsS
HEhf+DWsrMmT6sISFbIRZV19EQwSviFYQtR6R/Pb2F07of0+67dq4XupGW/m+cvlAYqhqB3LdB8w
yaHiCgNaODwidCVmoKGwgs0xuEXtxPe6IevfSeitb2UTnhqVvXB7Oai4Ql6C0uOnp6mSYoilvRjV
IWMoxtBFvyN5gB+Qbmd7sjeXo4i3859RbHJeTVuM9YT9RhM6QA6YoYXQnAZAJdJSikVFyYNXvgaY
OBNsMQuBh0bHG4sM4dSviwKbMmNBI4Y+sYbSfuRC48YcW/+NC59xHYUSFr5h+r41V4SCmzhAYsj8
PeIqb03ZlihUfvDGoK7GSSKci12nhCDvUWfkkDH2A11jmm2ztbv8jU5XAt1ZWBCcU1SbqI8c7y8Y
B3NsmJAT/agsecU2IQqL6VtPXjo/R1GEXcyDBE2AkccjgqC+i27WVzlRvl4eyekCoByBNCvmHEu3
yRK+yphKrRrMSKlhWmT+VEb0HFIIuouuhLVmlfSydF8fSyQYBKNEQLeE/pLoUDegkaBPPV0suuio
yJAzSpC1reZ9LWXVLeDbYteaXXdA/FX1xihWr1DJTVfOxpNvxxsZzxMF9Ja9cDiFEWcVCutZaH1x
IhgAFTKL3mgma9nU2SAgPJhTOjamLAZB9gUZ4eBrMlWZs9UqzbjO8apz9m/6egsiRuchRAuFQPif
CGdFl6ajE5rj4GKGF4JcLu2P6KZAIdXjcOWNJ4zoz1BkuVi10sPGzvB4yWu+FSU5ya1rZpC/Gwa4
6VJJedsh8RKF1s/LYLDAFJEIc1EgI5WHMG1CFQU2GNHvNXlea9iJ8L0/w9BdWMz3eK4awryhm9PT
P5OA0fdGfYjHanqPilx3a3SBsQ95MMPsGg2ImPC3hgQTFYjSXXBloNvi8UnXNrqwCV9+jkkrYNmC
JMQn9Ug7V5HQQyqimMbUbfQkfTciZ7CL4LatGHK/4MJe7cGXWMDkVBYOzXty4+PvqOsZ0s8T3zGM
66cOcg/SWdp+9pMDksUHo6i/ddHwrVOwz9H9D7nRfRnpQE9kfVWbXKFLv1anWM5K4Qdxkdtc6M7i
lSuihaBYwMq1kciXldrRfmXovybXeUOX8x7tzDzZJdGcqY9owkXPc4Qa9Qpa6czkLza2MlAlABOI
7x1PiF/Paof8Z+8CDUPD1yyKDfjhclOFcbq5vF3P7KGjUMtPefXGqpRJDadl2YWtKV0lLIj3JKPd
23cqURz2KEi25S48jlJDa/XzlD3UzUG4U51R2pUqWlN/Yyw8qxRagDQhTGEdObgspEivsY6KOP4G
K7q5lXrJfLwc5dziAOrBlqA+Qu9WOHUAXARln8GqTiIl3mPZGlowQpRgG+hB+14uUXVQu7K81vq4
//j20NxRoMrAepxuFKjVuTJkUAs1inM3o2IM3/FFkK6gehv3GapySKeZ5j1n/xo28HSZAJznvQVc
iWSaI+H4A0oDrR2pjtHvsPXqJk7y4hA6zVq35XRqbTqAfDrZlnngifX6UK56Uy6zyYWW9yibxvde
t5/82bzuUXBBs7U9WHr9NlgLhw8VSRW1AMqsKhBd4VqEfzTw7M4nmKeIFXxxSoTBD6WiRaaHxGwZ
otnYBDRhkOiMP13+nMtKOT5mbIV7CzwD7RcgNUJowDOQyRJC2yaAbG30421RhtUWryPIDm29VnlY
/r7TeDqtEDDJgFeFlTsps68HKno4zYDcgTpm8ec0CPwdOOsYcqNVHtAiXvP/Oz3LlnYgECVgpawc
sVoe4jUIMRp9RQSNJC+RC2mT6I2zK9HXWjnLzobizQ4JFC1DbuzjRYpQ24xfIyIzKAcOKheInMhb
34nybKfEs2K+LWvDZcbmrgZQwZJdevXCjS2NcKdtAwaGMaLdIdXoW5UJxmlvXCQLUp0QnJ6gFHlZ
Hg/K8QGczWhQIZSX2c12GsI436RmaPyEG2ajhVbGaz7DJ/MohBTnMYUAaONo4EH1LDeKnvyKLaXd
ZFXarwzu5Fh5geEDcSC7om9tCvdCOE+hjCQSWqJT1V2hVZJ5cIPylXVxGoW6Bl14Gp1cqWi3H08h
qqJ9bFWwlJ2kMbZV2M8oNpnz/vKHEncXuQu7in3FKldtlEiPo8DMUvB8AunS+b78ODo9pklBdzVp
Vu9iQDQ+9sVae+gkJDPGw2WBbS+obfHNlyqWNmoNRIqoqZXNiH654TlFK90rKCvdOXa76NVN7fby
QJfP//oYoSimkqYtsEOCArY8Hmg6Dl0vJxhBtbvI7bxhW+y1G3WzVtoQO5kcGsdxhDuHbLEzq5Q4
5ebbp3yD94b78/r+++XBvLxHLo1GOx7NaDYhzD+iqHsABS5eHlvlFpmXDf4nnrGl9ea+q91r5PPd
6fPl2OLj82SEy8J9lXzxfE71erHUkg66N3iA4N1n68a6fuu9Ks7ksuFfxRnTHD2InDj6g7+voNV/
AtB87a+sC/H2FqMI1wt0/DiVltHMO7xBPIQDvdwrV/byyTtJjLLsiVdj0aJa0ePle91U2x+J9/TL
2H//9GHNOfPF3PfSshCOXYDM6aREhKm2wE499AfcT4ht3s2e9RH9zquVlbCs5UvhhCPXwbGS44Nw
g/cD0Vf3OXevf3sfVhIO5cyB8Xrrio/zrMkbCynQZVQoYHkUizw8gzx7Y26+7782m49oBa19sJXj
QiRAtbZWOuESs9/wsGODRdvPs/v88TZ075vNd94ELmKbKxfL2vcTwfUaIh1quny/yfsx7+Q9jljb
ZhfeRle+m+47d+X7LXf9he+nCqdIosOhhF64DDL0Mv6juyh+eoizrUyneDcLy1+E7OgSVkQhnUt3
QbS7vQ8Voqi76z6x1sa0tlaEQ8O24sbOl41mG186/xChlVyqmJ3lCVIkaw3nlzrbpQkUDo/YllQD
wbE/JzC9w6dhY+3wgPM+Rpto8xvSPQex7P5eG+VL/nkpsHCeDEGGl0BFYO2Det18Km6ra+2Hf0+5
Ednt8vv0lF9Hd9q98bSyYtamVzhggnaMzGJZMRprBuUF1md/IMvzfNfyym2+DTa2Z3trkO2TYou4
gISTZlLzJG2WjUEDchcdlM1T5s3uL98tmd5ip7qr9/i5A4CGICD+hS0Hjvv4xG4SO8vlZcliQrxV
2B/axiFz0D3nXeZh4ffQ3KNova/3+nvnamWWz52rr2MLs4yezJTSICFX2Qxb81O6C3fDbtoku+ZK
PazVzM59UvoJNC0A1dEUFx4EMULV8VSXjVuj/i4rsG+Rp9KnX11eb+L54fLQxIOAtJ+6J8UOTQPk
D2jheFbNNlL9MNVnT9JabYc+EqrKSh3hsTbNK2eOLhxuhALZSaMfDpJtoYt1HCq1VXNUe5yzfFjq
7wonz8EDa+nKGSrO3hJFp4PFa2Bhy4p1FR2XavwgkTtqYeXeITppXdd92njypGZ3cZllH6EyKfdv
nkUqODyrSNppgprL+nmVTRQIJdRNiVcjhpPlFl1WzlS9zR6Qq0/X1uJyhL0+aRggbzgKNwDxDehX
wj7AjaeeHUuaPCvvc8dD+6L5iPgbGkq1UWjJU6r0LYKvmVUOLpXtRnLRRszu03jyPxlt3hYICPR9
f1VlpvoAmqTCY6iOStstZXyTLs/LSfJNz5XemKlQagIXRu/qeGJ0TDTy1rIwsVT6Hs8RKQ0mTkM0
a8PN2ODzigy00Y/xDofT/ntN5/E5aJzA3ih0B+ddXGrmGsNdzC+Xn6SxPmhvIfWKj9HxT5IQaYpw
iR89LBYShIY11cWMIvtK4R8xgqHs7eupVLl2o35cSW1PN5vGRwOeRj2YCr0m3E4ouUrDBDvEq1v7
WwV442OL+NAdiptrKNEzkRYmjUkbnqoCWJ7jQQbNYnnnqDNyerEJlAKu06aYYtRC6VP9uvyRT/c1
JUxqXsgGwNWQxZZ8YMljViBl5VlI4WzbesTgqQpW2icnjxw+G6xKDUgmDWSugGXEr7ZYQHNCi+eu
93wp9N0RR1E3zgLNZUFl11E3F1sr9dOtKsf6Dd389JeRTcrKCXa69fgN4G4WthIwM7HSNs39EBQV
u8tGy9ncBoUvfdATGUyg06KFc4V8MVIub57d5RyD4APUR6FSfzzuzAgzrUh9iPZNgQLOpCe7LLO0
w9ujAG5emgVgDmDKHkcJhp7e1BT3yLzg54kSEirDmGm/ef50WWMgCpU1epUv3/jVN0wmLbFagCFe
NJT5Tao3yiaSUJ8ZUA/dZN3o7946qgWzAaKSDggrRxfWjDrJTYoXLfrwcxRcx4U0X/l4sqw8Ek4P
FFs14GwyKFpuJ6BDWL+09Ca78fCHzTeyjP5Nikj7QbYNaWtnxoAy7Nj0V77U/AXJ+q/n8b+DX8X9
n8d+8+//4Z+fC8SeFtiY8I//vomea7797/Z/ln/t///Pjv+lf9/1v+q2q3/94+Z72fxj1+U/v7dR
kYv/ztFfQaS/fsnme/v96B+2eRu100P3q54efzVd2r6E4zcv/8v/6x/+49fL3/I0lb/+9cdz0eXt
8rcF/Kw//vqjq5//+mPpx/7X67/+rz+7/Z7xr3lhlHJe/fk3/ed//ut70/7rD8k0/0kxi+7xktr8
8Y/h18t/C5b3n5zANvRJkCF/Ukzyom5D/g3F+id/whIF3WaCg1laB2yrlz8zzH9SdgZJQIMfRr6K
jsJ/ftXRh/rfD/ePvMvuiwizsn/9IRwllHTpUYBKoQDGucnCOd5wGnqsMdY08zsFyb0cJbLCTB9a
FI39j2qOjeHHMIiLH69m5q/f8DqmeBuTSi4kcWxH6d4DeBM73SiFBJkfpPa15d4F7uPn97cfHtZI
4UsW9yo9OYkhDAxzCiTfjcS+Ttwv354C973vrl0Fyyv4UgghG5/MMqtmhxDN9uHLzdN9vLmfva+y
uzYU8c45GYuQsVZ6nU7GRKB3jssLJ9wwmGyTr5wfL/XVC+MRMxLM7hX4jHyWxB82ZbG3MkRp53AH
Fty14KhibLFx7INjfcAK2aPS7Uqj4SG57LUJ8qX6dZI5bleu9UFWvqTYbdWn/0zzvLu7c7z9LfoT
KxfCWgjhcqsmFLv8lJFn7rfQe2rdW5Vyx+VVvxzyr2Z3OZch5tFqBfu7ZCfC1VYG/gyDB134AlX9
rZT44caMgMxWgWStPAOEt8dLKDArWDzTx4EFIdw3peSrY+pU7V4y/OIpMDCPnnEwHqQguR6cocUl
CpfSy8MTDhJwxgpsc5sNzcXKcbJslqM7VY/nBLTZoWpQuJvlwXSNvsMYQlXz60y1ov3leJo4n0tA
VBGWzQEaWBcFonwprtRaVQmYIQ6n1rq51fMap1YjsTZdOVQbNKP9fRuHDs4SlfXOMOry0CiD7SVO
UO2CpB2+I5eKu1yrKJ0HjNnepFE00gWIxnkj0cB8lMzMdklinRvLD0y0X1HOD+oSmbCxb6FT99YV
kujZOwnN3C1vQW2jdVW1M9TGxrEAYW/yevTrrCzd0mVfI5suS+b1kqJVAsOFW1820OniQXs857A9
rSzrnAANslDeOXCwdkjZ9m/LXphZawHGk3CSlemmyHSbJEPzE3mudjAxVW8w/H4HXrleiXLyOUHE
60AGSd71BYMvtGGAQGOfiqDfDsmX+hNOyNJ1WhnDh46ywUqSeSYU2DhUzbiVuWbFlyuKnhmmRL6+
w6sr3yRE/jhlbbcFO9c9Xl6l50LxviPLxFmHd6ewK4pssouIx9gO2hPuBRUON0oUKTtMY5yV8+Vk
MfCu5f6mYsPnoiUuTCB+pHPpI1S8W3jOwGbLAX8BKVzZ5uLRAvYbBg17bxFmAz22DPjVNvebLmra
wekOlq+ov3PQ/SHGV3r0O/UdjrW5scoPDprHa8AeIbnVodIsekdgFRdoHEWi47hIssoVBk8oZQTI
r7k4v9RfENwdkh2a99Hn1rDqr4gP6Dh7KI26dj+IhxunG6mYDnb+5eV3AjbM1LDs9SY9oGqOAQvy
s4pxGBsA5p5VJ/Kj2juB8saZBjTMw1mjkAOth4ayMGI7w4kS9ylz31dFdODUDb6UOBN5aFxq72ab
hyYZbLuyNcRFRDkCcO/Cll9kg0BiH0+zkflzphl2ccA+PeC5bhQ3VRFGKxA5cVe8RAF4bWrAfhDb
EHYFeMtgYgMWB+xDs3dKhv8CPvftLmlG6Y27glDAUFk8bAhuYDF5CHpDmUabAZk1foaDhY+gNc/9
9m3bfIlCYYmjGIQ3dGfhW8VFNVpzmJeHIVcX85pmTqNd4OihCpeSc2hFDuV0/rjTwfEhjAouxBQB
dZ1d+GOituMB+RBwxYYWvrM1xJRzPGBXsHunCwKNDSA9rENudWSWjhfE3EktHFRzOsi+X98aeI3t
5dIZV1Lpc1GoqAMWhbgrUwY+jiJBogssevsHBQeBXTtE9UGq8h+XP9KZIPB5uC5AfVMgErmGSNI2
FPPi4VAWyowmeTEhcBSF3e/LYU7OCmYLwjtSX6QnvO2EGSts5Mp0JR0OEmvyzuoq/72KevcNjpOz
10zj9Hw5npC7sgooyvB1FsEaBBJFaKtipGXQTcV4MHM9eDCTlo4/XgBUpbJqUzkDNjNlq27t2Dev
WvxiVj7dmbVI3d6CjeLIvB/l5c9fXQiULRUrVPvhgO2DtMV4GKXEAY9nN63MNcDgmS8IF2uRI+VI
pH4pvoMmOUvzXhkOQU65Gf4X6ptOIEdr7fJzY6LCJstAbFj9oiyDXzZaHGvOdKDMlX9nRq3mYOdN
pOwLgq3pIorPYZ0sjtlbyoncqsoJ1KaJOqDRWiod+mDQbCRSzMq+l6Wg+JQHknQ7z3nWfI2xAH4a
fNt+zOtCs8H9gPRDdjZ1VgHMJysYqqAGTRFlLKiK1KiPP2kwmrEeD7J8CJgHbByRG3f2kpVb6U6d
Q73eVO1kNNtIJendcLzLyi7BirT0dDx2rH1CbYuWimFJo4slFxhfannSJyWIpnt1zLV488YNwM8F
p8SrAwVGtoCw4UbTirtMm6cDsC7rZ45V5OCFKlbGYa0a7wY1QOAbrNlNZw0WddlpWDmNxZRoYVZa
oDxZMXy9E21EBMtK1Faq6YAhpY/ViqN7Cnrgey3L6i8+wLP3OWO/ujzokyVK0AVdunBjKeA5wqAx
lGxHNZemQxTF/bfE6dMOffcGieBeyf9T3zsq772u2JyNhuIECCmEGR1H2OTlkIx1bxrTAfO//spC
mxpliaayPDVU5ZXk4Nx00pLg6ES2c6EPHK8+tr0/dLhTH9JWwnKPJxfH9BR1B+yTAGdZ6rgdLex/
VtItsZPMLlxwbpSloGo5HN7CYypUEB23mnE6zEWL19ccpt1exa74XotsvCFiOT+kU78rkS74jBlZ
eaePlN5zLfG0sKb+P/bRjcKzJfVoLrXqSmJ2bk+SBiKxBlATDL8wK1JkSekgxzKOK63hhXkzPaUd
Suqu1Lb1O01O114u5z4DrD/0E0hulrrF8WdAYCey5SGTD0ZqYmKR5c4N5mLFx1Kvgm1XI+VYDKb0
NvTyyzdYDkKKm9TLyTeOg+JC1uMTpc4HjDZSDEBjffFrVasPKo53j5iBhWBrMMC1Vj7+mfVN8YLa
/JLjU6QVenHYUfCoaiP5EA1IDWIg6TTSNvV7+6fJx/18eeuemVmNnJT2LP03MgUh+5VGx0+RhJ0O
YSJLrKI2xQ0kMrvbIWxQzzPbxaeya96ayC33GBkjDQLjhbN6PLXYpOHqgo3yQaYuCglY0avKQzvC
CraXh3dySb8E4jReJpJWkfANbTzfNfwv50MWy92GB1VywBJ6DehyLorJPmVQcFpssYQsV741Km2h
oAZfYz6HWHkub2iLZKuqO8vneF1kWRIAwAnU7NBy4F0k7Dx84BzJx0cXoypZHrdzjZHypnR0AARa
sEyfQh34CRl/3cYPhWaHW9bYwYA2rq3Qa4dUtmDBG0l0iOzIWOsin5sHMnSanktniS1z/Fl9x8/L
KCsVTN+wDtoUcWI0O1MP57Xywrkt8jqQ8Fl5q6b+pBHIyNHfc+e8koCDoXn0qNSVtiZeefLcX2hK
XNcISvJso7x1PKyqajssbnJOH0myvCDUpM9m3OKUO47Zh8xorLuoVuuNk2latHIWnOTThDYAo8AV
I8mEUHkcevKHZEotzoIJtfknzAxa2asrZ3zkXtADN20d+X0g+ROSikaJkxkMspVfcOabLvoGNGVA
VcDlFL6ppRZd5ZiNfDAzoKEIhDbNQGu5KZ0V6Z8zgVjZvD95iyPkINaJ8wmz0jxpLVT9DX2Tpvhh
gq/O3n518UIhQ+JupbVrCslDo3VD64y+dfANyaR2nw2js8HlBVcns0RlAz6F/uXyGXRmsSJ8ii7p
0kKmgSaExNQqLKswtQ6FNEByDCycYqZJvuYJuEa6PnMxO9ySizgJOTMVzOPlQmZkK/gv65Sh2/Zb
lgT5veb4eGM6VYaETl1YdbeS+4n9oOWapDnOAoWav+AAhJhQCMtJUQL9kKnIZO+aaVYnN6yy5L5W
wurdPOTlY1AF3W+91YbMpeusPBR9umoGAA2W0QmH48KhZp3CO2KmhcORIryRIUZuHvq2c2J8pMhG
dq3SVg+SHOjmrSJjFLa3jbKN91HngEdKRtV4bgPNkXdq0po4HuMobWxRDk0+xUFYFZuGG6S4gps8
YdSZoiK67WOt/ZTnUd15UQRWB19HQNOenM/+h0JV0s+YeWS3coi32BdtTmrt4KCYfIcCz1B6doMg
1aansGXuIYD45U5KkbjA3VnSh3dhUrU2Zg61PnhYP1uxZyBK/xNoUvubBLQq3oeqITVeOqjJp0oK
UTdxMpBE2yhtikej63ULP25Jnt2yaax+W6it/tw79jB5qIWhvVLlClMyYLf4BeE9EEiGPib1BqtJ
yd6N7IzBk/p4rL0s0fw7+kN98RijtgtgVOtxBZSowRk7La6a1NV5BCoYqNqqv50xTPumtKHU3sVR
V9/0g4FWCUSa+ltckqB7KbWu74tfsn01ZdEwYVdiTJ/avuyeyjbHlwc9TqTholj6NdWq/mw3rV7t
G3yRHkwnLbFxHoE9ubOvOhMG0rzsSMNHQ3tIFbMONv2k+g91hP8vcnutc982pYINRx74z2Hejpbb
YxJy28p+bx0YU/8RcJHh3+FxyO1hmPhlbdOizm67XCkbD4MhFTiSNkj1djDy7NsAo05D7dpOP44D
Io9bzNq6n7rcT3jq8ncsVntNCDrEl41nO1BQZtGqMs/fhVkr556FGh/SFUVCS8TUO+BdGG/F/q7J
ArvaRXg9pg/yPIBkyfJKUaknj83i6qnJ/pWUxVPvtao8gB7V+gQeQxaqhwRjLnk/qs7/4+w8duRG
tjD9QkOA3mzTJ6tKpuV7Q0jqFr03QfLp54uaxXQyiSTqbrSQAEWSjDhxzG9Q3Cj1vDUOYS1UbEWH
1PhdWqHl7VJNE8iZOs2Q+65SZT9HwCS/SSHnK/bVLiwFTSoGWnrd4OjgjsGv0FXLX6bR5doJ3HOm
7p1AVQqkJl3luxKqdntI26z5WJFGkEXgEntJ2Wfh0VU7TDstxRCwLdSROZvIxtw8hlySf/7PkI5i
bJPa4Pps5X890f1ERCGuso326so9DYfOAklDJQqFVP77f7o/CWD4Wgla82IKA+OkRsVu9pgiDPK9
CSHW7EKrKS5oa4fktLhtb5X+a+EHprVEl/ETSAZvl0d+PSiEWumXjjD5rmFiccizLDo8vk1kOF0G
OWIcz0d5yBhn8ZDj1OMgYeT6RW8VWE84iGbc/K7aozWocoNmGEtkzq/IwS7+z+Ol124XrmfmYsD0
5C16+4BmX4YyVdAvU5ag8VVA6jy38PX/sirXOYNc/PF4vftHlUxxeOIIpdGeXN4sQRUUihYJ6zIH
OZ5YONar8d6rRdU/KelsYZXQWvN4imYcst+8laBA0QODLot65908l6ET4pXKmFyrKUxQW+0c41cY
p2qC76HA8jYvnaI/9jCZ8QuMIm+r9lxpw9G4ZVQnixZqs2Xh0k2RbeJfmV/tGMO/y2C7EQ4UcYHh
jBGSZx87SjoNyynssQBV2ZVyGswGjdOkVbsvWMUUW2TJ+zSGUZ5U+6QgRm5l+TVSBSfKMYsRBWha
5tBe23hPU6tZPgbo7s/HX/5+p7EWZxkxWqkutJScrkKrLko1S6/YtfbHCIPAI+Df/iUyhXeyXFxD
H693v9OoWYAM8MrpXCOgeruzhyE23Tib3YsbJynS+6ELAnfOX4xk0s5xm2qw0I124ySvvFDZIMRe
gGcEjrFYFHdesBmINl+I3Nk7LnLYXTihHfESVzee7z40AfomYLAnEN26G5w0YWQ7ndV6l9Kq9BMO
WqnfAac/PX6LK18NTCanhnYtk+xl/oVGE8VC1QPKUROFKwQgaBvhgxwLVXBKtWiji/BKNLqNhWTy
zNOYDXJU6MbffrZknA0xUrXRG9ZxbTciSDV7+hlG/TSK2vhY1oWwr6JL23wvtCAIzkmkRe9b0Tgf
UG4ujZ0rRkaLSdAon4PJwTdVa408e0l0E+HjwIjn/txWVvcxUbsheOcUk/mjCybvyxySCm28vpX9
ABCAao/RHXDQ5TQ7nnRSS6sLLqOqjxo4ECQMj+A4HTQQQmt8qywk1YgL/Ie+BUvKVt7ty1MwFKxm
kD+Xqu5dePJFgS8vXePmswnbSnlzGQkcRw4kpW+CjKu3q9WThjtepAWXLm9JL8PB/tEjLbOBNVrZ
56wCiwKoEXOZ5UzGa1ghw9rwUtoKzvZKaiT9F3UEir+x0H2qwePw+pCLYEZNQLx9nNQxh9o2q+Ay
O7EzH0iXdbI/4K5N2+cWimG2OFbuGD3H05xvNQXWNopsB1C+su0RjrhdPKNfrAytHlxUpYs/kxF1
+vc0MYovutKY1efHh3ptMVqDFHnUsADGFs2PsHVD4Y2DclGaTtkNdeIlSMbX6nXQvHjjBKwEEDb+
K41com/uYDfjXKRwVZRLmHk5ftYYtauhLk5AZH9NHI+NqLgS9RlWSAy9zKfuoqKldt3o5RoEYRAw
73W1bg72bGfPGGuizloNyrXRcntj59x3dMCp0NLneqedg/7h7cfrUMQfubuVi17lNjbyuRoF+7TG
geXY2+0IDg8BTg9P3EL8VPTAPettO5lvbm2jAAamAtCMJAYt24hpMdq5ZffKhcZlrl2iMgAYNoSW
ECcjG4C4z14Ytns3mJpPj7fT2glFaAH2i+wmgZ25fXyOYjT0ba5csnq2n/JkVvYh5ezG862t4nI2
pTuAvJIWmWqrVLPVuCVfNp2QkBHM4YwDbjets7HQ2o5Fg4MEjdE3A4rF49iDZ6ZWEPE4Dt2kxOuq
Pfbk/5ghPdcmzLfAt2uHkWNhyayI2fNyuc6Lk6yCrAAipjUPplG2jJ86G//D4X84HMzQ5ewVWBpb
ZRGwXQscqt5nwaVH/tPb927Sf4TUYYJkzPscRKpZ8XhJ7XlvDwLEU5gk0rYFDMZi4blk63czz9gH
HaI0mpPtZm22v6CbTD+kdbZU3VfeKe+S+xaqh/TrWuwVK6OpLotJ3J+tcacHWnKYIteg+dhuGRGs
bEuGLIRRtFpkk3Nx9hnlF4aW1d6lSqz4XQa7xO/tITk/PmJrD0QKRmMO6CJ7f/FAIdAAgfQnWVGa
jU9um3THsNbCf73Q2lL/WCoGsAapK+ofyLjyBzvl9jhj79toIku8S+K15dWkv3IaJz2Rxbcd7lXU
Hw4ZZqh7fHRB6bUDpr5olXxrjDk8B5nibuA/Vq5lj1qRgCZP/13ZltHYyJtR3v9tlTIodMvqXPbN
4If00faxEmbHuLHJ+LjQ6sPbX7vU4cE4jvNyNyqOgY85fc7azFqa5FnYI3AotzBB5drKOA4bCdXa
VwZwBbESOCKwm8VXjo246gvDIltUvOqKKqDhHvhc4oOoJivcWGwlzKHvSlbPn8j0LdMdgfqqcAc+
8+wApdbGUdmR8Rh4THYoHmXqltrYSlOZzJTJICBlrIbpMN7uK1sZRFZYnXeBq9TNO1znjXzf65E5
H6dAbZSTjQN08kSbv03PedgOOC4XBi7vXg7fbuNAvRbbizqDn/KqWofO7l2LOxFmayLOFVzaRORw
q2nC1H4Dwzx635QN7dYoS1wc7GdlGA9KlqZPQ56M/9qT3X+PKnRkESXN7HCHcQwcsibU8vysdr3j
T7TVEWkIRL0lGLL2xWR28dqal5PJ2xdYBHE4qnMUXLykaf6tMNxCTTQtf4CXyybcgAdL39j/92dP
ysNJEpA0RbvDQzmccyvSchdQwCzqs9kO2o/ACmr1QBqQdUeMzZv0ACjH/DS3radvbNH72OrCMlPl
1aHKOndxbfTYoXvIGrrkVUbj4WdpJ84pHQH4bdxP6wvhYka8o5RZgn8jkL99F7rOpQ5D96zgvHjt
O3OL4Xh/vHkcbgkAazRb2HO336/NwgY/k5ZV0ig7aTMO33lTRCdwiePG9l59IEogyE/AEQE+3i4V
TWUfgVN2LlkAiMaDH3Cp9OGN5FtCDw9EGkHjkK4OWdntKoBs1bmdbOcSOU1xaD2t3jeDalwdpXl7
lsRSlNI0IyFX3wFgdSO04rEStPoJFXu3UKcjMinjHqt2bf/WoC+XAgnDbc71t7z/ipwEW7qNXeZo
/KYBFgKILdqzm1Zi42q7P9ASYYXLATkz09hlyh5boAxne3QAdpXdNdYK96TmqdiPXqHDdTK27K5W
1gNEDJgTGCBwsmVvJYgMvQBd5F6K0lb9Ug3SXZ3N7bEw2mGv2WIr5K+tR7bJocJYwQU+ers/ihSq
rZ50hA8nUT/0jLo/UrfV7XOAiNlvNSgTfaMSWzlicCAAbwLYkyylxRELRdekvVK5Fxx2p11cihI7
B8M5TNX0RmUZufmlai/JAakmhrSLh3O6sgM/ZriXuZhdP0KN5cAIaDwUZrFlirFymukacpBlCiRT
wNv3mHq1YXdcOhdjoEvbNW16GBtFbOz7ta/1n1Ve7+//jFoMDdZ8N7XuhaMB+NLTJ2Z+0/AZW+Hu
Mub2lrTK6nrA86XFAo3aJThAkL5NTHP5VuWM8WZReh8ne5x24VgWJ9NM1Lf3WPhiNEzhs5P13LUW
FXdw6PGV7sUZgvDotF5/sgHkMeUat9gk8ovcZhc0gaWcIXc1XWBvEX97K2lJCAreZaPq+65iMJWa
7Mg0n9P9LAz1UrlMn2uYCgcrafR/HoewlRxeuqhwdTI5NxFGWOyYrsR9GkUJ9yKcxKwusRam/3r1
3JsHpAqdbJ/rdlt+mOq0EWe30XHC9kaj/YRSRutXtMiYNiOcuGVptpJOEAtAeMJzAVO1LMuKZkr6
ZjQc+k7WVO3AC2gvSRM4P/u+bsWesbOHfJIx9H+02mIE/PilrJ0iplwQXWixwSRc5J+5hEbXHgmv
3SjtYczseA+NWLk+XmUtArG5DHBjUCP5D27PahQ65hgrjB2ctJ7e4ZGdHJMBhwF3rH4/XmkloZbk
bG6qV8YS9cLtUh1HaqbB416APAzvkfZABkNjzmHvR1QbfphFm2CC4YXiqqoU254mmPZ2ytYQaeW9
ShsiV870KCjusjQjNiDYTN6l8KL0HXrUw26YijdD89H2QAbGYFol7TCWkb2xzVQXjeZdgiKJg9fu
CCjsye3eqKsj47oEpkOxYMog2023bzXKQ4mrCIMLJANks7NWMepDkzXp1ywL7NgXSVa/GFqnbjXv
V+IhyuHolqKQyiW9vJ0nRGGwTs/Yn1mqPXe8bX90ovDFDJtuX0yuff4f9o/EGwLt460yd759UqfU
yRFTjS6JaQw/UjeoXlB3dJmRMDuIRDAerZgcFbqrd27TJD8JrdvaPGsPzfiA/YM8ABqZi7c9mh2e
kTFTrL6x0h8junfeGV+rxNtVBX6WR/5iTo+PH3zliJKCI5fAwF3KlS8CAW0PYeQeF53bOf2+maMY
byGvOiXNVP4PS7EWrRsZhsmSb1+xYU190VsRdxxAhi9Z7JloN5SztYtyK6w3yqWV8ApW9f8vJg/q
fy5wVcWO2ZqoYuwe/8K9Qhb+o5+z9joCHyt20RxqHwB7uM6uBCE8Xh6/1bUwQLkhB/tw1ZAuu11d
Z/ZoepPiXhRdlO9iMxXPMAX0jZR57dtRQ8lAg4cL3/B2FTUln6j6ifCKCvPRNOJwP062eYzqKth4
nWsPRKeUETJA0XvWjBlhqqFmZF1Bn9TXNJjjg1sY5f+wChBMWV3LQe4dKKBL4NgVqX2Jsjw6o25V
Hua4rjb24VK27zWqybEgaTGi8rTPb98bDewRQa3cvpR1VsG109q/JkNBXHIw6emZqb2vgik6Vzo2
fG0VqDsFqtsz4DGGlmavHFRFaBiy1M27PAmlWWZibXzZJTyCXBphNIvsTEoPwwdYTKUoWsq8Jaz6
k5GV13Ao831RDPmzNhf2t0orq+8g3dCV1ZQcwLcdHXqgdS9ki1vWS+u/hDYrRAh+CE3H25cV4SJb
JY2W+vR9rAYfIig2VqLEyb4DrO23Qdi9a7QGfndpTe8F3PiXqJlid2fNnfHx8bFaBMjXt0L+ZtMz
ALxCN+T2t3hRZM9FKRK/SaPf2eDhMKEn7a6oPf0sEmUrhiw2/f9bDo43rTFGrp61ePQQ55hyAD3n
D0iA/2U5dfo+CoN8//ihFqdYrgJ3UU740f6ThjK3D5XHAQ3byQh9lNzFsTXc3/jvdCevnqqNXbWI
ia8rsRrMboDIwCQWK6lD4I5OgX1q3JTVTxOng/EKVyt7p46BV+3aKC+wB8Au+9i7o61sXLFrq1s4
QIEec8iQluD5EJI8ik9K6CsKV6qiidgHZ1metGaMLmlt2ufGztOjHpVbWczaG0YO+tVfjox36cLS
h6E2TUQUP1LT6Zg4inuInCA9ow+0dcfJK/o/tc7rK4a7js0VED36GYsdGo9OpsatCP10bjtfVbvm
0ro5oq5tOH52HI25a2lOZycSoPhVW9uSpVo5IVQ4ECiYipNELIXDAhq44yA/8TSkx7Cy5xPtZaRz
uzY+8GU34rW8xhZPy6SOn8lwRGbf8tf855J1nLkMI60JrkXigeFSrOHZdaJp36gNOplj0B0joYaf
H5+XV3GTxap8SunViyQHl/ziHSM4YJdhZiW+Ws4JHJHQGStg13aeH/GVrDG3ibEL8UcjpR02gZD5
K7G6yNkHeHahdeZU2jfw3Ggzu674o4oIGTIdPUUQsXWuPKcVYkn7odDrGN4OZtTnYR7Dj7HGVPsI
D7x6Csp0Ru60S+A60n8ov5tNqU1nPCegyfZN0v1MsqiOThaKkF9HY45NPjpYiQMU2ph+k4U/6iHX
wvJD0WMQfujbzst+F1GCsmkmovk4d70ZXsa6DLVvut5Nn3MaKs1G2Fk5jqT1r5wPCC13vNO0zLWy
HePIh2pSn/MxCE9Dnw6HTKmSf5Oq0A5TUETHIYCc8fgDruwasAE00aU7ohxl3e6aKNDqphBT5OtV
VPqNVkEUHaP+IyZ72X7ED3SftZgvPF505WBaaHjB3aQfJj2sbhetM9WYe6+L/LwPq6M3ZyrVf1d8
g4yWneI5q85jWAz71tHy4zCW/Y/Hy8vQutyzzF41AqCUZlzu2dIZkjTCIdk35sq8trETn9Rs3vL+
WVsFMqfk1Un20PIqqZgNud6Uxn42D2W4c9xpOOABOW5wcNeXoWKQpS75p377LvHk4HqIhti3BGzp
XT6F+c8iKrfa3CuxTLYv5awTUx7q+ttlwtFE5dHqYr+KPOulcmsPqCLCnS0F66EU8xshXDJ204Am
aadlgYrFcosYQnSBh8CJX3RK5SdU05/GbAg3zt3qy2Pz67TDZBUk//0/MdOOK1y5uOp9t9FsyBWT
asElzmJ9Y52VSw8YBTou3HfU7kuVBxiluRbpbuQbwuzC3aCV3rAvnbZ8AvefvzFzf313rMQ4B+w3
PfzFloiYxyd53UZ+BsoOQ84g9SMcxzfQKGsxSzLlmXm8ViGLVeyu76vaK2LfDA3lHcfJOUDHGJ9n
N8XDzRmdAxGl2GvauCWLtvY2LTmxxe0HCPgyhZiZQedq6kW+NjfhZQK7i9G00n90ki0r0PWVXmtH
ufeXXEsBNAMtmjz2Q7safpRWUfNkcft5ZLy4cX2vHTAa6JJT5IFCX/L+Em8waGfPPJSLS1jReH6n
Z9neLuavXdR9exwBVxejcqTbKbf9MlfwytBVjNSMfNGH3YtnxWhO96p7qqZUP45gMK6P11s5Z/Kx
XnFYDOSWOzKeTT0TRhn5AQyTE4nEdJ2Hxj48XmXla7EK+Sy5Gz3u5b6IuwyArTaCc9Hj+f3YWgb4
tql77lsk0R4vtbL5EacEsA+DinO9fIG2GnWp4/aRj+WdZ/qJmmYJeL6+uZQupqc7GOLJuWGTfqW5
bW+E/LXnRPUBj1ATONhdLKbU1yJHyyJ/FHT/DoHItU9BIpLqoEb6dHr8pGs1JyAEoFGgnyUERO6l
/8RIKP1BYdd24WeQhI/ahI5xqmIlmDgdNAAHZGiseZ8pFE1Kc+Sw60yLDm6ffn/8O1a2rLRmoifI
9YNJ7uJnDFlcB/gq5n6ml+G1qKKOsTueVyjUkaQNyVaOsvKF6eSA97Yxr+XwL9bT8bcy69gpfGGM
anNw3Dj6ro6K3h4cDQps3sf2+zaN4sPExO+fx8+6clzQZnNlac3p5EfcvvLaFVzmgZn7cB/k9E4E
1odQddCOfrzOSvInx8kSQ0+OwmPerqPnc2cplcWnFQPAdDGkPtWFcyzaFBRJ1KhIbrVbpNjVh/Ng
cMrdK9nGt4uGSWU3eL8Uvhmo7VOOb861EXjBv/3RqEmkKIlKy2YZC7rWMqtUmQq/qFrrdzvMuARo
TvrDQ0Oh3A1h5SaHXqTt+fGyaw9Hb4bmAbW1vPBvHw4wXtV5QVT4bZH2x7Rx4qtS62KDvbwSAJA7
UkmcUT2Ws43bVYK+mG0nyEpfNWDm7YImNH40SVsO+7gMIS89fqaVkyA1h+jfMrWDcLbcjR0Z2gDd
zBeBjfyd64j2BW7L8B1cRSStdufJ3PeJ0mvJLp7G0tp4p6/zhUW+zg9AkEgqScvp1e3jmoGWsmvc
zFfmMcgPDAtTdWc2QfOzjTzYsEVtVfNlIGxE2BmH+T8GcKmvc9SOv2qmFcneiTpE6hQm71ut2JUv
wY3NEZJiZHRzFu9Gb3U3RZuAnxZaPcaG7nRCz8i8UPmoG69hJQDKCSGtLxmV7lRUMW1MbXpgGblc
XR2suRyeYR5DNGzn6kgquBWEVl+7RB6BCcKXF1Tq7WtXrCyso27I/N4LundtYlsfyP1r95Q52eSe
4lFVkPVSxlSlMQsT2jcyu/lkV3XS7Z1eSdTrDFXhAkDA04+Pt+Taa6fake1A6Ctw5hY/rYoAnY7s
iBIW9m8lnsJ9poQ2kdLaQq+vLSVpMsh/svfvmr845GSI7miZXxnxHyswvWe36YeTQfPhy9sfysKU
gOksYwRO0O1DjSKxgxixCT+d0vIwIe5IdaVB99WnLRfQ5YRWlgi4czCDB/oMOH4ZHhNlsKYornO/
y4Lkb1E080eItnOAI7GXXjXhmWebDowtidflb1CF1lF0tG82Qsv9y/UILEz6INCgxb0MZIlWKF4C
wdSvDQ2loSLO+vSgJaEV7YxJb+bjW98weHaE8F7LPTkSun3DZdoPLrDyxHdk2Cxhs36dbPvnXERv
VPPn/bKSpsluHMKkd83xgVu9CKY08fWQ3qKlBvO1LsElPn6e+/ubVZjNIHQMBe4uMNImF8bgxgwm
Mrv9wj5RLyRx6W9DAdqyUyO7Pw5qQXL/eNn7SCTB+lJMEBCaedczSrmzkzoZY7+BwPIJX07dFzg+
vbMnFJLOgxFr+unxivfXKitSzNKTx3UYTcTbD+eUzeuEhhl3HFoHegP5QakcbSPCrr1OdgVyN8wY
4I8ttgdQN2xqRBn7bZ2Fl6YsteOU9+67uHcx5lGN7pOXh1vi2CtHEVlZBO9fCz/+WNxuUUyhos1U
s3FS6LsUMdnz7OG4TqNw+tQ0bfJHIBRw1fomOwm0JQDAtGmx8UnXXrBk5mlYIcuScPEjKtcUvBOG
OXTS83MQecETyctWG+S+7wdcFqQ8nSoIc3dhux8wBPGiPvErRZn68xSbHmqXVvU51BPbO+ndABm1
Yfj/F6jwuN/ridd8ePtOAgoCggKRG0ncu91JXlaEHZq2iZ8HQ3g1DEU7CLWdN8iiayeEo2kwpeW+
Jj+6XaXnJfddptNVdWGLT/nYf0gbPbi2YfgryeY3utq8RhuCuYzqaL2Syt8uVzBohr0vIl/VCG5K
g7Z6zGz/2qHttLFR1s4IXGmAhegCUI4tNsqQ6wgvpE7kgxSuDr1nZU/wAijBYseOpp2KGhS4w6n/
+vizLXFj/+8RkaljJkc2clfz9pjECxXssB9a9Rjs3TnT9+MYIEjk5M0fC55nxzwYArWFT423o1Y0
g2M9z+77ulQUxjtF6P5+/JvWzoz8uCYIcLLiZUWa92yvZhoivxWx8SsN3eKDOUAAe7zKyhXJNW2x
DiKLMvW7/baKq8xt1DAacGHr+o5oxhdPH6YXu1G31B5eB2K3iTYfFg4PAZBxFbOk27WohRGR9Qjs
SRpnzZ5Uun6uc4GP92zUbb0nubbCfehUqY4xVKl+VvMyD381YRkdO0dvvw1AIN7DdMybQ2fXg3GG
MhHKFl0327s5Kk1tV0n+064YO1Gd3M7DmDWpq/as9Gp1rFrXzGgn1PH3zvAQkjFaJHL2SKqpw87D
xdPZz7EeGbtRU9phI/qvfE6wsjwjtjhAOJaRISkFuZ7ixv5Yep81KBTY4yTNRlm69jVBlQIUp7PN
gHlxUkMj07sULVp/cIfuAFSPmYA+10/WINTT442zEoOkx9br5NG5r5r0KK2m2g0T3xSqdtC6WbwX
nR69IAKt/8THb4sjtLqenHWyT8FKLB9tcApdmR0zBpugJl/i2P5eTFV2Gehevhdu72601Nc+F4RL
6kJqKcLeIsQqlTeU9C0z32nUnvmcNiIBM3cbq6x9L54HCp00P78b4dbhrLVl5qQ+RJ/kSevt6lAq
urZ3h7LaKOpl5FwcPso6mQAwyiELWRy+silFVQUAHCIwqL/R5jf2ANONy9gjcFopbvLsGEH0oUsa
cXi8U1YeEqoE9ZScytPOX4QYDfI/GbCZ+h5tIOuUeFX6Ls6T5keWKN3fj9da2SVgiugjSPIOiPjF
/WE3xhQhGJr5sTrFp2hEWm7fm8yMC3zyml1TmG+k58qbQ/JKJdafs83Buw1qqWHMxRhXuT9HSrm3
h8I4l/mcHx8/19o7NKTANoApAM7LK9hGvBMiaZz7TWvS4Q6j2I/T3N5D6N8SgFxbihwKlVDyC3rl
i42CSmjvKWqS+6FWzD8HdQqDPQM5+3scYzr1+LFWrnvYEYBuILegR7gMigPB2UwslUJbF9mLNooJ
M5y81T9JMbJiN+paea2CcosEt74sTTToC+j8LmNJrxLXqqnPfKSiin7XE1aq3RBl1jEaTcXaN2Bl
/UnF0eXy+HnX3i1TGGnzRsP6DhczcUoGXcSZL8bePkCgCz8XhhHu8lHV/3r7UrLpSl9dat0sMykl
tfQRo0yugq6wDgNy7OnOqczsmAsDuMPjxdaCC/eNB9yOFIIIc3sIRKcZExj62FeFZX9rs1HTd4nR
whbNGuuazJVx0areeUkQnt0iy629U1rM6K/yUiF3G7dr46hcTyYuub7lVjpyDtAq1TpGiyx2w42Z
5Fp0+e9Si+s1wwUgrEaNqbGbJ6cicVugwZ77ZzZib2fWEXYLj9/ryi0EKw8AlWz+udpygGwobV3F
RRb7vSb+xLh0POPJuwXW4p65vxvkRcd2oTVEL27x+Tq3R7DFATQVVJFlfobyggvGDl0Q5UPc97p6
yua4dXZBgLDgPlUDq99HTm1TLtdhurMM5Fb2jtYr09mukW/aI/GifmyH1vjmoAvn7DqEp5qdHuYj
Hulm1tofJsQE/6TmkCY71228z2FqFcXFs1MosIYLw/vYRtKIXhFMRzNNUzokSdNARaB5FH9stXCx
iCxd9btmF55+CEFJfhwGEfyVDjbELpFD+DrY+qhhJJ6EwzPawG13ggVhfEdJesRiPO1DRKgyY0ac
QzZED61VD/2uVGtF8ZVgnt+NulHZ10r0drcXyuTle/w2099WS2H5V0CnjZgR2Kl21qum1egozfRp
B6Mr9lOMPt6+CxRn3E1Wx0h+BrY42pRqRfsuIfIgX5i5WUV2UY6/8gjbnENAbwlkShGOX8dwTL8Q
pZz5fes5zKV2OJZk1j95b43ToWu16AcidLG45pXpnfNhbpMr6GPk68jmtWRvpKqbHQNEp+yjmodm
isJBqBvEtdhQ9qWRxO9m8AIZqrZT+y/RY7Sf9GyM9SOy+A24KJHAY5DA5uAwu2ZefJjLuv1UJbX9
EmpqmO9mW4zNB4zaIugsiB9/d63U+y3seTp5I0LgOD3BnbwoKBo650LFSWrH7T/Akij09EW0YhA7
G2EJ90BdKUjvcysND3M+DC0mUsJETbk12nAXqtx6Ry/OneygTb3Z7Cthj9qpojfVXlJ10PJdmFW1
eWgQlHgqJtH2O9tIve9IzWBI1YEM/1J7OPDtMMlQ3RddEcK3Koj+O+5OF/9lLprxMkTlVKMi6OZm
vHNjtP12nee6NWLDlegOyPAU9VVDjL/eV1wW9c4dwu6f2gx0sYP7b9e7wWDivG/rKVefqm62vvZK
EAEAsxIUA/oCAWo7ZUa9m0C5hR8GikmstV27Vr4WY6Pb+7AqbV+p2vmTkZSp86FQq2zekbNhFFCq
uO5dx7huvgxTa3U7s+qMb1Wtz9rJzA27/NMrg57vdS0fthpIK3el1KtzUbAAAHdXGVfpGKK7OCe+
hRfAB4C4wWev9tzfObX5JyzJ/mnGatoIe3chnYyANhHAAWaU8GsXWRxO4ALE9Vz4aTfF+1Zi7bC/
SI44Zv16HGDvWkZ0+NFvoSSF/Mxai2RnpK2vWsLJfbvVsx8uEjofQ6OzwRx5Sfe9Girv3CP+z8mb
xq/gdZMtgPrdozJyoo6i/Ui6yihxcaWMyYiljahTH7BL+XGMxumq6bgElnqTnh4/6/pS8CiBdnOl
LIdJyVAUoQdx3scGoDjkRTjvKKitk64ExkaDauXegv1KI5ykny71sqEaRzNgR7dg3luL+p8+V6bf
Gqorb6+epL4S7BJKmvs5ZRgPXpSEGdWTgRnErsGKz9u7bmL9jDpreKNytkz0pUAFmphA7qA2Lr6U
2VXG5BUUUGkommcvNsR5YEA8nm1jJG2tvXi8mkOhHUtVG7dO4dq3Q4iDthjTZkAoi3K0qAHf0SLi
FCJWfco7s1F3OuteC2wKurceP/mk4AIkKwOA4XKjFHasdtFMH1XX0ItMdUKU243nVgm3BjSvjic3
VamELnJV8kYlcXO5/XVbsctxEgy0kywRB9kwfZoar/01m4X7rx2Z3Fdq7qb6Lm+a4iW1US1+mczK
UA4o9LrZKUDG8YcaFCojW0Fh+/jI3CVG8ufBmMQRhNno3SR8VKLJjCMv96OgKfaFbnCPtNBYD1nl
/RxCxzi67ohMH2KpG2Ydd6kmK1MpgC6XEFKo67dZbanFkQjrPqcMgY+mGEV+zKpqOENKm5911Eq3
+it3O0wuSMVH3Yf34x0WrfHwU6ojFsT7JPWxhh45VtVfUFKyjSbV6/5ZfnSUcShMGETSElyEd0h5
KFDODpNIfQ6wwREhiO1RF1aIDFTXcC8GtVvuyFjoy2V1UVMvTUnzt54m5UcV6vln3YrN6TBPGl46
Q18I6vvYaqOL4dXOl7xtbXEdRZX+DVwg+5HpAdilaZQShIMuLaoEuvq/i1HprX01BIAb9HjQsh33
a6N/Zc/3WI+38zh8RIOvz2BMCwMnCbUo8x1pj01TDZTeDzQzEFmiHHDivUNDw9txFQ4d4shGE74j
bKWfmimwg502ueLb4415F2D5WqiXAgOBpIVmziJjLwpEcqKioc/Bsx7tOei+4BKVvhVXJ1ehCwZ6
FQbOXSBQnWSYIzXLfTXrdOJcrLw0eb1lCnUPAWMZaUwDUUXK8S6nQ3GS4IQCptSfnSA+wzYVR/Id
9YDCTM/314J9lOnm+yju4qdSt+a/MYAw3gvm1ofHb/Uu15E/hDEgmR/qWbCgbg+dLQJUYbCWp7di
Tscg0wj26PIehWqMh9TFNSckOG4ch7UYw3IcBTSeaAUuTgMnzZsl8IQeSFj8G1r5cE2UELIi9aVz
CszS/Bt+WPISzJGzJeK1dug9FN9AdoM/IAO+fWC2VsUhqwrf7ifxhMj0AN4s6JAn9oYPj9/t6lKo
ENBSZbU7KEuiVJR7ErqU4rVFg1MJYaqEw25MZ3cj0Vn5jCiZ6EziyVnxgVnc1FQRoTGpTeFPrVee
JzOt/Cp17KPGqGGPfUH5pDpBsbHoyvPRUKIZCG6SCdLyMzZGbZOZz7kf2HX3tzGUzRlZ/a7fxfrs
bCHrlrRGmYPQL8P4nHb4q3bm7YejcUYFMbBpGsrGXYMZ49VumnxXtll8NONJ3QHXT46Igrh/BKPC
QxWDuUtttb0kkGjOSjFbV7pgUk7NmtG+UsuN5Gwls2bcSzcIzUIplbq4wIYKAaVx5D6JLQf4lA57
kWCZp+MJWn/5OTaS9vsMfvg0pin92VnJpsv/5ew8muTG0TT8ixhBb65MyyqpZLplL4x2Q29AT/76
fVB7UTIZyShta+awPSEkQJjPvObxjtt4QimZ0CblyMqO0+qOFC5wF6TfuVb0zH5We+tjXorp0I8F
TKkI1uLbh6OvQzGYtiUcv9Wuq22BHkpHrFC7mvLFrdCxV6wiOvEm5KfFmbs9WaXXJVy9o+ASgOpS
HkKCbx1lt0NdennRgVkN7foFHFF0Kro6xgrCytIfs9eM51x0tXMwSm/+M+zSIYDrVO3ESFsbn5I7
HhVkUcYdFkWflLwpTEA2hd0mzwXsp2M5DsLvlCLZuZ+3viiNLXr8MhYDPHa764scs2Q3G/EAyO3u
5ESJdxFUOa5eHTnP3dI4Px5/0q2pUduHbo1zpsUcb8fTY5SXRhuBaSWK25+MZC2ImKTmF2sYmj2f
tK3JsX04dHSc8BpeHZhe1AsyZ1X21C6FuGRatlw0oYtLBX/60DtT/BuTI8vW4KO+SmPKyf8CvM61
MnPCxZKZpxtelrD8PHjTdErwR/n69mX8dSQ5819GAlWiRQvh0FNHk/kILCyj7kXdTQvtvYLp1hcj
n8ARXhIirfWZR1/Wij2NlHBu68qvwPG9z9vO9jEfj7/8xqwkZpRqKPy2dbAww3sdVHT0QeeX3RM2
clZxrFzutxFz9Te67b7e9yQiSMigFXGPks8olalUidKnPo76w+ga8zO6SMtOKLK1elKlndAc3527
eG9s7cTsgMM+KcVifEmXODtNnbWc66XdK/HIo7O+u0hwSDfIrGRv8HZPDLlHPUnQqGuj3DlZlJOf
AO/sIdg2Yis2AsErzwDd7nUTZMo0O52EkT9B2MyvndrGvunObWANdnyKXcqziRiQODO1vatqaymJ
0KFwSFXyu3Z1YeegCnjUnsoqTeBrqFjwOmp2yKesOj/eiJtLyQsHSoSG7R11obURQHZjO38ivIbt
PKMM46H4dHo8yuZrQzQF44ucmP7g6jmNa67D1pEpR+j1p7RNFwqlavzHbCzpmeAyT/150LqTkS1U
6sa+PTapU+1wU+5RwwQ+kpUCfUFah68j1hBH14jkJ38yvU6PTqke2hO19NQ8DylSBIBK3AJWsALR
3q9Kr+kvVVUUhp9lffiObBsbO6AEfUDMvVf02tps3Dn8Mo7OPVi7GaK0DHWaACVw6efRxs6xtR3l
Y5FUfyMqo/7ljUn3c6DlsBN5bG0ArgaSB/K0e3ovwtq2Ynh1/jSpg/3eweX5m0f4eHy8Abaial55
Kdch7TzXTFAvr/Qyq4viCZX46B/8d6LvnoJkqjZBcgdCNPnelInLmwb9f/kO8BdSkFcD8mrcXhPh
IHXUYjzhvVTvDwhl5L52PKllrJ4mWso7C7ne43fDyZX+5aXCaLxI1Ciyr/UwaH+FnWn8i47NUJz7
qhntQ9GY2TWFd/gnLppm/YSzzGCevHARe54pq+vj9YewxHAKpIMCD8ztD6lMnd6KPdhXZaQO7cVa
crB0EX2gTRbvHOzV7nkdCvgCoCF0YbmqVkuMLEpsl+7s4HkOJgTLleUYxRiCPf6Qq+jmdRQ67aDC
+ZSUMFej4DE4Ji4aPNc4np0gbl39SJVkQgO0Kj8KgG07rdrVbpXjgbOSFSbwUOQhcoF/+ZI4Qtdd
7YX21RmW/jkcYu9EyKG8sALTYbKs8owm9p4ixMZXI+2knAl6gmL+OufRMy+E+cigBrh3PytrHTCx
Yl313kp24Dwb6wm3nfRPCosjWbLeqfEydJmI+WpJ7R2AwyTHoa6iS+y22QGH627n9G9O7ZfxVuuZ
q/2SDmnqXCM7SQ5NousvDpoCyOeJdCdv2xwKmCB3Gc6xkF9uP12NrkYP/sO+FnVKdw8/uA+jUMYv
lR3uTGprESmpS+t6LBSRrrsdiZpXSytrjAJQ2YMfJqM4Na3bPS8jvYqUV3DnNpO//Jeg53VTooiC
0g/kEoZdzWxICsVYjA5gcOM4edCFQ/klLTWtOmSVMf507cnLT8ilupGPB4b+3GVDGjw+hxunXaLB
2RBAsbhb5Ln55Vx08aQiTuVGQV+32smqUUbkxhc7p331FL5OlFwQ+WLABMQMq91i6XmSC2FEKHB1
9Tujjof3QAqc905j2++isKu8IytEX9zpvOjz4xm+BnXrVZaNGurmwEKoAq2miNhloUxlHMRO5Qlk
sjAlRCq9cE1J1cV/TxNg7w9TjdSibw1tHKKLAfKYqKGoq6Me9ualmWxzOdtD3iy+cFOnv4yK62ZH
MCZNdFg0aePnjKYwvz/+8VsLR/6is3byP2tx1T4DXF1bHq4h1Bigm+kKJcA+jj/mydI9eSpOPvDf
1ZMzF+7p8dBbx45HAA4uRSxGXu2M0KnCnDaPclULdTx6/aJfwsKi7llN484m3DoHeNtw5HTz1fjt
9gs5HDq1KJckKPs4I4fHDmU5YAOYdz/t0NB/uoOh/ZgUE3uWJDbdd5mGPOBOJLk1XaqDdOhkjfBO
Bt7IvQ44RB8HrjaBMHCb8DQT17RzvOzcMhtPkUxx4OlKBwhzrUmaZmmkmnOC64xX97YfJxEewkmv
NMshLoD80YX1uvGU4MO41yHduOCAgFEygcZDjWZ94egjWZExtMrVQNy5f18MbiqoFlYIYlb8u8+t
Gfdi52XaWFggztLNB8gAViIrIdApTvTaSzPlioHgF+pP5Rc6CF+Kzh12vuDWurKaBIAUlJ27DZs7
Vq9oehVe8xxZKV9VCqT+MDp/EqMzNP6A70Z5mpyq2BOs3Jqh5CdJPztShvWzMavIsSEGgDND3sXu
MauVkm6sraWG70zNXlK+cSWAsubrkZdT51ubl0B1zHlK8GKgu6RHF69z8GpH7cXtrtATm+pScd3/
Fzt59EepRO389qucyxTvOikaSWFl9WZlyhBzXN3wSqilfIG+g9lt5LRz7tMPrqZ3PZlpdTXdtGoC
sYyD8vXxtbRxV5B0II1HaREBv/X0wYgguNSkcZAWgzP8i9kowj4V+284LvqIK2jtOkBsMifrY7/H
FrP2Na+tf0P12pRMUJYaXP2dTxUuUWIm++EQT230nLs9wLW8x0fXiYqdA6Rt7S8aJNzDHCG64vLf
//JGV6WbZ4viKNdG2Er03quNSIUgpscktkBIg8qpYIv6vdI6+Tm21aL9BnMsncAyUUw5i6Fo0osD
kuzJmmAlP4/QoV6mHvHzt9WL5DMPiJX0DJ8Q+JXrSM0qxlr1mkjBanDsLb+vs+inIkujhzBrqjcW
SF9HYxPiy8BlysdYRWvA//QszHDvikubxMgSlUU1J16MIDLq6K+E87OnTrERLfEiwpXVyT2pzK7e
RNKzbtIjNQmg/hTntnaq8zLae3TjV4jqKmIhUAEmQ50I1MXaUC5zlwQwo0XE0nRx8S+gSi15hrY3
A2oBckiVytAj72nuvHK69KqzKEHVjzDCQ0vMaUCjPE+/CdOMKcE0RjM+h+XQv8RjAnKxM2jFHOYl
dWaa5PT5nvTUqZvPCVKW9n8KUVjnj0U9EdXgD1rt7JB1b1d+tNdDQ8UAUMnd8R1NbcqAG6BT4OWG
F2j2QtFNkbVHX8yzF73vU7VuDnroReqhX1pWuLDMVj8DBclfai9DYujxhbL1TUELc5Zpn5GmrU6X
DbdHHQ07CTQnrINEgFeNc7yuHo+ycYYRFsa8D0NH2LDrfFcI3QUP6CZB4Uj1OsLhj1m31BcnKbUf
j4fanBBNJ/4ApGfU2+tigUqRNAtLrEfRdJlwJTloeHPvLNvGayv/bo65lOMkf74dJVdFpiLpmwRd
jz6d4jQi98cGp42qxky5NnUkSbW4vvzO3FhEiIfku+sbBm0zoxQdB1CPNGCn3mwq6bESbr6zhhuP
LG1wYhYw0BLsKP/9L1duOLptZUd5GmRRTErEHFHwTRwQwH6RleF08UI3qV+QxB6+mIVI3+4WSL7D
BC0AFzC31hdNJJZ6MrNIXjQNaRld5oMoRP1SNmp4Lbsuvj5e143AkKmiLSSlQWn/rF71MW6jGgxY
HCC6lp4XPPOuJij9YzLH8zd1Anfx5vGo1yLjCI8Z14P1DddRpcGhU0RBkbX1KY9Tyx/TpLyEdTJd
VVH+xssEjImyPyKkEBPWmveOMUY5ut5RMA8NZildXp9pwOpn0A17zq0bJ52heAGBkFKnvDt+yZSO
sciigO6JRyfd1p+FWmsAx5MmeLyKm0OhZcxWlS4t60wCfKNGFZbsEDpfeVjSNn8OReTSrunHHQTn
xnG3geJAkYEUL1uutwdiqbRiRCMyDpbZmsvnoQ2Nxq9JCI1jLZau8Oc4TcPvVoGm2LfHs9ywqAL4
CyKXtisx393m1KxMAPDSogDNTyrK0E1wOZ9cr/oXsVz9OZsIPM/9IkLjiKPEDNIeYyj77Njw9Q52
2vfzQTFq89vQIq91FH3vvOtt/h8n2wL5DuDXjHeC1K0PI+FsqO3y4FEBvF2tbLJtLF8G7zoKyWDF
1fpKFYi2U17sdQK3atSy3w/LnTojSBr5W365qhQTrxAcDzzp8ae/JA3Yd7yKR6BtUXUoRBzDfmin
kwiT5CiaWD2ILtmTyNu4LmXoh5s1+FvKO6vd0bbu2KRqI00J6uF/VTUNT+00mcfQRYAWyOT42bWK
/8JUDDt7Y+OtI6CgPiGV2BBwXL1CS2xVSTLhhpANYXcNZ8P+6Eyjt/N4r+ngMmrhH4mMgpR27yc8
zXVvTKgFYVBkIoZQtwpMiDnp+visF0bzw9Pn9FtXKMM3qxv4H5hpXJJrxlVVnRXapvbF6dBcOD8+
GBuXNkU7CWiB7MT6ry7tXMvbGFsLjOSaJntPF2b5n+1Fy6VCYNWv57D+/ni8ja/8KvhL/kg96M6h
Mx6diOY3QvBjQ9/Fs//naMmHuLHfi8j+1mjGX1WJl8vjMeXOWYXC4BolxMPAMO8u2wVpmZRNNuHO
FxnVjzYEsaW6HcQU0C3BuNT/qplt7tx1G6eXo0tiIWHdYONX62obRQxDqcKJ1Et/UGnqDm1RYsTQ
LM3x8ezk37SeHd17+YfjS1Jxe3btxrIrK0OWoofMlRyUTgcg1tppTQ9TcNr8yga5fqxiTfwdNUsb
HryiUd6GxJObmzic1eWT0j5bX1ZVkytDIigoaLWiF0haqfZL61ghrrl2J/ZwYFuLi9ykVOCn5nwX
CFvthN+bSbFkTPocm5Yq+tpYcXpIjEH8zsR+GUpeHr/cjEOiDNFUDCgGtml5Eb3yw6jT8Txr2fgb
J5GCDpoxqG8ByFjdf8VIgpGGPYayxaQEdMbVd0vD5eAiRXBwp9a8PN43m4tIzM3ehEANYud2ZrVh
UEzLRXg11KwFTlDMan/S2674z9AW3fuNM0huRMZGY+S+d5bA11IBzXhXNLngYMGtLNIXDyJGdtTn
uabAkupa7FtY072RDvO6NwnDQaBwyct25O1EPWOyx3hWOP5uOpwA2rkvoK7Vg1GZ4vT2NaWCR1vZ
QcCduvftUMqU2LMbYwqM9vZy7umzHlozUq8QVfYqwFufjzPHm4JpGlY+q6G6eFDrCXL8NavG/GMB
HIqzh+rWsNRiz95064ohcKItKNutd5H26HglkuU0Bmuzdz6iwb8EfWiqn/CtNApf61DXI81qA1zX
xx8jrZm9/Hrr1ZCSx8BgiVHu+smwDZVlLCwSwzgM1UAXYdmfF8om/6loff5PxPXQHqMxN74RLeR7
ZldbS42WCT4LFPb5BesNRA+PtoPnXJ1iLj50hT2da7e1fYo71k4ssjmUJDkRjAASXDe5nErEiUXD
91r1Q3huUmM5igE8mNrqv2FgiNE49XsG4puur2xDn8mtAIVfW89d3tW2MRw6NKsPMTpZ/pA1ext2
YxOxeNJpBkHU++ZIBGmxTxbXvUprvBZjJGv5IrD4aqhEVdGP2cp4vZpSt/4hiaieZr1N/nt8OjcC
PUAJPMncstSf16dzjrpmMSpcdfTacg5N2+XHAZbs6fEoG58QxBR9SmqXqO+t222GO0kZJbwM+wms
/SjMGItNfbqkTbanbPQamq7efsJ2ldeX2i4AplWOEBduX1m950FYUbPhao1JZpR+R2/jbxHno/dN
q/PQPeZ9nzf/RUpnvVvwX3nR6tCovy4wPseTOdTO+DIi6g3KsBPoyynj4DRB1s2OdlDQgS/eowRe
/FHV9F38tGmWF3toe+Uwj022vBtqTf2DBnDXnJTJWfrLMofzv15aD/EhCVvdOOvjLI49hmnlYZy7
OAmqXIssWXbW5iN+eWg6z2PoN17ufdeccZ4+WeXktQfdSEztWiZt/oe2tJHttxrWO0cdAP7/WrPP
cQCs27o7pEWpq9fZTrq/lEro4bGJeraSi5z4Zztz58mv7cwsg7wbxECfwawTDLG8pj6ofdrhzqPS
JjtpRQ1o3UVW7CX15jT7VoHU2VPo3Yi2wf2RbHMK2IDr4z03w5L28sxR1VIOI/rHgWKkml+U1hIM
emnvJB1bexHiCU8amhToYa72R0IIGloj3u3WqDqfKk9DPbHGlWhQvZ2ztTUSdyD0IXClLln+7cvX
DUoixBJHAWR/0IhOX0bRARFU5Ax0VOL2rHU2QnpePuJrCjIqzdbV6zcLwA7kzsq1Bxh05nmM/rTm
qfVxSbCPKQqARyrHe8zCzTnyt+LJRfXnrpEukJdsMeuiCzmMbcDHC190r7I/9DlOJY8vka3LUuoA
02KVaPz1wW4dAHBj29CXALAy0BHSI4oWVpPYfoOsqns08rkyD0mumk/6AJL7kMaOIa6Pf8XWhMEd
yZbrq5TQapXDWClme6JaiHhp9AUrufJgLo37tUBTemenvj6i66tMwqsoP8im8hoyViTwr7q0o0FF
IDj/0Xtl9ZN+qFMjv5WY8TnPl3E+93pY5s8LxO13UUcDzU/7zP6egel8KeBPdoGRWwoCvwsGE75q
gWjCn1cx009JZHvlIZksJ/GVuG++iLzM3MPYdrA8rS5TMMiiN/IX2I30K6FqqZzBq2pPhefksT+6
ZfncRGGyJ1S8scLgWRCnQ9gPEOR6H0/U5NAz0JWrpxZfsszwLvVsG36uTm+U95RRsAevj3EsyOHa
uvjWDanuhQ5QjD7r0HGoC+7eqk52PuNWJYlSsymJFA63wbpHUdW16UHd4DMm5vROQFs82lYV+oMH
WeeQlqb5dz3Y6Wmys+/jECenqNf+e7xrNy5ZfgJVJJiu8BDWdWGtp5BZegrHtDKSq2JmOT5fSb2c
AAppZy0rox3QwOZHpIQkH3uJ0pX//pccsV1QYcjbWblmpjH4ZTjkB9NTkgtqDe5Osr8RwlB6hgFF
EVPWyVYXulgmI7V6Q7lakVNeE/QLr6PXWDtAx61RSKwloAunr7uiUFIKHYmKULm2kTkjqI5rpN5h
cPf4O23uFQmSs+HU0aVc4ymxHUjcaaaAr4aNE3hwX6/lZJgfBpvKt+VNy//oWasI+g6e/c4orCU+
ggCzPz3+GRtPCYK3WLfwR9YwVpfc5I3ooCgJZf0MI7EZC/bDgAvTidB0oXoz9RfahunOd9waVGKV
gB/ABEIK5nbLCDpThRmNdLnjyD5FqhIiY9qW7/M4E9chKsVnvRfdToVh41Hx2KGIYNB/5mjKH/XL
Pm1akdjTVAEEi5P6qxbHxinqBCBFtIaOk9IUz1Pqmgf0qkZfK3/HnlTiTaC3kODcV21U9IDqyBKc
S5qc78uuLo+aV/8XulQapSP9zhLfb2LqGoA7IN1KiZF1PTnVOq3W9Ta8xouj/+kg4ia94Oeds3+X
mZKVWkCxTAl05o/8Fb+s6ayLTnR0NeCLte6nZmjqD72H4wIKeM6LKAzkH8caUCL4pTcnGgwNLYCs
lPqixCvdDl2gcZ4ipYiS4BD3KvI5sfjZIjI0+05phXuSWPenlauAkoYUMKRdS1vidrhods0FB/rx
ChqDTSP6Ssn9aIb6+WFwJmEftZpC6GEp62z2BYmH7uf6WBJTo1eT7uBZNpadBNmjZ8npIVBanZ80
7WwVasTA3Etv8TOA+8UpYjW+paJ3v7uq6M1z1BrOSFPJIpl4fGdsDE9FWT4whEe8pqtruF9iY8D4
rbsSthhwjiks+eiFYiWZJcO7tgTVWee586T3xbe3j6wTzEtddyra69vK67GUbMdm5AEIkTt16/xZ
LU0x+SgqjRdtidznphGYwi1pGDweei2sYQK1YA9In0laRIQrqx0Qum04mJ41Qvd1hqes6czsOENP
OepDvFwmrVXe1Wlv/PDmfqBrlLTnVDVCHxKzZAPbjd9C4P2nD0tv52K7u035YfI55L9ADsE6v92a
lQFLNk714dqPiv3VLW3PL+vFucBBWP5svNj40pv5+OXxctyFGRTfLIoZLjU4sAvr3KoGXBNZrd5f
67xW1ZMx5fm1deLkw+hVSnPGydvcUzG/u9JkvQ+5a9mxwRzSWe/6MeMARvVw9UryXktP5hMK2OHp
8cQ2RwE7pMpqPu/FKpzp2sYsw7Adrk3TW3/XVlZ/oLxg/MYo5Gi8QuAFZI/k9psJM3fLJqFo0Yyu
dWnxzDvTgNzrFGzNhYY9LGIVFTqS7ttR2hlPlXkYh6vZKfD0mzk+jk68p/14j0jiwwDLkZKTdPco
W98OUwsqFXZYMMzouJceu5/mWIa29jGFCp8ca8Dxnk8BxHpZkqr6iHRZ5R4FLav4gOAs7ObHX/Bu
a8LeAEci6dNgXIjgbn9O5XQxUvNiucZKj8yNUVJ18btcrWLf9ipdofE9zf8+HvNupeWYlNccziGY
l7t6dF3FQwsA7KoQnn7sza59KWpUNx6Psjkzl0o+6B1cctbXn1slljUkSLlFOEofKhNzl7RPxGfa
t/oFfRsv2QlS7256+uEcNfpqBGlETaubPpo68PGaNV8XpJVPHnC2d07ZpH9MBip1k4bsAXqi4hpB
IXxrB1GOTC+Bf3hjqCXffkQ7oRkECkS9KoqopSRb8smc6SXYMOT2Lhb5d90k33Is3jO+ngTFrpND
12hcp6uV5Qq02Tw1oTe/6xo7/mNszGLPf+Y+kGAwvGfgGRH8EsGsbuuJDqHT2fpyHXNFfDNGPX4m
HnWTczE2g+cPZpuglNda3T9j5JkvLhTyD2lKRXAnhrjfsbJBK7umoG+lBv3tArtRV0OvJMjXhV5+
hKzRnUGC7XoRbQ0jyYbosfDfMFduhxmKrrJShy3LBgtTPxJz6x48LZr2cu+9gVavQ6bphSJggl61
QjGf02YQpyLL34y6orn1y3TupFGZpGGn83JFrb/143JYPtVm+g8k1eEoUH3cibTunnY5nEENDM6P
tFyXk/4lvm6WnKqioy5Xe7aXU1VYbZCY5oRd94K24qAaAWqew/HxLbO5kr8MulrJspw1azGH5epa
k3aBqI5wsRj1nf13f+ggclPw4j/cZzTNb6eW6WTX9sI5CPVp/hjrszh1TlpdI6gOO0PdT4iAHWVi
qJgyils/toqSxl1rDsa1VLL4aMYgeMy+3aO+3U9IjiKPNBVnDCtWN5asWII5FMa1S2Nx0Od8PIzG
VP+R9FTfH3+h+3cAwAobAwYB0NG7VBbF3zzMEtW4zsui+m6I3++8tC6anwiEjKBxvz0e734bomIL
fB4LezgavD6336pjd+d2H5sUBPLhMhaq+FlV6XIsojpKTmnuRQK/hl7dKcRsrajsEzjUYEANrcvA
FRRhJ0Zs9QqQMz6C1BsOuUazvFIMdWfPb60otRgJp2BZKS3dzrAkkxMqUspXkWciiLs++xIJe3m3
pPr8nzdTst15WeUhun1zwJoRNPEa8PLY6xTO8gotqWPYn6OeNH/lSYZcw5KiSe4bdVHphLetYl3Q
gXEOOpX+AJn1N8rMvDYq6OcSJRFOEOmuXiKEVtscLWTnuoSa4veeUx/MLNQQ4Euny+MNtHECqW6D
+GfKG43deY7pUkWFfV0qI75AirOPC2tzejzKxkeEGsOhAKBKLX1dHoQCitQX1yjRinBozVnFeayt
/ghxtL6M+aTshUeradGJ5WFDDoMYE+QPBZDbXeOAAijpMOUBlRX3nRUWxJlmvJffbYwCBZqXBQSJ
VAtY3cd50xve3OY5fJ2sfNGipDkulbtH8lydcTkX9L0IXWm40MW6m4spsqwG+hmYGgLu2Hppp37J
/3YGbal9czaIhCKQEG87Bq+jAoghqaN1JnUoblew7zoNlkWTB6OVlH+mNLGekA9MU38s08rD8UtI
GnGfgBrXrMj4mLn0037nN8CKZm9KDsO6VKYY5jzxqObBMKvuZ8sg4JpCx/FFFKYHO1ma94riCd+e
0+J7bjZ7LnJbC0+uQzuPZJp8U/77X974Oqf1i7ZZFdBm1g7NPBo/QsdG7Qnlw4Ou6OV7yGHceo/P
ysaoBpR65APo06N5uNq6y9hMrTeLKlggm32KOlW/CHtqv7bq5L5P6+y/BAzG98djbmxk9hcde4cm
1331RqvKvFuaoQy8ShjS5kf4sYLY1ONRVjer3FLAD3iAdWo1IO5XdRoMMQDICaUMNOSQf7oiTTPk
KcesvhLZNNGxQBQQQ9E0Sm0/qzyrOdVt2CQ7dXW5fr/c76+/gl8AlBdd2/sW7di5Xq9ZeRXIYsL3
0Bz+mcvZ8pWk1/98PN+tVX0FHRIhcpGvX8lYq5elS4oqEGHYnb0cQ5DFmLLL41E258Md9/pUUFpe
XUJxm8SNiYB00KaknrQgG78yQoToW+WNcKfXpZNCPxxHpPiQf7k9EK1lVWkZiyJwnEn/ilAojNBe
4ey+t5VJRsB6NdhBlMZokFKItIq3Hw1KM9KsWXa0gLPdjj9iawqZqauDpc+UY9sPc5C7dX8aK7M4
9oVOxDN1xk6ss/EVASg4WPqiEwUxZ7W+Y1pFJRKEVTBGqnE2wh6Z/Wnc07XZ+IqwYuiByD6+xKze
Ts2oB4VcPyyDWMtNP0vq+lIb+uLXijKcHm+YdVVIfkbGoiBiklTLz3k7VpZTu1cVTnuLMfF0MZpQ
tIhDGcXHfEQs91wDPH8X2c0wH4caZ413Oow95dTMjhgPqeqV+fHxL9paYpSjcAWFHocy6uoHTQVC
X4s2M/lhKv8R+thBhsdwbSdn2xyG9xOEFYU3WiO38+6nNhPEO1WQibb5FI2ZE4SDq+xMZlWZeV1d
/noQibIPcke2F0muN5MnSoS3vMzwS4qZ9tEo+lQ7d1E8PplzPCl+OijppdLdQtv5uhuT9EzSAerh
UJDYsLeT9EYFkmq7NAGtD+NPxapGjKj7PfvBrT2ECBMBuRSfoEy6GoZOw0heUjRBpJjqF09pwg91
oyK22WjtAflT5VAjWn0YhqU7553mHfRsEn9aSpHtpJAbB4ceLYRpepZIra5TyGTqG72LoyYABVK+
DLZVfqNMhGmBEb3V1oxzgwSNzFZBEvBH/pRf4oG0TpZJS20R9PS0TkMJeY499MYWrAQrEYxLHShI
J0R+q5sAunOokClngeqUY+Xn7DRmM3oDZ5TnUz1Tim8/RgjnR2/dOoxMpCOxCZCA78DyeUkolKIv
FlCvjD4bHbxv6Kn9Dk32boMyCuAhHhCKscSVq0ck9JqudLUshUPm9H4J7dEvZ7F31u83qByGbgHs
V4MEdb1BizxKiFDDJIgGwRmfC0gIvtUUXv0yZMUYftHjblGfxlFvjfOgDglg9sIqlRMdgCVzfQQ5
Uj14fM+t5Vpev61si0pCLgnKOrYL67LVnRgHk7KejYl3SyV8nM0IW0BnYsPhYBLOQd1Ui+PHbur9
YxD9hj78MDV9DuNENrK6LPPVRiNlmmyj/aHNkJPOS1jEf7ZNnZUIImXJHlPl7pCxmKhAvIq9UvZd
HzKzH8p4SI0sQAVmek7tMglQGw8/NXnh7Ty3m0MRXICmRkLk7v5SPJrEhbdkAWyk7Ipho475TeZc
kyX/8vhrbI3E/Szp7oCQ7vi2UVEBYYu6lIOGO3NnNF2Qh5OBsEKunB4P9SoYdxN0snbQXUnjZCGK
W/P26hiaNsOPIs0CYk3938qkTwZ1zfC+KDC6Zj/v8uKn4Bv8TFMVq2Mb1q3ra1Gv/oDk1uQH0fSm
QW87U/r3Vj1Yn7q8s5STkydOdZh0t/xbDUNT84d2Mr5W7hAuvp4XoE1H5KH3ZrO5cK+VeeRI7u9+
XYDkp+GeBs5YYRmvT6kv1EYcBhorOxHf1mVBCo9hAuvHWV492dE0YoLUcSWZiWZel35O3knF+fPj
z7M1Ck82ODfEqjRKRrdfB0Bu5+WOkwZ26rnHNEb2qEpm+/j2UTj5vM0AXXhJVk9mizobxfw+Caxi
to4W+dgZ3uGezPnGXLjBwX5IsKtk7dzOJYGvgr8PKzZmevRxcrv2aNlIU795LoxCHAmgHJT+usk8
K/ZYGn3EKOrcnOAhZWczHI2dgG1jo9EHoQKG4DPh1Lr90yheRfUv4y4oxewggow9jR9Orlv6do3H
ys42uIvcyNIkm0QSW4mh1u97VsRIMHZLGgAPma8YnJeQSHJYed7gLd8mLW5PiZoaf6mYOe7sc7nD
VvcD8lCIuL9ee3dqaW3s2LKgkgaV1xjHxoiEAvNJW/CsdNXqvRZP49cSqNv/OiVz/hWq9e/j77k1
PiUm/nn1xFifADu0srJs8KsfyqKaz0R9bgN7OO/dwPayLHqf6qL51AK/60/cWE15NBY3q3ZSWfn0
r1fB4//Q4QeEdhc65ypEwlB0WRCrQ3ExppaLGBlQ93OnpeUfcZZijy7Mdq/EvLHNDEq1pB9Ekuyy
VUSiVO5YedQkA3u0jPkQuqWwfLShHbC30Bje/sCRRHLRyJISefs6vjMc0Bg4wAWVGFXd1xaz+Sxc
Ef07GbO9F9JtrOjNYPrtbZCZobCsJiRj77PiGefT6Gh1req36RclVb9XobWn0Lsq9coQB3kAWi1o
AXOlrg9Rn3Sj8GozC6y8yQY/w+rmz7YsgDoVU6K6UkmpmHYMZNYc5tdBae6jRysBQIAmb6dZtch5
DnWcBYUrlk+eWCKkx6b5itadcYzscjwPuciOU2pr16ithgP4h+ZE/Nj83c7lHv1la9F5GOFkod4L
JGpV52L3YESvuwQWVsqE1aF/mjy3ftdHcXoMyZuAi2fVvHOFbFz88qIkrKZk6xA/3a4BOk5ZaStV
FoRdsXzqKgBgQlXcvx9fFFufl04MFEIpkIKb2O0oSPRMY9cRyCyxq5xLJWzPKBKIPxrQB5+zpN9j
EW+dTc4Ix5LzwlFffVm7IzxvPYW1NKg3D8tUnayody+KXRQ77/P2UMTl1EF5dNbvszrZk1K7RRbY
jW75lpj+rk0Ny3nP0nbetc1PBe0FkCAd1rsrIMXXUskB7Qdxn5bvVEcZn0Jqazvl1o3nTCqKEkVL
Vhn+VrefylObtndGEi0zLZbhQxm2Ea4UXrKIE+62aRPYSWToRy+chPNUxlX8v8dbZa3tJU8luh3c
BAgiEVuts4bFbB2nXQjls9JFzBHkuHqNFLQGAmVpsvG7gZ1Q/q0UVZkdXIrqo5/8H2dnshwn0q7h
KyKCedgCVSXJsmXZli1rQ3gSCWQyJ5Bc/XmqV225jhX9b7oj2h2mgOQb38EyqmRVk0Tdg6nq0M/r
vh6nbA9qvz20e9uEx6RPnNcMoS68EH4pTgQI/p+NXV+cMnDGrSdGvp1poqtpZKXeMNx45dO5dBHO
MWthdplc5sVFlsJn+gu6+rpifX+iscFOdDeveV9f+EDPvSWHGPw6s9IXbx0FoXaZkQW9DtYx+uAU
prqbgq36ZvpYPgzU6vKVuHPpgmetJOYF/2wsX+SzCESjJbChuba6bsjnCi3NeSvN29jav+ITOh3+
fqr+KS1fFAlU6uxGQbqeO/wXZXRfxKO7dou4ntXQ3XvhLvwUKp8Icnbe7UdnLZbubVzYIVxBNp5X
q94Xxvv+am5Cs7vB0dNNXOfteeX2ra6Vp8AF1MLk4awWL7VNgwn0XLebn+nNxSqrdDxRHkJc8Bqm
2rHHHAaOj5W2qnZwGB3LBgHdswTPUdqqOyZRbY03QxF7MyZZsvZyVUcjW2vwl9FxdLbuv+rvn78z
WiTG00wWeCgvngha5X4MjRUNGYOV04prCNoDnpcX82ReiZGXXjZbVWpxPuvzgOr3mCL5o5XxKvyA
LTHXReu2n+a5k09wF+2saiz3fzldzDIRAkEzisT+4jgX8Cp8VWrranV0lGM39q50fPpNf1pu9t16
Tfrw0jfKwpNZPw+VcfSLR7mrxtaAd6yrwranvPKwaeu7vX0lMl/INOCkkaI6b6j/3E7b6JCXQxJa
V44721C7BufNpMbpA4Igzce/fy6Xbujflzq/0H/NLCGIoc4cI6M0eXLOfKtRp6hDjOp/uApMA4YC
QCYQUfr9KmG4b2I5M2ZKOWLJw1z8xBavfuUqFxIaS0NAh0i/nZnMLwKorMQmHb8tr4vIm7O2cawD
dPDqCK3WxZFnFKcylnZeSmLe3+/v0rFP/kHlYROGiemLY6Ht2YV3xBemt7NJK5/8qVukkyYNt7su
Ksj+fr3zqX4R4xhdJvAaztCyPzSHEmhh9KERkmW+se79yYmPDeO/oymdIUNDRUKcNa9x/i5e1MFY
ga0Q/3o5o5pZtso6iMX1iivroVn3JdOjCK6RpInypQvmq4SZ6ivZ48KngLzT2UvqPKwNXtoORVM4
FJY1oXcTt867vglnmt1If7aWxDv+/aFevBQ8KtC5pHk+8d8PqcvucIkl+bfFLv2ow0KmylLlu3hY
fv4PV6LHA0JOAg5eEprqNlGB6lFki4Nh0JlTYaDAgq1TX5Uu1tewxy+Bq+c6C4IPBR7fHjn4D/2A
rRT93AhxPc1a3/qx1RwjX2IEEsdl+HFaUfM7BGrfVeYXk//kd95wO+wKe5C/3/b/80POyy8+FlaL
5xP2r2BT9kM0dBI18soZvFw4Q3Pqi1ofV7fvDvjsWfSAw8KjcDps8QIUZqdCj4e//4oL3+o5OpCj
YM/RhLm//whYPe0abOixT41GSq2OfirPnZB0agIGK2H0yk1fOlUeSz8mu2e/xJegBtmtvlt0KLVa
5/le3m26gp44i+8z+OjXhCkvRHNOE3supsgMrF8uNbZuH/qi662rSq1rBjNvvDGNbV///QlevCXK
iLM6K7jgl0nQqCHUgYT8u/XVtOQBeK0r00DrSpe58r7+/WIXXxd9EPo7Z7Gzl+susdph17kwDgX0
rSBr5443VzhsQerOydedvuCVN3bpilAQENxCSATv3xc1TO9HG7kFDjtMBHTy8XzXwBjqsniHubmZ
80CqyH4loF96cQxGWOGfQaF/QFCH3qJRk7q8rquaz1D5CSSB8LWrXIrglGXUFUwe/pxjF3CLWO1R
io+tpQFi4GI6nEYIa0dU5uc32M3iLr57Ijj9/R1eODDnVTP6mjD+IDu9eKLJynBJtDbHMqidGyG6
6tB4a5QWwAZeeXl/uEGe67IzcIFFJZtz3uPvnzeq37tJ6qW6XkSp7JOrinnA4FsWe6ZXd7Q+F2sw
hEdPuaq6asPAGrKinUDG4L8LNMau7fijHQv2qGXjdVeNVsuDxHM0PNZBEdivFA6Xnsy/f+2LiDha
ppbzpNAWATiS+2ZBvG6d3TSih33liF14+WAo2C2h1u6Q5l5cSk41Oyh21Mx/9uWTve1d1rWsjj1r
Gu463fv5NM/6lTd/frMvCpUzSYoKEmw13f6L5g/p5XHoRmqGqE3q+3l1TBpajsh047lZHEorRwPD
/8rrsfNFJ+r+7wfvwqcMKucszMCs8ZwGfz8MSyfCea1LcR26rdfm5ShZnGK8p9xTuWHMkRo70q/1
QBfKUNqDsw/euUX8g4emECQDiImbQmK51RtHd9MxWNfmbOvpcIgYsTpNvwAVFP+RenNO9MQtMHR8
YiFD8he3u5V93bhgMK+tvgjvusjuWfgJJ3PrMXrlxV56spBuUJY6g/FYi/z+ZCMTgtVT511IXZxL
+sFzTipscEbumVyW9rC/8qVceqpwKeiKztIIf2gu11rVHgjB+lqUS/llnZoewNWArWvgmAjrZ53g
cUhcONK9W+qVi/8zdH9xjqNzX4FIICUD7/b32w20U7DVHniyWtQa4qjlD7mExyFuPERPxkNZdwv7
zqUUuTfT8rIFEbabjl7c3lliWh/K0QIW25Tu1N5BOR2x2y6d4iby9NzcF0U13ydjPL5Fk9d2s76P
+/04xkHXvvJFXEg00E2hMREhwz/H79soBr8emI4Mfb3dBaZ3ylRjQXX8+4d36TIJOxP6ExZGf0yZ
oD01KBBKcd0ulrmNNaJKrR+9JgJ6IXoiHYtkBkcQLeWX9WQ4BbsO11Bd9wGsl9yDgYIuttWDkPMZ
Cz/9/Z7cC0fwbEAPwIflKQiqF2lsweSpb87LksKb4vJYTP22pCC03I+V8ledhaJvy5RjikG4cU1f
YzLsJzCsp83IJ+UG9X7kPiqZm9ronx6ab3vmb+4or6Iu4i/YlIUCvU7iYjp1OKDer1Az1jvfFuX6
cQ7Dssn8Fj+PDH/60rpB0XYgYy1avvFL3d7DbNqHV17khUcMkw9LbKB3DFleDiURQlE60p6iWm7V
nhXDsp680hf9ta755ys56iVV+xzBzlalRC9aBPL3iwi2y3ZedlxRrwtc6OMMnSvpZFrZ2Dm3gcTu
U7izeporfKxvbajj9qkvrXpNwzJiwASudIpTaxkdzXzeQ5dx3VU/5H8/B5ceCYw4cP3U9AhhvPiN
re2ofVvA22NKzvu3e320NjOlgZT/Uevyn8cBaRTYJzwyEN8vLjX7nRA4ushrhFKdI2Jo849CFW2m
3b19/u93hXo0XI/zdpX90O8Rrjxvt3skYK7tuYuPpvHCfEbnJAub9tPfr3TpMyI/AZBjPIt2sff7
ldai0c0+KXnNNOZJqio+JKhPpjaiKfd+si4ZVi5Nvjp9/fXvF74QlP5x/0GlCUXjP4qRYg5KWwU8
za6b+4NnTPTWAP767/vbsyoMUxmEvlANeREl5OTLdhonjgd2bVd7Y/UHseH3ZWnnNWX3c9Z5kZW4
FPNIMhMQpZclXTXbhXLsmhuKS3Ej1NpmY0hHVmnjkIAskUHx7x7+/hQvHP8EBAQnBDjCn3jnYj4b
oCxQZyozToChpuJN7WDY1kXVKyCSCwflzDPEQIka40+dnblyk5Fo3Fyvm7Xs14mLXO+NIJj22eBt
sDv2utu2dwtQ0/BjWcZu8Vo4ulDlnLcxBGUSDN3gi3c5m1HZZWdD4LH96kdhMbO/Qm2n/uSEUg7p
FIXqE2JdTGqR/qvDD5bpIdqMVLxhqgO/unNnGXanBUWGN2C84ojqviz9VBbQaw9/fy8XDgNND4tJ
MiLM4JdDpSryF103bNN6SrKTcrcw7exmv+oCb8+kor4vqm15hex98RUB0qSbZL7EluH3bznucfMt
oqW51pH0vjpJJx9M16705b441dPc3CqeL+nNDq7/fruXhklUGHzFpGM65peXZnpkWswgm2s3MqJL
KwUVO4WpsteZRIp9yMk0UiIo0vVttiyN42FzF3tQtJfB+vD3H3Ppm4ACcIaOUxyyqPz9McytR+8c
BRL1yXCIU/p797Eq/eFs3WLP2ytv+kIcgyUDSYZZ7Ln8Of+af43R6LKV6HoSENC/CJrDhBAj+nL5
f78n6l2mEWf62h86RCX1CoNDzVWkE90DovVSYZv2UJIXX7mhS58ZxSgDbR8K2x/VIu6DzWDNIQy2
oGhOk1JRlXmbiL5szSrwK3Z1+/Bfbw4WLjgi8FQUc1Q2vz9CRIEh7Se1unYl4u1p7ONuiPRiPwdp
t+/hK1e7MJSgEmb7yWA5JJy9JKa0PmNAqyCOxEuMqrjuarSkWxU0nxs4wP21r6Z4yGYIgv190q2i
TAuMpf3cjIFlTiGJ2DAfLpfi0K5hLQ7h4K/tYWjduUixoRj8//xCUCxGmulcdUBue9ndYR0P0QKZ
z2vo5OOhSrbgBjmV/opPqrmbk/k1Q+2Ax/17IgNYfnaLpl8G1/6S4AGermfu0tXXBdLBGWXHmNUx
tg6tt0RXf3/zzjlmv7wW1QcDUoZR0DxexHSUw/BLc2Z5TVAxUy70giB7eJalTlGRsD91tO1fCzkN
3WmPxkpnBrrGlsJRrUu40kPfpMOsRPgGVPp2I7cy+QmIadQIwW42PIZyXcscqmu45ku9ko1f+f3u
n7+fhcg/+prARFmm/n50ox0N3GgAQFVFzvi+YNyGozZ1HVRPdw+zsQj8XzSOCSwolRCBmsivP6qm
UeY2bCUayQI+TfVK0fPnF4xMDecbYAyDtz+0ynmeGqe5c6p2uv6TU1lh6q1JcljU4jz0evvy94dw
4XLnyT0BlxrrT835yrLXVS6VhDlHPyJQLX+n6x1AUxIy1PH3+jXWzJ/JlU+XqhhAQHwBK1P7hHir
CcD+VHP1YRVgsjfbNpD3/RhrUKOvkDuvX6l//ozzYJoRZMeWiIKVnfrvbxo2QAeHrVmu+8YeDns8
ybPOdPRKIj1/Yn8eKVamNLVUOfDnXm6+QlUV9tLI5HoqR08cQ1gs5bvWRMEhcYwlUrVaq5OtYou+
OvPaTQcRbFOUI5uwmFTF1vITE5bWPdPSwsd5C8q7vpBCvQuGCS+10VHLcAurZJ6ytd1Mx5p5FCWQ
HrecToUpEDsbynlb3k9rK8O02vEZz7amkLgPa1uNKN5HybfRltajPwTqvSLLlozx3OIxLkuxp6Gk
rMqBHVrPO8pmJm/3pXvnqHL+Zswm1W2yb9uPwFmWGmpEsLSZ18DryLgVIVMU99AMBDA2fT5/wiLd
GIsGx2EOhMn2JDLNe5TK5Ce7Vc1jVLvdo7Pt9XgSrpw+i5i59sGp9n1P5biuuAHpoml+IREjumvN
bMhK40SKNe0DPF0/rkU7YyACN7LxT+sasjpJLG36b2XlMSM0Zgg+WHYXf6/WZAgOFXX4enJxZmuQ
UWjm8baxWJXeKuhSZa6DTTZvtLKM/QbQuOd9X2RSWSniSuv+g4jWoLY1SBe4urO3RVYlRr5VbmiR
8caxd97Lthg+qsAqygW2yJbYP/dtSNoryx1W723tdexmsQLebJfQHFmtHK/x1AaY+tONhQ4zcFjt
Rr3rBT/ZLLThGxp4c2rMPkyZPnvlXG1MnJYrGS/ypyhc/cjCmEpFAWd40DYS3Feb5H9IQVmubV7P
xt1SFBYjjIPA3Pd44Yl1yAAQlc9x23t+Bt+x3lPdKvnUmXKF3K3KlaXFEMcfEDZ2JIgwJb4MQdEP
UMxG+XVG0VVmbjxRkxuSXQLGDeDeAfMRNaSgeZw9VbsEqiPHNgFzBWP+Z1Eiv5Y5DmAP4PilKXNw
aonMGfdunwsjnHeUMfNXQERzexD91IyHRZbrmI543ek0RO5fZnGC1G82Bvv0zDce5AvwinszJW2V
VmYOb61Wx0DtIhaPqnMaJ6MTabK66EOdLYmo7q1pRPY3QE9Zp5E/6DdNHcsOs81u/FwOjXxTB157
slrVfzdeqJKT2xinzyd8M2SWIEJ8X81dWKdW6y5bxvFvamwSUXRJxz2IfjmLVzzuOOXddPVWbQdY
NXiDtbb0ZD7b5JlbMQwu5JKm928E8+outft1eqOr2oDcjcri3tnt6jEhhUpk1avyY9cU9Sc7GPYn
YdXTngWVcExWu0X5AyckYaWVu8gqa2BZlqmFDZnJiyZq46vembfPnjt475NeejqturL5vDV78JCU
vl6zfTDhO61AluaiitcfnW8ZN9VLx/xyjONOwODSHtT/qa8R8I5UZeeiW4xOk25fLP67Tg51rMcC
p4muvkOgtXS4syoa6lxPXTDknpkq8wPaHp/ylFSByDv2f/LKmgf/VrEyu9sLkeQKhjpKJphOmhTY
ob9naBQvXd6x3FOpQrsvU3JaP1heOE65mVf3zi89yT+CdsxVv8cq2/Y1EJlKdPtYNaN8xjbXgzbc
9g5v15TRzCls2/eDwdU+C0ylv4hSTmU2bKXaU/xP+ECWcZtRhg7a4XsTYHqVFgQzlU841BbHWYTh
59Cu1+cpjOVnr9XNdpjDZQ6yZArF+6C3wvIEnhwikGkHXeZCjoEGosUgMKfgTxyqnLKY0rW03JM/
Nao8eh1LpHQpp/Ht1rh2Q6RT60Phugy/Wp+6Oe2i2vtR2VUpDmZEMOrYNCZmtMP25au3t7XIY0Zl
2LUiAvcwWaLQmarC4AvzvXE+1FY5dim8zP3ZYs97prFt8Z7ujmW+YLzdjllSWupq9Gmqs3VoHMQm
0GVt8pAzk6SO1bfv4bjVjwAswIAt07xsaZLY81NZFgPmSW1nf8MvYv4iwVogYTC5zZMMTDgcSmT9
wjRZZ3Qfo4prZXVVnTkWsM2CtC6q/nmtgBDlYxDW6rAsWxRlQ2zLOxc6wL0DK2HL5k2IGdM14X2G
yc0M0q503D8Usx3OINKW9tt+BpjwOTrWeNjLFutEN8Jp0HfUbOc4vc1jFkdi+9zD0qE0xbI2wO2p
xaK6QVsTPRRcDJx0H12EMxnaovEbtvseHWJrjcDgRBbwBXCqiKj6fm+uO7sIitPU9WfGX+RXPBR3
Y+KfBU3jWlnbu4461KvlfmY80A2Iva4A9HTXeT8nlSRvYR9BN4wMHJd0UJ1u8baU5t7blv42aMQU
pX45Am4iRTZ3xh3Ng981+0MnB84qQmHhc1xQxx26nXKa2NG4N1vdoPkqxzIejv6GbV2a9Ho2wCqR
A02tWvny1hsW/7oqtfhWdoQF3BGFaDJTL8PD5HuiOdYLJJeFMX93gxTPPrD+8afrrZ+cb5gP1thj
9PwNGrX3ijCv7fLQjtH63C+7h6Q2xB6myWoiDNpTl7yF5FCUudEmOjluOw2ZVwRhm6H5Of8K2kIG
6d7bQhxrM0eKr6xMniFxj1jIEk2sdO/IlpkCBigwc62wAmUHrZ51FS47tYXomEV30jepA6xgzpxy
LGXqrG1yJ0qBaIptgi0zEnOr1PeG+nGRWvzqendd8iJSsWGqbYX3pWd3fP+B5bdsnGRAgYGqKQAl
Emsz8J5TX7fT3R67esoMJfOHwoIOd5yI/dc63Iok31RBcdyTiVxmhUbHwKkrlG+h6pF1w7AYv7h+
5+6AcMrm02j2RB7aDgBsiptUfNejN7Dk0VZwJjt33qarBrbaL6+12veN1WKoEyhfrVkZx32TrXWy
bLlpzlGLLYa538quCq9qt67eIlWFfcWEXR94jmBc3jc4SJiT6SD5H4kS9vsYR/iNosAxh06rPnlH
C1/fY29B7zv6Q6TyNjBA3Yx1hkuQbwwReS9lf7ArW85pX9qkHRzbRIQgjrSrW8sq+y6dx0722QrZ
gvy4bD2fKNH+V7vP9Xvk0uj+HV/gGYsrye5e7XO7/UwcXZ6msA0Svpd5+9SFpnsjjDd/sm1FGkRy
n/1DO0xDkXYuETbDT0KtqfJtkr/VNMikxBG4g3Bcw68yrvnC7H30bopaxTN3wOgzLUaCcubItcc/
zxJLl5ZuF76ll6u2NELAts/92tP2YW861802MRAXR28LghyQDjAiiTqDyyeSxHeAgHDmiApRNKm1
mqLl+AnrdkKUQqX9MC38YbUkd51kb0eeiXAVLtZkXU/LzM6Q/Zmk8KpxDfjVu4GuYOZTxAKnVBiV
ysnlrBRGNz/xv90KpJKF81GpvnywAp08RpNNki8lMV3X2DydViGK8Tjikok0Ueg6IxPq3upwsdlC
iwPfWqxQwrZ7XBJ76ZncNfoK31fRXsmt8j6pUUuP/sOpvLQfXTCNiR6d9mgPlg+gOwCjkbPVQPzQ
Xtvizo/PlsrCZ1MMFilA6pIOS2LWaVyxHgWrmhkNMgsZ6A16mU6tMGi+a7fdx6vWF9YHpWxEiiaA
6g/OGSCSBSMCamkdAh9PQUe4V62yNvZ3KMBiPbat+mNS9YOdNXO8PE22U94KvGRM1oyeHK7ok506
g1JBJrFodhrKQ+W/G/2iZTcYC+dmNZaznhSwuymV8ao/IZMS8KvtQGL0ZUL7qenr+mYNi7XJ2gix
0mwe+u3LAGhvToUzhStGwN62ZUKPy5wiA1P0OI6vjTg4mkI8S1o6m5yj6rQZq6Txh2j8BbWipIrq
lCxj2W8dCyDIG5qDSKYusmm0UourPgxV1U0p0j/uD2jnASVI0iJWHQ29Oqx1yyHzMWpZUwQ/hvcl
kMYuRXmg+O5pZ/6892rc8o3io+U5nTuBUW1qzBfTzAzO460Z04KlJeibYag+TvWe3EFYIP/voRnX
40SZ5Kf1kJQ/5sErvrH2dFQWxIO9ZGHh91wWGeF3HXukn6MfUGELO/ygEAwc09Yam3dlb7OANW2w
fcNQCGX4xIEHnfldP625ofL67gfO+OWsMGYdV+qRR2t39DOqfaqBQ6rjc5BWZk4bqpdvSi7cnjuZ
hekyPIB3BfuY9ehasvpBi7Y9y16KiYWA5Ij6qh8buollWNNa+AThYgv4wevqINoi6THUxIip8Oa3
IBoCP2vaXv7APGr84ZcJWUP6CLylg5j2Kp9ry3/0Nb1Z5m/R+khDSyAjYIGTjAnPt02p/CozTrWI
nDKvPz8fhaTIvEvzFGzh0KfY99BbBu7uPUEUpfKxqmXe8iZI5Ah/aekeq6JafwZaAeWoFa1TCjjF
uqNiD2hf9SCL0zIoZ021njdeswyG6oDR/AR5AZzlTFbczFdVIUKXztFoWxkJvr4pMEMh2oyN+W6t
ZfWmc7epvm8doECdpcLPAqJ4c+xXk0BG6PrEe4MAetXn8aTKU1yMc5NTd/YAWByz9Ce1IM+QbqPx
SursomuBnbiazln5Lp+12mRmF+F5YKxK0jjOLOMvTHPjJl3NXtEDMvuTh3PSftotf5vTEGhQkxOj
i3fb4FXPYTj7dR5MlvywuHbV5udD/abDS4XCfQjtIYNX4GLpUEcM2qYZ9NxK9fgxNqEes2ldNzsD
EmKR/qxG/2yKHU5aYu1dkNLkbldtnQxOSmk1PpSxibcsqlGgSK1xtL5Jksb3Ygu7p8Yrd1SXZaKJ
/UEX0BGHVF2Ovzkx4a+3kqyW/fTFyCiosNXZxuhI3jcfa7urvgGTGe7RX1JPY7g70WlbnGFGt9Wn
UZpC05MxVKu7TOwqIvwr4MCposOhOW6E/03rcX7nVVw3rXAE+bn1jZJ03ftaoCNQe6QacnWQ2cO2
vpf82QdZWYl1CpVjvhZKJR+KZa6TvLAAXvElDCOZ2WeAn/5DEUoFsIbrpS52kVlSe8DB4j1w83Vt
q4eG2veUqDh5WvfQJ44nbR0Q75CpT/u+SH6h+TM0KcXgOB6SsfDlEV2EuM68WBBQTbGqL1SNzu2K
frpO/T5wcGOPnGk6dvYQf9uK2jz5qzvfBM5Zow7rVvOTcM1ZieeACyZKt0RJEINl6jAC+DmbIL7T
0T7sGeKx1Xfqo8RPTWy1N5Ay5ogphQZxwDxgKK5FvzNHmgZ7X091staM7O2a7BHuY5TQ0HrqVNOZ
b1cjHmMWpPjAcg5iktNbcCvGZNUcVx2JaWAE1Volb78e9CjTyW0l6cwza/zG6lf7QYtR30H5phja
fSVuKZpp14yQZQtKYlowpF5cBnbVbnnUhSD9ZCp69PcPKnDLexvfkKvWdbsP6z5NFmYW2M6khRNv
Xb4WIurTPV7WFoGIOK4yIQxfh4ZSwbhscc0h9oX8vi9O8mRb81jju5c4LGSHPdHpEhu3TPuYIXmm
de998uyle6rnZMPkdIzXleHz1NvX9I16pWJdxyrD3c52MsFguUyDGNnV0u/pN8JlEO9sK5FDRkUn
rCPERLYd8CCDD7UInTaXrkZL12PAZVLfCRE8qaOt+xnKBZu+col2cn0ST5+beis+rJtXFDlLBvfX
xN28axIXPmHkyPh+q+aN36jqMxvZjZ4KIFkqbWqasnQqGGqn/piU32bkHMtMdUNPhilFPBx6uvZf
rrfGIp/7riOtzIu3p0HvQQvtABa/KzxFTh0Y0ExH58ywu5n3YbmzZK0EeMA5ed+HoyZAW/bOYCMa
vTm3mLa2hz3oLA4DG28ntdXu3nS6C31+cBE+ouUCmy2Wi7q3fEe8xR5kC5nobd2XyOjJz+yw2j6t
tVvyvEoT3lhjZ0U3wI9jh8WSLjdEbssovMHHfHvu0WbD9gH83HPvG8YypW8jZ62Ao1CvzFL/7INV
j6mZG/eWyszokzpT/dKkYsaTbW2/3Y2UsU9tEmp0aljGPyTYxQka8qnu0IPU8RO+dfLTgrcCqWJD
JhUcZEwv1uzd8j5JulrQaXeuc/DVrkIoVZH9kYWgNV63M711mhRu+E4GhXeD0HDipvFS6qetDNR3
Kjj32VOGXYDARxhzut5DyKcvokZQse3OeCrayn4Dh7QfAVYX3ZbHa9l/qzxtYlZoSTkh4pCE02He
y/HzwqzNpXgvm/5ALcBoMdJ7hWC0EsOztAd7YgdUqB/LWBI+JTPbOF/jzuLL2zf1fmoc8QxChx7b
HfTyaXem7c74Yv3K+fA+hJjQfRdMOZt0m0CHIo1ZDE8KvYi3ZdmV7mlvlvKboWKMs7E27AGTiGYs
3Ru3+1KuS/t1bxz7cWmd/uOIVtCjpaYxPK3gB+/g60ffqqosemQRTVPnAxO4Nt8tZzuBSwNVSJHp
/tpBgX+dEDF6lO2mtgypIxpXKlX3pzLM+XOUpELOnOYj0bHXIJxnO82n0C+Qz2vcAlCJT/630wRp
5iQ1SiZjFtjbtp2SkQkLZUs3f2Zx7d7XUdJ91IHo3jhDFTVXs7JtkTdog/jZSjLZ0ll4Ni4oLj6J
qVn98lNhDaZkD+fWX9ZEWITNbcXCoevG4FdrRYZxKiufx73SKG4KWfU+o+3G7g/sfNabPly3CNRD
NH92SlcMBLXSi04tEtJxyrkE8szdITVgtH1LICK8VUVXsHntneUZKCFRxTYC/0iWS5115Hmdt30c
80+mjzb6hZku59rrtzVITcceMe2TZotTSo/laYA10KbQXmJmcTW1bCrZCrTp0Fc+xiYzESZVALAr
Viaag+WVrvw1MWBgnu3YgDHHyWuPPthCJ/NnTNdzI0bouNBECI2DJWmJ9x5VlTRgUGjyjulpCZRE
yve6GbCsFqsKO3JulyRZWQ/jzeoi78ZPrJc6VxiYv5WDSsIMsyb7c7GN4fPE+uJjWy7UGHPD+dQg
fUfmhEHnE54mK8GvT7Zf3Bmx8nSrouph0d7iPWDk4n8YgJL17THuWXp/YWc9/dKDaxHjp1jjjHqa
yHXBCT+A/m3jJpp+ZlDjrVOB57hCgG9RB7N0xZMmdlxTGW7qWPdgKDIZzt1PvypqdNMLGY/ot4aM
nrG6S2idu0U/DNMqmLISs8VpiWb9NplnuOC4wC/PYljPHRsN4n1gmv69qZyoRelg9FaK/1q9XXvH
fd8sm10dBghaVRp3k3muVei96f6PozNZkhPXwvATEcE8bBPIzJrL5bJd5Q3hoQ1iEiCBBE9/v7yb
XnR0uNOZIJ3zj02yv0eT1/0YeEojko5n87rbYPkl2zn+PkK0g6CJmHVzDNr1W4/cWj4m9OYsbES9
Ya2cfYbnbfBaIKFti9glOEjF/DyBri7etZdpsHWAMNEeBUD77i61i5op8YcYsGBRdQkrMCZMOe3O
5O4iDO7KZvEqdi4vEPcT/X/865EatZOTWs8tFs7Xb63TBa8pyCnjBlKc/wxpoD/WTjkfC5/FO41k
+O/wQsrDnsi2/jfRQQi9wooc5CgO2nsNpjUVjZpuOCCnzDPBsr3EheWbuWwrPg6sho3vsUaM4dlt
sLH/7T3cyqcQ8luTOldtTDIZAyWJXGz0HA7I0DQZblUsqufIhq7Nt33Ivo5mtvPVJ6p3v2wDKa83
cMGdrr5hiSsjf7Bb2Qdj/WN00MkCXyxAOtQoNnHuEvvaFs3eHPrBjeu2Km1wJFkxjnGqT0JNiSkk
UoyUsUSPbzg29hZifp+RYieGL6LLFvMVIEKqvM16N/3buH0EK5g2i3uvVu+ITgm3Z5OrKWA802nV
d7xMjOkXiCHKENTK4jDH0zwU8zDMO/gp1o0y8EaXBVDULmlc2Y7A40xdrPVeacPZkG5yx/3w9yoF
/B+jW6rjFAaDW8ZDa79vyaqzwgSJxsEcQ2WdQsQXxws/3+znOoZxK/SWTg9c2sPHtpjgmrX9/Kfj
BmuuG8rc7pyafWjP8TxnL8Omhq7gZQFCaP1kblgz4i4rpYdb9CTWiAFRALBP59v16N3VRsjkqWVR
+FP1IeV18xZ8St3ssmh7bxxPlnQWmWc9XhVS5w7vXzSGTDYn4DAdX7xk8vXrHon1+AD0sOrpAAKP
y5AxpjlVvan/w8VX7xcP6m54GKg8YiVYm2T4Lskg9c/eTBRGASgYzndIi9v6vCVLI5/DfarsqTZH
Mt4Z4PSFTTSkKZz3giEYNFrs90MQKu+DY4uNJptwIYiTMMsan3rBHfxs3V5Er05G8ElwcrLd6hLz
aP/OVFXFd64d5PIi/ZtArEuj3S8GVx5/pQAK/LXezJsXzYOmeeVdiLtGuF4ZcOS1pajx++WbpjKd
U3ccvPOc1iu7Kc8PVKpnCHETRAdr/ktZhfekUcX6IbsN3d/oDUntn7Z3VsUbzOFz6lgf+b6UUPaZ
7NWVo0267UJWbx8ET4m1sbhn2x26HHtEC5BuTENyaMWNH/+RcTRlF6D8oc77VMGPNFGdbSXcRPa9
2TMHLeB8+H+CPVT2ra9itZbSdF1GR/LGiKpmmNx88KTwL2baZ/NEwKzjXZxWQOo5tKnIM+fc/M8G
zuLSC10R26DhQs/94Zm/U92Cg3TVbg3DS+b92/jDt0cguLk7B4CY+lvScAZd9mNkeeT78V6ki/ss
n3AoMOESwxPkHvEi+tF3RnFdp42CPeJ61kePVsXlLxdLanKYp9F7dao5DfImnTLnNWSAmwhrONbt
OatMCkXJ+2++eHJdzBNYdRJ+eASCJKWyKoRpkbtv7ts9NfqJd8DTOVvmRE6n5oUoQolL/rRtKnL/
ePDcS5EKoPm7wPT9dAesS7oA+nsuEY0fQXFucVlcl0hPTRHFwqiLvyInOuFc2f33HnhInYbOuIA7
LlB6Pu/Sjk9jorgLevZYVZhlRKBuya4ZTj1J0P0JoYT74HpbC+gkgmXP/SnMNKsRAan3GcDb32Pa
4ZjRpitdsrhWwbmeK5IAa86L7XHMZp4jKO7DFprRR35tb+YJ7ipBLI5d7eoUkkrpjo+5Vm1WogmI
bV5Jvf30u2ML8wxj9HHigdPxte6TVp9Vd8RsERl99aU/bqPOl5Du2kLRULiXFQlzftHocN5/dOng
u5CV4Rq/R2rykvsMbpUlkVzDPHBGPjjNd/rbMtsKhws11TLfMJnaXNHtfBSi3zbKb/Wutb2/5Xrv
hT1C0Za4anz+WvGBn6ZxFiOfMzNGb/zhXJCSv9x3pY3yikOvGfEW8Pp/2aTUMyFI9X6F5Gt+hNXt
OqJZPHUf3ca65jxlhskiMsybMHYOY14T18N039aae7FrnCMuUIAcsN86CaY9B0adg3s6jMKvIest
6rtWE3B3AqzsRtaGaj2+y92dhxPFi2kFvTDC/Mpsraqzu7nh9A0iQvHDbO1QPwBkoAJQQmswZvit
uOxtgxAR3ZmCyq57b/sODN/U58NWpI3ilIjnYqL7B513lGr7PK6J8xQhr0jvgBPi6eRMrvAeIrCP
b+tWRYClDYIwOFTlcIIt2Qg0F3YhDUkJysO83wOi8ZU/TCB03lA1Z53U8XBqBdvk/XREZALTCui9
gcyyYgz9QraezkaQ1GGp1M8m9ORRSHOIKh/iY1JU5clQFO2IfudzGgYm3wB6qj0lQT/210UK5b5k
HR7K87ANqfvkknfHCb4BGcBpwpMw9WANCKKSEYJQn74ysb7wMB7UsC8Ka0/T9oC8Hspf5zmokJ9/
iW6JHD863TQNZPAGW1tObcXeG6K8jr5OsXC3Yt0IGP7b6iqdIQs4R3vmc/AbwFmXB312WcIu4QJk
+Xz4XisKB+FrUOrIZPo61qFazxn6wObrutiFcQJX3Hi2DkniU7/t8mpoY34fyKN+WKi4Xgpf6ANW
EZ1HETReND4mQSunO265AaWhFUAkQiuIwkUEG+31gRg+wLuqOBdzWjXUwkTrv+HQsSAgoF/Du6le
CGXasIL8nSZPvRjIrw+87fb/uIkLEaD1HpyBih2fmiHggXeK29Kd6rYwmQt/ap2KLCFGYksIMqQX
6oLgPI5EB76TXYNkPaGL8L92Vfa4HzkETekYkaIC4cgjB3+CtjG8bv4b+gsp3XzogL//k73p2wuO
027IF3jspPDHJN7OcwhNj63MOussT8nRdtR/u+62TU81seIbccVANI9oXsV2jls5/9QL2igwqlWA
LGbuSHwG0Z4VJ2JNHbvyDwz6/XYsP9gmhu1libLmEVfxUl+aZd+CswQkBiXYOnhblR3eiMxmDCoK
7LqO5nGjU9Q98QIoqGY3TE4RrrThZJ3APAk4++wiDIdJ7ikowzwarL9TrrWwza2OEut57ObpohFb
1XlAUVXz6EOaDUW14hi+pgRkocLdx24vqFpep1z6u3cUuo7kmsMxcGNzzYsAXjtcnXyPkvrJUjdE
kPpoUpC9rGueNRJOlETNGvEXE95RxsLTwWXPxuWzHZf6ecO1jBZG8Lk9AoGH88Ee9b1p5vh553OP
eValK9t3LeQPY3v/FyEI3VsY9dPPuvIGlBfbER6vN+VN+uQFG6Ar2iVFiA2g90SdXyqPkyFB9qfo
oqk5BTrtFRCIQzVdreLsuBzWGf/zBC/2ubeVHs/0IEbRhZdRp6XfJFt/JjkCkZSW+z5dfCfu7CVG
UaByJeokOmMIUtX7trIsF0sY3i6EUbs/+MO85VEzsHq/6JzNoouUjucXsjFHc57SWGXnvaXM5G2t
NvEtbENeXSGX6rNLMwWCYcPgJ3QPOq6W2LCvegcwLG1top9LjYXkNLPgwRUztPDKczB9V2BuTV41
y/zPUPs7FAJu6BlEsENWE+vklWiABXFDGm3tGXbd8ib5TeWe3EAK9EZydUfCAusYZHxwx2+NtNm3
do+nf6iGw/4p3F2BeHnA+eBvsh/yRDZgbJErJjxtM5/sq45m2VyRbtFtaDeQ6/c1uZEWTNrrl9jM
+28PLc5A2GTKzpo6cv4LQdeKR0oRufCrOFbhQ7BrpT4MesnkXNHLFV6WhvPl3neAeC/1oYK1mFWw
oZnxzYAFtWKxaYGU7N0qEv2VaF4eUceJp58DXrbfBuX1FycjyTkfa0JmeCNpk762lriAopk3Wkam
o3LDmzoroLUUTex4qaZtezv0NrBPLxOhMBqGPiv8dIc7qp1eA9c1gq6AaWK9RcxhdnVFyLSawtlm
9xWLEWiZbOaFXFH23eY8sA7+J7fUQk7tCWT0UvPo/elGu9SnwLeHD4q52fkO0R9fAoPEdFJUhAzn
oNFeU8RWh5/sF0gGANH24fsqteEGXzfuJIpoYbVPeEMk+ciTr5pyBYRtnzrZiu+N6fqumGXmuWWX
rIv8SOZqjPnRAliUgJZcfXU9HRqShQb3t64Mwh3E+NGBpMpsv5V2DtIUZrHqK0ohKhOSKKJNPTW0
8RSJ30UvLvOw+dvTQxye1gB6LjeuwkHcj04jUXgtsTg3YUu2bEbmHul8wTR9Nz5J1+fFLDTociZ1
Qck/e3gTVrgRXsfjeVbzoA1+VHF8eE1bjRcSfsk+Q7YX6rLiQQX2RWn/re1rN3ma46pGq1Brry5t
o8HQ3cyJ73dnnQCLmmTu4XCW24RKKGaUUwWHYKTGeA64WrsViiQImPFu7KmEKbYxrW2B9q1pkJlM
wFjbVGvac6cUdNCTifN9Hwc2Kb6uT9dJKdZdJ2xkMPvQv4XdGmgitJYuIghOaIo+a37l4lj7ZLkK
yPVfhxLAZwnY8cYcV3cMGqKZ37dNZNudbaz3X6yauCoX8O8v7aEQGXFVNjgrpiS+0ZPDWmLLjrGU
2CYs4BOj9xk5TVxiaaj+I4sQbc4tROf1iP2hvWTV4Cb3HJ9bVzBuBz5XxDSzEUeHi4aIfb4514yN
6SXih//n8n3NzLc6EZceoXL/Sy0k5Z8YOeCkTyIZ/Su0QH2PM95Z7zCVZt1NB3NMeTxY9nsfCHJ+
kzFo+skfU0A+1aaefeDcbE0eZVNapjfv2EnDKHjXiODW4cJi1OD2q7umv0e53FlEmZHCmJ6AtJ15
wsfuyUNgOvAGgnKUGPar+3HZl6dG8/Ofj3h1v0KebW9ZGmQ//dGH9W4Ut6MLPu3y8CBUdP+JJXO6
k4bYbAqIIC84d5mF3ACF71GEWYDwdRbLW2JC1xS05lgsnes4pSeNcM4gXFbGL0HdO0g/T/jox8Ho
xUNHp8mCXc7TNUQ+uNZHMgbSeRQBg0CRzdDAeeh2xNX5je8cX9BsgLzpucriwvRu9NSjAWvedkm2
UUuP9aDWHFWKeOq19caX4DALJJ/am+wSOELckvSV9+biwySczxG+/TJnssY87E76Pyt1ax4sGLB8
YSTZb5kGacU8PLrSvUC9Mo6EsZ79V5ApqUuHTXridE3bH1KZLjwFlR8t7wf4L+NUV4MNM4Rb54c3
z872uPce7NyBuSR6Bv7qtzNtAlH4zZH9ERTIuizQcSyC9LalGLwbiJaaQjHYilNnWu3wNU3Za8uC
BnwNMepeETRnnwHq7/as15DnJst6i5QxCPY/65bt3IHdDPVco6Thoap0/c+Zlmx7QzoO8RpCqy6v
YZPuqEgBi8zrEazbTwS13YKkFeXead6OeLiEGjFUWevMUaQ670rl0ibb67G2/sYgW8lPzSBU4z+R
zuc+OQyLfeTjasqCYTPvKT4Q/ScGFEZKHhqNOUYek/16UBzivmoAIyQT/hqG81WYjQuqRhH3xU/2
MAQHibIfo9e7v+ZsSb4HKPXX2543fw5132Zf/apFPO4fQ5s9Gneq+1d7BDfEKhXpfPGR3aLxDbit
8smH7P1yCJClx2WZ5+zRmxL4hVBv3dcIn2n87OjVby9MQJVf+h1ECk1F2eaAcznVwmYb18I+thF4
VGnWePuTcdVuuWqmiaNaSXekCHZm1a88T4H9k//20qJJHE6xmFbkFyOb8OsOgCQLsr7G6sSkMdDd
Oh39dkIWu5COSSUd2L29pRmwd21MLdNB7/HCMHZrqDsqnSfLLoHCpL8Gec33TnTVOhvJdBGnU+5y
4N5GWHyDhdzhvgH20VDeV7yCWb4LMMy8m4dUMr9M85gTg8wnTLPJXf4dtg385qaPXvdyyfzIzz1g
8U/Rmd6c8IAGfrkmTRI+qUXyO4aK8OYnci2QUE+ZP6n3Hoz2OO90lNyexgxQDmdG2+dHrMb+HCJV
2ZFist20JHmgieK+5hLc4ujDmwCaciZdb7h0jpqWB7N14t1bpkHlm2p3p1gtKl0Y2QDNcgh+/XLQ
wOGcKTsfgnKc6nq6N97cNg9hOm1MqsGGRpOvhvlzFGZ/HglNIOJr7iXpqraVLUunGhWjd7bf4wdp
+w8cz8mVxND1bQ4a5EN2nqZfJkr6f3CR6TvtNEDiq18hv6cA9cl3o+6lx/n8akapl9LCVKDwXHf/
rWcQhvOG7n4LNy4hOE0ikJiNzKLzqveRP7ur2s5mVEH2CEzpJcWaNuonb8PMVQoEADXuGVodJFPo
55BuG2aJfUEOt9dR+q+2mV+XrVCdzRHGqemaNXPwb3CQt5Zxj6iCRZLOPaJz53aK4aM7+3vFAvDD
Ku6IG6cdq3N4zJ374u2c8zk0hr/cBWKtjkuHZP0TlRQmCH8f0neP5uPlZUKkp4GsEs+As6SVfFnT
nUNapRsxdptNo1+N6NrkAtQBWyZrJe6DZM8wNZBg31+51DXS06R2yyRKlqFE04p4TuHBfDiYLHeU
dgQM3g9e5n2RWslrNUoETf5c8ZfahakYZKQb3qfJwCkbLFJ9boPju+ekaTnf2ds5ZPmQLEmd6OP5
l8eF8s02sVryhnicoHSjJkivg2DAL3FDhRNTzhiRDVXVMsH3MqEsa2Mz/LF9uv7Yd2de753ENXed
rrfwLdVHuocQy+L4604GW084+lABhiyxzwV1fvRwcHAVCMzbEVfuNGfnY43Yv8BubTOcPcd6AguD
WV8bxxn/kvjBPry77vJTir6VZ6Ra6JXbbQPal+MkI+bz0f1BdZpq3vHhmG9sKHjqbLpnxX5wb6Ka
CFzcNQv38M6o/puqQ2MLR64cZBRkI89ygxT588CK+dyiufxGqAB0Wzg3858ErZo+pV02PSSBpEU7
rVbAHHV04gHog+eHxFur8rTxo58Uh7ffd5GK5KQgTJrTsiPzwHstju0U9o1Ah3UjDx9Tumds6VWK
uTLRHkpxTNdIOUzg+CAoaif9S5Ok8R4eQw1vgU7iT7Lidr5LNnPgo3aPeDknPkLxvHJtMF8CxrTq
xutnIt8gMsrZaZi+SLCXfwQvYnOvR2xrgIm+3xeOCThgV0eGCxczI+3jMEBpoOSf0ZagKERAP/os
BGWvUkeVU1bbZ5KTTPz74JskZ4WJ0X2YknDAJdWu/nZuRLYGZWyCvbv2iQ1nvq+IM6I/eo3jZ2us
KFhryK8/WQZJRecJXAgg/SR/kr2F6YufIhAF3OhNcDS52W93Qnl1Qjnei+fDVf1cOnGKtouJJAz5
csORs3mct2o9L5hl1DV1AN2hcg9Us4v2wJgV2ldV0CgiMxQ3OxJfwfiNca+mRqwk0dtH2tLo5y4x
01OSaFUXSaPr5DEOdu93YMkuhlndTHgBWLL7RYnMTL86lSg/Fxsa+fubWmwqqMUAAwHiS7cidmpc
XowWaXpVnmnbp2P25B+W4/2N86wTF5w04slR8TpdjK1F9IBIPHsnnkr8GfW6E3KGyjlEFjwu1H/J
UTSslER4n4Zk42pGVTUKthJkpzlmA+xI0Lc1IJNkTTyTmEad3ywCrmaEeNFBqfamw1eMVZ44V75u
H4lhPnSpGHW7Z8WGcR7XgNytzJkXTksqEP9R4hO29wgPt48srMRzyKZhC+SI+r86dpOPKcB29Zxm
ZpHXY3H1l6S3QffpgkAc3456M8M11XuteUZxkRRjMm8ZI0KXqLu2TrhbOPy8b9Yj9Tbvw55TjmGf
Y5cbcCVXlK1JkUbrjeHFMWvoFHgVxjcAbPFPOpvzZ0LGx163wiYiHVyHX84wMiEmHt0FVzijWJRR
03eMT61tSppVb5RXGggESkyzjwuIwljMLjJdvO1BF5adlzgRqP2R/B5tA3nnbTiFmF7m7ijsiMu0
7BOBnnAjhi24xg4Kkku7Hv5nsqKoKjyE2f3FjZPqd2z4qMtarSQewce94BpBarVaZDG3NBy0PHoY
d30XgX2fu3i3M4oHnqUBQ9y4/GjazfGheW4JhEsQGXuZwT5nDoUh/YWHOPiCvML/zam+xTctVVef
ARvn5qvXuOuEtp87Wn9pOiNhcFCZVmU72N1w/USiu3p+7TNnxzvLJTL3URYO8PiHnJtwvQQ7qxac
Vi2Hp8anRAVvXyXXV7eJJlVs8749dls3ojdFHMnqFMAEPmG8kC6yWHFA/g/BRLNkqMVqr44HvH0C
YfWu/tTHLjovi7sH04ZqCwKBxoeoHefwhc6JZjnHzg2GUVsmXvlA4090xnw/pwOejHlt9xogBZqW
p69BZSE91mPTyHyJtMcVY+Su7ttEZkOZuSjUOvx2aPEJK08vnHHudnUaBKyIIzLF6QhY/o5AfWd+
jma/fqqXddTPJjuOFR9kcqBecLFDQF1oPC9qxWp/AdOvkjc+1Ah+i3Wnyk3lBt8qCbGbT55g3U2a
JqsQ440cxlmDZHB3V2znG/KBx8p3ouQ8Ynp46Doe+i+JS3LSlT0dgT47FiK6ePac6qPv7AoeOkrz
L0KIcNyxdi324kDzBvfI5Rk047ELzkjdex6kVnRPq/QM6lQ08u+4p1B/8ZzK/o3hM/uD5LHDN5zU
65xj6fLZWAkIbd7jual/oTNK9vNElGfEJkE3H46tMPHP8/D/tZOkvID3Dsz9j2+mxZzQ07ZPYESL
uKfpYdjI4+rUP+s3oNyAQej+Z0IDeYDmkV9bMLgfZzdap+Ne8irXRR8K8SrqocWhkfAqf+d2HvEC
oAyonxrU0uk9wnIRFGuHHRWxJDRuUe16fhj6oK1yELz0x0zoVHfBO8gksw5dO90li9c1954vJO2a
FENg0IFiIj2T6nOw2QreO1/6UE0/jOx4y3y/JdSSuDRqEKLR1boE7U77F4S6pO3HdsedsvtT/UJ1
nOTW3XpbQgKEVTm0Boh7coL0G73qEkXKvJvqiZcMicVtmfvq1qG3XvsjZXKpkpQjIo4wKsWYfdNC
eYqrPwsmGT+uNsF2kAADcPh6JnkyXXx8iCVCL6cA5bN8CCpYt6xz2Wn8dttfB/4/fCs4FQQv8MQm
0vnJKHIX+UBUBjRvmHII8AWWoxeCUMgaXO+0Liit8rj2w+6CHKdLz75Ih/BiHchSMrnG5eKmAnnt
rPZAXMO4EuF5E01w049F7YvWppJo3Lp4ejmGRYxfeH9lfFd5jrF3GCmAi/twfWkSnLS5nJoNwShf
IrM48VW+O3nrEwlBNr3PpmV8rncM7XfZTuoI8pfuYIcQe4r6pWr/HThdlzvoTdYnIKlMuK+DE6XT
iYi1LuRpa4++GHQTyWKBRv2tBqj8MlGOXPI5AUNixDrqLwpfgP016wCOTDCxdWWFOCS+TBts13Xa
loTJkXqEfwFXJB6PhH6mwo39drxsa7iZV+3JLsbc1+/fE0OOP/+LeEgxLATLQypt7V5cje71tB41
9ASRDxzsY41fERxq5uYZOqQwJ9vFHh+0auE9AOd65MquE//NmqRe8tq3jcjTZZ+9ciDS+s5mHJ85
aktiTqPDjxfuL7uob2qrjxieinYlydDEaL3U6/5NdVX6pYbi8RgdkPQXbqjp9PYQJqF3lg2255H4
ZlwdfaTMKaqS+RdUCLR9NmYBO2zYIDXkyxFgFsyF3RUxudeVfpAcQDXxGgpYMEzFJfE5dXL2FsD/
ux0pDaDViPyUEaxzFWAg8rpiToxw8rZT3G0VyY/hnT0QlF8jO6R/4RwwYwEHtXUZ2NkG5SGH/Rtv
MXQiZsz9lHq79C7BSBYtgQpb+D6jP5SPMjO7vq/naPvOC35r6NvWuhwyKf8GOtj/IdcVOMhmZ0cT
ljI8xyuKTy6NFP/T1IK3u5nUMN6Y6rKLY9Wx5LauqqNcgoD9icf9VaKR+geJnhVoAG9eJJDp5ePY
t6Plw8XMwoZ1A2vJVs8vkFQz46FF83LH5G5S5vJlSU+yOjj1goyIhxzrzShLSjwi9C8zp1FhG2Lh
Twy1+48ti/TXYPbUpx2S/doTUyTuZ3Dqh4SktJuJ1WC+6SlSQcebkP8PplW1jzMauA+/WdKR0VJ6
EzJsDm4e+WS2JZlWFYgmdSvJNTVO2hV70GANygzJG02K2OEyIfQj0sGZUxQJaT2+UhQ2fxJ327yJ
vXM+vXWE2BkSbpNHsrH6oASo3KIc4Xv6mLQWIwmNOyFCKJdSv6BLEEgMlW+uNxIUag/RPbg6Crsn
Fdrpt0v9sSlXGxJEQKACnvEklXV8sfR3ZCCCSI7e9B5nLHjcPSeWpey7Qosn8M1Ua0zMUBW9R6iZ
Wyga374nwzH/iMOO2qnAk80vzalnyx78+ffsoPg6ITKu7YVUevcXjwTJoawpLntRYuwLARPhLTHv
iEJ6RJauK1W2KvVKz8uCqDo4vD/xfIxsI/BwYyET0rSL+kimr4L0n6Ccp7V+FURI/eUyT+LCWfvd
Z5H2ApS1Y9//HmHqLBL0OWGvOUyIyi7ooLSWTSInOgKG+WPCs4o2Nu2ia+KznOUNunvAI58M5lO8
kE+R+14DoxHaOiOjQhBnpCFo1ktXy63imjfxR+p6Bn9LMEQvdVKzC3ltFnxsVeL7l1Um9ksr+rp/
iBGu/IuTTXwoZ+JdHni3/g+RHmtB4t2Q5EQjNd8TKdvtOosDv0ZSJ9nVyQLfPOMPo+dry+yKntIX
wX6fxqhOGR430BDZ0WF66rSNP3djkQnYNdPVpYOWfvAw7YnzRHuKy2ikbrAxhsjwcjjH/rjO2qx3
Pha8rIg7llYchyZLHmBJ1cBLOPMpnFUCROPTbDs4UDIlisjT7fQ81hURFzy97reO02K8INmi68kJ
ul29dfHavnZqP/54uB3urIer8saTU0ivNznXtMbv0YE5KQWwzqo48/NwYgq4G+M5dJGiOGTOhaLp
6ktENgOkfBTKurAh8+UFRL7xflplzbsMN0edMTXGT4euh+USEwnxKVY2C+DVaXhD0Dmak4n44ngM
SCrIuTFJ2zBVfLzJfo32E0DCjnp3cchhq70YNcvq7Kw8bPt7fa3BKEvftTD8rRi8kMFlm/9qP2VJ
0EgL9Emb2IZsO0f1ZViHwDkHGAj+uH0fxHeh8YP/1mOKBqCV2H2tjm5Aci/T9eNWIY1YBOM/o0I4
ZtH9gdCSqndSQ15GsquQMkMmrff7tEXHGbP5+JoCgHNrkED6y2CgBzRPI/Uri4fGuVuB177O+BPa
E5Zo8axREbdwQFP46gGF85TtAVyAv0tRPeE/FPg8uyV7UV7f2wu+TEp4/Rsjg4Jm/up4GmDKHf2s
KSPdz7w+zqLXl8zUti5301Mlpkh+l1eOJyaubPAo9OVx7KkOsmnX8zwlZImIEe1IU8OOcRLpNLhM
fhih3/k/QjTcnKFgG1xT+Y6/+yGSduOJG1AxMTg1MDFkuKxIAz04q9/d0mQvLdcb6TBcJD9j7F3L
vWiq2i8dm4A/AEiYoEzIGBEF1tvkza8OD8l7MDUDdRVL8qqbmVNerQx5zjDjjiUSB90ewAWE3Ak+
oQ6Ko6sm8DV/Ss4uvBQap7EJonyFewF/dF35xpDGIGek62F1UxxTlyMK9pfe4ww9bTs0molacRuh
F/DmY4tbkDEpmlxYdMCnraJM6SGY3F7d7CiMkr/ZaZKERJDIf+F75i6JIpfGMPz0+5eQPK4flZwV
4QtNgA7/EJwgZ1K79HLvssG81SbpsOFHk0AihKFqO8kWOfoTsANAWC1V+L1Ku+pV10f15MLUVA+h
jI8kJ3PDMWWWGW84HbsX7w9THZKfZrU7/KN9cPp0mrX6vv+PtPParRuJ2uwL/QTIYjHdnkwlS5Ys
hxvCoc2cM59+Fj3AjEURh/AM+qIbMNp1SFbYtfe314d4dHJjiFy/KX6EGJplSCB2ZBU7qOBlQG5M
85z0Djw0m64uu+AHPKPAOgOVwyxxHJPR5PoDFsFVrKL84AWlRgbe5OJ1NCpKfXyGIKOPyTA9/WIp
iOjpxzcn1IxVWVGDyG3tILO03MeYDRoXymKUKlDHRN5BTpaNeA2lM94bcdJmH+l5aB/HqO2e9DSv
2aYRtNeo8YPhcyXn+wn9I90NLAZkY3acWv0te5ynPjMbaaQwRz3rkKwZhnb0PZIlNIKiX9txMZ3B
+2rT33r2gFbSUAxomRTv0r1p+5rq72Islv4rqbDPkjU6jXck7buvrWajAOeeUn0MmgLJPjSc2xyV
lHH0RkpwcJt8+tE83Q9/+WWrDQck46BfZmaG2E1IPryTQd6lARigO58NTwSvoNrz53gIWTihzJrL
aOaqShkmkLc06PhiFzFpQP8T70RHI9ahSoyh6pxzJ9LvqMo2GW7cpLk/ZG2CJodEtfHSOHZX74pW
r1gIyH880gk+J6YkfKwfJi8snZ0PrMrY11o2d3H7xDVHxdeiL2YdldOppNDSPvJTh48VhxNgfqV0
yKCaht4cJ9oN0FNydpm8LoMKZyqn+hXkE9WfJLGLn7XTWdVO802boyJp6dxAxIFmRFYNSkB/NkfY
R7qXhudKHVD6AMXBuoNskF4/iMkJX0j1m8YDEzGBGSrM1jtqpcGZRvKf0rnforYmaWmU/lGNe4gw
/K9deQR/DLcgsiZQePQzAvnn3dJzRfqIxCtoBys6VF3fRKcapG3ABSvoHoTo1BkiYAf306Qr9rPv
yfElnRcj6YmIW26RO+aLigIEvIFRxLd+ZSc6hB2n/tJR9BzOKT32DykHAnZqGbawPmWnnKOh7b81
oKH/g5gg76SSStBGlu3Ze18ior6hk02F4FzkgwudyLipKiwXdzS2oIqYiKyYr9zzjW8aCdHPGgpN
wiY0RyQ0ad+0nk2R6MWxqzoT0g0H8r6mycgFRNGVZ/4siHd1P9B8kwizUA86nUXpyZbt+C2xejLb
Uxc4/kFwA06/kZS1j7T4zikdvSJu5nqn6BcEhe1Np3fkkRS7NIhLLMP5TvVMJDTha8F8PkCHpl8i
6fUXSGzq81CL5KfCPPlap0N+H0h/nNtGPHZQwxuznzTqq3OHska6zAFi91+QKpjZUX8xh93I+XXr
MNPH20SmyaMSR7Gxn9AFRzvDQmrwBTKGT7cbPsR0p4FnJm8/cVPknKHYfGiGov84RNHUfMwp19E3
5VTNa0pOEmkoPrBfUFj09hn5mF6iAsrYKTGFtIxdWXLxvPRqrtTfKIyr2V70YVnckdfIb3Liq+lc
IYsRx0D1FVoakHAB6UmH4Ik4RHzTfI/oM5uQjaDZbtDATWpUNuB0cH7YldSVctLKehGdp8kZ6SjL
EoLnwlQd5lyQScJkNsDhlHKFYxfIa634gMw1fqCZporu+iIxkAKpKaKr2Ncz1MKR9I8GueSCELKb
66AlFMYnKGi0rhtaaGcuKhlT36PL8r5D4PKjx6I1quiEFYbIjpVwekSZtigfMHAuy50WqvxqGm2E
uBE28m9U2nZyTrQ0CW5IkObEbdgTdaiy6lH90tiF8ovbeMbb7XPraTRTifRyjCpzBzayDZ9LpF8n
3R/G9piIgRv/JLoaAazu5SdUddGjBukIVFSeF9NDWJY6trO02mAAh/rWTx/+B2WgqTRh07um3QU3
4DkL674ToefsJmsctMP/CE+vJKLY1J28DqcsLc2KDOSOzJJjDxV4OKFCV3P+qglRQh4V46Woxsw6
Ji0n1tjy4WiciPsNuucKSNQkwAGvCd2VO8r853+hcSl+jhR6itYFGK3uNSPX0YWg3xXcM7fg0DNo
cwESBRJCjtUERck/C5BoNNNC6ehp3RZMwsEDenQMTWE/jMBh9mSIrG+KN3GfcIgDqWmjPcuJxmkE
jPQN+uYaKNLSsY6nLGRhy7RAgipMadJlauvW1tScWniYYLLD7nwdurnCwDQt4HC20GdXB32Bo1R8
0rgj1xC39apnPqD/WUdhPtcWFZf8AZeoMqEh+/qg2upbBoCvoWfGPGjpaZLRAtl7JB3dvuu0R2QM
9lkKTdlLCjInoi7IRehrjmltToeij8sd5qbOvujzLVPetakFtuv//JCZSfrX1IK2VFmVyUvu0hT6
HjIr29bCW9pFu7vrz7z6OZFrYAg1g93fEV7NwUwsWbWuSf34rNu68WCCjdtgVq+OYkmLt6XrCNsW
n7NDn9JqKERdgTsr2SlpXPK+Mo7Xn2V10vw1yoKMrTe+iQpraN2CpmgXhwr/aFMd+gyJK7uJKoSU
xHzdxnpY+VRY/qiYmGqqha/w4tEwkHdINMrWteAhHo1ibB7auPeAt9H2d/35Vt4iWlBUNSZyJWj1
CwB6C2wJPUjUuhjVCfpnG9M+IZWkeP6v4whmg6rjfqOBol1uNkHGdo6IhdkX1fpDPgmkotPgb8yJ
91xdRiGM1KVFj+Q74iywRnThBjPPA7d4svNSfPKcQRlupjASLnlAT2xYs8/f/+0mih8VlpLsXRYA
+eVcF1idWPCIapcQoX0NDK4ZSpTExyEzfZDKM+s/NnPob54QG+DbP0Ydi7EtTBMcE+Y4fqvW/G3/
XtFUXWgECye36RRTc2OEvqCXpOJwAS4ykbudhe7QrVrisQtVAbPkmqIZN21Ld8IpVp2Se5VHTzE1
ergtRmKN6Z6WCM+4ZLTTIiJI4YBSabUd/ya1DKrwBfLuXUJLfnrEDgqFbArzBKVgMskXq5r0YmP7
fD89oVxzMEgUMxLvmoXVvOYkeRiGYnQDOzZfAEWhY5gC9en65Hy/3uZR5vnCDo050mK9VbESS2oa
I6UqMAOB0jc0FwbC7YupPl8favWBHNOxHQlCESzT22+m0qo62b7FUPhlH2NJZnaWDm6s6rUHwuQC
BzndlCaJ9rejAJByqsqRmAwiJtqPtQH6YOJSR8/CltvgygIgs6mSW+XWY1GVezsU2uaMvkV7cH0u
SPkuSXv4UG0/I40AGIrgDsxq8L13WmS3IlHGYGNjmf/+xSKwGV6TFi2r1AUWGxjZ1ChtZTm4pEsU
Uogp9dq8R6ZHxuG2LNXoYOr5lgn5yvu1yQAaOJWxzeDc/PahC68II6upRjdSQiw9zD45WlXbH3Ww
N//+KRlq9kmQOHhgJPl2KN+MgMjHzM1IDl+kGFq6u6j1mrpMN0ZafZN/jbSYNE2pgJBp09FtCEI/
ot0yHzInH2mNEZ1bQjmhJmubp+vrYXVQh2qijpGOSsTx9vHoh+MCbdPQUSPe+MGK8X+mBZcXOxPa
faq14vtI5fXH9UHXPp/kzJO8VGmrS144bWs+RZ24d316XG7KlB4rRdLxQIq62nipa0PZppBo8RxN
QCR8+3ywp7mi9sXg9hIoeC9Lmo/C7r926J2Nk2jlTSKeUA3KHpwFeFC9HakcZZ51mtm7Ud01j1BE
9dOIecgnSrvlne35yBdD9ef1F7k6JlZB9JxxBqLMfDtmOJJR1ObyaIcsOKXqWye3CYj5QzgAToIR
oIL/GVGTy8v1gd8f9LqmcR7gR6uas8HH24HRwmUxXKSSQ88IaJ+m2J7ggfErT9v8Px1Iib/xHd/v
2wwoVYNzFqMPc2maVbHw+kDUJSx7pebOCEsujcN64xuuj0JIS/As2LsXs0WrM+iOQ1O6aT4gH3GQ
7T85kSk2Hub9pORh8KK1OVrF+8+mkTqVnddUbtXDM0O9U09nk3xifwigF/++/qlWBjPn0xtXLpC+
hr34VFS3RqsMg8YFuKPcNtgPnoLBSx9GtdgyXJqn+NuzQAfBSTRkarOpwtKZy+kNg4KCV7tFUZfN
L3jN3KJEOyYPAApRTXcUH7sbmny8RxyMEm66Gkf99cdd+YRAkFh+nO2YwS2vJRAgJy8mpeoaXtDe
qU2L3IV+o9fro6y9VKIVh9sc/kHG8tSzwynHXipv3SAVwcmb0u907qZHS6I2vj7Sykqb1zZm3xaX
V7F8HooLfaANVuWa0aSe28H2I3LYwKCpOXftGeRq8++W09wJMfJVuQJx9C3PhCLHTEEHTeCqlTI8
chpAFTIn51bQmHu6/nR/AsjFlOEA59xhSc/61XmH+yuGptMvQAcDFEnS+5nezIZ1FRVz2nN2dFXI
m9qo8v9oje2/Y0YgjuyD6osA872xn618TyaMEFiQ6MRtyxMJZfMgSjHrFtD0vsCupUxph7VyGVPk
9defeeWLOjrAYbYzXJE4Bt8+smWlidmGYeuGqLtulb4wPnllm9LwV5MoAgOJR8zhX4eUCMjZOiUC
FYyEFnsASp0sS8KodrGYgORgmEdqr/VBBXu+z3o61q8P934NMhwmjJirqJQRrUUkM/Wku4LGrtxA
C1oX4EV+VnjWjVHefzNGIeydDctUcnWL95igK5Ze71Vu2DjTA7gd+5z4DuLqGfVy/YGWQ/GlVMsk
V8fJY+KatTgXlFJC7m8VCuhVV97UuV6jVLXyk2+E/xqw/BmKxa7bMAedd5aNFGBQkVWJ6uIkkl0I
Wr7QONjPXVn+xvtbfqXlSPM8/WvpaQAc4rjJMagIiv7Ut555kAr4juuvbnkmzKPQQqNyTde4dS3v
J100apwUreZqRCMQVw3zVdcdyyVmt45do0VHqJDOPZ4p9XGAcbix2FYeEqcunbWtEadwFXv7kDFW
yXgXgYwUiC5uMsVuL+HcbHD9IZdLmockHLIQvNDoaJPIeTsKMC9ThuwsbhYb9Kan9KGGYDzxkQlR
dWMH84/OPvN4/ztGEcxJ2nDejtdOCtGQp6guhUG126dTHH2pKgse3fXnWpn3vDniIBuVjPruJOhQ
+4xKZgq6V/BwpWs6mmAsNSRy6bGBb7Ax3MrHQnnKCyQd5tAOtjgMjLxEN07/AddmgyakMoru+LiW
e/2h9Pnt/H3m8PbY6Ll2CNXCCG+5cYjGjLjMosJjxdfOa5hnAQkOmdcvZaGgAbNxdwvJqfjBKZP1
iPtFKQTH7QQlE/1qJ/aKH2oAT+zWCk++o1YX5rZW7yvbQeFcTsGICwLbKm3p1POe8iprlANAHfNx
QqtD6iZRdHky+zh0vgJmHqGhFKJDf00/gaAohtHJzeCpcbuHIJMFe1x6VLTjKD7HjfN37QPbOLVp
KjUPi4TF24k0+ALuDNRSN1DtyJ3oN9xFSpKTTKDZ7PprX1kjpE157Vi5r6SSogiQBTz5CWxW0H22
cLBxaUfrD61si/+GsdtwW57PmMVH1ikd6CyUOT+yvDDYVd9mk8pw2PTBFZr89DdGk/YnH6eKPfBb
8QG2B87PKX4l1x/0T/D3bmiDqwo3FtKgy9M2TfyoLkvkVuR2feO2yGT4BT2E87FTbGP2WrVh2gWt
/2FqlfKLSNvyhK7ffCm9XHzuISF86EgZHq//qpUv/Sf/i0Kdl/IuXZ8OmuaHscQGlQbti1819Q3c
j/wTCrpo4wWsD0Vpi+qrOef13k4qR06gDBSTL92oMCPzCrWOEWb3uYLA5P/hqeYsvSAJxP6+OJjT
TpT4qnNaAjKhdwlIdnNIlCD4SMd583h9rJUJrM/3J5MUt8RoevFY5UgIEtX25KIPmOJXn9ju04CY
4L5NgAL9FGJUNg6v1RHpZJwzTzr/WowYKGnoa3E2uVpfWPTYg5RE9YbTS+uTh038LWfqZTqBjZFz
UjeoEhC1vbu/1Z1SWGXcjG4c+OIwCLoeuwIlFfKMFKWo/1N1dPMfI+8/YzIn2YiJeCg/LiZLgI4z
9Q024MzKPyIOoZ8TCfA575Pw/3Oo+fj5K+BpcurXfmeP7iTsKDxmmA88pTHaoJ2SqGLcmJqrL9PA
WtYydTwNlzEBqGDTDpCBuE7da7c9gP9zK5Pk9yyev/hTUbzCxS025uja0hN0cUlq2JSVlkfbLMor
+pZspUHT0cMAYPDcFFUIDoke7uvLYW2DJW1vM5i0TWu5yqO6os87cwba9AVFCj8vL7QparRLxpC/
eqIfbLFwKUWAu5Gl2Rp5XjZ/f0fgp5EyZjwkysR9mVqon5wRqOiQORc5aO2vLqjRFFRmnm0Mra2N
PddwWWxY29rLY6U0io4CfMxX7aoq5yRvvA5F4xh2BzDBkb3HaiQYDhnXon5vIjF2R/paIxD8nnMD
R8vWdioNAMHezqQP4pruaOhq4+DZu8ooa8yKJtHTF93D/Tle/2Brc4MsEMEPdQn5LhJPg9TTRnBn
bpnYyal3FOsAOiAhelTtjbm/tnERUKiCOI59a3lfUjsQz7KfJreryvHk50F9wS4nP6j+ON0FQT6e
rz/a2loDFUgZkCDfINX7dkYgB9Z9H/ir2zmeI06y1dt7tC2e/9jpubDd1JupElpcNx+vD/ynXrQ8
61GM0H7AUU+kvBjZ9DnnVAAXbq4MooAtEcrvlYMLjNtYpV2dJToI+4RTVxwe+yoOoBuUtL+gsxyM
Lz3YhOwDXSexAC0f0s7k5bK3D8UYgoq3wQvEp5reb/WSl130KYWENrNyvKKlgSOo/Bs0+NOnqOxU
NEqjYSIhRb0mvzU+7dh7epKan1MzTfAibCRCB7pnypexjywUzXY5oMpvId7dQs3R8Q26/mJWZgDZ
WhhhDqcJUfZiWx+irDbp2R0I5dsZY1ZoiXIbxUH/DbltlJzqtg3L07+PqVmkyMjzk/Jfxl0FnhJB
1yhk4HN66w9lkY1MO3aGI4JXT6NZtSPp8f8yJhVoaTg6Kd1FAFL5ZIeHijFHaXl8BA1Bc8PecDKU
YXjuVGdjws1n1GK+IbjgqFR10u/UNd7OdACFeucBoXf9FO+GnddgY7M3AHdvCWdWlpQkN21wRTJN
4oLFB3QgxNJ4lg6uhPYQQJhQNQW2T4pbKazWGMx/ME13UT1G36+/0ZVtSkoQy8TP/Iui8NsnnPqo
NlWD2p4AM449hBmOzhHLHr07dsIQG+XLtXnKHNUMqYG7IR/3djSZDjBraaRyy2ZqYRs1gEBlqIjh
YDUTvBITgPnGPrxyhFDCMJiiXF5J8iymjJ0HfqMH5YQiCarmfRPP7cFmEJtIHtPvpqLcW5mlD/vM
bryNM3ueHcvZQ7l0Dv81A0/gxdDQ0DK15nrqsqeUFzb/5Jg2CPQqW0YujrLyYmJbdciqSJl2RVdW
G2977duaDpdrjAp0cneL2UsKOCU419gVmuzJxkrIxfDgx4QLy/n6JNLWRrJgiM+5H4f4a/7zv2KE
WIOqlfkl35UwSXwIIoOkKo0HSnaA0kNFZOdMaXGvWy29wXi+ZN/KuswuiLTsVzXNdFSIdDb+YBWU
5k2IbqVxQSuTR7r+O1eWM8cVriFSEEWRHnv7M9GoNJaTDpMrA3o3RdtAAq/pQt4YZV6si+9Ovwzd
9eQVyXIvoxZFaDgIgoV0NU795Ox1aVvcIrv2b1r8gWhU7vpKp69Gi24tjDihPfnZ9JU8bo476RDT
2oKAPjurVojo36Kh+FetouyGpCx0TE4mYTV7iGLQ/OD10GLCFROrLy8dafeIHCeyfphKDdQWJLQq
brkfJuPFrktMl01pxT0g09SCElw0Ix8pjAsA/A2b9V03jtGPQQbFkwx9/7cozLQ5eL3m073rYcC2
x6wUoxpI+dWNDpXOP6SKOWY45PTiRlfrNPt6/U2+kxNyXTHJ3mvzTZBa5PISmACMBZbgG1yj21D8
JCoo+v9aYD+f6a8O6kdV1pI7b9iZ/W3ZDhBDMz5MsCeRNv62EImnGwfQykQno89SIj9HULqsJtga
gMuk1KSr56jed76hfeKWLx/xHhyerz/8yl7JnZB6l819lEefN7a/1pTqVFmfFwbemgp7Cyi3pgSl
E1l4DPsNfaMfKTME/36hIY1CDhIZDUMuN0t/CkUI+l+HBpGa5oWwwQlPvcCD5ssoNWur2javt8VC
sVEFGQD05pv+MoQI6pHi4qTpbqrTw63TtXCuTCwAIK+nn5Fv96dULZ6uv9aV84D5RPLYlNQytKVY
iKuj1TVZIKlqW+hPAR0JrMXttH+sSofouexIU/lTfEsLtL8leF7ZgDCkR+yIdIct2Vl80z6d6LnH
bxFVKoRuWp3AZ4FU//dtjoMcZSCVUhpJlkq5PsQ7JR4z041bo8eb0sJmO9C2/O5XloI9K4JmySYl
/GVWPGoMx5MEZO4A/v7gwPLCaq1RjnpO5fD6N3tXt2Qf4A5ogKpyHI23N7/Xv9YCOnw6d7FodqvO
orvcTI07aTfhMVSM6WKN1kimOG2+yLbTD4FiR4cJ35ONt7qyHmfFCV+OxC2/ZPEbTHoQYEpFlmvQ
dvQ5iYwGqLnmnXK7Nz7jE+5vFYbXnhpRsZzzegJxrD3/or+e2q4Ts6DZx5yj3QxDe4N2mSmjRdMx
igO1JHz7Ruxx4n6AwuqHPeaMk7Wx4a0+tU2UT4jIj1kul3hUxyFIVAs0pyNPMV25e9xy4FUhKTjk
uhVtXflXloijkrQW7PmzfnuhgaTxPTEjr7Vcep4iG0CIE0OqldmhsbE2sQo5217b4UeED4CjbLXG
1p58/2hE1a4j5XuAP2+fQxg0r9cn4doPI+8p8ZESUGLURfCg5SDoe1UxWLu2/GgR4u6MtvM3nn9l
S+RN/99RFjuEASAJM/QQu4sY1CvH3jd86cXnoZffOwDAN3Xf6Bth6p9Cz2Ib5qChYk1ll0YaZzGz
QdMTstucskWVtsqusJS2OuXZUGCHgiPwrsHGhT6dBGjAhwyeBb1KBYChexHBFL6L1ab7Cqx1vOBy
43Vfw0SR+D2IDADPCCkFSAhKLRCLtOv6+6rv44+e2eNmFIvO3JMfnbvllWR4pYaj4IDo+7WBO59R
W4cQxco5iBsYbDrWv3QcgvHHMqaKNO+AM4nhfbS9AV1Srs95RR8pvn+oe9gOQHYNuVXCXV2QOqk+
+lFpcFCleLsgLeBYcKRrk1RYPjqnKCJ4O1elpQYXLcbzdVdX0lF22hhaF81sRwAMAvUrDVmBZ56v
T8eV7Xcu7TAbaSFBjL1YJ07YarPri+lOVBqOkeljjxYJzL2cVN3YA1aOTIYiMz5LzeeK4dvHjo2Y
NiNbcGr5YfArpscJbnGBP6Ffjfc0vg2XFg7BDSV9YyuU5m9ezsxZ1UD6jE2B4uti5BT0ZzROpltP
wN8yQ3R7OYRbtbK1V0kNlFsiURa2X4v5D35xjEPbMtx+GjBL9LWUnS3SPwOq/fTvH42djZYGG7kU
EeTb58EtA48YPeVkdvB7juMw/47kVr8PG+QU14da20jIFWMoPQerFALfDqVkEAaLgvmRDpZ+4xtK
+WKmqbgLuXTfiQHcumVWG7HV2ot0uF2Rn2FxsAW+HdOPgK5FuJG6lu631lEhCEv3odEVR/gq0cbl
YH0w7gWosQlaxWIxysopU+x7DDfEzZydIZ/55Vp0AfEkNxbA+6G4tqoEjDTkER7ri2k4hqERy45N
2RHJdFtWI7hqz5ieiynYyuXOr+jtjJ9vyDqmFCR0CTUWQ8F7iNlUheEa9NnTHc0hnwI9PF2fHOb7
Ja3N2xga3Vl49i5553SBF4g20t3eN0rnPFC1EE9Gm/fBLcbPWYItn9PezvPqV4ZNBfRijlVgYXX8
goWh+uJIdIX7Ko1KsFVaJCibg2uzwL7ipYbXQt1o1SHyGvt1sEx6z7VAZL8nehueuwJ9/snLTUmG
cvC8n2ZCL+NOMQL/E51ieXpnQ0Ozd1FL7nFHk4Wi7e3OM38mbWzo5xBI4E/LgLUAJVsx/sOpV/9Z
Ydz3AV9V+0cDXTffc4XtRvrSRYHxYWnV58ApWuuFXjNSXPE0ld3Hekii7DbGoeFpyow+PnldMf3C
QbFKL14OvP8w9kiCwGmW4qWnOx4NUonKd4+yK9NO5ORwfpFJ1us7H0zAzyT2gu6Yj1EDKYSA+T4u
FBMTvbRs1Bt8GGECamqq7lprxqknpt6aG8f4ymWZwjtHuDVfGMlwLBZE2Kgqrgmx7hIF49AI5srx
f6hlwGmIQbUm77tC79FRxBGGloHpJPA4hdU/cmRpnye7cKqNiOlPSLyYzAhnuEZqTGbNWl4nu6br
oUWqFCbS4NnGjRnMRwSQDJ71UN3bo9Uc8XcGfRFRusoV6RwCGUQgh3SdGpMCPIis8sv1qa/Nr2H5
o0iU05nFXYIC7GIPntIcrGSSC1cmYxuDDbGV7C7M4HEw2xz/szWhYbkMWQiRpQZ8Hu1TR52UG3pz
muQmLdIhOskwxaNy44fNO/Lyh1FUJtBH5E2qcvHDKH+hMx1zcFVBnndQybwiOiZjXzr3o6O23yfF
icddV8d2vgfnqOIHQCELrxWJj9irSJtBvSiwnvSDjlNuARaiab5Tnh8/FKHW/br+a1f2KYGux55V
1UQfy9uQgbknlqiVTrE8VZ9jHEuH/agDctx4K877l0ICHmUx0l9GMxfHWNfSiGUHqu6qfeZ8TTof
AwdEnB90QlXYNtjVpCCeewBEQ50APSqxUtA2hAHvj1JOF1T/wEdIH6IV5Df+dQ9T6P0GE1SyJ/Mf
z3xSG1psKsCNQIz3QduOziVBFrlxFVh7xRwEVHUQx2von98OGxZQnOpmIvk1dQIL3jS64eIgNhbp
ytkmpI4cAIMtnTr24gV7CZ389KRIlyoANvFQU5yfrVP4TxKFdHT651nDRYNQkoQ0vWfLLYqovhsy
oNhuXqSGO2II8jQ1kb+R9155cVweLXK81F4ROyweqeztLIKgq7uElf6Np4K4oZmrfLj+LPPfsliu
KDdQ6wmHVC83grefJ5say9P7snez0POc304vzPhAX4GEflmzAO8zatYbY67MREkvA43GBAfv6+HZ
ZA62ldP+pZV6/a1XZ3UKuJGdBWbnUMAOvBtznPyuP6g+P8niSTEqMEh+0H9Cwm5eo3/N/1rHtjoc
9M7tYixN7lNRopUDzU/tBDlT9cjrwckKq9FmBsj61LghfhlH36iDYobE05vTFwHOIWGaRtrBh6jo
fxjoLv7UhxN1rlmocW8lZYZvQRwU2kvgE/LsEOPPnssxG+53HXOV+GvBUfVdaQItv8RsGDVCLhFa
pz6JAcWmRNf+x8TuUnMX5NvNmWvvnjmFLpP0j8qXf/sWrMDRLVk2jRtF+vjsYeiCUQhgQeQsjTgN
5K+xRtHK/uP1t78yzebSHGp96nP03c7r96+XH2QlADeJfl2jieox8aGfwwWy9rS82k9sVs3Ghjvv
KsuPTY6SWiQX3LlJ9O14pMBaAmiE5NiqGk99ptU/AXcFe6gJgEerZvqJ0KbcQ3/KNubZyrLlbske
ZHB14E0vpplRiLrwKmqgrazBoAEZOxu+MZyvv09t5YUyAqto3h1ghi0i7HKyo74sTHrUwhZkSWN4
an0xI024ZtGbPhM2j6cdZkWKckjAEE23Rs2ceG4xIY13OCp7za/KxyDgxEbXATcTlUD3kyv9J4Ed
tdz4vSvTjt2Sutrcu/S+oQh7EbyLq4giHrgHysNm8TgmCfD9rtHjdhdWXuLmQ5M4h+vvaW1ctmj0
BEiehViKSopIBxwD5N9Vcqu4JG0TPskqxxO4i7UPHJM1QNYqfL0+6Mq3+ZMbJ/M3t0cu6/tdN0BU
n/sHdXsqICSquDvZnX0c2vzVw2PKvT7cyozD54/iLOerSlV6saSrLFZlh3WlW9ct6A+rc7BhkEWy
Jc9YC82pwc7RJk0GDhvF20U1GSXlQEwsXQMt9HTofT38npFhmtG+2YgtclBJV4Pf2yHViMNnFd66
OHeyNDA+F3L8fv25V76tRUij85kI3hAfvv05g5cp8GTV2g2x2MTOOwmtp4J5fG5akd/GYMbEUUuC
/N8TLXOkyLLQ52/7rt4zxbEaUpKgo7ADBO55uCcmsV9fOsKC4/VHXIkbQS+T/+BuS6JlefUYnZG7
aljUbj4F2t7wTW1XVqqzV6OwOQ164Z01T21OIWvpFGCm93J9+JVUocakoprEXkqOYinoiCa07aEo
Ghd0xuQdhNWCJMqwKXgMgVXTpW4BwkKpxGw/6mEiybJGmv9ZDSD/buzoKxGeRQxJBEu/IGqExb46
cMsG9UjnzhC348FEo2PupDK01aHu8mqrxr6yhNnB6WBgXSFFWx6T3HeRbjU1vV19jmKvCdoL16x2
5+ChcwCRn21ce9eezmKDJJnB1yZSfjuXA5zZCt2JGhdQM03bZaXjJTRko/8VT45afLj+XVdOR4qy
XM84qJhay9Eo6BdQFKuGbrK22beKBpTf0HK3jTTlZA0QggfNMp5KaFAb+7EheJC3BzPpljls5jHn
Gu3iMyJvibw8oYGIDr+YpdoRqmP00KbTjjSGSgmM1pGHKbH7ZycKMFLMpT1+Bv6t9Ac0fB5Zdtv2
zKM/TbYNCbpQsYyyvR6AXt/UmDxM5RDuRjwUtAM0qKI61n0CvK72Ecuc7TgfZor6BBHU1z3td+rg
PQPT0R+tneUV1rNW1Eqym2CZPXitZvyOLU0JTsZA1cDVyZm85L4HCbirshahR90+Oz0AipNDowYY
wMZQdD7eiDllZ/VOB/XPjBHzYkZ2MOhKhK4TeP3vPABw59K011h7fF+M7FDBmvT2mhniFLczUqDL
e78MTGNjmr3/8CxltJykyzTuZEuFixmNNPqBYnNhZxfyeQYxOL+x12qDM3x01CRBWtFrErHfejtC
NrElfVv/AcRFpC1U7Z3Er/QDLN0shfPYlE30carR1kAprst7n2juTM0oekDcUX8Y6Sj9cn3Wv1/T
xEtzyYP4g01tWZMLa2ptU6xPMJc5E1QLzqiKkdyuB6JyGnvCouvjvV/TBBwEgbxqrjvQZt6u6SS2
ghK3H/oMZJ0dQwjmR6NS/2u6tt9fH+n9Sfh2pHnR/RVdD0JkIa4VqttghH5sBqfFgKkDgs+ZeBIB
FkDGMJbn64O+DzsYlFVsa8TzpKIWEWgTjfSjBzye8Eii9qFu33RDXG0EN5SI3+8YRNF/ctbUb99t
/Fk69g35k7lqHmX9q96Bu/3mlHmsfy8smipuVRmI/ky3GWbqTVjBF/fgXIOJT2AsHmUtnNIlVIlJ
SSFei3aFOTbTATNegeVvnk7GTteaotwlGIPNAL2iiG4jJyEp7ptx0cLfQVt7YKNpS7cuZNI9EltM
Av6/3f0qpEdnbBCWDezpwJsU8P8a9phlPFjdoQxq9lat1hrI34mHx7CPm11HF82ot49KYBGFIuoO
hhckQconM4xgY/qJ3/q3RmdjKofJvP/bM63YOsgCWu2hbEMqj9IM6t3UQx7cT5hfR2fy/sUDFe0w
Oc7ZpQlsS2h+kNRKArAjTfYzJ0g8ScPTnmzE748VP/5W9A7OpX7gq7hVYhJWH6aJVAQ87igq72ho
Nkg8w3x/1RrNjvcBHmQDj9eIh77RpuhLPWFPtyMz3pBp94gFOB7TqvhmR61d/WiSnKQoyC8nuDUg
B44Pk6pEr804Bt6hLOs+P4E8dc6dyPTmJ6Y44TPg0DQ+myZ06IuNcVf+qOYsmZ8ZOYGK51UKH1tG
s0bJ1UziGZY/LK+6b6PkWAxFmz9GJa1pe3Uw7PC7qEmP3tR2xdGi8GL0vZZWAqqhkXXOBfC/F7os
XughE3YbdJEXDfD5uNLGGyxibXufBbTgfUgaZFnoojNMJGw8P7yvZhGZN00j8PEiOU56Xyfd+0Ux
qrojJa7Fw0syFcI52HS/6B+8MJLFka6HNN5b8Jvt195HQHg3lagIX00Y3Pl3P44VbSesqrn8L87O
o8dtZF3Dv4gAc9iSUqulDrbb9jhsCIcxUzGTxfDr70MvLqYpQkSfORgcYxYuseIX3mA06K9R7led
0TdTVEIflS6MBn8ce6KrmZa1+dDMiZneR3nZkE+1IMl9RIEVDSfsyU7w3J7r9g7BRF494Tb0ANTU
Mqovsk2c4UtrKa3ui1rXf0S1EbcPZVLg/RG1MYJGI/evej/hFjriJrKEc15nlO8sy+aahHzpqHdY
UqgIOtoI9I45IN8DC1E0h45KfIIAra2Z6bFr8EkHjTeLi1rifRzMlaV/x1ovRFUXAz3QsqKbPmCj
hbeeG2FK5SHbbPBHe3wq82yqkdYs4j7IAFj8DMPGpjaU5Wn1ULje+NtrnYQ3aqhYdgpVI5bosWMp
Z6eDquALPFoTXEaJcY4CXwjbJ4PAjo+nWRdBK91Ow1DbNX42FjiII50fOvz4h6K5lMddmx8ivVGT
QzEqSX6v5b2WA1cLketPKi/9p8S8+MHGz42muBuKD6rV2dbRTcGqX+D1yOlSeVrS3jmzE565g7Ph
HZlE8oTXiFqexGB3TYBtNwfLiSeai2M85dGjqnWDcS+EOnwUKC/9gvyOq64pECANZsvu48MwyAjz
nEpJUX20mz4LwhaR0BN+A/PT1Lj1A7PGpNPBppVV04LK/clVC+04px4mj4BR7P6fUe0a5zd0jx4L
2rbH7ot3IcSsutF5eyerWEzzgIRA4+LJ+l3g7qH9GnVV/jMmXfFeE7r22YImE52SWCTnYWxz7TCV
WJuBW6yb5sRfYZylS+bll41FywahoL3gdaMfQ61y6WAu+bV3VX51s8pKUpG457BLoppoLnbvzFw3
f5gIyH3MzMn4XlmWeGoqo3lKksi9ayPdHnynseLvkSzG8IgjKBr12AxoOznpRoyBZBACA5D+9etW
v2Inujv2ClT1MKwDtn11N3re+FCozfSgysJ6+8uPACAHj+o3GGl9+T3/efm7CEO7rmIuUvLCDw0+
GqPPKybuQ/Zy7BeJ7X2ayrD/581vP/hRjYTUopZ41ZbHYwiJ3Gxyzh6iFAeSVPkY0re7uz3KdfbL
FFK8A/dOnUtbtw56wMmdF2rOWRGGJ3ySwhA76XQwngt85v9p6rh4MK1KPuIpOLzMzVz/uv0DNiI4
BK5sCh463BBjXYJHwy/Vu4bZxTymO7QGOMQqAiI74o51f3uorY1jgEEkNF7y2zXoQIWSqo69zrdS
HPNDDLtJyXgUkJn3njUoUHuJ2HVUtRTgbYqHCBBcRW962rbYFhjOWdPjH2Zk15dZePaLCGd158s2
4kSPo0orF3QK1aklJfjPFqVFrmdcJ2DvopjkSAzasyWH6eX2/F2HwMhF0L/AqxNaFcowr0cJJ1uv
pTa6Z6tV1Ic0jRR8RmOHSeyqezoCZTDo7J7bg17vD+jiC0Z+IUYs1IzXg9ozxueZpKCn45qEICOm
DjSQLUDpUjv+L0PRs2WH0MNbnwVMO+pQHRrKXBNu9WhBGn5sWtMpT8N459hdLxglJ6BK9EQ521fA
W0y9kpjAzj3XMQD7BZD+RNRb79Qgrjc8o9AKQJ4GsB5VltdzNwvANelgOmdu8lA9AtqMhG9EloMd
lILhOmKWqHW/fRI9EPhUS6lG84q8HlNNW04DFm4ImupLTMUp0AIeYiWwu3rYybWvby9gyzb6osgD
IRu5bkm2bRt3uOhY536xLPCRg4ni+wGDdqCvA3DmwzgaLv7iRHa464ICPNDxG5udc/63oLIquPxF
yPBesk9pt73+5txxSsS8XPs81G6kBFg5Wc/0aS0zoDfhfYKQkP6BEmjhzghyvPIX0kYTtM1Q2Dh9
AFX0aSc41R0asEp5skM5aAdZRWl2J90ekwcMnRv3EHl21bwf8k7vSSimqPgYKVA4nqZ5Rp4FfuFi
vkVFFbcDVHGGAHiCe5ZzM9ECSjPjF2CWXt+5va/3MXUO1La4cjwYLGvYXV3KeUIHyzl3dZHex7h5
Psxq0e9M8PUyozwCvY66CqTFq/n1vERWnsJFWqL//NJPTfYNW86y8g290wzsNJ34UuR4Ivh6U5cn
fOLqL7d39V85r9dLbIBP4TKnA05BYQ25UNskbUJU/c7G4BT6AdyJXXwcsqrpH9yCEmkAtNrLA0GK
9EliZ9piG6ViDw1zP+m+xWjKDodOwZLqHkIbfmEq+q31Q50OjnGclAGTIg0/yT1a9PXysCY0nqlD
Ln3g9fkQs6NUbBqTooU2H5NUy3ESw0Dj9uRsXNHLbkb0iboXx375Ff95fQYcP70m8axzsTgudxlN
Ar9K2OFzLfQ93aLlLK0WwkCjj1uTsvFCK3g9WIr/ShepECMUcuKg98bpq5wHJ8VsJZ7emwSpddDH
jvqYGN2urMXGfBp8IY0ZlWoJU/p6cEOVkZHZ4Oxrh7JdNNlZ0E3W3uOwQV4G24lkGnxZBB9At78e
Bk2U1mnq3j2jVts9wcfj8yYM0z+0uoImHXnJpFBYUzu9JkvnUMB+ycgKskIxBoj+aqRhbm/PPyBx
AWyj8hpxSspUK30EFrocH525wD6Emr44ulnaXKoOaHeAaWryVNNLB4ic9c03WxJx4C0Vu708OLz+
6hEynvfL1TrUtvDGNZ69nCyf9E9XygD9Hpy4jblA6RbTCO/Nd80ihb8UNAGgUxJb37IyD/mPqXt2
+1YcMa827g1gOG9/vxB/pAfCw0L1VF8FOaWnhnY0kl0k8PKDsXMynAYKfJXqae/12tpNMJoQFVP/
6nusipdSF7yiuFoSH7bqgRq4dYgJ1neqe1un87+jrD6Igl5am2bGtOnJDGqnyu+iMZSfUgyFdoba
CBCJQpHVWGDYRB6rFQqHRFRZFLvnXtUGrJcnDCa5u3G5pDb06NU066HKOzsR4kaUA4OJ47hA3F19
TWIK5w77MY3ipRljQmOJebhTB7wiaSiMxwYnpfe3r7utZaOt42Ajxv66ggXmajNKcxicc8ZcPs+4
aweAz9yd0GZrLpcWHDcroRv7+PUd4AkQQ4lEkI0KpPetxODbw7KTugqeZ5eqHZQzBlJyT1d8Y7NA
sTMXqh1B6dWD4VLiEw2RxFmMWH0klRKdMXnDK86L3Z1oe2PZuL1pxJHkQj9bZxPc7uD0CtVDbSou
yDkzS/+lGMr4TJdHPEGpzHfAeRudVkBySACD2+floOn7ekpHzB0ifAjDM9Xf6Al9Lec3QEnjC/Up
79MI/vFQZB0X4px5h0zP7Q91WobjTuR/HcsA/kGSG6UPG9DE+v0imC1RhCujS2lTWsfzPR0e5nQa
0SlBo+CfmIDKw7MqzuLA04uIIF0rqmTnktuY+0X9Bh8pojfULlcz4cQ5VGpA2OdOU+fJ91Qln0CB
KtOfYg65UmM7Lndu7413m5KNju4XgAJkv1b72bQQEI1HT8FDZ07OI/iN9yVeeYFMpuY+ievRL7x4
9iUZxenN5xVe+4LKhP5iXC37EOVW5c0ULy2nc94PNj5qXuGJnfP693JbBSYItSGYRLa6RImrRzuF
SBrNXq3geDCqGk7rKFJJDbdPPxvAGPjAudV/VcXJ3qfwojG18qbknYrZ6A9dm635Ux5naejbBIcx
WZM1j89lkpe5D8QcadlKq20t8BTZ4cwSKYl213WaE+LXlKr4B/WRR6ETc/n5KCGzPrZwK9Er6YU2
QHAS+IPF9uRipj4lQ/YoBX0GX4Jbt+6rKNI+wWTwhnsNdDW9jUgaL+3Qhl/Q6UleuqYQ+iHDmrs9
0kqJu9MED/bDjP4VBkvD4gDekbuDVJ9qE9vZbHEYlok5frQz+PtBhgTfiG16r73DccLGrszKxYss
4tw+4JpafJJEazg8uhWRRhcqOFZZCbDSoBnzBjhm3TntIZdelQcdNnS230UabnMW/aEXnhkJuh/J
ld6P+7Gml1OOxQerjHFswosB83C3EKP+vkiRHAIybmCYmmbudClIRv/kVqf/6SMA3tXEHB+HqM+/
I0qZef5IObsNVBrXP+EaG5+aPMl/0tIMv/VN1PxyBd4Ll7RP589wqzDFc/nUBumN3n2ESguRK3UU
cYddGDlfSH0IW0xEpQTUttQ1P+eKY8c7b+/Gzb1E3wCwaDwvNPDXl9vUu62h9b0C3zz5Mo26TXeg
0dyjaRbJzgO4NRQ60ohkEIcTJa0iihqDY34GgYpaFOMH5FfK9wUuW5cEf9edR2LjrV0gjTrFH8gB
V28tDb40xETOPXd0TO4zTD6fpxTDrNs3xMZ16C5sCGtB+ZHJrubOxlgK43rHPeNYonxlAeuHOPHU
BKaK4ZIylW4pD7eH3PowcCggf0BVqQQvq+VK2yilwUeCPiG7oThSPgkd7urtUbZWitiPeaM8uFS1
Xo/ixoNWJ+DFz0OrzYdM5uPB7IdfwMmyne23+T3csHDWF06usTx7/8kBTVsRth3zPQ521Pf4T2Jw
WoV7/fDt7/n/UczV9ygQQQtRAESj2CmCDPWLE42jJOjgwN7fnrqtD+K9ouy/iN0gc/D6g/C3dzPM
/KhjabjUt5S7freKk/588yi8v4sd3kJOu6qf4H/sCqWJvXPUyvxo9OV0p5Vl8fZTBIdQ5VECU0dI
uZq2FPmHHJM7D1eAxNXI0IbQu8dVeuh2Jm1jfciYKDItkqWLHMXrSevUOczztqFnUfX9p2xIAQro
BuppdNHraCeI2RrMZKeBrwLTdcVH0ENJ+aUjsYGMER5g2YPCbeXo4yq25wm3Ebx4QIHxR6NF4ZDp
vv6uyC6IXHR6MYLyhxLg70l/PMzc1PCnUqk6AAHS/VnEuOFp5N0fbm+SjesJhWSWjhSH0Gl9V8QG
Clb5TN0d8+rcVyYFR9AhrkxYttX0CV2TaGcZtz4XNCI0XFpC/G+192dBrTUFnHFGECL7Be4Xw1vZ
hvOBdp94VgQYTBgZ6nMrG/Txbn/s1qpCk6BBitAUFf/12KiTJf2SXQHvnS+dLS1CHatxnoB/mPrO
/bhxyKF3GXidkBGgqbUarOUCCWendEDlRfaxMbz82c11sTPK9SehSkHXhAbGUiNdT6c0eswV2zY8
e8Ad7kE2tH7fxuW70dn1/9jgrKFojP6YBUvHozC++iIAphpd6jg8FzWFngNZ+hQflrJRQhnDcD+T
UjRDgHGsPRzaLm/HoMxxPffNyiywxTVN4sOjM7b2Hsz2ek8tP4wiMVwMOGtrERAVhSG7LZIlPpmj
6I66Z/YTgVHzDgdirUJmr+3MQJ+iJvFFiS3q8fa22hx+AVLRmeCyXZ+h0S0x3FC18Jz0vZUHGGZP
Enkj0J++ErXlgxxU4wu4SJEcuwFlszdHGKZKmEdhBM1urqvVBVI2mGLitREiDA7rx1Q871ColTwW
oWe85FG216rbyHV5UMirXdRjyHfX6VbT1DWd1TI8qwb+6dLsYJSidmCfph6v017r1KOlpbiAVO7w
Hv9i7CXNoXq5PelbG5+ECwQJBVPnqv+E04JsW69RzvE4GMHkjZBnRVcc9cKxds7Y9UleHlBKptwZ
C5V9NcFO1tpROZTKWR+xqDBT8mlHz43/YRfRo0YnjYdnkSp//Q44c9dXReEus5pOd6omsHHsivQ4
ZkhJ9VinHEQ2GIfEQcTx9lQuf/Pr7JL3G5eIRUwTxNS6yBX3EPPC2QzP6P7aQW0b5lPU10Xgqkrx
TqEDsfe6bqhlmzC/l7PKmNfdXpzfTIy+Ou88Aw9Z8rY807+jEBbVL5ac7fyuyPvii9N1xudWFqYI
HBztnaAI3aTEn7ps/kioex+MsqW6c3sytm458JCAqhddC5Dcy2n/T7RpZe4s1KYCkiGsLL+TQ5Z9
VO1UR6wVdb4vw6Rq1R308eK7qniR6SONX3wwEkdvDkPvpHNQK5WW7WzB68oOEFTCEU6dtdSZVj+q
zRY1lMZxzmmivkx9/lgiQ35KvNa6TJEmjoQHv/HYng+RqMXX2zNyXS1kHviHHAbBiCs/QLvQY8PO
qRZGmv3UF9khi5sAIJJ4FmUM7A21zfvbI26cbdBB+N7ybLp0Q4zXSxBFMlOMuvbOXhgDAPdUeYyF
pv6utOnt6AYquwSVPGeoGvOCvB6qryb4XnROz4mT64GhNP0Byle3s3ybHwTTZOk0oru1DjyyxCBI
pQRzBqaHmSmJHxkGVMOP82CQbLx99ixo7vw1dAoJy19/EhpUuhmOpNCRDagQ7GlxQBLHwuc53MsB
l223ujkAY3Nh8e7RwFy3TdQS1rqr9N45t6w+ue8kFDI/HLHG8DGdGstAtROQ6Lp0o48qlo97h3Xj
5mJ8wixyAv5vDfCh9uESYnGPqK4yH1yIAcfZ6OpD6UgRQFrb0/feeAkAgvPBDg1b6CyrOxr+qa5N
SzLft9bwRDJkoqqf7PU8t76KYgskLQJyHrjVezNJhT4Aick5mjw7uViRVn7ME4NrWK2csD8iNvR2
rDu3sEszF0mCDWTFgKVkq0dkcc5g/KurbfNY5XP4RCVO7FE7t84C+rIowlB4wdBkNYeTkvfewB49
j5U6IO+K3nFDTTJQETfeqc5uDEV3ENVu2vuLLuhqKHUGAWNMtnGOHVD0x3mg80HJzFL+VHGb5cfb
527r5aA0C81qubhQ11gNl9XaPMwoF51BdtZ/htxADAzcsZr5qSBHPk1zWY4vRjPMqO1HDQIx0oM9
fcgyvaEK28JmPY5qpYqd931j17oAYyhBsZeo1qzuOARQ6iyPoPALU2m+zGr0ZbQK5eX2128M4i1p
Hekb4lRXnTI1Dg0Nv2b7rFV6FGhUCs/KBLr/9ijXR2MpaIHGAcfO+7wOPduw1npzAS72bll9UOze
m/DsSmzAL3P6I5kic+cyvb7hGHDRUKWQYqF9sTqLGUqXTquhtwePL/zQ2WZ+NyZe9bEEGuTPUyy/
wjUqAi+12p2i/+anLg8+NTyg2etrvNXCzkhV6QByH6cTqLGKZpJhBzqEWzqRxttVEVBvt2hy8m7Q
CL+6dTLPpsNfA8sN5Xgqx1C7b+TgvPlpR+5nKUbpCBITA672Yq8jtEmNyDlDXobnpRrRY9HMPz1d
lm+fP1RLKRQtu56O++oZNJ1eZvoAIhPVbP1Z7z1g0V2L7myjaHezmlg7VcrrMIlOI0QadPPoGKO4
+/rZbRyZxjbMKyAEiJ+ndtIcR5QmAqmE40VJzSlAuOetruUmuKGFlW3zGvEMrzt+ADM8fW4reqqN
Zx+SEnsQNlR1XBTgP98+etcHHNQi8IWlw+aRp6yqsIB9esYfw/vRTuIPsh2as1tpw56t1vWdvQzD
E4viGpO4ZgVPRofGJdy++9I1lSpQNK08QEnEg1fVs70WwOZg1L2A0C4nfK2RjESyydWYh/eTaotT
21f4Mdl1eB9r9R7S+2/f81WshGwlbX1iEorl1hV9TcPszM3tJr4okwsuM0aewzmqfYYMUjOZ3a8p
r4bxUKK8bvtqI9Ai6q2u+FHMXlocI8cqUPAfx/pLYZX5v0NB0emun/uppNIgyp8x48IVq4c6DEyr
d0SQzjV459FwFeedEbFmuh9F+NX6Yk5NB6GjpBdBWZQo7OY66miHuc+i8MBjOn0x6rD+d5iyFDwh
wK4eBSkAHdzsE9rGC6M14K53sEvMJjZb0TudDKohrN9ZykyJK5+jGK/K2ci/zMWASNbcFPLPnEbN
PbgiSzvEhafh1D70AsKHOmcv4+xCg3njhl0mfDHRoTNLpXGdM8FAzIsQB6RLOLbRgVZPcS50AA63
R7naQoBsOYGcQTIuwKKra0aNFSQKulE5t2DCPptqZRzErPXPccibfnuoqxP4d6i/ahGMdAVXdmNk
ICwLdIbTtMnRkI3+MBf5HohgcxTeAepJS1lgHdPPou9t9D0opg3CO6EiqRwL+Gs733L1uiHXgnzJ
ovMJ0eKq6l3NXpNK1wrPNBf1Y+h0ItAUPfkaen16MZsx2fM22Fgnqtzo5i7ANx701cNDK6y1ZzyK
Lxh7I1nbqs4pBIvnx7Hcy4quAZ18HFbzdCnoYi7a96+fglKb9BpYpnKe47D+TGZpdIelmPaodeks
fYobUh4S0YsBquM8cFRiu7tgGRi9pHo6vujFqH4cLaOLcaQbld4vSz11jxzc4iet52av9bWx5NxK
6Kws9y3LsZobbbbTsYPKdnbyIv2gNn3yHXKluiMbZGwtAUPQ7aANCjxn9UJqUaaI2vYgVrlKQhM+
jgaPN9kgxZgauHL3mRzd2W/DBInWCdcr5T6iaY9HuNa5P/LEM+IPRhEpEsV3aX3FCQjGVIxUlHGf
FVkz+fQfO+c4qFyeDxLFniywYquJP2jhmFmIxeR2ioys3lknJUmUNoB1kP0oRlNOQSst8IooYxbc
cCgMGkfL6ev6LjassKTUrYK1AGc0/6EKXMN9C0N9zyF6axUINXX+JS9Cafr1rlGsVLNwL6COm5ox
l209XYywhlB6+xbZWoUFVo16EGLnV7eIbPXBKvoiPNemUvzqLSN+qjQxmr6NgP2bMV+cBABmy9OK
Fqe3Tok0icgH5fnwLFKZQTucdd/SRf4Ikk4eb3/XVaS+DAUVhkoVNcOrrjdC6n1ohHQnpmQ0g8FG
9yHPhHuc1Fk+thS2TkqBlU492va/t0e+Ks4x8iJAx+VCAfeqPixjxCoVd/DOtQdE0a+mzLpPcsoC
aDfWgeIiyajbAnhdbs1HUPjlTuS5tXFAS5C4IwrFlbPaOIM2qzynrXe2ijC+DLE9B6gB5He3v3Jr
fkEwqBRtkR6AIfd6e6KXOUsrVLyz6TRI3OFHI0/CisW3hct3ryjDj2Zw2gBQ3psrBswvHaflOaLL
QWz4emSlBLyF03Z4tobZOFWNoZ5GUE6gi6virRUD4nfOMieDXhq1l2Wq/1P8bU2Jwt+yX0O3yR4L
XS0eirp37ppK7mWWG6vGVgURsogZX5fppqVEh+ZKdEFRvP2nNqKF8ZnLHfm+jVWDVrXkJbSXyRVW
c2eXsDlGEwE6Q7rZn0iXw6mQMGyPVTN432ctN7jXrCI+5VkV7uyYrS9ciDp/4bpLp+j1ZDqZ4rod
XbBLVfbWCf69MRxUE8bV4fbOXL7hdWQN0JlaAAk6PSlq1a/H8bo5K2gbRJcZdt8RnPn9nMujl3Tj
PZ4me77aGzO6UNWgiVLqYDevZnQypsTU4yi5xEZVH4VwvLuqn2xMdez0s1Hr9Vl38+ZrB0doZ3Ne
ZZgLDwmGCsePa46m3+vvHLPSQ4SySS7CBuM3atI6dUJkn2DMGg9ibv7Ajw93Ci5/b+jV5ALmRIAL
kwoaU+sbfMptYIaOEBeoCVV4pLasICHkllHrO4Pbj8euLfP0rkvS0rgPR62VlxxEG7A1GUdfBH6+
oz+hEvcLJr9u+dJMiupI2R/nEN3rLV+0Zdv5hmSb+q2pRCdNGW3Db7zGcrnGLPXdGBuauDTS7qpL
Gzdh55dOh2l6gvrlbzef4BIoXnKWVd/oflV6yTPY2uirje/u1zBShz9JpGLTFdVgvfy48/Rf4C3E
twKzguhoIwYUP1sWfrxdZpkvNGjnZ4cNC1l/Vu0pQGu5/nR7v26uI+ee/BbE6lV9t/YKrR8EmgXU
yOl75bPWaX6ue4Plt3lU2adhwrwtGOEEGztHcuOpIqlmYHxTqVH8ZYf8535DryVByjyPL6nTi+4k
ZBaBY2wj03ops7Z5YsMPPxXw0u8Ii3v9EW1X+lq3P/+6Tso+/runlnicy2n1XiWaIfrBSJLLlGZd
9kFYPNvgGenYQyThWvJ7FFXnQME9+ScM9fH9iF+ReoDj28aBVjvy4yyNVNnJSK7b2vws1A3B3SP9
B0VmdV3Z4xBGbcdVWRZtK48M1FaBrCuYLSNNSM33ci2xTpomqy5op9oSvtXaZuG7wtR2ssqtdQJS
jKCUQSfnCqli9gAmKAdEFx0W3mFpcx7TagqfhQBjFeY2/qxKURySEcJhRtP41+0lWj51fegBLNL3
Q+/xOoEJJ1kOjZdHl8Jsat9VJusxJKjeOQcbkSgC4xiZgFJjU6776pNLBgjRilEiMk1gT2iiMMrd
UM97V+f2UEvzlNYuaO1V8EIa2jqhl/FEZLp37PrR/GCk2nBAw6LeiUO3h6LYzmfBwV3nz1XUE8Wk
UXRJ86HD2Uo1D3kxz34v+72u8OaWJZ3FcQsLzAVs9PpFaAYRFyX2h2dRZPYDujPFUQkN65OhFO3z
mJQohKmFCFQUQu+6UYPpZYTin9t7ZfM4g/hfKJQLI3Cd7dY4iyWxRiDTa5PzjTZnQgxcN9W7VhUp
SiZYxuanMTNjMN0Z19sTfhrlfCgjY/hWmpri+bpdGHuG1FuXLDt4MabAaekKnqpm+exwi0QX3jb5
Eyn2ESi7iNTPTti1D0hqwqjVB4zgbs/G3/rk6uggGkUmQjyOF7lpvF4SPCclHUQludB1QYO+xjjl
Zwku/Uc5Tuq3Qu/rFzk5onjRU1miXFKrverD9kvR1xENSanXdc4LCjjp5xkZXeHnzqz8wBtQFkEx
99ono/Km2E+Kupa+agyKGaBio/UH144nqgpK1dzJ0tThfHs8rPVQtbDx+tT5iCeCsC4G3D+spuIG
39p4jtvvtC8K8ZBjevgby19J5i+c6ogj3F+oOjI3AQpAMbD1SaQv6VTXv5U0KYeghAcAQB69E7SR
8jg1jllRhi0341T+aF2t1HwE7Gt02VIjf09qqJRfW9cqHwCItsbHaB6zY262c/tQt2P6q46F9W8S
xcPvnQW5vspercfqiFTR5E6Zwe4crOyHLhPnODVOHRRmNt+/eSRI90DWYXHS4FzfMf1E4jQQB10m
E9CbJfHtKgbpHIpktN7fHmr50atNtvQ1Fq9M2kPOOk0p2hoBZqVLLrL0yoduRhnBLpvycHuUjZsM
9U9yIfpeCFivH0QHECyWA2N6oSTefzHDLHkuvDC5K3DP2Qkzr7VJAUoSZIJsAUzAn1YXNNVZ9Hyt
KL0Milf/aAd1/j7BLPxHRfvlY191w7uhqfIfWi2T6j5R4wGfpcHoq+NguuH329+9cXXw7jKzpPVI
a6w7R7EFwljWxCdg35pnt5vRIMKa5Y6Or3O0ylT/6lnC3lnSjSTGdSnHcGuAUL0S9Gg8oRR1qcWX
Gq2tI2QEyB0IID9HfdMFeJhEn/+Hj1wacZQpN7hiCHP1c8RXXtIkoca0qJV/jLTC4Y8iCb/R/R9n
36QKZezckFt710W+kh4IoJErxA13IdJO9GwvMelu4huFO2NHHbsvt7/vGmPGjiJfWXDpFuYz63d4
wpe8c/QpvjRxCEUZgKD8pJoC0e4uNJE9qyLxXoGD+asuwvHcykogtdbiznoc8qEOuk5Ntbt6lvXO
Qm+dqoWbCJGBzX7VJ4x0qBJNHxP961r2PCjOcBpC13vM5myvl7Yx1YvgHskicchSnXr9FolY2kVZ
1fFFj6X63Wl0466bYUHenumN4+IhMAuPgcsCz7DV0cXEuvZmz4wutc6DMxrzIenDYFLTKQgzKFc9
ChZvv5mAc/DMUvKjxL6+aoexQHWzw8q0sIQ4mHaknmyNhryNkMvOrb5xLsHWIjyP5wIjrosLiIml
iiqG5FJNrfIgU7d/npNUmQJB1N/dFUqp9zsnZKPCQFK4CBQv6B+ayq+XrQLRq0UaJ0Q1RPNUE3l/
bB13ekBWVL3ESdw/WHbrKnT4UqU/3l7Mjd25HBr6WcvRuerPS322nVy1KSNWRn4yneSbrJXyvV7X
/94eaGtv4ioBNwX0OlCA1d6cMlBGcjmeJVrD74AL/VCBG+ykUVuDEPSDVkbcgyriaiZDXBGNmULE
RWvx2RlREI2PsWE2ezTQrSPAY7AAYEChXW0SxdKKJO74mL6TH2vK0Cd6186d2YmkgcioVkHSwK3e
2Sdba0WuClKMvuM1DtsuUGLBqY+bRDHD90015IGr4Qtjl9OeifPf23IVcSz8d0p50LC4WFc5O4wN
o43sSlwg8Y7hnd63dfoOmfz+T2NaKD9CH0Ghbewi82BQb3R8ehjd+wq1CcCzc/wtTSVqkk4SVj9a
oEK/1CjqPxaiQ3MxL6yq9gevcvaC8evlt+jLLNEEcsXAMvTXB4kjZLZTPolLZbhYEfWhdkRruNop
HGyNsvTN1KVCdt23cb2eYNeJqJANRXJI0UU5TnVWvflgso0NqjYsNUTuq0uhj8e462okGWdb3LHh
xalptOqcNbAt3no0adZAJ1mawDRtrhK6xk31dhjSi6OApa9EWx2bMt8TkLo+M3CnqABxXDSK7etu
YD51fR51aXpRO/Rffb2r5y5AH8N5F3Z0Zn29GrXmKIGc7EEx/uZgrzczHSnCgqVPBEly3Qu2SaZQ
lkzyC/ggYwlEWt0NpN4346HCFiT2U202vYEkKyrbE/VY2/YVdVR/VELvPxfIg8rDkPZQKnlNbZpN
ss1/1XmnYSJVR2gaxmACokevTGLAr8DE/6UMOb6z0E+1A0gR5jvTi5OXWrPRS6l1rwFJUebGeJg7
TWD713WufUSr1ABSHkf6dGK9iilIxIxyuxVKV8Bgbs0GhraWd4HbLNIsos3NJCgr1fxnNkro0tKz
uHLSciIBNEXjIiZk8Z9v75XrO4iptIjbqZ2hZLjuLwCLB09p6DyPRZeeBDbfR72ssqB0Mm/nMt/a
MAvXHv4vWJ0rgZwqnOJBMcbkMiJw6oNYtX+aWQPO15HNRzgpOLSN7ZuxuDyC9GO5Y6nCoQS9ukJk
32lGnREmgxzR7tsJwotaeljCjbpyAM5Z75y968IfcBUSOpvkDkzzVUWnbTqUjor0ormlJQ5JFpu/
0sYOtYUMmKEUywt050xeMRxBvDi/9KhGpvz2ml7HH4vZBuEOhmlbwltpnCltKIk/qrQIAxlO0Sdq
0eKhnYb80e7U+mzqTY+sDL9/Z+yt/US6SZuDab9GlDcAsSZ9YOxCCC9Y8I+LhrKJKq7YK/hu3duL
05lNHkIlfj3VmVKT4uTspxAR4ePoFtV96eXdzr19HT8ir00wheoJFSGUnV6/QWIyZs6tnV10JQ9K
keenkPq7r9ZIuwC72InFtY35w3NoSVr5pGspjCgVmWKVYGgivddRBpgi+z4F/fbJjYs2PC63wXiw
ohbesSup5vhNnSmPMgdV1CSJCAoF68J7e0A2LAghqj+karQnlvIXVre6f6ksLx0sIKA8nKs5GSNu
PHTNeMsinAFOM/AXkDB0BLBl6pAHf9RQF1SPdV/176JwNLsAnJcsj0lfiU8qFox/sALO5wdbTcqz
pavdImvdmJgUJ6lztKHYpQdVJi4ERKFW5VlQ/1Iu+OQIGbju4gcVIsQyHvPQbjOwmalsd7bxxt4C
aIQiiLOknuhTvl51m0pGMvUsg4YayCczNz3fQEd6R4PRWVSc1hNJexWzTpgOICZXEzkbScU7DtDI
c5txuiToxWt+adMfA5qnFM0DgE40t/uktrQPVlWaSmBktC/81lqobDqwvBw1r2kIg9RRi49hNJuI
esBIH/2xVztKuq3ZI2wo3dLXsT3I77wecGKQRoVogmic3CfyESCM/8fZeS3JiWxt+4qIwJtToEzT
Rn5GmhNiJM3Ge0jM1X8P+g9+NUUU0TqY2BNbiskiSVYu85rZrOXFG+Qs+ZH1+sAocjG/F8OifTSq
edRcBYhc4spdnKSnTJ1s048Gyej8LofSdVKGxlT9UTDepctiTX9VrVbonhjn6FpVxti7RaLI/zR1
Ev5X1KH5opgzLg4WoNjPyZhr36HQI5HYl07tPIYl4s1uTeMzPM/ZIr61S1xILkEcpYU8ktLxVAwQ
ap+siO6gW42j1PoOVspfyLCk7LxgNPYwZ7n80w5La3Qlve2/F42Y+X7BbkZooaCK7tLZSJTnVG+m
v5QW5/WzDQHeIC+YtaNyd6c7RhUDRIunoMl+c8vOZowTEVrgD203Ic1Mr9RP9TbyIrmY3q19when
SysmZn35XEj94PfMUDzLGtSDaParst6eONBOa0EFjusWgB+pWpGNs/2AaImmn5xIxLXfpF3TvizO
1PBlqXESPWaOM6aXoic7QOFeypJrl06t4fa9MzoXYFrhfNa0EQ36wkJaJUMH2XANWvP2E2OTefhP
Vtqk9xBKou1dcFy+yIPR5TjALjGS8VELv2eShFx9rAdb1Oeqz8bvRW5hD4DuuVI92/biPJvLbOp+
G5vt+9SQ0q92jcErZAw9K/hrU8cv74t59qTOGlNXQk3gW1ItcnYuLLkHLj4nFCZLrBfjR0jlfDAz
wuhlIOahCsYuGbAVJsBMfu7MyjtZW7CLsxzO2UEw2Ul8KC5WaA+fOYnBesX8NrQVDeI5y1Q5D6qM
S26jFo3j9tRY/qhwBqSsa/yYTPdg1b1Dx7IIVMAtZ8C0Hc+F1QrYbSX7IUaewE1N0BtjVlR+Ug9M
s4Yq9+yiC72+Ix2V1Xp8RHWrvWjdfASx3clHuJ4pR/gtMH1vcCRorKeMPvghUMv8scmWF0md+hOz
KOOlH+QJVfvCOhvGUSN45zJVV20LxCDlVYV0E8UtcAOOVq+HXXbKc9ilspc2jn5epRov93OunXYl
FxUzQzohvOqbVsVUMmrV8QF4sLOp/4CwDra/qQ0G2+20hRmwWWTLhzQRSO5bjcwkE0LYkHweRmn5
R1MRT2gQZ4Tt5EZJKJdvRpiB+yeLWRmSVNI3zZoJy5VxlRKxpTY/ZUmxBNo0Fger7J3zdXJGfIMk
coPz4g+KYoZkj7dhKjHcAjj7ec6cdr09BieYhszCkdmIk6NMUNnJuldmA7N2A/TrDYIOZP5o9U0s
PURh3k0nrY1W0cTCMcCu8Ec6CP2+RhfaEPP3yUim/4hF/UfODcPVMpsVTHtjrXdOphIazZVsM1P9
0KrF3zNAM4Z5Viqd7allfp9Sk348ODq7v36tZkm3gVRv5zS0k0dFjeCn1wuRChwpM20jzTtAAkqh
P80aNhaQP6NzXSny4xRGautSFxsefDD9ZcQrxeskIb1ztEk6L/Ygf4rmbryCRZG+ano3XeJcOtL0
2UmLEczjRqN2Boa6rf4HZ7E6JwZyTBzJH9KliC9jrRf/pdOUfU4KSTnYpJ1PGYLMqsRE9+S23Rhn
DZySnvWgT+U/chgmjVeJoX0fcekfMQ92F6MhbuGDjSLDtj3dI96PcZ0pPczTkPq0oHBpQaf5ihSb
cb7/8ncSTbjqhMYVoXUr5Vih/4ZIDM/FIHnylAX95mo2tIOqdO9trRhnTjSPw3t7fQPxhKRTcUmN
kAM9qZslP+m0iC4RiZAfV+oRxm5vA7nt6IJDSdvpp0JFabEHCR+mwhx8g8zqJOGj7qKm8fYmKpF9
FQFjGqNgxb1pbOphaE15tD5aMvdPMFNlpJdtTL9ykRzEt92nAqhL+27lid1AA/qRMeuQSQ96LZLn
QXKmB7qW3T+FElvu/WNxtNTmhWE2o8RTlPJ5IcpytmSb1hpc4i9RmLxZ2Z7OOteCyT9MS8E2vD4b
FhjAEZpv+JBiyRO7w6y1HmYv43WyCCL3H2vnhqAtghLCWlAzP1sj4W+ZkNT2agqmBL55NkSnTl/S
l7gQqW8Zyz/NEP+nd8p4cDHv7OTvS9qbHGAsFyObjMV5UMwEehjudtOnCu1UQXLaHUEI9p6PdgGY
lV9o523K1awQGxm/j4faNssXCYeax6zp9MfS7FCfHaORS3CxDvpqe0+42mOsXRf6altAK//n0ndD
aOOxKmeBGQ/0XqtFPUfGWB0cy504ghfmKqzFcAud282xnPFvVbqelLISUu8vyDL6o9ZjnKcniUep
bp7un5e99VZR1hXDhnHAdgYMOzgcRIm6QzaI9Jz04/Jz7Ixvet+rQWIK56Ae39lJqjM6PYxBSVe3
fPNESUopb1esSRyjSWzgWlFgvHNBWvLIb2R3Kd7Vr/vzlkc7VQm8RdgGAcF3fNJKY36h62O+H2y4
Rvc3cQfgZaCDhmAXShyM1LfzAMPMcT0zw1V91FHO01xIXj2Vuj+By7hIijVTiCwQayGovbRa3f9V
jFnpqUotPUYRHe/7P2fvyRn7muAWOEs3kyitYf3KUSFXoXp6miHAXcnppFNEp/YAlbLzOaI/w8lZ
rz2uP/V1uBGtCEdLwO3DC21+qrsquiqJJJ/bJcpPbWe8n6QqPQCfrJ/ApsAGFcA9xLie/umvls9v
IU7uihxh+1l6SLsyOjlzmX1gFtEe6BXvbuJvq2yerJaLysT/QXoQZppQj2Nr6aZOk7joQgNeuv/G
9ipJ8PlwX3lbq5v35ooYwnzRe+zfHqB5WP9iim48jEhR+CKEIUAq6mjvGxzbHvtwcv5Smky3vGTR
gJI14ZtZ7lQXEC7WaQVlxk0trbUU76lGalbPch70ppUHTuQcmUrsbi8Sd6t8DdT9bcUqyakVpUUd
BZ1mTIGdA6Kxjbh/cZziD4Z17CmUANKklS+92dsRRGHaNIBo7SkGgqk65TUXxaf7b3D3Q1hV32g/
0JjfXhEIETitHQKNDnHhcGdrxg3EzHAaTJHBFXnSeUMWH1hx7e3hr8ANfIfraasTAjhJmSwEcgN9
jjp6g2qFOSy7mYWQhu8/3u5Sq6gE8Y3/2RYjFeEzR78M/WgYeN48Z5htdHLxECLfdpCvr69j+3kD
6kCkGwLJLbCbCVpbyQ21GgKt+WUYbBnJlSE7I6Ka+sUwpt8owIwvfTT9QUsacKJJ8gmSZWVzvA5m
44SADmLRRPG4di4Vklu+lQzzwQBiL3xRYNEuIZ1eZ2evV0GhXxkNm08d4DFaIK0kP2Sqmh3cAcre
gaRwXJUIcNuC9fd6GWtQGLc6SJZJrbFELhJVDSjaXsyKa2JR1V5Da9H+Y0DGILVdlKn2224W7aXI
F2PtW02idpkE9I5vORZw2vVsxG6VL8VPuVza7kR7Uz0aBe0ds1VEmbqGTgop7OsfrapLPGHIJj2U
Qp6DxW7zH06paifTmpQ/+GAtoPtM8RAlvEETopPVjnKd09CoCttfYVRuYsrDpe5Lcc6yuXSLqkoP
uGZ7L+WXsx/abXTp7c0JA9noxK0M3EwKR4H2o4IFJkYQp8yQPpj2DF0BStYffLorGd6kPKVJt+1M
OSo8GhXP8sBSIv1TVrWJhxJ3+2O2lm/3g8TOl+v8anqzClXp9mQX6aLUXQrMTSpRSmKcoLePWhIp
L3jfOdhLGlHxyez1erkALT0qfHY+K2pTAjydSDo92whlpfhb4QAbBcYE+NZVWhnMJgq48sF27q5D
D4xO2Ioz2XYu9Co046YzYMm3WT26whit84ht+/e37+XqAAl2Tya/2u5lXKAkseiCJiZKSQHDZkSt
ZsCgzHvDANn53nMiaIJYfhyV+3sPSGuRfNYB53bTmlEZdpldSJu1HQrxkYFWA92kPbqU9zIe6mH0
yxGgsfgGN2EwxBfFmhsoq3G8SrIuSdPZPmSFVWO3nhfamGNZW6cidYrQhZoyTnRv45FhyaINlqe1
pVYfJLN7T74SacEwgNa8aWZX9hQZaQX7vtDl+aWj+wAjYDrKznefnAKPYmEFg/L8r4OckSOQWENW
eYAdoVwnOtMBtmiVH5lQPLRcUsGDFtEL6JvJdeJBPMi90/jDaDcH3ZbdX7LO3rFNAGJ4Q7MbjUES
fLT2Qy6hZOIXMRAGeOFG0vilOVvmFQmiARFHucFxWqVQOdWItLRnDaiB7WaSOaYHP2nnAnBA0wNd
WWvRG0USA2hlOxtZ+JDNSX5uQek8aemknFfw4B+8bTBpq9oFAP4bXeBiqULExRLOuSXHJ6Nv0pM0
NUcEpJ36GulE9JRJJxA23N5o01yGWtfgS2FmIKjipo6uQlYyIEBt6NdL+uN+2NjbP5BvbJ1Kt/6G
oedQTFd5tTrzmlD85RZpiLoUOMiILH/7XbZaNa4wo5VcvO0c0J9o0KaKJETMkvDSaV0qubrZ1k+i
WwyNTDRWNDcz4uWv+4+4c4eSZhMVSU1QWtriLCvE1HsMcimV8GG4tIPUBrY1R49hamN9gQRBMHXa
UWKi7eAIHAglBAZCPuXW5uaOa+jtGImS39dSqZ+SGvElL4nRYmH+UVKOQeQcggFPb81Ntbj9MbQ2
Vl1WA0gOKmbIRS9nuuRDQrHmaw9VI3MHWNCV17TtPJzsOB8/zIsjgT1pM5CiSjJMqYsVR/ov7cWJ
yXqxFMm5R/7oK+6bWeTB922/yT3Mk/edIwQuc4Cgrmnd2pYnCGHRQUq5d70TstCdRcwSBNImbllS
XCdNXdNyluIKUfnJyp6auXbOjZXSeS7irnqIncxh/lMnl/svfS80A6G34ecTnm8UVnMDEnmpNIh4
q2pyGhqtvxRJeIQi2PtYHY1eCNiqdan16P3WWagK5uvyyNUnNWl+NeRWBqeK6XNYG1icVFp20Ff8
ha7e1Dpcsv9/wc2pamtcEyEeoHpqVSb99a7wVoHud9EEQJB/c1x9xhgpB/DmqiE6X1bCpOT+1u4+
NC1AohT9RorX1w+Nszg6KvDSCBl1826SnPacLJHqSY1muJFTHU1Kb0MU/B2GCeSjNpKBvyaNv22y
1HSpiNGMwb9EYCAtdJR/YCWczDA/KoJuQ8WrpdTNo1UpACMnXWWbbav8vhTL6DmoKXnM7rSXjjk1
e1wcSQWtHfbX75SHWqWbGdmtFhabd9qQYTPd5J1Oqcp+hg54SEAoJzsJc+HmZld9yCK6f47UYUCV
m2/2PV4ZwyBKFT5RyOPbwi/rDHuZ1CEONK2I38XTUj7ZQ1MvDyng1vDgBO+9TL4T5A/Ql72VwupE
N6oSTvZBFkX5ixZ2PW4q4fQ+r/r04L7eW4qqEMXeX+SLbatx0qNZT9sccKvp1H6f2pgMIVVw6jLU
r+9/EntL0f/CqsyGcXZDb5PbspajHmZsMifS46xI+c9OE71vzdr0+f5St18fPTB6DaRgq/Ddtm+U
D4U0c+0Asab2lDpuC0Mbo3MWjplPk2Q53V9uJ+VjvdV+bTVBI/dbf89vX1/bpXMSjWjmIpVofxZt
GbrTEoJGlgrlJIZhBoFmamccGWYfo6vsqcbGypsyRTtog9zeJrRaYB7QCQFgjjvK6x9i5mMsasEP
Ccc+fe9UhuNpJrUpsgWWp0+z4SaNBPa7FMaBocdOt/710utl89seIHKUG2KYs6BZZLkDqdPVvXGS
jSx7Xmw0+ty6XRLh0nqGQFworRYMmArUwZCH8rnjYu7ZvUY7Chw7twFWNGheIH7IJ3wjaTANDLEE
9XmglthGlGVnXnppSc6pmCj3irx+1ESX+r0QNi+tjS9pNcp/cPRX9UUc8qhxb2r4Tlewq+CMBFlv
WF5YtvI3ZRh6z8Td7OA97B19ej2rOzZt2RtIiZCjhhYSRKqsXv5GSqGUPRs1Gl/qautTSSfhIIDs
7i8JDMkqstN4vG6uAy3W0aowpDgI0yE/q7FChyuZC80dlND0Ky3UT0ZL3KpUJX5nNPRssSBqD/oH
e09NJrNieslfqbFfHz506u2yi2DLKU1q/yO3vflOzFl5Rlaje9TJ4I4ExnYXZH8x6AQfdEPlsJQ0
DXOHuKnYHC2jkPOPs5QWj9YoxR9ytKEPUrW9S5dCB7kFFB6IoJsIU8VDptUY3QbFgFKFNY64DJYT
RnXlkM6UtiL021TXPt4PbLtPCbpjxX/+avO/3tY4IvNPBZpDrSOmb1Md924pxenLaIQMa6PkqEu9
d8szqvnFjYHatL1l1aYt5L6048BqTNz3RqRilEJ8m83QQJO/WDAOjDNvplp2y3z+ef9h904yKk5I
ysMsIZ5ve3qGqGjTO9hYhsypcBeMFEQuFQW1oYvUm8u5wDYrUFvVOmMUMD7TLtM+lmKJrYNyfY2U
m1xHoR8Luw5RMMSfN+/abIwpzqchCnLm2W6OwMKnepTkgyRjdxWqTGDcGh/NFr1ls8N2bjMrmpNG
+0ln7kuDJOHfB3u6cyFRp+OcxZifPuL23Gr0PZphtciRS2kxXNpEtBGTJemfB7nGx3mmQxDIdmx9
5cvNM7CviKa6pQBd6uYDmF9XisOldWeHw+hiGzpE3mLiOY4bRGP0/lCK1VuyyjLp6FJf78rta1hb
dQTRPeOvnDzbSQqFUtzUG8eTxnh5Sqe4sy/JkOjyNSXHqUg91f5rVMjC8C17kh+VMKv/jfohfDKr
3C58coHqzfYDq/05WRSC7wDLbtqYIzyMvDQkQGVSNJ6nptfOMVj6n2peyR+mcjkSwts7KmQuNBTR
SVh53a/DAEfFkgQiz4EKLz0w1BDxoQEO7fv7h2WHH4c2PwkUKCWqxZt5GHo/UkwXLAqKPM1tF5Jc
/G8cmvqXblEbTkIRomYINSn6Vx0sZXqWZq24olnUCm+B/dq9aHOVWSe1WGsS6J3Tt9gyQQjUtirZ
V8vI7RZRITF/BeVvfW9F2ssXZeKL9007bRA+WIriU2WHGIq6zHTs/jqiKOacqqHC782Ahmq7C+YT
43mckGi4zr09L+6sV9Uj6D4nckehZJ/KuVbNZzlOh5o27BC1FxWsxD8W/5Hsf30MPx1obRtZp64m
RTrBl2miTwc7uXN0yX9VvBiBzd1EMktdsmqZexi68qwFoLfNl7Hryuv9VXbuJOaGBEyiFc2xbZwS
TlIhAMDcpU4r+bGtx+bRLJMuyJeseIF9+MWpQuXr/TV3igjKIkIJuBDGidsJdy/qTi0qjj46C7U3
FXrx0DAD9mGQJAcBYOfyAzoA6ZhZOpLB29DFpZ/mzQJoaG6qH7VjC95pNn/C7MN5F0ZOORwkiTvr
wduhZ7BegAy911D6WwI9h3YEqKQAIhBqMwTKFTJwbnKJhlUkae3kQbeU0y/393NvUYYSa8pEwXkz
G8SlN2/mQYQPfSIpp2VUv1vx0rnmXCPNWC9HlhA7rw/+BnsJc5TAuu3SN1bSQVBiPjG01Ui+Ha3R
m79t6F6VaOnBG9yJW4A56dxyT/7KDV/vaKRrdSQ3K/6jalCIkDHFAzOoHVykO1uIZCc4WNRFVjD3
NgHWIWHXJuPVVmaIcm5UuhOfzNGJgUA77VKd6raKTP/+e9vZyF8IIWpN2rVgI14/GoaxRoeaoPTQ
jHqD5uEinbM6ZTxIsXuwiztLMVcBCrFyIRiwbJ4v7+Y0RrQMwEojqrNF+fosai0uvCY/DFzqzitb
01yKl1Vc7Kb/DQXUlNRFywML3eXyJEIFOqa5yIZwDUO0pptQRv5oByv5JymKoXB1RUwZNK1c/y/L
0uaZiFsvvtbCXD7VmYrG8xTF9lmfbeUvuDy26cVOrToQrwY4QtLYd98Voco/NTsyMUyp0vGTjZvW
kTv53nORZKl09mnp3LRa9WmgQzBJWVAnTovY/Vz7IVYiBxF5b5VfvRW6Hlivbj8vnZvImCJqcENf
8ms9InHjaPNRL2xvFVCNsMJIUEk/1nvh90AVKVFiayIPQAL2Twm8LK+r+iNzxaNVNuFwaFhmVLs8
SAygBNpkxmfVbOQ/ONxrOFp5B6Q42/sEeD5MdsglQV3Ikjdq9IuYv1VnHXDqQZxYf/DrfBKsAEEC
Mdz/J271ettAjUxdt6RZoIRR0npUE+0pNAv7o1DMIvK10bDOKP9eNSuLD4r020+YLJ+26a/OJXYr
m0/YIS805UnPgqXUS4ydEtnVdDEHsTTMB8XL3lOCWmSAZa1A2y0uLEZ8rqTqzgMthuR2ibu0G86t
NdmRl5cQ6H+olkCvQC+0MOinGQLu/cC4uz5zZkjPZJKQ117vctJmI5NodrmvjfJRX8bohf6p7Nqd
EV+LeEpfoLHJZxhl3cHKu5uMqBWYfoqGG153r1p9Ak6clRdZWTw84u3vBozPyLXV+ujc3n4dqALx
+WEww5I3eVA51vnQoeQfJJCx8Zif4yeYecPl/mbeZngwBoAgEbfg9994h6RaOTLnLSFMI6lXot43
GYWPDkFXuSJsiK1N3IfPJo2Xo6HRTkt1JSugB4J6Hcnl9hy1clQOnZYVQYUExZewaqfnPE9N+VSg
FvYj7g3xoe9Ky0dhf3jMNCnKvKzMq9w1bVzF/uDV0raDVQ2G5pZMH4GoTtHUyOlt1p+buLAeYiNW
fVjH8ee37zhgiRUluuaBW9knUMZqP5hxEYBMz9EWduQPM5R118nr7nPrDOXZAgV5MHTe6XwgsIPy
0zoIQEZwGx860dC7LaIiKEVVn2czQmNCMab3I51mf7DUn3MzOJes7RFlzLvyRM/jaBa8d6B505w0
+iZr3bL5bqUxRK/AyoKWBvllaGzNS8H1HoT73ScFlQCUFCTK7cRZ0u1IkUMjCyanzT9gdCocV1Yn
J3VzpY5XlPk4P1V9FJ9sMykqt6zN8cuCg+EROPk2a1wBrauNPYBr+yZahOoIXR2buwBPlWxxa80a
v9cZtE+kM6foVCrZn3zMTM8IygpQ6BsaUDugJTyQF6wUYtxzbC7Xx7Fj6O9lY2g27pAlIvNaVbTG
weez925/X3n9898SBtrf+Bp1aR7YlbS86GNjBpgXtwed791VqHZpUTCnA/38epWJBmlUNCGvtnOM
MoAEGKJzmkSD49//RndfHaATRJ4A/92I+sbySLXhcMWFutqcDe0nSlTfMfpSvdJBuvn+YjshmGhA
HKQHu5aG6uunGnp5iqxMS4NsVNX0M3OS7G8Vxwz1XWZa4QUjhOpBlofpen/ZnWeE2sdIi7gAL3jb
8un1WWdKbaD53g0goMVCdeCFKS2wRM26R7UcxEH357b3i3gpwpAo2KIdeCP4DqxT1ElLr9ksR7rr
7tiMavNkS70EKtauxMdFVoV2bsokj//XoUjVn4sx6vXPb39wwLKrcCHt/ZuXi6KSmrF0EtgAop+h
tFZ+rbYCmFwVPcXWcCQKtTM347kB0qNHDd/9hiskCIiMRlCesbUBk6w4rH2RzPpTay/9pbVMrEPi
DMmlWe08vHJaDyvcx0yKlG+kdeLgte+dtvXeBV21gre2ty4i7YOu09gJqjijo5kPulScjc6Z/2pa
O/HFoHcPTq1Eb5ceBO8MXwr8wgq02vY+IlTcwqxgahVFYeHrS5n7rX1WCuD+iXgSvfNeS63y4Nrb
CRgkqRjSrL2B24E0QCEQDMJhVCaHyLfUvfXiLNURF2wnLWQVVABXCYVVNe/1Bxw7auFQKCF4akiJ
BzmjPS/KHPpzgWft/bO7txREvfUUrdjkbUu/BNBSWQsiTs4ywn9q+hbXp6x3QtScBQ6S91fbCxFQ
lCDY0OBfEe2vH6yRYBl3sZQGhTzh1JaAbukBEFydJfm+gKt6e9SlPqM9BhiJ7sA2R4nSpdKTVk0D
tSuaB8bctl+OWvdAiZid0tDoDnLfvc2kCbe2o6nYbxBxJSIigyqxnhi7OIjHcDn1qOr4FfJCp/s7
ubvUisxkYr9DOcmVaZYSZNIDqSApqZdSPWVTp/zd48N0sIu3Zx5Cmbr21lH5JMptTmPXRY6T1lMW
oEpPfknleVJ76JD3H2gnzWIZHXsZbpCdnhEQfJODr7IMAsMeNrPZZS1nTrUT2dD6Nfs98mHNxULS
1JWUSfdNvW0Pbs7bC2X9DRaOX1T2qO5tMsop7ZESmskoDWPgwBDFr5OQ5qeU9+2NtTMZLvG8cnH9
QltnTo+40Ot//3W9z/poDaJOy4m9aY/LfWSiMGiTj6hdm7qm2T5mdteeIuZ73gDyxxX1Mn/orSw5
+DJ3XzIfJi00vNs5j6+/zF7pBmTWC3a/iPvTgmz6pSt17c2n9ldjnGnpCjSB7fF6FeCkZdJkCFlN
sRR6FX/LG1vF8qOulQ4C295WKkhcMg8lc70Bd688esnpa5YK++o6WlZ/7o2pdi15ceBNTfIZFOV4
NvrOOOJo7Qik8JjU2SpVGYyfbUXWNXqvSLQxgkaU1oep0tMfhTBA/66TCHGhNYk5Rx5LyTOTt7q5
Or2VnLgIBt+cuuRzt8RgTRB3fHNLh5/F2AXAEan1Dc4j0oQoJc0gL4zMZga5lYYfF2QhO19qW0DD
9z/ovRMFqwD4ODoMEAw3J2qK6tzCLjoNQsSzNRd9LPtzY/fd2yUAeSo+VgCxK8lqe6YSi8H7klQp
Vf/QinOKpOMXG3FggV6HPT1WfUFtDzk5j1Ak1MKDCkJVdj5ZlIfQmwWyeSulb+kir3unSINlWZrs
o1r0E5plWrREvrIqD/5dTLVAyqlUErTFxnRUZ18Dyaa5qoL4m5vYeh3ji5CWlSslIAP9yejs7pov
S/e1n9QaSsZQC/Qc59A818U8JVdZFlroLrMeawcB8PZaQZlt5VxQDnF2t71NA9XboiqzNGhltQiK
bJr83jbya79oR+djN+CDHeczQUmHFtgm2KqhozSdEGkQA6Z6VwldQ6kMlarTjD7bKWmS6dk2RuSc
ILj9Z/cxiDwF26S3n1I0jJCkg6PHnGkTkdI+GSLDQEAWnGH/Mi1C8qyisA7i3t63QI6KFx1TePLG
TTMVSeK47G1gC0XWiAfDaqUrmmH2UYNg7+2xBkKYvDz0ODY7ughbVMjNMV1tFdOP5cT0uh7GppNH
1gEr+zaTowEBMg6dL2DoN4pbBO0RYspIlrPU/bOCQDyW7bQsJ6EIf9Hs2b//nnZPC1hJpmb0ueji
bLZwyCa0F1cnpnzR5O+oAc3i1Ful0B9zxSoVv6UZ3rg56oK565RZZb1PhtJ+J2c9FKb7v2Vvm9Hk
XducJEQ3lQc920iyZyTdY0hCvq23YRCnjnVOcag7eOzdpajhmfHyndyoJuqgSCCDAuutwAoKX8nl
Tnke0fnyMG9h7nv/wfZeKnUlrVNe6C1IJMYaRbakjJKqN0pvAtL0GKVgD5wk1H8AwjyC9+6+VPAh
MI2od5Ck3twRao2iOi03nG/CUc1dNA7zR63X9fqKzvGSeWNF9wB1qujzXMZpc6rDNrpmU60d9Wd2
9hlx5bX5j56ZTv71OjHp2JVRQ6+LlskyeYWy4CgD3Cq9inJsDq6M3bUIrtQHjGJhOLxeS80HXjVe
NAHwZvVqOml7ciz4dJkCCeX+C92JO4x66TexCiP07f5GY6vH0Ig5PmgFXoqiq8+hHB7xUfbuQHId
jEXpxnAV/nrNvzXrtHmCtguBIjBRa9VdBCmnH/hKKf8AbLJfNKWssOoYQ7V8HCpRcxniPTj9i9Z6
6pxQa6+/9M4sDycd+f5r1faR7I91OmaKqykztqiKjmq1l1J5ty7mJtkK4LGtkz7XufP2TxsIDMUw
tTe6KNvMDc9xJsyoFweSqWHJ29iKmxdRds3M3Dj4tHc+NpYidHLtgEHd1hqFSDShjkkeVOiLPyvS
0NteCx3pWzJI01nTw1k5+Lz3Dh4UF0hDpMRgvtfT8ttrivsFtY6C7BuXivl56HT70khRj2ji4ByU
EzvZNy4egE7Jf8Fkbh+unqtFQOtjCmRHyXupdNKHpc3M6sLm689Q5qyAuWaDHSU8w4N3uHfoKWLI
Y0AZkfuvG//bY6IlBXSjYO0EHY/TDBjz1BtJf/CEe5u5KmNxpRMuuW9fr1JpQgn7dZrmNEVjusCa
DDTapfR/5qKnB32FvaMCjhRsOzXTLekKTc0Umfs+x6fNTE+JGtePkxR9rFVR+aVljwfaQHvLAaNY
U3dIAZyY1482Ij5Uj8DpgrIqdL/jtvkrGqA3S7rILoVmHA2w9raSljE5GJpRDNY3aYuRZFar60Ue
LOjS+5k6hj5HsvRLTXr7yAifANpBtA7h+N9gYKhX0FIBpRXIoQgflVo0pzQqjgbKuw+E2ANDE0BS
NyqHwKuHQbdpc/VzZHkTvdmXqnZ0d0Gf98v9CH/bfeWBoOJA4KbnftMqzEQFOqrOs8Bu++UsEReZ
gcX2O6CzxaXruuwhb0L5zV1QFkXOgnyZOHmD0C1B8DVNlBFIGlJlI1IEd1n98/6T7Z1CSCn0Jcm0
GHutT/77Z1xgma5CmQ00ULxQ0Fu3cpr5HM2i8SWlPNjHo9U2Z1Bvyo5rARVsUSXGU50X/6ZNlr3v
+fS8upuz0/2H2zshgNnI1WnzoLW+Wc5RZ3gVZZQFs4BnMAA58KQY9mlU8QXcX2r3yQAlA9VDIfYm
hcSHd0HQmMOoS5JzTjQ1v6pd1HtJmsinNp7E+f56e+GXcw+bHZTxLe1OUxfHKm0aL06m5GdS+ToI
V1Xl+6vsbSC5E+IWXNO3M65ax8rXGSpE4GzhnAxouKeZTuU1GtT2D94VEwYqVMYtJImbd2XTMs5H
k3AYpWpyrsIk1nxpWqYT4s+iOFhs721ZSOoy2KFLdtNsraLFaiONWCjFMiRFJR69xELIWV6Y11lV
d4RA2YsfoG5ApkIaBEC3/p7fvjJQJzBPSq6x2SnKL23Rdy4Cusk5qTv5C/oyy0lNpCPY6s6iJInc
MFTCvL1tlsU5LNps7ZOzAV1Q5agmu3lv9t5s9pFnSgVmxkPbfb1/ZHZXJUauylBc3FuVJslS4Zha
Sxp0JVaHCRX0JWdEdM7b2HpEpqc8L0ulvP2croKdzCYNZe3VbyqcWjiLqNOWRecuexnKJf6YKknm
F+qkH4DFdj4J6n6aYfCLqC22r1K1Yt0RIb6EkxUr9jk08+ZdlIGcfKhMSpuD0mLnoBJPVuwHrMhV
ReP1wZlw88i1OKQez3LrnyZuwosYmu5iJKPUucxax4NLZ+/1MYSgRFvltW9gx2ziUgqBxSO0OMlL
ErxEVD2OrlqsinMJPN7TZayw75+Z9dveNOTXcmAd6/5KiDavT23sQZjYtAdNqdTvLWV6oYw1z4mF
L6cVN8lljsrpMmHW9fn+wnsvkzUpD5C+u+1LKWU7ZABPaMQh7JV6+PUg/VuMsJiEaYZ/8C5X0Dpt
f+L2TXtqVkkZUIdPAs2s4t5DI7/uvFqrY5phFZSq93bJRX9wL+3cE1yA3OsotoNW2GZ9eM4Wa8YL
HW6dtZhOmT/beHAdvMC9VdARo8Ai4yOGb15gajbQonp63k1h1H42r+3GWpQHUXsHesb3xsjPgvhD
YbV9mDTKxxrpbIB8CkmEJ6j7vjpNLb1v+QxTL0O1onS7silrV4EJ5EeRbsT+kgA0kS2tf2uHAQgc
GPY17CCDfsNf/YUSsntuLKMw5OdCmYvaDR2r192ia9Xv90/qzSeyLsbWAn5AFoJL63UgMFuMDuSC
xfgxVUQHd6wv3G3h4oZtrF8Ie/HL1Mgo8ltNd1DR3gQhQjkaBpizcJ8wVPo/zs6rR05k7eOfCIkc
boHunu6Z8TinG2SvveRQZPj07w+fi9cDaNDs2aPValdyNVD11BP+YWnO/3V7RVUW0neg1DNTRX+P
+cCvdMycf0EbRh1csP7IW26zm1brrXYT9pxqj3ABaoyZgq9GobbTT2dWjwyhd5dhAAnbgSnZxgwO
zEOOTzUqF3JZSo+SSEF6OPq3l7/btvm2PAzt1KVpg4HsOgfla8qRoYPU7Img/R2x1Ah9GKmmb8aZ
qfiSaWLRYhSdqbpR3dYIh4H3yvwcSOVRG34T7v78Fgf0IrgHqK6rTSRbaT0NXQcTvMy/a0YKUcru
TE8FqvTaW3JZaZnyAqkG+LBugsiBXmtJSy3ddXn5uS3t1mX04hhuNpnzf1hrYVSBHsbZewNI7XNC
X5dhhGdX5vyhslLjKUqqwLfG3jrIM7YRiOcigVuQryhsbjjVIB0KyUSR9WZgg4Oz2aTibJNW5c9a
FtXDmCjBWckacRlDYKIn0rIeffmiU1zgukca7HtfkyyEwgZKwSJf9vxYTk1d2ZICYhJSefilqyfF
Q6C5vmVZOB1E3peXAi3/fKkSJlePo2uKM16ApVzXCZ97OX8jaYh2vXxgNgnI8oZpGziLaRWCYas9
ipZRLDWGw1KpUnqmFWl3Y5TEV2ds04tg+HM3ReHByHYbCUDhc0uyX9Gb3aizjmos2qSo81s0BoBM
g9D4mEF4Pmp7buPoAvaHa7vMdIjmy8/4K45qUYgsuZPkt763p1McxtpjM0iFH0iF+RA3zdHsb289
RKGAjBF6tvwgNRWlNitzfoujSnGbSgke1SFK32CdZbqjCjbo5U+39xpB2dMlIX0EL7baJYU5Om0j
+vyGV5z1oZNwM25lRRysst2L4OCYrTNjxw53E7ZjPTcZJBBahmpuMFkUwTnFC/NRk9ODXHh757IS
ZsJU2ApGm2vtw1RvKmeKqvxGiVz9MzsAwzyrlY2LHYw0nGjNXA1jGj/HNpj4g2Ow9y5Zk1SRsdQy
en++V5opnjQM0EDZgxy7NuOoPMRjZR+8y70d8tcqa8UgPYiifFILdqTRym9DdUrPVTRNZ1Ppvknz
oeTH3nJAyJf5LD0tUKzPHyrpGsxQTYdu7lS1XoHVdeIyow/vY7NrLoCDjzQ39r7goo4JOQARjA3u
zmw0BcFuSGu1IkbXjCztqz1LDtXMGHyQQgYmZdMn3+CuOkdxbGu8x+yJ3u6yf9ium8H7CGi4G9My
v2EA1tZeZZFBuS2ER8Xrx6j4WIlUIYrKzp2kBd0tHTvpQcwzWD3w7l/I58wfdJFSiNFjnqASqQT9
wf7eIlyXnwhwBqMG+gMUmc+/h62mBthlHY5VYRjvw7REdhiJ84+zmfcP0OLmOwzW4OlloCZEbssu
bWnNC/vGfkR176jW3Zru8HPory6sfmoxionnP8eQk7CP2764YTVbQWQ386D2klTTbxiwwxDvIgM/
XfDd+XSWhrIqfRv9rtyNFS2zvTLNdGxTg9q08V8NIdeFShvFb5OkbiyvRfmxd618Lio/jmwp9Ma2
Vo/kZJZT+ayQXeaNdIphKzJD2IiBRMKOytgx85ujBuZJR2fl3A1T5FmdXT+qQVZdHNwq3KkaCtpM
9VG7bud8/dGrI58FnrCpSOAZOVBC1eJm97X0NMh9e1aMzLjUeNl5VKZHFe1OcsthRkACJCbhGM2D
51+MwyUVYQiGRSSODB27tj1haF90qPvCM6Z5BglWYT7taVXZvxHCyD9j6HSkurB563jhccrQWANc
u71Xy8KECgtu5wpZ5quo9fxtiqirW8SGcVdXdf6kzfX81ZYhTYcZUvMv33qbhMXgTl8IdVyzlKfr
opQHM0FDjObVkcroVDah/dRig/MIfHU85yosjmoOg4Pr4Q9s59lOYyaw4LG5oCwbFMqqJkO7e7YT
OXGujo6dxQO0/EZ4zZDq6b1uIJpPR92+IdnQxa5Z2+Jt31Wy6ULMTSI/7fTwiX6MLN0F6H+XLopY
4YeCzftGNmn9zHoz35M9qEf1x2Z/8qOZM9BPRs4F1OAq/ocR91hWQtzvRfQlAUN70a0wPTf08HGN
08VB1rqzHHnxovQKgAbV3eW//5VvgXtugoUTcjXnYnwfWE3j5UKD4jiF0k9b1B9fuxFQkVr8+JhJ
0ZtYbwQbd7heh+JyRT5ea900DboHhs9fpSzQ3+YpshRKiT/Gy4tusiFAB1BroLUsGgGgWp8/45hX
oqc2cq40R6arrQvb06d0Og2DfeTsvElJWIppHv1VpEYAza9eZ9+VYxg0I1vOLNvGt8FbhXf6JAe/
Xn6k7WeDZwKFh7Y8haOyhhr2BqcpUGcLBn1mY2sJl97qQvxg5xhB0Eoc+RVtw8cfG0UVWBrhg4Lq
+StsVaSGc7WxrwaSIO+ctGzvhCEXdyH+qDdUSHpXssryDXLJtM41vE5eftxt/KAhSLED+xfXc/bP
8+WFnjlQmhXrmmty8FQHdfYNCE3HqkZhfC/DiEvZscQREny7cViWORV4FRKkTbLeYSsdpjBNrpEl
zRcAc53XK4lzZlySHASrnQ+qYPJD3QMcYmEgP3/CMA+xotB6vEWE/CkwOvU6xLJ1hnFY+H01Zp9f
fqE7yy34BoYBYLk4+as0ooQ4jq2dypEw6yF35bFvvg12Gr8Zy5xZ4zAd9cx3F9RojqHFBV1ondZO
OK0OdAIwQxwK+4MkUE9K0lL5aikdsghK/e/Lz7ezYZirMMln0+yw3DogzdSqinMNlopuQO/+zZR2
ypMmWbg3O0p3nWXkLl5edJNJ4yZI5k7vkZBKUrt6qR2FumXPtXNtsS4OLyFgzsp18sgCOKvEVnpF
iEf6bmSF8qPM6/aIjLWNPSy/iF0s+l+EodXy9M27wUS641rz0OfJ1tK7gIc86CTtrcKfjmgy9ziH
cfnQf10YdqJpHY6zzlXUQv8ibAtIVxy+uu+ISg5tXAXxtgU/s26n5mGD37XUo6UWY+jTSI166qr0
KJveOd/PVlm9MRusRziYaACBf25OwqkMvww0PDGYTbsv742d1wZVdpHcQ/sHSPPy3/96bWHJttdD
CcuFdha+0k3qVevswP8Pq/BpGKCAnNpYzoyYlAwSGf3NqvP5qozpgF7C/GpoNh8H0j5ahRQgC4nq
+bMooaLkom4Z0iTF57kNskteK7EnLHM4iPtUoPxZz3M48nTMwWBV/k+T4fla2PYO6hjDCmsG23qy
ShF+7TXJfFJmNKrcTksjHDKKWB/doUR4C8tIW80+oxDavU2DvjNv5RRFV73Xh/gunTKGyjpNyadI
ypJ/UzW0K5cjPRZebY9F+hibKnpaiF/J/8gYd3duo0Tqe6vF7dAraOsBnk96/TGy82xykW9KTDcl
pYWnJgFhsNpojj2njXv1nCmtUD+SlOeyi3P83OPD7lgkmlkuJ34pAELj8RznBcZApfnWnNMCPblK
srKTNOjcbE6n2L90O5UrP4OwkLhpPepvbYyYGrcJZ2d2I+yqpzckuca90aBxSMlsyz9K6OD/RpFm
vVOjNAx8gGBO5JqAO37rdVa8zzJHzJeC6P8EXDgo/cG0hsqVOynVvB5gy5dEKsrvTd/ljjcYi3xJ
1lfBAMjfij6mdjDPfqsb1UkL7KG7C7rRfBS9NLa3sovrDKnOQPuatHbc0KrXjLdZEaFuN3TaGLpm
MktI/SixeMhHiNzekErp9zhAY++uQOl1dK1GqZ0z1D+MfG1HQmw1g1ZhuIU+1rLXqYZ4AsKpCD8Y
W7Xy9CwX+nVuwvzXDMvlS8noSwAyj0KaAfHcCddoWtt0zTTqJZxUbKvzkpL/oaRmVE+wuqTUF0Hl
9L5J2ibzkUyJDkTLBfxmqgGIMiuatHucksf6UVLzqXnXhJr8uyhnRfNSoSim2wsxi7dqkKaXxCwB
EIT0rCRXnkWN8lYW9t4wp0HiiaaY2H72WL6brXGwXAPzsPpOUlXx74ycYXStWZJPoeZG6hqxnThv
zaRS5ae+N2nNUJg0D8TaFkO1Ia9Gd7Qy6wf4jyh1naTPk/dBGMXlgSjvNnARrxaKJM13eOlromRg
21gGpbN8XQySvvVh0H7mVulfG7gWfw3yLPqiyJVttDOraJYQkwEQCvgpfZNkk/3dio0jAYXNsyyr
ELvI5AAho8L2PJjkfSoFlmSmt57Qe4r1ursB0cvuXh+EaS3YFG+wgWB7Pl/FjIUiT6oV36Y2HO4V
rQkgAhf1QUm9d3cB2KXUABHAsHdV1EzcWyPQlegWd0PsK0M2n7QU49waG6GDvGZvKTrxtGqW8fWG
zAFuO4bXhLKhNEtAxKjVTmMbpxfqxuaAzLGzFEkpCEJ6WzuTDVltysFI8MYIkhYNDSRVz5Uwwwet
7Z1X+2qS08MTX4RDwKRtYBytYQKVFWHI2F/vTuYkpyejNLIfUh5mDwNQ71fDgcmW6FbzrViRmdTq
k2UFOVXZFwEmjM3o5wzhfUFgOupYbnb5sswyFYKdgqfUGiXWRrWVwYghQyP39DPETzynhqBqDzX9
3UHV/0GLLL0zkTn2czMs73sx/eRwZn44m8XdUKmd19avZ+eTMTCxAvEEHpp6anX4mCmB0plD+9qY
FYoEoRN9y1QksVrLLr/rk2lcyGDL129dFl1kJMGvUOqsMryAED5nRWJfO7rMPj6+4tzPIbCATrIO
AuXy+59nKjSxl0EISQwT1vXkCn+iGreISr0q6N7jDRGOQfy5livtbiiiJv5RDkH16tPCdmIqz6yA
cSu9veeRJix0jNebXrnG42D7dR2jyaU2xikpxFGAhk20fj4WoZjir+UhN/iVqsMTwhbMlBK9t8UJ
Upx5VuUwML02mqLMncbK+jct4Jue0wwqvSvruWWftTKoEs9k2vVJZZwX+jT/4sAfhzDvkDuyR+7Z
0irdVFMb4UcdTE3INqX6FMeJMkIdK8nw1GzQ07PUDMZbp4ZTdcmKqf2eCbP5rSRp/tlwplC9YH9V
OlcZv5X0QSNk6R6OPjoXqjOqv8y2Npqz3WTDV6uEs35XGXljnQI6gd8K8E3xRbOzZj63WpahcTD0
TAPr0rCuVFVZdVacZLJ9szc1+V7qGlKV0ILT4ht6FjueLA0IondIdQUnjFAwbMNDPv+eO+pYntQo
F9jt4M9g+LEttapb4036oYFxiFJrawNnGIfEUrwy6GguTIubrFdafR25pFVl4EqOiaSmnoWp8m3E
g7T0KtGgXxWirPLTiOs48MgC0n8wa9d0fJEc56tU2XX4xgmL7L5RnKC+1GQ6Jd71ZhOdu0lvf6a5
EmTnzhjb90pa4VlTlDEWLoU2Tplbap32MMzzMN9rFeLFj04q2b0XoHz01Rhikzw2srLMy510vo/k
ach8G+XY1uvlGnqm3gXlrxbKDYhlKMe5r8RBKvmZrFUPtpOlvVfI46S7yRhqv+csz7+nbavdmxNl
0knNsHF0LSsJxV2SNvIdvAK5dTuMjIAIFNIv1Yxj11Zq4/s0ONJd2qvZz65uxNe6wJvQjfr3+DIg
kBjrd1mgOR+mVJuSUxOSn56WaDjAwc2Two3mpP/NRxePidbNyls5m03zZKt9l70D4AdPoxfYnPlC
laaPfTyinpJnfX9ZtPC1kx7krUFrJnae7HqShN/wYpihmHOL4ouaRNeiQ3bFI+WpvmdZyrIoQBjt
uXFmOb2zzED/XY4VNl5Ujbga9BGZD5olc/4uRBYsOAs5rDAEbvUu9oumC9kCsjTWkzsoY/M+QPZj
oTeWmniQQwoHty0aw/IHOdDQqE5iSPvjLLV3Zp/Nzh2jCSe9jnBcnoQU6ZwGc3iP3ZXz2CAJ8WGK
mG3eVWGbxYhtmNknZnDZxNfUw/okWtsOL42lNd9D5rA4ihZi7n+E6jwofu4IhcojnQxxiWKn/JjH
TZ26cyvKyAP8WQ2+XfX53RgrVe0ThNX3rRIZ8xtsjZpvdWk6P60iKqV7CK9yex9FIeWFFMbl/RCZ
kY1BMaZvGAtpmeKmnd0+1amWjZemGkzpMsEDibwGPfdP4ErH4YPVhLxKNWGHcz4J8k8lKUT7QRmp
R97NKjL7XpdR2+KEUqkfg3ZuvwQR846LDv39Y1XW4kj5Y9OJIudc0ESM6oDfbLJBO8d7IMaj59aI
2BuDMTupCFmdshizL4jV5qkv7YNLb3dJognkMZOW/hrpa5XMBsEw5Dc7H4Yz7uH5qYLD79OfqK/W
bCGFoyfTQam+yTqW54RkDwgO2M8m6yiq0hjmgDkp4h/B505N9XcUd0fORJv88M8qCwMJHUjae6sb
r1e0GPYWWm/ZKHKPYajimUIS7zu97C8vp/Gbbt6fpWiwIq/D0GDdsaHcoQ9uIZu3uCrG7tBVtZfV
KdDFUJICt7UiYtVUZucU9ZivL6+9+wX/jKyYi9P9WF72X92iMqaN13RAqOo0srymai366/p4yqwW
gfkxTiXUo0v5+8ur7rxcsItMKBfZGFSsVvlpjsCkUg4ziP8qth8yeICusKTkO2Y+Rw39vaUWRg2T
IGA3ZDHPHzCS7LYYl5c7z3rq4XbRXBQtL1DEz6XXNixpA0NVg5pBzrkdOWl20OhjhrKaWihPMZnv
fS3U+SDp3iR/JEfAeZZD5yhAbzY1n1V0RathpqFaiDyEctKfbINZTCwK3XUo5Q/6idsXSIMZwR3Y
ErSbIYU8f4GDHEGmbYsUKgg7opVk7T7N9dkLo6A+eIE7z7bUyrw8Ult7sxlx55BKJInTWx6K/E6k
RXqqs7a9iFKuvFBPD+e2m57f0jwncFFBU2wa60Y26ArDbOMhveltnE2+kDCQgIynZe9yKZnr36qS
khtFmjowlk2j6W0xjuG7PpoUxZ0mpJaAio7WXWctRLSXj8g2yhHCsUzhbDpw6tZBIdCjvI902FJS
ZiM0PivBO3xYu/f/ZRUszvjABvOL1elwtJp2SGrT9OzUypdCEb0hY+l/vbzKdgtxMBbcFlC7hTy3
CjJGW+G2KQNYVJooABgehK6RhdHHthvrAx7n3lKomBNIaekv6I/nuzWAyx5AxUbTB43Zx2nMjHcY
ouDf2uJrGB8cje03Wpgg9HiYMANAXXesahnnkXBAB0U1U1R9NCRsNKU+4m/uPBL3j7EQUwF+k/g+
f6TJTOeSLj5iL5n0PW2K3B+lXL2WXTQc7IbtSpAvFkSkuUiHbZr6cFmMrioi/LmMEg0CMf3KLHyh
i1h7NRdw2XHWQqcEBUNBsnomPRnmpo+s9KZlQev2BR3aOReSC833CBazGSgvS/EwNOMWNdN1tYyT
BLKRAhlKp5Q7uHK19c0xkDDF69b+Upam+YlH7q9VHFqVKwFDO6jWt8pIyw8AsMh4gYH2RiGt71Eu
LCtuoKm1xHjJi9h0XE3ITnWyqgAPNI05nfWuDpwKyZdKSf3WYdrgFUVgfcqz1EYkoo1Myw0VyTji
imw/OX02/s+4nSHbhh8/Oo2jNQaNSj1MlFs1m/qFhrx0KUdK0ZejwF6qQXtEZSirkuSsv7nIu4m0
jg8BuWg827mSvTELxOSHAQiIGwVMAcoGMceXV937/ABGQZ4s81JC0PPT0yamUTKPzRYqqHGqp4BI
jrLqBcMt44Kk2/BJYcSBtmt0UaL5ILvaXmikdAj00yIDZrwJ4pY2ZLjukucIySg/QVaV3DCRWjfI
tTR1SyWSD/o0e+8YNDMkfeAn9P+Wt/FXOicPkRxILfyG0TCCz30USp4w2WJpO+SPXZXMS9/jSHt1
bw/9/6IkdM8XRQaYEJmg6jDXZXkxujq7H0Sm+pWwlIOvuRNxgTws9Mk/tc46FoIBFp0tEIvrR5Vm
CL3dJzlIjy6RJfo8a7BxYmkIIbqzCD1voEpahNmeic7yjQGZ+h4WXn5uetRhcKzWFbccc/OSRMNX
SWmO5gY7uxUhU3A23JJAZDcFlQBJKaYpvIlU7X+G6Dti5jXWCnN9FbyuO4GDF++qwrL+0aZCru+z
sU+OvAB3XjI8ZoB0wNQXlMiyq//aREqviXTIC4y1UhMjRiUKz7pUxv7LB3NnFagoC7CIAIQ+22rX
tHM5kunS60+Svr13hjEyPAvBk6PdubsObUSZl2Vsy2IQGWNrynmI+Eas3GwzC58yp1UPitKdLQPg
ESMcevwIq603pmKnpjrki9dUlxceM1oH5qIy0zMS6hu7SlQPq11A3SDHXp/xUB2afxg3QDE2FFgj
kvu4ZxIfhwiY6oYUnBQqSr8L5+gguuy8SlqynI1FqxG8/ypbRExvUAneCGDZCjS/wVJ+QI5LDlbZ
iWF0MfiJLMUwcJ2TzqigdVIXhLfSNqP+pIhQ/W2kptO4+ZghdwthpRqvZUitc1Bb7QSy/7GxmHMB
kVpjz7Kir0tbBaXRDnTLHPSE/XiaK3/Eze/68u7fXQpjH7YlYg+bVGtQmjgDx4bsVBWXt5r6oQCj
GMZnKSjU//BYXAjLUA3Y16afnmK/bmuBFd6MKuwClzvJvJv6MGGsHBf4zL3+yRi6UE6BQUbGYtlE
f0WPoTacWoobTDwFl7slbAb/IjB8O5aOZJj39uNSlILVW6zz1j0aVJlaO1NnauEiCB9pL04XSRv+
ffl5trBqSK4AmclYANUwPFo9UOnUxmCStd2ojqpToqX1u6FKc6+oB+2EfCrSHIHlXOJEMk9BPBiX
sZheDYThNyAgjF4xh4/sfBUso9jqEjkgMx9kVH0zTSgXbZAVX4TNdLBb9l4qp3uhRCtcAOt4Mkix
IydFzvfLovbOHpPpMqZ2fEDy2n2raI6BHmOWhfbU6oloKDIBhUFwkytF9aMSu8gSk2zXKsrE6+Qu
8wdsKrwymUMXj/r8nQj0V5OXlrcKGwSw/aL8s77o4mnqs1BGc9pMyxKCu24DuCwHF9BLdvBW9847
dTyxE3UhgNerOzWSjL7qmjq8AVytfzTdZLn1ONbfJ7yd/Zc37O5SOHACmaO22mQvwsJr1qh7lorl
5KQKhr/aGMODjrVXw1bNhfPFxcrgWoabsroQiiJCLydTsOFwuvoDwBnr82IfNrqOGZkHxelOLr3A
KViOGfrW903idFt6MeQ0RNr+jOVA584LBRvVZOkiF5X989WvkfVY7g8GbXPsZQkbalVu8xtGWTnu
a7baPiBSkr4FrhUc7I6dKw89l2WpBTi+Iej2OtpTo7lQHhmTJz6quI3fK61TuHac5vwLPU0ucjtb
H15+xp2sBYk8bgTwMBBX1/0v2Si1qsqoT2a1nE+1WsXENzl70vpGRr01aRhMdfJTkeVHels7m5RG
JgIhEFaWTs3qPIx5LnFKDPS22mH0jTCK/Kafs9OIFPN/CDXsUQN4Naec6mEVahpzEgz8oxJqeaQL
14rN8VSpynhOCtOEva9hT9GZpYXKBsArvxxFZ94LR+u+vPptL6khLUcaqtvrqpKMOMxUCZWgoKsf
I7xbPXpvzHrT4Heqxs1H2Ywmfxxhmb288E5IZ2HcXKhpAJdvbrB01qbKpGqKctV5hCquP7ZVEp9e
XmXvk9K5JZ6iOoEy4rLJ/7r4izAT3FF0b1UGMx8VuRvOajgFD8y9i4Nse/eB/lpq2dd/LWVIVW+N
jB+xxqpM30HQx7fk7qhztHM6KNsBuNI5APjwh1P41yogXKOqWYrpdBjyH9B2w08q9J1LRc5x1ZMC
UfZWMQrmtmb3am2uhT7/19qr86FqU1/LlLY3Pc2Lk1Y4FuMnmqdED8WNebcHW2TLpV8WpD1Dc2ZJ
7dd3YYkAytRIiEsB/AwjQARhdk3a1P5C8yolhUOvK3EbID++PCG447ZOpj0YYTk/Gqae/4c77I9k
Aa35xXR53VlN9JmvLzlIwUyLCh++aPGjCZahcnVt6D6+vHF3bhZoQoyHGDkAGlq3iGgEjpoDrOE2
KdX3ghnbOUoCtDuwLPcxHXg1Uog3jVLJcq8Q6jfzSyeyBOhU3AeV2Kluka6j82npkh+FpnHQe9zb
wVSkZI0U2MiUrncRCkVDpPW0WWvQFcBFg+jdIJXznRx1QF4GK2SEUcdmMPogjdJPr36vZB9L05Ww
sM15wCNMo1HFSHrEswlUR/yWJxGeDLXq3iW4xh5s4Z34gyALGsXcocSg9ZWiDCgwZyCPb33dt28d
o9P/FeEgvlW91B1F1N21FmYpDWWs3dbpnG0wDeowOr61ljE+FIFpXBHCMq6dAb3y5be4txRcDxJy
lAHRflt9wyLAd15TCKtR20dvZmmYz2aY9x8TSaiXl5faCavkuERuWEh0zNfpXIqNnVwGzGmy0Uje
jgCD7wB8/IfvRFrKm1NhTu18J6SlTGHLy8xJRN+mphVeC2Dnse8a7eCB1J0DwICP65ZyBkrM+mhL
sciTAJWHGx6flgR4ubLqUzkQSs4jEJvY0+o86Ty4ZuCs1MIyfwbYf2W4Cmvy93buhpTSpEQKERvp
9GOTo2vpRe1gZqdc6hvHrbOQf26NyYDOOZAII6RuJ6eps6fmNKr4z3pO5Egx8vcRGz4sc+23iOoh
OctG0HQuguggd17+ijsbhsHKkvtDglrGbs8vR9BcnTPmEBlSHalPGF3TySlm+ylqhrcvr7T3djUK
fcbq+CDxT89Xkuw0aGqBDZLRqLEH1lq+2KOZXtrcKD0rzXNP68LRlRs9OL288k7IBibMR2Wuv3Ag
V8/YWW0d5CoGCHqf5KeE9+EiXTlckjZs3byQ+4Mn3TkZIFwZt+vcSFvMCbPuKZJKMNCdqYensgzm
ryDrnYN0fO/LLZLVoE6w8NjCItQomsEwxrcATf5rglTye2mou4smV0eZ/95SDL8xkABBSp2//nT0
CY0wRP5sqM3SFzF2S3BEMjeFrH/wrZa8b9VNZ6q4oODhWXGZL+/2rzRKmiDdy+qimqcn0nAxW018
VTHmyjyMz+NzPib5O2im1ZFE9+4jLmNtuiYk/+s+ohgUaw4TxNayCGAgfKnxWx6Mb7rAEu9f3o27
K3HrAEsig9j0EZjLAog1cIGzpDA5JWqoewjQ6t6klEdJ9t7GX7YgvWw6FptLrh3+jD+mGO2fKfdM
uLI/siCTPcMJpwdL0EB5+dFUbefrLQ4EtGkswEnrm65oZxNsJwpAGB8YXxk6qF8EyNl3MqjWL0aV
Rx/HTKR4elh11LuhGqj/lmAnPtgQa2RP7ixpQlxvzirf6kVxRYugm3CZjVCMCdu8PXeJ1f/Apduu
GHuKEZrTaIjcr9XSwJa20NuD6LgzYYGjz4OgZ8Tf1u1J7opeRzEmuRWd3TPolvJfFXXvz9JK6t7T
Z92m/1Oroz8zIfqkDXYzH1xKe7EEGaCl7bQwR9fnoTHs0aoFeszzbJRfNBNkWZmG4wGWZu/ULYrF
VLzM8je8bUhCbW8syA6pngqAinFzGeP8k+OMeO+oY+05TqzevbxZ9s4BTdcFJ84Ea1Noz1SeTaAD
vugt6SeUI+WxSpPoDnfx7qBhsncMcB9koA71YCvtMYc0KEi4QMfMsvTdlnTlh4bBWYiu2Vw+DDje
HjzaEg/XQQwRzv8BDmEIroJY5PQFVyBQDyuqqyeOxOQ5sdT6lWTrrlwN7WetkaZTlrF3X36p2w+p
0cyCaAnkfwcU1WgQVcqSSN06Q4bhaTUAmrbHky3QYxm7DpGPHLeDlxfdPi6LUsdDh0TJbXMTzYIM
JkmQ4pSCtrhTJf3nYKa6l82410lRZjw1QWn4qtOXB9OsHbQEK3MycV1boCjr02FPhlbHA6LUOqZG
Xxm4ZoY7xBgNufQa4xOUZPjOSY0ZWNs60kDcMZzPQdOUb0QxDarbkMKqXtNn0VHo3Qr0MPeCjrAw
IbQdSBaGZKpKUUg9YyTWZ7AcuN0aTQbHwFD64rdiFqUBu0BKnpqpLX7mIW6gF71VtW8poNEZZwcz
P7IT2QYTfhP6NhBxqCo3pDmlHEsp60im5bxr77Q+0c9mDSfx5e2wPdi0FUBvkZvsiTNaRcLouyTd
coLcuPVSakdelcWS6na6kx/ZSO9tPko4EHk0IxbVrecJQ6fksY0fBAlsFEv3eWbIriNn44liEkMP
WZvOXVjq9zryPqf/8JwUU+CTbRQi15pp0E5gPnZArcCkQAfoQU7XgmsM7fUjTtjeQ9IHpDCG54Zx
2iqDFVqT5DApyfXCKL9GEEBirwgcSfftTCpG4IWB/VkETXWfzJpzNBTfxk9GL6QrqPoteJx1/hwm
oZnofMGb0KbGm7I4fWeFVuTO5ZBcdDWNDu48ay+KMVWlu404ytagAsjTFIsSmn3Ta8ljrLZDCQe4
KlqIFnUe+y2XU83HhVnhzaUNOTVjYvnDSp3GPll2N5ZXKBpT/X4xPNcecFuCPRsN8fCm1+bW/tIj
wdye6Jkl+eOM6jVRsQNl41PfGRhPmekYXNp5iFO3wWTE8SO9UZLziNWQdsp7MK5IuQZF49Kq6DR3
bnvxOJh90rr1HJiofqlKcJ/jPBB5pT2bX5hG26ErR6JY6DKl/hhUXSR74GL7ClJ/W77PrBhV0WGU
tPKE/lIen+oZfoRrZTU9s5B7sXdHPesXEJKGzljP4E/ioeMS0g0g+tntu0kb0W0y+58GqFvVH4zR
YsJZ9xmHPLYnyyuaWSo91WgX591GKgZ/lhtEk+OxT023mo1e9bMmMO2z2sURvi7YG42c30ivblKS
j925a+da3JHHaZ/yopK7xxy6R+WLsZffykz4Y7cLzB7Z3nZQtIO0eWcTUhag3rm0AdgTy575qzAY
q7Aw1Yo7Na0EcAlmLd4kBv1Nwu/+ZYZW//Hl072zBxEsNpYWJ1raiAg+Xy9XyrmVRJzcshLLUk93
HnIULTM3kEPtV1/Izfu8R7n/5UX3QuciTboIujGpXo9TOwQsuJ7BFExJqPn0rsKTRA58EUPbHmQK
u0shYwGDEh7BtjZgIi9iMwNT4Mz5mShde4jKBPdNKR+8yZ0vh3gMRQjCDMvNsNxKf305A4b+nMeY
MQNiNDS3q83kPZWWeWlHu/1pCPkIxb/8gc/TL9RGIELQyKSVs8ksW2vuAUYJmM65VRiuFKDEfgok
4sXBTbf3ZHDPaYQvJM6NKJZsdiazEj2+zXJSewMzZ79TROvSduypYKYjtbS9b8b8DS4LTW5yi+X3
/PUmR7zRo9E2UbiQ5+oyjLXwy7Rv3ncMcP/D5QZ9GygDc03g0SuRspDbtJexFLuZctf/H2fn0dw2
kobhX4Qq5HAFwAAFS7Ys26MLSk7IuRF//T7wySRRZHl3jrOjZjc6fOEN91FLEqnUWrebZ1P/P3Yi
WQBJDnLmNE7WWf81q3IGSpmnE6tYlvpO6jLdbaK43cU6lIV/P19rpYv+q7mWGM5mJUxz0uIatei5
mNAalMYpPaKVFoYkmVhwXh9s4waBc4vEHjWgP6pbp/NKdLy5CtnkxtLszNMWx+5dYMu9iwxFfRCo
ZH+gjnEL/HGZstIzpCaETzCQTqyzTketczwcQpl4qJj05DttqWaX6Upju60xLRgTT1pIP8aEauWu
tfjXCG+rm8HvJSkXTBb/OSrJdC3Qpzz9EZbc8u7wft7BMrMoSZWN9EFyRqRW67jJHxCbsYtPEYTl
1p0H0PmeIhX1ayHLBfFFgijNjU+xcVBBxZOhAP6hCH/ebZyUQh3MBJcCVC5Q+0Nh0m3TSnWNuM12
pghv8TE2GmSoBJFsEmfTrwbYdLoADi8TODxCplhNVVfMznRsenwW0zq2/MxosqNpVfVexwV1ly1L
SrG5D+8WG/ON65tw4y7EQYDiJ2D9lQh39kOUwZCTwubZTPO8P1qhkXx0Cj3cXx9lc76UkWke0TZH
TfHsYLW0O1F+xmUptVe8hV04e72Jda+2kYHpBrsMLKeGv08e5LUG+ilRB5BHp8B+uP5LNq5IAFiU
1VZrHfCoZ/NFr6+qLLQa7qZ5inzkDLlMjGzxTDW5Ve3anDSQFZaXLsja8z39yEWXhEkBze5ODxtt
cOWqsw2Yrmr7kxixfoJBmb5WSW8cjXh+wN1vINUr1aCLu1sy/xtXzdomZNrc1QDX13//1xU6qSbB
yVIza6OT4NbG+XBPd6t/NvukP5CMt1+oOmAJfn2xN4ZFwABuGc8RnM7z8lgkBBU6KqqBUk5m6FaL
HSsediPlvoWuVHow2ZEP6mob+cZ/Hhn+HN3CtTbG3zpDadRW1JmDyJxAN4S1V+uyDJzRmg6SDkU3
Retnj+P7LV2ujbMEZBYHTMpIqCieT1dDb8SKSwZN8HHYg5HJd+ZAjeP61DZ2MB7jtGSoTlB7PK9E
A1C36ROiHJ0CXfWlJo38Vtf2HRTqf78bVmPRlWWFyN9FJTpalhioIhdiDerCnbRWfRZYON0YZQO8
hyQws1nBiAx0nqF3aW4IoUZovM5iGr1RNBIWP7i2e+MYJZK79LWpP8og51dGVN0gPBt3VfTQUNhJ
/z2s4dNxQzmIRbBpz/YN2rKhFeIifxeSLO4rVAtex8xaTeuXW9KCG/NeWcegknkA1kBgTer/OpRE
vTmYN1DeZmktD6UTLjPvnKJ879RiabxUcRqxq+slfElWbQivTLvhyRGt9vP6htr+IUSLPEiwSy76
mnYzxEPPDX2HRkPoV3aVeG0LdMGlUBbCYOyUfRfXs6cmWG8XyaS6aqibv67/isttzWqg1PGHsUnX
aj1cf69GUxl4vNRS0Ms1+s78HoSibBPRYaO4cYI2J8xG44bgBWbLqadj1bgyxkNkSEEGBIAbKWpS
zU0qLUS3C/TEEVkBVRyqWJZS1woxH98XRtTeoYEMr/H6tDceCcCOzJfCKMQ/NFFPfwvDOZkwjIje
WRcD265q8yVF5+1DEdXDj1TSkiOtJ/3TnLczhuzIXO8yqdM1FycsNLqu/5rL4PD0x5wvjCKTPC8w
RtRSLj/FhoWi16jM1kOT1qOXz4qN4BAUMseOnrHfm//9KiAUAtjKCUQ/EXGj08VoulrrB5Tv7lD0
RoFBJ8L/g4z+jnkDoV+e1c6HGV/UPVp+q8Cd5NyxFtItN6LLi3yFmhMNQSvE1u08SEh1NmNk9tFd
ZljiWBjmLHlLnnT9jdvmMuzkb5PGr7hFWivn374SlhNLowKbRJ8gc1kpuEyj6veLYcYuomjSx+uf
d+uMrX4ilJYxcMPP6XR5Y5TSFt2ZuN2KWvK7qZ4O7TL0+A1rzg3exdZQKy8P8AzTI78/Haq0h6i0
R+6U1JASN6Kp50f2gkBfiTjHjeh9cywwmSAFV/+WP2KMf10dVmqURVlm0Z1I4w4yMKBIo5MnsGXG
rXbb5lArPQBDcQIa9eyWKjMABFNsoneby/FHxGT018Ichw9VUTjfrn+srU244qGtFa9jUo4/XcEu
lJqlNFPYW/ow7vQ6lPZWlhc3InN7a5iVHQOUlGCCmsjpMFoRGVU4zmHgJP2U7K1El8XjDCk9ehaG
0n9N2ixXvMJa6D4PdSPeE5g76QFFvTLz4sqpDI8HYk7A8Dnp52KeunQfDdSK3UbM8s8Jb8DFrcOp
6hAHapMM3xeR64eWyGLxh2WmctnFZvQ70dO2dnmLcKHBpn5KvarNcWwXnQTHcbGMJPYwjLV/lxDt
SQ0MY3rGnmgKXSpE+fTUhBXbWUYPU3ijo5bkjGlrWcfIlhvdG+LYLHlSc22P5kbRIG3Xm60/iGly
duT82YAXA1iiR1ld7NdUyabiYe4cgVA1ipi7WU+Nwu/wyDrmVlmAD7HqOD0umAO+mTlmAG5Y9lG4
y6ahWA5WjoPfThEVip21XOf2A+H+fIwitDpXD+D4gyZVYKLnUeq/tHZehEGste1P0lsn3klynT2q
jWhQWRoLhHOgQ4p+J8CQo/sUJqhDtkgaVG4nd9ELCRP6E3GUqK3bqQ6s9LJUZsSjupa6WSLp1Tu1
/yS98VBsnAPQQGvTVFYMKqBnsUuY0A5W0b8JUn3M73nXjcXNIyAfC9Xm+Mb5vuxukAuvxjA81chu
OOuP+et8h21baVHZJneOGSU7+gmTi1744heLLHYoDPhlkaMlaMW3Br7MX0DOUIFYa2kGBMqz56hX
q15rLTu+0+Us+5LivPB1VMYUHXbVFsFUZLzFoo7MG/PdeIVxYzMo0qx67FB1Tudr4wrZN5lOlTeu
uiebRTmiOv806vZynzr6D9qa0qGdBgrxVd/cuLg3eqaU8ygvQwwCVoAuyOnojrEoeiH65A4Z0dJB
X2uoD/gyUZfqBRzErtWH6g51SLVzESQp3sAZ9c+95pBMIteauZPSaock7sfj9ftwY8tRqVgbTTbv
1wWA2iqiYklaGdRUZcbI7znkj2k/+RNNsRu7e+u745TJpUsWwLNytuES5NfUJW1jlIgSE0rp0nu5
U/yStahy095xdvSMb3Xmt6bHFYyHLDAEao9nD2aczkU+2hAVYe6rey4QJQgRJXtIJeWW4PfWUMiJ
kkSSna+aCadfOBPAzwiw2NYK7VaD3o8/tMqwn7JyPlz/aBsRDvkwneRVvnS1fjkdKhwdG3CKziOW
zqHmVrkTPYx9NQja7qk4JFDD5BunZ2NI2pFrPxJnY3oKZ/s3wqUFxz07wmWsjnd4DBif6T9FeydG
FC0zJunGgdnYLGuTl+YFhKzL0laVaiMVDCSyE0flie6nl7LNqzdw2aa3cE26xjjP/8fNBDiZlV3J
UtBMz26mHDi4ZU4OuWPS9F47qOaTNJckz1OXe+guC2+q6382b+QrKia1ajSsUIo3zwY1kTC0B5OY
bjIqhBIjSpKWF3IgrP/jE67RCDEqOSkwuNNdo0RdhdLbIgVat+D7Y/L0a2llYxrdzocqyaXd9V26
EQNRFIfSsyKJqQOfjRdmYZFaYpKCNmvrNws7Z8/OjFsbZf0rp22nlYlM5Z1uGlWx82MnJcOSWpkt
BXlXqge8r0uvWkrb66rW+PdjR4cQfo7JpiSlPzvh8zQ7fe4wlK5G1eMoQfgoNOdbmjb2Dm/PW6pO
W0fur+HOCaUpGGaT/jC5e+wkbhwbymHWSuEbca7uQKfdKtdvrSRgNB5Hg+K/da4zJrS4m61wcoJZ
X0YXYbrqDt1S3esHSdzA6m4NtbKPITuvOvjnxam5hsahIHwZYGG/zqWqj3o9sYo9bPLru/BPI+ts
g7BDVgAa/d3LOkzXcrYyK8YTrlTLo4nUeA+oIB0Dm+b94ySHxHVj1jrZLneM9Ger9+3ojpSeASr1
MydS12Z7OYpSW+3ASZ7NFzlxFvEZ3V5d7HR8ZGQPafqw8YtqkY1nTNPUg11mxtdUF9XoGWBz7uO8
NF+sajG+ooZK7G6aS659oChnhXue+epnnWsFopqDLR5DcqHou03gObvwPnD2SiaAZd6kKnHiW2DY
ZXeUQttxax2IvIvMv7C/d8sg5B0s1ugtwaxkdnNjlPXAbkt59MJEHr5lajr2B4RwjC/U43ikyFBQ
yddixOt0SYkyd7C6GezBbKW/C0rndI6uf4yNmJMyBP+s+SsPybov/oo5F9NMzaRG0TlWM/M+H7PQ
nxWU1tcGEckHSbMESORXDsX3xtnd2HEUXWEOQbBHaub8mugUAigZJ178MIxqP/L/8PO4o94zG9On
65PcKoStMAJCXJQ0GW992/6apaglAc5MkwIJ877jTG4LRUzKZuJrdqCUz5LL4zV6bWzqT3qpvaN9
03y8/iMu54uZC/h02hM6TZnzwl+BE2JvlEASC1E7ngmM1wtba/msiWy58VRf3vOreM/a5ENcGbLU
2bVYFHppRSat6pHG0JHoVjrmWdP/vj6hrVFsxJlshtioshgLGJ66JHzH1FF5qOZRD1CxVW9hvpTL
WxdlGZR5AJ+YK0D2LNARU4MWETgr0Hp2/1EB4vKeDdNiesjI5YMHxJoSOsoY4olsVrziLrAc5gRa
bLIo5jvk1eRHOrYOYGU5/jxjI3Ac2c6v1xfjD3rj9FKjzErLCRU+gtuL+iblmly1yzG+Q8C6u6uo
1cyu3MfF70GyoyNpBUKDKtTAh7mMBvLeYvlcLNm4q1PJ8o3BkveD1ZtPQ2wuwfWftrHx6NYgzUG7
hh6HcbYb4n5JJnxhEFK3u+GAw2B7NELsbUpTyf1/HwrWAJBflXwZobLTc2ZLNm2wHFkVIfWyL+c9
ngtlE+5yLbspI7ex/YCjw8TgGQHLed7gLwkLQMQRj0aQvt8HSqiFW1FmzA6h1o/vJvqLtdeTvEZu
Y4T9E/CXYXBB+4h3k7KGeBAR0heT3g06kDCqPf60OOr3GogX7ss2ZBkXGdZl2seRLCjtSVWTuc2g
dZ9xb0y+2m0xxq5Gm/c4q1Oa+2kUKmvppZreHAMwri8bff9cr1hsXzMXRNU7SUEVtSgmdMqUyKgN
yFOy9i7owVD+zSujdQfekN/TWMW2KxDWN2lIzGnjqXiHhFSjq+SliRfnFn5nY4eskEoybKrRtITW
f//X9SjR8cq6GF2Vwk4GT52WcqcC2/44adUt6M662c6OydqExxWBjgPWIGebsXdyQwsd0r+lTN+U
XosPi2QIzy601lftTn52YEP4uNHLblKK+cb+vMxh4ANScKDdhxgPDczTiSogDuw+pzDcapnsF60j
fGjIjRc5DsbC8EKANTa3pHm2pqwR4a/urQgfnh+KaLSKTEIe/G6SU3vX0n8JhNmtWLp+DD+VYTgD
SgmL8BDXFXWFpm+BCF8/l1t36EpaWuNk+g3UQE8njlTOODuhGqJ6LTL2nZMXAW2g0Pk949yg/HAo
NPXuQOMjEKAmkyPmTjyKC210adeWuvo8Zqn9RV1K47c+ViNyitZA8X4ZpVvIha3lohkBdJ/a0EZd
ptFBcVltGBTmYjcgJ8CTIVKdEAPWFK9MVySJasHdWab2WJtRLL8qSafbN5Zs43oBS81OBS4Drlo+
CxnKRCYzylrCE82ZvVE182e9FPU/UzJIkNiOMAZWpup5RiayzOrQa5eCuU7k0TckJ/40RSiCetVc
teoefe368/W9sPGcsvktyEmQaS6rIlFOjJl1Igy0DNdPv5Vq89AVw+zswOk4LzbN/dfrI25cL8BV
2f8r+gZa1Nnm65QQ6HkXhUHLhdgQVO+ERr1gyrPiRu3sTz327HohlkdRDBnTtdl09gAZWRNmySyk
YJxM6VGPndxySUYX2UvqafrOhlswDgCLBAK5Los5yFIl+T5Suyl9qazbdzT6tcaFbef8Ck30o11d
MpVHIxuNZ/xBptHtlCZVvEWRJ4QvC0nu9u0glcbdrNZUzayOCvovpUPPxVOjcSIGCOvIwc1gaj/1
Y4KXqTpPIbC3TK1fjaSjqEqSFBeYqZBK7oahGYAghL34TrsFqSR1kvTPg7LQXGprp3yW6JQGDvUs
EhYh6c4nohL5HvMyRfH1QTerR67vSXykUwXK2u7TYvFDJQf3PejN8lEn5JY8u3QyaLhFKbXHJCvR
sbfLRol9SW117NVwVTw40FHzj4T+AHrUakYrorWdyfDwCLCEl/Sq3ON+XfdPjSzaguqpRfM0zuXX
Hi7JS4+sU+tKsTQ8JnlTR4jOcCV7ywS6sSoc+0XTSKgAbg/WBw0s2Bdb6Sob4Ayi035SWY2+j+ma
gnNf0mnxy2WZGrdoB5pdmFtGrSdYl8FdIhyZ3KYMY9u3Y9PmPirCvPexo0l7HzaEnCPIsjgQTKYq
h3eiRpLsWlld/gdTAl8mJFXTL9c3++UTg+cnFHcbphvyqec5+9AKw6b3ZwQyxeSdkNTkW446814u
BhQlJ2PaY09wK+7aSHBWp1F2PXkcnOLzNyYWJDOG0ZrBjLoYKkl6o6NzpVezQU8SgL9ram30K281
vM6oTtp8EjVu5/wewlLW3ViCy/N++mPWq/WvcAIZIj6OZMHuz4rIL7Ej3FVmo+4m+aaj3sZqg3GG
rk1dixbzOdHSMgsO1qjqgcLN6QHvl+96o4oL3CsXZ79wUB6FhrrY9W+8MUFwpQQxXDJrw2S9Yv+a
IMw8kfTFoAUD1+YhNOXGR9oAbsZ4S2l+YyQSc6AC/I9Znsu/JsJEpTzFQqYHu+03wkg/CTmW75ve
iL9dn9TFu/BHVQ+gjrHC2HgfziaFhlk9qJET1Kr0aWFZ75Sx++x0CRqCixbdehS2hsPwh82wlh4u
2r5KqVfAklIsTvGo2S2x0D2CCcVz0lDz9GK5Zb95sZJrZ23NTIg7QUSei7ziFBIbobyA0Qut4jUc
RAi+SsLitC4X6Zb8xEUMsw5GwQ5JBF6ji0IrBoGRkcNYD4wsScJjCY7I8PJSLXaNana9t8wNfnsD
7hwRt2ScP3X9Ut5QcNpaYOK9PyxIg4f37HsuKu0IbE2twKZt/RjNupUfBtCmDbF9Xt7XXKE3Ios/
2j4nry/TJpzR0Ngn47xIyXRu7wJgjxPEmW12x0bp8sXX6KFBDIamMACqwjOkVBIDDpzTl5qviCH8
2ZWjGgirh7wc21n0WifxCL6h7rIOan0ubtW8LkI7fiYFGNq6IGSp9Z8dX8leeH4kjGAbYIyfVVSb
f1mD9s8K5OsoSB9CFQP6SdR9ep4cFbYaPhv4vZbN9FYXswnGaqbHH6GQ9Hr97G7NaKWJAemj/HBx
mCrNGcOFfkaA2sm0Iybu75M6Uf3ro2wdIYROHPg2gAb5c6czIrorCpIVdnU6Zl6GF86B+mrthg41
1etDbR0gknpwIdBWeEnP4jhz7HBcBMAedEopR65lDNq3mnf7Y98X4dccVEKM3VHUErqGEwg+k7bJ
fCMD2DpAAPVQHltp/Ez6dLoKplYYZc12MIMPXO1AKRtABuuGlEJuKckBZqS35r3xISmlcWpJCfRV
8ft0zBlRc0Jz1QxIaWy/LIvmqCH6H1xf3T+Qy7ODSoZFnMLlxIV43lbTW8WWUhmztwiCVd351dKN
7Y74In0pEBQQu5RE1vaVrukE1lEmEp54buXtMwqmQGiWxKgaDwcUyXhrMUZ67kOMUFwg4lHkycoi
5g8Osjjxh9CKq2+iMoR0v/QIY3mzY0U/B10viLGlctkjt+t0nmxgD6aHEiZbPf4VmF11ipYH9ViF
X0RppT/tPstecMHWbB9ln9k+qjo+Qd7YNsObbM1gTCZ9HH+MQq9uods3Nv0qgAz0YxV0oGZw+kXk
cbCtbMS4zLLb9qDIUbcvB03aVyIr99c/y0UwQz2E1hyvPKqGPIxnQ5X5HLemhAn3TKztAQZx3E6P
Ux9SyHIw1IKUCRmx3fVBLwuX66hULOl10o+/QGFQws1qA9nEAIkeaU9eXpIO0L95qRRFuUsIJSOv
pKf3OA2N8bR0WfEoUdB4EmaWBubgwCERumq+OcjxxjfyuY3jYLDq6NVA4+fXnV0DPFzGktbUAlTJ
rH6EkrF8nKOp+X/WnXQCjopKQnwePKdaZ4mksZ1AqtCoSxEIqrwwj/X2wYLQ0Aep1FU/mjRTbvkI
bNxyhCLrA0FCsJKnT/dWq+Zt3aZDGABMptXjCMdfJif0ZjMtd2NayXdiyp2dUKLpE0a9/4yC5ctT
fiC4ZIPrF/sNX945Q1nfIbg0+qAWTuJJaV4c87avUbNS8ofWKfpd14/qvs4N9UaXYmv2APLoxziE
ZBAiT2c/K2aaK01CBGjb7ZdVzuHJ0CqZpbdQ61O60m+UvHNJIEdvsuSb6OiN+x1LSJ6zVRSGX7Ce
/L+ieOY722GZh4G+sneRy+vK59TOU8UX/aI+T4sqlWSIbfMrXcaYjZdZ/zVGrN+D6BgVRJMXbToK
GplvYagTpJR6Ej1PsKPrGw/R1hXkwDlfef1/RIFOf+jcZhhcD4SuZdI2b5OaWoAF0pk8fNSi8cYj
v3HkwLpBbqfruOawZ0fOiqZJaiPSABVUK51SYfw2J7n/7/qts7H25E+rvjwAaN66s7UvYyWXJani
AcoW84jylvIaz0Ls5VCXZE80/0z/gthLP2xFdKC4exH9Z5po67GNnWDMyvDQISSe7qyib4sbmeGl
3AUDgTHVVMBbtCb+2HT+takWFSmOMCVwKRWBa0auzKZNDaLX3vDUkqoXJ5yH752qI47LQyDe1TzR
cXBxdGrPVpnUd6lVJ8O/b6CTH6WebiB8PS2cLhsbs8x23qMVH35UMQzeNXK43AjcLisR6wKAVuAl
Aw1FcHE6VqOVVlvVsh1MetgfxhjcUwI517Uqpz4W3DYeRAvN5cgkOJNOFKn6Ms9ubOKNE8PFplPl
X6siPGynP6JOmyWT6o4In+f2UTcl+GhtFd6h2nvLzW9rqJVtRocSHeKLML/sl3Y2CnZWpYvodyeG
fodVufhimdXn62dm42SyccHqrwRybuyz8EAxqKQlYOeCzuj0XRFG1aeli60bWjIbJ5MxVkAk2OXL
8vBi07g0WqJepKiWL3Is0uOIX9NzwlJHXub05vfr09p4BlYK0srz5ymkJH36rURaCCuSSzuoOmDK
rjU2yVs+Wen0LVYKIFd65cTvS5v3n6Yciq43oKF664Bs7dqVFIujD0IA6PKd/QhEm62uKUcrQPlz
fKM3Fx5azIk71x60MnVDUoDYhcxXLjQk2vYejMByN9tYndw4Pxd4DBKNtbTEe7x2qc6v33kJ0b7q
ZSNwYsqfUW9rrmKM2S5VUDku6lx8nPtF8gykhG48x3/e27OkALYEZ3bVN0Eh8OzQWFjuWGPUmIFt
1day06dO3zd4pNquOqja8IDIZd26GmIQx8rRws+xsMLPqWMtH+YuC28d4Y1gGF/OFZHMJbKSG0+3
RUiKFed5aARq0XYYHfF93BHig28ii7JX6rbe2UW7vF/fjBtnDIlECyVBgMGXBGkudEDyTWEGRW++
NUtT3sNFiG9UZjauDBSlwTzDicZy6LwHSlqZQ/BmaiLB4r6Qpwbd8Lmfv+NXZza76zPaHAyQBt0X
AN4YrZytYxqtDtsz9ei0qIIS6Za71SDWd7pR//donQo0OE1a2mu/5+yTtXJhhrk5GQFVHNAZRS32
s2xkN07I5j4laIVNzrOISOFZ1DzJhTaGc2oEiz412c6WywLlnyJPP4WNkgqvWZT0oU+qNPNwhIw/
9DXQJrecRhyRS7lAkfnfVxi69+o3Svf8oqXtWFXX5XPGTlWr+H6gsFS5I7y7zJcHW+9vPG1bOxT2
CvAKAG+XpUVqlfq02J0ZSLT3PEEvycMHOL+REm3tGki3AG4hFvOUnn1KHZehoawYhTY+ZD3NGL1M
b+Y96Jv+/1g+COq8ZysuCqnL0w2KlGFt1CVDwQfI3NwZp8BJJ8cPo1a5MdTW2rE1uUH/gKbPo844
aaWlhiAayJZU3A2MB9JxumXZtvGYoLeyFv/oD+DQeF4ycCiV2PDBOXJJ4fwUWGmHXrgIMbqLOSN1
rABN/UmMZKJxVCw5Zt1VmfmaPlLUur41Lx9zfskK7ltlZIm2z9a2i+iY24liBBYgqschywaQlcKM
BkyireJBnYV6K3/YGnKFP60nYa0vne0cE8RqEhEiBipMtSO8pVURBsrVPsIC7G7S+lvV3MutSnkA
WDof9Y8tw9nTTRF9KDQ7sQIIBIOfFm20p55k7MoWROH15dwcioIEwnFr8fi8u6xNsgZC0jCDXDIL
WNMynm1Ilu6bLpVvUETXZTp9jJkVPR+iaYsY9lxIggiMRjOGaoFWt9ZODqdhP4vhXUkmfZelFiXR
2A6RzmowaJjT26C7lQ53MT7538rvN03Q3KenUk41KQb+YwUTzkRgIKL2Bccs5V4eQryAG2U8LFpb
9W6G81LiamU8fkC25hZWYWvBueuohgFZuUwTB6hyqaFHViB3SrFXIVd4ujbnR0WlX3/9227UwVZw
IV+Xt2XlqK6/5e/MrQJhDOfbDABdI6CKAJj6I0/jmaTFlj7nIBgOklE4L207mcE0ldjd99A0H5Zc
Hu9bW2sOfTKkn6w+m35f/2m6pV5+DbY3AjLICSI8fH6O9dRm6mA+gzCLnOGd8KvWP45GrkieJmlW
s9cXEwUzC9Ey9QFWjwApPUvz7K4Ka8p+ijHwrN3SaJDrSjLQgObHupbKrn4wMt3Inon4u2TXFPx5
d2inKnEHK2t+g2Wzq19zaYpo3yggWB+EXKbqQ+PQ3f1sJGQEbo+xu32nVkMEXGiWq+W/OHe60jM7
Hd04yXBm7HRMLUrfAf00oz9oc68dJEsrlKOwFaF5Th2auoe+dx/+trDZKkAcTIixeXSyo/SxG8YW
iVLo6ZM/oBnPc6RX/Xtuxmm2B5EPhisuEKbzIgl9Ea+0+0L4xLf0JDrkdeenOFUHCveS0+Vu16bN
XT8nY+gmcBImFxl/BOyQQ1Kf7aSig9J2DeIzWTYrhadqSUfsCTzaBmk0Dd9boxpML1HjPvblpue/
bJMwfkY6r+nvsqRRwmMUNrK6w8UO3HYXOWP3Jeu1QjV9i+K49b6MrRLtS72zwl2tAezeTXYyYw0B
hnbJvwLPsOuHKU2U8n5MjbnatzkpwfexKibZA95uDl45qXq1S8oegagK2c/2o5zXUo7O6DK/tY1R
6j5Mj/xFoEIvfce3u/oQVZkm+7DqS2MMuqVTauH2ZiTrj/mMV43X6Nr0sHKjQFMMwvhu9aoRPitm
R7Ubhbvmq2E2Q+YjLwx4TBExKCyY1arsopSG6i+6I/KA4VWofoHWH/9StN4h4lKn6aFoIGsezJrt
8wkCbvFOi8NqXKr1WewiD6N8m0NV6p4ga02K2yq4dD/Q59E+GIO5jKhF6enPHvnS+ksc5fl8oN48
PqAbVRXPC09CvEsiQ03ddMjmzhWGOd1hkjOE+3Gphi9IwaiOP6vS+EkJDeNeljPpizPzD5rF88wb
nFiF189x+F9FWme4chtmgz+KeUERwVFKy3H7xIoXD5pJ9V7Qy408Xa+155Yix3BvIr+HoOHMHF2t
6LXZq7UG662Y++XVGkvxLjq7V32nSOlcyOB1+vssbAvtkEmJ1h+ToS9/QbWqR7/ELPx74fRZ42aO
0WpuTTq6X4SZvCfIhrwVFj62rinnSGhF0ui8Jl0sK/S9MqV3o6GfPkq1RCyYpnXSuY5Bc87tGzNR
9jrATmePzCGeLxJpuD+FIT3WeLAUcrykKAOBR/l8zLSiDvmRevKY4vj6U4y20viKUk+vfTSbsY9D
j/1soh9XDr7ZTpr1cVLCQve0JOyNPd116AqtXseC7KxX5K9ah7BekOdmVN23MCJCyWtNYc2+Bm0a
YF9sgLQq6xWP2OoW+fXYxU6IJMZoEPn1miZ9svS6sO6pt4nXQtDne7fnLMfQs+vD+FFpU8X8MqVz
diRYBU6fVHEHUrfJp1HcT1mkhU+WmiTtY2rUVuWhMOnc0ykX6S6SnPmxduTp+5Au1MAgDmA6kCqN
/rGOMyE/L8g0OVyFaMNwk+b6D4UWSObBV3WmO83u9OFAI7J7mCgEmG6Ok1bkVui+oCIJlFs8J+kE
kjIcGhwRF0gibqgpA8izNi2/jng1QnjQ+2WEXk5t7rmvu/yDhK57eBzCOht2PRWliE1XzAbyb0n1
qa5KBdzxzIo1xtK8dE1WjV+UuA/zXcT18rT0IrWgu0jym1nbzROCukJH3rKTFbjdlYDVSllqdlG3
XizXFsJ6thBG0+H7oEz2oNSobHyEwSe+La3E+dAiu31sTfb2PuY9ACzaZrYnm/B0PNTAm9kzNdy3
/BJZw/kr9lfZvI804Gz31aIk+MBEU1J9jaVOKAcdhvpL3M+ltefb2s4HHvu593A7G57qsIomD0zg
OD7WswUUDVUYS/ha0i4ZUhEoALp5MneFqzdynHtWlQ/NPs9UM9rXJeE0T5zS5ztNRRCfgESp9kaB
u5mXRAPoryFTjR+9PgnFLXs1RwCeLM6lkMfmnbENc605rz5NIF++K1Kf/LKsVnvOC7RjoDOW6c+k
a8efcmaZqV8PUWe5I8wC2R/7WX+hUp6CTFUWTNUk9t9XHuSu8J2+mv9zlCZ8Gcypu6+mcv492eZE
1zif+9eBvJt7opyEcHE/bL6O6pJjmptLS7vPC6V8tbSu/q8OleSFWnKM4U2W1zuULxUMMZLBfjMy
asYY3JZJ5pdI9/w2bfoCd6EcD1Wg9GUV++MQy0+VLWVNgL5z8mHp7dH0MhDloSsGfOY8BKXiV4S3
a4ukhF3tpbJV1IEA/pn69L3N+UFUpvE1BhIUYg7RW7KLiPf0e7Tp2KCkhXHU/zg7r+a4kTRd/5WJ
vscsvNnYmQuYMvQiZUjdINiUBA8kgIT99eeBZuasWGSoTp+IVkdIRVbCpPnMa1zIhNcdAsimb3UW
KsOlbSVXZlmLwofVkqLTvsgujMee/cwqnJVSsJQ9rwx44IeKfgtdTpnMa6DUefaying1I5IKvIRM
afZfx6TRxJd5dqvP9BYnBSpSgyhPbaXstDgrKc5xWER6dHGaaNg3DO/rNC7ixcTFxozYiir1aRnn
1trFXazh1ZAuqhnJVtQ3ulN1Twbqexzyky6vB6XTH6knyDWwjH6YfWMkf/Ebne/bi2bJ7LDtZ2Av
vixX4V44cKUNuGH92PlFV2bIQiD7hqi53dQfpjWZLUrfVTkEca/GR0JJ59Em2SsCSmzxR7dGyDZw
l7bv7gghdc6XMhOwdr3ca8JFUdaX2hlVy28GTFbCDogCuaNjL8bFLHU3D+HqL1o0K+Ws7vXR6g69
Jh0rVJp8TK9K3Vnvu7FpzT0eksxxYE/z564ETxkMUneGIHW9ouSNtCTcRQc0FyiShVke8YK4wcht
XQ4W6qHk/Em8fpJJyl164GrvqyabtMC0J7QT58WolBRObrza32rZt92X34e9b0uhYE22+hgyn5s+
60nyOo6sBjMttGPlVOaxUPJhCqVaAGY0FlIgP1Hj5LJHEvoqHxytPZOAvZN6IBOFQBZRJgi10yQe
trhacqJpR6/0tiAtye5gA1e+sPNz2iTvDAV4kVovCul0w05zPTbkqlQkezHC1VOYEEcFThz3h0WK
v6z4ww0hiE9Rx9SoLp9msI2hJk06tdax7g0ritFW3yVTlXz4/Zt7pwawCapRuNWpUr3p7DayGtSh
mawjGGJl9SHCiM8ze9KDEU/dzkY6+OX3A773BAG2kr5BFIdQfZKtjmbXVFPpAcgkroy0UepXU+2g
5FUW53RF35mVm6A7fA6sC3CxOqmnziNEQWwHTbaeRmujFU3pKBZLXB9krPR71PhcfI7kVHM2Ci09
58Tx9tFu7YltRlIZQLvh5E6ros/qpGkAhMrE3DlqFl/qJdha0xvVEDG95UxNl/T3ndwTE2SqgSih
AJo7WYYVYf46urqOxGCqPAsEDmO8G7gK3147owy6blCLQNbjOAZ25aqrX/R9f9XGhgouq8YFMFoS
aLe4mGAOzXXn7rPe44Hk5/Q4ct9M1LENO5UzlaPCaLAialXveTG6FX22TaIqLJ0iwdDW1OUXMxmV
+ctUt3oRCLO2Hke1MNmolKwA2LwKG+HmmKBNRVU8x4G9glGzdlIQN42IypAMiEyJCt2T8QXfEq+X
wtx2eiJ7rQtTQWemQAR3cm9jcCfLfd86bhYpYyXc/dyW6V0n1MX82mnGbGBkpaOTTkCpJYGg4Ici
TMoBl4Sl8JTKVyGoxXs76SaSo1jr7z2vbzZ96c0t6yavtGE+ALXQEfjI6pk2S1spdqCqMh5CMzMQ
1HRzVdH2lJHnIhyVxLJ3mTdrdUgQVA8Itdhtc2hnh5A70fVc3Iy2hpAHbIY2/+SgM6f4Lhqr2SW8
5VZEjjAFokPYhGPNZUD/+GSSwt+uMxj7ILelMQRiyNc1SAwU5H27B99AzWdR7+bKHctr4NzWw2p5
eROkHqzVaEwTrYo0L2mw+0b4HVA5zQHzIMZmfZ7nVfsco+zDUVwJkVwpmtPXPv0tzh6zaip0VbIq
6/bg+Nq7wdugWyiSVB5xkj5vP4gSY6RjhQPHk2J36i+xsrp0AROhRHLsMhk4SEZRqxisvA9q4fUf
FMOtOBk4x+ROkS3PICiaxfhYC7scEr/y7En6shjK9qaKs7b7ka9d/cVWM5v0wTIX9zLT3OQKGVFs
I8mliiEAuRNftF2BzatXKy4KlGrZ9FfVpPfWYVFsEheo2tVnry5bGxqHbrEOAAF8GafBvhBi1r19
v2g55OoqWS5kaXWNLzIrHvdTlWtrKG23fBwyWH8IEY5m6pdzYTwMlvCeSHPyh9lr9cuERqQSDKlV
lVfCBSXrd02teAcY8sN1aS7QLadidfIDcvl9HPQFjYKdLHMChwowchPiuTkIn6WqorfU6u5NkaJp
BCi5Rkusb5NaBPZYNc+miVseS7D0XsykSifWzSrMiGBLpR+ZJNBT0CXQ1kCHCGOhmtiM94Nam8WV
WiLRAI9xib+YVbVWqPC72SMxolMGdmmtHz3K4j/GtVXXqE3K+WOxzmLYK9DNJbLkxvad+ZwVu6Ib
7ftklRtjQ3UkhaDaqm/EWLYNjU/L+EYKsCrXy+QND1ONsqs/QnFWo9LN2gIaz+I4+9gdMso9FdYU
uwasxneltMUCwwWgoD8alVFhKmAt90jetXWQUmPUfQMbg+roibrbZ33leYFEkbsJ1MVL1IAQvqov
5wygGrpbasbLGiTE49UbjMZPFSOOskLEnq8qdlvsyOgMsjvcpHmpirUzpnSgu6HF8+Wgj0Me0HiY
KxjBgpa208jp45h1Li1OT+8/5l3j6CGwAtsONIvsi85TiXMzplGPSZ+Y+t5qkzmM81EgP0YXJw1k
0qvHojPmMaq6ThmCYgHddJz1BDcCbYzzO3Ju+2ulD2l35oh421VB1A9uPZVqoFycEq8Lp6UGyxxh
FuO4biUUWsF9qI+Jd64+u33N64o0wwDY4tCj9v5GCkZzapKSNjePIGOH3J+svr/16rzuWM9T/Z2u
en279LW1L1LERX3PzoW9cUh1pBON/On3AcfbKADwLGKmKpJ/hKan9+yuGEw71ECOWBw1V15Mfqro
+nBB3c/5QIkvR0fRG3zXrIr970d+LwAAMvcTcfJOZ06Wba87fW8c+053P8zDrJFjLNXOHNz6ZtJi
5UzP7N073TyggWmhInoaWpkp6oaTaI3jFur5jSeb0G2NbFfGzdfYq+xHUqSKWmU37n5/o29jOqTT
Ceg2oDlUm9MAXMlHSImGrR/tMlmRwLKGcNYLl6qWupwZ6m2Iw1CUrxBAg7eBXeHrGUxpo8hzKzGO
wB3WsKz65Fqymd0izp3vCoOW52g7dvD7+3tn2WxWk0Sr1PWB7G8P/pd+w2gvfTOsuXqUZtsevSF+
sRb1nH3BO7MFGgqPDxtG3JdO+7hiTJsMgX31OGvSbgN3mKo/sdmV12i9e23Uu5l1htH6zmtjtkDd
4Q8YolNMa2YPCKAnxnpcCnZQ1UozZJTqbDcobnUGsfK2R7YZN4PU8IiDKfaevDasF/WxsQbtiDfI
Gq2drf+5SYvt4bSZFx2KDAH5XYf4wECWj3zqmR3pnWeLTJSN+gWqD+ArTobP0qJ0Sto1xxEVuKgb
gfAWdh4Tlq55MEzm/8eCAJeyheE/BTdO8TlVQSeskup6HPVODcRaNMhAZuPRssbyDAjsrTge4AEm
5wa94QGzrb+enJ1lT7U12OqxihtWtqo4/fMmX9/62pR2L16JVw7CWEYt/Dz3lDwg5ZslTNFOuxlk
W0B1dNQRm+TZq/9ycsmlkVUiHLi12E8fg9nK3h6IvZAmzaz7zjCWP7VxzotwcoX5IjQKJ2dW6jvb
Azs9uCiEz3A4Oe0MtiUsP9spIGWAtjiOaj+Hy2pgyGiJ4WIzPwwGaKu/3x3eLiMqmxuJbMvzLJTy
Xr+AxqtnzVpX42jFjYy0qaanNNFm8BAF/OtDMRLIYqotOBmf7vDgKO0sLjlRtNqK6a5NQ7lHLcZe
omJAKODMw3y77bHlQX0jW2djgpf2+sbQVccITnH14zqCp6d2aF+v0rTObA1vXxkoNjCocNAAWgFm
ez1KjilnW7aJiqyRml13FjFuplf2lbVAJx5VVQSLUWrPv39n790ahD8whJh2oTV7Mig6krFjZqp6
xCCwuuzNtjg23nBONO69W2N1glGkwrIBu17fmguNRjdxjTxCInJvdWAONNlkf1cUifmxbT019pcU
pOqZOOC9YdnkAOgwQxwsPV4PK9l6sjUb1KNmCPWDkuUI1pRWthtpgpmBVkBPIDrIx/bMuO+gaSCl
8EBZDIiTMWleD8xE0s0RHtOR8rWzUWA6OrNl565fUNQHU9NOnRWHPSHoTmQzsmCarKqwqHvnnJ3L
2zXJlUDOoT+/edGfnjeKhH+iVS0R6LIWu5iC9lFXeyvS2v4chuidoRAqoUq3RQZvj7bakTKrtvaM
2YqbOHPlTaFJFEtqRY/+6qT9eaTYILAwD+Roef14oZv1TY+RyVGnL9CGSmzRD7OaSjuzIt8uDki3
m4XsBmphszmZtvqcllmFscvRmvPmCqx/HS6jrp7Zy96JVgkGIEJCagPBeno31DJrxRKmerRnDgLY
NNBrdvOS5/rOzVsxBpYc8j8XKmi0kvu6OLc4f8IpT7IUrHW26qDOPvBmjkDOMIfEXjSiOsqQfo9c
MuyVoibnp/NYCjLaZVJ9IOn6PQIWtMnhiZovaMR5j54tjBe1mKfHGFt0rHnotd4MLSX7YE43OfGJ
7uXXwpj08VnXBupJHe17Xx2A0R4NBA5uDRKi5yJ1rSehZ2kbYrSu9IHTO8PXzsrXS6MvpIJ2HRyP
UCxUbM4s1ndCIkC724G1CRm/sb+xcrfpC8B+RwNjA2ptM+LkSkLfl1Q7gGc2HH4/eU+XCZQwd2sQ
qLz0Df61ff5LDN1Xhl67NuS8YUw7Gmd06k2lFIFSpeJ4Ziid7/r1zf7k1wINBkAISp1N5/VYCIpV
LkXJmX0op+PXU9C7KRVn1m/WAiB94HWzvERxAbMCJcnSJ9CT03ABdww1PUnLWw/yqemax9yMF+em
BQIcdGCRn+cYM/hvnVV6V+oke3X23Ta1bQpFk4WA4WhpRYhwhZXe9uls0SXvxNAE8+apFSSlHSfQ
yx31aV28FfdCVEPlbi5VlFF10XZzqPR22QfKxrby8ReDUq2uXZschlmdv1iKnoKSrWxuSFaum4Rp
Pon6bpqmfmfNclxuzLiicNEj7eodzMnLjLtWT3KO02Qs0DghKBVHSnpZsm+oh9gHcDkLbn0uZd5P
v38DpycQL4BzQKMXgzvtW3okkiqlwjoYjpkrXAQfUFfbG3E8lJcj3fbxQJVRf/SadE7OMYHfnEEM
vSHRN2o7ERLgsNfvHrMU3VQUezwabpcUgZsKXJTSqUm+qk3hjEGKY4hyYUsUpY+aVLTPrE4Uzaty
BR3/l58CgRpLS6WVA5R1W4K/THlnyEHBU20/9n08hg0SCn6u5faLZ4JgsEUlAtPpkzOb988bPJn8
tHNAxoGRA9t9ipzFKIBCn2iG4wQubiQlt71braIOh8jbhKhZbs5Uf9MlbtTrak4gTrRJK+1QyUUP
RkdL8nOygKdL30FPaDtP6GcRBPH/188hrbM8Q61yOZp1490mg5IfXXUywrXtizO72unRxVA87W0C
kAHob/C8JaxRkt1ppeUz5AdTVuWFAG63//2LfW8U9GKAtaPPhfz3ST2gKrw1VvRRPa7lUIXpWsA2
7spz/JJ3prJB3eqnFw8P7w1I30LkaXILtugMA/RNWVxFF9DtI6cdtFAvNmt66DVN1l56SmvfaHU9
ndm0365jroCaGdVC9DHo8L5+c83Ug9MxF/U4TGV8AGGXHVoIuLvMiZ1jYXRL0NjJeiYweJPRbi+R
OgsrGLVT0seTOMcYEbgrJ8QVsbEEj6PHDra0CpzmdDfUs3ocRdGa9Cgo72r60iPFZ6rtJfi6VKLy
Ry8mdRLFAReJTsqZa3tDx/95bSgrQGrgbHlzjJWJh1ZHKtdjqZX6ZZNP9tY8cts/nRWXGkAsYzWj
DkejJuy3JgUYIG+tj+rYmWkAxDqpA1CgSEItYqozHy5TpR86SXQRKBKrTN9G5KsLDEleEsTpZH8x
jN6e/U4gPRMOetvf2STVc6AC2njCU7gX6Gq3Iw0TKvnPE6v/dq7SvPPjLXzxO9lWta8m6vQDG4uM
2qd08sy3JO0BvwRXf2eiYv+kDlKcM646DfC2RwVPAMUYXtNbMVDTFnHmyX49dpYW36hW7VxVeYKL
hrkW3rcaFN4PPIyHbuc0nf3x9yv0nV2QsjM1GOQAKL2+iZVhkOk962c9AtbNmshZdOtHkaBN4ZtF
5cwbuCq+bfMhL4OezbEOt6DhSylnvBs0U1Id//0Fbbny613Z0FGooDa7BUDkZq9XkgKRwPSkVI+i
apps16LmMCKHhR+bZiAc7cu0oBekgfCqwsU0MtC6TKIzWe87GzH68wTcbF7U5U+PhtlU6iReuuko
mi4HwqAukaoU8QOBnzizRb6zc6D4SfxFMZ/g+JTWafZxTHC/zseVnsxtKwtay1UrgikR6kXNzh9W
RV7+6yH/18v838n35u5fz7P/5//w95dGLF3GSjv56z+vsxdgMM0P+T/br/3fH3v9S/+8Hb93cui+
/+36WfR/Y9v49iyzpj79nVdfwUj/vpLwWT6/+ktUy0wuH4bv3XL/vR9K+XM4rnn7yf/XD//2/ee3
fFzE93/88dIMtdy+LeGy/vj3R8dv//hjQzH8169f/+/Pbp4rfi1oMEv9M2Ne/OvL/vMb3597+Y8/
FNv+u0tax+blAClBRIKTbfr+8yNX+zvMKGhaxiaeQRWLj+qmk+k//tCsv6ORxsTZMlwmr8pHFLy3
jxTz79BP+QgbXGRXOArtP/5zca/e1/++v7/VQ3XX0M3puZnXM/SndBa0Igq0ACdYKeaJ9Q9+3t3i
pU216yNTXlWfm3t5ZT0m99pu3cV7innBuitutMyfr7qjuxfHNRS74ab92t1DPRx/FB9b3a+CizEC
vh4t4acpfLgSAbjeveoLP/X7YxZkYezPvtr41bpjI94V33555P++q1/v4mc/4H8X+3/uYlOw3u7i
jVnHhN+V04AD39EsjkTYHfs9KrGz6ut3+hDMn+0duNYwPVaX5v2ZoV+ndf8eGqgYVJAtqz5NfZAA
WxINhvpO36+7+Sk3gvLRva5Q7dsXl0VQ0fkD2Bau9U19BoX1zshgbxmXeBdm3SleKXNh7blDX+3Y
AHe1W1xNs7PX0vmmHLUzd/lmKGQP0DtAJhyvEGblSUAZ94ZBd5yKluMW2PMqvge0Vs0PTedGv3+e
zOxftm0e58lIJyG8PamZuXZb7cy4n8yHcv70++/XXu+T2wDkKyiAo66+6cj8VIP9JUegPZpJusDF
zmzytP2y9GSfO1kze764hVK1NzDMG2tnKWvc/gDZMtsPNl0bcSz6sp8/C0J62/Gxwlr6S1EpSBw3
8+A4gblIc/xcebVhRObYxcNfMiH4ed3sIFSF2Q3Y5Z2TEFidG0VYS5XvsvHTUt3ZSP3X4kwq8/bh
s342nJ0N3ZuJdVJ/LkGRV2PPGMPIqrEurOacqstJiP3zNtgHbfondMU3qNjrY3lwZI4IZ5ztYkt+
E1odGVruFxvgKB4/cZD7kEv81oyBKpyZw68Dgv+MvOmpMDJ96e3mf3nxamc7yagysn2d3C/X8Z28
yO7m/fTlzAR7u1a2TjCETbZ1VC5Pl6XV9zW20R4+pf7X1hdXhq8GU0A6GnjRuk8+evsuqM80DjT9
zbJhUCRr2AroisCdfn1ztefEIIZLUF378tjcWAd5iHfrRX5jH5Sjdvz9Lf4U6ni13WL8QgUPWQcy
Bte0TrIURSmsGsBmtpsCe29eKLfNTXc0g9n/LqNpN0ZjtAZzFPtG0PlpdK5LYmxf/3Z45B4QB4Jw
eMqldqgux3qmZ7v0CKCLm50v4yMc2VAexgMAtmvn3rq3COhQnfQBULtB/j3/rnwz7twb+8Y5esck
9EL10jlaZ57Mz+f8m0s7PU6RhVGntefJzEmUplHC/O6puu/dMhAg7ju/arCJAyPoVw9O7vfnPNmM
19zEf81yiJHU/BEHoMy4TZRfZrlTN3MOkjTbVX5yMHZeqOxgoAXTwY2KG+VRecwuJfA9mAG+eRff
mjv9UjmCj7pqPjZ33YV5WPxzJOa3uwrmKdu2tUlL0gw+XfKiEQ7W5emOanqdXtNG7PD2RcTijHTA
23E4A7GbpCewgVDVkzXQKGUM+apgh2yGuQyXUqc4x36XzWfOqO2LXr9kNiILNQxOXh0c9skNTT1g
xGlqGSgxX+xqcIORtRIM6+qcWddv9hIqxbSUqOtBePWQ/Hv9Nin1KbUrFiVKWmUPoCTSvQuoDYFR
nzvh9TcTZxsKqSvancSDQIleD4WeSB/LflAiBIHvlxt5q/wpH6zL7ra48CL3triro/Z2/TTPfv1V
/dM9c6MnDFPmrbO1JjbzZ/DXOjHN6+HhG3mKPuHqJHfi2B3jizSAVUX4ROfqpgpF8O33e9jpZIF/
rvMfcgxENptyzOvxNDuDEbitE3Sj0J0PcC4Kfz/C6btjBMOwaGd6W6+V+srrEaBB6vWQLtmOmk3g
3pWH5kyt6M0tAFOHVgby2FRJ908fWaI7RussShElM0reqbV6vikncWayU0g+ne9by4JHREiAqi+v
6ST0cIox60sPRg3kuPIGG0YAp7d2jwWBm4VtJdC4pqgGW7AXJldiFcnah7OFAjjFj3z6WK4oWQEd
6lR1V1gqHCtkG/uREr+RQPdxJvsHfEzjluCEzm1dSnWfoMb6p5E2ThqpS6Le5bYhmpAyU+WGCyXm
nas6q/RzXHgS32xJYvyyMZskkIOO1HWWGoOk5DpaH+0uhQWYd652wDwQo0rgkdBiPQk5N7KxTKoI
P4Y+hi6YqeulU1HICOsUaZBQL9V2/pwDfLKDCnvc+cGg+Eb3OIVcJoPc2CDaLpYeKO7jXDFwIcX4
oQdip4crMOO7sqBwtNfw24WDlk0f3WLhQgVV5MpPZ5NLnMeufG6HBOJG75YdYG3IDffYDlvXbazK
PirhdzjBKBwNYuFQ9tqeh4mGc2aX8S2CnwA5eXu1CBH+0UQolXEZ6KOJ8ZuRCMPxPXVybmwxjOin
T2aOl3Wd2R9Gka9oCuerWu2sVBtL2h9jc1NzUSJADE//grhfB/I7TVDaoXDdZn7WSTHtsrkDnJzi
jeQEmkSAOVidbKrDEdnTq2ZdrTsaEBOo0UWurb+yz4CJNXU01tG1rMXFUoJVRbo8ScCyD6owqMvb
NWRNbxJfW0yrMv2gLY7aQWEpnR866AQROEDBGn9wBqkGY94Dg6cqCAUHDoyyBEXeKdCGMyW+K1YZ
yyjFISHLjjjHekm+70DoPef6UqHEjjZ8FjkQHNtg0Q1YjNq6zNcgz90+nFpqZ/7gAtUOh9xqnAi9
ek8JvW6cn9JirRU/RzS9C3PP4PB28waUjzE0c5SKAra0rmJkEYp6kkuQZ/US+3pVdZ8SMWYC7Pdg
rFcjHrK9D5dbZAes+2I3sqZxLqO0Zgb6bVuInaU1+n6p6skFaU/WiYcX2GRQtXXSsppW44tD2fkz
zZTym+5W1rPTqI4IITFWRiCthmjaQbr5MBmZ9sCaXq1DZxu5FuX89HOFU2oXKAA0XoYMcRYf2t74
g7m1otJdx9D/1sbDx7cq5IQni96r8GVprDlHWZtuCYvRQC4sn3HC9EFx5Uu4OL3G85rU9smzmpnp
DTlUqaBR9e4n8N4sr1ZaVRK0olDrg45MF9J8AxK6cIPRTwpTeuuXoowXiFb2iHL+gtXAem2MtbjN
Qe25Pp2/ct4nGP+lR9onm2YcselLn1dZEqltqTyoVG+pNKCnpsDDdiyKumseYzW2pq4RtDYopUB6
eVnuMyMvRBA3GLn5gOe1LMpzV32igaPrPJfZ+aRP2fgkrFwkYaKYaqQg6DkGVWKU+1ophxvXQbeH
xVpZV1Zl5UOAgqv8NBj6eO/SetJ4jjbo1hbpon7fmrm87BVRrj4QPfW7Pg8INk40nW9yQZoXGjDv
B0jLAJ4f0nlQEjvUYvqZxzbV3SzIlyz/URDwqFjemlMcMt+6OGx1b1xCSLNVF1mDtehhMycVFPEM
lpS/dI2Zh546tCKMK3RFpD4/WLWmfNDRC6jCMUN5PxobxfqeKDW2dgKf2e7getI2QLH3mQQFpJl1
VEq9nEO7htHjw8zWKeigH3Sj95lIA6/26tGf6x6nn8Jo643eMYvep1tUW+FQdsx0XN/iDnGTrl0j
txFVsqdWkuihzPE1C3p8VGq/w+hWicxU5MPRSWMECBNRIDOJCN8SGKmXfYXrgt2dZyprdZM4RfVQ
sqIKWoztAjt56oYpAFoj2UwbKBOBOwqNXWnt5yTIUaZ4TobBtKK5MkvjEj57ox/MFgPvIBWp+30C
WM1Sy/tuCLFGtHOoh90AFsJoEUsZM3v94vXC0+gSe20a4I8grlAm1VHjrdySkd2yxM0BFPl0PVHw
L6J21gTCSomrAc6vhlEJB9cQAI8KL+u5dd18TODbWoExDdmPNldSO2Klx6B3ETMt6NmN9Jpzt2Nr
n9YB8QK8PFEFXADXfReIo69+q6yN4oPXgo+b5gq6NbHJigRcltl+TlzzbdhcawOi2LEDwA+xOLTT
xNURj3DZWutsSDj2oA6sLGYH7oO+qErqN30paPGoHmQCQP7Nk+3k0vBTQ5tHGCYJfQxlsHThj/Ao
L9lQRiaGqKDF+4pbaC3Mi6zzxifopnMT5WACOAisXA6hiFu72Fwus0fEgdl44ilpvsXDmtQca5XQ
LtLZdiE5gB9wDjTH9BzyaWl+aChFfFy9Tf1uJfT/lnv1cOm5mMP49E8rWDW2oeicBNV0O7qiSgOh
T8a3VRSr2IMJUdsgjxdvDLWsi1N/robsYzuqbe4rwCOhKBv9BCN3SszniobJ98Xx4pmh08EhnEkg
MnljRwDhpDO2o+32zxMuCgCFVxdIgbqFJT00IA1WL3aeyNOKhalV9ZoWlQ1L9zDXK+84MOxReZKO
tsa+6LXC2KWQKb4qjYOXtw5aVwTMuPxRmjCioMq2xBwmCJ2v44xCZNC2CNAh9EEpe7ThzWAupErw
XKWJC1UL5eMnOVj9YY963/rOZHZ60FP+QpJBXeUTsgrVECoKoBCf1Gn4XOoYnwWVi4ZEaOVa95Bz
0GqRrebjQzwPnhrFJlpagb2yzzlkR89mFm+LA0sek8UA7fxbrs5onPR4lcOj9VyozTddNs7untO3
6XcDGfpzh3rpGhgsqePQ5YMVsLFaX8rCzLBTljK9bmUFo97pvPV+cZIaEvukbZTZdHrJrEnvAquQ
XR3I3Irvm3KOmd/x5HzMbGsJ1QRto12Gc5XcmXD/9MMa448E+iCjyocSSzp8HVseyId6UJ0fK7lg
GvWGXelhOQHK3ffjCBuiiSej36/sFUbUTIZ55bUt8SBAYqvalBiyNVJJKD95SGusewOq2WMxYBpP
QbtP0x29tNhCMaSk+WckK1LrCJjMd+VounVQoEL0kiz9KkOhzKIMLdRUfrTAQJiLHUjWCL4w3mZq
no9Xg2bluGQuFZW3qbTY4lrDk5clA18y2Uf8ze28pfu6Cs/YTUkhvcgqjfxH7IrO3qVDHUdNJsWy
K02CIeSICGIWbak+w9MYtLtsyRV0p+IFbfAfss2U5RP1S2PJAwIjzEG8xsPkS2ndfpcZwiruV0OO
U7gS/E97RbfX4dA2c28/teso7Js0bsV0PdaqK26MKomLD6McbHnoU6lP+wKPHsPv23h6TDOKseDp
8bzxZdNhMN2iCSTDvGAFBnnZ0nlNp3xGNz8rnOyDq3TEjoihqCqFZm3x/Bz1nSrUjSR9oYjnfoc/
x8mUzE2K1nBbFeZn6dQofFSOqT6ZXG6Cxmy9qtdG26/aBYXbzOwRWIf8tkms6syAQcbtfJXFxexZ
QcWhfbVSUiAwL/NqxO9pzBTTDnPNKrSOnRXvuaiws+XPUZ89I1qRQf4qu8T8bFBIFWiWSNqLyBG0
ynWes98ePDnFqHutg6Uhf6Fx2s9Q06VOep2hprA3N3mLKyEWbTpCwhFEk1Oy5g+csAplC9RYk70u
1iq5hTxqTAfFXNmzifSdKuoGy17BIGXjdIHWVTv6RVK39YUJ0bzeOyJO2ILM2CvZW2Pvo3SxOXys
k3p5VAxSyn0MAXi9mNHpf/GWPMM+KFen6WDHo5kEPSS8EYsJfFatfb4manZsKdoDBahWrYl6NNu0
D9Q7sCeCHNp60agr7CWq7BDrddwxKUOnLjXzPq9U0fhjH8NR9z1kiL7rSVHPiIcS7VzUOK6VF3D8
kG6oa47oWxOLSn0PcU63HlrL6W5mq5zdDwqKKSaSjApGU74oCsQEXeJE+ylDP5Fwa6If6seEpPK6
Vwc24tYYEPTppnnAfnZWVAybUIjQI8NUvY2GULf2rtRrM7kDIphuMkfrMEVlrkKgQctmLiJ1qvHH
zRG5TqJ6aIwkoCC6sKKMvikDgNtdz5OFi072J+o46PJlwbiLR5V8NYAcer6Oc1R/v7rmWl9Zrszc
C7VbKy2wK6UxQ9uonYeaf7kfvcG9m4feaPYAzboXq3LW4YKueVF+2FzFv7TJ/2HvvHYjR9I2fUUc
0Ad5yiQz5b3KnRBl6b2Pq9+Hmt4dJaVVouY//QfoQQPdXZERDPOZ1wyucuCScKEmum2VI/BS9Nr1
oFajGjRiRglEAVwwfdWnxYzOslGvpqAsBtxTIjPUtIc+S8pvRaUnGpIHmNppiaxzoPmkTTedyrfz
Bd9XvRAZIPD91LaRdjuKNoNLUbQInHK+O7CgNIVQBfGVOmax+t4qewjMg1P5E5HaDB0wyv9oeaJU
F00dwhn0kHCpJxRPlETxIfDXBIjqyOsbLXPb39hG2+cIpnbsvr6KowgcvxNbt1UOIOqyS2M5o21C
9Q0nwATeKVXTao181FBDAyuRxRBeGHrumJ8qEx8CvCfC8YcZ2sQmgHc+hQpOUn7S2OMzKGQxPipp
VcJ0WfDrRVJryPE/arqfuuLARY7LRV5AkFSyA9hM+VjVY93szDSOfveqObU+VOnc+FV01Rh+aqe0
+LI0Md7GUib1tZtIHS1woG70MdqJBMakqvDLWfo5PS/UMvmjdxJfsTKureqLXqnG4FtOJMrLqmiV
rwohlnuOAiFsEUvWxUiKkgz2ZTnMEUdcG7Jns+xdZ5dN+tTegR1CmsRCce1Cy0SenaOtkipeAQ36
c0OX//NYh/24J3NtgDhYahP6gCQQGxuBMyrk1OY8efY4EY/adg3Ucb2yitt+tHl6dXTAgT3B1iGv
m/X5Ki+4T7w4xZcSBa3aZW5dNgLnLCvtOS64InYKf/hjpkaEAHFmdf21qc12+Th3fZncqW5b6hew
pvvualTIUZDItRs3uqoVs/oBLUtQZOnr0Q6KkkzCj4paVh6YXlnuK92O7wvSiN4rBTTlvZnI1NpR
DS3S3Wi1eC82zeQ0VIKgwnkdkh76NUj7RbtMInLYn4RtmXu2NCA3EeKox/5qged7N+SxM+4w2bZJ
8JB3MTNvWNryZ9dG9p1t63hNpv2MBpNode0P5RhQxLyIfXswnTSOvZROsOrLwbW4UXh9e24Co8y9
evXt2xWNMcfXKJ6NdRAbYaOc9USi0JZtwhgvWqYx9R0Rrux/EtK7BVKQvMqHWAX/Miowq7+KOKqf
lhiNojNk48i58DfPLG9ZLLW7EFEfTt6i1NHk5foCMZsgHudWPMs4g7Me1o0v0gi29Nqz/Nb1DlSk
ViHc8OZsMD5NcSq/2rmuf5lgDEeoGacaAjXqwgFTsDuYztIojpIdwlMyv1vm0uQEoPnij5Y0UWw3
ceAFz5NG7o5FX3I/RDVLYvkygc2LSK4Mb+4b5ycifJzfqCmiaz0ZUA3owlJbgqHRkcxexsy6C1tF
fAtlHD5ACwvDSzNWMli7VNUPEqNauhNDxsnLjMxxPFKcrjy0pPQXINjm/gKodnyXgE/LPGssJc7v
bq34sV3ygcg9yKJr1toEZNpR5ZsH2T4hUVURmjWlGhNed923qOysR3MU8hFjJskP12an2+ku5tvk
g9P4vcbk/YcBrx/tA0qXI0IwSXeO8qSZ43HIIQq0sGqea6GoX42Qbxd0ugXAskZWh39ZQN72kmXs
7X2LRux45bR5N3lgx8CK6c6i3RmibBxgoA3PZIcIwePUVM59G8XF7VxS1PVaJF2+uIsB7rlD0wgl
iC7uACnDpbmrjbTEDdEQ0UPbCJH6+Psuv8rcRsmvnCL7OhtUkgABUcrcidK2b5IcZ+MDnJRY2Xfp
oEBtL2i171y7be8ma+RxR22ZppSclT9JVJBiObERKQH2QbruI/Sex56WAZ/2UofS9nnYojoS4CWM
1p8WUzcgS4oo2HS1Vs870it3uuD4gNLjD+dm6UpTJDtqUOaVNXQi8jPE+UDztQva2Y6dQDNvSzcm
vWii1DnohBEp15Qb05mPp2+ILGrxrimr6MyUUL12sHzNxyq0xbdhBP/hIznFx3XsqfkDHpFLLy1l
2fuFHlKL0Ps++p2OZvfTbRsEsoshTv7YRrVQvNam4hmy+fy1idXi1kUkrd4rk9Xfzno5xuv71P2G
S6R8HYcJFn1WpUtODdu27ivH0Z6tukcHHZ0DyLCtPsial1oZuB7syYLOkE/xcmmHC24/FGJVP9Fy
9SLJwga99jwkHdfD0PnZQIqkyJok8tJuGmAWblK7F7nRWQqQxjWE6ku5mAEPNtGHREXwCwU8CroO
2o3fVkXJNaUttZn4ZLXIMbMh03Z51FY/uyUrlx3BmMZNAaR+8fAoWpDEtO1G41suSBuKeSxhiEIX
QPV0THe2w3W9Q8YsDwO5lOX9kqhFy+muiJ1bEvDEH6OJoJpwZ4h3Ezpj8YVbjcWjLihrDKnNg48q
mXhKI3N6Gga9WLw2Sq1gINjU8JNGboecuXAV6sv5+CtGs9VXGoHcH1/4O6hxSoREfemjVoQ6RNXG
vLAx39jjohAPXjIqxuRFlRsaWGXa02dBSBeS+abpLWB99ysedsWfOpy6M11XjCGg4NyD+1eFAh8T
Q1c93ke2Pdg7w62n24pE7UnGkEUpv4VXvbWUlodn5/gNPpns9ih+FhdIV4lflprkiM4mplFdmmnN
JSOrVD61Tq9eRqWjXSuTWvc7RcnlLwWx78yjctt9ieQ8fK2GyaFmpqTLdzebF5C2raBJkphWekWW
n4OvofCMsoMBV3eXurL7DpXP5NAKY/6zGjfzp6XD/AzD1AAqoRJM7FSpuj/MfuTgce5a0KlckdKX
dVd9M5UklzttClfYMjEL8m7NJB6NgdyWV60erpGpkji55AQTnjoKOye4dsyWWlTVnOfIkBFbj23x
y1Eb8Ql/NZf+MKT2p0Ttyme9p8wBenMuOl8sswCOmyAoupvh/Md+afYqXZIsCW/6pe0sD4WVVQ4i
L91vbhyXgqJRSJnDkFrzYIi4/hERP6Gy2aZr9UJJy9/o6M7PYnHbL9Y0l5xMM/5N+ZIrDrAtcmCj
ixFRqsryZ0FDr/TgZoWzZ5aowabamDaB25TJcxp36HiqlS4ezCglPU5k2FdsPkBNfqQ6uba3hLIy
cu1JCK90JqMO6gaVcSplxAi7oTbNX0uko4Amarf4JamCcFYnIfVdVqcRr7kTl+hWtLHBUQqz7ifE
0Vnn943VNVoaGkg0qvsKVpgyQqxC11A5bMIEwIaCumcbpKZbEuFkvOWKneqcOVsf76ZGIyrKek3j
9LeFe49RSPEs1boxPQ5R+GMeWsx1HALhgW6XQJgGgJp6i1uu9dXU16CM52ywwRlok+VNAAo7fUaA
HSBTNcND2Tlkbc3aOotxgh/WM2uYlPgCTRtCGUw6ql7+jDevin38AHw6CROr8HMWEYW+ckBz2M06
3UDhMxxtdG6WVcFurOMkSAo1HM56BFo7JCRJR665/e1T5t36tje5IvsETVCwLy5K11teaUTTy4J3
mAe1cII5O6BVcC6bW2QVLzrz2dbSA0Leexq9QWU6Pl7mO8XqgkG7pE53o+n4KJk3BtVAjPZ8Kxr2
1ng+UvJszfm8cK6lckqhf9u0hde7MjWBCmrgBd8wVJXMbvNhKTSU7GS0N5omvszQFfzL1jAkIBrp
wDpBIpHVvoC1X6FA8EFGToYcMtAbpb5OhRY+REVeHT7ucL+Zy6pkAAgIdzSovfCxjzvcbj7hSrJU
ReBSZPEGrKx3jUN74u9HAcmNbTCkT5okm049LYeRhLEsgjmksUUIBFxip/dIup/AILzZSkwH/h0S
cLoFQE2s0321aP3kulGot0VQjpXwNB3tG2kW046dfIpp8t7KuewEQ1uV4PGSOh5qzHPqYAorF+tW
86zQB73JS5Q8/nblkICgYY/U3ErNMjc4lcbpR80d+jyQVRN+WQXib0yhKPuPR9niHCD/4BgKzQjY
v059bV3WV8uWdhB1NWmlgYX845M6teM1NSqsVUkzAiezpr+E+byMR73FAaWogqnfohF6qndE22lQ
Gy2loyUlgQEQ5/0XswJvyX8JJAa49fGsBrr+IIDMNCh7ddVEU+oz0yJ5ManVndXgYU/s8hXf8hpT
xMbDMtBGVR66lob+xvF4CwYzlshQQi7W1202zRt1sknjSB8pvSi3GL5EJ6a43e8MiaAis3N4jEwo
EsdDpomexwPdXR9+RHhWKQVdjr6zfEMtTwnIvx2KfQjuFiaq5dimvTnDSicX254HVDh1t9yZK9m4
RXcb+EN+6sNtj5aj6rjBcbdisgsfbTsUT5i99EwXtnZMSTZuHdtvG41U+eMN8t446DSgbbNuSDyh
jlcPueEqcsPE9LPJMM7wgut31Sz0Exf5222xGuTid8QbDp5oqzVSLx3oCHBGPu0n44HHXRDCK3qx
z+I4+zbkJT0zA7rqia3xdnKIUNDng5+gYWb6gtZ6faZzRwunhUplaVf1nkodQslWHZ+4Od4bBWkh
sMwqb6Jrb5YwSQk4BARhP3ba8cJKTICRU/u398ULoG29ApFrocm+Nfmx5izWc0hk/sgjQ1VHHXd5
2s4n3sLtLcgoq04pkivscEC4xvF2SHoSaChdhm+3cqZtFmrIES6lR8/C8gs1ae7+dvsxHret4K4Q
OuTT4/GsqbEm6t+4ROfasG8Vd3wQ1Tz//niUt9sP8smKBsRfYo2z1i/4ah/ICjA4dW6Dir6t3yYw
wA+D1XRPYSmUO5nRh4zxRLVP7L63t8WKXOWqEECoueA3a+kO0o3GPDa4C2H6uxE1+tBEvLwc63/Y
y/9LYHpFR7LZq/9/AlPwc/j+q2pf85fW/+Af/pKw/rVeP+srCIgXWVzO6D/8JVf/Fw/IGnhzNVH9
X//R/+Uv/YtnDIYFQSgYf3jh/6EvWf9SIcNxoSE8s+qV/AV3acv6WaWeVH4VRI5VPuMN8VqZqyHO
dKkEyD3tB5E90YLftcWfEpnNfMZ1sDwM+XfQUrm4csQYUBjx+rk6b5QBvVL9EOttoM7LCQz45ibg
V3ERrJYsZOaEPlu0ZF6B68IExA0AOeE/hb7Fburo1HZgEgP82U6K0K0Bz6vQAQYyQbjAkI2V4NXT
NwR8hMHTkfNkBzAqO4pFdmkVN70t7dAb46wG02OYbetNJUJVO1sd0tijD6c8IuCGXLsWdmPpzVGT
3wxySUCoR9hII5xhdQgJqp1yrzVx/7nJ5rAN8J+mMmXQDiRNp87wpZ7pm+OxEMvPcdpb35RBzNEh
dJelXu/bKX0sOzyfgkK3JKK2UKfD/ToTIC/50GkeECsrpr2ltlTQ3ZY+GSYRfM08LbORhojeP4Qd
bOldteRyX8/aaB0S6UQHxcblzM+VITdp5sXDPi4i1faq2oASUOXldEgaq7G8eSjTz5FVGAYYvFhD
eDgtUyrW4zR8bVAawT2lg+Zcoxe5tmn1vEPoFn9KP8lMcK2lNbvUIN2Q592NoO2D/SykCuCoKgEd
YGZh7dCskD8dusmxh9hh415kUY22alJwoXoYKFdI0UfTctvRhK8DG6gNpRAjJdeWSl7Z3uiIog8i
bCBCr4wxatkNimLZnqrm1vMgG0jfc+XYn2bUONHXzCetP4vUOr3RoMSfsvRec4LNZkJBwTGIecke
eVqOb3wF4EQ+FwscpsTozvHUcG9sGvS1VymALfEfnhHCV1LQRnk+AFrB+Kg/JSnxdkMj46atLCcO
NdHpJlrs9KimJmNrQdUKzBTyteCzW3WW0wspShRya2UqLHq+wHO9WVAA3b+6Ae/+Pd0jPuH6wrxa
BQu8/ZrQQCQkmgRmvfkFEoOgdpCZGkzJZDxhPNLdUUSa/GUo2isQSSXK51G5x4fA3UFmcq6Uib6a
CAtSxjyGaTj2p7LTbbD0UjjQ+UX4T0JhstZr59VTLBS7ThYVA+ZYC/Nr6l7DLQXB9vnjmb87CqRT
kKEEFYTJx6NEc6Sn6ZCgdmDM5eWSlHmQh9IIPh7lDQsMb0HUzfjIIP3XOGbzwgPywgA4ZDLAHpw7
d3SsBypZ5m/NBEtK1/wGG5ovXM2mX5tRt0M0Lz5xS2/2mLX9BZuJwvFTJYgTzZ9m7Y8wAVBXHWq6
Kdolld0A8oK37aXNUp5QD9ycrzfjrrHPq8+IN2Nlogqg+SN99AtZ28pF2pjfmhgQuNfXTb2nnrj8
Wko7iXeFWi0n4sbN6/QyPtUUVUNlSjM46MfjKyVAoshUMDzKmmgfmkW4i2NruMPhO78QaIr+OPGp
19fn6CjxqVdZAPqhGltqqzqVkFeGurRVX3fbDO2bWPidWuvPcW6rO13QJLfyzL0fa2W8kZo1/17s
QjzS4UYy8eOf8nZvGy4C8cSUBCVMf3OCKpXLeQFDiDYw4GzOmP6AbWN2//Eo25CZjcUJReBqVWOg
JrJugFcfeHIqzQBAoPk0o9Kn3l3keZnN4smK4Wcgiw8yIorz8ISy6Nu5oXRA9qFDfQJ7s6UkDUDa
cUJhO9OL4p1FTzmQYzLuPp7bNjAnuVlFyji5+uqybK6H6tXcqiqyFj6n6iOjE+/nYm4OdHzaq0JL
868fD/V2n1KQQHZ2fYhgs219HySdRwO+Ep32eJyuS3eqPilziace0IGgqqP0BPX1vakJsL5wNimI
QLE/npoyI8QK8Fb1q6RqDtaoUDXLptQf0PY4MdQLxfjVkeBa5tLTV1WKl8B6SxKMhd3WahbZQd90
owwirbThbAAP+WEsYTMi8aJnK+asGfHbQoj8DCW9Ckm4qKmXq0LUSIL3UTPfTaABhiCrAalczwmK
G140KbzJH3+Jzcrwa4msUZSgVr3KS22rvEPUmxh6pXpA/3j2DQq+dCTSea8a2Bx8PJS+vqvHK8NY
qxzB2kniktpsME0OciizRQ8Ge1C/TYi6rNhmq3tuy8Ftd91SgmGWWYx+OEJt4LKyyDEv4BJOyw67
RnqpHchgMOuJdL8XMDScvZmF9DmK2TCfsKJVS8+uOt30pVj1PENtobTx8STeWS/CJmpciAG4ay5w
vJOyDBcCRH2NQFsM50rPDedC6u1yKcZsePh4qM1ds34abjNi+xf1HnqXx0OVTdxlrc3zbPYAIaVm
yntLhh2BZdp2gVaq4ZOF5MqJG+6ltLX5SgJm20sBgrvA3iQc1eCobMXCALWTdA9p04QAXRFW32tt
iNhw32ojSHlBC6XPZm2i36prKwwbggBUAVqKtIVaTXgIStsXiZ3K6jAA8jpYLZL0u7Fzk/JCm/Tc
upyjXJQHegMNsJl+dHIv01Jn8j9exs3l+bKMNrxDPhmcOZpQm2V0+qmbVLIUvY36a3eoXXCD8pSU
7HqDbFfNpqBGjXf10HqJiV5dnrSjp6KeHWDhfZlf2eNg/6rs1I6CpHfiCwAkDeS4SV6Vg+k+DTxM
J56Id8ZHHM7S4FhCXUUe6HiWgDH1rsIxNKii8qptjctaNxFuam5wwvtdDOZA41N8Asz68+PV3dzk
6+pSPqfwBhgEgVR3cx4aZDmTklpVUNTGGGSy7c5VVBR29tgkQQ8X6cTXfDtPaqUr+xkdvJW3uNmd
AK5tN1IqPcjojl65lZE/mkVcnq/aizilQQ0MoJoqBxO3xJ1ITDs+cYttpJCQqLJJ/SnOmWQPiGZs
a4Fwz/AOEQ0zjqfwUYjCaXcL9nHwBdwedlWF/CZVCFubcq/KYGfRm04G17MhPT3jC4ih9Mef4O0G
p3aDOMpaBWBxtgxsutKQJFrDDPinQOia8g/2Xqdo+S/T+s8GJ8ijmUUlZlVYUCH0blUBhKX0HUYj
aqBmaSg92s/WTxTutNl3qBea+4LL/S4pNYvcsUci2O8yWnGHSS3jPzbY+K+I+oFvFcMsa08p6Pd6
cNu6y9iVSbc34NTplHAqFG5NxBo/d1kmi7Moc2Cl0EsA+ZPgA3mqu/VS6t7MioYFn9FGrtxF9fv4
2NASrOoyMSFM5YjkRKiy6qk9edpQ2D/lLGc8LLRc+ZYAf4AHNDbDoa/SeWUWwjvvMNncmUlp3ZsY
zj1//FWPHxrWG8Mh+q4YEPPjTIyIN79M4WMvWSsAFCaNj7cSVEudEs69E2nWp78cC4VvdPxMWu0U
3WjoHY81DFPT0QMRvuBl9lsnKgDQy2Y3C7BpfzsUyYKt6iThCIq+aay4sYnF6DI4PvUk/E7nSQRU
bsYD6nziRDK0Fb5Di5qxqGAiWIaeBXin42nlODmqsmYsTCpvJL+KCwny11Bo4qeLrWOAdTFOc6Mc
9urg6hcxnqKe22TYrA1pvYfwZJ7ID9981DV851HHg2zNmpxNBKRDdjG0TjB7xVz2HRRbCnoT4hbt
Mv71Qh8PtV6krx4kYbaqXuYMlcRVGyxUNXaiy7koexmduICOAxW2KiJXXAs0AfmkFPe3s3LSwg0H
OnESM9y7EcTfpwqI3oOcF+d+7CLNz/LSOPHgvT2666i8uOxc+Io8P8cTbJcSYdYR688lAvSUqQCl
3dlMz8FV6WdRHjpwz1G4MeKlCmw8Y6+406u72E7aX6PWwtQYXWt8kFiI/f1HJq2xQQpTJqbPtjlN
shzTrMx64U/O7O7rppf+DI1xD39TDf72NCFViUSnaiAOA1t28/oiw1qZU2Fjfyor9cyIOvua/ml2
syrGPn881PEr8/KRGWqt96/vDMWj4+WWWt1UnGyG6iCHWzk3sgrY/8SuXbfK0X0MeoY/nbYhWRrj
bEaxFautTSMUdEQF8Ckdhs5XvFWxH8IGRXqj7g63GE3KSwc39hPbePOy/3uK+IyzmCZgO8RVj6fY
oWMAUmpAzss2hgsq6cM+Qhrz1i5CGPhF7B4ifPg+UdbI94Vo8nMi/+R7JKbmlPT7cZTzzy+hI4y8
pqDkYG32toquIIDVUlCnXvLrTobZz85u5psCEPOZUWIDIyq9xmhZHZ7qbihPgDDeOdBoG3GmuPNf
nvzjhcgwekVrX8E22VLmy0JRjU/oGYT7dOifiPzBUWVD/OXj/fXulC1QBLrGA/TmJbZxtFWcuRD+
XAFqzFydmh3J7zk0XuUHz+tyKU2t+DR1y3xIC3t++nj4dUW3G4/Skb0qblCEtTd3GGjaLHXnRvgh
3s97iOUD1m9ZeN3r+vDr46FeVHo+GmtzNat1NbUOAsng7gHdkoJbF1XaGZDgh+YSv+n2TGQCj9Vc
jvcWrqk3Ks6YX0ujsq+HbIn/izuEughnW12lpV80h149FIu5RKhXsNdwPMZmFMoyB7v6QzD0d8o6
/+zqVyNtL0YlKstMYaQSY9FdSKEtKLVEo12jNv6JNV7/rLdr/J9Z6cdbOAc/CQ6rE75W29OttIso
gOCk3+Ip7dV2kwYO/Mxd3ogQxdLEGK/badrj2H0qL3x3X60ZA7VJ6vovCMdXqztQqDR5DoRvjEvr
y9ViQJ96Yz9riXNizu8NZeDrQyC3loC3aJIYMywt77i+DIQ+DnnbW3u9mQ0/p7xz9vHyHmd9//6S
7JfVpuEFlrnZwW5eO4o9E5xOJe1FeCPlN1dth0s0TIu9TER/QgzRfOdr8vZwIQIJw6pqs3OiZSBB
GCq+ZgM8cKArtUPSYT7xALx3BeFbwCVA7c4iID7eM2ixFHqjMYqUWnfRTFK5MWJqdYraghktM3zJ
+8S4LkyjvDGm6ZR63nu37uvhN1t2Njoh2nG99C3q9nkXO7h928UBpqaKDEpv7SgUpYePv+S7KwtI
kT6/Q811W9BGYEdFWot7byqRlUCOJMe+qjyl8P3u1oQqS9hL4E/F93hlwakXtSmYWoo+/8EpMYlW
QUoLAbf64/m8e7lypigQUC2nuLkZKkPAxs7Ic7CUxkwTsgl1EDvp57M8G/wyTHA0xjtrL80zzDDr
L40l5Hea6Wj31tRzT+yod88JksjrpJn19vTXZiv6tmN1oaboAfCn5tosDPe6S43GH6Z+OP949u9+
zVfjbTIeNV7KmWY/k0d/YNdglItMDYTVvx8F3BpeEA4gTR78468ZFrD9DJW7tcuV4kFrkdRRplj9
L+byepR1T726OftyKlYyK2ceo9HDEFVi39XylLPNe2eeQB0PaqpnpMGbuXSQkrUSnQY/yZv2ApGC
RPGwuZi+jgvtM68ykobqHTmzJ8AZaodcH4fg4+V853CsOosCpCH3IyZDxxMFvWaEY1E6/jxFw+UQ
D2jzwn3bQTcxP3081DtXDPhT8Dz4ClF/3/bebRVS16ygy4M7Zvl1zFukJqgZdV1Vf2t5wvZ5Far7
j8d8Z08yprXalpGmkfMfT6+bcXXPF8aMkkbispFqF6oFjeS/GAUIqkqHDDXu7eMnRlvKpc0df+jA
tzp69cdojH8EsY/0sF8jB95dPiAD/A8ABW/s8VRwChsWW+NLJUaByLiiOlmASpz4KsWg31Jfzu6n
VDP+/rhRvljbulzROone8ahE4oYdj4zaUJu4pt5qXmbxyU7u+rpsAiZggKjwU5vRyaw3V0eHZMhQ
YFQM4hWiRTaI9nM/w2Nx4kLC6O37p1Qa8gDDEokpddIPWa0v5x0+45anNM2pktS7S20hdw4wdr1j
Nks9wqKrgN2SbsYlrKQJm2icZPXmkENO4eoupuvFRK3jxFq/cx2sYMj/N+y6Sq8unTiJhULQJHxr
mbpAr8fwt1RqESDGgSNN1KSLJ4zW9SYHWx+IxMmJ8d+pWYHGpDyEFh8NUk7q8Q9I0DXq8ypy/Lac
s088cDg4aq0FaSV3OvHdGa3pl+xsWJdRr2pPFUoH3yGjYUHWYzxcBbW0sOwdCkE35uMT9uJP92aH
UNmgxIOoIr3U45/W231szKj4+cSvAEeGla+m97kC239w4J8q2pd5MA9p1+c7SE5YHVsDrMDBXp7k
ZJq/uzb8KkQe7pQUey+I4uleTZz0NrETrKwhCI4nSkTv3Ty06OhLcHWtEIXjH7xYOc6bAHp90C4o
0UUiPldXStrH6/LeTnVReqfnS3dT27I9mrhs6HimfDH8H7C3npTZQ7B32mtGNB/cckFAIKoUaZ0Y
9+2zAXoXUDIQqhVAbmxerrKM0lS4ZBGOVke7GHBP0Io436c94mYfT3F9gY6/PEMZNJYAJpFhbL/8
lNbK4AJ485HOKO66acBaPp1GPK5iMChFkBlqejX0qii+ISc5n0KMba3FiPzZcvqqyMpEwZmsp/bV
qZxqOFWFE4V+hsGFiY5Mk/3OlIEYCrSheZPmuos21aDicghtWgZ2Pz0qakGrtDO6OoEyiKRhgGYa
+pJmK9PJ05XVtaKzcUXYoVWdRge1Gc3vCb7cEBxlGPZ7Xkj9xlmiLPV0kbRTEAm1fSA01+/XwuT3
LhoV2Jcyr6p9UXat6VVFM9+WPRKGJyKEtxt5ZWFRGVuVaVdmzPH8XbrMepmSbiHSPgVdJdKHlirn
X9ctGWXFZXBWeLS2cUg9WAlebBm1t3agq1NKd2/J8TfCIfMJjMR7+0lnNlxva192W7p1gBkijMdI
YFbrc5Ea+rM6SGNv1C1FPgUZvT/w+oJJsYxTPYF3l9JZcec40QN22Zwavc/wdbGoGpPUaZU3IWoX
8K4mB0NdxBd0y5qDsOvai9DCQiCOp7ClV33JpYbIIiRnNJbCewvm8f3HR+ydvGVNb8kSVuQWf7OJ
AqHm8MblIwWopbMM2k6d/mgDB32iD2QillOjDyQzLf+5RIYyIh7gAJ6UDodwh6dd1MC8H5a/rgPy
m1A6JxWGNUdv+XjfoQkWu7a7CJ9dWd3kaR96wzDKX5pZwcdvpMxRQoxOIWjeu9hswKk0NVfi4RZi
3eoxhxD6AB4y8PMi3YI724pf2oxczIlFXydwdLFZhBa6zVYgKAYVuplgi5Od61Lp9Bt4whcOeGWv
RmDigetmuEocOCyeEk/6t7zHiAHZ0OFQlY5JLbhJH3RZ1D8dOMu/6llX72wFmRcvh6l/4vJ9E5Ks
v5GNARyKs4InyPFHCKNIiZGs4TcimHQ3oI3yM2zD8HuX2WjkdmUSq4fajuc/Az/ty6LL7vDxKr05
MpsfsAnF2qlEuscsUToccuDmsfssR9TPPx7kzZWwDkICRmCNgj94jeNZpr1ASZB3BmlE5YpW3kWW
G+VuVoyr1hove9N6sLr2RHzw7tcHBUvORV2JLuvxmFODbJG9Chg5qGaUCHQVEdee3ZLNNoekjJQv
H89xA4ylbLZOEh4SUTZZGNy84wEtBQSjUHBMFuoQ+hE6wH7auUiBQHNs/8xj0fzA0s0C3IcK0tKA
I7SLU8n7m9O1/gYChhWvoQs21PFvmNlncWRVip+AkkVmE+FZtKasm6Ee6seP5/vuxnk11Cb+oscZ
AZhh45TlbF6kIn5AJCs/+3iQ9z4iZng2f70A/DaDLMIc50hJkYaF8BgGpawlip+Nox7ColM/zyDd
/3w84puAj2yWVcKhcoVLQmc4XkEFR0hQWI1LNSnsLjUnX66RfM3v8zlCN0DigbUvJTz6/9mom6sq
C3tYU0vrojrgVhDZB/uP3qyCGR3yl5B36ytl6cITz+XbL8jrAihwJQhZYCQ2i9tkUtpzrIe+mSbi
0lTR0dOQAjv/eGpvzz6jgE0hxEEdnnGOF3RVBnOkPoZ+7mooDMcjuPvYpGObTBh7ArJFWrbIFhQY
qzRPTuyftxmXtY6O44VL7fyt9UqGEsWcVxgpL66e3nRrmrUby755so3uCi8AbVfmTX2+dLF4FE3m
fidFU/c2vfyLBeXWc7Nx8r++DEmwVmY3LRD6x84m3q0TK2nLFnWvFC0WkH5VdjZD0/4Utlof7ky9
Qj+8tBH7LXV5ysgWYATLvX0UYYlY3BJAWd9AQietWKBojFhcGEhTRiuqbYcYoxyCVNSqSvZP9FOJ
2rpNI23uPLLTGapIMuUqB0/HbTVC47H1MquxrQP61okBUUbNP/Pax59pwN5VoYGIck3zxwziLkYd
K86Msty5KC7RVq6QdwtQGTW/xMPgxofZqLC/dquuvUMhDmmUUtGme9Rv1dsBHfMEtYyiHVDjxBZu
FZXJM7/pnNH2aJuBl0Y7G1BSDdlS9ZA/M37Btpj/lKDvr1yZdSg/ijb9PPdWiXYuXV7q7LM0H416
qT61QGCYD8K8n6xMqNfhKObSa3L0kT045Px/GUqaWUsp8nxXAnj/KftZjyGt9wr2iWlto02BZPN8
IdQRW+Q+bFGQ1aqpnimGIw3hFnkDcVUi6evFKAhFV4qlL8DY1bb5gU9YFPl2I/EVJpv+PAOSTgOI
qMjf2bVTxffKhAJH4aSZ85QhxJqNQTMh67ajluSMCB07ypnaRC4YjHJoNey9ZNEK/VmjV0RiJJhf
0fgOcAGUq62iDp+TyKDFkThq9aQhKuxoB1x98oLG4ISTc2nE6CTjjDvhtBdnrrFTQ5HZvmUPCGlG
eUynRGlU8b2fYTC3I82vXYricI7YEIqzkGgci6gb9S8E4q2ZvB+FyKzbaSKZf48If9/XNKR/x1Mm
elQ7CjXf5Qqq1b4Dg0F+Qpg7mvZoPIbZWWebCHFJqfa1N880hvxaU+xk93/YO68luY0ti/7K/AAU
8OYVKIO2ZNM2+YJoOiCR8EjYr5+FvroSWWJ1heZ5XqQIyqDgEnnO2XvtbvDZtrVEP701+opWjlHQ
zNo1vUPVasoWDlUBnnDde3jU4GRqKcgrmtzgr5pnFFbwjMUSqYEaSG20rGXjZs3PCC0MK91rOi2A
tcAmJuDen4Fb+TN8q7JG995/RnIVz3iurHbAfDXMcOpnchfZWss3xgHwvJYN7dU+U76MDfg1Imfs
YVFtHLDkmQmmOaV8XJ5JYWNnFq/YXvoPagOJIUqAKba2dUO706yM18szdQz4S0covLXRyNqEEObD
9EwpMxATgHuHZytD7hwks8CZ9U/mhjej0wPpzDHp6ERr6nZXotP1MYRTZHfAU0CkMXAen6xnbhrT
QDyGENPhqWGCWN86Saq/ZfBpfnaeyWv5M4VtGdbuXfXMZqOJCkRaErHg7sxBwIQamgVgHu0S8V1Z
yXIN2xvMW1+I7HVib/A3ywBqLp+RcD1ffT+snWzudvozNo6NWc6YPEUE3jIlTG/93p7faBttbt24
c07vqSx28wwDY5FIvNmJb26kXVB1tpZv1MnK875OQ5BaPH8b1057ZtyhDYSF44OS9qOSeeZKXzyD
iTfoFny8pbLs74QuQs0DTAVBL4XLDVH1maxXUNNZoWfOtbjKOll9as2m+gRoyvrQP7P59LaD0+dt
yD7/md63PJP8gmeqX1kSjRUqISsV0WmE/Fcrhz1ZZ2XHKbemd+4szbh3Mg0bJ9y9sFmvB1mIL/OC
mAxgW5E/ZlCrlpCcgo4F2HG6L+UIZTBFKm9EynfVI/HrrhG7jrd428IAFgt8WPYerqP73swH2R+g
H879bplEOX+ia2bNu3G2HblfRGY+zCIZZ+CZGtjUQFj68FV0bQGWe0FRDV1W9B5UxkVTV4ltuNYB
rGMOYqWfGXYH5M7UAMihu0SNhkBpv6SFJAAuG4Ct6mrWr0Ew6EXo0j7X6DtL/XNjS2DEi10DvR8L
DRiZb1DlAGcc9WXn9TZownkAeBa6wsRFUWGVd6EkKg+edp9+sB3A8OHaw5uPmnHAYrbMugZqKXcL
/aoGX5rCEUdSFZNdOh39nLg1CJy5HGKjcK0PpjYOybGp3a686r0RgLqO3CkIEQ4l/HVKU+8w6Ekp
bkx31o5Z1us/zG4zFNqzLofbwiknkHc5O+po6AH7vyd7vq9eA3Ja6iMcFTXyvKQu/xSPaR42I4O7
XeHL6XHwHL8KF0fIIDLAGxtx1WCPe29hgi2/KZlP047UOlGFpds3N8YAuzl1hfteb4P10WYHau1Z
Qe01FFYiPsJhxdGbT1gj7qXCurSHKFnlXxKQp21ogMP5gSIhYDCqDwW9WstY9BC2+gC028u0p1Hr
gUZPGq2JXQFSdt6tZiY+o/eb79eSUJA3PNoT0S1pY8S5IbSvnW0Pw5U1JPWTzqxERjiNQXcp0tpZ
OwIVrNa1GAo+AnWlKYOFN5jsw4TAx9kjwkRNgNdAyb2zuMtHUSrjg0bSeROlQrJOaOxDnnwBYxSa
VmeGFfxGEIO2st+lbqI9tr09UrJbM/WA1o8WwRB0ScGUdTL7CJbXSKNagjYrkRGZu7YejR9aO6rv
k7Uun/BLT7x4pDrceAnoNjYoC0COYLVBn2Wa3tysHZ3kQ0XARHosPFFcOU7vLsQkVPZrGinFZ9PL
zPvOqUyiNZe6Vu+tLhd3oP2sbhfUa3vf828lIcPZxt3rJNB/yaAeZpHIq9KJwAyznXP9fPxuQlRc
oZcl7m3e6M3noe4GjchLQ6r9uCgMyBD8nBtVBb26girYqqPdSLLQjKIy0ZkM6JUje4TfwO9fne6A
8cZ+sLNqfptUZCAcvYYs+ftxtSfCAybaoGzjhsBjqsBzHWIBqVu+pMjaQ6qgKttBVzWSyCWA5kmq
CpytlZdaH41clzsNNkUQejWecazmRQ3QPp+vgS0RhmGV360xm4GOtrZ2V1hZLncrYxtncnE3Cx4h
vjb0kMZjpmp5U/hN6x/0YMo/1byPKhqJSIAD1DXDClLe1h7JTeEldFTWP3XLMjvRSAXv7Ml59q+r
2iI9ptN03JUG8rmnCl69bhUkyoz83rAsTfOY153efylnL9XBmBWmiGy/TJhbzMHmSKUHDTEcRLzg
4w9H28qnWocWrU03nTZk92jHKrnTlWe/KYBQ0mZc6wiCEmdNBC/bY/KK+JRMZlPgCBxrqvs6WWuF
BlabwKfNTdXuocvMNz7ZJOBoNYQDe29KiSFg5Z/lDjKdt2/LulWRm4n2m0340A9fb9kRValb3gVY
bZww7UZk+MWSu4QLKUDHEWVTRyafuXbksc4YsMMkoVEXGi3oswirJtko7HxZzgKG9/jbHafq9wQn
k3NEkWVe6lo/jwV+LSQwwjCA4a9bE/FUnQoA2dkY3NoOT0qGRYg6hmi6rm5uAOQHYeIu1rU1JjmT
EmK2fU9Nr53Vb3dzIZK3wq010OneGgdD6r0p18ChMS2Sm6obndCBmn6sSQ4GCWcTgFfB3IU5gHh9
nSDKyh7ScNO+f7lO/U3/Bn8ppmb8NTpwilP7PKyydUqUnuw23f7RAC98ZYM4j5rGdu7Ihcmjwkjy
ezbYGXmJWLfu+8HNLmih/tnAwTxPQU99tl3c00axNwdTR6xQsLPNgrAdPR/esNawHa+W9t8X5r8c
6qQO1TTVtnVOp6OvtCzOpNG/1VJ4ihVFxLFYMEqsTfvOZnv88eUr/Zu+AwYfvFTgYaDCPZeoPw18
YMgC4lYyoK7ooINK2e41UBsXyuzfXknkzFTYqB/9087qqlfSL/I82OEQKz+Wluf30BZhEdN1u+jS
+f3BKKfpAHqwD06aHASs4eonP4VWygznrmZIys7zTbBQN7188f5Zv/OA0Mz475G2f/7TxQM8nqE+
564xEJvjzEvq2F82ZqjjodxNmykCrJK9e/mg288/eddpa6IewEPKy/483vjpoM4wJVlTDMFuwfy3
W0xP7oR+nzW3RkIwy8vH2h67fxwLCxJjHFBgnOmvJ9hVaa16rwx2SWva36egd6ad5ShowbPSd+QH
Ve+yyioegfUax7l2zA8vH/83TyetU2cbGMBnYlbz6/EnN2HbbdI3tszJ+9AW2BrJoRz/M477f3jR
T/CirdV3Hl506L5XX7P/OQ7iqXr6GWG0/Wd/Iowc44/NuEQqOKQs5iQb0+JPhJFj/4GYhf4lrUUU
HZbDc/Qnwsj5g2ED5CvXRfG80Yp4hP6MYDf/QHoB4wuXAxMX+oLGv6EY/Yfc8ffDCmEQ7Qqd6S3p
nZ0DI/RfH5ZWGfQcqgmjT5qM8mrQoN5Ei+03ObWRpDpeiKKBTF44cxFNop0+WV1mD8dJyRprHR95
yHMUZjsMWbUeNbVewl630vToQBm3D8zr5UHkSpV75axTXCuzJY6lW/wgFNLVpoiekvsEOZ/9s+qy
9FXXazX5xb5NmZk2WKKixGworywD3etuWFbtCoF6/yPw+/LD2JSiJpWnUU68eok9R2PH1mTPgCzR
j/ZC/BnodmgqUZ9kyfx2QCFyPfVjDybNDbpPSqhMRdh63QfSZawHN5VjGZdLnX+T2tK+kaR2fAqM
dAT3PGbtY2oqONv9PObavVdNczzpJCfBPGiX7yX5CqQ30q36OtRm9qiAibyBplwuu7KG1ntLIoZm
RaCC1ySqe8d+T6NulMCytZx98KSV3wwzccsPeqpc/wMNJYNmC0Ew2d43RuvdWJXsJ1PPo3Onr86A
g7wcC2podxYDOQIahCnfMV2iD8o0JWwkQIYULqU1cBezkTQpOk9aeyf7jDhCRchGdxyqTgT0tNP2
mujN9hv6Ll1E+mLl7aHzFh9mVc6kK5RJZ24S1LW+L4et02bkfT9c4/GClDEQMVdeC6h9Kdl3Q0tY
SIlVBhKTI19VzdhzO023bIjrrPIsWkkc/JYFswnNRlK1X6EB7R4XXfOfKnOyv7lZ1ZchZffywc61
9GOhU/uG0q/Kdm82tjsAAsf8BvY3GMiYaqaelEY6v+ad7bX29y2MpnwFNcc2DpnQEC3Azp/z9wqx
hb1Tc+XwaSu3iABz2Py3wE7knYG5rgpJJbStAzlkg/vG85qOylpz9SuczVuDcqZ9unNpgsIg9to0
eweYgGIoFMYyzWHb8J6RDYFot6v00mYHnM5fzBrhEPvsmfQ1xL3dIxoM+ONth/6pK13/oc7Y+R6s
cS3KBwNpDP3goJ60K7uwpx+dSgJBgBDRD0+qW5TPS5BY3g2Toy4Ny4V2+47wU1hZa1G5yaEqCVAK
u35sCINYZ9h4YFHpNhpFpgJCAapERW3fFg167ZR0yjWtxSNTk+x7S98JSafrNUaIjJH6t7OsqeRe
WXU8O2n1gGveRuPGrIGnSfK874Rnb8lSNQPMfTNXPpEnqG6ynQYY+wdZT8gUjFxtNp3cN3tM51n1
5BkAr8LJtrq3oCvJ7MmsDmiErRWwJMEs2O3dkNVq3ps0e42dlurEjY61OVxP3VwTXF266cEwG13E
s1aVxzl3GhISCn18eObMNlnaaVFXKP++1PuExlxgqHdFV2blLjAt+S5FQkIgiTl7H9NSD940qjBf
6xCX7nJrJWgkdYeayBXgpDvG/zWpB7TA3IjstZq0xb51P7NCio+kdc5PibP4/pVPAVBErNQtMP9Z
AMxKZFK9omcwZnuXgJohTKt8ek34KNrLEra1TWtKSniTHVZy2mpOACytnHwDYagc5q3c9mLQ35K6
ftH6+bpIhnnc+WR38tSPPlBdss6o+p+/Xv//Rf/5i85H9oUv+lMhYfJ9+5+rfvtb/8tHnf/yvx91
7w8KRzQwEGURZ0O+++uj7hp/sL/cFErMx9DcbSrFPz/qGnsBHbYYWmqqFgq0TUf251edmckfcK+A
nm5iMp/bbv6bz/oJ5EXDo0avm0Nso8yftrkdrSu02rKI5ey8mjOCzAhTEREDOyw9qrM+673U3nsk
KzwKySJRi3U6EIDoRksyLyTrLcERT7LYj0QdfZDdeNH4xPn/tDn++5edbIozLdfH3rdlTI+lvDHt
pcFd3VF1w1G4I8orifQOaUGLii00xqV4q6z1/ahlxsGE94EEIXFItCSXbAeZzjwkJq5zqyaR2Kv9
eV8wvH3z051//Z8t0M9i6pNq+u9fupUSP11DvaYmViwS8ZCg6LG6oQsLjaQQhnzZV50UmhvXJmBy
XDNgcE6CoEa1fX1Bgnb26Fud9tPRLb9PgpE+PWMx0zmwHk87TaTO3m/5unSZKmPE8AWJdVPDQGka
yetIxAXd0a8D77/PfCssfjp2XVmCtGhTxivizSps3FE8pPSqr6DWE544Bfob8qFIxFOed0nZ/Gv9
+fcxrV+POQbsmYiszuNGDuVhKge4C35V3CH0/3bhhp47rZMtrg9osdTXScajkWY3tAQyWP1V/Y7U
BiKH1iQjAIGUyyBddBIWyiou11Ed/HS9l8X07DHdBXZFUrPsvxDfZh9qYQ6RoRnJhZv+7DP6ezP+
90U4Eb1gQKir3p3y2JT5HFW9yPdEoPSHgvZDbNEIuJ7glF2nQVBGHqq3d3hfctBN5N/Vg57y8qY9
ybuFd7TknF3rk2HeNzRZbyygTVd6T3YWg8U+LJnK3L98Vc/dt5Mis+wnoQrfqUi9nEvSQhz6YnM+
HokIvCDTeQaE/POquP/AimUyLWzamzEGzAJYjNUSlsbA2Cma+QYxEhu4TtRHZgA11v6lI+STnJSx
JGhGnwfjgRDbZZ91W64bASoo5Ub5UVWpHafEyMVevtC+xV0TJSuqStK0tP0816AeCFiPjH4w9pIQ
4Jap375MEvMwqrW6oX/fXs0NG8HG4ZS73phv7NRuw17WzW5Iqf3Ab92Z6eCTkdlZ/0oD+98HBBfw
r29Jvjgr0V9uHTPO16O6EWAFXJimerN4h5dv6JmVh8rz12O0HWyiYJm53F5OBifczd3IWh2parhH
3fmRRMlPoJ6q3WR5beiX1nLhRp9oTP8+u5MVt9GSAR6EXcdSuAPx2U5uu9FEc4NKKBu/l6PvkTOS
F54LbWSRdjQ0RnDsAzhkYevOjh6vymCMd+FCbOvC7567kyUYQUlTr7XDxQYzdTutZOMg2xBlTAya
x1zIvq78tMA+YIF1HQg81AwpMUS2czza5SVw4Int/++rcrIaj5XD664bdYw8QsSVCepWYtKFXZ+8
b62J3fZWEC26YhM9tf5+RYxz9P11uPA12K7+7y7DycpMO83WKHOL2J9I3TMoz3ZpXbQ3RDIWbFRh
R718vX+/kuAq+fW5SxafNwu6Vjzmc3nsYfXzscfOohvtu5ePsD3BvzuTk+W1K4JgBVggY6mGfJcg
JyP9FUZy6xjDFSKHLZ9+MT6+fLBz79GpiW2oUPOX7ZqSvdxbh0W68oGAI40PD6uONNx+Z/pWdqXZ
zY9hQMbgznl14U161iD/5kxP7bIeFfuytEo7CpFV131Du0Gv/fXTAsXhrjGMau9YFPGRljndMWnM
dOYyY+4Lqc+dL4y7OwIxufDpzppEcF8tSWLtOmcZYvKQy4NmV2lslcLYcp6C5gtxbOUjUKvmGAw6
fRSyAdiqtVWLIkLYy0y1wuzuVavcQB1fvrwooM/czdMvz5wPFb3wKsb9uXxDtAsJEM3Kcs2oSwsO
ZO6RCCd7l8jqoSuKm4KQpXynBpKlw8YOGEr4dEzI0206lwmOvIOoxMMnFNabYvTl3Vx0rqR0XfSv
KE+Sp7ZMjAGFh5V/kks/fMr0McX3pZA5YjIi4pyGNooqh29VOBEFTHpwlQXy6CbCe637RE9HJIUB
oQOlNBKpOJt3/TAu91ZSmMN+pSt9VSy9z/ZOGNq6L8qENC2a/0iwXHbARxcZnYGnD+YDgEW6TRNW
5Vep46P3twhVvBEExxoMdEpiw6re1D4udifpj2nlvFfktJW3BLennxy2bTeEU8/+/RhUxt5xZ9uK
cqdMyX2mDA/CIZ9yNwrgsrn7rKmICJrrVB3NrHbfwRyqBWdWrz+0JNe+TrkgxyzRfCcGVGs9tD7d
BBhjmn3b5W7wbumxXe4NOxENB10qBMVjadrEPQ0EagXJBA8n4/RCoNVrtycNvHNuF+A/lqb4Qxon
8WAV14UOpzqsZrGlUMHGHSPDHPKnnMbTO0uU8pWk23HVVozanNSkM6Y6hzuP16nxUWc02UI/w55E
3C89LfEKECyYdgHJe5WV8eiierPCqZG+jCbDla9cTEvaNRPM/nvtOsUPzEXBTdd6DcFZ5EDu2YPV
e8N3RpRGolMtkYAqGTHpDKXECTf770p/5S4bcireVGVVlcA1TZ8wFVG6j9oqCB7peps04dYKmDd6
o1E+TqUgPm5ZhW3smZMzvs7MVCvjYM6sx3xxx9jyZfceeHj+ZEjX/VqiFupBc9QLzDalu19hBa3a
AXbATLI13Y30wRVW1UZGo9UZ3R6f/bwpzfoN9pLyQ2rWVQos2pR6LNuhJf7dUPohKWSF823szSup
Qfs4iKlbaaX2LnoO9EO3vbMExG1pI9QB0Qgksa6P+ymcM314sBXvfUjYOVI9X2APGWzNTHdCEZQS
GktV7KbGcXclGYuh2wXBjdPVw46uS0LgVzKp0O8gE/s5xWmYpESFBovTthEANreKzGRWb9sGTGro
2IuGNW8g527y7exoz9NAYG4WqIfU4LmOhsTnYS9U+sPJqkaFNvFt9E0N4v+6WqYOkLe1jbXAKA9z
3zb5q0kZ7luVzcNjp2uN2mtuzXPIo5PuSExnM+TqVv5A3LooSK10gy8171obekXnvU2GpvqhWb37
1U9HQ+2yZXS+t6CMRWS0A1FyI3Gs73OtN5FOoCb5osZeZZHTW9X3OrXz96TVEzSZ0nId4BswGA8Z
Bi4ESRtD9dSCIbgfyBf5uMzDcDABg79zO9GQnomA60r5ddLsE0dLjChB2uH3/j6dcVuEDUzLH3Pq
NLiCfIcoTae5TotlfqeMkh7jnJftk8fjhPisRMkZm3WZH+SUWQU8Dt/6NPbDnO2ZZF1PpZ5dtehC
aTTnRtvEPnLkja2Uz7GyC8+MksFYv8iga1S89Pmy7k3CXG+TfgVBwaJQvknItGTVVM0nZvFLea03
iX5HMut61Q6ZAsUJCeuD3efc+CFY/FsDCr/ay65F96UhVRrSRNwbRMbDy3ba2Gmn2Q0nB2xhFEgk
KUZBlO9SioKFAsRhPC62KsNuDoLvTq2LZF8Wk/61TOldkuUhHIKLg3n40lIRVAdyCAsjbNDelJFL
4+9uCWqFcsEljy+UqslBa3gZH8tNhzlpjf1JD1T5NBYTq21B/NwWL96KJnSl5HnuxzFJWMNZMyPR
Bh1iwixzbkF/8R6+/Ak8s2HyToqBdrIGuswd+1O19AenstIrQiiXsF6tfxd/9tfe0zupBeah7Esk
HnVMD7Jj1rNYcUrMePzyCZwoMP7+359s+AmtroPVM6t4Lp+VAZJRTUBfeXDShXFI3b8lZXo6rCYS
R9oOiBUSkhWGjq1hUIvsIA308L4zkB9q16iz+Qoe7DUXH5rRM46aqcgNLHoR5w652NxCvrKTXK9b
2+/v9S63L1UK2wbyN9stEkV+aZjMtLsTodYizocpv2UmQwRiTqZ5btojOY+Lse/Tenvbgv6qZRt6
LAhquDWa0bywd/59Vw1Aw68/wGMbV0q/FbGz5PorKB7J3Tw1+aPWamu4TCRjopdOY22osmO+psuF
WtE8s6M+Regv3lKgkLRFnOR5+w0dKDAfgT7dyLypuR2s0kUDkw5JG45tOb1Xjt0/kaIHiAyv7Kgf
3UYSCroGPSEV3joTr2dMgrkTKbT8QTK2H6j8Gb8YrjNCROmL9J1WlCmFfVbUwR7egPtJU/N4U0zo
uijSrYQFhDTqC3f23HU9qUkqu8lrFldEJcNssuvJtkZRU6j9ME9kic5t4lCnmsDsSahPqm9Zn9eX
XM3nXu+TamXtCPdwLeqHoHLLT246L3vGE8jxm7z5Vw6zv96/UwNHB6+7I1Y8Z+dmRogRy2NZGWxk
NfFtthbvwkU8cyKnht3UWwXGz0bGYrTs25ShKcOUTRMEePjCUniuSD6ld1TV6mqFNRex5azZoZsQ
NhXCou8N7B5eKJ+faHby5XVVBR3PHgnDk7/m0H3M5PvLi9mJUefvi3mymHnAJ4KRDhVvmaqvmmRZ
juTMZa/RQoqHluBfMmuz7n1lAJDH6enc5W3pPKytbKMFr1bcJEV5oTg681qeWr+qLhU8mErGGtvm
0C90xoC6g2a7qLXIKOt87wXLn0KQs9SRc7f3ZO2hG+ZBfUrrePAtgMpu6kfoG7W9BYf7zcvX9twh
TloQaoF2NXfW1mTMzUNLcBCbHTnCAMEr8/Ihtl/7myXcP3nTmyVAmU+Tm67ibIaW6GvIwMq4IIo7
00PxT95lP5noBXhuFbet00VoPd7VJOne9AVSywkw6IXX4MxydWrcrMbJr6D/VDHW5HWvK326L1Lt
Dl/QeluS5hNNyLgid3DY4ozJpRjcE0fWX0/+KfegIoOB5PWqjkllaD+QJMsJuVpOZaIV9vooUCGS
2a7nKUXvlApc4UVS40WQGFSipNXkrSq6LbM3EfIHuon6Q41iw4d7MHYaQthRtmzotoJaW1iL16pg
xbectj4u8MxfN+U8Pnqo/2U4MXK/Mk1mFbvEs7MEujvbzaMue2ozT2vJfST0vnswZNMwOLc7aGWz
6scHkQzyQ7WUTJ3sqq0vhaCeeRFPcY2BmphmoUiPE4LMwwLJ+qHp1XprYd8j5kXmj8R7pxcest/P
N3Cm/7oJgORtNbXfiJg4su+WpR42PhzlS35faKNx7P2p+GynWNRefmPOrbmn3GLdzcmR8RlRVUN2
a/jD8KDXJdKfTengmaI5DH0WHIpAPiWrpz0iAtHDga/1BfPnmUXB3f78pymVJIGoIZtBxjbhXpFe
uOXOGFaBiqQQFwYy5w5xsrR1jFx8IumzmFHccJUIUydGQNQ3HGvdvXwVzz0hJ0vb6uMNaAYtjZVV
4lqfWpxxrSNvm85oruYWm0BL5NXXlw927nxOFrlqCz1bAj+NqR0JxJ5094rUxSCaZt3bv3yIMyvd
KZww8wCboFiQcUnD6bWxNlroVxaSLmxJx0ThMHr5OM9xL79ZsP8BG1GtM2sd2yMjcasbssCtqHfr
ZGegQzlUmqXdDX4vr3t9eGXw4r/23LLce0bdfBgq03iqp5Ks+cz4XlFihFWNJdNX+rt0yqt4DF0t
aeIia/swS+XHVQj3sCqybymSCdLTQOcsQyoPWqeOWb2JqJrS2Y+osel7jPIVLoSvOS1YKlyskzmG
+nissXLpXtaGQ80GaHaz8qHi9u4T2fE5xmBwI4eedJHeBFDtJp89JdqDRw164UE797puMsOf3xdV
oMnzdZMqwCfON0PmnoeYs9zIJf9thwTNP2adqcedNiWHsS20T2nfDpFVFvqFeu/Ms34amlyPCJZX
y0jjvvRSTChr9XY18Vyag27gj8AuGGJBHb+//IScRAL89VlyTtZDr4X/pxaZxoD+9TvPhXdjJdUa
N33XXU24X4/K7U2qxt4kS2gsQ4ExMSpNxI6JcDEwz/X7INOCqC9lh0Go0w/2NCNaLO31s8uoZRsR
5jvHLMwdZTj6JLw0F16jc5fqZDMZjPiDPTGksTfP/d4yK52Y4mrBzeR8xIUnHtaCBsfLF+rsk7Et
Fz+tpMsGDyqbNo0Jta5i21r6o16o5Ys3LuONIMHpenQlEQhFlr2dZFmjBsv7XSvEpbM9s/lyTtbZ
XAZCaLribDeZGPmPWlQK+GAXzm+bCPxmqTjNhGj7LhjBJKVxakDzXE1DxPU6dXvczHi95tm7abTZ
RGq25led0+IJBD90ocTaruHvjn2y5OokMEBFYRujOwWShmGudiRTCDimZnfh/M4suc7J5pKmU26v
C84Hb1nMRysx5zskb197H8R7RO/kUr/pGXLyu3M5mbj4CxliYG+zWHqIP9pgXh6saS1vpk6pnVkn
5tEHuH6YClSS5NqJh8ocNNJGBVs+t8kZY9DbRzSrLfsx9azrxTGrXe+5l3LIzlzr06h5xMaWWnw+
10VX5Q+JSTvYWM2CkYljfHj5WTp3iG3v9dOrIha/HvBqiljhKj8+5zRkIExe2YN9CRF7Zhu3ab5/
PkQPnwCKguAQfd5fe5OBDkeTwcF0ygD3nDDJmzKGPTOj5sK39NxJnSw2iGDbtfGViLl9mLlmU17z
yPaRjcT1wk7qJC73r8XY3o7904VDHpyOdhHQofK07B0t2PI4Bp35uui6JlpSzdot+Bzfctz2iiF7
FpszXiwn9Vf0x9Wwm20Dt6U329EKiWZnk1YW0URQu66bL5VPZ16kTaP/828cghaHjdAE5RN2zWBy
ZLTk3nKoXaY8Hu7F48sP0bnjnOz5ErfVTC9l/e6MxWGYXgKNrwNUyrTToqzENvzycc7d15O1JwD3
VjetI+jeDutVMc55qCWBtu+moryw9pxZuU+DaWqmgcRjI04YxynZryqw71RbLfv/2wmcLDiY/lFp
l0EVd3iHQ/hIzj4x+UL4C1P7/9MhTlOJZFsrC59vFedVykwJqsM9+N5XyHinC5/XM3fhNHYkDYiR
6ZaCk8gC/1UjcWAGdbe+Hsfy0l0480CdOo20jKQ5ArQJImoT9SFJ9AYhtjSuXL1vQqSg6urli3Vm
V3IKWuOnd/MgrTxGZ/kWY/d9mvduaEDm3o1NAgjDvoQ+O3fRtj//abkg2WJaJ8TRMaGowKErElFz
rzXoImTBhUf3nIDglEypUrNSfjPmcZ6j44OHmVzrs9CIVa4IhJp6NPLbyMakvbAX0sCxSyTEdVdi
eyWw5uK+/NzNO1kN/MyhLVBRRmd1S5b9FPgK0IhjGJ8T0BkNUIK8uxrNBLM7xMOnsq+Nz87QNzWm
Y9v6qhZtug6kA99eUnMgjSsoI0hfooHy8l1/flJ/890/9QbVmnAo79HsWkMbSvznbxd7YHZP/qLZ
yW4PRMWOkB4i6nVrP+qtBSqA0odDkA5TaBeOs0O6tcBe5TZOwNuZ9nrtxyE1/KNyoNCMZTLv0V6u
gDCmdJ+nOUgLmd10U3/bjmUf1j02jYHUUp1p4e24pO5HN/PHY5la8jCk3Q13sD2OSsO3KFLzftb7
ndFdWiPOfJE3vfbPD2MBtsRsDB4U5v/mVW7M1ClBju5W7ygWV/OHtm4B5x2uyZevOPGp/K9/d8lP
Vj6Umpn05yyPpzXQETwPtX8jWqJ4IYNITJKzPmzOqsINogZKwp0h6nGgcU9/b285QuwoH5GkYChl
myn40oIwmBu+qFMO5qAjPpY8SFYi09EOYwe5Btsz1zbCNzt9LguwL7gttOSopN9fmYK6IMS7NH/L
xgR4S8ZX+7XTauMrZE3W28IyIP5BUfqWtVVmEK07FuQl98K9mxhDixCXxJBF8DOTV2WgOfVu1ILp
DRwXd9yljVsPBy39ypS0qnFEJOZ9pQBpMGKXzCDgF14Df2ryXbCqFkc+uNqdt+go1AXjw3kPmCfN
wsX3inhYZ6aCmqetxQ7HqvT2SY81KfQB7H53aeTsZgLiIDbOVv+pG3Xx5CsfIaXWdsHmUXbgdkBL
TZ50Y5g/YGF7o9xsunYW5qu9Ebxq0hFr1QoqN7S7DGzGuBDeHs2kkt3WmLv1EACHPYYJOJFmz/mJ
b0NRGLdJnibO/7J3JjtyI+nSfaGfAkkn6SRw8S/ImHMeldLGkamUOM8zn/4eRlV3ZwmtEvque1FA
l1pZkcFg0N3tMzsWwB9W/QaTTLNz6jJ6NWXTMtdUCVY9m4h/tBWFZbzYXW2eMnC92yhy23qv5wVS
BbhZ8u/pODZG4FaqPgiNtxOPtE0ELktXdEt7ogACpvqEdL0opu+lXnXDPc7J+j6RycCo3PWgOmBy
8b7Vqs1EsNhedgh1S5SbwnAUAZVqzqEeiLAZrztPy94LUKcv2cwp1NccSEIQoKzkmbY7guwjYIjP
YxzZMpjokFKbnlD7U0dqJwmGJazekn7mq7KkGeiBJpyHozElovd1pukBnoTa3GHR6bmlFxOSDdG0
IvO5IceX2TDKkCDZ4D5Vpop/aFif4j1psDzdyLxVh6krEtBGTcFY3pqxYfjWKJKVjGQrGC1h19Ms
ks5gaURT4GHq4zrZcSKxiRcXuTXt05GCFSEGYW6puraswI5kfDVS2WpwUhv1uzGMFkkJLlmr2PSi
p1DAfrpyjYJ4hF5NujgOy6IbfgonptiWRNC8Y91qxVvcWQ6VdH3nfR2lt1MuundALGq+db15Jr+W
eXI/kPYWwEKsMUgc6nfJjmXt5Qg0PN2hatVf5iEOX1t9iXfakCWrihUlgem0uncaGKeVQU1p3bYa
GYOextiAUy9QOu7IwVXuge0dky8X3FC27RtwNj5Pb+vNoynqSVMtwUy+FfKUmAZU1rQodOrH4IfR
WGX3L6qvhwtGjtAZTLexk4BpkvcQxq0GJKViHspo22uSe5Tmcl8kmv1tcOZqw72g5X6v8gWtL63j
p75Q8r3s7ZRFO6GkOZi8tl17RosSl3TNpGDXedUS8tRW1VU4TnG6E1rW3oU2xVGBi+5hB0vqUZDb
uE0PdYKoQ+iX0WLjpejH9FEjQkfUqjXzJyzRMFGnNHLfwEVy0kyhbi1EFVZ/DglL+2ZxVxN/mQ5O
tklkp/aY5Zpoq3nKXnY1YuJ1lk9APiaeIDGRycXgUVMNGumSrMVOBndG285Cq4xNJkgNbMvFhU2h
q+qRyAx270GXl6kYKfuNvLx7Hwb6m6CGyWU3x57OmMcYGYJYVpv5C0gE1zcT7gavG9DJRTdeDVYL
pp3/nhuYkwoPjWoT89T3S2VteevYBquoyd49bxj7TT4aPTUTuf2FtL7OoyvtZq5QPQzuUVj4o/wc
jhgpzM4dLqaFgmIfc459o1PjGPpe043HHPoMBBUvtu/41tdYCCOvToKcO3mmq84dg3KBxbYPUfHf
bHu4cvP6OdTppdsYFKxeTKYWfs/5ee4EzDw+hQPxjZVL8U1FoQaYKakqArGOaR9D7PVyJyKeU1tq
NJnAgkKSd9XUQlgq9VX1nDJp+U7Nggogqh/og4eu86paepiBZychs/fcMGofdUZ/UTOs40OXq5s6
FvImF4PxGJdMG2EbRaVfm5XDrZgQqvV1xB+F96qwLjOmbdzo1ahuJz2zLd/qKuOLLL2+3NotViO8
VPVNq8yOHuv5CcPiapvwkuJRSxctwVcZte/Z5JRzQIW7gBbVp/nXzMv45UoK0AzKha3mhMKYw9vm
lt3MVamN/hS7OtjPLu3vcaSN9xEFXl8pxGvnvdsJzdw6qd10dDzF9EcnA51TPku6zniqDPVDwSWg
AjAr3ogUDo9LWeTXFagYcqV6uFR+UYx1vJk0pQ2Bw41zgJ82wz1LyzEMdDlFIFXiPhb7ikDat4jv
7hc2BjCJcvzGFTa7Vq251LBZVr9uCpHPU16H4UKqo9UXiH1MdPtL5tq2j5FLkBQ2NR/D2mU8NBWw
L9ts7/+fN3BjsGtw90OR5J/x6/CrwQKrPv/9hugXO7CzxPvhOJAonpJgIrw9LJrWp4zrmzVm7Y3H
s+uYh1BxWpeVhm5r7zd6xS/OH+f26Q8vyKNzKqL1BVmPqrsUI/APzrnOUWbxt79/S7/yh59DQB9e
YtRBh8K28fZyQBUrhKD2PY/SnRMb7VvnSAbQ3ZBtqrxtDjF2ww2FC9Pbb178F/tL86f9pY5L1NFQ
8faDMT6GtqEH8xARZiGMG5ihPmzMwY63IA1j3+SpfIS7qF+M9UjC10qLjaBSZ5fqw+vf/zq/+HjP
lQ4fLsW0mFVeDaOz18eSZSccnF2zFO21RykoLXq0BCs9puWQTcpvXvEXh66fO95ZNruUgnuCElqS
PpvkhDYin9hz8MA64tr/HUr+F/fRz7xoAJq0FYPf2MP9KLZRZmZX7C2HTWXG6d3fX7xfvcT6Fj9c
vCVTEPUq6e5plkF98ZybbJqxuNJr/puT8q9eYf3zD6/QJrkhNIZHe8fVnrpEiNskM+iwt+fflSn9
6uNYb9MPrwAPIGNmZjEAiGtzO0J0uCin0tiRCi33Ru/+riTkFwLG2bvz4XUU9dNtFQHDC9PohUPs
EUIrXuM8eq/jcj6mTid/k9Q6y7X/5gR3Vh0+vJTTZI2OKT86qJ7EZl1m4a30muGGSZPjL13rHITT
405tk+KKDJoIyiak/D2Kpo1g8Xj2Mu8HfD72LHGXXg5qMp6TfBRkfMS4MTkZbd0Q94IFhRZEN1gN
PNHO1sxi51YAut3Fklmrgy6NY62Qx1FLmqCbrXyrMYXc1QZ1szQfZDchZNO9kFV6pSArB20/j5eD
Vk3bSOr5Mc8g/I0ZbA2W0GVbjAk1GljVN7LHKsFJFLLV0s6/udF+NYk6//mHi1aHWYKFLtP2tVO0
R4N95hYyWQQOtm83lqL6DSocQds01U5t3On3kWGwIXOj37F7fqrt/adOfX5af/gNUjOszUblaj+M
rScgOi7ZDVNCAXiONMVeGk5tbkjeewZuw7Z9Hcwh3ziT0+9dWKOcIObU2IyJbV97Cfr0bySYXzyu
9Z9mtyIK286ivOzQZLWxL2LWJLyc5ub/9AQxf/qv96mheZPi22eTEgjKDOiZLeZuxyH4dzaH88L5
b74OP7cl9AR8IxEt6QGehLfhQ513VYjADjYppCgAf26ZLCPZ2nrZloUKv9DH0wC7A2lrmst8ykwO
dsptwv0ygoXIW09dKRpBd4gVZDJD77a0suwu7cpvje3Fu7+/Mr8aeZ2Nrx9uh6hUYdFnzHsWtdD0
gW0vyEFJ7v6IYS+dvG2E821ya3GZzZZ98GJGM2asQ+hjb3wrDAiUWGT56inLe7Ai2/bN1jN+U4Dx
i8em+dOj3w0BQC/AoQ/KreSd58BepIElDkxvId/WSOs3EvYvHptn//aHq5CGep6Gjin3kTffUrlU
7lOKUXzob8rnQ4QfQqrh76/4r97STytB7g4QmktT7fVmGi5nfGEBZ8VxZ7o6uUPCHn9cuv/CLj7A
Ls7d3r+mXez7+Sdw1fkH/gG5cD5ZlA1DFLQAmdEpwCf1J7lqhVy4JggMVEQYxx/JVe4nDtWUTYHC
1qnypn7ln4wL4xM/YNKzR4EGdDTq5f8TxIV9tg//64kCuYodlAE8y6GpByzPzyMoG16RkxZDFEQ0
Uxiwe4QsoF6XVhU0kwOEE4jB8nVYDOuJ6KWB2cf1kjiwlzoiyDF1w8MYTxNOYSMVX2kzBZvECtD6
NGZpjzMQ6fdxqTxzQ733Ca57dc98m7xMp03j4JeIEBeiMvBnhGII70vo0DLQiiW96/vOviT3JqER
T439PKUxmkq1FOWIJbcaoalbs5XhCoT/HbQLjOox1D0Ef+TCFxSf7hopAoJ6Oyqj22GP4B1JlbYv
hk5vFyNQsYKQsG69NlYf3tWVGgY/6kX6PWwj6NUNliP09iltQOKPHf13DQtWo0cQvOZmddHbDiiO
vVYU8qI2lU2akeRcuKmy3GHaYfFiW8Ms4dE4oxF+6dqwvxo6uMg8iIGQ+kOYz3cR535rj0zannLd
1dAm6N28aciwZTvwnaSVTYTdwU8lCoSf9yTUNlDvJrV+Lrl9rBbdPIQhhItrNDeIwKE9yS+G3akw
sJCztI1qU4+cLDkbTvVySGyu/UjYEydpjAhYNy1OHnoTDkBRU/soRvuBSZW61xIrBFDWUvvm49k3
7rU8CjOI3K68svj9wg0pTbsPQiGXp7DBMOpjVHWPOkXq2jpuchPOsPi4fc2KTADxY8eBN8s1781p
JhEFlWN3b8aE09oXKWmOg6nn9oPdxTPCipYNj2OayQHRp10Xu76GdxqBcDZ7+xQX6bIdx1gR1+m9
6grsD1OSrIObRJuMNH64ONhyX6G8Fn5fG23L1QYVDtbZ01bMk2nV5LAaB9D0QMYxKGeN4Edvze+i
Lcvvw+LoPyhD0G+cZmZwrQpTVER6ocIE1YizbZsiREJOsLSOj6ye47fIGbvRh8s6k3py2wFItaq+
yqKMAEuQyMGDO1sLIx6wl/5ij1cLHZ3xVm8L7DqjmxCLgunafE1Gaix8ZwQWV5pDvDOstLO26JXO
ye7YOCHeKwm4PIwo1iZdhOTjmGXVvM2ayq7BPGfEdCLZHvs4lFzIIcutLVYR295Lc8gWxoy9uWzM
1r4wEpGrLYCp6tHSc+EGtAwRGk1Mpy6CKR4KjrUhLuN92STDXUNDR3KUVPvMgVMwtAhcbXHfqmKB
e9NYqKi+Nxilcz1pJnpjzH7kBs0JVC/pu+y9M9y2uWg8GV1WDlkD39KnacWrVtRAQKnRraBa+CxW
mm71A9U+opMsUy9YyZdXreSjD5hdO18KoPt8drpVfckiDX9kGSaDttFHyGcQ5+088evFi3NoHtH0
6HIQT9D3zOF6qEge+uzX+682QvrrmJKApKk0SqCbjwWItWXRXmUP3W9DCZX3LttQk/5SqvaRjirZ
HQWPv4gqi65+KGgMueMeE+2aX6mQWuEaJ8xLIN0HAOY1JHrCi88uJ+8C1ys3Lsxp7IO7Xka0lBel
WfUUHlWecer1apyuByueJCqtdONATUPfnZzS43JYNRT2ILdXgHRvEt8BL7Q0ziMdGqmIsE7WcMbA
jSY85HIo74i3MRTjUdfL9Nqu2lhuG9Dl8Wbo8B1dJWMUWjekF/U3LQHn6yv6dNx9li0ODK1YXx15
TjdNNzVlYCRbRKWnlyUZ0wJURmXf9pk2d3flgrgeWNRSKXoMHEveW4YWMd2N5lI/aXXMMLjpc9tR
/hI7Rm/61lDPzuTLnN03CqoRt9t27vUnuYxUMc0YsLSgsOSo03GocX9HkQCYYbrh3DxLW++y72kG
lMUHEOnSDcHnChy7dt15n7Kt4SkxZ9ZnWkzd25Z7sfWhlGF7ySfTeFt7kN4YnCVkEBWfFU0F8agj
w+bd48i1WQiM1oW3S+pWToTzY2fatHMUXdt6Op5aWCEvcZKrPnAWL7laoE8Ze+UOA8DE2dWYCY5l
9S3swuWb3abNTVmnydeKdtGLKHKMz4ov9DeDUcMSjJ0HPZCHDkUVBOnkuxzH/knAsceeGA95F4h1
/kTQRUXw4qlPaECjKHi1Zmq5n8UweeWFg7jGdHDJ2cbXXUN9qVsvOasEj5x+BDQHcbnkaUPpjFg2
5EhLzKGePi2slw6yI7bIB+DW1nwY28p+LscxY4oy9fMTLGvuvSHNwpAJQ8ggToxjEflxhwazS/MG
1zYyBhewxjhcn4wYjjWkQpVGO2Ngyumn0SThzqq6fwZKSypek5alfNvo44QxlWtgp2DQ9BTLsXWD
WXok2Trh6R3LBSQ9P/FUerl4VJz6PI+drWaHC7dZXJpfgQwyCS15oAws/2k27MDT21+d0M5/yJAx
Bwcvp2p29EUmX4qynJ5tM7FBFSjdecOn0D0KU5isoNaU5X7GKYJVnOzCN1lq3nHovPbdjef01qv7
kgeGNeCta+yVi19FdnY3F3FSTntWW6/QLwqoes99oujma8OuxhTJ6PxHihPpx6CH3g/DqnSeTrl1
TYjKKX0MsO2NXRBFJ9dUXjFC6l4Kt+ZkTmC8fIxbu079hewh9mbLMEG9G5U8QL7jvFRwarvMOvoo
/CYuRLeVOr7ADQfr7qCUFP0Wk14ugghXDwT+SOjvzjgt84Z5NSwYWCvg+0RCnZM+DV4K0d00H13R
W484mEN8caQQEh/AtGKQG1bsuabEfexaVThB7KUNQZOK6uwAjKG+Qg6HF08vOrGOZ+nkgc0hYqLW
9nLNwAa+Q9v37RHPomsRbc+S694Ks+E6p0XA2Ngg4J9YUfT0mHip8SxlbY6BmFq1i1qHyc6Ei9Xa
zJFrhlsh+1nszKkAKFQUjfPUCSZte2p4rJeGBlR0HhGlj0uiV7egJ+IwGHQNdXsK0+yShzqoR88a
3nPYmO/sZue3DPLCV3dJsUIwwOKjA9Nl8ltKPuqA77wkd1lVLV9zR3W3sVTRE3MVVwVhz3bMHxma
64HS0vRxTHqVMlcxnC9znywXRRjb9c4Wo+edKkkK3m8AiBvHNlY0uDDANJ7rfChv8TKV+QHu2ASh
lMjPRrB2XBiqH6NNYxXGwJgXbKMfqVoeYawMpt8ZFGmPy5JkiMaJcwIpxniEgQS5zzZq4XZyD6cs
miYzURLeldq7YuDZuJhsDxbdtsMd3U5d4YflZLywR8gjLPRsEjdu7bWfow7YP1BXbPc+1MxUQpn3
mHBioNSSg6dgaAWapUwJnH/x7udimRneu3J8tJI6+lwKOg7AgBaqgehjRp8LbR6/uzIBMFekbJ38
wrBx3qSYYC7o5Izueqa8AGnHUT7mVUJsgDU+vI6ZUa4Zp2qGl0u5vUn0aeKn3Sryrhdp0HeR8DUr
RK+9iEKT4pBoAiR72Y/FSRtT2ooGe7aPKVyxp4TZGQ9YegMWamVadcOYmt9hLBSjs2E2QtNHBBSI
J33EnOh88P7vgfjjgXgN4P36QPzQ8yB6zb9/xD7CXv8X91F88lxdp4rRpQnRpbv3n0di2/2kS4Mn
BXc+7brnc++f3EcH6qMODNJlqAO42V6V4j+xj8anP/qCV1wkdYc4uP////wld9n+9O8fgYWM5v9i
GuJETG0jjC668AQoSY4zf1XTQ9NsnIQ2OUglscHZx1yoUXBNGiX8LHPcaOcaWcW0X1f4bUgyf86d
YrqwQzWa8MuSRB2sxAifcSCxeLZxWyx+amWpSVkFrAzAIev/XPfY24TDzi4Zopzw/chIiDY4I2av
NyZfE20hz5Fj8BB7V7ZYwC2Z69NGjXZ+MUvXfLWmnnOhza6898Uio95PzaaUGyaSprn6GVanZALP
wi/ivrqBCKGXwVwxOt2ylDVUtq1QiDJuw4QtP+agDVMzysQWSpNlkLmN9cYmBxDKWC7wI3vHSatj
2EpUskGfM/bgxIbTOwa9CyjD0J7zreu21GGIMvE4owuHmTBqKEVMrhs9F9o4Lju96fIpMKLJu7PC
Sf2w+j58UvbYPjWi5O2QrhKfmz6M7s3JnMB3dH2+7YXJ3mg4k2Ap5i1ukgJLKP4VINXEjvKIDAz5
RfdYhXJ6xVuWfCbF5HyN46LqgyGJJifQPKeqN6WRxP0GOWIoN6kAVGusyFpvGc1bJgzqflyBtiXH
lTXhk2aP7Hkg3upt3D+y+KwLKf3V1/WZjis613uJV2RuBoyb5pdwyPdVpROPKFa8bsiAmP3OCt1t
hozdEXFmjcY3SDETT2aU8Cu4HPB64zO7t/VCOL5smpoH90z3xR9WvKoz89dM1mBHmK0s4BCQw4/k
TAiup5UWXPNeXUr7Vorw+nBdu5Pga/j0c0EanlfoMLjj1WI8gBgkTAqVOBlG3KAQOaAVu6KKv9ME
E79kZ5rxPMc564cTah288pV47JzpxyorSsdv25WKvAiLp7h+piXzPYKcrBqIvJviTFReOkoILiK4
NC7LscFSXBi9Fp/CuJx+5K41acdKkyH2BjIW+V2YVRU2Oifz7uYz0ZmNGoRyS2tepozY2MmwMj05
OvThPnRDz3lsQwPTZD7BNrfrN7iFTnJBIy5NcNU4uJ8Ly6bZSsZM3jGCMos51I2mHiALhV3Qa6gn
dAllsvTjDIbzveZwuGMHpLEjC5jDQ1ePbDO8HhR+dl9aRgj7ps2AlxQcmJPL0RzHK6M0Zb/hkAVu
nS0gVgezL7HYU/e1dLcK/o0D2tAktZ7oLZ44wgATpGGHWqo0iNskKXZdnaAsFHNi9KchtAFE6xqG
KT/NC2vC0WTTX0WmerhsS8Cp7DxqAhlFVCbJ1v7jyOmA4uYXdPQ7o4zqh8TT02hbp5bdgRqd2kfn
fIDt8s57L0bHEht2XdorxJX0xot1jr0lu2GNi8lp2MLi9nX844g8heM1WgEH52k9Q1fn47Rew7bB
YCMXjZ3CeuSOppLjd2XW1RcqpZaabHDrfCGqy1G9tu35lXGtetFNEX4nhFn+wPzRC79K7MXCi7Ue
+8uOAS/DqlUOaFdlACZl01y4QqXvti4Krt5ZRaC9DDpS6OTOdX0WGsqz6IBR0X2zz1KECKU7g/zM
suQYsru9qz2HxKSXGERqcXQiaORncaPsGtMNNJzBj9XE8HebW+Ii7dYepmGQ6bI6MpBK2iXOMA6d
JZR5VVO8s7CCozi/ts9yCxEMpBcqbthneaErOz+SUuXb2krlaUz7RmJALAdty8MtiM+ijrHqO2w9
+Luu1dRaMJ8loBkxCBoVslDSYlmZ/hCLXHxAQb9qSHhIOdqVxaRz2ELW97NVb1KDRxEOggcyVHmW
pCY3R57yzlLVnNRzvXebBpMUfPX6s3mWtZxieS9WqYu0LLzw9qyAzWc1TJ9alDEY3Khk/RCjmFEJ
jnqGMoezP4tb44c92vhQ+7PWpvi47ugTsr/GmZo5hIpTJgs38OoUmTZK8nk3zpPDLpUU3KN1FvV6
yhwfzLPUp59lvw5K8FvcOyZsrVUXjM8SoTrLhV7MQN6Hi8Z3czlLinNcu0cKZA2kUzKyz8NZfhRn
KZIBvrxib4tAOTY5J1xNmNJXZwkTqkn+4ije3xGYmgc8cO6iPdSiVf48S6HdWRYlLxE9anBVPg/E
7xGFCrYB9Axglb6zkl73tXyu7sMCFgT8BCPCQzQ4NmtcmVeUtDNI+rPF+b+byb9sJvFD/Hozefva
vIb96/zXzSQ/8o/5ivWJLmGPfIbJkunwzz83k475ySFpSAEFWzq4t+sw9R8QccP7ZHqGxY7S+vP/
/OdukvDQJ0d3BN3PbChdj9TFf7KfXN0d/5qvOKw1lkV7jbAtZj+u/TNLkm2Ya470YWxFmD0UUPd8
hy8ftvNQ/kfz53+8kiM93RB4q85Wig9jRmtIHUOzkpSm23m+rnrdvoW6amEBwCf94TNgqzOHZfFx
k/zv3tQ6mjIZH/EOf06PU5nTd2bHmyICfhvBiAo0w76vG/Ub+8dfx5h/vCUhiFVzfnAk1/CvW3EG
ZDDBUy/ZppPZZvgcmV5wzDQuyNuBRkpIl//9G/vriPbPF7Rdh8OJTR/Fz7CdATNzTAs2WbmiyW68
0kWPT5orujKtXRp5mm9Hbfs7u4Z7Bkz95SZxKWrjM3OpM3X/OPZ8NPDQYV5rXiuiLbReeasBbv9e
VLMiN0McU2BkfximaryeV9+K6NrqwMEkO01wuq4VivXGbiDO2VWaf/ZQVncJBvTTIHXndqHcN7By
mJDR3DdHj43JwWBa9JDgv0ZOmyhUa9tMBUvO7N3PSybE1ZC5J2cq0y8ZocmtNCO0MtptyjZo0qrb
6AMOD3/O0BMUiG/c8qn8Auk+30dAJy2/HVvthkZY95vSlfXV4qOjg3iBQ5U3KRyPru/mS5bK7lWW
2XuUDknAYfF6aCUMTtOjVxCLPRFY0SVcDynRRm3sIjhuL1jQAOlS3wlSLtY+G1bkXtuyHrdGDmvc
cfo6DogTTM8Fm9I9RSHxTTq6VAFXTny0SCkcbD1/1cvaPKh6HYJBaQzRKkvjtcHH8VBxjkGxoVC6
pxdk/kaFUMlucXSzHSObfo8UggE4y6kj1ZweJ7UXA7QLMjYoNzbyXec79ZRhP/SQiuBsXkZ0YCa4
gvR0wwrXvJDsSO/Zz46PMqqMozsn9sbUFod+7cJ8cxZBfirWC79FUxKbRcXa5WSGLvB63UZVcvtv
oTNrPiU8xqMmqtWxUCo7DuYuTy6dkhjUkGfq2GCa3ZoLAFrVeO0pIudzk2RNeNtltToaElKwb/CH
hz7XNZy3eZZRVjbbu5QwtMN8clJBnJnDqQKz+DDndu3QGVKMBqJTLk9dYkdfQkM4hr+4nIKXIXNI
tacUmyy6OFEeVryaYUu5Stkl5jeWbPZvad72h1ERlPUjuAlosI17MOIYWR6X8bzlJGhsrLwc9noZ
39A2u+BdWPr3tRbglE8e4SndQbMmd9AY953eNd97XW8vEhU6RPW4uItN7UzcMpkOUO6jwS9q9l6V
iXiWZF39UjtDeHSGRJBJoFSk97RIbkRPbiobIGIOebxsxDyMAEMN+5lhYnmLF5ogSVikgSor9dnt
loSzewKC1Mr1E8639NnGDer6dZ19nbW10pHOdExd7vfOKNjkF7F8YSiG+Ol082Ps5eF9MdgONS6W
96SQAmhEctw9G7/w5IEFvyL8404Mrwz9SSzR2n1eqWvDiJmmwoqaHiJl6xvsyeo9jsPoZrKLJFhm
mV548ZTeUTHQvnCikx0g0arOtrSvFu03LbKqaGvOXp4cumLWy91YDLSoSXYt3UB2ZIVNNWkr6j1u
87qGTulM+d2gm0m0qWk70t8LLxuzHdoipbnFUrvFXtmginzhibK8ijgdH1LReslTmgph+OGc6e8t
e1S5m+nSnbdhjLxH7gJ06BVLCtd7YXzgBmrurK9LrTndZkJpkTuILn230VRqjScnruDtw8S61als
kIlu2Ht2q5zIGkCH4wY1GJmyAMGbv2Kj7x/jobTSjc1eTG6xNlhXkLxpQcJclI+nyB5VeSpgd31m
E2cNDB/F9JoPuDN83Gg2BDyznb71OuILRu1WPFMV48lTKqPuR16184Mx55F4TFKFdZBDPqVaMjeX
6NhoWmptcpmD1I8SRH26I0V2TzLM9bWYunUwJXsd7y+WQksLVNtd2qCNCArQ3Nm0kvBP14ANGZja
MyKl4qkcTyFSU808KKDzUT2LIW7IbCfJDyual4BpJm0etUeJBbfTxF+sXOlbIDv2nCVPTYFwjZ9b
v9B6h+cF1+OoDdp3UI7DJR2t1W2HuAX2p+eUR3feAas9GYZ5eEi5vcpOD6gqpT2D19sbE1vwLvIe
2769aRznoIrcrXgtV99RobqvQudkyqneuAVlWoWyjBuKSZ7xbwTFEu1ZgajdaC5kN144kXbMK3mR
TdnzONYvdlnH+0nN3+zaeBVD7SedtTea4ZKx8JOrR8MT69CeyeFBd5hgOA1Wb5z+1HSNoEmVSVNW
GPbHsij3C1Zzf3CW55TqccaaIUYMubxmcXNZpukVqyQuh+YH8c99Kawby6o2eVY9lHV2VwivoC3V
2o+O2McoaV97ng1+Hq1Kg8S1TmbIT4vWuh4K9SOyxkeQxTfS4CbxCqrsAftLs9mWkfe5AS0deAx5
YMOofBe27Z1bcR8Ny0HqNQwQvARzjciWRN8mnfRhP/uh952+dEhFtreJluyZs2nnZ/bAIzPjGJKC
y4UfDge3uLTt6UvsyIOwaMSlfE2UPHdTY5tRe2t13Wsz8BsvxmWUzjfguZjHtiv1y2C/WS38jXrX
NiO4HHnTtSNIZd25DkuTdV/0V7blmg+WbLY2KJt6mB7zcEzpvG3Kq9pVB6Qw7iMzP8AL3c0VAGOZ
zV+A5lZksLLTOHZbK3ZJoNGJzsNSo64V0yLioWbt+6kuN+GkgaRHiAiMEWti6da+lDZcaa8JSjfT
fFOae6baGBDm5laLOLQaLkXtlbCamx4GuBgsmA1qEuVltvQRI088MsAkThYJzQ3jiA4mWvYY22wN
9bS4YlIa7tOs2K1YK31xL+w2es3K9L0Qen0fWeF2lnCtLdM8JUhFwxpCZXL14OXuxVyH4ibRkgLM
E/ghXoA3nxRbqWZgNULfyU5j2Di5n2c1f7doKUfycPqA0QphyqjPgqXF3+R0hrwzZVJdo7fQd0YE
wdf15rqqKDiYPK2/g6/mHb3SfuH0zSVr5wtPJmq3Vpgz1tX3VPd190PTq11Z1pQMaergLeb4ampT
dFXLRZ5wHN+quDjMOiNqCwPKVarZx9rVykM8LscmbCdym9pXwVp/wJM6+LlrXHGCvism2lwa6PVM
1ROo7LpLBLa6xsDavkSckIKxyWCOteZ+ViMU7jbddH38gke+3TUTDnAyj/ydsA0md7prh/i5NMZ7
BL4Lb2zJSZllxM1Nx/pomteG1K5I9EGidpDVyi56mGb92hDDUeTVnSfmUx+3lwPsb+jXGIQ2XlSM
+7p0rxh1LltXJyxUhxeO1RzKaWTKbhe7uacN0Eahmo0faTwepKjv6+h/2TuT5caRrEu/S68LZRgc
cGDRGxIgxUmzFJI2sFCEAvPkjvnp/4/5d7dlRpdlWfW6LXeZaYEg6XC/fu8534lfadM/Oq5zmxTq
LMv0vgiGcTeujEqX9WoyHYgPXOYfHqqIBV+aKPxD0KsbPZHl1omzwevKkAtyhS4u6Hduy7zId76f
3RIl/unMFcnb2X7s0XRkEPk2luF/WKJ7TBar2jK4uKN1HCG529HrIIexLHASQVdLV+PsmfVzv5qf
WDHMTV2OYWrMWXgFS7Jkp/SoHbxgig+e+Mxql3mmZ1hChE2nAZoG3wvn0nrGuXdec951UEzshQ2N
myxznUfZ9QCeaZv7YrBu+oIO7qxIiGxbxoV9O8hN0NovhrYONf7DyFSr3FTmuBxIZ7e3hrJ/mj4/
YnH1HBuEQFqF8aMthUme7OAd4dOabIr6pWzEU50OBlCPEX3xBJxd226AZM5R2YOrrtZBxjsbJikr
oz98coM//hiTJt7WY3sZvMk4ZpMRYfu+LpXgTZf1x6zqUOp8fVoZum4A6aOPlxxO8P66XTvB98DO
883tx4U/cnrHz3apSs4b6SGnt/DyEZugrRuxgp7sZ53/tEf5afflftHGaVHN92siejTjoWabioTH
11smZb9rPdo2nWetuzyla6/+0Dck4xOjFA6X1jvw+fkoXn2bZ+1XOesTed547r2rk7VzSAUjagrT
DX77mXyji5kHcuNW2tj0dqlP8ahJOuppeZNQcO2TW0194+VFvW9WLzfD2mxzatakC60Oc6/TLF/V
OrTkiI9kKjrDNSugrTEmdN2+xwtR02jOIfpqc34FYjUf6fG6P8g2KZ5hh99qyOH4FFT1tA4A8dbW
IGgmje1zhbSbe1bvIc2opUW/jfrYJH/os6YhmmztKrWiymn8JzB9VAAJd77ru8iqS2hE02Npviyi
0M5Gm7mv9KsDZBfkufeTA87NqzDDLRnR4z6pxEHkX5mCyVimj8zyve+FWc43SjgX0NrpbjL94hbZ
efZFoqjsQyfQxAF6gbGl5w9lE2FOuu2TuOiRoQSH2k9nMGPaXA7ZgJ5sk882bh3sGnqTWJV9JpA0
PxK3QcT71HVhDUr6Pva9cedN7nyriqZ/6nvt3hGhWl1UEbxD+Gbij4TsKy5h5oMr67neeIm3TQrW
aBP0zVmxC+4Foi5QgoX3pJY6j0yI4bd9bdDys8t5F6PMClsGLtir3PEOHaf3uoyaVFKRDlyillZf
vGmUJ51ZyL1zMske2iCpwgLkx9aJESFtwNp/y5bUPjEash5oDuDIDlKnuODbz56NpKD8jU1z6raF
Gxc7Vqz8gdSqwXbd+N9mVuEvKQcVjflkf86BU57NYm23A57iU1qpjO4v3N5hg3lZp4TTThXmBN79
I1b4ZI9VTN50Iu4vbkwaYpmZX4Pu5A4dbY9fJPWf83l27rrA6p6m1TbCRU+UZ5V1SN01JkfH/zkq
CwkhG8lRrwE/9GyTI2m2zcJAdB0elVtduxoyn7s9htyuDglvtrIj8lFjQvGTpFRNYIxM1u1yNiub
BO9fNRZMv4l8l+VwL1N7WYaLKbrMmsKOoWKOib0nvq7fLGjBnKhbCsw55UTma4QRtsRcPBvWRStS
5e69wre+9aJCb3tV/dE6Fk3yWInlbLmCzbWa9MFMkxHdMJkSeyZ5DJAW1+GyhaRExFNVscU0kcff
nkI0dXZoHeydZZXdufVtoikzX4dgLs2oWbohAiqxRBZZJ/sBevfOCrzpZhxMypN1jJSzQCtOnbCZ
2hpFVS1pweSCRBOnD+kT+mfHEv5GDPF9N1EtWZi+AZgE877h4F+3kFausSX8XEU77vmo8xFhWLvn
yv+0jDNhGMnkH+IF2s/Yd1HeT8kl1/O78NcvL4NftBjQGkenNyIiQ5xjilxEqPXRZ2RR2I55TADC
gtdh6DQnSx8Snevu5hmj90gSwpEMRHVpe3/aD+VanlLk1zj+GCQai+O8xQFODt7nfWK6EAHRPe6Q
ZA0RbNgFT4p4jm2K4MXVO9RgATcKm3FcOwfpFjmOd+ptpgeua4wXVcl2F8N0OfSNSwhDFduclets
3DIL9sj3JIOxMUKJ23/juusn6QCsPEaCW9JPvN1iYbZEEDNU2yr1HlwhTspdvMgHfcLfhwS+BTm6
Yh11myZomrD1zQOBIvLMqzxzYEp0a4jKEd2l4k617e2cAbxOPbPfJWIOjl0wWcuGJlb+TTcVEk3d
JtOBkJzPttFe6JV9EaG2HyPtF81+XghqFjohOsN0KpAT+nu2rPUOOzdmocw3dmmcZId09bu7rhke
mcF6oVTJ62giTpHLVESqWz7I6hVIAkcGVmA7bnjfyTadPSYvXcBpPZq7pqINMdaW87ZUdbeLr7aZ
mT7BZvKdW1qdC3PrUofcKquQK8ZwcvGfbR2SLCmJGNftUAxtGiqObWWxMBOziJGsxrTuCBc+cVH7
btrFLwUtNPXZmiHXlbf5vPiXLIjvQJ9xnVD2+O4gtDwECyr5TTM6SOFs8PXXFI4Xd2QXBD//0PZm
dvYNclWwBwS70cTmh+zDfLfYmA9tYaqQEBR5YYvPt27n6xuuMWXEQTAwEJLlFuu9HS1KuoTyuVeW
mzW/rbRXI+35y5k+eHWXz9PCRSevP404nh5QjbrIHAI3f3f7uoha34oPMR8+0owBo87uxUQkCv9y
YOJ/tE0C4UzVm49B6+ZXvT86z6QyzBe/GzgsDceLsqoenmpQqSfu4m3UKJg8iQG7GV5qh862Dg7g
wiwIG2tOYzMnIANoQdCC2aj8+NbwZgv1ffe6DMV6WOLC2Y6EEG9dR4GDsO2KSX/53YZsseW4YL3B
D1iFc2slrXkHodlkXwqoymRX59eocFyGYbEE8tUmbCxE2pbs50AZR+LRQSagG6YJ0bwUiPyRhVrY
/VO5jfNGUCwivZ0wXoTL7Pgby13fWA75jVbrFZ2QQ2vJwatt7JESNOX12LgjK0VQKGvroxLEWzi9
RdPZQRLA+3TvzSPgV7/yd0NBvz4nknwb+K13DxW1uhXKucX5XurNiqIuZBDtHUgqf+lL68XyUe7q
OuUi37jUf0vnbuJasUuwJHxFBLVD0LfTe6/dVXlNvgAlzLoj9gyJd30IhjoSc/suc/8mj517Z/E/
oE99Ukq5lLjEKuLA7u9SMf8U7Sp2udBVFAvJtUPrzzSZcEYS9EhCCpe8zuwPlprce945dVmboj8r
jvibKrd02OLWv0m7ZI68FoRSkknDvCcXqDiS4X5xs+Wb0y3fDTRr3Nim5aleTf0oJhocXZ8ky5Yk
ZcymvX3XDhVlJtk7Php0a9qIbDoN9jDtarcOvsV6mb+5Tss9yvGNC+zEy1BmAkUmnonEJxyHqJsn
b/RfZeCd0B+UuxLGS1m4nHAqQYc4d++1t3ShHU/7dpyPEvwkRUNIQ/e8SOF/dAvnaJGaIfepm1EO
T5NCjj/7YVWsj15LxjUd+J2b0wrJzOZCKJNN7YuF3c172CZZ9jApHdIADwltChuXtZiT7TjV2UHO
7q3MgrdAmaccv04rbKxu+THpxI2/Vs+zMP0dwpgt5vSboWG/DLIHbQzPY9q+qHrYqsa/oae6S0m2
GGiHBNV4THQWlqm3w9Tz1TMg0OQTLJ6+r43V/bBtYtYQmpYWhy05U6HdGVGTqEg3y/otl9XNOkKp
S10Syq4x7ARclcZJdby9dXBypLWr4pHYpdEHIzPjn9H3fuDsArd6bRE/p5l6hzYP6IKr8fVqsyZH
0EEItlqyVMDbIo1/Hyvc9wV8N+jHrbLxtuDwOi6B9xIjRnIDOyrFwCpaw6DoyLVDIZpDWpd0/j2b
8w3t1ZUGtEmqn5XTdrdzFeibyW5CTo0j2pP2bXKcY+WqfTpOB5FyqmfxfEgSJ0wbWG+CUCmau+e+
qfdcTFmrsXOuIZbQMNjOqd6O/E2LpHlvcxUmOVKNIAurur1nGvomDbZBP+HQNr1z5daPtaaBhECb
1gq5C6DwdrKxmApY/BjDNpfeeZZ6n3rjlp7HveO0YHnIpkf7HMne3xlBUZ/5Ki+BGz/3vaLK+OFM
9lln2Q5izb2YxKnDtBDqErlKXN4vPjKbdeYPofvMZSewRwBlyTmB5EzeWPUE+OZSLnS/ONGd3g7X
rrrioE1QHpPzkKRoZNbgAwwTRBCQBxwe9EeNm9nOI8dZbcS98xk19kX7LfuFfzGG9kTmZFi6vMtG
c6hjrv0D71gwM/jbtBO5xZzyD22ZnJ0x/5j0cL8kdcYIoT/a+bpNLdd/pLG+UAaUYRMPfeS53mUY
EPEYxrWBSRhg3Yzzg1PYtLURDKDUyu858B9Kr78oSsrVLGgg2LTW+PTFCFXIDfoTwK1HEpGGjZLj
qS01HCYasWQw7TPA8K2wTnM1YH2bwPLTdrrH4HUW8Ka3XjI9Iod9Sss4lLlNbhwMtNrRUzQ4qtz0
AbtpbGDGSgFQ7vrMvMlS6FUO64q7beTl4sPxY8LziuG9EcOrEmydCHLXsNDyJOxFokVTP81p4HQZ
fs3pfFBTfhBNEM519j6m8oGJ0Yvt1j6d9+GjdMbTWvjBgVnEs2DXapkNMuOEtpB+LuNyTEdIT7l3
vwT5TeLHbJcMe6wsQBYdBztpqcfJpalgTwFxYNl86oR1cItqHwfui78ad9KmTm6MFd9CIp6GrNbb
GCYM0vPLNFZfOWkJc2fv29m4C7z0e4Aia0vf5RALLn7Xq1zDR5+M5o67SeiYxckt01MczI+F1z0O
JsO81NXHutW3nH8fTUaUkmf5L2WSzvvK7qmfJIlhTAW31VrfSVWcFXSbfWys35hgb6ZqPsEFuoNK
tnKviM0z1LTsyUq4hxsECd6uK1O5yW8SKo3RHp7WrHou8mnepuT7RYVpJAu2KMW1S8TWQQY4zC2z
WM6TZaIGCtbbVgFK9zXvBe9HedBLJ/fJLHyoTE5703fSelmuc0GCYOnQW36/bKTdE5g444Ozh5qG
j68IN5ooZ98MgglWFl2wnjLTsS7oofpt0euy2zWEfUWWUtcSyPd2DJIZInflNRK0TJ8q8kU+C8fO
78ulo+tTBEuHhyQ2wyHL7Mdxydx7R6bQnJYsSIi7KMyvcQzoxMCRGNiIYtTmSUzKQ2emn2U6x+om
zsiOx9yeDO/G1C2ckFMz3ZMJ104gsfyBw4pAPrLKsk9InaSoVbV66Jge3jSFLZ+cLFi/eYYLObQa
/Vsj6CxEuyU35iBL1lCPwiTbuJzvaR0677GRmh8TneQbFFXoqlzgIMDmzHibM4YroywhUBUnWLWL
ZTY9dvwy0UJ5E8UtLiK8nmNU6yT7HnQS0oReh9Cb+3nLVN2hHickyMt7lMLD7OwYJ6ACbuLgEeQa
iWum5t5YUlxk2DNtZ2fRJWFjH6cLVhTIaYvr8RvV9vRa1vEMLnKUx9Gd/O8pSQE7NGvzc1IMYuP7
4FEmUc4vOGBRNSK+SxCQhQ2yTsw2EweAFZjtjbbr4ehfcZBTpn/mafohe7e/y+geRBaC+uehEuaw
EY0eSV0rmsOyDsWTcmmstlNGU4a+argqy9rKxq23BaMUE6Eh30SZMJSkgerK9bNmNgjvMAimw2zo
ct/qnv3HXOVO+l176hpV8wKxtXWJGYrGum3oue9m2m6PgbkWp6x39wgTHhgNOY9ptVIHEwCmIxNV
Tzj7dR2NVNvfZj0D6IUrFtm6r2FXupz/blLSUM+WMeppoYa2Q6tpdGg2dEiFL3EjjVviUJC0yhEh
48bNSFtFsFfe2cvEyKwWyUmoeeLsmOLraYLiYgNCbbjN8LzAs7fyU5yK/MFs5Een7G5H/0fvksIr
99ROAd4nt4JI1nCwD8QX3ZqjbDJWgGbYVJDmcQTuFjwFfQFnSw+N/rlaMczJZFDVrpPTcOe3ZsV1
zQNUOKz2sB+nAGMU/JOZK74U+1Vo1VMWIOLbqBQpLPGzjrjEahZHDd3kKIq2xDPVraTaeWlbjLuK
cPGbgQHoVa6cx9T+thLPKPzsNnRnB2dJYNIBwMsW3FXVgIW2XYyFirFfbucC1iDuif7N0lZ1U4xZ
GgYu1pW5790LBpqGP9PwbttYy9DFbcd3ulR4OPLG3vxjrVHstINFKyGwF4yYfmLaMft1zFWiKWPr
LfByL31zpAS4R2AnoQrSu4IC/9GnVmd1jCKjZERgxXgDPCuzsb4zb4ky1f3+H0VV5CSG06ho84B5
VprxrO3CGp+3ZFukr0lMjOfuD63Q/1fn/UWdh0Lqb9R5X2r4qzKP//1/KfM8/58YKYhEwSohXMlJ
8X+UeT7kAxShQeC5vs1/sNGX/W9lnvlPNHnSotqUMnAE2jL+o26GPv2f/8Ow/H86LroztHnWVdEH
6uo3a8ffWT2u6rE/qa4YkpqSeTteXhykpu+hD/yz6ip1Y+7rKk+izsTv3zbuuves4t/h9P9K5fL+
+ymID5n4+wI1xG8aNsX0C0towrRRtY9G7u/bIPuOUfJClGUQZsV4bzjNrz/9Cv9Cn/ebjO2PZ0qX
fzzM4uAifkPS1H6LZS7VJH3GsKxM8HaPiT/EZ1ev32dM1pe5xiPy98/8TRP4xzN9pB2QLOBdWL+j
wKe+SBZOC4OWePbNCtL+WOpk3cC4KP/7xfuLZefP6sN/9Y3SyfNM2BSCRXRVDf5J6Gg1biYTv6cd
PevptanhAzqJWQJA4F5CRLJ145hTv6MNVh7+w8/I82zIHNL2HMq+P3jDf3oyXBjHLYTd0W/3R6Yk
oreeqsa9KnJiG1bg3z/t/1qfvDsuWk4LhaXD1OW3z+nCZki0JUjaYFC+bTPNBm5xgf9/eApPkojZ
kD2av7Hs+gVsfpl7KhqgSlz8mnMdK3cb/WdPcV1pSyF501yMx9L67SlO3TpaZLGKSvRH98FoGzvb
IpH475/y+xq8PgVTGcgSQVXKDPWvK6NFlK3rMtHR0K9UjZU1PTVO7B3bzor3f/+o338cHiV5jCVM
l5YZ0s2/PqpwkBlgfNTRwt1+GyQQLame/13o4794is/o1OYHdn03cH/7QGqZy8HPWh21E40Og5qO
wLs1+c9/HFSnJgpqKgTLve64f36hoARRLLedjiaqesDRKOSqgQnMf/aNsTGw17MFBmzsFJm/bUqL
mws8Ezm29Y57Xh63Mz763ujEv9kerq/Fn7d1D/mu7183B9vEivp7hhY/ghoJozBxSmtQVxgbbmzD
LN4T4dPN9gtR3//9B/uDq/aXJwasArplnEysucD//SCpGnKryK+KcPbAY+5gUQ6WAYvSNvOj8Nrv
iSB8ZKWQiRZukidbkLEmUcX9m08Ou+e6IP78V5Eup+n1dMQhSRX8eyapFnId5ViN0ZTYAgKzJnRg
Y4yrpLFOSlGLOK61ILMJhJ72bipUUL1ea3b/gelysnDNn5KvxcTwdGTmPOtLN+Pbe8PzInoYYcxm
j4E2UrpWTqXY3gecvBlsF1s9GvM1mQfzJOjUqhGruinzqb3XZLiPu3pq1dlsrjR62C+zjzqkLZ7B
EYnqJvUggO8zsNOod5fMT0OaaHbP/GrwZGhiSuKCQKQtaPRpWn7iw8vXCO7xKt4Sq9OgS1Ovyk4m
jcWCToGBiEYXyXwacncKSA3rq3FLn26ivl/adbm1Ctq5xsl2it4/QxEqSBEhp/3cZA3mpjK4GsG0
azYvgHoJestM3UZB7cZwgNCGn/J6UXlYJFcneCbRZU5xspzj3jHbn7VfVRJe9PWV9YpM5nQaY2Vu
18FqCJkuU331RPYVzu7ZA17rTIP8pqVCjWbbvfIJTZ9NxjBWSiueuF/3Huuo12ylMsRJcNL5eD1p
q4cmRMxdY2hMQnXi2GlYBR0+HSezgR5odIAuTHJ7nbkRzfLRrCRmKj1f/xSzmH0VQWZYAO8reiym
yJj3jDrWP/K+mzAkVumQRK45Jx+ppYNH9KTOh5FOsoZFvYxQnkVRMtAWkzkRDmmDdchya0IC1LbT
u07a+dcqak5mzP9vQyfU9wwaSRxW2UTnNMZfqbGcz96bAKCBBjsOCFlqhZbna6B9saG3YNyZyCB/
FIiy0pvclOa660HxlNuGAQbYJtIxjwmXHq600mMxxg3LGvlXqnfO0mDsQdTZbIxEmreq89SrroFz
7Z3RS1AFk/xuMkOKwbe2qUeunA0RPiRTM3Y37TxmRTj2abU3ilx+9EnWvmH88b5NTgs64t4fvdxv
HgKTZPbLEFjNMEQ9Idz7jIE+dqHUDh75yWxBi3wC8FNQFk0bktKDV6+gaxFVxh/EchLU8pNvIGrZ
K+kxECxUgWog6328anbhdlhFB81MdEpceSeKmDZICdrEgNiO2fGcpEmOjEuRjxu/F/6q7pJknrDJ
icT7udpl+9z2Mwp1vfYYx/xgmq932m78MKbBBanQokxbgAZerZuSfiethvopnejmwB+I27umsWEB
tb3FFNJGAY0M1UrHZznkNCKUnwfPBZ5l9zA7Q3GbqkqM9F6E0+3KEhDyxZl88W6sI9Qmq58t84TY
GrC9oTzbiWKjJ7t4AKZB07pO3YtdVdaXzNrVx/cp4+Pk2Xa5DVKMLDvXUj0DqoBhMnNZ5enk0uWW
ZWz9bB3WjRVbEr5d48eI5G1yr726HmkypAatDhNV1EkW7FcMYxGfRQTSYcrODfopKJ9qxvFDbfS/
JjGDPkGYmaHyqN1gRCuMUHYcGb0e4bQ1LMrJUDjtbJX8JAOyI//MUqa4uG2bfjYcZQsZqyhVNos7
u1+DGKtXRzH23avBFu+LL9IPlLXZ62r1znu5zjTo4qTF17AklQc5OE3mJ4jbjIA65nfIFa9CVewB
1BZm1sDId5fEcDeLlOK9nJzlcyLw6RG1TZ7TsYz7DhPgLEcEFSt2AGAw2BcdQIDPphNkxCsYXPpB
oAOE3/ANmz8awewxGpKKl6fkrZhQzLoQwrxMe7+4oJWIdxUDu5tYkCywqdxEdgc0qc7NCJSL7aJK
u28llo0UFScNTpzlovlS2WDQ6i19Cy1xYL27q1zfrq6PYJtTYbSbwrCRww1JNjH2EAtvo3QKkR4I
khF71rIUwGq6+ftqTtrCV0E3hy7CMOrT4JjLI3Gf/q+g7oC641OAWFWS3WOEKI3aT5c94Cc4YgNK
uTC8B7vr3QSSy5WSlARMpTcjZ1CEuVgz32jG9D6wbCyc8Yw35Ur8zoPNNDrp59BrAy2RnzFYj9Uw
TJGRBwSDNLFVPMWs+QQpqG2M+0zhyN4MTjNUpxZO111Bqw6ZsXONcVnSciijOFXdLyvNnDF0RdIg
G5UZwpkZTu896AH3wXHx9ZS1Wf0ghx2SiaH8gvke6ZebdVHqO7EYCvjIkBvPV6rLG0TynmQd0tlg
2dit8zPhDFoOpbngGsljONC0bCqcHItoCStG6srcxqIVqI9Fsgq1kX2a34/EoCCXyAfrwYTq127w
zxndDlxhP10Ve+0jLl4GWLaZumTT1HP5K4CqtWxK3Yga1oyxnPXgjHJnc+l7sHuoQYD3AitFqegt
7o0n0vabn6E/2MzKAijSGX32WsIIYRYsG4Zc6eIsv+hgOW441EOjzqJG6HFjYANPwPy5YE49ZV6j
7xpZdCfNzeXRL1Ne7UV58mihJm436HfrO6sv4JtUNLiRkQ4IyKq+dLxLVzryqnyHbAMkxRpPwPMQ
RAJ2ih9mjrievXYwL0pKDKVdEesX9hxQKhzswW0OeNpEtjl6X51pT/uSQLcv4uQhiJRLmS97xIzD
04gORhLnQprdha78zBACI0WwQSZlfChRrW+DKZFjgUrWj7GTITvv5sKNVqboH+wWJV3VkXOq9iyo
8DC+1MfiLea1bSx6SN5xL74Bd7N/rLAmbgYGh/W2LWz7tUEKmm1XlRl3SK0QwsnMSZEhd/qOMsD8
FMyauk3Fn83k2GY5MAUU5qelhXVPpmr3RW0nGCEnbk+kRVcCyYtNfbGTVpNH5PvxGnZjT7exQ3Lw
YPWx8WxUFrqvgAHkeVByLbdQa8bPtfKnLhzsiZcM7WpxwDTv5+iNewq/whfIfHpanNTE1nCo8ZYQ
c2XHxSMXTPxnXt6KJwZLHjnW8dqA9FMmCBrfM0C3CKiZddi2GJo2gWN3E1C8ID9olZIbAlUDYIw/
I3EC6uj796Vkh9tSZXlttIqgeM5pAmNbw2v1WdnWVW4da7yKU7caV9kJ461UTSsN8zwHTmU7S22G
66T1S99V/kUJRhj7zujiMhKVtuiHr7FNzE+FyvrGoG7IIn4qUrcFI2MPqoO2IW+NRplSyLb1HIkx
oP3bpz5mhKTQWRW6DarICP/HAF588BCCuFc6ICEWSnQUHoaPXDfV8ytExba3UVXGHUrIwi4qSJkB
JtIN+hj3vSdp965fG2Ze/pRTiOHs4wXg2zc+TbNFJwRbs3qhjxyAprAI+Zg7TECh6dnjvawSBHsu
bacRsVDR7NQCKALceVbmuzqd02aHgpCcT6crgEdyb7JMQrVGRv8gDGzg2pb60TG0ZM+wuwp9rkt2
5gY5EsNVQ5FECrQnqH52chyuLhUhfjZMWrxt1zEo3TQI9jiLvQlbnycNGGrYAwtrJ3oHkdyy6p6L
RULLdld0nXyknhtw0nV19jJyO+iixtcOg0YCr5DczgvDrLWofyg9qrPhmvgNMLgw4nQBLXyBwarv
xkbpN9NR8wvfWvXFPLWzmS4zZAKokrafq07VIyL12NvGaUodnJV18MHUwm42elEav+niBLfcfsgJ
QQRLM37KcgJj/GUG6GCLGfZD7PQMDiE91C/juFTPpqTvxti8k68x+P2fM74JD512QjjjiPUfAl3v
locEWRrbJin2NdxVo7/Yg8LmJ9JCPrUYIawN6lKU266RlSi1srj+sJSYsKthqGjR+rtAarRVBp+l
iTZ1G5RXYU6TD/ML75dZUOfU86+0HCl9i2DV3z2nnPytw+2NLbYASrLruik/O0pevR3FvOBdYPr3
vR0mf0ThlQ/vOL3Um0xVAaBstZefyWy2/TatsRDUVoG9yLGXZzdvJ7ExXRQwp76HKxjVY+L/9Iuu
OjpiXTWnkT18DO5SA3COk/hs6AJ2+uI6zyJop7sU6ybCX5l39ymzEkB4SKyoq7mH3qQCxBuThVlv
jVETcOCqZv6WNkGMj69eESwoBzX6ph2182NgJXAbyeAdbyS4xe9ZUhh3RlOOP1EJYuLoh5qCdqyw
koGkzd2o6jNm9/WkpuelHuTzmF/fzCo30l8+19Wn2RrK9KgXyFyU4pPg6kLEHMaBvqmQTFnMGzdQ
r+qHXJjQNKVPVD3xTNNEGMyEbrDu4vqz8BcUpr7nIZbM3QbhYmEuatlYGEdgu9ZxvWxTQ9Y/3AIb
KnQM5VMxeb3J8HBIqENcHJLfYwn8AwVcErw5RobsBi/AIiI0tpJBTWHDj4mzFrHJJCki8ixbT55f
jyQ1xbH/YyoZL2260lLc163SPLotArcQR0vz5pZTupAC7gv8HthSbCj1AVIZNWLB2XgteVGb1vet
l3YtvQeAcUvJ59CqCBvlGO8tPL+vAP06xWBTDHecKCD02airu7RTy/sKR+9Fom0HglPN2a9YdaqN
SKfsfzh9n3wN41xovoa17kM/MTKCfQiI/rXwlaK0Hz3CPNrY48hUtniaQMamW1U318Blx0q3vlzG
D+kF6bcBrktOklxCl13XQYrBze89m12H0fLOG+ClhXEeOOce1CSzOMptJvBLB2iCmV4wHfvWamc0
7InkeMhcaoSg9mhZqB4eckSoU7NEqAuBLJYNcive3QGWo63rWYZq0eMTfc78mjlvcDxPM3Or0Ola
7PdjrF1eZBYDjhsfZ9VOzrrErEZGiCawvDLLLXYryCANGZpfkhvOgymz+csw2lxvUadM2RV1vGrW
fILaxUb5tW7GrAIO2o2eQCip1pzMQ3jGItcd4FBvsNCu2H7uhWBqApQ5zMDLqHFSDLIDNxj+WrIv
K+iAXbK05yzQzsUDbfgi8niqnefe6mLPfpEJE9twGojBw44wzD668LV3M/VADwIxMxk/CLFIZxi+
yW41D2mRYr4zTNV9gh+YLUQ8pk7OMEU4EP2q7Fy8xegVTFTQWJNSbAXIeXxam8SAi/koctzakef1
Rg/kOCXgsJJz/sPDx/tf7J3XctxKtm2/CB0AEvYVZVlVNEVSdC8IWnjv8fVnQLv7XhLUYYX6+cTu
0JZaW0pkIpFmrTXHjNmAKfEEyhGmthP4KT/a7YQpQf0qn0uUYN9JcjFR7/Mhu4N6qd2EVWLpi9qY
PlS5d4N7fK7wNsQMkFLRsOw/VFtS3+owZaNTh5g7kGb1FaU/FVd9SCZhHE2+d0hNYoUawoVKVZ+9
SIyou6qFf1VLCqTMPPFLqh6EETke4kF/g8ZKe+gbSYeR0JsxovGMaPECtPQkYSwHHy7DgC6JiE0T
p2eeGRvFgxI2lnywxxTzmIyadVbAiuwVOjWFN+WoJcAlHPRye2Tt0FQ5oOasMjuWlhhiieBO6Frh
IQlTlwTvCA7GOmsRUaIR0q0Emx+r8af63krvYhV9gkepfcyut8gyAaa3CH1r1+WdXd7i4tVkFyHp
e2upI9YkqkkRSlXv3NHSm9vS73rKh3rRI2obIyKATm7XWoOizB7dfd4jmAU4kLRlsJRBmOHmEI9M
SgePBwPDJLS7uXRX1ki8jwIqdPcEOciIL7y8q1t33amuMDeaj4p+OcieKkNVJJ9bOH2KFZfEFwBI
v5yEUWNwpKTAAiOMSb29bkyhcLGsB2y+pGUNvIgNUtJyuUgOCnRhoGFUCUPXXVI1TU2gYwD+JLKh
VgS0YidvAKt5C10mrvDaN6XtoXwKOE+ojgygW6wtbcyxAGxEP2l8Iqn013ZsyhlbTRy/owasztvU
q1I825oOWY6vhtq4GZqM02JPyW3EliAIRuqBZnLjpgMpEZqgCAYEt23G1eAXa2AI1VEataFGjhA1
fosfYc4CqjDekZ68WV0bmAQ7B6qryEFkyXuCXSCrCLGzFKhzatrxXlaLEIVs5WXki8KKMXgNzAod
aCq3kJqZ0EFfHHrLK7pbnWJboyGERtz/qkk12SRQpsY6ShgFSABFAlRlNJHTSVoa3LBZVdFdjWQG
J23fGH1I6noR/sJTWM02riisYh+Vuh5c91SHMxJGL2DCoWmw9j1lmCja4qbBnBKNO7H/JR5UmTo4
rOyZIZYUW2Ff4RQFwsktNQCSOItIragLPbET9SGBAXZNiifDeLCvhB0HqJ3LMOrPBqXqlXFVUx3h
WRuEQrXUUg4WeIJYcSQQUBJD5pZE9biQqxrSKlUerLBOn+dxeehMEFaciCUKYyO06n5TjSvDTMhC
/5Oi+r+qgU9VA6pGTuZ/rxr4BcBvhvT5/Sf+g/QRQCBJrxmmRZ07xZKkU/5tmQAfUrMFWUSKZvkj
sk2+7D+FA4LKAYuwgA06kmp+/RMgUhLav/gzJIX+85caf1M3MMsyUsxga6ReJu+EKeVjzFJ/QNpa
TeuI3o9JKj9W8SRpAYh8y3ENzcWnkflDJn+W6/6nLQUPUXrMGcaepeYGWQ5EUERiZaZmRZbZCK5a
1bTWRM2aTUPW4iYKM+qKS388wfiZpR7/aZk2FTKqlBHMDdasXlBaq0JejTxEd5kOODZHUvhz9/44
lIL+WaBvyKpPubxPCfVEa2oRZTQS6NYNLnTgA9rz6JRtzjxB909fPjUze2NKi6sfZReCAEMbXDQp
WIauKKXbXJOAGFOx1GyynowIsRyKnPQ4ug9GvBn6xjsBNPpt1PMpP/fvJ9E0i380MsezVGHHGcK3
Ot5ntwBMt6wW2bm0CDbsCRuFHwnZdWsuAA6CtgWH4SPV6IvkhWv2DsH92Sl/8D++YwBV/3ma6fc/
DT9rb2BoUixWbedlSAD0g9T32l++Y+5ZyGlN3eYFw+mypmKVT41o2tB1bpOKlaHm+poAcHxBLQMF
kqLPtj9Pp3l/TIPaE5KfpGOpaMAiZdaUqDzqcVnxCfwDD43YWPy6PgXaEtZ82tKOaVLFwJylQIPP
8ms7coNlNRVu7CwleSSHwn9/3KpZM1Tc3n033Wht4/ubPBDai6BseXRUwxU52SRy/cR3uZa0wJhk
whh613HJ4VDt5hsYSn10jNoC+jqxV1m71GMp8iCE5qhbydVBSOVKrOiUtqlmtS/jAKUz9ekxOZkU
J+gj9HOwG2SIZORXIVHZhSnFqnWeDIzMWRjhVBBh1XZhTTXatn4A/OpRU17IxG2kqDC53Hq9Ah3G
bLUluKHhl9nVQCZIBWjWstekOt4G04+bPAoqe+uXfR7eCDXNSRd0BfQnqyioA6e63L6DA++6AGy4
wULKUHRUvIPeAnqQAil8Tbi7c9vscuURmL0r8e0Rs1hh9YxXvJRwQLQUy8iW0Aj6ZemlVbipNS0g
pp1YXrUeMbJVF3JS4l4pmRmn0dCncjAnSrkWfWWhdvVdQbxc6QKiVkF91idx0my9UZLOCdtyGEMZ
bL1pWZ8rl9iQNsXCrr1adfrWBfrkx0qAnLORpfOAtHex6cAwDqvOiK03Ww6RSm1Mu7f2njTQX9sc
oJhLwqLsIOrr+FlQKdSsSo5mwzoNeqggETKDkSsO3F9Ep6k0IeCUK7VUSQgYxmBdFZiVXqGnNo8k
QowXnW8kW8QQUK/t1udw0vk2ZIsggtcKNccY26WQhurD7zndLDlwcZkoe/DCTq753W2kQ0ZAIduN
ZLp80+JCqxSl4rS5Gr+yfxJ56pS2eAy0tE4WFdcsgB+SlVJBLGuvEprEC6oWJNfhgyXN6uc+7LHc
9Dxya7UXP2p2GivTURgHb8pG8o+I/Ow5ekH31SOMfEW17kjpe9B75UI1m/ayG/L0HioQC6yXe95l
IASBQ5OMzrGC4Dc6Iq0Al5uB1N70yFffuioPcpRxXU8orpBKbbrl+Pdj0bvhMpGpbHCsAAMHR1PK
+AKeDXHmvrDqA4mJACwOztBHtRExyR0xdBfCEz1pnRb/g1IFH7bkYlH9wkvAPiMaC0lYjU1CrDBd
dfYFWcJVekigtUpBKx8HP2lwcA3LHDCWlxLowCwEC5SIiX6pSmWA/yshaBCuMXIPDUA7WfhIEW8k
F1p5n9kJt1NkuE+kbLCgY5pZl12B2yuDWXdgac1YfjLs1MSiBtZJDk09165tt+W7dMmsfSBpNp7r
caCCxS6zcIJHKOFl6ubDL6YUGDUPc5IlJSVdz1cW5qB0WCgvYM8zTCGygeuKNURBe8JroNR+4KMe
kaueu3qicSY2RP0wtFaCvneo9WXAjLlOUghz8GXK5D0VvpU7ZSgi5i3ZTPxdBjln30oL1dhqRZjs
dYWSjwUh/1jfRiofN0LzvIgoi8dpCcaGiZxwKLsqWSBwQwsZwCLz8TEYomahEpJ8wnmIhA16mvaq
p5Crx5jQKt5lWQIeRn0crKlBUvoDN/FYPwRRUVdO7FPgvTYDc4zWWFbY2qrDvU5eFYaraw6gLaK4
sJD1/piHOU7AQZMNRBSTvHCXalbp1s6t8rLEj6co8Z2fai822oi9xUHBZuOOeusGVxSckm78ilgU
HupC9hdu0ApYUYrQ4xU83nI8n4C4VyNlcypGJEosHDWtLoFmhPlKVyqzR+uAanySpOnoLdymCLfy
MBSYH6A9EFsNZhgvTK6xLPEMLa8WeGUQwkMcbd+0xIJgBgQSUo1UTmVjY6C2YRksDQn3m0Tp241q
eySiCKK73YKEHLBpyn/8etVbTQR2j9Td6FRmLqOLRsArEwXFMXaN7NvsVlEgNwUCDgumf6SbJK/8
uLs2yjxA9uLqqthTTeB36Jopt2Qj8GNrm2qIVpdi7PWrXu3KfJGbvdBXvhxRPT6mARgGJePh14me
qdJeaVS9JKaagVrDgVo6D5Uy/8UB09NWlt+2F6DfJWPlRWFsraiDpBomo3xYplhwqniLJinQgrgw
Lt6GjMXsQYeqSULW02OkT7Iv4lWehWp9a5Ct6JZsnOJe74ve3KKs7G0Qzy4DhlFX0a99FWu8BRJD
t3P4vvRswZdDqoIqI7fFNCkQ0gqiipAdvSFr4ih2HZ6zrJIdtsrcONMGFVIzmOcbxcwDCICtq98A
iCGdVrpqyqERiPVSb3LboMbH13X+CjUuw4Nltd1HXkUmqL0kJH6fsJ9zucapt96YAcUCu5iyWY2K
/mQSttI3Lqmpqd5T2x9fDpFqPNQ1WMiD5EtVxkqGm/qEuBWHQlRgk7TArKN1CTjt6fep6v+urF+u
rJzh/vcr6917+j427/Hz52p3VePP/OfSav/Lkg1jstEjM6yaU5n3vy+tpviX0Eys9Sh8/F3FyW/9
+9Kq6P/iCsDfw42SeQ3c4v/VusvAa6kvpQ4ekw5q0zG++5s761RS/6kwUNcNneu0oVIcq2OxwK16
dmTFNyshPuou7y6pHHDengLnKnAuPefCdy6u3je/dh8Pb7ubT4P0h9ur9rUc8Xurs7P/yLqnJ23n
Lp8K5+6YObeUezkP/OLl/YDMY/r1+2b1eP98sb+7ODz/+rj5tX87ds6p5zjR+dn9D65IL40Rnc+y
O0V+Kf3jz/20p9H7/9e67/2cXQhU8vWqPvUzcx7ujomTOU93D3f7l3f0N84D/3tKnNG5fbm8Prt8
uj3znLNr5+rs+vrscHF9fVhcrA6b67PN9fVu+tlqt1vtn24uDovdzW7xeHOxuLnZXx4Xu4/9zcXu
uNzvP048vz5djH54/nnhtGWgYpIanv/86fzhuNueP10+7R8eNpvb/fmD56wO14fVZndYXV9fXl+u
L6dH3B1vjvub1cXuxB3u9+Xpp2dBN/L5vkgVZpRXyAYZy5dp2jCWLy+371eec0scgmG8fr8NGEs0
uPwUjL9zvXm/fWd4b/tpNt/zX97nztWj73w8P158vD0+H31n93xkdj1efTC7jjcfdx9vnEP55+74
cUephPNwPBwen9/2Hze+c3w7Mb7iqyDj2/yYQlqf+4SHH4Eu8JPL5fp8uT1fTv9eO87qbL3eLJyF
s1rwC2e73C5/npiTyObHFyu+NozdRx+jD6f48vc0PL597F8uE/r7cv3uOdcXjFXqHB53d89Xzxcn
3uT0Vf30Iqfb+qeLf91pSA8HOi0Z28K4D+QnL7oiaTOhyJxMvvu5q79t7ufNETM0TF1oirDEbIz1
SG5ijhDucsyL86A7NJXYUp7itNpHYSYrHH+exv45kATZ6Wutvde0hN/bSePzEP3q0E82t54ILn5+
qj+uu/+EI4mjyXjDfR2EKB5TygH8aTbfvuAD7lwHzsvL1fPh6vnx6uLtRnbu3k59zr/VFN+G4ncM
9J9GZ0MxUnUGAItGK5mUt35vUqoQoRcfbiyqq8oapw5rr9QnglvfthiiIlwObQVFF1vavPZ8kNQp
IFngEleQjsC1ibo6K+k8cuXt+PrzuM7bMimO0yYmOHukisPubG6VbVeXWQ0Z2R/N9rzqBvHcap16
XYZBcqK8/49NGYrG/iyrU4D56xskOhnINoKfZVzU440+enW4GAiBkL8Zk18/d2t67M8vbuqWTkiZ
GDchV4JYX9syM2rhNErSlqDH9Eu70t2VZdjxiUn5p1YMvhOMGQUHC3m2KLQl9EaipSb6zWbcuBTj
bFJztJc/9+XbLJw6Y1gcfYjUI0gQs87kegAZfMA7jBp0Y+0T477vxtgjCYUp3S5ISpV7rluHyyKy
wGAjZngNU5Sjzs/P8cfe4htlId6CU2fMems2PrqADGgBWF+DcFKL/xdV0Yu/bMUi5qgidySbbRCp
n510Kt0vTdwbSWFVZbChIJuyA/xUNn/biqbJNvomYpLoCecBTo8EdOcbJmnzQpaJCKbE1HzbO/Hm
vs14YtMKguhJPDNpdWbHJaOCdqaTSVtC/LZ3fqHYC+L0XNZJjJ14Oeq0FH2Z8bO2Zl+XbcekNi3a
QlTh4Oh3nVgm9cv1tmncs9CsVrGU3GcW6enWXHhjvmWeraTCWCt9s1Wgq0FBW+n9+CwMbUkoGg5R
i3+dUH714d8uBNOjChlnAE7TUHBnjyorrkDowqOKNMzWtSUehOWTjg5BV/79a1Y0XrWYklzcHr4u
A1zGk1hkuBi5IkHwrGsy5W3CPDFl54dWk/4wWbkQ0BdSS9OH82l/zlx4bn1BoCWwWhPsR9Ct465V
LwyqUin3AZr0c6++vWsSSdxxZHJZ3EF0VZt9iUEtoUBTymGpHMor/bK5S8/LB/tNg7Dm1PflPrwb
rsYL/3n8CK7snbvCxe/EkeR31urzdJs/wqzPXV/ESJx4hOxO3MjXKCsusg9j4+3EsUPJc2WBGPsl
X4WABs6qrbikQO3E4jsf9fkTzFbF1hfgISebLq8IcS9Lt6WnrVW922WQF38e8KkznzsLs1oIDEFs
ZNicPOaKOynUc7mu6m6ptBT4KYhEbgikyw8nWvlDM0ip+UgFM5WVfjamXi5cJTexHNX85AyuQ7cc
WuXBQuBC2HjS21BkFQEb/EV1xqYnR9DYv8wEEnDuYvRojY4Jm9kuHsZu3ei4ifr7uOy2iVYtE+lc
JVCpyGAEKN4T4bPtQw+pXuruUVEee4p13PxMGYbNKL+pvEBZujfx94oMfFLhp0TBW1bnBFbjtQ6U
6cTa9Yd+kwI2EBqQIyWCPlsms1CjrMWlu0k22i995GlPWRKvTozu93fImUoTBNpM1dT0WSOhYmC1
ApJiqQ2JvG7L9gjhst/9N42wX+NjYkzRhq8rARzBkhqRqlsCx6NwFedCJ6aO+7/oCuM1afuZLfzk
ayuG3emuqYYdcNtKHBBUDmSqGuvEKjO/ajHpLYUAB/IJVQhVTN/fp1UNSLGh+EXbLfsoapwakMuN
TVbsvMdMYpN5gVhEQ6+e/zyA01uYfWmWQiyf8ZP5BszZR+16SRaDk++WbWVlOxPhRoEPFyX6sQRe
sSpQtSkYZCxjt1H+fhbSNKduCiM4E/9edD/1VxeJlCZRyqjqAkA3VndLSlvU7c8d/MNcR9yP3lmm
k9NFZjaq1hDIYym12Jh45jrU42ansOvuf25FmS+O08vTpnAYOm6A8/NyBylGrppVSbdEnSrIcZCv
LAbVu2q7wdpF7kAWK+qTdWWkKv+JUFZVl1WPdh9vtbYTTKfOdMI4uc07c0Xa7nDi8eaHlenxDMPg
fM4JXVXM2dzy1AYKCrvlUiHTDGyoLtMXvVfyyzKgQIISavfaMNp0O3I/5WKteNWx6mG1UXYWo3yR
RjV9/fmRpok1m3i2ii4cqS+VMcacugCay4BliRMcxBjghIOgMA3G0jpuulOf75+awumb2zX5dUKc
s0XCV+xuAtk0y4ZSQEjPmGxT9DwIwuF4MrYnFovpMPW1Y6xDpmIpNvOBc/tssdBzy0NT1TbLNrCA
T7roIWoMuretQf4KOmxwGIW89Xv1mrRGf+Jk9K2riixbk/2Twb+mz+rrbMeLo7SwASmWNllqD+f0
eMqBm22sbjo/LpUTff0266dSBRnALrQThUZnG6iMoZGIyactse27jKX6IRek8VxzeCJnLJ9YL74t
VQoLla5SO8WP+JLNzpYSZahA4c2ISmizXskDxN20GZszo67a6wqkO9tZF2/c0LPWP8/Vbyvz75an
8w/Dy5c0azmW7KYtKztaGgMZTlXKD2WTewsEaE/YuWzTLPVOvMdvqxYtcmA3FdVmhcQT7et7DETV
E1c3WBYLRNj5MCWvxyxe/tyv2eszpvv6VCbFJwiwRptXSiUkiig/HUlaKaEuDokVxNW1kVD4iBCA
e8Qm8/soP7HjzKYojWI9yoyZ2iQlPz/bpTq2jFZdJkszz6vXAOjwhjwfyXVsqcTzzx2cDePUlk5t
HeEIdjY8mGcXn5ZLiCsispB1HShHN8zd22DEJPbvW8HeDF0XZBdQIbOTjjuSeM6xJVkKHMU2o+KH
zyUe7387bswH2BOcLijdYc2cfdqUvXpGNjJuVBSDqE1Eld6D+83jdVMW1Ymz/vy6QdCDkkMsBBVm
mUyXZhNwgNsVFy1V0oAChHVm5hqREAT7gAytUo+1owwUj8KNtBhG4zLvyvRxzDE6dgq9GcJVrKRw
L9UAbOtTUsblC0T4NHy3UlyLsVZOu5UP7r6bcn+qhuwO7H21b0e1skB7RvbxL18QnbHIHfGOyCQp
80NOAX6Ruic6I8bQXmQxilNyuu6Jk8a3rwmyDlsZ36WM9BKHwa/frDHYRYsrc7y0bWoLnESrezwM
uMBYC8p2pSeF3Uf/u/Mvr0nBdNyevBPx/P7Ws1qyUDvqabIkJFesuhClKzy47MQEV8TXPe13M4ZC
14BBcbv/HcH+dFSLoBxi24oDQNHD6oZn7V10Vog9SFuMO6Wz8psiRkbn+YG3rpreR4pZ9Y6CpcfG
LCpviwJXuf/bdzqdlTn0a8BIpoXk62gnVq0FSQgS3KbMfxtAzFijQRYnev5tAWF8Cd9xdhTTpqpO
A/Op44gOgiQpaCUs9eDG8n3/qgvBRf99X1g+pmCGRs3hlJ393IpUwRRHdB+DZ1ZhVzZSs4Gfnf4X
c4UTgQrqha+A0+rXViI/06U4t2NO2S2uMH2nLqlbGf6bvtATAk00RC3j11ZGPCALTpEx37QSf2QA
rVaYhOA2/fOQzbbk3zMSe02NN0P8h+vl12bYNysc4mgGYbd0RD0PRzcYqd6o/XpDXC46MwPwmj83
+m3rYjawbREu4HhH12YjOAY1buPsmUuExs1SiXp5q0VAyCmvSm5/bur7xGMB4QzJeWeqQp2HuCLK
L3TV7v0l0VQuRkqKiVY4xlG+/Lmd711iLhh80hyuNchTs70L3yaNgjQCsSkAyIe84xJQOFUVqMbK
1mtVvP/c3PfXphK+B1UgCEZChZ+NIBo+o2K7prkMDmjJKoHgvxsgS+b4r20iXAO2Mq9287fNTt+x
pky5kIncNy3dnz7jEBMUSg5jSNUy1oorQ8FufqMXEzi3KSFqKKxZ4dJLkvJE5HV2GWCaTlOG2Qg/
j0jT7/T1p4ZBCLRQTHyJlbJz935mJmeR6eHW1A8DaB+k2lIcSReUZEHGwafyRL+/b0lEeOQJWUWI
RGYz/9pvqjrKHlK4uzCpk20d1R79ZA2yJMQ6MREEhHPVapUTU+r71KVRWE4GOxM3YWWaA5/6DF8O
e3bUUgt8FqUVAhyqKcOwP9HK94lLK4yvqoB3VplSX1uxQ8gQROpAJJTt2B3KICU+B/1Gypa4qlin
vG6/NcepSwXXQw5jWtfM2bLmNb2mNyCbF8iY5U2ThHexkLUtrI7gxMr2bfiYJxgGmwQkSagp8uyd
SVXTlKXvWgu59v21hXgZ76WoOzF83z7EqRWyXExMjq5sbl+Hz/OyArQKIJK2K9JrFfDTU8Fh4lEB
WzxhR1B2U9pj3P78HX4bRVplh/t9NeWLmI8iGUmbml987CO3T3cpJclO1SrRsYPMvP65qakDn67h
YMRQ2sjs3Qq3Nur3p2H+NAuNgP9rpD5x4atmic2A2rdHo4mlYHDCSMjeOTdaWLR1WHtYC4kWi9K/
PbBz6ZiiQQSW+ZtMdTZl4koryVXBoxEdW62UixS/OljDd1lhaX970ZnaApZMjIN/1HmR1ACNO8ks
vMT8sMl3TSRl56oWnLov/uH1mXzP8OIUDhJsTF/HFIRWmkjEEaGkyVGxkjTJTlYeUV2ZolLPPBUg
/N7c9IVT9KWyL/E+ZwfqHk7A6LE7ArE22j0cHujoaa9cmomWrH6eLX9sagrWkP0nfGfOVhMvQokf
Y+i6SLCMHZatXsA+KiT8EYpGlU4cI75/4fTrU2OzqakEOVCsetAQTrfdOlfTzsE2Jjmx9v+pSwTe
Oa+QmOezm37/0wfAIjyog9pqC5w6EA+GdWlee1RHQ02w9Pq/GD80qqrJgYWb/e8ys0+NjQEIKLVh
/HxYZGutjmWULJp0UCn3P9Gvb3vab7IoyQvAZ0Se5iH/0R1wtAppSjGb6uiPwkIxHMm4MMYDXtBp
cuIz/sPbIloBYxKAKubqc8ZkY7elCLJKw/OohrKQyN7WNpNs+fME/GMrBsIqyyZ29y1AWyl2nnUU
4y4CbNwv0zBWz5ImDP/2IjyNHdF+UvHExLnef50TvV+rmW3GTHMTQ8+ogpyvdONwYjL84Q1pAq94
FN5kRTkHfG2Fv3qsQP7hRlV75htvMF81Bk4AUVGRL6XCvD0xeH+Y6uTx0DQSf+Hqoc8aRI9SSiQT
qM+QkKIsYJCZGqUShfw+ESWaExv0961T0SiUkNETY7VGBOtr9wI4YjrIQrEAPG7DRffB1adtZ597
XY6bjGFftp3snQjIcK2fevFlR7MgtyLdou6Wg6Q9j0LWbTiqYzQRXLKivs0Vt+i2tQjqA+U8AsuY
XEfumKqV9CjSLD6XsYgj0j/kFuS+MTTXkZ3igWRmdXDthVDOnEpDlYC3owY+vdStbtEIL7mJYAoK
CEcZRfO1UQJB5oha5wuEVP4NLKhMR71dZ3srRzKy8MChI0Q0DJ0AntSrv9RCrx4TpGw4XnhAkBZN
nalrzxxdKmlqTXvV+MPnUa6BzIuEOWFHAdwhxvZyUFxRY9YtxmLZcIsrhXJW+lOFRaZ72U6Gpvhu
SzYeoIlw601UuOEBxyKP+KFwbW/hV3p4SSnLRCsounhbSl3krepCNl4yjWCW0zSEip26irID4okC
bVBQSNh8l6aKiCEMvcfClXMkSV5Fnyo5FPvBkAc8gt3GIhIGKRXBwBBm95GP4TVj5Da3XHajxwao
Zwy2inyW42GIeN1keThga8V273DIC+CQWhVKIdXIhrUy9tWbp0hZiIiuim5tKxbDWQqG776UxvRI
RROG2wnCidtWZHAfqrgO9k0OTmQRtiZc1AKF1Tb2RhxAgVgmOIy4UNgcGErSFajsELwoJ7hF7WdW
g6YEqP7CDPUeeZqFKS0iNak7HysjKTYmfpUQkWLRjU7Xe4hKQQV0W9yggQZavia6lWf4weOgGP4j
RlmY+5VVr+pnUmTxHTdUW7xX1H4dOOczaEOF67KsF32J++PoHbAVq5OVCE3rOYRxogIp88xkAZxR
E4u4CpAN1Vpcv5h5B1AgCSLtHtgB9Lih0s9x7TGeCvLo5j5rc79zmtYsriK16VQnsYGgOMgRq2vP
xZFxoWpuMQERhrxfjYaJRQAinhHLxaFNrFVb5eJMD0YfugK3AzL3oJVwtotobCEiS5xVKEteIrWP
r+yuzd4aP7bvEdWG/WIkwLv38jJ5UnKtuidvJ/0KCkV79dKJBgX/ywpBsnRgCU2zBSMSaBzEjKDV
hhXgM1BismhEv0j9FvyVPWIkXelCubXqodXRS9n1FRbEubnggIc3CUYfFddh34j3ggn04aPXdJe9
J1WyY+ADz9uKhHfTssLftoM9PGBn3gDjqhrsMpG6dEA1NAu8mG8W6kodQj1ZczP2wnVGLhbsX+tj
lEaouVsPo1RtbHWQplrTyEw5qTZAkjpNG++SuC32HjflYCWJXHsbzBYfVlPpzWhr2G2BJ2QPaaHk
7KZxX3AHsF9eiWTFt8dmJxMquydSNurrtBXSeYHS80nC8K0+o1Ii3cvwfkARId46BpYVa+vKrb2z
aCygQpJ4nIBiCO6itUQtUXvWqZwo1mM1xueV2ervsWH110aRjgYUtLZEdMwQoGBN6lJe4t0b30qF
5d9JqN0v1a5CuOrB9PAoWklqY1HHgfU0Kn1xkYR8j86AtZ+9IkOa6esE5t+uFX1vLvJKGuxVIFQW
KmH+tpI3XCRXEBjTcKkQKKHYkXMIY6e3+gsoi66EujL2d2xChrlpqgHrr14BZbVWJFVHSgtDKF33
VhRe4SRhyaBpdP22UbBeXeZi8CEM12VzUY0J3MEWWkS0yFXT0xYRbEjcl/jolUUHaxSxX1Io8tIq
auzpcQF9C2pAKRib+/VjU1XV1Shy75hh8vekEmT4wLG3YNWAyU10UUniJRMnAvASQ2daBJqbvgdB
Aae1zMbYvyxkqmHJNw3DTZgkVJ/Ueei94p6SfGCqbA3LnkN5u1WGSdbbQzuh33V7p9YNbFsd2aUT
Vn14qxWV8cwBvgjWokm6C2oNlA+3T9JLsJS4VlnDkD13BR+100SVeLGxm+m3DTdqcJtdFD9hOt/J
lNLYkycQIYVlIIos2dVB0LwKVwsjcItS/0JlVC+vbcb7XMfwz2XoEmatQTX12kgoDFi5PeRcR/Ek
mGSWZHfRRk2C9uiHrnQkKys9D/LYXUz37acuw/jYqeEz3aWoChsSqUFDJgNeiMD5qyf26+s9WRDU
duQaY6w2dyJNmlcOU/Vt1zdMtolddSPDqX71fcGOAIi65AONleLZM9qBpTF02Ul0PIDZmlOsTrA7
89NFKzdwVbkfu3fgiOxU3qNIYx/e1HWUHIVcuwnsnUoAF+zjPFxEoR1dlVpVv7Uidc/6vq5eAZ65
IA5TXhzzjcmLcBd9GRub8YI/L4zlslIg9bUifMxjIy/Xgp0oXZgesDKpL40nO8bCGTuYHGGhaLQc
hpeQ2iclCrBZ6SXZWPFdQVik3iE+RCa2n45vdkifh6wrGR2QWhZ3jij6FSEGzKEESnAKXYptQSgW
rHyIJvHmwiXJ7JAS86QOnryRD2Qa12YeFyLFDqpXoUM9ytMRkg4UxfVoeDAhLcSYrTNGCq3aQav6
a83Ike6xvut3rjXqw9ZAdnkDN93G2UryMyh81PONlPJDsXNckNcCRGDVPiF5phel5WfZphgSs0KY
1tsZi65m3VeVazENPN8ugZVB13U0amTxoQ3aBH8uziMIWQu7+dVHo/lWkRcul5KHTwHDUtn9wg47
6zXuUvW+QM2319ohfCLqVl5KWEu89l2Wv0q+gsKYmAssQSreXWXDvh+eF6nkNgtUn5HkQFvyL1wt
4Aikqg2CURfzGnutBgYG3CNM9NuIDK28bEsph0+H/RGUNS2TXpo6Vl9AIGfNsorKsGLge4tFJ9bu
ZaqK8e2pY3fYGBFk2YWOlw0FlHHUIw52OVdamHvwydPbrq2DV9WONBNbuSKS1lGbZdmjzf0rWErs
L9kSA2T9BlqxZyNG9Xz+EEJYvC4Dxn5Tg9N77ywZ4+FwtKRxLTVJ8sCxE0UTF4R43FQ1mEhKjEjb
HUw3C9xt344Gn10xrYdN1vh4nwuoS8xmq3wNW11u1uQY4QqyLaHG9ZNwQEoTJFK4a4kua0s8KW0E
9QbLqElgAszJjiBpRafjUA73DUZX8LxQ/YcYXwT46AEKB2cnrbSuTs2Hvki8WzPqy25BaLiMPExn
S8M7I38jjXeWVBbGZU0+cTzL02KMd2YaU3UaBQ2ni0UAYz/eS5DPEWM2We1vMFgeoqMvfCwgQ3wW
l56QJXkHkNhTd3qiR/Wb5nPIbB2Uu2APEqKCMULOpBkWKfjbYdNhpEC9IQlA211JsLO8pd/mbYBN
EiqVR28cc7ffkkQq4BRrwh3s/2HvvJobSbIs/Vfa5mn3AWMIhMTYzkt4CEhqmS8wZpIMrSXi1+/n
zNrtbFQtsa27rLNQJJOECOHu168495wNYJ+s2dUKLOUCc6J1tyn+Tbcde7SPYa5in5zbEdCe2uWz
1dg7FsGwvEcZF2jboPfWcoUmiardqLg8BzFQf4xvizKos3trWCRHOLXNeRI8mp0FRzfUwNb8Kc6h
dJizTlD6ZPPUCRl4pW6tG61CPzSHuHZOSAA+yU7KDIpulX1UEcYC0iVE4rIM3VQ2A92LTLZLHxLQ
IblTKgZu100IIm/MqKl7Py5adNmOVWT29wqE+NMVfFuGUq4DqPuA/w1g8iNUgHMz7N+swwEW4Tgq
h9yr1FmGbP0AwfaDuWii9LKSJP4uksWdPjlGqR/mG4JhKezbodb5pS2pf2f4RIQtqIXB+BIKyKzr
h2KA4swNOsAHd1agzjqBtJk688PaOEK60MMSBuVX0M+wBkFRPDWdwtLq9VBJPPUw1Xh6hi4DMkhD
uQ3lGHBghi9al2UHK5u9NA8VBFR4F81FOc97jCsNHsjY9cg2T9v2QA7hfTlfHlMXJjN18QJ1eG3t
CyNr+5vSSnXVb+sIEcUxaKr+gV4KU27/Q5YeH49K20Opb5rdob5E9Y9yBBzHcUFfdhrWhHzLqGhf
54mV4Kq1lPrJSOgh+mbgBAX8Vem66KN+Wi/imb5gz1Ka7OiEsypPvSiE1Xu3bMIImcohNvsrZT4W
td0aWvds9rQyXKo1RQFbret590ojh567lt73j2O8wERb5qBVjmbVEBcG6bS8oQCm5K6KLHghaZe1
0IUhb8j9rgoV1H211iSiWGp6PfemsR5hmkNk0QrduD5UJS4d0uXmO4JpyuFibFAW8PrjpN5DoxYN
IserP3od0uCoqi8yU3VaVAdmWxLutFjMMxWd4uVMQxa2qeJ+cdcyiLkHT0EGv/0hziElXqaasTKR
LldpoW5bs/CnaizS62MD1yx86k2b7ZMY7Y49Momgh47oUCPqNhum8pY6BRK33QxZnq3el3F7P2hF
HhtI2hK/wQ8A5YW/BKQWrYMukawD6qDOvHaoy/eDPjZPijlNyAfM6s5cQ1wdZDaEc6gf98EQ3CyX
YYMOMwLOtajm6pDC9lElhYhKqaPYkfPeUG5WIYbNOsIoMmkz5QoyyCPMnouRmLWEAhuTk6NN73QG
3hF/4RLXaVtIGsBjgCZfuIwNnAx9EcNtUozH/ut4TPLlFewRzeFrNCl5uImJLK0t/CNWAn0hSQ30
pOfHfBeqzUK/6Dnx6WKmLYZhn8FqQPS5TGvEkPFp4XbQQjCiq3I+Mv+bodQMuDl0E3FTCNpUE99u
CrIHpEdn5Zcprsa3aBx0xIDzA8e5seYtliuLyIq7MEDPN6ZVTxgufCDreN+h0wZPZzBXk2AVtUsY
lo15mj0oUKiY7tjND1damROrR11+cLsypm+DGxa/ByyppQuRqKV6ITQT8JKHEPw6XLq1Teex1W6R
DSZ8T9WltjmMMe33yah3O0OvoRJoEUbI3UqH9cIGhrJ4bwcFWBcJBnaGJimrbzoEtARijTlexSZI
OlZPig5DYSSIPCQNeqkenwfKbjEL9CdC3GLyp25M75HICSc3g+MiE3DZNLD76K22O8ZBobpFXywa
v5H9TlD2IILhwz2Twoo8mYvQrfvEfJ/q2EfqsSh9KJ77XdFJ3cByGXZf2JuzwZ6UASq6I5mUmT0m
cbI18wiaxC5aJoMbLcrKVap+/lVtonyxKmK5zut5JcmuY3MZeVRfj05Ey9YdI0IWAbfhcNMi7A4r
uz4sahFXx/6bMSjG62gGeQpn7jjdlG12JMc2V6q9WSOEKJbTQn9s67jTCZcB/1VjpkyiRUDhBQoX
pEqqqB8tn5gyLy/q2byEGSWaj3Oo79Po+GqaDehaSUmMQvvM0JMXfcr03WJ5QD5kOaIi6OrzuL8l
Q1Iprgbdw21qqZPmZIspGsWglN0D/CkQZeQDUGJnAED3XKPTFghj0OqFOEZJU9mKWs7fqzGH5HZU
qFmI4zBvp1U8U0i7zuq4fGPgUigrjrOiF7SaBV8Qop+RGNDqAWmBpRY/KRE0+QK1UzbPYFnmXwoE
aVSv7GdHGNaNfvY85BNsv7ABJYqyavVugUqPGuCFxASJnWjgc4Q2Z+wVbvHYaGSw86L8aqpxkSGj
ewjdZTdmb80iaohhi+4Jhq/OFHCEICF9VGc45iEhwz19fENiW7A3aU6DuiTUEaMR3c2j+hDabatB
Uro49u9hToIHNQWEOP1lHGivtSo1plPmzqV6GEEwGnjGZC+tFk5mkpHd9qjpyutMj7sRpm6zu1MG
gGVjclTxLyrSfau0my8noXdZqaDqM4ToKsP39Zq3iVkQrNbRU96SQ5JaGCCJZ/F8yvHitWOBNuqy
fz5YiYKCHbSdGWghUM5WTw9HujC3k1qrJczqAWqvMEWSO8OwtATA2bJ4HhdKDU0FSsMUT6I0ID5T
W7hKkywzJqceZhhbZcSrRZE7sBbY2UEnmVkfh1rQABUZ0LweD68jbCkGBLraMsOqxzNCId1Sr3CG
8GZT6wANLs5hA7X3yJG1IgsyEVns24DioPAEs6gEyTqBsM+ykQmKDRcSn+h9BrWLLnQr1p/GBJkf
55B1iJVoCcydTlcoJIirqq/Di74/RCi8YtKGfWSl0Am1cHojk1CXC/yupCx3+IpQ6obwrSoCFvDp
UVORbvPMY931IsLoEWS2XQW5Cy1kUhN5NN+C7jAgHY5NXayWOrXUrVbXtLZFQdG8QIQOi7TZS9qv
VmthFcxbtYEJheLaQDsMUhAiJNNCRkbX0ttynh6zi9kstBJ3ES6jL0zG9CgstlzFMQiKfDi/427d
V5DquhaJ/hzDgQ8BPlUJFo5ZlFngI7FSTi5U0Yfa6xBrI9yZmznaSO1YNnasViinkFbvMUX5kpRF
N9ZFiAeLbOuyzhZzuwpgsrdpdU9HiDwVLXdnMCO1jrlsUdkp0PmoV7NDri3XEKwgkhKhdOtmIYkq
Z2kFwc0A6f3tMstQoe6q0uHjwTSi1trQJrqsYZvSOv24cOa9ktVuuVj2R2eBcgRUPpXWHxwrmYy5
2+vH6D3rK/RcxnFSw3VKO19gOEQr/XgLO0rTSXEgmTZqVPPiYBHBCCCP8zcoclPifNzFbSlVw3x1
QhMLwQw8R6dVF/1N25nqPcsDbemaKjFC4oUCu9Ys7S5oayWPMcuSngLXbO4WcKIHDtxjLB+yXvcx
Mg4L5oI1fz7QHRW5S+h/ad5UgVxBuga1sR8pI+8e49ykJjLFZMKVwoTDqw4jFA6t9EBql2zJ7LaO
syhgcy/m35RDJCluycyE62lo09GPqH5Y9qLPy8sxJwuwp+g774gYuiN0B4t+uY1R15622YBDLgh+
5/mqbPUsEMe8wFYFVmPdQzE8Y/vDn4qcCTRiG9xQ2Aizq5po4yKCEy50TFjv9jrs4d9KxKSQ/Gor
qRJSTXc6VSqUwSBLUsitRSlkTb0CpmzUZKu9HkI01dHYnHR1vkK8QY/Y0LjJ5JSOzeXYdRNy3Whs
ycRFmGxreKKga7YM3F59NDdYzump0umcs6egpFUaH2/ofVKqs1U7Sg7yYlzWJK5mcIN9x/79WUw4
l+VbftvWb2/t/qX8X/Kt34ryWEdB2H5okf7xt8v+rQb49PYHXtj8wevy15c2KvLT9/zJR6Bf+svZ
OC/ty5/84mKE2+N191YfbygGpN8PF7wV8pX/v0/+Qnlzdyzf/vs/vtFO3spPCzitH5ltJA/N/5sM
RxTfiuYP/2P79pZCNv4//7Bu0pf8tTn9gO/MOEvjP2lQUcFkomKJ82RRj/tOjMMzFvy5OuwYNJQY
kjnh/3C5Ksp/WiQilktormhR1XhPU/wiAbv4zwVarXSg0Gsty3h/Fi2O8afIMpp5TICiwPbA7lEw
1swTAM+kwe89khjzjZ4EGvAI/Nh6ay2QP163tWNkTpbfos+DXSBSmq/GdmWoW8j3oGZSoRjckFmD
gh0OP5SQIebrp9UcWi8DUJ6nda4BwZUmmtKpmts+9oluZ4dVnbi5KfRql9EhqUBhYHhmvKnztTrs
DsZ6CF1SV3rqGEAwx205raMC+fBVRDEPKu9mH27Nh+Yuex1f9PfxJfdn2sUxu47i56O2zg5nWrIk
de8P9dJf36ETVO0CWXo8FG3hg0JrvhzfzMfiS/VlYQj9Efl2GPy+KqVjfi2+FF+6N7YIqRTxlRoZ
evCIuXvd8e0YOUhAW2wBFAWL1UDyCDp3pHamyo+nfaOKo0ydrGlhUIKV3j2ns/djotgZwHaauIfj
mTr3BxPIH0vAv7qkU9CzmZaNSgKTZh7zqayvrXQ1pwN1dl8urjTDvpjeZ9fWU7fL7iDof1bdGQXV
5xZVrV7kCNpWhLVobdjlzXCwcSLZnWs0p3jjD4vq6vv5/Chze/Y0T+rx/6TTPDdBrBM40+9ggpyz
CtYJjunfzyr8hlGg25AWuTnc0EAgJbjjB6BSpqRVRoeT6kd5Zdl9qoCMUuGWJc+RHFvrz0LCfKzX
PznaiZH+K4920rTz/XC67CPQDVXCe04sXq1NRQBPqOZ3wvBJ5LpA5xwoR8VSUMkUUGLyQMTCCbzA
CRz9jHkC1/hrkwsa//+ewCm+M0sJ/g5ZCBelP7iwWaY2caiGmEdK2GXrT0fR7iD4BbzV31kv4+uh
siViBI/c5juyGfQcJ5vydil9ckgz/Jpk4ddog0yfCgiev95nb8F1q4jMEEEhkvvZBfnkdhvdzweb
f/E9eetX6fyXX+AjHE0UX0Egk5El82WbbkLoiBPXINNqtwdh3AW79p0Wj9k9/I43yJUge6Jugqvg
eXpB56PTRH5Bf/QNhVhKaztkFHb1g5GKMrV3JmoOT8pD89r7yeXxcdgGTnZTgaewo5ukolAEHaJ9
R+UQzq6KpmoBegaYwhB603O8VqRitR29hzz7Xn7Lv5Xf4BIZKO8GpIVt4+J1fqGy7fbuUeGEhVre
oyUZByJN/GImah1iY7ujIefLYhs5DdzgOeUXu7tt/UPpQCUbbqFoTsXn5v38MJ/Y95/D/Hsc5nPW
5LRt+m9tTf4UZveLMZPdm7QzQ79+SodQ9aNihVQs/XJBDXGhXR3HCrYVs5lWy1pFs00ly/r5zD53
yJPN4W9xyBOG/18u05C9bADWLesUiJ/oi6Raqrnmk1sVI7z6d4+TG16Ic6jFswc62Rz+4gMtfmuL
RVaeoAQ4q2SV+NMtNloUIWC3SvP7A00gqoWUZg7OD4RWvFpE4+g1VLxW5rIxBLAFasIT4IzaSHS7
ro8WvMOzygG1kq2PJH82IYBzAZQdrvEpBNCB8pyoL6oSxm3DwiTHhyRHxfBuXGgpCoCwm30+J2Ar
/VUYwU76x8s52cPzJjHIc8eajxBVJkCh0bQ/ETVBnF1zCuhk08jjpJHDZgYEb2bPn6DrHqsrNo5D
Tz3UNsd9/pICz3Hgbj+36f7mMv3x/E7GNcjS+TLOOD+kzcr1DDDmmgwM/MLxbX1pPRkra7V4KokN
IO7+2u9Hv95HZ/jzzg25fgqJ/X0P+Sme+B895HLGnUSBP87I06ayIkS9BSkCza9eKlJjYGZems4O
9/mZjf7c1NJPoom/x9Q6d60niPW/+Fo/eBdPb6qpwDIM1l/+d2K1GujB42lINP/paS4uoRdu7efn
e/hrPzcnH4Pz2XFOzAnFPaOnnsJy3QQ37ToUlT3fHPxg1a6/lut6reG2GwIHeQ0c0PZnPsLzNhKM
9rArL3L75WXjuDNobA3+qOCZlvajZhtwoV4A3LSXZ536E+6z7xvUjzfm1L7UKIxXUEb5xWSjfyv1
tkV3vfTCKyV0E1EVYr6uJ5FHIr8uN9UlfBV0CJlgre7N9ec379y5nDYXB3/Hczk3YT722x8iyb90
wvzmvv3D/VdOshSUmEhFZkyY3kNa2dg0X9ZsMoWvLe0ydcfh3KKXn/fJBFVOFv0QV818XjPerTN+
y0ZneZneVZHQKRaHThg57Helih9mxyt4opbqHbn/fhKVQxFK1k/Odl6eO6ETE/BPXzFnR0y2q/ww
M/7aEfuYAZ+NmHTIfjheY9CjlACd9/NMFP6csFgcVprmKO+qoPE+A/z4V8+SE3P5d58lZ2/CiV39
W9yE30ogwvdFyxs5f/JJpxxWlMCUCbEXzXecL5B9l97g779kdus8ebFjvwWu3TiNY10+i+vGVe3V
7e2FKiz76Ky2R/EEafZ9bK8+N5H0Wf3W+v3jSWknvljawb1RTJzU3Dft2mGjEca1biMgcWf43dHu
QQ/yW7MptlKbq30y9rU3vy7e22+8shSz1ZGl33qq/TDzXquV+ozQvViuDgKxDbtyrfsDwcn1wb1+
SAWwGfe4IV+yWs/ETFiOsSaRJsYVGFIflJngy21tH7bu2Bu3ofeGtrY7icYp3bd6q1H3vrsiNTVz
8Z3fiv3B0a5a+20m/HXimy6YTcewhftMBZmPTwTazM5bym7nitreUPv2wq9s1V8Dv/EiPtWwFT8S
3670vZ3trizHdHV3vWSHAs/PeRhOaruNB5xuDeyCP8O8yu9LhMwOu/wx4pCGo9+YFzJdpvjz9WP8
3m4675Hy5obr+ZaIb4azex6cxwvLfiS9JR6vbjLhaxwut4v14NA3bfuPPLVrQE5DiG/ZvFzdAFid
xNwr1rm9ubi9hmqf1hdPtw1327jy8URl3t6+jpeJTRlb1E7jts62E68PC0x/Znds7rF4BQRkZ7yr
dvIdIGzvadvZ+3StM+vYIJxBPO238bp2Kpfs0GW42+Y7+WGlU3vhetj0T8Ce0Igt7EEcN/EuXnc1
/6TyY3cbIDHeeLUgfRjvjhv1Uh5WniGt/Hw9JDbQaQ7/evGs+4dLy35ZvXf2w8P8OnLAyc1tu9ql
dsU9RindmT+5z8m6dYFAuMX6GdFnZ3CmDQLCe27zTIz2OrB9SDHtVS5WNPecCdxUuS/8yiz+sBBO
slRlN4WGIlenbkPGy5VyAXtvXfioR+xHZ/Ly3eA6V6ZPvXrz3KxdZcMpekfPFc4Zr++cpdBONvF/
iKU4d39ONvq6Rax0rD/uj5xUh715Obj7md3YlfiiOJOztDOxeTnuhKv6rIHcnnvB1W6zQT7hrzVa
J3v8T6P102j9exqtE9/x77koz9mHE7fy72k/FxJT8StjTlkL1iAAxRA2n/ibM609TGGBsZKbWe3M
fbk/Nm7v9V7ndu7kTfzMHkZv9Kg9CfnccUOTogOsln/LipR87igmr3jJ14qneNZmchZCcXRv4QJo
cxM3cmNn5vYr86Zf9SvYghwcGgf8qYNw4Uq/puKz6IRZe/lD54zCsHed4/auvundl8BZOhbiqGCy
/Hg9uLPbI7sohKvewF8RzXKo0xCz4zGkeDVY0wtYpu37F1W8lPxdhvg4Df4b8KWrgt3xJvGvbjSn
xTHq7ZtC7BadneyWF9U31Z/Ejp0W/ZOr3eOzQVIgtFcp7gOSM7ThfOzabNOv2wdAXjb5DNPGAzwK
3b7u7Fd5P97lCd2+s33z/MDz0ql4fX2lGroRsZt4gZf6Gc6rZgOS90pX3pbQae4r5+gZXuaUvnQK
LGE6qf/5ZsB4nhnrE1c+ssYwD8DQ+SWj13H3OrRkOx61o7KVy5Hc9o6scMph1DaDW67zteWXa8j4
XdWDe8JdkEQp8cIjV1+lXuCGXsxvOfn1zA2dhAFXHdMDBfjxt8oPvRnJjNiL3EakPM+rPfDy7rTK
/IRnx1WyJ+Ytl878MqNhy6XlABc08aodHbg1oF5bu1T82h28Zj25RwdP/+Au7IUHyb8I8KZLfDAu
hofCWUXugcsw+Dq6eG+OicdduZ3ItpWrXhq+4s1JBKXr3iudg+CdJI5rJljiQeAvFqtSiBw8jRuu
7Opuvp4u1OtiV60Xu9YXoQu/liABbE+cjrLJV5Ft4567lZ97mesN6/aivZh7dMNs+KT9tdPZlgg3
Ge+ir58pLF3P1pmLFEcSx1BEDz2/p27hjHxiTzW5tWmBZB63LlSs3pa8Ew7owi9cyzX4MrkgnHa5
eEgMrMzdchd5q6XobePueNl5Nm0NaxHasX9OaOK8qThJWP00Fb9bU4Fs+eem4jTYPXRSB9vCVPRe
g6FoXMPvMfijd7gef9kYDqylBTZCPqM/gSjGPijO3D2yAg/+XNCkL3In9jJ/Jr71BKxMWncN2zqN
W4QDnUNThRMxn00WYSpSf+Pk+3Y/rI0n5BhtzT6Qh502x0tgBw6rInBzT8V7Jr5g9R4FxX8+Uruc
2xeLp/CmFelmuW791mfxeaoP+mpNe9Waor6wPlYO1u4cDOWD4fQ0Fvph+5S4xB9TRDUqQHk4IDkM
xP1jRXeCSH4/INXdsH3q3yavdxAkYBvVn9L1hFXSsJCqI+2kfKBlYBui81Mn4+7RK+umTuPHXsh9
C/h3gKUM3INDzxk/A7dAmSJyU6/xK1/5Km1vgmXNsa+xU/jhrXxfBjpFvja6jth8gdQ51Z73YXuV
r/ITlFXsVbw/dBgbNxPocXHD+23my1d9fyXweV5R8Ag9+T3Y0Ie2UVaVz0+OGLmVaPyM844Yl9Sr
RMr3hDNL3MwtPc6Ja8zZBeDR5Qyk1T84IdeR+XztM19ej8xcBJvYmVb0CnMk+ZPz5EoKXiWP/PF1
KfcJ+T6M7UW/yjC50uyaOBCwuotIXCXrDJ9hB+EK/kNqL6/1TbNOb+Ib7alYY77ZW9uL5k7ZoALg
WT4Jmw8nZySyl86MzkNxOj9nFOBaEgm7HAQf5JYsYbipX3zY6MJpL1ASx5rL3WXBeMHAynwcGYM5
q+TglgIguJg7Bzu+0YVCQSFxQnd2FXmJF7qh68QIz4X2zJmxvcutq2JDqL2De1ylfsCWdvSOTsZz
rUcm4buDxfry5FYd+jJPYTG/EC5y8xtEU8TO8sp3HcfiIMI9bIQONLVX1HY3gXNbgPrxU7I8uW/d
xH7ksM0f2NcOAqeEfjTh1tw5pHMEJZklWaBCzPamr4ulj9LJrtmZ/u2+YqukU9veD+yhaHM4tUic
J8XTueiGG9S4JdNerq+DGwF+ohFTIE/ubFfb5XqwH+QVWtwYTpnTd1bdinouW27HAuFsndrtnILU
Vuma1zAIc+yla7P19bZtkjWYxP3qwD6PX7YiFb5u1uqm2Sn+4kn7ZnxrnOO3gJnZOMnO2vWrNXF1
IRC2tYE/CdyvzN6SynH2k/fk9e5sz9DieQY+KLWr2Wb0U1e859iH9/dUXL9SThe39xcvsX1/P9iv
eH0HBkx0q/jeuHC20ttTpNigTLE09p08CpSeCBAuxBL30CTdI329h+WqdkiDOHKawR28Wl4FjLDF
narwp49MLTmkumPx8toj3+QPq2JbMDDSFsq7hdAN23vGaEYOdSG8nh3AK9J7g6duwtWGkZTueMHt
H4ScTFTLmUIHEQucZabDkfmaYWDp+rSF6Rdr01e4cerGeJqRGsp9LktcLBx047kxOxGuZHrPdpe+
q7rZZXD5XrgJTsSBuZ/zANfGJUhDrfLXJUNoOoYb8jGzMykL/QP+8plJPUnpaLRIlj1tVawB6ZlW
Lj3LH8b0u4cqFwUVlI/4ZHySsYdc0MUFm48XrBau7tFKdKd7igOT2Y5uF9FdBFuT39v13FVpS1pp
Qq5dQ+ylm6rvSu8ruuX3WDEnv/zwVLFq0o7hsXq5l2w6v8Le4b1e0+Do07nmdPvGV2ysHa/DEvrK
lh7VlbTMMRYYBWEsNhg0NyG3mUiUIA/CjGUptMvxenG7uI123bNyoe+TXbCmYfOx8Glg411LV6ZI
yaxeLYkNpC2UdlixOTdpZdkZEj9h3RrYwu+fPeO3YKfZNRGThg/LtFkFnsUik6MkE4z41lvFHUX4
MHi8inQuTUhiuOqFsR63WGY/vQ1ceY7tioStQ+KudfFg8/vASfGxyUs/Do+13znoH/DOOcvc4lMP
buxbmJeYRXxk056YTS+1ELjVNdOTcWIEQ7/5SiMMf1tcE8ex/mUIFPvKmmwos5B0qfRu+dl7cqSR
eMLd6HA1Wnxf6WyQU/9w2CuAPDXJWKJTJiI+gx9dHslxzvjE3E9ZNxbmkYcLbRC2SaZVsV3cjJBZ
rZAf73Cr51jYpY8iEZbzAiykZ+5kktb8MGMBvjtPOUi18Z1ww5OeOAIX7Coy0YqAtjsRKyyJOVRb
LmG5XJcY7CVhasAdSbnnqKdfZY+YuTWNsoQzjBUzIcO0yYCXwBPEqCxgtHy+DHe69dwWWHCWk/mx
FX3cmdWMjzSfh+1sHbKYPx5euul9mjXX+cUcsGT+0G/0PcMlk+52+AJhM1d5uDUoDjCVLmiBWvP1
MRUt4KrfN9TRLh8TTkEGEfoFJDx8yc01uT+sZzdszNvsvl+NW7kxywknP2FGaHL4cCpwSrzciVYy
GKS7X3wl8m7WsEAcI5t9iIccjRijvfB2C890v8mJHOEUDD5di5wLNFVk9elDuiz9VeTlQqRvHYlq
i9HtKIRUjN/SiZjKrR/CBmKLV+YxN0jebe0m9OWslhFy9SjvNrsiwQ5z/U5uQ7M7+Vr5V0s0K/lv
fR37ixu5c8poMPQJo4gGebVg2p1xCM/G2L9SNPsZY/+MsbOrAtbk5r//QzmTjTulkjcNs51SOvJx
mGlHxyA3OHkv0kwu9udAmfCDnwny5PM/1Ld/Bi8/g5efwcvP4OVn8DL+F021V9+DlB8b9GQG9LPQ
5aSyo8wyGA+l+QZqQE567Zv4xGeaAM8d46Rg8xcd43wQdlIq+BmE/QzCfgZh+F0/g7B/fhB21os+
KVT9VV60ecYen7ZozOdVki1HKiWD0D7qHuVaFs7znXop01cSOUb90SZZQXUXHQlqiCWxqUneeHI0
d0EdQyfXNJGHkfnt71kjcHqW8+1N5mUT8VYs7fnr47QhvU2/pKv7A2kDdDDFCOixcALgbzIhI3Me
3/OsWxkfn8N9nb3Sk1rH7/dKz5a/TjtB/k3LX991Hn/l8BgqrNrIaSEEeQIvG+p+AS9SKyc/2Try
dTLn9vDw+nAUX0mqFoAfHvhD6ZBN3wITHPiuytS6zPeRh1pPztebyb6seGkjSKrfzexLoASb/DK/
bHzrqn1cXKkX6n681u5KtyShXYEcMSlXNaSW7Kurq2/QOtlXZDVT+4pU1LSZNvM1mNTN5FeOTqq/
8wqyo6GniGIN7xyJdQkJgUqWdJjNu6G93Tyntnn9/n4b2reUATjXmfMaOdfv1ABUriGhVJ+B83iQ
sM2Zt33YkvjedfZBvL7GAuwHtXyy/w+180Bpg7ygLi8YCCeokE7+lM/Iq79+4F583CM+ufX4xisk
qOD69XOwx29n0X8YmZPYPo0SRLuTTgOrLB9bSj7iy+DC+W8/mbZ3RyPOY28H9s1o3330svuAl213
Z4N/2YGguadHxoXczYkoeciyXU9xxcspXsUuBOPyWmJyrg+vQG2OH3ftHexL7L6f1b2TZuWzOXbi
VI/qcaaPC+oBxpfy6fAGzNofNuZt9GJcz68X1+NV45o5dNnOAoilIeZLuMERVrbNvXVLc6C2gDJE
dtOMX4tvBkU+FIPELBbw+AWJoHFwcW24PURtz5+PgCphnp+d94mjDm82dF0H1sbxQomo077JEmgm
vinUjBzI8/ZRIO5RDfNSd+Ykt8ltuIf+icpdREVI5rQlPvjzc/posPvsnE7c+rYONDUpZW2FCpUm
qERRClG9dmeB45L1PAAxdrP6wJqIljZ+xS1AAimPg7cBu0THFJVNqoDNR1FGZc7HnCqYGGpEAyXM
dE/NCK8p9/VnWlTPII/hAjpzT0929jgP52Y04/xltcDifGWRlrrBXkJ+jpRsZXVA1odygEsoLNxI
+FJPJe7wQO0HPFp7KdFozX3KT1nelkXmA+VnWU6XcCZZ/pYgeznfI5FRfffr0g00R70O7urlttIc
RDxyEs/HVQz8uqGC2TjRbiRL92JcTu5KQn4sUbLdU/hlFC0Kpw11v977KKeRhJZnnK7HD1jS0knA
r2mXEq/Qu+pmjouQUyh+L/1h+/p6cN/f73dvmX9zlSd2ntusP2xU5PAtZA3evi+dBoSazI7LnLfc
9+X3gcw3dWsKBd1K/i6rQDJXTnmR5Hr9UU+mZPtXTq/FSYtEp+XR4agy5SFN/cAg0K+7krd3uFdX
lS2rZ5ENmTOmBMO72WAxbktxtEtxP7fvM+f+/rZwMu/jCrGJ16+vOb130kZ+vg5+20P8o3X8aND8
IfM5H3PYGDtOtLpJLzUDrwukmd/7hUSB+TWDNO0Wj2cO+qGK/Mnq++jC++GoP3fLf9RueXY+nED2
/ybz4ZwxXpw4T/+81XLO7H6AiH+YuD/N7r+W2T3xkP7FdvVzjtIHUcQPs+sf4Sh94PY+M9UnjtK/
itN5zu1fnDhI/7puv/mbbr+J0CKMYjqNCSfWUS+qANIRXD3r+ksPcueyGFfry/y22SsrQN7OG0gK
N7Xfkn2AJwf2wOnugdGLaIN7sco2YHtswD6Ed99GofsNWDI4q3zDm/YFmZjYBqjX75MPXAXCZjhP
4f0SzztKRHhd+kVux9d1ZV9DmL2jWfOMK3v28k7is9/Z5Rm/WVq25qaizA1aeU8pAK2syaJWOlhz
1DbuOiAy2qPpPEnXXGJhRwdnXNR3hB8EIMkq2RofWNFKdHuJA4092SbSw15jt0e7MwFagduTzQNO
fAnIysv2S0J+CTlCL/wDcAmUR6iMaSBGP6CDoFDswfB1BQEj93NH7uzFnXgLv6uLU38T+f3DyJ2s
uyPyIzkqVPB1mCQ7ttcP5DUenoijaamYkwXx/SuNjEsvPrKTV/7VdUm7jCKIR86EE3Lb+pUN/uFM
TpYI0g6NkeqcyaW33tx+PoZnL/Nkz/w7XuaHNvtn13mSKNCRIjS6mlRN5UosaXIxkaTxIqzXV5l8
+bq+WNgvzzsfPRGs2/qClA3sNDxz+RWwIy8rBDk0mVY4ul9Uv1lrXna12BkrY2utstugtYvV53dP
ntFnZ3yyO06HpVlYI2cMt623JaH3+cdrvxnm/zDyJ7tYmxRasTCxHvUSMig7OYrk4atsJlN2mpjz
MweBqa8kQlMi0VNHWXnKVsLGZQQfeqFz0yAw817TlU/GYtipAm0CsheqSG8mF355sMz94B5uPj/x
M/dleRr/jsZ8Fk7cl+z6mdax63MB9m/vGn+8McuTFHxZoTSrVhxg29JFPIEKhS1LILUnSKHO7Ds5
MyZi76/kVb217dPJBim2rXtf4cS33/j/7Qqum/vafi7xaWubs6ShTWYIQ6LwTW3f/G/2vqw3buXq
9q8EeafBKlaxyJcP+Ips9iB1a2hJlvRCyLLFeZ756++inMQS22ni4J6LJLjBOQFi+1jFqtq199rj
gi1Eg9MRcbw3Vaooy3tbuF1tOoUz0mPOCnwVkMuFqo9NQKsM+PhHUz4WCABP0eLn/fQ7rV1M5aww
8PXq8mm6PGVdSvv8ZS29O3Omxv/9392ce/2Pvrsl8Z0p3OZPF9+Z0v3PFN+Zuv5/Jb4L1tGc6eA/
ZB2XFPB7JOuDS/Zvo4B/OzDPMJCIEiC6xeTHmQZOI4VUHIwx628+2pOqdYbBPQg2foWus46AKPfQ
dzZ6KaYk1ULnAlEnhXGq2H4tPtPO8QgWcEXr0V+bWMUBXKZoAhFo+Ni/T/a6Al/vJkWx/VTOb6KZ
qsewKdR5Hjkaob5dlEevlAbYn0IYchReo6dr0vCYqaFtWtt9Qkm6czio2Ae130Lsol0bFyrSv6FM
0JWT2Zp1VPF/h22/nlqNQgTsA0fdgCVXeugiQZJmCrSGK7qJ4P8kTrhKUGKNP0T3B0XHEng0bGq/
TDi6wB+cV7aYu7lwODOtD2I5TKF0cTO2QCf1gGaaSeNfZDA9A2Dl9EsVqn//rL5300y9Neg2xu8I
+fj3LNbUhQ3KRqTMJxsBYmz0Bjyb+JughcNZ/+zEmfoRp5/2XEj82c9//Ovpv8H8YDiFd2gBQxH/
VOafI5mBlOGKIjloTN2GVo/2rinLjpFb069R7o+OJLSFC3QMtO8NFh3+FnqnUmmuf1bvkx2Bgeox
j+b8kf0T+/RLnGb2KfFI0mQRxEmFl1TIb57cFtbtnQeoB2hYydR2pt+YZCRZpdvn56+D/VWzMLku
B+h5efmOCTaw4aH8fvO2CyD1ueVDGBJ76W4XBX/mM/z/JPi/HRv1USPNjGpRummbJ7jFdzg/RSqm
f6ZLm+Bb6Nxt79BDhF4iNJC/g/4A93v37VsBYHbz9vCA0QM/foAFCYUgwLLbCeGhn/Zy9/b2hl7C
48Z6U5COnS53B0JhvGfriBa9AC06Ofrw0jUa3KZ8bbg7+qtBLui8xd3NLPp/1u6WldbM1v9XaS0q
rRks+ZcprUWkMPMx/1Sk8FugbRKVgNCGUO09OPEBXrmuDjauHrYQVqrCc/fgwsNaZVAJuxfdUWW8
W9DRvx05a3xYcrbdgCq1HlIs6QvyvQeN/C4xShCw1N+Yj/bTlrTrBKx8dgQyNicdMSOVEYwaZZE0
VfbYdRi0XyRpZYH57zppQYLsF1YLTqY1F1Elza5Vl774t4Dh1xezGZRLwijibgXFiUkkLfpwUZLj
W/lWk8Me8cEajb2bHGNA7l+mooTdAfR5SxVvdBLWE0D34RNmgC4pBRt0hk+AYz2p6FtvNTXKTePs
YjmNhZn6Bj3UCd0AXR3fYtRCnMcAdEJF575ghpqSvqkiv8AX7Cfv+PvNfhqIeOVgpl89TbW534Xy
ZmHJpXOfw44//9zfJ5mf2/UMT1R5U3eKgl0TpwCSQ11YYSH2hVBHgbKCYj3ivUyDETDJp5WdfUAf
3wQNE3mTopogsFEgMWxwJRP65Qj7I8qBIqW3h/Mn9Xtd90E8Zqa9N1pFoSk+8wHW+tuEMIHKADsR
0pgg7aO9bi3MI8rl9TRk8ZVhsNA0tnF9KCc/ZGrs3mzuJiQwfXo3xWMsNKI/PLwd385/6aIgT3f+
QeH8+YK8eKUzS/ovutIlNTnRnn08qH+9mlx6rTO9nniR1kU5ZDCR++vLzXm5Wfjh89rmP/bD34km
zrzy9/qID0IJrmGuuh1MEl5LhQdMMKYEg0msaB9+reXl1AUfWPEhQ0lVg5FjmK+BcV+5PGA4w1Tx
9H3KODytzu946U3PK3//dW+aLICI+RD5PwNELFij98P7cGN/gjVaFJKZjk3GQBd5OQmJamGUmIdC
XqAlWIDKmkbfTjZBkc+9DZ9/zVFENyAAEjnuAbWIa9QyHtGbby0gk8VvmmvTf4dvmunXP/Mx/Y2O
8vrnWwY/5UfGy9kv/+d/m6ouX+LgJf2LbMofL81fsre/HGvwXlZ18Fr9B1BfTsPw/zn15f8mP8rg
Fbs7viTZy0fGy+nv/WS8VIhufCEMVJeqSsF9qRswKz8pLxUiyBfVMA3BKBq0hTHN3/5AegmWFwMT
sFXVAHvCxEX5D9ZL9oWDoJKDiZLpjJum/tf3i/jVqPjzJn79+mPj4mdFDwJYDV+naoRjJaHR+RTI
sjaLlvFWHOlIqO0NRJe8G+pVBKLLrRvW1fbDGf1NMD6up00g8pfuxz51XaUMlQHgU2Mg3ZiBTKpo
ZpGMWXsnzAEMZEFbx4EsiY/ZkWbV2EbH6CUHxbSjFkzbZCbDIOpBaVObgO11F7ptLfsm4KHUQD29
1QJt+JHmzVNicK+TqEpgtyUb4mdP0aK15xLlSglFq6w0lCVsh7ANX3oWeapFslQF2yYolDlj6Y5n
aBNwH0RjgNxMLUa6yvsieTq/90ljzbeOwDRnJkOA2iQzp4JQN3GHpK3vIioYiKmpbzeD9jiWZInC
5rOFmA5ZEG3iRGVcqGANmukEs1bjUqv15C4VQX0A4TbZisIntitqEUrm5dlF03nUOb+/Sc5nGxSg
LBdU5RpTMUd9Bkk038/61O+Tu7LQMCIuaDARpTYxMV0DhxoHL5OdeV1k6bV/mYr+ddCr/u78J8zc
pp87B1UfUZmO0iG8uc8wTlW9oWQ0Se7AUU0PXlEG696oTVny5JAJbNnTIky3VAzMhlHHG9Wvmq3Z
QRDVKIrACMdRKR4p3VqPy+gpYlkpByaCbUjNcaebT27kU6fyu/EyLge6ALrm8mFSYUA2DFUTjJh4
lJ+/3RsbTYvNQDmG6ledelam7Gi0JBrzBz8twnFLBLVVzDx58K1XFUrgRcpR95O1Hvyok3wNLbDu
w4f3q/hDNmAfvJZZhUH3c23/0XD8z1ka5Wm9f/Ao/3tQIk/Q8J/bhUNW1v6PMgXVcwnj9/I7TuTp
J/y0EITpX1QoQnSiGdOr/WUgCGNf8FsgMgNlMhM6x03+zT5Q9QvnmoBhIKA+hpj/Mg+EfSGEUhBG
akKHfTDYH7EOn/UIjBZI1ChI1AgBwyfYkWcPmihRmvUu768jpdRsVSHPIirAEJaqQhZpCub5EuUW
H07rNxZicvF/aclpTUF13SQGhZjqZI7D88oQqZaS7npsm9YJVLAq+wUomM+vMtNV78tozICjYWiE
mfjf58dG8jDuEkraa9ie9NIPk83oh70dj4zaodK30q+ot4+6aNunxlGPc2+98AUnhwtqeTxzaGmN
aOAXnYW5MqNthnEcymsjq9sNyyPT6XLOHdVsMfK44tEuSVTk53wP/ShFS7dKBKJNLTPjTURKLrle
DheNr0V7UhPvwmtz75umt/7CSc1DCEAuAgYLmgJaiU8Ur59PSh19FuqEpdehlvqOnoYIraSesu7S
hG9GOraIAo4VA3FNcQgUtGOpY/5EfD+0EjZ+r8GW/prSWjuEalnsEjfu974bmpuYisapO01b554R
OoZh5humNtedPnSPRAP3psHNAddAWiuq1fRZD/vjwhV8NlgTKDMAwwCkDHQxAp7NriBNBmVoNRZf
czNiuyIlvSVGHlyqnVdZZhmrVsPK7sDcpFv56aA6qQlCnvMfgbf6Wd4xfBtMJ4zolMJeGbM3llV6
xw0eRtddWtOLOOZfQ4+mK63TG2cQV+booYJJL5em+p4+AG6Y0B6wM7g8KuadMLVqVq2eJt51Jwbf
Gg3yNfYbjIoLuWK7YWVugto/ChdIC9GAylbKVpHndz4z1jh+bkL3TUSN0HOmwWZvMCVmloZ6al6B
zLBaC09Bj1UxilsvDbqV4Yp4TYYj88Krig7IY4NxuwpK1yENRcoXFFoXkVb4jtHGw01UGhs/SNY0
VTB4tCaPdUytGrPxxGguzOE4UVAcOB5lBoDfuDOuzsBVVLO86xVqXpWBKY4D79pVPRTuQjziHQ1+
0oP46cD+kwrnRBVzl5v2WeZlwhivgjDZ9l6jrHsCIUUNqmwiHjqkLvsXLWff3mHWqA8yaQyxoIzn
YTFV1QmWNsR0P9pEp/n58StR6adtNtKrVHPVA8/bS3Xs46e2NtGi6+ZgIi60iFxS0CXqMlTbb5wX
OnBtLgwIThFlT5zv/crsMquOVFTkGryk25SXlXRFyDACvS4mW8LK57EptR/nJWweKpk+Hw6WMCkx
YMhUMaGhD3ELL2M6LyNTvfITflkC+DxVGmQrFIxhpCAZWpSJN2a4B0VXthcBE67s+9bdiparmsP8
iEo2+OSZd3q1R3meixl+2uDtU1cdl+zBZ2SG16BTjRMB8AzbDhw4g67U7KOkStv6SguT4pZyXq+7
whUId0TEURQPA9HbVFykQ97fJ1mOA0xIhqB3a0DVFmFbWRFL81DmSVhfKUIrHD9Nzfbno/0vrPvr
RBT7z2GdlWXRb6Ec/tbfnX0uvmiUgHVWNziHA4I/+ruzr/MvgNsGeNIhWoSpv8CcYnwxqYoOew1X
TnUV8YBfzj4lX0wQNKgmYxQenY62jz/g7E+m5JdKgXM04TmgDa6pMDSQts+vQfCeN3rpareVQpHX
irzSYn4m1jWXLurnId5y6HpJxnHB0H5Wme8LC7iGAkTmGvAOmWmRBLk0XnkluwU9bWZnwkeBkxiX
kMr0Uz5tD0gZ2JdOIROm4RV93h5P27BJmlq9GRVtr4jiB9x/9Jwq/S7qvnssTHeCqAtq+vOjxc5m
a85MWFbFZd6HqnpT+a5MfA/jdqsEE0ZV79rIy4XFPiPGn4sxImB6EESAaZgdY6YkCH+YWMxPO9U2
0eQPQvhoQBBFjsdE7Xzng4Rf/zy6j8GamQ16X5BDdQKEawgiGHOQ3DaVVrq1oDelF91Sl1WXpVts
0yjaekp3h0CLsg0oQvRs4zYHXo/+AkKYtWe+f4DgnBD4rAKRLmM6/g/6O9PyoTTrjN5gKe2yYfQQ
mFm+LpRObLqsQcGTXmFkbptRW/fT+hg5LW2QeMvT8GsQpFtlW1dtvT9/LCd3DoYEBuzODRVOETDM
54/yYCVJHgfiemQN2vmrYZDoV8Ic6FyMG6MvlmTs9BSwIDcMAbBhwC2a33vZ6pVuFKN+nXLTswYj
OJZEuSBJXjh5OGAQdE3Huzjte+kXisU7TJPtOlDA5UO+pbC1tppkR68RS+jgRJ/guzBTRzMxRkwI
sIp/PgiV9lGXmKO4zlS0tsd8C06Z5yRsihWAJ1n7unrZlGO4GWJSLtQf/fZMTKaruq5BKxrzcatl
7ImqabG28KrLRIRvJpD8PfF6B1/bfxVmc+XXmHc98pKtmMa8rYlKh0xocKHaYbg0e5faf1wuTIHi
U/hJwkQY5/NxKBT61Ssorikvo2vEfgur9pofkcKe0sqgC1I4P/yJWNcwtEnXwUXH8X9erQtcl8F7
4reG2byYBd2WueK0SnHX9/TZH+v7PgDFSDouAtO5Mjdh3jQCMzZFj8AjP7v1LvBzTLcYyS0zj4HI
ZGR4Nks06e08zLNGzxyGuDe15Jhm7zIZBoGtLY3YeDcYH1X9+zdQhK5hSxBMfh9w+lEveKXGxo6S
2xZTF/YCrJzaN0adRj/w0oIsvAnd6YONroBJ3Mozy9+6owzZH1VP88+Yqae4DIbYU/AZ3pvOnPKV
NBuCiQKtpYidnlpuI0PQI7zopS3Iji3ViMzQLWRsuokPpzATgTrzElcdsHyHeaZk49FNG9hjAHL4
q07ZePeMSL+0yvE+xtzmxzS+rjBEYglif/ahTz9iJg5NmKTw7FRy2+iJxYunlmIAjgGs2r+m6k0O
ASlNpHkHtuSazK3h++61KTwGD15nYmZ6W7UMvCGI6S0D05RvMXUikW88S+/X7XjremBE0DYwDTLq
9mHVy7J7HrNDynZD53TxnQDNNzIMrXb0GzvJdwHbJpHl6Xu6FNd9x1Un0or3osFyw4yxuZhwpSmz
SCO3Uen0KCpu5ZXe20ZvZRgsjsIQkACBkyhapUeA+OK1fau2PAWFRA9cFjt5ui6aQ0EkNWWK+Tu2
6vCHKrMb32qEZMQymw0dF0R75vj9vFZGVCgZoEXDnIOp3DfcRNFaehthwEu0GV5Keum1UkmfBJhK
EivwpNgEDB+/KsIVxuuM3s3Y3fegtUpthHgWtN170df8DD9+z+y2e5L5aaY0+B6wgCXW4FniYLR7
DwPUAkcXqx5J4WhfeVutsv3eSYr7UNuQAQOnmivvOYEiim8S9YKrGzWQCgavqV+DTpbZihY7AV7U
kmHEyzoP1jriB4+RcRO7G72U6i3Ifs+bielBnNvJDIWbal03So2TDcbn2tyYwolRW2a8NMODpl2f
X+sEwZkMChIpNx3+BaIV8xALU3xkEFNGbs0apLWak4Bnxd2Ye/NZgFn8/GLvIYlPO5stNttZBzY5
4QvIeYNaeQ3/yrpcBTqKnMRKZDueSDPdRf6aRRdta2mupQA/9eNtgDpEsKOGV21zwOAhNQctW4HR
95nkN+rlGIGTW1YYHBbLBsX5x+AIguwC1WGPzEGzb6TvQz8AAasite6u0jZju/fDVcjsZLjUPBt/
OXjVM9tXbmm6O7/lExjy83xNPoWy4PLNbT7QJlNYOpDbYW2ij6GwEhBQvGqPnW5V1HGDNeLjrbAD
/7KIrLJYeKXvdTgnJw4jjIOHNQBA/gwClC5mZpjjxE1vHYKhAwwBoz1pYJ5igpcgqyE8pHydIeTh
9Hzjx1b/HYGazrBrItNs3yFI4DpdEEoaPkzjsWLpoqoyuUlbm+GtxZdj9WBkkh3pBv3xWrQqfxQg
dEgezezWU5BGdXwUixp3I7lQc8zMNDI7XaTGniLMp7sEZNQMiqby9w6TD9a+yitTjMhN38bglBit
CJ0gLyq054OOqpDcasi+8Bza71LUCR2aVta61NDRUTmhbqvVGmHA87cuTmzeJOiAeH//oJnhdeuW
JFXfk1tjsALUodCHkF12YPxBttlq431RX7XBVavvmvCC6DukMBpF0iMvpY9+XV1GUxJWCs+uXDtN
4brYPS4lld6V4Vt+ZjXfqgfxmtvDrX/DX3RXiiOkyx23jo7ulVhmhixvDcd91KnUHkgkPV2yN5gW
g8vuITkAA5hX5nWIHtHE6VqLKpaGv0XtfKd8P38W77nkk8tB/BYemkDC6SRsperIUikduVWO5hV/
Db+bmsW/JfSiZluVOLriNFDXl+WO/yhH6YWyuMLekxcAcfMRPU/Zi0Ls5FDfaqv8IbkrtvytPEDk
1ESmj41h1TA6r8FteuleIACs3ICgaJsteRNzl+79GZsqocC1BjKwsyA8FXFW9yY2gcMtwYiFluFS
JgcFfCblOueSRBtcm/hRg687hVcBborzx/g+n2N+jJOTxxDBgM/9LnIfZLyrTCXRfZ/e+t9TNILd
+2B3WUeNbWK2aCcRlYk7JzYdKE0eWuojlcZFdZfe4kKbbZLbKZMxg2ezr+87XxpoP1PW579wqkc5
eYVcf09XweGCF/VZ15iJKHPdwBmB3Bx9J7Hs72D/+c0qDKzqusYMjf/LBWfKrYyTRtEnyUpLuBJS
R6GHnatyAFXMIMc9A0UIUF26gCsX9zmThTRKXSOZZMG9H19rKrtD88O4IzfhS/tiPsQL+PnEjYMq
+XCq8xSUoid/W817cDFiEmz2L/Q79612tILFsvalxWapPG+sdb/icN0GMKf3W62xvOEqy9BRNqCR
Lnv0RYLy/1gCT2XoTVIdpli54QSwwO5dIzYZvTbHTe4eVO5JXj6wdM8gbi08L37lFsesX+Kq+C2A
+Xg+k1R+eBd+qCiNFkDVFiDq8e3hPs02GaiCAqkh9v2K9FQaLgnehFNO3uIvSddnjnza1bHu+VjT
xT0QOQwrxXTS6giMqbgr7V4RdnobehJb59duvvTQfmfuEFdRKbL78Jzmo3wUr0tZMyb01n1TX7xh
5z6ZZJV+yy8Ik0p9FSQL2Po9jHey318LzjPR1GvTyswKequbK2rYfWRx00mGuxR754Vs8dwDsCvS
CwGcFam6Q7OFI590x7kvmAlmW5oV0wS23N6VqYRb5IMbPZBDdHdep5xg7wk+wLlBRd0U0ZzXNfte
2fWD66rHrofPWMq42Q2F0yauzH0qA/Pp/HKncYrZevN9RU0qygDrRcMqNjZNsqrbdQzKX90aQQab
2HVi0+ImFnYE5/m+valSqa+CaOGGl7Y9e0QdUoxu1+IzDLIzQFwFvrpqR7ynILUS449rmdmmZ8+H
h9louD5WU5DDx9hdjJ6tHL+VKpceGBrZqtWvkr2Bsm5j5fVb9SmNpebtdQ3ZCDtyJf71QNYV2Epm
lbpVEIQ0Eca38qWCtfcg4Sexm30p+6xceOS2Rp7hS2OQitWWl1/6INtr1yEihQe/2nrZBeo+BhBe
jlIr1ykeRN9SyYfXgh1YDoztBvCAE1vLEUwo9x2qGItDhAkW4EVTqNWD4De+xGAQ5NDXjepbHIZL
t3oltvQCTGZg61M2GcksFY5qIY5J+31BAKezPtmhTlDliWA10j6z0ANX/LAJKHbYplfPuYlR5ZjM
qW9L0I1pT1q0NeHaj9dxb9X6kh09AcnT4X5Yeo4XjMBUfRVL+2wlzHXY4RCsBuNL0KCPp4D5T0tT
Uk6NxWzJGWJIUTfwt/uMLzN1q1p9u2tNR9W/C5Q4qHvNXIlqQV3rJ+oai1LUYk11WBxlu9M5fLRQ
ihroajiQI6JwdbFl6rpA2YqG4IzDfWmihyGWw4MCzWnaNNiFkSP8NUEkrnMoxinVsJrbBER5oJrL
7RBjlhXLFSsa2qyT/LZ7MvcqyNzYq/I8PHmQRQ8/urb9WMI/xozj9rZEphq8u4ll7o1AIsxYEQDW
CagGGNtsXJp5I2v21SjWtbczSqtL4EA45wXt3SbOBY1qqOdFrgjVJPMqodgMG+rVinoMRon1SqSt
L9s3DPcaHeFemZjek9qQAma1/rcGZfyBjedTfu13YH03pXGn3KK4KTZwAHsAPOavVGOjVU5jbIIn
7y7aJ3iXsuerwLDjdu2j8qlyekPqufRANdjfm8qqYW+NskPRjpZZXeOMoQwMSdcIFY04zK++jnD8
DxeDgeGjISocLkD4E3D1Lge/TmCmZGuzQgFzCHmv6E2dw41YB8pG374UCSYMKNvz5/0+efPcec+U
rK8Yg5LqOG8EWbblq8BVG2DaK4AfM0xyyC0DbLM/4lgWaA5P1xSgeQcfE37Va/kcRhKGxv0WLUWA
fqNtEI+e5hQh/YEO189PAbVuahCNITmiWlCrZOtZ8EvOb/wUrEzHzFVd4MdjoXnEJS2imCRlT44C
bXMgpsWch0zW3+NvHpWha9WdPWIGXC5Tb+N9Pb/2rGAJuGG29sxeaL1m+izB2kEl2YP4qv4w8kkE
+df2a4d6l3AaWifgjj8h2lMRy/vqIqayiXDWnlQX6pB+Z9Q/HsQs2uaZatYFfUeOdWKN4L+9Sbil
Yiy1B8q48/s+dYlm+55ZkdQcByUpR3KshnRjRAjm4TXaKni1yaWAVVfguDiKuh+aBbWyuPLMiETJ
4KsYHgKJKmwEuApMQehWHYhC4aGgNgfMuobkYBRe9AKnqzx5Xx/EbGZKkihE1TrHwvpz81A+Qcb0
l9GQYSqVB+WHr1pFYcc9miWWzObvLPbHa53UzAdzwqskNESEs+barQYu29b2irV6AIDUroYX9qPp
17mGmx4XxGlW5/l34Z7S7ag2Q1J3hlXNWNRa26kE+RArBKe5ZimDU7prbtb28KwbrWz8uzJ7TMUo
WfgaeMfhfsx3pfZUECITco3S/tFFLhapQBfkCdTS6SC1oLQ0WiHDsjovlL8X/1+fO9M1vpuTtsbK
RxdBAGblsDPV1iUPSD82xVKY97c2fgpuoQYOpZrzvv06ViZyxpwc03pV6BgwmfcWATHBVGpw6eeK
dAMn93eLoc/3/psTMfyw8EwaCiUz8oZn2CVgeyxhA5E2KiI7pisDlAdMNq2dtPb4FYmQiDq1YukN
WvltNOybmAenrRpwyzcoXrX9aDv0FxTJ8HrNQkfTL3Vx07KjB4qCdtt2O97sx37tVgsK+7dm8dcO
5t38RhoQpUoKiBWzakSmS8gHoqFD+FT3qLkG3ons85JxGpKc1JWOmhFMWRBoNpohspiMLOtqIDJf
bLWRyzK8rEgD/yO1WbyljV2B/BfczqpVss1QJU4PH5Bolg5KhtKJ0wee7ON4j6AbBblJcNWPe4Na
rWJrVJb5tuj2Al6TyL6W6lMARuh2NcaPMduW6ZYamxiznKLxMk9imcfFKg0RL6eIqZBb370MquPC
Zk/eASLRGkpRdESjUUY8L3EcAh74eg8gYOb7DNCOGWAtrhFmNtbJQ2luRX0T5ld4rUly4SVbETpj
jLTsDa9krks3stLc6gLb/FGbGJxIhpWf2BG1G2A1gDCAh4OirEoE2lP4bRf1Oo8xJSoeVn3pVGLb
PVLMooLpxYHUmNWa3pzf3nsW99MDmG1vZgAUPg51W2F7DBOZGniIVoW5hy+GpezMbQtqCszLwtSr
8gZRZEFx8CtPXDCOgJTDSgchtRx7Y5bBbUJXGMdldm8hyOzpqsExaetMt0JiVco6z1FsvEoS8Baw
9FiqksVWV21qIU3DUn2bHxJhkdDC0ZSGzT0rGR09ekmaVU33CLFXgd1QGxnbMpENRlUUMuglykfr
576Q+TPc15I6cT5K3bWY4ZT8a25enj+rU2g0nRWaSRi6BhE3mrdOlCQgqLTxAI3YaqCO6kdyrK9T
L5c1SoIwdIRZVXPtFbtxwt79Tq8XgpnTZZxc1ocPmIHSsqVdrRfAf0a4MYr7vD4I3RL0onMXnjg5
sZKzrc6RWM411EQBbKvuqoZrOQyPRL+hYlvkssl2pruJygsR2FlmV0tDUMmJSpstPkNeaqIVvTvJ
ZIH5pIOlx7YJYeh36tQUcVm1W+47vF+57i4o1yQ8eOVaLy0TXDUwi0uhs1khP+z27Gtm4GwsWUrc
0CfHJL2oxcZAdqJZsWP2HXV7BcoHqiVMtnT2syeJih5WjhTbR4FjOnwv2m1ieFLXvqrJbTrYRXXT
JI84dUAXt19qID11fFD3gY5VjZtCR8XsSeFXReM+HVl0TFCNDvBtpJLVSbCqzfHJFRkGo6KHB85l
8+wVpn8RTe5XxbXOrgS8oZRzvh5K99CVSWqxYXgzKIqoCVF+lLX+DMw3rLVkePU9px07sYfFuhur
slwAWyfoEptAty2q0w2O1qp5m+KUqhdaQKJjmU5FFXrRr3qYrfWCQjiBLXDHiY7IKeo3kJ57j5d8
wJK16DUl9IR/LAz9qc+ScaUFNQp8sxoppsglK5QqX5rQaihPQ+a0QVJda5f2eqqW3r8C5aNT16uu
GjNz3JdG5nnu4B/1HqnMqPJso9BDK20qfctKOzNQNmUyDS02upVkG0W5rEJ6FAW5b7pgXJDe6TV8
UFEos0eRNdp90GGG9lB0qX6G10XfF7Xvut6xxyJ2EcRHv6/Q81t7b11ZLra4zN7KtBz6fREFmwr7
USw6Wy4yUq6OZoa9t9qlTgPiEK32raKm927syThnwaamWrnK0+QFbc+oYVAz5aJSx8eshRXPW6FI
pufFyouTVyRAvabhm6LV4G32TLMCKBbC0aXm6zxeQL3zGqDp46csBLrkULikqfM5HcOQoSUMlQ+3
tEfqYywQPixJyhzTjbZuHe+5Isg29fpaFkri24aXKI5XIoeUF1EhhZ49DFkRyUClW5ob3lozLnR/
UOxQgJiLNyBt4trS/c7GewEIoX0WZVYUdS0qQv18hpi7wW1cKjz12Ovk4Ceq7AoW2p0RVBdj6N4p
QaTc0GT0kHXvxSb283SVVlRdh0Z34GFeX/Q9goUoL70cgmTYNhqxcpfvA9R1y0FV/WsX+7SaZgQK
0Hl78NWmQ9+bGlpZEo7W+Rc813bYjY4CLFNHTbGuowtnpmtrvQnNgKvVsQ3NYh36OH1PqQKAi1Ss
eBmgECt8FDppHBCl+ZbroZBGJBGq4DJgtjJt+p2idIhGIbOcRpV7CAOE4LxRd8CDZKGVtbipqcgA
ggYMBW1z0EoqpWuj+4gu+AHzXAhKpVEsioYvvD9TTNXMn1+e2vVmaya5eRvmZXahBN09BdRMdHHg
ECQr0/PKioNmw0fESrWed4fER0GLRoxoF5No1XRKuNPiUMJRzWyUO4U21WDu30/8v/0tf52GSPzz
/hYnCIOPQyym//rvfS3C+ILnj4aWqc72Z0cL6iS+6Ci8hFYXqMoxpsDNP6ZX0C9ojUNrITAomhWm
CRX/mF6BhhZAVBgBVExNnhnV/khDy0l4CDAXfR4wcFPZxNQ9+VmmCiMOag7Jfxi0YtihKaF6bH2m
fEurkl/5WjpeRXoyYO6B0RwUSPw26v3e6goaXw91h2zmhyO7/mlGzjdMMGwLPdsqij11NKHMniuM
re+p3f/h7Mx65EaWJf1XLuadB9yDBObOQ+61SFXaMlv9QkgtNXcGdzL46+dj9Tm4SmahOJoXCYKk
CjIYi7u5mbkmzraZWHetLdtNkyXywZ6Ev+l9r91omiyApk1vn+HLABWxNLdBm+YrSOwywGBiZqkA
/h5z1QcjiOuJCSbTCgq/M85BUWf7KIyaXaqm5vT2+7506PnlNsWvgPPfRD3NpyT5XNZTVeZqQWv2
wVnjNtvajkVTu1zHWTcSsJyC1juObvvAwTBtzWYafo5lTUvJwBF3bpIm8Mnq7JAbVXcc8xAeVDGF
d94QBKei981j28TZLsj78cHNtPGQlpV9MHBs+JK3ZV5sAMr8vV3UXI2WuabOXh68L282C19mMZdp
34ROjmrNvKeEfNaK4qHsNHCA+r004seqIMcTxQlF9MZVzq6UWDhG8dZSUOY6KuVjdYpCInA9OHA+
bcxCIOSWhyQRp1H2n1qHnFQLjppJ5qCtILW3nx0jAQNLAAxiUJR7CwzP5Py3hrb1zpHpVifNS/2N
Kqu1ktero0ABQjwpBLHUIv/Jx0C6Xlx4Z+V0zlYksI9VI8aVSO2GW/nChSLSJ0wG6kcidr2GQ6uS
kZmZ0QWBb/yhMyBl0JNxhDqahlnzoW7sSj9YXhKfVV12XAnmUL+LPL0WWxcpZLVva3OYkEhVYbcp
JzeX+9xXU7LynK/MhmnD1EAkj47aWzJ40qzOGrgLwTkpS23vazC6TdU4K0fLa1uNdWgz4bpNYLHc
0UNZ62HUasEZUYhx6mVcPlSmXlJXc1qub4cwpUmafZKUzXEqRm+r2sr85Fdp8dUxY7XTiES3Qx3F
ByWLHzGa3NNAIvWctG66caO+3arOtSgWNjD2pn7aJaVrHFSXFzuZIqrL1TTem4kpfxe1mD+zTR5k
GrDw5ojz+jMXeWya0F1o1Blkw32teBOcDb5zA6VHzy2KbSez/tCN0ImTKq3fFUJWGykz+6OWQK7s
dHioTpyuneXz1XF1tEEUQWtlUtQlAiaqvH4sZwxB0pI2vISmHT6MsUFQqOnWgxcgPFc1NUaOtfpd
k+Na9PapukhRhDePDGEb6BJID6Xf9citNXVuHCXhJffyR0Ty7iehJTiOBKjZErdZCTHnK2n5nmSg
VOpNaIeMdz2aM6BMgOcfXfwsBaSQArLqYNHxVebNrqxKQNC4slYujiWCwivOyuzZU2KOHV6M1n5J
TEN02Z4vfe8coFh9H8Wl2BaWXWxNu5B/IA8Ve2UXF6ubpqPTD/3Kjp1fafHKSAnx3WK/Wj635PUr
J8aU4lFWcn6FvYO5QvZnpMtim6l0rZpzA0XPL4pSC4cvz/Qxe1kMVeH84mRO7J+1vu7op1w17jHE
3eR7X3XRqbKGRzF44mQM1XePKtuHoDNOUz06Oz8Uf/d6TtNry5XPVmz+2Y3BdNIq+ytxlThMmtlt
lJn28IEL7ZDZ6d+p7cfvLRvZmVGkzjbB2wWbhKB+cDrrMulK35d+0gKVUQQwOk08xI2M98qry4fJ
AEczJ3dvi+65yvz6TuYaWhMZ59+UdPxtqzvtnayH8DA2pbbz66ShADJZcMyVvnLUvbIixSw6sS2C
SBN/juvP0whntPpyFGeki/7B7AHR8zygjzXGYfeTCze4z/M1ouErKxJamDenj6BLCDuvB02cUC+t
0vXRYEj3cexda2eIQjvlnKV3UilnG04w3yFzCpiOQ7eyIV5Zkh5HDSEUmRHIxGIXto6urDZLWSeR
pW+63GyfSyv8YORSrkSGN3ghP98z5wBhpgRxkcwH3y97r47TxPVV5J/deCqevU7vdtio6bvGbeij
EDnDIRX1sB08ZW3THnIoLmlqBVq4YerMD2FhwEOoDPFQLKGFMW+GQXOkds5kbu/qVsjHvDSqY1rn
I84QVn1vTpn1aKpYnQAY/EMXyejU6FW0gsS9ctjy0WFec4HjBbNE4uK0t0dHluI8NkZ2tAlNN34i
5ftEOR/bSTf2b5/tr6xtON4YfxNZUmJdYmGode2+KCzvXMdQ/kv08IfEk/qjZin3mCXKfD/47o+3
x7wJUHgtmyyMywzaBNLl6w8+ZEM92cbgnRs9cvcqLr7VY+qtXFo3iDwJPToxLhFMm/TZZuB6lFaQ
3KftEF+kBi4rpwpblNRSd8Pguh8DUTcnw/LH+zCvuM/qJj5Ghqndl7Hfvs9pbLXvgSnWlvoS/+SZ
0OJyQ87i9dm/6PqZMr3AU0c2hBZdUSBSU/1j0g/TzkiD7NQ6Sj9GlqX2QVzFQIHecN8MxnAEIFQr
n/2V9Y6dFZfAbAJB7LYMmaU0sjyUMr5gbgWLOYvaE0L2/om0NfhTOGa/j0dRHCVg4smJ8vS+6GEe
V0XUHt9eDLdhDcgzwnrgMZ6FJP16SrAL1c0xqOKLoyWV3Kk2NT5XRkgq3GTRSEMxAr6WIlYYXVqv
k9ZKtHGjc8COhYTUngM+uM3kjtfj2yPtPXu/7y9BWk1bWZrWfsDpZuvZ1PWITofToAX9BWCWgnc6
oX0M/AreauFdksAeH7uxb/50XL98Sm0z/NQpnZJ4m9X3zcRdCJE5f44br9kVbqRtOjcQm16N9anK
TIRDuWMcEx+DgAIvml2S1f0OUx135f66PVIgCnCiEKtTiANnvn5FQ2aRkoaeXyoZjLuyzsyjl5ju
TlZ+f2xGc1yZ09v9TWJNoIr5hZiNpBar3KmzqSmhZl+cvMdLEw//o6VF9soNdZuOIe8BUvDZ33Nm
KRbDuFVWZJNvyYtylbcJK+fezH3kEXIa91airF01jR0V40J7yp0hPFZx82OITf2vJM3iO6/Ns0Ph
NfHZdKxg5dnmE+w6oCNDRwbHIU72cxNlyTzT2tws0osZh9auCCVOk7W0Puglmrbf3T/UWImTiRMY
DdHd9cetra4cTWkWl0kVxfNQy/J7p5IK8l05HKPGiz8YZtsdYmwR1k7Y29MMxjrABMx1JFUYL1wP
PcB3aCazyS44I5ufQocDwhIIbvXWVeZmHOT3JIDFQOQof7S4RO+Ep2Hr0sDOeXsObhf4nKyhOoRl
YeE3Mi/IXyKIanAi+oQ6xUXDIXBr9EG+cRFYisIvN41ernGxbrEYDkDHBeqbuYWzl+71eI6ZZ0lh
5sUltqbx0jpTgqxSbx9aq8GLzhP9h8oY2Oh5TYtIMwFbGfNqoyeV+SjGjFaVAa4AfkR2XES5dh+X
I5FNMlgbJ4vDd9S+OuoornN0ck/tEjT1G19144PllvWHssJJ4+3pu40BOMWZOrxgZyB8mcmHMtMD
9IPRpRmH7HOTCARVdujt+qr2j73Z1LvJSby1iGuepOs9AmrgYJfBPPLrkhSTS8+LoyBLLlyW6XOQ
GeJeBj11D+dPz/1e60W9z7VEPSRT3r9PCrGmcLs9pZCOARJiefyC/S5Wb9Oa+uAneXbhfmx3tsLA
aojKfmVub08CRqEmzuKkFMRdc71UVK6Lya1EerH1BqJKNPYPaVKKI2Zua248rw5F5KrjxMzX1Jcn
QeSKceiy7JJJmW8aEVQ7K7G+JA7qqbcXzCuxlUtubmMEx/k7E/mv3wpPWFdzVJpfhjAUBwNs4KB1
VXMSgzVsvFRzj13T/aEJtFqqVe1zl47UtLsh2teuHe/9wh9WUujbr4lbGYDBrIEluFoKj+N01Go7
yXmioPGPORjedvK1tUT9dqcgWRcwm1zkhlyqiykWRmCo0hjyCzKN+LEXvYscbSwOjYzyk293zo5e
IcPK6XbzXbFOpW7hY2yDLoZG5NeTTesXK5siT13wUPvZOXV06JvUxGCgaT+ufNebPclQWJASNFNj
pea/SMVwK/ZaPZXTpcuzeD+6fr8HTQX+DqviPsT5caNNUPoia+wei46aZTfYa06oN18SDxlOcjYl
Hn9QKxbPYM5xqRfY5mUQaA4K0UNbwpVxZV/efMmZkDS/J02DDJPyyPWkAgNVha5Z5aU36/hOawzn
UR/VsIMJMR3CxAtObVUmK/vm+p4iwqTQxLzqMB/Aj3EvvB40Neyh7jy/+RI67qPRJR+aYVahRMY5
LvK/3/6W5vU8/jMYBmt0dhJ8UJ77ejBlqzY3yrD7kmM5lG1E65QQO+r0iGJAbFvpq2PmtS6EZc4H
vzbspxC7v30qNOeOS6Z/mFyYEXoSuJuuaNXWiPrmmOZtjUQLAWbdqf6jITJ/S+6UHL1CecfKaZxt
1TTjyl2xMNvgXTzM6PhUOogIZLKlSXvMltOmYOrOqtTy+1xL6b/AGnkXZFVOq8rY3PsKzpulVfle
hqAkcF0azGcoidhOJs5YhsV7fMnLfeElPUxV7tA0L9KzLrLi2FVD/Z4l7d1no+Pt22ZIP2kEsHuv
QuQ52UivExFrD9Qw/h4TfzxWRWBdzEQgbtBhHnuQ8GHaj5UE6BLpvY3t1IMXUu+eIsfYx5lewugc
xM41wBXf/sw3X5mZgcYyL605Cl6q3bN2MFTlie48NAmtNt3W2pQDQ709yiLWnj8AUR6Llnxap5Bz
o8gMotxv7UA/q94zeX+Fu9hY2Luul/0fk0r7Df0xnENVa84piL2MFEjFhD146ZvkH49NXueHunNh
bluiXHm62zmwgYmJI1i4eE8tPUG9QKtV7g48nF8gezNGY0vBy1/ZvMu+oS9zMPslwtTh2qPOdL2h
igTr37hz9LM3hMjpOMMgw3c1cio7e6JUzbsaQeTtLastt8xL9aduojicNIWYz9HpqYbb4TYoPQPf
ECd9T5lhWJmJa9Bw/kzAZzPEgFU1MPZSKGxHca/Hnmac08RxdmRm0FLjAV2C4fQQXIrxFFROdOy0
8IfXsE3eXiXXF9U/oxNMURij8D3Xnq4nqAxkpEk3NM+ZNyb3nYCHE4dglDnuXysf4+YkBa8iZsVH
BmyUHruL4ztoy6kus8I6k0zkB7szgh1hbLG1Skyyc8LylYldFPZf3o0UmiAOOzUfAGcxoEXVd+Sm
t4DoA/urym3rTq+t8smfaTgOKMIuUTjzUNi37jRtsrdmnQeHqUvT5zStx5WQ4LXXB1OAR4M3hOCi
vJ7pSE+1mMmxzvFQqh0AuLMZSYA2Vtrau6ITxcp4r3xZVjzwt6CmOPeLuB7PLFoMFythnTnggwfi
QtaQHI33ttDztZmeL8H/yQv+mem5BKe/6BqAnq/HcoLOy/uONdw1UjxNAMO7ftA+uEPo7id7EBCc
Sv2ii0QcrCwzTpVfm1uyVAVQU382IRXuku/WscHPfK85Ro4Yz1i7kF59RvYYPvTQPaCdXD+jm+VR
OQW2cR560/5oW8X4bmhktldlFx48ar2HPJFiJ/speX57j80zfTM78PcEUgKHOs7iS2hkTKFd+AZn
nWkehtQcDrU31Xe/PQoABsQ1yEz85s3r4ZeE2hHwWadYs89eGxmbxANAbaJsVRdx+y5zcwnIGtSR
MWxZ7CkxRokfhRnmYWCVe1sWn2u7X8OBX1m6NvE63Qyg4c24+vWrGFotDW9QztlwI/cu1LXwZHey
eHBpGvDh92cNazkaHRgcTHSyuR5KpVCCrImh2iIKIFBSqiysvFu58V9Ze2C2swkqzWPmYvD1KKRe
kdvVo32OCXSOUyjEMZeJ82FQQ/qgZDmiNKZSbdW+vrY1X86VxepzMQAnKgdQhNmxWPeJdNukh/F/
NrrRR40RaCrYJ3kbfssyVj3m+AWOIRrNDB7iuE++1K3mfQS5qu7dPPb+IiSu3pWZ618MnA+K7dQb
wTetaLQPoeWUT22ZeQ2ObuLQ2jo19aQScbAtsmT6juwuQWPm6Om3qVWFsXchQ3pbM3XBBajWlo/+
ZIYHq+oTLoHBSGmoXXr1N6yHgSC12PEeit5z9rhWoUv1HNJR1QVltGuncqw3ft06fwVxIL77VU8z
0maycAIKnVZZj1EU0+e7AMrcZU5Xyr0hGrd6qDMgdJrm1Po32+rFD81uS2c/TuNwwiBda7epIats
F0Zp80nZbfzJsrvSpoYng+fAat5FMpXZtrUUfY3q1hZ/zW6ziEPKZtgTMA7xMZlCIOPEaNISFwKZ
PPhOOvibwI/xYnELo31MqwDhRAVYXm9HvRBf1cCypPuV6eG1HRuQf5RFrBxkfTPtm2zEi66SVva+
IhI7zs3MBOx4e2o3nXDqS5t6YFAVFfDoMFQD16kzBsW3KYcd1FIeC++KwWT+AktZP/qxBewirOPw
bQr3fUUJL0ZQ0hX1tssHjFeknyQzIViiQHGmSI9Ppt4Fn3qmH/VRWvTnsNfcv/0Oz4HYSuTTnKIg
LOdGv+vDov5hBTOP38pLmWJR0Jv6pnGD7ouZJWOxIy9pv5TVNKTH1mi7P7zRc06JOToGNou1+JFG
2fRojQ3ut2UpWmIzSbelzdQWKWF7rCIcDGHiIP1yqmxb2phZ2f1UUo7GPu25ztujUKNtnlRCsr2x
u8DKYTjX6o++0kyx1ekvfJ+FlhzxqXHgsJtJSJOOzAyqrybrkRzZoM3PlBtOtRVaXceoccvm70GO
4GkGNpHtRtcn6+LhzYqvyzTREwgu7GMb6nq661Ui0p3tjt6T2ZbBliYl0R9Gnlt0m/J69xC2RdJt
ga8b505Ok/z77ZPsOjt+uYO56aECUD3T58LB9RmjTb3WA2NCo+Nu+TJKBb3Nr0YNN3oWPzKiINx3
hR0f3h72lRAbgrQFlk+FbK6VLW6ETDTlGAVOcMbXyXlXxUF18QsNkV7v1H9XtRPAAumSfUghb1cO
XbXrMzs4hblpf/CcuMAsBqm/qsj92JLefSqteOVmXM4MtUROcUHl0na5fZe5RlcHpiWLtD2nTh+/
T8Mm23t9Irb21KDlSmdjw9pcA5xfG5Q+VgbwATgi6N7158CsHRJWl/dEuyLZJqbQtzI0p71OI3X/
IPrix9vfYRlezi8JKkiNcv4IzpJq1Jdmp0at6s/BVB1rj8x+THAt6KRRn6ACrVxo5jXqBJF8jjS4
yqj/AXsCLF6/XmUXrrJ6pz8PUz8cbHdqdxls1qdIxv0p4WbYNqiQ95Yf1/jTJMEpIsfDEM0yt0mZ
VLuW0vVWRJm/58EROFJq3GqQ3/dRnDTv/ECo3dQptXIbvvJRIC3M0ctLUW1JW7CzpvEjJx7Oqalc
LHts79mITIPNXhgns+qCfTRYa9y+V76MNUcyoK6UkeFAX08VyMuQtVUxnP2qrk7K07RTD8NvA+t0
2CVtn68E/q+MN3MIvbnDiIVkZBE99WnWNlbUjOcwdD/GiVlRAw2dbVr696Gt6pXR5qf/NbxgIeDj
5gFAzVk8Kd7i7TBsH0CoxnNTa2iEowjZgF+vZRivvBPvA5hE9A74txQA9xa07HSsxnPRVsO2d1R+
3w7uR66D9oEUfW3zvjqc4FthyGlAa1usbsI1XYSxOZ6npM7xOcLpyYEEfae08gfAk1zZTa/MISAZ
fBqiNIC/JXtRjv0wBFOhzoNnRwcoyvJAnznjy2+fENwOwp8dKIy5gH79pTD68ALaLamz3jrfnKx7
9s3+Z6jGn2Lsi/3bY73UnxbLAmqvxXFEVZnmE4tsJIw8MZZwRs65UN3OTBM6rgtt2vdJYx+VKKPT
QMS10bw+vuv7GL/Qwhp3IirCbZPF1rbUnWhXECO8/VzLzALADR0MCSrwPGv15Vj7JUny40yrcVrt
zlrY94fSS6wdfjPeSZdc+W8PdQM/zGNhLTJTMVHgwKW/nm9Kck4cB1537gjBN1C1tc8VXaseh9It
91YjoSpYIwxQH4sTOj2q+9FuymMwldldSyR+/P95HM4FkHrKQNRArx8nw/xYl3bUgwdo1d1kcvVC
0JgFMva4URPYU9NLC+o9TD0zGHG+7aZq1xlFc4q7YlihTN1A3S+zQwe6ecXPwcNidspe5qFoNeBh
+NUPeo/CwhkJZX1oCDvXxH3UjvLiqKvMoxtN3L8f48A/Vh7mGYEaUN0jHBVTmx99KrhbT0vNp2bK
vL1TOtr7rimy+ykz0eIjTdtC/BuxukbK3GZyWCEIzQ96vdJplAeuYPG1HUo9i/yq8/O+1yCBns1s
Qr8lfet9apNiRVGrb7zID7YZJYQHO7HPb3/RhSX4fAdbEHyZO2R1EHFeAOBfFrPeWzU3tOzPHB14
f2tq+gwplfB4FFj6IPbaNTUq9sGp1LGhz8JR5f7XOAnMD91UlhfpJGKvERJu7VCPcVNytI2fGs6+
Hih1e5amoUXwWbmO3ey6OrIPbtUHaKzwYJ78SH7xss7Ds8OiruXG9caI6u7BgHG4sUQ07UvXHrZt
rbJnzTSbY0WLi5W47vbYtCFkmRT0qX9Z1pJMkkYtdNkhVmfHUzgSWHIg8Yydle97e2TMbXMASGeh
AjHWIndXtdSHPHanc+jIbksLM7GBfFTcVe2grRwZr7wQgnsYEZTx5hB+Drp+/aAu/AKn1fVzB48T
l+IekwQvX9O9v/ZCWEOaM1mb43nuCfnrKCFFWTLx1DhDeMH4BtXTZir9Zy83uv3bK/T2GoUfDfuW
LpLEIcSm1yOllqipf1Sg771x0lOj2rpG/qFUzj3GG2te/rf7kNI2TUmp2aMVJhq5HswH2TXqoLHO
qZuKjRYqfUvPoPqdboDvBW2in5TU5SXTpzWM5ZXXhI4Hhxp6JIX15YROWt2Rw0fW2R9C8bkJ7W9G
pOs/tNjHeleIYeUkf+X7EZRANKbSCnDvLYKTxi68tgyVddZz3djRwUAcYw+LcFNzuy9vf0BWBLN2
fbrZhF1o7GxWBSjZ4hMa7hjWKgnEOfLCh6YqC28f12342ErAKvQgtvg8Jm2Tbu1U8z7JFtbIbjD6
1NtOg1vc+2YAp1wqgtCutQl6yYEcC3zAw2LNH2URkdfryVfg2vBLLRBonBrbqI2dZZO/bhO/xJa4
yzHFqmqvx4OiGHHFC2OJN3rsFkOytzXCCi5RVPcbr+7sezGk4iP0R+4us/Q3DZXGc9vG0BRVKEF7
CVWhpGunshHyowjytkOcEDlIVar+YzlkuHmEAxO/McGlmp07ReYfrjSs8U6MyvgjsquPgzOm9cYx
2ySDMKRlXxM7Tbqjh9Sg3YRcpRlulQoOfRnzbOHYaHezjBzn7qyNd7T4IR3u9PaDk0DFB3NRvXmy
ucI+dwTqPyhHa8/DmE9YY4ky+KJU6vvk73qP5hvC1r1eScKpKOrx4ITeLzZOXcPJryH3+9sITMvg
yslae1NJH9/pMXY6oJQUyHWbusP4QVU6wJwzxeWM4YTpQ0ezQ+iMMv1qdEr7zukAAIcMrOQ8zdyT
kU6c+2bpDs3GkWk0bnwzyf+EHwQWM+OezlaqSftaQAGlbbONVZnrxmaxybg5YQTVU/MF+HaA+Q51
6pOuj+FDq4XZsVZh+6nRvelPQ2hDfWyiwiiZJLsGdLOHyT16UD0TbDVVO+7dBlnml2KKq+DJGXwa
dQDfRO+1pHfXbPheOUvQzsCnoE7LLbusZxhgzyUKmulcxM22FW55ol+Vd2gjSzso9tmGwhVWMXqy
srVvLwAH9H5m1aJi0snkr8+wKnZkNkaaf8ZioD4pPXWJEVe1Ebfn1Sx3BXidK6JQ2xZ7urSnQOtl
q50Jz9p7nAeaozlIDX+buWGCY69FwrcHFuMR/yLznBO4ZeuSQQaRiL1eO5cevOVAYmrTN9b7BpHh
Ye28ujmuGIpyF4Inf74K5lf/5QY1AsShYy20c9yI6CHyjWlvgGjudNFS2qksbRcmfvgxaeP2qbXb
4u+wDPOd7wzWLnFLbU2Wds22nCO0+XFo1wJdjvrqsvJDpa8jTDC1c01vzV0bVfFzUwfqHk0ADSut
oDqw9aPNZIfOfY1Bw9ZjdW/bKV7DBF5bWBA/uYXJMqnbLIIYo9DSODTD8DJoWrrr7AmgEo+DFSzg
lQ/NHUzSAwMIJcRSBgZKXceDaN2zGUXoe6ws2jfKNI9uiU3X21/6lRfCyIAeiLifzHLpxW0fOK7S
ZND55yTr7DszLNJdSfO2lRda6FxePqA7wyh0LqVhHhjO9XrCwj31+hRFj23Sm0/vMIAY87w5cASr
velTuHCLyNxP4WBsGjk5GEIo7fntV13w/l8eYmaM0FSAaJe62CJzS6o6Ta2wji5B1MPlb0QRPJLl
YLaQx7YMIS/M16RJrx2qIl35ZUJIi6ee0Lwvpq8hEXn7eeZD6DokmIUuyE4Q6NMBchl2Y8uhh0Ek
ETUKLHy26KvC6mBOpTO3RwliWjBkXavfN1Xoh789NEU67nIPKJHMZymND01vHAvOzbNmYFEXU7Pa
QlX3t02af00b6+cobW3/9tvOqMj122I04M/2ABCIuQoW6V2idbo7zer0alTWzwwq8KxsaKpzZGca
DIYAHxVKCDQY3LpObKZbWcAS++3EAPky3EWYrxAYIUxeL0NXdn4ctybyYB17a7tNGjqBoT54+1Vf
AW2uh1kgRJML8STJGabySypVrig3gqPjQVSm8Sy0PHtKR6/+kmfwYE2cZXY45IhNlsbR+7J2Ef51
qnpSVeKtpGAL7uq8AzhJuRopOpvcV8uP0DWBMXWxjmum6coD/yx7Z2OJAw0vKh8zd/L3KZKkXRzn
9bYIuwxAdxr/1MxqRIucJDsjHMKV5PO1yQL2ns85WJ4YEi0WRl35wRT24yxxsYZjiiRlH8xxrpYp
vJBUT8mloFtg6w0/YRD7T6U9uDviRM78EdMd22uyTet7w28fjORvL1Ug7lyfw+t6qcggNF0qTJSB
emvYAJfmuxIp3squeMH3F9uCzHEOVkgMIJksLpQoR904xiU6Ai1PPmvVpP1txmap9nFlZDoceQyh
IkrJu7CzpgJT3aI7WnpCr6YyshJ/Y9qN/+xT7v2gwRYRu6aM6ZCSjDomXMEoVtCm1x4XowEmBn0L
aLWzOMeNKBBukXrJxVKp936aKM9pKg3fc7rjpDBBkLGE1nykAWt87ygChkj1+b2t48ObunZzkJVe
HnUXDbPT1Qm2mDFNA0eICisb/bVVBeaM6wfVNOwYlxbYSgB1RebonUuFBbGW5fSAyswKo/hG+x6O
Qf8jGmv7qwyzFovultjdaWhDACxVz14ZiHUdCY4DXvR7VPV5D3LgQqSibAXcJW5EV1PSaXYy+uc2
RUrpFEOxC22NbknSj1bW8EKs8c9YBHEvSC22n8tAItboye53U3AudS+/S038iEu7GbboKNx91WFW
nEj6LdSRmo5N6OTHLgvCJ3gDA4pl1ztaAhfV0cCKS+9RCTZFFN3noBEfqw472YwI5ktfeS22tIMO
I0LnJ4desvdFR7PHMM/Obx+st8EKpTLLg90F0Z3q7OJcLftI6tinpJcU8sRpEJF3b0j57e1B5iV8
vSNnohexpoB3DrV0scRtOzBGbdDTSzTS5C8Kc2cH7tntasNTa2H27aUI+YeyCMuAQwAS7vUhYyZx
obQwSC+lEbmbqtPNnZYU9WOdy3avszdOGjHVoyzreqdZo34vgrEHUuxoJsnxtQ+n3H1Camnsvdxt
diJMwn1j+fgEUx77FOrTqoZ+DvwXswPeDz2NNmt4BixNTYBus7AspuRC2OhCeA7i7I8cHzdz4w/9
kM50k+oJbkV5cTqu4o3up9ldXzcjBBlbdYh77PJQjjJ6HAIVfHYGEdA6yEnyj5wjIwioM6XnPgr8
D0Nepu+0kXNoMylAi31hltFHdBU60v20wpfK7KzgMfGDKqf3WYvnTdg08TfwzTyCfBmzTFpAd4M5
dnd+Ho9bwY+499Iib0m3+/xTbXsVTexwp623bjvSG8BvTHRTbF5Dg/FA//fCyLqvehXSZCrO8ORa
Oadem05CMM5/SKNzIH69ABrctjKuxeTiFEZEt9y83pWgUt+HVEZ7xv5dFv5MnoMUjxsUyMtMK78e
T5vd2AxbSxD+uO7OqjBk9XBG2tp27e9NNY4rifgrgT8lzbkAiLKCE2jJXpejJqbSSFqcOxoT4EZ5
/iXqhPrcD31U7QUF/3cI+hH+5lmmQfnRY7x7+iIL1uz/Fk6h82HoA25jakJZnwqDv9jY/ETcsyut
vwCs1HeFrdufpTf4h3Io713EQ/fEH84zsgF9I73wryqCu03bjPKgd3V9NxlOuNcVW80fjYGYWTZH
YFF6Gw7Tn2Q9a42Abo4hCI5cD7ARyM0MZ9ksxINYPmZJiwdCTvRIcy+ZTpsh/3dE/FsWa0/lz+JT
W//82b77Vv7v+b/+JenlHWNh89Lg/n/+9C7+q5aN/Ltd/qur/9T8n5e/Dn/K3bf229Uf9gWIgPrQ
/azVx58NeNjLAP/+l/+vf/lfP19+ymdV/vzv//WX7GDg8tMAK4tfTdPmwtwbFmv1z+Kv6L+eOduK
n5wKy//5H7s1y/4X+SKSJzQAOC9axGf/mK5pQOT/osjM0oYPY2BvyN7+j+ua+BfKOlY7Ww2fwJkp
+4vrmvjXXH+HxMq+53dYmf+ZhPlpQlkwf3wDJuXff/7V5WxpRQQoOJtawsp34RKiF1/s6DYZjTZO
BvVuiLvgUJVp89AOSffk9ZixpvXQv+vGdtgbBjUKopvpviskZCE9zXbD/6XsvHbb1tZ2fUUE2Msp
1WXLkpwyE58QmSnsdbBf/X7otYA/orxFLMBInJwMcnCUr7ylQh07Mop+rSWCrFwP5K0ER81txiQ9
lqaMD1kQNp/D1EQnMhu/Vn3zpRzCH13UN5+5E/WdbCBTKkmUn//6GB+81uzcAMCPOAIlEKryU92Q
O//2oOpIehGCAFuMTLN9gKwtvxVt6dIJl3bvDypbHed9GFx0MxyORZkvMbnfi5P/d9XxCDwB4FxC
vCkOuKMvmqHpRPRC5NMYtNtvdjlkl6zso3zfAivM7KrfKr2HGrUP9/3bpPoL88H26n/kUcmvUZfh
e5GbA5Q4+EbjPo3BrLs0uTFSpGP4E7JFeo60uDl2mrAoG8tGdOg1CAtSMEYH0xD6c1WVOUYsObeS
WzdRL9wSBTtXUROHIL+WwF7F9pLb8Cx0fn9vaE8aKnJTsn7nPVCVQTMoZdWf6GBrr4lflyPpqyM1
bq6L8o8SBqrptgkeiPDgMf7rO08/gj08B2rpuEo3CsGNnUbfqetq7ULlYpbCTk/HfmI7ggCnHkMk
eLswojiMnKRT1FOEVOePLAkQErbQz93RndVxUeqMYRNXmn+O/KI/JiCESsShpN41wdflK8m2k9wt
u9j739TeeK6JFMkqwXVoEmObFdJEKBwzrkR3qsLorabTwGLAvO3xtpiRwaa3n3gfpF6TpDhFZ864
v+uyrWf4lUGWeJIzTFerqqvfkwcXlMenuCzrI6it8TdYLGkTjLIJNQmgxjYt6vRzmuR+iBQpfnrM
xQQHxcyjXcNliTGZ1aSdVo/t51rLShrPjhW9mCLCLl4Z6g1wEvuakqVl6Ns6PwYjpyLVB4OMcrES
6p/03k7frLR6C4129IGeIT7iemKqsGAX2dFLRniW1qG6FhbWLGNslr9YePFa1lWQto/n6IP1OwU2
wJzg5yL4MCdsVGOn5lHQ4zDV5PU3NR70qTuLfhEPq0mg40Kx9cx2qwtU1VbW2FifzKDEb1yQNDrr
7jMo6ipKfi081rQwb48TeLOsDhq5Jl3jOY1MCFHHXeEMp6zAWVxCFfIUD2a6BlSJa2iHUCPisN1h
zNvuK6hWyhuRYe2HJE6/LTwJl8/8Sbg2aFxTUZ86yrNACEcGP8oKLGIkukLr2ksMf418FB8JUBGt
VqGZ28jPsRJVcnl4ox6Pt08umMB4kufZxCZ7yQUmaa4fP9ltNIwqF0sbVQVgNRizGzAwbld3rSU1
+bjXXq04+1GoTJNtBDHQd+zoSA4Oj0ebYuu/Pwijwfyn8sIxQgI2jwel3qAC0JnyVfRa+V3vkwDm
SpUt5OB3N5kKScnBPnJSw6B3P8/xJEk14qb0lesgC42GTSJtRJkGT6Mn2+sBHBfuutpbYSGqJRwn
fIvSLluKwm+DyWlimVKUzak2Q+ICtHQ7saND3CGyhsCsh8IJZr3YdrosNpbKKgws+6V1rJMtzGhv
eSqeek7rYasRv8DgJ/D0HKt0ZQ3kvad7/9X4/f8GMDN41/RsyNC8t8/4HLTs5s8WCaNREy+5Okix
kYbpHDopnk7BoITuGGEMYsZlvimC2ngNBTBCX2mMTZx4tttGQ72wBG8z8v8+DevBJmyjafleUfmr
8aX7Wd+nspZclRQJKoTIsENEjWptr19qXzc/GanerxBNkZc+0fx4eJ+Gvwae9sbfA6tZo6mRnFz7
Lq1crRDyppc1+vVpVn5B5Aw+Q1bgAWoB6m8KSA+hlm1tmnBL6/VuE1JhYZ3SEyI4Ve/qHz1M7T7r
peBqoQ/rekTF66LP6r3XaPk1i7IcXgc4hUzyMmTjv0MA+C4yY9tXcBI6MVoXTA61kzn247YLkmrh
+9xvJx5PmRYz+TIX4HuT5695aiRHqz0rCq+a32DVjZjVtdPGvdGb/pMSdRzyldy8RGROT2aL8YhC
Z3LhGaYVeXNw8AhId2igxIniibxvPxVqq1EASCq8yrr3Ug6G/Kr7Q76h7eUdRK0oeKZ6wYtdWsVC
B+ujTzNhQacGGmD497n5691V/ttPR4+BYZtvtYblgTxVuHIkK9iaiZ8srIX3WuTdm8JH5L5HBBPs
9e2bDgn8Jr2KoqvhJGLVelF3KE18XPwyNQ9hjbdiIbBvSRvk8zuzr1fVaIe7TkYbv5FK6djL3VsZ
Rc12qMpsg3okNg+KX8Ksz/V1V3jDmwhSE8Bi/dWsCmXrm5q/ULL+cM4IF2l1TR2fu4gpDJWxCpvw
qjZNuJFi6LFhEn2L6Me4SqovoaemGbmbMZjS3GOwkWHC3c6Y3cteI41JdC0D67Mn4nZXpHawlcfg
3zxynkE1LvFhZ/x0jiwUb2WE6aeuGiTV97rHX6vCiMMxCWQnvEYGZNvEU7/JlfAOXRhQURTYzoRW
va3i/NWxXxwjfwm7sH7O62ZXUYLYqK6QmPnHV+v9pFNgIieYTAv4bV68yHyrhQ7NGaIIxG/13Pqq
qu11hFC5Hr18CTo/o878Zwbsd2U5wr2pYnI76WNbxHUz1OE1k0YjWVVdRGNIMnxYU1U/Vr8wZblQ
F0OnMyTGSVRsjUNMGwUWfcG4azEMQCbY2Lf+YHyxPSP5wXQbw0JcOqN6vD8lomD0eAyT6pozL/wT
eKdl2I3RlQ6zdm57ZfxSt11wCJykwTgJoAyGUUmeQGID1RWRVyE1AX6dzpNiRtqnzmibF8VJkp+2
X6KbBjwMH1NhNvpaFZl2ymqjfPZNabhmiaF+e/xF38UUbhc2Bx6NFKqGE/l8jgixbC8n1s/8a5IN
o+uVdrlJQOru8SNUcUdXtDWhvLpKcbhd+3G8A1ysPQ2AVb+ZnuLsh07FHy2P91WJB5PaRMFaVjDf
KOSeXr9luaodd0dV6krobvVKCAXPdc5Tp/e8tV5hS5q3hr4i9f3tZ510NKpX9IjjT57hFGtdB5dc
JtKnPq7VlyCretTMgcB1+M1sy8xM0F928L2gnga4jAxkYW7u9jxtJmrhCJMjqyIbU6D51wakcC37
Vj9KlwHJEVdNBVg7UGELQiB3ZhoTQJeEhq4WOBgi5Fnm6yAelitos1+FVQ5r3Sisg5rhsRNzF62r
RqElGGO4JyRl/BRRK8KcK2zOedF9DrxsPAFizY+Jk+BGphc/VCv90sQ0DLlnP5tD/93r0gD8RbqR
RYnsolp7O0+luKO3fJKyAgb4P08ax9aUK1P6tlCGuZ00OF0ggoUiXTQRS+5Y4QLgjEH08/EoH4QL
nEPY+9CrnESo5oejJxVUmWQTIcKQjeW1FkGtj04bfgRnXdTnCEzVtvOyYtLKPxmVkS7cP7OW6bTt
p/4OTV6TgEUlwr19UblGtKIfjPRSttbnsNhZxovk4Uz6b4SnW1lbG2HFT+CrnA6Hx6F/1kpn1/XN
qQj++CoG0ZGzUKmYFcL/+0TATgBBEEmhNXT7RGNJKdyX+/Qy+rW21zyqT8oQqjghTD5rtEee7DyU
P7dlmXLoCDysanNcyV6br2W0TTZaj7ojUoPRL0kI7zikUur6vtFsCsWPCLgW9UynDXR79kyXCckL
Uj5oXsxPTqC/egnuMr20qmZsho4OZuiAHH28Vu6SJD4Updx3Iwwo5nOFogSD7JpORHqx39V+ms5f
JQqsYW8Anv94qPv7kabIFF5DIQITNV8TQYtLdY4C2wWEmr9WhxokpJembojs0yrW5KUv/sGr/d94
SAHMLkhVj6KqNcP4EiX2AQghZ4BWP4nYmeiEm0ILTpldHBMNg9zUdAH1lm226yYkcFse/SUzgbsc
C5LmBKqYyumIHs/F2vy0rqt+qJJLEdP8KwyqSnoU7Lq8DfYq5Gh80THnIMxHN1vqvc3juf9g+VvU
lSgaTPQdTutZlcGo6C6VRh9dQl0fd6ZVVZ+8obROltYdA4kGFBwj7dTpUjOJxzTOXhtg92SS/5wh
PjbS4syG4xBXyt6XheNmntrvpWLwT04dhc+14n1+/MD36QaYfyhtiNvpIGnnhaO8MD1No4h2EeOA
7D5MhpXZRsY600155SeYegtLOuc2TPHHA39weFK6AOuBttBUO5iLOqAP1bE+vOBCAW/Ywt54bW19
/NK26i/Z9sd/aoVmqVbJGgDziXqWGOnCI9wvXJ5gWikTaAJ1+NlRBfAILFc7BhdHiNesqNRLJdTC
7bIsW5jlu8IyzGYuVoIc3pYUc65yM0RRV+JcwVB9vo+soqNWHGunRsrFk5WKlyJzzJegbdYFreem
ALJWOQl6C+pLgzfXwnt/8M3hg05+Jxx8UHNmdV61s8yx0YbwoqHk5+JJI15sMzauqj1+C5Fvrsws
/SQjxfn2+JPfn7QEMZQ+pkAPTsRcXAegUllaqoguioc3n4R68Qp24xJA7v7442tO5QWqYqjlzglX
uUBxINay4BJVfXtwIr9bUecrNqOpfxLKsIAe/mANcbKDYcbynKN2Luiil2bc1VkeXaTS+ZxkVbzF
fAc9OEfrFiqK98kfabKNkDoCfgriAbNjtlLLrhdxEl3aTvmVI6CxUTy1+urbyc9kqOVfIHWW5Cg/
ejkG/Q/KnX7VLIzKyzBVu0gKL0qkSc+mJr76jintE1P+/XhlfPDNJuczkA/U1ScVyNugIYBcOwru
5jM8EBifSW3uzbD/3ahd8TTISM8+Hu6DbGkqTrM2CFGY0bnKlVIkHrUmVTmPQWadgJRWWzsIxxe6
SxQ8DDTCUbPbB7E1PtMls48lvaJvoHbXVVhahyrw1H3lGyO9jMryfzZ13e+aov+jBX38GpXYm6Vj
HC7gKz/4/hxV0yIjRoFVNPsYalDanqnn2rlCuHJdtEV0lXL9ubYINrNKEuveyZcsQz6cKHTZaFJT
rqR8OvswgxcW8HtL9WzE2W6Q/WMtPsfNH01SfxNQ7esAZY7Bc3XsdOUWGmKE0ZWVH3UPOFfqIuXw
xR4lpFVqcwX0aR91zcKZcj8rHCZUROB2sg0BXt+unNQDhxpxfV7UXL40jfMqOll7KVX7WZer9LXL
ymAhvLo/xaY8dcJ4kFxQU52F3EUhRqksPf9CIS2CFwTZCrWsZvd4ic7w5FMcfTPMvOyQEfF3uWn5
FxPcdlWvYyc5toaDnaKtfDOT8dsINC71pedK7/8Fkr7ULll8gNnMGgMK22Hr+BdWx1bqNNPF3UR2
SQq3TaFuWwcAVeJ8S72jZ/r4LcGEejwF94cCYQmrHRlozi6YKbeftvPKWG+1nNMH9xS3ixhraP4o
vp6vU/HP47Hm9uvTdJMCT14VyGXBPJ+drkmt4Xaryv5FK6NXWSEISwrDd4csVdsVyiRbfYiqP2Qu
OARRjP6uyKX9VOtmttcFR3Gs4G9OmOM8i8GX/0R1YWJBm0iQngq7/F0Ijxo7VO2v1BcgaEFF3klW
jGa9rvfpk+RAe157CQKOFuXnDSwQDFL7ZDhFcJO3KorAL6qdFFuvTc1/EeNE36gYvG9gy7xnm4+0
cNR89O3ZUfZ0GDMrVGdvp97TysaJizC8NDg9IjE1/rZpDB89VdpqrdocDaulAD+GVLYs+Ho0jpUv
mKosVIjv4xS6maTVpNjO1Lqbrqe/Sh+1rFPwrZTgYrAMV10U/3HGMty1VRc/k+WUa+SJfqVJLf95
vBg+GJcAAuwNpG3AiHN4iGr0o5+J1r/4hTmgUKpr17yx/VeQ4xeZIO7Qg4fcZ1FtPT0e+INqK208
faIyTFRmeqi3b5xLOPOW9BQuskrrDpOJP7WXRutUU5MC9GsYcjd23tEppK8yXinXQR3UncJhdI7q
INgYIgSHU+jnyLauC4+mMfRtmkxdkfOVUigAfxShbx8tlLJqqhE558hRfxTUQlbFPypt+G8mlXoa
qPEns46fkb8y3U5NEamMfwvIxCcA3Evclg9O4KniQqkTbL8D3eL2UfJK+JVpRM45RNLkh5OPsYsY
eLywCu6DH/qGXC2EktS+lXkvKE9Cir6jZ5/TvDm3WGZgVuxUu66tzCUHsg8usQmyDSQPASSA29Pc
/7XQ1WzUQlPtvHNKuW0TO2209UGFuqVltutSy9tVUqhL2v4f1I7Y4MwemFUiZSgrt6NmpRoCMQyc
s5zGwIngcxorkeMRl+vh93ioLDdtzWCXNAPHL7L83robvas22gGK3CV2v3VlweqpC+mIMjM82MKW
/4hmSUHho8MIiBy1GXYiHIY5MHvsEEwa5dQ+w/hN97lamnixo+JQV2rzDwfIj0zRiue+HuQjT2Uf
7FKuVlET/FzYAfeVBRRZ2J2TSy/F0nmQ6sSSpNQIw12aMSv+wYU5OZBARoRiVbce6O2uTZK1vWp6
XyR96PA8hvmNJ8mqkJBVS6FdqH1kPHfSgKbxmITbvghyN0MQ6ilJgiWZgrvbc+KOklkTteG+hOTY
7ddVQEhrOYfJRS77ZiX3FZX/OvrioIe26kfnf17CDIf2O+c0wRiB9fQ4fy3hmFTB6zzNJ4VuIuCC
Y7rtJbtc21WWbM0AjjaXbrJwXt4dBNOgE8kMFaVJ2Xz2jhVLGNIPg3ZUYlbUphO3qtNh4RqaER0I
xTTUcJnCSfXHka25hx15q5nLcuGcYxHtKJNQ1s5AzEZu0xyc0MIOW1un/q5rfiftUy4d+lg+t+0X
Nc/psxRPUh+vfbf82YfdDqL01ii+eA5yymHL34vmLR/MCXuaqJfDC8z3nHNZZZY8lmkunWsaBxsr
bV+tsYp2Ux70GbxavMd5WVoPlfNq4V15bNN4ClQ8elcySoeU+mVrHzq2uZC93p82iEjwufha5Mv4
8c0CLDLyuOth918auumYh3vh3idJOlRt5eJWFe/1gm4wKYP/YstRtHMUdpXeBc2uBq/ku7VtN8hJ
MmkIYP/26UZegV2NC2H33a6BX893poJIe5GCzTS7fy1j3S+qWgkU9XWgNb9Ns3/9+iomblQSdkty
WfdFIXIqAg02KM0vnQLRbLAYIZjBJ48rJNs8V7l+tsK+c8t3rrxfWMfAFOrTFO/quR3hqK6gVZPK
/2oN1GOJfuP28Ql3n+2h4spFp5IXA2PnqL19IHtsHEIQ1bk0EL92fSNGHKxknyIl2KHXZuzCU9U6
3/EOUnedDXkJg04Vw1xD4xuWfborDXRFPaMUn1HBbn4WAOJHV/ZqrHu1xvfcwbH/gA5WlijAd5+N
B6eEOAl70Ie/S1P1uBhHjA31Czpnm7EPrZWk5lcadFwXNIAeT9NHgwGRpJZFEDINeDtLwLF8PakM
/ZLG8fBsGhiXehndxhr7uz3SdUt+6nc7mpej+KKjW8QuZa3cjgfNhOZt1/BymIS5heoka6uVl065
D0dhFaKQwkoEH3c7SprCbLcxEbkgJ9iv2qIEgONoiyoD0xK6CSM5AagAco0i2jZpbt0OAy45gorR
W5dUUdtnWaqbL3nsd+tGdMarrWUyVc+UDCOyRskVAp/OGmyjtekkkDGbRmkUxwUq1V5ygpPJB2Dw
/lj1YH2zB+F96poKFQ0/kyctLwLWVRJQviGLk7vMbfvK3qhW7r9YcRp/AVgNxifshajcnpR+P/g9
ghugWwHNDTnK+0Ql6SGq7N71Jf69AjJZ/HCCdl/IlHFXjlep1Wr01aBwS7NVpFXUJuqaBonHBQjW
MS5Mdogi1Rv0TJStpyeAzAs/7H23tRJvDRHM8Bf28N3i5KZSOcEmkCo34jw2JmsZg6Zw5IseZiF0
LahFdSF0ngqVaY1Gw8Jm0O6iIgDsSCFhPD7VYTA5uv2gdWrEbZ3041lp5aNtfVda7a1u7OcwSMAD
V64fHUv7LQ+G1y6JXQVAdRkle61Hu8RZUTDdqFq9VztEmyw4HX8S/TdNYXrFKn3h0C3KZFvTVQ49
aZ2oV/Rx3TgKngoaSRlFu1T6YrdDvaIdc22wEM2VbCMn0rruFvrjd8nA9Jb0/zAXgWkERvr2LRuC
907uivGMOQeZvlqJ594vk1/h2H5+fLp8OBKchP80Rmjt3o7U+VrQ2oE+nhE/Hf6hyf3Eys4OY10n
m8cj3WebvBQFZZJcWB4g32cHGYhAxTOdcjznRg/6Uf8pkuRqmwAB8xY9OYTmXLxO/oSVtwsM4SZR
cum4lOOgWxc2BXx5yTnqHmszPRGXInEkyn+kRLcvj853iHttMJ4DYSH03Kj6IVfbwLVq3fNd4HLF
plJ7c5cmio3BY0qvxjwKzP7OWi9la0uhWtKahf1iaQUs2y6pFhrud6ckQhYKSrqE1jwj5/LtA+Yy
yZ+VW8pZGp3oYNglEWAsLgsf5q4AwSjEtdOXoU+CLPjtKG3n1LAdVPkck/dtFbWD+zg4iXHoiEXd
OvDs703uXLTcUfdmAvfQG2UwcjBBdpOfdMCWb6wTRMdfXTAhosIw4FPGCnK/kp4uLKN3BMrNkU60
ybfi8uU8J96e7Y040gtFD6TmbJncgq0ThTtLx7MkVUaY9nIvkqODEMYpxMvdhSEs78jgg0ufVcFX
z9eqSwKjEGepyuSUAkun9Fnsu1XloFZXNcMqKIQDQ65JVy0NdjcPLX/XNpZkuRqKIm6b65TN5AQz
XT1HaVAbt06Wip+xKnTWDMrYh9LwfHQqh3qXOQnONUoH72awwi1lBPXAOu82QR1V635QwyPNx9/p
EDa7ttDqT+HQ2VspDK72oDgsxEIJ37pedtBUz/MtDf1+47XGC7f2s4Ayv2ukdMmmaqbCSP6BgC+M
ZJrZU/JJhHa7HIq4CuVYq/uzmatcb45R+1eUmt3O90YQ9qW87sWAhHHkvdB9t86hrg9PwAfDSzWW
9lkryDqb1Ap3uKRhGa85+VPdBHAnhN+/FOBLngYvtn7rSqqtKfjLbikVYo/mcruwsO/vChoJBP/8
gPyh3HH7IogRxMYQBN25MjoFFV8SEZZvu6syRf7N6vpZ1qGXuvXQ1tu4r5QlpMK0b2YrddLtQ3pi
Eqogh78dPy3pcQg5bc9qFFlfFUmAe7Z6+9h3RKQEIMNOicLyS2P44k1IZClNX62F4nWu39jh+vEu
fy8pz54GBhSQK2j6E/B2dtgNvqa2TVFbZ+hy0QHdAnCu9mhYz2Y/vI7YNbc8HVJkcdRqlNoj8SNt
8uan0iTDKw0H8VlrsZBKCQ5PUSU7VzRf8KvXMutFEml6DnQn3kLFwsepwEyE3nS0rUdMmlCLI7Vx
hpTrVQR01VO9Mg5qWJtvAMCDT1lRIMn2+GXvwpIJrQkKneicWtpd6zfXfEqeld2cNaWotlEqojOY
m2gHAlhZVSXSm4/Hu+PpINVGj5kyJGhqcDdzMZIObH2hqJl9VjxJbC1Y5W8kEP4pdApxbuJKXkeV
0mxZ/e1O70dkXhO9/dUEVv4DFF614URVV+oAO+3xg91dIBQQaIDTlwZudJ+pDK0W6RnyVueipMnZ
xrl5KNRuSYJnuoZulhZdkynZpldMmoKswe1C15QsktVwdM6OWp/aHG2rWu2OkAaVfx+/zscDkSlS
QARJMW+kRmlgJG1gOmecZbKTaeHUBede7AqhLsmu3WenvBRgvqnb/l4kn6b2r9wcvWRtsNXEPkvt
kP7Kski7koPK302Ufs5ONAbPyRB+06SkXOMYNgWIqYNMwWC4zpiKN0mSIpC5hbkf0iHlapEiJAOl
dt+RhLeuRknRTWFx/348Q3d3+TsTl9a2ChGfjuHsqYcmsaO8re2znGEp0csKNuuhhp5Yj6TBc2wP
zkkysuHLWMbBws18V1Zm6AmyPVGYJgWc2SpocyMg0YudM5qH0UbuXi00Z9edjSZHbQZuPHhL1aeP
XhbNS2oa1F3vRfwrww+1GI3JM7szXmN2YK7bIvNf+KyIykCDC55teku1awb9UoXpHQAxW/TUpdj0
tGdp3sxTy77C9CbOhX2uw0H5hM1p52pBU6/Hys5Pcdso21B4znawq7pwfdse1wZ6y6tME/427EvC
Br9snzujolVXDvLbGE00GURlS5SXm5Q0EmVotxqhHjZxLT+PBlJeRhS0ayXh1gq8QarWRmDgpgRj
cl/XgfXOSPA3LIIaD9QhwWCyGs5S3a98ijliJSKpxkK9qLINEpU6LiWOAxE/zsJ9JYfhEfeKAg1I
aLq67R28rCwOkd/Wp8iJ0fgtO11zKXCEGAf2w8psZO3z48X7rrV/O6eQzyekEDEIfBRjVhWIqgBH
jSbWzrmkGW4XtpAGy1ScwnTED8WokdKqmdonYvovZZ0oq6g2w3VhgLwhVvyEHBZmAUrWQhhtwAl4
aSdOlodTKc6KS2CF+7OIZwWjAPaRwpqiz55Vac1GEmFC9ysRyg/PzjYa1jXf/DF8fTwr95cZTQhU
+uSpPcSvs4u7R5MT3E+tnZXxQrAKSLWzrH2tFp8HU1kIme7vCwaYgKPcmYDV5geslaNmoiWGdgYt
174oojZWOKZJ6//5jbic+UiU0oHgzIE+Zq+i5qZL2rkcVOKvtpE3OHH9G+iouVoeyIPHw33wUmDZ
ae1zlIPAmVtrl0ralLZOn3KUOvqcVuPRUvO6ZuE73UMMKdLyXgjD2VxOKETf3hhDXnWNSX5wln3/
zWjwLnQHD+KfkOvIlc3iKRx6NKn7pNpEItWvahB/evym73HGbAPREgEmQgQPrkmeLcqkr8dOKUft
XI9xvNHSpNuPWWhfasO7AqcYvsPI40owqjz5qhQm4stU7XsHinUTDdqpUoN/QmPoTjAYmqdy6Pqt
VMtoJ9lxvnUKT1x8JffdYNTbg5d0FO5a8TQkulv7FYRooRYru02fohhqTgJgO99Y4GjcCqrwuvLD
4BhlSr4Ue001vNk7Y81O04R7mmx5niQj+IS/tdPo5zBtTHe0rP45yQmxtDhRz75ll/9UknOhIsWJ
R6cAWINitd8fT/xdqkE0AH+PUIskGnLqbN6NwKcojVvx2YacdGgMo6EunepPeWo36zSrf9RGnW1B
K5/NctB2jwf/4CTSDJx+ue6BEdAzv113uYL2UmcV2jkJjGe1rdXERXDw1OgVkOTHQ32wlci8kZBD
SAIC/7wYrVjhMEhRbp/zbgj/9Z3srWwDeWEVf7SR+IzEkVywFCas6UT8K/SSzEKWJI1RtMGEYJN0
mEI43H50RKcWkoieLcRq8bLLLLzVvd9lDG/n8YvehxYY0QNKYTOrhJrGLHeLI0mzGy11zsh3P6v6
8KIOaXo1Jz3WoczTZyfiSkyLdiGG+mB+ITFM9R7i6UmJ5fbNx1qgKZUS4OZprGwLx1c2fiEtxesf
joIvNGc9ixWM8O0oqZK26PJ7zlmCeHpJQvlZU/rk+ngGP8iJoIexvyce/NQvmU2h0fiOaHrTPheJ
dqFL6LsKBJ6jFhTFM0YA5auW68NJt9qvaDbLV+S5ja0nLLFN9Kw7xJZfHxujXrjg7jeqSkkVJjCa
E2j3z+G6pTLQMwKXdW714U1qRf0UldAHPSdvcWSS63ilmR3s8Igj6Ch5ur1wF92vK25Xh+FxSuL7
ztmElS37SqyQVehePRy7rMvXoi5DHD+vpVhXUpatKVouQZumD3p7RMIRILCa+i2oEcxvpiQIZXso
Fetsjfm3JG6BmyEckXfRK63bH5rU/o/OIhSRqNKTC9N4RfJr8he5XWJxGys+7j/jmdis2Q2VEe4K
FBIn+GZ1Ukx/a9mVggEGGuxwFdKN3RjKugPHsKJx3yxVYj54f+gp5AmcW1DO5lmRLBUdCSrHc1Nk
xkaOuKRcO0SvPKaz8iSwyjjXma38kh1fQr6gWQ2IITtIwQ0rCOTaV11Gy0b1xnRT6nJwKTREo8En
Q7V8vGfuNybGCPB76b5hL4GG8e2sRWiVyqVKTKnooXkxneyUNE2wsAXuES7ITrPEJ7434o1cWbej
ADpuIoVu2dnHZDVBNF4Eqyis+2061E8Bftprox6HTYaE39bRmk9ixI0NZz3nz+O3vW/SO2Spmgzc
jt4R4eAsY8SdpCGMlZRzNyjxwY/G/FDoBgkQJaSodR2p0N88VDfXZtbEu0RYwyXUykMDffC78Av7
5BTITZLzVaQ1Q1amB19N06PTLGXV96cGoYUMx2xyFaGUNzswTRq+QooU8zyq0vjbFwgV5a2yzjzd
HTRrH/TRl0QR41uOxtTCkngvntzuXcamfsiWmhrOc2SN1Ixa1Dm9eXacyKUm8lyXWuHGDtJV0nEc
f1bpr7Ltf+aR7QJQO2Rmc7QpSLjZSJwHncWxD310smrhtvZTZCIqUAeuMNrfkmMcHn/Q+0CEtYvY
AhBaxK6om9wurCDIwQb6gf4S2PqfrA2LlxSFxbWjt8HCSPc50ZQ9wICfwh14l7ONIvuRkNKi014K
ZdC3pZZq2y6x8o0AcLGhTmEvhAP3zSvGQkIK7A1R5uSwc/tqhlzTEKkT7aXqEOtAIk/fSUkIpzdM
zJ9q5mBfUmaB203xvhHb/OEFG0oi+ufEDKQ3lEStbdWW4SqPzKWg4U7di100SetRsp9A3PIcuSpx
uueDVptn33sBFFBUxSYfgp+B/k1KlXWIwBF65U9tlj3nRtKvEL7BOuLf2hivpi+ehLQ3bbSFPkvI
bEqY3TryS6WeQvtqtiBug4REXFtXDr1x5JZ6ULi92Nf5rpWspcX+QeTHmxBFWxqizog1TAfkX5Ef
yf2YmfxQYAu+BpURr6Wxqtw6aoqr79nxGmNa71tjKgLnRAioYlGf//6qIJNAj4qGwXuuOFtZqG2p
jh+Z6tnsQuW5SKRrqjmbptNPCvKwB4z7vjzeNO+5wXyDs6oAPtNvQV9gFu36Sm1WQe+TDRvICxvV
BtfsdYByeizEJm5ebdD+ugQkXQ6345CtmgBopJkf0jL/6svmqhxfe7tYycYx8J5zHQsMqTgP/aaO
MVKp1X2ireCSr5Ssfn385B9cJMwVvCmOESTfSbBvv1Yp51YWxJp6Jq3uX4I0j19Rv47OViGUFXcZ
F7zV+hsDXfKdELqx8UI1XIsRIPrjJ3k3FJ3NIQUetgEblNx3fqX1OJfZbZDq6LaN4A70p8iWVkWq
XuKw2zj/j7Pz2K3batfwFRFgL1NydxVuWbJcJoTt2Oy98+rPQ/0Tb1IQ4TMIAsRJ1uaqX3lL/EmK
ntI22plCcCrH5swhAikw4ite7qkZXa3gIAfCtSteB+ECclKrXiPhWGH40pm/QvFRQ7+uuCpx/qL7
JU7lGYK98muYnXVR4F/xXSOq95H42FZU5zIaK34AEKKJf3mydizl6QlO/XOSlRTwGvogk2C8Zq31
MCsHkLpscfhnIcdFuIfHI0V/NF2osEA2vl2X2ZlGk4pOdCu0mVSBax9jFD3+Igy90xL6hMZ1jF4o
+NU0GzPRVkK3k+6D4Q8+toMiOX7nUk0benwHfVjzMKlz3I1bU/mOFp5uG1nyhJ6DO2WHpvmcIysk
aqePF/Sd5AFxCZgRpJhcbUid3n4CujGot1Xt5KqBNt0HgozkAdniNS289BBOcnKM6rx/aHMvOopC
5QFGj1PMoPu63QmamNwZXdKeA7/b1J1fx2gAGIgkuWkRrtOXhlx9FysYBo2TOzThJapxJA71XjtJ
JqZ0k2IIFHfT5juB6HggiOt+NbjTHLQpEm3Lyl9yLx2+oiG8cYm8d3HS9IVbC4qBxsXScbcfZE+N
EihtxELSpVZlTN3S4BzRpX/q0iA86nol7JVKBqNGpfliBMqWnOH69af0gajfzERmavTF698JVqTl
CvgOX4lPEjIBYARgbN1NQbAVaKx5z3OZhaIeOY0JOWDJGNE8ZPu6xhvd2hy7C2pb95NaJhcN2tqD
H6NEV/bQZKpMDL75gGkbUEApG7YLpjte4XSXRQmvYqGE7YPVydIPS/CNE5Li+pM4TsaDEnriBnNz
3VanlMCWBrvENY9w72J6WikOzbK0BrcV0wu0isENGxrfdiDK1ANDzU64oW19MNSnWhyDOzGkcY5J
+HBputi/IESISrQZjI91lQ6ulEbmY68Z6GcZzX0Voz9MBnX0/Rr9gqyMr22DNryOMMvGVfte5IVx
D6JN4ANAYixeKwwgVUBsrfKIC+oOkQRvB4zH7SaldaxC3RhsfdaIusiT6WMBecJt4/YWALpnBlpZ
Ko+D0EpOKSizz3n1++O7Zr1vYf3QLuZOIevhQbsdJI7GqACKmrieGmRuadafxtDSHqa4+Ofcfx6I
FulsDsmjuajTwXz3OlWuE9fwheyEQ/1/VWJdoj6MHJzu7zNif7uK03+WcQKuPvtkzIaaBDbLC6vL
vdiKxDR3Q8PyX5VJ+yaPwYtaxIBZLLM9xUHuHT6e0vW6zUPCA1BgzZAPLB4gD1a2kU5N7gq+qd8j
+yPfN9oWOGodqc0IQPJXsg34ooZ8u25ir3QpKh/EOkA/9lEzmtRc82hv6KlsD7I8YJXQxRvHeJ0J
6lRZUciBrkYyuAQ8Gmbme+FkFG42av2RJ1j4VBdq+1hF5g+rUu9pj0vUoJXxPvcocWychzU3gLX8
e/j55/0VH4dGJExRXBfuJFbYzD15yYMAKqvvrL3StzuKii9e2p1U4O55+zM3O4ppaAdV2XMZNTTK
PpfE7nFznMp7rHdtyurfzaK6WghSO630KbC25Brf2wnkW6i50bSHQDX/+V8/2BKzrDDHsKRgjFRz
41ny3rTyeGNe3tsKdFzIf3gCuVwXJ0sUoUhrgVgggxP75yQMmJw4ex1N/O7HqK2uxqRukRbfGRPp
ItjjXOcmH7dYCrkc9XrC99Sd2/s66FdVqz9pQroLEYCPSs+pEFFuu5+ISzxGxXNqmZ/yTnB4vC9y
n15VJThm/daZWN/O4BJmtBFbEyDfsrI7TPnYFrGUuVHef2l0I6ciIurnSU1R1SiLzbR4PQkg8Lid
CYfowXCx3S5vIVf40wlp6yadmn2Jk8Q/VKU5vYajDORKDuGmJ2rUP8a17J0b1fqUcaA/Z2FJNGSg
M1h5YMxsS/eVT2mTheeoMKYfqaUFLx9fSO+kKjOAnouX+AjxpKVfVh5qAMGqAi1xgpdTbcjefdMr
eu2oevx1sJqrl9WHKqfEZ0uCnn0uJ8yfc/KNjTdgvUAktrOXy4x6V6lF3k5YZGI7lNSgF8UKcVJF
6IVDW1vlMS80uoVSvqXUtq43Mx5Bx3xV0qNeNqZAHJZRDiXLDTs/Rs+rLPZaY0YPaaUeGnOQ7vMe
XYE2HKLdxozP8cxtSgYGhYYoGLy5g6IuzqRsTApO3kbrxqGo7cOslo/dqAkXr4bhkWKU+xT4A5Sh
okEiDUrvt5A/BSOBWe/kFfWuT60tuZx3div5IUAoQFFsgre86a/LKFaqQUxp2rhpI+snIlnvomll
tqNLl38DbGvtu2T49vE8rC9A3gowMXPhWUMya5HINKPfl7gbdhTCSUlNKTacSULz7ONR1jEMSKU3
kghyp/QfF4FSVGpCVCVV6SKWUYMfTOujKRXi0xRY4Ua/9b0PmvlDsHMBCLDGtzu4aJJyNE2vcIeQ
uMED00JNqJo23tm3lsTt9pmpv8AruFyZt6WCFXxQ0plM9B6jmi60PibZmQDqHrN63ZHrsNwXufaz
GNXhrkNH7rfVQGlXDDLspIphbtBF2OOUVGPANv0YiIwOveyFNhR6BS2BBDnoQk/3o9Cpv/51JdhX
pCUQhsF+UjO8nZ5Kb4wRAIX32AUtdZoY3l6uZ/WxryjffjzUO0kfQcgcUIqsPVf+YinqFDVf4DCl
C9XjR0OW9ymsOm/fx76PDaBp2Qk390kRBZr35jRrMTb1xsabh/h7mfDOmkMvnaodDsvS8nMxmjGq
TGuaR+qdwqE3Q38fWqP52plJeML5JTx1Wl27XaDc513ib4mPrVoImADPnhbUxhHEmWk+t9MdjqER
FmZvPLZIPt/1plyew9I/DN4s9SZG+yziVAeKOpGbx9/CVvfOQgf9ryHf+FQInezESRkcxkD+OnhZ
f8rDTcfr5a2DmCloONpuczWDR3k+UH/dOpbvwxkZ1fDaWeV/Qd9r1FzM6ixqce4qFYBZJczarxtb
Yw5+b9aFQSmkEqMScPK3xaB+hug5nPLomiqq/9z7FvwiLUJBJqHlaQ5wr5FTDU6CIjcOXsTZPVrl
KVbAWDbagVZsJQTLZ2+eAyo51Ezm6IRs63YOWqAEQPLM8NoL1s9Ibr6minZMTE5kVubdxp6cv231
7X8NtjiC5Mwh5XojvKptaN55ceOBFEAr9+MpXn8SxMW5lUtwS1C+elmlzsdkqAuvcmOlL2bikYOw
yk41DNgjk1FunPblFU+ZQwK4SBjDSUOZZ3HFy9RzQi/jq3pf+zlpanzW4qZw8BbdeibfHWnu35Ci
8nItb3j8Msnf2iG84tJhanaGdpedDJ0y2SSPWzaWq4v+7buIekH1zk+KuPiuPobJyRUPe0BqnEKJ
Doo5d69CJAT7YZicyWs/FTGoI8rhMHGMveaPJzGdDkUaP4zTCL+ConhCAkNgYyOrcvAV/x41mUvo
xxtB/zKamn/rTDhXZ0Ae7/nityKjZ3iRboXXoBhlCCCZ+Wlq5GxfdOhQ5GLY7/JR8/ZqMWzlne+t
CY0uDSlHsln6gLcHCJ/Cqsp6Rg4xY7ZxE1XuwsTzbF9Us38kHc0fSWd4/k6QKDzxt0MJ2BJrVYgM
VxAaqdNjjeAIVr/pvrY6pPOVACSPbUaUuGxrekEsNFHnR9cCXiPNgpgwDCbh4d8PKU8D6RlbCwGT
+RD/dffqiBxCUezDq2d5j4nvdW5FTfZSCv3wGKKjdv7/DDfzdFG6wEFl8SAD3MFdpOCMQvNAiFT/
Q4hZ7i3B/Ckn8rD/eLD1u8IMUh+nT4ZhN5HY7bchtyoXEeaYV3XAsHKIgt+lWCLV1Ub9MUnNayTX
/xjbEDQhtcBEvlWYQb3ejthNuNa1ak8bXNXBFSdDdUD6s7U7pew3btdVpWMeC+IOxQ4u2BlmfTtW
3GkQqjJZA7KhHOTaOwxUQXcDDqk7o28uQo+PqBmYP7X8Wfbl0xA+JOo1Hz4H6bWugByqFwkMsxxQ
Dk2mQygMslMZ2Wdp5oVLfXMwEwUlqXzjZ6/yTH429T1qlbNMHwCf+W36a8P1RagPFumlG+NIY0ep
0u/QKSd2DSJzF5da8SVCMdDWm0Z/lMSuu3QSKi+RYW3Znq8vDH4IjTCcsJlBItHbH6JVTaVHMeLc
mJhJd3Nr/jQIIZxWwNsbHz1/0+17a8wOAsAUuJxIQxbVPmT8tdJKhcHNAh/FJlQDD4NYZV8+3u7r
9/Z2lMUH5X5R6JXnj5QxTbDpioyBgykdY4WmlucXx49He+sYLj9q9juDmm4glvAWe/+1kJKA8I5Z
1aPrZ9JBqL2XwpQ9J64hFQZ4AlzK/psQ+fetdJ9FV72/ROWnMHodI1fz7uXhl2+6WnSV48xOR6ct
O6fQr8Dk3KT4Ucc/6+qS9v/5je9MIgI8B1n+z5x+Ti1S9ngMWHtKLnbrfeuRFx+ti2Wi59Ig/v21
Ka7+gJHfz95SMCmoYFyfIgHvWelZ0Z6E6UUU92S2Qv/UWOiFRUet/GN15156RTa/oxyJ+YZtBH8E
y8m1FM+Rkz7rDP3MfEzgYzuLftFPjwMoLPUPI/ydZX9SGPKmpxJmXMb6IslfCuvRbEFAybsMKWEB
/LaRnLE9sT+e/1VuQ7AMamxWMaYuT/lgcf4RQwiHgFwK9GBLi7K1pFdk+LVfjTX4d6Uc+MjDp9IZ
uoR6nwPrs9HdxZv641/xFiYvdgFpxYwWJHJH4Xvx4KfxYELm8nq3qQrMB8RLVJxGrfmBhQSFoiD5
TRMw2U2J9ksyI0eUfkQjlb7MbgHilHjWKZcunO6T+qs5/DdJvy3plJjwOYTHVv0hgKzIp+Ihzu+G
5hDlxhc1l5+09Icx0D1GGcOhbLfxHq4DGCDC5KY0O3hyV1RfTQwCo9cTxZVD+NdK8CJQOXVCSDoH
NdOyOzT7bcUqtY1hV+1c5a1NBx50dmED5LAIyaUyQ+JMG0a3VVmkyKjL4zAhfploXnNUIxB5aA93
0tdQ8Y5NmiXPcatoD2GeFNc479SHpm09Rwca+88PNmUZfPnMGacKxGdxdeVxrAVJ5ItujSBtjnj1
Qe0y06FmZpczEO3j7bS+KGeX5FlOFbr9jAC9vZPxLfbFMcwZDcnbw1i0GQTYYQsMsWqOMtm80lz9
s4QmgseLo2NAz5WlQobWngpnjxu5OQNltpPkuUtT9mAX0ErT8B4SfCfyQWdO0k/MuH/peaHYWVU/
ozV6rOLE6QY498pkbNlGr6/ymVnHq07dgsRpmQ2GEX/cjMgbFIXWI/GlCC+aJYSOh5fRMy0W5c/H
875+C/kfMvVImYJEBtZ9O+8Ib5Q6pXHRlQWY2Y0V1IfOz4e9om/Fzu+cL1j6PFQajcSZ3nI70pSq
UyD4wBYM5M52fgisEdpva3vBdO8HR4pq3q9eaz9//H3rKggrTswBigiwNQCwecL/eqyUNAdbFCST
28MOf00BKd7R+soR3JdGbH8F3Q2yssf0hhxfFYRfeSOgXRWOhdMoPlAK8rxjByP1rMOAt8Wk6rCL
6uPvH//MdcCKb+1MVKAWMuP6F4ctxN0jGmsd7Q7FyyF21dJTVtb6Y6FOodOHWrRXunar+/nO2lME
AYEM7ppsZokUyJByq7xeYkXImKdBMql24wcBFKDb2GUrjCDnDqY5CEioN6RPSyHHURiBaZkWmBU5
0ndSJ+rXpJo+J0U8gbi0GvX3WKPRZRXJEx0AW8eX8lthacNRRVfxWzXEL4rfVYeuUZR/jtDgpejk
cvw8qhVLCpmcpFVQD0Xl0trw0UbCDb4YinTjentvG86dvre3ZV7nxTZMygLgjFZWblhPoIqSYLwz
EfCzJaiDD40iqIdoKPei3IQHAhF9Fxo9UuBZ5aIVoewBZWWHvBW/QTubnGR2YME3eNj6ketLeFbA
og0Ax4ITusSCG42MNLdWFW4ADeyzqvXF42RGGH+H1letCuKHSDd+SFba4M/dqY+1EbYAPOvuCXHq
L1FY0aMoxWTraVipcymzch4lBZqYLBDlwtsjbDYt0HC9zd2m/RqiQ3aRvaq6qInWf80ykDyZb8HN
9EbtfsIj6NpgCrMX0yL42or9pU+3nCffmyW2C9w88H3oRC5+TttgftPWdFQTPyhewjoPDl0WT/uP
b4T3RiF3pe4DFQPusHz70S0Y7qYEZu8aZhrct1OI6q8+mruPR5m33W0QBzJs5mbRqJ1lXhb3TpKA
chDLvISITz4EmbLcl6Y27XQhAGQ/RP/YIJlXkrGoRRM44tK9+KheM4tpKOTcxV2suRNbkQCwNzb6
iOtrjXuGJi9xy2zFsjxqciP6ZN56gUiH70Msr5/yQUp+WSgwfjx5721Myk5zC4vzMsue3a6RLE2B
kQhW7fKQIeLRSt5JNqKjHtXjMUcT4r+ikk9h04zfu2EMHWCurdPKSoxStPISYVO/cYBXeFnmd75j
IQkzz/AYFuFN0YDBiDBwdeugP7WqZptRgUwXpr7e7Coei06e9spzwInZ5Za4F5ve2k1i237Bd3Fm
fqpWTrM+720rQLfGQn33nv/WtOO06bBARxCXt1Hrvptp1NpIS2Lw3ljiuc5xKhSTpprsQAmBzyWp
8vPjyZ7Dg5udSjeH8GSGc9MzZXFv57pohwm1z1F0xRr4ihpMIVKAuXVpJXRC0tQMzx1ozJdcKsJz
KAqT8/Hw67XmXkQujUY57vbqqihnJkFlTVEiucmQxi+eaZ2KaBpOXqIcQFqCdu9q74jc1/esiGJH
yzt9Z2DnIE/Y5Y1Tn200AVebnJ8zM5Zos2NFsHKx8SW9obmUSi7N++SSyH5wP0L/+1Gm3la+ubqJ
5qHoN0K6Y38hf3M7814bNKNm5RLVhXy6CppRO4NMj/zjCV6Fh4xi4tJKTQamBEyS21GgFiQB8vai
O5ODnURu0pOSSz16Y+PgcrSq51LTun2J4PrGqVlxBHjyKOqSwc41PIZefCBg8bIzraZ2sU7GVi6N
668CLiG7Ie3lu7KRxpMRaF8yESBilPtgJ7H6c8c2MJ9HA0tZmskd1iG+95wgNn4qOnx186r8Dmb9
SpYu2lJsNZfRGlJXCGreccoyf9Rk5psgkCifCmSzDsqAK2tfCIcChMQuyTThG20T+TBi2bqxlVex
Jp9LFRayKn/RLFkE4kkeWh3u0nQeywpZVOpXO2PC7zMaJYwCFKtF18qIt4pG89V+e34ZdW7RACXE
FWjlpmlMZpx2au2i8ncE1WHUrxoVQKHogEjvW2LrUo0dOT+m1Qu6OHbfXxrIGEL21Y/AhqdPfl3v
5mu2UFVqnU9ej2CEXMz6ZychwsvK+lH08iFuol2SPzaBgAPCAfnmoKX7IaWnwlOwskRoJ2wcU433
vsz0B+gePsA592PNEZp8F3T9ITKiA0y8k5H0e3i4O9TwUuAJQYXkZxacBjXb11GymwPFBFHEhP/M
w6h2ODWqD+ATuAr4YnOvaNUhMzGe5u9+L2K3bB7UJNx5whn09jExJCf2f4r8mkE9trJ8rL3xmFIj
QUCq6oKIhxFq/MdnbJ3+UuCgP2aQV85142VLOtNrkV5VJbpeO9mFMHV2jMkg2m3WvaCMvjsyW8cB
NNNO1pMK7ks9IUAZl5dRN/4ISpmfEy0zdh4tCgdjaH8vwDjY1ZWpPJC+bYkKrzQvQJMj+0Wpiz3D
1b802rBi05OERKbEpDX5KSvC8h6VVomiYS/cqZMvPQZiEtoBkG6pN9W9WDXevk4U6Q6P6W9AHNzM
oEU+i8mUzhRH/cFTrOyqpNPWy7u+I8EY0OKnzEvXgT7k7e2lT2qj1CNYqYJqwW5MB/8wykb59PH6
vTfKTFqgWUPgSev6dhSrELUOYmAL1c/ESixHCFcXUWj7eJR3njqiGRBrSCPNJbFlUFi1WeCJSt1e
sUEyLnTCvsl4IdhVKv8eRPh8ipri+9gdqcs5cVUjYGNEk2WnfhzeMb/SRoy6bhyQnIIQoKVM+gQ3
exHV5GmlVb4QF9fKyhRHyePeNTNUu7PQ1w5hGfzAo7jb9wD8nCwn9MLA3nDCuHn+eF7Wsz/DOJgP
RK6hny+nRQv9IcL3JbtOlvHDUiMc1Xwx33gGV4OoQOFxv0DGiR7zqkmSWbWP2UckuBOim/fwEan+
1UO+cRuvgql5FGQN2fwQlEgAbjdSFLJNFWkUXEHNp32TdMW+1fPuZBXgIEwziA5t2OtnYTSNI/hA
YSNCf9NCuHkM8CwDGDrLk1Oeoe55O74iT5kSab32qPUhYuzYs9rSgFtNmQf+jhRPhaFFndC2Qir4
5oh6Wpj+N1qdYodxclVqpMpqOR4dBHG+RF0HkMgXOuwVK0O+DlZknEzazndx3fX2iOH7/uONsHpA
yf7gdCHshefMrAN8++vzIU2bptFiN05LaUf1KYNPFVEw6ptjJYVnPWzFrTO5ej4RnOGtnrVkWTJW
7nbMSh0qppEWT4qLktNgZ3LtI6RDjCFXfxmhEp6HnNq0NE3aA34Y+Fx6enGup9A8jsg7Oh/PwCr6
pDbJIZg1S1Ebo7Zz+2ssNPa9IpwKuBYmbitaqHwpERT+I4yCunH61weCxhmUeZjQvCWrDDUYNNWL
BeAKpZDFB8oOwJWQUdwYZRV9MmugdGGhzKtKW+X2g1r4DSO1i8j1jDY7RAE+qDHyZQdkzv3XMu3D
L3HuBYeKttfGyOvbDUEwjENx3YLnOGeRt0PHQ++prd4Ubts32m4IxPYBB4YI/8HokKtDfPDhddpV
EuRnA4+DDrFGJ8rU7ufHS7q+EmZxIx5cADQU4ZdoMc/oVXo1depqGjgRJEWaY6MZjhSN/VMRjaON
PHpxytUeiWWvljdmYX2kSKqQyAc8+SbysYhJexmXiEnsUxdqTWBnEKaOaqt1O07gp6iLzX0mRVue
auuaHOAH7h9TJKuhxrKsSCOHOiHyZcqPPFzqngC12BPpFemuiVX/my+I6SkQJwj+OZKnNmWfwM6H
Fjl2X48fsiKWnbyZCpqPivhdK1oOfVzEyp2SiNa/nreZWY0kBuxqGq7Aym/3SDRlnVkMg/ioCvJn
uuQdFScV7R6v23h+VusAPoMkCHgLZVo43fNp/KtaLqTgJYqcgSbBNdL0m4HtZJYjPVFV8auXelu9
5Pn/d/MQzOPReZgLUG+1x9vxpkrNKlr94iPU08YOjCF0dD9JNr5qdV3NoyAZTa5D+Znq6+0oWZx4
iMX14qMgpOhg4w13lrmxbcrs00aFax08MZYKleWNy8ZFsrgaiyGU0nSqxcdAl5+VGViLuUvsqCCi
fqvt0B27WnzwCvk51GtbBmdf2nHlW0c/pVuaDeZ/Hx/rN5Xq5Qyr4BwIKWguEDrefrvSmlU4WKX4
aPrFuMv0wNsjBRJdpFxp7UT0rGMkBvFp8sToT6HjjGnDSQ6+W/KkoNzepNYeQ636WPlGY2M9nh08
WhVH3UzKE0qT/w16EpyATwpHMdZ+e3Fc7MpKHrmmBOVO6+P0MZzy4Eepe+PXCu32U5LL2l0bqrpb
Zo3kcJ9jv6p25T0PmfUiZe2mu858d9/OAE1MwDnEGzDY8I+/nQHDyKOolQvYhVKr7/Qe6njfSU9x
JDtW3muwkvnHdV+h26eYvlNWQrkRMKx75ZQV8Goi6gIZNJdbb3+CpxuR7GdwQeRMuCiacN8qfr0v
K2O4S9Hqu9RB8qOfuuguE9EQxGCygHcQKXhtxGl4nyRMqOJP0hFn2u6P3iTqzqsrDJoT6PdR4Z8q
gpxjxJO9L4l+9r00iPe1mRaXMlQaRxSQ3nemEUblNCr6Q+aFqm3mqXAvKVKJ32LGXW+g2RRm1493
3ztXLMIg1MlnPR9E25f3STkIRdSWMQybUREOKkr0nq7UCG2EUsl1GTbtfSpY1a6Kp1PST89NmewS
Betbsau1cxrRgyUIbLxn+p/WjqKG25q9snG7ri89fiQcENIqYgwegtvVMX1wVJVZC2DF1fJSjwGS
iQnMpcgEoxJW0WDXnSJuvHjrm49KLU0nSl4WD99SeS/CiqiY+Rhu6fvTM5ph1YMYRFstvnlv3+z9
mXykgMmc9UAQQFu8q+g3l3wEAgoi+18e1X6fD328b/qoBFC66UGwvv0oKtA8Ioyivg+kYf7qv94P
U+em1ZJRcqO4QN+7qHVqIu1Qf817VdiXXoUzgRI+jrUknyMl0Jw4RzdeFoZ6J0fJ8AzsbSu0W63u
/JMQ8yK24GKjoXL7k7IaDRBjREkH+bmv/JU6SVqkv9IcmIqviuHn0dsSYl+t7duQINoR7yHPedPP
/WsWMIge9DH3JHcMNd9pkD3dRUPe/2sJGBUkepazyCtNIoritx8mishWxzREXbWS/IM5JebXFun2
UyrkyvPH53gVHBKZMQydKCYQptjihERFHyE7jIyeWMXtYxjftVaFEaBlCYmDuJAiOrTY9zJq7xdI
whuDrxEymHy9iUdSDaLdssRETDF+ZqHepG6P/N0R6UXvFGtGRUFCkiBuYm8l7vtSfBHNoNh3dSLh
UpB3+5SiuF30muf4vj5uXOnrsH3+UcCOmZeZUrjkrJtxJ/CwB6kbKmp9pqgt7vI8t46xX2l2TNPo
3Inyp0AbnFiMUG0K45MnJ1tl1TUWjJ9BdWSWtyGNIJG43QQKkEoMfvrEzUrpYRRD/wGtTWVPlA2Q
SSrzXQKnY2e1YrwbMsy9kzjbCK7W54uogtSB5IFqwsomI538mKelgyPeqs+qKvjnJkI1SwiKZoeW
1z5Ryq0j/c5Xg9MCIA1HR8QkR50Dvr8OWIJcZ1OneeKORVYhw1pY36tAwI2uiSld9qYIvIPKQUTF
jE1al/t6sCgSfHwo1qf89kcs4oqUGlFcVW3iCnEoHEpdiPZJHvmf/3kUyP30eGjQQsJfwsPSxpKE
OI0CV+4DMHaiJOz6DBLTx6O8sVFvHwrKMLQMoW0jAkjN9XZGw1FUy2bMAte3+h2PuZ3Gr4kS7uAq
HQbtqyVfI+3SKK9qnzlGpNqAaG0raXejgNVw+2h4I3rMIT6Fot2EP+QpflSyi6b+bn0Vw/hnOfjs
DbhKxEAv294xa6AmZXIiMj+YWf8ZItS96XevRfU9xyNtXxU/UTv+9/WCAMgbCIiAh2DJSob00/pt
KPsunip3ZirIeEXUmxHPnK4vJ9IERIiU4EwSWMbbaMwORChl4MYI158KbTQcD4beabTyQyAY/h6L
jsrpzchyDLB0pyyRJRuAQ72xou/szpn1Bb4Z7CzJ3OJ1qBH1sFr0Rdy+ixSaG5gNinOF9ON9sz78
cMvYN/MNgFzt8hYsWqvzQyPz3WyqXnpxsp7L2mheBC4qXFBCgxSHDfzpnwclnAYOQlwPeGsZ0Ac1
IKrARFpoEuvkPGEUcQewHP8VbzgksdDtiES3nE7XH0pKzESSqmKnDbn99nzU6hDQFW4yVFXAB2p6
pL2K5tTszGyQdmwj/y4s0+T48Ye+2XDcbiZGBZwE0AQ8DioVt6NaKX20cqwyt7HcKfccKcDfUEtQ
HEvtHIbB1B9aONrZywAGV+xfEoFsTt17/bnwTgW1Kj1+bNozwi22YT514Xe1tBx9HE/xeJIU3Gmg
f8HNSvOD0gd2pDxL6YMSPBoWZWBfq5/0STqMIpj1OkHjsbZDnlUrTA9ekx5rpDI7qdk1yGUadfwj
Bfi8HxMws2YFYDFocAvqq/708ZTMmdLfM0JJggodbrPGjLwBIHk7I8bE2Rb7sP+U8TicShFftBIz
yJOQiwq9OTQUGqMz9mmrbl2Rb1HbzdBo3c66UbNIDSqpS6SYaaXBxKOUfEIoU7YbBGif20S7VnLj
n/FvoYXmM9eemXp7JeJ4622vnqIGJHmqj8hldamMK68eXtD/UR0uofFQcmUamLc+Tym2W4P3+vFk
rfp9SEuQ+Zuz7CC7aGX1OAx+HKiVLjyRep8QUSkuuSGEbhEk9V4otOoktPUu0cRiJ/QEMOMgmntP
FaRrZIbWaWhwOG4pqeujjN14JynPo9lVuyb342sqR/LGdl8FejNiB0I+5iTcoDQ/FocsF6yyNbpK
efIkn0RBVusDRIL8Kwjz74LXokKGiIEjyl7+4E+mZpe61Tpx2LU7szbiA5ZKnYN7ePSPTzCwPTp7
cxo7MzioFN/uuTifhNzKB/nJy/1gH+lCvWv9wNuoHC0v7LdRoMhgbwYHny7t7ShDkQRZP81WGmNY
HLDf49iVZXP+eEu8qbD8vYsB+AG8AtoNwo+QfvkudKmUSE0iaE+RZJUHvVJHp0DpFT60+ANlgEsf
K/E+NpMXfdboGOt2n3VRsR8HRH8ts6n2eTrEJyuzpAtiK18qXHzsNngOgjBAKtn8HGnisOuULL9Q
Z9e5HciAUFYpHdmXgn2mGuW95aXaKQiKzJEmIT5QnNUcVUwNlDsbVN/wqXayUlVfzFhPHDU2SvTj
zGTj5VodZyaCWaCjwOVKHPq2Gf+KIcOin6wGm8AnYp29dkDv3Rmd7hzuKfPfDU7+EOyg+LnF9+Z3
+OxtPGHzllmswoyuB7gzlyPJEm8XG6HlRg6qRn4C8HmCxalWxk5XjxLpwsfrvSKLvX0mqAsEqSCi
g/S+HQnrRTPl9MtPxb151I/x43AoztIBprXt7yVbPKSOcixeu73xpB2Ni7jLjv4usIXDx79j+X4u
f4Z8+zMGvW3DTizlJ1SCbQ0puET7rhTHStaBb27s8eVJIlYG1zLHXkQmSIksPllV5mpKgNraIGXa
g2H6r3VmWRvZ9/uDgJ2mrMfDvNS9JaAqKy9JAU+HuCnmYRTuMZALNz5lfuBv9gm6JEAg6PXP0nU8
P7fTpvUBUq5Tkbl66+PeDNcaOejcn5n53g6xjO+0BtJrCWbOEeJpa/Osv3HGEv6vmkNZe8nYozg8
wkNl9FKMddiTYz5nWFvGlYtRAHvNKAP8d+f2OiU85fYb04TKT4rwhEsFN23tCdjxKSGhfvp4By7B
kf8bhxo4GiDUwjjzt+OgMeJxGtTUHcRoOAfZ0NOpzZ08jw2ec6nBXLQpKqfytGpnxmi6AoafXmpN
9I5Shyddk3a5zU7I95JSdXdjMAb2FEP9LqtWP/rFcG6DU9yFP3u8/pxGqu7MIn6GFh4dc7n4Nepe
vNFHXwRD//si+kL0sGYE9FI+YYQ1/n/Unddy3Fi2pl+lou5RA28mTp+IAdIxKRplpuwNQoaCx4Z3
Tz8fqOpuJlLDHPXVTEe0UavIDWCvbdZav/GbXMseSid4O+qUeyvmyYAI6qLiE7l6gEZlocj27y3m
53F1OkTs4NyoaM+ef8kRIKSFhjkFmVox3qVZGu2LlpSu0bPATUvrQ11cs4P+RZCASAGhTEGN110i
FhKdg6Qvo/ShsfRw54+T7aUa1KjnGPkf34b/GTyJx58rq/7v/+LP30Qx0rwNm8Uf//uheMqPTfX0
1Nx9Kf5r/tF//aP/ff5HfvLv37z60nw5+8M6hzs6vm2fqvHwVGMq9DwmzzD/k/+3f/nH0/NvOY3F
0z/+/CbavJl/G3pj+Z9//9XN93/8yTS8WAjz7//7L++/ZPzcbVRFX7800cWPPH2pm3/8iS2E/BdV
vec6JZwowEt//tE/zX+FxfpfdCvm7Yf/pNLF5pSLqgn/8af+Fzh8fpItiZ787PP85x+1aOe/IrX7
C4uc+f8mM+S8QQbxny9/NgH/npA/8jZ7FFHe1Aw6x9KLHRCgOIFGzxP9zGfo+CLWjCihtxc03SPF
a3UdCDNxEen/3mED/r0sE+tGKWmboyNDO0HW61Ws1BzbranfqmWrrF98ur+f7uXTLBUZeBp6QHM6
RgbIh1/enpQhwo3Hn5LHPi0mt5K0PXtW+n7ArBgLjrzaZQo2BS09wA2a/tgN49q0ihRnJ035Z8TK
TbehL7MqM7s+DVpabbtKL2/MXpPvmsEf3uSd83GIcK96/bmXfZjn52Z7nV3owN1A+z9fsQCXGm7W
UvwoF/VNmsvbPG9iD2F2eYVgafJWVF1wY092s2/UznlE8D/Y+GqSbntoaLes7epbm3X1+yL1741h
T+H16fUnXN5T5iecVSPm/ixJC5XV8yfsRKoDduAJuaDKBx0pqh9oesCurUxjjc2ycUu+DdFULhMP
y0VpVU5c+U0ldAHNpKuwrtH6yfT+bR6I+p6+tdgiBA8VWMLTr5KzfDNEXboTNozGsmmDN84gj2uz
t9kwB+faZf6Z7/8ybGHoP4M6uHPhFwpM6Px1sBGwqkSCVpRoZg+dWK40BPFbQ9/YJIjQ30K42UY4
HWpD8pXbrpG/lhIy5VGtFI0XdWOBIhP8Myst4lUg1agINZy9ri/aClnrQvqWxZJNz850CHfyfmkw
QKZZYfuUj1j+uWGbW6fCOGqd446itt+UZYS4IbxZXEWbWVDER/bHk4oUju2owWa0Cy39gHGgDQ9L
6u61eFI/TPGATDtMtBzFNyl23LoI888+YnArRW2emK9ScdOG45YkwHbuZ92nfOU0UfFRb4Z+7Qed
3+KooVxTJl2cB9DPZxVnKH0UnslklkcQzeayDupIHCdlVBD0V0w02wr9it7Hcve5GGZxN9G1rDFs
EYpjg9XYVsLacJtOFfaztUAsAXXWu0IJPxOBIer1QfY+9+X8hDHEKRulj6+vkGeBwhchNVfZZggU
3lUc9RS/l9daqx9iXH+Kw5RNCjJe5nAvMCldmbawIdsrmccmXm37IZQ8o+uVH5QcpTeQt9LbpJom
N6dQsKcAZHqGNX+zuO9W0Wg1D2mMs70nldr3gRbyVtX7XYYU305UZn2r4LazM/VG9wLNFkjeVHRq
pyb5EMrdcBcM+INU+NRDnaeYaRS1/OikvXLg35mrlnH5nvPM3r3+KZbNF+p+8JUghNA9BZ4KJPR8
dQ2jqflNOPgHak6uGKe7mO8AKhvNAAfKtrk3i84LmngT9eJYZuaVpGpZqGB85gE9CzqqlAMucvVi
tmht9EQ/+Ggr7w0fB+Tc6vdmamago8Z018t+dIykGZYamTaOzwMlcw1sOv8/1V8lSd8kydhf0eC5
WBTzY0GiJmWgiIJP0vlniRpDbbV60A5CGT+YjarcG1Go37z+8eej4iwM50GovwLiR0WTC8P5IGOY
+H4EMfkQRLa2NdXeHUxR3bRVc2XxLXJkPjJUWO7r8izkQmtrMZAK873WEZY/THEWeJIQYc1VOwkx
OhiH9/B6r4l1zL/w/M3YqJ/lDGx4oGgAnL8ZKWPXporWHAK9Xsvd+ICGnNdk5vcuSlZVlK0gXWXX
TuZ51S4GpbPzfFWihE7J/nzQuKAn4hhdcRgc3CSm6hgi1jtV7RYFu69WrKxAG6/bUlvJcfhDVbPt
67N5+c7AvOYWgQ5Ghh7yYoOLzEyvQ70fDr0E9LbLzfFtErX0eLqmf6gb9SuPpO51u+12rw+8XEOg
7mbt+llqARYK0KzFxU7P27rAz7J6oKU03csF3pmSIva4Bxixq2As66Z1NK0LH3fvKcn8DzqS9Rtj
THAZaO0Wa6ZYPMZ+ebUKOR/NL2aErQUQP7HHLQT8O5yg8xkhg2NlcyN+MJuJK77dGfus7FUvy2r/
OPW4xg6pT+k80TZp4dxaNVIkoDi/0xLGWdXCMRRLb3MTCkOwH1n9KpOJo9IwOR6KYrqSi130Qlke
s+I7T4sXL+27xTKR1BTGXwJeLxedV2u5K3XtG8W4c7RxpeZiEzTqppckunDTlSlcxM7cSpsRDlRt
uaPjCrK4svkBzr9V34wPI+rsdjOaO7Vm18eTbnCLVDE2opxixLyvlSUWO9DzuDNoHdAOIMULyraS
xtSPw3B60PoIz4xaUMymA+EhZXlNKmh+hZexACl7Ro9QMgDmTaK9WB7t2CuNBX7vcUxl6d7qpTf5
JGEWgIStJ2DahahsfrqyMM5fj0o9SoDchCk0c7xQ9lnEHyJmegQBaTrg6oGuXCbslZbUqO9KWqVA
S8JqK+iC7EajWH6DaMA3X66CDX4jyl6eKgU7Y6nb+Ijgb0GwRte63s/7+78/yfPjcUNHQxCLAQrj
S9iJMYQ4VSY4n+Pd+E4oEJ+Dtoq2Nv7Jb9pOMyj0IooHtzf8GEdj/8YPovo+attqlURpf2shR7ee
Bj0G51+Yaxv5Us+sFQR4wrwOP+ldDThzyj07juicRiZGSWo83VWJjm3IoH9sbXpSidYOe63urirz
np+gP18OUgIVKSr+BNpiU4pqyopy0E2HNE5Nz8EE4VbrAUwVE/RTtwx1Cpe4hO5j+2ubpdBQiwGA
QZu9JYjeqaNfa16YTe2310PifKHxVHP+C9Jhrlyh6bmUrtaMsktafwQK3STad8Nu8x2iFZaH/2++
DhHw+mRntAMVH8ub10e++B6MjH801yx03XWAXed7oWwNujByoRxwBkw3YCwCbxgd5cpJfxHx7CGo
QqBioEDwvZDm9pvA7JXSrg5scd220owPZV1aKzoy12qN5+t5/pK0WfiYoNy57QKaOn8fjX4H24qo
DkYTBx8NgN1rI3duVSWCcTjQ4AydNndf/4aLk24e9LnWT7UEeP2M9Tsf1C6LoeM0aA8xucQGaj0d
tTKnNS6k5hiz+azDcezft+rMyK47+InhrIph6tlK04dgF+V9vEpQBrq205yfdP98sHkNI1AGXXzx
NaYeA7+6oP1Aw5sLSKQqnyNVb299X5tuxFj4KISiesSZRvtXLvI9R0tM6SBB4YpiRUgWhoi+EWzx
cFH3yKd+FYH9pOcSXtT5eA2b/qxrdbbz8B3ploDWB+zEfy3Om9lKTJG0ojpUKkqxU9kPdMFx6d1a
Zbexq6Lcs0izrW5BTkbXYDh0nQ3qp1en8LMZSjb+iU59o8Daf+NjNX5PltV8NUp62YYT+bdZUIgn
FXXNfVB1mpeUQXQLgGhcd3qDFm5hOG9CFS9rpFOL+0rIn+UkKd+zMVS6OwMe7lH14LibUK4Pe985
dE1hb8IYr7lWMep9UerlKtRy04taRCuuxNgvppLtAWTCvDcTYouFGgySliVWWB4sOT45gA+pkZb6
vhc2TV5RNA9BGkq7rm8fDTFNH/zMdj7B4fuIeGa2YeNt1omJK41qAIMenWS8h8kT7gF8OweYB9fE
w86v9s+BZ2JwyJNSt+YsmTeEF723uAULjRpQcUhHvdk5Y1p4WqQW0CtSY9VMxjUxjctlz42e6jEf
CLEy6taL8ZrUMAPDLw6zp9LHFk62cCh+VJFDKWZszBvHqK5RQi83NVIx9upZyZ5C6AVwy7Ip2FRB
eUB9wnQrNVJXYUO3lSV9DUv8i88JvB8MMQhXguCiuodJqanXDGWj1u5KoKbvRQw3OQqTfJ+2frJ6
Pdoux3OAHWJqRj8RRO4Su2xlJlpp6SQOdu1Ip77oHS/AjNIdZVx/FSkurpiUXpx/3Mln3iu4HuT9
yG7Pp6+um6aK8Ew8sLbM3aQAdrGjsIMVWJtuYaL1GheZuKnkrr1y/i20AYjUudKAWqU5Bw59qsWe
Q9/SLGKTV40cqf80lNHwtUDB+H2TG/dqaWhbSrfyBh1/9V7C72GTGIVxg1ZED84LISMpV8XK7hCx
TtQ8J1OuNRclJIwEZ9upSayG4bOkcPD4dl3tcl2TvFJvqw9t2gUfWmt009xBw3AU0UYrcYFwqQz2
IOWb9lZM4kpL8yJi53e1KPjPt41ZnuX8MxeVP2Z9RxgF4ENcu/SjTcYWyiU3Ha+kDhcLcjHUPOMv
NgC/HfMJbnfB5iIPnoQKYIEXGKmD86EJy4+ozV1jET8XP85ODxv+JFcM+BeknMzs+ZB6p8QCAZ30
QKjK+0G3URFE/0agEAOLs28jqMVWmK+rXn0sq6lDIEUT93ImQq/CLG7dZjZnoWRP8o2e4o+XFelW
kppq48S4mBUweQ6ijqrbUhtwVjEw8puk5mlOLdZmBzzJHaqpEO6Ex9gtPiCrcrDFHkG/ay+6SAjn
kKXnwgnAbkcd/bKMIY2FEHabHOD3rxt2wzfKOABtmGQUCdAixb1XP4ad1gi3TVHe14f3v7k9zA+A
nBhwKayVyZzOv3Tad9Tnkyo5DBLari7AXP0p6/V+w4W9eTeiQ7N9fcBFPfDnKwMZojOj0CwiHT4f
Uc5pAsUIoRy0qDT3dudvNLJdQ3Ay571S7QJJ6Pd5VwUrBNVMNyphkRrhcK00dnnT483p0yszORY0
pLPYqNrKsSiXBOmhisdo2zpOuE10+Eeu7SPA09ZPKtIJOzUYgFmhF7OKKKjWRcc0+Ygsdn5lfwnj
a9Nxuazp5JHG0rCiyoLs4fnHaWskugAt5gclMuwP4I9Q5ezNaG0kkvL29YlY9MeeJ4KKPMkhOfMs
vLdY13SOqWeRMxwK+NmusEPUCVA+wVLSqFFO6aIs2Leanm8UmxVWCknd4CjV7sc+tPe5UsQe7DOI
Z3YeJ1uFHjNSacLny6lU4pAXurHmC5/XJoax831HhFfu6hf5Dl1GbYa0IjqBcpSxeH5dkfxCD6k5
6jZujvmQRxtqnddUtxY0mefPhOweub0KwILEblH0YzdAnKXvxKGTgqeos3Z9ZH8QpTZ6BnipHdoi
jSvCyH+rSVHpAn1TtihCjO8SCj0eVobVldf+1QJCexAI+MxbBDGzyAT8ibZY5OTiIOWk3VkCsSwZ
1XgfFeYJltJ0l+MniLHwrVVOJzXr2113LRmZ3/nF/jyT6cFuUs6ZD1qSwEXqHUhKq6LB0r9VqB2s
22ZqV3oi/8gMK15nFqIxAXK4Gy3v2nVGOSvLuivV88UVmgcAiYX2IqIu9He1JXdJi4MEmrZcHYqm
M71i6tO1qOP3eSx/CTDT9eo41FexWVKe1ZTuykVjEXg/B4efSR5MVFBPO1+kaGcZsWkW9SEYou8q
colvKIhnp9eXp3Hxjee77/yNecmZDLuIO9OouqnozfZAedXeanofbCY60y7TISp3BHfLTcoUt4oa
iE0ThaGrR32/lsLQP5nFlBwSYU9fzFgk97kdD1tNSfyPI1bjn4JajrYISM1usUO7wRih3diIJKC/
o6IxnkG2mos2u6YnIckAjPt+T+20BYo/zGpDlhJ+7Mw022o40qwxeazuzWSsyTN7aT3Go3M7TQOY
vKEE2xJY8akbLM2VazXdhGrtoN7c6di1i89luRHjbTdG9baz9PLNVRjw4urCutVlQh6QGQFDHWEO
oxdXl6xTklobtOlQOtE3bbR7T3UkeZ9mDvpQuMarc15v59gtqP0WUe7icxDWn5KWmnGVJtHXQmTN
Hb7sxVs7RK4mgF27kYpQIDltm7cF0tErIxM9wl6j4zmdgeU88iu924pRvUNUTkVvJ0h3UznJm9fD
4yIGwSNSy6UYoIL5gAhy/mZaJllZb4fygdyhcet4kN7mUeg/vj7KAofF2mYY9jyad/RvSVoWH9CM
ZDzb/Uo5tOmwEkO0DkYLu2HhmWG1sZXmGNrodKOKFLHtJX3u4s79qGTbPHgfoOiTY/apjXd2D23C
yddBs0ur5oSZsWv3kTdarcticwutf29w4l/ZKH/x8DMFbeZSQ+NFkWNxR+7HPgCC3tiH1hLZyhJg
VStbcLXX1QEugobCVJWOYKEUHM5DV6VV6FZBLO70stZdU6e604126BVxP3ll1++n0P6GxlexNVrD
2Ze0tN92Mk0GW5LT74lThRtOoc6N1C5YGagP38WqihdP7KRXzu6F2tI8L/N9jRwSbB0GskuFPSXW
+zQMFekwYOOLUpJoaA8Hj+nUDY8Twpp3lRQ672tzbFZa38LvsEbjvi+7yRMj3eFIjzalLI+lW05q
oLlsKTEdJFg/eL6nq9eDaHGn4VlxM+Sgnjs1lPSege8vFqGVCKvunVY9CElSKDYL56YqkMpNJFW6
kqr8cihqhrNOBFeoJfswGPspDTB5OqhZ7JN/lSnyZbW5Tgivw+tvtbw//nwt3gu1E/7FIXS+Agej
UfqpKbQD4AvcR/VAWWVj0FE2km/Jf92wEtFNaifBdlSc940zqjtH9ktQ1sG0UhVWhxyL37vNPz8T
xGjUQQGCUh9ZPJMuZnz2VGmHKOx/cJcuctzqTP9tqvXWlVmdU7CzKwCzShzy+8i357bW+esnaH9Y
BjiEw6Bk7yRIfm6SR1D2JTlwLRF0V+CTv4h4diCAjGAJQPjTzT8fL9AFET/lzsFpNfHVlBzHUwI7
WeWR3qWuDfLh49BDzVpFYY5Cgi19t43OntwoH6bENUk5HosxWOvAuT5IsuXfTFEEuJoCKK03EY9X
VujlyUPtg84SVdC5Ub2sf/a4uVFTnOLjpIX5SprU/pumFNoOnJBGw01tb6oci8ArMTnfPM4nhVMO
xBg1V271FzaJXdFN6KJn5bFuAWvHgvZTlpvFZsyk8aHCyf1D3g7aF7blYpUIp3qYsjBc66Dffk7X
b4Ez76JvlajFj+YciXmO6Pz/EMLJpvM//omSvIBwgnGL6ib7Uv9xU6df8u/nUE5+9CeUk6bhX+Dg
Zt3bv31W/oXk5G+o56CtSb+d3HROy/5GckqK/NfMQuDGOWtggvfk9/0Lyin/Nf8uOERos6COgF7v
Px/y8WeI/ATP/hrK+Szx+CKSWGtEEc/HKYMYBrid8+XmaFCF4SMpu7KotT1k6Kp3SymzwlVRAOGM
nBKQkp9FdLJirdzoACKUSoZZ1mn9m6zinHWVWv6KQGNxE5rB4xCQMOFRfnBSHbZv18TVfRmqzqkL
/OlbVw6KZxQKzchcH/Mb3a/vRNcnP3tXvxWV/6utm+pLGn3J/3Db6ulL+4f48cexAXWLx/23ehmr
Z5ji/0dAxDMD5f8cgfdP/R/el/Tpu8ijL2fhN//c3+FnqX/NiIDZm4ikFlvtf4WfYf81R9gsNI8j
NQjUF+Fn/0WBlOsU3YAZ4juX5v8Zfqr616wXSjbOqavqc+PsN8Jvjq4X0QdVHJSoTvZDDFLmXLb+
hG01gR4U/iErvtJPM+UP4bUC6nKDfh6C9+SJqXtdKM1IkMHHUAeWpkXyOi4+Ng7Wx84XJTg1ZCcv
JuDv1fUSirxM2Z/fB4AKOCyQFzRRFqvJj5yeVct1rR/d0BvvnXI9lFu8tSyQNPou36rX3DN+9XpI
MGuzkgZ56rJqIceNUuhY4B3aH+KzeEcRkYbRtUGWd4D5GzqAkSB7QHfHQfp8kzC4GNtabgDtA93f
WQGykpWnG/FmCqIrn/AX7wOCbSbz0t6eS8PnQ/mQ4QNaxf6hkXNP0t8V6UezKFyahK4ZXZMhWiZX
vBdJD2AV2s5stUuXOqsaRCHKJiK76dZmhb2luFJCWAY4Zfs5t0eGYa5jABM9f52+SeC0hGNwLHz5
DapmcmCspLZfvx53cwXs5TJajjJ/1Bc3b71U7W4MpuDod2tfck3tg/9gbjrwG9bvCe2jR88LQTBB
85OVO1eTz4dS6gDpcScIj5RIKy9JNqWhJlc+2vNXWb4PJ9IM5scbGMbM+SBDr2k53aPwWAHgggHr
jcWmym+Gr+JG/YrZUCi8cHDVD/CjUabrf8+F7+93pDMBD1FDG2ppJqAiwpM3qgiPXfpu1Mtj2Isd
oJpvPW7Ur0/csi/w83O+GGqxYXBUwdrpy/CI4Sn4AusA9++h3Khvhrvst7isl2+1mLm66gwrQ5n1
qJjdTRVOYHGvtVeXi5fg4LJjkCeYMwht6Y8gm6h5OWnF25Ac2KNxC9R1HaMc1SgK6Jhr29Ll4prn
Z0ZjsQEChVkULera0ArqY8FxCFVsydhcm5VzzYvkV4OwbulTz7BI0AznsYgEIvjQij1ChMkPSd3B
HXtH/e1KyC93IriR83ELWJWOCWSQxSixndMjC9XwWFJzPOkKWs6h5Uu/WUon3BgGnXFuBLSlLw5D
eRgrDXHu8GhTsBknyqaKJX4PCjgHGoNATZx5mIyy1OStnRT5VzNgV+2rdZveh2n0iHj29vWl84sv
hqQftSoQlij7LbUxs3IyJwOp2qOSekqXKF6lS9eUNJa34/lVzgZZTEtTZgVaPgyyuns4aTtVd50P
3YO2orSy+3p4nLxxhcTQqtjrt9XgYu14O7pv/4P35KZFnodtNHev8/hLKlOEoVRHRy2QZu05cR/k
zZVt6Jff8sUYi/02rFNAF3LJjOnpzh4H+q1X0vprIyyqCBSLpSZsiujYN3a1Do121VTVNaTgrweh
cACuBIzA0laqrzvR2xjBHPOk2sWRN1Eh+E8m498jLA7aZohh2o8dI7DB1TS9wvzKh1pwrp5XD7nf
v4eYz/oXZ7lltU7cR0N0rDbqFif57bSK3FPm2avoyS84IaJ3j9+sbb+6B9vxtZdd/2B71zg2v/yS
qGpT+ZmZBUt0nBH2XVPJU3Rsk/YmmBLYTuLKRe/KEM8n44v3DCIajSF+6EfnwbajbZ1fY7cvQbE/
Fy+F82cnnZkaef4l9bKwYr/XWLxfsQbYYjewqbfiLrkz7v2Ttf72ab+zVsyjeUjvko26E5tqG65H
9/t/EDMvHmNx7oZZXAdRokRH2zyCr+cae016a9nhvXjTRVimwOf6PLGi4+j5W38/PtUJphze1CAn
YHmmi8boOl0XW7ShZodP2xUPweaaM/YvJ5TSBEXg55vb4j2nJpaioTeiY2CW274tsy+SWvpPr3/M
+Zec3wzZkBHVxjsOgCRF8fM5bYo25B5vwuMR974GW1K6HVvNE5hTvD7QL9/mxUCL4FFyPKRFxydF
+cPT7MLFPuDKEL8MUHi8qJDybxC2i01xCPN00jgZj3dfs326UW6VD8HgdjtrXa4mT/OyFUbhnr1u
b4NV6rVu677td+Fevt39B2cMF3q6zfR/eJrFy7Z5xJ1gyuKjDk1Ti7P7QRHr17/nM97tfOZoICuz
TiGXNoVbzvnMmaKNYKgnuDXmnfVUT1J3VOKhqVyB4he0S/gunzpMLH8UQ59+HCdcS+tES98Vehff
mdqgHvBHj/YVlhhwR0cJUoWIO/+bPZQlu+MkMjwl4qa8a/1Y/jEEyvitMzM5ck1EXO562YAZgHOk
NtEbYl+gbN9J8CJwbYZLqYoEv0kpf2vmhnynmj5/NqpJc7w6Q8PdTdLCTtxShlkAtLwGG+ZESn7v
o/GKCLU26YepzMI79EpNxZ0Ge9DWA2L0wrXTCo1eYAV+hmqp2kf0z0PapU47GPBVdB8KAehR8XG0
5UHwP6k1Y8MsjcBTcDn88fokXNzP6ZFRCgIDyfKhob1YolmuF3kUxd1RNfz7sTgI3fjhpKPbh/ec
BVcA5BcrSAGzP6tz0RDiLF6Shym7J2E/BDKDya6lIFx8lW8630vOYgrGD1FLXHEz11E7PI8pudDV
IBN6dMIdm/kZm7T4ZKL09l2MflN7tp7LBwgaUucaAzwN10wNa1/FYfwji5LgsXVKrlRqk4DdoD2Q
Vu/aoKtjLxp0673f+GSayDyI776tZo/SMBQ/mtaUv6v11H4esdejw+13GpxgY6gHL2vtArfAqc0L
eJxGcjBLxyhdNJ1x+60VbIADQ83eomIxvMMJXAvR7CsxzDLAH6drdDDU3K2SIr8LqrxJcetSEmM7
RKTBbssF7TfdC7hosPPQQzJgoM9EvmXP3JJKEMZlF50kuxjvZIi6rqxAZEbURAg36tPms2nV0t72
hew1fgC5MA++BX3Zr0PHvOZ+8dxhPp9L7vLog5GYzLrYF49TCKctS5GcEjlBvz1TcE/3fXsnAWBd
i0YJblEpgWYOw/tYFYXltqMm3mnyTHYe9LZe16Xd3VeGP+z9GonJSaTSERRECOw8ySnD9dbR99ON
1I/iTvPVdiMPpbJJR2PcsyMJ1Kbb6a5LLWcV9nrn6nGjXdsD5+LV+TsibES1DuAxOR5J8nm89rjg
VU6jyCfHSudNQOjNj87ugsQthKLeRkLSP0Gyn240pZJ6V6SN/rbX0HvZVTIydwHJ7im3x+pLa07j
45Tk4XvOFeVUjwWGuSMGZADFRV88NlnGqThyJdCw8u6Echoxz3qLcAP3OCtrkztTrpTInUrfl73W
gSEAUG34GFazGT3lj+ipw/aj8Ew7bGUvlMoSSU0z6UoPH7cB5kE9BU/QAJ0PUhI7j2HdogEhx53a
uF1mJR/VLiq/jWANe1cpCvk9qFz52Etxc6cmbau7nelIKz9NLP1aAfGiBktAzx0xeN58af1SgMUy
o9LveufU1g6Weg3ImPqudvDGcOu07U7tmIzRqgzrInanlvoc1kW1rW/BMSctupB++/71XfdiI6S7
Ay2GNg6lM4T8F7ezKdGhc+hdcqrb2AEjkgGnzy3r8fVRLvrUBv6CsvqM86OIcJH9yIESSUaU5Sff
LxS3RG7jjR8jvIghzi5p8UVHNp7Gtbn1YUpzYDZYuGV+7kX1iCxN2BuPNWtw8/pT/eLdwY6hzmdC
KJ3T9fOIF00QGpnW56e8t+1N1QhjPUGV/+2bFP0KBE7YyShqcOwskmTc4ZTQVApxwjm2vg1N2b+3
pcDc2XO6XIzJsRFl9kYJLH2NLgPzLkXaOguMzGsRuFiPLUJDpQbDbUhVrLd8XCYUWdJWU5aAp0e5
oYXXsjNxyNy1NYZjndQVt41RllDiktqbkFhYc8ZHXu1r10TR5svX2aYxvxsnNp1A+jUXHebADozS
qktx6lElX9WmBepNlynt4gW+fX22lmg7FiHtSErs2NjTtFwKzgLv0zu9nMTJpo9+6/ixubYKdGfR
OKCcnOLglHVpcnIU3/EKpHxuXh/+Iljm4YHqwiaGM0M74zxYTBNY6Wg2xYkroeQN5uDfy2HUXkHU
qxe3BoahsTDfTKAV0hc7H6YoIrkunKY8FVMben0TOpGbTM20Tkoz3KpZhKs6KdchyHyTE165q7QY
UwRFl3Zqmo77rIUHXQyJsk+bQUVuKrJ+RBKUgGQqBzfn/hpyemeRZ8uBuhmK/Bon/uIaR05LoFNd
IxVCvGOxoWCYkQMJ7cqTM7STpxgVzgEy0t9GbRybYkY4Sc2Vj3bRYXgeEsb/PCxe0YupCTU/5Nye
ylMiGcCIIlxV7WbS1ijr8o0kkEfsrySaSap4rwfFr14WKVs046B5UgBbzFaj0kwOSpRsnSRTwGw3
Nvqo05Su9SoH3CDr7VHYanFl1F+EIt+WchttL9722cHjRXVCrjIdgrhWneJa4BU6RL6nj6FxZd+6
XNoksiR+oEdAugAgOY9EBSFmgEWxcsLFLF5ZQ/i1aebzqE/81e9+RbiczCEYMtYXvPDzkdqg7goz
NLRTkLO0HCf215z103aUEOJA10VdGZIWXAmaJaSatyJE4W7SdwaeB7z1fFQ1wMjY7IV0iqMBD1vJ
uKk7LF4cHxHcBi9Jx75VwvZUqeWm8e3Sxejm0Ph64frJNX+wywklr50FsOalwy1z3hReTGil1XqE
Oot0ChtaShgX/RiiVlz5ynMsnm/VM0yamDFQ36LyvfjKqSZnuMMhN15ZpbM2VYFNkRpEK03Y2bqL
/WD7+qwupHC4w3PXeW7Gk9fBjV7Co+0RxoxsNNapjszPYNW3gV8lbqyHbwf/iNOLW1PvyXtsgfNE
cUMDL86kvLJULl8aJxsWKAgx8GiojJ1/WQpCpJyaaZ00uKDYf47TfuR6Qj1ejLMdoXzllPjlBQ9U
+pzxAT+4MDrLco4vTkv7FEbyqKwQAFY/5aAYHmt1iju3oply0McJz9RUG4zJk1TRhxs/SvXvDef+
tULmZQ+PSaCpQp0UmAGxPq/yF6EFZyTFByp2TgkwzE1dlrjIcN/SXKl0pLu2svQHCmHSbQbv9A6Y
MvJ/deZ8eD0ULuObfukz0OgnVG+x1LIyHTrLKJyTiTG8KweS5E2p8uP1QRYKWnO80cyeNUJgYQAc
ehayffGqYyVXaeTr2bvILzrqBl1GdNtxsyuqSZk8I+2aG3Diir5t9Fbv4etaY+LCiBf0UqMYymVm
d1/lAiCvh1rEEKxsvXdSr4hUel0k0A9yKpBB1ark45ThEuQabUGNO1SMAG1U07cfSRFznLEr+Hr0
Ripn1asYlYzGkCCQPFYP6BRU8qpJx5Y0XIq6G7WNEalJE196TyKv5l4c1c6nCEoLjtqKheKtMEwM
xqSklNB8ndR3wpnQTMTYUpbcOvRznswv2mAFkNOoN3UcaaNbJI7zMCKmNHjsBNgchIU4pHIpf3/9
k/8i2mHHg4UEfmoCAV6yX0KtM+uubIp3gWO0m9KRC8+ZNCl1Z2q7p8dIjRl+KnZWHO+NDoJ3EBfJ
u9JvrrX1LiMMXSdQQXOfEhWMGWT0MsxFWWQWNMv4HXLbwe1oBqib62Z1bUu7yJFpG5L/YzoHWIf5
WJz3slHLSpX48bseRsGujGT7NrCQcLKU2cIb38Gdb0f1Omql8KC0veUSaNf8/y63tBlXB5oGaBJI
uyUHX/ipqU/CjN7JWKrc0cwe3vVDJd9nwvnf7J1Jc5zK1q7/yx1fTtA3U6Cq1FqN1ViaZFiWnfSQ
9PDr74PvOXGskkOKPf3im+5tmwKSzLXe9TZ31jK3nzHY/3I9MHPE0LDwOZ6OC98GRjWG1nN6D7tV
izH9GU9WczsPHX3eOzL5bBr3nmBBNbBJ4ii3mQbToL19lwANpPsQOHo/I3w4Wbp+jIbOlju+fzfq
KqWASic+vqB20ccGxb4WPqnLYiQXDOu1aPbS6us0991pImUSZ7Qun8zB3hec2y/kNKGfo3s8fiR4
UicD+Fx27xu8Agd7t2jh8th0zfZJv9nqzuOg7qv0U1j+L+t8o1fCdKJl34Ky3j4bXTkqQ16W3QOc
JYjADLEH3/xs4P+XoxtZ76aPpA+h+jueTrmJPtuj70Im8ADTXL3H1Z9Ix70DYHEgE8PaN6NnhXnu
theLM+Rnjsy8uEp0K55gbsQfbzPbC39budB1YTiKRnTz4vWO0HllzKrVMJG4T8vgas6XXxjY3blC
PhEy/KWrx5ePL/e+8KUaJZgGvROQ9rvhPSbii5di8ns/rU5z7mrSuUXE+w0g1fjkxt63tNAfaaA3
F1WwgWNnnF4KB48os7p31uA5l3p/HUxe8SWbUP23RjftDGFNp2VvQCj3U3f3j++TvgVEAslvQOjs
0VryB79Ocyad997q6WdlCxDZ6K7aeRgKfdJLYH7/7h2iUsNDGRrJNsuHGPxmg3Yb6O1rINr7hk+0
OdHHFIMyX9khoo+u3DU2cc1RXVnT8+pgLnkQ2palpoas/l7VRTace6JA7DWlo1nGzdqUOVKZ2vlq
+EpeL4a2yp1rrebecmtE12Y6kS5iavVu1IfE2ml2VXxBR2T7sdm6+NaPk/0rK0BMRqNp7TNXDsn3
ORd9E5L9RWeNY8FCfCHZroJvmYoglq2fPgX1sAwHXJ3s+4ne/MU3yTYMfdIJr+dhsV8qiYVohNcw
CkTXatuoL7zpwmqqYNoKjeVWoHVbwhGg4TaoMusOOTWjn6AQ6r6TyBcqPkesSeGxnWGfgqgTAxP8
QJTtjENoOU3vRuNUeF+72lGXHgqgzTCkS8ZwHkxBprpCrx06ACEnS8NrCLdBB/gZJd6pNwzmmQRv
vauVJn7Rhm+GD/OgY6OvtPHbagzMnFYnL3ZDPegr/DlvLqO0qvkvOpSZKWz0jVqg48ShH3KjmZpI
1n0yRPoyUdCs/ZJQ5taTdwg0hk28BYYUmZEv61Urc+1J+b3eR5Vt4LqQeIq4ZgZNix9PdWYy73G2
3CfmbTjjUjGSLgEQlu9cgoMfV0e4ZIWMtLkENRXCvSahkKlN0yFuCqtAH8aQsIq8ijsrcUWcJ24x
h2Jsq0d26r6OB8RWXuiPhtbvahAxP+wntZyLSgYvKbDyixjt8nJZZKLzD7W1u3M0WSkiUsrVRlSC
OXY82E56mgaDBs20tNN7zggTo9bCR64deKP1JaC4rEKvqOmQWRjVU7EO2Z5ksfVUn+duxxbgYBWj
pXcIJPpIOukcmyt2ONGMRTAKkGn+wsenN1dul7dWiATFrpB8e3kbrWWb3gaM9L6apP715HKu8gwp
SnkJ1Wn5ngHkupG5zqV/kjnDqoed5pEJLIfF2HdGVf70nVJk4QzKf9cGIuA1+jK56fnwnoZceE/N
4KtrrV+Kn8NQFBet7abQhFG8nM+6MoNYczv5ovpOPjKy1NzYbyr9eoXUXIddl97bk43+ulA1WTMW
VL6I7q988GrMgZS7JAc8jZIhtMmk8kFI9LSMVNcsD/UCpsAjylc3ahO7y0Npku+3BAuTpZm65jHr
GhxRclN/Vl0boDld0/ZWta3XhW1HkR6uYnQuMZBt+yjz12Tf2K5W7bLe3rVLn98vpj1+aYx00vDW
kKQmp8ZqZCQK1DNXcKf0udJ890qulXxBOzTw7WuuVZyhvNxedHA1Vr77TTANbyl5NAMoRFvnZ6ao
IAerj9PN5Eori9uicAMANaNWsdDy0Q3lXC+vyg/683HOzBO/m3gMi0qivMtlPI2pfpFPuvuatD5y
wKQerEfdWqcrXgcrTwL9ObtZGztChGVtPSArn7o40OvAj9LCHe7WmTL/Lp9WY4q6PlhfZyM3iLsM
ildp4uQaFm7TfA1k4d3poltfPGe2mfsh6MBsaSwOiyRcStpWBVCsmvXX6LhhV2pfxiw4DfSSzB8U
EK8u05PYLpHlm7ABHqWduypiYZt1aOEVcalJOhv440KdlZiu67R3GIyHvW8sdThLXCMi01/0X+ao
xDXV2vRVCm15KA21nAUV1XqoTYJM2xmUEDArUcvPzA/wXJBqsAWPnF2/wbpTi9CwmLwyURBGKmtF
HCj1SyZje2XtsceR1BWyT2Y3lZ+nF/qU1UbMu6v8MPV7+7E1HLF8AiK9J0TRcADSUpFDKKUBOqpV
bZtQ2GAw2nvTbHAdyBb3Zurt72VgtV8cQnR3dVtXkaWq9JBZUx+3ZTlHU+mRfVhnvAfX65nw9NaF
PY1s3wVOsE3nBSE8dvMLmS/joYG4fcBFy9yRt+2f9rNsbkEv5JkNyvpJPfK+8tkQC0iYMM9x+Dz2
oM7YZTFrc9r7cSVMLV9qvHETXE+G0nU+AWbeF7J/XupdkRWYxC9JzWvvlyGROyslVjdY1+CTuuMv
N4R4GMa+CeoFqL79ij8ggVknpb3SnepeaM33aQyGK+n7KrI0zfn1cTH1l/uBoAKLnkkXRNljqV0D
LXuQqVvft/3shTMgZ+jk9mf5Xn+5ChXUVpBTTG2O1m/vJxWZr1wCNu6TmS22L/CMyV3jMxr9+/YG
JSkFcACk/Vtn8/YqfdZrhsoXdS/cDm+zziG33PexTA+ghWSFFsTDNC4ng3Q+6zV/I51vS/3NeAQ8
jOm/a9jHxLt2dq1cLsVwnwMZZZGgmDxJ7Eru8sF0plivPb9k7NGToDIvC4UaQaOEjeNl1kRF1XVX
ndDzS9POTLxxHWBcPffW71Rw3enidd64x92FgEHmFm19KEqnvwooPryYBzJAlpna9L6QWNFFpklX
1RlktYQMlAhLTvzZJUmRtNA8MmcmNBi6GvJmwML5n1o7oA12UVZjLLGpaHkWb5//omuCmfmoHnJO
iqge7DRqemggH6/Y303cn8+aK7BYkbFuPoqbX+Pby6x17/SLKcaHOnyOVUjWc1hHXtSEv4hdij6l
dBx/i8eXO1q7eFWkJDpyOT1yQjOiVIvSnbZjL+da2e5MD9P9x3e4NTDHN8hYAeoGGQys6KMJBoUA
7B5bTg9uE1z1FpW51WQvRT781Lr6E+D3+Mvc7u7Pax31NwJ5fWfa2vgwlhe28yPN7j6+l99qs49u
Zmuw/tjKTGMCRZx5fOdBqMIg7ONhN8anL3aE8Dg0otskOnC0xOY+CfNYDz8RaBxDAnRvGD7SJm7u
e+iSjhlTSEGIzDCt+T5XlW5EIq8XYL6F5JWoyc3uzMgbKGVNlfX6Lq/x5oNMtniELcx6Ye/oGZyr
Qu/W6pMm9liS/ft3sb9TCzMuxd73qIvVWwwntFot9+hA52+D0Q9h7tDKelqyng7KFlFVW+LWq7Hr
Qm3Vn/a1KUICEiZciBt3TzBxe6XUeDMZXXHRL20fL0qXMZ7O+e3H7/Bojfz+qaQRbnMuY3MVO/7g
6C+p6tz5Plg9LR4WBcdlprX8+CpHq55P2QCY3NiSmx017jhvF0pnj5ZWjoOHb1bi36SlpmNF2RF7
B+x2Itzp39aM/0jP+j9UZb0Zmnygcf0+tMMbbev25/+tbXXdf/GxbKJ7sr74WtgN/xOSw/9hMsR3
BLq56e7+q21FPY1bMN5b/A3kZWxdLJH/iFv5n2R6btUF6c0MtTZ52z9Qt77jZW9IDD9iY+Ywq2K1
vF0nHD1FAvojrhlw27GZMJ3qupdFtctJ45snVm5qkAexj2p9SUf9s9XUnaZjwtV7ULZxuafFnL0H
w49Eks6naT3kkS48vLbGH1gNvPx+tP+7yv4Pxc6Hqwwl9fPP7+9k/Nvf+k8ik+f+y4BNxiQGmfxW
O/x3sTn/YviJRAygkUH31r/8R8dvBmisqfOpWA0Aj9+ZGP9Za475LzT38ByxdoRQwX7/T5ba0dmx
DQ6owak0+LcoZ9B6v11qJuzhZeRkeCq82WdmIJfHCV8+TgtcsjS3N7+5XY+voVsU4yVhEd4t53by
fSJKJQXnz4enP57g9f8/Nf+UQnPXfxQG2+/5bdkNdA/1i6H7USmSrokwpi61n4xy9M/xhFdnGPEU
0Zybn8kftlv777HNpQA9UZHTGiJI5XpHNQgWaQtBlXP23IiDX56u6Bt81wEyZIox72Y0vUX6GSnr
r9dkVPNbvg6UfXQCYMG7VNC8s+eOoq4+oDWKsp2MP9OwHE3//n1vf1znqCRxvBF7YLlkz/1+jqu9
PJM7dfpdD7X4M8bL0Uzo/aW2o/WP6kcxlCNcnEt5IWPP0KVOFaEep9EPFZ9MoRUC2H1yjv6WAv75
6piuURAQ30ttTMFzfJAWdGCizTLzZWgzvYuyyjdPZdbaTexWYAIHT28bGXvl6OyE0WhNpNy6JhKD
tj3A055UvQhOh1yjxqppLlqzakQ0Oq2bACzDiY2CTs+tSJpTae5FNxUqyhI8B/C/zPMry6tEGzLo
8l/8fpIVto/z7ITWYpRVvKZSU2HbOO6TKEccbkEKqrCfAzLGZsrhA0EYOFIPfEAqJGE5Xw8ayazm
rpg940dTdwV2Y1bXv3Z16qIXROrR7mY/EzmEDJHdNbNOePQwFcscduwvdwToGA1Ew2rBKGBNcx9x
gls2oYWmJjik2H8HUdmIBn5HM5S4+3IaBCCpXQefpa+y7txS5FQRTmBkF12AzXHUazbOZWOpE/cA
+NY4YemmK36nHbZlUxZwy+lM0vT5Wgqzi5ietEUsh768XRjM/TOBENMPpmrskFt3zZZI/NTbBRYk
AW5sZbu+JMbaH1qjWi/GYdEO/2zjgaBGU4sxlMuVsGE4+mIWy+vzRhf6S+M1ZTQmKEBSrKmioFVd
+PGl3n2dv6+F9Rz+ztwYpcPbO8IlJWvTrjBedBJSdC7WWEM4jga5d6ojLHjXu6r8ms5Jeuf2gfhJ
blhr4pDm58+DJwx79/HvOd5z+TnbiAsUD68LDpejn9O1reSsWbj1Srp7xhrTXhh9c9Iu3vrJePbt
/seHyqbu8hoDKIh0K8emWIkvMmniGP7EkVlgtdxp0ZD5ebQsqYxsIbLIc4lXkkCpF+AF5f0/udPt
8tuFKfxsDmXQ1KMtf13aoTOM0nqC7FCFeG4gI2IejH2qk+w/vtRxR8Gl4OxTQZBO4GxF49t37E84
w2UUmk8qHazrKV9JixvVZ57Wxx3FdpVtyXJ8bf2EfXRc4sNqLl7fuE+1ShCgeG57SYyoIA8uXTC8
t7XHj++KNCN+93+33m3Gi8PQZh5GBQIf9lg8jw8+Aa8MhL6PaZa/lAZuowfNgaIUpn07Vhe4bQHM
CM0d/LACeMt3jNwqM5J+2gSEuyWWOpSuKtKwNryy3Y+TV7+YStOscPRx4drVDir208HsV86uTFQv
M4PSPJ6aTI0otRZCM4qWDPbeJwH20kbsfjp1Noe3NNgxD9RR2esqlRiizJYqPa08aEGHZMFzlTFV
3z+LNLPkie9wMuwMzybgZrWm+aERRaYOaZDgz+i2mviCglrkh0wlub9fba8I7srRsy9NBmBQHHIJ
+r9W7pSBd1na1OAOMxivUACqhnKi9MbTyhrrnsC+ub9ijtbkUddOTnOY9MXR9wHjnyD2KM8eZrvx
75FN8IezwSwI5i3JLYkkCrSTMVjhk3PCGvOJ48k0ixZfBPZlLbo5CFMpXRwSatNbLwdfkNBjVVR5
10mDPdNJYZS6C4HNGa9YimMRCdco8hNlt8kZICWwlUVIeXJIO6t0+AY6rPt9Iyl0wBi9FfGsN5Nz
aGQngjBAMcUrM4vKuA6qdBvqZUq0B69rJky/rZmp2coEQkYl72WJSW+c5C4hsPlXtzkrhrghcOra
ymh3QaLLgA/dNThWdfKYNg2UPkE/Nnt8Cp0coYic2AFyYcuH1ZX+bZ6X5bpPKtOXULsY6jCMcoO7
1QFCKmud3JnKax3yIoO23GV1QJ5LPTkMGnvh2Y/jylA2trogi5dsbctQL4ZMQZzFlTgu2kHtLTW2
xY3RIJWJKld4BGsmQTbGq1dUmFFaQTkcMrdMHgYVqEcS+OSPfAmkdaasTJ1Ps52LXV50tb8bh0l7
Hed5G5FbSG12eloH92trJr/mEgnZTihw1CiYO4vl/NsslKD45KHpE9sAkhmkx4jbzK81z+7B9+Gb
7MmYYDg64Id9kFa3Prh2j+E3eArp0bYxoz9odDPdD70F33ixPZh8deK63T4fu3k8LfipN5PozDMm
OSbCHq/GXVODY9FEHalI18wL23XHDFtEndu69t6qV5XdFQm96TOllJ++5lQ+/pe+kMmVHCrt3uk6
gzNLX/LpojLNLLvQ0Tf25yT7wrDzuyUrwmoJ9HOptRUsrNmc830ZeNO4W3uBN3TVZdOddAs92wVk
AV2Wk+7fw/ANnhoto3xBwpd/q9uAVZpbioGVuQrtVmV+TfHS68VVuhhGx7is8m8yELifmD0Ev6ys
Nx47xqlz6DitNE9bbeUvOHPjZidyoq+Ocyj3t2teOEUIxdK+Mfgny6iW1bwbqpokT4uMTIotrK7V
DpcXYpeDyW6uHNl2l0S4VDkPUCGTkkWhXpmnTg5eJU5BBz4ES2h1o7tjNxtvrHYQDNZFifxBtOaN
gyT4YVTlcLesVo1wxJPjrdb52XPSTw63kgQIamD1YCDDy0rCtMCCGzWAINbUyY2VzFFvvPQJgBcE
1E4aVhxjzqMa8EZtQzna3Y9xgpkVBv6ouyGJLt5LkwOlhYBwGuKpbi2KkGCj7pfnjVOs+nwRcblq
xaVyia/BKdHGzbRYpmthVHYXsmdAmMIcs7pOhoSxIsE1vImKrNkbq14SpIhWns4hzxK6SKWN8nVx
iozholV5AVZ4A4Wz7KWuWMeFda0c9rV4wgPymyQqD/kE9vUHrczdgQZPt4uoYHqyfPGkMoYTyNaG
CI0S1jkPUJonzkTddxEQpkeJahrZFMODCKYztizTiisP3+MdjuDFHAmVNc1uLOaBkMu5dh/d2emd
cGK+eaUoAtJdaZVDQ856sTIlTqviKc9N+97x0DNHnYa5714VxoKzf1oFTz0k4G4XEK434xwdwGDt
J5dsIVv6gYrsWSPuoEZReqUIQhmirpvlFMlMEM+aKokocy6qZIzJ7O3nWBoC11VclDsICWvjwWhF
38XoeU50MGJGxmdEgzbVbmrM7H4hibTeQV3WXguj5mTvtKnsI3coITischpYR/g497Ft9kbL83PT
Khprd+iiZA3KOtTLqnSi0R0Ga5c2hQ7lpVdPc6WtS+g7S3k6DUu7hAJKjLkvEq/xT626HNk0gyzp
Q302WNQVEEAf2o2XOPsZF58mFnIzVZ+HltCBTHMDEbnj4t7CFZI/ymqm5RFN0p+bWZPeVvmc3m2G
oJBSUtFeAGo0TrQMw1aDwZ7AU4DSaA7ttlMj7hs5lrumlombYXS6K4vYIlyCGfj8AqxYddy9hPds
5gwKdiM28t9H1BDrfiqX+WvmyPHen8dGw3O3XYa4MZW88lLbfa0oI3CglxDA4xaZ6E2edO6PbhXr
r9KSy55EefbAwlUKeLzfwiFN2dPJSaZLd3o5SeMwSEXT5XQB2YDdtDTdzjTbYjqVSlsgXo7+81Jn
9GK2nk93RQoHdcddOAxVIMh2hNEX67U9NfYPCbdNEC5a0estxdS9ZMPSXfVVDV9VG9Mi2eEhIF5m
RSIrXJRZ6ZHtVWNcVYsiUBjP6FfNK/rXvuTPhvRP+S8q2OVcFpm96+ubyi7Q7dVK+NUeiaLz2E0a
/ozm6mXOoTe9mXDVUYPZT4qGd+mUmIPvHDgnUILYmS4G32+6UFsHSTJzj69LaOWO+1JX9WIwsB+8
k7xzhSJ3x+5YG1Apn3NG3vdTQhxEXHpLd9sxQVPhKHSMhzkxk2e4JPlThtcuKzJ3y+8US9mPcjQ9
Nq56mBk69UN27SwSrywFwzPf1xCyTR7/GDwaGfw7q5znhHBAO7PhRlnzaZl008Vqpg/IpeurupLp
Q0fYtR1Odb+2e69uvZUJoWU/q6LKx0jJOsCBWZ+G26XycaqcqToFBg0avtSG2BKpJd9JEhrGPMMX
UW3fR1aWpZcmds5lWNrGVO7UTJgUmxrbVGqkjDlJwYbANmqdOrM7ZS67cpUzSMvcZP2OVTv3J4mm
myflkg0RK1FcrvjlIbbKmv6rSXbYNohx2AVTewrJM6nC1XCy57EeBw5po5ztuCnHGdV/4c6PNt9p
Hlkm6DDfJjuwmS3ZhVUE+td87Q0/lm5GvmXjFGkfqlkueuzOvVRnGUbje4F2h/jKvijFFd4F5fdG
J4MBy4DRIhomKHwz1FfBIyD0Ss3M4yoJ7lBO5lxXeA+k1XAQhlWOO3PwMouKQWvY/ccheCTDrr7G
57C/zMlf6yPbZxwbBrk2ms9Sdj6WoJ3rXlQ2YsABvjvCitmcpjvSjBtzC4RFXUlwIGphm/oiBIHI
TrZ9paAkbjIeEWkC1UFkyAizUW2ICoFM9WEwFduHPq1uFxVN60wg3tgu73Vt8V6qZSmu+8FK2aI4
2k+11B/ZSdBD3Lgr0vszvR39eyGcXp4u5O818bBiF3xuTpYol51sskZkceOh873BVjDvQtnYttxr
Wg2Ok5f1Zg0+NeJHmg9aGtGYW1dw0nJoNe2QdSdm73VXRZub/SmO4rgrSlsHOqkUpMPIsBdz3S1a
myRIUVxyZsx+6a6BpkZ97zEqP2+7xfhW1mXwQ2/YDrAzrvVy1+LT34aDTg0SSfgoK4nhpWXsPUJY
m7BL8/ES7SzHguhSuEumu6ZXKvBykifWatrPlcqo1Nu2WWLXpx2GklhrV32vrzMqAcPVOUn88dXP
poT5OuKjamMSasMJ0s4pZN6OC1zVdDmDTlDGKmwWu3o2WkiaQurNqUMP5+7VqLJbXw4rVJU1Zbvs
6V+u1TiuMH7GxUojL1i8n8Fv0VZB9OgjnZ+4oozJk3Axm/bEziomH0MLI6Bgx2Iflpb+EtRygT7Z
5reKT20H7Zc6h+hH95ZF4b+4uXexpkmsI+SZWWUhLvz+PV1sgcHN1I7TOYfx8N2szKEIHXjhV36r
dUPoikRL44L49AeTLU1cLmS4pGlkY/VhhyKZENCaer951htpezE2ZQoxZtxubHaLLkHaOZhXvki8
+nxxnBFSAG4ZTxpwG14PWx4Hj8FJziRMvSZmA6pfh7Zk80dTitWDNk4p81lgeLzhZxkQLpA442MC
jvFiZrNN+UwP66BYGJyzNE2WRxYC4uLcSi37MJo1MmkD9ChOkgwOUwKtnq0s78RNGaD/dRvViBj6
tneOsh1Wl+jb8mZN9eIrXWn5rNsTRFPhFtpjpVd8h73M2wea8+SBtLnq2VH2gGFUMT2MorfasKE7
vmiKvKmvR7KEJY/S1VoFumoOV/Di1zt7HMuXhQ9nCikKnKcRJ/9+H4jEbXn9/ZwSkRXI7kXOXfVj
EV4gzrA/EPq5rpnWBPXKRgNUB1n+jR/RPpba6H7N5ma+deTCRuRhKHCRWxpmK5W3BHBNExfQ3hNL
fVMilOKtlInfxiZWBe5p4qXJoawl8me3R1Xk15NFZpe9Lj/qMX3BWbOXWApY2fkA1kxtUBHoNGTs
JmHlpzQzS48IMFy61blvmwE0Na1lsMeOwSMalXMkiARD8CpukrJhndaLjvVxPkl6/MTqvnVANKD8
k6ztSzdFbn7AOCTpL2xfes0uz3KQr2kO5sfMswbt3uz8soLu2nhF3C1rV54npku4KoNvx9v5Qzve
ejNGFiHMr6k7HUtrNB/lmkCctNpUwpH0p8rdGXk1/kqr0bL3mY4T8D7RyL6FxNetWdQgoJhOHcEE
3haAq2jfdDxgfSZB15KHduLIqmlPg+3zwkPTD7bk6ME719JpMBCAttWZUzeDcaJXNWJBTt4x3yfK
rQYisWbRUCn5jRfRNHP4WWZGwmNtZk66N1Z77s8kiRvZblK4dVLSzHp1JpUd5M+rVqk2ykp7wezU
lS2UXl/NGImVRqnOoWOL/CsARGU/pIsDKs4D8dYT3os37Qtte+MCOTbnW2Ym131P0G40Y9ViRLNe
jncNLkPf6I/mNsQuqHhILJNQTj5ran3R0OIEGYVPNJYghHFOzuZlAUlN8G92qjx4yVwYcSCxS40K
qr6tsqjrr3nSZ48jyyqLBtfLGH/AcOBTaNK6O4GnQJ8t2onCyoAyqWBmp8t95RgA8DOwzE3G4LAK
da1Rj0ZhDzISBYvinPy8rb+08tI5NwvRWJse0/nmI12eoml06ruyWHRnB56PV/b/BXM3nQbnjqfB
deufTZDC/0j11Hr9GPx7B2mSJ2fjubyNxzcYdwMj/5j0ENqiln5dEMEV7rQrFunv6sL45CLvEM3f
FwGnxaV8M7Q8wk3zwgWgAVF9mgfM+kffEie1g0miZ9bUq0M2fwJ+bwjpEZ4J0MQDgvQIOeMYQUWR
1Pc4NYqnNehgWVGf09yl+iUQaLVHOfSQ+Omy1+b1s/Dl9zdqIoYEcqea5VnaGyr/x9NsIaOmbp9X
z4HXV4ctJfpco8aI2nIVsZMP/c0/fHucdWTu2h6EWEQ7xwxSRxnGUIDFPgdTsh7m3PciPe/UJ49z
+9VvHuebq+CY8PauvNqZFmlZYBqlVp+bNeedm/S4PpMQ+gnv6d1yZHzOCqEc0Q2L5bIh1X88QG3s
Kbo9WT1D4w8oUgt1tTjVcPfxY3t/QyiUEQKhtuIqhGS+vQr4Ty/mtaie9S0IKKFJpD1MXgZg2Ojj
K/3tfv680tHnNc/4PgV6VT1rvuxPLUC72AqaXx9f5N2q2zgH8Fg2IabJbOLo/agJV/d0nKrnYpL5
vq197IGkqZ4W1VlfJn/VTj++3rG9DF8VHEbyAXhPpBjqxzRs1BJE+qyqe14Q9D9JranKqMUN4iuq
iWJz2WlOqlneCTwxrvVOznuttfA4girh3qxu74aOmNS32e71T0ZRf3mxm3iSH4c82URA+fbFGots
x4YP7tlh1zx06APDoXO007X5LPL7Ly8W9htfHkRnWrvjyNOWoQXH5ayeIbGWkVebOfoZS3wyVfzb
/aCv3mxtNyrHscVhgaF7M9ll/5wVgQn4U76uhVZGCZPhT650RBphBoQVBK0A4n3Y25vz8NtHN9Oy
eZPsuudCG8WuHGrzBGy9uqLZME40JaYTVazJJcGR40PRtrBH+qm5XI3O/OmMUn6yDxxbgG0/h7Z+
IwQwnGJnOyJVzORADn61TM/QkXFcEd5I0xIkmXsoKA6gFNP+mDthKu8kVUwhYrfDyGWf8Z1dE9xn
f3NFryBS21BF0aYH87ALaPkFM4tgOa3MzMax3K0MfEqKQZ40yiovNa+Sr4VVale+MzVrvGLGdo+5
YO2H5DyZdbTg7nczsv1fablA4/7xZ/VuSW2nJErT7R3AWTze+0SZ1xlOxv5TWqbGRZ3NxqMFMrH/
+CrvzsbtwXIKQ5OBFUkJ/vY9Y3YzBGLyGJk1SRq5YJPRQOW477l2nOD9+I2L9t8ZlK2fXPkvi5k1
ZmKOwDez8YTfXtmrFQFXiTE8k46jnqlu1eXoGuXeVs5nou2/XAo2vUGYBcl4xFgfTb9x3ir9fBX9
c4HjVKjpVMmlVz1mqq0+ual3o1PYBdsSNfBC4IrHsQGNRuaX4VTr89R6u1Vz/R1177zLjemnm6UZ
blufmZq9u7cABhmGSJRTG13dPSqm0gFhSu1b/bPsaRqdwvhKVa2TapZ0Xz9eKn+7Ep+gv90cLIpj
8+7RN7WqUHJ89gcAJZHm0x7VpRH5pveZJ8377Ye72spQ7MEYQsOhOFocC1ihaPzh2RbJekXOpLg2
OmeOitIkv2wdk12jtK3X6J9m2tpvWjEMJ1qaOLGezu7Dxzf+uyB9U/Hwa1DkQNY3oPZi2vD21yxF
2eha2ozPGY1lOAaee4KoYdwzMWVMPBv+rcgWgWVE6956Y6PvaPOdB9RGOnhLcMjMTn/6+Cf97V1s
PBnMU7bqUj96PhpxakwJrPF5GPT0AoGYvksGR50BaH+2wI5NsSC9knSAbHizI+JgODagJzxqGidz
IPnacxc8kRVoIORBEtlhC3nLFZxZGi4fkeeDH2ARSQasExxap4YAUPTl9AWh0fz/2DuP5biZNkvf
Skfv8QdMwk1Eb1CORSdKolxtECVSgkfCJOzVzwN9PdOsIocV+tez/IyUBSCRyHzfc54zB6050Uhw
+xwFlu625W8B/Z0CJjWEa2p5HG4bbtRPhyLJV2PQtK95GuuP79+2V2vqcilL3BIrwWITOtsQmGMf
znlijYdhLssd9ET8kl5YXvhanXs7/twxno2OnIlj9qtVIKcza0xFOR1KI242Wu069zOu6W1tVcWn
GED5qi6UG8RFbdy7adI8QFfjjk2j2kytF21dVXQ3iNzEFWe+8er9e7BM1rPJbAMU5jRi0sYhhPl0
Mhtmkyl4u9NhNOwuYIdUbOI6+lGHvGNxP1yKOXnrlgvXIshYEGSFtuR0OJ9WxiIjmA70K+h3hmO6
qaKxurDuvnFRyGMocPEtA51wvu42lgp1XA/zQXP0peRKnKicEiuQ+qzdma3xb1wVuyOS/wDvEQVy
ToIwOw2BiS+nw+Do2jUYIXr1kDo27z+qN+4dAnbL47OMyR0M2Om9K6oIA0HUTId6mnk4ea/9LKQ0
L2w0/mjNT2fEYkXCvoEeg7HOU6BH2xy82k+NQ5i6zXVX2yOUvyykpCtoIxVU7Xaq6Yq9UTuoDloR
HuQCSHZaK79N7LKm2sWOYaJYdmd5GD00L2Gz7xs3XUa7sxzS8sIUfn1f2AS7C7BLB66EYvD0vjiF
XZWhZhiHKovIcq8LXOidiC+8xq/XWEbhXQYNhoqYjOHTURrNszoHyN8hLf1wl/Z6sZ4a0ht9NVgX
Luj19EU0x9Ikls8Mr+TyU16cc1PdUj4ufPvg2VT4J1eYq95tnDtf1OM1/Xhr/f7EerVNYc4ylO7w
wrAUnDszJ9BqyJl0/8B1GztwkeQnmgQagzaaa4OifDLtKqpS398f9o0PKU4hThOUlviYwAs6vU4T
CpQpG6UdkGOZV6wKSruvamiON5LZfa/1WXQnp6zqPnrIZElVtWP7e2gWdbqaHc0/tIJu+ApLIPXX
93/a6ym1/LKlUAMilqPV2cOOB8eXAEnCg0Kw8plXO/5SuEl2YZQ37rvgI7rwYwyK8X+2PS+ec0i+
bKhBwz9kg5FtdIiiaycyapqCcVPfJ06S7CCiRhde8DdGZWrxJPl8oyU8170atRVCU6B9wwlG20dg
+X5lOKd/pLmKd0ZX2iTk5NkFc/brKY0o0lkALmy5udqzG9pO9ezn0LKODZvfvZ+OaJnzhgp9K+Nd
qk9/idLlPUVeBgIVcw9ifx7k6dSqTU3v03osj8wxtoh81+4SJH0X1oTX08TnA7PUOlyb8PXz0iXt
xtpslFMdHXt+9lPwUnpbXPqYnS88nO8dDrm8nBRIMeSebenpWpkVOir7WIXuHQuTc+PGsxXEtrR3
fzfrLQPHCucHNvVssv1zSGBpcaqs2KceC+XVN3iSxWqMovBCJumfzNmXH5hlGGYfBz2WOSqUZ8ub
a2iI0jrmwpwMBYrMwTeHfWX2aXJbu5p9CzEsvaM3QdLVkOMSXVce0hlswb3dBBodAJT4ytzOpWHB
V8mN0kJuE/u70TfSalcCbVVQyZHOrzVp9B/92fO/NrpmsNEsmtzkuK6Xl0wR5/P7zzUxr3lbAHO9
Fnj3mew4W3PrBmOjDbncTMVQX6tZfECbcCkQ4nzenY12HrOHJNMPS5/ROmXka0spAjjd8FK62quJ
tzyn5TPEngMKwflZkr2GMgrhFsc6zbRVnltAr/262eZD/+v9ifd6JHaeiz588ThRlz/b2QAFj+YZ
Gscxynl2g+ZwoIMSu5oxG1z41r0xlNA5IGMx+OP9XG7tizW3KGsUsflIGqg+mje5HOhgEaV1zeru
XFjeXx1b2QjiYcC5wpecpe98eRhSTt19KbJjqaCpN5VQa4mmH3GxqvS1LRKNo49X6QEJp+Gv3oL/
azWkpcZTLHsi6EV2YWPxet6c/qCzi9ei1slal1BWlD20A41Cu4pyk63d+4/zrWHwUuKsRFqBEXj5
Ar24x43hFX1TWdkxaSJ93fiF/uBZg/z5/ijL7uB0GXEccKILw53NA2ffs1FkgkhtUPKo9/oIUVLv
bqmKjDdI4v1vqrA4Y1p+vJmnat50YZxe6K68fuPZHlMEYKHU4V2enzFcgUYXYaA80ntzb6Up3X26
oDm6JJWIIIi4/fu7ejLg2W4pNOMa2Z8njyrrip1DvsKu8/r+whR5tSlj0lJTxXDINbGenZPIbIdI
lySU1THOqvi71EL4SVENpGcyuk0FKHUPtZOGPnO020UL0DIlE08GSEnm1cyaT0XN9jfvP+s3braL
IQjS4x935B/c6IsZBVu5jIBqNUeB6Ps211z7q7dwAyzakXedii4RUd4Yb6EgkxSy7EwBLp7OrSzv
3CTl2HhEBTl/GHEIPNS1OwYR8Xt3lUgu0e/PDcDEPOBLhoHMZh+fMoev0wGtqpauhQz1GLqwcbZp
UdhmQEAxcijVe/GTlg3eV3/WtWeVjT2ChLm+itsWjhbEnuK+GZmp65pv5t5me+wEiTP4+rrGp6UH
ncxsQmX4n7dNVUJrFKPn/nYUgpALW8s3XnyaPxQEeftxWZ63CQRMptxQbXv0885AAeO1N9IIw+37
k+H1KJxNEdmZ7FRoGdtnZZsuGWhxxLM62kU7biIt0a8gEF0Cr7w5CrxtWAsQk3FunT6RJB8cJdDy
HZ25JTjQy7I1Gmfrb19qHMImzlePTp9gy3r23FuW+ySxsvlYcNTb6skcbhDMJhden1dLpcWbzPeO
BXM55S2e5JcL8uLkaPTY7460b7R2E8cCD4uVp8YmjFRzl1qjvkeiN+QbfALgylw/v7BTfvVC8QtQ
gOKOWvZHTPDTX1DME+ccS++PKtbEzdQPE/LnHpFVMSLoWJTt78+R00MO31z6Q/BhCRilDr7UtU7H
M8qua4FjzTQhq2+IPGUVON08QsyxrSvbRo0SJ5O8ZM46Izz/MyxrBmVYHIWvq2lIYVRX2cZ8UGTO
fCpcqSyMLT2q3GwJTSb/wU2uXTeCAyGsuNf3DiZsdnApSLMLb8npRufPT7FdlpOlCwkb9c+K82LJ
NBOEZcQ48VNmclWdviQAIKEQRk5l91eN1T9Dca0c43GzAnY6fyEVQt28bBycIzhodhKnC0qgOLxC
XnrpYH62UP4Zi9MBs5nTJDmX53x6K9SKHPKefvCrJHJX9jxlDzINUdKyLe+TzWBGzWOfonNbs9db
OOOqj5aEm7y+hegWirVE3XaFehC/ihVVunWjqbL+UNp+qD34URZdo1vSHjWDpj/Z86b36Im6/fL+
9Dx9If+5CtYVXPhwwNkini0uU+I0I20TpqdjtC72DWV8EEarVvU4TJ/mcdBv8czUPwur7O+m1C0v
nMHemByLNGSpj7L60G87fT2SqdVyEJ3zoTecdt1qyNsSNks4Pxr59/OQ95D+EIVLHtv53r4fS6U0
VesHkeDW7jxt3vthjtasxRny/l1dXur/2RH+c1f/vO/oehYz2dldtXJzskrIOYcCWema/KHqVxtm
5qrVvaYkmi27VbXmX8dAG/+qvPHfI+MjhiBLAAvXe3o/ZZW6vcRQchjzunlK+XJAQBViqYLG+zlv
00sd+bceIFUNazlWUOB+1bqQZWzns8Yrh79yjUXJuwZp6K1j22guvN2nS/dybYttl4+6B6qBts/5
XOkNQH5JbR1EwZK6ykSSbi2/rr9jOsc2lcRl/O3953hml/5nSMgZFFbY4S+xAKe3E4+pCvtk1g9e
2vTutvcEgWl4reJPg98Oh3KsUFUDU80+9sKqbllzy1sX7PGq5m+88CV5PalMPlcg2GgWcYQ7/0Kj
5ezZ7y11XyQcCbWIlI3ZPGGuNEEbYsJM88ekGRF2lpX59P6NON2D/LkPS7mMb+dCyXgleJo1OUeO
sqwD2T79dT6H+Vr30SO/P8rruYRSh4YehUheU6A3p3cb+MYcY230D6ZGzrM++uaazMNjBLHzwlR6
PRLCG+YsqzfbebqIpyOZYzsQ5aHSI11eY22kotjajdatPS1Rl84xr+8dW16dbBaEImJx1Z6OFdOV
rztfZccq8ssf2UhLDammuYkipMZNH8k7A8/bBguv+KoNjmDZV/oqLEpEpdhaVm6H8DjR6ks7oTfu
ATFXYH4WFzcUoeW/v/guz1pdecTg5MfBI8rFb5NuJac22pkJXdH3H+xbt4AOAsjFJVGL9eZ0KITN
Y2zbUXEs27HY6XMpNzIWxv79UV5vtYhHApMEBImaIZKn01FU2AI3KNvq2I+5ddtQ46Gvqw/4cWzi
w+bR/YHMQa3fH/SNSyMeFLE1308BkuRsfweCLx9x/VTsm2G9KyHK/VSmf7+HosgJAHDRpbAcnS99
bkyE3TilNWeAPAS/CRNZ1zRzWxI7cGGD/KfRevrxAlFFLgjtezbJr8LQHYRcXUMm5BEUUITJylfO
kxdp8Y0VZuMHZnpNs92xYR2mhg1AIUeJkwTe5LrOavBi54pjsJNh9MhB5VKiI24yr2b8pux+cedA
dzWCwZrbR3OMm2yrp45xbSc60biONiQV5mK3tYJuJB6C/eio/y4xWHjBOOb2l5GSQxXUrD24xJbz
UKAAGn9TCI+/y7DoyCK0+Y3IIbpVA4PrEYlt/9x18B5xkqXEL/kmbYc94lDt56wXJEgWVSW2ut5H
9YpyQo9HGe7tUyN1LjNBA1QEaMyHmfRVZd60Ln51ugZh+uz2tYkhp7TGh2EoqZ3JsJHj2msNLJnA
IueSELLG1m4UriR9VchMjzEK6WCzUrzM2srMlEk4ZZp/InJu/C1trNX0XkLM9SNhi0d79oAXNEr3
fpYW9OUVYnd5B7l2NIJCZQU1cVel5brPUxyv5WwVWPrG2Yb4jDUCzx2qELUpvIXwgeHP+9qPTXGp
ivnGNphJ77Kw0ailpne+gctHs2dalM3RwXEXBxVKi5vMmn4lRVQ9VP5iak608SoxOrQYZqvxU0T1
2AiSQWBgxOvaUNl26my5F6z/+7mNvU1bUnMAfD9ecwDEnFnl5h7ygrjwEXjj1aWcrJsLjMl4Hfca
4zoczYRsynJoKg5kDaJvRxqb9xeIN5ZZiirIrUFcIW44p1b0eT0409jmx7rD5jr5g7+e5h5nQDTZ
/8ZQfEFJXgHuRSf6bPMXCWvAn26xosMSvCqcyFkbufL3EIimCwWWN9baP1xbm5unL+vf6VobWtgF
eyjMRy028bbS2uDrQQzsTa/NdRw0KvQ/qWqcPv39zfxz2kInQ0XkfLWFkwGOyA3LY2c35pqEKUmP
I7RWc+LFFzYjr3ebFHTZbjI96ESj4ji9QsMqU390/PJItF+OXRprVRzH2dUgOi2whibdvn9pbxzZ
QbwalDsRbyAMPgeTalWXDyLPKSPT4dvUNdXwLCV+uTV7imYEEHzTckLGGjYF10JYyUbQhb7woX51
HKRcQOYY09SjRkPP8vSirW4aQ+pYPNYU15Kio3Vn2Sq8LzQj+UCAZ7gt+IlESU/EtU/W38UEss3k
2M4d4HjGBKYZfbYlEW4awQ8pDCrpRvudSfzLEEJu8fGk+wo515U/tPLCc359yXzrYHnRbmR/TTXv
9JLLufRTvoPmMWpneV1jLK6DSi+gSpWyfcjyASd92xV3bt20G29uLyldX61CXDN7B248oy/qrNPx
ByePsRNY5lGEC2XUFuNtOtuXdqF/lN4vv+rscf8QomlPLH6C8zdnWEjyJBPYRyqxrRFE5QKyxx7r
38gqyruFm6Hla4FE7rtoMbgBCInAqOgcz+Uqlpm6jyHi/1C+BrxAFg1OpcKapImbqLeJMBsG/RPU
Ee+mk1Z315dhuFHYTNqVmWM/lXRLFydR+Jt0LfkUljPVazjS6dpgtlmrtp7SeA2ox7jCkl05AWI+
7DCR1c8/NHMwY7zlIb7vsY7nJwteDXLZ3JzrlQMM7IsXNpgkQtPPryBXeXtj6lt9Z8DE7lclH2Ri
DVp/6gM9lIYd2NifavRCuM43SsT2rZVE/RKs1VQfpCxMETRlqd9rnc2vH9PRuo5sUTyNWSIgkDFx
V0UZ43Ilv70misMz+0OL/2znu6Tm7sKRKPRLS8Oy1pw+PHxCLLMLlZNP7XlOyhhhL67HURznJgwn
gEZ9QRCHFA4bMcPZsxNBvGgMMnkI28zv99hGsZnWGpu8lWriIllPkZl8hHDufq2IC22CYXTFp4ng
lHuDe9Jdl7mvXXixUBif/2yBf4XCny04y9FrWf77ixMGyABjyCpsrxaeauy+Hc7UpswanyRYL12n
JeURHLAL2sC0ap8g79DQH+OZeBeRjrkX0FCT4dpxo1DsclW1typq1c88TsnJ7jS7uR5LE0aEYXWN
HSQEYdwobVQzcF89cXd91wMxyUMvfcIN7swBTP25Ju4UV2GvBvOnk2OnDRpgGyGBEe4Ybsd8yBDA
DD2+b4g24NikWWIG8wER2dt5ntNkZeRt9QTVR2vWmdSKR2fox2mHBFqQqOuHBFq7WkUEAdMt8z9D
6SonSj4eAK4wVvln2GKjvUqaQX7gyBXdpYjAu8Bo5fzDD8fpxvSSIiSbrY3uukxBKvEnDYOI3mTz
RzfpMm0dZZV21Q2OHDdAWNK7SO/GcOGwl4Sge4BF1kbW+d8d2RmfEwWafJOoyfuZR3K+KzAkmltw
WVob9NTYj2Uj9A8jzO8f1CfBC/S6zYqXTb37S2QdxjcW4PBjmZGCh/ZLZv6NymV0kC2gpiA1ZwhA
IDjYY2fxAODEatLAEar5ZMui8ld620j0enlnPxFJUYfcfGlXG8ylGpCiBCB2TTqIflco+Anr1DfH
dFf5hT+vh7okqSEPi0H7OsFlbtexbkT1Oq3VON3l9YzXfUaJcRwrWU33vp1p6UfMyWF6cKrQ1lCP
1d2AY5aM6faTpYe5B9MgjWR61c392McBvg0nvxtiHVUEykzNuXJpE2sr2UTyS4rpryUyT8vEOo0y
nVyRiqpEIIu829Gwh7XBeYCUHlzG1S/XUeqb18/8EcOOpwG5iNk+hhYcJKcitGU7h2F7W2harOPP
TU2OBjRRrznMGQRekusD5nDq2WEUtemn91M4CvjdVWsMO6myGmJVl3ZXg9VWajVkTdVvSEKKi5Xe
aVN2U3h6/osyg3M7idROcYqZNoCbwXDuqKI1T8JqRb2iIeDcgFdLcRmOIXTBsYI3AhQIxBbqlGQE
7KMXgHqnzht3i+qTf4OgI95YlI/nPV27Ur/uRDppG8o05q3bjrFYF1oNvVV06D/3UJHqT9HYa+Ue
FHCV3fYOScUfmsFyUf9T0NgbXSuvca6WdbJKtTl/iuPQvfdCz+FmW4NWYX+xoiYwSO674zqteatN
JetV2Dv1PcRM7XenKjTZU6JZkJrGIoS7kKfhHWkf9nQ9SiOKrpAR+1dGzB5pxaTP25WuLGmuM2vo
SDcexqS8F5WTk31thG2xNWQPFYEuJJSBlNxTd1/HcWddIUsDRRbqEcbbeeAdQuHfglyQ/PBAEvLy
5EJwQJto0vnbmjzo7z6WYpLKo7wH+2Ym0adeV0Ud1BRIf9BWDu2NoZFVtsniMNwr4CKEAYZu/tQb
NfJ8M45nfV2QWVnxmM1yY/r8jnXlR8mNnfD7oJ0ZS3KTW8dPVpvYpKdyfqxRbFfOxyiDZ3YNHVPe
0EyAG9B4ZMbAlPIHm6+lNgH9FLO7LJRm/sUNOXMHLaiqx5nP7O+6yxoVwBWMEF/DxIElH07JIWw9
CGc4iP0KrzuBfzuvM6Jv49wgKzB7r3VYn5Rhrqww5/xf5krcdTr0yqBp5kQQWl/b1QIGi20O5Jaj
b51uogemgKAmAbQrTg8hFK6Ig6o5PyLwIcimDmv1dRKy+u21pXVgLYdZJa1IfMvSqf5Z1YrtmaMl
KXfWcmO5m5rKPfJw52pVKXfkoyfj7FGrEoOQzKToTNBwSf8s8swlfZWLZBevDGNjJQ0oVJHEBPbY
cQKYnkJB3gd8WoxkXfYDJVYDzMJqTnOpbxQ+wilwOz+Hi1rQYV7Pg2ftZMSZbFU3evjFlE5b0jvR
0i+4v+0vk6NqSY2iTcyNAln0g6pbRNzY6GcfyGfnRpAHY9w2FvHXkNvMz2lZOkc3BMEdABjpbkmq
UdHKkFryk4VDFKvWhzUQWBYVhJ0bzuJeKwYICOE0AXtiJ0lxRXkVSEM0zuQ5JVCFKGyE0r1yJtoS
axHqKd88S481aFqO8oKBoLJtllec0kvJIhtMVaH/EEnuf6UlXMS4r+rOZgOWulfKim2+DpVh/iZh
zMlXjZ4lTzIZVQFnIM1vhCIFCE6S1CGfjHIw1wCsxh9N28cD+2hZp1tZThmczQz+FICLJTKozBLr
I1s7gGKV70TfZy3Ju+uMbjjkCVlHZjA1fi6CaibEfsNKQ+AXWxxerLacIZLpVtwd6lIrnuqEzLcr
0GD6Lp0SkI6Y1adrqy9I+oY3iFnXLHL11RaROlTQS4jWM+L6qhOdiPj8uOajKL3qE9Ko6qEsYoS2
TF92hDnH7m0ZmlIPsPVnHxxPe3JqS5V0IQpW1GHUuhTpT9LztNPRMzaj4WsQt6Thj3sq0eRElcB2
b9iZEJbmJH3yDK6vgMBF2TTahZ1ZEhmXVsL6wupNfFxSzyYkCtoIHD6VVT641KwtYAPTLHbtRAYI
H5luYLlwEutXmanc/JBHVniXKH2gMSBGIHktlrIvrOp8ZcY2FUAFVWZ8mryC/HgNItMXKh+6e5N4
XklOF9ySPKDPGHqfS5baYQWaZJh+DOz7iZkbJ7fbdS2soC3F3JaA5pie4G6cBZ/8YYKyMYCuVDs2
HLxNEqIJUU7prIcHQQVq3mexUcmfpe5A4NPneu62nRc5x8bT0ilwxjn+ZInahF40tHZ+1XEC/Ebn
FeDwiMJdu3bAjH6Nc9+l2obkNtDjqSeCyhvlwU+MHMQZuLJhA+DCxEEjPf5EzEFoRb8oLT6OxhQP
93nYVPZvnl+n/8hCVEwgNhNdv65ZZqKN8hszv41ZNIA2K9P6VNTNUFxpdlo011Y+xtF2qDLlfK3g
tt4CL3ceE0N01pbmv/EbIMTUrJ0iUtlaMRXbdTHgL9q2ndVl6zGXoqKJ1NUzDjWL+DNasSZ5ZGw1
elblAyCWqlvrVKSSNQ4+wunMTgqKar5W/+iN2RxRO+r9eGca+ew+TKLPxp2czWZcu4k3RCuPF5gQ
4ZBUMRYuc+pWFlF+vwifcrUV2jF5KAzyjvZT0bCJaBykmwG9HguLgiiKJ0s5E9+Kqc6yrZjyLLqF
yJHcpSXVzLURcpKDDgCNaev21FVXYSfxDVHM1B8Q6g7s1D23/dqreKj3HGNA+XDFxXNV6e59NfWa
ttWw5k9B2ygSdPrSSMyVzUL0YNsV6zcYu97dtJFyrGDKmvYXJ2X9EXKPOrJEa3IryQ/b+mIoIrRF
jrkndJY0zD7vrW9aSBYit5zDxLZJOv025bDKijHFBO55/RIJx9/Yfhz1tObMUdRatQN009w7TU1W
7WhwYltbhTm1pIhlenhTEWJ4W6DPgFIwRLnC3z+b5sZI8+IuL1DgB3rtmD/HuObr3bsAilZhXxub
qNVQsUsQ3VsRzboIVNcn5Q92YOnGG1u5wkYGdLiyMXBASwL6tfKjmm+aOU18c9NmjlaEzcOBj82s
XUd1IRuUEr5Vr3qoahwrnCwi0mwq5gQ0I3CIHQa3odnpranv3BzWz20lWXSypDFIkSOG76Hwu9pe
iSZKi6BbOpycdnRy+vK2Sw+jrY/fdWPKSpiuI/pd2bR+s5aEBI5A2TQ7XNm9Sy66STvgtnP4h0Am
dJR4qcTwlLWm+O17s/9psgcj3eeaAxxPi9OU01wRftfrbv5QpJpIgkHp9rEHSilgvWqe3LLcjggy
08JQ91UT2s29WY3zkx3WsrlupgHWd9gvhGaAuZzH+eD8HqzG6Tf95Ff6ShUL0Y8EOfE5L8fU4qqQ
cG+GdppAndsTQXEmLGD/1oOwNa/7rh6G9TAMxX3e4Y7FAz/w4TOQH41EWaYyuXLcMv6usWH/6YbR
rFZgPnUc7ICteOstjSZhahbxL+i4hfWoRtoH+Iza4Q7V7NRfhUtm3Y5S6Pi7hvXGxrQc7Z/Q0Pxq
LcFO2+vKiXww6AtjKw1ypK6PBELybZUVzSlWLTIOuLecOLnYpDnKNPNijitmUtJ+yMZnHwI5/K4U
iP+m0zrxgQOjO3FApjbBd0e4jzjgPbwMphmBGKI6qojG42TLJ6QG9wpjML2HCOpqe3AHBdRF4JTG
dWMUExxaq6fgbmlx9yUZFmajcAoXG3KYFVsrpee89GTosuD/w3cV2UmzsgXAnCvN6EtrYw60anEu
F0AbIeolD23VLPegsY2v45jQO+GD2B3HeJju6R8PH5K0mMK9gEtQs+GqtHuIJ9G0Epbsf+D86Wm2
jKO807OJvEeENTXClNGynvo4acNrEuFQXk5u61zVhVv/mkPYqhsT26YWdLOIi7U/FPIR9GJzE1sU
pgLpQAkL8jpvPgPs7XDEKjVRytR8vb3K7bS1PwD7cGF9DrLgLI6e4Ko3Rza+dHPFDcYzOKihBWp/
VTQTFEfR6endNBviODau2wdmZvDpBEwVi5UZc4oM3NFuh6BzevVjniUcAum6BUfJOPFuRqAh4Y1p
CeoeHTsqPRhjp31coiK+zBDab32rGuJNK4kVWNup634IY+Hcp0k1PxetpsSKv6v+HeeZ8zzUbJsD
n/t1AGXYwr9NXPOIjTQzGTIe0yCUufWdMl70OevhPnE6T8w+6Nn4k35W+9VDDVkWN5fUWFwqFOku
Sw9I743Sxag/FrxOAq4xBEoKGl3IOlLxQWY/0Ja3DpJmMIZEArQ7y2nU92ZMk98X6uJLzfmk+IXu
wqQ2ifYfXQtd29MqUpWx0pHRWT6zIgVd9LsovC3M19l7LCXHWLLu9XIv059Z8smAVXdh9PPyLPqd
k9HPalhGWfm6S+LvM4eoO/ad1ZP8LO7Ud+cjy2NlrJJuV7lrtXt/2POi9PmoZ82H0vKqSGiMmlu4
bGb7CRbmtaYRNtpA17U3ziRWXdtfaKC/KjOeXevyq17U6zIHUlaoBq4Vopvrcn+/AtHJue0KJmx4
Kf95eXD/7wdLhfB0OICqup6FXKQzmmtynFcEgmpuBnwxvtAYe//CaFGfjjRo3RCafV8+k5z6gRYC
I5H75fUcamBqqa3pP77//N6fNUze0wEJabbYczBnq4weOHezTB7eH+G8rXg6Q16pgeyyIihzastn
6mrB4l/Tnobxwhiv6rfLfECNg1QW4QrqwNOroBlv0+Qzyudy3+7E2t1p+79L2IB5cTbE2Y0a59ZW
3miWz+jIN03xvGQlv3+jznwEr4c4a/BgITTgKHEVnHv5ypZm0Ab513rdbOZr/2P0MK/if+ftfXHf
ltnx4j2yccu2MP7L59jrdiLZ1R01x52Q5S6PrkrtG66tCxf55nx7MeJZ48xsprZxM0Z0sBGFzTZq
LzV833xZX4xwtgpTO2Y/QOXyWdf0rdDE3oECHYbXWXtBf/KqD3o+Jc5W3BDXb+J2U/mMm2KPInQ1
uQ07mnzdNXcAu1e60W7T8ldjXARGvblMoNCCObMoiO2z+U6hfq5oBpfP7meEHNfF1+RakuoQZDvx
mYJMtk7vgN9/nm6n4FJs0psL/ouhz94DmjKTk5he+dz7x278wvkvGpq1Zz3r0b1G0KiwDu+/Fm+u
Hy8GPHsrEDaX1tS45XPBG+err5j6Vzp48fdHefthvhjm7FWYaea6BfgylhBj++nhAez2GqTRhWHe
nP4vRjmb/ng0YqujVPZcuCRIsKNNLqWGXpoaZ9PfnISGhJ7bVcHMVRsKQ8bCp1iNpGld8le9uey+
uJqzF0AjTNuoDMaS3srd2gf3ADK5uHDLjFejEE9NM5h5bhBNbDtnT6aeZSTMeTSeTWccHhB9Aart
nQhDezqvp3jR1tYquqMZaRGzVOYr9uXZz5RkgHU3CjTraVuMQeE7Yt1IrV8Z6ONQhlbepR+6zMRX
24RFhLEQpxY3w+lq6tY0fovlS+elV4DPbRk4x/ZH9MX/SA11H8t7glsufTRe3ZyznZB5OmaRFiox
LDYMhZeyoz/M4YfJ+41UjJb5pUixM07df3+gXmxwz15FJNvuVBbsg4pjcp9cZx+9vfOAzM2lAHFL
RlgEYPpXcWGZffP9fzHo2eMPjb61UVOwJZo+z/63qlrBHnv/5X9zTXsxxNlbOck2LWi58lFChBZo
xkcNBZymHrKm/yEoqpfd0Y+f3h/TfDVbfKBhtlj0K4gpMN2fPjnL7KqFLRn+RF+MRoZCxJitXKLQ
4hXNjyRZq9riSS4FpqDqUgApOFZI1emt1v1ojL4F8tieyxt/CuefGT4SVDiDNSgitU1VXaMJcgnz
8XyaLJ0WR0GxCFaC3pw9nOIWDOnQxBT556L+f8zlf+LFevF810d1/I9fpaKVdn8sfv3Xfz4k6glv
bvkfdBeP5XN7mqvKH/0/WZem+NeyECH+5ZyIfIqn/k+wqoZQ/l8QRbCOI/QTLHdM9P8bdmn9i4fL
+gdi04Qws0jqW9mp+L/+UzPtf4H4MjhwLk4DVBx/k3W5LFH/s4TZsBlcxEwYMshPN7H/nK3oBAzX
Vd+V8709Sg1qYUc7P4rIB0mydaQB0n1xkx7++YtfJlme+b2X8VBv4ZSgrguxAZfS6UvQiGJMDD82
77WSRCw9FvnGTGRMeRHi02AedCOnphqqdKeFD0XxXYtqami1Of0zcZ/G/xX9km/8kD8UpZMLh/OJ
N4qaGtoul8rs6Q+RcwF/sZXyvrJiuqCUKsIyAUlcjPFN3R7bogx3VkJrSIrYvWoa+3fUDp9LSChr
MOr2PdqLj530y11hDY+ubBP42sL4ZIrwSgGO3kZocNZ1A5G5R/i4VlGPhPSH6VRwsJNBXlgzCY8+
f5BY9rGRI5BGhYPU5+zIWtk0qQjFMO8o3UXxCk1rR+7Ok43SPGm3wrzu9CuRX4tsH6lto67y9mNC
g/jBr/ZpF7iAs7TV/2bvPJrjRrY2/VcmZo8b8GZblkWyQFGGMhuELHzCJPyvnwd955urAisKwbue
3ii61VIyE5knT57zGvt3cZ+n9EePQNWlu5/0fR1tiFLMl/L7Rp6L81g8JvHBFTxOMdRFaxwB/521
D092tQPTE5rvc29DmQk6tC0O+i8r3aTKARDQ5PcJImh30WftG9Lzo4PF1r02nlHuoTRfZFt00cSL
jUySUfwU2r0NXNs5zfVesUPuuN06JeXEndftPBBUOcTuo1Ef8mjXtnAGd06/G6xDhhxljCnFFgFy
Imr5vn2HFYLNS/e5/OR8Nb56SOlTA6O7BvIKO5pDLj/zEMYECzgP3XvlsTvYxx/hng6l4my0z8Wz
8tmjiwBixD4M+SFQUBz7ie5YRxkrOk/GtvkJCqDCKhPIwQMmMN8q9c7yANZsRmuT5rSAN5a20c/J
2TlZO+cDBBJwz8Fv6RxclNfpHz+EP/hq1gfJrJK70dlWhPqPmIQeg6N5RPyFPvo5/jwhyY6nSnXC
TMh76l8Owdl7bB8Cf3Q21sfioTlkj8MXj+7JWYgtAu6QR8MfE1Zd2/G+Plin4D2tSgpvabQdyjPZ
4TAcjXedAkBr49Eh2qRP3leqxY/T1/yHOLvWMS93ybAND8FWP/Z/kmATPGeP/dZ79E7RXt3JbhNu
y2/jyT0ML+G23uJ4g7GpQ0ttA9Y2Q8kdBADQlG35J/njwS39A+QoUU+du7XucTk5FA893XrkSt6h
Z1LsWNCv4khv7FQ1O9px7UHbpr/SU/FlTI7ee/dxOnrnbo88zu/Oz3zvGZSUMm4zf/rOsUX93Nhg
iGehqP9O24tn8WymW6/dgVKKU6zvQMdubZVGx7/D2v+/Bv83N9BfEf71Nfi9bL//Lx/P5yNGJ7+/
X1yD8x/9v/bilvcvk76hhlIX3AZk7f7nFtRM9V+Amedr0AY9jDDnfy5BFS9oC+9w/tH5Uwjrcnv9
zy2oaf+a8YZI+s6SZioipW+5Buec8j+3getAygG2Ta2Kv5A32VLMCvMDaCzo0j5KOLyYPRiN8kdo
pn731+JcuXUu885/hrGAEOOqSjpgc+NeXjp5MBUKGD33UWnK7JOh8p4x66bw0RwQn0P4tJ9xFdFP
qK+qnyvM6t5EK5iHp3TgQb1EIUlHTYuk4u/qDw4ttbSEFZ6Fimmslrr5Lh/697fn+HopPW54qE6k
E5CdlqIAkeoAw9PC6IxKZrAF24MBF43GlUTi8rr791QchMehySGKAyZ9MZVpDANvjKOzCmpqo9Bj
xVJzAlPj5uru7RMC167OZAIHtdrFzZq2FdsaL5czpkLtT48G/gGRJJD3bx8GoRQeveBS0WtefJwG
6eARN6HoPHR5s4dep2IhlzYr0NcFb/SfhZsFqpHaRZEWIP3iFRJ3sqA3pkZnFNu4AzA1BL+kZuRc
+u9eDsh7SjR4jbZ1Dz36JbtumArKn7b39r0I33kWtkO0dqYVXH7AjgQ3UCBlnSOJnGnk5hZGQ062
Uku6TG//PVuybiZKJOGVM//+X/VOepK8sgw9Olep+qtHoWzj2eWzhXkjjjqD/fadgsoO+4RQRYa2
VFSjgavVsWdzVwPb4So35Ab5jWoldb2y9WfhNojUbH1O8mLlkL7oqHDWydmYhgBFr4w8Mx9/9yqA
wzduSRPZHlQEAHjPTshLfmie1loGKCY/N7D5QNKzeWgoS20lYrz6SCYbgdIzJG2LU7b0fw8aN8d4
oSRiTODB7TBPf9lhCeSvzd1nqrtrHPhXEYrxXIhVfCCEGMzleKNmyL6WUXzGEDjdRQkWs4rh5vu3
Lh6sKnQYkCFFkxkm6+XWq4BAVS64uPOgW9oJO9OOlnpqrIzy+jzPulnsN9DaXJKWvYhOxcyoqJ0g
h7Rgik09mCp4gGr4FYvCO0RNqD/B6Xo23Er+Kbu6eKLbJECLFmtMgNeLasEUcfSZCT5Hr0X4iq1s
LDR47mczMkeklZVfgRIPbz1g1NiQR0SRAcFCJry4PzOpF20Vc8A8MMP7QNTQBxweHm/9cpejLKaC
g1kgM2OMzo2eYtipm4ga9Rjp3B7l1THmSpkPF3kHTzcqQpf7wxtRNVG1Ij/nim7iUNcj+Bsp7Z6m
l7vSLbs+FN1g3oXkTMvKk1q4vVs4an4ec83+YKCqEmz0qm9e0pk5uXKPzeHnIpUyucWIgKY21y/c
JVNqqiV+VE5ZnBESfDdAPjhVg6njrzVuNbXbZhVKpK7o10S5Xu8/hrVYR8jBRJFlIQNnkKFrQrAZ
rhbCgsvjYAMWMX3zR2MUHA6Q2CIgst0vP5obiaQEPVucQcm55bbTsTN7qMBe0wtqmjg83d4jV9YS
0WSOMDx9ShVLIjx2gpOktl2e4R1rLi7JWDThZtqCEHEn1w+dyf01Kq19HkqUuFY+5OuwTDJCzq0a
kNZ1runLuYa1YxbG4FTnooFut8OA2gk3iNgkX6MoM75hiY2vxO35vtqoZD4mKgtca7OEMKWti+ta
T3EgrMJcnkNAKhv0r+mBegnw1UCzVuRdXu0XhiIB4f0BdoP7dDE7LA0Sxy6L5mzpqv7H7GPNL1VJ
BeDNMyK/IWTNbkaYcixuAdCngHFE1p2nVusekJ3PD3krw1OIaNyX20O9+l5kHrxOSOk447Ob0eXi
FV5am8DD23PtgvHM+Ej3PW6e28lVmjtTa9yVDO7Kx6LaxeuLhFVDA25e4b9yqxBpASvyZHtWdCaE
eUizE7MXF550zt3tqb06B/PUEGegsgXEmOfL5VBsvXpQ07Y9kw1p37Hdg28QdvnjgMuZL6YaL9zC
w2LaAQJ2vj00enb85RcBbR4ccU/Onz7f44udYpWKmaFxqD9VHXSn58EZFHMv3d5yn5HNAEg7v05h
G1aTNj3ita6b93kNAAgSEizz/JBUZd5tsWuT/R5nXdVuAKBlbgHzPqDO74PDJRM1zF5VTkj21MbO
qpMImqMRgpi12i54UWyhkB+PhpndpWVQ6jtoUoU85hrE5k1QlZWk9RVrw85Ue9hEnlck1rc6mfJx
Wwb59DkTepy+Q2SC15gel9J+EIGMaZWFA5aFH7S4BQOowmqxDsjbt8l3LDP75mB01DOxucaF+ylN
LPnHkrXWzaaoSvSIrUtpnnTh4crVZmFZ7XCez3FErjAwvzNAQtKWNlv5Jcwnx9nBBXLDR9dF55y6
k5FTH5QGxaEoA+7yCFC6fFTVIXtpGqc29glPg/ijPVrxScON1fg+GJAEfGyQy/gpAsg97mMxud8k
+fxnBRPf7Dh5aRMdpN0X4XFK+6D9nKVVqjxClEyc0+BCH0ZydkSf/DnpNauiLIUc7dOEoWV/wBTJ
+Q7uDbPYKBcuFScBJWAXDK073VVOCZSlyvA43OFhCWu0w+a3OXVmEucbUfeJewh0ZfigdDNYtVSr
5EsNzSjCHtbBqVrC6ZmLfgbeegB84+9lpNI9q1RLRNuGJ/RJwV4SxqmU0LlKCBzJJk8D+SPodft9
0w+8yDi/XfyoNmYxC7+a1L8apMO2LqSQeBs3hOhjEAVjvptspTTPiuis/pBODiyCjSc5mPuIDNF5
yoGMoqGF/YfzA30k8PxK6rRhAuXCqtx96UxwkwrFK36A2sRcArwkVrTAQNuDKbHHek7rGNt6ynqq
/m3gHRT9nvAb1++U2HKLYxaouIJDYitxawjtqD1MA/yng2MlmXoKdEoGB2nBANu6Xoqx+IZXUjqR
9IAvv6dcL+1T2mCha6Ba7LaU7Tz4kDtBawwIeQpYcCenvhq3MsXr9sHOHJwuO+yU2m/jqFXy4PW9
ER/iFNvHPei5sr+X4NSl3IyGNYgHfIkoc1aKNUNeOygDD7UUWXq2sHrXfvWBnESJcX0SlecWVQ9o
DtLtYADRttNPDcKB8dFKglL5bnc5rd0SFcBuV+hqkR07GXsgW8PMfqZ8EwGShY6lqTOLFLSITc8D
m4qsLOrj1AZNeYpT/vBmTNw42091g89h2UD5u/dIBuydjToDpWquqWDfY2z7zg5Fj49lT1XpSdZ1
kyJ6WerulzDL0rzbUO+pxcukdXbwa9IaEX4ZsSzsgeVleEfshKrmUXsqp9TG51NxB0N+L7PKat6n
nPbxUSm5Vo6pk1NwaEqjaYJNEmFaWe+mqC9+dWNaNbiCRmgGi4MzxG2tshd7i+o+xE8199ESN6aj
jAwr+zw3NtOthXB11MlNVbtYvj4MgzSO2ch6nWo7H4nYFNn64kOJD7OCtWjTFu/6PPGmO7wnzezZ
tGvL2ypVrCn3HC0E+eyMHspdDczZ2tp15GJvPQa9+DlMYhrejbVwZumZGvrbNlFj0f/Gwr3o/qTx
qHfvvbQIGz9JzImXMpmMcSxrUNG/c13NRxzdS2uaPo5iCoD4qogAd/cVLiX1z6wY1PqdWuQi3qls
gmQvUUPw7vOxpW+E4UL2XpEGlN6sn4zxqCVtnt9piabDNCetsw6QTsLiTw6ZsdW2EeE5ceHRkcm2
W7MfjMcgdMyfGv1f73vAuQ73tgSevrcF3M5NgXU3XROA141xl9DQGncpoHB4a2Vk6dl2wNYLQLk7
2F+6DCjhIwHPCTZulETpTtHD1C/k4NV7EkkXlJzsvJc8yl1iNMqwvzwPOa6N2yjT8ODlEmj6gNk6
Ha+hd609qUNu3kVa56mbxpqgzHoRAv+bRlcjOJxCNf+IBue/TZ9blbZpjbTI9n2WxN+4BQxwUZ6F
4GiptNF9BJUHblZl0JLRRzfLD+hoqu8GIMbeFvqxyUzbQjE/oicY/azyPp1A/BCIHivNE0ROoPzp
zu2bVvUbSyA444pYyB3rUqi70R3McuvIsPxFRy8A0Jy3U7lBxYQa1qAAUH4nhnyq79CGiDWxHZQq
bQ4BcujjsQ4mL3qshwg+xQYwtIHEQQPiex8VTm7vcn3GcrkDr7OtWhsGyIDOrnHxaSrohJs8GzwY
2EmigWxvq4SYh9OG9VwBNsYOHaOA96VHWkYwBzH+FOFGOqCtaEnzfSvcsH5XV1nCEYuRV9olRk/r
ikggC9+DccoBr+ET7Uyrsqu7WOu14Ng78NbunTrqlOcc1He2ySu1pOFk2ZidUBMFQ9hLb5OEQxvv
M1K3b2DJ1Py+ytAiAYJvJM2vNlKrR5DVnVPBlEKr4Eh8sZJt06ZpN9vax22zDabAEkf6iY29LboI
lnvakbVsu65Q9Q0xGxY/wVyUM9w6iO4UZOiiA1jNHgoHlkVgn2XV2OoDZax+3HgKZYxD7bjJn7HT
k/jE/x5/CE3ZvMi6HGpg38N8/USoxKVbF3YzLrxDAfo2jS12jWXWufJeGFXl7R18gK0PVRh08PCl
BlhkK21Y6Q+DyMpf1pybnEDUOgJ58CihKDKEpdXvdI5pf6wKzRjPmjqExaGcBDEroNLaHvW8SzgW
IoEuCMYmzXd1D0H65DVK9BI7eU3vqCicD8hDxO6mQky3gG8aeL/iWMN1WtZ6z8drAsrCdTmF3wFK
VeJuJA0UhyyZuaRG2CT1218XJPqUSmcpagP1yMu82BBGCcuQWNO7KTslVr5UyeyfFIzh4XYafDXZ
R694Nr7DAcWaOxt/JfvY3IWd0Tjt2StzmBsGTkESazgsALW1StLVoXhig4gA+oDsyuVQqC8P3Qix
7zzhQ0j2p6pf1ECd7mNpCv/2rBZwBJaOhaPpQzvGBZnAa/ByLKnbXR/COji7ODTGuHi7iT8pdnoP
ITg8o16gi7thJsJsUsgm8DzDXP+N3op4qnDpeK7JoNbMha48TF2ecAY2ZRxNLvvLH6lUh0qlloGm
aQ/Lagp6897s4mClsnBtFBSEIAjQ0gA2sPieUzwpzdQwytRlwUap2uGQUknc317fK09SWjP0uejQ
UUtYWprAXm7aUbf6s95TLYmpYhzVOoGIp2XVl1bK5M1PUtJ0eDjIC9MQpKR8uXb96EWwUNQJNRRL
3yZ8KO4FpdpCOCt3b50am8akEIS5CeKiS927UTqimDJTPSdqzcszl1LXEAqgJbVTqt4JtlkyAAm+
Pejrd/Aspk8tCBk88Ib6Ym+ETh5UuhZ6Z7MdvBGBDkvGR7R50YqdDDco97JrRPcuw2muOGezxOTK
DzDDgS7fwhTqcYTm5uDiQJH9coHbSFcrrY2Vs+3W7n3vlNrTmCs8RKWGFFQieSDvEhnE5sq4r7cr
D3C6EOi5UuBzltrYyEkFVFeK4Dyxy/YItaB6UXDt3F7e16Og8DQ3pWYHXBdw3eXsVD0YB7twg3OQ
NtNhNBH3ceYM4/Yor+Ibimsgtyh0zV5Z9lJNK+sokKhe55zbIkNNk9bVllSngsmS6Svn79WEFkMt
SkKqzDpYgKNzdvpWO1eqcJ8oE61BUl+PAt2d7UCDn54UdfnLZXPDMq9M0XvnMlFQqEDiDyax16xE
rNfLRsGfSqRHHw/e8rLA20GzN7WsDv0Swv52RA6Jt6BZKQP0OS95uf2NrkwJlyDqgnSJABgs97nT
OToOEt6McA/V+knQtcfetrXNlWv11ThzbYmIhcw04Ds23+XSTZOO5IjUuMBJqA+VaWjfhBFNK9fc
61N7OcpiG9hVXIUt7r1nA/mE1hQDnMTYu8OMPPiYJFnPLZP0K13KV2PSkPp7Beff/ythmOwp9yIl
j/wGLY5NJ5S9Jn8rTgHWLLCmAxpXa8y0axuEFhSVeQzoAJnMa/3XiOmAJNH8gPAh32YtIpZ9fg+1
S4/vemtcQ/O++nCUI2n7c36p7AIlnH+YvwYb9T5R0lCN/Dh3sKREKtIhyx/WnMmvrCKAmTlKIGc4
S/BdDiOjIXa1uIt8gVmKnxRlweNRE09YQ+ExrTfjuDHbfs1x4cpKzjAdki8IJ6QHi1Ep9KV1MbaR
74hAnGpLxPskhn1ZFfD8bh+0VxnCvI4AXEkR+GivtOrpYGha2UwRMkkSOrWipucRxX4wfBgbbWu9
iFeQktc+HGkP5uY6cnNAfS5X1Amxp7IKPfKH3HC+hK6lfU09s9jfntbVUWibo5sIuUBzF7tfrYa2
HBCA8dFHqOSdYpV28OSNkxq9NYCwfnMNHibc7EW5FDLrbLODg97EfmUZ1UnH23tvjEl9vD2daxuC
ixGXP14auKAuFq1sZKQAmo99AEThnQcmBF2MRJydDDnd20Nd2xCz0yLhg1SDRtDl98mg2PNO62Pf
Uuv3TebxDhQz9NRsv9Jr/3J7sKvzYt9BJuRs8YK6HCwpIqd2rTH2hczMJzXsq5+THGqIOvpat+Ta
jiBvI96jl0c6PP8ofwUMkYmsMJqM54VmhFRR6i6QL4rnRN3H23O6OhDPJ1qwhA36JZcDZWYcCwNV
DD8IREP5EQ/iFwPFnWb/9nFm4AaXMQ9Cdwb7/T2hjGe/KZQk8dEPbj87oz1g3TWV2RutSwlDYNbI
xzhG/AIe8HKcqULcZmrZEAg1tbsw0pCqddzow1tnQ6t7FkJHEXD+SotRZBONlEuq1HfrYXjMqk59
zO00W0Ffvd5vpKegkVC6xAMI7P3lXGjfqF5N8cSXYZZ8neKuOlhtARgpQ2Zk5SCtjTW/Jf7acImb
ucjjTKnfxfr0DBwRWw+p9nvqxeFKeHi95XBzofAM8kMFYaAthmrpVwQhegp+kxvBS6YE2oGWnPPW
xx20sLkqwLOYC/HV4ye3S8Os4zzxuzSWzl6ze699XwOE6rZeOrnGSr55dVJ8KlChFlCGZWxQAy10
rNYg5vU9BWrq16jOtmvWCXPkvHhQuWCECAicoxks9I9Q5V9fSZ/fF1ZLWAjQuaM2CeqgInu2urta
dYvH1u2TR1jnio/Y4SDRhMndYOUKvrJREMgED4V5Anmot/h6lkyqwhyrxHckTT8qiFMQb9siKT5r
ITrHu9sHbf7bXk0Yo8T5lcV1suSfm6GJgoRSJz76RPJAUY6iio3uj2mmyb2dtM1DKKR+V3tUmG6P
fOWDuihV8ITkPp7/uTwQCFvFXpZHiZ+MGTyCSov3ba+PK7v02igQuIBBAX+xX0E2LHegHVI1iR8D
l/tsqwmqH/zHeM2i9vU9iSIwdY55GSmxLDdOQOU9sAbWUTH66YPdmOWHBDXSrR2QI5Z0sLy3xxMk
iEl66YSDUTUXETJ3xn4KcaHySwlWc3SV7pBJrGIa6pMrwXj+Ess9AmqONyXPPShDi3RDCBjdiRnE
fhrK9sCZCIEdnstOV1+Qeut2ydStFRiuHYJ/Phh3gD0DES83R08/MYvR7fOtTjMPkH/EvaMMyqY2
HLkSLa+dAKonpBs2URcS0uVQddzwGBuIY1g+ZB/sCPuMqlHy+74R6q7TrMTa1EHp3cvU6fa3j8DV
Wc7cWqZKdd5ZPDcHGnsmJk6JP2i2/GZ4TQLYXGK1SXsUztXKUbi6RfHLhvVIfCHCXU40ivJqdBnD
d1ukiYPSKHfRhIit6DTxgLOT+fX27K5um7/GW2ybHF/eVKUN4+c9IiSJk/0OWyXd5EOS3NN6zx+1
NMtXntbXVhSiHsAzFJBn0/nLORoii3oPfRofEejxIUgit990USu+BhG0v5XY+Q+Ja3kw/h5tsXXo
gtCfT/TE12pZmrsBj+oN8IXgXdImw1EkIgIVQV9ybNwWVWvHEJ9hHKxlFgvdCvJK7ip0b3j2YvuI
Tc3ifegF0eT1scNN3PeUxwT6q7+qNKK9gecFDcSuCPH+ETawB5rwRf9cW3rwro3L8C4vjeQ01Oq0
j2xhlSsh/toO0DEZ4BojUJlLQR7Xlb0dJCo6tVob7dMi6eVBaCn9SuqmbXrshfODy75ceVNe3QSI
pIOD4hnhLovplEKDoG2B8rSW9KdCGC9TEqj7KrOVldhx7XbhpUyWNSOzAeVdbrfKVerAbYgdxjBz
ewOR7OyxUw+3D9K1CMVTHODJP6nJEmbbFOihy3ZM/IJCva8iAfUBKXj5qCNz935yGg/DFbO50zAC
WEHlXV1JPPn4di4PdG9xhM06VUsptMRPvdTaexLplVDvjPvZf25lr8x/1fIsUcDWDRsyNsY8i6Xk
Amtj0vDUn4b6d+6xVRtZTb9lZehfqVSMxyhyx6+FW+S/QW3IFVjZ1TNkkP7AOgIDbP3DT/0r8cvU
sOJ3gtSveRMcFQVrm3v0xTGY04ey/pCWcfPZyTEw21S99mvIra+j6MxD6bbGB5y6wa9EVj+tRNBr
Hx4Cg+XZOn0h7Ncut1c6jjWdTFIktTAo9dSaNh2CEhtRvR87CguZ+EaTW75XECJbWZCrQ9Mh4u7F
fRNNysuheyPtvEKl/eYUQe9sowTHhQ1ic0Cu6lztxU4BQj1sNDV1ih1ih167crSuxQ6MxHQ6RwY4
w2XSoRhBxGNAJr4+pdpTBTjsE9SU5KwNSriTamQdvagz3iZe8+9QCvwb2gMFj/lMX07bq7ARUq0y
8TOMKMONVZgImwMtUZ466nonQ2hrei7XjhiscoZmtck+FrdyOEZDCsAi8WsDv6Rtn8Ni3mUDmoob
J86QS7sdS64tq4nXIFwVKrNkHpcT7KZAzd3M48qKapdx+uqHTEOQh14URweUD70/ES+tl9ujXks9
ALvPKqFUMW19cUNBtGgRn+UiaFHAbzZTmKGepwMBOs7cuvZgtJr8dHvIa+vKyxQ5UR5FSKQu1nVo
kmJMIA/67WCIJycKh3FX1mEHsTcw0+f/YjDstoD60sDm2Xa5qnHoTs0oGh73Vp29WC3dyEMxxNkP
tJYwj7g92OsuOfc9g2H0bEPaw+vwcrTBE7LyXFZTFrxjlCTtt6jChnsAQtPW1pDmz0ztOVYl2myJ
HuEi5FCsDqVTbBSctP6LwE3HhBsC3CfFhsWOmrsOWE/nKVCgNv0a5E3jp0VEF418x/WNdKiesNUK
7A3avuWj5VKyXPkJXpNu5gUhVgEG5qYihl8uCJ5VdWWh+OTXqTS3nibV4XHqrBEPgHh6wsVBibcA
5941WmM+KrGjoXSgzTLMPXq4tz/OtbgJIoOqNU8yOorzSfjrHunCJKrQpU/9xIzcA30IxBTMKawe
2tIdD20beT/NIc/OZVHYa/ti/u7LK3QmlKLmoBuAQhb7QtbtGGa4Ovgipxu+IWqZXxqkhL8ojZXU
W3uUiC92beRupr5sMLwQ1YDgewUJdyVjuRZleE1RxYA8wEZd7Imkz7M0ndrU19oRgHJcUw3f4vEC
ImoaqU8emjQM/ihKpk4rud+1kaEhY7TNtfm6DNowL6EQz3yUeDXEEEqhRvsWKcz3CLqq+E2Bn0Q/
oRnXervX4g1k1LlBM9tNLZ0LzcErRrNXuDmsInvUhqrfmqqo3nd67Ky8O67NEfofW2x2gMKv53KP
YVCC3jgCED7sWOMQDIiLU9SyT+AMlAeZRy+J6NSVdb0+vf+MuUjPpOUCbC5F6qtUxh76MXwPtE08
BEWZn26foGt3BVVLOmwOHQd4m5ezKwApVyrgNz8oKvzrez0dp2OFOzbmFrrAdKBvlXol27k65mzR
TAEHAMkygASeAaNlLFO/F6DDNmYzYd3FCYdskxrevuictWv/WpwgoZyTK5cds6zR4mnQVqmhp/4Q
W+o+wF8w3uoiqO50PbUfeidGIldyS+4Ur15rFVzdP2RUlFXmbNuYf/+vGBUh1Rx2OvtHCev7Qg18
OxkAkdntsxIHcjfma3WOqw9lpAb+34iLAC08rBzdIUl9ocMAMEm9drKsgj0AlvrekQ168474muN2
cNSbbjrGqP2vhKRrTzVkZWhYAOUCsr3IpanZahKscOrrubCOsaeWG9cOupUay9XPanto3889VKqO
l0ubYW08VXgM+5Fw0oNFbR8zK9tFu6eLHjsgMoeuGWeNqxH2wO1zc/WE/jX04qvaSEgieqzRzKCX
pWw87MI+VW4M9Fd1ZhrE7dGuLudMWJ8PDe3OxRcNY9nVpswyf1QwRNq4XUdmVVb9sFbduDYtcNvA
1Tx6qtgvXq4oAvf0A+L5YeaWWrFJbGtoDqS3OQWFWoXVc3teV4cjG5/5YTbF6UX0KfUS95TQZafa
dBw2sciqz8D45R/FDtrsv9iTvO3mRtrcqTEWaWM2JJEiJoVQ12blTsI42k7FEK3syatTcolu7Hra
J0t+NdwmWYRenPkNPQ11a2Kqox8NETUfeum4ciUBuhZKSQUhUYOZxBN2kYQokp6e19aZj71b+qEx
8Yuq8Wn/gqKH6W4lJYT/osrEg23uuwM05K26SDYCoQlEEabMtxzFIcfPy2PnNUDjM8g12yIazXdV
IMe7N28UD1okjxkK8C4Xx+W+bCx8ogxBsmVORoCmj2NkNA+BS6OgLvWV98W1DBdO5D+PcZdL/5U3
qKMGdo2jA+UJAfOss+V9jL/iqRrFeLRD/ELxmMpxNKhYXqtWq51iSudLpkmxspuufF+Ptg07yYL9
xzvkct62DJSMCJr5SWcO5amtAwDuQa5CXajjyfjYiFp+u73UV+4rpGrm8jwoUrbV4kzWAspVN/Xk
dNRZf2hFCOuujtV9DsnlCYhpcIDCg7j67VGvRDjKljPFkbOJwPTicMqo9HAYVPnAYhqVXR05DSDr
Hgv1/e2BrtWeiHDQXynyzAoti9wK0LOjFKLO/aEezXSv1R4NOFsvsk9TU/BchpSU3CVdtU06K9mT
NuS7qAoh5CLYcQ4yWd3ZYlDe3f6prn3nuWs2u8OSYy4hnlPtYbEwJrkPVEPbN1WHPpyiFdURKqB6
Avxefr094LUkAQ29ufhn8pB+Bf7Wg77pcKzIfDKgYNuIxttOpT6e2Bf9zAtTtykN4BYSHyQNlRX7
qCqpWJn2tb1GqCT1pB/DJbC41+gvAWbwONaUVaePeOt8d5VsvFPMzvlQWrF9YLutUfTnnbR4t3mo
llInx5UcxvXiihvSzFR6us6+i1Hm+zZU7emhpHxfo1mPSQzaNp/he2Eo1YgWn22EkYzp5fbiX/va
pIOUssEx09RfxNCyhxpnDZxq/G8Qji97YVo7i+fhb6cWXfPgTRgvr9wU15YaX3mNdxro21fyR3Vt
RHZq2pkvlaz7pCeTcsrVxDw7Y1fumkxV7iLgx4fbE706KOV6Ss00npHeuQxfw2CNRt2Eue/oXbGH
gqoc1TGG15Cp1Z2mD83XPkV59PagC+HWf8qKlDI5RTMIE4j6MvnMmiBrFCv3MckoPlPsjeEvOf1L
PRX9UTVwFHfjEe8Ea9ooZhDubMSAtrR0ypM2NdHerQvzWJTQj1d+rjmyLHeepc+aXqTclHAWkSfA
LYyYDV9QuDDaOqXxdoCIelxjwARsFQ3mamDAc+xipJJNXdIERTAOxHmwLSqE9DQ1Slbu1Ws7kWcJ
L2lSCDRMFj/SmIwlLq5V7tNmdvrN0AF9Z3XamUYdqzW3TDcKbWUhrp3Aue0wv6b5dVmv0HCBC2xP
hzc5ltrBQuDy5AGZOYHLrQ6DNTuFuIq97XJMjzewj8e1DXJtW1pcpzTnSSdePcmyuI+EoOvs2yb6
BLu+pU+H0qwBqw16FSp7Y2Sd2Vw43pVYAPUUvm3o4xuCSr2tlbS6T2Q9/okGMLBYP7jFr6AJy3ij
6n326/ammffq5Z7h1M0vnLnbiFn54jZGU6Y2kwBAG/q5fbuFvKd9MvBcn1ZO6uu0FWbB3M8kMlLk
XHYg0mRAgmPurTUVVbuRf7W4BMu2uNcyB8L1m2cF1xk0+7ztGGyx7aqp9WDP2UAPM9PGOyoqKoT4
w7jq35xWsG6gKdA5nZPHJW7DKEVuomxKFz6FZGAERb6DzLWmXjZfU4uPpKvIurKjIc3TmbwMc4pu
SGZLeYEGeBED/3JLdweMJG6ROzWil1wRszOiBKyyqVQv7b7fXs7XB4rbDGnk+WlDerzEbyA2awEN
i1MfpBXqnhBpp73QOzX8Uip1SS0S8YSf2EfFXC1NI+W+VwqENm//EK8P1Xyl/kOE0GbA4vxD/lXn
qCI6ErHSp74Tj9keE5ympwkfFyknRhtBPFUuh6XK9K+3x30dwrjQAB/MkE/OyDJ1csI4LEhVeNbV
gx4glBpN4X6Qbo75b87wu6gzyzXqwrXJEjjYULOOG+qOl5MVKAmW+sAXr81s+kU5cNo6ndUdzcyo
HnmYx18qD8uAN88UqC4NOhots37SYlBFCe2ybSl62mbvUeclfYeDmInRg4fqxTBzM9Vd+apX4sKc
j5IposUM5H8Rf5Ioi/IUd3V/UhGU2LV5hxNMVhmVsXFzpf349hnS1JjRlAQ8c2m6XlENKAI353Fp
9wZiB0LVN9hnKZ9c2eATqKSNshIgrsyPDuSsTG4RXgF3XX7IAiiFXXpB5mt6o9qnqVEr3Appv5Qv
8MvqN1+3Dg8qSE0QAym3Ljv8k5m01qgbwjeyqdipcLr8Lq9hS1PKOpp0KT69eT3BJqu8J4DKUZ+e
t/FfZxKVrVS4bib8ILGzu6kxDJwB9PG3wCRt2DaYZq2FwisHA9wEIOIZ3aWTX1+OiCeGlsRTK3xg
4LqyK4fgKYAouMmxOb2zutZ78DI0qVd26ZVbkvIAAZiKBACdZS+GWkUEeHYSPgFI/6TA3/6BV9Z4
ur2aV0dBOQntSChfr4R4tDo02wQemV8MRbGPjP/D2XntuI20YfqKCDCHU1Khu+2mHCf4hJhxYM6Z
V79P9b/YtUhBhAZz4DnqUhUrfOEN7eDZ0rgXJt64z1g7iAasn4DjrXYkgp9FrddTCTSDfPiEC+7i
uGNsJOppUe1IPbXqjHHo/altBwX/CkEdSjCJCcj568+mRSEeja1T+FEXG5+saNE/47Jc/FyiwPic
lb25566wXUv4FGR8gEQFa2lNqkgKIWEqa6Xfm6Z07Cu9PwVDJ+30UW5NSwjsQlJChJ5k4HpaRajr
SWTajJJbEOXVbHSNHK1rq0Wku11U7XR/GW/OSsA4gICIgGP17ZI5sDobnRPflEbtNeogaWrlvPMM
bI8Yf18Xrw95FdBz+XpSnSTRZWvS2h+zInkpgiU7BuEw8M7mKnDbNp7+CkI7UHa2yPamFMNSOkEk
GArnutdaYcyaTZpT+UhADRcjTJQXWuMIapumk0qHhxcSmBG8dA00DMCQ1ULGPTmcGka135jD977K
+/McPs6rRXyQnSdOmgNher07apRKZmcYGz/p60JzKX3Xf80tlb/j/cnc2IWE1g4qleBOtwJec1Do
YUZBy8cEMnaHygpfFFv9pWZV4U9StQf13g7HDUwNXwVmC5hsfYHMpY5sULqMflSGf0+1bXmS3H40
DWTHu2zeoyxtY9+3+/4tBqMuvCZx5l1dyKjzTD5m2CZ4tQCTdLysu/TI8+28L4Y8clAOqPP6OBbO
uNeG3x4GLksoxfT2eFip6FwfBrsA2l+k9cwJRzO4sJs/O2X5IwRP5dXGeCkquT49+DV51IA6CpwL
BQYSs+sRe0ODblE70muEh+2hmfSjpMZI0hQ279uiPBoxvI1mcexAObC+qxtMkVvI0pUivcaZKj+R
oHVwpeNueeLBNys34H7YGXFzzik4E/C9JYIqzabVisZTL5dZTcaJdMRiHnDGkPAPDVTrRyNHk7Fz
NjY3JqPxboukickRS1+vJk1YDRSFYM8M+KdjLiF91Pt5D3B4a07EBmhkcrA49GIT/xYHTWMTatwC
sT9Oy3hI7Vk52Dle1FJWjI8GCUxI0MI470JLfX2pZJGRFMjr4upaTtULSJ7sOCsY597fhOIjXGWc
jII2o8jnCHw2hDpu+2AwUJPze8orX0oAo8h+xgnFxC4Pg+LfsYhTOcOjIlTCd70WTKVrpY3q7Clp
3FpY4liaXSwfsiCrhY0kOQjTCUw9JcegPPZqXbYHVIeM4TVxzD3nolubBXgm8Sz3KGVF8Wt++4xO
Oxi9ZQxk8wVAa1WWS3yDyqLrdl6fW7PiRRAAOiIxWhLX44zNnM/gbADUZFaCYGsf2z9iDF09JYgl
/T8NBnaEAhyp3Ro/HXSBAqODwQCBDlQNsDY6wm1uPi059lo7j/h2BblEcF8Cri2sdzaISzmc8iik
4D7MlX6M0ZZCBH9xHu1ava0dTzdwQPEmrCKUMQ6dzhwleqB57cDoMpouRhFJS75DpI0vqpknD586
vhbPHX0yKiDKOvDKKxS8qI/lPt0KwQMarUI6dXmJiuH9g7d5XJkajVZkwQka4ByLBf5tCw5JEURG
Q+2yybqhduVKyXEQGcxyPlhDFWP9Uos6x/1BN48cg3LG+F4kqkxzdcpMHI2VuM5DPyx1yY+F1aOE
SiC6PE3+tFTt3yracztR5o2J0mvCuwnh5BttsoQWSRKD/PX1ZMIJu6n0v0unHj/xciQHKUBpZmeS
20PHjhQ2FDRcQUCv1eoru3SmaaRBkU7UPg5OabXfJTmcvzTSjFjZ/RXdzo5eCB0YmBzEtOSM15+x
LmU9MsHN+fkkSaWnqo1cHcZqlmok4awI2yAjr/dsG7afEbI1iBgB8ybPWosbJY6emWbe4dyyGDh0
LhMih9msd59Uwke3S6YQOcc+Vnbeiu2Z15HZ4LzT6CNCWoOf0GHsEUmk7eCMC5hUJwGeOVnNw2ER
7EyYveRaorO6VuMyC+B4i0UHM7WWn7hnx7+youj/sDEkB4xKC/3z/S+42i70iEnpsAwWKGCkUdYn
fgEN2UpqOb1ypwaeIvp3NkJ/uEBae8LMqwUUQ7EjVdpXwF4tGDbXm0UGPCVXtjm/Fgh6f27i0qSi
usQ7cdetUWjEYL/CL6bctjrk3YJsYdHN06ust9RLeH+Oia5lOxt/LegrJiMONFVisCmQQVdvqBGM
U1NGBtZTBLmppylJrR4Lp0GMNq45KwdnaK3Js2pr/hV2alW6QF3M9yHJoeaPKMv+rYSl9amUu3o6
tkWuqW6sZQEKhXGLByVzkCVcsZBmcFtcGvvnUUbx8kUvE6l7bQdOiFeOeZ2d6D7r41mdtTI6yVmQ
mxdp0mbz4Cxy9RziFx8d62Ak9XNn3QrD94lptdFrWtltcXSquRm9UG5kVkoneXuSgd3Mz4VT51/T
NLIwNGsqbXpsj7+tHVB+on4qXByp1SdaVKVCM9CWX+u+aJ+DrHKOSp4lJ2S6hUtyrT5GCBLjUTQH
3kNLhlx/XZVR8lTSpXxUXrWx1j1Fq4yjADe6/aIle/uCPfxbQPm/oVTCHV5tYbu32uN0JgYTa0Xl
VU67Djt3UA9LG+69nmKB1qMAGqfbyBZEzGq1gLoVZchXTdorrhcSGrHNFJxGq1WOoZJKnjr3v7pE
McvTPEChu39f3DheLKQIsCzAS5u2vyaNQx5P2fRaG0V+KKQi/CirmbWzQ1ZXPMtIWRPMFYU7miGU
Iq+vCg6CbE7INLw6+vjFjNF0nGzZrYvoZ4gIhjsHe5nNdlq6ysmjRSgAFLRwrweUin40m0JSXhOz
qJ7apPg669UeJe7mIG/KUxRJRFh3PYhTtn2XmNjrhR0Q/j5UohP3xXK4/4W2Nzq1cXzNUYJCSktb
6+V1WdVpEr3zV0AQQXkaqqU1XMDV1MfR095lE974VBTRIMWjdgYwdz0py+rqYA4G/XWKHOXvHiHd
Zw1a/AuIhfC1hpp/mtI52XmLb8wRPCzDvplZ05e8XknJUNoZ3Vj9laRY+qHbTfB1GWMIXlhu1I9F
4exFQN2cNl0YvdCpWrWLjHFW4iax9VckjdBSlIz0oFcR7DIUaQ8BTbmdE7aKqf43nmjACS0F6iJi
F/0WGqe5OYYBBZnXJEjxIwyM3LOmFknjcuhdlI6nj/f3y/YDioj4zSICvX8aj9fjxWUMcRCtjFdi
YWvwglmrumcLU+vmWXFaq37XwtMBrJ/lqbETq27vMQOxZ54Bgkgg7GvYZScT4o2LYrzG9Vx6wSQH
/wKEBiwFTuo8NeH8SYfN6E3KsCd5dGORBaoUaC4VAFii2vWkEzra4Wwjakc/dcQkMOjQN54DF7Sp
7RbFZD78UamacFMbNCLE67DaROgE1hVEWKpdVlhg65in53SJI0+Ls3TAbnAeft3/qtu7hvHQWCQR
BkBLKnA9wdlZsEWNO+mV1dfdrsPMcbLrvfbDGuLJZmUYKFRiYvQ9NoJ606KnVmpKr4aEnameLod2
qP4ZDfmX0Wmha8fd5ziy24Mlz5dRMZ7sZJp2NtGqhvO/nwB1hUPKbLn3rmcKbhzAJ5GN3+tmHx3M
KTDHz2lJMoCSsWN3GIaiK4ArppNGwc9eURAxtmS0fXfu3e05AgRJI4aci7SWLvr171h0tY7SOA19
pw4cd276SqFPjwmqWUHArRKYi3o0YUl5/0Nvpy9M8ki+qFSSFK3lPAfLmWiU5rFfmrP5BDmgnY96
lVey20aqOSO2LJv/aOpsGG61aN3XQqn1n/d/wnav0cqgsKqJRhSP9eo2tqxGtuIReFqEFtxrmyoJ
fqv1uLOjt0eWWpIo/ePMw4ZbY6ySyQrSDLywX0iq7I7J+ELvCNfVQXoBR7BXK7gxJ65EKqnEAzq5
xOrAcll1dRJ2uY/7SvF3qhX60XaS8en+yr1lI9eRHJMCP4nMm4Ic5bruHuGGoC+qVPpxYi+m6tas
njDPpTB67nsl/lkWurwcnGKsUMOWsHUYX0IUMcaDXaCtZ1byYHlmjsnOZ0SpnB8hXRLFVRzgx17S
ynV5mBUn1J65caxkh7txa4moNvP60jYQrYPrDZ8nvVUWvZP7idKbHs1/ybNKBOfvL9H2qQfgJMz3
IByBN94UKydkJ2cnKHwLiyusIG3zMAaZ6VXAoE/3h9pMiKIe6C2hm8z22jAy+2Axq8IKSr9TnNgb
h0jybHTLd5qpm3uCUTgr7ClyIPp/q/uqDJK+ULKx4sDm8Ql3Z0KJZjYlNwhQ0HQBww+n3lQf1KUV
AlFCzwIIF3Rtprna0Jo2ZiZKJrXfmd3itVIP61ZXpuPDS0h+RT6MpSpVy3XJMsOZO52xcfHHQBm8
ru1C0s4qPtwfZbMnmIu4ZekE8p6i03y98/CnMOI6HpkLivRPy2wmrxmhzYHKz17TcTsUAklvsSY8
XWhvq2WbFqSnB2epMBZvzXPb6xaOyCa0RSl6+AEhAIJ6Aj2D6p1AwF3PikpMill4Uvu9Mql/8m1S
VFBwqzsm9TzFbj32AbI3i/pofCuGxfIJC8A3JOFqhnKXFGpUNbWfqBqEum5OjsMYLH8HaZSfnDyT
HmQrsRMZENACoTS51qZ4Hne1qEQUtS/bWfVkg9I+R2naHfvUerDt9zYUiymwn3SMqRpeL+lkKL2e
NQpDxUr1JCcIC7ax3h9TakPvEoQnP97fmNsbBE0VgiEqd2R4yE1fj6dbVeJIgVb7wJPNY5kbxSlX
pAdBpv+bFRVCjgCQf0oo16MYda/H2eDUPoKJ8iG0ldzNRnM5Gepc7cStNydEGZI2Gc6nkNmuh7KU
1By7xa79xVCCf0BajR/abl527vjtlciy/TbK6jPR8goDCeklDOJBC8em1U2elqj4xhPThT8kY/ze
m0Py9T98LExSxF3FJ1sndrVVGArE7sZfQjt8GYUBiIYlz+MryHYHxEIeicbC2vnX0LtAihqz8XuE
SDnKCYZQUTw/fCMSkQhos5Aeg3a4eosDvGHqxmajt0GSejpil75dh9OLpfTah/vLduNGxHyaBprg
HfNErPY4wMUQ4tpS++HghJ+zZpGfZyV6F87xsBMd3RyJmgJwWIG9XZdyY8p2RtFZNWLMcn+wWzt2
lSjBiD6mv3B/Ujf2udDg594FLSPg29f7nDCm04Y8afxuCiUvr9TipIbap/8wCJVIUU2g+7qOYHPZ
7M02KhpfEZl9ly+j283K3mHaxMlvO4HQV7BFKEKu7vNmwPal6gc2HCf1ua6wnalnTJgI1urnMC/2
DItvfSVVAGVEFIvpqTjcv9UrrJiqltPPzCoOpoQ4cO6lUyHF3aUfjLLf2RO3PhTIQdBoQkSEgt31
aBpU0yCflwb6t1ad41DGr9bAvez+l7o9p/83yhobFjhQ09BYbfw2jpsDZf7CqxPctcoo/Hl/pFvz
oYNAEENgpoEBuJ4PHMRuoTDZ+I0UD8/JuOhe2E7B8T+MQobIR2L7bSDPoVqUCBE6jV8hbXdolPm7
kmNy9B8GEWI5dEOI2NeRetzUoxSOaesHaoQZ7diN52g2Hg/SCZ55+fg4IAQ32F+UB22nt8vWBzBh
f1O0wXCedbwd1fN/mA0EWMFx4y1fJ7WY6XXmEuQtSrHNsrhOOsmm2xRFvSedenMHAKt945TRDBF7
8bfz0zlGB6ErZtnyeT6QGlguFosP57Pc2QKyAMgecSzevOtRst6Y4kFHWg63Pu0YVC32dxZQjIcX
jRxNiOogRQWPQV2NMoCNNhoTAbtsULwkiaWDVvWP33AEI+BJhJuH+Hc1SjgkJpZFBqwBnJE+qHEs
f4cJp30Mly59nriE/rk/KxFPXSXplJWYD30+yl1U1VePq10MpTXZgLEXq5L7pzLqaunzGM398hqM
c1m/FlMQmKfYwuD5iUZ0Fz4colM5pBKMwz0pCNDp62Udc5Z80ofKT5uWEm0UhsrPKsPFxoMdJv2F
wFC/dwNuXxGyHkYUesnsmXVAoTsJbn+zzjEjgum9opD0/ASOYTnjzgdt2VLzfK8cvB1T6F4J0DaV
GyKl1UmQe4iiCTA5P5zlMTo4clabf2aLNoRfJb2RtH+qNAl3ihjib15/2+sxxW/67fSF7ThM1Hw7
v+tl9X1KcexgRnn315wSg97fRtuDLq4Trno67sLNd/UVbXtpdQmNRx/GlnSYGlDUWR1WOw/krUVk
q2I6Qq2Mms9qQvGgdIPc1r0/a+kfud727pIk7/tFfe6Tci+4vbV6wl2LHjf0Y+Q8r1evLJUlpaTb
+1hlti8Iiv0Lsnk+2wte1vcXbzOSuL3Y0XAQaGvxxFyPJGlU/qpu6ny7rKRDgloohCStdeNlbnaG
2nwn7i1eZNDSwil+w73I57qMTayB/aBA9StNnP6QdNXeAbsxIaJAAODArAR6enUht/U0KLFaDCif
xLXqhl38Y0qDHI9sA8fqhxeP6rgJYIGzTKNztSd0TJbr0VYHQEhmCUu9gquKI5+jVF6N9+7e1Db3
5RuiHnQc2Yi4P1a7grjJaNpcH33VHnkGeqCGhYe2v9k8YY5p0DaeW2wdadUNf9SkfP1OILJdWgJR
ocbJO0Sxa4MdnfEa4BPLvpll8XGg1OK1StCfx8XY01vYZK5UiNmYEPU42/RdV8E24KYlqsdcA+WL
TbJCnEV2YicnrOB0X80a699MC+JHu580zLibeZOE9DOp8/VZsMOpppPbWH5vw4040wEKjTOa7Aq2
YYM07ykvbc8DVVfkl9k7dMvogV4PN439kIZdaUNuHmSvixTTldXd23H70YRFA014OHKcvXXaImno
mzlasvhZBLX80Ngdu9PqWrvAuxbhsJ1DLo7X1b2PMCx9K5pxUAoEWfd6UpWSCL+dWfOxPtQPUQnk
yZzt5qQak4yLXa16bR/TT6YI/NTW6t5bsNk3iA6+6WfTDOSWWcvbmBEYjry3Fh+RtyY82WPDEK3W
dtk72lyNgTUynroY5+KOcbp/GWxOJ0MDGgGbQu2ZNEq7nrmuRDgEB6WCSrldVadk0CLl5FRRpB45
qcN04Nk1bM+Ipmw5VlKrPyi2IxBTIOlYfXDXwsJslTDWJlFUqQy6nyyYoRqpY39QImKpaGyVz7hJ
7zVZNp8a2JkCOcom6qVPuL5puz534mUxDThSUvOkSkFqPhulkdGm5I08pkWMj+xYW0Aj9E7FiFMn
U9aO91d9c4jEjxAmhoKtZREaX6+6BEoin7PUoMCA8A5XUvayFIa601vYHCIoAMhHk69QY1WBZV6P
krfVYg824mhjpJQv42ylh4q6/6E3dm0vbw4l2q1A57lkndUBolNC0qLYgW84nT6fOszOci/ECXfx
9B49WPfR9UNSmCo1/xEGU0K+npml1VY+DZ3lT04VumaI1HIdx9VO0rcJnoS4HckeyFKqKBtp7Ep1
aDaltuUP1Okult2o3y2ALM/ViBeikxfyt/uz2i4im4JsGdwlC8mHu55VNkja0vW240eznUJDQQ7B
o6GbfTSRXXv0xuN1ouguuvWCy7/2ImlUI8N1ug18uPQFKuvS3BykqqmOcqsbuFdjUg5UUrJz9ahI
kZkhfq8vO+t7Y740n+h4Ctl30by5nm9SGTb9FDZNieb7U6n0/SHOS/s4WP388f7SvnHHr254jeiX
mjWvM21nMNHXY5laJtgWY3ppAqXu3AgH9+qc8OG1SyrXfXM0Yy7cA+6+eKY0RArdSW6aRj9XwzxL
T9yIGbmAEbYwMUZhV51oUTJ/ReOlaE5SEo+Bqxadmb5rFq0ZwG06xq+mrY3SLY1BmUdo5PkwuGZd
IUIdpY7W/9HMsc4oCKI3h6TP+u4wZ0mJQNPMadLdNGygVcLyKoIvqa4H45OclnboNlwokjsqZnue
KVAHHrJCunZO9W66KHlnjh8DxwyC56QHLvdeGaW6eVXCumkOrVOhpzEVsa49F6pRJphe610OgC7T
8z/ht83LqdGbYPLmZJnyL70FOffchHIYHhO1a5eDbJAXuXZmTv+g71IknqxxII5xniMQWCUQd492
Hk62O9qLVn9MW3XAqL4xDekJVeFg8DhnY3hiXWX9uKTI9XzsC1p3ravM8+icZAxdmz8j/N/txM3I
xjQkROq60y+NNNYYDcrK8DUZGjv/Nql9n3+Q4oY6cFiFafBlqvFzGjy84qPgxdbiov8QTKo8f3K0
sp3BpMRK+LyMjVK5FfJU1RmAk0H8S+RpfgQ4a5dP9zfd9pb/v0aMBGZUJ9d+VoMVc8GUWnWJEIU/
tpheuZUatsdHR4FpD1uPWgCaAoRm1zs7N9q8yvpsvJCI9x+rXB+OSaTudZm2IQrdJXIuDYqs0IRY
jRJoejsPkrjgzUw9YGVUfmlk1HePRS/hq6O3hWNQVE6Gvx6dHbVx1g5JLfaGtibOoQERNxgdJRep
TsbJS+ZRdyO7NoudLGF719NZQK4ViXo6dbR4r1exLlNd7nm1LmPacciGUs1+ZRCC/2D3gyNqMsWo
dj6c+JPXVxJDMiOmR+kSdPr1kFqkYjVaa+lFSpdSPaltHWTHAkrw8B5diMV+eDeS5iAJySZ5w+uu
Xpe4pEhjy4gj5MhXH7NhVk5B/ijnnXCOPj8oGRFS8j/OKuYopjFcYDsGfqrp3bkCG/mp7JfhSUbz
7ogfNHi+RzcIA/LBhGKI6ASs4kdVT/QEV5jAhzannp0E/wrcoB60jBPTgk4JSoPX6k166/pb5ZSg
CtOMk4sz6vpFWyLTs6TQ2vlE201IM4jiP0QPkAwkP9ejAFZvMULM0wv5qfZtrOvlj0jDlUWr7Pwk
yVWxkzramx1IuYuOOPuCZi6iwdfjFZOyoNw2VJdyzIx3CiH+cAjwQ/iTblX0wkzlVy6F4Wc7KdNO
pe3W0KIFwV4RmPV1BSfNwnxqBr2+FLBxh6eqyBDURZBkwbBo1qzyPCNa0r2MCkS680KnbIcFsL2b
6YsiyYQjFNAD6J7XU89CdaFqYI4XXS3mF7SuAzenMLPzQW+Ngri9SK/EIGtIa5BSxDeNbLq8wTvr
XIp/TlW17OmDbG8Sag5cJYSMHAHkyq8nUwAZgxE0TJekKd5FgWR5aRcmWOdAqrl/2t5siq8vLQHt
JiMndQEdvK7mLLFea42WzBc8J5cCJH4YfarNue88K1vU4jCo42J/qNqwkY/EH0b9YUrNTnFHqCrj
P2EuUT+rx6UI3cToJftoBNb43hhDyfjhRJjBPHzHoswHq8cUBgr83tWlJ1lZqBD1zBcCIFGJzOSn
Sen6i20Rzdxfmu3hRf+P+JKzxK6mEXH9EUJNHvoFWt2FiHZo3Bbe8FMRjcOPkvbrF8kcm/Z0f8Qb
n53jh6wo/GuB2l5lQVqQNmNqJMtlSPvhBbpi7s3UFw/2Yik763hjIztkkYKbj8wOCJrryQVNKoV6
l+YXeZaVpy5cIg/Ca7qzhNsggwCDKxbleyqhpF7Xo1ixrC0SZNpLXw/9k5ro1R8wJo2jRF3QdVCz
PGR9P++0U25NDQi2kExHrmiTugpF+HByOgatIOJXcZF7KjXSvYNz42Nx41DRQjiFt34dyITN0CdS
UhSXuKKc4NDIOINFKrxR1tIP+rxU33qEAHIX0th4DprxZZL18ZuehNlLhk/jO7rnzTEsgbmZer6n
brFZA4qVQlxZYEYg473Ju/7e93DiWZ2tXrkMeUGRwLBbV5Ys9fn+ft2OIkroQENB91CzXJ8QunIQ
zEIc46MZzO4Sp8rRBne/s1XXSpUcPeElBqCfYpJAoq52UULOW6Zq1/uZms+m6+gErj+ReOjb9+Fi
1PJr0ZPSPtGSnqHkLZZdnTPJXuyXOixC1Qv6JOmO+EYvkzuZ40D5ZJnzPWG3zXYQqko8o+xyio6g
P6+3uqnQJOybpvdVSa3dJNbA2SHq40pqqu5sve2yC5oBJTaw/9SK18USUAQkYPC4fTopjTdYUXnW
ktQ5PPpxxZFlBDGIELO5nlCG2DAuy/XgT3oLxsRRozPV0/zRaE8wjAUuB6Qx5cK35+m3jSrraauA
pZf9RTKVl3JI84Pcz9LOFtpc5W+jwAahTog75RrLXMNpAyffMAo5jtsnxr+9tjyVNcYzZhDuGbZu
twJFLDYC/QnRpFuX6YwxIfnMNIVatxPErpZCBzHaOqTSnWl/3v9KN8cSvXLhS4WtyepslEELhRO5
S18qEtTFm0j3Sol3wzEp+N4farvtmJaw1EG1DBjrmnqOX17WI8Kg+GMXmp4ih8EhXuq9LvHmyeBT
gf2FQIwCCZf46tVd0mzs1IXFw1OuPIx9MVOf6aXPnQZ1p9HK6qSY8R4J7ObUqNzKIlHcJsOTaUct
pUPFX+a5PWkFNcEo7fdKdDdHIaSAQwK+mXf++kQpfRe2UakrfqSZude3Rf1O68M9Y4vbowChQZxc
kDZWnUezm+apBs+Jr1VneEGS1M+S1O4xrG6OAs+bWwgCxQZdmRoREp2zzb5rLPT7E+7lupP2oCA3
NwP8LUF9IaNegxHzOS3MgWTDx0Vq8dQ8vphy8AWX9C9JWb0ORfCYVScvDZvv/4+3LuNHcmLgj8MX
SqruWxFiddI7YXUwin4PDb7pWoiRwAnQ8yYx3FjztMgn9/osKb42YsY5qPZTHBZPVoQQiFYvX+ul
/Bb0wUf8Hh5UkHibI6sJE5byAV1N8WV/u3HbrDG6JGZ/IIQQnNV+mMEYO8VTRsr4aDzLJAW8CnAN
6QUF8Ouh0o5tsSxskqh3VA+jbNstHY1q5Njt5TG39iMXLkBwnhEiktU9KFNwbmnXqth6OrgSOrn0
YsKiPt+/Am/dtiaZtYDBkc2voUnxpPfGjBKz3wSWfcSG52cAPOJgh+lek31tqMZnAhFEYZu+LpAS
mhbXaweZo62Cvlz8Qksj9EsnsEdzpXpZaRXnETuLS79E02s/KMOpUrrgRL2zeiq6cKQMau0pKW2X
F5A4cSRyHERjkLSuf01eaLOhL/riT0Y4e0XmILa9FNrDgQ2JKBgsgdmhf7s2AaL304TIjKp+wbIe
wm74Zkz1njzBdipci+xHRHdoIGxUMGn5phRltNkPpUo6KeGAD5rd6Ts7ZRNxIF0CFoN2tyCc8zhf
L1gQRL0SOZHlx7X5fraN1wEqpxsh30X7eW+zbKZk0G1BlhqGJJggIBnXgzkTcqJD0ho+klr6Ycx1
bG9ybU9y89Yo0CoFxJDuDt/oehSAv0PiTIPhG41Ru6Y6OCc97ff40TdHoWgLbxU4AgiP61FsuwGM
A0/Ah+YeQxqWNBzuw+Dz/YN8YxShTSEeSWQBaJhdj1IBu9AXSKJ+qJXLASN45Th00nS4P8rmuqAl
BxcGmV6B196E0NPsdO0kJTYKWW33uc7oGsVa2n1HF6XfOTq3hkLbCYImn0dANK8nZMcIOjf8ED/v
h8ItF3U4WzpNxthJmke70MwKQJNwQCUmIvu9HoqyaYaSVE6nUUqjA/6raI/I6JO3+bIHC7vxmTA8
EqxQ+utsu9VQcVl2udTS1AxlDF/7QOlfFbubH331xYRgD8ELINGhU3s9oSai3hdrMRNy9L9jbKGf
td5BdsCeHq0eCuEGkElYyBFrInBwPVDRoeMSh3l40VAbOtqV+r1ElO7RjIqAgveP50OIUm1S/74O
Y+oWCjXnsfiEkWL0VULU7tP9nb35MBwQ6lMKuZtFh2rdbaaz08dDuhSXQaaJ07SIGFuqNO5sajiF
rMhVdZKkhp4DaSilyS2ZTC4IC1Wzt/2xaebyUKl2+KHGcm/yetp+OohttbQuLEidHaI5HcM/4rmc
7I8WdpfqS4h+1vhnFstpcZyLGp04k0i48uiXqn7VpEPwpzKO1eJGWkcvt1SkwXDVZDC158qQ7MbF
8wDWjduZ7YT3M/LJxRkP17Q95M48Z25py6F0ULH7mbzUJLg/BV3Wmq6iJqN+LOVp1E65M3b1yVHa
MT+HGD1OL/1gm/XZsYL8FKOMZs0unaJJ/TTn5TL+BW6PXrFZT/ZLmEZ6/YSerBM9j05a/sq4Tn4S
i2vKaRkTO3zvFJEen4RWft+5k77I8WGsgOZ8miZSkI9BqkfReR6VhnKTFM/Ne3W0DZwbKDDjeKsU
2eRqbeB8K/Oes0us7cioF2Bm4cZlkX82I7Cs3lTpauqW6B4X74lKpuZU68nySc5a6+9UGbOSX5tV
0WFaJP2brVMHOdpzsaifzUEzuqcYb1/Vg8UmqS5CFzU6zVZQmerRBIxR/WjzPv0I6EVRUDQhijwV
nYHrb95gBnZJFCTbXuamGsfz1OIcdUoTGO5PAYkuWhZovA0fx1gZ/pYoWAP74Vk3Ms+JpED/SSU1
lD1zmbL5F55zluoluKp0XjHlVetlZhJYnxaiRedUD3o1eEU+LMPZUAojeepMa0JZIC/nUXrldYea
qTd6+KFkieJ/HWsM0qNMATA61Xaq/RUZha558BSz6uiMaW59lNM5g7g+BNGncJSczKvMtpJQkJLr
+jBYySizMfpBPYxTFGGLCg1df5emQ6q85GMwx+S8s5N86CBcz096U6SLy8eQQBS0Vm17OVoFswdu
IYl+LXPY2Z4TNvn3IGyLT2aIgZprEDa2XhWOyad+1ib5S7b02ussTxkmzuw0xUFazZQTby4MqTzg
DFsuz10n5x0ODNR6PhqLniWHLtKl+KLomZScE9Lk8AzgxYyOi1Ta6nGOuh6AifgMf9aV0qonah2q
4clJMlanqUwq+QzcpVc9JbWi2qV370xn2kPJ7EZxtnxDj9AchHsJ58nV60DPDjGSOd8GBeOlQwu8
o3LRH5jUg63VinGocLc3jk3XyuZPRalz2Yu0Rk2Bmjjqh1qTY/ODIpdtmbqQy9q/Us6t4plGGqoA
4TKlO5WtLn+/fxVuXl6TipJQxYeqDFZ0XbBQRnkcM6lsLiElrFPnVPGTEUvqH02HpO/9oW7cugLB
BC4UzXicsldxHs4jRqS2bXMxqs58ioYx97RB0Q73R9mEriIkEj0ueN5cu+tOWtHR9sIAu7nU5EEv
INobGIdkOUDPTwif/7g/2nZOgJaoYbJyxONEfNdvYi05gZyNSX9xynFGj8wsXTmU6+P9UbY1ZFHd
QWMTtqEQfFijEiGRWX3Ip7rMUl6MriIVmAbVVQi5NkgUtXdTW7OjY5vmff5DcWahXZlKATCidCzb
90WWltMpqyHLvqZWZvQuLtbBw50LYB90pWGTkjQL9Or1WiC4ENCIGbpL6gy2ccjHUX5nTM70oOE6
3C046PQHeMPpT1Osvh5HbbVprmDYIc8JibRKoyF3gYYmX+ng6McJHNQpNPsi3NlYmxYxqqNA+zWA
msJEac1zyeJoCrqRnKi2huDZsv5NlBHvtrCFepwWQCWiznTVppceZkeBzIQED6oAiWhUkFbzDWXE
qpbKNP2iUqazLszqUHz6fH+LbWdHPExJ4C05MsBnXi9qoy1aLrTSfM0OpJMp6dq7hC7owahs/ZSl
6rssRjLHaUft4ajy/7B3prttLFuWfpWD87vTlfPQqHuBTk6SJZm0LNHDn4RsyznPcz59f6EzXDHJ
IksFFNANFHBxcQxKCmZkxI4da6+1Npk4l3L8PslnyDAPB9bakoNQa5wPfcn8+XDdbmpa0V3I+o+i
Aj50QB/clUTzvaMei9z+yrI3JedD1XrRRye2orWiF9LnJoAAhTvD9Hh+Oo/DKhsWGJ3jRDAn5hpN
pWCTBZ7Tb4m+Mkd9FS0j8kc3aIdLfWNPDMUFj+oS2T9xaF529X3mLRjkdpsaY7fEly5+xDVTuyly
qb1Qmzw5FAgzrEUqhkj9D9+VFJSj0wd6u61Cf7AWbDcgHcP3WxIsuSrN9flJnLdx5KQAR6c4JxrF
cPnQxfd5BfaNRdLI6mj124aIlm6Rbkq0x5oSA0dIm9Zui7rl164zo7JUN9c6uXy0dXr2wm4sIgv7
byX0r+iITsWkV4LwEhZzlN7z9SBtE40IyaLd7OHXs3upaeDld1tLUsKF1kcke5TRbkPVoeRklMgz
B+lSheHEiQMgiQoIyTnAmiq+1Ks5CTRcPkYKr1vCVBu4dLwxdh5zcmHuj1+1ONdYUULGeHwjHxN8
N+N0GrZqS0l4oUn5tKUNqxMu23HS/QupwYnR/lC9WIJufAQXjmk4KWBn0xaB5HgVhi0kVi8Mb9EC
fT+/po7fmVBKArOK2zKmVLM45+Q0tk1Hb9hycksf8Wr0jWswc3WZpbaWrrGDKcdFEvdVsHjzwBTb
QZE5xl/8bA/fW2L5UE5gqm6BH4olkLrkBorUL1vZybdKWSZXvUiCzw96FPawACcdwqWSA4T/F5+/
WizWhCl33vnjNktG5z7sJv8mkwwHu76wu63TGEf58wOeeJGAk9xqCRH0eZ27pyp6W3OdyhiQyb/z
rQhPEzzBHz2vCTfnhzreCBwb4JS8SLB+Z16nNDNP0SYrHbe1bAc3ahTjQpiGlzolnJpBziX0wriZ
HkNtua75Cleacat7wbi3jLBe+oqRbOQ28pYtDtkXiGAnJpD2kXiIqewEVursOGwms8ZGIpO3SuKY
9GQtWrJWmtlF1XCpcc6JCWQobG6En7pgFB4uDlrxdHlYl/JW83tvhaW5fqVr0ZsRUdAPdhtQJTVD
YuXsgbQ0SYIMw+ut0Tf6ddw74x0AyCWfhxPPgscfeCuBGGbQvLrbZ3VNebpStrUFWyJOmgFl6ZAu
zy+5l05oB4AODyPQXQxgCfwUDw+nrLdCX7ItT9521Ay1pVdokOdy0ApMBPNB/i4NNpT2BlLyx7EK
SmcN9b/2faCWQnKuxkpW44XqOcN+tIZxelL7LLFWmWy1xoL2oL29rdRMThayCWX6fexV1Q/LC83m
fV6Gnf0IYFbIeIuFVCo1Iwii9Rh00hvbw3PoUr0QbZph0zGdc+ZEgztb0mWlstXT0PrA3QZf/7gI
BStRUT6fn9ATu0uIHdnC3AuBwmaLY6hSgkgkK9skl9FtKwakWRdtnbYDKK7qVZVEqnkhFTxeKpyJ
FJaBkEQPunmV1G6wLxuGjL4xUqxuVDuExzTp9YWlIr754UoBzUZGzTQKua46e7JYVbosxqRh65h5
9z0x6m7NwtXuswkwaBwq87NOX+9rZZT1C1TW4wjC/QgiKRdtfCiII4drtPU0KEMBaxQTjeI2qUZl
38YQdvsR5O/86zsxlQxFHRggFfnTnM7IgdNIdc5Qnpb0dxpL5X2ottb1+VGOj2wyAsGbJOHkcjn3
rbIaPKtpA69tQUurZWb0xjodMvtuUCv/UxyayU+H3vHr84MePxqO3LiqwWFF+YmU4XAWcVpOqjxT
tS1VGGdhVnG4t53AeHNCLZhQvCUs4SmjzzukjUWkjzmto7Y0dQxv6czLVrd7884srUvc3+NlAewC
6ZQgSVLNfx8+UDpYTiFRBN06cvC9mpzmWm6Lcd0H9aV63okoiRsdAhDqU9gVEjAPhwpMUFm91Iwt
7PVYoqcxAr9oFUcYP10rOv0el6HeF6iPaKqkvDeDaaqXpVnmW9kp7WqlhkMxfg7DwcGptNNFhWvQ
5ejKt7pwV46xPy7HSip/0vPZDz9a8ET8KxWLjXRlZnIYIFGyafistGnouHBWSg/5U1KPl1IdMWGH
O5wNjg4PjzjWAGDT4VPiz555vZ1r26oOf+VNqS0svb0uPARAalg/jV1wPcYVPc2kCynsiaUpSPlc
ZUlJBCHscGAzqaceqFjdak5u3k66JD0lRqVc2AAvPLzZ81Fp5xDAk4Vx5nBdhyNLNdmVsUUSZS8A
zY0PiW22Sz9qmo+KVddbGRffzWi0+WIY+2JH24FwmZvNpT5xxytXtC3mTCeppBypiPjwKonlEteG
2BDYW4u2Ey5opbSohjIH8p7i1Vt3vVD+ic3IASjctg6HaszcTz1qaVtdssOVRnMLSgnUE86PcuKB
oBRzZwTAomHHnHs7TnFRSHZikBIBHKdG6G86daIjdsDaOT/U8TFkiSo+iavA5Y7q0Zi7xU5b1MZW
8S1pOfpt82gqcbfwKxsUULEDFIGDMkbLQUuKC3KO43XK2FTyCNysVmDZw8nsE7kIZZWxozB0lhMd
JLjsqOHy/BOenEz6GSC8pW6HV/XhKFaX0LGm7oxtOBXtxqdp723ARWxNM/pLd4HjHc8DWYIILlo1
wBw7HKqspIGWqrKxHaFk4h3KGXHvhGn9OWDZLmNNS38mVdR+8UDafNf3TeeSg+mphxUNelk11EaP
zgs91IOOtWNsC5QOnwYp6O7wWvQ/m6lxCTE7sf85cjHrY4HCxD7qVZJXOlYVnmpuMfTprCtv6iTL
jUvTQR1pRZG1yJ2g3+d1WKUkr0PSbWSnDss7s1LoOFVCyMou3PhOzT8JM6cYN3gBDh3Ovx6PFg6g
lbnV/XoEZ09SapXjQ1GXKz03Dbf2lO+146+VPHmz0S9ceWRQ0EYUYCiY+YdDT7Q86UWHmi2ps73o
QtmDke5Xm7Bq2gtPeeodC98VzlCmHxXA4VA1hRNAysDadtmgunCaaJrSmHiUxJ5+f37vHNO0eCyM
a1hQZCCgPbOxmp6e7KXfW6ynppOWKOP65ygpcWlMpXT62Cv1OLrW1CbbsY/DYYnK1ovXTd6093WU
msNGi9XgElIiBj08eMSVnsQLFAEIcc6j6jK/qcs8sLe9XOkf8i7t7gbYZA/nn/3EKNxxMHDED1W0
iJq9UTP0CzQkrbO1+naAc5LV+bfOMMcLAfjE2xQ6BoRQ3LJ5WTPakZkHVjtJqc2JksbQjsbxvjeU
fq0Epn7hiUTCMZs3wqCYMnJkjJRn56QV6ZPVdrK9Teyme+yMwLuBXkfN00pkV9a9dv/mGcTIBjow
8hEoGfos8mZSXqpgWvbWtLzELZoEoZ7dXGqIfmoCX4p5QOniXJ5NYNvVmu/YsbON06xdeXbbLpTc
SjHklS+1tzqxJF4Ua5CChLXY3HPVMHzLt8rE2dZDOS77pigWON5dshk4NYrotgCPj1nDC+twfwdV
NQwt6M/WaOh90mCut4yAea7e/HKod2B3LTiy1CFmsXJQgozKZezvOBWNTZb3rStr3iVxy4lngUzF
KmC9ET/mqZmJnzA2G1hCFb2WLNrQiq9jIuQlTOwoi2Gfvpj8UjYmOZs3SLWjXrFSWuru9NRup+VI
0JoelbjOwMWaQbJpJUXvsyV67UJZlLUqo+01G5jdyWDr9UdczNXhnqaZMBYABqpkQXJO921hMyFF
rkGY+xrKmK64JT1snSXtnhz+O24z6SrxAKvubLvPYUHIVkZdJTSM9LHCyGTXEFtCGu6ajew6bY8N
F+4KY/I9p2NndZdbWCq4iu8n99MQGvQKkrqmiFzqUB6dl0oMZm6KyoNIo/lSiMMC/TwdN1aN6Ecf
01/0PoyMJr+q1Fw1VjrORv3NgKeV5coKSPHXvpLDCc8qZTRvJD1UrG3oJHl5HdJIwUOG0uMslamj
Q+luqqfRpRtGV7gSFqVxtfThC+rflYZePM9vXHikRggOKZFSREQJMbsWdVoFE5v72VZV02bd1Igt
Uh/W9BtHsSAwv8D4hNZjF6+ORANPktHetqQZS1NL/WWTYlZ/fpSjiCpGQT6EDk+kQfOEr5YkRUV4
ZW/tvI12Jk2R3LTz9ZtEG4aV1yf1l/PjHW0n4exvUOcFvmES54eFo5dOzqfKNmrDfF2qGOMGlW68
+amEqpFUFnQDAN2cBSADaYiMvYW6rXyrWuZWVKzRvUk3RjFI14ZaXvJqOJ5FbqrCEwIOtsLRLnb3
6/tbJEutWdXali5P+o4ue07gBjDC976nSb4rt7SNPj+P4gkOTkJAN6jRwjtB0H3nENhYO00Rax2J
YpWm1tKwivJZ78eg2JgZQX5TGtJgrGntMJgXAJ0XU8HZ0Ih/4M3CnhYA/uxQhOgnOt85zjath3b8
UAxO8iO2svhLZfWxv7Zitf1GUyPqhUk8+AM+kg4eLq3jtc9Fk9bStZPQoMrVzERylqxJG0qfBt/j
MTDtWt1wLa2mZRjqFlLNcmiKr5qV+tjVtdFoLIq4asNVDqZULdvQyJtPjmeavzy1sz4jYdU6Nxzx
QXRlSIJPXU2BeH1+4l9O49njQ1ekroYqhEvf3G9ZkZSxNbEe2eIbULglVb1t5PSG7kajY3zXunGf
2d1yxL3/R5V39Ve9MotLp8X85QuYkMwRVAk6Ofnj4XKrArhW2Ds4WymKw03fVEpFdVr148XYxPEF
sPXoZLLJt0AHhQm90FvPXrfXa01WV7WzdXxYhj1XMxeN7DdzSHU3k8pNlqkffZuj5vw8HwUKGzgE
LhB4KJd78+gZKyuVjTiMdn2Yt196KU9c3IzV/flRjlIvMQqaCQXqEYF8Du8a5URbrziLdnUnxRsr
VeTbbJjiNRDXpfvVUYzg4s5AQAVABsBp8xjh9HWKzRrAS+LQTcIcvg6xby08JPlN2wUX4sPxg6Fy
FeAWJ4iK6cJsND/IhtwvCn9X9V2xAEGg0pwU2gclbd/ckhD4A342ADkPBaqkHq7GdBhwyaOHxS4a
coo8ZZWuuwTTmPNv6ng98BSYKAJOgEZyazwcRQKsy9Ws5IyqvGRB3hFc55HvbM6PcmLaxI2Jw4M6
NnD1DHgsAyu34j6ImbZY85dF7hTf7Ak5rxvVWSAvz492FMQpmnAG8kQWHsFUNA6fyfDC3kx7zl3Z
8CfXSHFWc0rpR1V0N1LU5RtomJd8F088IGcUVG1sacTZOBuyJVaYU9zEO2juxbVnNJS+xkZK2F2N
1309/3wn3pkjqiccxEKJ+EIef3UsBtbg67JfYBqV1/6dgzn1Q6Sn+erto1B8VTl/hYvLfBbBSAKp
kax0NykTNLlUkla4c+QX3tWpZxHlV3wr2VZg0ofvKvAjJcO4IN2pre2t0aeYT35gRN/e+ix4w+jQ
pIQROVDwbBTJKWI/MjxmrNDhEmOI5/pdeakR5nFIZxSDl4JYDDvL+Y6dLHlS8zrLdnmiTZsUVdfK
GeNpjeFUc61L6uCW+IffNGVqXqLBHC95TfgREJC4kQhBx+E0er1SQDoO0l2uWF1/r1apGX1AG6MO
u4qrZPYwqkX73Sw8I3qz0ftLRwYNFxWqhiBc4qu9Wo11kdRK1Nf5LgnM3l7khUMjOprsvn2LUT2n
KETSwhvEwOhwnCQcPWuy/Xzndfi1QLFPF0aK+ZmTmNabg6KwXOD84uTCt3WeBWpRmkPbbvJdVkzt
GnTE3OVRk1/I+I5xUuHsgEQKqxvyCng2h08U1pHWSlKS77oo7q/MWI/XgSV5G+5i4UrtC3OZpvBS
wcftxUDjqVVn9/qHjJh3ITwfn6Go9tnq1LVFBWO+ekb8WcEprXxX0Gpn05eZ6aZ9kK00qfKWSkwd
7c3bEe8uXiFoNFLtOb6f+roxFFVU7Mqqy5eQDz9m9L74LzwUd1rOa+EIclSHzdRET+y0LXYoYvzF
pDnRInM8JKWqV6zSSa6vzj/UiS2IShBeMfcHOI7zywp3iqkaK6vYsVO0BaeTtgqpbq+dBJKjPYEs
wFP1n84Pehw+sY8g/eGOBPkCEO9wCRG2PUwWhTmRpzoLDzNMY6GSWtoX3tiJFQKyBYKNiIsOTXO6
hQJteDBGudzlTSb/Cs0sv09jM9vXNPhbqUX4ZmoqSjEkThylEJrwzZulJbZa9YbW28UOurr2Xlhq
r5N+sJeyeQmLPCoNMBJhBTiS6EXCOsvDq6qE9+nzZKAw2qr2k7JbcA1BnVSqMT4mYZLKj+aIcNvp
guaaVZt/Of8OTywcwGREXlDRCKBzWK9u1bKbpqjeEeJybUW4rtSVpvRt+t7JlaK8xtpAus9y2cgv
3Odf5MsHly5BnaFAytkhMsC5g3oQhBGcoNbYJSV9NCzOJ6PARBXzg8J/j/9nGV47BcSo2wCD8+pX
YQ2TtZH7NKo/ZdaE7MyNc3MyfylmnZc3dGh3xk0zqGUtND1ydn1+ouaLEGkAS4F3JPgV4u50uNjb
HulBNynJrrOyetlN8Xtf8naZ7n+mdvxWnEgMBgEHEEdc0458VlUlbxVrirJdkNcKHV+Tjh6s8ltv
L4yCdTNBSlCZuCrNHqlOCrVJs6ba0b3QXBiG5GxYao+GU+QLmBLNhSNnvtjFcDD2uGBzsaBGJ2b4
1Vld6DA3bXusd2EhWZtG54hJnE5ZoajqFr09JJt67O1VVZn+Qh3L4EIUmUcrhkfPRo5EdsQxPje9
6bpSiae6aHZB53nArQgeKk/u1ueXyfEo7OMXpweiIiF5FjvMGvtfbfLbHS419l2JWCy9GtKyv5Qg
v5RFXu8eFak7DSLoeSFKquY8TTDrRMqctu134DZ00VG1aLA3tTPJ7/GbnbJ1Yk/RV92QSuVjUGE4
MS2RL2EfCzOgwSvJltu6BFpQkfgmhR8+RJ0mTxt0bdGwsLsei5mxw20GiaUTRW4bm/a08b3U/B5b
cvoQeoAGbloFEZ2Wbd/5MuIFi8xHlh41szajN+ZEPCyoAddeCFui7+CsmqLFSP2GMht2uSN9Uzs9
2AR5ZF7Y4UdyJTGKTRTEQoCh2OaHC1QrfdVOw2IEMu0UZVUNRqO7JaS3cTlJGa5PzjAAV0lD4+DW
6w9+tks0dv8mMny7XtPnOsKQpQLlcwe8baQlhSatf+PNSPReYCWzbSnsAqLMLntFafegcVOx6xyb
XDtVrA9S2lK4f1nH//Zj+N/+c84lALJ9Vv/z3/n3j7wYUT4Ezeyf/7wLQbPq/Ffz7+LX/v6xw1/6
57Z4zj411fNzc/dUzH/y4Bf5+3+Ov3xqng7+scqasBk/ts/VeP9ct0nzMgjfVPzkf/bD355f/srD
WDz/4/cfeUvo4q/5qGZ///Oj65//+B3y06stLf7+nx9+eEr5vU9PYdb8dvWcPGdP/+u3/1P/eM5q
/sJvT9nP3x7ouNI8Zb/9fPpt0WYB6dIfI/79Z5+f6uYfv0v6O5I+ykskY7CIqckRWfvnl48U/R2v
DlRKYNggEkJuluXIEvk16x1WnsLYh9oUAA8epr//Vufty2e6/E5IzFmggtvHbv9rgg5e5b9e7W8Z
vs05j1L/4/cZ3ClgCbrlUYEg90dAyVFzuNBxpR6wCA/ey4jQknVtgTMmS9qIlNlVlSld+gguXuTf
/VgfCg+Xb63qvmtKK9qmqlYQXPLNm9Xz6e/NZYeLIw8NgCEA/sPvA3UFg3gna9wEeMHNbJzEvUUX
FWmlLUxtzMMfUlfbTbDOjRQ82K0nw6mv0DVrEtpVBHyZtBrMSTWRMjrWBax0dlOCLac7QG4wfUVY
gD89+3Y+/Vodq9NaN28idZhw+WhLaM6NFUAja7DFa92MekcQLTyhLZgWjZHY5S5C6O2suS1L1keq
abZ86XuJo+RfJwAwD4uLjiwImoCO6TzBSnp9nqpaqWWSGb6vMiPJx9Ukt/pwK0GcMutVCd+Mkltl
YtCquy1Kv3KPMF7vrmP6MFv2Qukiz7RR/0jjhL7LgTm91M2xjh5SuqV9VjrMb7plXEUh5mZVZ7S1
W3jQfv8EGv8b4sxDnvK/eYA5CEz/YcD6fzEMiRrMv/21i4/C0EMePydP7UGEEb/xZ4TBgPAdpz/U
Hmi48GCEiOuvCGOp76jgAJzZHJovseLvCGO/Y49RK+bWjn8/yBc7/68I47wD6iUwkb5QFZARpvz1
5f4TIeaF7vOvxUkBmYSe1m7YbVABF/WM2eIExR5p/S1/UpWPGv7E/tJbR9nHUb3J1Zvev9bk+8K/
HTPNxSg/NT8U6aqO1tN73XGrz068mILbxHnfZpu8eO+zoL3B9X/ly5TmJg/Vus+XpUKE2FnDB79e
tMnS17dpsBgAuMxd1945/cYfV4N2W3IYq/q1OZFGR4t4dNmtkfcYVF/lkJ6ki3KTD4ums7GWLZZN
GS6U6L2R7cLwm6R8NbPtIINxIgbaJuo2CzD0RBxvm3cKluY6Ggpnckf9avRvE/9TN7hUCN1yW5fv
CeJ/HMgH5/FB0Bbb+WhGObx45dwJjvjkvazSLyhI5U91aHwxOj+kNbdu3SAm+mYNSKkbZ5mX0rr/
TH5i3Fkaqsqob4tLX+MwwRUvFt0rfBO0FnDZwO8PX2yW1Xah1fr0KQ7UvdIq9j2OD+FNrt0YYfQF
ZvGTWeiPqTxIC9WuNqostJZaMn6Cc7OcOuXx1a74c+G9npbDIMjXAcBheQmtn/g+80tkjiOCP2p2
/6lSK3ndFqGzrif9S6ONmzQy34si5DXYwp9Ovv8NYev/u/RIO5sePeSZgIle5T3i5/+OSto7ysgC
CSb+iGTmVVQivtB+AKsxYg9O5bzIv/IexXgnfppABuOMc03cdf6KSqr+juuUgXwdQfIfEesNYWmW
4hMnuekarFzC4ItvuoBDXt1BLYqPBopa43Gwc+dWb/L62olSaZlFpn+PxXh3pcZy9qCH6J9cbILy
Kz1Th2uIIdWilDvq0w3FYSSQ1bQ6v5DF5eL19iYP4zKnCU8L8DtjnpOlQ0GDkFBqHj05qJZe07XU
E0tlV5pdvK4k/ZJSdr6PX8YThweiUpozz3uxBp3ed9z2ukfsS9pVIoQNICvKpXAhbmbzx4ItRtYk
lNdHpuqBV8SKlwXdY2HF8SqTHFqzVIEtbbzA6e+hRdkL2k83tymQ5bKx6m5Bp5V2d35uD5EHHg6j
ZGiZaPVxQBA61sO3HsaRjuGOne8lQxqvalWVvozlmKC0ttvPyNuaVQ5Yu1PLXP5Y6Z62PD/8LN8W
4wslkGjoIA5lWHSH49Nyu56UXBn2WYPE2stTjEjVwd5pMh6yuWF1y9aI1ButrIcP0aB/acm7LryI
o9cN/RqurCgOAbaBxBx+hayJpalO/GZfqaq3cFK1XjaV9TYT3pcHfWkphewUHQIyzcNRhiHqSyUY
mn1p4uaqhnHvygFEviq6aC8xU9mLsaDvYeZMjVpHUD6XsU9F1ytwRsb9qNTG0h/aaE06pHySuUq8
71SEhm5eBMoXp6Gba1+ZmySTMEaSsvCz53tquoDZf4lHc4im/vGdOIwQhWOWjy3grBKmW7hhpm3V
701N+tZCtFlVXnYVDcbHIUE4HRaXzBvFhB5sL3GDw5LfAEMVoulZPFNt2HFmkYz7fEBACn/PWfpA
OrS6Cy+Zpx4NJejrCssX4IGKxpHAsjTGmotGt09aODIpXJ7lBCq9GvT6ktf2/FDnkOClkt0yHqns
nMGRFWVUBF7f7lspS9dIwCQcccxq4VWGcZ+PprxSrMqCFJheail36iERDZHY4N2AClJ8s1fnQ9S0
QaHH1bBPsUq8oseBtARdTta6MV5icxwFfB5S0Nig1CKhRFt/OBQtH7LQmdRh7+nerVXHXyA9J+5A
uyM3qLXv50PQ0cIUF1iuA+wTIbGc+wdYhWolXQeXOh4KmCrkVdkijqz6qhjT4nYKpfSmzexL9fUT
o+IhJuyrid7AHmIKXs0mPb7jMbMCeT/Fqfc97rMfGpKojRaq0pXU1trSGiXt1/knPQp0JBjUMyCT
QJIBIZvtCL6F3nVOKe873+8WDqZhi4ktdfXmUV5gcx0+CbzHeQOPrOsBfxpv2pt14KwCo25cWxsu
qTlfMOmD7U2pWeDVBG9ucmQuhxPoUZLpCqMz91Fh39G8EpGgvJCbgmpNe9tVK0X72liG60RXQbIf
qPLhtnY1NCPN/Egfhv35hz6xOUSmgGiQfIzi6WxzlBpmaEmemnu7AoOBTDXlw1IFaz4/zMmnhpnG
UakKddS8KjbGVj91VCL2QbBUw+s+cbWb8M7+hL2f9pFJUK/LHzCD/Z9O5nrOhbLUqYd8Pbh6OOVQ
GBKH3k7mPnPu9PbWwq00uCDlPh4CbI97HDcXOLqUeQ6H6BDoyXi7NZ+1QU42yQS5Ko3RkUeJEb95
nXISs/HJKxXq3XMqsIQtrY6purPHRqhfxSrwGorVS205RMp/eAw56gsfSKwMMvg5sQ9hVRUiQnL2
tt3hAxckefPsQ3H2sEK3onzp5WqN638+le/7JEk3RdMEv8oskRvXVwYhyip1/SuUWgjsimcG8TKX
9OxnamT4EmSN4AB5elD6i8GOw2YT0C7dc6cS2/qFrTXjjV6U3a5qTezFbLNZYroIVwgDexoi+mHJ
Wqn1xpNdrQucX3YO9rk8v2SPgw7Pr5FkCsIGx+QslhtKXPqT1lv7rE7yVYEYc1EV9SXo/yiNZZaJ
3dwTMEylVjuLBhkFykq1a2eP/4u2jD0l61yvoSPZe9UJ++ug1MfmFt+baRd5cVyulDpJL7i2ioh9
GJDQY76g0yf7r0yAivUQSv7e6FXnGkVIvVTlOL6S+jxbxUH85lsKfiyA5EiqOI5FK6nDrZLrU5kq
VRPv5cqPl9akYy6J/8uF13c8sYwiIDMQMdiwcxcxdVC8IVLreB9wUiOB1ApjHY2ldxX3nbHL/K66
8bPMu9ZKpG2j7xcXAsLJ8cW1FAKVEF3NnrLC5juZYFvv6cMSfigarDXLTL0Jc5Ick2ZPGFYOVuBq
ufSlDJRLfr8zgJuILiYZ8pbonAG3b+6ANyS9LQWBGe2TQHd7WdpwvFY3FrwEELSxeIgCP3TN0aPl
vUbeYGLbdFWOin5hbR1vIoBH0EmB5oC5zxlsMGN0g97I8Z4mQ9NmCJvaVdv8kg3fyVGwJKRxMKpI
0ufDFdVPvlOWFisqLxswx2TAi0+O1Avg/MlRiLfYQtEUDmO6w1GSPrUyw47jPbpy2nb1QbGMUutS
12f11DCC8wdR5Y8SxeEwLWY4XtfJ0X6UYpxz47y+k4xKcWsExeiaoE8GRa+6zqg7n2l6FNwlqZM+
wk+VfwjV6yL3vAG9uPfLsobulyW3UukOPZYLrjRl4y8lltSNPmhT7BrU2lZJGBvfai9WFl6nlJeg
xRO7gMQUa0TxNOK6fvgw6oBgTpiA7NOpTDYtLWwE8cx3a0lR3HZU9YXk5d9TqOlFN17qbz+rQb1s
AqiTSD5IHHlr86tbntZJiBAh2uOgYayYOzq/SYVyXck4cMb0Nt/g6Gpd9WUrr0vMPFB4euP94Mnh
mrapwX9hL2BvJBpbUxnDiuVwLkyQH6dPs2jvJLJ1XcvoanCwu6RMFn/lMJpznJAbvIwDxDbLlTvH
Gqqmm8L9ZPfxwouHYB06fnpNJ9rpesqNYXP+mDwxyZB68SgQYitKYfO0mQY0Fcu1qvdO330tLAOJ
Q6AaLm14x+tp0MwvStN96fTaX3Z5H10rrSy7g9zVN1qVXzJNOEJlwGHIrgXtCQtHKnOzpw/C1Eqi
MWtA8lX8pmWvqd9zUUpXvlMHG1Z9/ZmJy9amr6e+WwT+PghL+QIuc4RIim/BWU5NFnSG++7sTWPF
2qexZjUCMrCpZJTNZ9JT/7qX83bVy23ppplPF/UqzdajESffm1YbHzxJfc4cKsBjcz8alXMBMHsh
Xb5aGZwFAl+hukg7KjhPzgzIUPLexlnO675YnPa3fltEX8y6bnrXwzxFdSvLTjsXBYmSuWM/Gne+
nZRfzHLUG1eJJjNwx0RLPpRZ630LlEbGGhn/1jvTCrTa7fqu1t3UTMzCnfxOeUj1YWxcaQzyLdZD
WFuTgstfVN9pscNq+uwBfZkiu5JmJLu6r5WPwG1pBH4T6g9qXWj4adOQDHuN3C+/+WES/Mg5UR+S
NI80xDx1FuGBHeBZIRdT1Liq4ZX3XS9l37K0Uvaj7QyGix1IELq65lHGVfCxelLlZqK1M02mb/LB
zO6qvPJ/dKmWcSoZav5dm8b8IVcC7WdjSZrmRpgwf9c6hE4L1RwQKTp++RFz8KZy4Uj6slsUGEu4
E2vpNsTV/EfhWGnqZj3JuWYgYXeRX9HhsM7HASQWV8GFEUxSsMiDIvoqZ6n3x9Xgf0oYv6NFfBWX
jkqrn57S/OmghCF+/u8ShvIOGA0RHSRhTgURwl4VVhFUosAhU0Pfz7Xu7wqG9g5yKswkUD9YGmjZ
/1XBgPFBAisKqxwvdO5DnvGGCsbLVerVzuT6LTwghRCbL0E6OruEI5aYqoxWKg9YPpbSVylAkh0O
PsssJRe4xkgeVHfysqesi4vcLdPSWFdZFaGv8abiZxF6wSpoDMPN1WCUF7ZcIiy2FX5jMYZqbF1n
nVz26zAvMmmRWk698vs+ndw6Mc2dzpJEnitrdUznylG1lpE65p+iSfpWdbUcuZna59/pP0mhNcs1
bkAeHI17rjNTIG5wWB6rON0Xq1Y2gp+pWaAT7DP4C24U4NqzTpuk2IWanq7Lpu/KRa92Q7t69bJ3
f0zV64rhUc7EcUq7Xk4hGkjCzp6lZqiqDTqoJcpDIoe0fVdx2k5p9708P8rR0cooolMDl14cVsGn
Dw/wpEqatixCglum15gs59V60Op2LWE8sdIQtKzPj3diXfAoVDhQDgpfiDmZs1XTDM6sMT6YcjFy
Xcm7r4NmS9o64nD9FYNF4OGnRM6m9OWAt6xYferWWlEuuiEHWCkaL3IjPdN/pJncPHty7qAxpwGC
tWisnv72/pjrn/TQZiWphT4+ttZI3/dBg5+zov0noWzs8b7jDm+2CwhEcb6chMrbjdt+ahZBYcHs
11M92tZK7ZRLXStGlVPX+yA5U6ssTb0oblTPKu/jqR+eJDPKo4VUt9qTEZrVLz2No3IR6YWVujpI
5qWeiEcvTABs9A1EzYfxwBFhoR9q0N7BHB4aP/vlTfmNLzE3E82MpdgL/3hb/xN7f8eYkwBJoo79
HOsRejFp1X9Mc1mQVBfPVQPB7rpO4Ni9jssn/9ZfcVp23uEOJahjf1Li/hWn+Ui4ifASsY9iD/Kq
/wzUivxOCHjAT4D2QWoEkPVnpZmPhEs5URzUGGgOD9g3hGn4OIe59Xwa5rm149f4f7V69H+pO6/d
yJE0bV8RGzTBIHlKppcpSeXUdUKUpQl6T179PqyZ3a5M1Si39uj/gcaggUErkmTEF595zbHPb2KR
+o7xPSf8CVpUWlz4xnyvnI05ogoRzMv7OtrpxdZrNqm9dePADrGr9fGoEJw+TE3UwfmqOD360ZNP
df0gw/vF24PNE9nBWT66/W3qfINMGRSz4Sfd11o8GuI2jN4h+R5HGyiphgoM+3MSv3XVvdbfO9Wp
Nm9aqEXurUgfyLAV/3ujhTdLgo7I3nWLIAtvDINsJrlvNHKyeQmW7t4R+4hZnq6+OMUhDJ9G74Od
vCm176op/F7cN2uzDTO4AoO07C5PH4CcSWM3hDd2idDdO1ItZQVmvdHSg4nh4/jZHGq/KWP6fm2Q
9k/5/Da23i36UVMfDUwp1NGJ78L2kHdHSVwb9w1/Z9zJ6pBme9u7lQadwOyDZ28QKUU/tVRvpnkv
E0Y2b2Lv1hi3KdLs1WGKT9Z4Nw8Ps47i0iaOTwttlnKXtYUPCtwCS6T5oXVwhkOzPG8Q59Om0/pP
uVvEx3h67NW7aiQLTW/y/K6w7xvxtm7fhtldGh80O0jVNna3SeEXta+WTUe9KE+NdnAq31R3lbEz
q30d/4s0/kdx5Pe4uPVP/A9i9/8N4O0K+fjPkWD/nQQ6OcvL1v/gX8ddyL8AjFGiIclLk47M579P
O7hY2Gu/wEP4f/592IUFZNbGNxXanr2KO/Pn/n3YhfEXyRqjRbrWJAHEkD857PyUs8MO6ZF0EAAr
ACTaFiuZ+fy2Z+rrrQjRZru4Xa322ZyypUankh8Sm9bzLka7og3qaLDkTopmem8OmfuZXzwdQ7dM
TX+gZop9Fffoa5sgWfsTInzrxsXu8NkO+yTzuy4HF+cmnkIYJ1Jj49vLMLyZTKetUW0zq8LPo9b9
hK6L1XMG9dneLV4d3hWux3iqGbsYzyWn1MqAaUNl+QoXqduuM6zQdwH3BpED6vMNVs3pIRl077aT
GX59gCI+Czutf5AQjkj+xPrnZZnpktLxV3+XXpHBuJyzsaBqi/X7JFHT3109OO+9Ih+TfUxBVfpD
Gnu5L+coSfxwFE6LHmK+AJOP8vazVLXxLS5yQ9B1SvKPZsdAw9fnyKLc7Ja8QOpvWOUwY8j2vtE1
6tmO5XKD7oyUR43afZ8Y2RtTNG4d9KPXnMyYbGGft4WG2YY9lr5Xpum3OFUakzEh5lMjKw9xqaFz
5DYe5xb7IkVxDnGuG7NANNowbJiBtYgih4VFXagxECeQWFa4DYu+oilQWNVdWSXR4Fdab34SbWGk
fimz5pELMtK2VquXz2m30MvQlchsGF2d+6ZRltSCLHLjJajR2mj8SWBgsdU00Xy0Stv7AgZJ6X5t
KUrGNh+NzwPtryaIYsrxjYrH7jTEjSsPiKEQjawqBfYIx7br/awWtes7uEo9yBbdAmpL9C0PbirS
1o8cOBQ7bSzMA/neaG6kPmYQZo3FfY83S5LTXEudKPCESmEMdgZ2SIVTJNq+nzw0GBF+d+pT3VYz
C9m6Qu2gKOs8gE3f9gH5WGUeujqrd5NArN5nvu8OW7wYO8VGaVxI8GljvnXHznkqpi4m/1xcumdT
7PqJidElOG/2GAiouQ0Q6RzeT6pZhsBx0plv7vW5PC1xkfb4STnicxbNwDdDJAVuarfHMGaWbonj
vBu2mU9zD6EtmPdWElBBu3fOUkoViNFxcf0CxWz4YaZJ11dOuyyHtJ7DyBcJ2IJD6a7kI1CphQuE
QsXJdhbG9KnoJu/vSjO1OhCdi0qf2wocx0JvHvj3bJx3eLJ7yNN2/KW67/GcnKvmDqlVww4SI9WR
eB8ytR3TkmNryWntycrYibeeNpGcT0byN3prdeI7Q9fRS0hJ5I+x9BI78HQihL9Qpv0w6LJYQcpo
TG0MWxlrl4wixM+wOVhlrEL7o5OXhQosMcHZ6TxR8zKFaD60RZL9yOh5YP7U1ZY/NlX4HaEwfH84
geO9jZBnusmqlTzat2VuBHRC69xXqE71PmJZ8Ue0zMwxGK1aGoEzxXoUMMND1UwlBjoHXpZmmBEu
yK0GGUKKejAbRbn4at08Ae5erXMqRFebvsDdKg4sNUyIrwl6X1zi2vLgosWa4D4R53iRu12ug12v
+sZ3XK0INyBvHf0oW3dM9x2uJGFQZQzmd+VSmuNu1iJCk6TvZB1mT6FxSVuMcGhFosm2DfWywH2u
Au27VKPW7OIldYZdWE+Zt9MHJZ5LGyJmgPUgasld6X1DG7p/hmsitM2oJ+2wp6rHzQqqRvfOm2bs
2dJsUPLQV50JUXnuW2MXaqkz7si/oorIo1vpV37O1B8TiQ/6Tpet+DR5oh99Hrx/gqEexdu80obx
0JSI8u6jbDG6J9HE7BBNm2350E8kkEdeo/a5YOSoduPYjtXGU1n9TU/GLmB5QNW5zDdUmo8CzzqC
cN2jhR8jNcfOzLsD6FjPt0PdDpol4bMyQ+Tz2WgZRSsbX9r5PqH+u13K4i4dTfhOeXi0+fRuUty4
5fzgmdbWiyCkJgYOTnl/ryJrg0rZU14Nb0Stf21ZG1WXwUeE/4SSz97q42QThqMfS37AoMaN5RY3
kuYXUMvUt/DLaKExwaCqbtrGfha6+Da3xduJxFBgYTYY5mcjehi6+i7H0Q3xn4PVxse2S49V5G1n
suhFLwIjyt5MybzN6/i5GVxt09l1fXCa8V2Px0Lip8l0QI+oD4riiXqb0Fbbfha6d0Vs4ehb21sd
tq3Tf4XzVQQDXHBkbTM/06N92oxw0EP35FnpR3u24l2X6czn02xjonumLdJHSkRs8E3ftNZ8QsNV
nURraSdghO+gzeS+jTR7VY7lYVQHs8w5qXNzRAMa7GjhHpooh6A3PLVGfxykd/KMitiTRoGYviyD
jl/e6MxH/vuPYRN9bFPR+shtv81Uchqc+Ab7u1s1zIOvuxj76fq8H+qJ1FTnz1aReESm6qutpcU2
H+LWC1BuhF5r03Yv9MgvEB1rm26rCXMHCpQjutwg33DKCuNmRAkpyAvDr2zxpo9Hdg0RB/bIMQpb
2rWuWz9TDGzyVH0vpbet9ezQp+ZBn90PVbuCC5a4CebcVR/gnQQ6KkmtmWyNhAbp4uZ3xCLLR2Uo
2cZTWm7jhbFDXBgfEEgtENBfE5ms+5qU5lNT53TDOYxBv+gbR8t2dVm/G8z0mXAa0LaOj+jTPA6I
bZIZlcSAxOaeroFC7Eh93tZOeYM7yWcziz9igOXCdDOMd9hlBq3AeAzWlufnsdH7mjvdtfTZN6kX
B71dTo9DzN+kzaC2ZV+PCafRFDeg+r66QkuD0hmMu9EwZr+bnkWVFexq+Z3lcLdS93HSFM6mG2zk
+OyQFC037lKD9koc1nuXdGNjVtq3BYeqohq3S7aEJ7NqqretgPMNWYdmjHbS1INIx9gvrKdUr+i8
eX1Cu07OuLQN4u++GZbbRUUbVQN/yGqw/8X8aIpxl6fxxihMqi+Xb5gW4iEvqn3T3DfREB0ZvN4X
iwpwNDw2WeHx5pMvSxLfLTm+lOCkrCm616R97Gb54HS4FBL8MKLUMZmx3pp2MQfxOG5MGW1j4fTb
uFqQBUSO1Ie9RUlYd+YG91ucEFR+6HrdNzV1NzcRdGz5YBr5UwFoo3XUFleBfaR7D5AXA5taURkG
HI5QHTzUyBFTh7qxiV3lW9mnWJk7rWnfk2Q8JwVZRPy1qChZs8dkpo5t2M7lW7wWTzLk89vDZ5JA
Df/dlv84OVjRMj700YcsSwLHaHZh0+0wmdXK7naW6bbvwvCOad+N3qU7LQOV686h35vfR8MKskIY
2zpWtd/GU+Vzx1T7djEXv2j6g4H9VkqjdDOsS7VJ8Sn0ygcBOsvYh9B/fSbomwjq7G4Y1Rt74I72
JKVmSGQ2l6+qnhNUz+xlQzMKI9+GZERfum+oJ+5KkNibdIFvNRbi4Mn8frTbm2Jqio3KCCdt8ow8
BlKIC3ltOa7Si3b9mdR6OHjl58lcu1ZSnwH5yS6PPzkdH+gYLbrzzco67GnDOqYs6Dp3G+Na0TIZ
cfViV6q+mQ8N2IpPnq48N0hl5qa7pkQLGk6kHm/iUo5j0IW9BlgJDzm/rfrkXgwoYCEsnIgCuHou
vjZ2mn82RD4PWwa9iF2gsiobP8S7eApC285ItYoiaTZDnxkHWw462gaT5EbsYJ74ogpRl8QBq/RR
rbZOFDD9d96tGo6mDJ1kI2Eep2xKVz6mUZ7/yNCXWvxQb6onMPoLmadbowwwQc79oGdOPNxqE+nV
Gxkm3YMDXhW7wWwQbyszMlwAwh7ulzGyZyZSb1P1jaOlL/7UZJBJ8sFZAGoX/azg8/Jgm8rp0Kky
uBoex9Fs28DouvlNplVDtwWmQg9i6vJpPHD16O5mniKmd6NI+YF5QYJ00ispuBZdc00svcyUp1Il
2sdxKbV7EpO5vlGzVNu8nZ1vBqMwydCop/WKnfXy5Wdx/Uedg/9Il/u1d/D/H793dVb8z32Gp75t
z9sMtAH/u8+gwX37C0U8hCwBxFBi/8OrM7y/ViovsE5ah4AT15nRvxsNrvEXiGjaiuhvYasAgfzX
RgOYuFV1gCYD/Uqwfn/QVfyp5PXP8Gdtaa7sASbnK0BmnRef9xlCq4z1mf1E2NVFtOsxjpBB1KdN
/zyJrsroI6SVwnG1BlX4oDPClE+h66bpgfLLmx8aA0MS8HlgVtx8M2IcOxzSnPasn80d8N8qbPRH
VXrlByA/Lk7PaMoyyUFE296WsQzlo4jtMNyBvNbiyjcKWPGC9B551nbXKkQbcnxoQdtv69rsn2hQ
6FQ6iJE+uEXTfvV0pGsf8BRKufUmg9uOIplSoUyk2DMvHfEcFL39bPTWCv5JwSJs9JG5GkkK3UR7
xKrBV0nCfHkUHalE0Rep7svEidtdmtjqCW1ss+UnDFW2083BkEedeXQmdrKdeVWoU9bcjPD3I+rY
X7bRb+ZK56jOf30bQFQreIkP/ULRv9aKweSdOSm49ChtmIs3DcPupfJucmU01wwELlBb63or8gfM
/89/gMpe7IUEjI8wOlrLKeEBluMQQeqAxyTGL7qZkwUsXVLHN2VRztnXxWuNd0M1ts/z2LIF5qSd
xitv4LwLxi8i1q7wOQA8/AuCe+e/qI20JY2igty7TXWYCEIrzU1fLhoMwNQalz0WzHG7dTOvJQ9C
zqHcFrkTXfsZ5jrB+/WUoLbsrQqqcCVBE3E0z3+HlAXa5VlI4yDGGlxuygT86RtVqITLMu6wgRah
FuKMzERN3UyRtL7rRlZvjEkzGVepylw+W9EA0JIt74poT08mrgvcavtqITBbmFiLzhrjt2O4zOFX
e0DoHQNmmkd2Eby+qwgdF8+yigOtYQX/G4r5i2mlnrox/tl2FftJ4pafFpAsGMbEFjbRry90Pv/C
HwyGFoiPlfTggBn+ud1+wepjXR2yO0I6bDE23DLQBjcz7kQ+KaoR9AJmyoicaur1VS8PDatyZFYV
f0hijGQvxqS5O9ZVIWPaJvA4qY0U3j6WLMNNk3rN4fW1Xjwhgk5QVzgueFHoCL2eb4sIpnJmqgz3
yVBmU4XuNmpch24uBvc0151t3nQ9QMtr/tErjOhsN8KyBkCDVD/mCKtY1vmyDOVxaERPmsQnQmZn
Mlr1kIcpaTuKYO0HY26QDmEUTmv8f261/0U4cllWSjCdtKRBf7sXh3Ex83EuUWFlWX1ZaqY/43TX
u26FNwy8qa+vr7YeqfOHxMxwdfYQLMt9d/GQ4ClNZKScNPIXTfWHpqmcfdhb1l4LM++hhZG2zdEo
O8W84CtbCH2IF4uDuKDPb4DM8BgFXCwehqo2k9pi/7ThVBVRoDzasU9tQ7WDx5ArWg9CBL9779qL
07HLIoUQjjFoGZoTqoJQwiSt7aQB2kY1coZWng4FwyKrlYFe9HC/60mTJNxYCnfphGr6Ui6PeFRP
5T7kA+eP5VJQXMjRmOnj9+FYz09Vp8vFN0OpycclHJLlh5XUlT0e9FYq5nTDiGbjeyzytOE7WNsl
ej+KcaAuTWc3VXdiTExxn9D6qR+BeskpiMyolGkwZlbk3CjdmWczGI3RDanUUIC4b6NS5NvJneoG
L+klMZc+6I0iMT+mlDxyOHoiykXl96njZe/jJaOzHU/RYkxktrFo/NRapuW5d00k1aLBLlAFVlUk
KeSdPkavvsowDb/pIt2K72m5FOmemjQXB/5G5C077FTKcAgUK6dfMoylw1tzbcFtFHRyQkerS80t
72MnddP8yM51pnFTTZhtb7plwGbdH2NNU6XfO2Zob7PazCfrITcmcGU/CksWY3OoqzzT8GuyCuzC
4ZMK5F2D3gpnMvhoHmY6FUmuud89Lff69yaSr/RXpY0Kvz9halF90ewKRnoSF3UNggxcWLf1jFFr
v5PZON2GMWecfve8LCtOmhWSk9AwSWuTMqKoZO0neIWXG8fQJ+gUokuV8sXY4iVlpm6RfRTmQmnU
SAB0J7OXuYc96pjTsIhAdR/jYtC0e6qziNsH+aa4fUsNPhcP5C7VD0BfrvcUNdoYS3p7kAqeaQtE
MXc63afMl2qa9TuywsR8mgvkYG+GaW7LndWbM518JRP75HY26dEmAXE2vacHPR0iz8H7pIIpye8y
VOYESZWno32KnaJ5l+i54W1LQHaUzZkW9XL54hYacHi/4pOVcFLcUqj9aLRW0d22tYmg/74qGLjQ
iRxVvMC4iGxju2hdS/HeFsvNKN3B2k+ofWXHseJemYLM6ZLejU4u3txOvXVST6Tv4Pbn/Qe6+suM
PXKT6vERiIwWs3VdI592yrSySvitjmGA43c2vWdmQ73QT3jDDhJZWGTCF3rjU2aXo9/D1HYsvx87
Se2Nb8m4aayZAbw1DZUWrN1uevuTpnTzwZUzb5byr17EF/z4jOTIx42rrQhBK27yCNnGk6lsElJ9
HKf004Tdo7uz6UH195XJKOx2mV1jvpN5T9ua/pYGWkmZYw1CGFGx6XYuHSPeo9VkRHeI/0XJBydL
ItXfDWleue0WSDimQAGbQ0xHDKe60P2SNXTZ3lOoqsT0FyBb08xlPHbQPNwp9OL37SCS5CBFW439
CQ9Kxl+DchA13rkTYkhI48+ZRtdJzzunfCxpaCNClbUWkYIGjyGyv2fq1u5jr+VYdiWLZugfcqfX
+xs0vcrpqDV4MNxpYUwjehqF+Dp34DavXYjn4ZoKCgUAgi31C9Ao8sSL9Cws7Fhpbujs6pmBCvOK
9tjmZb2ZHNC11eRccwZ9ud5KzQHrz+1A/n3JdE9Xqmk/zN5OhWN8AIrVHkpHLyHsEaSXxbpmVHB+
F67PZ64puQ7KhA0HUe78wtdCOQzd6Hq7SpVuwG6cdlM8LIyOwvbW7V3DL/PQ3WjSukZDuqgJfi4N
hhoNAZPgyVT64ibsS/KKzFwo0Pq4jU+KUDEF8wSSQ9fj+qMuh/mYQbhFc79p7CBK8zHfpXXaqo0s
C+OK4N+L3JWkEsCkByQSagko5/MXYUSWljCxCX/EzHJPaW+YR3ult76eepx/XhJXh7+N9Q1oTZj9
TPXPVwm1fqF1kzU/FBdu5aNLp7f7MiOv3Ne0bYqdVwvtmnTiZanzU7ASYS981ZDqhVt3vqgMaRaV
dIN+1JyyIcjoaal9Y+rptKNGH8FhJqoLg67pFurTcO6Obgg38/lPHx2Vdgt9HVR2SC8vLacmW9ah
a8Vr4hMzDLX21RQ1OROPzLWau5r6MMp9ZKKs+krOdbnFkXFEJsjD3p5MehVgOX9804pm04Syd7CG
BLG/MAbAvXfN3ngqiI7xvmwx6KNZOsigoy9vHV5/7vOqYd3mupDUKSgGwxKFW3y+vGZGsocp5exm
MGiHzDLrU2SO8X1YkChd2V6/WYvGDniytY8DUOTiS2dmt1gpZeqOHNu7jci0/Alw40Ml02n7p48F
5njdTuxljGn1i7ea9foAln7V8IkjJ964EwCQqNQYC+tWV11hKJ2XJT9DBResBLIMrIZe10XlNZsJ
gJYiivZt2rjHtFHMAwTyq0h1hwEDOzQlUeyxroSE36yKXAFlCeBbw6Q+Of9yyCSS/FpC22V21j2W
pjkepYTMY066+RbJMlBq2gAt5PUX+7NK/qc84WFXPj/eGow4IPqhGHG+rAuSwUKjONmXCMfqKAMN
I4k90OXMZzAhmRgh5hoFxsIodptlVV4G7aw7o+/pTRp1V37Oiy1FawRKD7+J0Sa30sWWivohjOgE
qz2jWm0MKhzAsw9DXw++PdfJNdnVF68cuBSXAXKhKI7ypdez/EthnzYQMMy+ZfzkNkOzS1ReM+o2
xkDMKt+4Tt5+62XiXnOQOA/LvHJMXihAiUrcRdRmF8uKoS6nuA7b/agm/W1qmeOTXrRjGfR9r/n0
buS1Fc9j8s8VVzUbGiUU2wTDix2tK0OzetK/fTQaW7PJI6yyU2dfmF31kU39bIq0eMq7aLqNSOce
X99ilxGRz0jTi+NES47gdClZMVVCz2oZdvu5pOhUGcQYlZTtu0yYA5McAAKjVjmbKVXTlSN1wSBa
n9tEHoC6ezWcoABft9svHziMCi2Kh2nYD3207BO3A44x5d7XZhlQLkpEHixjpwJmzMk2G/pV7F3K
vQIgt3ESF7xZD9qpD83qGj3xxT5nGyF6w6dEyINQc7HPy0pyOXTNvNfqCSkGu6/2Wrt8xhnxWuR8
8fZZSdDjEBA3ALRcNjvspM5hii7zPksaM5gKUwct1HZHldra350Wt7e4cUlfc6Ku/dOgzdLIoK2t
eRZnrnf+9ksRFY1YkJ6mq0aOZw8gnqws+uzxbr+9vsd+npmzMIbdBq6FoJphe5oQTc7XEhrca0Zv
xp43ANI+Mxh3dU25h6qljnUm26A0GVCZbh3dT95s7Ls2lVA8Gv1ttcxyt2T1R5GbVRBRqAF5M3IQ
Fir+jozktahz/kXItmFSEnVgvND94t68mFR0eV6zkJtu7ARG4CnTJrF8wm8A9GEfheqNUzntU870
D3sZj0Hzla9yuTyhFb4NwirrdYoWz8WbUshJD5ljLygFOsOx0Kri0a6Hz8qIhz0dhCxo49E7FVrS
7V7/RufRljtmXdgh2QVBDkP1hRIAmD4lgUft8GgrvmWaGvNN7DQ6IoeWUwHsE3L4kDAuev/6uufh
dl13LahW7qoHqJU51fnWMExVYos2I4GXuOaepru5KcrJ3GdxyZdux+z4f1iPb8zBprii63e+XjXj
JVeGtNLt0GlvHAikd1rKFKdZ0i+xMelXwuvvHs9cu+AeSqfcnRehRLMqgGgupilSYJFV2A1VG/Az
m2l9WdF2k+E1b6Lfrki71kAol+17ybMqO8tLDLL33YjdzQZUgoknumq2Vjikfj6Ja8bF647852z/
6wPy3bCCBq1skiOdv9BMIHE7VSYvVABgi+J5eIInOW0GObtX5AZ+txT4FjRIuKtWz8PzpVYNj16Y
4bKD9MU4fJ6x/yrLyd2qcAq1K6XC7xYjOuKQtUr44a14vlhnjNEs3MTYpeNk37Z27N7Kuqn8gm7d
0+t78uVSK/WOo0dey0XoXOzJfJRyGVN7NdH2nK0Xe8rX4Xq+V219TRT45TEHCrmKt0COpQS7zDU6
D3gpxCp9p2RbbW3Ri00TpWjZjVT7cNvANo2e2v3581FRr1+OT4RG4Pmr7GWMUr7b6TskTBwPaLIo
300CC9MjeVF+7WJ7GUJxwsMfZeXQoI1xeXubXq+GeEjMXeJoff0G99p69pOic6HQTk1r1ZssNpFl
pQvqzu/SqJqsf9Ok/qPm6W/eMuGUjibPuwrXXTywrUzUiYce7sSitYzngJAUOJ7tahoBQZUC3hZL
mv1RYbQeREjxP0duFncXQt3nb9lZsty0RxatpZMAXzGcY8RtdzMnDoAga7Y3eT83f3wkV4ooxFXs
qFZ5vovTz8vtMeuZrB0S8s+DnuG0PINatXO3veIz+Lt3uiZKbF/mJajWnD+e1iZTD17Y2ukWybhZ
ZP2RuokcMVPLftBW5JRW2Zs/3rmrDTlyG7gNUbRfVLYJ+IHUXlqL22mON50Eq93Xizq0Kwzz9aVe
xm0+mc5AAe4H98XlnkksGrmanI0dIgZmECeadT86yXgbYjv/lJmg+l5f7zdBhx1K3rey3tDqunif
uSwHbUxZzywBxhpLNz2IOP+mcLk8vL7S+pLObwhyfTI7OMYQ3yCunH85ZkejUv287FBw6571vgC2
p2dFeuVmf7kMnQe6dkzSUIiHZny+jLe0OWCzyNi1eizw3y1pMQWY+VofX3+cl/GFvgqIGpIkmkjc
DefruEDfNZCtxk7PXPYEgWi30Ab+hpEY5oYh6mb0t4ZdCmz3ypX0cousUB3bNrBXAetzqXfjii7J
o2UydtQlxhYhVG1X1NaPuYqnuziT13qFv1uO1iQTSkn1jZzC+YMWFA44H0OCG0FQbDjlVbYdV5UW
04v6Y53MTrt5/dVerri21wX6k3R1aNGREZ6vGGo1GqPR0q16q3EweMb33nROEw5sPnPo8crrvDwB
rMa9TmcM1Au4qEvdnsLIB6/UPeQntUE/1iSFey0v8VbPgRAWV3onv3k0wPar8Cfd/FUr6fzRbGrV
Mu5YrOrNeG9C49movK8h80VToFelvHLozpsKa2uZhyMwr4gw2syXIiFuAkF5GES3nYzOPhZRhYmF
l4X2Zu7z9Ib12rtwacKj2Ur7mX+75gn8u5cLvw2rRTpXWKdeNDVaRe40plq37aJsCmiopruZAS9y
3xjqvr5rXiwFBgPS+gr+AJABLuP81U7eEAKAsKrt2Mr57yHNqvihqvs2PUmUcR7+fDEPMUbG9qgx
A404X8wCsmYZiSBPqor0JnQV7NeSEWnntdWfPxf9xrUXYbM5sVM6X2pCU0jUsMu3i4GRKUjcaAAr
H2JfCX62Lj798YNxU3P4uHxYDRn9s26M6mUIEoyzFzFT31EmuR9U7aWbLgbA//pSl1c5XRWuA9Az
7Auq7Us0IPKdyMWEDtjTsOtO2O6AkTWx7CO/QS/JSoOqWq75Dl3I7nIgaOes7XC6iRbb5TK2JK7F
hDor261TecWDZrNNIHo03WEZGfCiDWXcOGYf7oDA6WFAr27eJpNIaj9etPwRVDXTvqyEivjH7wKp
mlX3wMXygMBw/tonT3VIGjDMNwWSPfj9ellQC2wxIgTPDjJvkl1TCQRW/3BZ/hxSjuTHmBii93sR
jrpURBZQkXELXGIG7AeqUDSQqABtLUe9a+g6GN2VC/rFOV3XXHGGfAlKAf0yukeTNsWqHLdiztSP
xOqRvCdhOJaV3v7pZl6XgkDv8dXp6VymHFaKKo49J+N2xEnKz/KVfjZk9bGYHXUlL13Til+zGzYT
iRv9WwSkdYLQ+tS/dDGTZamXWiJS2QpN3KdOUwW6Ho5/emTWVRgWSsak9N8v4XQJVpNJbTvokrRW
uJ9MBWExcfBJlGieFSDUbprOvOYk/+KcrouuMw/OKBClFTn866NZdtdbdRVNW7M2rY1nL7VfA9t5
jBFj8Q01wgzo++JPo94ax1dc3fqcFIxr+vXr+0TNyzDSnkUhVG90lBTviUPz1jDzevfHh4BxDjGB
Q8CU9zLBMau5K3qXpu5oztY31JWnPEhRlQOmn3TvSqFP+5AC9cvrq/7mGPwEREoyD3LIFzPIGJ18
q4Hfn9jDD6svDaQvC5c2m5gf/y8rgY+EWkpz5Cfe9JdXKfKCBreNk5dI9OiwSI3Q4rUwfJikX4kn
l0kxp4CH+mepi3jihLEWIhExbl1XVYg6qKLyBzgRgVRWBzAsjB+0IUIXpSnHK5nOBYyOyL6uDUgd
jCRde7bN+Y5pUjdxqn4Ztx0q9SvTaDx6URQ/ZM40AS/O1VD6RdKiwC0llAbpzt6DPoTTGx0hsJva
1D6YWRsdhgRJaQgfjMKpaXXtyhv6TZxg5s59x0WOQtPlZw+pIj1Bu3EL9+KHUWQzpDDHvRImXmSZ
vAquVTAcIDepzC9SoUVmMK09vng7OOpUEYV3bhNat+4QW1tjmo0rPYcXWea6HgI07s8iATG681cP
tqoiuA6sV8PKaztG21Yvkh0jAGPjun0LrW+KgnYE+Z9V0zUdwN8EKJanjCUjW9USLpbvxaL6MAHR
VsspuzNqY9D3rYQY55SoMvlumfVvOruzxd3rB+u3r5kKEwzFOje7hG7gpjlOg86OQyyu31Daujct
NKCNzDMIQsq9NhX4zRZHvNZk13GKEYe5VJYeWqCNi8TMuIIbiLMZToXfaXna76BFTJ0/ZI3YzYBx
vw3pOGwqXPMQKtFF/b2cDYX5T1x1cCzCrNsO+pSUPkDpchO5k/v59RfzMraxGSgWkXPie7wQBWzL
IacpPcChGihMq0VVxpaKsTQCjFWs8Eou/vIzrPkEQ0Q6QmjgrsJmv14VHDZLVuDctpaC5Qp+Zfkb
ogZBJuxinlYz/jieklQwrMQlgSNMXn6+nlFlSzYs6AMwyTMb5MTQwfiedcuiBS5fqPzz5VDsoM6n
B22Bebi4fv+Ls/PYkdxm1/AVCVAOW1Xqruo8qWc2wkRFKksUdfXn0fybKVWjCz7e2BgbZpFi+MIb
epuu+qBnww6mcn6Y6bB90WPw1pEZZ9nm/Q93eTsh9kVhgXyRCbLLzqcGiE75mKSpXZIM3W9ztC0g
w5788v4ol0E4ocu/w6xWsLNlK910VjuIps628/rk1Wj1rCG5Mc0/jdV52r1hVUjj0FYYvoAQtbYl
GFyUhDrroNtp+aFJu+iaiOrFtiXOwUp4WWvK4pRGz2cPFw9MG1HCHi2fZCtAP91UCbrbioRz9/4S
XOxZyvtodZGvUp5Gv3h1ZcXobaNx3Tr7Kh2HJ7Bl9i4WwL901SDAo/JhuvI8vjHgorqHP+ji1kA9
/HxuicwxakSkeu93Tnmn8/E/Wz7cHj9InPtk8LTpykN38SYQvy2a7UTdtDRY2fMBSeCKvlSZuUdj
tno009h90a3c+hPbsFFCAT6U4pxOG+UYD4EubrpUu5ZUXUQjy+joo3JnBksjd7XNCPUCq8hHcx+X
SfO1pJn5gErq8Kp3faU2+ZTBJB9guraZ2VzZ4pdbibWEIfqXccdBWiU5XiIHO3KVuae1snCbMHzc
IT063MYCMeMrm+ni/WOeOAPhkUH5g7bYat/WFuKk9lybe9jX5RbvJyQLdfFHoFeDENSQ3RTS+O9n
hc4B9y0qRLy5gDZXnzcYNTIG1tZxZH6fK62T26boPNhvs6myK3rCb2wm4KBYVvztoF4U4PHG1hxb
9taeJDbd2qaaTnPj19vKsOoPVi3bvR7nxf0IgQ0FBLP6/f5pvbgW2ShgUqFi0dsgaFsdnjibo3mo
C2M/u7nAy8WLbucAw5r3R1nBvFhGQgg2K5+RfhHAttWlgKq0LRDHROdm0qMvzVTK2y61o9dOFLG7
7YdIKyCAdUWyK2ZnqjeVMsdvVJ89+8oveWO+WKkvslRchOQMqx/igE3oanpk+ymPnc8NqLPbscBE
8P35Xl5JC+CI2wEKC7HC+t1228nvS/KyfdGmf2wTklGoB3xZkOPiLvJByL8/3huz4g0lXaQeSbS6
PiZW7sYjuYm9J1j4maCvt3U0/1r/ZtkKZ3UAPhwhAeqmXH7Eoqtrr9N4Mea+s/e2cmJ8Iaoa0ciy
uwnMPj+8P5+L9aPQADOXuQB1XBy6zo9gX7YkdvAV96kEs42GFhAhF+mEJ6OrnqMsH7fvj3cxNcZj
U+LiYPGM0CxajeeZae/NPX2HKYk+6eDjtsD/cZO32xYRrvcHu7jTGAxTIR91xIX3tm65aZ6wqy7L
jL0yS/UBxn/3SRQz8GRrTo4kZzTkq3m+Ev68MehSQkb1kfhOhwh7PkMxaC2MBmYIyLO+q8dAP7mV
5xy4Xt2dG3QKkRaose/P9PLYo+OtI9pJogZK11s3IJBpD7y5ZKpG3sZPholXHwZ+7RajYWRgkDnY
VQJlgNGwq/2gVw6Ouf61p/KNb7sciaUvT8cAiOn5zPVSxhoWonxbkTg7rAJHsA4zcjJJdK3jeHEM
mS59W/I11IRpgqy2UT1oZtTCWdmbUZDfy0nFpzmDyvX+qr7xKQmWORZUGT06gqv3SZuC0sdknjZ4
ldj7JI1wTwVLutf01D7FSD2cIHJca/i/tYp/m1aAhMGmrBNRd/Dm1PP5khNfGjH0sjiCU0HYQ8Hm
eX9+bxx+oC9/ZZm5pnkczz+YHwkcEOhBEKtm+rbRLG2DjU23TesmvdNi81oL/K315DUg0gUSS0lu
9dWsCKbJApVDUyM3H/FypRNRGtEOeGywsSI00wY3z/bvT/LN9aTVSb7FueDyPp+kMJE5aQDJ76WP
OHPT522YmFqw02GxXRnqjfWkXGJyn6KEDfDOPB8K4PJkjm1CPFNoCNXUBSENHU47+Arl0t7Gjtde
ef7eWFFGZDig5CSK63qVQPBLNhFRm4zjaRu32QzE2fQOEAnbO1Ml3xR2E1eygDcWlG3JWDRXeaPW
xzzxmtkd+Mpc4UW8cUc72yMrl4RuJq4ZlVwE3/gCEPZb5EzISiCzdb6gtT7ZZh5E+t6Cz7nPrbra
llNcba26aBcO37zv/LneIbT1nxtmy8hAxamTkGdS+D8f2W59VaaDANyURmILqLAPOxuNaPw5rpXG
39o11B2W0I3IAmjT+VDB4PeulQPZytDO2fsN9urZMIpHM0ELytT6a0XOt74fEqLOUhBf+OarA5GD
0I4HxQUTLxvHVUAosN8TNyAdfv3no2cTJnG38CYsYe/5zDKtyT2Es5hUokrzl1RicJ8N5DONUJnx
/Pr+aJfrSCrM88MDtKA21g/vPLemlQdc1DV5816zg3yXkjIeUL1AdqagHfn+eJfruMhOUCLFrIiQ
Rl+tYw+WAFkHFCWHRHdu7AJ0Q2LOzTfXj5KX94d643lfxgLmzl4Eira2SxvQcyD/H9DwmLza6Teu
9IoCRcvUa5sD0gtZvHd6GKwPbmvmudgA/C7RFmytinYfxbUovn3/F11ePMaSEcN/+tuHW1sI1XR3
m0rLqQnHUeQ0IS9iHv+YXHsWW0eNsdhRSQfE6Y1pblwZ+40PTU5Mk3OBrwBsXv79P70IJLNrY4pG
B9MZqAw8Ib55LBPT38MEbjYe0OMrId3lNfT3hqXJSVDnAMI7H7BIZ0kIUgZ7dCHz/aDG9DXyx/KW
2qC+yxqtuxdWFIUyGqsr9/tllYszitsB2FvA1Eizr+aaeL0lymECz5nUehQ6MR9/bAAB4rFaf59H
azqhqxSEqVO6d/oE6LgZ6+pQzZP8aHvNtBP4a17ZjZfrT3mLyuWSdQWL8vj5coywv63UrQiL7Co5
OWY37HLVlqekquaH2vGf399qbw0HbA7cP20Z+DTLOfzncwPk45kDrLvX6AJ8aEz0BzaZj7NDaHjj
vGsKOygO7w95ebQXY1LSShCmxNLrygsf068NCJt7K08wOxEdIpvwC90KYcYgvgY6MZa44CzfAwFC
5IwUM3LHIPdWj82MKTY0RV5UZJvare3XiAh2g/ky9XOJ9+rYb505h7QuCvGD2/MVzQxvIya6qU7l
VlfmfhlaYzYHQJFrG6wi8Mjz5RY56KzBaE3aLaI/FH2g8g38r6S6cqguP+tiage4lgVeCmyrx0Hv
zHEsEqpbaamSj0L30pNbGOIkABOGTuH/eP+TvjEt4AnAopfyt/U/AY1/dlGXu2Wc2KBL84k1RsnB
efCTSn96f5Q3Ng6z4UlYsmk4hau9Wvt9XM8U8/dVkdkf+ykpRBjkUuIs2wxm+P5gl3cwbaOlmKTT
OVt0t8+/lGpyRQIcUR/skuR7ogXOd5hI8XxLOVjrdrwTk3ZIW/Qrrny6N2a52MtyKXH9kuou+/mf
tewNr1+itSUlmoeTg2wGCpHd0EAY1PRP70/yjW3CWDTlCMeWSHe1HX2DEsFkU8/CfVgcEy7LbWYh
iQALBBMXL0+uoJDfHG9pAPMZOfzrV73z3ckfPJeXNp+jmyLzi6NHsHLrN7m9Nan87P4f8yNvJwJc
gNZrjiAhbeu2vbL32Dm5u8AERVvlkbfJl0RMRW5/7UW5uGxoZXG4CVygrixUnfOPZ+UqsfzGt/dN
O3vtvi5774OWTg2AjAjvEt3vPHQzvdaOQ63uhmTrFV1wQO5c7vQSFW7AxdeunIv9xE8C4c6Fy66y
ANuc/6QZ5GnrgLjel6R/J3612pUTEI3CU9dsLi8+L0MtADgXDixV0vXblWRIANMUtfc0XuuHuB6m
QzJPya7P4DCM8J+vbKeLa4fxwJotRUqsVcC1n0/NSaNosei2972JKidq5rS5w1mhbHjlMrhYQ24B
ciRgaZTMKRmuHuUclSqvHnPzwNHM9v1kY74QtOaOm/zL+zv2Ykrgy7h3+FA0SzFCXl07k691bgzm
+2DBa/nApnGOsBSSK5TOy1H4X9MSXy4Y3IPWASZyJybg7s45GJVmiV2aZ6YZh9FUINb5n5eOa5Es
HIoudoPeusUzW4XdT1XvHyLYTT/pL6EsXyrEsXAH+M/YXQ+q6oKhZSRoVevTVyDB6lRW4x/S3KZ9
pLf9FnEk6y6y+lOha9GVnsflKpLDAigDJLGIm613xZgPCM+2tX+wXYXLpTXPpwgpiJv3d8TfKvG/
AQyU8oXXsLDuqJbBBzrf5aPrAQWueuSjNWm4oWWgrdvewnQe3G2QoTM6huMA5OyeE8KSmhA7ogN9
0sQ6Qk5wMXYIcjPgDem8IpRtWfSbIrccK4ynTrV7Ayj+t2ZwxO+kjtsPsp79R0jA1pMTYStAPFyo
T0Boh1OUu+YHOQ29HsZ4uRsbiP9mGsosdn5mU18j1Q6J+H7y9el7Ik30Hxsqw6c+o5a39UyV01Rs
zWA+UsPi/svtujfD0lMRis0QGJ9jiY71JjChcD7o1diPd1HtWdOuKnL3V2B18IzxXUg+Rm0hvwtz
TkBKeBRH7uLORu6Iy6fpbyKnjx+qbpQI8QpPG/eu06TI4BqGqPYechUoQOd65u1ciUDrk9/W3S85
VKI80OH1cRNb1PtHZ5rlLyuGUbmNJ04j8EQrlcNGtU4ubDSrMSLeFnY2ifo4lBJVgcylGY2a1SDd
5GA4GdJkYe/HbVRuzSAfxCPGzQiyx23sRL8texqyHYEH2papnlritq+n2ccMUDQoFSML3zYsoT1Q
PSAcTZu9sGQgUOL2aV5oe+wjs+m2wjVg+i3qxmkov1nByHU0KPVljDwrnxG2D9rg0NGet7dXdiQb
7mxDUt/gpAFywd2M5tMqaqCtMRt1MsYIrGfVIavtfouerlGESWzP+4HeRBhXcwortqx2bY+txPvj
r58ZAnoCwEVpAZYFUf1yW/8TIY0zFoaQj7Nd5E7Vsfe679E44Jjha83eM6v+4/vD/YX2/jtfkn9u
Lh61hQpPm3E1X8eMEmCdXnaMLVFHexmYot3PU2uiWVrSKNzOicAe2zZr07n1usbvdwh2madp1ofg
gBi+6Rw8O0tnXIoaPUK6tNX9UOCmjcd8h8vJt6rDqyEEEz3p99Wg59EHlG9gT1nojzYP6PzqR3qr
FladEMVQ9uIsPAvC8PFLH3tGtTMbafZb18spWzhWPnlh27k9qmBCGtGjGKuq26LeWeah9GIiIdoY
Zfu1A47kodegJfRk4eJ9rE14/I85cPY7A5nnKlwe3R/6mI72rm2yrHwIEHuwDhK9ZuPGzMz8j2Fn
uYPBUUOKFXJrZMGT9Mz6pcvG+CtfSrgbA+E+NMq7dLz3HG3eSdn06QdknXP9xG+d0h+5Q//mc5xp
8XzXzwoESWQheI7OAi7H/qbMYR8jKgD+fDK6Tj6lE7qwB6UFuFIE+WTdY9+p0l/WHJQH8llgJzld
mMDeOTTEtDAbaEcnG9eBS0m9Jmtbtc3TVpivTR83U30j0yTBxwRN2xQJ0Sw2gGsha9aHqXRnB7cX
t9K2Yxs08ZOF8870AaVB41dPWGecKJoZMbo4dUBz1DcLsYtQGUdov0Wl7PX9nUjqtjp6i3wLSRZl
AXR6qfSvtn6XpNLkyquOKCsZmG801HJwqeiXA59oVRX3IYLnQbtHdsP9WOB/8ieIuRae6jLiac8r
kMJh15pAy3rKO8MNruDpD90vk4e44iFH0N9GYc8yzNrepRyI2ApRHYK0iyqhMkORJmb5yB5HI7sU
OhqwtcJWgu+lV9XTqMWyfgZnrYm944uo2um6dNJN2ZRWq6NFhtLa3dh6Rh72SkcLZaNjuTLtK0im
+b0msjTdlejyjwi8Iqbnf7FVZ89fXW32nVezLaoffpdYyPGht9Xd+mmM2PeA/BbqdNwHZvEQKLQS
f6cqCmouIrfL1AMmQ5VxVEM+7DAwNLN9kBRBi3B+YGHf4gEM7L7R2/M2qqgjJN+SOuiP2Zw4teA+
c9BrV1HTpNt0HrEbMZIsxhKDOuCDbeJMg3wivu1fXVeMbljagINu08Gr1D6LOd33URGjws/aUFiK
Uis7Rl2rIVwfC6dTzwigBUNo6tPs7Z0UzkjuUIl5bqUssRlJphwbAnvQb1WJmtlJI8R/1hyxCNf7
7SQ7nkqzVdomadHS/5Sbnvk6tyIaEFJtOX0ozGgNOu6iwOxkq1upprZRgSj81qt8R9vQ2UByfdOZ
vHU4AVQ2LjC+pcQMaGOsRxm6SZXqj3qJ8tNPD5dNnGyUVYldn7QDzkCAPbPimcDF+Tw1ZZd/pPI8
bzVcivyjk/nxz7YojJd6wID3luXX1bZB9fK15/zENyg+8ZEzkNeNto2c2TxYepZ5oXQriPeoTFmv
AOhTB4HdId3ydFp4MKH9p76X6RgYjx3CK+p7HXQWn8kwp+JhypMixaIomj7Gg+9lG/x15RY4MY3Z
fizKm7hCOGqLYRHSUjjOJA7kbTSzzLBAVLf4VGoq+mZrdW89pr0x88EzqSd72NfixpGaMj96yICl
dx3Ca9SN6rFKP0ZWJzLzIAsv9W6Dlt0/YEbUW22zpf6Ti91sy1J9RP/S+W3zL0GH2DOQ19BCIbVQ
GDvkfYfXFs/cTdwYSeRiB9R29ibLMBL+7s30b77IKLKxQIhclB9Oia9l9jGZE9/blwYuHa3mdfJG
1dB+75Og8azTHGnC2BZ9Vo+0pZEihRjjT8HOrAaz+EUDbQxO/L8cgtXIGuqd7jXeYUDfH8HFOE0m
azfGWjrj3IT4RmjlXVd/w4zdKnZd55o/9YhOwM+xrtNum4i5j5+1wWo/20YDP6V0J0sdlDTtahPU
SXoahilX9y3cqYkCFK/LrugN7ZaahkbwN47E0OHQBMGQhQod1L2+0BgmKvAieYXEUVR4xojhU1Oi
8f2HGMzCdAfuYX1E+U0a4ZTpxi/sRrNrogLrEAOg9NLwp/8Nzody5SqPz+zBHLWm07HKmIrigHut
wmvIozc3hZnT4eTVD62mfbh2v6+vd4alNkJIg0C67a47EbECZIAZhHPMCRfLZx9roUBtKIy0Py18
Xd0Hpx3nCOEfQAc73CnEdKgTwW1mT5ozPwUTYmihn8v5j6PU7Gy6qhwx7oqw4+kOsxZ1P7D4wTAn
7KXUPcj2BlYXgdeYWzEOw5hfKS7/baefRU50VJYWOKjzJXNew6FtMrJ8osF+9I0uhr9pVUNxi4ob
PpTIteeEzRVa+kVZ+Z/sElOgXSO82nvybWWRCUx0P+60Mk71JbUx7Cas6EBHLyRZGfwuLOkslA7x
DsHdjEv+S5f32dGuasP5UNq5/cV3egO78BSd0Vu8noR/BV3+FwhxPr2FHUWdfiFuXFJggh6YahRb
4xFjn6neF6Wu3w8umXTdt+VjpjC62PX2kGFMFE9RAtK7+9oqfIu3CvHao+arrza9nd/g4QowpXha
fLKH8ZcfSfMazfQicKAqAwTRhAfNq01h8zxmtum4tl6n5FG6StUynOoO27w4q2lGhxMbqsP5L9Mf
PDz7qv0Cgvuvgi70KBFvXzrbwGioCCxH7p+o3R4S+qCRqx97ap6faGL1uwYYOoKqGU8ORn3Eru8f
J2M5peffRwf6j5yFtzScL2oPTLWvsfdyjwA9MPWhtVVVW38kuTh5tZX5DwC00c4d49Q/aialEBW2
eE7PG2PwcnxmMFwMvOd87GacyrqiGD9mmYtrSVw6CNlNckhNjMZ4fFz+qcYKkB7VlTksucXZFChu
LXn//0reF2oDQ4GvnmNN/jHGm+y2JiB6pA4f3LXN5P0eWqnhqpiX1wopl6NShKUmjF8xRVp/fW4D
a2gic6D8Wxde5hzarA3kTSW90X+KC1UkH/PA6v0730AC+lqMu+zE8xnzxRa6PmJDjG6u9kmZWxq1
oVpgTYlHpC99FIh7yEnxc0pb9ElrGlmHWWNhWWWgim8+YqHTOXs7VhGSaC3iuDd8vPRBZdmIZaxq
Wqc4TMIsXqfYhAViZTXUA/Kb8k/HHC1UVKM6uMJrvNh5f+HM9C3hGv6FWZ9v9rjrksHUS+3ouQMi
kmn8XTq9+s1b4jzxFsY7ZSTDIyqWzm/l4NH0/sb/qx10voaIqoDKIVvgPUEO8Xx4c8QvG6Xt/DTO
VmNskyCWd0XfuFRrCD3EdkpzVLAnK7GbDx7l0oaX3+mekFh3MNGpc+F9tWKninemR4AbbcZZROIH
3mPpvfKwC9znMynnppoqr5vCBHCatsNtxmtVaA++2T9JQOt3SEDaUzjZmCFAZ6khS4ZlUtu/bAeD
wRBcGVI2cW+4/Q5x9SQ+0bEKzNOgTOmHqstr7Wvdkypnt7YlXX9DySrQk9Ax8HCHKRN1+uH9ZbsA
AlA2XPC9FpVegL787XzZSjkHFMb07CTdeJoxklP90ehm+UAFvTpQB8hOAb3xUDfiX/XkG0dYRf33
93/EeufwSKJEAfCBUiYop3W5PlgsPyN3GE9lSyfotoiIRRZzTQNLk3GktmlZmatvbaOV1l5zKj09
2WmlF/v//DPoiC98PS4CHxjC+VJM8ywNv0j6U+6p1tpJ15s2A0L2ExamiTDwGEr7nRPn2v04iSJU
Y1Fd2cR/yyr/bmJWApSnTtkFHCKgx9XXaIOEklyaNCdMMGL/sIgyzGE3+qiJzv2ACUgaTWNzR4rV
/rCb3jdxALCrh7yfhnYO0cv2jk0Ro0aBe5LW7Yc2HdttazRu3oe9bqr+xh/1IdtDOO7uKhz/pu8R
3zg4jrLyT6UdoT2keUV97IK4RZrfb5va3TtYfxwiPAjK3fsrvu4xMF268MtEeVwX9aXzFZeGia+X
hquc5rs/J93XcOlK8i9J09f2lRbjRU98GYv6AQADvi99v9VYWYbJKCY31QnHzp8TzDMbx1KBB8+I
cdihHqiNhmlredW+LXvxSUZJssU5d/hKRW68BRR39eytA24uep3uClv/r7DBWnZDUdCUrcraE154
mML1/YjzWpk3/UZ3KGFuzC7FifD9Ff9Lnj/fYYvuFFEJ+5vLYx1uc524+tT0wwlJO5+syClq6wbL
027EVbFHV9PGgXZMT52uxdoHBWuwfmxwu9jiGtkXr3NCgeo1oNDxmCaBFu/KoGhPZHamR2m0NYZf
KMbLae+5cxEdMqr32OC5MSZjZZ5n7tcRvxPeLKtMpfMAxSWXz9C+eHTJa/tXza5SLds3qAxVm3Hk
qqZwY0/+AySiJr6y+S4KS6w/QCuUnsErLTjO1Y6oZaTZZTxWJ8u1+geVOHoM7qSrixuDDqWPFthi
B9s6XYNB3dDXP2F3TP7eyDKpINWxSY+QI/RtCuAD67nMTT4XdVypm2k2NIzNlGndjvhMX8VmL623
1TeEdEKasfBcaM2Z58emLwEAJLJqT57HDn7sKl72+zShOmwYyO+emtxwHvS5daKDZhZO8qiNdo4b
oOXmyKZj2eN9eX9XvXG4wLRQLQbGQ+f5gg5otphV5qAhuDqt+jS5IxjKAZ8Jw6geh8ZPnqQMoidi
fPO2dZwmC3WUzTBxD+zpS9wCmryyzd84Wsgr+AvmhLftAuIzJSKSciisU0chmXrP7MrQM8r5YDf0
+2edNvSVES8eUuCWC26WXim3yyLgeP5RqmEsjEjT+5Mlx7jdyNorp43Vi1Tf8jEF1rmtLc3uxcj4
j3Z+RZl1q1EzAnOTF5Zz5YtcLgDT50egyQBL6OLXSM+OYr1225PTeW56W8w0wbZ6bI/uDy+Wab3F
kNjWbt/fBsuB+WdfEiYAOAI1vJwo9BbX9Cs44xM3pkuLAAuTcWOoYf6oLS5AhBVp21xZ8TdGoxXj
0UInzyZwWQL6f5IriJElV4O3EAOMuVx8P/V5o5DYO1o4rP15f2qrvidTM2AIgDCnp8uh+3sA/hks
V+7o1Pls7+Z+bqkd0huhLalZVzKByzmxdQDBkIjAXr+Q1akDZ8LakSp+KqpZ3o9G5yZf5EBT+wbB
xyi6UnxZZ/NLj4fMA4b8ksrDwVxS6H+mpfQxGSInczHDsR0DI1YszXJSxCHySfa4+eRBaovPqTAI
xKAVm2oYt8EQFT+0BfKyo9OT5NjPs7PGnbDnbm62CJ3NNFFx7nQxkM4aDE39Edsy41rsuroH+fU0
9JGKoTEGwZr29+rXj9SwPXt2nzssPZ9oSwUZxUQbuXqKJfcYlItvGBlgnxRl6NXUZVVgsFzL19o2
s+5K6Lbstn/2/vJb+AnE81Aslt74KngclO6UVWknL2XsdUYY27G7wTLY+CbbxPuQTJNH1TEorqBB
VsecURdOB39x4hYXw9UTVmY9gYIcx2dfltGvaEjEx0jz5/mHVjZdtcWUU6orsgorP4ylL8iYGPIB
VeYgANg4X/VSgK6hRK8/K75NcFtPYLFPtV2VvgjLqDCRkbBE7h6iLhZIGmFEWtRfNV76easCGbc7
qvNIXFy5DVY5xPKrwI8tAnvgfUAnrCLnerYjHOW66VnP513vFcrdsDlupZnZDpopdnmMJpubiCp4
ad0kAKHaaxHm8on/2QLcfsiW8i7DfQOHQS51vjC51+MyoyLjuWyMOEX0Hx+HQ1trs/ZqYWDzNPel
LHdpO7YjUsmqSz5FAELEsYSSoOdHC/0hIwRc7gjkD7iOrvWw/zapz38gFwXlXTrIgEX4oec/sK3a
yMv13gV20BgzEmQD9LGYrmxSK2yidKHd2a1C4Jxae5CUoTHMnrHJWoR4nnVfBuO+BQxA4wkwlc0T
V1pF+cEsrbg7RXIqb2fEi+WfFlSInYaNRvkfAJ8UHR7KsYzCdkCbn5pfGSFxujHstv8gJpH0tPJV
nfrboq41v9+asWbcGEI5cj8ZKhCPUVDW+V4L4iwPh9of1bPftC4VEa1Hm6odiYV2WRE72rGKUqfd
DOitfEQzPLWQZsdcF8VKobL+gS69aT/XuRnThC60TLpPZTehPVqqhgIYjnn1cGNOKVJ7GBpoL/yq
4pXCE719yQctNk4hU8JkPVfiODTTA2h9WzxFVel212pg61PGZlo46uTCHlhFl4Lr+beqtQpwnN0b
z7KR4x2udoKig1LlpsxqQ2xKOytMzIvzVO5j7vCtOUmkZONkaatBWL2CB1h2xvnOgRtH54XIbhFB
XBO7+kra8VDZzUs/R4+ym5KbgPIzrmkd1Y4yyv/4dhndGGNUXblt3hyY4iSFMY4498n5MmjSrk30
etqXKbCTG/plIvRKkHX8sXjKfKW9QtHnD1s40DfvP/nriI5PAD6eKS+kQM+nA30+dlIX7IVJJS+1
9JJg2zVjFlBEBia7gWGTb1yMi62P6Wh4m1mv0xcJI/1LEWTiysVyuQYgDPkxJohGIFdryL5Gt7TN
Km14GTx2Om5aZmgUQt2JUbUH3W7S7ziDJpuid7XP7y/B6lFjBSiF/AWxUUAH5Ly60QpMO1shKu3Z
N3Avw19kTNRdmrWZvQU7qCCD9qOB41cVXL1M/87qfMsxVwwYYGNaAKAX0+B/QxM9BZjXBl3xIpdu
DRVrqymW7EVhK0ptZoE9VrieinAOJjQqksAu5w/T5JBu9SqwcG1PtSmTd1Ib6SyQDGEwbXLdTX9w
ok5U9ltBVpT4EUaokEtMm5JDH5tBtZkCGRV3Uz0kTejjlY6HfD1NWHjOrUGnOi/bUyXjSmACxinc
9SO9GuFnptoIXZ9gPNLlB5KWGnG9NT00VxGzTOx8T8m2GvfUVbQMd58mH7qPBGbVk2up+VvEDRg9
O1XTuAe8tbtyB+R6DmBE6Fl36LzUbjZz7+KDkLiD7v2ce1gMG2wG6+iI6k3B5dAjX3Kgvpm5T5Ef
i7syo/t6UCJwFgsDzRxYKhasP7Z903nbmorpsPVGZKs2ojNd4AH0rpoPINmz7qmM/F6cUBfP0KkF
ZExLtXLGyCgxuBcpLWF0o/O9B1v+BZKIV4VeErVfcpANJKFdNk9fHVc435Z83gd3NnRP4G5K9zCk
o8jodbaYGmPphEYC8FJ544tSk5+lrdqbPJ0ywFSu1Wp3UhLihX4tVbJzM3q/PFPlCJYD443Ozn61
ktYqokaVCQomVo3dfPNl7LlPC2lpfgLxrBm3oAKdLtmowIv/2pRbG6I4a25uGlnq9xk3cNbsZzm3
yI2Lgedt9hRHeqpqq//auoas7qCBFhQ5QAP+hnPmP5VSyM9mpSY/RPphLLdxWdXB1hQgH3AVNIvt
XMTBDaAkkqSNLmhFboIkAbgAbcw/Jk0aqYMj8Z7FFpqmsPTn7AtpZRFslbZgedzCKpuNOcegHQ7A
9vTstbK6LDjUc12rDX1agHVt5XcBzBUniTYtJnSo8Th2GxS3ypoK/dY3yvFHU4g43yJzUNWKS3P0
P3UkntbdEIvBg16WaE2I9uvoiZumyMxsw4UwngwPI7wPPRIzAAYUhTvkLUTgqkc2QiG+dyZhzkM0
mZW81ZxgdkJH07L64A1aL8AdylycqDL0zkdYKPF4Nze6g2vzlJg/51nlHC5Zw2KXpvCdnIYtjsrY
XY2i2E2VXR+EJ23jowakZo73bpp0t6Ceyt7cL0ENEZXw9E+TViNwjPV4HUGkiZxqn/nAOsSDqARu
ZTsnoYS7mbO8ex7tKiuezHlQKHjmQouuAOAvL0nYLTTOCcLpM1LSO7+oAPoCBXHT/gXki7kFBefv
sjrR75ReJZ+qYVi0zmz7vz7IHLolr4fCupRQ7dXbRIUaCAcErpe8oNsiRJF+9DO/+hl4HZXqivNs
nChnR48lvtzXwIiXD5LjwGUl46DJSLVnFWsLX+8QPLCcZzbzbBjh4CN/LkKXAwrzc/EdTyIlxgeg
gxC6th1S5cnN+y/TG48zQrcGgMhFMxXAzWoB3E7MmTul6Us56YRGbRHnjx3NqVtbNNEHa9TtG8dS
GDv2s/c8BdBXtD7VrmSgq/SL95FDiWLyglznbV5rrU1ZOxWBUYmXwhFGjkdun6r4wPnC9yEGy6rf
OkbrelfigbdGRbyfiIgiAb3l1dQLQQHXLub6xcOA8LlCofV3H5XzDQD7At1Ami1Xcqs3glGXyg5o
b7iwJLfWKtEea3hjjVVWL50Xl+WNVk75tAPzhZl9U1Xe1hgS339Qjfxcxlp2oLn8f5Sd2W7cxhZF
v4gA5+GV7ElSS7IkSx5eCFtxyOJQHIvT199FPd3uNtRIgBhBAoTNYg2nztl7nQ5lLNHcfYuZ58vn
n/5y9rk61RlyP0y+Fdtwut7qFM1jbRj189hWxc+ur5tjOcdONFJTv8up4tAWJmFXGCdNXVl1f1nq
xCR4/0krYPu6iIc8TuliaqpnC4Lzw6AsfTONjvo1kVwO58Lhbpv12fPn73v5uUHgkn6CcMBUh8p5
+r6F0QCmnOvseVCIMWuRcQpqY1Xm4STqHfUiZIafP/HjPc5iLws4Fj2YfLaXiwU+ui3RQlfZT7lY
0LhKWhuQzXD9dDgknKwGFmin2C0wjqxd39hSY/+O06D/xm6gwSjxm/U87pOquVV2YWUP5Cg4lOPY
XF745Sjo2VzKJQ21araCf2avVOh08xn8X2TE5Wx1oRItsdzm8xe7mDogBlBHsEmDWl57a58OJT6T
CjHDkL2UXlYsm6BzmoOG7nFv1IN+8AKai4UeKSK0g9K71t/xLEPBZF1zeuxaRBQU+c7bUeRZP1ol
nPoX20nHXafpTBkiJUy2RRPJdsgPwMCsRwtZ4q1GS6qXz9/9PEe/Pn9NlfEn9XEMN+s8+79cHyx9
A8lyqz+zWkYr0rIiqAihB+cPlHLxRN7KDptF97p91rjyq6rTogjpPuO9ojIoKR+WztvnP+liObF3
QapcsxGri8o+n9nU3ButwE6c5aJ4tvAuHIA3LjHabts5wAqKj8PSXiMxXKwn8HYsXSNYuV0m+c/T
cVhQk8dkwu3nJtZi/46G5ICdmhJFedUE+WFErfr++XueZXUZefqfrMNL/XFF653d5VONmEBNyfys
Jq382jVa9ewJI9unBdH154+6HFJy/ejvgVxwMFM/OX050LIoiccgeanTuv1WjeaPUfjuneR6X4Yq
VvnW1ersv17SiWJXQhGVRTZmEhenD20p8iF1a+Jn0VnJHXc2P6LBekWYFzsPbuN5d40k7AtZ2cOV
BOjl0PJkHPtUd0mIMbtPH72YUzXlhUpfKnIzB/xWCGKNoU0e4xaj2pVzkIIO/7uTjRGiFdMViRU1
5HXunj6uYjJzhxLeM+FH0z6hnhgboq0lL0eslqXd/dE9XPtfF+y1KfYDAzDbRAiehW6lwLKG6yGb
hl3fG5g3zFr7x2+aXOw6Icovox+U8c5CDNKGi5YJVL5kmdLbxs87qwihQ/Z+2EFM7CjXp3Gz6T1n
EHCZ8GbcjKNRKdDxgaHeDeEHxUPu0NuLW1ZuG9Njv5a/w56eX/ZBjZ0UlGS85q0uRfnaZEVaIIUT
7poqH5Jlmyi9eTfYEPJN5WZtEs1ZZw2hyy790LUKdwuBtY6iKJXtH7+z5zKcVVf3907faT8yhM7q
ARVk95a2lfbdl6p7LxbDyrbYr5YvrlPGdpQMqdMfdUs5z/ZULu+ohrl8gpozwnwgtRzh9KGVqDDN
WIXFnKT3o2XC9h4hgWa3fZlVzyo2VH8jZbc4m4rKREQTF2RtCcUnGaq+XPTIDvyx3OrutCQHOnbr
keZjTX1rJkML9irp6n/HzM9ZFQVe1X3h62P6Irm5a39ak26bX1BxZxvCymraOUFW6Xdwat1jklmF
FpLY7f/lb/TrBJnje+AOo7W1eyVkSNJmeNXGuTG/VW0tb9uOc+EWp5blbyGjqWwzp4b6YXGmV1ts
XEABSOB1A5pnBN5hjeyawJl/725M1TpohWlGV7kPc5GAK9Z16lxffG5L087Xq7k92uQuxKvTZWWz
ibntTVFHq+jiME3EamGaysGLHLtyDm0lSwORPd6FUFUqs/cOTX3UfTOTO4lcSGrDm+c0eXwLMmow
h+1ixmLJI+5bQf2zNBHkhE6TyDeFiy3fzMmg9sPsp9bLBAfVxj5TtOhLCEXTkPh0tsLUDLigwtda
po2oKv87yfvAfW9aZLIbECP9a5PYQRb1ZuZld3DXZLWZe2O2j6WPCfAGMb74peh77e6qRGhc5QdL
DdVmqMfsPeGY+pag3ftZFrJsQ02v5Q4lVuA8ZCLx7+no4ckt/VNi7zvp76rekLqbPfoo19jUPOZ/
GgqcVQILmXL+YfPvuyfljNOD0lCIbpAaUzRQbG4qLN2eqpioLON7gfdN/5L3C22oQ0+47rMfk/RH
cFaScWphtB24DLKLkBPIx0aFWZ8287bLRSMe7ZY+f7ugpyHxazVMdtCHwJzTMeSnznoGqZkSUuSk
moR1OIxFFcYd6qhDTXP5nnWTl9PW8yDNhghELOc+S9v+eytH9b4q3/6hg6WhRSOfdjp2Q9D9lICw
xFHSY6+6mWZZA3+YXTe0RTZ5N3lXOuWNDrB5IBqT4rujZFf+E7d+b5MSUKYbmSoz3xssrfEhr1Ug
6VlA5L0Z6xlZB80fm/YGKXbhkNwAvfeEJL92o9xqx/497uYhvx16yLIvmXIK4yCbGXIV9Swt3zf5
VDohrWSxUzAfMUH4nBYHIFcT5cWqhQ5dpkMOx0gIOhcgkx82K+BwYm/wknSjD35s32ipypJbz4ul
zQiaEFz9rDRjMniFMDZ93NoP3jJ5c7bJKkeIHeGqS6LQLurv2IXFGConxlgaYgqwFsBaNt01tMxM
d5IAwnntaXWi7oeYdFpUGr5sEVa6qgrtxHTfxrjBCRbbbXuvGFXlbJoZ+f+dVafGQss8khTQgo2s
3E2OU2+zzqSMkNsYkSOE7pn7HLjIIwpcEantRlOTw50yqlzrQonfb8v/wGz2LkbYPzkdI/4sWS1f
LcPo1GEI+EAPcT97Ez4KfQGkLSp4udJzul/1gMr1Af+LNxBLtYUZzVZtpbdzr2swdNK+mLwNLrDK
3Gu4yNauCVP7bzUGmRZ6RaX90XDrDzgZAqehPVvsXQPgnMuUCYl8z0MeTQC42tjPO3x5dd0jmBma
Fz9J0+mmo8vATdrAGNjkkEkAgjt15/6b5IF4JNmlafgQWY2G1FvKTwoN4BZnf+5EhWAmbZ3GLv8Y
XksLxHSM6z5yQDPq+0y049GbRRn85ygL98YaPhLsIHU4l+klrodKyEjblxLQWM15pYLtVBh+qLn6
oG1tNx02okjaa51RLq8QBKxIyknKU2S8KAoFra4xcD10WayFHO1BW5X7Xvko6ZepT9lx+340IzHM
43fYys0YjkueXIMoXwbQhM7mKqTD6EeFwDoNghoSscVYGdXLginkd8NzUT+lIx61tNIivFX6zX8N
anFVc9snc7FqjM+lNbY12ozmbD2jBkiOXepk9Ua3YYpOztw9A1PPcThXarwS7l2+J49FPuOSasP7
e96FeGm70uyS0Xoe04DQbUnTHUeK/5AXS/ngutXLf39L7kKkhAFRXV660bjO0jI76xkxZPdzmjMn
1LNERRPioTlSDrzWptGL/5pNoYYPFx/8NhUbSFdnubyqRraUDWnx4iiuI2ESNJBDqnJ4xKTb46Cf
ay3sqa5hHuz8a8iey/mMig3lGBotUg0X8hNR6pLM2eA/q7HGSoWUFZ02LeWj1nLSbqNyWxy6heRi
VGNH+jaOMfaXz0f9Lz8BKSRYCC6FK1Lj7G6GZKCdBpXLl37KtXAecziLoyEtL0yaoKZEvsgw0Ufv
uwy0YIAi4AxXkAqX04ytkLIesAMdpOz57YlMrj7kjde9cM2x9hQVxx5ak2Hf2gm91Tuzla+fv/LF
A+lzTdqWj25zgLGnnq1fvcs0NN3mi0E7jPtmxKY4Ctu5pbLT3GIRuYbovczVkjhED+GQ1FlTpucJ
S6+C7YoJM35xKtk2VJDcnoMqQDgSKk1LKhpKC/d1XHzvq+0q9O6mNVaPGoLCa/SUyyTI+lN4bzYR
1jU+hdN39xzMjk02xC+2VCOIHFs++H5TgySQeHGMQoqdaUhtMyZ6/KNYG38Lo7V+prMynmt/gSnx
+bf4yw9ySOGuwjK+BdXmsxvlbFEG8tnfvhpgEo46pZAfqgA6GAkHwxSgrE5sGpRMpMfMBSx9YnAh
yQNWg2PW+u9+qK+xyi5WBGwkZwXUfnwrKrCnQ5THQdC0RlpQgdHbKaTtgf+r74rxp50uzpHN4vvs
dNYBz75+k4vKqa8Myfn0hEaIYJbS+zpVMNGdfaJgNmOnUEX7pDWiTm/xtbTFF6+WfnfA7AW4FmAh
tsDPv8N53oSHsirw7eF/pK5yDsmViRRlVvj+lxzKxj99z6153/Fvzb2pcwZs3als1c4ay6a9su2f
5yTZ/2BboRkDwkiG/nwD0lWLZE0jkY+MJfgd0yjlvq4WWi9kZjAGW2fJtB8FnAc76txuTm8+f++L
1P4q1ETbABWHf1jFHadfG8Ve22KzTp4q2Uy/JlPDjysXuoVaXZH/wIrV7wM70Z7oRpnha8nVa62G
JfQJwK/lri72CX7LCr6EtIluek11n/4WOmzaHVqH4skoxXy7EvO23KKyQwxZ6s5a+32GKgiSGCZJ
V+5jf8nfhnaJrcOVMVmf8/9ZHh5PkhZk+nosYaY7OxMyYVhqJFn8NA+6vGnnuXyw28njHohE6b0F
aPfLs6fuxZK+9ocEZYLp2LmySV9OC5e8Fkpi9kySc+d6tiDH6p8Vg/OkaFVVRa5UWYU5wtZfW723
501qK6kiG6+SG9LbSZnbzwfhckFwGOLwhKWAJwBR7+m3UOBNs6nRpycYHOVTTp/o3eKpIDJjWe0L
a9RuGKJrcfU6sKcDj4Lyo1MmUkZSemebIU2DrKEuE/XU9YsKQjeWdJAbC0e7IbOT7T9/w4t9hoac
jC3Bjw7kBLLK6RsKVANtUxrGk68XKgmhSpCrKLv4X0Gjg11Cs6wrt4bzjZWTFnQMxyBPo/xwQeEv
p45O6ki67GUJDtOwyHs3ncT8gOxiuGEe529Usp0tOVyPFbYUqX/lo/7tldnVCXRQq182AKF1o1G1
eqM/LbCv4h05r2F+SBTY81gKw7gpKOEVV8rjFxOZt0bAz+gB8TC58p0NM/qSsstn/YmmHwI8S790
B1Iryo50f/CsI1mk8jsZwbiM7CpO//n8I/9lzNezhC2dZAuB9dmW4vYNa0a21hNnWtWHeO7ab/WK
8817SEMHTq9sL1OyVFgGvCjG6XZlg72Y0hYeHwp3YDhZxWitT1+fYkOtz5ppPi3Uf/qNLWrNvskN
0G1tECfiyhQ7t/es0Rx3MjYuk9dePXWnj+tSCX9KD4InmYH+2zTN4OAz6Ct7PCJF6Ku96nKQH2Wc
9haWSBdZZuXkk/YbMYllkbEeBuugJDqzRAQCNm0wFIUVDnaKeClq7Lor7/pu1msPVKiT7qiVZU5U
ZQ63pNpTflibXbrF1g3SJqQxCYikiKsqatyhS0mJi7oeAHBMvnA2k7MG/X1g949imLL+SmnAsHjX
k92EsSCmXlvUrrW+c6pkN4i+oprkPhXzRMppqJ4yKFQ2vh7gXJWKCedTUXh3StTVtpv6cW/Xrvyl
/HT+DkFm2KMd1a/9qIuzBZ/MqtxYZyP90s5rXqltDk4KuubJkCS790JL2uBI94FSGVHhS23PgNdk
GcFPBNu6N0ttn7CLiefMqOU15MPFJs+PAYWHHpgLAQ33zrZAtG9pu0zV8mSaMi2ApKTxRszTPESe
UTtbvM5jmOWxtfl8Uf7tsdid1w4BxDz+ecyBScoD+lIZTx60FedGc1s6vtG/lqx109SDduyQRe26
pu+vFKr+shg5z9gF1hONG+f63/+vBDq1GDnR9elPiNHyf93WXzZpq5k0RMc62Fx5y3Mz57oWUS/y
QO63RPbnpxl5Ixksy6A/xXhGfiRohFSkuJdJEn1FukEpsGR3yPfHTapqz9w2yUjBwpBZe2OgMT76
rTcPX4DkuN8HM7fMsNEW1wunpNU3rdtn83asqUa8KATaaQSiRngbgEbNQWBpHsIqr2WwsUdRYB5p
h1X7bsy9CMF1BuU1+9OHT/j/FhsyZaY08tQVkYYK/7xxgJnlSTNadX8nR5iU90nckRlfhgzMPsYM
EX+pc5u0JvXxsoziYnHfaxxa4xEQcPoQaAssKzmSU9spuh/rt/oUFNoeoxHK6gr59nhXW8XwMzPp
w7MVs6bt4jm35JVbwHk0/PEWhH20mGbvwMt1NkHyrKgWExE6JtEi7772QWM8ZoXbUJ2hspSFeZwt
4pbk8fDYyk7JJ4t8mwoN0s7pG+ZxecVVcnZ8cVITmWM++hDCUmFdV9L/TVgC7yBtqHAec8a2zbH/
LvkS6bnRWRvXo/6nhyym6s0Urhw344wTMMy0pbSuHOKXn5fL+3oXw/LBXYU94/SHdE4bLJPjZscs
tqdGRbIau/F75aC8jKgt5TALZ6+lZCA6KtOh7AbX2yzS6I8zyvH+bvTb3knRNUL8MThHKoKuUFOB
0RpRZZW6/8cWyQSaC+XO0avbuYA5k1QycmNUzleCgrP9hy56po9PB1E31wyOy7NRTaHNjX0Sm0dS
Wqr7pleGuKEWOxobUtJ1piL8ELGzW1ocG6+fb30fDOWTdcKz1542SNdYL/yA04HUhwCQpOrsOxh0
9oScHxEpLb1TgQcefmE5ll8zmpyn/BbYYDjnurwYRFTEY9t1YZOb/URxPYuBvvZu8h1vN67Vbkh8
ZyfQ/nKEO31+VyodZa4JsA/1KbpwnZxWUWp36MSaH6avqmeUmlAS8jLo26MWC32tMplzSXPDNqeW
J/qyC1M1TU1kBNJ67Ccf9nOhsjk5Ah9qb/0U5tsWHmTSR9aAUJSSFLPwe9mpWe7KgkansC25K/T5
0CS7xDDq6RVrh3jrB3S0mx5u37vmoTc5Vp2dYjPpKv/dF/QFvi3LdvinjKlZhEQ6HRccJma5rwJu
XXvX0+q7onJAdvalyS09xzJ9AKaGH8KLM9TJISA+4R9rsvQ4mDsyyju3cObgjlST1uzHxjNu8jqo
BC9oD/P2yhfmA55+YJJcnKXUjj74P2cX6nIk2WmqJT3CvKnHDYUQdbB1yjt7MOLLoc8n49vnT7xc
nCjSeCDJ49V7eTGfqXt6nLRZemwqYat/gmE0f4Jd94c9rSuTmh5Di8EB0cTS9EJS6F4EOwmMIy7c
zKHs6EqQYClo4YXquqEnt3kujHm/JJUzbeysMl2IXIF4m7V6FA9O4lfeQSElsq7sdh8OqdOxw4OI
dIWwja3rohFAqc8OJGAtPZpt3Wc3Y5/J2gA9AdM6DLo6u0nNMRa3QaOqAF14VqVmGbWtN+1GGhtg
Wh/y+MjZ35vbyu+rrIMvaerfHNEEjw5ZbnjftlkgcxhN9KIPMKjnr00NbWbbBjYNyy12+VuIrvlL
vghD7lkyOv51x22XfDN1+UR3SC0D1xgZIjaxBHR28XGsen5Pfi7IoM1+/m3Pbk9sVdguSNRyg6DQ
xNZ5ul0o+iI3SR8Edx6S8z+17znISwXUO8OOv+gaXyscKI+QmkllcO1znAXQHw/HaIb3hdILX+bs
4YE3JwtgZv9u5HrGQdxnI14C+vvK315aZckrF6nCA0YWGL9IFDnitYMg4P52/FHQQQIA0xC5mmn8
gvzS920oDW9+tBDoD8atkeVz9koCEJFKWPjFoKYodWrtjUW6gGly4jJ5iJtUFxsYlD6NHBecXjt8
EHnwlhhp8OjHi9Uxq9nkWlIFoI2I5ILqAd5slR+6qW1+T8aEaOLKHetjzE9n6VoSYrnh8qN+cT4s
i5OxGmvduZtUXVaQDYAiBg+G06gtQpam21nc5/dOmcl8nzpa+d3W2CupGPtOs9SQpxDy/2na1BW3
OrUzEUoaA2s/grbBCpCR+pI7uiy5VIoTrsk2SZ4hpmLd+k2vbSuqnkQgEucZBr2y4LB1/Mxu9ij/
k3KDDy9wfzol1/kXo5n86t7PRdJtvC7r+IKOP8PpnDJh37QWHtEXSpzS+pLDfB6OPVZbxB3ptNTR
aIjZ2droL7gClLVpIEPxF7lvpR6PL/AyGVZ+l/fUlmAjHgIvz54lmklECZM7tzV8hLqJv1UZJSwO
LPIKtO/1czv77sYWnIuOlaO9oh0lsdfLKYPn3OCYiG00OZDCghlgodTq9l8hch+mYc1F6e3zpfVx
Fz7/jh5lCQy7NI1A1ny6tkShO3BTlHFX1Gs11c1b/xdBalK8L50pi3fDz2Qa9ka8bMFCz2I7p6u5
dfBYABvlGWnShm08d+Y94XVuPLYfeuys7a3XBAz/CqErAeb9rIQzeC9JmnPUOvrYWJzqSzp8r7vC
S9+bdGi3En9SHGyDprODKOgzTn8/WaaXgASVwCGBgKBOCT2vXFH+srvwm+gI6aKl94EXnI4A7iG/
8MtgvnNRQnYYiQL1xdJsS92z5kz9zm4HLATBoER3n/X6IsYrP+AyErPo17qW0UkDORfeCUo+E4Xu
wbhTLmn2+7zXk/vWVj3wgCLWSSRkJVQscMpLu/v866+R/OnHJwDDObGGY7D63LNIPy0qkvGqyo6Q
KsccW78mnyazoGOd7tTelZ303GfPTkpaG1QBNjab+XaeBOsdvbVolerfGUk5tFyA/MRKDjFtrGkG
bo2y+q4a+iBEozXWeQRDSnPYCDXN2JV6b/rdplBzN941czbtfRp82aG+JNnwJGtZmDdM17Es4PvK
PrkyTJcfiFmxEuYphdPf4RwQoBu5n6Vi0O7wQvrGHpihjgNzqf3yucLbwGHgDG+GYr+88uC/fB9c
LQwV5D7+PLccUBuqJq3PxNFPMzUhqCRj8KqrBDw3iqHJGa4Vgi/XArV3WEREUXgt2dZP1wLaItWk
mciOfRZUdErVgZFvBkLo+AvRtC8efT02aqSbXfpb0UCoe/p8Qq5r7WxCrgAzUAYrD4jk3enzuWF5
GcSF4K5RMrud4vWqz7aqPynKJvdmES/DldjiIwFx+kgaVqz8BGhIrO3zPgVUh4u61BOP267hwZaa
KDg8YdBruztNr9rme5H0oovyqUWLmkKlQ1gjndT/YiRz+cNNjCSGVD3A1H7Biwrc1dTn0r1WIv1L
eOvAT0cpRNkaNsZ5DlfXRq8O3DY5NkFM7BjO2pAv78PYqwdthn8StqXA/ZKvRfu8SOvHtevTSmDu
Y+MxlXUvkx0OIq0/uj3mgNA1y1R7CGThIjSYMdEdtMlyfmuxobVio/gGcpd45ZBcyS5criXHRg+E
+4BqGwCFsy1HqqZeOqrax2oyjNssydAHDbpItYNICyTUoWZxKm7xaMr6mp/8o03z2bd2OOe49a4q
A/xqp9OrtJwsp7m4dzcWY/2FvpnDd8dH6SdDxP4Ijr16TNhCll73af/Tx7HL1YW6NH8aVbZxPG5U
AwqV+WWGa91ygitZ/lpstICvGXXV5Y12CgqJoyaC6kfTzNbBcfMhieGuput1vk+ga20Dn7RNNC2l
RFrseU237cZAm46NgQXkvW20WrSP6Zh2XbtNtSGTSTjXeUWlaRxc6R0ni+rv14G2BzfA4mp715UA
9EI27lU0TdewLgRMKn+xVBW3GcyJbpSQ3/45WnoyFTu7Llb+1OdL9yJLw9pZs/yrlQFZ+Pkm6WVe
jbCvIdfhLvoY5b5JF47W1MpvSQKLM0IiBRFqZ9SImG5F5clfWWXYmrr5/Gf8ZX6hG1oLaJR4qHWc
lRpyeNNrTiA5+uyY5UYLOm4HfrroKKo7e9wvnetv8taBAv2fH4wBjjmNyANp2LlQClAm15GEvhco
C1ROGE/3hnZIK36C1qIoLMvsiCXm2t3ogyd0NqcJwKmnsTPY1kUvOy8tiWSHeLlbNd2eF7XZ4La7
GeRpEVaFP/zRpzqLwwFufHAb2/5y3/ZS9tu4G20NNbsNU3kUmX+XZbO/HYj0vDWtZ8S7JYDLjqs/
KKF+66A5v8V5Dgas68q5uyd4NfxDTDpivkuDOXPvhtkZ+l/FTNeBB82DfPW8NHb+a5gasiZaMwKD
cWKA2uOW6gKE/U1n57EcNnCprlFvPw6q01FZwbwEtZxjOJnNs2mwlgw8S+oBUuoqw/5MDb/dWH0u
5+cGRM0bK5YwASRH8JW7QfUD1vngTxvsv0uHMJryhNxLmWn/IKAFWPv5VPnLr2MLskhsgpteTRTn
icQBtUEa+3iAC7Xg0gNnMaY3tiG4ZwRL7nv7xKi6+zFVbvxq1lNJkE2/ENHAI8Jm+DXA/WttwFsJ
+9cw162w//NkJv9LuINJC5cY6+h0o+w9srsTztXj4IzZre5nGC3alhxLcmP3TJQ9fZrpS2sjsJbt
lTjxMgZYr5QuQjxzBV6ca0HGuV/yAYw9rSg6/19a0SDg9FpxQHKgUCe5tbCvhFmXGW86bpLSJQj3
174J5wYa08tqM4vN8uhMOOzvVBEL9xDEo79vhXzCU7L8m0NOC2EHz1/ddkTQ3IxB9aTDDayvbGDn
quCPISeXR6CMy/Iyy4xU1a/NouuP2TJos4jQP+vDhnSbP8GNcSbD/uJANXtUoHG1CEy9UzyppRlo
rUONET9GOGK9TencoCNffGmqcbBdqAdxr712hWbHT+xCWnrTAQurDysCOv2yIElzr4XN7sWXZBNG
KQ5GePVGEcWezqKCXgal1YjumEg/z35mlpXKZ2TBPqh5KrO3NrLkCmI5+yVEVSCF2BkKMb7R6j3f
CVejawdHlwFqRCMlLuE4kwCK2FO9HzHufPmC1l4+6xTr4FAUS/wzzgcvCRv888Wmqkv/VXjcbsLG
mNnuqXvG3t6QBb4FcB2NsIsNUH17vHWqXOAFTONpBRVkvqH1m57+T+UhVnHpw0UwneSnS1OlYWNr
ue5sKelWQHDilOvtYna063EcqcqHxCmsgEpzYP+Mx8zQbvvJdLtnrZjcNTZzMTngBvKRsxqmOPRO
K6h+5ogzbhTzsgmN0e77sNapO2+NhbLKjQvPND6kkwEv0ClMQjuwph5N2XvKar/cnHL7R6fhOqlD
mrfjVCjc3Ecp141+oX1zQcODCEitFlTy57vYxUkL52m9xhE5I6dwzssyDuBxh3YyyVFzpaF+p86A
4y3G33lLxyQNPlpK1LEKMK7tnheRBg9ma6dw4JFeZpM4nVZ9WlMP8RFBz8squO6sYDr2DEoPnNZp
tJ80ZBDdrWiM2ju0ALqraGZD+e2M0v2xFE1OvyZ9yoP5hy50nTagFAfMxQ1HUUl1k7u0NbhNbIP+
tGEP8/p3ykFyrR/iueKRRY7gmALbh5SdauGZRMGc8sUqTZkdA400yN7IZm9jzQ4uDauNj9RtoLP7
dLQhmVWMxb4klZJGdmZYoZfnHo0xAKpfSUNc7oL8JmI4zNVsO0DNzjZ9YBh63xZleWTm9zONX2w7
Q3Nctd6xSzAdRTRo4bSmiYi165Km/S29OPiBOYx2nJpVjert8wl2uX0Qx611aup/K17l7KqQ9B6x
DMLRI6HEooeNmstN30B4AX1O7VZ11yAWHx7Uk6jhAwS44rORQ1G/ODuXC8KGIlcVzQdyv06hBTf0
LaLzh56jB6TPYkQKU+DhrOyiTYdoViPDsPHhrKGoKBOtGb4YeDHkHSF3AhSVJgEB4GabxMUY+lWy
lOmVxbB+k5Nf7FNopiqJZRJTJsH36VoAOErNTo3O0Zugu6m88l78op/b0MRr+YJ9HeNbib74UQ6p
d6Ueenmdooi3SrgQ9mDr5bw6eziNhOiYElhHJo0v8xutM+q33tYruuqMfkKrkt6zUkr9ssZ/Ym4d
0WVOHE5zS1sbD2cdTk7upDgbqb3pYUo/kN9p78/VfV2Mefu0Yn/mPabGArwGHbHMqAWP/DQ2w0TC
GXa4lUa+FqglB7eTi/lF1zXbf8+NNv9j51LQ7ckUQx4ZpTWnkUlN/avArzWFM3w5bxvbHhZE2g31
wZ3Up8qkxdfQBbiIEJ0LBD222TjZhr1GMzazrsvkh6mq9jhmKSqFsECbaKkooeXD02QZ+H0/n/4X
+TJ2B3YGA6iGR+0Bvtzp8FIFJDXb6PJ2aofKQVTUswqMxdP3qKLVM15V2ms5a38lrl53s6PKHQ6/
6qDXdK1i0+73s90at7aR+s+ZHCGvuzQUC+knd+0Scn4UkKLir/UCQrxGQHu2I6dgojMc5O0t1nnn
4BeF+Kci2X2YMS1ta1OvHov8P2K52AJX+YpDhRHaKs8/eyYphGqMO228LRqwBWKqhyjWTRlh8R8P
BoFJKCxvuDLl1y3n/5cbFQeEdIgyic/IFntn+ak6qzFg+406SHspvzoeKMEwpXjQh51ORv/KDDjf
AD+exl5ER3iywsjjTyeA1wcaFT1dHWoaNJIHk0IPFdiqejMbU8oEDQBX/cfIf33mmiFB38Cso2/I
6TMTcxibhu4xBwT4zjfATO2yqf0klw826jTaXmlt8bXsibauPPhvQ8tpyFUNxckqCzt9MPiFgJ73
hjpUfdduvNGplh2eb9GFKCq8a9mKi6ElGUtpFVgSqjhMJ2drq3URIknuvTelPaWbKXezbUAYsKMH
+O+2JtT/fC1/pB1OJg7Pw3HBAxFDrU1RT99OlcGIaXRxDy3k7IK+S82cKKTLq+L+C2Yye4w8tbjL
oyvm+rbNtdo9FjQvqb80Zcudu1mM5CddU0wBn0vTQKv1FuKRDBugtjHdzPnhG4X+q2FHm7bmDO1p
445V9lVmGNW2HHhBcBC+NJ+giEG7zCXMgKNsA3c8BKIo09dgXmBo7WQfY9feMuHs+F0kpWP8SikL
s3nA2u6XMWp01RfvLSko/O5N4uBBLjOnSQFXVqTypBRxHzWqVO8mTDlxpwNwK3a0gPGSbzlXXnXT
ocnaNPRMS25oRTc0kWXPDvs5u6x5HImFt9JHuxW1jYVK0hy9oWoQP1gGlyCZYiD/H2XnsRu5sYXh
JyLAHLZkB7VytzRB3hCjCcyhyGJ8+vtRdzNiC2oMYNgL21NdxQon/KGcohKsstP3zbOTeln1+/OP
9cHeoDzoUT7yiDHVtZusopmkQ8gBHKYq0uZnPU41cGSF+nsYm7m7z6dMv3DQz/Y+be1FN4IaDvGM
tRbB95KeWM/Kk0PWaPk9CFKt2YFVVP9TEplU28+ntw4ZMFj5fxvDQKybsGF1wouqktQQJtA+2HQa
1BUoHSKRP27cEHNToJj1tmxRt/I9pbhEa/lgooCNFklPtEfIs1fhipUMbljAgeaQjyEoDF29jrTa
uDNnvf/5+TSXP2p14hZupgvsmvgE2cj3Jy7HXI58rbGveEcGX+hViiUJzmbphW/3wTguqGZad2A5
wdiupqR5LerOVeJeRQgmmN96tR+s66Ix1e7SDXn2yqJmgtoGND1MC7hKVjdkkugYXGDbcwWEPHyg
Fzuc1MhFSaMo6xnz2pzemTf0+YWezGq/vCE42ZpUg9A5JplfDauRtndNPxrHOvWibZ7h7GkbAiPT
xjDqK4jzeemTzDh/lDI2rz7/iOuI/G1wqqILdBRmEoas77+iiRpg1rahftQ89LTggntZKILWnfvm
MCH/ajy1fTrsR6c2sOBSrPLOg5ebYzJsqTdRPLvTNrLkYFFHx0LxLm374SHLSlfffP5DV3fG2+/0
aCORkAIRpG71/ndqEWY+mL5rx2Zy1K96GaZpkLVjF3BZ5+WmcZvk6fMRzz8LFW5aQcsjvehUrUak
FKeCfGj0I1Zlc/TQlVP7JdaVfNqMTq9JKGOq9oKCcBwdDKc1v34++ioHZ76QRekP8velyL6umE2y
N2raAfqxWwTQ21Gzfjqh1QdKieacgpXnBsaqt2tzmvatYs8X9sX5clPTpb5MGr2IWL1ZZ/8FCWWW
JpDx2ThGNXY0fVVjjWkV+hcPLWAtqF1TzhduzdXN9TZh/oZ0Ebk76jerjYgsZOdhOm8eQ2x6xiBz
zP6LUqXUH8xE6I+fr+7qpP9/MLqw8K5YZPK697sJCz9Vb+vSOsqJMvH96EjlDwoRCBzbhjre4S8X
E4PJf6dpII3tavzlQIJz13NkSVOlYK8daVlkr4oCKiKgnuNcm6hU/mPO8DZHkL2LQJPmLSJU7+eo
I0AxSGBwR9pGRLfpqChHuw/VB3Q1gevFELw2VduNF/qP5/w69uxC3F+Q/jah9er50+PEbvQqNI91
NHt4JZhI9zdd59SBlRjjpiyL9leLtAy8cwVX2tmKtlC+9JfPv/DHPwOXrkX0i/tcW31ipUL+aFQc
89gbiob8mZHtbISekRiLSuVGk7F9badT/XOKE/ce1FII1zS5xEFYl3yWjwAWg9dR45jatJbffwQ8
0mUlCBj4CG0nDtqExs8e4YwIGE6UIKLZg9B6nLPRLqG6ZMizeMMwLxdKnF9BTRbThcfmg4ONPhzv
NU1itETXTHyzMcs8azLzKIoMZFiTxDt0t/Vt6njZrQzr5sK9fX6sUYEjCkK/nFFpx7xfgDiFxIP7
bvg4C+gGGO0U9Tc1B+ReUqNoLtwh55cmkQjny0R9nrhk/ZJ6YRYrtV5nR22sy+5BNuls7Md26DeG
rcSYYLpJ72zKWIgXG+ug757ao211IRU5v1voDZGNcHlT5jvjoUuqjEplTdWx6trild/TBekwGE2Q
VYU778Mw0m+yEHOfzzf82Yflnma3L+qZlIwgnr9faI1HqY8GhB0AUozljrasD50aaVBZt7uavveF
aZ6Ph34EANoFXw6+dV1grdDxn8CIhscqG+PwII2ufDZr0GYII0Wt3GbmOP9b4wo0O0OyoEsNhBt0
HViXKP+jxuR6x9aSdXeoPCvZi9zBNbi2ynHYq7NtZheWdV1Ifht0IU6Ty7Kzzvg1sU3fJK+K6JRr
eoTBD3ZmzXc0mdz5eWxHM900LSHqtS68/I4CAmziycNudpHpLsaDkKIR236wY+XCwTrb66gXYQNB
EgVoFqjJKjzx4smqoZR5x8KR3ZeswTALeScXhSFSevOhFxnZKg3O/Fj2RUny7SQXWGYf7ABY7CC3
VDjEdChWv6DXClEZ0xSdehy4rvUo0V/CCm1NVzZRFmRaHl3qmi5/4l8px/ItaCSywbFkIUxf45TH
ED8ApD68I3Lqs3JTGXlxyGvX5TSPGH5n7lybmzjBmzmgTECv6fMjdnaXmZBTEHUg14HSRuf2/RHL
tR5cPdpapxjQT7obMifft3UWxXuLHtKF83U+Vxxwl3kuOB6LZvv7wXpDJmU4iOyUKoo81GCwn2dL
GP/B0/vuoRK3Q1gTwDqyQ+jyfD7P87dz+aZohxKHASEy12MbFQq8DjqhpxQZnK+o/pp7LL/UgxyU
5sWOrQr1OpALMlSA6Axl8mdEp+rCYf/g4C1ywFTLoIUvEpqrgLC0cfNBh905Gi3+og29YSmfkjFS
rAcaAqgDoJlO9JLAol8sY0clvDKVMht9TQxpiUdTrN82gz7PF7b9Ww79fhei6QG+AD7EW3V+tQ1K
Well72YeURxP+xbbbUts0N9zej9v1AmDc/yHQ/yjI7W7ce02EQEGOu02Bl0WXblYtaDulQ5hGqDV
kaI3V43FN6zNXOMaSo9iUh2fEMVNaQnsOscb/1CI7h8lNjvzCYfAegjoTYl6G8NeeL3w5Zf66npu
yMR4GverzjO2WvQ0zWbNkT0nzHaVBrM9wwls5HmpJDkSlnwSof6vmQg3oDFzk086BA6nyW4dtb9k
SHH2jpr2Uj4EOWibCDasa94dz45jw5U+guWy6BTnRvQ1srXG2bbqEPV+4brgtiK7SZ8+X4QPBuZR
o0IFFY5cZF1wsJHGr0KuoKNnNRo2LbA4vtMKyPo9KuG4rWVz/xxHsTJfOHbn1wsRmUqvibYvLvbr
IhUXAQ66+RidpLS0Akl8TQQgpoWGM+uYXii0n0emi+kG0q2UOUjy1HWG59aglHrkxE9dnke/gee0
2V72qSEfBmXwrO2EOtDiA2ODaCyAo1ZPaKkp9cbQMmFsWlUoF87VR7cO6crynL2hGdaJgxJF0hS9
HZ+SoXS+1Lzm912lwsvSDFROUT0XPt3D8VAUZghfRulHoHex3H/+9d+ExVZH4E0UYyHWUiBbY4LB
5yLXJCPvOChdWR/MRJldH1cGHV8geIvztkiqHjG9JGvQT+wd63tktegd1maedldjpZThl9CYZOgr
Zo4zMWjrGDi1cB50nLMeIUnFhZ9TxhJBOI3l04SlghXgzG7Je0S5psTvzCK6m6M4/+10BB4Uu0vj
tvGQdt1FmZEmT66adHEAfMNFqdFCPYsOQoaqNOrHoX2taU2+tTqQkLu4VpIpCAWQi71VSWXf5S6i
6VaI6D50XTX0NujeVMnPVIsFpfMOo50snYw0aHv2Pf4ibYsXpaW1sb+AKoHueEOq+sS35SM48X66
lbDmhk1XKbG4VrVZNX4YVm5O16009Wk7YsyFd0bsVoAEEzE/YPxp/Fd7pQZ1J0uTL59/vLesbv3x
kL/m5UDBDcLBKgruuyq3dGGHR2mW06+pHMS8j13FtsGmdYkZVBg3QB6Z4Av6ResW3avOUxZhle4V
+S5rZdP7TS/kvYk+a+T3btX9RIZSJEEWVm19IaB467msfu6CA9DI+ckX+MnvH/mkHKF0RJ5yjOey
6DeQNiEbVVE4qYxtxfFNr/e5eIhkq7p7BXRVgzPPQCbTFmFv+jXCqCRVzWD0wlfGTjW3bO2O1lKb
Rv48GNrrHKrsAyNX6x/akGZPTqGm5haRT3XcaBLhsS1c5OLBqvF03yqgXRi4LeC0oRmqC3Z5n5n8
A2WWQy5YL7+O+0lsJQiGS+d/iWjWiwEBmBwRtOXy9r9fDJWCDAZHXniklW2oP3jocBvx4TfGES2q
qTa/lzTHsAseplK9hwfsXXuJqlTX8KHUwQrCHq/UiqrPpRz2PNAFtoFJFkA9rmYygfc/zJaOWdmT
UZ4yOujNg9HE80sKayW5B3JsXUHraS+8w+cjUo2l7EZgTwMWcsL7EePRkHWVecUJVpWu4uND33Uq
nL7xo3aixVRdAtd+NCBCQFx3dCepRS///q96H6ApuglhW58Ke3CveAHxZJk62sw1mCdtr7Zh3V59
flbPn1lK6eBpecc/qjznkVJ4s9bVJ6TEW8s3sUZvc2PWgq4o08DoCvQWG5pbF4Y9z5uIb5a2E1U/
JMzXYUUB4cO1Eqc8DZ4InfsEBeYqSL1R/MKZCE4yLfjZQz156fzOOCTbwML0rukuPPYfLDgnnuyN
FgzyeN5qT/VOn+gNEcwJJTDcaVowb9yH8YttQrquRFVfCKc/GA/OK60apD3pva1zFzlGg4KYU3Oq
8AnaF1X4n1eC8IKc1O4xK4xPn3/cDx5zpkYrlm2D2OCZa2aJ7tAwTYY4hVgSaLt0iqHUuAiShwTJ
xrRriDfiLTGOpt/01JN5lPoqT07wpGR2IVX+aO7we7ge3/BObxIaf21uFSUUzCL65hSF4bCP9Lm+
NTLNmOFzVg9Y5wIK/nz2b93t91fZwvQjhuQUI661FuWgY2WiZNABxkxMHDLDWLVeKZCN3tVcO9TS
06ZrXIwZIoZWMRMCbQif9EFFKbD0iXcHGeipcJHKVkvFQNZdcyCmI1rpIwSekWILw8RdNyrVMlC7
GXhExzUSw/jqjBejr7J+FzcqvMLBRXYaFGbVWo/e6FzyO//gDC/ICRruwIg5TktI+9fKemaqGKMt
85NouvxZjXN7B5sZVkBqDNd1PWcH3r3D54v7QWJIO2ShmBAq2pDdVo9mAbe6bMLZOZkoe574nKAZ
9NH4TwyNvreVNv1GR1nuYq9jpaPIrq+Fpil6EIJkKjAv1KZ/Plt0iXQcenizFvnMZZX+WoXJk4nT
ogJ5ihItw4F5wpy4wH1rBGLq6rd1hpbdhcjhfEsv5WSoNjQwgFaviTYIOQxZ2mfOKYe9oqCxjoQr
izB9SVJ0OyB3NuOF0Oo8O2FEA3vEpeC3SOS+n+SAawrAN0bMwnl+iRNpBvk8J7bfiLLffv6J4VXw
p707QGg3I2G0vH9cW8zz/WihlQmCvNjjlnbm7kdsSrQ+4OKDLX6lDNOO7S6C3dqjWikTHcO+IUOW
Ooq7yPzCyc697yjKKa3qc6LEdIPyqIKRQtim+ZVV2bn6m/PW2sjepL27qTLAdD+kHmL9aYUzyLQU
W9/mCrZ7dD2qOBECGJXEWyiqjwd1RH3hOZJGZN4vSsyZX1tQ2FgILe2MHxSooERcj3o9Eef3lO/y
DQArZbrGoEO/06OitboA0SYVAX7T6nQyysnTvyjkaDwEdTw+k+P2Mz6IJhacVmGEO4xxsIOG3tll
vpKGzjenN/r7JaDPrhqwKTtrGGO5ESmV383AecwR/wEZ6UeKOsZTMGBbqH6B/ClVPyPkDIN6aOaj
qwjP2eaW17/GJv6WG9eq1IdCDuqTNlraZPtWafbhIU2rOry148gFM5to1rFww7ZEEDDXvlll1k4g
wrXwMa1GyIwFfPlmUxlS/008ahlfS45hdVNFFnatUOrE64xpyI+mo3y271StveE8KwjKoCEx+1lW
TclzU9FwNbBW/44xpDgmZiSmgD5SeCoyClLoq2ZZUPSU6TaVyNsbVFWrNEjE6JxsNPy/htHQP2dO
Fv7sM0/LfarvZXHo9Sj6XoPO+01pUgu3yFiL6Ale/WwERUYe4OeIORgBpj0yvy+NPhzuU3WoXpHA
IYuatJTyrzC8GAOAHPsRhD10jLgm6oX1JvFaVaI1X7avM4QR9ybW4lRgWefiQ4SFmBfvSBIj886d
Q+kdwSHgCaCohX3j6tPwhXJnle7gZZc3hGmuFzQ2nh28CjGyLFMyiaM9l1JuoSlF0k9Tu8bXntjc
OTm4jjm+isrNf5bjVD+6Wh+yeyYVb+apd7vtDIr+GpBzofvmoHbD0+RCmdvMM6712ybMxO86RBKT
cE8d5qAKnS7/0tE91HFMqFDBN/tWc56x6g5fB5P09gly7tjfuGqmiMCpuzDexwXGtRRkpr7ZhKKa
5qCG8mlK2AWWZJvTbfvRSNohYMk1tdim+EQuxyvCEThJpDZuOtrtuOuNsUYu5tUIYScLQDFIVYHg
uK332ve+xPbgRauFqT9ECFd3TwbL/50KTtW/mrGDoaaPEYFeHeIoH27VXmuq/6IBmO6RVuyMVtXQ
4JyI0Xjr/OzaKB3+tHFi2vctMpjzrkDqYPJr25XXlZp4o7+wNww+EYKlVtZ6D7UZNtZNFjXqCIGl
h3E3NXhvB8M0kDVtQmxD7lE8tIpr/sN8K3HaGO0AgUXKkzmx0qL7TKxw5YZknF8LK4txDlRrechn
MRBrSjnNfg76UfWtqJidzTSbwjkhpRdVfN+sdTdKobZ9IBsxPDTzPGsH0h9lb/ep5e2hoIJJk5GN
iUvSTUm/Kz2JRaIu8gkNYsQtooM9g0J77s3aa+6Zb1h9SdN0JJvMG+TxNKHbj9AjIm1rFrL4LRVc
ZC48lWcBA682MI4F1EDbnSb4+3vdoFxSY0c9AazRrWOI/mgGVSREEK6H2XBtznC09mEeZpcADWfP
F40q8L7IhhFuA/hd/v1fbzQgtMjtSfBOdl4qv7IqepaULJKNjhNYeyH8O3ucLTTOSRPp/i3529o2
UTWxYYKn4qJV0Ve7qp6L15jURvjhZFknXTbThQD3PNqmIWHRcmdmsOcBUbyf3UxlCf0wHVcZhJ63
6IOq98lYlb+giGj3WtOO16rdGntttvopQI4qFP7Ym98/f7XXmRVNbiAr1C651SmNn8Gp6XIWUIeK
J30yKt03arpgWlclr0qVp7tGTUmlZuzrRvxSBkQcm6L755YUZAYshahdQzLzzmh1RQX4EzOx/Ali
rgh3aqqPv5W8o0uRNTy811iR6hfyyfNCqoW8IAEpMyahJd95v/ZY0SG0xS1xao2k8nMLx5fUEdGd
aAWxASaC9f2Atbi7mdq8fa0riMGUuydQZSbF3n+NCzlfi+I6uQ7BKGy79z8G3TQqhno5ntwBxcwp
1WSAwIFEycGSztGTyiW6+Qfnih4g+R1YIVAFa5wviGlnzjtjOll1DhVaxNZVYWTD10lW4SWO/vry
WDYYDX7KIYuYJCT995OzU1cJIzeqnjqr0aONZ0gPCUmBJ6fnpPI27prmkQZk8fvzfe3yx/4dizKs
qcEToKlPlA9l8/2w8VAjDtfo9ZMLXyx8CMuS/cRBbL/NRhzt66ivok1Rkm/dGXgJfft89PUCL6Mv
fhQcbOBv9Hzfj050F/Y1CoxPFIEQii/KyjmiQtYf7LbHqebzwdY3F7Z9lLiAjhKRoxJvrIJ8Z85S
w4b/9KQPUh3xcvJiH9wiRqP00fRXM6rj+MKQZ+00Wvmk5XgGwoRFK39dAwVlOVRAoMVzoRjoPvuL
PpeBDVLppIRlooiuQEcO2tdKHYnViednbwNgxnitIp3WZ+NG2hQgm+UgoBPDN/OjMXXTHVhb/dYy
QpsH1oiUNogL1OLIsHtvhwwWavxId+XREw+SOvl9iCK0nyNFZz99vqTnm5bpoXtD6rQgj9eMhi4N
k4FsRj7LaCxOC1rxtiFDeM7kOAXK2No3Y5LFfz4f9AzWyYD0kBbaOvUe1CmWPf3Xc1d0kVvPblk9
Yz+OTlLRIHQVdE4S3URW51iHGDPvDR6VBRztqbGca1er8X5qlcbYI7vd1/CAu6nek9COV95EnHOl
T4ocT5//zuW5f3+0FoFUririW1QS1+X6xAISk4lWf5qaskYumWqJ3BvQxC5ci+eHiHE8lpUsnGLj
Wg9Xk1VExdnQn3rRptOunJ1fFpizJNB6lTbHv0+K65D5kMRyfNcntshqs0Vk7UkpFayrsqiMDw6m
WdOFl+ejSf09zipHBsSe5oOKwwbZgHAhq4BE8BFKmcINfR+gZJ9P66PhELhWDUCFcHPW7Tm8m5x6
dGfjKaH/TdBWJzeWleQ/1TgrL1VHz/cFpW+w5cvNy5BrAEKSltKJE51cI8yGl0GpQ9vvqWt++dcp
UddfaDjL+YSNsHpQhFBReqWL/ByNQsMUtpMzDyfdtiBJG/3188HOnpFFkWWR/aG1qxKkrO5WG4VS
zcWG8dmosq7ZxEXpvZL6IUvuduZ0C04sebaStP4zQ8caLhyAs1toGRwIInRi+r682O/vA+ACxpxR
kXgmb8I40INSbcDwcz0/DaM83Ms6Kw9aaM+Hf580GgPEwMDhFs7r+3FhxMBJhGb6HMsmpJmD8c+2
dLroecZH+blCzpfqRKfaiW9awv7n5wwIA4UUMGOo3oG6XY3uYHWnGLWAT5VSLjWGDPbaWCo/zFbU
hy5uL1Xlzo7IMh7BNZsWeC+CR+9nC7ozjAuAhc/oK7vKdTxoRb0buzAHP4Myhrf5fHHPTgnaYgv4
apGwwl5jrfel2yhyEnxhBNpEsqB2Upi/vLm+5MR1JjFNO37B2y2hJSxJYx1Ummac89IW07ObUCD5
D2dwA9ld4UaY3TV9d2fn1NKu9M72wq1B64oq62ALIfal5U3XuZNYuZ/bQztfhYklUWW1apRQMN5t
h5i8d2rma2GLvHl23bi+qlS10fAYU7oiyPoZq1VEbsjrfVmS08s9FH3EBPCos/G9b9IfcdIi0/D5
yp59SERVeTEcYvoFJrHuljTEco5EfOB5thUHPMbofNewn9wLu7ukxnE+FMx+Cqp4F8HxR8v7/Z4Z
Zj2Cihc3z8hry+c4zjw9GJL2hMGf1e0+n9Z5rPWmUg8tCfsTsqM3QYm/wgIQtwnJo948dwsZbR+O
bX7lDKZnBEidyOaPp8q0XRAus7WPja5+AvM/UzmfR8odWtgWiD2U8xyXG7V1lOOkFkIPHNGOwAb6
yMR70Izmn2nk0ovATVL/YxGvXdE9mOqdItEHQjc6bsWDgGFTXEC0nN2vi+cFajgLZYJAeS2pwhFv
ssQuumfNaXuk/XBMQdS+7h5Hvam+TbpTb02ssfcpdecL2+UsbF6+HjxiTiI18rMYXfMKEYV4Mj7X
MdU8VAVrWuf4zZpd0CSqaPdFHM2XXBjOrvTlNNI+hDrEAQUq9X7jdMLlkYSz/KwJrRv3Cj1NUCl1
iuUC4dpwX+Iws8vb7J+fEsalgYiyAtEAdJzVhm0aK0oSo+mfdQNjcZ+vql7HxnxwYei89GTIeCPb
+qWaytkxWaJD+F80bFWHCG4V7PTx2KQSdaPnsqOqia8XQA7f65W82IWDk9fbz0/KWVZP19IBPoJS
Ho8H1/pqlqCNwLWVU/xlAq1+kwia0Vo8pLfU+u6SptrbZqI9LHKn95TqrKuOKd+LZmj/bWfxdKF0
xetFpwvAMzWz9x8ZrZTYsmqa4E5BWLFzJtLUnaejg5C3+MwGNoq31b/FlW9jmvSVMGoiTAEM8H5M
lAkLhI9DBSMsN5WQYcC2gsxq4vup6P77fJ1Xn5WxAABgWWIDJX/LPd+P5QhL5Fjdeqgwq+3PYSzC
bYciOh45zqQ+/utYmFmykAsZgRHXyW0R5YobOUN87YYW2r/9aCEqjtBys5G1C6Lr89FWdwIzgwZK
6APXmnMCVPH9zBYlRRup9PBQ5555lXtT+6imk9hgOeRudL1oL7hOfDAejxawZCoPb7nf+/FKhcs4
NWP7gA5d77vw1696tUK0RorG26d4f1+KCz4eke4+eRVgFWs1Q02H2j13s3UohfU1cYX2yMPdXsM8
HYLGGvr95wu6bPW/csVlQaltgkhGYGDhdqyGy2TUIW6Gk0cGKmSDbpHpK5ZabY0u0/xQVaarpJAz
GCov34eeUew+H359I7yNz+XO8sKbocK2CiYLG+E2RebuATve+CV2RX4TlaP6QkmheHF7RdJZ9PQs
MKzSvS1MddqHAEyvi9lUL/yU1Uv3/19CF5Z6lL0Iaq4STMuguTxSyz6UyDVvrG6efqKq4ewatBEf
KPlloLRQGL7KkHn9/fkqnJ9XiLgop/PweECh1sJqM+2JlnDOPigQw6/B/mE0HhfJk1OJS/zi5Xuu
vzevKl9dXT67u7qGCtg8pEcMVZdmvRu6pNrw5OF+i6HH3p7A+38+tdV7+raq8ORYV7CDJAvL1P+K
jdBga6xs0tjO2mQalDLT9sbFuTTQWrXZNBPd4YBVbS4Mez5Nur+Y81F/WPBla94OkByET8LRPDhJ
HH+naVX49tyNu9Fo1QDtTO1C0nA+TWQZiGwhUhDbUml+P01vpuWlRINx6HMTi+sh0TeeGctTGJah
5QuywUel02kzfb665xuHYUnp6Q0wU7Dz74eNylBdbl2T67BP9lokrIPbEg9ifmgfPx/qoxmC9nEp
LPF62evjQYIbtr0szMMkGvVPS+fyW5hSGMLv3p5HnxLdfIcJaTX+68pSFCHNRpmSYGzxPHo/RQQX
RYghgHewwVPdCR3toKBUPOtWFpN2qwCFDRrXTi681mf7ZxmV1GyBtEF6W8/WAT3UFl3vQocyncfI
kSgl6dCkfpgmSlJ+kZnuhRHPPiVaECqblXG5f7j4389zxJ04dEfdOqTOpGOdUhbxVTKpoR/ntXop
GCHe4Y97fw8glfjX51xFfvR0dGxgWlQ0bWM4FRbEkEPd2IjBQEAaPH9svMzzgYQ31j3w3lp9Rbyq
hXllOPKglv0YIv6eWIgT9PqA0AdoC7sJ9JnaKRr6JNB+W6bFtK1sJCi2BnimxyhdMM2GOqnPPN5j
G+hoESswoKOBnmtkVd2jahRhsZ37sBDf9NYeptuhUBr3sa9QuN06sVdbV+YkymYzmWGofwfYn/SB
6bIvr2e9cvKd0Xdqtembeu6/Av/TjSceNw33lQJTCF8FRVT4ZZaHXypAYTiEltj/bCtNi76WlaZE
G71IuvvaKEsyMyZ7j8dBEd+IYRAnJR1HusCJnTvbpDfFU07w9cPRC+dJmuGMP57hKVdDExl/dBxR
XlWrb5UANl9ZAVpXktSvc0QofYmf+4GfaYKmqrtMbFGUTbrrqGvjx2EudPvetQuUGRpo8A9OokYn
aCzZS0mwiFwKy+c7GAZcp6El48DA57EKUCp0iy+aVgLAHrLB/I5yaEPZUtNmsY2mUBp7tyvpsBej
8rMRZq5vB0VY2mY2kBnw+f+6G3TBXbQ7i8bzwbrl9U3iTF6Y+3Fm9HdO7wGcSJEMtO/ckJ54QKFU
wRnKjnX7Lk4HlnVG9P+pE00U7os+i+8aDJkbX3Xr4WcWWdjPAnvpUEmJlJ+po2HhAv4rf4nyFOUl
UASNUI9KXqOxbOVFnj+SFprKa2aI+botItd7HbysSHdjrIti0/cKANNB1KN3rdStekt1EKRCO00C
MJocR4RxLKgeD6WDx4xf6HVu7jS74nVtVK3aWzHAswdo+KABe9GDRAf3FGX7AfniMUjcKFF/1lqf
1neqg7L/VtDZsf+0XhLFgYU1VvdQFdKYt5FRWH9QQUXsjjujuXVaRGnps8hWsx5CawQr59pzle0c
pME2KLSE3Vc1b8ZJC0xpmLfSoYXc+dTWxYBfyzQqvwvhzUcTz6X5Bz2Faiq3RdgVryhFpPJFn0Ll
Rz1ITo+ARwN0uQ6nKseBR87o2OC6SxU5qpqukngzxWr0JGLDKTeZMvX5jTOVFZbyma1OGTd2kqmB
BLHS+lSbM+WJ0wicM9er/nqA3IJye9w2zs9M6opDdb93mh1mUXLyfB7v+FuWKpTGM4B6SztLWj9V
TL7FVS4HxMYw/gKzB4HtSdr9bFyNqKA+AtDUnGu7VWoRVMmU/25EIkw6JrVQtjiyip7f1ubyGzqH
g7zGP7m4cjIZoxA2WZV7E1XVIK7KWYMBz2M41H6N6vV0k3fCbH9REUvaX71i1vVjnNU0YwIsEPr6
ypVWZQVm0TWHEmsHKmhTP0w+Os4I4iveoKKWJhWrvqUyYOYP2TDmcKoNY/qFkK03bvKEKxtlyilR
gPGjGL1lZfX2kbaw6W6QztO+Nc1QPiaWYru7qHHHyp/0ykqwjMtSDkY7d0+ljSErqpiV1/hx3XbR
Xbv4MiEIJNFT1IC/6zTVKXUAhlGdOxqyQJbtvkq8Q4rUwJcSHWrUHp2I/8AzhtbvHDsCi1axVXZI
eefXjYkBHwQHW78plMUNoShlDjiI9lO2zcNuTDeTFOpXr5iVZjPgtIT2WDJ2lBGdpDi4RoOLpMRG
jSrLPKPJjGGkbu4FjgHmrRCR/V9ZjO4DEjF0SFuz68De5Gafbp2edXhthnSM6GB0UR+MfTUiAYte
JVru9hgafkM9K9rVVtNFWE42CWqIAJvwxSP9/63QBv8z5JH3OgJPfLYbQ1jBkt9WoJy88Vffpdw+
BuKXN6mM4tNsV2jJ997AxZHHsfdVUXojP+ixmoo9uk7zIWWb0m0Lq/DbGOUCHLTbJf+NmaPeOQIS
ykaZ6+4u1jM3CuJ56vqt2ynjwfPa6nuuAED2h0mvHbDVioQf5xl/GkVvnaCyWyG2YVFThOpGJ/mF
6UhJLbVyKm+x2sy5hFCnV2LkCMx5NwPS8vbYIqNvIpte0QLoJHykuZXZQxxjpYkojT4ddUxWYrBi
Vpc/eHE2fgUHmR/TJEzmneLZonowU6GYR8NUaBv6BMxhexhRWP8jp8UGqzEykR3zcbZuJjngQKso
U/lfHcrxRY2Fle2gV3v6Dp3a5jZe2nk480rzvp0yW/OHzoYN1y8lqL3QZvvWKQH2+g5Ql+ecKvBv
1Pk0cRhnZ0BIS7R8FRMtfBJvzc2DDs2HIjAwnMp3oorIkkNZlwC4QsS8r4yexfUzFKLvENYyTR4c
s7jrrcH+MoS1CsVUWN41zfHI2titmRaHJhRDezDI/OQWm8VO3TaVp+DUlHbAE/O0FbdG0ucQ/+0k
bjdJhY1iYLX0KX07kdZwZ+G48jCQ9YpNqpatSlG1WEBzhp3c5l7kjTu3Km3j1oSP+CttQpCMMcLe
eAsMhUx95Crak1uYDihYN8nTLYl/97tzi/pFGuh/bandyisyWpWGD9L89v8oO6/duJlsCz8RAeZw
S3ZuyZItS7J9QzjIxZyKocin/z/6ymoZavwzZ4DBmcFQzVC1a++1vhXGiZN/LNO4GRCZ68UYGlo+
4G8IeFh7LA/DJ5RwZE1R/hl3c9141FjkFH8NctNb7qrC9lGhZgTxhQZnlipUkhKGHaeqQcCS4qOF
dm70HstQYPz07LSagPBP/W2v+d13TehTfmPpk3wxSvpJ4VKTDPCglwVepbGr/GfLka2MjKkcXzLN
UPlxIBmxOphGE4sz/w0riBpNJl4ozWS485mbZ2c/kdMvbxR4JRO3dfono+7zZitkp9N8LUrLOOBf
XcOblhnuZWobvblPF7//5CRDlvIDORNupBX7PrmHcRfTPzGbD/PQoBtPutzIwp4a2HqBKNGne38x
43zTNu64DWqJ1IeqcXwZ2U/6Xe0rUOOTUKg8nXxyAW4KT3wJbIkCkAGHmW14n8cgcoRr+6GJBTA5
qrqcs72m+7MXdoPepufBmCubFqoVV4cin5ItsnUn3heetJ7SpF3qbU+IEElrw0xdFgTL/AACWrX7
VFFGbglZdWk6UaeBlNOU4x3KIMg/aak2WTuBGtKPmsXz7zNhoJuokMbfNoFVi5M0WiTU1mzY+WHI
hf+SBBVeOeD6o7srVZXVUZkkccv+6pvdJm8GnnpQJ1V/wjuFe83B3ZE8t8iEOvySA66hCoHjxp0p
8FDoo+04FCAjqNgb1yhvY9jQ8b5tYnID0zpOs2MOGoMPccIDEtJ1BONczSmiMZOwtvqTazvGdEp4
6RExV2382VsSrQtNTRgDMOqg/kUEUo6BxKEUdDx2m9NkgoUepoIPIM9jWHkFjg/iNWm2Yq/Vh2Ir
A4G/QqIcXhA7L5R0RQtxPbQJjCZU1Bt46TduqkZ9famzkt6+ENvK9hMdL3rtGfd4mHKJJ63EnqoH
PWis2Unyc64W5W/UIvM7tzbr7lyWZr+RILVKom3qnu9XNovqPzv9EMgNgy/+Am9xyseqJIbzs94Y
8RRhOuv5AEzsibup02pClS2ZGEdO9oORh6puenVn4uzJj6Yzl0Eoa+gHLOBJsxP92E0iRGePAGQF
P1JleyZAeRAzsXyu/U51dDn8UWyMscjqHZEdXrCV7aB9zGmvW9/8hP/lsMGoFEeYN11t04DP0+77
xjYoDVi5mo3fNVy2HcyyvgWGKylTykL71NbL9NnvggKRQDv0ORhZoIxa17N++xSnAJ60vqpvmC6Z
+dG2R9TwRlDz5GpjmocPMB69IEIG0Ey3tiwpZ2gyZto9lTWllyPaynsgckb7ip3air8tU9t96CHI
93tNgk67Yk38V0eB6RI9KBrInH4vmhdOTh9m6IV9RDt8WkbEWCZi2SgeNHunl/Pv1Sy7f7+J8ach
cnnshdEf0CAHh4r34vUpewKF0pK8Zx2ZUXjZjYUf09qUFPDAqTM1pWvyLmm7RtK15ilOWIbCZhrN
Q+5onbkj3Aour0tN8ogqRCRbwRLuhfRy01/MGXgKriGSG71DNLcB3eF+toPBrm5A4xs/aa5VO3NO
5uTWc3IeXs/sU9sM4wCkSmocNj81XpaaZ1NNpQKyACV9O9vFyM2QeRYVel3d+dPIohhqBMapb3mD
1SGsF9/+zbglto9GmfiP4MHj+aZulfPs9uA6woot5DduNA6BgRtr6a63F63g9OUjNuEbbclWTzsf
fnA+9cSs1AUuqh52kr8nrLHpT6lH+N0RpJPe72gNLefZncxqZxANaGyT2c0f58AfksdGi2FdcyQE
kmgPeKrZHfr4yrzhTeMCOA6+IHQPDDdok1y8NfTT5AQ2LzlpQWV/mqS13ORlajIcXwpFi1p4P1FJ
dvtEDZ/ff3nedmhwzaBAohuFUgfRyet3R3CyJ+iszk5B7558r4xfgPmvsrcpvWZhftN+AmOL72lV
mSFGsC+VVcQZKR0PiHtUKYO/uefbAyo7R01XYhqIiyv39B9deK5H55KxGCpf9KCvfxrD+oY5QOwc
3SZID2a6ZPfaMhGxXXTu/GR2RDJ5vChnMx0IGh1jjxpwGBv7pOPjf3n/Nr95wChqyLTgIcPJR+11
MRGgLDSDvkJNRzzkeOiawcTBQGoaKlKEiSWr/jc5mD+yJI69K73Gf10aJgbPFyqEg9789W0wGlEz
MNTdoyXWuo7jy45SodsFzEgoVeNq+OJxm85ero2793/1vx4BIwBoySTxIBb9E5jzV6PcslF+lN7s
HhmHQMyrWssLWRrilUKgDRF9EcKNJ9orRmj0QLZDOI0gcXt2zQ8wjwt1ZXX+xysIEJJ/rrxGxokX
b7tlec0o4Mcc52WU+2aqgnajKU0/DapoUjppmbpmUPvH7V8ZlACw0FrT1L4Yy8oAaH9eT84RJri5
AcYg9pMDKBg/SXIyjVntZUealLXY5af37/4/tiKUcQg6+bYtm/X69YOXhiKfQDGlCPre3xWxyL7T
dR3JWw+040BM6ZqXsZT//3Vj9s7wff30+OjW+/H3IzfLWKz9MzJNoCl8L4rASnajiWFtMr2p3tBO
EZGNpQsS8bwE1zQy/7rd69SJfxjAey8vP2tq6T3go8cgx/hXwV87+2qe7tup96pIJl38U6S1PFRU
8eWVjfjt2BFUFNIOZDGo9lADvf7pFZa/ggYHc9WBTkOYtSxKEQd1olYDOVVZmKH5jpTJiclNR/cW
pnTxv2cnfMkYDBhZYxgPLte8ehitQBK9cQRTaKLXbcURwdBN7lXLFQ3N2297BT6RdwC9FRCteUlN
lN4ELXJhXRno6Y47q4JhzA7p0zgrE7tob8aywLLTkc3m7YI2z9qPAX32ZIdy3L+ZRmO8NpZ7kx9I
LmRApiXu2lVZw6L/+gG44G8NYij9Y9K0zt7sKOJDm6p/7xbBclZomjICl9Vy7xVtX5wHnaSCs11h
sTiXoC02sKzpWORG2m21UiKh/58fJAN+XkqWf9ZDNPMXY8rAl2zB/pCdimakH+tmWK85C2wM4Zkv
i11vR1Bl3ZWLvvkguCgjQ/w+KDRQr14s/4u0JfOHPD85paElYecK80Pn5e05EaJYjrJIjYEeypwl
B6HjFvy/ywGXZ/QDc8wg1ZRwjNePxNFbkz3XJrhqwvfaV4jHQ8nQjfZSYbSHDF8lkhGMC7jt3PHh
/Rv+9rfj/f5TjEMKQb17URjz5CdzYQp9jEVHCo3ZwEoyYaFFQorphBGyPnZuP7VRqw/67/ev/TYy
wmM6zHKw4uOQPl2uBhbHorkp5/SoE1L4SLx3V+11o1ecvDJG1Qgag+ZGVS36EpmUffw0mSScbJph
LC0aCUQ5b+y+HisRLSQ1Ft8NXzXmmRgpoe/zsrMO7pCrL+//0W/2x3W3WHVTzOxWW9DFB9RUk0bv
z24omXDx0qT4MpO9sjOd7teoAvtaCOTb4pPLOdwfTi/861I5ZYyK0WzrNsdCALq3aaz+Jv4n3/WV
IbMrw/M3u+H605gkraSJlft58dP0mvA5VSPmFTaSyXxAtYVV0nIJgjRUmm4nf9Q/p+k8Xik53q6T
3FGURAxdEYqy4l/sCittgZVxNI5dUI7qRFfV3PZWNd6mlF5f24Rjawd0H5N0UJRxmNWafOnqkYYz
ugZxRfrz5o7j+EMhBs+Erj+QxIu70MwajZa+tY4GmJpnHLDTnW0JKziWgT1W/8/BqYOhQ9rMy4S9
EbXq5S8nnGNyqhoZDs0ttI7kcnfGIeXF84+aiVyBuI4Og/mM7bS4ghZ+8yL7rLIgm7Fw4k/iL3i9
7Kwo3bTikHtcXFWYocm3c2tVzKZqc7xzG+/2/e/m7W3lcsgVDLKJOcJd1rmCYGBFT208dhi/N00/
Z/eYGLO9mopr9dWb95hfxigd2SoqCURcF/WkY+NzT5dqPJqpnu1L24y3GcCxqBS0OonmMT+Uhuj/
95NcNY7M8tf7iVF1/aP+KuqQgXg9kuTxGAzV5G+Syi3GaCx0Jj0MLu3iIJa2fcnaUhXH9+/smyUc
vTqrJ3jDVUNKbfP6yg3dGg+A4nJEPhY/24swP9KuNZ2tFY+6PM2pR1Qb2VxAO+BBwXd4//Jv7/Yf
DRfHY1C5IAYvtq+hLDuN04l9JAQxwGSve0lY2EV96qfc3OayfGkNCHPvX/Tt24TOcaXCUD07lHEX
K0aqci2b2UuPddrkp8JwRisi987rIo3+Unx4/2pvPhXSzrHowN9eLWdvbJlTkDAQMLzu3LTNVEJt
aJhgCZEwP3Sr6YXOLnf4f18S8++qzkM7i2724nVKK3Ke/GLqz8jzDCadU8HsrcgoEFC2K3FqRNtf
+ZXrPXvVIwvoFkHZwZ2w2sovS0OiSaqYF2k460SdG/ukB4V7bHoGhi/v/7Y3gaI0ixBLseDhJ+GC
l1Vex+jfzTKc/1B56uaYatKtopTWbfpLSOU++I5UcxAtNOaAeGCs+arz/pa3zFOye6a0U/qzrrzJ
DUkc964pst8+bG9d+zmdcSYl5956/TnBf4DVJgb93JQ0J0MTE3RooiP46BOLdijlfKUJ8+bzRWWP
wmnl5hsIcy7ZVUQkAslVAcPbQinvJL3F/kCS229lGMlexK4xfMxaSz9k45Tt338Qb76iwFvbHqsC
9I/Qf/3P/1qzkGA7fUno2Zl4y9EdwtKykCg7KnbLGzLNkit19tsXbP2pCGppcCHqujxtL71FTl1c
1WfLrzv7SfNqvdiVBQaWK2/y21vKydoiK4lZG+b1S2QANinmsq7WnAsqmnTegn8bV9b0kD+Xzuyr
o4boqoP1rJXjTze266/v39fL6xMlsUILsMEhJkO5vL5if93XMRV6x1aYnOHrll+t3LTJdHTAwpsr
tSPu6uw73udlb2tjITbvX/tyOf5z7bW7wP632gsvTlC5ajUCSLh2ze4aph0gSUYgTBS9ZvnST2X1
pJJOPb9/0ctvZr0obzCHSqTEHCMudlw+9syfiy49pzGffZiiafpkTy1JUL0i3DNjvi6uLJCXlAb2
2RUUQFgrNgY23kvkKnJHk5SVJTsTo5psQf3ERwDP/b3lpf3GVW5xgInfRAOhzUbU9YjVPDxVV+72
P5702ktACE8oJm/2xWKRoWtpJdOqM9516zlgTnenASA++6ONQM2JM3UKPG3aOFBYrnxNfzbWv9fr
9QZwEEEISrGDbeVi35coeAxgZdk5YZpIvgETYEzmgmFWWJHu89gV6LmYvXUE8S7NshxxLGpxlAuN
wXk/jQRmdea8I6cy26HYtzagmNxDg1j7zCgh+z7K5CqG+08r9eKPxvnPR8GrSbVyedYeKg6cblct
p24Ksg+uAo+70SZkqyEkPYhIaV8BbibwMIuQtRTqPsuE+C0Haw05yHJQth0byufKbOULsq7p0VKp
KA5aZrpaaLpsFjcBisX0K46WQu3ioE7jm9ISpNyPDJtv0NuU4ilp7eRFpXoebL3KnZ6AYY/jLp7N
7jAzzkXx3Qjtd9LEyoA8YcXJzKQma9o7BhTDDW7EbqlCundVtpFyGOTnmRl9vlNt24D8hN2gm3vM
BbbBk9Cd8ntZt8aWVVVLvrVLO8sPtRkMLW8lUpiIYFrrflDQTR7r3hEy1GZjEP22tKSjH2yrql8S
QMd3RrIM3ypluBVJZub4KBg/QT1aUvW7n4xGQ83Z5e0xdy1OigFL3hjadp+etTZ27O1QeNOujh06
TQspTDvTSvz4FAQdeamqMAh7QFgzFp9rRC/ZXWf0+nSwQEN8wKOzyhK8ARjF5Cw9+N2aSU8EHsvT
tmnX5uVtV+Tx0YY5qMIgc9vh4+y2yoiMmok21SByOABjUopN6xHvDgibfsAm1cvpcerjsrrD/iPq
qK4WAh91f3TPMwbWOHKGgaZwkC79MW9k3YdzDSupJ911DOEi+d8wvxIva5qtyjcZE89hI4ip/QqA
09bDbOqBaTleon4MwM+HMEU69uJP0Ck+jLlFyn1fmOanYJg78aEitnO+bVgncGOPbelF+aLQqZRz
b53dDCZqCDyvk9uUGcE3vJny45Qs+Rpm7M1yv4jUSyJm+AmQo8EKdt4EdG9vxDavCLL7GUCTL/Md
43/IZyBpTTMimdnXd621dOVhKltdbKlsSIozqrb/Nc6i/anrjZNtR2byxb3txU1+s/ixbey10WmN
2yBuLfoyg+s/LYOzNMdgROrieM40fEyXwjJu6CIWPz2VDHoIcILJyT4bG8m7xoHwwReEUL4MrRLN
uemDHk3gYJXfkHf44jeqhyT/6Eylp347TPrybYVbMIZH1rjxwRJtQ4b0kFcIFOhO7SdOHpxSlTXf
D1ZWplvbakV/nAMl4FOJBZVoyTfQbMDfSrmJY0WUm6xZJY/KHmmzozrQjU98uJr1EKsC+YY3JkDx
C2uyfzKOnYqNGFfFU55WthkuQ9H3jwihzGc/Ydm7l1PWb2Vd6MbnNBnQmsUGnOLN7LGyfMnmeOIo
TQiTG5CssNi/DJebRGKxrXeRly/lx5W991gWIsk3Q6I7j7TiVP4ILlgvHivbUzIs6HzKYy1ScJuj
0IpOgzJdTwZuGbRw4yaflqD6znItvzMnXL5VRqb/0gkUSIkAR3rzrZc5uF29k/4eDnBgbHIrbsd9
bEzxgDSBWNiNclBfY1gY+S/aQS+6kyHpxYRAlfRPwLrX9qDqnZtJLzGukdcFKp8MmLg6tx2hw5E9
CvJ9F2kZUebp+Hrxdw53Sra0tlu9W8qvGpMUhKCkGfJ9OGPbR3wPXXPDDDUetnpLKlakK5fem9kn
yYlMPXYTi43hOw7fRoQo8N0+hC4WnI3BVt12qSfP2cVV49TIjqdcbetsib/IdJ66iMamrBlbBfWX
EdNqGwGn7b7MQcNHG3OefbZSEXzNBlBSt54pgo2ewPA7aV0c74Pa1vRoFHIoD3SMgB6FBU3cU7OY
ab5HYUp1UzYEwqgoI10AySdE9U9GUs32qSb5NDmagHePrbMM9ceGEXZjhnDrEmODlDK9Dex8mE8D
G/tJo9tubIBgVu521cM/BQV6zA2lGiCxWBqTxopcW1+TEjrOvglQQ+85sWXexkecokeJWiNCXEPC
0wlnNB1ApIOxqh+Cku3t2U4Ls7pvBunJE8FqyISyxmxKXLtzpx3qpBEvsXQMjMGs26O97UvDVhug
pciPZ6SQBGYyh/e/BMIMnkmoTZdIn8vSIz8dXMYGGa5LnrxAQH9Ezu5PhzSxSYZCpt2jn8oGej93
c9/H9QeZueN0pvW1oKEuUWYgx6rTSvZfJz1p0uMEyOCm8IM8vynHTp1KEKT6pzFQ9onzEkQ/osO0
YTO7fWNQTY/t0TIAvG8435vlsRnHPosmYkqDjcO55UGRefZog3e0D109e8lzTEk63a9isq8sIPWP
3kq02wX7a3FKZnzUXxy6HNM2gRiow+rXSmPjA6jLP6PeMtrT4APHa0mPS7d65gjjO0cHDSio2dY3
qyPmiMed1M2ycGvIea5sTAcNEM5Tif8xXZq9Gpql4UtWdt7fLODuvA9LX03dy+Am3ktS1HW9owtm
9wcdftwvgLLogUFzuKgMYjtjFGwwAK43q44CURMni/3ilF33g07p1Gxcv7Bfgpo/JQpm2Hs7NOKG
vVGucIyfTeIa1U2wgElGd48ou3iG7ddkR7IkjeR3PMSmDU0yrp5VgeXtIFIwBJFflOMBEKbtHy0t
dZ4Kg97ksC1nnZ4AHeDk7DmzcrZd1WnWYda81sbubpvFmaz76XvqpQTGZ46ma+ekBSxwtgevEBFh
WbZ3E4++vgdawSGsrgD3PupKD/YzYx3AWzqRRDtYH3X1Q7BOiKiqW+K+PA8qQ6TQlLj7gv3U2K2P
04UYFAdpKHug+LWNTA6vBV2vD6xQIt3oQtTbZCQh4bjGHOUgmRMJuaAxNL3BVe6XT5qVocpstMGO
d2VlseG3LZgzVDXmtDHTykz23gKmcEeNOCJIBHOYhaMB8vC2mtFKR9okumFriEIMG7fvnWcVTLOI
Gv7IGpZo62XbqQ6KH+3crkbuYES42KeFt/PtZKSM8euYCi1oUe1aWvBoitmTP7ysTrWcmloffnu1
h1Ss7jOsiaOe0j8cE9PPbjt7Mcw+dMslu82rpnCOs+enmyIuU2erLcqCb2lV7hwakyedqGoaK95S
As+o37zctVGeal76jXTuglo3mdRdTguVLARkkcMmrfzR/0A/RiZ3pVeBaZxhJe5LEtsp6ZhoBXut
l16FdLIWM9K5lrBJ3DlNkAMYClFyevd4efLmtkvpmHyig5Q9gU9bqoMKOgCmVBhmu5nAy33R6hGN
O9DGojSjkZF5c4D5SsRXlxaOtsWLhnq/dZCpjZWjxmgCeqDwxiIrq8KiTbTpp5nWYgq9prbsLS83
IjXfLGcak/SyIxac0v2W53bebQlRmHJWKlp7G2V6AC/alCB60WtSRO1kydvUcqX7wWvwnwWhjly4
OdfEZsPk19AFRwl1GWnmWmagti5s8NP65AfVLUrzpqPxGmttFtUUx+XNBHA+450tNEQWSK3Xipsm
/0eiKQaH4tFuNW/V/AJPydyynBFRd/Kz6ion3xg1QJtt6rlkeFiKFDR3ybT557RA4dtgS5mOrZ53
qO3AeAS3Ii4WTOsWO4F53wST/LjoYshvsFcEHdYCGXSiwkkElONmKY3km6s5SXeMh2Bm3aIzYn7S
/D4H3GqttScuVCm2EiBMAofLLzQvDGqwksyClsTasaMOUGYzZiKbXhaV2FRiKsDNg7G6TQhj+4EQ
v2G83gdestfyYjykVqAaeNl5noc9Mhz9ZlomzYrQ+qfdxqA5Ve7KlHotIoUs/syliU/t23mpT2nb
udOel6h1sC9lSo9iGVj53VzIRds70ijpGDZJG5mA1IIP45BSLtlJUhlP5bJqRou5SvJTEndgAFQ+
SLlFYNscXFGk+hYwFgc8A1UwqRI54suNU9c6k2ZGQVqchk4btDUrWRtU0ahlHnixqs+nH75GQRIW
ve+orQiCQt9gLnOa0MG0Nh+pR8z+sKxm6qUN3A5UoObFKGCZJZK0tBLv1iMjiaApxgMnN3L/tgqE
vWy5y3iTExL9xrBvFvdz6ZpUn6sPRZzlXMoWt5GLt2noFbafolQpi1UttlPhL8lnKK/xLqDKF9Vm
mILuyYvNMTu1dp1+NtLZm7fFjC+2D/sMy3toNkNWb1VaAUAdu6ErDnJs+f+vfWH/TKNJKyl2OmT9
iGsHBzK5ylG/l6nrfI2XGZ1nbC6av0UbSuVMmkijgCX3Sw85m33DiJKcNaIOU8JE8huVup681Vyz
vvVNVZoHIQmJ40vGz0l8OUjcKZwSpfPcyjmPxrGLv7g+8p/QxX+2gZHjcCdRl7RRM6nKOwlAcd4W
FPL4bR7snt9gmUpuqUBi7j6Ca/eJFO8Gfaw7jfmJLd3fQjpfqg0oseClYwXJY1QQbt/97PM6+9qC
u1VPZVFjydNj/IXVlFo/8YG0860nUbPuJ6MS3+BkjPNJJ7poJsCmzvuPMu76U2l3Rr1JptKaDnlv
mjujgcCBWjhp01NZe4L0lDlfqmw/LkHibATxgmxkVjqghaAbqPmfSUMZu9PE+et7uwjjd5NC1AkL
n8DHvTXwbBUbWbkNlKMvm2qwCDYIGytt2yRsFokNiPocGaQp8fmFArn3R8NUub5DEFosp4oOc7/z
lrpRGw41zhShBakf57JFNIq2wg3mbdnmrKS6s9jPHhHsajuPsdFsDYTnxqa1UjMaGMiXz8Dpl2BX
EqXrPphol+Vjq/Wtu0kXgn02YnESezd7qe+FduosfgTV3Fi+xdJV6gOb8NRvWLlL5zjSnObk6+go
zFro34oFM/NM9DhLkZ/snj8frwirmIhERq94TyyxK2Eno+0OF3QmiR0SgllW4DmFMVEkuku/5aCj
1yGFoD3dDnknP+ITkdnedSvT2a8+g9PkIrgKjaLEtuNki9HuFwMMJqoP4ktucz6e713KQrGxgjjz
d1k7ZjMmgjbN021sJaX6ELht7z2x0RreI8h4yv0QQVH33Ygdmd23GIWNG1/Sc41Io26XW4xPBvrv
eV79qV4b/GBlZR+rapU0BG9TTYZ6OyPV7iSumG0xaG26U5nQnyWSTT3qhgQBdUwWPGrXeRIvrsh6
nXOcq/UitI001qorXca3PV3LsSF1Mifw+Tf+2oX8q5/cGUvOO6Z3ZwN01HiXuYZgsfQLNP34KZt9
59GP+FTy5v7PWBGarKgcwPk6yKLRL1366V0rk36W18XZqvVqB5yehUjT8ICGXpr1ewkwfDzBCnKt
a+3ddfz8ulHIBBfiAZIAhnyBcdHd7OE0F8LkyqhCKOE4aRcafa/GZCYuhI4jyyt/CJVj4DAhOIRu
Z7rRQJPllzGK8srw+o1CgeGfxRAQ2RzKSMa4F5MS6Slnsh0tP5c+8gu2+2U50TIsarogTfPYoj/u
z3PeMbTC+fEt8xJaAshXsNEZuDDe77a/aTqzePB/VObUXA74gdevg6bmIgnMXtyko1M8mcWSHaUB
ZIFVrMD8kzfgJXsPYwXc+O37l37T6LfQSKHSZDIJec+/pLe2fKCDjQrl5JG/+sUcunin2RbOD9sa
z5gvr8XVv/mpvPhA9tCjkIuBVetimkGOllgqa85PU9LWUTJNzp0DHv924W/kFVh7UVP/zMeYXHvi
68ji1fvHlVcWy5rdh8f3kseiXA7GnR0UJ6lQtG/z2e+yj5YzzAoH5h8ZwyBI85vRxER+oipC1WYq
nJ1XQUyZ9Q5/kDsPc7Dt8rEKnjNN6cs+Z3Wyd45bZAnhYQQTHgsflh24c5P0vfcf1eWAhMExD8mj
RmAsg7zkz3/+16pRqbJEdpJnj1LIZWvjZi1DO5Es8ziz2O8bbL43dGUaFDVNrsgnIBGLRd6VwZW3
5mL9+vOXMD9f3SPoXfhrXr+w6+mYdASVPVrACfNNAsNvP6VLsjeapfsSjLO1hVV6Tef6Z4n46xFy
WeQY4NCIL+Nr8S6FEbLvljFVXvGYV2lzB6Iix4qvl9axm+olC+PVnB8mydg2oc2eue98VC8+KXF0
chvsngCryJK58lQuvqD1j6JhDl2c9RTsy+V8LosDY9IFa0ZTVkkf4hoeNp60Bnx4EhxMmLSDR12I
wUdsmmruWhrHmYmRt6i1z75qs18t6/zPEsNPFVoJGsrILJJhL6diuqIQupzT87d6K3qcG0gHzXT/
6Pf+eoMoQRy5tMn8wEfSVhSFoLUIMcOGGRIYJqeQSScMO2SgBkFrnAe1iLDD4rc9auUXno2cz3NT
109DZpj/NyZm/dtIDkUkytLsG/Y6bH71tyHNs4ZAPVDyyjMy7eCTKZ1UD9uqKY8Od/SaPO7tk+OK
1roHsxq5/OP1FSs7kGOlDeqhSGNcWvmQxDcB5xswA3TR0rBRVvE/qVB/ngA/z15VYojRLlOBh3ws
zdFT6iGlB/rJc/35S46L69mY82zDR2//fv/1vFhv/1wPQSHPm+G5y77/+jeuaVc9z1E92IuDD7+S
NSLcYn40G09rYYRrlHxxIO85DDZX1NL/ujRKh3U6CFEMfPXrS7sK9gUl4vwA3l0eBl9zViyV87Nu
dLnLB8c+6qPwH8vK7h/f/9Hrj3q9TqzMT5s4YmYyq77n4sqlgdJdcmW29fwjeIG2I3aI3qomTOuK
TOwf12I0j90MoLyNxPJi7xZNG8ylPS8P+WDIL4by+/MKwhpgRADuvTIi/scby8VQ1zJ2gIt0ybtj
kjfmiI7nBxK7iAjoKYMNAj+HAYGxPkDqyFtoau/fzH9eE1tBgFrK418XX8nUj1qgOHs+sHj8hKg1
NZEv7UDb1XlnQ0fqZdNfKY//dU8d6F/I2i1gSO7FPTXoHFkghvmZUDcfGrO+q2RuPRXz/OP93/Z2
H+Or+OtC6yv815qDA3PVBC/zA8vz6uDPCB3uoPZ0Q+k9xsQeHbBVOj/fv+ibG4pShMof1SR+jVVh
9/qiTlssfpF66rPTpRy8g2SimRLngdPu0hqVDswgTJtXnuIfp9nf3wQULYR169JvrHKoS2GDbJvF
KDyveUQRbIG9W8Cdb1VQUD2kTVbe1y1E+KMwM/PQJow+dv7SGvqxMs0h2IvEku1pMZ49t+meRbJ4
93ZbyR3e8+Wmncyo7Z2o8EbsvbHrJUNUKnfW93Nr5RoneQfQN33jANgMgUnJg7Bjdehj0XaRm8jK
DUWTwWNBfWPdWyJh5EHIZ/c0ptAwCGyfpy9ZkFjxL5oYYvleZar5VY+zf6PMEdM7MZiJxClt+vmV
m3Z5SuBoxkEFJxFSLlZQxGOvH5XdjF48I9Z+7DgqYN4RGWYus59VvDc6TF3IChwGKBl9ix8M82h7
F87kQdpxaFN1c0VM5P97d1jWaL24KzbdRj/+JgS0aRLp+XH/aFRTYCOuqMmfjSuN8BROMPmmlN10
5WN8U3Wt10QKtJ6Y0AIhTXl9EwSN93aq6/FxqoxhClMO2kOUgcioaBctk731jHz8FRDO7EetL/Vb
EUyTApkx2gT+GkvdoVUiM7W8ci8uV4n173LQtfMRsdQjPHz9d6kGd4UVT82j14/lrViG+ICwSCzr
hkZL4X/feDyqAbsogXKY+y42M3oELiGf/3F2HrttJG3bPqICOocto0TKlm1JpO1Nw/b47ZxzH/1/
lf6N2STY0AfMZsYDF6srPeEOVGMMM9B/e17r/DF8vfc3tEh6pARsp08Xdt/8cmJ+wPgkFIicEEED
7XJ+td4AULDL9k2ktIIrNytPwPGUXV0n/Z+KGzE/JujK9AvgfXnnXVwUAOxkQszo1rsp0OWwKQKG
9NsM8aqjdFrvtcayn/XWqX+odoR4Wsqlz3WV2fkxmqJ8aVHfE+/L4dnYoCap4AG7tueYwspD7IDq
uf2KuhLtD3NwkuHHFPmjuTEry27eah0XMCftTbZc7r05qi7Mh3EM0EDSjCb+lfp66O57g1t2Tzu3
fnHGCNWWWKvVejsZHV6xzdgb2YZmixZhh1FlFkl+61QPhlcOoid3gLo27DGiDgFdY+2KQI4aq327
GQrqG8geKO6bM0os+uRlFbQeX422wuiCeB/n7ARA/m3Zbnvf0zC6T0LRfBqGwO2f6Sq4f0njnOJv
H42j8TJizFF8NRE+YNyuGiEIrxR036tPlqe4zn8f3MTsX3BaFhhYwH0EEJdLGyqtXTqT776iRIEu
hY38zCueeOmx0MLC2mKFkS/pvF5tYux5gR6znUhbySpmTzmAgRzxCoqhQxaWoB2iwHhuxiyh5+lb
vlT2oTPyTfXV3Nvdn+zNkTmr1Dcoc2lzDjCiIBP16i5749XrOSlUJZVGa5/tTFVQfx4xNEi8ZRSj
vAj+3b8mnA9w6kiVAPdGU392UdhxzUPM6ydbIkgSV7VqnhHBsN1DifeEvaMs13c4lE7YMkZCOWJE
IvJ1iwxKcMA0ygoPrpNTO1W6sPmV0p1eCq7m34WC1zsdm8tF1/m1szfNCyIl1zGqe2tjqzJWAGqK
X4hCVvnWG43h12CO3kuJDoDY3F+P+XX9Pi6ke8lsIHuf01OCqgO8MmT+SZheAR4nR6+h6pyvYRfk
2/tDXVVK/v9YgNJ5tCCgz/2ax14FZ6AK8VYNRX1s6qb41Xk464lQU9eFWob6NnVS11zXOM1Hj+QG
1mNj2rW7EK/P71L5OyT/WdegBPFmz3Z/bNDBxzzZexu7wdEfJrwTvyd1mtFL7VG9MSQYaJ357aQ9
pSFP5QcfLd4qjfm/+wZBXNVmSz2pTlzYEEBPg6coEXwKRH+63OvPEa1rCLp04ha+/PWE5Yhc3DzH
VGrm5URf4+4RCF+dEH9qD0ZsFps+7fvPaQL3fVXpvM6Kb405rEir3t9fdTmbi5PHbEFgqhqsRxjJ
8wJzCIQG2YsmPpV+ouyVulee8qT1AAQ0kQlOq++2TaSbzzgiVltq49nCYl9v8HeekEGITTIICP/y
do2D0XPAf8Ynvxv7o1Bze28CXN/GrSGWnslb35m9LZMjokDUHi7Hqm3aJZ4aJqdhKrJdF5jpj9o2
+pWAXbaHeDf9oPSKY32TxEs56PX9IaXtLaiSUrkDrs7l0G3ZC9rQbnxyJgu0f+VGL0rQltsSdMxh
qt3y7An6MffXdp4zsZMp34KusbHXkbTJy0GHIaVtU1McR0ELNi0IJoSAQxWthXUYRvGwAmKlLtEb
bsxUJvY0ydFzIMqcVTmFisZUFebpCcyfdWjaqXllZ01EszgpkPLo1vdmEv7HtxFiOi4flmoN/rez
Qxs1rje1+pSdQFocaPT5+rqnurLVeg+1q/uf9caRoTyDZDWlNSlcMN+yE4cV1dz0lHte9zP1Bner
GmjZ4J5cPKLhrR0L6lI/cMtSP0HgXlrV28MDOnpna1NHvlxVPr6PXI7FqrZDOhyHtnKyFVQSqrhp
m9vfyhG+fKB6dAsDEtZNif+GtXBH3lpkyhqIWivQ7YDeX/6GJhyoVntxdvLgEp74P+pNbCOd2gwK
yqZuNPqrQeT1B2tjcj8jWkSQa2H/zha7HLVIQ7fqizA7TaPlP1juoFhbpK7rfV7Ulr8e8qZcK5kL
Y6ckwbq/6LfOEqnTuwEXEJ35tiZjjWIOa3ayR/Ba6x64LUiTevjrIT2VbPMJXd6FPX2VSFOHpO9j
c3QpQkhGyeV8gw6IuR3q0bkQ2thSWq5gioZ9E2wbE0EcUIsJQEJfFZ+HjkhhTwBtHuwKVhkoIyVK
FnKc6wBB/h7Y0aSNiKLARr78PZoZYMbbBOF59HwdqGPed94+5KhwtxgFiMyAPGjYunER2ltlaKJi
U+Gq265DqmHOwoJcHQNuUTTVZaCiyX7K7OOMSug5nab7xIlR82cE0fAU9Li+7ttoQCulqRU8UjJg
UOa6tbQoesxssCH3N8XN30A1WCHpwdhjvkD6iFM6TfvwXNXmtOnheTyIIkx+xXH3q1cm+y3UUxRQ
My+Y1n4ZBwv3+9Up5BPQ0eLZ5kzQAZ29Z3lf9LmJ0uE5U3x7y3kpI3rDXrXpmsb9odKyf0JCLVwI
Sa9KG5C66CXJmAGJWNqSswsox4J0qqNKnNDgizc5zvTKOixI4xLNDd9SY7CROS5HCYhpngwgBw/N
GOMe6iv9c8/GXKgl31oE2uOyVM8v4sW53JUDCQlMGts/6wNSIasgg1QxjPmkoDQSKSs9He0n34ur
h3x08g3ndlrYBVdhBd9D9iZkm4j8cJ58q6ak4VoTksBW6L+C4nFPUp3rKbGN5M0ShoWaT1gmf4Yp
7k/3N+DVrcTQmNNaHEtSILqcl3MHvYsVtMkOUIc6f0ANqWYlSopJZTgezK5w9vfHu7HjSEfpWVET
dWh8y9/zT+lXn0K1A+ERnomw+pdWSRpSMU1ZW6GpbCbTM74EPrvh/qA3JsneNoAgkh1S25Df/59B
YydG0brXorOL6O8zzG+ulVK1kDavsawWS+ysW3PEAglJAL4tz4z883+GG0kNLFhlMc1q30FbVExr
jaoDvNAAnU3LBxGsa4m7cLma/K0XcThMSd5y2WnHFO3qVRdFDyt9cOJzpuPvpmQB0mrtpMCdiam3
3P+gt2bo2jIQBcGgEiFeztBoa65UWAOnzsZifaBY/VKoI1LgU2SDuTNjklol+Hp/0BunRNPQ1aA3
gBoBTfDLQafAErrSpeIkWuEWK9+N4rPeZ/bGT8xuQ7Sud+sM7OfRjix74YTeeEmJRanCWoBFKE7P
G3oIPChaZFreyc8x7FtpUG4qeE+VFiDzrHogUC3cExOk11HK9bJmXWAiShkW/vUqbpJ+f/9bXC02
JXJ68uS3LIKM0C+/RUDgOBbg/k+IgSuP1miC+gzrTnE2SQPwYGG5r86PHI19RQIi9/XcQ6LSND+u
WyU4OSJ0t16XKvvSiw9thloMYtyj+3J/dkvjzV5mTyuHZoA2eWr9OPw72V4drOyy61P0fK3fYeI3
2v9hhmimkUmCjyEyme0tTIoKdHuM4BSWxS9ftHCTGjt+rYGrMcEs/P7xCcrengkejPL+vNNGUziK
KDdGJ6Wpw2+gQdNDavvVTnh0zdcEhE70eH/E6w1D+qhSGJOmonjOzu750PJ7ynBFdLKUFrsJt1PB
JCqUProiVZa+5tX1AFucxJHPCZdXVeY1QAdZR5Waa3RyIu46AdTfO2Sd3RSboUrHaePYnv6oBoCt
d/dneb1xGFg236lJcFXMxVHUUYvN2jLDUzCAKluPhZuIjTDCWN2Cya/foJnB77s/5tW1JCdLOxGj
dQ4IcN3LowiFAQVRr41PTdPkb14IOQbosOt+tsXgvHpTMv7n6VWKYUESxEv2U9cRNVUuOrYUWuEf
ETvM1jVvwtAQsR6fCG68n2nlIKWdBrq/F6ln/kYPMERcoxw06NwBuXs91sMWEkH54fuIn2Eh2i0D
e/ASs0DSw5UyhZkVnWhMTd22iszY3ypxP9KkE/br/S9+Fa/JOROvyggSnbH59oJsPdZuIWLYLgra
w2421L+rkbqtw3u5C11KBisge8XPLPPBvMPaiE/3f8GNfUbu/B6wSz3TeYExDYPJiSdqTigRtNrX
YiqCfezTGlrjjODvlClJ1I8GqbKcyRNEY5xzddV2U2lqDEI349NUtlW9KX2X+rXlFPmLgKD2AKXW
/QPZpmn3Uav7Da+BFyzgmG4ca5rZ1BKBCqEiOw9TE1wlhIk1wgmYpiNWhWonn7pKdH8UysrulmZE
75zhmOYLp1rW7i8iG6bucCfz9gIkpItyecKgexLAVV5ySo0oqrdR1mnjA/jJdGFVb8yPliuZCeUI
9Bfm+8pqQdinqZ+d3LDWv5uNAxMQjvq6hjv0yufwnwcYyAsvz3UyBLKOfUz6h50OpafZY1eqAwY+
XpSesOgd/F+xZxTJHunQlgKU0P0XQsnK2Cg86+1vpTXQX1DRd6tg5nbtIwrrzbQVZR8tJUU3HgwE
c2BN0A8lN5pHW8iDqz6qYOlJ1csg2Bawi1a0RZzuiPx3NSxE6DdGQxAYLWs+PySJedM1N4A6tAUr
CqOtLb8CPEfVkpqnHf9nwugLF+7sW8OR/BPJgAaHDTm7s+mJVblSgaiD4tbBJtfJsdbUu+r/CTzK
fty/LG5sX74fexccD6IPc2cqtW5xj8GDAiKGqU/7wMNJ6OBFWfx2f5ybk9KliRqqEERps42EdEMe
cTXkp7GIix+qC80JWXq65LnaLdzAN948xBSo3+D0jPDZfHOgMIqGD/ITJ8uZWgyk1LI7QhFTH5IJ
c6esttRXFK6jXTLp7YKs3I2rl3cG+VwSV/o7835WBkhdD/QxOyllipmBYVXs/9iz9zWE1pe2iZbs
s2/cCtx2cpcQ/dKcn4Xawwg4VE/s/GQrvvbN9a1kU5OFoUOWxJ8Cryj9Lf0ooJz3V/PWPNHwA2tC
es+NJFf7nyRSbcomHPWyOKGoUK5xSAi3hR7nG32sAemjLr3/4HisJ1h0jfYCOG3+5XK8ZIS9VI6J
ejJoDR8xB6gBtxh03uH5QkytYYou9QuvNiyjyLNOCYqiDWJWl0MKw6HMjgPFyUdJdRckY/0cBw1O
BOlQA6a+P7/rSImGIE0bUJFo0yMROHtFEr3JgXmr2ilSx/rFzsr+i9PDY9ulKRAkJAMLs3zoVBW2
bCISDLFK+xG0wJIs1tV2kn1JrgIqYMQPhG6Xk9ZpOyKXoOonzM2UB+inwxnbI0gHTpdhPmjuMSuL
luwcrxDIxEpUeaBd0A6VYmGzyWdJn49+bGgnfKSScxR0CAaiEfulHWsNZtUwlL+VQceNTmmmc1ZU
0WbwbazKsEfEZ7tEq2CsguHv/SW52uL8KIoytGgxJqRSMvtReRzXitKa+klkSfi7q8PEw9WidzX4
x56fPlRhBfjj/pjXe44x0bxDTwp0GcpGl5+/IVmP8sHST0Xm2L8irPk+l6gtwB8LtO39oa7ufTk9
yRsAri+FleRP+ecEQ1Sc5ANqnLqhN5o1citZsql6saQ+dmtHydotVyLBoTGvpvpOqxjl6JsYoyXF
E21946ff4RZS+2r9n4ntR7JqdX3pCbi1eEiNgoUC0ICT8OxDWmIc8phfdGpaJbZWrdnBPQxrdFno
r9vfh9ZF2uf+B721dlJJjuiMu/8Khls1JW0Mv9JP0BCMJ+HbRrlP+gF9jLxzlnQor1ePjgkTI0rg
cmK0y9XL8dQVaRzppyrUNfHZRilD3zZVrVh/7s/q6i0lawKcwQrSqkHUc3YKYKYCmJlMzIp1BYFi
o5H5uBt7yreAu2yXOSicb3odlgcStnaysEmvNw+jcy8i2i8jobl/MFXDIgtayzwVoYo+vCiQ++rL
8gENoWrjQ8EUK9cay939OV9vnstRtcuPm8RlmCSaYFRl7F4CFF8ec/hQ8DI0838RPOmFx+3WNyaK
5bolTHfR6Lscr0LloMe90Dqh2Z5sE0cLtpQSw1Vp+fUnhEnKdeQh2IwFTPt/mClzpTiAYiuPndxm
/1wCUefjp9NO1gn9Khw4E0MJ10E21dU2dxF3C0YfN5yPf1zZ2aJWR3h7VWLvBhubxSqxTmUSGw+w
0Lyt0WJluQFSaIGPja3y9/0Rb20imowKESHdPc7N5STFCEQxxqLr1BSWc+6qQUt3Q4j9zjryNcjT
aprT1G1qlIaXeEC3h2ZYUJMq+1/++T/fd2BGpYnK1Qk0foBZklfhXVjRPawqtX7EoYkvD0Z/yW1W
3m4XKSkEB8otstiExjH225fDxuPoZBHGimckPZQHE6mfAZhb/tehpdaskgQmMFBhe4NYiY8im/XR
/QyIkDq0pPM5kDvns267RoF4LIpzG/oagkx1c1ZDtd3y37x1gar3m1qN+tFOq2Bh5KvvLfkPNphc
Wht88Dl0Qc8Hs0aIrzxHfpSh0KAa27Lv8r3ehyEaLIV/CNOkWni0b3xtkE1gg5BiBGo7bzeUReFA
uqurc1DB2alyv3xCErDaI//kbHFzUreY2hdbbEHLb0bfiIUzfB060j2X3UFpo2zIZb9c7SLzTTdD
6exsocDRovgg3L8WqNzpWdHHydjbBEvYplqmqAldwix7EPidW48xbqML9/XVG8hPYcXhMUkIgTlX
OS2G2GAB4voMYwrjU3/SMZscw1+R2psLFSft6gmUY9FcAFZGXQ/Y4uW0/SpCqqw2qjM0y8Jd+4S1
L2Nvt+oW07v6qRpb4W8JZj20lqIgw7xJ6s6VmPxQfgpCqJHGIKIap8GE0j13H9QSnJN8nGsjYX/R
A1N4O2QVLcSki6iZ1m6bT+EKfdYWPS2Y+/Y6yOPpJamhjH7wxmJqlFx4bcEYSX/sy6lNCQIUDeYA
Zw3Z1M2USwM2y602IeZtj01bfCauKxaosFePHmM6MDeRneEQcXdcjgkkEiCm7Tdn3EZt5irt1Ad6
SdOEHJ7iFB+vDcsBJVJfchbAlM8uKbBFbuWZXXNGq8U4FzXNRy5/sfNtRRwoGAJ26doy2qrRlKXr
wNFb1EWwS/7wp2bGtEFlM8Cl03w57Q4Jj3xQivYMril45pf+aJPQ33fGkG6VttIevEZbAnNdvfcI
lpuAOrifkbY25zifwY/gjg1Ge05KlLrXOWcaDImJwEw7Ksaht1Nnr2s4+62oOX2/P993mtvl2yCr
PeRa/IN9mTlfZ62ooZx3yZnqdPDWx0r64AxVa6/LzM+gC5f1uMNGGE2sJg36p0F1q59Bg3iVqND+
emxrtYU314n8vx6l9+cIv6pdi4zLAxLG/kovvgT5ThGa+xDB69uHLVDvhQji+r5lBiQsgMe54rn0
LpcsHpWuwlElOZvxGP1o4GY9NUi5aSsDmYytSNRko7Y0FuAEB6ty0rXH+5/wxkmB+UJPhZIEQPI5
68NtvDr3lTw9F44efClRVfscCCxUMStEw8gv7IWa0tzNHbQh8tnAZlkwZIa1+ZK1SZxgVq9mZ5ro
1VOt2fEDdhgdSpfT1OEWZ+TPrusHr6Vmp+3K60ZFrDNkm77G0FY/JwgvvYxTNbToxBnQjSe7PFGq
nzZg791NYlrNBsCi+EoPM25XeZ208XowJ++h0rX0RYchtrbHCT3SVOd9C9PSeIrjgEzq/mfVZJg7
25my/Uf6CxuZHtnsKA7CRba10NKzCw4ZvxosZrEQsKo8WzVm3f8EK+Wiux8jqEOfTve3mGjHxaPk
8Os7bFucZp12Rfi7ngrx3Z0Co9pBTDPM1VBQ85BAmTFcJRyzA3AddKNsLbA+FVqSifX9mcwdT94X
jGWijiLxMnQ2L3doSY+nyrEEJ+wJq2praBEijQViJ2uNovHDaLv5uIE8bn6mlxHJ90W1H5Gv9V59
LMG/1r3R/9IVmmcbHKoTRE/TydppikjWqLj87/6PnZ0mKbBsgE7GlAtOG5CXWQoABBxwaWl4B0AT
5Y7GvbqhWpCjgKpD0apLe9OhuLVHmQQx2K4Jt/eHnx2m9+GpdUBDxooE5vPsU0VeUgP6d1Hs1ONs
n2dY4cRqSsXDcQJi9eCDIgVUSWlqc26RD6KwR4x4uTTF5NlVJqbkMCIzZIHh6jXrG+bLjiKFk+36
T4pSMqzDJFqkPs+C0/ehJXeLZ5Y+JAnXfOgx9vLGT1D1T5XPyFqk4VoHgvEmEB6L1pnR/c9XgnHh
A8+xIe/DkvaQ3IFUVEGGXw6beo5F43Wkh68oo77S+zjfO2MWfQvyPkMDCibj3qpsNpvZaM7nOO3g
yRW0HP5YFWrb95f75q/hYAANAV1sKfN6talhLCUx4oemFgFWKEPqbbs20V8NgRD4Cu9BTWpsudOJ
/mzEnd4XdbTGXXqKnil1Nwt36+wpfv84NMipEFF4JRSZbT+r6NtOSZX00KT939Cqu+2UVahw5Z5O
1YgW08rW0OZUAg25rPufQl5n/1x3cmgI6ZI7SQVORrGX65Lg76dUiNYdREBp1wrUfFxxO/w2eF3e
7g/1LkU/H4smAQoZ1JaBds+miSxV1nZtnOM7EKSPup5Au8+SOvwKQy7PX+uhyn/4ii2CHYRV0K3r
olH976KhAHw0KEhoGyCAubkCoFz+7a3Ofmv1IFZ3CioX48v9H3vruxD8UngnPuKNlRfWPzlzUk5N
F8Z1cehHdXytS/8UjVX7Sfcsb+GevjkSIS8hhEPuNg95UTwuHZH5xcEXirabLN9GEJckbpsWfh/v
7k/rxk7jymFWHHwIQHOUkgtBc/B0tThgQg+gGHG7fnjE6cP/3ItKRUW709MX5AgMZEqm1OkXNvqN
uWLIQGGfgrZjXRf2lWiikBYXh6ZMo+c2SK0v9VT3P1Sl1x8+OlMGUolvecEAQswBhiKvOqMes+5A
JI/+cYOzqMiE+Ug4kXwSwgo+UcZ/azV/qdQ8ywjBbAIT5VC5MGBoDs9JbGXWKbaHaCjSwk74lLbs
55VM2Rc+5dU9Tn0XJh91M65TqSZxuUEbJ7RCTanaw2Qn6nZohIb+ezXtFTGKdVNV9cPgl+f73/Tq
lZasXzpgDnQ4jNzmHRKLpNouLLM4VBrA8LXTJOU2R5n1VRlwekTWLLe/5EVloiLt+ciGxVXS/Hf/
J9yYNvAzmFxkidISbfaO1MhsBhocn0daLzYS2X2Bpb02TcfI6TFwySlFrZI26xZ20/WiWhSSbNgo
KnHwFTFByeLI7NECO+S42wcrtRPxV71BZP7+7K4fJvYOARt1ZgrOklh0uaoiLIBGYex9CFxMa956
qAnIfAFeyU/V5KrDagyjEJVuN1TFY+xoWbPrUS/zV46TZHnzULS4+X67/6OuV11aTEk0OnBkF7WB
y99UgV3stF50h6SlgketssRa3IiHR26ZTF957hD/9SKv3+JkUzzqDeYj93/A9cfnB0hoi6SHuvY8
RxctmrytmfQHVfH1//RR6O1KJMb04RNFKRggniwdSbC3DBL/vfKtvhrrwu4OHeKXPxI9OVHMcbYA
LYsn2HP9gxR3XYxE5Ia9eBTpuAIsJwYB20IFYrbiYdEgB2tpw2Fk137B3q8o1iyG0q7UUmpSgrPs
X0O70ZElbAaLAFH1yl2GGdm4QYyD0ubAdg0/m6EIABCSr5BpJIO51s0+IrSL69repCo0yzWaqGgz
wuT28CfA0dsg7KrxB7XtCqJcHAGWGtJGPTaqknlYcA5Ol66CyUueYcMGxUvsANmjHzAC1ra7pn31
XSvjr0KFrHhBVLhCT5USp/FqWLlonzlQzkMWjrH6U8X5wf07dWpNUid0eENt2PXWkySaqSuqW5W1
6lRq8WSTAWRY1DgbNpnImzNaHMXJK1q3OJRmrv+CqVJD0kyzctRW3A9qtkErwDLXRYlVIX3dNtkX
Q9FkZ2JO8TdDxdp9kF6byGXyWfIVTEjkFbt0+F+QD+6TkWGhtmLvNQ4a6/bk7jsQRM7aN9XuyR1C
rVrhUFK9GdEYv8YdVXw8zD0XS4KuBlLtIVM57HOsfV8FLC6+F/YKxmpCMB+jGLymgvOkDZ4G4syI
hr9xFAYlJWhKH2hbYgrwaOAz9SupzR6N/8rWxSekvbuXCMXY8gd93u6Lh626tyGDLLRVZ0/+9FzA
BihXulbZ/RcNSohYUeEJXzyk6eK1b3lJvDXKonQe1bLB37KMUlzw6rAPMGsxw7T6Hx8J6eGSrla2
biOHwh7mC85PL0nafCG6mWehPIfcGhKNTrwBa9Cc1UkmJHotYsvq4Oi9cgocLO1XoYdK6ipKQZBp
SNiPaxGlRvMJBMmgeWsUduQGK1rlOTFdH+sSr2kHDEqpwu7Shtk/RsGECs/KIoVBUNrVi2npIpZx
7+xYyl8LYZiWGDjK2fMaO6FPBSOsDzaCYhsL+9lulWpRjoh+24JgtYdvyPTlOGVV6eca20w4SZp6
aOLK+Qn+b1qCwF1FTnxG1+Gp5wGCAOPO3r0OMZy00awKZXqc4CPPQIZyFD26Vb46Ljx281q+XDOI
Zzx00oIO3MEsKYBBHBFdZ/WB481C8f4MPYqPoCfpsHdfUhXZ+cohSbaTPP0WDGWw8xLAUAt758ac
kYQAjMHFT44yT1VdEsW282psBevR2uMA0X1KqzrcJnquLgx1VQCgecFINn0T4nCoE5d3vwYSmpCj
Nw5ppZVfkzjD86DzR26GJA9Kdd0VQfH9/qt2FclARSGv4CMDbqceMH9uisxu+lIrD4YamF/zKM0f
gYOLT1qeTn+F8JHOB5S7tK9ljnWxry1DevxJlKzEuM9RaVGXaZnbjMYRRx5Ku4jAWz+hFHVo4Vow
/PCEr/2dGZp1tSa4HX/3Efoym3FqRCi9TZSFN/fqu1sIk9lg7oH9kRTMifFT0tREVbZ5rOnSPE4k
LLsmMcRG1Vqx1oZuCXUvj+1s+hT7KXxTY6K2N6/uTZ0FSKEKjGPVmeaW96D/EyVape4mXB1zOgx1
9NUPUJ36lKUxAk4fXHKwjXx1DomMJuEfXe4yY6yDQcVV5+iZHOIWITXEBqr+WJkm4utI7KZfDDcX
yu7+sDc+siM1INHNIclHAORyWLMcdKdrHe2IM4a7TlUnrE4JgeKfJPAz5RRZ6BneH/EqZJTyFgDz
4DXIluQczjkGGOoK11OPdjhqJ6cws506qdoelRH9DzaWLgY+2P4g7Gxoe4PSXrEAw76xznCvaDrD
3OT+nnN//L4GN6Xp6rGCevA9HVr9RVTwHHDnEw9xOiiPieWXnwpFspnvz/3q1gJAxvqiPQpNhhrb
7FxrbZPyH131GI/NWK+wSJ1etcpFCNxH0XWh/3h9VTMacCYUDxgPoOksfKQh2edw09Ujh1VK8wpE
HeCia6uAGHeTca89QATL/pbo4r9gr6n1j4M2RB/+3Je/YjZnowNJj4SHeiwrzz+bucWVWdiTjkeN
N0w/kCU21kXq+xWMtMzPF96rW18cuQdQ70jXgR6efYMxRXo/G/jiQ+vRQULeH8sZDeQgbQw7XFje
652FNCZQQeD9Mgmeo7D91EoVq7S0Y6D0sX5sFQcHkzz1H7E7tEIMJozmjyfiKfyUeHmbLaz39VGm
RmdqQHRYbFqy8uD9k6PoUTDm+JBaRzF5uEL5SKWPm7ENx2e7sMMNjQtzQQ7g5ogStwKzQJIrZpeH
Y/atm1MrPepZWmwTDNDrlaJk6tfCraxtJzTt46tJfk+JiRdZypDLd/OfKRotogroy9rHUoX/qU+9
nm5T0MsKhklNuTDYjdWEUA6XgRCPos1c7dwSionbva0dY1iNz4MeWy+o0E8HrZvKVaxkPXKEZhxu
8sKzF1K/q10rm0vgeolr8Ci8KuD0HUL3VTqhVZb7Rr1T4kEhMo6nIoeniYLhwr69Wkcq3exYLgTE
dUFqzIqvCh5UhDZKyUzjQtoohY8IA8XHEKj4Y4L60Ue/LLhGrkGavDDGaebPxrOqCL07bMiOphmJ
XVFyMgs3bNYBvcytmsfqORZB+KYmnf71gxcwIxNJ6DAlpGezMdtAbifMztTG6thEjfZVsSb9OQam
uI6wuShW98e6CuIYC3SRyc0L0giM9uVmDVJudjc0qmNr4Jtk+k18qHjNcdTpAC2o5IIrLSqXqrg3
1hKcPfuHgjE4I302qh9Cwcn8QTvWaWP667oPxWtVmu5Lh73CFmGndmHzXD8zoGnQe6FXwlUAB352
xU5B6FgCwM5ReEbyDU8Ir/pjKZGtsmWtjDLfygqN6OSZUu0nBXf0iECQF7jUpcJ8UfHw+ujopEDI
k5Cl0Hqf/xo8pzhagTMeKy23d0oqnVD98Q9h29J9e12Qg9BMQ4ZaMveuBKNfLnDepG1Q2ep09Kkh
pI/aZJGcd4pX7rU+o7KL8rnTbwYdaYgSyZrqVZkIZzCRyY1xBHoUFdHb/S13dWXxi1AHgaUqtS/h
NF7+osJIwGFj2XUshsZHY8hS62TthaRIRxzCkBBEp9sJ136Qhc0+I/N2Xu//gOs9z0XJrUXbEtTM
FWZ7TJ3Rp1k2HA0cOgDLA4lZ08VIrIepDDVjF+Iy3f+EGqYvFhNmWTmPHgQ5Guxkau/dO/1y7lxY
jUm+4D+3SNJOx8RmCexj3NYA9VcCt0bkYdI+9+NfQ5vF7db3pzxCwi+J3Rc1Qv7c3RSm2WBowdRs
deFGn28WlkTqU0h5SnAZ6GLOXudBDoGKbP/sN6Nr1E9DJkgcwXk1tf3g5AKVRUVPA4PS/OBb6nby
KPAmq6m0y/xRNEEDbo47Y1o6vrMtw9diyxAgcWMQNFwhMb0pc9H8cjHppJA3rnpK2PVDAJyj2lQW
CoTdaI6fTBVP113RjVr6waRTjk9x8z2LJxy/kl6r6aaqfBftqXT0Yp+yDBaPATjjP11m+3ut6IZk
545JHKerRO2z4hHpLmVEwNkb1gjfeMnCfSbPyD9p4PsPIjtBHoDnUONYX+6jLImFF4hIf0owo3to
ILqMqwCfsaXnQS745ThQk+iUYAjALXL16CaNO1p1AhbHTgTOhjjiDfEK6QfbXicZHtbbLs1ya52F
U5OuQLeAwyqHGpzk/RM7uy+ZLj9D9i6oONwwQ29pZJd6Lpyn2MTuapUKfvSqKhFDgBgMs3JhuOvt
xnD0LoBf0mKEJnr5dd3EhIk6WM5Ta2jDzolHNX80hIdpbB7E6zIJh40tVGuj1IgvLazsrbGh3dLf
pJiDGpt8Ov+JHsO2TIuhS5wnQaaPHBGlK/pQXq89Ann2xUNE3ueugnDMXmB1ouF0/0vP7kb5pcEV
oLhOG4Ggbt42hgsWdSMJ6ZOokZwz4JhsuLHM3SRwLajGUTzUQbgUDtyYMyQaJNDpc/I0zJUSVC58
M1Ya94l0PCo3iR7hxkkjadxYRhgd/brHDAn891e96lVt4XDfmjHZLk41ICmpTF7FIh3aWhSbnjim
xdbu3ORhjDz9k6Wo5zoLui0VdGd3/yu/M5AuzhW0So3OJ0GElOucc1NxBfKHaRrHT0rs69FmjIza
+Q2UUH3NTQNhbt/sXCnC13XWa6bEo/99qAo6lPRhwi+pk5gv+LUmyTeQa8awTkx/NO3VONiZf26s
1quK1aRMart2lWLcY5gyLTEX5ydSdqa5EaT4zTu9T15Q/2zTqnNE7jSq/oSxXr4d3UiN1rpbuZ9a
JRzFwnmcLxGFGFotpDcQoPhY86aioqWTllESO/q4P27VOsKeXc37gxV1E3bKkfqt7cylMsjV1cfE
iJiAehi46QBruZzhEExJYQiwba0dqf5KK9TafqV3q7bK2o4QxnltUtBlNKW8gWZX0gfI2q1rycJa
wBTPjweTljRm2Vdlx3BAL39J7g44I1Ln/zRiQ4hrtyumaVPkat9ZOyHGfl+Udl8/jBkeZz9RG3Yx
tLu/X98b4//uV0k8QwCbqI1MQRJALn8CAicZttCl8uSiLepvWOTCR3IVsPMqaktbbDx/io/RqCj+
I3Vb9a3qofvR7dX/H2fnuSM3smzrJyJAb/6yXPtWy7GkP4TmSEPvPZ/+fNkH96KLRRShwd4Y7C0N
EJXJzMgwK9ZqmFkbCtThtB00/EP8Uvu4gIr+V2HNO+jXHN+Hpz8au7vcr9T8FWE3c9xh0Gy+lkEY
modU0dDgpX4Uam+ZP8zGaRz78WyUSjfeW34ny7u4qbv+FBhZ0R8CPdTCXavKwWtDiB8eQU63/EHq
wI1hazNIc7jWelWuaNBl9h4Rwbx1yR8kHRVa2BL5Oc34tSTjbEuXhmKS7CXw+Ah39gCOm4M+DKny
Boh6vK8DJxhfFa1RoT1lZFnfD2g5Wj/iYZ6/yiFINVcJMyZ0bn+PqwvBTB5++j2FohprLR4J1EKt
EKrW8AlybFk5GmpfvQaVJr00yCjujSyrijuCya2q6CJt4/bhq8QR1BkjY5JfHNQPl16bgyFrjNJ5
srVq3hVS0tw3uYDV59NoviUIJv5lBwWLBHxULoQDFvQni6OfOzCLwGzlPHW5Ye99+KXfutYY9kSc
iBPf3tSr6BdjcHgjk8PiIJBcuplkpD3W1GX4DM5tVu4SIwK9Bmhb1tyZ1uZETU4u7H0VT61Qx7RQ
2bbaSU72kRGGj+IWpxs3/3rD+UUgnWgjiz1YjgA1vk37m+Gx59yujX8mpO2/kaLTam+EwpfSWlvt
hSu3LrYAt8esNk1DRj8vvzDR3hgxSBg8F4bWPqqYPdLSjB7MYTQ23t0rU1C0MUzGPKIg2yVbuTTV
hb1PnmWqTzUYxpdOjcYXqaojFFQZebn9ZZeuHPYySnH0DUiDacYto+V+qoMOQJP5mDpRJR3apnIO
fesbpjuZXG9XKlvnHupdWJT1cPzh5JP16fYvEPt24T8JqQSjMBVXro65nI8Yh7orqzrtnuXQMot9
CtF++hRUUzb9um3onc1xaQnGNgfePVETNBZfsAqY/EuQqScdAt2+a2bNehoHFD72ZeZrn6YC8hq3
mpQyJImD/mMXDGomHXl3qYG7jGeb0lelA/H9jJiSQm6RdgM6jnqBQLgdG/ToEZM1ne8t+TqaWgBa
vvuBo/XWRiB6dfTZMRhcYXSj6AeyebEOpa47SrNMblIdaR+6xlJe4TlSHnwIUP/tamkLo7Nij8dN
DK/gaWiiLo6j0jdKraCY8tz1c7FLdT/7xUulTm6iZZ+ysjA3XPjV8acSzdiDgCQxN07ge3n8Gyk2
esLR9tmeIcFsItPnrTGT+RepaPf19qG4ei6ELZ4LEH3cbTqnl7bAwTgxdGPts1zV6rMSj9LRsWP/
UQkq9dh0xvivGo7Txge8Mko7mjEEoD64bWwukqjBCuwBBWZYJq1ZTH3BF2iqQ3JSuhJ8HRAfa9cn
RfLz9lKvLpqwStQGOwqlJZrTl0v1p0JF77uVn0tlBlEoGdH0A5RheH/bzNXXAzlFTMRpESJGOOhL
MyU9Mh1tDOXZqm0UbNVczx6JX803dbCUw21bVycTW+JAcptZFTW8S1uM3o1yhDDx8xjp+QN3QD2i
BzM/GBFMTWgC5eX32wbXFidqhkiFgCIjMbs0WMoRdbC4RxcbCi7Z5fTCLD8DtLqHfmXYOifv+OAL
j0VKz0vAE88GgYhc3HSGbBkCnIzkZfYD3d7HNeXh/ejEHe1ehXnfuao0B7Zoo/5elGZyBgAEq3EA
YYXhFg5CIbAGOwiUBGP7WQOpVO4yk5EqmfHzwaXOZkk/ESKwGkZhkID6n2bMOIpTbaX9TwI3P8uP
aVeiz9ynXfZ9SAb7cz1qxIhyNoH3R4o7Kj1AsRKqErf3+Z1r6nLlqiEw/GJuhN1eBvY+bBvgGQLl
2UxMuXHIIWp7RqOKdG06BFpoR48GUkSv1NoCtDGDQP8UayUS9LFO7E+HtMm6BwaxS/U+iUabUlNs
WKObZUnDGDrcYA5iGKqafC8G+OLyQ00XfXjKUrgqmt0E1XDNNHWkFt3nomH7fhAJK9Heb9pR2vB2
C2fwPspD+EJEwaXB46mXR6qHOwyG0rr0zFSRzlOR9S/QpqL+DhDpEPpNclcafraxv8ui//9ZxQdQ
0WTqi4bnpdVRTWACDI3Co2WT3o8EyHc9ytWPgifgSdby+XtCIRQdMtl4GIM020UTgtq3P/LKysWj
wrgKqCMyp4XvbcdMLmRGIL0aRJ0LLSX8iIOd/tC6cnzRtKnd8xz5Gz1PEYh/OFhi4STL/JeyHfXt
JWBC0VOS2kprvL4w68NAD5sRqGK6D0P1Wzh1872BQKabZ1O/4fSFa7g0jEHGIZmFYliGdV/uuIMm
dqc0xeCxucN922jBPd5LOoyl/Csr7WbDDV+vU1TnRBdFpZHiLPsoYN/xSvnYe84AvNUymXSpJnvc
F1ao7QMtjd8aBI/fBqfbKtMtkwW2mNgE41xfKgSUJS9XyiCAko5RO3ml7/QPHQri1AR1hyZdqnyT
fTk5lmmSMXlTEWbGkj3tG4ak7kZJ3cpbFu76/34JQRJUEFRjqPpf/pJwnKusGNrR88dJ/dMScNwZ
Wh17TVUZG593GV2+2xKsBCSd0IwSSlzaSvpIMlOjmTynHx1y8miemXXsYUXcJbNlh25agnKkaZZH
jhsZ5fxP1yuISrQ9DY77sHDCb0RZTrbr/Lh61Up4F/dROWrSQ5IN2U/DgFPRjVUl110+aRvshs43
vt2+kWv7BWsPHXpR2AYUf7kG254qCgLG6LGndPamEswJsqxTeYIVq96IR64vhCVI8Ek8ROOHwu6l
sbCvirllTNOzrMiH7KX2k8OczWhY9laLVE6l2sPWAIe4ZJeXkDSHB4UQ5R2FsLiERtCnYEI7xctQ
E9ypmtTvSRWDyZUn2X4M61A55RWcmW2izgF1kWTcyHZWFg3Qggq22GHI6hYvegptnQm7reoNJBeH
WDWLpyybZHcoZfPfKCr6z7e/6LWPpb1JngDrCx/0agJJ9etqDuEO8aTW9g+mlWS7BqMHU6mdoxSU
wd4OoXu/bXR1ke/oAIB/Jg2Dyy9LqgBRMhAIr2Q49eTnSnqfdVn7Ysxtecg5Tht37/rYAoAQLUtO
LmICVw9J60jpzMCuF9BnOjN11DauFnTK2zT2hvJ3GTP3nAMrWqTi2Ap842Jx86zVedJonpXXSshU
hkMpbIBqoHbx+9TJi5Y0MtCHuDogbWB9yiLJ+muNGIdqBNERlIrgBLhFlz+CXmUJa5BmeuA+lMjV
YXE/TcAxd0ZQyJPbNRkUDsYmhcPVo4JZm5kqyvOCEGSZQmQSFKcGMyJePjNnYJIX0wFFJHEfx5Lh
WZBfPVqNOp1sdBfv/vJMOcIqpXVQjoTDy5yJGy1JoTYbHmzU8U/E7eIHZ/KtN71U88MQIUf0H+yB
3oGfjwo79YLLHban0Z54xA1Pj/Uct23R/gHvEUcvdl+Epxo51Y0VXl1VVkhQQkBO/RBk4yIcgk6H
8Q/uqjdK0vAtLwvmUdEKOEpKTeMnzPtvNTC0rVHyFauwHIg5SFRJqL6Iu/yhcJlk85ACA5a8KbK+
OWHg7wpF6faZSPCF2NCfTG6bLajy1YXFBZO30bVGdQJ/LP7+g1HK9CmyharkMQ+R/Spbk3dQq8pv
fW9Z325/x+sjK0xRIxUlOxzhwhfZiayTNQ2S55uR/FgOYXnSxlA/1xoKUoOuk9y0PUkcVH9buP5V
07SGQboJ1p7lkH7Rl50yRmFw1uAenD6nUaN/dowMLdmUIZwKQhnJOCpOxshLPjD5s+GorrywqIK/
40ZxVuK1udzkqYrFXG0dnvW4LP6186l7GEeremPoVTYIvuwtXZNVg+BVGSIUJfAlw6Q+OtLglGp4
HsMgC91ehf2DaZ0fkFnmriSnxsaFWTlFgsoSSxSQmeZYRCtpW2vZHGiON5VR0BA3EUzspA71NzfT
cUEb+7lmDnkS+CPfQYXLQmVvIts4aZZP61NLDkZF/9KVVV++U+shrf72CUUskVob9T1u5zWKIS1t
NDr9meYm/MPKXTf2+rFtIRHdGXCfGHuzKav72zdlZX2YJDEiFBM4WPXyvJSJWRLARsG5NDpm5rWw
l77UaTGOIJCq37dtrRwVWCgZV0CzjlrUcvwjpOGtWdAhnOvEKfc0EZNXkGbJqZ3a+AjG+s9/MMc+
UjbVSTiXvRKJ4X5jwm2fq26OYYaMW/1Bjev2GCjGLDEHxwzMf7Eo5GSBZlAnWlw+iBO7WonT8Jyq
RdLu6iCL+ocmzi11X895nKD1kqCtc9vo2hekTivSHXaX1/LyC/ahLs0JLUdPilNJfq5Q18x36H1N
7ZHJX2PrSV55OnBu76gjGA6usAlAPpswc7LwjHguXUT6I1J+rJ1OOs3xWJXPMC49JyiSbMyVXK9S
5VbwLHP338XMLlepZHVE9pxFZ7tW0RoA42rsinrkpVamrWu4agvfDY6Xst9V6VstlATNoSo6B3mo
3gNS1o7A0btnyCuKjRu/bop5BhljEBMsvFnd2vqklTXLgk272I+FrB6QVTDfHNlv/t6XsYe46v9n
TDxdHx5geShtqZLt8FzGw1C5hdVPrRuoZizd2XG+VdC/PihYo3sotBEIbpbz7LWkdI6ksbTS6fVp
1wU2hD8ZSt5IltvFywx5yGOOu/j6t9fhHUaJlxGAnau5OqUKQtGyjc5UbKM7Je2cM4hGJoFCqdhS
SF/5ehQ8yLSYnKe6s3wcSpMBviFUo3PHsr45pQb0xLcEDUOR6n+b7vAmUAvGeeJZRC3/8uNV6jRm
9TCH5ynT9CeEpKTntB3U3TA1W5nc2rJA/1ikGUJmZ8mKDYNNCnOQFJ7ncMy4a02jI47dDU2w42Gw
wg0Hdv0sCMYt5i8gnIWabnlQYs5lp5pJfK7hX/hkDsW3ITQlZj065Ws0dN3n2wfkOkC7NLeI8Sez
CA24DMJzPswgiEAUZjw+w+D8tBuzenUCZoi+NkPJLFfCDzrctr6x2GVGI0Wo6jlNEJ/NPuqpB6i9
6xM9fZKGekbdQM82js2aPdwmLzw3n+Kt+PsPdz73fYYgef/OTm0Pj4kTS18C2+pRG5yMXzWl/63q
26pBxnYYyBMNk+UAYNGqRc7zEZ37yfG/yKOaPxdmUO5ae07vAVt3fzepBKcXw+DMpdF3goEEFPnl
Ah2906oeSN5Zp6CsuQ1z6PJzN4XVcMg7NZ/vnK6SrcchGud4R39uizJ5bb1w7QiCZsDkAEMv7feS
1QY+ffqzXeoDzcuS+GmyKi/L5eI3u7HVOVi7nDBMCUyygtnlwGOaSpEWNn50Tsu6/5wOHbUODVTg
vRnM+RbR7Kox9KHYY6rYjHxfLo4+ac/wlRyeC8lvute67at7tSin8mUElLhRpL8uIQNpZgKKMTse
DUpii7OKxoEyAG2Nzxl9KZ+eM3x8u3GMDMBIzty68J+kP23APDs1HBr+NBsit1OV5GkkEdsIjFee
LzGWxfgZOOtrRqk8z9O+T0sujlKYxqsWOCNNttB3joPPyYYxpAujO0prwKBuu4hrcRT2QUxJA21T
BeOp+Cof7qzfZpGWdm1yjnPVj/eV307fdNOvd2aTOLqr4/f5pzJRXm6iovTyocqJHVrDeZnmrn9u
1XILqC8+9EUJlZ8EepaLSwQhGgyXP0krM4uJKT8+55mRTbs+pgzm6lzs0+21r9wmREEtWjzk3pQK
FnaCEYYEA6ThWdXLkQRdhjh+npsUPpSJKequaqy32xZXngO8IokHXSEd+rZFzK4mPO/wxWfnNMj8
x2miVYog6wzxg6/Ov6PKkT43vtIwyGVbG+KFK4sVIEKcM3dZNOkvNzUxwzwZZ7g4tT4/V43cTjvF
jCqk/aQcCi1z0zevfEWoAylDC/4renyLLn0v9zRIAfSe1TjrhkNRMUjqQsJhthtHeGVlUJBREoAE
lYRvmaSPqRKATiyzc5nocuAmoBH3eh0JmKNRoSZqNlvz/mvOgwFsSkxgSMACLgf/ulgzaki+snMd
+eqxtugHT82s/qG6GDy0eh7dUXxrd3SSdWMn+nLAL+f4GCvS9O32iVrxHDY1fuInsmoAA4vr21dq
ME9823NYq45EqTSOdxG8fCAHGuscyRaaiVoiH25bXW45cFhGDvGc5Loy06yLmwPXeGdRLZ28qlfK
+6HQ64c46vCd5dD/sRIn+FvGdWEQJgl6bPgoAqGFwbnueYtYKX01zX4c46C9L4a5Hl36Ld2TMjrR
X0b2wiCZvOifiDxwyeABMC3I0PtRPQ2y7fwuhIThDzRCUrNvknmrsyc+0keHJ4zR1yP6owAN1lVs
9wcfnFIZrBG4kz1/TtJ4TyE1az5LjhWEe63K03nDC619PaHKJNI8OsbLkNvPC0IqW5m9MG1s5YhQ
YpY+QZChfbc6x94HiTa2+9sHRnyf5Qp5ayn6QKHF0774flUfKs6Yo3zCQN/shiZtjVo28sehJ0Xc
FTMpPDx82Q/KNvOpixz4rW//gOU9EVsMiQHlZxE4EV9cbnFllGXZl7HiMf1hZK7aqdrnzKAZJwWO
/k8vdfGnXnfSL7etLn3g/1klL2WcRDRTFrczmDujn9tJ8eSqUnK3zMm1XJRT9I3tXfmiOpwBIgsl
nrmaSJoyJhiiMpK92Rr05mS0Td3vO+jTo1MUq/LXXh3Mv1WYYG2ieSE4MClbwItxuaNSm6EW7RSq
l6kILRyRQaQN7yLyE8UPnU+Fz6UsV0g/bu/oFawEs+wniAPUtNlTbVFX0GbIy7Vu0Ly4mYtPoaxn
exmCpxxa2Wrgf4YgxHWm9vpJDw/1ODDnp9bmRvS4cmFpjr+X+8WozvI0xVqjdEnV6dSFrbTeNbbp
38shDS3XSM2t2etl0CBWDPzaphEIjhYVn8uNRr9orBCq1bzEn2bnQVakal8yvts6SQ13n+FQu2k0
q3iqHGuryLhygHEQ3BjgHaCzl8RBUZk5JY1q3esnrcv2IPBj/eC0wRaT2coB5u1mzPCdLR4Vgss1
5qlakb1oOmAho3ZQOIjDE5q0vn4epjn+QX+scu5un6TVbRWjbbSu8fRLPH2dSPTCI5+lDUMwnZqg
BIXZMlaju76mSU/t7KTKvh91/5wO8xaEZcUhwmklMMlU4mgvLPwRA0g5XYeR9wVS0F8lsK36NOaZ
mhzh9R8eRmnIp/umd4bPRhuQDMQGxDt//4rDGErGQdURl7hMuBidKXuQoYrHNEWcPE4SYzYubHCl
85ox7q885aoNV+LtbV9dOLU6uBngVWOO6/JLRwHzMlCTql5Zh2ryIvljtm9kZGwPWtoP1i6IolkE
wHlh7A3+ZTEnEirn2z9i7bjR+Pj/P0K9/BGSCp3ZrJSqV8lK+wqiKvuRUR45mLnRoIuQaRuLXnl9
8BLEL4K0gZBx8Q5UFjx4AbJbniqBxOBVTnt45yb1a9zSJDxMaTD9zkbH9DfehTW7PCdEx9TsQfkv
gv52Sltb6RPNC4u6+RVCjuw/h5ksSccIHGZ29KfY/qmKGa6/318eeXJ5DeQfEeJif4cGqHqpax4l
5ubAqKxz9EE3pq5qztFhNsYt+aG1hVqcYpHRvwsSXBqEMp0OXd3onl0ozVPiDP1zYRUxUytVYiOQ
nOchYHvKVlu6b6uGYXEAYCjYVJehW4ICcW7VheZJQ6EcI5Qn3WFI6mdHHpgKLiO/QEd0UsP0P3xZ
QAoQQVG7gHxkcY0yfewVPag1zyy05mWcuvFzn/X0e9SqggmEpuwIcSzcvFvjHGtPHzAYkUHivQCU
Xu60UoVFNEQy4BQNSOcedTu7Pcmj3gzAlOty+C/rFMwRYP3IcOTFzTHaNBhA++ie2YWpl5TS/InJ
Tdt3c3Uuuat1qB2KkDbU6fYJXl0mjpkSMZ3tK5KIWU3CApwmr4MdMvWqTDP9pyhycugaUso4u9vm
1o4RrAiEUbzk4DeF1/yYAeT6NBp1pntypL9Iko22NXDhI1vcHFNtnl8LTZp+3La5tkSyWApPUNYR
li9sKoFU+11PJOXIY/1Nk6pZPoJPS48U4pqtKf51Y8CTHDJGMSVwuUA4AVHd7S2OTSVZf1CNUtPd
PPQgRfVJbsfj7aWJn75IN0R+AzSM0gP4v8XtCHxEwhWzMT0GV/1HteyKbF+MxXNV12epjNOTgle0
H6D+Vd3M98sN8ytfE08Esp4XjjL4kukY/BACRlZhes00juZJ6n0zgAdRH7w6H+f6DqYPBtf0LJq2
5NlXFs6ZRe0YIB6ES8smkR8Plsn8OpYNfRDUv9rej9WoddvS/5cgw4zdIFCpcA1jgSbFWES6/Pc3
VvDRUsUEAEk2sjhWMVz3hZ7Jllcw/3nqMwWVQmmktxE6xgxdLK7iSBt1i5Rh5UmnUyWIJ4ks6O0s
zCo2jT7YPS2vGjQ5OlSGlvSuUjn/SnHQqW5pDtrGV17ba4HeEo4fXYLlDN2kzTKfObK8ThqCrtul
Yxz+U3ZxFu7lvvOlo5ZPjXRy9LlAabm21K81f7JFErG2birZAigogInLh2BU1UmeoEvy4jqr3bkd
TFeqxrB2jdj/jB5yuDWOvHa4PxpcxE7I5LRSOvmmJ3dSER9aMCOfo9GR+zsftMnehtI0d5U4kKrD
7Uu94kJI4GkUgjIEXessCoq12oxjmld84TwsS6SyG3jrOqAOOz1ou43hTxGhLDwI4FlayuA9xYDI
wl9p6ghfte4bXpDUuu8iLx3pbm7340ZdYm1RJFgAxyDEBD6y8FSQH0P7wiS3h9JnNUO8APfhWziW
qABFozbV3t/vocBuwKglCPyXp0WXU2ZuZs3wigkm2ocotK1m55cmjc+4yu0NvrmVFEuUWhiG4FkD
QLXYREsPYhlXb3hmzqwQzyeoJnVo5S95llnfDKeTX7Opzj/DKzhueKFV06DtGdui4HNFGmPmKfWB
wdS9kTcXJLsmN/d6oufxvQrgqH5QodhipDycot8S//8vGRrepRKBuUPSyj/QlxaX6MN7jsZE3yRt
a3laCC112PfxT7mv9N1UWfUG3vv6PgKmQnyD48NzQ0h4aUpFhGPQI0X1fDmoh51UNOVv2GjM6Zim
mtEdbDliVlqucrqxtw/TtetRqf2wwwzi8dguP68tjV07kEh4eW4Ge0jhgmwPuZiufhHyEHez0Yb9
v7dNXl8XTMJHxK0UjCXL0qWiZVUwGD0Y3SrrngJJj7JdRQ67k6Uo3OouX/sAENior0P5CqrkKkCS
nZmx+DQyPbUvov9RrElpjkHqVFsES2v7CM0F7CcCr0age/kFR7VVzAAad8+w5zo/JokVzft4siTj
ZGqFtU9Mf9wiQVk5NcBdKIYC4RSc0OL+fDigdmeZjZHUjkfHVauOTVXQlIqr2BRIncZ/LO3e/sPc
b7VVqrx+NcmCKbeQDgv5mCXLFZs40dMFM+oXheHs4DIPjhHdzehoN4H2K2vseT8NyhztJDns9D3s
q8lWDWJlwz/+hmVrqlIbCLGDIDrnhpy8Bk0bxYekREJ1b3dwmOsE+/5fu0KR/INtF4V3tCcW39ge
7LbrYR878+TM4SMyQL22qyIn0VwTXXK4+OKyduMpa7/7cdttuP1rbyisQ7WhQ+dAAUJsyIevHU1k
zgUVjrPqG8rXiUKAvyOcML/WrQ7mZszjT4SoBTT8mbbhiFduLLeVCIniP6mUuXBPWtWYaaqbkjdS
jXnUJeats8SSvrTggU63ncPaZxWiWEQIzPtfkcakDF7O+ZgEZ9hZahfek+CTE/vTvpvTL+roGF9v
m1u5QqZoKAhaDmZol7LS4GBkdKYSyUvzEKVWGH/G6ZCx+dFBRwN9DNx6AosWWKO50ctdcUxiah2z
kCmSGy9CsKYLYGk0/fBMnX0yj0k/BNaptSLjP2woxV8oKsmCKa+I3/Hh2PRaGRdVaERnBcXbE4/M
CCslo1qpPffNKTIkSuy393TtE/Kk0AujuyoIby4t1lkfOfGoReeWocXhGAEQyE/OVBvhHVMEVn2f
wQ78dtvm2nekN0QATz+XtGVxObLEh5FeBymsttA1DLM87jIJwQujaJ03szPqQ6NnW/rCa9eC2i/V
MXaXvvzCqDQzXqJWdnAOmYId3RhveK9GWvbW1Iws3l7gqi0k3Un2AdhRZ7/c1Jj6nASqCNR8OlSf
5EQudz5cMs6+6AY53zgza2eTsIuvx8wHqPlFfSi34Eu0oBQ6J2qb/ZKVpAhObRpV+f7vFwVKhBid
3WP6YPGANeFcN1qSOV4aWf0RBTDL32ltG2j3xjQ31te/t8bRoFWAmC1h8+Jcaga0CYokO5SDBhmy
zkao8eqtnEeHJtbC37etre0hySwNdpYGIET8/Yd7N/qlFaZEGp5Be/8FXiYgQICi6uRw287as8BD
/A64wm0uaTfE+JaddKnv0fUwsjsnsKJnGiX286wAY4UCzc57kFBQDf4KyPDqDfNroQDVEdJWqrbQ
vC82VZZ7m8GYSvKS2bEzV9KQrmPAvngsmp7B9NGpjmxxdELuJGkOWd7k326vf+3mC7I9zqngHbmq
GQRhUvoxHjzsSv/ZZ67tOSFnecqNOaX5YNIVqjNt4zaudDARgwAmCakEox5QC11+XT1XUF71I8dT
gqlOnoui9t0GIU/thJCLjn5g7meB7UKvpqqP9MuyF99AJPqcQwPx5/YGKOI2Xqa5lMhAFZM/kA5S
Brz8LQFl1750Ct/LUuRT3JrtvmNovvQhZFDaB7l3glOgJC0Sq5NxksAEZzvSUuXg0zWbdqlVJfvK
yLfmbtaeAcSauG2ovIHNWjiRoFGNmR6gz0hVken7sUmr4b5M5IgR7yno7iQEYe9vb8WqSa440tGc
BFqClzsBP28XqIVueWM7Q6wmaVX7zM8b7IOmjxqhWZgZ32+bfJ9BWew+sJ136B3wVXKpS5slJBl5
NnQmquelrXih7CBczMmQlCNF5rpxmbFQNbeIpazehWEfwASqyT+SefTffEeGoTcpwvzeqfwxP2tS
h6DL7V+44iD4WWKwjRyeGGDxSkVW4fiaEfj0ccq4cp0p65zdRB7ttb0qxYNbqkZ2MLTUNj4ZZaNt
ZfErH0WQb1GCgWSAgHBxDsZ5SuwGPfPzNDbGM+X3bm/Wdr7TY1IHxTSmLTjkYsEMf1LtF7EqBwCu
26VHgDSnAcEAk+KUhNUXPTYr2U0kWbmrHBCvx7Qix77zLUGUzIyIOR9v77fweB8OhDBPux2KXWgd
IZtZAqjRprIDYjr/GSKoAik6tfOHXS+UPWgYI7hy29r1YnF5ouMukIiiF3p5/CrFElo8hfpcFlG+
m7o0PFh6mB0dKY7uDDsp7h28wp6pqXojG1r6QBb6Xhwh9NEwDZvPpWmzm5qgC2f12WyD+LEeq4i6
TGju2tjRLBckR7Yvy1Z9bitZuzMnu3VRn2i2qjSL48WvEHUp/gN4hnmmpffLQznWu7jXn3wENl6b
DsoKPyLe85Ni2qmIhm1Ndi8eHOZEqdIKrKkAQqnMIFwuu3dIroup5ZXNkvlPVcc/BqHam4zkY1na
6rt4ju2721/56kyJCwTOlVgJoB7M75c2o9aWAjDc8fNQSNFj0I3mP05n/owcJ9uomV5tpwBwiIUx
PMXWLhtKk+brcj3IyfOcFDHCy4pfVnstHyYTopug+8lQaLt1YddWp4m5EaJb8YiJv/8QKnVl39S0
e5LnNG7z+znoJCSABjBmyLcFX/9+J8VcGJPpTDcAC7y01Yd204SxmTyPPrRTdqAovzRwGv9oedRv
hWZr62LcB7JfijR8u8XdLLCeBbqScDdL2Idqg0aOLXf3QEjjjWxy7bMRq8NZh/cRaMfLZelhzxvg
ZylOpxTHvpOfoyGOT0aM2MohDpR2S8/5+hrgbfA42KR6qCxlgzUtJtJs+GgRZdrvRhTb323fbny0
8uKW21/M0BsArdpiu7p2O5xQriCAf8rfAG/EVnw4LZOcUhO1Lb6g04e/ciPRD33aAEtGTa89ltNk
/TQlR4l2WazPP+k1jN9VFK8Pt8/RIu7FC/ArwNzQoqMiBJDs8ld0qWH00xyx4Z08fpLZeSOsfifB
2Mv3tV3ULqnTrO0RwAl2EKVuET5ffW9Ac5TlRdUPufSrPspsMUVtp8P0qrdp0T/CsKq3B8BscWVA
GSunAR6/N3x7I5ZYavmJ5JreJGx0WAWQ8g6q/rD5bRtVeg1K49VKoso23bySki+aVkGQtKvqsi96
gqwQvZaWIuFnRei0PRa+wViGKWWmspt8O/6N0GTRun1fDI7hAru0hgcrM9LpyfIjVXepl3T/3P5a
yxiZ3/2eIDFpC5IFmNSigjVYJTTRfdW9RCiI7otp6pBNCPvCJfbS7F3RoJtoNZL/GDqK9CVKCucU
O2rZ7gYEU+SdrBfh19Zvg41TtIwemdlWqN3SxiFAAxVoLw4z5XXHL6S+f+mjqUO3M0/TcJe2kvka
lFHbHnq9rb9BZBY2k2uPyH62pak3BNO1He9AeZXjW2Iwo7mTI9WJX5UxlpQNj3l10kXVkZkWoFZg
1BmmvTzpUdHphdzGyYs8jaW9CzUVssvOiF+yBiHpfREPjX50/M5Gvt326+ZkQhi2hVi58jYmMQ4S
klBfgNknrb78EbZRDBAV1O2LmQHJ6Rih/MeIK7k52E5OMbRI+n2uW7N3+9hcL53CGUygNNrAIFyp
ObRGV9e9ZLYvIK+641j5/b05xaPptpD4W5G6K4ws3ktTab+VptVv+PQV67RIGJ0BI0twsxzgLHxz
GDvZ6V4CR4a2th3k7mhYxqCeKKnJwS8m1dtPJIYlrbE+HQVzFry6G4W1K0fzDh0FHSsQCdZVD64I
KMLzArQvqmT6R1sKySAUe/ptN4q/q1Sp/nF7y1fsCXUr0AcwAgF3W1yI2qLQS/Urfm1I5QN3nGo9
2jl5Un5SsrT4Y0ILlJxum7x2DrzQdL64g0SQrHIRf0x2XMAm3+WvAWGu7U6FPwWSS1ApaXC8dT5y
2qYW1ly7MtPlQzZKZnck9K3Lwu3AdX03VMYyn7Sk0yJEVfUqlMcNRyF+wkVSQbucKgc4QBDE4PrF
Wfngd6diCB21GqJXtZmy7GVspgD4VN353xNIy7Zg4dcnD+oidpmHhfNHufHSGuZjYxyq8tWx8gml
aWkI+Sd9dKa4vlSt/QOCY82F+sF8mKpI3iIoeNegX6yW1hKZG9eOibZlU7KOszpm+jQEMRXFr0k/
atqOofMi+jSafgX8cdSn7nsIoCPfW10Sly9hn+ipW+HcfzR1MvlQ2Rn2dxxaHey62XcCJNJIx46p
nJGBNNNkAAu2S1pl5Rgjq2tYhTqe7EQtaDcYOVHoDKrAbeRC019yzvkzDJvxW+Ywpe52UZS/MZ6q
OqfKGLp6b43RPO6bChqDg19oaRaAAWhQzWQsmsZ540tf4iJS47cwsNp/fPQv5q+mFoNSDgKHkzPD
L4EfqRL1aypZ/nfEtBztwZzHKT5YqeWnf8CmNOVjQuFe+5ZHMoNfjpbW2t4I9cDf/y9p57XjNhKt
6yciwBxuKanVyZbbUfYN4ciccz39+ar3AbZFESI8Gxh4gPEApWKlFf4AbWmoH/POzEY6jzLxAetQ
V3cwwK3psYL36TwaeVu8nYy2infW5Ij2QcEJ2HgYkmRuTmwhkI/TICgYjqWXAfFRwtaBLapWkXJ3
+7yt7C7SVVQsaaoDLr0Ki1UcL6MiiU9W142Pc1NOH3Uc/J4D6picPrOtfytpbc0ImWpxzjbLtirB
178Aygw4G1I4fgFovcv9TfW853QTxaBT2r9vlCz6GEV5t28cFRppm2G9Fiuq+daMq+AOaO4WvOp6
fE4xmApUDthF3pLTnTWOQPxcDygKAnu8S0oPDJuHaFa2091UUqK8RtjmOXH7+k2PIFO29+ipphsv
+2vF+/KckXBxx/I7JC1h2UPNLHsWpafHp7gQwvHxJY3VD25jtM/jOLSur+l5/sy77JwL7F8fEenI
ztB7Q/e94PG3v2RJVSUftYCGzlcrQ0z9Kclaxdpyr7h+E1ySNan0TNRJA3JxHbU1uiyIM9QnDWel
x1lPYLZGOU+Tr1BPUxBUU8uft/fokh1IYObS8qQlQUkbBtlyzDjHl8jzhuI0tEIbD4o6Fh9jty2a
QzlIBm8WWRiL+6nWxsknEXlGvtMLZXwzakmN6aVihKn19fZven3wL5ZLhol8A8rOkqG/rPVYokDE
Ycy1d03ZZN7bKoj67t1MEq8/h2rSjvuhjTzbzwrTi15ma7KUN05azVhKqeUg8cRJlH1EcK8cd2o3
4Dei10qXHoZmLtLPmF6M1bHL59H7OFX9HB5KxNXfNshATe9RPM2nuyowQnUjyHnVb1xMirYBSnG8
a/yxfPCNuk/dvjCNd9ijiwd1DsVPty8L44OjB+HR6Gov+RLXNefSi8bYe/RQIMgezK7vvhh2XWb7
CCPDZ9vMTPNLk0X1szNSrjhiSNcrz1qRDvknz4rj+X3uUO7cNYWTf8kCPR42SjRLErbEfcHA4EBR
GuKFXJIiInssEifP+pPaom4HWdQoEY1VyzJ8P4ytE/u5ULzoPo+tEYv2rK/9DgjeBxGaoXFIaWHw
f092V22kbFd3Db8F2WsMGEHaSOeJy7sujpKhL/JhOhV56Wj3qOOFb0Vcl48B1IpdWmT51zowYoi2
zjB9FKMbb4QuV6eXH8DYALApy15fMkOQlProeNPJ7LFk9HFgMX/ldhNbu1EDrqB20Rbe/LpEQNdN
FstA5AHTQADocs5GRLfZxBDppEKM/6GOw+MswuRO+pH4CWm5509uirSa5gTlu5ZE9w2lky0Y73Wu
LH8FJW9ZKqQ55S2+/DTptdGRlJwgX6Gr29e12e2VYtIfFWhJ4W5QCm16UAfkqEt0p4onY3KTWPhD
nRuTlBKBczgpwkjeWHY3mHtlbOF6a15GzX60Wnhi1qxtmb1eX3z8auqocGHJmLkAF8GwBusDlMtM
KbWtsAnN9OEH70cuDmWvi7dBJ346/MgUeGzjHJRWQfgrGYsXpbSVf4QDc6JAH6NxRNQNJA4l1stl
NGMz7KtUfsDKdO6ixP1loo/xUcVA+G2atZX3r7V0xntVE4fwAn9zWdMRsSRzde584jpvUPRvxbuq
dc2jG+vhh6gXli8mj/Ph9I11vn23X+W3EsQv2a2gkKmqve7ov+J7SvYNZezBPol26D4PQdrG6IuH
mnMI6Fm/M9rsTwxD8/PtUa+PJpkWdV5aB4wOjezyA2PeOXlVazknF77U4AO/S+8GxxZf865N3vR1
/Of2eFdZDOUDInrJ15Nq/EugbOsMTTsqkXUSAjBIXuvTx75r+p30pP/na+9yqMXUhJ02ilsm1sku
cjz13KjB70UFDrKP6mi8QwQwPqZenh0mY0pOaAFsMT6vgyusZykTUrcHoEcAsyhZhCXq1QkdvtOE
iGL6YOZV1d43QSNSv/fq5h6FZ6A3duLmP4tuLC1iBnwCHrKuNt8OdI5+GGJIXmq8qPodxqvxXZFG
81b35HrfGRLBh2o6CTCONXKH/LXvFKj/E0GofqqUESF1der3qt2MH5EsQb9MV0R2DOjklv/aZcDB
SsrsSdEo6nHLHortGVOTEKGfcDxWd4HrVLs2Mp2XkkrrPYWG8OH2xnslaV9EGUgOoEgLqgxrdtmH
vJyn18aTWcFdOc3cq9oxJaww/CDNbM2vVMAuj1GnIintqvb0oPUjwNsubD2FFxkayG6Awa/sktgK
hiM20dqJLGoanw3RK5hZzab6u9Jjdz46XdHd95o6ByDGyjr1a3dyynwX6GqyL3Uj8w5ghkbr2Hca
/lt6nA4adSTTTX09L2bJY3FEuG91xUpfrN4yj2gK9AhPqcr4gYJgU3wDv6p/Ng2hcDNILpI/xNX4
EHXDHDw2AM7OOdouL3Hf9sHzSJpc+g1G4UhXF2Nn/b79Va+PM7oDQK4oD9J4AMBz+VGtti37stGc
U0e/LNoHuRUohwK6OV3Pvg+2+FWvmsnLRSSWoQxCFVp6LF2OBy5IgTCgWietx9V1Z5Qm0V9Ka8Jv
VEs9OrXTiqM2x33uk/4P5cEYuK4fAMAp91Hs6N23sQSrjtiagN4ge7/7HmCO5sceZnVIgKQaZb02
J267/aHWfjnBrYRnYM3Gw7L4UnkFZygc0+4UhKD8nDrXo70uWvPkUDG1PoZmr+wAgSv6nzzt00NK
+8p9p9VdUft2gfL2IQZlcmwqigVAavtySH0V+ET/XfHKcgd9r8g+8MVDsdVevo4eJZkbd0dEQrD8
Xaqvh2nc2zW+HieOBHJjcRn5auEYj21ZVn7jKd6+mOpv3oBaP2/IP7dayUrZXA6oasjrV7cT1ktu
kY59d5p5OV80L4i+lcBgEXKOzaOY++Zz0w7DFl9ebqPFNgPRBIQATChB0PItVrpMESgMl6d2wnRj
j9xbsHcq17ivpjbYT27Tdg9cj/l9Hpb4m93eKtdPMikELQEeRwrO7nLw0iyt2LWy5pTDp79Xa9hd
O9UNiFspQ56LUE2/3x5w5QWAbssjZaFBCuR2sTWRcSrtfE6GUwlPcdhPQTlpUoc9xFYgGnfRUIWk
Cnn66fawKx+ZuoekLeIuAsdO/qy/Hp4urYVwo348uSRK2ZkfgGmn4+D9tx/Dtmp/NdRdrDeFsIry
gxPM3cbdtTo+fB2dCdLgWIa5faMUhGFlf3Lxk0gBgmC53Bsz8NvZa4KMHWfD8lZmNDmOpWKpW52f
tc8uISqsMK1MXt/L+Rsj/peZlg6nBI+VGhhiErt3pjsEL0aBxB86owrV70mJNwobK/tLBplUEbiM
oCsslptGlzdUs8e8BXAsfYxhNUYYrPzQg5jbdAy8rRBj5fKDNwSkQPZMeYaXAiqFnRo1u3c8Ta4T
T4/FZBR/uOMzY586dto+ofmf/kplC/GoZV7wc2ycQdk39TQEO10ZbPPJGPVUOSpFo+CUGtppRX3M
sXMfedUeZKrpJoieD7F9uL1HX6OCy5tAMp4oBFEJJ4Fd1ulGPdHLci7EKdHi8UWH8GjsK7TF6OUb
QfU8hWnyLgopT+8EStLRQbEJcPdiGLrmqY2iuKQZihicX+LgAsYOe9Panz16wjuUrSrvvoKv0Pqj
01TGU6GVenquejsdd2U2OX9U0WlfoNlz/mLq0N7RKEcESUcR4hd9e6LXmwKKDAIh0idSYpYWidaU
OVplOAoqCoaa3Dc8Sp9Css83ObTTPadi2AjHrtuelLE4fNImQBJc7UX3vNOw3/bUZjhpbp1mwu+L
KaEVbNft4Btun/cPXINmir+ZK8xvUR+PT5ylyDtYKOwme72wcDi14tr4gvZuH79otrB//Os3kc5S
3IcU/yTWc3FAlRwV/6k1xUn3Is3we0xR8b/y4seB/PgOVWZM/W6PeH0lMKLUciLTBcuxrIQ1U+WJ
URnFqTObxB/NTH8MJ+Vj4FZcUKXaqz8LbqLj7UGvl55CiVRt4XWlFL1kWZfukLsN9M9TqZfzvihS
008nmD1upt6Pk9N8vD3cdch4Odzi+sGRBk/AYFRPw4z2Ozyb7hvCzOc8mfWNB+Y6cpFwWOouJLZk
9cvgNHXNScuaSj1V+dzeOcMYOHfUnqzsR9tKK5dUb1FXANqGLmQpUjfdxVM6ef/IDSXLoZCAypLU
PsASdJli93HuOXMUWCdHmxvh06vXwQGG6qHFbW3jWK2spYzEudqB5nHlyo//15tqRm5dFkhYnNoh
E0cgFTOqj1aGN2/T2g/kPLl2d3s510bkAXUABrCBSAIuR4yCxsQzedJOWq1AAXXS6OhN5pTtwrwP
92Jst6KVlf0jS1NSaw0IEEiAywGbsNVa4Fr6qRjEJA5mbg3uOzUzPbx5dD0wN/JUefFdPgCEgZLn
JvVepDrf5XDYu+ne0HjaqYy5YHIFoZcjzomNvlEFv45GJJqQ7gaBiMxwFvAUJaoEoKFUP41d2e+0
1qQRlFnjXY5N9I6sSn1A/ijZ47VKHfmfl5ATQkIlLY/Q+l4s4RAaxlRTmj2lWZ0+RqgpPRgByJMe
cuYeMaNN2Kicy/KbwsCAWUsQw2ZdLGFcU1zEsVDHb7kwd1OUTMfSa/vnIgujZy1IvJ2HY/ELPif6
GyT5vV3c9PMBAbBNq4aVC1cq+VClAdwC0UVeIX+dF5LsujCwsjvxJGcfRKOlvwqi/3uTa3f0Cy03
xV5TdFfZOKdrm5jqNFqPsu52VWfsx2qOpZjcia6vcfRGd4h9Rd5AthE4G8/Y6lgW1AzEnKnTLnNm
ClBmCkdTPVllPXyrE6X5gMchgOhBs8KNB2x1LImjINcFm7YseJeoNET6xLwqI59+DUGIfS457WB+
L3sX8/nbG3dt9aRUKHZ5qiTRLfaRlpieaKiknhDI8e5RxUc1LinaO69VxVea/XAiGxF/uj3o2hRB
iIAHet3Cy8JVWZl93zdCO8Uoxr9gSKE+5nqN8SGNFzqo/2Ew2cVAu4CC6XJ/dq1bzQGNjlOZiqR6
UtGdPBiugqpwrGTWxudcucqpzICPw1sInNVV4jm6PaJHCVe5bSXePkX8SSXR9vRvdT0q+x718X+0
p5Jvo0W8yRVA+MESLq4eEeWRWSqZcXIUt95DVDAKmMtuspfKE77WGM4dW1rbwK2vLCEwMipXPJC0
FpYNsdlp+rEXJvdPXOlfebYz7Tu1lPaeR840/xU+BbAIS0FaQABlgTrIH/PXFeOSHXhitqmvxk32
MBbD76qF4dFlVMjZn6mx5Sa0cioYUMr+cyQIYBenwnGLaoqpaZ1so1L7n4OUn7unBmn1R/Z0QPlb
x6p036FoLzaE1deGJvZw8PMF4M+XvZxrnFkJchuJcVIcpXoHeitPj44x5+4R0Fr6jQxphGGbj/8l
7rFRy0GakaIJFffFR7bDtCsi7vCTUOx037RO3h+0WARvROjWJ7XPymajoLe2h6S5m9SylXImi6mG
WDmpRmvoJ8rGyrsYux9nX5dDkt6ltsjTjQ+70pOzHXkkJVoDpMayETZpFbQxmMrvEOcKH93Iy+29
k3eUDQpFPBKgxXeDlqJa1uXdo2I4Yfw2qpTwkXqK9v72nXQNlsMdi8CLPF7yECAjXK6ya2RhCjM6
exeHNmtdDp1h+nExxe/LRkxPvCrdQ5vMFZL69ghD3ZqQyaum5he4SWrWWM6UOwj2W1rw1xEUNWYK
G1KuiTO3bC1pDWA4x+qadwFckNSPg4qwArDWMwgg6sH6qHxIwVb58Yxn/Ma793o3XoY0bD6yWUn5
4dQtHXVAsaURtl0dm776jT40CPzIsp7RuHGOkZbm74umGA6dHpu+3YfN42glw8ZFc334XB0SOz0n
ySq/kh+mNI6NceFO7whokn43xWDgJsojL+hSJJ7v6nAg21rVtyxirp8N9iPFWeBMtLhgH1xuh6Lq
siHxqvHdHBjDb+F63QOcoFb5BHyfJ9gyQyf855cKhCnVK4JyDByuKpbmnOOT1EXuKQ+1Y9Skuu63
XVJCYcvd97mog++3t/z1YZdpJG5lqOXxBryezr/u8EjEY4ews4ObQVf+HobBoj5qB19GfMU/3B7q
+nRhKwzAh/hJ2sOylS8/p5mHPLZF2rzFXEs89OZUPPR16aQHb8yDRzMLxtMQ9eoh6lKj2dXoXX6y
jC4qkUnX4nNkzOXPONXKbmOHX+VBMC7Anhp0bcG4AFy7/Fl6E9QdkJfmbd7r9W9oxBNcJ3oZ5f3t
+V/tJukPRR6JkopU0V+SmTsvLkwt6Oe3sDrc8WgWESfG7EjRrTYsfofCtu/+byMuPniQ2J05oxr7
toep0e4U18zug7Brn2PwMMc41o+3x1tuJulTQQcIgAGgcnbx4q2q7VaB1BTnb6rCTB94lo03pRGc
tCj9Z2rg61AoDiPSwh+UMS8XLavzuQirPH8TOwE9LhOPYyB+WXkGRIttudvZ3zUE5OZdqiHacnua
y+tIjk3rBKI9BW6wntrl2H1rTfrYu9mbaaInFWe1DQ0wd/3Q7rUKVSzX+F0gPv319qjy7fnrHpbs
1leKAnc6LW0gg5ejOq3WqfqkBl96HCPyH2ZRDWfQbsF9Pdeq9ybBNi5/j+ugZb/T0KvydrUItzQN
FjN//Q2yrE+4J/VLrqrd9LKGQAjlC1raQbSvC08lE6kBiP8aqWZWQK7sOgC6EzbV4fb0l+/Q/4wN
xZbzQ5ebFtbl/DXazPqA6v05mYbh4PZhsqvUwLoro0Dx7h0rdf7UBG9vW7NojmrRRclB2I2y8TNW
v8Bfv2Kx74a2HduhxQFxNsp2vM+MagLdGhuiebHjePo9CjNBniNpzC0vSzm/5frTyGKry+bZFSsq
C3J8tVJD+QLhC+fwajaNl7Yim+DZxzbw9tdeRByvHxtYHakZPAVYUfIz/PUsWLGl1k04RmeAxI36
XtULXfEnDbvZPRFI+GS2nZv+JmYdj0VVtFsXyeKq/J/hiTmkdCz6n0v+nSOsiri2Ds9BgxmiV+XJ
SRRF/TX1wOgTZRX2Rsy7drigZfAK0Cw0OWiX8zWU2QvH0gnxyxjdcS8o7h9AtCXGvuNKox9rKs60
HxJ3TnZdCeFqRzVZqTdi4bUlxleInp1EEPEUXf4KUVe9VooqPDs4cN+Phhfsjbm19rUNaPv2Aq8P
JQFL5NikNfLv/1pgxcoYX1jhWZvG9HOjS6Uc3YP9o3WDs5W3rQ3G20dsDbmOguPiwjQ02PF2h8Eu
Pp7TGwqNZnZXZXWFu7sWW/q/5cCvmwfjdiDVvOWkL4uvyFs+itatgy9R3WigXFIjmu9GpQ3FASru
6PzbI/s6HCh18u1XAtlSHE1vuykspcqSVaNvOTp6uk+ryn03R2Poh8H878K/lP4JoqTxB4qFS7Yf
xbUwG9RK+WISp/mV5yCelw1h8dEzo2zLSGblXLhk3J6UG2B6y0aR2SDeqWCU+AXkSLRjnuJRA2z2
0Ivqvp0H72NhxM6dkSpj6rslVuMb53Jl5xAqchHJ/Id/LdayogMGgKoNz502J/dtP3dPfQQUAx4S
z/ztI7HMROVKMhi1cNoLwPiWTlMWNRlyzF7hhS2b4q0TKs6vqCqaeM//Xx/yMWninUhVKpq9EGq5
q10JsivA5gz7uq3+2a5O/iBQopDTZNsMuMjlIQ3CKZ+yTGNrVdp4hFlBDSmPEGutpq5/1PgGW/CQ
tfVmrSlvQgBwrr53nsZK00ZWfjb14U/o5CLfU2T1jF3L3XfvCCU+BVB2DkFguPeNsTX82nJL2T1Z
O6Mk8JpB/HUrhXpualkcYMlkJca3zB0R046E+b3g4v91e7VXh6K6CjNflfqX8u//Gsp2wr41vCY5
93GkBDsVDZ/CR6Z1rPxJzeqNtG7lPSXkpwet8XjTx1pkkqY+JVMHReGcid5o3peVlavv7MSuxk/U
cR1vJ7xhyH8GmtYeG4sSzMvt2a48qC7vOA+qLLXSmb6cbQXwOQgzNzlXoTkDikDo+A+5pvnRMVpr
uMvtKdoCOK9+YAlkk70QitiLeBUFPBY4VZKzWdjztLMny8mI2OjenYJk0r7dnuDaaLJIZlPmlYD0
xWhBNzXGFNcpzmFTkFOar0PhnPLczfUf8Tia//7GIPtD6qyC35JyLJffM+tz8EOqk5xLE7syf+SW
LPZdW4r72imjLZTJ+uT+d7RF0Bno8Ki1ME7ORocsx8tciyZ4AjJt/XK7aEv7YG2wV88sScmk1LeY
mgUA3hwUvIWLKg2691OSJe5O9JjTvugQuq2NW3ftZEgYMVRg7pwrTBiFvlKZmzk+64ox5L5VIZmj
F6CX/NygCHcMR9crDSCkQ/sLceCx+w8ng9YgW0Zi8HDSuFzJiq59GVZOem7bxvneOrNz1JIxPZRK
a7zEgFO3npnV74vMpVT0wzJgqWbRmXYf64Cmz6PWqGLvpWgH+DriSeMuV+vNFujqcNT20SABD88T
ejm/oYqGrkKX+mxHBkzXttFEumtVJ9917ths2A7Jj7XIUeg8yMwfhi1FpUWgNwddW3RZkp29fnTr
J3WOhfE0Qu3YiF5XrjMPphidTehILN7iOjUcLxya2sjPQT7Z2Z0Wm1Yy+fHYzHdWrQjxWDqZuaV4
sjoowrDIPuqILCwDr9GInHqQRpT9FBTIn01gdnyln8Z235WpYd9piONuWU2uLB9OrnQ4kUGjKL9M
TEKEDC29VtOzYjURqjEaBVCzIecOqhiCbAH35vZFujpL3irIaiD7wbVd7pdZb6ZQtGV6tup5/OoV
0/0c6ka1q2ot7yhxj91WsiffnuWmoV0GVZMVBaizeJs0wOjJjEDNWeRl8d4U3LaUeIXd76yaW/YN
HXNQ7araO/m/v8qoC6PIilg7T+OypytgpLmYK2RnStt5fWdVCMk4aZsbbzKBi/wumnQj7v2wClR3
1yj54H6+/bHXVhd8gkwfPKnRL//+ryAE0bgBORM7P+t5Wv5yB095Yw+GHewgqE/Hfx8LaSASBhmB
gJC8HMtTkO2NgwZvzbC2nmOtKD6RGgWBn6jd99tDrV0DUtKCVh3dDsLJy6EUsyMUQfj+XAShNu3z
uXPCA5yuLWuBtc8HwAskFcGxwZVzOU7Z2Ppodk5xDiPX+kHv2sVUsi+Q7Sjwwr09p9WxJEqcmoiU
x1m8E4hf2Rhze/nZba3sHvWd8h3Ozo6DYoSxxa5bHYvbE4w2DZerfDns0dyDNpqd6xT3q4c0Hdtj
V3BFHDXI5R9vT2zt+OnEacTCHttwWUlFCyDySgt30nRIbJw/VMt3YY2c0hHREb+fpt+NaUwPtwdd
nSGwFDCXxPvoYl2uHGwEUfYZG79JW/M567L+12w1w7y3OvDI+9uDrV1p1GoRqiJPg5azXDoJ2tJU
dn6SFZlzbAojn/1Ya0BwqEIPsf8u4Mzf3R50bYYk6fStkJqVtJDLGXpoLiuxiQOrqzZl7E8e8NbS
mN2nKnS24A2rY0k+N6IS1ATMxViU/2w9EEF+9qyRNrQNN+xQWiO2UpoRbTUE177mqwogUwPpujzc
senErp3Z6DlSCM/vEB7KcqDATXPQ8iZyH8mJ/7EPJxNzaOqAR///kIvd4gKwrrBkK855izrJc5wZ
wzccq5p659Zq/36saRrdXr3VSUodKC5lujVLwEhSd0M7Zl15tlV8uWCeT28DJdYSf8DP/WHWkuLD
fxiQRIlLTIommYsmlCVaUWleXp4jJ8qPI8vp23as7vq8aZ94nsTGdbY6wb/GW2yZ0QrzzAyL8jzW
PHvMkEWk9Gj+JvYuvmda5W7UNuUhW77ylO2pNoKMAeG4uKvnlu0Stk15dtS8yfeNPenw4kq33ggN
184CEYIUHUdmh39fnrtq6r0+pICD33Bff800Q7lvw7x86Wbv3/CTr7tSom8JIDDZ4b27HEl0kuVS
DOUZX8BEP2TgNL7XWbQZAq4tldQPlFJ72H1ddaHDIknwrynPidOEL3lZBx8S0fb3sOzeF3VjbARF
W8MtFmoExQtkNCnPjSsd+Ia88Pyy0JSS+r8eVnvbaf9DygkTCoiB3P2s3SI0IW72RK+bxbkBiGDu
ncQx7uwgb+oPVqOnWzpvazuRmgSqaVDXpfvK5bpFSlGnYTSWiNNbzrtE6WME7erK2njiVhJbQnOC
SxqE3CTLPG+chjRoZ6s490jgB0+uHqn9Mavs+liRuTx3Fi4WuyaIShUiULUl4ry2in+PvnjzVKeV
4YpLaCQM9SUs07C9y3Ot9PwUuQJ171U4MN2+wta+q/ygEmwqm4OLK6xobASIEq04T32ejEdd0cb6
rhjULeTg+jhkfnD3UCtdNgLrLqegT6pwRhxWqX56sTZW7zzKP/8ozfJ6wKUyC8rHUhh16WubONNc
irjnJNRxrhyjvHk0J2SWssJ5G5VlUPyHR4fNL0NZ0iBarJcbs6lEoJAFlmdzCobaz8ag3M9hJu6b
uuvtXWR5W1Cv1T0K+AEeAZhB2nWXIxa1kVZ1q5RnRRmbR7cU7a4Ap/VH0BY8clrbF+zCsodJ5+W7
vVnWok7rr5EXR77pitEYs7Q6izZxD8o0zveZ0uZ+2hbRUWBY+cWrAmX/HwYFAiph79S2l/cMojpV
iKV4eUYDDR0i7AVdvxohKCeEMnuVa7zfuaO59SStblgHY3GcVUC+WIsEt0rHik55yIXj0js5Kn3q
uAeJedt4+la/6V/jLFbTEyoVicQmaBnrA8zW+Cf2gZpUnaIpf4jRKH+Thl33fPujrj24yJLzPtmE
n0D4LvdQjFoZCD6ZP4hcmY4JWnPqXW1MlfGMWqo1b1yrq8MZyGTKyj0pyyJwIWto+6nx0jMaKLry
AxerPn2j9lZlD77sFidfb09vbfFQ9FLpv8DIACZ1Ob3OnHh7o66ANNRQqNO0jICwbjx7yyF27cam
PyAZWRRdUQi8HMjWaqvEvDo7O2kZ/+hKPRT3JRTC4q6CJAUtzzL6+9tzWx1SZn4mUgWUBxdzE/ps
qLPX5WcsufLo5Flg2/8Mpda1j2GHkcQuQ0Wt2YgvljCw12uVGYLFgCR7bSVKD7121NhRMAQUofW9
FaB274imcu23Zg6l2OdmlunHfkDu9JSNmeagBtp0hoUGnjlGve+UcLeOTd1G8fNMsPfp9ldZ22Hk
pYCvpSExRfDLhWg7O+xrxH/PZhWKDwWcxsGfk2x+CHPP+3B7rLUjS18IKBGrQL1ksZvJfrsiNpTs
3MPFbPZqFFXjB70zk8BXqcTvvDT55roitzfGXdvVYNE4QkzwGmCBpEJHFMKhHZo+8z5DYu6UeKfh
s7qF+lvbYzIEQkpYUk2XJa5iajolqeb83KJ8Fez1OJj/YLSsIusbFN+sVpuPtz/p2tSk5gs1DQSS
rgreTlaCHp5jNrWSd9NL1IkmOzalW4y72wOt7RN5eAxbAmSvMCO8YJZIC7LSLs2MyB+0Ju7vXXXu
27s2mkd348Vc/ZDIRnJUQamAobzclnk1YAdvg3Arumk6xkh1PbkCWzY/7mLH2SXRNAX/5VPiCy6b
75SylsZDTQqwTNWV4qwleJ8dRBnQDTGBnP++/SVXp4ablwzo2JPL2lqaV2gDdyS/ttLFtH/6CPfV
GHHUcad3U2TvE/B0W+Z5MsJYJqTyY0qRfckKWRy9PDXKdEZO7Tw52IdYalL0fmCLdu8Id4adS//v
GbhdcJ8nafWOumr14/as184+aQjFWJJVMtXFguKqxO1Ox+CsYiYf+0GnahXc2y6EyVQBt1Jbu0Y4
M3bsz7cHXvvcIIyZOIBcrrlF7JXMCc8kyf/ZLRX1QLCOLrU9dJ69pxncfmpBsImNIGF1rgRceE1K
ZZxlzK5WlTE4nZKfu8IZk7vUg636qChV33xXEhEhedh0OEz5SMylW0Hu+tjcBBLLxo2w+M51Vlmj
xIKehUFFILSS3HnCkUSic9ys+Dq5UWv4gwGSbqMbtnZB0FSg5w8R/Jozotpza89KS8U9QXISF/C0
nZ5cm4vvPbyZJNoqUa8BWEB0wakC+MSxXXKqqha5ZTdNqLs3o/bZmqIHc9Spuqv9FD5HTpN+a5Ih
ekxUp/mspwVuLZaef9D62Xq5vcOuPznvJ9UzPjqdfx6Yy7tKi6fSEYAGz0rQ1viDK86T2+VJBCsI
fUu/AlMCYt+b2ne3x73e2Yz7KurMcwNbYRHQDKAv4sFxo7PhDNVRz8wgOXBwrW6Xxb2QS12lG/Ho
Ci5VjgmHhcag5Iws7hFVTAhNIeRIpt2ljj84IrvXKYqOnzzFaBqf1pLtPE6x12Z3c5D+Ik1ovdDX
k6naYg1eX2n8FBIAnL1pGlzxIR0HrrvVO/E5qclsBMSV39UYi/gxr3GpOQSTPXVHBbt6MgQld3dW
l5rO8fYSrGxCfgTSB7A1KNleS6pTGiisnIa+kxDBIqJddj8Lo7f8Km3tgxNjK4C7JqA1NvF8ju2R
/5iFSI2TpbSbGj/X0YDU3ZQqLOhWAhqWZ/SvDluliw5B0Sk6i8m1EagwKy2/o5aHzODtea8OJOHv
sm1KWXBxqZazCm5JC6NzHUGzRWg4jce7zMmaLVzNxkDLZ6PRG9uqk5qBDK++jylSoKOMokS1sZBr
ZwnUDkp2EurOhXL55dxGVdPUneJzm6Lx5lPpUtWjiTbXeFfbEO9RKVTrLddXmSxePsrsGjihEGjg
2KGseTloTatWKUI9PofogURPUIinH56WhW+nspiyI6iKaPKNUQzHYq7tdGMNV/cuEyEgkKRGeylC
q8dWrxl1jbvj0JefHSMan4eoC627KaQ+5GdthGJ2WCa2OCRUa01fm4bRLmAeuNrvolK7en97V10/
IXwPIiJDdh75R160f23fzlSTIPCq5JyMVvE5U0VDrwVPuoOdc45uj7W2sRBhR8WUIhNX2uKoRG2l
tZpI0nMHJWh6gzqLjlR400zeVvFnfSRpViHdSa+BljEakF3UMqvQtOd9BXK2+4MxRLXVVVn7fMTK
1O+AFvDnojaRZHpbO0oKuEfP3qpTVH5Vhu7nLGYn3Ng6a1OSssXEsBwEKiGXC5UFCNHl+Dyf+Rlj
dkCltUdnnL5Au4E8W7vjEfnDlIUHB1jI4rnJbXDwBZrs5ziKnPm9V45Z/B09qTjxMWWs4repGw0B
nEC17o+D0oWnbrSDLVGdtQf+71+xeOBVY8CaIa+Tc9e16v3gZggE5gTO+25szEcrs/QnkBX9sJFy
rQ0rLwdpOASucAnYSGjiWn0VJWcnGot0H4ah+YBcjvoRnBVudKJHTuIZ8qrYknVf20hIqoM5kno5
Vz2DuB9xia/15ByDj38CTEn8ojsYR0m9eXsLUr46GnX01xIEcNxFxOpFMzT1cUrO6IZlh3qevA9e
/P84O5PluHGmXV8RIzgPW7JYKonW4Fn2huGv7eZMggM4Xf3/0GdxLKpCDHdv2yEUCCCRyHwHsVDC
m7OPbx/6a9uJ6A5ma8Pn0196uW+bsW5NSxQ5vKkUYUeMAsTgQwLN8yDpE0sPescAhCuKosz8BBpq
oGqp6X54+1dcmzAiIduDhCcJuP2Xv6LTpFxHCHHPbowIUqDOmSbeN1U2Ob4xNpjevj3ctasNyWZ6
17+p5PtbRociNkwlV6ig0PNrtNQvk8QFIUc08TOY7vxguOuz+//DbbHjjyCetOairVWFva1tFF2I
l5zjvRfrCryCx212dItdOyS/S0obanzLeV4OV/WDq3dakzzbmNuU7ypdjXukH/G5yW663FO+O3E7
WWGqdLY4v/1hr86UEgWADu6PV6UzrsFlhhYFXN+ypw+YIG2OKoooT26N5uPbY11dRFjJ8P82dsKr
wuwygb3tGCtttSnA7MyKWiFVH5h+ekqd2fnrBvZGt1DBbsPNRd1kF+EVM1tQe1OS59U06/mUVnbi
nZRVJgcB/to3JHmnnE5hgvtkF+CdaQBvr8j8uR/a7DHvumoruihF1QaDrkv9YFrXPiOlF5CFIHAB
bO2OnleNVSxb0vWZ/hMmTatp/VCWxghdd8q/rLNxeHdcneBvQKPLlUxm/nJ/GgXFUBuQyHNdJeO5
HFNPBErRDMiDIs5zenuXXB2MxvLWVePC3BPZsBFIGoQX0+dUN7oqRPewWXwdiZEB4TrEo94e7erH
BEKFcdvma7RHa9o9vvVd5qTPEy2KeywVxL0GYvMECie3gkzNyBX/fkTKjyCbNg16Xr0vP6YGO2fJ
Je8bJHlrNHeGf60uLt7XrZxCbRrTg895bYJ/DLe/mTrbVmSDtPNzg2nVqV5nnnFIVIS8j7N/V6oJ
v/7L9DYunAVE+1WDUs7w7DEqYvmQU/wJEO7eWmzs72ppL34srPE/hGrag1SNSRY3M8qXn7O146zV
aCw8j3atLYFQ2uVTXwyxd0Omb9y+Pblrjx2OgLWR4hH22FcOdJShpomKxXOptWqoU/O7CGD2kZ2q
nuK7Rt8grK16/opFz4+3h762jhQ/IRJDeSdv3W0bzOlKFfev4nkZjG+lMqu5byd9EZnajKdpopZf
3x7v2p1ErZMPS4Sh1robryiq3qqVGXqGY7e/KK0O9alqijoc7ca4kM56Fy/u9DV8e9hrp5+SF/9t
UruvONOIpcBscyRASjnrt/NEISrobEhMdS6U6uBsXB2MZ8bm0QwHfi/fNjhN1idqWoJSG/tnGNCc
EMsZZdg5ppzP/2FmYFF5CQCaAUL8cqOWalYPuVViWZNAlUD4tHrvKiUNo95K/0tC8Rt/B2QGdP+e
4VjNSbWOCIg9z4ps14uDi88PW6T1ExpDlj8suBj4+pjoR4znq5sUwR3AF5vu1r4jOs+Ok/Mk5kGa
t903s3HdBxLZ9WbN0Ey9VBTWnYP9shtxA09y5qnjcSp4XO2hVgXJsCeUlArVsKqR3rhfNbNPMbNY
302VKA5y792h+H+jOeQUm0IboOzd1VvkCsgTa6jubXXCdzZBkVn3Fxx44lBoSRf0kLXu1tY25MFO
fT0w7Do2DcVZjho0ppebp03jMivMubrP43S5S/Lms2Rhe0g2sXbJipm0Q5Tz3zWbmS2VSfrowEZY
UPSYXg5awVmNrTqp7xPXXQAblobXn8vMnLlHrNjA/W/qm4Pb8dpEAeghTYXcBtDf3UTHNon1nKNy
T7TXzkbZexfVwHYrwXrtqV/sMkB8/mjQXRz4PVG0YmCT86giXdwNmqTjAm1I1PftYvThmK2aGSaJ
XO9z8CZHPG6Tr/ZHwYw6Lw0Vw6SHzNHE7GAXB/o2iwGzWF6YaCBqNuH0GDpwpc5HL/790WAgD6Q2
rQVqUZzF3axaQ4vLseq9MI1RbIkX0/yAF/nobyZfj4M7NAc38dXxyA83IWeLd+luvCnXNWUSjhfm
jXDOfc3OrHkJhsCG5gAK+cFw+0X7Pb0tz9hqC9SkdrtTI4K6qaJ7YemK9numDG0oBju7oVB9xPK/
smTg45gXbiikifsCrtZb0DE7E7uEqrFOTaIPQa0Pf8ltYWPQmqWtuZUxQTrue6pWO+WxUc9eOGNg
7idmY4dmiqWCrtXV2VZQ82rgyd8gwqMfBNHX82Pk7WZCrILbfi+6iVthpcf26IVjbnhnW5skHn7J
EU/paJTdxtcTD5SGHLyQOKZFdPjsc2rjNPD2Nft6F25z2fYfb0xADNu2+ePpXkyaIWqj80KUYDez
xcmkRoKcgGsNMsyG3vPfHu/arDZUE3WQrYG3l5aBU9d2JpZ5Yb86+TlbeT9TTtTPb49ybVYbotii
YYX5wH4UNVZFN1SJG3ara18KqHyp3+m1Q4ffWMjlQb/87bywAALED/pN29zu9jgX1VljOQ9acV5H
t7kf7KW9h3Wdn96e16tDTG6CGQb6N4QqtvxutZJCswejwAyrXfU2UG3u0Lmr8xDE0ZESzitHtM3x
i3DLbYZCCcpou/2n2EJReh1PoT5p888lfdkby5PKGlSa7nw3Kzk8Ef+z0OjdNPWHxoofB7u3fyVV
L3EjQnrVPNir+8tu+0XwMcCO8Y0Rdd/NXqwldgPxVJy9tK9uK6Ov72aytBMNFzTl7VW7W9D4Pigf
XPvkfw66bbU/D0iWNJ1AkeaMmm13HrQuPsUKhIIxx7P771eXXgFveERLNvXyl0NZHV9XSRnKTJsM
1RuMT/HlHpaa+nNeH+kNXZuYxYW3ecDQTt1rTcq4kIohS6w/+gxCN28T16b26fb2GZh+eySD+OpI
snjbQ3CTqqcDs9dHH7EcWYaqLs7QobMHFaUwuEmovuToPZyr3PlL8JK2bRZgRMwM2UWu2C0Q/bFu
oCDi0dS5BRaz1ZEnneYQJY/61CZkZW+v2+6Zuw0FdQEqDSnYBpfanRQ9NfWk9sY4NGsncT+PsHWr
i1WkTXdrljSSgxLrEV1ilm5h/DO2E15kb/+CK2vJk2wDqLJ/aGXuEm1VG4zEyaUS6vFk/Yw7O9dO
c2WIp9jKmuYgCF1ZSUp3TFMFDgvkbVdCUJMVPtKgkkkUzQykps6w3BmcDW+fy2nyECvrVnEAqnz9
jTkYvDxJYIA2Q3N7uZx1WaBK5G4Ig6lyAr1ah5OYdHleIeM8sWflaUi6FPESkRxMdz/yJs3y+5Rs
fUo4/Ls8bYhtnKJA1kQV5g7rzeYq8T3zjP4Blhh8Pnwvey+w9aqL8iJFNPHvVnZruPPm216HcCVB
X7ycd5c7iRNjFRqplet2ASaU7T+4mhjhSCP3IL5uf+vPVPv3WMCOcWmnXcKr9OVYGQgOyhjpGCX9
qKdhNyJWgpTw0t6WRqYPJ68t8vyDayfT7ZDXifOOlMFLbt6e8D7I8yPAT4GSIwDyVN3nqUaqlEXh
5VMEr6K5xJ6evPfyxf2Qi957DxRlOFuV7n14e9D9lmYkePa837bNtfF0Xs584NesjgC8lLYgRH/B
Dqd8dPYgVw2hkmvr8KMmjKR/V+CnBvdy1O1X/RGi3CI1dJSap2jq8rX4oq1OaZ0m4JXWV9OGTRzw
rJ4+vT3TfaTYxgS0glLC1pfmofpyTFVprFHvyyWqlX51Q9SNxvGEN1qh+W7WT0cGClc+LGAZsr3f
RmO89l8ONwqqqPXkLREebPbNaA3J58Lk3h4XPRWBXPLsKEV6vX8AXdO8QDjRJhvbB2NFU73WTbM1
0lYihW9pA/iwth+0WzVRFfsych08DIgRHHQ19tCKbTVJyMB38ugBmbVHF+CZ0FlxtkzRkGjKZ7eL
pfSzKnO0U7fWT7rbOhDagCI+xX1s5+fOTLXPsYJmzC1QxeHIkvJ11CJzI3JoSKtTeN2TFrzRHJp6
TOeozWXyDTpyclc06i85NcpHDpXziOpx/oHr6qim9TqIbCnj1uNEOWaziHm54msuq75V2imK53o+
65mRnBKQ01/AqGnv6jTN30900+/NeO0fFc1GUeztDX514gB6EdcjlKFm8XL8eASmbDksA3Wt8SMa
816HdO6IegaKGvYapElWfmmNtvwFerH58vbgVzYfjUGaFGToIOv3Alspcpkynpl8ma5KiAFNcd95
sw7LfBmH02QNPUaAanfwtL86Ko+4TR5ow9jv7ogZVSQEJpwpSps0CxfTWSIHQ4KTrhaio8w+1DfE
zCMPsD0ucNvw6HVv2tbmdkW9KnlramoNOCkChECzf9lId+C2sibQ7NR7quI5C8dmTs5WYT0qW+an
YUV38x8+OGgFrizesTyMXq42zTeiJtr3kZLG4w8PTa00VVNq/TQVP8Rp1n4YlNQ7vz3oljq+vCeZ
ODDu7R2yOe/sBkX0ZVi1wZ258Dv7RkH6Q/jIccY/3x7m2rKSVtL4RfiAz7tbVpjwm/B0iSp3P3dE
L2dBgk5VVBHMeuYkgdEX2uOCx7A4yAOu3BFbOdHd4hmKwfsjbC7lHBdZxS52hDjH1RA/TW33qe6r
+mDnXjusjGOj3kO5Fhzjy+XjiahKvR/nSOCg8qlvl+Wz3hTuRUlKfTo7ziIfE73zeHtBUj4I2Fdm
yV0PSQ4lPELlfhXjFY9LarZLpCPJ7nOApkgf86a7M1ZNO/IXvxIVqc4SEOBSULNydle9kZbummT9
EmndqPMGEcYpNQf9lic2IKas+qmrrvGvPeefTCMX//z1RvpdBEdYHOE7NE9ffmWbR/w6as4amWO8
xGdyShhsfibaOAnmRXrpu3rMpHpygNIeKZhcWWG0fIHe0Bvb7LF2mZU0cuiPxcx1jEuN4mMll67v
zHXJwEu71Ba6HONpdVDU1s+zsT5iuP52TdqdVcIi1E9e1bic7j+8NIt4KjuFVfbckZFqz1JOiQE3
+b7Ws7UOJmUpmzRo6cPUAZJqiXpbr1ouThQgbB2h2zxtQ3NTn/+u1mXWRkVWNiepT446HlxdV+KK
q3Po6M3CAn+VQayb2mJm6HOkdtPy7JqxGThqm/9lR32L23SAYSoZnDvywN12GK1ysLS0WiJKC7kT
aqtahaaBqgDskCqvb2ZLqgevtyvbHwrKZh9P+5CH+bZL/sh0ETUWea4va+RRFsKYsRvHhzV31Ica
XevHYdCSGjcEx2hvi9SefmSdio/I24fgynGnR4pUCTAQKhD7PoIJy18ZrFzlJ4zwl9RCZp9iTAFb
tALHsvzLqtH2jYmc5L2gvnDL210ROaRD8MWVGpV2s9wLQ+IbvWxSmLd1UlVHcK8rNwXvtU0X5fdo
e+swTBmyMkbKLXKNZLrJXXP+kKFi/EU1pHqZ3Xn0pVcsB6+Xa2uKFCEpNjhFmsG7kMaNOTdalapR
jmdG0HeeedeLJfU1oVchYDskCoE6v1fcTDzGRpscXMLX5oyoz+Z99bt4vRs+nZwU6LCmRRQhnX8q
uTrv6Ayld6XQtCYgw06bk71sXhtv76Pt7+4DCqkGh4dixOtCr6voaVJ0oxbZwpjiDOWItZQPHTc1
+gOxqwxmoAsni/99e9hrcRQVLW4PAgM35e7QzoZaZ7rCwUyVwjihemN8dBe1CzQF9hiC5nnYzXQX
jXIuD0g+1/I8Wm8cWhqMFOz3XVxLpduRT/0ajZSvskBuR6enLtBpzqfSK2Tu5yNk9G8Dqk7pO7r1
QCgLGPXoG8baXxuQbWeYRiAtHzyq0DzaVZ/M2uQAjWKN0rrDT7PAhQyqU+ovqphOy9QN/qSO3Q2K
mN6tzBFiiRtT9XsjPUIKXXvwAQTchBW3ejSQuZdBDe39JHctfkmtjO2PRdrix1zMStD3SXbJltk4
OYrdgHORHVX0NVuaO2+gjKJNCSfy7e1x5TSAE+ShDYwBicc9yjXlBszdSWeN0CK7WFTmQqLNOp3Q
nBQPeqHCyq/rtD04hFd2JaAXotxv1OBrUHhqNzXd9SVaPKVXITE3yxgUVHaSsLHd2kJFvMfQ0I1n
ccpNjarhwbyvRHVqkPR4aEYjK7R/7RsKlTuJCGOULqp5FvHa+p0LY9WtHO3vc9XNuYR2N4JsGELu
TqDZzN1I6487DHPfaOlzqG6cSOFPBLx7vcfK1O+XvKiQlDCM9ubtBb56CsEUcAxJ4mhr7a5QpW7M
XlE1Vlgbs2A0F+tB04qi8V2s5e9mpWlPUB/Eo1WZPLFnauu+1TZw0d7+Hdc++OasynsPFBmYrpeb
vlSbVrP6bdObGi579ZKdErHoGNRnysGUr6RDlHIopmzC42RF+suhDJxoJDwsNeKxpb9v7bIP9UzT
3r89oSvX2ItRdvEkaTtgGQOjDHapfR3mMn6uHd09a52LGqQm3Y9OHZe3oLq6k4Epx9e3h98fXHjH
bFH+4G/ZKAL1y0mSCWbW7K5LVHSxd+86ZftctHP+VV2qLOcm0b3aR8fZPMhP9rPG4ArDHzojPCuw
29g3fyp6Pp2O3mcEcHMFCQ9Sx/ONrF1uimoQ8rTYmaDQKtqP7eCO3aksqH4d0HH2W2n7DVv6CcWD
1/SrmOVpU+8theZEi5uPECvomZonrctBeZRF7/wlyIvck26mi0wRqAEq+fu3ZukhUQ1r0IkSMv7P
VZW3QdXHVWSv3vR+wdkV6p57JC+/zxZ+D0qVl2/NMtv7uJy4MhdmXbtRAf4o8IS7gCcbBudjYxbd
A0qgTh/+7YaCbI3OMBhulpdk/+WGakXP0qXCjZYYkrcqB/k+ndUusqTSZ6dO6ZuP+AfU68FN8Hof
M+xveiglN9xBd8MW0moss0zdKMl161YzJLba5KDee5lK/VTVixMssTMfhaN9jOD7bmCrrS28+SHs
QTSNUdqo1XvsIWFLZG6c1PNOlW1ilvP2Z72yWRmI9gBgfHwJ9u9Ys5PxkCAwHlUOBRjk2uW5jS39
toLofBASrg4FOIKggD3IK5mpvmnNzJtyN7JWmd73naXDiGtFMOlJc7BZrg3FfcbDmO6hC7Hz5Wbp
oZU5MC29SEirvdfUcjoDg7K+TqNzZPF25SQwl63/u+EjaPC8HIpHoYe4fuVFUknGx251OH7IfkdT
nKRPvZi927cX7NrOQHUErDrV5Q0F8nK8WWtQlXM6LcqzYoBqsBb/xHo6HnzAa9seGCVNXwpQGwL3
5SgwhYCZkNVFrtNgKb5UfQ/SxBmsWwF9OL4xrLi+GY3MPYJnbCvz5zNk2/ib+N+GN/ldpns5sBP3
4FFlYURCH7TVx0BxuTPxOrv0lqLFAQBE/aay1eWdxKpbCWKrOkTN7pO/3z8BoySYamgHvYK8NDV7
x0tsPZpka8JNM53m1JVNee6qeURnyi4FWUKelf6ql/SX3l7fa1/e2cQWKZACu97TkSfCQWuaiRE5
aY9P4Cy6y1hzQDIl7T4umeL6PU7AB4+/a5tqi6zbpOH/788L2BuFclaqRQZC9aeMtt3/sqFpv709
tVe5Hl8Wzy9Ky9aGmiXpe7m4at24KUB9PaprL7+radKE9tDjqKYMekiP3QHapoiHNsGFvRyWtTn1
mXck3XzlA+OGaPKJ2WPoUW2x44+ajW4hlLZWnhbNljmaSYh/dm8GSKZUWlDNxlwM4Uj/KtEDOHac
keDtj3Bld2ERTl2Y5rdlvyJ5ZcYoR7tXzUhOSXKfVa72KWkG55wikDUEyzpXvwynVk6uK4+q0ldC
FTWFrbhPVNwW4uXMuU+afilaM8oyKAoXBPKkFfSwep6NfrZEGrbDpOrJQSi5EosRoGHNwcYwrLtD
/8RJ66kTykjRjDBYGFtr/wFmhQv12rAvb3/bK8GDdwxvmY1quhXfX04QAYdETELokWLkdXMeOn2y
T2OXCNMCYIsgZpDyoLAeJ1Ops48tTtC39SQ88fenCcUSFpdPzULvvzPWFR3ZkafjjeyVnj9kZhm6
jjDXg610ZT2R6GAlsT1F2n5/nNxl0t3ezIxoyLzk34aCVOevVtuHSe9OvkzHIwrzlaOz0QkoedKO
YwK7DbS6KDI1em1E46SuP8qpoA3Yr++zUbg3oIund2vuVQfluGuT5LyoXOPbwHu8k6mPElfg1IjK
HkNtdxpN8EZgYjVLmiEP4yMQ+NXxaPCyg3iAU/94uYfQcSN7HRFnzXIzOzmxOUP/6uoA6c/yhgRG
3r69Z6/EA4obEJQZjkqyt/2eP8JRwU2Qy1XYURmPOkI61Iy9+VuaLq4McZ3W5uQS9x7NXuTuU2U+
T2h1HoE8rwRmqv7gqzx4vJt02rbwf/wI5E8akQ6lHbmt6QoRaJWWis9TJR1SjC5r1XdWno+jHg5e
XuefAI6gHRj0erNIv4zn4ij9ff1ReDZhOsbjhsrvK0HN2cPXY2laO6qpsJdh0vTyrsitMUgMs3hf
oPv03u0L74tr1P/h+mds4N00lKiIvCavyBVSEpsrmsp1nAPuEnQmE9kUTqCojRjfTe6QjQHlNy3x
e7Duv97eEK/jJZsd+R1uJvre6Ia9XItVHxotU2Izwtu8Mf21rqabsVrt3G9VozwIVa8j5jbYpm4J
EBY8xfZj/lz4XOcmNGsrcupsCd08rc9FmzoXY+o/koDEXzz8nB5rI61vVjnm9UEEuzo835hyJ5wf
CLovh89kJizsnMyI8ZZ3INLopFVW/GFKNdQlllg8pBI47GlySjH7Zs8L+CDduvq1kUXevgKReo9u
8dAqc5zV4Tq2qurTopYfen1qbrN5Pjro10aCzkrmA3SF7H130Lu1yVs7dc1IadML3hHxP0lmqmdz
nNO/rOiBD9kQE0heYnfCyu5CGNdtW6NgZAFV8XrxhM4T2l1nUAPV/FSlEnfIE/7E3jN4TjWJVlR/
v/z9Ft5cgbj8MIF8ZUaWGUVeWq1tRcU6GVFX9vMHNW2ln7Y4Sb091OvMdWv4geimZ7IZ3W3//48N
XCyFIZvRsyIlQXUtgFkOdDuxjfrr2+O8vhaQ2qSiQ12cW/3Vnb5ijSFM0ToR7+X0rLnze1Sgx9Qv
YtXwm3g9KmRd2y3UzpA5IPxR4dkdzERwF7aS8WJzXGa/7w1eQ8NU1xd7rMXBhnl9rzM5aMhbEYBL
aN85VVrhtDxznKhxS/sL9Pipizx8XKqfizub3Q99Qind7+KhMQ9uv2uflQCD5OPWSKfU/3L53EFO
llrEdtSptMx911LcQDSWFShVmRe+1hT/+/t1JFUivtIq5YxsN88f+6UzWt1tEteOkEYSw8UtjbLz
zaFMHseu8qYQutRRreza1wVYw/Yh7QbOtFvKsR1dY1wUm4xftE/tWI+X1GntR0vI8rJmidoHpZvV
R3XBa3co8Yx82CCreGVRQ9wsEF9kBzmdKYIBVCQP1q4o3+WZyE+aNSxLOKF+83GW6l9aTXBtUxEB
G4lPCKkbl+nLr6w3eIJlaeZGdazIIF1LJcyqNDtPrYpjH26IB9voymmBPuGig7Dp8L5K/KWuNr2m
Mh5FXesWgJ77Dh2o6vtkuNpBdffKjmX3bJqE25d9Vd11Zh6xZrtQmbOFEeKKhxBjDCVkLbURdpFz
RCy6Oh6VR9Iz1M1oSb38lPlYxrYTU4Csh7GFCa14D6tdif+t6tI/VMV4BAu/9impJaOFZsDIger2
crzMGfHlVhYbgGVdn/p54DbOAX7OxqIcwftftRpJ7zaBxS23h06HyvbLwfK6En3pJV6EbLp1HqpM
+VS5OXavdbucc6vrAlMxCqKss4wnDaXRxHdiS/tKUdY4gE29Pi78lK3jt2lB0X7ZBQY7I8emD+Jx
XSGoC/ko/VovljaGazaUt7a2GF9Ms02aMyoN9Y+3g9JeWXlLcyF1gcLHkgKMqbG7xfTOTXSMbr2o
XHUVim1d9/7keP2PXs3G0p/Narw1vUqGStwo0rcaB+9CyxvM8rSYo/u1xl3o0VHco3NMmNrtPzTd
SIZ5mmxni57V/j2UtEIUTaeggqnpAIQaqyiMgPLYMARpkVSGb1exWp7GZXHedxYPfX/olpnuocSI
Dx2rqatPluLJz1gZW0YoU3AAgWdI3lVG2VjdydYQnopRELHCFTEsI5hnEwtgBLDmE7yTZf2y9Xku
migVJZisODeWAB1UfR6CPPeQygkqUy81GczIViXSn9ZKy9dg7McsfshXtS6+0u3qxh+JqrfZubbJ
ES7wV/K090VuW/EXRerdoPtxZTgzgjSlsiT4/rhdN/0am+0jX+xlnBQbpddqmj6ZZpdk9zN+0/Kc
YjitfqO00CyPImvq7NYQpuI9W1PquJdYXWgi+j1XgDb6XjvG/U0DNxC7K31NvOpOdOWILHae2Mmt
rQoTx5rRjbUny21BvBZCjiJIs2S2V9+ClyXQKFT5QmtRrL9kpi6l9DVzzcXt0ulwt7zF7bKbPpna
6t3iitF8TBMsBCJcnM3sRjf70kWYWkfvy4fqXF1a4anlbQ3jdP4MNGOugloruzjUvcU2kQ/sluKS
uZR6QwPLjcVHX8KyzkrXx26ImYNWBbR/khZPmETv309S09efSBbpxr0yWRhGQwMu8fPyrKXqHpQZ
ap0/uvQjn6Rtp+tPS+mK7OxikpLeDxKnhvNcKOrw3knqcr0pbBShT1D5NzaVVkEiiEC3jcl8C/x1
9YKuLGf3GQ/IZv5FW3vW0Hi3eRnelTaaw/9gyVA34jQN05JZ4QTf2gyaFjva3teMtS1L303rJK18
0FmG1IOZHtumydzA2fqsS4T08ISOlaG598pFxCecyoZs8EujSZQcbSS0tN6tdk17TWnmYbrokIb4
Z2uZNSIL6AjZaXYfr4PT3WcKFDQsVO3FKLVT1tbaepnpZ2H63IEHVR4SY2u4B8ZQ2EkaiKmy269L
M2vlXT7bZnyujRLAX7hKJU8u1oz8RhuSS3foqVBmdYfJ15Z2Sic4wivIulPVcUgrv+5jYd/VngOZ
eKVJ0twiud97T5rIjNwONIll78MYJ0n/M4nXIgtQE8l7LUztSvZ9gBk3oB/Ta+0CfedYITB508Qn
DuhLpEg8a01Kv+4krVWrQytf5zWsFRCp/iwVz/mhoH+04RO15r4bl7zxY60YPH+jG1Vfil6ZZTgI
gdKOxzuXAnfVieILNRlXQbA9HsR5bWnu6YGhp7b+4NDiXE/x2Jv6O2nZrXW7uA5PqVPZACC50Ze4
ar/HFU2Cu7qy3fXjVI7tnAbK0kvNz6e1SH6KrJPAelQtzjzy2bxVVzXQFdXub6Df16CeFKfBL2dd
VzUmVrkyEZdcbR15CzUsL+9ntdeXp95a+n4C7ZrEXjR3ibX6VZM75s+i0TEr99V8GnM/Mzxlg6OO
jhr/jM1KWX4YohHdF7RGZ3HXIaRYfEiyBAUZqDgJ6l5UnUzq7giO+a23mt5T3KlSvUthVK5Rrti9
rt+mzeLEwu8bmgcnPRnQ9DhXlg1eArnkyv6eGq2S/JPJsbNACNG6DFNd5vKmEEJtz7oc9eSOxe3E
PwKpie4ed19lUX3bLFTOAqpL6fQ/mdTFeoYa5ualr0lrHC/JhCAF14w7aP9Q31eTxEdeUl0+KHHH
PzLcLC4unb6gqFdQrUseRd/K8UFLW2W8VUVfzV/YII4dGNPcysDuzF7cjLY2t5dUH9X0sgxi2+51
N4//Wxr0Q9aoGxJaT/ZYavntMDQTzrlLJkaClFBoCOlJl2k/RgAM/W3utrU8z4Mazz9qwYUSuICR
UHO1G3cT3TSSbpPGnoTb919WrzERFo5bE+aGmqSm+h1aqLDu6nRZluFczshbPaM6hfzD5HIpaGeu
nUreeML2RI+9F5DOMIVwMTiBWPO8CfJ4msSFO7BtPyGM0fTPIOXUpQltiY7y93lh+3BZzH3t8MgB
vyQedS3DYqNwgaA9OHZKbRP6PaLl9H3n2gsQL7Wb20qVmXLL2I79cZ2WKfucJpzqW5UX6nwRip4B
MbesZsn80vSyd+NgxwMv094tf1i2Yk+RpA+ySfQOxWJ9oQNQlM9LKSZbx7+WM3OpLKAKDZdm0Ws3
RWstcvIXatr2jQTyM3ygxmw2JzL2htpkJyxhCx+YGq8VrwUo+LRQ167DOncBHviVVTUuTqdNhj2T
IIu+b3OcyMNidBVj8EEsJ9mpgnKtBLXi2r30h5k01JcIizSXdJEdl0ULfDdgbXUkOKrMtC8J3iWr
v3mveJFXq00aFuicpd8su/GWO8OeO3MKZ6NypjuA7673Tfajkn1IRk+XyK32sjMuXefEnj/3A4wi
v2xtobcnlXOKWTzOFJ+lCmL4nVzNWLkZ1zrL0hDEcOYIlCntbP1R9JMo/+27VuUXNlS6vSeMaNr1
S5OnZpEHghfzGixmhddcMJsDa4prmjc/roNnLGecT+gu/c9Q1rE1A+7JOf4YI1twxnilHYCX9XN6
U8NL1B+SbEmbiN4ZBNcTnI8YZSBt+yIlCMqfRKV6DoemKk/oGkDKXPQVpep6Xcv2KW8VlmqZ8EoM
gNeolq8Iz/q3TIvso9N16cjNjQHTnZRjT36WzDIq5iX+p816uvAKPn1tuKSOIgLcj61vVu662YMQ
tVvclL3b1TeyLkjAVTQw4DmjGnSG2ImRoBSxTj0Uy1eP3yq1+mHqYsthNODON0vTx5ovxmH8mbkS
NWnXTbLvnREnXzpjUYE1Js6onbNKlh8NI4mtx7lcpzwEBCJR1SkGtfFuILuYxVkuTivfzUXVJRdN
kSA324xr9K4q6+njbBjx/NS2ruJ9i+tCy3w4w/YHkwKy8kFBvXL6p62w49AabTQC0r74aVktlnM2
RkuLVLWSPwsIcEVQmsL82A+N8YTl8mr6Xq17bYRqYXFaNiLQrdqoKHMIZx7yU6UNNpkwWpykdv/H
0Xk1x60rQfgXsYo5vDLsrnKyZFkvLNtHBhNIggQTfv399r6cOlWy5Q0EZqa7p5tIyj07xOEMZ25b
EVxGd959Ymi9+W2EBagpCnxM39PgqymLHPxs8zgsF5EP/li9lSsPZOZElnyrBzX+18axLs9usgzH
l5GR1/13GHxFsyNqQ57manTsPcdwlIygaoO5/KLBXJIXq1XD9qFdPO1Q7opdXgy2OZhzSquR9/RJ
I0j23NLMTBRzRb9equiF8lbbtxvkpJ8n8eEvKQbCsX2qeVyNTD3RRP9KtFsMZwnj4VmgXRnPqqFb
zrZjKFs0Aau/PLsTFOL94ozb9ulb0FbpOCxbXxB4IZJLO0Aa0EQZIc7NEgovyJV0Qx6fwNujQvtV
RFTXQSRQ4nAN3q/rYtdnxxdWWNPeJeGQLmtgv3Ztt383di/XPOCV/Gg9K9EFJcx30zBe1+PJlIeT
MEX5tAnkvJsjqXODucGYBZ1Sbd4eK4760MuyyhvlkHRtxSIaLwP75ckvyqcMioYqZZ0h03ZTpsa2
JyvfBhbC4Kpj2Z9bL57Lx2pqPfGzjaaoL7bRnr1zs/n2kB1VEEwnXGvq7WE+pgVGaezn4TeoydIV
VtRS4oTHdfZLNWZwb64awJolhW1PLsLbvOGn56/hmbzoCemP9I5FprLd26pItrDenpksoi2nZ4wb
pJrKMTfuyOIo0yImzW15Zw9xIzjWXhPdcoMgdU2DKZ7CrGnVchJI+dc83BI58om6Gu7b3WWZk+Cz
RRmrdpU6Gxa1dOrHopU/h8n21pO0vdHk0bIvR97GQ0m+DkE39s1OVl1YuN2EY2gztqwjem0gjh9m
myKbHL1uOLJ+wHvc5gjRYokLc9Wx6x8GFBUhBQrtZEPaOztaLqnVhKKr74Jyjxz1bK0epXbLyGd0
XID5ED6iW2P7NtKd4+elUnO8MxJXIqKBZe38XpnVwY+Lqwi/QX8fv2vdeoqFQfc4HkKJAf4js3Pv
/6n4RmW+kC7A87Y6mhlO+PxTc9IjM3X2JXw7StSnebMsDEE79lufMSJ5zt5keZ+H79X7jaPKDrLG
rTbvxhGLnm5H1xOkvsVH26e1PSdveCwG7wSNH18Bvayd7mrFxrJfjjFmN8U5uoJT7E1ZGx4i/k1K
nd1k1gLnwkZqZ3AvH1vvxjOd/yKZtwBKZidRN0dvEUqmnN4LU4xDjjgfp2HWab1bGJyWcbLL3NqP
Pc6GcVifltZBJuRUO8qGrildfdcO/sF9wIpY2oBPNvnheFOVDtco4ctet8LLqmH0P0E8kvo01LH2
MiHHXmUKa52xaMyIhsuLq8gnJret+rSPZXgQICgpc0ayJzvPvR2mvqvjf8k6i199hYF5GvlV+M+e
EvEnNJGR2dZgReUl0+jwo/J4CKyrMsHugjWi50gaqxgTX3SpO4rgc4MQ/lftq1yzilyQIwuTVX61
5MYzOtVcAzmi8YHpZ2z68sY09kLa7ICC2PW6OkDxCaKSa7+m2yeN3ndSD6+FP8FubSptIZn3VOFw
8SOcGE7S2t3DptjbLrJQyEVdm21sj7Jzuy3tmFuWni3u0mh56Tc5JVkJinFvrdjtpatcnLlQ/iHw
YqfJtFJvPq7W4v5RLtngTrJOpVl6J6sZTqpsG6YkSnF0rJ763T6mNMT60JxXZpCnsK2ukvMy2NcT
y/UEZdMX6Hvytdi+3f3FfLIIzNy3lcqADqgdS22BTciPxW2GIdsiv/3LeDawJWxNx3TZr2fvfiXT
w8kcVdcEsK0Jm8TJMTvPsWda7BHsZH22fL9d8vo4iHTvkUvdb7jRPLA20Y1ZwgWJTaKYx3/u3IR2
URJINWKtZA1nLbmjc9RSzZxFpA1QLHf8XNNOMBan1p7AnJqkx8V1Dif3n1UT7Jw5MzYqGU9ZN2Ur
rrKvPq/MKdB6iarQ9rGbvKoPLPVaQIsobetF/hh7d9/SeB+pDtVMQ5+LsHb+Ss/e13wZHKfJG4BH
XotoQkozQqrnxdvJ5+pDq/o9uLpvWettbStloEXtHizdltNRanEyDCcPSK1AQTHUDRjodjYeCsyr
whVf2JaVkTjS4c9tYMjWsdgFc2+oP+DJ+yD1AuO53M7G2/HKs9FXbg3SwHKfsSpLZs0X3MwxDU5s
KmYCx2uWks/42sG5ZBZU+aDD/yLruqIq3aPO3DZSZIIcnBvb+WirOb5OtsGfsW6cr72NtzyZDmx1
7LJvHpcVsIXbpIx/KHFM9WnyQgpuheJHpQrdDRjIYLxP7FGdjlWKYGQsBzu4cMx6j4tSOTKdt3n3
0sZTfpT3rjkEv3uTBeZMI1v+Hk51KcKlassdI4aOT4cykc6745TswUmfnd7+COlBIzIuroL6cEtL
1a7soQpnVWk0Nq7AQHCQMnf62H4M61nbFGcbO0ok04mbibBJ/vO9oWaXjYvvs3aroE7DMsJzMZrW
4YX+R2OQ7ZEnmh4hKcipSzewvSBeLBEIHLwsxclVICteh2+pPiyannFUWxbV3e4/hSWKXj4Rxz2x
3Q/C5Ug7KPOg7us/dAwumzdqsf7bhrkNir2bwreeoiyzYalG5ms7rv7ZjR50Afx0fEl3WIZcLkxt
qa7YTMsMaSvzG8JlIZ+qSO/z42B76jZaw/qtbqZ4SYfKaR4WinR/MjEy39tOK15kv0TOALuwlGMh
elkS7LnpJmv2sQto7j2YR58+/tICJkYZFu/s4bEQHpYpz5YZMgkgUZ2Qs3XDyQd3Ok7ghwwtA1Gv
Kcmhhro+rGWV+RhU60wE7PAWNBdTc9eBM9eFDaOS/LBXU4JrhlvHoIjx87FZdVwo/C6Z+Uct28Jd
7OYlrC3fvnE5MVvGYmy//O0sG2X00E3+cu8oIP6bcmEH4VLWhljShF5gzAnZnd5GzzTALrg0IbLo
XQUqzJSsM3XMETP66PoPB2y6k+49Hg9orcPAPYt9Jn3iWJeKP6IjX9zQi+x2FkvL7Knt4ZCRQZjC
NTk9cU2XccchLovrgD0dXfn8tFu2dSTfaDvkg2WZXuer73OCXUK17IvdIAKspzFsz5ivNw00CJqj
jJVHO8mYyNc6hWCv5rNUS8/4lUxb8BkFTbSeohk8KOv00sgUOFTrv2O9BxAKFrNn1og4knkfB3ho
pibu65gHwB6cKxz8/6ZpMT8MM037Eht3+0C+Vo/ZOIb8U70meOOhakDXz71YrDcNwuumapJTDQO1
DtGQrcZyWMYayvCf744UuB73F5mqOmEE7snW5twj7bGKjaloz4w7uzdjopU698guPgSaS5mtgnVu
5QaDOZXBMn1MbdLq9OBJa/KOeU/iPQKhU1DpgQy9Ya6iwo9k9CRJmOEAV5u2T23Ycdtx3Y9FlNRW
m0EtHK+usuJPW1hxcxsLszjPrlKS/saleSvYTp6nlKqivIcraquIHDyMuYkQZL3W7GzM+TZXSEZb
yaE8OWbF4JwjvWxZUjH73rCEUj4rWwtVLGPgvFJzE5GX0u4/520JVGquti13NZmjftH7itEn2Tzv
tQMtrdORTOI/bURGB4k5XAIsUC8jcEQt+KEYK9fLltBXNyQ8miUTvlz+8d1b38uS9GPa0g/8w++S
4aYfGtOl9uTvcBFK1FffKDiEU9J0oil0uyaiaPptiLMumru/g2fGuRhxPKH+mmN9HHTg/fGvg086
G8aHM8OAFBDF3XDbx8za+RFXbplv47r8quUQ/g7hA/+VTj38FomFI2BZWpOT2sZ394LiQlfVzBIw
bJYYsty3ZDwVhBLOQ96CB/CemerSMWiPp26dJ5np5ghe+G6jg8Ps9x++ioYWx5Pq6mxbrcGHZNhx
sng0i0/7GkZLxmuTw0m0/QpuOMeUrxKTjj4dfFPtxcIN/XA9le8YYJVTFrNtJosSKsOcQoCeN7VH
V5eEYHufyC3a87qVRl0Od1/e0LH0Ve5P2jyrmQpXxP2wmLsaUPgoGLP4umoMHJJMrhZUkEsin+Bj
X/0mC3FCmDJdKm/LRiCSvphID9JpsqAkS4O9qxjVsETmc676sM6M9s2jXK5yL0nvu/OlNokCKpjr
KI8mFedNt2K6E2LAeAJLcMXJt+f9r0NNDwtxSHGzYhPW5v0OOQIxN+OJs5UV6EfjD9Vp8Xs+wR7f
2iEdVF29LUMIps6z238Ozr7TK23h1mYSk8cx1cvQPxtVK5XjIt68Q7XbdQbLbb7LlcEoF103BdnY
1vHbPigVnZVR5VcyWN3tZk16uRehX93UQTWHtPfO9t4Em3azBmXFDrWk+yNnr4i8b11XzU1rVJSc
4hJL6CyAObKY7HR1C9ay6TSAur1VPhrx1J3MtGWrPVd3qJDaKetCtxzzlkJzyzSscByIJk/nciZl
JpsOBCeZmsbqirolg80OAbgmEOo6QOW24hpLoox4nzFqUkUA70Q/RifW5K2w9Bv99LCmq0eCZrpV
rcvCNyvn/7wyZkW4dQfzwBs31UMQWNV2Wx8ro74rA/E7xofJSqcVEDq7BgE/EJHdcHcT0v1rPGIQ
9LjeiVprVLd8mumwyvSQsSqzBWziOAmW5z7snR1PG1buV1mF1rsv7PI3SQVzTN/TglUfJmFRF/i1
TdkQHuzbyRMDwZdOFdx59KRr5vlH/24mUf7buYGPlCG6ffLZI/VScP9hSXeMVp1M2I71q9ktXNXb
hBEwQ0ZtmsIijw1+zxt2N5VlH3eZXKyrQK91gZ/aMcHjaA15EPNtZYuw8LWpafWOMQjTcBlx5xkS
EdU5K+TLnMdeDJnIaMz52Jtpgxmxgl6mrDypNd+mgFnAnqrDuw0WZTnZuswgRKO/9s8RuV1s3O6a
NDFsxOR/zZ70aJJKuX9G67iJ0xEk1pqDF63ljSWm3n20EI92JxEC9lKu6+geY+zNBcKR9aez4GFI
4+sOErSAOZFEB3WsJ8fvHFa7QptKOa4OZyNSh6LvPPb6pzfy+J2iqtIqHUxffccqNtiXO7rm14qo
8nMLupS/L90tvtRMNPFpCSoQtN2pvXPiV111tjrIhfM09uP6qNkmjVK33wAB4T1W5uSJTrZgc0jF
Gd1sUzO/cUef0H2V26V09KLoQ1znR7NHlTmDXdPIzrLa2jzCu2Z/qlkI5uR0Etj2+qC/suk04ZXf
bZNDkSDDvOPAEzQHEpiYbUtFGG7judazW8jKV/o0jAsx5scSj20KgpDYl9Dvgp/cqTycxFK0PH3d
Jo7UC5fAosDTlLCWPh13YztpEMrN0kdqgVjVqYblA6cXzd7gIqjjJNvssFaZ21T0jwnDcpeWfYLp
3gAy/dPltJb5PrlkXQz7QngYjx7/VcJpb2UzJ29msDjOSN5AH9feXBe4/L35fUDh0NX0yBaKShyu
c2mc6TB0dUH525MJprTe3i0mtyOruo1w3/mpqwoVsxNPzAmoS5KuaMJNj7T1SC7QudkYcLfrWlsZ
zELwwXJus2bYF7QmXxbX/+yV2DG3UV78gEEjjbvtbNM9/MUgzpCGjryNo6BsHyx5zOIHW2bKuiA2
oeQ7xl8h/kfn+JXUi4ITk1gu3AWqbvRPnojZTadAY5zR0DmAzZfu1mR9HK4Qfp70mqKuxojrPqrX
+CS2EpLLCrzXZCort9j33uJPt2FtYw0tBhp0m23Uh6vA7njcAGDkB8ewkm1aJpt7PHS908i3jZr/
UQpXHm/YB/KRY4kVy8LD6+GPP3mzPPGyCAUlFKH0nmbNRt+vdne0eiiRdS/nza3mIl7p7i9DLymJ
o8EqJfUnP/zaB09jIy05dJcBx3XvYm9jb7/5yBdMfhzSn4s5DicuZXxjDq5BbV7sWsqDiMIV3ig1
zlQF5x7gyklVD6Fzf4wgD6lPy6oJe9r5bwvybRjKsX0KblwY9eizixCksLGUrPvzuGu+0F3FrgYv
bYLhrZkrS2Zm9VRzR9ha4p1GMh6SZ7OGq3XS4bCOBS6KcrirYsLzUs+FQr0EprdXqGav1tnQ+9tw
X9UdW6/XD2m76xMThD82rOr3R4cnTNDLQOYFbyaYiesokD5Oqin8msGYZpJkp4d2H4+//SGpWytl
5zLFbvmxgTuxerTucGEw73GUqmWa1rxsxfRnWaH9Crix9ssgEKoKEty6JF/Do2ffWFfd4xqEh7wR
1rJkwEFrpuzqhYF64k5rn6g3H2UYl1kSTtOfblumG2604JOwYJ+JktTPL8POnfXobD7D7swGACcm
/k047PgRbcHPFpcOrMe68V2scZ3yiKjUkwsXV+63Q3+uJ9F9OHr3w5M9dhqooNq/In9PEmpVVy7/
dZ7TPoY2ueyoN4ZwSX2ljHW7JHU8ZOhywEKbacK4Rq9B8m0WDVXBNnl9ESpIyFDcAa7KUkR/lecL
/0T1T/zXITpG91TRre25bESL9aLdhmmw1qF7IY3MnCHNvTvwLnA9f5CvLlLUE/hG3KdWXa1/fRd3
8xlpBPeN3+hiisdmPW39oPeTVyeueWokvkFVgEVIAePfF3ZQYcnG+liQx0wlEDlRE/xu+goYIF6u
14sQR/kHGnv8HTfHE0LzpM/biKCIdJmSnuLpsl6XzlaPwsxSblRMQgOOziSdL7nZ9HomUdmfslDb
UhNKS41KK1Ja7ZxHJxlSbtepo5FktNC7WW2Orc+wQODE8rKW23wz12z4MjQl7RcNgnxE6WozgoVT
cJl4Jj2mscVDmzmKNj51XV39w60rBOpmmvvl4afkMJ7Fx99BsK2QbeVYf0cVX0oQmEq/sG8apcjn
2grybekfm2CPuhPZXZP3qY64/97GvQVstjXIdKSr4yfOuYLxwFwBoMCxrftWJlPyeaAA8h4br18/
KzMtPUij3K1L2S1dgzBnSjauFdQrqQmsLcqlsjj9sXbhCyfUxGevNFF5UnZUTw/K6rYQuq8Kvqt4
sP9DEivmlG1823496IpY3/HqrXk7OpvVSRmv8TcBjJyccm/aou/3uToHWwTzOtGE3SOpam/RWDn4
nQjUHD7flQWPsc+FDtphfOURZAAc5d46J1vb85bVIaEjxUbzq3KWkgb9rcdqWdHiuBQbi/vfuTjs
MQFpKkC23IMtWe+PaVcO/5xKkI9ToMW5bmLC4ZladEWP3gfzqXICsWUIhPqkzzokIG1eRg6ZCl2y
08JPJuRVhSXTXxchOzstyeEzazNzjNel6nnOTdWOVuY0zvgz7BDRpFvtL/iLKNPE6bqIEnFD4oGO
ehhdJDQ3PsUgtqpoTie0/ojBtrCtb8XkJHu6j2Pwbem1nx8Pa6W58w0ukUhRSB5qsSX9SxiZHrLZ
n3ZN3plAPrPFiFbzo9edlZZHMy63nTGHe7pOBoBfNk9RuIG4p1Rdvyz0QfVKkz0i6k6MRhXQDig/
Et0kSI78paZxtABSrqlOKF4a1EUM0oeCyhiJXJ1uw6Ey4SVi50/nOpjEcdOJ1q+KmjcTnNbdj1dI
n6Cv0rBvgodqb7qXsdqnnww0JQO3ZfevonSCG2qNtvPELIpJ1PRXqH7prJtJGiFTNq2HpijrqX89
oHH/NPuRPPqjN270MVP9T9NSAjjDwA6ZWCD0AbrN6l6iw6P3Qt721NjH+m1bdbumO+I5L5UqkXfN
0OgbBdCIAwtc17UzdYiFlp37zdAuER56rvwxRLJt8kk5UG/tLDonRcVlR5kT6/1XV8n9hnpv7ogU
teE2/Up0ObfTizA2/wd1srFSbTlx3sXdgQ3zVvHBR6WNnC10hi1IoT+OpNCxP926Tbd9+LjEB9lQ
lsNe1NvR3e4wc8MtjqOdjyO3tQQsNarm2RVbu96tBDT+q3tklClb+XjTuhBgHnHKzvRxuEN4mtny
QU1AWk986umor0ZXdcNoYqk5AjJpyy7VJqEZd/d6fA/iRn5zHyIAaUVXPduxXRXXUm/yePHi8jtG
EniK4xKitXGCDrWIKqePEhcMyFga4xi3/TLo8lb23AVUckwK3QoBEYem8ylo+0GN2P1pW4htYDsW
MYbYTiua/fvE7NQX0OpuznA7NnWBxAPa2BpW3b22jdP/8iUIRbb5jvRuWrvT3X00CAmr5S7jeOR1
5VaQaOgrC7gf3Z1n3ieSUx0EMgVt6nv4ex7jIpiqesy7UPnwC17D0LAbXLDPijGif9TJYm83JWAR
JClxrUodzesMXd4WuhJN99aVLftMDS+X3kHyFgknggAh9tT2L7oudcsXgdvlLVk0g84C0/rgixYq
hftZMCrl1D/hnA22c0zbwWYhWZC9C94XWp19aRHdM/sfONZk2sUuJ9VN1y95F2n93962ouRFx0SQ
AvMj110Yfv6E0VC5ORRxUGVJZ3l21tll9DsIdswYdojrfBeKZfuhTapTRPT5fedv018+VevbHo9x
LBRDqH3x+iiCOkNCCTtVCppQwp6mBYVhM8x/kFgzsSMgdx9Ikjc/Zo7TkNWltd4d9OJ74fSN/Qdf
8+3+wG+rOm+WHb9uLJv4qdt1y3QJF0M3G0jduhkHpelY2sWtMPPkijGWRkUKkqXKgUZhwKaJAaGM
PkxwANtod/WSiz+WY/k8d76obw4EHWEW+esmca2KvIXAwjpwT7U12hSAhfzSXBl8dWHNu8Q+H2EI
xzc53fxosAtSWeuU88ATijo/SEs72qALpiRZz3657+VlcycUT7oh8joYYxqStokb74YhiFW2hdMe
ZNyVm8UiO/DfyXSN94hvKAIRxx1rJ7dnA7gKGLtEqQh2e6QX7/fqZ1XXsfVlGKDEeQAU6zKe0GF1
CHsb++2GAhmsORpV8Lwd6VGUE3OLItvHmyo6LRGYZ7ZtQbhdNvx+ZBa2rqFko5ITPNMj5WQIpf07
QdT63QTa7XgJ5RycHYaQ6Po3qc3NwXF8g0ttlmyyypi/qQQ3NUIb+7UW4YZAmRWoJvUtuJU9muVn
U6Ite8A2V1Qnb+v3n22rpzrb6ib0Tj6zGTQNKcjLeVmmnSsgiVrnZrao1+e2xnH3ntS80Toxf0Vk
2UJnRWd6LFDMBhDPvrDDYlm52tbpztMLoQ59yT0Qxy0fr2Wp/9YuDJdzXOvSpwOpW8OFY/nTfbjz
5WVS1euLlqg5wYWCyUuT6Sqzt6B1+1NQmkY8mc7TSR4unr+cQmpE9M+NxuiDldhyP+1wmNFtk8Tz
H49zDf4hXRC5MSQcK7UBbPHJkwK1ipl6mdE8TQ/OaDd3jTP7p9Zat4dkrBzMBSgJjwNJBu9IJOew
MB0rDYgC49l7QOALTWZNnvcyRr4R2aTwLr0l9tX/EUwqeZK+Otocrl+SErkG/RtLgJ68E8g/VrDl
yoYfi0vrsiQKWCXcB9cuIihHZhq/+TgWoc27bIawvRje8SMroS1GbiGCmLPVuuM9+0BIXdTKhsRV
J9IoyjabuhT1UIQ5Ks9NpP6mfXpdEzAYR97MurnlY82BMtGXMElJqUHRsELNMEUV/3CITI5zxM7R
kTeJmf6iikULXIFta6gN35w2drELp67KW+xw9Vis3l6/H3PIs3ZlM1+PQzC3Q6pe5eOi0nam17r+
tVvAvmlIHUboWn51co7uIar3F6Qox3/sREXsGQBzg9AgcsW9pGrlcL/WPrqXflv9YqmD5mMZHWCY
jUqY24huj3SE2XlFJ7P83VeUkwwGTfTshddo7r7CouyK6Y93i9jj27kakh8DlPEjyTDd95wsTFNz
5evbRrXBc+2u69MwOcunPXoJTUeybk+KFwfQPwbdz0bR1BsdLHuqx8n/loaTimwLr7dWBPJOKmPT
d7GGl/uJvT8oaUMlUktkEJFjOxkZmr/OAvA+rldxvg7kp46Zfo6mo6/poLxcEdqZiv29uALHRb2E
6tTu/Xg2TtR/j3vn3egyCG/mxe7fZ2d27oQ/W9CoPiNR0I9VngxQfcHsPiCgXArm6O0F6el/Vb8K
Pg9eTN/gTGR1Dp0FzkwoWWRpLl2V/Gb/DouP5so/jepsR6N+QgcXvl8P9Ll1ofSsnZe9Gb++9J7Q
57iP78UIAO76h59i5QvBHKjuF0Le5BHu95Qk3UvfxS70JrU2GxL/1KzHfCfweujt5QuFwrdcNqQI
/XE3IFFM+SlBp16438/jPPwoJ4wzs3pEibO916PFeIXb55LpeFyHHKVc+B5fM7CKIJq9rGfWfAiq
MEIjPurpvzA0bnhqnS56MHOnbrY5nAXQ76RQwscD4pF6fWRvnacbzAC1d9wv88kM67AUVdMemNmM
TpSFcRt8atdYL4YF0I8pZimkGsT0NFi9+G9DL05rhYvD71D69s+FgeLLmiz/R29J5wk2e3i2507e
KmFtc25XrXcS1Ip7Z1hlkQBE38Hq0yUvhyv/DcgsEdoMe5XG/hgWC8oh+Hc3eTx0cFUarboAZ+2+
nBZtVNolTnPbwRefYzTSEGa4rX+E/RH/1lT9Wxe69F8iURxFjw48iULLv4BZ0+eoE0qJ/QHXyv5d
OJouPlbqDqiMtXUpzPjmltr+HbB5UtAGQN6uCrwuMe4va/KRiprWLZZ58t9jzsql3dYaOmMFyKzb
N0HdfnYij19lTZH7p06uSxd7IND7Bcctd24He+j2M1L3pHZOkGvRRyKMvKdFJjSYuyt6dlq/+0lx
jqDuSvfWtjD9RARxlAOZdLV93re4u7N7lNkIh6weesWR+x/Pt6qXPWQvp6sb6zHq2/3VNJO7p96s
3NM6uvWXtZber3qb1M7CxXTc0KxZK6sjfvmGd4D8tWPng2jY8evvqSo9fr8oa6ARtbpfAAL6lYWk
EbXKEfLM7UPH72kgyJ9RgBMiQI8tkhtH+hZYZMICE9cIpjVHLFgbWDfOmxjYjxl7WRfboLwHxJTj
nUYeeeci4Eh11JunHd+wKkOe51h5sPUIIeOKq65jjiyACofnZGwPGH0QxPdSzPVLC+mNtNS2duBm
MYiv5Sj7hX0rJETaWMN/1TKLfEYaF6ehDhKGhqAmlcJpqkOhGPSDh4Q28nG0NGtJIftff+FVUCB6
fmzehz5hpz9hw4vFsfC6iXUrLMv9Q3slSdhCLapvzOiXV2LFuJW60JQ4/oun7dq9ZRoDKTKJZS3f
g1SbnYKx2R9epeYQ2Tgb7b/KFTH8pVVik3/XxY+Ws2b/sP1qu0PaDHxxORXMLSbI4sVqf6CEDDrE
KW3vyAKdCbHPau5GwzDVhw5ORGacWMvZTd8GA29ua91b1j3a44ZZQyPku6ZysvMD2ICDkmIta2TT
lpja+HVSR6ffrbBCb5fB4NfmVEeqjJ7/x9GZdcfJK1H0F7EW8/DaTY+eHTux88KKnS/MIIGQEL/+
7r7PWUnsbpCq6uxzSrFx3X8oe+DoQxSV6QVPzPaXeOy631e2X6pzRS8wPg89RcMRLmhd3WM1eX26
PY5OLBNxnOkzmvI0J8zq6l0qtdCY8TJh6x9SwuVq7j21pZ8D0kN8iOp6VG9L0N9wjy4Q1uJaiOCW
51MwQXXUuOg2NomOFu3hACibgjGorZC4hh1QCve+G6EY2TyHJEN3O7qNPwsYb8QluV9B7dYyD0xc
eY8DSlN69vtZFXyeiDnym0POZ5hqNulpdfELVnb86udNOydQtFotu1TD8gYU8MXC2iw3nVM7s4qM
ntk9JmltyrfFSbiY04XYyUewmGlhpjEHbstyUCwE77HXLcNF47RLEEWou68hyEBGS7sasw9LvyD/
vAPMPNRQf+19FSaqyPm969lFRfPT9YNvpALDj836Z8Fw677ZiZPy95y4/Up/wLZu+p5yLnv3k4Bs
n+SZjcq1fYkX5U2PAkXXv2ClHv0TCRoTpHw4Ic7wJLQCY9Ta9fVjLND0gCJnNziESDfJqRuLQf2L
46GdUWogkH/gaiiGX2OweOjQxveZkASrpF7VtfDqx7XHBcvgnB0z/r7GiFSctjVeUdlo0rg6AtdR
FL499GlepsQd3bmQG8WG3yMN6qPjB3XwUak6cR5QPC1f7zQ7s30skLjSN5wtGAzcoRrJu93GrHnu
QIcTOMghKM64KZNiR7q83S69xaD3NGf1XKD2JwH9xebwn1Y7Pq20PDvpYle7r5mVhcORae5Yv5DW
EzVPbPPgQN5SF6RiiEXEDIgNZtP05FSaUciudGRbZnuFbhFFJ37BLDl7btJCKuNMXroLVvYF9TiZ
kNJ3sRnLkmAnOujow+3SxfsTNnGBScQoPCsHnMWiQPLEDHWLDiqmbDmNJUXQQfAT+l7eqTlUp8Cy
YzO4cLanVNlLPTErGnwRBL+F6/CIJHPr+A47qBN6752Dd0tqsrMK6ld8NtF6X2gmtztOOmfMC77O
ZIH+uw1D9oEzCHgMRvKF97Nxx0A+RxBDzVPhpejikiHF9A/msy+vYco/g1upAt3eBcxQyqtQsdEn
GEZT/CGR20z/JjlG82XwGdgeoHyrgme2tPK0JIvp70lacLJTkjK4OJfJuLFCZCiKIvcSgNB9ZsIg
/I3rNGwOxOgb89zAMznHmYkgntYBG/bOJikjMtzIKNjVQFPONLCU28EpfRHzkPqk7uRuWxk/95qO
Z/+YMvEuf1EzKjmgfztr4F6jTNaLOXK9+AgIU53Uzp11ehhXVbvOhLDdkrLO9REP8O0UPavp6O2G
ZboLQ50JRNdZNWEuk9CximmJst4PZ0V+QGWiKf8Rb/hEgG+9QD84rR2SU9ShCb2btWdjG8YG/vwm
D8MVrBO+rzsDJqRvWLJt9iwJlPITt3FjLuXoBRGnHK7WkWS6qMHckAnVHCwfymLPRUSO7Y9RjsgL
fjCGzd1YCBdOOChdFIBDylRYPqmkaZrfwmtKXlV6fX/r8jHBKlscKYB6Xx2XxhuFuAzYjPrp1PGR
WPEzVszrP128K75lSMtr/zym0dzF734R4G/eVSxniHOvXtKajqqUXXodRDn805wk2d7pdJMdo1Jp
DMyw+e52KtagNfdElGOF3eio9HOClxRnK7k0L4nRHg1R0Pbr3nTE+vBmzIE/f40kr3u4FSNEhvhY
j+wQeVqycWr7PRNRp7lPotYJP5NtZBcoS46W4TiIiIUOO8FRXLnY1bHgXWQcZsV9n8QeM4mOlXrh
1cF73R0CzksOWrjG7M4iAIwX0IUFAVv6w/ggfdG214R7FjHHIHaMOzACk/EwbcY7xgOT2XMXrGxa
xB8TTOWvwGnL8cyMMnP8s/asCLz3iZ309rtKgrH6NbQkeQXwqDho1Q7dcZuhmdhdNez03MbQQY2C
EVrZ0FAdIs18waeNNLO6zkHGoOpg2OYk7gflYbghI6lN5v1MRmr9MqQI1cOuS9cR6BhJsNtZZ6qz
PxOhgXPJcN6p6orwQDKzj+HUhMY/ENgfB/opjZZhu+CwFsMX/ggED36LwHkRgqnnvZcCU1e5cEr6
td6sS/GKcVuxcMAwtSh2eIUBnEef3dh3PF9Bi2S0lVGJWbRw1tNEBfs32mKprqEqCKNwdLygmCQy
Ez82t8qmj8oBKwg519pMXBGElMNIEoFsnHB/hAV9TsvnVOVVapA7KXhkvF/LtG1PNOsCG0QX9d13
R5BY9RwTetH/g5qU1b/A3HZ6ssyeeHIId2A2S51WuxLjlozwcOIhDHLHL/uIcWyty594HLrmsoCp
jk8xPEL10nn4ro5bEybDxdhGUQhtJEB1l6AeI1rmBFchFs90i1wkZFC7P3pQ3ElE7SkKH21m0etj
J5TT4B1XmdWnKnK9cswbjVZwxsaJKF/ctrbduUsbDwfZT95/dui69gVMP5o1jCrv3rWH57o2PoNS
SnXswB/jkqXFN5T6Ypxdt0BU5xIqLEnzuBCJ+HLXttjs2ZZlsvyMBvIshl3lE+y0K0ktIeMFTYdB
fqrLNiLKN0rpt1Z/jZNc9qXWR4H0Kj/7iWE77kjXW3+BXOgBswX3j/cWgNhwMzlhPU75EIKfPQrf
pqhe1nPLk0s4GDRMKIzDLMlriyOXPwerZniOWpVKB4lRK9TPY+c3N3AMiTRAUHdX/+L569ScCuql
5TwmlPsNFWDTOp8bow7I1rp2s1/hMhLgsGc8Wah1tyRh0/2lxC8Bd4mfpWuJ0GOLexuoRJLSwbD1
FQloCfYN7DYFFxrq8FwCYNmfJQwYmRUO13U+pk4cfnO/SPdk8JgRtVrUDLR1RSBAvQtkVMhjndW+
fMR26dSHVFkR/i0SN9HzPnT70Bwb0rsaShL45ZUfsIynPwyvWBocknzV7D0nZCK0w3mHF9dGnQ/n
XdYOeQJLiqLhuFoRLDcPWrCEuhjm6FYzl+LdSfQKdB8tddMf1aSS6p8qOM4gRsu1M2/Yr1N74own
15wGaC0JHKc+9G4eMoyNwIL0Jb4nguHLbkNh3Fx0mlpimTQvSDxom7yRe2+ae2AbXN2NvvEBU7LU
/bkeFxcGhV0bpDWouQ3sW6gyHd6kiljcYSumpXKSxjYrNSQ+rt9ki0zTSUb40M4qW7tR8SQLZ/1B
xAQK3lHYmcGMjTQuo9NA1VPlbFX1PXt0DITxqU1LGl6+ahOd+miJoSkBmfwAX9m8FgDyoy0x2pnC
76J7PvfNPi5rFYhjqLTOvvCkcmLlbqoUu1HK2rdvgu23n9Bg4acIvZVbTAAX1ffNEjEMPICZkswQ
+YtX3Xn+4GAA4zlvJvgRxQwqZ3FRt92ravLnX1Sfs/zlG+zY7AzmqjL3HeVDeaYQS6bcLpjHuwvP
+zCnuaWqwlWrEy5Qhz5Kq/TNbfFapCfptEsJPVo0G4upuoHM8FRk63yU7WzVDz/olTHApaYaQsQH
Ab3Jzh5Yo/k84xJrFLFF2zI+eQlv9sCYf954hMXUVOsPGHynet5on+3vFkLF+RORNLd+tSULGy8j
B2u9QZq6XvaHj3W0JzvF8FCYJ9emzN1eqBXcTqa01C4LELZv8suwOlGs6dDnTU0yGHHEsKp2gl2k
FAMAnkOpHbkjAyN0MtRHKG1uby7cWN5vRBjP04FxYzIO8A2zjoM8JDeib86hDkTzzm6FEbIc2iFa
/2ZbOdlvRgKu+ka4i/3XBQdr8q9aWuP/565y1u0OUTTs/IcOktrMh8Id9HCSbj3zfs8m00nKJVUa
FeXeOpIosU/kJHC3dK6qu1PHvJ9YBh9P+xm1vQ5Pqy6H9GUsyUW5I+JUqtd2EGn0OEmnGF4nJNbm
Q46gXcfKbJl4dFHj4l3ghA07eOjv6z8Rw//iEoFPc49wi3q5Zol2vXerkNWMHhJQ+L4x/49fXUvN
SvpJMNz+BTTu+1XbNJhuCKVlYdfEFYLgOQY67O+K0t26X1HURdkrnjb8+7TJrT/knuBEPmdFE3tn
yYQrPCQjJ9Cd4rmQJ8KfAkgf4RIinFbsp8jtiuf8amvpmlvIwEYPEhHLsHIoWRkGz3A5W3iOPSKf
aj6UYFnUaUozuBlkb7Ph5IlsUl81D1gc55gIkv6CLCX9jRzqkMnOUm61c+gRbyLFnQtNJnO2d1Tg
X2OUOtMXeTF9t+wN5knS+a101vBOGG9YnXxDx/p/p7ZiR4b3bfBh4gbeosbuoDUD5z8TUI4IdkvG
xXoCozT1YySx3rDmeguqY9nNZXRWIaOrihgKeovrvG6YvPCpj8sNT40xYj/wrbmWptjrBUiAKaV/
wYk9hMdhc3pF8dFvhACMONjSB2qwwXvWuObsdMCOT7iEz8m6PKhGxsOxkusSCUiSzI3/UKpX5Irh
AqYlm/t4oM+EkUGvhrpyPmkgopUnGnhp3YchaPucg16WpHfXGDl0c5+tVT3Qmw+tCj4dZlXhi2w5
sC7VisRxN8ACYxLkztIklbSel89DnFbMEptyaK4LSmlDZtHGYUYwi2TGTVyMrI4bfzF70VVsp9NM
5NX8NgGQ3M63MUjin72le/+P4IRUvC/x0GHmKvw1wX43IKH+xFDjkmQSw9L+1GMWTEdJ+zx+ggzY
Ag6PtJL62whXixfAR4dCDosirzH0ha9fHEuSMTqaV205uGXXv6T9ckNYPOlR/k/pgmNSx51xkl02
ykLG99XYAddPJVjHcVONXk6WmJf6EBJ6EZHRMMFf3Ldlggs4C9e1/zGGocieRLuhPhq18LualOrN
y1nqtpgPU/HxCmqfiLP31DeMma4ds/H2EPHZZ9m+XcssPJVJOn3OtzAAPJ6ZBSXRgWf+pIsizfHK
rA/BiV6OVBfqaZYI3icCJ+DvIg1rZvP0eIKa30d3aH5upBMYKjbg2ZbCPobohFsrMBLCSgjnsyPb
VL0hTanhHc0YfXQ3LnNlHiARzHb7jxmhjibDeeIPiol27WWDnZ68airb5GCz0WMIXaiAVSHgrHha
9OAGeNqlr+wj9+aIKOUo/B3glmM76wqxvQrpCZo2mnv44QCMoGGuVT8WWSidPYZQNf1Z7byJM9z2
WO/LOiYAIaXcgTSqS0MgKLtnlihKdwwFOoQWmaXr9BBWQZe9r2LMoHpDkbrhjuOrkvQfPlk9O0Zj
a4QXJpX8yCku07zGA5e+bwNOe6yWdcGxdqi9hk1KUzQq7OSjTBwMZlHpDVs+ukWXho+l51N5XNpQ
srs5lqNvxTMMzlJFrzRWAbur2cqahG9N5gbmsk4dAdRMbBlCl73NEuZMTR0cCclz/ZeuH2r1Elkm
4O+K7ATvw00RQY8FQSXdHV5i8ly1q8e02MVVVMREKyQifTSLavtrW88jFtGyDtnqcqpsaFimOAUk
7zcguraCtB1vG0vRxv2mp7WPhq5Rv8dsEXwYleddTZo59ROOOEErOI2UMvmAKWQ4OVogEO+AEzH5
5YQuAQKg3FXkFPRQGBUmj3ZKaFuxFRTTdkABZoaawvDThzl1HE4HMp109sRkt6/PnDYoUsz7HD/9
HAVV74edpM/UkE8P7h8jIhMxXMBe+L44lnJ5h40dtIs4RobLSEKJy49M69VcNObTMG+4p2Szr8uB
eWbCEib/tSsgldQ+GZpy+1REYRAMx46oEV4B6Lvg0QrCYdGHTMKYAgZWjecfCAuCmutdnc7PG6oU
83+glQwEzVnIvUxsCWxOMkVXn/1aqb56uMXeTIdu2iwk00wbNjy1DAXc+rLc6rKaQgJT4JAvWo0w
SrCb8ZKWV4ZU9H6PwmTYFSDuI7X8oxPGLblH9bmRV0PcdOuPyXhEgh3ZyO4Nd3T91v1vm2UmA1b5
TZXvHP1wbRcWBi0jn+i2oUHk+HUL+9KJyu1fCXhJY3NJtiAU3RXXiWoeMeg0x5Hmu/2PKbpOGRC1
QHgKGyphIr63vHkmXmhfhTLfKwYx7styM6/MJdLk5I5j/bcq4VF32xotQcLU1Z2dfrdxfAVHZ8m2
XyEvxd9CE9nEBiHixXa0lMFdG66T+Ud57z2X4VAjaC5V5uXRgl0JA5T0n9aZGdWxc4qqvTipPxz7
zlYBTs11ftHeDesAXNbJb4+R6kjSiCFSBnIIsNJgWG5+TCQODo8Vt3D7pfF1uh5deVZphk7+HJh3
ztkkDXZuPMb256QtFcaOVsnrjiOjuRuW6i/b4yzwJ+JY3Ca99yZvpvEJ9a0jCMeI7c34gaBpKwm8
5K94zOGuweaPM1c80RhJOScvXDzuV9dVEOCYfoKriZJqPEE705hrosF8ntGRjna/tD4O+AoPWMGw
p0ZaD3q7+Tma3fCf9gcy8BMwqTfAnQDQgRhU/2PuU9ZsdCPc2TlahGyvTToEHunnWe8fhnlulvsa
klG+RKxEC34B4KrwV9mHi/9UpAwz7hx2nE53NdABKTFd3PvTL0aYYXQhH6u7ilmujNvjIctgb4h5
PWVFRZAuv6zTXpquKBRQajnGwRek3jC5+6khGO4Ck5M0xyrY8G7Fnps5j3PdaYbdvaXj2SH5ptvP
qo168wBIRCiE+X9aPDnb1XMIKkriRKey7Zr1Tqw+HW7LVFEuMtRkqjJU/B/sv/EWkDfytjQIClId
koKWJU8g78pL6zJr3agdVF0PDGGzPlkPfHFr1mORgJpA3hu7Pmv3Ubi14F/EsTEhBdMtBv0rYGAa
Qp+ljO+9dnbCO8qo2L0rYfGWOwc7VAgn2o7t8iuMIulc3QxKn/F7tPpQcNmsp7PPDD/642SSODgW
KETmotoW16nIxvYJ6HQdqLiCpD140UTBQF1jOFVSs8VkvBAi08K8xxnnVO3xL9PVACg3/RqKQ9oN
a3zsmoysHZ8QREyEDQZXkcOJqD80zavJU7pwDKWNsT9Wp2mYoPomIGypBJV89KXZxptJI35mFbnW
h64vS3OYkSCbZ1OYLMhdbvTq0Xb2ZkYwze8av85jCZqII88Dfz7EXWRfZQNjfR84BHLdrRyRaFrt
5F87vEyUyBQdjMq3BMvUC0M63JwkNrnBSfo4pwHPmZg/T0FbXDqOPKxJC5T8E3dPPe9SDrL0fMNf
wh1xE8LjSUgxjoVLHGNwSmqjnoBn2+DbkC9R4hwNWffjQLbaCVOXljPQMVFplSSoOOyAS6Z9Ro8d
MRMTVL0sKJmbyZoD23tZUFC6tPucjCYklHbfTK7SJFk4TkZ9PXr/OE874CSJia4frmUNzBqeMJJV
S+4xDdsO82rLkLGm33+lq/XFvF9TOX6S6YmRuE6WPr3tOlROxkPKBAO3GEZXAdgoKn1lCWPHl174
RKectmhIYpLcx8oZz9vqdvaFEA/cVPTWs323FYgxyTRDE9qncWyDfzIIxv/whLrRKYvS8jEoKDEP
Tb1QVbkDPQqtMi0hePjMhmVcYbX6iMBY9bGk2LokZU2CtCqcjgCKrQ742UhVuM2s+1i1xwKG5RUs
vsG8hYv4ngjBEfc4zLZ35PcIXrF6DX88z2/rc8OX0x+7aYqYKZDQaHcJRYpz5R9fj42TbPUPEa3/
t3RRjl0Ll4WwOZEHEEE0rby4zJVixApTfQddrN8STrhvxw9Te19LlUyPanTlO7/RHH6WfTsvX1HF
CIihtmqHs1frabxU3YQwKkdRFgdEZPJRymzGl+BZzPCoImN7EKRNgKBXdb+8+CDt9uwwmibKxOva
8p5Ha/hiHXIXH7epLl4XRoFBLkKq60MPGKV5CrBeMi6IqjQnDhW0umTDCDTLNLvu8Me2Kir3PNxU
RTWtoTz4rGNov9qhI1SKwVYxdxikh8hv/Nx1kAl3aQZXieNMdjo+E01cEsCRNpSFuAkEL5I9sGls
FHuUGNnnq2ZG/tupQ7FefElkyLPrloW9pUSxYBWUW3QJoQ3So8DcJEDrrnFnFLhdhu+uOSxt7UCg
EQsXPZburP5jXudEfxeSTT+m2aubH8jAkCAJavMj+iDBselm/AtaGbd8KV3rnJlypn8ZPXXXzCGx
C1dGWIlDmCTJC4y4ao7xbAhnwf/pkb1MPHBPgADLpPfdRIwdQS2YqeFo8Ws8BbhcGQMWsiZ8oN0c
XHyREv5eI/XLd7yj06lg6G0psVriNQgpFO5jQW5OcxmzCMC4CMotusqM1x8Z3kufSlcP416t6CtX
Joa6o6ISxPTp0QNzFFw0OTZPJQgjsObRh87U+5EIMA9sKk1+GNoxcZx4YP45hKnekghGS48Km+oe
s7boi1M1p+6lF50M7xlZ4q+c21vsC61V9dYy8iHzj27B3xPCmp4sAiPj/ajzcIA7rDB8kEMin1wW
JHd71oENfw0PDpqsZol4zBSPxRHo6w5LS3qE251XD17MRAQYJG+HpGWPsc7m5EwlgDCqTeuCnCEf
sdvKbNMrpwEw71ZX85qTZbTBWiI8B9nJKrk9DkkknlVhwu4U3wTxGNEmOcWrmElszfAG1HcjK7vC
4DjwRbVnZJCSJpleyztIZ46S6ZoKxi7eT084kZIHzIUVKABOk/63WWKvuW9n7LsnqrZesYA1Lv5a
FLa7YvFScVKmIe0uwHjwUcGFI5TSM/+MyfWg9aN8YkdGzD3hnFdChdUf3WGlOVFpbkNeNhFHIWN5
LOFlG/u8YtTO4V1JjqF72Bh02T9EoaDpf1k5Dlip3aKvOgIHReGyFhVbblrCSMj0zuVvJv0bypvg
pkkkRwZ8CCd4/eIttkfO9KraK2GJxqpYrYVjLsv+Zzdn23mcvaX86NytIFbRJyBJH+vJDhNOC0jd
fDExgRSz73nBzg909kjC7oKaJKFEjmC4aEaO4xArlHq8b1DYE9uUcJy2mKW5vjbw+lUtHzXxtSsp
QePa5gGBYdkB3Z/U3sn4xOfwhFxd7JjTWbO78jG1dbLmSW81C2UqvdTeK6tIdPt3lVKiIBSpIMSH
sBkv+AVExQqEg09rNF78KSFqSg1j9ilRXrIDIzmm4HUn/OUseoVNPC3K5YoRLUq/U0vswwdnvK3u
CZ2Y8jWDG0dNWdZLzUfJYKRPyYsGz6j/+m3M4mlu0ciiP0jzRA+/Dm8dmXP/5gX/H75k0RE/4Ecb
x+Q8zG2fy9rAFOMQsuV9CArKOKcxRH74PZDOxSdUntyTurfdybTZGh3tOHX2R+2zMBQhNUvFVZJr
WkEJ+YU8pVMf4bQVjHV3zQZSyyyY/NeWkSSKxlmYaoXHSgmXKEHpmyO8Dt1mYtbuJUYSF3mt/FYc
18pfCETpWu7OMs3M8rCKRlwFzzpes2RzTr24LdNbBum+FLJx0kMTRMv9JjcPDnzjzb7rIEtxTI9y
uTQBVvy89JcWA4CtwUKLwkMC3bH7SwAaqmS+XzGh00FtznQ/lBIP3aAp2N4mh5vx5GsamV1ioyb6
3SscV7uWgf9frtjyOZ1x4J+wjjUvjnFCchBuYhFz52mdIJrQ4J0dOR5oU8Zbo99JfHOs8KzQueMy
JG1F4jTNrSer54mAAv6+1uWvmWVyJsdX4XW/mbMvwQ4wcHsk1UiVe6ZHCbwpkztyuboIhDxL/BCo
V2ExOnoYssU+tdr5Hc+OWjEyerRwS0OkG7Z79bVajWHrFtcAkBSzw40NcvqRLHt6ZY8tge/rmChC
QLwA1IoUY/M7ZrJaP3WNWy5Ylh3CDTky+0k9j9PkY3rHd9ScKjemjl0cjR2BxV4DOsLGqpFpnbER
rBlB0tjt+vo0jYFYHiSV7nKWrSm/dMMhzGTVXd9Kq01wWOxGnFONeidzBkLUNKRpu3LfsRHmTHC4
ZlpfNctbVtZRfOwDY5ajaYz8rjIK7VtTrF6HxokIqF6A80jciQOSdcBoDV7iLfzVAfl3h7a1Qbtb
q4aHOOy4+Hd08uYjK0Uy5N0wBE1O6ING6xJ+ehq2scYQKOr7vrTduyJyAkhyGNrfgIZldyfIwv3p
+eTo3BFfFLyg83c/idjZUPP8cr6mqV5wmAPiAL9t1mCmLNYt6B7B09L/UFTL5BIS+2auQHajfMzi
aLgss4ApJTAie8d4Tai67rBVA141wj6GfYnFvm6R4Cqtm+CAqLAc4Aot/jC5dIx0WAIlbrFdBXAv
QUbZf7HWvTXHkH5eHxsRoTwUPnncR8HCgmJPCEV2bQtAlhyfYmvOrQ7iCwGJ6kSEocJ8YKoMcttQ
nDzirezdQz1aB1e3YJcFZjigdB/c9lQHFZtzFKgdnd9mW86eNnHjI8Fk27tXNL7zUI2IVbcI9AlP
IkkBvMAFcdlG1Z/ory6PrBU6Sx67uCmcV6Qp1KN0jSZ1dWMZzJdVlt10rAHBnV3jZNnvVRZEUXRU
fITvrj52rHheS/eMO5LuNxsQRN5km0aI7s6aRB+YzZuU22MGmHBbUpvzeUm8YgQhtw0DosAm6IZb
Mgx9LgqStQkdL9Xy6fkZ7caumCv1rtkJxuzXU1O+KCepX7sbLLxTQ+bIp3Zih9RJdSwrvGAJdexJ
NW5CTJiWgDubbOln55nZxX6Ds6NxZN/VdL/odBi+ZxIPnoyi674vJiJjQVDh9BnEhMSE79TcxMM9
E36Cxci50xJqwuXwNxYHZD5uW/PShkn3XfA7/pgbmh08/nyQDC21fiMeVE0MHLsN/TexhO6TeY48
ICJ48EAMCaPwUrRDXidbKs6xhdniWGsz7zolWXJdZxv8jNK6f2R9McE6Hkjbz8r1SeQKE5+kUoaY
6w9L+UT+Cwbz+QFoEs28XAE4MaUv3ph7lTMkfzbDtowr2wfT6lTP9OR0mcyGc0F+HSZih1REYlE4
bhqFNWPvh2S77hLicN7RbvmCGzsUnAuVXtWR6rJL8zbSAcHGo9N8zFFs3okxZ4YoiHz7CStRtPes
tnPmz7hMWJbn6mo6MrPo3EcCmKOHIUBuQKmsm2/rlsN9NXVT89/sB+7EjhbG0hT6KWmnLHlAtKIe
JrxSa6tQuEy4yQ+DNQ4rS8/3dgbdb94VSxPad6U2+ZCi/vZ/0iiM5DM8lPmnSO1r9p23eb+ppsRw
JaN66mEhTPslIqd97me3BdCLfZLlbOtmgOuesubBj1y8RHQ0TE5U5k7TS1ZFiI0J3/a91U39vQSF
63y5WGUxLCaTTY48FgW9DO1Xl3t+gi8IiTA8rzOjgAtpNzp8QYdL3Nd+oxLh8O3HaL3r3MpPXxJ8
80EO0b+2V2/s1V/tZa44LSbrxjsWRnZIOXWEPDkYuLOdTOWqGd7Z2c2NHzNd2qnI2eSPToR99gx/
66/8l4P739jWWXj1o9R3P/CzLq+j6gpzneteJ1giPG8m7xU295nepCveBP6EYq/h1tfDRDzs6woO
OCI5LPMla5i5/xgJ6GXXRrBEp3aYyQOnvidxCXtCAxnxCaYWRw8pybv1TqfwnmwVY+nCuc0gL3He
NVl7nN0UKCxDntmH5EQfCB1nJedSh07wPBm2DN4X1legV7Jd1j0qGGPF3mTrS2VLlnpRuiu9t0Ed
fbbr5I3lfiy93ux6UfTw2RG5dzAqssLpQ1FAJOJUBP+FIyODBxfy6heJe417KhAmElKEfPUaGS6p
PK5Gf2O5iGjU34hwNKS+jMkM2bR82Iee7xm4Zq49RivbPEZ53SAz31eSwZ4f9Uv4kSi5BF8p1edl
ZkECY0C21LTfQWiDeU+hM2Iz4I0AhyhUdmXU4NHWb724rxUrJ3NscQU5qyNd1b5y0bN2pOZNn0Po
Vej14xRFOIkT+ZW1AyER0xZONYqUAv4nznf76xQBHQSx0OHfrcet8VCaxSJypW2BBjDS0sh58WnV
aIXHHRs9KNdI4oUa0FPn0LUOmnQ6YjgTnqUu7OYndq0wsEG4LZN91BpLkunMnscJ+HwiKallzwht
1ngLHQSGOoNDFAzFFogJryZ/D+lJxPOe3bWDZILj+e9U7DFJ/MFAsljbkswSVNGy87mW/nkWqJx0
3Gn8ZmFAydIKWgqO4oI53c7VhXrG9blwe3NBVgRHpubNgJl8E/lOWkNWa2NpHVzywfA9QzpHNlrP
HsXxumMOg9tTktv0MoOvwgp2ZKjsJMRQkJMJuXxW7UamaMvkilUrYR83D/WWEJ2R4FQA6430+LHN
CO43vCghXMr0r91mlxNPDIE8ZB44L//j6DyWJcW1KPpFRIAACabpzfW+akLcclhhBMJ9fa/s2YuO
V92VmSAds/faHZqZhIKt6C5+HLvYKkNHQAsubfDPj13GGo7vV4d8KZ1fyOtReYUmLh7t3HLIJaC8
Wqa/lflAaQEgVhVkkTELFf22bG8zYw+zw80uAj90F/uz+GhF5r72emzqPQtp9Nel1YJfYhznPwxK
9HuIETAEycWqZiO0b0ngYXKCdwLyngYDJ0Nsqnr90ZRd9WuVIoMmypKGsDwd4GpLhiFhcldKyQSd
2erG8yP9kk0KFVI1Ibjlo43y9wJT9cSPJpdtBsWjwweX587BzWRLPvhyE9vqMmufOt2KFINnzsAB
qduQbf0lBsRLYuxabT3aszdby+6Jq7MCUBhyouNnrAm2l6iuP7Q7oZmfs2b9tFoiAuTN1NlWjTJ6
zL2RQoFO22KMFM5SbawnEIlC2mzg7SSY7A4JzpdoS6az9ugQCibgaP/bj7EX6zcMgUJh2EQ9nbIw
BC4fjtm/W38Msn5151elyhCcG2Iryji+b2q2lNnnUhPzETTWwee24FN2SdR47ISaYe3C6402N7nl
kdiZOsZjazC3F0xD8m3B+3yGbxd1l6ViHbzJ4Frgl80i9K0TvpcfkygnRPAgYJ/HUrBXquok+l1h
poVhIjH+HlQrow9v0QzOK2rYF2ac/E+UrLcAm7znxXQG26r92ihYHz3UvXUvoqR6zlMv+27tjTyI
48451Fw72da0PU8XNJzkQXoaPzHVA8tCvghu4yWJKaZVGs/Nds5vrYiua6qkSsgm3Tej3zP0K/IO
MQXZYe+oS9m2Y4S5WbGX2JxHD2nIbkBo8NdZnfQvSUBGsMmPxDmRev0cOQftNu4r9TXPjslYOuX5
O+bg6avSoYiwgQX2MQKW5G4bf4K9N7rcWpucVvY17r2EAa60sINYYdP0+wWSdQYRyBDxVZXhpVB9
8xkvTLUuCV/eb2SEcESAydHir2WmLgoZa36oGugIiAAGu69toh5luDh234c6uxN65kj256TIYHWE
7ePY19HvJed1OWDIiJ0NGUpC74FHsmAcWVMwh2b7SxyBpA9d25mlkw3nyd+FoQGyyjLK++NlykPR
F8xhf8ptnzyX2geLMSLwz3Yz7OJm2zTDBJXK5G5QbSZfCB4WdwouOM6c75jxU0wNPpcPfJfsrXsi
Ic+svvgEuIBSe6hJc6LH6uf22hTMu3dR7C/8E0b9r37CMq3bsOLxqBkB9WN2x0iNP4UBkPbu/MxJ
ACm0MLc+C9RR6hD1wPqxAjEzMU+VQRq7IVGJt7deO6ATbJnT6JqGefTLFQbRt9+Y7t80ojwgIqSZ
BoI/B8Cev1cPMkqw0V5roocbHQA1Go9Vg+iNEbWPkh9FRy2OE2xv+1XhATCYkUlYmCEToVwiXybJ
T2irW2YJiBjGgSRYl1L3S4ULM/rDQhcZnsClstJkowZ/mE02V06XRfOJfTOmq2Y0y6kgGIHaUJUZ
4V0xnuww87vv3EgT7aPMq4AsdzL71XIwfWOZILKrGZo4o8POGNvN9YBj1TCf/BPHrVyTrc46NTSX
1fh+dGYQ3OK3jZHV8vWb0NjgbuQi0n+J51noaode1LdIKHNrZcC4aVqKNrbxT+UhGNsxlE1DTGas
ZI6irbM7XyM73t6KOYj91YwdbcEEgKOzMn2xXXNmDrbKPDz/fjJ9s5MOkB54bT3fLQDOY9Dxgmx5
vtxGT8iGYLaO3UuIy6KTOHsUWR85pTtG5pQZzdmuxryXbsGfI45iaR/zmYHIRlVO9B0nUK2oyvAY
bGo01+XTlJY9iSxlUv5SjFzjk1VD9O6YaFrQG0rsNL5u7L9uCfCIaeiR/DAOaF5Sounq93D6InOM
+655Q7Zowo2l7AVbUStNVk5qZvU+kHD4NsHuRkzgx/1y8mYfrnVKqM5yjDFWt/uwqV29G9TgP7Dz
sQNHAXPXaINfq+yuk2fy4VfKmtX966BXF9wSfQVvB+P3cfJn+ZROTFw/23xi7Vz4bjudmzLSGMJB
pzXVlmFWXn1b9p1Dv6sz/MbUFEuKHXfj4fpz7mhueLlQSas/ox1AAPJRnOour1c/BszSh6yTk6IL
r32EBJNQpTwpNkMQtkRLQXXqxWOU3MrAlgCAFSBnJlHC+WVZIAGZpmXL2i0DzoU0RM/71q0SA7Vb
lP70yNGS6b8hi25zChjcEvxhmepvoAil9Sv+9mZ58Qq5vCxIWBlVzWPEC95I6IU8q/kEFX4txOvK
9D3jGo/H7B22czx/Zn0xNneuNwhxnxEFznFXFAEwBfwCydWi5SPeSGOH2yuJPQn3cfn/Aqowj0wS
CohHbVGaXUuUN6VqyIZlw6w96R8ja5bl1FWNuXK9c9Xgt5vGP4zEiDcK0R8hOlgSBGa2FuY9XYpa
3U9lGIc71/I3/qxs0QRfuEo99axgu/JtI0lm7AopC/EQyVj2kUO8obRuYdPt2RUl7mGyNj1Sjedq
W02CRTuPn202GiVv/40mnEEonCM0j8kyMbwD2gNEMq3msXvHLQUII41MYh9YCTThvrHM2H/YlXek
4jeD43tA01Dlz/DG2JAE0lYfiCY7uRm6ZXrM+gnCUb2OKxJReK7q5FdhO19Z6nbio+nbddw5oSEG
csPeG0/3lLhe8Y9lweyfDZ6L4aknAK/9aHzJY8IshbFHiCKbh/7PxF4XPZHSyDFWr1fQRC1ae2Iy
J+Q6NCU18QrA6AOsM6yP2isdKW2XRukTPJNOYaJ3H1gXzlekGMmPSMjMfYFtOIL/osu9AKUx6sGi
QOnvKta1R2YfdY0KH/HCGWsJEJ/VYyr5CxhnyDYH4bNwzvnoyOKNghGhPGD+yrjjVhcYWd4iZerg
DROYD06QORwWPoSQzrYHYIFhEEuyC+schsBbjhZCHin33RPSiCp6Y/lHJpeHrjLftXIRT5POs+UU
Aj+4m6bUe0viEgOig1tgX9o6v4S1y+yNnUUKXiXXFEvxwKO/nf2xupu7m6NEWnZnz9phl34Z8N/g
6sUugtdgXKDzICscnPOKJjLDxejCJnz0+5TkSH/tp+WBNRJSTRK+c/9n6bG1/cE7VYR7hJ5IPuhU
Qq5wW6Hh/ElyPMJLxUiBLLdKmVETWr8wsaDIVbgiNirgbr4Ihlzdfd2wvccZlgz3XezEKAJdIHwK
R1qMPdWwvseBAFY6i9kHD4il7n0/7t4QOdXf9LAq+Y75mN9W9Uw0SyFKNin5Wv/D52Yi5mWVYIc0
z3OWnecmzZ5RYa/pbgB/0G8tmFfoJawP7pn2GhZz/Ep5te1EcTuOQtxc287RYhcWQadfkqXtvUOw
avrUYUa7Cj5lWhfyv1z1GEY6jA5lXDMoCKOMTUQ9zuA8Et3Fu4ClEk9dnk/NbuQ+dj5CRrryaxic
9xTHDWaKxjkGiqsiqPmGNwRDiOiehJd1ZHTjN1zrBoORoGSNW6d4aIJ5xWQ8lDnrSdOxUYsWNd8N
gphqyjRQ5oRwxNq2K/aFqLlvKte8L51pbzi31XOfCqbFzr0BkR48Qc4vg6PlbTfHaOGN+2gE5dVm
8ODNAZ2Lx/JYDGH8I8si9TdCQkxBsMbjn1JLTdhDb1uQBADdX80gNeGbZO/UyHHq+YO+Fk3Hko/e
XVAjlSLha8ooRjqsWqeECSbOa+JKsrPXhsCFUEhgI11z0heOORaMb4VwYXm9MQ6WxxjRKajTjqXu
Xi95mm8lysLiWLldTtSn7n5XceU29NlOi3DSiSf/lFKsNfsQkf9dF7PW3zFZdyeGiq2YQKzi9kbn
XFaP49KFbJAgpbgfEHGg0kGrpgUclRbr3bwWwHo9P27tScu+7Q6Ly9AdcU4nqi2pr55zKvFu06D7
BYwuIVF4bolmdJkIKlxOu4Q12HNIHQlRFPZx3yNetTnP4eLUy2fwf9pM0c05VltB7Ns9Evv5TCUU
ZPdCNO0Xnanuj8KTIVCE3gJoT0XW77BptbhyIKgdfFlPB0cRErIhS3eZD7qPTX7WOZp3SChezMST
l4Ypn5zUfEzYL+kHjwphvYahHMP9kChxy/nIx6I5iTALnhI7Bu2PMCdGmvCQpbdHtrnqIyFEDBpb
xb4TV3YElA2wPHEFuXCGiXZJCBgHiooqkJ2k3I6zVLbPweJV50BWuQPm1u/Xg8dwrH2S49r/jdG9
ssJYlsjT175Jl50VNxY206V1NzoM669Ma1lvOA0Gh6cRPD/BNxgunioRtfnBo+C4JZk0RfDVIZrH
fD7nzrfnu/jb2PQEeo8az/r5dgQ+UZ1YP6wvq0i7eD4K7EgBBTYWfcHPMfls5v3Vca5ImtCHaJ1Q
aqbSYQ8LUw/bpymLA8eJ84SCsfW2zYDVOibdr5R6H8lAjds6Y6WAutr4dKa2tj+XPiqv4YxQaxsz
e4+P0vqyg54E20dSSioq3O2ipeEGxw6gzjTT3oy2X3IRTDW4YlYiK9iBlX2mzGK0r7WcS+czQ4N4
NbZS81bCy1kOJAkShNo56AaoKKmEARutw+eKKUgfkOKBSB4siCL0w80zB5z7SkRIsj6bTlHgsdts
amqlGc9Z1d4YzGGoHUAI1fBFcB2iDg8dEYrYOnlPUML9ZJkoCn7DmQEG4ijhnxod6UevC5rvpr7R
Q9YOZnIXx4t/Vzg9l/+wihmuUtG4V916i/2l3Txun10MjAcK5paefgll/ea1OkwvikV3dXEZlB2D
3DdIKuZauM8t60M0H54U34F3e1LySEzk/jVhAwfFj7B5LsAPp70kmiShMrEew2/PS9vd2qZQvgmK
JDyIHYKfvS7zmAQ7jRxC7WZ+hXJ/Y6kGHPFEeR7ooJaam34wxYtZ3NE9BpYAzg0cDIYs7NUAaYzC
xajDzNw6yZFlsmRx2KeJCo/J2NrbMqT315cgM/Mfki7k346S6A4qZIZAQZBefeyNGtd3xORUG6E3
J3+MbdPh3nhO8sSBAyEL4fIAVswH3brxB6r88/8ZIV/utHBBooE3ifg9qJTsZ7fDULKHVM7Jqdus
dr6dHmevEKaMHsssDz8wezTuD5ardfQy1ZyTSCm5Cl2ClNc23Hqhuw4//Hl0HbZGN+nDLsu6KEEN
gnV5M9EBoJDXWWvOOWBe9YZGJwCNxVLU+dGvQXAFdbUYAIKFh10qLi0Uchv68NNd/gE41RCzDhSr
+jJ5Kp12ASXPHVK/Pr3nJ6p+YOksCd3oWzUS99D097YH6Qnjth3H6+BlhMptMl+nvND85PV3ylxI
fgVt3wsah7okoouRK1p1eiJ+FsvvS4UHUivg7NHkcEd6cO4w/4GNGTCy/IR1EEecAW4yno2J5vpU
KfS6h0Bx4F4yKrzw5Pphcl/RSa5PQbsi+ujVOqcEhmQiPdMFo8beuCwqk0t3y+J+QlOwrkc3D1v3
0fpAyDWwNKQAnoZrZarOUqXWfFr8j2UswufaL83lZpJd981tQQAsw3+SgKz+ioVZ2m5EJYVamFzx
HQ5A74ItWLKEa6I07d/KcerH34Oj+3pA+GXU8tJEWeXszTTfHnQhJK0DldRbKkqSoTcTD9I3GzlH
/LgpHPw9NMTEf/Km3MbnuKVZu9dayctKtEV4h7qSqWDEKz58MsS01TGufGfeZn08QINZTL8DnVIN
+56hBbdpdLPBbisZyPl7SZIePjGP7zys21it07sDyNt/DMF6sX4mX5px/65dHEzwt57tHlW76R6Y
Jcr+0NBUoMLIKhp3BI3l/D0stWWwaNrpdzG1yfIUjnOHeXsYY4JzOG+xtoVTOD4zSfE89Hc3fRVX
TvYAA1NpJnAM1FjmE6q1FeEy1c8EdvbVMRtZKG4nMkQurh4keRfTwCla5kXb7MD3qcebJZd2iXzG
YCNnTztPNZlkyyb0e6JWhg7+4sGdsINDACMQfjeFTvpKBojwLih8FR/DpqM+GDACb3MHYH8LQV2R
nzKPGeu3eVSpOujccy4kKaFZEQVUnj2rUKqpdoi8blsQ7YkLp0DaREBHUXh6gSKcuma3gtGRB5+p
2y83LpaEdUTcPzAOuokzodHuUtzYK9/GDK8P4wcVyJRZ8GAMLHR9YADDih3K+I18JsiR3KoB1rjf
tbMhicZvpx1D3eYpLfBjb7ukp1NA4W7IRbglBC8ewLltNDijy1ZvCH+rVtvmfcD5LR5Z+bpi28nU
Q/oJsPAe3WF5NdAW1+1aYCwjJU0X04WgveKvBxooPaSgz66+MnkK98Dv5ve66BzkzUPsXAtSleRd
7vprfMnzsKkAZgXz31i0Nv/kKBufdZyr5sKuFq/sRrEgey5ib76Rit2JSWI0oiH1CbUkyHxuaS4m
VqYMojzKHM8OOGjJsR72SZM1X5gQ1+qRX7OuL3joCGpbcnBoZ3aImAp4zP3lT0HJw51hZa+3+PoE
SQWCEfaOi4b9vNMmEzHdNZFEFNRJFZI+UqJrb/HfRxvP4q2KAOe6iGzz5lIBkwbhwzTspDoiKGAJ
MszaWbRQJKCzMH1ZUQaqE1tCOb9Xg8KE0kNuOJnAlOkWKfstg5IgnOZlSNHvyHjSzms0Y63keGPZ
98T4IHh2GuYCTynfEHHpWcKIJ8DAelROgUi1ZeP13WgihzftZCzaAhXMR2fR+T17exEcC06Qy+TO
U4Y0BBjnQxyEluQUDuDCx/saRvUjxln3KEm1AVnZ1KY/LBmC/lfWlekbQap1e6rLyDlOeiCNxO0i
cykj5o3PM+vO4hubvIVzF8k1/2MKh0BUuKA8+CxI/e5zRLJxUU7nkpk541ofOyfVd9OKK3czm9KH
c6ww1m8jXM/tZbHQsdmCxWF1UNaZIe0sxDfwTybIOh6fc+eQ8cBUYmSbRq5KmD6OIPDmCyQfgOwZ
tM9/wA8tWib2ei/8/hmfL1K52pc+KAL0BENlP6sqafBTK3aGgoxiJpDsW+o916EJjgO3Ds4cgp28
jVkqQKRYLeydrtlVPbkGFxSzC/zDJKLmzX7qCriDLEBWyl8wvqRaTn2y7pNpAp0bMpJRdwE006ds
JMNu22ZZ+TnoqPAPEbHzOenqa/i41N6Q7PEpdSFuxRuEe2WV84yIhgUHM10fOUThxT8xIQG8ASQy
dA8NQ3G1QVfT/oRJlzF5Sm6kw4JSjsXYiIPGkVVBYF9Bi7cJFzAJz/HkoiUUbtE+N1Rl7olGQXyG
vfVYDxfRdCJ/tF6fZhd1Fho0tNi4qVf3iuqI4LHZtFH8kikdmf0qCsNYeBD/mIhOtHc8eX8oqacL
QlEUyC5nMWiU0bj/buJnEiiJVfQvnWztcwTPKNw6zoT8B3UavtGF4K8bHbsjo8iW1R+vz1Gwb6ns
ogPIliB5s1GfXTwQl9Vf/Es+/DnsrwIlX953AAknJvMEdvuzOx4t/In5I6CZdf8knt/lpwi9E0NB
DMwg8736bUxC9DNrkKf4f9OOLNAd67JxuALEiCDLYyfar9D4sSrUwfLaAwKh0oqzJf5BFqCCsCMA
A0I2qbMHQhYWXunFR3yUOUrkYCvnnCTGHC3pNYny4l+vJBozCf5sYCgTFR4mhVvWJuZ1iiI1mvR1
Nut4Ny0si7cNobTJ1h30QmQiRrNHwV3Tv4V1lDSbvhvq/FiPTgASIp7TB1ZqfHBhLOF6tdeIazzA
BNyYZMUzMKFg5ZxC7PKLCtum/IcD5u4bY8lAPKkK2sfJ9k53bAJc+kdiCm6VocOi/dzprjzNBoX/
dqnUiqkv9cwVsOz8C3WPrgiQoNJ6WHIbJLusbyLYxRb9+w4YYogdVQI7QGRPhMPJNdGSEkcQJGTz
ebpM/jEu4siAFWLjHR2z840umu4xa1xQjkkQWP1RLsnKminEuv5KXw861VG0jFsUEmjHRKHEiQg9
uxzk2sj2MlVZ2NxR6s38H4UT/oOxN0Cs6oU6JnEUEXAoNfrbFDt9dyZPENfcAmssYZTOF/YRDbn/
BnY9YkMs8VXBpUkFvI0CoeCKC8OcmG60w1catUrJq0+ZvPyo19k455kozvteaqxITBqDD4mIRW7z
PiBqC4bBSgjD5DQ9EkCZtYgCycIEBODGRh55f7LgOMUl7L4C0c5bb4gnO4FAz+DRmcKKW7RBABHW
7RnosaijaRdjSWvoxbZ0MDvM9mYbcqN9YLrlEZSQCFDHxv2t78JOvReFn4wHGAfkxKDAh8vdjG5k
NoTLwiTlwrV3xFnegFaoc+lNltkB0uQX6441gjW7eFrM5ziR6UQNgyBtzwQL90GkhH2HpTuQO0kb
8MOahmVyi5iYYx3SmouQn9iqTUI7ExOx3A8vIK3IpqAndbCtuaK9mH6S5s6lGb7RFgc1HT237h54
TbP1upRj8LNwSrp2Ujr69a4sFve7J5io3SZrq977qazpyvHyk0zKSZpt8U/rhQU/7cAehqN8pzlO
yVEofKcjYcSNH+bSHaL7vpq4oMFmeO/Z1MUPTKrLnDsvq5iT19N0V4uGcCi4KePBrKDR7sspzx9n
b4rSbdcYsvacwtbZhYunfNS0rURBeiqO7mfGrFi1/cH/V0DfOHpqKdHrw5A8MAVx5AUi5sxhIZLs
icvMnTYssqW3n9YcDWbWAJsTKGF4nLrO+cLOL35HVUe8Jk7l7kgcUPW3FU7zqx4IT0OElDCIp5Mt
ihrqbOo9heRXQhgKhIMUE74ezbBYmFJse29Ah554PWvdxB9Ibm2Y3t6NhLmJLS81FKihXZHzbRQP
77JL1yW02zaA2rPzJqc8NAzy/K1ucz94Zote2v1MlNNtBT+aZL+uoL5Rqzq6vadoIPVvM5Jo+MoD
U5N8yPSSLspPhg9ZNpRibkGsFJbvGNWoN/JS7OsIUfoO+gFO8R6X799AjNF7SVlLOvOctb+gS6IW
EfO02Pt2akT36bPx2ytT2ZCRocPiBIb78EmkB4AmiZbx0W0zVOtkNaPYAa31qcmCirdYLyBH5Jz2
IZuqcbiEOprdXSl8FiQlOc5PS8Cw+9QXwzycpz6PXkAaMDcImFrE/NUticM53zl5S+B0NgRU0OXX
cUKGIo7QLDpFXaiQ8ghcl2eiwhEjAyETRP0RIfnh00M4v9AYJ3C5JmPu53BK02d/VGiqmdt9IfRB
8BOG2Cr3TJ4yluxpFdT9Z9gk8XqmW7MjfNEmBq0eJat7MnzTzL9JA3Rv1KSweiGJY3lcrKJNyTCc
nfG4pfrQkpjZPLDqiq6QeEMeOolpB+RCA3d6JbemumrQbN4xMf/z2ecoAk/aAMMfyMjax2sSmGMe
gPX4iUpfPE4zReHOIxLDboWB3EX1tQDb2CIAyQgrmadWVWbTQhwoj/gER4yQoeMJLq/Aq8gh8Nfn
UfiK6W859c8afhsT4yHEw/URuuQCfGsQFfIaw5kFJhar1HrtU5QFaKp3/NfqxeG6Lj1GF8w8fZah
XIgTDKSoIvp4hTPAg52PzPY9xDWvIBWm5jDNU/RMYRk0+2Gd62vbV+64C70A73qzUpB80RZl6ZGt
wcgovBT9Jfah5u0oNvx4Xw2yf68XS3vQZu4EdWjJw1OjmDnvhRHyDyZhy+FouT42bV2Lz2IU0RX0
ZPEVNYRcbIhoseTlGdl9N8alo+4a4haIwkUxswlZkNHheEP4hJgzIS1PNX20H0xfN5gem/LsI7Kx
p6Vp5uDIeIbkIEpIFrdzidL6SGJD82Mlw9P5ct2FrHUHKl5FP5OMJ9JL56cYky8CC6crm2/HQaa7
jcEeUMPKBikhIXwOo4/MaP8nLNu1PA8ECtz3AFbmjUiW4R9Ui0Lu1sDHLrtKHN0ncigmuWd61ujL
OK036wIAJmSrpMDFrPcwsqN1C/vfykvDX1nbYfWOnKFasdcR/5yNNV4JXKpVds5qz3nG3W4wpUVI
Lu7IZ0jcK/V5ghR6Ed0UHhtCtNIzIb3VTtsEucYW8lGiT3EMkOQ6+QsYGngECNkCBtpbOhqdXdnc
Ls9JzkN6ws65cDfLjMRPE3KFIumDo3Ogskcet6qpC1+xxRHbqVOb+XvsR9gIEKpOE2iMgCQmyGp0
LnnP/Bwium+zfK+GSpKeAadomW8tBP4SMCVm/YpHO4Vnx636/HdZllgUHW0E4Svg+NHybagfVyp7
/hycvQMb1tJ4uwJDh78nJor8PdkENLSadm4FBIE9kOQo/sU7jFVI9gFEDHuq/fivRUY6ID/uWAQ1
Ae3CJqTtZ45jqvQz9WtGmo+SNUzySl4cPksgjTHGTV4ShDDXpepb/y9VyFocRi6ovw1ZOD/agRDt
cxx10KwmFjQrwgbB1oQnsI4v2CvMhVSCNLm0Xe+9DrHUvJZsK7xDhZ9qupAdMf8jldn9XTMFqm4v
TBXtMd9IlqBD1K4740LoRkvo9A/g2ibnXYxYoZIlZ8rAvLH0aZTTHMkW07HSvmkAM+59kjLL/tOW
xAUcFySJfKdgrIIvHkDMF9se0lNyyvjxxS8jB9c7LzlqPuZb7exUJ6V8t8S8KoJ/NNEdAv6Zn+iS
zJIk2Z3jBQP6yIAp3B8nLCjAI949whKS3rhnCFgYih2kvMnJW3goLwluVywdAvEoJ5KARp+EbtAq
klyRW29lwijX7sQMLRZ0CpwTNnG+E3KNWZ9LyE0yR963gJnhjcYUPfs0Br6+B7sh5YvndeydsbuM
+cEd+Rs/oI5GnDX1oTlLx5H+eVVhxUwukFi1RkhdPr2ME3aHtFPVA89pQsLZyJQe6HEJgEYNWu5z
6FgBXynL5PniZojwmBGHkXrXeBwAxVVG+SyIG/vl5q347tDOxG897kTA+CwIL/HUW9J2ZaFeOOcd
Es6WiVErbIL6bmwDgji7VaPVh2ATn3qWVOTae4N/tWCD5yMlJs1260QR00V8LXoXRnMQHpAYqOrT
L1h9nLOJkvwtzkCYbOyQZvKeqAlE0HClZY66oNAye2UkG9K8lwwK5HHooHgz2tU3MEUcwmcFna7Y
3ezW1KFn3aiOVNNXBFaBfljhVOUHJmnJr7oBUopnETnaQQ9kZG61N7GQokUix29W7fzlrOP8lalJ
Oqc2bFVwz0wNLx9SynJngJT8qW0bIGeUhQ/Ptfc8Z6Pxdk9oCyWDphWtQrlZRhfPfGHtPO01wTcx
uVZBW58GhxzLfWgiMl1dICzOuZGjsRduJm88RT7d1wtOmvHmLdS0ukMKkz2PWdZvVpwGhJIFLnE7
kZuEPykeOFH6mkrsKBYGFpsEQQPS2oo4o6OOA2LmMXiCOhVDOD2hvY6qd8XY7hYhbMWVD7D4nIzI
RXZlEkPY9H0YvXHVLtWPGKP6AmGgzUfnRfY1MpfcAlnB5Yte4wNgrwQliHMHxf2EPEDujS36/JqQ
6YwI1wmy8rq0U1D/WCW5fd/8pUzy3YaiU9533bM7PeFGT+ND4/f+wxDRv2D5zlJnO5ZALS7cNyv0
SUpA/puerJ2XAlYV45m17dbhdWrcpkT9bSEOXCx8MnmwISOwC5sJu3xnohy/biRTUDPTOjJ3TBJ3
B6YhCxjZeDrNzriolQMBuFWoQId0dK+OcWW0nUkfbO9kNZKsGDOCY4CcB2k9EX7G2QnGAvJctvVK
Ez3cti6olopcQ5a0AL02CHvVtRBJSoY4RBtk76SH0xMjhgLweutemnFVxXGOdBHsSb/h5ZE9kBfI
iTwIr8yZI9hCS8zZDr7EmbZzimYNrWsccIs1Q5r8xsIyxs+t4ea9K+dV8v1I/mz8WEi79G9k4Zni
WaLPualzrJdQNZCTg3uZZea5hnsFig8yH976YsklRCtMyQc1x4J2AXJ9i6wvT5JjIzNg/Rtv5nvC
QpFDUV13evaNICBcBfUnje787Eq/9gDR5vgQGJDJi8siyaGJdwKE8aoUr6Rvr2R1TRXgjj3WRR3t
BMcqjpq8bY5Wdp16D+KcrpJl5HrAho3LoYP5MyD7ZlPD9mlii58rod45XlGD4xyWvE9GWeIQIW39
7Ecl/mTg5NAVcVTCIY0ZFyGzcN3PjMErkZQoBokmd9vw55yXpFZTipAMT5dJ0GTSEsQD24Tr8gkV
EElevlf7j90iQxLVoI1TLza94hzbdAkEH2znBt6DKOPc3S/Imm6hJzJ0jyuA1jcWzexRajTV5VEy
0kAGlv4fiQy0D1eINcK9BLOIC+jzkhABo6lkWBAOJJQOZg5+okKBVsLGDI/hEjGXh7TahdU11iY8
+AwpiHXpKjnvKB0FJytZdCjLZTGzdLMWoRfnTwuXHXcEw2eu52QLVSP9mw9uR+BiM4KWjlf/j81J
4UurJP9FDwTWAg3iH+ixZDt4eMTPvmZUtiGAvHB+cQ4j5U96HsI9RSLRn5XjKSRlFfTBu6YJ4NEF
vu3qUz6jikUEB6j8IaPd/qmZVRU7ZVTx5rbB42znuHo0xSzulLLlvF1M6JMRsygwjvHiuP6pk3MA
6oN1IDNxsA85RwRazVf69EEe2K2upBmsljKnqpaCSlT31FdQ/tapxn6p6R+hFCEAhGBfl8+qFWN+
b8Va/vbWJvD2WmNtsHwyh7ZnS/++/ioXNIRHvfrtvEWdSvR2aukJLx6jv35bK69oN04pGyQPtXY/
zVhOn53Xqe6go8mL96bwHP/apHHyxTMxdkc4pmH6OVYAubfK6RmQK7XIe73QU+wi9H7ERM9tSsxT
l4iFGzYRb3E0EU7XxsM6fphuAsE5xaF715Bwonf/cXRey43jWhT9IlaBJMDwKipaloPsdugXlu32
MAcwgeTX36X7NjUzPWNLJHDC3msDKiEZlMGXO28bW6Zv9SJwXrkFmAysRuwXw+0coreLxNz31QVv
SUNFW9eodhZ7EWexKMKqW5ynwDGCZBSo3fKK2u9V4PwT1wkLVnYmIK2t/zI2H+BCdylWqYUncY7L
K51v8gF+j+EaVixmWqMfJzJSibDwIiYVat9q2xMzgMiu8eDIRV3aWMP9WvtjGy30PdnLpHTHITb7
KtyGSMwwEk6M+cCa4UmZkRl3Oi4lh/oo8Mb11sjPeNOYYEphwAoKigd8svvkUDc97te2rNoQZjps
ppY1hk5yZmd5i39Ht4bhZJ15I0JfYwU28nBseDQVZe/ajTikBJqY9YLrOGUhqy3s9t2T02ba3tN5
tc3bUouV5C7XbYdwX2Rxj4/cS/Eo9x4e52vVypEPFrIc0AlExiNuS5bZ4XLXrcgY9zNxOdVFB7Xn
3efZwPl4thPZkKyCUjuYwNlxzkm4B60aD6zlx/GbPdSsPmI2pPlbl1ZomYlAgZUQ2T2httu8a9f6
XjCsR01WMcEFExbEA7go7eOOnxihlwe75o+/pCV+JxBrrCoQ6rajsu7ykTn1YRVVmj3pEq3mhoZf
8y9VxqRA7BLyAtC8T939YM/l/JknjUMAm7VIYhpEWUdhK/szWTRyfRFw5ty7diqBQ1n2MvmnkUZ4
3mSUoMSHkkfBjKH2FspdqcEwHQzrgx/6H4M3oPBtRGYUkSipuKRrKEAJ2CA6Keihdx0r1TGKR9dZ
6Y9Bam9tCJ+QEDxh6u3QoCHeho41lleRk/nXbbRHeO6lW7i4kHsNAJsurB+88Zo7bl9fKKSW/k0Z
ul9mm0WSbJU14xp0EeLCLvGa4WdQ7po+4Jp37mt77F6ReYvq6GoHOpiHGUQwMGiIs1lcKsGydpgF
NXYt2ARlerjP5xEOcmniGa2Jnm5EsAZQ1Gedo47FBlQE3wXvl9kBFvVKIlkoOTdDCkgMKaoIIaDz
xUj/4OoQVXcGitc7LuHas24jMbOMUGwRhgqqGTdSSBlIgKwPtI9VuzHtZW4c2vRaA5MmandGO1gQ
uhKeikGOwYfN2Pa9QfmL5gURziUt82x9sKZJVH9BjHTZU43hEtIOmJgVOXhXhv7LSJ+mt7AWzFfT
W5TsjaIyOaKHjz/QBrcnaGWo7tHFCV562qn7qdKoGIdboUasIxOnVxYO2j8D1MVXIBBf2pHRsz0f
R3QFzk5X9uA9pTy8GMJKCB8P1kimw3bm2vsOOuT0B8dTY4oDkuHiprMDL9/adVuGdzzRpFNA+Lvl
M5j2k81I2W2VRy8ASaRf7ma+bxEZxWD5XqMrQLUBe3Y4d22brONRjatd/VtVsFh3/B/86iWz9fxE
8uss7i1HqHcqQ1mVpDfPObhN6AxoS6I27wP7fa7kvBQHvosiYRGNfVAxWSTi9G+bumO8L10/f8tY
pRKzVvDyYdu7AdRfWFiGKevvsB7+xHmSdFjsnQ4TJSi80t4rKrTywvo5jv/y8q4uMFwW+mgXdJqI
LR3mzbc/VIa4ZPxNnV+BAXDy/GsoAHbezko6oFw5zo11Uijf2TpByWBvLOMeDeWYZVK/GP6yPBWK
U5gzlMmzfG3WYb5LwxwEg+ZuId0mb7Aotx7MeCDB6vaoFbn3RRsm+/cKY+kdT5hBRT8FOLOc1qMR
JFFdQvlNgBB/48NS8ugHORn1KWT79r1kc9KSOMW3jpl/sRGaaRCDeweV+LsiLv4BKQNRgbCuerMn
acwZEFnE7cwoxK8GRlSBfAMR6RHZVk6W+weNvmwOBuGRfSpuBCDKKTKMrp7CzzOaYSqPJfDzdJcr
u8X3iTjubNI2CYlSwmWxc22cf5QuVnwS7YzHqF/z4puXvPtrsLlDk/WE+8H+iFy6BSpieEg9h9Bm
tmjtR+3HNhG2U5+8rboan8BMMblucDsgbyNYGodHI6f6m6osNL+F5XK/tIpYzG0ydtl8h7mkutbh
GPyXgh8xZLI7JkAMG0DGytOhLiKk4fP65s/SOfULXsnIctlaRgMT2ZYVDlfRgYVqjBS4HqGkZLWS
L03QLQVuK4hUnV3eKqbWrlwWF7dIdTTn+cy4kJjRUzBMyGqqdqqqfTbMXrc1VGZEQUJkJ1EYoTF5
v3PL2jgNkwaJTJcxuwRPiZiR2szuSCgZnf1ITLm1K5RSF6ewRjQfq5s/cr2wiZ9Cx4El3/mKxX0z
e9qPMovTaU+Kyhwc4tm/scGBa+fDe1zcaENlFyQduh2BEbNPTP9V2BnYtQCAEIZf0hAm/Ac9c1PH
rV5rhDm85xRycmMwqkCNxR7t9FczhsgBNmjtV+cyYSX+b81AhUedkVYRVQuzHIgIZOFUUN2SF9tx
cVbxzC9vbPaooGEA0o0zh+jhk2Z2g4TXN9Zvn+vsLKsmLO6aNWnTo+Ul9aUuCM7G9KenydnM2eqS
3S2Z6mwnDGWfMw655C7zIPK9UTnk51F0dX6z0IbNxZAcIX4W5ZA8hU83BrljOd0Hjw1c7gSTgo6Y
HyvwRl6evLk25pqDrhyUlifA3tX8OeENQL46q7A8jEzOrhACg38TMj50+FNly08TD+N8IeaHKE/0
sQCbYfE3hIANmPA3Qeq0bBrt+geXRXAhKhcBg4vL48U3DvnDaCakeAwshl76ZK9iZb8JgGV8qG01
kBsjusp+UuucuQfFbRQiBbdk0bX7cSpKoxGhk5owAg9DQEgFX6tALOeQys8HSWb7ctpAhC4smhVW
+KwLtQj+4YoKJD8E+c9H9DiTT9wx0txNlfWMH/AzGnA4ol+wS2d2D8i+XjwoUpJuCcddhduFynO+
D1uSuffSiOAOskT8PfkgNbdjabvtB3XklJNpz1nx5QDJeANjMhILktS/fjeZQy1n9w1Lhv+bciMT
dWHTEeARJ5mLoPOHEG2B2ToaFh7GlLn5j/56Wo6zyMH1tQSAvKHJ5tDHUMdtrGPBJsTXDlOa1Hgq
PoMJXv+iSlm/sGW6f8Ea88s4AWsdJnhY6vY+EqJblA6mu4wwl/W4jpQMEX4SrEshpeAHEdH2yicf
hvORJI7x5hSkOX9kbpx7T6inaoHMhYpLX1TmeOs9tEJr2eIW9PGTE6EC+8++cbe6mi6Jd9sHDNih
q6q+deuZ/tQCaIJt4Lt5eY7hWVkAmYlFuSrBn8o3MapMhsFo7Tk+QUbYFwCuBbbCqfOvazuQsoFM
PyPBesTXxttAInLGFfrHbYX1DyO87R59+GTieU6HmNsbNQGhKfjSmm3nVlX+cFO3/+EtIU+mz8sl
AoOTO6xil+Lo2LoAWV3ExHP94GVB/DnEjjyOxKKwIM3lfO+FeS9POaGcMNmo+aHZYzkiXSULWds3
b1aZVzRiGV0zWbYY4nfuVBG2I8fJGeCupab9O3dO529dbQ/rgcVtsdwFzLXYvUNcrv+hIw75IHLe
7+az8gAJHvAVuGZ/Cwda3lRhTUOUFzf2J3AL0kRYa+k4vLo57zmVq/TwjGHvB7IUgDHoipa02k2O
VmUjGovs3CShnLrzwqrXgHjRnMf723UODKYkScuRw03d6trOa826LGULuvR15BK07kQrAZ3TS0kl
n+7haIlrk4De3Ijbt8xgsxqyA/aeImTE0XCilslgUBKZStwLEVRHYifJqqBFWvURcA9CgZzS/jNf
fMwMISftcULlyu+L/OwJII0Xf8Mey/DOJJ6m5Ik78gBZLy0X9hckV8SpsmBfTgpSV8CR+8c4C6K7
UdrsS2fP7SA1DtayE46r3ad0mVZuG5z8iIHQT78OqbPgRFwzfZkE13PotCbcp9JmMsVCtl5R+paS
vFs0H92VfqLDxIuP6DeotKvPZAwYsgrmbLznva98dLmifUWYQfA3eg76l84qTAyQcBnT3dgo9Ziz
J1zhZ2IYzTq9fje87wnd1QjXmLG8snFtsugDhALTNoaagPOVqAL/iOeGHTggGZh7mvYPyZUbOvnB
5dSpTz1d2LTrIC3X457lSebs+F5tzO6pCdgtlaO77jTznbDfdg2bFu+AqmPgfBQZSEr76hQ5XZ7u
lGUdhsZduoNyej4FJ2OXwKOYoA/JrUX8GaUyJc2WhRKhFcyctiLLYv93hu8SkwJFagdCMw04r4aD
jcbKzD2vGJPV8opwcVke8hZ7Fc8yGNtmnFouU5ISLixDRwaiI6fbAUCC+mLJ4SCEpa8eDroGOX9C
MonCKisgKkQKp8brzQiWcj9bGptEPfWX3KLAJdtxYbdjzc7AbDgZqBqH0kHsR8hBglMIPcNwZywu
jC0mGI5O8tbq5M4j/xZYfR8kj0zVYQAZfDpm5wdynf9M+UBmCmVDCp4uIZXyIyhEeQkTOAYkMuOc
wbCNFHxwZcSwlOM8tnTwLRGUQMTTaHi3PfNyRgx1Oj6vSU/CCZOH4I7kDdIX2yJOznZhBeGbFuN4
LMkAKTZeMCGNIAlsQU3GWP6mDTDdKkV9gNnpmHu2r6l/BX4EwZcpffBQ2YKgqgZv2u9KyuWwRUBp
ZCRuNoWjV6UzTCMV0oVbSFcNuipXHtt0geI6KtIGKIDqINhTv4zmsSUVaVfSoPu7BBCHe98HYad3
HUEmcjON4Aj2Re5QcU3kqeWnGSzar05mFHbYEQFtkgv4X7eSH3dMPR+sN8QWElWOLJ+y9aQnA5Aw
yynYeZMlwepgsrrkMLC5YaXra67ohxY9ie/ybfTtdCyKvv/b5/OgUDSR93xL+QbnwL3djX3W3uOd
1cF09Ejj6+8K4ZQ2Oh6u0w9bt7gPKgNzCEmWrvhqjDOz2dR4FiOE7gAcO9qYL+23xYTiYNHLhDAT
vMtnLMrmAE6sEm8SMXhxhd8Rdw8zIKyVc5/awswwF71bUGoWY7NzWD0zW1whLaBXwzO80Qza8hev
8lEf+ORqByzuUyrinNodn1KR9N4DnglygNgA3BgtK+FCS9Q4PVuGopj6m2+lKsi0ywoGinaovOcl
I3fg6KcBZ9bGK5mdk2Q3EHWDSpfjn814ubCajXeyDGraKJ5KGed7JyXkEj7LCG74WlTCDm8AFquf
ryESfWQWWrXVsCmIsFySPQ1GKfV2XZrwr7LKIt1q21r7Py3JbcW2RJH8gOVsfsmsODcb/K4Mema6
+CDqIRdfagaS16qjUGY32Zs7N3BRaSqM+9fESjK6GUNI+57QzPzkI5peDi2kWvlp0a3nZLSg/smj
ycoT8H5rVsKl7Kd+/VylQYgb8XKXgHSFY1rUs3DIvodsrG75V6Hx9IPLeIv7kAEoGvZAFWXMuhRJ
6TJsqrhFzyL8DB6bTBkRP4w+8pJzAEWOjWAVo4/cctcpuSej2wpIsyCevHngAIwlos5EsX/ESA9Y
K+o4liT54n4CWQYwFTTQLf1bMzobh4Uj5HZ0bFn5E7io0DgtOZfR4ZO1BUCtILoRSSJ1QGrdW3p2
lstYJ6r9xzBwZnoT28LDvN44mX2owR+h0isxtGOQh/y8BsMO+X2RfDV2EDo7OadzcnZArYwkW9pz
Gq8fM9fVvxQ13EwZ1YvymXAX/AjbFoXITLHbl/ZDnoU37xTN71tX4dO7snd05UfrDhYQD0dOdnbf
iLVTu3kG57JDLlyMv5IeQsYsVVPYGN3E5ase2NuqCi1jE8OxpdJx08eAeHQbRVOWd5jtymXqHnBz
TsWOc7CsHwFESbSEIO6S+0wh3XjqbBrs73ju4T7t7F7OMctjZJ0pXnmWNN6PopxwbtLfuPxwudnw
eIxMse5CAXP5Y8GahwS+6luRsXdr2BUZw2qv3TqYtsMdRT7sG/6L4Ia/wnlcveRVYm9gqciKJfMP
Davl6buXgd3hzE1ba2+azrMPgR6omVewgCkkIp+MjW2PIiwk/CqIjcA0XVFiRY5Fhgp77tRv7lGB
hwnhatkqWbigapmSU293SsDt0p5Zvhtig/3DJD1WpBB5cSZ/Fjl1M8JLJ022k2zaBXGlCav7udBO
Q256Sgc9xTBAvm2j4NgYRlEDwgcugfgR5ge3A549m1VWmAqou3U7YT/tM1CW/tQCdQHMHLTOYc3X
bn6AQetLJm4QchD8iDn8MzPyKHd9FS7+YcRj0+9btNn5HFVqqEi8h3QjXsgOIlmT4ZTTnYTb9uQK
Z7IoOfOw9LgATJp4YvAMatLySQ6f6c0wU6xOBkgQMRCa/JD6BhouPIY9VEFdF8cKyINsMGBwGJKe
Nvk2by3RQbnYLOzG289iGAbv1dMIZclb6jxiiYxP6mXU5CZ1e6zkdLTsj5mEhe3Wz7GW8DfZVnzX
41LUEW673mzmJBbyswjSLk/PvDe+iy26QJff4CUAmb8hLoRTmpGwIMMvEV0MtcwDEbcJcu1Bwewk
eQ2sw2YAT/CK8BbQMbf8Mh0X98fM7MO9Z19RiF+vRlmPFHe2wBcjlpYBYRIF01CoxaSZewLZPNhG
Xx7dNhldJIYLK4W7ymPSejQyyG5uR+FyqhMVQuYV5hk0eAMz/0gh5fhbUsdN/9A3MPYjwsgJRtJQ
NJQUCaGl58ozxroOhGDQVUnDQy9t7Xke/m/26hcf9Lh8ClwIOiNMXYBOOEGbdLyOlF86vGOa3QOK
i3B9ZuB3auy+ZfbgQwwy+QNwwsYE+wbImtY7fL9OBWKxFr4IIrD5+KQXsg8M6vUgX6d9Ued++RlT
B0zngCdvOJi6I5uiSsLMsEav+/A4zfZgDq2wSeCzegmuiLEFRldjLwvpSjfK6Ilx/zAhA07RcXZ9
5YAHM0FAonoC7WtXjd58KumtUIPyIVXbCr0ai2TUCgzM8jK7opTVzPnVVJBspGkbogUfRLuta2r+
rWXCgdKI+QXdWlqTTody2tn07jKkRwY2ajn6bP7ElpWWeHV4gMKjIFT5m1OeIWOVe/K+cQdCbJ1u
fdelcMadqIraYAvvcW9JzCLMlFSMigC3AXPRdk6nExFR8W/fuMQptyoO+l/kIUp90drYLV8JCrjI
Q8aijoQra/OMeo7Ym3F2oSs0eV/5e+Z6MJAL3VtRQ7Qa6z53siaWeZxI/bbF02cwmqyB/C4C05zR
huQA9YqVLsqmaqcgKtWMySNxMLMFIEkxjOsiO/d914RnoAtTg5u5RMeWEGLv7FhNUar5SUJkiZ9n
PFi+1eSoN5tZrRyKkBuR8gbphzU02XqsQDb2PNt2HZ85BZBJDVMw/KRsHV9FKWZWvjjOUMrbDfVw
LZF/MJuiTmAoTsO2CYqgUZsZuxxQicXjHbBAnhKvFHrhXxtIgHpaXAqRHdWNhwCFBiW9I13Gnx6R
iufZqQ/VIM7+XC5qRzJE+qefZBCg/qUHvMAv1295gLjyy6sTpnK1Aqe1jRV7gX1b2NbfJFDl74Cj
vObbsPs/o7UuWKrI/Ksig9LrG1gMFn9yeFkhtPEtf3PyhL5iSa6c00py20+ZeG0DygnCOHq+ds1I
DEyMw5ovN+ce+ubvMKEBg0YahuszuVnpYwPxaTnEVaV0xIb3Fl7TCL/Z+aQ5EzLT+fURlXEqt3bb
hJoZKCLH58Fh17QfOmKpHteByf4L2ypSOPh80objlnikDQsDdaBFgpaX9sUbCAX3P9Vk+RFJNZh7
jFvZq9Rjou9yzwV9Qc4OXHQvsMTDkkw4f4kWra6TkFOzr7zFDkhYCiVReqBu9UZ6Wf+i67lgOM1h
tM8RN9eHIGuSx0Cy2j5OLtMuYnfKEFvqRFTkzuq1BzxKprHYuD4D6Me0rowHanyUmBv6IWAgk+RW
5NkZFgQyAKR/YsYyn3zLxuk9Gl/SJtQJ5h4yoPUDXF7idizPx3FqIx4ipBZrDDEUoWcd6i4mFaNA
KVAwfZYdUT1dxh6aYFHrqQlmoIRwbXJ3gygtQZWJ0+l2WmNq22uP1/grTjCybf3YUld0R0Drx9ok
z7oS+T9p5eK+ZkzOIO7/kC4rVMj2i3W9HYh47xElVssAg33IGaWB463vFZgK9GFDL2466TkOyUAC
Z1bcoIXDGdaAj9ysX7ltvKIyP7ZNDeyTZABlw2+y00QUwW3OhPsPKeAkyeay1mrYCq/Vyxlte9Le
I07DEjHn6SdV3+IR4tUmryNeD3VnVEriFc6G4r22hvY7Jzz+Xw5l0767JTm/Wh2Sy4gtY32n+ZWy
bYqVnHGNTd7Ga2P34VvCOXpVc9GW6L84fAUa/E68ViB12xNpPNOevR+fchD7BBG6rTKRj/i8p7gB
HDsDf46/GVu5yDmglJUHoXLXOQodZD+rEOu/gOUSiYvjmh9CCLa48qxSBEdKvYU1ZchvT0K1SLCq
8uqENLnC+NsK8QfRXonq7wdAgpLtOE8Kc5NGQe6UBTMzEpjWOzNOPvwthPYXpFZDcuIbdIE222if
t7VQBYuONqSjm60iBtI9lL19HvAwZpvRnfFVcfPWD0uXmQl7grGhEjl2vXVX6Dr369rptzEoxg98
juB0Qisoip2fUEdG42DfOsQsaf9qhkEwTzKGbJ+1NfX/ulVgvA8HQxgSYpHcC86lU3vTN847xrPA
h73vxCy8lKMj9bxhuSd+iT1dftm01uO9XmPkmBuvjpMfGwlPAadu7d1jkJH0vWkA7nCaooZ39sjI
g/oy6kDV+562zo1cX6vuRVYxi3Bi7cI98sCRjA+iXG8vbTe8mgQKy4416g0liIiCgCTqdhLU4L/Q
7eZ16uI4QugWmUFimEjS1Pn0WAer+540sPm1xj0N1MZNK2J7ES1hdrYmsD5ubNmnYAxL4lyKjrLY
G2JVn5GVkREKcKL5ya2VaXRGYf8SNLL4wEmWfMdw8MyuXri7UXOEdKbD5ONsz2T3GLdUiVGSTlDT
m6FLPkFrYz8C2+SxmmtizTAoYYmH6FEB9kHXOG6V75KFRVBVWUWFxOVPwL1/CyWUlrwi/mHh6GUE
Mc/EcwdPle25/wAGTIDOZed+lSl6kiN2Czpit0HsQ9jX4u884ozqRxfbSMH9nYniwRYY9R5M1qkb
BRX+ASaqAHf5tlTBeoK6PoMorGaQiaIKW3ebzTZ+l9YUvaSa1yNoTPSFw1FPzQzYDJqGfbBDFIL8
VBXhRQMokm2KrVhscHcE47PpaHk2QYdV9a7pVX6sR7qE86JTDSC8YwKwWWmA1C61xtzfc3YvJ1oK
iRiYKFfPejASG4Z/FDFNzw6DqTu9MxZNxWPVskf4D1sNPu3d6LfARvcTYuosubD8I0T6wKLB7Ydd
7uMppf9wJpXzORfJizULlQFjCuOxu69H5f7hEPf9nUrTvI8Wv0w+exwT/b91wV8td8xyBzvyDN5t
ArulW33ptPTO44B9AHsJUoKKECg0xttikaO+IMRb+v1olgZBIZIYa94qKrGYp92xcEHqmNHdlR0v
jggFK1dviqV0QhgNvtO9e3BemwMu3LZ5WHCGWtgmY3jPEQiuOn0i+StzmHyvDG1Q3SyIh1mcQnXA
X04iDtQxr4wKS67mbDgYs+PKAY3Oi9jABA8yIqMT+pGBZlL60y1owAs5NLC8ldGqxPwnXcNO4vbt
q26PrMiudjaKxKtKMJlt/Yr8IMYpVvknJyHAucStR/HKQAK5KZP9Tv5hKjf+hrzA1MqBmogEnD2u
Zbw/nmAbSHBtxFNzO/79RlcHr1WTf2xtRststUDYHFnuOMk/4r0QQ4IrlN6+aVOE3j4G3/RIgs7i
sjiXnajPKh2H8R8XvJNdgELweeUY9m4QnUa+OLd6/YoSIolfoEzdNorLKoETlAuP9f7mGE/3ZgX1
xR2XBM5RqgTRJVXs+O4v6ZIdkgTT/0b3M6YyOnIk6/TygsFKatO8eJSMkGm8MqiiPKDmjWoUSvZV
0dSzW6iIUs8f0wCDKjcACKlihexMUQT1EXhDEKgAMFG7PFH1OOQCBFChLsAd1W8PoGO5Z4wR9K+T
LQh9YyauERD5ln+qCiBJzyaj9P1ocUx4RzdhOISEqjZYz9N12iyJssb3NFVBc9cYBLURk9VWEG+l
u/DRbeZe7BhUCu4G4imb/xybleAe+ZqCcZrWKSNQF47nC/r2qTxNqWFkxjwmRPqUIO2Uzy4C1M8R
P5h76UgtHvZ2TIEBQ8HB7rMUfF37ieT2Gy2im42OMPelJGh3HaKTHyYk+L5JCZD3iAFnG1g8UQbI
Uq24TV/bKli+qCuW6VmHBDgTUWRsdUAB52AZsloZVBu05nV7SZK6z8+kNfj5Q9uw/NmGAAxZWeP1
qBnuAO12MWxiAwTA77jQVRmAB3CY0GO1OiQqALdaf9+gfBm657lScf46FlOGvp+vhUNryVnGc82E
sfWUebbfda90Gobo0cROKjZQ1joQRKFlPHjvLQaVGYjFiGedfxK44fsQhEv/Lw9po48YoUZ1nAJl
Z+9cebb1xMTcxFeZ5Lo/UsaQLGhm38Uz7tpcKZXqZf00o81Od7edj30UCs/bzstQbtFTs85m1yTI
IIkldvO4UhSnlDk9MbOQLqwO0ZHcM5s2VNgOYUbBXZtguNl5KuurH4AEcC3m1M8+tDTJaZbYWBgo
OeRiIRqZ/jgekw5Ec9rMJ3vK8YTJxHg/MXnrfdQxmCZ9qLC4RP1wch4YhRNFUuQ8q9vbDebdpq7e
e+iAFmLgDSeKBWADlgaZEPDNure74zqJ8Uar0hiqRIjck5XNUrRABQJQpF0drHexj5WJmdcMM1JP
gdAAAg15PD1zoSQqBgQqXRnMf606K5+XNExTjFOpQrGJFBtyM0y897nlfsQS2SV/RArzhem8sS4W
JgecSj0vVIQgj2oe0ZqcbhG82Rt66+G/zLSokSwk+GyU20zxRyBkMFC3MpDlFID/MF5jQVaoiWN2
yHj9tioesUIi/0aaXJs1eC+8Im+2Grn9B7p+lnuZNxtyZvEZfqKpcQgMIkvl5Cni63YTg/G3Yb3t
eHqnWh46HtILTEMGm2XRBOM7WNHya12d/oZUM7EVpf7oPoMKMlfjxMMnmZX1f04vi++YvNk7xzEj
EMcWYf5m5jLH5oa06IvhKMqrbtFdu+vgMFi7sCrzj3CsQeDZ6J8/M3xqLxba+BR5M/KTrcGy+FCl
BGZtwq5BfwXErfvpC6oV9uxO8YyV1n0Lhev8V2TZ/9OaxtGP1qDqUGePnhaQL+2CaEDUx2zvktre
erbDuTgjPS22bJGrc4AyE/IRMcd6g4IRprIBV1pz6Gn8i4vUpBdhj2SRkceca6SisDiqAg+TkCNz
zts1X7BR6BTx2iboBR0B3Z5V4uiTzX+dbHsvIk2z+6XOarKdY2o/o4CpoXbmteOfB0SHAieVZBMe
NC2/qybcJqOt8MPyznPLAWMR59VIWBTC1UCgUUGvmMfTgcOg+jWTlt+W4by9AcEr625sPf3js+IL
0fBVNcmvIQP5XWJBvtqNq9QPg2sHL9w5iXckiY/4hgXdLDCMms9pM3Ku0r1Zmd+dOkag4P2mpHzp
dE8opcN9TaJvw9J2Z7Ny+U/2o/VqUAQfV906jzCVb3QdsEw9O7MiRXDC1R6ZMHeqQxYnmNCWtAzO
XbmGf2ooGGM0wnFA3dg02EYyhyIFFQj23pCN4JOFaEafTBU412ka0mcd29yFiSRAC+hAMj/Y/VQD
5kBK7m5S4GRnTH3rt5iozqPUJet648104WxYbRy1cprnNyMWOJk0o+w92Vl3qLPdmplwGlYnhdhp
isZODc+s1fRrnizNJa+Jx9qgmWFwpnq/fy6hPjKmSfz5P7vI0Y6wCfMObjGUzX4Q5JPvLYsE+gjd
OQGWgZ7Xv9in9EvQTQkiEnHzBg+TXVd76iYSzXnvmykSFuXUrlbZaiKTBeCtENOJDTO+4ikvRPqN
7clnRmQalW3xMObXkMbWp2qMq6/RtfyfMB+mfMuTQEZWS0t2DaH98GPY+Hh2LBH0ObzZFKI1qSwm
bWtb/OnCBZ1KZRl1n7R27exDKie98fucAzTpGCQRG8S5ugmBk3108+xjPvb4/qkaYh4NLjQEQpwN
sNnHNrOfyELknALIZX8l7Il4qJpRHvplKD/U6JQfgFvqz2FwEVbaYpH3LBzy17j2YEEPNeP601Tl
1aGcof1tZ/ban8hw6JBiXyPlNysiKGqHnLLXdxrImw5q8/QI5YHleI+9dTrJmvY5iBF8g3da2HN1
vIzgmdqWcoBgG0RWti+gGdM7kidZrP4PWe6dAWOmuo+KbvPF9SxClzGABNiBtPu84BaadxZOrL9l
mk6PJsCkR3ntKIq2qZLrTYjFFAykXPnHEii9NlhHBZrIJAnNlmlPn+8EIiCEnD1z4E0/hjf8OtsW
pjmNb78FvL8s1L26AD1uaHY3SZeMQ8RwaGrZi6ME2CGcgPdMrnHxrgj+Epu1MMSaF10fgJWbUpIh
dB/TgiVgw+S+4qh8CPw1OSOMaect/Ps8+cz71P0vQ+rkbdBw9YzXywETRpU2XxmohrPIzA3+b2zo
xHQdSUCwylK/w/21l0eGtR30DxRbl3Senepk5zMkE6AdFagiR0P2zGlcmmPd5TfhJQwKuE+6E8nO
Ar08nUFVskyUHQpPhhW2eph0Zf2OiLEP6vajw2tNDNY5Ek1/vKWyUb+PNwG7O6mb5LXoYBKGeatf
irnyv8OuN9yinIH4VGGB7BbhSKhKjELv5SjBbNKggeoJgKaVB1IP4cZxT2qz6Rynmok+ACCHPBQb
IRwdXR5ILG5wCOkkTo+qbSCNBIbqfZfCH1Mc6sr855JglOxsWqGBLXZv3UwJbX/Cyml/AFhnhzt7
3ERRxryafa4FBh0Y6eTXDDyEijfcaKxGgH2xfRizILwiVePqxraWXNgJs8YSYqK3E7ap30vCcXPo
+k38hlAfW2ecGPfQDiwu/0faee3IrWRr+lUafX2IYZAMmsGcuUhbViojVaZ0Q1TJ0HvPp5+Pagym
kpvIhGr2RTewtaHIIIMRK/71G14OenJBLuGUmdnbk7465e6m5cm3Mk5S/5YCwvjM+y9gheeh/4YE
Ofua2Anwc+4aXnLj4bABMK+oIAQBraRqV7Z29uySkEP5HHny3kDlhP1Ob3bfPK/mlKbHYZQbX2ie
tW1NcuxXqpbk8HpArDcdnS571YYoJCHqV+VnnYsv2nypFG986eRhmKab/e5R/ZAnC8UCoqrRhK+2
g4Jab7hJ7lLVxwcKZV796BA3BNQYZuk1BPa8BX+yiB2bik7ADqvXDjEm8/RD6BVPWmZiaLCrtNPr
2PMn+L+K4As2iITJK6D/ymlU+LBtdb1nlRIwk37qMdz+4eFTRNjNWATF2q8j76WCTtrz4ab1JztL
eoUmBh/rSosa1CuxXtYkHDjuLxY4cA5Owyngeqg+szMmz96YlulG1tXwXSC9eKThUMs18HqB1Td+
WJ/csZ5WDJl1B8saumuSag11PVaOOvlRuZhnCK+NPIxJ+vEooDrfowZEWKE2GGnw+FRgN0u2OTx9
wqY7XEV9PB55GNz2h17g3aXSWKVoiRSZbWJH0e8FBRhZLUFi35L+jVSJ16llG73UaR0OvU4xVhMw
qa6VrtToYVOdIAUSo9Nty0gxyy0kbZ4+25D1EhsBmK0PuQfco8j1K9Y/U8sTURxMzeb6lvQtOEYN
4flxSCapFMWtvUmx1w8noAdZbEFJi24oNriWNYgGrkpUNwS2BG37lVDD9JmLd/vW+2GErKgiJkcB
asjXKZhlsvKJFFfX3piIvVYTdki9Ool3Sz2NXqCsly8Vznshh+OkZAiUgY61g5k3fgwhgV56G1i/
2VRsa4P2JLS3XVx3rz6uWIcxp/+6MnVQ3C1xcYF5VdgIy/YeNevnym64esEOD+F+dXHwohuoF7Di
JJj+xq+U9AleoQ9XB4E8Oi037b/5ObXW2k9BKjd4NYprdi4u9BUklHijQBforpASeJ8Qc9HV0kE+
cGUMOHZIJktkuEZraDpo8AOPM4BWNybpXta9JTEdnx3KqGoriA6gS1hAtgHuLEtlQxe/9Z/Alz3K
rTxTNj1KSPVT3Yei3zhpDM9ssGnTXtckjH5Bz1tdYRio0h4coTvSrqXFSgtbC5tt2Iwu1gssCX2D
E4/+rVFqfCNLEijra99GzL6blovk8fIVbelm47nBBRS3SniDJZlcimUWOwXZMxco4sAHvARJHe+z
gvIqtg28IWyDcANISuS+0lmtVCwQnazb26IrmjXFJ0cHMuXiySKrzNsVwuy/V0E/Ob6UGoJhWq4G
DAboHsR21U32CtZqYFugIUNZKdCNv4YY2uASI8jQWxUp5MuNEUV48ahqADmkxFEbm7ogE691jsn0
mi1c+zziNwRNRnZkR7VwtghirY2BZr4z2cpWftSN16IPg2qXJmZ8sIfBl6scly0IGNQL8VVd5Q4p
0ij53D1ZXVxDQA+xKi252vwOmxANpFbD5rpOFKvCrZBSBuzR6Az3ygMqQdrek3+N31B8Pw6toXC8
eG36xbSIP9kgm3CdTyH78/fG73x6RVlhi02Ruh3XV/J83wAG8Bpp+ioHVKKXpz/iDZOXG/SW4UMQ
lXoHrYE/3CBYHvkukJKQuW1T5Gx0qfjH0UhgfXuB7j3EbarXW9KdjH1rqWQq9TJq7qn3+mCvcaUM
VgYHkcrX3+CmUymR+IHBU/gqGrxe1mWupOUXfNrtx0Rt6Cx2o1aqe9nADIW3XHK5o4cQ4N+NAxUY
j1aEr8hO01+Iy0W2jlUXzQbRk2LcKobpKyi6UHewrQcKmAr3FJz2KO58Ui/bDQdmSSWDs9exjWyM
+sqmNl8Nc7RLtDG6gIjp+VM6tdm0V24jDYiQRNilO5uK95cOAOltQnjkFJjIWh6QC3Hgyoy2HSKs
+pcNRFMCSWgWZkqo4tx9q6K6x5ZCJi8whmjd5VVtbAFUYISA6HGRi3Fa+ALelt8VgHJorOIy7b4k
GBpaKwg5dFvg5pCqDI1ZA5YMrXCy6yd61EtkcFWpMrFYxcmA6T1wa/NzhFkVbqsSisVGwNc4Ruzu
P1O2o+cBC9pgnUpz3NpcOfHHzzz5ojdheqtWJJlsjEyni67L7Hti6dBo8JDKHzA28z+Pum0gNGji
4Tcobf9LRc7yjXIyv7HBW8NNjsUfrlVGnWxj3EZffF7wE00qmEJRA7Qf+BnG9YWTGnDKkwlpc/Km
6mniJMROIeaJPvGF4WlErdt2OZbvRDs3Pym+wFD5KPMwfoQ045twVO2s1YAi2J43wh8aNhFVk63z
7KBFS3e135rWShNDFyG3KVXLbVeJTR+6WY+iH+q7INIy+ssQrarv5ADwmKyIHjMAdxWo+rWHT39D
6yYbCphHwMr02dNRA/FaCyWhAxywPqcYjVoP9jVxgT297kHlSymE50QGpx5c2OvJpkMn9b3APqSO
HL1/0KDNoKWQ7GDFg6tZGs0bvAVM8tdCM268F80UamKvG945CtAilBj/45GFjeVzSCg0JvldbjW3
RNc5xs5ohlDuTQIN0x9oWjULvwgtrzo8GPPM3GLsgEnije7gzEr974kG03k/FiYqXkDPvr737caq
0ivbIXPJvEWvTwNiG/h2wAPp9RzHnW0VoY4wtlgR9tio+OTWrVTwfXW6PXDDR9PXU6o5yvgQ49Of
7KF807rDwpNNMjFqDnxOqMq6CckPVNa9SDNSJyA7EbiK0GryAuswag9JHx8xzCEZeO37SNaxXNDY
flD/+IfQwWFsFZbwUqksglSgoTWlzv2cWm9jEFn6SUKtJ+++hCoSV+xPK/TXyvcSwO23aRjlC1hu
Wa1DrAYoqBKCWtZ14MoDTW0SfJpME3DwJKHnmyBDQLNRPTvW121rlr8nyjAZAJ0RTrYnpUSHD5Wd
rPNIx3IUA3KD61g//LZNhNYEYSc9HSFo/VQ+SBqiLTos9QpKoSaBIPLyPm8UOaxw+3berLgbdji9
g84TqVHDPGpqUDTL0GHFdU0dfOuh6H/3CMoLtn2qp+BOXNZIHKMvJq/4HfTebS4N4xWCKap8DIIp
yvK+wMLdG2Vj8L+KfW8kOcbf3OssSEBjjeKwN6lW1ziAuuUWxyMC4jNJqkjQps4RZB36ClLYxLwx
aeFDqawiCJBOnShPqmmAz0g9LH77gLDDOhmlbG7tsNSeqflgbnkOhfFqVEkO3XYGnJeVlBgrGaqq
h9dkn6AnyVMaKmvEj7CPAs0mw103FKu4qaclsgmRzSh7tevHAAcpAXnXdUPLWxNgFmL5IUb7q8mN
lmYqPAqN7LxWQwgG95MskSIiTb0b4If1tLGo4TRAnzxHAM72QP4Zl2AI3rgRpASHNH5pm1dVmdY3
oVt55iZota5d29IFjMB+hf8aXx25CtPMfYNJVB0cWKEUqYgsfklR6D8xCGtZJubAys61GrP4Ht/a
VVBjXrpB2mYcHBX0d5eCUj9CGANfYm7RVQPH/hGLpf5Npnp+r5kE2u4Cejjulqgaw9lWhLBxYuqT
tZFe0rfeGBrC47UseMHkM5hlvCZVA1QNL1dHXeG0hWeB3boDzdIw/JnGKdmsaZUqnzB1ivF+s9Ty
Jo1S/JUt0y72SUCA47WD5P5WrcvoaPlsyGSEYiS4we8ADiLsZvhLojYNa+WOQXKA4yHQ+WHG9eYH
0fCjw8GY+zVsk2olBy8IVgDD3H24DmM6y+Pg5K/ARL+avtZ908Y6e3AlLwp8MQWISBV864kQ07HL
HTr1NUxkSpu+CZ4iMSGsQaIPLSbrNuvNIHMO+V0PasNtDxEBxSuCAMvrwlc1w7RVREGLZkHByAHd
0xgcnEFY5saHS+jschrU+YqCgE4BpsoSkZ7gsMbgvPMxiiBgC+Uv8jmS26zuB5e/gZjkoq9veY/I
hkLhBtOtCzRu1bAVYWaZa9KePBWsb9IxJlnymOBGw90rhQ5HHsVnrlg9N3YlkM0VyGRZrBtTyAds
fPpX9Ivla8iN5Qe9XK/hwjf2xxht8RP9z/qIbXf53ONRjsuQL7DXEbrJjDGB5EH8F8o32JdU+tsC
f9L8qlAtH2ON0mnJ4GpyGkE3Abx+4qlMdATa9t//+h//+3/96P+n9yt7yOKBNvu/0iZ5yIK0rv77
38a//0VXYfq31z//+9+WLlXVkIYDq9IC8ISDyp//eH0KUo//WPyXrwZ+VVY0mnM9qe9brPBz128f
zg9inQ4iuSCojuHYQjOko5umfTrIaAfSxiwiOlaZOjywG5HYqRTeY+naxlofRvj7+ML4+/OjTn/r
u6n9Z1RTJ7lFpwUl9NmoXN1bu8G29OhYVv0Yy9B81vVUUbZkgwUougZIe3ZsqntqR5TU5wc3lwa3
dJyZNYu3YsyeK6QSAAjYpMewKoe7SV9mP1JWuXc4t7rpdV6WHVKm82MuPmZb4zqD07ylW9Nvevcu
RULOr1mr8ZEMLaTSI/jfT1qqwbd2RJg2+KLbpZ0g/ub8sAvPWagMSfK06jjEs58O20I0y2URREez
6J8SF2C5tSNYOlR8dPB77qSHSEw0JOi0sbM+P/hs/U4vmcFtmpo2Qj2hi9PBB22gzZhW0THWCgrR
DIXLDRTsuLk6P87CsxWqYaINsTQmajqn45gl102GYZIKGTeK4rOvcyABrHRt/dLh8LhPiVz4dn5U
yd86W8ICyifFmmkZBkqM01Ftus29m1rhkUU+2Y4iyhyIDshDaIdZnfv354dbfJh8LixZA22GNf2c
dwsIkQMBPUoeHWEO0f0UoTz4uo/31flhFr4NoTqqCdPcNk1LzheMGKseR4v46GY9ek/ydEoC1emd
WRw38KcKX3N354dcen1CZXnC1odxK6c/fzczEu91SbRqdAw6QwueOjuimlMYadh6XW5k3+3CU1sc
PLkc35wfeumhkrLEB8IWa8GcOB3aq3Cixxib2eYDOH2I7W6B1a3XfmCFvh9ntkLtNhptEUgUIhDu
EHgX3jOUt2JL/hlSAz/AXzfzgrcPTA6wSzOxWNY4QU4nJ3J7BC3W46PlZHX7OYoKrX00oTJtPjKO
7pgwVm2e4+whosCzkh7h77Hn+oXxd6WO3lNWwn+8sFAW35Yp6G7YOkZp8wnRm4dU1KTJEQLyFHov
e2+LoSnxi+cntLggHU2lEaoKy9ZmbyuOpQvc5qdHExXVVwoIX2x1VXfw4Qsrixue1CsBiy6kWj0/
8tLXh5jm/46sq6evjD0MPQacuCPm4epnYcV4K7L1CEQnGAO/VTU41/kRl+aqqRrmPbDXNT6D0xEx
tArJkKzSY9hA6nUpOe7rsk8eVYyNMW7MaGYCGUUXRl3aOzWWJM1/00QNPBs1KIwx76o0PRKp4tBg
Ucf8DQ/C/GiR2/Dj/AyXnun7sWbLk9Zu1iNy420Gev3iKPVkqlWQTNwjIH5s0Zs//f8NOFs+DlR6
VW/D9JjYccnkFDNIt2iL8mdRaca3IkXR+oF1w+6FCTGABRfL2fP0yZDUcqLujlkXG3taZ7K+t0OC
7dZjbEvc06zQLG7PT3Ppa9RsYXDsakIa868Eajjy17KJjzSDq2JduoTLbnua1xce5+IK/X/jzL8J
mYaFCO04xpfUf6UTOyBz8PXHwI6k/YUI2C64JsLXulSwLS7Rd8POds8arw+/tar42OJVJUBPEhde
UkHTb08mvRFc2NuWhuP4s23HEhqvcrZo/BpLjTEIEsh7qruL0EldUxl6GEwnwZfzL27pgeqCr12a
tqkSAHL6yXMc5h4yV8pfzeh/TNqDm1SHerCKbW/PbfWKe3Zz4SUufYRsL1KV/KPBjTgd00wA8KXP
AdjRDbLWmB/l16icrFuyujwAxLQo787PUkx75bw+03W0inBYNEeztdMhB+wKa1MxOJbs2n+14B2U
bXuttBmkDJhUEzyEcBU8qKdrqNh5vZPdFKx5/mcsvlcT0haemY5ly+nP3xU3o1OXMtHt8Kh42GKs
sM9obnHXQYrNjQPM9fxoi6/WphiWgpYe7/Z0NBkqBBIOfnh0oSZfIwrOIdcjMn4yExDAPC7sQ++o
xoUddmkn0HEUneo3Q0dgfTqqgWXahMZOlbCvIiYY2mpTgST2m/OzW3qWFDJUwDaKKClmCzdG5Q3P
pI2OBmFAt03v5s2uj8ZCwEwo3Avb2/Jgkq/R1rSpHD6dVJt1xF04Q3jEzdR4xQZauVEzz8SqVW22
5+e19HEYuqlyz6cD4BizoWp9gGOl6Lw1odpkyNP4Wfd+MTyQ9wGdHoFgceGNLa0T4CxD4nJgq7o6
+xyLJFMTC3nusalLzJr9rO/ehsoEZml0xMQE+JV9uQePwZP5/FyXHiufA8p6g6u3qs4qHLtyCw5E
QbEPYk/OZ5CL7ZhKvdvYuD1cGEwsjiY1IrgJeWaFzubJieimA8yvI/TWcp0Dkn/RhIXHh1XoewUx
1YZNoEHxbQ7ds4GJMi6Qvmk/VIgEb+kbShyPiFijtQXW+xIphXl9/nGI6RfMdynqzAmEAeChhD5d
ZiSvZjGBp/ER/TxEbdckO00px18RAnX4ayKCtCv1x9YhrxL3T1ETUcK9T9v5pGGc/y1LnzHXZ8fi
4zLBx2avpu46VeBgHh7jjBhHDAVVjEmyTq38D5x17weav5VQ66soz7jKJmr1fcxxadlorRDiuslg
nl/4uqbdZ/6ELZauBWlBk8jqT5+wWkk4mnYBCkFfKFtDlFXgHpWmRdsHvzfAOWI9IWkHnzAiqtbn
n+nS4NgHTUfedL3Vpg/x3fZv6iAk5EzZBwvvKJjTIfr0B9IdDOUZa90h3Bd0PMN7PFej+otvQWrb
n/8BC18A5T3rH+wJdYyYzb7JO7+s+F0HqeFQhets3JhXRi3TFyhUvv7302X7p7nPSQcsMr9Pxy3+
DkBoDlqcpnzG9BLrNVHgMLKTMP6DjZVWONykXlfeKSVsvQ+cf5pFjUGhQYcWgPz0cWs9AsKoMJyD
gGVvT4g1WysAfuE8DoLMGteAxfwkSflLL5xNS1sNbjSaYVqweGhyzT7kiR1WhHQ+DmZr0mdrG02w
xXij85AnkIx3YMZe+oR6CM6h7XTKgeoZyYRKcN5WcR1Mu/W67fo7D8cekkbyodHvhx4tw/H8glj+
ofa0+/Kds9vNlqROqxCNqeYeHByXsj0IHdnUqmyHB/w8VOxNBppiorXpoNl1PzbXrjpRP/wg6Omc
5610917BcUWItRNZe1aDvRexGl6o35YWLmiQw+mr8fXK2fMsESZ2bq7ah05BtUnSfXMXEEHxAwOV
Zvz7skmjFOaN/NmD59hahCOmp5KkfdBbLJBpg430DPOiE7dKm3oFzqJV5xvrvBFO8Pn865imMdud
pq9T8mXqBhfh2TQJa+g1KhDnAJ8dV4WmJm+iiwU3fiOFA/O5KmX2G7V//L3KRfzU4zseXp3/CQvF
AOCQ5FkjrsHQYLYdE0kvEYi7zgF2Gz1aPGPQFueZ8bVxR2QxWhva3/HtjuT1+XEXyh6qYiytpK7z
0cyLVZKzGyR+wj2gjengmnDmppOFHN7X3hgFe8yCg/TCXKftbv64cRoWgqPApvMwK7VGI8LtJXfd
Q4StcnCTt/TYwijTHBL/kMOiamxK+ktoqHFg89tv52e8tKaJ06MJ4IBSCzkbHW+0VKARUw5homjD
BoVdDKFWsws9vGqNuhwuHH1i+gtn08XGh6ds6iYboj371ruW1UPYugtUXIkKJoFtXY9ulIkXL+zV
p7bIhuewHia7/qCAVddr4ZWtpNgfJoQJ82jSTN0qtqteALOXyh4qHiBmVej6Pw9lkkoIncp15SDx
3HjxyrG9j3g2tFaxbww3bdUmWPTVJoaEaYzIlLa38xD7+DdhbTQ9rvMvZmEpchCr1nR5EaAzs3PD
tYCpSKJUDrFLy4BLoQyNX2McwJUDlSo3FO69dmH5LyxFbuFCx2OGFhTy0NOzKrFMlQRGzzk0haXf
ZMTGE21LyLW9ccwigqZG1FW1B/zwXIifQey+nJ/zQrnHdMFRQb5VYRjTYn1XmoiY5DoIGdZB6aKE
NFInR3M8tPClzo+z9GzpWkisquiL69psexEw9wqkEc4hDhJ4U+kg1DvLb8nlqLBGxfo/a9vH80Mu
7Gg6ewroDeOCfc+m1ovWyXwSDQ5wqarbsNM7f18HWgQdjsDBNeQpWsyZ17HrnB94ca5/eico+9ld
pnf+7pnKBgqL03XOocJk+ibJ3QJalIZjsaVa1tdWeFgPfGBEoHe2M10I056topb29YCnhXvA+9i5
UQLN+4aMFgUNoC1exISeit35ERc2MU4qruBT34tDY/Y+yyaDtOvWziFiM915mE7fRlrwJSr75uv5
kZZWKJUkOxefpCb/VDLvnib9+aKmgrMPQ2kEG5RI5Ioo3TBqH3hryFTh+Kp0Kv+xS2LjCc6eKPbB
KKp6r9ZG4a/RFphPuoJP6y7NFPH9/MyWniEfBKSIP03Z+ZFr9qIJUA+wTiZnPMQ+9BDXCjQrFGwt
gVJ/j2XoUjg8RvDFCYk6XZa97wch4dqAP5DaIFNmI0wiv8PgRLWRpJyf29Jb40Q34WNQZVJQnA4W
YteMD3bgHGwW41bSpJnIR5hRfuCtvR9HOx1Hb4tej9vROeDm1D3FDpF3u0xHgIJFz+SfYGt18vP8
1BZe29RtsR3JcxTUbKdDisFuiR3R7YOiaa+GGzmHUR8PZVSYj+cHWgIvGcm2uIVycuOQfzpSkvbY
eGDTfXBsoiSTulTvSX/yLHx9y3SPOQpxr9JBaJspgX2QHbx6rcrjX+d/xsJ2ZoAGUK1IilBrDtbU
XOXIeupZNzV29Hpoiq8daY5rxks+CfJPL0x74flySQYoBalRUfPNNrOMWNSgcR3lgKM+Bfhoe4+R
6wvsbDSn+ftlOtWdUnIBJ5dPnY3lRIWbpJrhHpQxxUmd+K+BxNxgQkz/+iFK4ugEQBsFJzjE6avE
xI/wsVAoB8OuYN/iKA+ns0ykUl0Rq5dWX0UI/frCtWKhuGDLmD53HbYArb3TQRH7uF5Zjx4NIQKq
nv3Us7dC68kqkR2O9RtiSzT/Pve9gHzqvri0cJbqO8a3YH3QFIYKPFu/JG6aZdG73hHBi2h3GgvJ
QRvQTlEEcP0ehfS0a2CJAC5mShhQ1MfpN0TQ2EojCyfi4e/fAT+FxrFDoagasw/XhB2ipZbiHZGd
oBgU+MfSVE1xn4jgzodyFF/OD6gtfDrwX2AqUw1wTBrTn787u6C/5bhJWbwAW8EJGFxEHhMuQcXV
0AnfwnSQSEnvAQqnTpZ4nofGsY3bdiQ2jYSlnYr3ZnjlkaWCI4E9iuATDqeY0HZ0w8qdYxqYN4nE
8HD2Hzn9u0PPCXof2pUiPtvVJLfiZFEjqJtxBy3VzQ1rm0Pp8O4wBKvLt/OzXVptQFkqyAFOF5zU
p5P1sL+qOqNRDsSSu1YEI7Nw+s+JGNIvfZtaj4mwkus+Nq27lqCk7fnBlzYNrjf4HOLrx4KbLbWi
gm0eOKF3xAa+enEDzHuIdEurVQTKeWGs6e+a3adgMlmUdhYIF5eX04liAoGKXw7uARMJrog4Lbgl
VhQ4F2HA3N2TVojMXSIPrjAH79RuhR28EV5YzAvVLR1edi12Lw04fobT6lrVlEM9XeowKSPBlagr
79lNffWJjTzuNg2i9Puhln3y+++fNGf61IDhAQAnns7esxLUOVbtHlxc3rZmhYCWWFe0aKovx/35
sZZOQGk5cJEA7uEdz4GRopDQi1HNUMP7I1YNeeLeqQrkSQx3wv5BZCRB7Wy71vAYk0iiCCmEt4xK
suzzC1DU0jVa2iAktJxozv6DFJUSlCpI6uLebtrBXUM824OWO+beHgTJhK6SPlsENBCpYeLskkj9
xYyJJK1KZeTTw1trFfRe5lw4V5aWAS/DBDWgv0khefo2GgfAoGlt95BrCQbZJoRn9Sojtl1dEauQ
i5WKDyKeOpb1gfVnG44EkKeGNebkDc9yCpETuHwIYhv5nlX1zWfVnzLaPOD79ajAttqSPE2M8/k1
sbSn2jDgJImyEu7I7CT1/U56+AM6Bz3C2dHGlmilNnHwOQ3FNfbq3YXXvjgcjqPUYZN9z/z6oY4Z
KufaZ7k7ZfLV7AFAV3moaOvewsHkhpMvaD+dn+HS/sIGSuVMExfi1uzTxmWhy52w4Z22RDevAtck
JRVniOhTTisORV1hJIjBoib+WhpVujP82n4+/xOWtlNmi28utQrO3VN5/+7gyhBkVWVvOoeAyIer
liKpxsrU+tmEfptdKOGXzo3puKBAAB+Qc9gliEDSzZ7pSnxRrpDxocvhEOx/Jio0FkHutfJojjWe
1HYOy/MDW4wJ6CNNMAI4yObsBjEoGR7nDSdHV4Lu+ETiPpmeaYRbg8RBY2tGHd9OPbjHQbd3ng8J
ficzuJ3Xf/3EASThfIBKmhxisw+5EhAUSlzJD/UkDeu13Cr2sqtfW6UoggtPfOHtcutUgZzAH4F/
Zm83iUassYgNOI5JGVxHeOHgOEnU5k5Koysu7FALH9DUZaDyoOsG2jr9+bul1LRqT6xNEBxbpPeP
EwVtNbhJfN+ijCPYK7vUR1/4ev40UmFboK75B+MDPVyIHrMIjo0e6Qidw6DHkbqsy/jO9IY/bnqD
+aYmo3GDCsD3b3u1IdD279/mBMZMmAUe8f9gQ5IbHpHBAW9AmVrrkN+yLx2Ez6NRqfqFHepPP2tW
j5jvB5stnbpFGtT0WnDEVc/5EcBJVvdJKJp9OWCbT6mN+8OKUgIDEckd/LnOWpzjVz3iLpQW6HJA
n3VpvtpKNmprJLpDeWENLC04+jfTMQVpwzH10zWgRwa0fp9fOKhGj81S6dvGPtFrfMMBwXFROv/0
F5ccXHeVHZQ2pD4bjnw8CdHOYbgSafQu1oif2vVYUuMaCdHHvzPM5u38kMsvwTEx57ZooFDyn07R
9X3Pg4XiHVPNgVm1Qi1mPhGKM+ArgD11dtWq2Phc19gM3aWJYxKN41iR5a8azFuvVWoXYK0igoxE
blX+026MTlzgOS+9BbCY6eAEtAMoPP2JKfMnehWuuo/xQogll0GaA6kDV0qJOc+Fd7A42NT/hdk5
MZFmzwPLZyupTCU4CvI5vc/VqNT1biTutN6PWLr9Pv/4px1r/glMDQR9qoShmM2KgqKVg0XQQHhM
itSPN7KCr/iEW9x48bjQlkZiEUMlkQLezGwkWOkSW5UEp89CwYMzAup+xbQB/ZhG8HGxhvGE64MG
aRawOeyvXT3Mt/BZMwIZZXGFoXy7Oz/3pdUuIV1zcoIWcd0+fa1xnTe+3qnh0f4eBmV7I1Ol+CRc
P3AJiDCqS/v5Uk3OWQmJ7T/jyRm8XRmVp+NTERwNIxTtNXlbTbJr9B7Vt2r6twUoi/tAvoW3Ns2a
fCBuQCjRE7/I/A/ssibcU2B+mG68/9OZT2cJFRQGZVqaFMOKGNtwM6at/lPSQF3//VPm0DRMoFOV
WnC2nse6c0aEoiHSHYn9f9VbCTmRDbS+ldoWBBZQmqkXapOFyggAlVNEBzSatpbT+fWEcGkiS4Jj
wt02vXfcPqr3AsvDe3xSvWgXFJ037Jsc00viUvoU7/nzk146S/mAQR/pCjuEd5/+gBwHYEoCaiOl
qie0Imlz7JFo8KxrXUEqqvr87G0P6PiVIJZgZSmp8QEKLno0Zg8OCgiqTxvNu/pBUczGVfm6j3qm
tC9dPhDSHDucU0mbHM9Pd2nPAoKh3pSUomLeiy6p7mESVv7Rxw8svDGx4duSIaHvkjRr1Kvzgy2h
Y5BjuMegQANN+POdvZtY1+cN8isgQVIaSFIoE/Fagjvoe5FknBqpro43fh1jrIDRSuC8NVQv+ECH
Ts2/qZjEhTpiaR9hfeuIguHkkSVy+qADvUmtzB087P4U68YbqZKawrCCbT5g/rGhD5M8nH8E0/qd
79rANXxNVL4MPVtesq+MMNQ5MxO3xq1Yc7XWuMFR08y2uSK9daHYLd4IOIx6F3aO5ZFpDv5n5D/A
3btnr7qRSlCoTQVs242+pbMr2yeEzA4U9l6x7hMngajlUBCl2w/M2bYkZTccKZgtp0/ZIPVF4XDx
jgNCpkcYh+6NXeG++dryR6sW3o99Y41q8evvh/3D8ZwKFM2yZi9XwFwEiKx92Lmi3rW4ga0CtvEr
HxeMlzbv+hpjhTAaPzBbmxYh3xOqPG1+t8PrVja9B+Sa4fz/7JJg81yRsHdTqPii7aKE/KOVFyvk
5Z2f7hJYw2bBKT9t2dCcpk/93QvGzUhy+gbKocGma7i1MR6/xuQBaxtPrS3SGhHDx3ZQWrdQbIkw
tqyNUrAY1qJsRgwC1Fz7WkOt9j5Qg9HJoRXOute4cZ7+Lh0Xo4kf5h3r3kdJR3ZE9x0LwvqnHdXu
t/MPYemDBh7ULdg80yYzG8vEwoVVbHhHL8Ysbp21Vt9uihL1kNWKZhNjuPSR122wrkENEGGbU5n2
7qkDeqFbUuPgOGXgPPUj8bN2kPe/tSRqMfEFVdioysVe4+I8DRBZyJXT9j1b2/gqBHhW+/4xHIPx
SD+nUR86p9DHJxdaU7kxsJS91HGf1s9866K6BQ8CuOBonD1bDIcwEJZtcMRipPpWhtXkNjna+drS
E7u5cAwv7VbcnBnKoPLksDh9rJmWpEGJdBAJrV/h7UF8yiO3BnIesl4v411sRdh/lEGGldXfL6GJ
CgwSBFQA9Hk6sj6GNRc2Dl8fu5/XNvLtO/ypWszUNf97MdBEuFBmLT1XwF5OxImnyus8HdBVYg0z
Bd0/Eo4A71oje0a9iSqZ11tsY8LgAgVpocKioYl/PpdEugfzDhUOYvlk0MPVmWt6dVcRU5WzGXgD
dmfJWA2fmiYiIMSKJ6+jgDjUfHf+AS/M14JyOAkMaUvREj+dr45ZczYSnXXEgUzb5FrO3aGW9s8B
luPz+aEWPhPuRiyhidWNGmZ28hBZhPeRkYTH3khJiB1HQ+Q3ClgQ0YJ2D/2zc9KhuLCAFpYuyILp
TCJK4On5t2k2BImklRFwXWrFxnFK38EiUVi/8XuTt6UXx3tXwHO9sIymjWb2eXIVkjYXAP4Buz19
rBa2O61C9OoBYu2URKYGbf6YNAVaqvMPdXF+fP7MkPsQQtHTgQbT1Uyv7OE6GwS8r+PYInciAk52
NzY+1/FjlelmtaZfD7v//NBL75PvcpI2ATkIe7bZGr5GwMsQQ7HwuuwOEzBj14Z5jbG/oW1qoQwX
dqGlZwp9ZFLdcNnkozmdKjqtIiYmC6JBi8XvtZARJFkrj7sLPJUlKAWDBAgWtJh0rrWzax3eX6ni
4IV3gI/YXYfYo2Ofp3TXgzUoawx4oi9agh3S3iszDIw75SdQD2Yznlmb+OVJE1ev0aoLMlz19sK6
Wtov0Dnq8CAosP/RfCiSEX/5prIPsIUc9aYgINS70qy6a76EJDMoq0IxmieIFHqxN+hOedd//86p
GkDjEFrx/7N3brWtxHYPtiwhL2S/+NWwGaDs7YbelGtCVj4gDLag/8CKZOfQ6PecvnPuJL5OvJh7
qFCXv6m5rmUEcZlEMWyCfFSClVmDHt/2I5nYj+enurTc4CxwrE8nD7TB06Fd7KLpUCTKwbVgZK11
pWha7O6t6scHxuGMQ7g2sUDmdFyXyKIEJ1D6SWPQX0V5acVrA4DuEgNkaaenz4tpAziVJeYAYYah
Lx4b0BHxH6zX2GElt7B2CaltsuDr+SktDwUQSZnJ/XLes0qTWsF4maF0JYqu2kR9i9yy+5pXnKUf
GAleAzQoyllgmNOXpOFXRdJu4B6SwK83UZqRT5u36h1r2L1wVC9NCsQNJGJ6Vf8wMigi2Y4J7eaD
CPAGH5IqIdo9ILJ25eVOd+GsXNrWqUJgq3IzRR47/Zh3hSz+1JWOD7FyMH2PhKlA7ch8t/J2JAiB
7PNrh7bjeOPoY3bh1U0f1Pzgcqb93FEpn4054qLH4LESQvCRq0n5yveRP8eW+pY3mnMn/g9nZ7Yb
Nw6t6ycSoHm4VU2e4iSOk5R9I9jpjmaJkkhNT78/5Zx9TkouuOAG0shF0GCRIhcX1/qHLIkQaHcX
bfxUNHcyl+2FdOTMvH2dfATRDyoBb/rtWgQfVsY9z5MyqL5pXTlOm6kPxK3p9MWz2wTptzZA/vFC
WD1zlfFY42JZuthcpatCQI484RT7eXIsPL96Wu5poJcdWsyultsPZA3ZheBydkC27BLCeRGv961E
q7wXTkZei1XODzSwoy9jF38zSpUbXCRFfGGCb4MZOCiKlAvSnRHXMO9mEdatEcb6OSGo9oDqIvcV
SZj18v5xfPP5oI7w5cCDUJ+lnbpM+69ta2V6WWk41h47xMq+BZXhy7AfPZGE3mRJBOcsP0Ul0/mw
VsZq3FVqgEpHNhp4SRzhd3MpRJ7zFRnD+oDv/YDFUqoj9D5FH70Ll0Gp3xhGQDgAQX862WJkYybY
mhx7vuaWp5+9zVukdnG0Mh8Quaw/GusYj+clTWL4sksMPx3PgANJpRR5ChcOew9PQlh6iP2r0D6n
AI6Kjx7FZbilLkhpzOfmXaWwmGXUpjfkDcLpPnI0yVBvcfqprvLWaQ+1sN0NBr7ehXPxdgNx/Hm9
E5/BfIIUOp3jNNaitJ2xPi7lk+vRDG7zKEV52B2odpdNRuUxGdoLMMU3kd1iUF7RLs8+oq2z2rVD
VLcJyq310cDEydsmVKgeiinTp20jL76Czg4GaJdPCdODZvvpDHPhTKh9FOLYkO/8UHUtvnqCDj+y
3/r40Yx5mdhfY62ytT7128GcKnEsJmxcdmiXI8ML2BCt0vfP/Ztwtgy0ABhI1JY+6+oVac4ioy01
oJwihP91yFFjxX0630RebCIC6qsLKfq5bQIL3aemx2MAEPTpIo7cBi2QxeoooVxfSzbHNdLv0xDi
L+rcenWnfW1SuXt/km9ybyb596CrbWI4KUaaVlYfy7ae79gZGoav6Yhtt4/dyw/VFPFrgk1m2GPX
dCGwnts1SA6BbQRkaLneaoGxhfFH9BpqQAVVB56r8Pvt2KOgvaW1Pf58f6JvLotloqTbaPEtShlr
TbHILzwQ7LI+IsvffM2xakYNva6qS0XwswsKAx8mvgcLa33YTc3ytLlT1XGeaE8GJdZScTD/2+rR
61h7+oRGq5PQVhNVcSF0v8ly/szwf0emn3a6f5q5N2Ps9aoj6vL+D+FTPHNnAK+mirHSUH3wOFti
xMIOS65oAUtrj+8v8bkDY3gsMEhRA02AVZyzFfLrAjfEI6CIW9MU9r2J9TSWB5gY9qNZPb8/3Jnz
As4GKUdiKg3EdZlJBARtzj5KR7UtqUaMJUaZPkVJgkf+iEyofzdgyrB/f9Qzk4RXxwuAsaHPrsuG
OWomVaD86ghc37tN9To6QK6rbiA9YnmYIwnSfDTNAb7ERQy6GtSFxx2y+q5iaLslczxWQua7MWnN
5qpF+1Z++Co+HWcVf2o0WkaEXasjItQRtjzwzA+96k0PT2mKH+8v45nNymOb78bHAFm8zhVVmZIQ
pHV57CzRGHC6A3VtqLb7tSCpj02eQU3GNoDHWNguTi8PGRaSweH9H3H2WzrQoMg+uJ3XhdhWNUZK
8ZdvibA6paV8PsQy8q9ISObDLMHNvz/emYAHDs03QOQx5ptkRxkabOfeqo4ixwpEk0S5sKPtejXP
QVVd2DZnJwemGEVDHQLbOpMznQZb1SiuCUSpwnyqnh/oqevXbZcY97hfxheO49nJ8cJa8GickLUo
kOHFeM3OTK7O+/ZuVLbWhUINSbXV0jGwLhzDc4cf7UnKgzR+aCovs/8rKXeF6bVFl9ZHTgfOuBkO
LHPk6V8NX6kvXOrzLrI67/fHvx+qf6Bh0PKgeLPKHmNXr3Jc2jkhtuF/CoQBzQvl/OfKKy8phpz7
enAq4M7TY9IJNKfzM2qEqYcJhx8p0Te/K60s1W5q3LymT+TIY/SsK43e4oU9c3ZVYa2C76IYyX+n
oyL9T7ka9s4xE7r+CJLMtw5SH/NXozH9xybKP9V6gkT0+8t65so0UOMljv+prazLvZ60gUxaXXnU
oy79HuBGGkplCn/rD6mBI2nlBEmYTL5ZXyUYWCcX8ryzk4YNhkzAIuy0xqrS66kjQ0O0qyjQQY+i
KAn7oIn8UJOtsVPJjNh10aNu/f6sz31hB+LMH1oksWcV1hEukAnuugSDoS1BNPnzhjtSXGXNIrAO
XuY/THMhVgDnItzxjj39tjDarApvQsT6DLN4wrai2bbwk7/MuuyvHQmidJObsbgAuz73bdnDi/oD
fQq6Mqej4rIUWSBVkQozI3StJ3SBSIPin4aOqeI4KG2nLFv+ymWSf3t/fc99VtJon2qdy1/6ai/j
DYNPZIdIWdNL7xOS5fi6YUJQhkKIaWu2pdgGjrikjXbmXiO6LGgARqVpa5zOt+11BDzSmPmS7F05
ljs8DLj0bqsJRuU27QRGLDkuybh6BZHzkLS99/r+vJd9c1LsWtRlAQUA1WRD0/E7/QVz3ht61PAL
KnP2s5u0L5PP9E/8cf/+OGfiPeMs7xS6FsYbpI2ZJXbbeEgNNRiUYIZWTEpdt3Ob1zi24Utw9R+G
g8FIOXmRN1gD8qjBmJTj3eyI7AU7qYa/Zd65kR3NcM3qAkG/j0cl9u3/H3AV7Odhdnkvo96tiLQY
/njaGCot6H6KlkcgVm7YvY1p9Zo3w3wBwnMmNDA0QBraqAsdaHVUvbY289xDV8mKsQsKXYW5/B7X
DvWjCYbgnxyF+Qub5sxhYcQFVI2SHpD51YiolI/Sxsj02DZt8lm3Eg+Q1oj7KT5N7W/c6gOMvFz8
bd7/qOdOy9/DrtZY9fj7GbaWH4O4falF7d1Wtszxkqn75kVE7S1Aos/4iqkbvFLrZvf+6GeXmXI0
sAqEzEiUTk9KV02AoyRfeO5FfAR7eNuU8fQidXs62NIbPp5f81wAtsMTjT/rHYxkd65lQ14cXSVf
u7bGG8qKjaPWG84lqekzURdYHwV9xMaQ5lo/UgyloirQEzTgC/0makR5Y7XRqMJOi9UhlanEGDiJ
Fofij+Ohl/Dz19CrT4oVYJ6iv1wcjTaDVuM1gbcLNNv5KUkDL6zouV3LPQkyHBgHEW91hYJHp/ef
29mxLlWPKcpsyv7GbIoeSz/NC7a5ZmJg1jd4Pl29v3XOBT8KXbTx4EOAI11tnUrFgSw0UN+gW6fb
0YGO5kMM+GWrTl3IE84ORQ7IK/AP5Gs1VIQquDISLTsCQW6v/Wburvsa5meBmvjDf5gVbVSmBC2L
G+z0QGj15OQT3pxHTHGzg485YDjmyr5PPS6S/zAUXsqLRiJF/DV5wZvZuMbijdDODWaJfT7Zezex
cYZKCq8eL8SZc+cB0Zf/N9pqo8gpH5F/RBrRxKAOxzYBtOuTEQ32Ji3wCGhwPYpCJIS9g3C66kIK
9BbbzZEAHIiQCOoG7JfVss6AL/W4Z/RSkRBihj4UqHia5oCeAjQxD4z1aN5RhnO+lbh4Y9EByv+m
wO37Eofj3F5CmIyQBzOLN8wqNzAbNWHKmJXHcuiGfZ/k3i2N+XbnOrhChx//wuDZkYiBvcxJWQUC
DKVhWxlawZWC5UNaqszYiLQDVN1IWs/vD3ZujcHh2IsWJXqfNDBOt27hdEKbqjo70jeVEzhfIx92
kz6rXV+0GPFarqGGTYf/63Rj4LR2H2CuJragvpqv7/+UM0GJ9yGxFwMMXBPWAME4yJKxKxCXS+vC
u6vSwQo2njaETvQrKvPlm5fmpf195iaj+Y19INoxC5ZttdZ0wlz8ZwF4NWBOXx2gecbewyvXexqy
tkEYIPWr/OO3J10+EDIoVS8Z/iplkGaN6uo8pkdfVdlNNI81PtPBMF5BM9Xv417XPizFDcJneZo6
DLeo5KwiIZIOOiaeEYK/k+aFkIb9a4w4iy9QV/2Nm8XDpQHPpNJgZviQpAhIZ6ybU9Yga93rGTAz
MnejpDnWu9wYDP3CUp7bMihT8wDm0c2Fttq8nRG7Y2z4LGWv5V/NrMP7u6ztIb4daHHGh0b41BYj
NCbGj47MiaE1teDXKBOBajg9NmkKWsI0oPhUQ8DDuqduniDfZIkCIG8eo0cCjrbdOEHl/fPBY7Ls
G641nmiIOyLocDoy4kM6UsOBOsYG7fGNhz2WojPtJlC6U3e0NkY1y/3UG5dCxZsYyMBL1QhQChBF
qiunA2eV76f1WA4I4sv2U133N7FChxgr+HL4aElsSSoXRV6aHAbNxtWGxeUJq+kg8Y653U0/8Ysc
H1JMpTZBP3kfjbbLULSEiTgAHDglp7Nq2sEZeyPzjorW57CrNfAAOytxxtuywgbu/W/3Jtws06IK
RtYM7gbc1OlgIrPIqDK7ePJhqe/iLp5/24M7/Uw6vf6+7LNL+eybA7JMzqSoRrUfquNawn0WVtG1
Mq+ehsQpd3bbtQnOWUF5WwRifkaEbLxGajP4D9PkHQ8sDRclKFGrzxdF0q1GCOpPTdC626rSNT2E
ewLyMXDLK1xwpfGfRnSwS+ErIXS6auEITmJGM7x4KsU8hCMc30+lp+JPCSaHe1H7w4Xx3uRFrCt5
s78obiwSuqsZTpYrBm30y6cRPtBuUqm2k7ozfqfbovZYtyZNWOZjxsMhiD5oYcSFwSsehi14ZOL6
mydnWWUJ1slT9k0YLTaY80ZeMi9ak4FIcci5KFFwLUIsJOk53afIiWjK7SzjxRibaV+3Qj5R6oMa
MOsQlK3kSYydts9hCXyn7tDdZar7ChxKPr5/XP5IAv1VkuF3APf7o0e4AByJt6e/o6olSBF9bp4d
s3A1EVpaMfa3eCwrtNZVgNBUWMMpSHdoYejwJPIstrrQw6Z++DwX9mxfxcqv1S8p0eTYljLwf3g4
5716OcAu+C3YgiO/n9YAGcC2Bv19O7jdv2B1nZ8YGOtdaNhlf28JV6W/LkxtiSunU8PaDGQMZLol
1K3jjnTlINLISJ/HAbjzPUgH+YyxLTbRpL1g6ydPj3c5KtHOVWo1trVr3FEvrF2VVsV8O+nCML54
qZYU4Zx4Q7KdqiyeYHqmszhoU51H9waQ6vo6iyl6YFiJxs61KM3S+Jrn/KPn9pZzATmxim7c9QAn
OPAL0XxRrFyKFn+1FmYAfZHnNdMLUOP6wVRBqsLAwFpBmkG8d6v+AkUM8up6EREuBTgB1I8CKcnj
Op6mQ6UVMPGenSIVzkHrJh5iIcD4xr2Zy9GLd02P1PXGAxZjfGoVxLEAjaNp50S1UWGj7dnlvs1i
/1lPEs3YRsFUZiHwr97fNKkrEpzqk7Z6KLG/zMOhnuPPjoL7cef40sI+XgZDdUj8xqh+dnYUxbct
qkZz83kepWjkJ2xhy4Nt0WN5mDNEJa/yWmEOiS2BJnD4tduxP9CNaW/0rCo7LH9HI/0yG/HwqXJb
04fAqLJXt0swPaztdn60KzR4tp3WcyYLr2j22TSN/RWunHl0qLPe7DZjEdfYxxVNlu2VCEZ1M/pz
SwVusKbIva/7sviVUxbrQ8+M2mbnWTgJvkz2hKB8lxdetinK3InDES1OO9u7xRCl3+CBFE/BxJLd
VjTKvU3jlEX2STTodSuKBTat+VA6jaPdWk3kPXukR8nOaoLic9POSiKxgA35wUFCLd51wVTY1yPO
r2IrTXCTu7lvB7HDcbaQoSzG4AF5VVOE+uB0wQGkXh6FkwNVfTPGnYWRsLAmuYfTo9LrVqNOg7LB
rD10XGbRVY3yQBkCvxqTx6AZhL+rDDfxt50C3XpX6bookNx2y6DfoeyhpxuwuKN329u14dE8QF1u
0zRRBj1oGv0fFmVS99abzKB55PVkq3undiobDMCc35gKHYFvIuHM3rVVO97rTqtUWDhJGqBVO7fx
ddObY8AF2DbOzrZqozxoKvCyT3pu5u69SKULuhdp/fmqS/0sCKWfgGIv5wqCvj1qt6miIbfp9Wyo
nmOU0dRm5Jp/9d3OmzaNW4svhM9l1TI7HjH3NpPp1kJborj36mH+J55lgla2rD2BuTAyKog/FHob
eWYo+nTwN9xZ7nSIMY8p7+dB14witHKCq9hqJRICn2wSk+gRqxtDXTdNHBifbL3VqusIX+qx3liq
qcpHvOy1eD+ifZi8GL3bVJ873Stkve1kEZm7ITIFWlRemerZj0hLVGKGg9F5tbkph7R0vulAD93b
sgZide01dVzTNOL1sOHoKfmo+5pZxXtztiyBT32qeX04lK4d3QyDO+JW0qZx3sLu7gs/kyF2Isg8
tpGZJ1vTnSIq6xgrHcWUxPr3JG71h5nmYBy2xIXsOiU0G3sk/81/IzzDbm0DpYAtbHF8R82+1a3H
OdGm4cWwhAUcpddV9n0QvXNva1bS3DmKuykkQiGc7Psx/qpNNATjJnZM2W77wAWcM5h1qT/gW5z9
q4C6Ove6zrtoorLnhqOWlfMGt1bnMCPzbIR667mv7lxZPxvkMAy2d4JztjvNOA9HwhoKSKBe14U1
KkfxxmxizEkbr6s7FLd8pCXsUowAjubUQDZ3Vr98jLHLTZdr5ZcO4KIfJm7tj1cVzZYp7Ls4wprX
q+rypsGSqtvriUyuZ6uwjG0rcTIPg0lOEiU8LVP6jqSqLrco1Pqfe23WmrCz3crY2pFTJwfLzkwb
q2MHF+J9C2M0v+5hLnVgETBxdJ4QJil/Rb3NuS5U0SVbRGl7+zN8PKluihY92jsU6bO+3Gf6bLs3
aRslP50im7ptMVtOgli/iWe418TOIzT0bNhq8+RhEovuY1/HYePzjt6Y6GZ/ju08ksciALm0oU1k
ZjgE6svsatFrW3r7ptiTBSDSJRQh6mvdm/2VPlQmj7YWLsmmHJNyvu2GIlKf4V8jmFDA0D22NI9+
c73Z8fe4mqb9aKBu9Ut6bmxunG4G6oXSf9EdHDFXX/QgD5xN7baZs7NGW4n9RMup3wi3sce9RnMT
BHeOE2Y45SAfrwq6JMm2imzvJ+6s6XQ7yIVt7BeOra6VDBYb1Dqtw2GWsrprczBfO+Gmo3tdGQP7
GZa26Yb0Eev2wU6rVBzAMvXuLtIrMOmd8DTjru/RGzK2HZJVxutUIlN1r0MzhUrvjFlh3sVLIRU0
QMx6wgIf1SbiNSN+qmwQdXqAp45H87YQyVxu3s+GVu0MGn+LHxJwFmpeVKPWYvc0zyMVTPn8ksVO
11/VsSweG1Sm1efIijjjPtcIrtZMcdzXUloiLCvlf1AmZ/kVVPjIW6iWINWyZvvhdWBgTu0aL5FV
4GVM0D8aMsgrKCaXxCjfpEoMxdudCjhsTV7U9mmqBHkhS2IpzBeiYnXsJhnfeknaPksxT/1BGF5+
yeBk9WJhci41UiDBCDHyjl+XDXKksnIS2+Q1KOzECTVPDPdGXxp3UkMmLRY4Cni1wEFhlIa48HlX
lYOlr0t1kWLFnzehswbYVc5AZ6jVslcpxdhs8slNn0pKUlt3LIpLb4Zl6U4Sax+g8J+eHEAh2Nar
kl7Xxr5Dfyp7iROpPWRwouQn7o663hrwGfytE1PIPVRO7wSfyxL6967RZdPv2ngmKcutDGYBnLLm
OgKU/2iDBu4p88qg/x0NiV/bW6j6Kv0xaImu7+GZlPp1GrTdP03lugVx0y/r2xmQY39FrldZF7Cu
bzYOZH0kRniacRh57K7qTn02uh2SUs7LTLbcLre5EX/JzaS9HbS+ZdM2qm4v1LrefD7GXOjrC3Ny
EZ5bvcJaVfmTScH3Zbm1VAg/YkhvlEbpJKyDWF1SwXXWTyMWh9LIUveHBcvWWc0xHpAbnZNUfxkz
nND2QhiV+jJqHU7lDg+ZYee0xgyrh6/nbCuz8J9BZ/TmhuYMbKkJ6Y+xCDMYncW3pEGEzz3AJJ3b
e1NUyrjC7NoNHmbcvQV+5Yu7chUKy0rEv+kkIof0vIedMIY1Qh/pd8FNFu8idDjK+8AvynJjAl3M
d6YyjSc0JgcjdO2mATsp6KLxyBFZd1OXyZw82q1w2i9xZdYKL3VrVPUWlLcebzTcvDV/g1xnlF2X
NqDSsE4jE8NjSJvazjNzJ+s30u0Nb48aMA7km9HuPLRzCBYUyHdl7/SLuXgtK5poUSb67sGeucJ+
BlFcVq9e0jrdB2tXxKqFKMjzTocWQ+1qFbJQIc7SoR2mJ/oF8S6dKxyLktS/92brFYtH7UKfa30l
uLDfeCDD5aKQatLSOo2Qsk1GY0ik/qTVvBX27pTH+0nLzS964RTxQffnfmv6hZWFeYJoR9i5dW5f
2Pjrw8ZvQJmXEE0JhHbbWtV0iHUtLoLKfIrd2Np4fp4/VkOdhFTwbVIOqGwXipFvCi9/RuRgg55A
P4DKwOmsc2Eop8k688mzySpSCXm/SNp0P9RRFGqDOx9Q5zA2VSp/aKmW3RrKjjd+U1wS1D8zc1ae
Q49gBYUmc1VPK52k5IAX1lMk0/Rah3m1s/t2+grwSr9VUg1X7ycAf3zj/47aTHwhsXJBLeqq3Ban
E28nTw3O4NpPUxZ0/3iycO8D3j3uLXQaTw9TlfnBVsp8Lg7Yf2k8cVut3SmzF/M2GsCn7cFaRBcK
GqvqKc0SfhSasvAYqNfaa2JBjAWPgupmPwEDSjYmWks7v26UHs59NTyXNVoE+7m1Iv3nhdVYlne9
GnQwodtwa76VM+3yCXwbkfEpSfzoBxiTttwirimumkRawS6pk2ne5lGWPOVB3f6ke5rtIN7qxgdv
m2UBIP4RhQEaQ+RYboa/Kjp2kNaZM4zOk+p6/0vWmt4mChJXkgQ2HkmnX+fq8P7cz6w5jj9U/qno
LJTaVfCnG6lrM6q1TyJNf2eDXd/qdo37VAntaku5Tv7Aicj8GG5o+dAIhMAotlESXkQ0TufZG5Qk
9FK5T/046Fe2nuDLMczz+ECB2w59J48vkXHOhDdErJZFRewBWMtqZQNy7KIXlfNUtd3c7qqpnW/x
e/HmEFnu6B58lsw3Vub0wwY+UL3RW2u60F5fZ4TLpJkqBWwaA4u46+mkldVIveiYtI4awEEC/rgh
R683I4+srZ5DPSxTq9pOo3PJ8ehN3W4ZGtwoCC3wq3gfLeHnr32lLAps2Bf6T+kY5cOnrGJHPCSF
7YAGyR1T7dAPy9t7qN7WZnKVb+16XvDDJkOn/L5G8i65LrNBu+rdSM2/MZ83VRrqdB3Sfdd5xvhr
tAepMpxyEuNhhl7hbwRkrjuoQZ348CVBBZJWFXr6dI8AqJ/OpWlrBKrqgmUUXOGZo2QWJqNdgJYI
8vzeAFF0IZ1+u3cYEXAbfSSfHsRaSN+N7ciQ1Kif+gHS0Wxr8jhqctrLpCxvAuyrrjpLnw6Cq+1Q
cJFeCArL1jwNTnw9AqNHkracl9UdhSOhtHkbu09Bn6iD6ddyGyfBiBrtOO/fDwZn7kOCL0cSDVqA
kjQ8Thc3oZo6RaNwn9yhRdFNod90LQNDJWHduLbc9r4qqGIp4xOG8lVwJTluO5O+FrC7VNTxh4MT
P4drCgi77i/d9NOfgyiS3ReT4T41k9l/Tdyo2SViKvZeIoxwhll68Ar7g3KlBCcGZcGhYSHxjvjc
6aCjr8G+FNJ9IkX0Dm6tD6+Z5wEK6eDvfKzx+n/HQsODAj7CeevHEyViq2uz3H0yajP7MaCmGFao
/l93dV1d+LZvw88yL4Q1lhsf/Pgq5jYBsCyNL/9UuD32VtzAYR+b7WbK6+vUibVNPKPkaDpxemH/
nh8YFS6A8/Da1nNMLGpCdu+4T9rQBdsx7asrvClwgaoCxLRVveuH9iVyjPJCvF0ribC4iOowKA9w
ckokT08/pNOr1LGTpni2R5RKHsEXB0Zo+bFB61fpRVg7dHv2U2kN9r4p7cbbsrdyA3McMZS3dmJI
NvwgqCJ3vZXtLBxXLpllnjlw9BTJ8BcMLYTmdecvrWWd1+VoPSdCPkdRke+dPks2VlGY2zzGghAs
pr2xu1mETTwWm26Mg0NG6W77/sl/G2SwqgKFiVEHggfuOgGVqd6pJOn9J8S6EoBH/fila3rtZRoc
7VL16W3KAQIStQhe1jbd/TWkDoC5KF1eYE85HYjbyLDa6yhxMkD3uvZjNmSOvmZ76VQvp/Y0itIn
Au9O7YfePEnA6WbI5tgrZrdPn1vTonlBE/5J4VPR8aiyFfqLavzn/RU9NyD6c4tNwlJ2Wvs7UZYY
ktjWs+e+c6afAHi7XdCa+gFCw3RUUn99f7g/yfF6guQXUFMWNzda1qcThHvrCeV58XOT+sL9Vpe5
KTbU0zr9tkj0NNQEpVEEtv7pxiS6bS2sFcPJk8ZBkPPuerfLQVIOqSr2zoAT/VFAdb2wJGc+PEJm
AXGcHATy5SoDmoJxstKo85+i1hbb2iHxykZZUA3Lh192qfywTTIumPdX5szWRrAVfhlvCyhfa3q0
1hXNjL02o6LxAlwpN+/mYHSOupZ1l+RK38Y69tYfWUmyTZKT5bf8lWhphZMVCbppz7qXZpumq/tD
2XZFWJG+37qJrh4mQ4lNnEMq+egsGQ0iBcAz3BTf0A4EJgXdoJLiGUkxzwpBKVWbocMRJMxL+5L0
7pnNxmig6YBmQlFGD3k1T/y21DR0+TO2mbq5qWQz4lxoI8T7RcswdtzZsnambVyg9rUr8sH3XqBq
j58FPdgodMxI/60jhOjdTqJvph06lH72mMuOffrBZeEtBbbawwSJQvOb+l2KLSZuJTJ5TScunU2N
3eiWLHmKdghTX8JPvPn6S6aCrCdPWF6wgDlOV2XOyxabpyB5Lc0ov+vdvDj4ZUmfnOUJ+1qzvrdu
emd1fXvhin0Ta5YyEQUE8lPkqWBknA6cVCOVMgp7Lxn3wwsluvm278X4VRTN+AI15JL9x/nxAHGR
h1OdelMsqjyrtsfcfIm6sroyC+y6+rEqdhWCeU0Yo8p8oTp1bkBeMGjH05zhqlxN0IuKIU2j0X4B
iOG/zP3ofqkKumM6vodbq7cvWjm/qYkSnrBt4gz/ebV5609p6EmrHFP75Zetcrf10EhePGZCCzwK
0urWapOify2MyXO06wTCc/0AIlrKb5U1NfE+tea+aa9KY5y6C9+afJyveRLpFw4wXAkuUc94m9d0
epy1EjXmX6ACEsSDzaBLyKTA8qbeZhgr34nufGo3h1jzi/mz3dINoi3Y8bjTMicJ7kVslltEaCpv
OxpOOdxLoZCGqTxb767ayhuq61GLERoqIFojwAgoyrmau9ROr1qsO/v9oPeldpSRAv5IodIqdr6S
yS+LXCHBpkeSnQ+9kVYPeYEMfLKBAVpN2c4VVts0YUXn+Dv9W206Bon0niyHh/Enw07tJ3LzrPg1
232sdllQFckGwELxmkjppaGoPGz3BI6hhyBuUNkf+nFKvjRmS6lCCov/dePoPEZQ36MLOlzXseuk
D16WqQe0KqPxSqui8psNnmkKtQXHtJ0yjzaglo/idjKl+TgHnTSep3LGcqvO8zL73NMCuHXRhEzD
mY5isViCuOX3zh51/dofO7Bu4dyBm952rpXdBVBe/Rs79i0VerHWYpxStDkOyqkI5DWdkqT5tyup
HG26xmjpyMxm/ZDBR7Zp0qd5cYefkKXz+YLou+Mp/F06o57c0HFzG/mgIdG2aQ014IBUs3YXleUY
bNLBq9tHt5kSfdgpuxF5tXMjNHkTvIDixN+PQNqPs5bp9q886bNhn5ZUefdBo1m/7TSa6xIikx9Q
MHcHIFHDhQv4TVhcylkL4Jv8Ft7quqxnBLGelkKffhEi5CEpBrVPbRnvl1d12IK/Q3wXy209HfIL
T4A3I3uQxADR0kel5MI1cBoXaxdpgHLq7X/cQS9bBCbgFW1B0Blf6S/V31vQOdhPUP2sg4PENp7G
wfvXz5vSAYkHoiwoTYEbXIhypz9gKsfUKcsq/i3R6Iu/Wr70j9pgzCRiZfsZznmW3c5N1O6yRJXf
uZ2mC3n9m5QLnC21A1qRvLzoNq8SEtptRsXDJX8lvTcOKZ428VZUU2WF6JfcaxjK+TTTA3EJNLkO
2FQTqWSScJNyL0n36u1V+I0cRau7rxMS7vtmnpprYfriUKA+ikJigwPG+yttr4IibWxUJ5BpoPsJ
/nbt5aiKGL1hbwxeUWzzZjBEfRFqyx19AQS3ziYX1DtIW24h9DxcSoqnX1TXNDFzywavVIrS0B67
/tGp4/JfQDfOB4XRkH9CoGDJJ8lezMUL6nQsc7KjKTWH6FXHFeoq62Z506WNji4u8ixNf1FK+U8C
/vfN8mdAYEmQ/zgspDGnAyKJXRRpUAc0rZ3kq9cH/efIh4Tc64O8njB+i8NIUDMoW2FfW414MaXQ
rt7/kG+exH9+BJwu8ih2LtiA0x/R9oagsV0Er2WjzHYbubMfpmR43xPZTzfD5Nu7xM3yX8MYR/+a
yTx8LpxKL0On1P39+79lHT/+z0+hVE1/iJrxmiRdVEofZ9kHryLwlXsd9H3Vhr3ClDQMBlRstpbR
zLQf6+yroab46/ujv93SfH50VP539NVCIMRlOwq5z9dmqNKt2/lTvLGSy269b88q4/ikVVDQqUGs
yVaTZY5DIDsWvDDzb3YAJ8edpXPgahxu3TSYL7R5zo0HdgX+M5ZAQHJXManufXcKgsl/HQfHQs11
xO58moYNDjn2s2za9ML9c+7IQt4gM+bQAo9f1vmvR1m/IHnHMg5ei7h1vphjGz9ViT9ez3ZWXCKT
nZsbnXRKDQvZiOzxdKy8JSNscT5+xajeGw+1covb2kr9OdQKLcC2t3Cs7x/eJmAFDF43lG0QM1ot
p21Ug69ldfSqRYaKNx3dq3iv51zlF0LsmdOw2Bbw0ehU0qhdPfoE3h8TDgXRa6eLelNXUQAqQmg7
F8PeK7Odik1TR+1jlrXd4f0pnvmCyysD+j5UA+rSqy9oSgQ47aYNXg1s3IPDrM8ZrlW2Pe/0/yHt
PHbjRto1fEUEmMOW7CzJlmVbkr0hbFku5pyv/jzUbNxsoQmdHxMwwAymmhW/8IYB+N1K1LB8Mzn1
yFGSwCOiiOLXktVuhmojJYqQfie6pNdzQXZM3Fo1gxe/kBKiiCZ1heb4z9c/8p2twyWPAASVMXbp
Rd0ZNxUqzAbT61cCoYm8O5AqDkcJI4OtEbdr9i7vjQdXBWIMKRxjzrHLP8eCZmCVKPIo/Z7xEScJ
Vs6my2FRbSU7jG51ZmGt3f7eMs46WMRBM0VGXSwjbafI8ZEw+S3Q3BQbWLW+J6lmlHlZEPkru/Wd
25OxyJQ4+m/9r/PPS4w+qIug839netGqNJJ14GXKMMkrt8t7u4W4g3yf7j3bZXHina4qtXiy/N9W
KtrjpPbjNk7i8ETf2r+1yik5VuPkrzyS7w06G5BT1IaHB2bj/OOG3M+duG7Fi0Sm4OlJ1W/xkcbQ
I1DKQ1u0+l2hhtHKKbwcFL00ipkqDVTUNJZ8g97v5NCXTfHShgH02NQoOzpEkNJ29iDK20ytnMKF
Ba5vrh+My5Vk3DkCoq4FDWhpzEPFuhpEYHEm4kar3JKFICShZPT3+jiX25MLFI0mphO8DX3a80nF
Fc1M67wNXobecm61MR3dqLfMB12VnO3Hh5pZFOA9yA34wedDpSKMI4wHQ4bq09tRUqNveEuCbUbK
4sPXypsBI+wX3twZVnM+lCjroIbWwVc5WnaXSrV0HEaFo9AFt3ZQ57vrX/bOJkGbg8eBO3QWs1nc
KrpfWGkbwt+p5drYhNbQPDuSlhxTJwrBzGkqCrT5mjD7Ms1iEumgoBNO64Iy3/IbwbdUmZ7l4Yss
9/1eUyN/o+GS6oZjrH2iwtzAMxzUR0Aew9aJZXPlqnlv4xBazKWwmb211OL3w3K0Sk0KX6jOdUee
ycjTrSx5sKYuPF6f3stLm6yASjbS6JwFduv5ahq53RmTWaYv9ZBo5VZOwzy+t5HMV79ToWq+iALS
9Zrw1HuDUgvjoJFMEtos1jQt4hgIe56/KD0kXxkf4y/UhbTbcciCAyIbw8rt9s541AlInDHwJJVb
BhqZY04V8Kf8RasswwXKHKIt2tfNph97/W9EmXjlxb9cwPkVpCGFxh5FzWU9E2BQlIl2SF7kUZ12
di6s712oYQykdNMHvWNYPkh2SBbTjQClS7X4fAUJI/Kg74v4RfLpFHwb44r033f8VDrm0AW+Xd8v
F18253Gw32dhK9q/y6lEZVIUvRY2L7PM088G7SNXIUDl8ZW07v8xFpkZCIm51EEx7PzLQI8VpjyF
7Ysm5wYoAWSttryJEDxqKVxrQVzcMyTh1Gbn3IgvI088H6zT4SyXvjq8OENd32p+aHpl0Rufhy46
dk60DdUsXjl7F+8QaDnAwODTVI6Bs0Rk5oXtZ4mI1Bc5lglf8MQr5a1KrXAl77tcs5nUh9k4nXqq
dNp8PP4JzJy4qzvyNPWloUcBuxaPkVMw+F3jJbKzFgXO83SW8rNeM9YO/in6y/SAzwdTagPOS+sk
fxKj1QA/ZsZ3eKGRNw2JBQA0zDyIbM5WxGr25/rWvKg2IBOKxMKsco3+rAxC6XxobTC1tK266i8l
U/NXiNDZDZnV+FBGsI2SSvR/CsQDv0W6Mpxwm7Qf1XTsV+Z6aRU2450tDa1SCunENfx1/iPCTBr8
fDKaV00D272dzMivXCNsRUldbGyRNwlltI8Q+9e/S3oaAIobNeWQ9kYVUzNO1V9NDPr9mMhKLu9W
Zmi542aKBs8ZQrVkyQhYLH6cFiIg0iSG+opYkfbQ6b72SwJp9UzFu8LBTIHONlA92pZkojdllHWW
5xiSMnMa8zmY0LvHaoqHJ1gY7ZoiwwWEdP5xAEhnhzV2KvDh85lTKjtpOmVSX+Wqce5COk/PCj6Q
pavWtva5hyPYu06DrJLbU65PXboTQbDpqqI/NHoAhTbQy8BYWc/l0zH/KBJhIgGympmtff6jrI44
sYtN5XUak+HVKJX8r5FQVdVZtQfEytY8z97ZPxxQatSzFSbZt76MxCEWpYEyWK9RXsm4UfRZgyqi
lTZuGdTic14XmXxrBaPs6knU2pucp/rBz/TOhR+Y/slG4pldoDZptLm+eS5ngtLvnKyTAIHpXuYl
dpKjK9Eq/p+4NX5JsenT7s+6/ta30G5Mo+r1+nDL+5hKL711uPlsNRKSZa3Sd9oaKoQqXgWPgDvJ
eMTUUindVEXdHHst6056bwfb64MuL6+3QfHuosIPbpfK7/lqQ5cL4JgxaD4BWW20QN/T8nIgBObK
fYvu6X5AY+ZYCxi910d+Z3a5o6lrU+iewcqLZe+noDSMVhKv6BT1P4rGzjdBFGo3ejvEm8EODteH
u5hdGERojnJL89qhQbL4UCIlOQyjKHrl4NSpqyGs9TJo7Vgj0ZH2LnUtFHoNvVvLM5dPEVIgzOpc
EAFUcFkQVnCtaXGNiF+rhKMD5SbfCKfyDbx+efc+umMZjNYmzHJCsVm7+nw1i8pSOztr41egFeHo
lnBapW2iUf0Afy9tEe6oig9G7nwfdXyoZxq4IGKJxR0GSTKiUd6lr4YQ2aHybfsGNrB/nEIgrNeX
8J2pZCgAuDw0iNgsOXcTpO4ilov0NUjUcJs6irQbAlXNoCVSIFj5rovtOX8XjiNzhok5xlKHhCpk
pEjYjr2CXgy8MB60Q0szaj+OnXSf4jn3/xkPoRqbIBNg7tIxR25ANUVKmL+GkSFQhCjysjnK6mDc
iCrLJbcodG0FOnlx9udP5DTM1w340OXSxQE9eSm20lczioYvflQW2yqPTLdqYwA3cq02t6VuzDbJ
Rb8WNL2zljwv6CCxd+bEb/73/0Roo0HCIKB6vgbtkENn6sr8UJd9FNLpTs376xvnnbVkMNIS7nFi
+SVVI8u0ME20On+dsljb5rjXb4EUDvsOVUavh3q3cte8Ox4vJ63TGUu2nNhUVdugSIf8ta0i80BB
IsYtsErvebiyQ80zv9IOuJxM1JUU6rrgo2fzocVklkNqiT5V4tfJ6uWHUrTlhgLzeE8hfw07fhly
EkTBbSJxftM9kxf3qFKA7yRYSl6FXRaY8ExqguaCbT45tRp9wTEezlgklyCnOu2zCedwV3dTudJC
vJxgfgQNAl4PdEiobJ3vHqqSoxyNOYfTmqK9EecRchOZ9scaivhQO/lH0TqMhEcXcFiKBpSalvVs
dI27opGm7LUe9V91WzYHofFwFZO1CUmVdte36+VyAg2jE0tZcrYuX8pWQRFqY82X2lct1v1PoTwh
XBM54VHXutePjwSSkLCD5j7t7UWsFzrYZDZS1b36vVrcTqoTbPtOhDvM5qv99aEW7y+wLiQtQccC
YVCQAVva8YxTjVSHlKp/RZbr8IVrdUtVTTwWojaPqW2IjR/I9Rpp5d1RZ0gZ95xGgD1vpH+umR6g
Zt8EjfIXwoOubxu7VB8bvWn3IHS0F61Qk6cWkRXlY5f5/LEUQ2jxkMzz/C/zTzqzIKKVRv07qqOC
C1fmaw8CTe4vQVr7ihvFVbfy8s/P7D9J6H8jItJH63m+A5blUHPAP0YVmfY3GOgiiTafHtXIklaq
PItz998o81cRY0DpXcLz0obCZJYp2t8GHM8RwRVgkr0E9TOPM1wmRxXf0I/h1hjyrTrPE0WKSby9
uNvsoR0cKdW1v2WOy/Z2/nu6L8cQCkfYApKaCDiu79TF8ftvRG5vuAtUCcltz/dMUWaoBKqJ/hcI
Yritncg8hgFqpVKnS9vrQ13OJ8kWfQDaZPxBW+58qLZ3wtmZKxCuLMZqBCE2hRujzn1ExOUU6oTW
/v7wiCirkRBrOtAN/jofURF23hsgZ4SrR7Vzam3nS0TW62yiSofoW2PgtrIzL48gkmPMI888Dz4c
hvMRRx8D0lhHusNtFXTV7lqIKAiBSOPfOhnsLX5n4pcGGi77df1L54fo/EQw3qw6SA4LNXsJJHZi
IzCdpEJYFdSnfCeGNjiiEma7WlmIJ5HGyj1aNzieWLV+Y46yteY6fbmP0K2E68RLidAEU3D+4Y3q
dGYj55FwY0MHfIKl42dmGQq3nq8xRC6O/6yDCsxlHouy19Lss8jyXpJqqxP0W9BPAbGNik9XpKL4
6GoyECQb9g80Ks7jvNr/XKhWXw5j1ckDO9ZPp3jroLuvbpIGEa8vGVei6YKoa8SpVVHgWLl93kC4
Z0vK4MRxc+WQPgX33PngfmkGfTFpbCUf+tK4m6giqjdBUoj7MNUQIktsq5HBhgM23IxSKTsnxUea
DBbSlHtlJMzMLbN8bFw17lOywEEhVolchBFC/T5P0VXzkFpodBekrIk5Liof4S8janPpi1kVQXYy
IqmTIdpjludqpjwSFysDYkmF68MNDQdP14T9G6Wi7DlIA9QYzcmqtHbrT5Wt5RuKQBN8oQq1jufr
u/3ilPHYzN5IRNOUjZFZPp8aKsqllgyaIlzTSetjVvvpnaaXqRcERfaTRHB4rm27WmMGLFIIukao
ZHCHccJJr0kjzoftDIRm9DpVhRtAIaqPfZmPldd3KPHdJEVnJSe4Uv0Nim5Fui1pgqzlERc3KBSY
WXF47szBTV0ib0xoXtB7ei1AiUp1Rhfga0MdGyy/7OVO1v42dWGs3NoXH82YSFui2UHkNJd9zz8a
pDhCOh16Sq5u5H9yrNw+Z+iT07jtnZM6DPreAN2/M4fJXDkB73wtUTdm1Ty9Mx1jcZeSHsWGE6Ol
6I5VeLAaUcYHoaqTeGhCrdZvc6LgdCXWvthZ9MgpRs0CoBCtIJ2cf60i9DZqKRRGIHB13W1QImw8
pTKU1E17UXhSITl3FQAWf+WqeauvnR13MhowkDOzDyQJlN/zkRFLyp1U06CYNHLXZKeBdLKuvKLV
lOSpgesPwlhvleZg4wgYNp5lA9+5Hcwwa++srOcJ35FRo3FRofv4uW0nKXCVSgWGnkppW2xsp9H3
AcEqPL6iRj+aIBvBNxcqr7D+BHFithud8Fg+WhrJKmJL9Oz8G6fhNKuulFlKiF+WVE9bPU3l8JMZ
U2TZoE9dFZsEkOMHJb2J7rjzcIEn60HnkkL++XzExM8yeY/61DvtxlC/O0ngpuPXj10ky0EWkx63
faNNSqA+aV+Ry5DcYXTDz87Knlru4+UgiySyCXD/NiShPpG6uZriCelUhUd7Tf93uXUXw2iL28m0
oGQX0tu3iIP1IH8dj2tfsowylkMsMqhcGAZJBGuC0EBwqzSuNG7MF/Gt+a4+XF+Y5a2zHGlx65RQ
yC25YiTlc3xChcvYGnfBCTuW68OszdniIVHB+ufw7tQn/y7bRBv5K0719//bEItbLOz1xpf8UH3i
ovb0je8GW2l3fYg3F5N/747lbC2CrxALIq0o+YzyV/mp3O9CWAdu+70Dp/8nlNzw2TmKjXREKs5Y
q4gutQKW53SZ/aWhVMZNz/dFYl/ph9r3xvRerhu3koyTorrowXwy7K3QjoomuZJRAsg5SvLNVO/4
zZsezQ7zG+JsNQTj69OyDEmXs7K4QWTA+1EysIcC63faf6mzH221cn+8eyB4Lub6M72TJWlTDYj8
0OBg/8Tut/Sk/HR+io3Y5YfrX/LuNv1nmMVpyMcodIKYYfK/8SF/GZ+l47j/34ZYnATJLBotpV35
1G7Fdt6mo/vRaPptPf75isVJaDTo5FMyD3EqbsVJPZbHeO0kzDfQxUn4Z4zFSagCvbAqnTGUz5nj
drdgsnBdq34XldtqXvxH/v2/TdsiXqiFI0tNyu7P/0430qN2yvZri7/kpf93wv75psU+tmIlKCRE
pZ/8n8Wtus9/mvc97/apq3bNY/Bdn9zmOVgxZ1nbcYuHsYnzoQpCxhxHT3oyy41UeM438/v/NnuL
lzErRILCI7PXb4fDf5tOO14f4t3Hl6Ip8TLiXRzT8zACh50JkF6sPlnVKZe+2vpXo59crf/xvw2z
2NtyLvwkmhimCLaOsY/iU1F4ob5ySN/a0f9ub1J86EakPibeAmCBFg9wY8E7rxJ5+uHUdpC5Sji0
X3zgjR00cYjpuzzLUSZECSs8SJh1ZJsYrca/YVzphB1YIaxUHZaTCyAD3NUMYgXqQut4cS+N/VBp
UeMrP+w4wf5NHrLPFREy4VqpuaShw0okNc/i+efPYjh0uBEDoqi6ZCehtMbPiZ3gpzBSR3f9KExw
dfattbBw+XIQ/ZP0kAeAWwU4s5SrbwcfWW5d9X90tWqXgQfWrZVPJMaTrXg0q+oPOnYBqAEmR4wL
Un7mur89sv8UGhLgqqGokuKnVqaGx7nLZM+WcLOyjAkL4Kgp1kQDlwecvJkna64TI3qh4S5zfi4a
6lRgr7TwV61K4c0UxOFnE0/DOwSN7c9TPuW3CYD9lWLjxfrN/mCKzaQiTENrZXEYUy2RBwnhZRQ8
VVAoVB32GAOo3vWzeLF6qOLPnXaA3NTgQHudf5pU2Aiup0r2q5JKp/CQ4M6/OrOl8h6ISbry4lx+
EkyY2WMT/CFp6lKU1C6oB2J8k/4qzKy9rbBt/JKVxtrEzatxtvEBwM8wMgVBISgNS6ix5CNVpMem
+T0M8m5XSKZx11mhcohE+tjbnXmQsK0oXElSOm9qu34lE1/2wQCG0Ei0yUvh4HD4lg7YhpzEpRQI
+3sZ8CxAdR3s6pc1yADHszxoUba1qzAEaz3B4v2GImWmOq4pRCy9xgn/2cqkvwEsF/NB3R8NPiCm
/MMS4s1z6CPMrovHRkL7GCmQuLayvdE2nfiSIt1h3VRNpisbOtBV7QmEkB1X1tl9XyvUFopXPHzb
0fdq1PPixjUhZJul6yS1WZ9StTaKDelu06XeKChuHUa9jvQPWhsxpfRF4DqCiGL/MKfnu7RMHGwN
+lj/Pnam9AmUMKLCHd3Zp8pOlW6HCE4OCOr6ybg49DZNPUpTHEGaRACfzses2MCBbab290Jh0ih6
+i5SGNYJjXnt6IMTvtNzq1x5gS/3LmceWBFfSyYPHv98UF/tu2Qqav97UAc0vqpIrxOcNGsNjnjb
2NY+6TVlPIZpJ2cwA9TM36g9HOaVW2GZUb45DsPtBQzCiQQnef4zujkN06FYfzcnUU+fUFQR1QYH
clM7BqDOys1UUc/bUqEpSASj1DdWgp2La2lWFZk7LFTTIGEsS0tyVOhGKKv54xSPYU9TIBqGnVH6
Y+BmrSnWLqaL4Zhr8HZsLhBAAF4XF7wtKgu3DSt+TKYkoeZTZzDgpQhauRsz79+u76yL2Z0JLbyY
gJV5m4GHns9uH0MiM4JW+o7d1PglabXWKxIt2xex6F17orY0JtGwoWBnr+zpy7vprUCId878B1C+
xaamSmWgD5NUj1pQSZ+q1HFu9S5yPuVja3h8tH6jxan6RfH14JOuBH9VpUlX4rKLc8WLNvMFZ8Ig
/7BkDDpGGuuSKInGeWyiWZcv3hZqH//peyM76aX4EaJbtv3YlKPtTZseDBRxEObdS8yOofdzRNEa
j1WRZ/c1XdAvfdrr3Rekw6e/vWo15iY1pjL65AeTv9bvWS445Wf622ws+DU8t0snTpTRy7iz++HR
zC371k8oQ/6uC9VJvFCLKroGoHnS/ag3/T4fEcX96Kq/lb95DmkC8PcLlIvfCUqfZjg+9iRHihdE
qn3KYruNT1qHCY2bg13/lNVq8TUqa/OUdWP4W8v9wVi53ZYh8Pw7gOZDrpiRjJSqzze+ZCi9M7al
/FjWjT+6BAlFte/VJqkQwhMCZFGbFisImMsxAR4jE8Cw/zXczsdshxSXB6T6Hx2sUTaN3jmfp9JB
eiSWNqB81gSfl7sbXBhOP+iakHTIiM4tbpLYaCa1rovqMZoQDAm6pr9D3GPaSY4jVLdko6Pxm9Z/
rm/vZWClwULghUJeld3FW7841iI2tALEvPGotdhKzzKX0ZOhj9ram/jeOBweVAMZjH7S4l1I294O
K3R/uCc7KTxNvpRYXqpWlb6yZZcXMh8EIpO7GGTITIuZ//0/MX7djA4yba3yKOKhdmPFz7c9wt1u
IPtrFoaXh5OhiOohBAB1BW56PpTTQp3EZEl5ROA8v9Wmyrppe92nNcsWhY0QbZogn34nHRJH11ft
cmvCuJt96ADAsGZLFLFSOxaapar8iHmatcuSypJPJRGH7ZaEr9+0FhulD48I9Z9WMFuUgHAJmejj
TI7rThaPVhDXO9+0mp2jZM7WRt7EtSBUrkA0Lk4DgFOYW2gwgnrB5msxtyKjez9m7fQY5Wqyr0bK
ShnwXk/mjBxFKpvbIm+fr3/jxR4FMzzjF/T5OZ+1Ns/XU+liCOhVNj3GuSN9jhNN32n1mK88KO+O
YoPGgogOQW5JKPYFrgYtloGPjjI0m7FMdCyHgmHlwuSn82v/Dd4RnJoxdbjx4pEIa2WRBRpdNrVI
ZYTffamSEPSrRgxLTS0v49+DWYa17AYx7AjDBYhWOpGrRWGQPU9VZ6SzIjwI6j/gLOrxYPaJjc1K
kwS43EYZbjNeAujK+U0rxBpj10GMwX/WnMjvSk8KzL5yXADXrcQTPZjm5GlT76efay1voRNnQ92Y
exrfLYWuCAaK4vVjFRjxxsfYdRwQ3rWK9EYUPr4BLp15Kr/7umaTBF7UTJpJtd3GMuiIswtYfhdu
dmID/qjSjn68luhFZxxaTIAx6RhztVRMNwAhHVtUJlGedLseksatE+FQ8wkOh1b1GwSFhjLeGmVt
xzfokgX5cxipef4VfbggjI4YvOmwoXtT9nFVGrNhFIFbKCo2Pm6AlE0puapaJJjTKFrekedIjUk/
sDfK8khlQ4mepkjF094NfBQrVHfqi8BsyZSoVxxS2Rinz02NFNKerM6O/4LzcjCf0AVKj599Y2wp
e2JZGO0qjLHCFzhVWbYNcYshMcW/EIyJDOi8O/W8IP6O5NuM/uZDE8u7ElWf3jPKqTMfNcSTSlcz
YjXdDWE+yfe20IPmVhWJEeJioxVtLNxEC2aZuKjBTtS19LhNPjWKnwB4GVq8nQ9QqC3pIITWdA86
OJgU7WLu+60zOIlxH1d4tPyQZQotg6dEKTIcHqwlXavYJFkujooq5a+oZhezcq06hFs/0XpjZwgc
XvaOk0nyZlTrof6Kr2Cd7UdC3WBfUJcfj4FZJN2mGDQ/2nRZIOqNZUtC93q/T/qbVmiVvsemxem9
qtSwXdL9rqhOWE2a9tfYllr7efRHp5q8qAPush2kJBdeWLWBsUe8JQ1gJ5h2tyMeg7Ng2DUmu8lk
V5078v8ON50CPiX2nBDHEgRmgDlbo6uavR1XbHYstLYIWpSY8+F02Iz3UiBJ04mOlGg+912rhj86
tdaNfe+DJvk+dYmGW7xIht5N0eGbfokIj70tXihtmhHU1bOBG8W3Wv4GHQf4tGVqgWlvdatAhxN1
Ul3bmSaW83cALfWZ2Gp2CLe4ojZqOYPTMkIXd+0WGSlXS/y6+sZPsPvjQNaaHKKyc+Rtq2tD+pAD
QS1eS9L8GIMdpE3uR1spDdkLUcUCCqf2SHypbD9Md8pJH3OviC1jzDw5UaoanXqi4nTD0mkhTnAT
5imfCj2w8FBOQr/zf5b8JIx5JKzVfGOT1DoiHH2Z+cMvvRsGH2qOJhBtTjMugrso9lNxhN4Z2qaX
F03UzC5ScqZ8s9MAnUwdxABhUJiJaDJcWKgtL6uSCUk5dB2Q9j8Z4ImwOcRqxHxs1JKM6A9cCTvc
ZjCQnN/X34uLVxjJjf8MPsnGqJYuYho+JsLiLZG+KUmdgQGTgRR6SVUNd2YScuHIWRGuPIvL6Aaq
MrBarm1yQOijy3IGKB/gQZWU/ogCq2w2vlCdatdKoTa8IKdiWH+vf+EywtHnuBBIFkE3OA3AhOcv
YhZhjOBUccVwveN4rV9UwSu0hcy+iauOO0eNI6vLWPipqfeBagzKj+u/4OKDQTzN5ucOQFuY60t0
CpD+ouDiSZ4KbNuenEAL/gyyXX9R9RI7vw+P9absM+s1Au9dvsxajZHh2FjRU4tq6yEvjEHdUJdu
OjdIS7tcieEu5hZXD3Jpyt462ljIVp3PraqPEs5tbfyk9DluaYDenAf8aZv7PkzTPYaE6g/C3Fjd
FFaSP13/0osOB0hwCgloNwDtRxFgmU+FuiFhnpw2T+jJ+98KM6J8savFUBT4J0uZ3m4TgbW9h4em
+pJXoxigN8E/aC1PnfRB+dJZvjSs1K3fGgv/hiwoJ5IaMB0QZNhuyymp0xCGpKjkRzTnOi3cByhI
oRuf2UQm99xZw5DsGsDPOgWdaLKoJUZBZT+LzEqB4tVdUufIgcs433hOmdniQEEwM8UGCzbuGK3o
VxUwL7YnOTFVfaS5ZnVXwGrni+hI+Sg0P1OfBwQBzX1qlbF66AuHSIgIKVjLOC6qMLPSPJEjUTFQ
/pnjcj5eWLITw9GQn9No0rVPlN/VYePbWl3swqFMwU/1guthr6pSEymuxRUk7kVh9NquMizcJ6/v
o4s9DOSXYBnwJMLR8086/zlDKaui0a3wua59a6sk8QBkDnVdI1LqjToF3c6fjNIbpDhb6VFdTvys
BcKfyAEBHDUW0S2LL4UFr8IzaRnxpjYFyCcXvqMj6Qp/O/1gLQD9ZsLomT9hzvyiZXKeNn09pYS+
z9ZkxUf4ZOHRrB3pIQya6Gi2avJBOAvjIfylcN2/OY8szaYySakaPxnqZ6XJfayOzC59bMLUrzZN
mauVW08GrDst9fWVHsTlvJICzVr78/kDHL+oQvS0ceerfng2QoxnTmXkSNldEGZTtLEy5LpX5vWd
DT0/aQjgw3JHdXwpYpHRIEv7rq+eJYhP8rcwqonb69LOcDwZhR6dqBAgq5djv5FuQAE3wyZAJTL0
7DyM14oUywed1G8Wa+anIJ4M8nmenH9qB2mc2kHc9cHzDE/djIbpH2vtU2VpnqCmdbh+di5nmuwC
GiCVY+IWRjwfbPBVFL7r0Xm2kUz4DgVBuY8KE51tGfXLh+tjvXWOzm7WWWCd2BX2AQqI4HrPB/PN
rHHMtpKe0yYT5FXo41p16CE/69AJzYskHb/kxPbpLZJWsoT7K+IDj0VJO++20CQhGpo/s8kFNjBV
73+Xo3KYbacxjLUPVdPVyl08FkFySoGuIaSOSZjxPRjs/uv1D7mYNCD/BARUQ5EGoUs9r+A/K9QI
HGWtTFaeaORYwYm9Uf6wSQoDNApiU9p8dDSkLNAdRar6rZexmDUtrWR0clPzSZdi4wlDW2BlpmRs
y6KwVw7CfK7OFmhWzUDXDJbNrJi57IWPaLhhSWsaMwZVmbMxsQnLqT6kyKRvaKXobsSyHnl2o62Y
9PyjceUsqDwLseMFAQ542flsDVBDcVjaTz75SEjHyMniXSLwUrkRQnakldjn4qBBr5tlkmExzeMu
qQUt2qeUfGR0nI228fRu0ryoFeLEFNRAurNoBWezHI9dA8CZXjVNeIq5SwBZHGJp7fSy+rtTzXvb
7sSpis32W5+nT2REa47cF6PRmpgr9nClkcoBa3y+SYu6b2J6CsMLxAF671Ml44Nr5U64V60iLLYj
6sRrFcFltQe4ijlH6TMhhht1ye9Luqbq23iSXxzHz+6hWWQ3bWSVKwfinS+jOj3Ln8wvPinP+Zdh
txpmup3LL1Lrd49GZwxbrAySTT4i2uiqUvn6sQOIL5MMUJsCPDV/4BuL8Vr8wglJ/fgFK3PZLZ0g
2XbdmLpdVE4rAcXlp9FlYdE47pSPCefOP41CFHNbJc1LNpjVXi6mfk9SclcQQN6hqNR9MNd4Q7+D
55l5DjPrbTEcQWxUjuY0orbZz84adrMTukg8MzfXfKbm/9W/V4tBkE99ej4DXJ3IiZ5/2RDNmAYL
TZ7aanN82tPpGKLOcBtgk/x4fb0uJpGFwn4AaTMeUTLGRXiKCq05apPRvoyNkzzb6LTYwgoLfB+b
4FAJc+VZm8PL8y+bjxfVTerRPKTLTW/IE/gEGDIvwiqsZyOSDWpog9xjbN1aQ7ZFZwPI6ww9Eh+8
L2lCIktAW4wjx3O07IbqfSGPk52lL07OK+cSxfnuRBbsDR2u0Ct75XJWuU/oZdNp5vZic54vYGWW
Hcaxxsh9YjoHkcfdXwvmwZOd0D1vRb52f12AjaG/0Ged1SVApIBdWmQ1lLiCBJKT9BuBG3v4bQJx
m46SFYW+4tlJ5We1Z01jXKjbCRuN/lgMIUYTWRnmwXH0DRQJ3S5kM7pFazfppunCKGswBeuzqLmJ
eBdUV5FDWWpxG9L8VHFbhIQsL4mQOZZwHq1aGijI0BRrWljLmZyxIGgb8QLQwoZJt8ga5FpJ09FE
+Hv0lfEhp4J5SJyx3CLmFP8wlLFfWbnl0YNBRMnizbmHe4y87Xzl5LaQfLWstJ+IGUUeuJDBxec+
3sd0v9aS5+ULMAs28XTPODNuFMhs52PlIWdAJxX+jdRjZ74WshMhKyZG0UrJpsVnJ9+JqaSMrEYG
r6HXhYAgBzcsZ7Ko5zSzVYQHXS3Sok0NpkvHj0WvWpfrF7+ClYm5KECYyJYAjSHRn8m4wK3Ofy0v
Z9AlfpG8tLrT9K9qidEsBNUu7vHpppYrbbWgluPXTkh4zg8NyvRfBA7FmSfsLISiFNEBK/OVuGRx
oVCMmdV54CRxuLEIWsYJLZnRJEly82DlBCKq1jk76B7U2WRbbGOkkvZ1kafb65fmMgd6GxUSq2PB
DsbibFlESEUV+WZiNA+IgoHNifrgkGROecpVih+V0Xc3BBDdTufW9kxoep+xQV0Dpi9OxvwbACsR
eAId5IQsFelae6pyX3fKh6KPi8hD40yxvbQd7b1V1fanRoTBGs/vncmmqjerIADLIutabFhwvH0x
5Er5ELejdp/1Q7GXcKN5DoTTbGybK2fydXV/fbLfHRRUJJ03AA0XaqJSCECoSfvqIcWK5xjQq9jL
ShneIanme5AZO1fKo35lhRfXwNvkIhlmsKmocAGNOt/spWEXVF+a+gFKO1yzqOKS04Aww6X8qE77
f2OZlBPpHuEYvIxjkkiq6HKo1UOQS2Z2bCkgyHh75Lp/M011LXYZxDJ6O6odKQ+VEunjJvDVKnJ1
W1IbuGyKKD/2WKLrweVHNDBjCUFILWGNE0S3ga5I/tC3kQbvzU4OjSPTTPGHeOUALy7B/4aagwFG
pD62FPFAVqdReznD9iUJxZ3kKN22zYO1YHuRrL2NAv2by5b3nwBg8Yw0SkiuURbZw5CPwV2b1y9T
Kg1fwboFCDEZ1VZDzgMHr6g8AKH8eX0HLzfTPJvUjfVZBgKC6hIKG0nCijqhhw/S5ERfeKUlz8mn
7oQ6Xr5yWN6ZzRlNOAcCZE6ggM73LQ2oIZGMNH+QOlQIRf1/jH3HciRJtt2vjPU+5oUWtDdvESIl
UkADtXFDoVCh3D1chHuIb+OOP8aTzSE5XUPr5q5QQGZkhnC/99wj5vGCBID+48+/0P/jbN5YIcAm
wHhFUtovRSNlPUFgkCMeeg9qPaSiqaIjJC6DrEkqa0K5s0uIMbW85ZojgP2vzOJ+XfpubihQn2ND
AvP31tb88VtS2U9BYiYs+q5qLi4RmFK7QevSEh784huPavJXe/Xtgf+XwhU30I0eip4bNnA3Z63b
KvUvMAZYHaJvpG8ekF0KMzbtuX7p8xUxPeD98LqkmJ2eORnNZyZHdgCLZfw0WcM+PRj6faf4Hv9M
5PqPz/m/wWft+r8Orv/rP/Hz5yCg5K2b8Zcf/+vUfqpBDz/H/7y97P/82R9f9F8X8cUfR/X1NZ4+
xK9/+YcX4v3/efzyY/z4ww8Vh+3tcm++1PLwpQ0dfz8IPuntL/9/f/m3r9/f5WkRX//47RP58ePt
3ep24L/981f7H//47fcl8D/+9f3/+cvzB8Prnv7Hf1d9u3z920u+PvT4j9/C8O8pcANYPAHlRgF+
C3+evm6/8aO/Y6/Fhg16BXLs4N/x29/4oMYGL/L/jnEVnk0QUeHlDljzt7/Bovr2qyDC+8G3AcQW
dOxwFwt/+98f7Q8X6f9etL9xw65Dy0f9j99+uXVv0SrYrm9Hv2XZYEL2x/sogb1fLIDRF9iz300z
3cF/+8jgHMDm6S+eUlg2//Gm/f1gqBB+70VwIn6VTvdG+yOYYraAARxbH1knPHHQ3GubHJNjyXNf
zL53aqKs+6lWxdMta4LJVp426Q7h6Q7DHA0Vc54iDVjcO6k00b6v605ffWyRfMeRu9lsohW+L3up
WTwffUlGuYuTKTkFLZXDpcf6fhfpdqzPMKdvl3LK1CyPTbTUcrOGPoWVJUvh1OCPa6Q3noOAIaTu
qbXqpb/yErKe24sicA/ykERBvx3NOF7BJ0m8jQ16HhyMYLIvKJeM7ULQuWghfHtBGY13GgEEoI4X
TLxnfQoy+9CvAdBSncgwVxZSrrwzOrh2Q512mJRPUZPHaoUBu8QbFJCP23qD1dqFqb/buRbTErdx
TtM8u3s0m4Mp1Thh/lesbtjLLYz9PHZnRRvxsKQGzX3erbCM3PsZ70jBQL3N8km0pi9S7WVq26wY
f9/sc9y50DUuIpiSHaw+I5jSv0yLWfl+HWz42jldmCPOC57/Has8z7kHayYuMXsWcN9y5qLxLaz9
0O/BNnSVOSIXNNRct3fqCS+FgyNacMrbyVQIEfNgegofaNPAwiMeo3Mmkoc6bkSJdesFPuN9vsCe
GtRvSJkb/60xyVO8dA8OH/tKOf7lVpKeQGtNc7rye5PUG0tCt2Cuhot+4u7lkkZ7ANUkb2sWYfiR
1UWPz5B3rTy0sTlkSMEp7OxvUNn3uReM24HBp8KJ2gKGRRfkmYMgsE4lZMI7zOpV2ffTvR80xxbZ
cbCIdDbpSCdYPLCpBCktLSUuNmvJDzg95aG6sQw8eUC+2pLPBKDsyvyTP0cPIUdEOhyKPhrtH5ak
BlxERdnr2JZyJWzrcb0JZXRNLS27GfYA8P87W89swCx5WLz63K/K2cGL82C9LiepgQVKok3ed+rk
kKmc/eiknWmAfcACeymY+Sz84t1gYTHEd0Nsr5HffAG/LpALp6AIsY+BcauIL2fkuULJb8gzqDoI
jyc7J+zWyqDZwvkj+zleCexMxreUwh/VT9py9cHlcuP19tnaYoDYuPBB44jrme/rBCAHH+Ez4qVO
nIc9Q2OC56SkvHkNVQ3FcWYuNgU9JIG5QY4mp8waMO6d7IfnZENeg22VtLLDSFd/6dmnaEyNLVOg
2dBHlIqumBR6iMvr9QnRvk9xPzR5JLPj5K93fG2v8DBdoOpPCru655nwGi4FEZxs3T4EeQTsLCKQ
nUYChKYhEOLFFxkt23Sc82zV25QaRLWNb/igd36Kr5KNAEqdvpJuM1zXtvmpqH4gDHkwXma3SsZH
Ts1bHMy7MQA5KoQRVd5G+nujMgsWRGA2oNaExTIQpwQnA4Wmj2wrfGmfsiwnUn8PnASNLFn3Xdjq
u1EAxV/i7hoIGJVlQlwzRsaz6kBjt3LdGWcAf6RJvrwg3rAhHY5LXz8ID/yXZo6nCgakKwCRAfJa
pVKEvKx3yMtD4pM/gF4X9D+RXDDm2mY31UMxeis/Jka8k8ySivCogObta2iRs1z7TpJnDihXGPFH
c+fklrVzrtKspC0kRzrxL0Dj8T9je9SNK7YtgsIC1sKIK4FFCDXZJdTeoVmCfU36IxQcPO+zsXIt
ude9CfMV0jrcT+y+I53KVYvcOhvRseiD6KVOPQTEwA24EKgo8wEjsE0i429eZI9+1KdXkvhJNQru
V92QPM0yTvadnHYy6vcwcpwLmJPsMPKv0kne+H/wy1HxUvhw6gDx0FsfemzTGEqx08wl2fZQ36ih
T3bejCEtS35MqhlKPi1bBzV9bpO6r5IGzNKAIMAPi8XnSj3ksIGiFwJ3LnhvxqqW/gZk7fnO1TIq
Qmge9tw6hzld8ElRY0H3JHv3BdzIZmcSsyG1qMIAs7WwI/c0qc8xU58ywv09IPtsaJuoylJZIY4A
TVgKRxl3aZ+Ym5W+npI8hrMcWn6lse7WZ8xBq2VRSRWzZq6wSfAz7vWh8txJeaeZrlnhTdq5uAHT
ZWZg+RXQDiQ/AUaitRjgQGiVZM5cKUKivMvscZD0IEWgC5UlP4MJlgK5Bwedcq59qIVga52Wqyv3
KXcw+uXuMUqhjmxD0u/MMDc7n7f3NVXv0ByeBuY9Qczu52xItipw46lY1+QVwEXwpTvmnDmqbXAd
6QnQ04k3RsBbeY0KGi2bVMvvmWieoEAKvxZG3TKK5SWJzXLfy4Vu56DdYPP7Dj7Z+wjX0jxjctl3
jrsjPp3LiIhdY7gPNqpIKzUNew5VZU4Q97LM9W6S0U87NEHhW5HuurARV8u66egh6bJCkwFAyePs
qSbYMQ3agsJQGuBE4SJxd37mSJXPjYXCWE+wf4rFgx8tQRm23mkd6E/G4amQGSFgYxKc2x4PFAu1
KaKWg/66wmK65RG2WWUuJtOg7sOFjZc1469Qc4SFEIBTEC6PeiEzL0gY4AXIqcgibiIn54wsh0QJ
8BkztXdRuBYZa48d7o2c1y4ou0n3zkdu9sKNMDgWWeUO67dasHsHyxOBGDWf0P+ffBb5ZdD24Z2L
GJzCn02bW1CmShZ2O8hQDxif30eDOqUJf8QsNai8pY5ve99URY0fPqzZAuogc+H7t7r0MY3X92g2
fo7Yxi0ZKMO1dKF+rh1ZepaZe6lFd0Qky0lokSFDyH2v8UTkEOSYuxhIJFbzOKmyiTk/pgCo3zwP
Z29uH6IWhEaSoOTJUsd7AX6w4VPUbkMxOMWwxu8rZ2IDClWyGRt/yD2Gyw6jt+ASqHGr13lEwdJP
lXXJHjk0FSgh+9A3F9B2PqZwPuEOD+/AnrBlTOgGeYQM5hjZ2TD4FQRLOhT9iM0Bxm0omRMwGHsY
S4Tr0esz8DC5/TG4tAJCfqRtpPIAvW/cB5dVZZdubJ+EDUuk6p5UA8OvGmBmn8kcnE/sbkPslu3q
7tY2umKGcD+ukOn44du8UnxdVBco5BrAbDLNZ+p+jGk7wAIsesG3HfJUzt/t5D+7yajyNpmOTHlP
GW5E5rvqEJrYAoafnNKour0wxnArZgqGiVq+iw60OLMS/zzgw8z7TtUoykKxULNN1Sya+zbtGLaV
1EnmwsYT/2onH5yWppHWL/qFsofa9fv5BO725MGkOGJNqdYoOooWtPut4xHu5ANQ/GQHvZLLP3og
2q8TDM2szBcoFC2oy1lw0iZ0URICqSk6pfEmYcK5vrgqINlfoMm/gHq3eTksW9E1g4gEduSvdoA1
93H6ABwUA7vNFjqIOssBN90dtw2pi6VdZmAKEdF/MbS/NX//2sfjwNCkg74BqSEmvZjO/LH/EmA+
GJAVTBF6A+gQvnBgxTd1oxQFTREOkEMajdSGboHzUoEcI1x3JOL4Ls5zpktMlvpHgIawFYDx1Ft/
2w5h8ckhqIDdXbn2Y0rLdHEA4PUgvB7hKDfnLIBnExyBeADTFxW5T0YNcMyqHTtf/xyX+fezis4W
pgNQfYCP8G9jbFhWNgm1iSlGpuiLjkAIsS7dgfqPXdhZnOQtln3qVn9+1F8nA7eLCVTkd2IXEFpM
ZP94TntnHYPandwi7ixtoWUUwXMgvVCD/z5DgaB8u3T5ELV4khib0WXMS+ogkCYGPIR7HhOkP/9E
v5Dcfr+7IILGLP/m9vxv4zcLRA9u9sotDO7mI0tAfp177Zw6NKBXRwjnJIeE2MKBa+lfHPrf+vvf
QYfbpCQAAQW4wR/Phdc4qckCgYiRZKq/2zqFO/LMIe0vkKaEq66SNU7LP/+6v97TEJ8DP/URTgBm
I8gZvxxzQhJjkhAE0hq6Hliy48QAQ337i4P8enMBeb9NWlK4LoLxkv7K3wMhcdUsQVa495htaLnu
Lywutzr//s0e+GZ4C3PvHpuGhwBivyjSHRb9zZ9/BBztV0QD2sqbmwCUlRhZg0/4y+Pbd2jxElC7
irGRx6wfnhpk0qNtR2cSYAL0iKRNBde16DA3/UWwaC9GLL0sbfVuoWDKosy77cuwCJEjlrkhyfRh
TpqfsWP2pDa0Lxg47FjYg/7eV2tTehrzaISUv44i6bHMh2IbxrRMsqZYdbzRAA2iZXgcaHRI2vgq
uqmMPVXGznAelb8bqdB57Kj9IIPh5ldREA7rndGm2K+DALIdlIh3CPDDYNaZmxxC1asJyJtyCexS
2CPAv88VyoPUpg3EMeRM4+lVRfMhojjL0WJfiZneIcB4d614hXsE9BP86GB1LbuxqxKBlhL2lnvE
jMt8drKnevJLVuMaEXfTt/EW8fN7jFMumQ2TI7whPzvf2awjLCKnGqjUCieA3NLu0WsYZALxBgrt
rU7SAwvSMp7Re2fut4nIx2ZE8owkd1Nf75YpeGgHkM8tnA+iWL8zD8VhoF5xVp4Ga0wOqvwGLo7b
bmkPzIneUKGha67PDYNjp48/dmr4ZAnzahM0K50HvrqQoFs426hxPnvsr8BTGTZJ+wVC2xPW6Qwe
fOt2aqcDgT16gaezdAbyDEoxVBVirNZGF2DLPTSB/xb1TTEZ9rJmw8GwkOYxpH+5mPUmAWe8EXHe
kX4/KB/eqdk7hzS2XrGMdPLsL93rVLe32ngH2uEGgokPNmWI7wuGh6CdHimQaMmCCnPrb06c7FKd
oX7FhYXU/6I1fWpq78BCSTFi1wVsKiEnCdLhNujl6GU6/h63AHPqDshDjDKtSNzmEQXl8zRq2Lnj
KiK7CHcRxknevXGAKEzjZQz4U22WaSMlBJQtUfSTD0GyUa53B9/d7erzY8xMhQwDjsO5rCROexeu
yWHOVgurVlxjKCbX6kZfW5t066hlyHmPgQhd75aoDQoT6HvHBOOZQ4YDXKE7B6k+ohG+OFLjll9Y
unGa8IDoqiNa00O24jkzS9JtRDZ0OeK/kq1RNKhg99fuGtYvl34Qd7brt4SYFQBFZ8fcnaBXsugw
DVxZnWBd9qFynkOgY/tQGuce4MzPjtq1sKPzijS6b0M4JsXqLBAtgWm6N3jaqnZo38dsfIoZYcW8
xHOpcS7cZN1iPRiLZYGArsGiwdlw5/C4GEl/wXkt+TBokAW9rIhX6KT9BcIwOcwxJEeo+1wfyTNy
UVVI21OiyY4Oq/+yzCAJLIt5yiB5wq8JhOV2eE0FNkMJmO1OwTu2GFAm5pEYKRxypxRm2aM56ln+
JH504AhIAugyNJX01j6HR9cpayAr0ObV0RPkBaqodbPCzCfoigQuOMA24Y+Oye9bqFx5cGSzA61l
AhYRFT7LTqJbKhB9nsBNqSh4s6CxrU5B8OljG13c2J6juX7XvZ8bT26VP+88Fm0FQSWtYYJHgDWu
w3JujXchWbSBCc6dGtoPaHsQJeVUvmMg5ooKR84bAdMfvsBTc2m/M+5VzeDuWhpe59gtVLoe9VJH
uUfpxs2GrUy9d7N+eI33albRHTIY7KptyKjTvGrl2u04JQi8CNAeTGooNTdONUwKblHCr/HhWlmZ
JNt6LP6KnSmjaPiFu6HekuRt1657AkmvrmLwNz7ggQ5oDrlXRaw6/kiTNnowU6cACeOkZ1gbax8R
WY7l98j6E2fXaZHokUFFJnX/EqI3xM2/9C9Z0iAvT89zwX2/e/KyXl4BIv8YHW8PTTRkwxmcVCbn
p2PiCFignSPINdtx2q89IdWkxis8kdLCmwP357wCJDk0owHASSjwtzl1T0OPTgHGTUAZojqPagti
UrOuJ9G6z5FvvQfX7TQBrpk8m9aBNakOMW+jk3+F0Af5PD6+5BFB1ihng2T8Dk8Heeg6sQCKdKEC
ozWCYXmy+GWdQtW2UL6VVO/jrD0ihzAsnBFhRkMKEtRK0F0tU3xqrZXVRJ27dEqv4+SHxU0SV4Jk
r4vmZslRm+7Aay/MUQt4QD9Q2ja9ehl18Cah9shH1UMIl2i/AAvKOQSpPOt5ul/seBcuHASiJBmH
T38ZfwTg6G89EnuFlQ5AYCYJ0C2vJeN75toBslJOkR3chCkknCMwTwu+Vr4M8t2dhDiAr7R6eZOi
PX9g3toC6mC0vQCrCr88TB022tOyqToZejbXMY+AKGKEtx7hvdAFpV4XAyvmNKAvfksuCk2Ds8fS
2ligMZnHSk3TiOYWwre2qEk4f2ub8NPUbsR2WTJ55zFjZoOEIl4mDiOb2gFgUXYWKaGb1kWWXt73
ojkBP4mh0YT4DaZS94uY1AZcEPRdaoJdVoVnua0G6GAB1KX+cEFAgnmrJZVnZryalDJ1dAkLBxdY
+ZB+14YlVW+peJgFI/sa+cIRQTETuPM5bWzr7G0UQMmCujt7sKgvnkanVgfl09WAMNSyezA3cCN3
XjkDtypTUIXucDPCSkvNm1A318XOyTZ1hhcLQHtO4UyZrj6MZ1zeVt28RIVdxDZtnL4YWmd6bSL1
4GVmKJoJC2Brp/heSkYLjeC9N2dsAgBcLQl/cqien1amwqUC3bAI5+7CfFJkXVKFAul/SEjBO8r0
Bc7+Xu7gdiwSxUUh1dztMp8nDvDNgT6iFKE5tOvpvoGB/UPGePPsLmZZnrIhrG0OovAeCrT5NLUy
fOWmkQUaUbLxWVhXGZCuLe+yHvZHaipSn8zXzpuibb9m0y7MTD/uIjgpbNE+SCg0O4sF3QvbNg/w
PO9sJmRFRmCkc23veDpPb5iLxeW8mkfMEtejGp2bFJTA85L0WfqEdf+i4JV+gLb8pp9FgVeoXk4Q
Q8Vpt00H4H2Be+wj8YFT8z432RkeyxvMvvZqFdtunbderZNSJlO3kRD7usDTVbKDKUP6ZaOG35F6
3XTIIQOqHrnzXhlFtjXuy9vuaVeI4X1Lj7OPRZQ70AqvmIgdMSOSeaMJLldnobqd7LoHZ/Oe9LHG
maewY00icR2SZZuSVt9zsCMgMvF2ic2qoaVij5GIm08hHWCesJ7whCxF5hlVOXICpK36D+z+bGfc
qVoamW6QrPox1rg4YJhGpfSnq2aibFK4lDOs3vVkvuo4eoh9R6N1UQefd3eTf5NBh+bap9knJC1r
CTurfAE2U9pohJf+quBIXENPLbtSBYB+HWgOc6eeTi5XFP732aFzBGSszXiSaXqte6doV93vYAoC
eZOdt3PY2mquMdLDLAO7Yat2NQfz1THr+px65DmsY7/A2M7kik9PiIWWVRAN2Hc55R7GDqghYL+S
5hq+Dt8mFGF9fqsoAyT27QYMYdx913pTJWS44lxnUXs10NFilhNQVAMThetEelWUBKfEOAhcsxCJ
Aa4cD0TTAoZASX6zjalGifo1x3wSLbSk3GAYMEuwOVWU7HEWeJ6Fcik0T3bTnK4FNaCUK9U0SAHA
7OgH9Dl06wCuuIw8uKc0nM89T4NHd3L6XM7pVWjKNhEL+bd40ic7Mwios2Y7Bc56Lzkq1Trqn2E3
8DJGCBOLSGeAmYaXhID1wT0Jj5NgOdQK+G89qW9pPOqKuWPWYoNL9GUwi/3JeylKrCzvXWeTQ5eC
m61d+8Z7gmZh7ds7pJvGoOzJZRcBD9hItYiCIIWimkBGLjUiuKEOH9INC8yaM1tfEaW5wggwOQ/u
QH9oxCzd+36flF4iquB3tIEMewjZtj3WPFTZGEOzccM752XlyT3M2nG6xabOTBHXEE23XKdFN3ni
odVrwUdaaXdGOj0hzbidIUX/PoLDABSTZKjmbkVJvcT7htoOQR3Y9dqCwmH+MYDFziOYL9NLDFKI
2NbA4c3VxnCnzwWyhUtEKJNq5SjnzQKsMA6xmbslFnrMSbFZ+hM5e1NXGZttUV+L3Rq09xhf5s2g
L/EqL7Pqqh68GxNiVg1YZ+sOmGypBCMVpbOfcDgXJh/5+BpOji2mOUGUR+Me1UyczeK1ougG4RRm
qSEd7UCf8wcBj4PVrwSSo7b16LS7uFsLLC0f1oM3Ue/6p8EPj54ZDkCWPjHKCCssiFVbJyH8ibFf
TwAnc7BjQMOD3DxvZnWFnuNoNO6AwXaPlMNoBZNOlvprng2gzquIF77AHC2p1VmOvrrOYXYElb9/
CCkix3yO2oEkdG/ldKVxrfNb6yUxipC56WcDRpH72i4jVkmYJ8/W9ZuccK9Uvv8hqf8cOSR6wOQd
BRVclt4TD14ySasgdOR9javMIJnxoxzC4ffBaVJkNtBw37brk7Nkw31Wwx5FwteomqJ0yMeFkw0e
n32EQKmiRQrwJugACcSkkZi9zm4JnNE7w7xiLrqmeXMHlIuZ5RgVRR2yzwmrTIQaezInbHxwkogk
CAacxEc/tsHGxyw8R/zLfQ0tMXFw2mXyU/ke6Npddp/McV21MkItNJi6CB206BE/Z3zxtzTFKJ66
U7Hw8dqs2TGKB7ZvUdvkTYaGqAvq9UBFu1TgnnXgmmGliBEw+oUcwCuMsD4MBIlFBDfIQMdHiSDL
az8AG7DJy4gtGC1FsFeYQu+pDg4ex3jJQ6gFHl71Ihdf5CNmNw9h2l17zJlOtmYpQOQJfh6TubOO
ibZ1r1Q+AUb1C5OtyVFOCnh3Iw5LjA0yRGwWdmUEL2rF6a42/rKDd9UjphtOHo7A4VGEbIiIx3rj
ds59q6K9cSx7g7CghpoE0eeLE+D7whVPNZhkiqnNERDwOEoFbkWtz5Tq9MlGyJLz+7UuwctoK4F0
WewN64ArrF9mbeadSU18yGDnkg96QXQhJDJFw8nOH9rv4crnH8MUwkmBR9lh7tfvroKfFhwKwXrr
3qUMAQMl4p0F6rq6gldjHTv7hE20Ai1al6wXT2DdfJG2b/IVa2zFWfARtT0vRDp6xYzRONSbSZV2
M0Z6WhYrDAgaLf3cn+srzMO6An4VRQQ7xw08RM8JfNSKG/Lgh/YRqUgXnCFYXcRsN1uz0wbzniaK
j4HfLEVEZL+VWI4BPF86SwZU2CK7AKj9BimEQkhG+rwY7yfmjQYc2mHv+uG18Wy4g7DsDdb88Rb9
r1O1RklMw2JezNDIbKeJXpe6w9QFbhu7jDXYp1oMQgNXfhcaqPk49g48V5yzDsMrkGpZcNFftBQM
mTc4/5ETfYeyGYdIwma/wnawgDzvAfrxtABliJaecY+c2W1PG5M3qAAPzeTxH5Ryf4vE272NuzcD
aSNKh+QOxhrpiYr5sW+AtUtomXOjxdmHcUYxri3Ep754ltJ9XrLkWrM5h5VKgA9yU2FHjiogl37y
ovZiBB5ox6X3GHt/i0bUQlnUHUUwL8UUyAX6lPYI+585yOOeKjwwcLeBecIlEv2POsST00ZO2fSB
wN2DEpFJF+SjNgDIbLMZQR23NieNnGKZbIj6nFTIyOP4fzCnQ/xfTslypxfx3Ej6uCagR8jOeYJA
/nUImx3OYpS7Ef6x0Oss+BuK330m0eGi9wCcqBCWuoDGgXskm0sJN6kCMBpmHIj7jKR4tJN6pgtg
HkfLe5gDo0wV6tjJ+hS40850Vu2guxlguWWuhHhHWEWe0kw/8I6KXOnoJdRsLJQDXm7nslc4CwJp
pZdubZ6TEOMr0YLsPiz7mdCPMJ2fu87dxhlIWW3A3mJFuxeEssX5ZN1NgxNzh2mBBqTHhjzGrp3X
Y3c3G77kHmBGXPGw2yMa71PO4LVDrr0JRn5tTYLj2rcIBaruerQYrHPzuh9gGBkPheOHwNCAKM0w
mc7sJa7BfzAa9JkaHjnh/GHVsFsci8oDBiibiWYWPwKcHYT7aEXzIpsVAczY68KBwq+mIbSqiYSE
YCBAyNL7ntrHBHduhnzOfErgRJracQe70Es8o6J0IkXyaHbQB2KmgPoL83w09ptGtVc0hhDu3iST
qZNel5BJQEwQd2BiWrEx7t+ym0cKknuGcsISFC4YMdKxi6sgZrJCWBVuJ9590Frfgbxnt2hzN8J3
m5JxpD/z2V5lDEtUqhEoUNuHKY3eZAYuHw37HE9XOfKsXGO2oTPwvaHFC7sMEB3cylA6Q5+EZEoU
j6FS36JZfdIGPt3osFasirNThGsNSIYGPvFLhJqPhwlLcekHMzRwyr3CkxWoOonQtBFyWSJ6t7hw
lw/6Uy0BTwXKwEvGndMHWNA8T/MEpjU176x3e8zJgq0bkwM4fV3uwvglHzwU9MTAhwWy7nOz2gzk
vPgjNR705BqHZUSQKjXT/U0LlY8J2FcRlch8ocOhz6YX2I0/DRpNaybZHaRFbdm6/VO4IHMrRi4t
ZbEqYWkVFZi+AhadTrUrz2JKz4IER3dwgrKhLQUpz36O8LyFVxR9bLi7pSHmgKtNUTBJu5/C9SB7
jRqqwQzYIvsqp4Pm5Tq4L2OIXb1JwcvvfITRTIsEVO7T0k5tkjspjAhrgY4CNMMAXTBMmoDQuJne
zQ64JmCB3PvrMCOsV4wnN+CPi5zgKxTW6a720BAEkPXjVPlRRdIZzxQtoB7/AI9/fHMlgLNwYFjQ
gmudNWG+aO4+6BA7Xd77rXNYZvLDKpAf4LLDvs/Mc07JKGhh3KzyJnK8aWwAgPLlwSMItpWZOQ4q
i0F3GkQxazc7NgMNtlzA8n5S7UV3LuAxEgF3bLHOLIl50gRQArz8HPAIhbeBjVmB+a64ENytedjG
cbkgngwlZwpGn24c8QKmrH6KyaCvC3XJdXK8oRKKm/mOxKBQeF5vAtRZZoKiCDZsxxp2oSlWzu0I
QBR9ud20WYu1B2XcIL9HsQkLZCCmd0GTZRs1BGGOkevKysQqdQfXsod2dtdCsvCDdumys2tKdij5
0Oa7b3wmn/p/cncmy5EjSZp+FcpcultkkIV9ubRI+MZ9CTrJiMyLC0h6YF8cmwNoGZG5zEPMeU51
mNsc55ZvMk8yH5z0aMLJYiyOrsyuqEUyIpgGg8FMTfXXX38VEv14pWm37QrCKWwsWnuZ4WMQOd7Y
zQCcAn39axvA/Ghd/SqoxWYiyeUdtIZPnqVXIx8HYvR0ZNLUm5Iye6T9mjSVytUloi3eWFR9+YiE
vHMoCbUxKfK6664j/xY6ksBp5fX1ojhau/V1hkjQMdIW8lRX5KVFY+BxJUtE2G54KlQt9tuEdoWc
KJiatPq0cgOcPiOZio55Cg++PUkF51Ylhp9BOaRGu42nZAphR6LzNSrl2j9cbSgu4GL5AgLyAtWE
jCxp3IbrWatXBKEV3JjQko4jly8VGBhHNOemJYgOLD38uQwFwkkpqvAGDe2+dBcXqrpGpMv3jAmc
KQ0psiI9FzVrzcI0iGBoLmsmnaSI9FwIwGATxclAuBXKyEZNEAfy2NAy7gbIeOM4dnLYGunqcrWO
b/VEW2N4w1DwJ8wtDGZZu8rBWx1qynTdI78jFZIcHWqVF8XTLIenTG1Ml0jSCcsj3B1NP8mpzhg7
0grWV4dgu1JOxBqkRys5vYDN7xPf0vGNojvIeyF5j0JXrlYpGSsMznEVG7MUhZsLpVq0Mys2V3TS
8LQInRp8IOqDR5VEaGsQEE5KoZnK0fqE9OOnStDvo7RkuxrJapwm1q28ytlW1lwAPQ+dW/CHS7R9
wosGku2kbKwVKgIeqsSWelTHEm3g1wJurKui5oDYmZuN5BY30JcWgE+CDAd3hahqCpoR/aotLBqP
0ZUMlb3zWFMNZL0MbWQIxXHUwlKjhAfC9/owS6ybTCFOCVr5V2Fd3Vnr+LzSCSp0wiQAi6akYw3r
VUCHcj4t3OpztW4J44De68gUZ1Jr3RpKPl+zb420bCZA76C31rSOOZ0u7qST/xa5lUiaK1ani7UR
I8lKmK2azXi1SO4gq0yLKj5u/MV5WYkPtSJfZ7WEesVCBmLIFxP60jvjUKkuYvhFltFO1qoyLVOU
zbQkuA6jPJsGBexKZvwFsuyF6Lv5YbioPgbrtTxGQlCctFEd8shwStHkkdOaqCpCTqPwOAOfrWyF
LuVUcEgTBc7sYqWQcKsBntLqSnF/i5SuxUEpIAOObCY1mczsE/nmm0W+XDcEvMRMrhCN1ezB8Qtu
LUumKYjnHiWG+nmduNdohpN0c5QJ1/OpA3iay/kJAeURzSp+k9p2mtA1LG1LIKSCpKt5Xa58d2QU
xXlAKW5uuJc1yAC75piQ5VBLvd+MNk+p2m/i47A2jgpNgqVZH7uSehwZrntI/c28reE95XJyiuxu
PFtBvyJ6pKGo6vnLcOF8SbXoi7Bqrxaaeok//inwwlMpdToYW7lzxBBeqbFA1MShzfplK0BaMQJp
fYbEGeRdDWdPlde3Puoj+F+0UHSlGcHGqRWFE7VTCRSNJNFn/lo3WRhQ33Egtpey6pXnUtEAr0VV
9euK4t1LgpXVtYZq5BwbRXY6WHvBuFGlkyDNyMwX0Ks9JY0mqi8A89dmNokFowynoVDoNA2VnVvL
yZxZ0K4A6OSiGMelGK2P6SY+brVEmcpNfCt7bQtfVoImR7o3K+FFrEUjnSi0q5/EFDdN5MCNDys9
FSdd9O6Z7mK8WBgPC2e9micxAOmodPUFKpV0RxlTd1JOq1abUjfA6/qpMtbd9rjIKgjf6LB68Rh2
TD02HACZcJ1Wh4oq/gZQSos6nHeTu/WyNRRMRCpKh/h0D7RDti5NJf3cqmRzUKu8KNw8puNakUNN
M/2ZWNB3yFXFa8+RtYnS6GctNANYEGhSwPNR0TRU0iydeyvdh1IecfLUNVK20J+VVHiUU8+cxDrE
dIs62FGt0Y6Tppk6roh1CDX6UKzbamog/ASlVnvICJYuKFW7MRbux4WBE5e1D4CY2lRKVsK0RSeQ
N3YA/rrwRzGcxxIa+4Seo85x41IW4Dt3RqMeh1Y6z1PtZJ2W40BLOjMpRnaMZmMb5KdyTQ1niH0a
waX3RqmatRMrtB7wTSgAyT3AItF8dEJhce+j4QRuL69m6UoxASwRkYJKp0f5qFFisD6E5dBOZApO
EZ+uA+pwRQFh0sY9o/hhNXLgQ1MeuiKjrwdHbkGFSUIwOC5987MgCLetnl6KjbEe16hHxlFZk3zU
tbGW1BKLZUyNlgSs6lv5iCrbbKLRH7tqrY94CRMyK+XIc5V5FCJhWdXVxBHiT06cP6yCCHctITVo
nEUt7Vgc9B4lildDtbgqk1KeGqEhzPIQzbaWWx3gnbJvX8+Q6iHViR966qdUeShOg3ibGXGlq9kJ
MqFTt41nUrFAw0Mm5Zu2VjvLV+VxYyrRlO9+4jcImGYJALm/QPK98k8EVfkUxRBFc8ESZ17uXLVK
WZ0Ljf9r5hW3nSjmcZGbC/AI3xm7pUZ7K+qajSCe0VgwGYc5wqBlHHBSRHWWISU5pfckVW+BypW6
gG9QVqtTUSo/t37LVmOYZLTg9SamFNIDVI3aUbzwjVO/EGZpGdMRo3EWc8lEBJU6m8+QacoxPveV
H0qzdaDTWDFQ60exFD41ecmMSw0KKWmWUbNQDGJDzz1kNah+NU3/c62KSzdTirlaxRQyxDlGOZBb
UvKd7GuNbx+zviLqtOiboTkWCda4Cdorz3WUa5kaADT/c43bhvT1OIOzP66RvB4VTnoH8/xMazsv
JMfvTsy7POpK6zPC1cAKyKKvuBlXIBjknJpyAtx5HCauDNlrdaILLWq3Hp5KWQY3xlr+GER6NPGs
UD6kvwJslnUAUAK3qOO7l3FIcJ+7iwzgNxWh0Ql0OjqEjSmjY8g7Oad8+9aaeSmtTc5NKcuNS4Vi
xAAM03EWyHxKDT0yaOIAuoq+sHYauh3aJZZBOVFgvDfjIIgymVJQUQvOGz3hUXFbUzWDHms1Tlel
6N3UMgDltA6oPjkh22+hDqfFxRhRMUvh0CjkyAPKodwJ7lBjG7KBznKRSKk+lXSipilV7z67odHL
aWsieXFZBUK0rEp8G2GVYr5XBYOeeZrR5FNDw7mj0CbgQOYWbgZhlO8vda/247u45pSPIjx4cULl
blkuo7CTM6VkWTtqJLXNPmXArSEJwTvAUVbfKYvu/51N5bTSBA34M7Wco3glCcpRHaH6R9sF8VEt
FZksjo9nnuSkfxdVEkVntWtW2QmJIT6M5DTWrwiTMq9ar1oGhet+v5IKv3lYy1VlPtSQT+7QYERA
VuUkMC3kJI5aByf1ulpLiTqR2yg4V6TKaJDUDZPDmlKL5lxEn0udmLjr8aG+dpTVFEawAiHHWUHZ
MImXgrGEqKs416SqOJQXRpnNqtI1/SNuz5p1b8X1YhZkemNcdT1prFPUg8zyV7w+Ohbn8DuT8SLE
dI7WlrkWPvu5l4ojyoaIXd2g0EXABhcQjlalCeKCLTnhiQfDfqrCGwtgbKQLvDP6wBw6TQilf5Gv
pRvVWFjelAIPqT2swligVWKVl955qhuCe2yV6xzuEGWA0SOYjFsfumAzsIx8vcTFdddlqoDGBnG1
OCG1HvjjOkQN9VKjbiqa54Ku41yRL64/JhGZ6ZNchXU/CVeU/544Ks0hz9cGdXJgIyQ8KPMFGAky
RRBRuRRrbVpL6+oBFCte43KZqXjuVgZevSgGPri1GMjitaQ32ufCydbNVFmVMBZoJGt13D4hjCHT
+euZ6egZCVE3l6BTrCR5Unbc0ROxzN0MPkyICDGIJNrlI1OtZIM6D2IN+VKC0V5d62Gr09uRbjiL
GeliyK5laibGmUE4d9zCxs3GLKVM6F+nTTURYMCZ5Lio+b/0Ynz3s0A2dMbKjOY0EeNWPtYEGkdc
tHrIJYJZhxxtSUm1PgraHPqoWOWAq4ILG2DkJQvMBzRCd64GLTCMGOjpbZw5rkbKLGyT85WYmqc+
/J5HoUlL7k3NSY5ILKzPYOyf+zIJSFojCbBOKqEqPtKdOXcR7otT8olag+qxkKi4CwGENqA+AUK/
k7eUYoBdn1RpVFEYt3D8WZTHIWnQLm1p1h6XYgjyPKrpHuNP4EfEOESa43sVe1GK7mGMSPeez8Uy
UqoNHRPfSpioSqGpd6lWidmMSM1Kz1GqRRZUbKowg6rP6lxFmLIOhky/KHHexoexB897vBZrqGo+
hF6F5rG6/EnQqGQYea1BjYe7riHqOLlZ+sewSgngfTkKYfb5BarjqelR2VDqQn2t6e5N4NWQc2t5
LTTrkbxYy+lJrEfrLw7PDS5iYBPgNhS6pWmmJtWCsJh0FdWZ6k0O3rGCqRVoxVROG6GlOMLLQC40
1X0w6pWpj2J6VY7KWDLtKAjTq7qy8itNFUB1XNknKweGBcZUO82t4dccZSsPCvmy9pnOmERXeKz5
a1Of+L5aPCQyjdBGWV2G8nkF1e9IDSMKdVq0RiiA06LiBLchICOTixjPTgf7pHSzYI3LpkDgwnkW
8jE8efKvqiezvhBI4KxL8Kqoc9iw3mkhchY3kQRPIY8X5D6yjtTeLGo61qzWqwtqmzGRpFZuiyKn
6kWRc32ao1W/OvIaxHrHFhpDcG3NQrjRKBpyJr6iKEcLJXLPCkDfq0SkBAop/MgYS5AQVrPCiKQb
ubHKismKHmUqQnicL9bNvHQT6QpIA8A8XYFWjjMRbUkz9FLnOEHBvYReuaJfe7UCZjvUS3T0qQd1
qkuIWclnyLaYEJClHOX7VkUfXxFbt5i09K0WR8RRi3SMyJCypPpEcSdKRp1g4QVSNfEXjWABUUDn
RojePwP3ibNZikTcWea1ZjGyrCY5jiS9+qzT+pvwV5O4h7IacDlJEi7cxOQ71Ym+/i3TEz8a62pk
JkQjmrYeUZWXn7uNLt7Dc8L7T4UEDEN1nUv4NfxrKlaCapdaTCBj4h+7oxU6TV8ieMeomlNaPl6s
kVgemb5nIiTegmlOMS91NvNiysdGDWWVflf/V9F6IcYbORHNSIBCwmmgMUku2GHrV7/mfg2V11zX
V5Q6m+YETz+8I2UYNtO1lMP2FAXoouR5HfUiKHVsOMLq6mKS5on5RczT4qKyKBnDAU7hRCFnPqNr
VRFTVBGZv1ZJnd5AgSrPPVpM3WcrNsKYCgX2UiSHFKt6Tq7P81iH8AkBkDI+tTHtReupn2HY8bOx
jAdxZRJvuRMRw07mBRH/a4vePpARciO8Wbj5mVqEeTElFsdbz4v6Ji4a97OVr0C7RCNSYZoEbhjb
uSjHH2tBFO81NBPPwqqM7j1dWgHbaZRtC4FEOFW0KehPWEbXZE9g24lCqkxgNonJKEjV6jgvM/2L
h8b1edOIeCVUIMszULjwDmoqqpaB5jp8mRZqTiRWojJZS7U2L8NVLhzRRL26AIWppvKavsQTUXHX
18S7NwWNDTBW6hoic6E1/k2DZteyrEK7pJ3IVAeJa6dtdY3b71zJ3EYfTfKGwalvZJDDa8+ijNu1
KMTN9Gy8IjMKw6Sr1DVW7tXKTcozJUmsSRAavgGRSiguWjpEQjd3JffBc6wFvBE1T27RYCHAbOH2
jEn1BRQAV1TYilKbfYQmYT7y2s5HVVlAMCqcRDjT0ly8RbnNe0hgnAiU1aEjOqtIC5PmA5WmdSmn
89gzgc3xBgRv5jpgu9AJRba2T6O6dCzTfYh+6VmjR7BY2uzCJ6zIpi086PowBN7gQG2KJlqzrMpD
RWloViFF0pWst+xLvD32vVQ3sQ5BNKJ7mxmScmhyevCcCEWsfSFBL1xKTugD6osV8Pfm36s8i+Qt
BSGrCWyK9hR2l/Vb6RXSg9hSkjYBnkuvXbe0MgrklQwQBc7RcSCI2AyvjrAwIT1kKGGEJXqoLBTo
NrkBoT/3V1w+CTc0nCONHxO78xQ6cQIfU260Y1kku7/OK8BD+I7wrlD4GjmLGofbpVkVo4MVwHpP
JA0qiu8H9xmkmokm+dqpuNKxupWKBNrIBRg7iVeCidcKY+uhbiolnxWlFsbjiJqBJeHF4jyh8nhi
eHUzE2ljMvGRcBjjNpAKNFogx1EtohU2QgunC8TxmVfgpLF/GFlylY9oPa3HU+oyw/t1TPSOVI5L
XVGzyI2ZlFCLPrUAvb9AVJb1keJI+t2ag4wpk8LV+jBGij4dEyi49TyXDZkUnoKYElgPNSJoe1by
Y7FZrKJoXdrGpFAxOcAaZERCEWdkhEUN+LqgKCumJQB3J/6znpkxRYohK1JIgFv8o7k4hysuTEQa
Fo1jlJCvMtFrfH8EL5oqBOaGzEAQJdSVRb4TW7e66TiHVJmrczkhcVqXtXbn6qjVdK0dInHkE9F9
VqU6prBRNWEu6YX70c3r9gKGlfxx3ep0yBOLuGOsUz3qfdThyS5GKBWv1KklOLhIWeO6H43SkpQT
pYjaWbnK0s8hOaM71zIoK/Cy2yyBpZyZq+BRalcOtzEsahBe/ZwcAB67J8JZpWosk/m3dUp1V9TT
h7MYTQWwMrFiu8RNyPlpF8R2oyQhIziiPWl5LUVNdpJmqndBlvNBQvmjHIsObSynToXqxl0iB40+
pWiDD4qUD/dIkBWyeiRarpBNn27/tVfCtaYkk6PlQXCfpGpTX7Wl66Zjc5GxwytwlupUddiltAqh
09zU2NS9Wd1Vcx7nQq7MInZKNkJxAJh5MwBIOCcioToXyoGf5PWVvnJwuRS0piColxqX1FpO+BO1
rjn4QWCxLymcl8QxTVFdoRjDyxLvg26vwLKnxFETxWZW6PRrOdfRbQ7Oi8asaaoiqdqpVqKhTKlM
xQIFixWDUPbJBbUumjo4UjKaLE9RENGgZbQlkbFcrKvgKHVrfv7JCpCUWegnJkoCDgFSsKrHcFgD
6j03BowyA6PRQKJofzFeFGsYc6Wroquu0buZh0GRhRCTJDySdp1Bu+bQkcIpx2ZcJqp4BIcTPj18
BQGNfLgyLn5aqwXEEqgG40KFAF2NOqb6F3R/bG4cwhzjI95GRRukp0AESnQFP81C/62EkTimPlYO
Zo5mqNaR5epdhxq940OuOaiH7SLGeDUt5wKmcxjcCZG3ysdgvzrJXNg97Gp4mksr4z4d1XA5UAip
Ct0YlwWOFA3DF604jl3iqjEt5viSjZiG8Vna1JJ/VIY8e5QhHO9OBCHJPrGHdIBNhMCdaR3WJcjU
IoOFgrAe3HNZtZx5kaOgDDG5cE5Sj16bI0nPReqsEQovjley3ISkjOBFj9o21oRDV/KoRR9BDJSL
W40IxJziFlFEWK50mFKG0LnvvlGFd0/fMAOIz2dh7gTlURUHojZa8dPJmHjVeiBLWSmHIEHkhEUl
R9LG08ISq2IW5lh0RRESS1lTGBS6C82c+fQKnqxF6tc/Ei8sjEO99kSKE9ZR9KDogJzY/KaJaLbQ
ALlq60K8ceJMXc1r2DmLEyJ7tp+a1eRhIEUFd7liseU9kJd4EhnBAtaQv5Yv4VksQuJEF2EOwMUw
J0MYUMdvlXVsHeW1pPyGl29+DlaLqW8KcKg8yms6Ni+S39dCyt5bO/Gd48k1V0h4Ua1VCj0Uwh6g
iJHVRM61Q6ekFZVmBWyl4oucWb9SPohF1DQu61kh1p82ZXvPQlE9DaSHvyVUdZNE/HdXe6qnWfV9
WlaHy6RTgcp3h+pm8/Lpz7PrxKm+JWP14kenuyJXT4JbzypXG02nm+TnfmirGdXN6PVA3yeM1XUP
7elibQbaaHK9N0BoI91VPiKdJSCBZVAtQJEutnvz678chEnsPP+9pKi/0EZZMkjM4E2LnbAlD3yx
Qq+n/loN7Od+5r03WG6+S6cNpiDMtdcS6PIvmkEHQB1G/OYXa/piBQRL/4WktdRVT3/9+z/XEnQd
dfZaApVX7PTz0Ibovbv8i0rTOUNH8fHr5vhzvbqs7vvuivWLJircf4rx9HmpIO59fusXET0RRA8A
ULtfTw/8E50AWd3XCmjKLxasSGjYT6/Y6cK9XANOCM0OaTf0fELEpwf+idbg+atg81+a5h8whJr0
i4isKUlrGph0v/onQRJ/ge2EwqQJgNj9+gE7+B3L9PVWGYNbPG7uE2+Zv9BW/OYPbG+T1wM8m9HO
ViIo+1WqcPODN+guPg39ZFC73//rw0sZxo2pf/GXnfrki9/2fvbpDn7xt9t74uWznlfj9TzffIPt
Hx55y8zOHtxmujH8z+/0JP/4IXSWmYcW4tOTuxfljP77NF4JS361le+OGjtJ2BuUi2bfQUdJka/t
uDdsp6W797jL2OsrZnKC9x60JNP46G0H2ly2Aww7du3Hl2OqHKV9p3q9TMv70Hs4SL4cFO7yAPk0
J9kOu9kQWPV9HzJZRslDhuv0cPDt5w2wA8e4tRlwzHbmm/cYYLMgoZNkSf5yWA1ZjX2XZ8wAmR0e
fPiSeQ92/HWNtiN309dQKtn7OXa6PLhbZo/L7VibkbHX+4488b17JF57O17nqtt33KnTpMV2mG6y
XZO1vQddlXaRYPfCg8PSi5c9m6IPsE2m0D2y/rDGAEcVRT0vSfvm2hjgdN5w7A9t4PneQpjI8ey7
0of2ff8QmgN8vkN35xowB/hkrzcCebX9F2D8+/8plgeP/3RcJV7WO3UAfvsPf7qMm95HQ5h4/1HP
vPtdrwCSzADjLnMkjHuXCyrQA4zr3e+sQqeivu/ePbcfbcfOH+xsO1Znf6Su+eH+QzdJUfS3Qye/
tP+4ob32tuNspqsNsL7ndrgz6ACn+JyL9OGhvxm6fov7r0GJ9fXK3iUtdXLew4xsx30zKQ1xzZ0n
bWd/V2V/T+gDbOMLDxd/+/KbLTHElbEZdWchDG37mC4W+rnQ4ckMCyMvz+1yO9xm1tYAG/n697+W
4NE9t5DAdfucn5/2NZHJY88QA7vvP+x82Ty4yzBc9jazLA4w43knyP/scG4n2q2z3Kn173tS5st4
6djhdqDNuF3fn73HJZTN7IOzZRL3DoosDWA850mEnet/xK7Z2N6TLh/t3o6Th7j5b5J+lCYrA1zQ
89//V3JAbuH3vx6wnw+ust//d/zgpf217mQ+912TG45hvrPWygAH5saO210DDTK3/4RvnVcHXB1g
QyNYHnixfTCz895NSBfw/ecMxOPt+PSyNsAiT8FhCjKI2xlujvcQF+xvr2IQWR9gs/3mRff2/bq/
i/UBFuLJhs5fnW9jAKsx8rKDG5y5nhHVlAFG/nDfLHvfzpA78d5OyJce1JJMuuabB+YtJPJraus1
PtlPa/343z/bm26jmSr5JnoEo9FKn2pMKX7zFul8iZW+g7W+wmVfvs0zrPvyj6YdbrrFlP8+bwn5
3pT2fq931uAPwpvHRO59P2kI43xIO6Y4xEC/tEhd87N9r6nzZQ3bbjtOt/2krs/RvsPObS8uDq46
Z2a5uWjPO8+frNF26I1FFQd40m3sFcvHg3lhFzs+ZJf82/c9vsKWgK3gltsBN7M3RPM9hyR/kXZ9
L5UwtjPv/n7Zd6BAZjAC5nv379P4b53iv88BhsyHtPff1zA9ZfB61nU7gfeWeGS7GRvy5deTBojv
x02a9YPwIaL7Q7u12c6Zl/bm22VV993Nx9nOLhvC+T/OM3vZu8PpjTjIXFfbUTZmqWtivO8CnCTZ
TqQiyQPYIIQLba/YTm8z2yHcmLPlvR33TaY0xGVySe1sb7JDeIofISr1QZguSb7vB5vb5aN38CGz
d718cYDoYU6XxL5Jlwc4ZM8XUjfng2nkkRLcuZfkAe6lT3QoPBjZcbBd4s2NNEQC7ddltOztDrlr
krzvd7xIDth0/5Qf7PowtIzdf/RDcvHxwby8f/RyDOdD7yiqMoIh+z+DeP7+4Djv5s/N+7Qem5Mu
cg3S3XT7Zz+PsH24Lw/Oy7y3I6Wn0QdYo3+7ns6n13fTyX876DbPMmPBdvc/tSGiSgQmyaasUxNK
26tvvdYf53/QsoR+D9vr/73AiOAm5oO9Cor6wUPygA/2jZ/5UxBaNhn07XfptmBH3Nk5oc+v/J0u
6IcY2/0AdaG/9+gPsue4uwDYG7m7H5vplGY3fbBOoiby1eH7sUEvuqauBx/ecPE3Mep+S1tikV6B
roQOey7tM7j9es4KLsIrl+bH1uOyOwn9m1FXTFr1yDSlhglJMxf99eX+Y8+4wl1wkt2n6Kqm0VqO
/8EqBfzQ3nMhvjfAYs/YOxtRNxEKk01LVgGDJFNX3nUnvvdBIzvs6D+vQ9GurzD2lPId3g9gB9HR
3YNV/ntv4+993Dm55jQpgEB7xxYjrllUOWg6xGxDQRv81fH4mYfZKLMs77fT3pgdhfJf/gMrkkbs
9N3qaI9PF+Mbl+D3vtXXcPjgYglZK3t14b4Fj33rsX/cLfVknr7nlnrxUf4z3EIhsUl/472yOi/e
6LsvoseE9Nd2G3W7bIBE4IfOBvfnKg3gg4+WoeOV0cvJDhGjIhzMwm5As6Nl1i6dpCJ/0nvKe9bj
O1eayds74MUQvJoRDRbBs3rTVQaY7mQZR3bWi3aGCEuOM5ahD6oOQUiY5sXu1da1JvubtvE7v9m4
XT64/bUdgpBAff/uInQ94fad7czOkuVbEdO799F3LsUMJOthuZ3kxk4McKIPvXt8tR0cwxrgyx2W
xFv5snk5YeuV0/7j9vJwmRFW94cdYh3INvRXdwgGCa2YSar2TAOJuO2SvOEyfOdeOCpjbE5vEaQh
KB7HD6+MgzQExeO4sMP+bKUBVuFkme1sMPSt9l/cE4CVc7vpQ0JS1yd1X/twZhfVzm4Ygm9w5hVu
ueuaSK9DxB8/bPMwqexgd8oDrPGZh10vljGozE6SYgiOxFlZLyOY65mz/WaduZTUAUz8Oc1SWJPe
uNoAZu08ie2dpKQ2wBGB5Fn0JzsE9+JvhCnSEBQJkIm13bcVQ1zNFGHveD3SEADmFThKuUOKk4ZI
Ul/DW9sJNqi23W67n785uhO93B24q5re17bNN1Yz8+JeZl0eIuqYpzuZTEgiA0y4sgnossftSJ2J
kOUhlni9fOxfHvIQQdJ87RXtEzjQn/IA5vg26JLFPecSnGj7mJ/fbc+JoVMvdh6Tftj4GsD98evp
rqs9Y9+NvaJnMeRBaPdJzAW1dLL+hh4iqpkvs93k3hCVRKRqll3B3/lOrlMbJOP7BBmf2w/Lx91I
T4JhNsBldUqv5qq32pZFKclr3PjHd8rv/6Mz/2+FZtS5U81uWZDlaDIoK+q3H/fHQWvyhoCzL7T2
cv7d2abg+eUfTYG1XzDjfpaAsgy9dsei7G9QaGJS2AfXO2mbQfiv4cHcDisbNG47ze5GMAa4Gg8p
TFxCQ+85Yq8TTT++q4+S+LFD+l9OmPTp9rc/b7cvWODMdsrejKV3uV/fGblewRWM+sN+GxV4a3e+
s2cHJKaSw7C+K+H64uP9Z4Cy38x+at/eOn/cl5C7ROq+lq+f/v5zpLYdCl/hcPTv7AF8ug84i/e2
5/cHHgDF+JBBl+ljAgO44zB7nNB+XObu1nxtHPIBFuK8oW9Cn6jVyfosu2uu+XkbSWur3Y82AA5J
l7y4T+RXBpgrygn3yWP/mw2BPM0z7+AMSlbPoA/h2cNt6SeAhoCFuC6dg9Pu/+YfrrcbYIMMDVHW
dxzjFy93su4SfOG9dxoj9z+dNERl3Imd9k2DNAQV8LTJHFqw75wMClH2X4anAISOan0NBqT59h/7
iVvyxtgDHOlT2M2IRb9akgHO9Zndly0hhtl/LQjx7OTVEdEGWGVATjSEdvbyEM47MOejV/VJp5I+
wF3HwHaze6aHUCu5WKb9UlrJGODTXeG1k8J5K86VzEHGD165KtIQ2cIrZL6QxgaD6gUz7/NrvjPk
mIM+2SlmY3s0No6FNMDuuHFtbxdWlofwLW5s33u90lT0bV/h592WG9ujrH07zpOPNYAluqHmtXML
d82cPIRFum3vl28sxxD5nDtvWRCR9tZjCFN3Cf8mqQ6OCzTD0oO/HNDoh65S5fPJfPk4CRnNAT7A
8wNPS0T6XcpM/3Kw/UfvrYca6hCJoHkK1z9s3rI30P+G8H3OvcdHUM2pnRcvF+2pEutve1ZYke8S
tXtetbnrBdAKY1bt6z8+Ed9fPhQsAHahtf2jnz+Dm1vF5gNlXvj//vv/zAO7sQ8Os4YqSmZwhLxS
ZG+/Ws8eAv/pyhDiOjcekmfCWceK375OZwoM2bIUcYCYC62IwA622z3/y8Sz6TJV8FYfkdCz+yCv
oSFxP8BDJ0nwmLCAN3ZAGOn1YSbL6Ji23/x4fxzA8bX+cV+Q4+UrdHv0PwTe/ZCV972obwD3EE6+
B+a44QGO7OyeEvyXm3MAJPZD7JRe2Adih3AEutmCHPfO6hAZkU7DjUpOENPe0EMEamO7IcP8luUe
4lod7+yOIQSrJkmEPkW/YGOIS2w77tsKjUNEEZSy71bID0E+IK/wSIF52a8OeV0K8QKb/s5r8Yja
Tu/l2ZOGuBRO2Mc7308aojLw3M465ZJdna0hNDyJWIu8kyfqeR+0st4uzs87AVcQJIuky2X1bkN5
iOrAJy2CU4/GYhtrerGsvL4FGcLlfHrKWfnQj+jlQSwfTBLv0X7cTP8muadyZrvkm5hlCDpeF7M8
rc+YfZnkbxlDeQiK+NNC3Xnwd5GI6BLRnSbvk1V4FfIOoXJI/4/Cy92DOy9zvDeNPGWP2/X8+S18
O3/3CQNc2CNocTsSm/RB2n/mY9KmoFzbgTZbaggXdG73vSLZGABABMAoDqZUdEB3KfvHeAgy/NPu
xIUp3N//Gi6jHpWGHrDbRfr5fbJ5gXObJ/R5UcgTDYGlPb3A0y1w8M9PPPl/2c66+7QKdXXfzIq/
dJunzxSIv0+SuWN1/EPmNrsipN1C0CG4hmQCvtDE8g1cQ4frhIiMpeswh0yTYtZvQit/3Hd/qlvd
N9z7E+a0M6dLrvYTeEOAQSOSBzsE+iG0TEaZTTPHnsEY4ooB0u6BK0PgNuMkTHYlvYeAK6cPxBJ9
5tMQmlgzAp8Ht9Nj3xH3HoIpPrPD4G+y+r4J9DzR2t6TUDqkSfvOHn633Pc7Y6s5qB+Ic29rSEMU
iHXJH+CT3vUtmUNEKsusfHk6pG8b1W+v7m1W7k5WHuKE3MHZbdFd60NHf2ZVj7eEBv4BL4Un3QYk
WOwo6X2cITzMEVWBu3DhEI5rZ26TNwOoIRgN46SLOv/5dAlXNnb+5a34c4hocEOc6NRvcJE7Q/zW
c4aoYRonydYn60UpQxQyzTzfe2mDhsiWz6jT6LSqtlKKG+6895C9pvG8q0r4nXb/+S7sukG+ogkN
wax9Hn/DZOk+dgczfFW56VhafRGnIS4GAMhe5vS1QspPQI9LanKed+jmHc4fJoAA4fbPejsLqYnt
pvj56PTUQ42S0Ho7UhcxSkPoYY/djHw42P0bgYo0hETAxXJ9MLbDNwoyhqhSufB2GhcMUaNyZ8ew
4fvuxBAYyYVNor33BYc4s90C/7aEA9QXTKBgZPuon992V17xALb15uWCPs8AD7BTkmndK7zRBqfr
D9gFafswYK9YmP6aWwMcRy6p3LXDt0lMQ1RNPMFFR8uQpMx/PfiQA8rmtI94Qpq7E0tajET8uIzd
np+CbNL+a3aTBPimvVWTh3AlbqDW9Wc7BC3ypqRIcmeyA+zMT3xe7wl5n9EYux9koeK0/zK/cjLl
b6f+vx2zjDuOWpe12R7a7US7K0MDZDQMZMw1qtZEyAZDlC0/F1DON1LPB+dU12YHlyWUG/zFN904
o6M5iEgamqBgKJd9u/HZH4d/6W9on+0b+Lx8m842v09+ePnTW8z3RZPR3mR+6O+fbWu3L94SXusN
/DzNd3C8VxVFL+f97bd82tjjl51UtxN4F/9YJmSPekZlCA7pdZnvEGrlIZLLN7//X7puNMuXRxJZ
ve1v/9Y9/XIlt1/474P6v6WQt/0sm2/1H74v3nr3oXf/W9J8/4Bv+YYu4J/sLb/xsZ/t5ENI+PWv
/x8AAP//</cx:binary>
              </cx:geoCache>
            </cx:geography>
          </cx:layoutPr>
        </cx:series>
      </cx:plotAreaRegion>
    </cx:plotArea>
    <cx:legend pos="r" align="min" overlay="1">
      <cx:txPr>
        <a:bodyPr spcFirstLastPara="1" vertOverflow="ellipsis" horzOverflow="overflow" wrap="square" lIns="0" tIns="0" rIns="0" bIns="0" anchor="ctr" anchorCtr="1"/>
        <a:lstStyle/>
        <a:p>
          <a:pPr algn="ctr" rtl="0">
            <a:defRPr sz="1200">
              <a:solidFill>
                <a:schemeClr val="bg2"/>
              </a:solidFill>
            </a:defRPr>
          </a:pPr>
          <a:endParaRPr lang="en-US" sz="1200" b="0" i="0" u="none" strike="noStrike" baseline="0">
            <a:solidFill>
              <a:schemeClr val="bg2"/>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C4AFC56D-5317-44F4-9EE4-ADCA9AFA00B2}">
          <cx:tx>
            <cx:txData>
              <cx:f/>
              <cx:v> </cx:v>
            </cx:txData>
          </cx:tx>
          <cx:dataLabels>
            <cx:txPr>
              <a:bodyPr spcFirstLastPara="1" vertOverflow="ellipsis" horzOverflow="overflow" wrap="square" lIns="0" tIns="0" rIns="0" bIns="0" anchor="ctr" anchorCtr="1"/>
              <a:lstStyle/>
              <a:p>
                <a:pPr algn="ctr" rtl="0">
                  <a:defRPr sz="1200" b="1">
                    <a:solidFill>
                      <a:schemeClr val="tx1"/>
                    </a:solidFill>
                  </a:defRPr>
                </a:pPr>
                <a:endParaRPr lang="en-US" sz="1200" b="1" i="0" u="none" strike="noStrike" baseline="0">
                  <a:solidFill>
                    <a:schemeClr val="tx1"/>
                  </a:solidFill>
                  <a:latin typeface="Calibri" panose="020F0502020204030204"/>
                </a:endParaRPr>
              </a:p>
            </cx:txPr>
          </cx:dataLabels>
          <cx:dataId val="0"/>
          <cx:layoutPr>
            <cx:geography cultureLanguage="en-US" cultureRegion="IN" attribution="Powered by Bing">
              <cx:geoCache provider="{E9337A44-BEBE-4D9F-B70C-5C5E7DAFC167}">
                <cx:binary>zHzZctzI2eWrKPp6oM4VmXDYjjBQC5eiJEqiWtINgk1R2PcdrzNXczFP4RebAy2tKhAuuGVH/NPu
kFsEqw6+Nb81//rQ/+Uhfrwvn/VJnFZ/eej/9otf1/lffv21evAfk/vqeRI8lFmVfa6fP2TJr9nn
z8HD46+fyvsuSL1fGaHi1wf/vqwf+1/+/ld8m/eYHbKH+zrI0tvmsRxeP1ZNXFdnni0+evaQNWk9
fdzDN/3tl/1jmdynwy/PHtM6qIe3Q/74t19OfueXZ7/Ov+kJ6rMYL1Y3n/BZSZ8Ti1pamcT68o/6
5Vmcpd63x5Q855poorQmX/6h36Ff3Cf4+L/xPl/e5v7Tp/Kxqp59+/+jD568/NHPgypzvtLuZNOL
brZfKPv1lLd//+vsB6B19pMj9s8Zs/Zozv1/NFVd3sfB/Xcm/Of8N5h8rpgmQnP6VQDWqQC4eC4s
QhXnYkkA/9YrLYvg6KMzIRw9mYvhH3f/82Jw7tP7T/9FGZjsuVTc0iaRX5WcnYjAsMznJtGUaMn+
eP7V/r4awfr7LAvg++dm3P/+4znrnX/8z7N+V96nD4//PfUXYC0Tmljs1O+w50JqrkytvhkFrOKY
5evvsczy75+bsfz7j+cs373+n2f5XRrUj5+eXeOc+ZQl39nwn3seyZ9bgmvO+DcW61Oth1FIIk3x
3SgIrOJYBP/+ey2LYv75mUjmj+ei2dv/34jmTX1fP1bfufOfS4ZbzyXhUgmuvvobfioZy3pOqOYm
t8RX0Ynv2F/90TfWrb/WWcF8//iyXL4/nYvl7s1/Qyz/+gj/I5bZ3Nf32y9B0NEpfv7pF3IRmM0+
ei6W+qrwl5/+9gvjkMIfodX0FSfW8Oaf/zt79jZL/vl/nt2nn569Kv/5f9OHIP/DVf7xFY/3Vf23
X9RzYTKqLNMkylKUWoirusfpiYknlJsQLOWE4eiH2aVZWft/+4U+N2GxCBNMLuR0FuFRlTXTI4NA
JSiXkz5oBHNCMiH/iERfZfHgZekf3Pn292dpk7zKgrSu8N1wsPnXX5teVXEC7RKm1ExTzQSzCJ4/
3L+GF5p++3/FgvVDWjR2FgjH6ur8kqRj1Tud4BckDsqbyGVG4HR1OOa2ihv3UiVaCpuPPr9qfaON
N0mkkjvSe8Ur6SqPOrU3jB+HojU2nqWzt8L0avbVyL/GfAtvLcC207cWlOKkxplC8SeV5ulbRyIb
4lJ9aGUeMdttKX3lB94QOnVUhbcej0Lb1216K7hLfScpXe9lrM3is2aM3/CYiytesf6dQcrwZdyb
qna8QtPrPurGwFZG231okzx9C10hYpuQcdjWJDAPFEw0bB3ExkPpyu6RBG3+ukv7ficb3v4eija4
MTxXbVu/FaZdlml4GDK2i9smCmwylkbqqDGqRlt7Y/VZRq528iCTBx4b0mnyysicI+VcYBRO1yM+
IZ5nCHgUlUKaltSmlqd8qpmlYzXxSdUbTqwXflMETlRmYstUPdiUlt9E881Sv0F+1bCHLB/KwPO/
pTt//PXvN99zqC8x+o+fTwnTj7+9zB/TN3X5+Fjf3Ofz35zw/vhVwH3Dn+zx5C9PXMO/MP6vedm/
ePjveQYKM/zXjuEolv7hTKaPfHUEVFrPKTIw2LyCKPj05KsjoJQ9txiFC+DaMoUW8PLfHIGBzwiG
j8JVWEoSS0G+3z2B4M+VIAI/1xaFT2D6z/gBBAHHioIDCM5Ea+gzR4qiOV7i2A14SaZqy+/YQb1M
Uzv17QA+4H2Wb9Joe8SWBZU8dTj6CdJMJUfPFZGSLTtEmtoB2XrBlRnbo5PRF2VxbQi54ismV/DD
wT3Fm7mKno4eiTnwavXSLvQlPJbbhz8BIgVnCGMZJDL3orkQoTSKgR5QQNiE8UeWPJQ03PsZXwGa
uDOnRlqaSSkhdHPu+BJVBv3QeuyQVvqyCHJHa9+J8s15GS2gKG4KoZSJ/ykyuZXjQ6FF2JIlmTh4
fdu9rQc3d2ISqE0UV/ziPNSkWDOCAKVwCpoIQ7U1g1J9GaZeXIpD0THtKBWPm1747s15lAUlUIIy
qSmnRJjmTL3bjOWUSi4OaVcEG97Kt43X+dsx1/nN0FZiRUpsiYFy8ryMCybElPUcM7DVnlHgyBUH
xN0Nc4wER2TWZTS0+6D3AnCT69gOZNkGtu5achVFXnnflEkfbarMquTW66Tb2YYYy9hpVa7um7DL
vR2VteHbox+Gb7O+Hp2Ak/CzX5RdsAlS1n7wAsWaV+3QWRdhHkVyG/V4uEIePT1+v9gUCklUQhMV
FfBqp+Q1VUeENzbiwAPib2tavBBR4G18Q4sLMiqnd42XiWg+5m49XsWVUdlFqfnhvEzpFJrMVMcy
p+yREGqakO7pW5i5W5h1CyYzbtAN64ktrPom1ENgV0O4M0ixlXltpxa59MtxzeSXmGBpChNhiNQY
/jiFF5kibs1HeRBRnjncy4fblL6uymrcirqOD0EoNii5FRvLDC8jo+QvperNqxUmPBUFKnbaYjgJ
mAVlm71FrVmY1EEjD4xGxXuzSd0LVPk+tG0YXQSMddshJtFNM4zN3ijqfEvdgF5UfWxcnn+RJ3aM
Mw1HmCIcSq+UZKfcyLlV8U5nxrUZDeZ+sFT/ZpSdu+KYnsocMJIouKapVIPo9RSGC1ohdGuM69Lb
KHe86lX+yYqM0eYmcfzQz+2O6hDqFtx4X1OYfx104qtP1G2CRnVIc7gRC3HVKXSf0agrvdG41vSq
pLHdmR/Ps/CJkzoFELNQfBi9kkSsM64Zu02Gq7Z0GuuSyBVXOLmeGRmScy2lFtxEajIp1JFvz2JF
G6uyrOu65dShgXwjjHIXlCzchKEbXXg69rd/mrATyJluVLoskypS1rV6GRcfKLvT0V3F786DPHG5
kp+AzDSji3yvbTPTuvbIxy69l/Syi2/PQywICMEbQ0YmKZinZgIi3KwiQwT+wTBGJ/S0Y7HG6b3b
lre780gL1nSCNBNSV4UpZaPvHxrq7jKp903Q/3YeYkEPpkjUxDmvNSNs5sML3bI+KUL/0OWNv2/H
4lJHXrVNPfM6cvPhpvIDsnJuLFGFwx55CFU4FtWMqjYemrrIa0B65b4Yug+lqV6dp2oNYqZqbekN
RVYAohxK3+aq9OxcroWUk6XPTEgpvP7UTJGIv2cgdHSbMncb/wBDdb32Shv7Acd5DTVIrWtdvKk1
X3F8S6qnUCrSAj0Cps2Z82nIULCYA9JjN8Rjk9YZ3W1QeT8joh84cxWnuRWqVnb+wYzKvehoa/tD
0q+APEk2JJ8iS/ge5DyamLODm8RuGcgWIPSlmW4zYTdD/LINh71ObKNYC8YWpXWENlP0JIrUGGSD
f0i8ZM+a5IqW5FPiD3Zm8Y0bUrusckd2asXpfTl5n2jJEe4sBqSD2RqRC9zSf02Kel9ZzcYrrnLU
Jhh73xbDJvLklILbQdM4SXTtx4+ef5FUrhMYH7vyBq3KrhX26NU3XtfaXbYNzWiXWNG+4nLfZ/Um
1Z5NjQuvHH7C0x1LaJLg0SFRE1XoJCb+Ie/8HUVMARZueoPbMrk/b7BLbugYaabYnazNRg7QBb+5
LUn+ohj9T175mxf4zDaaaqUewibTfCIUhUbE1AZiekqojwlrrcbo1Mj9QysDe9QX6ARb1Uc6lvY4
NB94q996SEj74r0RbhJpu/FtmKe2Xw6bbFSbJr0K21szHByuXFurnSfjFdtYOMaUOnrBGefdsPFJ
qS14/iy2dgQB5oumJ74jxmHtWF7ylZogEFBIvZBTzgwjIL1J84b6hziLy00jUbJqhEguzwt4yXMd
o8w4PrSm79ayhxkE91VT3nTGx3oQVwlLVji3SA5jUCbUTCkqq6eiDeNKRkiO/UNE3vp5tmnZuIKw
JBuUCL8hoJJxihCQcOzKFqTURmxHVmnr8vZn4hgFWTDChSUI4zOpNFk9jGUw+geX3noDv8hI4Rg8
X0m7F0mRU6iOpBhx04yULMhTntcuXDBU32jf5ePHLl/JTRYx0L1ATQSVWmpNz4+cCDMzYgah6R/C
9MYduRNV+1AWKwfj0zQMh4k+Qpnxi/MRFBZ+cOhZSuykFmxTmZ5/Obpevg1CdmPy/H0edE7lyQ+y
qpOtx8t+5S2WvNjxS8yUvJcedwUDqWNfGXYRC2sz9AG3g6GXtja8Lcm6tSLNIqYiyMBRucDowCya
coOBFFEDEV4mQ2u3WW/rUTiCvRxe/4QFHwGxUznK3mzKVk0uqW1sg99L1IVwSI1Dt8LFRVdxBDQL
4cMpa2l77R8y603d5navG0fyK53n2/MULWom+m7kS66K1PCUIpxtFu9QSDmkxp0Xqm053BnBWgCw
SI2mSLGIgoDoTCcaVvCuNMLgELLPyhvtKHyBavxG1P7KoUYXPZ9GkVhOVQDUkk/J6ZvUUGUVBIeW
m3Yx1Bud7IvuJv098lH+SC96h4T2aG1IuquswDZWxLbATfRihMTwCqJi1EJO4aMuDgPVT4RadzW/
85F/rbmSpbz/BGOmGqwkddpLYJjC2CMKVlfmEGzzXT3EF0NR7Y34k6HZipos8FVTCV9MUWJB1WHm
WhrFOgSqXnDQbncbFnKDXpRv/2lVRDUBms3Q9JMoZZ0yz1VNbVRpEhzcRu6QGhs82pZusaIii5Qc
ocx8RWMaYd3zNDj4bmw3qrAtVOnOE7IEgSoUNdGPM6GH0/Mjb58Vrd8Tqw4Oo75p0nLnteYKwoJB
IVFFdR3tSgu9kpkOWK0fe3VaBYeSvAvYTddnr312w0m8Ulhc0me4BgxMYFgLbcYZswLuVn5cSOiz
+SiS10Z3V8drYd5CUoJmyw+Mmc1kFbofYSyCg/DH5sqLeOE0mcj3KOlfJbn6LbSq6Jbo4rYLo7X0
a42+GR/rkRRG0wK70q+s9l0oP9TW5/PKQKfvmMXZJ/TNtGHUAe37ygwOxnVFzb28MAd7bG3XC23+
mAyFreheNJ2N1Esla8xdUpRj5k4MOFLFmvGu8TseHKImtod0W8jfgoTYVvRwnspFHITPahqwQZdk
FquLvNER8SWCqPdmf9+1W1G8JeT1T4Cg0SMpR4Sh1YyTWS/MUEyHIlcXItoHDlXX8ZpKLFJyBDLj
mJlSw+ejwoE4WN1WVsFrs2SDXZURd4JeaOdnaLIQu+DsxXzEDE5FwkgKBseq/NiuvHxj1ldxkW4C
tqYKC0ESOgQWtyR68yg6zdxrL0TRlArnRkl9GxE1CzvHDJqN6Es7aa7Pk7V0EJ+gzTwHHVy3aEKg
jeVG/ZYYpV3Gt3S00WDyq+sm5Hbe33UZ3K/aepFnD4NY4eyiX0EXjXAkEIzPS1Npn0cuVfCRvYd6
AUPzxGmGTtslacWmpJZrxwUfN+UQdfvMzasVZV10LUfwk1s4sjyrYLSmE7sNa7CbQNmucbdahv0S
z8ydiyDm1K5WmFmRM6GOia8N0pSTg65tw3hZtAG09CZM3gc43qzyN3VHs0tERRv001aSmsmmn2BT
gvEc9BGZJWeq2xATRTG/CQ7vhqyy/SCz49Z3suha9XzH1U/kaVocwU2Ge8TQLAy9JC4BR/rYluo2
Lh/H8N15tV0S2jHGLFD1hNEr1gMjb6+y7D5obge5wrUlMzyGmHlKbfh+UbQTxEawm5RtC+NCD48V
XVH/xThRUAXpWDB6Jmb8cl3acj1A/yu/cRAS25n32svJJmyMT42fHzDd5Dppe1lH0YvzXFyGZtBL
Zk1R0Bw672JOs+lIT3KPX5pjEthW1/SbgOZ6r0jc2p5blHvU9+iBl1W3N5PEW+Hz4rmLvAadQI2m
IMb5T/UlNOKgIJSAfnabmUO2i5piM7b8U4JZLg4BcGO8nMqGPCfb2Ni33WWQkpUW06JCHb3ErBJD
6rL0AtEHh4LeWGVpk+p2tVm2aIeYXFNaTZnPvFCtZRW1cZ0hgCpp5KSuZV5K00u3TTzKyyhvhF0O
wzWRuXg4L+dFVRaICgUq/4jYZ+ex2Ykka2MA13lMrmgr9iGlo6NTs90oT+pNUPTD5XnMZbFKNNyJ
glcnX8qaR26gyYc2jDG7deilcdMUd1F7wfg2q+sdNTYW6pGNfudGYhvQeIuq0rb9cP4FJqKeeD0p
UDRVU3iPWaMTN9TV2m3MdspSQvdG1WKD9tSK6S4qzRHETGl0GJhm2SFFIdm7MS+ckdxws1jJtha1
5gfIvOxV+j5hygeIkeTvEZ2G0ZteNXZSBbdt8BDHK7qyFFZBOTVG7yTXdB59jK4rysHKQVNyNQ6D
HcdXqDb7ycqpu6iSmKHnBEMZAj29U+m0dNSFa0Ilez3YGONylPwYy3RDg3W7WyRJMQxcoPOFuiE7
xaJxWA5xD6yw104QMKfOPuds2MpuzZUtKoRCSswgMLj0maFZXZzXeQVXnsWV3buf/GHHmp2W12Ps
OpeWzh0024I6tYXpuIiwzLTddcOn84q/9hLT8yPDS2uFw4TC8MLw3i8Dpw6uxuD38xiLSokq0VQE
wAAenWEkOvcJRjiCg4XwTOqLPqSOX7zy/J3Kd+64grZM0Q+0mbJ4bjTKokSeLn2MSZSbpKJ27t+e
J2nRXxyRNA8pUhFHQQzZ1axwTPejl/+UJR8hzDyS4hhvyiowLW2c2nztJe7W90eM2vaO9a4cvRXv
9EUITzzgEd7MPTW9CsvebVFjC12H9S+jqLDD6mUWXE6toCa4yvsssiV5HcpkL3mz8bPa9qCR0drI
zwpv504lMmkXBgko9+PQCdWt60b2eektqgimwTFmgwEr1KVOlX4cDctX8QAvGTSfq0aNl6Mp36c9
z1ZipkVncgQ00/yiK2Qfm2BqH93TJHKws2n7SYKJ7mqFpDWkmdZTtxSYkQNSOsqLgmVXaN1gzGGT
ZvfnebconSOSZpqv07TJed3BYYxeZwfmYxSUa7q/Jp+Z7g8i6bKyAcao7hKfb9Pqdxol2/OErIHM
FB4zwor7BGqmIZTI/YyJg9Ugblkq0kL1GHGFno+nk1BUieihaAmN91062kbyeSD9oQ5WFG2ZmB9A
M/FzL/Ut4YFjqjCvE/6oB701Sr2iZIvnsEbsjdFZbGZ8ieKODou87lQ2MATfvScVpri4sjH5ndkh
ldsyDui19mi44piWKfuBObPVLC4wPiqB2bT3hA5baFze5ysgiycUphwx4oxNFjp3CDnxfGT2I7KK
7HMUc9tsL0Tw2BKnNHd9Si7/vOZJhgMfo++mac21Iq3DJrR6C7V+PyX7IjPEJnfDbl9FWbwC9aUJ
M3fraCAKbISi64oB/VNXVzVR2QjMRGIkabyoLGprHFpRvK38bJ/le6veTUlkF1XbqB02aryVqnlT
N+KqIrUTGSSyx3rYn6d/ySqkwDQ5prIwSi5n5s10O1pZhHcKgn6DUI6mn9PasPtmxcKXXJXEjLec
li8xzzgzii4c8rrXcXiIvdeD9xlNsPN0LGnN8ffPXGHou6g8GUl4yFJM9pg2p5Edeb/lQ+OUOCDT
aHMebzEDx2w3xjOxFYROwQzQj6QoxnoiyOqKXVlEYjdGJrfDPlMXXs4iu4otzynMyLJzr0/eDxZm
dM+/xJI9TvNtGA1D2dHUc7epojqTJoim3jvmEQetMMN8dx5jSXDY5aHWtEkCNzM9P/IzUTo29ciy
8JDGyV2FbN/GeFj+E84MLtnkDHUEgtniU5AiKIYhG7DBVFSpcBritw7BNNCmzfOHKm9xWFtm/xN+
Bi1ZUyP0wDbMvOGGunA5kGzA1hS58aq7VsZOlH2gbuIkyc1gZSskTrKYG7+aJrcZshlB5lsbQWyh
R+E34UGH6l3ObdZ8CNlFn14EvfuK5q+Qf65oxyKiKRgTHCOkSNVOmZpxguWx2AwPbbVFzJPpFHnL
UDuZ8FAyVbZX9O8LqXfn9YU+tURBODYfsHGAXiaaWqewlcyT3O89NCoe1E7EmyK5prHT/O4+okLT
U8fqD8WwF52DTYQ2uhrNyvEx3uKtluOfai5eBDmdhelt8HtenuowTBjnXuEfrOHQkA1NVxRooTQM
AKzHmBrETiPOp5QOPik4NiAwBNQh5aiDzXhhlO4rcygwSX3X9Y9DmjtdWTjccF8MjbmiUYuMRmcS
m55oH/L5SkKRK3Pwx8o/4Kyxvai0O3TkW1o69bYWH9BXXMF7GnFgBQxxBPw3RTlazsiNVZ6W2P70
D4WqnKD9WOW903YPsbnzk3DlWFrCklg5UlM3HEfzrOoe50biZx7GQHibb1nyZnxrqBGj0HYi/nT9
UKDtislQjKVhAGo+AmU1vvKjDAGAIT5HIYKo+IpGwYqqPDVFgb47xpIYY3A1c/+W0NoIxgSloDpA
eyS5K/rQse4H895IH9lvVreSES9oBuAkSmc41ae+8qlilgnrZYV1ykPWxeiKGBvu/ibcHYsudWYh
oPq0YvIM33fq2ybyfuBNz4/OCAMTKUFaIc2nZrzLXeq0ubyMfbXXtH3HMTfs9Z/H+qNxGQe1vVbR
WKhXnqLP9LL0dd/pAWUTwzculO7tbHR3rsqvquAqjNwbq5HbKtcXblfvGMk2eSsd5AAr1rEQEOA1
pgYRdpVw9cqT5TLi6kxOlRXT6i9ZzRxBPg7huyEO9lVcOZx/GBrPbvna2fk0CIBRWhamtVEvRVw5
C0TchFDPymK4OTOytdXaaOGgz72mwgtFCYzRY9hxWkhAfXGuwyjXBnKIMe0+Dp/I3ieb3B+cSPiO
L6g9JPadvDT3Y3uRGnZWrTQ7F9wB3CyK7woz3FDoSeGPFGxyEMXgBahaqQfaV3Ycvi3LRyt8FYYP
K7o8eZaZLp9AzWIqrRqhjQ5QRXcfDo+ZfBEkmW16r9W4F+aVq3dZ9tsK5oL9HGPOqyxiVDRHMwX2
GlV29cKXF0F2Hbr7/ve6fO1jAx7/CgsVtP0K8BKxaCGh6oKiJ5LsGV89twS7e5iOHx9E+0iK++ix
ItzxosbR9VuhvV1irCX7T1MOTCdi9ReixIYkkoFTYboZLZuhR37cl9upsOtqCwu5o8PSFTe40CI/
RZrFrhrb78yb6mjJ2DjYYjSq39KSbZFycQs7s05mxM5Arv3cf8VYsvet1+7Q/+kBH7zDNKeETRTY
6Re3caS6feWOIZmobQ2DOqXR5barMCBi8nBtAX/RRJGTEExPwxlj3eaUs4NbjX5ChwCrtJkjeH0R
5y+9BK3ci0KIyBb6HRXYrlXuRolkO3UJWRwd/HDclsxdScgWjjzQ/eNdZrw3WRvyJkNfLkXJME8t
27XuI1XapqnssUns0A+c1er2ki88Bp2FvBbWsqZ0Hj6YRndWrjddqna6ezxvNoukWWiVC9xngXbL
jM1VbkoskVgw15FelHrPG2tT1+ZGi/Ix1JtRcCdsyMV50IVoFqkR2jvY/EKoOe/4ZmnbmMSnqL3E
WJNoc2E4CefNyim2ZJvHKLPDhGWGpwtcTHFgRryvfXbRFLe8Q+FhbQ5gEYjCcWMzGd1zMj0/Mouk
l23jNgbUA4U03GHR5/tMqs8CBrijladXorxF7qHqIKZcwES95xSuHqXuikxgi2rAhMx4O2TN5rx8
FgmalgIRHuPKlHkhKWoqTFIa8OFJYTlc3lCSbQ3varW6uBRnsKkb9h1oxrlmMNKxn4CoLw8q8beF
z5ywby/RJdjQqjXtYOx3xAofUHb48J8ROVOPnkuvrKdz2BwvwnFXxK/yLLSpN6yo4aK4kFehJIU+
sJAzHJ1jV9CV2JxBPOVgWYcn4/Y8JQshMnYrsIk4JU8mkppTheBx2cVYFcHmA0s3aJK6iJRN+j6u
g12OdrPqV47aJc+EXQ4KueEPNU/GeVxE+DE2B8J6O5gYib2o/3wnBbv/RxAzxRgM3oZY4wwOQ/06
bPtN5cU2G9ZW0Rf1/AhlJhouU8KMDJsA3ecMJCh1i3WOMb8/L57pW+ZR2DEts8AkR7CLGwdAS89K
O4qLbdFfR/2LPmycPFxRhTWKZqqQWCkawhgrP+BSnBsdDleZ/9gXv7GwfH2eqEUg3KOCKitmhsh8
dL6JjJbibh+ElmTYiOIdHfhNRTa9VzrngRaV7QhodkBhjKuU3pRuVjRHbE6nDNCSH920kCun0qKc
sJ+KMShr2hSdDPnIjZdJTq00gpxwL4Az8KsIXcK3dYi2msj8z+epWjTZI6yJ6iMsisHRfgwxF6JE
Nb7sUpfsk0G/rBV9LCsV7NNk+N0kY7ZiuYtSw603Gv4ItdZ55ZpWLBF+gyEERepsqzzsimSp+yYV
Eqv/ftj/jOuzUI5QJnb/cSfXKZXVSAZRSMDFCrVWmUU47LHCt6LzSxqCyrVGrorrgfAfpyhj6eYq
z+Ovo36w4ZrfrnvxNZCZYQWRTlo9TdlE9KqWJXZgb8xs7X6QpaNiWpxApQ8lHARGp5S4eYHZfAu1
jkrx4g1ti8KWRpitJKALvRuBod4fMDOxhF4j6iHtcepaVnaRhgXHrF38MS7DZBfHVoipYjpsvHJs
tr3VmFuXRWTTuoa/SU3T3LZjlNhdbPIL6gcWgt/Ru8LVMaurK1McM/ebx685KfORjfQeM78OAZXM
ycwOUwP1tvdwUQWXF1pcNe41tyIH2V69WuNaljaGtrhQGitiMw7Rwo0tK0BHq9pi0VoPu/TuvP0v
+RpU6v4AmNHGJS6yCUZUmRDwXGPEUG9LkW5xvVOC8o7/UozBiuUvhlpTfKopnPZU6T3lZjegZYcL
5jC+kufWNm+MbJN0JLONtIu2ESsju2i81Ek1krq8zvIPpczWqsyLbIUnQMSHO03hFU7fIQ47s/Fd
htOJfsTupBWWth/9fp6zS54V1XqsZ2LIWOFKvVOM1MNNIMyN0ARUG8KuCl5tDGT+6UdMLHjVSnv8
S/XxiY4eoc24Sq3MJCmH7wkY2SnXIcOASHm4RRNo29b5zig/JnxAUNZsNasuz5O66C4k7nJBNRZ3
G+gZqRYNcj8V8Elpuy+10/+M+4as/vj+GXFuO8A2DHx/7yYbyjJ7DNaC48ltPuHfEcRMI4x+NAbV
4YQQRbeLWLBj9LoamouQvM34O9nbq8HrouUdIU7Pj7xKLbvQ4COICsVD3BvatvxogxufNtXgP4Z0
d15Eixp/hDY7mxJiMN2N0MYQw8tjUb6cDo3GK3+iMIMzXZi4GQI37ZC5pKhuSfhleyG6L8Lfw/Dq
ZzZCcGqgKGzizk1cmje/ZQcHQ9SUA1zW6G/Qgnub6k1Rve3Xbp1YNClkShgIn8rACBxOBdRgjCL2
CQpdcdhc11nmhMnb0cTAbm3asRK25h2uU/BRogia/ZDoteLwkshQyEP3lsPxCzITGTULEWQdsnnJ
PseYdEITpQH0eb1Y8FL4dogKUQv6anNvzHkSkDQDSNmipcYrO2/2ccg3KFpsMj+zu3TFVywYGgCR
q2EaBSfAPEjC2MigXIquNEbgnNANXwqCE5XhGsHBeidlcNWQq1qttW0n852ZNyZdsZWPgXqGq+pm
Hqo0zLJozCI8lBZqd6ZpvK2C6KY2CneTEhX/+VQBzgoj7RgIxf0hclYYyUTUx6KPvsxlxGhR5vSm
07fnBbfgPk4w2Kl2yjDFEoAbhocaDcpBuFeRGmy/v+mad2WgN+fBFrVk6lPgtjQ0Q+ZdSrdDDMe9
NjyI8UsfP6ntQgp/x1wS7zLS3RuFlyG/Nx/P4y6YAOZpf+DOxFYLHY/ayMODUTvCuyH6vlq7UGQJ
AmSZcCUoXDzJRDLkWMSKu/BgdfrGc+trVMzbfmUUenrPufrhglAsHKCpgo25GR2V2TbE8gCiGKZ0
HjO1tkG+pN9YLsDCqzXNj8/9bk8riQVJFR6mKBFXNAQ7ExOYqfv6vDyWlO4YZnZKVjx1kbhh+iGI
cX1NvGP6kl0EZbIR4fvzSEsad4w0Ox1Rdit4OYAgNeyMtkztmJD3vfx/pH1Xc9240u0vYhVzeAXT
jtoKlCX5hSU5kARzDr/+Lmru8XBD/Dbr+MzYnqlylZoAGkCje63VJYp9Asl0O5H+e0ojJJsXUzh/
0eI+zmRUEXhepifJeFe0sxrZXRlC5/cvDtylmfl8XJgxtLGpES3SUyDs5R7KSVx+mpM98be4rEhS
VBvn7ap//zsstlRCO0lpNF+Cf0+o0mp+bdazxmOb/r69YGvXJeYPhUQQl5COY4F4U6wYccb5QMZk
QGhp6ZsoiXu+r+5o3vwoO6fjf1W/lBApwSnnt4RdVt0FyAZgUCGHBtDB9axWflf5tcQBqaYD5FcX
maUKGWj4NCGFBrLaBA2nH7cHvGWSyQdBaMuf+hQme0G4JC1ikQzijBRKHnW9l5PCDoP8L878Gb/x
n1Eyxwj0OrOiE+P4FKvULEI1cKpUykneQ9S6CpNd2nfxhslV90E0Nz/UoWXD1hWLCYKx1QwiFhO7
RZmdIj1ZqxuFhFUj4GDP5ChwfFlttIGrCxBVUIaR23dgNsP2ebNsubpaeHbO/CcIJqnM7k6KkCYd
jxdf1ItmPIJcxn/4BV6dgDWKO9HfiADWd8PCHrPNYy4Ps6yEvSKCnnnZk6k46NNZiJxOrG3eF0kq
7ePkrdh6X6/O5b+GWVqdwZU8hBwkJKyFfSaDo6jqNor/97edf90KoIXzlYn9xkyn3qR+HQ0qsDfI
h2v5oUoqSE+5t42s3ZpzI5eZqYSrkyXOQ75Pi5oURqginOIqOXay/37bxNo4ZkAdkq2QPYGC9vW5
oYphj6wLTMTAyI/Zu2w8Q5XvL2xAQAmcAnzxl2J1pqR5q0QRIt7mwIHpl44Voci+37ayFgEAb/zH
inA9Ej3ooFWjBjjnq4dMmuyhgbJcelA4ZeNC+aQKssHM0hJz1qpD4kNtvMFFGQbVnkuUlAwAku2a
NhzsKioqK5Aa7YHnoKhYyql6T8Xkoe77N63XQsIF0+DmQhCRQtZzKxyjEsL67USGkIescqW/6GoA
mn0OZn0tBca+pBH4fVESutrQtKcG0H1Id+Ih1AX1lsrKqjsgvp1h8qj3s5gRv5AgRYP882mi1NSS
xkbkHmlbl9UneujLDIJei/crKM7A/l2vleRPeI8FgDkriQO488GQRlOX05kHotqjSJ/F5EmUZ9Qz
UF7VQ6jSbwItzU69l7KPlobW1Of7ur+DLnKqPwBU7/Dic8CJppLZTXLHQeeMwKmd2x62lq6V5iAW
IsUolSOmuP7slEJhgg8RjavFkfbpQ9QB3TvleyWkFj9Op5GG5yYFRjwrQ4N0IWSU89Yt65rkWmSh
0cFhjETbL0d+47RdXbbFhzG7OJZUWtQKINtqO5gDLUh0qGV/d3v4W0bmv18GbgM10HgCmO06iUzu
Wzn8yvSN7MnqgQdmMtDas1wRS5gsy7GEv1SIDYdHalCT5zeOu9VDYmGAGUNYl/XIRTDQJxakT+Fe
ovgUB99uz9TaKwG9ov4MY/6KxUzltEOLE4rH9qDvs+7QDwdoOiR3tNlwyLU7fWmHeSNUgm7AmXAQ
icqdxlkD0NcQBK04A3WDn/DA26NaS1wDDwxhAMCOsAHY1WknHW0PSngZQiFJnMxeA392SAF4eqxr
i1bCEY/8jtt6MMyHwZfDYmGWWbPc54R86pEwqUJbh4yljICWFNNgCqFGaskw1UEgrVBuYetXV3Fh
l1nFqI/0JJ6TGJJ/4YF8wsAEEOIUw64QUd+e21VbYFjPJB5UqNmEyViDaTIqWMlOOyRN7JNYACs/
6Xa1HyHhuyX/O0/ZlyldmGNuMKopUSdXcFAjeEddCUIDz3m6ceuvRoAgQkDaENhO9HpgDnmjSmUl
H8BNEP1BNYUiPEy6KUzvPhjXKVRcgsYtUu4bRHOzij7/zXz+sc3eY9lUpt3Qw3af3PtjvWvk2gQS
iBT6LyP6m2zXYqAiE3mEHVflhQbOB4dXEJ4lSe62gM0+ZPGU/gUuFz06oKU0M55QaWWuIFkI8yrv
kYg6FkppigUUh/lho5ay6owLG8xtMrVQF0x7AQc935Km0c0xfVcravWQpUe57/ZKrbriwtj894uz
EtthzCGkTU+pVrwIXGT7ivaTN1Trtpn1wwvsZ2iqQGWA15ndrLZl0IQVKGmFVJFRSS6FrxyL9NDl
+Z6Lp7siOxSGmX5smJ3X/stO02fBt1lCFHCG6+ENLZ9p6QSzpV9bOdXMtHiGxlbTeUOREKnLiYQS
oDuhf9Vty6tXKaoESDDjXQk62bVhDgEMndBlA10VUs3UomHY9z5fu/+bFWZ4vgCecyXOVqBXa3Ja
MVp+jOPrtpVVHwESZJZJRe8CtpII1GebDBUuHg2ata1tzGLT00Ytfl7/Lwu1sMH4oVyC3ZAOeKRI
NBTn3LxiTgmPS24MzQGcpP9xSIw7NsizqWqNIUn+Qe/fBSuOtyiv6yOCkBYqzcjuqvM2X+ysuB2U
UBphgkc7E+m3AqGyxqNZ+hcuMCfigadDTVvTGUcbVVmL+h53SdJMgCrsx1C2//vlX1pgnEwMqBSL
Yo3XgvYjr4F48C9luRndrG0YIEaBogJGZu5qdz1dXDRwCdfjuq/qA5jIQ2DpNLZQ2rVkvMZGc0jO
QrpDwzUnCx7T7C7zqw2fWDt3QXFDcQgypBDKYc7dMZ46dHnBgslwcCjYQ3+sle1WVawsUq1JiZ//
Yl4X9liXT4zGaFLY41J9D+66KbXFmcvHjXfDGpUG1D10AkRjFQFhI0O7KoMkStIBD4e2K6xKOxv9
SIrygKQalAA7CCmGOknxfpMyixsgT+61W70H5pGwm3v5BYyPRpQvumzEF+jZt7ZSnCk1TJ1uafKu
etBinIyf5nEUD1oDK6riRBrR+Y17eWsUzN0vFVMFmME8j9Ud2P+4I3su2/DB9TEAkwbZDAVJDsYH
O7HjlLjBE1f3pY8wUHUzLITJ+hvH+9cI43gUqgyZPxNzkRCKSvGgKz8aP9twu/XZ+tcIc8LGSp1J
/TTHuFGx8wPdKgZht4k4X7XyiRKDPCP0EOYn2uKQ1buS5jqP2C9XS6h+tJDQqzuIW04clzq3Z231
eACpfm7cAfi6zmyjQkAzw4DCVCiotvbKjTEZ8p3SB7b8V3MHwBWceW7Px0r6JmGuIK01zTVq3syC
7zPsvE43kt5r99OM6vqPEWZTSnKj4PJC5GeIkUqEqUe3uX7UHElOM2iDSVuI3NX5U+Y2hUjfzAyB
66WKNL1COzAerq1yAhKQDTXBoAkdTogrKzNklEyiPt3IzKwRlyUwpf9YZa4VOUyLqalQfprq6iDW
k6kKvDsKkLbKM3vqjL02dpb4LneGM0TGT7BD7jQlOKn0forpQeIeZrTSrChz25lW/RYcWNQbgD8V
2Pw1oAClOBk6wm5k32LNreTA1FEx/d+sMINXkroeldLAjcbjrYdKqfGsjltZ8lU/As7gszclaLCM
kT7I+BSRbnzKRd2C+qPPQ3rNGM2p23DY9Tn7jyE0Lbt2ID8HSWjkOPqZK487+cBrDUGTwb85Hf+M
B7CUazN4RPK07jCewhgsMTB2qhxbyabE8OzuX+7EhRnmtpJrys3AF6gj+KKDguw9aPMGjcy2Oc+E
QXA+/uL6gqwk9B6gVgAqK3N9pX5MeS7Gfg/5u+FRSDGmv3C3pQXm8ir6PiwnHsdW2D+F06+xO7fR
Vu56zQnAHpkb5oGOg3Lv9eqIeRHrELtGMJrRXZjLO/CsqRJu+MDa4gCbCfYzAvdZ3OHaCsdpddDG
ND5FNXrcDoMdAwGAaoaA/rtcORFKNxZn7XBU5i6WMxdXQ7fda4MS2L7S5Dcx+D9tRLJ29H8GU6SZ
etmhw6+B1gKiL/zNiQxcF/qRzHQcaJVfG/WHxNC7Po1PsvxaZA4uU5f7poRmVBXu7YNodT4XlhjP
UPqsGrKgik9+1zszBzX0nUrvIF+BM88o+2DHS1veuG4Tzy8w0UDQZ0VwurIXc2nq41NbAjONwmzu
Fo2U7CcjRk+qeOBtPN7tKKbqRhZ9NdcB2Zo/lpkTccz9ocggL3oaqxEUXyEAong8t62A1oIm0GEh
EdHJqaIfQHZv3Hdr2wPByZzDhDAUiOvXS5oloMaKuRKjy0H8MmTjuJfH+DUa1WDjMF4dJHh3BoRW
5jbkMjvIMtTzJEKkKvWFnfsIuUOzi3NH+agl9dgV39LesGr9521HWtsnC6ushIQ4+nqXyghdc+Ec
Nses4IA0fhqCA4CaG1O5dq8tTTH3QNqLEMOcqwgpICM1IG1lda6jAEXB59tj+mx2yl4FS0vMVcBh
THw8o7OqnGRRYpcRAEZD+gsAt9hHhkrrnJhPiDyiDun3r23q0uGQ9+9T3t31W1t13opfPgY4Gsge
QF8FsIdrD2q1INXCHKlbtSos9Lca0sK5Pd41H0WnkT8WmImNUBqDmAwsQHPUamPNxsRuPgzW/RM8
QJQJEWt+ITHxvoaYMhoQQ4eKm4CRnvMgEyHm9H2rnzqSS4NImrY9cskWZXvVSRemmU2oV0KU+xNe
ClXiCDi/g4EYaQXx+Mbs1U1pnnlBvi7YvwNl7ipdSxWE8oirQ+MZ+FVTDSKnqWP0LhR5t5bdfoCg
pcFfGspt3PerrgKyJSqnEg9sN3MXCz7VxECZoV3Bu+7/DoKNjbG6Axc/nzliighdaeIKiDj0vymq
6qJlrhLmNtShNwaybmhuZQm0JyrvzEVIx9gYkhEZd1nM7SGZ0LBOcKfM4YDHv+37q66BCAyKUbNa
HIv3UGSKyHJG3zUpb86FXHTftqNat0tJsaotCsjqTltYYxwxlOoYBUpMIGecfR3ID2jpq99vj4hx
AuA9cdVBpWRu8j0L+jJOQA1uyGg9DV4SZ6EHJqm81wM1sW5bYS7zL1YYVwAbMYmkRBg85RU6fp1/
7AXCS4+x/M71r7dNsYILrC02X6bSSkq5GrZiDqm5Nz39Nfnf1e9idoogotHMwcOO3uXDkzjeTRxR
NobK5uv+sa+gqwWcERh1tsYURjoaLGTK4FmViHe5lXY2WhIQZU/PCCd059vt8Yrz9bI4QL7Ym1d4
kUPJ1EyLsMiDJ7tJ86RMVrcbR6dwf2cuaFBuvxs/8HsXOSP+hNyPa6n27U+Qtj6BcdQOGRe1VsTB
0/m3BOxPvgQds7Nzuqtj0tMjRLEQO0WXNm6sKn9Tm/cxt8Mp2yOhbOr5MQ5/5aWtpo48HBt07M6n
xylz41q50zl/V+u9WXD3dVPuG1U49JApGzfKF+tOA2SkLkMqAHpBzAj8RlVbqE4NnhiavOm787/V
XnLm/6KCUTmD6IaHDVdhTpN/Vg7lXchOQlMLuYTrlStGQ4kVkRu8wYCiqFXkJbX1YJShN1k01PK1
cTq301htmF33mIXdeTkXHjOglof4Uh28Glwov0Pj+N5RCsmU/XtwGWI5dnruRSjcAC9AY9+D8aAb
JBKJ2itWqL6mcU4CpTcj/8xlx633O1v4/mdW0KkFj1xkBL4090ig7C9PHZYCVwdRo59JcackVqIT
ke5FpLt7gFUPfrKF3fqsM3/ZR5Bs0nmE/kADzau1mJWEk3uFBlgNJewcqtageehH1UeyXc8sH+1M
giCxpMTm/GNVEF44F4VHa2isZ9BOiUg6SUctcDL1fswPBciHt/fY2rTglQc5K1CWwJCSmUXr1D5T
/UJvvWq4S/uUFNEjfHWQIzPuMlMavQCM0vG0Bddb8VFwD6W5ew4uViCzmVnRyizRa67zJv5bLeTu
pLp1XkL0NbWlfiNkn28BZgVgC9qAsgCcEkCV17YMI9X7QNY7Tx4uhRySrv8Wc44qnjr9aFAiP25M
KRN6zZ42E2xmMMBn8pmJGzqZy5RJkDpvjNv8acBzzi5g1wFk1eTRuc+WEq18iLCYT2LQA1qSZVux
5srFiPK2AMFAfARUkJkhF3KSiFVkdN6jHopzwYrw0J3lfiZTZSZbAn6fNCV2gmf5XhTxEbxAKOd6
gpMJ3W+zVO29WB2zu0lWuMdEazhw5uNANXupyQ9DC4+XCgCFAnQHJdk4/0bVOBon8cShz8AvTgXc
cPTRRzku8sJpNaoj61W2xzbSn2MxlCxNHFVz0mJ11/lFZpYGDjMgWxtbqvT3SqgLl2tDweH6JLLl
sQGJAawrR+aR7CR1K+G8UaRyq0K95sg48z7FJ6HNLDOODHhoGURp3Htdkr0oYvMgcx9a/9CVd9sv
wnkvfplnkOHwD4qhUMpm5llv+hFVgN6TfXTj2NPc3xtCbmYhKMn9bzQPseo0fRnr3kw1jozTpu4d
ExF/ejbEpuBSGDAalTOHRdG1waRxZe+VsuMP6B5fgmyFWxldcVHVOVZoARMdUi4kqvyDb5/yFumj
UiXD+JrR4P72Nltz8bklDnA3ggCGL3O1KhBc72Sl6D3O/162P0bjEhekUgH7vsu36m9rJwhQ5ZB/
kiGPCwjk9cSPmpL2Ydb2ntjQj0lDk15tro1EF/VHx0FlKzBb8XJ7eKzi6D9zvbDJzHVQDWKRi13v
ST73Q9JdaMQhy+n0wQF9K1xuGq2xHRy0wyN+NlliE5GND5gn8Iu3SZhiIFXQavQzP7G4uKaiadpE
aHovlY8y3ZctcMHnuL3wZ6Gxo8HMwVOoiqNAcYROVnaepI0vWF3hxQcwW6tq0xKZfXibFHK2grz0
oGSOfy+XvttG8Z2WyRsx/taI5w9ajBhXuEqpimWmo3AH8tq+TI2T0qobWd3VOxcb+M/MMs8Wrs+4
3KCY2ZGrdwKknHhUKQt1H3EDyTTJFCBcpXehQxWSKu7Gss5+c2NZWRCeP4haP8oYZJM4Z1U1CxuN
XfRXe3p+qncbIeH6CgLahaseQCG2gysHzUGuq2ELvKuShwzSU6YRbnyU/G/Ghqn1SUVRVEZ+fi7H
MhmqKAwGMeKr3uuzX310VkPN9CUTlCtkstHoJfcdiBj9/pvJVFAvRTIZmhFfoqe8yfimwyZtcXfp
vS05Cp5LBelakwPWHEIcbbNvm13467ZhFqv/z+mwMMxcBUWJlr+50mNzTnshfIz84XmCaHxT4AzE
ORiqBRroUMJH3yDzdkyyfd+fi0bfGQjuetRYp6jYU9lDO5iSfxL9luAhAoj84A+kFTsSyzu923hR
rl4ei09mooS67JuhzTFXaGiV7PWpJUG/Q5PajWhvbWogbi/iF8TFEe7N37HYxeHQ5+0k1YNHjbPi
hDYauUh1QdJvvuKqAUlCKwmw29KH5KN+NiqPyzIbVRZI1vj3InfGC17Nz6ClH6o7tb0fJreXdgPe
97dXcGVrQCF47soD+jJeI8xXArMVQgh0ng03nQ6D/6BI+zJKrFG+lMoW7HDdGGjfQJ3htmRTcj5U
4mIuVbAPs7lvcyD1RIAsZfyDT3uSdVu9I1ZWGmP71xxzvoHjKIBcJPeeQaqT7zqggP/N5P0x8Jnl
XSwxHRSlmEq+9wqo7ZY82CnZe3AIXGUCI7fvnNvWZsdkTszlcD5PnoW1kit6uR4xnKNCug1vZdkr
80a++uHzcb344TKausRZhx8u0icgQW1Rq5FvkfdZUFqV3Fh1c+EaojV7HTvFH3hhJi8RrbpUPpAL
UXOOgTi5PV42Sf7/vwmSKegDgG5/bBtzJeuQwBXwTSqf3xuaX9yFYwJF+a4RUXvsx/itE5RfCO61
g0Jr1ECVNgs3wruVuBpvNWwPaKhAU5VFBndogmuEEly2KB9C8REND/wQSewAjej3G8Odp/jL+i5M
MXEGLWdRKUnF7ii1S5ntmle0lLTGqD7x3CH6USkWPftDjDhr485adSy8HD6zA2jRzZyIUuz7VSVw
MNzmOuEM8K6NgTZbLrYS1szP3j9m5r9fuFgNBjAd0Wrc48edHo1OVx9zcyhAjXwLWrdqL+1Rnwjg
UcmI+mP2LmxMMEvN+8efFh/AnHVNIdAqUUIkg/eDAyBhTCIS261bm839RXEk5ztHJutMeTJad12y
a8zBbUy8IvLdw8Zar7qVLEM4BeUfQWVbMwT+mLajFiMhl9wNjZnUCnpcEK6ykuqVUhfxH5rqPpav
Td0QaTL96c5oHxuz9d9uf4i4uvaLD2GeFGWc5+jkmSMtdAHc/BXzLzzW6a7RzpPggqCQJViRR42a
Hd6tYn+a4kehcprJrOPWakpnUqz4EgqBmW1pb626y9xfBQl8JJpV1l0QAhs6WsR4wMG/Rkb5c2yO
Yfp+e/yr6wC4F/KT2OXg81z7pC41oyKgBbmXDWCJ5xlKHj4fWWqVoWrcnAy61QJkdb5VBR0GIGiJ
jonMXsuGGJiGlg5eCdLSQaqn+H0Mafbf8Sb+8fSFFWbuBkPyE00oMXdxK5/8Xg6OhRSGTq40xtPt
GfxsOfHl2EJpBcGOAW1tVghIB4mhihpMIeKpzmmc8SC6osu7/jPnhG7xCm9xhh8W3fOH2h7HS+4G
p5d4PzrG99YJ9oXdOoLbO9nvEMISZt3u8WdnP0VOYm4FBGvBOUpb/34rs9ySPID5gFYhHhVDko9k
EJAV8M9B8QAMOdFLQEEfm/PfZOKuzDInu19SKVIbuDJXnCP+e+4/ddJezy5KQrr0vhBwytxelNW9
sxgn84LMY12IQz0ZPK2LIC46QPY8b7tqr+rRFluMxQf842uzcBAEwFXsU2ZwlZg1aRBVg5fb/QHt
DtzsXrC4H+rTvLrZ7/ykOplb724PcHXfLowyA+y4QUWLnQznJ9f70K2XIrOochnw/FAhYS4FJI47
bSsgWb2hF1aZgDIFcVPPQgxVRPPxYac06Og2XKpdnztVdlYSwKCQ1bW5dOvUWF/PP3PMPioFsDUU
X8IpzSvNRcS7AQUmtAzYOAz/j+3xrxn2Mkg4JWmbAoUuA2n++9jQ5445kU9E7Wfw1mUh0YQnbiv2
XCtNIO0PsQS8XHkJdKjrQziFcKXQBjAb8bsA4Hs04EVrG1csIwuH8V4ZJrPxnZZHkJAFFtBFlizc
19mbUb+X2p57D7jf4nCUc85U5a0ny1rp7OrjGPcWKq7LYglbCR04A+rW7UNDPV22xn6f2hp6FsRO
binxkbY6aXoyGhu1u1VPX0wO4+lcZGR9w2HpCwjHRHaan4BJaYrKRG+cDf+e5/nLSY79DFw3ckzI
XlyvAydl3Uz8HDxffhXHndq+qVxCQvf21v0/lvtfM8wV6KON9cTL88OYc2T5xUApRNafmvRSK7xd
UktByCOSaNCtBL6mzGwMOUCj85Sk2o7PLwNXkCQ6CnFnitEW9WprDpibM+LkUhe7ZvA6ZCjkOETr
bUfh8ocWgffteVg/OBfTzbj94OdaJ/AtbgUA06AFHRt3ZUnfCuPeoLssKI4T/yZNjyl/oM3Ob1uL
cvWB00+lsQWVWRv0zB0AqFQAD1GZz71FZB7pYTMo+YjjRSuHdznqZjvyYA2FKpy6NFW2Znl2WtbT
lgYZT6sbQ6YhmqN6wV0N2Qa+Iej+0UZOlB/SzaZcazsIpUUQ06GpNGuMXI9OHxtJHIB69NL3IP+o
wz3f66QtNbf/uL2ia4ZQY0eyB/1NeMBOrg35nNLrYtGP3lCiKX2BQ4xrn4uq3015dNHlrdN6pb5n
oD08aOHAj0F6gjkZxhjvc79DaXTKNTdu0f0rddKpM/X2IBlHoxAOUvTbyGr79ijX7qKlWWY6A6GR
YiXURi8SH7QaFJ3XOHZum1hzj4UJFkc5KcOYZ5w6el392neXqhosIXSiBKqSsVfFW7fr2roha4oO
Y3AS1FWYPc9FfilxOTd6TYg0Toxnn/Ygtju9b3chKoW3x/bVGFoAAJCG8w/FbghYXjtJoFcDDUMe
eBYAViroHb1L33ORaPHGvfF1T1/bYbeYHtMkCmCHM6AY+X3SXsHBHR9vD+bra+baCHOUN12iJCMF
MgZIBxDOZZ8/gCLIb7jDysMdZkCTmas/yKay6W0jFkYevV3wSEUzv0H/QPQDeGQ/2BNnBTXhpm6f
v4rRT278lipHbfw5IoNQhJylADVQyoDiNz/C6JcMaMN4yPRiJ8p7MbcC3DR925vl1rR89d/r72Xm
PkcvJ0XrgTpL8/txemh2tYUeGbloqcFGDWfLErMAKYAqdV/CUqXtQ30fK6WNFqTAfps85YHW2AAI
rmBrMDJcEEiHQasJ2NVr78WgOIDTDYwsTs5SF+7qwq66p0EaSNm3T+hnm+lOX/NoKTsRgEqozJtB
gESL7zb8vu1MIXun2XuIzG+q7MVwo1r59Wya9UdQ/4C2KFgYbGG47wCkH2pxRB1E8KEHUo4kLjgk
L2L667bniyv7a75SIEYjQPOHZ28VKRf0GjAf0ZMrXNHQGxmcAFr945OhPE6qXZSXTg1JzD1VgWJm
s6z+Q8E9NIAZRb+pcqQh/ZHqPzXxQc7e1PZVlUyuDZy82XCQjc9keYEBlDWq0ZdFr5Nj0RHUyYZ8
bHRAwjW+DyETvHG6SbNrX9/suP8AcOEhiDcX25gnRIVbKY3Rj9g75gTptJJcVPPj40M2P+5PLy8v
b29vd3fvh2ek2MjvniTmz/96WWAfeRyQ2uGkaEh17aCQ/VN7Q5gULzwBZ0FUd3AUpzbTc+BGbnOU
XN+RHlN32ql7wc4vqs27GiXJgT63u9ufspK+1iGgDiAtwgG8a1hGWGQEupoYieopACYQpyltP7Az
m3urd1sQxVVbKu4TFdUmHW045ltnEcEJIdWiqtVUjz+Eb4YDuTFS3GW2utvq8/EpzMIusArYM+ja
GlSM2LTcyEtUGqFg4uXkMpot6c3XS0B+yaS07k9vh5D05NvtifzErnwxCfAzOHxz/MZyM7VW64tC
zFXPOp6re+/ifHfOFtqomUZEPpz9JUIe13MIjpXH+n6325m7g227hGLw1sNx415deRCigrz4Gib+
CaE2xPF5oXoaiey8s+pnAPkij+5MszxBzAnZpMMWtGnLKMt7gEcLaOaLKcCD85v5ffwoobL0Ip2m
uwyar98gO5k/BU8b8762lxcjZQGcfETxBA9LzLt1tr6fL87lklnOJTQ58r0kH/OkO6mpSyTfV3cW
5v2JEvNdJPll96Dct2S34QifmICvjmCAkzqHvAILY62yRA3GoVY9/9w+np3qlETO6UV0DNudessU
fj0A3/l7PGhb8MR5TW8ZZk6VsBmRHhZheBIsdLk4G09V55Yx3v9OI73envYVxA0cDCrI6JEIZjDP
PiPQy6PMI77BDkvJdOqM534ivno/BGf/RYtM+hge43Fjar9GpYAGQ6gEUkwKfn0WsxfnhzZQNKAc
At0rsKKK/YzWaFvH4de7+drEHMosTGSRMWS972se78oHAG5t6kQ2Z3bk5QXVtB24kht30dqmuRoU
s1MBRGilJOA0b7A6qzeDHXdXHeNn4VG0wAS7b3fZeUvZ9PP4YzwFCtMAXhrQxZ/Fda5HqQrlKAZJ
jVGaAF4cQ9OwS/MjtEKLM6G2S1IndzLyWLrloXTrM9AQzjwHqRsQ3nlMrGhHrYHcKy5UMG36EBJK
YjJ/fYv/K9zISghnvgC+aPZHNLw9c/vGDBzfDPel3ZMnztkimq16xmJAjOuraZVGnFZpnlU4wcNz
ftkSyPosEDBTBkQ6KL9IIUOi+5NxsHAMDWX6Ju00zWss2ZSO/j33WDjUwYzZ0y7+Dj3HXXCoXeGl
diqiH3MnPIakcRs3xiL6jyLmgXfbnX/Xb9+rK0cgajV4vQBbCaDhZ9l88W1U78B2SyLdk8hot/b3
aq8500m0SeCBHuO/3N76K6kxYCMW5pg9AnNpMmVU91q7O9WA5juajTwQMez3HKrl0ECwEVMTbWun
yF/Ptyu7zE4J0LlbriQMU3X1Q7PP7yIykI5U9ku579zuzrdvD3TlPP1EW4MLCm38LxISEzT4awra
m+e71JJ2zREL6/C7cuPM2TLDBKOSXgrImsIMwsDdsA8eDJfuClN7uz2aFfAE+q8APP6f4TCvokTH
O6Hse917zfYg4DjxAxCxj8FZPU1ua2VEwxWJpOabsGV4/sHs1kEbNbTfmDWJkEtkThuE8nmijLrX
nMqD+q4eEquyZUtzx6f4h7IBhZidjzUmIwpDoRSYX41taMlTvxT6LjQ8qbQjmeCEQhEtAD1gq7/W
WjSL7PO/lpj5DBopzKeAGp4R2r2phMC1nmrJitsn1Z5Jyhsh3XyEfR2YqhtYRNy7+uxGi02OLl5C
g1bphped6JP6JFrTX83cHwNstb/JR2H0ZwPqmdsBGf4YnHhH3nD29VnDQwNaRqDLo93x9TAASjG0
Ti0NTz7z7+VB/Fn9po+ZLT6KG2/KVUuIEgAYQn9sKA4yltrUl1ut6Q0PlODykf6A0gWy5AnpQzK9
axuT96kcyi7P0tp8eC2Wp4nVLlL81kB6boaLgSSTPwQPwrk6and8bFbfJUpEdPfdeOGvXHxzKPRn
kMxNTltO90UBZo1Lc6FP8k/hV8uT2yfH2gG1tMFcrgaUIYUo7gwEtGFH+ncwwi7V79xptvjway4O
OYq5WTuw419abAiRr0t8mvmeBfWO5L5/3ov3o2UqZn0S7EN0SZ5vD2wlUQT9C4DKwPLndSRJmNlL
+C7j9AYG+YNGSjfEk1Q5trg/Q1SFQxsiA04KDIBkppfCbI/9B+fc/oK1h+rVFzBzmzVNMIwFvqCy
QOh6IJodOtJH7ar7lzvRSi3jLXmmbvlfnyXAQczFM2BKQHuT56T9wllHvUqFSVN8T+Mnxxf3ZSUc
pt9c028M7+uCAo8GjjQ09dBEDTWbazuVWtY1modyHm9AOt+Qf5RToO3SDHTMQhz4jQBh/mlXWxAq
CuhZBY0MaEXCi+a9shyVFKsRX8Sil3A4hOO+yiyIKlS2KLWSeXvdPqUZGFuQz56rQ5DFmBG017ZE
NGGj4yQpHjfdCRCCK4463RcG0cBE87kX3/8ZRTuDnnnATIKnabj/f5xd13LkOJD8IkbQm1e69pJa
GkqaeWGM0dAAoAP9119Sc7fbzWY0bzY2YnefVA0QKJTJytRyW5MDRGmOoWz6X2L0vdka4UtBnTGQ
0MHGfz+q73m+tcyXrnJEzDxFh6FP7Cb0w8htuFtjeEFP7Yp7QPc3bwRciK2nlwjMGXpgQU8OSrSC
0Ll5TNFswBOKuBIS0biSszdHbaqaZVNGmcVm6JUcPE+lgTJiCsk/jyZpuY3lIvJAzRGunJwly1Ds
AgAXI96g75rdC1XrFS0UKv2L3gvSRu5ByBkpcrHjPTY50Sy2MTjJzpo1rDX6lz7tNKGEwixCJTRb
Zu9GJ1RllKIqBvgNcBKSLYShLZK9lgWKZBcnFvtNvo+Io6cniFWm5mMG5chSOomdI0rbWHDG2NZ+
WMNhHH1e2ZH+JIFTVy++ydGWmJ7SJjbHWPwr/Z2UJ1aHmOHcNPRrxJxWsxvimAf5Pdtr6lk0Rz9J
7bADz8tRwf/dP8O3cfznCQb1ANQNMY01n5DS1URDSIFyXCrKT8ifKmCPqeI2ZRFtC14PbtVS2SWV
0u5KjZ9rqosuGcqXSGeNK0uh6WgWiCBY9ptNK1Qj6KvVCjMSW1aYYpeWBhRsZvS7+7/7FgAyYe0s
INMQz2IJ83hSieVOHyOTBgo36Q4cLuxBFvRdTGlpJwCwt33o5krY+1aBu4aQuPBBLL9GDHYbX2Ci
WgPPJZLBqZI8d25tDqB8Wo3hlyJluV1L+TnFlVWrzs4xWFDiSxK9foqN10Ra8T63xReYNpG5Q31z
Uji4uZehrpRiJUYByzdh5yjbTvJbcdPVbhJ09R5wTC38UFenrKaTf+30YBZrBtka8mBtLsCik1wR
Cc+iIG0s0xMFtItAyBt6Q97GG55IzC5bzrdjHKp7ORZaH3MldpOOhWsqMabwurJeCycnPzv7Sch7
LU0CmZWKavrssqptDWLRlEdBRVRU2lLu6CLRHIyban6l5IPfAFLokro0N1YELtw05ZlfJ2m6Mwd5
DaFwWyRQDd3CmcTbA55fdV76i1IxKRrAfwLpxYwdRk7Db5HbZHQwUAqOpFF1u87LEg907JLq8cgH
NCdXS1tkjzT/KR9lzH8XW5Z6lNopumO/hnajpftc8wzpoCmuZb0aQaQ6hrC2jze59fTLQWxqYCp1
0leeeXqmaW2Usw4n6jXU7ThCvqsc2bkxHkrVsnn9nncfwyEdN0xfoyP7rNDOvyFSgalDhX+DheX6
LR2UTm6jsYgC2XyA8wjd6HkQAI2z42LfmI7cbon6VGu+GLqyW32nZ/G5e1W9oXe19CA5hqfKtvKk
fWGm24VuK4BW1FmDZd8GatMGXfzI+YPUlJoRl3kU9PArjwLf9IqnGPvopKFvWD9Knnpgb+O7Em2N
swCvX7mSI2orn+mzMTTbKjAj4BZOINYJv3G9VQomQ7tGM6OAQ2g3Pw/la1ZCx3gT5o4eftTCsS02
ZfM1G1NbUY/x8LMSXV3aGMAF9ZotZRvUGFoPNEkl0hGx8GjrqsJmHDCa8ECpl4ZPOXHUyhPItrFs
iXraWfmFDmn4Yj3X6a4ClQT0zFPhQ9XPMSgIGunU7Mf6q2HZfeREyS55IaBYErN9ra1hOD+JXe4t
flZHUAXWqixRo0A/cd3HsKPN++ckOlmtQ/ZJ+gaF62zLyBtGmvBoYzj/a/aU5luiuWN8jGpf197k
3h1+6dEuEp5VIMPzvTG4DTy2xR/1EGTm1TO8jZ31AcbQh2l6xEm6J0MHoadtfAvVndEGlOzK7BEo
wxjubjjqhq+Op6w4UOBKE7sVdhHY5tA4zl+zyi3AzNQfqk1inIt3DKncfwkXXnA0mnQA9BGiobai
zSNeg9eRCMWgoCa+DnEZJLrRLrWt1gVYi9pysjFrZzjlNcbVPIy/cSfDPNcelLj6cFL5ys9Zepau
fs4U1F0E4DSz8qjjYRQMJ6Zi7NfnxO3QRI9FO49f68FRVU8ViWvKa3QaNykqwtTLjZi5r4bK/cgg
bxGATZgx6jRV4VjcsDXd55ldZczGxPnachd85hT9w9lLwCqAmP96uRjvVtSqiuKgFh8EvDzp2J/i
yLR5ATxFZvdK4RFwH2JEfC8haG5NXMd42FnmmrzILUgPy1f+DEdN9bX5yDVLC7lUGyUOclPrbBld
jAetkftN2RqSA7XuDCLw1PySS91TVIvgfLOi3s3Z0Nt6LMnvud5YziBS4sqllP8qhHAN6r34C6EN
Aja0TzUwY3Y0MI9kJIzHSdCEyrZKUtcyKjAzbrmxKbgfN63HhV2Wtm6cP6fCK62ggeUTA3DlH/fv
zG2/Bc1uRQF5FKYpAN+a81LqhaoMOstJoG8IIE3Sm+EPJzgrojpyuJO1bWXLX8kjqIKC+5ZvAUKT
ZVBEKnhhAWHUZrFKCyyGzK2YBnr5kFl+FYGTZ5uTJyMMFP1napwYt0OMW4gPte5xk7tZKL4XMmQW
oLGVSQ7iGQBN3zsRyGoaOmaRgLJPz2wIqyrar9gEV0y8kgDelJdmP3m6Ahc3WlKpKiDuIoGsMyXo
4Yb8tIM2ImD7sseqNHPUPo9XAvybqgGMgrMZrM0ACSg34tBCBoxvIlY0qACJOPI1cpvpqM2ekas/
P3tGErkDiXKIPy8ND8bw2v2CqFXxAI65tcL+Z0/o2hKqEJjXARgJtW/UmK53z6hYmCsxocFAx32U
ntRhL4E8PmyOZVCOqtflX4th2zqILVxBDb/cP28LCQpy52luC4oAqO2bs7iKyYLahHEYB5U00WCl
nU0GTHz6LT1BrsZm1UZcm125PS/XJmdREh3AFSW1VhyMceEQubGpImEA6+s4ah8Cikz3V3hb8AHk
HNrM6kQWZGrzCm/P8h7daSMJFEiSunEzclvMRUfoDLKScd029VEqA1sukH0WJDygP3n9KfOSR71k
pGmQZ4dBP0ftCNofzJrJH6joaN/b1qOZV/pSandH3Xy0an88gZ/HbqDgKx/IWgd3IRxFjRSS4pO7
l6DUOvs9BvjtU1mgaVALp26il5DBTPesnUNfGO0i27FHEy3JweZPSmDpT1W/jQqU+XrbyFa25rav
hK2BnBxKsyA7R91kdp8KsWdVDq6soFJ/FcWXtjpz4UmB+MgQe5AI1EMM9aeB1rugQ0/VfWghOiNb
uZFtMAXePxBLx29yGMBfoveDx+b6K5G87DsJfOxBoygIh6wm24C3vAYuNx+3qVFSF0HCWv6yZBTk
TOD0mWDyypwUWiM8llickIDGprlVWy7uuuarVLcHoJBGpHjpqtDHtKUzxzLxJ+DLiyYk0ZXZNRvK
MOHhgF0d1Z/qsBsMyR4Z8g2V2+ylRzDOE09qPOjo3t/fpQungbcHI/iT/vvnqbx4DuSuKVIk4Wlg
6C2EUMFwQhhmXepqXPFd07syX6ABAioJBRaQ+M2HbZSmEwfDjAkKHDFIChM4r5VHZsk5y5cmps96
sZYQvhlT/ikJYi7ZkknsZkTc/ksBdOFVzL4Oih1hvJUc097+S3UqFLpRDr9Y3SwYgjamhXCoJIFZ
aAaoWXrBSakESFIBOTrZyE3QTrE1kZulY2pM0iU4qkA8ziOwMY6lUbQ4CeohxcDsl1Ap3ViJnLQv
cB/ZSnFxLhrwZ40Y0UHjFzghvOSz7c1bEo851ohxVcnPOxNMsVlf7kdpfIZ8oQCeLYO4EWLVrdQU
QIalGNVVwdzt1kIFKgRzzDwCjL3fcP2XkQ4KqK2E5MBGeXWkfek2oVwD3LaM8S4w+Fz/1BrEGAUb
JXwOdmg0lF0xqmebygMHb/C4x2gqNKfIGl/P4vnDMVBE2ULxEOW0a6tirg2KOkARx2LcjSDwZpUv
wuiw7Atq3UrlN8jQe/PARRczv2K0FgXdZkyY6Z6eT8RCINWYs83UkC8uRrmggZi3CSRzIPRKTUqf
UjUOSJiIj9mYjxvNDJkzFN3X+35k4SyifoG+GxCaIGr/jNEv7p6mRKToi5oGoCbCtO0BxK1dCQ0Q
ULJ8u2/pdnQcR/DS1MxVglnVConCaSCfMHO5ezeoX4feW/OeOCAQ8KiPIcx9QRzDyTz2mBJ72EaP
+mo3+jamBeLXhDNTcAFVtKeuv3YbMmUk0BAKUJ6GiposgXGM2NT4+wfwysz01S82tgSfOEs7wgI2
pphS3oNrKpYPYI/p12qdC3nU1Yrmwa1cRrHYmDClvMibMbeNN/OrFtmmKxhO7aEElvh9Z6P39bLy
RW9LvjCMqAeD3AaICT6LIhdrjCER30KimAWAm3kouH8fAn5K/Y/0kdt+6poAl3Quf9IPEWofB7wf
a8HXwuN09QOmH3jxA7RBT4Doy1hQiZllD7pFvYgMmX9/nQvVlOt1zoKZSM2B3C9yFhSuHj41nQvq
ONkzM3Bh+oK85V/kaq+vyeYsRXNXi5s5Q93klaZaWJzx+Kv6CT2gTUNc9b13UAneVY6yd7zhx/n+
Um8zsmmlUIIENR0Svk9sxcWGihEkQtK+ZoFAkFGCGvUHHo1sEzYtcZI2ETZNJ/eOmuVrgNKF0vOU
jgNTA2AZaqpzDRl0cCI0ihoaULDzPaZ1X0h4iiO1caJCkADG0srRfJlqb6+RSIba7mleacciz+vc
SQbCXuMobX8RweLtL+R7fEApum0EUHJYZhVjfKQEk2wlqVDUFlPdGE+RNoJHJKl4oaMZ0Vk/BQWx
st+TXM1RUrQ0T6J9/EPpkyhxmz6tyKnltM+cPNPxIqhanXXu/e1fvMoTCRheaTyAaCpdH2g5bzWt
LEoaoJJQC61rQjslAj1CeDYspztqaFibDknABtVBSsnBZOv9HyAvPEbK5Q+YpRCqKmYpBe1JMKTb
RhMBIW0S3WZkzyNbURwCxtmfYKfsfch3QnMSsEtuawehAcNy/bsS3uNX7DKtn6GXzrQETPEvpX5C
t+U//ExAnUGPqiHQv2GG6jD4OhTpSMEe9pF8F7cgBY9VkPJWftK4UOXQK7s1bSRJThk1TqW9C+ED
AxK7dayKOj2Cc7ILQw9tSiI7Fdm1/a5K8OLbpWGL6ZeVX7v0yKponwPjC7QmMrPrr9qgQC6MvUQD
yOGV+qEpiU1iH/VBBbPMqfLRdIlXo7bfppLdkvchs0m4T+QeP87W0cAsd6byChEivcM029uQPg+A
NzC3KgW7W2u6L3kA5FBI5JHPT6nb9W8V4irphtSiAbr6rRs1euGWbAihawI6ZrRTdZtSlm+rSlhj
x1pIaSakIHAq00CO9Rk/XPgeWuVhSXQVu6SL0Zb3CgfQYBgfNFauiestxQBoPEIuDNE3OMtmIXFh
lJFWjQkcOqQowWfdDF5q5a9o8+xFUq61SxbfDwS1kPUFRh//zC6VgPgyacDjEogMY06S5aeQwgUt
Vv1FH3z0A5I3MrpDvPZsTc5ilropl2Znr2NoxkmYlg0LSt3WyydDOzXiwfRxQQVyKPrNUG1WDvpS
QADyXlSWEcUDBD57snqt5FIcjywYWtQggCyyQ/5DBlid2438hmaI+RQjGko9YXBb7hj+RMIKUL8F
LuvxtzTswzU9ryV/BrwMGNcNQGeMuUSBWEIFuIF8HgpTFsTTB0AVpFp7kQWunRTRig9SXkaOKDBo
VQGxu4Z8XEhooMAAlhsd5SoUJmb+nBhhDE5zkgUCL209fYew8wNVt4KxV5RN1tcbGp0rk3tJvebI
p62++fiovqgqUImoPc7CXFViQBG1sNxpdl+euZi51giQQOqRljkVNMi5/tbWR8zy2xHzNZ3DNSIX
LDyM2Y8SGnmxTy3wij30yatJXTF0wMJ3/7wsXEMVx2Wq1iD7QoFh5muGWkslJmVBHVJHUHYRb8GJ
cbLW8DW3kFAVCCZk3JN+LVp0nxnghWspy0Y3C6JkAT1WL8KO2dyJgFh/fpaef1a2vMbluFQTvLI3
uwfdmLV1FcNebp9iX/09DW08f4wPT5Ayst8KW3ECnv4/Xu+FG39ld/bQZJnEzTGVs6D9iTyAqIcs
/p4ZGy0vQJmRbNTKtEPtBI4usX/hwiHEzylcSrweo0PNIYf0EV1Bki7cv6tfNB2Bi50XRlUPkXZm
AZrk05RA4bYiw6nvbSn+4P0qWciiPUDVRPBTYqhzzi40DDQxeAF7Q4/xyS2KrfYu38QvPb45kPWO
aDvFaZqS8drScbad7f5ih5Dbr/dP9idSYnb9ptjkn98xu36sxchxbOEEHEBDYlu2goawDTpXnLuP
5uuGu8cMkNbC3gcv3Y/zea38upQ8XNmfPeM8a5VSKqd9twFnBQdhdUTWkqcbaC2FWH6MpDBxz9GP
++te6nRc2p0zDyVDA5aJBOtunEGzMWSPJNuhIeQtNq6yu29sIay6sjV/VtUuoWaMNZrGoQULbFo/
hcNrH32sAmOWSkRXpqaH7+IYM5Oo+aBgWcojw3gNKjGYDG4PvENqa1fqQ/qtA0TxFK5VtJc917/n
aN5Y0SKo5loxbvQgbfPSbnJHPImv4rgnH0DmjAQix26fe+WLvCaFs+icLyzPfBiOT9fREbsrKmdd
ApQu9fvekVeD40WfNZWyQfIK4MScTaPqdEHVI2A6NeEwYR41n0kYdgAD/k7IK9uYejvEr77Lb6LW
OKLpW+kD6pMMTUKrWuEDWAA04qG4+DEzd5U1Eo17Cd85LU5t7PXIawQHqgsYg6fA7RyYK6zVxZZP
8b/rnz2CU9ILchnss6IdpdSvwYuqvgNXLK1Sicy+KLLKTzkoEB5gLho9tJlPGGWQu7S9AWGo9KUW
XUX5liYYZL9/KWcOeGYEQznXNwVtWD0uBGjBQkZLqE7KANiF7qX9hwTaZAF5M0WV+77J+SX5YxOz
gOjDgVcfnYprm2kIkrVOCaFl3X/ptCdBqVyrwtExTV8B/go9lN6OKwOhTa4YTlwj0Ss96JjwfcHW
6n6Lmwz1KAvAWNAkz9uToZBKpOb4LQlL7HpMTvmnTFvtEHONa2wW4v1Z9oWp2WEthq4hDYEgbioC
9ClWNpekzf2tnR3OPyaQJaE0DqipaM383mAVcaf3kI9V+EmOTVeHdnCpjw4Q57agv/4HYxZE3cGJ
hDbm52e+cLKW2bRCXcAYWPlee31fq5UvoEQjkJ1ZNGtTY7N088/S0P8BtB2pGTox14cGVZC2Jhas
Cewcok1dZXs6rk4n4I9chAH/awT1fVT3sax5R7bqCk40IyFHVgvftNQYnkSDrbGYLB05WAKPCUBQ
gGrMzkEcJ6VGlIIcRWCdUnYCiL+22yiG/mKz4iCXNg3NGREgN+RSmLm43jRujSHa3ZA+VfdS6GTf
8re/PwKXf38WNnUaA/1KV5KjIbniiBQJtOcmHfYFNMM7mvr3rS2vBuVGE5BlrGoWQFglbbWsga/q
RdS48tFWAPVtgRW4b2YeFH2eAmDk/7EzO2qZOEQCkaBcR+mR5BwovNox+BsUWGwpZL5kVgiMPzgI
8O8bXjwYEEgGSxVEksCifv21WlRqijqGL8raPe+4E5dvMYOYTuret7PkiIx/7Xyu/+LiVq2Q1xoK
x8eMPVbJI4+9+39/8TuhfSkBXwn3/glpu/j7Jhi7Q55AwBizHQWpPIvuY0tYWcSSqwN07x8js6Pd
xjlJwF9BIMjthuRXbNEXiegoXAj7rhZX0qJ5fvDnSFxYmx10THd2XTNMvm7wM0AlYw3o9MiRvhaY
OMvl4zCaj1R80enoRN05rlWH8xJjTd4Yy24SfWPVmTU7NKktCcqLzyIAwKKBonipPd/f+6X3HER/
IMeBDgZq87NtSTIp1LmKvc+oYwnfZB2aJvUvAHtsQdhxJYjI+b7BxY99YXC2M2bH1URvCLxZFbq1
Vbgp2EqyYQWwtPi1L6zMroYRm0afiLBSNx9ZBJYdshWtL1rq0mKtqL94OzBzDdI9EMHInxRIF6dX
iQcIpAxwz60R/rTItuX9z/+yZf9amH7BhYU07KXaLIGQ6IrcKyqGGfmwcNJaS1Yu4qJDwVACqlnA
9mAS/9pQzLiZcBnC3lb6LYS8O+n2Xdg46crtmGevf27HhZ3ZiybmSRdpAp4ZRvd9i1ZHe+iTg9mV
m6JqvYE6If0Ry0HTZM7QH6yuOBlpdK4Lvs2ApO1zvrLBi6fl4vfMLkFVarJU69jg3jXidNtpxksu
cBTmm01UJ2sg4sUboBuYZ8eAAWAbs+eCtFWoC22OK2eBAqTcVy0Kd8XKBZiu0TwyAW4IOcHEPIm3
6fpTZkphdWM/kqNmdO9lrJ6VhPs5hJJzjJ0BW2okq8jj6XfPTZriNNiCOhyaN7ObPRKMUQGtRI6R
qTidsG3ZPizfBUzeaOVBz3NXRbcPHS8MjunG1/tXZOnkTjALlAAhD3GT++SdNTCBZrAtPE38f1Ze
Qxu3cTKx+buJ3s+z+6+lmwRIVwUuVCK+njSW+zgDw0p17iztCZnLf3jeLy3NwhfoedcAVcOSRcFU
Zg2PNKpPAkOSnKxyXi6dyUtbszNpAV6WxAIlxwTybJ3wrTKf+uz7f/hGn+r2qNVPcJzrI4kicZwz
hltWdxtVjQ8RPwFH6NBxbTzik57o5iReWJo19LVKECJRbnGfB9OBrrZl54aHCUqhYq4ElFPUDSfa
VxuLsSfwVUKXLjsbNEfzYvSA3dry7xydapK2fhRJgy2BT7X7GnfjdhC5ZVO138UCyL7REkQKKK6F
dfN+0p8j9geSB4lW6XM26cLfd1lEWZPg52fdGKSaYjfJphp+Sph0MzGij+5Oo6nom5mHGOUpaAKt
+OfFywQiWTC6ISAD1vT6QzV5U3SQFMRlYiHZSKmp79qcKa/KKJUPlVCstesWDx+GvjBkCn0kFImu
7aHM26dAYeLwUc5dVWx0v84YyDiLUt7eP4OLsbppglsIYDlkbcbsELY6ynypAFt5+ASRvM1omLmT
0+IFPOJ70RwCM6o8PWx9hfGn+7aXAoVL07NTWYNVuRhKCbpfkpU7htYaTt/Kxea+lcXNBLwAgC/k
2Mo8oJPHOEWsp8HxF+V0k5v6JCprKc/SCUHFAK3ASQnnhtp4DEXEI3mI8Dard6OR7WJSbUkDDDbw
kCsko0vbZknocKHPBUWBT5nPi9uQA1NWGpmARF4mLwbwEXLO1zpIS5t2aWN2AuVayPS4m9YTcSfp
T/WYuasx6eKmTaHVxMgIBMzMiFkymWnUgleqe59G3wrUHuOk8dN07eVY3LILS9MvudiywcKn0EIT
lpTfZpbZYvv77w+ZdWFg5iGKUg1JHGG/EnGDcpxNEighrYUwa/s1iycgUJ2GwDDgvRBOCoYBzeo0
tL4sruG/Fj8+SH3AFQtKFIzEXO+W1uV1LRZYjFWdc0btagjG9PX+hi1+kQsbs3AsjEwCjVQc4kwI
Wp44cAb/IVqwDAzpT6obgLnOLLS8ppUJGt4jNHy8ioMQTTmDvNqL9LUsYY5imt4n5DrA36MKKgLT
OjteGJSPysxq4GJ4giE4SJA6gkA6V9JaSwISICKHNgpFJ6aV4Kph/a4MYGgE7OigtSRxc7TjPQPw
GMgw6n9/MK9+2uxgGkLfpwNHli+2ldP1e1Ap2J25ksIubwAU64AukUBDakxf++J+CVHLmr4R0qMo
RW6Uq9s0CiDUXSrQJQhfq8HW+71gtLYaFU6io75wSDvRjuW19tHCyZ0mUoGnAb2MjlDh+nckhtSK
Ro4qg1EJfo1xbKCdlDy4f3TXjMxezCGLTDVtYWRAaStRBi8BhL82xJWXeeG2ozUD0AL43/AszxWL
0ZdJMEMIVUwhNdwmE+y4d6GE4CloyN1f0JIlaHgomIMHx7sx11wKmcYrXYAl/A6vFEDG2BS+ZBy0
bi2Sm07bLA5VMT+OfAjcF1jWzLNEGKSqhRr5NCriiSvX6t7IMDo8Cvwr6lS50ybgdLm/uKWvdWly
5gYsKEjWmoRqxACdzSIcnqmaulEquffNLO6hDqohoIMVAG9mh4JUElQ7pAFfq5M7u23jZlu227h5
1DSqOvdtLS4JguEi2hTQb5yHw+HQmeCJgX9Wh6DeUu3LWk9rwTkDToAAVDegdYIRwutrJGUtbbQ6
okcaY8gzA92501vVWn68sIwrKzPXJNKiFKUsAUQl8/sG4D+4zbrPV9LTRSv4KqBhm0TF5s0CraxK
SRpTegwllBXH57I6mXW5EslO53Z2rrWJ++n/jMyWItM4YWbE8NbkRueNHXkRMerpxmlt2omaUw9K
F6abjulKBrm8ONS6TcTuE6H49YdK46YZWwtVdlHqE1csuZfXXecazd8nQFjfv3Zm/p0KVpToLTYR
EoVbK3uNDRAX5EBmtytOb8FBwJA5kcuAnAwjMdcL6qpSHZOqokfAqLYhA/+6rD7IVN62goTBBbI2
8Lu4gcA8ToN7qJSoM3uK1VSxAd7kY83QgE/gYZvfnK5S9C0uC64c5QkRNdG5FAkt4lGmHMvq+ghO
XIrsGpwXBhFPMXAcQwNuVvNHlxrvEUiZ6nEf660PfQqbfLEkT+BFAFmt3X0nsuCwNMyD/POTZivX
rFgLUT+hR2iftUiJSLad3rG2SVbSlZW1z8VKpBzsAwOA5Mc2DPpQ3UrQvdeN3Ml6nzWrLMqTn725
iRrmBAAEnOLxmeuKZV5jawt6zAehfm0YhSJ6J8VOCyI+R2AsO5uF2TxnStR6Y0owtCHJ39VOTc9l
m1nv9/d48XTpMgawFZBH3yB8dSbRPB1xumRN/iKIJR4gQ3QzEq08Pp8B5nzVIBWYKA4wnAmow/W1
MUe5Hi0BexyOFLPWvdPA8WhZZavFuZJDX0z5BpyUm1ZVnBD80uQ3QxOYvBB67tcUYZcWffFb5lTs
ytgS2ss4WClHVgdYQgy8Ts5WQs6lU3VpZRbpgVNMzocM31kkb0Juq+D7UjeK9nWta76EtUCe/c/W
zvVo8p7FqM2XaGTaTeXU1eaj4M40a0Ht4cUoQJLn/g5X3PrS3by0OXPrqsIZV0y4C7FQPIYuADjE
nJIFaHCuhH5LpbVJaXoCBcDtqvOIuYaIaCSI+FptCbUiFz1TOKRR20tAKHM3Fl4EwyOYTGlf7l+N
pbrTleFZwFSAekmSkg772mNyHFDlxhtBA9z7ev3ZEASJhd1ibPq+2cXDebHc2c6CIotGsdnAPaS6
Dc17OwzJej60aAV8ZZDjAfsB5jWur2PE2cDbEWeGjlDR4RjM6AKh+y834JMIUgfI90ZgpeUVSAoJ
7nwjfYuVakOQ6XB7LARMCq2O3E2/eO5gJrpShBhAeaKrd70ijO4wocXg2dFUG6+WpR1QMtto9Gv9
xRJ3Ydd6Uelp5TdMvP/9B5tkpU0V84tAlU9+4CKzTBC/R0bC2RHq1h1GW1Jok9E1I0vOZLIA1DwG
kW4mhrVKYjo3LHasDP0XBsC/8KL1eyZ/KaZJ2GQtJL2JFuFNgN4CcQH6UQDdz96ooUelWUij/mBQ
By1LQZRAQ9MDzXSIFBWzA/3KHi7Zw9LwyIgYVMAY0fUemqymad/13UFurPxnBiUUBy4vcmP09vw2
076jfWVu85SPzv2PN4cXAquFVAjTdZAb+tSVnq1ULPWwr8SuO9SNnj4xLSbPPdHfEnW0thkhj6JS
/mpqUT6CXqw9xlBQ3QFDLK84uZvPi18B36Zo+LyICrTZpe8yPjS1EPcH1iiox37LMs2mVrmxioOI
Rv/9Nd/4buTPAD5pSKUxAAV6y+vNrlqNFBEx8HH7B6XF9IEKADoUvZNMX8lsbl99FJ5AEI8TJCPp
vKnT0SyKyWDAVP2u7ruTgEniJIgCclKf0gdhXwVQ8/uxpt21sD4YRcUWNRZUiG+edwx2scow+8MA
vN/Q5Y5lEk8WiM2gJ/bXW4kkQFUxnzld/nmeO4zcbHJWDweIQmMea09BcF1Ip4y83rczfZIr54Z9
BIeGgllKEEwC9nf9yQyW69KQNsNBTt+i8j1dw14sXQMNdwElD9RUJ1riawMWWmtMISZGgqvEF4zX
VMoc4NecNM+OJtjBQLHkCYXhjPJ7p5ubv18dyO+nABQVHiT118YVsRlpDnGRA5J92akjBjgoLfuV
O7ZwLMCajQIgip2oScyH2epeSioCGRiwBmieXovnKhFPOQfZT4XS1f0VLfgzyE2gLoajMTF0TL/l
4k2Q5TEbwYqD7dSL1q3B6e62RVe5WS6zH4mRiMccn2OLIEr07lu+edgNcSqKI7EAfA50kdMvu7Ac
j0YyDEzrDwWFjoEEESnphHnP/2AEY3rwWqi+4F5fGxGhtShROR4OIugYeKk5MCLLfxtiTivBZB6y
bTxGIPW/NjJItQjt82Q4NPSDkNqWkJxYnWOubNiC60VRDF03kKrDGc4rSbkcqVVTisOB6j8NwdfQ
FaN0r1rQkW/XYCTTQZ5dY1ytKc0CYebE/nG9JE0R6jCpk/GAxsKGFdGXdmT7QfkNjmFHlh2pChq9
XwnClg6EogGGitYiMDHzqbMeWlclfgpcMPixQ/UMMRQXtZKVA7+0i3C3BsiHQYKrzq+wBcxRnCfG
cCgAkCGCV3Dlgw7FQ1MYhw7sT/fP34I7nNqKoqlBDXB6wq/3MRdBLUiqcTxkSVN9mIw2rQ1cnvl8
38ySxzAAqp2AD5jBn5Mp8J7qeapqwyGJueoWugWfoWjKYwtlcjuXanmFj2PJa4B2BOpY0zAAWgTX
y1JqtbNCQxkPUsa2YE1XYuFnW9mVQXxegi9bS1ain4XziFhgqsqJE83KnEicg6rYIGosHkat9kCB
42XQFiiVV51vmOz1qovu1IrJhT2FScCcoLGE+b9PUcYL/1Q3KRdYCpNxGfu1xTyht7PyQylX9nLh
QELeDgNnIGNCIHAjcjcaKGLpmK4NuVTY4ZCq3/LciP1CBxegQFX6KI5hubl/YBY+4NQGAWx5mprG
ybz+gIOuJTwz5PGQ9GeTN35ID0TSbCvUkDaC8GCNkGJpMy/tzQ5MgRxc1TIcGMz1M28MvXqTrj1l
Sxt5aUOerWmgZhXm6nhotZ1Bz13deZa8+R/SzmtHbqSJ0k9EgN7csnxVu+pWy90QMi167/n0+7H/
3ZkqNlGEZgFBwECYCmZmZGRmRJxz9OgeipqF6ZsJVXRBjPUdOrMNUmPXphLYtaGxiPsTfVQ7oaSr
GC2EonUWIMAzs8YTimg4tr1hbTJrVZdXSa9mPQoCUNL5TnHuxE1QN6cqW6ptzpmCskMURw4NLtyT
gB+HYeEnccIZBuNfFb4KaizaWimvTc1duNXPTd6lqfFTLjZWavRIOUiYirRnKRw5z47OsBAQZ3yB
fj3KcGCjxgbFiQ1QWqJYBV1/0mtA8+qj+gs9WM837GwpXzgT4QntFAwIFCNieuJ1MSPwtJDQ62SK
LdBhKg9vt/fqx/QOT0YuZzoJ5ndCzclmFSpPljpVYjBudk79J7CpZvUpEw8F3A9NDhzTOIbip9tW
51YJUBSxD78j4E6uuvjkEMeezJGiwdYg+MNeUSAPcd3674/9kWaMuA4VPgxWk70UoPHptgajwx1c
J19DIIIiQbC5PZz5SUQq5f3xip2JGVNvi16HTeGUpcG6F/6Ezo926z8mq/rQCA/9UpfMTICl5ML9
diSo5VSemKtcEnKGEA0nOhzWrkizagxzgrEL5GPR90fojxYGOLOBMThyUgHYl+gDut5VjpgOXlRm
w0ntNJpx0/TV92iYcOix2EIR9mthOsd3/uSCiKI4/bAoz+CY4sScJbueUXflcMpztT0qRgs1OVXD
lRG27T4DMmX3aoCQQ+GZp9Dv4KEX/eRRNyIdSqneqk5hPCxxWM5sRUrvXIJoe1ZJF062oiwNQi9X
FZet2hO5o1qIMedZYd8e+szGwMpIyDrqUltTkCLp48R183o4tUfx3P92Fn5+5qYDUx1JSJrf6OSa
Jukq0XRVMW25WjnGrgAUrDyb0a/ICA+tE4ngPKrwoHTpwm6fiZfWqI3Hm5NV0qe1O6EmlOhGz9Tp
6NOUybrpn+OEo6Ac1vXw8/YMzr3hL61Ny1htUctqnDT46tH4mn9GHifZmuv+q4mOwkFesjY7o+R0
+EOQIZJOdkaX48MlM1oY1SmTxT0Iwn3u6J/6+lcUPWrOK6ime6VcG8M6z065uJFHav2YS5+7ijUU
tz1x7yvhwkLPbVhSlwa9lJwbRL/rz/IGfQBRix8pyrMq3wcttFDDQxAvDX8c3vVOhUkcwAXnk0gX
7FTjyDXhTpU1IpHevqrWi0HNPo/u0+KPJlWfA19dmdajox8F5+/fkBimXIdqG1TZACWvB+jGQx0a
MG+d1PJnbjW2y/XWbFa69lZ892DxK5caRz8uNE0cXGA4JRGz/YAw6UW9i8K84JIpJg/ESAqwNSuY
3UFSm+ftIcikdo2E4cJD4WNAGM2OHSTjRYCq9PU4WwuVZqMiFOrRF0GBMuxl8BfC7cfTZGxPIdYi
ojT2x02msqgj8GUeJtIEokV/3beKrVrQOg20X6Zb56/7fOHCH0utgBtJciFGej2k2ohKQVMJB2Ik
y/tUpfLLC8b7LmX+QoLmI1zn3RRKNCSTRxrcyU2t6ge14ygZTtmvJE92sVCva7W8K9DJqnJv3TY8
Kd0EgJV36sqHtsrP8XAH09Mqrd2Gcn+7UqMlZZ45R8JhTfbLSPP0Hr8ubqjhqHvoxZylUvwNzImN
/gw1Ucj63LuKRONf34d517JF/8cFrExTpoObmzp8vMPJSR9a4Q8AxXqpqfDjyXhtYrKelF8KJ1Ql
Jrn90gw/lb9/DwEGApVD7ROkn6xMbgNVrOtJPr6V6UDfaorC1vPqz4Lh/y3wCGeh0knQJGUJRF6+
9suqBpIduj5vcrqb9V09Ej1kxUO3c/Xz7TPq44F4bWm8/1y4wGAiPaTkWJI9ONelemtZ/hrs0al3
vbVjLYSQuf19Oa7JWaCSPZT6BmuBcHyTUVlWVlq/yYTd7UHNRSoazEArk9eAo3Gy14pei7XKHN0g
CdZOlK0zyn9dv8Ss+bEQPi4TmhrkTcaKylSYsMu0gjsM2QWBkKH7dqugKO1BTdd5+br1fidW8SJ1
2WMbujtFgOZ6kVp7XJ7poXf5BROHZ+8mDtcZjoIq2ApeeTdGTcu1jn24HSkQxepz5GdbHy2iaBNW
q05cajmdnWs4a5lnWq8Qtrp2IKcu1bapmAMxe4CR1061O6H6W0T9OM8qjZ5jrnYUtL62oQlNlFUN
GQ+9/ZEMz2CeFhPoc5GDdaSbAX+h6jLZB62ItiXnBLeUdbMvXm/748crEN9/8eMTt49VuXQHkx+v
hGOYPmfe/aCD19zctjK7lWlJI8XGHYiEwPUsyS7lysx3uNsWexSWoIppUzsoVvWSTubcscH7lTUf
8bq05F4bguvckaoMQ9R17gVveIyc8A1s/2dF3jtO80nmdW8b6UL+cM7RSHOwrYkgY73o2mogRE3Y
iqF4ykLEa4p7QX5EcWQhQM0O7cLIZA41MaCPRgvEU9dYnzO33qRds4WaYJWZ8soM5U1hGFvkWBYC
1lxc5B03Vi5pB2V012Pz+5JkfZsT74tPuvGk5zW0l4/MbBDwXii+3HaUuZkEtkV5hdIeZedJ0JCj
rMdZsWZV3ddScE9CV97FQnC4bWbO6y/NTAaVWF6V514mnvxkozWrODgFCfnsz7etzK0YjQLvKArO
ymkMdq1QoeJciCd3H0kPCBlDF9lsHGGd7FzPvm1rduLG5yqVUfrepzXZPlf1vJU5vjRUumPP3UjB
F4vj5baV2XlDIJACM/g6SjjXzoAMRF4CjYCG0t/3oLQa5dGg0taEC1nXudFAVwMJD+kiaF4n9/nC
UdygKBsuMwQJ1Utg0UUMOvj596O5tDJxtiJR4rz2WvHUnuvyTTK+Cv1O/mvcDgcEN2ve9WRCIdme
bFuf9s0mSkXx1MvHvt9V4sqBtbhemLBx4qeHLQ5GXQbMHkXQcUIv7kpQcOVZ3ysiyNGHhDGodblC
R85q+s1yZXL85IkxGHdoL+JvhDOmxdakk0lwdUKDLitX5qoLAztIiu7l9up85NigJoOk13hs4AkQ
gV+PiW8Xi6CHpi2PT7nxtU22TnpKsjtT/iZIn4t8jcRT/6Y+tcEuTk4+VB9Rf2e++MLR26cAk0L4
ytWfSr0uo+3tT5vJZF5/2mS6xb4srQ4U6Sn90Ryi9fOw67ffxDvt24Kd8eD4ONP/TsG4Hy+WNQit
BBpY7FQwFQz3LUIaSro2rE2iHGButr614VlV9t7rYjx5v7jcMj3Z6iFLr7QNpov04IsHxdlpCaln
W5aOWomy5hfVX0lfBXRJkSxG28D/lApP2RaqmkKIbOt50Mm2unfhHnkm2Xqr5F2h3xXQdvM/p3An
eq/Bc+baSYV0mXBMYLsvBttZkpabColS771eqcmzyDTaBtldC64/cO/+sQheTUey5fa1knQ7pNJi
GHZAvqlGsrxdef1bel/G6RZZQz/YhXSQB+nB7L5qmXdQT5r7VcqfkmStvSssqCDi1tEQrrTaTszX
QPhTtq7twyqxpAb1XoG8tRrjUXPhCLqHFk3eue1JTZ4oDsLDOSiwArv7kXxmsJtV+urBMV8cDAeN
xsSu4aB+1NCyZBXyU0SPjLf3jQfI8NwvvblurEPVoOYafEblCUrr6tE/w9F+lDcqDG9WvWHSbJal
OErxS7pNnwSoA/tH9Wxa5zh4DYWHTtxldvvSfc4l2w8fmwcd5REZjj0Ag3ei82jFa9huLG/hEjST
t2Q96WxSRpqpEW19PREZulhlR8rhBGMWLX99XG70Ih8OMYqiK7NDIipAuQHmaf0x6uNRqbEOVl3X
LwHN32lfrlcExXcNVClVwRHeMdkfUtTkcEL77WnAXejBXEla86kh301mdTUU1cl8yw3VLmikSHNp
E1n6RhEPVv891CxEeJRNp9k9OZbKFhC+ilAhhWNsPyZ7Iy+0cxHdY2FV7Wq92JtjZh+cLKoqVanv
xSWqyMWxTCZVrlM5zyyPvkbh2Hsr46sGxTGe/6icXNhlXZMe3E3X7a167cdQbXlkiylNpodQegwe
FcNWhb2/8ZsdmqeOvG7S3+nWO5JgNJQzEqIcF7b21zc4pp/uMy47FFs4jK79wMvSplX0uD19Vw9P
ytNfx93rX59MiA/3qyVH/LpTDaxFsY3lXWXSt56uxmqGID1YDZySffytVu6QPuDR5C3lbt+B7x88
bCS/Bl2Iq03PPzMoAjGug5aOkv5REIUn+MDstPVQltWOiY86mVzQvEwYSykY9DKAqZXjRLtUtp5r
c3jxmv4X+bt7r0DqImrK+yZ39lRtnh03ZlFXvqSsXbCLwtbqpH0ytJtK2Srmyaif24R2aENfucLC
/v14gWRi6QQDNgkb+4cmkkxUmjgyk/ZUBNDq5gHamQ3Fjo1DzeP2Gr4/TD5M34WpiYdkaEXkhVu0
3B3058JNAO3Ss5LqZ1hBIOv011Ei0PdtrEWlv2/a6GsTZuvkufLeorKyYZvZN6Zo18qPtjgqMZqW
WreT4/3CV368SzEhY4cBlxwKo9rkkuO4jZmW3gARLczHSPE225EFeh27ur5OhCq4S5E+oGecmB+q
m1rQ8nWlNsFaKBERyCPELIdSUNl4db3NaSjZqtBQ3HluAvlElyQbPzdtomRMnmXQeTJW6LjKavV8
exhTkSqOWYbBXZpuesLzB9VrgA8wcljw6aaQPhoypI/1qIaVagd1aHaldjDNXdf/UOGK9+5zK9ia
lp1I7daU+kPGTaYNf8j5sL79VR/fXzLdNRTxKIKAKZzyk9O/J41T255a03lOrF2VniVXRQcr3tOW
mjcnb6gWboYzy4nJkbya0iRXVvk6LHU5eGMrFDEZFqshOEIf+V8GpYzhiYY23hbjlfHiJpBVRitU
Ed3vCRcAz9tV8oMhR6uy2UXUnOtj2i/0ZY/7ZLKP6Kn81+DEQ4FIJlqaYrDtNujHIRzSabte2zRL
O3bmbGe9yCmPNA1U5aa92IUldG3UMXmSsQ/SYI+K1b324IoP5a/icxM5W1daCBJjHP84tn8tTl6A
ToQq1+Bi0Q/25Sr9Rb/5oV5qd5w1wpWFBlv460FyXa9Y7aqhqaMYfDIzx47775YjbP34WfGaQx1/
b5YKAbNef2Fu4iCJGg9Z6jGm6NDei/rKfCwPAkJ1x3LBMWZiOdSU/45r4hi9rPZ52GOoCV5lGOh1
97ch3EHStbCnZl5b+MWFoclrqy4jPTZMYqTyNd7Vb863eKX8UcF32uVCcWPeBS9MjWO+2F2RPFRg
yDEVPBVPimgLm3obr/VtceQAMRa28tIETk6ogbxrZnQY61fxMzD+9hEWidshcMp8Pgbmq7mb3GQC
hdqCUYxz9+g9NZVd/Wy+1GvvKG7rAw1t9ZcFe+OO+bCjLiZw8lAJPa0oU+4Sp2oLOCB/jXfKTrzz
bOGg0VG8RPXwMU90Nbpp3S7JOytVjb6lxrBv6oeywxeXmgTmzrbLKZw2L/hNXVm+yP6tIztHZWiP
ZH0yrIeTnKzwC/TrT8LO3Ir22mg23veFXTY7RHyOWg6N4ICArz1S6PwkERzCL2iEY1QS6TsJ1ckF
V5z3kwszE1+0kMn0BYHN7J4GZZ2+VSm89AxoixqT5bmrPifyexv4rVYLV6ClAU481BBkKQjGI1MN
N2aw87SdidzuglvObjUyylTDIJoCBH09i1lcu0HVyDwXkoO6C+6UUxrZ6IY9FpWt13Z6iDZiYwtn
tVi48M5HlBEzJo4gbghJri1XsKuE8IfgomRDGnnY118tLd0YyckMW1hfQR1l3+BMW7Wqs7Co7z3n
0804EtiAcBzRJdM3ajRUZVY5Gsdb7p3VaIdkjBE1OzW5G8RHDU2L2v1ZqLYawIYl30u+v1bdU13u
2uJTP36c9U20tq66/3uSWKISHAUUXsAP0Q80iRKOnzZQxEYAT/znrP0jDN/79vPCks/51b82PjSJ
BbLvVfTddKfgTtP3cOtto5P3oNvdHrqps/5itwdld9vmrMnxsgn7F20iU94gUUgMN0N1jmbhH6X8
0KU71TjfNjF3maAJ/x8T4ydcHFCG0sh5DQLr5Lyqq2Ff2dZDd/SWrmJzd4hLKxOn1SCV4vERdoS8
F8MKkT4SdkNEw4u+K8RDWe0XycCmmjvvBxV1C54O5PyRPp5cxeSsjRNYJboTZBmbdO9uKC+glHiv
Ha1VsW+O3dF48n8OW33nPi4pkcxFh0vbk+hgxImpDUMCpmzXUD0BnXfUX2+v20fg/ejyVP3HDiLE
Yqd1tJgEkKSW2CjW9FvvzYO/q/bhzlhlO/VZ2MZbc6EkMF6/ppv/0uDkHhiLodpVGQZRnbOXmI9m
Z+xiNKPxCzcslbg1gipmxmLU+qr8Uep+ekLzwAou7Kn37qNb45h4fFc4vdM1jEN42ebP2ady4/6A
Y+nQ2OZh2PvHfB0e9UN+6HbRXv4aPBjfnIf+VD4tXA1n9zZtNdCqQG8KWu96xHLgqJUcMmINdu+H
SNBsKVsS1Jo9hcHX0PCFEjyxcXIKm/QjZsq4ZtbWf61e1KO5gXB6798VD+WhbrYLPjn+3IepvTA3
OXqVQA/TNMlAOf5BNfmlYucpWwTPT9m+fWq/eg/RjxfyvwsH/qzvXFidBP8wGSJft0bHhK6/3dAu
uYrzT2G9kMRbMPP+qrhw0VjskjrVMdOYe6F4aYbHQX3olzLzc2km2jL+WbL38//CDETv4HuMFDP5
Po7X5i476LltJ8jn6mvpWL6o9gCB4pO2yVfKuTlKR/P/bz6nd5veTaFWq3PmU/8qdjvkye2w6KCx
XbhOzO6AdwpXsDA0nIwTfjFS0KKilZZVd8qHHU2k1LH7JUDqbMy6MDHx/9iAgNchwX/qEJHzygeJ
qVzw+TGWf/T5kYj2f6OY+HzqZ03Qm4wiPre5nXzTZDtK7pPmma65N10ENUrH/ILRdwnnW0YnLq8b
ri5FFeMie44Q68/hrv9h7oo9LHhb4178xYVX/xXsj8o3nhOowi5RNMy0g3H6/DOxdJlfr51a1V1o
lQUf0D+Wtn4sV/pvNbPLlmSODfL9R73E7nnbW8iIXVvsy6IR/Yx5hhLCFHa+vymrhRNuPnzhipJh
sMmmmsOxK+hqoRG+TBAd+ufYfcmf4Bq2F2v4s5d4dvE/librJzp5WzolWyz83B5hw93Kh2zv7LMV
PCX/KShz+TLAx44kxpODxikHT9TrmoAirx+VxkYJUPnaPgxfLNfW74xj+1uvV86vdM1LFw3hhe0x
3go+eOqF9ckmdx0vUQUDTw3iFSIu6R+LlN/BfQtlmyyj+ZL/LpPFYs7sQwWynn/GPNn3fpHJeUPL
D33qVDYt905U1kp5CB47RVyZUWGb/TmxDm70xdN/Wp5nW+HWaQ9+9St0ky8uel9d81D1yr5fAhHN
3oQvvmwSLnLIt1I1G1ej+KLKAjxJm8Gw5V+Jf3ajVfjfXqqXUzFxtdSHkxv9TlzN2Sj5WuJUzlcH
yvAcl1R67GR/l8Vr/5N1WFj52cD470inuRTJUYNhcBhpkB+ip6J3gdJ90Yut23wqpN959L2RuHKZ
52qx12D+bnxhehIrasECKIVm+Ek8O/f6GWXZjbXKEJ837XzdHQtbXogcs+fMhcFxLi6OssrSRN9p
xe7kmqm0zoUOVKIjKAupm9kbyIWVyQ3cl6Wol4OWYQX7QrYl3hZWeFQXX7rj9NzYs9NCodanYejW
Y6iFOeIgN99i8bGWVDtwbAXBZ8ryqfCo9M3CqTa6/i2zk0DFnUcV+4jhwZsUrqwHZ2vuEXbPv9x2
zLmDBEw28igUVXSAJddrFTuFF0TV0J3S3l/p3a7JuDUu0cDMGgGuAngPhissXRvpBClNglLh5S4f
LaTr8+osa0vgmCUjkyjnpdCpaI7ME1f57NamLeqHKnm+PVtznq1dDGQSr4JMbdxSxobpvDjBTwGh
t9sG5gLipYHJcrQIPoqDhAH6q8x+VaO9k230/ABQpEsBqy0cSLPjIXcFwJEiOKDF64UJslKqpRRz
2UFYLVFDzC7IxY9PFqTztCBMa3483FMS/CosvEDeEdvTHTKChf7fx08WY8xGdl3O78v3sX3uHjvk
iez8HPyQzu6navWH/9jeXp3ZUHppcro8pmm2lSHxgvQRYpdozHOOlZGv6lhbmyUMUeUbdGdJ/5Ll
BS2CIuyqRW337reF7xinbjJ0YCjjwEnyWWC9r9etcFy1CgyVDRX5sbFqNCX7YZq+dwzkPnI3aqTp
ve23Ik1lUiTGL46XqbBXBJLUHcLCsPYNOOVoLai5GELLFptHTUu6u0qzapc2sWypj3/ue0dMKatF
rPmAgTIDMxKqdnTrEphwUsfCrzTPo53sWv0qcTTvZAzKEhhk1ugYbVCVAuQ0LXh2cif6ML7zompe
5faHVR7yTOXd8ztTX26vx4ynjzhyXgBQptF2Mf77xYHXoM0StRGWwk5R12ru6ftALtIVDwNrwetn
BgV3F6zpEN7y9p2uvKtkQq2KdNWi/SLmIXjO4Q5RLke47/X40+1hzRxBNLvSTEKqZIQxTLy9twrV
KVWHxvtG/ELmlVYr62GE5CnpgxgMa4g0zrctzpzpQKyQAhxZJxRrSoyNLjTUk5z5IBksdxsPobU2
Ebc71FDAleib7P6DuXEiSSgDm52+7b3ETNI2oXvYgjJToUgiVOouFM031yiWjqeZhQOXNGJZRk33
D6yrvhmjqdZG0klNHciDi5XXDasQJLuuDp+KaqnkNLd2EkR6NIzQpAlO/9ol88wz9IqGdriUhq3f
76uysNZ+IGxM1ziWRvI116W3v5/NkeCFmaSvHILQa5ON4YqiE5viKfyjxMqfuMqRm/glydqf/2CH
JaPpRAILP831Vn5hoGhbS6ckfE3UcAVQvZLssswXDseZXU3o4OULMbA0dkNej0eScy0JqwaixdT7
aljZth20NfSnC044V4AHPQy8Fs4GhVfpZKnSMix1GpKkkyxkw1nT4mod8wrbSp3UbUyrMTZ9V5Vv
phUI0OQ27qHRzCXWxxnvHCWCRzIsbaR7mZyltRx2rk+t8GTSnlqFzTYys63puveVJW+88PftFZx7
8V+Zm0QWSfVSFfkK6WQE4iqjKJkZ+VrtfhJCrSjc6RxAuuquukTfegiR/v0lC+vw/NPiSG+jOnkQ
db3k5Al8rKdUSm3D4cgbnF1rmbRL32fZLhLV35GQLYBgZzYk5zVcNyPuBkGeiVFTVcqS2ZdOceJ9
QlE3+YIK/UEQP6VatFX0vxTOHgs+dIuN8N4R6KNN978pJZ5jNTTsQuy0TgKay53szs/DbVy6CKpq
zkICf254XFxB+Y4iQ+KUxVYOB1lM9Vg+ud5qEKmE0g7o5veNC3N0cRfQwHLbheYcFpwtux9YDuXH
iQdVfV/rKTXnUzrU9kh8bN1pkb+P6cqO5SVyrpljCUTOP8amyW59aDszN0r5VDdgfxopB9DEozb2
fe+papb0FCdxx4TQB/w1CUXQpSNqfOIpg1JFUK8myrlQq5UXPBpkh9ru8+35m6zXuxFYTTiJwAuO
C3Yd3KjcKoajFsrZbH8Y1nloS9v170LnAKlUk4rr29Ymq/V/rXGJIMBATPSOkb+4IIllkTeG3Cnn
cPAFuw38jVxH5Ub1jXVGAX2omoUUxGTF/mcQ/DR/kFKknf16eFbXFUglS8qZtrqgPhc06ifR0YVK
8PbAJg+o/2uHyEnycnw+T+KmgsJdlBLWz0Wg1KuxtGUrrlQvHBHzo/nXysTZM7/VAr+RlbNH9VQr
dyOZZOfmNtrPt4cz53pgNHlboE+kfZi2qIzzILAU5awK4iqmudxPNRvujNtW5ofzrxX5enFc+jg5
5BiOqmnbNnwAQmLrUmEvYnuXhjNxcsEDdJmqGML7AG08e/ln0/h+ezBzHgDD57hT4TdgUNeDGfrB
1yqFjVTSQkxe128eQzVa4uqb264czSSsKdiBeZz4c2rV7dg9p55r68V0HzUxbZ4tyPkzuXlxBQUe
IrnrDrdHNrdpQdFzzyL9zwkyGZmSZ3XQgL47J0WxMYs3R3geKGaAHFsjQbS9bWzOJy6NjR9zESFM
pyujIBPwCfk+87+p2cErVo62QMYxNyQTaT+DdnCC61RSSGggT9JTXz1DgPNZ6zYDiBL5DuKPfSUv
8VXN2RqxdTzRDY1b5GTJlCj3Eblq1bP3yW++65yArvI7rppNkC3M3YwL4nojYTdFbR674za4mDtZ
dXvV7AL97DpDcaDJF3RJhBL47RWaGc8Y5Xh90VpEqJvs2qIwpaKGrPrsJrUMz412bqRiRQ0Y8jRy
YZrvfr1tcMYlgEQjhgtBJWikKRhJG9RQD4PYOGfsvrWA/N/KyLUTmHMwYf0SncGsNSrNVIVgoZOn
R1QVtmWalljrK82LV+T5kH3qtKirV508mD8hsPSUhdNjZleD84SqgkNxbEGcxPW69pVeHTilhPxe
gRJjANSXHILEfEgdmufcYsFRZuIh+kzQtfMSBS07BRjnMeiouNSUswNPkJ7+iL1uNXRLScXZmbyw
MjkTE6Ua8jwlbtCOpzS0U3LBblNKbf/htLoazmT6ArELtQDqiLOkDjQSS+kPvSUFaDj5IjBuzvkN
loosEjGeUtr1FsuV1kvrwIWzt+p26nAWev8pdxtgAhEKAw+WAoAvtXN0cQqzOfXao9KuBXflefsh
hu0vz5WF++84tosM4HjxkA1EI+BlosUP7ufrD0rkuBCdzFHOg8UbzfnTR/LKf4AyZnDOWRmj69K6
+7/fjzwoeFWQwgOFMlnXLk/lUI8z7RxBf2MgJNmEL3H/5lGyvG1oxk2B7o8U5Fw16OeajK1MekOs
0Ks498KDSdcoHJD6wmtsxkevTExCZjD0GQWJSj97w+DvzEQ/hGLYgHmONJtoky6MaCZCo7ZjQtFm
aGQIp9yMbtN6gWxC+Synvnuy+iy2lcRJFyL03Ly9M0uPHU6jYMS1T5g9ul5VE2pntwq4zcMcUPhw
CC89n2f2gkINBKdjPxAuJ2ZKnUt8jxLE2VM3gQH4ko7tAVmdWn0VkYW+7Qszfo4x7te8mrn5TJ0O
Er0ahuBCO/Oa3aVutWohcS9+Jv1rGXlbEWmd8PN/sAg1Ag0CkBPS+3A9iyi/u42aYrF35VfF88Jj
HSuvZVEZNIejIG1EvndoekFYDzC9rm8bnzkRFMSVoTPgnNVVceKXSR+6jh+k2llXt5rzQ1kLK7He
t/UxWMJSze0AQGPk5FlKJN8nw8y5JjmiULGbBcWO5e9d7dmRU65C63x7SLPuQksTODEegBA+Xs+n
brUdKU5HOwOs2lTiW6X8MIrnCnKadqlWO2eKmEEVRlEMBAwmgcMqIdYiROlnerTuB9fuVrq1sEDT
bN0YeEfx1n9sTFaoMo0gksJEP5tNvw3a/NXVoQoo3tIkXmWVh8B4tytd5ynwl0L+3IpRQSUFPqZ0
eUZfT2SddK2bWoN+jnU0SQbFWMuts9Iq69GU/D+3F21a6Xof5qWxiXtUrl8MSdDrZ112Un9HJUUU
NwgwZ3dGI1m/pKHVoYz09ScrbI4NoKh7oazD730jmFtPMknKOPi4uypD2fpy+9tm50HV4PG0+Jvr
9fU8BF4rkY+J9LOTp7/66rvsQhDgxt9jZ1Grd/ypySlLAgaaW1jyRjLsie8GTp7/75hAIM6GPVOQ
1k5i7KtKWA2S7SW5XaflW9XFW1n6cXuUc0cGMqZkuKkqQVU4GaXqJ70OqZN+Bru+i9qFo2JuDi9/
fXKZ1xxNkPSIX4dzAt6UcBUNu+j19gjGnTCdPPKdosROBL2qT17flTmUvQmL7tlMH1wA3J18/C+v
b6aGzc7zlGj5AYOhRVWUiKlxduJTyljQa789iLmJgi0J8rGRyZRD9drZ/L5zDSnPjXPhjVxGvbtH
YGORYGZuqjhpTPxZA/JnjP9+8YLrdScNy77TSVTtPIBdL8uqy2N0mK7GpYmJK/cIGZhdgwlRcHeG
SReS5W8cE86KYCPn7qroxINftCs4RP8+3QNN0/gMRniMTTS5L7SRQ+JijFupsykCay2Vho2Yr1w3
C7F57vC8MDRN01pRI4RNLROzwDwnDZwRd4JEQk4obDGWbEtZSDLOrhr816SGCQ8ollyvWq0UvSll
ln7OMs2me3frmg7NwUuszwtmpnVsqRqUNhgw4xWG+RiXUrtHoOsXOt0Ld625kAPrI034PKug1JqE
HAHtwpzks3GuDNeOq2DVFkvcPnPbCfgx/cFkYJCSmcSdfgAxWQwuMUHIVnJbomJ0juXArhZ1f2Ys
4W5sWcjdWZxp+2qfdR61OkE/G+Lnlvv2UJygpkFfc+FqP3PnuLIzcQKn6oY6DhhRBD2M+QyMz66N
eG3I596oF/IFM57wry3ajCc3AKutnTYZHU6sFFsGamUGK1Pd/3XEG0k/eK2QJ6ASOBnQ0HuNJQYc
DQQKdZ0qSQa15VCspKIv7UI2lnrGZ7wOXjWkmWDk5WozTaFblWQ6pkziJa9+0cO1SqSX2wOanbUL
A5MBBS5EWo6KAV/6FkYPpQLA1D3ctjHrbZD8wy1Oeow633UoCOPKLbM+Mc5adZC0PzRl+Nm5pH3h
tpnxUydBnLn618wkiKuNIglFzVAi3Xc2WgEfIXwbjZ2kkr8qy/5HndbaIddT68WLsoVwN63ajndC
lVczCi50hIC1mrgf+seeA47LPGu0S8hNv08aGL1feXHaEPHtPe9Fjn/U2nOj1gubbNph/8H0JDTJ
uZAPvoFpBZuSUh2LYthJXrg2iFK/EtiSXafbuIq6T6zosXSihWvA/NhlGikkGcIYuiWvF7gNEYbK
m5AGXQiJ6s49oht1JAkCTc0d2NKTrHunIMvgajPT5zT8envd5/YIh8zI1QwaBjLMa+t5pIZNymlz
lpsSctdIDle+KC5dd2fOT0qBFq0wuDCZijHUXdxChiGN0jgvzDM3Q7srvsH1tG3V5wBentbftvWf
24Oae2NQWICDjjviCKCYbEwNgJTQOaIJb8i6615Cc52mEDjuM9HZIzS7rvRiPZifhKZ7zXK7sDyY
tZYKK3Phm+ccipfI3Yxzez3mrKzx1iq2zvdutXXEfVOsTGEdLbXjzJmBzoqCPCkF+mMmd+GQ5jHD
7UnRC62+aa1mT6/MpnY3ma4fXHkhSswFI/A3POqxqNPXez0mo86Rem1V/Rx1GSQwCfXIqFS0Qyxn
+lZGo2thd84FWHIIBqUpOvwoG17b63vBFUJf4WFqAe4RtUyxyenDmhYsyXLNjmxkLyV/TVvaVFfB
hOtRsxpG1jcVLU0GFAFtKtm5e+f5+sI5OIUVvccc7cLYZMtrFaK9JTfaM3KF0Cu0faTvMy2FtU5A
hmkNO2NjN7larhXXTzdSF280OQBOUsmfUicVYTFI+22rePKqdQzpif7QfNNFuXLkVZTshT4AKO8v
cWzMRYpxaqhsQuqhTyVCPAq2YgFb+TlP+1eIZw7M1sI5MG+CixWKnlwUpoWg0MuT3uStfPaj/0Pa
lzZJiiPb/iLM2JevQERkROQWVFXW8gWrFcQihFgE/Pp3lHPndYaSG1j1nZnuHrMyaw8Jl8vlfvwc
9zcz2m+zPm/NdK2dF4mCkIy/UjZHOS9mVnZT3zvYe0dEVWoc/GE4T34aZQYHKU/+d7MEr58aNW35
SEEDDc89xYOrsiYg9nIvSy2MB8eSHHdzIA42lBV/VNM0Xm6HvjU/xrMV6FP4MMAryvKCYe7cMUBy
moNmyJmB0OuasAM5YkD3ty2tfSycFxD9Y2FI6RQnrjUAV0Uj0+DRI/s5wLF03XaLKWR1PUjqLbDK
4umg3hysw5SEy2SKRcWhNBvwH4Kmj+EVVm1N0qwu6I0peYm9uaR8hxBjctGGBKB4jAlEHEO/drem
L9ZCGpJREII7pouWh5LqmBJukUFO6xKkzAw1t+/C3FtGEGulW0+iLVPKFxKiGtFVlUl94x5E7frh
QDCVVk3LRh68VrqEVhhg/uhhAYital6mmBcsXbvA44s+F+MfzetjtzpU0554JfgGy11AnrMtmoxV
10D9Hv125K2W+nqdDfDQBQWMOqw51YP9zP3m2c5B9+l2yb/wdWQTkgpAIoUV18jbVMxjhVqNbleP
Vo6WoP6X09WvgQKvY0k0IIVd1Y5tX2UuD+rJu4xtfxQB3xdp9sJy/R7SET9ur2YtBL4xpWbblfDL
dvFhqrS7k+P+JtZnc2j3En+9qaGz9pGkGAj+J2nPVC5t5AkjijS+dxHNLgPNcQ1u4121BcjfsqJ4
+mLomElH4nkxzJAtCZti1K9Zs7+9b2tWAOyEgizeyqhxyj9/EyCwRoMZNSKeOdT3hJzMzArnqY00
YLP+2hKaUoh4eCTLV59iKfMXXzPke4hBjSHCo+sL5GN2fl/XoR+0W4//FX9ABon6IKp48EC12pQG
mTVbPA8uU0cOdAmQgeBrRrPWRFM5/K6ttNrIgFZCrYNBdHi7hRI4xAavd5ICzdcOUxNcHLf63ZIa
7EyTtqUMsvKkBTwV+SBWBFY/X3GKruZOLUQfXPgQmRU4duEZoKxc2pB9a9ju9hdbibUO/iNZC8FS
hNzlekW1gazCJ0NwMYqFhXphZmHnko/Mdg63Da19LBTSbLwrZLtcvT/SIG+X3OLBpTB+d/QUcG3v
wljVmJFnfb5ta3VRoPuUxsAxpcomIyVnGNWYg0s2JAC5UeOh3CJAXzlT8p32/03I5b45U2WRE2hC
jNi3wI7QKNlnYEHWMxoTkW8cqrWdw2NIvl9QV0WKfW3KnEjdiharGb0fY2Gdmk8cE8qLnG/aaqit
uR5wKugvG2gjvZtwr3jjBiO6WZeRQGEyytvdY3HyexAvo6N0+xut1Q/A6v+PLeVNNpc+z2auYwer
qD4tP4DgDBJyJGO408DMtUUxtPbB/jEHfvzrXRTZ3DQaqPMvHthNurPZ3k+fXf3X7UWt759kzwUI
Bf1q89oIxhm0zp/t4CLEt468GPanOohFN4RB9mTaZTxtCRes+gb4xf5rUAlIoyMcPzOXAIiwLPRd
sIoZX8rludHvx7bbCH5rp8qFYpcMf7hIXslk3rh8M+rGjDZZgE78pRMfx+ZZtH10ewPXvhJSc3lo
wcyJDsL1Bi7uNHc1qDcv4E6LDHpxmilO7T+b+u1ra/EwyoJsFjyZ79pLFJNTvdHB0dO8L2OASVkS
cL1+oCY9/IsVYegATw20y9Avu14RtBs5XewUfme9YJArbEiC2kr+LzovMkCgh4D3NxqMyqXB7L4R
gc7TC0/j0omGIKy9j7dXolJmyVQPNiBIJzGVctToeil13duYndRTjCo7xR672x19o+8ibtMiAvMz
vTeq4rNp+nyHWtoSCVDHnmjj0cNQG9pTMRtjbC/5cqhzS99ZYwlslqXPD2YO+pgeM9m72z9YZrdK
bfgVyIFiFlTLgWK8/r0tmBqn3gvSS7/oDynPnql2T9MP1TgeHLSm5uDrbXtrh1ECR/5rT4loaZFn
zQj+5Asg9gE4ptGm7rLv2ZYoytqr5e261NxU17BfhpOml9wxfwWpAYWhoo45KieAtoAd38DTJd0X
XRlye6susHZwAECTzT1UX98dHH+pyrnE7NaFiO+gHwy1/ofPtmoda1EA5M4wgzcFqiqKo3lgd7ZI
X6SXevZAi62J8mCU1te+tUEoqrlb5GIr3w1jT3KaBYImkP+QP+dNYDOEGaR9jqDjOIlJ/rTDKE+p
C+EyuqVJvHJB4DUmMRpwR8yXK7dQwBagglmlXUqIHtoN6CfrOTLG+3mUw8iRXabR0mzd6ivfDDVP
sB8G8h2Iq/16fSn1q7linjwHM9BhYa5l4ZZTrtnAtLzUJkPZGsu7ttFybSq02dYuhTAPI4ZLUmru
g3J3+4S9tyKhgigaS9VyyEMp25cZLQbcGRzDxPnKcju0IDJq2n89wHBt5V0sTY0ASJ704lIRpXYT
51v6ZO8dXFpA29fBqDrEZhSPS3UJSxQ0vVSgNrS+pCKPtf6hHp//zXb9Y0Y6/hvHHoRepxZpcI6o
xs8ksJeTkdK7hgZb1MLvj9D1gpRQS6bOJgME+C4e2Hq6OI+dQ3CY/nImExcQOk1ow6JeY3kAayvb
VpMOCchoBnJEq079SNf3HhBVBagbS2sj21nJT+W8NWwZEuqE4tD15nFr6muDMXhBv6+HJ30eI8e+
n0UdadXeLZ8r82MmtH0VNBvokJV7Vlp2JYO8IxGeymfDy4V1zMFmNt0Po/jErZB6UF+o98w9mFay
5PuuBcKO+E/pM+V7XdtBPSOYnvS8/GKn/kdeb02rvQ9b+EXYDN0CPhKDeEoEgSKQYxHU+DHU9Y2C
iJ240diccPlMn8whj7L4tt/Kf931xQ1gDAoImB7DvAhO+vXWo7jIe2TYKSiPEBT5qOVx0TB7I9dc
CSYyTZdqHnjMQ7ry2orQ9Axk/R22eUa4KndICcN2a6pwZecwhoK7Bbmdg7xM2bnGI6XQNAT8pZ32
QRdV4wsGmWUiyOZ4nn/W3q/be7eSHUDdAfVtgHXB1g/Y7vWyoKJk97Tn2sVruonvWs0AT4GGURnw
pyz99MMdeWGGmPeoP2poTA1RC/huj2nxPvh7IIN04MDDFQ55cyCwr3+K042t5lNHuxi1g+Z8236f
7HFr4FAlsZRRAQwkuBDwNEbf9N3Lbh6nYG4sLNivQtOsj7YHxSRkQtbsR0G/ryio4B58q3zCyMJ+
0DCv9ffgQfwEieQFrAus++rTyKGem6Gxq12EeSr4Zyiu+V0E/Y7bn3bNYd9aUbaT8bl00sDTLhr7
0vnPFtRV2bJh433OjJXIShASFHSs1EMxaD03eFZmCUonpDocPPGpaOL5Q/P3I48ozkjKFkn+gCK8
4qYL6ArEYtRZUmQHgIfjkj0ESxEN5de/37S3dpQ7w+vcoevdKkvyAsC3uT21cnaPbdwWK/ff1WqU
kE2WtsscF9tWFAuaI6dmvEsdN6Q5qGi2PtGqw3tmgMNtA/Ts6ooftFPLBsPvsmRpvlbWDsSbheHf
WZrx7NjHnFVxwZ+dqg2nS2e2x2Fqt/B3r/RUSoDGoM0/v0D5eC4EH1nW9VnyQtwQSAQrdEVcX4Yz
8cK8jBhB6SjiaXQf1e3G7bi207iVZX0AxOrvWANas5ICdWOWSL29eVd0/yNxOM0bJ2HttIH/Hk8d
lEXx9FUe7gu4H0DIYGVJxZ8Y2/nDIRcbvrmSBoK0+x8Tyj0nNMds0sXOEllE1CweutajV+WHzbHf
tVsIDDJAHXsSrqTmMgEIp72c8Dzpn2dy6sjviZ971kYk+z7wp1QnW+AgmYirDvLGoPrOoQvkoLne
5wl13XBcfrdaAQ1BLDCVZAj3jZGHJqjYq6ILbx/3tfgl53NdlOJRQH/N6t6kvLLvCmV5GC4525e+
gzTps0AbebbR03vwhy16srVP+Nae4iVNX+Pe9Lo8CQYwrsyXpUxDyVS7NcjxOm2p7ihSIlSRcKvj
/yiPkhZUE1NHRZ6Y5Z0zf2bdOXd/Cr8JuXcPyBlS4SZ7MCFKSRNj+TbRD522b+vxQNp/cS7e/hBl
xR7JdQywmHnCx3OVfevMl3zacJ+1oyel3l3UmnChquqiVVBMS25aecLgJ31qRjqIKPtxq1u15ivo
ifmgy8D8CMaFr9OTaTCtInAzAg2u2Gi+Tax9Meq7Ium9/nvpf7ztmGuO8taYctb93Oal6P0c6TtY
Jif7XBrPOQ/Nrt/93wypt0NtAHnUeXlCSBmz+bdR0cjuDBROzA1L6v5hAg33t5wyQMEH2lPq1drj
NFtpIS4t3QWFvu+MmLVgb7LifNkF6cYV++5BpppT7tjBAGEomUsBZQkb+V1k0tjIfyzez8xNTNeI
/fnXTPYO2UDCqBcOMEOWDs4YDOegagmxgGsvMZlDHCe19MvC232lQbDS9kXCJ62OQFR07In+5/YH
XDOI1xZqRLJbi9Gqa4O1wfnolrUB5Cwk16h7V+kvXo/bziHRSLZk/9as4bGFIhv6VRjpUD6iKRqv
FRYzLlNJaOR03o+U6vuU+1+Gcb6QzN56FKh3kZTTlIOsJt4DgNqogAG/Zk3HMAJxWfQy8kbnnlrL
i641J9S1o6wanq023fWtv1ELkZ/pbfxUzKrggZmAE3suYRaJxZ8ASUqgdy+3P9yWCSVEF+C8wDMz
R/23NE911e/R8Nw4cmpklPAHANFRYMcxAheA8rU4y3I2eCRLgqzeL15wwHVxR/jn2wt5/4murUif
eXOJ2m5AxrRCbq5PFZQ3m4haQVQbH6qqhAwwOnXBAxqRH24b3VqajDZvjIK2MTXHHkatATOtGZCg
zS5ojY3TLDfo2g2wNGBAQYIIzCRaGddW5tJe2OTAik270OJt5HUiwjRpVWzBsrYsKd6QBjPVyplm
CUROUV2Y9B30WcqttvrqrkFiyJXcSCheK+sRDh2mjsGKAxklGoDXpY037+N3NQW4HQqVEt2DY4vK
v2Kl1Zju2xNyYTF5gNVnWth5GD6unrs9LfPXmecS03MxOCMut73i/ZmCZTgx0lZUw0DPd/29aEUh
YjIE+F65WSO5KUD7Wtje/raVlV1ElQJZI3INsE+o1WuX2lmX4jZLApMewaEQ9kZ2LN2n21ZWPOLK
ivzzNx6eablZgoMsTwzf3+X0E3NPec/2Wrsxyv/ugSg/F97veCCi9ISyk1zuG0OTxQrLrpHYWOn3
coDUS+7HDr2w6U/LH+vu26Ab4ewcxYSxDKhl1n9LjPJqHwVhoFiwqRhzu7YPMD2AsBkluCWNOIf0
KZ0+zR+A0N/Kvte+m5wAkDczOK0c5YyZWe13QY6XRJEuBzpC2mDU7jz7+e+/GwYRpVoqsD94e14v
ZwJ20K/yiSSGQ8Ds4kVm+tTpwD9vaRisOQi6Ani8gE0Ac81KCOxdyr3Bn0ni+AeIEB4RM3IdkuFT
ulH6XDtV4BNFFR10Z+iBqyvK2qyk0EtIUiv/BnneMjT0rIxvb9u7hA0leh3gObgidg9eqHwdkBRA
LZyyMqmHT/V8GTxw7Rv9sbL3ftnsAf+IlrYI8YTZGgp67WhdR3mJw8Z/XQhgyhN9/cXMYdb9zLKK
RPPm0IGU4uIfdBdD6U+Ttty1Hjl4LBrI2fa6vd63Ma++8GJLv+T9JgNAKHUiANoBkEtli+IkTZlG
0jJpLjTZIq55V4LB5mLwHdUJ9OJf3fJ6idQWTCu8rEqyGrMMxwDi2GkyDcM9Gcu7QN+VwN+RR69k
Bz8/QP3mKcjvGmZeEHE2nOn9IcTEJ7rBeHXjI9uveoZvog23Cch1xrlO5uqnxX4BJ9mKjYi2ZgKe
BJgfUKYO+qfXiyUmFAoCYNAT/qUdnoyHv0anYTfB//OPASVi5nnlNOAnrpPUcUKtPbPQmJFwPxQo
1N8+FatLAbMuJuJwkUJ19nopc5H29SDaOhHDdBTpndvQx8rWjretvI8kvtwqpPPAnQDcrFybfOl5
N9hGneSze7LR3zCrH1AVea7nX7cNraQGsIQzJisTeESrBRePMD2bUxOfpuoiAmbS4UtPQbRSnpqh
iwwIILk2ksh0CxW3dgCuDCuv9yVz/VkrYNhlSS7acGw+EfvEJvtQ1SwqRy1m+EcZQeHewsUzzH+Q
urooFwbJ7S1Qn8HSd0CdhuY3qAkkm/H1FwUpFUDci1sn7TiEWZGFmfjYiKOL0GN7koR6w4NW7b3m
/wAnA9KrLBzM2r6HogjOmzF/slkPHvOKUY5S6+QehWUU0WLQal809nh3e6UybCphFe8PBHS0l5Bi
qHDyqhm1CUw6oA20h5Nb4SXgxb4eE9/+PGnThrG1IA4usAAXoSx5gdzpel/byuEQVF8oTkqNZAWw
kye7YCQeWBoXmmBR3ZN+79R2H2MSTjs0vlfdQzmHH42mzu+yfi5jf6LVxrDP2vajOYtzhYgBKiYl
VAgMPtK5ZQjpAb23U+dT7VZHq0qPM0sfW/rEC8AXb+/7qq+DtxbQItngQkf6eisc6IpPA3Fp4hmP
05dcHEYL4X1qD2j8ttlhbPOwGZ9d72QaXShBMuVLdWJbjIQrFxraeBg+kgx+wFQpjt60wOVkKW2g
bo+BtsVq/Z0BcauN62QtdEHXHfobaALjTlGyht6waxNvpybxD2gHvVRerG98wbUQ/NaCcoAsZ+bm
osNCjhSEmL/y5WJvmHh1TuWooHCEuR8MegAt7kgvenMpdqI3Bco7NFn0IER3xta+pDtT/LQPPjRL
KIvt9M7M9VDQHXdPVfUdHGninILetv4zN1/oI+gZlmkn+oPAi8sx94OOLsttt1rZB2yxgQOGEheA
Vso+9NoA0l4D07luMR/mXsoAgHM051t11nezyoiQ6EZjnhVNI18KX15vxlI7g0HtkeJpb9ehx3zw
rusREOG7wTnpPxh5YeiOMycq01jbBC+sONSVdfnnbz5FQJdF0Bx1cR18Vf7jIh4141SS7/9iM+Vr
J0BNFD1ppWoHhcFyBsARYSHV8NApwx5aBEW+9eJR5Sn9172U73C8EORgsnI8dAo5dy1HKMiWu45B
vS17GlH774JwAdxKFA+cHYpF4AXbRIGfULIHBhE0aBHEJEPin4pPhDxl076fIoMNITQaDtS/N1J+
0sRGq24lXuBlhOow6G6QIarcoqQX4J4yPZpUDWigHB8zkQMrt0BBa58XWDAQEgVSr0cFGbBgWqbR
tWnSiu/ZpB8IGJubJcz9P7c/8PuiGHrikuYTU07gQlPnonWjKv2yr5qk9T4EALyS7o+fltEMIFrw
Q1QXkbob53Plur2yqET9YuqrIkfrI/HBJ9fSuIVuMiv/mG0djxrZMLZ6SEHrBHQ3gNcAQioObOSQ
KFhs0STzHBUN1JjZS+M9B10Xc95HGXFfyuHIRxs1C/vSko3ayNpjERmFJEXC/QLwvBojKiDuUIZB
LtewkIop1En+kPrjvvW0Z8Hmb7TJQnsYP9ZTB2H3btm4dtacFacKVXDQmSHFUQJ2PpN0zAGTTKie
avuub+nnudP0jVLCihXJSAuQNt5LuEyV0xu4eVVUbcmSqe28nfCX6VgX3NhInVZcFVURJE942csh
NmUvO81tA2+0WTLYX6rsEdrKh1Q37gxi7APmRZ4AEmL8S9Ak4hJgckA1AmCKK09lmuNt43IoJ7VJ
XfZ+5BqNFY2jvUU7unIkYADeAaYcFOteFZDexPJqyWmmaV2bgCDlo17tSDbeeZmIiPt7E2mwcj1e
2VLuDWYXftugOpA4M9qPi33Ou/nkBGLD899/LDg9xAkkggiFAhXU6NBaJ11LeaLb+2GYrDvbbO09
n4pTUbBHk/Bvfa+be8/Pt0Y332eysAzSW5lqAdevQnAqHIQZ8mQ8metTU+CJFDyiEqQVZWwFiZ5u
Tfy8309pDggEOXCL2rs8G2++HR9NIM88lye1G3fjWWseAZrZiGIrm4lfDPAaChLoZqlj1xy2jaCi
fWKI9gwA3JPffSvJGQSSe7T4vjVkZ22mN+/PdCA9HvU6oPKR7CmRQ3BhQgqh6LFlzNnPojAjbQBA
8/b1s7J7mMK35PAhqiwoVVzv3uhyWhmVOyTc+6k5F+o0YV18uW1jbfcwegMBEMm/jDv72kYgypZ4
zBmSwjJinWhIVMv8NHZVdIJCyp+SZQAbbUkOrVSrgUsPbMnmggIC/rq2Cr0htyvLvk+c2npq+gBo
ResYjFmI5k+bO/cLIWFZFl+GMo/dlMRj8VhU3UZgXqljyF8hRVBlqxevm+tfUUMkukiHpk+gjBC7
0w4XZThUu27+aluPhqaHTTNGLWYCbm+5qtmGfO7arvwmb06FVvqtEFPbJ8Mf4ce+HZZawkDas8TO
Y/4CpZt8N6E7ZYUBjbytZ8rKrXtlXVUoqrPFwaUL6zrRv/PxlxCHLLPDyeh2iOJzdwcyLXDgxDYu
3dsLfx/JZR/JABsiQIZSUPd63RPKm14xclimvxznaIpjydDRHMKl63a3Tb1WIK8fY9e2zGtbIAMt
S7wA4GGSk+nA0qfefqECNAYQwQAz9NxqIfvx1RJPtMtQ0bivg59oQnKxmzbcbGvVyhPantHX77Kx
T8x8PDoB2CAgI+98r03/frbJhrGVt4JcN0rhCEvYT/URChEGDySHdZ8wtzJ/+ZbQT6gXBTM0fnX+
Z1gGwSMyp/2yK0HuMIR+WugG5PA4bfb2KIbdkhY1e257tKiy2rF/dLRgVUimyvvQ1NRkIGYohbNb
XJNc7IKbXQyK+lI7GHrF6kPeOIN+nDq3sM6+RvMnYgm6xRivavm+HiCUYlALhJIKijL69cfthqCc
TGfGxw31XXOY7oon6867S0/6DhqOkIEIxXBwzx+aH24GJeHY26hNr8avtz9A8WTCrYk7dOmT/gsr
9naYXcxdXZ6n6eei3xXtEHpH3salsZGwvn/34ONaJmApmE3AsIDq1EwU5ZBj3QMZqoi5aRoOJq3v
Ji8dP3t1miUbp0hu5LtT9Mag6rslbXgAmqGkmFoo/bR3JnA4nnksvSbuUXWsp5faXiLIid82vHK/
osWBoQP8HRVWlbwJ5xTSW4bZJ6Q2rajMShE645Ltb1tZuV9RoEAgQm0PKbN6v2pOz3vdq4akrc89
+Zqav01rI9NbKePhgfHGhnLHeGnm6Rm0jBLX+aKPSVudRr4Tu6a9F6As6M4AwnSf3HA4m90Db79n
AGDfXuRqvH/7C5TbhppiyQZRDsjST3k2PPDOikv+Oy8xE73rz77Vn7kYPvblFlfD2kdE/QfuKmfm
wZN0fUpZ3pmBxtsh0RZf/9AUSF8wGZB+ur2+VSsoKaASjyYR6qXXVsBRk7XM5EPiOI1+rEzeHh1M
Em/AE1eeyqjqIYEFAQQQmWivXJtJ+VikrLSGBLN7e/u7f3CjJoJE+4sV9Y/U3vB/Ux4s9eC9Nafs
XW6N/cCIOSSCYOTWIVMJ1thp+GYLN48XVgz3jGvLE0YJMbJvGfRsuSnqQIY/RCDsIbtlyfoYNQ39
EePbBTrYtX+sJjru9XwR+07DHK5tpu1LWwbVY6MvoFfPyNYI0fsEC0B/iVdH9wDIgHdc/DOePnZH
/DGpNZb/stoqj6jgxnMjMuN+6ViKOWyrArMBtBpAwMOW/mSATfbnbQ95d8zxK/DMeh2VBtOe+toa
LG/s5qISgI9bRwJeEp5nx77fYkt654jSDNwQNTqI6uEf1x6i5TOAWuYgcNKd6kvm9+4EXheBWYfb
y3l3CbzaQXkZfM+yOKXEZEujZSZmLpIWXei4suo/dAQjoF3NUKkiTXzb2urmgdTuv9bkqt/kqmbh
OzRDwpS4AU2jwK203VKB5Z2jUPK34fh1YWgzySljjMwqG0jLlk9p24kELYewNdNTVY+xR5aNy3v9
O/1jRrlEW4B+Cgu8WUnuOx8x2p6ezDHIN+L+6raBAABEwqZM95WoRPRBMJKP2LaCHygkLN2Wn4Rv
7G5/nVVf+MeMCtIaArv0R4yVJr35ux9PAkLCY/GhNacNOxvLUYUNvXJhjubg0/iYVPbQzSi6IXR7
cyPsyah2FfVQR8IZQjkS6B4MHypBlgWlScp0EoletPnXxkvBaJrzdAyF7o47GxjxOCXmHENabKuK
sLJC0GWhuwcqCsCX1Bd9xaBi4NXVlAxaF/kVHoIu3xmYmr79wdZWCAJVRAqoW4BZTf6MN8cpNwh2
zWgmFLN2zE7MDgrV1WREPMfSBh8w8XprcmfFRyR1PiY5AddA0qxsqsk6cAiaywTUiFWHLR8g96kX
v0neYDZj6ue72yvcMqfcXD63rLFwxZQIIfaBt3RhD/6AkKX1FDupv3EvrxxmDLjDYVAdwczuO/hU
b3Jq5fqU0Kq+s/XxgObW38JH4ZRvTShH2R5MAb44c0rc6rPdibjTHkr7e5puyeOseuA/S3m9TN+4
BuUDUNmmNSVl9RmiJDujbKFDMm8EJmXDUGqBJCpqtpI3FDB+tQGY41VYenZrninzyr3upGDFyPsl
vu0E61bQMAELtOyXSyd5sxa97NLBK7l5RlN0OpjE/eNSUm9chGod5T9rQWVMWgA7jerZU1ksQ4/v
c26gN8VC3hfLM9X5/Gx3rNvljVHu09rZZczn8L+uvNeaSoTFVCy7fAJ7cw6m9xPTFzeEZPMU3d4C
NfP/n18nVVKkSAfwndd74JMJ0wOmMM95vmBixwzNPDiUbnAUBo3r6pw64Ikmw7njF90/0NYLs+WF
1wffRN3J2zgn8pC/iayvPwZYLcl9AwlzFPuuf4ym6UWtofMOfYho6L4HdRHy5pDOc+iWG6bWvr0L
zAAqapgEfldVy1Ff6hpTM86d5gx3JXwtqsqJbfjxq7aXuiLMyQNnCB9D60OJpBXlrB6HDC5WV+Zd
s5j2nUjz8c6ZsL3Ep3qy2H0RN372uUnxnZ1c6AdhDUc7LT+Cxm44Dj6STj5DvMno23YPgTsIQIjR
imz8m8OCpxi4p1yL/b4yUeMF222XGtXO9xstDqzFvRsdSB5Q2hpxL7QXxyrrYz4aKbZV/9INk70H
EDff3XYr5QJ5/ZDAeBmYjAAs9R1Ja+s15SgW2zy34J65G3w9PduMlT/tvPsq6tG/g4aoH08Vt/78
C8N4iUPMERiHdzJ9eRlYTZ8F5nnR3D1P2SPN6Z51/MnT5zsrm09NtcVZv+ZJoI8DnSqAvhAxUDJd
jQx8yu3KOuco40LL6zR181Z3SX0ev24oZs4wmAIYF3oIajoI4jgU+i3IGtPD3O3bQ/7SfQ2WkKSh
+OX+KLeEAdXa0TuDyqrQ2TEGM4XBwprCrN4ZP7QyrL67H0oSWt+z58yKhzTcIoRcN4taigHFeCxX
za5tVnoGh/7wWaTPYx5XT+WDez/ae30IjUdQd7wMz7zfuAZUPNd/1gr8B6KOB6pfleK3o/Y06ZjC
O3fDEGXLQ0HiRuwc/bNfoMRdhE0QWs1LoWthVfzZRM2thmBwaULnHHBxIMqUOuHUpJDkFql51jQf
FFSFjTl9UKMuke1n9bFuQAw+6u6yW3yj+8kzrd23mdecmswGeD5oP1DNyELX6AGyIJTfd3z6cPtQ
KXf+f/YH81AgOUE5D3HsOiyTQENLRkOt1GD+kjR1N+xMq3cOjSW26kBrgUOOXv3HFApe16aAVKGA
02bWebF2LskB0TwGJuqHVXNEUnBvbj0c1YqJsjbQP14bFOXscrPE2gabneZ2fJhrfS+09hFkSfuC
NxEzz4ZV7TV3jgDmjDj9fntzV1eMJpV8j0OuUFX3RnF8RPuVWGe7A+C8b7svTNdj01u+MbfEE2bJ
DpSUGwn+ms+hXYeNRocXjXgV1ODq6aRlha+fiXUqJ/+QOllkz+ZjsPzqP2fQ97Bia3rIPHYGeiZe
8ENaTxxm9L62j9+Ke+G84xJGDgIpa5VVJs2ClOZLZZy9ut4T52PaaecWRC5kV42PM+BlJtNPOnvK
3DsOUC1NnzP/m55mG1fHSvKBrBM9WnwDkKW9e/R4WVdZtjDOafOIL43wk+7mJQWO6XcZkK2YozxA
pN/Bmo+5KLS3AxB2XvsdBOJawVLTOPsZDx1j2td0Pvis/CxcJ0TPyUpZTKDCV5lDODlnz8tiWmeX
iXfPhPY7bd4qDK1dMbIGAHEFJMNoVygvsHF287rRPOPM9fZlMT/lNgbGq/pDMIItfwbd64SCR5BN
x976bNIt9Pna7svqF8Ig6kXwhOv9GErXHYIJ+dioaft6PhlduaOiCjGvbmzhomUaqSRlqBX91xYK
ste2LN7kPnhojLPRneaXnobCDoPP7r3bn8hmE3klPZAURZgSw98kjv/aWIFP71esNM+2BTmUcY4C
kMvmvy4F/9igyyfc7MHt52gGEI1jQCG9zFBIuR1i1n4CSArleKEOaIoKjw3coSjtIcABQ70v1qiL
EplXbfUp1Grwq0uj24WyIopjSFOU2G3aE8FwC8GjbUwPRgYMtvPR4l3k8mbnWfmpAbfDmMZjXx71
lobpdG6HZc8Y+5PPxiFABKoEAfPDrwaCYNNSHw2WA0GsHyHmu3H83gddmUR5YKUELALPACXqVzaD
amTZmeeeDwKvrl2bfSL9rrOOehqTzPt9+wOsmEMuCiIn1HUxRaXO81tuoRl8wiOLZWMQiRl8Rty5
404TkREypT2fcYGLrQbkSjKFaApSY5R5HXx1NTM1gpwi1Bkm2BCCHXV/1Cmg6UEcOMXDAJi891Is
P6v2l53tDFl0KfstBOT/8guk/iNmY6B0q+wzCFECTWizeZ6IKDDw0BwLlt4POkSQ/R+18SfXig+Z
cI6e1v1GzQz3PI3GaTzc3v73513ug48HCUB0oGZRYsuUVzSTjDVn91PteLvchgJ0vR8AhxkC564t
L4Ay3La4EkyvTSohhvImq8caDyBHG4aYlFa795bFSsy+EDt/huqYXdj0V2djCJJXVhX1NfFDbWBb
WunS0HWsu/4hyj3TFL5LENTNc6AV2n6q8vZ5DpZqb/NRv9xe9EoAgC2wYgCpiOOPL34d6lyt6MYG
aO4zz+19YQNR7drkBTKCdHQirXsioCe3wmaadixtQML+WGnh8tK7kZs+1dPen34CZTH/P9Kua8du
XMt+kQDl8KpwklTRLrvsF8Fu2wpUDlT4+lmsi5l7xCMcwj3d6EY3yqgtkpubO66loMkTaVvigr5F
dCy3r+72C7ndSJKUoJqqqmFSx7/0NHPBJASkxmCZ3TieL03xCXNth0z+Gtvnsozg/iXKY4Y4axTl
xPmqE6zl9lO453btAMG4YjPDEX2Pn0BQq8ge1c4TPRWtVzZ+lwsyhDx6338koqEeQ29wcYCYtz0e
4C85AJ211VDW+smdpidzctcp6hrbzQ3lrNq/2rw5KehUQA20Gg6d8nkBSMuQggOyPSxJOBLPTgRf
9cHKySsoPgfJX5aFAZTG9qtatWlrqUH4DHqn4rO6ZH1QJXT25WV96GJNelqNPGMgvNZrTntM+zuV
HCSD8qLEFlDVdPObNQ6T78Sm7bV1WviZY9NT6vQ/8IdCB2HzMygo3pXBIpfBKqqXmqjl44hitz+j
p83T13I507FX/oXRYWRVzJVEXzafKGVPvkmp9JECmaiL/ODyUisOOKv0WvJq23zWnASglLWsOC7Q
Juy/f+LgV7LJe0ZVelMK1u1yUDVgRYUm1f22Q/3VdO0mAxOuKy2mC2oMUdWA72ZiCoZ2HrRJ4yxR
T/+wD1f5VNOSrBhgy1pYmiN4fqncfZqpXftjVqT/AIpuiTSdLrmb9aQ6oQ4OPK5VixKidOjYyBa0
cyfOj6kZFDR1t8VvpwbTZFW0aSS1sQivYscS4OlH1oZx5GFqjHuZyJwUeatQLQTW4rHVVeqm7aj6
I/gZPDWLRZX5WxcMpWVoN/igARkAL3ur5dVMlXwcqB5Kw7uqZ24tAj/aeeNgMADPiC5uzN45nDkB
/EqnJ8WkhzHgI/K69VuUaTTzBeSDDLvkVBC3/3rf3rNfyd1cQPcCdd3CtAcmfbk11WVNrWbI9XBF
Cf9UanL+UIwd0A1TW/HkMc+DZjSbw32he3YTTzlKHXCl0GLEw8KYMGKDXmRG2K31O8ANz62Wfo4z
57SO41NLwyQBqfeaXfR4EJiqHS8OcSraaBEjIuHBp4lmp3Jag9p66HSqcx4AGB6A/h2I2qDqPWQE
ve0uph9+d1XSCWwJs4HcTrNnlfGhwC9FqLzVntgyRxv4ikZYUMcldQld/dItgud7R0XZCA8Qp+AQ
Yzqd85LQyYREFOoYIemAiZYAl8Z1pFY02rW3ieiuRMmFcW4AZme7lLmU0NC9GEYoDzScdM2z0h9z
fE6TNGiWGKlaIZUS2xx+8xBTIq+G2BIdxNy6KNizx6GxjXBO/OSVFVlgd2QXnPPDgkKm133/U4rS
pztXAx4QxjBtDUNGMDTbVeJV6MemLs3Qyd6q8iCTYwY8iyUpvYrMghrDniykLgGijckNR+Npr9W5
TUYUkczQGtVjZqIk1yoYsJKOWlW6Tvr+9/fvw78DRxSS0eCS2C5tVPpWGnTFCgfpAbDNxhBU2bGu
wdSqkhc62pGj+2Ut4n68VRvgqGJHMQHDpqk+UrhXT0vX2llqLLEVlvEUJJVCPWogXnBMkBjOk29q
Ze453Syi2by9Ex943rgVUB0McXEXDxAea4141Q7VjiyHRslPHclFhLQ7FcKtFC7XvkhAS6n1yg7H
Nn3XEuKuChBKpNyP7fqg9bEPStXn6auGJncnDftYcmn6i+ZZ0IiAXG91CV8Cmw7PQVYwDcGO4Wqb
LanNJXlM7LBp5aDMHpDybpbRVZ0UZUhBVuL2Bd7K4op9sdO31MRbEVZp/gz2LIThZqAVT02xiozO
zqPBZCG9CocIo54mt65invTW6Do7VNiWSjT7kYG1EOh9DfHHpCMeOkjVS1Ka6G9Aw8eD2ZLp6/2L
s6dKH4AHkI9KK58dmUm9xHTq7VBKgRcoD8Pkao2uH+9L2V0peijQ0AZ1RcMhp0v9lOjyWo12mOSf
5qZx09JwC+2pBNTqLJfHPG5h+Ww/z/65L3jvNJH0QTIN+QZQeTHNutIc1aLz2CTY4bot2/M6zfOL
kcgPVjrLD5o5yee/FwfoFhuvIbDG8KBsxREJ9IuUrPbHiyhJT1P3PUsRvCiiJMresV0L4iyAM2v1
0raLHVJgNyBkxuiVe38pIgnciYEkcRmnEhJkPVSdL0sqUIk908nYyJB/xEt0A5E+o5delwbZDoEw
48a/6Mv4pK1HwDsZoqzarQ/K5uKBd4RRKjztfC2lKolRzqNkh079La5ceNJj4hdL4FWzOxl/N8OL
YANOGMYx4X/qMgrNnPnI7A6bVph2WBIMp+t13HkgODUERurW8wJZEor3AJZAdRcjTls9o4M5zl3X
W2ElvdWz7C127RWLYCkiIZwyNwRMlXI2WGGupm5PZbdRHv7fQnhF1sbKjgHRF1ZF4qnNI0bUfADP
3tflnZXA1UIEyIDVMW/JeXeOgtBdXVI5XLLkBCjFMGuJ1+qdf1/MjkojioKpQQJXBkYqu1JXxqZT
p8nIMI8fmlnmO0n91CQR0QGWpH9dC0A+97OgG3PHumnwWYEugTeRZXK3ApdqLVdYbDlsrKNpfLa8
WutcR5Sh2ds98KBguhFeI/rx2VdcLauSk3lcylUO4TvTk50VPpEq65DOolrPniC0vdgsmAFkxs0z
n0iyPKjYP3S7f+/M1qtS55l2k8Dy7IpBSRXdLzC8N3lXFDxNwEhDjIYx1dR6SPNPo/H296qAd+cj
nwVd4L37tCFyozu9HJbt4C7doaI0oM1vWn0FO5yoOs0esW0oAdJ1Rs0LUArGbMYWfH1ACIps1EHl
MHkc4oehrf3WNJGsu4yCUHPnTcD0DKqDzOwgn8JpAsgOVzm3BjmUzJ96/Ac40fd3TfT7ude6V1Si
pxN+/7o82vWPf/f74WexhBDc9g8v5WqjtFnJC7OloCe12x5GE6gTxOlO9xexp17Ib4EaD1jlqG9w
trk1yrRrckUOSf270FoPGGNgZhP4NbtHfiWEs82xoUho51GxEpoBOpg+QY8TI/2hyd8xHyBwBfbM
zPWKOBut9klC6CDL4UD7o6b+qObRJSbxDRG9654BhYkGJxKbwweI8FaRtQW9ohRHFwKrvnbj/su8
vmJ+VjMPpSh3satqsDJ4FZDcBYTDVlQ8JAhcewe2mqEyrUCSFzUz7O2agY5ocJmwSV2+7Vs3JmVF
iC+HmCj8oQ76qwwyBS13i4Qc7mvcriRYaLw9aE6CDdiuJZWM1UpR+AxN7VDqrtEiHAW+kWgCde90
mHVGOR4Y/ChMbcXYhE5pCc8nNEbHHR8HJZCQI1aoBV6hFMVqgS+9d49QDUfvJ2JrQPdyVq3JSFpr
SCGEVgwuPFSq8WeCWkR3sdNp89HQi9cGriH6C7hHu8zRRmRYGavwtw9VMocZMRY3r+zDYFxMZ3SH
LHEVjEgNdRLNcuHHIurzvX0FFi3AaQAODp+RMxixmjhZpxAlXIbB1ccvtf3sEIhajp3p18XLfWUR
SeOUZTUbE6NDJTpMy9Tt9CboE3kCealrJ4dVWoJ20GqBt7pnrJCSAZUCy8yglW2rOHJFik4BQVHY
xEcd0HL2RI+q8zvvCo/q88+/Xx+62RFQQx/QQ8RdbLnNCcVghxwCAwXtyk44IgdjJ4ufty56MF0j
KwTmcXd5oHkESCFGHxBnbpdn5ommzDUUVUVjsApECFqB4aM8IesMJ1PUNbF3LdCyCwuJhxjeLHd+
tpmvKBX2StiAD8K8qPGDkQvAuHbKxHAnrmRwN71cs9oxCOpUoC1w0e+F66d7g/15UhR/0UGGVJ1Q
D6PZP4MI82JvL5nvB3/GwFgp/0LjRR3VHlNuLI23AjygTv6ZTMkDWQncTYHZ3NtJIFGA0xQuOwsM
t+empFQblwSyTACox8T4UrWNN/SlQPv3xRhIDgIsmUEfbsXgCQIeijKi6Fe/aCOm9Yg7FSJM0b0n
AMqASiW6mpEQZPt65dkgD9lKqMMo4ZS0HugfE2lxO/t5nQUx4c6zqeNcwJqKZLyGSHcrpzKbXtJZ
LDAXZHVnlOtOat2LiBJ2VsPMBEsWIWOk81mbVVeWua5mObTHcg4STe8DbVVcmsx+YjeSwCLuHBBi
GyQXAYbFSC05ba+n2tDSCb6Unn/KrYe1fxWyRO2LYFAZMIIoM3CXNkbANMYjXmgAkjigvTYfqqWn
IP3pBecjEsStZbZ70rRYbGg2f4DX26QviyFw0ndFoBLDUFLZQC/3YGIeSlEztpZlrVx7ueD9cisR
Z9OungHdiqGk4oLwelZKmZSlU6qEmhKD6HFx9DOqpl/vPxW7aoYwHRUDmAHATG2VecJ8i0GURgkL
fRr8JjaIJ+lGfBrWtP+VOWitvS9vz64ybxOQ1QARup0/WHtnMuqxUkJ5bcczeO5WXzfa3EOqR0au
SEoDKysNcLe2UHSaY6xCURtgl02iDqi9lbN8s4zMGChjeJUfnAw+j5TD5ahzN1Efeif+QivflMZX
wZKZ88LFpggdbLR1IOiygXC+3WMVw4cL4D+VcD10mFq+DNopLdwj+QyXcRBo5s7jASx61lHGsn2w
6VtZmF5zqDVBFjq/XKM5xQscDLD7Wk1z0PW3+yvb8aNYRwG6FwG1j8FLbmENxohnucdZ1mVYVqFk
oyXX/L6OjW9rX0ZbYKP2paG4BeuuojeQ/fzKvisoWbdph6V1eIHLAOCPvaf/ajtfEYHo7akGHqn/
k8RZ+GHIYfxLSKIgK7Z+NuX3yZg8sxKc1Z4VuRLDO73F5GTApIXT1NtfgdXkyekP0HzfPyL2qbzu
XcvgrG4yA3sWlIrQB9c+1s1xtILHYfXGX1MhWM2e5sHlBBgfwDpxqbjjWR27paSe4Upojerb/VoF
upV1Z7ioo1eVTfIEii3RK3mzPPRIwttE7yx6aVBG5tS9ByaolaMHIlTX1VXj5Dwl9H0YD7PjnKne
uNn6ayLpl/t7enNuSDMxswwfAy1zaNLfKqLcZTrtqCqFUlk/Se05l8tXx+hFHuiN2WBi0AvLOkdY
wMmHDIDDkRw9lsKibH3F+Wz+Aq9OizkpjN4lhzFrz3MlSKburAxPAQq5GFjCWA0fr1dkxVCDLqcR
QQsSo8mjq+tMApUUCeGenAXGn7ZETaNMPqdZAA4BzX7/6xParIPbuhiEv1ppQERq9uCP+zPhBouI
F26eZxYoX+0Vp3pS6yCom5Y0Mi/VofvrNwO/HU0luE1IObNpva2O0azAr7dwElP1iJy+a3x1rG/F
fEjmy1D/ScAAbtO/V2uWt2ecTig0IwG1FdmaegNqujUFXzG6n50OiMOWN1OBmbixrWxhyCuxuRJ8
uMzZ1ilJUQoazDSCj+1JMkHPR+8q5WWhf+7rwI092griwyi5sk2pByFcBOAVBL9fyyyKzSMGDz1Z
1OF1q9HIBDEQICSesKabRzeWNCBZGmWU4dq0qOAViZv99WuBX3wthDse2utIkKwQIqXAqXIgQeoP
ZfnXlxNSMA3L3Fr7Fhk3Xoyc0lwvo9X+AQA3ryouVSo4mduuCraUKyHcUgaaEqQLtTKyEjRMlVNA
S8vvGvK+2PTByQFjPcWdq456kC7oQtQ6jBg2bYQ+RW/uGgwjidIXewdosvhXZ+A8GPfbqn6aDvVM
qyyLnDRqDAtlqmMrGmkXyOBZifR10fNUSbNodr53suOxO9yOojy1SAr33uskdeq+w0o6883oGxcM
XKPaufevlkgIZ8Gnql+ajAkBx1IGshllGXwjSwRx3AcK28Z3YRQwaJVAjw8uF3KD21Pp1SyrwUte
Rj0tXGKnpyVOXKID1tizR/Igj01QA4wCyACRUn8FnKtWdAfal+jXJh4pfkN5TnKvn9Wscddu8u9v
wq0hQ3yOsjO+EPlzjT9PR06nBn1cddToPVqHLYkcRsUsvQz0nsGijdnxvrzb92YrjztZsLIkCrHS
OgIvqq+vPeA+/p8SuGMlxZiuw0TqaCaJZ5q/M1G8cOutbZfAPctUjpfUMLAE1DPp2LldDjnSb8V8
6WrTR1o0MGfBQyraNe6VBkgoQsqmqCOtNnzFeKCWLNi1ncuw0QP286uwxJnqrh7jvI5G5TivTrga
F4OIoK53hVgIH4H4i9yTxR3NYmRpUsxNDcRHRCIo3L7TBjYkrrrff69l7P1HiI4Lh6r6djUkk2sM
uLZ1VKaA+cTMfKY/YjpM1Ay1c3lQDoJzg0wQSMf4uWWlRx+3hNHhqATfmOXZ71OPWUsRmPyeFDgZ
gDlg7H02H+L3Q+GMGbyaiEhB2cgvgGb+AzQ09KyLmlF21Awng7E5oP+ghsEPylYTBpGpWdWRs1Z1
GJupenCy/sv9s9lRAlbuVJBDgHOExpft2YBkxW70Uq+jXE768wzO9Z/SPOXugPSdyMTvbd21LE7h
JpuoSA1DVra+yW13NoxvM95kvRJBUt62xSFoRMaWpWHgFd5gcQ50QeaEmrihlnQo4BF4KxmPTdd5
mlb4VAZlaps8Fal57ofn+xu6Y482orkNRVKpZMgQuFWoirvQfdUv4IqmdTAUv5y8cy2piMZsEVW7
djcXuMwYVIezCPqH7UEqJO4V0tV11Luz/VLIbpqeLHq+v7hdbfmvED5KBUAEsEQobrIMjOC4eRtz
kAhXFhVVtvZUH6kSpPUxGoz8PreJ6BMFl8m4QCuHVL9odT37S9HO7v3V3HrzLIUG8BA2GgIaWPbz
Kyur2p1B9Dhp4D2hLiiV4WyNj8iE/ZNhrNV1dFUQfe/uHoZBoI/ghANC0FaeVo96Bcj/OrKzugrI
staBVHT2oZZTEWjZ3gYC35AVYRiuF28LezIaZqeRJnLa+NirPcZeY2NEj8z9HdxbEdqKYDzQgooZ
CV7pRqXEF9RN1NvPiwnGT0RCfUmD+1J2FoPkAWv9Qp8U7Dt3TkNW2CD5GZpIl4/AcYaEf+F3ITEC
lxCI8IB04Z/CdMilIu1oG5GsebbrIqzT9beupr+NSvvrpx1wFxiiQWQA0BNUb7dKMBYlqRQnK6M8
/yHVXxEV6NbL/f26PZWtCM7HZbxuI63zMkKxb6aZiyELpXq7L+PWzEEG5h2QqEWjKVRgu4w1BU1F
Z0JGQdtzbAIg/a2dHuzkVSuOMvBpZIGmsW3Z+u1bedy2AVUYZTMV8hzkK+SHxSPV22SfZRFl497e
wRsCKx5y6kjFsJ9f2wSCv5DBL6MGTDZVYoZF9qADnOH+7t1KgTsE4Dvkw4AEA0FbKXZeJ6ZUzWU0
z3owL69Ur3xhMun2iCDE1lDM1uAVwYvYCmlbGM/WRHA/tatXz5arT5g1oH+ydPYwbFkf+7oQrOv2
EdqK5Oz2sKiDNVJE+rkhecr0xUKXHhRiEqXtd/cPSKNIlSLdg3aE7dLQWJSZs6xCzqQHJSakHCAN
CHtod1aDzgOGaPoBU8HDli8NHiFiWmWkNoVnxQqishJJA/mT8KhuLRys9JUkzo4uayk3gwFJzvg1
mx+cScTVdysAHVlgE4BzgHocWjG3G6bakoKE0hKHbXmqSH9YMlF73u1msXEk1vwJ3wvNn9zjBlx7
TWn62gmlsQuI9CUpVwx3VxeGzn7/8tyi2bBeLDQvAbsFA0kI/7aLWValAaBjG6ON4lc1+I78BQUP
YPbHrrq40qqeqHTBsLNkLz8bZBKaIUq6szZkgSEaoLnVQ+SzAO+Mti3Wms5P6jW5M64aXQF3tthT
1Fi0CNYJZYLOkcuTYNVsA7cWEMByDCcLBWK0WjqczUi7HL2vZIhRCxmOjf17SPNAG+rTLKmXuSye
zUpGJr93afEToMVvtZoLJs92FotNZzUKB02qN8iGE6DWekQ5Utho1Fe1KEveqkSUa7q18wgQMSAO
9whvPqqA27Oda+AHTwMyrK0eHxxzdmEdk8U5LOn3Uftxf0t3FgRFRSGE9Q+YCBm3smyja7WGJlkE
zMafhfW9Ul5IZXy5L2Tn5sGA4KnEG4lRTh7ksO3LgbQGSaJsbkd/BdgZME90UZ/KzrYBzxfvMaqY
UA3e1qvF2K4LktPotnsAKsuj1j/m+otSUpCu/ry/IOY9bPUQUS8q3KBUUzD1qHHehVoC6z+NJSTq
bOqXaX9GcjrW+gMYgr2i+dOaguT+7SlBHobq2SnhhvGEKGMKl3lNnQwcl8tJT9fIaKTQAZDG/WXx
O8iy00hPYGqbgXPhP7fKkOnzamVkRJIzK2nY9lKLElJZHeRagu8M3FAvx2785ZXC6B0SL5gwQN8P
/s1TtpZ5UuiIQvOory6S8sZKSsOf++vi9Q8iMAvL2EsZQuNNYbGPM6tSSUai1MJ4Tj0nnxKjFI1p
326egWADWENQdBUFTHaGV15TNtk5aAcHEsVoYbPRWxFbarDQ6Z8aiIU5KFLvr4lXCbYmNBQBPgzN
UhaWxYkD66hsAMctsnqkaIEkn2O25dt9Gbz39CEDpIEOckqMPZDTB2u0s7xzZhKBOdxbGrTk1D/M
+RlYBu48fi47l3bf/14iJnvxlsDtRPDGZTLXUs3KxiYFUPSVf7oxW59BnTs92TDsftt3+TmNzeU4
t1N/JG0vQuTirzVbL14VIDohfQHEEG698gyQ2k7Oi0h3gF+RD/apGY33wZ78cZqP2noROj17O4we
QZPtMQZ9Le5Bm7tBz0CYUkT2CsIWTPxqXjwNB11uLbeQSO4ZhVYHZSfHYJiiveC+33gRWDDicPQm
w4whl8d3z0qjNNqzUVTROtpwVrO2OxpKQT0ddDG+1U/NUR6aNiBqM56UBjDfbjLnzrma51FzK7Na
ArBR09d6iIswK7v6tQCBmiCZtHN5MZ8PUjS4uKwnjLO1NDFAfKMpRQSmGxIUkt59LwypE+QlbnCb
PraCEUoCwAS9lPwkEmDEKltpbbAWv9XNn/wJ/Y710fwMIMb4gaheA86A35p0uq/uOzaDtdWj6RHu
DK4Yd4kdDdR5q4Ljb5Q/Hf2dPqrSpfyUv92XsqPWGymcW6qPVl2i3lNEpAoTOEcEjOrWZ+BhtUbh
yiKYH5N7G/+zkf9dE3eFDW2wkibXimgojdmb1C4Bdo0hB3GhrUHSD4l/f3U7hhC9IoD/wNUF6Avv
XNCEEIb/U0RLDbRGvPeXUhc8v3vHhGUB6YnhpuC3bW2tUZCxxw0qonpsQJ4q584DgqL0UimF9Vyr
xeo2ncjT3Ds0NKnAGMKtZtj3W5nIIGUDKaGPY/y8BGCUdZX1n7T9k/++v307Fgj4+sj7IGLRkb/i
5Cx22spWhzC8pxKGSsE49goyv/6hias2WCbJOCPdmj4utfQTXbOi0tiudIYEy2JmIIxwyiIRTKcD
FqeM2pkc0mICHn37zWrRn90FVOo+rX36vSICjdnTUDjXyD86SJVhBGS7tZM+tehjNZF5iInLap9z
+hJ3n+zg/s7uKSZeaNRi4MwDZpP9/MohqDJjsCYw2EXFcOkBRqMlD42o5L+nmRid/CjkYuKQx3mb
NGOcFpnJyFzrhOYFUBZYnTuJ6Ck/RlWuPV52q0EbjVYwFpege3q7GJD56JNTNlW0NM8ZSACrRPYA
wZ33L5rsyhXw9upDOaKn4HsXD67UPNWOH0tO0JmJO4HPMo01NFkPFgajs6d+elfSEzheL80qioz3
dv36Q9mOXe362ODzad5XkQYQXRSswY1+WEkpONtbFUIwA9wnRm+J/B8/jC+P7TItBH1iKn0jrxpi
7lUpToAmFz1Lt8tBcp6BWKLHFWgnvBkY2hHdjI1cRXNZuwowmyTlZzvmrrzWHsMEMSb0Ew3pm0I+
2bKEOJ+gO3V16WgcUunXfYXecRfAm4IGVzySyBDfBIvVhGGwxYzRj9MdxiqIHwvnOKy/svICB+GQ
DtOpXFVgZoNibv7VGNlLq3XeYv6ZssP9L7lpYcC13XwJZ7VWs20kFeRJkWn5+hKg4+lpDOiBHopz
+mxf6Fl7ralLqNsXh6Z+XImL+Yv733BTYOO/gXtWGw39IMCmRorZf5+C1COBO74Pj6Kr99Eks716
27VyNjLrBkkqBwc2MhgD5UCj4awHymfnUF/w1l3IS3ZZQxoOJyt4BnrsQToCNfiIu3VMnv6cyk+d
i7GoEz3WfhUAbfhgCczp7UuF70O8g7vA4jeTs3Pt3OUtgFCrqCWkOxBtxf23rc5TinE8ykauBX1q
xkFVDaIj2LmFkMxyJCpiBosPubS1yE01z6uIrJI7NMd29LrC7Yfz/ZPeEwP0JjTVs7kvJDy3JqWU
4BbIc1tFslEUiHzAGqHXDx1IszJROmZvL01EH6DFQsAKMsGtKAe23HYaWK+5A1ifgWbRkUZaHAJJ
Df047TeDiAwM+3heu5j3xLByMavAT0OsdrGghSqtogL8bHJ7kKbfFhaWf48xxB4rGCgvgBKbRIZy
mgQj3zczC+wGXcnmMzYYhowHdMVWUbf+46THXkECO/lWtAPYhNy2fhnnf2p6SEZBRCGUy1mPGDxt
JK8h17HNgzU5ftk/1+lZuTjQI5BlryPwH5fvNbhB7mvSnjUHIQ5KkqyShzTx9nhztV4runS4KlKX
eympchTikTNS+lpUY9vTJJRnGQwKXCuwuW9FpfoyYWBSr6LMAMyvk6bScQRKjmvF03qonSEPctMa
AUdYtYLr8uEy8ip1JdrhcopT2a4F+tirKDENTyP6m2N+H6aD4uQHqg9nZQCtoh6swNn85Cw+4stp
vmTq17krHmKzOy7DMxL1J/XZbBFl3j+Am5FcpnLX38YdvaVnmgXcERy9c1Etv1dOSYoxFYbldUiW
ZyeYEbPg+XIEr8VH0ex2U9hkG2AoQOjCCZ7MoXXaCptSviKRcn4CBnr8xay9352reMisuINXBKrb
uF+/ge3EIz7GTLzGyw7Jgf038eFPBbHAjWFKcPNRyB0hm86aog3Osg3dYDoSmWBAq+OY1V69PK3l
oS6qY+q2ueN2qwgm7vYGYFKQHQI6VZHy46vl4HKZ1RHobVFerIZrdUkYO3LiSml7un/St0b7WhBS
9lv9zzutV3UyoK2P2mFMrK8J4Lw63fY6WbCJ+s0mMkmsTZkB3GIAbisJFEUTsiho1HDG9CeyS6NH
izIVPLI7iruVwulPP5pjOpgUnV2WAydw8NTmt9O2HiI6b6lXNzVAizaC3EAKQKvQu42hC3Jzu0eH
rDfDdsdk18cXXnnWhj6t0sx21HLekKjtlAdZfbt/aLdGC4vE7DHslYYMAv/SZq3dV7E81dH0Yg2X
1msMd029+J2kAjtwGzdtBbEzvVqLrbZVbqEfPxocjMX7UnOk5sH4LHeCa78r5+O+sww3VrSVsxBN
b/NRxp4NBm7TVyX/5PSjl3UXG0C49zdvV+OvZLHzu1pTGg+t3SSQNQAdSAsWJfWSNhAmQ25tBrbu
Sgz7jCsx+dhJemzPaO6yvMR0MTqN/qckmPxkCGb1cH9Nov3jojk7sbuyXJQ6MrM/dpojMflaIP8n
mUKgG9GyuKd5GUlZNYWKtq6xxjRX9ZBbc+eq6uyq6Ham1SFelKdFSwSTQaIFss+62s1+Al9WYWKB
3ao/FLF+AhG7b0wn5ChcSxN0fu+vEUbXsliOnYev7ZU5Qf+0AWHznzj7ZaiDa5QulFEpM896npVJ
oJL7q/uvQO74qhVtH0uLTVWMn3ns9nbr9edYfzJf76vJvnUEvOr/row7PZPCtUoBXBflWTR+MST7
8zIEU/596ehxnU4O/HaHjGfE6RiREujoxxjK9hVlN+K/wrkzBD5voSAGbyK0rldu1vTElQyCTH6H
tks3MZd3S1lQrEAPphXkxAGYpdZmX2PTzH2zzKuLPUiA+JSA5C3YFvb03HyZCeRFREnIIujcXS0T
h0rxhG678jELW0+yXOmNPI+f1NJdn/+NLDazzSil0JDAmTpDK3snW/A8pPYx09+12tXi2TM/9ZM3
yN9UGz5Oc/xXMh2k8ZCdYuOR29vjFHhFegO2aDgsshHEzjttP6nggNZepektWX/PreCFYqvgdxQo
b2iuRuoQ42PcM9woSh/TEkZ2barn1HEeBmUJ7q9q75ai/oXeDpZzvsGOmOQCAIaVDV22TgPMwFSG
6Th5k/xcxoWbDt9bXVCC3b0+1yK5e6qtgAPPyxj7OL7Lw+wpXYxIQQEVkgMSk1IGPnjv6w4w8rNX
u39Nl/hv8e0AacWAGv9v0dwFdpI2GzJdQre/fsDTT4iRAgeqd4lVhsg9+qsID4q9hjcHiXoSsneA
JjV4R1SXUZNAR10d6cVppLGXlicUYwTPP7tfvBAgWQCGFYMsKB9w/vW8VpU9U8wwzMYvbQbNUuKB
1DIxRPeAad2NHLYQpGGAacH7TTJN0hW1Z7igSeHb6rvjFUrtKYYLWGT1qP6k9acB1A/39XQnHYgo
FqkPOANsBJ9PVsiLzrjO9TpKvkjSBQX80s0/ywDUqipfOy7K7La/4uzQtsd28Wbd70eR5WV6ya8b
7YO6g1YZlglS8fOr11Ne9QZ8CRb8xctT6zou+0c7OO577R5UNPBfmh/Ze/v1/rr3nFTQ9WFOAAO9
SP1wRlUbZ21SLJj7AlHjUDxlo+4WTe2V2VHVHppkEezznjyAzSP1hAwblIlTonLqDSolWhPZ8/BW
d296nT1UxXvVpOijd05zP7zcX+De1cDwFd60j5ok38amNEZTO3XaRiroWx8ndRnPxWRdim5RTvcl
fQDU8AcIX5+FoKjuoit8e4AKwZhaZ2VtxM4tOQ3n5JScuvOEPCcqlfGxOjdn+5KEw5mcdC8+delD
UkSyPwdTlOqCjd7J6KLmf/U13E4r3UoqGyQJGGr6Vku5F9vvefyQx9axN6VD0xqXvBrgQQjelN2L
dC2Xezp73V7ZgGiLVtj5oJc+LW1PckAX9YYzVkBB0oLYNHlPioPyCjots37qksEbRddp5zahTQZI
yoDHAZQtD1RPzTyumgmfQZzJB1pN3s2uAjw+jTHl1QJf9KNHijt65G3R1gQcHtSU+C5jMIEMumRi
/DQE6r7bfhkiOL5ud6hPBv7/+08FJc/UT4L08J+/ifebequ3+EoQu4lneLKveHOwIDkiu5rIm2GK
x30dEDZBjIfhgQ9Moq1ikoWWSz9jL3SkexGyoQCbfVsNNL9Y61nOARK+Pkg2gFbIEixGcRpaS7BB
O6eBXlXW4Ql/Cv03nFdJ9KIq7anso3F6ZVcdPITLOVWecmDc37+FOwYGvQewL+haZTif3CXM9FRe
QVHbR5P9OEizrxUPvTx41Xrp5tOQnu9L23kTIQ3lULxTBvAluEuWW5PaULr2UQ8um+Pqr6VbioqA
tzeZoa9i/A2OL9prkN3eHh+IjlPSl00aFcl3taA+Odm254AAp1AtN2t92jSPsSK4xzeOGxPKOMnB
r6IivcWdWCaRyjGGKY1kIpNgpWoVSQuGnizakYeqVGsPc/PEG7X+qSdrJsim3+gL/HuW2gRoLwMk
53sS0yI213pmMANFmUcTcAI8opdx4LRWd0kmhOpkGUtBhPE/pH1Zb9w8sOwfugK0L6+UNJvHsR1v
cV6ELI4Wat+lX3+LAc4XDc0zRHKCIC8BpkWySTa7q6s+hMOIhFnGhgHRULHgKzDZXJtuDqH3c6Wr
fhNpb3M3ylrmPrgns4HiC7AdzEn5+zYyu2EG6ztIJ5KwtEKUdB1vF+3M/GtcS+4jwRxemGL/v4kn
DOq6q1uDRAGu8pgaDbGXe+CblMa818rP1/eBzBYb9sZWpQ/FYFhmci5HEteP+pf4ZzTiKSjZ3KKt
ABwxks4aHhR4+HP7bRzUxbVKDX6RvbaDjRTKJ6fZ5zfgB8lvin49zPX79ZF9xFKxFduY5O6zWB8V
0IQwr6jnz2BEATqg99PZCuylB2UE8l9pvxui+UGdoQLo+Kv5XlC6v/4VwvndfASLcjbzO3Z961gK
xl05QdXt6KG4dZR7RXJKs1+5uCfYUBEGs4ZAiBnzAIyxy9Z60eExXbKQvFj91HlYQV93fSwfH2ic
GW4wC+3LEmVDOGa316sW2ioV8Qxlr6UPaXCrDUFZfW5XAtrN64Y/HNacXe4crfRiUqAzhr2nvycu
BJln059SUrQypaH/ZYSg4wH6GOpKFjdCb1XjvlzBfUBdqDOmNRSj8IJIfW+tHrVMS330jL1p9fKj
6tPCNyoPiNSkfAKLqy25+0VjRoKT0e3jdvpAQEDbZAarGMYM2OPJSkPXHUNvWokisSM6O0EHDvCO
4bCwi5vbwYPib1e5ydmidbcfKv3VmcxGckCLDs+tEe5Ey4pKy4zFwmBa+m5PfvWjNikk/kAMl9aB
XQ+Z//cegysIj4ffvOF8RD901EhnHaPy1Hu6vHlO7Tu23+uP1818rOHCM3+TUqIpHFESj9V1rdgG
4HpKz9UYJM4eRUU/y06jCjnFx7Uhi+4r9zoa/66bFU0n0j+szQANjKDRuDxUYjMtSwuiO2eqHpJ5
h5KZ872NfLUC5OpvVTKQsAPE6I8tzj+mIYloWsCWVtX+BC0OKfpY5IFbC5xzxNGsL/MCCx7atBX0
ZeeDBDkptgB6XmDiAe/jW+tdBHt6Dm2yc0qiQJFEkqKzl2Gw/ufH9cvFyCGs5y7MBdBI78/2V8uq
/bL7en3Fhffn1gp3f6KJOSntkQ2hJetrGo6HH+4uD20iiT1ko2FTubmvVL21FFXBYiTxszkgZ6I2
BA274fXhyBaEc+A88vJyMZf0vFKLpMODtDwkM8B5bWTaFVo7MV3g7oTIwkOnyUiFZBY4rzXavscY
MITBwT73kOZJJaAY0Q2gI5THFYA7HWH15VIompZQ3cVSNJrjN/oSlpkbet3XppashvA4YdkzlUHq
UIa/NDRaYJ9qCsaz45pHiH6+eMZdZ3zG3YTXvXY70kXiZMJrFpj8/yyyL9p42aqbjVXHsJjcK8iq
mDmpH/ObJQA5kwYmRiKlMRC69cYgN5eTujiZjZTVWXOeY+Awm/Z2Auzhuld/hJzgrPxNAc4acJi+
5eWwaFt2bdOp6Vl/sG0CEtScmM9xaO+HkN4UX60Hc5eT6Sn75pyymBybbGdLfOYD+RY7rvEMAis/
y2dA0+TyE6ARV8x6Z6fnfNlND+uPIrCbGy86rfWDlZvnxXgBMI3eKT/ipEZpL7g+A8xT+Dh0a52b
gC7JQRoKaMtZ7b4Zowu2JBV8bLfu9F4s/3IxIW2OtybA0yCJ5Gx5SZVYZWSyLW57pKJTEYC1wJaM
SLTNEX0x0kQb7m9ztR0LgGHNqo30DEXlg+dlp2WRZVZF+xwNweBtAKifZekvl6zsu8GCcCGOdlUl
ZrWLv9jLC2S8ri8N83B+aSxwoAH2Be5Y9CdeWplcI9X7OIIVNwCtMcLLXW8OPgABEC8l6zL6RiJj
chfeWluj3NCgvm3Vpg2jxfIVdZspUgl6e15t7d2Olx2wJMdIxnMoGicYm0Cm52moQ/Bp4z6imh1l
aFJE1KUgmRuH69m9b4rdPw2O5SdtAKJBecAj66kFSbuqS7KzM894Cu0hoe4sKQFlCoBED6gDkywF
7FyWH/2g9su2OBg+wN6EHCkyPdxxXXVdY1c9NpmBWyc1UecdCt13oB2NDGkTf1peFe2uiRow5z8s
kFz/XhzHZte+Z/YTkEOSUPQjBpp9ze/6FbAlaALnvkZxvbybFcz3Es6P5kv54H5fd8Pn+GH6bB9R
RTtgYgJ6Hh/a1I+/o0Bx3a1/szzxfr21z10lqeusnmLAfg49lVsrsH7M93OQkumhRxX8q7Zfb7wQ
BFETGaNPsb/clMf8YD9f/wqh020mgbte9K7rUrWBn+vTc8OUQA0XOBu/BXc8ZKRQQ4AkimTiRZc2
Y2DB0YTmnA+o4zrOaArUcXaGauPJ1v3BGW5BcN0k3i6+L75fH5/oXN8a48IpL528JKYwtpzSA8Sk
dGwt2TEofEuhd5+Rv7Cp5MOQVBsGpRry7DwaELEobN+y+19xNJLFNE41be5ZWGp49DaO3tJO1u4u
3lYoIAKTghow/rk8ICuIKEYdVEbPi4/zkT5UWVA+Zl+AI5/20z04edM71ffeqkflTXkDWvf6DItH
D+weGgrQg4mk9KV5Rx+0Ff3A2dl+mI8pDaIXinaBL9F9BEbELz8l1tij5MOuQRaTFRfQcWVxAIKk
q6kyx112bvv5oE4PIIz5kUJvtHIJIAt961vBs0xbS7hJ4Kjg4UTdEu3x3AiRdq5Lb8zOwzfnMDxT
v7rLU7+7+etOAHYibexwYwPPS1mP2ZSdLevFW1Gtc4PSO5vmN+U4trPk/BFecVtrbKY3oaytw2nT
Etb64BfSUk9RMJzXTyhYSlOozAM+rhl2B2oWKHbz1QQI4XmQWcD8VUXuz8muAW+w3ySH1A3t4/gy
G3u0d1UvnXOro0wKOrfrPiMKU1gD7P+Y5w76UlmnqKYY6G7+bux7HObXf1/sHn9+nzvIqeNFq5Xi
9/Vbc4HAMKhkylvHecKLp7Yt0kjM/S8L98ced2ZnsztpFLCIc9kZ71nm7Mu6OPbufVTZfmQdo/lT
bBA9lz22JKvIE+aMGthy7AJmjR09n+zw+iSKr8M/q+Ryzl+VaRZ1DWZx3C1h9A1N3EB2H7sX5YsX
uPv4BGkCMNItP6I356upEfA37XKL6H/Lmfw7Rtl8Brcr9HGs17HDZ8Q0JarydRzv2kaWE2HR44cN
gbAZJSdGOc1PpQLC3TVmW28N4tObc1h866Z/Tf3opn1IH5sw21+fXOGVu7HHza1qViD0SJfsTKt9
YT6sqAF53WdjurWWO/Tfyk4W9nPXhsfNIbrLR9TXYC5YdZKNpHgw92sdNGeH+lZ9306SLJmwYMLo
4/5nPrknQj14mWrGmM/JL8LlAYHEqTv/XH30c4YATErGJ9zvG2vc26Ay7BF3xG9r9Vn3TX8m4y/L
/3V9zYSn1sYKd60agxMvbjtn5+IAYrzAvJE1xn2ETbDrZmOBi40gVlmCcQkWhm/zDWLx2/mmCOsw
A/iI7vo9Gqj2y2dwVVwf129mjWvewR3Ha1HiWZzAO8w9GjDpV5OUQRcAqgZcAj15YVeT5mkJkuBV
2asH4y3xm311gJxiSA9WkJDIX3YyeRLZhuSO8HVq7DJ3saSRWcCO5bR4mgwyoIDICusSZ/T57Cbk
Du6uToB8SpTsnKL3jfEcShnfhZMLVBUYIm1UENFRiK25udQBuUJ9IvXwtNuNCuI/8zSdmv34E21o
5/kxvkHjDjI5nd8eunO9739VX7p98WSEfTgch6D+FP+o99LUDtvv/IpvP4obtxHpKViC8VHKXbvT
wzro/J6kYfKNdeiYu+v+JTwMNtb4fpIFtNpdjpc0LhLTT310wpEfJSnQJJTvwe0VXDf3m1LlyuB4
IplVR/nSLjC4IQQB32H+8lPbJXDo5G76ZtypYf99fW3D4gTtoEN0V+Paym4R7uhkOsT7/tkl80HZ
o2noIPkusbP95wl8ISnNIQQVqfiuQL1V7pSj6RtHY/DBUd9WZH1KD/S0vBiH8hsefSf7BvgY5wEi
R6DpsGvS4Rn6FP8wfPVePWck+iSTGP8I+sbhs10l7sju1sJSKopVMoBWemnYX8d/A0uDf3qXERYI
s7ZbY2yuNrvCjeu8MTMYU08eSYmx333RiEmy8JvsLSgKkraWuFPbgoK9abL9l5vvQ35v1L8KWapS
eG5vbXDn9qCoGVQUmYPj1EzuAIdHh3KyW3ZxMKPxDdmb/cuv694kfGNubXKHNsSroWHXwWbsLrt6
QGNdCahZlO/7eDnU0XpShu6QTv3DTIc710s+jVO0q/M5UNZlb2hNGGvu8zrcKbJqhnQ2uBNvXobM
6xZ8mfcI2VuyhMZhCIt9Tipf8cdQCZYv5UlGvimMwbfzwR1pwzQ1ybRindV9+nk9AJLxYAbFrgl6
SawoCjY2hng6f5CpRLYKHvfzFFrn9cYk3j4LJ5I8XF9god96moF6OhSzPsifdLRTF6WIKdhr26DV
9oVT+ZmM6vD37fPhrPxj5fesbvahOUadBd57etbaY5r90mbwS7sHD6+meRnvZ+ghJLbn62PtZyXa
AI3pkGh+ES1+D4hbvhZPE1owyqHfG1G1W+seRT7zQBsljLM27B3jzlPb26jJHz0akbFrwuuTxDYW
9/lA3oFDDvl0VJz4PECtTUD1Fj00YuoVVBGgHTcSXweF4SRZDZF7gZ8SOR2A0oGt50sERT+b8wxV
hbPaN4fKze+6dpfS0AN5MX0ejKAbY1/PZfkHgRMgdADfKxitwIv2IT5Z8hYvvC49xwC/tWOyM2xE
z5Ws1UVihs9XLbFJu6HokfjsT8mYBazTrod67/XFElkBhBFFQfDFu4BMXp75WMhBy8CrcO7gP+Gg
vktLtQJ3AELyjwX2BRtvbhSv6s0OhdR8LW+gVHkq3HnXtsvLOqi764NhhxjneS72JfhLUOoEOpF9
ysZU1K7gZtRRFdbzkI5p4C6aEebzGgxZONtdvh8T9+/xkDCJkhxjrkNOk0t6pRPkdjQP8zfNYYk2
vpZOYTagcdArD8A7SN5UwtXaWONeqJrTzY5WAYtgTkFvf6PR90gWEbEr6uMc/hkQ9yoFltPtBkVP
z72zzvsodrxAKTxQwBTz+2AlDslMU5bkF9o0gIJG4G1BLZNzQi1pO0XJUepDw7Ga3O4GBwI+O2gQ
X3cPwSXBeDv/M8N5YlebtR5XqJ02rf65nJKdFke+0iuHedVCUL2kDNujzKrErHADgEERQSbjwOPR
KbletJHVWQBDZNOP2Vr3np4EE80rn6KN5foQhTsAGW6glXD6mvzVYUPJdmp6DDHVjo1vAC1rgHyB
NLtI1hUns8S5omLai9GVqMughUqLn9sYHaznLFz6m3J/fUxC79iMifNItCX01aChfsqatcqwS09u
6Uf0eYr+5SzcGOKCbRWYK9OlzFCm7rPq1K80LBoJlFMUZYPV6c8Scc4+NSPIEFYsUWIOe9Ay7qpv
ybi33bNmfM2LfemgnGYnJO4Wv2slU8l++8PmBosySErRXg9M7OUBaZuZYlsNihDG+r7GD3/ft4iC
JTS9//t9zikcI+r6ccLvx+kvS/0qvUtE388YGlEchZoOCDQvv390O8dbemjBdXXzrUjAlTnrnkxV
W7Rft0a4ULm3iryy6uz3HgLei6IDKDPv3eHXdbcWneVoCWSK10hAfCiHmUs/pbZGQYPr3VL63uqK
5NwR7RskEKF/gHo5SH25cSwWaA7yAZOF3JXdLns1VghOBybXp2TSB4ZwaTbWuFA/oc4QuRQInCyB
aCnRoqoPliRGG00O9gM66GNYqLR/qkDmtjrtyNqNpk/DUFrBpBVdMJXTs0vXXHIgSj6L791117Zy
0C+NqyWNFX8CteOOtmorsSJcSySsoI8OQBeSSpd+2XbN0o92A8CmMfs4CuWLKbq70J73nwVuZ41D
Off9AAvALD9WOd0pc0RSfSL2AKlUk9S6eeplomUCD4KAPVjY8OKBLhKftNH6RGOledxcULDvR3rT
dfX9MIBJqGe9Qkl8+OstcWGPO+kdt5ibpoE9+BFJ0OLhxLdL8w/38YUV7phPQABZJRqs1N6tOd/m
wy8oTwy25EUqcAlQ6qEW6qH7DALL3O4zQTtC1QYxTelGh9zKjmggcyVuJ3Bu0GKCfsnRVcj3cLR9
1+delBC8+DFu8gcA32xq4l7qsiHblXF67JQkvu/6KlyyVCMpLatd5VS/6EjpObMb4M6M+HVpjfXY
zYOsVfs3sIS7q/A94PyHXAxYb3jKUDu2UrPIcRvHXn5T2s1Jjb/VNHpNU7rzEpvYNRLwBlo3VwKW
LYKMC3HzXUX1vUMpE0R/UzP7+/VJEm4IIMJ0vDAYPyW3qEbs9UVuYI4UJUjX0LppxidkrhJZKk5m
hztMs6ipe3VBcJXU1WnM9YO6jqRJrKMGvek2q/bXh2V/DAsQDPw3LP7FruZ2YU0DEEfuDB6AAAof
UXRqZKRMMivcEdY5Tl0sCRa0IGp0/4U6L5EhOUDEJpjQCxrjGPr08hzWMquP5hbzpmdIzc6nKciN
L8b48C/T9ccKW73NM7NJnISOOaykDoHIKoDtNJSeUsK9je5C0A4iUgPlCGekM81sWIE+a1x3INls
OT6oQGXwLuawHzbZxgrn0MDJuKWpQ2Kg9U6OO/lmZ+yj9b5TM2JBZq9PJdGv2LH/jIpzbMPpMuQD
UhTlrf4ms+tnmn+t83vVhlZtIqNFujo4kMpyt3KhtSZysUA1ZYYOLmpKUhC0qF+G6g761b40HSU8
8UHdjMoVuIbx/rpcMSSLHKSGMDaw8OOe7N4mGcW2ybbIh+VCjx0iYBsd5A7nFKMJRqS2wYi8Pk7D
rHCaIHaTyl8aqpBlLLOnAXz94Jqiedhk4KCJ3ebLbHQT8ZTUhKJOF0EaFItr9s2vZQbIKk5ABr+m
Y+Fj73j+Ok/frLwbSK+VL0my0MApsugG4FaXdIkRQ8F1iYDeWNPlxRvqyB+1OLlbp1gLqgpdp3WT
Q6auGcES5s2Vb872fNagzwtBsdIJtXhSSGm2NqgaDGN3fVeKp//P3HDTn7gNBeNinJ3rZArqZAyU
WOK8wtMFjWMAN6ETD2zglwuMU8cdkJZFNtt60OKzsRxydSSWLOoSpTVxv/yxw0a6OV/sIXeySoUd
+1R4YR6B58ePTMTKp/SHcjQqycQJT5qNOe7QrNYMlQgHTpXck0FCPCWbMs5hIdfS65GG366AGDXv
2tP6dn3VZQa4VbfHvrWrBXMVZ1HYGs/tBL4w/X7OXv5vdriDq8wNo+4b2InyU9/uXSCCOzkznWQ0
PKflUA2qVhiYruh5+OTep0+zBAMiPBL/rDUXMf4/RxmrvAHSE2VYDXJ1KvpkD8n3CdSdsgkTnvQb
S1w4CeyCoa8FLGn5Dm2kgxviXYR2S1XWTS3e9//tFo8L5/XYWFA6hyEHddk5JWNyi81Dri+/cDQo
ZViI/ECTwAejZjcNWH22/O1nDwArxR6wK13ivNsyygrheNhzHX+Q5+BjmE6Jy6qcSwA/1D3CX2LM
BWlkODLheBywxrOcP/R+uKMsB5uBklpNdobqiIHGv7JzSOEkBM1/jS0Jl4Q+h+QncuRgM8dr5fI4
gy5mVFQVkkJdEWZpCCo/IPCqAo21YS3DOAnPso0ttsE2RyfS8VOmDLDltlCEJYnkBpD9PHec6etY
ROYECPMwICvUUdMJhjh6vu5rQgfYjIE70pTGKFpHxRjK+VNvvVvVqU4TSSFBuP4e4waGCBOIgrn1
j5H/x6sViSFk3JMVLYe5RkA1TSr1POWS9RfeZ1B/gJcBGAytCW5R4hoCMCvCFtDYZybEitZPztSo
+7grtSBehtRHc9qt6S5msAxzDVFdrZac3qIpZSVbNAwD7oMk/KVbZFbHSAsqTOn6M4uf5n/oEYWe
6Z/f524H203qkraAWzdxH5TUJk75vTEkfiHq/QKfIlbLQGIfXbvcohkNuFoSqOud6+kmV8HKimz1
ue/v5yEnhd5AHhj8ihUQLFhQWjxkg7ubrJ7M1r2TZpIDUTSjiBTRegUqEnaMXM7oUGV2NCf4Fg26
kQFyQo1f5fnd2MmewkJDjGQFkH0L2kXc8Q6dw0gHezj6fVb9fY1KLzRSZQhS7Lvw+r5ji8QH17bL
VB08iLt9JFap+jmpHeiSRRV9HuvhXC93pXpMVt3vui8VWhnXQrINRUcjZhAKISxtjmbQy1m05oHO
bTfjJUnjXXFovZKAfnSJdT9aYhLJ6A9E4cXWHOemSdFXeqtpyK+lzlHziqe8LgAy0BrSqunxH2bz
z9B4RMaoV2AEGDE0t3pBuz5JJkhIeCuZoWPxYCRroMr6D0QtFiAfweMI1S9Q0/A+WfZNmq0p2jPL
eWdp9KYCW1L+2dXm0PUKkmdBcmOnd00q4x8V3QqgtobmIHAhjCXgchVLTbdH20RiI2nS+Bfy8b2v
QCfzH86wrRX2NtxcbZADWnG7YXQQHjnUBp442W7tZfpyIhfZWuHCtiKHOMCQw4qjL1/1jiCIO4GW
zE9NGcxFtLHRjQPiK8QfSPNxd2kH50hMFc/lCOmCQ1cU39GorPrQzP2HGgD4rfBsQ38nAhtefGBu
3GKM2BvBXt0+LFaaBHnXyEjfhV7wxwqPBNCX2FEMEwkbxXiHspkPWhjJmStMiQJ5AuIS4F3cD7Lm
fYnmR6NHZcpqQg9o/35XPavKpyaGnMCN178P83H5iW54a/mSxaWfr35RHfXu/vrOFsUOIM7GIQnM
CLydudDGEY1VGXqnqdEETI/pFO+S6tikn0Z72RmJrD1X5I5oO8QJCfI+kJdwJ5bitG1ft0B0jFGx
Hzv/rchjPx1tycyKzuGNGX7tEs0takdluIrngRIo2ro/1bcou6OyJh/RHbM1xG3ieTSsZhxwm9Ff
7RtM0Zl8XpXQhiSF5GoRbS+UmXEqQWObXdKXq+SmHQuFcNbftY8gkPt72AtT7vzv17lbuQXGII8s
/HoBjMuqnh3rC21Rr7He2uhw3d1EAwF5HxrvoavJnl+XAymUAixrrEO7nNvPdmN9Tqr+YCnv/2AF
lQa0zEF7CHybl1aWBL/agwDoXPQQakAKbXp0llHiZsIaC2q+QFv9lob2uPt+mKjazTnANXMbNiha
GBCqtbwnart+UXokXw5esbeTPVhOSGmcFNXZXR+maD9BbgT6rmj3dCHrfDlMqraZPi6YTKfNBjSJ
e7sa2KwArOQtiZU4+ev0D9PyQuzGeviB5edmdR0gnlR7eMr0c+OPPYgem+nAEidWLQk3Pg4MlnBx
wSld3QEB2eXA1sFz4qZF2xUegCkYZkAzo6ZtOKMhMDL31yfxo0de2uI8cu20oasz2Cpe7BzSAbgk
JRbEo0F4zdrPwZHKbd7CVeqys/A8oxPQnplmZIeyKiCqaKcecR3q/h/tcdt5BbW31Y0DcCEKOly8
X0b5CztMynginjgkx0FGhecgL4nXt01cjeaC17lSfwN29b7s8k9KDFW56wskwNhAbBBVa4QWOKQ+
NK1HpVu4ZYzxaHlJ9DjxnUIlNt4mTZwhjIfKkZcd8g6tJd23oT72tRNe/wLRAm4/gNvoSqFP9rri
QZh5z5p1S5VbI5TK5QkCXgyTqThBItw2PqjvqGVnKh0e1dDlC/u2JiiBJlMWxE2BkwUtQGbij1ZJ
zCa0ZNhb0VJuTPMxbxUbbtSxXrISvXj5HuANTZZsEbx3UdbWEbUx0l4HJJ6Xe9pysGr13GMSByW0
2oP7VqMPHpUOEIMEyfJjXoLGGn3wdhtY0YGCbCw6ZYX+en0tBaj+y+/gdoed11PTdvgO+vLe+fap
Dazz9+gt2dUv3glaVif7vnh0nuJAYpedjpcP0ku73Hu/aRZtsUo4UfwSl2Fp+gznURP1WOsntQ/R
c1bK8pyCXA1sIh8E0gtGCqtyNlWvqKaoxM6Jyx5d+KbfQRh+piHDwtnRaRgbYgznZJVEK4L+hEu7
zN82QaXd9uNaaJjjiigVuRvtfRKY980z0JiI9vrPjUvsmCSUTK8ymXXhaYFiMaQVINwNsgtuzHVK
QcOh4LQ1FYuo7Q8o7IRJMu91b94NSXWb9eV9nu50bcTA869WucjCQke00pCYQ3DPkMQ81Uhbj1GT
JSryR8v0CerQO93rviPGeoU6+m03mm//4llIxgKGCGFmQ+fCgGGFeJZHV9ADqFUApPspVaaYLLX7
2Xp2M79TX9v5aIHTlVD1+3XbopMRvmUzHgTcAzwbTus0KGoPOkqYd/Dl8s4ow1xS5BDO5sYE50sO
4pgocjSc/kngFpRA+4TUNlHSwW9kYEHmGx/26MYWFwsU9mrEi2MiuT24P3rPJKmmfL4+Y2wxPpiA
+ARTRMV68bn6pWxHJLvgHCuiQqNXQhSfqhG8atp7qty6ykAqGQhcdLobWCEbWoQgR+Iztoa9Lmqy
2oimLGx/+ys4njR9CK6PS7hMGyPs/zdbPmurGsz6Dh7MhVeFmWfH4eipZO1oRmqnT0jbSAWuhN6H
TpHfvBhIunH3cpu5uD8KKzvP+kupJsSlL878tQII8e/HBoJmPLEMaDrimXQ5thTEcbXeYoPNGEkA
lOZ4XiJrDMx1TH19oj/B9qBJbArPblaYBg8aiz0+xMBRMi6Fhzt5sm+a13m5txM0JKSxb5SeP+cn
t3koHMleE02oCQwgSPXhJvDOy4FCW3AcDRfbOQEdk+JHGVLQyr1ZaZILQuQsWzucs6zUhoI8ZDjP
49x+V6vHjiZ77xXklbtFiTxJ/Cja1CDZBdqSpYMRgFwOqlnriip9Ss/OqwZ6BRlvOHMyfkNvf55z
DqOG3lM5FfTcrF+nOCI1GPBr5XFQTnqf+Mv8ft0XRZt5a45bohrRE8CvJdrJJotU04MLqjYpyafo
kNoa4dan8/qkyVsGDBw98FTdR1MeaPODNQeeG9IYkC8pkJ6lVa9NI7eXS6Wf57aEybjal+0hi19A
qktG5JiV9rXv9pr1JVvNh+uTKfT3jWtwN2cNasu56HOKxAf4uLTP6Mghmna3Ipdz3ZAwIkLixnGY
jCdez1xWeeh0GvVrRUEbt29t8I71OYknD+IjQ3K3KOk+texwniq/pcdRjXZasYbVowWqsFWtbtRo
kOxAkRuBEtLFoxQNVqjlXm6KWct7S7Fael7UW8d8xhNR2j4gmtzfKUWU0nRkp7ghm4pnpnNu0TNy
EkQbfzGm67izia7JZlfkriilIQEGNRu8LbgdruqlpzSrTc8VKByTYzxqN30Z3+Ss77s8GSt9GlsJ
IFh0qKA+gNwEErhg8+ZeEaNjLGpnmPTcGjPJ8CaVAtAE3eKM/paFCki24DjmDpa29aIpbVAUdOM7
dNv7mXLLukSnYCq+rjdaje4qA6UJvEjVsJt2g/3X5XHYR9zwWx2ANf1dukiTKHNdsEchHdxyl9TK
c+lFf5/YvDTC7UAzSZcY/Hh4FUblzmgpaZ3Zl/O/itx9M5bfl+0mOom7xutdAw+hvNOP8fyA3ORB
7odCKwBZMkJydLTwsV1de5PLED/nbEWjRqkBgNuU2jfFG2T0TqJLB6kkNMuCJJk12l2uTe0NKHy6
iHxqJfcnSKonHmrtJmiHCU6h/dDFKgQCEonml3BHg2kdNJ5wR+h5XlqNUwslKpWFB+1xUZybBs0f
A5ar+afhMfEG0FGqYLjRLw0ZWK62ZMMD6P6QGc4BHFpWhsdNauyKaoEegSzcEi7dxiK3n1W0zSaV
hRi5ocvRaPbDAskWSxJeCVfNwXsJzeYQ3eAbtqy2MaJ+hH9Q+wt6Z7qdFR216aWpcfm0krqO8IBi
lSVoB+OI53Ub+yRvC5R9kNJxpv4+LnTlriqaIbx+rwlH5AI6j2cnnJFPCVt25QClhdhqQJaR1T+W
iXwaOnDoXLcjXJ6NHc4h1M6h6eKiiV4P31QiuQuFbo0mEkZDimuKh9GNFrSFm8RFXltHl6W++v1s
Qibrviok4YYhuqjA9WugbM/af2zey7BrVx2PlrPbTe5br1ArWCLoRgM7k5wi1qyarTHSBvF6zppM
90GskRDTHOybelRC5N7tQM0L89DM2nOiaBBBKvV8V3tZftQWA73yUb0GXZt1r2k/WzvwVKjETZEh
rdb881i0E3HogFRMotd3Y4bviOdBg2BJnR7mfEr9ygbkTq3sJQT6h+7HqkhuYvwyMTKAozyw7kqm
np0YfNTHtKOQLgJFHuKiy40OkufGrayVnmeFPi69+YhUhv2QUyMPmjpO3hKltSQmhfcqEM6AaeBx
Beki7sppY7u2U2NGXLKQNtBAiuJ7r9qT80rf1R/FT80JstYHgu66B4tH+p9VviiZFhpVjQxW66Dy
utPsvMXtu2LEx8l6vm5JtPNB8u6hpRJFFBAqXM4ptdDv3VWYU7MB4LBV6VMbNbJJFIXrKBv/pgIA
MQQfPyLH1WqDslA0ROmHuX+lXnuvAp7kzfvGOxTlRNS8IUP6dH1sgpob7rWNXW7xUvyqMnqIu5JK
qcmk0udVS5u72orUm2KOy4e4jDO0vUxLMLmWcox07UsZa0YwL0V9BGRApnYifKdvvojntXOBgmsU
tIdBQ4nUZ+d7rO30H+M3lQxVAE3t6+MXHVWov0H1EjVgvNG54Stdp/VDAmNxhpa99pgXaP4twgFz
/S+GgPhBEgClCL5mlSbmQj2cumdI7aioPmh9T5xvyft1K8JNAcwi6D4gfwU5yEtX7ZYO7J8tziGH
fAehnH/K99cNiDf7xgJ3cSxDO4wlgFmo7hnQoHnoD2AxORjhz4QsgRK44A/6P1rkzvjccmg2TiNI
lJ0fbYgkX24Ob0rZH7TkAOg0UpeLe2uNkLqFPoCTk7GUKf+ILmWGBP2fWeUO1TwerGVmswryigB0
qke6T58SmYf8Tit/OLs3ZtidvYmpF6UpoqyDmRmnKLGgvAjtq31K4q9I8ZNdd0bDVhq8Ig8YogwQ
NMf4bgyf39dQBvUTjRdJNxSkEdCgbYMb72iMICzRI9yqzepnYM1pwSZeNy+LGRadjZdZJdkcomgE
ITCSZGCCx6uT7dLNyJEmTE2tyHK0IUMRw1PTn2iw/FRQWZpMaMdCnABsN9rj+dtxaQEjAMAEdrqH
uT6Z7hH0qtfdVWCC0Qpj1myWDuCzjE635nlTTdDHDK3X/CaRMe4KdriGCN6Coi2a4nEbXU4VSl5D
nVZzzvIeJlADh2aERqSvR3+/JBd2uCXpzNEpbW/Mz0X9Cxhr0CFI0eiCsxdwEnTgYyDoBOYFc+OU
Ulexl/xc585uGW9Z22qnvksR1sIlsSEPDnYTgOn4Jvck9hQ1H+z8PGl7q7udshBAnH9Y9Y0J7tyN
3dyd2wwmgFzpyhNMgAP/uglRHY5hvDQ8hxl9FN9kgRxvr+QDMDjR3rqJdtkO1zXp/eXw81mW/xFF
BRe2uFMeafTRSDrYyrJnZzoZE1jBARL1ICj+/0m7rh25lSX5RQTozStdu7HNMRq9EONEW2TRm6/f
4Nzdo+5qbhf2LPQgAQI6WS4rKzMyQozdQndBXV2X3pAflfyTl8JQVjfGyUgZj59EXSFUy0iF2LY+
zdyeDtFdfyM+zz5StE5++JC2rTseWi/xO7cLUiffVm753G2geXyYfHVbeygkJAtxawCmOa6nXgnW
zqaHcZCFXlMoreMDXyRX9EZ73smwZji6XTuh+1o+iKB5ebHs2Lu+B1Z38snEMIcfojtzShGf3eRD
uKk1bxDljTn7142sepgTI8zJHzvoV+sURjT6hPCaCEdxfJWcyeJs6B80FXPfnc3i8iEnXn9MzFLV
ltFIbmdXd91e8s2d7ih4P5RO7KQ7aZvdUX92jYPuVo5097vZ17sYjHwbxQV1uiu6qg8KN6cLoP0l
+/mjBG3aeDvZOmZesTM38fmcmMvasl+9lBqX1DPuRzaLSK1wquQFyAod8Xo7ze712V9DrQDKh0sX
aUYNFMDM0YtDsTNyAWIKFA39ij0TP8zQedy+NLkXVTbNbUMn98Tg3FtrZ+7ULHPmZF1oci3BsIzU
8NsRzS7ZKN9Ieveu9zFPsXQlwMAYoaa9ZO8XRvXzldexjSNFwxgzWd+lzQZZNqmI/HxraX5jcELW
tf2MtymSeogwIBbB+GY1CUONLn2pTV07qVgckNv2mvIxEUfwWP/fM1JLv8I/xpjVIzmUG8IesG0l
nu40o7mNujfd6N2krmxRyvxB5YmJrS4clKJBmbFgI0zGJ5gRcn60QNNV2gDaN9EKpMs6+pWKWpXs
FL0h2+sbdN0eErIaxCoA6GdOrZWCiszq0a4USbvfuzRFvDZS3mt42W3sIUMKA8UU1GmRSGJ8kJiM
kdwsHUlUehEp9XukbeQkkKtfsbobul0kx3aO1l8j+67ULalfr49xzc+emmfGOBXJNOchhYZCqAO2
WyJ7Fc5BVNXH63aW1+XlMFEBX9LOyPYwh46C+ygCshatX8qbKmoHJW23NQlk872SHvKUeH3Lo5lY
H9pfk8zRi4AWBgAEqCn0SzQuKNa+1RYYP6JXnLGtHTuUIv4ZG7MvI4UIs0SwhFNab1rdcunUP7Ym
jR1Fr2wBGgPX53LNL5/aY7bMnAghmsKWfQkmo0Q9dubXdQO8mWM2hTh0lhQuBuiT1sUOLQNV4zhh
3n5Y/ObJjVilaNHoK+y7ooM8WQ462A63nPgA4j0ly6Gr9EcBxuv6sFbXSUKLCY6yqIJe8NzmhOym
ICsAIdOHEVFM5GTDNlPslr5ft7M6fUgQIh2Ml9EFi2FYiVk4LxC2tDE+prDPnFAKb8eRR9m5ug8U
vCcWErelJ/l8PFqVa2bRLnC18VnvtoIW/ItxgF5CVE1oLkB2+/z3k7grkRID3mgA1RTRgFwBrlTs
ebQDawVudEb9tbPslZO9EIpTJugDahuCBFOhTzIwTaJ5/w/ScJvBkAGbqVQnr803dFe1dtE8aBlQ
3fJ4Q7CYEbpjr497ze/LcMbIKssL6poZtyKM1ZQNS4UMuUJth3T+nNkmTwho3QqiTwiYgYaP1QES
oCksaDNGDWRwQz9aPAnV4UHNOLHn6mYEtdz/mGGcBYn0oQWtEgpHYEyEwHE2oh8o5+EWGSsoWUqL
giWe68DyIavBTJnVpabRtMZ4DCG9rbRfUvMczhw3y7PBbBPaxeNQlMJ4HMGIGFdQtq8Vpw9fri8+
4yT+MxKQIAFhZyB5yTKrFALNIKkTT0dgLsQgbkHwpJViuq2oRDyhTuQ7PZwGjjdcpufkdvxvo8A6
QDsZLoNFiaHCjMZZURuPca3qg2uFAjFB81RNkz8nav2pGYn6WpYj9YdYCBvOfcLmoX/MI8SBZR3U
tdjz5wewEuZZIAJmdkjpnTlvBeVGA7dB2e/6frYHOT122tYaOKHP2kyrqDSj5A1gN3iUz63qWl2A
CDWdjmp3VIXcQ3VJ6H4P+n6In66vKXPU/jM+VJgA1wGyF80h55aSzNLV2IrHo2FBScIMax+dvejN
LonoKKHKawBcW81FfREa7ejPRuB/bs4g2TQUgjIdp0hpjlYzoDKmpbXeg64M0Zbd1yaQH1M0gdg2
1MuIh6Fem1iUbyVRxsWAVWWfAfmcSUUvz8eZ1jdDBfpjYqHQQr5zYXxTFOSPr0/vhT2UFFDVB05n
qYRe8Dr0IkRleyQbjzF4jydtsIe8Bx/2hxB/FgXnbr1YysUWHlNAEEDjU5MYJyChpT1vBLM76sng
F1T243F05j7ayTJne16eCphCuR3XwE8RXGF2DYRGe6NR6v6o652nD7fYrhs1BBI8/MoNakcIXLo4
eep0XnvnMoYzb6Ciwr9AkpRlStGJxu4fs1aywRyOOY2cMfkw430Si05OCuetD7VN9398WC0dWWBk
+MkaApsBKsdzg3mFlmIISonHWrqhRe+EMX2Ux9Qv854DLVhZPliC9jDaskGZzg7NjJO6zspUPMrJ
K5XtatqkkQzMI0/kb2UKIeFqANkFAlcUoZgpjKRkHOPZEo9ZbdxRufX0JVIAf4pR2y1odeiYfpSE
8yJeG9ypUfl8GkGApSUdutKPUYOcTbwToy+c/0n5uH7cVs0srBwmxieCEOHcTFq0cVdNGFv8JUJ/
Xk5fdIAPJoVzK1x4MTgwvMRMVNcR/OFmOjdD26iBblojHWkcv8mTarelS1TpTo17JDOcLuZR0bD5
IGxD4J7AqI/YXFriCGZgwN5FojKq6hGQFH9uJ0cptY2ZWw6QCjZC98Nojo7Y0QAB9mFMPq9PKxuG
wjxISWQUSwDOg4QA2wvR16EAGM9sHqHTu2nju6LMACe1kJfySjGwkj90fEvnx2JTKdsU6gK6/lt4
MEvv+mdcRDmqIZs6eroNA0I46OY6n3ZrKpQihB7PMRcAYi30QjgMqJFgLiSFg8m69NsGmlww3/Jy
VaFMdG4qMadcApQ6Doio2sqNJdxXDa4lunBqXx8Um2Vf5lZHzXnZsLiAsZvOTQ2REBMDDC+Bgtzb
PoqqX8OQSHfZVMi+Vgjk1cplyZ1EJXeaXJx3laTfN9nQ7LOiPSi6IHMCrotZXiBoaCUH+SoY+qDF
ef49i9CzQSV8T2/eN/0TOIe9zOAR0bH9YiiJoZlIwrDhzyEdyY46k3Be4p9RRy75Y9z37se4Tf8k
zvBWQoiAOqadewDHpPb4EPJKuZf31491uPWlswevmCW1f/KsojLe8MrYJ8FoopdzfjJIEHfISyRe
Jv8pae3JMiRXFe/6UjOP0v+MGRw/CwGCjLuT2b+iHBmQyMPMZlXkaZAlbtGjd93EpaNYRnZiY/mG
k5FhVEU/xcvq/UJoJTupa3lJCVU5atNng9O6vD6PJ9aYvSIkeSH3YpsEnTegLC44utu5kSN1roEa
+f9z+pgzqWpCVoJWIQnQhmaHylcS83oa2G7K/14hAGGQckTzN0vyqoQW6aIB+6Kx6S47RI+W1++7
1O490a1vh63w1Loar9XhwtcsS7aosyDiB7yVba1LoGOtZzLGleImdiTaubGR4z5uzWOTZL+JHHGW
7eKWZAwyq5bnMVImEfYIUhg2saJ9Kn/U+i+d9hxDyw+dRWs/hqDtgQca+ugNZsM3SZ1nsjYmQSKp
qdvroWDniBidwRQn5/rG55li9r0R5zJIEGBqyoNJMG3RQl4YfW3XrawfLzwdwN+/XEFskKZD12ic
5RDHS/yOSgk8BO1jQ5TbZNznOd0p74Nc7YRcuMsMHkjp8qJYZvPENhND5aFSy61hJYFqOHPuQMOe
+lLn1OFHJdxWMtLgwOiDycrGs+b6sFc2DBh2wc+NtyjIe36E606cSlRrYOHvcSxEo9xl1XS01BFM
DIX0qHSggrhubGUlF5ZlvJnwUFMvjOUlAJxDgpWsFfCY4LV4FLS82PQmT/1s5dxB5RPKhug1gLiA
yVy8xWDm+BCspXSvdUGleoligw6B8Ip5qwNCrR4OBRzdmL9zlwzoUqwUiYDChWxtBes5y+9SU+IE
LBdRPR4nC6oMbsQAOICVh+miro67Ok8DNbPRUpe0tStIx1TalLjhRtq6Co/PjQWBLc7yzOQy7pNd
kSmxjHd6nAblH7D5xqX9q3DNt28ZWE/UwGXL1sFYxNkcLP7hv40iZkJeEL3XGnMIpAJIXz0maTAr
DvlT3pHfqjdsZlSMabYjUEzgkLisz+tfe6wLS7UKQCLY67u99Urzx1i0k8IBXYCsbYSv61ufZ4xx
YkU9CW2q0DRIY8ujIV5/kekYo2sIAbF2w2jiaRFxHOeaS8My/h0hs4y9BpYTVJnSIAoHu1OfKtEe
M5cqg5Mro5eF39Hg18jVaAPnduCuJXOh53quiOOEPSt9ll266yVzKzxX0RSkLVoYI1wYhmP2sWOl
AL/3nDfcMpfM3XQ27MU7nOxeNe8rkdSY60kV0F5N+xlxUlV411d0LULCgw3OE2ABRdPYSLMmdCr7
tEiD4gYaJLZsbPJyl8ggivZqqKrOBx7R2uoeOjHIeDWC0ktjgRkz0J15CzhribMIFoTplbNXfyL0
iwk8McScxCpcZB2A1wuSl+kPDYyD+U3eu8gevPxeIvZnbiv7txsZCqGjUxwlR3rmTO1i4NoHsEdT
VMd0arF9ysmOjtNoK7eDL/qDWz21G2Pncswt5+CaOfZwDto89yPMjW6sOr/l7wf1nnqQ7Rs3N9aD
m37z+qN5K8kcTBpDZScTsHXq8Balb0cLBqQaJCT1hvhYPqVp4l8f4to1D2r2hXtJX/QCGYOCBOJj
QcWKDvRuHHyp+JP/rnklrfVp/GuEOfSVEqVTVDZpEFYy8btZ/4jlWnKSaeQBtNYCJpw9A5qXSFfK
MHl+xIssLZoK7i1otRTc9vvJD3fKTdc8a/o+Sj8rAHeeajTSp6PIcar/y+H4a5oZpdHIWgEy7DQw
x/sw/270g9Kio8sh4KGbxEMju3X1qT9172nnqM1LBGRD+JnTyW6qR816VU0/pTy57PXl/ftNjMcj
BKpnVoLpiFIhdLUq63wCSImLjtJAmAfv+mbiTgET9iBHTBJIoeAya2K/VqF3NOc9NP8+Iq1/aFv0
wI97PXco3Y9/4lTaDeZ2lPw0286dT0swAMy4aB8VZdflMecsr5+svzOx/P+J72/U2qy1ZXVEcpD3
ujOSXW9bz9GDyNPRWZzCpdP4xxLbrauh7odurmUStFqyp6lO3EYteBSp6zfp353OoptK1YpNOmBA
lvUsGx5Q8mC3VWzimq/pntdesJa7AXALCUFkqTXAdpnpE+JOaKO2xxVDPNG6C6ccXBtPEPa1J9mv
rOd8l9bPQ+Mc6JfZHKbOz4VdI9nS27/ZYX+/g71bdSsbO1GFKyn0bTk7mt8VG3W+zXU0Rhv3RL/T
U7eljS1rLoSh7LFslnKIpxo3WfMohNtOeNeJrR45n3WRHV7i4pPPYm7gtJ+pkuuYnr6P3wTTL5rt
FG/z6h6PtSYvAeeonFmn+5puM+tTTt9ID56SIxL+k5J6RafacbilE7QdXYDxdrl8G5HSnWvjoAx2
bk4eSXhllXVXefLNzGU+5GqeQZoTz4fn8nceZI/VLdmM3vCkvsaPWSDw6oCrt8CJPebuzpUJmCFQ
YgRVGM3+1KCnV63C2mmNIdpdX4+fuhd7BuH9RcQquAcAmT8/7TmpW2TjcDgKJYIMEnESEu3E/qgA
jSRuW/A0id2TMvt668xmb4fkCbzC0mSrBCQ/dmK0Nok4W3c1LDz9JsYXU2gaCtBKwHybwqaZ31Sg
OpI0cUth9pX2M4NCCO1/o4bhcyZjmdhrk8F45QGtkmrV4szE0aEsAqVMbSW5N0CMPd+XiY/qZLgf
qEuNmyTkXIpr7+3TMTNuAwRhipGC7y2govCKpRDSCH0Fkh3/MmUeI/aa3z2x9TP/Jx5ep7WVtvgT
1CU6EUWAwHlHZu02PbXAnHIoD0kNik1pQGRonEzyjlQNOpFkRzS4JG/Lb10sGlqODZAoAXXDZp2i
BL2ksojRNIWHW9ET3g2Hbqgz3va3PNn59a15YoxxBfNsgIMQDJFBI3qoOQyd2xv0QL1Qxp0CKNX8
a9ITTrCwmkuAGtU/I2T8gaCjeN0o8JlyTwBfdTRAIGWnfrLuzWlfRgn4HTcmqKnKR0N4aQjnVKx5
o1PrbGg/NrkhN/B+IfpmNxFyQq41qri3BoT3nAO49mo5tbV8y8nOBAl+XZTxEoWVBx3kw+KtJNZ2
TG6hYCWMoOZMnKi+L32TF4osx+vaJmLcoDQa45xNMBwb21H5UyGFAcYjO2vDTWJ8GU/Xx7l2CZ4O
k3FwmWBpNcXLN0iKu1osoPc8OJHyOwTVRhzNiIbd6/bWRwc9dWQM4eZ1Ztf2oyALUTvBye+0ajcP
AAs7dNiQ1jUDpebmYtdP5F9zzH6NlKwhA5pUAwuNS9SLbsFy42joOUB7jOoiC817m606tIWPFtAr
sKNbzHzWddFBItmEwViwbGVIZnvWkES4PotrBRDgDf+aYa4HOSlkSUtwL6f5fazY0uwb1T1ElXBA
bRXCd9q3GvoKyJgLu5wWUlfH0HlpoVXPevINzD0xUiuftRTfMIge2SgHSbLF77JwaPNafykP1NWz
u1x6Mum+EQqU3nk5xh9im4uT8s8HaCJTHYziPll6rHA5iyiy7qPnvrA1E6zXQAttKuqr2bbNjtlw
Yz6WrxndWMI+yVMwi6ZOL6cbYkA1SH5IqrfBPKZk2vy/1kgTmZsHerUdki/4PALxm9Tvu7sYaP/2
Y878IrVr05/DRwGiF2K/E4XZTefeNiteE+Xq+T6ZI+a8zeGo9oOsI322sWIXRCL9Y8DjKFxNTUIW
FMKW2JEgnGY2fS7LXSVGgPxbhyxFxUOePDX5IsZN0f5O687uqOTWpqf1b5wpXnPSp4aZYzAPGTpU
hykJwuyli/+QpztBt8EnakfTl5Da3cfjdYNrW16B/IsFVNNP++v5pUDbKSZV0cBvaOlmau9F8txE
mkNTXty95kZODTEDS/K5hUpqhVrjONg0GRzNfLk+lLWNcWqBOb1hX2lG22AomUYdOeucebjJ8vsh
/agKX+t5dOGr5lQ0ougSMlZA8p7PHJESEJIuK9VKlVPRwg0BkSeg6w4NLXXKTpVcJeVJGV/iYfDE
W0RQYFjEY4/Fw6SSYFBBQimuddtPIShHVwvdBwJhLbQgZl+K58i9s505CLHV0OzELMt0k410FucK
Zjvk5u36PvqtHEV//i2+Cv8mvD01xTgZKQHZhD6gOJbmkEPsD4rhttGjbnHChP9lSOgCA0wSBM0s
1BvIFxVc60u6OutEvECE0U3kpHyuk/pG1kGcXE/ZZJOqsm4UsKsBBA6Z4Os7dtkirLtHy8M/n8AE
RlZjKgLp0jQwJFetWzuGWnQx2YV5EFT7uqm14wcE4w/sBUSQbEayE9uxECukg6A5ae4JrTVo2UiC
e93KaoLGQCyNrYmODrQRnh8Ko+lLXOR4mxhT0Ef7oXrBuVPmP9V3Acim+iiBiS/5mjU//QhFd7C2
IfWGe/Pj+mesDfb0KxhPUE6gMmkavPeiSNQ3ekmBShVzHpxxNfcFHCqgWgBOQiWeCajnTu/DJkXw
nqPd0xCcsZc9TTgI5UOIrIJmOpV5K9707dfIze6xZA0/1chT28zWaSEFatQWwkB9vC+SZB+2wr4r
yY6Mz7K470HsQ7PUGZs3mX4mfe5Mkp+hV0RAnXnXNx+T5kKnRpN2Telj/7tR+C7QdJdJ6VZN0OZB
hB24bbyk54UQa/cbdoayMDv8CAKcbxBdz4u6nRAtD8SL2o9SvJ1nbSvYqhHa80sMzRLkQ2vqG5zL
Ye2htRASAQwCgCuQded229myGhExUtDEKiA2uaUcTCWuNpOg6P6/2H0nppYpOHln6fmAdPMwo1yD
DgIvbum8pZLEcV/LFmZdx+l4mGdAb4bAbLYinq0Ubcr7uJ4cPYKOUxQGYfQeDqZnRDwY1GpUdGp0
OXcnI+urEMAlgsUzpWgXQYFYK1LHUPBc7RI3Uko3BjpSn2/GxhbTieNb1lbQBEsDcEoLVx37zsp1
wOeHAe8QdRw7Ty61wheyWHCzVC/+hV9G1AcyTTRy4XJnximA8au0WmtJVRG7Rf096V0Iznpir3ug
JLq+XVbHtYgswYOAepJ1mciwVvqUxlmghHFjA9YzOcnQJG5XzLzHI88U4xfVYgKghZAsqNpc32R4
DntZFiW+SNBDdn1Uqw4KYJD/GZbOPGVEMDmHMigpApHWueK1Zr0wpIKCqPPrpJ+rW3TjDWTaCxpy
WY44KCr4JJIhvG+GWdK8DGFQ4lFdTpStkkJZaUdmI+oOrSWPsisnKf4dKYVSOd1gCOTRiMqk/iOJ
cYU8oi6PGxA6p6DhK2p9OpiD3Fh2pI9Nta1F2tRO34tNa89TXJoOjhHI9jnjX8srQeMMvGRg6l80
p5m5tiaSJ5WsZIiYKu9jtisX6gSJ/YmufTt1eFnHtYsXUSGeZACfA65tMP6tmrMcB77Ng9r8kvR6
b+BOCtUwBqJCDITyG5Iodiwg9ZzPN91U3A6Jp2ZPxRD6g/I9CkGofVlJ83V9E6yEyApSMZIERDPY
i9jiUGENeTvSiARqXNuyINqFWPh6PnkW9UVFsenwdt3gmoeCxZ9+iaXuajHXIgJH2oB9lwSt36IH
3e0Fx/5W3ufnLiBcprBlThkfDGAFYnE0vcjogGF8cNoRoxwsGMOVGpBNV9n9S753yH26rzhgoJWT
e2aK8UhlDFtyv4wrx/Ucm8Z3TON3TSI817e6kU4HtXzJiY/XhjCEaCQsTfsh23blBpWIcHpWytIN
hW0p3BaegMew5oXETl5M8VUbtmnvpvSZs5RrmwfeEEQX0BYTLfbGhkQMNSipSDDWt6PsZaOTi6Nn
DYn/LP+qj1XlLeRwblrZRJzsPDkWsg1ZCK08Xv+QlSB9gc/88x3Mdb5IIqSVUJKAENDhTa5UHVAg
BrQk4vH6L4t4uZ/+WmL2k04LfRgsWCr85LHkFeHXqlFnA2H2kBGB974IMaHJBCFSkCJu0uwpXdht
iu/qA3pX/fcMSIIjvk7b4tm8G7DwvJh5rTa/dBygsxDczmiFY9xim6ux0usttlf4UO908452zuiK
DXiz7fqt7h1p+GxfonEPyatG8cruoeptaWPUeGwWXMz66rECoE+BegNY+S1mbUkx97lc4Wu6/ZhT
Zw7feuFATBSiJrpthQMwAbH2pur3Y9f6pG/sXEj2WsxpbV6rgUJqEXq/aEwEIRWLB4V6yyhISk+C
F0l9n4vSNiGQbPRertkkdeV+G0qBKrxl6vug8C6q1RXRF4Ui5Hd/mjHPD/xYhVVtmiP29xEtn95O
3c0f1SbZkJ3xCH43awNe6g/LFe/KbXPoOH5tbcv/NX6R8BTjvi6oOpOAmhmQCs2BiFxo/bKI7LFa
3qKQsgSGGX1u5wPU8qkxkkzElpv3OnVyFVR2/XAT6472Uj9bsd0aHpeV9Ccjcs0qkx7S0KRY1+Iy
Mrd3B69wk8zO/fZehXisPdqdmz0Ie8V727X32s34tCmO/d14F2+1P6WLCvAx+bjuxn7yGdc+iHma
xyD1aswSH6TZ8r55p/5H7DRO+nULUp9d73aeFljbwQm/q+1jebDwjfVBOH42ruFFG+vZdIEV2LXb
6Da33xDPbaBLS2fb2HRPqc2j4Pppd7j2saybKKs2kqE5FEB9DH1m5DHRnTyAcqsrv3rSUfO6bXgn
vna71tlen6fLawdIZgT/CzIbRU82xy03lZGq6lQHudDaCqTqrdhHybiDe0KWLUTS97q9ZSTnI0XL
E3YnEMULWIwtr1AlK/qqpm1gPmOg/e4TEM36hbi8/OtKvmsRJzUBa9eR1kYBiTkGg2oSdMjBULKL
ATDojpZ8MwzglhmpK2S7qkObMAcbvhwtdnAgUkD8i8gUvc/MjdZYfVSVZdkGaqodpBQdu1b8VfeK
38v0z/V5vPQkxsJXrCCdt1AR/cQ1J3FLOBI1MQGtCqJGvIE6N15SCSd5cRkJnJtgNqWZDgXVp6oN
jGH0oU+HGt+2qtzElICR4dwJnOGw/UDFlOmdlsDW2KrHKM98JeShoHkmmA0hUj0tpW4ZzlRDFESD
7MHr9TW5PEsLi8ayKBDw0i2WDjZuwrLqtRxrQqcQOhGd28SmOyelq+XQFKqGP5ZYc/p9eTaZKx14
G1UMQ9IGIDNdqH52kxnZBXmAP7G7HlgbleMw1qYRZAkgMlBA4wvNrvNzlSqpUagFplGbJ92bDDBS
1br46/pMruQal6n8a4W5ToaoVvMKGhFBZTfPsx272c1r2Nnz3tESd+Sk+9fn8K+x5f9PzlLSFuWs
WUUbTM402cm79budbM15uT6my+DrfEjMcSJWrVlGCCujHz/FLzxe8LXT+nfGwKFxPghpwCpELXyP
1qieMAea1SPAC9Cp0anO9ZGsublTU8xJGjIKwNm8+PDmk8rEbnL/WWh5rGTrVgzgHmVwcF48NyW1
ipskgZV5FFxCN4mk+LWSfrSdaf+b8fy1tGz5k/W3rDgdS7ltg7KA5n0oR8dEKg7AHb0IVcmJAFd3
AZrMEfwC+o3u33NbWtuOWapN2GtV5BaQxFKljxlB2fURrZ8fRNY/yqPAjzKndACGnkozzMT1bdQA
lC3XnmAVOwpKdSP2ZCO6i0PFgXLmL43O3hiNb9e/YHWcC9cJmq1BYWMyBziJCEg6CrEN8uyttDDM
/CaKefBinhHm4OpdqdckljBKS/DjIT7kwvBAhITjY1eeklB9RzwNHgLsQ9R6zhctBKVtZ6ghNgj5
Bk+dje5BB4gtEU2ddWq3GbHz+VseStR+CPoGvLQHp3mJekSZ3mtZ6ch4glbJE53j7fVZXgkcz7+M
mQGgVaqkqw1cOXhEukLthscaQPc/4eyRO2M7SEAFu8azcaf1vv5lBtBJtTU14L1rLp0PPgM1dbxx
ZVCBsQ0NXasWZjj2aO7LLCeWQW0mQb5oPxFb07lFt+VKO4+ylkw1XtMARS/VRGbMgiBoU6PSbkEj
z+BgJLs6ey8tT/sdVe9449pAegrkG2xCnLN7efUB9QROHVC+IO6yWOUFk44gCTHQwhgbvzX9UGcf
11dzJWaFgYWfAPQkUI1Wl5GfOKK6U+cyV9M+aJuh122LZqJ022eo9N+QzrSSDf5tfUiC2SmuSszZ
sPWsMrayAJyWe/1bLo8WmttR61veBOgOZSvgYjZHmRnGY4AktZS4YOEQt+mki9SFTB2Pb+LS1cOY
DHbL5VGwsM6cj7sTiBTJVTEGQp7vVDI1DpXgM8Z0xNux4IXOq0NTrEUtB4V3i32ChONcdmZDxwAw
F3E/6aF+N6qisgNhX8qJLFZNgZUIyn3Iz1osgD9MdDEr1B4Dm0Bdhd7UfCtrpXJQQjQbXl+w1TkE
k4aGx87y+Fg+5XTvmElfxaE8BmmZNHYkb6FTr6ERYvRApz97142tpPsXXilkKQEFWZouGI+IyvuA
aJpOgTgK1oMV6U1vl1oEZquF5B5CacZEswec49zJoqj2DdIa9T6pjPyDdj3efEYZ5qNdGFL/1A4k
Jy/XP/DyqOL7kN9ZdBnEJT/OzEbXlXOBlsAgBHj4QAy1WDq7ZM40XM45+vdVVcTmBVUk+rXPrRhz
ZAiVIkxBhYauA7rwp70uCPGuLZvkSVSHioPYWxkVVhecOMDgLJoA5zHe9Rm63Jr49pPfYmYICSI5
1CN1CvRH5SPb6a/Xf36lNHH++4wvA6VLFAoJfl+Onex3dogDsP/bi5rqM3Tt8DfH3uUVdG6PWQuN
pEqXKbBnxTd5e8ghufia6r/HejMCK2qqx1HwpHbRq05jB0U6exgf6/irUnk9/CvpzfMvYbzZTHUt
oqOC7trIU7qD/q7TWxnpuOo99avCEQvNzjdWd//OmYFl9c/vxXO7jAewZFWYUbuZgs76RSu3zrbN
7JPQR636NfrkSZOs7X10Li4wWYhB4To83/tKD15m0hRzkGQyqu9lArl3Et5bSRXavVzWnDfH6n6C
KhAw+WgvAcsFs75J0+YTrsc5gAiVqyffWWJXT+HubZa2XW86uZeY/vUJXTttOjheFgUyXPgWE2dM
ltQkyiDOeBbojZ+KKfUno+UlqpZfYVft1Aozj1VuxeE49HNg1lDPlMJNSTfdLXr+7fAA/TNOKLt2
SnQJHM8anu6435lTmbd5kUrUmgPLjMidiHeCnbdGtZOERtk0ahn0aVru/sU8nthkVq6X6mGAk4ZN
sU8BEqIgAq9Kc/tvrKAEj4QYkKwXPWqItVujTVD9ldX2NjfnXwOwShwja5t+IRe0kPtA/Mc6/DGz
TKMTUWKW2zG6jSTDl0PlmBtm4U6JpnImbs1Fw0MDb7VoJaHr8PyIIX0plCElYgCtbc0ezK79xDQX
d1rRVZybbCX0BKEZMokLnSEYFE1mY0S9OqtNaM4BYI/KbhyLHKX0pnQgFzk5RSZGL32LuqMx0PKu
qvNpbwyWzomWVmcXtXMF0Qv+YqOlpTFFMgbkLmbkTfdpZrZ2onSTmyFz4sSz+fUvdgxYwPE+BULL
YDVQ50wmoxGCVs3ox8afiQSxuZoKHMe15kXQR2AApbDwmrJEvhoR5EobYjEojeERAsFQFbO64/99
JKc2WB9idYKR5Nj7GREkO+nbyOktXi1zpVQODNsimASPiAw3y69rZEZhKmSEFWTw9+i2bQ6GOVm7
cJzaYyciMZeZjeXVkQHKGrUGvjSadFsKo8mrAPT2tESw/KEZIGJdQcihE/TkKaJq7sT5lOyvz8ja
0QEHDGoaaEc0AR88PzoopVeFRWQR+M8wdDNcT0HfgvCpS/Ms+DemLJCtyuZ/kfZdy5HjSLQ/dBlB
b15JVpVUolxLavfCUM9INAAJevf190Bzd7oKjSjE6M7uw0ZMrLKSyEwk0pwDoFMRN1crzTrrSaA/
9dq4RibNpxfW+3borJgEuSxKaks+iG/w8kWNwRVytsVxioL2FmxJH7O7rSy3nW0O+mes6USKEAoG
EG96BSL2E6ge7X0+NuzapaN9uKyL9IQCcDdhhoeXwwSb9U26TMTNjCcgWwCBc8LsYLOZ5R1KUiqW
RsmyDSz3tyznPG/+P42NIZxS8/WnChUFdID8rp4SY1nZfJVZmz4m01pYa6j129TFVtBW65VVBHof
Gt7Wo2VPnRElMmq7oV44fRYOnYPVZ2aXWFT4zFfxAL2qgzTLFd+mo85GbTBSHQtypDkag+d8X/W5
f0xHFihaLvwDi4mHrwMKjb9fMCEtuAhG4rxmCIiB6UbzZdmcX11rfsmdp8zAAgiyZz5bMihSKtmh
c1JX3DFgPPNEUKEut7d26SFz7po81Jx2jBotz/cYnsgUomSZDsDAAwctCsBYilf1inRgMlhjPOVl
HRY3gxsv6W7q992syAlkTnkqiP/7k4d3mqbELH3GDbl+qPIiolmlKDxJLkZcTxjc4HyfgAcVjmq2
+VObW0XWZ8cabPIl0D1CZ64w2PJy2QBleTY6tAiZQNKxQKkmqLNOHbiYJ6ijA+s8MrMpdofc3hdL
t9z5dqdFQ8HmZOhsdPYd/9Yd/fVbpVmN4qtKNj9QLsEmEnJV2IohFpAbit3pbCkNjEm4Ycbo7WJj
N9/82oGgChsGUXu0BwD8ZGY8N3jhr+5dT0cwSU73FWPXWp0tCteU+MvZD/LPz7npgJU/m9xf8si1
i71J2U2KrzCCM5jMK3CEwcgaXz4NiW1BJgDhPIQDvLGEUOwvja3nRQ+ZWRXb5YNeq3bF5Vr9liAk
5wueXMHQQYLd5emeoqMXLE/jXLx0U4diRvHYLGnSBrPiHSIrIJ1pJpjZhrJuQ7vBeFrrv13yTbvL
AlSQtvW51O0DA7UOG0BhUkSgXdhho/aOsLAIFACski4JPi743cCkizQ7EEHS661GTq0hRmAqy8Kc
SqPNEfEcUC4aGNasKxQf02PpDvvUWNywLq3EWlS419xshDB89hsEs/J63CjBinuwm8n4qms6Xn71
NI3flgmZ0gaw72QmkxlvVd0rQqQ0rJyoL1zB7uzXRsHV97CNoPl/IXuNbO/XRlXFZHlQ+S1JvIDb
ri0zjCwjRj6BRqgsQ+0Oxevya/s839u/VLgpklsGnxSoWGg/WUiWBK/p0qLIp7Izntwhsa0nrd/b
q6ISJ7ldzkQIbjNNJqXr3CI6uX9BI6AMmtVrNvu4zq4vhwD5If1WRnCUoZqd2XXhKNUWYULoyvGr
kLnsni6KhEyW35/pJNwyyDnXJtMRCkbUZ1ty3VV7t7cjy34z0afU8hlk05FWWmAiqfaLf2gmHF4R
d/YKOkn3m11Zb06h/31ZfWl8OjlL/nlOblcDbzOjcvChfeNHXsR62oT2dpyLn712Xxv3Vq5IsWUP
YfTpUWJ1gcuMnUNBYD2WRYkaBfKGKexgqxZQEl7dvysz9DGp1HzpVWOw8ih0IpHb2omKFdv0deHf
vc/TXdO2obcFh4Y8Fmt2sLVXBiLc0Tw0DKx7/fTVGRShWHrHnIgXAtBYtWvupiMfuQy6Q+4bZdhn
bbm7fI6yHBzfFTNLQMPn87CCHXtsAWBeDTGuH5kv1za8fwNEV2KGqNYAXCNSPWOkLnoiUDDnQQO4
t+bDcWzwh6y0C0ff3GnGj6rJ42H7flk9acg5ESZYTTYOTbEFOMOGNT/7kdaRXxpGWFFKosuSpA5x
IkmwltlbvXldIGlzhl3lPBJ/11lXvZsEa9Q0W4RilEKiNAKdSBQMJKjmqpw9SPSm+uCnV+v0va+w
NDftL2smfENg/OLZc8ISJGjmLTZAThnIiCw6rXGhuY9jUWOlfny/LEf4gv/I4dDdaFtZWJ8Q5GBb
Lt02MHslrEqDm3IN/AhlDSduSVVgkXnuDh1WVa+Z2QLZFWuql6UL7vb/pINtBiUhz8AYyLm3k7Ui
aYahy2RKgl+WCjeZn8VJNvHx18Hjh1IeoM8t5Iznf73MTZJaFXBpcT3tMBdwXThDNPfTvmqezf7A
XEUKJTuzU3nCPRgs2K/1NMjz8CCxNRKxhoVu8+3yN+MnckkrIXawpjdqzTBA3OcuOKHgduuDe3cY
jlPQXJVEUYaUnRDSXizf2T7KOeJrC/ErWEv8N+nsTY9YlS0R0j4VWLF40fxzVCDGxhscu0Io55wf
VcNYNVAdzGatw/a2fqWxmCPx+ADZdVFOpjTGKy3uS03hZoI7/yGX//uT66ZpcgtLoDgyt7oLpsNQ
9fugeRgblYLSz3iin+BmDiWGyVrO3AZCnifVq1tqeCd/XQhKWjDXw8S/ntlzXo5XPdN3PjEUziqV
wlfWXRg51hUEd5obp2wXR4OzBs0BW3WAnbHDuVEUK6XmfSJFdKLAyT0d8xaJY3x10yYaTAL6In3H
1rfeevmEKwV43mNTDzMm4gyLpvcIs50OsnkwN4WWQ9LQIoUem11WHkAgiZGBhvSHy0JlnxHTAjzg
8knsQKi/ZXVqwMwKAmTetwFkjnRCY4E8fkIIqokoZfHOjLjFmkLdqvFrkiwgiJkc/S4bnLtlDb5c
FiM7LIzToDQBcj4QeAiHNVXVtJqkJYm37kn36tlJncXYCozJZ7hDTyUJUW+e8GLVTPD/we6u8zxs
S0UkkB6Lw2tjWB3k9n0eCbLZWsZmgAAANO/85aCv4AHJFMYtCzcY6/lXiOBCLtX0UR+RxDb9LiU7
lh29+rBNiiRWqgpfYwBYJnatxMl7a7KtjegzDr/b6e1dCZqqHLf55aOXqYLBfgCiY9YNPWgh5pCN
pSArcEjS5Tt7uQ3SKLAfiWqoRJzp+wjQp2J4/nISoHUMt/WeVdBE7wBNS6dtjrrN+GGsDBXpLXVT
MFNWNG5doFIt6Qis8sFrImZrY6gP6bFigHWzvLU+lPas7YbOxS4wGH7jydqmyFkme7eu1vZ8+dvI
DuDkR4v7z53RNCBNxreZUVlvD9a2M1TtQVlu4+B80bhG8gbqnPPvAhzUMps6UJpm7s04vmBy497E
2FEweWE9vs1Wt/uEStjl5WUEjP3pwnEDEImx0ZjLpAoGkGoMjn5jdTU2ZLrSUQRI2V3pnIgSVOs6
G73qcgRp9s7bqXbTpUdj8FEt1HVREBcu/I3Oo9Hx70YxsNpXXpTjmRDMivArdY4TKTxunlhtZ63Z
Rm1I6U2wE6B54aw0CsbXzR2fPnEuMAP+QodAkXusNw1Uw7WpTIbi1fEet+xxpp9RBiOCaEwZBvgE
/whaIDejALlLnPJl5TtDWx26waMyfZY9RZwTOcJlYgc90cwNuVg1WjunKSJbA7iStkY9KAjyVY8C
A7Dn/7XG8U+EwRwr6srYv0Tn8vys1iJz+nVG8rQCOioHZlRnHEC5hYrjlVsXUZ7+BQalyO9HlSlK
7Zx39tHGQPnXFQQ3zCwXQOqRhJaYBEnfA6zhfsI4TiRwZzgxQ4y9oJDd43G3pC/zckThNpzHr5dl
SAORBzYKjCFhTkEcHMgL153dEk84vz7oRQSyHcvYBRgRWqOlVEQGWbrhnMgSvlg/T2QtNMjC0sV+
Y3O42PdpdvDsbm86VPHxpMcTYN/d5SM0fywD5u6GmtOKFMrPAOGjo5/FGFVUTsVh+g/jw5/Gm4f3
fv9oYnuL281DV5Ikcx4Dv8eOYdgXRxQUXzVzN7Cv9lNpRzr9lna7Ems4vRVaMM0lbgBsTsx6f/ks
Zd8X41dwBsCRYKVJ8HR0W7d1oRWAvIGdWVeP5oR91ABUy9XjvASKBEIWiTF9BTQgzPMgdxQSLpZa
aBzpyB3pNdNBPBXcVqi2XVZIFlK4YwNfRecwTYIDrEbQpAtbSYLOxrEsK6wk0F3T6SHBIBbUorGF
xX7maKr+mMx4eHMSVG/4jn/0qgaXABlOR/lGn2sgQDfRvJDry7pJD+tEhBAuyWi7o5aCR1r3IyCx
PBnObWl1wO/GUr1nKQ5LJUzwvArMl4bmgIHbonsyN0mXhVZX7DMb2LG2qsYmCymnH084NW1cjL4E
hAvcfL136IYJRzukAI3yUvQ1QZtiKtNMqTFaDl/kAoAZ5tnOI2XFgi43m54kVY86R1ivFQNsulYh
l9RzU/sG2kcst1C/qutQH42gBTRwP8RsZeYvG+PcbVjkbdWESEPHv6rO6x+qlRTljoME7puNbhFL
u/ktC/gisden+nO+eEUauiNJH0Zq+Cmce+qKW41Q1UafXDfe/AGHJvCThJTH8BdCxobHGIr6kBFm
A1ZhVJU8qRCMfWNfA/+AJ/f8AwJPPdNXlPMSLSWhuQGavw11+/WyyUu9CmANQGbir5uPPurJfVZp
tMaLg+ARCIzAm8Lb1h0q6SoML1nyhniPr+UDHeIP9J7S38bON/BIa1Emn+O02m3OcTAU7ivVxeVQ
YdiH0HEBnH+wfOnr3vMQ/rC1E0Tj8+UvJT0OT8enwhgW1BCKDKUfkKL38dcdMH+Vdx4weIZccfNL
NTiRIQRw3daYXRd4Mfdz5VynrNbAAef38WVNxOb4P1ckThtr8gBqxLb8+YfaBi3dnI2/mQHZT8Pv
PvojUwaijquuCCn54lyBdyjSx4PzclmyLOZh+MjHFBT2GlChPhe8rGu+utTFBVVU667Pxh79hHq7
1qaN3WiznoBtJdhdlik7t1OZgrLGqNdlP9iwvXreb3pzW6F03WN88LIYuWo+QPhQFkenQQwJRd9j
DtkjSW5bMfCd47a0Y1OvH4JRxxqfYmJH7Hh/HOEHCR1mabFlJM7u1vo82U02wdaD0Jjucituj129
cwFb6B6G71cqfE/ZV0QlGVTrHF8BdPbnJ+ctdZbRAUWDlj2ATxclUWenlapFLdlHBMYXdiFdPjIi
GmZTWLVTTcA8bh2M5aJ9B965OriZ9CpplAg+UpWwWWCYGHbkzZJzldhW4Cm5WSRJAbiEmsIwe+Go
InyWanQiRMj/NNdNUW0xkS6xJSqnDshK+81aojT1Y2t8vGyDco048g2o6uHYgg2ytS6xpAUbnIBE
z+bHpejCaVEU3FRCuMYnN0bJAjLrNYSQEZXxDaDzkxM7umrNRSVGqI4EFvgjWw1uO4zhkh8IkLIU
CZhKgpCgTNW29mDEREkJAMPN5CB57YGgr6gcykK6b/97JmLhas2cJbNafC7f6aNp7MNu+0SPjCdY
KFqhi4Doc34ggBhzWOpxpynd0At+lSWJQZmlyPulX8sNcIljpRFrPsJ5GIBkCCwNejj6e42l72KM
8ID7/xQiHElT0DH1qU+Sogf1j3Nbra26HSJLRjB+/D9NRConArTsNueR2jeO7StNbwy6yxS3gVSG
Z+lAsvOw2iOiJZQp0FP6KkXym3+zxvfaOsx50tqKk1dJESKYsfpFjrV0BGXjto670kA6/TBNiqgi
lxJgV5cDm2OB49y+ugkvWLMsadI79ZWZH8kQ7C1smLHXy9GLH67YhcVY6L9yBDvOgJLntQ2hycYw
gRlgiQ4AYRh89L0Sexq/6KRHyoRLpZuQY7MRnW7s16MW/rMMXsY7LwuJrdxs4L/8D81QVTZQoub7
nELqOFQ2rkv8P5J6e9h8E6wdJobBr+kQWQPeK3rY22/N9txuXdha9u7yZ5U5LrYHcG8DXMBBP/j8
+Oytxis9WDCO0BzQhGm7W6/4elmEtNeMmhsG+Gy0LlC3OpfhYo+8D0p0/RpgZEamTg92sd55U7+r
6BdrvR8dgMaAWcHpVZhzkocttmP5fiAq92hyC7fRzHSLjhmC38Z+aCyc29Chx0GP0N5+v6ykxFSA
CIrtQKQmH0zD5zpuOWjul6WlSTk7Vyj9gf1rT8lVrarIyeVAE74aj2194Vu2G5CjW6OjiW9rL4vd
v06zd12v2ZHhOfrf4y10+i2L/5aTuzzTWVuReqCJNxydYget8kkRoyQJ0JkI4YDMljgr86AOUAb6
qCqGKTSt8gGE4o9koVdYhlBc65ILF9t+HJiE9x0xq3KuU2VZbc9s2KKef9u8MfRVbU1JnDoTIGhE
fazILAPyxk1DwrhrzfWQVdf+Q8byvdv1B7s5XLY8uUYoLeuc3BoZ+LlGTTc4BjV5opK5b5rpPGDr
5fmyCKnRYd7jn3Vb3I3nIpZg87RlhU7DGNV/N8NNFlxljeJSlOqBQS++HYprRMSmWXo9bTUdAb5e
qqvJd/b58t+TLVxRvyXwX3Biz5ueBWlbUPhO7obo3QwY57z8oSTR9EyC4J2ozVvVukGCaz62GN+h
3d9opn5CCLpCro+qGSrlIl6FU3oGyyjui8q7aX6NWIHbXdZCdhKnAgQt3LlZbVJDgMXC1Arn/zhE
yF+neFfpYE9Ehwvw3oIP6p0+2WgTQwF9wkCtk0XbGlxR0wu9tQjt+dFY9SfHVMHVyKz4VKzgKNgT
pMCUq2mSp7d6/6bZqH9jxj1TtZlk992ZfsKduqAEVbom9CupXyRpbWJtZZhpPDnFA3Xu6Wrcr1gn
qGfgpmhVqtrXkV16p3oKaXJmTKNtNhDfpfcbfZ7mOdzCcW12q8OiPlXUGuRfFQ0FVGzQtjGFHKmY
+pw2FqSBkT4HiLppxxo91o6K5lcqx+QbSBZ2dPGgOXdevJSN3A5wepix2Majw441PQZEYfrctIVc
jI+BYt0ee8D4X8LRaZ5ddtmGaxwi0vkRmihb1SoRwvHQ3Ou9jGcKtg2cS5943zxU3QHArLgX5B/s
X1VEDB3iBVqm+7haSc1HX6o52tp98KlgBIJYjuAJyBPxPtUbDBG23USTwX/xMz9GOJqb9hOXNhbr
QRKAqxXHzzPok8BtrFqXagM+maVpdVy1aIZopdMozp77/x9n//F65ZAyKNWdS1mH2sSmG6T0hhvj
8FP9oTWOXTXFpmrtRhZhcVGghwM4CROsJueiKm2ugUlj0CRoWBcHHtUj1L9XxWeTWZppYJgUNBLA
DRPHkrTNdKYCtL1JWQDtxkp/bGYR00BXdb1llobXC9wSvQ40CoQQ0EyDzxxqwaIx73Mgc+hbUeEp
3plSZVAa/uhG8DT7/JNRg3VAlTThmUhDpq+9HoN0+PK9JzMALJj/T4QnpDkr6HzzwcSpVMax6UqM
mt+62QEw0lFAVLVMmQVYfMLDx6sLjz5RHasg7eZMVdK32R4PL152vqyNVALqpBwqE3NhIiQFBVEi
CgDIRSyNhBo4x+tPDNcBCe23BOHpXzXT4lgfz+P+tSfVsR7fdfqSefTqsibSC/VUkOD/eeYVpl1D
FQw7ptlxLWPr0XlBnXmdsFwVd/MnMqxTeYJBl6MVzB1P4/in43Mc3WPlKV4+MqexdQwgIBfiwyiC
sflkXEfi4nEFDI+D1rkhAX/6NvxMWafQRioJa+6Y9od/Aifg3HPainXeaCBEW/pX1j4EqCoUFnpg
lQrdXOai2NMC6CK2GGxUas4F5cGQAh9l+XgvArzmGsZAlNeazKxPhQiOgyhAmnJAUMuASoIUoB9c
xfeSqgGQet5XxYtHRG8o7TGdxgkS5qoPB/Qke+dNdxRvEZUQfmgnV5qVGZoLBBDEzKKKg/GdO2gw
z/Flz1FJEVLe2Z4y0heQ0tQZi+nke9Hit32UlqVquoR/d/H2BF8Qoid2Wh0UXc4Vale7zrHjhJf8
d/edPtUbCa/Aodh331TNJlmYtrEf/g/TCaiSzyVRPQ20eiurJOg2N97qbv67zxo/zHNde1zr+nVy
R1NhE1If4muQHhp4HvhVzmUaWK60dUoqXKUpWp9L1JE+tGqsp89vl49MJgno+SbsD5jAKMydSyq0
HLCvNa0Sw0l6EB02+SM280OtU6CFy0wDo10cw9IF2as4sL4AAwEoLXWVjLu0jX51/idM7/TvC1+s
qSfN7wCtl+jezcgSjF1n08PlTyUzuVMRgg9hTwvwjE4FEfm3Zb4BDOd8gxndaLTe0BqIlJsSstAD
6C8MZgawcjClnB+NgZZQDVbNCj67hptrA6f+62WNeIQUnQjjUx8gTyi8iTm72Xf9knXQiADHbCRg
XXG/Fz+6bu97LKqIit1VerFi8IeP4GCnABHvXCOwPFG9qRjkpf1DX+WPDC2CTB9uytLVwoX+yup3
cMAY6aY4OpmVnwoWPmU3paZR9RDc591B29ZwLaZ9Wj1S1WCwzMxdE9sSGL3EI1UElBgKx6nXAGau
jQePHdPx8JmWJ6ZwfosQLL3Sm23psU+VfHysIlrH45S9XzYMlRqCqbutBTgKHYZh9I9zuaPFrafa
wFaJEAKPS/M06HyIwJfCngS+lM2On9GCT8egUm7hQM7NzXJKLPh2Q5WYVrbtwWxpRJ3lvTurke0u
S5KFBrwTUS7ATYHWp5AllFndgMEOkvxlmLGTYUx4yDmYKA66RY88cIjfjqnbXm3tYPzcJlPV2Jd+
zN/yxXGghhZu6XgIFa7+E+eVkpfPnZcPhhUO1uP+4btDplHex4QL+U3kA72PbZGtWg2Q+umJEMFP
NX8G2ZjnV0mRzYcMIM/z9Fj45kOjguSQfrATQea5adA00N21chCJ6h3fQEPlxesVKbcscQB8Fea/
AbiBZFiUQQDf1zpplVi5HnbdbQ/in1rXwp3i6pNFcdwReOBj0pizWp/rUtRb4PWa9aGLZoZ2G+ZP
/vOU3ypvJJlGp5KEpMsZ3L72Jxs3oJnFef2Stu82nfZDn4bNdHXZpWRDRSZAk/joCNbPMHN4rtaM
iW8bARZqvTMabli1uLHiB3+MQDdBfwLmVCFPZhKn8gTlpqqYCqOESVjbmHiTu4QtQCr92g2BCbRb
sT6AieLlMAdvpCcAYDePw+h8D8wlaomriFzSD40KB7AggEqECsG57no6AQWhzOtk1I9zbu3HPo28
+mZwntJZBbwokYXXB99XQkkNxXJB78JZVh+bq0WiNYF73666G1pZVYXajIUsr69YzIG6FQHzA0Ve
SD0ArIf9MqQBBg5YcA6nAnyllXUFaGtB6viVOfvKDZcgbM37tWl3gVU8GOUt1aZQpz+XGRVl45vB
xt2Qv1v1uL989pKwgx/DC72A67JNcfjKnQF570xNkZjBsAefeA+mU+1QtExhY3I5vJqEKwJXuJD/
1I6T67U5FtjXKNs9tm760LaLZYd9rPkKa26tIjLwo/vjI+P2w3+Q4GMn6tyMNA18mwE+dLIC1y7c
SFrH4+KYCikSx0GF/LcUIWibnl14VgkpQOOd626fF/vapdeXj0gqBIiMfHoJW49iE2duPJD7dnMB
MK764JkPFbBn0uIz53MihLvKySu5qWo87/0JTRTshpbPqfWWh8xSXAtSI+BNKbz2UY4Rq8tEq8BW
4UGTybSORN+9bWvkd0RRXPx4Hfxx9idihBBSrM5qbulSJBkBJrVxJO49SO0PjbNG82A/+Wh/mdmj
Ub+sOrCq3Sjolzht+9g278BZF3a7YEm88hUcMZ5/BdAN+HKikf6azeARNO6da0zP7sZG26X9ra/K
3GQxicPVo5iIQRHM4ZwfxGTOLcsNq0goCzvtpr0mP6Y3cFH8d5s6kSKWLCsGwLfBhhSkoMjtIkLw
xhpUBDJSXVCn8DGQgoaCWOZdALVKKJdSW1GKBs8GwPiHdPhme8+X1ZEKAnYacg1saiOBOf9oAA7T
RvDFFImDceoH6md/d0MBLK200g5OtqKC3eAauSxT5pa4ov6VKXjMlmsz7UcohysjcqvXxTgWo+Ku
kDkMtumxQoW6JTgTxKtiWGYU4osyQfMnHKrb3vvFvIMKQtGWBUvsK+EGQB0OhVJBFaOkjZlVENPu
7MOUaFfAWqjj9Lp5YNF8qMswC73QCFkEyrp9vie7Hy/fusg6vkw75yp76KLeDOdr71BH8J6IXJP4
ax3WUXmg19Pb5a+u+qlC5XNaxzwtvLxMihq5UP8rtw6XBYgwTTxuAHf/98cQHFBbpp6aKT6G5ZID
+nF7dxnCSX8Go+ZuqSzMsRw759GeYs9jQHBTVCtFPERR/MfW+EkgTmeS1fYIBc1H77tXhOMW9j8x
fkle/PvpNf0+vC53bR7mjyj5XdZc/mn9j613fAKxep3Z3aSXlAHjpc2wj07rJs6B4KxwGxF+7B8F
MZ3v4yrDIkog3JluWre4sLsyAeKJU/5MQdnsueVVM4YktPsCWKxeiIZgvcbDQr/Y8xV6kC6Z9tjw
5MxCq7LpIQseqCr8+4MEJwuqJe2zDBvNXl6HHfYeFiNaTC+ygRS4LYrLXK4+h66ApxmYvxFClZPn
lZ6PNcyrB5BTSoB1mYck/Z77IRlvrdv612Ky0Jr25lTul1vji77uM+OBoWIzqUa0pJqf/BbB79ty
1TJgzAEixo297a9ZA8sOu2Ju2BBV91q264KtRwdDQajq8jTwPERTYJAGzowt+1R/rEsfOztDSIxb
rT2mq7dPM5BQDrEXPDfFbmmuVjsPzXlSVGKlqffpjxBtrynQDTCwUo4X/HwzIWpFW3+bhQULs+fh
PVhi42cZrlh4eO6fVbt/sgvjVLhgZznmX4Cdh+V/AEbHi/sTLauo7xThi0cnMffh+O4WlnrwkcVk
MQA3Sbts0LC7pkh8TXCi1se5+qVbyTS9YrTjEzcU9lA+gEtRHRGrfqAfA5eag2PF5GJboDOJqc+C
oe6jmkyQVVAB1gdkeF60xbNAyOqyskk1jOCVSU2mqM6/tIYX8W5eWjRRMGGJA1Eaj8Qvl4Oi7C1u
YXYKSQzaIChsCnZbWaT0qhzrrksT7NuNRhvdp93fwOw0ElIGt8H2YtTbsVSkyiK7yD9hEpkMBp+R
DaIbcu4vhp43Fp3NMgnMv0pzQSOR7YALHs7sps6zGBDLmOVawyFzQUq2hW7RX+GNpahEyPIPWNG/
P0IIVktaF2XvAEBA975h4i6aAVOAlc/r0lOYkcxskUthTA2TogbO+Fxba6kcfzQzAm1jf9hvrwMN
sykq/vLhi4r3geyeQ0sBqyCYiwMbghD1APFaadvm4qlTOG+s6eYo10pPcc3xHyz6oYc7FEt2nE3u
g5765BrvybxVuFNgNs7OXB7zdme9sjwBp+GoagbLovipKCGuYAAOfdoGouaIfTUS+tRgajT8hBuc
ChG8z2b5RsgMIZ4Z/xznsKnCKSq30CwjbMXmj5fFSb8eqOZAOuWAjuvDOU6+nlcyv/QzSEs9/Xq1
efs5XB6zxQBCxxSmvcLMZZGZA2/zbS1OFCH4uOcXJZ8RQtCcrSKq2/Q2oPQ97VLV5S87KtBQBFjc
43e/mPusbpYFRAfeyGB1V44xxVV1sw2HsY2M/IauSdYCw9y9M4OvnG513lPdveoncGI8Z4ZqZknm
Bn4AjAL8g0xMbO4ubNY7oF8B88xqyLXvDeWuyHpD4Wwyx4aTYYLWR+y2xak1MK5aa7PYZbJN6SGn
2q4uMK6f93GwFOFQH/t2eiy9RnHRyw4Uyz5gSAMaGN40grUCCgfLH2iCJDkog4D24DUkVl61sg94
KoT/+xMjNQxmGzNm6JOte2y2r3a+KZzOlJnLqQThDkg3FGwc0A8keXDP3DFOsajvVOyoA1Si9raw
yvizuhq1Y17dl+RWQ8ZKQHjckkNTDTNW3OwQr/zdTAuMcXp35bzL6La3QQFkhLXRXQ3m3itU+/Kq
Xy1cGmTtNCxP8yMnycp22eKHKf1Z0GggqtAnP2cPrE386oBXnR8BQCJAuxngkgQSAOaVilBDSZEa
+8vRSHrQGJbHRjuyACw0nEvZgJ8wkRRS8g4EVF0RaeThsgSpHicShIPWemNbwIiNvNTAoOrsRn6e
sFo1niSXAjp2VGLQ+3YEPcbMptXYwyu8xYsntH54DWtZD5d1kcXuAHTU/5Mi6FIVaZsDfABYR9ut
mTpxML+h6Td1FMloXOuZgt5ClqKA8gy8i5iIQRVfsDYGkFy7CoAVUtR3qOdVC7kdgbKJSb1M4Y7S
z4exKpSvAST/B5FG0aWk7tPlHyjKFRlDML+YhgrZVarPiRRBH6i6MY8ju4KQZUfH9dGfeBf1uIHd
9/JByUIzLzGCrgh7ypj5PTdrzyXd4KU4KOoWCCcsap3Iod+xqtHYZGdMO1RIL0uURoYTidx0TiJm
UXuZlhdwpJ5NcWqa+zVos9Cfsis25N+6VNVqkZqig8kyTiOL7SfBFAtGqpZs0JDUXYDt5c65Wtz+
uq5JE7Y0A90p7OlAl1L1WJGayolg4RBzIGEuRY173uUr5uOtab9h0UpxflIhICICu6nFcQpN4Wti
aC7dUqDlpoF1wEQoQRWldxWZmPTIgByGHi6inyuuwGRp3mNXDDEDDdBwtMrr5VsAnO3BZoeAjIqk
WQQP548eG6RHBljQ8MjDhPi5SnadTv2gIQ76TRHmxnYFvMoAL60JHXEa5izKb/VjFYL+gx48d+e1
Xy4bqMT5MCmKEW7OTmZ7YvEtzyzNcCglqE2h/G5lzfc2b6OGzV6UZkyRpEiFodiKDSwUrXVfuLy8
sVso0QD5MutrHS8dnSI2VFbsAzhth4RUBdwkledjPJmDfqBbLnoD8R1wDAyAQFgsLLhOxpEz8Opb
vTOL/K/LH1Jim5i0BomjYSGp9sWKctX6ZqPD+dAux/ZARheUlbAcH9tNWiqMRiVKCCo9GIByDdA5
iZGiAlCMobGUYWeo9lVkhVlYJmIJh9QF8qzg03NWNCvaC9itdb8UIRDEY/JMrvUwvWdJE01756hF
IKS5vvwhJf53JlUI0kgLSq3SeSYV5ZEXvnkHEl+WwH1KeKnaHHYISQF2XYOPJPQkKGt0narRw55m
N0+An9H9Pbbyf1yWIblqcKVhO5hzIyMWC3W3fM5qr3GwOWm3oJgACsiNnpHdxnZWb+xYUf0AdNSg
vV8WKjMMTIaAudDGxjz6zufBZJ1pyZjlIw/FXhbpflLU8TXV+UiuGDS3sGGHKg0WJsRh3MrtvHLA
AyoZsj4igbnXsy/OMfciXXtRot/KjAETvwgWQD6yMLpwrlG1jq6mbxDG6q9V4OyLn1aZhnNZRRjo
+8THwxYQJuY5DqvISDQ0TacDXgR6lcwKQfGrHzCEVUVNt6rIj6RanYgSHmvaRvHGaeDA4LwDsu3P
ef6y+vcd6iRto7qYZcaOxRMEW1S10LwQXvrj1Iy0mqFWkH2ZXEx6MltxK8vqlLi6ONqnj/IPFuLP
D6kkc+7NFu4QbBGHWdAi5wVpVLdGhGph0W+HovrbQfE70D+xE8uxFvGUt30s94oGb2kumbMSy8ON
FfY/pjbCk/6yVciuEAugQD4CBkL7H0VJb85LVNSAi7XSZzouIWPsWJTBrlC1wWXOeypJiLZTXqxj
6QJ2Jhu6JjIKtwnLdDEj36G6IgCqRAkh1tr8cmEMOCRt/t5U71P307cVQ03y74ZADtdFcd4VHLdz
q4AyD9rodhkxjfO5HWuW7Yv/S9qX9UaOI93+IgGidr1qyT29ll1lvwi1WdRG7euvv0e+mOlMFieJ
rg896AbGQIZIBoNkxIlzeslxIR4LQGPrixgdv7x/11W+NBXGMk7hUO5yXF4kiWnxUP6xwA3F0au4
NeBpJ+jF/gBmKILqumQLyQbBXWyjpa/7eKVPirQ3WnnN8H2RHXoyE1zMAZUKo+AyBHdAtTc2phu6
u9s7RRTUQFC3kpTbOF75QGNVM3XnBGwfUJVo+sqL6nMW7Ufn8ddtO6KAdmmHW45Gz/o0Y7AzQEgA
/KpKWmz/vQWQYiPB4iI7irB2Hc+cyHRLewJzVkMC4GFm/fX273+CNPkLyKUB7gLnVqOiRdlKq5B7
rd6GWliWPgp08c5ensfkY2H7FOX3YgnHofKrrx04mhe/zt/nwvXSQxrvqwD8woqMAETkIyCeRtso
7nuAeXEDn2cFgnkOvst2wEir/J7iRykYV7R8qGahgAaSEZy1XJgba32yB9vF2ccgS4e2A8OU7FdR
wRk3r39McMOIYq1wSyVG33CR7mLtPKejb00BkPr3UQr0uR6pHgHocaq/dI3j1c9ZGZizvS1JFuj0
yUyOTSXDtYhuTSumBW4FFAAeW9c+NevVkA09vim2y7NmPdP5F0nro8b0u0Y39hBskcHU11H+4WSA
t6zvnrXXjJvoXF20AYSO4IsoHwipN5X9q18z0sXRKl5uO7QIf2asYHjsFki7avzDroqWsqw0sGdB
NvPATurOOetBtzGPw04LoOTkF6H1nJy7++UHaAoDw6v8OVAA6+l8Iyg29lb1LFmPuqj+fvlRfP19
UgpixRk+KtKwiYx0h2s31KONXaI622xugw4klEZ/nmbDd5LkkbXTg9M5X4H03dyeH+mncDELlZEu
ag0cIcp9sVN22V1xiDbka7QD7+Qp3fb75Pm2xXVx+cXHqqMhE13tYEvmDBpRVmnTemb16Galo6dN
X4cKtOGS7IHIqy/NcOdWAU/XFIopnoZnrfaTMsQhnO0QnzqJJVFVGkqWkNjFqwqNCTzRE2mMQU9t
1DD72nh2zeaXG3dHIzc7b0m+OEaQZSEDrCFq7IA0luRsEwVGPO3xEMGLjuBUuN69ba8UWg2O31Om
b6PF9uuObqZShkoX7VhAswFlABASKUpuNmN91s06BaYPocKz0loBGpOhmRYtEtVg/KStIilVCQ2i
XgvibngKOs+uh4XMVNdNFuaU7p29mWwKv4GQe3jbFYVzd2GEmzuijTGImg2gBlGrGUBDWLvvmiPZ
YaJTBa2G/x3J+hEXT/qFDgBgW2Zy2niSpf+kZuC30uVPc3G0r1o7q9afnsM8KLzsqG/TCgg1I+hO
6u/2kT0sR/JN36R7w8dr8QFsCJCYfumSgyODnujrgtz6Fu5kc9UGjx0X3+LSID7SX9Q3v5kboKZQ
Cc/D6KCfyAYHG9uMJ9odpy0wRdmDcSzeprC8j34W991dtsm86cUF2CC4vc7CW83lRK3B4mINBrqo
EY3hTQhvIVhhEQ/CGKx2IcRuCyS9D9Wb23kOHNqf98l+Uu7GX12YdL66syWPApljcy9SW5u1ZFkd
u0CKKn9NgnRPJbBFUYT9Z7Q4Z69Hq6hVR6FCBbcO+rO1ac6S6bzt0ajBXf9+YualaipYajUMY//2
Ut2eHvQLXP82M6KxNNeVwq3yJ7SnfTWQKX/d3vUmj11ylSzCBQ+fb1lHtTiM1o44khKibIbWv1/4
m2It/ZivcGRlOGCPei2RqUbI5umPqBJRVHDWecq9QQcvKNQTfmVg70F+4/aKiArfIFz/TwBDrLoe
DMGxFw8OTAVReaf5HwDavqVBdqeFX+Lj+JLU3m9wNGqb7EE7znhNb7Nvw0u+k3XtyuaUCzCpCt3v
DJCQ0+Kcywm3NCq7nK9++79DGC4P1wNdiBo3dY/jwADeWveygLx2W1Qw75XRs+/Z9va8ytyQCwQj
1NT0JsfBzU6b6WsvqWcIqzcXq8YnH3SLtk28Dqb7Nd8p/vScbXNkomZP86tnPO6SXVPdjeV5ll0V
hLn5S8tceNBoU86kxsBKrwpc/OuUDl68097afb0ft+4dWtlGCMZJ/HSdrxur9wklv9hzxkDRGhrB
TRdwIztemWxa0xsCNn/ozjPtJc4is8bdT2p7UhQQPienJkDX5rdhl+1jn/g0/D85CY92mKhiTIm2
BhIlqGm1yfQ8rC3JeSEcC9RD0AOEQh/aKK79Prd7t0LiDWPB0U0PQJPpIZ384ut8lNGmid3ywhbn
HA1l1IpTzJuqAIkyaZ67aN402dvBBVymmSGS8o2UHs2Lx6S3AYTOt5Zjbh2rGLwukwHAhTHl4mu4
08aZNNrNDo4COxlSf5nsJ6PSpWjr9Vf+8MwLK5yv2MY8RurqmdE5D5aNvVM3+sk54bqRbIaNrKFd
eDJcWOPOHmfWJwvZYpz+iVeg52Nvj0Fl/82l9sIId/yUY0bcSV33OCPhXL/MhSLxfNnScKdOb5hd
Xbiw4LL3YjyWqgxxIX62XYyBO1DQhUTNsYcFRX9NeyOM0v2c9psiC4ElScYDoUNQQvLBQcbw9q6W
bTjuoClzK1Xb1SGKj+RQbKuQHJUXA5mf/W07/2O3fWIcV3gtHxObZGomN+6BRtUy8P+y3rQ0P+mz
PvGrqWAkcNRyNvGgy+bRg/jz+JgSB4LC9WIvkJop9WrXa4Ql24gVFrphuwTHoct0GZXaOuA/d8g/
38ntEDqgyouECSJQtDEm3Mebygtj7WEaJTMivBrjNbkqlqBd6I9MMFk0S1/7iZos8tFh40XzJhrr
YFB+S6ZeuOkvLHGBTh0S3YnnGGjtNvdTC20z7jlVvkxPHToZXwwIVFiIaBDb0snzbdPCMUJk2zTw
VAdZKufXZuvmCtMLSDZqhZekOvEGxw2tSD9gnWX3deHKXRjjXFlf1HLoJ3St0GR5n8dY39tsWstr
VPXrAa1SM/TNNs7cyBLCwj0EvVxo26KMjQ7860ML6qeNSQvAhLvoh4vsaDLez9opHjdNfJ8CTQRQ
yu1pFY70wuD6QRf3i9wkSkQHGJzbcQu2Y+CV7iaw4VCCKpJpBnQ53Da4xtA/NoWDNguAfdBnxa/j
UkP5A9AebN6PVGeHmbSvFkE/0G0rwuMCuqq6AY3glZTvelhlAmE9Z2rT08aGpt60heZVanixjMdQ
WIkFWGNdMHTaQ+T72s4IvOBslxgNA6PBgs5F7WeZbGcl90jzgMZUr6wBpZVVrz775PhJBKMp/AON
ryjBccNLeloOEExZO/im07yzDnQ7nuP38ckevf6xeLT2OIV/aIq3HKsde5w3JdK//XPde80LUu9b
2WtKGJIvP4ibh25MnSxeP2j27Y0bZqHtl9vmmG6yF2OT3etv6eMiPerW+HlrFrjDlOazPkYRjKoY
f/rwIwqaUNkuPjn9LB5kDxuRR12OkIs/Nphu7Eb5nHK2+Y3mMo+Ft332UyDw1ni4zb+0hpkkI0yg
2HTnQqX5zm39EzKtR+2heap3ld/vEIQ25BC9xfvm0O/Vr7c/QezPF47Fh4MCyrFWj0/I92ZgbLND
5zVehFev7AkgCucX08k/5KJGi4rMhSHQ+DTdY1UdwIMNwbDX2wMSRZtLM9x5BWDhArUzhDckylVP
92VwU13iFvxdZIiXxrEYxqHf17s+nFCEifzqzTh49l15Z+zjcDlMW/3Z9MfNHCTbnHlGyH6km+Vu
DqY7ehq/4r8Hzct+0B3zTcnNQNTjBZDhfyMF3+aSLilFDhPfN7PXBsC/s+FX1EtySC75yR0LVPtH
5B4tPFNuT7zwHnppmAtRUxtbBXi0EKL80Ve91LePhucExV7zHMnGEZ1hl6a44LOwoS6KavWl0Nw3
D0gLhGvGUzIgmStx0SY2Oh1aS7Bynn49ZPvJa70hHOBTvyGzsXfvC0muQzYqLuAMpJvrhMJeF1ih
u+mDdVwyVQjZNuRCjqFWTuIOMLIQT7lbDhls3J63T0DrjajGg5VM8P5gGOhGRvsmstIV6NL98qCF
VmC+Vvfqvh/84czuptcS4bv/9R0SMLe/QDhGNHWuZVnAlnTOPdwlUVN7wRntNo/oiXWn91Z/sXtJ
ukEYCECfgvZCtMWCSeX6JjCj0SmOig7Ac9OrWe9Dni11gyX2pYrS4sMWDQKQfsWNA5DKa1MlmCRZ
oaNLQH+2wX7vbEZ0vjjJ60TIZnA0HyVYr0fvhd0b4BlC89zZLL4XYCC5Pa/CIisa9tC9iQY6SLWu
j4WLu2OqFtaURhgy6fyx+hVbm7oKB6hKfEvU9wZUStYyeW5ahIV5WvSDDBcpolGAkCUw3LjjkZXL
6to+gnvumNOKTq8Mv89+GvPkGeCKZONu/CjSzQgp0nFPpsPk/pIMXbja4B5bGweBNeUZn1WHmkZF
gSLXnMFDXJ3KtwSUCehFUoxd2aubrtiiCL029+Pa6HfGo9rV3jJX3qqOItPSWk/lP7YYEAfQBQND
NCg2rieCQUHNrPK1Fy1jjpc3ynNfus9JBz09Fy2VYZqn1BuB/gbFVvYmmYr1CL1lnDtis65qGqVC
xwWEyALakC+G/jbEJ/S47JfUuGt7MKYVcVh+0L9QETCA9UUFF3hzE/Kz18NGliMuux59OZB+6Zxz
4pzG6n6SsTWKJndtYHFWLlzsOM7LWZk0Vme5OF2a4Rgn7KBVPUZWf6mphtdS931pyDcQxP28Pa8i
D7s0yyUPonZBf9ECs9q2Q2NCXBWhEjEvsutzN/eSrSw62wDahye7oKsFmv56JmdLV6puwUxm1QfE
BEv020qVo0TnGXiPQLW67lmNf9q2Rk6pgoQXPCP2S/0Ntz6jZEGWhnMPdqCSSMK+MGMPQnbU2pH/
RacAFyZVrS7/f2tOZaIy2n6Pa5D/163Hmkd31+fKpqKoMqFrWnVRQUh2tYbEbbeETuV8r6gqKZ4J
pxidNOB9geoBkCLXU9wram4oFOupG42nkJdMR0euLeu/E167wOZjIhEEYkS8r6/NjHNaaZmjYE+A
10Xf913mqZmNvsghGNIQpCtG5SfMR+3ntrsKhwe+lZVNFzj1z1r1xVkQLYtZ0C6FCt7grHoL5mQF
YyRxU+HowDhhQlIIfgTE/fXoNNJpuV71QKcnSXl0mKr7md7S0I3UdN8tWrdB/lM/zhX+r9J508fa
OvbItktyUSKSD6CvgLRdoXvAyXN3wa4ZUldBxvE0zA9xFjTJ6EE10dPNnW2H5RKain6GUFS9tEHM
6Jtm7CLjrCAJUa5a1l28+/eTf/k5nKdDG9ts0HADqKmd7nqQvizTC1NkviUKhODBRAs72BrQM88F
ekgJs3GsccoUrR3a7vs8NcfSRnOwBRLHNr6ztdqry79gUV7ZN/9rlQu/eW7lcwbZzlNlfxTa4Dvo
YVpe7Un3imKBjrGM+lx0W0QHJArDoOzGscKdpXM7OZCmsHFbzF5AQbxJ04NTU793Hv9izSAWgc74
z0ZZbs3ipI1iZ0Y8UIwPqkBrBffeTpPVG0Tb0gV+C+3x0JbC9fd6w8SoLXdDh2aEss3PZv8bRapN
vPy+PRTRUXVpZP2Ii70/10Vd92vPiGG3/lx/qFAmMh6WImBjI4kA6/fyl41LU9zGU5SintoJ40HE
DxwQeJYSA0Inv5gwbllYmyW9mkIv2xr1r4RCz9nCq74x9nZe+VQ19k40hUkqDdxCt7uwy53A0VS6
U4yu0VPcRr86gCvMZPq1WMpxUXFQ3F4v4cnoIneI/mmo46Dd53rBGrC02bEDY0MXGvRRnXzVemDF
xhnuWfzdIannLGfbpl5lnWP1W4wqZYmHxJTL0t1C97z4EC6kmJWrjcbaK1MlqU+0F83KvGrZ3h6u
0Gcgy2NbYPowkXS+Hq2bobkyHuCeJI4DEO2gDGtJvEa4ehcmuNWbl2G2lAFeE7f0rrHMwG7aDbWN
XwW4H2+PRjhlF6a4IzCqS2Mc1tEk7YdaoZGa/q5kVDliGyBQhngW+A55ZlOzAuuEurZxNirzHeV3
45QeLg1/M5B/jHBrn7tdUfXYbydneVRw4VSH8zDLOHKEoQnNSv8ZCXd6jMU8G4kLI0Co+1BFrZQv
BND/ZQD8P377mwGhpIdXIQoCPA+Jpg4zOongBA1B72vzUtmG1/xNV8mqyYELNJQicMW7duYhKcaB
rjcgu41GD7RYw86ZymjTVZkrcWqhF1yYWv9+EdbHMickKjF3EXtlfRGM9eMM6o/bkybcnGhMQMec
hbZNvt1rbhLWR/qIdq/GfhkX57ciZdEU5ktcyAiDCnCV6PoEeV4MpLCpZRTtjLupHYMCkA53xCiO
rMiDuOs3SdE9dNimIMM7KxWqxENosThBpwsNMj0+jVYkSRUJJ/bie7g1BKHDEFELDTXtigwZHyFJ
U2Wvt+dVEJFWVm8kBAzw5oOy9HrxGjZgnD38hPX9blKddAsRwzKguT17oypTKRSlma/McQGw0txy
iCcsY1GNG9YgXIw/yKK+OOr4lYFShub7zN4rre7pRRFCuDFIZEi61QR3NQBoE0w8YFey0BSlX49Y
mSLDYvOAq07aeGpbeKbS+426hFTLHlLwY8kgKQLXvTLILWNmUXWGag36V6HUjt4Wew6NiDmS00sQ
wa6scLuw1YvcYAaGNZcfThpUG2JuRxTeKxlsXJROu7K0utTFNsE9o087YGDAZ/1ErccqGYNePy+7
zHyALlhgQD+0OXegEegHSRD4H6ZBYrY+jSErza0d1HgcNWvRVppYzxlO57gCaRAertuMJKEDUmXI
3p+d+WmytDvcACXmBfsRA7dAmYWGZ/cPbi42pWBHyNB+tgxFkHWHDF2nSv50e0MKLpYA5YLfAkwF
kGfRuXPbqXJwQjgArSQf4GJvHiPjmJsUxHonDbe9wvp929xnV/gf2+EfewZ3x4MwctyoA1gaabEZ
2Z6esh197POgH+/VJvNy6tlIhGtfZvCeEVAogT6k/UXM+yj3mRnEoF+bQnKvbImMrkv6ZdzBj8Zm
0mUmZgIgX8Dk9Ldoi6Ms2dGT+1x9AcNSv3UeCQ0V11NrP688k4Yq2Fqjwt8xL35z97enSriPweoM
VhD0m8D6td9P6K53B3vGC9P4QH2gdCRLIdzB4L9BoV4D5NjgdrCS9nA+uia+JnKk42sCWWxAEs0P
MCVIakaiTjw0suBSjx4k0FXxDSbgWEaKJMFrmRD0E34di4AYr1q3eHMDiaviC4jsg9ywT04Z+4O1
YdM9NTd1g+ISrv+W9T5Jsl7iDzLBFIqryqqCwO3sBB9KJxcfBK0Fd9haFSDWIETcxNp7z57y/Fjb
LpA8AaTlEuNFC6r+fTF2FALybiFDlwsX2nSgVAxlBDDkcWeirdJsmRPwHk1oyzfNNzeRHLrCPX5h
gDsFl0YnzJ3gSVH72jvzdqynve4czPpnYzhvk/6ag2nmtvMKY9eFSS6skBR+UA0wyfIXIznEACUn
uR7cNiKCBWBrEDB3oNACcCHnwoiZJUkL8FywKi3DHKniMHNde6OpFGet26HoDaEUL1YnQJYMJdoO
JBkkB6FwcqHYBt0OYP5A7n+9TQtrrEdkkBFAq+/6V3hRiHcrU9GGoC++I0P2CG8T2EcoLoEv9A95
mUHVo7iIMOLZMO8RrYIJTKjtuDMHdsgeJrXrJQspdM4Lg9xGidSSNvqEfNDQnQEq8Gppc4VwAtcS
BtiHkLPkU8NZUhEzc5LsUwgzzb8XvU9an/2wsjBila9AmO6224gNmiDBQDIN/bDcEQTCUDyUVopE
26SI48YpnZbQSPMwLhQ/Bb5EDakhg+6JcsQmsrLIQoNKDwxL3C6vu5T2aUzR9rrKdNcFSXx7qqyg
1/JoW/RQQekWfYGutb1tTDfdafbcPM1unEj8VbQzQWABCU20XeN4WRf84jqlsxVX2uM7Cg9SL7Gv
fb09u5/vSf6EvzTAbUoQSY1kKrGe1lYPiu9xOG7Jt2Jnb+jPTvW2X0qQp0JZx9yiw9rXda8Os7t0
D16y9j6XgPqEAeLyW7i7o63mLWqM+BZcaawtKdWQ6B+DOW6K5rHp30l0orkk2AovjZc2uYUGBbXC
oCOenc5z7lXfzksTzAvIP4MR7zmEBbr+7/acizYpCJrWpzdySRAWv17TMXI7Y4J05AlK3x6tPzTr
7bYBUU0dJND/WFj31IXXlI0CTYB1InsfHa/7Pugy4Nn0ZJMckp0b6juoQSVzIhmXxCxI86/NdrPa
N04Lgpxq8FKDfdfGcDqq/fDGymE/dfcaKpDTa8xeYhDoLCp4IGQscOLlXMEEOlggkKXjPsGoWxwx
SGOcrK76nQ2s8uyZbECw5CvddJ/b+TauApOCGjPetbF20Ji2k0z+eoT8saNwT1ub6pFh4SuGc5pP
oB5B7l8h9JWlxQohD6NF8QtL22mN6qtgyTYZRCkhLDCBM/i2fVG8RLP1f81z3pUDuV10Do4AUNxD
GqACW2Ltab8IeLhR6FKbQLdTyckuDFIXJjl3I2lq1lO1Hqr9d5bYwVr5jaXNdsKBISADqu+AqoS/
PiSsK9WZRMBuL7nXqaB9pGEzftPjd7U8FWa9QU1UkmMRRiQdfIwrNQpU2/geoyxzM5O2KiKS3eKK
8K2bXNSavyVFBJXZxcdTNhqXx2IY/duLKAoRK0nX2jsPxjPerk0HrZ5t0L7EmbUqmiVA/t+2sMZS
3kvRzoR8C+h3UKPiNsowkrnNFAShyj3rkOgoktd+qj0p8GGNn7fs8BcuqnVUiZGcZ8YU5F2U+Hqu
4+Ks9ThWcMLiPQF5+NtjE127LsemcXFoASeYUyGHumQbp36dfjnlex9ozejlQ/sXK4XrgW6Ds8FB
2oibR0iz6uqYomralx9KVHuWjBdFtLnw7sE/oEkC+R03GHeaGsVekEZfntP2rExxkHStZMJE8Dq0
RACKBPwPUTGS6xlLVQbC7xzJiy7ptF0SOXMwJ2UXMHdQfAgXkh36F8DByxLX14e8D+yxg1KnWZue
5jTVez5kj5nrBGUcRT5oxdbb0tyEUwki4qgFj5Sbx7pk5kUTg0sR7oT4akBOuInJep2miargatRN
PlSvHMezBlkLgNCIhsMUHDAIBDzuUHFNY0iyOj8tCajk8dR9N7qH294q2us4sLAHwfwKPjZuhyR9
BEAgTfJTjow/GT5YKSNgFe0HvOIRScDcAxfl7zhtWxlUxSCQK/IVvD2KNvZb64xwvSL8pGRBwkm7
sMd5k8HwfnWQEkKXzWNTGJuhHH1pblo0KNz8QcWKsgxI27mNR83BZJrd5qdUs7w5Q0ghgEyoQO2q
zaYv053Rlrt/v1KXJrmVMgelLVMQRJ+q+Dvy1IEKjdXbFoT3l0sTnFO7KqhRmmjMwZcy2FurGdGT
ptLx6NZ1vGV42UHUtVu2lQpiNiWpkHzR4S4Fzclj3bmqjLNU5JuXn6Nfx4V8yZXeNjFiqoBaCohQ
EIPdHrHoVLeRNIOsJTJbgB1eWzCd0ajtsgPrU/mI4ycKIClpncqTYvqRhIFb5Ja4EoKB2AX33x+K
RpANjPJiqPKTORw17ZH0kO5RXm4PR3SsgoUYgFYADHR0DV0PJ6Nm00RkXb/S9Qc2eingU8QNpHtM
OG84dACisVGs4KNf3+jVPDAjP2GLAKmzbA31PTXfKTMPEQUIerZDmslyX0L3xDEBMlzcG0Bmzg0P
7WaKAmXE/KRBeU0dzceSjX6SG4dS/zIOS6jPXws78+0UdVI6BpELOOvtCRbdJ1w0LLnItEOTi+es
wjE0RGSJ1nFDx2AtF4FkjaV+NzmH2Wah0rLgtkVBoLHAi0fgnw5UvR0umi3GWJbaVKAiq6xsbke7
Cgbjfl4y34JagOy4F4wPVNk4bdCWBTkbnuU2Yj1YbXOsK9VOWvaVTT+b71V5t8hKeyI79gqIIsio
WkAQcY7KMhtlYCs/jexoRKfMMu/ntn0xIeMGAoPvt6dQlE7BxQKQPsCHBBoemZs49rBaa+1C85aB
VEHVzlWYNamL8rb7JXeL4TDmdueXAMf7KjXGbQYM8vb2hwi2J4iRga4HsnG95nCjrivSqKRfFc2b
2h+qn0sfOLiN9jKiB8HutCDdg1oN6C1RkFr/fvEA70gJrsOpKk6NgSTn2HmtA4IH3fXJ4hnGb5bJ
rvPC5fzHIP/uHcuW1ZSsBusAfF6osC9f1e5AZEz1olQ8IOImQhyQiyiRcmcg9no0NBFmsE13YLnS
PqqHCJxK1Hc0L3+KkWr4umynDzD1m/4uTwNZLUC4ghf2uQOySpNiSkzYTy28HdRnpUoC4q7twosk
0oj2vYM6HjL9GDHKatdrqMdktNlg5qcyChUVTYipxjzTopuxdHcsrQvkrDXZRlkPVO659KnegVwf
4HZoArk2qjGFxk4ElXqbjOnd1KpvJAIfXORG1PXGvISue5UVmwg9C3d9vFRbzZnYy5QxCjXccQkr
neDxfXvTCM5NNBKvLPfAr6O+yC25MUZMc6KsOLF4KDZLkfd+ApWlV3vQZHAekRvjkvoZ/ADl4FFW
TVY1KZh785O9/Laa+TBAWzvAY247KDJgigi/hjPEcFCwA4DNNbhhVdCuJUPCihNpmvFuoHYURmhQ
AfaQxqGpkWRXstIJEyAC/JmMwHzglAincZW7GJs2JCMbAIVQx+O0sGmjtlItauFsAKUMbjl3ZSNf
/34ZRXRWqPPcFKi+luU2Kyt9azLqbrLSysPFNJIHI4rY/vZqizYYgJ4rng7g6D9SHi00vxc0jRWA
Afd3sa0/zPO3xlJLT41kWturM/POjrMc2kBoiFi5qK/HR/IkiUcGZ6+ag2k95qVsCwvGYkNWG0qx
AK3i6F7/fjGBTI+dbomxxJX5NCRPCjjICfFrY3d7ygTrZEPWxTIg5ISiPI+E7BKw62RkxjpRnKfO
Xe4snjkp3qx1+3r6eduYYNKgI4RbHYrA4HrlGcYIK9zYogS7kd2n3blgsm4+kQEoreNhjeiOSMtN
2tSyLCcpRtOWlRNmOlG8ru3s7e1hiJZGhxSSoa1v3j8YuqEBwswhgpV3IOncwotTLzeC2zZE63Jp
gxuJxSCjWU/rSIAWQoorCwvmA+iv5pI8oSBC2peGuI06w41nSOAUpx4lA31C8/j0ggSmJA7LhsMd
SGo7zEVUwgq0sKfqALlZw9kvJfg7JYUYmSHu9hJpVq2MBgyN83ZRff2jeh/nwJLtTqGjAcqC5kPI
BPxBAw8GDBB1MNBkugYq9Q0eiSGqaJpk1kSOZiICgOEWQRRlgesY0BZTX6JcX4JsJPruRg8RtTdj
5uziXEZdK/ACwHKQTcUzQbf/aBGFVF6i14uB9alq+9gYbevZ1Ch2iRHr4W3PFgwKCASYWFH/yEtx
7/K6cSbKFLc4OUoegGMIdPA6dJdACX/bjujBh2Iv2jRQyVhVTbktZBYMJO2VVpzWvOOTYrz21o9m
OTFT9Ubl6PgLtDa7B6WT7FxR4h2NqdDYhFQWhJh4OA2dovV2oRcntex2M81CY3hy2XgcCdhipvhc
mhDzto62pUgsi2YW+G6A1xH+VPBRX7tL3LsRSlhwyvWF2xmQlCjfJkiBaC+3Z1ZoB72WJijwCWRi
uc1cQRF2qglWMK5Tb4RAQXvom/Pf0LjimQNpGzShaH8eTXELaHbVJ+yUax/1eEbbMqGSaCFyeyRu
sLugmmiiEeB6xvoF91XVLthpUt6Z/U6BC5N2KwtCBdrCVllbyEagDM65IS0mh6ZW+TkME2XEVsaF
LVyOCwNcBC8rdWrA3ctOjXsGwntZMq9uztJqiMjMWsHCngIIxeWv0lVMKpbqFTvV5AzMrg7WYxDA
ygKRyApyCMbK548qKH+vgo7H0FgkZScyHNGa7xnZjyH+lpTf/r0Lm0jzIgePrDKwYtcLr8ya2tR9
z05AD2+LsI0xZ1rnu7IOXVGjHPpm/2voM1hcXONmO8sapRzgYb3r6U4XwuAmz5JHXBrb4bi+e5Kx
9nLzS5oHyWaJrZPTuocFOjrDb9X98q+HDTjP5/UYOCZcxK6HbS6kmjuKyhlj78bwFllPivWQmNvb
VgS76soKFx/iqh9LwlDIzt3x4IZmBo33SqYoIgqzaD9HZwNORnglz2+PzjItsQ1Ur4C4KGfbG7eY
y1pVV7lO09wuieVpOjv9xdBQtFkjH1BRfP9lWlSkTqFUeUrULa1qL1UeSCc5uARbAFJzkKPGNQuq
ZbzcEcq1ts36GS1exhwMY+zPZbnJ0HAVZVRyYqxuzr1irkxx8c9tAE+vHZia1bOVDsckB92NukfO
y1fYb9qyXSxjlBZc0K5MrqO/2BCRztR26oD9d6YX6PaUR1Aae625BATcALcXSzY6zttps6iaYsNU
ZYbR61yXD6l1ZP17Yz3U2VvkVpLZFKUKoXmEPgs8qVwXaMHrsWFTRM1MAIhf2sdU1bxGASNCVYeL
oQczpZ6xSov7mo0HA9Tb/n2J4Mo4d6/CG7UgWoW11NjHqBGP6I9W/+v2jIruVFdGjOsR2h01qeOs
I0T+LA2s7wrx7RjJLM+hUFvyZgUy0tvalBF+rb/LO+rlzHKOikdyPI8MgyNDGUBgKoitWjJ/a1S6
ZYJzzLlboliNgJdoqT9uAUC0/DZo97ICv2wknFPaxAJOLCZQYjlsJsl1RvzbuC/hBawjxcmdauig
bMvIxSwhR6udZIeH6CxbJb3+8/O8vEXZWgOJ1kp7vp9fjG3xuzi4fv4MBMt9Ex5KxZ9Dd9/5ssSa
ZFS8oHcKPd1q/JSygFbMXRtHbRgRRUbgLjxPLkfHbd7CbfMmLzA64MS9Lpi83Ct9w8vD3L+9iURh
acXvmgS1KKQpOA9QmNqReNXiic4o+ChHqgACEKD8j+zL/9EUdxKjTKOzpoepUYPUpjv6MXUgVoG0
s/at7fZZ/8RmWWZMNjzOCRV1bpq2hs0StWzoqwPU5jXppp37HehYevW3K+PBETrIPxPK57BijSoI
ygZGSbZZt0Wj7u0FE6VbPzl21oeIAxlCbhppVbYRi9CdY+u+e3qqjtlBCe0f5bb1fuq11z2pO2OT
BLetim5RK7HPf4xy8+iwUekHG0abIA6fOsmYRMcwWgKRugQBK7J/nBNqCV7OiuECbKi9kfKsquoO
Ij14/OSpBCMius5cWuImL7IpITQF1sWugzKZvB81YqtRbG7PltDrLsbDzRYeWAOOhmg9mCZ/HCt/
Mo9Le4yzF40R9G2tOAtZUutPv0MuE4V/E+87vEV5QhemxYkDvQRUBgF42BAyPo6NKnMDwaVitYLc
LEhfV5wNl+u35rye9DzPUR6bLA+sLeng17q51QbitfHPuUcX7JQch9dIxp3358rBMtLon8lUQNi5
OcX92uodBuzNQFzv/5F2XTtu7Nj2iwqoHF5ZSanVQWrb7ZeCQ3flnOvr72LPvdcSVRBhD85gzgEM
eIsscnNzcwVPxouJAoEjTv+RE4S1A9bbKkY9DWSDKj+MWUavrq3yCrWQ++tjhQN7NRj28S+bYjFb
ZAB7slrclOG3BPLPKix8UsBKm+6rXL9K6JpYUBM9J7k/FAbwD1K1mYWKY4GzumrQ0cObvEhlaphZ
NYVG0ZscA9bzo4LHR215vT9UTgCW+KbkVlPVWQkch1GToPie8HifK0cl5pKKg1CIJ30Wv64CU1Pp
YeyHuZQjdZO2mle1T4X4MBRPyQyF1WKXQWsynHk6drcVGsJS3Dna7jg52TQ8axatQCaEzeD5dGh+
y8JTHuduJ5oOF7u4Oos6NVADbRrbj9l2UyIV6TDRYJFBDOEJl2nO9eQ2wWM49PEFRDVcKVnFoCTQ
5GiJECGNdFTQM+nBgyxLXguCF4YO9OLChQYaYJ40TA6IFRVMaIuHWev/aTAUuUr9bNGCvI6SNJKs
9cGCN6S8pZRu0CmFkFPerpCsofCNJafR7iagHwoTJMOzpyrCYC4/qjkB6cFqcW08Jr2vyt+1VrHD
oLOjOYU+SQioOmdfraaQy/DMTKYAHsdBjo1lzjbu6MdcP8lxbJvig5BJJB8coYJcSv/dTDS3k+uN
AcfEXADfROdKetwe31TrHB17dLDgGMmKSJttaQa5ih2o+nXzK4wb0MnfEzDL+ZNOwYjX96LrUMz5
PYWZJiQ1Rp00hR/UXhQe5zj1ynG289gpzZxIo138+vscdjk+JsNUgd4N85xntDFrqK/lwDu76V9w
OyoTLAdUPzjDmVHVjViK4gJ0oCjiCxpuHb+E4WuobnR/ehUEzu5Yy1xQ60K+t0A7A/35euFmi1gV
6oxocThEnlRBfSOYhRmB23Sr9wZk2HoQ9A0jc+7PIycwi60xGqXQzBCBc/resQlHJ5N+TZqvpacI
KND7wej6v5nTP6NkU6bZyFWipwg2xr/N/CGYOX//WqlwMYssnDzJACRtc1qPlCbR1NdQC8lcFFAe
4xST64kGppIUn433Bxa9YEC9xhCnITvM6CKO3Ucedscqemh/lcJOVn4Jii8rgSvG8KSH/D4Pq7v6
0RRa7aF1DGt1Og8XGZui9vK+R8ZWwGUNt2imSC/wjrTr8f3+B1vNIheBmEvAkAjwBNeA+Gym90G1
9UNSuG1PMlDQ/7tAzG5L8nnqlw4jSt4iL5oJhKBBQuFcadYOOoAx0DbFQyacwenyvJg2uTaSSqkw
min/Dhp73D4U0cf9cayuQDxaUkg9DiBWpsEso6mychkVvyuQHMZAvBJn9YtcBGDGMAAsk04yAlRb
yYG9kh3bIqf+/KTH3GzTixjMUS2IRjaVCmKUO528qiTdAai9e7LcavPekMwOSE9at7F/F7jd2rZp
w2qwdj/UDc8McvWDXfwQZp2LC2RZlRk/RNG2SXcUR0+sT/c/2Ocd5d5gmSUO6asmaUvEaA4y+Mv7
ep/+iH4pH+1EJrdxK2+wtYZUL8LJ3NQOz65rxT4Rh+fFEJmF36dmlMOcBLW4a3hY9/ZCYE2XO3ll
L5ADh9+mXXpAzIUk+VK5DYmxMRpHeow9yS9+LF/kn/lPyZWgGc67V64mGUBwqAwAIAysFkCfp0rS
CwqS9Q/F0QB5PEgbfWvEm/sfgBeGmQA44oRyWCNMCp3E6EEZPxpIxRQbpf4NVO2/ZICLMTHH7DI1
5hJQYLk2haQLyBCjlatwnmdWVy38YBVomWrQU2JWrRrAh8XsEcSIXqmUqS58aZvBuz9tK412LJyL
KMy6hVm0FCcy0OoGvk3cO32wUdTDqL0Nxnc8vdadaUMWLwVsNeI9Cq0mOUuEsymoDUBPMjcfpQyK
WAjwyWKpn/xwUVQymzAml/IGws21qfAAwCvkWwwWT/C4DX+et0zWgxN1N8aFibu5ujiQS5YGAn3+
3tGUh7HqCapPu0GxD1vnEI83KVAUKmflrC7Ti1/A5EQJImmh0OMXiPaofW1S7MfCz3YAbxgJrxhc
n98/o2UWkKVHI24SAVISNOfT6H1KT0IADZDky/01tFbiQugD/m9g8+LGxO4GQwO2r0vyg/Ytqrel
4bTG1yKen7TwUe46V64F737AFUK+AoQDdTgEHYyqbl2fwJOsQScpiwBAsRp1145KTjqlS9x4GEbI
iaU59KH0xcMVP972cxm5IO8JG6tr+8cxrRRbKodqN3aBcC6t4Edh5D2ey9Gx1uoZOg3glZICwg7u
kPfgFxW9uUujBuba6mQ9mFJs7QFjDbf3x7T2seDADLkigJrh8M5QtbKwFFpASLODYLYeurGk6mK7
E1O3Mf9eyQSzB4OjT44Pbrny9ewNWjymOtReDxoOJ7mBVnFNBJHzjVZ7NxQZSVk+ChQhmVVBSYFB
GyGxTL/67+DWlz4eKCdUmNCUbTmpcnXy/sQymckru0SNUxm7Co35ot5p5U6TtqLGa+2t3VABkUVN
hvscSOvMkER10Y2Q4uqXUA7sZZxDpzKHN7VYYtsqxx9J2mee1GS2quYQpBxm9/4aWW3RXvyAm3FW
QwdeCFDmlYM2DvgvZ9m2vg4/wwH2A87wLx0dSBtRr3W8M6tsr0U2a7UMRYw3zzZAoM6eZvFGtDql
wFBDjwW0WjyLXa/FWNWrth4F5KjGgaLbsu9yL1MfIuXZ/JoWZHi7P4NrZS+FbP9fOOa0S6YsBp4b
KRGP9L+b7FUKBj+UK1fPE6frOBpRdDmwJSFYbuD0QJEF7g1MsKmDYL9l4Gspgr0UnvAra6djAjty
M3kESvXrVGqcTbc6PNBk8d4GbBPKwevZnKFZP7TRkB/SvHPCeq/3oJeBAoLXvyjlnGRr5Qk0yKkP
B+Q5xM8m1sUtqOlTeZZSYODLuvFqoXLF0tqVFe/MXh/SnzDMAjEWdKXglUTDgCFURv4AnRMgixw5
WHbxYnacG+TqHqOIJUoaNOiT1fUcilEArU8DLCG5/DJ1mwQClk3RbNQQeHXRborSx+NVVH/rWp4D
7VptcBmZqQ3kLMITql7mhyF0Wi1zxNzRwsnvWmGHZWdb4/P9zbD2BaFhJuN1GAWRzDoWSZmQyLUK
6oQEq3c9tov4IS55Eshr3+8yCDOd+iQquhFgmWTGJoL1QJKUztjbVur3OQ/TtzogHJ8quHpgGrBs
FUlvSrWPNCB+9Vy1B2ku7EWA/CV8PHjDWg2lw8HhUwbzRv7NWFrJ6IcRy1IZ9H0iLbNTiuZWBmCf
s6fpAmezCGgMlIGImwAeaq/XY6nAAXGuAqB8zYoI/eT00RcREmRp5f79csCix1iwFpC1lOtAVZFF
PZhN+WFOdyUEdcVt/C9DuYjArIWuLzrYywIoHbUPZeoOjZ0H24LXvV/bRpfjoJ/uIjElqThAGhLj
iDVPWFJnHF5EldSvZlC4Zj+c78/a6ue5GBP984toERTh4XsAQDuugpO7xAqIkr1hT5UReaqBC9X9
cCuDwzqQ8DoLcq8BEP11OD0ZtSJRcaa00UTmBe7zPyFyKXe7oj7mKSdBrIwNTX/gNwGkQ+uaFWGy
yr6sxp4mpHoztwfwwSMdtqc8V7GVvYSXHJz+wFd+ZqPrMaWgP4QFUGUHEWxozbTrfqcJvA27koeu
gjATh8eFSVMoGyAt3L6x5+EBUttFDckVzgGyFgjvbDCmovJ90CS5Ho0ya8tspdiveDmMQtUVpu86
XCp7/TvQxpzVsPaBALIF4BuPewBMM0tdluGbnAQCSCiSH6RuUu4g8LgMnLqXF4WZOqPSUqldECWX
dloBWSEi188Jr9hcAb+APwrlSiD90SfCBf164nqhhlZKkxaHXMajrnI2TXSsehWnvlEerFY9KO2H
AMCZiLfsUDU/UlH1Iz/Ak0Yk7ZWC9wiw1hmBlgzwFhAXoqILzDWpK+auUEFgxHsU7MwjYpqAkQrN
A7VPjMInNbMVy+mHb6EFs6BMer+/0VecRyGNAMQ49b4CH1tjkqUqdPMUtgB0F2nsV8FuHLe1sG8i
AU9+wzNOHS9sZ/RnWruZetHWitdRrOEe8DDpEFXYa8J7YHh96o/9sQCmd5R2g/JeoKkhyPtY9vNu
a/J0flYkcuhvBtgAzEiYG4nMlDW5KPTR0gK6bzhZjLcTPdxklmqD4BPZxu9cI1U4u4K02IYwEPyq
QSRlfEzHB2lKSLsYPq6rj2PLu/HSuWLOUIBkFbzng5YNqShmaYmTPuDOC5C2IJehO6FI9iu17jjP
xis73xTRrweVXaFED/rnF0dBOKlNZFUxAGnZToSwsfID9yXLeOI9ga/wy4HzR+OM3mOo/jYTqJeC
VtUaqC1Yp2jcDdEvo3grIIxTKomdiU4zLnu4Qj5aP5Lmvcvfo3g49XJDcPYZYroBNZ1zFVhJEPQh
BJRkgIdA62J+z4ilYABKTvX4U7vL+o9+kf0lMV7GipfG10JB4RF8WDyZUVeg6zkegngJauplkMep
Y0ZbWUtIOSW2VfBQE+uRcLEBYQef9Ea0Sl1iU60A+//WWf5YHyv928wDPq29GkCx808QprjDE65Q
jH0NmL9sOllg2UL2UzDhThpqR2P63fqJhm7CPHim0p2ioHWiYAN3TC9EPxifE0gw4dD9PZBOAbaC
cqHA+8bZz3zORDD1ploACFyab1Lgwcper94mHn1tZU9eRWH2ZCFWWgeOICgBfrXhLEj6C5n9boIO
jhpWp/R1liKvSUO7dAEgtl27AxE032nWvjH3H/dT9ErdgjQH9jcuiWDnsv3rGfJKeNuHAB3eAc2l
IsBykeDlH2LgOITZl2ICac0U5XoDpD/8atAjl8/acshDsIB5dIK1lU7Zpf8XgzlpZjHLg7pBDDR3
AZhU7ST1sNehfmk590ez9s2xrFC9AtEFXBWzspAohkqPAAaN4dgbQ38cfnv3I6zUx+ZlBGZVBRbw
+3mOCPOyEScAqiwPKlCgDYAYAZP1+8FWJw60bMi1gNQKHs11MlKmBhM3ACYUv2ixO6topu549s1r
SxkqA/j7abcbAr/XMYDqaeQ5QAzpm2H+rF+M/rUOwfj8l3m7CMO0No0CV0+jp0i77wLQnkQPoAYv
nkXjpeVVCSttMdQIMD6iuBtgPpnlVspFaC4FcNtF1j4aanuyQvGY6Xh/MRP9LAmiD+4+CCz5xNmv
K5/rKjBTLQtQBsniChlHDienVWX091sChViiig0nAa2NEWUsHOskFI4gfl5/tVBdjFAYoG+6oGZc
pK01/q4eYSohvSpia2e67N1fiWslAV4N/j8ge+tAL6VPsw4lQVDW0pNmdKGXKEV6DKcOrrBNn3hN
JnekTyWwJwJ4QClAndjW1Mx2DCEwMg7x4M1o2J/zMYt1EBS1ovRkiER6MB2bONCAtSbb1c9ldw7E
VxUzhACrmSuHyHqN6vgpCaC6G+xjeETi7SbJQ6efZmJqf3+phesc6nnQPrGmWVhsCmZiKkeYKQ03
wU6aySD9NEU8r+oCJ3fLNDkzxxB1D0JJZEKNFezf61UQFEVtVDKKFTgnelPtmklHJs10IJa6Udq9
ku9DeNHhTdBuzcKHc6xkeEX9q4g3XWA5YuVbul1OaB9DpHzuSGJV35Set/PX7jkXv/JGnbOb2zAL
yh58lNwd2jd0zMg8Pw5K7wkQyQUQ/Gs0Lt+KZtsOR6VPn+6v3JWEDUy7jNMadz94RzMFnbxUQh2l
KLMyqhz2rAewzKxsaZhJGCgOYK3/ZTxm5WXVmArLiG/SxQdwjIgC9+TQ2lZdTgY8/gn/FA5oPCik
4w3/89J7cSeIhQhGwAYmFxKlRDBfBaUlujESAaYfgnzuw5ZzJn3iy28W3afwCaXn41y/XnQVklmh
zTCX0Ua8+g4pKIlJTCKl2zWC7lSQ21OKzVy8NkmzyUbRiwPDNuvlNZ+DbSC95MuhUhSIIiePXemV
lhcq5pf7n3wtDytoK6EQwCMFvLWuf6Gp16HRxKDRyMMAfIYAYr9sdF4lz66+KDOHbreWijH1dPpR
agODch0tqoxeLmGXcEjL0lUzBVZe2OzglCnhUw0L8baV35dC39wf40ptSL85AMpUsBHf4Tpq1xVQ
YwJCGMJJZ8EoYE+9MZZv92OsziNou5TfBWw82zApxRp8/Br1p5H86DqdMhqoVGnMc2hYi4OLACTh
KE4EYMHrsQR52PxHRFZOdpU1E1EJ7aL39JDXzqJ/Ebt0LwMx+VKQW6UIdRSibdR7eR2eJ/MZDiaD
2vlTE7hKG/r3Z3CluIKmFYB84KpTAD6zNgBuKYfuE/0bvE6h+lCoD+JgV6axy2We3N1qLKiw4kUc
QksmK1ddiuMQdhLoGGasQuN97N0ScqWVdezSeAPnLp5e8eoZiybE/wdklmATdNmc68BTx/nvRfCy
SH2VxJ9wbHDK3p7CZ3iGOwG2OdSI/2FWdTxBUjkKmJgwd5Yis4Z26kGRUgsnI6piz5GT864Sa9BZ
C7cvNHPAuYNeKfPtIMWstYkKqGdjWOFmECgsvq0Xx1h6Fc9LpuAXepDti7QO97peT25iDs+RFMKu
vZa1BwnaCJzUu7bn4dhL27GAVIE4cr1PWmOIrDobgZVvwbGwPszmeQp5leXqZ8VzHW1m4V8gvF1H
qTtDH3pFAoJIHY8jDAnLyXC0Id9JoY5/d74cW04rqDutf067xbv/bdenHWo6lH+BbMqSSotFKYxp
NHBRCDM4vwXy4NRznLkijLyJOtaDjdTX2WpaBE7STyY4T1NhdzourkNfCQdxgbXw/d+0Ou/AsKHH
pKMHzt4qxXwqs1ijOLI+I2likGX+nvY8leu1/Ysva0oQHKRmf8y1xbSKti9HKjra1s4C8IcrJpVF
grhP/LrPj23+fH9YawHR5MI6ojKuOMmvP7SlQ6x4GMDHaxP9IR/fJBHU5wd1aXZ6nG7vx6I/ns28
l7GYRbVYejAtlGjVRtQYVg4EN5xVg3Morq5d+EICy4j7P27N9KS5qIZK1czG0MKeTay68iBYk7hR
ZAYeNOHg5DqP00YT+9lVJqlw9WyxJFIUQXOYzVz37w947aihlCj4B+DVCd/z+pcoZTPrA3jYB3Wp
oMM7AHAYQhjbG8J0sjMl6mBhYJ3HuBs4SWLtMEUZCAEscGEN3EKuAxdhHalJgJkelI8GDXtLfWj7
xDH/AfOM/peFMOhN6DdOEPCmbyc1wAABGUKRY6rpBu8EtdPNIe9CvzokdNp0QA1FqEQy+X4ecAi0
FU42TQG8t+keUgXWv+kHrv+c7LO209EsBRSJ2lMh619PnlqpwdhSwkLevAgdUMxw+ZLz+R/yCYyb
FCj/YmWg13wdBZRyCMUOeGMtUaU/4Lrw2imRsVmsMCD3V+HazKFGRC9b/oTkMVtcLiMr1Ew8sCY0
ndfEKI9T9kuLONft1Wm7CMPs7nkphjgzIfGIF1w5/ghHjVi8V/fVodBXADz+wGiAZR4B6J92n/hF
q3mOgsqB7J4BX7ko/3F/ylbH8icOe1/EY13RmAWOv7htqJF1BPOPKuVkh7V0iCs7nnGpDLqmMJsU
ialKcZAgHUoKpJJyJ8Biuz+O9fn6E4L++UUqHGehELoCIMwq8IvAdFT5CURC8R9A5LgY/AnDrGUT
9V8jNxhJBqSF9Npb2yZ4vz8S3mQxqXRqmr4MwSg7SJFJhLq2Q9HgJM31j/5nFMy+D4BMEdSaSmNL
BrQcm8gxQTaDbvy/JBgLxQ2OXB2UR9bjA+hzKzQCBOrV1FPkH0oKfoz5cX/C1j49ngehbwZFR7Q9
6IRefPpSj4owHQGJwna0jO+tJhDQfZwp6TjLmE4Le6pT1TFcfi0gpdl0GevVHCwWBAJ1VIbZczz8
AL++hNNIJHxtptCVpr8uWYADByIKwDn87waPUKdAeRgjNmc6geIxPy1mS8QQWH453Y7N299OI4hr
IL18SlaiecSsu3SqIThSAC/QFjC6/JjLQzV+D6GVdT/MbaUASWe0Kqi+sISvxSRPIZOXRW7QoJL9
2MXiditXsjPOHrr9UgiCch40CHjYqCz6WyyN3LIaIEZG6HvoomOKudcMFQ64GbJHuo0TBC7L8+b+
0FbqMSpXDSVHaMwa6B4z+0pTxnnMI7TiIV2bxL6mfChjkBCA22wBEjipmpIpLu10mQ9i8Nd7GrHR
eMSuxtSCtX29C+JMRBcow0sNDtdtpUAmepxAHeXtgdvNdh2GybNqGXeqWdHLaN2SJPc69Px16UU3
vftzSRPp9V67jsMkWl2rpWIBCftgjrmb1oDfjg+j0tnTfB5Fnk3obT6kwajbIRYMagem4pLqJUmE
MULFVTxm2aPUdlBB4CjQMeseDXI0RNCVxe0a5Sr++/r7qI0sZZrZSScgREl0GhNf7FQSqiFJ4xoc
HR6qgRkTG499wQgmNUk7rZVOSB0toCFw+Ib/3d9VQjdBmIIrl8o4mGMMSh4tF32C1FpIIL7eXwps
R/0mCpMyZCGak7FBFPG5/VE4tf8S/G42v5Jjndq8B2JmfdNYaNmjyQKvVnTo2G2Uj5bSB6iZT2XT
aAcrQAs3KDXxZzQ1CdagpXEa2uvxkG9gJyQDscfMoJpAWzKqEQ/WO7O2nwDpFeTCmwXuZZF2/i92
1P+O7E8kZhZHSyybUVikU1jiMritP2+DD4mj1m9t9phoZBx5OshMGv5PSDzoIs3jtV1jgTXgQsDn
U5mlU1Us41ZsquxlaIrCA91ed7teXF60pMlmkqvqtAHeR9lyVg6dvZsx08IAc6tTkYvrTSeHUdKB
+SSd8i/JbySs6awdx2/5k3jojgUPWr+y43Da/AnGpEZhyDq9RLRTG1f7XGxgN5za89y5nEHx4jCp
MbcMqPKXiDMOqEOi8LGvTQdvwLta2VWwSEt7lWg5qiA9Kx6r0dqaabqDhbSfhrIjzX9pb/yfj3wx
bKZuyCNFCqNRw7DD5RyqO6lcHmBfBv8CBbqUeIsrRFdIWs4srO6bi6hMOk3SuNDbElHHrPfQDvOC
IHbSQvagP8EJxZnvT2bWRX05CWVioQqTTp2EZ3R1+Wa0x0WFRg/nu9JT5s5i/awuLuLA8n40IeGL
NJd/5MY3mH7teskkC0zu41ImdSZsIhwZIl5zS0ElsC63dS5qfXXL/pnXz1x88SO0thzKcMDiEnKU
S6O2M6fmqEJ/U0PrRqv7bZY1bqfw5ngtx2PzWCCS4u2Sclivd2pYp6pgxAJSBaBRRIKKLlns3eAX
zxW0nbnEJbZU+99V+yces1nrZNBrdNXwUSNzU8Eiu4oVt8wHIM0rG5vYXpaS5BqQ54potxYPus9q
0vwnPi3XaPMTJRuTjS2YfHb1YEqnAjpgxpw8jDNUfpThuLTAm1qjr82L3c/6vl3Q/05Pc6KSJd7o
wkJ65e+IVTe/hSl/mknqJinBwlMyb4TYEJg4EtqHLkTCIRc68Z6oV7cuAJ2YXWqxzQ5dDIU6a3V8
6nl6q6HlvniSSoqeg7KW6QzebKeLMMyoWslsi9Eo5RNwMQ0sZOIcAqRNBzVXMRkE0leAnNvJ2AIf
0SaBnWsTJJa6anThGY+OP8RSd3I7BT7uypM7yPNbbEz13rDaYJf3ueou8tIRIy0XJ27V4RjmVcI5
vphOwOd3AWDQQJscb/qQw7/eE2jtDmDlhPIpDerHrilPYW/ySM1ryQ22zaDTUbTpzZNdbCb9YEgJ
Zkmf502shAZwzFJpGwG0Wv4hwaFH/MlLgI0c+1AN5SG1leJKPhmp8j1NdE/P/FE+ykpCNOuUxrKT
iT8AXbGztHW1qcSzaMljSDL3CrRucIGn3qkYLu1FMs0CGKovQWy07VnUKiICs6PGgRPAbkIPnVB+
uT/im5of6mAQgkYFBD8n2G4zwYRYmFVJGNozhPJOQi0/x1PphVXXk0pctsJSYd2Lo+jfj3qbW2hY
3OChdgKUDBqv1+smhJPGkitTe26X2TO7wUcvuUmfsdGEdvE6eOugTSaew86F9qI/tttl9FWNB0hl
NTToVMvQs4WiMp4FJI29hKdtEo2zabXnJX5dHgvFnmKY4fpGTwJgxNzZh7urURz6DxAA5mof614u
uf1zVbmRtuvmjTiS+hBJfqwAZwUgFpFyQJj2EsgfwmN74llOfd7OrxIG/b0yCONUHwJlHJOSI6NW
2rQO2nO1NX7m77ELvUY7d5dN4HR78alxFZxH7abxOm/c9IfGzU/jvnOWR/E4bxJO0cFCmf8zexe/
hklfQqmmghlj9mS/d2u3tXs3JIKNeh0HY0B+vc9OQj5Ch9PDWNkfkHOAxwfKZbwzsAJleb/UIGCI
3VmKnUmHTZ381dAw9SUyJnInZ6XelDzwExElA407vMdh0TIrtW7nMeg6rNRkqDZG0ZyL9A0qiH4a
dX4XhocylZxFglC8Pn50wntvfh0zidM4uS096I8AggD3PUBabpAESQACiFDp7Tm1BrvUm61SJ8/h
s1Y6iSrbc+eUQkhqa3CDejRIKkrfOLOwkibwAgzsM5QZIdjKPrgGcRGLZhF3ZzX5GowdtMbfk1De
KnlBekMkRvVYpdF2glzJdqweqizcNFFnt5B/gcMCKAKVrHIqAlbZg64+yopTAGHFjfEG5SOMUAWs
c6U7K61EGgWawHCv9ydUoyCWlJbmTP1HPPl68lSDmmHmsFVUZE5z4eb4w2/AayIIILCAw/8xV2N9
LBp08pP+HAKDCbTerBBzlCebM/s3d0QaBs9fePFG+xPcoOtsOTTRDCHJoT+rkQ2PYjg2peaXWDka
tZeN56B0xNLp+9+cqDSZXCcbSHJr8B8D3wzVLvsoNlhJn4pJpJ3MZbPk3nycJ1udBqJpe0CCUBEQ
nUzTZuHeZljEAcCz4GBo0GvBsSShE8smlmQCkqyWzZMjbLztz9hNXRTctq3vOank9gBgIjHHXyZr
nSY1iARKwqHZFtDmfi8IGHUEFCa7c2bbk0jkdZvBjjaDG/uQA3UmW3JjJ9rlnrgPveWJBzL/9Iu9
mnnmVzE3jVJTemDoJPPU27M9Oclvc1dsi8PgQb+GKHtpk3mZU9rvBJYKbuuM+Ed0dE/wZc/wZQKd
CD/1KojM3F8RNxcv5mcxF5IlA5KZEudOoy0hvOEWBPxkh/f0wyKbbz4/s9yltrTKMvmMU34RbQuD
LpxzSH59/QGnCtIeAiISzmpniWz/Cfpp1ENfmUE4ut5jliiMuQZFw9PijZhzZaNtlk1sS7vkODu5
09iJ/SiQwdlhXjnV0M2BRkl/QE7BaoCeMCzOpJDrTp7iAdSu8mzKDzW4o0nzFlcPGWCcf/0J0eKl
oj04O2nb63qUI0iEUZNUwimeCYj/E2iX4BJXqFvQjwH+2Lkfjk4as5Avw7Fu5IsULVjKtXAy5IjU
yc+8/eupw5kIAh5MDJEYb4ylNehXS00zxGelq4iitcSsPBig2CggbCnsOYn49kNBMx3LA5wMSJuj
aLyePVUI2wQNEESDJUWghKR8k7+q7X7+S+QgFiMC0WQPFggOFrbEycD/KotOic8QZCEL4PznCv2z
elPHnFP0dktjzsBYwvM9SJyYwesR9eh9aoYQJ2fjlIETEKmZWwYdqQU7K0ksymBOcubw9tKLsUEU
DrIGkGsAcIDZaOj0lVWShsm582a3f/ip7mb7QyDJY24DJOmn9uC+iU7nV/gncrkgwpseMw1v4Wqn
oN9LNdavR2yqndhB9Dw566+1vTiBV21az+6/3l/4n03465V/HYY5wkZ4+cCzNU/OOQl8jWhkdmsS
2T8XIm+hv+SrJDr20OOLHZCKydtrZYcO7xz5lAa49yOYqc6onW4b40dU38KNAElA2R5Ij9S9ENhf
OZP7BM1Ae3QqUvkmQXLNbO1RJDz1zLVtcznlzHGmJzmAiiKm3CCz9KgYtpqQCE4Hzen+pN8Uqfi0
YJoBaA6ZTvlmZbXqrOtF2iVnDY1Bs4hIa4NGTwzpedxmvLvY592QndzLaMyo6r6PyzFok3P7I4WR
x+BZBMvJNl3Zlm3DA7OC9B5ejsnkLM7Pl26z+DoZ7NgvD5oNmz4HNPc3nfRbkTS+6OMOZX8A4LAR
nMROieVMTucIW5Oz/T4Bdzc/G+BZ6BMBiA+c4fX6j5JkaFJZTc6DpzjDfruQcGOQ/nnxZFd2S+hI
irvOqba1n3jh80vvjZ5Oyq3oKRnO3h+5U+xg/HeKHeEp4iTz1e+H04lKRkLQiBXhncYOp0VMfxoM
zRJz0/WL09XQjkSdkSgkF1/ur5ebLh/WCzB5wCWitaRD3/V6KmQztXJhqNMz7Ge2xZLZZbDVBQNG
opxG320rl4nEZIOmr3GpmxAJGl6KF9Ze3XuBsc9qX3UE9Ba+ieX2vxsbs/WjxqoUAUZp57JfSBI9
9dNxgENGxxvZ7RxCqIYevgDP4FWS1euP87SAq7uQnGXDafp9np0hBI3OUQQ9O2UA31NFPbrsB2ED
5/qTlJDqveXl9NXfAO4vqPjoy4O8ff0dxWWMNEmI07M+bxrjMYj3Qf0gSz/vzyirVoFDGcQLIPdw
98BtDOqm12EmecLNW0zT8+RZj8pb7eZweU8ceQslR7/b4DGNgKRZP/1XYW8aECNYwmE5I2x3gBj9
c/ncOr1nucuu90Sv2hkOMs+jzBnsbcpGgUix3p8NMsj5XY81y8IxS+UpPUeCFzyoxzbdzAFaDBKH
qsNqXtBJReWB3QcwKdTLWWSUGOPeW4Vidl4O7fM3g9QEhX7sJt5CJvLiPx0OX/33p/f34Nv4mD4K
oFz/pS7y5y/QoRRBocEgB7LsQFCHE0PV6+IcfIdi2w/JTbkH8W2nDKPUYdsL/DxoAhCkuJ7OGdZ+
wdBMxXneqV/679Fj+B34Cl/bCC/z784dT8FXJNaHFNoYlZPw9ij9WNcpH9GhfIk2L5ipwDRdR28A
SsnrSCnOQJwd8CqwD/2vkm2SAid99sCDGH32bu+FY9KqNKdDBoUfhNvmm/x5kuzcFrfWsdnrW2iv
bhSnftWOrde5lt/58al4tc5QPN/0X0GNNI/CW/bKq4RWOgrXU8CsZ9GKE6Gy6G9yRCgz63btR57m
jo7slF5wLDgn2W1ZfR2Oyb5VNcRNXBrFWRA6spjPSvagzY8qRNCaV2W0s8S5nyRohrs35UwGrEA8
noD3Ks5icJSHzFHqfQyT3vtB6I9mgsAqF3hviLuBPsWSXWI9nBWjEaNz2/wUpa8Vr821MgiwzVC2
wZIal2AWgjsUVjlALzU6a8bvCe7JhR8HPMjRSl5D1Y/XTCgroE5k9a0mLbcmVS+T86PiqO6LTFrO
heq2LYm7xWUEZqujLVkIQYUIUvhSTtn/kPZmy20jS9foEyGiMBZwC4DgLAkUNVg3CMu2MI+F+en/
Be3v7CaLOES4dzvC0d12KJE1ZmWuXAsd7k9iciTDOld/65KTnxV/rxzUnwYoqlHDvT9FM6mTS+s3
lwUqUikoomBd+fBLq3uN/6jOuE8+O9s/mvJmiFbKNiy2xYtsatGC8ZlrGKMKiUqCRQIIGZcpV7JM
buSqxJMnNTs8djaVqy1xNfJrECEGcvEwIlEAGCVe4ZuNXci03M/PPuQgY/UBHL4LXtyc1bwJbu9m
jYdW+hQmskP3JfyCO6/lq/Qz3QXPId5K6i72zPEreUifujNZyEfeJPr/YxzNARhJ+MhnGNqqq3J9
iGD8LO+Lt8AKnrVDshKesBkCc+lm4Hccb23aLRdIijjvy6KfrOVjYvf1IYGQqNe+3l+TfFQ/GUGU
jX6UqVoMkplrI1FrjGWjkBxHr6455UucWv1oDvtuIRf/vb4uzyfe0LQ+L7wpuzpNi3LMz7LpDZa/
z1+SvbgrHvTN0hW3aIobOA2iK7o0widh7x2LbfLor/1DcIrMZOHunpuhy8GbBvfSJyPGsavB0MTV
rni/S20bLbU+zC46lHYUVIEnaik+JSJqghx7opifu52C7iyz/SzejJdok7zQJ5AtpUsTxZczMFFI
doIEFIlIJO4UbqIqhGTFFJKc5UcpMbsTc/VHRJp7+St8XDqUZlbflS1upupRaPxASMpzvA93telt
Sqd5W1JV4W8V3iFulgJN78GVBSPBNnmSN+RROiwtuVk/gA5UAdmehBs5P0KvjaW4KMvz+AuqCg/B
p1yZ0pv38/5e5akEpiccrniUmNHuiG5eviAOlvUEHah5eU7eA6vfn9aO0+9NRIoPnvlmuZvIbDb3
Tc6MHSyiTx+n3VTP5Y6H1OjixiesPKcnvzSlx3qNZbcAbJ7ZRWjOBacXWnWBrODLdH4mxGUuCNWZ
iMcoMUySWr7vL1wcc0aQsQV6GugNAm6l660ay0kqtkXAzqG4jYAOi4O1DiDB/dG6vf/wXJqy9ygG
Tu133EpTE6MqC7ChgaanQMEx0QQrb5Jk9b9Z4VwhDSjKcgIrSvAM/jzQrQ0LftwAQDBMcAQqSMC0
o/uB7yBUcz2MoHzKzo24G5WfRDAcTULTA9JRTwXUTJzagpIVetYE2SxR/FpSW58dSIgZY8FBHk/l
ay5irMWq7Kfs3Le1Yaa0TK0GAttLbs6bAaYe0GLUUnmcixo03jD4gNdA5IKoJtTd8hFyA5bETEAk
pXcSf7TjRwOWt9YW1YUVyQdk0xgDZTMd7OC0BJDwekWCvxPQPg/4jGKo0Gb75mnRapBeWbS0Km+X
/rUhLmRCh5YE+Dtl5zpDdVoRzbZ4UpeuqZuqKO/O9BUXd6GgiuijygGCUE1qfjrs2H/6fzJmIXe3
AUoJNcHQLtYbUK30TmW7krkLIDek2lP23Uei/bnBf/79RoFyAwRtpwbIm0J1MObQBhCL+sxoGJwm
okz0iQds4Yi8KZl8ez51waJ9GP2J/KlMx2GENLpQo5ig78R9erIdYmWOuKfIPAGDmmy0PWq+km0Z
24XL+hsAdh1VYW4vbHPJg6ZsQRNiwHZuCm9HFKOtwq622q59ZA4ywk6+/QnSVvsVHUxOsnr+fX+A
b+oovOvS9aQnbSGLje83Z0AwHX1dPKpIEZF1sQULLHLsjroGzYrVOShinKRD/wCB0IWq9w1GgP8E
fhuBlgz9PBgBX7fy+pO+9Wzn0fc6cOhbpFhigEcec+LSZJCiEEbwrILVyibZ70EuAZQ5NFCVAZ9t
GAt2ziKryi1NADsG/u94avx13v9Rh9bsJKvJN8bfinJMLY1AiUI6DzhWgNx4TgG1i0Ct1gA74hdW
WByYv9KEvbBhb9nROCxd5nPHHW4+lC2R7prOnuvZKhqRVKVAmjNpfrZoJRO7JcaNuTMNYQkKF1MX
P1Ch1xbCKFRoD9WNc8CiZNfXebatMr2ySGMYJiDwpX1/Ad6k7qfxQ2pbBvoLvTYiD7ljQ0wTIUkb
PF9U8xg9q8fNMyBtX/fNfNca+G12aYZfZDShmQA9+vOwjg7STn1Wf4l7xzmKtvZUbbzDWv0w16Z5
as3T1lhFP1fC1nWJGXy4DfAez4U1mF8Lrn+rwtz7pmm2Lw5cUrFRNcBtjry6Gev7iAJadiKBY6CK
gWoiMolu+oKqVnEeVad5zyAxi0KN2UFDagMCGIWt6hc52otftbhl0qdhS6pZHaDdGCzlv24qnfws
cXdDlbI6q1nSnKV4z9qjXFgbDIjvZJZhW53Z7fFfg4kX9CpaVWtLOtluIjr35/AbzXBvvLi1KfUt
ESTwqp27dD3EawDTc/IJvBYYYYyNYLhM3Rmpm3aPZTGChWyfFNuQfBZaYiXURL0kTS1ZeB91Kz7S
yjY0ezBOLfDu8UrBg1nZdZKTdpbQfRXbqoM0pSkK6yp+BK9+r4P/ZiU2D0Hx0HtPYBbqCgYdUM3E
X0yY2f6J03Vz0IvVqDnyNvwV+eFe94FpNv1+ieLgO5vNjQNaS1GBRU8VEm08ZJIZrA1GrWHn94/H
T4BmBLPeQl/pSTA/Q5Oh9DyVn5HdFyAO5K8ie/qVW/h3/E8BoKKHh91qR8zdz2TzIq+IGeFqfw5W
AUBXA1LW//nVbUAbt3XvT+Hcbqe4zJFbQliKBmr+tquqNO3pgLCQbhNCfoVac1Teop9U2GiGk1X1
WW9eo6haWjrYSTcjpkhAsiAURjjKLV85DxMPWbv63KntCFbs8kOJjHcS+UcjHMnCvp7JXiBSAXgS
pRUcpcB+XO9rOarCrNEm3K6c7NPhzFRmF0SxKTLT2nskP6atycql3ORcJHFlltsepVySCkxF7Gw8
vhpm8aSUZvIc7/wXze6AW5PRZC2ZwpbYItJswpbts3W5WdKEv6kE4KRAOWdKME/4GizQa+c7GhaK
0AKyKZFdaBq6I4Eeq34ZnsvA7GUAFFZ4ID4qS0Il04/lZxgN1wqg/QboavksWDpEqVIRxDGCeswl
32SLbGPznl2Y4MZXCErkpHqvPpfiusBUBhBTkqCe4zuxsCusvED4231C/ah7vb9rZrIGGNMLy1xy
QisiaDkEcA6PGKfakhXaGM0/rfnrF/ANmE7RqnBJ+baBX0s4jJuy7PeEXhjnYg5J8bOxCQKAY4/K
rkUfJ84UfxfgTAEeXnpHb1a/Lp1hiSz8BjDI2+UeyR31Kl8XMNwQNAVUI7A0SwRkECyMQMFDng4S
AWbuZG5sGwC+SAuF05s6A2eefxMYqee3uQzzwr44CA/0wTj1b/SBHvt182k8BceltN3/zywjhQu4
NRpFeBRy5Uut5vfYOV5vpq/xqXgOnHEDKqVfAZyHHnloCj/k8zNbEd8EgcrDkmrITKJyWmf/fAE3
1UQGoiBVMNWFvKJQk10zpOE3MdmnkelJpvdIyhXpft9f3TMFgckquB3xiEbHCk/IrQvEy2SGMAjy
1tuJV8M3lQ+yUmQHCspo7yZP4nDQ8bh8VpJzw4CIlaw6Xpjv6Uy+PT/++Qj+2II6FAk0DL6eNN0q
EHFWd6GcW61WvN33d/akmihw8FYA9dkNENbvDSkvVLRXjH+k/EiqeiEtMc3SjSsXBrjrx5CLhkaU
1Of+ILyrGxUPof34oi0M2OwtB8aE//rBHYfiWGVU7sT6HH9BVvs9/mO86AfluXzM8gWH5tflhSnu
/BuHrIAMEEyNjSl9jNgKxySwSsCF9+TQH43OrH/cn6RvPnt+ENUpaaqBPhOZWu70oWQU0zLF9i9C
s/oB3NIPUN6ru87uX2PoauzpOX0DDYu2yDE5PUTuGOblGBRGBIQVBjpB8AivDtraeDf25RGsysJX
6oRPsX3f07ljZ0ph4dJEXIRFyc1jlKELNZPw4qvLIx7VgVat1eilUl6qctzU/SpHZQmkaglAq4PZ
k42iQLJNNgM0BuU70LVbIIzZ5JmTL5GgzV24V1/GTXvTVbLoDXh0KNFGKvcquk/ap0D6kcW2Mj54
glP+qI/jLok+7w/JNLdXUyCibw4g5ImmA7Hqd2714l1W6UFXNwinXPSjGQD6axYuwVMzPJVetRI7
Dx39S7jx23wtMJXSf2YA+n9ICOGbLmyGPlNQOC+YGwiP/uB6hmD3ymNWA7FT7Ya3QLNk7ZA3jtyZ
SIJFw5o0f+57fZsFwycAFoDON0gGgQKDG+680IMghKKrC7GtBsuttgbykUj1KsiJI6qCBalOy38I
h21Sbmlgl+mTJHyNw4DWrfLRWGfVb18wZd1qhIUJuTnRpi9DBxIEr9FNCN2G68EZ1bqp0DfKXLB+
261yKIWvmp274b3WjI2M6/L+SNzcBZM5DWSCiOARBnzvmIu5qPNUADtIx1zNjy0l2Bt9aGlsCXd2
s9E5K1zmLVf1NBm0nrld+kXr1qxrahttaTOCDBI5xbETSZvMSyHetcnGlz4MF47V+Qm/8JMbVgJh
P9VH+7PblFYUZGsq1KuozKAkNGzZmNtiCNLRwhxRoox//OjLgxJ/1PULKGVWXmB7+U6hzDSiJ/Se
iX62+ReTgGQsFiRIUUEgdj3n0DQgoRaNzB0BQWj8Te+B5b/d/r0RJLvQ9AWwPPh/OCONrodVTT3m
trrwyVhYbWI6JmvU1JeoHW6znJhuyA3iuT5tLkCor/1hchPUTSHWbkvqDy30Vn5/HEOglJW1BP5I
sElMnUfyJkttJp/a5iT34JvdhE/lPvLQPZXWhzF5DiQnQBvBR2hFqw79sKn32EIgul3n1OzA+1Fa
ZbmE2JhdJ1NoNgFAof/CU6jkfazpo0FrNxbEfdypK6FrzSEYTiGaW5RcsVL9SWBfHiYqgNBFSj/x
DjdZ+ARlcLMAZWGcONJ7g/dJXdiJQmwBq/r+RN6GCBheA0TaFE0+qMR8J7Au9qwyDFGZql3tlp0d
iEDB5dkBXeTeqgXT/zP9DQjnsHBzzlwTVya587IWI1/VKpgMrDY9NsAbCf1JHtwWD5XsZ7fYLzgt
Ru5amiCyKDQZKLUqfK0rxAGJjJPfuM0XNMDVXjONU+qdhqcORPiIUzehupCanzkIwZ4ggqJXndLB
fLq5l4FShXRr7yKbM9pp0aFfxJdiixEaLJiaogzOuel0Rw4drcfoMuDibyjdVoE4jL0LzJUN3noT
tIFWXm4a/+P+Spn16cLQ9OcXC0VsJb8qatK7bb2mSWHW0a4ZlliPbmJ8BBCX3nAxlc4Y7lgGb7r4
zY8+C+/1vhO3eTTOALf2Bk/UwsiHAVU0RbppGysYHLRFoOyp2eX40L62C/H+7QSBx2A6wYiEyjic
ux43RWqSmHpB7+Z5mK8DtYj3dUcGWx+HHMh0yV/YXbd3PsobaKBBwg69vzrfojV6agRIRtW7fkg3
9WOi+KbnsVU6NPYYY8H70VIX+O2kAcAAbAakucHwi6Pk2sNWAU0VinG9m+gG0qYhWr7jjC5ZuX1Z
gAnh+2EBxl0cWvxFMCRqE+ihioFsS7qtklR3gGOQrI4Usd1UabHpBSHeJBXeFmzIvlod/M1hT1vT
T8EwCRYn30SLCRTLBsFf6XGfrGW/WkoyT85e70d8JUiyodQ49R/o3AoOIWlvlHIwuEbRmYYRWhAt
R7lJt/XOiSCAfX89zw39pTVu6JlhMFUaEPe2ZW77TN0oLFsAjs45JE209mhsh7QYz7I2IC3ZdEo8
uDLAXt5LqGIZHTX5lYin+75It4EdTmdsFDQzEMQuvIhEnHihqqTN4AZF7gTJB6kcHcD6CMyFj9UT
9dHeoL8FemeXgG4Hw0cYnVJ/HRl7MB0U6D1uf6k/spCa+sTJ0X/e/7rb4w88HN/VdKj1gIOT28Yd
BS3mUHaDW8Y+5HwBBTHKwSyDLFm4keemFGh4HQ9LpGSxha93k5Y3VOqguOlCUPwB4nobKQ1e7vsy
awL9kxhm1BNg6NoEFZSGKR18CcQAT5ZMBAlzScYFR2ZCCwwZsLC4lKZGWB4aNuSaWFaaOri5l4Hb
EOfC2qdibVdqXlsQeB7e1JC1m0wIoL48DGylAQa9q6uKWWkdSfZ9p+cmEO8zCilBDC8qz9dOJ0mX
F1UkDq7K6KOKhZM06SPojdb3zcwc93j5guccbFyobPOQriShWBsaGdywC04ZWDHiMVtV1c9hSSN7
bl9Cfhk1bbx/kWnhQvBRZZpUyvHosjb6U8WGneE3E3UiWxqNc1mzpfLMbdiGN/2FQW4H1LUE/Z3O
h8GmXndiZInFLyU7JxDnLkxJ/yW3q/tDObuANFSfwKkC1D0O/espG0HwmKYAKrlptBMb2ZbEHQiR
wWgGjlE8q33l99AozjD6j5REW5b5C0+puX2CZkRQKk6ZI8TJ1/a7SCzBzl+NLjCUo1XJfrEWJHlJ
Vu82YY+LjQJvhoPPoHhRcdtxgJBuWoYUyQsab8TCbge7Ck2ptj3oaUfPMl2jaRksXOtCMNYFiPPl
Ebq5sslQmg3jj07bRGm5q2r5eWH8bwNnfBj6ckDlKYJr44bQU2I1BJzwYb3wqAHGIsmga15J5SO0
4wonVD+6pRzv3CbFQABQBGg2Op+4RS0pKJXHijxi9/grwZMdYCq2WbL0ApnbpFNHLkg0IfRs8EUv
Scqg/EDG0e0hPYfm8gjsFXoJLaYABEpd8Pv+OM5EZAi+weWEHicsZG269y4i5zooYqOvfeKKeU3W
eRi/6ImgWsSX60OaRek6rUS6apV+qXFlZsfC8ETrDVoAaLtysQgwtboysACGn6Vdde7WUmeN2a7+
Epsf912cmbcrS1wckpJUFosILhppti1VUH6AWjIY6NN9M3MOodgxEaFN/ZT8gaCkEOKos3xw9WNi
YY+Ur6dcteTAyslCYDU3Z5eWuNtiyEB84+WwVMWOof0BjNCqiBujf5voZ9Y6f+8XUENY9ACe3zKr
+UFBusioBpeSZEUDH0As0ZZ1G2ojJiGnrECB1DvftznnIR4lExQTlDg3XVNSNYKSN5XgIToSFHdA
SzeY46BDKDtttADWW7LF7YDE13UvMXD3Eos85MDxg6ZC2ucLVuYOUrQKAEstEVApgCPoeqMpNbjL
9VIZ3MEAALHJH/Mus9U+crxI20K3NBJWFRAo3ZMadutsrF8FZBy834b2QFQrRHreHfTfzfjr/kDP
HDZXX8Xtwl4QO0EIEQb1Pjqe9XYrRSDGAT9YDOLg+6Zmx/liALht6OnYhKRBKsWXIOzFMlR9JP83
anKmgZUbdZjiJfGImTAEJVcNNJyyhkOGj3cG6AdEyRjixK6J60FFzCMrI9i2yaeqre57N3fITESL
Eg5tnN084s0Tx7it5Hx0Aa5rNp2nDw6kGOg2ksdye9/UTFkB8Fn4JAKRMh2f3IrNBw3n5liMbpw8
V9JrGv9J6K960k0Nx4e6eoUUZVbs69QGphJMdtH6vv05VxF4AKmI/ljgMrh7kOgCA6f6gFFV+nid
ZuyXHo7+amTxkkrx3JGK5Cpuh+m5isLN9Z6RQN1nDCJuXFDepyf5OR8e5f0ohSA4cPxgaYHO+nVh
jVugVT8WvpBro6uWqD22AAnrUDJo/IU36y3sbspG4GJHSwVelOjguPaqHhCg+4owukprp6NFkG4v
XMP4kVWFmTIAvYpVpEKprbK66HfFbA/ZkfjJk80o3pVsW0qRGR38pLCk8UHtz2Ghm3FHj9pfygzq
Or4T2Vcg0tC6ig4Qbp69vlR6XfVGF4htCENX8lMD6nmrjSvRMoKwtRnIsK1cr/9Flgg9BsjYIC8K
+WM+7VsOrGAU3HkufY9BcC8xW/cBEd9CYNdO3/56MSPKQskbsSSw6HzvYIxOpwGPP+IGIBJciUEq
mkWdh6uqSYrNfVPf2Qgu/YIyl6rglEAJGuQP1xMfRUbXabQTXZ36Zy0hqZ17iJyTXpSscajISgXX
uN1XAhr5Rw0MleooOk1F0o2Pg+xUhX12iLWwMsdGi/c6ol+Htm3nyGHom9CIaI6RBC1BPRGrQxHn
+iqrmiJB8tAT3+W2b1bINssrYCHSp2QgwakPfN0kSZvbCfq9Fk6pmZtlglHjQYuUEwpv3CovmrqM
giaT3bw5pHV1TIcnnaFkoOsLb+e54/DSEn8epUGYl2ObyG5KHeAXACAdEQlVqyDLN2L4QBMwg7Wh
FQdmrkDu+WPw9k02mLQXftyf4JknGT5Ew5sQmm3ISk1/fhFLN6j9VYaBDyFiZjMFCfYlQNwtbgvb
4tLEdIZdmKiFdOyNLJbdWN1r+QOt0GCAWKJrpDXtDz17oEACIqmaDIdaGywJ7ETRSgbqJzr9G1/x
HMKNjkuP76kSYxazWitlVyUClJdbi8bh830T3xEzt1/g7D82uCUUVQ0R67qQ3cHKZDvR1qmVJxZd
V7u4WpWenbzfNzg/f/+1xy8kqUV7VZLCpxCpdxXILECw71u4xdcAG4SWFGwJ0PWgFY1zSe6rYtQz
QXFZv+21L6a81aYy/Gk8J/1VSivBuW/v9kqDObSMofwynTqEu0BZLY1VAII+FyvTCbPHPt2QhC0Y
uR02GWUk0LtAxR1tNjzFAbThmBaDxdPtArSuD1kNVm5Ulez7rkwjc70YQD2Aw3OqJeE3jcu3CCyl
fi5oqls7Wgka+fEgWELoVur7ixgt4SNnxg1tlegBQQc2sp2UCwWSuPVZHPqqq0F+qgR0TLAzuV1o
U76FwkDIiCJ5hLIEYNM3WbKqp6STKYNLHuR7mVhX0M2owQJLIIic9UG40pRRd8q4EzddQUH11tDg
gcp1vi4lP990ahwtzOXkGD/K6LpDQgmXPq5E7oqqxgjMRG2humyl03eBmKXyqwPcTFjfn81p4V3b
QX8dVoYGPmJQ6d2wSNWjBkpyJrpjYEO91sx/ab2jDkstDrfzqEgQ9kW2BhlP9NZw7gQT/RHEfUW8
IMtkDTq13JQq2Vghn1Zt7ns088CbbE37WkYdEFCb66PZwBVKVKaKrji+hcx4k/toJaG0HhO7Y6uW
hlZDmYmWxVofAbtah5q0iRUzz7ehAIDWuVLsGPib9vf977pht0DhC228WMjTSCOM5s6AUgPte4ja
lduBRKsGE2jTPRXlOzSAP9tatKDEC/ZukNX6xJKjxygPUfh7rMo3KDGfSyBFtEz6LY/6wsPzdjsD
D6VgoHAaItPPHxpi23UViA4lVxR2NM3NbshNtCXqVeDk42svmMWwcLrPxAmTSVibFt10jV5PUN/5
mRjhT9z0NLQpwPpQ3s2TyPRJbEFjMDRJpJvtQ2mYWiw/Bt2KqJHltXTrV83CNpu52kBrBH7gqekL
3MT8+tfLPG67IVDcrvKMlUTj1Ck9sd+0Q8ncXCmIWeSCB7SY0pqenmsbAYht9KF27dfC8piSRdc7
EV+C7S5CYQyYGf4xGVcs1XwhVFwq9qYarKjwo0YHNtMjUwSDcPJQW2RfRk5BV/ct366Aa8PTtXIR
ypA6pjJTMASxUYBTcsjR8ZLiJWulxk6In1iw8O6aydiDlxlVD6ivorOY8KlsTxdEgKAqzQ0OeXBu
hg4E4GvBjZCCFDozqzNT7UxmyA4pFnAQM2cDTE8iqQgMcUHyaOhYTj3BbxvNlWlohqkMOduPzgOI
BYcDCUIrTEAz6VTFSmam/wvHRF6timRjeMVmUI5htPX9ZGXo/cJ33Z7202fhsAdzyiSgzE2BpId1
Fimd5gqqtJHZtvBBiT2Kdparjvf3IFhRlSdFX7TiQ0wPkKPrCW8DUelkdaAu5Ke98lCBJ3XKJkaD
E0XPA/C/j1V3zJVtEA17Ki4Fk7c3jioDZkOQOcH836Rnmy5DicRoqVvLqw40l5r33EaHqHlO2t9J
eaKvPeiysz5aj1Mf2BuQW0O/wKgw3TbcVrv6BC5vS9CHXfVhR12tsETBkeJXYE+RPD3q9T4CR/j9
/XV79107zGWJIHc8ZoIwUhfPX83qCkg20WIAlkTPlx7sM5EMbIGPAP9MfGl8B1iX1WNQpwp1+wBN
lcVrgNKbthdHYLmVvN4iOxEBeEHtxDvGzdN9P2cn9sI2N6rQ9onATitT16DrsHjKvZOfHLqFw+N7
h3JzB2SHjG0CDmN0dk+jfXFaAcKgZiyRo5MiEKyQMvGU0IYGagsehIxFpW1EEDY061IGpiOswdd7
LJnYv4WFX5RQYBVqb9MTFv4sIVjzJhgGVGVQZMkeorQHm0ObD9AqMvCXfTsjCfoy2jDIvE0dR0S3
ijEZdYhlAMtrt35H/6A1OSwssPXmqRX2YvWiq136rgSD8DMfp2wAdsEIrUo5xe2udiPVdiAMERpH
UQqkCcUQmEBLyJTph9ZCYnVxnfysRwZtIjB+gKxU9iCTlFQAImlB3L91pPE6Owu1Fm2asphaWSSj
WyevS5pZsZbm7xHtG7zI1Fx4SkHnBY4wFEhVa4COoP7UV4jd/4CiXMYi6HpkMIAAHz6rtGOZ2aee
mj2MOOveGtYkIJFH28YhFpOktIrKS20wj3WgF2z0pAdFVi0cRiL7EI9Cho3ZGsYmtjt17D41LWCp
xdIWxZdGknJjLYyq4v9MjQInDmnUvHTCXAG/5pDmrfwyMKjUDx4Qagu5fu5mA/pngp2icgeUjYT6
LBd1pl7SowsRspNK/iCNlpGawk+k9zFXwxnnyv3lz23zG2PTx1wszIFUY6GLWPLIrp9kBC86IP9S
x/7u+cWb4Q/vtNJzXcnhEzRe8hGKk+bQIc1g+ZGJ3vzO/9+84l97ZQs0KSHwSsPUJexYiK5GFyJj
7uD4dgnANx0lSASEiMSuR64BIU0XjCkkxaMN+ck+EMGb+fDn/vQsGeGmp2adgtQUjKRyC7WTk5jG
lqZAP9D4FxM0abuAjEqkKp77196UcKdokxxH36TcGm+h6aG2fzpR3VFBdYpUspI0XbA55xwyQNOb
H5AytHpd2xQrjfZjCxUiGhETytmF7jthG9lMW3gqzy3yS0Pce1zWOqmTUpYckEK0YrLLw9/oUl3w
ZtYIauAUpU7ktHgQjqGOYHGcjEhozUvSP7W0XpR/n7EhIlUCnQ78jlCQy2IwWW8iwkh6oErkZOVu
AKNFOi5VMmbmBbANpEuQ/cETm2/XrbowGYDATA9ZJ7han9s60y2q/oj6hWe8ggm+uBWnLTThQ1TQ
V6DLBCWp6wXgAcaYCdRID3XTT+6UdCnjyYWo/7GAhCoOVAhlQz7g2oIORfmoK8T0gEaRuCss6Jlb
SXgsDd9h6t+hiK9tTUN3basftLiNCCYnS1A4i1a1othF9/dLGXUVDBa034DG5Ak7/SQQW6+A2DjT
aH3I5DxxhKolEANEz/H9s2dusU3sy1Djm5JmPJIkykgmgNgUmHmyrlEOhKp9WC3VWOeM4N2I1Adi
MBU8lteDFkIOTsYrIjv4oVsDpoKMLcjjZevvXQEXK/BWwAROWM9rK4qfagEutuxgC2zzKcbbf/Hj
ASKCeCFETADguP7x0GVEpSRHd0EVrET1SLO1ki+8tWbH6cIEt/NrGilDjEacQzeCmeI9S3Z68/Uv
vMDLBjQy4IZDSvbaizgSCClkmAgLxHEEJwsCf6IuLOC5wwWYNw2QcQDuQPNybQUJQgQ4LawwERwE
gHoJkquqP2i01Mo0O2J4NE8COkjFfrcYX0Q2WlIVlPlidhjylaFMk9JmP++P2NzpAsTs/2fi+91+
YYK2rFRA2Z0dDP+kKi9MVkFAogHWgk45YQkUOTdw06jh+YBlBjrC64FLqA4oVWVkhz7MtpESWdiP
Yp7ZwbgE2Zk7li8tTSN74VYjCsXoN1p2EM0f3UJktuTF9OcXPzvUUvRuFdD3U8OVoBxZsGLpsa9W
fz0xqDtjCVOU01DA4KzgLaUbQSEkaI/6GPpmK2abkYSbNFHNSFwI12c8urLFbRsyaLoQCLAFJs8B
2ALowh4StMnd92jOytSKACQlOplAfHY9bpXEhFxos/RAwPeG/K+P8lL5awTO0KYk9RbGj884TXfZ
VIf8rznOqXGIgphqOcx9sAA9B+zE0spRfM+sq7VSntX+t1qZMjS6I0f3D8oa9FqsOxiyb+EYscmw
EZZGYGY/X30Sd3CAHThKIwMjELQowB7G7jHQNvcHeWbhwwRqKgDGIGYwuFzAmCC5P+pFepCgLhT7
J7yM7xuY9+EfA9w9lCet2gWTAYokXSRvs+qpM5z/zQZ3TpS0kgcmVOmh0Z9b/6XTkbNPFw5xngnj
/9bHP45Mjl5sY7FRWrQaIQxB73hjSWJYP+vMgFCb2vtWn5f1IxQGcifWxGCFFzbqJgIRnVCp423d
o288CiQV6Pw2Pt13fmkGuW0CDmmdxtMA6/pzNvwW2s//7edz+yIk9aB4PgZXS8aVobJ9E8QLab7Z
NYKiIRL8ANpDIvZ6aEeBxVpDEBH19bp9FsSd+y9cQAYTUTfeKmC3vf75bR9TX4jx88WAmFKw69nS
Tp2dhAsL3CS0cphRbwgz9Kaj+yEkFl16OMyOEaJ5qGhNzyA+CpZxPfnQvE4PQvQz7Hck+2BLvcbT
R3JvE+CX/jHBOTHIvZYNFUw0oFdLC6uRHPI86Etp7bmxQqsx1OGAhABkm3ugKAQtDmWDB0rY/EQT
MJP/snH9e6deGFC42HTwmk6E4kd6MMCvJHTNMdXIMfLjr/uram5GLs1w8SlK+Oga12BGaalZ06MY
CBa179tYGCu+6jV0iiz0owRX/MYU9bOk/75vYG7OZXQzQ4McRRa0n1xvjaxtVNJOY5V10gYieH80
4aGggLbW41+q9P1nWiBNAjwCBe0ZnxATM4UGAYEvrHjtW6g9gZLlvjPTfcgvYLCp/dcCNyNCoRo9
DeCMN5ZfGY2R8uy2ecnOVHnv4+NIgyWLs/NzYZG7Pqu0HdHgNfkE5S+SvCR/q+n0f6Mmo9cZAFaA
ILlN2aRT20pH00PrJ61dicEfQ6rQtMdkU9asuDPRr2xHo/qek2FLPN25P6TT/N8OKQjVJmKUSSaV
Wx9DMQ69oqcIK9EB6QXBrmyVHc1ex05ZV6RfEnGbH9B/7HFHtT8WeD9puGVb9SUq/rTtwlUwu94n
Xrr/84cbTiY1Yw4i+vTgSF/K+4//R9qZLcdtNFH6iRCBfbkFeuECSiIl0pZuEJItYd93PP18kGds
dhHTCOkPh69od6K2rKzMPOfs/PqmS2DCV3i6xT0mnCaj73SNjFXuT9LJsEmby/dZubfnNpdkzU4g
QSeTLBf2nBby4CqtsPBhe/tWk/5fwulotjeZCrfejnsQeyH+2X4I89J9iUWuh8v1VyiCjF1MRmTM
hugc6DOo2zmk+cGeBw82lMCTEeH5aHcw+EdamZyStn6skuQzVBKdR++W7g2QoB8UJ3Fu0qDLbK+u
4PBw+mnvDbc5+SaxLFiSNZAXJj83q6avu5R31mC47Xda55mZX0970BUDfopmHIOrUojIp6zUrSaH
JlwJA09ZYCXD1pS8XD90m5v0lRVh0p2u13L6Uguf2lY3nmP93ULB6q/rRran65+hoE0npqESeu7m
jNe0b3V3nXOKx49dsmPi2jhWE4I/lk3KUOE6W2lxnKq7Qn+oKm83JbE3EPE8kAeVwggrdf9trp6H
5l2/BwPdMyE8YoxE0qxxXAeiPlLLcSCTX46/sRw2rJwQi9BVLapn6QVaxHbUFH5gB++0GR0OS5Jh
kq33mtQ3F2UVAQYwRseamMEJA61epILn5Kg3J2WK3SKiZmkGx3Kver9uU/HuWJ/utEqYpL3E2EJO
OphPO3yH1UGiGp7AetvB39L812gnN1H+dbaCw/VJ3Lo9XlsUjmdmz+NStXnh2zK6Pc5LUJc7Icbe
mISjaQ/V2OQSFqRxummGDzWNR515Byem2za+3h3T5PP1MW25+5/eBugIOgIiH2IWJnKROpzTSeb9
4s6ll9mH4ou+hyDb2hck2cmwm/SNvtmA2lguVlWzARf7pkreZ/f9ckIO8PpgthaIrDQoCfrKkFcS
pm/Oc8inFx3PZn2HIBaZvd84RiTAaEFdoT5gNC/vq7ZXzMSquBynqMg/I5bSwNeVR34yIFB5fSxi
a/LPu5EeVDBqgNTA+wmDoa006KQFr2AsUEGgmFjIpzCJj7LqVzKNmhm66cb33N57bG55IwYHbJLc
Ow1C699fZSLqpLSqNho5V/V8rJLIc+LvyfLr2XeNgjyVN6Cg9EAKjygrSsZJjabUt4zM/NhU8DVo
E2RMVTcEe6mVjbidAHdtdFoLPZR4LgdUxU0/hjYtvGUcnOoofq9F02kAMr3U58m6C8qJUEMGYqQ9
q5PpWc7waA69WzzYEFR1KariqkMLRxn0O00sG2fi4sPW7fxqps1x6OTUGVKf9vTPkUOfCq0pUM7c
JHvaMWJD0LqZLkwJi9rNhRUZfZ/6aT+fCtqIo7t4ee5tx9W09xBiBZVvTtnBjI9TmnD9xIfru3l7
qHSAoJPJAVKF6Kk0BppoyJRwV7fuHP5QV5VI41bdgwxsbF7G+Z8d4YBSL5yd1jRSPx/n4H035vmt
EUMOPRR7Im6blkzYC2HsIWsi0jbZxiIZY7WkvhaCGzW+RFGDxIx5uj5vIsDkn4V7ZUbwAkNtBlml
qqlvLh7KV7FHtsFdiuC0KMO3dNDxAfUxBc8zhPo7uYSD2unOujoBXZOXo416vDxat9c/anPoHF3c
uLPSLQjf1CBwU1sjByqGXEG9DYLUTXZKvxvXEi4PwU9wjdDj/KR/eXU0lkwqZyrdnFnZjm+aoqGV
aXo2m/oxl/uXyZ72CCs2DdrQ43INUuYQBd2nYKyjVULMD6U/otJA/dctP/fpeEinH9dnb9MdvbIk
HEXNIDY2IePw4XRUlU8SYAlFSlzTJtkPSHXcuRO3MssaWTf+JSmCIJ/gZZLUSaI6kVJ/TKBtkes8
ORorHCTT5NDrpixw0XTuDkoExWPaw/5XDGF9o1eF4i5R+i2ouukQNYAar0/D5iZyoICiHk2ropiV
tUeUBsAqpX5b3FFnduulcdX+4/9mRJzrue8jZQkw4hIN6j7sfdcNbPg14BIcf4tOxLWt/9KFFzba
LolipX4yN84BNHm/ZtLC6jGiZnm8bmtdKCHgXaEZeHIaPAiwBR9aBJifKnybUWhfmqa7ifr2w3UT
Im/W6m6wgcoujBeQq4l9Xkk5DLJVMGEdMOkCRoFg4NENCV6beoVKr0/9UqYvCwCB2sw+q2PihdN0
sChAjErpFTNlq27vmzZ2ysU3CS+wWqWJcbDt1HdS7U/Q47B2gULNY6/W3HH6mKuGWyjDYejewQbE
Zpa/Jmr5RcdXpnq8E0xsuImLbxFiiS5I1Fmm+dunnVC/NQc0L+R0RsC6rwI3Q6zqNOUwSl1flc2F
X6WsudnwTrbw0C3iqBq7kUWpjaT1UGfj9aEgT37dyuY0v7IiTLMcTpXdhw4hWXR2kvdme1vsMuqt
x+HNFn5lQ5g+dE+dzK6Yvnx8/tkWS+wlNz/s8EdAW20zt15kaTdSHfzOMQXADNeaRW+MCJ1Oe7Up
erqwfF0+m4igDl+7Z3mXSnl7nf6zIqxTVUb1suhL5sPggAiEOnXHLIvTG6gQlewQD8pyb5lO80cy
Js1t1U/SO7Jb6VGS6pD+8yDx7KTt3TIJgp0K2N6HCUubtWWEFl6S+eCePkg799n2vvlv1MKaIpEy
BzhB2jblwm2N+jBP32NrJ/W56WdfLeA6wlfxAJxyWtvYbBxktI5haLn9/KOFccCBHOT6MdiztA73
lSW56JwIljE6HaZTqD4sN2CxGu3Xnz/QnP03Z+tHvDLStenYo16T+VN/V4fVwQxu7Szd2fSbvooH
nAbYlNKkyK6e9jW57rVnt0sCz+hPuMuk/eZkd0X59fqcbe6v/yyJ7Vpq3i0sPnc57CF3S/+UxObv
OKdXFoSjhXysbc8qzolu/HfK8KE0n68PYY1Z33imVwaEIxKCWki6hMlSRgPveofWPBy7HxL50xqY
QK3nznsviO31gbjPAnhF+VgwaZZKkEQz/a3LkLfAXILwsc2Dc+gEbo6zIorvk51Rbp5VlP5gRgFL
SmvG5b4rcYNsCF4Ttf45de5bM3ENaa8DUeRm/CeIeGVFGNhi2vOUTyY3yRj5+uSVyWEsMnfSQdGp
U+EuOvoSS/uxJwAdQRi6Y9rCAsqbZSCP6+TtEYI3dzRCT2+mg0ZLVmcckLQm19J/tJRiL+u2EZFT
6ljL96sgKcocl7MyTMPaDcT3xhU4pHY+jNFfmnaXyX92D6a19xTeXAN4lKD9JBfxRpoi7hKG0q/x
uN2gBdCP5w5i0lofnZ0+qj1D699fOZnBmuQuL4mbaB3wDOvR6nhphHsiqJtn/9VwBFcWqQRnKLjy
spdvaKXvd2IfEZn5z2ZiUVZQHKVXkVdOauk8SxpGURd3CrzpSnGbFr0HNJGzCQLmEHbHj1ax9x7c
HhYiAWjuAlEVmXHLLK9a4s7UV9VH3QofrMHZuZQ3dx1Jtv9nQUhVZJY1gUXgDuidEtEm1HVi+Usc
3ktVjRZj5E/6XiC97uM3Pu6VReHdPhdBXM0rNCWLpJvKjHJ3GKC+Qops1XKKnBtzRPRXPixR9gdo
3E/XPez1GYVM7HI7JrqayanFeBuzuFW7/Kasd27Vzav73/G9Qb01SUvoNzG+etTcfgk/2LH+vtOh
T0/2sAl7gxFcXB/1k5OuUxlTr3nYe7bu/boQUvVSJy/ZxFTVd9P55voybB8o4BRQHVE8eaMON8RS
OS4pn17Wvdckw3kozUM0L7fFovwZl9roUUj92Dj9x6iJ/Kjf6+rfHByUa+RUV5ofMa9tj5IlKSsw
pp0R9VOBqzwVdbNHwbvVcEn+mu6IFWPMKAXv56hRrmVJkflkPj2Yo8C1KYfF4NUYqsiI3dNC182J
q9/p46e4W47pIJ+CLALhp7k0dJ1mpb6FAvY01bEPkcbX66uwNQmvv07wmlVX5An0QQTNbeaGre1W
6ct1C1sBDa95tB0AkxPordHHK++v9ZaG1DpYoDwDMN9CtV2fgLi78g3RAe95uHT1PXqHrYjmtU3B
paFgUJSStc55+DUZdC9Mey+vPgVMZ9r+uD6+zX0MtTdYB+qaXBPCIRn0rEkshfDJ0l5yGgjz2rkt
w+lzOhgQV5oP+nBUmhBMs/ElTsu94E0U1Pp5L702v67wq/m1yyTK7XDOfHBkMHekZ0r3wNXq81DL
D133FErRYTJp3G3uaypExRgNbkPy4NBHh6iHkiWDLJLYawkWTy+knctl6+6Hjm5lMlkbj8UijhJ1
Y5QbTI4yn8r4Xf4pbXeii636FMVQjDA6m04RwZ+nqak1pcNrt6zR/gzQZ2ifFKP08lB+am3U8oLg
aKPfKe0BqbeKGReWhXhNydpAHVQZ5zsiwtkiiTq+K7rvU/W9nr5r2uLKP5G/9xJhpRLox3bPufx/
xg66T0YKg2qjMHZZDe1ysBrubrnyrPqxtIu1IdcbAOz+5MNz8ruwu2/iYcd7b54wMkAI18HJbYp5
8Q71jQHEMZMeqH5ugItpNSSiGtey23Md74EYN7fRK3PCJqeBI2viaCJiCJ/SsT5L0aOziyvZG5Pg
qZe4MZVS70mbaDAw1M5Do3xV8jtgwrdKmh+vu41NY2CwgBSSd4bvTzy2Yw1Kjr2jNo4Xj8cGTpFE
/lKRyFvib/+bLWH2kB6wi2bNB8XFMWl5z7XfZsntef2Yel25141tBT/oOPw7MGEWq3TiTlmNRflw
kqw72PzQOJa9jLNw3dK2531lSri8tHiQQ0SCSSyY3/KmvE/V+8CQjmFSerMFXasPkUNv135VDTsR
3uZ+hGGThAZM8W8ArotkNqZT4HQVO/K68UcT1964xw6yeXPyOlMpS0NQIfZE2plTKl3PTCqRfbbD
uzbJD+mAMw9O3fCJVCI8ZPJOrmZz9V7ZXLftq9vEorvMTEdsOs1trn4pYGQFpXyG3Ojp+uJtGmLq
6CmA7xKNjEtDgN7sYuhqruhsms/lPKCJRRcmglih43Z9+eG6uc0FQ57g/5afRaKVqAubuhu5h7IQ
ZQv1eYBrwNxLDv6M5cSHDdTcCGhoOjHtG2SanAxlV+EVRyeDzqntbwOLcqxRKV7e225rZs9NIpfu
8lfSZueKdopBOUV5CsnSoZztvdLW5hyvdLAq0G/mWFjMppOzvnfYpU3/rm7zxbXL3tX15aglBAG/
PsGwaZHPgcqF57FwFkMDqe4AAl/fouMUU8PwPOye+K1o9bURYUBQKHdtPMECAef5ATqKnJ6u68PY
csuvLQiRozImo9pFJisIo6Da/60MZzPS3I46rwr477qxrfVZRYxhG6PuSCvt5RmYHV7aIeEbzSel
VxfJXTWhxRa903pOw3VTW/sfQnyYP2yIWHiNXJqqaCEhCLDhzzAhBVcPRUt31R4EcM+IcKflVjfn
kcnkGc5zMaBNHh8zBMH+t5EIl5keKKhOaxa8FsMdzE2eWTxIzd7J2dxor6ZLWJkiBQxUNUyXPHr2
TZ3vjGHdRaKfWBvdTZaduM0QxrD0SWI4C8jCwaw/kV71miV97nv9blLlc1tWf4WRs2Nyc2PTq41E
DZ1OdNhdboBBHaRU4y3qx3HtGyatNSjXV1QO6XQmyXl9jTanD0ERHfkJkE6ihGMFDX3ddingfLnj
Lpat8WwnWrVzV21uNzjgLcCg4J3EPT3kWhFJUw5uMHUKL1Fr3dPNXuE+Hovz9QFtnlQTDmiNywoS
DSFjNUmJYzQyEEVn1E+V/tJE4WnqU9dKdoS3tsf0ryGxjt/RsWoFJTC3qkcXZZiOzvic9ubO+uwM
R2SbQGeFN9MChaVhBe6Y298a+0OU1UcY347XJ25rJ2jyynlDftF4A6BP5zJrdTPM/bBb6Lgy9T79
C2TC3obb2t2omUIFAV8LQBUhmsgGTe97k9tnnIf7WeKKhTHpe9QrT3pDZTwPPl4f1tYE4rE1mK1o
PoJJ4/I02WMehrUMirZuGq+wvycq2ROpPRXj43VDW10zDOo/S4KryC1gCKPc5n4C0Y6nzhEd0+hn
PbYwOp5C2U69am66Wz1MUWmUne+9GYRer8kS3DsO4gG1CfORFv7GeXj9VYI3keIkHqaJ81BpL5b9
tyJ/pZwX5f1vnHDbIJggwgaaoQuDV8cij2hOxI+k1dHs7tbbZOz2OIW2vPGqBe4QaBtrD/flYpoZ
LKyTCiBQLRG0tPtD2JdfrK6+a1XpmCB258bKzrHY2j+cCdAC0Nizi4TMQWOEXUEdMQdIuaCuPHxQ
UdJV+kx2p37PTe7ZUi+HR0NZZxsrXIxumz+L+NhnySEkIRAEy+H6Zt06haT5QOXTsIPukjAqIqdS
lmYj9zV18hND8QPYrZS2O2eZeaqydKcHZut9RC8ZFLk0QdPRLThlXWl0hFJpgp5zqLTM3nzXTn9q
vXMfGfcaLUD8X3fOtCuFvs6XeHnTx6aixkWL95uXux5l5iRFwGyNiKxS1D0Gcfu+IEmQ29pZM8jY
LoWXl8mDXI/35hK48dj+hvtxHDqySanBKS66O4Rd4lm1wOGi7nY31tYfeaJ5VTrcoIuwk8Db3D0r
OyZ8rEBMtHXNXz0I2ZNpqRigG4pl9idnhGZ4Pg2z8WDvxt4bpqjGwBdkr5y0hiysJ0Sb6KPMNJrb
xYvdoF3VT4e6sOgXeL6+TzcN8RIkEILiCxTb5ZhUpTKK2mIFa+XBsI0PRf6jmO8kc0/5Z/WCwk4x
ZJAGEIlAF03y/9KO0dopaTFQFHAD3oa0NeZye/4dyPSFFeHUIcYQtfYAcqIibZVYj7ERukn5GyHr
hRXBi2gLilDRigIYBun9QE+mKX1UpW4tEBZdfAisbsf3i7Ssa2IbiyutD9zJ3AHCKlXzOBpxtSJ4
LLN3MzPznPTRNF5mkxu9OpZQ3Jfh4NbyHyE0cwB0bq/vkq3VY3OQ0idvzXkXdn7pFNIwljLnXJ8Q
Nv7BQ+N3yH/gMv7PhvDcbE0qI2qPjVyvXErjmq27Rv71NwZCjV8nC8CdI/Z3xFlGLbKCzCZRf1gF
qYjmEd2mXw8p6R5Z1Q0oja+8sZd7vV9qGS7MrPSXWC/P/WxWbpBr3yu5fg+jVrNz02ydYDyfAssB
FUTMCdYSfTKc1AYbEi63jYq0Xl1/7LXoUCAfdH32Ni41A+oQXC3jAyEqbHzZgLQx1sPSj5xnhFeX
/DYx763xRkt2DG3tN5V7jGwNKSRHhKLUslpVZiAVvlmXxyLo7sgPP6SD9nR9PHtmBHcxJSYaFVpa
+u3CS+ls5a6zR4q6nkzR770eiTBlqt1OhaElpT8iVKcMP/p6T2B9exCwl9l0yvACXPfHq1upR+eo
tHoGYdYvGDCdZ3mPAHsjulix4P+aEDa0NUHHHoOE9RUAyG48D43rdAvtCcc0nu6tST9IdXUv5ebL
9fXZivjJ+YIRUiitQL4tXINVQXDYWQYkG2WjnZ0qr85VrPVuHMBEnUMe7poEWudpUo0XZAKAIFeW
l0K8erQTS7+l9Jl4cjVDWnn9w7bOHFBsi65vkI40m1/OedWM0eiQtfXVekbc0eIxspxm7aFc9vJi
W93f8EDDgbeGdVzR6/K/Wt5JGVoeBBwFJTFuZ7s+LemtVttHa3Q8G95xSqlj7NzA9OOFH5wOUmpr
hCgcDXp78tTmowkH7/XBb21piAmQZGf4ZFKFU9PMsEeEcVn6RW3Urt3ooRfpwbBz521t69dWhIPT
jKMKAS17bppauHDzxvDUCCZIO5ir0/UBbV6v3K+ACDUd0SkxOayVpRrDBF2SDPph1Yo30mZWxWuR
cpRhMLpHnHhS72e49yvHujWRWLr+AVvbid68VeQRjXuSRZdrXIV5YuZFU1K6vJvVu/xLW1Xuj+s2
tuaTdx068/CvEFIKqzaPRZ13fc2qtdIhzs5LExyiaecZsmdEWDRjyqGOQHDHL2lvI/6y5xqa5d8x
QrKBq2gVB/lZCnt1Ihw5aLXMmjASIWc0e3XzUAzjbywJ/TA0gVJtYr4Ez+OM+VIS8lQA8tvStbKH
CpVeFfL7LvudcIEOqZ96Cxq02evueDWeNoGGruvqyk+a9pwU0rdZ/UvJ43sO7/UtsHF9c0PoGseK
KpplaZeG5kSO4V3qSlhy0LhwKukkdeGdbfG0QNHQ+EXZsDVovTC3+pFX47K6ICcP1pY+Ou5uUH5V
ECozy/rX/QSI3J+FJntVRBP2dTDltRwFMvuanuCia8/hTWykO6jQrfYG0wbDuK6PDmJS8MIBvPRz
PFWV30r2GVbtD1H4XPXxgwl8dWmrQ1l+pZUWyu/GbYP8TPOIl2bdzsbfcLyU02CR/cki+kacAyBF
kcV9W/l2Wd2ia3xXhDu13I0dAsBvVV+iQQlvJEwmVYs+65Os8pvWcOvgXaSfw7BwtTxyg2nvatsY
DslqwgrqZJDGiwAQywwL28rmitQI+oUHdn/9xYginmy/vO0tquoo9oDPoulMcEqj3gfLMqv4C6fL
TnmtFrfmWCSnodAVN6jA+dlLpO9sy43BEYtTYWJ0EGeL0r05db9xgKTNN7LqmC697rWJ+hvQd6ZO
Z6lWeCQyiZcnrEP0WXImpwKB4djnrpLSuzhypDu9nNqdE7CxM9ZVQtCSN4aFPsSlqaKR4cZvqZfE
/AenyRi0O73uY9dEpOhUFLHjWmWn7VSqtyYRg2TRLIpD8KleGp06p5fyoKj9LGi+StHaou4E5+u7
Y+PKoukewDuZOpCPIh1iHBhyM0V67Uftgw31RoPSigT849etkCNDQYb2BfqzhIAxNYKkKK2k8TXY
c63lmZJwIx3/NxvC4U3CSW21JG38rNS8cw3+T0l3/MPWgtA5wKuWaMlBledyQbphVlt7jJFODJMb
e2m+58nvgLihagITRpscayI+MrVOMZpeqxqQzOY5tKSDUofHvg9urs/W25iLQSBCSx2QpwWExpdD
KcqmXWDy5JFuhn6jfzGVxm1yRNPiPcLNPUvipCVVxu0elUAvPlrJ5zxAesJ8n/6isiLXLQPCD7A0
PNberE2bWGY3awO3+zdldru9J/nbpb/8eTFGhdcp7ImIfCm1DoZ1KFJz54zsWRBCLr024zDqGcB4
bL3+9vpyvz3mPFXguye84tKBLfdyuWlYmLvK5POb4Gw5hdt1L/aeetKmDXK1ZA00NtYb8qO6IDEc
WqxA82jHL1AXy+rz9WFszRE+5F8Twl1mqE0b1pPJrrVntxheIKC7buDtZoWFCoe7HgsuTPFY6IUc
zZmulH7aTo0bmXLvN0pFVb6qEm+SxmXnnvwZUlwmSC4NCqejmkZgSVDR+M3g2fO5qg7t81Afm/Ak
3cXFgzLsbIS9AQr7OCwKfZKpV/pmGWierdfB7ZRLnwuZxlStyZsdj7lu2rfDgwUCDPeqYbYu6Ksg
GE2rqOi1heFJGuowHVArnThAGZujOvxda91hUlD1CuZxx7+t8/bWMA0uMuEVGmrrZn1leAiW2NIC
Xkm07eTVKS/CA5oAQRt5cfp4fc9sjXGtH6yc6gCoRLZzoGNJXyAm4ztW4+ew31nlXYB2g52f1CBx
S9tyzb2g7u1BAF0IpRC3BJe2aQnzWqalRpAjt76mfe9Wiu2dVuqN6bv4fWH6CjWxxlTj98cpJvHw
LnCT8H0Zu6m9M3kb+5GLjmkjAqFXTKSCWCk6HW1RW4L6v8fsHXvBAJOX7yaSNge0moFcmzhH1D7J
89awlilo/cg0bioLXpRPvVR6Sz3cZcYvd26wOGTXyRMrvJXENvRy5vWsynHH3YrSMLQ2esRr4vP1
XbeugLDBbRsdkjXvuXK9CCFVU0pLaOsYCZmvMnkZ+lPWvly3sbGzL2wIIZWkwCnVh1kHoYzs2Vly
V9PcOiETMcfyMaq+a2PqTp0a77xYNje3bRHyEmtxsoTN1wx6YM5z3sE+8lQUj+O4lzPe3HS8ZlH8
pEoBb+Wlc8jsEjBd2Xa+XH/IpoAczXTAI02qerw+gRsjoT5srZK3ZAphMb401BS1rM3j1PsxFA5H
bayH27aLnb1LZL29hb1AXw1vVirfdECJt1YndVHg9Hrvz8XiZU72Ukb2w6AoJ0S7XDMfn+Y+f9KX
4s6Iz2Z6p9gv5vDl+kjfbhXarmjvWdloefeJjp77kcqmqQ1wpwTFMaKz4JRIKllhdQzcRk2zYxRS
mkfa5NaY5vz2uvW3C4p1EocGohbkksTT3VWEhV1tDz6AO29wFjeTz1zvbmXuPMneupFLQ4LfVQa7
CMLAGvw0uSmy01idRqA94YNk7q3pen4v15RKOxcX1Ua4ignSL7dOGweN3ZrD6HdjUqeQeGf1nawV
KLZDnOvFCwyWjpMHHt3njVtNoXKS5LY8X5/X1cibjwBNw4OX1wgZrcuPiJXcTDp2sJ8vKI2GMEgk
kys1+s6B31g+8rJUdjkoFA3FBPQUBMVsjNAx2uMx+dCGK1TSj6pix8zbPbq+3SEARTWCx4+xfsar
mKCldpJZaQOroFHL95XWLw+RBNZJG1C2s2DlNme5vdGz+SON6NpOQPIzE3c5l9C0gs6BYo6mcEsc
ZLUMiz2VluIbEBfNOmJYy6cqe8j+HpNDeu8sT7OauPLgBf3JSO+6J37oPAefhh+F/jENbmUz9vY4
2N7Ou73CmGFZBJdI5n+dsFcTkquFAaI4Uv14aqvj3MiN9egUyVB7RmSUAPMqKjo7LnEDqAS5HkQ+
K2CCpRbLw0OvZkOXLcgZWYOrAT3LnR54o+1CaurqtXMoM+s4L8mxMX/dHVO0RTME6CGJMFB6l+MN
lSQr20xRfC2XUMFLTcNv467+dP3QbMwqzUB0cvF8gNtUzBXVWTPQ/x4yq0Ws3MqD2UhuCRzP7TUe
2iNUBDtO6e0p5Q77GXJQdWeEq9N6tYx1skw2up2qD7pShbLPhEvrG8qMTf6QTGVs7+zkjTcL1S/n
J18YFf435b+yoa6RlK3iy+Yhrz3dQs3NrbQD9PkIvDnvcmA40y97+EubQigiJ4HRjHap/CTDqMYP
/aE0ag8O8utrt+EiYIllV9KLB0uJrV5OZVrzOiTTp/hWrg+NtxgdSpZZ2RS8W7K0Lj36ddENsatu
OYTRAgQtl6BuvP4Rby8ZYu9/wCNwQLzhdUa4zJYmaeAjJEU9k2OyDxOcZyclaaxbY4lPY6/HO8dy
y+Yag0PKRv6EatzlwCHKXybo9RR/mm1/NqOHmQqgW2pOg9SH7IfOnoz81kzTrUHBz6J9Doq7S4OZ
hLJzB5ehXxTjX1EEWBG2STWnxRLayZsiQXC7REQ13RNh3zgs3AIcf25X2mDEfl2lidQmnvB5dAlK
R3sau6+lmjtel7TDvHOJb3gCCDxWBW/E3mmZEw6mk+cEmqgZwPEUPnUDMPa0PvYmXETEJtf3zNtI
k1uN+ilpF3AEb0hz01GqmgFCOJQA9OhrbTbDSZUaeefob1shUUxTJ+de7MsLjbhcFDyQT1917OZz
1d+k1bjXKb61RGRF+CG2BYXBdVpf+bNx7MoxsxLNt7N88WWt/6FHYefVdFLueJVtSytUmNZbSiPC
AlWctDRJM80PMuPbNBofZ6N7Jw3B9+uLs2mGW5/ggxAdzrTLAVGOpnya5RqNNioEPlPonNdsyU1V
y8tOoWK9woQog7GYXK+E4Vzs61Ph1dwtkWxIbWiqcMJndzRGeVr9R93IXj580CS0zKXzLw+Nihxe
QwG1ZOni0GrLUqOeRny/nz4XS+Y6gNvUPdqYt9uOKjQ7jg5McpeI0F8OStaz2IAg3IREWQeiXs2f
E3NKd7zuphE6rii0rFIGtuCQyrhhP08hRvS2lw91XVL2G+3Kjn/HEOTgHHJ03olDLkfj9GlVFkZt
ruSatacWOXFPuBTd37+6Miw/9VKkTnDr4P4uzchLoyeIfJoIora5fGwda6hvhpkQyO2LWkmeft0c
+06mFkdlhIf1pbm+Cxo43SLLz6ymdwdr+KhH9o3561Qd9N38E3ysaFFNMLP09QgJdWz5kVT7qxVI
2H45fePQh0lmDbUefa32XI7EyXKzzKTQ8ocufubRElDls/6uM3sPiff2elgNwVr7M0mJ0740pCeU
fwM7tSgqfmlT6VOJxFGun2JlL0GwZcigns3NoKM2JSqkNmMvB1UEhbNZOl44wtAbAmuXYXbeW57r
lt5IfY60aMq9zPJAm3VUuy+aXR3GHjZMe+9ufRuwEKj8OyYEIC8nL+pqhwcplrTgQSmbd3AxVVL7
TglrHqk72dDtUeEUkNqDrlt8i481x3ipmT81iSOvCNXo1FTxhzIvi/vCbncO7oYjormMPou1i5bc
tTCyHuL2PpdHooaIyrwrKeGLRafzX9fP66aVtVJG7wgRmIi6jlPVCAq1VmEmSqraLTS1OSsEf9+v
m1kPy+V9BE38z7Ztpo/YUtjjdaV0YZVDEN9ZWXZIHGA7mSRrXm0q0/G6qc0RAQGBegUcCL32lzui
jFWlGNuOyE6PBw+O4AH+D8veqWhsW1nFn3EPOPD1768uWGh3F9uOBqguktx5AmGZnMwisg/Xx/Jm
d8Pci9MGwGbJJBDFDktphIgvhPTI7/PQbQL9CcG4Q6txnVv6R61sd6ZOWKU1A0/C+mdjA70vNG1c
Dgq+ljZSof95UkLzQ2LHxzD9KlnT39cHJUzdagUJcH6feAAIl7ixcwM+nJSXxJNkGH9IQfeOWvov
4hn/scHFSmKDqw87lyMJNAXWcUCaT02eeEN0n493tjMdmuHT9bEILuEfO9CskGwkNqFaf2lH0mjB
rdIsfeqSjMxYdLLje6Cut1a843s2J+2VIWFXT1NYKEGVpE9y9y0onpfm+fpAdn5f1I4b4gru9LlM
nxwr/eagIuKY/U5uWOxjFidLFzxaZcwlJeM8faJ/9YFCZ8Q/yn10MkdPvp1M1/Bq/WZPWEtMNL2x
KoQKQW3wyJQYmfllOs3fgw/6ber3fvDH8vn6FG6cHvbAv3tBzD6jUjiYLemBp8luT3JmoyUX96fJ
kSf3uqF1rV850/87IuoWZJZWiiNhHsku0rk4NOlTAiMB1LyuOtK04ep+cV72Gh5+dlZfMyZM3xAZ
RbIkGKvs9/nX8R1RalsfMudQuMZd500PxXl2D/3OC3N7Lv8bouCJwlinYiDV6VOvV/681DdVrtaQ
wAe316dSeCf9nEpKBdyzSMyRdBZefkEN2WAVWPZjFqgfFjWlE84gQWfezd1jl3+Olb3M0tY5W/us
VtgNDe1i9ykw2SLIaFR71MaPin037xa1Ng0wEBwS2VWqG5ceSZWH1lTDwXlsHV+33y/h3o7YmjKb
tie0ZmgbeoN87w2Y+RsrCB7LTvUC5b1EkTZu81OvwWT3rMMxdn2JxN7/n2tkr8AvnfomLXCC61Oq
YtHUOpIe+4xcg2tm+qGPX5rxpRrm27yHV/3Q9x+d8mTPLzKVVh1ueOdk1JWXlDte8u22hMpkFYdh
/XjjiNFSWQ5pWVeTBOrM8LRmOuZz7Dp7kH+xz5YRr/w+0BiAESS1KqqtZVJt1UGRhE/33+an5M+V
nOFsTMfyNv5LD7y24sRdn+O3HoWiC30uCowGjEpMF1j6XOiRkcVPZqcfUnxJvZyLD9mPKFZOYXGK
99JUG06ZJAG9EgRGJjzQYgyAxBdg8ZRIo9QMr43oFXb+cP4yooOheL2S3SFZ+YDUxs4wt8yuTw/A
83AME1AJYUFiAXIw+yGGBk6WD6a95KfcGaxjoDXjU5LXxa3ljBNN4WN0m8a18uykxZ6y5Ns9RDKE
lo2VNJ8KiAgckYYcupl2iZ+q/0Padyw5rsRafhEj6M02k6R8GUllujeM6q4ueu/59XNYM/NaSvEp
49676kV1CAQSQCJhDsLRpIpgwHyaXNgUmlfa94+VCR+hR0jKzGEWnivIobHho9GNfSdhv/DROPk1
cYdtdKw508C3mnNNgrmLlFbzkqybSUjEFJymJQaapjPzeZqSXeKv0e7h3GdqiSJcJwp3BsqEcNzX
Dq7zQ2yWEpPsCNAa0yeThUcLEtN23tJOVYHhxFEaHr357xeRvqJlkhJj3vmomjY215AAL1rNmVA/
RxiTnOXjffYWLlzknf7yx84IY6nOFMbYPHkElI3ZfOhAi2p3GLR1mmKd5rTzaBduGtQgUEaiwXOD
xTsFR8QsROmsONhug4XeGgJ0ZOdnHb7gOa0TsYsNLzvqZUO0fTU+dMKH5x+k9pzmu7b4XRe/UMY3
vwbpuclRjM4lWocJUYYQ8KU5AabWdqpElyOaBX3GZ82d+dijOycCrz+rrZI4xP2Az0ptwd9jMU36
Q/pQsJqBiL/8U52SaqUd+k3tyvuJ5zwW9ADE54F3FMGxfZTRu6hJpNLQo/wotcAjm+wWzn81FAgZ
gACdHP5hUfb/HgGeLnhUzO9/dggha9tIrxQhOwZqdo6PMsoxU/riF/HqXwgVbfPozMPTD6zNAcXF
Wdd1BbRZOcmPKIGoak8sb9fbsKvU+fFVOtZX6B0S81xreyMEMG20KzkvG7YijpV1cIQaOnfxkJ6h
G5gPGIFNEuq1qB5Lp9jnD8lGfdaf5W20wVTOZnq2fgbH/qytPFe1K2ptdI6ys3XMG/qMVmnmMJQp
UmbHTK9JV5/CMiR+ZxeSgX+ejFAmevQIGAKidx6H9vc79Cq6ZnhnLiSsl8swKgbeZZptCjfepqtm
l62bdeQOu2EdrvyN7kZr/xEbyZ6Vp9jNXXktrwAVx7kqbq/G+UvmOjWCOhngvIwj71GDCAQfUtCl
g1p8qPIWjyaiiBtNWCn5ESOV6AHkuFZ25PBb9OiMQtcTkhvolGOC1VIvCqAYl9pRI/JXkZPMTg/+
HthATx7JHxOeqs88XEl7bvhA5g6VXWRBsXriWtXF0dTrVhb043vy6P9UM9piu9VjccBTbYpskZNA
vvFWcz4XvTvzxkJMG7KYHDGwQgBmHVtH2XLabpMIO+BRjURQeFhHtxHyTAkTCYAemsM31oLqrqyr
Nk+sY7fudt1bdioP8g/P7ffmOn6MVrUDSIY/mBu57zkW+bugythNPCZASfBAdQy+vGeh/xqQTm5W
wDfk+f35l5hzu+KPsZK0rfx6qCHJorK9/M0XHG1d6qQ9oolnUKk1vsrBz0BToa7rNsXCBh4I4M2b
B09ttCYh9MeDBxciYxxeIUbGqAzeETnscK3sYur7qwfepo8FNq+oyNfqKSVekfZT7x1T4r7R+4d1
a98MC8yL2mxzAYu/8OPtw6gR4/HcP3ktKYiMI+OQmn+KOS5MD8OVY2xFwXXN8FEmkYweecU7is9i
RYTflpudvB/iBooPiF7vzXqaOK0v7DLCuZULNgbkH8QFmHFTGO48rL5SW03yT8La34WARN1ZljNs
U/fUrsVf1cF8yN80W/vHThNkoQ8ArMfybdTBGU61vtQwNBcEJ9Rr8FqpaR+hfZ5iR33llC4P2HpB
C1EjRnM0HCYm4b8jx4ubuqyA2dhj59Yp27czTAN2CdSPXkpETqJuNqfr8/uO/PDulDAei9Ve13qo
53EWTkIc49GAxt7PvDuNwHUZm4DjQG7fuWgpRHUfyer52odjviZU5Z5e+nWQnHzslVjpfyqRBG/B
G8Dg0DXlBn+0z+Gf1cVNrKa/osgc2CB7Pjpu/OQk/c6w1OVtGmm9z2LS9RzebpwjQ4hRSLUfSl/E
KrYT9rMORDsaWCjA6yW88RcMDTZwkjsjkXDFnLony0Eg+k/NmPl5xr8PjWqWkYKfD875Q00j23iI
9XX7bqe2JsyjVRIX4Wf+4ivNY0gyjr7zFM+vJ5DsnV/9SyJT3daeHRPIJ/Tz2VM4juomomeozWd4
YU+W2E1GNTM4rzVJiPcUtS6ivelgPakG5w5booWNKohz57lB4Bdd05Lk1iqlWsZZzSBFRECK5ffY
AkpU6InB63C9FaOJQj9SHEDJQ2KHrY4HgxJPvR/3JxOwZI9t1Ne2XBq8RTS3Kg7XgNLK3ONoIXvK
2FIgNkLZB3Nbamp3mqPhUbhr8qdJfb6viLdqDjp47uE2QdSGIcVr0anamCSR0KonLLOUmpC0Ag3N
H/dp3D4C0LNySYQ5nzSd1LLsB/X0Hn9AHcJj4CZv2av+u/uI3+7Tun3wfNNSUZhCFxBiQ4ZWhoIf
4C8m9dS4Q/xT/Zl1BA9rS/mdek9xvNGKgSTxrk+pjpy39CyjGa56rauNpQHTjtT7JHHuf9HiSWK2
+P9/EGN2vTZJ0ZhI6ql8TUcnLyISYSNpIruisrlP6bv/49rCIWf0WKGxa045sqlNpZjaGrsF1dOu
p+8W8dc/VQcLbWlgh3SgP+rzx8fXSE4tUTju7ObynIV+QXg20Atj90s9i5tAUU/mS6wT044+/E2w
vs/d7XvmishN34OoZpNhTDKIHIpTsfnlbeKVtRU21ipyeP1Dt4kihhhze6ICgPQsot5TV61FJIYe
jaPikxVptuFeJ/5T96B7tsCT47Kl/I8gb8w+ySdrEiMIMn5VzjJVaehIz8ZBOCChytHLm0CE4ZC5
RC3sm5IieIWTXT5vulfeKpLbqJH5fcazGBIQexsPei8/o4E5ku3gaUztdqI+MZwaVpnaylb/jeZ3
lfv0nU+HMQRcBujNQhJ8bmpj9LFQhB413UA7VXuBGDtv3zjeI/RkVe/GFUctObS+3wYXuh9ZeVrq
mqeexBVgOG3y+0mjlQNQIV4YvmBkl0yxSas6CCdVCNGbYJyqs6s0pNmJP9SnbFfbrW0ShVYvgWMV
RMB0B8e+F4JJpOf+CvTbNi+Y7MpBGdXUUk/AFvB33tMTmVbCT201fSnUDwiXII9XRjnLwPLjGD0Z
J41Mruh0a2tVkdjmHN3tVX7NFaOiaZGPaTkI6qmn0SZ7Kg9obPLsCgJVaPcSbNu3muPEFi6DKzky
txOQUarMK6GY5ion+8Hh2PQNQ+hkwpMQY/QYwEQT1SzWi2NS42ZQhkjVT4GBpX/FG9Z9cUQ2xx1X
ljVTmDEaZ3c/37DXFEJ07s0vRONUvItfhhtFMGahJqObIBR3YjvgRco3mqABeBWwbHiVifOiRoal
Ksy1NFQk/wxga+lc5UgVVjBumgUGxn8rdDpo6AA8dhb2Btzn9cZBzpQR6wGRBIliYN5esxoood9N
6eCfjXxj4qVbInTt28/7RG5TB99UkBpGNxKeuWw46Xl+UEQR+NPKwFVCp8LOsqZG48FKraeNbsR2
skJ/F8drLUkVOJszxjqKvsA0uuZNQWNNoyP2OaNhiE76AVUzWmQYpA5WUvRbSSaOLG/0HsVy5Hfm
/CfcMaa4r+k1ihJUyigH53ErOv7W30hOz0l1L0kSBERg+WFyBiDFzJWdCkNohZ0anIMNoP33w07f
1HvVjZxxzTmzBc24osRIz1PK0YhVLThXrrAW1tHe3JaHCnswC8dbS8/hRtpG24rXG3AbAM1CvGCQ
EWIsRmHbTyDbb4OncK3S7El6/hE9lBvTFTixJFeajPZnQTsJQq4H5/jh7MdEPWFfmRsdynXOk+Ys
rWuXcs0W4xNLWfS92ANbwtpcGa6/9T7x4NlKjrgODoJ7/+wWFfFChvPRXnhIoO8rQZKBrfDhUXrL
PnKXx88cW9yyA4ALWBb68NhFh5liJVosKsFZpL2jb/31sFZW3iPyIPc5+a7FsoRQKUN7zfzyvdF3
JP1zPdar8Jw7kyvTyU5sbdftdDveYN6SwphtjDGRdv3KITwXDq4JY4sKEBGweQfpWpF9brc5ul29
Qo6+1d8/aqikJF/GSt1F9D9SYk5LHbDKL+lAqbG7zUQ8t3DeFKfe5Zx787Z7TrtmaVabC7UI+jz0
ppklBc+mh5/d02/XtLXD6AZH/wcKY7xrlCdC5lYrxmgSigb0RngqgRpO67Y2MqrSPzdjMDbPDwJR
bsbKYwiFSaqWaBqOzkhrorxuSw/mo+QAK+GkHu8f1nfP/o1aXJBigu48nIwELTfRGdAq+8TF5KD9
s3NTkq5DZ1j3BRmf5EfzsdxoVFwbm/E4/P4sM+JxlIb3HSyyb5TiVi8bfEe/TTYSLKPZm8+of4l0
dDIXe+RX4aZ32/d4k7xGD9ZKoQ2NXWPDVapZO+8IhAXoD8zSRISJDynsxq7JVFPh2Lz9/hGR6lCt
QtdzPCf6xw1d0GTMw8H/IO7ByCpjMnEKTFOth2Z1LroblD22oO4mj5q2+Fjum48tjZ6LQ/km8RbR
3TrWa7qMBaVJNiezQNf/ULfSTpZQTxY5KnbrWq9pMMo8FEGIPqtvqxHIRH7ptndKXd4VMd837LEp
GFxEHhFN2Yhmr32BIIfNWDcqTAajy9HTqH16I895s8vSgV0CVi6IMNdr4UlF1Y4gIq7UrbcSt/13
Tb52QzRYtCtvVa+qtbSdHGOlu7mdu4DA5viGmQTLJ+o6yPlhLzya7BlNGa3GV8KkTs56NpJB6Ugc
c0xxPo97FBidAM5jVEZylZw7TGaPxUNqZtiV6QgxUbqj0vAWui/ciEAMB1zLrPkAC2IrRpFsRG2t
qfG5Vp4HLAsX0Grn+P1RUPZqJjkaWhC8VNzkrbyqNDfCCtFMxZBz9TwU2HGGLTa5e98nLqkSXhCi
NUO8oFjHqFIlpy1MUYaIvaK1kV+d7DRJYmwdrj7uU7rNHEGhUAafH2ZYUQHlutbaHhMTud4X6bn9
woTOLqV7f1P+ll6ig8RLRCwpDrpfZ2A7uBqMaVyTKuKoKZqwTM9TAtBLOuZY/qP2bSjQNhDyP0bT
5IYdGM20Vwyjfh/lYdRp4nv9QZeaXEYrmxXhoVMLye9a09tyxRHFzCqrdpffx4gi1KMR+4IabL/N
d0M27i1PIMGkbnwxtOXkM8edoGoZGf3SVl6CAY0Y/fP9T1iUkK7MMwtADcIQ4rWENKDgAp8oSc+F
qWEpSncSauAT/WMaFqIvdPUoKEYAI+CaRpGmrY88cHo2xQJNq5HsUyvvLI4GL0VGFiD/5haiGTOR
HaDDXAbQF6Y0O1d2Z082YKrX5ka3VbSoW1sUvNfcjS8Lx4eix4zHgqIz0CuY90AmpaqAMaPsjNF0
5D99x6JPzkexWmOsl/5zGWJNA2AP0CCFC5PxwhrGNYvGy9EDRp94+dVlyV38OMOH5Q1GNlZFdvbq
tn/E0mf5XRuj6lko2pYG88kSCcgVmOUdjAI6WdRSQGQ0xip00JETWDVmKiW0BrYjesEDqw44Z3tb
K8GsNJoikK5Bmxh69JkvbDysuypMoztjnbGJ/pKgCntaTs+l/6eJ3B7tUNax7zaRHJ6EwCIlgETG
+uy3AR27le/ZiuBYCvocyn01cIz4W32vjRjfhiwWquXoRbzBTREnsUx0oerPQrkugbxTeL/aedFY
dPSDnnrTGljpTqyVJDXcUAg3Xoe+LYlkKWYTsY36fbDeGwHLREieuLrmBOk6Cb6AJtubj2arOvjf
bXWIVBJ2aDKfChIMVB8bkheOgIyWiKJe8S6obq0dyqK2Re93JuZO8BD+SbtVFf/So3erJzXa4e9r
5O2VqQEK/LtfHEODGE67tmo40SbqJK0/p+hGIJne6Y6IRVUu5oy/arUcnE42P7tWiJ37dL9ve0be
SIYC22ROByGvx9zVUujpYSOaaAYc3jxt2Ayim/ubPDuO+VEMnxQDGxFereE1FBAvB6SwJKd4VH7p
G1nYpnvxFBl2ZJo0ehhGWvhUkx6DGp2cG3Wnmq6m29JhDA1bGp6N0Smc8Em2XCNqSFGR4ZDrqy6k
WDxk/ZF5u6xv220RDqAnHDYONBWkn5igEfA7veFVQn8WYywrR1tOpT5a6rrWqaGugunQlgXRQ9t4
1qi+0/yTbhzKasCuwZX5gOn0IOb1uipzYMWK+vKLmIfSUKlDPAZef+7CjABArHTj8im2aA0AhsJK
V5gnH30bVREgSG704KN79QJSCU8aIAaad6GzjZx65hrKeBgDZzJsOT1kKq5VW0LjsreOE8ya6nRs
dr7dBLzb/6begfZ6YKBLCDSAjI95qGsNjfu4ANzGEJ81YnujMw54uTqnkWhPAectM7ufKzkxlJiE
XoydW2qR9fE58gRtMwDNAps7B9PuscSCY3Y3L4uZFPqqMH6CxA1s4Jqp0jO7pJym+BwT28DGLYo2
mWokvDfyTVwwk8HIMXK+qE0BQ+KaTG0C+Rwd2CBjoaMeEVJLZbPh3WrfOWNWcHAdOCbA4iEIYQIg
bMgqUkOu83NdDcI689VcpoUYevFKKvVco/loYJYnadRqNWFncUUToD+YtI/HuCJdKaL3SZhCs6CZ
bGojzbxxiIgXGD16v4qwjlZR23b+QygIQUAGjOxIRFE8+VQWigXV1NDgTlN9rBNStNOYYYNI3MPL
Vp6FhFSg9x+JJUSe205ZoNAJi59+hnlUClSsRoMHWX17DUPmwIkC8A4mGiRsHryWuahWWZ9aUnIe
3GZTPih2vQrcECW66OFDXScD4a0wui2WMRSZU9a7tps6H1F/4xb7Q6hs056GGzi4yW2oYHtHbn/x
Tcg0X5WY9sXANHw3/r3msR2ruFDQEIV3xkPj9rWL7uIeqT+37pwme1V39WeAUQbEwfdvjdssMQhj
lBnTDDOUP3YsXhOWCuxKkcI0PdeOQdTtIaD6pnHGs32fznz5MAp9RYaRaGIEgKpsEU+3NH35cfri
NZRx+WBuv9oqgsQvQADQzbuG7B8UJyL0n7c0MuJi7iLR6KaiqGc+nJJgPQA1yUOAhgxOWLukgVfy
Ym4YLZy8GshIKTRwcMGS6wL2bWMSnxrbiPAG3G7fnjNbeOug8Ie+E43dHddVolmFykzO7p1mI/+p
bdK9YhXH2+d9PbiJjhhCjLoFwxSNfRGm5/eSTDss3nNSl6Nqt1WWmQYebXDSSKzfLKhAjITizpiD
hvsIsW328f70zM3LLlnsJRXGYiOzLDFTBipIO0jEldaY70RryctLQb84j9Eloc3IWBhTA57CDTLJ
IJlxIoV+dhYC8p4P1FhFPlmv75/MwgWK7B5GXICCM2+hZvjJK0spVaXFS4p4P5XHbNMRsVnRmoMM
sWiol3SYqw3AHYIgYG3z+R2rPq0D8c9NQrYnkzcGviS0SzrzTX5REMgTZVCsEHS8Z5nWVH9EQcXh
qNpNHAhNu6TBaLNaBm1b6E123nkawVzX58BbpL1omZckGL8m1AZSAm0NcSUbeSVSwRF+KvTEK73O
0mD98yWZWZoX0hKnRtFCCZxEG33rVvt5SHFjVEc1I6fghZc8XboNLqkx3k2SOskaazCFaYSPOCT0
i3Mws+DvsMOCSydIFuqVjpc7Nj3b0Zbz64ve+eL72WmgIlNnxHH8vL71sIfS0clDRdefI1VI+Xbf
LHkKwKZEjUr3uyoos/NIEXCSdCvQ0saGZ8zKcPOCc+R/T2yMbVqD2HV5V83ngkDAlSMSu6Er2Bxt
45gmm7SJeiwEriYoG4DtTx3cWUVD2+cdEk8HGOMEpuDYjzEEV35Frrr5Y+02GMrUnPg0ruWdjKfV
6/2j4rHFxDh9JGh+MYKgHR7/pPvtmscSx2wsxhfkXiJ6iggC7yqV1urvhPIqCjwKjBvoi1JoJxGG
aR52kzsQPLZ5ts+5Z1iYrUD1pyTWcPg90DnKVeVs8UQnnBtzMQb4a6GYoLv2Z2ObCLJRd7Mmj7Tb
l2T87N3t2qTC5vP+qXOcwQ1gT+VPalopMBo7oJH1vHdeRJH0RH2rA5JR3pQL5/68fSkotS+Jwuza
XFsz0RtcfKR2si0oT4RLAc6lCBln4Mu+5PnFtzPQSGebtHInW1tXOxUDvpQmlCPHORnwvzsfTPFc
H5lfmyoWeM7mE5Ofyi6ydXv/Ej/yjOj+nY2x3msyjYc9ds0I+SFtqG7qjUjWHEbue1FVZPyA2IuD
HFbQPTxUm5P5FOyoA0jcf/NyuzwfxhtkRd30AuA/zuIXIbU7URrgYcDzovc9gqEyHqHLFCkbdYRR
PUWZ06ToAH7EehCqku4jw/vU+Gr3wipzeA+6ZbpzryIyVRgCYIQY+9XgIzsB7+1U9qEmaUhe75/T
siP6S4GRX6qFvSjmSXaWTvlRoM1WQaE2Wt0nwmODEZ9Uan0lAgMCUfVPpOLdNW/9GY8AE0qJ+hAi
awICKfD8SUbM39HLfRb+F4/zP4Ji2zEAxTn14wgSh960dTo9OErmbOnI61GeZXHrAP7SmR3ERQzq
BVi2Z2ZxhhyB+BrZ5uNL4nBsk3PmOvPIga5hmU8DreqpRQRMuA3OtjhwiPwvIdtfRhjPGRWdNlZG
BBfjmqsU/c8CiVe1HT0ka555zh98T2aM00z6KlXSBk/DaL9rHc01FdLRH9Mho2teVmzZcf7linGc
Ugls5kgLUdXbvmOn34nDym3Xz/dj6u/vMxafWXUoVS3ORqq3BpFkW9KI9CA8oHZDUrciToLup+Mx
/gOI/4HIiK44DmFZ0efdRDMGHzp5GY8ga51WBO1cTCQyHTYSMdZoNgJ6GOXddbMG3BzbBSXGLWDa
s00KDTVZ+U/p0wopnYBY9m44FHTNCbaX0qfzDNr/cMV4CCPNkjTswNWIsRef9vsP6iTr7dergihF
5uj+rAR3GGMhC5Ab65EOBrFgE5xo6d53RYvO7i8rKuMhzNLKPTiI7Pz6E5ifx/T36f7vL7oHpEJn
yIU5+c4cS4muYCBAIPy1B9tO1+NLlBJEVveJzD9yI6ILIsx5FEVZFdKAOMdc4SJdvWDm479RUJjg
txIwggQscBzC+0RUqFazEtec8HDxoP9ywQInK0X7/6Le4+qZo7GLp3zx04yTlscQfZw1BCS/9itt
KxN1zTlnHgUFR3Rx0xRNYcUYboUrQ29d45y8439kgXHLHrrc0CMDAslTR3vb4T6hl33VhZAYbwyE
tH4MDKgqgHaOv3L61NvivqIcPji6ypa7EqsCFJMKKuPz+y/rAxHm538yBtblYhFtI7UyCATnaR2v
9rlbre5TWLy2LgTF2DRWOqa5hhLSOdn4LyIJuenmxXfLBQHGnrFnWSiT+Z2krl4rW9mZwewzQptX
FOQwwrpWQ+2nKC5hFuWDT+JzRnkv84XDRrsRtvOhaQOIM2ydLS09PCgaJUfYgpd5TkeXZD5Po5aC
oysqM5uXtoeRcquoQKV2FPeXRDbxZkCpZuSF9ws2fkVn/vsFHSkvs0GcucH7fzMLbOTp7sKBYHUd
mlzQH4gnCttFH6tKFqDFLsdL3JUTtLMOvL3lt0OsmLm5JMEIaxoLoK0IIOH9bJ3+9bFw65fCEW3p
lcafAeFY+8L1d0WNEZlV5NKEBaj5+d07uCJ21gBBo0P0U/25b5I8OoxJVrLZN0k900GP+UCUB+o9
8B5ePBqMVeIOETS9g+RGqq+8Z2QabfTOA9D9fJ+XhXvwUmZspjlujN6IZzpATyZ5x00mLHgX7OLC
AxiNoWinY7cxWU0vScIEWYWvWHlLzE24IQriRb75LyWyrkgxIvOEHvhtMkhpmII18GhxA5pSaEDg
YMvVGy/hs3hCfzn7vuEuDLSOlDaOZs40YrkC7ehD7H5xrpdlb3NBhIkYZdUf2ha7cBHSR5vd6EwP
yJO8cGIhLhUmYhm1xjICEVRKR10d4l1J/Rfp62V84xDiiYyJW4ZiitEm8S2y9kNa6ycn+/l1X59v
u60AAoPOa6whnNdzYi/Gtd/Me6yd7Q11fiJ7h/ih2Izb9MFbnT07PIQHtELsfwyv4z630Qfh3Kf9
/dtMaHxFmwlqfLQri4MO2mlAk8/KDm1sXOvsKliljq+u22qXl5jkr/ptZ6MVvB7sTqGiM1Jghgw/
8nTGCgl3GNNQv9Kt4ZRbxcUiD7Mi6cE8yNtYJf4frAmsIpL+qhSijiR67/fYeut769ZPqXJIUotI
a/HDM1dCghyuGdNg+EDXYVidm2nVZU6UbBqddD6nLrpw+QLVQsNsJcYW0PPDxOxdlgEAvJLw+pXs
Yjdp5CW07fvi5ZFgbKEz8LRVrH7OicvU1fcfJ97gxVJUesUFYwiKIOuj3IjZOa/Ie+nIVPFJpkGO
z7zZ3iVvdUWKsYW2UXNTr8BN7USbIqHvQEOsaJnQue5ibFLO3bjg56/IMWZhBTIw81OQ24l/0Aol
/bh/Nksu5Or3GdVXTTVpJnSMnqdHVPkNdHRhhwZZv+Zr+Xif1EJgdEWJiSlKdC4ovgRK40qmh3pl
/l7/NwJMGKHGWhUp+jQXkUT6S3+qOAwseMErBpjwYZDqPMsimApSwxvVqRLysf7iHDfPVuZvuLic
yj6U+zaGIoeYuXPH1sGqS16+6f5BoGvwmkYVe5WeG6DRfh3ylWoXrx4HY/G+pADOfU0hVqbG9ESc
hPeSk+7cW4TmNuXcsTw2GJv3Sr2TzBJs7Dok6l/6f4pJhs6Xv47xZgInkepBKUVUU3JyCElkHy0n
5k1i8FhgjBso+pk/1CPyPiKKkold2h2nE3bhrXDFBWPenpDpvZTM7iPcok/YlXlt5xwHorNVpyEO
a9nzQEHYidvDXDUBlNbgvvg2b/b1vm1g1di1VonI0U+1gRMpS2IS6qMToVxz/ftCFe1KYoyVFzlg
oOMGZ/KOt5WMW96g5d543XJCqvt+XWeBZjCCliuZCmbOm4bwHiEcSbEhLq571YoS/LjY2e5E0j/h
oSm5yWSOpL4148JX5Wmq1n0Af9hTxf05z1XqJHyKeM9djjP5LrlfkPFUI9C8HAqmEdcVT/QzdzhO
d5ECtnMD7kPFioabt45uAh+hU2AkWD1P8oloz6T/5ERBS73VmMv4S4Vx7XWmTKFvyTCUtUHsOlmX
yD64DdB1AZidEw/F7W4loqk4R2ARP+irdYNR/Pbty/kQH7e8POqi6/n7NayKIBYPFax6mmsO+c/S
/oH+ao5UF5XwggJzCeRynvulBwpNQywqPO16mOv9G3/Ru12QYK4ADEMWmZyBxCuOTQeV3CP3KfCY
YKK9CMUhQW2g40lluyEx9wGW6VKOanD077uScqHhSRuUct+DiEaCjtR4eViPLsZi8vN9Znh0mMtA
bc06LBuIa6Q/q8m1MBRBHe3lPhGexJgwrxrMsNZxKuddtXfRm2hXrxW9T4Knu8xFEHb9EOc9SBiP
breL1jzPxlOrmcWL86h1I7fKGueBQePBbgAufLrPAI8A4wqsbEJdG/7/PJ3etWPrcvuqF13zX8P4
fmxfcKBGQxCnM0Q9sPc3FnmPHwaCsmay9d37nHCO4ntQ8IJQOygY6BVAKPudk0dYevjJsfHvzXDM
4/zSb35jF16QqIW21VsJp106jS25ItVQV8qogEJziJnSrqLGs1OR0yevGZ6jyd+T+BeENTVo5xnI
WYiSXUfkbdsT7fO+/DgmyWKEY4dSMRYlaESb3jFff0srYzX9+W/+5bsCfsHIYLZWkRkg0lMtB+yW
LdEf1cN/JMLYveKVYwLYFdh9+QoH9pBuMHRFee05S1XlK21gbB8XbDN2s8LZg7XCOGxHN825fI9d
9ddOXfPI3aItzK+AC0NiXEFUe13f1VC+924v6U64P5wxhfgUD5guHrbKK6XDYINPKXa+MD36LzMb
Fx/AuIqo9RMNQACzEh78tb9VTyY5Gbb5b15sf8mwpVu1G/osmC/rd3G1G7+bVDBJmP+6r+3LeZoL
MkxMMAVGVpQeTm/A1YA+uM8Pj2Yrjk0tVS8uD+07ErvQdxHOYjQCyAy9pL2D9UWeaSONiMJSIB8i
UsB78LBjuJwxgULohQaG4yBAu8lIHpEP5NFCd43lJ/9RhOr15RT0UTmqIUSIV2n6Eq7ePjJqPPEy
ahzfx9bkElHwjFTSvlt+B+JvOkc8/kdGGIeBccoh1QaQOKRr140+s9qlyft9IotsYJBx7qwxDVQZ
roVlhlY5VLmJSAGgzj9ygMfp6/DfOL4LGoyFFnGoC1ICGth8FAMtV9qq7+OOl0RdvCj+Urm50UtN
Q8Fan2O36IfyjD78udnX4PCy/Jq/IMMYqG4CfcJA/Ha2Rxo8WUSlDZG2zcP6/rl8d7TcXOoXdOTr
g8HmBtNvctCJi5XhGD89MqOOEeoAQ3OzfajPu2gjuOa2JgZeRAWAejFRzXmCL6dyLz6CsdkcWKF6
Ec7MyvnOf8YCIf2EO+QNa31Xqc27S5ZdxAU5xnKnwMPA6whF2R1kTMvaUjc3ycgrHluLwd8FHSbM
D9O8T/PamJ92qEyQ9872t9PX1/0T5FgWu8q1Srsk9EUQwRha+bqTe4KXEYZR7lOZfcA9NWFu+3Cw
Ag/gzWjJAdAQ6bGK5l/F+hfCYjzEmKXBWHazIupEtTHc/PnfOGC8Qyg3GG/q8fsDZkEeMm5bw2wo
dyTEXtwYAh/HWIOEvsu07i/fCTf0I3J4aAhLkw2AefgfV8o2XgW9jKyYAEbmvgaZPk4EXb9Y98bt
/+doFnt7d4Pu5Z4PjlIC4GfakuD5tcWQsPAYPBWbSlx1qApjbMc43z8pjodlZ98Fs8/mMvT8CrdO
wmN3Bl6Aqwc2R6UX2QPY2NzrhyZzVo6YP6vgXy04nfa12cWbl9jmevFFD3BBg/GuYx/GQt+Dxk5f
ZXtxK9kDGRX68e/emSbmd4FXCegoFv0AsFlx6IdhjrN6Tc4AXH71SQjMFFxN9w9n8Z15QYjxaXqX
tnUpRjMhA/tcMB3IazNeVvALEkw8gk3Ok5RM8dyGJCE6HZ2a/hko7nI7ILws86KuXdBi/NrQDCN2
bEFuXUwfgOqHF0RoW7yYYfnGuSDDODdrMqfCiEDmfbKn/ZP+2O6fc06ab1lu2NqJKX5oM9YVXF/l
dTeNWASRza0OnZt/9B+IS2ltjzlRXdnmqtwcgdw4vL/kjFn3L4L7OsK6MEEscjxmJ3d8BUoheZqo
9y45nBtuWXoXlJhYqLQyq4s0UBKxEfsxsFXsZUrBEE8ZFnX7gg5jrVi52goKVkeebaxeEHDPCZwa
/yInBjo0sBBkHlFni/xtr3Zxn1ZQN6BJ6nSOO+Z0M7+Tfem+viTEiCzzvEFPvWY20/ghxMasrrKb
/a+BlLb8GxpR78tzQ//NQV1SZQQoCo33f0j7suXYbWTbHzqM4Dy8AiRrrtJQ0pb0wpC2JM7zzK+/
i+p7WiWIXYjjDoftcNiuJIBEZiKHtdRpxAYqZHpK8a5sADLfISfEEzT/EKt7l4KYgHGQOmEY0zY/
G8gLJs8qrcldRianOhZbTopw8VpdymKixSQS/awpcWaNiwhudKT5Vrm1XcBa8EgrlszRpSzGumpj
CyXUcWzdjJa7xiRHbgOu375uwyWedsz//uLqGrVigdgbYgrUO2fUYeCansBUAZXvaOOAhcyHGeTC
wvHEMsYWPbKS0Vj1bKAmt9oA5NBWX1UHvcuNkxyHF+lR5/PbL13qyy1lTG+coH05Bp4hbsKUk/Zx
dAzXcK2n/jWgPgplhklFzUlvuKNGXMVh7HHYKYOpVVhuhV3GABstdoCQAXZsseKCUcxK+J8vxC9m
FSVNdDlRZ8Vx5Rk5fe9Ke52mmkPGe572LAU13zsKsKWf2oNndiQ0GJOBkibvsuOTv73dbrzdLUdL
59+5tibGmvR90Td6AjlAIXpLncD9aJzsKINEghtT85bE2BNrigu/zyFqclWU/0EwhMJ2hq5HbnAz
/9K1RTHWRBNUWQxKHJRhRkTrO1dRPkb11kLxMRPtCnF1Zevdum9WVvtaFt3/GbYaeVQQpqpfOGoA
lmaUMjHCsArqcW66NFATUuBMnQIv/oxeP73la/dvOV+e8MLEIOLWBL/9klO/9K7kZKt/0D8K2Ewg
ZAFA3cSAE7MUwVSFJjGGWQ8x+zifmXDQXvkshkt6CM5XA7V6UcZYGGNB/N4Sah9Yt0ArEKmbQTtu
tNVD7L5f37FFe3Eph1mPJtVj0BmQAxz9v6DaJeFmdK2VhOKzb/N6/b8OgFXEC2nsAQ2hqqaeDGkg
FSZvw+7v9LjloSV9VU2uCWFMxeT1VRnMZqkHRV1KlL94ztn6SIBlZJ/uJtvF6/XG36iqM3xG6621
4bG1LJYpLpfJGJEkFOW0E/EFU7fV8t3D7tY/tkQkx36DsMvkaP2Sh7uUxtgRb2pjQ5ggTQPqABIZ
7VPzel1Llu7VpQTGfgzqOEBJ4VT8V/TWdQE1NtcF/OZchoW4lMDEIIY8io1WYw2VLc+gNpOdoQ/c
INomJU8H/zakCendG9W3hwfHft1m9JNnJZee5pefwMQnrWBYk6/NIRfwBmIkcmXyycN258lgghEj
TMHlModa7eOmcBrn1bd5y1jMa16ug7EcZZ01o6l9qYMB9tMzuogdz+7QbfIg7qyb6wfHWxBjPoJE
lPJ0Nh/KyZ3FDHRE4eO6jPk3rtxnNvnd+LlXjw38JBJB8qtKUlC3gVuBE2FwdJytZcvjJIdDCCk9
1A7gzlNAj5//3UIYs5CpQ20KAjbLDhHskphONEbHFK+vcNEeAC/S1AFdqGrsk9yKCinPOzE/vyju
tIlv1PX1Zfymtp4v67cA9hFeCCBzDssJ68gCx9W3Oh0AAhEROScVvPoxqyiXLm02Mb+U4EImY9Qj
JfEjo4TfBSI8zYmOYe05utXtjoouLU//7RqZs5LLvKjiFJuI+F2lAkgR5YfEjal+7uhr4AgbcR5w
7VYcLVz2kADXl2XcYUVhlb3rCwVgmxLSDqvOjp5rGogkP2+jgVv/WAo/AW37b0nMjgoqjNGoQJIm
Q+MbVyOHIbenVStzx4l4opjN7A09H6RAnj2UG9nxYb8FhD6/Cjv/zG8d+V4R4wgB5xuaqYIzq+M1
0sXgflaJ+ldyaD+5PP3gyWJcIgLarIgSLGlyOyCORwEg5RRan25DjKjwckSLNe3Ls2LcY91rWQok
TYz6AIFJcdK9VSER0KzmVwlaBnf5GuUyGqyuX/RFw3uhIYxHBCrrkIsdpCrmqq4fi/bGbFbag5g8
iK2biuS6tMXqI9KV4PsC5jKS48yWxoUhCmKs4JVy2rhot+sP+wHdY/+kYnsphtlLUOAVgDZU57e5
RVqVSLviRX/j3eP59vzWxe/FMHsXN4COl3wsBj19JQme5mHQvUeMR6AbXt+35VP6lsTEFC0of6fa
wqNHdFLnIyH7+QnJizG5hzMHAhdPq8oqWr+cD8dO9ofMBsI+PL3i8K7Vsu/6XgwbT3iGKugBxGQ3
tjvYrVM/lBvxfnjtSUQru+Wkr+evvnJKbP1MSEA5kXu4xU9TRopjge7OjIsx9WWzf0lRwWEOtNOZ
Zno2jxd7JwkAHw1KaNwMpSe5T6FNH9uQxmtlHbjyGZ35m+4ucTyeEi5qxoVcxsKj/UHViwRyK1Q0
XsqHm/Lm9rruLe7fhQTGsBfoYoy0GhJ23gHDhxR2nXNCvDUwNn0E6T3KZZAA1pV07R8HD/Bwp75e
+/0/md5Fivz7nBgDpGWVP5YiZGGAz5buRJKtbnnThrN1+akLAPHGeDUA0DXQY7DJeFX1myS31PZs
b3hudv68az/987ivH+zvaPjnZzIHq03tGPiT0gJRpXbTQ+9SXsGVtxHMwfaAgO59FRvxdnfD60vl
/TZzkPrQpHpr4LdTyuUJW3hf/dwa1n/4ltACTLs9K/ZdbQOux9n7cL737/eP189gYWbgpyTGhxSw
hEI3b1FMNkAt7skOBuNet4lL7++y1e7Fxn1zbAejhw6nI/CrEH1NmRiv4mGiMq46KMDBfekfwgfT
SekHwKcPdne6C2zQvW/oOrx3aGvfr4+p7VHftTbv13eAd46M0wFrbCR2FT7CvUNulOM3f7uan7vL
uJq2M0dxNPHjA/ng3fKFtNrlj/+asjNbTat9X2vPj7EjHNNV8ZYQYLhHD7bAY1C7fu3Zcbv/ZsPB
d/nTU8mSN1WaPG/4DecoeV/JXPdSqD0vLKHL//Uvz5IvvGs3tYrlzaYK2NG8xs7rCqizsI2jIKZh
P+KrNUIIJyu+kKf8qSPM9c7itAmtWUeAfn9XW46cP9wmd42LlLK9f9+3wA0dd3vlsdGocQjegoFE
+4gHxf/VQP+fL/qvubpe8kbDnO8YyKypQmKwLrr7Oa9dk2xduk8PI1mtnc//Uh2Ymz0aRtYJIjZ2
IJTz0wpP1ZiLPRRo/Ix1/DYeZXFJ4tt8tXVO+5HcUfu2Jfv1K32/b3d0Zc/YblslskteHMv5BCbP
ff1O/qZbMn/oyVdofqHgYSBhnGPCenYvLUGFO7Ldg7epiEycD7AAXJcGJr+rYYT+ZdouxPWyNRl9
ArUsyca2yGawhbeYvMcomdZrgWwqF2OFKclLoqp2fDygQUbbCM4mcHebEelt2SfK20k7PjUZbeXd
eQCoP9hyU+egEdEnpeMXznpat6unenUyRUf5q99KYHdbqaDwXVl7BXx6JDBJCPLJYVsC2YKYB+kO
qCDED9CWmmzahDQ3+qeELsoN4BfwH0x2uBvA1Anqr1Wy//OpRCjRm8fKlu7rzI5uOg8UHnfZvmic
/NFwc9rgc4W/5qsWfXVERBnpV4oLbtGa5nsPyaV0JYHv43CTz3hpHwdx07irwv2wiIYJ1w0qZlTc
ls6hh9AwXg921KKmjZSG9iY60244laS7P5lOQJHIBhOZTgO7cCOTPG1KAoJpeLOcDif08LpCQzau
toKmWinFc5QCNlghr/vVGlgQd8YqdBzDQUb6YN36uyJDGePW3KYOoD17t0DpPHnTwKA3kdEeJGp9
GDt5ozZES1HxPd4Edj6QjR7OfVP6Dgm62wb0mr1nv2uYzjBJ2dP9q/iWrrZ/yt2xtLXHk9w5HbkH
fVpmp8B7UjaCfettiwfjrBUEiKuANAZpkCMgNF4BcFhCXUM/dr09rkVn024f8re0ptoqsKnZAjcm
dI0jfJ/TUKMAkhfm2tCiAR0BmUA8IXvnbZxifd8TBZi42ed7b8un9ftD/0dTCAm2tr4dN+YdBi62
6JZdk+pD78lqq0P5J4E0B0oyRB5Uhen6C4qms6EQtwJ1RfRhUGsTHdHqciLOfUUSp7RjG0hfHTiO
/3S0A4/TNrY/WwkwUOuKbLbKgU63x9AViXRXPQSwgGcEvjiP7njc4H92e1IM2DRkrjp8i+1T7P5a
fz9q6AyiJn4UOyHQp8DO3qaVC3T2DP8oObuUuOBa+iOg2P/uOflbD4jrBM25KuntsHCsxDmu/9Dk
Q12d8t2xpVgpACUMlIRXIfhRzsXKupGkXUJaO374gJcbofl7bw/w2OLwjkFRohbkXVzLpF5Phrtd
Jduc3FnvfkaCz9Aenzz3wbgBZXXx0KLmus0xcmzjoolkcJCvXxNltd0Ime350MrAaWl2QMF7RbX3
15gCPVa5m2F/tq1d15SsE4Kt/YtMqLA5Jg0ZT/UucaqYkPXGKQESb9mYmfYd+UZAvBOfCrIeqYe9
+YStAh4paXYP70/p6TF1h9vgEL3a2eBOaxGXoU0OWx3rv27QltysBiAj1VAVFUO+rPnUg8gQhNDr
0IOruLj6A3kJj3NDRmI3KTFPujvDwFsbHNU2RN83xx1x5TMxlTTVSpWoVgf4SCml0i48n90QePqt
i96hm3xTIHJWbiyY0ezAeUF8rY1x7j/WzkRdehpEYmZCdjmSl7MFFIOQegRZyvX1TV5o7sEEwsUm
zw7xwmmIom9gHFzozk926ByAeqMcyydcFg10vga/xvU7u/ZTHPMG880mmfQKZ1oU5M+z9BiRneTi
AvCWtRD/YVkKKFUUWdEBUfdzWXLRBXLn+f3ZIqj2Z6ILC4lR+vwGve4R8LDKGy6C3EIFYF7bt0xm
K+MyalPfhEwgu2cB3CC4XUL3s+esjRei/Fza9ePn/RbzyYOSy1FXIEKx7zhf+Tv98zP2YQ468Gup
Ap3bHIBbJHa0owbg/p7kHDEyTw4TiwOCLBfqBHKeXACqEXI4CfTlcPYduDqyBtnS484Ryf3jmoev
uKBhF/kg/avWdnFx/LgupXR+vaCYxXu98CJhdgDKMIeiF+bny+Ouc93APkfoI8nInzMCEPeOrJ2N
tto+BoQCKv59pFvf5rXLfPWAMxbox/qYYNxT5aRsBqzvybYPd++n07okzwgt3V1OUgdNlK4LPc/p
rtt5NqimgP/mE3tCcZR+rm4H6tw7W3V3D9dAbkL77hPOerP9WH8cRXioPwo5HAKEYGvTua7R8vUE
GLhEf958wepqADYgCpbck2cfNge7x6e+uNq6xrMBw2qpq5A9GAzzE6+Cz7lNX++BC5WIJglk1HPa
J6UOT93U36W4HxeKnafW+yAbyvkxYZ99ctjMO72iztsZLTEBQZiW2a1tv4d4C47I6czRmmZThFY6
wdOJk9v9gvG/ohzyTxv0P0qhJ0Is42PAu2Bvnu7++Lfq5ml1sDclNW8a4qxXlNzj75icQVuB7jj4
QLpa34NkEzAZa562ci4jW4ESAsPUu/nQgajIc8XzWti1Wkj/KyBLxcjEL1cSjH7apCDNxYOlkhAG
9U/mGmOigl3veKe8ZM0uZTH2WAvQVwZIuw5WM3S69V+P3M9nef2KLAUXoKr+XhFjm0cvTONB14Dw
RA/x3VtKk1dMM3AR4BcgAOANL+QwttlKzDq3NMgx8ODrnRflrQIlCNBuMwCXC2jJB8spcR4+K/f6
Anm7yKRA2zpChTf52kXR8V8M+J57oye8pjieGPOnpQkia5zCAsuzE48oKfH+plCKBDfw+nIWMz0Y
1AGHqGx9kS/+FKQFRpx7g4kY7SBheAv+oFoLeHEGaA6q8IpIbd/t18Ym+ZgRFkrOZV8yqJfSmbsu
FUoxhuUsvb27qzeZ8359eYsp10sBjNKPSV1JtQIBUuqmo50bjuzRZ38j1o71OHo2jo5HXPQfZAIf
0pANCVznzNmJkxcLo4VLfbAAT6RvIyTGG2dyaPbwj1b3LYnxowLYWlslwups7zGa7NrG4zW227WI
AxM4mcnFFNA86/f/l8U6P0CIZ1UXYlmFrZEenJMS8TYiJpUA4W8AlYhwFrfklC7l/axc/U+sDpOf
Slhc8jytteOKyijEBlv//rqcpacYLMn3utinmBfUnhriOYRESr5WbaVzBafYoZVC3qUg6EoOHuIK
vOu3EWro+rE0CM+oLIX3P76BuQcB2F/qYD7IEQmj2GnW5l5y7su3/3pTmfvgRYKA6XQc4ggOHcyP
gErHfTCP/2CSfzbP35vKuIFIlkurG78WNKPYpQBa6F2wa624K5pv028X+i2JcQShbqpjMmBFM1+o
BeisDuPpmJ47ztNzHmKlCHmKEAOVXMk8BWVcQSYKlWVJ8z13AV15o9vCyodE6ea6gi67gu8FMuYk
UoNMCHw8/VLMjMSrBJjLryG3m+grrLq2j4wtaRXTAuUSTky97ZFRBecvBYAwCowFAluLem4IqNFV
B+u5TQ7Cxj/Va14/H+co2caLRKhT2VPhW0daP7QtMGN0v7D1wOm8z//zngLfVldlGYEXQG6Zo0v7
sahyAYvt3KcaIGEVJg/ueb51Of9xIYU5Ob21pskHG/j50SIBjQcyALHVJ7Uto0kmcULXvx/fuFJn
W8Ec5I+1MQeppomipirUsnO/Ykq8VSUHuUh3y2XeWDiwC1G/Zn1qTw79cr57KRExG6s5sn3Pa8FV
eEIYPyDpeun7AHnEcIW1y54z5MmateqUt9bddJuY8wgz+t1ogUAlX39Wt/J6D+udke0DcqS2jRFU
G+g1tri2uE32S1Hojw1gfUeejlk2nzD2WjRpSS308rx5+5uPYvenQAcg0dcjETajhyradRVe8hma
hGZQS8XwDOjfGdmZJvpxFMEujBSzgN5+/1pww8OvCfdfynQhhHFMaR/16AeFkNJJj9ZRPbUP/lbf
lCvNCW9jzPTOPvGYOevdgFT4Z4uGrM/sVkAKnYwYtOAlL5aeFz8WzfgvK9aGsjbwPZV7kB1RJavB
6Y4NGrR44+Xc/WVcWCoYRavXEGV7cx0mBgbyw731zHsxLZj3Hyti/JeIfttECyDm8OZvb0yoTE90
57quLF6hi1NkzJ3clmKpjpBR3Hj7ylHdW7zhOaE8bx2MsYt1KfLFBtnXQ3QTOn+FVYUn2D/xuT92
izFuGOORo0rESkqndnKnddCEDfee8gmVl8L4S1FsQ3viS4MGx9ufMaNMjJ2y81FyO+Zu81AceOta
Snr8EMYYOWtCL7QqYPekk/QkwpAcNgaqn5LtYtjwRd2OB3+b2Drsif3cbmj2qq1zKtC9o6gEps0j
tNxsg4OCOhSKYI7nHrfr7vm6Fi2lv358JGtxgk4uknlHzAHDCn9CBcUvzDobvZt360BftQrJFTus
VsCMj6RTOJJJo8FEK5EmqeNFKB6hcX4snCiwo2lbFbd1uRILXkA/f8YVm2UwNivCTupNg7KDSL2t
9sffDV+Vz5Uj7gAQvI4IxQa9vZcARAndR84eLV813VAwZKGCvYY5yEHXRy0PcJAj7V+fUKvsSYOC
eWaH2/6QmKjvTbSYiBOe1RM8V4t/G5N+Z9mFzfmSWdKvbQAHrI4wx5R/0WWKsqD4ApglERhHHRLl
EsrgqN5+lJubYR1ilOkZtbf7iKg7TMHZvKGmZUv9XfwRGUudKZVnBR2eVUpL4w8Qj6YbXNJ7zioX
rc6FFMZI+3GhS5mP7RZp9S7Q+BlZeR4u7rInuBDCmOgEkFCyGUEIIolHHUM6IV6D/Vkkt9ePbCEb
clkvY9GsW7EUK7WAHGAO38n3Cl6A6+sSlo3axVIYKz1VqZk2s3rCqXWnj+dknduc2Jq7XYyNVjSM
9lYZZIxgzpDWxa7b1u80WvF4EBav2vdavr7jIiXuBx1qZl8aBu0eNsKd7nbIUV3fsWWjpxmKqiNB
piJHi2t2ISVUxTBri7hH2hTYIt6jFVNlh14RhNWmm6zp8/wek9GdpSJLoD1Wq3eOii8HmRdfwOi4
GiR+MylBf34aMgIoQX/b7Sx0LsxjdRERd9nBPAKHEszL2Yr7mlg0phfCGd0fLUUVhhjChxZD2puM
eHuHdI7DMdpLba3ofzZ0TQXxqWWpzCLDKGiVQKt63DEVnQpdiDMFmAYdMnCxHcK1ui2JNtnNnzYi
9RksgruihNkSI4BF6n/ie/x1XfC6xhaty8VHMYtHqceY9KRD3ATOpiSm6vkBgP/1n+sqtnxhTEnB
gIukKtIXF82FioFrJgsTEIicx+2EStIzfeAWGubt++UMTLgBUdQxbcBSnXsgRRgCb5hXkj3pLzv1
Njnpm+FuSEkGrt6XW14j7VI+QcNIvILjRB5INZgDzTG/rgle0p/Dz/hx5p2dM8sh3bt//h5RxfGJ
cZBuJ/Td3AerIiKcLZ19PLtegIqiDmHKuqYoTMQ75mI+RGLaw5SOmK+ozrEDzMq9CPLWYXXPm1SW
ZiNwTRxjVsNcKkIzLnvAzYAbojy6AyD8PXRfUWGl8eDQvmp9v6TJ4FXQDAPXhR0X8LOqLzMT+lLZ
gxudm5T6BtUhLVk7dP/8PCEYzJ9FTES/c7Z1SY3kC8lMdNN4k5eHXd3/CxYfHVX7ObMBCtx32ZVJ
iQwfxyUu3cBLgUzI6Y+Klwstlhp45KDsE6IlRHQbnpFfsnJQVUsxjFlrdEZduniakgoA4uhmM4kC
OsAyo7V6mxbgMBZfB9PVBYti1I5awHrKj17ynArr0XiNApl0xTaX0N6YdR3R87UUYJhf5Hzgwqyf
hhbr7w9kFKyW81Ap5tuEq2S48dYn/uHDA2TGs0/FdVLyYT+XgpFLiYwX16OsU0wfO68A+a7cJjWs
cq3MXYiC96Trm+N0sFAQCmiHGB94FFxU26X4VYZNFC1dtzTdYD4gCAXFGCN8gAa8yv2dhaGCgR4F
bh532VJ9CzLnPO+F+TX7apyaWccegeyOoainmKiO5Wb3ErDLtyo0wT6+yruCthmJttZNc+DluJaq
cDjef6+VfTUondzFYolP2M145t2m/ygPxZ9sN63SzSumSEFvv3YiZx2tvCMvkbQURsmqrmO6UjLk
X4C4U+LJSVKMeFKXc9YMvX7cfpaF4XCo74UM5ixVM0EPXg4Zh+Ymi+mcS9kicFk9IC9J0EIj2LyU
x/KN+RbJlqs8qSz6sZ96FKK1XYpX2Nws69wAsD04CLa0Kd+4hb9Fp3MhkrGOnhcXoxfBydozrVl9
C8ZuYI5h1BhawweDWZSmKSBJ1XTVUk1mT8Up6cBSosKlb9xQpJkN+CP91O+bl2g7cpI7i6855Mr/
Vxjrcrw2BX5KDWGPBnItqA1LoG+SAUyU8CLBxaz5pShmF/UwiYFVK/dnb9W8A0AqOMrGps5d/FE6
Acpxw4O2mpB27FtOpWWpxAn23O9VMt7GapNR71OIblyDnCLZaRqCPonktkFPBrrCeUHSYuR3KXA+
4wvTk2ZlGoOvZM4xRRJSjDBwgFkjAloX/4nn1vSZ0E8xDVlnQtkYb7IxtbQ5AASUCdqp5jfEQP/K
9jpw+H0Fiw9NBAqqjDcY/tQY7VRiXRCAQAOrMihoBDZboZuIWMXTSU/BgUy6Nrcau0gNgJB2XhmW
pEkqqQIRotnqjtfKzaciGNLf69ugzGJ/hU4YuTVnlmRL/mr5u9hwcYqFXOrj4ZzgyaZSqX0a5W2i
kKHtiRXkrglMmeRFBACrhMka8y6a/rYxKZXbBCWi5El7tRL0tGvlWyLdyhmRxz9I3Tl1dciVz1Qu
aYK2TPktLkgsojGcxBnVq9VYbwDVYOicivyi4QZADqJsYEJZ7FpyLRKNXomGMygHI/2ju89ywJK+
xvfKw/VdWz7Mb0lsYa40JL+SZUiKNhbgvzGJ4b+NwzYGFxZO7yUMVhGyWv2GI3ahwKqhOve/C/wa
R7w4rDla8wFONmDUUUKPHep0Ct023Ez/UqQz0yajVcMCP6vBxFbRoEyigBryOQSR6XSsb3i5sK/X
Bqt1lxKYy2AqQh5jfGY4Gzn6VQWP6KMzOlWGcZBwO+0Hi3Sb7FSoVHuSg00SrLwCcy0gZwlJO6wB
z1ZTWbFFBdSi/UFEPi2Ctk50LDamvxK2IIHs9GNi2m2xtrhPqaXYGDZRERVVQkeVxhpFpRfjtIAj
rez089AJVN8U4FtxaPHRHfhh35JWX4pjTOKUqX0lqP1sg+eX2+GcARLMcP7MdRHT+bxH0pSb5FjS
gEuZTI5n9LShRqd6D9505BFPQAPLwe+ib1KAd+xjO7cR+601HiTPYuB5KZZ5ImdFm4bTBLE5sKyB
B3EChAJMEVF7RPeqPUdG4rpHQ2O5y3eVHR1yB1VOTnppySLOSRf0gOkG6MMZ3cy11kvNWpzbC94S
23Am+pqsePMWizmsCylsri6L8IjzS6XHVS7J20kgKKFQUPU1pLmP99HOKHkjFosB4KVIJo7IGzkB
RBQWNjrqx3S23Re726u2f9Ot1HX8N3A41mopHruUx9yTQchEdHJC3qEAv1JY0I/pGIPoGwWZ+X32
zkt/Lr3FNSA5SRIupghi7p+xQyPERTp2CMnUzkvswMALdQibhAoT4Buvr21ZR75FMc/jfvREWWpN
pLxXylOtkdKwDQxpCQDzld1J5UhbdDcaIA5VA+DRJlpofq7Mb/TQC1SszEZoW9/lW8+Ge7nTdxG3
P3B5E79FMba/7UZB6iOERSPYNofNWBLPRncBSmiZY9f3wgZNAzxFWXrYXi6PuXFiOQ0hGpznh61I
26Pv/G3tCa0TGbd8r846wDqeC1HsI6gq+1oRFIhKUuhFQyU1sBOdSujDmrZxaxdZ4iTvQ3rI85C2
rd04/fQUmRPpgUGWbRX1YPV27yFDuA3rjeb7UGVata7XUuultc5JvvN0p0v+NsFTXRys4H0CgEm2
HmM3AMaY7+R4eVWetu/Vk1gfo2HtJRw608W3JTotDcmwNFUBStBPbUHi2DQToDCfn3Yvok5zdHQ6
9NayPwuMz9ncJqWvqIPd00t5zPF5opLXneINwOYe0QVpAXvkEaU9e3O3uTPojfPn2RgJ1Wiy3jYr
4JOAOtk/YRbh/fqd/Aq6fn0Hej/QZicrmqEy35HHoLvNzH48Pz0hZzEBQBW4ftMarQoDxkbInjiv
EboJutV9QYvVJ5jFUYvc3V7/CsYyoGtY1gBgg7gAAx0IERijpwZ1UFd51eyTxNXK9csYr7x1rdBe
dUJeIz6jzF+yAK6qiQqgTw1EIj8PWssnYOR7TbuPRYEkkkWBxo6JC9Uf6fVFqT9vzSwI4AyGiKcS
QFmQPf4pyBtqWY8kud03bffom2PqWpagcIR8pdwvzu9fUhBvyqjNwoKzdCmtPBa539bTvtJyoaO6
MiY+TbJOfUu8pMAjDQj6ynFAl1qyi6KovbOUwLRWcacnxiH3clUDnbyCu6paWoA5THXQ35Wm0ArH
04zwxdQi6Zx7ogQVHawGsLR1qx6Vvse1LwWpvEurDLrSFLn1mA+B8pmPeflXa+TplERmfM5iubpN
wO/hJL6XRhTGurjv5KFTSKvkCWKiqe3vorFNT30aTRgfNYCB4nRKX/6Vszx+SzELcI68IMmIlhX5
rRdPaoLat6YflEIsA2fsqkChZRUGT0EsizC9XS+i9Bn0oytPdWetoPyJ5qZdHodnNc/QlKgk1nio
VESIbhDKwnbA6/pN9yKxIUHeKOJBKsPktkvhBI9ZKGC2chJHv3ECUIyJJEl74eyLYfw0GV3+0hu1
sYnEcnxSRDlGYjlqs5wqWWW+ZmjyR4tJmneSLXh5EjpJ17b3fil3ojuYSiTZqSaVEW2aLA9JEjR1
SkqwMT3UkzIAoQrEIR4BP4L1GoS5Fq/bYYzQRdlOwm0nRiV6OcG7mdtWHUiNg/E+mJGp0/rnMPPz
adNi73Sidb3SbMYBbdAc5VOZiHdWPkOfobOR90OF5ssFXzytQjkKkGIZ+j3CiwwEVWOX10TNMQnk
ipPVJ7YXGeJdW+WAS0gTK7xv8sYIsSFgKJ7f7jgKCR2+NVVGKX31igRvGCOO5L1cRth0TcqqCLui
qbotF7rZOYloajEt9DBFh1xsNAczNvB4CEdEFtRTjK6kqiiLB5RzUqcqpvJvC9gRTA5LU/MhFH4W
21lnhphG7g1LcaRYDnZ9YXn3gE9FLl5qk7R1jbqrhlVjVS1gyJIE5VJDlw3M7/eiaAuj5idON0xj
7hMAsUwFaUvFCGlWVebIgcpZsFUYC5LnCpgEQ6IzJiQauyLI9LHf93pBm36lK4HblR9CkvGCpfmX
GDNiijL6PPB4hSExmWDJFLJuaEV/2JuRL91Ngj4Qy6p1d4wK0cnSsiBhOzSYSs1QlTAEWIrWMwQ3
NxDriJrlO71aRg35P1tQUzI1oC4amqFbOuObBmWI9UZNh70yliNVDCGhia5/XhfyW4cVdX64WNo8
ZyFq8xlc6PDQtnXehuq01w3NNbucBkazbWsdMBTjh+UFnDuzJE4TRaQjUI8wZDYFOk16p+aTL+5z
QKyeWk+NXKOA8qbV2N3k4EijSjiInGDxtx7BBc1ZNFNX4eRZJ4EpJ6OvB2Hah0VkOVrbpmv423Y7
46vZOXJvnINj4mHYhVkejkxFIkSV2N6prh5yHGog7oMoxMS+ryKo64TO1sCwyaEgYR76/xIlmaII
Ew3cdLZBCKkrxarkSNyLmjduND17lRuzXw2hBWfjTdMx06WGJpJQutf1hk3zfkm2TBM9WogYtV9j
nKKQhX4uK0i8DOjYLdFHagLnvrVu2yinoxrZ8nDuGiDxKpswrwcSTlZACi/ixE4svvX8HRoQ3zRN
FZHBt1iNskSltromk/Yqsi+0yxFeEaPXOxINGVLdkmQ4bVHpFKYSvR6YB6NW1AF5LWxj/C+Dj/GN
7qMMDZW2UpPt0lYUDqI4TQ9NX/euHKT/j7Qr241bB7JfJEAbSelVS7fdltckduIXwU5iUdS+L18/
R8bg3m62pgXfCZA8xIBLJIvFWk6dAm+2bqfXeT3aV3nFy2/5VIGdIZ/CXZ6J6s6Kivbb5c09952w
JjwuOLwlX0Qlb1wtY71s9E4NjHG6K/XqpS0N8+tKirZ7YmPbdFzIz3bWo4uPlrG6g0czBnPUtre6
PoYe9Dl+Z3pnX11ezvl9MJH3IqaGsb5gxfnMaxyJyow+LrhR6kGRVKZjk3bC/M4ZlCyY17RxH9ZE
AatnY6AaCr30Ewd/JErNaSFGeA+BTXw6uE24H7ZqqufeOrYM771hg8ULDX+SWUYMwbGtthHUalzd
6G0z+WpP6FOeGeg35Q11aEdbl4w0cu156rcyXnJkD41fPoAQeO+gObTkOnttpzUxQsMItHFHkmFy
Qlt4Q/KumKZnY7yWVe7NuXFKddj1UeHm0/Xl41z/AJtYwHEBzYWOx9M3w8owtyyjyw6YmdeNkZ90
o5uq1YGZ87Om/qi06hpzkUGpZd2rA0YfgGzl8iesHDNcL7A4Qz7ybWS5QEfHXHWQP/UazF6R9T9q
zSwOgqWW6fIw1OqNm7Jy4Dq8Aw1icF0MuRVxMJhohdmqQaYaNWpMbJ4dqzfNHUua4XkAA4rfoPS8
y5nIXGO2tzLf588XsKeGAT9CR3mbUrm0zkcFuVWqBn2j2TdkinsfWt7Ap6Xpa54rxYb1OX9TIA95
fE3DLD2w5i/O0tHmhpqizpVN1CDOBb1iWp4f0ICT7qxI7x/SJMzulBCpCKtg1YYxl0t5i2obyz7r
JkrZIIWTNAvJRmuweiw11bkbFvbjJKbnQqkd0aECLexHXvDvjSDubFYbp7yyaoi2LKqiure4C6er
jiOTj5aCVQPltTgFbtj/KkRg0sQpwa8UN/vLKvx/rPVfgYuOH22zEYeoSHUQaFeDo1S/EivZNUZ2
b5WKY4rmEPP4kFcV+LOYtiF75fqgVxlEqVgnXAeZjHBOUoNTpdIDCiSrpyeR5iZZD8qeniQbos6f
MkxGM6kFvSVQqM9a4tEqpzgGJrHK9WA3o/P08hZ+Zt5O3faTXy6/YTF6S0ZE/HowFgWCcCcfu4OV
09s5TP+ocXPXTrmnJNV1WcVPw8x9/X0Y+hdhN36kKn6I8iJXZ2cWH3o1+dFAN0rhKxcXkD0Gr2xx
OvEEnp6wNVFWirHVA2IA4UMLN65eRT64Sb1los7damzEkSRJlzo0+Yb5AEmM+yXIMDHV84GnNz8u
7/fWeqTbqRYxVSsy6EGS9J7a37a03YXkurS32nlWBdkaIBmGBvdSdhhoWdnNGNZ6kDf23VC/irbc
WQNxiLZR0V8ThAdUw0uK4hz9HKd8pJ1EjKMGRnM9SEXq5fStKOmVYQw+qu4burp2DxBaIpajFlJ8
cjrMDhnriRkZARFtfhWx7Af8iH7D0Vp5mVGSx3qQ81exnE+I1NF6tEShWpQmWmA0YeQOVjdcN6kW
zU5NdbDZx2T2KR2bq9pi5fVUdp0/wQ29HSy7/YGCf7+xveeLXjpDYckNgqkWmJpxegFarpg9rxM1
aBp9dsD70uz1qk+8y2p5bs2WNmndRHSn6tYZVUCSMLyeOMgg68X1TMPbtu2uI7rhWZ6/D3BgYSrR
AcaQlSDLFTza2nbKlETlsxYkeuO3WbGrSoIs3nwzqeNbWOmPxrhhOs+VE3VijP60VND2AxElXerM
tAe7NzVENnk+P2pl03tJHtKDRbs5UAY6fllFEUXBdSNAUQO0KGMFFSR8rGKu4da1en7DC9oEPeXF
lq06VwogWjCKAEkxVN3OAjZRs8KM1dEMiswkXmsmzX4ogL29rBTnUpDRh5uOnD4GKEEvTo8rVeqk
5w2kcDMjHthURqfosi3s0bnqQYoNGbBRyCzIZf2ZZXk4toYZWGNYBQgdtXfcffuxahrDv7ygcxMP
NYY0pPgogRNonC6oybQ5FqkggVK2Yk9QtsQjlqtXWaob+0n0GNmqdFuv99r6gKjEwBR4ggA3Lrt8
pPRjyMIsL1oSxLXZZx7vhMCQaGSYMf6jKQCuuLzGtUND2sSGzYeRRHBzKq7Ipw4YiYoEc1YR1wIB
8a5rWmV3WcraopDetBGKIl9gyDGiXSb9XAHEGTBAQov53k6iK03o3mUpa+eF6N0CuZ3OdF1dCphH
W5eZZUt0sKUHsRU3bt+b6TVNjeHKCgt+ZbcoBoCyJdpQkpWlYeDt4rujorTAfk6FFiYde7szSZDQ
svcszscbRIgleC3tdkPUiv/KIMvWEIAhPMEI81NZxkSS2gxtElQWS/do4lZu0jyhV1Sru6BjdXSd
p7y7wmxzwzXRcXqTjZO21fO58uIBtKWCxMhE0k2Dpp5+RTz2kdqHOQ1sNUdUMB5aFEzN/BdNA5pr
TgH4cURRuQD/zze2GTSs7TfeczRnYOI48g7Lz48OuaxtNQpnlQQ8YbEjGj56Jp+4A9+73NjvVVGI
tVErRG8PYpRTUdGoMKXrLBpYlFvqDTGacXgQUwwMnq30o7GBizu/ihYcVhVDEinIF9hn+u9oZVma
Yq5GY9BAKcLwe52y5m85hurGE3e+qEUKvAOCWiF8luUJPJLSzGgJIEylgV5b9Zve25gPYaDc5cRJ
021cyNUVwc9Drz+Q8MjqnsoqmELSVElZYLd8qB3kDYdiNxQ2Nb/89GBRaHhCMVdDlCVD4bTKInnT
46TwWOfPaciyK4zfKTdK9nIDC2Ll5XVDXcBCVgJXUFpPI1DwKQDyCEhkFz/tMrMdSzTKfT3U/aEb
CBp1x1k75KMy+QK9trsEvTz7Jsu6p0pLr00hUldNwtRnogr3FuYhvKpt0r6IcirvGR8wAKxukz8M
pcUNM79y6hhGZFomjkLF8OzFdB6dOhtqhP5xEwYsi0K3iJBOBZ71G0mnjSNfsVG4nNAuvF3w74Fs
OJXUsREVWKKHQYvnS3M0lfOfFG916iNvEv+uClp9N3lX9Z5Be57vrGQonvuEaFtLloFUy2nBQYU7
DI1ASVwu5hQpOqxUwa0gtITwSqGO32uFA71rRcmuEiy86jUl9JIMbl09KLXfTuFdnNn1/cCH5DZN
rGezFsZNCsO/EaauHAfcF/hjlBpQWEvaJFXrervtIisAaHj6TiOUJYssKh9nJFs2rsb5o4hozsIL
D81FOp5J1rrtlixXXia3Axi5afbbaCOnBja4KG0nLL9sXDBzBkkHin4kVce/p4cPxo2mIwUDLget
nRjrpc0OZa+XX/nzvVtKDsgOIosOOyUng7EUVNcSPbmdc1Rms1H7Y2r97NIIOavLks6iAQOpGmRQ
bCwKEZVcxDISOzd4VIBIC4/pfZrES+qVg8s6JOKAq9NveElnWc8FiELQOIQdhLfEFnN6dEm5yrKi
Q3X9Ns9U89uENIvXmx3D9Mbh7xxicsJgtrOnccN+0tUx35B+Fm0tSNmlIoupG9jfT0zWkfSuCluj
bvvitk8i81bk8+yX+jjuG97+TRQe3xdcrV1uJ9q3y9t8pqGLYDi6BrwJvBVy7c7oMiOaM7u4Have
nh3DiEoT4IUw0pxJR71ol81t/VeU4/TVWwjBMFDINCPWQ91HuoWxIpo+1zhoMeYcOBN4lD7UKXas
FMOjL6/x3CwusoiqEQxaNlE7k2QJkgs9NbLyllQgrM/r0g7aEW6aVmjaw8xV/mH1wjyE7ShSh0Wx
/qDZ6CHe+Iq1M8bjjoQIQzYSbbWnGjZYEQeUoSxvZ62m30wFsBWVjAt6AVzzo97Nt2KY8h1o3bpv
GenI4KCrZXqcijZ1ZsyhOLQKYbs2tN/1aM53sz3tRlorbpi05dvlbz275suGMVQcUHhBok223mXc
E7uM6/I2CYXpp7p1l8PL3pe5ZbxflnTmpUAS7DCqmaqhouYuJ/sJSTSqkOJ2trXYq2ifOkgwZBt2
+NyYLLfLsFQTPRxLGfB062OrQbcIrQxUQMM28ao+15H9rWn22DaqGFyat2S8vryy8z00kM/TF7ow
1DaNT0/+6EojFp9S3GoaVOYczd/yKsFs0xz4ouq+HAsx+V8VB0AvYG5wXcG4ZssDZkhnDGhITK0g
GToArRiqttatiu5BMLeqYL/+MlpjgZ/hRi39h3jF5FxXadZNpUwWCyI9MWInVC3R73Jq82jDMz/f
RxNLggwN7yfcP+nyQmXmOsljKxgB8XMx8pHHDqBiybch5CTeUJRzdTwVJr0CyOBxkvfwDTrgexxE
VBgQOwrry9YeoRtAfEgJAX3DZNccLLR8znqFBXHV63tjrjGJAVqEkekmR8vCgHY5SloTQ3ANmmyA
jM4NPtxQZLxQiIGzAJf69Co0oZjqgXA7mEHIU/bhDWYVAx3QYMK4tq+U75e1cmU/QWpD0SQAULZ6
lquM2qkYBDzEoKvSCW31RE3Ba2rRxN5wF860xDSXGActjQBhLimj02WZVqUhBimLQKUYPMTwXuud
pvi2vlU32xK0mJqja00rywhzUhQB+Hw9Pf8ohkdWxhtvxdm2YTWIEFWwW5goC3x2Vh4JCcOp4XE4
FoANtWIHSvnvudplGxneVSGfcCskzsF5sPz8SEjNlVQJLVYEXR8DyEiiLr5TozzfYkNZlWMDzwW7
hBjuzDLZKVJGtlUEYxSH10Nmxy7qys3GzZX1Gq86dBpuDEBdKgq5kqvN28yqO4RGN3RySy0BMF04
ofBrNu3H6IumHbIA02PAQyARg4sp7dxAJ0ZKEpKbVMUg2xGzSljbepdvzmeZ/bjY9ymELgU/GwkQ
wEhOj2dCWykyFTa9UQVVgGHl4nk2Wf7cIyQ6VJMd/WwRqx5mYPT2kTFjyJHRmC9qR6NHOtZox1Gs
3KnNqDnkZVq7Y2b+LgrbaBwqzIhuOAyyb7N8LPo1EZwDG4rnR/JtEN+F6ADI6U30zEofQ4g0v7/t
f13ekk/bJG0JktxwSxiqA/CjpC0pjXmqrSy1bgDuw5ADMy+uNW4rLmo+9R4VwdHLp7ry27GyPGHF
yR1tmnGvtDSPkBLswkOhW5UfsoLfsaYJb5kSY6SpWrRPaWaVHlq/lf0881B4dROpXttqNvjqp440
vsmA73a4BkTvhuWSfRNsHWagg+6EAfOJvKlkUACuzuZxptaNmU4IDPea3lwr3WuC/Mbl7dsSJJ+R
OgHX0TDrpp9vAG1wjcFwsvg+6Z//gxw8o8gQIquNouap4s563rYxumlvGAGN5Uwx/yl+Lc3KHzFT
6LKolUu/zFn9R5Rk9SfaFWrGLeumtbuHMKPPrNq1021LVEfXhw17uSVMOiiFJV2nF1hXgmVF3q1S
P121W8QKa4cELhEUg+Hu4N2UvB097WKjB+r7Ju1n8FMaWY429tq6sqbuzmSTtnFWsm1elA/wD5D4
46jgXUni1N7goVZA3FDb6DymeefVepxvaJ5Ml40IQjMW4Di4IhZFl/FLCXJewmYVDwY9LjHxmURh
6fe87V+aqGfoYWKD/tYMzWJLp5SP7thMXeeqo95OblLY3ffOUnOQAUUD2omQVzcisIoUiWk4RjTN
7z3N0keaq5rh54kJtnZKIkP7rZa1AYT+BJ4Oy0PRB+FsrEfVVlXszPhRMLbjcVtM0oIMlS5WZoB1
nAii3ADCX/3oGfhbVc1VwLvRbGzkWSSLjYSHi974pf+DIV1xerfKBhQrltVFgVU77a66A/vG+1R7
h+x+iwpQpidazoyhcAlqG6CXgUZfEiZH7oE2dXGIhvYosJeZdr31CET/lVmjo1XNMTBNe+0rMABi
Pp7ZZC8z/kvguptd70/KFnbz7OadfgqTVp0hXaMV8RAFrXLIwN4FbtJ9qu/ZYDlMyfdftCmfwkAq
RgASR4O8JGxoi4nwdoqCOAVbpeL300fP0bSW3vTjz8uiZF/yc4uXwhUomYylqed0i5U2MQBHn6NA
E5Wnh4cRfQ4Tv78s5MyiULgPKGcyhvh3cSlPhdik6HW1YHEAGr/bLnwOtWQ/cAyN6zYiizN4Epbz
OZkcwRpgH3AFTiX1th2GPBsBItOUG8KKwTcQZ7SVUXwbKmPaJ2Mx+qlGoh2NtORh5Fazm7gFKktu
9Xv04+iP6gDYeqHBta7guTyEcOvvu9x4KnqbPQGgPERbN2ple2xU/1HOXhxtOMKnH22G6B2Jh1gE
IIvSzGstCkZyjXpv9mAftMQjb82fMPR24WP+F998+WiW333iz4BW7ZPBB/YXhyNnU2mOMQIaChNB
h0EdodsUwfxYaI4t9uPgbI3NOCsdYnlH0jRVUuwpBoS9MiCtEn94VF3H5eTps7mHmdkxG51I002f
WF7+AluasnljraviURxGJwCqgagUS+IrtP/Uk0pEoGW9Y1YFQGkhypekd9Cq5FTqiGeBPBDyK6pf
usb0uABC7/J+r9gR+/gTpKtQaElCEkKx39NbJJ7ZBL41xetb1TW2kFYrbwJCqgU4jTrfEuafqhUf
mVkizhZBOF0N1ccYzk7Uv2boctSjHyTZ6pU/12J04WNnlwoAPIfP1q0jYz3kBphQ9I4HWhz0FnVr
K/ZyYMJJ9n55C1deIEjSEf4A2gWovhyWWGEc6QIedNDvCAiLqtvUqVxOnRLThy6LOreOyJoBtoBc
PEAgqJ+cbuGglKpVmAZHRktfOi6cTPmRbQmRSYrwzEEKg5uKQ0KSTi7JCq2ZUUGM4mDwR8xrpe4T
Nf0Ic3PAnbDxsqwd0rGoRT2PDkmkOXpDU4iqir+K4kaPuX3T1huR2FmjyrIgAIrR36vD5zLkmhMV
UxMXeRMH+r56Mn6qIE52nJrtHsE/MwInuTVQZu2YjuVJx5RUE9FFB3mF1oDKxks5Sk/TVnrz3FSe
rkq6TwmZGqE0kBLPPuZKA+Ok+fWj/dfcyDauuD3A1wMCCYsMfnw0qJ4eksIig4WUxOhFeWFG9qBG
xb5g/Mmqk105226cN25t/rQjMPVYLXg/JuUDTOmO0l1dVv8Vg4kICoEhQmvAErD80y+p4EaXLMtE
wO61e/ps/aHe7wK83TXG1EbuZWFrqnksSwqk5nEq7QVuFTT5odTR0MTe66pzhnFrRtWatuA+w0NA
wIFgd7GbR3cgjStepdYgAqqAhRUkNB0Bx6bY8HnOys/LJUCrBBL+DH8QeZyKWeAAUd7MIkDB+VE8
0AMwodlT9gSu9KByQ69Icme66jYs1touAizJ0E6AtD9SnqdSuVkofDZNEURq5yjwVdDu7CBH05sb
rtaq1VrwfmBKBWzMkJ1Uhjheg5rGwU+yo6BMvxke0C3pN9cIgDas1qoeHsuSXs1yBjl6qkDW4Nog
2H1tnBd4CZiUts2qtGzQqUOEIs3RsiSHuKlVvUV2OA4an/hbwxlWfzmAU6goA4GD1+v0dFSt13kU
osehEe1DoYFkYslYe1+/SMDk/iNEWgGiQ43OYw13kkQOLdv70gB9EwZu19aGDqwuB1l8ZiNMQ+Zt
+fnRTdLNarTtpBOBYBkGainiXlWGrSrP6nMP8BWcCorKGVDHp1LGqijrOsV9nfR+3NdcwzNpzxjG
C4AwyhPW70kxVNRMSeq3+Wj74bBJJnXutcFHBsQPVBG4yohhTj8B4fwIBmgVdjAm3FNs66ZGG7rP
VeNjakrijSZii8unuGalQJGBijFq8vA8JHMYzmY9hslykYW9R7JmvkLwm7hCxP2GS7piMuDdAOYA
PB96seUyOC3VrhryKAk08lFg/+ASGEntLo20X17SiSDpICPedaUpFBEQfZmyrR7CgQQgxPAvi1l5
p5dYE+0voHBeWiBPDytCl36fxUkSxINd+WWYR4MzzfY7FZjljmIkB0FeiKGVICGJ0OU/bEKgVo7u
5AOko5uVuEZwUyRBo6k/dUXddyq5TyflKlTp4IyWeSeo8VJF1dXUNZGDEifwkwJj0jPRcW9MM9WJ
gUz2Lm/L2lchxwazgzI3enelr8oLYPHA7pAEvCYOG4Wfzk+sJBsZyjVlQrkNVWek9ZAkkmLZShi8
A4ZtWXtzW1Vv3LjX9PjKRqLm68sxkCLBQQObiV6f01OOkYeKVTvFcoza10y0B7P3pvpySYeiPe5I
imywO4MNYZMlQedTYCB4/kNr/hbosf5xeTWLTkqvztJusMBq0byBPrzT1QxGb4uhntNA0cFOXPdl
gZB08C8LWdOAYyHSYibSlmZUqGnAU9fwQQP5H+43Q7oOqTD0gMP9OV1EFtVG05ASz0HzU0+fhX5V
i4/LS1hTL1SiEGOCRRw0ClL8olVZCEKJCiKiuyx8GpPrLvRodn1ZytppAASLxwagAp3Y0kZVXUjq
kcAiGsVc/kXzGmaEEfQ5bxjetTgJwNh/5Ugvdd2UhTJoPAnKnym8QYU7IYaZhn3oqFHr1pW6D7P0
kJaVM09Byvhdrpkb93XtdT35BunQiibtSqbiG5AEy/+gakX/Wr/Km9ryeOHzx8sbu/KOonkZ+Xcg
N4A9kF1vRIVxQwaRBIUSTHF2P6atS5urIeE+L7das1bUHQlUpApQDsQjKiPzuzo2Iya0JMjG2Wnp
R9TkTsrIxqVa0Ui08AA9i5o/Mmgy6VuvVHwI6wlnaL2raYuyzA48NDjELTzr6nKQDEZ3GBBrVCY8
FJHVVc2o45nuakcvIneeD1O+hXlcUf2liLp0Py3djYZ0wUDQHzeCMZhVi0IbwdLe1P9hx3D0qFkD
u4PxJJLWp0MjorahSVDVv+P5scfMjGnGoLL622VlWzsZNOahbRqqBsdNeoqowExGpNexFPjBxsDB
ExS5RroHVdfGRV47GhiKBbuJgA/0GKeGD4WeegScNw1IVjid+WKDqYeJr0d2i6lYcLwL0YmMcU/6
qg+zvoEQGjuR5dvRvcZvK3A0Xt62FfcJpaQFybUUk4CwlRaDrpKxySCnSUInjhO/ruPrhFZei+a0
IjqAt+6ARogNd3ctxIM8dLZALfCin3WPZR3o7AcNj1OgP6JjoHPUfX5vgV3F6/70CSB5G+s8T48u
+Il/BUrqUaoCDVbJIvC77qee8mPhTtziVl8TsqDTgIZDkIS2wtPNTMisZlk/pcGsPWCQJnP1Eni/
3R+zfLl8amt2nOBVRP4QOH/ke6VbJYRVALpopGhWcTLfyp+SXZo47Hn+GyXutFWzWLtbx9Ikjc/V
slKQN4Uy9hFQ5e9m1Dm92rjbydHlN0me0cm6FoN1FGPORaRxopjYwe5mZunV+IqnMR/8FpSJidsn
N7HYNaXXVYdkd3lLVx6rE8nLrT+SXFLDyEZbR1fTbcmD0W/+NJ1jvf//hEi3rY/mOY4Yjm1s9q/i
Lfk1F274dFnGmnlCIzRCZzj/y7yE04X0as07e0qzoGnFnwLNN82MbibaeP8/MdLToTTqyCcly4Ky
IVd5zq/ndHplpthym9aWs0zIWcDqiDJkQwioW2jkc5IFA7qgnQ7tNbtkiJZCA9nKpq29hng/AHJa
eBXhmp/uHFAjAEBpeRbYhgD9aIhGXcq2SkIrdwmQe0RkwJEiMSR7EGOEcczDDBuB3LLLCYgEGt1F
aRSYOOfyCa1lltEJDKOnoXiPIo10bZlVWWlnjWkgukPXcIe0d3r6UhX7Dszv9LfaH6b4PYveUHqu
NOJO7ZZ7sbrWhcQHyZyFR0fyrEVYF8Y4QN0LzHpH0FbGuyGM3WjLWfrUaclsUBwZppOoAK6hZ/L0
5HgDbkf8zQJwL+5MTCd/zw6j89cxkLfOfeImKK/8l809Eikpy5xEU2IOcYaqR79TD4Ov+rHDW+dB
O1TXIya8kQ2JKxcBa0T3uI1gCJiPRXuPDJSmFcTuVZjGMM32BfjAUJ1S+MPlZa1YQfCzmAt53HJe
MvNQR0v0fbRhGiSGidbd/Zxqbm08tuGz0mykzFceS7i1YO4AhzKqHzIuuK2AzyEJbhsmI1pOn0UC
lIAi22eTOV6XHeLJDD2YtzE6MP/DTqIXC8xqSMsioSA900jW6HqGPwEzg77/2wWi/zqABO1mwKuj
xg+9BHHa6WEZfViUPOI86Nr3EjB8laAVsjtkaF21UYi+fGgrmoGMLIAjwL8t7WXSPQeHWUOVeYqD
mZduXh2ayHTqaSOYW7nL8A7hQgPAi3BczsuC5DPTE2KiHoaJU3PnqeSD2qhpfB09svR5/StnWeyR
mseMwzE0UQ5j5ImGzOuUN1E8AdS9YR1XNB02Hsn/xTRCByWH0NLIWIO2Ng5AeepbCBi8mGgozWtw
PrPkde5LbeOYVnfwH4nADJ+uzGw0o0TfQRyULHVNhP+6eMJoFYeq6cbaVhXiSJJsDtNS5FoeoqTY
hIBSDSoWSN/Gjm0EKVtyJBtod9W4UAbGQVahgmcIj2QII7eIQZa7Ihl3ODJIz5iADiJBJ90l9K+F
CYYPAkRRk3Fva8lVbwxbYeq6ECAT0awDVKJ8OMnQEHUQyGahCjvT6IMl05/Lt3TF3mEZ/0qQDqWP
oqRLNUhI1MZPzTcw+Lq1yq4U7Ra8BR5CO/eywLUlIRJGVf4zxJcJEjpboAWYQiBKvfc5mBHUqX6+
LOJcATC00NYAZFogGti8U5UG5084ahlsuFJabsETp23fx63ayPnGLUJADbewAQObLgnpG5bMHfLk
QVGGu9Qmd8L4EVPzho/jPc9a0LWwq8vLOr+pgPbjgUAtF8YINvV0WXWomDYw3FmAJm2nx0M0PkTW
91582SCcipGuj9nZaat0RRaggwD8yqy7m8s7uoWS21qM9DrEZdjyOi/xzlI/TUnsxA0yjFmVOrX9
9/K+ndtULGgpLKF6x1Amlhak20pqCXXIgAi6D+PyuQW3TTk2WBYwtJx6l6Wt6QWoBpBAhyONAqik
F6HaKSgUwJPmApX9GMkxZXyuzNat6vYD/U7bSZkzdV9uL0pm8GaXJkWZPU+JWDuqc9kFZipqrwFE
0wNTV3FldOMWV9CKKPgOYG4AbgEOvBwmMGCriolrfZDEoXmbjenPUUQYY8FIt7+8jWdmAk86YBEL
xcfSyiRnGuuQ6kpV9X2AkqqnsNLj6fVlCWc5plMJMjYiC1Pa1CXWgtuqOF2ndj4k1rs5T9orgPeE
q6i1vjNJY3tjMmo/Los/TzYt8vHEo24K4CuRmT24VWg5nNA+6H+b+qPpXmvMAXkKMJ5gznRrt9lY
75lifspDwgQxF4o7cp+TlRU0qSysd2zc4i8HGgo89JieoWw882fXTZKz6NCRq9RXmD8ypTrkjLuI
YHqL/j3yauNO3yzKr2oj+3dF0lUzOlPooY0VQeOrZxDLXsd/bb91aj92f3yoXrLbOLOtpS0/P1pa
FMW86gGgCG7n3w8YT3P4Mv5o2TuwfyPziaoxnrBTAfDYo2aosHfzbwwVmd1C9/zLandmdyUJkjEs
SmQcs0ULGnqTgtY0xEgawcCQ/PuynPMwXxIkGXh0b3d6RQxcr/hJNF5cP5gmBkkGYe+UqYPZEC+j
sU/Iny2ap03Bi2U5OqSSVNGcRhBM7nW7xJiYYccr92XYGeoVOfyq30pnY09X9fDo1JafH0mc2yrR
uIZTa9XnxLg1o+fU2KB92RIhqXoRxuoUCxO7aTz04/tgYWje68aJLZ7+iUcrnZik3cAtzlm2KF/C
Mw+0XzZ3zZ9l4yRe+2Tn+1DfMBRrJh6MiGhIh/+MmFRaE1jShQHu1T5Q49FRQzzGRrkhYm3bjkVI
S2o42qlFFA+BPjrDNb2JNx77rSUsNvfo5DGMIYcMLKEVr3p7L/qnjTPZEiDFg9zQlKYy+RCEyD6U
12gcqPid8TZ87zG4Xr35Ed8LN328LHRj0+TBR2kbATrLoiFI88ortApjgdBqTjdwW6tSwLcBosMl
22ItPz/aujIG90Ca42jC0dUdAAHqjUBj7b0DydQ/AiT1AonOkDZtMgT5H2A3XEG+N9m+7/063ptb
pYhVo4MQDXNBLBT7QA5zuhqeYxIwmISGYNJe1YWGfIcMlcOdj9S1XPMVh7SxujXv5R+BS4+0JLBP
xrZmi0C3NFw1dtl7C5aWAaNlkCHbUPP1rfzf1UHY2bPUJYMligGJzOnDdpzx4+3r2gAiJMS46MeA
eyz76FbHBjSzQefK+jEX31N+O4nvl9V6ZREnIqQHqSjKkiUgOw107VeR/sF1rYr7Bv3/D1qxcW1X
HtkTUcutPtJtvSvRdYwRL0GWNkh0vBnWrxETRLStGHRdDoq9KMV+zrg4lbMYt6E3cIegAvZgubmF
RB4mw5j2lgaseD5Y0b+SJEO3MGBoE8NlagvhJpjXY+aKnxiuEo4O3di9FZsH0mgLKRU0UNvA8pyu
KlInfbLKdADGvXNyEwPVkP26rAurG4fZPZ9hNPgMJeNDNGNukxIKPaiHrIp2oEx0THpljtnVZUFr
+4aENSrK6IJBXV7SBKsayWCmHUYxozgZj9dp+WLlv5b8mtZ93b9Hehzl+WV+xIIDOd22tBBDHBvF
CJx8/71RnFzzy8oF3iT5MjQJRHrHkqRF6aKIBtVsxgATD8BEZQjudnW+FUifV5MXMYAa4C8qh3CM
TxcEuqeIkbgfg9Zwy0D1w2KvKlcjdeZ0X10XW925a/bhWJykdoOVsUIZcVTcSG7oH0WPvHh60SNf
0/ZAGW80WKw8fyeLk05rQl7SHhMsjvTCywrVycLHfov7UAZ3gYIAiXEAXACQXxrr5S4l0nRWYYtw
+H6julXkdHeYpOTou8jl6BoZ9x+Xlf0z53nkQZ6Jk7awVWdM4qggbnAXwhgHKUQnQz7RB8fUsxr4
+q+72lUeascNmOv/iHcfg4PCqXcIN15HmTXi7Euk7S2KIifDhBHatxbzXq2/yaO9G0MHYNMbhIbt
2xS43NmiMNiUKl0MO+2A+i0h1YuedpnTXBEHszF9jmHFH46Bht3eyff8lm3o0ie259K+S+asTwlw
ehb2ffphcKdVrulBiZ3EcsceefyfxQNm9cS/2uf2o5oAlUCybWd/n80XcUdTF1BP8X5ZESTn5Gz3
F/N79P5xwXjSNNiHzDFyZ6/urCvMUXQ38vym9FCciZG9e5QkMbQMYsCQPbv5tXpgnRPdPQvnrfed
b51D7jEmJXpappPOwL2w13if3eo/79Td/pf9Vjv1PnRct/9Qd4N390vdGe7jVn1UtmL/+5HAb9pL
tyA4vk73AmXRJMkxYwzTe/v/Ie26lhtHku0XMQIkYV+r4OhFI4nSC6K71QLhvf36e8CdHZElNOvO
bCgmoueFiazKSp8n9Qu9UNeoabZwqcLR/1xKjPR5ThMlaQdKvalj3bgekuCppIHJOXZ26OYbR4y0
KWKreo7vtSf0AL7Xi3QlksIjy0C3eWaayxIjSPOuqFIpBEvyJtiiG2HTbzULISlgXTgeATu1/Y0r
RphyWY40PwdXqT6RAI4ikNqtgUc3pOXiz2N7wRYoki6jiLY5yVSSyQsfabqli1Vmifn4/bAgr399
DIax0TuAbUZsnlXD+i4kDSHZ6Xqj9nRCigOwSYPNE9ajJuanatMeQ07+Kt80tv6Y9h9sxhdtxtWT
+wpV/gwH0ea6ivLcKn/KRWSvaWnIp2QvmeXFFGf1vyILNE1kQ6fA1WSbPrH0bl4XAfYkB4FduHul
PPofkTu35pERYwJaWEuXX3NUKKV00XACXsby/+e0b0gzHKtpDJzzbjBb2nZSUeyMbztdk1Zdqk99
Dp/jtNBwirw25v9Y5ArJxfaXtsbNlma17HU062aLSP94fIc8IoznJGqAcOxyMDRbOhYwVMjb9CXi
MDL+NuUvThhjH1RJIveD9p01J9i2NqDlTuysMlp23VpJnlVekD089m9W7oYgo0l7DStPkwpcYaDm
Y76cYn7g8bFxWRLvdXXZa7M8LEFBInp2KMigQ1ujtXhdfexc5l8S93V2jAp1UmBUhXMQUi1pRjyj
i2kV07cZWfrYMfmKkTyDh87Cpij+oomJJPQWI6xiIdMjtNtijwRoNlSpqPOJmtvlLTCewh9xuor0
0Dg+Pk0m9PlGj7mu7gKU6foCeqX0ISvNc/oe97R+1sqMQ2hcYwES8b+cMdd2wfauIK4v2GL908W+
B/ok6m+h3diF3f6zRqRvPDH3hl48YDn7Ghw86dVD8vwAtIp/OAzxjQZr8wQxwdYx2DzhM3hG61ZM
BL1aYRSfoyTG7fjNsTEWL/LzWdl3ODbv8wwlay4ypHf0GVn9K02hoKEfVQ0IHtu+1QHK1YmdZDCt
wda1dwp9jU4+sR/L27jRvCHD8FPPXbFEBzL8Emx3vlApNCckseTTa/BRGtEZIbG8XiOVWVuT5ad2
AbKIw8lijfq9N1/AGJK6z2cuNlLD+UL4Q1tSmFNLJT94Y2fjN3dDZ/iOG//a9920VLN0ONAL9U3n
SdXFxVu4b+wpR+A5HLHmaqoG/twpQCkx3O2FHhw7WOSEF67xqDD2qk9C7OjOQWV+vJxk6uuZLpj9
5+djARnXgF/HxmpAAYh2aR+AjPN7vsOQhBWhXKjqjjnZh0a6WfImrccV0w1BRgUmUVq4cgSCtamQ
XbIpbdeaL7cd0Rar6eIxd7wzZJSgEAjNtAIaw0mzgx8XCJ9krMUzb2CBR4VRgJIH5C9leMqzzaTC
FLxLhKOyUVFKfszN8DusrQfmJ4pqQ6Uai+TuJbyZlsVc7ILuVAKbzQgEJ9drz0usOm14eICjUTtA
YIfVKQNaCAt9FEt9HQoAbDqh/r6qn9Kdluq+LhIF6I1YRO4Q2byQlerQy/u/CnBuaM+ZND5QL0RR
DEHbDHeXnXN5qo3qVdB0Fdku4/GRjor/LS3mlUly5xXYFwH9mKzE/j10SOjpXbUIDRUbCIQnGbgl
waLQZ3h9ovU/Eme8xdJR4lArQiiST2ez0mXaWJhPooN/VVqtoXFc+mvx8LsA/X2pbPdpJ/hhLUag
l+vYVHr2jAkVFtI+XoUO8lFvLv1MsIOCY4JG/Tq0QSMhjzUHGLlhnkcGWKDKDwcTdNiYXk9EepCJ
V9OZfjx+cpu9B+H4xuMNNcZT8OZRMC1KUAt17AsOaGG5SGgs+47nkgx66hEhxrLmiesHshy3J33e
67mBch2x7U/HkLe8MJztirl6P7cnyDz8YSJq6hXg6RyvFRJs0ZEY6WjENngCwuNp0HQ3NjSQvQu0
DAitTGxpfFVW3qJ8t3WHYr6GPhb+MaV5wxML+RW77rRLO5ByX9yMFOuJrnPPjUeDedwASg69sAGN
l4aeV8H2fa6baB5+lowoJfSIZNjLY6auueMHQsGWaXpXlcOqhjpZ7QoaGD9/ZmSxMd/nF+Mk6sB1
r9ZUWB1d3abthtoxUmuLD59zsrwHx256Ac5eMAdyJz5ik5oBAIEWbUeobbvmh13zEJxH/a7bi2Rs
bJ7l87zqwXJHzwoJd7Iukyn1iaJrHPvHu05GkUhOWApZBkoB0b2tqLsLlXzwQFav84zfrlAB0CNm
obHhgB2zVJs0DLN8inct/ih34cyo3uqfMpmtEYAe5kQ2bP1Y7I60WSH5ZHakIThXXjpx1NTffASj
XMo2nwJYCh/xom/y9eVpaprVj4zUi8Mrkm0ur2Vj1ClDKftvphkNEyR1XmAke3CeX84AWKTZry2l
ex5fw898O9sB+BdT3yhesWcbdV0xTyMJZwvHwmgWF0J5+1LHpf+GBnN0aeB7XRIONKIfkWLUtmbI
+nr6vKzIaoNCLS/8Hc24X9GM/2KKOTut1PJW8EBQeH9XyGwZuKZLDodDD/A7dxlZu8XpogNmI11m
x097n/zc2xeDPlOj/awNlz7b9LiH7uMJ8sDno7NmdDm2JGVymIkwGrLVrv7p4vP/2KSvY76mjW5M
RXhJJCVK8fOznLiWeFwu7f1+/29e/A0RRoFHtTLNchVE9Cijop6HqExQjtEb9BN7Tpj7wTwaphIx
ismck5BP5xWSdhD9y2EeTPU0mHEU8uByfKOArla0caDkKLNS7yYB0HXaqDvFjW+mw/burKGubMc5
z+JdXeNvpLBODLVutHZjbhGfcnMr9SyrChlFvtPm51y2PKKUJPp9iOjF1AzxybKocRReP/P34BfN
Ld/4bFYN6Wvjg3Nv1301j76DubiqvNTYJNZ2p7O+SUhGdsESBTaR4FMmAiUWzcnxQjr8fYYbQO/U
xopzrSPOLuaAUfiXNJw8BkUHX+fmKBpfvtSiUzYnjO+E69kSjScA8yHpyluXhgb3urRmdvcv/Jp7
soO43ZB15LzuGwlkJeLgAtTFWiWhwTOFLGo2nh/I4GVAaSNJL7GDcdOmyOdO1TUn2QKgubN0Y0Mj
8bHXUQ4AEttP/ykLdBEtArGmyy4pf7i/AHSfF0BX3dQvfsvzhodQ5f7C77+HeUWTsi+FEGhwpyTQ
pFpPlExbTCup+UyFVExJMVVarCyZZtlJ62p06TVzxSNCU82wHkZMFIw+iVHMU4HXktD3r0KTDgpG
WJrB4l1GCnqh0UePXDxJyEQjwTIXCLqud4W+/Yzpc705+pvk9bET+N3IDUfxRZQRPCy9rTENN0UN
wMqeC9PZHeEK2Y9pfHeFMPyEBlHsbAW4OFBU7qUMzSHNRM6UQco6IzAuumS5FCkUzjsece7u6TDv
OIxKjKCkoFPR0vReejN/nW6jRfr/wff77vPc02Ki4WnQKb6WgFazjNcngA7v0GUJN/ISAP3hDPWx
XLlEIiGtViotdXk5i/TOSA4Ly73o/o/eEM2eGt5aM3xHV/boAiSSrug+qTc6N0fx3WrcfyxzyVUb
YCUD5BuSFS4yY3NSdcWYLWSyTC2Hcq5hTKJub5vRKbnQSyGQQIfbPuOFb37ElMvQ2AO+pcE4145f
9dpExOkP99wYBUrypa3QyWayTOk/z23enx4TpGdKB3Ce5np6CdmVK8cErC4Pvve72b0nwjiCTiYn
AzQMSmObqYXOAl4Xw/gbRAMRBn+GtcbMiYVuUzbYhD40dOzc38aPz2LFCSd5FJhjqgrsKw1aUAD0
u4FNmbZKIt3VuWpyEFZWTYqYt/kvJ8xJdehYyydDq4xk7s4hPSfEVN/ql8jkOueDvnhEifGVXazl
ytvwytHOs9DkRWOCMLixuUHw+AP94okxSIUg+HMtA6XC8E+YoiNZQ8SjTNBy41uunq24SxG+Z54G
efubIpu27LIolXwNp/hS7DP6u6fbaOfq9LHiH8kF3VNhNLJ/EYNak1EJk0hv/rzowpuznlK0jSl6
wDFkI6Xfe1qMRvbk+CI4w21FpDJMVGQ/thO9sv/dySHahoEepuPZLk1ZmLiFNLu2mby7e9jnlKhk
gvQr4XWFjUSHYOmGFKNKm7hVMJhyJYVshZnQy6uj++Zk6y5obAGHMuNY6nETekORUROF7M7cNEZF
0V+0+s9g0y57tNm55p7n/I9qixtCjLZQnCIuxADZ3cw4twrBiArQBBePxW/QBN/e7w0NVlNM6tzz
taBFvfwc4jWFS85x8ZhgFISUzHLFSZFVXYWL3q5JsEBlSDUec3Fda/+IDUY5oNNZqiYVjio+52ZH
3y/HDfbSw0tQdHTVLNGVvgCCrZ6QFD1ysw/xTaEyEU3VNN7kCv8o9O4pWCylRcPr5xj4e/BlbFhd
TeVLkmWQlo24xFoAq9M9XONj9q8h7SMijA7RgIlWRiKIvNQx2bw7NITPAtxefaM+OaLeUoFcjO3y
QDTDs4STHv8OLe6j59z0VdHdBEq54jlhoF0VmUaEzQZ1s4Ck9lu02D7TZOGZ8oHnmY+QHFqmgTiI
mRTse2WESwvbwhfcqjmdexMJ7tIu9OT4z1N3qCfBsYBDgDEeQNzhhm/4Ulo3BA4SzADa2U2kE8x6
BVtAJ1ZoYPTFoR+PL3M6yhQ6wgHuijV3mI+8p5cFsTjpYsjyqpBphJBzYyboqoRD6gK/DyM3kR5b
6iEqiXB4TFocsebDrP/fpBlWJ7PYk2IRyjT7rPUJ0l3tWvX14QvOl02qv6PBlkywhwj/uOgKZg5n
T+KxpT+CY7sVV5Qm66W2GCTPNUNLeeJ4TyM1TNzEzecxPvpMqnMpGspd6POmU4QOAb4G2OE+qcyj
ujW2zlZa8ErOIx0XA1UJnTdwBrDOhLEwsVTkwGqEBpuDYmUM9Roz1F0D7WAKRQF1eWxIvJzoEkkR
sfGkYfh15mnfUWesjRQh0M4d5MgFa2ZtZsbUhhdvtMuUKO+xlbwmPHEf7pgliNmkYUsNuvQ0FiA3
cNK6wra9wR/JF1O9shA3EGk5WQ42jhc3zAYb9o0a9h0CnRLLP8DpvbDnmBqpAwWlDYRcyso05+Zs
qRB/l6886m8nVmoY9h7t5MSgbx25PHNd5eH8HnwAyy6cyuRSDrWVErHnFJ5DZKWrYJM0ZLtEL+y8
Iaj/cfT1mM8nAr9KG/D8MWjGDn1gA2B0Secq0qCzZWfMTROJve0Tqprur8cveqT4AQyyG0rMiy4k
RfC9uYMSi92iFySECezNjER07hKggZ0wOPPU0yfPMCaY3wNKt0si4lNbOU2fuLX5EYf67mOY9yt1
QheLdd6dNKdtsalyHryLQSaSNKsvq9xXPOqoEYY3hCi3xDQVbadByzvnRHgfwTxnjAd7NdbCDW04
vrYIY1oCikCktVlJeiiZzpvSUZVUIU3RTaqhvdyUVF2AUqsXj79kVNHf3g3ztCtgwoZVpaBykumT
tdjSZG4piS0GVNaFdrnBxFHXbRV34ZWrkM4sgXY/lbnO+YoRD/DuUhgvMy9nQYUdTnBQIIm6rGOo
YO3oOBMqr+BB7HnllTHzdss143HGUS76agyuSz2BR/T6Vlsd4TE14nXdMcU4BjHytYgKwNR8RsI5
gN9TbLUzvEUBEABM60QBEXvsfX+ttA9sspa9g1eeBEHPyj2gDTlgayO58/s3yOi4YNhhHMbDa+8T
solIX9F3b+svNvHCX+QfrqEYqaJ7C8WqsGrjTbKAh6BGVOflN0a6//EhQFmfDvPoAA5ilMHEKQVH
8tzu9NKe39XNO2rn2o/Q2uoE3vDgEXs6tztsVLxuaDJvPnV8pRZ80BT2wGCg0+MGiwWNeUQALVHa
Da4H01IO5aULxlziO16ZZz5pur/EWpFQui7siWYrRyV+LzVLbPUqN9E5WaNJ0owCmoUrNTbnKsln
z/PpcuKTefSKAaJLAYRpIvQrJS1IVm7KYJFiIc/x8QscPSEsMsa2ehEz2uw63UKQUVnJvO40wCdO
qLbc8rI0PArMa+jTop60zaU7RbavazTcUu3jMQ9jZhzFqb95YER8KlSdJuQDD2T+k7YWT4xGlcbf
v/8NIgzrAhNsBwUHeo9DSncleaPOz8c8jLSOIcePrSNYdobqEpC17n2RMENtBoFAdyqWM0s0JFA6
BGuN/gawGqn3XNdj5Fru6DGatxdLbBaagJ52HLLxyI4X6AqVF67VmJqlYKJMQDvE6TGXI5px2DaL
OS0J05Lfhm6C6byT8g6FvGq2jycYMtK2Yj4lVWnHLvLrKQdvY+Ti7sgxopcVbqKVPsjN8QwnqoKR
6n2lqtSfJkSLXh2toqn38pjFMffqjigjje40ky9o+ejQ/JC8VFa1iRAa/irWwC5Dz+FjYoMeYfzH
W1pXnXsTHXaTMsJuDBRoL25+ChKsre0u9v9GggkIxQqj4rMQJKLKo3H+0+eBRI3yMJ0Oe84h+9/B
d5WkcKtBJtQAjqiSkOKfd7pi2P2GAmMF1ImneJ7TdScXzeoXveE83REn/u7nBwZvLiGcq9W8BRbn
yZu9T2aBrsHQegrvwY6911smGP1QTKrUVYZ7kEJfV6uYzByMA8Ua1cJfEg+idWTM+P7IGO0QTkPF
66Npd1qtNteSO3Lep/DXKaFkQX6ta2MdrMkbRjqBsrs85puYxpsP5IzJY+HjHe1wKDdH60xmbeJ7
+Ayhr0kx/9XUEikzXhzIk0BGTRQhln5kodCd0C2NiqDbmK084wjJfDb2VG+EkFELvuZVXYIYBG10
G7M5eARRPNG2LfGPh8O8QDy0jsmSHLESO9odP9XD50o7fax4eBZjWfgbaf2240rBKuC6jSCtwv7y
1C6wqG43taMPF0lyHoL36LnOp+geQWwNv284kpvbE72oEmYAtTg5eUzU+cel4jpaowblhgTztCVf
9eSoAwm4VCjKb3b94hSbp3aF3J9lGWuAtaCTtkQIf9QWnx8cXT8qnjfUmZd/CZpM8hXcqZafpew1
jo2osB6/gFEGcXpIAKLjBzi/92cIjFqp9WqvP81m3a+Z7+mV1lK3LT6qTCiNaeCTwmk6+pjoKF8S
doNgmTow0RXm2YkZGr16L+hPebZxgm1ePk0nPIhwHg2GsSoppx620vQnX/2ZVDXRZssJkKD/N0aY
RydqoRMKmg/Vldd0Pl8M2L4Z3P/HVEZ9N0BDYre2ICkqNk7eX1KvYPvitE/6axVtpVoTMiUT6pjY
9WMlekd4tZmxxBWADZETBFIQIil5ONybl4XERKeobdrD493USONopF7np9nLz12yN0mmr5WcvOWH
6Ckn3eIYU3v/mOOxzM7dBzD2QZTaMgPyTn9anVuPuPDknjpj8zM1zYgePJrpRqWnGY1/GMuZnqNC
5e1QlOXldK5F8W/+z805MIJaiL0rz4usP728bNI19kX+7BLqEmtCLQz1uU/bGUbRAv2CtlofYQHn
+Y++zRvqjAir/QRgJkLen+p0L7rHJs7WQvrsSKkxq+HUOjwcae61M+LcCprTCSXYXaF1ozPed5r5
s9i0ZPHbo5bhIwed0+R43E/0Pc8Sz0ff6xezCtMjJFVBFc20gfbqrGKHxce7+AwcLGtBLKM2Gv1t
+eO4bOzPpUDoW20Yzz7hFUNG7Qk2ak4VDU0SCFjvpb4UG/cSdTHOe/Y7mRxy8fRYqnm/z7wqgNiJ
k7TGM/aj90B9liec7PbY7wO/H5A7Q5wH6Nr778/9WTFtS7k/KXJynl/ys5b8Q/TYoZEPRyMMsD5o
5gNm9j2JJqj7PrsI/cnJPKJ1i0p6STr98TGN9cHdERn4vNE+vagVvi/1eHVYCUsBYo4t4MfTazTT
3afSaEx0Y1YA4T1xyA5alH3sWCg2wC9huxjW0d6TFRQ/miUVbH3jt1jp22jo/6auq5UJERsxc4Bt
XHgOjeZQxiu507SN50+VkJQtOjdJ5aWhmYVJP+Vo/+siK+a7sG0D6IpYaTTDiDfzXZ7cAJnJbafQ
/pMZvaCFy8w20ebUo5IweUbJ1SdLbQkolKVtV/aL/c+PBU3AWAiEvS/4h8oohbnqRVih0E9P+nkj
Um+Z6XDJP/ccXTfWeHBLht0DnKlBrko9uMyMiKCnJ3rPDfeN32kzfO630/xih30kjhReuqgBnYkN
f26z+9kCUoj2lgHlRo57m2dDxoz3sF4DiMuwqNq3vaiAxMu6OpOmJ7SNJuSyW1hQpmvBNJYcr+q7
uVAgHZiBRF+4BvwN5tmooTzLvAoDl7pZkO5tTXueuzPi3N+TYDSYo3Zx2+QhnPtlvyLGerk9dhxx
HxGEexqM6Xczr59kQMlHax96semCrDvd4BzVSBLlngjzpmYe3ItLCUZWEyK+bdFCQHW0uPCsGvfA
GBM+EdCkCC8USekNkPhpfOBN5vMunXmdTlcmaZUPl17su/NRPnCUMef3rwze6GKtlaHxE/x+gVAS
qz5L68jRL4PJuH+Qd1dxlYcbCt68RkdADQoSGSbhsbvItu0P3k3w+GBcaDcFMH0t4SKCH9oPoJbx
Zj9GWrXu2RjYvGHj4k+iskdXMOJvyU4sHNUSUtWRPQ/dZ6SZ/p4S884lP0E+WgSlfrc5V/R8fr9Q
e5fQn7uNmWKYp8W05Q5eGscn570ZNoMspG5eSMPjn57fn2pC1obhk2fOy/yungfmMAWhIYULbck8
mNiXSw/bnTASgmYMKGYEGKR/eyxyI2Br90SYR9Nr2WxSTOOrpnw+7AC01dqHg7upSv2w3ge9DtBp
F62ryOpyKHPYExkv91IPc/AzUMYCnwN6XtZFRi6mZ5W2iiOdHtbk1UgWGM99Rp+p8vbp9pi1Uumc
+x5GymV3Z3DtlrmR13QCHKdcwEG/qM8vG1gMc0GeFLrOjVdjS3lC+wdF+Pe9sqOmhVpo7iUGuSxD
dQOluNVe/1eq6osE8wJbUcZk25AY17EFNKGvgMXzeeuXRsra98fGPD6txCqWpsQFbnTTNH/Pnqyn
tTGMefn0JeL489w7Ysxtq1wUpUtxaMjp9ebOnOKSrNyO7TVqNtjIZPExhr6HYff8Mda3FsK8SVFD
OfWryqTa6bH8/0FLft0RY3elOp7HXVSAo3Ow3WDq+ITSLLnY6Vbn9qEMn/rdsHzRYlRJgN46f5bg
9PRNCzQI38TQAyXG0UOHmabzDMBIIfz+5Bilkvhi4QgiJGO1ioi+wXUtFk81tX6X9gHe5RIDxhoG
PHiG7Q/+0t9sssM1nVBgFmkCNiOXSu9LiKKKRrHC5gjjuAH9IsMEl4mKwBNj2siEJkRYyDvdbniN
DbPhNx7cmMQY6S7qvFy7DPKun82CopsVuRZZJ4ZBj6mFiU1e0MFjilEZUndpgi7LupP8LCHKNBcR
/S3qFobg3jDyyjtC7lUxymMuT0slkSAicQJgMndTnJeYrt/vOVc10kp4J4oSozeml3nqugMdiCF0
BuoA6Iy1DGrY2kKDQeEcI8+eSozS8JWs14QwhS2J0KB7tSWn3+QX8uOIqajt6voHR49873O655DR
I9pFFD3ZBcWAbPRmU5iwKTudQ4RjrCVGgfgOUrFVCuk46+hhO5EFcv4Y6cXs8Eo1eO94JPl2zxKj
P4qgmDVTFSytQO4d9C7mgfx2TMuI0R+Id/25//gQOHBXo+p+NsMWbWR6gdbDSCSGqAr495AUpSLJ
GVCqj49w/EXf/D4jiWnTxY5U40XPyQsmGN7fdwsk9ESCZiAVR2nbHFEcgQbAKd4QZESxBWrAFIl/
PDGUv4BSNgT21FSN+u0xZ8PBfFNVN3QYAQyxSFOqKxycZIt68/r4x0cyYPdcMJKXynmkTMLrsQHA
E6PQ6+lyTpe29tQQris4qgRvWGEEr1Kw5bGeYODbDZE2QJGQl5gY10dfFNg2ArdyJ4nig50UOaQd
1PrvQR0heQBIEZ7uG9UMN7QYO1XPOzRBOrgYzfR3qY1q54XsP3jOBefdsMvny/C/1z8/epZkPb7+
kerH3fVf9e2Nb+4WQl2Fg7P8svpPR+t7YJunzFpYSMSve9roxnYb6ZFpI8rjsTaSb7ynzugERe3K
cqbhBFdoWu4X4RRT6DmG382S0uIn4BLtD/v4LKy4I0HDm3nwptgRxSjMy7AagiO/oqHzhi1Q3a6e
mZc5R+lxBP6qiW+OV4snceACZ/mk7NSFhKwpRwbH/fYbGWSUQz7tJ0GZDCeoo5YBL3eH2KpEIaPR
6bKzeXULnrq4ytMNQ3kNdGpAVA8pMwXjDOZ/lKyO/cRL/V9lAW54Y7SFpMWiEqsDPASmBBQ6td7o
cr8vOep1PF78IsOOJ+ZYc50GwxEOi4UgCg0QCzEDP1M4ETnPYLD4+o2W/SV0K10wJNtZ7rLzc/2O
MSauhR91b294Ytzb1psm0ygbxCIiLxkp16a0hlehIB0MgCcjOC+5Yffwkw+e1JxxcDtA4QI+FLeF
rBTRC9Ku8qO2EdDswhsFG4+Mb7hj1EaRzapI8vGqEP0Mwc9voJnBeTGo/bna8xAFxpNgN9QYx0JQ
/X4mOWBMR61gY0YGWocWh0K33pbGsiNHG+HJ6oOjl4fT+n6aqA3NJRFrPNnawaxu5TKdInqdAzdx
lx5PC8QnswUxcH02xoI/P5trxo9DdtzYfJFl5CbFeqpUnV3Jns87mSbYQmDAqafSdnDq6Sf6eFP0
mQs2yjK8ouJI/WIwB1/UGRHy0MQfzvISZTFarv3T+2ZBWgr6p+2Wh871B3fxixYjQ/48KF2pB63V
y6rUh84wj5gHq0SpAbrTgOP9+Gj/ILRfBBkxylwxE/IheB4iTqhNwLDKuoX8117ecmiNR0k3B8m4
pvNIK7AadrDqgnXGTN9mcIYd89Uytj8MeMOGbnO4G37xkbwydqhWa99vB+8blpxEEBm0blg/couL
8v8Hn+HrHBmHNYuEIk0nUG0v5S+FzPE6FlZs9/D0X7EnpKeiCdgoDnt/MLNfRBlTpFyKv5KphVHq
qws6VNQ1sTDrWlH6IS32rv7xwusI4zwH1Nlx5je2tiwvYq0Nvmyu62eBbhR7hz7qQm+tisPfH8z6
f/lT2J1ds4uCXfJDLPOu7Rx9QUTk3Ok1ouY1ms2Ho/qzpCgCo2JKrwHUwWUIPnVT3w0u+iGyTG/1
jiQnMjDgb7027CmlR1sHzprt6fvwmZdCG88O/v1CFHayHipdibARbfgKNDGePIJ8DOmXyB9wz3bc
Fn+dLaNp6okymSv5ILBAJsCgZWwjwFa3HIsh88gw+kWdu9go3oCMGhDtgumzc0fnvyJS6qGH/xtG
XzGwVpBFrOIzFr8sa/22XCIuOhoGWVxMR//16xUDLGf0w2r7ZE0/HATNy6WB8LlKeOH6eILq5gIY
FTWRncJ3huy2Dli9dIEp5wncBp4LOR6ifZ09o5Y8TGG2zpB0SDBySyfvgkn3Ng/Ua9A4jySa0UjK
NE5Udwih+0WmO2TAOn2sXccTNjeHxaif2p2Vs6IFGwFB8nB/Rq/KgJ13wJQZKfFUtwb1ngAtedyv
uCi1jz0RjLPeayE/lRxNGCLEDagWVDOEX3Tp8tbzctQ6tkXfkwnUIvDbIScFYMfBx4K3atVkjYRs
To8AheCVcDgqXbnWIG+0a9K1iHx9pNxW79kwig0H6/AkA8FpRj6X2K1w9K3Ht8gT+Wt8cEOxSlu0
M11rgfLSach0Dz0gNYg39P+REKNxyouQduUQVieW8wZzj+0G9pErGI99RYUt0vpCG6jzFoLxskqB
gaJthTfvGNL91Td8zNE1Hn/wxK6YdjdHV2O/midNBul42WymMPlYrEOsgMY2asNHas/fFJ6AcOzU
1WTekAwktZlqMQ5xdUFLLy1097TnqafHXhOWvNwLvQsk+zKIwNZG92ykPnbR+TN7xXINhBRc+Nvr
UpxHh8hokUs5b+JpDIlvTf19hbnJze60OHib36dwd0BvUjcnv38TQgu0mANJTFuvjsGxs23eyXJc
YYVN0vkFotN4eHq5vjq/78zTE3b2wOgf98oipBxnmPfsrpHAzUV2c68Ps4HtiW2mF+LYc4MO2LSc
y+RYATZPJ3m+K2F3xRCxybUubtQUqwd1gfe2eWSYGMmvnL8KLqYp2Sika/RA6I8lavh4ezwXlPMG
rqHxzdH17n8VyWqDSrfzBMC4xw+b53iyibi6RJankPHKOktHQmm38M1y9Qtafxh04PV6czQWm41r
w1Tq1RaS4C1/Y1T8g8ML72oYZ0NKo7mbDTV0He3bgzlB+7hlDDeDytsLh9jwYw8eM5uIu7RhA2sJ
XoBE8H5C3tRZr69ljlX0k5dO+kPm6m83ioWC7VLNm6eDbFeRLkhY72z7kh2261A7zjPIeiZacXno
MPBW0Md8cs6UTc7FdTAV6inYXDWfs7d8+8l5tSPzzbc5h29LL6vKC/14cJujHxt0nwfUWpgb0TIh
igfXQvmZbA0MMjXkEw1WHOnnEmdioXSC3ue8AHeJcUa54vRu6itxM830hvap4VR7dUe7V31vfx7D
jZ9Aba3+R+3Ipu3Kypd7FZ0SUFs6QJnhJaPdI8Qfh9c/pFn/lqHrnN6NLsnj+bQtxOEmvR9oI1Po
7IyuNQ4VnrgwQRCiOj9phzg2S2hqyyQ5dbyecY5OnDOBS3dRVE8I0LaCqNxbKpbN01K8uJ9dbjeN
NV9yC1A4b6KtQN9JipwUAMGtyeLx4+JFwWwLXDUXy0oegEQais0Xa5cE1sF62uYHVO45pAb//YG+
uqYFbq7fDbAVvIE5Oel6g6W86CEnP5DJvHCcbI4AiEy0Ek6yqvR6cIRgMgGsLYIVkVPT4WTXAKJ8
77XNJ0Kqhh2SpA0FsI2+w8ZWl/xGPE0wRbr1r20IBday8UDix0MWrKgHihKG6NSr4Nyc4cydOoo7
qGHNfjED4yTrv5GoMVC1H7Il/J7iUff0hh7zmpx2cin8GHcmkVVra8/Bz8dCMR703RBg3lKJ0YgQ
E+aQdEwBme8/EfSh6hgS8rZFrWy/+ndSeEOQMdHxXAnUyhlOkCwWlmOia4o4Rnd4zNeon3FDZRDS
m3tS0yhuE29w63sdOHE8lT2a1Lj5edaPd8PwomXDU5L3nhWSa0mAo0h5ssb66Ngo8VewcF4BpWto
jv+NcHxNc2ofkRni8TSaZfjiiXXSm36uXpohO35Z/8TVKNgDvZKB5aLp07eCV4kbVeE3xBizKwla
PJv9h5i+CU3hl63z+BlVdzckGDc9lANN865ZTpFOD6/I8iNA5bnn17D3m1K9oSLeC1oV1kWELe4d
dvq8Y53P7xbwVwTwPGjhcVPjsVBziTHaIHMb7CFXQUw/n/N1RFYNFdEZaopvgrrLFnZRmRyKw+c/
Yo9VD1k8A4weKAZAyk8sguwwQcHElhY8aeddF6MXsO8LrvTQ0IsiOgZ10BJlSSg5r1EsQViqLRoM
vr485o4nhIySmKB5JE7K4RWLOZkEmD3hlpx458coirmnpbU2CGG88DbtSqMt+oc/B+fOx38ckR/P
0XwJI+uqV30rZ5oGai8b5PVxhMCQ1Q8AwMIfKk8DwgLWClREQEn68VGOl2hvSDMWOZgFE7/T/o+0
72huXEm6/UWIgDfbgiFIipQoylDaIFqtFrwlHPHr3ym+mRFUjWF9cedu7qIjlMxC1smsNCdhKA1o
SilRqYE86WBbx+o+JJeH34PXb6aNsgtThNC+f1v68rTCTDoLJ2ld9jntV92+53/OngYLPZjuC482
YzmRMZPDYIo6XUK5nHDACglAab/PByzf2fjHmJeMXU7QzCQxuBLLrTUkKrXNHW0PBJN8iruwQV3N
5/G+LHdszWQxsKLmSq6JEWKAxjl1LspccMwtwSoKjMmhBMT5Vpxb91f0XoZYAEuh30Hr40eIwG39
iEIIWgewcZ6LzxxPzUbymq4FQnuBtM7e1SR0pRUW3HDu3XIQPztABkgMKNTVNHPebbI7rD34UrZa
TkIs7Ntjh84XN4biKcWgytgFohgbkHedns4c6114uP2VeHEhG8VPqUKVggjvPneR5OrJb7T4mmSP
VO/BV55ui+PYBBvPYxC5MJWAKrTLHGlfEP2Rm0HhhITsUEoXDxe5pYeGLjvy+IeOIrjoVnYPDcdp
8gQxIFHq1tkwKgjaYYPtOuZw8PH+OgMMVaLIikkT1lsdfKbn9e0PwUNSlcGCTLaq4izjz3f2sHFG
uvD897Sp1/aWF6LTS/F3aKHjJaVadME1g9mxhg6pOsEbzvzTOXbpYJcDb+PiYoZO+RbBfIlA0OXS
LCDCk7byQ0ZkLrzwlGC+xnnCvG8eIGpBy/Nu170njgLChtcLKVbYxIZuKOSLOF9oOVD6Vor5QqaZ
Do1ygUj5PcMa4bsH921jcxzq8ttDxVIo0NmCOJedM5EmM5L6qqNxX04u9g7xGPplWoL5J8wBwg1x
4odFAJjJY8IHaVDylo46Pk2/MwzuKBvgJufceCIYe1OaPq57q6efCnwCaCO7x6zEGtlG5NvgWFNe
NWI5GsN+H8VSLJAtW4xA7XxRy4nSg3Z2TuIzmXxKJ0KjsvfIMeNt8HtzxIxG7BU7JdkeeA1si6Y5
E88Y/0UPir6LIP4+PCBE+Qo5jnw5CTMTwNi+EOlmLwWUmZREd7vIvvcSp3tek0fxE52A4+qI4avs
mZeCWc5izsQy9o/DNsLLpI9PozOR/Dleoc/23CKq5ei3aC8zOfrPl11hjYKYm9id9/Ji4KuZzuW+
fuXY5KIjn8lgHj20xbA1auiydQIwFqH9BWVv7e2TI4Z+ib+gdiaGmsosG4L9rE2k0r2D9WOMZS2P
1x5GlKyOF55C1KZvSaKHOpOEctWQGTkUSnpwkrVnm3jpn3AVamve0+paKvrvomS2N0vWzKjWJ5jf
Fk2h+p9UBt+1Gq+aENnzMiLY3EJZviNP3H86ByPBbPZW45jIcuD3n4OV2aatIm7P54uEg3WcrCIE
DX4FKR6PR+66HY7Vy2zPVgUultQKsG5wW/VbVM5yYIdvrA8cS1mMLmYKMaAxJNkgpGAFe0oyLyxC
cu4zkoDGt1+rIpGkTewo+jZoT8/C9NAq3mCuOT/gtqn+zWuhtNFUJPSr7kS7ejvH+wz8IxcDOcLA
NSreu3W5+jlTmEGTCQXDRrJwrmq8NsWCSKndreTfzUun2KJK4pqMq438OW4nV4tOOu+dtxihzMQz
IGMNRqAPKgiV8684JfHDJuS58uWX5EwEgzEhFlIb5wQ2irli0DylW7hygiU2xuaX4h4d7lAWTyUG
bFKtCEUjo1/QGX5hxzBNjw/O6DbEtznAJvNkMXDTh1iaY8aQ9eLQPQ+li90vTrnfvXeTbR5Jub67
q9zO0++1BuQFqcNLPHDks51ZcaODZPsM6ymc9mPvwg3dvg48BdmerC6vq8FKqRM6nYLNOnaB3568
RuGOpjic0t/6G93zbYeb6qCWdwNe2easEWTXcUkvhrOrPtcjeer+hMSr/EC1Qa3ta0+3NV1+eHyb
KduaZaYJOozGq7ySDG6EvRjpne4VSJNxJN127DJbw6liDXtbKcbRuOxiYwXtXeX/zgjtuN3/KrEA
2+FEt8t5o5lyDMqUpV5WaoxrXrov6le7qTKy4c5y3Q745Gv2eOZ7Mys+d+qEgA8T8MJv1R43eY+9
0LdPj+Mgrng6EzL25lQl9HZ7j1+3//Jyi8PskBjgqLohqyu6zqBxOsO5xHb6aKirJnD7mlQv1g5N
UZ1f8njwuIbHYIhZC2XRtzi2KEKQR1aAK/R+IbHHG5rh3Ci2ntMpzTim9Pukv5Lj9Mu/fXwcKGLL
N0qhx4p4wYfZBSvP8HIO1HKMi+2tMo20jlV6Suj7S1HYfwMp220FOJbFzkFqF0EKqxIKBGtMf5w5
W2A5rzEQoP6MTKW+6y/GQG/HaTdsaDd2e1fE3jmzQSiJVtPD0bbdt/3jqtJ4gLP4Yv82bLbDCmuI
ZEtrKeBsTuYBL6VqcD55s7DLT/aZFGp+s5upVj3Gv3IoCJZlyXunBAcrkCqjfIJ9Nza3g5Ce1w3/
cPVcM3GgDomHOKXnmTlNS2yZ4ByRLUZhkhtm8w6QQQZJCDGHJQAZuoacTmV+rPzkZQqOEe/NxwNq
ts0qFfS26Si8Nd55FyDZ0az4RBS3X33Y7v3zS8lSGYQK3ZZywaKl13pX98Q+8MVwriw77FiMZ9ns
ZLzFhs1Ot82H1O5Rv8M818XByW2VB25/K+89xHLXiqkiZrkKkYaPjLFLMM3g26H3yWvb4vkKtmfK
0sREOtMrNWhOiTW6++On9omCGq0T/o9vIrZtShsUcapbWF+Kglb80mMrX+/0WCV2AcdbQ8x244re
bSy8xiA3bteVQHV2u9I4LcMgg0ylA3nIY0Z+t6BqAvUQx2twQJctxpSdIqtCgqVKVkvigJx5oP5f
3lfoIsGmFtNS2SmfOu77QrawNAVsIU7hCY/p7s3G3rfNMfYcLv/ictkCpJ7/FsegfGeUZocN77SQ
QCcKD+n2yVyrv2OsKrQcf5MQ/+gfOK7xv3ysb6FMdNdVomTldCnJdL/11p5gT49YZv/FRXj6+P7b
KL7lMAh/vuS90gv0LLcg57xfBw5axikjVYNtbeDR4wpczuZ8C6Qxx8wKW1BZVlEAgQ3aIen8GwY0
KYEmjZThV+BWME7vcEx/OZD5FsqAvYiZpE4xYZIvW4j0dsOAXZsPwVF2RNDp24d6y9sc+l9Q/1sk
EwLWYt1Gg4gPCIKZMzEf7ijVHUi+OJotu8z/iGFfixEY9aaGPjxesrvdxZ485IvK3SWma4a546Ac
Y7nqPPt21llQNDkR6HIwz3svntRfaUoC71fZuRy9eJeOfSqGqdgWKl1RhbmhcKt5HkbP/TXZoNfg
+Lzv1goiA157z3Iw/X2WVP2ZekIlBapZwkpywwmwfjqKOVrxkIt9JhoBVk8bPYUS7FqVyUldobL7
Mpgr3UM63eF4GZ5tMBhSWmk4oPgGIN5i1C9+vW16V19/AzrYt2EfKGGRaleIck7yBlu0sWT0g1Ju
jZg4ie0W4+V3+Rq9PRnot5xshbnP2z+Be54MmFStWsXpCA2ru3z/UTjAkPPd3esd3IHPa6tdfOIb
hoktlyYWnbLBfo01q3JVJegPPYO/DJsUPFCaIAN8W6XFAGsmhflm2Tio+SCDI1No7Uxz69LVsAQs
WSfVNm855rjYqK7pikG3HWHLGsvSDyaCOtIvdFreAUb1H6UN+jLgv7X/ozsPaE8OvW4bevr+MwTh
qelyPt/SfZuLZ3xPodUm6lwQjx2qJTqzoj+3z3KxmjQXwJiHFMQXkI2jArjdeR/eH33d+rShF6XN
Asb4+SJ4twUuZtTnAhk/Ixl5oQ856oHgKdqqbuXHD/725baQJQuZy2Acyzi2qiXGkHE6ec4Ifqqk
5ryaF9MXMxEslX7aNkOi0A+z3VXH5LX+jf6M8Gx/cpciL/nluSD6SJshbt9JvRlTugaMKQSbwHlA
g1BG7mhM6usu5+CoObF4NRdGI5OZMHPsRiUeIezsYlzb5XmPxYeKoWgaiP8l1LfZbIkUdhJop0Xa
5mBgIltqiQnitQa6HISKYPSCo8+SIczlMfr0Mtq4hxjylJgkrxmJDgV4UW8b2+IVmgthfGIoNcPY
yxDSeKctorXOfS/eYld+O1skXrcakv4DdPvyA9FOVjWXGOLqRdivNv8B1MnNvtoQtrGuCRNAIkV+
ZfdRrwiegdKKTK7vS5wWJe43ZOD3PAgaChtQF8LcnQNud/2JJu8u0JKDfoshvqHKqC1LuqHIJvNk
V2RJmOqBfj8odpL+BYLJnlxeeZhxff7/dYozWcxFu2DAIA/OkPWyNYj3Xj0YfnI/ohbnNKBrc46B
iybAo6174AmEU+PmkZcPdvYDGGNNU0zQDRJ+gHN6D8CDiBeGj2jY4MU8S5d8fqiMvephXip5BTlb
cL9Ur+Hx9n1YvHMzNRhrLFNhDMYGfz7DO0lcd47rN1yO56VczlwHxgi7qCxBpiHhrNDt9b4m8aq3
VefutcA0rd0RaT1wAsXF1MdcIj3V2SWbwrKsgxISaTri5HmCe/bI8cidgeJpxjjkMVYHGRtiKMUT
5r0tSLE36uPtT7TovebKME5YNS6jlCFvTaMajGxiIb1K5FcOMC6GnnMpjBseKmkK0UAAKRW6kyeY
Q24X25X7vPFDjwcV9Hb8dX0Ro6FpyjQxJsQI08sCc1aaAmEtXaLhSih8+gBEzslRw7ohhk0iWoGV
qKKkQgztZzqNjrFXCbrLUZv7R8f3rRGbSDyPmRaYk0E18naFg1p4Yz/YJEJI/Tn+H/ryl9F2JpAB
oDCSU1kLZTrehRGy04fiqE6GztMvnmqLbevGTBIDQXkmJlaa4hRxlZBtiB7OYDWY0EKyfRBRuQa+
xkdxC7mfusu7yBxDYfOKpVmdzaDWQbHvBA/T6u648b+0tWnzPh/1F7cshYEoMNBb6dRDznbYWB5G
Al6ng2QfNLQs3rbJ5QBkdpoMNMWxnJ5rC6f5kiJPjwY7b8Q8o2WvVqs97trXwTft2yK5psKgVKW3
5VinMBWncbRrY9/oKY68Ll5kZ8M7yUVInOnHoJUSyaEZtbgITk95DJR9eRI0oDy3wZt3uRkMUSe9
LhITGC8i6dCvhX22Pf/efw3IXdbcLTm8z6YywU0vSFWSjzjD+l15xdyXqpDWJc/uqkKA34IKwzfV
1QGJdkBNzc0QL7rp70Nle7+rMVFjqYH0l7OLleLh3tt1KyUn2Dk1Hd7E18MLr/N42evMRDL4EoAS
tBCxPpi2jgE0H9+Aml9YA/HC/ZCcO64y+JLlmBWtzxqO1qX0rlVLBFd99T9v34Klp9kMxVT1Z0iA
lkihDAbcu1pZxe1KwDzlWny12t1tMYvxGvq1sXAMmxw1kbneCIxNc5JNdB6vpr3PHw1dPqzvv8/c
5bQVZb3X8fdr1wF/NF2W0XkXB3Oot/VYDnBnijD3OAYJRR9YEIQmd9tJH8NNuJtEW+9Iszug8r/X
nkZO2/5/Aapv5ZgrbfRNlkgKZGog3yaii0XOKEL/NskmqsnnJ5dVYNEmdAVmLEo4N5M5TBWLnPuA
Wl6DyPSjuM+fNcxVtEjFts+VHYLGmj9ySXX4y9Polmmiox+5tytB2iw0lTGW0FoB9ouCTAH83wLR
/Eiy5fXYYEHOhaSef8hsWfxHPmAmlrnOUTP1ViwnEyJV3DEpsV+fbb/b+goXmDV6X29pyNxnpcUu
HjmBKEd/L4niFQ6Wj3iPGJJ4/YMC64P7+nbxJDsgz5vNBh2nJ/q0QQiD6tfnJ7jc7P0b3lIHAA3H
9y7b1+wQGAwIkfBPzRK/bKf4GhBtjwWKoMuQ1py7Q//OrRNgoolOBM2aSL8xVNuVO1kh4dqu7C/l
odzqLkfYoh+cKcUgzqD2ei1nUAqR5wlbj5BM2Es4wMzmpacXSRGxsu0/tsvcl2CKelO/UFFgwTFX
JwU7KcLUDe58yuzj+zbIbVuiDxj0x6g/jQuxWArjHd0W73FufmoRame/hkUoIwq1TMTS3JPzPm2V
zrPsq/uPntWQcCeWrqHmrY/KgFMrGK0kKxBHq7STE3nrx3V0bxY2smJx4vgAxcA2Zb8CKwXM+Lih
G6cOL7yIeDEU+NaazWWKgxJJaQzbwicY3PczNoQFd8oK0/Wob9I9Xp//7Bk1E0mD5xlkTefEvGQX
aB6kxKs3YkIExCArN8a2Dl9767jdBJwvazBgFQYRxm0ECNyqKwQfUo6ay0bcxthABb6KT142aTld
MFOQQSw1wabQqafy0CafHC/3vg8yTw76cIDfYMAnreKx1AwIQQE1B4UoyrTc/DMHeg0GeJCql5Ou
Dema4q1neZpou3Bk4H3lcWLwoNRgUKcT4DuFM7R5QTyKnSojCcHDT4feOcd2TTPfuHfsbux8MHp0
9wa0c2CwkzsDc0lAHWRspb0I6u7z+uuAUk5g6y43MuXguMEgjBZ0Z1FocJwplnU48UF5pHOXGD+x
C4H8bzBuMPCSqHqIi01lNWR72smFLX5WKLFjhSnRnH/2Jvw2eTZZWxVFaxQpddLv51X6HO5AwHgE
fdNAhDtetmc5zPqP2zAZ/IiLKK+GEpC1A2Z5HwVevMUWHKfx0d/+wwh5phkDHpjJvaQC2HVoE2N0
P+FJjRPkDY7x7N9kIGMcLdksQwrDTnoYDdRF0CDpIF/A2z7BlcTgRjfIptw1sH+MWF3TjOA/ukOx
YMvFeXoyN26ayaCHkYapkqjRhIISemdATUVJuBG38HpmeHhrMuAhF1UmJApsfXs673pS+BUBH5HM
nWde7LqYBSxsgB+oZVHkPc7usopKgmAsdgXXsOzgrmhJdXGqhujkfIdo6XMbxXurt2/f6msz360j
ZRBEMKwySC4wEyR7MCKq28oWm5QzJ3ZBo7YOajsA2bE3oDFUjt3QNn141BCxBH3v8JmSuLbEgEwn
yXmq17j1l43n1bZ1wap4cCsLa1RIsFXxtvLLKeXvm8huME4naSoVEfaEBOUOC6PWYHjePb6aBLvL
rPUnRxo1GvaoTRVrMHTFxB7u64N2FqXUnaz1k5EhHFSccqdgUHDlx/eF/ZnsPvHM4UhbuitzaYwJ
T0jilb0FaZiqIYUT268XRCfcF+pSXnIuhom4p6zs0ZWSX4MGgaTgg/QvH7wa06JZzKUwVlpERVwM
2jX+QYN/DA43kNOjmsUtkC82YM8lMQZ4qRMp7QPo06A82E5Y+Ya5dps2OuL98IU3i4V1o7xvtfRC
mgm9/qiZZWRaEVwijX6rk9OL0O8uojyJeCB98oyQJ4pxdZo5FaBYgSia3D05FtIXAzmf1BzSXj6z
0/9mhezEgSEhe9HQDxesoqMyET1HXZdWGxIef8did9T8EBmH14AFPTTP0OyyqjFCtvUwWWxi8wV6
HUOiWU6NLnpb3FLxxtpAi3FwTfpy+WUW48H5D2H8YRrJfdTSm+fsnLYlkI415fjvCzkDJGA/XzgB
6GITjKmaFl53mo5uOuZ2RLmgxUJ1RlCNCWpY67+Zljjfkv7uv/HrWwxzNUKr7QSzL4BfmO3CwD3o
8p5pOYcXjXHksLdBlSapNekVxDskPIRYVxSD7JDg4G4rtOh8Z+d2/ZCza2dEaAgIFSgEv+tRpqXR
H8EDj2we9TlIC2x5Od7FOc65SIraM5GVhj1WZgaRaGwGlc37TvHyjbbr1iIqcTH8qnNbx8Wu2LlA
5lYofS+Yw0B1zO5r0Cj7h8uKI4L3vei/z3QaLuqUdV0FnU7TXVoT65AgWqJ9o84nb4uQtOxE/2OE
7BhOpuqpKPaw9ZcTIMvR0REAeiMfzAscrag137D26+T6TCvNFENdjmv6fnRE+z6yy5o0vvpkbL6O
xhvdC/t/2AzL047xpoIm6+BxgtDp/gX7HGiKOXGqbXqXPoFXhdf6uMgZNTcOBjjCtoyLTKLWePL6
YxI4CPOwsgs14dfPry8ucf9ySPL97RgAEc8hKtAqxFE+kpODWNM37OGJCyCLMYmpyGBEtxBviYxB
Xs75qDeqiVQy2MuGg+ZqGzuRvWzFfX8vajSTxDxIOjlVQxNK4QC11wQDVBieEtbgKeBA1VKxS0MH
rKRi0YtkYlXlzzsmR3nRBq2Ka6yunqoP63F4a2q0DW3Dj9t2v1RH/CGJCRDGRheEwtQgaXu69z6e
2tdHy/3zm+ClDxL7zB6Ixo2MF+4aZt4kUTItnRZXmA8WiFFZl6E1PenI1bwIpLTrwTZBpuvWzvOx
2lWrf81yfvLAayneQw0M5ACyoagiGgl/Hmx8ueRSqpYiANkLNk90vTV5uzj7X9gCwuX2u040MaDy
QxoD/2FVNNll7MRrirbESjLc8F+WdyYfIUm8R/DYZNedg2+/mr3pYeSvssG/4m/x1Lr9mZeeProM
xWWwUEiGfjWDGbzFvVZ1xRCJqJ5td7JbqyiEI6oWIdH/stZ0ERNHIgUTRvcfEpmP3IqXeByxuuMp
e0Bh2DDAt4p0MHqeLq8HxNUv/ETLQqz7QyJzOy+9kIRTkIi0FLlTnOCJMp8h3cJdbrwUSfyQRHF9
dppFlk8g+U1hRT3ys/fT5Mifr77d+dbTJ/ygTAkGbXSL8ryUuuAwdFmSLVSHQfEEE/4puCllBc+8
DAalkdHrYcTTHeh0XKy6Nwg8ZGLT6iiyMpgUqFfmm4mugI/s1VrZyWgPWx/LbkCJbUcv1aOd3x+d
npc2XGp5//ELmY/QR/nQYCUWfmG3QWECqyp2sLepWbUuuAJxNDaxzbtcJRrdtWl+gJGx5/W9L8Hn
jx/BfJ86VdM8EnFMoLPWCIZ3UZPwTJJwwy163n8Z+ex7MA48SUKrbKwC2uLV3R/lt/zJff6qP3jP
+6VK1w+NGNc9TBNCuwgadRvH8a0WxOOo1gaH3VYjCokw2Fh56c7CVAEi2hVWOO+wpwQGIbwYqW9z
q8ZLj54fv4fx7XIKT6z39DM7zof6Nn3oDnhYwHbZkh4jjzRntA0sTgJn6c03l8o2vQjnQD5nEpW6
3V328UGuQQsYOQ/qehXejUgTYDNX5F4IFkegfe+8/Qydy7b74EHbItB8f3W2+yUxwmi0TPyMC4qI
yIKsGj/wRmxZtbB6jQOjNGC/YWEs494QlpmlZ7UI/4zrHiRO/+gjMcEddFvGtJlSzMtB7iK1Ebqr
IA9p8UwhUoi0+GgLGOfAQIcN5cKCu2vseli3FGQgLQUZk1j2FRQsycVNN6U9+SH5uPeiimhovdln
GSkdBKnV6rgZV/YenE12F4MOiyIsfdSjZG/a6es/KV79sDYGyqpzOVmRjjsHPD2heoUZL+zW4/st
DohcQX/mTYwkDcEygZMPDhepInkQEjP4yp0w8aLy1xCQcHKEhGCdhrW5qO8cA1uIaX9oyUBYWVlq
LwY4fySjRFuIPfVTjdElOpUe795wvJfKgBgGDrNCMuindujiUDfEtP4dfc51frTiQSb93X/ZlaLo
omVKsmawjU9CJ3TnwcCpZhfPItmw14Nf4tYw3H9yfjM5zPkZoxTg9CDnxXOChCBLIqJ3mNolR9Ai
EswEMac3KONgReeGnh518Omm894ieIPbYpa6axEefp8bg+zIGLZaEEBMZ7eOd9kr2wDkjnfk9xqe
pSB+u7tmLrIdN1myaInfktlR20Q1w77vIHnEWrTXP4EXfiZkGu0MAMRdw7Z46WbCmIdAp4MLQ7Io
3Mnu2Y7htwLADJYnHbnV/IX36fxEr9HK7H5nVR9hvQr0UshuK6GRXXPfmhUvgcE7PQa/NSPQNLWC
FOEe0dUbpqHR74L2C/u2fSyltH5ow+K11YABltq7btiO/CdwwKetVphS7taC43/SVpf4/nDgSF10
ubPPxWCxKRd1NsT0DHs7uzfvOk8+tXunev4SnM9oxV1fvVSC+KEmE0LmZi41lQGBICWQnPOu68jx
q/sAVnHXjkuLuDhTjoGQ87kQzVyjsrCU6r0m3jokGbjejtz84BIB4w+1GBARpwRDCDlEVU7r0S2n
cW1jsNgiup26wmMebye7OXxNz/6xWH0ZtHWI4wWohBu4fLWv2W3AlqHIsqj90Hdoaeu/X3gdaEuP
/LmS13+fiTDBwpHXLUR09nUDMF7bwoTR9i8f/Jn2J4/qZjl0Qt7JxMtalCSTuRJ5qgnnAbMqT/qm
qciwK/+ku/z5d+Rv2tQ5dvd4825pQZNzkkstsbo8k8tcitHoEqlqITe6256aJySklA0SGfYRTYSc
C7iQsvkhirkOYjg28VmAqJRkT9Ie5f7jJ+eKLyLyTBvmFqRB2FSmCRGVs7vvXw0Xo3JHP1vx8oXL
T9SZIOYOmLWYaZ16QWTQ+EhM5iT9QlUIc3u0h1B2G5NIj43bOemT61aYQfeEw4BnPnnm9TQvXQVF
0kWsT0MBCakZXJWZncZGJAaaPtFkVJXaSk0cXhC0mPdRZBmvMQn/U1kq/XOahmexNelt8x6D3g3Q
1Nus7K/DgCYUjABzvuFS0DUXxxytopXJ5VJCXEqc9/eJ3K/APp2R/bPP7RhafILOZTGBinAR4MTP
VDW8gXen+ycPdNerwFfBcILkOTf+Wvxa30fJPj4zJH5NLfv/R6nbY45gCC/tp3A1uqBY/TxEvFzK
9W3HQuVMQ/admSnBhLeBgfsdE+UjnTaC5MbY1b4xtxt3hfG+P+QuIPsNoSxDur45OEjlfeqPoEX7
FYKdxOF83SUQmP8eGoLM7FU2G6GW6ImLuduct6vVYwT+3t9v9gWtkF92K3v/aIhXn8tkwhrhoiRa
dsYZbE+nCEli8rrfyH6w54RPPNUYCDcVIW/qDGJw+zsJq63i8dDKv0LBFpuVZdzdPkme7bKM/Yai
hyE67HDzn0JCF6G5VmKvVyuCFnA89Qo7+QMMr7k8PUuRhiKjIUWSaDJYZ06zRy0Se0MCPFYEMCuT
E0jnMO1YjmSsbZRmeAazFJPOxTGnmvfwTuczxCGI6u/GxE58+xBgjG19+zyXr+a3WowjDIyy7M/U
MI3HIxoUMTF6++8vetq5Ioz7k4MsBuGWAEWcUbajo7TSTxv1A3vv/fCeO9y1GGPPxTGuMGxlPTEp
1GApbuY4lepfvNB2L95bvd607z53fHyJaRHX7PsEGeDOk8HEiAQURKG6cLD+BzuIKGXk6oHuDrBp
dXwgptsR3eWd7dLzaC6awfGLnIaymUXS08tlBXeM5Y3pQHSe6XNMhG1Tb0rzrJQVjrQ9Dg7IKdBg
wIGQxZfzTBGDKjqDx/o8VJcJa14QwFCqShCc23SY8tG8A3kEdvP9OmJV8yf32y3V/Offju1OV/r4
MpZmiAN0OlfAl0PWbsUL25eKxz+kMNBRTLLW9AUs5MV5zxKCPc3hg0ieRYLeidCh27F44S39i3+7
v//YJFsmHM2xUhoL59k1RCLBespprwYqCKi5fnE+3mLJQMHeDNRVVHTWsFQ9ydTo9ajl0lN3sR3x
WaL1qn35YJsej75vqdtUn4tiwKRvW7nXrUyiLs0Rw3WMoUm3u99cJJfbaraIwDO1GCQx5azF/owC
tnFyUrfxFdsBbxnncbAY9c2EMOChD+MgnzsIccyaiL91/5i/cgCYeoq/bGEmggGJXq2mLG3weQbY
gh+6T2dS2+baeJfsTatzqV+Wrf1bHgsXdSXKzWDiG6Gepmwlv3qocruqK1ewnCjfjpPbD6TxrNQB
sb5cYXJTSdyye7it9jU8v6E2CylFgZ0ZCpKmT9uzi1H3qgeq0InpLiQvwQozDqT4eHxEMdlJPA30
UvpTfMIM2Xrj1mu9JN0aUT63J2cRsGdnw4SBel5UnXZJpKfKJOngT5ONVNOFfOk5x63zborBYI5V
a7gqAr5CITuRhbFSPzr4m+dNXREu9x61oFtHzcQqWtYZeXzBUdO8yG63TkB21pPV3d3bZsNlaVzq
4ZtjADsYEwtTjlQupO3GmGDXZWKrp+CVRyG3mJlQNENBbgLcFjq77lzvwlbpkhLXxg73ilOvgrXy
WPjjo0qX7jZ41KJehvqJ8pkS/fm28S77w5lw5s7GSa8HalFLiGJAb7y71+17RLuPLXJbjTvatDrv
O+rjP3Ib32JZko0qk+oW27CkJ63yC39vj6GtbtFWQZeL/KMC8OyArxXLmc8fA6lVAgkHjEaWXe+V
BOu3rN5B/n/LJT9btFBdRZIJ/Hho2mHOU1NAPhFcGuo3PNnVbTx4H38TrBPbHL9AlHr76y07xG9p
7DHGclB1+eUsIblEi3LhZvygI6pp5aCPgCNr0YHMZDGRk5Vb1aQp0Gy3S0JHH1xVRhNt7T2378cU
a2FWPI+1nBeZSWQwLGmCQpsaaKeQ3itk+24Delt3dGULxRvnczre1pDz6RQGyJKmCspJGaQnb1gV
vuodRc52be7nYuArztNJyAZIaATn8tCCXzbFBp31ljc1uIzJs5Nj3lpFlKhKV+DkHKTpYhdFYoxB
olueT46+GLLPJDFxUnsGd4F2HiUkk04Ofak+SeSpfi7ttXm3+mXb6b1/zNwjok9en80ybs5Es2FT
pw2pPLRQcvu+e/eeLjXBJkViZ35ERNqrf/B5sMW7A0wQNaV5FagttMW5apIt1iR+LrZ0+v94ackx
2XQf5cdtq1wsPIAV4t+Iwm6XjyQjUioLMsUVXuhoTxvceGc1trCyz9Ums/lJtMV49Fsim0TrlKEw
Ig1m+gLynshGv/y0qtfnD5P3rLxeqb/8+UwSgylJ8+/z1EqwUqDC4VF0funf0JW0KzzrUXv88/iE
rZLd8+gLERqEyrU+oHrFe99SM731QxiokctWbUaJ2hJYHZr7zCtA6Xe6flRKcYpeDs5X5dwblr/E
CJumzBLc0Bad+957u7bIGWn77YBIw9voH6jScSQuvtRmZ82AT9Z0saWMHb2p0j0WXF+uLWjq09Rw
X9kK7zgZ/JHPkSWaE2TVbuPRpRCn4u5im+BmLgmG6KQVSNzeRtd9XamgFMJsDRbiovRjOc6Wd9A8
Y2YASpNVXY9CXJ/ijtrYx9nW7xtcWO6Lkep0y4QYOJLQAp8HFnQGkb26Am0iWNeS1wo+snDt/9Ve
GSBqA0kqFAPCkszebb2PWrOramXuHXSlJnb8Txi29RkIqUxYU1LuRl2EuW4RHeJdFxPLhof0A2Sb
btvpNdy9cY7shszqfFG1MqYe5cUpN9H9OcHU13p9Xzi1LWikXdkIEreZHe3AuJntPrldsdcNG7d+
AYNKYR4kut5d4Ka93RZbX3b3Z/sjJulmTUnh3czfVET23p6P3KkzTgiiMTAU5qNZ9CFgaOegH/f8
ynNgSzQr8+94/fdZKBz0Ela3Sj2+Y+/t0KumeJVXPg+Wa7nonMKr7Th8FLbdrzZoAV397u2Hx4d8
1aEj9TkChw8YOlbTSrzf9y42nme2/zIOq5HzoF7MrGINq05fQ2jkZ7uC4nNrCPVFpEgl+Bhgztaj
c04dLfaEjAxr62XTYN369sDLLy3WpOeCmSs89pHVSuFVsHjQSBETDHycduIF5Aub7k2sdxit56Uk
F6PCuVTmLtdhZkk1yIaekBk83e/yxzS0pRzddCrnai2GhXNJzC3O41YHUxKVZKHPXbWL1u5xlhvF
lXbG2+17vNgHOhPGdgqBV7tTyxTCthhBCmsvfY/u9ac8crq1XRrwObXrYyVY7uzdvWJvCtfHxdYN
wvN7tEDL3ub572Busxjh4V02VOkmcoTH7ELsakNZjG7ru/iSnsth7q4UFvWYWxP0xRjZ/X1tP2Lr
1cqwXbKBb6Pz2YnNKx0v4cVcJvNk6dqyj+oJuo2d/eElKAagYXvD5Ujnmei1EWcGG7Wa/stEt+1R
Wb2BcvBg2jxPTQOQWx+KCRryZAp1fCwcoHW/26WYxUbHbmTRttZPfs2Sfo5b0pi4IOnLWo8CSAsa
gun6zaZf/ao2B471LYV58w/EIIoV923RhpL0JKdr4RH16CmyA4E38f3/WLuu5chxJftFjKA3r6Ar
Q6pKUsm+MFpt6L3n1++h7u50CeItxO7d6JmYnuhoJRNIJBJpztkaEFKvxVAuROkNcSj01fae0Zp0
QmvS/oGcX2xAKwFR6MgGpGbtFeVJlklI2iRb9+rYWZYC4Icn9FefaidS0H/LzKpsxa5X+tFNGNOY
ZZgAhzigKBlOccSIBPhm0Bxx+wxvlhBVFVNPqiKLgkLHHsKiRIIEBMNLuey0NY2bmMvHGFlPB5Tw
E8QezAzOVqR8LZHyTp1QclEpSIgajw2aiDk0LOAxiUzY/T3HKGhv2uKVcrSDqqKl78fVSLCKcmEq
WMTn2wu46Y+uRFD+qFEHDmwDonDhelL7ygsQd3ozBuHt/+kmuxK02ueVQyoWPkviAbqMppWdS7Np
yDpHe2Sism1F9df7QzmlLoy0IYixP8chIIiyD3dgd05P948rehCzErRp51dqUU6Jk7gumTgZd5X2
s3oTQAiRC1bKW0ieMHETWZZHuaYoGjpZ+zSHo/N+WkgNc0AFGfAGzNcDSy3KPdV8aQDgAItYWUAp
WqzS1Z64A9wEq0C4npZvTv1q/Si3xAMgutQ7Zc0Y+sNFeDiI1tN689628s3M05VRqFRPWFnFjR4X
EIOEsuy++u/vpz3GMEB16tmoSD6Zx8i9LZLlmWgEyCHlioFPYRlAgPQbPGVFO2qc5O5YJQSPof9w
IVXKV4x600sGD3HPrxyR9+guQMfGbZUY7ohuc4m0euqEBCKihIy/eXRNmIPIsojtmxEVY22dqdYU
g/JI4QwimRSIv3hRBS7uxr2z/32OTRcXI8CXTBCSsvNnmxHnlUzKOYHBUe6iUMUpxvjX++DNdxwg
/lmx32fQ9d3Y/6pGuaapm8SoblcxGN0ErN9CKgfk2shVBSaruWZ1BrdkUY4pb8ZBz/F6uACMX3gI
yIH56Ns2h7/aUO4oFhtFiGptdX14m7z6te1PEUB9JV9+zU+V+2fHjmK2nftfmZRfAsdRA/x6aIV0
42sjki4imp39CCvyiHw1427c9rd/hVG+aRE7NeoyKLgK8+P97dO0mSZW/zE6lad80tSPSZJK0EVz
PtBK/fCwL3ZrNhx9fyX43UyGuM3w+UocFbdUujwGiwJxHKKJ19GuHrNj8wwsF4shaMulayiOruDI
Mpo3Kbvgx6jIZnRjYIzXCt7OuYXEPuYWGVK2bqhrKZQlTJgiSPMeUlBKMJDUl4kt2eDDY2iz2VN4
LYcygiSrR2muIeeTRwZgI5c9+mEx7/vjB4jUWc2gm82pV+LoiyoVF8Dw5xAH7B3LCRFPXJyTRnr0
sPjzPZoVNHJaRxnIQ/s2nyuFnO3Za0CaipHgXeHf1y/AO7q91JtJlutvoiwnByV0HbXrhk6Wf8GE
PQEdLJqG4JEBRvrL8BjnTt7yXdcCqbtMmbRUQo1dRPQhuulM5HdEB/kfVBhG2z+R2H8ozcy57B8e
AKc/mckzcnyKCYT23EAjqy3YdkHuTNTOWCh9Wx7h+sOou6lSJk5sSnzYc4M2EIONN7jl364FUBfR
XPRlP1XrUjt+a2Y8kdx/IRsKb6zbaDP9cS2Luo0GYypafj2naFrF4CAyIIW1vwDwln/7mbyopNxX
GLd/rgNWCxprFdc/v3oKyN04KcNq4xI45427zL5tr5vZyGvFKAck5lnUzp+7dHx9j0D+/KDZHqw1
AdM8My2xdQtqmmGIBtjogB5AraLWCfw8IWS5NP0BeE6i062bpqeerjGC2M2I8loUtW4D33dzgZGY
yxEYg+/vhQVUG9twcwuTywz3ytKKWkJAD0eTUkAU7z77H/IldRh+dbNV51oZyn8vSoex8wwSqsfB
xmTBCijBsIPtK+Lv1lCu21gB+rUQIqzVb4CwdY8GHXYP7Obj4koVuqttWipZSoxhtWfHmf1LdPpN
fq4dTphZ/TPvdonL2p5/45L/UY3uYFuAATTxS49b6dV3gLkIX+ieESKvg3usjMdmfedaP8odB6I+
qJMA/QCMcSnvQxIesgjN9QS1QBd0i+ZjVZM/AD7nzms38y+GLW7mMq/lU153nfJJFhHyZxcdC3CK
aFbFK4B1967mQEfM12Io36spnRYsHcwFcy8tCf1urZcwbPLfON2/G0e5i0wH2kRSQxekQcCaTdIe
oJIJyR2rcjvz8AdjdPd/YrADMM7CVvR3rRzlOyrE6k1fQi7MBT5efxt2/Ef7wRLDWkPKb8zT/7je
o6XfvxrE7390O7lDV1qCXQPysLt2zzB023q9XetGuZJcmKJMjKEbSA98kP2VJPrBUoy1fpQvUdUg
rar1sixJdpZRAfkcXGNZx3bg84910HDNStOkvS7BBGHnirP/SA+YGlg8hHuGieMdPdwdzP4oH8Uj
ZiQYq8jQkIZvVguFg8eHSzk6wjE8GGbtxM4RUIsMOdu3/18dKW+CUrHYCwtW8ohK5tSRkVubKCzk
sgCh+ZF3qIaz+Rg3JzGubIQGcl6MieeNHtqtqGnoPfoEKgT3GcYxfp5d782O7M9hjJb5UGEcCXqM
la+UGaXpdV2nxXL2aC0E6sYjd177+4FYzazGs/aR8jDpuMxaKWF90ZoB/lhpBx721kSX/9vK1RA6
6OwCB/XtTWXdRzTUcyZqFbIbUBKzwYCBxF17+e0CMsezMZLPWtJNabrA64okC3jRqjIVQBpJzgXp
qqK/OEgRoduA1NaL4h6gIdpuCUO7rSW9lvdtSTtdztYHEJDwDkgetuSC1nBrlohi3vHOwcSgooFG
GFYOZysKw/SzJirSGlwqwlc9xayKhhmczjBap3/X0KBesY79lnVei6BOo5LUsSC1AqzTsk4fo/PI
cM6bwdG1APryXoxQVDIIQM5rfWSgLQPvZ8w/2Zg5AZ8RQ96WB70WR5kGVw51x8VYMr0hQ4he898M
AZs9rtcSKGPolWjC+AckoGqMyt0HydcICCCCt42OKYe6sQFHNgT9ADl42b8COTMyL652j9AH+AUM
Uesn05HPtUrUrR3Fc4Y016dKFhxj5gguUPNwlFgZtc2n2bUk6qrumzoCr+yyOid0CwotINrlbvX8
ETkA2ddio91vBQfXEqmLW9eGskFSBdtVE/mCgI59ozGOKZ2zKbsqSpURIvq1QQ+xI6JxZKxf0CNx
/+f59l4x7JuuKhRVLSVaPGEBZzuKHV1gE0Jve7t/vA5dSSi5vC3zAHukdDbfPKeJq00k4swmNmsB
aJJaZolWNV1uK8ZwRHRxoWxmoxjXRQRaRwJYqsPOZLE5bObyrmyBvjeyAtPIOFdrxuP1VTVlwFTC
FXl2fLkDKzPT2jdLGdfyKFch92mqD6szsl6FV/5PSZr9CZ2quSuP5oLxot2hFMhTHZH7x1/Mo8ba
Rsp/KO0iL+O8CrdGcDetiI0sv7EVyl3rR/uNqZ4zkYelYHSifWjNlVYtP9/tQCWLLmeG5bMcokr5
jmEOZjGLVgt59SdAMzoX3XpwyeQ+/WKEM5vJiWvFKKfRVgVYayWcMqC7S7v2p/L267a1b8ajVxLo
nMEygDIB3NJQxse9K+1iguHgx4d18gRtC+jccx9HkK0eWZVdhqunEweFMi2LkGARY/ee2QzJcu/0
zKwgDWnN9/jpz5by8xjtka9GNXK4yIqZZYC7Q5qHWVX7N9HgP/6KHmeLskBXuPDzTkFeDJQmAIL9
CO03YLb8sM12z7qZGS6YHqCVAD0+acka0TTn+PzIwpNmeSl6iC0VtCZDo85q5yXii9TOdy3xSRwS
KSTyALz4PkUQwDrNzHWkHEaVppMESIjVJMFyvewiayXu/gGy4d09Onf+w+NMEz7xw5SrS4UTgPjG
dwTrUoNvWAFT+B6u6hfLVTHuaJrjKVBGpU7Ez/OmOP579Cu8T8/ppdzDV/0/HATKgVSqGOb1tIqz
ECS++s+8+2o4iWCGJQkeUBCLwTp526WwDh+dPNCaYAFE7Kc3RubFOT248sW1D4fPAT0m0hvjeqHT
BbUeS3OhQcMRTTWvvh+gzFzaOyOx71n8F4zQQKfeKHXedYssfe5dcC49pAdYdZ3NyvyVO6bTA4Ne
ouVgfQYBLR6PZSCqv6G29YhyAetu2cymXouiXihpXlezXOCYoacLwGR4myN9G4IE9ax7hHhv4EkB
Ww+4elZiIBaUEMu50ORP6CaOQlGAogCEcDKr2bmuaaNDCi+YtbOC8Yj5RE6+8bKg8wKDkgxKOkNc
byJRjdQ4GKInghHLs0tevOIH4q7H+eUxu69WZH7mxNkmiMP1YlMRSpZr6qRpkJ+SAh04shXE5A8e
AQw9WQGDTsUmQJ2JOU5afSdq67kdodeelZ5m2ijlU2aV08CytNoonhjLTnKf0DliMS9xVmhC8zkJ
SHXGQg05jfOK5hG8Oy8ZKtGB9bDviGwRFFdN29ylnMlKRrDMxaASHgMwR5dUgujXtQ/H+diDBA23
wrRbmWXd6T5wXJVM4EzxzDsMPpD2yHm/spGwMj70fqLtSEFiSVTwr67JgHj8mnkBcOxozFI3eWJz
J5BaNcEmNtzxuR+1hBtsjmU/VEzxTR71UhgDQR1HpZ+80h7gEZJT+aTd1VYAcFDBXl/Hv3Ir8lmY
A5Rj/W+phowDICm8TkdOjaAMYds1kzfXxxhd1ZhkIXq9ciJIwS89c+Q+IrcvqQ09NR4z1jxYJUBT
wFPncambNANi/uR1Vu1X5AemIW8LWDfmyuGsKn0RQB3EVkJDKweIfG+U/FJBHB3sbgvYWLMvAqhT
KJV6xss9NFDTyR7TxOyB0hnaKTgBkQVFmaMKWWlAKmandfo01qt6+TTWS9pzEImhE9NQ/Cgxi1xl
7Aw9avJNCnX25jALjEoeJq+xBEcC6W/34SmH+bUDul1gli+3l5H2Mv8tDmgNQOkTNd2g1rFDx10u
j7D40YzOozvsFUcgwK93W0dBXREwxsfWbezSuwNWbeVxR2WfW6XDeIdtHXRs5/98hkE3YSW8hPn/
HvaSJvthxgSDpJp109pDr5I0AY5MT7TFlHiVEf5S8SilvsHTq53xTRoOUD/bVxe8z996r3rgGbZK
XxnfpFCRkyjIyZIb7eTprZe1ltATcYytNB3e6/5VikubnxRSGh9yqpB50IkukjGt7NtbvW2+f5eY
ygAHqqrXSg9VL2eTWe1g/XDKUQdl0Yi6ih8eijLhRt0HKbmlRn4HVRPObAE8t2hWkD/UkS1Nl6Vw
2oqgXJ0ZJp9Zde8OtVMOwV5OK3NZXH1xOuOuFSbG6dr2ewYqUIKiqrJIva0URRvAB48j3PNuO1ll
eGgN0hV2IDAWmyWIcrANEM6aapxxih0U1vaHHlS9t7fz3xjVX10oF8tN4jCmEY5MZ4mggBCI4GhE
sKIfQ0aie0tBAY8hkcrh/suMgbQpAG6TlxWDkqgLYS+DgWTyYqEgU4YJ3a4h2fC7zxUTuckhuEs6
B8PSjE1bN+XbXXIllnJRixrOSh5hLScwEOPhlr2EckC4kHVKN234HznfGkEjQ9X5RoYcyfihZ252
5gZ3fkrbTwuO3obwvbWqQSIomuK/sTky9Fz1+KYngHQBZqOhzPWZGLi6X8RKCZNMxfLqMe9JMWeP
1R9JUpyFa8FXOjjc9MQFLCtaT/0toZQDzPqxi8YMQgsxv9e50kRdxUzKg5QRRTmGAzjWn2Ut2/M4
r1FhR0vJiLnofMe/rAruXeINUL4AoAxfeKW2sOj1KC4CXL+SF67UXXoptbugfRdqR+YHu9fmfT3W
JJSsKO3MogGFmPA4IBMuRuU+DY/N8q4Zfp8FhzxkXA/0w+Xbx602c/VxY5OEHIaM4NdUxVGC3OqM
c9C70mQFjT9iSR6EeV8FA8MU1pP0bVc0QRXhlBFI0WnJIl8z/+MqNgiRonY7yczy0G8448cyKbau
cyyElXWfb0mk7ECaI7EB7sDkKY/c7hKchcN0EM+1ZexZsE3bjutKOfHrmop5nEX1BFFtbgvOJbBU
S3HvbBVgGdmdFzA88XZocSWOuveKOi4SsHVNHidY82IKi6V63B8utyowbDDHTTad1ZU0ypoj3Uhj
ICJPHnLX+2Xpd2FtSopIFE9N3CjyW1nAHz1LfGkWQrrOrTXpflhwHTWSddtfb/ozDRRdKFkbCmZO
vq6zumhcWYUiPqV3xcFX0OMnMczmu52qAGvSjJUDmJfwlPgqomyrSQpLYfZeMweoPCsX6m0dvvtE
CFDx01UBv5E+GZ+vzt8yt1I8VxCghcWFa8x2csJ8IbFs1zUQMeQ3sRp+3Ra5qZOmAOlc4A0FANZf
dQpmfuiWUJo96XXEmzcxZ8Kd+1PCmlmjy1LwLVDpShC1PyLfyfw8QxBOt2h2H+FEpN38LFkCiQ8a
4Jrifev8RqFPJXUBrinjPH48qv+XHdR0PK15LK/y2fR3tcAGJjonpcECi6oZmg3AxDgrYAQO388E
FNUxGKquvHgqDdliBHVbqJk6e7luBkMPHEVbSKx2Yq3o5s5dyaHOXiqBSKqRldlLLrxKisblQNH1
0vD3vVgyVKKH9P+1eVeyqIuBE7IY8L/a7E1OimbLzuks2U3Rl6Kb8x1ZTAXAEPiFOm1BNDN1K/i3
Q0GQU0wIAmFmBP79sH9d43UPrvaxTo0yFXId34OnUgZGMLUlGkvrbSG6Dno4jJQAD4MSMg2ZFI4Q
ospOV5F6XrCLHcNtbTjsVZW/UqjY2VjKulI5SJGTl0J7AKZY7siIgTLpfQSUtJab0qQw9vN7vA7a
RBXXwGeWCefgq2ZypM+DGEKmljqJ8XNEsb27qwzTyFk5rQ0jVQSA+Eh4D4m8QAPCzEIuS1VbT16Q
kuYCTp3sGJyag3G+7cU2tkpVcdbWcy1qGl2F6AR9NtI2Xbwq4bFm/akyvCWu7dtSNuIjJK0UHZyL
qgIh9AXQoxdzGpdk8bTyVD40XgWt8mon9STmT5NOOg6MJvg/htjv2wWxwFsxYISCqtNFKw0Bo5YW
0E5HZvRU7DuHt0t7wSOIs3/3jhSZsyfYrKTW9637KnX986szpublMlbg//ZaFFLF8lgkRJ5MRbqE
SWJ28Y6h5BqYfA3JvoqjLlcZsEKi0kHckjpB5MsNMFyayzAegocU9K8aZ8uSzcnzbo4m5Aw//jPx
tAWFqcqNRZcvXvdTfxpVPAp2nObsQM7nhk43kRgB+MLYWMa+0tWsrl6iqgQurFfElSnzr7X6Mr/y
yAWN45/b6m1LUlaYUl6RNboiIrd9htuCg5n0jwn3xAfvUfNHCn5j5O+2oI2EHrYRvYOARlBgrJ/J
9iur0Y2hj6s5Wryk16w6ie20jgkuXA6JxHZw6tKsggxcld4scPfV+9C1DPgC4fv9u36BAlrYdTQG
jZpf7XbJFrGau2zxon1pd5FVRrtq7SAKHqMH4xCYj/1jcR/9Tl9ua/49dlvFGhKiCzxq0Tv5VayY
8x1vhLDfWSWqSnrRFRZHlknXZWatHcSH2+I27o2v8tYtv1poEWOIeaPDF828zy2P7Y/SRP6Ut9RY
J9WyR76EcWlsLywW1JCRP9U1GoC20qS81Kpy8QZncFQb+HepGa+/9jIItwAHwIOs8baWmz7oSiTl
FPRemtpwrBaPN4WjbGkHZY8RZobN0t2isBUs5V8pNDxqo4XpEC2Q0tvFSTQBJBihGnt6+BjIW2gJ
Jt7pZuaWVmxJrDHHTWO9Ek3dxNrMZ13KwwV0S23Gck3apSGidIrm/e2VpOe4vikpUvZiqJ2glJAk
864sApk1XyxlcUB8W2avRXCpIsVuBlfkQ0DECXu8FMy53Xf9x+3vWKPSb27+SuH1Grgy26Yt9HYy
YERG8BYbH+nEOBebnu7q51NRsb5ISRcB7Ah7mVcPevCcSSextlKZ9fbdyORoSAziKCDMx9CxSi1o
0ShBmzWwmgkEvfLzsptItet2maU5pwLsTYIJR+AUB+CntC9M6VvX5bV0ah3HsG/BkQzp6kFxUD0w
czNyYr/ZaaCVWYuVEvg0G0v2E5/bY3YDp4aRyqJbPz4taoVdQxyJR6tqUB4oLwCWHLZY6s5pbe40
ObodOorV2tVenJGbVUez0whSzmLmjKiEm8xkx5Z7AFe8rIuChHopDVOH8tfcDtGweOVzBy63h+ZS
nMUf2mAVd+OLeOxMyRzwIimO46ljeMPP1lDakK9lU4amgT6okPl+8Wq7JrMrus2+OU/74M/gtfdI
u8hWhZHM0PzxVpnPCl5BvQk+6cR+cu+ennQSm4b5kBFw+7y5l5bsY4IaL7pA7B9eaE62d9fciY5i
du7j03hUH1gx5Zbfuf76NaC+Oob9kmlimWPlcuRqumPuZUwUudX+vy2QbkiYUVUlvP6p+LFqMZCf
tQt8d5j5ShnlZie1+g7EY5ldiQvn52PfEqloB7NUKzvTynqfN32C8lAoOf97rwOabbxAVLSZIID/
qm7HD8Jcx+LixfVPLToVGcO7fvc6UNLATCC/AjfwdMyR8boQyJGie51snlOv94pD5t9Wge5ExXEz
MHWh4/LVRWSf6AAjFls508Yk8PSn+pm3I6c08UoEVzHviPvZUokdkcxmNXhtuDmIVRRDBMAFwEnp
7ggl4oeiFZvAc6rIXl5yYKMMmM1FSJW1pluReS+/ANSYD6wlQeqIBfixcTlDvorICgccbkamto7L
Q2ns8y7wjkZmqgfxmbtL34tfExH3xrvhj1Z5qc+dm+zanWJKZ/6uYJz0707G0CVDVGWdlzUsO+Xm
9GglhRXVwAvz1NI55AHOCndGggwJzVFkPDE/05RfT81XadSpEbpKMEoQgKJCXRLuFP/gQA5vnER3
tBUnfmgxJ5G6KohHkRYklwfVCsn5DnPzL3eCmZ/H/WTzlugMLo+mgMUW4Xdum+H3+9tAcIscrmiA
INGgc/VGtKRamYaBFxUYbej2/cy4wDcCla8SqJAo5qss6CbO8GSXc5TX1i2fKrt9Gl6Mp+auBJWl
cI5YubSNaPqrUOoyD/I8AJgs1GofuuPiwtLtAi2Gxf8WIWc9xUiHqJogI4vAy/SlqY9VBPRWvH8m
MSZ9fZfbUnovCyk8/e2N2jq4Bm9IODQa9kn8DOevXHxQdmOnRQLn5TMJ/Og87KVj9lj6FQ+kJn4f
7KK72VOe5GN4Cu44r2aEB7RLREVR0oyVqMKQZZxfahuFXB2mupI4j0OKLox/FdVAsnImjdSaZc1Q
dksYggBk6aArUtmUsICfRbVcEoxPt/vijNtll4cL0YvaipbD7XWl3cGq17UoylK6uWnEKktDXwqC
fTzpPeFqzqlbJOrCMCcJsgR8yHqi0I9LWigV7U1zWDVFDv2ay0kH0LGv7lN4W5jox23tvgV1/5Ik
r+4eNUpBpdwtUpFSUUUc7CEjgyeaFfo1E6s5IqWbIWhBI5zdkNLJT8a53TFk0xV3Wva6y1cWqwIJ
Nul7yAYAOenDi7q447gLAYI0VX/CRSBV/Ou2yM11RfhuyCrqOapCedu5FAOt5bCuQueKilVPPOFf
kzIkWvAw77WYcSa2VxdOExVv+FBcK181LNNRzBbwePpLnD1mU2nVQ0GENkRabS89RfmjGD+FAZn0
Y12ekuw+0yqzHdyhiEg0k6H6LS4xub0E3+KKz1X/+00yVQHKBNBZqwbWwIgIEoyn4ND76dMMJuh9
6pVecpfd9fvKj3nCbEDcOksGL6FchwBpzal+XY6oG4s+SqvQV4jQ+MnP6iV4q0490HBDbzosktMC
2suTnkDbuk8YLoNuSsbtBclXwqm9F8a6n/UKwmsbb0V7Onan/Idqlmbqx54SmQjO5+Ng84933Hng
yJgzFn49Sdc3PeTLIGfXeQldn4iPqRC8lOEe+1EO/bBw8/7URvdTcBaF+T8UQx1oqRhnoe4hpv0z
HMA3ett66HDgUwlV1kRNwlg08n1fd5BXhLhAgATHqw9vQdzswz5lJPQ+0y/0QoGXR0b6G7l9YJN9
lREBghXv7CHyk73uVo5+WKz80PrKzuds9VfrlxgePRjW4lf3CQlOAbI0KwhcgyJV5huo6d9WeevA
yNffI379nqzQ614VelS3m+dBf0cdkJS91c0/mze9fppbC8bTjDbX/Gq9tCcDRsXzJwW5ndvfsXF4
vnwGtfS6EWtcLGJZsiAgRrAQQ7qXOSvtD1LqJgpD2rf6LXZaQYHFQKlKwFw4T9lRkwOJMSyn2I9K
gukLU3jpCjLPQCpGfZpg0r8jlS2fJhsJhz/zkbeimpTHoGUSKKzbTZkDPgTpXRnhhSR/xj1Xt8So
ZbMUqSPITaZHEejr0t0YNibGU0m0S09IfvoK6wlAU8itvkJBCKXgAYYnHnI+X7dcmAxJnYw59vPW
05x6KonmNNohkZ34fip2kuHItaUGlyz+FTo5iXQP76FSZ+zBt+Q6/RnrabxSncvydAzVJfal8MeI
OeYK/aJBe8rPQY7q/bGvLmJlVYWtyj04EF5u29vGXakir48eaoxqoMZG+cupiUK4ai3xU/VFjzQS
KKYiBCR9L7WExEJgF9Vs3Rb5eQF82Wv0JcC1aJoiIkOr0m8vQRHrKs3qyV/H+FukR1SzBRWnaA9n
1VzAL0reP85vs5XCIBfy0pDUigCMPNkV+hgWRCu/OXMgLwuIltFQjHkywxrxMAIrJIJ7wJlUSJQB
VhQzL4wPp210/W5kA3QJiSlVoam6l8pI+x4tsP5QXWIuJFWDTrPdbRnfXO8qAxE+4Kd1UQSN2Fdj
yIDMGwblMPm9BqL6tkDnMCtLJNDIQRre/GtujzdEMJtDD0pI33FjZkTRDEqWd/8IMjTztbGWn70d
7pD1FM2PibzE5B286+RVtsnJKSxX3aOvF/xwJ4MIhOyBXfhzIJH1MoAqDpAFErEO3mC+AVnvMDoy
UckZqSE8YMETsTbV3AkufttYfwbzx58VglABLOVo/lFPMug0gH5Bfg2Ogr9rNs6jjsEMMBfuwUuO
JJtyQore9ST3ZbTeCvIEunKbNbX17RhQK0KFcHrDoxN1DrEi7tJeFM7ifwLSjrQAz9T2RsHIB0jr
AtMn4GoD6LokN5RjL2sQd/TfATNkpeS5JHv/1/veffDB2rVvbPzjYeLuh+v9btxX1gSQzPoC6vrN
4ynJRwFfoL53VuOp5v795Px2nLNt2fD55NEGtaJKgE65s+8883kHmEZyJgfi/gBRPMsk15Dw1nqI
X61enWU51BZ8TUpq+1UzW4bL+R6if93fb0N5kRonxggBXbMH5HCGS+5P/5v7qfZ2CZ54GP1+sduj
fMrie64CnHjxKocM9/E9xKA+gnL0ra7HQl7jI8rqzKM5F73OYkqSjiBGV+dL9IsLjqWCnDF3DNH7
g9JxWgCnhRXcsRabClGLIQjCQsZnOM8FDrX/eioJbwIuA+CnM3AMcPhM2MCr4zx0uP891z4fXO8R
GBTm8ekeJ/AXa/u/38QC2knktdyAxLKMe+Hr/gfDYMxVPGR+LqI/Zt+2T20Jyp/3uHgRcEmABSjn
vRAMkbM/Bibfotu+JR3SZq1lJBljn2histU9gmAY/Xo8Og8BVkKdDY3TklHhlsxfB84tq9uHx8Li
7rLTZIEZTNkluJlqS3Cbnb7HAnWujpE2OEurQam0dv4kfvdUsNr+N9ZIxKsCcZqIbkVESNQaIR8B
Tr8iav24KNHEXNahj8sI9LZVwLuGGHS2qIS1K8xTZ3fN0v2UC9HYF0YJum4ty6xsLiIwm4mxXRhz
7o5tyfm8pob2EvOsaZHVhL6eZ3yrDAKfNb2KbBVl6ZMoL1opJq1flW+91FpD/phMrXn7qvzuwlYh
2CkecQs4qKjwrdaMqB4MCFHXrO3FWMhSmqiTqyXDewAhaf1ZtEIoJ4N/HY2vq318NdCpFMtaarjp
gqgG1DwA+VYW0gexeC/3ofAjlIfk5xJNGW+qvDxggpnrfs+zrmYuRpOCiIxzXnjNqPOaFYMk+b0B
6+rdPHPxnzJLVYVU5WjgaQyKNierEI6PRhmcFqT6nptirDC6OCqpSIZmQBfl0HBDuJNQVHFHTgwn
V+iXAuOwUqKYiRpNEqmDDI02Cp/27rzAlkgwlZywz5Qhe6mHUS+sTGoAsJ2McvernhIdGLR1JO2r
gpN6U+iGOLFELVue+bpt29TU6rycK0+p2qkGoXEs8MmfSNKCEDN+emBoA1pM23FxSlkpyn3cG/ns
xKk+ioCf6PvkY+45BcGcJDWdlSjDgkginrnOVMNumRsyp1IMiKUqlVsiqJFaW1kbJ8qdXOplvm8N
IGgQoYqrlAQSSCwsVcmWwJyXBN2X6dBKvD1IiHZMqU713BUXtY93+BS033Bh2f3qQlgPupTlMjNR
3RXQZs+jJU7X8IPJkKjdS6kHEw610sXqUR65xS/yVoj2kVBMD/XKak36Uqm8KFO7wRpAbnQ/5Xz4
siR599HIucib5dgovpikRocupkV/rDXRqN2E50tA0s2AqbWEeVAspUyH1AyrNmndqdLB9ZT0Y/N7
EhRDsBStbDJL13mQMWTSnCTOHEtpgLcfr+yrLhd/14oRcG4hFxzqzwWX2nGpT4tTaOt2T1KvKUTP
8i4y257rQlczlPwSaDzmkcRYCUUiJRHIR7tYaxdkbNNRNjuj4HMbSA28n7UG/NjYpNWpKKLsUemy
MiOhHEuxk4MeFUSQc9bcl0EsJMclkhvoVEWdG49VIJglx4vzTquN7jhO/CyYE0ZtfqdqGXN7qQxy
ZFWbTmydEpMnCZlLXvmVlI1Wkm4sM8MWOSmTSDPx0n0jjf9F0XUsx40D0S9CFcHMK8PMSLKsZMvh
wnJYEyQIgAQR+fX7dNk9aFeaYWh0v9Tj0jFXjOFmta1sq/cjoX2Tc/ZHidr+aTIHQ9JCDrO3tgiw
0yhZm3dyULe0oTxxv6bJ2KSbylTPwN1OJwYEoFnI5nPXAKnOuf7KeVol7Q7qL/bIKZqzXjfl5Frv
gBCmdUNjF6ObESLIEvavgE1y6hIdi+u2MEq7jFQKfzKBEKqecTcuisLx0Nu5hlI+O6mN937WljxW
8MbWjweBb22gclZAMIozTzswMe5X8Lr5EsakfPG4jC82Mc11ldAyd3Jx4a+b4oG0yxkQeUeTE1zc
rEz2fubz8lUQBlixwB6jNg0NsCzrJnx/NeIRa6tgy2+J8BXuKK32/+CNkJiRdHbeT8uMV9/g9ONt
ZuAlgnrfHGt3jkqZFvBVs7bVsSp4hoLn79RyA+N0nPTvIEO4o0REJMyIgj1gUWizD1vtpqb78Krd
gmrC0eIqKo9PEDkekESkra236jvZM6lvdLGrAw67jGd/joINya4/TnhVkEcsLAf4wJFq8HXbCmE/
uTpdcbX4TFDSmlT8XY3f585aiw86n+Vad6YQdO7INqfYIa2SJkKtWY9foOzYQYiMMA+01iLSpa1y
Ufwt9OiPXnrW4EuXpYAYcdT0awX7YuwBQZS/dWXQ952H4mfHkpl/kbMIvza/cwZ37lJtN8E+bura
zOAkq2U7WuE1yz4eMhSEJjX6noxwobRclihYJl0LOZzVmWS3BT7N34jkbioYv8akGDK6T/MnCGCP
+4THEdwN5kHf+iTjtMvziBvhfOPLgdIlFj2kpB5zcn6arUtGkX0vqVF5pzOEsbaNjkkzyDClup3n
o36xi0SPufDJ3smSLe9M7BW5VlaKb43MiL6rm0NdzyTY7SqKHelRuCeEX1YlmvqRsWZeXvIEVaMn
h0htCyLGPwQ7LR/4EKxcrV7L9fE4d1Vez0DMW7Nx8hmQMF/ffEqO5RNJrKJQCubZFc6pCTY7VP3v
IKR9bDPEdv4+bNWYARDB/CtAlvoW1XJkberq4sXayuxdLSv95TQrWJFsC0XRwVWcwb9UicRdazSN
57A2FojyPAUr7vJ8PArciWmTVzKvpWuXaVdfNAfxfqOlJeX1KOL4FChOmq7kDl+a5KL6HQ6586ez
2J3pxAqPwVtSaLAVeTbu22M4tvpxK7cFSvy9UqzP1Jryzte7sX3qiyk+EOMZ61lCXdkeMZNykJNp
QKYjBXjtKJ7PrSuhYMJlXJZ1fLZhrL6g0/C0XVEwzgfB9oi/p/M6wvttpq2jKVDkjmX6+AEhdPWq
Zs9+YGbzCw5oms1t0cxBfzr8uNsbFyS8cIg0l8s+J+iB1qJRYHXOSIYksYZfto8/hiV4dYp3nNfF
XTqZzXdZuiTNO6wiJ2nrKXVTX0htXVsTc/6cigQXYcSFrtqE+PxX5jaSdRLu/0fmNpFemASO2440
GcNdsevGdaAH5xkduo3TG2D4hvfCHsx3jmHLA4qCKtf7KfKpenEzFqS1m0gqLCLcEoec5A91do96
XkDklFRMwq2Hh7sbm2N7r6cy2Tp+BAKJ9DqZ5ZqbLZdDMunpXyh42AaxFNUTBEUfyElWed6vnqym
PUq/4wWdoRbrR4ChuicewbFru1UkMd2U4a9c7bRD75AStDRBa2bucS+SJ1IucXw4qBXsVlj89BrG
xpVXR5X5Us21XDo3bkdy2UvB94dpnskDGaftr1yK9TUWLobesBWygnLa7Dw0k/E1UEWVH3fNmefi
kyLxIx1hkkiFQAwAoE+VpY5esLTWvay5cdObyviun7Bank3I0TPpV2FUjY3B4M6Oh9Kk0eE0j7TK
4LLbk/ldmpAAzc1H0EzoPFBuDNLVfJ8TdKldNKeBsMNs9pvyNPl3unWTXYTzxd+ggp2xJyJdGnoZ
zb6i10MPCiWPyByWvDNVuovldL43RSKbQVV7vcF6bHxxm9J0n15P2aSsr7ddYlbjlq5vYxjp1Cdx
XL7CaqJ8PyXjmn+qXHUu/XnYbbqeTCsoQHP8yjsMNBiCaeBO/iJTU01vI94h0RICWVjvbe0TdFgc
/RO6hbry8U1xRFF/lvhUqndVyL4ZPB0/07Gk22U88Q/PzCRe1IwRs20g5/2eURJYl8FQ83og7OtP
YZKaDXSsxYsAc3ivXI1Zxc0rf5tGpJreaSuS1yzUIIE/Dl20lWta/wWgwH6C6IrxVYy8xoZ1Me1o
H6wu2CVh8tw6Zimbu2JTE9bySod0PoWO4bGZkvAnX12NNdPzsTc9N/MIsV2pcQ81DrEMScYoBRCi
TOIvGymM5UJZ/U+savy6V44ew47SuHbZXNSmzWr49cA26WkeRlFlrHWnAM0bpRMXFLIEuUBLNX1e
oDZC45Ls6TPOkHJteR3lDxXR5rRH4zBUxNnjPQr8PGMrJlzltvYzazB/rC7+R021vFA+njD7GfGn
QVUbh/1wKIzzgrUeH61G8y2VRYmug5TSwlqQxcdmPhhmlyQ7xZBiN/11M6x5saES71ug45XLFIwO
aYorP5P620S4+OSw8eol0ck4dms+0nzInKY/G5YAuWF2X3A7EKTbJ0uR81udsQo3VNmSXasp2c3A
dhvkfWqTzQ1z4cek/Yi4R9cTdZ73R260/4xLhP57rjVg9bXRBGzTvpH7qcBgPBSB7+9jagGCsxpt
fnuutClawgL8dIjvrcNgAm+qgWvFMN7twsH+Voz53BdWJarHMHNKtO4niCIA6nBxrRXbWEeWqtn/
i77CNc+OidlOL7NYrm5pDgRYZzh+HjF+KX3VSyHuiknP/JYRl6d9mujteKmgzRR4MXFmrdd8Im7p
4fdG0ku1ZmsnE4vAF5cDSkmmj04jzVb0aEnIKvjbNQbpVtE6zC3OzvK7lbL4lpkFA8eW+3RvSb3s
0McY5z8TqxvR+pLzAhwApHbQ+7ugu6gQWteqaTuHApWadqkG4d6WrJCA3/1+TG2ZZvZhKuC4FoXA
t2pyrz6ldsZKlfOg9f0+2wClZAmhbXvWZDtbnjQBZONcfZ/SOQMpICOynbYQBe2KXDZPIVP51q47
loS2sy142eaH4Lyr1zkN6Ils/DNO1ceSE9esS89M6RTcHpt8UZyTv0ltK2BsjROxd0avsrNlLRs8
lCsUrM08szc4CPOXY/WmHvJDV0e7kylMrRZp9UhYU8xdzEGUtDBtgx/ZzYxO1EPG/k+DukEORO7y
hx0/O7vEFesTPGYY20XGxX8u9fwz5WySQ71pvJJLKeu5W9E1Td0686zqJ1gf4KFYJD5Tkbv4nCRs
0ZckRaFBRdmrL3jy2JvzrAZWl7CJ9LRZFaSBMtVPIahJD+sJR3IfFC4Afofyz2LKk2WYdj5jhHL1
cp+dKV+7pNyk70pv5WdbglyY6FJ4/FI0sBhjgyta5nzCWnTg5pvJ1uW1QnQ2cKYZ7XCCpb7YSwgy
MW3ZluyxTfE2zO2YU1wskW78v0VomlzyYkIZZK5u4tCUJ/sT7XG+mtnnsc9GQBz4X5blAVdWI4yQ
luqzKDC04qpX5A3hnPkvqjKVIDV2KeGzpNhu1afQHEwtddP5jmodRM+nhZvbWLFY9jUmux/1OubJ
4JdSPIn5DOXQkJX9iJhWAQvZwhTtvqEdale21k8w5kokEqwRVTfVZG5efWEzdc1nztYeVpjEDt4W
85CnKME3ASYVynqtVtqmeT39oHnu5D2GCUXRElrglnNNMK5CWHmmmMPWXQ1VpBMdpqzkt80vsRq8
X9mffXXiWQGPZrd059l+28Wxb29bM604rG1yqM47CRHJugsxfVFUauTzstPkPdLlhLszVOjvgasa
J+NRNO+TENvZfRyhVZufCdYChmTDyDKJfKO3cw07v6qxMNmFMvS7NTasr51CaMyJwyOjRXcQSp/K
aUHlDjI5nnRKFZprTlK89wJnbDsqkrJPSmP3w0OhLQZGWATBj0Ag26DXB4B/g+2YnchJofajUqZw
yW4sl2hijci2tsQjCKg9LCMuV5pvrj9YyGtkAWMO6IENv+PXhSvMNkCc2FTYb2etVOjMrhWGMQKq
8kmQ5AACYwBHtU2Au+M+K2iY0VEZXfc0ayp4uvAkpB3V+UTbg8OX0FbVcqh2wvi8o0IdqXwol3RM
epX49XPWiGZrMRyh2p2JzLPOZ1OObc3VBL07PyZVDaM6OTJWhNyhzxyjpSh9czZ4uvDzTXqFXlJ+
mFramI1k7461BIcAhB3EfY3x5L/kVOTHuReGXkp01waHJs+zdsSzDgN4aU3ztLGpGQH28+pp05Nv
ABMGKtFdcnwNlTEkkig9pfVtzQrxs6H7+Z6SNMLx4Uj4l4ozYJbJLOV9noe6q8c4vjY7wROPFYg4
/6pswjFuoSj4RpbaYb4oOOCvBpDVjjdZxstWo0RjeLcfVe+Ez/KCeXqDOGzNj/LRIuBrvNq4VmtL
0hk11nLc0WFdyAKOPlb26PwSkrpbRuR/dCyU5kd2yKAGtkw6bzFeA+1h3p6/am+zvzJmJeAbWaRv
bo8HgskO9EZdJXO8zKpiChudSsVxhjaZ+ON42WBB+EeHD3BQCxTwY8o+5BjKys4YCjfA2iC+LfEz
hqdRREIwd7kKDp+Uq6fRx/oc6iRsU78uIsueaBiD6TjKwX/rxpukdXmiHpWWGaDBWR3fUlqs2VUm
p3ms613NfVTAadqZHYl8bDgv2a2s3EEvafRZelmIAx/MuJB4yeiYuQu4Ho8skuIj+42nOpl64mi2
3Bxq+3NTLCvp07kEwAQoqUIg9lmo+amIZJkffLbIqT0oRYKK9mpLWx7rOe/ibs2fjBm69QWglXpo
UghCu42KuR7cnqe/axhdcW9OvrtuRreTDmc2HbpzOvXfale5zyIqh1Mg3ZTt0mnXP4klDbrXwxa2
d3It0ACwZcXpRrfyuy8+IMgAJeSdaojyd5tK2N5tkWZqINIWtwZoTuwFbAG0lZOgt8piABmaZhXz
VUYh6hbUT4NaOpH6MyL1G6wHZuiqVOsCSkOPUMUM/tCIA5tE4DN20uvrLvgKyNirsrouJsMm8AWN
Vd1iiUHQgPtVBoMOrE8KoGZejx0VUwJwWYBZvTS7BjK8Yy5j/To1cLTtBeE9xJwCmJ5m+cOR75W+
TdPHaLHzgFdsxBEBsTsATejlKqFNR/dQ7b2Vafi54ClTncMeajS9Wz0D12rY1nuXLvfEloJALEMy
gDC4iPz+4DgB0Wbl24NyHFBOAFj6OU9yr7sGU9tNl1l69FyFxAP7FuqTYTbBRygsBAUIkUA8z6nm
PzWrUQOnmLwD1OGx/9iii4ZJwvSJVmZXS9vAbmm6dETXBqTI1P/o3JTYaK7ckVxTrDVEMHiE1L9H
iEcib2hEhOoontE/DrcLXUHMWXWtInDh7zbT4y90ZBHrAZYwM9Fu+5YeNxXoPAPYTQS5X6jc/eV0
+FcLJgkcXJ3ZPUW6D7Cpj7ybGrBQtLHqoe6v9aWQR/nGd8rv/bSWsBlv+V6snYVH9n1ygW8vZHUT
TVp/JnPa1kvDIZPkEFDvIcQIysqOD8sJVKUDvpIVbbIqd/aaj2HrK0DE3yPy69HSqsW/TqUYvxfs
LP7s43LK71yizXw+cIQUX1Ic2vHuHDllz/iUgfVnchQ42pBTlz4kxZiOP73SJ26Y3LdPdPPCdbJZ
J9Xh/XIIN8uqnfcTkkJ+aBin8DDksv6y+xp2gTFxAs1JEkb5FjfuUdaEOICxpkecat+tRgmEJ9RH
aVb8x3WunnweDnU3pUZRBF2pcpdvayQU92Jz5fzEl2UhfYE2F3daq/l1XdUMFRamJfd3lYupAZCD
LMCYD5GHKD/pDGncMFifibiMIyNNh3PPI13EumKy92YhVYqCLRnpCbpVf494EPoV6Lh53CsMcFeO
LoINk3ZL8RhPr39Pa60jDOEyN5+zNUFKQsaiAIKNaRGjd6NqsPT4TeJOcOf2mylDWHt7VMHdO7BV
KNMf+RLo3Kh9FIeO2/sRy3UG8qBK2HeBwMP5eWz5bQ02ETfjFPTJbVEHM14h7OV02JexRo4fwhLY
/cZP3C7rSPIDvW65tEvNEyR91KIAH0Sz8+Mz5bhdfksQsSKUx8ezoqweANgdx4DOtHB9LW15tDnV
UHeRFJBHx40rt1eNGWkd5hp1tM8mPu6XYqHTeIU/JPuaV+hScNnqmfSzWeNPhqxP9JB2G0c3nNCQ
mSv1bl3uTHPk8iHQ2pY9W6pl6UtuxPzNnyiJd8uI9mYExhcpoy2OCVP8lyVlAlXdScs7M+WmbBuV
1T/g8qXfBTm2+Hc2UzX+AVIXqhccrxmGkCg/lIlaoElidL8/c6UqcFfzii5WAqlBa8/I7chzBaBL
M/WJLiOgLbACECvGAHBM5815Q6XSSXc2UsV/2qlTPJCCCX9hWyWfjpnukMWRM0OXpo8TiYJMp2s3
75s8Xzn6kHeyoMHrYlmuX0Cig8rpOFGR3Ddz4+pv25oiCWk/0UucCMZa7+KJ29NtdSK2fjoSVV1L
4VXx1Hg6I0tk48dvOmclFLnRr7zdaJ6Ut9qu5qnyx1K28TB0KJf8fBzTWabDNqLlGzIlzoegEl22
09hAHplLvfxNGU+qR6d2mwCLAhCGJrUMZYeCc7D7LHNav2J1VADPoUQCg+XC0exOXOSApEMtgHCa
mmEUSeGqcFKcd+leL18YeDPo5UkJ+ad1q3ndrYqvDt31fAdJA+AFibOxbLdNYSJiY5K+42LWz5gw
wiM3vvzpGtysVuXMXav5HOu2KsXx4ywak7WiWNFysb1EMnsDZA0i/W02AEi9Ll8ocEwBvKCs4PrY
9zq0AAGiaqkvyRcOyJ20UHGOKPdyxFnggfqHttlihajXZM41Po2CG6XCGY23aE/jUKFaf/Fxk780
4LvnxRn0YSTRqsvPs7ibsU5xGraISa+j3OAzzfmq917kLvknBc0Q37vt9PvKiPo1pZzYdkMK+2uO
BivvLYbuMByp1i8e6SNjiyjV85tdJVq1rZbFcLK4h059NJjgL0r+zsoTQ7koGaieMmXjO1+PAkqH
D6DeYPAeAkQPM3rZffE9C272veNr2eB9yPVbAw4aGJWZI5SEAFJkd7Ct+R4ZlJV3K5r/zydMhG/T
7MDhjXQnuh29i08r0YCgaWTu1zRWaPfZvEK4QYGc3R9y4eXFU7ncjYePoNTACSGjAlAm7iMGeTyj
JG9uoIAKNDSLKJ8jMIB3HA7ZH+h8wAzVYMPBsY1n/oUsON0xMdntPcOFXFvwYpq3RAsSAbnP6a/S
HvXnY903MBh033lHauNQxLJUv5smGV9ojvyF2pzNl1iPPAG14yKC0mcNoH+1KxC7MFP9AltbsQyo
juhKxDQV32zq2Xzdq8CuLC+SudXgoT4FL0/8fR7n+yw0BuyMyhenuxId4F1ocqEQdtmYv1MFDqQF
+Cm+lhOVAMIAGr4iCkL6AdL/o+m4igli7Sg7sq5Y0URjhnAj7jSL2X2FyLel3cPs/rBEwkeJQxlA
LS387m/oIV0OkB5Udge3vABptuVhuWzHmDzv455UrQ/AubpaBdxfmyfeXPWmAFGYGZ6g4FMBLtmt
4St34/LPb82OVWjSVGCRFlN+kUSqDBFtmXoH23/KtvGYgTt5rLW64lunnyeWz2d7+Lm5Lhk6BnAQ
I4zPYp5f9X6mx93ODR6qfI4YgcWO1De85FHdtn1ZQW3Ekb+x/ThFTxl24A6FRUhUl2Sx/nMuGYxn
Voz+FQIB/izwMZ/sVHg8EccHq4Gh2HxXxKhPAAamv9GxA6MjurZfZs/OR8FTQDh1LO8F/fCuONMU
bxljBRwbci3/yXCmzeAWW8q3kIFqwzMYtztr8FjpJE+/Ybb4gMxdBY2Zm6R62C1bkfZdpwf6oSS9
Y2scq+HIigglWsnZr2YN5oVvwBVag2k5XoBPhrELPgu/SC6lvESrt+9QSaDrqadiLnu0laSAPMAe
9z6NiNT0fnI7YMh53++4iH67LGh53yqWnfsPSE4tgVmsUIe4ZgQa2k5UZL+QMOn9wR4NmOYSuwDw
lGGx5XkrfcryG/iKlIEuT4S4s5uL8hLKkGVXZsiZ3pa1Ed8WvGo5kFpdZL+BxRr6FabaTP9AbzlB
XeGR4gP+O2OXlCyKdijc9AcAeFleTTjmZFiVN7iAOpQEYxT+NMD8CuIyi/WCyLJG8kjxnEAXgHZw
Hrf9vjjRyfYpGOEfpQQ13o+oUckgV55DMgF6H1JyTB/zDXPZ6Ls6+LG5nKdBMlPOAU9dm4WuO/xl
cQdIUXn1X92AgALytpj3CkNZjae9xIV0EC7yDi+E+bPWtRAQh5+wMzXWE3q/o7fXl0xYgOCtWHb5
VU4gaf7U+HH1sM0JmTu9ZQ0OTigILOiISWT9qeeNzG0E9VH1+sQv/ISaljcP23gsX1cL/Bz1ZKye
sWww/2f3mIyDqelG2ynO1c9aUpj/FVazgA0GE38pi4X428LgE4EcGgMpxEwJIpDjkTsOytQoQAY1
4+QYCh9QZAMBPHmBPbk8Bjx2QAXAVefQ0Z1RwlDvCF5UGYl4zhSf56ejUMBGS6AnUELkUNfco2/N
ERA2qxGBrXMOBdGII1d0a5HPsst0GtG57nXxltDmdCCNI0bJ4tg5eHtR7R7DXsMApWUJXy+QwcAl
H7GUD0IOUklQdbamX3lKP3iOFRk7dyH6sWoVVtdS1O2mMN3KGgw/Fh193ZIKEKlvwPF2gOPr33iP
sYpy2awBIxnMMfVIKanj15RrnPi18IYMkE5ty72ekwUP5slAiznIKMrBlZhaOxTUysIlNcWsR276
jAsUF6F6LtIsPE3+oGB4Nfi5cyDpsZyD3URkz0FPJVKNDjBQz0UG4R9DPXWVffZA03wvC3Wye7U5
wZ90mbDk6vI19XeN9oDrxbEk5BmSqsBuc7k2FcbNIB/rQ00GTThp3PIVAB53GHQ2rV4zHeckgvHJ
t/kLHQve3NWqAuliV1IUuMKAmb9NbKP7VVIBjL45E/8lw3hWtozq+BG+y461D7Hx8dqMqgJ+txC4
zxXZwl9oxQCHJVhQ5i6Q+c3kCrQyUxfOz/q4jBFkq8qj/+0yYu2FklGqXqo6ho6cemSdzxUEehGf
CwQLprtnwZydbg4BrjifpB/DA4R3RnTQ6AEvYoUDHJEAggJyKbxsOptVZd2h//DwIYkUPjlhTiCy
tdHb9joJBqQeB60/B8oL+Cb2ufkQFiW+jFe+1+YHppzppQoT+JC0mo+0O6Bj2IF8IH5rMFy6Rw2e
/7wIsk8TQhTQWHxfXGXg0Ju3erzgJkMIJ1ewv62ARcP0m99UA1VFejaAPuS4f2oWNvM2rzO/DHNQ
eJiEyQJEZXpX4fsKqeLeVjo93PuJb6lejhHKvMEWImOvzoI9/z7VhOcQoY0I8C6oWtFzh1W4Jw3b
wONOxGy+YY+C25C3VO542xwO327cZ4THTvRAlO02IZu0ace4LfObEGBoujGHvQAwMMhdgFrsHB+j
VDnooqrirAWPUco7aCVDfi8PyGwHANZzuGy2gRfUbU2gF3SodTkAxJGwGOCWj3dxnvQTAYmlbhF2
luXNNgCz3pN6Y+k9lotH9tfKqjYPNMK23C5VUoRb9Lz8RFVl2HUagzg7ySJFSmkJIcrjGFZ4tKGq
RFaVPU+gc4zUJ+ZtkArzV5JU2YGNDZVqPpuG1PZHvmULnq588un9iT4Hga9jrnWn8WVFfxq/gI6E
YMQiF2qlOLX4WNWfkK5UNVcbwC/e1tU0HFhpiW6uMwfenyuY4MO2mUhzekGM5RKHPSvGBk+ZqSDI
KI6c3cva46n0EFmF666SUv5H9+ScodfKIHQzW9MIcGKHCuRrnXNRDIsl43KFSiPwnhSObk+oyuvz
huXGH+xftfnnFV+vuUkd1vFdWhLca4J8d3x0HFfjI/cj2tsg3PSHEviyP1FeoTKXwKjJA9hDrClY
gfcipGFjdPnrQ5li6cOhMj1MQeVgT4HDj3fLDGAAio0zgJFC4Q7rcAa/0kuC2my+EFA65oO2Ad+H
frOGJhEg9cju7JROf4BEeElaiG6y2Esdx7J14PDWOwsmAGxyI3R6IbIh/lIkBSLYY7rU031JlEmv
xUnPL5Uc5/NG4pKyq3Pgv9tD5+MfXk6Q51i4zlewJDi2VQssBsAuJC8YNjAfW9isKrLZHsw41PjE
mRLHR4PDGuI0nX5ISY7K3IiyRD/gNYeQoT5Fzn/LFfNYG9OdFoPHEveyz50tABPRdCsRmxbk8lCq
yj00+4IRMBqCWCaTn3m4c2GhAK9FTuYLiRyCkaxQed6lRwHFL05JHKvJFjEW6BG99M7Bwl4VtMeh
FWh6dJu42pBeSInQazumDMw2QB/QGBBowWHTgPocFrmXyw+uTPJT5rvbgTlg0VMP3UWjW+2r6gcY
4ry6FrWib5iPkHEU9yVH6VuOff4M0kT4a5Cgeu4WmX28yyYJePcXEUrQVmXAMa3zcu92rnXxQM4k
MRjc4AC/JxNJ8RCcBcDttODL2W75x3ylbZpF6FYkre8kDADxRk61gJIV/3N2XsttI9G6fiJUdQNo
AH3LJFKJVLBl6QYlOSCnRsbTn49zbmZob6v2vpmaVAYRunutP62IgsxylXOuIFp6UezXSm/KENkE
bWAeEEfUL5G7Suq2/VVU9vIr8tLU2xZwKw9L5YHW6L4U2IBDf/nKzoHTqKEPfXA0ZOhVE7bTl9GK
MfjrqmwfAfTrow6aJKQFauenhECP8SppSrPscpr7BTVh4/ws+ZrUCpiHyiaRzuxCmS4e5KI3StRF
Ouh+Kaud3X3k9ZKbJ/MjAx2aE3I7fGW9Q6J0Caq72ntsZ5i2da9TU6zDskNRZiIx3JGRMZC+QoUi
93LWmqzCbj5Pd5+6+EUk2n6lO6vvhwKN96oftcjWA2pjuTfQbj8s201rhONeYdZiVlm0gXdt8RT6
aXNHyHGEsSpOEfnMEAdffISA1d6f0Qh9GODuHmmgz2eLfrxIroEp3Ibky2IQq36qAlRlEd/8Fs3Y
2FEB2nxwmWkE6ELrTT/9IV8aPHFtbe26aEBVMcWtXK5QkonbgdWTbUqtRkpY3gXMk3IoXk2b2FcE
gGqkAWVQ2NvSAVvb9Eh2OWdcZ072oahMBfyQdeVVWSVk/7FccVb7XpcC6QSxOCxOYHFu+k4+ENcQ
qBshNDpFUzOIhLOAQwuFwRRHO69PA3s92BQdLLC2rLdM30WOOHkQuLRYZ/2gZ/cT1rQK3RKswihn
JneEfODhMNPwUBuJad8W6XAfoxQvgeKoIAjDSknCMEDL45bSON1bWsv6DgpdP2v4/3zru72FTr4t
PLXurXxxDily1Oka5oDVYC3IqrdFMlILjE5TomNNgYXWXhI1BUW8P30JPPqjNSinjK5GL4fDz1pt
kq3xCleuxTIIWL6ibx5NKig0lB+Ur6OnaiS18xB6e7sP+M1mau+dLgt+qiq1npDk+KchNGgN6ha1
3zU/BvxrSu08X9feOKA2bwKynGgD5u+d36jy22RqUa/8crbbVealkTpBVjgxQXqFVdjQLJEr7UMO
R8dnB7ksUeGjNd4a0arlSxwA365AoBIiqTuHlNPMrft813qLupe8Hb2ulEma27OW5h1IvMjXxdIk
7dopq+gxTA0VfcGXdQ1RwrfvKHrKXZm07VPMkB6mvsyQiVddF1mgna0Iv7HfL8GOEnQJN0VYA82Z
lhW+9pcyE3el78x7Z2kjtLZzx2CvPumAl7nzzPrm+4uh88wSTDPD6LjhWwcTtD8PkVAINfiE5ysl
ihaNv8mmJ8tyu3k9BEAeb2XnGPqVuiGAjxxbS5K+z04MlJHND0U4l2i8PMP8Cb/GV7JjUJWZrgu2
uGd4mOC7UagbD3nQ9m8NGop40yiX1WWjLx73ifELLNJ+Ow8PFWOKGC0Vz2384rtjPO54tiXbYOdY
X4e28b1tGrEPr5u8U9P1WEWh8dF2uM7tiJtjQIxlHCyOifL1ChRhGXZ+FmpvNyRZdYZlMv3m1zL4
KHt7qlEBl86zVZj2m9tYAosWxFS6Lb2wn9d9sgQPbZ2lnLfsNGaXe6m0MLBHZEwh4KihZ8sgc8J7
BJlJu+mGgKgyyg7VPMGmeGTsVRSia3/0iJQXdQ2i3c2FeOvdIT6lbewwPsuZgRrznHbt3tZLbTZ1
lEyoYUarIV287AJ7c3Z6NCAYk/lqj6XdrNGHhM8jg7FqBLBJEnEksJFt6YyLm8LvAg41NwKFpq7C
gAGcnL+Uou5+UD9n012VGTAbfxz6YGsZu4oPCW/hZ6eYcvnmCuwgYFLsPJuhH0ErHGM4QnVtLdOm
VVHcbb24jbJ3XmCMNJsOtd9MWOBJv+U0Ljae42bvNcfjUYxiekODm6l1sCj0S40cFBMEW+G995PT
qF3HzpnQGHqN9UVmZ5cc1DOndFmFev5w8DAcsxqt2Ycx6WQdWlTRYoNeL2luUnIFl6clgspcJ14K
qgDLCx68xURT5AfQ5LD9QRnkil0XeJN9nU1TWR8taQz72rSMzmpwRvgRZYwjUTrIMHNuulm14QaB
YO+Rj9MN7qOqJ5dYj5RNYL9wLjB8IxoTtHi1PcRXZmnHbBe7bZPvVRsV/vXAEW0dwIghQGXVwMN7
0u3khtMxFrvIVvDjEc0YmEcQdY9Jq+nWhXKbr2Nce/Oq9gIYX4lm6snTXSI3HIY5oak2tnakFTF0
aFcEDZv74tX39WyhJffgnoYdEmzJrw5nZPFM4ZgQ2C0OmwZk+FBeNcaq3Fs+Rz/aTh19/DqSAOGr
BqeFe8U+uDChG/+stddCouLrUIXxeLO6X0ditN4IcWiectOZ/kG3ueNuq1GEH16L4iTJVR5uxjJk
cujkhs4q6pwkuZv82QKQwZIV39pEIn+AbOiPofJpgbNJqOAxp9sXSE1QtGVXGXQZEmOYwv4pxP+E
FCMuWspPpSbW4uKHYtcm3RwfRoX8l31KxONGGKeZd/nYBuGtEKHNyTUGdn1iPEqcbHrTnvV7qee3
wZtr0Svwkebzy1h1mbyS0iB4D8Jay9vBW2B/pnKZnbvQRQCzk769UGhIaQ9+vS0xWTQ9Cp8cgRso
WDnV8ZVKZlUjaKhkDR7gKp90x3SZuZKFyLgstGvdSQksG7F6pcKGDBFdPxdQjuWuABBY1k0b2uwN
ush+JHxv6CnhTn3aH9n128IqM4tz7jyEKRXp6Lz7mdNiBtLOiHtNga2QX9HGC/gztdg4Duajhgf7
qZmiiYnQJtjw0ZrmMopXtRXkwBj1bJ6ztBOaItyyreqmE1nGFpVH9YvB9AZ5NIjqdamn4dmIuXce
9RQxCqqq+/KbbYreXQ9FN4qVKkvpfWOyQI1yNEHNu7LjqeADXMYGKDGlmLLX46TmYOcEBGHg1fGX
ajfN7XRju4b2B5naEh9HkCpJy5yA0PSkEFff3XoBOO6CqsuZRQUBWGzbMVi+zrEOTgVmJUO9bKf+
nQCuLK5DN+yi28GO02CLiivJ7lxhyuhhcsrFMZRPOilQMlBezQgoqyl4mJE4D18gxuVrK2CItmR4
WPk27tC6sE3HPgct+MK4isqe3JBSqviZtLls2A8SlTU0zzQVRye0z34bPHcjDSCzMrZhbnFqhHmc
fodYF8B7iAZ6ffIMYXFPeUBg5JovkfMFeXXw2rVp8Zz5cDw4aYoCWJb+Ve7aTHt8TWHc2WuEsN0t
1C/da1u5xT3657O1emrtcWXLWb0aXyzFCf6T6mkiaDna+LIt3sCtHE4xuEi0P72qcE5IgPfBS3W6
Ukvi4ZkozwJnkcgxuEWPANWW936LOoomLF9HWZJpzuUa7j9U/NdfwL9RdPBAkapd4iFVoupAaM8u
1slmg/FTFnehzGO5Tah4EcEE+YAoMhdOMR4jKsbkMPrp0l8JUZq3FPaa6NXFmQf6fjkkKz+Nm5+T
mry3WDQ120Qp03U6BNmpCsfgm8QK8uZbqUGIGOF23kg/aNWm7CvsoUZW2ZsZe0veJErik0DKngxb
O9LtIRs7FaxCtHLq1unGpP+WGtWHK5awz0wPyFSz8b0EhXPvWqh/a+2QyJ+WuQMX3kzBC2V1ZVYe
pgRSnsIIXxqKf/SQOpwn3pDfh9PZszHHKx499daQdapZY//uBEW6MvOmbgs5vvatAzyYF9UU7QO3
dvGM6rPzDjKJgn5tQSHF+B9n/GU2Iu4HZQbnDrSi68FY8+57OQU+fhsFEgrchI1m+Um9NH2dINv6
XVTXlKO7yEc/y6D5MB83thfnpLzR39F8u9nUr4MkZPxE21SlvQljg82idOPiqdJeXCMdKTyz7oa0
IbZfDlaFXiMsH/Bt8rFpexDXFOphsBFWEz8x4cC1bha7kGaTTn0437deXFD7mlq7Gw3IH1GCeexV
LArEHcbI7oVRWq237n0Yv5ComgGGLphewqSPx5dlWgCjje0lPdKu82c6Rpn7E7iG95Divwz3ou8b
am+WNW9pWhx7DXmoeJPuwFQRF2XWxm9ci6yN8QxwhMu5VGoiB6duq2E1EdQn4mZONNZ2u0jc5yZq
GuY3BjZCHC+KWvC0yLJ6BhL1/TPEb4kmJ8eDAP6fhOHGt814w3iYFFiUJ3mkO8+OXhdiKQKJqoq1
qvqx3wZLKoZV355d0soSULoJdk93Ba1p34CN9G9DJodxNQ3pfMcM3i7hAAzD6aoczpJNWGjxMAke
yv3QwVgcoNWGmpDAtvyOeL6mTVeqvOcBphMoHdpWaJDEMTupswqeYXAlBiNkjXgkqsWcWquv802U
V3T8luZHbJVrgnfH6bEbAIWiQi9cu6cUjwifZXLngueb5VA0qBPO0s7RKmgfRVAK7LuIBNfAmvrF
87X3UYq04p9BtV+6XIhb2thkWVewTl+jkJJ57Y5LhXWgD7OHFhObXAWoFkF5AedWyMnBVziU0PzW
wMzf2X2baIeSHssgr2RydlMSTnKlnHxmvUeaKHCqpd6/SxbRnaLEmk+xLUuxgaIumiuv0NOvosGR
skpVB3/I9Nr+CzxG/QULEsdU4OSZ2ssWFf6Ngbn8XmQhrgWm6g5qG3tx9kis6kDL3zj9vaqh6c9y
AI7hqW2KJ3cyub0lJQ3lZLRM6XXInDYceaUg18WrlU/zL52wLNmCk1rfsQdbiL9CZQdoCaSV1G8u
eiQScHD5tOl7giISwSJfRHEtXasZN0YpjXEkYt7CgxD04Se3KQNzzd41/CJ1wG1uabT6+KopVPky
MQVNoe9Kq/Y5rd3K2iVlHtwn4JOcrYngxXIjiOoGATRClICDFKFOXQg92tTOvZF4IhvsTvnkjtui
BMn8uhQqOo0TxN4tUKd4zESQm5tUe6DanVM7yf3ot8rchKVzFmb3WsbbfKJ6x4iULd+xEcMf0edQ
2NAGQjxDFEevQUvtxP8Rql+OD67L240rxiJyGajdDtHh3ixjoNdlbodHMq6SfjtMun0YrUk6BwVb
LL+FJnSe3S5t3xdXjg06pb6OV25e07IiWNCdj4CiyKx41WeaOYS+H3rzwYhcLDe4YargAX/1/OSU
GYKIKW2w3Z8Ls+66rf144jXm2Pxwe8CmTXkaWJu0Ng0CymR0wq0tCg4LhFThHqpg+NLZpfMC9JIy
N6jvUoLVWy8I1lEcmbclCBxE3oOYxQrTR/JuFt29aio5FuDkYkeZEJ/+sKmQoBFbcJw18uhpeBmt
rIfK69kVdzA/jnvbyom+GE9Rd5tjfsUipyO2I5r4bKPnanJXUVAgmR4AIirOhAWKsHdcgWuCdExv
5wrq/Ac9jlqffFxDqPz8MXq0QA2H4+SNmnAGh9amBHW3ENxi6AyJpbJKRDUFJtVuLZrKOHvXiVGi
ZfQU/maG2NPrxo3a5zJTA/65HpsQzK8fbgfXEe6haasayib2zWttrLa9GoocL2vc9/lGmsTz2L3D
skGdzzxByi3xWg+LgI8u6wrANXWKvQTvPdvYTLEFmVAt62daivWQ2vRxvWvH+zFns7jGDx+ib08y
a/xGtVMQuwTZldxnCGi6n7RxJSEaeUg40AqMNPc51+P5vsZF8HW0O8SzZUctsXJse2yeZtLc0PMt
aEr5uYHKv1KT9smBbK/hRxZjUFohWGrYH2rfeVWlNd9nYuYjrJKqznZD09dfpnQqnvwkX4AkxmZ+
6zmsfwzIVLyzUao/lXFi1Rsyumcbdb9A1esHk3pS4YyGUJnAecnj+rwVzH5YrDHdlTnvg1IPHSDa
ylXSdCTpdC6ysI3md/qrmb3oqyJrAsWVSaKvXRhnyZODngv+n301f2rsKf6SFcE0o1Xs+hPosKn5
FBfMNH0kgmEPIQQQr6KuUDshseuuagDIn/5MnblpnSW97+YQhy6OsxbFC9a455wMuhCNrk10C6NG
Z0w2c5K/dUsdYLgcLeSqHI3vguVtNohIyzcf/J30KbyIwwYzBzkG5Sj8NRT1+EJC3OziRUzTI3n9
muF7gbDEVUeJeYc2In5BjYSiXtVLSrwq0R0vWLwGsyOiOGquQlRPEULxNmveF85xajCROU/0mUG8
LpwSbb9IWvOA9mRKrtEtRfxrb5zKg0e4THW75EW/bxZj+EqglBK+XddDCA0x8EJyP6/Ab7vhPlsq
983YiE5XPrOPCdE1I1C3pTH0ICjyUE0BDbfPLk36d5weRXdVhEb+IrejsbcTs5+YCgRHz9TMITq/
jd5OUNgTarb0MHxiUZhF6hqCt6ntyln7WT0Tn84NWPe+WaqvAGRQP1E4li9suuX9RE0g1uC0AdVS
m/Rm5btx8p0doJcrTGGTvp1JrYAwtlN9DV7sqD1S2CJ7dEkFGLjNCjTQ9F1Amaiz8c53UWex5dWk
iCYNJdUqyXI2nCFXrfdlIJctfse2EsVXpTekt8inHA2+SLIRHy3ajBrActoDrjTNvo17YhVUiohy
7dkpM7VmV/j2eqn9EW+AKvWPs8LqboBFEFdLG4yKgr2Zzc0ZS35PCKzIkCj4zpdM2RrsfBrj4FjJ
sW0eYavwmBXBOdrASjJp7nOn7LJt75fqW5dGM6HDVGfHEOaJWh7h07dazphaBrtcIM2tZC4ZcTzT
IushG2AAqigvQY7O2g1QeD4ElkKDxVEMhnrfb2Z5X7ZLdCS5J73tpYcPe8UGZ7KnAtuevvf8sZRU
aV2K83stXGFJcU8IC23ErkobFQZIe3vVfiwF8/jMBvQWueyqCFx/nHbMex2s/gE5vmzkKZh7/FVX
MraTAk8PfsAietQzCQvNTeCgDKZTpN9yoq2Ho175GFRwhycHpvkFFnOblcwt6lQTN+9e7S2CDhDV
0yZLhhpjeun54S4JGZ9Tbipj28SSpgHVNwlQgyh/1W3UoMyEtR7HO6vSrn5Co74EW7saRyovkRCj
4FSdH656R84/HbJbquslpOCAYnDr8nlMwqK+jtkJ1aZn+sSbJrxJnFr4/LNbm00++GENxRidbH/W
MDeBnWkSKqck7w+ZVfjLVemMzH8+54kAvIxREb0vs2eKw1yPsbPvwDyjOz0S/nlN6h97pt0ucbEZ
RepPTx1rmkHEpe95eDNIRPja9Ha63LRBpsI7HEb4rWwaVFxccKKIISSrv7NXCPKwZa1KVpeibsVC
sgX5MNYj4AnWnSmDwL22iNicVoIMGFbPQkYBOUY54pyo0zN/LFT6sKLzHs9AX8M8zLEokcRpKU+E
+GYo6/tJLliJNTQBuov0ixqM925jouG8qEf9KOulZKCxDeQ5QzBiFsqLlMqGc6ekEdehWmV+OJ/c
ULnDEYKKM4wV6X5pnYARnBFr/H6whoHAA163vraU0d+nuIk+Mh7Aso0RhguABpCdbW+89nsRj5SP
o5sAhPoFLFLojPyZSbiMOOdce3mtl8gK93ZWW2YPiTd9HUp/3JWeZ7dXXRtOw305GaJXAlQFT4MG
6EM8gRN4P4U1rlPSf0a+FT8j/XTgC7xfKk7Ym9hHAIR4kt2BwKA03EJ3m/1SLF2zrbqmepznf847
R05fGgcqbmPsGC4TA03prWOu66/jUcsJpFxleE2a3p32YZXFL4SOJHQNfaFvsbOSeDK6ebXNXan8
FXoLtKqJQoy+AsDtqz3be82e5Q6k/yxx/ADYJc2Kth24rhV0YGfgSjrbFifmE0Q+BLXT5NZxjmOA
WxMVWNfDQfe/xtHraE9ZQPU2RVVBqw5eXAES4ku7j7CIhgQ/VLI/TGAoN8HSIZ2emNHOAFUyfOyb
3qkDxNZRi4JCQNA2LKhiSrexU7fcWhR2y63tA4ZiTjfhsB5bsGnSReRCQ9ISP3zKjTMlV0EbxGeb
VtOIW3vAXQCBYIHb1WYapo0o6LjW9L8CBcWcosjyqxZDSTQQtAAvl66i1naqjZ1F408E9PR+IbJT
QjJjv3evqtaPMJJwXl9VRIsuW9LB1GPckJmwIbljeBBjANHdhyGNEyo9vrMc1duXLmxcKGPdthvf
BXFGQCfMAwEwCXgWxgVz6xM09nWuxim8r5g6+xKI2Wwy2+6H19mB+AZNn3VK3Qtrz/qGrcUuSyAo
Kkcz6BXkjijXxIQS8CJToMgtyhOUrg4RA8guaM0kjk2jXupz27MJFTnB/GKvLg7aXcIvRvi4nqFv
1ZNfi3mDtXw4NoPJdwty1wg1vdf9wMSPggd/CCg8OX00Gwvgr9jSxYsjcTP67FeGLV2BQGY41rFw
y62Fy4noDtTIKAlRTmAurRfodrsw+UtWjHl4E+S5NaH0zsWmSD3iArQM+HtdK1LORjUudw1N+/cK
swFWdWtMH+PFKBsrHeaYFTrk3oGtRGG8SyU8P9+Zbm8qIUObySfalI+1G4GjlKJsf5VyqD8qoGF+
gSkDmnQQg/ljUIXxt4FupmMBtDWukjJ09E9PWBBJDgz9VSQzzfimWXZPhEh4Nc7xoKAr6uqyQC/Q
ONeTa2BS2lLF0aHy2mDZaIioehv0NnN1ArT3N/IcNLSdq3g4srEO2Ra6CS2aZDuwrs6T25z7uujn
8QY/ALaJkQQSeWgSHGKapho1oGjbD8/39XSLb0R7J/Br7eKOxdjhT5pAqcHKWXJ4DWMr3XtFjxUs
cf34Hd9Aii641WN3jKPJa++cfjqr0waZ3Ll4KOJj1heFeyeGcII2wdCSZDvUDAEf7phhDJR4gL8n
YMDvGufFCfUQmm8KisEnJkjjeOTv7erOx+BgHehaBht3cFfl2wYuqiIRAiMNoESCUm0VUktZa82M
sWxnchonVlYCN7hOjGPZGy8Pg/CaXY4kT+VYZykR4Xqk0QzL2J+Q5RNkzodfB0SaRAu6v26tErd3
jlELZxCv8BMnI4dajEPDrCWbdfEIBrTg0GT0mNqNnY6qvVYZ9kQot97ZLWRzujfzCPV2RoJtPl6O
3w2t6RKvk1x2P8a+cU6FS651vtY9KM/dzKBBoqhKT4RsmdHcNTdIbQr3myRQAipYWdb4AEQVm69o
JmMM1T5aAneTInpBE2NDEoINkqtSfk38wfues9GgAXHgKPxlcGF9Ro/wR4Rtfr4ZDWJ0NOHQr7ui
zrrwkI/e4F+R1WPaKz1SsHAgouTQa5GarEbx7GkSNSeT9tdVWeBJjgfj3E1TJCINSh1L52MpXXNr
l6D733xkXfLUIUAUa7PMXfCY1l0T3mqskqAXtWWRk75wmasG2631TbrtUDHPlz/tKffB+/e6MVD6
eGBsRHiYxDO32Nhh1Dx0Vlfahx5sISCCybafUjuJiIIXNsV1k43oe6yzIbKEjBDX1LxRepgiVuw+
5q08dkbSZWrTETVQ+EH8RoM5tVfEZvanwfabdpuMXj8gVu6s6ICzOBLreqhmPF1YEaR1EwDeE9oV
6jh8CLPa/p7WVtQc6qCpA/Tpmi4Eg6/3xpbSkS/UQdmR5hQFQwbY4DsBFFqLMKb5Vi0cgDUuuiLO
ruM4Fd1bIKi3wQbwwW+rZG6ce0U6XbyvUvQIBKORHrVSAHkMCM7TKHshqGWMzkpdJR6rpq2rIzOA
GTFhHLdtT61uEL0tvDJxwC0UUbPblnKaZ7evPYjqvgX0GEYS3zZFG7vFCdh8mq4dD/GPNTgefgDf
rULMbP3gUilOarwjdHr54QaDShDndunH30M75Tn68zJJMxBoSZSwOX7ti3DVbChkgP6pu0M93CdP
dl5sC5R4XBCJk1gtVvQcLfmur+Qh2HfrNW/qk/Rl+ad00sBGZCQYDsKUkIuf0HilX0+an8BUu5m4
62hLkMgGdchdcWBgxTrafTpd4BzO+ttdO7Y6R3o7WBYvAlEtbmvI/ai/G/Nm3g6GCSgGIRas8Mh4
QdwESCs0u1o2Nf3O8vzXEuPaQQyxfYwwKoSfRNz+NqVC2hpNKfPufUGE6mWSuepJ04mrqr+D/tgO
8z4tfuroGzFdn7zs36OGz9ch7J2HTfZPcPGkl1H2Ng6l/i54mLrnaj1PB/9OWdtu7cvnpLwzGye6
KohjWFdMczwWn01m+cOb/s/1LzJzAUBim4wFHKjvdNR1x0RTtcXUN/9Qd+MOgfke5iSWu1h/8oDl
H+8cEFMzHdvm3i/v3E8YxSe6nvkr9Xrp7xdSM2h2InFFAoHmoFQ1voJftJ3Aztv6LDzuDrPzyx6t
XV1ln3zyvz8HADghzq/7PGn6n0nw/xoxYDpsngPJZXewO8eo2UGh3aXN49/f9h8vIhnewPfte/Ly
o4KjdaYcG8OddIsHFH03Tv+Yuk//h4vQqkIDUJnZl6PHszJyOs8NhzvCbL9qT/7Eu/4QxM4nIdmX
98KyoATBFOhrcEUVXKxXz9KtCFRNllLyYuSj7X8Jmk8ucfmFcAkpkJiQJqyoGeXFhB5ZD5rJ4nZ6
RI1ad1uDqdTbm3yPxuLvj+xysV9e6OJTpIRWXUBVdkzrhy57zMJftv4w/fHvV/nDE/vP7VwstYSZ
BUtuZHpszYed/Aj0cflsSNdnT+wi8FnFWQ5XyRPL3XXbHx0Or3mLDNwzn+wbn93LxduvrSmMp8RJ
j37yJVT3ofvDrfZ/f1yfvZTzT/jXiiSKbXL1wOMaw5OK7nkpIn2c2//larl89RfjXeLBwWoluApJ
gutcEpYRfHO9h7/fymdP6/za/nUrCW4BFxloenQwoGTWT0IEsV9+8nmdH/m/D9D/fycUlo4UNivn
4k7QB9RWLbz0eM4iW0GcXYsOO+7f7+SPLyWAjFccih5at//eCY0cqmYGohzj+hiQKJsSOSqTH2as
P7nQb8fD+XZsxQbj+AApjnOxWvyhlCKes/yYdLegG0l7G/TEOaMiXOrXWYHawXORkrlb7GPof8sI
+HaKYD3BzMQoMDVhYH+/9csw9csfdLG2pm5xZyvkB8WLvc0JQUuUDdUbbYxVY6xjmMrL3y/4p2f9
7ydwscYYgRF6LaDQcdBX9ntJvmQRwGt++qQvx89d3tjFQlv8BtC0ifJjRoppgXIZvx3qIELf9BWh
ehoDZjbtfBwQf7+/f77Iyy82cHxOPUci9r78YvsgkwJ3SH7UpXXEPomu7kTEHn4A4vusp+zR/6BT
HG6La++2ILQJGPyzOSN/esaBG5ynGVDsud7FM06dWPUzCr5jvYn7bWwxSwV/vyo/u9XzCfLbrSrp
2fgMFJN9Lp7xLIMQ6WGXH5vuEch3RWZaTpMmX8OV/+DuiNVC0JevP3nAlzNbfJvJTZQznqDA8mzv
YkvIkHgZAKb5ZBPnIehjW7IhGNCcDo/e+CyrG4DBFMCm968C+2Nq8tP5XSCAmQkJq/egHjs1FJ/8
qt/OqIsfdbEZdkkyTwS/zace++U8PSfEIWgCxnrQC1nt/v4IftsUzxejtnaI19E2szP+u1/VZICq
IuQJ+NEjyM/KmJ//+wt4/Pnn0VDEMF12SkCWSIxUPZ9GWDzHIajbev37Ff4pc/7z7XAP/77ExT1Y
w6QCWvP5RD208oLb2P3BPd+72XYkvBta/EAQyNDoT97T/3BdOjHfVxRg+mJtgPmSgFgO8ykr74f6
lVDEjXU27+mjFRCG9DH1hE5+Nt3ttwXJzfIYfSYEMuiEEva/L6zF0NLA6S8ni0jprsAgwZpEuXLn
xp+syT9didHYkm6TERkMDvnvlYImDM0YNeLkRgSwEywVpgfSwxFKfTLB+rMLXT5HXU6ZG+Xi1JMx
cE/arwVcSX4uCzc/dLMONn//YP54Pd8Gn/+nmQkuzuiZ+Qh0xJM42W22yrsnTf1ERn5THP5+nd8O
RNs7YwSubQOP+rZ98apUhDYJ3YvABu8fO5Vddc1z1BiClVzoGfs0VOLp71e0f987uKRPbQMqQdNx
uaEVONxbd5zFya9IV81d66MNveBLsUD1FKR+3SjXqa5baLtrt13kD9C+Zu+Cgm5IjG3vixRKa5G4
hFdhlBY3U4fWnQw3dU2eyKrv6rcO3wsGbdXtB+IpVh3Ux9oarfsiUOmBZM/4FaN5/MlK+9ODdPDC
EIvFF2+riy8RMU2FDcUWJzk+la9pxj64XoZNZ+7rTz7FP6xpeluSIsFZ2A7l5SBW6BiramvN8iI7
PKvlrva8bbJcO8G0rsnYmXDqjAvpTsu8/fu7+/3VnbcRZpoHbJI+hd1/l1vVZjZjO6bl5HvWjgwE
MkCs3VBcx+jXWuft7xf7Zxjif/fM/17t4pFi9pecfMNyMt8Rpnevyw/5JK71Lt2FG/dgH4aIHMSV
fi9uo+f+ub42u7//gH/G3fz2A2zab/pWpbx/Bsz9q+R3LQJ8EKMup/E6eoROuGFYpHWvHr3NclV/
vU9OBbNd9aHdp3cosj65+G/Vhs3du07A0G3FX+zzDvGvi2eEI6EQ9pdT1BLhhMPqJvbU3k3/H2lf
0ty4jnT7ixjBedgCpERKogZbdtneMGoyxXkmJf7679Ddr0uC2MLrulWLu6i4SgJI5ITMc7I3KcPb
L9CegRDX/gAXxRKTY3arjG9/8wUWCq3Qa1lBkeD2C86yhm54oI/sm0bA5apfUbf1grM9xJqHcfUP
DEujF183E9Ihrn0sfE7TEPGAeluTJmxWxi51UTjGDV7990reHM1VY1Arz5+z8dMsl/9I0pcWXu3z
Ca/uGF/Rv3S6ICom5/Eev8rG1BMGzDmZ+etjefeWfSobISdAoVODe2TONVfQ9mQlobjHCledHiwA
BQ1kiPLJ7DmSZg0Fyr+Y+oUzhvNnRKHofBpVMYNN2lV6gcGPn3FzBC9cjJE3IShJlYpOVRg8+zS7
wiuxjN4AYVDJkhpiBaNZ1P0yamsMsJR+GgfHIJDRU+6cwsYPyxpI0TawvjphWEVW4pSoztc8+vEp
KmcvMbwNKpSGBog2ndGks1z0BVBaxX0+pNHS6s+foBsa3HMCmIDHJzuns8iANNGSQGSksZqUybmG
blasW8X7WzICptlF42Q5vGiYYX4s6quUya7qWhZT7Rrrc1mpaSLuB63D1BeYZSien11VyF/QVLEd
ZEWgsXrejFV9wKPWOhvV5ywdNzEwrShwpmOnydAMrQFknxgWMLtyScFIl7gLARZ9GttDGElAMRTq
0S5QQQTCBR5mAunXydSWMtobaSUHjt4PaMqWG47hv3s8ASOzASeqm5Yoo/ppMYszqjhC+2mNoETW
gGustNsu6b6J2hjTLM1Liv7JHwBE9opK/cDboB+Zp1VaFzLmiBUXfdkjx7ffJyD4HgUeAMVSkAhb
TDCG0BMV8KAT9y1iCTJockzRW6typMxcVxMBggb2GwXpHmqVt/a27CzwbSWCtC8IcF1Xw7IYnHiH
fuC4WgD67rEG3V/SW2FMMltjkl9QlFDemzXmJ0p5kxnbERRr6NwW3cei5hcG4gAd70KKKFuMQVAA
BamUGOjZYy5k0BexbXyctoDjwsD8y/mvFqYpliyLCJ4tkVkYGqLHqENFGjcD+SgwFU/AT0WjAUZx
Hi/r3rBgBxHCwpJbePFiIz5AC6WjfoGgsWuA2iJX47IFu9UyLJSQE6XPitJFKKEF2BRdnoLPKx8l
SJes7JAA7Wu8f39iZCyiYTTkP/VI//l4Ufc2DIua0gG0+smWaLJHBVhqzQohKUdDBlo2aNqv0E6R
AUmrSDlPA9IUwN0aMQizgNVs6aaERIQxzUmqJg1oS2Q0TZSABEbXnfECcilXNY6t8ZGhiSCKXjEF
CcBVN8Gcp3Li0LPfX2w8m+vIQmCuTTwRMrqSnzBBWA0gCjEvaGVHiJPhtT3T/0JRkMUZKkIZCb2b
jBRAnEl4mh7kPYJ6EZ0xKvoJ5ZzKT4+Pbu5GX4thvL1aYyAf1M3yvkhhBFdCdACqK3rBHkuR7uNS
7NkUwmBF0Hv2jbdsxlIIAEm3j5XfF/RGCsmxBaBqnrlJ+hsNS0TNwK6OHu/DY8Fzd+BaLrOLlxL1
d8W4yPsQD7hqpq6NwZXKdvFYiiTP6OS1GGYXFb1UhjGT5H1eANnADBS7ABeZ09So/k9doWD0aHsP
WVC9BZh3tAIAZeYnRhJtLoAo4HzNJIy5IKCst1QVvgdugaUQV9scY/9DaOwv6NxBrQGZL1B2SFgb
igMI4s55vPjpvjHiLAO5uQX3g5NlxQV4RtETFSCAffyhAFUctTIang9yCY1tMdkTdutT1XDu4L1Q
S8TAvaaaOsp7SDPwUVe2DaM0PcbYEmMfVZIr5GR8TpX9cJE2Sfxk6itL58ibOWEgVqgWQkEFiSz8
+q1AJYjP6KkcrL0sdU4FBJAmOlSJByB3QNLVpOrRdtK9qIpEDcz8wnhwdnkmr0WTsomRzMnyIS6d
VPBqxRZGaMxYvZwOWfdds3YYWSVqvJTQEpecaYf2njNQGLHlYDkQsgP6F8eLb2BqCoBQFcDDOj0D
MeUvS6s4Nae5nTFMZCWWAiJR5LyM7heYnEYrjxTsE4zcoJVKbBA/rtCY3qMx/gRmVRSGMGz8pi8i
Hl3zXbfK5AgACi5NmTbiKZasvR+VFp23YXgYOvm1rL0yoW23QIERKPi+0Z0dCwCttQAQKmtcFpmv
RXtJcMOo4Vy5GaeEBg4E8UjOELIgEr09HUzfYEhKSsIDZiZtRXsVR1RV6ufip4zeDR8NvGIRUmDt
2EP5boQc93tfRboVzjj6MtfaHtgZ4SHJzUV1Acw5QBcs9QOg77RE158U8Fh/J22/vfPYbIDtK/BP
IhDHmdsQgcwE42RKeACEEwYPI3S1AU7ScgGawnunmbnpU3CBa4fOQtVg32nA3zVejIsRHnQf4JJq
5OXnrTFYJNUTp6jeBZNz0XjymKWpMbhUQNUWHspueowCuky+6UDUh2l+G1Cij23nfVlTQeMJeo1Q
rEG+jSj3Vm/QyyfrwEGJD+NlG7qp6l1CX40/exxgEh87Fa/swMUvFxc93KYDSshUOv+MbWAzCVQW
lpawbgCKHABHtSoFWg1LTAqegGiexhEv0bg789tPVZh8BpSKwOdPuvhQvJ7eceDmvvpdvZydzktX
6EZ7CdCqztmeu0iLEclY+QHksWAvHOJDM7wroPTufj/e/jtPyfw+Y1MBLmc0eoDfV3uAjpgVxaBw
FX3vu/f/XY4p66jy6vCPChuymn3d5pfxEh/a4ZtaN1uzhEnK9MshCgeBc053sTjWZKq4Lwgc4ZdF
5pjyShtaIQmwJiPLl+K5SAFBWiEHHsvCbS5d72HukxNl3edqCtqBEG3AHMAao0R/q8biBYkpAORG
v6PgMnGGJbTTw+xDxG1bu7uekITiqjIl1CjQsGFxpmFQMepD0UfF2j57wjai5kJ0I45Xu9eMWzGM
U7tYximLBbBdd6uznbhoXpV5+e29ck8iLDxqoKtiip9u98yKjEwU1Ej0Ww/VaRvDS6Sxf4Z7ugLk
1ObX/6qBN8LYlyHUK8GbN2LbEvdkW1TeSN5jAfdqdyuAuarpFB9dxK9zGZwTNTdoH+CciXxvgW5l
MNe1Ei1AJA0n0TeeMReSYagF8zdP5w2271uwi2iAlQ12tEfRezv8tA4BGTzMoCyMTce5ZHce90sL
/3N2pnJ7di2of6tsiEW/cSy8K1jUWkW2wVnvfdLESJk06CrkGzBd0wBoFBpiDw5Q6xamrf4kMkEt
i7Oe+Vv1Zz2M0wPwWdb1MdaD+bN1bAvUOMiuYPPEzNqJK503mWsFCGNMG+c4wcZBN4+NgiDsRP69
X/LUUeKdEGORgIsBLOEekoKD5XbOdIkxX3JIXsq1tZU9hVYL+Ru4vyxb4Tgt3k1gojEQ2ANHTYZk
mZ5ouVackL+PvNUxtmOs+qTCPJfojwtrkZ1d5QfCb5qvVSJRwJVSfWvtAdhqdXbIXd+8WqKiiYAM
zayIWm7VsspjNdJO6aSWnROsUlv2Kht9JAtwP3Gsyn1yMV2BK1mMWZHlAESEIGzwp0O8OIlruIGd
uydXcQo7dR7bsFn7ciWMsS+5ZirjNDjle08uz0NO/+9NxMwshLEYNYpWlYJWAL+HJkZOBr0f7LND
kZfb0bfH65i/ZrpuoHsERQC8hN2eEPBwMkHIKxE95IkLxBanXCf70g9ozLEbXEmMiVIFINKfFEia
LlhDAhv4X6t8FVDereJKYkyUBLBjsZrWNDi915DIQTxoq5t6WXAaXGdt4dXmMTaqBDdNGl7KyUad
bZVO7tJYtf9861gLlXeXwtSwIKAjemcvtlsifVIAej39Q21gDBLwQCwpVrCgegEcB9IQa5tQiYJd
iqMNvJ1jrFIH0vs8SLCiDl4xxdAIYkDaHkTOgmaN358DYh9WglLoFN3Ces725HxlD4/4lGd5Zqw4
ugIRsEswcnjLZk4Hrfp4HsWAM4ScaAwhl032F9f0RgZzMGOsgoDM/FJp4AzZpCWk8ASP53Vn9utG
DHMspQUCLAyaTMcC5l4qwvmBk4Jz9vfPb2i0u9ownfEKITAQojECg3dFML5P2w14Ru0YtjoC/DiG
SVJq8kQq9zb1RiTjHEDSpQJuCgtTdvphsqsCzYEkTzpbtFefPLsw5/fwHGwhu0HNA11jzD5KwAaM
i96Y/N7ZK9/L9Rm3yPge2WDt4yztvto37eYfWWy39QDuUaNsv2Rl2x7IzU8DrFGDcgS4xDbyc7CT
aPFLJulKXAdPXGM7mW3GW92IZ3YWFH01ZiO/xE9mPbXRPvp1m6sFuBnoCXkex0hNv3gnEc2O6NTE
/qI1GP9+FevKki6lgOjD5kYE8+Xr0lHJmYLynQLjmGPhZ3UV2Sr6QlFA1FSNcfRtg/J72ySSn2UY
sj7hWV8/aEjB3sbhoIWrJjvI6FBSjqDIJQNGvg1B5613JsGcEub/fMKk21frlU5VlABrVoI7k2lq
W9v8Bwash/fAxbsqNbfCJqDFD1HkyP0aIWT3+Vou47DHsyYAEgNyG0fYAVm8tiPbpONm2MKvbuTX
iGaA0AZ5nR3s2u/ApLIb3gPejJvAw5mlI+/FU+hdNQTYL9h79Hoit9bA7WufjtFT9DRZWTAuLbIN
uNvAPHZ6yrc1SWyeoZq9WlfiWfchNCkKbqAe9U8bbdfafr1RV+0mchcLabsEOe93sLp9jlC9fMnR
8blbpVm6ihFPDDfgv8yZa0Mhi5cGZ37oHM1t/BN8fuBOZkQm8pqfJ3zV5O5O+0oiY7JEvb+EStRK
PrD1wFPsDNR4HpZTSJO7Db04SCxRsAFq1frsDcspkQ3ckVoAdP8JZsWUVAt+fiTPhMJodfnPNmiM
p4iFCMPFI7bBcrWdecDr/qFbjQuwwCDYAk19/qP5CSr6ZUnBa4GEvkJiwTmJmUj/5hMY+zYEUQxs
NHzC2U5tcBPYhR/sZW+ksZv7IKamwpEXUMylMjcyGaODdK3RBfBj4xjKkiSu8pVoY2beRrvK8Gy5
nDVO2/jg7NlOA6NWtEExa8n/UNYnxOVnKFlJLZsriHeejElpwRWfpSIWpuA6FduGChSYsBTgKIMN
Lm2Psy7OLdKYRKAGGEswTusanCmvDxBkZKsey8v2AexF+FdJ6M3JMRkB8iyjzuLp5HBZpjT0vGmo
8ZS7Fxu96bwomqsoTOg58cOoQgDlPG16O9uC0Ojr9AYbWESrkucQeNvJGKVzO6HGGzARHRxR72FM
DWxsdmsDq8qRvcANYASEg4YQu6QGlAcc4ah1cU911ilcGQXGUpkhYAxqHacKRt6vuhBQpmi/m4yV
agP6mjb7yQ5YtsAt5imTr31wU9jQVQdzIbifcL7mIVhVW5hCB0yb2/Bba6NNGru+Q5lvh5Y31wKv
LOlX6ate2yMFV31PjFVnp9t0CwLXv6wBXuuezlgq0KSbltZDGQrntXEa1Dj3S+0gEp5bnI1u0TVs
STrmPRBWM0qOKfsk7pJB8nV//Gl8WQywFTvgCHG5hdy5YO9aFqPhtdANegP0k68yoPR8XgzL3gOb
Lux/7ob7lhjLdDu5xRgXGpAx5LEJmVT6/rz/LJVReWCHd2A6gPhuBRxMisIxnF7Ma2jlLZLR6FhX
gghQ77BTFJE7zXfRYTKLoDHY/VUmdLWhrEuFrZeANw9ZeHVHXbU/BnY/eU8cn0zUv0v20GaJkQW0
yKK5jNHKVElRYLpI/7qt8cb0ARsPe4HD83rcB3Nxch4f2WzUhpBRBx6DCkxLnTmzbDDCLAexow/y
xM+zLb8qrXesbGlZbYSLA7glt/SLxckvkGgKS40Xs84dJqwToCEMGcB87AZ3F8AgZeBT8y3cDBMa
ir5XCqwsG1E6LzuZc9zXspjNrTpTTFtgT/mXJTJ236Lnp5bkq/+PPGi6Z+xFuJbEhCQABTw3aoxV
GTuAxX/vj4Ybw6Gam/az/p5vq4WKR4CAXp4eH+Z928Y0lHe1m0zyAzsD0NweKwQ56KHY9ohJtXVg
15/GKqTKb5G0QBrhyJw9QfTRTV1RoPVkjXwQBFJSa50MPyeQflesQgenuMSctLj+GwNjXcliTlAC
hExUjS20xZ0eQ6PfjYeGdk4QO+cxr4Uwh9drWi0lACT8uvOT6URYv9QQ4D3eOJ4Y5qy0uhkmRphp
3xLU3vsV0OAJurg5F3zW/1wvZ4pTrhLi+lLKeLDuZTzs9rvmoKxDp0Clql+q3yLOvDxvSUwE2cqD
bIwg8f56Qwa1dmODLxnazjsh7poYnxrBx5l4jpfhU6d4P3Qms3ymAZH86tvjY5qrj2PG6o9+Mz41
AVdmIYVYVG1j2GYbOSc8L5xcBG//UCEYS1zkI5CWJuUGXP9mqklNdh+L4pnB6RTujNPVghj/WRRS
o0+MkvDSk09LXPX7ZTslqQBTtIGsb4/F0vr1z3bRYHJTpQ+ktjlB6PTkKqIwk9FxBQQ/GnDs0dcY
GLM8QLWICkrVJmgB2J5pIwMCcqpeZDwTDtvERTPDRrF/tugCGGzMhn9/wUVzqufn0D4ceFs7EwDd
yGaOsAGwZobBCNlfv5V72UnWIwEmN+0pBGsU6LVOtkiXvL2dLMWjFTMH2hqVUspnrHjc4NkXeLko
3oMGZ5Ptz1sdQaZy5BzmTI3teplspacBsJ2spVimQXzJDtflYuftnXLb7F/cX5w9nbEpN7IYkx+P
6H9WYyyuc8AZi4Qt2cSkczXO5ZuLg27kMFbfOp8j4PFiTW8AD38XqYC2gNHzfqPRl7y/ywugbYLc
D+rKa1VTZ05P+mry0Q10+rNtnk2UtLJ1rrCZarfNqvolSZMl58BmfLQsoXtJxbQCpt3U6RuufECE
vh9JuTTTlf/Xs0vil+t2O73Sc5sr5tfzRxbjBIDwrQBmeZJFv0qwJwLo6ymym0pPeJO1LYGbZM0p
JHpVp0ZpC/1+IrO+LrrUXSfVsh/rDUYgHUF8N7JP3eCCTswJkkW0xqJrUplg1W43ssu6JJNiVfbV
ZY9MHq+YKK55T+iOdeQFao22CBfOObw5o3Itk1mclqhggEkhU9oFh+ype8090VHsIwiTaO3kr+k2
O7ZbxRncx4LnDvJaLnOQSEUKAUxDsg+UURA2LBrt92MBc+Eq5oL+7CbjxsEYExpqAgkCsBgnPGTD
Dsq1GICapXDyftv0y7r80eWCV2rfzMquQQHM6z+fsy/X38C4dwBoSnmLCQNfpMEqWf9InNAR/ck/
AbwTZnSw8YwB2k10m/Bu/lwvzc36GXfRyx1I5XpF9kEY6yTb3lM2Ekaae9KTlABD+GLrC8WpKczd
kbP1PKVifIYqlTKGCCZP9cP/AWBacnxaLvd4GDgvnwfCe4Waex25XumX9b0yQFkBRQK3DFIvqi9H
+0dFdh+p7QETBc5Rh2eup3x6PZBf/3STvz7tSvSpBTK1dMEmg8wJ77QCGb3dcbmfqiDfwZ+E4u2B
Vzbg6NRXof5KpFrLxhnPp5O5HSAyXgBYFNV2XgZxD+gEHFKgbUwYABg1UlikQ6MWIvBEaZP+gEki
3vSL3WIXkd+/a6d2QNX0PaSfHL2Z3CAba1yLZNyk0gIHPQqxm3irRXtFsapQ5mlX9ZPulpT7ojVr
gq4WyJhbEKK13anCAk8nVKQX/jH8uhrym/hTWwl2aT9eHU/c9O9X5yarghFlEcRpSUFGcasWMUfC
lzd/tH+MUbX6GKwTwb+1UaWqEzkFxXlNNyB1a/oJHiKOzNmrjilWC3RrKoYLGAsnoMQC3ABd9vO3
ELyEvV1+Q9ttpTigEH68fzITiWI6CqM0gO3B6yNenHWL0Q6gQiUASpbkY0Js3++9ivzwjh7sKCnJ
+1ajFGWPA2d5bIJ2J5RREkGRSoBfQOjJa207WtWfK3f96/HKGL9/J0O91Ywz+sFixYAM++Mbx82y
zxJ3v82ohNQaURKk+O2Ff/Z2oDknK+oGDkcMa4LvxDDOthfkoLE0iHmFJSzI7ky85c/9htCt++za
nP1i3yLvpDFK1wagajGmQ1nbb9Liwx+edt7Tz6UjLLdgL1q6lKcGbBPzncTpGlxdXnA36Ek1baPt
S4vaG+2PE/U8j5SuQ3JUbBX6EpPnT8vjLJUtRtwJZlwpMB0uiVhPgtFw9m2Ekg8ud3VMBM8IAb7c
7eoC/f+tbp1uMmIvjuTsorXtaf/z22VBqfD+y36s8fMnCFwZjBWaKEXrzF02m3M3AiRdPr7hLX/R
kN3TyX5a/iQOaAhRaVkd7FdhwZE5u8ormcxVBqZ8HgRxIB8R4o7L7WXzbpItGlKb3YoO5PlZJM/u
62OZrBP9185eyWSudpQOZ8XqINM+eX4Jqkui/pJWxS8oC97kDoeOYyTn7dWVQOa+B0OHTcdg9XGg
oYqUwXYD+otXlp1+5MrP3K2Kue0xyD9NjJXLR5WK++Dpn24ac72NQs9jE/b/WNrQRpCW9Mfzj0u8
cdOl+0Lrl0NKeSIZN3a3IuZ+g/JEiFqMfRwvtEAr2vj2k9LcN7yDu6J1uThwtXFaw6MtZO51YnU1
6H1C5Wjrv9zPV+7LLOeI2JKYMV5qVYygeGtfwGtZgb/Ld9lenYjLb87h7B4LDV0D4kbrR9xm8DVQ
PyP+brc7ek+693u/J9T5/h1iVwOxufH3vN/5o+4sStVJAIOUIEHy+u1s+ye68Lw92ZjkPaSU/uJo
CVvGYbXEYCyI1AB9XhNxaKfN2v74aCgYcshePy7bC6Hu4Vf4g3fTuAtkDEhdK0XRo/ByXK/RB7zr
n9HVh9d1GQPqnxcyrN3k+YJm9HjJdQo8DWIsSW0WSmrBch/bxavvn/Yohi8WIfGeVHu5MZabqf8J
JVb31+GxzeTcDIMxLmGS6EWS4Sr+OEYEvNmcF17uITLWRQVEUZpPrsdHkrFYjORpuSeO46yeP7mR
ynz4daWfjF0xzCwKQWClHNcfzcGixR6Pjy4nRvgvOoIoEaiolopq3637HqMYneJSomBFH+jgHqGU
3h6+dAWAeHpwDwfeSxnbivnvi/BHInNGUtMie5okrlPvo/fUnCLw6v0LcQ/c7H4KBe4t5R9ZzHnV
UReC/xKyMvJqf0j2cfEEy/JzSWjqvDwfDr842/mF6v5IIHNmgSrlYQUWyqNt/+iediPJMJCDFuzq
TEbiEdkjG3J2vkdvK/cZvOqfaCY6TKmHO+4TAh/FqVHPG9c/62c8hTWUqpSg7nnEYwpYeTIve7bT
t8d37r/o6X+EsCWUtsqDrG+x5iJxy29avSDuy8p97cg/W8yXKl/F0aaMpqWxwGK0H8kR9W5wZNmc
pcymiUCY+PdtYOsjpQpKrjA7KcdXGwzNyH1XK3sgLgiXOYoyH5tfSWLcAfCpTmOZY9NAcIK/b4OD
HEsabJvjd7ino95e8D7P2/hUQtBaeD49B5jfIm74fABt0poj6gte6IHyfyVCVwdUnlM5ieJJ+f03
kYJdlGJZBfkQnY/sJV2Hx0OJYJnSdPtOn3ndN+zzGmtXWCDEoTOzQGyi6eq9LT4W3vHLli0JcZC2
vsDf4S9PX+b93B99YexLb4D3G7z3yrGjr/qqUe3tCuGKsF//cnnlwv/ie/7IYkwLGHmqGJgTOMj1
hfoLgSwW3rInSwcJ5AqJ8uOrwLEcLEzBALijS2xBmn3C4/WhfXU/eSviqeYdvgAYreRQnFakkWGF
7s6GHss1QPBylWc7uLKmBO9KN7UC+Bxn4IuhyLDQaR1T2N+FcOTlUDx/yoJQX1qQwulfp/Q2VZT9
jx/kSPbf3t8H+zsScM4pcZfFmBHrkmcnPZmUXkKIZyI3RI9SSm1OXCXPB1b/UT6FsSKddQKH9Jcj
efNL7+OHQJDjI6AjhrPEAzbGBl5A3UIvBCEDx+zPikb7vmaAiMBENZk5OQX2WFELBQlC44wHe835
faYm/i+7cfX7zNJ05axkzSVFYG4hA9EAYUTEXxePd1JMj9edGCbQUmGDQbuJZbwiGDb8rTMl14/v
LPtsdSeDCa16MwqaxMJSMtIuYCT8Beh312ZkJ8fYPy1L+7z/hxIZA3hOwiDMQXaHw5GXrf1mERDv
nikyGpfnXuYDx6uDYgxg1LVGDBJB5VgvMEGAkzpv6tR+eXYPn7yqKlsNv9tJJnAyxzAbQHY/GXYN
Ra2TrW8cXN8Db1Ec5fsqyVyZJVkV1VHVsaa4tJvj8+dAwh+cI+Io3lckciVCAy7+UGYQ8eqrtHrB
C96FVuaCa82ne3Ln/f8cz5epupIjJ2hcjkPIuSzXb/ryI1sB5C3fum7F27T54OlKFGMSLLPOikDD
6fh+LJLSQVQxkAoul1v3420eYxzSQKiyzoSkynmzd4vFmTzl658pcRDh0vUrjwdn3n1crYyxEmMT
jGDYxCaCkJ28obzpPT0ZFD0K+83710Al99hmU6QriYzNSKrx3AYpJEavuoBpKMd1D9Yx+wa0Zk59
kbs4xlgUaRjGjYLNTKaIFy06qLgsn9TpFcahK1gMjtdin7HZW/z171cqWRVBdBF0CBSX+sfa3y28
lozb5id1Pw+Hv9hJE6BkIOECo5gMSP5Jl66kgVEs0Gq1RTiTJe64ABDe4VTZvbxqM9v8xrnV94bj
VhgTzwxA+OzRDIpbvX5D+QqFHW+5tA54M8EfjoecqUTfCpt06GplltBXWV1MwlDiJOMGNG0n2yPO
tummJyGeuEnlbi3JrTjmeleNWoOpFOKaetPa4CRcVehWA+KEv4mofNTOyGEoxz/zZDIXPVTzSxKD
PvVoSZssdwpVIoP4XP2vL+NQydu1MRf8lEdZepawNvsNmdFg0chpLotV7jy77ihww957+3Urjrnd
UixY0tBhWes3X9QJ8DY3uGiPdZGnisy1zuseoFZ5Bxs52Iu3E1X3YkfBVflYyoz7v10K4/4v9bnA
KzKWMtC1SBOcUUgA17tTMaMlIeDgaeGkZY+0kAkBDDNudaGBPFvZ+fUxQX+Gj3oY10pxNI/Ngi4j
4Mhr+euIst/1C0evZ2zgzbYpjKEoEWKMeoXTSS7kDUqAC4zI6edbb6tOdnriddlNh/1g19j8R8D4
81hOu+a/Rt9Pi2Gf84w651y+ZruujFEfJo1UdljQ5fC2jo/qYINkIn0tUVhYczR7JqC+3TzGKgga
ILtGE7JefTTV+STwekwo0eeB8ErmM49vt6IYw2Cc5FY3A2ycYJEYFLT7E+TwqkEz9clbKYw9OGWF
2hYmpLz6b93rx8WxyFhifqfWp8Tx2Zl6SlNCtsL72l8LO39t02qHd2O8/PxTf/n1rVcHqUfFYETn
SfEjnXTL34mnILBy+X0YPI1hLEcipmYHTubJcuBNcIg9sEQYNNeJTW3OdePYQhYxopPisGlDAAlo
ZG2XaBzcXH4mzzzTxLlkKhNpYJJaVYZhUkuN+La5tMjHx+5IlssJxpy8cgzvpHkPrjRLe5XXwSkR
RZzT2zl0NFJvbIuAx1lwtEN/8vnvHtOleiSPiTYauajlU4E99O3dqVpt8JpqUFvaW3bHK+DN9BLc
3Ad1Up0rHRQruRHTaSfhVIIPhNwFQcs4nnVCL/I26A3iekueH2Nbno0OqCLVgOXZMMc7n2T+4FFu
6MtTEcachE1lBu0IKWh2XmUXgqJXmxEivGhLWEo8NPDMMifSYKdJm8vFSnsFWjLuXs1DhaeqjlsK
mkn8bo+LCTXqU9EGw9BMAf2bPaLihWnwpZ/wZg95m8cYjDGXw3awJiuZkXHNw7flmXqWtRdThbXY
91hF9lroxFxFaFA0PTUixcJ65w7rcw6GHWTMm+ZiYaZr2rPeFl+thfyrkwFuCToiyrEUnJurMbFG
bKagJlAgyvYR3Er2ApBai+odnoxXFJyp9t9oAgvo0l3qCAi7EKWjZ+BNrwkqT2SHV66GeOFKfK5z
57yscH0/uekQz2iwOAtVrjfKBQxaRwXPHP5CBvqlFyEjynzDsZZdT9C6+wKEoNLOfY4x5vgXjQlI
5DxBn//kytLWUUd6FGhq2trIy4Z4RoqFXJAChKRdDTmX6aKdbKRf6QI1S4RYnBXNlNpuT5IJSaRm
vGTKuVTQsfPqWxnpnrTt+IFiW4inN27BjcXtZhMwFuZL7s/IZqcEDE0RfvnDJFMwx50H5a6KMSGm
oWYYuIKYgb6+GbuFLTtD5+AxanQct9V4N2/6uQc+U2OSlVouLok+pcyvmoT4fg3mWHE5UPssOUnt
UhIT1zWAcsK58NOFfiCWHbENUzXrL/K0maeelAGlIsb3P8MFLzqeN8gT4LwMCCGwkd+66aQ4x/WQ
XBAcdxR4McIBUJe8oGp+LX9kMMYLkHnd5dQOk/Fan785KHGQT947CksV92/t+yOEiW0qM6vPYwAh
b1MXKCZ0MoqmI0BJ0FW+dP8yf/kjjglvjGRQxOaCKGDtv/mZj7lX+owyImfr5gPEP1IYo6TrOYCg
KyzqtcSUUcgNQKdNudeyP7/PxDJ9K4M9uMbvJ+TVV2xpu0UO5nI7tCZD80gMY4gqcLYH5/OXAjTf
AYmy9hf4gybT9hfQk7ZVRIYNvbjwZuaCfsYvnLs076f/rJKJbS5GFqh1B/GYlUAHtNPZ3Ooy76AY
oxTllX5SgRGE0BMOGo3Iu+MRTW/h0kETPNpKV5+W/clRjnmDCy4iQGDh+uqsjRASdWgx0IOU6IRJ
kGSbvou/1V3n5Q5mGYLn2OX2L87spCopwEMHJeFE6cYs86xlVhj0o3i8BA2IqjIlfA+TtoT4UsQb
3xjJm8K0Lm5kySFoWyR5ixip3j4+z5m9BqjKRF6qIRABp9WtyUKfmKQJgiwey+YQg+hNyR2z+PZY
xky8NbWQgGVHtEQVOPO3MowouIigE5WP5+QIWEsSdTyyMWVuGWBYkyXMoKpA/2CWYWqYMJCrWkZY
n5C31EPV/iOs6S7FG2O43XnS+kmgy9zdfJuGpUqClcqLbtNsts5Lv3zmKNPsgjEpAkA1DBVpLMFV
UsiRlnclmodPKBkola01PAaCOc+tiSoY6ScuaUvVGO1JM7ADhm2I6K6lb6Mdn4hlkAH4XQNBoXaF
HvpzbOtb3nj4zEaDERCUJuDYAG8r68FDUw7VrpYhVlVI0bs9WIM7boQ+aQRj4wDfDMxFFRjLIqbQ
bzWmPfdpWBUWLMCu+ui/BRthtfpUYqLt7ceqOXftbyQxTiHRhnAsgUKP19q1QeKj5SSSndjuuiMm
5VGwzqUDmBABnSKODVNgLLR+kVYqAgRYtgSceH6VO71MxhCFEQVdMk89BU0Oacat4J+BkbN8wROX
zVHNuUcSDdTSpgmwRZwRe4CX8Hyu1UBAyLyStz/ObhuRyEWAbojLzKPRIqf2uOONws40gJiQqgJe
BZZG1u5SLk0EGpuYqUel9mJAZg86FTdJQ+OncglOpG4ifCdyRjinOxMsYa9NgBqC8lCUWN5VcQD6
hBFI1hGFcadfAw/cOxH524Fny7/6jBiFBX8l1ggeMVHTWE7ATIj1/FwpEGRfLtSuvotTf0H9mpKd
7oVoqhRI9h0MF0TxpRP9BhKUylZWIkE7qWkQac/zoXP19JsPYsxDLFl5mwqydWyccOuni2jV0I/Q
BWToFkC0/TZ2QHV/4HUmTr/6aBuY+D4YToEWAqD2mEbEeko2uEjP7uMznYmxrxamszG21KlnMVU1
63jp7RwAdOn6vFa9SPuLfO9GDhNnm53VNFIIOevYA7SeRfthYW1V0hypk+Y2VSqyigv6eHEzefON
UMaNxa2ahR3gnY+QOToWqFBFuwi+t0Axof/rCPMU5N8IY4xsHiaaWpX6pLPyaviu2MM0apuBupBs
Vwp19LfC5pZpH2uIziINnIZUiMcM22rXnuCc6TanIcemz1xGQIBZig6kYA0kb+wUpdA0QloMgXVU
bIXky3yTnUFxPdLwRdi1Xv9NWzYvMTJPjRiaHyZUzxdJQkM80HnjU/mRkrolSXoMtWXw+/H53q/e
EkGDg2gIZgKLZ5RKbM9hVpxOwREU1/r/kfZdu41ry7ZfRIA5vM7JoCxLlmzZL4Qjc878+jPoC5wl
UTzi3usu9Go0ugEXZ6iaFUaNKjalEi0TUSNcDZhwGJqKPLMV9/cJ8gSMvpHBgM1iLsLtO9rGLF8m
WWCfLqxxOrkUlYvL3GMtD0/krdLfChlFBDIgn1qaQ8jLZf9jmmuVrpHrMjmdq0m0SKytqa+3aEPY
L9HT6izc/dPbamW4u4/dbiesoidE4wcwXJDVyjPpavVMP+aSN3/lvEefOJzLVf7c8XpHtiV8og6E
/eenhux5rSeAM4MU/GTtVgBN9asVRtwbC0AFHDo3XHXi/cMeSVA4Fa8/fO2RYew9R+Lz3LZRDexN
MDVIi37RvKUdepaTPfM2h2GZPJJ/xI2DmQhDGIM+1+yTqKbUly9SNhM2TLifNwuSRzfZyYQyaWpI
yM146RXkPSOYvo1udjBR7py3lLQvOZ0bTfQHjh6fI0Z7CHA8RQQT6sg+elmqtnESi0NX7DAyQKRo
1zePxALuaIPrdAZiZu7yTCCa4UPAFwXcHthO+POjy1NghlDhNeLpj60HgFLAczKwUO8+GpKAeEKB
L/f88dhQ/CFVRyu9ETrSXDl2bU4sITTXoTUFQVuS92PrS3N7WX9r+vd3stCbepElUJtVTOlBjoiW
ksN//wzeLn6k3CrD1UyZ4TtEJILMBENVvINzsJ+WpLvEhvwqfjKnx0ufsJE3Kx/pKrhGpA4sfOIp
9sh7Cr7TZe6Yc17wcFEebe9IHx2fL8JEghBd27/LP8cefCEWimiHx2u5d1Zudm+MtXKLWGlzvhZP
quXuj0/Civl+LGDuco67TTovVWxWg4R+z76XSASB2AYtPBYR9U27ai4hoee5GfQTHRRYFvh7FF7V
BtbJwfxcmdOgA7NNH3bYPbSKo4fBMU7F9kSYoVlwfbQUalGJPrPrjngx+T0Iy5lFT27rlfyRRjJi
y7uR1A7KEQGAOFRxzIye4LxslwF9eh16rHfnZ3flGsiaz5zpRHL0dvUj1YSHFnt+gNXXF+9DXkEz
2wUAlzDqxtPrJlnuQNTgzsEQpkzfzZ6PFBGxPv552POhAVU399LitJQZ9MEdFcMAqGT1230OO+7o
+mwVa1JbrvZ7pJJgvpKRzoBswDEclAJfwucl6Q+GET19iKATQ65R+zd4iNt9HukoZjHUSq/glAvD
jHUwxy4tERDMN2XuPk/ExJCEFJwITwlZ+3GLrax5fuyoHE4U6vPJrZdWSDYgIjBQj/D0DrMGZi7w
fX7jVuDI9U48B8TWPQSu9e07SoG4Q0dVP8q6BYgpP/isFAmI2Z7GSdN6tc6R3iaAKwDcD7HAl2xT
kxOX4Y7ffCun9SF8H5qe5goiU47Xzc6ONFXpo0TRWkis6Fo3g0Vm1Yv2NaHa8QfoIQuDZYyP8znf
BthlbXmQ9spSNUJD3M0Y/Gn1uVr6SGn50pU4N8KHBEC8bE0MNrIJGkMsb7PZCKuUrBIdyCL2P6jD
TrlKN3sw0tzMlyNOCiA6M16AZ0NfRWLlHRxednGY7b8alOLuYbta50hVRVuo27pgh3X6T3V8qhIq
KSRnjUDey8FMuDqRPbu9xyMV5RmBSdJ0kNbTOoYdZJ/fVgVgjoehKjqjNXMbOZ4VKbkS49h2D63Z
IrxQQWXEIHA4D/08YAyZMfMTMPCbtY3JodRczXshh9FTt9kKLC+EWOgmQjMb2o5BRYmxijPP2gTg
4lbiyLtN3CAAmSEkSiggvZtWsFw8tjtzhm48f63oy0gNG0hIdVNaOITbGcZuhXAHns9csnP6nfzn
Kqoja+MJEiY9xDiuWldXBeGpfvrzD55U3WKscBGBAXaeg2raObkSOzI5YMz3eS6A2Iist1s0k8Af
MpeqTsgX2YC6FE/lwjG/F3PNOHMmRh2ZmBCzg8IugeCXyxouCca2wMIkZ8Yg1tfGQFS5emb0GGOD
fDp3V2fekzFnq1+GRSM2EJ0Q90mmHEHHAh6TDWCSxodBn5HqO6j/IgS8tmvqyNREneojlw2h7NBS
hbM9RfS4tGzT2vFAVc1c3bkljkyN7wahJlYwNeu13GD60vNiqET/m/aIGyUcc7OWUq4GrsqLJ/fN
fea/ZdRQmbeGrA9ztGJ/8McHplrjbr3oVuMYmQ0E3Jdh4E+AOUfbbfWSbzj9c4mJzyU5gl6dbHY8
WvF3MoE7vzEUC0y4uTcwfwSf/387PE6b+U7D9dWgrzwG7+A4SUCtDbp2XUM8PhY1AU263eSR/1PG
Eie3FTYZGsoQ9sMEkyEBlyGu67m10KN5+J1Tkftq663IkTWqgfcK2VhCzJKa4V4CeesSeIYFZTC6
o1k/g3fH0bU3ZlPMFSH+kJKPznlkkHzfkfKwxGKDnOgKhtCVjH40kZysrMwmwPcCtzzUg4CShR6t
9fXz4pm+vb3CNenp2w4Qo8e7PwEXv92KkaFyxSx3UxavgAziw08GkcuSs2qDIntSke/HwuY8wHFl
RGUxdrYrsO/Bb0IqAwk3E1xYS8/iIsJ/vQ3tisoGyQx9QT+QD4ahfPwBw+4+2v2RlZLdoIo7X8Sj
+vkVzPLZDjr66KePrFIhJEIDKnDx5ENtCfjZjN2H8XgBE6SA18fFjSsebV96LdvD8knO2sxI0JPw
yaVoK2FQNmRIU1kIwsqjT4xMW2BK1XlGdYYdulsjhppjyIUKyt7xTA3WrhzP1zQoa7yRPsUvsEbN
SJiM568kjByfvBNKYAIgIXAPfLSpQaLOUIkhL493ctqBvJIzMjtMbSuu0OMushT1R8N6en3l6AC+
hK86F7BPgIBxbFfCRgYnKpOEH8KtU4lhdule/a2jM9fDSY6N4tStKwBqWfJ4gYPiPjqpkaXR1K6O
Cw776P1eivAlYVaVOnNU0y7k1bJGxiN3/cLmIhWVXHIZaLAG/orj+TyQJM0c19y9G8VNbFs6ctFh
A9derPdrUe9VXZ/1Uufu3sg+xHzghy6nDO7iBb1GLUvCz9YAPYan/zYgf3f0l1k84rRMTG/lZQHF
oDFrBetreIpEV0LPlh7uYQjxEP02awQxi+/Zgv+gPPeX4n+FjRu3cqlmkibwJUQV+lYPVWQGVULB
XTErafKJHYbS/r9ljXu4MrXjeMfxpD+ILLovksssj+N0xHklY2QqulwTwZxq/6Uw3muXADxh8WQF
cqLQmrl/U0UbaPA/6xmZC8yS4NTOhixtsdUF4LLAQ9wa0duummsVF6Y19x9RI2MBSAgmSPMMLCAO
aShNve9B2J8uMZ/JPB2PR0ujqbGxNm/VZgcWi9XvLxgCZ/tMpiPQqxWPDEir2a5j57iYmhkPXeT2
0qyW/HoORDjBNTrYxn+WOzIigSdWlW87UIB1rWd4yJBDBktHvEY+CLWjFX2O6eGgzxFtTXs+V3JH
JoVr6tAWOqzv5bK9KGa17Q+783B9MNj0sSmeAGCguA6Yj6yizsvzYyqSuqozwW5C6VSsUA5NiNwh
PcK8eEvxAkcLzub3Wn8scrgjY0XnFbR1azxyoxgJhX+/yso7bJbmeSRIJ1FOCC95pJ2D8QzezFiC
gDnDMo/6m8Bqo+shxY6dKOywJpJyJCf0g8NMpMermHR3roWM7kaN6SOMWicS+tOJ/l58BDuWXtbR
7/biASeFVI/ebf4D+tspM3ktdnQ1RDGR7bQfxIKa2/WGxn9MYDPs0zDVxQIZlFHSFS7l9+PlTmZJ
ruWO3h8xqXqm6aLBaCpY7x9ZEjglN8YZvHZzTsnUk3otbOSusolalnmUSqe+omq2i+xV/+GGFoYX
mjPLGq7C/31V7pzWspBqm+eH7bwACy28BptVfQb74NyKJtN0/yzpzjuto0Byq0FQgEoQGIRN5NPB
7ms9oYuBN6V5LqMpl/9a4EjNfFEtxWo4sICAiRAob/r7Pc9CMWmqrsWMHp9cS+uwQMAKMbl+US0F
5W4FMK507R4dn+j63E7+NX0+OrLRG9T7TiUJPCQiV3/ZSkhVX5gFm5Fe0+Uvqi9eBq7aboX/rQM6
bc/nldHT1zgEKJuC3mbueyaf+usdGFkbQcjauhPwPag6mZGRWO2xNhZCMxsWTJ2oiAZzaagAaew4
8ZGDD65qowaCmJhstQsPOlnTQX3geU7Zpxy/a0mjQxVrRtX8CpL6Z7jPTEgVDBuqYWkAA4U5HRLZ
//0Ehz+c17XU0cFqfBcpbdZKJ18jXaBHFlsiddY/od4zsGHxyP5+z9Vbhp85vkyiDMgnUOXgdR8j
neoK/aN5J0mny4UD3VICwCPhiGtKmp4uMozXI4aETOwBszkiG3yhnTVjgOY+YKSmtWjDTeRF6QQ8
pv0RpSZ/qhesS53oQ2Qp8LUJOgm6zBK8GcmTD9j10keH7Octw7Qhlh4XevaCCi37ptHNpkLqGa4G
Roi+Uha4SPfQ+zNv52SAey16dNJIyDpy6EJ0+sUbbX4S+aUMqHtlAweH8Xhv6pumUdZeB0CLh6sE
PWUzuz51wZUBVYxD5xRuDPVntRgL710FiWiQeu23L8nRObghOZ+bVxd1ze/H8iYI3zCV4UreaMFR
hH6OSoG8tZ/CP3c5Kus1wdhsmr4Czoz8d2duVg3RNhKYSxPDtTq0fi2Ef9HZpgFyiMlQPEYoDV7Y
yPlq2GAg71NOIfqWWJG4yqExpVU51Fa6RfN5OIg9AXBnTs8mXvQbuSP3IcoV10Z3m4JwHLzUIM3A
+K137vTZQ9eO4lI8fcVg/l3176tyu2CWv8psr9jcF4x8igzTt7qYxxc4C+kVbcif6Gk9vFzE1WVd
rL4ds1vMHPrULR86AzCnSlKRlhq3V3QpeDUiwMROTfDknXgdBZ1uHZlDGudQrF1Lent8y/64OkbG
7EbgaIldGHtOWDO4ZcB2cxGGVu1b3VuwtcGco+XH6tnePa8M4r781ZcAGgBkoARhdYAegplPmfCr
RB5XXpPRm4kxIaNPKRJFbbWmYE6qYwZtRETlpH7mjJV7TxL6lLh01QhvSa8QqfmNEjOoDn6jexoG
BbEpSfmPLN1Kfk58mMAQTKCLwN80Honifa3Sul0yYUV59ZQzO7c3MtD+/kRzeNGpsPp6CX91kas4
pUuTrkzlHJPsn4tfTMvlNReUv5W2tTkjPTDLzKZ1dXq8b1Nu4o3QwQe4FtrLXKNGGXNiWD2H72T6
3wxnSOse7oxJibqn3JY9nVlgWQ5zaMypsPpG+OgtCt1IcUMNK44rgI2fg5DVnSdZOHapnmQ5SZkj
H8+kvafizxuZo1coE9RMbNWUOUk8zQrTVinHE636qdefoAwWfrJ8WX3Z5EuRSC/CJmY+N/cYzNxV
cWSc+5BB5xuPPRd46vP057gfSpOp0TIG2kgxj2Ixc8jDPt7oKbQCfUkqh44hdF+N4XYqBhQzbN7a
J0el5jbZpc+i4ZuKQkLUC3cGrQ0gemi0n1HKvxv7SO7ocuWp6ksuD7kFtyxf87UzQEuOBRUWSKTo
py2LglpoEqswrVOsm5Zj+XCffXf5HBqaDPBmbIVUeHq8G/cJ6L/dQLcNNgLkTGMzKbFJK8s2b5+y
F80jahGQ+hPFp88s0nPtmWErIqczvs/9TR/JHJkntS7t2BUFAK2VL2GtHSS6Os9RXt2XlG6F3GU0
E3CHovPOPiFJFi3w6Cnksk712jXkp8BCs436pNiG1BEWtEAmXmAU+X5BI8H3//UNH74E0HoMhZQE
TI4evb5a1tUhH8tYrmCj4L//3A+E0n6hxzY6bFZuO3PT7rPvI4Gj/WUzKXejWrJPbb4oS4Ct6+9q
q2x7I99hiiFMtukhO8gvZuTe+1m3csezNuI6jW3suH1aB7/rS7BLSGS4MQnebXMYhoVCJVAGQ/Si
PR2ew8PzYeYuT2r2PxutjDRMDZOQEwrVPiUSYQtSYhK3wRyiJ3g1MNiPhd33jwyLRb+qyGH4A4Z+
jTJQlVNpJSu6zGktWvbBf4o3ttERHxMMGyquQBMOnCmGYjhWj36gt6ge6vPo5Xr+ffwd937O6DtG
PiXm1mHWGcfYoBOwgowkisFvaIAJoJ756xtlRn7Xc9Ou7xtpRzJHN1p1GY7jVYc56ZiIp5vtxgy/
TqYXkNNyS5p3USAfsrng16vu9bBYhIby8dHpH2d4uXOe7XCVx0ZVkUTAiwVuiCdGr4fmZE5hd/B0
0Dvy4iAJ2J/qvXuJdiINVqrVbBuOrEKjQCgpLrRV+e6vcrrKOKLPdbVNWrXrTxllIjqhzRm7wqcU
4UIqX1uWSsK6eXY44rfotmeWMwc/LG20dA3UnIhdhrWj0eHWWUnVpsT4IWg5/JRqBztqtBh0gZqU
iwLR92NhdxGbhjFDeC0VRVYgdOxQRqwSJZqMSyaVtAM/XbxmVPRC7bTTYzn3ic4/QeiQxGg7Aac6
WlTp+VWeKT4cEqJjCut7HSC9Ku+l3w9eD436vEDKX5klE7jPIt2KHYMG60BJkPIMGORX9QB7Kfpk
k5myCad9bsTSlOHQeAljoQT8xsMBuT23oG20xE8gqx6wHYd6YQqL5hy8nwZ7QQDmwegv41l8Tfao
VwFW8wm1adYVncMXTz39Nx8ycv4SNVOqJMaHZDIRd762km2Dp616qJSvkkaYkdjMzJy5zx4O+3y1
9pG6BmnHtn0AkS/rbaun36b5/r5dr9cYaxmRYh9Di2W6735ORUaqsxGduCErkL3heY7nk7STGoT6
kigJmNuI1qvbk+C4JEABRmJOoWNUKfir1qyzT0viamalWWpI5XbnvWktbWqr0OaS33ch8bAXeEKQ
LgVoAv3HI+mpJrpV1cCIKsTexuhR8qjj643Jg9P3OxlmgsxRnE8uGGJldCHznMCNtj/2mSBIKoU5
Jdy+xtaySTznA9yVd/HjJQ1JDoSeGkgHxnua2k7bVZV75tUdQAY08pdCcEiZiyyC/DY2GRoZMugA
bOclFt7UtdBTbHCXriR+LflGr9kz3uakvqGfXBHQWQ5Kgj+TcxXU8RqXJx4wHeeeObjlss0OYnNu
29cC2b2Uqgnlsxe+K4lQXGpe93vFqHvSv/jNh6LQGj3KipPoQk/S8IdpqKd5tE/MRt4qgl4DY+iV
c/7i4DmMDTs2URIAsld4kDfcXgxHSW0x9GrnLJiKjVkI4UVU4DCWMekrIiZUFYw4tzKHdgjRoqfQ
mXEp/hzS8QeAUEGSRYkHQcQYc6iUTVSEmeSeoxg1vCcVDPw6/Lh42XyUot589GCe1ouXPt1y2VuZ
gihDBrO88pkkFNAVP/N1yYzAUmCqJa2EIbcpGgnz0R+zc6RRziGsfBQ14hl1Z7CSESkmK1DOsjea
SjWzDZbya9rTfuctK5ugA53T9GTlyqaNDvVvG4mIU7m1KUYO+RERGFJ5uvvRYPaX/f34NZo0V5qg
iSogTcOtHvlWblHZEmvL7pnxqbvPiH/hqbpyaaibYISnUCDdAB4xJk97UQ8XgW6kx1VgfigfC2Up
6aWpLRpnNr0z8UgqqJWBxWSI2cBlMjLcEe+KitOJ0LF+y6XE62n6VCkskXJnkWXbeutFlAlJ8qwm
eswsJPs5b0l9LGVaiXPadW9S8C0wYxrcYGTxx25whypX3He+dy7RmZwuO04PP3DC2Y/km13QkjQ4
5Q7lOZ2RVoMf1JDCr0mHkoLjGXxoMktNonFgcPVrw8x5h/fGCAlm/Addgt+CavStJkWpnwVJE3ln
d8lcXDOxnwp/wf4WCL13dkZSNFUnJGC++p8oePfZreajWYBd8HNl/nuNxneIuEJor8ZYMmHkLydt
K+dlk3vnsHvSnqE+0iY6o8xQdQem8sDiY+Y/MjLwvc6qVvas1DPv7kRkNowk5nhueOYwGW20ER4T
9TnnMv45A8CgpkVPE4UmP4X9mhhMt24yMIpsapJXO7irTH5sEzNzjEYlyaezD6StzcDtMwt/7x/L
nEozSYh7J/7260bPUt66RS8MX1eiXdelvoeHCSa432rJ0WZJXeqP9XoiQFbwIqAiIGCS8sDscnsv
sryvurJ3o7PPb1LMw/hgbaPy9YxdJ1vbNmFivBObLziBuOfEp31GnDkEw32CUwPZiABsvMSiAsaN
3UA7zn22FoL4XFkxpt082W+AeMG66s1rtQzP7NzY6AlFvZE3ugKRnJat7UNezP5qeO6AnHy8q/f+
zLAgEb47PClZGreNtFHMKY4Wx2ewVzoYCPzbfP4H3WmDV3T7Nt1KGd0VzkZXpezk8blWl9WhXQtm
udZWSFY7+SLRxTVTzejOcBfGAgVNVTAEAYgWfpxUAN6jZATBTc52/lu6Zlu+1Mnm8c5NhI7gEr2S
MXIFE2+YjZtBRrq8lDxh/bV8Yix2nXeoSj2WNXVKIoIrmGtFlBRttH+2Fjl8WZfJGb5E1RnIdsXg
HS8M7oWZ7SScOqtrWSM1S+vMD6W+SM7KV5PD7hB27bqbwH9hyr18KSpa1GaYGI8XOJFnheMJ/1ZG
5z9epT8miit/z68yIdY8JT27Na17OBDKJYiXNWNi7LArbOpCjwKDfRJ+s7AnyGeXwcmpFszB0TaM
9O5xPuE5kjkLFXCshki+zkc0jBeKcimZl6pY9oWhFsvaQ7Zl1cEzQYteBz/Rp0n1bM/lSu9vH3KU
eLwGtYI7PY6H01ioXa9psrPr6ZL0nsRbsZoJRO6tL0Qgh4AMgswj4h4er6v9CuPCZmytz85g+yZt
+5wDZuAd2UZadMv4IB8fH899yUFTAXgWZLBLwW9A5uJWHLA5QseyRXZGMrSuiMLReunmllvt5GWh
50fuKKExWwsC+JvfcmYxc8o2GLpbhcYHQJs1ZO/gr4xpL3w/aiLOa7HeFmA7UKI5SP8DOdyQemsX
VHuqFqk48+Lcc3oNq74SOvLplbZhgd6E0G174s+f5qf/HPZ6uObAOLMq0dhhGlSxQHLyLC2pXy8e
b/rUEWtDNAG9x9yxsdKnRW0LXFNmZ6nXU5s0rWoFLVDFmqbHH15JpYKljyX+MTHf7bLMY9FgNOHA
G3h7zKEmlHZWdZjRpAutmaCuGMcc4XhD/c1eKlAVZUQzYobarB7GBueZVUIakfZH4GyIt+5kGqPy
9pH5yOHynQ7PLESrUa7SwKV5SHuHFk/tT5zSFpCRapmC/dajVb9t3UUeLeRPvqA1s8hSI0VsMsuc
dT97AIHkQDqHhSkgaRtfIq7lPbWvpfzsCoQtQxrmr35EnczMg44KzbuXWKz9orlm8NZJx1bUxeZZ
+EGRSZJA2k9jDQxupqAaWrTwUd4pALjOlzVgVLzOIhRFKUxZaK3uKuuK0xPNxF9KyGc/PqS/5rvR
Id2sYnQruSxMZVaS8zNa2j1NVwA4UrYCWLn6TfHbfwItgRKQbcU/mAXuvPXq0vdNTrHsjirqovBp
0K941ur0Ttb9ctHEltY/hexGZIwkNXObukdJ2CdPyrt3FFLDE16dBhMlUVjuDGcvfpW2oSQbzEi0
X1tmnVuCvJK1g4Kg7ifzrTzSGe8l0Kwi2Aec2TMLOzB5iea7BDF3uuv81AjqjIou6S00Srj4Ke6K
kYgvUwHiN0VmsLnJ1bRrntzPytUzjUcqB7+eGmBfXWlmO+97O0eXYngPryypVxaCnKtifuZX/nLL
XPaVFWUkRC7NYnWQd7pEhmtL+p8UI3sRvRqxlVueOVf+l4ZjGx+rjKYBeJcgQuH+ooGr78hqxgUx
mZqfhX3zq3wlu2xXLl2TAwmEc4o2ZoxZM/uO9mawc4iylSx/hwmqSM+fQ/JKwXaJkUQsZpCh15Cl
L5jle15IFm96e38mepxIQarc9ZeOAqMuT4SgYJT8zCoFjYvfoV1bfo6PkoVTDUx3Tt6993Mrb5Re
ztJWEHIHO8Ptc7NAvWaYWNuDFkTVXdNe2ia3E/chZhdXMxZ4okxzI3lcjhRiVo5gM3A3DsGLs66l
Y/8mbhuVFgWRq7e+W8LvSHQ/WCUSrgb//FjV+YlX73qnhZGqN4Fs4/pjp7UFTz2Htkg6Aw10caAJ
xDNRk9OFZbKOqfRm02KVGMlaWA7glMff8X/cTRlksmgGAzHf6AQkVEKbKBq+Y519yIeCtutYz3uT
lxF9rqEu7DDvMVymMal+2df0qc30DImWXfnN+lT7UhZRFBFplVlJbfgBsQlTEC2jDJiNKnO4NcG+
OTGc1fQbm5Z6pNc7hyfVp3+oYURWgW4rM2uacN9xtooATAEAR7zyV4q+0jeu6UItUrzi3DW628J5
/JUTjapxuKj4Dctm1M+YXa7811EzpMKHQk5B1ZB8GZ2oytaR5Ek27rJo2CGpXtrWJcq7u3bqZ3mO
0fUvNXxnUzCxFJkwBM3Kn+27WmMm8oDkMH5xdpHdKX7ckjflcpsnrwAGiemi97+k2iOlYHmYWFDR
OORnPIpJ1b36gFEuzncrt2GToDiLwTIESBRu97IMlmqxbmesxETab9jZf9Y6skpyH+euoGKt7GrL
7P1Tb7Ife1AHyTRalEMrGzJ+5dC2T18rUPlES8RqJKQxLY2PlGTmb7hcYHICnirqmHNR1UREcPNx
IwVCx6DQReLwccGSSxeRLxK5PT7W0j8MzPi0FaQXERCgN+VOS+VYRtqzdP5utF+8ZdIplBbSPgrA
v6qc5W6dVRaTmgqYhBggJrZZiTytUbZvLXgRO4v19o8/aCJjAycSMD5QCqtIeP4FfdfXT3XCrpZx
+gqe8MrdtWYDvw9eU4kZoMymxwgfiaWqBhAPYeynkErf4SqeA3BO3UGElmBllKF3YFa+feCBVpbT
TCpxB8HZX2Wm7b70yZddAGBgtzNxypQs9NEqijKMCxbHucssDYKmkd3yDDx2+QVHhkGGG8lC1B+Q
+Z7ZXn7CY1AHZCpAKgqc2lEM6CpF3SZ9Vp6FZq1yF/WXAeewooD8hwSOJUgFVR0jK4IVH8ykV6bi
Qe5a9EivOTmNUi9Oy3P+xX0GgkCFThclmpQqyKM8WpBK1JNnWbLaXSF6NAbKIMnX6lygPVECBiLs
agtGSp/ETYKhxkV5xmTh5cl/lmDm3hTrWUWyeK/o/IyKTRrUa3kjPa7F1ElZDvJsdoVhgwG/zTBj
NvVRcTmUzVKtKBcQlqNKvVBOWj1jTSc9L40TBtz93wMyOnFN6O2EKavyXEUoqKTrVDTEjNrtNi0l
I9d8WnBoA8iILZ9m7trwk8e25Vry6MC7uJK5Ai1GZ79oSBXDKVYiGvWGw6IS+BMUel9+xNlX1D0X
1ZrXlk73GpW0fXv8GfcMMEMpEB6yAJvCssKfw3RlUQLObaVQwQZ0cIKfwIIu6nxMs23nE+2cvv+q
u4OEGo5ncvQsLaO1avhGRYqFtOTnVGBY8d2OoMwmIhM8sFYO2nn1KW7gVUKWwKTXwXu3rTMDaUZ1
yIx0DYZp9h9Msg7EpeJS78Lt1UZP0sXjzfjz/u6+AKyjSBCoeN2V0Znww9h1voiKM3dJDOmpQUKw
5EMisgbrrRGnAOJUWMALF63ZrcEtYtkhSvL+T4loa5XnqIN5Fwzc3boOlVqqeBbgg3VzePyVUxYR
Ob3//ciRhqZ2xmu+hG3KE9Jl1MPrGq2zFGVah8JrfCzsvrVquB8o0KM5hcV1Hed9JS7CfNMixxNI
QZAlk2WPfgEEmnp3CU7d0jWQ+pupV01qxpXI0T2olDgAe1VRnMsA2UQErq69i33dV2aCgYkC4u3a
hmDh6sLllZ9g9vjf2jRQjaSbCm1xgo6svYG+iCWYSzcCiM5CIwal9ON9nTzEAdH719IOYshb0WEc
1kpa1cVZXXH7xglp3kOKX+1DZeYBHR7juzt9JWnkH3N9k2qhC0llDCL5JmYk0ymy18fLmSjjDFv5
z3pGZ+YIPleLIFM7I6V2Zj7lXz9bxMBwCBs5JmyydLeFPZNMnPAAwVUvcpzMaRKPuRy3W1g1niMq
tQR66tI1fNjGIH2ThJk78heQjrbvRsrIJFR2q3ogySrOzaqjolH9ZAMXdqpXi8wo9fDJWQufLZJy
HGXNmnr4XaDNsjbYZYs+2HYXPM8h5CeuDm4NCH2HapmKHrzbdWu5hMytzxTnsHn1FIzarg812lI9
U0AM3dTtv9nmK3Gj+9N4bpj1jF2cs/inSjBcRf1MA29GHSbPUkRD0HCcMprwbtcED9zvS4zmPVca
DezfSEA3RTAHCJ4SwqkqXhaWQ4J/PCYs5dqK6Xy/Oju24YiYmFuC7HyurWzywgD2g3YulF94dfyG
MLksMvAUq3Ouh8tW53TxxwUHaY+21Bxtkoa69Gi0VPfBEiGjewTLOOgNqbAHtMIQF7yek9/HujmB
/AHEH3l+FqkGVHnHeTCtsVUtS5LqzMUks7Iz98lWumNotDBL5LgUiqQ0Go5FFjQeurRZo/FKMUW6
rtEY1pJsHc499FM3+PqDRqetBL1WxWJcnRXu6Mk0CddMs/ICT1d94ogOARwN6QwzUgkvNKv+wlsy
hm28yN2MaZx6ADDASENbHAog8l0g03JtrtZ1Xp3XEQrt4A5b1vt+oRy7fYduaCTXQyMi9UZPV9w2
n3nGJ+zyjezhtl49PraQqXXA4lRaFNV7blu2yczbPeFP8RiZNADdML1EUUY2uevFIo36qjoLEYBm
7bZM13a1CIsn0TZnrthgBK6tpDbgcNDDiBoHUHz4w+1ivJpTlUp0mrPT6OX/kPZdPa4bS7e/iABz
eGUQFSmNpAl7vxAT9jDnzF9/F8fftcUWoYZ9jo9tGBtQsVN1ddWqtd4AZwIkywawIgX54wGNnMPe
AxuNanTmGoXFx8bv8k6oP4jo2wAyaZIzUkjU6thn4pjHRXvNws3biCNWf7hHkH13+4xyG5Ab98eS
jCohRFmQFyFVPtu4cbM45JtrE+t8l2zzjj34IZTE/PopHDZAzlImltwkfxkEQeMEm0HzHnH7yAHL
h3WpNleGRz4YfYOtWFH8+6KJCTeO0jswOSQoB1LicRppQXuNE1R6eR/NL//Suf8MAs2HgB9JGgrh
xBNP1nwmTYKyvXKjvGK0UyFEuucVlHHclR0mM4CQYGmmPkdWE+Z7sJEbrh0nM6Up2+VetdWtuu1e
1K235szUZCzFCqBpU2w4Q7OzTe40G3/N6x38HWVDkhfN9CVAy4msiLIYWL+JAXOjWo0IltorCi3B
Gi8qFXQEesJALmnns2t2z2eb5iPbVah+/HvTqoa8DEQskJjBdxCTwMahWmpRf5VRSQis4ZBBHT50
mnMkXqTqKjablj/I/ElKrdAB0x7FPulyMHLopMAuL+ASh3YRYV7L/SLMiv4aBL5RMMA9qs+oRlXi
plIoL1dhWs+5z5lsCWjsAI4D+FBivdVOZDrPa2BLYXVcrVr4JLYHEcU6Bj3N8OeofiltYoZ4wcmK
nYi+0dZfbmXJQqkP5atfbaP8pat2MXrdhV3E2VlquaGe14bMbQHDvXD1Vs4sLgLasRBpd8+9y5x/
PrFSUul2TKlgqmplw6MHltNR8fPOkfYdR7om6LFmxL//y+7gAKoVAabABiU2ZuCLbuT7bX+NVLOu
1pUlNLt812550cpfM+4ygCdJ27SRI/1qgA78L9ahMoPHNSIRjQxc0etfK+xY99emPIt9Y5ToPx5c
HcdZdwF7FDidz9epWiIPs2FCi8uMrHvh1J7yHdPEzveNhl5oXInwEog2RWKPykDM4GHZs1c2jxgj
58UEseaQUpzA9PqYWQGCA0BrMP6z6BNBFXJ+EoqMZ4YeLdnXWI10IT4Mw6pjT1xoPZ7Uu15dnDbY
QQ3+xw68+NwOtpEbBfjja3/ULlmpV9t+UxkoB1/dvcropae322S//9Vthp2/DTiKb7+7EX/MK7h4
AaSaUqZz863SQlkvg3lp7/WHoLPy4FfLoZzITYDckTLau/Lhz2hFRLHwr5IIBOfc3NDIPV4jMMfl
14JbK8W6Sq1EgA5TqAeVYtRjvvYholwl+SFsmvegqN6hf2WEg13Q3PziCgM3KcvYSHjIEzMvjFGa
cdO39CXIi/vYHsNDyZwigTrqaRLJvQR4pCDz6LODeycmeZQKEYXTgLtKlSUOT+lVTA2VOSdnfqrv
+3jDlIPpNcee4XSAmMwoSigh+9IyoxEJ2BkeuQrQCcznXVbdXOnymLvG3feo2XX8xDcwyYJ9Pr5K
BUsJe+6yktM6Y15VNIVAZ0C+u8ayIY16V2FBNAg+FP1lBwWb38fj5rppQU29f21MgL31i48myvXT
y+MjtbSut7aJ2U6Eitc8fzq5vdNUL+WuAOi/Hu3HVu7weT9DVCXA2hDcTTWm+ZQ2YRJ0tZJy1wPG
BnZI0cY7B/J2+iozbJD923YEhujNldMja9TBZvcsWPj/+9R1P+jfVAqhu4frXx+EGAqsPlhqEh3V
Km4YF7LLXs0WlMqZcf19+P32doiM0WhWnV2YsVPau/Xl4jhPYNt6fTwfd4WHyTx8GFRJNRXSh3dd
sx3AyH1UcVelsqrnBHQNsVwaAvLvYVpA7lDQeUSQT+34K1HSrUapIt/lOf8y/xO5gaztjoMrGVoP
oWXJXQWkNGPAu8t16cfAKz1p7e++S9Co/NzzklVLECuMTKG7FsmkhPZ4FiafQZ70iTuWh3cTRAAD
5ptCQVtS5Is9d+XlVRZbRYeq9nv+wkertnsOEMw8NvdTkiftAYoPJ4YWSlTzCB9WNpJa5RHHXeXM
iTiooNpjr+E2dqAPX3foABiltRCbvbvSXLPKn8MXEYp3cmT38lVIdNnby5LRQ3woHC22NaAPl5Qf
wHbFm6w/jFWqD4mV04T/7mpG01ohuMRiwSPh/c7PZ2noazB7lDg6iBX8t3EXoCgmrjkwbF2+wYT4
eI4WnK+CSiBwyciBc3cEKsC9RTEDTdqr8AZkOjio/zz+/YUln/0+sQSj7BWpENTgUP9C+kNCr+6m
3amSvX5s5i4yn2qo/wyDjEc0lFbCdsAwfuMNYg5mQzm/lGkigTWJMnhFweD3OdM1tQP36/Hn3xXq
sOaz7yfWvJaGlpVb/P7ED6ng784Rt+1G9wMjo9hauABmpoiHhSZ0uZJrMOUePgJLOoRPj8dCm6op
QL3J/OSBKwnD9Pv8t79CrZ7aZ0MzMP35jYFgiJpGmrZUpKMfTR/3KtqNzGaPvvvviXeAzgpH2cQ/
lK03FkfXTztg10TID1VQedP0I6fjBQZwyCewdNaw6p31Nw1EtRCUzNZp2vI3RtGiKJRJgmFCvEI2
mPe1ev56vFJLlxJ8DNJLSA/ixUS+MSNGrqJ+Es86sIf0whnZttWbUwgRuV1HqXotHNCZKWJXhEHQ
K2I6QMrtV7RTLDHQ+R2NaJVmg9gYWotshS/ABlsYlaH7TkObsOmCIi4UFa8rPAjQ+YI3OXF2/Fhh
aybmpq0HRJ0B0IANitpBp9m5ez1PLWQ3dojZghIELzK4Rq8eytbi+8bbCHZ0AoTWobE8TL/0aETE
nDFR7pZpgBGBjd+lPEUX1+NmFEQMiAeSlEUhfjupdGBjuz01H0SbJ+KMiJlU5tWkp3SFrusZ0HFx
JaCvID3TDuOCB5gtyHRYbw6jDFh7OfowtPPOq4/IEKzOpARHC+d9ZmL6hBsTnoRuhZABt7+8PXg7
12ytbsNSrskF339rgwRYhWBHlUNQIV6Dc2PHL5pJk+VcNIAQG1RDiLEVMsxVQo93AaxCOKFzpgfg
82OPRft54oEMzaI8ExP8fPUdnjJ7HCCN/tjCUvQF7Nk/IyBuYtXl+NqFA5ga9jMdu+rc63+2mn1Z
x5QFpw2GcCbKkKVtj0zn1ZSQPWmM7EoZyuLpgMAsKo/oB7lL0sRR4rcNBz57cLhmeqD/qUyequu2
cBtPye+/jRBLUqdD0cYdjPhmbmn/Oo04OcKbXydWg1UKqRga/HqGlzJvrEC3I0GkihYF3xX4EX/N
7BBr4YVBG1Up+N1NqAI/vaQbacWtuY5KhrzoR27GQzj2bhQ6OC2MZ4pdEijCX3PbpCz7otu9sUG4
dKwHmwUhxvLygrQ8kB+IV6DlXXs6v396eqJBVe+wfeTcTfv8xnFpclC7PW73a7DeHJSz8XyBRtLu
zTH3z9+Ph7boIm9GRrj7bMzLLog0hJZP8Urc7EdwuNGGQ5s9wtOLfpSFao3RhJtKD/bb76fHY1gK
9WdbjfDzA9qSIaOL5TnsPCfdXK/nGnwPOsXM8kbTQH4GakgeOPz5ooyRmpa1JE3KpCm6I/+gMeY5
o7HsLRnhJJTVcMmDVY5E17VgGQnVzAexrqHag8XhZQQWAL2kxBFLjvLWDHlocnSYDQ0UEVQ7WOOt
bnsU4PHSvro1QJwYt/IUph5hACiY7+KZf/sMtwPtWC5541sjxDFxs64eehZG2Bh6jJUuPGUb+cht
PbNaZ//hnr+1RRyUsADXkdzDFm9ze3edbWjh/PKSoAaooBYG5AXh9cF7BFbnHvoeo4Y+Ul3chCNi
IspJWdpeIL6QkEFEBkf7ac+7cSy13IZR6QoCXkBvglm+pjtkY4zcQE4UXmwHWdSX/2IRORcV2HOk
38l8/8h6Q51BVuEa6NlB97ZZb/fb1jHWQB4+SeYXs2qM/khbrTsNjMmDgqnnb7PE1hgyN3SZUBWg
RWFKrB5eUrS+gd3O/H4Cv9v3NzoP8Ve1VoFNlcBpRotuf7Kx5Cvg9gOI/cJCE7VVMnwAZnpc4Qp8
eanN6KBY+ul0PnPO5du3fOt7/fV4vvnp+r6zO0FU0DU7dWIQJztt3S5h83C6DmEZvZXJswzO3BzU
zFvHsDgst3sNUa8DhlinjnrpNfcDUvk/68Sxl1o+CGse1l9eYH234iLD3cgbz/61RZvcBZy3gZna
NIDbYqxxa5ZYbahacLVcwawLWjD1K91CsHRScHk8t4uH52ZqiSXtg1xkvRJWWNk8TiykvY5nJOdT
gtjFHMLtaIj7Uqnqholb2Km24ETM9EN3bg5SbAJb9fRF8aHi0uV8a4y41aI6qhkphjHxMCXKulgX
1u5JO3+AYex3Z4Wvrolwfer47jHidpfIp4ybOJhzI8gh4lTrzCn9AwpQz7x8b5/fn1FqoFy80hQq
3u1p1F9RBkaBR5IJ11i7nSxFavdXiPf2Fm8UJKkUXbUnPtB+PS3FdbMRTwMHCDprRImlf35GICuH
DHC5zq0acMvKDC0V23+7/vqeElreKjW+c/v7+4vq85adD5L/gDRIQHSQIByB9+JsSJAEqiz+Kd/3
EMO5Zra/8l/LzaqyK93buJ+pLRjb4Ah+RTMz0bK9ebxZl+oT6Dn75yOIXRT2SRaNMT5COMZ7Ac2s
8SU5RM/aoYA1b+XvihONWnHyLXfrBJACao7odsMTaR4hFZ1SCnkxIqWbt7kxEUMZCKRyyjFcDPcE
TmARg0GOCnSAczN5p2Zo4iugHPWG5tfNuOlEwDNMgKssys5bDMRvTRGOhe8YQU6UTLwCojZupNd0
4xtcYWu/v5UQIExeB83Ot7ryTJlCfbQUP90aJnxNq4KQVRhz8VruAwunz5DRMEBzaPdAOOhE4ZLi
AU7TWGChiDdaWYUBsEfKeM2rQpeG17C+DKFdiJL92seAJnOlLqa0ktXC0NAuhPo3AHj4NwndTXtx
CNu6Za87TbIq2/0EbVB2pDF0L9xEMyuEX4vFOm95vNuuofTtvTON0ULlZVzF/dfwVYOuQvGpVab7
qxenfepFAWuxJPEKceKipI0VAc/Raw65ETcWVtr4UvmotaPdzkuNvC0vAFtXouFKzz6/opz3+wHP
rRMDzuui6YuW665sa47ofihqYeVmgZ6Lm7wWDVlZlxG/AyUTxe79BQK7qgQqMwFsjKxIBBxdPDTq
oGaAJQ2ruN0ySqWP2QjUZm6JkeMP36W2Cj3Qh/U7SYJmh6acAeW168xw26+6odxnC6EAPgckgFNH
MXCsP3fJTYQreh6vRFrZX5XPSnway6diXGfM7/ZbbkG7cMEd2qxp9JALbmJulJiDQETcy4mAZjFs
balcZZWN3vb7QoE4ZbgehjemBk3QRs26j8wcwmPHgZaQCfQxfR/EQ50+U9ZkuhDnjnj+PYSHZIu2
C7D7++tYmEO6UyJcjJklp2j2fPK406DzYWZScVI/seW9WZDUgD4BKSay9XKMu6zg2q6/slveMxTx
rFS97fGSXeW/Q/WXoKwKOXHCGJz8Fw39iH12yKtNNG6E9iDERlKceq7Ta/8qDLYsHtWgoIRW07gf
fSCxTq2PlraKBQIw7IS3XGN8O2j8HZPyI+U03jUCAxmLbfjPVBAroESDz4DOs7965UvkXhTwPSML
ij78KF8x8lVB8+BgCoA9YQqSbVkYvHtgqnPIPZXxheNXrPeLsieWvJMCGB8aJlAMR8Pa/NaUgjFX
BY/rr1ocqL2VJnlkeGIkvmuDOq5SqfhTAxt+LKXCtViu3zEhUJIoY793sZpQkpCTL7pZB4CHweAL
GOaEoxfBYUd6yibrNKGQ+QMgfMloyBJKwAEYXD6br4CmIjxd0Y9sEX6Rlcuy5FOVPwRgGd+fu1x3
/12ugxwNmaGvKm8U5QCjyfGU5dH9qYtfqNJCRyynPbAoE0fC5iUopUgQ5AEiF1yVenUYWT0HGQco
Tdc8FX5J3Ch/jWuiqNTQzI4+GOK0CHHcV5kUCockdFetvxdKU2vTlTtmpuZ/aYGjsrUp5Anl7JDv
nzu7xE6Vqy7VEhV2q8IY93KhJ55RgABmpeIv7lAdu9f8X14bf9kU0JUAaN7EbUhEQhLbxTkX+cKh
G6xk3ck6Ykr0u3wWiSHyOnfQftFMLi6liE5apAxBtyYR+7IKi1Jswkg4aIWpgqhDNFNJD76Ga/gM
fB7l8BMXwl/DQ0iCzCLoyAG9nB/+LKjUuElz4dB8e+dk3a4ZR3D6l+garUQarcfiwP62hZru3FbX
NqPUaSmmUppoQgEVEnTv6n3hxvl4PCwi9CBGJZDgTsYTwUbRwZKqGlK7qj777xy8QdTQirg27uxM
rvUmpojEUuajyQ6js4fgN1A3SKnkaPQxotOwLp+rD2XTKbr8/Hh4tIkk9mRVsq46ColwaBNwe6ZW
IfxJRrNWN4W/Z8Jdkb3+b/aI8+7zIpu7MYYJVLCL3mSg4Us9OoXncsuc/jdTxBFnAy0u+hD7kblE
52jrWW6qZ9eBhYjY/2Zouh1uls5lWpbzQP0xjUl94V5dRg8CkNVyngHQ8WNbxMMG20SGdBRuVvRR
oKfph9rtxpbfjVEsaap26GvVCCNQm8S5xefHOIAIb/EVgOXsscEFT4km/KkLUpp4/8FIMB9dVIS5
yrWZe4BKJ/jBaqtw1Q3oRPVuaMwU5w7Ax6hEbxwIf7jy1HgMtN8BFHn8GffHY/4VxPHImbDxsjFx
Dwr/Z4jQFHEsFPt/M0EcBQYxfcsMsXtoRH4Vxhut23YiTcB4cRwyOOmwfhOvI7FX0K48gL2kdQ+V
V+ltfqqLfaNRQDv3Zxo9nvgf0NkApSNMnq+YKA0MF4+j76jRVgIrQS6g9e2r0o5xKutVSYmzphM7
j33m1oj9MWTlCB47znc8wdOMBkyzaJMUS0pUTT5/sPFBSjk1EKFJBEMi+zT8zk/CXAlCpx7TTZJd
AlGPXXRpgm1gMMP8JSk9XfYjSxv1EtkaoYCAH9D+UXwM29wK5dZyBxqZ27RY86HPv4kYesHnTB11
XuiEorYt0ovQgREjfmoBPX28NRcO4URRiXGLaAoV0Bc6X9K4kYAHgwa8owa1WSiveZqB48E9er6p
PQF87fAQi/6jSRQXSsKvp1kH0mDKo6AJT7jjsRLGoKrRDho7jTXYA+QBdLyszXDl2R7qhgy0W1Sz
N0qQTiQ6byLzbsurCNzqz9wXDSZGKqzffQvhAkYtrEM0xsZOzOutfxqBjajRRCW0etrsWu6Di9DY
+SWAMU9VDLVqbRApM/G6qgyeeasDSB0Fiak2O4axwE8kha9xekl8kwvR33ssCzMsjoOkx7+FcgMI
tcq+auCgfbyO92cFhASIAKeuBWDKSSR1OEYDX5Ry7BRx9qVyGQKj/vLYxL2DmZsg9qSfs5pYx0rs
eCyuu3bTy+ZQ0hJfkyskNv5sHMRSgOEAKqUVjLC29NnYIE1Hb22frgXoWIEyvql1PrcGWtBHGxrh
oIU2kAZ+gFWJMSN2V4Gjnqc8s8i877TJRMCqFXAYoHNIJH0ni+Y9ya2qzGHKYlUpJ668iFFjAL+g
p4MZSxsNdNZdFYETl2L6PtCcWyYWzu36RhizOnMS9fJbyEoLGifT9u14yiYkM7J3YyRWr9J4Oc29
Bup60UoB3ku1wOQaMHqn2vUBUFyfEkIsjkwR0YUJMtbJlcydVy4kSajVGUYm/mLqUm8VBvvjVwGi
1YCnBUgLPllEiPS3McJTsr2YBBzwZg6ITIwwPArNu5LZZdf9+9cc1gtQX7BD4EmHOsF8VEpYjGXU
YL38DrhVbiP7WwTtCvA6THjg3Esvn8pIR5dO1lLy9ssLiJ5ydKRAPwE0OHPT2pg2XMYUmeOOm9Jn
zOQ5RrNpZoP8TGFPpbvvQ8pFQHK8TXsG+njypJKH9n30Cc9NKlWEkogv507wjkTO6YMxupOI1JIF
OgST30EEOn6G9pP12Jkt3fozs9PWugl32SpQmyFUQCjbvIt/kpYH7U6M+MKqwCuXreXOcj/50BbV
Q3ccIg3E80bf/1JaS5Y9yreQmce7KSBmve69WsxlIXegqW4Iq3AVPfMbdHlA3CuKjToEz8pouLpv
gUMXxb8BUipgvbOyV7GineD7CG++GtOf30zLOOTewOZYjXADglQHfcXIcRnpujXYNxTf9uH6G2Jc
zAnFyM3jFbl/f8Aykt6orSC2RPF/bjnkC6Ck0jR3MnTQDBJep4NnRP0q5JEcynVPGChjXTQoI4E3
Me0JikQY7Iba8/Eqz51KegNfgMF2h9AF257sVFmnJzTa5QX3gfIK3joTCaoEhzUfX6GAVWZo+NxJ
Bt+J3NRmQIad4W0MDpjHM7l0iqWpdweFDRk5GpVcRIEF1XkZFM7vCnrXkY3kjP7sHWkMZksx3K0d
MnL2ZMHnxhB2QOh/BUXm26TjHh4ZqzDbnYggDsHcAT0fprvqjXewRl58S10nK2AoPryLtilXjwe+
EAThe0AAAmkv5Ihl8kzLaQjnlRROmYNJCxIeHY3bYckCHj4o3MJFQldq+vOb48HnTdhLQlo4VZBw
u15RQcWkNLRrjYTB/DgEaDUIAiIFvObIUrSW5S1XFnXh5Bso9OrCKlqzlghJ4l7fe4a8Bqv0OTee
O1Oxn2ODlttbHuQ/1gmPnGlMlqd8A+tqVVpJmnMn3g8GitcjS/x3gyRWS5S6pGxKDJLfplfmLVjj
eQesk2lzhrhXJ7HS7Bfl/bo4MnD1Tscdx0Iglq9M2ySuoqFwojE3y2QH5giKUyHh4n+N6sYEEZJI
nlSoddQXDhiXt+HngC6KX7JZWtWes9yd/OGZycfjXb94g0Jd7+9REes1VpwYZBVG5W+kT+ENE/oS
muVHugs2A5hDt+FZXU3EdVTZxum5TwTrSP8CpjZx0UzZ5/lpCICSrnwN51+Clo1QGUgWuSCytzU7
9Q4cXglqSKuBLfo2CZlRkG3gjuDIkE9KK1+NkH52alM0eGt1QpuuTscWTJ9+NzR0QOHwAY121+0e
943LCENXOIIu29EailUWIiEfJNngyAv1Zid8dehM/g5pejpLD3IJbvv/W/6ZgBsXUybpkIDFDpMK
Ifly0+vSOd6Jx9F418xmp1wfb55pO87GCVwjSlkSRCIQgSH/N19CKc+avErhMkFylBml4jdrWRpi
q8RLzHxsiiQjVxA7z2wRF67vclqYelHhJP01Cb/+DL+h1VKbTL0bIB2kiscKpZL8yU3NZNI9OIa/
8e/howTi8tnbVCjQezR66XsnRHwTcVV2ZeNxhYpvkoW33jM5ZeNzF8b/VYy+wYJWHOwgdqiYHqTV
BnvsDIWj3Fn378LZFyB5N18BQRN6hRfwBXX37a5dsMGBerI4AolhQixCUl6y8YUrNIr3vdvfU9ZF
wulFngm1THLdhZytg1ZuGkft0LIsP7WggFFSIwYrV+19PV74uz0GTUMF1zI42YCZQbv7fISBIjRF
IculUyTxWx4Bu5bzRtU0L4/NTG5utpVhBsU+UC6BK5RHBntuJu2lTopHmKkGz8qESyDldpehJEaD
yiyN59YQ4W+jClObNDDUSfw1nNQkE+0wihll2hbGA3KnKTkGxDNy1ETAqIDOTErKAOPJnRwk76r/
rOSrTKOVmBe2AjYC4gwEuUgfk16cC8QoFLuhdIYXEeSvRnkqQPxIEz5dmLSZFeLw53LXqiAuKx2F
TY0qPAXWiJzx4x1wf5aAr0TQKyKdiO4DsHXPt0AdxjkIlMLK4WQGXFAtNKHANVcCUjTkZhZKshFV
bgQsU1QYGu8Vel8xkdXWEa0KvDSnMg4Y1L2mf5DdFmzSll0uCYXDKmAql0Rwo39GoDFxlcAUNVoS
996zTrhS+JGJtn1ihyK2SpiGHR+rXumM+a/R+8wKHjVuU+BRaEMNWuiyNZOf4sx/7vOV9rurPbtO
zIFzwM4l8a2BWoSsNNBF1eP2qPUKDWVF4kmQy5i+D+lJsA6iyERu5aiM2pTt1MJpSm1dp6khf/pg
ghSE39w2rIzomiu6L6wZdhtHUEYRNnl/qHzFViGuLh5KTfdjirMQ750F1OqQKp3U0CZ6hflOaZox
qntVQYw7FK8F2NXrSKQEmws7HvJxoDyZRj7R9c1NgAjF79OuqJ2cG00+2PaerEcyxUksbDS0Vk7c
qFDyms7w3EjQVEoxRlXtZNGWG78LaDuFYOjj/VFXhJiSnV3wSDNjxBmOM4+DRkBZOxIUmfjm6Oef
bf4nkCm8XdPPEI4cazI1QIDUDcRyxI2ICkvfln4GabD6gwF5nqqVOufxusQfePZZQinmsdu4f27h
MYDuVGT2BFQk7uTWhM7LBVHuGsdXbaEGFRfue1Oq3mqo8gmaU23SWA8Ua/jMruwu2mQgZn/Woi12
qiPvKnH9+HPu9w1AThwCT7CUcxPV43xJ4yQemFgMGidJT7X8B/ClUKFxZS7ZmMhnsWXACwbB37kN
X8xiJhHSxilDFDu8Y5ohz9T+27wzhjDlO7CIKNMhdTo3kkP8pgqbvHHGFSQ+4Yo90QpcSDCtHk/Y
/X6Z25kGexMxQ2YTQK8adlSIcK1YSw3tMLHbUVdLypG+9xqTJZxpvM0BQ/nZSDeWfDRr5igWNU4j
yL5Rc/2RTwFS/dfDQSob/B9gIcajimylqgrPGyFD0TqpuYoMpJoh0/7YwuR55gcMRG03FojVb+RC
C30JFgBxgQpSZgQbdfVEy5eTTUTw+mDOUlFTBFYahPukAwwULSsbIWydWEwO3VXuEMHXGw1wQT94
Tvynscnf2D7ZDJW7jUdrcCGnIa4qWTQaAZJVfm51UCWLD5ArF4pLFmR7eYxXWgapj/PjCVlYV3yp
ggCVB7UbpD7mO0gdGg6Pk6J1XLViNnXcQqS6Gv48NkKyuf3ffPxjhbil87Lsy3yoWicZD41npKIR
+7ifxXf/JCa9IR29DtRPWnbq2fQl/5b9FWiGPD6m+JeFwYIRGud+KngDNU98RptB3FRNq8EJeVnX
WnSQUQZKkvRNA4UF+FRElIBUk3itNhU6Nk/aAQmJFB70LTqHVwgV7etTBVE02YSs3Ck4qb7pj1a1
4fUvGonFgnuTWATNE5aXB6KF2OCMH3URU/GDU6Wo3Sfoesh2cVWbjxf0/jrEMIHRBoXYpA5DdrvK
cZZkY+8ODpf2azlEzaJTjDR95WkJuftiBSYUbZUQmZLBXIXelPn+7Goo89RVOTqQb4NOibDLL57F
g3K9M1Nr2A16cPKMb7BZXR6PcGkeb+1Of37j74IkaFKWKUbnzTzRktTTNiOc0GxM0+ze/LYIpl8+
LPHbGrjgPtrd1OYkGU/RioY6XYiO57NHxEhDqTBo+4GlwfhI7NDMDupG3KTr0a7eKvO9Wg82s5Kd
qbOvM0rTtaj9nPdjRViu8YiBofeB2tp0g92MdVRHJS26jHf6oYuMVAnAW/gasuiT/SOxVtIYKF4a
itvp8TnjX8pqlZXQkEy7Y+BWujLpqcvjGgLEI6R71X993QCDBeoaHFqQEGo/b6qbbyv9BOBfjxOd
kYkhED5yojnysr+O+xzS4CDXAOKbbVCGF2T78e66v7cny4iRFTzcBcj3zmdFUTNkaJG8dEpgTDpg
L1IV7ATA3G+y6i1Qadyd934PABcBCsHA+iD2J70SlL9CZgxD0QlK+SBBxwo9DJSIZyGSRPcMdHVF
BORT9xoxJG5QEtQUNdGBRkN+CsE2X29GFb1+yZ/YSfa5wzN6BBLmPWQuBXFVQ++WO3GrwIQeLjWT
eO+f5h9D7LrQ1dIkclXRGZ7YwijkHScaCqKwwAhAmtqs1VVSXMcXiHcN9Zpfac3m8freJ6bBOwtY
FapQoGtlEVzPFzhTi24AhavoFCIDwKchcE/BzlXS5zzkdbnZxv6Bb7aRupXABjyqhhqvQukjbM7d
x+Mvua9U/XwJrl6weSJdTWaNGalQCnkMJUf5VGOgvqEgdo68I2MEJyk4JpLVMBDtPBQ7futvRSd8
ko/lNj6PfzjX4nX+lVPWgF5pa0FFu3k2Ui6S+3hMxSU1KUVCQwECnsRCRWXFZ3mIrxvqzwYSiLX2
lAjf32JrlgWDZ/nr49m4r1FgNm7tES9TRoQzkhPY61tb2XZ7R9u6+vO7c6H155KEi4gEYAlKA5hz
QPDvUF5eEnd8GkWSA03SGFTren3qx5V3DqxIWsmlHtudqnf9Gfi+MtO9XfGicSv+0P4afyvtgVmN
osXXq1F5kuR1yqDX3xutYsXYgUjjlLi/6uZfSoQMdVTWrSInEkAyECMtOn0ct5J4osz8wkWADMgU
MgABBEAQkQrlfa73lKqTHIjpRuWoayJeEeeAhzqHj25FXxfFelLBXtEiIrKz7K+VQIyL3law2qJA
Oj+LmlShqZdpJScoPqUdWHNTsMRXZgsFoGFdB8cBoPCGPY8BZciL83pjl/AB0uByDfTVJHi+lzK4
pljx/D+tnTr15CjqFHQS4XtZd8wQZaPkNEHtjEq0btXaFqSe8vqbnPc8YsEWuTFDBM4oFvqy1veS
I8WSLXWxbChD/lkiKRtrbWIFcZNTgqSFG3K6qJAzx67hkdieLxqXFG4MjJDkxPmvqNwF9aqKpHOJ
e6VjgrXfM9bj/bk0womOFXlE5EM4UhAwkyO0gHqy5HR9iq7PV4nv7NC9pBm63cqEMril+3gC3CIF
h+AZlIPzwUEioQ9YiZccdFrJOjNqipWlqULxrQvRH0CtSDriKQ0Pe8fl7DeM1KSgznPkOECE0RlS
dE7iF1FCT45oydgovaWxem91rZUqIwpOUboqtE3dGGqw0oRfIcBWNUSQmsSiJhQWAwYZEoQTem3q
piEmQWqCseEjWYTiV7ytC1V3EwhgY33RoOHLUGP08TB0IZjuutAhe48h3NJUdsIZYEHxtHUuvWqi
7l4glN42+zigpcbu62Nw4BAogsztRN4GhYf5IpXDWAsdBHAdbih1STB4aC6V1do1m1x/d01Aoxvp
HJw6RjUH9plKor+4IW/ME9PTgzVYwHZHcNpDJLj2h84KwqIwKw8NZJhNYCO0gcYzs7QxgTwHHbcC
8Axw0fMxs3mtdMqAS8vlq8pGgis0xUGLV5SzNn076U7AkoR7H69IwOoJd6LkaMiIOgGx4hURvmWJ
+lkz9mdPX/3W9NWnHejQ4d7gPxWHMQ3L2m9frT/6+/79+dLsDHBM+vp2ffl/pL3XcuPI0jX6RIiA
N7dVMPQiJVGidIOQ1Gp47/H0/4J2fDNkCUGcvc8opi9GMZ0ol5WVmWstC1TZq9Vptbo8/z09vWTE
3Jre4bLduHR7WmqZmluO609mLslc79q6GrBb6xHajOFZG7adVtit8CCgXeP+/MxGKdfGmBvLTbyx
0gdZPkhosc/LDRoeRe0sp7bwyRW2LFvJWdrouxAyP/oSt8DcrXVtm7m1UNmRqjDF2kjxm4zkZVea
zVLUx7K+/1zJ10aYs+W5fJ7X4Ek7THTvkFikEzcb9AaJ6EwkIWABtyKwJ+imRo/gaqs31Q7PY+3/
A9/PXAAK6S5s+ikTLrGnPJIbSYoj3DPe8J71q3a6pz2QwD8E1ZZX7DJd0lmcO2KoiYCJDN4fARGz
94taL7gyQKtdAQoKBRAqf6GG8PO2YE8XkrTwXQJeGHiD3B5idBSkaOOK1YO9XnN0Df3mb9WUyZdm
afTbNb+PAS1MlYAwDsw+K20dX8D5o5Dh8c8SEG7unF9/CePD9KGXxbGdxqpsh4Mrgb0leEcjxMJF
97NI90Y8Hd6rh3ylev6QahhxQoYN+IsuBvl8+IRMOil3l0/7ea2b3wkoasFXTY9f3SUFv2tOkGDu
qWh/+ASKgvZpm1nN9qWhysLXzR0oSLKBSQDcVoBwMpMwFr6eBnmjHlpXIs2waaVVlrQLLmN2pq+M
MDPAKXVp+GKlHnr4Ch0dlpCKhnayln3cd02zu/fKDnNBVBqyxXWNwTRen9JGqwAUKaJhIT6anzJt
AuYoE2Jg+oqr9eRLPTXGtlcPkI7FQ2HXDitBWkoSzEWYYGtDpQExkgos3q2RLslaz09T9TDoaJl8
ASYhP2s9kKJITmSf96dtdnmubDEOXeRdRS7DRD14xnb84kMzL0oqVEtB85wzm6T/ppIzbm+FOflC
23Sl6hfqIc9JF0rrquLp4Bdm358QTPUoJhrG4/2RzdyLWCc8b3GNg+SJ1ebU8zT08lhSD4YyDJDS
9iGWGQjOmKv7ClkiWozBgsWZLaghdkarKxj3pn7i23UzBllLPA5ORSqFVyFEhqetnu8Pama5bkww
WQItyMSUb+BPhEgmEtp6oTUlgwwuycz7hmY2uga8AR4B/PQv21Qbj4FXRwIMFcUfdIb4QMsPS7rq
SzaYTTHW0O3RStioo3eMpdFWQr8gGjM7X0hmgk8GDC4I3pglUYc2rgds7z6GCGw7Ds+qiie+zFUx
gdDH+v6kzW05gL3QuKeoGhRMmBtU9NIkq8ZOPXBi5lutn4FgeYT2klv5gE4lge80mb9wgFkRlyli
QZoY0opA7qEQwfaqNbnrN0LCY4jgBNxPLGYvofNSmp2VIVwJSEHBLPetWc7j8fh21M1HMtgp2QlU
NGlHRLL62y2y9s1OxNU3MRORcGgqBNcDdo9RP9dBr9NIb1KzQCFGNsAHreQyuT/1c3vpehbE24UO
S10VgIZTDzqAmeVjKK7jYKFCO2sC7kRFC8QEzWS2a5f2icqhpn6QR8glP42AUXX6wvmecyFoMPvH
xrSfr+4Xw6tKDqoJ8JNj99UL9ReXVdb9mVKnqWBikkk88h8bzJmoJb5skMkHpGIzbF6glUB1WmPv
4DX9Q+BYXrY6bTYXiZQ2guDn74xy08aKsLUAXsjo4/f6EcdnrQIQFFCZBFSjrg9GMZmUVrQOX1TE
MK8ttF0JT1aKeVqqHs1tL1VCQgT0E2hGYU81JDiGfsg0LLbiyTa48VTHS7JLPqhrsRGTBxWYqQV/
OOdIkDMF6zga/yThh/TwamEQp0dCp8XaQdHOQ7zGCygLQypmS1Rmc5sMeaVJdwq4fo0tiCRDM3Sl
EGgIYwBh4FMpM+MW1feugoDG/Y0wO4v/mEKx9HavxalSForCYT9X5VMoty9yL75qgVBDU2dQqN/0
rX3f4o9GF7v1UN6euGKBuUTO89akF+uwGSTa4VKbUyM1fBXSOWZMQ7yzgPai8UNFONLatalbHb2I
FrSo1HKFYsD9L5mdZpAKKkD1AfPMAptSRSn6WC61g8FtOPXE898GYp/7NmbnF20pkO2AcCqabW8H
y2kRBGO8TDsU/hhS1MCOVYYTpijIKUvHMXTum5sdkj41doBUSUHG9dYcmgtGMXBr7SAn0PABHi3T
P+rxfN+IOHsOULEBDa6ENkqV8eza4MtcALL3Q+kOxO+2YOtscW8Pf/v6CM7kVrcNHeBI/lioyNDJ
TtHQ2N2mY0XSVcA99m1EUOcgPeeRwe32ng/ypNismiO/1Hr8G5WAixEtughuQVqJrgPmU7u+Lquy
HrSD6ydoFZdsv952eOh5a7E2FYGqgGdQCK39D+swCSHKE9YL9UbGhZedpIO1Q9IOQtfinaPVJw7a
s46LZONCZfOnMsEep2tT0w68ckplB5wAF8IUuAjtHj8KiuUD+F0n3ZMCfwaPKfS/JwG7gjwgDOih
vuHtWqhUjTQmR8/59iyyCzALxDeovzmdGrokDzC3L0HIBQ4HYBmgRTn9/uojkUBPlRgMIodgVJ8R
BD2rpVZAC1rkF87bT3j1azoQ7ENTE92jOttp7I9xHg+JAR+NmypeR6Q1BXuwKvKAMhYEeB+grtBO
akA7SO+CyBUkEaj6gigV5AoY+P2T8vO+uPc17Hks0tzPPXxNrA5EbkzjMmR/uM5RasdNtxNrnV9R
SUXOzgA+55MT0H6fkbJaD5kldyJtx94GyRIRCrRlc1tDWqNv2czV7VCtpHCrh3hOR7SuIe0J2g9/
k/QBaaKHqrErSIp2eP1SVSf8IVBRwUoqs1Nd0HqtlXygIC5cGCzW8N5Yp7Dmao25sK/7sdfgFVqA
DQPwCi01Csz5HZSKUa+e3nTIz95aqKIoxxn39IPWH+tRJHHwrEspzZqFK2ouYwPQloRyC84wGjCY
M4WihRf4KZatxLn5UUVsTQ2xEWpyBLcSaDEMYP9Uis306O486/tLBzWwTFRS4GDVFuW/pvBnILp1
ikxkIogZ0qUCykyGQEPXCq4uiDtDFYp5abaFWGuSH+oHyfvgh4+0r8Bo9lGkH4ZSWLKeWPeX9zcZ
B1zptT3mKguLvpDqHPY0/ZP39q5kF/EKrGoHzcetnReEL2jSETk2jW0QdtTobRfEtggK1eFUixF4
aHoaC5Y0SNiAW7zNqYusafJUQdJReBsEOroeTTiSF49x+6K3T5FLlDFaRdwSsmL2WpjmbQJxoCeE
beXsmy7zCiXRD/Fa799ccOr5KDat5VUbbUf5sMjkOe199mxc22NiHl+LoD5ewF5b13TMklfFeOUb
n6oPSkY945RDmTsDOcIYWGp0An2hqywRkfyEGve+gfVFPogKJjTCoXcfeJ+66ZMGveeghOSzaRgO
0B+ifEIEQ0GoOSbU73pL4z/4oHws/VXuQyB5EbU7bZlfnzThQVB4B9WAxlyTNe/zZRBhS3VY/4NU
IAOUfeU5VdVN7K2KcMFDzcBQpjo7SqiI3iFmzwqiF1WecpmX64dEASzSUo4Kes8OXv9W0BrSVyP4
P7KFdMBcIfHaJlsDR5Y9d1Uvw7SjAxoUPrZP+xVngbyHHHXymsJPgA7NHCAZBiC2mSzUxn/DFnFs
r8bM5iMGtaj8arKv9HZdqdsWXLVq0lLA2NTK8YeK1tWDFAJOvJVFs8qWgKGTr/y9xv/M+U8nytW1
0PReWCsd7BdGvpG4iy5RjV/zEvCT/pLM2Ox+QuQrg6wAquJsF0co+8qguyWONTjbwR5FjcqMJxUP
bcupR1EqwNW7EHDMu5Irm8y1F0u5VEpo3D1IkiU7nZZQDZOLQjA6H4hav+Znwf173xXPRVOoveN5
CEYh4CKYk6wrYSFxeqcfAoU36/TCoxsni57vG5ldN+RqRcTOeIqKzLiGshHkrNS1Qwi1h0BcuV1s
aq5VyxXlvAX8CisX8JO/wqsFjY48MnR49WITXW0SlYMiIAp7+gHobzNch2ueAon4I9woo0oEIv5J
ftkHCxSqcKPJkU9UwVbq7pjtOvNt6pFySbLenTvyJ6YpQjmQo6CKItrnP/dnZXaH4S2HxAMm5td7
2YfWX5V2cOSKnx50Fzt4iLZRY+IVYkdD/x6VBfHSy32jcze9jiVAA83UOM2GI7yQNaiHw6heSSSN
wBC5S5wGNPhNhphEON+3Nru7rqwxa1HUZRQWCja0CpeYi5+y+GfAa+2+kdk3JOIJwBuh6YF9zOzh
wUiiVOR8uH7uJWkqiCx/ttW66Z497xLXq7gmDRr7+AC30T5MDwlEgRWIZPEZekE+Q2M/TEQBDWio
htyCPMBr7dVOGTi57uTd6v63zpwERAhg/YFyEjhQWC2+SJZGvxsw/V41ELV/k91HIAdJ1B3LcInw
agaLMCkdAJSBBBBcGPtSigyozRnx5MIQ6CMuKVa+74zaaihlEvY+epTJWEdmBJWVlvQj/qMISuBn
pVs4/rN+beoNBGeZgCQbK/buCWNd5FyrHwTP8hUry5zksSmpgsSCj9Zo4bFaup7ntvm1RSYa0BLZ
C0N/cmsB3ureyL15aWRlbg2M11cZdZcOIcn9pV0yyQT6jZs1YTzA5BBB3VxGXF8/9/FDBpSyF3eW
zCkLnm7J4PT7K0eXYHhj1faTwY27SapgF7l/Cu9RC1QzDdrV/eHNeStU3PBcQu/AROl5a01pRKkq
kcE5JCqSH+VW0FcdB9lsWwWBrn5puIUAaza3BwT2xKI2gfZ+WkeuhteVXYruCfSpiWiR0Tc9Xk3e
Kj9KNpgDybtsFUTdTDUJgTxHIE9qyXNFRw1PXyuNF5Z22i1M3KEjRWVg2MC3grDlduyC1w4QqUB+
GBvZ0rxPMa9WtaaTrFviZprzD9eWmDWNuTwG1wYsxe57zUMKHG8hQW/MOEJ2jFtY0tlhyRDWAHoP
lz87w17rexDQ9rUDik+IoEJbFj1SqRkV+KXc8E+j068p/IFooP8EJc3pprhazShvR4hpB9rUfRKE
awABRm2tZl+j2XJvUW9Ffm5G54Yj9ecg7IJqoOCBQDtMs5b650F1xGipIjnnlSA+hdY35JLglNne
rAIaDCmXIHmcdAmKnudSeJR1y1ffcy5Za9lR8rIXSXq9f4xmF/jKKPN6i1BbUPsURlv4XK7/Ruei
WUOpDzgR1C8XbsbpTP6adFyIKLjixkfm+HbSeUjDpEEDY3yQiDSO0UHIxcUS58fsNrqywpyOZgxi
vh1zJOSEzZCgEodqUAsUfBeRYFhqmJh7d4EXZlLwwajQ6clc9p0EMkBc3UiDXWre/Bw9Irkg3Ql3
+qP3Ei90GM0ODVOHM4IXPjQBbidwFIowTsMKaf3wTa/hxOXPqnoVuaWmlrmFgjgJj8aZCQv9K0DW
glhqk0E79PpzMB70+s9/v+umDtufeFiH9tHtOEqtdWugI7QDuJiJUrz1IIEw0pdC9kinfNy3Nbko
dtMBZzNNF6A4vyDxhdSFYQiYGxCh1iiWJBOf4hE1mFOF9PWSZ55Lr6F19B9rLCcq6iGxiP5p7ZBW
+lrK9nwGZqnwreTWQvrhg1TLpaUCz+bH2zCGWm0pgONn3PRxaRki4p/ota86yldr3X/R+oS4xoPb
nfzMal1IkZCgR5I72EbFRuDXEwx4rDbgnViD61xvcXAfAREGOwhJIZVipDuQWDcD4ZJHzYPW+ZKa
5MwVfDNWJmcJ6mc3APmFdqhE/7GrHV3lKFrigaTaAvLTrWthqeQ0ty91nLSJoQTtG2xJr0P0KEWo
mh4SLaRhyu91Ll/f3y5zRwzCDQDM4VQjkTIN+upiMNymGUBTqR2iTJZJG4sG1SQQAfAJMkq552kL
l96PXPuv/QkVFdRdgYbT2ZqhxvtR0kDt+bC/KMSchA9F52XK8F/e95+h+ZkhOXvBnx5BSZpOeX0Z
P44a0/Z8f+gzkE8E6MBM4TGGwjN4vW/H7oOWWupEfIrcW1JDEs1M1G3kr9RmzY/rto9od6grMH1v
eDS7jT7eLTZid7Ak1kv0HSx6Cu0sKC1iQpALAHQEC3L7LTHKqFlfu+NZeRgb4rqWvgFHcvwU79rV
eOEKp3pBIc4UtolO0fG0D2WnR0ymENdz9GqDsoGeWy++jXRYeGoWFo3xKf/5ONClAmEpaUh+Tr+/
2iRe1vNaHLT82S3UknZtAYCWECEvnvsgg+3dnERjw+O0csVC6Meu0Y9poDKQucfLRYRk061pYyyA
0RQ6/gyZLPE06o89ilsfw6e2KSMHQKZApv3fHoAXKoEt4BA8+/9ln8h/vgANARJuBmA2fpLpV4OX
wfkcRYHGn2Ml7swR9wQRC0Gjudv6C4fxJ+S7Ohw/tiTIhk+skhNyd3IIV7Z4pWh8SKrwZ+RG3gvy
fmms9+qSk03u3N/7bGP0L0tMQFg1ExE1n/BnpCBMBc0gGUoirdlYvemtVAeAYcpPtIimHbRkk5Kj
4qDNs3kezL/3v2R2ha/HzJzCINZStVbwJWhOmT5iL5C1cyQjrczdJkQKaCmNyvjxX0NnAqa89oo6
lf5jsMazxmxbYhZ0Gl9reZQC8b0Uf7MYj182mRMUVp4ogbSZP2/39uencXAgQUx5dEUvDW7yE/d2
EOPPg05roPI2GWptc9zmkOymidnuzdPCsjF308+IJoVgiAWDekJRGYelhEmut2BLOsNVB/TdL63y
dXycEqUuAXLCb8w/4fd9m3NuCN0miM9EXHp4nN6ejjh0M7Gsev5sKxwVHrmRbk7iUnFlyQizUqrY
4hTGMAINCdLvDJwKCppFw7w/Fha4+zN/14NhFirWuKqHlgR/LmQ7ewUEYq2/hMbJfyhIoVnxNsuI
FtA4tGo8ijSyxJzEFhP+Yx+AcBnXn4FOKMYBdJlRSsnQCWfURWuXoP+0gEhmbOuXw5lG0oJnm9st
OrR2wKwwJYbZ/lO1KHS9c+XhzGXCFDChw9G+P6E/+GJ251+bYAaEV3uijCCUPI9PbkReoo93G91G
63LbkvFxYj4w9nJDUnKwgOXhPfJnwf50E92zz/ixLAIDghZiiPpZAaUrMd+fAytzdDNwom6jwjKc
y4qDb3Et5c8SmmZpgpmzwQt9l6AdazjncX/Q1WzVTD2x94c4jeDeCJmjUeU4ll2pDWcR6rBVbfH8
Ws9RaHOL5//BEJID6C0ztCnfdXvQldJX5FEKx7Pgn8H5YdR/sxFopIU9ySKnf44AUmpQUQXlFvRx
mBUL4gASuLo7nF8kgntAuAz0Ul7MywNyWj0ouQWPPHZvAXBhwHCgPLB9OldHuuSyp33Jzur1VzAr
V0TgMyhDbgDz4MlX9py67ZbSsXMLd22CWbgYnPpFkmLhZD4jkQYKp24gZbMbRYneXzk2P/CfOUV3
PsQCwOAMtP3t0tWBJGZ9GozncK1ckpWwLWsSfibrBMR3aC39vG9uNmxG2f//zLHKekoBXvsowuS1
aMWj233voxHRTs11Rh2N7qzOtM5v7sPrFwI2y/p4OjXkv6XoZYesMe/CLgm8RB798SwO+wJchH5+
4nUTgkekawSiVB9BY3FRsDTTM4uKzBmuX7hT8GSxT2888b0oEvTxnBzUF6+ggt1stHKbgdFoDSL7
A5JN6NzYReVEZn9/2n8SIsyeVYWJy0RGUw2495heUy2OYzUsGv7ceh+9+JTFr+hyxjlFHu8jCWpn
7I5+FW38SH4CB+o65Fyn0FOiXRqFVEkN1O+qcEFB+1H4mal4f5VxJPxC8ogt10/rgjBBQ8gO0DrY
KpmtOI5qLEZyP57l/f4Cnbn3Le6F/gu9LNiLiFWy0kwPHhUJffLM08v9KWLTm6z1n99fhfKDJ0Cg
OR3Gc19twLaBgpf2ynN2L52CCi0C5RLKiGUf+DGIyxWsEygtAknMeLM0g7xOK6jj2e3JgHxB7xmW
G4DdMTrwyP/I/h652A3/nIiWKC2BDecCXBXcpmjWA+IQRXvGeqjyEEqtufHcbCrr0ttmNjgxZ4FZ
jT6Zbbco2za7utcGGbc5DunYo1+cP/eFQnIJReSOZm2GJjqz/2wiMNPFtEyhwtd+eZ6TQ/hBeOAk
U8X7RnU6GRVGy2iI3BvU8xeO5mSaPR1IvaHIiEZJQWMpBdQs5WouqfFpAnmHcqP6UUULul2zJqaa
ItrF0BXLArDK2g2NssUBTAiHXqOVce5f4vP9LTz3RpwaMP4xwqxpFPtNrYowopDSFCcOu03iwLGq
1LRHO9+la2VndypKBSY2VO3ABRRP/obfpvvAXspBzO9vY+LrgyzAlBS+vVkkSMaLnpbzZ0+Tv8IG
+kHVuuwii4v/yi6Y7+yQ+24CaOKgV3IJWjkXLYN0CG1GiEomHngmuNSytA+lseDPHYB7fXNBPbvh
KQ+20XjT9CNBagBqMYKdgRSUy1/i/1bC5ed0g0wSzBFoQEcbI7Pdm3hM9NTHWrjhU6Ne8vykOs2L
7lHft+Vn+Unq0ZU6ofAqp/IhG23WzYOEruz7W2JymezOVkDvA55xuFUU0W/XAB43V4NY5c+iSiQ0
hb+UhhmsK9+US7McFgqsM4ERIBrIN6GjTBZBqnJrTNOrUe5iTzgLwFwFOEcSahvVwoN52sO/R/Sv
EeaSGIpC7MMWRozK6dWXEDSoMUnay/15m70NrsbCXphRW1SizHHYP4NGNeOtbl+ScOv7J13Zx73V
diikru/bnJ0+EaQcEuiOkOBlRpb1mgC2MV84S6JlHFpv4a9nU/8/OxKdFP/397NDqqOi7Rs+E8+S
56EluuLlAMALLRdtj1fjFJSnYzqQNEzHD6ErkyduIscnXuulUGvDU7EnstHiZpK9IDDsbshjK1Rc
MGV1Bt7fVtpExq6Xsgo3WCgA/uvWDV40o4BYnvB6kUokd+vRt5KOi/70Sdy8+4aKw9+XI24EpJRQ
m9L7BKiJYRg1knpDBKGsqhNSB8yfXU1zPDLQgsThIUzTPFEegO9MaiuRYvklE1JdBn0zL6EVVwnq
zMmHEWSR6qjE6OgsuEvZlX1v31+y+W1yNaeMj6vaLDGSBmtm1hXSD9oqcaAD3o4A15LUuW9s7sGM
JOO/C8gcZr6ThoJrQ+Fc7gTTrmhrxhAkClb6ty3S+mF8FEl9GCATwpv+tnkOQRO68AVTmPjr8F19
AZNDanh5UJVi2qL8Uecsjidt9aBIuyK28vHo8Vafr/RUN+PS5osLOCLNVk1N2T0NoO6rwSWjH414
CY02uZV7HzW9tK8CNz9TxCJT4RHiyoLj4QGtcF9FdO/cH/zcDX49+8yNMlT1mEMJSjh7UB2XdhoA
poYjIdOUVAsndTZah9CYjNAMuFIAWW9HZIxqm8YCFloh0HyC1qy0DV7adeMkcKjoS9rxO3nlE3EV
b8JT95nTuJgyzotJ0Gn3/p7Zf7+Dmdko99OMd9HllqB2d6xzs9/qu3QkFtXL1/uzOxuPQnwMqXQ8
7YExYGzxPuRFhiwVzvxgAU4Yr4QWNQvobXqXjftVPeQjTZ4WlnQ2RLk2yqypOxbJMKiZcPbXiMqA
kVKnKS7R1WHqD+25BIvVEnvQ7P0FJSZQzYIIH/H37dqKnu8qep0LyHqJmyw1m8oSl3pxZ0/ElQ0m
9vC8vEpyATY4ifInNbX49JyZmU6GYSGsnb2zoI+M2wrvtV8CyVizVKlQpTzrsePGn4q65bOFqGK6
9n5twh/cCdCCeEAzE1ZnYwc1EEU4Z5lVxARlpdDb5Srhj0q/DpSFs7dkjZm6wfeaWMpgrXSdXiPi
gzulQaKaPi1RMsz6k6txTYt45bZ4tBJ6YgtLIF+sEQL7xyK02vYzXCpVzu2GqacU4fDUHcaidcVy
8PwaYdM5+BuBOUmFOKsQvmV8TwT1f7kPr20xg8qQGevSphTP4wOPYAKqDpzwJYEC2MhoBvrIfCmr
MrcBrw1O63k1i2oTKNpgwGAktySEJqpyib/vu6a5LXFlgk1Z6SP0uCUXJhoqJ9a4e2+36YsumEv0
PLPe6NoQE0zkXd8OigdDSjGuOU+n/vjiih0pP0asWeEdevmpeSogDN4H6sK+n41kro0zwYXeZ14b
Z6l49o3NCCZEBIgpNghJTykN8oUzvThU5oZzjb6qWhFDrUrwn0NYeu3lR67a5Lsgexx5gJVqO2hW
VW7dX8vZa0bVEFf+CAJDZv12v8iVXCRiXIngWqfjlN1B+7jpyasyf+ifY1sBXrP2LD03Y5QA7LEz
F+xP1xjrzaDuiW5mgMckNNLd2herjHNxRpGIq2lZP6U5HSDprFhSthFCh1d3lbzuZdM4GsHCw2ku
e65em2aOCicOZV3jwXpWvqCdp9jjGsez3HFo6o9tG3R6KQVII6fuWjvJq8wn8UbcijwR8cM5nCPv
RtqAEsm5PyVzF+K/n/WrZyZUqqRDcpo/o25AkH49LYH15s6vpoKPT5MBe0dbwO2Ue1yR925XCucO
mVUn980uB7Mo9Z6RdF0IkGfTDjq6U4wpCwNaEGZ5h0ypY0/uEYuawqdrHmq6QQXp5FJ3IWU1Nyhc
HqjOoQEO4HbmAPVDGUdeJwhndJ50UbtyjczsxQqEjZFZAggR1Mc4VxaMzrU7gKR1UpKcWo8Abbqd
ytzV+HbIdTy+Vwn6aw4G0L1H5QUAkKMVPW2z7VJsP1eeUEEdAkFSVD1R8WEstpIE0pjIEM4R2Za7
fefEIIGzqWfKj/e34axnQDlSgSDP1CDHZuiKvox8v3CFczC8d9w3p607748KnRMrd0pQTfgmz1tl
SYO3sNsWArlvfnY9r6wz4+TkajDcbLKubpvMkT8K7zXS16X3oCArvNToOvfC0ARQcSN0wyMehEm3
C9kHFX41BOJ5cKKRikMOVG0xXqTUEtyGVBHyRFa5T6NV8lUV1pMcWxkSZlm+UtYCZ/be3xRaDXR8
uz8JM84RLTtoVoV/hEyCzFyA1QjsYKYLw9nAK34sQE0RL5Vd507ojQ3mnmuGpFXFFDa4SrY7LrFl
Tt6p1blrVn25D719z5k+pHzyrLOz4kEo/39/AXN003IQobSEunc2WEHVOuWIl3olWz2iM4Hb1q63
hUgXmcAXVdfbspGsi2qBS2d2pkHnCW1pDVTzbO0B1CBV3/T8cB6k9r13NcqF4cJiitM4mKtORwb2
HxtMKK1rWQ4dJsz04AxOuPPX/rqy3sGCgB+nJv0jkktr+UElb5snCG6Y9/fSXL0B5if0zOQhca5v
t3jYKEIf9yiwX/bvn2DjoBx0NupVRB0U9s+4d0lHqpXvnPQFLzlzoV0bZut8Q40+DXCUDecGYgrq
QWs+uvQSqwsvryUrzFnRszHr2hK7qE6ChBpFc6wSfTWGSLnxDWf/T5NpgLkeAj9wxMypyf3/m8wG
4pT7/UNqVw5oEcgjwWy+gVFwXdhPpz9LIh9z2xQIGnQlAUozcboxa9jzoHBRUJMT1E3kPYrgELs/
MJa9a0qK4k30jwU2uBekPiyR1UJRlnQD1feqM8EcH56xOYFdfTH2xr6nNflKaI99C7JkU7T6tU+f
UVb5fiXcpnYUCi4TIoHhhHRL+fufpC97iK6/j1lmLq4VLw3wfWi2Q34RWT/oAdiZk+3do7tOqGMd
zqEV2aWT2LGF9C3tCGdDjXyxf2yydO9LmC2Q6J2BtodxPKPfUKYQIXpPoRoCEHf4v2y26zEzDlLV
SqEqDNSBJ+KUapp0DFlf+2ZL0JTz5qFG+YQosdumTrxwdlmK1F/7YdqRV+9J8L0aiaH+2H4HPyqe
Xehw9NcJmbhnsehAjn81dm61wMB+714nAPkTUr003ntmtV3sEpq9rlDAAWMTCvcAUzHfI8uVJLn+
OGAuyucsWmUn3ezKgyw9JYJgBnba6AQsm9r6/rmYew6CtOdfu8w7KVWVRq9j2BUdkEpfqm/XIDSx
VwteetHO5Oau5rsNOijNRbADtiKb35jgXoCGN/mzMJw5b6mpAhCVqEPi3cUMBwSrgVioHQ8zytfD
w3PhgEQajFPjSwYkAFm5h4XX1lzgCuDxvxaZgY0e6jBCB4tFfkyVGs16tIuRTlwrZrvz9waYtJe6
hmYnExEd2tEBlTVQdrydTI6X1ULu0Qq5b02k/t6DCLoxhgpaGqovPaRnSgEY37+2mJdOgLywLkbg
N0cj/v7S6WZGtXFvWkq7YOmHJYF1PKBRQEURpwDMb4w70P3BNYpOQI81D148p9B2Bk6hsEnWDnn0
AFS3K5v+Tfe6B+mM01Z6fpEPL4aZVXCFS6s6Hbff34I8JJAQGhQImLg5rMYxFWSMeh9evJNGhQ2t
HR876C8O/8KmlWYyhOCP+NcY4/tBd+d2Xjkt53a0P9/t98bpHH1jY+s+ghYdIqrb4/O39Wp9FPS1
dHrI3q9iaJp7T8vvTZbC5Mcx4lsAOMHrbyIKuN1bXa9HscGhFlC3crodosQsjVjHmo+qVaGzfqOI
jW8aY5898JyHy8odtG2UqtlLoKb8WkFpzgn5EUC+LIjxv+WdI42y9lDhHxI0nrHgwWbjPx0wVLyN
IemMz779YG4M/Hzk3CmvYLoOEJtyR13eDFcm7kZjfco+/3LmaqusG6LTbGHTzi0dJHUg4DTFv7+a
rcE9pftdhgx8NVqj8CkJzwNn+yRXlvB9S4amDXvlP/UwkXwXyf5zq53fZYhtBO0px4TmSwRQs+H8
9ZCY+QxVKcOQkEYBdsq8TPTsDUq/Vvnm6+ChRE5FASrhqG9zynHkz+plwYPPnTyDB3f5VDf5vZxJ
2RpenMB8Xno01vaK9C1P8LEADJjcX5crKc9RuS1QcSRVvgFyPpLH5/sfMbunkB+YwL/ojIYw4u1s
12nuxnpUC+fUc8BWRIyP18p2ao8cHcvy3g6bzUl7g9cR8oU4VZi5wEDgBjZlsFAg+cJGwnrCSdpY
onkQ2lBkj7RLZ40D5rtEgukkHRtyWhjq5FUZTwdCAIjUgPUChPE/3QRXG6uPdOitTvO9lXyS9eS1
/AtIFc3JgaAUklLDLLbQoFy/rFb3LU8xPWsYSTo8NNDeZgBUczvHRQ//I5UQtU0720jfC++r7nYx
T0DOpkmh2YpL9ZFp494zyBwhRUwVvUei7Rx+CdleE0pT1Zea/WaOKR7aIHOYRNBUOKTbQSUiz6lZ
ARtJux8m/r9gNNN6gY9wDqJwY4XZnrKaVbkfwMpYUW/zEJyiFW+BA/lLNDwim+oKd+Lq/3F2XTty
K0vyiwjQm9eibTu2x70QYzT03vPrNzhn71V3DbcLeyAIECCgk2UzKzMyIhue+NJmbJe1zOCSSUCK
DjrzItzE5QBBcidHRo/bFpT2JNAfDGFfZHaW2ACWVGNn1RyExf9oKpk4M21OLBr1laHjcgBRyNLf
gqiVFgiOSlnI+rkVgR0V77TPBYqR2C76XPkXPyIeUAiN7dvz7fW9Sot4wytemqXWdZZDLtcLmM3r
O3UKLDEHqO5gOPrg1T3Ro5SUGghW8QlZ+K7c88hzKBZo65+MxKpqRnTy+47Ax0Azhcf4UUjXqZPT
B0OT4C0rIvzbRCTcsYo2v6+Ey9+nDgpS6NKQdjMGy4GjVtvIUWgitWgq8y4HST66a/nmYMRWNW2K
+dD2rD32+6Be2qcmG0mIsc+W8aHTtXgebxvl0U8sP7tP/Pf5PVFvtMHUvgpw/wG/en2hV0LrS9vU
0Sq1qZcqBWNPUxM1q74pCQdR2ueq8WrgpG25YZUSlgD68lqCRXAtouUVDaYK3TzViS3kdirk2qWk
TYHW5PsM5OJdigZKbVBlMPSJ/EPXRL1V9fOsmEMeKhJJ60RViVzxgBb2mSJNzljp0W7OkhKkiCCW
+0jmYXov+Gz+KrSgYlEV/r7oLr+aehbMU4SOZBUIoRrCbXyjehJw20m4U8bGjHVWO/vKjkDTwoLb
XbCe0s+qnTkpQWhLCGYq/ClSnuVqo8ePGYuQ8rc7AsE15AsAXV54oWlcSpfqg5RP/YKByYBmTM2p
ajYQ07W08klKrSHNzKJgpUB+BztIdwG8KuCCQVsGXSXUjM7oOlkGSCSpYzfM0vexD1mMMSsxBayI
qKmAnxd8Wj/vj7PZywc5C/woFE9qA3h/um1qEsmHDlRfSeo7fQ+CdejrWnrnRNlLnbpddpdBjFmJ
P1nYqpXiCz5lURCCCzHwbF5W4exTgibp1KTPxJN/KB+hy2kp9ibalrvGsnUy2zmauBmx3EoJGiYX
xDe6luA06JQA+K+mjldQqpvuCrJoMGembAnH0TwmlvIv4jdkoRfFEgWFM8jIUecCjyZNi6DneurA
tmwDxlh+8e+iCXo3UwflZEi6FxADlffDM4uXeuXlhmrkwvK4SBnxaBO+nNtoUjmfQ/BxCguCOhZ4
Jz1/0+60Y4vk7a61t3+qDWD3JzwdN9dvzZUr7Nzyj/c8W1W0ZWZpIJbSSegTkytdfiDZAOimPaeW
H9rXjbHGSfPTcOI8FByHcfLfpVUdJWsTbDMT3aD+TW3LaA/zkUBs3SQkFauetnqUzub45+FwNtJW
n+XMT2C7vB1Bn+bmVrAD4XVj8qFtcgPpdphfM3v+Fymfi8Wlo+UWEXyXaDCsgQ/oHerpN8q4V0z+
EQFGGjMCjDUviLySBDkPpJKgsUFtpbxFck03RiBUxt3Ym71BvgLFKQ0L2OghfJ+bN8aarl3wZwZp
EXpxFow57Hu4XQD4JzKKREQcu0eLuwKN1nf/eZviDcJ6vbOsUsEsEt1jW42wOmZ7cLM2ndup/2pk
oI1Q8ZwzIKpHXQjcIHZtEkvA24hPLSdvJGG2QEhCFPFUSUTnNhmvvwn5d+M7qeiIscf53v+XBHYJ
XyFKv0BN4UUFsPZcXg1pmBQlH+XSaTDHTfrRbQIH88mKnZbKABXJnFuhF7EsQPWPmquE2BzEUW+j
1bnCW/VSbFDGZyXwV9IUy5DQuIw2d31ps7sc0tTCzUBrZhmSlXlyi5DcHO/1x8/hU/88QTRKIOpO
PMw3aPgNHQnyPfc567W3cu9dfMMSJJ3dBmMzK0mh4BsStN8YZhTdSlsfgnkfYWEyDshKpHBhitpG
oJKKtW4Z7s1M1C83cMkzkbbfhW14TOHJlWOBDhKQSC1Tu6RjL4fF1ZMfj4utg2J/MXfJ+q/jDQd+
MQAVfyALZ5PWiWDqNaRCOtVO/iiaTubdR25j8Y5dvGKbWIyJW3nMYDB/zS2fc2auTjQdQNxljSCz
0nwPLoDVcIf8Tbd/6Lyeqdy4egjAvwU2V9yeAMxe2gOjelUmeSedfLA4DtB6g2r9If6I7kDhQuTb
vr7n532TM1nbVvciSHPQVqkDWvFD/3o2zi5GMm1IBvFkvYjbGU+V2DxCK+Y0PCBxxFSGWQGZLTkq
eIGFhhCRzrJfz8y1etJNYVsCWJLZJW8lhul30UIEjB7GxIYAiZX7KeZgX5bQty9BLCvdCRoCsHCw
++kkpLtw3qYFGGgLrwUIpNwnoqWFDwNoqmpTfZNCPC8tvv9KUUdJXcamWJusRR0FtGJIYkCE8fLr
wxKo6QHUjacnCxz3vbdJzN7jcTnihVeh+/Re3FmNhnwxCHWum17p3cPEnZmmDnI8VEqSBfA50514
h2Kf1Vr+XW8ZRImI9MzXtv2K3JspR+T11T32By9nNravhcTLQwC6Y1BXFvE0uBz+GKCpyxDh3iWI
CJCgMH0BCojoB70b/sVb/sIUNdOqHwEnPMPUk2W9yNsqIAlHhAOPAM3zZAba5UcsnvZAYCaQwFq4
SPrRb2lk37SgTuBalZfmnX/SdqPVP0rHxH7UTBdSXKYZkvCuPj08SKdTTYj9nHt7gnzuw13gMG6e
lSyNcv4t1EJr4yTloJAGHBuNpqBkchQZyy2zMhZrW1lE/hTqTFhSkOVdrmWvVFoy6bN0apX72CBZ
7gb2iNAwt6PkdH3vrkXeyrktyjFM3Cj6U8Hj6rbQHGM8yOb8EZ04e3L2+btOtluvNL9NhtW13NuF
VepG7VHtaOJBlE5LCWAiwt7fqtv+kajWrb3f12Cgfp9nM/QUs/m6PuA1VwU+G2QFVFCxAM17ObdQ
+cnnLlHx0tDNvgcn4EM8vF43sbZLQHiMhKa46Db+PJjP7tF6joRIbDC4FCI5YN4kUrePs23IiOhX
esqWZwvINBY1KGSZqN0otoGuZRyGMqCdbHoKntE6fNuAkKH3CMn2n9igeBJ/9uQPZ39IDQknV2DM
pro2neffQEWhjSKHgRDp0qlQCg5tTUkDLflcmo1nowqrU5sU02MAyrs/qm+onVV0PrrFZS7UDmMw
oxfQqPo2s9thygV0iFSTBPVchBhELRP+Q8xkAHOKHkUlUlVco5hSwIE7PIz9HH23AlgOCR8o+Weq
ylnqqH6m2TXXfcxoOTlOYVf2ZKjn7hV4/G4zC2NXWZnBKScNmqqPRZmnt2JR90hZtGJZmfkELidT
ylUpsBsgmgL8O5xe40KrkSsVytLjoAWD3nfNAOAcCiKHRJFSr0y12QtLNfgSFdR8zU6GNkWat7lA
5qxvtzr4ujdpmWtghBRKkNyXYtrlaJdP+cHOa7RhElAJADqdh/U7nw41T9Rh6HwTjbrJR4apagjy
EjyLh3PVY/xdOvUX4WHUo7FTw/aJHysdIGflwZhAt1YQbhPufNsInCB0rp+MlVLD+ZZFsHh5+iZd
baYcJddTuFfN8OEmtoI7wYWeItgyU1dhHMSVmh/MoYKMBmqc9l8dA/qQ5lBT9LE77XBv9c7hkHgV
gEnQplEgbFS8F6UpQzY5NU2ucC2Gt1gfrYrcJmoqC30HdTgUOfIndczkk9yD+vduLu6SJxmNQjXh
N9hTmgTCoubQjceJhY1bfpl2mlC0/I9l2oMEhZiVsxLJJ+NFLE3IHNWuWOyL3m36W0Y4sHoDILaQ
AC3AU5SGeKAnNKshGyzjwf1iTIeuB2iAUb1Yv+nObMiX2yYrJzFSeNioncMO5CLgDAqt+z++A0Eu
k9iQjf+G5PWTznz/rg4OkEkwR6M2Bh7NS8OcNHOTEMzyaRfBzPXDsIRJv9bo7LepiK1D6hjsn/jt
6WRvTyEAgNd/f/2Anxmg4jRNGWPVKGFAjz3fDQEsfCl6lPRklPO0kszSXdGpkI7ZDy0jaPuJNq+N
jXJNlZZhA1YwXdiHw9uNA7QWGSrgfcA2uN9Xm+NxKxLrQYsh3cJyi2vR0wJz/c+aUacOwillHIS8
vLQdHKbvt0URQ7bRIATlzZ1bfj+/Zo/H7QkIkjsPOYR/dej/mqdRqZxQ8qAFxtD7F2EPpSvp2bfu
NXO6eWiBfnRjxi5avWTwYEPcj+cpQPbUVI9z0QhChCs1AdrxMJkZSLbt6XELnp0vn8XnuDa358ao
uTXGIQ7mSUEaQbaTrWam957wyti2iw+g9w7WDjeKAlZMsB1enrm8T4LW71IZqQqn3PGO6d19eSyJ
udVcE570cEEKFDUhIHhppce5gEw5bsioNv1v56MiuQ+/8GHsbjavvR3e67V1NKWEnPpTYj1cH+Na
hAigHzqaeKTx8AWXxlOty6SqF+VTrH5U0/tUPGbc+yTa162sAGIXla6/ZqgxcpKUp2oj4fZ6WW7N
0OxvYyCmKvLxGJAQ50EmZM/d6VDyM1tTTUBeGTngdLYMC9xdHSoO1z9odfcAGwJ0qgBEBe0Py1Cs
eHHS5BP/xt2kgwvu30K00EGhMmr764ZUCf33eDZieS/nVxMrwSj0UDlBdU51pA/e9/Lc7hOvNL6v
D4mmWP5Jw4LWAarVoBxHhzP1nuCCgCuzDKYKu7E1wj3MziyZ6ebt4ESkfEDT7p9gSU6lRLhLv+2c
JI+g0sxu0ZUcWaD2O13/nrVqBurN4EECg/uCtVpyZ2ePDx/60UIQYmtZh8E81PuCoKxv1s/pLtsr
21A1O5N1YsU1T3Zuk3LPuuKHXJvCJgINZD9Av0VAqDs+ONhmxP0ke7utTNtbKFjvrCfGgJcB0dcF
mo4AXwHaCfBZ6rpoWnlhOsB9yz1AUMKR0hc9vJdAEzTmNnjP4rE09cpF+MVhdzeMHb3qY8+tUz5W
jvq5kPVpGfrBqm+NZ41H6y/RY/Mb7HceY6zLZvo9Vg06yguRB7KRl4s76/4ocJEqnzK0w7Sbyg1q
Mw81K4l79IXr1hhbbfh53eiqL0co8l+jVAzURVPelAhvEbM/vfgHQLnIAVLDmz/D7e3tc7HfS+bR
9DzziXVdrGwrcAYAH4D4HTxrKnWKkyr2Y7XJlJP4DZKSAWleC1w1I+deH+Dy/dSkXpihTkwhB2nS
jiUuC2Uu3TnWMadcFJuTjwrEdVNr2RZAuxHJgkYQ5Lr0kz1QIcU595VyQi6SLIyp9+6ta0L7hDwA
z8o4GstuuBgYnBus4VxAjxNOhvIyycxXQ6oEwynX08AKOwysG8KO4WV+c0ovZjSIneHewT/pfrQB
mXilDvT+NN4kR8GSvOyAtPgf0HW5kakcnltbthrL6O8YwzN+nQbKMHX2lEiJczDaDKdAPfr1jnto
N1K2iSAVCH3a9l0Tv7IJutjqHk03hZOEzofxDqGGDM9z41VsGmiSZveVFR2q09RtkugZ/BQptEP2
oVv7pOnRndFYDcJmO3gsbgqQ4u+NkxA/61B5tLKA1OnNWLoKhJAj0IF55YNa3dZCS2o0qHEk9vL3
ChwojeEEIt65sleizXcbAQQa7zPBGkQrMxPUKEkOhJ8CzW4JcBSxJclxXLr3DxDaJGgMQrG95Z7B
ZoK8gGyHB/kjbpit7ctR+rVVztZwcahnXsPwIxSjda0/KWjof2oqU2pBh7wXQOaHj9HuFM5uQlu/
v34cfrnpnwVETQpKIGip0KnrTE/CqdeWBRSc8AaCIKYfEBaVHcsGdXv1BYr7dQkbO9lF91u5E1ln
en0b/h0F5YDGsZz0KsAxA1m9ld+0gCo8JdgipNr579cn7DfWhpoxassPU5UrvbDYImgWVApPSm3l
7uhDDVMwK2fYCeaDkTHaFVenEBAYvIERvCl0MiGboIXZ8gmMtlBI7vw0JZMAHaNi2NQZEEdjOz7l
Ic9irPqNC10Gi2IGep1xjQFLdbkpsyLOtLzH0sXxGz+jX01EN8wxj4QFT9zwRALj5OiqX5G4L//w
N7VuQVYActG31yf9Vy6F+gxqzoGbnHI+j4el2p87HMrgNYbs2xHqOdVNpknOdXs/1dJfh/Fs3NRh
jJVilscW8y1XThsSxYBiAHSkatlqP6FcqM0QEIA+eWCqt3pkZ5tE84pP4U8/WCGe2Db/JQBFWDxf
/yrmalBPvyaMugLaPcvWK1Iv6e4hAx9+BOWjYWYFkTfdywBVNkxJDl0tK+F20cS4Ln7X2bASEJFe
Qj0Id6C4erkhcjFruqxUhhP0WCMVOeLb/NaQzBbS3+Wr4udk9JQc6uWVAm0FtIzExLgXoudRciYd
N7s9ovlFQS53IFLsSsNBlTcKE2ezdpUufnAhsEQQTmf/J1THZDFX8ZE1VNugPUgU9S6XN2rrBqOb
RttEeWuMW0V6YCzQmrtHq/TClAGZTbx8LmdHwquy4dR2hHrHXojum3k05xH001V0G0tvo8qD0mdb
i47gxzYH/WLVeKs7BvKVfgqgyRH6BIv6oYDHF5631N5NOF9rlA5NVi+y+4IdosdEf8XD0oUOoht1
JpBqk5c4aAM5+PdAVlnqIQeURPn5c31Cluvh7Bj9+hRqPjhAyoDmn/kTD1i7lAwk4Y8Ac/sZY8z0
G4A2JCwO4sx5SqBg6BMOhmowHEbC1+jf6lVJwG1nK7XitJmZ7aSuBVnO29TljNuCup1+GaeCvCCa
e7loeP7UFo/Fu589zPwWgoiRYAmto3KM5BrlCn5ZWzb/2VAFntNbbsLyJijmqI/RMEA2p7Oy+iZL
WL0dzHmljrufGvxYKGjDzDe8HTROxXt5Z44g3InNFre/p9gjk17jZ7XobQO8BYgVBAjW6j8P/vMh
RvWkzSJWE+XQXnchz+LEoNOGWgTQl8IHi+FmdZQLpRGuCgjvAOZ5OaUd9MPGGFD8UyzbSmoqrRdv
DMmrplsEkWH63RhuDY8r+J/Xjwcdt/+sJdwr5PJksNEAv3tpeE4qLfYntJ9JXeg/qd00uKOIilqR
ByKRsnB6m6I+e+J0Kd5A63jyMm5CG15avGZz/Z0I2eA2mlzcpcDC3cyFCNwSr7yXU1x417907SCj
EI5OJklUZYPGOo8ZHxapjw+NGqeDNwwFt7AkPTevm6HTZT8TskQaQJCoC1aKCkf73m+gApaAELS2
UCcy41uwdN5md6odfw1uC5p7zlbsveZEG8UdrGzDOxVKZSA3vUssYwPRAsTrkcOxAszlCNM78vy7
6B1SCKIvSfguTfyjZqnXO20T2SPSOkHwpg14xki5qbCsLr96ZnXRGL5Q1F1W5ewcGHokBYJe6Ueu
8sA750FuSoWC73RfgNkV7JkomMbfvmTWECH+I3fQ7Wash7BswGtfQAVelTCOqTRB0zdM3wrQJzTd
pkfwxymOpqBN5G5Wjt38pwQpaVZsRpYUFZ33WCbAgBwrYlBJAHMS3TWrd2nPFX2rH8UI5wGOs8vm
B7nAcyx9iKUb0T+IgR3En232rUiP8bCZPuegATu11cSvfDSZI4JyqSG1qJBqwHNf/Gpfs4dRs6/v
Wzrl98+HAn60dFCBIpBmS+lkDkS/VaMffeNFgXJshhdInVl6Xh+UKTN1OSFGvIMSQHgrGTm0tLxp
tup2sATWnFEhyD9fsqjDIt8g4sRSVwqonbOoHASoU0NjQMsBBmNFodRZ+F8L+GUkNAy0CFO7Mgyk
olQbRT+2uttpluFx7Z2gHOLGTKq7UgVOoNlFrOaslaOAzpi/RqmNOHRRU/m5rB+N/FExPgaoLrWs
qH9ttyPXhXQNAMUSOkeo2we7pEdDDAe5bD5GSTozgJPI8AJQ6+KUQ8PP7MMxdkZUnoimjbGnN3V9
4ONOv1M1TiVCaVSMA7gMizp/AB8i5MaCLul6KpZrxCrPhBar2XIHoXL9W07ZpYYpZYy4ngoqftYU
3HHoV4VkNvhiqOlt2iqWqwTTm0A5nYc4rpjsusbLDRKAVjocHq+fl7XVPDdHDWsSislvagmy8NGh
Fd/L6KBELO4z1pCo2NPgkrKbJwwpBukOnkd66Qi1BC07W9vH/0KU1kDhbyHHwOtIp3lGdLFNk04u
jGPWcyQRHiVUdUvupRNZG4KOVf5ZqTNLy9Se+QR5KJUiyXMDqpzlc6rcR1NK8lp2AXTXhmZXoHWz
em866B1bLQuYvXrNCcB14jpGDw66jC+NC4XUGF1UGUfRlWc3SW5T7T73O1MSbxLBIGW1Ubr71tiW
0iMXWHGM5jv0mHvXNw8Vi/zMwHLBIeARed2QqIWVJ1mKGqUBx/uQmG0XmDNenDra2hudUdhdO31A
cIDNDtKyCHsoS3khRm0MwvSjL+aQbdlPWUdaRGLRnT48XR/U2on4awqp9suZzeM2Ho0+8I8Zv23w
RJLRptjo5LoROt7E1OFeE1EpQyZRXW66SyuFH8UTF2PzROkDXug5Yt3uRcAruYgOwbBJdSJEmyF7
07iS+JVt+J7fuQVmmfM0Rkbr9yoaS8uEBAJG+CkUgC8/JQU9R9urODFpyb8WQvXCxVJHOG1wUgmJ
JcbAqQThMnBcoYCNI8xXUY+kBs5XAgR7BgErKShmK5KydmfNU8DFoEdIFacO+C1YZKm/lxQ2oQ4D
zqOFMJWunQwJimVjG/vHtq1I0DqdGJoDq2d9dWBnRih337TixEd66B+b9DuO7w0nz8HSOaubev7k
JN7KZxZo7fe9akCbFxJMkEZd6ijUVIIvZOJ9PNuOoXQfi/5rEanHOpDdPvxK833DarNcm8Vl1aCy
o4m4cqh90stliLRobBz5dNtO87ba8BUzYbQ2i+dGqEu1ATmEXkuhcZSVzhakPbJrjWYQsRXdPL4b
jWfV/5qgc8LYlb8jKUwl/IWKvn9QrfzEI2d3eQ5/3CQzzsCQHwsx3oKox5IgW11vOqRXa80ZQvAb
BpE16AwHTGexfw7EuWlqWo2saA2dq41jDQnLMTndoTdM8EaUqIgfo/9O/zLalOi9oxU2p7Csrw8c
TQ4Az2Lc9D2kyRFC+3CZbyGHRuHwJ+6c5iCJXj7Dm82mwANmGoD9RWbEU3SDxc+4ZSj6yoACgrlT
p7InqlK2dZTDeYAS+v4xNAUwG35qpmrpFoc+hRldC6g1kTfI2pgjukvd+t6adoYFhnFz8sxEd67v
gbXTdP491PmNq0yCQgi+Rz0pg2zDm4mq3Q8gDRNfZdYrngZj/jP6hcNLhcYwLl9qnwdR0xWq3uIw
6QPEsvAgihS34l8G33BqwCH12vEBTcOj00T5LYbGzigdtBHZ7kxpzCmy+O6Lrx0thcBW8Fk0rhbd
Xp+PZd9dBrzInuIo4iGFwgPeUpduAaTPSaCGs3HMVfU25EKU+OqAEez+duuwsUAV5EW0D+QslzYK
IW2bYYIzMFDQayrUCcf7puhJhbetyNhway5XQ8cSchn8As/UqJAJXNWFHgQKDlojmYmwwYswGFqi
66ifiDmJu5JI3A2PQi03Ek4cTV11i3K+C8fEbnQIoeqPATDB12d5xfmijwNwXFSTQLNEl3XktA5l
LfLhDiVHVXY+1OcFcRM1LWP0LDuUr+jEuoGIFAIorpMPTZR7RihuZTzdYgbakWVoOWZnN2kEBU0h
rmFoGm2kp9rMDUOkfK/P2urePJs1KhyMhCIrjQa+Vu2Td+gwRqhBNafrNujc5z9H9K8RZXFVZyOR
8WRJ5hIjmcFCBkFD2Q2wb06fGurX3e2kOdft0SC8f+yBjG1hskVI+EMfd2ZP0WI+FabMPyYATvHg
MQ4fR4ifNeRxMxIIHBLNVcHlude2x/748HXd+tpJ/AGiIbpGAwXd953Koxygxu4fNQUskIj9oEkt
5c98I5KwZ9QI1gKJc1vUTds2k8D1WY5wbHA1+a3K7iqFYWLtMke4h0bg5QKTVeqsR42f+kaL4YTj
gyZaRowy6bjzpY0gbVXWyi27jb4pwUcAS0uSDBW5y42iVrkAhrbGP04Zv0dwYmqpZnEh90eNcrvW
xb04fNYD40XEMEq37rRRG5XqVPrHDnh5oQo91djVPF5+Rk7aGTwrk2aYoRiygs5VuwLIiNHfuiB3
qCsbHStlkdS1fywteduWOOBkntBfZzVbhfW+XN0oZ7YoJ9nJEMeKeUxskH+XyaMuf1WsGs7qKUeh
4b/jWe6zs1OX+U3AyTHGo6gQ3NqKG1AsSGSc3uLkEM92ESiMG38lb4Bn35lF6iqWJPTMQE4cl5c/
3vTtQY41yIqBk3c8BMV9iZwyv0tUYT8OmVOLoXf9oK+k1hbzCwEe+lsB46d2a5Gp5TxlMK/HcQxo
jT1lH6XwLgV3RvkgZJ7RSoQH/06yTSYJnaLXza/eM3+t/yzH2XTPc5xOQ9n6x4ETSMUXtjJqnob6
wQHvZIbPW/MSytLXhqc2+j/oB0tcy3kiBHj2paEVa1boXh/K6klAbVtBF6SqIrK43DkTLgKlU3CN
RYjmTK1trBEaLpAC9d2+t8eXtjDRr8YwupL4wfItPw0wIKaEDhiaoTL0MhOweyKgkzIXWd6E80ZI
X5SwV720ulOGZhS8RaC2cuLCrKrnTqgZU0sD7X+c1flnUJuY5wstUQd8RtKhKQ2EQurDXNoBOiUV
d7TQOgaaAEHkkIG2Ro6xh9Yud3SgQHoZgO4lkruc+EaPgrGIcLlPsdcmrwAeEKkhZVqTRjALAMWu
r/PqidEWrn1tiYWRXby0F4caAC88FlrhVXNUs1MvbyrDlH3VLPJ920YmDxbpmk/sErUYXt7kLCTB
6ojBGi6CwglQVxp0lKOOyHMzLntAQ00hdozSLdWdX1miuNdZmjZrt+5CUf4fY5Tv1MW+GxRhMTaf
UNIO6kMbsIS9Vi/BcyPi5ZzqYGQOMg5XO8INv0aJUXxLpe5YC8+RD/3zIfCysARX4gC519zKR2aH
/LJotNPG5sF8ApkBSiHqGvQ7qUnDTPOPMXKXKRp9A3A1LWAiEID62a7tnS790MtDHhmeCHFX7un6
rlq7Pc7s0/47XmR1tFT1j1xtpw0em2N6X5kT75RK/8Dj8R+x2uBWz6y+kDdhD4GLjQ4wJz6OuV40
cG4GyMMlR0X8nOvn2ofUGUTPABEqeqCnU1NoP6ogttskOagGM3O9lnFAjIvQARwOqKRQDlds+bbk
x4zDtTnaxvQQdhu9msmk90jNlWYx9kQDnK+S4mNRCA/XZ53GHC/3FmoCAk6xgkcgaCwv952oD1WD
O507xvvofXZGBx2eSLdgASrTOCauvolsLrPFAdTzlcd6t6xFGyCvAC8DWqGBHaSpncJuaOoEeqzL
tlfTxAojJ5Pvezu5MRLS277IeMT/HwaBE1CQZgFDGHVXQhEjS5NU5I4QtzPbirOFnnTToUdxSQeZ
cPnNG4MpMU/XyiJjnH/NLhfamZsXMkEusXrcsUgfRuFW7BIHPCUmt4jcqg4HcOuxa6w6jFh39eJ0
qWOt8wvHNmqi6Gunk9lCGIXSXHbw+SLU4cBWCaau2W6hGAhe9l0ni0TNGL5w2bC/TSpAm6HBBM0I
1FUW4aiNeg2TE6hBgcCLQwgGBwrUb8LN9d274gb0hXoVbG9QEAI10OWstkU3qDEHp9sX+kZHlgKE
iBnEMnQ1MgXpWRuYZYqVWwoWf+D5wsL1Qq1jGY9NNckirmkOZRAUlqbBDn0yqpsIwO/ZvxOhbjlx
qS0UQCtrNRgdE8Ate4Ko2orFlzx4EIOTxIoA1twH+vx5ZKFxooGxo3xUGCiRCMQrd+zT8BW7Wsnx
dx9LuLjw5hOAupw6N2hcMRvsqmCBsZZDQ6/4uXVqHRQhCLqmC7mj5s/AHkNfblCOakmqXgE5Eov5
ZnXV0bCAZBy6qn5xNUdpLQ6A0MHa6MQh+EyErPMmKUKYkWQkLUOCrDwjwbLmK3SEVyhPoZsBCTPq
6ZW3HddhPTngPaaIiGIHMLfROoV/k/tA83UG0ZuF7MbKm2InVjd5titGhotcHbgKKAeIqoHMoss2
QCmmHRfl3HFUXb1qHa2KLA0lY5zmWvoSUTK6frxWAh8d4BYJFQ60bkN44PJ4NerMpSMyPscyUXnL
KFHAiTgBDBJaITNMrd7LIIcCnQkcMhIUVEzZjrwfJEEDW8hVmNjLHhfy46YPwUevp8UhMCChnqQF
2OGKEI0bgspyxKuzi1oHni4o4KJAdjlabgrTqQt57uhj5xpgN25DlKx2nQFV4PY1TJ+vT+7qiGEN
jErgjjJQ9ry0NxvDNPoZVrPJdn6cWM23rALgp9yAiVNTEoLnN8+qNq4d1HOb1Iom6KPqJAE2MyB8
55KUdteTMf1giditzeXSyYntg4KxTI9tqPu+5RSDO9aq/5pXhVOmcmzVM0nfmtiU24BRsl2zh2I4
Ku94e8LZUU/PIhHELkuwdp1mxm3kcjeNK3SiyVePY+ZdX7iVVzSEAP/aovZJEkEho1j2yYA2wqir
kGxiHIY1B3pugbpOK7Ax5m05ccensBVtFR1EUOSOWSiUNVcGsAS8BRKcyNRRJ06t1VbIDIReaqUe
Rt0Lxkfd35RVQgShggOxw7vrE7c6LKDQ0Ie+SDPR2FlFLuJmAS0c89mwYs4wW78/phLv8iwmkbWL
CwV1qOAtNBeQ/bs8WlUnlGKeIcgrladB3efaS+h/Xx/Mqsc9t0EdpSrFDqmRuD36qTv4dvM0654G
ORZ/g5YoK5L+GH90VkmOMS6aPWCEcI8/97BpiN9p960bN2X/yhjXWsB4Ni76GlQlDokUFdtbwh3E
pztBm4l0RI808sX1n+B5ZurmrR0oKBWC6Rl4sqWf53K1IAHTRp3OBzdaOvDWLCkTmXNguRkDW5s8
JGnB+IKEgaj8YuqPfDGoyxLgHKsiobl0WEZgfyvtV2jGJQ7PZBFY2+/nBpf/P4v5q8YvfUECpKXK
DTcT7N746GvBbAWDcbDWSua6ipnj0VKhAhNEzaBehq2uRypKtUZnJWriRPN7tS20Yz6AV6jcJvUh
NJwZTmYSkIH392oMmPY9Y4LXnMv5V1CnTilCYwYhESBY2Z8uOPjb9qU2Tnh+mDFkJvrM5h1Otcbi
OEamL+7xJVy3nxMW4nVt2sHmDXELxIYAKFIHMwVnhDqIo3/kJZ2UCWCg8aGaDdInLeOeXkuEIS/0
X1O021GDWc9SfQbEZYK0sExA/KZvczX24kq5GYwe6aj7JOfJqAsHRb6vOwbGZu3kgPMOHKvI56q/
wApNXDZKnuP90/CHCQRb4ci4DVaWFAdzQZktGDM4vcst3P8PaWfW27iSZOFfRID78kpSki3bku2q
ci0vRK3c952/fj4ag4FFESK6p4FuXPQFHMpkZmQsJ87Rjdwwp8w/1+DJ5RBlrYQ3L/4RoNeu1JtB
4Mqns2aNVnw20AsY/S7NJYVU+62SBOf0n3qcXGgg7s1juoufhtec2ZxP/r0JIUQh72+f3PlEXKQv
0FuxjSCHwHwR3i9OjD8mEYQbRnCGixjd6Bl1oMIK08DQ+IjKQ9lvRCsb9t4jw4+OYZyyvsmxJ4XZ
U2X9COTEFsazVb+ZsuRW2bGKNsoeV9+RFSLFrLI+eOepeV1ubCs1ft57qn/u6mRXZqhio7cbv5SW
+sXbmki4+oizLXBDoKJAesO0c2krLYv/tQUKC6jMocyBJhqoTG9hRrYMzQ7/wzaaQ9r6UWz659Z7
LnvF9kjAmlS2y/jz7fOxamhWP5kH2Rl1XhqiQlWRMfjnoVPcKPYAzT9HkwU9ya/bhq4dyrx3XAHI
yOhnkG9eLimJRD/I+iA46+mp6qOdFI2w4vWumubHQQkfkgRsG/ylKHJwRsT8x+Za187mx1+wWCsi
RXLeDnFwBn8xePG90B1rPbw31dSNa0hTk9SV/L+3l722v7NKAaSylKioX1yu2lCKOlGsNDiLJJdN
9k3tS0f37jd7m+t2kEcGRw7KaIng6Wovb7WhCM5qcif6fxtqfnn8ObA2HsK1y0Z6/n9mFl4sKv0u
0BvMdP64K0KUYWLN7uPaqUtxh8Hbm3edR3JmSFvnArZOKXt534qy0FKyMMw1oyPhw75HYY/wwAnW
hZ32ZRS+xZHkbhidk5yly4RGF+gj9bdrBGk2jmWTjHjqfKcehLv+5V0GuD4pB32rtTb7pitTqLxT
p4Z2mAr55ekoi6YbAqkPzoLKkMqjz0V48iAhlQ/B1kF857+5sjWfDYWmIlHw4tP5gmZ2Y9MF54dv
Pwy73p3Pkn2GC3+/P9/v96l93p/t193rPcw1r6+Ru/8Lhw0dRTtwket7/vzj+fT1b2N39uNptI8n
5/tp9zzByrz78+/lDWW6h9G5M6BOOsJM+/0OWV146V6cTy/O7rjxgVbP4IeFLBx+khckR/NC/JP6
DOnEnWpPWwWTeeNvbdbi2YyVKVS6fMCGHxH76K1OoOdvBQXvQdS1GZ5m4nYA4ksKwRrVmSr2W15L
LbL1/GfHZH2AonY1/hbE46SGjpwOh67YUZcr+7tmgk3aHx0x/lzprxnCeb2QMxCmuGC+DrevwewM
b/20xdFkBAa8lVDhuI6Sm/3cqDmu7q8JYIeHe1b9lC8Pvi4MSRhJU3COswc9Tuyg2HBUawaQMVSh
GSPA48W+NND2sdr1ucXNSjRce4mrCsaqdG9v0orXZXBnbkAwPTlzwVxa0fMYeLtnEtS92s+aI9u3
//za+bj4+8t6jBdSz2vmvw8D+hSktglbrNGcaRigFfa3MD6bkquHb0KanJrYHlS3QF+vuBelfwGj
s95/AxWdJ/w/LHnx5bqm1UpzZGM7ZK3OZqFJ94rX/7i98DXHTw8CoiDWB7OVtbASdFkX0uTiqY7h
1i1TW7kLIidSXuCli1H0i7YkKa8hyvO6PlhclIx6xqITycPi9Bs4sv3ZdD//Oj/HTuzUzjcBGW3S
PLs5fn38vhuc3R/TOdo/75Rh49Zdz14ufsbi2vXm1MQB4slnBYYccyAxke2JQubcbyoTHWz4kzpG
LpQHyGqZD5ISHIYGhOuDYP5ppNzRxl+F/D3wP/cDg5qHLnJbDU3wIHTwEnigjeB75QG72LXFNYvS
vu98XeCAlg8m1PkRUMJWrKgxf82T0vasLZWTFed/YXC+kR8CY9jmazFV2R9afM+B5bm1+GB5gSvk
G0dwJVjEkKqBlgd6A/zt0pDS13IYtHF4HsXvUDXbauYq0siVclNFdwztuzZ92zj0Kz5rjjiYzCHl
ZfRp4U1UvcqiKk/Cs1J9k0w8u9R0dBjlgywwge1Z9wL4cUsY7vXwiyoITts8TzLAoL6/u/1LVn8I
kzvAp2kKATy6XHsdVmKd+6x9MKTABajq2Vpa1BvebfVTfrCyODtNJo5ZU/vhuYt+qIdIO7TBW5Pt
6urT7dWsfUmV9j+THrw1iARcriZsyUmadozODQwR9Sn3j16XxXbd/crSwEY5fXLIe27bXLsXH20u
To+HVIAAa0B0togfGXrdqTu/fcoDzUn0DRD2mikQtszmISDDKPS8zR9uhF6OIRliHp2lxulGuDZ2
IDVL9dlrnoTNstCqm0R6hz4hbR0wBouFdV0nWV7bYC0VdwJyeV009wb7zyhleb70FM6s4p1d6S9C
sC/BWCA0OFrh5yFiy/v+VHZ/e0H5nf5SH+vaqYafsmmX4deWRuNA8BPV94F+Z0iPYXMfyT8idUth
YO3QARJkv4i6SR0W/iPUp3YSojI6h1NzoBEGkE1PYSUrnWarg792i9CpkzhyzNGDPLr8MF4Txolg
JdFZDv9QYI62yvRr51qnZQs0771Mtvj7dRmOmhXzKSwCU6Gb7qPpqUwey5kErtv1Tc8kVbVxZ1ei
QgZEDIbt6U8T8Cze5cioWy+fuuic6YwMKZ0dRUcKoxu3Z3XnPlhZvMVovwT0hHp2Tp9VIBrzD5X6
eHf7iq5u3wcjCyfHpmVI+rXRWcz/DemTZrlS9iaad4Ee22b+Pdqavl6LFWEneodzAPtf8pNKvQJD
ksrWSVASxo9oINmG2tlCNm18o7Uj/tHQYmHNoNWiJmNINj6JWr2TDN7/c2ggkKC6t/dw1RRtKOKm
uYS6xCoyJTyEwlRzm5rKlbtXq6XRKzhW9RYJf2+beidtXCQkMo01Ng6GJSqoCzcuxpaR6zG5kuxr
z+mY3ZkIBlBEevHicRd7k6totjY5poC0xhaOe+XbYRv1bIuYAMe3eKrURO0TAan4c6e8IoeQabaK
S9cPt5e4spsXVha+SfcHwaKSH5xbU0JWEeSpHj0qQ2IPk/4aq/e3rV13VmayCpYD3TNtenDNl/4J
Znk1obIenttIFh+8OCldMTFGB32IdueLCQR7fT8dBglKp6owvAejDqOnQDdgn0d7gjZnnr+NPZln
YyCXdPvXrdxOFH0o/uOj5/xq4Whq3Zc8QmHCL8s/1BBdUFb/0yA6M6SMgiueK9XND7WWft42u+Lf
ZAok86YAuwKrcbknuhAZhTrwmPZD8TmO00+ZAd2eshXFruU3CtnpPLMCJORKA1aTa7+JjDg5w7w/
HsbUKu12iipb808CIAIUTgj4cjtLKTAzGSFs+L6VZSKAwR0Ck8IJWL6CnSIraZl2ybmK4GUeHP37
1Ccbbui6i6yLF0bm4/4hMIknwxAaq03O/WiXMAShfmJnp7S0o5+5W3+V91timiv3B4MM9zJrqao0
BS4NRtCdeR7zMOeqMuMdh0V8qlEWBTKXBd8MqS6ffRU54tsnZmmU8iToQyZqoX0jxFz24wNd9NIQ
2otzL3fgeA+Gf9IAoZW6cYiUjarJVQ19Nsb4io6/lRnsWKKWFCHQp0bBmC9+L9phD7jVlgtYKWG3
Mc+W4XbS97Zy+1S0PUNyUJe+vdjluZntw/dNRjBjTCneXO7wgJbNkFVecla8xKaaPQATibX/xsjM
vsJnhEdwCd5IaX5YMYjxc6XVtq59HarGhpZ447utLuWDlcUr6U8psUEcpueR/k3P/uUzd8e4yZM9
/52Pz9a8ZfwX6PmcfPD5Flum9ug9NVJyjmNpX5sD1GbZFwacVO9OOhrSQdSyeyk19yry5IFVn0xS
TX9jrVfjsO8/QpOIRSmmw+y2qCNJUiV0rcmWgmA0XYhahx3skQ7od1s4fvrz51967kF23D4sazfD
4kIQns6UE8sOMm1VPzUTDkveBOgEHil0cj69vZTscnEL8bN6NVBEVsibZw28ZWvciOVAVKp5idO5
bgsXMUSDot/cJE8oStTxcB9aA2pK8WEqES8K/qXTVtN8dcVI0HFDFZqDy5qBlmReWXlBehZ5Qxyz
51n1CY92o8HssVfUnp3kQ3h3e5uvpoT4uPDnkfhR1WeyeNkkgQli8noTq5BR82r8yKc7eci/Q+hs
9XB76MekdyvpVbF+iVrq2mMTMbTIo6ZtVEyuVj+30QE/zRJjkOUu9erENveSAKzqi6kI4k70REdv
fag4x8mnQKUhaZyn9eH24q9uFzYl5KHnqJpSzfuc7Yc3RtACYYgVK3zJmzFw60CWwNXL08ZzeX24
ZjMSBAZ8V2g/ljAetZoJuVTMQNzS9H+bAp7oUdpnTbjXERLu+69l8xCE3cmKTmF5apJmwydeVYLN
xS9Yel4QbVrfmOGLjuS5l7jC+NDFj5pafKcb1naSTXsxGVKnln8PDDUw13tsC8jOdLuRn1DhZbxG
2fpN83t64dreyw68tMRnxiyCfunaiknojLTlg/eplN+HedQf4kSSjorHgHbpV4o9RbUEqFWC27vX
9Ke4yBsXCj95L1ZR+qwG5jyr2zT9cWqkybZiL0Fxu6b7y+PtFmnzFmjqL6EtUru0wmgXBBTDbh+g
ZWQ/E9Tw++kv4jQ0efllgywrk1FPmqdW8lok20Xd7XiBDtEQ+W6qQpR7297VbX03CCAMN8woEufm
ctO0KQgEoSmbp4D2VZa+ms2rTHTUVa9dhWJn96PqpXsh6w/e1/q+Dx5a7RfuawqMjRz7vS708evN
PwQeEMg4EAphaHLxQ3yry8w+r5snWRfvfenY9F9hU6zctgygVwx3agmln/dgdYZdCo0zdc9+sPOe
k/aXr3X7wn/KVP0ur74zexjwf/jM8XT1eXzTBenQjxtvydXA/PuvRbybH0OmApfQ5bYNITW7Jhma
J0o6xyG3rVa9T2TDHpPWMZvPfoy6R/1XZ+iE8vBRyaZd3WiuCtW8ft8Xx7SqHC09BSjpZdOJ8Y5P
2jgwhbsF1n3PeJe7yqzCO0CLwN5avLRiVTWibCTtU2IgRGZXvVa8ZFJdi448BS0YKl8MVTep9MSy
W98IHuQxCT27HMzWFkM63SYjs9AWqpUcfi4LYNS23qrmMSo9ZD3atJJOUdwy41l6EVKAgWCmv6fI
B75e+G30uyy13rclsyqeBhKKH0FciRRv5SoaXDVD8X2fKbECQgCFvo1PNHugq5VT7+K1ZyaHGcrL
L6SqIbRTGlXHWlXtwgtdrfuXST8a2GOr6tHcmpRYvjbzgVDhUkH2VpmljBbBvjSNre4bmAOu5ZWc
VHdv861v39arNVlzQAGqSALVi6OYn58Pz4suDVMDB6vw5IfeU5p4nL7qaGjTQyw8qXFD7uRJX2+b
vHJImKS9htjqTAtBMnppMph8paKjKzzp0ZFe733fPA2kiKH65bad5cvJW63wQeaVGSAdlmJTUut3
XczJOcUO0sC3//b1GqgHMRNGPIZTJYO/XEM7WKWhj2RCwlTZiVndVeVRS81dV4wbwc8yip+f5Y+W
FtctLfqsqhPdP03m5MhQUdtC3/wRGnOjz3V12hZ2Fu4nqcvOp1OEHbV9JNB0i8x/0PyUUeDod1Jt
tQ+W1Q+WNQeRM9kf0R1sVZcbOBZqbPgFG1g8Esw8DZ4Lt4r2hdygk/a3v9X1Eb80Nf/7D0e8Q7y8
DVpMBYl37F+Vcue1T3H6gwiP6GHjcG8ZW0QMgpRzp0lETlMWHs2JKB2eyyLVGKoGC1ZPNiSmt5e3
8uE+7uSyQqn77QQZGxbV9FMY0yExPXeC/oDh28D/d9vWyrG/sLU4jJ3eCmpcWP5JBJgR9o7aPWZk
GqO+4WlXDv2FncVhHMLa6NQEO1P+HXSAE+dw2xcb5+KqfLM4g0tHRCw9wKmAlV74Gurm185L3zJP
fpA/Jy+l6gp++CpnzMBpU+v2W8KX197p4lS+M1Z/OJVTXlhKJXmcSuOL1f8d0/8wV3lf3Az8ZbSP
yPU9Yf7w9/Xc8/p0EvxTYkHdMEha+KnV5d7xparYd2WRn8p22Koir303SAVANQC3hLd04Ra7VJjG
PmyCU48Crh2BbD+mxpjxJItbptYcCOWTObijgkK36/JW63oVkhTUwalRy0jYwU1BNJvXKbhfkqnn
pE4R0GqEMh8O5VS2O0/0uy0OwZXrMGdLBrAmah+M3l/+hjTBtfhjGJ/8vg+/KaEFXr/1+p00NIIz
FlW90Qi9KqryUZV3JTqGvhlHXoJGciOxpsFqkBHqMkeWPbgfKW1Wg+NX/S6e4kPkeU6rhycZ0rXb
V3/dNqA6pjyIFEAdXS62rEdVmzQpPsFvnLxFVi4eRqXMHvidsTOA/oYrQhJ2pSV8a6S+d8sy9zfe
whXnShhPNZKquQG0ffHNG6OIZGFQ4lNudWW6H6ZJ+1R3M4W+aQV5uQ90VUyQdi6z0PXCONia4Fmz
zzOJpBg/g8nKxfduDC8T9GyKTuKoqIc+KtE1buvuiyj7DKGQnz+IqOUdDD2VW/v29q8cNYZf6OnO
ETeEWoubVU4iujxtm56aWvLPOQxuB6upPDfLzX1XlerhPzdH1svlgtsAAdLFTo9RK9dGVWYnf0J6
pSGdzdMWMW3TYb5I2jpaK76QGUqdKQhsMk457/sHX5V1oln1wZSf5MZ0Db+1+0S/98LwLpafUn9y
oBXqBdNuJd1JJeGs0muuU+WhNbaehJUPbNIb4T/0jciRFrsc10ETqHpZnEoqTIUBqUCQH6zYPBbV
0DpR1L7KQri7vdVXbT8u9TuLBewvM8X7sooYzZWBWm7LU5Wbd53/UyhfyvSr4Z0tyalBDGhRcxeO
n3x5i4V/xVuDhzeod8t8aVhQL7fdHHPGzqWsPElq9q8x/F2k9UyWRsnGQ7tmByTF3LGAKwnAzaWd
PvbizjOt4hTHeEg1SdH3efMSTd+wM/+di/yMjTRxTrDOAUlgNPfSTkTDeSiVvDyNaCikFZPk1OW0
PtyryWdF24iXV86sSYWDWWeVoQxO76UxP2w9gXlqSmF+mr9IQpYdfBgwNwKhtSVR/rPmm89E5DKH
yUG5e4YVVqdCcWBgvjNH6VBG/lNXf+nFLYTg1Zj8PEIDhxYYfnhx5+bk5Zo4qILVo6p+ssz7trYF
xuKPyNrYcXPWDulOL35402OGvlBq/IisreN4vVayQUgQaDHNV2E5PiGKfT7qSlScko4Zav+HqPjU
IO95DFwrVDb86fXnuzS2eM3aOBfGuIiLU9ZodlgB8d8iHrrqPrObMxcqLyYkvHzBhQmhCpvU6Mz4
NDrWPj9KD/As/dXuaicHcgnyHF3P4Fhudevmb3R5CWar9CMQ1pyz+oXnjk29R9ACq5KY7AYopGKG
vqLae0yN4uW257q+15emFol8K9BeBokfQ55XR6FrGq9xsoVm2rIxf8cPT4NQRUIFpWjCMGTGTH1X
hAmc/qnp6nnTvN1ez8oBvNi6xQejldOnhWjFp9RHbC2/LxMOoPkgKrkzmRuUjlu2FleNcruWhQaf
SXzJ9b02vDW//Nx0knRroHIly7n8SvMv+bCDGtCKIkqxxGRjPjkDfC5WQn1xVIJPQVC5hfApjR57
mtg+ELVe2gqaVlfKqwrEFLClskx0LAS/A0r/HMg+czK/+hrV/V4cAzvxSfrzL7e/4XVaQDmL14xz
R3mBIdHL1TbGOOmDGCenpHyKsqe2OKix22h3Qvzk1S+q+Oe2udXd/Whvke8biZyPqYY9aE5tcZe5
59ffBUp9KYxLG6bm5Hp5sz+YUhfBiTzViVXFDJE1/k7MH9Lg39AcILhwILlmNpqRzsa2KA8XQ7dh
eu0TUiQEFzd/QKbbLjc1rkZTmRQQ+NUguKHtqyfTpOaZ/UZ4dWORa/f9o6nFvQhQrlKrHFPD9HVi
IkDyoGvp9l7+EHJ84/GgGK4/9TAaFzDzlE7o7fV6QDJyC9zxTl51td0fFr24N4GnTq2m53ie+/LU
7zoXisfG7Xfta3YGovXdf+qfmx284mLIQILtZIMDiv/2dqye5g+/YXGakfcpfYUp5ZPqf+P9mL7B
8AbdVPs5/S1mx/+frcVJ9hKis94skpPhH7KgYJgEOMu+LO30DxyzWrfFZnLdJ+J9VOaxIJAezIYt
2cNmahVPMtrkNAn7aV8zfyD8SsEKptOdNL0K7R/l2E1Pof6Wtqk7Vbux3etbZciVrBaPRC4JGEqb
i9KLilYtVuEYobwFagfemsPwkH5jCDWlX/FnGmx/q6a/bg/3hPIUXorbdHmVKkGIU6NJUuQpKkWy
SfYH384iZCQcP+qkudBklA1dsjb/l9L1QIFLFEHxlpVR/hfPHZMnhI1zSn01UFlHw9CIJQdcU+u9
mN7J3OkRLfn8PCTDxkFeu9YfbS0uUylGtDLwdieaRX79JRGeBWtjLnu+C8v7Sq0BdMAcdfBJL3c2
VvSibWs8sRX3bpQ6lB/cwIQqDWa24bsZbRWg1uxBlsr+QcEHjeUi0NIbUZ2yrkxO3vTkGycx/Kvr
9373MOo/+k11+PmPLReH3IcBtboCNH2ZmIZBaOajKGCsfhsjO00pk1t21A3QWku2COzM1x2h1Hby
9HvcKlWurRSSRYWeH3zelMUvdzZXqiwMujg9CSLk52nwJPj71PDtvo0dwdyNWwIna/bmZBHIA2GD
tsTyVL6ihIM0MEQdikdNeADb43jeq6+6RgbvTAtrz3/u+mAfmu8BW4v+yOUC1aQTyzZVUx7xQo/s
xnv5Owb885tff/aVLQzN2vLMWZiDs0P+uByJHYx2gi/FSvF7nu1D2KP70Hwg8xdS6cg+5YG3kape
QSv4dtQ/UY6Fo5IUbznEZyQ++KhayE7TBLyCAmWbK6ex/KK0D43yubP6l8T0nnrFLjRlx8yKIz/6
NMNBFxZTx+Cz5k7hbyE8tl9v7/s7ZGlxrJnnYP4IBOzM4bC4s5ZfTJ6P7OTJzKL7sNMeqqb8pVjF
Hw3wM6SSPQdOY5ZdrcVDKchORSIa2H5A+Cqp+d6rdEespmchOlDj3vhtK0EP3VcFNjF+HdyLi0hE
0ate0QchPxn638Ebz5OM3i36FPnk+sJrBh1L9aJPsdt2gT14d6rZOgLVZ6G7nzwEP6h/3/5Bs73l
XqGsRNdUA4nJfl0e0iitVE/o/fTkmZ6jqYzGqkb2FPaR7Bb+p9u2Vtf+wdbCXVddJurepM6xgCu0
BxqhTsnG14mbGlu81lvrWly+1A8Tk3ImT4MS7BQGgeVPgtjss34jW117ejn+DLwBD6SIuhzsiagZ
mbmFG6t65HditQBIgda2Ba9OLDptLLpBouwnRu2MdGvOf+X9wzaqmwAkaRcsOwWwJ4xR2oXpyW8r
Jw+N+3isvlibrGBXMK75ppsiXWnqNxYcWgtXLcWdYNRenZ4UgOxVPezEsH9s/U+t8SvxLbfR7UlX
3d4L7/y6/6mqX5JNacH5zi7PKcxx4oz9ZizZWCQLZVsp0+RluDddTRzZzFE8tPS/tw/oWt5F43gm
dQbbg6bv4vUFKBMHWsVCw+yfmfj3aZDutEH/M2bDUQPraoSGo/nZo9ZrT6bo1u3g3v4Fa8eWB5FH
ETigekVFKxedppZJmTJth7UGrA4CSz4zQ7U/bvjvtcPDmYWuYR4WptV0efPlTOFj9c0M7hEl22wt
AY5lS95J3rhVil819f5K6ExomlfhMNMpOkOhs6lsN/gKEWFdP4YUDTbc67qh+QvqwDqvIJ1ksmUT
Gj3fT1FhSv4S9mCT441+2ZoRhnYAbDKADxXmImNWmN5Lc4tAQoBzdNcZ8p++ykVbb/Qt9NbaoQfR
IFPmBgMNev3yE3lpXoiFRwRRCT3Fopc8HDY2bCUV1OZbzSC+iBaaujjwWteZ1lDm2amautw7pkND
H8ajeXMohLHx7gNBIVcWvNGKXAER5AMPlZjubh/6lQ2lEk27AqGruQm4+BGwWI9V0HQZCK1X1aSq
2drWtKnpsLZUCWIuKrQwe1M6utzMNE8CU6d9eApT96u16+y/kGg7z6cvX3fM/ttvrQ2VxMbrulb7
hn3y/4wuqytWYaZqlGI0risXPnw0SAb0kca83lXRfWM5QwcX2c5T74r4rQqPAoTFtzd3JS6EkkUm
CwVeLIvLze3yhKEdJc5OINr0vREG3q5iVAfSZyaxTKXYVzrSbZNSbBXe114NAFIMcc4DQcCsFw4m
DYdcDvifEy9X8bMUm/5ezwfVQRehvw8bcz5RUnQoxnBgTLrUnd4CSRBKUfrChKHgJEpW7//zzaDP
anDK8Hz8sMszMKDamBQoi5xKITYfqtySdjVx0VEuSvHol5a/q/pidDU1EF9vW1474wwNKbNyEX3m
pWi7GIwdLNRZcRK0ae8V3V0WOWMpHm5bWYmw6BrNmCs2nOxx4ZpEK5iGZsrzU+vtyvKn3N197bV/
m+XQNTNMCoAixNFSZFl8Wbq2Q52LFdtYxHzFJCJ0HMT7flLOeTdpLkWIraH3ldtLD4koZ05vcBWL
2zulwZBmcV6gh6QcpYwxaoi9EuMpVyRXQ+H8IKLpc3sz1y7vR5tLZGZWKA1EQ/Rtm/6T6T+F4o/O
fG0T8T6lKpcoZxUR6Vp+ngCmptnnys8PxVadfeUFmFtn89wQlO08AZcH1pI8oWJuuCCvmhxh+FHn
W/GrzF9YBFaIhKBOS4OaeGP5xohAauKs7GlOx3dStBNB5Rckjbuue+uTN2lsbT/5nMS7LS3QlUgH
6DixAFUrfP9yirIb9cHzFLLHNpHrXao2PxVkUpzYCEU7LczCvf0x184PrDbzyBmVZqKey40UhThv
03HMCazaqbT1UCxsH87eF6mj/9NZ92Wso2vURSWCyIK4EWutOGGCVuI6cPAwhS/nz3IK20YUCjQh
LcDhdeCgmxQn+0q564VsdsUbIwYrx4ZJZuIgJkrQG13iOhRvjDulqOhDtl+ltrGjLWWtlQVRXZXm
KX2GOwCCXW5nlABG6UCbnSJFre78EYL1XBvG51pJ4pOVy6CmBNmHkdw3NlpcK450rlQhhGjSibya
A+iVoa/NaipOUOVRr7Kax64d76Lpv2jl4mtmtlDCL0anF8kqaPpW6seYtv80OIGv276yu30k17IN
YBLAVWkpzd3pxWsEmUaayxYQDT8TjiZOppsapzRc06tsv8tfA6OGtcfo3L40ba9J9k26JVS/dlBk
sjuUwCWQR8u53VFXfSSyAWt4cUgb7XPd/r29yC0Di23sanNiBispT3X2MIhfh9zb8tLzUVs4MADf
M8SHfSTIWSSnWiEESurxobJknyFAew+5jerm9Z28Z2xLKm1zq3+y8vyh+kkGwPwLZe4lI0EWlGkU
jn55Smey6kB8MmBrV3e5ApHtRsCytn2MTc1DWhwUso7Le5ZOhWgWeV2ecqOSdnk9iY6fhBs9mrX1
EJtIgApU0vvlIdDFWM7rQi1PalE57SS7IkIVeh3ZEFS9kBFv5Bwrnp8UHvi5KhvA3ZYodzgsB3Ps
8goRaJpf/nA0WvWg4KHtYGNha76CvSNxmsvMV20YisoiWU1cneLILHeqVZ77uM3vsnDjkK9t4Kw2
NqN25tGg+Y390AyfEAkY6latCO6SfS8EJ6k4MLtIm7943SQyXzkSqB6RwoCwAlggLW6UXlRBHOlJ
jTRe/jZZg5NF5UbTY80EURaQHTiVqJUvgq047ceeHiHYsbqDrsTwol3XJlutjpVzYBLWsAoKS0Qe
C/dnefi/RAJYJVfmQ2dEtjBB0aSnbhcebjuhFUsEq6BlGLd7b3Zcfh+BfmuiMEN3ghLFVcM/Tf4m
Qk+4SSZ6vW9g0WYlEKBilKmWUDFZSItM7QBB65NongfN7H/4JeXN26u5DmWwQnsTPA5FOfzC5WrE
UI56ySeUyYLuUe2zDAYRtCUVv7HuvQgGhGEwC1SCa2FnNqO1u239ei9xtcSkAJRxGICyL60zVF7k
vJj5qe4LJGSSSHtRPSNxvXygRjYYwcZqV4CMs2+nvArSg4rmMlAcZMjRA7UoTkrvAweehEZ6rMXI
tBNJMB6HOovOU00oYFYpMGW99vRvelcg4ZQxQ7a/vfjri87HxePzizhIfIbLxYd62ge6RxYXSuMb
/ImPivgdraa2Lh3D2HLLKwk01mAqgmCYLgZh8qW1po6DHl2bGeEo56lb10X5HQ+j9bbaJfLLkOfU
toWshIInE0L1GzRXqvzYMz8dOH1cwXCpdEKJWthkFBuv7topmCeWgbXiwik/X/602upSIyzF4gTp
z+i/NNFLFTpVvxHrrW034mfAzsBnk80utjuqfC3qUo9Yr671u9HPvYPmhdIuiSPNFbzwE4xU8obN
1ZVRD+UKA703l0lfN4pZpEaEE00V7EVBSGe1xKNRRoVT6vXP2+fpOoyei6907Im/CNSVxReW0kbL
MxljdT7acz/EgqARqdjRi+02tnZUvDce3zXnQbgOewqZF4538eFywmdiAJxuHX+SxR+FtAuMo+LD
0FirfyJ9y8dfv8As8IO5xRfs29oSYb4C6hI1z0gl3Q36d1BFW5JmawcF0qmZo9dkamJZy1YjvyiN
jHyHf33oE39fD+PT0JEfyAmw+i0OjFVzvPcz1THTjcuaWjsIYVuMnH4zlg5hAJZ8stq/k2L+Esff
Abwit0/Jqgsk3cILgGyhVr4IcWfCwUpVpeJUPcbxv9aV95Xpxr/rFlUrR/ry5ba5tW9GU3dus9DU
BWB9ebfjuBXqrlYLsJ4MVteg4yHWsMYtEt+1iwYBG5RavGJ8usXZD3yvtIx2JPVAWTKrxcIdNf/7
MKmfBFV/u72kFVQQw8UMrM9c6nMMMF/EDxGaVBteIMQyxqjDoop1F/T5fpAdBh9DxZk0UrxiL49v
hvVJjFWkygje+rNoPI3h/vZPWTs7eBVGsmeByatid9YMuZKUZnkqx52sn+rwoa4+G/6dJm4YWn0+
PlpanJpYS7zcC4ySyq+tG067y+3ktxbajD/f57CBI59Zu9MWi9pKQ5Sths6CWid5GSoKl1sdNlNc
ED6UpwklWImiL4yO90nV34ueZieWRC90+BIVyZep2KpKrICjZ+5xgsm5gUf1Y+FuqhRuuiSaylMH
wI/kgomdqnxqqu+podp59JRIr5r8U2TAvPEe4hyS11R4RuFrI+9Y+cbztBrxGYVvgoXFz5DDpKRH
xM6nzDBK+9SRe26q4m6ERisXFScOkmBmFJwxGJc7jQ7HlASeUJ5a2Tg1AAZD+QG91s+3D+z8vS7z
a5zcBysLdzDm5SSHjL2doiQ56roDY6hN7WXXZBsHdnU5lCHYMFraBDyXy+n9PNS0sKxOZtfuRDOB
iEO+b5Thz+31rJoxdFFnDh6O1mXaIbT/w9l57UiOJM36iQhQi1uSKUowq1qLG6J7uodaaz79+VgL
nL+TSSTRAyx2ZzFARUYwhLu5uVlQjf7MfFJBsWjVlSGzV2l7CsEWdi7ujcd2yQP+/1DLPvnj1hFE
fGqRg60vYc8GSDwtDpwwFj5ELSK1lRXbSYV+kr9X1NueIdVJAykoMLLVQka94deKFtcXiyA1PUf/
+HuE2s09Ad+QCgpioBAfriem+QVhdxUuCW9s02FxKIh+1dg6JMXOUdoaiTounnFk8Fyay1z/WMKu
apppiuv6EsCsiFLdVZJHmqCPVfv7/rbYurcwLSC/oDEGm5J1SGs1WHGPwVBfpELq3iXFVB+lcpp/
5prcnuqywGRGUp/6yJiPsyg/tlGx56CwdW0s9M03ggP0oGUt/phrjMZqTY9jfUHgztUzfJbHj4Fw
jAT1WHX/4bD9OdZqa+pC5ndZ23PYTr3+23wx+p/313Prw1HvwnqPLJX+wtXzLhQoH/rJXF/y5FOQ
4vTyHW6mL326P8py+awvp7dHhrZNAuh1E1iQauXQKFJ9QZW2KE+K8u3+398I0OmNhbElIzmDsvTq
JtetRtDbhCAFCbnsJWSe3zKheBRj/l9lRuYhbVPRxj3173vVKVFSHoFfQB8dc7veC0HfCKM+0AiW
dofS+qaF78xmpyixdTv9OcTqaNV92uWhJhIfpFQ9crStRKqx+fRetdqDKL6m4kGuTvfXc2uLL1Ac
uZwBiL8Gr7oGxJ1/V104Qb3Wu736vbLsue8ctQ52JAw2TzQ63ASxpDvQQVbnSeyDSOpNvb7UpfxD
iETp2Btm4NSqVrl0NElHSUHZoMiC3G0CCG9dOlg//n6+eB5D4CBPpvC8+glW1gcIIoEMts1jGVnP
JDAfgig6SYH00uo7sN3ywdaHgc5L8E58gtg6qyMXUyyp+yhqMfdNMcjSULNKfWnnTds6138Osrr6
gyaHOCuH7aXFfH2IT7P1Kgx2Of+Hex/jeUqfVJdgqKyGEejsDP2uJGC3RtGTpczJJuOxiS3VDQsl
du9/pq1JWTBn9cWjB6P71W3otzldH9g4X9gGFdIk6Na3Uj24qVadfb1td4bb+FBUPZe63BvfZY3q
i7FBLTv1m0vdtuw93awcSkEJDLpwz3lrKwugSG/RA82mwHl7nfkofmKFdddejLAsabz4N48hdkeB
qrjTOFuXls6mozkL6jntROXYyFn+MoRGfgyz0IQHW/Y7X3Zj8hQaELhZ9HNgRa+unSoyp8YY44ZX
DtpZYNpK37m6snPRbB1+CjR0fy/ICpnICuiw5LHqwjrsLvrJqh598xBVT63RUFh7KIriKBsRJ//h
r7cRY6JRTZ5O5rVW4GwMI6ZROO0uCI+Z1JgvafHj77cOuKJIGoupI2nW6kLJ/Wzkmmn6t5Cy096X
kmLHnej8/UT+HGV1Hpo0qJR6rvvLMNvl9Llr3UJ6HaiU3x9mYytoxI8LtZSsnK90/cjJY+ynbR4N
F734NYSPoeQo7T/3h9g42W9yukjvw9jDEfN6CLRQCpHawnDJZi+OPpXQqv1EPlhINd8f6O0grW5f
4HDYN0DzS0K2irqbSRyRX2+GSxdDv5/C8rmuvgCMo6+oDBndkTTdAFMr1rnIpPe1gcTFtz5wOhlD
op+D/n3WX4o8tis+aK2CU7ym+Yvef9Ij3YkGWGJtctbj6t39X721PND+KCNhAoh5xupHRxmKGLMv
DRcjit3ccrGosRvtU6RHO/t2eyA2LcrNC5K7CqSmKS1T3eiGS1NmJ9Rw+kp5H0TF6xSkyc5Qy665
+RCkw8hOguCi1H39ycdZHMckUYbLdArih0HXTqCosT7Y9W6/9214iCcf51BDnYSC5jqcifp0HMUY
DQK9hyfDe9E+xW4U/lNJ/5bCv/c/lXozLQQkMF9YPhWV53Woq+CwPlP7IQ/XRnvkDh/3xAdujyM+
uPCrTKBNYNT1ZqjnSg+abEGj01p2AdHsQcW+VFL/1uySvUaHHvZSKDlCr1g/t3Ez6wR/MfhIqre2
GDbQj82TGKGLmGTOnIqX4aVP0p14cGMBQYW0pWhBbyBx4fW+8EcjbeaJpFVSKw8lwe+Sle9cAhtI
LXSOxR5VWVbxRstlFBtTTyJCzg4ZGTedJcMpjOxFb8PUtSoUZHEqq92kplIlh2bjjnPm+Ehm7ByB
ram+EWppg+EJtFbHuivT0ixEoBRc0A+JkB9U/+f93bj8hetDRt2WnjhAcPY+LMDrxaRw4vdhA8RV
lqWdRUpGvaIH6Kp9r1Sl1g1M9V9fhtMpVjtv0+3xJpSnMLZMDHBjbbIj9JoGzmfUlyhIzxrAih56
wUJeS4JnRf1wf5q31xbcOzRb0Byl3Amgcj1NWYURTatsf5kgNz6UCk4QshnGbti204OhFOLOh9uY
HMsJxRGOI6GLtorWsEoopKwvGK9oz3DGvpQ+oj8CzkK2OvWPaqIe70/w9gZjgn8MuNopdTJlQSlX
/SW3jLNMz1ZYuQbsqpkdmvjyiW6y0/0RV0vKYw8HjoSWhBoJi5ssRVIDZRjNpvCqWEKHVB/zB21I
TUeV4vkpbbW9gvXqVnsbDySY/hiJ55++jutPiE2kqfliUXoGHX4qxdMIgL8yvt+f1ZrM9TYM6p30
bi6QL1y/62EMtTFTCocME9Obgg2j9ogyLmrvcVk6szEo/7RTmrzvB7QppWkynnxJHV05H4bHKfKz
nVRwtY+WXwNZCFYlZkNEPWto2CqpV0ay3HiCOjVHaY4+5Ub8UdcQX7GCTH0QfKS97q/Axjrz3MIK
oCLGOq8RizxrAswflcZT2ME0Hwsh0rjhQJgzhztbaN3h9zY9XkBQYgwEeEdWi60WmYJKs4xTUygl
xhE/Hx/ubUcDq5VEAkF+pCdomzZ1/SUskt48CBLmHHahCME/PtarX7umF94l3VSbdtbNNWKxWFor
KJ+nRX2o0f6iSzvPxdCmw7jcwV3Wxai3X493lrK4wfLe3sSkA++GUZmNV0tpOdhJEFfnwJgztygM
3AibfhCoTwT5sen04pQIo/gDymMr22FXCUehipG+E4XuMY6wh1Z95Kr70q93Puc6gXr7lUsdZVFF
A7FZf88kmcMpzI3GM9D1QPgirt81QgA5bExnJzDT6ig0XepoemhR5tGx+sNkcedDv52aP54ZfsSS
JINnvHXRklpdn6pi8lHzBAzzZj/BsjGTfS1w5XFeGoR9YyTPKqLmM+fb744hZMPuWMMNbe18GoOf
Q+8rEMyGtiIyk/rqxcwmzak1LX5ElCUPqJeYU0kOOiIDbIahnv+MprFvnRxBevKEPlA+oqNLqCUq
/jwf0rHzG/TCRvHj3x4dCd4QGnwKCOZCT76eZR3Nk54MU+sVslQc8rqRaEsmdeg1axfmXgLt9Yry
rhAfcwNT/VitaFctSaooMhYq5K4fpDKOBk2ME6Dlm24R+P6n0SigUArhdK6VjoMgz9/wYo53Ntgy
0PqHcFsg4LIIiCNDdT3poKijUtDYX4UxWljmRB99PU3O+RAB9cR4x8bN3z2ub5sJQJpe18UaGV/k
6xGNRtXqRJ1bT59LlLANwq52VlH1RxH5wD4bTlDh2of733YVKP1vUHiOJAc6ShBrHCLqA1w/Y6n1
cOas31E2jJA1ygvXqLrpQDTYnDopVE/hNIWOP+v5fxmecJtzvPSnrpkRIhJKWdfxufUSF2ZVy4Zv
mC1IWGaov5KsyR50VWicpK9lB2x2j22yLsgus6ecQqzGi7iw0VdpnyZS7jZ9ofd0sYk+pHqDJZIq
oldrjvopQlHxoIzRdBi7onMCovdj01aCQ5jzXoH447SVXLlFPgRfjL7dq86tQp+330amDgsVyp4M
Pnu9HcRupDVLGkovCEAezJYujl41HLITya4A7t6ZFNJey9RSdiLY25eSNxJAmLZa+t5ulOuoJZU9
pcHa6zH3G+06aGj2tAS9E0++ysHf2QK3ARf9QAhLAoQBavMpruc5G104xPSReAUEiHepSs+XqjeT
Y2ol3R1JqUVf7m/55Q+uTjZtFtyMb/YaCIpeDxgFcRjPkVV7ghzPR2HZeGDfe9WyzWkt4BFYC7jt
uvmZos0ADS1ovG709cxppV6pEwfYqhReIz+difQEXxnmnSxyY1iK4ci1L8JTqMmsVlOPZjiAy+Tk
6bukQUOD/J0J6PgE7U6KtbE/CaO0ZXdCN7wxSTZKyarJJhuvwiSuTTXH0NuDjoltB1+rNIpTk++p
AWxEsQQlIAwUYWhSAzy5/nTlUOdJ33W9x81kfQm09Muop8WhTDPNDTUM46xRSZ2esNVO8DFzwMMo
jEaqhg1l7+9JL25sJPxQaFImlea+XndPjnFR+g0y1B7tvOr7cAzmY9o3e2j8xg0NNIg2J47JMCTX
Td8lBYYqiuTeS9TspbP8Y2KI7iSgTjQ/FDWSYobycVDDnQh9Yx+BGtGpDMOT1V5fzKM057kx1L1X
B11vhxBypDb7LjbhuVLP98/jRrhMa8SiW4YvFG/tWgMxK8jCG1/rPVFqow+KL3T6ORPi3nLi1o9f
9LjL3ye+WVp2qHBPu2LZwBtt6yr7pQRqchzEwrATnrGXoIzGV8Dvb1XSSGdi3OahTgTptVewaL3/
q7cWCI9OIFXMeZb2hOutGMAP68YyGLyWrphBs3pYJ/0PZaxKp6zT0/3BNs4aSOfij0FMvsB514OV
+qBkdb68U2PdO1M9G3aapr/aQP4e9q3blJAy1XYv7tsaFYko2lHpI9HI+K9HjTu9M7oyGrxa1z40
2fNc/dOnp8QnDmkPGqYW9ye5sdG5sxbI7a3jb50UmkNcCmNbDF7T6+cxMJAW/Zyjy1omB0vJT/kv
H8e5+0Ouy0/LI0uh4u29owgL7Hc9RXOi4ycR08EzZhPtm2wyH/pUx/YEsdxTq4r9CTHa4hxEU+Jm
mvmVOLM9SGCddmaFJ20y9/rAN7bV8ghyzS3/uWHPS3hfBHHWDB7WT/ET+qjtaQKZPslcDA9COu91
8GyNh6ArpA7OH2/isgf+IHXM3SgJHc+8J6mzW8CStzl5PwKl+Eos2v79mYHdSDQDJLcQz1YbKmut
VscOcfS6IP5WAeFY87+lNn0K9GqHJv0mRLV65MHe4KRShCLjXwswxjxCsWhFnTfp8vQRPc1PXRN/
E6u+dMV4np8CObXcsFaMj/SpFE46NPULpl7JwRCjCPvoSIszeyrz33qnTxU9C1b5oWFiRx8E1w5j
X7bjIhlPqKfIxwHUYefEr+s17EzeOIp0S2cBWcg6fmgKwTDrJhm8WDViFAeELn0gdTA/BIFyTPo+
PgdZW79LIzM4hwYCzZIM63zQczLdKDOOZaiMyF3qittSNTnVVWwdO0trz0WfT/inSS3edLpvi6n5
PsxiwQ2tjjyHTjYn4xZykzJ9jPoe9mnf7ulgbHwdPMiptZhEX/At1hzekX4uq87awasSPN0gFkUf
4r4JPkbU3A7D0NeZHTbKJ1qLJ6edleGYG9N4kKc6dvtumA/dBD10bPr2EQlt/9HkgnJqClwnSwv0
Uz5pvp2LEYZ0SiUe4q5Qdzby7cvP71+EuxeRDe6sJYT+49TUopx0vqYNnj+XPu2rQolKE5ai92+n
27PJKASQPPpci6jgX49i0lMuJjl3gdoKrZsn0vwcyMVwTA2xd42xk3dmdXvfA8dDcFkwQsKZdX+Q
pDdKM8/h6OlZLzuJaQzPCFjNthoq/cFIitBtW7PA5kDbk2HcGhm1KVAUaOTwy1ZxXdKjkeyX3ELN
WPqnSA4+xTOSrUOvoQAtytNz2yqnshn38OzbJ4eCi7I0CIPdyDR8X6+wnnW6YA717PXtiQjMRSFo
fKfpzaMknKbSafZU0BbQ4PpWWsZDn+QNiNTM5d//sW8MikpTHkezN5TDSY4iW5Gw7AveVZLqzPme
vMfm7KiAYKNEiMIrdz3a1C0LrnWzh7pD59ZWBY/DEhROumbZ0mRcBAiU7lQtqJOuzzu7aWP3AqTT
iLRk18CIq7mOYDOQEVnbQT5O40Mcen393fxPg5Bl0eqNwNSaxteWSlrkE4qZtdR+b6TMjdLvg/47
xN3s/lnc+HLMxkKCDIF8eA2rQIHGNUMaxGb2aPcJ6xcxvmjdJzGZHBTC7o+0keQsPE8mw+ov/Fz5
+rOFoy/oYmpNXlCTuyjwjQ9R6MaJ0wBCqE77pW1Tu5YhRmruztDLOVvtz8X2G0o4u2bpE7we2veL
vpWDefaotPYOMF07OLxB5pHdoj1ZY1jZghYBzmlh5k4GAklh1Uc7qce6Srk8fegjAYXprAGx9ere
S9WuHhuDX5HLrvLF/wjy4eq27Jq2A0P5/pS3vuufY60i66DpQrNSGauLZldN7RlUR3rU0tDhjdn5
shu3HGkyMBHYJudhLfE4S6M8joUqeuAuzxQAzIG4TuN/FUT/2q9yWe9E1LdIDrgKd9tC8WZJ1+Qq
sPexSKpJ8iItfRDIGj5iPB3ZZS7skTVvl5GRsJjBpBW6Bp/ueuPoZVg2zeBLXoOUrfzOrH71+qPY
Us2agp1V3JoUlzWYIVEdpZxVxCrXSm1YaSR7+By2T3lthpjfCMqxK1vh2/3NcfvM4zbzv6eQMsON
L3NbSbURaJPixX1eHqj2dM44m3sTur0o4ZmBrRPwLYd+3RUyGnmeiYMoe12vfpDx3hBry47wvK/T
PYeT5TNcn2+G4kqhT4ssCzrw9Wcis9D1KTJkDxW1V0V0JfEZk5VjMIknhBZONagN3e47kNTtB1so
i6R2gIqwas3VM4Tu05BYba8gYe8jaUoxQ8CeokcHc2dnbGRzjLSo4fIQEAqvqTV5PQdpnDG9Um8l
T+vb731LM1+X6+UxK4JXScXVtRIQb+oNnJMSqZptrp/QnufqpYravxRI4yKjiAH9hhonkQ1I4PVy
A/X1g+KLilcmuV1nvxX/8/0NugFgv5VJlhiaJb6xUTG1oDbnRlJwZxTj2JY6pUHVxEc1XJ24v8RG
rj9HVTTkLnkGeY2i1SlMYhh0rdNEQjcehq4dBSeUtSJ0UjFE98nq2mznIG1U65C2JZ9ZfKto11n3
SVjVGJbxqCueUTaqnSapceqSun8qAqtyJxo5HG1m1yuKj+FnZf7shG7a2YYbxwyRMbYg5aWlpLO6
ogYtMbqh7lQvNn8o3SKndc6t7Jj58s6tu3HI0EPC05RDjXjAGs6afOyx4q5R0eGfoLb0OKimhqDb
dZkWJ00s40NZjelRSNvw1I/Krrr37a1FtgAsiw7NEnetVbYCoYxrqR9Vj4alJ7WI7FiMX6e2OY9i
9BQkCBgoD2r0I5Ii6ggocGsSnryvPX5v9zfnxrmHdkZYRjhDq8+anGL42tiBPKge1zUdIlJmY+ry
RCP5x/vjbH3YxYdsSR4WvuYqXrLEpK1judQ8CwFsq5lPEyYgQx+gUb8z0uaM/hhpdX3KUW0WgVlo
XlLXkOm+RFn02Ig/7k/n9ikln6ThmgoMNRgi2+tLoy5LisjtqHkolOO2OoyDg1PoJ4R20BTo6HCb
pK7+D58KCRdozxrk4Bumq5r7De+IqXnjALw7TAbUDzNVj2Vb7fkibXwtai9UGklsacJcl9zSUNEb
/kv1grJ81S34dKH4rNW/KrS17y/kbbilLjECAiHA80vD8PVCTmUUWgXOuR6mS4+C8VgqkRuKqMpL
P5X6dy4f7w+3AWowHqATGpDUSRn6ejwod33ZtZPmZdosdm5P5CCz5aXpJHXzWDtjFVpPAWK8X80s
R8i8pSh5MoSc1v1JrVAEGqRJu1SSFYl2r+Pi6qSashg60Q6ICpfWhr9UOQvh4RvpUNhCMIvPk2GU
uq3ERvTz/mw2shBmQwTOlIjBAZ9Xs/ElHQ9wWfNwXJKryDb8yU6F5FTSBG2KTixhoiK+dJDkp2G0
mfnO19vIApa7GryQ0fmHNVioKkRfC7DjGUHsqIX/fkjpcWu+KGF8ab8Y4mPWDXbbHtNQ3uPwbT1X
IKJ8R2JmbvB18X+sEgh3KEN58vgjmjUH3uD3pHlFmJdSIV3nSuzo8ljSfn66v+wbbwdZFQAwhHPi
6TUbLEuW3gOt0j2/h2rjj0F/CLNWOOe9hUGELBYHszYlbFfKEf10ql2H++Nv3HA6kCmh4UK4htpy
/dUrVIyJr3piURSN3WAsUleDQOxUkdLsZF5vc1kFo7wNyEEiMUEz2Rog8MNZU6aQaC2e4wOytW5s
fasi/yWBsukrzhQ29Gtiixf0R73+GKiLzPh5ys+ldimD3+l0ssLIlpAdbwBRUE8FTDkaLRoVysP9
RdnaDguKAU4JjRrFpuXK/gO28Q3QI0VPFU+VvvlV5FaN9YtKpGvKzwvm0JX9sR6Vc5PsCYJucLGW
CuNbwzGWACzVauS5EMyYwImINjjLSnDy/TNf7atZjo6fQgt7Fqv0rCbayVBa1+/OYdSe/Xw81lp4
TkP9/f2VuH2blp9DpMmrzo9au3tFdKdmYTrp9CocBtMVLhd5+lLsWSFsjsJZAv+g2HWLrhrJrIXI
wXo4MxdOOSPCn8S1eiB5JVeB9QsSYv71074oJkPCXCznuMNXScqkxGbp+xGKnc08nPzGL91YljM7
66f4fH8Rb8/4oltFrC4im0YKu4oiarHU9bpVdaIIyylTBW2axhmy4jKPytEMOvI+neiifb0/7O3D
y7AKDQFL9MsJXx3tMtRCmGy67gn5x6l+Dcd/0gC8de/V3ZzdH8Os3g1ZyNNJDEzdU+LiCM7/W4Kv
ouTdSzzQNkIkilihOwg7XVt7k1udUA5unnWEAB7vanIeDc94NPdK4hvbkgVEzZ6YlTaHdUmpD7u6
MnREXat6AW5CPXgKx7J6SNM8c02hbA9miXbm/a92eyEvX+3/Bl19tTacdSNMkKns6UZ0KRMBx/fF
16Dy28P9kTZuOYaidYO8GQzwBi7OW3/ShoR9mVs/IqxHDOvMzeTIqXjO5aekfuzDc1ju7ZfNCf4x
qnx9w1Vlr0FiZ1Quc0jDxLq9HeyxYpZr8vqpWaa29Cvz5bjDV6tYSroQBpmmU9lwpfm8a1m1PYn/
+/urTa+XKoylnr9Pimen7cdA+qz7e7I+e4Os9ric1k0udMvJGiW3NnTbj7XnUv3rVIClgo9HjRZj
UXON5AVWrCNIZ3H5WkFwaEAPnS7Lf4H+9cf7G27zoxBtEGCy7UhZr7980JdjJQuh4cUaxEpdiiun
hKzxH0ZBW3GpNgI+0IR/PYpZiXWyKAl5Qy4VD+YgUQA2id/uz+U210DKloI9kf9CY1RWGyzRZ4jG
fmt6uZihnZ5VopNaqYm7l9U8IrUz20NR/UyRu9kJk7cGhjJKFXV5kK01qoEzyTQJ4mh6/jDjXaZn
+pGewgxD4Wg+jLGRnqVWbk5akheH+1Nee8WBbi3dZUiRERIQGq1FixRlgIEuDKanlR9n8TMuwscs
Gs5zhiZj9H2EkZtIZ1UTDr322C+4DgVS2t3tWJ1sqynONBg9mghiRWL0aDQLqXG3zry82qtzj4fN
W8gGtooy3vXHD7I0Lo1I4Ny3afwbCZfyYyeIPoGbX72oglo4ZqUkLjCKeir1GTAUoxDEOEMHyULB
NUOlO1bSoL1QBxWdOlbNT7E16HBB9crtJOHnmM3J+0gUhp1du/GK0hOCfibJD2nQ2vS77ErVTCdu
RWOWnHjSXDF3i/5LKD7MxT9t9Spp3+5/zY3DSERCCESxjuaMNQ94iiarnPwcRSlN6A5Sanz3W0h1
9wfZIDWQi3PUF69pzslaUtio+gK1WF/30qnyCuuQGU8A+S0+JnYy24EVHufpp+7/zuPQzsKXgEYj
v30K9ItC2U3Kh2NkDk8N6VBtJ8OhNj925rmSn4uG5tBDElJQ7fV6J256M8JabSIWBRYJ1EO6Atci
54JKacPnVvTEWSrY22ntf5D02voYtXqbOWOiiCe5M/oMAzaVA67KoRXADc6nfzs1ovOyos43H5Er
i6A1hFXxza+tKLAN2ReR+jbSHJbzgBxUaCRy68oZkkmhlrX/jLM2Y3I2JJHiSsms/hND4AhdWYly
0WmIwxu0SP2ehr2i7dKDoKGM6pZh3GXwTOPF2iefrO9a1RimrQlZ5S1+1AmEXh8VATnV0O5oS3lO
KQhPzSMxo/8eK0TpqxomPhBEI4NfFFoiddxlvmDYXSolsYMsqnVKzUH9EsxKPdjWqNWf2jATY7vu
m/xLii9MawdNEZC0aFaHEGZQJi7cTQgdviwEjmBFPI5NNjWdOw3o4T3qvUF+WdeAtAetK/TohKKT
Xj40bdN9F3tBkg8CijbqSdem6nsBFv5ND/osP7JEfuAYXT4PZ6xkDcVOZ1krD+ip5h/EjlLRzn37
1jP7526gYRdUjjIwLH3KGWuWGlU0RRC4WLAFjefW1pOgTm2/ga3syHIsjXbSgaQqSCiNtiBQolVD
K301BNyJ7XC2pqeiot9XnE35qPRQ3mypl4ZfVp0Gn7OsaHZqqeuYlcYNTGBQWOBFX3oEV4FJ1BhW
OzcCwF4klqdCQoNVKsfYtYref4oGuT34ofi3gfL/BoUYC3iEA7SxSnDEWorEoo90b0rO3WezUN25
OEjNsY3+Fq5YRkLSmMedp4g+oNX0ajGko04pyWksxfZD/bNVdQ/gQn+ZXVAN52okb6J3dumnXsUQ
WVSqpZiJwEECB1ZzZR+dseGkKHstIDeg1zISVwzPCbkoncCraDjNS3/u+1bzpvjX2DQvSlydhv45
yjO77bWX0VROYv6uTawfybCnUrl+cxgbyhkk02WvMNPV2FplzcLsE/n50yI3Fh+ptNp5rj0acW1L
tHhKCPV1O4HT8oWuj9P1oKu9osDXSlIaBT0l/BGmnwSs76K/zaGWibH7WVa0Q/mH1RippTcJZEDd
66rYDtvYrekpCTCZ2Xnd1tEG4yDzBJ0UGAQMYU3c6LrQl+RaMj2pyM1T2pg0isMed2hLk45y18pu
kOqBg/RHAx3GnL82elMezd76mhhy9zRlg+RNPpFSWiMNPGmt4gk61oxCm8QPao+6vq/l+tGXwj0V
47VZIl2Y6GBREUbdDp0F9t51oBTNmCOqTex7URrYSjLndihkn/pAPIr+s2+eKvXJqg1HXBRKfOF5
mOpDXk6Q7DqnzFxN+GAMwaEOJLuGExKbe7/vBo0G/gUmRJeRnwZnSV79vrZOAhE83fck6XfIR4yr
o9S8Sw5qFbi5OOOLAxim8LZJzXNR733ZdXC0jA7ZDyOgBbjR1hR8ucXwR2lS38toebOLSBDt0Nd3
IrDNOSK6Se1gOYM3TgGCFBolksLEGUP1r2JAOIjls/9b8B1F8CK/+agFw1ELpCOiw/jm7rG91+kl
k8R+RMGaDGQKMfJVChMWMsUfQlnPVHM7ELOjSCN5Q8/K/VOyN8zqylZ0PwzMfhI8OZrsVjsJ5S8J
27r7g9xgGctklt4FXBDIZgk6r/dzk+IckfiW4NVmcpKH3kZsVx+gH2jf6h5h8LTxHbNsnXRKd17c
m26GZejFSYlEkLYAeq6vh87iVqABJQ4uvoQun+EKqnFmdE1/9aUW6eTanhXtZ6r0H4SufcWB9Z8B
feNWJUQbH+VcB8B+jVLHnN7fX5Ob4Pvth0HrAsBncagRX/+wEIg80assuPTNAfkR3DscBRGgqjim
2oNBrzttQkH+PsNkHJ+AFv1HuXi/mAjhwuZK2VmCldvFn+LiYFnvu/oox/mhHM9x3IND105UPpqN
umNmd/smkS6QZPIqspY3CibQ0WLFl0t+s3Cc4HMzEqWvLkLSMTYcU2TpSpNGKhql76/W7bu0DLzI
5RBWUL5eL1YYqxod3MHFiuTLYAz2hJgEpoyHJAsf/naotzovImwyED/E2+vvkkpGIKVYDV8q3zTd
1oiPjSrNhyD/TqPH8a/HYkZQfGm4XJDgVY0yBbmQMnVOscaClkB97xzk/iO1vqX3cmfD3X47VFT+
GGsFqRtyWlY0NWF1PqVLB7s/uMU0uRZSBMc8NL/GgjofQzGJHgIxbs7/YaIWwRp8Ysoz68C38tlO
IBfpRYifxeCoF89pHblWt1fF2ojYYPQuYJlE0wasvtV9BppdZ1YWZxdyM6cL0PGtP5XqvwAPh5lK
b9rbQ3iqcsHVCmMnLL19ljQ8I97aZZaceq3zrZhj6lst5rj8svYDor7SU6Ylyrv7K7lGmEh4UNEn
56FTBtHgdRdQhdSGaYw4yGq9Hz2OVOgc6LUlhKJRjpicqHzKwBFxsq9rf2e7bo296CVz/vD/oSK5
OhqoY+WjgOGpj1jggP2XWiVOKKBTg2RVIivvSqX8+vfThUwMrMXeWQykroespE4WrE7BtBZ35Whm
zyonI/7KOh+TpqUV+fP98W4zNDgrVFxp4OH8I7J/PZ4pT0WujFp2yXsa34E9hjAQ3LIYh/y1HotY
PlmJOddn2EaJ+ev+2FsbaJG7wkqW3QuCeD12OxVp1TQzrrUZfYTz1FI9VdTc/ftRFhIqLUZcCLRM
XI8i420GJ0nEaLzNM+42UXqxSmnagSM3wie4KxBr6VWEdM5bcT1MkA1ilrR+dqGyaBta6LQDrVP9
WaSHIAzHo6AFh1a3w8z8IPidl5p7kc1GEE3vD+RegtRFd3i9W0WDEoOlTdi70qZhi3rcHisju4hG
9kPWOv+I6FJoJ4XBdTS2vpOr8w+jas9xLU5HHwuJU96mHxEHy5yEZMxeOIpO0MrdwVAy9RhRev37
lwd2DBA8iTps73UPYzXjcZ8gsXNpLeGIMNTLyAvf1K/1riLz1luAwD3HmJY2qJmrPVCJVmJV6rI0
9VGXHptTcIiGx5iuvgPetPf323LjXqeUGh0W5tIfjL4MPIbrjUAvldyJYp9d5M5PPuMc7Lu4jI6v
Q2qp7DxN3tl5WyeYbJkzjHSQjLri9XhGp1i5nnGKxPS3ZSU23J+Mx3x4zIM9p+I3B9CbuUHfJV0j
l73RS9BRvoStLrCO2PW9S3oEbORAEs9aYGXPIf36bt/SziZmQn2wMoFbGhVdF75ZfIr1ujgqSmY9
E+nHDoRjxTGGqHfToBbeZUFAs73UmOfJag23aULtKdCq5PT/SDvT3raBZGv/IgLcl68kJVm2I8Wx
ne0LkZX7vvPXvw998d6xKEJE5mYGEwPBuNjd1d3VVafOoXx79stC2KlRVhz6SPHvRaUHjt+U3R/V
DEaep3nioLdZQrOqVMdRrnno5oa5J6vn0ToZNxt3+9qtQAqO7nbOE0LZxQJ3CXhWUopoMwrTH4L/
l0D0bEmK9+whR619ZxTB9P4XTkXpd+6jgbFzmR9PBdOTq6HKTjAFPFTSiNDPoxpkH4zm221D197E
CcZ5zFuT5lT899Kb4qYJBaSBkNgmaEISPpUSt+HwiCfjnHbTy21r1/uSSx2qV3qESPnA+nNpzZt4
U1p6kZ0U/Vdn3M0dQmllV/1f1U8ewKp/Qi39tsU3jPmlC2MS/jDAD2BkkbG5NOkPTdiLEmIoWoD6
GZDlscntWAit3w1kSJOd017LQ02xqtwh50APQY8S21kJhvyLGOfaqww50WgbXTG1tpHrSmsXYqwc
pyaTv+WtVzxbgVb+8EGRdK6Ypj5tkFqhfa9R9NyrADg3BrS2YLQGgLp5w6ssr7fOz0pwcX12Ehp6
uArRJh8OTm18ic3e0dpoi5V0bcl4xVHrYwr5szhuhsCvY55eOWAK/TjSm/3Bz8Z9gr5s4Il3lhLT
5rmlNXu94zg0wYVCxYZmBHvucs3GTkdLfPSzkw5lWGHtM/17aeb3wBLqINhZPKZvO8lKVI3Bueuc
3pUZvLmIqs1UDg0Q2kiyi0JDLQJ+gK8pAP17vy+8V/pdzM5Jldh8DkCb68RoCenQocuhhwu0Aczz
7e9ZHT9kHmwQWr9oL7gc/zQlFnn+MuNKiWNHjagSBlmHoGIXZ5QQrfzJV2H3Qg7X2rA8n2XL3UJO
ltcKko5zHHxpuaVKIooxG9QcVLfTBSeOD0og/vMzm2km0KcQxdRxr1xa8aQBhUBvzE69dAebgp1E
nzpKPX0+OYbY0xcS70hrbADyr6PP2SjMGdAdAYVaJpxkK+4ScZw4e3p4StQzr+ONyHNt8qAqnPsf
6Wwnt3k5rDLzLc+3Zvl4SCJyYr/4Q7JZ+l/b/8qM1gZgADRw+aQODE9SiNmyk48GckyPRSl8Grxn
DySSP3267YfXoc3MkABn0dxEwRN+EeM2/lAq46AwZUqymzqVALd1lGzayV29xRg4r/nS88CDwcLF
83Heh4vJC8eqCWZB+ljIHzz/WSxeRdVWfXRcCG1+jOb32tpidVtzCdBpOCE9gMhqLGzSdlyDhkQg
nEqmt68NbXIjyEH2t2dxJTtIYhAyRLYUtAfE7JdDGzvaCxW5zk9SUKCuQtX4Y5CVjje+ZHeIwbuF
qdnxVgSx5oz0dbKFaT7hul0caZ3SxMYk0z+tGg9F+pJo95W4lY1YO6fe21jcDeRxsi7oEJCvoxHi
2uNU0AwPpzj0cQoNjRveuOb5763NX/MOFgtNbmUolY+smZbs2lh2MqOwleJzVDd3mrIltbLmG8Br
AAvBEs/dsNjMYt9GkdDxvtM0wCJRQ5wHPftWBW5lh9EfB3mwRZACnG4xpmSQymbK4uLk61m2qydD
KYG+t/JhHNLwLoOeamMSV4bFmHgd02BI78qyJW+yoqTIkrY4IUkS7H3q3jZsP/8oF019h3oU8OH5
3WCCYlhsrME0w2g00VNRB9k7dy1UTWYhGO7GxlrxiLmXniZ+mHGwtDAjAGqPUSqYVVXIyvYvxRA8
xuKLWvU8cIuPCZXnRhmP899wcO0U2E0C5GtQoLDztNuTyne9QN1Ik70ByS5OMrKMZHPI9/FRtMIv
1pR3Z6fVjPnUGe3wLRnjMHKKiE5ntx/V/K4plVB0WsoCkauEseB2kaYfVIUWOldq01KzkYI3fsRg
I340o4cyiF82so0XVrUzRqP6BJ1YRY9CZQU7D7khY6c2QT84ZUUXM8Fn2dAgAWnwb6GVVX8v0Eyu
OxQ++z9Raw7DPtG9vv2UZ3rT31VFFSt2CX9RbRu9JYc73+jmzGXmxfzojzp4igLS3Y2Vm4+8qzki
xUa6G6e/EuuSY6vorSLQiWJL5ainxdETU7LedS8eM1CNjjE1xmiHQVDLdl3BQdJZ4iws2IePJqIC
G/wt1wEgt/bcjQTkBmAdaZPLswX1Jt6ioG5OLFNj54lyzNPGVayDlCjQ1/r3kFfvJ5q9/Dh6mnpv
IyC6OqzfzJPs4nkJInZJdBxmiWS2RqKf+trfZ6Uu8U4JncDLw41I9+rEng2RNZj1PKm8LXkFyjJq
o24q9FNuZoBh4JxJKl4QqV01NN03j723sUc3DBqLLWqVlgLMK9dPdHrYLXyeFpzAdeFKmmob8R/B
+rzhWXNMsvAsLnQQ2EDOuWyXZafQNIKmF9l9AMO7HSdV/qCE6t+ppa+DZgLEG8N8Ul/qko6FLlPy
fdH3+kGYlX9uf8namoLaZlE5C7GzcCnkttUO3SzAZJXkttZBlXYk6zbWc90I0BcWlaB2GVoQoKU6
pJL6qQHYWFPhpCbOub+xXbesLF4FqUXKxvcyrNT3DUlNIzuo2kYAeO0ouD6JcAqF5Dv48XIHQvAK
t0OuKiePllF6AWXpzouPcJs5SvJZCs0Nv3yryFz6CTuN9hKqKPNuWCY+AhHFnkqL1BMhVOqAA55g
ph41cZeGT3L8cVS/ifJnkRS1qGZOQ96q6sY9StYffJX2oWTrxlwb/rvPWT6JGt0fFL/mcxTlUfWg
+dQfG+tzI++H6KHPNmos1xEpMCWCDmAEs9wFs3052fh+HBmaYCABLuqPQ5wZtl8Ah/SI5vagTauT
nPrcBVwpT51WjE6J6vn+9v64ikT4BjSY4DihCgih3SIxIytBDDLUME4J9yOVLjdOv/67BSoA3MFg
0aAAm+f8XcBozlRW1lSbp0IUVCdms7tiUmypw6ysHCkK4KXkY+BoWh6pdV63OWK3HKltvxeUPwCA
H4Xwg3pE+NLlmf7PxwoZESooADeAuilLTp8uRLi1E2KmzRTvNZkUeoZeq5rrW4q015ueKh8PF/4X
5CwY2svZQ4i5kGREDVAM7h6yugmpz4dPkmdt7MSrEBjs/3s7y40v1xQqROzE/WSbMKHE4WfAyLti
Sz975ZKfLQE5ofjAT28lnXf+EOLiZjcTEWUcCnuzrRVb9P3EbsEiu17iCceumbw7SIlhNvMGYd+2
mcbxk5m72455xaPAc1pFRo/3habMQfjiVhQhmhQM30PwdhTsHtm1NP0cyLssVV882k3LgzG5ZTGc
Iy17LobhhfrgDHhN4nLjS66ye3NnGJflHHpwCC6bInS/BBFby9aJNwr1ZCmrj2Vi9HejksU7Au+O
5lNP2peNbxy9UZaOtydizTyN4DD/siIKaYZLHwv0soisDPNCb0Gp6tduYRAGZpGBlrx1nCAb1zO0
a7WNYV89HN5wVRyBJDZnBNri/KurXNQiWEtO7Y8ytkGgeA+DaqcbGafV0TGn/9/K4toM2fyhP1sR
n0Sn+9i+dpFDneRPuVWnmbfi4i4DJvYfQ/NR+86xIfpp1HTCkJLbpAo/J39uL9P1dFEc4BlMAgOI
LdQ+l78/4mKm3UNrT+p49sKvGknJcPpjZkdP23g8XU+ZSn4Oahugb5AxLYF33ijEMIhVw2myoNMV
WnRUBkfwvpBiLXuV3KfgwJ29Ed5cn0AYnZFb6N0hAr9sahl7Jeg1Xx5OkvYJvBjRByz/HzN93AjW
VqaRt/BsC80iOBrnf3+3THUrIosVGMOppPsSth+7NTPa9IHmS89SWG4EVG+HyKVXqOS2SHSS8KQ+
vSy3Q5/lxZQqxlPncpp+M0t7MDnDnVK1W9WOdQdeGvvw7fW5/VIdhPvkOyj85hDug8Eu/gx/iqfi
PnO2Xn7XrspH4UjQopDnu0qrFL7Y1l4fjScalB57EB2FgDBVtkW1vjbV5C7p51GplFy95wYzqgRK
k+Oprule7z8GAdj9zG7g3v536oD5vf/e2OIGa00aMBBuGU/GFOCejphXriX6H5Qk/ZupP6r6sROK
x7y4C4UNj1qbTYKOmUNjhv8t24hFQVQ7L27GU6AfQ0M4ZrGtg0D6590PluI/Rha7f8pyeojFcjyR
vT0Yamgn/fjQPvrBbhK21m1lK4K+5r/kw+a+70XINtDXaBlxNZ2UCNBr+E2pZUcUfxrKRtCxEgHD
m0EUgOYIaC1gIpd7sTLYd5neTiehoj3COJhfxYZ+NjcnxodefJclG3HbNWAEQu33Fhd3XdzLMRwh
WDTaaW+q+af24wQZm0M+Cu3kIX8czOIuG2y527D89ghcHAQzuz5Yf6h3rx+J9OK0oSj30+nr1w+h
vf/w9JDb38+hfbbs1C7t0P4wuIT4duCUjr87xrt4/sEO9j9/lnZtSza9UruPn748vuRfHdPudt88
+zWwR1u2qwMP6EOwI69th65sP92x3VzDfd7Znw6Pj/d/nx4C++/vv7c98q2/8daIFjdrZZmDUfeM
SLNz+7x/eOj28m7cASB2rD3yKA/AXM7WznvUXet7/QjbpuaE5+bJuevte6Dv9p1ib1z26+v7bpYX
l3AUV4Ou+/M3nb0s3VXFISWVtSe3r8c/qidgefX0aSvEmH/pYiJQNlLnplZ4BK7iN1jn+7GUkIiL
InLiobCLi3jjSn7bc0sbsFHQxwwsjzaRxcBoMxVjT8vFk2Tnzk9EhfgPun5OYn95/RHYon1SP22s
78oxQGfgf0zO5967mzIN1W7qLUyqyjfdie8SV3AaO3Vevs4O+x0eDrvep18Vpvjk/DVPyhG8nq3v
WmgbxT38HHpuc7fI+2/9FqfqSoRy8WmLw14aozg0JD5NTJSdJhQ8+1B9D6umJk4Jd/UYnpQa3hRV
3DiGV+cEWDJKTwptH0v0lETVXxqVSjwZXfuxy++y9FibP2O1/XZ78q8H+CbiSC/ofDyiA3A598Au
q7GKfOkE62/dPFpFZ6cFit/uKHdOJik7o/592+LKYUwvs6IgCcMZSXvVYjunk5o0UqxLJ9jZ1Cm1
o1py5Ohvn8DhlT3o7X3c9Udopj9u2J2HcunZcw81PTpkoWeKzIVnK1pr8m7WpFP2KJh3kyqRkEd+
ZfwFuz4dsE32XOrZTjJ2t+1eByezWeIfAGMU55aluShpOatbUzpFNS+P+CEWvjdoLIfnUNjIgFzn
Ji4tLSLOrpAbKRoM1rKJ7PaH6L/I4uesjN3g3oOZ8/aw1pcRLBzREKglOtguPUfsjAYec8ZVj7vp
bBEpwBnjaUiNRhIsoB5UWL99rtnbZtfGyHxRoKZ0rPKsvrQaWnCvaWomn0yDnk5rHzQfDaRzPacN
fwjixoSujREXpfY+K4LAkbM4mSoxjKfIzOVTSgdm37thbas0VZbmLuUmLT8IXWwnyGjdHuP13p/7
/WfWIhKjClf45RiLJtDHKUrkUyl+AGfaxvUuG1/8tt+IJ1fmEjvz8IiIqBovDrfSS5Sw1Cv5NBS1
Y+Y/AjQJo7AAfceBb2n3yK7cHtiVpBkZkAuLi9VLsqGbNKNm9fLYjhOkP3I7674CrBEUpxzKQye4
am2hD2rYZPpsIbDoFXFzfmyGX7VWPnjWoUntvkS3CTerQ+OQ+fohkQ1HU2hyCfa3v3jVA0B5clzM
xJJ43eVa5FEqt3pbyqdC2Ece2YOocrM9gHSphNm0tD2DNv8tLt+V3BUsMISq5Eg4KoFGXVoNRqkA
1dLhd4H2G50yZ7DCnai4BW9k8TePVzQEKrs1oKhPrbvbQ55/9+KY5ErA2ymP0eCw7EeVtKqf2qqV
CcpNDQqhOt9PXhJvTOzKvYPkGwEqHGjw3ViLe6evyslMAw9PiLJnb5hO5aQ4edi6gp5BjSCynArZ
8HrjMF6b2ZmBmpQcEEiWc7GeelD1lUCm/JR3v6Am7bEwCmjd2wpRsWmHma38qQXZvT2nq2Znvqm3
bQZiSF4saFfKRV0J1B/o0R6rfS2M7qCntjkcdelrERevurCXw0foJjci1bXlfG95cdvmtFDERuxr
p3woK/r/eyKXBhWy2wNcW06uAZhCUHlDG3cxrUoSKlnkBdop8qjAxzTuN3/H8iggjuB33a5/KiPj
cNvk2tYE7jKzB1rEaKB6LudUnDSqxGzZk1/b4q4Zn2V4Z8vo0OevYmLs+ym2pY0Y4noyeTwSzM3p
+JlvdjGZIywIAlou0ymRI2XXtqF+rAWjOt4e2ZoVsCiERjPZ49UOHAN1UvKgmE7yRHw/hkjDQRr/
rwJTxCNco6RMKC7Q37GM/CoP+Ye4LKeTLkzp3gwh6zIHJdw4Ta7vsksrC8fPU0sH7MI7qUMv/NFA
H22H5CvRvWwKR8tT+425W7HHvUnKCZQIvZJLwOxgTXLixbF08iJF/55r1riXOpPwQPOCygZVFG1s
7TkEuDwuiWPfmE3/J6JdHGSzBGjFs4ygC5gMTRZeE9BwCY+jkJdNt7HN5m10aQzGfhPJaVqq2WbL
clCQDSBF0a48ValoGyOv9oF3efRJ8/9M5oMSbWyx68m8NLfY1UMp9KkFNhyIY+Royeiw4Zxae63+
HZBxaWg+Xt69AGUqT2rjiwbwtfxXUiSPQRhNdivbshHYgvEgCNpMHd2eVe9bjwjb7f02Rx1XszrX
Q6Cy4Km1JPIxzEK3YuLcU0r//O/RP+rfiuRPDGnkbTvX+5rM2tz8Rfs1vVhL30zqMCgFtFxPU+X/
TOmP4aLz0o0b7tofMUKrJ1gIXu9koC+nUkJRdDDz1DxZSRo6AHsZE7VmWoOa/r8ZzztTi2hOTzNT
LyCionxsZrahFtkuHOCi/i9m7Z2VhRP2/hR1+ciATC/dN82E7O0WTdyaA7yfs4X7QfNfZ53PwqSG
mwlF5qQgAVrjxdQTeJmi19sDWttV76wty4EzHVCue0ybpCX13mq91vWn5nm0/Me4GqcNf1gpDOAQ
1KzhqSAteEU3q051FXZKaZ7GMXNl+BG9pv5QW9JOjEx36u6tpj2ggXpU5dYR7+MxscNWOkh5+92K
vK/Fp7gz/lixZyvTQZF4/FAqDGLpnCq6PXquAeUZXnAYacbJVbuLO0LST7cn7Hp5Zj+WSUcRWHAj
Lu6QqQrhmwdNB4flMIGd5W6X3WZwVe+YqebWGbuS2jMN7kRqlMSlPNgXbq0OSWFpNH0QfH+JrDs6
0NMceS7BDirIccN2dLyh+asIH4NUtttU+GdCCLqKZ3JgghpCDQo6lzu4FmbIuVAopw62WZcauWKr
kbiFDVsJn+i4MLFF7DCz5y9iGb8UBHr0Qv1UKoWd1Yge73jzGZ/Roa1e+nMWVBvH7LXfUweDTc6E
xQQ69bf2s3eHvJXT8eV7FRCpDmkIwSy/FClJJzH+JpRWtxH2XlMpAcvnaQHrBJV3ZnFxbKhtDKFW
qIM5jOVdmU1U9uXsAPCL960l/wQ8GSF5bkKy1CXH1GNfNE180KiFeeFRkQsFopSkulelbrwfK+3n
bZdeASTRNYAYDpEX6FniyctFNluJpjovME6+KT30gv5YNd4zDAp2bn2WeQahye7qdXvn1ckenuJU
fdSU+1oyd1J3lrfQ429x6+UNOH/N3CgMAn5GCV1+TS8MveV5wEzkzwOBhQkVwjcL8nSHVlOt/Rn+
knrH+mi0d7dn4WpjQ50ILIv55naFImZx7rZ6LNdwiVmnqct2Y/AVaXtHyD8a0wv017dNXbv7pa3l
qVsC46Qcgy0Fcr3P3t/qPORu7QbyoTTtrRaj2bku5nM2RtsW5X6QJ6A+LueTJgo1zaIGY4q+q/Nn
VDBsAdH1hNpK/nUrgX61sRbWFle+InV+weltnTL9bzPWNh2eMCJ8m1WAb0/iVWyBIQROaemd+/bx
28thSZU+CokVeKdEH+2Sa1gOvlvtFgva2nDmrBcWmDnMXFrRez9CeyL0TobsxpYLFD8NHsxiI3hZ
dQjQsaCq3jiwl5D/iuH1iYGZCbTB03TXVLafOhElrS5x/Od/nzkyegCsQIiDqlh4uhi1alQIkcez
pIJex5Wyn0q6cabMs79wOprUGQ8Y67mla/Eelun/0MXCF06antZur+WCrfRyerw9kjeOgiszMzhE
hiwJHM9ieZooUeM2SIST91p9lF5UiaKX0/6ZfHsc9/f6J63b0RAMr/2G3fnzF3ZB+JL1e0MzQzCy
cAtDq4RMEYWTWD1GVPhHTbPr+Dvy112T2arnygUAPGnD5a+PKN6QJgc1D2waKZbs7OjaCaFWKP6Z
Lne7m35bTW137U9D+opU2Yat61OD+gs5Xw4MJhdfuRxhGXVRLGRTcO6zP0MovZjtBzFuXdB40Dmq
br+ljfwG/LycUmyRDeP/DRCeDsBLg20V1NWEaNdZ5XxK6x+tE4tnNNdowoJYZXpstF89pJRt+4lu
KURp6R4Rmge4xg7hXCb6iuySUUBjbrFhKqooWwQ9K5MP7JEEzxyN8d5duNo0TrpnhX14Nr3HuPBJ
kGl7of5TeF8RLN04D64YZ4m4yPDiV3T2s32W7W+dRonZQ8bjnHXPUfbN61+n8XGEMNrT610v4dG/
S8EOeX/QkJ79yqqzDB2n+qUrFKimJtFWEKFp5v4KfwuRfb2ziQbx+5mKlxtDXTiG2NBxNaZKdJZC
4NJ1RuY8GTxrY4ddaSYwA7g4MjdUOoCYL3Pd0+iR6IUE5azJbOamcRMxPs6vyAJyPl/42OTlsS1E
1/jiDblNJkUOQKCAs019SnfJF/qhHYH3xVjsxmjfvIG5B/iUNDcNt/blfGAuXBfk+CzdATMCnFOL
+AnUpmcEoxif28Cps2c1r/blrOeg/2zl/s5LkXvaOPhWnBH8LQ9RCk/UY5e9DUEmS8lkmPG5su6D
6kVqP4b+fVM/AsrfOAeuXyDUfeY/gBURsSWQuNyXsImXkDx72TnIuz2waTuMR7tipL2s2YVfnUki
4IaeG4+fJS/7UA7dPw+WuYX8gBIUqG26SC6/oA1jo+i9UjsJguWEI2CLGjozqh5ycjA3ECvXEwtt
71zvoo9qfhcsltLXx7iSzZB7K9OafZgKgE0GTX70colOLrVWz2q7KRCybhTWTSIAkBRX0tRJMKWh
GQunsJCQA1GD3nQyy5d2UwLyXxzr2mloZ/p8+xK7PuEBwZFrBVrBdr7aYVKud1IhDwIZILOanKwI
Nd3h+W5WnPB57dn16FlUT0OxFnfgvdItFd4V14LMlJ4nkoiggBEUulxY8lOpKvUTX+D5QW4PCQww
AH+Dx4zSgNNlbNQuSTNXgM7XztIY3li9uiOUlQ9aAxva7fm4DihNAJhIJ4BXpAy5fKT1QZhlhikm
50AcpF0myIODTSABRbsVP6yYImlKeyygA3Ley56vrCfDXQVWfK4HRXHjGVs6VLS6lcO4RRB4zdXD
mGC1AmiNHgCH6ux87166uQDINGyj9FygH9nQU2aWNQyyldM96MQqnBvy8Mo+fuQQ6UY3q4y7JkkP
Rb03tNyuqmE/puXPmq5heWOvXb/0Zk0cYgtY7wh9r2ZcUrokCJo0PYuehRg2V7106MbU9Qr6YL5L
VesY2l5BubA5NMZDkgr/vOKw3plzOyoKUJwvi83O6ao2cm6kZ0+8VzOVPZe46VZp6Gpz02ACWSoc
Nuascv4W+r+bf19t2QOIXxHXqPeBKjtt/WRBS9NqZyrQ+9s+fP2QWFhbDElThbb1Rz8/T2Z3NMve
Fr1jMbivEXynENhoJ1nZihSvg/DZJoRQ8wOJRTQWNgnH6s4aqvxcw1ZjB1KX7yI5e6LP9EeljvWe
yyp8iLoQhvk2HV1lrKN7CCBgZBat3C28SPgRZMJW3Xpt3smiw8IF/x20JYt7y++UsRm7MT9TOcOL
QoMm8aYz6HmIvgd9Uu4mdZsSU2YzXUQCTAXPEUhUSZgRpC+MVmak132t5+esR6BJq1X56Kv0ipd9
6pPKqv070/e5vQRBcPU49R5Qsf+WS0Z57MvG/LvhDHNIevU1pFFm0BaUrsvHq2j2PQ2Pcn7Wno07
5SEqSCvZnT38VeByt8Nj3tj0Xm4Baa/ry/MkMHiddB6lybds2DuPL0SI4o1Szc/DlN+Vkm77T9VY
uHVX2xZSjLF+31qImbkI1t0e8OqSz+8j+GJEFLcW94kVjhCbTH5xFtvmtW7HaOeVsGDI2qQeokw0
IEadsp+3bV4d5QwW9kV2OIlQ86p/VhPAzAnTlJ9DMsM0YUVIjBat4FR0gO1um7qKvGdTFJiB4RH7
8Qi5PMn1aayJtaTibHjfFflVt15v//6rgGDx+xf7WBICTc8itTjLhut9jhp0LOyqdLLkgKPcNjXv
g4Vn0h03NwDxyqTctlipBLX0yEuM4hz/LY7Fxzi2TbdsnfYlUP+Plub1e+eMvYQ+WGIpxVmzzoZ5
zDu3iZ2h/jQ+C5orNRvn74oHXoxr3pHvrIXypPfJPC41edbCnaQ9BT/89GUzAbGyVHPjHxESN/r8
96WdEiG5WDNHlgpZezh3+78lEZPoP0NF6sRD6d5erhXPuzA3D/vdsExLGAkCMTehKBu9tFtQhjV3
ALUHjAbaAoIw5fL3W4JpZiGp/3MiV7ZQv+jjfez99cqjVDo6+tAdXCy3R3Qde5DW4DnPC5P0HpTp
C5MwNXaNH+PstC5PxYcQSR54lR5JNv/2XqASyc1jBAPBVsPP2kyingTjJqk++DAXZmWSljQc4iBm
9hAI/k5FzO72yLYszP/+bq3qQIQwzsQCHYXCLo19OMdGkvi3raw54P8QAYHaIHpbnBVES8BaFKzA
NSm9JOpRqekRvIvGQ9tu7KnZl5dnBaVwHcJ24idSUpcD0qNktOIwL8++vg+gnE+e5DSzB2MD5Lw2
b+/NLFamg/Uur+vZDI7QZPeBfHd7ytYM0HpFZwkcSuhYz1P6bmGGRh8LHjzl2TRrR0o/ZNux/jwV
i6liB4HGMHlFgjZaHAsJYqsaearqbLT3SKHQa6UfezcmxFeMvRh+lOS7bnSG3XBn1a9hoO5kO4rt
3qlaV5P2lFXSraarlcW7+KLlyZFFZVoPBgUOobkTY3H2RTsL/nbiP9cDyJNBu8Dw4Zagr3Ph976Q
E+hJRn0e9pH5mvSPxVbNcOVwv7CwuEqitG2QMcGC0o+O2P3VzYeQeFaKfKRrnm47y/y7FitJcyrP
ckqUcCMuJacGUU/KIi2ac4vAikOuMeDdECV3SQSG4t9N4ZR0cUI2RDl0EVb0ekfkGNTNeeolR5U/
SBGJh/Fw28iKH0BFMUfiVP3ZxAvnx+5oTkbTnFPIseMUNpw4/mHk433ZFxtR4HVaYc6YWrOMEdkq
8qiLsynqa45YVCjOCHU9SPVhNHB+9Vkxng1aD1M12sfQgHuCelcL+iFItricr8cKvwDZeZoAAXXC
cXm50VWoqRETKeszHwIe908iv3iCOyBYf3tOr32EdzPI3DdKVlx+4Y+ocIQRis/1WRKQoshyCLnl
g5BvZQCvj3qQeQyI7N+stL4k+21QapCzbmrOmRrZvfSSR0d9ckYFfYgxo6XzeHtUK+bIgNE2Cp6e
P8s67NAoStPHSkNArX8W2j0gva52xPalcqZS3CrFXu9pePn+Y+2qEjsA9w0iqTmXf/0nSP2NYP/a
JclWtDEv+eV2vjSzcEkJAmo0Q8bmrGe/xoiuWOOhKr9JiF16bhgSaniq3US/b8/kih8qyGyQy+Iv
9sQ89ncXTp/XgyWkanNWDzAJfWoft8BD12Ebo3pnYLGpYey02jjCAKRhju5Itu4qh9wN97fHseLn
F2bmz3g3Di9OqrRCFfkcIpKrdg9zLsorNjbTiiPMGGxeyhCy0AW+GIuUpEUx5l5zTgroMyCb6UmA
ehno/ifPKDZO95WVmUVW0JwEg0L6Z2Gs6cjzmmHfnsco+z3BtxQBiqsmydX6rTfxSqALGdobrBYE
0ZyduJy9ZhT1XvXl9hwc/VNx7H6J92hMH5r7+LH5633tNuZxJQN1aW9xKompJwyRKLXnZt8ciTxe
1GOxo1/tCL/tP/vFxcjmWX7nF1IvRkWjiFhSXy2//DlZ8ffB/3c8CtkjcF7kyElwkatdmGk1PckJ
Y9pzH33worOm+M+VthOEe736q/dQ9/iUHC3pLppSSOXzT5l/d3ucb509i9OD1O1MAc39iR7b4gsm
0YMDu83bs2UmEAHbvajYgf8g53tP+zhN7pRkTmXYYwAJ9seGHFxhPW7hUmeXvPUNi8NElnNvnIau
5RYgVds8tkryaDb1XV2VdMdM3yZxS19mZdvDxKCTTAOVw0WwODPzVq570NrtWR7vgvFPVgR2ke83
pnblYL4wsnhcdBn8+WY8tOekf+gMEJaSM2iQwYiflOGQ+MdK/xI+37Y5r9bVTAK6xacAhF0F6bkc
pXoKDy1uGzoK6pyI+2VfPG2rvLJqB3JheCTJRgL1vdwek24FaaIr7TmMrB89EopmIPxMoy+jusUg
tXrGIJrxv6YWZ0w7GUkParo9F3vCgsZtTLuo9nm+b3s7SFzag6rGHb5tSZ+sRHpsTV2ZW3YAqqLo
shhiF0mTWDBEK8ofw/hD02a7EsIOSjkueJpdP1EO5xukzoNsbXgVs/p8ezHnkV0t5rsvWPiPUA+V
HiKeek666mMkN69asLWOq/vgnYnFOraRafUZkKozWgu7Wgpsq3tU9Y1xvAXgtwayWMK0LUcYIbGi
3IXfaxjuf/8MJDvcyRDNl3YKEOmhu0tIH5NF/UpJvr4r/uQ/s8HR6Z9A45Ia8OBEfzZxKFsTvLhO
FC8Ic7/FtUY5cztpZ/Rb87vuvdBm0uIGoBfdhksvkuAHNBCFQ7hdttWYFvMhcKvjL3nYt50d/YiP
8qfbTrO6M98ZnP/93cUVKrAdhfo8pvvkOOxFp1c23nTXVb/50npnYnFct30ooolszVeG+pKUH0If
yhcHwcGiuSd1f9QS/T4LHZW+KHqlTrGpPfq6b2tDfRQL6vpqZ6vCaGsIP5r9RqZlJWy8+LZF9JOU
xHO9yfDLXdGUpCee9CcpfqV/0h70j2Mlb7woVo8J0L6kXAwAK5K48O2gjttaEfzu3DafxBFgjBV+
8MIZoSV/mIZPGYn7iRxgKtaHShPvhqDYIv1YW3HiB2Ct9HUQtCyehDrcb6MuT/1Z6Ctb8Q+13NtK
9UvdUmZZOytmqVbkYWg40pY4wqyGAii2pJ4ohTQLqfWfUzluhF1rkQBijjC/wJQ08/hdeq+Cjkol
G9FwLqdyF4mPhrwbmo/D4LnFsNsSUl7zFdqCaTvlkUZJbXG+plYreLKeDmch7pw+iA4a/bmc6GWT
PXSRYZewxIuje3t/rr0F3htdnLiVQBk+SeOB19qfIN4bBpiqr3p+5OF229BbnWNx6hJUIlI2owmB
fi48s+9g1M91LBm571Rh7WRmddeKzQvt864X/1Szb1ljl2F9Dml9RZX7oEvfivBHLnTf9dA8TJC4
6VW2G6TEKRRvXyKw2z43JcI6YroV2a84MRhxkgEgcQzj6iUhaUGApg9rkYp3be7qX5GI9IedNSZO
mvxsdumvkB74P3DWDd6voLS7jcTOPBnLyXpvf3FOw4E91IDO8IVIPpaG8GwO+VaoPTvvlQ34RkSO
TwpUywyqUYVSopXl8P84+64lSXlm2ydSBN7cQvk2VUx3j7shxuIESAKEefq91CfO/rsodhHzxzdX
X0dUIpdKZa5c6zzhEoBC6XfPfHbs9qmsz+nkBQ36veruL+DyW3ey1yZYbea5cZDCq4I14NrIxl2f
LNrZnWXG/Ximnd+HhjceNCioopPcjF9JJn9qJsirkpbsM27wbapBD7tz880w6f3KPCyccRukToCL
I+uOPP/shpIEr562zPEllvaN1380v7tAmTjsCTrfvmv+WoPEgt8C2hFVetRGkPaZv75BgGxbfStH
lB5ZqCfDwWJb6fbhkNJgSkGMmpwA7RvZj9L6Irh/Fj+6JD7RfI257LYVAkMG3BvyBqoqeaM54lWN
R5NmGs9tdc7BBdelgWE+uHLvudux3UnX3zNwUIGB/Kh6erVsp4GbVv9T2cnKbl+6tdA8CtwIauhQ
rtJmrk96hpt02jiem/qhY4it2MaXwQTg5bMht+7T5H11kzXGnaUtiLoNqgeI5wEZmJ2xmEwjSCHL
6cwgyzpAOTjtoJUDpacJpQKAKz0kGI2gSKaAQQw+dv21hNzCCqABQ/G0QaQVKzDP4ztZPQjXNqcz
z7+A1/Sx+YEpeuC5z0PegykqZiHRQjYGaJcR5JB0oIlKfsuq+p0WP++751uHA9ZB5I/Beop1QMvs
9Xn0zBEK54Y2nbsBcFqHT0cwi6xVBG+96rWRWaSmF5WdQv5hOtP2VIO5iaHCtV0lw16yAqw6iCPA
NYNLe3alpbK3TdEK7WznSVi7RgCCm79Uvv77hKHVGesGjDDua+VWPgS2Xg79UJtw7eyM40NvuFlg
ll5038ZCgglt77g18d5E35Y/PxdEAEKJnkjtnHaneDhAZC0jT23+TOMGlVxzY/pJmFprbcFLewF6
eqhQA0in8uHXQzNYDqGeGFYhgzkG4KQsti6A4itx+9IygSQWZBfoFlN8jddW0sK1KTyTdq7x+6KI
94DvvUDQ+wdLs+39eVwc0AdTswFNfkW1ltraWbemrRyfIGewMpg1C+rvH3cD9I9Nzi1Y0EZAC3kd
+CZdie1vLw7kUN6B8qhcYc/NAus0zwxX2KWmMDEFxPw0/lTr08pAFhBNysr/a2NGN+Q8KshqWXbM
xempJKjqfLyJusA8GZvq1D5V39mKudt5Q0rKQkoDnFRA/MxxPm7aSB2DMs4JdBlasadQJb6/9rez
hp9GnIGMJtAWgKFer4zfENLkDTXP2gSsHhXbHh1+JfBZ983c7mZEUnhwqYI3brB5AWIQSNHW7WSd
RwaGHe3Yortpsk9ZsYanXTAEX4B+I8UfgWfJzIe6pDRkX+jWuWr5LneyC4u9v2aDXpK2/HJ/TAuL
g0ccBOFAEYtGlXm1FO+3qoRsinvGTRmk2ncGR3rfwsJuA4ANmGiUD1H7hZjA9eq0o2VXU1t7Zxc4
vfKx5WPUxDq8du8HTd5VaAIhP+ysB+JiePKhH7TyAbezCXQKPBDaXZQvmlfgMrRBDpOV+ee0eeo6
DeoeT45ACi9bwf+u2JnX3oZRJk0qU/9M0jyMszyQwPoa/lHSn/dn9DaaVQOC9idmE+X0eXQ5jJoh
Rln4Z+Y/jcYJiYIgBuFuV/3QE/2IhvRP9+3d9vuq7aEe4GjSQI+YO1vB2rGrAgQ75GynLfhujUOj
n7S6vwhPQ5O2DEGEA74w9Iw/+VM00TRoyG/WmwhkwB4DCG3272Hd9Qeppfjgin2vNVyqeeRsRJwG
5KvdBse4DZPX6iSfxBPZ3Z+AhQkHmgsMPKjCQxJjPuEm+MVVcTy9uDXZTORH0ZkHQfg2iyGs0gOC
twrlvtlLMISORoQECB2hv6ryCB8G6Nl9EhsJV2IfL/4IARWSIOUsXfK3h3L6/dEt21I+DU8jbCjj
2lYrOlGmXu88d549nrKmefMaqAUKLtxdbpt0ZTKV87p6FSpKFzQJACuPuBivgWtzgkETtxU22PDl
hnWQFHD2UsgXy4k/O7JYs3aTcFG9wqonBKVJwFm1mStNGLPaBiw1z5371XG/SJ482CJoXQ5qdKSu
LC+0urUJvR0hbCK2wglFfQ3reD1CKuIa6RhQXgg5gQeXtxfElnshYySe6WiHto8ms/treHtE1Thx
KFSDGWpLcz/eF5XOuqL1nrkABTRsHmrXafZ1oukHYDsezC7OH9OCtPuirr7VSDmEoKFjgZ1Ozkvt
c8hCNhegkeJz7Ex0w+UqPdjNJW2h1Ie7TK07eA3nkBm3J34G9h3vOSctuoFBSZZ0JWgKypeVqTBv
NhgMgYUckS3cFegkrqe/JLqECGoCJv4njPfz1O7BVy2hqNu+oSUmyF7Mv+MROUWrXct43FymGKLi
XcMDF53CYGS4ttwI30plx0DCn9N+pws0LqLrz1uJEW8bFGAGT2mEh3g3YDpn4Y7tJywW1PKfXU04
38ekw12jp5b/1TWm5idvSzjpsU/8rxMYKnjQxVmRBAS+hu2GsQczSZelLj2kUy33pfD6NR2PpWmA
gA7kvKEVgnSg+vtH55U0WtkpaScxJdMjtK/qIDXGfr+yzgtmHNyA6EsAaBiFjtk0ODV4KBojRpO5
27KHCcG/H+iiAK4GWrKBMzn1vnBHb2sVvf2sm4BKVw5LwrYvuy3xcnfLOoNCbLlY43688TkAdioi
bJVdVHxtMw/X8IEVWl6U59IwaGRlqb5PYtpGcaI3YZqh1xGdQeDw9PiIviwwY9yfmJuD9m4eaqdK
ZxLw4/n0p+Co7liKNiS39DeV1LJtMcUZkpr8n+GQDryNh8jRRvHXgDTM9UqPPKOgAvPSC8Rh+t+0
RIAvM10cxoZqaJ9Jux/3h3b7WIZBNbmqbUA9W2cv8sKp7I5mSXZxml/W8NpDYxkEm7vsjRkQbEv5
LiYhsdZ4yG5uSEgew2Vhk6EbAx52ttOSFEJuvPCyS2Va4mBwI9mJqbW2hdOwIBurNRWKm3hjZm92
I/dQlGN4tmOU7gPvP0GXtEATiI0cbVhCVO3+nL4/9a8uZFhDVAPQM3o7wG4w91ptm9IGmehLH0Ic
7uBv6UZuQOC78TZ0A55QkJiTcNejKPrN+FVeOj20q7Bfg0UrK7OvUNSYGsJZdOVCBP56KxEd4pMd
GqQvpY2kXAV53lyCJsWyf4JL9WeRJt5KHLKwqAjpXNXZoxoJ58fE6CyL8I7Si5k96hMku6fL29is
EQ4t7dgrMzNnoPPGgtJQSSGckOzRFeZWyYOeZPu62NZJHFJUvzvTOzDdW3l233ghhHMfxzeLQqAM
Rge3IMVFg7i8PTzk9MwHMOldUIMKQMrv5Gx7fyctLeFHi7ON1JOitXA46UWMz8QXG4iJJk+E7QS0
5u9bWlg7ZLShJI+UvovH62xSXQIVSCMzyoslkFCX2b7MPptl/zwZzea+pYX1wyUDalFFJIQYa05S
4YncbyejqC9j7YK7zA4xj9kQQuIrL3MoHIUVuonsHE1xK4bVhr8+EEAxA6eFmgWa3eB+rg9EL+rM
6N0JlD1N+50P4TgFDdL2/s5It2151CkPhLbXM3pwVtn0buf32vZsJX3agg1M02F7eElBE0irQ9kl
4fhlZYw3cCV0/OABqzaqjYrhnOe6yuvWywteX4h+aWyQ1DbJfogfc/8BGWPkRMGUcLHJr/tW3x/i
tzP7H6vq5HyIT8YxG9yqruuLhIMr3sSL/bOI8rN8sDZgqQ3rPVDVj/VOe0Dr7nl8ZM/5lu6ni/bJ
+DTu2519XDuqt/7+ahre9+CHDypV6qDtmvqit2RDwMtjD1ZYiqOuQWhlEiFURr/dn4Nb53BtcXaj
iXTIE23CxMsmSjS4+empanY822T9M/QJ0Wqxv2/wJihBlAYsCg6RStiDBuR6ztuSVRIRS30BN1Ao
dbJJPONQVitKPUtWcHngP9xpyASqp8GHifQb7vm8ntjFjANEWeT7Kn7nNpulwk3sV4hEIp0FCOO1
iTgZKjzXU34hMdiTUISQmx6CqoFpNua25fh/zVBom3qA9Co1h/IL+n3KsElcdrw/owtnFBVNkFig
1/v9UXX9IdUYZ4habHbJrB7vNaV2ekIvCSji1wgrFmYV2QHUj0GcjTq5N1u7mqFQi7Qcu9TdGFTa
cBHAoeVoHLk/IDVzs2OJtxOQwriPkfKY94j4VlnYkyz5xauo3PFUA1F1N61piC/sfDScoigL3jrk
BOdWmnTihchGfkHZemfH/QlUFVH+QLLxm068HyOd9jxZOW23tU8EGR+Nqo/6sC/TPhm72mv4ZST1
scg/c4GsmDiVRAaVGALX7gAEPw4srAh5S0R2uT+zSwuIJltsWdQUgHGfHQtpuENaSp1f4tbedUMb
StltW1Kv3JWLZlSOBalxFK3mN1Y8IaflM4tfUoKCLgfOjrTebmTO7/vDWXCXQC7/x87sdvLSzO6B
d+AX2z0aXKAZ/lWvQNn+WNMz+vJX4F3q1+bb0lNUc6o5Ff1us7VLuq4sUluIy9BUbWTVufO5qws/
RNUQclS1wba5nq+R3C25GYAm8OBQnYK39FEuRaqVW6W42Hl60Focbh7Y+i/kVgvzE9i58L7qpmpP
6Bp35cLkgu8bZVUAlFD5tGeTqwOi4DGwIl0mu4aOovcquVdvhqqIbDS0Zq3nhj5BJfT+kt6efVUc
MGAU7xDkUNTW+nBACoAQSkqa5jK6AogJnaafG8fJo/tWFoI5JZOKgM5GdgKp3Jknq3ipkay0MLhy
LA5NOjonm/vZxiR2AioerflU8374nJMO/dtOR3YF3r+HlY9Qd+v1hsJHID8E4TpoAKAydj1Wp/Da
gup+czEFNwJonyPnJvwfOuiEj9MIZKMrFX9IbJdhTbt6SxPhIxub/3MDp0ohITuJ1zRqM4BsXX9H
3YCqHkmT5tIhE7EFeKQ9THnJVy7+pZX9aGUWaUhPoGiVIbkICtp+izcLSNfGpt3en9TbQ6rGgotX
aZ6BqGFmJUY3d5OVmFO94w9mG+egcnJ+5Ua6T5LEDlOnW4H43Po6GAQhBkwCsY3zcj15Bs9Kk/gw
aGsjtM1T/ZehxzVa1oW74lVv73k8iB28AQwAlxQa4doSMpwuWhhFe2nEbzl8NiG0Wb6JeMWnLkzg
lRX1GvlwACtkfgeT1+0FqTsolIChMEghVQyWQxDxVlaBtpDKXSOsme8NhCMoCqO0hPsYjPLzDN4o
0PHnd7a4ADfTh4xxgQR5aq08hG986dzMbGxGy6pp4B4A7V4DLiiQIUEXu/8TQ0TUaCI3/TOOzRGd
LvU/7pG53dm1O/VsoEgVi4vvfO7zfTu+Dfnn+/te+YqPvuTdhJpDRKIoNcwdWmKhMkybpLm4xXej
gfg84KTQYt+inQVc3uiusewAus0r3vpdUXpuFp4DYBXFcYCU9/Vu4VMpGItHuGtrl5+zN+Ob85o9
yVP8WP11w+RUI2MEVfqwOdLklA8rLmW+Vw00ZsBtoUKOZJEq61xbH6E2GMcxyioZDexfVZ8ec8/Z
cN3eOJa/EjrdIM/nxmbemtHUSMtEby8+RRJpp4EpAFJ+1Yi2MwmxrWAixXgaBning1UNrrMlRtWk
YdsJcITarh1n+1j3pepeZwY9xLxxvZAWGbrjnAyC3RsmG206GA4FzsdkTkNDPsnp7/19MnciGAUA
oFgpoBpRFZmzZuFdmTgtneTFHGW+Jyj/7IsxfUATUn6IR1Gt3XELS6QONq5aJPOAYJgduYzVvVlS
2l/QGWg8ZWVL3pqxdI9O1qfbmMgG7oVNSCxqjQzNgpENYyZ4fJ1chnjeGWE9GYecMeQaCTGOOYwh
9CpXO27mCQjMiyJkdNBljygLrvx6KyVktAZQF/eXvIv9wDHqB9sXzTc66eKRmrkZDEgTbrlTZ0c0
7egnAYGSFWDk7RFW6C9VXgf8C7fszL9XfWWyujb6S9Zb/Qlpn2cCKoWvlmDtNiNDfe6y+M1NzGed
yTU+9vdS5PVBViUkeH5k0/GqnYPfqTFS1NHN4ZInBj8LGg872zBHlI/SKUSMou0KEy2BnU7koz9B
bNcpZXoAzJtty4T1P3KaV89Faxph3hPQc1K7RwIDim/m0LhB0UO+kaYcfpYJ9wSRPA7WJlk8g/6w
D1vfigM8iEAyW8d26GjjJyeb/J3UZHIg0nkRNZchGj63BPFh0JctVKiqql55di5cD6jGgr4X1M0q
xp8D8KqkEDTVsuGS+j+72tgkI8RY08+Q0Tp4hXEZYqCxjB0CwRd84f1juXBMrkzPbggUiaFHM0JV
tzLsZ7uIX4Sjfx384rmRp4Ig5X7f3E38q7Y7Su+q7x0VcXDTX2/3hoH7btDocNHzHKpk1iYHqS8Q
siE1zKAmbWi29ZEwwFYSa7di+/ayv7Y92+dWJTtXuNVwke4IdTGOxpzJ2Ei678iPMnZDw483YwX+
Dqsp9n22czUvBGTapGvQx6VJf3/dgI0WnSXz0M3PtUnyQWC98y5AF6qGOECip29s/gJxsRJ8LI0a
VxQ+FhkAFKVnM+6OfmM2csIBywlqj7GtH2zhi3/fR6B5VDkaE+8n9Mpcr6tnpqXv5d5wcUo7kimU
dy00CP62fFC/vK2s48L0oQhnAdQJfwXfqf7+IVKs3aRFEckZL1nLD1lqB8L7zMejhcacsSeB7k8n
u/HPFTQEU9SdMdbRT4PaPTTurwrA70rQ/f1Pmsfi8N14qCLpgCIWEnPzOR4HEduMZ9MliS28Truh
AWsu4MfZiIv4vqnb5VR4SfRTYPC4vOevYx9ynmY1ldMFOq59kCH438a1WW3uW1kIOnAVwR2B+wZA
eSQBZnMs7YokmdAvRSLbLaVZe2SaVQfMs/p9PxIjGlG4Byl0kuwSbrob9MS7G7DrehtbTnKv09h9
LPy62iVpyZ/amup7V+vdMBUd1CNTvTMjH0S+KwHvQlyIRAlci41UL7os5twaktHRk15uXsak3CBj
YW3TTef/tbrAYTsb9GtjmAfQGAQNRrYBwWL1dVLnTgRsLZm44OquP0Wt5Idtirq4S+wSn+KcnLDa
pZuL+AF12R1fC3VUKHN9hULrA3E0QBlK835Oj2L6fdHrZmVecP0F5Zaf9E2++2We4ocqLF7ub4yF
nQ5bePHBlYLqdt7OMHW1ljg6bLWI7yv2GYKqwl+DL93Giu/iJQpSi+0HcND1zIEiVaZNXpoXUbyB
v2+Xj82W9hCUTNemTrmlm6lDOGdDO1wVBWaWMtPkXuvU5oV+c8jB3fL9mO8rsUNOjZymOuwPth6U
a2TTC2cYeVADDUnAhKl06PX48j7DJs0m+yJs5zTy0Qptu/C3/7xS8MNK/VOhdLw547lp9Jk1FMK7
tLoUG7doaTAK8Ti12Zqo/MKewL57V7QB5REi2evhWIakxpAY3iW3Sbax3azdWJ1VbvwatDb3B7Uw
c+g41QDYB9Ub2slml5lmNm2Z5q53IdxyIGVieFDrHNaU0RYHpHw5KCiBoJtbcUljtmwg3qVsTHGU
iEIz3CJd/qWFpEl0f0Q3thD3Km0W4A2QRkF543ryXJIwyjLqXxpDq6MiTmpzRwxoogcCzXmrVKK3
5gCWQU3XBH2x2hSzGChD+5vHXJcg1qeBD7kcP/7umj2kffd9VwZmMV1GvrPQp+0IHiQi3uN/bSVB
WTJZQSvfrCX2P84d7kt0BAFFPFtLvfftrJE0icYatBcQsvpbTMmayMCCEbCOg5QYL0D0G8zTch6H
qjrxvTQ6b1d8x9ovz3a9Rnwd1z5+GRFHuHaN3XhABYP58NnKb324O9y2q0v0NabRmH2BJzna1pl8
LcCf3YBTjk470zraxStLn6tkDA3xlBjaw+CEwvNXgualD0GrAbYLXiZAH8+2p6aXTZPDGUetlR/S
jKKJRrQMrbFuFRTZWpf9gjXk4fAPD0GU4+dNVSTWCQUzQx5xOQU4mAAVyo2WgrZ9e//ULRqCVAui
cFwgwKhdzy98Lis6EeeR55GHaeoPfjn9zL0idJNVNgQ1RVd3jPkudoO6ggkUBV6617bskloemmzz
KMvTy8C+ldNeky8d3cvhp41AUXOCXIfsE1o5JuTMgBZFiSAQUIXP/ziEXu6P/IacAd4GCRisJW5x
FMP92dCrstPHRpNFNCL422dNXpmB7/csYH168nO/+jQMUBk3fGStc71G77FdpMde2v0DpjINE7tZ
bYS+uYZxbejAK6v2RMX9q7zWx+3uM4giD1YRxT19haznufC67ajJwHithRma9b5CWRnRo/S0FFzr
U0DXnkm34Zpi0UOCSkPNCaVffRbxQpSApi1UwaLaecAT9jkvIl7sU+tYu8fGwDYkwLloRXB/ORb8
Md6AyFChPxm5zPe67YeRg4kr8ZBVKSLEz0GmlALY3y5dw0Ut+Crc0Ag3UAdBMDAfm0wTTdiASkaZ
7g0hrzQ8O6VHNvfHcgMBx9ZyFWU5qG2h/gzo8/Uysty1YtvraRQbJVS+d8JG+j5tj5W9N0kFsqEx
pBKMGfUQ6G22Ed6DpL+BttwIAMIs8lTGxco5v6l7v38SOO8Q26msozVbVSe1mR23AMHSlL74sXeU
tfhl9zu78n9xJsMxjgMyHkbzDwQ722Lc3Z+SpYlHGKuIrFVJet55RkhfObJOy6gagAPWB4go2Qk4
eO9bWfBm4KdQ8DCoGiKJODvSeW5VvV62ZVRC3Mrk2XGcXqcyfyHlfzUeYE/QxA4ALDJ31yssUbuU
qeVgOqsaMtfHNhlWNtHSgUAOEnQbKKZhLLNrNdOn3jSyrIwEOgfCpnd+xUMH3nFSrfXsLZ14gC/R
44bJw00wj1sLCvhRx1kVjXsNRC69syvGw+BEcfapMy5kfOXav5920OEBxILhAY00JysG+HUqS8Dj
o0IaNsQmJQl8Yh414+3+hrjJ6OKUQzIbVzZkSHRjviGYXydjbeVVZJmvLZiEQw0JRf+tBWOh+CQM
vjKshRvuytwsqIxF7k50rKpIs2uwe4ym3HSs/ZONIMWn0hcn00vIv+952EQSBDUYaOFaM5uObPRY
n2Az1/9MHd3ZFgvtKcr+GQqtonMo4+FcIViAhNTcqcVxSSzaVFGShW3u7/RxO7yh3axCFkHDI/j+
yr1zI82iBZjDPyjX4D3vzd6GceXlkKsp6yinU/JoZla2jdtCXoymGjba5DX7PtGGTZugiiiYYe24
MIzQJQ6URpJi2FlIXoe1Dbk0QcxmB+kqE432lh8OOXOOfBg0pRKRbozesYM8zesHrWz0gx/3oLxL
oPdVOW23E/BXu8wfxi1jY3EUOcsfG57ZgUT3wBvVJzeMMSnAf/Zw4klafSq4TveihM647FBsJLzd
JMRIT0hts5OB9Pa5mQQEWdyu29+fMuXC5zNmougO4RcN6QJf+eAPV6gwcNvgj3U0WmW5N2O92iHm
H0LbRYp5KKm+k8IVbz7t1vb9beIee8PSUNJCgIx4ah4dp5NvNqWFd1sH2gZLD6Vu7L3p2GfRYO8L
kW+4pq47tkO78/H+qBd8Pm4UNLeA9hJPuZu7lniTx9u8jnrPQ/vUZ5mxyFU+eeWcLbmSj3ZmF6hh
d0YNdfU6ivnOLN6qs2aRwI2/eooyXP5s11jDl3zJR3uz/d+ivz0B+KaORPbdk596ENX7p4Ii84jd
c38KF64apH4AplSiCQqyeb1xardIgCbyq4gbmXWUXobKiwcl5Z62f+5bWpxEMMYixwQq7Rv1uViW
Na1KDMqSj/Vghx4K5U6egl7vF9LcX4Aaa9YyocbS6JCORwcUYj7QpM8WjvgSgackcJDpRmfHJEsD
T/zIrNfe6AKb5tukPHh2sfPqsI7TTY+AOw/sA16lQUFOSRciyjayTes/jho9ORJabzbgJd7r/am5
4eJU/hVpFoT/WAtUAmeOvE09P819ODy2Uc26IQCktQgRaCdb7dh8RX8LlN9SEaDR9+W+6aVV+WjZ
uF5/t5u8LLaLOqpaL2STs2tYsZlQ+yFev2Mx32o8/Yw2uJUTtbTD0ZKmmGNRxEC/67VZj5d6auas
jjy0RTSyDNPqb+b/cuhr7n+6P8Il1/jB1Dz87FhdCWFgbm1hClwN4KfTaf/kOQB6mpMhtmDHgEY4
LdeYZFfGOE+7DKg5VaSp4ZOH6mVyumDUHxlnmyH7Sovf9we5uIwmHL96tSnxr+v5LMyqmxwp6iiN
s4Dxc40O8OKsefnW8LPnnj5pYi09s2TSwdoBwQeAM7Qrr03ipWUwpytYNIEfH9Rp/FDZZRnoJrdC
mg7jgy/tJEClnuzTYRoObZrWO+5DBaM3J7CTOtnvqfe7TcOt9uDpkh6qmMmDgSs+1tNyc3+Clq4K
UDChjAOQAu5J8/prpa/FSCjilooHX6IJryyPHkVfcFKTBNSMYg3gvOR51HMLHD9owEQb7MyeNzE6
kZJFw+44hP/aea/8xcdfn53aidLBzGL8uuk1O71/Kcpv1D7GMYh4wDe57+of0ks2zEOnSnR/Ht8b
suaRBgROIGcH5D2ktGfvrI5V/ohDxKJ2Ytu4eABZ00tr+qGVeVtudC9d8Rt0Oc5wGsQnTrvAv0z0
YbRpiKcyov3+IdX2pIAaXH8CJToot09JHpRkjfPm5tSjogw4lkr6AxFy04OgTblTpzlhkeOOoOvn
4RA/efKx0bQDr/NXJNerlZt06ZmNMSDdjjoKiilzfoLUGhrf1wbMjEzkPhUDHv0UrUmQLZvCXBj0
lOLeCwZj4IfWtsdnIx/LfWZ2/gblQGNtj6gddrNQcAbomVLZ9Tmoxuq43hWEschiyZbrh4YHcXKs
3FNFwumT6Y5QQHwufq1sD7X8N1bRlmGgAglCE3O2M5EhG9vJq1ikZfoOwPoaJBXJb5qywEvsP4IN
ZcgH73tR7YpqCIiXPPV9H/Zswu1PviagZbN4cmDkb2NCvmmVPGbJaaEZHZgLvHZByjb7PAZlLUcb
Ohb1rP+OSNUPSQP6CMsr26PBQIViFh7gYZJYW9LVzUom5D3emM8OVgK1GxB/Ke7va6/Qel1FvIoz
MJNOoAzlQ4mcY+4l3Tcf753Hnjux6maZoE6J83SQkoMszZdmc2zz3GDB6CbsQbOa5AurOpT5saHk
42BYrFfVM/CHl2bx7f6KLsb37yB0OE+0a8x5FJxcSzizNOwjYzzV9nB0eBzkFcLePtmWL6bzkMbh
JKwQ9FUrUcJSdgKPC7ByIQIE3fyc+ksHa15dDAbm62vxQAMP/5moXa+lJP6PMf7Hzuz6bIuhcHMf
dpzyrxs/pZ5S8vhE2bdJeCHwC1vfCXSvefbXIv3bawKnRNGwK2ocTO/Mm3La8MotcVwywBHBueOm
v8vVLoY1I7O7yBuoj/w1bgsjSqY6kK9N/JT0XiAF2+T5oaRv5jfXfiwQbwJItqkRhJKVaEEFA9cb
H69DwHyAj0H/y81CcpvHVjv2uA4tujNL+Sq1NdKuhc2ClyB0D5ADBAYAh/v6cIFIXJODKHmkj2lY
oO+F1laAVpJjVj6mCQj+3DHk2uc6XhnbbZx3bVf9/cPbW0uLHvhK2HWch0mcBn1v+fvcDc014NjS
OiIrqECkJhpS5xC5sjY9UiUVjxrbx9sp7eKQ2CZHP2yyita+9eMYFK55uEOkfCCndz0oMZAOFLmC
RxVEXLPWemKQhXdVN1+C64qzA8vJgxGDvtavLiseR8Vi880Cyk6QHIEfUaGYrm3zeBr5gOawyAdc
FswCCDRcLXWAPcwDHz2ZAx/rTeOAqDdvGrqthkyE3tg3x7oRYCeGiPfK1X4TTOAug9qtY6E8AlTN
PMURw9vZY6/xyKyMF6BjPzmywvy7v2p7PFZWdXCHNc+nLqL5HKiMHoyCxxeH53oObEOCq6KveSSb
fOumEIFw2HHsI6TRDT5ueoTWKMSEBRh9qxFSoPG0MualzYYWMpWmVT1r1uwDzA79Iqg+YbM5HSJL
6oBz30HkAGHAtbHexuagkfhgSn3KhwOUt2U9FTo0UWQ9fR+GHKHC36SnfxOmnyZXhMLsHzPHDzVr
DIaifGikFSapi/hF24/2YWBryK+lsaNQpKMWhsrLDS1jV3CfFy7lEahTAo1qASqxkq0FjEvDBies
yt5CpRtvkuthFxaFRARyPZETy33DjKDR/D/MYgewFWxXjtTCcUaODhA2taAWmnKvbVlcM7Oh80Xk
xWTLNRZq0otoK4KhRHZukuS1rgmIonnx5KS7+8YXfD+w576G44MeHSCmrm2j6lC7IIYUwLq91s6v
0V2JUBbmETkeNHIZAAPiClV//7B9mKFVgzZ1IkIHNTGA6JieDPqUrAGWFjbFlZmZR0ytrmO2DjPi
q7mxLt3r/Vla/Hlg4IFkQCoO9enrUYhmNLupm0RE0YSj0e0IanIIfP0XRhB6IpuPCjN4Da+NNJqb
UQbUbTRZIuQpJIJQgu//taVNNcEAXvO/VmabjXeJp48drIiNFay4pcXF/s9vz6s6WiZbaBxgFfJS
7lxKQs38y40fXvrfbKoPduYxU6JlnPawM7VHLwZxUyICP9+zYs3PLmAR1GwB5Qf5Avj6eeqeVF3e
57WBo0mBfgB5jilRPyiDjACCFPhgagavbrVH9Jm+Sent7++I5fn8j/XZtqNZVfQcAqkRdHhC00SK
0QEJsgQzAIio75tSyz670tBigXsdLUNIGc0fP9VgZXHd0Aabz9F2Jid0TwwJVm7ATWivM3BBGprS
rS+fHADatvetL50vE1xMQKDgOoUo1/XWB96r1ms0BUWj+IRemx2VeTCN9YqVhSSAarMEpOtdVgmI
wGszRK+aznBYE/FMR/sjl7vaNHbQ7XqwjW7nJ+SRlQdQJB19p9vkk7mzbXK4P9L3l/3NRIPrEwqP
aJRG/ez6GwwXdFa6J5oI/OHfmPdkA9evEW07+jSAvGSHhAuryMbujcBwmyrgOn8kk3lIRbKT9que
riVjFuceDxyErCAKA/Dm+oPS2PHqAZzaEVrFJjsLJBqo02kl4aFGdTPqD0ZmM5/UI3pBddlEhEz7
0eGBNz6b4oeXfNI18LSsLPTakFQM++HS8dLcIBSYvYi0DO2ZXRGMTlQa9dqhWTqf6m34/6duHoZR
jeSIxZuojQOrevW9KWiNr9WqG1K31+3sobUV0lhgiZ3H+1JjVtqh9TrCKwnqRsb2fzj7st64YaXZ
XyRAO6VXapnVY8v22E5ehDiJtS/ULv36r+R7cc4MRxghJ3lIAANucWs2u6urgnAHyidaS6ozaiuT
tzyo/xrjNmiUFVqmBTCW61+m+SMwzqhaK0ge3z8ISw5nLlaDnwNYWZ3fdgMrEDQMY+MxvI/E/Hen
fXSACvbDRkxe5eCQFB/3Dd6e/hlgiXcmsDZINBv8cz5SuknWIBqLqJ1ZUZ/btcYoQ+MFAPamuE2O
ccs2WhJRDUibf22GBnPwDEiZu/2AHpP5FmVjDIIoKZDbSs0zArq4amjdyf86p8irgrgebXYIJ0F0
yS1d0IyaOOk6Ehbt87ALdq3uEn8jCQcl7exwDbl6c8o4a1wkkSZCm4yiVgKn50l+a/VqRJm8Bqi+
Lb/NZvACmXsmsHom559IbvqxbxqlxwTkYUivMyslbD8EokDxBlOfeiVGEwUemtvMyIuNLMiCY6St
4lZjc8BtyShSPL0dztX2+1tqcQaAJptf/cDj8RGbCULQJOz80gstNflTTa/6GvPczcmfB39hgZvj
MY2h8hbDQh3hPVnmrgJ/mWoUOrMPSrAynNtM27U1Pn5rmRZUbQ1raYkWVNB3q3FjQYzMSgrjQSw6
WiG72MQhhXdgRNren82bpwhnnVtooemntJlI6WmCDzpMffKtiJRrcIH5DFz5UlgBdAvFH7geDcRa
3N2AIMfofIzRyDZTuY21bSegc3KXofRHVs7j4oTimocAlI6w46YJXCnHuDWHhHkaaDTQeP6HVC+s
l5wygf6nXRHJqce+mWtuDsgrvPvzeZtzm4cKmSHcGmC+BQzjeqj5CGKxrMKEhio0TYov9DzYhdq8
hlrhDbHw0BF1D96dZ31ao/e8uUO+Lc99TugZRmKRi+emosgkLQmY1zBx04A2S/hV1eYGhHS7+2Nc
OoEA1UhQ2IKUGyhfr4cYhxXYiCokQsQUiuYBMxQrNCrAJFBNXDkdt9sTZwvNMGC6m8VK+OpE146d
ahQS89IpnayBMB1RRbOmhbxmhQtdilzQuibSmTfIti9Qxuz7E7awJZGe/KYgxBMQdUpu/wtpquN+
I8wLX+s2psVg0D7dgPp9DBVL992BuUZ2SoW3+3Zv1AZRc4L8JWLumRUMXB2cJxsalcRSHeEtU8nA
yoQIe7UBAVMklsIGZC8yqtF6jLb/pLd70Jeg1xZqSGiMQHTQpWcAd0HJGFTls6KGg1Pl4usEeurt
CJVUqxf7zM0E5jJfRFSkis+FGoQPyUgUkCylPZhi1M6NKgNUnUSoVjbG/OXXHmUeGQ44Cq7gVOP7
mKaJdYaShkihKJUTV6GD5ha3ABX5E/J/LZStqdx2zv3pvPVilzZ1vskSklHQ4JqCyhPes3Py03xr
aYY3w4r/WtqMKMibOghdUTjl3yoamhwSIyuR9oBeotWJYCNoJpGtvA1u2FXnrQEWd3QYAW+Cd9H8
GRfhupBXBYiNisqTtUMQpu/DWFtAY8/U+EgebZoytnXBBJ1ab4vQgw6C6RROaJKENJUR/Vb0DHsF
TXCFVSLbm6SPZQ8mAhSyS/Zxf9Zv3dr8oWhvheIEYnH+fkyUrERpP6u8LHmZhkNw9tGXJ600299e
+TCCiGRmmgWZJt+ADrjCMJkGMnKy/8Sa6RhHndWG6h4ZZ9sMV5gVbv0njM0sgKDOkXQId1xPfe6b
4H1JKqTnCIBNCduKsY/Qak1fYtEMyoRov56LP3xxJGxwQOVarLwGNEf2VBgRCj6KuAW3whq18+L0
4R2L2jqwlkjYXY+oUkAUNahS5dXyPjJF0HJtQ3SSpcF70KxM3tLBR8UHrCFoXkchhnOlUcRYEION
y2sj4U826zjg5dxTsQK0Q0KmXCzfRbYGJl00iuIPmpCAnEbH2PX4iqkI0OKAnBBpN74PztouoiB3
KywFMUxGNkn75/6mv+1YxvHEzfr/Ler8u0mcxEIWch0bciPtUsF+VyzVHd3E7qhvF9ZgQSzAqTbK
i2H5K25uaTEvTXPb0+/1pswmAYsp+MKLZrJfodTYZcUySrI+B8GGYqwUuBZNQsYCWSK4IoSK1/Nb
ERbk8ZyfYclOdVK48EZCT8YmyFZbHW/y/phYcIyC0hnUN/NmvTYFvRUJZUMkRcbhZ4Rg24pVV050
W9J2oaG5THw2qzXdnBtm/NnZQndh5jaFf0FIc220DGpkPKOw9jTJLn6yc3Eez/GjvxMs4oBB90MW
bLLGjrl0jwA8idcvAm9osnA2jVBuFKlgtQfUBcA2jS39K1nr96jgMsFQg9Q5GqSuR5VVQZGr0lAj
1H2O859DvU3RG2GGDjrBnTDILTVcSzItXcGgcASKCVYR2cwb6eLWMoQkVsdKQd4s0PbkIy7ajfSc
gtMZRDRveDKuRBlr5uafX5irg7Qlvq/WnliP1IdyTMdAtZTkvyrlQZIPJfIY98/9okGUVlH+Q5PG
DWIqDQoitKVUoyqlTW5gJFD4hnD6JsnzbGv2Q+MUDepiPpQBV/zq0m2BCHFO1KC2isf19VCNSonB
bKhjZut2DkjD2g1InNlF0KT2/UEu7cy56WqmHUEpl2fD7UI2jJUfNV46FsxpejmnJMCtcd/KUtxw
aWX+iou1U6RJSkQzbjw99WkUa44aPgfBWWXVypotGsIlO2O7QEPLV9v0ptPMxm8brxKZJQuhrXTn
SHpvzDVDC/MGCVtzbhgDFh4MY9cjikqzShoSdp6cxZMjJm1+In6QrIA3FjYCgiy81iEUOqOROQfZ
pX4fBh1kIeDnz8AAeVMI9U0t3NxfngUzSMrNTXAg/0E/PffmytLcrJSSNF4X5RRldYpZU6Q1IqmF
iwUYYLS2QoQNm4FvIe1E1R/NKGu9UIdgvNDmsVX29VcHeKWboQnxWPZ6veI0FkeGxBmitzk9xffu
J3EmS0wIYTP6bMJHJTsJ0crDbmHL4RJBbRe0kmAzMTg3COraejAAePNqEYWwtNdkWyiBH20hbGjX
gKStbPGFnacA5IHnPqqxoLjl9gTgQ+Yoh1rr5bXJ3LHRJ7AkgYb1/pZYWiycIdAfo16KujW3JTR/
Ir6e9C2yRCD58qtjMWmW8iyx0jXS/Pm+saU3OZrE4NJwkJAa5q+SuuzEMIi03jMzaTiFTabZplDJ
Hroxta2A96wVMhPMoEyQ3VSM5H0n651bJWDiuv8lS8NGTQodzgh+Zu6n62PN1Bh1bhL3ntTo+UYV
gIuvpMHWm/xV1pPHEdt7ZYcuZOUBsUMuDq3e6CkDqe61SbMu69pUhc7Tpwh3JxCqdiVFkWuWSYNa
Z1mc2iYXbcQWwgn3TXnIAhMpCxFNIyIR1tTUF6Lrq6/hrh4ByaSh6/XOGxqxtJXCb5xONwUL5FG5
PSRKtG9LBX18bd3upS5YQxYt3LlAFSGYAFZ5JvzkzJusiYosy3ovx0VLKuMnqR+aTLem5mti0zb0
xTWZ+sUBX1jkHDkaMU2IbMNiGkIKq/vBzolfbedOKhD7keMYvt/fYQvuAmlXdF8jK4hKL3/hFug4
yH29GLwJdL6515sD9UfkftYE3Rc8n4ocHdqa0bR/23OnkE7ToEsxeDHo0Vso4KEqt8+lj/ujWbCC
Uq6K3iUNbUfg+rzevAZwd1Uq96NXaeSoCOg1DtTUEZp6jStnwevhtoW8LjCUaAjmE6pi3wQT2OEm
L+50YQ+djdpmpcxWAq9bKzPQwcTuw62Lf7mzyPR+ZCCb7TwhKgDQrKi6Bie7nTBYAJ4Wj1e0piCX
cT1hLAyEIPCx3eqROSZDZwQhsQX94DW3Mr8Mr5NysyHEQIAVILYTOUMJwtJOGpreE8cHQQmPrAAx
4xQ/z4U+mZbTjzz86/e/236Npvt2g6NKNb9DDOiO4ULk3jpqlMqqn9aDN/yOTKcD6qm1JWXlElya
xrmbSEfqGwumcadWCbpQQlvt4FUjg0J3gybmwmqMr/u7e2E7AIiPIgkkncDfzEtX1Z0APXJIo3ti
8FiWMW2nz/sGbt0dtgI6VfDbIVGDZ8b1bpC6Lq70PBC9ihS9U8aiihyKPjwB3Wfn2Sx+CCEwZ+i1
bOXGXTJsIKuJ1xtQd7h4rg2TWpPSZIpEQP0NWo2uPkAMTbAG0Yo6YBPSNe7thfVC/RcrhX5YZDr5
DrDI8JNe7cLJY0NLxX6rJx0dxs392ZxPJ7fl0c2EnCEcxdxrxp3eBCkq+IRs8opxm9WfoaJaCXS5
8YLSihVTC5t81p9C2AfudRCSc3mZscyHXjGrCZ0ahjuk3fPU63YPsUAiTLv7o1rYhCqEMJF+xgSC
C5sLSZAProxI7ESvy1LTIq0Y2lXF1gSYFxYI9Tm0SePM4lHP5/B9kkKYxRxEL8h6K0+9KWAWWWPt
mrczt0BAwIPxF3seJGS8cnUSVULjC4roscwZp0chMSxIQUG5fKMoYHHNfEcWf92fvYWFAtEg+OtB
Sga+In6hgAX3k0QTRK8dNMgx1Rn4hON+oonOdk1iiiuLtbAFUVIFnxu4yaCHwhNW+BJTVaYzyctO
FRTQGCGuLx0M4JmGfI3pY8kWyHhkDS4QuQIeFFO0slnWvi55yMRH0WDXQ2RFSfhYyof+5f4s3vLG
gPADZAcQI1BNFHN5PjxllNq4SmvZKwV14w8PoRCA76+iOog6S/FzrCk49EEQI7lqXjykne+IYe5M
fblrQ+lUBp0r+ub7/Y9a8GGX38RTerYammeLoZS9pIycKbIH3xX0faNuMuPcqs3ahXqbrJzTa8iu
IWmI1eV7NIfQmFDWTURP0LdpkFFfeY2q1AYXG8lOiXBGkRedmu79MS4cflwPEBWblVtvdbGjolL7
huSS12RjSHvSDWiZ9ZUVb7awk66szIfoIj1DMrUjUx1L3jyuQkPnltRAdGayAnmkSrzCKrdkDQl1
zKOMlw96Ra+tZUh5hQnrJK+WQEZfWrL/gLbgobGzemWHLBz++V2lzM+qmdRldnoX45K1pBT9QJW8
qCKOFncJ9AriDizrgLDm6Vo6e2E/InUiw9uYM9ibLyUxrc97bfQlz+xr29eDE/g6Yu1V6n5KAjTu
eu/+1lh4OCJ+RE8RaAlRc0XEdT26viJJmqdATchIqLHudSq+lLyxcmncaZozFIJr+CCrTo5mYh47
f41hf6EsMsevSOTiskXEzF8ZMWlS3QgYzl/2Z4yD9xFUjxBP2QmNvi+JQkfAkJJK2SBycmNJ/FUP
oxXo3Y4VHugNz5EbHstndJzfn5ZbXly4XczJzKYFLSGs//W0tCnkoRhB8qBoKltJYVN9qgxP6t3U
+BHHoYPUv4FCVfK3NWmA1okKMO303IHRuhb/gmD9GKPHzDfXPmwBjTJ/GEC+gBaaIGji1isFsiEA
ZAzzhcfLCHWnOBjtOCopIa0TtAYdVRC8pOOmXlVWW3AjBKEK8rwo0gOUwoUrEutTtTF62WtbCOB2
QseATBfWqhxLxw0NWSCFAtnL3ER6PfN9r0k54Euyp7K3oY9trZ6QylBcP19jS1twIfPvBzAc2LBb
X1zHkRIaSiZ7+aTYSRbYQLuA6iegEch3SsO5v6WWrSFKNmSEzHjsXo8rCwYFfCdYuCw2iMs0PGsC
tMK6AwhI6YCUxZfQh/m/RxJQkwWRFwpV38j7a6ORrichIaMMUMWblhMb8GinFR76pt3o+VrWZwFj
iNsFT1KEz/N7h6ciUauwbaBgL3uSMDkFZCRbcMjogeJM4miDSMHy9XKrR6cg+mWW8b7t/5TStldA
QTL2Kwd4aRchMQJqAry/0XzKzfag9xKb5En2jHFn1u999xqTl3FNfWLRioqUBUETPm4czktI3WiS
oQFJthinT1I3PChVVmw0o/n0TX0NrHKLeYdPmjubQLmHusRNy9aox1mRwGN5WY3Md7UxExeIcFer
k/0g1i9B9Jx3v0vTaVqVTqboyGljpxnB/4lN2Fqn5sLYcULBRo3GZaQGeHm7Ke+HPM5T1SuyjTn0
IAnKqDa8gsfq/rm5bR4BTuzSEDfJga8peTokMKQehB4IlSCxxxbS7uZwVPLkZTSewWtSSbtchpjV
lL5ltbCizLbwrkGLNgIN3Mt43fAPz5h0Uwk6BdWbcj9woqbotn5ciVahop3g/nAXnOylKR4cA1nx
SGTxoHpZIR6FIX1NwKJ438TSys29KcD7Ab6JdyfnFECgX2aRqnpi3mjPtYwSb9YXwm6AZrurrlcB
luxhCZFJwqsQ/aWcvRx6a1qP0+N1Y+5UWmPr5Fxqqh00K4Wupbm7NDR/yEWkJrViEsMfYO4YGGLy
iPaGd3/qljYCjjqwkvBwaCKYv+DCgtFWaTfIteahGMQgRk4Am14BLi0dcxQA/muDmy5IRJVEzCoN
BgZnLK2w3plCcpD82h3FXSkDSzyVJzO12+HJ1Lp9Wz2W7bkX3QpNL/eHu7Ryl5/CTag405dnQE/g
hkydQq6teVIjSLKYa7f+4sTikkIgD3UF4OSuJ3bU6hFvRkxsmoILLAcR1FmOV/KyS7EuEtmI6lCp
nrkpOCOmzhgIAIjm+VmTpjSRasSZpYbUJqk6u/CV4ChL3XOnZiQF2j3aKT5aUoqWlEdDDdfaDBYn
FxczOmPBUHxD0KuZuVLkna95Q7vJ20NXH7Xz6oZdM8Ldg2Cu80cGukOvkCGTNR388Cn1Y+t/W7+L
wXCpwKgFxk7sTM2rkpJm8U8VjImdsBLNLG6SCyNcEguZtCxKIMEBCouNPEAS5BkKP/d3/JILQQn2
P4vCHfCiDfIgrDAOzFWt/u6Nf+6Ixm2GFYeamQmiEYm/SnwTEBvRrHQvNH9X0gQ46I9JafFq/bo/
kIWFRyHl272DOPOG0sQHWVYXqTnshKCuqqFm5ED/sXKKJGIPaB1bG9dScmfOlqIWhVZPIPm4HUDK
uqliMdK9Xvwh1xDXISfSH/I6P6VhYOkgw01G/SnSN7FOM41sjWbXndUEfElOvkbyvDh45Jfm6ATq
u3yKsFWLKc7B+eb5eL1lxbNQ+TapTua41uuxsF2g3vtfQ9zxaqvWKAHwwHbRA4rKK+i8/z30wEZB
0gYYImTa+RJ6ggK+OPnzOsoDLWOk1YE585//h81yYYTb9dqMJw0DpnuVfBzJkWQHUKf0/9xdDjJh
YGqQsUVVHIgUzgoYkhvDL1t9Pr4o01OcX3CXr1xZCygAWJlfISIqLoB0z++wiyu6K5tQG5Hr8Fga
j8de888C+MvsjgHsRdJcBIe+CZpBvJbKndQZxiaZEpCNA5OVuPdndcFd4V0pA66Cq2YGml5/iQK0
7lh0KfEk80w0CHfrLlstlC0ameXvQDsDwB4fXI1RP/SMNAQp9x34nhT54NdP98exdJrQcPAfE/w4
2qBMpAImTAUZtlD61ZYfbYreF2kFwr5miFu6UAoHNNMw4inVjyQ07Kk7B63XtWtl4DU7fBwg+Lpo
tC3s1Lup116yYDyVUfS3E1cC0rXF4Z4uWm6kXeUXBDsera0DrUMD4jZf95dnxQj/Yoj6PvWloiRe
LKLUjPbjLtpnvn3fyDwl10UX5D5RAMYDCCUcbOfrvUzaxtfT0URaEvqqDvyebOnJqDhVMZlWhK6N
MArCbWg0/5oPBaBFxRMFPJp4dqE1iVsrWZ6AP8jl/OzmdnKWRMt/tCZ/e390N+m+byvIBYENDaVU
cJReD68X01JK0PdwfnMLGj+Gdv0QDbN+lLWPaUhBHL/tty9WT1eVWr4zEZczy5vmNj0kroMgJUp+
Pthu+ze00cvj5O4E0M4u34JVz/pKH4rPvnQCN6mtlWW9Sb/y1rnp1du+T/IGA69+104Z0VCDZtar
pbyJ9t5sncr1euoldmBv1yzP3v5m3MDmoGFFwazzjWCRIoRZ1EfZOVV+FzEdlMLWWUjjCS+MZ8N4
q8NN2aSWBk0KmVYpVNfjlZfWTTPVPHiA0gCORW8fuvY5kAFR037MxSo7Dx0Y6jZABDf1Q+DIDnjr
ZGv8myXuGNtispnUnblJHqrHilkAdLm6scuP4CPPHHlbN4c4Ai/oPzrd729DlxyegggSbwRZ+jjo
5D4Rs7MpNaEtFIbssjGH6bi0ugRg+vsngHci3+ZQiZ4VKnBB88iYsZJUhjgmO2fDuJ2A5aRqBboO
Q9rct/NdPueXHbOOIw1bYAfkTpoyJoXaAQl31kuLfHZg/RWeMoj3SZb4Jv3wGRX/1uVg1T0tyz0Y
yUNXqNwJlOy/B/S0lzaJ7dR3Jugqq/sg2kryPnmXj+ozk58aCOAOlvwVZM6U2OFqqWR+Xtz7dO6k
Ai2eNG3Y5mdoAPczyWNv6QD49CCetdqDEO9yRott/7im7vzN23FjGKJliK0Bq9O/+UovQpoIHXh+
QOADfd0iR1Oir4lvR539VFiQFKPFuGloCH7aP9GmPkORfOwcuaGa9RvM7fURnNettrKM3/0/9z6J
uw+AAQ9DZELyc+PaowP+hL/uTn/a5LSjv8svdbstrcwVabhpLXklWP1uZLtnm9tCKCuSkEET4Bzv
dC/59aF+PUbP5KDvsmNkVYcAAtjOl1Xb1j57iVxtd5Ks4NECqeKmcWU7WvEiNwHnfHTgv4BbQz5o
riVc3x2iUIzNyLLirIZjwnYxaQXAEHwl++g6SXxronrsbAVcb5Xly1H+0k6Z+DY2RvZRKGa69iKZ
B89PDuB6QEzhW2aYxPXXjCF+VhtTcW6bcHLFuoA2oJr9rhtRe+kqcS2XOO95zhwwe6BzmnsOoXbB
Dd4cSNxqNSnOgLioOyOSZLcUmWQTwQTSlxkZhdSOurL7bjhGMeXofgMkETEpGhv4SpQ8SolUtk1x
llNbhy5o7OBIQklJeQYhBKgaxmfVZg+VflCkLSlpAk7s7Rq9982D9/sjAL9UZ56puVHgeqaVMRxl
DX2zZ2GrSw9yRXuVsiNLXG2kmPXWBq256uSGA1KcCbJLv8mKz17aeXCiMtDOwFSgCMGttRoGMgk1
Vpw/PxMHHIk/i9fGYm70ed9n32Qk55H+v+QttJvIzeVQ5rIyiSFG6lcpxUDr6ZWFjDbYTSyRLdBQ
ZjptJM1KAoG2VWBNk6O9JWZrocy1hqBYuKmAWAdYHu9uNEHdDFon0JIDPuQsV25T7M/7F8Heq8eQ
Ikj587YSwN8UH76HjmTGzAINsBGf8K2ggzEE2licEzzvKUKAQwVaytzSTuBwaCnJ3VKga6ERDxL5
Ngp3gjwUUGjoGrzeWUaXCMhliwWSuiVUrtlIqNxK6hYSRyMVCtCLk04BdCY0Xnsz8DdTJ65xcsgL
BxuHC4uN0AN0ITwMrpNY7OPk4xt8X3wfokD4kw/gkLRz2Qfrp1QVoUkRQPWvZt+j/GwWRk1OfgIx
uw3zuySxk3DKW4oSRjBZbGzb+Ij3Y53Y4pjI73mpqO9kyKF1J4Z1XyNdFEm4M8BgdQQvIsQJTLkP
3/xS1t6qvO5qNyOCela6fLUwu3SXoUkYHP0o7+hzeft6ukE0rlao1JfnIrRi3QFLF+o9NmiOmjIH
qPZT/oHPEfYyhKufelbQVrL0z/6DubpvGZLVxxrVxTXKkpsOQ2wC1CrwPTJA7LhaOM8qD1NWAfYU
nE213BBHoonsSiedbIbQavbBDv39xKfp4EzKSg70u1ng2qmj1QUIaQTnMz8njwkDuZ1qJEMene2P
n6OT7x4mu9kJ9GdBf2Ii6GNtMfwtrNCGzhb9Tan1Yn95nrX3aW8fj3CDdmel9IdlbT382Y705SW3
XlDKoLlVWvv93npZe0/c3ns4MMAKA0QyP0H5e69FhytTTN9/ldiPvA9o3eyS8Clcw6vcHotrM1wK
OvQLzWhHwX9tRc0J0lNdxRQZUSubDkq21h52o+1hgm/kclDzG+oi8AsKhosngbWgt0er3BHa2fVX
eXx4eHBfC2v39/doUtDQW/Q4fSVP2ko+ZuFkXNvnHJHUNVUvzvZtfdNE9MH9rK2ABnSnPj29i25J
dQRUMha1pe2Kn79189emuSDPkBODJLNp4qMm+SUlj4m2lia+fYJe25gX+3J6gzJArzdshOmZtYxG
zcpJWrg5YQH4IShXoZUecK5rC0I/+P2kFMJrtvWf/m6Gfbc/9dT886DQg2aP9P5FPTsq/tziyMIQ
PIYEBvZrayLTg06Bxt4rOvQAhduhEYmOwomwz0Z/77WVwHdxheCb5msKAClewc2XK3USRrBwmVpN
03qTkTdlLFaGtBDjoNEP71JCcLhRMeHe6OPUAwqRCyBvdRIn2xhHg+6/Atuw/pWFbj5rM0UU4LYE
oSUPvNNZb5B68IXXIcjcodzHtULr+oE1/x4yXxviojalVgstKmHIzHu83dCCrIpUgRBwJP5O01Xu
zSWPdTkuzmPVwIHVIHMQXg8aTZ57R4aQLdxjT39LlpM71l4/rBTJl44VQlJULBAvgdSBC4wrhSnp
BKKZ19TsHF0IqYZ3+/2dvrD35nT3nBtE05vOiwmVaQ3+vigLzqlevVdRdWSCCvWgKHPu21k4USgU
AxaJ4eDJ8V1RvvAQBpr44m6qA+Byi70cSI/QEfow8+hTYSNloGcFe8bKsVrISoF47sImt2CDOoSh
YhTB+cF9BLzPDij+Gejfvzu62VFcttZ+659SvGlfVqLdb7Az50CuTHPuSqo0vQYjd3D++BCtN915
661xU2w1arvuznTwCZ+vs/9HvqEKaH5QbZ22ttVskCWst4fStr+29xdgYfdefdG8ES4WgAiKGWsN
C85RZG7BZeZ0mnhkg2RnVWPVtbwy+Yvm4GTmVxUwTTdoVKk0oDKHpvIEFSLZiVrN0o1t0hzKYo25
celyRTJdQh+foSD9+X35XwxN7pK6GVQjOLd7Zlg1kO9Q6M2BBdzFj81Tbmu+VYMnLsUFGxRgP6cq
uKWp+qtHv3vxw6/XPO3sd/jFv/we7vZoqkliaI0NznbrSB8PMYg0XOVh+IoBy7f8lZtxjl7vGeOu
3iGotKSrzeBcTxv23B1F6fBLQyJJexjLlSjmBpYIz47EPrg6UIkFewZPbS+gCTVjSRqeDxl9mKgk
OeOfP4e3FLmpP/1WEVYmcilqu7LHvSdiP9Q6MYK9Pt51zUEi5+QQgsk5orFII3+L/EAEbGSb2mmo
2Ip66KJHSfzIzJ3cHHpHFGkp7EnuEG1u+Dgm4Pi6f6i+H5A3s38xI9zbYgzTyRe7ODzbqsWo6aLo
UVCNIrz8E+ytk/RTju0GdDR/Xx8f3eejsElP1otnfzwcti/qZ/QY2bm19Z0/xAbnH92y9/vft3w0
/vt9Gnfp5wopJ8D7wzOorGKZNu91bJs1jXQrJvtY2xX7MYyRidjJduqN+gN7rSU6/GqeIX86Eq8M
V5LxCwmnqy3ENwAB2BZFfY0l1YyHxv8hCZKjmVvFL9GuZZ61wi1q1MuRexIru0r2NZqebWL+rQwI
MgU0Bbn2/RlaeB3ig+YmOLzRQW/Ft96Joz5A3jkLz6Jl7FWn3kzv8lNkiR+9ndm+b6WWuHJil67C
S4vctTQCXZk1YRGeSbUFeehYuylkGX4iNQ94x8roFm2hEIEGjzm9xTd3tMjwQo0C081UKKlYcmar
L9UJXO4ZEJ4ndCHbJHysRRQDNgAao29zsszXlW9YdIfAZaEDC0B7hITXN0876lVmFi2WvNlMeuUI
orKPg199YDEZ+d083mXoLpd9QlOxtrS1kuRS4AtpEjBtA6sA2Aff0a91EOBIc9gfNxplXwWEJGlR
UMmyEnfl3l/0kJhs5HpmrNCNNmM3hQG20xieMyFzg/otmZwMWpGd6MnRIdZV3PZWpFBN/sFKGgig
DIDq6tvKhC/FdJcfMS/IxX04laYYDtkUnlvy0hqWaWyl+GgM1Cjs0UtCD8BIWyoiW0VVbifjia9X
a5C8hWIsaOmAUEX3og5GN74omZSTlE4NvgGlUDdLbXQw/VCs/JSfzudzBrKuwg3pF1zeSsi8vAJz
JlkGUBbZHs7jDTVA44Gow+NZmUPc2BYsf7vpHOeXZv0pPrWV1PHiHYUg5z/2uBg9qoGzGDTYa/f2
cKxe86fEaY5kWzzodvir2iqnaS9sTmBOLy2IutH2M7BTa23Jl84YOIkBysR7FRg17qaswJMrZ2kd
nYXuJRXtyCOVIxVUDvbEPGXJMfgj7JVyxXcuRrmXVrnbLwq1eKg6WAVVp/vx8yH83W5qq6bufA9+
4GWe70aL0NHRI+dJpyAoBZm1dTqfjC0AXvT8Mr4f1jRqlzweWF5nQXRsPKCjrjf/TNNhZsQPz1G5
CZvXqj3k8g+iHMKhoGuzPntq/vafncrMjQHKBV6kIMmDckoVEem93olosB8fImo0lnWSKdEs6X+5
O+FYQJSG8hhSxpwjNSFXVSmJEJ0BrnQ09XdAqCI75VBT03Rb/QkUs1HtCMVXw/6yYxbboRBbumpl
1QaiXiuLPxvjxo7ZRb+COpMN4m65nmeUwRiLAjk+m81GT7eS6PX+Jl6jY1l4RkBWB5kYGEAjL9/o
Oiixgp4xJT53zV5QrAbtRc4YPhnTn/s+c/5abjSAqxC0hADmOAtZXY9GVlvDaDQhPSctNFeHiCLh
o7a76KFStpEcUEWNVx7eC/MHvruZ3mIG1+Fpdm0xkjo9TAYzhZ96bPajOz7fH9FCwQUZ3AsDs8u4
uAWqOh6BXYWB4jQdclv+Wx6A/UC8R03bfO0/Bfe+weUBzQxI0M1Asp3bECxHCNCosAfhpa5+18gp
n/Zx/uu+lYVyCoYFGmn4dnCEop30elhSllVyzeLs/FY7YARpbAh7vTbH7gha9SPe1BN97mjpPOW0
2OW507xJSJO/bO9/xWyE3y6XH8E9pkMAnIKuxUeoreKo00CL4PO+hYXZBJgGDd4iYlNwUXDPul5u
idTXDECtARf3tIsAR+uZF6zswoWB4NJA2y8MzcSh82dcbpLcT8uxwECqLnsjYmO4UlWttQcuRWBX
VrjBdKakhmozI5TMx67bK0c/Sq04+0ilh7H4UKZNPYS0XovF5pueW6Qrq9yd2FZoo5vKMENkn5AX
bfoCc0jMTnnwKtV4D+3ifnd/zRacyP+R9mXNzWNHln+lot7hwb50tB3RFxtJcJFIQZT0gtCKfd/x
6+dAtqdIEE3M9ETZFf6sKiXuljdv5slzEOGOfWU0UFAA2k0mM/WVJgnD2G4FUlchCcJj370WldGx
NbgKH5fe4zd7BA4RhkZGc9BEoBvy2l4jsVGeimli+32gMl2UoWxsom3IB2v1/ysTF/hHr2xNlpCX
i7hjgjCxmVLSgkYhHm3EZWP6TqfV9Of9ibzZlTCGIHpMS4LSD4O7HliaSH0p+cAHNXBWbvPRFOXX
fQu3z77RxAh8QFsyKgvTUmXGREHDMA1wigBWeKgJNS8vjIMGccN9YC1rSdLyNiwFfyuO18jvAkpQ
lASvh8RleeCHEZ+h/A2HtW40iiAbRL5FIpmDCjUI8nN/hLdP/4nFyYqN5OBdSHGZbWWd9YFeXLNR
ffU7MBpIGenqY02+Vmr4qS2qGs2s3pj0w6WGBj8aiMDroaa+44eB6+c2Xjfam2KBKN0xiMtq75Wp
BNrXUr3h5thhoABToPkHFylaJib2XD8VZQfYbZs3UxS7dc8QoFIXkuy7W0hq3sSWE0uTl3sQg8lZ
lmCp9r8iUTvVNDn1S0xhS8MZp/fCJQsBxSbNaCQmfK8m/EpUiC072sJDacnM9AoTqZAtQJBi5zpY
JtwAiWhFDz3CvApPoLu7vxlvg5Fx5qAMiiIDVDHl31v9YlCIE4WxAQNsbkR8k9+M+E0p9/X6vTFP
Lcii9P+BObSZAnQxdpSA+eV6DsXKK6sMuEsbuFeJWP57nholr53FhJxcTYzJEsrjNq+FAcIS/Ano
SECnM9katMNnpe+2hY3qWk8GvPYig4YM5kFC1ooEBv8kqEmqSY7aRKcKcsHfw1JEedOVN3JEX37D
ZOegw3DAE7Aq7B3uH3dX11oWk8pT1QxAgU7Q7k/yOIdX1+vE2mSOM0lqnFzpCrsw3FVkLdEZz3no
q9FMPCYNiD+XimVh5/4a55poO0POofTy2oXainuQnpbIXW7DlMmIJh4T7d8hm7p1YSfKThDN5oVi
sXuC+DF3NkoJ2CxZSgUubptJjBJImRBWHLYNl+4YShtiwE/PvJ7FRvCZsYRvDmkMKQUWaGkAAwkD
gknuFVAZYfHI3ERLGDzAxOgMQNIGkfXkzoUsBBCIVFzajHuMOy1Cv54ERVVHrdoVCDgHfanGfouY
xy0IXgHgPJXxavy9Mi98AmL4vvZDp7S74iUEHM6OzgJSkvEIUw/2MpF2idW2ZNjIBodE0f3dO67l
ZPeCGwP+CD1O/NjkdO0haLrhgkhRSjurX4JabTSxOcXQnecX7MxcGVC8GaEEEBpAeX+ywAD7xTKT
xpUdBEeo5km2W+ywkVridQvVmV9t9emQ8JpEXQZkJmhIn9yDyInkNYXcuY22EuRgPoAzkgx349tP
u6CAGPr7hkX25VcRPTHdQ6Kq+vFUfFsvOdFC0i4MfC7+QPcnclGgF2bh8Sfnd8h7RRgJ8+0ItBSx
QRlxridb35K6H6zsKiK1OShWWK2FYcWCTAn5dkrj9/JP9FKECxfCbToSe+3yYyZH2x38oGkLucKl
2nyF1kerN4C5ksFQEIah4kFICFyap0uktVzNWkrdjLtpujRgCQDEA/EBh1zh9W5jykxsqKyv7UKk
QDCqcIMaZ/ziKG/yURglkI54FY9IQwR412aKNuacmhrNDAVhVhT7HBVr31QaUsZ6wKjSymtAbwOa
HZ1vzRxg6pIIaBlp3uX27MlWwFt1raZL8qi/IILr4UNlDrc+YAyQLAK5+fV34TEf1FLMdnbBEPEI
UeHebAqd+ww1aRVRZHBNjydo0G/z7cBqbaoz3CEKSEyvpERrQwtg8NrsGS0rvxyNoXQe4iup7gxf
4aK82434Czjprr51ModxFKYh49KdXZIddiUSDG+oGozIgYEgv6Y/JVa2F9RTpCKS+LrvlH5zJPcm
arJNkWX05TQfOjxZ3yJ11+vIWYak0z7G5OnTTiFvZ5+8vgsmo9rq/vy+YP8WiY3Bg79nZCHBuQWV
5/VCUQrfJXIudAjToFES6sMqBvwwLLSEuIarQedNdfDXgtlxSqejvrQ6OR0xp1TgWlc6u+r2vYD4
LCq1VFnFzNJLgbs9h9fjm0RprDDwvF9ifEZMjIP21qudUesDWsUqwC90dYss9QeLDDaYWNSCsFpB
VNpS4a3JUp76thdlMtfjt15cf0oSd2AmdDo7fk623JmHeMmwOkYw5cEf5WqFDed+KQHRHlE20PR8
wUHfEGCNO/1y2iencgDhLsvU+AA3/2IqK/FIxW9DUN6wyWsYZCPwM3KXbv3Z8wVCIzhCYM/B1TlJ
klC+m4JynMKwCfNpeKeHtzX1Wa0DQyTZ+zsnAQ3rHJw9RyKThpIy8GkLZ+z2RsawodeOdOTIsDTd
44LrK+wgu70N831EdgcfXUAblxy/+S/zuI5OJnoFBZX94Pdfqx8V0tfn+19w27k1TjygSWOTP5y1
PFl5iooC3onj3n62Xg473/rgjHx/QKnKJ8fMMk1zr596stm8l+u9vYl0jwD0+7h6vv8Z4/LenLqL
r5gsPxNVbOqwEeaBVZviLIFpIK19ct/I3IEbGeTx8kOLCXDh15sc0INMKsqst/1Bd0pJj5ilFuS5
5by0MDnSRemkolfkvV2CKbUTIsJxOLih6TKSJoR4bvZLKmTCbew4lu//GtRk/Zg+6BRWSns70553
OxQLUmL1jy8vuzdPPTzluydc8VrCqMeOrAeydtYueeKsdayahOi6nTLE9ja47YjysDoFZKMnezTH
2j+J+qXdn/45z8qBswIh7qhnNs0Q8tRYoI1x2FrIQbUCyMffMl73Y3lhmWftAPaJtwPgsqBRv17m
wBmGIB7PVIZc+Jj6lBFc0SIAFNXP/RHN7dqxsA7+IwC9ICFxbSlzuKzplbC38Q+1BJzqai2yLWmQ
Af3/MjRtBi9bzF00HlIlfnVYq6JtbomtfXbW/hrLjZJsm5dZzQe9LYF+2XO3MR4GTHh2s6Va3cKk
TQHGTS24UHLApNV8hwdWgnOYpANajrz1/UmbO+4Xq6NMDqNQpT3VSzDktHhTKajzp0vEr3NjAW/i
SCoNBlGkeK43QA2+6RTimr3dhCAyjwAedfdCsFA7+AVDT53jpZVJINRKXcvmCawgVbSNx8fJy+5A
6wfjIVs15NhZx2Ojvjb66zvPkneaaOjPuD+Vs7Hg5SdMXCewE43DF9iAmfZipQT8Hin6BozDEVeV
OewfuMeEbN/1VDutgKOI1AXXMbeUv40z4GqTgW+YHOkeNKP/3P91B5B4mkAO8+3+COdXEn0m/7Iw
evaLAKjMAtENOgywDIFZ8DTRfc6YJYTef7OSf1mZOgwhhmx9BCt+sIrJ8y4d0QmH9VFARtw+tg+f
PGkRezR6q+0R7Y1ziR6MBf+4MNTfUOxiqFIbgMlYxkdUo39UvgU7WqK7mzOBIh7efmighHrL5FyA
MzGvJbfHuUD3dpkIhpPL63yRNnXmJY1iITA9PBraQBo8rchHUBnjarYZgHeptBHt2K3RfK6twx3R
txC6VYuN9J6pqyXWz5ns5pXhaXXNU7hEFCoY5kjhmeK7H1rlG/2QQ/UPjXL8SnlIP+5v0LnQAkEi
DZZ3VLQBKLreoDRTBBWXloMdA8QExj0eoICgPuKd/BYGC9mbcRtOHQ7soJcfLajQ7pjYSvo8ycuW
HWy5T0gdnWom0zKO0C9UALaYbBPnSz07s4+9S5OTkxFUCWSRS27AY8/q1RpvTVZ1V2+c9mS4Nolr
NQHuYQkzNPvqQNYNtLs0RJJvcgFQNAsDuZEHewgNJTLyjiZdmGoxd/ahn05v61pHt+rCvTRTf4Bu
7IXV8Sq+OIAuVK8TJXcGu6nVXiRJowNELPFqU/8wqhI/+A9QrOTjF4dd3d9Ds+t6YXjiRsFymNNs
BsOs8uBvGJZE4SudvnqcWWziJeqwucD0cpSTTZRKDnhPk9GY+9hSLhG+s9SMusclbAk33uM3uxXI
PhpeABQ202pHiMZaN+aEwd7tStUykEVaNU+5TekmuhhVaKJpNqN+9ob+/ggGc1KvMvMn0GvrceGS
mh2wxOIzUF0FAclkdpnc4fxWUQYbmXpONqoV56mJulhZmV3ECzPTeS3Tmld6mEmyXXPoc9LCESRE
UWXluWKXjsjsExkixxD2HQkNwQZwvVnLmvGBLPNomyHrNaUfXf3p8PEmoGn08LFeH9cgVzFcsGQv
4JJvb3yQ4iIjj6QAUgOAT16bzes6qeuKamx6YG1KgKoUt+TluNtbarSBtlKwKiBQnJKwpYXr5UUd
tDYiGtzEoqp8MBZuYpIc1t/J6vOcEBD17DdlRU4r2yHe6n2zAnGOpLnn+wdzJv9y/SmTWQbCIJMi
N2ztZ45wB5B/EMbAAw4QotgEUnpNr83zK3rk9uXh9Jgv4VRvcUwjBfHFTIwzdeGRZEqKkx7i4rZs
v/Q/6P1XDwwxRuOI78Tt55k/iOR1v6/UnnhvP6jW3x///Gr/tRITjziEfCmGFVYi689xdcilhVr5
zC6+HuDkbFZg05JcHgPMtEJrjBeDV4ex+6pyyYOeoMyz3air1ZesKwsud8bZX1ueHFe5plsJEt4t
AssS1FM0XqSa4mqxEqoRiFykcqVEpsccCuEhSizoiS9Ee4tDn9ysQyXTQxtibjnyEu7fUIzxtCdu
tV4TXjN12thkmxM84lKUORObXQ18GgNKHrSzmdGuBRJWAp6vyHj6PgZn3SEb1dNX1MMKzbL399FM
cv/a6OSpBLlIqDqmMNqqQk20TnvbfTSnp/DxKd2s16agnyMkrxNCG68IDknNjCX4lmhLnYwzl9L1
h0weTD0EH1L/17fk+nicW/3trXoCv/6YoNmJ6lOgHc3EIvF2+5oK+h4+nJzGtpvI/FrYgkun+3eL
XpxuVqkh8JVg81Or5xfwXeSIrUTVWDtaZXna8VvSt7qELn+WMPbmUdEeF0734geMx//iA+qu6ePY
w6qwOyh5kDG6w/2BSfDJuiNmtnqgJPWs6xvMQLR79MyFF/TtzXy9GBP31veyEDeQ9rE9tBc6rSVn
NgNqEwcaHPnCO/KWc+7alf72jl+MNZCVulNGV5rrMUp6O14/rHV2/aAzm73K4iLRljb94vROnBtX
ZlldZzAJVIJgMNraO7mkGeMCvCuPgDttt7EGx71BR//565H7Eo9Lff0zaeTrKZ64OSl0KN9nx9MO
UgNrBCoArUBvoA1K3kILvtYKVUl9OJ9rTQaFhM71RAdZc0KcQ0YAUcfSr1YLy/7LoHUdGV5/1MT1
hUmcu0UzftSu1Q/INeJuR/rzaH4SOD7/AT7fxW5fYkT9LSHesfu7Ry72wKB4VByOdsGXu4uJVm13
hoReW0c7HrvjllCP2ApA2eFdunDUFnb6r1O+sOyAWccJaVjm8nyNfJXRZ6nlV64ahIORNktKsDOw
iasZnsLdiqJMvTiDvUJ7yd933BbxIDFbAyW6Bwzx5BrawqLOvNmuTU4iw1TxWCqMYBJCLDvHFAx/
46z4g2P1S35zIT6cErRF8b9vsLFXa7drtkNKDodEi1WXOFvzASm3RCR7Tj9hG1lLMoZLSzlxWpXS
lakynijw6lal6aDjPi7UaFhT4dJtdducfu20pqn5EAS+WaHAVm9CdYa84IrKiYHyEwa6Pj5I6qd8
ek3hxzT75xH0BtbCtv2Vlbg5MRIIiRSaAbsvP1lUuY/KALITrc3vrJcaqc1cNY7h7ig/+a1qesjo
PK49o7K4I6oWKY6Ob6jJ43hZreRhxOwtAjlnICPYZxefNLm0cteXiyrAJ/WPfAgilB1cOVlLA/Cj
jvFJ9kjRnVS8BRamYnbZL8xOlh2tgXEec1gK0FNpoprJr7GfqU5uxox6P1j6RVHdm/RJ1J1CEyNq
FNwbAukfm8/xcUwj+GfVjwRdoFh6/JexngrsgjVO9X7Paij+pqgAokvXKJ63Zw4wXhpkQQ35Lipy
ZNfn2ngN9sJGB0mQ9og2AXZHbcV+aZLGub/35ZMbj41Am83zcWvXDruvQ9qmGG6pPj//JsNWHAHt
o+LrJJbMnST3FXkMm5CRksaIBdkoB6df0oc9EGno6tDRw7JKUDyz3I9Vvtg+drsXwKhNQy8JtPLo
s5rWl4acLRupQsGypiMtqKp17VCFSjvxHlTtJKGlSLu/JZhxTNcTe2VxWmjKk4ZpAy/pbY1ioYIV
BGqg89YjpWEzLpi69a7XpibT24OnKhw8DK5VaVM4WJasWjtwYSFm8bR84VTdVrdgDEVSeJgx/zVF
2DENBL8ayCzajqf6OUG/q7ZwmmbQk6MJEXWgUQQAonLXQa5fotuvH1CIBb3G2HT/9uauQEswkHN/
kGuyVyEzY9yfwxkfBeQ8SMRocLuO8uATmwpqdl0A9WPMYa23AIx9HI7DStRKAzjfdE1UO9Bb8hOo
S/HezC0MND00i0YNKrQtTPuYnRAvCqoWejuoNz3kaSUR1ET7sgKkC7yvUvUJwgaSZEtJxTGMnO7P
S7OTMLNhWY/1c5hF5lTHb6cQZG4DV13UpJjbnZeGJqFjkBdS46Fb3X5Gki3RDsiHhNYTePLQ86dY
pfpRmgdfL1UG2cYIvNKH9VZnrY2v2aAbNu3UEFeNudk05j43TpWK/2xS40QTmvTovV0Cssxtb1Ac
IV02dhmDfOR674lVMESZ4A02058SK89txTfC1lvY4jMPDSz6hZnRLV9Elwxf5krRYruxm/ox59HF
8RkRU9f3Y6Hq5xTp6qoyVqfVe6hF5v2tPucKkQ+EK+YheYn9fm2azbM4i7lksF3HVSvl4HDAowUW
xcVoh5QXjM08HGSQU4HmX4Z8NDL8k9e74gSoQqaoCyRbyspAkoctQOHxcJTUD9ToztDjIw6hdsie
FOYSFuo2wXttfLKYrFMWRR0hwetGK/E5ExHsSMjysj8l3FaRIwCpFokn5vz+5YAnK9sontK4MQbM
bDu08GYrSVJ9CvzHBbQaUQ09g77//oLOeRA0IEGFfiQ1w1NkEugwbRI1XMQ0tnSGywelcWrkvMYr
u8Z24jXu9Pv2Zmb1ytwk2KmLmMrdjoY4ySbQ0BMHzk0mVqnywfVMp1rIXs/s1itj488vDgofDUIV
lRgbr0qU0SdaXrzkh8pdqNPNziEigxHJi5ItGpOv7ShNJQZyWrV2R0fRgyiEO7lNc+I5vaDXeUGt
2yBmCA8G67j2FFPge2rpGh93xsQj46CAxx/8aiOidnKNA6Eq8ijMNjZUhunAFLKRyZLaxGf2mH7k
H1xL4o/7KynO+OYrk5NRx77IZI0DkzxtZsVr/UExH7yvZr5FJ4TJNR/yM8za615pLHOnCdkuTx4z
8NgmZqfsIuc57g8V4JQCOG+/Q6UC3+tG7tSu36XOkce/DTlFEVEJFk947N9AXSB2hjdAckYtc9WX
zSgx64y0p2HDoSpZfUG/pdoktJpXZy/6FIXPpD1CF5Fr10JZqrGzFTO9k9b+Bgqz4DipVBC7iv2C
pMwtK6EAqgEWzgpNTejtEyZ+o+lq1EgKlEz4zBpOJaNSRs0fwn5sqUq9Td2ByFnnZHCzPyRowT5D
3e/+wsxczlcfMHEiSDz0EZf4SHu0Gt+T+Kf3flCijhuzFhd2/kx/AQYLBcixOQRB1+8euThhHJ1V
bIXLyGZzQyDZttGyLacZwaExCiMxo7Ule6pnDFZsO8YQIa3IqY4R4wl7kt46SKkS8GBQC/fGXAx4
9VUTJxNlHdUwPb4K9JYvgkN2gM2O8FlKf6FA1Ff6Vu2ZamYv+NIZdwNOHVoWQVcO2evfLM3FZMRi
JoJOOOrsZBCxRWk1qREcIaWco20veLm/yjMHnmMkdMOiKDeSBUxCMBRg5Sht886WKsp/bvA6JbzY
OQu7eaZ8IENHCxx9ILwEi8i0V0VQUo91ZMD0pSgl0DEwIkdTOk8DVVPWkEKyB5RXUaV3EOHGmg8N
m75Vo1ZS+f4kFpuyBHddQa0yT4fK7P0ZmDtp6KuD5OAY+aLDZeKAAtll+nCQOjtAF1RnFPGWFzIC
Zb9vFlwYKFaCURhvaSg9U2qemy69cNBmnqby1QdMj3oc+HDIgI7Hz2D4Mt5a/UVzP0Ly+LNCZWUF
XtfcVdnXBhKQvYX/ZykHN3PSwQIwAqaBxQKT0+R+Y/MGj60Cz6kC2HVki5xW24Ur4zAQ+iAe2q3/
UK6Dzer+tM+A0DDqC6uTnVe1A/icWACXrMqIgJgg4T4nnHEwno6x+V2RbWtsPyUVsNZ2vel2trrw
AXOv46sPmDwKMBcIT/nxdYx7gDFA6dNo3TvrAqJ1WrhX52YYhW8epAFopwcp5vXN3qc0Jbo9jQgU
/WcCChXdczI8DfGqV9aSvHTYZm5UDr12ABJDxAN7euK5RYQKSdkxg+3FKvdSv4eAUSD59kBE7fN8
3jc62mNBnfh9KkKMdGlal6yPP79wX5JH5XIrwXqV78DBCb/JofGHKM5Aek7NEcqA2CVcSZ7KPnn5
3tPv76uZEu0oy4nE43ioRsGDa/tRGIphVvWAVkHBeecxRHZ/AASwPLxkI2frCoehWbkV6ekFyzOL
fGV4OvCilcDX1OE9FaxYZuOKhJW3Et+QlFW9dOH1NvNGRCcNtEYASkVnujK5m5Q8qym5wLOi4rbN
B6/8FN2TIi2MaAaOjpfRmBaA+iQoQ6bvtBwvRKZScDtw5LlXW114Cb7En27LGGC7VwUjJ2+D0Wi0
Omxls31njN2TCWjDoGbvuKXzbaNvX9HmsNHN7VZ/79eMzkO2aX0e1O3rZvPzuODJ5laAl0DGz4Lc
Aa5s4kilpKHbIGV7O8oeQVep5JoSotOmguAMgub7+2ymLAQpkQtjk31WoKmVlnwYs3YH8T3SQLdu
E+lYrT5NU0dXNAgkKXCus+d20WHPvH6uTE92WqNwNSCYTG+zZo6wyCcfhvX1vCvRRRY9K+bmnVoL
Cx5szlte2ZxsuLbMEqcSYDMm+bNEXoL1jtlnz8GC+5h7rPNAYENMEZRJACpN7EC9vqSGBtMKLUxw
CKaqiDcHKKWhAqui9xT9D0alyy+xlh+otfTwJTyB9uJpSc5nphSG1b34jMmd2DiB03stPgOE8Qx4
fPcVJpfdDC86f6Ds5gO9lh2a98D5uj4x6CcUFrbXuHsmDzFA0PGXiBYL0A1Mlph3yhSzgJPXp99l
sC/l4/3t+wumvTWAxwWL7uxbBOoQDCimdmVnA87x1qw5bdjyz/IG2H0RcIJIQ7nALPRwnReaZNon
lEYU7WcUCQC5GvXQoIGxgnpQj9TJ0imeH/pfXza5l/EEzum4qzrbl+jSCl1B3gtydLo//nH+7gz/
F9t9cUtVrVJxTFbAiMO+sqxbP+cJokt0LSULisazw0G7G6DuoGG/ya26PRoX6hwT7QXeKZfRa88t
XfhLJka/eDEYTiiFJnDqzn6uezWGAASW9JAZv5igbbxG+6HIqa+bE2rU92dx9rQKF4ObrhXbUQPz
a/mF3ewMDn1mqXn0TQTuWq7pryz2x+pHWUeoqixl1maX8C/b03S5mHByk9dNZzeisGrpZ1r5oMVB
vz/CuXv2YoDSJHKjK6oDPxE2o5t+VxCo7c6MbwRerP0PzIyi16AWQQfhlP64K0Hg03BdZ2eZq8rV
h8sZTXYq8fS+b2fusYN44S9Dk60SDyF4VNi+s2Wm1OME3dqCUxDsoJQkaNz2ABwOfSTTAvaHCyQ1
A/Ne06A85Qi8kUvd2mX5Z6WLF3bwaPXmNF581WQbcQLA8AqNpRxQxHxiSzk0vKgAULIC/sTz8vCx
b/iPgpK5BSjhzFsb04GqB3oI0bcpjCfr4uTEkAZxBApd0WVWPbasr+f5Yz88Cwlr0cpSxn0GFo/q
DloNWLyA0R46TUR3CYVXf468rFMCLONrYkESBYhxUkJEb/jiK7T2baJzBSYX0HV0P2KsDhyYDxfy
mbN3+UiMMdbPcMdOT44gNAqEa4ACzn9i98VheC3i9LTZBdy7xBtBBxEdqOoMysvC5hvT+tNlHknM
xqKazKN+dz3bnsc2tNO4NMAetJoiTbyj9lAif3DO3kIOZS6XChpL5M1GUWZgECZhRNJ3jZuw8WBr
zJkBqcmHWaPYnZDyXC/4wJlgDDcohHhQJBQQJ08scaE4FE6CWkawrmq100og4LqeRMellw2Io2/n
D+hpdLwKYGHgkWi/nr86LPkqzBD0K1As2Snd4Ih6WSEZbIDemJFJlFesp+aDw3dGxErUR97xzkuf
dg1l0nLSicQdH4Yk9HAk1JTzBNDINiKVfnecV4VPdQJhQ/RIyLxLaBfgdzXl2TA5Qji7BOioyJGH
8KM0i7ZyJfmiLma8kuppjOztVxiFDm1ATY6SkWCVU1+VeYHutYJv6OTQebEwSo6hY1kfW0oTI6mB
ZCUsV4F0QYEoBEfcsO99rWvdQFy3Q6s8cnETcYdUSrvI4vuUdXeF5xeUJnqUw5GYYTPaHFLUUSwQ
K7DBIU4qoXiRUqlJH5rAL5R1VwEtaRZlxGW42kUfGNGhjXhD6SKOsdKs74sNG4vOWENgHXHHMnSO
5pTW4RgjiUr3CT7Q605x70flzhMET1ILcH5DzU7IQTibFj6E0uHOQXquiLxfPYRxmwXGAMRYbcap
IhcaP2Q9WjP6GOp3vkOFYOJhI7rWBYflvBVTyJ0PWqecDu2Uj5rkUxBiINmJNyBL9hGzGQsts9BJ
KW+P+gCfQaW4VfiV1IGY/1HKaw89ZX3BUYSt2DzVo1KKekx90fmDKrdxGr8lYKwSdR8Jg/Kzklm3
+OTLOnbBXjWUVLKqU15pNy5FCcEzGG28QPfQBRs9pWHAhjkpSnTSQdEgDsR900iCb0N+wUUbG2pA
aKJXwi5DvadoFCTlXbeWfLUpxYQ5umlbD1qE/51XJBdq/D1TksQOFWj46m3mNq5VFkiM/EQu40ft
pmwiwdtTdS0Kr/g1GeARsdQ2bxVXVRXk6xLlKRqivicdxAxZPa/jKNWcHITMOouZxhcpgdTtq4Ly
PL3uA1Y03TTyg20NKXHohLG8EwpbJGgo33IKh052VISEmAkHIuOXosPc4ga+pkjcNGmn936auDqd
OmUeq2WRCqEq5+gHBv1VmfTFkwt1Qy6AcorSJqcsy6Rhm0g5BEcitosolafQHrXikpDldFHCJDEk
Q7Ki1fAtlbuuoK+agK07SRi9pgoutvKUTjB5XlsJUEtFVMOg9a0K5Y6gWVKhSFO2cb6O45bJH8BA
EEmA9/Z5368cnyrpkyB3gMwMiljIb24rScHHkBaZYLo9JZYofIh+ozdOpPQqy/qNZzCiG3JYKq7j
94MIliScjTrfMF4vgrQiY2vajMoiSsDYkjPKJ5XEEESg3doVtAF6b98KUjyeARVL1zt4ReZRe6ZI
mFCPYjevdEr2u9RgfJbOCtLQVDRoLppR5J82SSgddC3DuQO1jwvVo7b7XrhkZq500CWj6AquNPSC
TLmf+KEJcQung+1XPorKitUENk2vJd9GjZIowq5L3hr5KQ8/gMchuef/dF2mKc63H4PnVflZ+JyZ
O++fzFccGNxQ8J5cD0U8JACajKVu16AqAtE6xkQ6WSaMoMm5ed/a+MsmFyyq6kj+oWaE0U+bpBOF
cSjwrtJ2IsqxwVHysyD7RkLXgRbQfWzctzbz7MCVBxkrRC1g9JgKLnDFGIA3aGLsAyHXksp3deBm
Xu8bYWatoBsUIgqAK4Ch9/rS46paDmgP7YsRhQZzPMfrbM/UmL4KyXnhSRjQiFERPLwqPXJBqaEU
WirLmvjv/tT/9dn9h/udPvxzHst//Cf+/AnXX0AMvZr88R//VZdV8R7578kfEMn8fq//SH/+OFXv
EIit/M/yP8df9n/+5X9c/xG/61+2QEf5fvUHHZNT9Y/1d9Efv8s6qn6/Al81/pP/tz/84/v3tzz1
2fff//xM66Qafxs4KpM///Wj9dff/wSL4MUCjL//Xz/cv8f4904Y9/vNP//9XlZ//5Nn/wb4HNRU
JaBGUKIeqzjt9/gTTvgbnq1j9WBUfBWlMZ2SpEXl4UfS3xCwMDKIzAFlAU0pgho0tf3+CL8PGko4
Hr/UVfjFf/573Fer8dfq/JHU8UPqJ1X59z9H+uKr7Y/iIaSm8AnAMKH/C+Ymz4iyFgoAqNCwB+Hy
GOEGF4J9x3No7juJ+raBdk/MBqgsl2z8zsRJSat8GdQGJ+OKMyKBcTMiZKCrUx0xTGXUguW40+O0
qys1jOkkRsyKD7DakKJB3+dl8qfchYljdEXYDhnUYiqZgiI75VeBCn0ZX1hztOPYAE+FitY1BQ3m
o2qQs6KATIonISCtabGLNaXKmdzXe6bKk08xTpDTJ1khe2A5QPq1SpI9E0t8ffIliBEFRO6rrtLZ
ShQjEG5VqRv/QNewbThVyRWIzNZc1a3iSKrLY4cbEqcm8AQOqIWC7WKiVGEn/HBM3cioKlV1F+7Q
wlrQDzLFOB8BoB1MToSe5Xj0k3dJUD3nUVwnazHpctbsKwk9J0zggNoF0mGFjHJoLQ+OTGKqD95c
t+ufokAsDznYfvjaYVS27VyQbTHeZ0mJz6nD7SsXGFO3E7ZsVJk9pHTw4viufe8xR8XPV8skgswS
ulxIkjNAWIF0X5WDdEexgIgOXlmQXC6LrYKXli6kXkhihdris85OyGNO/SzflSG/aQLXcqvqvWv3
feYaSeJZYSxqYS7VKi07/drPAo/8b+bObDluHOvWT8Q+nMDh5lyQzElWarBkWdYNwyMncJ759P9H
d/1xrHSGMlRXJ6K7o6K6XEiAwMbG2mut3Zix/dHqxLUbFT51+GtTzpulI8Mqs23dgpssWfU0L/Wx
YoXhv+ZlfTU27e0yx+YQzLMqPXuM78eoSLeRXKghll1/Be3mZgl1saWHA6oIgfTYnObseTHL6caK
hXnTD9q12vVuwcYI7XkfZ+KB6xGX1D56sugutm9iJbvP9YHmc/NAfyk33OMC2uzo/h5tJhou+7R2
+9QpDc3mUxsMUo95rFdK5tVdeCVTnPmGudWP2SQtd5+EhnptR8UDt1FAUvlEN4MocMnbMOHqaQFs
9VNV+w621p+GRi+vLKtx1xzDifHBiHkO/0SvGwUo5W3q0Mki/Wxsrkel9qPF9g1V0TdjeFU6801U
WKnYlJgzPJaRq0SbSo0w+tLGIfVcNoLn5NU+Ec3HxMRMzrbDYjs0001iZ5bn8vW9dClvBkgBPt8+
iFPXL5uYDmfW/HGoS5pFJ10wLl2xo1fKJ02O2zziZs3DfLxrmpURkWumr8Ur1SpB2qoIozmIDHMX
usHN/VEiPuZvzlex7JcPYWEZ27bnf+zWplhVWtZdr4SpcqBF9o1RhIhxZ8wkfC2pvmlFF1BKSL41
U2ZWPtnyD7vqs8rvzOVr2wrjuhurKTBc27hK3AxHQp5IRysZVc/Mpj0WMzUpCGigD1uWp9qMt6u3
VGOzbaGK+0tuHFMIr7SRUcIjTQFd2urMImBW7p2eROawcVPNKrdmO33NNPljNDSaG3e5dkOdSBZ7
s1Tm63KotF0qiynxaX8tAoBNekCNqrIZFSXSr+xI7yLa5dCqR8lNjNcKPLL0btwUva5FW92gq2Iw
FvVuzgdINTXSXSKBo9dOsLizMWCBFA399WikaX6b18ovTelv27j6ZYWW3vpGoljG3Vx2j+00OKA3
02NmV5Wv9YsXd90ntS4lLXmj6loV4VXUmM+zXUjlW27UeDVajtc45SHV1NFLHBWFpRYWxvfW7SjB
j4VzMymNe8R5+yYpCYVZAund43l0Z1rxVZNUN0nRmrSXRxleSfNWDin/kKP0RDRXeipPKE9R+ZqR
1XMTGNqvIi1dbOGczDOG+ic+h+GvJrZfpKtsjAF7Q9fIUH6plbOdp/BzOMxHLVMVXpZgC3qhZ54a
ujSUH4ybku4pGZU+szT8tsqzryXJ2G1Eo9tAE3nCS7jYZ0V6ZyjDzZxFje6VmdNtB1vRtgrtlAK9
Lx2/yxrHqxIeVbhupl4lmgAx2ActXY4tEOGG88T/ZU3qZzrBJb7ptrFyr0W1oIeZKQk11K+rtHyw
QSudBYFq1e4zwfPFVfqgd+LRH1t1Z5iVuMm4LA9V2LWBZcXOuMdIvPGsUfk1idon5pDrt1wYUdnm
fjLbD6ERf8F389kWpX09o08v6n3p1NtpgMrYyvZ6oanVnC6H3rX65zwNVaxl+kPRXIvlMAFKD7K+
zeqZ25T+A74By2Ip66eoUbsPUTg5PjVddxPr1Qfw0Mnvk+9Eut5L44ikHdbaR14r0Q9j+CkruTE4
1bqntG12lxAc5kzeux22Tdq068Ls2rb1OFCr+jZZTDqf5pb6Itr64+wW1zR0+2g5X6tODNeRmgZT
2+ybJbyt6/aoln27V+Y89K2ylltTi8tvbtTfVra4GmPtmHfa1ZzK+wxsUpm2E8QFHHy1qPMnoyAP
QMyijkcl6a+jWQNJ0JRP8yxurEq5rTvK8VHRHHI9+knwHaODHdKlXBfxbZKYcotk59pRflXafV9y
qbSry/P0GahO8VIrrTwjdDew0l3PTrKdmScyCcY6+14RJ8vqUTe+OWgEB+wum/RHX5VeNJW35AZb
dYL91hzDxPAnk8SCLgWJyc3naISizkuViCaN8MviZG91N43ykCvN55oOJdSxe65qt6UWtPx0LMVv
KulbthL0U71FtLXPi/7GWgg+L0ub+D0Rxba42y3bt50bQOgjR/aOfNKX5O1J4+zrBe5rjz0Z/dHr
JA2yttpFyXDV6tO+0+qdZX+Xjbh1EuMuzvG7pulirqOrdoEJlS9Cuc4Nc/G1WtVICfpgGdxj3q9R
8XMmbdy3tUC6G9380ag6cUpP7np8/u0kuprKKvWbxdo0oeELpd04Sn3tQvHywmgcqNF3bnm/tDh1
xOYVEP021sk/JveWZpN+m+V7muDUbUwb8ajEPDJO9WNR9lQAR5e9gg/Hfepm5CLkyI4/imb04XI2
wdo+fI/E4wCOK7BfmQZjF+NBqVXsFjl/r8pouBp7iV1pOO0wbbgdp7jzVvfGjo9dcQ1HS3u/0PPx
IMyxuCoVkeyjmbzU6be4fLXHMu04+0X33M6mcUirEvsRy14K/OnCpLnXx+Rj3tzacVruhxw+ZV8v
t7rTftCa4YPebXjEzQGWc+rgZblNiCyzj8LIq6cJGujeivgCmT1ULuLaPCjNX/ac3bkuhQD+iDea
bjDm+QNVAdOfhej3QwH8FM/QabLmQ+OqljdW87WjUvoy6B4luO84fwcpd2WXGgA7Y4VhLIYQWfFs
FmN8NY4tu9sMo8RrLNKeVJ1M39Hjr7FuHQA2PpdRTHo4Gg8UaDdx4u6MGraY3R5MQemAkQt6zXqK
pe5S3Xkykz5w5y72Fv3G7O5rfd3xhgyq3tgmhe1zF2MOnPhjOV9riTrzfVkYLyvTQ2wrKTcGdrrO
PknKebtE3QZbe1pNCd8d2azJtJeWGsRS7byJFG/MiyAO822lqM9GQq5JD9Rwrh5ys7xJJ9wCFdv4
1KrN5/VPWY18UqfsIUmVFxeurz3QGlFTf602GaNbp15DSgBthj52dWZ6HZnU7bKCTXO4rWW6zaf6
qEqN3kX5lZ1o3PXgceqkP0Dsh0FcBEb5rZUcL9tkOdL8gypRMeTWi9ZOX9x+/OI09jHq1Y210NM0
mdwtfUV3RVJ9msrwxuwF0GBkbdPezXmMFHRS71Tj02iLxbcsJdzgL0L3raUm5qqTp9BN0xdxJg96
Ym6wC/BVpY9rL6rQi+WR4EMujieWaMujIPHhyewAS166IWk+IP+q92GDCS8ZfT3OGyDMTd/Vm86Q
9xEG6QXG5CGaY/ZKN0Vr2ztSpFjlx+obSzbuNi2dq6jIPSWvakDJaS96nlNp/GVxrNkTxdzui0r9
Cl4UTDq4bTwHDtExDQcattJMrf0Vd+YVSHOg1O5Xu6Xvc2g/RnLYWaXmFbkU/mBN30RGxwnd9cyq
iT1di4Midm+tdJgwgMCQ0Fg+YMaFBbIQVwomDR/W/o8eZMI9dqhEIYNMeQ/OrsNzE8/qqO7cat7o
er61x8q+istxa9vzx8RODloLLhcX12HD64FMhSizqdvyRWbWpuJmH9V0o9ttYA+Dj5nadRWKq3i5
LdUK66FnyhUbo/sVlcqmX4r7ZKY9R9XTmbAh+euCiTUyi1t1tX8vujIQZMbhSFYVqfeLbu2pD+1N
brcscjwl6wI1T19K2RwVS3lqu1u7mB5qER/B/jyNZovkk8E0u9vIso5ZPCBtG5/KwYCZIrk9lkzJ
HqvZ4X4w6F7rt9FN2tKNEtzyl2VMG53yKiahyzZso/mDpeGzSctV3lU8Xmr5PYtcs78ObUGap2Yl
L5ywaQHUI8NJP9t9ZhMIzYlcvF/K8LuME0CiyOmn5WNcunLyi6JyzZ1thLx6lnxWf9ptqn/Xxi76
2MQFvOZQS6yvcdXQNkJtc9M3ZJf/oqBDWK/TlOsFD+H5wZyljWUWJmhQykY3PRgI+ZpAieYiw41Q
1C2RX0kVnjaZdjvwhlO8WWgtzVAtoyl9sqzmq8obkSwvdqTh22FkKgD7Yat4pQRx56kVRSN3Vh6/
SKfMeZSYjXpliHmwfBVYnNta6hkdm9JWUf287rtoaxu9vYLU09a2GrXwM1GIeKPH2o1lTeVnY5mN
Y6/H6otRu1Hm97nKm1/qNFD0JoXix6aeik2MqD4NjLWNEj9flJaX9BLEfFKUiWYTeRNuCsUqqg8F
i0t2NcA7DBRDWJ+idrEJ3aLHJzEZnCLoDY0UcBRz82zmvVXRH07So1I3+tbaZkMSXS/OOHXg9mly
ww8bHyOlr65HXQG9TuvFfshtm02T0OzoMZ2q7DGrXfFpod71SxHaWAWL2riSx12R0UhVU3MsJtr1
ZTFOKterkCItEJ5IEji9NCmiLmYULkFd23XsR4PI+8AmYEBPGHhu8lBuMA1HbPXopMtAZJmHVHpa
JUblOm3dXPrdBHi+pYwxNhy6Jc82xlJMTgCiLkYPAqJxa5qV5PT3vX3r1HICZqrK/gOZpaP7i2b3
pQ9VrARrQhe9xvFRdF6UaOmD1gnXJCVwxULGXy6L19KJFve5XHnSGjlHO2lnifowjgJoNQ9N9cs4
LZrwWz1t5mBUlu9lIiQbMMsT4VHwLRR/Hmet+S/Z8F3I5zH53pQtDf5eg5qv4dL/e1v9LB665ufP
7vi1Ov0nX4Gj/3+goSuf4//8L+j4Fxi6aWhp8vMVHLr+gX/QUOM/iDSR2kPsgTPhgl7+Lxpq/Qct
JZ0yscUFGTdWgf4/aKjm/EeFrAl4ShkXe8pVxf0PGqqBhlrm2k2W0i4GpNp7wNDXoLnNkGCu9MMx
YW7TFuC39u8PXkNCv8E8Vhy2m6Po2zHSrE02Kd27yg38a1Gm8B/GMVDXQ7p9Dc3HbVaCGwgTA09Z
P3fEW4C+criKKUkjHe2g8v+x/P9gvn9ivK8L4L8HXLvuQOp1KHC4p3SNabHr3F4y4U1oZbnn7erQ
JWN3lYE4XRjqrxV0afBjr9ODiWhgKv56bvOMW0ChlNT76qx4oeZX+ZFSxY9vT+jEevL3jIDFaY+C
7oteyjrb608CimbNUayh9fGMzK3uCjssE08fleZBV0DWYlmWP8Mu5xFj9rqxnQgnW6m1xXMLCs/z
dJEXHG/OrDB7l7oZBuqrhflaXftj47SY3lFM5fek0Fd4QtmIHsq2a79GPdD525M/OxbNVMVq9gma
cTJWVGR5XqSo91qeiLdVPfaPlZ2JILGlol3gU54Qn/670GsrO44kAuu/CCFj0sxzOVb0TWpT40pr
3PDREpGzaUqlPApqvnfZIuqrWIUtPDZaCOqpap2fFGRruA1Zfq4OITmUng4f0k7OW5M7/QJ/+cye
o3bBZtPpE6GL01LXzIdeNEBqcEql2IRGVHuVXvbB28t+bhSQbBjS9JddtX6vP7FaJL0dO2Ctdm1N
qLsXE4DO4t57e5i1Lvf/apG/F5wdRDSjMzZVn1PueOJSksgzWPCWvnRba+mjQ+po+vdyTpuDkc/w
RGLNBNLAt/QCufPcqULbjIKftkNr6XDdeX/sYt2sRoT0QCEqwHHlpZ1l791IRREw2KF2K9IIJX80
6AKLbyeewdYbXgjUtVqvt8by5wAf7v2rzq6jLRBladra/jZ2++MnRU5RW2XGQ44UK7zPqmyi54iT
P7696K8LwL8XHWNHegZT+gTIN9dv/8coSmyMhemmxH1Nyfdjvmi6pyYN6v3cEsuW5nrh97dHPLOb
2K+atrag4co5bZoa1hJAN4l4NzdN6rOOkT9AufsXqwdzzAEBXMWip+4dMPM0e+EpAOHEUje0Rm68
uVScdxW0/7t6rssAnAwi/18OHTlCqCmvhZe01YBtq0w2DojVBc7hmbC3qoBIkGkJbDunWjhlTb+r
nJuFxMLcafEo/HBWSvI5xX7/hDCvQAO0CmLodbxulz+2A1U3tIQd5PTcnoGDp4zmASG+R29vgTVg
nJx0LFVIXdhwmE2fhi11avK8UztGadHJ5lgk+glcEIOXddnoD/Gc0DbUcO6G2L0QMM8sJXbU+LUz
N/R7p6HMEY2sFcByz8TnBKy8zbf9wntJb8iE357kehmdThKqvAUGR+UbNvfJUubZWnzVTG9Ya8W9
NQS4RvtgLr2nFPpV3faXbCDOnCzYDiuRhYyHW+Eku0Iz6XSdpGBhzPirzW3eBq1Bq6W353VuCU3C
s4BgYWHFcBIxdCuvF320TVCSwdiXoRlv+y5vbsa+Ny4c4nP7hCYOK/9z9Tj5bff4x26MsPgZKC/w
5FGt6OBGjn7I1X7cuQSX69TIFX/1AntslmjYqpWpXhj+3ExXZRDNZjGdgI/3+guWZWcWVqcTQ3KL
a08x5dFym+4oqUVdWNRzmwVaMezTtT2GKU7OXcFLUXPFwKdrxtspLD7OSdgEWbNQIwPkj/rswoDr
b3+9O6E9uNwuCMLQF/J4eHXQ+4II6QwlhvMhyEGa0VYiwVll8/ZeOTeKg+ncmp8gTz7VV1HzbPsw
LLAK0ao8sNtO35YytC+Qwf/+TrBLaLeK+hOgSj01CxZtXCxRVFHHKGvrAe6P+70vx+6HpBXI7u0J
/VbRn64bsYu8G925TkXi9brpWdwwVV4w5Ia26oWJU/WBkRgLSgZtELfuOPSTT3FsKNH4DEa7Efyl
DLR6VLtAAUV4ocxPb1PLLbPCG9vBVHz6TXW/EnWQy3Yaa7v1U63PdbrH5PkXfFxAtlVLdsO2dJvk
ONtUGAO9G0ZA2FSpf7hxAT6UxOoAlseRnbyu1MVjOHcYl2VFn1GXSMxcbjuq299CS+t+wUFWb4Uo
AMed0TK9quJX83t1a/wgtMJ8jAtBSt9Jt8DemR/8JVaWPt/oRQLxwVYipmjV0VVoO3EWsK2pA4wu
Oiwvi0x4u70hpiRQZW46F5T/Z3aUpiFSRRVOoqiLdS/8ERLklNpJHKlQHFqhU8qpXpxZCw8XvvLf
h4MmQasDPoYKhO+ThDer4rJFNGh46ZDNH1JDL/ZOBbu/zmV7aUOdGQrDKIt+NQjK/5LepnWiwhVN
TG+ZcrlDiWrVeJPQeCwfZnlJI3YmzUW5T8sE2OAo5TiUr1evkDqYseQBVWA4/X3shZZ4mazcu2aq
xtwjNxsgf7qAYVqjUssGkZp/GHGb7KIpS+9r4XYXlvp3Zn1yoFhJeNK/bb6RdLz+SX1lmF1Jiuvh
6CCvusrCMgMndbFXUrfA3qmQzhHwmGUxRLqWytpoumkH5PloDpYOYDcRNto6o+AdJu04vK8nR50v
hMu/4zPfG6U/RFDIbEA1r39l6ehlW0xkLGGd69/aWpuCrFLELx79+k8ANOsmitP+5/u3Ick/rxE8
iEz91I3NjmWixiUVpqqEKJKnvRnkaqLtly5TLig8zs0P+TPlNTTsaxvU1/PLtDTlfVUIT8Q8ZFVn
gVhjT/dNUv6cRXpjj+VyYUXPBG04flCuMK/hJJ8GUiPMRZ5GK1zSj/W+rQQNIvmb/tJPdLF6/0IC
N0HpJJlAVn+67Yu+JAlrSdO1qj9oo2L5YjSqa6VeLvlen5sWI+hYWQLOcdZeL6TDbbcMJSnL0mnj
3s5Vdofk5dZROfgXk2Iv4sjF+XFPTb9GihPpPPCOMmfV2Jbcq50HrTLdQqFCp//2YOfCrkvp+TeT
cw2Nr6cV21CI4QnD/bGr7DhP5rLlwWx9e/coOhcrTXgx3rKRjbweRYtybdBawhMc8vw2a7Jyv1Bj
+ReTobMJJpsCKRMOXychx0Xz3Soj22EC1jgUsW5cU5lV9++fDFkJSQmqYIyRTiZDIAMBUw2OVNcO
99BR5iCqXf3CwV0Dz0n4xGqKavkKKoPdnsxFjGqJ15QiPF7yXIpm/ivU+jstsa9LBSjl7Smd2dxE
IWO9eR1uj1MZWLr0czgZDMYFYzxrpe1sXTUed02svx/ZAkrl8a6uHF3hnDJzJ9rFWelo4aSoRs51
u0zO1onbYfv2hM6sHmY2yIoAnOCnngKKotWiMl14yzhStfeO0vSHKZ/Mhxoirx8Zo34BLD1Rma2A
Af8F/V93HvNTT+6RyW3tmdUCZ0IdD/kFvcdnbEC6KwVA+n6ptOVHki3aAwYzlNWGqB/22J6Yu/dP
GysIoATaIDq89l+fs8XAsCckxYNRUy37OtWrDf229aeui1MohnTZfv94RI61ww5sb3ravh4v54yE
cmHWMLeKQ0NvwK07xjEdqPD4IGAr92+Pd2afUhGh5zA8Glz8Tt2hmmECDP+NEyttv3V6Vwu0IUJ+
ZlvP/2Ik0DPCiWWvDiqvZ5akphraEmF/h+KAOia1Njcdig+yH8Z3QxdIQG1I8VzPv+Pw66Eit1S0
yORM16p51xqF/aRE9XK0nOlSlWb9/CcxhYsLOjS1JdLs02AvYt1N9ZCRGn1YuTvGg2MrcyDNhiJN
bNNKcVAbaz8O5GdvL+eZawaIC4zLAOWnOfVJGtJ005hRXBGw0iaE78KmK4GMlwvb48ypN9ciF7+c
xIO/er2SQBquo6AB9RybFoSOsjwjK4K2qMU/23B8f4AGvyBYAiA4GtYorwerjYWHmU7MRBaHWqBz
1ZX1EkF7VPFNBU25sE3OLSGVlrWSSMmLct7r8eSyKOuTTkDSrqePMrLlbkT0d+FEnxuFHkccadcG
TTu93Ei2ZKUX7Hu5xJ+yEA0YbeUuvQ3ODqKrlGDIEQmWxuup5GGIVjPkHVrC7zhaVS9uGlXTNm/v
uXPBAtQfdJXZ2H/dNEVp1BoORJhg85rdocw0r6baTINSg53x9lBnJ7T2Gqb8SUXXOokWECYscjMS
+qUKYRlHk3ud9oq4ABevh+T0+JLFg+1QjQNjPYm2cL8z8lp2wJSUUP8aEW2c1i63g7Esh7EuRWAr
1TXaEjZhaV1ESM6Mvtqm6si7gO1O5whPAQquOnCE80x9klULP6F39dvCNcJ3PyEwG3JoYb+Geuwn
T6KFmvZRMreCdHFwZr9VkuEhLnu5m4whunBj/h0SGYryuwYKt8bfdRP9ATuMMM2XRCwg1soAMWQ0
8OTq61p8TZTJRqS3guV4gq8lwwspypmRebeQEBNA2KS/pfl/jIzh62IpTmt4jiPCXcYj+CErhfOJ
NyhCi7g0kg3ZXhIss04V5+39+vfR4EFIAkaZhio6NaLXs3YLmc5QoAyvS3TYujzM9l2WRoe5xAf/
7aH+Pho4/ZGMrE7neOv9Nun6Y5ph6DSiNIG0bKW377Ji7A5hN7z/fuFxQcmJSikNt/8yLwRkrdJJ
MiFzjlxfzELx+S2XSAdn5qLzzYw1KeCsn9qyOrAFCcyk47pUur1V5wvKsPySe9iZj8PWJ4pQd+fZ
flpEERaUL61yDC/Ml5W9N7joTpqVmm0uh7c/znohvo4oLoY/2G2CvK2AxElEmWN9zEdwck/P2+Qx
6nvn4xx3/dcIZcA9MTreDLGuvfsiY1CKklxmFGoIzq83XxjZLvLMCZATz+eXaUZFVgxK9O3tqZ35
VqQZUFLwNXI0kvLXo2izYia2vrAjeEZv22U2A4pCc/BvRiEk83zizXc6SlVamZJ2jNIUabjhs0Fh
yBE5vz3KuR0BbsnTbK2sUpt5PZeW5YmzTsfpYByWDbDl4huuA/vdMcYLofcMbEc05CFIf1fAO4xH
X4+FVn9Ap8Aer+0SzmqCGn2j2FnfesAI2mHiBviSjCZ2E5oCEW7U8x88VV3Xw2Gi2UklxmO3EePH
tC30AP6f+W6ceI3W+LRABiByOidpUGOVszmRL3vG2OfInGyVX5Jcilp/Z5KMwnkA8KFcymK+XoWo
CUNUW5zByI6sz5hHFldZu0DfpIdw7nNBJhc+8ZntissYxcR1UK6Fk088O50bVTWfuIos9ThKY9nG
Ir3kJXxuFJKhFVDg1WacFlR0pev6JbEML7Nz4xM/47kP+0sn7wwYvQZiGIvUtsGwfpvf/BHyJ7bM
LLq1ilGiectTxzrALMfEqOnQIqDBKD7nGVK5Ji/KY6ZG8seSxX0WoApsj8KO8wtR7szxAWlYmWJg
T0C8J1tmbhyRmdyEXsTj8qOZ28mutOruwewW/cKlfmYoLh+wuzUcIIQ/+Ywm3QjVRofbkeZdfJun
raRLimy34xI2Fw7CuaGAoaCiwBLkSXUylFHaxX9LcDXKq2+OVbS7OQ3rYBjwurhwiZ85DmLN0wED
ScqAOV4fh35U5hAiDOiGFjZId6b0JlZsN0iwjNm2c3KpQHtmn1IzBWgl5q3PwpMv5pq8QBwtN0Hl
Q7FJywRBkjr/Q2Z9peJ/i0PImgke3HRXALwAZz2ZFQYbdWc3jDL3FIJQZVkBrOjkMZXKezmEuE/g
sbSycUw+lX66Ba2Zst/q7IU4JCt9hVZem6ntLjV1PXFIYHMzDFAwTV2pLdBV+iR4o5bH82JgGCej
MW8udlmfekYig2Uy/L6hwY2r+1NW0UEu1bauGX5akIrg/xfQXfHCTXK6P3//Fq743/3CsaI4uYB1
OQ+LalO8FYUsfSMyda75ztmVrtG9M3iuHDnWFxQFVgb9ZU4/pFV08J5hZCAnTq9cK24/tLq8VMo/
3ZTrKNQaKLT+rrCbJxMypKwhVxumV7fW9KKJuf1cm8Xz21f9mUHYknhxYZPA4T5dtRkfn6pvVRMp
u42EKENGa4rkvWkLUJ1GXKb3rwtKymCvz7NVjV0xjSxYZjj1xiKv/SAKN7v0WczTuLGOAwnB4GVF
8KW++3ocbFXwKDIyw8NPSHxHLpe/DEjLXharRDq+6Hb1q6vc6VNWhe5XY9Tqr0ZSoqyDtNcnXgx9
DUkv/gxoj0t7viPgiXqPd4J9JYdJtR+zfK4yH0WC3eySMFcO0VJWeAxgGnTXa4M9+UlLPehADlxc
F0WaU55HePd9lpmybBI8cfbFUBpaoKCPQKTJUWkBx1S93Ux5Y/dBo4/1dSxGZK21FXdfjAY70E0u
pz7aV+NQNT53iLOXTat8bXtXZt4w5KnpT1hMCexWZIY0RjrzHO2dUFGx2iIpjW4nt89u5GzPT4Op
lb3fiVLcxhzcdisRButbVJJL5WnqvDQH1ZR16E1lnn/GUCB+cOakmnGZWpJj3tTGo+p02tdq1FG3
2rLG/b+VWp7vJlKXcOOIqTuSEGQvo9PV0zaKJ1NDYDpp7rFOQ+JenNBY9ZBmsdT9hswu2oVOalZ4
YUy4DWWmjhpBQaWY455rFU5QpSIedjp0q+hTjGtP5zdWlWM/4Q7yQz5RyF8NYHLMw+u+RLasrLYE
llWPXyu10p6MeawHP4vRSntLgZeTKSarPcS4nH6PDQvKXetOPZbCltbci1hmd+aA2NRrwyl/Jm2h
jcOYNiXy4kagYcUFza59kTQI6yNH1kcEJOaTXhbYGE7Cyp5U/pp93g3WvlUyvYErjn3TdunSgY7B
bkj4T2E1ywAZd0ZisEDD9ooS8aGXoBqmO0ytW9/CtNCfBlSU5T7qC/6JAS8yhKu2qH8UUROHR5hV
S+bnhmI8RmqmImdC9vzZruch3NtaFX+0h965q8IMZebcu4ckNpsrdR4a34A2h37SMF5mJbSegPBb
WtniFYWKzejGxg8XAzOJIalHpNLpoKB/t7V82rUgGz/UCWVIUOXjxGZ3nGQVHjXKN+627DlDkV75
aV/L3negfEy+68bjx0YMSxXUFRmn19p1jWoQFf7sWdoKj/H6zfDaiAb7aWjLVPMW/vz3YZhkvsPd
Y7ouMDNrEcy46V6qlQw9th4q+zBtNCwMnXr60U3S/jZ2MHs26aSGzdbAYOPzBNhQBOFolXcWRBsn
kGrZ0IZGmxysFWRRIYOa06qPN5QrluvGSfLpFh4FoqwGcUswuoWot11mdd2m7CwYDniBOdY14s50
vBVtYxiPQmpL7FvOHHEYakmDzMJMcyPA92JcpaCZXdzDk2i/xGuJaod0ItHh44gh/JIarZofkyUe
B39Qmuy5wSKsQjtdo3PE6WH+LNsZxwKvQBLqvNSLsmw1F3ur68LKMzTzMA9pXEUt60sTLzF+wPYs
iQ8dvdeQY1UxrXBwfnnu1Wn4GGminDyXtTgURuogW21bJ7mqRK8vQadFtuXluBaMnmqSPsPXkRPJ
F2KPMXAaOhh6etF0kCiWIRyuRazm2j5N+uK6rBv01UOX8vEWab7kyN0fiP/tC94QVEscoxZ7+H3V
Sl+qqi9YYbQu9lBW7W6MGDkXz6oma/zIHbvbFDcn4U9qW0R0uOZd4eHJOT3FSRbdDbOV4Jze6UuP
DlqGEtwbNxpPGRvxS7rlNjJt+VVLzOguC2tEn0mulvMunCRrgiIKt0uM1RCRV2FsTkG9OGXk5+5U
h5suSozbLq91/LrlMpa+O2Ov4C3J7I5BB9k32udo4lfrk67q9QO4qIxSTCqL8XFuwuE+0voM0Unc
OOZTbQ6zg9N+p73gbqm9ND2h4KrXxGR8tTCONWhziJvBuKscNzzOnF9sEYpG/6Jow1AQ/xPd9mF8
ZmLTziK7A09jb/4Pe+e1XDeypel3mfvsgEm4223pJZIiy9wgSJUKHkjYBPD08yU3e7pIVpNx7ufE
iVBIJREuc+Uyv2ndrseJyxM+L9sOq3jTRmV/m8Gt7gFZFGN4dHqqm01bRujwaDtfbpBoR/LLm0hH
tw3qgrOh3MkbkcXqR7YGVrEBCIe4gJ+O0y8gXGu7tTJX3xfLDFrjt7Eu2/Qcmpp8qKqdUp1/MVou
XixJp+Aupt56URSTXtERjaFrmEGTs2dr9ON2pJ6HvmcjmgqL2ApR5nPt4gLRx2jetmgMnXuDsOxd
bbXWn3olCuxysYTPAtkh83xz+UvJ2IGr5s3OfOhpdq9EGQmyN2um5Ung6fFQes1QbbQblnKfsKHo
hZdl1m3XVeUs4KpEJRLocXC3ZkzNg9F2kx2Q/PjCFVZRbFsr5N5lki/R3vN99ZzpsRmPIViceufL
ltpjrcbsPBtCnSIuWfU0Z2U60ZqNVoRkZhFV80bPcXFsdZHdDnam1z1HWDduhnDxztAljO5Dq6gS
PqQ/i43F/Mnb2QkhYy8JebdqzuxmmxajkluSAsHej4J12iK/KS4R7pvERq3tWJ55eRrdrvEEHd0q
2vZmLOfuZhwCmaIZsMZ7Cxx8tG2b3v/OQl8N9ZQD/qftpmm8lXTxUf2YQfld93PRxN/W2IbMtxnG
OPhblp7A3mdWofXNBhab73soJvJPhHuG8siyDoZv1igzYofNKr12fPQHQMH7qY+GTk/sy3x/XA5p
Fkv/9x6W6LJHyhDpS6crwVRl/erl6B3Cjr+LIqQuj6KIU+eckqcZz9M1KNXBTjPtHeK8T/RWRKV+
6lDCGr8t+ejeKYQ9cNiaq1SGZw0UR3sfBzFLlYrYq/8Ys8n9+/OE+EMZYZsSDawAQ3zKtfdjL7co
esL5Ao9h0Q2SIBV+TzIpvgW+Tr5/filTHf2zG0q2aoYrdJYAhJnJw9tsVbg2uBGkHzcwNTXnku9D
zXdZ6xLT3kPnx+NFlvTOea+Wdd/3Y73//Pr/+qiAFmjwGSDkewyBLqy0SKueMiZbo0M7eO5DG7vz
Liy7r+QBP5QZPCrTeEp6jC1DEtq3j5oWNeYIIbBklGmWnbDlcmzVMP+HLQpeaEi3yYL8w3gFsNvb
q6C8UMeB5uRy+qbY5wHZ1ziibawG6ysThn/5duA5Tb8A2zmmDe+6IasVluuwAt8tC2nRznYBx3oZ
+tVh6rs3BDK0uhG0uh7zQF1oLw5/fv7t/u2FvgxzgDwYj653129zEdSkcEDKQzx9lyVG2tRjjPr5
Vf5thUB7oWsBdQgI0rv6Xo3VSiWlUS7qGtQyZtRLEDrrsUiKoy8GYx8fiOY8wwwmEECpPpSI3SDH
oqtDoB1ZlO9XpgLXfu+Fvz5/oH+/itHANuBLcEFvVwh+VGQwdJw2aJE2G2cK551Gi+iL1/axL2Ib
SghgeP4PBdZQd/855cuyEPRBwmVEX+pv1N/BPveqCRWGWIld1yvUpPp5JNOYEGWrECJulqIQGw+w
yXnYT6ggNEnGeDWqvxiGvJ/AuNwZXXZAEQzj2CHvtki1tL1sSKA3cvWtJ3jp4mBxAB/GmBQ9hKOG
BMyYfgUE+bfXbgMPMlAhOrXyXf0fR8vYcKSaSGfX275qSOLn1P0inv3rVU5uX8z6/feDrLkY9UDk
lJuxrsJDX+nfLKNA9PkK+thigJtKY8bIjtLVDs2W+UezmQMtCxOf8wH8foSsmD3+Xjc9YmF9Edyi
/zafHur/M+D/jzEG+d8Z8Nun+umvp3/qgZq/fyLAC8/5L/QNiPVQy14GpCyokx4oRweb7ZXzHkKU
h1iE4DtCny8SoP+P8y7t/wKkRbpNcnfSBv1vLv730xF90l/9dwHQl4HY/5zkkAMNQgYgBshgghfn
+dtFEarVEk2gk3vS9XVdnvs0rVO5m5iktcNDFXqj4f3QK2GPl81Id+N7nqRRO+zKPFG9PkwMMFGR
GBwEMXB6XKtey3OZiCSwjoNPPf5UDkUDfH6FdK6ab9Eku8Q5Q6nQjvpzTb2aV9duEhdhjZBiQMJ1
C/k1zO6txZZcxivEotb7uB5p+cTd6HT2Ta6j0E2pVQKb3yUgpVC2eL2tnjKtzQ8ytzski0ohoq6j
ESQcp9jOLQqZEFHqHmVfBpFRL220YmzaOIS5NVzp84mstrr4Cz+Tl671P14z6u/M9M1A0hxIDFDe
ZREVCrKqlmHyGyLStY5Ij/sJUiY8xDBAgqRuk4SKeNRxi0uOt5IvZynihOjJKDXiMZjBsHU2aFqE
vBK0C2OaTOPgxHWzT/g4+XI+CdSOuk3nrh6NmnAYw6jbFiGEaOeMqrvnCzDsamGpoLxBp2+bGDWq
eVMmgDiSfZ5S7EebxAJXZe0ToR3cUvskd31syNqKQumimmNVNHvAlFZw6+oqCYNtsdA7/KtrCrt5
kLxH7g7DBvMD/a6xuPScJlNVbhaScv46Qu3J4JyJvoiDe/RLgh45njYeLPtyRSNkDI5FLBrpHcAo
eaq6TmqVq786aHGjphGlmznY5Ygh4c3bxuh+OGfo+YlpugrnsuYlFMMQ8zuaLDlXaz1Z89itQvOk
xDeYuas4ltQuqAT4I6BaOJfjmPHYlAZe+/yPTf+61f45M3mbZ0k++Qv8KCIfhzfxYeDdFYPno/fW
Pa5uR4fxnMMlXvWFlUPoQ2AybfwB2ZlkLRZ93ozNyiIXQ6GH/MyuYvpxZ5/fjjmo3qxAM18MPXA7
MOygv7xbgZmXDk40z/FDT+OepTHnVoKZpO3rRVR75c/mVU06rVR6KxgJ+NPVTJ8kyb44hey35zjv
BVo7Ch+Szj2lDhi9txEHMZssR2AxeEAttvGqm6kj1uTHrivAnd2io5DFeC6A1ytLvA6KtW1oR7WT
zdLKllDq5RAD7eKXSdPmSHcQoOhZfAvyaXHFN9qqU/jcoICdFNeIcrkYAiMv5N9+/jbfnqU8BNwh
G7AO6SuxGCTb24fAXI7Y5KnlYXZahII3/rQin0wBiRLEckzdvnWniwhLwWb+ijl8Av29+ZRoRYcu
oHqiCtXX+5hddbYc09VNHvyKCjb+MYIzC+j39X7LN4zd0lw8yCazB2TTVbmDsFhPWX9dr15fuzfK
MVSrTZolZqdOk52uWCL0jW3WRSLSbqDhYAd59K1hGud4R3+sTTjRU9rwM/2uXQIHMa81IAo3E4qC
f8RVgfbQnaqjnF0sU3TwkU32RiFpmnECsMl6lcd+e1icxjMbt8dhYrpYZsh83TZy1Ujcock7ckcV
HT7+gcgwOYg2sZiZQe8YIkv+JsjmYui3GbS7Dq+ddjR7m0x24b+Fp58ytb750daQZzzXLNGJDY6z
Siv+MKxpQvN4c22eOcfioX2ewe9wcdkwlkl/xlk56uUSmf9Yo4vr0+t5JojiVHCo+5VIvYeQgeDm
Li4pG1ElhKHEAdhFVY4g0wDjR2XnS6JRNbjNVVbwSZi6JFN8qwrMQsRTcwqQDMBbPt6M2PSs/pjs
oeRHu0vN+/7NQuQ0t6/K3EH+4IzhQ5PT+V4Fu4EAu04Df1Wr0tx1KGPFc0V5Mol7OQ0mqlWn+2xF
psV9rXpzjjZeAD9r6yzoGNuHpdRWbyNa5ZcerWgrZpK25zh322c/H2hyHl5/VGJE2H3UH14i6jwk
zXxXVVav921S9IAMvaycB+cHWbL5uBnDiBw3nkmHqMMWAf28+KJIa7PO9GA0Ti8da+mJMXXsJLzS
z7el9yHoMhBk73EEcdSyOd6lM6kfW/26hsNjQ+uHKQP0V9Sat68xT7TdzCvzp2Jl0eg6t/mlqZkW
0Oo6hUU3y/q23bmgEsQteClzWLuNQxPzOOig0/cTPhiwyseyK1hVUeqYXUaP0faPhs3Vt5u5cBm4
3OfIsmWGtxr1kNfuh8ZzhvXOmukW3VG5Mcu5aoN1sVDV8BzVBuMlQmDmAHXcHmnDxgqwBjmefgOf
wKzv5rTa7Qm5KrKgMDcx25OTQCbRy6qJdQC0tu3Fd4UQg4VwS91PzZD+9nra2bOz8MQiUSgUblsB
DQgpcrXg4nbL8UhatekAncTDNpF5YlmHOk8xLblKRuYYPy1PaDauPSByM1259jpSEYpyYMh7AWwk
QWq1qmyUvo4VBFoX8TJcznjdnhKr8xXO4h2NhJT1pRQ0UDJwKkTid19aVdIlJnnFfeAjEG4dKmSG
yQKdmsXpbF9Tw1hiwpJthzkqEYcM7Ty1vUukATRRGRldK5P/4ekGoAAwD3AgUC1M2j8kemumHIbQ
WffgDY7m4WHCmV9KUNx9dD2oyVN3BF/8+g7DYPWz/hmVUaCW48zEIhU/F2uwSIgj9I1c/+joZkJM
FNrZxOlSzfWQY6bNZFUG1yLMfXneIduMqfbn2+jdEY2iDGYYiK7S+aLCBy7w9nSbPY3CnNM69zh5
t4nYZtO8JkBlCnJbcus6xrvCPXeEHrQ6dgszY+fH53fwLlvhDtjHABRY2AASqYnf3sHadban0cm8
T5q6CLzftDXP3nIQIFVZ8kXgFugvpn438K1B/ZivGwDUWl5r2P8V+PLxPtAUgqnkw8CSEOvfvYmi
dWTlt626P8VGB2gPAZmdz7F/GGJr5rPo0onMhmDXk46gWGzy3s9fx7t0g2IRrRAobjSy8FuD6vb2
deTFOHR053o+SC8aRg0c1cIdGXWPDCX+9oe86ovLXM4oAX5Runx4A1yYTCcAz4G/KEjUt5delwYO
YrGq+1RkPtUfwSIgSE1xJPjlNfi49Ygv0bmbTtPyGMe2VzZfvAGQ+1zoH1lPCBMHh3ewyygJk8m+
fwcagUc0hSN136TjTPhzTxsszWu+3lnJ9DC3j2HRdGy31ySmqpZaT1fMTnKG3kXtUY4e7CI1IbsQ
FrlhNmYceengmQNBKu/lmU4/2CWRTKlQywWVza1OZw+R8bRVYph/ZIIhQP5tiKuhEXsLEf7IOQ+R
QS78S6eeTKKhGSu0zx6MYk65LmAY1+1KRyZZd5dEoVnFyurGfLmgQiqnjOl/TNKJTaLlcCvZqRwb
og5YCNNYrc1JdQr/+cTqe+671SQ5faTbvL+amNJlYONttFWCo43uvQt9mSDqRQcHu5nmoZ7XjjMG
Vx3JGX86ARurw5sCSk5bDPy3oi4rblY2HqXW5bqaMpEeWyxi+zfhIZp4U8fNYM/XsGAdjqMhT3jG
g+cO1DRXnarWLmP4EMdWdoihAQPH1hIPgXYnMVLLJyiGo4+S+Zr7Qj3wXhpOWjgFfOwD9WTBLSAD
m3ILzSln0V3leOAK1iFIly0BP+O/rc5g2gkaKXtejQI6xa1k4yq5sTL0VspAP0SOfrz0ZuxoI6Th
XkpVwe7ib77+A5ttzUKpOXMpJsnZzAuOXabhGHGGODsNuyq1SalQvzeNBCuf5FydcdCbDLDWpAvk
omqO+AUtC7Oi+prpG9X57JecpwhkmlzDxiqSf0BCYM5qG31QLifn1Om6A3NaOIgHt6qXxCuQzJVF
Of0+B06xJJfj2GR44zllHsTtPhsb8hFrQPayOPRTPei/2xhAAtm7PYDhR6y4aXKN0CmOcmjmgh+j
mBJJzRr33SwP0TQ4bY2VpgzxaVgLl+EC49BqCpEIB9mW+cUmYXBvTbtM5GH6d0U9YPTs0GWK+ltZ
DuscXHRRZPK2vJZrwHg5BLLGgDGaMmLHo5DM2dsLkXMs2QAVrJwku5t71xrRqq2S9dJvkiJTN1W8
zEYiNpVrs7Y7dDrjKD2itpyZ9NWR7ZrtREwpW53bp/1kBcPA+6wShabILp/chuckTQOxuFsyXGtQ
Fk06Uyi8Vjev39vG+Y70qD6lU4zOzE95PZXFKEzkjoIFj4ezUwr9eeD+ED3NxAhctGF2YLDzvlRr
y9bWsm7Su9P5QceA1M7lieZbT+NH52ylr1PuXYoipY5sgom9/fk9fDg8QgbY6HgYyyA+VWju8R99
3zYLGhA8Yrq1HOavt6kFFP96qSkmHkXtUusc6gj00FcNh5dnexOwuZjNtIKWPUMthGneXjfHdc/L
oqG7Y8QahcnRriIzIHESR834ashZp/213aY9fEDbTkHRMyENisW7jIp4WNeHKIWNnJxptfK191Vb
BiEz10STuJ71UMz41uma22R9RLUY/yBhly2IkcXraFq2qODk+ugo2RU2aK5AoQmNhkVrl0fMhhIF
1sUF0GB9UYNI00f/53M7NFPho0Qh4RXO4/uDygbApRO/HO+iegWa9ZQD9yfPy7p+5Hu7jc1FN3ao
RwJCnS2O6V2iu2t3u4z9Fv5ArlvyZ3RxTKVqWz0fSlFz8RcaNesg31lL3A4FNfBomg756QdLkWJf
czGM9iw1lhcdDdaNX1jsr0vwjX6V7dMhIX8595lqkL5UU9/ysodamNPIdkWRyV9tIPwZbfw1404S
pea02/UZLRZ9MSuNY8TeEgV4n42tOYXirYL1Miv8zWMrGrPbWQGMVmdU+NEkDgGnL2J6bR+NdgjM
lvNmRPFnXhbzldHkBkfGsw+ZbR3Yu5Vfbz5f+u8TWQpAWKDwhW1DvP6Qjef9nEUxGLJbV2bTpH6n
oi/m2zV1E/aayVmI3mk+ebyN2ZGmi/z59d9vPTqhUF1odUGDMkSld3kbWkxrshRVeEuDucQi97TX
FxdhbMTQ03LiiiTwxIT/+LpmxgMD0jC9QOO+3Xqe0vjnyFXeWhIjwUepetPH1Y4B8+/62aWVHuDd
xZ99ft0XjtqbtW/a3KC3mWObIcf7vB0t8Xru9LreTqAHjOD70FZuBornJV0lQGERcdEgWB2I/UI1
rrzvbUnNhnFBni5VT4kr86A7b9K5tRem4eRBv9NiCLUev5i5vRt1Gg65Db7csqg1wN0Spt++pGi2
gMlIN72d43CkSgyxeGUhyM7vwz/JAfIk2jl5FXcP+YR8eLutk2XOf1L/jeS6r6VIrHS0qm2aDWWO
fYCrRKt3nQrMi/783b5rbXC71EFQUXi7qD7RyX17u32LOPaMp+R3b1lmAomfpWYVzdJd+J16OTgy
3Ub5znNGLJCOFm59nCzYacbUJZ/fzIeF7UCvRs4M6UL+hzHM25sxacLQ0Gu/rX1MyLwNSBuTXLle
j7HXrg9XDri+1tn6+Pl1X0Qv3iwwCL2Saigwfnruh7I/SuaE4lASaYJWDPjkTKb9WuOzFhc4s3mm
fbg2DUZtJvfExPT2NedKetccGAPOLKQDOlxMYo3408ptv3bkMEKAfkCbAMgvWd0Eize7sZMUuMQu
mKuGxIEJdOFlf3/+UC8SzG8eCn4RByXf1jb5wvvtGskFgNWUT7evHdlINZH/bbTbJUz3WbD6Sp1h
zruu9a5GHatIzpDY7QfAwlZpRnFJr1ueZugcm1Rwom4p8bvqaFfdrUoaOWK6sr4rttbQU7puXDlH
DlZt/myVYhNUqVeM58EA9tk9ykGQ/D6Ae7NwvzolC45G0pskW6ZmctDR1Hn5hWIYeCh2ER69STwC
khncGjhX9+iLTHpg7Wrfmup9WaSA3i/GdhrE/dqA0hqeXz/HukymI7WOi/lwfQ8VnfIFpDfygn5S
2mV3AFprPgcdtorV/NpLLueUI3A3MiTCdFAJxZlyVbqNub8WrtWij9R5YbVioYu1aQ3evbJUY5MF
z2TD22Cys7T7Ivp9OG0Yx7pMe5DBgB/9YW36Xpqs2BYOt1Ptmh26NnRen0sA3OxTWsHmHQY2IkXn
fVZAXv2PL282hY2MmimVqdXf7klyLbTw+kndvrYypVNbnC9ALH2un72MuIDvudwFKFA++hfXf9Ep
e7OMkQeDiIR6sCSh+PD82IHkub220/fET0xVBVSuMz1SNxnzcevpeJ2jHbezUpu1tBz4gM6KvqS1
FxGshfbwWpsJR5u+4UhA5g/BnZg2fn2aCbym80sTsZbi3uusYDPUyQR7R3gvV31dWZUszYyjS1Dm
9M6WYKorbJmsYcx9YMML/P8NNSpRI9uUWZ1W4osI+SFcg4qGGUnDxIzpwdK8/RrAEGGkMLz9/hqi
KEckn/x1WA12zm6fiyUlhhlwLatl8dN6vtVV92UB8D4hxV/TiAAzMgLIIgFdvb2VGFiqlyDB9QPn
EoFaFrGMa+hiLAnVoLC+Eq340JuFIs3TBGChmJJBYX53smrh+UkDXfJHKnHQcreQjinYNvZC94qU
sUmj6UnLADDw0A9xyxCaWIfxSGHRo+g2qWJg89Xm/IB0YGjHKzD5ILOBj0dWP5cgopsq/ZFEiYkk
C2wbjnukw00ifkrQNEOi+VaJkXdSzZZJkJDP5xtxrMni2ksXbU5eehS8Rn/Fu+66z4T5eqdAWSVu
tT4GOWYT6ohokePctTpm/LztcXlm3HpKQFtyZ3Zh7y9ko69zrcztzTL3q4rLlSiE5RWy69PC+L3y
GdRtVIDOzlUb1QPSfokIlLfDPNFs7TbIRurXeswgi55Nun3pc8BcYffbsrK5vXAUpticT827z4+v
97kAm56hMgN5m4wA2uO75TUCILYi5gT3r5UldCAj1ImYZ3ygNF1wE/QU2/urhIh+MAv3fwKOkXyz
EZGyYPIRecDDvIt4lm5KVvvkHAYvRfNlE+RJLRn6QL9umcMMlD4trdIMi+/tqqM5TvaActLmm3Ma
hPgutZZzlgWdLZ5tAF4TndUkpOvzOtd5HVlibg6FCUFoRH5xyAMjI4ZtmmIXft0lgV6wlgnSVOac
r5aZxNa6HAPwMrRryptSj0PKjI2iaakMCsG0rcrENaNNOYGVxpQhLTqn3oxm0Pn82thqSlW3AoQ9
oO3pqOgJ4QYEaN5T140NdKI6isjpnScm5Bge7BevcoPHYo09DuNAirEv9vG0gra5bJ0YAZ7jOlIL
3WiLEVCyW8tUQRWqvQIW2bHE4i++ts0JQXngRVATdkU8qWi5WbqeqSppU7ayfmhnrklxtkxM7Jdz
dOlmC+dOjS9RsS8wJ2MBe9AzZvHbstD/ara92wEtwDyqbMQPqaGZMndDw3UpDwUNHCc4ZlgxEew1
vO6VhGwdlhJL7KnvxX2oB+IUoo/myIotEQU/6Rel+TEpY90GG7C5bOJd1w56DlEPfZkkZz6tRC7i
zSInIxQLKexummHvJNvBXVIsa0np09w9x0hhGXGlp/+Cu4HVRhS9t2uT51lLuw+6fA9eZVTF05jO
2nqO8JMLz0fV2XaCO01cYj6qnNAcdK/j5+ElSGRhOvJBuiIel+JqCpXp/53arq8z+eg00BZ8UiLP
AHK5fZ7WxiRCkLRMJ2saOah68hrtjdWGxlI3/XWaBCY5Egf3KFBpDlF/oW2PtIDbTMxh8lDkX6Xb
lItv9xgnOUAHMKGGpQ5s+P3hwdaufd9W3vnUpBlGpkilIhj3ww7igMFuVaeQtsCOeTjHlk1dRp2i
vnfi4EyXzPJ3sz1nxWUzEAV3iv7eldYDnDw52smPshyBjEWySvS1E1SonkK58y8s3sHIZnY80OsX
YTs3OCthnDz01m7s+G/psXIKgRVZAeTsQuAQuxxHGjrZLm2y6SnuiyU/uF6mq33p2N0d5VLW7EFt
WyV2hiGJKWoUjj73lTWXhwaPSDheiG3gXDHMgF93NnbP9mUU1epGBKQOG8tLWG9jleqdDhOsh+o0
VNi0ek10kXhTH4I3q4Mrios62mvaJpD/iAT3ZT3a12MnJ71l9uD8Cb41u0ArDdoahhL5TVdFMCfp
fzyiuZfAveuesDFuH4XtwHrETwxO2SCzAaesBEfEiX51ymT9quW4csLd7Mk1w2XQ7areuqIHJ/6K
psQ9MqCrdkucrnulWKyB14dnPKtN74Yie9MwD/jh03zZ9JEc6TRH6xU6dBIXuDJYHqwSacuhlbLZ
TnbZf4NOp77HruqukyJZD8UyeHdY5LjHOLKafZMrM4qDhnNJMlUfLYlRnL3iNkoLKrgGlQf/k4n8
D0t53h+LE6YPcT90t4vo4ivkn6Lzsu+GYjMC7901GdZxBMh178+55Ohb8/nccofxssmz+Vvj9PZ+
1V2+L3Lp0HefFK5sgb38pUJd3LfAgr5X0kJKUATpDeLU6GaKLm/3hiR6aS1ldE/buMR7NPa+hw5K
J5scOAIyVGV4aY25hJszdg8wYfIjuA2xnbwuPvO6UXGawF3bYhAh4FeMoTyTk4+v4KDrZkvfmQHG
MomnxMmaq6hROEPbznBvFz7KHqpzjzpooKC4icCEeVp/FV3cPCd+Rg9vicWumYpu08NuebYZAWCj
vRRn6P8u31Z0KK79BMNPm9HaeYrgKJam63JZqizMt5As5XegNuG8B6hTcxU73uPSvFwqhdhqHoZd
cAjLIv47LObHyG/GZ6gy0xHZ1GhTUBBu+gEVJ5ii1g9JAN6LuQi/eUkQnLlrhiWv2/MACTYYP/A+
YcYqNESJXRM29dNY5V62IYNqMIRFx3GKFBw8z6m3Lf1ZtkxY2FcJjainOZPionW6cIsHYXTuEU5u
myZr4Z2l9SO9qHXTrFP+ZPzJyq1GU+176+l6G6sY/7aKWcZG6wnfy0qX9TMBtUKFh19yhNt5gyBY
EANZHNH+vgisfjxoVOfFiMX0Ft5SccuMbbjVHDb4mvX1cTQm6SFayfe+hrCKdBBk62KLclY6QoWc
1TwdyqTq/7CDob5JmQ/uha6mYBdPgZVtkkKjJbZWjzpnoDWPzW8pA6lzIJk/p9599Eu4VUjVzwc0
nAqYdk57KPxAiXMbR8roCiGB6owHQ62ccY26IaNIo0NJbTTt2tbhSE5RycHtO1aE11oC+nTs3Hrq
8JXb6sgDSiyV+EOAosS7ocswSueuyr9QDfHO8lTIS2i57Z9R1YiLIh8mNpecrxPp6osx61Hfw4q8
2lEBt3/gX2Bd2ovnPzBnaW+ruLUk5owFvjOL9h8du6+6XRwL/A8H7MvxqYPTINIK65d6VAMVOWRW
e596fXbdzi4S8G7cK4yXvQD77yCK0xBDOx1unb5bmG7xhi9Aqjk7C2F6CFR+f9cwhdjjkZRmhwn7
g7ukAFoCMbaKeaCGWAIK4I60HbNmhhi/Gnch/ESZewUeIs9gxQ/WhQYrvA/dsfpBox/Bt3kNn2K3
SR6KxGr7TQPodcXvTqp7O8q9Qz7bwApxFiiPSRNmf0qy/zOkHdNn2bv9uYwHLKI6nWJyszo4/sV1
zNYsdXVgQtVeIAJWQyGuGC9IjEHyTGV/hSpttyXm8redjS/21MvkrAwhs6EkPuzp0yaX1TqpS4ix
N9z4z7z3q5/tCp0AdmC2awpM5u3WxVY2XDP+laeii0IOEebus9xjnAoruNVJtfF0pna5J7wrqWas
iJT1Jz04eTkXM+bBpTscdWTH4HvYu7sMKvjvq3RSwGte02+qYojOFAzxH9BRSyYuRZHdiEQ4Ww7h
5q7uZpxrI7GeW0Szo4aXcya5dr4LkOe/S8MJnmJTR6I8zHmR1UeMLtP8lyAFXx/bPvYZRMAvoKJE
u9X0FrK1NY021NwpnBSiARQjGRA5skgnSjL8odu0APLyWoGqdqIgfm1PvNZCPS7ryr0bw97MeAoC
CsiYU4kWDhgHF2dpZTPh3w+Mr8poO5eJXrPHACdD8tgcEDN/xTv1vkmuTKkUvPThMZPpxhoB2rEq
lo09MIN8nLMhaX+LPciR0+Y0rYvWeoIIWgVhm59Dqa7lT/am6TfOYmCWDR0EWMZuGadpvQYnkuCJ
HQuh6GInalEbdp1f3+TVOExQfyNvyPcjQPd0L2BgY4QpajOCi+sl/GWBGYgvwFza1aUjC1I8AUBX
H9pAqvpW6jbOfx+8pEEIRdB2y+6YRse2vVWqKB3rkgbt7PlHelIJxr4jmAjQOhoE6LIfpliEtMZa
aF4UiIlKD7HOObg2FOleT3ttZvxQnordPCrrdDdivYABJSSxHpFaMzFBgU9ht0kJUg2/QMwU47AZ
Uqv3/vrvYZWjwuJae55KLhacGmC9Bo06xkXsGkNIWaz+EwlZgEdtrkdxbFu7wOX6BCvFccmMJyyV
1OvjqUKO4I+G1CAprzFIJ7v/m6rJYP6tRZtyYfYq01QrsIAECnJKjTNLmEbhKyoIorlExz00UeD2
ddT0iqOKYln6Pl5hHH7dDbkUS1hTaFHT22Vpuuku5PIKonQoehwlmQQorgljk1chVkaN5+ULbgSn
Bwaqp94ABhQGjby0AAvyA+vcVPNMmOgH4DsKO3sDKtj8GRNXg1p6RS/DaDKgutTSZipolRwdt6c6
Qs21QWYbnMf83x3FNqvpCJxTBSk/OLdObVlkoMyahLXg8BZPd4NaCR+vPrX+e0o6fvipPB8mBN+q
fZdUcV2a4BPONrbNkzeJ81JObkaXLODVNEeq76VzvsVT02FxGflBl19SF7eweyfNpEJdrAkY8mnr
WBz+1X4ESMk+PYGua7CGPdASRGxfUKoNounFGU1Dc6sxzT++1BLbAjwbGIPGsYHsFTbY6UoiFu4w
BwpZbcc21cl4nmRgSx7HXpr5jA+Bcb5FLcR0vgesX2mrJA7VwbAPM0a9v0Ag4uK7CWLE/ANWj5+v
j0BPaatg6Dogd06xzqx80wB574Hnw+O2qqPddOMCUvT0rlrpzLO17wIxOYzP6LbzxU446clx1lT+
Ek2R4ghfQ4NnbeTtgO7leaSTl+VTd6Z1VDfKf/kisDBTbAVePtPrDDCROmTyXsUNPMUdLk/mg8Yk
LKV3lRe4ow4bdHrMBw3cileQ4zXCg1JZmJmhP2OAmB8rDQqJ3CcuuoVskPExt4K8Rsk7tutw4V/r
XoBwhilhll670J14Xk6TznENhqDZWqzaBCtWrVr5wMjQzJcHhjkWBOmcyuF6hssejgx4EYIghOAL
zmPbuTRjH79F7cJmBhWluCiXzF/mx5n5Qf/cLBZElssmygj/pV8ZzkMP3zDjLjRzZxwu0BJlEUSI
FSwcAuMy/5kTFqwfFhAURXSO0hxrKggm059UbdlTbWAyept3kV3cWWk5gpmZ3Y7iue/aXD6ma5KX
VxluQd6hox7zb0+xZPA7M2duXk6YIcG5/Emg68FTTINFyxUbbtoMp03XTpl552MrzWxtKsFOOdtq
yswbdUpEFh5fh7doI/xfzs6ruY4jycK/qCPam9fr4AiQFCVIw5cOUqNp733/+v2yq7gxBCPIjX1S
gALubVOVlXnynJMCr81H8Y6SiyVZY8jBr0GQAYFjNmXlA96FmWcXzz271vu8BDSW/m5SUumvhTdK
od/bsLIxcjmQA0VJUyjQEJsep53flTJ6ZGxde/yt2pq4+tLatDKmU7lNKwOfNxdGEKPCjnikIcv8
+AEOjlxOaYCq321VGG3nGOVtSz144L8t6tjuq3pEPSZzVXdC7LvFrAXKx/WvIKt5tNbQJDwpV5Eb
96OdrDBKdWIXuCfwpOrVldNedJRcjQOgwj8usSkNyKVOCGoqRutjfgtyYNao2Jx/BvE8rc4mbP31
I9Oa5ajHBUBw6tlNeKz2FggjtoTBYa+XpG9K73cVymDW5OwJjYKWoUm7cVAAirRRjfH9svUSaKpx
kF+cugXANkZ10n2d7FY2EriXXKK1brJTGQHUkZjEiA+4/L6i2YFby0oSkJ4AfoRfrJYJsJn8RtO1
cvOKSwNlV46ffaFcJ37V9to0D/lsV8xu1oHYN42NfbBjBMZvYrQ7CPqIWQ4XF0WbvC61XkYX6Uh2
l2fLQkh0UI/tr/68QcZ8WLcapcw5KSKgXfL5psjR6JZexRDjW7fmDCJ6mBnwTiQAGpScJylNYt/W
YnRLTOL0aTrOOZziQDR9Xxa46td+42NssfRE5whuX35bwuzQBx2bJ0hNWfT6ZfvQe/bXRsjE2Hf0
iYQbf4nleM6qQUhNAeMROBOFEbl+RBhxcI1oBhrwKVEzRyS/E2H/uT/OOHcv5qm/j7N6cKZriuih
LB+BP8Ouv7MG5Fr1hzry15XOtl+x+O9A+QsT/m8AmjM/FlU6wyqZoSBAv5tceJpRiG0Xdhr5PRo5
IdPsWN1ylY7byy5HdCer1TcbJ23PZV224984QjVA2U7vVjhXeua8BcvNsjZpFZi0kHkyTgXP72sz
R0I0R6IhHW+6OQ7/8UvSx49YTHDkGJjgyPl9gPwJBSgXV2F6SLhS9ADdgKBrKQ+QsfeSAbR+xt/G
xezxOnVXXR1e/LvvJCcHBJeDTzf35mavgxTXKdNs2ntAfppOjw0MIC5tL2Pejzuau4GdfFWVbnmZ
DUpKvEg7REQvkLopTS+Jk+KMdNHEXlp2IrGMwiAy7D/yMdzL6IbyXLaJXsZqQ9fpPDrxc4L9M2Ya
HXyLpvs8WEzvujaoGebt0qHY4S50puOo959VRuCMX6HsH8vraLgkSdOwtIsIUXd19YMh41mZbi9R
N4UYSyxYfXdmK7Q+ONDHTGXhJpaHPHT9AIs+FzKmt5RyMjVTLzs0jzGKoBhZaaJ7l1axBQZs43mE
PRNqi2c61kMeU6f0KcslPcg4kxstcfCxT2q5awSxclD1HKV8YlVSqsIOYGQon4Gt48oH68aQMcBP
SC+aE0GtL5ugNVF1gEe6JqXLxwIblMF5aUj6UHfWuSGfaXEE83dJU+35eC7ycgKiXyHV8tGzGSfw
fMeKGgoLJB8XGxj4GLXwhsPVhol83ovSN0Cc632p0EkdabRu0uN9hBzmYTacLBgu3zpfpN28F0vp
ozqSFi6sOdJgdSLO0SyHt+GB/3iXMYTMg0fEUEl3fUPM0sI139zC7r8UhSdkGJ3uAsL0vEB6W+n0
0PTbwELSa6bHK5/AsEBa5h/HuIf+eYeRED2Gu4x+YvGczk5NOkZWJttmtWP2ATNJZJPp5wpFUHZK
hICDC1njUXavuRBOvBNTRfzJvKw9RN7qrM42oHQh0m2Akcs1cMy9bi657+TwJ/Sa0ZUHbNWjABno
Fj/osJ+ptrmneJkQo02uSpdJG3SfARcgXHvof6iKNGmg93FS5+nIM1OHvN7TCBrVvVMT57dONeY2
K0A/wRkXcxDdGjPjkemAbZSLkFS5+QxetZa/4deYsg6mHIxhuwsUVyncHIm6uuXnbuhSaCuqo021
mOuxkSNHh+xcxfbJTCf+MccEiedT5nnDT6r/nKWx295Ny47H4EN7ZN943OFCeDJaB+nPU5pZRL7r
1EGnyW/qQaslF5EZ8ozUPzE2Q/KbgEfAAWBWcnZ+e5t4iPKkkn6Ql2+6K3jTCSo5Z/0+GBJNnYn0
nkwK/zBvA8WbDP+07VFYgDA6KSaGp4TOFjA+kBOunHqtq/fgjKG8dNMbOOX7MJFLD46mqk659UGO
A67Ua1GxylmsfwI+kFekKQcUhHJAW4OXhnCGQzfxoCqoTdENrdz/Nyohbgp8SrHOslzrdZUsJrV6
CR89rEvJmMFa+D4tHdGXPLYrEEDP/Hf+zElxQ3tNY2h9wqSiyUcKdaRA0HRlqatzwFeABhjlIUrb
dwQAt8Hp5Nmb21p0otB3RRtAaSeL1lQlqTB0ed6J3UglplWYsxUIjhJtS0vI3XsEy9AwgDegGs3T
Ki9jU8LJBgSbL9KkxYq5IXKnqujdvVIqM83JnaZW9ucEU57PlHJNruXIYXS2OGPnxicL+YfpZ2O8
QGA66b1F/UU2jiJCgv94ZGwKtEmcEATz7IEOBskp4Ljh3VCMHtiQWsmVwbKlSDr698tqSz9SJbv6
6EZcTpbp9utRDaUIoEjDFBNXMSWxtpUsyT+gEfug3tImkCRPZVED1nUU9CrTTxhnztflKlIU+TTj
L8YsLSM2Hi2lQ7MxKSqepwTJngRvxZVjDgevRa91/eyYXbXyxQpu0TtO5ZprdpDbN0Va1cJVZ9zo
RYD6S/oUx+hCv9ZFR8kfEMjk9Sq4y8zaAyZTZ6jmC5ttMdckeAXDKgeICSkOm8FUmvuCt9iK9R0t
fvZik/fCclCpNj2FgcXjqSfn7GG73eBTM7gRX6RJTsJgWSSNtexSGsUan/Oc/NgXsSUc5uNiOcg3
4X8liIpenSiX4K0pEMi5JL6rUiBUUV4/auhWB4QBisVbD/xBuDTBiiHX+hwCJ/ru2VcSbMsml2e+
B31DzjhXVeK7jaWe96QDEJRoyUsU/qUKIAODOfgdbm15YMSTszShPkSqwc66gt7WUf5+R8q2s+rY
dCa9IZOEdZRHNDiFG5TYwU9ltNVX6IZSDmhEU5f01GKS6+ufTLie/Ip+s4XS/LJNqRLVctAQJnrk
re9foRND36169NYfNeTSJvkY2FCYV/OW+oY8UrpwB1XlWMiKdIYSceTh1SpWgVeSxZInehD7HGMY
7tRO6ddwGZ4rwnfzkbK92t6XHQzQ8OSuDqsM8qVopKDRB2wKfToqQYMmUg9oQAkGWUeZYl1xGN77
+ZHZt+QqNyja/Yykw0gGFqmOe0xWlPNgDSs59TrXlLSn91vJcNojR0vYr8Q/jac0FHWSVvYYBDYn
XSo5/iJpQ6OUDDpYBXUsAr0+LqU4rVXmxuQQYc2nFXhP82BDieQnhGVOOHCQImtryTIPN4TC7kTK
Z3lhymBNz48LMCZ9tQNaBgpM7PFEEUlnWW4Id53V7O/gAIfWdgGjE/5daQUO+xJmHD/4Uvzz+Ngk
skgPcDxsYAt/dXbD4q7YxMLNXw7gUMECmlRbHJsoyIH+xTHWlTSjN31JjoXnLFuwqmnvXMbFaPlP
1xHKOKiHRZJkVDfCAwIv3bldb+9lKejEZFYA+64yKU0MJ3M8PtOEOkQVo9KaugokphpI3wM6YmMO
t+ns0LUBSNh9UKb7xRsDUkddSzq0hbkUlR9YR4k/TVZlJ1fGG7pj8Ql0WRJzuFmyBELG3HBz1kZj
BDAUFXwYw/JA5wQd4AAt0tLwO35xPDiNLjRT7lvVzJg0HQhZgYyyOWUwbAjummmlN0XAdEU2FZgu
u89F3MmDgaMqud/gdlLa9nW6BezMwhnAyzUAoQ4ALdSJVoYaXqtw7LOBvtORimrI2VTgsQ9Hk1eY
qqwvXIOaJgZCCCkG6j2TOhSLYsEUlgmzb/PcLPWwza9GCm2UijKsLWt93C3kH+RMflVO+3OL6mX1
XsYoiYZIsFLsuMr0n7U3yaFuQVHb+W9jAbvGv0ttf/ZCJFUWQ4juxgDqFbl7v0/TOffHrfsH/U0z
rxcD0WPxQqltlRdsiQtr+nNAQYHbLIK5NAcN2ncnuLYx4NDdPgctHn+gUdbzkAd19zR3kKLSu6ik
Ev+wpfPkPNRb3ZSvjNU2/uMZtHVfS3+K5pufDzt9zbzafOB4qFOPzdJNf5lt1zcvgcXE07t45vpg
UTnDljd3hR0aGy6ijMu7A/NLpw9rz9q6VXa8mXdtYy77k73n8wV7WRtmUGMH5AUJ4Re6iRs122nE
RHu6mMsK/8sZ0uURI1+8u08b9Z31rsZNebm0kLv820hbbzpFNu6pT2FW7mZ/c4doHMEAMYT2s5tb
LgYq0Kwxpmeme6zlRh5rbzFLjBYg7pgMBV0KB6GeWTsB3Vqj8eke7v2ywUIK82FGVQexzF1xtEYR
lJ8yPJd8Sk3iAzb6bAPn0mEN6L2LyfBtEu0U88ro0eqzbPRPzmyZ636Z6Vkt78vGr/ovjVfDaonm
1FueLAsLxtvmYvyKlLI077M8r86svX5+3+IF0T50IJ7uM6arjfHkNfPU/h0SlNu/W9P3czBOwx23
z9UO36m4oqydMRIfJsSBIMMMC/vql7hgGBAV/0x5E0n8DcdunYQmEUtEWhseB3c6gjVitc2qDpzm
s7eTXgGiTSt5uBbXKOAwsJLEeAczxvY/QJLhyZx6N9oaBx57QToDJZiaIdsqz71PaL3U26maTFDU
RoVlAxILW7VVB4VOlFWKbx+hKGvwBvozBGmnOFApUpPEgqTlh+jXVhIsxd9kWhIY8OpAiH+mE0gK
pT4kV/1Lop/k5upTLOtwPEF7RTtC9zJQIC4hO4x9EG+X9ZDV6QNHQZ6qRRo7dnfEZge22RkKtWz8
qQHKZgRmlRsISrAP9/6I5643w/eru9dGeC1Gi3QzywIpkXYLpt8/A2qypqalJono/9ZskhytVkd0
G8KmaX4fW5yiv2Zj4cf/XrA4YqinOZvVx7Ec3eY/qr2p7nbTuNMg3h+LEVEBZ9uSgTB7pYkPaoSB
8CvqpmK7NqCLU3hDL5qszsVJYzmoC1UCZEdWknCTNhwOzFWy+p035W14t60j1MzYtJGMvu+sKSm3
OwxrRlQzk0c5MeCvYS0DKcVUF+99p473vyYSD/y6fIiUOKAXBXgB450KHLG+2KWdW8ZdM5RZ0sy/
BQMfH2B1TwCL5qcU9MqfjTMHftpEJhPpswTV9blrZ6yZ18r02uvUd313gjRlG+eOLLx5adeog/y0
LUlOCuCFxS0jLbp545KWd9G4QU+C5B1EN6xe7E+FaXTmC7bKwwXl2ErLqCz/VYyZ9zqGbXHf2OH0
N4fP2F6C3dyuceTF4wXmIV/KcO7xCRARZmw/t8s/cwYGd09d1/yWgmK+VNCkH8N8nq/TErERR/Bl
998t9hv1ZUBZ3d9hfb/+3btQyk7hbi8Zw8Cn9muXtHb/jtEZ9SUATPnUe2H/tJi5+w7BCo7G+4K6
6mZ7Vffie2v+dUN5/Z7oVvKWcze9ZRVDbtK2N+6DmDjvuc0239ultfToFhzH/Izmi6hWts34J2lI
8jjw8sv+FDeTE1wSuJ4PNuj3v8Gg10cnSVJYH31k1idaEDy8oh3sr7QgCu/ZpszDYTlYcuuc0tDu
Tn2fgZBb/uzf4cPP4OuMtpb/4Hk7BvYAyEkOGcwevu51BQMpsX3HPDFPh148pcty3uwMT8zc7J6h
WNMtroPSLi45BRJ9u655wAffueSWs7zL48T6KzSb4PO0WNnfWVpMjzAfnffLarHKIj++Ra1twl8q
3Ud7GYrwPNJAXU82xuyPlmU3/+Js42SY96HA9dqtb2nCvqPU+2Oq/PSvmHoIO5Ul/1CbUXUb7TG6
Y7rXenOc1fxsV3b6Gmceg7ejIrstxh7/luZwd4LFLunETvZ6ZgRu94I7KiE1M9L5AsOu6u4c5vD8
e2X26achHNL1Wsxm/zfcV8zQYDYCALqpMbentsDb24tbC6vqfolPaLQ2OtVG0b6E49oPV3OyMcSe
o9qBaGpm813gB8uXPKIWu9TJYJ5tN54hhqzuUx57xrPHGf+0JxO8wXTzPll1V96mPMb5qFqjB6+u
EjiR47LED3A3p+RKXGo+hdOWYK6OXOPaksF9XJJs+bfdjkwCSOeQjryTt0N/4UacT47I9j+YK/Il
OtF5aJ7bZI2f+VqmGCTxfkMxVP1dGs7m/Z6HM5Y1/MUtlP7AfzLOzC94zdXxvWnM/vRHtEFm8p7D
ZQ2C9Er5vUf+717IG1oL/K9mSPR3pZtC6MXpgQaqwXSZKbUZoFA3seVcd4ZMkMzmI176e5EU47O9
QMN/gJ7TWg/gaIX1ddtw6czPYbSE3msyw+iYToHFbiO22EDGZHb4v1TvTdOuCg5+NqS5VpdiM/xo
d058aTXk7xlvXMAkGqXRtWeP0JU538t+Wy5VHU/B82rmJp3oBuXdu2VLaO3WMyYpd/aW7R+asV+w
sy+84UOWR25TnjEJS3H+W2soaafcpMF+z1BLszm3Jb0ijOw54O+Iu535wDIonQ/5VHr7L2XP3/OE
xXTJ9WD/oTWBZgLh5HuRid1uGVzoZv2wGWa0tv/QWBu68hWroqrALPN/7TQ/KIL/fzvr4X7y/ZfZ
8JBtFicjU0I8YcmWvv8yd93tsEHg9iFt6P10pwIfEsJC6uH2XoPGu/Pa3Ff2aCOHKzwTwkaStFbu
0XSe5D/MYmj4Rd3oc8x+hfJ/OGjNloOX/zk+fvBirBW9M+06XCTRXDDu6bNvTw7/xtRjAWAwB5Gu
zTS68N2eXKShUMnHhf1uXyYaFvwmQrWdywhBN4xPFstaMKd8muZXolC+r9c5h7EIu9Fweydm1N9x
oQYILTcWrLb8cZyYQfmSlgjp7Ydq6T0+vt13U26PsmI14b05Q8R3KhuuGpuhPr55fRJF5R+1ehAL
p/i6/cneZQLY2bbGyXTe46M2Z9sj87d8f7qxuj23e/LXAQuxjwnmI9xA7dKycK9+X6Q8s4zRgNx4
GnF01yerm+Gs3W9mLtXWjJrWr+69dWjd9OrRrME5Baths8zgwQGO2pfUjrupeJd0S8cL25HZZuZD
iihvjz+Urp9Z+a2Z3TLez3SexEclLRcsOj7G5Cf+57gM5VIyp/ZwUyowLUBtod8Bm2qQj2yZdRH/
piGlyCx8LErqYhnS9gpmvTvOC+T6sGXCB3UoFqROYe2khkafyPXteGbgimnh5l7FD1IE88qNVW4Z
E42FsmgwsRxxLulQCEAbogbkzhuvwWpNLSED3SIvxq6taDKu8UhyXl0arKr69No2bsdDdK12YIUO
U+lUxn0R09SpL9pOiJrOMuPHjGFBwXqPrR7+SpdkMoIheWaMMv51pz5OIL3eFVs2T8FLy4SENf2d
hmlF/8T2C49vbzFN4Wm0wUQj8QFPL1bmQ9bSkpMpO9Qc5ml2tsg9j0wAst4Nyv0M/z0EjM/rmDP8
wsijNbkmtjv4GdNF0KjUlynzWv70F/v5EIT9l5AHmTwCIna146I18DHL+X4/8+2YRq5l82FGl+f2
dMhtx2BUZAXvvj51dbMi5HRGH6j7rDz7wBIEww2VjeeWTpZX4RzS2GI/aPstfP1XAxPDMPlriVk6
oAqObzAWQ/uXFDRw/LsOTngVn2GU1ENzQW9sMM+bQ4LE6GFtB5OnO2MPRccKR0f5Pm2TCjuG1uHq
xYCGMAHEY3VXxq4eH8HvpWgCfPdk0dq3umvqwt+tTq09Y5iXLEaBpxaQLAknBOzWQUoTxpvUUYzW
FXOVchzEZUb7vHV5XeLJdoLpFrGWc/rbcXDFy2xpx6fSspwq+vaHmwwbgmc9smIrEpk52LoLwhqX
/5BJjiGjpKxgqf/UHY7Eaeeqva0OFt+odGSGAX6LSnCZ2rD9oUYchkHanxG5i3gwAh/F/fu9LfA0
hapctPgY1nnUAYHCeznMcJohzZrqiTx1bdLz5m8i5dSKzmFPYiMbz0Y1CRhC7Kya5L3vo65idbbR
PGLlo9Wc2jsw9xjp2n2gE+VZ3T3CGfEysrtNsEgkxwybYl4I/hJwJrCW4c+1BWJsH1LSroYoZL1o
nyet6rJbxIu0y2gjBy3dlxgPV/Kizs//NVhSd17twaPkeqgL5IQwbJPDXiZiyW1MnwSvY8zBz3fC
9wpiHBtMZmmGfA/mdoFlv52z14tOs0ii/SVB0wWg2B6qfsUK1E0B7VqhqRg///rvNat8vQ3Aw3IF
dIk8ELw323Cm69tUbri+6O62pkFp6arqvSdZJRgdqiDZVBoQ/L9I/W35tv8OCmxITOA8y3EdRPHO
W10hxiiBtAEZoDi60wYDaGSRkilmRAPTOE/V4OTLdW6bhr3CFB5AyDSj1YtfluIw6NWKIVMc5B9S
0onKP6X8Hds1omfCvlOAABo+0YxNNG6yL1MTJtX8W1HUcqRpI66MA9ivrgmBm5z6508dO5I3d8ph
hEMJ8RxzM8xj3uplXVrGyF/H5H2dNDiMXUlHwrq5kYqw7K8DhhDsCyAIOWlgg/qIClUIZ5xMW4Xw
cjnBqgc77AqPOWLmNE3vRjL4+hb7Xs7fsl1WDK6dOa1Pqs2oUXrVk5lKeAzeRbOlFOM0cDEHxSsz
quRbNZfBinPBfykDaX0wbhwh73YFUpInFU69fIg/tfgEnIohtWgv2MwKe63cqhBkn8MDwLVWrcMc
6wHs5DActtjDkIOkw9ktubQcjcUU1oYmXELZARXKTUL8e8Kj7Q2nGquC7Z0NRQWsOWRuGgd4OZeH
/e2aOBvUbAqJbDrRkUXlfNNsL9UUNpcUv4WPDrSk4hO6TpH3HiSdtQLxp3Mh5pWytAun328TTNmm
ukbKtrwYD9rfNhnDQtLFa2iflHRYw1HIDqUhwGQxP2se54XzrrnQ8wBjaowiTJeVUVRYSkxPyV4J
rWLII+GTKJ68a7YHi6qEUQs9QjX5NeOw7+jJFPeDVSZQRTUfdFxtafGqNnveuGV0z1QjeLSPueo+
6wsOGJXOZY19KA6jwxZKGKc8k45VaQ9xwBjFmoFT0h5qttg9e1THhn1qcqr56b1n1vh434VACqV9
s7vUpZu2FK40UlApJFzXph7eVANuBB+LrFiT6QwnY8uMm50BlmB2xGRCWi4jHGd2YJ6AcSQfs3lp
k/7BhoOQPqS4lpPYtYDVfIEm15iGm/PXnPgd+eAW0QH4OrfsZUqczEwMemK6W6SzmNCZa1p2WxDX
XJjVcKja9/ph2ga+OP01nKx2H2+E9JAA3zOhjAeh/9w2p4G+psP/dDMmWm1J8z4Oemz/IkVPdAJf
Giy6YTWuYvNzXke4VL9tWbWC6ioqgm4/cUiyxPQPuvOD44C89dFdoTNpWrr2siqYPpWY9wxA3scV
vq3VQtmHghian1r8TApyaM/ucQuPfVvcDRuDatt58hKLzt5Z86L1ZjSzOmCCfNslltFeNCc3US+M
RqwsMtVXiVqsuejITSUYwXYa1FqbYMk+LFs+VCGqBGnwbNTpyZGN6CyhVJ13hSXOzKlL2xteO5nX
nQdEtvEnxJDWYj52dg3+f6UztSygDehgWDre0rf1iIpqxRn5pWmY5IUtlc/gMRBXf5rqr+URRha2
JfGAs79dEYcxA4x+NRxkhpKESOHIWta7IE1w+WcSYZUWj61tuF17KRszmaOXkSKUNTlSrxOGmBLX
wXdalEeHsUEhYHt7rEWcEVTXWEG25rgj4GNGnrLLmmfzoDphwUEqoVkBHFzSJbMIKDh91VEnkXpb
Junuad5b0U/CNDUKxizQH+ceuQj99PbRGLjlpO3M6WFvh/ADLo1egjhAqREUy5ohPOSZVdzKX0KQ
mSwSTHowtnltrBICEd7d8Qw3sDL6jLnRTDsM8/YTSlYmpVwL8gwa0cU0JcH0SCNfiBti0MJ1xzRa
2JFF3Av9Q/tD6Va3U5fWBjLor9EXF316weDGAlLoafS3LpmZBTmgAf5orensz/lZb7PFWGKhG2ZL
v6NqO615n1nlB0CpFFcAWDDHXp5DSJmMEGwKWcGOPwhrNVNSAay1TQyxe5vSjYnlqjAJdvz1bAa/
lakwW9s5EmpUk5ucRLcgw3EgiU6KRNV5ExxLBI/C6ynQYxAKEu6WEKL6D32GXKF48snD4crEDJvj
NjqrhfUM2T2S/6fTcVdRbZjOVMzVuZntvAxftyAI0a8pSoW+Hk2HUYSRNTbc1vlNv69Jccgt1KXU
xcAAhgTsFFM4GamQY2U/3ui3Yc3BLPPDSJbOZSdhUrnLzm0qC3SpafU5vzUR6kqP5jrG1v8kQgX9
GmfiHwZ7DpL1eriHpIr5DctTYsygWJiE5+MhE/ppM4c54PnyrqpoVOX37Uqda17nwEdFcfYGWEDL
na/0Cq1ixCcyjeNrCR6AgCDam1B0Zof4S9+gZgk6iuoFUi/tbkXm0SFGEa405UMfl7Giunl25PL0
dcSupkUIMuZhV4jERxKQTgkf4Dua0vv3MZ+uP8yKAD6rbioNMylYStWQ0PKZSR2QmmqA8FnyF01U
ynqU97gn4Y7AltCIQVcw/o/QVM/CGUi88eDZMNBJtjm8eO5KC9LoL0lLt1ARkMFynPH9kUhors7u
Impm1QUBgwlP3UTrJ7zZRiide0+pgHQ2n9uJ0PxBXqEP28thDFkpFplWlpQYNnDsB34pJGctklEM
7IwxqLH3MBA1zfXRxgEUT0t933oR6YfxjcQCB1hejqIh6wa1vn0dhKOAbeicRhIxP78kC1ZKpDEW
hubBObUxmX2wGZ4OxLSo5K+evJ2De/PsvGqe1rE1gvKd1yPCornqdfHyD4Y4BMtLGcOHcamsusD/
7PKP5LIKQ+uYLukM16Kn2xOcmAMo6FZC5s9fgTULlBaGluAXrIuQP4sneTV2EgIMDU5Ig+20Vz1c
hNMcBgtfwqruASvcJq7H6Bm1by74lUyytC+9V8p/IjfD4BYbGjdevzgzTYDPC7bT3Jgmz4HtcomY
hXG5ozNRYMMbJtO0T35uF+0fCC8Ep3P6UHC6YV9l5SrYiARi4AcNFCUKBmz7VjbllNFhMiCvxMLQ
/3k98baagO2BHQqWPxRNVHNvR1alZd8joGicl4WBmYzALcuAQWEXRdNw1bob7GVvMpx459zJGdko
6+7nV/FDLYnpYoRnnQ/+xVt5680SmKnhu8ZgP4eHfklvnSJlNUAbPerafJ0lA9EkwkqJ1VKVGf38
Yt4YxdgWlnk4/8B3Ye4VB8UbvDiPm7EbvHh+Tr1V5FrrTJZFhDlIolqxAScAzf/dz7/4h3fh0UW3
HLJ8YHELjOt7YMseQyaZRO707KkDN0A0jVO3NlSb3A53QZ0LzNkUoStLVN7+88t4e/8ACxLdA4uH
QCH91juQftc8JMjnnxlSoVDLVNj3QNjCbaPsF5mGruV//s0WM6y+q+IBFfBYtF2M0egKBG9rWwRV
CdbPsfGOeY0SLssgpu65hnnX9ohID/2UJietSq0zhZ3EY82RcWF7xr9bLbSGX1lCvV2ithXwLDyA
isjCwugt3OFDMMFQLTbf6Qpbs9nGQyuolqiSOnxj7ym1DEOE5RT4xXN6i3bYGLdFjGdD9YP6h2v6
fqX0PvJ6z6WLS9/I3bFwVoQt+Gyz+duWjJ07IcwdA/NLWfgCR1tOX1tfmBxeF8k56piXAAydBBFq
F28uYZL8wi/zjREM0zRcx3MCB/pSYGHK/8ZsqfO7zWKea3bvMJ0P/YtiAI5QGH5lWPxmRJAH+gXd
wma4jg/XmW7Em2dhxiblQbe775YqDPf0T8frx7Z4wF/ExRWIk4PQGTBhrPrL5l2A/qxzHpFOjckK
g+FlDfAdWK41ME4wfXNcWkpkX0wtE5ewz2SFiP21Gog7j43x9vP3+Xbj4+/heswNtfFh8dwfzEWJ
zzMu+FHwrGmduhxvcT0h4CuxRXhoA5n8BJ/T2iuPl/rzi/CcN5vPtx2WVRgQ+HBz/cGOlTN0Fux7
e2YOfMmhNndDE/bP0RyV8WuyrgauPaOxQeT6uHOSsIIKNTEsUy5KBe5l7ssYeFtb3CHJNuGOxGNS
fEkNixEhzskfrBmbyHAit83u3I0GNkVJIhZai2UnYHEAwfS9oMTKsafT3q4Cx2PYjRmIk7vGlptk
nWGrcfLDrP8a+V4E5tqDQcnfKVyPJdHwkdPC+CNYiCEiqYKkAHehBgpVZ0MHKEwxfGD3hCHpmw6t
PmJJ41MSRl6GZ5MzB/18BZF3hrCG6pengNBzsUHNvzPnzmgT7iCdpuquUNKsJByEA1TaaZqa18Aj
CWwvJjqAcXzsO2YAu1fgg9R8/fnbs35YQ8zfIEKZHmw11HxvT60g5DyAl589a0y9VbdPzkQl+Qgg
ibKI4UoL8+ovmpntKX9zDV52as4TzHQB6My9EDv8nXYwPylykr7tiiZe84e54jK0QBwN/fhXLdu3
HVufdi0WcdLhsTA4fWu26zDHDbjc7N9RRbVe/Tfau9Spb4qFrAcbaW80mE+HRdqhlVMHRDrDjjF/
tTvebI4Ah0qfOSN+5FsBUPObgMZcdq8PaOq9C3aDpjooalwxattYD73n/ysPCUwYzp5D3zqQ+WGH
od1/WbHTnYEAlXvVO9261Gljp5JCBttlZKhEWqzdfgEyv+0sEAIQ+UchsRmQ/4eksJg7MWxc2ndZ
mgcEmoqKz//87fvLAIPoD0E0SI8vtvC7+9X8jh++3wGwgosncL7LQfImpNfllo5baKVP2qt/ISBI
IffdGJHK8kQn0SlR9M930w8XwGuGFOzjsUuhQXj+/nz1wSx9ZuwNjzjoHtHDPSo7fcwmsGElLnvA
BdmdB7c3+PPn3y83+N/dDIbW4gUPR4IzIfrxQCjWxWU2UrI95QSX/fcwnHANSwc/BlngontjuPk2
06t+sciPqd/ffy+tkyDCgZQclDX35r4Lz5mdvWr6J0ZdpN30Erhts70yrj7fH3Tbvi6sxvlztHrp
n9MXkhpLH+9ZbOcCunb5RLU0BBj07mdmN4Az3Xq7ktiseQF0UiTC0wWtWEMokERsNDscLXDIIAM3
f9C/Fe7Fzx/r2xwOW2wWtsthAEYgZ933rzWG77TiHpE/jdGM1cgJUndWBCfm1PVFhyVFMXvoudQw
Em8Dm/86MdVlxtoBitzk/+Ile29fMs+a1xzKVdFEe1v0LCUEbZhn+ZOio2aHqE3lkAp7+vnN//h1
RC5aRpDvApPj+c27zTP8VqJ59x4T8fX8+k2LXM6kyqMitP/iC39IzTh0KaMIYsySNBke++YrhyFe
xUWje9RiJuU1sCbIUzHoWKTBI4Pd5vIp3aBEWjDqfcyXXuwJwmd5Y2pXbPZPOGoU4HcaItMTPrzE
FDmNUo+uh3hZiY+wPYC8yyhDRo188PZpLNHr8ql0TzxxtGBUS7xJ36RVEl1O+YAlrF0n0piGAVNB
DoKrkpJpqZk3zaIYCLJKWvZjSn/Xu4STIvzWi8BOOU7B4IFNjK/Xx0yVZgit8Asa5krmilQzgqfX
wMokrfuWrfRztptwUDv6SmfmesA/ylS3Z64NUfftQS1lGBMtRKvTM6yFL9HlR5PUHljY3E5yS+wf
vlk9hyH3BaSGnSnwjfbPgOssgitNOVa1SynF5tcN47bhFvaGm4ynpTf6zb8bKiZxRA95tzMBTSEC
prng5oIwdkH0efMSZr59UA9Ll0U6HOc4h1MzarRGI9QNRmr7q+5WA6Ydcv+DhK0ASRAdAScP72mz
9swtv4sZV7NZZ2WVq2tOJrnLwwy6WQQ3ugGHL4QMncwOZFM9AfVHOqV2azdzP5aoQmd8ToDVXLIa
sLP2P2SXYX7C9SNfvyiiNGyCMhtPCY+bgSIVLqA5gFx2LNfaEvmVoVSpMBH6+tayrSL/sbLbJXrC
qXGYfs8ZWshsGkBtb48uKi2JxLq5vuHMOFQ04RgCmzj4k7gu6BT+idUXKFZZcB5B+f3uOputqL60
mY3yUUFVZiSY6GPIPJ98C7tR59qUBaM4TvwTsNlY5KZ3p5XoNeBFBDXSYkTHX7uC0pF+j877pPCX
crto5FdTBZBQC9qpsc94wo74Ky4AiOxPTOYo3JfexLEH7f4+FfsfSnLkdMiQ/mHMOVwNNBt76r0q
KTYN3Wn6G9jEcl/pxM7Te+a1Vq19w/DK2F4Dd0c1+h5zI5Enewivab0V3rIP2BjnuzWUl0E1HzUs
zbg70UvjiityfW0zEQCSslipyn2Lyq3NG1oIAc2u/aY70ERDIfLvFZ6+88cgLEaDhoeCdbUosldR
QCdw0ea72Z+w0638o1rWk7+yZYtj4854WHXY4c6h/T/sndlu3MiWtV+lUdfNag7BCeg6QJPJnDXL
ku0bQpJlzvPMp++PYtZp26dR9ff9DxQKMCwrpcxgxI691/pWU3i435dluE7IfYkm+76UVKAKbr9q
iNamQEJKEQtzdQ7GqhrrMgxmghbnTQmSgMb0hcV0gWMZMdDA2sOHq3f0DVOMFOhMa7+/NhMtGJCU
XTjO+Rhy2F5+03WJWZOBT/LiLFoteBeA1PqoJ5ZtSc9wKnvNs9et6zJwuniv1gen/QDMyB8d9cvb
9KcTOQamiy95tQyvrXr6iwstabU8rlyVi5FKQA1n7yFfNZCfxpbqAuMjykYeIFwdVftQZirq20LT
+4y+8dpZX8cihjUuqxFrOcbI3QW0M4/kKzAS552xg806urmYNcXaXr/As2y65myHiyCxer0kz16M
bjWKKjZ4oLM4IlZqjRwqS2e/UkI9vNKjwpjx3K0bZZT7FptoNhY66y4pQjlBX2tLZEE6tiRwYFcr
9mFYv98H5KTWpsn6RGg1n67j46LHtkyGl4Le+3LFXD+aP9f2x67X8C6wyV+cf+tOqX70ThSrXoRP
HLLLKXBhyq0z4z99jx9e2Yt7NYCAOz/1nbF89eWUuAx4VxbJZXtY25kXQsDF3nYxKNZoZ1iXOaS+
NA3AxkXR/GRXEsRs5HVcgDs3l+qF+6Ksxv3VBAMYT1ClE723XL/C9R78Z+bSh1nmn4sNr2K4GSak
8SDIMe7z9dp66b/MgvK1YbT6qC8fkLxaZ1Vw1HN0H+P+QqByOeaE2VLTDNa8zGEufZOk+GBMNyue
aVrNR7j0mDpcaZQZTEgu/tl23VdKXFMcWt0y9pQ81I+6XDBab5cBG3U6U6TP5epfxtE4LWXC+idl
xXuM66uvtRsiluXicBFAJSQVso4SNtTlMO5yFh9ZVIuKxVxTObhxZspVLFmTfK6wXDHfKfHlfK1J
VQmfAyaaIL9pMUjvaYwfbI3+SleT6mUSViJ440C8NM9XGMBK08ljaKUEdqs9K1ZbY1dsxkIS8S8E
8NAS9AM7T7StZKA2LLAIfPiBG/EBFhLlsIzK6E6L1HKJ4PCDfGPQauwar5Nl0mG9dgXWr8vW1j6C
8S6VwOW4J8GXHeAQVWqH5pDg8jm33aDCBBC6WKM1ad6mWAJYCKuP8rIhXwrHy0JfHUdKMi21xWUo
COAIb/PlhnghG13kG7ZEyh6Ms5XIdqlxu7WougiLVFVbNC5QTRYDMVlDy66z8rH0XNUptAiVX/ZZ
pP4dC2ZujHB8aBl6tlAz17COep06+yq3ucKJFZB05DV+ON4ugocLw1tcviP1Id8RMtrShc1Wh/VF
kLQir/AMLlYvmaOAn6phMMqzvJ5HqwNN+qCQhevutBZP9VoeXthFl3FjsA53VzrjOm68LM/VWroi
E4y1IF2bPM1a2aJwNohz70MMuOg6kcHwTrLJ0zM6xGBteNAjyVpiatfVfKEWxOszFy9S6gUR1muo
SOsGwZJ5sNq8KiJsUb4hXrP1wy4+CEZtTEwf0XohwrY7zZCX+bLWB0HTP/pBn+sFWQRLAl1qmYsG
iSvAMuVeZSRS/OFV1tc5KB2aLEW9BmFDhfQmqKbdy+B3anRAsNvIJ/cFz+XKB2SSvhTV8arUUigv
+PyrBkJFcSsPkaYgdVrJesZK8VrfpMszhkB/rruNZUVzahwuzQopGNpEcQOcb6HhVHH/0WzmlEww
4vVsRtiQZKaHjIZXJZ2W6ouAjdcB3uCYU5DC87v80H/6/EdpWYsKRzIr5/ImX6KHOKGLSriLxikc
r5tVtwK1HuyPxyVkLMqNwODcxF/++nr3a4/CtlSTRAbmY7pFwOqvTbpZN8YiCvL0mKUlMvALoPVC
pZnWmdmFNfN/emEN0SPmEWZ0zDgYk/3aiksTra2sYg6PcRpW1uvETcHETlASCUo0YiWNWe7lUBbY
5v/6hT/aPj+0R2iPc6G1BBM65iuESPwSVSJJllbz3cN9PkylJQ40JVsjONqEniIWZ67emdYOI3Kt
IN6Yu7BJc1dEk0a8qsGZWqvn5IO218qZhX0RaEE3lLd//UP+qoRF/gqRSuH6APtE/tcM3gmJhWmW
vba7qGFWDdx4yS+v46VdKltjmUpbDFVlaMZQ6yzTehjbvizLXZGOKOgcFeSB9FAXkVQELkotVM1O
xjLQMk+swfFVmKUp9qgolXL0sHoN1tgJqVS10MsAVtO0X58W/aOj/vFr/sdPYcvNP/6TP78VJbyX
IGx/+eM/HouM//5z+Tf//Jqf/8U/rqK3umggjv7lV+3ei+uX7L359Yt++s68+uWn27y0Lz/9wcuX
YPu77r2e7t/xYbQfP0XwXixf+f/6l//2/vFdHqfy/Y/f3shibpfvFkRF/tvlrw7f/vjNovH8T/vT
8u0vf7f8/H/8tkU29vb+69e/vzTtH7/ZvzPoZ2jIc2PbDEI0ul8QwPkbSf+dhh/XZro1mIkZQTMa
you6Df/4TVd+Z6hAN46ZEO1YY2kJNgUhJH/8JpTfeQyWnGdDo1FLV/y3P3/viy9r/cB4Hy5//tGn
9ct2QrNTML/Qlh67rDMA/6U3B8rCr/0ylx0jBK6wHxcvs0h0+5iTV3BOEiqNv+kG/ssr6mjFFZDa
uMNk3pqlCfxDf13OpLJtioaUirzOkfTrJgE+wwCkohjrutzqYFD/RufwS4wgv5fOrqUInY9i+c9c
ZnA/vGZRcb/w5aQDUYf8xImXasppRp/p2KzOpjsGpQnTDiypl7Jpf+5EQYbAFIjvo1anrwOukMIN
sIg+2y1W8u0Pi+V/+Qx+aXvz09lMlBnAE1/O8NZaxvM//HRa0RkM7LSamw61udPntKQ2PjXPjY5i
D4Z6OlgbjuOp2/z1CyvL7/3DzsriUQVriLkVK40O5S/jFdTjJpM19CcTDYfCLWRLI7hFm2vk42En
H6ICna2Deqa+6YKyVuCjAxJyU9FIdA2DijTiiRZNeq8rXPKdv/npfmmdLj8dbWP0EHAJl+n/L31M
MYoiG4yCnqFfjKojMbK5rUUz4rJJQMvXVRaZe2h2FqM1Y+mcca0tvhe0EWQ3yaTma6e30V1Gg1m6
orQn2GHCXlT+7Y9p/9zgpp1hLO4HhnkmHVeNQe7PH2CGUhJTHm9GrCPywsiFE15T0ewkwB5Muf5W
pPHsgb2on8JgEK9VHge1I1KzvakJZz5PcaB/MUCzRVh5+uZOGk16VFOaqBAu6so4VH2gf9YiqQKc
FYVwa6g3lBfwiSR1gyBMXTCtSbirAhu4+2iBBrsdJpuqTtiR8jpTe4l9qfodgsCyA9l2O8cqHjXJ
LjTtLrazWfW0utUiRq2MvVVHjXDmV04bQJzfYl+asWYQxTDi/s7pyvlBIppNy+ZGEUdj1GwfzFov
FT6o0Xo1pU5GgRVVMDm6lKk9ajiCLzjmCPvB9mRCAlTMkrgVkAquNLdFfSC+o1FvyCzyJ0b+puk7
qEalxklrrPCuYfZSzYY/jC8BrGgMUrnNw2CEiojOAPApHrU5STw2HL7jXE4ylZzcC/oA9DruamAy
m5RGSObGcCuvSMUW9VUe4d51kOPxf2lM1QD5rxEMLtCrJIHULXgrSafyq11l4/sg/0ItanrJUTzu
8M/KZIPofrRgSfjCQM86N03LGrP+EFTHEh+72EJoC9PHvmmbE75Eojzo5MXTDZ5OLCBKgfWWQUVj
bSDGWN/SaTahdGCvcjOlG0c3s2fzVSbcKSVGILZShHbpeGuIln169mXYj307ZgA9QhU8FxW4z1Nr
yW8EqyfJFtCmf2UFxLYbUzmhOw56TUDGy61NU9izOyMy672R/MyDwFDJGlShuwztmM90TzrEBsjZ
v0XFMEjOFBl0arnVOVhSlDsqoLY++lyTWgTeuj0+dqIvsDxqpMZts9CiDLfz6lYPxhxNpdrmzxI7
S7+n/248lASNjQdd6rmixMQK3VkJxZrT41BQHKW2Ix1tXs+EUacqkpJWOWqp9QIdkNQOEJrJC2k7
kvpWGn69bWgMfUN1qFcOd2i2KppAROjoMLfg2+bdaZqNExa8+ZuSdjQAu7bZaZHav+mYEK/kOpYf
TarC2UXrAsKkn8d23w61BvySVPPA6JpnkmXgaLR+QAShgkd0FKEbNm2x1due338ipYwP3sKE2YRV
5pB51G9tQpdigrsEa1eUrbIdsxZXfWPF7ONDo7zNgVVHTsvk7hlHgA8dCpE1cSN9TDwBgVYd+HXN
2iLxeTfaIH6UYmF/ryS4U27Lv7cXngVFWilrigOzNTpy4ZDcKbHMjci1EnZUUz7EQgJvU7V5/EyO
V7KJaqsPvIEGAdsMH7fqlBjZZE8m9sCBDsD+NdMcOppTpz+IOdZfI0DGNzXIMteoKp/MlNw8VFFb
nGk1GfhXZb04lbrKroK9Quvdgk440SRxDpgj7US5nSpFei9oxF5V5jh7HT6JcbHyh8eBPFXNsYou
+U7UESpHX6PHR9ZiT+oNqm9wQmhBdqNZwCSP6vmexCmS8mJLnBIuVS7FshReTa3U2Sf8lAk9sVTp
MXmPBnBNufbKIWpsN5c5uWR5vklsibjCsm2Hz6Vmslh9I9CuyC42tw1A6VuATvgSk0QmjQj1q8d9
TgVgT0+Sd0bbm40lXNEV+lNF8CspGRNJnkww6Z+QB94rTqSqxbarYouEl4BUmW4Q0ZHAVOCZVaq3
5yJIxUHLZfg2YaGioGGC5eLO7h44+dNXLNbaFfqjfptlo+/ftcpMqw6tQN071axW9xm07HovYbq5
mzQjlF0ZMNhJ7wFunvo2D71+GudbKR8J8uMGTbaDnLKXhU3lsornr1rQiM7JiVrZzjTFOH2CQlh3
SVdk0l3GSi8PELVne8+BLPkH0jJgIgzNGG4rVizPNqOIxoT3smAhvZ4OP9OoUCLfKe42UqM3RwIs
b3trOAjNeqSPy6WrnyYQGu1OTdRdZSpvMBTuS9l+b5TyHkKqR/omA7Dgpp6HLSFZt5HUioNeN9UN
KHOF4WAD017rAvbUUHlIS+OqVeRo2wDF1seUsPOMgYyeaLhozVxzhD8oHjEB8ydGkeO2gnm9zUs7
3vcTIFju1dqBk87cSEEUv4PgCD0hBdWONWh6jGba155x7AmUUwS7gRVO1gvvI76+6gnOoi9vmDzs
w2kem61cozh2dK3NI7BVUze5dWqXJ9q6ACVqOS3duqBpAL+se2GOt1XGXI6ujCzpho0iEWcPY7+G
qsMb6gcvkj4C/rIwejyUURBs2Z/D4BDFhkapxcBc3/vABayrATiLhQ0mbB4LmU1VRa/DO5zgPJir
zr/PK23eiIAoaTzQhPMib/GDY5Y3KrVuq58B4c9bs43GZkepMbh2PepMOaJhvE6G2MapbXdDfdam
ciRIQwb+A8cFhJddoUnzoGD1e7ri+jXiF8r3SROl6ZLWif0GzAmce8w4833s856zDdJDoKGZ6V+q
jigHjwyI0EWcNitOnAZqDwRTNj7xzFZnzPPTQGsbzyFj1tzYxFNW3s5sQNtYk7DFoItNv1lBqy3v
kelNNTKWjYYbRjh0tuJHk9qeZOUBjqc70W1XMcFJ4s6UIh9wrp18J2BN+lRheuy8hCDZA822gAhq
HDNuYprE2wWJ+mk0NOtzqIqsO1aFXeZu3EYCi0fENNypetKKGdNUe5H3+WbsyR3PwSfeFCQUhntO
k/TGkuzxC9as8l7Een2cMtm66/nrK2YIz71FDJ6ZCPWq0NLgSZ2GjAwYtVW+6lwDT0wp7X3gp8r3
uNHMT0EHCqZmwPfGO6t/aRWf/Jg2WjhMGefeBgsJ6ZZRqtfPRlUooI/GWfMmqUtBhNegvIrRY2wT
u4nWlftGJXsCwE82bnj2qQJSIWnDHsqT8rUEiuSgw4BlRrxv6Vg9P2cCjyjfJjQceO4BWc1EvfN5
j+PRyJp+B6M/wT5X9B7jteg5Nqn8AKVZRzkLKuKby5FPsqMfvRWS3lFcKclw7g3tFAUxfhq/NhxI
hPxPHszXSe6AtRD253V+d/C1ONgJC5qfx941XBeKdgLSVtyDQxlmdwKzfRhGkAdIAK1bQIbKI028
/JS1SnWNDADMXZmJlitTbm8ToJWevxg4Z3k8SDTHvnI1DXHbDEuMQSUBM7Qk3zMzMd8sTSVHLmP6
kLrGjYg7Y/Uth7ZzzpReOYHUbD6hqlX2ULWrYwZIGfZMEdxWMtaluLkxZz8/l9MiweECcAxM6ZDH
dfLZ8IvhRfe74hPA8GGXpsYdxMkdRdzkyGHR7ASx9STx9Om57vTGLeWscUL0UVtQYd0VJEhzo89q
zIGWDtsizXQ69nbrxbLEhbHKykdt4I5eWFq6m/KpdEnvI0k6ShQCosqzmZaKhxiku7YTM3cHIwtP
qplia6wsy1HIwL7RksQ/DEYH9qcbptPUlO2x7AfpkZJLwYSRS6ceF03o2HzcfO5VHW+qMDQ3Uy3U
pymo0p2llfNpWIh9mExeQ/QQ1CFd5Q02eYhZAsaIkKH3CiqavWWOjSHVF/6pkiDthWFD8Go4qTcS
2RmPStjkVxB5CCQVQWR6TFuppidppLGXDGTVAueaMMW4I664fWJKEOOlbsJtkzePRMl9B/vTfCM3
PtkE/WgXToj5xDEjuulRN/g7MKzpDmga8QawHO2NkRdnnF3fGBfC+9LC/IQEDWytChKr1Srta6L5
RPmWCE6pxJtrwJmSs4hcWFMG/GhmxI6RU3n4Mzf13oj5iKNkB1F4vuusVn00RRjvx6rPt0y50FmR
GGtfEedFPmVXz24TV6wDDV68zL77ZlMZvps12UwdgUqoFnxYMo0vXWGeSHZTI6xPjJ65O7VtOpyk
tCSEoU+fSHxlz9X1zPHTfMn5U+tnpWjhR/rxEfm3RTyfZnC1UnqOfmCxGReXIThLda8vVTFpENU4
n+GKKVsAtA98JiNZSFC5/NBvtp09PFk+KYRM6FLSLeTbBqGcp0kc0kqRM3zMzF04RbmnRUDwMYKx
RIA5ThtZVdhesqknbzdiO0q4xiicLY9RFGl7iVLqYFFfcKHLtTdSKbItxrJ7DabaxFlgh89yJN2m
QTRvCXZ9R0GtHvm0Fc/iaDnYEcJkJDheXbXXZGcPJ/YCrm6DlEHhEvM+EW2KFUrlLB2js7pMGLGM
CysjftjsPLtaMHcSICvZ5ngPeLyRQ9j+luL4S8asdGejgn/O8PRfVVNPZVUwWtDzudti8GQfSexX
srkfVJzOLtbEmpmt0rkKwR3oBKe9xAPk5IPQzkQ2xt/wbg/Pi1qeyDp03QdrqB3S8vLbNE7h4Q8m
YaT+VJZbJNZZ5xgZsEoqH38P5PNzRHrythFax2VM7yaHAyzzqr5M3VmzjO5gjcbI0KTrYJ/hJ+cj
rOawcITJrUlUXBHAelJ8yKQz+m3xnI6j9Q30WHziH2Y3iGdC4wD1R78SQRnn9JNr8TnoCnE0+qK/
llJ9ekkkpb4dsPc2DpRjcH66/iJK2Whdw6rLqx757ksq5PLWAHB1hHUurkhM1m5FA4dALrheAFOS
77hQ6kffIoaUCPHyyKynzBD9hPC76rQ7SuQeXLVRjRcfl9R1Fdn8Edqc03WS9tBmo0RrQwxfoZYo
r9nQZhuSU7p6p6OWMUEaJNPeThiqOg0dr4NOUAX/4ybQaNXgVZR1n0qQf9/wf86IMazpG1CRZjfo
1ritzWJQHNzM6YngLZKFpa7cjSmXIA8UBZGUNFMVwhtwUxHnMY7EY9YNUD5T1YbOQ29A0Tm39nMx
p8pCjJT1915qutbt/Kq6a8o0foIaB/c1JsTmzifR8DjWJNeCSKrfiFi39wmkmM9FMRSoBfVvUpTm
RzHZjSsZmvlI2f7A5Dk6VzE3WsfQ5rsBJ9FzaFDKhuXY7WVZDl8TYSXvTBTY31SDMqtumS3IzbHP
Zvvc1jk1EgnGj1ZfWXdMcHIvZtHs7ZgI5iFOgKSVce/mXavuiimQ7tUhvxvhy2+E3t11yDjf0mYM
CFgphitslV8wyqQaB5bcyqR1SeWrLYte3rEjYXWBBN4S+CvpkIKxQO6zTio/j7VebYYikU4Bqpt2
ecNxR8vBFSnoJvEsUl45EFKNo4aWCiBbltHIoYoVaERT1ns7dphpNGHt26me/HsQaoueAZqjtJ3r
cdyV6mS8m4Mxe5UyxHB5iweS+8biLWxH0adOrwJnvQsyk3iCgrbGTZ+kuu8NejUo7oJ2OipdTS6l
2c2q5TFfwTwQgNwLnyq6T4xlCSV+VUgDm7Z4Y7uvNoVXAuu6snd+20msQnNWTwYN6bs+qWkvWVNG
72wSAs24E5SqMIDjT3ES7TX47eGWDh7VcTalhnXS8VgOkBmTydqTfGS3h3ym4XImUopWWiH5vQrR
Cw8nVk9F2hD+wi1LGdJgx8k3RQ7mi+6W7TRPXqoWd6HTIIWKnWXR6p+hajQgdpI+Nb7TgUtKcsin
Hk49bzhpjbojpQjct1pGyU34bF0qN8JIffIVu74hMY+q5Rv0texR5UKAISLt7m2Oav9kiiF9arM6
feL2VKWUdpn4OteJ0e2i3NLna7kv1GgHmQrmmD6I646njOs5osNwU41hlHkATeeroMD6fsjoJU50
LvzmtlZ9Pz+aSFMrh7ymaCOJPDsTAyRNDjHxS7nJ5Czf5VYISgSKxF2o+ybsxI4eMUsrGksIfmX6
HbZWUG8UBTr8JwaObborIqJmWLmQHSFo4cKkdFLaymsGcIlYboRWXCuIXxAsm5BCnJnGZLLXKvC+
Tq2qfH0+48lY9JrMT+amGm/7ecE6GwHYhvsQeqB6MzZEtDogfcLcTWjlPfoly3Or9PI0L1rYofaS
uVVaF+CI6F3Tr2njhX1NMUHGygz6VzHkbUEIElQtVRqv4LWZeGdACj8z8Bj2fRKm+r0BF8pJwclU
pFIAFubc4LF60HPNuqIqD6+CgAGEq3UjQOAiYvTkNiwI2cWrXZluTGRu4pqdiGdHQcYhO7jI6aL3
NrRDcFTJ3G2A30QlxDeTQI4iGsy7WYsEMbKWHxkHrY80mhqlNtyi3pR4Z/KKdDxjZvpuxK28hPbS
7nc4W8bHOBQmVfJskGZtYPFYtALRaBzmfIDCCiKNPYP5+TeQXEoGpnlsvuD2DW8bTcu/tWbaPRnq
YNMDL5sb0cgKyduFmUbAsEffiXOMS7tO8yETg4NXmkOYGqNF1A1RRYgvcSct/NjmDPlQcULKqlvU
KJPudn2ePmnU78+TOs7XdmHahNRUpa1xoBb6J4SxSza5PeJXo1g2X/Ag21uJTjmn9JhbgLORHmbP
UZv7FPRZY0bfCemhZa+EZgcUZhCU/PSf82xLG6axAex1+s7W67B04DJO45afXHvBb6uD6JJIJHII
RIi8bjRZfVqigsge5+izOhf1I8zM9lqpk2BHn4ElI1tAHzct9SOs2oUafpqnRB7cogwia1Mgi0k3
kch4lGOQfeqOGDoKK4kQ81u9MjPtNJGthSLd0NUUzHGUd67UVzAIiTYa/Y1JN35yUaXYJ7D7tOrh
eLCxtUmTuilh4yQXt1p2BHWv5x53NRY3HD4ocYbeyV8jfSk7wX4MD6KFoO6GRcdTgbXM55nrMukw
NT1b/ZCalBSTz1tZRKHNamkjw2tCg8G47Y91tp+xq183VmurN3hoZZWGhEJpBZGHCFPJFPwKRCzN
vWuUMLNxoS/rXYZo/j4iOjM8wTXvGreCqm3Knimn1SjM2ceuLr42+qA1TjUYCuj+pk0f6OdaLxEg
6a8In8JxB2U3fVIpOkse1kR7mmV6AU6XQ3aEskqMedmO/Y3F4xdzJTDHZ2VKGvQJNs2VAzFBORfr
RuInNOEmG15YpC0SmACkhUPquHwt6lx/9Xsaz1lb8YB2QctHR4ikHO7MQSd3Ouopu3lFO5M2mvBz
Ot2TVm4Tq6B6jSspOzPDnEoc80JcC7viVyMzRN4NbS0x30Rk78mmFkBcrkoJMU6voHqXVbUZdjn2
knEnw1LjxKhDpit9DuPRK5AsNy7CxKHwUn4d0n2mOTW9DunzTW7b7Hkcwt2GPsfob7ngZPmZ+Njh
DAvO4p6IQHD+bIiseJtMU282HOPqdNK5HxHKGmL/HJ1sUCsXPBZs1doqqk8DDsPCrbKCOcckwZS9
/5hiTZmSZQd5joTm5AzBcLcO9nUfW/W0bUYVm6DMGcnU1i6Dh4RQP3W/bJ6ewcNmAmzv7KdETKTb
ZonV3tsRfZODVZMN70V28A6Yk0zEIqCmKyJhH0KIWWz5rdU+6bo/j5u6qzVC0BMkU25RcdQ5eSWG
s1+pdrktm9ze6QizsGrS5c/3eBE5GUIjDQrI8vnZV9TcPyEEzoxvSNXD6Ta22yq4rhGogGvPYCee
5bGveAJplKinJkESty/6BarN/VlLD7rd+vOmqoku5gPK6u91QcI44zMpecKMKU+nYUxU/4s6G3Nl
O+ropwetUer2RY5kRFyqv1QHljKYlqcnvW16Fj2K6kEglQX7qyReqbR25xqFFYoNHaCIjDRIxk7v
VzxDDFGi8GDzLnG9HAhuB4aKsptI7jmM5tkZhzojAyBu4uYOe5b6ae7A1XsNcs5xKxdNABkC6bB+
00lSSjUXRBurl08Jwv77LsiTbU1r8NlMk/ktQKp2pc+FwvVX108LMeRZ6EVEhd0092YwF/tysvBY
BAbTnNaw9qScJTeYiuqNWipyCbpoNs8Uc7ySCmltw1TWfBCa0b4lpPuxfOwIG2kYVrfMsdN3paz7
7wAPx4inavI3c9pX91FcxvZp6MAqGUB9iIJOSM9xJdW23SHwp2dTHqM9ce1eS7BttIHxan4dQcx+
abB6fQIlFGzMlqVADFi1WSJ03rMFwE40mqle9VMMbqrP5ZsQI565D9EuqMcBLGLqpEVZA9CL2z2b
gb7nWlVD95/j4rWEL8IG3g3SuEXMlnMOVeGLNot4L6UjHQBrsE/YO8cjWI/GNRTJPk7IhZxgTMxr
8mtVz5ja1nLHbPaTjRjRkDMI8ZVdhrj3IYyg6DDHymXhoH0Or6xZjPuUDuGL2jYhIY52csMTVEob
E85t7Jhh070Nmp3SN2QUxdC7j8+twF3nJrRRKsbSUW47ATfdbW9XduIVZhbezPRbAyIWGkarwBRz
B2JfHzh4KbIHopbC78yy2eyUnhtbmCF1dWkpl5pbZ6Hqhn3Y4gMVCbTbKM6PA1bkZlMl0WLV6Qo+
ViVx4z7yD5M9pE6Mie+LQTDDpqu6+gy/PzgoRcpwTPGfUbrlnD26L8WuqRSF7s3xUD9Pg/LdikR8
XXb9J1NXJo7CIvEmOlpn5qfTDYafBBC4qKN7fM1kxNRWhw3IZNxX+41+JNWSsYsmdY/hJKyXKR2K
s4LE4pZmKgufNDAMKXpNFJ5esTbIRlLhxaJ7gdCUorG3C9U/pHhjNdfvpWG7sMyKjZ3JVfiKKV46
Mnhzrb4uQZnHEcD5eWha9BFStxHWEBvOwO2YpDP9QQaAdkZJQmKFLFumw34q9irvGdNqLvq3oFsW
5bY+FFekldgHLsjpExOHbNMmULdHKcevTeRspLlisO1TnHfF1zFauPID9P5PQ2mZ1xGUxi92Wame
bTFkimnQP+eKNNDRbTlSo6KmYaElxOdtu4FGFszYFCcVJ/mUq0awDWS13hCI810y1X6v52WbbhaJ
kPvv4aBMfNR+7MySTV8UEJPq8babk6tHNTVb4BfHOKIp1ahxQCzLkHt/LUL5WZuDtAMmDYSDD1fm
4vBY1Ew/aHNq9kuZrFL23Lhip7ZgVJxmv+vfBl1l3iZn5k0MGz78G2XOzyKpj5dFPmkg/cLAZxCZ
+PPL5l006vPUMtDOJXKdsnQS/gYYI+MPQG9cDkxi7//mNRV5kfv8jxyIV7XxDaIvNZnryOa/eBUR
DNstUTYdhxCxPU4fw2Y7RDKbl4OCqK234Th0j6NP0hLZ4YR095EV7xn6c+PrEwwcXjgZ8uuUNja5
CFIkc3kl/KF81kmdlg6GRMcca5RNgOcr42Zq6FIX8fcsSeGnFz3a0z0UQ+qDKVbaN9MuGAF1OmQQ
TmY7B1qdFvldTFuDUIh01q57pew+WdxyB+KDKWvvitqAGAwcsGz3IQEVndfGwzR5Cdz3akM0IuO5
mIsR7IJJLAoSqUzYRXnoaJXhz320o44JahW30kH2pwT6D3aREkZiPx90LTfuRy1e4i64K7wO48BZ
R3j6EoQrGVuNfLjcrQKhCby10kxZKGV+Qw8OOvqmDmVFP1iR3BPX1+TTwSDy13ZGXaf7gcinPAKy
q5ibcL9+RrJY5ZtSx3eQ5SSmk90MMX/HxCr6YqTo2XdR3FutJ3xlekutMZJdqR47IOv92IDP60eE
AVU4GxtSqZPloolb3JHojknI27WuOqQZtA5uM5BsiQ+p65M9JxwzFikUKQoioqecwCymZIPNDhtM
KEX5LgCMrzmFoSFGJaao62k2hCltASWx2b6RzejOlHb1USipbG+rcZoPRB/J4+7jmfz/ItS/EaHy
fP6wef2LCvVh0Yf+2399r6M3yA+rrHXRrn78s1WMqlm/y7KmIcyCssQTvqiYVzGqYvwueDYIH1Xh
uKLEuwhRJVX9XVFNVWV1gq+0EOT9U4kKU/h36BfoKWks0sJYvt3/QYqq6PKi6PufDUg3hA3ZRZEt
VZdtbNrL7/vjbiuihiOZyh3JIQaITSBjvONC2jCYFGbbfVFHYSDTwR9jnkPCYhPaHdVIuDIJa015
rSn0FM4ET1fZhsNxLFxABxx5rkZ5cy1E3Fl3Q6Uht6JX0Ab+fSJE3Z9zOLeVp8ms9P2cGfGOqIIg
OKoDFTHjihw61CYyxNA/GLOs+hlh4rnWuCZpQN0Gn/XUvKCRMwfVScHVK9YGuiCGUWQX4wa//WR8
lQG/lbZLR1oNdhhnLB1SZsWV/0ajPi4ZUObEenjU0En7aSDGy3QrVdijO1rctm6yIkvrXfLf7J1Z
c9zGtqX/UOMEhsT0WgBqYnEqkiKpF4QokpjHTIy//n7lc7tb4nVYcfq5w2FH2JaEQjGR2Ln3t9aq
Ucw+6KZmF2dqhbZ6k5p071EDO/q9PUBRHp2mk3NozY1bh6YxV+AkIwEr+3LsR+9xWKBpJHnIXlOE
Purg8q1KVJvvFWEZqwhNFTfVIXey0b9GKdmboTVi47lcgxjZ+RqqiqE9ojpc0JMbvGoHj3D2fmmW
V1v52nokyku1H5b31/tAjfjG/ChxQ+1Cf60m2udiNQgT3tgLRMKeqtgo7qEw8v47DHAmbzJH87SN
5bSTdqhwXPc+8V9Qw94YaNJ+ICLnqL6ZEW8JfXNpF2g41ekeVrth6agaViIl+TKdQ8UAb8W6lh/J
56yX6KazejW0bdxwxpUcLKFw540yWh8zZ6YzngM1kDsON4gH1kxeAB8244vIsK+7/HpIjdtyGHFr
I5fFX19gjqACAgYA5Ekd6KUa8ruYDRm/rGY6d9/ouzbNndvVEbYv3W6V2SNe3oBLRNt/S5i4HzDd
QdlVuC9icdp3oyliyslxfKFTQXILUbR/Ldx7OD5UYc6c0ENH+b2pukQDQUySmS9inktCZBvXeiag
Lh5eO7NgJGibOHbZOlCHDjela/nGG1oxeKFLf8smCIn088dybqA4c5E323xc13usldotP1Rt5Jys
089grMoytjC22qAN5+PMRnZxsMpy5xU3MCM/YNPT+zWM4pTpN8Vc9PodMrE4iYME+8yeIUmWMfEx
Wl6zJ2ipTN9lGn21N4fCW8WRPRe2eVPkfrPelmZbmM9uTKVOJWBGjI6yAZhsqaxd45fjlicsfuWX
mvRgBvqMHDG6gjctfxGahtvoUTeyxg90HZn+WWtXVICbVKVmSeO7QXv+oIpGaC8ZJNBIyJHvT++e
YHR30J1Ks5lDllPGiK9tzM8ex2VsvbUhi4+XLIM8SvWFkmidLRQIt71sG7VfNVmdec8DtKqli4lJ
6jvy5dYFMk3gTAxUN7qkyQkagrBg9MpetTGlFZgT2kbPGdvm9aaNeWYMentis/p8qQisNW8m7bjw
9i5Nfxc9tatFQNCdE9CxhphKvMYOTH8ouwCZSH4qcAchNYH3unUVr/h475XR4OxNWVwzciFczoyo
uaqXkbGq3Cy876804j3vmqXSytBiygJc1QrAktKy6xfolfUjpmFyZTicRkZSyd7JyhqjpJmcM2Tn
yxrby5kzjrAOGTdtkG0Sa9vJlMWuKugvxfo6cm7AOujIByFUDAllc3C7zNituJlGmYOtMoWRlK+z
Tyz7Jqu07CfJb9pzLcbkVvFnhgUNP2JbrOXMcavcMWO0dl08LKfaBHtM8mq6l4z4zGPsyk+KK0XK
VVaLLUBB+9qufvOERbm3BLoyzM/RNDif9tgeEZHHEahfM3eKCIc0HhOL4HUGumPyqUMzvxBL5ZR0
AwVszTIDgKkqL4+D07tBnHn2N+TO87pbY6PbcKqmUDRxeTipsaInPhKacptCGUbOxHQTEA27hw0x
SPPH0I9PqndGdMbTWL+IWu8e2QHMHoGfdmnwVFpxGFBAvXslVsiZFEnIyTQJLWrh67KX8fcpxbz4
VHLajDBLBwr0zCm/dbvcvedrng9O5RffZTv8NZD3hu3ocVObOtFpwSKVHrNg1i1SlDrDaCHBnf55
4mWfhO1sOt3OHYU4lxonM0XW9Eutu+N1gpBup8eGeEQW27/2+jRsOao422l2s3MrsAFFNqjvSQM5
LgxfwAXaR72Yu5tJ+FN8u0it2Pc5LhJWW01jQCDOckWzxuHf1f4yG6GVGPfdflhq/QjDYj/1RvYm
urY+GnNyurhQGowhbPUNapQsHOaK167A0mDxykfcBtZwMUZcOvsV5L1pGCJk8Uk1Jtldg+rvcclu
KGovpYDVmtVrFkv3iCWMdp4kZa2qm+ZWjwuCzwstefWzsd91TASjTre1zxJ9O+EzOOoAzGuNuJ9B
v4pDuzRwUJxgYUxBwLaanmench0+IQpvfTc71GCyr/T67lx8Kh8EPsAR53Px3FE+A9q1N26prnuj
Gw552mbaRmsq/TMuRsSaPdFEPfleRifSb5qmE3ORyHAGVzj4CZTGKuWxQwK/qfSRjcUSOKt3c2+C
5axT/AjqYm95873j0JnR/qZ237TVsPOLHEZ3qrd13eddOKKxbA8t/TLI4FanfZ2pW3qy8xVFjrdn
Q/VP1Zpru6pK7G+UQZrzvWtI9nyfncVAwVbW3RlVw0UYW3Zr6GdaXcOLx+o5zxATHHvVzI+210hC
zLR4aAnYS8CVNswAi25fJRQlZ2PVJ/e19I3xDc9ap8XrPl0IxRzqcEKDGmqt8dkmQ7Zs2eSqj4te
+8YbnOey0fLXqk/ZnptuDTJXZzoUy6S7IiIl28eKXOxRJ4aYU1XK/jKgZKhdUufKGUDYdrJ26/oK
L3MS2E8VPcQXngxtiXLNsnd8+AEv/bRMtg2l5reZeHPtULaXXXswEoijwcgG7Oj7ZflJSNhQbfwx
a9StEEgEkr7tfjIFMiOmikuwMpD9PtLZLwOlO2TEOUzSNj3Nwy3jOxnBkLX4i7e3Zp6DjiPRioEl
6RhqICmQL4aoTrGiK9SQGk327HqyY4R926qll7zE9ky2x1LvGmRJQJqaa2xxBAHHKzTyAKicy24j
JPvpxpmSaUsS1xDJkXg9K/aAVJiJik3PyO8dP/n6oaZJ9+qR6vmyaKN4IbBbnWffbgxOgGu3ZVLp
PXu9VPtxLOrtPDTva+Xqe5x6S6YOcKkt6XoEf04kKHtrCXxlWruhEPo+LSakuP7Qs1Fa1W0/6ilK
HYBhiS7+PE6CBDVcCrfxVFVPpu2tR9uElUxdPHszvaRE9vQdbtDjh2lzCp9L96NhNeywRgTatH0Q
9JSc+bEYz5QJkpcpIy4idXw7cGTn3dFzTw/56ibXPdwjhd3MfGClu1w08gN6MiehJFN+iC6rO2MI
1FhHMPgqlMNQPQtin8Km1svd2JTp20QlCf3r8cBJZOJP0q7LHWgLnvjTIL6DGpaPMq8ISuUkMmO8
PWsulF9LeerWS3orJrQhpZETWUwGnV0ENYKUoODwRh7kMI8XOYz5WQP3HMqV+gJkV3ejiVkRkGpG
Hiuks+LlX0zlEJnt5ByIZaZoQERHzaCZ4tBbVZ8TqucxEO2SnoB7jDnzNkCTM+ykis2nKk8Ln8XZ
4rQBDoTze2yKF83s7U/bWco3sxsmspIU1eIqesZeNWFb4GdNgFKCqRaRR+0Py/SqI1lM2cahETYH
yypoGltEDnZa3433FQGazAucNaGkk3elybR/rOZ+Z+iFH1U0Hs6uYZKTrBusbToh2O2UzUgXmKi3
zWAO3YoVAGA1HpE6sJresxLhJGqSFMnyQ/KMUiUYWhrcxgw0FfTaSHRbWhV2KC4pjbGbrieB065+
je9qVob1Yvbc0oLJ/kaHkb4RrNjpxh/c4nFeJz0OtSWN26vZzunEEw9w7jR92XdNIfLjSLcxDpUt
JM1OnaPHlM8G4yrSNYLBNVLY6rQw5udBLhfcqYnxzy9K4LBST/cLw86IEsa+s2jkos8Szk/bnHQL
5qcZ7uBuy4NYivxEQz55c2ntyUOCvRJAetP00SRsZjMFE3K1KbKGiHo/nwnczMt+JSfYZlhlQcNv
gdkIu8w9isDS6R8ToIOtC5lNmeLa+qfwVMX0L84PGrvcczLY2duYG1mEa8D4gpC3vh3Id4Jr6TtG
kU7FVqVS7XZYh+QWlZAeB61JXxg4tweeuQCRfbekN6LwaX3lrh3lNmZuFA+WfpNZjBp8fKF+GJSU
0dI54ufYNBm0BB488abMiaUq2RQPfdyJEyrX+rH2/Pr1kiJaBK1Q1cVRS7XntvV11AdleYWeS/+O
R4aM6jx2DjrjzBaKcY3fUdfQ16vi6QGN+HS/1gOyjGWRU7dryLjCAVQZOwCYn74+J/gJNWhMcGi5
VnQiGvrQcR4unSXPBIWu+zHrh5zDvZufuszzjvSgpx2gidhM+GIdOwcuObR18ZwaRnzoiax4WBgd
INHJy2DxreGqa1iKg67in5fhFBHXMr1xsCI9G2yKvHhAUDc+p6X71PRLFtgsf4Ca+/dZrMdbc/Zl
5BgevJo+nEqnSo41iXQGsxWlA7GU3YPHBP+7Ul11bbY9B25ig/Fspqd4CaReboAF8UKy92Vc03eU
mZXPQVbZ1nc7jqsrR5PtiawYg4y95oF5FxOc2TCarW/lmbNl/148Wp9LtpswdjsSTV4GBv5bPRUt
YI9YkbAFCXEVbGhlE7oVZ0L278q49xNTPtedKx3Gh0xPwmJAIRigPriYJE+Of58kTtPyom1Xd2PV
sJsYXJoU1eiwNzNN6b26TEg3hEEKn3HKPP4geFy8DLOcntqL727AsMo2I/hy79sl7gxELZ/9gxpw
10Pl1WX5G/NG39/nwI4buOPCOgj8dRg+csaTO0rl91KOboh943Q31qAzGwi4T50k31dJKLe8mldv
yG8bw6afREIp/VtVIqAC4n6TWLfCrYxgheUMHAF4PSXPfrw4e7Ke5QONj3jXwbBowYQ/q32w7K5w
A71Plv0E7yYu7kmZFlxUPFVoJqSseIxJ6qNmi6beTJ0/EbZd63m00oErdj0RiFs/RhqYwaG/O4ne
7WKS1KcIUEz2gUs1BTAaa2GhlfqHs14Ejo1uRrPvVlMgkaEUW46n6xSxxg1xINJlJPjUM5cTjR3F
PDHpEJDxuiyD2h5p8C/oOxBNtt3TTKSOh8UvdDSTcahH5pY/B2XYR5miCBhc5yFjAsJEfNJ+6rJC
17HQ+K5Wa34gLFecKFCtkP4UuurK1G8YUeX3RrnWO3Oy0Hz1tXs9aGJ+cFVd3HCnHMQYBtHY1nsZ
tsnSB2CV8BRIlxkR4ecRVf2KqI1MuGSDCwPSDUje606hWEBKyq4SNHmWbe2mzyGh4jTIZF36DCME
UcEcuco7slQKGcwwmvq14cICBoVRkRCHMMByj8OarvoZCc9I361TS3lFtyPxwiIz0zzI5gEVAwUE
/GnfSph/LW4Hzm2srAmQ2iywLf0Q1UoWzpBUzCwKu+8uMyywWGTKTrc23zKP7WM/FAhAh0sc3xy/
KBtxLxGPHWDGzqxGCIWw5dxOBG7uFvad5DAuDsSiMWvPsfRgJudPfnyVmuOyRh5mWM5Hqmz3ZM+t
9znlKve/zx52GPDMis0paqTl9Kcxrtw7Tg4ifyoQb6mNWPJMHgRCX8xNB6Ra1zHn2vjejq242Zac
GqbDil9fvl0VAgPkDJX9XnNW7kKQjnzTIE5YN+R7koTNTJiT7QypI1DELGgBjSjGDhNwDRsn6x4d
ZFvukUVpQ8S1EQe6q29EyTCqKzGlBMNMxJsM525yx3WbFWYV73ALV/b1COWzXvVFsTAUQj2Q7ukP
Ve5V2Qhj2FnzSkdyA2RgxGfNs7m41HTNCz1uNNnRKVzGA8mhlSLrVpGWZMEqoL3DC0HbwrcxTFLS
1LS7PGv9ardSv2CUvUizQQA3O/GpBPyjSOYYpT/RS3fYdrFzAh3oc0GeiMsp8c5fiaIJV7XSqP1f
0l3wxJ9RLuNZsZy0aa2pjsUPH7r1KHUibFA3+ska4t7TnFwjnldMiMbFAxXnbBVoE7m9ZJlUzp2c
K8CSwaHFjE9nmHY8npxOyv0q4h2ROD0FkkJ/Vsi12lmM8QJV+NQdVeW8ZVIl0djr8RNtDMAivXcP
A93DA9kyxpWzrP0BGXgBZccpHuNVLUrN/qejoF+8YXhJGh9Pv8zsrum/uo925fW3Y0l5AQbijng0
cXS7nVX93sXzE7NlxbW8l34B48lX/8hM/2gqFW9Gp6Bz749NRNXFcBCpxQaljLlZCzMPUkVHKy3T
536l4hjz1t1AL0nUx1q/VQJ9SIf/3i6dJWHn+LfQ8KMEIyBkUxTTTpLtFSmvg85D+b2NK33ZGL4a
EDcXxp0tuzgYzYQZVUYuT3yw5UhwfEZUEU0VNvBFCD+6yD1/SCv1tpii86AX0lj8wE1HS79e+zXf
p6WLvlom+9wiWU5oRLN3ZnkmBOlHhrc3Qnm2+PvEg53AD7M4OJOANFxa81EVTvu5eE56A1wC4s9G
WN6Vq8e7C9oBSLAZro1h6F6FDvapS3g7anydTEAu930SOucmuM2w4pkiFKmbP72a8SRpujzYTlaM
O7SLzluajydEmuW3EluY57HVmPXBWP604hzVeJXRsuSLfXEldccIB/uwLAm639kYbwyjRDPBiAh6
iATNCs8nOv1Ed3ta0gProBnHBvPZwSUy3yGs0i9eCxOVk+knZ21wUJQ52QfGSg7GYsutRUORwaP7
hJS5DY1CY6vumEiKYRw3/hx/ihEAzkgr762xvZwA2OauM5HctJZDj1m04braz4NjoYl3hRGmE9W6
hrXi1ej27R0Khh+U9DClJSYcl/bMhjCl5C7zFlBbg3Zs6LrDPTXYW8VDiweBz9tnzu9QPoGgGtmE
cX9av6wNxtlI3wwVtVnbPYC1TDXc81ye12a5N4Y15tA26NGqTe2B2FMtFGWN2USsG+GC+DuoreIh
TyuQmc7v+zDmkd0VqWx/jIV+XpV1XtTydGHREQQx7VDNC5rj5iqvHOxS9WTfFayr3JpeGZ6v19mw
HON5XCOAnXgj0lbsYqNWV+PcNyigvPlIQjHHDepa3LY1zj0tNJaBX+/Ox6T6JpvUNuk846PzFeUc
RjOXFrCHHKlDDwL3/zPrGV91NLmObud2gYdheFMyJyHzvtzqHfUWsvIdx0YRyoLYuPFif2BK54U9
dHwd2ukoyjE+ZEU/BtaQO2M0dMJlOpDLvfKb41KaGkHebUl3sbKQ+seGjTLJHK1bz0XrGKaWsitO
UKI+cnKrIWF5XhBIxU52ZcWxc2M5LNsWiHrvW9USrmP53Oo579Q+Np700qiY9RHMzHgJBjytqFKq
HsGSXT/hk/aS9KzMIlNzWFpIZXDneK7MFX0DGdyc2HKEKoQa0g3LpJchmHOejdL4SYZhFxYX1Sru
xNWOWqCKxqy2TyjWtHcwU21jmEi828nFSwLGpWWwvWe4PngBWSxEHZfSRBaTe/RYuuR5LUpqv3mQ
28y1mOQVeUciqVO9gskZRBgsM0q0ygtazA4UB8fcvrckxKXKLhu5lbSXF8GSvHMQpdYwgZJn8KeU
fbBlHTdJe0R8Z2xiD7CyiLtvRo/aCArO2+QxwBFvHRgzA90waYjaHOmJ7SDtHHacZuD9UqUEIB8K
2wgF1mkgue9Ic5A9PB2wdyvl/ZLn9hU/w/oDzT88blFzSIHVeRLDIE/gAMVjSmqbQBsw19xaXjFf
oDn8qSnK6UaibDQXPQsHUXg0TS6KPGiyKSCAG+nLAgckrvuWJXtwhf19pod8wISlEQGNTqkiuIZ8
46e4Tnj9YD44DA/DypjfUlPz13AgiyOP4hFPuHAoNL0lshtP6d2E5uY45716jumkXjULL8vMS9t7
ptuA9hoS7uLSSkMmP/mYxWbaDxoYFNFasePIY1ybliqfVtjHrQV2jhoye/cWOwlpSt0btX+vCAJl
O4pnJxBrsYaouJPQEDqN7EL4G5GnJOX1E/QILWYz1FvvJxIKDeQdBjqSmXNxrOV83246UeZWYLYt
YloENZATiK5tJmlUtZV5OzJ7pQFEvAjhQnSFZgt0BnsFpsx9O22X1WQPItFz3LYLSo9Ux1KmJv8X
FSvo4rDWx9ydSzrvEKCZNLRb9mtntyy8milWNZDaWH90hIVj7zKNf7Bm++LQAyftCpQ2DsInXRji
q69Sh6JVs+rF2RSAW5zQtsUyGAx4F/cPJju/k0kw3BZ4Grk7MEvELuMc9TsYEGNaXhBKBF9nEXV/
rJzMnK8WezX0P0BQv+d5eNwGPlyuQa6Nodt4a33xwwKSnfK2qrPIYprqRs0Iw4kUD6xzbKgdQ58v
daVM89NHI3Hs8d9oy2/2ar/acX1xZPrr+hCklkkCBNq0/+lO33l+jFNiFmW1JtDR0IYVGzsDXBAY
ptdbT3P99gV+Ih+v9aE07nSU1zBGnR1jpVto6SnxW92/NtQg/9vH//9zN3/gblgQ/8TdXP1Yf/Ca
Vz9+c4z76zf9m7rx3H9Z6IpMbN4MbLG9i8Hhv6kbABqeH5OyBuyOnAAD4OV/O8DZ/xIcT/lNwnZs
gUvc/+FuhP4vm0GZ58Im4Ct3sWL8D7Ab/pxfmBvXsHG+sNm58BrkUdbNy///hXCsUxwPOC6uiIx6
5K3eHBcQ0cBumxafnSve4PYNbhFZ9odH+ve947+ve/nw0IYGzdgvjzSh3XinMy7eXvI1mFUL9Ndi
baFTS+cPke1faMq/bvHC1piCIaqn/5V/9sstVivu5oiciTLhpX4sreGbr1a1BQYeN7Wp/cEK8vct
5N83RoAJ9rOwoxaX/f0LpZnj67mal63mjt4WbIW3CsODkDot27aIywKqesz1nebhl2V3929O6tfN
429u0wEZBcbCroi+x+Ub/+U2s8mwmvxiSdN4eOql0tE/B6daogxv90iW8k95MX93Pd/RTbgwizSN
y+L99Xp9uThpXAwrlk9EL2ySXMvdMOnX8d7Basjf0lxS1R9Wze8vgsuXS9gYsV0mC5YHx/xyTeko
J/cm/IXGQuW73KmpcRrD2/3zN/n1Kg6eGzoiNAhrLB1Q9f5+Z1pPD0D07rS1vZJWXatSxl258wcn
xK9PAFchCR0HRCzusEL8613wy88rFZLhKa0XEnZItwBSmzHTaFu02uRf64d/vqW/u5jlc37iQgj7
vq5KRRvCwvOIfmjckneazk8Jzodb3LBe//lCf/PdubxGTfx0Ln54xpdVCLhV1xmHtq3mu7dFazNX
T/15//9wEQEbi2slD5n44rjHinY9T6p5G1vip4WYiKj22PvDtvF3Xxn2mHxb7IowJl8ugjC8dBKP
O6FmHYlWW8+Z6Tcn7Aic7T/fzmXV/l/ukXXGA8uOIVgHLv8UX/ZgzAJgf2wmHXqEjOkPj8yXP5w+
2+XNol8MMHn3QGv+vpindFwXekPFNnVXyfwTeU1/tpzcUPdwhTLbz8rEyaemGsbND1uX9ltTavF8
/ud7vFzml3u8fAzTtCkW+ZsnSv/6TGnkv+JJU2yVPhXri9fEHb61GZkOdFgLr4V5Sq3vRIPgRPDP
V/7yc/zrymz7puXzRVDqftmQAektBmZDuQXiwSSFsx4OD+BBPYvr8Z8v9Xc3yY+TtzyIrYmj4+/f
tUhHwkZw4UYJp7lPWiL7n+xpw2GMBeCQWQ3novOGm//8opdHmvBUbCV5w/1+0Tg3EV2PfbltSGVB
fukq9Tz6RXuoHTX34ZyYA8cQ+MWP//C67L/44Lu6e7HUpIj4cl1TZ76qt9U2wWDmQXPcjlZjXb9K
nE52EwfDO3gt8fzPF/2yveAbyxTR1G3KdEp0KpbfLyomE9Gxb1RAgQY0r/ImODaOh+Mfnpr/sWgu
16HKgknmyafU+v06aYa3tJRatdURmVyjmBN3LTX7fZoszR+e/q+LxkdYYgNYU/27Oiv08p795T0g
LgLlIhmMQ6oC9T27/ecvjKPDZaP69dEDLr1k/BqCn5dApXW5118uYA3CICzSFLtRgdpGKDjr45gi
yAmnUiuxYSxGTqd+X3H2dpvcLMISF45hwwZrMJ3ioHMxY+Okt7GErT25Le53pMYn/otgMK5hV4+F
36Z3JaDdSDM+CSu7v6AWTee+NgJXD8bdC6YR3jx/GCuyxHBAMf6trS3lBq1GNz6fajfBUaW3mMb0
0r4uzVXz7hOz6pgJZ5a3qzRnenYT186QjpnpuS5856WQtvYaz4u4ASawf7qL7b7ro17flxrd+tCV
yn3NCjtRcARW5wc4+tlIhNeWln2KjTwG7h2fJHRUs+xV2kj7gt/qZVQRDPjAQxzfDLJfZQiYrsZt
Vhc1+eErlnMXeezFVWRMDraSth1ZhspkCN1azHtQo9xAb+G7j3ApA3M5r6OTYBsJXz9nhFnsax5Q
M3DJVHqzcD96SUur9Bk+G8j1mF5mZGklZnfM2doXTKyUjc3KMDTtVqvRBUMSJvVLAtRWRbGml/ed
67RQix1+WQk+FrhV5vYaw0Rhc7jpvGlVzOwleCCQbznsC7u7+L+ihu9pebjyMS5KHtfMM6yQmMyZ
CUOvQ7TaRIvP+5j/AXPtK3+HOTAulxOl3cHFtMUMO4dWyXYqvfY9ruz11iZWy9xaS2+pg1a05TWc
W2zdFSTA3KExv5CASdGo05CtNdNpBEUkCzEKrffCG4z3NXMaGWE/Vr7Oi2l9xz9ogh5LvakKEtag
G6qxTmWQMCqAOMFmFTOfuSyra+xds2SjmFJ0KA6tEQ+elJ4sk9A+w15wrj99GuIeLgleXSMjLNRr
7AJVHHCDRAkH4TJf0avxtR1nc2o9056rV4o+AwjZyHK5rRpNk/syER1RAlNaQaw4kk84W5g4jHK1
tL2iLCcCWC5Lvk2GDppdkc4UNYVTdmHfgJVEWmbjp5kTmfMTjT8eCxPWQnVA28e8ah0TP8rWGAgy
qIdBv+fjoObrdTmA8cSDxXhZdoaLHmn1dZry2FIxX28REOARMN2uNT6igelYy3dG8kBepLzNEpVQ
rfDyjheFoSoJ63YEnKTvdHNxJb02m1SlhKZHRU5pouID2k54E/J7ZHKvMR8U4UJL5sg3seRRQZV6
hRTfb4K4GQy6yqldPhkxroQBsgy9PiJJYsmtA9bmGMfRE4tcy8cwrrRSd9nFHSlrm5SAIZiFwe+x
YFCIhJMNCXwxZwjUsIxbpJuMAYwcJoarrpK3vseyIaxw0hTbzJ5NM+hKC3+maob8f/RFA+BOEgHR
C2IdsXLSFUJnzB76St8wyZlepnrBNYOon+HZ6Nbefprs1v2WZcA2W4iy5V3zlc10SuhYUMr1YsPd
0i/HmMrK5HHuXNsOctk4rzH2nPD7etknQePC0TKPLAtYRzm9Z5gfWAxBifuiLY33CTvXomkBiVli
xU2mjTEwA+56FlT+p7rT+yUi7iT1otavGbRT9CdiO+kVMGvtYKsGasjw2x6xgSApj8Hm1m/T4XMa
Z+y3DTzebmLTrrBMl+X60XYXlErgcvWtNSp8qLymZgm00tIuExKV/sBPqzmPbpbwm8vYh61qmHBf
FXig1RtCWHDhpbnao0zAoRcbHScd7UNC+ic+wUVWcVZeyYXaOEYMyra2blsdZYkRVOXNRhxpnKZp
WJGOUIK1OfVBQc+z1GTV4XeBy/MhKYbRDM08FiRRIUHAUyStYgj1VMR3jpDlz7GYYXMWl1/W0eFC
5kd3nc4uXg7onuHfPgYd3PGU2DYrn/AC34+0DoXgpqR1MEb8LFL++4I/QOD1o+UE+PM4WZRk44zJ
Lu8BZ2+gQ7Z3C/UvLG0z2YzW2OK1zbqwH1XKZClKbWFCkMcbE7u3eFOXdf3S9oAwJYkpNG8HpYWZ
7dfX2qiyt0pYFxOpCSA11m+rCXFGnU3tzlrLgpBOKozISbqzhbtvGzZgYQPkste+/tVkYapFjAUj
FaTbG6cg2EVSKvCZlrm7ugwv2h3C1wGBfTUeAbCM00A5xsbQRIPt/6g181balQ/2V73XGn4UxEAx
CdDUu43+6GEyi0/Tc2kbm3sr8x5Ksshp0uovS89gWS9eINz3ojXPdtI0gd5JRALM+K8tyM9NutpP
wiuxBTYXbBq07oS/A+LMgp0OgYy+WXjLwaJoNZ1wdRRKT7kFF9c0swkuAZenngneN0sp3KOK6s52
MW70cjyJCtk3AczuECw2WFvvYpesJRhk5As/p6EGrW7X5WCg+L5NobJPWBmuEicQNj4s8/oagQn0
RFjjF/FhdUb77shqIIDG65vHXh/pEDOOx62a011wKZV2EjF8OBHi/JMgOnPl3llrYJKd+bBmsTqL
yqKOzfzlkfAWbL1X0rc2OTeyG8ZJ3xl+nd+KLiEcQRrffVLGTlYTj7czT1AS0F/JXpI2mVzUYl55
23lxolFPQYcw01biHc8gGiRGNdCL732ZipwvxPGfpnH5EdvWgbzFs0P6JmNU9bRqNg6QqfmgPBjv
Am+Lc90WML9ZvHQHZ7Tcs5tN1ucwSgfTumSJdJlSfmQ6Y0/eSjCPzRBYhpExfur1/i2mlM1xRZaA
e14x65gNQQhEDMPrGPqHH2eIZ6z53SJb9tSYSMQ3jm9We4AunoZmkneEV5gAlKq70Sh+3nKUKxN2
T8tkYbMd90mEv2WZ413ZLR+rKecjZsQfjY3HXjNp6jqmAxCOTWU/j4mevZfZYn9I9KshiCWFBXzC
t9lwoOw92iGXR4TlxrhuOo7J0DJw6y3zFVh9OPiT0D+9JPs++7V1b65W/cDMdU95VEakHjKTKqrh
1PgxhiKF8ZJ6XY91BEMbpJNHBiMJ6MYE14ZecO1vmN6Qsul7gbvI7h7V1sU2eQBKnhK/2mN//jnO
mNx0C5I/Rm1mVGBmEknGn2E7MDrfDJO5PBaXCXZRW2SlC2vaYRiTB7qRLh+5sL07r12ZJzJs5cJG
fXayae9jR+1pK9qkwjPcYwe25IVJ7Dgf+ILUvEYb7b8oO5PluJU0S79L7VGNyTGYdbVZBxADGcFJ
JEVKG5hEkY4ZjskB+NPXF5lZ1nlrU527e42DghEA/B/O+Q67VGXV86+FJDh2r0O37KlKCekYmumw
ISbfL+iR08L1DgtsC576hbsvl6beb9kgQGuEprrBGwdLfkUddJuZhlvWUQDqCG9M9RzEaPQygRh8
tN3fSNhxGOXrd0Qn1bPqUEyAKYu3295eAFZkttyvS9b+8KrZeZkIsL6gXqNYrdbgkb2u99KGWfHN
Ll09clJcKSjFhATtWt0+FGZEqIPSFDphtFQXnzPtGhc536rRzdk++0saGNQKK+heoo0nbjns35iy
LIApyOz3kdZbwt+cI2SvfVa640i9MoGiHsMmcYZ2K3YzKQ+3thzHB4rAIREN6uBMCbZoWRNYZ4pr
5CVk9IjH0m/0d1+NqweSoOj7JCPsEUlFv/4oTBfBatObQqbMgX4wxpUPTHNNnGhvaxCblZr9s9tt
PDUm5OoLn9Ihjx3UCRSBcDG8LTxMmioQ4z7o5t2CI7DGemBlBswsgiccLdJ9KoHZTqeymMVH43S6
ODdNFnk3XsBxepd1PDFRtfcawX4T4UssEd1TsTiIiRn/gl6L8GRI7mWOvKKznBecVu0RsiReDBB1
UoLfKMySRI5tmoMpep/f1wh3uyJt+i7nb2CdX06EelxlxlsTtPbNEmNL6QNwcQnY8fwlQF43P/W2
rx6i0fpU0N7TbeuhfEBWTMZZWAcPbQwvQ06vMTXOJ9jkuTn2BCF9k1R1WCFG+2Hxyx8zkMd0WKuH
wpoBYwDv4ZCmLGONHeGtWoqAZnOI1HrkOYQ9oARfDTZkpuAihAWqsqlmH/Di6LXHddmqw8ohi+R2
GFr6TcU53tO/toVlQS26PmgDBh45jLSbNnfuWlO+ESrr3+a4E/vWK9FCx8NtnavwDneIvOAnnp8D
K4/ao2/MnKBRz4ExI8EE33eFEQag56e6KMZHWIPEs7Pq3nPzuI9weCIIQyro/cNgS3zIccDX/TG4
F6ujUksMQIgo7UwpbYPZQMpHOiq1k90w7hjP9CeLAAG1s5e6fCgb6431Ynf00Kp/9AgUvwuvyulK
XLojYRGO22BbOXs8n8KUOZA68A58Z9dg9ym6XoSvLRuODsJ71SBaJuvdQ1vvxzSQSrQ3lIbh0Rt6
Hw2f6OQxKPPLUEYfLvTYG1qXO7/dGhd/r5YVqPhCn8ICW96mptfCsfQ99G37MW/Gdj9iw0ALtv4O
1r55UI7A3IGa+Q9X1ncmbYQ+bA700VCF+UUv15Te3gO2nOtvbEduwqWwimQjRLnfzXKxbxwy15Oi
7X6QjnI9NyEGOHWEmAKhNe7UkPESunRjn0sZxSdPzizleSiiiW7cN4qH4mXCMWAhtWSavsutSaI1
xn63HGNYlS94jFC1cWPL+1pm+Fivlf1PTkaEou2k0ohnKZVUQ4ERaoTljnxY7TaDDhX07/CO7Twp
0by9WkhseVuxriVzO2XPMvP1ZYyCDNJ62CBKU06x4ksX8z7QlYUeCvbBrrLBpyS6aWCczPa7z/8/
110wrMlS61/wGF+ZMPkHWWVmB4UYyqwnNJblAaw3ZAsF87i+FFCYKNE1MRRtF649RqyI8wdG7AtK
qeWz0EVxIuD7bRSochFyoUtnp0YoAFpFjx+i5vjE386D3UMpPt4NzarWVxso3p9cqOzAHLj9IUO8
apOMYT95pMHs+yEnzmXdMhI5goFfYyY0aztK4e0gtX0loraN/ZB5PJPTqOg+gxKN2ZW2fheEFjaR
QEvrqa+vvYN25+1HJNyGapwi4j5jp66PzNXaZt8sm3gtcmukraC6+4kzEYQGPMxPd+wRPrGV/74I
bT97DlLBmYHRsu8QBaGH64hrSiO300cblFPAjdZGD8NWYjJVE36I3INniXlyiHmtLrq9OQJ0rUpj
paq15iyJzTWKzeLtcK/Yt21ABDa6GFWwFfcJ2vroXHqTux58YTw3rTQ26t02B9P3OZJXH3anAlxD
YfDm51UIEXruMXxh8Z+H/TjbBL1cY1DaVJuwvwtXwBoHLpB6SWOgv3duUNm4mIhIwcfSzcWv2aOi
TAo1dI8ZIsKVrZCLyEF3jlOmjdk2nS745z4K8lUJ0FwVaECHZB6kmcXcvJAAWVOEKtud8Q7ai0mD
ZbNwmAkL3X/YR+O3ZcU+gsxratqEwDq3SaIodL6syG4m3v7p6jQawx7jFk4w9Iq4/cgyWeHCU99R
f6V973dHRgqV4igoIUbVYai+MvbES5ppYgmxgC/mjniJCLb/RhtcliFP9Uhv+jEmqMdJMy77R6I+
StxS8ZxDpwYqjqtm2tbpEkNHHk4tG2iDgbqlK3RLmpM80/6LhkEHSzLrMRYMuuS5t/mzeWdgg7x9
XMbpUvOJtwQJC5KLQG9htBq0kA89B7g5dit5OnQya07ljidsRyyfyVl9zC2ZNfUVIhlBAJsTf9y4
TLi1PJ4q/ibbG3TKzggfijEM1aMjLt3SDGSpTmgPJUeVxSBmpcGDzk2p3oagzKhBSQc9o0MKy32I
6h4bcg67sa5HJNOk/jKpQrsT/9YOo1vgRgWNx5WWzkTbqwsBBypQD3Zpc2h2kDOzm8CLu2bXF0wr
0koAwabE0s3PAqILD9BVNzpZ9Sy+PEVeVB/7Ev8+CRjW3qmFDnfE58wi8Tx7uyOLSjkI2Lwecn1o
GvTws/zNbwy+utyl1MxQo/4Q7hR9YWE2AQaGdj14VkPmZYlEZztupNzQ+G1j4O9ato4uZGq3V3uM
gMxspc3wLRmzKi4OGK289w1JvZeowLJBmvXtQI24WUGZYutl7lDZuLvF1DvTdQjGdCNTRuo9ky39
IKGOR4kVxSSSFDFpkCneEHhXMdi8KB2oirjtW6unVSMap78B0yUFE7/aB6BArsoN3BOA6hIR8lFk
sKkTs/ZqhlxuVeEjZAsPjBbDrZr80o6dVNwX3AmM4gIwqFDTf4ZhIV75m+NnNKcovnpwjQDoC0Sg
t+2s+bMiXiMHZ6gq/9wvTbXeQE3z3+F10dVPtLHveqLK2JsscIPUXefgmZgtyGc4woAXZdqZtgfy
7jWBH7E7fy/swWpSaEyt/xvPeuDdEy6xbHdUvV5PalKhPlcHP2qijHbc3QLYyb9MihF54tJPROvO
Y/Tlp/2Y2+Mx63r3jFmaCPq2c9ybpjSr731RpVpjhEKuFKNJgmwNnf6RkHpZF+d4dCYY5Mg4Y8CP
th6zAhW3YI2Id7vibQ0SAAUQCE9Q0+qWB5Squw1tXJd3jxGH8YItArbbS6HgQiWu3fZ1WrPUCfYb
pCH7JpojVB8tsuMtbW3iA1I12J4++B3WjzfYdsOE0YD+/CirHlvGHK91lrIyHJ0kYK6ngIXakUa5
3c9U3Dys+csn0DK7oayL8HbUtL8JhlV0kYSvhWV2birK133W13J9h4rimBsg/1HJ5JFWE+JsyITa
tZYSu4llNP5eghGHOPV9HRxzb/G6t8knxZM5Cq01l3/ZukSRktH5YxBINM82xoR63yskyb84R2bv
7OLig5cse1xlUUGfti1kmKeMhBEweKOkvV8VVS0OtTFq98VA1Pwbs4Mhu6/miMy0tdvidd96do/Q
lr7HQhvKHp8xgZb9JyFsyjoCn2vFXqHAjX+U9cgiteqdkfpK+ChuK/6i/DbAu/BW4jXmSvdDX1E+
zRksZaucmjNBCsa71U3mxzCvr93Wg8kb7udIZjCmAin8F0+o+vpm1+vnpIX9TfkDTDldbLN1yeps
fXO3YfLPi57tAhnz2sYXv2Rww0MtD3E5eWuIHF+HOhk1WSePM3jEb8x9Cx7HV5m/heI8czvOykjG
XFMzIDdJBp270w6SmfestWyJqVP786PPTKE6BriftsSzfIj/qg22XwRsR8WOSwn5Y9ygENj7sgy/
ymXGP4ZP0sNNSCEBoG6ddeCnmuvEvp1xIYZPPWTnnuMfMTHrroBtuD2VE0NRr42sPfNs7Ps1INzm
pLglp0O24sQ+LSHifMruwueMIZP8qVhWb/1ZtFJle6lgR6foOgCMVtY6YT/uK9r5BGScV/9xCXvZ
KHQ2L94zy8Tva1/dIBCs2YQl7M/z58hQPqWRs+E6tMQyDEnuoQFH702BBjrAG5/jDI8Thp7QeYYN
hhsK16f1bOTmdEdSvQEFTEKG49E1TTglZHBNZeoAdYOnJ/qywLUwYQVp3bg/j44x/m60jfcIb91/
rgMfb61jN/MfcI2hc0akj6B4w6jxqDzwO8mA3+TZpxn+Jdy8K++23Mgvz261hVVZKutbFkXBN6ut
iIAAZRfHP4jkzdZHxqnL8xa7fXCrIsxR59gPlTzpjR7yMlu5Xx3qye7iIxyrueNYgTdU7oe6jMQD
nMf6eZWhdg6j97eYP3fIv8fXkRDNNDzduMzmP8zI6MDNkJvouA4MSA4ZT8v2PstnSSvPlaYTURu/
OaA7Fn4ycnU/mDEb7qnDUJk3Iya1IySKqDoW9hYsl1mRN5agFRI/CnIYIcJJWtm9k/V0nxGtLPdk
X2YflC7zuek4XHcmquV2GwF20Ad85/mz7GNOZljh1I94kpiS95bfpSPmM8INe1m99mNZ5MfVNQNF
ymyD/14JEGSa4zTrvroCQhTeXuJIcjsrElJFiTVNfexj7ZlnauXe0xWzFSFitYcMi+DoIEgI/CLg
DeN9NMUC0LkyrXcYXFtjc2f369xUW1nXB4GhGpSAU7FS2vHtjT4pU/NSAwUFQFw83LsbAHgdrg/o
sDWDpa4v80NYANJ9bmenxmqI/4D9x5Z50HvihXQTPAbyHS9DW7HTZEm9i7lU9blrMcuxxConH+Ww
qGra8hmSNPiv8me8GkXsTN/GP5tmpnaxq6nO99PAvuQqaCcQi5sOr/i9dKCZptwNuX2eqokZm/BN
8CmMLRT4oB5GfmYP83RXTTC0d54Bk7u387C5nQhwpMiyvfU3vr3yzCIPX/46Vva5KX3FLQ/L6ocd
QFeibmBuTVm45K+Ozc15H+fsrdkPVNuRj4TtTcZFG+wdJochTvzRnIoJIlUCTYu8PnI4Yms/N4Bn
L/gxqKjRx4zljmIY7xPrBJXf9qvwMKF12ZXKtDnBdIQugrOcuTJT/wUwGS0GZyL2eGKhf7pLwwaY
3QdjdqY9zFFYcWIVgQxjXiFY9PZtXPoR9o2MBvTGRCHVoewmNewlmRbRfkQpX95e99+IPkvGo0jq
mfYBHNDmhKOzNvt8wgK0F/4yOgTSFvZpqZf20x5d1Iw5ck5DmYQFaReT6IdpoC+70yIkFfKgtvWS
0T/judpmPjEdRVt3EsWKdx4DVB0eYIkz/YgZvYa7rMX/vq/rOLYSHnL2e9ZnneEB0pprdJmcfm8x
9Np9B5CCgdY4XesvpjC4u3BBOXcFh6MiNIaozes+1PnmBksLMHOhckutrW+DYxR6sMSLmIc5p7/y
lsdaK65IW5e984NdrfsyzBxHnp1Z8SkwIsLWLPPa4sQyokunsoJZMFDhsDfLGuvTbEHrnype0g04
FPc7RQnsgZpjvUlXImBf/c4FMcN7fW1ITcXDYXMKf04mL/O3fVS5W3YC+eBvaV2sTnPDlB4+BnDm
Ih9PFdfbW8j2fQNVyRBpj6hDwyuz8fwBAnXy6rnAYcmKP2jdpYBMJ8xwMEsg6l/gU7LpSeDYumQF
nchlJm1YJgZsG/0cWPf1zABJ/GyrlSCTazGZ3fTKZ4XQU0Pqg+t3IngW5RA/zK4A11S7/vgtqspt
ZphTK8EYTDkDcAMDj3fpg+WlcvCWHHN7EuJ2sPwoO1moA+PT3C+8RMqbK13aW4w+zDTQ201IsqF6
qDBs86Ilnfy9rhs8MlDSLcq8zPZwwWRzo/YzwWGMXDdoMgDX2/BS1tkQHkOQL/1P1Ve2GyRNy0Ri
X/oMdN6RBIw/11yHM/6bkYV9GXZBvzdzH96BkPU/ZE+UpuHTA89Rba7lX0TAPbsndiQkPwiw9C4O
to6JLkZwxDIiA6BTaCaBN11Fh89mXzAB2nvbsoDEaOzwdx/5xExMUD5CiGyNSxJxXXa/pOWjtm1R
/MS4kdRcHjUnaX/r1hZjcdMji7y9Bj7YPzMCr5yLlQvCiZjYZV6Y+Grrx++hcRkSXxAYr2vqq6yR
368OKE5+gptWjF1lpEcfE3hD/+W4RbOccwPajCDVupkPcxj0441aQcTcrhVt3p40k3zBmhaBG0Jo
47ufmeBBmS65h0tFEMVX3mAeXezEjaLyw6sxpDLqkQKp8hoM5KhSrP2pxFJDp+5rVo11P4jwaTaF
Ec/huEBb3oIBDjNrgeqTwLycSDp0b/Vtdf3XgDZ4f1hwMoMZln7pT6hUZnVkmDVAHadED5JCiGvG
weDO3xZXrz9Y/eU1WU/4knej1j0jfDv3v8YKzs09t1T9CobJfs1FsPwMp0I8kgFYUdbqWf1GzFTW
uOfCYUkWIZon7VEPpIHfL+wHQkOiTagYT+yyjNUZ/lBn/QqGMpNHPmNCg4hkdvFM4Q4L70r6db6x
qzPOqMnxf1KGMW/oBFvXC6NOCifkNn0BTqFp3t3N4j8JS7pKr4cIwx34uzVnFTH0ROxWtVsWe4c3
PLhsIdQOeEO2M9whjyQeDK0YfleAxMxGPUDL7gFB9CiTvplHnn99BZEHPV85H61OwOdXTP3f+9Vz
kSg5Dau9aPEkicmWi1nEViGP4S3njDjZUlb0s6RUd7siJ2yI2DPIhams2to5UTRn7wwawDaN5Dxh
SkRQ+CcQjcW+dAk6WmMSMDHFNGNxgDIZ/iIJuN8e822jcLYsclbBOSyi3051PLvmPAJ+nPZhNFFO
WMFAEkG56UZeNtfFP1b70DLPZA34TOxJEiQJSBUkOfna/wbjiqVt48ftmU+/jMkxkpzbVbZMfzDx
t8QKgWNiCNS3JFTWRawapKMddIW2YDyYFJoqPDE1AQJ7ntz0f5HhczqXvkPdS4RMhhR/5qdvcqNL
cbRalplJ7c7qIZhsEyRALt2IX1/VTuqUCxkx/lIRkmINeMipjaL+sgB661M7qvOPKMSuTTk9V2/h
uFHlQ4vM4NqUbDWTcijdO4mB+wP+Rf+KNkKQruxX9Rfkt3Y8TH3EoG5ZBR/ZiG3qPs9boi2Q4DKH
5mWRmAMlstqhCIC34woreFw1FWDatt3yc2Yc4WLbHutvE+mAYteFUS8ZrHuuSgTr1nrn0fA8agih
9xO7y+9cxuhilnLpaATlii+6ZzXLAKEZvBdYqJ3DmphLkkf7tNBiB137SK7SyuCqjq4lTY1ocNcH
tn7P6P5BChO2gG8bp/1DrudpRR8Gs3LnTnV/AJm6fdjCFU+hV3k/elGzrimtjOInZsb6UBk4VHsp
219MNMObapnX7U3nOKwXkmE+Q2agLZFrk48X3p7tVNW1+w2HfZ0/tKq3GB3O3FxpycDtw/IBfuB1
M2TDwmCAskOYoPU4xN4EotBBDXXyQcd8RU0ZNInlNeOBFFKFCMrojjJsc4lnXQsG9aTrqJgG0nIy
Qk3mqv8ZjMTzwaojWYataAUvvexGNudNlY2EQcGLYHlsLDt8WOEU8D0jrxHnVgZSp+nQEFyusaUG
Z/Ro6RTgNJSL0dcQLGWuxB3krStAqQgp71AVU2QMZiq+INW5GsxgCN0elQyATnRdkXUzQLjjMx4L
xjON9KGA+/Vmn7BCwkRRDZOtO7GyA9KI9uLELUP3kpeEux62OHcfu8axv2Knwko/kkHAJyXH7k74
oFlTaVbzJZqqerUQMesd/NPxD8fZjJrCwsKwm3wgpHvCZRyC/pypHF5mDAcdQCwhvT8Eppf9xVwn
0F9FUdrFRx/1RQXdMCdndfKJ80jqJgY95MYQhuZlJga8gy0BFpFYM5eCdt3urjMaMpfnpYTHaeUQ
akq7K17dOcipDsZcmGOocul+oC4A710wnzNv/MaNrF+bpJQ060KmnixGNFFhS4ssp+uiBr3KPDWH
toCvklp1DVs0mZoRtgR/B7NALVTU3TRxuDL5HzNG+o2QtBo7txh6wIkonNGojYRlyL015NwQzPfY
v7G1wUcrYFTNyBSy4E0FGZm3cVRU5jJWhNiitQCQFJbofHaCkDrQ6Y2KixsXmHn1PLo4vsdMh1Va
Ra3PyFjN12g94J7yxNpPVCmY+I3Ad66z6j4uVrCdGLkQrvqBYd4BZENnO5yrdk3R3+bWofeoQ+nU
SlfmybIxn1aMfBmlwV6SFHw/+zo0wI5iaQ/ftQ3z9IEKBx8WSZRO81EasjZum8ERwx2O3yUv7vBT
d9fw7apbVUZn1kUmFVKDqoV0RaYEhBY/ujR9x2tGqNe1F0tGE6MUMW5dlgLVnTqQBxOyQUqlCDON
CmyLuDlw9DLaeRR+ZA2EpMFwSFZC89w7sKcr/URPC3GHVBFW2yGyICxl/Mh98Oy3yjPjqHbjulQL
YRVr+0EtoofDAMTrR7+W+AxmZdgjwNYwL41GKpJOrKCY2Fvr8MvGQV8/OihjYKwh1mnOsUUIGYo4
mEq8tf4qn7ZuGZb3Auv+fEdQQTef0PvVBT5qA7gImBPAnSMhS+K9lNL7GrmKgc8Rv4Xhu3Pr61JS
X9MYI2SR1g4O7TTwsILw901xK5aJi6p2SQnuFeJic2i/cfmCSSMV1/+E/lRkZ2eEoryXV1z8XVnT
8N1kZTCggxBlEHFLIalJygXMEVALusxfzSojPzUe5pgkRwCd2xwiNkt/q1GcH4XmOrnHok2egtTZ
9HYFZaJRLSvW4T5KW3kifCtiLGvx6XJ2lM38W8xQ45AuYTNFS5EHV/ZR2erblq13JBOcbeF4Mq4S
5N6t+OjDJ1QpDWMJ43sfGXPfcm+X2IeZ77S8wYwyJEkuOQjoNbHbSiAhrVF1qbS00Xgd/FCH73nh
IVEowXqVh74aCLZkBq70rajBHh4CoMfdYWJU0txKh73IKfP5c1JFjgCHvVWVhGyv2xgzoJvLoiL9
hAxF4uqI6TuGE4aBM7JCZSe5mcjRaIKtRSDkzqwuJzks8TGLkVf9sJyVCob+ZxtO7tbY+RlxNkC8
fOuvOPKxMHLPfikye9SODbXRxsRz1+Q06g+zPQVeUjMcshF6TcN4R34Cukg+ars8r+4yYX9HIstj
Bp/n8szdUDkvtrteF5S1NVxx/sZ6ylylggt57Lb/oAfT40ONOMxuAO1hsw440a2cORNOKHG+RsVz
3+Rt47XvJMBBxezoThng9OBln5SbbQWdnMcMqHOV1byNo2FOj/5djr+ski3hY6VI2Pk+dAhEL7Fb
gqapYgXBkFQSiFB/isGwIyJanIG4Qz3WMKZ2F5+APUn0b/s0Lp0zv82SfJsW+4dvocsxsA7N3vEB
rPwIGCtS5LG0jzzyG92anFFDkcPVv8Dqfl9QnQBf5ImUjanrwlh64fq3Yddmdh1jt6/i1W3ufdwL
MBm3GkEQqU6bRDTE+JGYcoAKw01JzrUETRGi5tiUGphRsMeP/nQFmWJvIckE1s1MyKR+MhPcGipr
ILDOg1mceUEhMpr5RzdVjnunbBhwaQYtGNYocnFU8tSwkh1wXZVm2s6dDGRVnf1Oji0+fgiUMBmW
K9E3bQ07kqPygSxDgamH7sLKUhRvQYiM5lx0+bg9LGOHYq9t4i6+Hn0u3FWCoXfjOMY3RQDPHB5R
7CJCjEv4AUWkwhMNMIvDgioOJciAWBFXA2rBHbGf/kc9KXSDuqIzhg4a6HM8+zTBk+YL59mmwbLC
E6WhDFEwCaQBGXjKXPrrMVuoVtVzXBaMnm7KuWxFe2IR4jbDLzBTHXdkVaNa3M6RglxCsauH+Unb
9kw8JurTOpy+w+noPVZETVWq7aOBnJd7Bx5tgT3d+quGqnhYYE4Eew4wsLIpqP7Crw+6dnMH2UOx
jfVeN8S4wcGB4EIZm/cCPcA4RrLn6emyD+Q0lkNgocLNm21Mu9Xk7CEBMUj88kAVx+BblmU5kEJW
nJE33iAQE+tj7bk2R4XmtcXPXlBky4logM2kMuwlc9G6JcxrWcboOHVe+b2vZtbAhS3tp8UzzVeB
KwZIdrmIT441jRufJeFbaNqM4M+VLylkxS9EC8TH1XbMcGqAtfx0hl68tZaI3wm0zjWGGMIzusMA
ZZeR2CTWeo+TyMHFAuEtMS3b7b+7S/8lt/5d8cEqtPua/vf1xz46tZGWlU9/c4v/v/97UJ/t8zR8
fk53v9R//86//OD4f/72ZfnZXdMn/vI/ezJJpu1p/hy2b58jKPT/sqRfv/P/94v/SK34H/z4mOr+
1z//9n/81P2v5vM//u3/opSv/5J/wbf/3Yfv+v+Oy50qOYIiiK8+4Cv/SL9w/j0IoUpglAoE3xPx
lf8KwPD/HVMT5MDYdWPswI7APjheozb+498shzwN3M+27djEufIl719x4gd/9ZwB3Pb4Z/Ap8hpt
z6bJ/6tPq2OKhncyPISlO9lHUsBjzECNog25RqzX9mNDItgztX8pUJiY6Wa1YmExfY23P4hqGHy1
edT86tmzIJMZq/UdOPbysAH4+zkVrGpSd8mXt6EM2eKPU7nc+1OQR+eaOqBJ/Ji1GCf9YH0Q/3Od
RVhlTCBN07Zl0luhiNmtMs1K6mqOn0uxovMK4ResSeR3m95DMhEeDxM2eG/EdrfhjvPCfwHWZA8H
H078FxMI2aSVbNYNRcK8QOwf6+I7bpmeFD6cMYh0cE69hNTJYRJbgulrV9e1jeJjnokURxlWEppV
RX6CLZgbJ0KdBd+ndabv/lLI9ZZQWwRF6HE493vZkZqHxIJJ5J1VDfWRLCfdremyIctFnGldJzHX
qIn2658uuce/W+v+2Yn/V5MiHyRd7ZX3gCYAu+vfMlP+2XCHIwfJfAAey27xQNvh8pZla6z+Jf84
vz2KoTpFseN7ArNizEX7z/9KXLdk8LjOwwKX0kvBlPfNiUZkzE9amqL4H7AGwd9M1X//W68xMohF
CWzxuCr5BxHKx95/83uytKmyrJh/B0EM+rmHkPLeInz7VTCh6k6msLr8Niakl1njGLhXIxIwH3S9
ZiDHbS3A9MgVD6GZ8uVHObA6SXM+tH78rKc5crp3KbeYVHD0d49rNdNRTRIJ/DGatiw6e5tD7lsw
jkja3CDj2pNrPCDi5djZduSFr7cebQCgJOhDzHkaqe6uwtzpkRFA9xb5WwF7Uk/ekhqfDESC4Hwn
qS0mYelMEULfvhRO9JItHhqzegD/vEcY4wFEi8jj8+cC7suqpkGd6sFbttuwCDQdkGo85yDKbv7D
Ajd837i2YI0PEaLndvN1fiKFAyCTGTZ16gthRUchavE54Zu6XYRaQCVXMxFNJdAiHU97AlzMuqVu
T+Wl2aO5aNmSMnfEwxBuhHINxoVrBfu5+V3115Wt7Cfq6hH2qE59T634L4CNPqI5GwHyoX9Z2Hzx
FlC4VdXvicq+PQQ6KKLEuGEFzFWwxUzgkIILZvru/nI4mJZkrhrY/UR5QH4C0p01B2K2W/ebMbie
EyZf4cLb0c33I8MUcaE102Ni6yW7HUWGejev5yo+D24duYmJ/fktB31KozKEqk06tL7hLYAr+mPB
3X8xCwiJm3IgMm+oBd2VJfGcHXDQeG9Gu2PE8HRm3++WjKH2aFBhc1V+g8a0zKNqYHXX40CZrIi3
IhDx+qwkeXpJLhUDc3ue0G3CKI3W4+r4BYZDXWYku0Rodbh0NhmSNV6FoFHrpoVa5q0WXtyqzJmJ
wIo7ln2Qs/Jtc7ug3+ptPNYOOqIdMTHO90rq/nORW/VJF4xRR1ucHdyNJuhvlRzY7rgWqqsqGhV2
DZI+TxPkoUtE5MDCjpquYDTi3i3dtr1VBTK4Q0RHdmt6FmbJuIHGu/rmXxcrUreNvUCvW6flcw3d
+a3gXcSX4Q9QvlllsAyWRMwQQ2Sa+UpHxGfGBkcPj0FEagJ6U3LB91jhSibMc0QQGbzd6GFifv0R
8B6/kQcsBUVeHBeJi/40SkBOwa0myz1nqd/PAMhpffk0areIwpTakEU31Gv2+awN54PyIqa7frXh
7CnIPWX/OjNur4kexfe/hNENEQX9V80DhlFg14IK7icxvJqIXQ86F3d4Yb+1fiJi9ZhKesF4g47a
kqQkh8T9bZyHn3yKFRjfTRJoEgM8UnuUvR1apy3IniC1e+WpxAvGpLYxiP67raZklUFB963dLvrN
xLW+Q/OyOufZAE5dKVIfFluqz9yQvImfjCSU1B7q2uLeuu4z6qVGihh4XvWaI26+CxksfM0ND73d
SsLbu2o0Ch8uD+J6aUh5TMH/d59j5DnfNrXxbdxEqGdd4NRbuhUqfJBs60H2ymUID/UUWoCdNiU/
Wumrt6tAlxzZ0GBxIDKgBjEaeRN8eJyNRWKipjiNHrqvQ4dIApFFazfoDQsSIxa9olokKxBdZJvZ
/Su2BrvCh+xnMIIh76Nq89xgR6iOjb+41tFlcr0umj/atYUya/U9LWzG5cr3LNDIL7kbdE/2uDJD
YGfQDydUqzYYVCkNIlAP/z+z/sw1ZIrm89QhdLeFpW/72cFXV1vuVbfkxgz3eDyE+FSYsJ3J+MET
A2AeWtumULt4PAZ0GjGafzChWJAhICy7W8tChnsVi+BnJe0mOlnYhz8L/MyCEUC+vQ69lQW7/2Tv
PJZkR7Ik+y+9Rwlg4FuHc/cID842kCAvwAGDgRnw9XM8s0qmakSmRXrf28x8+YI4YHb1qh61AqOm
FTRQ2b6nmZqIulfkGECTXARqR/+KvA3ncfDXXscau8SwOFu7En9KhciNv/KYYj6r1nF6LWydYqZ6
8kiB+YKX1PqDOSj4wdjKT7Wfk/Riu8J4wwpLCYATG9lvnsw2gj7p3uE4FRW9Az6+XKrrg47oF9XW
LmmChshmDT7HWSdGRvwuqBy49s6sqZoqY6FboJQto06AlYI8wxITPsV+QL0MhmY8EyMNrZSesSFn
LGH4fUrxC32rPHTew6XvLwvS6GvDDvm7Zvxpgel1pCF8ewmYD0VQZ+uys6aepIw5umsJS3qGQjrV
4GWB671C4jacyAsTckPOiHwX2WYem6RcKrfdZI5jfzGWC8wVUEq4ws2iZZVs9hfUoKbGNdtzx3LS
3DFPbtW4L4nZZ489n3cVEWsr7hVQXyxapRkDHQyvxueeTeTKQMqE9Qll7V1isSgjElVps56nmD4X
pyJb6mqerlUQpoyLHILF3ZR3oAkRcyhBwoTY31kLd8k11I/yG9VD0qfDNem3HYf6rWBt+xMUJs1G
mNKDtwBn2rXLzaCKMWWZSqCA7fBPmbrdlYwpsVGx6KC/o2R7+bSo0vvskyF5r3oeOuzzPY21ZtG1
/RYFh5yjSJaU+DpFLTbl7SF3GYzhI16X2HtDV1jcbUjXgo+FpwRCXtL9NZHMWJE4brgejGbzW1l4
YTjEOmw7PGUfjfTtb9efSAGmnLfjClUsTbDB222xrsqCFKQkCqA406dU3XVBmL+NDAFwujLAopW1
zOXamVrKHX2srkWk27GkByAeinITFsFIcjIu/JqySoJDUexSl7sSMlusM/a8hcV6Xxo9lTmdlK/o
HLETaSMzxgfNTmpE45nqR9ewY3E7GZ1u98pYqPgkMSy0YtpolpjCq9F1SH5F0lOu9VXHbcL2zIR3
7taU37kmFzOvnWt32CEiipn4h/CJz/FlmJQ803NdlMfWldUcc6IHCeu2OgH9tx1qoAUT3mjKm74y
N02d/ZyUtkbbj2P3jCfBExN3PnzgIAAQA6s7w5snCVaZa4TARO+6mJXLskAcxDTAL8aOvDKD/TXD
kC7OwRAaMUXwJm6sH/owSmNb1U7uwy1gu/xT99fvJ2ClkjkUU/FmJF03mmG9slKNd/m6aQDDLCgV
APEVC9AETUtuAnIfQEGfAg/cbbvOH9rsuSNx4JYAJYN8eFlm4ODP2ZBWgggG0ZCngYgxtR6FDQlh
y1VEqD3btfwqQRA2EvdZansCi7/vKu8hQ2EJyVKlmrs3zRQ+pyhMKY46XSBBsUOMwSk8480caCTu
cDTzfqSaFM8DUfPuxkibtCaJjnR40wGJRa6WRkD3OKZMBt9D7OC6ukB9xUYPKMCe7qUcY/EoOpx7
N5VKSkF33jy+UP/HO80qYtZEBUm5c0AEgHAetgv7dUr1/NtZqqsis1BjwJAHS3kPUnx66yxQ6htX
h+Op9Wa48x2LXq4ntuI0rAmePRncrTHU56xmNxkISIRPQoLJOff8Djwu44WJ2wwudGUJG4d5MAHT
QJAGuNABPtm3qYOfKWgWV9Jax7bzaE1takZtmqlm49v88Pl8xZTVyd7vGFoRGBEuK90Ml7aHWrDp
Y8j/mxl7kV5nleHIY25fVeyc5edvYzHRr8iOhaSq6k49mHAolv2MLkZVcUz1Ouafsr/T5EknAQ2Y
LbjD0e3HfCPGSOSUDkKuwW2cVvYaT3/5MFnu8C3y0P5ZmHuTN8Nss7cSK8Z90tQxenYDvGLl2R0Z
omXU048wiUjc0dvGCxsvps9Csw4HGkzSZthUnsXpXfPR/qP4SKDlGxSXB+oKvytUgGaIR4dYvx9Q
cnAYU394xh3ev7icgviWlxbEGl1Inr8izzfdky9ngQsfjeVH2tklznymXZBlVGRcLMD1lG6ESfJk
KhC4pOmUt4IbQmCecIRdXrlIKY9QmixfmLKDZCU1hrVV08XoCCOV6g6bMTJpbewn93CCdbzO6fOb
ib7S3b4qQ7zQAO0qOOuFben+bxTP/4pm/8V2+N80jKso9x+y2cdn9ZX9h2z21x/4Z22s/Q/fRDUL
iMv/JVChd/wtnNEOi/qFmso/Zmp2LdhF/xLOgn+IKx2Wf89/4PJCgkv178KZDyALshqCgvBc738i
nEEB/E/EEThMVidAW1HxQFHZlv//sNp6yXLHcODUqyKm0SmtYLgeCbG3XIGItnH0YyzgbmcpL/nt
FIU9VHZUIXG+zCJ0uM4mf/rRdj73uzyok/YYVqZJ0U8/ZsEftyabc60tT6r0FmZFwX4GiDKtDmEc
dCWKVojN8sqK+RChLsq7yjVoy7ZyyzCjIJvN+yXG2n8IMUOPGI7Akd8kGUWMawdDD4/oML05VHvN
28UYWLsESVnRgjRXzOCRErkFYL3uNY5GUtmmOtGCiIFdWtPVelIl+I3uY2KZXFG4kBjVxmzh1m0G
bPTe3k/9Grc893Jeqm3y0SzsFPAQhDcZsYmnxcCPm7pm96hV0OM9y/RbC8fpiBQT8IV1w6PqFrnN
4ubdkeRiCFr/EJQq1gIryWnih8vVmCjaYPjtp2/yI/Zdczlgfij3GV6rnavxhrMruBiZwxHMDnbl
E2ONLO6pLNA0KKRxGk5dV9TrzLTf5x5idyzJ3dWM+XeiMmMMfuZX7ZUD82Q77GvNRn1O7dfQX8YT
49t4xEpX/6ba7Y9Xh+eOU8aMZDjZJGCA4zR0JDC/+P2bWwUx73lAKXlDoxq7R6eXsMPcqXH6C7bd
At0q72ULuNIIciY+zeJxhuLJMp+MsjQbdY/FdwnfJ4SH7hQWHX9khUQqgPurwQ91SAq4Uo4PZx3X
NCQGlYyXfMw4jfPk5JhcVfa8zNry1p1hLgFoh4pBYpmUpYdTYmzoTiMW5zLIWyGpQ5DXrfCehSRX
3+n+ifANRd3YdldmoAwuaQ7joq+WTV5xYcJktuG+1varnFpY5hRq4IwNy8EgfMjAi1P0Y4TDTZcj
F1H/Nd0vTl370TwGrf2YpgrrE1PL+D6qOHD2dDXSg7rkTNU3FO012ZFfOEqJVfpfqZmazoEb4VAc
XWly25hs9QFndHhsvBrTfTLriTKTJBByH7NA3pdBDbQB27NKZf9nwa9/KNAtXgqHkYe9kXVH6i9e
0QgJD96TMgrBYZ3ouw8iQZFFt3bx8LZrylrnLXx+jFF0ztTddxfYXNKJSlO/Wup4Z01+vkTGeIWY
TOWsivWsCy88BPEsxR1aTtCvMgt7Dc8BVWEj3l8hb9thodEt7//YHWSuEbWeGai1X2lx8Ju3LiA5
f5JdAePUoMrsiIQQ119ke1DKh9KRULxnB8yrLmoXdIvvdfgk/RKfUty7U/5NdJHyNXPwbw1CGoz2
E6aXZjUQdYmcmg1ZBAb4Y6ZKK1s3s/99RVMVI5VNvKDwwVYLwwf3jNaDaJK0NLhQfOO+Oro6Onyf
9RYZ0fxiyW5T6TqNGMJ5Lm39w7sAPVMtfhkQAUDrAiZOg+UWJQqtLBnFVIHusWnPy0LYUHwmOugo
U52qrxH6f7aKbbJ1m5E2Q4G7faHjHeUYYZ4TIw73RjumhDOUQY+HHFAjEcTPfW1Z9zy8euPOVXPj
s5nYSeqmdpgulvfZUXRM9R45ZX/sgDXZyY+Tl2E02MMQMT+bh2u9IgSEaXmezfJiXMPymS3JsRTW
sgXj8KeWPgtYXvpbERv+KcjJ+vZV6hwdwpHfAa1VvDiThnWq67UEzB1cNVuF0GVv/bZz6YEc/hRJ
Ea4tSGsfbV+/4s1ytxnYmGPZNs22xah6suBwzOBiMCeDX6tt92diJLoZ+5Je26luN3w0nNfJJKsG
hGI5QjagtK2iwWHFmiG54vLG4gyZD79MPMAOq80/IdvfB9638TkM8C/So4I0m7D4jBT86J3vVd6B
ObrHKeMtH3mfNNSM+suH4/lU2RE/zfFB19TG4eS8D67VCrmuLqymfonicy30MZsdvSBuzlXfQqjQ
dFaShhUPxRIMb61HpRlv2uBAkUhyDMjCPNu6TDYur0HmegT5g0V92iXjiFEbOVmzHdXC/SxGN3y3
5zrcsJOe7hC88vvZaXcYvqstwUF7r6kQ2Bdma5ylUXCZZmrE2uPxQxxZ8/CV+N5ZU/uTQX649afu
qcZL767tNuycjbO4v0GqH3BIOYcc1ssOK+45Je08xHROoSztGyk+QaNFltfdGdXg0ds7b6u2Nh8F
vR5EJ+4xv50gv0W+3+ntEs7TSWQ2viYpSQ/b8DbU0G7dGRZGXWqqVzIaUwW0pIFf21Y584NgGIRq
4q2V0w5RavoHBwrahp+/8xI6E/+rqZew32jNSDNaJTVAhC2nPm+LtKQuWld9lDhG8kUScDhSUSt2
Ln0gazzpGKCw2fpoKn91ZmPEnb+R4rlPT8sBkfFJYUbDeCMupMH2NFFPTwPu35ITnQQ3TsFlR6zm
txmbeyI6RNVM1iP2R0cPSZKnx67BkZYyJxE8x1KUvibtBObFvGTKOvqsuVZU7wL7zRKMRIyXxK0f
mBPOYY7pgZbIjakSa2UPzYuY3H3qNZHbGUDLSIkdycadyGrMBw2xUKzo1pp3olmeqU6im44m6a3r
m3feFPC96C0xC3Ptznhs+dreGVLAS+rRW7s9qxEgW266yby04L3kmA9pEYcAdFpIcWQJ39jGJC/0
WeDlJSMzL1tLJiIEapE7IHe0ryhFk1mfHrB54qNaIfaWkeq88lPYy0XWrtx4aaXX1F7ZxM0pSkNq
4jGsc5V+k5goD0REG7O/sQobv94wkPkfbTJ5+AmKbRZaFi9rMkDpElevAQ3SpJNphZkVejrgFEAT
3o4nSG4tqskPwUx8CZdVdcE0knbcMoDaAAhe3lUtzK2r5rBcq6zzCbWGxr2B/clfocRR5uH0lMIA
xAj05zjPAZUykzC4SC65JVpcJqTBKBLJ7BvsJqP/OiZeG26sfswJiZLLvjMpWSKwJrx9n2TYjZSL
R6vFTwC8bG4Lb5XKMYfoQk3Fyin95tDht7gLqZ29lei4axaGxWbRRRuNSXENRPJLFxX9vjiF53UX
l86mp9j9IpPevAHPBuyjyuFXOOPw0nCbvgfCcq+kMC5IsxRb4X1aLdz2d6OQ88kd8Q7O7vCQGRrb
b8AHgyt45DQAYJxan52hDfBCJYRmdNnX18qxxwQLyqrvLRkFuXoxPbi1LMvPwlwIxDkpK90G9ABr
4eTCrcWk66S+nTpzuiQ80MhA5t7MbH768fIn8YzPkmbOY+qPySb1s/2sjEPn5dOnG9CB7Hb0kE7m
dX3etDNNWByc6AhT/cSvdXyvUmpPWD99a+faftvKYt907qs0OnXLCGQfIFZifPbqR4std+TP/pxu
CtmpjdPwdmUcBhWDipBVJFiX9By4nCcIYzLfl3q071RbwmWjwO9oI++sZxHclNbs7lxPJwdCCtgm
s3l+qpDdXq1YxrvJA3Pk5OBkRpmFW53P7iYcqXphuf0zDfZ9hi/zrTKJ0fmV+WH3VhB5k1ndxzFV
TEQHk+8wF+EZ26b55qb9LkVAWGuvbd6yBfGEfvDgYdH1o5nV1VufDT+GNg9lkKdRyML/3ezGLf1z
GejLyvkiCdMcXUMOD/1gkVtUcfKFcOJ/NWAtLip1nOewUKyIrNiHCJbE7mM98YhhgO8fB3MpT4bW
NE86Yzj8Ysmbt65RjTtiRN3O6H3ONNEZO0+0Pv2z2XAp26lmfWMinjYZfdq2Uz5R/MFcVTb6kYXj
AfCF2JnSsb6viXBUd2G8O3TVfHRFm26aOcCsRhf0ZZQmwFbhVBf2UeZ7VqG5mR5pFjTy19HW1k4T
R+faT3Z2Sn3SzeSicgpVD4MTwnL0BemPeKFsEP/ssTT9Zrd0JMHbMdPXJaPA9V2GKj7p2AIX3g/V
fTj060AFQyRKhcnIa8wF/g/V3DP75CPqavGMTIeBgSqRHQ/qQyqL7jibiDKzjO/T2bTXTdpbiCfs
ViY/dU+ai/y6oTaKeur2YPrFBsOWfMuUad330O9sckYnbSc3uOChnXmsLkjHGnu7D4pLY1DJKpXU
WOCT8NPtWGsGwfAeODq9q+D8nuRiiUeLZrSzw9GBPI3fzQOptWni+TluwiP9w9M+b1L7IeeKtE0M
M1zlli7XXs0uUOPxhzHrhtl6ruP5aRyxC27AhnX48tmHby2HgW/moPnJ66bYcLXNMKW36QNjOtMl
rJ/ulu6477zQUHZyG2+2G6QJzapGeK5B3R4xDHTkDsjn44Jm5pgNyRvEWe7QWMcTGcLsPFjtw2ib
9OJNFrNP4iIDGNRYUAmU3AQ5+cKEIYvz0Uqj2AFjM9tZuG/njp/GBBgxEz3pMUJaD/X1/kOsGzin
kN+IdjyhrbXOihCqLsVg9irm8TxME2cqkqO5tVX3kms2LF6aMIf2cCAxtzb7uXSojqozHUbQf/+0
SU3cJhXPSwpLs25JpRfWrL/4fblHo/9rUM7eOob+Nz7Oh7hJsshfaIWiYdrbGeMo2fMsXnVwZA6s
GKEAb3E4J5pxkE7bUoWsCm2T1aObYjWj1co+klRzuUbjuKYK6ZyQy9wRUsCZaj4IkRPQMY3slt3X
M+SntcVu8SDD4AZ1l6KoNrjCHUh2cAO8D2M3pBl2jDf0rn6ik1Sc+mW/w6funCwsD0ON+4HGpIOZ
UINeOROr8h42G4r5i4HqHi1W6l9Y55WnOIxR6a0lYMn6nRIXpvyuH26Czvf2ArHgI/ZJ52Sl0azp
SN4Zc3iSg5LQxnOSBNfTubc1UUGJlz6Zac315TmmgXmbOH711PoF6AK3e+mGcLoMnAPreRjtH+aD
z0Aat41Vf4NGIoGiO3XG4NAQmckncw8S2CP8DurHMIpubYslOOLd3BheaLymBJF3OHO8z9zy3DcN
FGfHqvNcjqyEeMnQ2yMW++ostdWe/mRrzxD+YeOOBYfQv2Eu/+EjEvNY2M1FErjZ6XgyzwCwzj57
s01DjQfJ7dL5dWJnevIQda7kuSAaKChdAdKmVJAQ5CrJQE33hv0NdKclokw2C98ImLbaGqtnjUjM
e5tVUc4+8MDI5q05eOEeDTgkpRRuRCIqOJaoKBsjnBsa1UsKOisCf2ZD1ZFLqdBVDceRGVrtczsi
jRj6mnXDAX8vHKc8ykIwAZu/i/bTbchOAWGb52Etc6N7lPPyk7MLgbwV4CEhInYDZIuzMoAgTTCx
3ijD1Swq7W7XmK1as8fXJ7GE5i5pl1vLC8B++q9cj7iUO1V3KxtZHXqsOecrHCyicZ0sjt/H/kfN
5vTKxv3VM2d5Gfjtuhu9+tznWm58TP4wIVkxBhJWZuq+lClr0gFv3EqS/l6FxFg4dIlgEy/Tn2Vv
6duubco95UvVuq2WtwHv9daeB/+cLXnFXy0czKCxEZmsA+7LoYXobNrx2kr66gZ3L72GjL9HLJPi
MavNZtsJonnjleyLGYcMyHANBLXSoBwjw7IfGrzjfeaMjRNAo7i6ghrFWgF7XbWf46U9tFVtHKw+
JB2UiV8UKDwYbk5+hP1CObkUDLcCjGxa63ugdVdbRfwrxjw81VBwsaT6/V7gWeHi3yabKsQSQjQI
peVakOuBGhJsrI8T96fbMOjZpdFTJ1YVsXiukQiNawBSTExT30Y8P27U6Xq4N8gSbon01Mh18LUU
ZRLrUgfcjuIpjMkhzP56JKEZ+W75zAHdRIZBc20d9zgBYtlFoVebEdaSD048YyPkZJ4CPwEULCZ7
S5HuZa6rg0yD/GQlWu5Uk17jmj53R94PzPZ9QH23AyokKIJsn2uUJccMrJ2NiQryCfV7fQwtsXK7
Z6xnLxRgQpXmd/KRlOoLBtuFulkFVcudXvo+7K6fre5ADmLAQiUuGnMOmRPnj8kpG/VNWmwm5RVb
afi0IJezjpQ3kemNe9LWEP43sr4uDMsc5TUZd12i6dEle0CKheK2wkk/9UjY9MjM3scnMaeJXpFp
TRvwL1UxnkXvaZDztUuN2kCtzl2cCBtqJsv4eu1fK01XxO/d+YL7Iz9ntslP1iO5M0dUDnYxulk4
pi+tT48mPj1AAyBq8voNqoHHBE3RMTW9XhW8TUuHc1Ii4r6W1iSfYAxPTA+1NPRhEDHPjkowdmE8
18yEQQrHhDJxu4P5EJdGwlwZTDNwrUryyuvMkillmvNHQDaJ9QewRWDcAyOfjGOuGgEbuLbtCuuc
rXtxj5+fgTtv7YE8XBgP8saelBDH1mpDxsawt9ITAXV7BHSpimbNS9NajgYhOrhnycz2GyIB1/8F
S4I+V97Vi7IYsbj0uT//jp7Hkn8azbZe665H/cRjNdyh/Id7v8tm0s/JE+iJfDvOHte06iYe/OfS
ilmNlwhwCdnmhzpxj61jfcWihktVUheKcRw8i/Z/RqxSL3wQpmf023znmSDqudSV86vV0RSO72SM
KiPUWzx8wtmIonJh0wQYEfPOTLC9wby/XssDIm5GOeYvpAJUfy+6oebzoLS/DyuE5MiMx/ohQ0DK
Nwnt1dVjrSZ5MhGEwAEjW3YqqV4hBIGzrSY53ExyYS2RWnvIWdc1bzGSZ10Ary8TZN1xBFJePVWt
H38SYXUehsxwH6Q149BM57MWXBHpDK3fwRtxt+hdACukYxJekmSkDQHSEwrvXdWn8lCEVJquBiTz
F3gp/sGWgbuFJKPexJLOv3ZctztfZDmFy9KrCaHGb2Xez5uEqMGKrgTrgADgHiYWw7/hX46+lDcG
G2G36aybQCvZrYgvWj9YIgSvkEW68ycJnUrsK7hoYsNVvHX3NlihZMeHPsyBuHchLr6+0d2BSJCF
JzSRrbKJ2eRutvH+sjc6Gcww5F4WP4zIXoOIi3GBLxdfTb4JM14IrEjHDjh2c4VRN9hP66fCYSWK
pgYn1nTnzQxcGGtm387L0u4Jq9Ud1yL4G9M5aKdPVkGAggW/my2V0LAlcfJAH1heNUwspOljMtNU
LFK82f7cqL21oNRWZh5AKcUhA1UEaMw0m2SCgDdQjRNw68QJvfNqz93ipynQVRzAWtTnREMS3ISj
md+y71hNjCvviVKX0odm04662hHMgWxfdt7ebLRxUe7QrCWiZDTmAfYV3u6WC+5lbA+xlAE74K4S
p9pc5MdytbFiofDPLV7JjbXY0wfxjfSokUgbJEJUWRzPqLzV0tByEAb7oNXJcSAuOWwn2eOQtf9y
yw5EvTeENQtjXfKRgVJyNdX6sMiv4TeTosi4eMCL/7EksfXIYuBcWdZhmlM5UMucTr9wcCCBKq7l
ZgxOjyt4vRkx/0Zl13c+cMaZIgCSMRcIf9AHcBHCu0ep2vrj1efr/+X5FVf779KFLtRVAxlXc719
93Addw0ac6l67yxtWUR8mvI1t5QEwVA0Nz3Wmq9RYo+cGLjyIeu33NDDQw6P4RhkqSxXSSXu08a+
xQ5t7FQPDmbMbtui2yvphSc6wzEpO2beXsJgTG4ctgPR1IVTpMjbWYQx6XFtIKsRniApZXBEPxl+
DOkt4FBkmL5vcfusWO2XD7aT33httoVHcqSDZKcszLSsNOv31iC+TLnBp0uQE1YZW6Y0zJMHa069
PSpAel/6ebMJR0fsPC1Qb1O+6DCkmFuExZdcgD6E42ctycnPIQql7WEYRg2I++S+kqb+5n1bvY7K
xze9tPHWM+eLY9CTkvh9QJQahWCtCH0PKxIN036QyiVkE8IzNDFrHASldHs719N6pvr7CVX2z+Ql
zxVpuFumxORMUFvvQa8t6zlYgPpV4a3H7v8ukfwOQZ5zVyjdQWFMwHRDzW5xVICa1mWLTwra5Axa
2jZu8RuqtWXJ6qSNFrc5uHk84DowHsugaR/HsXjIKi6xeCRGrJYYd1ILDqUhxXJIShfril81kAP9
1zq3zZVJQIBG9qm6qQzo6xQe7K4klK9E9cysQ3JLaW2zUZbyNwxw+dqs7HlN/GwnK+NNYbLcwwPj
+pY3LynIBMy/FmQfa/qccmu51mxnrKTSPADh0rHntOvqJumxBzuJ9137LksaIARPNYzAyC7GGxpj
mbXIYB7sJN7yDSJHQxG+SmW3tVmgHdfzxtOT8eE7YHAlL62jHqHRUGqNobkt0vRpJCHfYUMbR3U7
d1yTrpjP2DuRpJriDwXAzN30pQZf1cYY6sfRcjh3bTDapCf0ztD2yZzwM0P84bbbOpN3JOossmcW
H2keUUA/eXvC8dRxMxGm7VdMpdqJSDQezXYQnfy7nO1/nRr/RVXof+fUuPmE45ORaforcHVNZvz1
B/7p1HD/EVoBzbGe6zu+6ZuYPv52atjiGnGiNNT924zh48b4l1Mj/IdN/2gY0sYpsOP+e9eoYfn/
oGXRDUH8+65r+5Rn/it79c8gDKGw/2+/rWAAJpXyf1MkLg2VDn2nJjB8xyQoc/06/j21UsVwCBex
aKrhAxTCOGxaovLChM5XxDwvUGtJLJguT3HgqK0uA/dAqrW7y8LBW9eBqE6dUOWT12fBVheG4vJo
Lmuge9a5Y1Bdudca82TpuLVCWeiPiS6bA/XLM0DNPKqn9sS9/QQbXvyBG/BejYosbvwAQWrDFwc5
rAGq4E3sXkwtXxx6Q/lKQC6L1jmW/O1ywBYyTRdbaYjosm4PRojBBCPsgNVahltuxyeTGyJNKTQS
iPB1aNAj8Hl0RsoFyOrKlca8PtCvShwSC7IkdL5K86zZLKFi79kF67lQ8VPbfs4zZDmduftB5BpR
w+Pvb63HhDq/0G5ue8dwtotZPWmv3CWS8AL5Ahm3e/CFdBXPQP+9IhpMFO9xQjdrU+AZxgTa8rrl
FQ5Icu/GQYaMDUJTFQbtMrxYZYbGwYmIwXIi8N5Q5Z548iMGt7aqSIytclv8MbsufTcTD6987877
2bWMdSV5vQ108xzwbsNQicNIh8HGnxLGWAgdq6xOiwfgr6RmiS6adnUqQgiLBqGlCBWMMMFgfts9
dtre/UnBMKSmcS+rJ/Yba6gGYzHchH2DHXaaPpU7DTvXdpKHwFLXc/co+9e6OMaQadc5jfaRaYNf
FlNzmHrrjU9UTVv6eBJh/1CL+iwnbNX2KMSuHLy7pZ7/KD/M13ZXH8JRj0z/+ovJZl/0BbVocXGc
hnQBzlH9ZNnwnTguzms+S1ypucW1JEMouqLJffp1+WxFuVMfKjfe2sCtV1esIiU4Q76nqmpNlI6V
eQ5SqBgxSDEiKODvDAigS8byWHZgn2rf2dUTge7Jjh+UV247ok0UiZPRibNib8rutpuyge1O+x0P
1ndNAmKY5wMVDRSCk9KPQ7YQyrIU9gO87jLJgW4Wf7rMvbfU8iumGKQX1/IN5VZ/nOtmTeiVuQBI
cGl+wPGcPQdO/1zk3S3TwKNj8F9UAQH+frbWQoBzDbSNtpIemqU9wgX46qj0YuRIvM/RUV9Yyd/G
kItBBIzhogCV1aF6Yju4tknAWqSAub+IKI/7n6TvI+EDIjC9R4Jc9V2LV4AMbw0M3RysfQ7uo0ht
cUxB8KxrHaJINZyWuYFbuHA/UQs2ihHzGoqnNSbE9TFmd0tycq+qadetAS1gwtwDI16p0PrxZpep
PdmxrhvG7cLSj3agBAeTCHj4gYdkSPVVdajVzvaNqFoUaky8nbX6sGw+M1PAlFXxLEwwUTWdKXX5
anePjfbXqrJWuXPFhvC188jDePycnF3HAsSXr2Pg/aRlKYtVM/o47PGULbKl6A0TeTg0vvyYUKxD
Hs+aVgemeGysKzxBeYKNrSGFQH6KsriHwGRvcoQIQN+ebUPI+HZz2uioObvOpbD7DUSlA6KvmX6Y
OZ0qML5nn+o60+uc+uJzT2rfQXpU1j4FE4dRTtE2AGOLmd7fx7OY52gAVleAaGIdvuomkdBxD+MZ
gWVMcfp4fWJ/KVkFFzPER7u2DAL1fTo4pFFdRx7YV1zX/0s1gozLiZmvgj4P0l3a4gcuwcgSVplN
qXZda3vfCWHrLFKoxvamy8kgnNx8abn+XTEGAKBU7ngb1GIAYMQ/yIrArsHm1g9GmW8BeFruuhMs
v2XLvol9cW9jRnZsGu2AqPmbuFPBLi0d3Py41eK55IEP3Mgk6AZEzxnrmxjdB58+81VfvJULJL1u
sW7rvLw4QW7cgPuxn5oYSRc2AbqY481XFD0uLcfv36lvQW6I4xfu5LDrpuEndBy570HyXtjZ8uj0
2BJBUkKw3tdCHRFBwyOC4jx1Ua+LE/agGwdwEddhaBTEXwZeomO3H3Pm/2LkB9/cTTbZ/jDcFZB6
lWGxZYyrDW/aeZ8sR2uq+yhOtrVvVDdjSEa2kP1TRkEYWfP4vQPlj8zunwmKUpXS/Vmccu8HtK1M
Xspc7e8nlhAtWTD2TOSkIh94CpaB1kayKw0iZ4gM8dEARRqraWcPo/vhB8hRQpOu067X05Ri6YOX
DC8e1Cs1kjVwsiO+QcKNLV7+kUdSsOQhfH8TyGRLU9hjTB5gJVmoPiVzWp31DLVLAEqho/i+bAxW
G/ThVorxO3NATHoukQjihTt+mzumc7kiWfUHoO4veEKsC8rK9inVLchKRUlHxEyu7v+wdx47liNZ
tv2Vhx4/FsxoJI2cXq1ca58QLsKptebXv8WsBiozXncWet6TTCQywu91CrNj5+y9ttZgY2kxj/R9
y5F3bx7AySG0vh2yaUeT/IcWxMUK2r3vNJukFtdu+KasqdkhHTpnTXnb5gsvPVwveoEJAVMX3OSp
84fX+Tk0xgvS53snLdAUlm2/qVGIroXTr9sy2aflfNCi/hFTe6uBlt7kfPCGofIeKby7laNx6e3u
WtfkBXEiRJLYkWZAmN344Q83foKWz44Nbz9kcgeahqCCC5LqDVYImqq0wKLc7b9JQXi24hgQuGbx
J64z3BqZ2e7CEaFTiNsPluBTq8fTTArwtW9kBwelx8VRjF0j8xY6MBYLj3gGY8xQrSbJvrdgJIYf
ed9us6jjxDkctY9Pb0JwQqvgRBDSG6QKZv4ovwsEUn7VeXSm47NbALfUXIFSR/cNBr+62zt6af2J
7NC4IOCi5VxsJOEP5iRMT8YnZIyDW/Ag0aodmCGWMMRbr0ILVfEAdFOX7NFnPZdmtSMuZBMIeQh0
9hb49VVZkMnt84IIDU43/xX3wXrIsm1Kw4wyZl5FRfKi7Pbg2LyLfn5DM4TXEODQzrXH/KjskT4x
gzm0QuDcPuGsbazoFl1WyBm6rJgYTgRwuCzG3iMGuMs8Cuqbp97ytz6I6XZ4qVRzgA6cPnelYBe8
8Wbh7TOC7irfOJgmsG7DWzMIADfovIjqo4emBzSfrf9Cdpj4FWUFiHBzbTUYRcZ2Qybfnt7cUyYz
+NGxNvd54mbP5eC9yEGkD7yT7irQ7HL0l68KmzlJ6vw4sdqKlpKm8lDUmfgV2SqhTIX1fRQ2CBwa
8Cgru3wxKvDfti/xSw6Q8AvLp4bOCWxnKcQqRsXnrxrjOosVv/K7E9C/PDfRXQaAKabBsoJ4Ey4t
zOAWYt+L7TIsjAU9qdba86jpFcRasaA7zz2g0kYUH6NVnsvWvfYSaRwrMi2AedWHhOTkeR0IHDnk
aFTplqY7zf5mfh2iHuNe/V6mHk7WSgZbb+i3nd4HDRt5L6AVGGRWmMqFU1T5T/HgH7zoUObj65w5
d6mk648L/s2rkC5Wm87ECF9MLfgofafLaEBpKFgZGEWLRRnbJh1TXpoNyB0ZMaIYBOCDu2dp6TrX
mOD3AWaoTWQL7NFlVj8VpJJqhqfW/AUtjB4CL11/UfgBGayN824ZnGwk9I+rBskD4x3rsa7ZYmRp
M+OeiDEymxk2Gj8TMxPD4/CKTjjI3O7Wa4cnvEBU1t4JNecxtZlQxWa9xoW7nqpoA3nmomDn9qWz
q/NhY1ctdN4Uz2amjTuYpkvrJOwZbUG7MqmwjOlctUPDtAW8JlBgjLvyBTvQudb+QWX9scYllLoG
gAntXdwxvMSE+tI7ujZy96XLxq+yia/DHA2D/elH0bK5vFYjlr1sIR53ZO2xPQ1+7TwSTGUcZodg
3sZKj0ZQH5y2OMt4vmKsLFn9sQDXvrmOOtp3tnjArEVMYrUb/RwvPsj+kYMrjEPspSUcgFXD+W4d
AKcbbH1busYeUcnGm1rmnIVz4PQQrht0eIjcDw2KXwZLw5qB+MKhA0of9Ml0kO74pATksyJj9ija
5NFjk6XNuq9N/6iG7olC8NQVWbHzG/KQqmo6RQNwdvlCPjcy3dA2b/LG+rIjAwBzRgRu9unlOtx2
qb+fpwgM3h3byiM41HVtdcM2UWa7qmsLSZhNngn9n1M5di+E6xF41V3DtMbqXsufoY5+BaNAvxw/
dx7A8xBPVk5+oNWM9AjRJAPAn7gtjn9o04mKgxH4Lqo5E9BTI1DVYX8VtGpMuWb8vLCT8xeSurxn
IL3tRVnuwco0HZq022GVuJkjdmQYRhOhN5wJ8Vy9OKV6z1OLiaMXXaet8VHN0bbOs6cQzxrRtAz3
I/ndtd46VdUSpXBTmdPa1/WB6aFYC9CXQ2ndujqsHyor38V1SsvQpDotdXmXLqgfwm5WKsIuOtf8
ipD9WSLmZNWarKvCY8Xyun5bjeaH8OkcZpP69kOnJpYqtNf1mB2MZMx3NfQ75TOSzot+BdUFir/u
s7McCWqKrQ+yYVhHGFee0IA9uLOiPVc8cryXcJfWGvi97+3artsxHU/Ami46vOB+6MhL9c37AZJf
b+ot0uxt0alvrFsH9IsPjl++lhTuqUwplTgj5dDJ3bOXkvDVpjQQL3mT3ZGxXd0Dlt8QanCorXYp
cZC8fi4S8mh46TpfX9UV8/N2duL3JHFRh0kfGYkRVveB03ecFG4xC4RfQRhBMDGjNPwVMBW7iuFU
YjUtcnnkiTKKbUvC3gsoExzYxaCOYe97W4xy5mMjzfIW4pC4JAnPXuUDdUlF1L1keQqT0HIRcWnk
fPXE4dmf5yv0wRUoYUC7jY3EmXo+5ETNAxyZgdw4aHL389wxgCnFbvDEp2+FOAuEYGqTIA5cV3Y1
EgoZEUzb+++GGeZP0kBSodzA/EzHtHpptNT7sM76nRfoaJ/75C1bltscLXgetxxh5Z2vjOHg+459
8P+QjiP+UQQ0uepJMfpEPhcKAFZGMJn3BFijWKH65Zhj0Gh69NnKTmWuPWZ+wBJXYD1Z5v+pUk8w
U9ClSIoLW0vCFCqeU/zctDmaBEEJxjd5kzv+AFTcjUh1Hwj9pU2t1/VUjUdWIMbOIK6OfREYp8VV
60DUXBeM2mgYROZuEl6HeECPL4k3Z0fcGeNrU2rGSRBE2QD4mvfOOA4/PvUUOTW23pNu4iNLHEYk
i9kEOtnj0CugAk9IF8p1g+7OW+uYUxDEM7u4JHEQbmVRzvuW2TDu7MDdE8YZfwRdQ6YFUuJPFvJT
n4DDr+ZeHBCQtpCz0VT9smy3fG17VNprM3HU4+C003rscusCzUKUK2Kc/UOPPfWA8NbcYFHkHarh
hti9gkhN/589LHt02Q+JZ45if9dx8a8YceVrERB40MlO0ETSC6lzMXuVLCWOeqAJ4yfrBIKFY7b6
czSz+FFkCdeLwPmYOXpp7EoTX2s/hMW5wAN4YZCHoVkK0h0j4MEzptQtOR78mEEU7Z22SvEe2GH3
FmpUE6u6bec7HKMcSAgBTz+DCL8K9uDC2JhUtwddtXg340kdKswQxSqzI/s7FylhGlFFSDTB2W1y
hL5Wn2vMOmgXCyT0lEevbTJM4M6UfTYiJG4rhCKOgbbD9E/IMAnDclty/dKitinXFycI56fFIMsm
46MNj6IcfcF8tD3nDtxBvMlr756kxg+TcQEwUIgAdbAPJQNb4FFoBtqkcRGw+C3moqnp6AAAMnRd
qKj2dMbEzTLi/+FZGVWIfwUB/d6NBsB2/tg/OsZgbqBJY3TRnOvzjdNqm7NH7u9wV4q1xXF6j0NO
q01MNsp9gYVjL7gqk42KnmxsPNfMdNIN0gIOO3je/L3B5+xqoG6brAlxyrt6+HDb4qXvPeK5xGhR
B+Rnkrav0DzkJPqkxE55XnxHVoi+Mix9X5Chkbn53TQ2/b6FM9Mdiqrqg309dPpq1G2VbQAidw9B
Xr4nDFI4fw9heySfBXi5gv+gV0ZZR+dKAETdtglLaurODFJG69P20Ywvxr3xKrBzUFQTpgSC4w1Q
ISRosG8oE45/1LfVidAdJD1F6++dGgveWjFN/WYITs8TsnjAHR0xmHZ5fTcISm3T5CxFMYLRKSyz
CSgR2Qmsfn7nMolDnLWJiLSC1J7XT0ZTlXjW+LknonnibWQQyDdrqz+AWD22HlyLKhBM4c3S3SrZ
m4/KmpfSY3b742DJlJ6i9qdTS6OC7RWpMMYBq9l1UFAuuLpQSEHz8HYKWi1nPjlLmipte6QpQ7ru
4oHvxLYPOohguu8+ZdVFG2Y2AHoXIxgpnVvP6XdGqPZdNVyKzhzuzTbjdN8hEfnShBaubDg6zIWm
BDcZ1kDyDNnEjxyvql921IS72W2Apc89zAZyx8KrMQvH8wxsCei0GZJKVSJpOcHGv7Vdu6T4yYL6
Di8uShrOYN4K6ADRowZC7TWE3LOSrNgxJrwbUwfPVlc9JUVDY5GRoiTqao3NAX/ADGmi4EBPu8Pi
8sbDqpDkRWj10Jr7ufaHN883ikuq6LQhVjmZrLUcbaJ3JY2QPArcBVl8iwf4sfflD8vIeuBSUpZy
DjeumViWFBbkx1gkzFaieaUFxh+Z/NfWl+nWSd0BnFDMs1RgWS4cAlPATVOy2SQB8JT6oN31m1lY
D3SS5B5fHVG4qbodRj2R11nsM1vD0S+MQzTYz02VLrQgq72jz3QbkZUW0VuNxaOaJeozO/lEBXCW
6aLqMlDWXcirrO4Mg2Z6Q7LndiZcuVi1FCc9b5KL4k9q+nXhNOxC0zff/amAmUEfbE2Ugn6Kamfr
kkiDdP1xoj+/QkRxMzZUDraXfaWWeS2solxTYRNa4BZry46nXWmL4svmWSlZlTeqS28EBrNtiBTR
xXs+6GFJ/Wn3s8jLe8wj7ta0xkuVmC/5rL6aFiRG/ITqg2k8uLa5V/sU8EjKBKIbmZ0nLZk2QVJO
G2l/zJ7DRYz00yC8q2nMBgKLAvZavECWOa8qIWmmxOgOWgKf6Y2RP37b0+XD8HYYF6FlbO0AZXHU
nrZZK3acm5/HSbOvZ3CufWwp3gCPO8L8RMPVutdV7tM2rR+HrrvxyRRccYC+DLPaR4LzQpSaYhsR
KBk2PYLEVt8jEooPZCDrC/2GQ4FG+iqRFHmuq3bKyP1bMmshsHj1L4Wv5zAXoNBpEN+PVP0rp+es
7A/2g0PqBQybaFNF2tu2aBoaEp6Z6VivXUF+RlI+p06441xUbRiX/xqieNiTPNtu2Jli7Dlxbjwp
BOiYNXwn2yvHeKNzcO5yetXSHZ5dE7iEHseD6Ju7aiq+y64DAoRedDcU2U8TEKE4ih/AZy9uBSKP
VKiAJx7qaQTQZV+7IeAlr3oaIrrmIqjuAlEmJ9rP85UR+dUuG4JmZ6X4cbWjO0w76lJM47uTpkcv
kFw5umGrIUNXTkt61WTihCm/3cPkhSA4NQyPGGYcsfmtC6up9Mr07eIK37HCM+dsZqCa6CLx+KHI
HuniFT3oHK4z8gExvoKHCTZ5711Qu5lXRgNvIDHc4W7spLFuBafYEDEHDjxry8lgwqdCXFUB2IY9
d76UVXrnl5G7HQPzUZsk98k4Nt87m5gLMQjnWhH+RlyGN8U3TkweKkpIwpqYrK3H9tutG/s4I+59
mOY+eWMjH89FEX6iJoverDlwr/3GPxDvB2jOcDieoLAVxPiuERedOBX5pHnBo4AYT+obsORE8U64
zXRxgFLtFLJ5Ky0g1+d7KFNb6XofiKj7b9oeBi0pBmOemq5aWy7Ok18m63KVJq8hc5iC8dC6H0F+
08VhRUPtYhZiG4adfWU6vKclkI/GSr5N4pfyid+aMm+lBzJcsStX6FmOKTYaS9Koxue0HQyDm2RS
U3OO89UTamKgjmHb0I9uf+Kmep0TL7x4Gi1loOUqQ8ZPojByrWCO92Yk4b7HJ2zKx4ZUbkKEuCuc
cCM59+92ZdTbfsHg+7n7NA9IkXV0NuL4BAkCXG2yxwuy0sjnnKI5hNDW7MSvLpERVNeDkD6yATIZ
SpOl2hP+DOBxnlYhhE/MeR6LWswvSe+qKC+Yc49m46ZUrZ19kHgBLDs7WGWanBIfbNmqtNAzlckj
Ye0vhhp/mGLx6843gAjRnVpLhRC+ejSYui7FIZbVlPqDeIji6GkkmWRd5uHRQrI+jf7Zz+WVXTv7
mCHWiqnfObKGExsjroxoEdEy19y1toJZbXEUIYKJzQ4OVCS8cypNQF+z/dKAFwYpOJAoPtryxDjk
0fCydd+he62M6s1nur3ptW9doTLLdpCoDPD9ILpcm7pNPRfxWzP8VA3DDoNHP5Qk267mCHJg4LzX
7biqtXUoMuCD4Php+FrKeypsBTYJCR3zmmvVz49FFH0Uon4TuNjXmU+mDulhQ3Bd9Sm3tXKmFZ4C
awcgyd14nDBJhCRouTNWPuUZZQOZsQUfazfyDscnrAGuQxwNOz/oUOWQpi1I3gqsJRaP1WF2aTUk
BTiyECGWlQtEnLuBFF0S4FE2EpSDGR/stvDbDcf+62zMJKGQkklXNJ5Gpaw9uYPuk07oL2OTg6KH
7/7GctRXx7Sjxxe0jDh7I0zWqAPDTRXKfNOU8zv8xbs4vgzJuM1wj27I/uQAkxaPFVfhQuIsC7h0
HiHYr4k7Y8uDVrNJiDKeuNA8d3YvfhzxFff18NkyP8TRmPDht8KBat4Uvofgx72rbYLVtbqJibVm
JJI9J6avVpZHQLvTPxjUGodZkCHkdR81z1eMG2h4VjRk44po7ql17kAhHWYUTfyxPT1VhhohlCWP
rX1kHRfyXjhgwzxe1rmOn6qZ5HBQ5D/OvMsbfuMVXpVkk4fBq1nHuyF1mSyawd1MysRqHOWpCuZ7
nxLEEiFzZ0YkQfYTONgbIwgwjpiHvd1RtrLV3FQs8pAY94o8BOQ5IOHGYJ2TkhkM2VlVGcdP5Ikb
nWSHOFdHj/w7Qlqb9IsNBeo70KZdbqDbj+iuN4TIb8jzoz/DGA/ZV37Dq5VsYELdcxZaO+Stk54z
W5u2JvAOomsPfWt4pANMu6sDDhAyDJbfFP6HLDSu8pKzfazT76AZrjBovVgebodJEd2HS6lO1j1P
ciJZkItGbYKpuuQUhdlLOnRHCXOMXhE9NaeLnjOZ7tQ84ehppX/vJuXXoNL7Bj+KKxxxtJyW5iNp
pyWCARm8JpoJfinLH5hta44Ywb5lC8EHEi2jsommP5GmK7OPrrJQfnY4ua5MAiRXsrHOIui6TarQ
MvTh1suH6d0RWf0SzW2/Hwyaf5qmEBhofSB87m0kQT4PiS61CE1GB4IoEMtMo5OTlX2nsU8QYb/2
ppDdcXxcAGiuGB4KiebMbH/odTLPFFA7G0xZgxtH712f304cVgdQXKLstwn+2FXnVme3bc9m2d3m
89vi1CzxE4hSQpbTd7Tt9iq09iSBbhdlDD7PNY6VPalbAHn0xOrc4BlOcdi1rEkK5HaGwLEF4JT1
Pf/httcNCS4F1jTkCjeMB44l+MqxUF8G2P4VarmrvBeXmjXeA+LdNXc9OUUDDesyD7obBcuhV88Z
UPmAwZ9nPeS6OLUoYMNwKQWswV+zZ3MCFNAB2RFd49WoMubKMEsaPaD+mfZSAdyQzQWex45dFttv
BxoB5pfRH4SLN9nm2Ytge0/h19RMqxantCgKhi0VpShmkUA/NvTyk8JP951FcHDJlu4l90SPv8D6
X0N+2y5Svd4OK0SPMvxRAatsgAOFnKsjZ3ycDw48WSRNQRsca2e6WmyBysVGUSXBiwCICN2fNIU7
ys0BC1eMJgK6ZBZ/2ETiBJbx2BI+L3Crlj6jXUgeghywppaMDcxzV1tHpN/tZjYUXVxccg1fMzPr
bFM0ZNPbfXQgCmmllpyEZt5LvzllMcoqUpv9NPuwU+ul19MNPbd0M9Lbd/JzX1eH3GPzsqsQngnG
OuY/07jVAkltFJfTL9Pn6ORP1g8+1HU6L9FR5b3wkofZPnl5u5nSxdrSXw8MTVjYa05UZbMdvagl
dSlBFlGgj19SnnvogkQQJqeJ/ZGcy+RapdX81FCeskCGNFxpp1iBdbInjBxdyjlUzl9I4vfk4T54
mGXdZjhEncucPPOu4pn8pUp08TWSpJmopBGh90yp43//SVX3XzCc5e9IIYRqplRLn1R5JoSj34Rq
pQeKMcl5NIiUwYqS+A64g7xLvnNdpy/VOCyJZUhvoRqUS1xGOLXmdkgZ9W7/zTdZwMp/lszpRXnn
ufTwhPDgiS2Suq+Pe4JkG9R//zeCju9krcwxIdrNh0feLpxueoL4TbM8uSfgwfimbe8+pl3RPLho
n3cMLhtMBjNJbH98mf/VXf6HaYG1+u/B8k951P76/j8P7Uf7q/mz/PKPv/dP+aXhOP/wMKyhvnSV
Q+NVIOX8T8S8Nv9ho6TkQVpQVY77L/2llv/gMdO0S01Xmtzc/6RkQZenhWJLz5OmXjBZ+n8ivVRI
P//0FC2fKE0BDFOZ2vFYfX57nsn3q3M5JPYvV/rwALdmaZUGI68SCN2zbXdl8mEZtd3scpywE5u1
OWIeZcjvi88gx7W09EbHRJ+80J46GoFGXlFL4Pq6Su2sNJBiJ6NdftoJip9iw7VCr4Y9QlvylyZw
obtPCdlOP1xaSP6Xgmvp8A5H8JpWmYyIyYA+ZdfZDYajdmAujSybYMJisAnZk3pCZrANskxOZxPY
Z/xjNH3B3/nTLf0vXvqFsP+vN81yPOGZFkhZixBqrrpYwO5/etO0RPMQgsT/5RNjFCOjzKzUOqQW
LAl9mJugJa19jso0+oFnGpn+P/Fz/608VpIl8NfP15oOrWkpV3Gn+DJ//fw5xtnmUAR+E2CkkgjX
mbLJlCOcwKho1cJTqttNHVJz0w2yjBlfzmCxM5trSfTtoE6oM3N0DgXt6lpee7Zb8f/+/hrxCP/5
O2qhqMRdHiFHWqxG+rfvOIYRo59aGd/AwXth0vXSJGnsqEbRXa0Ibncg9toU+ce//9zf7s3yuRYD
GdMEQ++56vfPJRiLdrmh3O9g4plzVmRXpc1raGHUwtMTR120SGxaGvdhSBPfWf39xy80/T89Gny8
tlxpuaRA2K7JO/TXWxOwzdISD9U37V9dqbVNi8H+4EUyWsQfkJ6uaUwX8kol1dQ9JI0AXQE5PUq5
KH//TZbl/i/fxDYdy7VtF2weV0P9dgNaJxIxLHb/y/fm3GZ6VJWZP21htDfetJ/ceuSu/P1H/v+/
PKEYjuWwA3lsh39EA/zpvQh16KfxJOpvyxl4y3eEFM9EbNm0+aH3RK5vcSglrBuBYONo7bwXYupr
5kWEZJXDv3kQ5G8rmRbw/wAPLC+qYjl1f4P9IcuIba9sjU+khzozDgTLLC8EyM6wKdbdEBM+tY6I
d0M+OXqm4lvZtAG7h6x04on2s6zzB+QSWY05wi5q857CNm8+//6aLevpn2+TBDZsWcJapmGSt+W3
taQbfLcW1Tx+jkgtFlNJxwHK2opxUDbaoFr1xkNpJtXy0rQD2BzwAGXQ/U8vlpSO5ogsHAoIBRXq
t6/hVmbTUj8Un3lqk3W5jlm95oH8aQEG76x8m3W/Cbo6+cBxm7OiIuus6fS4Bog4QjRCVttl5Sfe
HcRuNKf92RqTkuixv79c8vdnTC4XCaUHznnusOP8tj+NzD9Kj07zZ+ObDvLOuG3KtLutSEMkMmCo
poovZ+is5/8VE/Ge08ZN5sl4IG7Dx8VUp3TnMogm0zkLKzy2KNsEecjrzhZGeu9kXgCS1lTeyJJo
GgRt5ycxeyk/NSEUCGXCv/mF/lq2aTY2jwmyayoImB4+w99WjFy0oY8B3fsSwAGdd0vV3HHTSWgB
rmoIsuahH9w+h4qbWTVMX8pKToDQ+4VEGKrAHCJxIgrw4d98r39uY/96NG0WUFfj91DmH4saEWN/
XcsEBtlCow7b17MpwmZr2uOyknf05rvip5lzFgNm30GJX22VwauUpD8ScwSNjw2f8iVYF0hMR4Uo
ZQTNSzCNHQSI6aqB9+naH6NEIiUBbt6Yb01VZZjO69i0QKZlKb1erOQFWuQMOIotohQNlSyUc0s6
/LKTJI7bG+oGyQ1n/KskCEHFbJKOzAoIRSJmmztUMzi0bJMaTM/zDQ0F20O2avDXaC9ng+ZfQVq4
vPhAKViOTK8OOyJGl6s5AFuObeJlxkVEPPSmwRJSEHqcXudmxx+Ak+mA6VNNavMDjNhcXtGSB4v7
JlAoQbtNmhbgNir52oOv7pSamEz4NNjyaHcwkObz8Qlyu/Hi8U9KmoHrO1cuc+GdroCIHLUwEsfc
oiTjI7NkjFV/EoNJvgIMw4zR2z4dqzROn1TRwQK+xnxB1+UYO8IwicJjjsFjTKhJwmvpDRMRz9DU
u8zrkbaMGksZ0RitW/hrg9kdEibkvFRe5q1XeaUetkHlgAt+tCeOOcWjENOyGPpySdW+Llqy3JzH
qETrFmx4zlmKdyEacdoYmXSb+mei3964JxvTmfkubQLJ3GsrG/zyjlNlnJjbOG8MvNilAOXUrus2
ZB1i0oaa3N0MHNhqZmjGWBY93hshbZImrMkfLomHsxMlfxoP0Sk3CLUDcBmFsIEs8s+HT3oqhCNs
EDOAS0W5RnTXa15BtQCfzzrI1Z+zerlr2Nm9wLm4qJspnHKijhmk+Da5HQDYLMvnBk156/Kvfz4a
dHfZwnLApg5zVqLQ6J71tXDQ89cNgYN8DROZzWpIjN57ZEEv3Icy94x0hz4ysFdIyYcHGyk+XfSI
oWZk9eoQCTUfsxovSQeM8F7jDKTbZ4fXOmpTCNRWXz8iy/MOVoD/ecXbF37GdZm+IoeHd+JJP125
qWr30pOaWUC+hHOI9yLhdcyH0rk4Q1Ricw1D7q4wahLPR2sbk3V6M8dpK7Y8uS1yT0EyW8IR8gtn
7QNBBOW5hlJ3JrEFEWEDtp1NPEAr2QHO9eC46RIzfELT8DtqGIUzr8IcCiYUiqFXndzZzHawL30s
02SM8KNdrORWnOsd7MPm6BpT+FmDz96zZ/jfFXrsPXnzKUBbL7Z3jL2Kh9JymAKmZBHA8lFF8DSM
s/uRGgBXPNVlj4NrRlthtuJkLQaDVWEY6mK19owIq8l/NbH274RhR9R6rfK+CZW0AObLUt5Dwg5h
sE+5sZUQhe6b3mqPy1KwITmoOwHNRtZrZ4OLoM2jCf8KZc/DNGI73RdwKObBdCTRwAdRRtsd1oX7
y21tnW0MH6sZEQ+FvbFkG9/B8oLkD6rxbDcthhCf7veHgLVyGTVZCI0jlyfUt1ETE085nMa6G68g
SfRHNyuMU5So0KStF6XfchiWWKTZlYhSOZO9DWU1/KqY06ALk/MHIkd6MYuC/+TNc8OTG6bYj6k2
625TznS9T04XgIwTsozIRdcsxBmMp55mpzrR3wDnW49VvaMRaJ7tNAMTqOxneyCeufP9a0vy+vQN
rKpMV+hLgpGwDrwQhdrib8hBxln121SOYMCE2bUB1rUkGXH2aGaMSLM6ZX30HeNrMh3zfUF9szJF
1t6NMk/u0FSRY5K0bfBU0U57rccyM1cYeZHnybrEFsv3U8w6HR9xpjdisbJGd7j1TCQp65yI7o84
K2cUYSJ7Jua7QmrfyzuvsNxjadZAcWrhn4ArWR+N64yXeJZ1jz/IwnuD1GbldwYB7EQ5XBzXYMSR
ysT7qA1NMqdbleS22IzAoBcC9mChd5y1F830aGUR3lLjVFvmtPWTWeTlvu9AhMVl73zUyn8a4jl+
moHDuPuqJPIjrrLg18QF2YctrV4GlmIidM+zGUtb1XSWSdCuRNj3RwaE5b5CQSgRczfeE90071ON
pXqMa7/47Od+/tXxgDMdKswrIofVXrBTbMhfaR8yxaAFJ1t/MeomeWeQQA8fggVVLTKKa4hhTIVQ
SiA0Qy0OA9ZOYECjd16XTR7vE6zUT9TFiu/fQ8IXuUICrZq3FNPgrYcq6iCBwT9kWT2fYfJV21Gz
5K7Ivo6uc0u0p7qzhtscC/Zj7brWF/ZkFgezmnqCOTNeHiRXN1K13ZlUiOGI+E3BXegI42S8bW3C
CqTMwtz2mL3W/gVOSX03m2745LJuv1VIrh7Z8AmiNWp9NUujpf5zol0Kc+qCQFcqYpvBKrozoFue
9zrfzYFR3KKwDG+DsSirtVemYlcPcfUGgs0KCOKecU54VnemyAOebzDMDtSMfz6EgbtVEOsPElor
EuLZusGpr/ZhVxvfUEWo3y+Tbc0EaU/ZKE13ozs8T+4lgVCi260oaiRRdDFL/zIYZXDrdTK9Nqwp
f07b+oO/g2q+JSOqyahg4k7H15jXOLrapcR0BdH0vTP8jvT5cBBXU6+7p8js+2ofmqmy1l4o9dny
i9rdEemVe6csdAmWGBvAnH0WDhtyoEFKxnPr9Wih/Py6YIYuz/DAUUlsYOa19aXy+iHdybGWwzG3
quyGNrFxp3Mvwmg01mGxDb2yvo9h42S4ZYopPGdRUkQbo85tTpM+NK297kmLvZ/cvO7C/VJ6iI1X
jQUJ1ly1YggYwnJarUmK1VQuazuD2nqVpAg81qqTweOgZ5wdhUidC0cdX24GSYl4bjngts92FM4u
Q2ejLlsbPQxGSNhKB1wE+mSbo8gxpKjJR0ZH3CYqzBNRvUyjyY/rpz0OqLzehH1jdw+eETBjZPYJ
hW9Vk+cBM8KwCAOLlOEhMCcI4q6YpDGDVFRTvBa6MsVl8OIREgrKZn2lMe2gRyGUY1Pkc3QihzGC
kkHzujWQuMU36WQ43qy4/KSN468XZNtwSAIrbWc3LYNyl864EzupiWqrKXgf3JmAmU5OZoYCuEvD
CxkMsUNAQznO67kdifxR2TQ/oL6Ik0Mekb69DQbE6klEi3ETj9GIZ8GSWJJd5Kccr+MaPW5Q4yIs
OxstkjmME04Os70mbnQEixGjLltpK1E1+V2B8yxLo/7uPUoTVZeTuSc0RSrIMqHZmWtKuNAo1m2D
B9cBpxU695NhFZrCrCO2K0XX0SFD5uaR2EOm+0i15WzBX5SMhytJXjq5DJKBaGmOhW1fSaN3uqf/
R9mZ7datnNv6VQ5yzw2SRRZJ4OTizE69LEtLsq0bwrK92HdVxfbp91eS01gBvE6CII6tZrKt5v/H
+AYM/SY9p+8ZfM2m6XkjyeaRtPvnLOmx5LJNaB7mOSqPaYxW0mXyQAs5SvWAf327woJR3yqCOU7Q
y6BdDz3djYgtLoIuclQfFBYsNF50r8cY++JOTab5ZrJ0O0X0FhHjLelNXzGv7JGKz8NhY7IJ7giw
FQ+kpiiw3BMmMJ4HHpjdkhXzd0S31cd+AMZwxDSWXeuu7R7GQZvsOC6wUC4keYIoFZsluaDZOhxA
stcnrG3ALSvXOyYGcVeVhs6NXy0BDTc8YMQCu1bfkJG66acgNkYo2NviW195xCR8cKG062Pvye5W
V/FsLno1p7tEI1Dc0zcqiSHXE8II3EDsvxunHS+05OSQDzvew5aq4nvq63o4Kx0CZhUvJSp81C23
zPJM/oWs6gPyBtqoWZfeM+sUJxTnEhFknz8RruU9y9BdaKJ5Cfy1BIxzH5V3Tumq/dTI/LOLI6AG
UrjL2LidIj8tv3SzT0RMKLrui3BTdTmC0AGZq5YyRmI1BpcpWt89TNj0FBTgqWIYOx/IHRwvp9kr
rIk3eq7SzPtceWK+nryWxJN+6C7Emq1PXVT7lR3TFnpZpTvcSGhZrFsZHO1DGHwD6sFGDCaYnbUX
X79g1Ec6V0uMjruyYctyQXJx0dE5K9B4mnpDEzpEMDcIAGIc2UmnKMObutf+S57nuDL9mmMAiB7l
8Z7c0GHfSskzka99eNFIiJ4HtvATFBaH6fuy6TsDB7aS+AF7IdxnJt7ZxqTG83SOyVMeDOC782II
/UdZIq5HIoO7oYBQ+SEMl/JlnOKe6YGd56nDFNGiyg7FtQ5jdQUsD8OByljSXC967F+Q9C/FXgeK
hS3ko+WbIQYTXfEYs08b+1AE3ycAv7hGMcwe23ISl5QwspTJddlYzEfh9ANNyJSemig3V2QEKPay
LEesz2xwQnLuGuol7jaFTwZ/8peoxzFRwfk6EJE9uLfjHHkPhl1eckKHy8WShpDGs5lFFRp6t52P
CzQBrDMLac0A5rXT3Yp8Rrk1poJiytq48JhVP1GdHTQg52APx5ecsGo6ZZOE09NUqGFZpCn8DKwj
iAsbCp81tWjT7XNLB7D64HeEXNB2JrmKIS2R3dbvFQCWej1zwAi1wQc5ijRGUjYU4itMVqL09pMT
LwjYO9VWi3tT5WB5cfRgKYEvQPRYo8d9xIQbrgcgMGGMz4NKWLDSa0c8VF2tcUpJZ69HNmD9XT3R
7hHozSEdjSc19mTxZFmFleQw86pEOFMarOoQ35ehwwmbsVZrL8Z8dFDnDdDvwiO5m0XTHsNh9Sps
r74TgYd1cNq2eDMCxy3vSpov3IfA6XQxlrtxbOdlokTI6f8AKBa5XEddtvCoe0IuPodscfOHYeFp
fXZ6Sf3A1BCBHxwfj0l/ZTNc2AkD1w3YCfMebtF3siAQAaGedDbet8HTSfFlhPtGgHwbz+sGgbpK
yxlwoWI4Nk8ArcUQXxsWlMutWybuCisi0+NQnW2F63O3mPLKrnwRMY7U5gA6ktiGKzFyetZ7SeAd
Zu1QiyZ9EAbNsDzKjsglcemOIzrG9CAKwxqHvUM2nPo+BtRAWGt3qJDf3vg5uwbspgkj5pq8kv6C
s8JEzbr2SJ0mX8BbaFmN1HNwzNolKOpjP89wtqkdoOe93lj6YVNzaolO2mCZgSPrBUMSHKN1Q2ek
6J4/9XSbH52t04TBdTTudsHIu3P0YIh/d1tCKXZUDnNVHTupEwLeCLqMlt3mDyhsEMcAB6ZCeYlr
e7ojimE6Fyizrzs3hXTly/Gm9Na1OfaiMRdmAmop6LY9ANWbo4uBJVy0I7JuReTWEll8pozF1S42
l4/GxlR97zesUQytQZNCZ4uD8YC8fr3XhTMvLBAc4tIjww4RYkkYnil0u4QYNvHy4mzpsvY7Um0G
D8lLUYWHGcvEN+UmkQL8NbE1aDdnYjeiSvzCLCeUPh/zsJoIkV5sxYUVNaxPyMTZiR7XlDqnZkRb
8TiSNA3sEWlxdwxWV597uou+1BNeMsIEUx/dHgVFBOS7NVr1bRPD5zv4bjiaz3oDrMvNwbaOtMZL
BhJtRs+/CoBiJLcZO2/gIwPr8JulH4NlR45pdIwqWV86GRRbCOsYw/p4ukWtP+z9ddRIQkLihSPH
5CiWSQVGJpsBkVji4Xzo66EEYZAEL0RLKp6NNPk4Om7HeRJmI71+uVu52QeURXECQbmbfzilXRQQ
X59B/+59/czmcs4/RmWDpkbTuy1AvvUSfGMUFi8MkWI9E7ilcVqIFMW8k33PlMeVh+gPljVNRyoj
21aAJSjc+REV4Hg3qzrnFGgBEkwCcYrRNCIwdcEadO9RPowOSdnNF9CSg+Iwi6z4NIuAHmxYaWJy
MHrvhxm+1pCSCmFAqH2WSnu7JFqAuRAXjlJdI6Ckd7TeejTSwMGOeqIhVreIAhPyhaeLTCpEcLrd
wONk6Qw2dk5qsuMUu2FEkNHqn3yyn5ERCZqyh2wSE0MvMadUYUxPmiC6UI3XMmtXfSPGfrzOfA9g
jhtmfXQqTd3/gULeeKfVtJxlU8noOVB5nO0aFuAfBseueDVJU+2ONTXgM0kGAI2FaiiAnk5xOVMW
mua7raECgDmo7yVqpg3KmHAbdPJYFKlQhKG+wEXZwEQX/Z8zCN+jn2r0siZcv0QmDqarxQCkhhM2
xfc6VLhFDHniAxuCgipQA+FNEL55FeckK74Q/rc20FJS7OlO7r+sdQFBy+n1HfbtEjtk7H+lo4B/
tdVRsmIWxjy1j+aAPNcR+KWGIxeb9DgC7asZf5Wor0rPXwmYkJgDnDTvl1sqVxBwUMABLQN5730p
khY5GcwcdYvEULtwcsKVTUECQ9DSpcPm2Hhl/kcVLmreM2+yqmN9TkCxQuzMdSO3VsyUoYlChxtX
N+LzsCoyAKax/kLwQvdZ2UjWHLDwfWR4beIkIyM6wTmROSTesrZanL3DyuNGAQrba+ouzwiznAtV
8lKTXVBFH8xo0GSFePLZkVfX1AWicyd14ycqxgWm7zaTL1DUxJG4Yn0/qZXUGt0ZyC5gQu1qzW1Q
a7eUeCCxxOcalx+68MRh4dQUyXLWhv5U36M0KA5E0umD4lGHYQj/7sjyxbtqMT5gD5+9z3m6Lp+T
1HjACkeXtnNYHZu4Tv9EOuACqA3MI0qh4cwLUu8Fh3z12eVHIDgvXDhfAGZDXHqzDE5x1k+Gty4e
v2IANnf96BLViPHJRY2ttrskc4jSUl7QnDEfoNAaY3SGkLWuqKI51/Pgq08lxQ4IOGxUCEVqYRzk
XvfkxHXwQFZSAK+fqj7QqRZj2K6csd+Ibyt6PKWwBFAPUi9MUFWDtyuGKBN9ZkfbNf29CnQHV8iU
+cAor+M4gRSK8cT2MxjVy2ag14CHrvsQrKtt9s7+Ypu9onPpgV645EiW20WcEmP2mBbLDBimJXYB
Xnvc4GYkztEliS+ewoBgLl7sRD5HTUMDu0y8QroHnFTexrIxdld4LJVULkhY3BspoT+oQU5B0M7x
syRhkkGFZARMn4xjYQ5zmnVe21AlXWWWHYchIGOAwBCW8eVpgflJN6iQIgjC3TrlfffDHZyVQCdJ
WT/KjronUCLP0TdnFQIHKC4ezQ2ewYE2SFZmmzt8nERs2MIUYpFKPXUxDqjyMG9hzL7Pl6JYytuy
7DScSz1LaGZHtxejHpBp4q5asYNkfYH4uQtYku22ntTB6TylxVySZu4QEg01QmZuUhOPsEzR8Gl0
ss0HmE5aKl+ruzaSy5VjNBvmq3IlI0PuFzeJo+kvNCC/yhzoGkYIP2gdWrUBdj4rSvp3CQqlsti4
edb+aLreNjQmJLZsewilVnSPdZQHI7kmk7s4xB4j1Zv1XxzAr/ICewCBkAgMklDQJaQp9OsBFOHq
R5CTou/V2wE0PCc8f02V1DxxTkdf7L/rlKLpkCwfZCJd9HaSaLN3nVJWpe1AfG7/HFFep0PTu3Sq
LOpqZCyFDh/Zvh7vyavOhH0mXxtfhRe9l9oezjIbIYfTOOPy+yvpQ2A//F/NUntwAtlWSPoLF4OK
1LsbQqVbM/t1/XOv0BtQEWa3Htz4Xi7WK6EJlgLFzyZxe8I0t65AtXNFwCi8Cn+W95DMgYEw8pTb
E+n2Wt7GhbRSqiWA2g7PZwxtIxshc2LrSHbbdt+rstqeNsLoqFe6NXmzaDLpU9PK7tok5x/FqtBs
xc2y0OUGcrbyh97czMSHnjW3PlFNWvipiuoGUqzh9eOTOHPwU8bdUvIrOnqSHHnh4Oup96YPm+rr
omU79KdkUt7EWqLbzLUiT1ERnNsonxkgS5vlPAuQIX1p4zYNnliqejRRoQGhyJroKiPm+n23+ten
8fXqwzGMeBWCSIbifROd0bHNPGq6z/AvMWPvFt+NrMOhK7v6QuB45KX4/Se+1234EaoNn4YD+j1U
Tu8/UStX41QR8xfBopOHcR4D2xv16c3TnJbTQC+fojz7AGqNo9HZTfTWevz9YVjh3y/PnYik5E2T
fui7fkCx79f3cBOUxahbNk9N0DbAsEw3hs4PNlEDuo2cJZx3VGnUFXcTUck0gfs87LJjBoUETG8c
RdDJdgTlkkWXxvJhEYrYE1BenpzuTeyg1B/CbemueIio8ZS0CGynKpWelUUwok/33ZQzPV2kZWWs
RmIKQvHB9zHrgM2rFNyTs9+f8XsFSCyYWBBmcdacrUA9+esZVzLNwTPq6JEEbxe5H8U6H7nftNnn
NkCOFpzn3kwFkhVzYmsMmXnVAOK3s4+0GEv65w/pIu0j7Q8FveDzomfqR0wybJTGT0M99UwpG156
3rp0bqz60CNigLeTFDNeo9+fkv+rBgSgJvFGPiJOGXIHPc99N5gO9OFhdrT+Y2xywbtl+sweAKkN
o311X99jn+47x5aS4swrzlhphxTVD0hyAEYiePSW0P5TB+Ow+lonJc4feiH2OgwAVyUM6IXvKnJh
T3El+EWfKjjd4tST+wjCFd4PZKXDX5zarxOVPbXEE0ikeVXcMEAZ9+vdglzmRQiO10fBWovLb9TA
o7XVW9F9M25sYzFXA9zzKfJbqyRqnM7jhiyyqbP1CLHHM9kpEc44P6LnU1wOKsKCpw/PDqMJKWAJ
j1gw170d3QBVctY+0x37ZLRbfGBBNjt/Q43qcSloAXMpjIkoI+xDeg+8EqQ9l/zt7frYobAiAvef
EuC7t1ng/7Rjc8ciziC2fveOxgir0KFFoNEQ6Lr/IQokzAsWnBycP6Ym6hgd3oSAPpb1CQ967DOP
/4VMyn83HdmPDETo+i7TEvqL9xJVF6NDIPsl+kOPIPK/UpozPFCopLg+QdkHXXhMZ4cu0U5ineaC
w8doEXcx6HGVZkXk1l0kNYtE6npBzGDACznd0/rhu9jG8uIbQjXl7c/blhHAxKWEw9ryrvAW2duR
VRBM8ViUhV2o4bBEduKymOZIgIgxN5E5YBW9v7/apAf/OiZy8nYSYJDwvAC92HsNKMI5TSOYfgcF
IlkT/jJWgiz72U1LABRboNbjkCsJdiTx/YT0M6WGYrh061EssPjRhTlXANqd4IY6RCTYTtP5+0YT
3j0HiBnIQxW1Xf2dOMpN3UMbatTXmcLs/CGYiEHYDnHZJriVoRgGGtj5HFKRUENuyS6ycRvvGvKg
lxwoTZHUUS5mxB3UUZEgZSRvJ4XUIluqiZdh2tRMZMDihAA+YG96Y/Aga7MGlGQXb5wJzEzm3EtR
uqUZBaQcuRAMya2etw0BMI8ikMVqZTtObbWUpymJMorpDQEtsD86v3gagzqjyhYY39uvKHk7bMuZ
0ckhKfy52mfU2c5Z/pnD0LnzRhBP67pn3gyUk1AnHefusa+6JnhcQzLinMeELcbyx4Lmy+DUNa1z
z4wRjd9DJaV63Ihaa2FjdJ2X64/JsmH9TAt04CfMu+gddknVCT+HaUI7LH7xGhpE33Mf/Q9BHZK9
6Q+isuaZ3kE9a6+kfNIO4AhRTIa1PCMosrJErohgyTNKx3Q98h9Ergubh7J4IlbBzSY6IkoxQyrd
5x9x+hrpHts26PvoYkzSIq+v25DEuwyYWWbm6XoO0wysVYpsaQzv05aa4oWt2gOI41mRgvbaBNAN
IoKOizmhcRxIdmN5qihGXGCbdvLibC4aZhvaPNQe1wP5bGP4uXNGCp9kQoUwNvYzFQSU2GPPqivZ
mVXEi/xQ+1HEH+btH6GP1HzNTdA/I2DqdDC8bOOQ+NNlKRWV83NggU5ESG8ZVuDQUNx5Tb0Lg8nO
i6jSgIRcZ7DuHPF1SVdJzBkpskmYfVjnfu6juzJ12IOeoko4PhkO4wqQHku0CCF+DQmonuEUKTxe
1VOUERq3UZWrNVfKWQeG7BtG7YHkMZJ+FeQLrxgKr74ry5mC2RGt2ayJLPopfRO+PaR1YkfuH90s
X4vhgOG8tNxWg2Cn/QxJtOXzGgJfKShmMRnMCsUwV9YntpUZZE/91f4Sjp8ly24YErumD3LN2e+h
+LRCnsp8tldM1CBckl2nc+M8tA3IH5YJk8niaJ/MpuMB2KhDY9tLVMP39W+nmiMj4vINpd0KMZdg
oqPmlHsU0OFw2dvj9UHuh5+8erHXuQ2Skk0p+eKKW0GEd5wT4DWwoSFStihYae0hwsIm2BdxHo4O
dzAYh/HJlO1YtFwvJ986NAVb4C03cRnZQy640z1NX54sPkHwJYDpDpl85iCVY+881Xv+rU6Q5JjD
NHl8K1MsORMcwwSdl3P8eT5KCTG8YE3I+bcQTZ18qMIgTcQ+mBOk8lC50G+6x59PT7ppW1WISsee
HK2d14sx8tSo/c81bhJuVk/pCx1WN3g6lfPw81I7b9/+j4v89n1oqv3qJvKRRkR7WHD59FIVsi/U
WdGKlZMewH3zWZlPRdN9QKqcdckufLtR3UbRgQqAWdHIXVAZXik2eITirfJD0ozQkB4mH4IXOEJi
qDgqBOHplGBGXe2iN2tCBHx7igjuQBnv9Qp2PW8Q49rbOeWkCFL76js4uN45RRirY3bfbu3b44Hy
qOb6SCqD/BFGtT35Ra45z2nmUbZmIRHkpDzs1w6VQP64EWU+GvSJRF5wed8epA1cJUfJSdrf4hWK
kjd7s0jwdGmT20N/u6DONoP53ne16IKIcNmwJWSJUkNExFHmhj4/Ddm5451+E4/2eub+FhOSyxdP
Zi2PDy3Dxp48HC4eV4362P5Cf7J/EGcd8wdZw/Z1INzIHn87yiyfHyEV1BkovwyB7UM+CC8T55Ve
I89cibdnpSh1YqKzn5ec3qLicJY3lSkzQMeHl6CKmOcnD2WO+8jKrYwBDA2OaTH/agC8tJ7KnO4b
HdgeF0hNX5ICxpvOMiKIidcZ2o6VxFfrKMv4VLFYXNZLkeh66c5NgIW82dfkqAEmTXVGfQoBJDQb
xH4AKlwkgk5Y3zbDyP+uqH3lc+jOHurcAddTfUvwmdV3zkQI85M27fJJtunCLiBdN/vs0zeVti4l
qOShsFQ5POBj3TDFNscF9gdRUCHNkm35gnq1ZLxBS9xV1flP4w1FbkIfTmNes9/9tgY6EOK8L3Mu
x5l4fWeGLq656hrBUbo9iTzuZvNoYVRkJNCWtqe+JJnmEglkIBVnVGWzDo9yg4sCMZkiMV/zlt4+
NSj77SP+5jSJdTXz097o2/M1ReFbMTkPON9PFErI34p6oy+YBD7mRZLWi1U2N4IiM98h6UDyUE/h
qPEevBVZNi+sESWPLdJk/yJLh43fsb2ZFFK25YijhzAAUHuGOpitb0NWbtfuTU1hIryivm/fJxPM
wIahv8SGoVLIlDr0raZEyWVmr2cv3ljA7WmO/ogNu70jwzrjx9Vac5ZfZpZnKaBF2L6quE0E0fU5
ghCmu5uoIluLhhuC/zU9wplBXXqScx8SNkbpwpOwgygCIa/PhMeWnMnQVqs20os5K3QbdtoAxG6v
OV0/j4fv7UqWBsHBrSjIjZ0uqSM2UEKrbZydB8VimqrCRotaPjPe8nw5RCxxBcrAteeA+Nhh8Gd7
aatUNf1QWwtImm7unyWu7cF7CZZa1rdSgo5CC+HTY3T+RPZWLinF0UQAgtPgOgaHGFMvUk94N+bK
/AGgpcRwnoZgvpf7OWJtM3xPpmIakNGTL6TQJiOEh9DogLaqnrZg9AMy5Jkd6Bcbz+tYU+ImRYc2
8pQ3ZeLvJ/6RjvMumvHwAUh9O5O3ezn0qBhDVKzCSuFBNzEs/BTTJyiHeOpY/duXt9CN/Q40UVwz
ENj230LPdfgOpBv2G0mnDvkOdu7WBVbUac+rnLFaTG83s3r9EYGGLWNzVPYrPx/ZnyL5MLJf0qwD
5LMdTh1QQcuq6EJ5vnLjuzEnIQYeqNsi0g7WLU38ixniDz+UOZstB2ocdfwRsCwzF0jKeb4DF6fW
LQ4Pe+TVq74bKp/9oFCR2PNAI4Cb/bZja4tyi6zMkebjx+ptwEK/Zn/zEHvWtuPUgy1CaiUVNNIm
awaoz8gZab6PbxVaM+N3nC6BKdplXB4sfEY01fawxtcXzukq5hEEia8q9N63hkwijRf7TEaw3oFz
h7mmio7fvLZGgbcLgmPGDnpVLK27INCeU17lPjDY+C8KX+829NRyGB94gunvUYP+DwNObnBb4ezx
H/KuI4CXeIBs4W2YO4bZwSEjABP4Wy14AsfHsf/F7u7XvZ39eMrOaI6SMPT4/Hd1VuTRnTPriFLV
29BYUgO21x9lYX37+496ZzXibXIR+PJZlKz4X2m39f9mZ5vjaqDZ67X/eEbcaiGjeejTIPgQJbj7
GJFlbsvuY1FyhztkOLwnPwfH3x/LryWE0CWQkP9Sa5eREDx+/q/Hkk5Q8Ayv3oPtCMjnIvTsepxe
WSSOW8fS+a+u839+INYfCgcyTnyKi8m7umKVK9erGze9fxOQZBUz/kX0apP5+Wb//gTfG+k5Q2q3
bhghkCUDnObCr2e41GWQtaaW9z9HjBm9J68ShMiVrMMl0DHK8j7d1MdxRpd5aMbWjuevdimSLgPm
o784ol+fdK45W6mYoByBypqe03sD4Zq4zhytYriv316qmXUd7/gyWpP/qSDHi1tAo2XlzUwEkwNL
Cye3B0LzDRTRfhrY2Z9C1NhA7BesIyu2H/J/fWzRIvVui1Wwn9zPb86//m2Y/f1JvL+N3LjAJQeH
jonnefF7Pyrz7mD8xZluc13ZkWl7XQj1gNfHj6sTj8H1f/95ocuNtP+RUr4rzsIg67nBLijjt2lv
yXJ0eG7HyNrhkSmy/6q0FrqU/L2YyiIDN6/qfwwHApmw104FCXev0xKLZHs3oqrmvWhBjXHKvz9B
O778q89DfTah/RTwBuLcD6hovqtnIoJawCyH1XnUOqoK93RGI/EsFS/MX72C//lR3DqaazIO2OlH
74e6JvWbdczgV78tRaaQ6gjPEQgd/ng9q/+K1/AH8Y5d83/tz3zremrKWW5eQ5v+9bcb4nY63f1p
fvtdZz+626/ND/3+m375zeRB/Ty6w1fz9Ze/HF8zqz6OP9R6/0OP9dtRZD86+53/v1/8mXz1x9r/
+PvfvpHDaOxvy9CU/TuVIbTohX+Wcu3v//lz9gT+/rf/15qv6pspvvFU/vhnktbrD72hHChq/wPd
4Lz+/3+EZUn3f5iigoTQUMm24xXxoLvR5H//mxOH/+PCq/KDMKJzIxKO4V041u/CsjxeZ/tW/euh
lB6jJpsRxivpW4JD8u6t61e38vsyhkKSjyt7Lb+5rBDsFrHXXFIfSX1viTWph3PTNJP5syfm1Lh3
KaZk56OEGcByf9c14KhmquBVE/ikOWVCOzciz3qa8nWcjOVwGa3lFqS3brEEi0HYDZEJrdhKtt6Z
qqctWB5gzgSlc9ycYVymS4owbZPfZggFCCENWgWHDgw6bU81Oyb40BFFsdz0aekFuy1xc0J8crWq
76422AzWJkjWbyaYYpLYM4NKrqQeCp0MrKh/1i81RKtLQAIZaVwm1Y4VwvWMFbBsg4a4npXqRgX4
HWYooiU8+QbpAoIMYksoXVyjH4Iyg/tDk0FS1D1SIwfORPdNL6Ixn7ZuSe+5ecmhm+sxykE/zX5+
k+oumT9VmqBPL84yKk4Io3ZTtibDMY+cvv+YTGH/yCe0X5Nk6G8XJ4/xGZQib/bAuWR3HqbReqk9
sr+xHks/Bxpqpu9wUgdztTa5vNMbeEQL/yVG5jqgjECeC2bXzyaphwsGJe+4aRl8rYwizIKNW+6D
vSpAkzZul5whb3PJAPe8p2lCaHMs8JmtAKwrknHPuViGfq+hHA78GOxxRU4MjMop0JcmV92nGT8b
W5/VqYCBN9HVkoxLCGwo2vRppsMNI7hrT2mnU6oXWZiu52WozXa2OIAR/AdFHGz1pLfNKf/URM9a
MgimPErYSAU+OKA9ssPAiptyHugG/0KycCq50yJLrhRG3OrFpY96FhuPJKGiIQ+sDrOryQ+I3V1k
8gBvtKa2kK+knuZtER0GWTkfxjkEdksK9p4qRbSLVyehqTNXd9s6K8o4Vd48x3DEgU75ZbD3spxs
YLS5JIY6aDfpE/qoTMSiMBumTnqqmPUvlnpUn8A7sYvd5KoQmg5u/tggHrpLpIAzHfZb8ceGb3Mk
ZwfW3p+t1/dYJcHVTh9b2HD7ze9mDURNcDuPjk+dND2Kdk5zqF56PddrhlnIiIUyBmYo79pTjQN1
rlHFDW1/4sHwiEj3CtXbKq6AGIBzpeqJ/HKX5jqpETQ7dWx6G8HCUapi6p5k17TTV4hm4kR7djtP
Z2Q1lyMdwm3fEufl/+ANbqwaNgX/FGrnOiftUp+zXZoCngn2j8wwpXpqItT9d0teLQc2GSQuRQgG
dG3AVOJkm37MYSc+JVvRnPuUlD9PI6uivZ9u7HemqatvjL/VD0kfbPuUwdk7WNoqjS8Xu8M4Il07
RMRmfKhIl+PO520AZndMYetm+CqXHd4kjChodcOEEIB5tNFqbYbqjcAHNKGFFsdx3OLzbZ7747Tg
YsDCJ6r4Jui9zP3ouuOMEDGk4PeN3pz6VIuy7smeGWKUCc6kqxO7XaeyUjyRH/It384xznb0CVLH
T6+tVPhmiuPinkZy9wlUdfdoVn/+tFZrckCRFboHBolsL5RfyT0oyhzT82qbGNiXQ3XEIZ1ebtMS
nMFWyu6mOvK9swxhR7Yv44z0MKcnhmUsnfi6o7x/Q2dfEv1eJupGo7/8FM/w0tjK9qaiCJuDQo8Q
kG88EGt0GwUZemVCM61BYIpudK5jkP0QtjtKcqw8d+MaAUUbNzXs4hH3Y5vW2W3sVk19qLrAp7/s
tP6zCraJ9jnEBNCjHWPHHngiMbnThgpMt9F2xMoCHoyqE/lK8AIkXaGpjG7mARl6GjN873y8l5rc
kdUnwgOIxA3YDHxmUFyX8IuvuvJu6zNsbWlFw5qk58UDvFejtb520qV56OQKlE2ly0MXJdWp1iSI
Htw69O7zAR2otXg9tWkzOH9ujYkBhrUdGSZUeUgUZLwlJz731zrFclwRHdJsa2hqZrJiGS0ytttS
THWiIDyNxfxwN5BvyVaxVCQ4z5hU5o9R6JXy3G9nktiLInzeuiiHyY2JgQQL4hOTE/RoIGj5QmQU
IkbueAtxMg7hlbX7KnAEVXp/ogyx440v7qVZnKtN9G0FurMtLqGtIKRNYIMtyJXS7qMMeyi4bDwo
19PP/wjZXcJ2H8PgYxIhKt3F/Zp9iQh0fgTD6pNfj4do+6Ghqn7OGZeoYWB24zbX9ZlrX6aMaMSG
jWAkKsJWcj/ehYaHZFcajGjUv3r3SBhTfpONwUiAk8QOYhMtDKFb4daK82QA/Q2cMTKIfgpFPAc/
aboXLJj2I0zD7OuTOXDuV6r3zjWSMozWYsSglPC13tthx87j3UChguldh4GGGlpmS9EkfyTDCIMs
zwCfKRWBut35Rqo9DiqU4xyaSpszCpXddkk5av4QFx0hacTHt/1poTvGEY2M8bLtCY17FYmCkM1F
nh88DN0n1knbaTQMET4qnRNuxqHBtEHv2zsFlTddxlovPtfKkdlFNroEHOF/a9yXufNcQi7ahgma
tHr0n2AyR+9uaWifMu9mEdFavrcy/JV4WTbD1cpq3EK7ko0WCU19AFqxG5FxozdKnA55fumd4+8o
8JUkFdemYiJsAb8tTv2Y1E2yHAfHHQF2zCmWrZIuBfRQUd06dHZivSeiQHJSgArIwCmqloJ0mVEN
j7gIZ0y58wVKcmAqnhOg7hs6blNSZ/h4UhMC7q78XKvLAYIm/rBw87BOh0vwrfU2lZGFRRep2yP/
mu5HsBf1DTvf6g6NGOgh2Pg9eXMuW9Qd5Wj/o5/3PbW+MWHk9hCTf/J5z709vRJJ/me1un+4/cah
jWWQPLpq4+mNCJe5zxE1P89T7XwpRZH0N+k0heoDUErIxAFNW9rqJXxEs21VcUQfNN0N89YwGVOp
jvaQ/6Lik/X0vjQFyoU97LGWqiE2sOCayMWxvYo3BxTrpBTh5XCGSUVHgSu+85ssoHAp2vu4C4fl
bKE7uZ77cRB87mbluhNNIDOUh96d2/qIimpbDrER5KDZpsqxQAtfoQ5hv7crEsqe2J8AbO0Es9xz
jxnX34N2WJzTDImiuZ8E6Qh08eNlfth8NX/f4O59BhLDCAmF04wnTEYbycx1HFFK7hP5EcjmHJ7p
HDvB41oaqKQ63BIeX2K1cU0J2KunclbJNbcYAfpMF/tc8VJ93Aie/gqTtwchPVEzgePeKbMPqEtx
fM6Icw+PN/Zt3NY4XRDIMYQXQTBBfc/RG7HOLaP+UskFX1HVxEl3pdxBOMOZgENJkM6YzGlHBJ2P
eyqCmPLHitz4u0aCTTLOUjsHrfXk0CTKY/KoA1p3x3I2Ma0243iXGGqq4lC5btudprYkHN3zQcnc
UnhlaVLrfAAVrGN100HPZNLGZaZvjBd0X8EIkasAODrJER342csEH9PchW2ep6jIe/dsrQ2Bpjw9
4VkXNlH/dTCEkWQUfeL2iLnWHe4XEgGGj3QxNgbJbamIO5z8mGL8Lq1ECBaXjvPeD0mR1WEWxftJ
1ivo9AQhG4aZBkRAHsXzS9o6gJct/6nd4+3ENgCSPXk0pJ87J3x//nXIkgtJS5lBapAbuSBHb55y
fXDKAWrxbOYMmT1TEum9GS2Q47q4xfk61ckCDXqcz1IR9v/L0Zktx41jQfSLGEGC+2uRtZd2S5b8
wvCiJriDJMDt6+fUzMNETMd0WLargIu8mSdD9g+kxtqkJ2eFc2ZcKB63NrrKWxwjO4Z6elj9AITs
ga4kalPDcvJv0LQcn48FToxDPxXqv6LGsbWb18CnaJIbFeSbyh9LY9ziK7A2B6SC14plH/lKiudK
baF3yCN8ppewFdGfRtdkHRc/yy5h3ZTerh9wmu25lQEKe1Ypf7ltO1tXrl1Xce0P4fgcFbb7PfBE
JIcoSvPQYyEfzqybQ3O1Nyv/TZxeXjc2gC9NaVmsDTsi17somgvcr8t9pbpwZXfdKPharBhpijPm
r9i7iTlqiaHDbXBTUtDWPyWkcS+RIRz3x6uHFg46VlKDmja4A3wAIMc/4zlo/qzlvFISOtXXiQDw
JailZFDL8z9h5eNe0mPj/yTho6Gc2Jb8sMItoAcDUMNLgGb3we+Z5s+AEFW9K1R8L71qxom1QFOF
DpGKTr9PthYZwEJ6O/acSoUh7TQ07oMTW/56CIul7j9mNxiLH5VxJ5kGMBur1+XOx7k0kPk6Sgpz
3nygKaKqPi/5bNsPdBcWZq/uIUGQHz3zXcBl9uniR8+PXuCtP7x2s3HUOLRp0iwUldOjWILsF0nd
jjGXKLYud40BVUy8DhpTanVhuXzPNsbcdzCzYjw2G+VrpfanY7H2+avZQvsDAU28NwSuz41dbOrD
6y3cQYHQX9CjrOgF8XgD7REBGbZK8uMpGXNquFjrEY8i8MCKvpudPDrnJJIskoAK6gBRrKclyNHB
hjY6Fr417WmCCo+DrrIHZ8nuiOfK+bBY0vKpHAGI7cK2Hzl0zDTuyokRLvVDiAe7gOfbc7BBQtnj
V3Y1bHPP3Y49ed1tXwULgCAsjXa+D8owfmDWNV+MoeDUDZ2aJ7tf15vWTEE7ogV+nHN3ifDA9Fw4
SR/hGkkyZBmIDxzG1gFjVlf/JFvQtA8KEX1LlpEnL+BxlNEdxu7yRwMhbz3UigIkbWasJgQSymPW
jsu5saLqLyQ4HsdZ3ryRFs7sx3IJxn1YxMHTMjv9g+folgfE0oQ8yFebelrYGNnvyKl5uQAhHJ86
LAaJJJXeXnyCBo8zgTbz1RFvvvhl1F9EvYbyGkXjdDXUPP/b2OKEe9ZjzWMNwebI5kOVSV1OgBOw
25VRylZqo60aw85EkIfoURAv+g1alIp3olQw/qd267BESjn+23w5vGduOAWXcejAOavK7kFLF2H8
HhDPezMYFhKXIBGqzOaRAAKzYfKj8dr1t2+tzptFX80HgWVqDoYNEHHdSX0EnjPR88r2mtG2Fwxl
otwexwX/Fcx3eqZGUVFhWeJAZF6rc6ZgGtbNTvRLOR2tVs5PK1rvEV95Eaewj6wDv+AY4WqjQjoG
Qb/cjDDw5IsBwC6fElFRJAMdHhQxBlbwCXAIqLwebYCKmVV9UozKX5wdKXxFWE0i8eL0TLHPPKqj
7Ludyvwzn33enAuf0gtCevdaCkAbPMl7StKZA3X71Dn5Crl/qWOxhzRkXzbU1+HILKD+Ikd74aeG
ZQCCwUBGJBNYg1rCJvZQ8WpdXrnR/F89OfVztE7U4Hq6aD7buIvWy0CNDeQeP36JhDe0iakAGUNN
6kmyrUASTiwp5xCO6Gyu/ppJ/rBx8XrnDO/h50a8EMbNUGTP9EcvIavUkRdPzEXChMyNf9riKXpf
Yr5c+3H21vpayVBPZ0jEVpiWwpp++4vvPrgBDU/32qpHD3/Y382jLOHYoSntcx3nx7CY8p+5ygCD
GTFDfcYMstzy6d7xMHTdBoRs9d+aWYBLCHPcpLEp1PjISBwSEMhi59gFBDo5WPPmUGRNRmTNZ+f5
YtO0CXMBhErxVpco+DtHW7OPK6yXM3dzH/jmzJpTP0mDmmACQEhvBRb/xOEj5v5Gux6uxUTkDjQP
+9qLQ8kFpiFmH74tNFL4eXX2cgBQvhVFz7bLajiFNtUEJ8uGPE2nRnwh1tMqhAPRkT7qKlK+sjk1
jVHsSSB1IRTOGHO4l8P+V5Oxg//QQTiLK5Ccjn4YPjCEDF2YDIajqoFtcJcjElXGVCR3Q5wduSvj
N1q6rAHQTt3NuwpLy0umZfnLynzO27vc8DCQEtJJ7HW1PlgaG9mORoGJdkNQhbt+jqwvRqq2OQdB
3P5TXGZp3Rp4OpMYeK1bAKekx45n3a2okEwOcZdd+tYOBTwa6TzIMiNeDnFPzaSXnLod3kM8N+ap
2vCB/td18/IccSutj+W2ooYFOO8Sog3tI6EUOf0sS1vRMClnL10xv/T7wSf4WKZ4s+dhL4lXj49Y
sjVdpuioDwoAd/vuUhkOVs9dTEsjW6vAcIT1uEaJKqwAzVcEw7dqG/uXjIdIHtRgNwu7tNGhd7UG
oRa/bKOTlTsrA/b63ClPw51aqXnEPMIr2duk/7EWAfw9LC7kJX04r7uAnEqbROvY3oJGUWDlzCZL
XFTKfyUqC9iIkPfvYTYb4PiujOMbQ746BYKYKvs8e33iq7y+N1k2v+qMHC+H4izhpatwSkGDriBy
YEYd1xZzH1IcgX3ORoDsZet6n0sYVLeqMPdTMIALkDgrH5D9HEvYQUrNAOwXdKjlLAq+ammBO/Gz
zwXcJFAE+vm+4H2X9WxXlDhHXnWO3FVRp0ji4kcjp2HcLauZYvKPzroANmmC6VbIVmNAte1f1BYX
3l63bWkoK16n+X11IvNrAuX/OXe2Thp8/3T+1ATYg8FdL5a9+OhJ/WzeSdFzZhq7p0XJ7aPohIm+
omM3u2cHOU7b7iWrrJgkMGa36sWrY+Q3K485vKE6RL9LidxCI6kuqFAIa/UkKjUf6Shvf219S1A6
aNa0lJaBgKKIvQcyRl+aAghgaCD+qZAOYKUVLZzqZRVW/0zfiANimjzWZW8dI1dbt9boBUuj8c/B
4PhPE1H8X9WA/Y3fl3qi8cs6TXLzr1TKC0oVJbSyY7Ba/ncbdXWLJUGvJ7MG6ri6Wf5dkC1+r/qt
lQ/t0uGKGan8+lk2dfsCV6g80b5HUxQmtfHijFTcJ7mwsJbY8UYCvRtnMvKtRWcqWpbQ425YZPTX
rTfvT19Z49lFnj33QciwXdAHfnCrtfwoeg8jIZbTSZcHwLjdL4EYz9co7JyXISPaekHS7LxLgQGD
XgNIMAsVEQVMn0aX40lHeOlIgq6VTQkDeCGy3UrQUu9NUAEzLUif1qyfufy7DmJA73gyvmarG/yk
0dKiQcTbZqQ/sg43U7p9+I3QSO10tkRxgVPIzqZDUxmkZxK9271GND7OCzOvC4HxMe9rn7YW5qv5
0NMjjJ5gufAgeKvTsAFLiq8c7sGXqTSkiThDqLXaNhUAwcy1QG6PRP0M3dt8ZqvIfxS9DAqOLcki
wh/mKEh94Efm2ZOmJHnK0Lckm/JocaDytCieJ2cOX3zJffHoKfA+rJJXaf/HuZd9bj6V6JcgLKOH
qezFMwo7fwV3Rxo4RQ8Kj+PCiyIPIS5+QS72K5R19BsoUv2Q1R3drlXVf8ZKVSOhatxTuMImYF9u
M9MRx+DZHCbcN/AQxnluTxw01m0l7NdSj4Ev9u7arJ6CLapf6kWu7cXqo8bbFYGKfrt8vZ197bsZ
t4yyl7RQGThkD9WfRRNt92q06BaFKuwQYtd9sOwqGGXcLeRxo6RbZzBoI//35U2HeXVsRORf1r4e
f28bEXC+pa7BLxtY9PJIyz35sRVPaQTA5lovWUePfG3GX/A9066f9xOYJ3rjcLellEiWZxg69xbr
eaDzLXKtb+NSsCumloN0KwZEGZ7Zpt+RKrs784W3/okYcm4Frim0XkstTw5Mh785MNjT1lvmlXNl
SWf8mNkhm6zs5oPPrfchyxt5BBIHA3JrEQr2vjIlFv5Vla/b3JbhfnKJiRz6wUYm2OqF4gtof++D
yYC6EHn8zy61/Zp3fveT0j15KMspVj8payGiC/GoqfZQtvyXMbIEHgPl2P8NWC0ekM7d7uJOgrk7
aFe9cBrWXnfq47xqEh46UGLiFeXtBWlkGZgjZP4M1LIaYUvF43KV4yTlmVlGP7mxJaIfuP/d/tl3
/p9t4R8Fz14UxUfkDjc6rrhBeNp3/nzVng+HLI+yMD9G+dQmpVcwAizGb/10YO1ieFYNGcUxEV8W
DuGMdded+HuwJxO5XzJe+nBfC4D3cNvEBM7NsVxvV0Hnd1IUT21cmmcKaroLu6HeOMQTK3GnZ5oR
EyyR9zAzI//NaMGgu3mY5u5Mo69rp7yHoy4NQUgTlpor+TP2+pEFjDWZN1eVk7NraytIeVDy6iog
zfD5XlkMUWVXvskKcE/aW5XDzHu38waYb/a8CfWEWw5NjuRLg9WFt7Jb+oI0Vp1BqMAjXcY734pp
bk/WGnU3wZUyH2e+/W+bHdHeKvn1AbdN7QAvQVs5n+RK/IldrJB4U/vwk3/XvEpSPOcFKMSR3ZL5
vQktftrxuFKacl9TeVlPwXHl5tokQuGWZ0JalpZ0RL/VHyQBZusWhfTpvPheztYTx7cIWNQF3Q+r
UsELyIupvVSl11A4vo3hbZ16+JDMkJ0CWBtZ4YkaTuqlskZNd4KSCs0X9W+iw1U6bs33Ni7bykEU
8vz3HEr7Dn1F+v3FhZZKIYAkPc+tX+n539DGaqKfz4CfmRdDW/fCBo9tps+qI1mzOPuLToVcxsAy
/1bajcMTofUaOk04P2R0J8jHdaaGFqiIvJcYScMN746EPckY+PVXMPbBb0GH0LaPF6c6dVY2/OlW
dig7D4zQSHlbV23leUAmz8+8w92LKQWdgX4gWHK0NEelS6XDhzpoF5ngQ/EpJIum7ol9g+1AqUEV
+cFFEw6oPEFYJ/yQBSMKqoZ5x3mQbRd76pojtbILBQ5axawpS+E71D9tWk0PcEeCGIYJ/zlE1XjX
1tE93otK8Cnd8sn8twCMEJdxajt54S/Vu7JscKZd35CQTqlrpimKquTG+bEEU7dccGf191t57b4y
NvPopP8X3O8/KY1GgH31YZlnM7+11OXs8WysnwpMcH1dC3eUl5rTYjovfTE7Z8hI8kxebw3Y1qFT
uFEzV38Q1629iZVYaEFTwjsGpqseNh+oAI8jNQOf1nD1CHt/dQOi7dWqY+eVABr2XZhmXwQvwP+I
uvf2xgaZUDB1wqxZeCJkqg/HHz79r9He1GQaHwbLmeuzE8Dugbrt0BhDFTIbWfUTyFbIt3eZ1pgO
zap3HsCLOa8Vydcp7Xg+MAevqx+kllzG1B6wDBMWa+t36vose6McPvPTmu1QxWXj55/EHfsroziL
s8UbSqzBkQrqdxGt229QERvfHxwLH9x7gG9iNhRNcVs6z96cE8MNxOpd4KFFf+Z1A1K3oQw+eNp4
XfGyD8duPZTdYIo3XqqhuGdMYu+UYe6vm10QN9P2C2SkC2OLdZEqbrlZGrNnjijjYD9mxGvyW2NE
RPu6N6jJGklutUMQH8suiLOvMJyoAPGpZ9Ten2Wg9mHHwIIGo1E7pxc4qrHa0tyMTU4MritkiFqp
1XbxwHaMnP6555urnGoI2PsudzzRnuFcTvNn5Re5eO5owCw+gyJba0wAcFnwcPDNCFpae4VtPQrB
yzodg37Sx7W7t37RWFzZx82x7+Qi9jTxlxhN3OkEowNP3mQVtpr3lolHHCwFlBjWuAjTh9kzCgtO
uQzjW88CpmK/W7ED+uG4FWErHtAjmv2lkwpAWdL5YEzuQbK5y+1k2mrCQ6kYmPf6Y4wojWuy8535
RDqICe+xLd0QsD+fGqb8ddmooGRE0AzFoUBL4uPi+fONviAK4R3KZu96Nhp2/9zcq12ep0qCFEn6
vs7yVM7YcsJ0IXE6AfkZ67ykVU4hs50s3q4dMWlilNUxL+6O9d2COO8kUbNS+SyRrIFIe1NVXCtB
Qv2Jk0MzT7PaZR3Y6Kp0VFIBjp99kG/26GPbdnqgxmKe6xHiwL0AobpkNeklKykKPYXfhGOG8N2J
Cje/8ZDtQbW3gczTCn847Q5I2Nu1B7LE9WhnkaP5/qEvf3RW2cC8Ht26BUkDqCdpfawjZ9XnTvV4
LxZZKMwe5vm8yYi66K7O4vh7wLTTjCkOJr/rTthnOzf1VuDofgJw7W4H6nLJs37P8moOL8FSNeB7
ydmiCbImzmMGCbnAEeEpV5ele5J3vP4VA5mmk5jEIi/RHf6R4h89b7iwGNbbEa7VFmWN8CG929Kf
X8dK5c72FtuD6x+x0rCLZ1LSnn2UqDEu0zgWE3rV4h4ayC7ccLskXQj7L9GRp0HuWr0s9zLDvhWe
2V7o7hTG+bIeddDZ7h5YLankfsgr5KhO1yvlrEMRDNmRs2EG5wXupdPpaPWsg+tqteZvVjD1kB+A
vFn5gd+fP5zlhpfkZZ4LamdJAFpo23wr1J8+t1is/OcXvWYDDC3cY4nFsLzFSQ48q6M+MlS05CEf
+/fa24RM42B9D0s/dmkEAbs61vhLBpqsV3tGEkYKZimHrrdT+VobasN8fmIpBrlcpmgNrMdyJIqS
LDSRxM+xG7dco1JVFgFdgDJl99aHZRdTFBQU60kOyqZMumiYUIEgUtamRSHF75LcLsuuADXLueKF
tgSrVH8I/xsbPNEUfoLB3AvE5bFKq00IArf1UpmHqfPaH7bgsZwMnRPXf8rF1h3UqzWC1rVDd6/R
kuACVbnTneF+tvMP4+om0/tKkvp9rBDrxWHqWRTsTdgUNmiVTsV7vGEm/+xqhqCzJ63F+nXfEQTn
kQs7/OJ4VDqJ5lpVH5kVrsPj2KvQoppzdHKAm7XKt2vcLCMcOdGKTh1MwVnHbWHKBdyQtCJxiLa8
UN0+E2ThDvGY215aD6BtuSo3ufyOgjEXX8Q4BvrJQXQjyMMflsh5XmDVR1o1jLUcHUeNGxWWG+2e
NSdWyCKZrSAZSwCn+H1qgyZmqwAxv2nuCM3WjjQc0c3J635vGHvjC1pOp88b8/H2qTzetZceHrJl
46Ua+jhV06qWMz4d0T9MBh/3f/z3ykPL9uZOP5LJ51g4I43wOFs6p5z3jVj5RPL0yaLyPJdNax0K
tLDsgDmxqomo21SEAJZseBwzDsPJ4B6eeFVQcxjxiMn4o3mEcdTGP4O269c4McG0jpeZdHVzGbEu
ZEfIL8p6XgL+xwm3tEtNdGmTTh131HNGzFgx/UPmWfdcmMnmDfmAqLNS5HsO5rxrDvWM/Z7yANW6
r5wfmCqO7Nm35rWsGlmn63TnGhAPImh1y61oAlROPU2zJg59B+bDq8HxfsN/tvPvQPWmeuVEhoWy
KG/MUrLvQtwGS1MGiVBZ6Q+eYBGtozkK0+9wyBhVDpVAm3riQz7379BW4/qQr7M3LK8GKqp3g2qq
9Z4Rk/3ZGmyFA/uTAq7mcy06tqhrVxK9vGxGFRChtKic/zyyi1O7s3X04rMJCKADE6TIaXvEYlL6
/JBPALPAEifMrMQOzk0ITf0QaG0P7R45sJ9+T8rRWMyYYUzG58k46p6HWVdZXpFBJCX0SwY76Gnd
Iv6edhtOk0L+raJim6anyXRL/VdkIY9CZKii0wH4KOZ+9+ZE8NOYXlCtkqLvgSeJyi7nnWPCwNpX
U27YRQmncqx9XTaefvVkvSkBI5pJ701UXaRO0nCT4sVZ6pr+6jYe2vIroB6QonISvLg1d/g0pm05
kFcvI2hjDYv8h9x3jPfIK4r4Kl4ZjBvPHb4+B9sH1q3qhP0EjH/DHZ5/ZkKsc7VXullzVvrTGDCs
TlMYLYeRkBfzGYa6l3KinWwXFuD1E7YacwIDpHkHzrFSU7GN7j8Jrf5rKkbvpbEkOGdXWvpmehV4
KSGFsU3aAZjnI3kBF8Nu43Gw44rQW3PMIj/a9kPUAJPbNSiAek9/o90Br64m+QoSdXAO0Neq5ltP
yH5PeLnE/CXMLGLunz73wnw3hrzzdvEG6/2IZdLwoaV814HVCZd+vUEh9x6XpisOQ9YTiy01qfZd
UWGYowx64l1pFfR0W4433BHz8SmLenbog+7laWu34XHBF9bsWkfrBPmwS/Vc5fmOspDt1SMz+CRH
1lasYvrya6jK4FhQH3rx3aAAsxkP7pnMpPUVBB7/ekaUmaV/ln8oE4dpEUj7N+MmjbqV71xh982J
PSl/JQiMl8N0LP2C1vcuA0QCehXLjb3OWLjPwE+nJyktS1DcY+x4Z5EhYbG4+o/5QnBAuJv7QJjO
ZnGMBn3uoql5I/YmoK+34auAegoMIu5gMI226Hl0U7w6cUJ8tLyM92TazWeIjTihy7mF36pysra0
js/ZPF6s2PHp0skH9cajifIMHheSpWzcZrfGgR6UKKFCqgHC+rMsW9bKYbv8Z4d5sD6x2smZ0Ab6
7WSVyX/jONeAU/iM309LKf7WJCjXJI6c/NhTPkN9RM6LKcxlyLfCLx4j45a/mtzgbAG64L9jmMWX
4a0B08Fk3PMQtFECOSu7QdhCYrRATzLwFdSFWoPnJJyvVDW7UI2OY6bzAdPkMKbQ0Zs9wV5xKv/v
zUVWB9C2LhDVuRTsR7BDS3CH1YbPJLtZo3XVPPywtY9vlx9Y0r+2zLRlFHwQ86FuHqoKXebs4CZJ
YO21NH1XITxx0VliTqJh2NIYDuVjoCecEqHfHEVuyz2d2lhxuFQEH41+cXcyawFBKkSKE4yi4Fit
Uc62LcTODbKbN3UTInWXtBuFiXSrgpc6fOSEimMP3y2iyXEIpPeFlFUd3LFcjm60RQe2ZIiFhvhL
slBhd17wZDytYdte1hgSBdv0YEOfxMWqb2Lja8rjrnmrLZb2KAbR5qdh79dXDaj9uvZttJOSJyPl
2WwL+Ug3eLyCyhheNRXLWUmkGSNBZLXbIRPoRomfi3HPptBvH1Ek3essPLYU1dpHKaiIyEp5zNcp
bkL3TAZ8PE12NUg2FyI7Z5w9Z6MHdQq3Sp8lAEO2V425FvzDT8yz7VtheJxGm+em8BYRjBcawk8F
aK2nfq6KG40p8YO9ZTO2rziuHp1pRoO2gyB8lU2MpQzcC20WE20pGcU2f2wUHmqF4yBU3nkVXWkf
XAwO711m1T/sSnfvol3ji4CbvK9Hh8Wos4LCZmplq5FN0pc3baKPsJ4ZMiGyeLl2tptCOrmZuRw7
1jeOc5sLqR4K7CyfsClCsR+aisBRE0ROcg84RCdPx0O1k7VfXYgP8C10TNM8DbXGUBRxyUiPj/uO
vgh5G7CzFAddO2O6TJExFwA9RDhJnrbEzhf9WLHR+2xdzPwL6LsTD+P2MKxwy0Fkip7wrm6/+DxX
dFeM+ZqUTBt7+BDVg6qzkAZhXYI84nLC28mek1uCndSJ1BFft4AGtB9I0dvN8EL/1LZXX9hqDzS6
R0x0boc6SLY5S6j2m55jFW0p+VU/IYNfHny3DB89RtRbXNM87EF1KpPCYXB+HmfdD0QI+vKtC6P5
OeTvIeHWFvnB4cz5Jki4qr3YeFv1WOV+M3/F66mFVpt2ZW69wsbRpwhu4sbdF0BX3fql+Flyz34V
9VpI7htLMTfZbNviMJ55VNfBUqTTrCdW+YH/Vw1Z9ibV4KGVMLigtIzAUk4uW486WdU4LQQnmUAJ
i1nxMw+nmfeA37yPeIWvrnLjHyYS2j+PaFlHE25z97Rhc3F2cAGW9zxr7cecmAsLChW/OGhIZxsA
67ljkaB2KPcRkC0gyMccvfkbA6bvPy/LqN9QIEfrkBc0laaG2XXmOwooKd1WApBpNtZQ+vum/fad
bTrLwLcu3P/l8GMoGzdOp8KGzF2OGHX3KlTRjxAfJsXskCp4RhRS8qtOvhD3dV7wWAtvdPFtOeOf
iZbO97sjIiIYQwd3l8lmD0izbY52H8v1mIvM3j4bDd4fTXLh3z/xB1+7KfqZZ/7lixSs1eqCPSCb
fdw+9iJIhpShXZw1OLFqD7O+Hmf2HZ3HMChjWORPZFanGYGSuq8XoObD/1/4ThaEO5+mTp1mdh67
V6672eM0DqEjQXA0M8MRdGksI+jFRWp7SmBDbgB/0kXRxdjfmRgXjWZGOLS4RfxwWBHYE84sjPl/
/8RI3jCtVBBWrkxgcbZTJnCf/SUz3YsV1559sMJoiM4dEpfHA5Kz8MItuCSLb3CAZCExgrSHkcH0
ZM0L/mWTo2xbuT/UH9JyMomxDvv8QXPobLtKG1OAnvdHvIhxPH55RchDMepc/wD+Sul/E49CaBVt
ry+cXdZvm1GjT1ff8LsHeQbEH+MnX66eQ2RX9VQCYOLM1/DglV4oT9kybxfE/uIlb+6Bka20tUd3
Td/3PyNZ4GjYZituEjlYdFhVVsRClnuKEThEpC2uBn9muctK7+48XETW99ciJ0dNbTx/DEdfgLz4
r4E5ZWEd4M+fWbXn2D/FeuzDX2i18wExA9NrE4ax5CpRdfUxrjWG25hEe5/qvPUPOR7f/i+ZGqW5
rdfAeVUDIuGN5YtpURmWMXRSCjjD7rxCuguivW00SbfEXwffP6NCDj94lApJ6KNqL04cVBJvuu2M
z3KhAAmoL5W7WKpAEjSgc4hepmolqfDXdwbkyips+AvZ2KCvKGi5p9VuEEV8YgaxFBPUyAmV2jP9
UMMuFBmkfwtKXtaSr8jIu6l9Rb9k9sR21Dr4eqj+Dm5OvdRo283vfJt4s24FGspOVqAiyFG1r+HU
LsmqSzivANrHGPRg0R2MISt+sxBf6R2RVV3Qo9KP818y7UsNjD1rrmrxyvAlw37zjQF5Ls+BbvqF
jR0X9D0eR/iiy/O/zeiN/Oa2ChlvsYMT1Z3ld2mN84XlWhCcNMz9G+7fb3sMYdwey7Bw269tGcjQ
IX/5zXwI8KmqJPe2kJ85ZOvFwUdO2X7EYtXJRPIHmP/tCVCPR2MBEYAJUbKZxUW4NuPJpZ0tqJO+
8y385zzpYvtkPJ6ySUC2wT40jZdZ2GDEtPAOJkKFNauK4rp4bmf2zccm3nTzaWm1soXrh3irDtMS
FuuvgjxvuAPkiwe/acREWkv0dERUYae/tzDux51oWm8h9TdjyEE73zDsyNXi+HENWsziUyK0ZBBL
/irbkcsVXzT0G2zh2rfeyXrEtOlAWZ3if4rl40bbi8buM8wFHpYVC1j1IFuw16kNuqxEstz02B1t
DxVmTyw+C5hFxzpmD43zfjkVQxPHOlmJTv8B/YGYd5kXPJlZOgeiGS++1cTZloyl3YU2xoCt8hr/
DYihWddrEFoDKgpjF72WaZ+hfGNOmet2eZQjaa0uYUHo9SEWHu15BHjQwVuT+A5uYJROu06DYlt/
BuOoxjeXZotyH/iRw8eY6SUAyQk7cajP9GR4fzf+pGp+KdvOl73fR9bwBWhunnb+xop+wPLvYmoa
wmjFuATeTg2HcVat3ks6U2e+Eg3VVE9O5838sob+BudBG7VYL3Yny8B7R6wqg70NECemwBBxnReS
pwfc0SstufDDJYGyW45LWdMKSIK0+U9X0hF/nViyx9wDjyXjM/nsVfCzv/R1k7sXHr6On4gQYedF
jAo/aidce74uMEWcN/iyzrL3cL4acL+Vd/YrLFA7u7vrU/282AdnQCDFHb80LCxr1Z0tMldXzqQ8
iSZ2Uxd8+rgIVT79rdgqpvCMIjcVDExkmubyQnXxTCFY3HoHtw8dChpscnSD0pxB+9Ets+HgSzM7
8WHxQPlEGN1m/y58rHKG4C19KxH8fBW5CCv4t5UdcZzNH8pfoaX1cZq3tTgKtwl9pCKEDD6kcKDg
wcvgnlS1HCfJ14gOl3I2B0Ut2ILaw1/A3gch9TDUxB45FLr2BQtsdhHK795WrLEZr8lheYRP239C
UmSK6ETn7SaTk+RlUavmJ9eC2Xhah8DB/oQD1pzxW2zXynUJleDFrWEQG65JJGIUgonOqrgrj709
DPyjatNnygjKJxo3eYTpRRTPqPtBd/U6Gh/S2Z6LF9+PJTVPob0+CGAD9zJl1qbw/zfqP0ZQkE+t
YZF6X33iWAfgbb0qZ4oIu9aDCwbNNIIaVpiJfLHHyj67shPRviEY0x/agP08pRFSpSoUxU/XKetk
jk3k8Iap2KTVmM2tx2CrxyN4Jo42r8g6escWHPBYYOI6KSK0FroExlwdWs+R5mEbPV5xRN3G7X8c
ncl2o8oWRL+ItegzmUpCnS3bcm9PWHbVLfomSSCBr39bb3qbKluiOXkiYgd2hRIpiiDRzK/L7BZ9
UXTVvYqslul2JJ3Dc1AlmoJOL5icAy8T83NrVuKBmOHS6aope6MZ0m63MNMbXGVkkPq7CQcXQdA1
2qkSLs+uq2b/xLLXy/aJpgbTszLktgIZ/J1yTlsSLh6X/7KAxO4dnX/TM+RS4IAiWKdXx4SCJYs1
FoeggzC9pw9etPtaDP5R54U7c3x2av9Rs0l5ako4lsqnX/dBiaE/FxVJwSBjqh7qfj7ZaxWdzKDD
UxBWwR8gJob9RMZ63PfL7onTMV/XNk/Guo9Dkh1/xJgWx5o05pFbJYs5rRgGMM3S7ZwvnO1ODrEQ
gpplv0aXrsckeFRwH7O97S3Mb3VmoZNaOFuxy8DRbXZ1lAUHAX0ztnPmVF6ak/pvSGeOtpzh6VWc
V7Pu6Onp7gr28tzN3WB9RRmyzQskOn/aJZNm4eETaSO/kSEb8552OTQ0w6EbRG52ZtJIvUPaMTVN
pVvEboCFgG1BNJ7a0QlKYB0FxBq4ae+dpxL2X7UYGS87OL8bFLrosTU6YbwmaLmZci+8Lk5BjG+e
lyaGSGUvUKes8QleIijJ0qrPy0Q9kfEnfEfjsFxrwo9bOIC4DMF5Dg9LVZJr4bZTnDgrYXbOVPS7
QDF4oBcDEVkCt36kQ1tuPRacO+naNEv0lZvsHHy9Fj5/C+9myNIcttA8eG8jDyaqYAfhHzJpYW/K
8ym8ye/pyAbYq3AVsehp7VMvh8LahZainDAZk+6wIn+dLaw5zN6gs/QeNwwG51UU3L55CeCG6sKQ
6FLhYgrM7AE92R3DYDnmGMTJW5tRMmW4frRzUBCOA0y1femV7MkAkVp/CYpnh6gKs++gx5O7WRPb
O1EwgiGGVoxWbMCnY3/xvOTbJ1f07pc1MMQe19SZhFm7z4JRxbbfRMXXAInjJXCDfMUhgErxrixn
PmnlOx5wOmpEkVvdaNhwdYAFoCCw+muNY/ikktWqjjURYHvbeBZm4K40f2p6qHY+ocdrs3TlrsbN
3GwzPeNr6KwaWisK7Ukh5j4V5dI/DQPNH88QqubHbkR/wc4QcpYCdgrexW7giriTToO44fjXbnIH
+6ym6dGcTFN7f0LTLMlP07TJPWoCd1nTUOfCISQNCWOz4joOBa61GjabtB/Huh0KQu9YISgQRDLk
aVC8ZopSw+OY2GEM1m5g+BlB4kXtzLoMc3Rhi+TFDxwOwAPRLIxg9Zz/M70e7I2VsevfVF7KQ5Xw
CmUOlFNsQfkt9t7FN/CyJAvmWhZqoMJ0L1Mem23NIYegxR9pUbAh7ElulaP0o11Q+hCnsOn4pAqr
YQvCyHEhYdz1OzaYycPM7PJulM0vGA5BxgeU0P8lKzZcLpVXXj9U8NHDcnrm0JvJi6DmlYK83ruX
LqVw54gsRbRXLdr9Jpw60km2X7vqA5mkYEBFpetPs9fPzZ7gUI2NF3lVFjtsq5gVSATYF9oXGnXE
eTD+4COo7rRYglseZBrJdoPz2tFP1E77UOWCPUHhP+D1qGhw8xXbtHRu9dHA4fxpvbo0G9bmy4l/
7T14bYNnlm/Rcs+CBbRz6YirPZjIyc6Wp+ujNYjuk7NrM9wvEEiXk+mmgA13x1uUNInwDWktoVK2
5PAdzhSI5fd1q8h6tdqeipOezcDm2S7/5brhdNHNQf9vxaHqb3DKKEKvUURSa2NVk3tOHMaKVyMG
m0HBj9I2jOvuVgTODdyc6wkC8806WRwr2ZdPtDP66aGub2lL4xhiVA7JOvVG0y7VXDC3IWvnm3px
gu4voSl1B+FDL1timFgmtbZDWAhYVqsYDzfTiO0C4DyQYOvEBuRAyTBYj/qIfheRqQEWsuOtbR4Z
Xvv+k8wIyXMMal57ksxO8rjCmzyvizV/h5p18dLZNS6hKPmsFhI/19sS2XwqES6k0VB5W9rh3PKr
WNhfbDi+rm8OjhquaDRe3IsJ57EHN6sdGxKzRfyPctr82NfClXu/HaY7fkXoC5wQ+n9SyuTNXR3N
Plnh+Cuq3PURehyYBJgwS4qEKdETB4EmQpE2zriUnAbWmZQYIv4isNjY1TKzfvFwzNFwOJV7KdIE
6VkEdxRP+HUkpg+U5pls5zUT5ju52tAmdOV72ocwShDiQONV/+uGY3cd8CTQcl1Rpi25FFD+K0ym
11I64XNT6WRLUJAer2ZxYqubupjnC3XhrsSrO+Akm1+DCTtGsBbDAS9dpJ5lA0P3LhNZ1h08XgAF
W9dyWU+wi1dilguZ3x3yknuva1Qqi2zMqfUym8CbuPWtrgb1JmL962l+MegS42OC1e6cshj/Y4GQ
+ewzQAS8tCb6gReJy6Yma7S3J/v22MxgOXDg8FsUn9zahzrQ4XEu/CkmLcVTx1i0qO0WmJqE3Jqe
fIy28xHf78hn1xKXWPhzue+BFlNwoc1uTEd5Y87KWdSsKmDsWGTnmZgO+DWWH5Foc+zVBFSAcRa+
jX/LQbWYHv7jRmwy0vvpQI2Scj0qefzqmeKq5K+Bjs/1xKKV6rdqOqztNFxwtCDuapOsMYmA7nFl
B3Oi2GQ6KNjUGHPHlgVf6iJexnwuFOgBBc422YpbFTQ1TA/q+dp4GkI+14qTQGyTTvi0qdIM/y12
p+1vGMXOzh1WjN7OkjOVk0uud5OY1COhI3nSjs0SqZyG6AbeBo+2ydNI445dZ3Y2jdkOeLlfes40
R/q0Jk4zGQXNORthzPwAIIH69L1lHSvhMFeogLz+3iIGN+xWxU6ceHXINxtoGTA+lStXGf+YdIs2
fHxwgx96MMEXCpbLe3xDBMyqxKH1sQOIvs2WmnCaSomaCDnUZ46bPm15mfyrx4BEag/SdIsLpwfw
rG1UUoAbESlAbTBwkjR4DerA694LmsGRlKQw9KZ5qjoGoiOIW2a64rkgCcojFjdhX2yEl6f7zvEB
CHCsgd0vEACqV6cfAomgyreHFI/KcJw8QQmrIxqn2o6Dl0XHmlVyC51V0jm9EajqZGEB3SoHO7fJ
yAe5kFQQm+GZ06qobOeJnOk4XUbyJI91VnLulYYl/5MtNA5+TJI+rgZ0tYNjpTnLPr55ayOJryr4
H8O8LYpifUxno/kjQoI8BKo/ZsSyV+ZMzIw+KOD6Dltzbu7tcSkx6JnRLQ51N0i5byWI+vvcgVV8
36/w+1ErXUz3CU0IR3q87A/MqsX3HJVUu+J/wxzLu6h76y3OUTbv7hwfH748fTDghSEfOJT7eeDV
eG0kE9nXbsaY6BZ35ZiUX7RAiL+e9MNrlUaBe1md2uR3nAcwMvJ2p6E4Y5fA4pXd80MDa+aP9Kr8
UfN1XrGwD4S8RVVINDF3XqZtOPpOcgL94npXgRfZiz136OEzsBMfoMwQYtiGBs8L4kWFLGRzIlOb
idHbFRvkhgmHYcpoOveJxbAezdDVneS/qoZfg2puRWks0nzkLNDDed4W2RDJ/ZIz8ZF6wWLyLmbs
6gcJTr+LhR1Fp2Us5IEKvO6xHVU+8tEAF9nx0wxEijDnnXRjln4Lu238MOXa/QslvdS7agmJMjch
E9pGlOPymNK3Wm1newWX0OKAuhcha6eHOV0Nn47X4jgVbY+iLDPBIjtJsLBfVplWV0t0lbhYq4eT
JeCiFQfLZPrs0kkCm98Jz5Unkz82LcG3p3CoxV3QYlm7wLyq191i20rssO9W7TmrBvuxyqmrRrJM
ri0VDa8llmK9CRIsX3ct84WEmLT6SHQlVr9w7clLbaPaGpvNWtbszVJ22uZ7BJXZVbcgZ4LFPVB2
fUSFN49pQWMSSaC6jZe07I7B2BSXlsacI9Slxf1ErJf4qilogDCKL5mhblDDs8WJnnKwKZHyBC13
PaJqLaTg1OS/LP6YRI+YIzjRgdBW+hKRv1gx81nerp7II+g5Qgt3HZx1Z2PZ/r6wXExVWyuRbvgF
3tcrXvtGNzO6aAOAiDhW5DIft/y+qOWO7xHkUpnzSpqHBwMWB9e9c8ZIPpQJ7QA61yPVfOxW+HF9
2OZY/KPxijtfcEh3Mh4Dki0eSgX8M3WN/GBVd+RFy8nnjEM4gG+lL//ZjHb+m1d3IGs3iEhwrIfJ
lnfGpPB92qzFUUEkf9A8aWXCETEHwPDX8Se9F7Kyg4tFOQzWT1qdA/ovxnpFxtqwIwKivIEkRdmJ
G4FK3ygxLhduFBUHgYZRVM3RroLf3G9ze6TO1GKjuKmVD0Wo8aIy2ePWCM7Fwjzuwuu8rwl2EKpY
vPRKbrfDX+AwJIScOy/0FYY/Rhaq8W/Y+rp5ci1CJUeAUSQGQB8QBAYGjK2/IkxZt9V0KUXUuLEg
B9XvJvbsIB+cxeT3IyeI7FB7AyvvYmL9tWlLL58OXmuRBy4GJe7Lnl6Ib2IygfemyF/9qIAfNOvr
pth3Iw9BQtAawpoysIa5R8IYt/so9uxx7fXksy/aLM5QDWfY86QdDUy6+9FLsVcC2qEhb23mJfge
ZxM6x3QQHLjxOqFwZDrkvWEDz1/+LrCiX3oErgV8lNGYCbdNVbK4X5qyFP+qoWmLDwQIOz3ibCjq
/wvfeEVUOPsY9YOi38vO47RbBh3UXl2NtUReF+rkM1GgSLudrtd9j6GLW98n2SJtU0d3HILXid9V
rj8hR9n7dsz7jwRVKn8SJhAPLIfW8la5LekGLVC/ui15DOu/2vS9gz9H9GdETJ5kaIPWfSXWOcbi
WREYFTicnWI49pq6aGBCLewPDOwFLtLWd9+sscb7Nfm1+AFQcDu4maJIiy8dOTOi5IK3bZxnBuqQ
WyNNWnQc+DI8QlyXHPM7nlqcX2C6eDTv4T7hEgUM3og4ouJjPM6BC0eqYrH84ZWU+B1YLJYsiAKT
YHGq13sKRWilTxQuqh2/fEsON4nYy4xUaDP+c/MRuXguoyI/6CmtOwBshrVE51A4c5o0v+cmUOkU
wcEhkvo4Nos7XC1HJJgkwzDHNar5T8LcuRlfBn3lVp6vsJicczHV1VNgjFg3NOgGf9jwywtecdqq
Z7kupFCYLEG3Ye++obx0+Omq8bYRyW86aLYSWTuzF86/vC4SwYZIvffQBejlrE7mugx+EfgxSSVo
a5ui9ctHr7513HMMmb+hkESXtMQ/Ga/ETWxSmvZymH2mhsNcW4kPpKVTQVwthf0On5kUSktDhqJL
lSTFkRtNAIfrsrzGm4Rpoj6vgdH3ihLN115iHyZRkprqAAPHlLugqOueNseieV45L28Dk9F2j/A9
U/UuA0DacgUXgTeNLtb+MGDWiakaGf/j9icVZWmX6cshDQqwapTJqaPdXh7HUqGyE/xa37p1MvMh
rH3Lfy77Au0uxbxabcHIwyzAzRWyjpdgFL6Il6/csDoNoyuFpmbdcjDvPiQ/+AzswuYJVzNSnMMw
S8jGZhYLUH/WzrSdpF6/MNUPPxwSKKlTAw2alBFAkBIBK8QUu9p+5QD44mTlyr4AYcHeDwTMirhG
Rr2RjbCTJ3vPsTHHFQ6mUoSVDM84L05qU3lAddcuFTnOMzss9tTNqQvFOJl/JcI0uZfIqfyzX/u1
zWkcreyE1b337gDCw1uKqF76LqBUSIe8dtMRSbCCmupooWT2UOGTLj4jj754FWD8hGA1agGBIXfM
8zQ49ZtsmfmqKB1jdJ2yuyubdi12IoRjQ0147dsfJmvn36RureOsW4ptVrMsz5UViAGxGc5qcLPd
bk3V9+4TwQKv2jOUWngC6ZovN36WZ0ucJlZ3XzHLXCAnoBlElAop9oRYJE+yHpNYUL1GMpkzKCPX
IE3dHfqBwySG/NVnW2tF9rVy1ls6d/GqDh+Vmf2jQ9TzXOOy38Ev63IOH/N6mpIw9PYJjkRsUjXX
Oh7daGxPaTNHR6+N8qcgwHsElstpXlss2X8ietUpI1Pzfd7p/r85KD0Hr+0EYyO17Qsv0gn5UkUf
NlHLeZMp7EhcXb65TBjXzy0byy3IEU2As2Xj/IRWQ0LQMWhy5yhjP/m6+E2Ou8mFe1J/U0Fu75OZ
RCQjemLzV9sglWI6gpA3OA9h6GRob7v7ObVvZaKGfI9ix+HGMozWj6oc67/lYqyz3dgIHEr5AQ6z
npE0stLFQ4kx0UuOOHHftV35lk8jBmI+fChnATfEFCZ2v6thMYnXQluIoJ0JPfKKAVbGW/4C48Aw
CApKethECrc8PlnRV39hIxCXyPyZZahni9uDEpz3Dlpd97tGfXtd82X9zSbhv1kRLT73sBob68La
JOdmQQ30WHs0nokDG4/Nm8l9ycuJ3coNizbNdwj3oiPQw0vxROEuBc5sAMP9QqGdtatIZBx4sWYp
T/hifORVrFCy06jeUwdM62nZOcVBjLSh7QtV2PcB3Rh0JDAHgXTkirJALEbNLytiiKMRwQuMEPq2
A8sGfVzXiFWiPUGPIG9ZnbgxB3xj9CT1uD39DXWgiRsnDYYk0FU9r0L4ZkRl0mpow52GtJGhy3jF
H9s2WYzlXtx5+ACYo/0Ib28PKP9L90O4a2tFOI6LQSCWJRGhbgko9dw1kQBnA+yoIXBLqIbBDS0N
mcghKbUnLTJvG1+yvTRzPr0UjcpIsXWkc65VNjCaJ8tS7O2RlHs42qP7CIZhdQ9OX+vstIKgx9cZ
hdlrxzYaNI5Dy9GFWSO9TBmhFnCkDBE87ld741O10zwhGa/9I3xFnFcQ8bS8n3uBvtcstfLOLao6
1y7oRSxcVqqW2KedUN2ttMDn+HGshmybFxGYT9C6lm0aeiSpBwX4ljwVzsId3uHB24LMwCEZ2fQk
/VOrbB5CXl/fXqHl82z509G3DM+lMsPI7Nju3CD+tsj0Psb+Bzox6RjELCMfh8Bp3tegKE3cTcq8
sE8U2XNElkXk27rJ7ekrXZ2oBS4mI7SH0FFsNoaRyPrks3f4J/O09r99jhr/TLUQS+2LWXwJqsUo
hQhSSSS9F8hLVKtdvSboA35rQ/sYc7J3e2Oxsal2aajpi6bpZu3ewilp+7/VJNP8lxNGTrxBr2l5
lmtP6BxhiDevQO9bMcpW0t9XlIqCCxG1/NeZIHoP0gyABko3r33cFlwXqKx6emUZyJ0ZD6QgHgJr
cpJHLIcYETc1rfDAdmlF+Qhl5V9nyynb46Sq5eT5DQYId2lf/HzCWGX7EfFFbaBHqSjphg2lR8u5
6AL53SkAVH8akhi/DX07IWJm2PR/TFBH3UOCz8I7wTIMGpxlkrOAJgzKlqPBY959c6xTy18iVG25
I5bs/qcoX6ifxI3ycStx8fBDNsnQHHrcQkTEJQfKjScSeS548l4Cs+gQDohwfyZ3Co9e5GEyEV0j
Yy8Jucr12DVbWwjj4Nzw+hjAAAewdo4IzQDBWE8Frqj5U41+qL7gbbgFc86STt/aVcbwVs7DD7wG
Rj9zpTj9OxBBSkG3czQMcjuzBSTA3ZZPPCMAwPQmw/qhWdmrsKexSUTRnWIOHwCgOQCxiLuN/rEu
5zo7ZYWb/sPSLpodT2r3icF1PEftKm5772j4LVXdfXbFTOiiSFN1JOExPGtAAYdO9t0PLROSyone
1y/STnPcK5YbXcLBnelZyXIbsRk/JLAqpp7il128cWiwKTCqEKT1ZMMfky9BjDoaJGBbsfzxrXl1
YP4ma+4BLW6xCY67CKR8+cWTm79yZWBK2P0k/oPKODktTE7uufcRVTA/rTaqi7Gd3N4F8KbfSxgf
Jcu3AnQFYRMqwPgYnS+GPQGJhW7pApYYkWKu6Nkas50AKWz2RYpP5ZMQQ4EJ0Jr86WrTp86U5ZKs
6e5HQoDdrtELTJpgyPQhKsTEwqzFM7Qjfpjn0LroP9z7cmqcpyCfKgbygY1g2wccG9a8khYZW90H
gFt157Yn21sb+iCnbv47NIzj90UmWQBPfZHez+QgfvIIrZ3WKqQ7PGq2i4bqgTOdgU8kgNN0tWZX
zuk4oXRfoobpeb4mHvBssyXXZB9ZoKKgUOJuflpJVdZL3vg13Fd8HQdPIT2h4fHggeSW2DvjqkUd
M166GJe5ouvhuymb8FIQRWkQDds8+G9SRW3zQk1Kjm2YSrlmblBIlVwJYbXVW51DcYx7prRiv7hl
GlcufOJ9mnRLETd9ETUgKMqk/mMT3nM+vHB1sDD4EArfRnIL5YfEg4Asimc2yc4wK90XRD+aIgmD
4hKzRdRtWh5dse8n6BJOl7WHxuNh23Gmr++FmYlY5zhdr7Wjhd4KYwVPbL+TPC4dGLZ/BjcbuUAg
iYbDgdGGvAnERQ69k3tKGGxc2iGp9djIuc+snReNxBRwGxG8DHKxsUl5Hpqq6U5MldZ6XF1pWa/N
AMb7IMcszW+avZPer54FYs+rZ1/dacN+/zJw9ahDqXXEHOiznt2laT7cc/2u74C2dMU7qMOMrAYc
J21IBwiryVz9ZnM/lhvlNUVJjCMruC2k700HOwBeFS+jY2CgFQvhCo+TOuSiZjm1s13McMrcKo4w
frM8I9RxcrwAYrqQI1pK7RKh3FRO0sa916b3iCLFSx10OEIKz6/fowqICSecNvtBzUp/oXraUEjM
hDUbDyffLSySLa5ID8iUFaR1jYdtDSr9XXZLOB2LmdN+SWGNHwtwO/sUzYIMbCWgG0QBeL/3G+as
YHbmbo57Zh3qAj20UK6p1u1jbKHTjswXFDJyFnCXWDDdxHiIkUC+2mbdOFMom0cW8QT886phHS1x
fuELCqhOrhwaHO4bdgUBwU/YmjQir4qMg57YqCThYut4ddlbcl31i5NQHLoa+dXxQALb2rHLeIEo
aOXPYc7y4gUhkYkgcsCzH5k6FirmeA5SeZdmBKM4NJ1q9EToM8l0CLIWLb30lzNWfMBvUEaPC5nf
bqP8AlGjciZBcOZ2J9s2tPoDL8OclpIU/4Fi8d7DZME4MptfyWe43LOEXUG2OQ6JNtz2jUZlHbga
XlYu2/I04EcgBTeQlsUvG8o3WeXmBz6K131YBCoIMzT8GClLnXMTCnFfsKH5x8mSKmM68Cr0+KHx
3ovETbwj2+3iPuOozPm09Pr0CXOKi1NiMYjTqUkv7IvQy4oUYTcgB7Zhfe2z4Jt8/0rlKKjIwJlJ
G/nsxWOeWMEnjhnruS1dnKG+pr/VATtymUfIJxk4VzRy07U/LYiuO930es+xi7SSb9eUKOJvoEYW
NP5Fkm/egY6wbOhkfu5v8bhUj5nqXZpeeIAinjoG6R/ty4tReZc25hecXhYOt68Y4el9C4k88jGZ
smMtPpeg/wNRnnWghLVvu0Q8htMgEDWXFA8i9gJ3eM8oDPtjHDbQZIz7FnueHSZ3uVjAqSA/uG8e
Qnpzmmn6628UH50fIR4kl1Tz8iMNd9ufbYaIFNHtbtPOZysgG/4whfrR44BltH+Z07EUdxJe5foq
oz7XXz3I0H3TRUBpI6ct/Z27Mlc9rmx8d9Lpl0/XJdt5E7/+wTjEmGQrwLRNiMUqGfvu268X5oyu
GXWwzbuivIeSHI5Xb/bYmLQMNyCvAhtPpR30R4K1qXvqe0aNUQbo5qrlP9xU1tJ/d9Y6f1oWwXOQ
Voo00jAdgIoEIVeDak6T5Tas8wJ+RFS4RaoHISf8NquqiosjodA8Q8JwE5xgoXvknbHWKYZXPCwx
C4fwywZpcSWvWQI7aSNWSat2OS9isd7VzAtwc6x8PIAr4FwP7rn8L4usGUl5KtMHMzT1/KMKiclu
DsNFQLoZ9cF3xmraTxVI4O2IKd/bMu/WXyp0YazSfOvtTBVIb8Ouzn/kDSFeKk6vGE+8jMxHI8tf
ALXqAtB71qS3tfcExZi2o5zndMwksb74Iip3Sy+s5uCR5o8bPyFUmjhLScYEEgsPJvtgM2y/ZYa4
+iYNJ/9rWMh/cxDma6KRO905Fuc9zo5W/m7TTPBCsqF7Ig3zgyfV/EKzz44ztBmW92V1rrDKHD1g
gqzg/a5geWyCkxAC0E9+izBvpD3Y/RbeurlzdB558WCVglVPndpX35fhj1Y8rHH+ZBRN140AfjG6
Hy7LBJZEo3J5PAxJeKSHCmHbv2F8sCnwU7Iqzv6tuV++klJdfsFMWtAtgsRD4yO84trYqfFM5tHj
TOvbC53A2Rfs2v6JCZVRjG5jOKJQda/VZIKfonA7AgJiii6RPYXLXeploTgQtCW2MltzeDA5Zz8c
SnCyBKmcB99pOHwxKcR+hpd+ayvwuzBXcY5Oy3pxsdwzaUJ8RkrHYjZFWY1sZafrzre9KaRrscg/
2kxl7xWnfh7yOnrIukq/dF0ONot5pvwYxfCZ91XAx1ViaNDaay5OkvhfLSCXt8ybSUCKociP4Yym
v/rL3y6T5lCka3Ctur4oj5IbL/Z46w2bPnDFo2p6bDchobv70eYgHpshHEluheq0KI9PVXTDJ/PH
EvckY/Zum0bzb9DXdri3YK7sW5gBxSZVOfIotm9cshYmOc23RZFJNCVHa24id2cN9ouMfPNg3w5Z
+Ea4fjMDhhKDcXTn1kXybLNJ2PCSqnY+qhfaBg0mZ915+Yktfbz4pdlTsM2cRcS8L5D6OnmeaM0C
aeJfpzkDAOcv7dka8/R9mcIXolbW3oXPd7FxPR+bxpFPgjD5Ya3aZTo5dBfteBZR7F1glaYb0/Pc
c873A8EI9cDZ+J7xUWKo1nup/ap5X3gMn8Hd8d2iNGVoPH0uP1p0zPXoY9O4+rysjkWW2B/YH6iu
wPSMqCrAfoT9OpY74/nS5/Q4/GDN1K9R0WIFqsLiAyOme2oCGMTV6E4eLnzQkFi8sz8oRVmc01e0
ycFkbkLNz9XMsKyK0cE3zaFq13oeFKxSmBAAr2Ed7AZ2+UiwYdxNmYyeM8QmjvRTnmILs0IU+8Kv
Mnp6oHdhqKjtI54s83eau/nHK5yacXb4xm84x25lZryqdRK9WzLBrZZa1/X2m2KCbBeqMLhHbgQY
Yhe1CBEWQHAD6uUEO+IHGPrpWFKxQ/dk5t5hp+AgKsU83jTPgt6/uc3PgqANP+oKLbfOsXHYLqMO
2NOtntho+4CpKe6tpycEKmDR7H0Kuk1Z85Qej8O0pxFBdyfQB5qel3HQT1G6Hvmso7hTK3ZAYSH/
Ean9oQix2vXOZJ3n3JyJVLOt7MKh+CcpF99Yg8vLT/OprtCVy5eVNmuawkND7wnEA02USW05fla8
0AByfaacd28D29j3N0mI8RCX1BM9GvLL0sElC9R0By4gdc9R6vBQdUBYP9gjNv4B6tOWdDwEU1w1
F4al6hLMt/B5iNXiN+kcPu+AFvouopxxT1NI70Df4Iq2HOu/QoEHc/MF0CI5gz17Fxo6b0GTSnmi
2QIQ5UUsRf1SthRzA4Wp3JNk2/wlhWrvZjESQWcc/mVyb/7UdftY3RKW3LqJ4H+m7GhDF6nzbbrq
saWs+1PCMd8MKKKPiQzrPWR0h7bNFKzrtgiiySZg0/JSz/3fxnKqKy+s+RwwaXUbA5ZnM/Z0+xyV
x/zMcAtJzqNqbaJ25/YKrXhjvXupDUCXXS6fYDQc2VLYLCD5MVfF7kIt+XLG2YPbOitIL2AKUbus
EmwPmG03jPTRh5pTogRjK47YgABwFBURW6ouX3WlOWxSCKQxHwU3ZOpq8rgNAzqv4e/d7oh6qv4i
TkVN7C+p86CmNXUJNLAzGtIB2rzyYHOZvPmFuDJ4Gy6/m+FVDdlbmSTuAz0uxbOPbL6r9CwhjzP/
z1uFO0TEnl6zYlfVY8aRNe2QZ2E2bFD4+9tkkf2ZE3d44az/1SVectAF2GMS9UwISKRUENTqGyHe
5Ax+nbqbdCH9bYaKDRuABd33AmUn24ZB10x3tubIr8b+760ZeaelZ4BZzWP3nIe2hDoV5TfjeY0D
SBQ3tOgI8p10uPsaeIaSnaDvqm9VONlhxX2/LXqfxTZss/awQDJ7Svupe+aUwrMknLrpL40e06Yb
V6wEU1OzaumCINvyXBDU7QD4ifUaZsP+ZlfYcqo028kCFtQuKtlZtYW/Y06JIlIjfLPa2w1qRmif
3YTdbk9Ya4eZWMftlCsCDTVRVbuY+m04jzRCFK1UQ5yvHaNsi7uKRq5uNwKs5HGyvAObw//oGWvY
ahMRbTUfXZYG6Pg3UAduJ9g36edkyJVC0YsI+eJUzuZ5gmeOzh7yOCNT4Viv7oJs43lTeW8Lz/1k
R5N9TcLuTtEQhdPBqcoDhMib/ajk+yEe7mZPScMybC9c+Iu9IrmzpW0Ma0zS08NjCGAXuTqBdbNO
OcJje7AG1oP+JMKXilT2i/CCbBeRf6OXK4KBJrT7USltf1rg2qwDVcDF7zj5WG54a9V/ykCbS44b
KwLuTk3X1mXff8uLM+zTwFHz5Bjzh2YIqzvfyH6rJsmqH+4DgQ7gO8kQclxuiQvleOP9m48dUmk+
dse8kAQFcqSuWqQ+Tr/5v3TGGEVa8lzYBMtbpmMcVcUnixf+sjG61gPKaVTWZ0IC0aaTRn8U0OjJ
qMwLq/W1TPXbVC6vaXKbEQrutIPBy40R2A92C0yhOBxkdSJ4lj4pJIevIvFurRu1+B9H57EcLZJG
0ScigsQksC3v5EpeG0JS/8JDAklinn5OzbZjprtUBZmfufdcxtq3XYMzpRyfeJwouYCu71kyMNUI
7Yp8HVvddyHkz3wu2pcRPsW6KIxLZjkEtJtOMX25af3esDzM1Yko3JBqKkkbAoFAvF4WMOpbglD6
HwzYkWGZldQccFGGEswP3JnezbHcrdLT9Nu0ObvLgb/i1x8znqysiteWEoD+BV6dL2WK8VwxnXH3
lEAheG424XjReMAR3GaVxUQXXQlc7l/oE9M78xN7H5aR3xJ01btPQ9h06bEQrLN3/eJ5GHkwwpmV
wKb15wiPq2hCTLoZUlv/x+Mr6n3Fxv7VybOx/rKNqR+WblGPAcyHxxHZCb1dGwmc/eFY3DD9IGyO
qNk8UqUiG1hvDotz3PTQ2LHySKeT1ZXG0euYdihucESuuXMI3PpG0Yur8WymcYq+Bvq8AKFUj3sD
1ZL1vCC7nf9rM16BJQggzTJtQiYyLClgw8Xk9Tmbw1sEseflefUUjIMBwrGo4pQ5QQozr8l+ZicV
3Kpoq/0dQBq/fMQD4IzbEZzYO2l01FoGA9wulXV9oDtEI50PdfAgRtB7ofZyGttyCZ/TpPAByhnE
fs82o9+MYwOeDdXE4Jphi+yh3sZaWNEFBYwj17qs/G2W+/Z2bOm70QvCLywyIv92NK4pozokMm6k
oGz6kgg1j+sQFX4TXZa0ru29NpP3j71pcypcndEBEuwhUFA744W38IY8JoRgB7Wk/82Qaz4wxSHL
p4o8D71w7KLNhOjAAjLEWGQ2pjNMgGxYBYx1sPmvB4+h+s4Pg+UTzY1P1La3yFfTl3O9Sexatg+j
xjxKSF2HGlevSu2DC/S7LL+R4Rw6vXSD1bUlrXDGg3rnAsarX1hkWTPqnJv798umiW0+Ug91ARID
xTIFXwV9P/9z5WA79SerouQiwalfOz1TqRYlb9LPR3oFPibmqPwZmgnzqDW7DsGnYx+Kyyv1CglH
CtTqGr9PHT+5SZEm+QZxVTq1lLYMoLMDR4OVCCakbuJeIzQVWIbRR6avcBTz+C2uBhN9jpjk9cmM
yPnxrzSWQahtoNE1I7cROYXOHnWAHg8p72peseNJjQWco4nt7M6JY9cGTg3XCZpbSAZEcSySLJhI
tFoWW5Ox1HZTRWSWzkpKOP5RjupcCuzslBtJjA2MNsRkf2wjbflvLOGgjIAWstxT6DlKObbXtIzb
GH0F/THprsKC/dLtGC2DAefiWa7IQqKbf4UkzGuU21Z/aGPQQYSocJ2saMIEljtlR5tKtqQiJegc
VhhlmYulU8IAGZF0/1kk020vVTrmjg43BqkO+YIKDIeJt9Kd3xaHoRoXvTORV30SpmFXR6sgqUDg
Bxo2Tm4X+YFumuxEOY9Lfg/nLg/2cxu44XGCsxYj6aypOQHKOCfjDvQoUHpYPPl0r8+geSA/rixP
aX2udMwEB21+U8PYCrPpiq8J5XBtJC20w80+3Bd6CvxD1dXRuAutbGkx2DXm03EG+LwrCqbJu9C9
jIcedyRy/LILuufuRutoxC2qEc2roHG+KYEJXowzTPKoGvo1Po9E7wQsr68mGxCHeOCtuWsq33kM
Un++MbM08qZekpxyRBwWzsdOuTLdCWcsqwv/SdkSKdoiyOU4kESaWvqts+bgCQGUGV/IKOofZGA8
/ihiaACVuG67r/vKBWoXMZERTkvD7yMvo6At7ZGzPW1eKRbq4XeA+fNLQB1uKIfleIidDAP/HRKF
7l2VqQJty7D9qbYG/Rd5+EMOeF6RtJZISu+ZI7r5g9c6FD4Epm957NJv3BVBf7SYrq6kSvKHnOOg
3JuxTItdTfTdj5Tk5GwyPIjEXDC6TA4FXLcUG2jG54Q/XJ0Bhkmiqiwn8zZLoZz5j3n8cO2Sthn2
0dyFPxDjbDzVJCgyZnQ1NbQErmFv0kQ2x8bLm/964CLMlWyLbLp+Ge2zzZbtCz/pdJ0nZb3x2pL+
hFqIhLNwyIfg2PvkVY90Ld6uFqY4pxr2L9WZ4qjnl8+9ndcWbIg7BgZYNrD9s8Bo8+iuhMRmbRJs
GbSKnEDiPJZL84ZDRzL0p1FCVS2cDEfLFAj6Nke6NEkktHX3JCHkARFOCuFIKZ32OyaE4+L7Mj4N
PlZyLuyxgHsjGuyEsmdvuQlqS74sCbYO/h24QIgKTRrwSoMILuQp4JWSFuTAm0MnNYzwSlltULf5
xVsFF308VMNQ/VjlhDhtYDbLM5tNAvsQgKIfL8ejio9exMELDPPimV+0ZifQlf2J2I/gQ/j0cAeG
gA4apN4gPs7qcNh1tfKtXUgP3OwXlyH7BmcK3adre96065DAGXyuNga/Hs/3Z7aMsTqXPnTgEyLY
NPmv69Iq31p61MnWGtu2PMbAGTNIsYSwYbWYxDOgc9jbkl3fLc+TQm3ABPgUdEPLQETEoliXJSXh
auTLBBWqwIxzy436KUe/dbYhbmZ7wa34TYQiPTP7W3mlKgFoasrbJ9aDzbyitmricPy8xBU/DhHb
i9CmcnDLfEJbXAnObbMoJ9jjc4HczEmJu7jn5H3CSVB9iMYn85anF0NBYmAkbUgKg8TGlUg8RMtB
dDRJliUv3czoeTuAzxrWjA/cxwxwWLNp+RteEgOdazO5XrIGHSvuLJ3ZeFOSpbg0uqb06hm6Vp+d
b3XdK+PU+mLpZUzwb40qO9H2edsWp4beM1nj2WMdVk8gQOFEesjxL0zk7JNIODVEGptvUYUlRppy
YfYp8NCxDZrhX96euaQ+tuwLUc8QbyaQUOLuzTf16HSvAMPk/J8TVwSCrCrBCO87dw0yBUpPVx4o
CI1c9Z0t0EzDYk6vuqj5NopZjKQfeXKKoPFETJKmqYn67Tzi6F8JqKfjurQqM+/t0YrzvcnC0N1r
i3GY0/LsrNTY6p9QsN/eyVKNF4EoR30r5skFgoak00em41ZyUQSKyr1rcimpoEogMiPDhWs5uSHq
po6SG2tpDpVP4hoi2IStG6wTZrKCr1qaZLQPrAV09sWGd2jvPInf/OA4XuNfc4bN9sruBrUcyqYn
Y8xtxto/zHaXh0dui5GBeHaDmuqEfhgWjcO+1LVBqq9tpYKXGlskeVNAoZJvbYZanRJu/z+CWtjT
8GN3z1aHenPTQwlZ7r2ktv9QJk8PQzIClVYZZBeMD8J+nFtoBptphBpz6hon+EPHwJZOenYWrANk
j+GJtJEl+Gqhh26GEAmUhmJI9VCV2X3QecbeGm5ii74IM5xA1rueyzQ4LWFEFjKlFfOGvEuB+sF8
31TES3IYEJEsdrnNvvPZBbh2LEHiUD6M9e8UIIpemU6jITE+POetSGpGA9obACTWZasfOrghVJSV
oSTO2sx/4W+KnyffBgvHnR3ZYOZiwpzyMGyGpwyp4DFf2PLfIGr2Pfb39NK04sNuWfVuNPzGh2Wc
4K6QhdeufCAu27axF+z4lnsKgQwmHNQSpXsdxuIdP6rOn+bB9gFUMQdfO5y7rEEs5yGALmTjfK4k
g7DGehRo0C8589RiXTHo2ykrJ5DwlvvQ1Yi2tiVj8iNyiRTSyFRFe2Rj7PXdKK8+lsrgb61cIqP2
o5ms4tLNLkIlIyCG6TbiuzBxvIgttLRWseeKl7JAGbtgR2py51/R4olKq4kbqWnqWzUVft5YMfd8
hvYeRBu7VJdNq0LqVBbOKhsbWGZ1NX9Jt+oA7y44VWzMKSfPcV8SRt3buApv1CojTiinoDY0VfQB
P+Y/WEceGFYzPqI35P3Ph4WXgLmt/zDRRF3BBk8ceExUd4gekzdtaW9fhDyGxTin5FxUmYChn9IG
+Mot76AYoHWaI/1P+bo41cqWrF0LpJrbKCuqS+TExaEvc/nWhCV3IItsfEcdpODV2OIYRy0YpvmK
OyHYZj6yZMBDcbRqdeQATcNAtE8HEqlRguOb00tHDHgxNsFdJvA4g9RAvGYwy7BJgVLiesvWjz1u
UmAG91mRyocU4dslFEQNMZ2GXhQwMkVrqdqfgWpj2FC3zS9mccEgUYlH3nfDeNWl5OUPW0+uw2iq
4bJgUKb2JY+AvUO5Hjd8ey13x9y3EHhqVUzdVjtDNh1Z59rxxpSVBjxLZYEPhnfjmdeauEVGy4Xa
mSAd7E3gtar4LmbDHsG3Jo7cHPAWQIGKiMKXDGUUehtlYJOhjZYp8A4C30AQoB47Aun1GVJPduO1
OyF4/TY0H9X80dsqrddi6cPuYbISPV6YtWDskDj2PJ79CGXDKomxpO4T68a55CSAWqUYpLjr0hlR
BDD0iZBR2l6095QpbwxbUn64XhL/HjrFbY2m039RgqMMdoCabwFAnCCkICKaB/vhxKSR7FifE3SL
XqICVBaRg0bPPXAku7VtSMtjaEaaXV+hkTGzDPjjBd3nbY6MXGmdpVU7cxtVYmB8BfEMhTmC6U3t
JMEzNC02afzn8/e2bjjO5jBSX27Mmm8N9yjiBsHDq649Plt+3olozu2Edhe/F3ZkbKn4ZUGHhEE/
7JBbes/QyCJWcyg3EnR+ucr2aUHJs+XMZkWZ6zQKIebGKOsD7iNec/KYoXqmZoTFmIIO2ni1480H
vEGjWXf1pN09HlUn2rsgjo5NBOAFYUdqDKOTts0vuCPadq8Ldixb0SvSKCLZKzApodU/eMMtHyMk
ff6tshRKPo1t5Np6BWxZkILIgnMTZjMnibLtPTEyTBJ5ksiczUgkds8d2YoOVq66S39BdYBhrsM5
/rLBmCE30W3WbvKoLNk+uXH3YhNK+LvMPQBtcp247xHsNjT4gSdun82EwduSaLw/VJ0ljroOCu6p
nfuMFEEC+NxdMy/kBdGKeHRMDpUbryt5dDtAk3rZoIilRUSeTBlIuq9ZNnC7Hfh8bj5OBwXY4s/h
h/2qGfuGd/WcW9OZQxN7NKlwHoY7GqwnXm/8rMHUheysIuJeqAiizCKoRt74ACgXniK0ztDnYvY6
PE92cRxbcFhr08/RpxU7lrMO8ptnCCVr7cM2nTuHVUOvPpGXAmqjQrB3Ay0FQTgOagSirbtI7zw0
Tgg+3XBuUGAMfci8iX5mqxsPXpNTgopaDWEJQ8O0Tlqce4YjPoPvxs8ObNws++g7EgWfiVUF1NCY
MNxOSvMIwSORw5oVV+Oyt6n6q58jkb+5R0cbWB6HH2eKi6i4zmvaW0GNH25YZ3HilEIQopPgc5Tw
p8nD3fI9NAVkmlh5R8QrbvLshUjrHli19wRs+I0/ffrCbdodsE9n2Bdl6ERrxCPSZy+LHIvwrbD/
TrlI+g2ogOA2ciVob52iO36espJgSDx82t8n0hr9LUV4575m4PntF0HLZUGIDrII8wLP5wYhSllc
BmSA4JAohE+FtLrfydU3lHk11XsKweR5CDCMbFUj8JVDppnCiy1FFlYwqU0Jp8E39byVUwNvNkAP
yHJe31SqVKTyD+YwyzwqBz88zZUT/03+kJNJVbrZ75wKdakIr2aUAuWF333xypj8UOSUSIIitEAd
W1WWLHDGPpHhNT1jXAfmEVZX5GppYlmQMoLsm5mBMUxqFTqluJWnKkGahaFCzc/8s+ApQnirtouL
km6XMoh21pjq+x8WsZO1oVRp/c1gpf3wwNi2SNmk6xoIqxh9uskeVdKdk4SV/2HFmHiOc5Ez4PE6
Q8A7NMihWE9xPlzMiMN/MyM7qbeMmFS7TnD6XdFE0P3mHYQ+K/W9t3L253OHRr8HI6uCR0jNRNOQ
vdHq40xtykHbsWwBpYWsEOrkkB5IK+j/7KHJf6w+oxYee2SURweDsTj43NYvM+jKPzBFcftYOxhl
V8qplvuBIuah63P/vk4U64iYwxSYzdhYT8msGutS9W35nZIM/8/TCQFgrUIcy2BAEctA/qe3gd8v
keSZnkDJqLOgqhnb/bmJB3ldrSy/lywU/4NrJH7RqNePYTIjTssx++2d4EattROXBDEWVpDgOrJG
8P5lN7BWFMiBNZpbUK95QlDM4gJ13wlu0fma0tl7KlsA59uilijWlOWx2uwUiK9n2JmO2nSIDX+U
TV9OEIWt3gShY8GacIys33VhzzIn75gC3TRn0RUfNmldvsgTrOL4VaGQZGjrMAsbO9gEc5qyVsWN
oFUVfcdt1jFDgau0uDMlXcsnbFnV7DIl5b20eu8VRua1aOYXQIyPZZZPj9Y0E97QTeKCtgzWT5cm
D/hl5/uORyoDbT0VxxIh7lE6BskFauX02Jte7rhligNi7PaZhJ/5yjZ/2dLhEVM5BdYXAkb7TEgv
57MzyK3qyezKAU/tRNjP74nUL2PtjegW8nztpm5wnrAO3cm6R/dchNapDid7Y/f+58KDso19/dwC
rNnUgPfQJpBsh5KnZjnL5JF9bIuJJgpS84FR4Z2FffhbYnV6sjSkAur77JCipCT3uYy+lASVlAjD
4kwxvF3FTVlyqg79bo48+eUDVXq30vpGrxqc6rEWgX3njmm8Rs71FYeE04CLDBSSVQUBglFIe8Hu
9LJw46807gDoWla3wayRk2o4Zb+NDV1ungfrVBCX8lTlEBrsspsfEQ+SjtFZJAqFYXdGh12di2LI
f5RKgH/kVX7oyAR8sMywvEteyg1tbIBDyF++aNnnI/cn1oYU7Oj7lOFcZK7v/wuUrc8wlW6wyy7+
zankN0m4dOeoDduLgxsJw3xfHxBxDW8DEjEWu337ELUB3XUHLdKyA/3SERUHRgPHCWidmb+r/snT
IFrrrnJebUST69CXzhEGt3vwjHbf4jyR/wY8bvvOIR0ICYJ4dERfvPp+3n64fkh/7zS4jx2W2Kqz
ymdywtr90toYGnBJby2QKFK1+V5U6h/hK/UWjARDvJKRxNkYuOBxgzLaN67HtBcJ1z6Gm4D9xeuJ
5yHeaD+XiGMpVdCGucjQNqYoxF3ZmuwNJlCJWJrCEU3JsBuE1Adf1uMdSFeYvoNkAEAWEYPEiOki
7j52F4xNjtAPZoQv+Riy4pnCFeVy9MjNIiu41nNwP3rh84Cz5K5Il1ZyKvfj0bGt8hs97hX/iPp0
B3w4UTogk22mI/lM8VtTRDuLIdqnTzt0nvvK2TcIIjCYMq3FP9cfeIAecQt/ZD2Xsyit4Q8bIJ5V
esbSm/pHzrjPoF6y98L3xg1wWkZRDgyomohFKM0903VmXG9TBrk+rXH/UP37e8drORcgDOJWdfvA
XcekJ11LMFIGkEa1FU1UHkAHt49kj+EErcbguOAN2pVCHzHb2ahGVJRvSP2madO9/zqjCfnkpxhJ
XLCeFda8T6ugZUA8UV8IhiOlxkNTA8RvwExUE/V8UE7qHXxQbMR7QypkyVwztknG5bcS6Yz0X5vd
IlpsVOPwLiwb1ThpspJtbAIZIR4H5pQ0AlxvYzY/S6LBicC1knfZtfF6JrLvpTApgaCL3wY/UFDG
h8JlC7mquwWLAp44JvLoRJ2fpO/9jYTnJFa+0jm0/8RVX4uqnlLlgxXo5aUFNorUpiIhg39HgWes
tdcEtOr3PK3NM7+JXHFfB3uB650Bs2/+sz07+ghGhJDpBO2+bf3K2y4JYv4EihjcX0Qzm3pJxIs7
t5g4fAeTp1MTe0oQ9lXkDSrsHIbcgpAzyF/pQdQ+dKppUy4lbDyE5uooE4DlpUKt4DVMYCUqhhY4
5kPp26xD+2b5tCdyQKYYQT7LQufMelZvvZFUQuEguAigrR/bOPoYfaD+mu7pmiVh9sfQE/2Eyuj/
7aLJd0Emgw0OA7we1IQxM1elf5yAoTUVL/k2TOZJ8GkDUH+Ni9Sop1DFHCAwipIvhAhCLfB72/YU
puhuChnR+zH5Xndx1B6Ssfp/Q4ong57oPRts84HNj9qdhVVz4jROv8pEOueuM/9sgzoBPtpX5gn3
3DpEY48EA+xioHNroR0D4aNO7llhYQV12ZlvUGvh6y/teWdrXd/jVQE/UXQsUvoUv2iTy7rFKs1q
Drxe+63z3LvLQxM/CH/KkQha6doe/DdQsMkbAxhW0CjeHiyrzD5HRgtPk+hwElYw4ltYlHfEDjyQ
WuA+liYQ+26eskfXEubdKRHj6kLoG5b0hnq1VHhuw7zbRxHQXgpBF78XSIl7jCU4f+Vg1sx4mpfG
s1HDFmO7baLYWcN1MjvmbfIx452gWk6JQUSyjXtuCfq/IgYChsxndK9sZ2KM5EYcWgaDG6fU8XUp
Q1ANCel46BTjOxMQL0w7TToSQi/3Gw8Ytppp6ikTvYHTCnfmGcoK1BtUGtMbKLUm2ciIjnPl26za
dOJ6l3nO1B3uRXb5InE2C0P3eytR4gJlsj9PU9ie8FK070FHAylF0G6ZBM9fXZI+AYlESZuEj+Bx
v2zPV+hQGdatKgeLjkxr5xqDvdhpf+7PrqO4fbgGd1IO7lHM5fVmDt4SZAWhvnAsdid63M8RX8gY
lEO7VmNCZxb6fbQyKMAeMuyUJ4O+4TnwtXjVupNQ420Qh9sYt6de1ZIG+CxzXx7CvraPlO7iMM1d
S04G7f2Rnsmm7GicT7m48bHA6X9qF1qfiDXDpoul2Q4IOgQy5a57mptKH+psmt5x7NeHUNdA3fhi
AwiDLESfp1Ytd1HHSt2erPTcRY37kjshnzbs84ixEj/wDagxPFhdYa0LK32ZMliHxAYABpXwkrz1
aBMQYQyM2QnDFrLXMGGp7zGKBM3qpd9tHzcbMcbxh7H1Pfgw/8nJbhyzKojjs9vL9KFshuoV1xoy
2BKYaTSQP8vKdmi+6pwhDdtG+7dwCFepdTNsuqAtIUI35FxYQ3wl0oONItTjH2K3vW+ILvuRxhUX
D7yNixDVvK/hlNAoIpGumT0O7qafiXE75T17qhtyf5PFmZtu2B8R3YhUEwGj1czIsGPHy9hCV8vW
LnWyjycGoTw5+brOhTuju+RWiVvqAneRzW+aGr33Jx286clkv8iD0VeA9Nr4GMn/5logA+DM6Faa
uOB9FrjvesTcuopmfxw3uM3LK2OSAl64b1vPDk6Uz6E2BoWEb8U72fjxfTbKFJ03bcKWcOO3VLea
yAzpPaJvgjzGCV5Q8U01KQEeXoyciA1sOWxoPmKCFF5oSdHCuTrZoE4Md13lW/ukEuIvykcwHzfg
OkkAKbV57L94xLtjAnLaZ+TLHXTBeAZoQSJ3Vk2aNGAyelgblgOV69hdMcssT8DULLr7OWCyV5bm
mEEeoqKbA7IcVLghWTBGwZkM375b2bvGVfW1yWSUcYPY6SYRgsVvEhJ30MQN5UGXpVCZI3kk5jq6
b3PdfWuuostYBsErFqxhMyeapQCNt0/Ck8uD0HZLEa0YJjfrmOn1d6FIj2cVNV0Ew+RDhr/kmqdk
JG5c164/c9aqv7gq0x0BmKzZCls/9goMg1Ok2a9yXFRQ1nALz4q9M3K9/H6JJkIrZ8t7q9G+bhpd
DbskEsFN/qfCdwQd3SuryfjoulX8NrfDfdMs+qRzIP41oTc/CY3zFqcHx8bcO6sUaMYNlCJA7YSk
QIvC0iekkf2/oDfDjv9f/GKFNu1w6xM7N8DWP8FY9ncOvT7urmC+yFhMxzrh3h4r1jaMIB19n1EX
KcJjbzQuU/03zvVwX0Pwu/N93GOIPaGq2xMWw7LKf9n4c7pnqXXj6Jr2e5gIkWWgd5qAZa1APif/
mGQVD7QB6nOeDMk0rRH162KcN8x0TC96sgfXSlNsRyoYHiJox8XNGV4zHPL8d2Ohs8OUH4xELfjy
1C3MNk3MPVsPVXJ1lGnv81YbAPVTW63IXxufQCiaHa+oTfCCFZ6YrEd6HzBpQszwfz9b6yz9dQoT
c9IgR/oTKYnDgXyZ6q6DA7qSI23WCjCuhkJW1hbnbpZ8Fv5AIDJGNLkqk6ncZWNCh8lI+M3vuxoD
bc6eFkrrtQDduSdyLIQMZZM/iilkQnwK98hgt8AzsnJAz/0/ewInh2vIwUXaip+MyoGmHP1Qlcbx
AZVhNF3JOxnkBQlRsSFVIn6GsiGo9CEmNWD4b7lk3boEKr3rpNsRCxHeAlnCnDxo4fT/AeHMHsjJ
8rMvM4c8bhN9Au//a+9kfKTO1R+sQ4pNyZdVrr0llNvc51pMGDO/h4BNCQidkmY1WpJSVyPrZqw0
eoqZgnAPk6zVfopE/5Nyqf9/dxJ+oRH0CFAHHskRMmwXTC7VcbHaLmNaG7G0Yj9D/CP1jSq2HfvG
pxin0W/cwUIt2ljCxKu8v8QfOgYyjMQvnDqRtfJ5c3Cs9O0xwGMvd90UfIEthTTfzC5hQyBlDi7x
ejxRKWUbuwbMcWq2rQW0KqRJCQz5H/AUJe5yhXliDQCoOy9k5TyPGiwEfrP0HGVT+y/tuv4aR3WB
JbftPjNOpRNuWrNJCGp9Jv4jP0aYei+sUPXektRDWeUjxJw9q96Gjs4Opd111TbyVHcVllzerCqR
57mw/BBhHspBxA0V6jxGKZKfpLd3cOLTjZ787OQ6FfqyadJXVKH2MWIS/VG0ubPFTFcw2a57/77M
LY2wk8pMPirXaj8yFpUcWoxQVOzN2EkWlR0mpJeffZLMP9Ipl8c21MXDrBafM4Fci7C1xYPoJTnR
pqrfPeJUNzr2/oNv1ZNLAdK0r3rr2xoJv5lckx0CWGI30X792U8O8/tbRkVcpZLRlZ/+FAg/2ATU
zlkS6LgajZvhxcdxBq8jCUCaga94jFMUUyuwkfKYGOmC86nzpxuAa2VSYqXkyJOdCwVeA5tVT63p
lOEj/mn9gl25u6vp8cjzLHZqRMY7uAewMO5+QevA0Mib70igNN9Ln1uwIxam/XlksFygN63rnlKK
IWOC0XwK66PNZYbfP4pT925QSKJshv/IOEv5ZuiaohU4tXdMEbipLdwmn3GszD1+5fFpSRN9rLna
atywhIZ4Ele5C0sDhS9YB5YuY7gln2HZDZUs91kUj69AVPSZ0OvqKm75I6A4PCSvLHfZJAKSYqbW
i+hq+ag74DYjTcxxCVz9CrcyETN03titTa53RJ76XxRS47SrB01WIHpkcZbovcXOsVi3wzeglO5Y
5O0HBSWZO9v7YFSbY4DOzAgSNJwJnfCc8DKPUwBIY8p8pu99NvwC0BAO0jCZ8r2jxdt2TYaKJ5ok
ARg3D8nOQyX1Xt9o908MnIXcgodzTujN2AExhq58Yv983462GSXSC7tGJk+6Ctj+ZTlhbT+YFscn
JuCJ2KXN2Kr1iPpkOrtpj6aXyLokf0R545CgRH/z60phu+uqZJFyh+a/bwAPp/knk0g0T4SRpssK
uw+CZlFMfrWuFF8GAzdZPpqsw3Ix55WLaa0Y4SEyGEeCz3uMLpmIIXTKEc2hXibrzpQ3vAwqWQRm
HTcbOUxB8VxEnmaaJbKK3Uxh8pRMnhQdQxV1ydOIGukKQwmBRFpYWKHhs2whB1L0B65bHxTSDiqU
sg579HmiY70XgUk6Vpa48TODaPmHcQHfULjo8dSZRSwnWJbqBRAzQLiOZTXwhOZWieWBiMNHIK9s
fnFRcVt6KawhIGWFxa/tj/gnI7orZl81Xsazg9GVlyHTFRFGYaLLgwEKBv5+AgqGA1SBfYPQbu9H
2WNQyeviY0SkSlmIaU7eNMlkwplGRecl6/hVMttZgPTB/V1D4nMYnbG9R0FLCxxUETtP46WQPloL
tsV2mkP7X9FbRKHglbLPGUgAes1GAafkj8Rp02ezgI9X+f5pHIcguMepo3jvlSBI2bYC6zwLU8Vb
R4q62nSgUdS5ElFwIJLNbo9jUULBC6ZMfN/oplS/pmv+XH8MdpUkCmOVs194YfXaL0TRQE3YtUSo
jedM2N6fbQZalzIN1R0QCO+BjJbgPeEwp4VlDvrSxzRJW4H0mFhfYGV7v2qA2UTcrpA7rU9gp/YR
Pq1h0OpUTbhDdCnCbVCxUN0w9kKRQc7RfmzL8dlh3vpr6eKVmGDwLUnELBUvO44GD3KKmb9BC58Q
3aLJjgtnRlbbTs+QVsIzLQ2FR0Jr/o54ngAH4lGZqoGZjwuzjYBxrkrHfadzZMBgKmtPpR29Zd30
N7t5tiM7hWZPDszWvSo6tMjsKSWwOTD91ukTuguiV1EgpP/cAV0HLwPgavkzc1y/A3U6+dhIVxNR
2407PpLosK59HOLA4R4xSV7Dm10xoojEd/suex/t4jR2ZJrDxd1W6Kw2YpDY9mAeEreYODsUVJhc
pcoPTt+XSELCYe8QigiWUrb3eFqCR6UZwa9jUrlAF8zjDp/JBwLH8Y65tX3OExUcbT8UH57W8QlO
HglXoRU1n4tqo7vC3LRSsfdSDgjbBzvK/ptp7Pc2Hmt8taBGGgQ2ZcRC2jMrpwgv4eRMdwLi4Lps
bAk5FAcbmob0pWVh5q88jT4UBuKV8bJ4YyAY3jGva36TWJjHsLkVKfEd2CEAlig4wnNQCvVABRB2
t1JqOeibUr+gKp0cET6l0F/BRMFNqESAdKVTFbb6xYNWUQK7AhL9XoXdX8RefQfYJv6awSj9i8ni
pjM23qMP1HBXxGpauaF1YBvG2LsKubBtzDmXQQosZ7Ln4snq5jWx/KeBEvMoYKvsOnIi74E6FKxT
OaLYcx2SAldJH8XWrnZStcoZWHebCaj8XW386kwzywwuvLIjzNBWtPIMJTjGDJvaKXXh+CyWcvZW
YQe/uBwJMq05cbZMlNk5oNTbIzChXWR3xbxj+B9F57HcOJJo0S9CBFwigS1J0EuUKFvaIEpSNbxJ
mIT5+j7YvHkRE1NdLZFA5jXnkkicxZ+WVsSmH5x3H28pxNYpN9TXb7IJokdjsh8ySnObgc71HlAS
P6qu6HfzIvV+noJmhxJchYsBR3QQXfMNwq/fE2ft953rfiQzdUhG2bec4wFLgi/mBIuxEJjSv5It
9c5CEz9uLSa02oi8nW5pPds6eC1imHHMCEOE8b4X6o9AHXXlXCRB6lOVJN4HlvhFLATFrTZNWUgW
aKqD9Wee9a+t8ocOBkKntO0goZrq4kRldnCkdyKt6u48X9RoOlFyJJpchHGboCLWYt7XfWs/Ifn7
F5HOF6B6aM3R+ApQx+UstIQ6cecLOcuvxBoktZsWODZp5T2Zp79AIDHYYvYkiXGCi2Dka40XxhRD
FzsenwYTLaVg8p2nhHlmjYNUz9TIXTu5Fh07Z3bVRiaV+mOROd6PqoYOrEZSwxdmOqW31ZJ3A98M
oKyWtZl8IrwYPOIAE8l+Vmu2geMrx9m5cMNOA54YV04ejydS1G3tPSqyn+TRrWRnsoeLrMZOOafV
nUULmjS83R8pixFNGy29SXTxr3T4+PT+YtxbToFn32y7IzCXcdv6aX2NnP4twHt8iVsHqSkj4qjZ
He0i59BIZ/q2TMF1wvWvEgWMOxjIIBAX7R7mGlAtynpHqEf5Ywc15tD0xrcGXrxhVqsnJEzXwve8
jqUMHkVHmbbym3lBUiJ5MdZM0VN7NTX+UxFY+pEA2QOFZXbGhYmL489VHTruHJ0KaXDb5eScnpNq
QN4AEHAYpWlhYVBiKBkBgByZKfZrWSpw6dkynZ1ZzB0a3h9a3X1PMK0Q8DSkNXAZJ465ge3VUyC1
0kcFcWgPWErtVNCkb4llfANrH8aznxqgM2lH/0fc2AQnA7f6QOa/JjedMvJtVJPYLy3jtQin43Ti
XM17sHaGCzQb45jJoXliiyX7w4WefFSqXH6W6G1pM9dPTEHIq+3ofTD/uHXqohG19GNXwBggioXu
YU1N0fNs76QDdIvMHPInv3DEJvBt487rhuDK+FcRvMkOEwLhH9fpvV89+GRnrHietzqLO/uE/cu1
Pv0zdG5083grXdAV94QJ/AdaDlfhSLZWs8qNhx2ewUelCeLzhgVP1XNNSNn8KaeCGHY9UCHls49J
9pt2kkR5oPId/09wNpOlmS/WUsUfqcFutR/ZcotA57ML5P2dnfmfGrV+Vgkz5i4wEiSD4tv0I3If
yXL1WTC4qYaslxmXV1WqFlfUzgkv52ZYMtezXUh+FBsh/GY/j4P/hi1Mm6MYuFIOLJgcMrvlraRk
cPVXk31IUR9ZVwLKEcemdWmmlhdgI8pX/BU2Z/laT65Zw+1I8jeuVzyQcNyosvH4d2vkgEzgMYEd
9Up5w8O/xeuxETxc8ZAvgzo7VW/vCeXXL0xzRwxdM8u0s03G272YgmXJce2LPBVr5UP/1hqE4srK
99j2q+ElNZKzlInLrIKVNoL7fJ8sfTaH6cNX8T7oiVhVlGuWyZngrlcNLrRd/sbO3DRsexgQVyRH
QlTshz7N5Hu+MNwyzdnNFB6vLNWKczVG+6LNvzujAHED5T8AJejN/DJpmVFsin87YxkuNHrgLo08
r+G66Ec3CBxk+rQ9zEm//h26+ObZyfry8xxxNfy4O8RW2r3yKp1Dc6wBgbhlX3xKz/N+zMnKfsiX
QVRJ0jpko67+L5LRU5pShgmHof/snOWmvQxxYcLF2vYMAySL1909uzkMPdwS2X7HZJG3WFUZhanJ
PI6i0lfMsXVAegW65Ng1Y6JDQZRxyyvkmxPcGSTpdKoXHjQuteyT3c50RqY+TjddywjboJsyRIKt
DmIwfXpkw+p3NG+4QC9em0c0QuLukptV/tYt+DCD1Ax4opJqnMM6f6sdnqvSiKm6Qv49Dn5wAMf+
D617AWXdhQXMsUuak69MgXuf+Jq4D7WRHKaZ9tfoVFG26xDBd21lQ7ROh9HABsbXEM1bSxZng28O
VsXi0DuZJZBOwW5P7q5b6sUiHmnYjSbXZqjQUfcnaPQRDEeJu1LWoGaCpzyjjiUjEhiUedjlknN6
Yjkvu3D8ig8ToYmrrj6J8hDDHl4Npso86CINrSMiCqjoC2yTQyxrn4N31WmW2iCMGhD3DsNI3LAa
86PZKWuvpFs+a/qCYZ2uWmFWsgDVFRyGS+8Wu9nRosBHtXTq/pLfVwfHNeY9a38cvm0Jq28Ymge9
JHcfOg1HEojOJTznZpXBbUvU33SU058u7174AlmsdhbTa+USeMdlFT9c01locKhV3/OmaB9suois
jCId2/7w1QpB2WWjrfSejDYpai+IV3WTQ1QOcBO6NkKNlzbXoNc3MoTPjUXoeWa1cAOz5DvQVX0B
Q1OH/ZxwWtTr6niOcXxpjUadei8NdlNMA1FWnNvS+HsuW16O7uTuCWq8JlZ1a5qWVynS6ASEI5bH
kePQfcDNpCc0kULGhyrG1D90Whov1B1X8Raf2iagu373rXdnxdNlAcccIprF0RDJ84K9QxInr3cx
2elnI+qfihzKLocKM0SrMcPGV9mvSY6Axwxf3F4E+WFCwAp5grQQm4gohcxcChbojeE5HQbNzA+t
jQ2h3ywmSbSO9qVe+tkIOitMeK2j3uoSz1iZYAD2mr9n07hyT6GEm14MhpcLMPDtXZu61bHNEghO
EYwZz/8v6pKrS5Ya8in+TO7/5TrgnRboIwd7dMSD5NF+MDIawBOfiyri5QjBxArJ7HKlRSztx30T
+eOrL+J6lwo/e2X74Kxwcx4cqZx/9Gqw6oYs+nSo6q6oPRhwzeCHeGrvsW8OtGy5FPl0b+aJtE69
oKgH4zxif5EG3pnroWNnRJxaKeYzpR0H8RkE8WNguCMqOyyY3GEq4bzQi34o4Oef5QI6kU9uI7+C
Unb31nAeG2gGWFxI8ycS/+QTk6BPL4kPkd/mwLEh057dlhzfZBhYFcj4drxFbZlup8bqPhcsOuQP
Brih0qTndIhj71QKUqo1eghneTQx8NGA+mD3cN20i8Q50KwqdnzX6gOgg5ZGC1w/l6k58MySsDLn
ThaTgJDyQ5km4wbDjp+MKIxPTqHA8KmObYlJPq7USJxYuzw3ZCJpl8y8Gi+2nMoXd4r7N62Eeqzz
2Nx3yTK+WqwBoN8hF507D51ClPOl0Azq1HbJ2ZB94P+AWAccJ8e1UyUZdtoRCwSAVcbpUOzZWWoe
VdM5+6Gz/uZBdRZ+P/5o7nAXCoAWz17KLxNul9P9l/CDLg556XrkCpWCC5BmS9QfWHcYcVej6In4
9nCJdexl9wKxxt2PAjXo5Fkdj/2GKzMFT1SITdJ0nYU1U8t3RXsidJmLfpIpgrSx9CS9CTxWLu+A
vHuW0v+xhjRBq2qdQwFPK5y8mUxybgcCLrM3hS5Xr/3CQeJQ+3xvykFCUJooEcVs/5BfV6tfZ07A
cGjdElh38+VX96n6O5fyd64671DoNg/xv5OcHGHJdxm17biAjnnORGl8+U0dMSG19teJD1Mx9W32
eKEdKy6mxbABLvsLu5d+pc3bZqWrbXMWOA9cnPqt6hmT4S8PDSNZ7/Xc5etzV8cN3XqK5W7MRhsR
6t7eLkF2ElVKWE61mkjsrK48MmERkBYnim0O80c32DWAIVpUPCyZuSxeBwer8izHMSO20VZ8TKFb
EVbsEzxBBAb2YVJ+InsCO548QA7oTkVFRGjrESA7kFxrsTXTsn1nFYZqL0wZV5xLyAf1+CiJZ+H5
GoNO1vMYwQlN5bVOCeKZw3Uhvgx4xZMiXMroD6ft5e7SozY3lNTtIxKVPg3gFV4pLUvgIoQC35XU
cPqJIpZ3U4/jIU8CIpc9/3PT7OL/4E8OYcAU5plK/BfNjeq4EGBfw3QswpbrLrsxQxPdQ1BRVejI
2r1zeu8v+QR5jPAVAl6grfgWea0XpgGfS6LuBDSaEa3Wzj7ZienOicbA54Lbgi2V2GGU7IezCW8U
Mx0dEuMfewGnPCGGyBwfaxlY2N90yOjKOolvb0BNMZfFdqNPiwVxDcVkg+aQHzAenCwsLIIbhPkT
683O9Xs2V8iQ8wzjhtq/Q2hPqP+6pATzCaQU1d0ORznfcnZ2N0NCzIjvz26qBv+RrI330JLUBWIM
pFG5GL+zYFOJ98Fv6gzWPirnBAdsfI9tB5QrnDlIMtzhTmpZBiIgTR6hymk5ntmmXzbpoouV9mNZ
l8FM5EPHQfhINcRhmwcyKbh6pnQUADDCa+N5slJ6WphBYcEw++LUCyrC0VS4AFWQJMfeV7StUwjf
btEFuxYdhpgpT94vTleE2aPefYsS+4Of6qqAk83dxEZ2XSK5fFQu/MK6G4m0tTZzmktaPVm5qUNf
z+SpM3VnhxTTPgLrvC5eWP/F6B+wAFc7B33PohgPiYJ/yGowIJrzpgLqCZNF8vTl0zO3O78lwtOY
NSeljL0yFt8C1vlUdWGFZGCUMvIxlro8zNaTaAStkGmMyUdpIWa/oxm7qZ2MU2QwshoFKfzWZPK/
efH/9RT5KdRAJukNNq9IKBWkLXuXEOjCPHvYC2lzdxJkP+ETwuJMs3pv+9WanFkq/sBFvNFBY8bd
k176hxfJMyVP9hUsSuzAyjnwM+q14GOwPh3dZ5ggNBbmfnrk/aueJ5qZ84nKuUOViv+YyRjMPDXQ
AHsmY9ynzLbOPcnXI6JqecyynokQm5E+HLxghz9QY3NaRHXtOLtMxDPufjDtErjCB2k62N+F+b3E
xkGrlhXLAsqiGgv0rcQOnueRXQU5MTpSzM3Jb9iiIgRmfMaM+YJ8bM2Ib5O3QA5U1lfVDUmzZ10U
bMgIKbTyRH/gENqey4WoF9OYzc1vZ/vYpuNKcWAsLrA1NQInwOPJsgvuVPCUBcZ9dOx650LBJR9r
oOEWoz0xAKSIubdjBz6mZ1HTX3Gr81fD7hrIfQbsL30JbWWtRPhftaPFHE7ZvJQXE+b5i0Sqrc+E
BdArdNuddFmPwExbP3rUPV/bG4ZuXYRTnUN6SOZyGPfCW6jF7vD9qo7aTWlfpnZ9eCutXqZ8ume2
KXa20t+UiqZmO2vSluhDnPyahR1IoOeUYtsY5g4ZqZggmwA9sJu4GR7LNOAXOJnid+qD5hyh0xFr
RPpr/eLNMGgexjM6ukkcLAGdvmkpvMdUcicc7WmK0SYLwj25mRO3MAvYRBF1YNSa1iou/sK+q5iL
8Zq7BdQ3S8ZqWzR+yds2G017S1iBMe55tN95rNf/OAUsHw2XyylsFzm9oLXqF3eBPp5Rwz5aKJLn
wjDfV0J2yLxEF8amHbwSf+6p+iQj4XCn77Aozebsmco/cZgAeZFPMiRujmBnM9LyBFFhLugkq4w+
dBxdBW+l/GY42hoveMDzGbKKR3TLb/ojMYsxwOogwJRxTz1KPUYPlrVAle5l/jmXhfe3YUzo7i6F
886yK66AKrW/sUFD8y3STAdtMatiOiIRO9glkkAA4ADYZOO2bxl/8Icq6mY/aDdErWAtcaGou+ev
aHMs04ISNE/xaDl7MkrvKTC2h9EHYoYmBkkLRGQ27dN5orBSjiLfzlJ3v36NK99JhfzEk2rve1yy
az67RpnOSQhuAvC7oo92BGGn+AxyxWO3lkQzs7JZugMeRRQ69eedSU3kmJaBfKyX/A908ThcqBNT
jZPqnHjtY9ktrzWoKltjGQFlYp7GWNp/fYx6GMiaLLY3Qvv2XIm/WBbGxvNKBRIiEcP6z3qNqrT4
KYmChIEaFDmsNFgosRr5fmgj92jCdyazWdQfi5cd3LR88pL0v9zjIUABnzZ2n1FOwIbg/dWMap3F
EJKJ8NTItnECMykbwO7G8EDDqkNAo+DXle+693K8MvDb6LA8YFuyTHuDa//J1E7+sGja9h3qM8oN
RlETBceOCNkx55YgabjNLwNr70/MJtd8aGZU4EHpfRr04oJ8w9VZlsOhps18jQEM/UthCgATBvqE
nBxw/Sjs+ibnOTjiStsksCihL5OS+076/ySD3xdGgDhyQFg/8MiB0Coyfgh8jfdy4oxAonWhBebV
nw1Ogs8M6cL8TK/FVrSDdax9+80KpqKm01KoPxPxHPq7kKSSfZFK+5lk+TMjDs65W3EJke0/+o0h
HskI4mZiLLNTa+VA65PoOcGl3DFsacsdSfqeJZDBCUJYkPObGnrrO/YIAds+/aghq61bM1icbxRU
Z/NYBa23E21d3sogm3YOzaY7QEMR7Gf+62rTOY6Gk03I6YLJ2bw7Qqp2r3UyvuS6sB+XLOLj6qTZ
kWZkceYsiEPi2RTEgVeuvjqHW6wj9p1Hg0yCp4pe30cpmr99G7t/OMf05zyejUOjrewSJH3voXcY
7gHIlvWDiJ/8M2eLwDsieTF31YOciofR1bcaI4kqfUBlfCzS4r5UQ75nz2PdWqH0tA1Gz4HFazBe
zVjVqeTGy/9xK7DTLEnjKjDMUat/aQoOyG55rCPE8sKjLo9LWCHnbJaqAhI7WvdWTfwhfGdZby8+
raxT+5HbSrY1TbbuhSuj/ThVzIix4AGbI2DZEOfzlChYoKhX9TLDMsKQPlaTFUdUOnrHOBk8zemA
1Wq8d7YyJjQYK7oqVdnDMev5XbwsgIvAcuYeN2MX4DSDPYxmalgbO7ZHSahEEsfdhSZzEMAjD1YX
EdtdBM8FNcIvE4ySoYprmqGsBnvWT4JreQOQwNh3w4/iv0QuxWkoRmng7fC4q0z2QcKRJtzNJ0V2
gVYV7PkEFk9zKX41rb8wsmAhJwKMIa2CdjPybctGytOzp1lUBz9R/AsEZTI6I9jwPRrSf1kTI4j3
VjEeOmEcbVEW1PeqZ4e7BUl4Kg0IOgw2xE1C5gVUGJaAhQlieYZ9cBrFD4Xm1AuodTq7bAahjjYT
KCqMzT2RPUAaU0XC29Pe9LDQ10ULUiJCwEXyI5SIYur4AaSsyquPcY19QG7aCZZX0XeJF7at7L50
Y5YFWw3lnO6iiRDslkYcXzrCEYN+B6ZE2MatB/MqWdE+B1luBC+ssXmhtBQ41gp8SshetP2fRRn4
2XPjSG8moks7TbDgM+lg7m3yxHUeVDT3LK8R+t5nQbpEBxLuVYsGVOp1cxCXPp969JPJ7vr0hQvg
5IRgMZGzK+WXu86Ysk+R2Pne4RbhfXEfH4eToZsx27tmxxQpPC0Sah5P7Ys9p+q5bsFTQT+O5Bf8
e1k+JQiY7ksnXHwlIA918qx5GdRhEAVNdQO2Lbj2sSM9NGdN+XPaa5EZYhXRkmuXMuXYjGnmvOBr
Um1xzNjvNpBQ2CDccg+J92lEYRmZhiFphDGbgehmKa70RB3GrCvD54w/iVmPiBkM/OJUIWCcSlfm
KB6kIon31hqKVsoms9+4mkp2wR1sI5tlai+zZ1vFywS6xTj0qRzNaGNpVaOHkNJiJ2v525as011c
4EV/qaja+6IS8XIjd5m1YRt18fzGUY0CPzp7Wv34bieeOfSV8lC4fkS1cUBA6krRPRqFmVssveej
90mvuW5uTmOJ5YAdQLpls1hog9s5gbXSbBCbBsiHOejPyIgog6W2yxuvZgWs2RqTW0x8/Xqkaq5b
JmcvArsB6+a1c6KqKP66bsasOTE2seMVwe5rlFnDY4qRWFxjcLUkaQiGnZasLd1HqwbH+8BWQnXn
8peLIxegkcduPtEbjiwwo5sk4e++yX24VZBjBtiPI6+LGTmBt2UQlAXfVtdmZmCQdWPteOqknxwP
HSYVzaZ8m9t8UB8A7mTGb5B4PFgCfWijDONdMT4bndkQM61TmfTxdMVonwV7v1y3tsD1k4+6bGu5
G6OBCovmB38tU+GOZzJnVQdJzvGPRMA6+516L5umLtOhB4+z8U/GQsc7ZogSP+nkptdR9JxQBR5q
CLwlP8Ow6W/FaFVHcy2T1CZrVBujQWJH0PDWaD+QnHcUtZwhykrG0VfNiXV89kgf8wxjXdopDZcp
l7qr1utuOdBh8rooHf+bKDzXu0okUu0J4Ez9d2HoIP7OWDkfz6Y92vm16OVw0h6KKUtCbbF20ceW
TLIRR+eGxJF5J5o93SkkAgNsO80+tlcuQO0Zwkm4/TwSXrKJv6U8LiYnJf61CHdIrxUduOzRLG32
G+PZzs4OkfEGOk3i4pJxV9YFAiIbDsfKzAj6WirOSck48T3WAcsEomjp2w9lwUpkn81XgxB3j+Es
0g9jqVDa3Yp15JtyIoMArANEy2PtWz5k0+J/DAPZ4Y0xMRofIcG/q6YRu2qKzLtfN9VJpF7/N7YD
T8I3sYVFuJJe2CVYoMymKXxbqHezrgYWXVE80IuzOj0gijHPN+rYTA62Q8GBBzt1A544LLv0bURm
mzxz/eV48eBwUsg0pb8Jr/7UxOb4w0DU8LnkKJoJlbdimELI4eihbQz3Zo1dWFFzijplE+kquoVE
uKnM+pyB5QCwmscDYhtDL+WE7QJTGmQQVXlnsZdvaxD9+M76RNzts6nO1phHkrLhoabUzw7taLoP
LVfx5e5YxOByCEey2tC7EfT+2eVh2kg36imZ2WIgR8Zo38YaDJZ/qgoRKNR4tWiwaPv9pTP6wUXQ
jKX/aELljwBLpPafmssMpEV4dtYhYVnrrNC0JzKmtvEGVA0WAWMdgw/vdeUpJ9vWwq7mGtfZQGTP
fk5IXyEhZQxqF1lMrMCM6nXc2qrg4Dkwg4kp8Oqe+la95gq+glgDvu/N0DrBf5py8HCjb1rDkxea
souBuUkU5tGaOxM5szZlIc4+W677OiI1uW0H6FXXdBxszaaCUyWnxueEcBzw+UMSi/2b06aA0Zq4
5vK6Bm1O0oXYQGIXwA9DVvKH438Xsv1GqCgGrvkU2FiXl8YiunfvvTVh2M+1DZe0xdok28cS0ONg
FT6d65QGOGtZTE2xITCVtlPTvtMB6eWiUidtrcFAc03S7LMmSP5jIcPyH5ErvfKRuKVLCjSwfEUZ
2EJ5R4rMhKTMlY28emRi9tbewfOUNyeIE5wV7Iqds8Ba3XFIzefr1POCfTLrFtWLoJG6yHKs3+l3
TByVKqP7KExbhXlaNtYn57bylHI6wXkWsQf0hbB299ZQLU8wXhxvZ7Y4kgc7jqBweYl/yso2+pWg
+tHQh+YCJjs6M9o8XmVqlZBy+Bu4LBp3Tku8s6f2keHvQQoVxAk6LmKYXfwHUDwnKeAFSE08nqtj
sidM3007NxGAAclQucTHHBcDlrZiEsYWReFLVQbJunjRD4t/8VwbBtc40F3p+SxQfqvFUBw66AOY
RJU03/xqBTcDwUJatJe0DHNcynIbqBlcPo1L7nEFT5VtppUsWKtrnW3C2fk9HWRw418TX4/k7rDG
TOfkJjG37I09OH1y4ODdESJmdEPcWnK6J8PHmKVoPpE5BHlK1i1WwsSycOZ3x3K9dzvR1nM+5Njm
47pI8OC3Tts/mGydVA89Ekz0U+Lw8eSwJc9TeHQMWx25YqI4ojWx0hTLtDDSXUCNMi54TfD5PRpj
6vDKIZTyGk+lvErZj0a2YbzGKB5mkzsPdKoEMPzEc7/ZdKUhPzmZWsazaWKTfpoQRQ9EnYr3gULd
+EMoF/IZ73Mn+ZQ9x5MDOfZmvFfZnDD/MkmyPN7czLu2YQyE1Vvp0tGR9bMDqHamWc3ddeexoMOv
raZecVnKTJP/WpmtH4PRZiGX4ubOZyLSV5p69ivbIyyQm1waTinuqsTTFvEntal+3pGQC/hq8SuP
LhEcSZqcjQrBgAwMI42G3DrdVLm4TLZIvEehuSCdwTCWYtmAU5nJQ6k4XQESDt3/N4SNmLi2gx4/
RwEFWDMpfz3L54+1CUGG+FmjQ+aLI/Qxmu3gBPq+x+LnaxKa86DiizNxn97m5OzLW6Y82A9IWZx9
i1F54A57GxvPNnM4H7X0OoOElxCSTp1v08GVHZlc6JeBF7Lj4E1fAXjSR8Pit2fvUI7H96HqDafa
sXzVfcLKZjNcNRxEHDoV3SXulTwjECTZliTEKhZ4Lh84N3NbGokWzEl/Y/munZ6E61nBqcpSmW9t
gzfGBg2WOGIivTGk3rVckYCXz7izzPYwzMpDemlnxoCGhSkrumnjlvCee60A5sH5E0mV7XJ2QxcK
vFFnvJP2jE6+bCUPQ7BVzr22KzU9p/Q962xbQCeiJ5ar2Bd7q7ea9rlM5hHrAhIqJQJBBJUPgdJg
SBx9Qo/VVwJZNpPJM2wRQ4irhP8S7IgqCwgVWd1ZXwq0vLcbWk7N2ww2yUxcxUqDAgSVrMazFawe
VZ3YolG7GrpIwDVajmIedtnIZxL3i93pghVuvg7cv/aUAuNdPA3iO6N1/+DzKT0yzC17hv2Werq7
hokerMYIEHpPAwWgcJG51OtbBHnPCaZ2J2a4ckWryNSSqh6/MYmS5Mdv2Bt+oCVdUDy1WQfc2wiZ
ESnMrMv758QdMNOd3q+KA+wfS9zRyKHXj9KpDomKDDQBFZVU45iwazRl+aNn0i4NszqrLwQIilAr
Ux7jidjprqzRn4ZJwJySVSJX5mTMj3lpHxgi5iwdi7HrQoJ1zh4pfSRzhROo4OJkQ/naT36eX3PT
H2sC7ov5GyTK+kWogehbG05g8T8HPvil+MKI3dICsomnHlz4JvVKrOW+cN9ocro7KhMDOLHKuJgU
njnUoQ3Wxq4pfKuCCVcUkEAikAvkeOwq+rtM3RhqKB2DC44sXiB39pVhn1XsmmtPEX97oI725hVG
4/01u6R9IBC+AF1q6gPxBNZPsJEyh9zPPOyhjE2Y/fWAbgMt0E34eWT2EIIYbLnVNF2/F4qIOqql
P945wWX1G+w2Uge8ZbWkO9hzqmnEzFtAad/zt5VLdnOuJ3LlEP/jbc16JhnmxpjzZ4ajF/+gB45q
p653I3H069hqXou1WYT0DkLm76TnCSZgBWkqW5PTTXNeQJRRB5emPXAnWOL0mVR46z4D0Brpg7na
5zIeJAasGgatm3E8w1VMWtb5Ko49r7DjuEftbG8FYdaBIULhpQNe68LbseNa02TJk98zQrgZNFnC
nIh1XtObM7GgmAphkrILGzn2/9xi9cEz5JlzK304N1xJmb2ye/VWp3FwSIXlqH1sW4lPkEu4r+XU
BS/9kPevVhsk/yagCuaXAM6wot5965fY4UjKPBf6iUN7ApIkmQgk5EKNvMgT8D4tf0oX1AinRh8n
r8YwG38QieZ7EGduxNCED98WbB/kr2sET+454rL+T5kBYhHPAu8VHDZrSEU+DvOtAIz+0AQ9//JA
ExwWV11dxqHbKNdmC1Wx/zR4Sd2GpUUxdOtaxXwxMuxFVkgt/TolbfI3IIFl7cm4J+WT35gUSqKA
VlaIdsxTzZw4R8Skj1/BUxriPLv+MHHuKQBzw7USdQXqO2cgBecDr84cguCBrkvTMOyqGA0qPaSy
S0kEt2BalZlNWieJa4UDux0Xu8GABuDGxjZeHu+9kDhgND1RCgo+aYIUb1jSow5b3OuTLD0Y/wCB
7ouN9XLmSuqV5xjn8zsxW/3um9p/oNFgzEgY/swWtg0kNIitsf9i1VKNzWVRaEI1ISreVY+pxvlj
Ldho9B9GbgioEOJZsMzADEZULgOT8BiY2wWBjMc6hHOfQIxbG+oysZ5bbzHmsYKSoRvxBRmqYs5X
+F4LbZh83vSorUDftOrlo53W5YsHyzC6GVPOPq0d6YnV5Eb2gbWrrKbj3Bc1QR3aUC8TUPsqPaZD
I94Tl626Eya97F47Ti+Uzgs7sXYBGzKSq3QDPXdDD3IEMWOA6reYFjxGrZt+i8RSb8JtAdxk2vwp
siI4E4NR//Wp2V+z1HcvTRHHxcEONANJAeUI5LqxTH/LuVuxrc4SawZ3DO9RRphbj10SJQF3Q47E
l1mYrX0l89ypo6P5NyaxBdkoSCpKWvXkpwoasu05X67ujRMl+258p5MWmMjuXEiBuLe0jv/VPi//
W+mWaL24Eksd/Aq3c7OHYhwyFCYbvBdDArxSCNpFzsT7xeLdv6uYD7Y2AeCxo9ZLqh+4dpCmph/P
FWHKMhCGDJk2C8PBCyfNk+dlZGLHuQnYOZ91fG8pmg3hMFs5KPElcZwbYRdjIJLKkf88MZnBP2PO
KMtEjj8+al4Pz7Zc5hvzwV7zxN5Q8aeqYiTVMYg9iA9pk1JAW393AGpJKlU0mXcd9Rfj7toAL6qj
FTMcAtp9boPm2XADMMhGJgDnbTTPHLteZ4Ez8PMiCUB6yEjUpFLlyC1hg3E6GtA7GjHB9uLve44g
nTLfIJqh1B8GjmDibEXfUA9Djkqn+IjWDC7adpbV+XUZOb2aiqcPEUYEOWSkOXmPgco1tMvrpd3h
q9MBR0qZ5JvLJBpEcKIj2dUNOtmn8AKBzjQbXllBexVYTh9eNIHy6GFEFCgldcwlv5yZSc1gOoCN
mNyajjMAeG6WQuSshfTUMa2Psmx7sC2zTmLzgWtkT3SvoK2Jie7Ubk5HguIIUTnfXQzUeJqx+FZo
QyfOuxM/vK72jqVV0dSI28lgEM8XJ8eTeQc+hFMJNFjAJ97LWjtu/oHKLQ/xKJqDo7hy/5Ni/ZAM
DHT8z9mZLbeNZOv6VTr6+iAOgASQiR27zwVJkRRkWbYGy/YNwmW7MM8znv58qH1jQgwytLsrqju6
qjoJIHPlGv7hVromk8m+jLKfYyzMmOLemHc9Vudyh483u3HoKhqtYYf92l/zAIP1mBaUHx8jTZbF
g2lqXbWvgYYFW6PPrfRWa0bdgX5t5fZ9EiQAJnHjg3iCZ89xZP8jiykGR/9tAclPDzDZCJsxpf2d
MwSo6EZJWj0gW81V7ifleF8wMdDdTd0GlfOcQri0nmAvZGmwAfyk3QBtA0ZYomQF4M8dXpkEosUQ
uToweTpGAViOUjPvU1LvF4McJPs8x3n05NCxpXajb/wTow5SO2UF9WejqeNih7eCuss519+gO85o
JsPfvaEgo1nELNMYk41N6TGipF5kzl1UBPwFVO7RFsR1QSHU2Wh1+ZHxWoT2aTiLyvniGHI6Ik1g
wZbNMSmkmSc2nYxR+M2T6rYRZaI9NNRAQDgMYY8PBfGUiSgjhWzejY0MHFAvrniOkAIEERW5eepF
zM63LsDkrtwNWWzW96Bpo+xbHoKe/W45Tt9hYgjofev4TTtsk0jX/E+hBkGIybpFhgAftjCdrwWS
HlLbBOiPma+QgBiSAepyk1vAR+W9OVqI2jBrsH+4OMT5UJJwPsbkh2jkHLSZ5kVGlUPz/l4z/MT/
7Rb0rdAqIygjq/u95Is6R45V3eJckOlGdS8anJC/9DYN8H3cmaUBCVOX8oZxFMy5oB3mG1gIeA9L
5lDIvbTWLD+oCeUD5ClmeZ/jsSIZA020PtyblH4O8xuELZ/pd4Xg15iDkoQoKPkwoQRFVAEJQiad
FysgQ7cEtNl5xM67ChBH0fyGnLlkjphi2yce0lnk29I3gDSSMIa5emnoUlGpl5kcf9E+B8ZK5TmB
WqDdWCa0IbHEGvvfwuUJt4YV0aNwx655TtIwt7YZ3aCvE7GYcajmhBkZ2DQ+NyTXn9K51zhZYfWK
jo51rEqjmz9Udk9ZGiH3uneQXQheLEMfaWbMRuL8osawIK8x3jKf0rBSrzMWEUGwN80ZEY+R6I/s
hzQSdLEsP37OiyLwHzo4+nssMxBMb5L5qTNQ31s8mvuge7HG1Ahv3H5COxXLsipvP3PtxACesywv
Xs0q4HjCggm/EWLU12YaJA2XdMaKFh9y65Oh2a4OGaHqezpq6QxgIrOszxP1gX7bYo3xvVCdil4B
GKFgNtp1goO08sVjX/gmPKEqoSQKB+uriVG9Bw8ZTi35qh08t+h1qc+Yk1JtcXLcH1M/9gdXGJCU
xzK7q40Fck+TNH0lgZ2OtH9hUSrhtDeYNSOViLB/ixIYsIHpPrOn+hWiRDQ+JSodpnpT9CZ/59Ih
pelIavuzZZa9IPcdXK/QqEE5qSsh1uVZLW9mKmYILwG14HZuXRH99hGc/DBOODV6RuwWzOqS1ikP
ZjeTgKLKVx7CqIsZytQV+i4mSSs0WqZe+PiOjrXNh0Z9xB6alBsGCJPdpMjUN0bO5efOMnsUNjAq
a/obXr+mf8hdOdTfDPR9tJcBkri2nWF8bUuCtHVrSKNG/6uQWo8fg+jDX5L8NL2te/QiTPww5Aea
2X19FBCU+x0icxnYKLdJygflqgE2HJWWZv9N/8mG2K2htFA+pmCmixtDSviIyGKikA29eGC8amtp
8EloqLvp0YjXw402N5V6DOIaSik5jL9lxInwB9JdyFZFcOa0G36fLO/LQS/AHysiM34KqBMWPmX9
zp9t9XNmpIRVM6fgJUB2A5xFgu4yfAoN40yyQjPdNnM2uDtqIlP85eYQeLdoJzMlRvdHn0iGweYz
a0LBAHEhmIC0CxiRPYlWw6aiYgqK7qPDmHIwsxsbma6OmZKkDkCMC8yJGS4atVJvoaLQ2Q32g4Ck
3SNgKraCadwzGHk92cdkJ8uEXJ/UjxzBWWStQrPK9wylfQisWMF641DkL1lb1ww84m4KQFYusp1U
tyD69iEJKgzfDlEVJPWC9HtHBBsfVOKayZ0Rd1Hb7PWplNprieyW/FZ2LrqMbcC946G6BTqvMvjv
NPFonz6jcJCSGJM8P5hjpyfzxhLAuH7ruhPz3ggsLoLE6LLNR+D8rUKIhU/8tUQAe36FLeAEKOnE
Wdg9FbgGPjG7HQMsFFTwNwLbXfK5qpSFvDdIhUOq8Q7JiiV4J8w8bfc7fk8GHgQimn5MLf7GYRow
ZYUWKjZqCsBgSz2ghGBAsegmBUF8X3ZB8Tv1lUsDwLD5M3QDZ++onl7TMv6ePODddv1aR6P/mxGe
Kn4MXBSYRoLrJj3S/Lp+zpFmQDmeHuCjb1e0BhIEgrg/TDX/SLSwhBRHYgexD09yPGtKgo7dAUu9
d0Z9OKazXt7V4eC3z4B9RvG4iATUh9ZskSzYlV014SbS+cQRK4Qx/4RdURY+MWIyWVNP4JwKDbea
A2YVzm+ciShEY9WGjJbibl+5Sj5UVp/cmjKpbioj1v+S0Prg0oPMB46Gr031wZlNfKpoiwHQmjmS
e3gKug6IKpoPRpFTBHWcDTUKjfaO5dNSoeGEoIZuz59rDZjVzsrs4WseZKN7SDCunNBu8l08E0RM
N2KLJHuOFSHBA3kGVPx9c5y/5gzBAIoa+RxP0CC427fMpJxF/JIMY9ObtiqfGdCp+TaAAJpQ9EwK
yTXiYnUM7b5mdDSV94wj8xpKjp2Ln13olC9K6wwL4Z5psGeANxr/YJtP/Scnr7sPgHjkEcccDe5O
YgK4yAekCCZXukvLP0fi1c37+VW0ZYSIlT4Orzp8aJsOE/RQvc/YwhHv1TqSLAWYEubuEwMm3nGm
qVgjkLk29E58uWw4uVlsFE+BW2YY7hHigEp2Bfm1jzaKBwKV7mKAQnZ6Q7o1g8NwrVJsE1C4+aHo
mIIGYJAt9NHBFx4zZ7QTzn1f299AVxZxS7chrugLzDPASXG0oBuwQjzpofoMAja6n5ssLRA2UL32
qZ/VgKFZ5Tr6w1gZre4RyyARUoXV32u8bz4lulb6X2TZafYiOWHWt6FvmvsKIoaHxe700bImZrJa
5NxPlFbN195hBrulE2f+ostSRC+4McwvlSbJ2qgF5bZQvNbPuCNGLw1TnC042NL+xexhLj28M927
rMNXZ4vmqcscKsaICCoxzgZ3SO4nn7gXoCZREgjtJpKVy/Q6zuA17ptMzlBYhogjOnoVknmIAFt0
fnG+wxMVJ2nDwdwBKVR3iLdGSvZgAnTpYVAek1Z3ZLwLOJ+kupndyad4oLLcNd08UN2LSftUqkmD
Z5wtDe0PM3Dy4DDEMHWwUXLt/ruB7GLyPDVjEiBBpze0JezBhSYD0YpucoDW1LjXerw29a3AziDT
Np1VMoepFF4giNmXpj/1j5ABgrn6W+p110Nb7MsJGiW0qHakb1mAW8unXV+Feas/oZcb4//ta4z2
m+dIIJX3pVVFP94D1NHK4JdLsh37e+ZnHDAw3yNw+YPqwBvjsJZB6f1IrTdjw2FJ3Q1ShCwQgjji
JwL1wZ6oPj/S01fzrivM4ntUG0V/iC2tYoBkVMLqDjEXWQddb4QglG9lBoRTHBkXheG3sLeIWMcJ
79Cp3Bs5+Di7/fvf//q//++/f47/FfwuPhXphJXRv5C/+gQIpG3+82/D+Pe/COvL/3z76z//pgxB
pdKWKLqQtbk2HS7++s8fjxEeb/zd/0ckQdbCvip/+E5bVTsqn+GQ6qnx6pjUE7D94GlDnMeUu9Hd
ieqlVkzux4S5VgQ86fKvkac/xpQ0ufGKcOF0Ou4yQT39MUzvJmfg3v+WGMA9doZVul8NOC3tjdln
U3bASAU6cJWEpBTvXBlSvm2buhSOQLVfWKcrmxYzIC3UhldyxeRQZxO2LA7gOCmd4APkyJ+Gj8DV
5TUN9/RxBYJzQhkWPXM04CTm7qeLApuilSTBe2MAMjT3SnQOwpGtZWcb5rGMnjYDx4bQXDa28ck2
4Z0ihG+7KbezkLSFSqapO1xfC/3o0KaNaWLVHUkBBpsLPlHD7joZ47J/GozOV16QUdh8uPwQq08m
dFcgKaxs1zItkFauOn0Gkxc020GvP07S6IEnleN31PP6m8bUkeoSJDVfJ9MMbi+vuvy//rFrhWHq
BgYrdDHZKLZhLbv6j11bzE0S2r5TPCH1iIlFmavsQ5/ALIRGPLdb2sGS+TKOs7ehwp3jyja1z6wu
LGmxW03+QzdPV+/AytZNoxdPfjG0j0km7KegWWC66CNeWWrZ8esHFco2BcA8x7WsZQv98aCNKTQG
Albx1LRUljnAjy1konrfJe64r6WuXi6/2PXnNEyLDQneUNnsS1NffU4bwZ5qhP7wiOskvIXQXcYs
9DEQlovyIw1/5kYO6fHlVd++UFa1aeBbhkkSbuunT0mPgwdl+PZYJKTom1lz/gobOthMzbT557vX
YpvSGVO2ge7pOsawNyudFpv/yOhcvJAoolsCHS1aulGw6S4vduZ1WsIypDINi0GrXO0UCxK4Q+t6
MQZa6Pyo1/2YFjYOUkAm/DWKdWwl08iYbi6va7zdNxYLK4evSBx1xfLD/tg3tgZ41HRT/xH0lVdq
ok73tUCLN6DXgsV2g0R9NMz1j8wxXq3Fo2ebNC0+Az6KFTXR1oH4MFDPuei/fEKy5Nl1e+vKIT7z
Gx0KTrrQDk1HXV/9xiosg6FBvOJxsnAm2YSZQ1sOvrR1lzf4PkZpUb1efi3rgMvuliZxin3GKyGE
nL6VkGp5VqFmPZqcbYCB8AdamgLgox0UnAUqUkfL0ZjeQz9p9xEGudvLP+DMRideGvwOuluGI1Yb
PekNaCJdIB+dbjRvU6uhk1SmPmDcvruy1PpmJ0ZaCySIOAugDbkMcfqwQTz6ncpK5xFBO3dXwqvd
A7+nJmScf8jj8q4k89vAfxU7w/BR2SgKwAH1nB0vP/PbWG27hmvzY3SeXLdXt1yLmQs4/tF+1AbX
RO92VMZtmaZfYdOT6RdIsfapPu3gyEZXVn77ubmWFIsqxZXOazh9A+481K5dWtYjkA8moJo9yt1I
/2mv5sT+wFDqIQVrtPc7ZwGHqPLu8oO//dg21xNXo2GQUoC2OF2eG0rBGWiMRzMmkzXioRgRfQrn
nYia/q/La709S46UOkZ1lsmxZ9R2uhaG0/huNMp/1IEz7vXGXQq60D4AkW63uT7Gh8vrGW++qgRb
KSRBBkayjpTU6YIZiIte6RlTvkAzyjvMDWNx7Jl40hqOfLveO+2g32bY3CAiNQXY3MnZEbcTpnbz
pwbJyb8KwPZik1uN+GDPyfA1srnFkTSqIZ6XZRh/dEPbfbj8s1evyXEAtXMgpKPzZ2G4q73YN1OH
aqyR35lzPh8RDauPhZYZOyZy6WMQ6tcO4dv1hG46fBe0e13atqv1dHBHeKInFSNKF5vafIC9jpKo
j9g/UwskxtX+8gP+E8L+SBh4QkBLupJIeilCgLsKqj2giQIUU3XHMLl9cS0tO1iWmW+dUB9vIzGL
r9pgJZjBjWBCyqxNDjPj651OEXNjm+Z45WZfR6H/+T2StIFdibihuzqDRoqoSmeiqQRoJs9CjD1r
8WuISz/82y+Zw93W4bgI/ehpfMhBzaA0jDzqk4VLkfIElqcvV17QquD55weBQ1JCEBMZraxOJfM6
A8xkyycJsrTfogoNUsHCrIkdasf6Ax6SIInpzqJohF3jJPZ2p+l/p6UZhbs+sxg3Xv5FZ/aIIV3X
tZVuqmW7nJ4kV9cGMv+xBRHgpHs3NqYnBKamA80H8Vs36BpdXm91cpcXwKVguI4D3NnUzdWeTDo8
cDp6HXcVstFoByPlNNybicOEuxIA84+qqp3xY017+xmLzb6+skXNJTSstijJLFc/798gEVsl702X
YhvThM1dOKbTbYtPHeqg+vjFjeqPZPwWWlrhw2Je+ytbBjbUwILLqaJn7uCeesQvCYVxhjvjRgKE
QhnYUH8HPSpLgTPEGz90oqdJSHmMRAocJKPNCG72x+WXuP5oirqZD4YipMUdQ3/19KM1FoKGlO7p
bclPx/LGsVGwkdEDd6DcGngWPF5eb3WXOEo5lmvDj9ZNJuKusTrWoVmHEkFw7VYpt9dhetKBHhk2
VgGEt02aTdzgV/bl8n/552dSipKUe1vwnIZuOKuT60BQoOGvWs9q9fIoaXvj+zEhWtRazdaxq/EG
wcXiyuZYXdk8p5I2xYDhmPYi57janFjmTRmYT0wJlFSMDzMoavaDkzIzOVZ6WU97VL807XZsjLJl
ag+4YRt3jH+uPLx4+0NcHd0RkwvVVqQOqw+c6+B7aohfHvY++vCBYVvYPmZgyjOub6drvlqd4cDt
7ej67USAUk+G2Fo7Ts+yj+zmQ8vUVf9Ce9emS4KUsB59G8RimQOiF9nNjzFIv+SxQpbD3+kM19yf
jYX65o0Bbp/AE3a1/lii3BpSxlbg5VC1QMkebHQbkqaVU4RbdDSUhn7boA+Eu09mjQxOp7jQlkI0
0iNv6LKux8QxAmK/hSylBc9iQJ35JQZgn34iv0aTcBzGsTM3mEigzX15z745IxTori0EejXUdKaz
vOI/ahATzB6eCOCUnCZnQpr4g7NhxIgkjjmXv2isqCsfbdkcpzuWBTkhBn8ovtwSeP5YMGngb+NH
lnn6MLafEcwtnzBGDa6s8uZK44ixDLW1yaHgpl09V4mESwzoPPMAbODlTOfwtrYEbi1WL7B8Ls1b
LUNoERPwEO4TniVpmTVbGU7JlQRzHcn5IdSVNhgZgxaMa62CwpgIRC+xCPAC1xperCqN9jne1F6O
G1+PyvyiAxkVpUfJW115CWeOh0lryqFdICku1q/aQJ2vKCMD3xDohVsnz6OHDC2jm2HZhSPEjlsw
PxKzSEyIU1oyny5vrTNfmqJGsK9I6y3xzxXzx5cOs8acpww0ZZAbwF7BhGa/tCiL3r+DTYBtOtck
OF7dWeUK/VB0EjdyvvQMPRF509G5F8qf7H0QD8ErcH4cAC4/2ZlDwxeVaCWSMyEes9pccROOZZiF
oddY2OJYfXMHgxBYfQe6zDbxxLi83LnNjAazoYMC5w+28+mZqfVkahmJhd7gpFyjY1IT33yCxzgm
e6QesEpJS3Q2prj8EPiMCCbVGg96Xf28/EPeZAVsZlrk9J2ks7SB12lJb40gCOog85BRNfFXH+Wo
PMg6Y/LVwrB03lT4VonvYwNyb0sFZUY7p6BjvJmVrQW/Ejnq5YPfmUiuItdSz462Ybxhi11tuIEp
NgW5ZOzF0TyUH2dgSf1DZUjo/q6O0FGzzfzOFccit2pQOMBqEei8/IBvbnAuU0GrndSTVFhYq9If
pUhMpE26MQrE+u9FMfbQ9j0Sr4CHMAC8vNi6/8M9ytvkDxscMZ2VdeEBsiFXEZcEynmpyPch2kI/
4XkilZ2oyTkS1CQlKSac894EO1At7lz9c4klT/qBfzR/MgHE+Fupmuge12yj3GPka/6MyWGNK1vw
zI6nJqPvLjlhDm3A1Q6cCh1ibxN56GHOArA2frVWIJsXezZVcd8y2fj78ts5Ezcd3gqvhRJQmOs9
PzqxSb9dS7xhcvsd3kI2sFgZeTFhbF8Ks/nQiACvwzKIXy6v/GYTYAou0FIlbHNBMXk5fdYmNXBm
qiL2oYPVLFQeM8hAf3bRXQbU+/7yYmeCJAm+TfEFzU/QXj1dTNgwAoyywkpPqPG2hWS5Nabkf3EJ
EacYH0nLdCisVtn8gMtDH8F69po5oaUJyhkAqW5oGHkirISaQofr0AQYzk+zm8sPeO47kprpjk68
XDrWpw84A85xW6uIPRyFUnp4ZnFo0R3ehYrlswbmKhwpaxuY83C4vPLb3Ji5wxKn2bDcD8bqMANk
F0PnJonXKquQD6FGD+gGZ5TwyQxMJrsjdo34WxSj//6tu+RSy31PlQ955/SR69ISU635sVfi8XKT
DKW2mYC0fxjH2Pk94kOHHUZQQGyh4VpeufPfbN6lW06HXmdaSFdNLJ/jj0sX/HgQqW42PQcm3bbg
7/o8mz56gLGeXSmv3rxfKhxGkgazQB6SI3q6lA2wI6dJZHp4OpvQ8DB2kuDON4HTjDcT+nvMffXs
vYGIl7qsyi0EyJ+89XTROgWzP+lCeikCHneUWUhZYQy0yec2OrQMQK68z7d3L1cChY6jaKLpDlfD
6YKmzDDQSTKbKw/+APRIHMTj+O/KwYsAC5Npk0cZT1/mKLiH0D2gO5r7YkS45p27ebmaDEnvgUkB
22q1qSwnTiw/8C2vaSv30LTAO9GmyHdWLcUGuK7+nENSu/L0bw7vsij31HJ+WNJdve3IRxdz1H3h
pU3shCB4uxnEzEC+vnFJ3T1UDpGklnYmjzX41fdmdqzOvJJMwyT9IRafvnpLN2qie2wju8Q0/rWW
OAggAVIUHwFmJQhlBA2Eg/e/ZoZADjGSSR79udM1Zw0fxyzoSeawDoOVUsU3vla4DwrHk0Ow6L2B
is3iK7v6zKl1l0yScZdlGnzd1aoGU44haC1v0jOhI0nVNKg7BT4dWSMETHv5GZetclKCLe8VTUiO
EJc518/palkqu1jTcsuzSiJDG8p8y+Te2Efh9EOgaOhdXu7cw1EHkC6SeHChr3ZuB50tQgFKoBox
ZdvWjDDL0wG15EgUXCk5zu3XpbcqTNJlMuVVYl4Z1TBbTFm8tMMqQhede9SQ7N7nMhe3Lbj3lzYy
jB3tS9QRLz+lcfYxFdGJmouCcz3IqNE/QEQ2dD2B+nqmgDjPZbFFHmesNxXcEv/GjcCi3eC3oWOw
i4GvhVVE4E4u/a9WOAj1+9D2N/yzMUKZaO1N+n7OEZ54AWLhm1cwAec2gURMgehGj5UwfroJ/Nb3
gzqCETwrkIg9CFDkMmR2zGNKmilMtCvv502iw6Zb4BNsOMomV65qmBkkfllNAQrjWdv+wtSxPsBK
zT5e/grnPoJydEM5YBXZCautbbVqrHS9try2qNonXJayu7ZF4ilqZutKbHy7FN0LQ9CkJIUnwVk9
EPYEtoY0hSRB7fWtH7bmTVdZCD5HvbgSCJdte3pgl0aJDvVYGc5b4EsS2E0NJVCC31dgrgK0kKUZ
tV9Aifd7nwz8Bji9v5tECUlGR5nl8kt9e9GzvGRADvYIaPI/O/+PnEKguITwRO56U6jmD2lp3Scl
are02Hzs6MEemiEyApfXfHuSWRN4kWSPkhmrVdqIIiOmgNMiWkGr7lGfR7TM5CAwaZT5R7vAa7kZ
eljYhfbz8sJv9+mSO7FzlonkAjY6PReNGsqqAhLkOXHmWPel1aCSjmZylXy5vNC5/bNU80tRRRth
jafoNbuvJkG8CBGJ8PDvLj9ETvhS67zayyud2z68Rmvp2vIB13VmErZ6NJmB8sqw1oCxOS2WlFEd
3xnDgG5cklf95ySV2beh0+PfNnfj58s/4Nw7XZIIGjSOSRGwugGoXUtNyybHQz5qfvDRCMTNiHr/
/TGGeo30UHFSmNasEUd9LC1NIpzg2WEc98ibtpU6JLQX3x1lWIf7E0weTWeGJKd7hPbtrOZS4m4J
1vS7tOb8Dj5RTQ2n/7r85s4cA5Jd5Zig/5Z/LZvoj6MnrdACRO3a3lhO2o2vG9meHve47fsKh20A
aOTYWC/bjEqvfLNzK5P6EXIcKfh4y1//Y2XmPAtGnJgDbzz7hm5SvHPzFqoH9ym6tbHMDmj7dTuA
ZdeGT2dOBr1Jxl8MJEFgrE9GEfWQSsNOeqGbw8XSmG5NbZrsukFFh8vv9+0tSLrlwvQk2Og0VFb3
RRhr/T/kSw8CMWMsf4qGY2bRVKFPjOCKhl3g5QXPxFIeSzEg4t7l3+vXqqFMVZYx4cUIEFTu7dvO
dhE4iQQ2ikNR7yTaH5eXPPeMkiBjsFXZRbY4/ZLUDUOFOJvw3B6h7QAU7Z1lQmDQZWEhNJO4V8LN
uc8HzoE2pUMNCobmdD1ksWd9EpXwhGUCMeAXoUQ240oyqPfHaqayFLuCjtTbtkbUTmNV6r3w5sJ2
X40+7HfKHosrp/3cSUDvw6YpREiR6xmb2RgoASLB4pUVEsqVm2lfMATId0FfgHC3G7PZIsf4PZL+
O3GbBBb6EEIqBdjPAu63ytHQsE9w6SNRNwD/5hu4sM6XpnBfTQOgtTVCjqiXsuzd28UkHUQzcykS
hLME8z8PftHKsOwTeqA0rA5tkAQ7yy385w5lkl0FQTO6khme2Z8mkoh07l0+JOCj0wWRKIDFPVBk
9m1jYXId9bdmbvq3uBMxarebl8vP9wZ9sbxV1F4pKFEDBvK3Og96XE925HbCQ9mn3dpBjM4NeMNd
NAxwE0Zyg00fCVQ3ektSKvT1fbEwfQZmv+g7hM1w5YWfuZ5NGgwMibi8OJ6rrzzitjgVziA8fG0b
puYKg/cNmBR4qg7mkMd6cMt9A5nhWAHHelROnO4vv5IzJ5aac0GiIJ4Dqm75Qn98csuflR91tYkf
zuAfIqbp3ljVzU1YFcGVhz0T/4QBepWRowL4Yq6uTjQEBSqlnenFmdLvYJogi9p1zpcinqPfk4yn
+1b0+pUof+YNgxwHAEBFsETdVdBtXVv2crQtL9dR80VW3O1mzCEQctmkFbaymx5dwY9Bi/bNFoF2
eSetIeyuPPlyblZJPPcpOB6beRhnefWZ0Z+MUe6jAJqwXPwWNYP/ee5Dc37/aQI3Y9NuXcb0KM2c
fssiHZDhKwzhGb5k7tIhalqUjQk9H1qeyJn0vn/vuERfkCp8TULV6XrYFA84yDL9qjUj+zVqluNh
Iq99LOAfXLk7z2zTZdBvLtU9qeQaGYqEX6DVVmp5Op3bLYqvI+6VLSLKgRkiYH75uc5EJZIPIDhL
CQKCfvmcf5wJN4nnXpTcmhlo9We3p6rbQALEaklg5IDXq6v8K0ueeT42JzUWh5A7bb1NocXEXGfK
9CBw6R/qwi5p9jVI+DlonF5+ujMnglamTXf6f0YPq13SRDi7+bGP15OxYHRs5DeGTYA1+A76HDxv
0Y/fNDE4+wFhA0rMyX68/APOxAGIcophG6cBCOYqCE9RKvPIL+FXhsOswZEXC/QN5Ru0N8zRQKQI
5E6yhZ2lqisn5ExLl2gLzwnkNUURFe3pp4XIXDVVEaakQbac4Ar6qM3pDhZMMwbaOHhpCpG+KEw+
DqYRb3uFn7eaQ/XbaqVzc/k9nIkKjFIpcYE6s7H/oZ/8sc2SUdOpqvXkbtYS4zc7I9uWaWy/P5n/
c5V1J7VHjqhDIj+5s/XY35nuaOH9gTR0q7Lii7Tdxzkqa6+L8mtg7nOfmYtFcpKYcMEFOX3VVg6Q
04W5fjfAC7Puphoth2c3sI0nhpbp93bU0QKURirHK0nbmbO0DH9ol1DII7i1umfiVjMd1CnjO3Qg
6qPKG/MQxwbGFUF07f7+Z5C0iuxK/ZPpKglHaJ3AtAN/TWB3cSfr1MJRBVQr1j1RlmFy0ZVdW95i
4df5+wCvSMx9xxys97GqYB3P+EdDK7pynb8NXeAmmf4sPXuTMLm6zkl6ktmfsuwuJu+v8Amtp2ir
k/N9nkp7eOja/BrV5+3bXqDbBEvYGguefRVOoEYFtq7F+NKGY3bIUz26qeys2UnTuparvN1RwnZp
zyxkLHDU7urD4tPaYjUEty12quZHaEQ5cp4cUWR98hbieWhmO31ykU68fFDPPOICJOQGB88DfWYV
NHqn7GLMZH1vRJWu5iats/suCvNiWyYJI/vLq72tOejUMA5m7xqwa9erCYireI+ArkXdVn1M0UO7
8csOwxicvpHQnbqu3ZrlAlan3e3/vLz42/3DOG9hJPC8ku7CKjYX0DvkgAmlZ0cZHb60mza1XfYQ
7R13kwZRdSWFeBsDl+qGST8tRm6DN/RGkaFhhzOP1/oVTVQ7NQ8DKJaby0/19gNytTo0hpc8EAbT
6lQM0kTHFyNzbyKp/lQ0av6oQST30jZ3r5U059biWtNp29DqJrM/DXsykmkJ3mnyEBpagB0ZWtRI
gENWTq41Z88sReG0QOY5TGC9VvlXjJ19OyAq7k2djH5guJV+ymMt3WnzHF/ZlOeXQlKPSSC403Wc
w5aj1FG86uFhFOMnZEXyo1lY+Q3a4tfwz2e2IDyJBXJCErsMPU9foGp6DPvcbPB6JL8OqkZCO4sG
MB8FKoHz0HZXHu0fKsRpDLcZmy+AHMnQHunH0wWhE+vh4Pi9h6lghuOmsqPbKRz9p8Kq7G967RuH
IJz6eFNntE6cgHtsV2bmcDRTHGcI5SV+tDjvXt6zb4OdTcChcgGMRA9u3QnLagzizBjbKwQPkNYw
p+BGdn7ihQjKoMYxHhAIfSfji6YDBELQyzSKl3C+Tui7zBryFHVOT6Di+1UD0fxlrELkM5GE2BsN
jnWXn/HMrlpSAwAEcL0cws7qzbsj+jpZ1HkNYtFejijyLT3++ShlYxz+F0tBiAG4QK3NlO50qcjo
xj5MjdZDrCul3A78W6EF1j6kMLsyXjv3VIQZa2mjLL3F1X7ChrtD/SpuvbGPmk9KM9wDCa/xTKND
XXmBZzaJpBFN44SaSNrroWeE0kapV7L19GpEdl6r3eMgsVWVYTzc19WEYNVcvL+kpuHG1yKHBuVC
xXn6KgO3qZXM9Norhhm4yQ7NEx8oWop3Y4ZHdYjiMi5oY3hgdI8gVuGK1P+FOkvZXBn5nokU5F7c
ywagRDoTq3yg61K8jusCDDgqv9PnFs+D8DavKxTpKHI0hFA7y0+3795IShCYFlAT666vZ9lMNBpm
q/GkyMbDhPfWPkIJ5mhpqCddXurc8y2vmDLUJbt0V9cW1lxjgnkU2fmiuuPr7q98jvwbcHcTOgZa
v7+83NvEw2bqxe3IUIoJ+hpNa3Y9ZWNo157LyUeSH5r7hGnGscyLz5gMRcdm8etC46e5cjbPPidp
AAUwTYQ3wAsUC/NJw6HXGxs7ekbeI/06OHawQ4Jh0VYs65vLD3qmCqRDvZwaMl8gAesrJibNKKu2
7D0bFhYAtDjBrTzFUmw7DS1aM02NTUkwRQp9yWweKZiy4K+k1pLvo5E0t5d/zdtwwVmCWrT0W0Gq
rcNFOKFqjibNTN+tGoIdTmzzR7dPqumgN0ZxbU+9/cjLyUXFYaHXLnvr9PD2YR1PVlrpnlEV+JnF
CWLwO+zqxMuEkPiz66C7jfVUnOzqLimvIB7fhivGAv9Ms4mL3LerAwvUyJjQV9I9ZiTVVjZx+d0Y
6uh3kWtIy7iLX7DdxurHu18wUHQSalor8KnWOMsYwVbLHrDmDQyU5ay4VQ95ZjY7FTTZlZ185lvS
4AS4RKuKDHANIVKNXYWWTXNqKBLxPZfjdItyCgqEOgp8l59qeVenWQt89YWjZdE/1/mYpx8y4I5c
hPUnLwAxvWesaqPfnNvHFPTfEeNbgAGNBgYmLkekJsr8yhk686QS+Dufk7uAamF1CSg0ebOFWeqR
MhWHhlJkM2BOskFa7lqCdmYp0ENMQwBIQcNbD5UaXRPknknllYDhbwx3Sp8yPJKwQa2jKyHwzAal
KcRckOYUJcN6XlbT/sEeeuSpkEcF3j9qjQfmPcPCHqno16zkIN/VHJfi3VcZ81akFQzqS8jtankH
f/SCwMdGUxjiACnwCAG+FMhJklzLed61COb9LN16SN9JtgXrDF7GERYp/UKkWq3ZYkyoY4ude5k7
lNlhrnQ321dhgrRj5nQ4oRR0fa8Eu3MvGHzWMnRd9B3WGE76gmUPqTvz5gTPVL+yf0RoRm9UBx/Q
dMpfueZeg0C8vV14TNQkgD8sN+l6kmaMiwWR62deXYnm3pmbct+OZgYJq8oOg9Zc0xBYrwfceOnq
LawqmnpqnZUYHZq6zqis28lIi//P2Xn1xm208f4TEWAvt9xKrSTLikucGyKJY/Y27Pz05zd6D3C8
XGEJnVzEAQJ4lsPhM0/5lwiJegMrS0xu46h/Tjs170tfjqjUjRO0jgdyWUYLcmwuBYPWNa5aVWUM
X9oIMLtqh3M9o1a7Kwxho4jdox1bRhpEuMJy9zED/MPoTuPhfkS6uVY5/Ig90oACa0JIWKOCRYMV
71JEeoCBUEczt5nK8YuwwC8dvSVp1JcJ2077GCpeGB5rtEPwz8rrLHoaa3rshxiF+mQjF79p0PGb
aNgYEj4LFwq65PWHFUd2BIi1noO8biy/iiJxmZis7ixoM0ApYtxuYLjuXHyl6OFl0anGZ+2jJa38
EVy1MoWDqQRG5fpHaNzwSgKbJBiB6RwclwVxFJ8eHKf7V8XReCNFXd/xcjka65Qekk9Pmnq9XGzO
mBwV+hDE9jiJl6zwcthJ8Ywd+LHlmKSOj4Jthnsz1m/JzMgTa4SN4ygf6ffrid8AbIzWBB+5CvJv
dT0hW5/gpGEOAT55+i97mfNvuYjzZ9HGw8bjrntILEUDkpMHyoEG55qTumD3p7aj1aOUVzo4TjTt
waYA27gabj9rWi3MD2UeQQBb54xeYZVM4schGIZ6fhI5tF70KrCmySfVd5G48+9/Te+8RKm9wiUr
S3H6ntcv0UvhZ5ba0gcGb2/8MmQV+XhfGPNUYHlY2PkDFDc9xCYR92I/yjtT3ZgcrGM1I3myJVIZ
iM2A4dTVMbLrzEF6PGoDDlmKUUFqlnN+hF4HmSRrHOSvSiXp8aEsDIy8t5SVbghncnkenSuK9gyJ
jtyg367EvvQGB2f2JcCNK9K98yAo7DPfxQQqP6KpLdyLy+xP/Vqa6OXRTne72ht3YlEH90eP3Yr2
PC6ua5xyW0+UHwoqe/XRGNBAPygq8gWnFoJZJHbRRLvg3zgUaf6i9amDQUcliVB/uR52zK8t/uWI
aSYxUpwffcOgSrgmNOYzfCbrFMpMvAS8b8TsK2m+lHGPH3SHs02r5LAphqG89I7eHQ0tUTay1NsP
xgCPK+F4RAhZxV/vbGbgXD3ZcxioKkjSlNprF9tz8e3Dj8cqTIZNijpOz+r9CayDK93swwDjOj31
o7aXglHmMNI17K3aPbk24PCDM2W6CZa0iP746PoASuBvkGaAm8UD5fopY6cqJyhWXrA4IdxQIpXw
+4GZ0xJn4d94BEb7LMp7D8Euu9vip99GC2RtKGdo3UElJJ28XhxZvhp5m8ULpkHDJEi1ise0cYuX
QUP1sXFZ9f7DvrMejRhE+STvB/aC/P+/fSweSrdDnE5O0GYNxsaVYQw4ngrIZW2tUAC0UbORPb5z
syKaQ8JBGSIxDetLzbZDEvCmdIJo6SQVBMvzpaL8UGdm5E4TGkhYNnHFIAMwTZKQPM8JbNVRi4un
rPXycuNzem8LwJbToObrlNpK11sgcvQAGNKzBfhQPCjR9AXJ8OYQDmr2VNRKspHtvLMcExIb4hjA
Vkk5uF5uLFOnwwLKCqIpRRangxhSRbN90CJt8meV6cL9N3yb3wF0o2lB+a7L7uLqPphM9hJrmuih
r/Az8Jdax5MUGrz2t12F5WMzWDZGX7M5fEUGHmsiD8+S8nz/N9zeCNwGrA9hEZWLm8BR2AySQ6MF
nzVp1blvsWzPkjjHqYEmSRkhc5gT7j44zqWHyjgX9Uf+lOWmjGa/He2CIRdNgjF6QFLP2xfMTE9e
5ZRHiP1b6ha3SQtLyfJE1ifMwFbv1FDpO2McEz3gKK7oR5Qoo+pgqfA0D0Peeh8Fu/Jk9C1lAY/i
iJzjXD+ZVmc1hkY6Bs2O0gYYXip+WdjZD7yNtxoT732tgIJoL9Hv4sRaq6+jDg1MRLUe3zbLWo5G
hotnaeNXVmtoiItxNHfphDwqmnKYmsNEwobXi4/3j88728uNQ1lNgSBhsKvnDXMlUuvB84Ku76vj
OFqf3XlJH0MQKB+PBWQMJC8EfnZ33fJJcs9aLGRsgoH9OLlFqda+MDBI2JVDLnZ5VCQfFJ0k6qDb
w6VK95cinmrz+mUmi4lA/6ignTZp+hOIBwtmvtacYZR1G7oS77xM2cCjzcQMXH6Mq3OqR2OhRZgp
BEvd0idomlb9L6wb7U97yPBHaeBNP5hzN2H0PPfq02Iq6XfsAM2NkHQbAt8oZBxioFmUNzJk/fZl
1tXSGdCWm2CqFZdGbYdulsiyJ7cSItCo8E/3z8+byut1UQFljZSFQopRMVX29YJVh9MhPiZ14GFf
g2SJnRdK9YAwuWN/WfCk4IGNsEClXGrTnDrPbJTXCVeU5tEa1az5FTbKbD3YyazYryMOqRjYiLYw
/nbS3o6w5xmNONmZYZ8UwaTPdX/0tLFEpTkRmBn5qa5j5on7IO6+/sQ4V038OYo843vsOTj4nDTR
tPHRMrMBvD5cCv2Him3cv2hs4bPoohXuHPIxjbIXt6yK3k9CUSqH+1t0G6GRMeZUcFVAuCC9vN6h
0qh0NoLfn7R1ePKm5ZWJ6XRmMFIc2xk8rzqF00bucftZk6pLDT96nnIKtVpTUUzcru0MLVfcHPeJ
wMNZLS0bjyuakB99POBSpFUQL6j0GH6vHi+dizJWijyYmln/ZmJhEe27zG2nXejo/XSqhwmM8iKI
pxsr35ZjzPQh7DCp5NsGv3q9cuFFhRA4ZwQ2CkATnPVIBX2iRLi40AzJjq6ZYB7ZDBi4LsS4jch5
+1qpAKEq0NihcUYX9Hp1WF+N4NqaAmsoDOS54RLSSZgOA52dpzJ3l8+lJGLf3+x33qvHSILJGs1X
GKOrK6MHKs3MHTNqR5/i5jyU0AbPql7FKGS3H78LkVhzDNQ35dSbedf1EyYRFhCz1g6B2qjWwW4x
DSfB8fwlNbb6VDeb+QYK09EGcCgLGHZdL+Wg3DxPVdwFNVhL7DTz5oDZ3/g8Rar2UKZ5hqVqtoUp
vdlMiT2h98N0C5QYY/3VotSV5lglbdCFEdr3tMOsZ6eZvRr9tDr6ev/NyeNwFSdRWCIjB60EoJTX
t3rCZE7x3cSdJejb0TtMzLeei7H2/AiJssMMc3E/Z2SPbl9Kp+7G3Lh9b+8nWXhJJIVs2eMesLqf
sgRYFJ5HTVAZENaRxfdOZjnmqE4vIv6EqnG+m5k7mfwCXMX3GBI3Ot4iHwa3k5yD/6Obz/yAk7zW
rMm8ChtlVxNBsRioUHS9hf0BbuB+jqTtl/t7fnMZyrWkeojBZJie2yoK9paOxiZKvIE1GyBZS5wz
U7/sUDI9ElGsoxk3obbxhb63JphyMh2GaohPr8OCicKGsMMmaFqrjs91ocXTV1souFpXtIVeHWjz
Hx38yD01GVUSieSoeK2aGjr5pGS91dDY66v/bDhUO3uJ7K9zj8bH/S29bSizFskFB5ncisx7tad1
moS2VfQiUHjDac90ti7zaJeLrqVlq4SzdiYh8IqDW9feVxL12jrEWaK3rwoupmHqt0ZTdRux+J1N
J7EEcgXqXXZZVz8KVZGuw9q6CFLM3b4DSRz+or6PFR/Y3nCiLxW1H3/NNLEpNKUukfyur2NHXS6W
o1RGEfR50bRMpyct2cc4tC1/hWZmfjM6rCM3ckxdfqPXMQS2C+1HSBMGR3pdnKjZaCQWbbJgAdhR
OP7Ch5PUOwvXwhkRE9km0+O8nuMHw8Cv6LNtl+l4bHBps57nRkfMprPmsfpXw2nH2NWW1kVvbosp
Dj+9TRfESyLV6w9j7HlozuEDNlp+XGNb9kV1pkmcm8Wuu9P9E/XOu5OCuOQQrg3oaD2hiCujdcqp
yUHlVsm5VCz9nCliOui19bV243Rj+iBL09Ue0i6mZJVa3xSUqzhYF0Wl1UnaBirzvYds6tpL6cxb
fcQ3SdTVMtD7AE9wpXFTr3vtIvZQ2FqaMcB6ZXACKtwSKRYVi5Fj4zoMuUMFLL+9nxScEr406KVq
DxG5GnLSRl5mP7IFu5EXnKLH8BvtGS/+lJp4wM17yysN/YChYITfX0amLH1bpxpjNswz7cAaJ2I6
fFAXZfi5yY2DlWRhdwJlnyhnKKN03EpRNjABgRzo56Q2Bw0z6Nqx/GzJZ+czsrYqCjlh7i1/dRVO
tThhYu31T6loanwoQt2sn2NPS5JDjmDHuEtanIH2udss07fcNJF8SXR9+IUHRTE/L6XW9Zd8jhUD
mVojXjTy87gslQfhNcgN+ZqOrEbmg+uwvGckD0OXfuSMFdH9Q3Z71TP4IFeU2ssQpteADrAs/AaK
gKBDTHc6t7U+4dQdxUm+gzLT/nd/tZvEFJAwkANyYdThOAarxAIGeTR7DK2Dyc6dJt6jKW42L/jV
O86pnKck+69rorTX9i7GZc4hmTBYeb3/E955YGDZED5hKtNZWMcnZRQ5cOS5obcwld8NKBXfBcYz
WJ9ir/L/sZT8kpj4wORY33heWTiznZQi6JCF1r4vECbGH0pGhvprQqfL/Hx/udtUka2Fm0hL8U1f
cNXDHvsmrQEC2AGWcO1TIXCEg+Ea5JronzBezX3Qg9ZG5H1nTdk4pqwn7kLmWgUNMwWjijMV1rBi
Lvu93ne62NmKWXwdolbZIU7T/xF7WN/cf9SblyipY2AfJCUH65h1MU9aYzM4dmyAbKX55GB6/ZAw
rcbUstu612+i8NtS6AhCrJXcvNWRFWkctgho2Oc2Vpq/zdZbxAGvzexFRwwlKIxl2Pgi312QoC+F
3mnGr2GSRhW39OkV+2ybyz8hatdPI5Zde81dfha6mny9v5O36S8SggR8GCG8Q6AA8lr4rS+CO82C
x6RjnitVyT5rvaX+MHuSiUOalXaMfHJZYZacjl0Y6IrTab4aIhq1x39WP9z/KTeFgMF4h1Yb8FBI
OFzl179EdcM2cltHP48Dbrv/KXM8t86hcN0x7R7ryUojqUeWq89LCshlZzeA/o5pZhTj9/s/5PZ0
eRTNqGrIWZcD7+f6h3h9ywAzwXN1XNrIj4xYPelWW54GsDTBh5eifJTOPRxnFXTs9VL43+JlX2MH
iuutW9G2iXPD/kMXkT19J01zvS/317sJwKgoSekfEJrMXzhj1+ulzIznSVX6k53a46Et7PifucNR
itaPOMVmDV3b7aKLadbJ/v7KtyNSPiH8BIBaoCSi3Yw88nJxBRI33Sl2WszbEBV5TbD8vShGWB/Y
onoPxxWFH83pADprDpKJ1fLYtmoS2H2Fm5yJfijAhGKPPh1iXkVdBTnKzhRmXoPl6dBbn616jAJ1
xOkwD4X+bGqpsxHwbr5O+RTYW0EAh+3OKPR6AxPgKpGJ6eGJfbIvcdM0QV6p6S7FBuKIrdmWauwN
4J8ECEwIoqrU4kAT1qGOZMAuxzoF1GWacX1EzT1mhG6EfY7c5LI0evTHhNJo/yCcMIs+9SDtczIF
4DyPLjYd6hdvil3lhLkmrTZfQUzJ3Krs3jLRq5yO30j4QEqBMguo8SpGKmgEW93Ui1OLR8OD1s66
L0Qs/LZJql08Ksk/dqEbB3UZjaepCiky0XnYd02Kv22dpietV929ZkY4UsVx+hkbbvPYWlazb5cq
C1Dzzx7xIMQKFK3kr15X60dPJNYuJzgGddzavoW56hHIiHLGNHjeOLk3cUk+Hde3C2YJwbW1DBlC
fwgIVYo4FZFT7qFX5Y9vruFVLfR9mPXd04Rm1F7t+u6RYVj80RAhl6fdhPiOHMCvL6BMaMgST3F7
KqoZyGmTuKdYNMtusI2tOuo2OgAuZSpgkLJQCqwJpxocv6m2jTRoCtUTw17LUic8jpaY0qOxVGH1
7Op2avwVRnG5/L0I2n/qxmbfJBSwkPi6DGY/JDJgtFbfl5WNai5KfkKWT5c4qtod7qHtkzUWzUNr
86Er3bKc78emdxflgSF1yYC/FhcfEXAVrh1lgSf0bkh2okNpHGVxu3LOKh4jy7+ZrhdptiszU7Rb
SuM31w1CQJwuOR4B9UuueP3I8yhqvdLU8KyMaIH1lgO+e3CyA32mbGN3b5eik8gMjyaOTUBZS4TE
FDN2UszeuWrt/EwLUf+MgoazW7Dj3bjNbwIllwyNbwo92d+nF339VNGMC7LqhN55ypLoqBaIxLmD
bl/gA3wTmZ59dLzDcvSamaGRHMl56PVy2VRhtoQP7zmHKH9QUVPf5YipnZUYqyylRqD4/pExVlvJ
DB1EARnv2/iC+mSVbdPHVEPTGJVHE5hIATq0asbHAsOZ7Bj3g9vQPiwcBHlpp0XCF45al3/i+Tuq
pwyXSPvijqaKuiz+JAjNwlhUj+TR/fKjpij9RUmJVWu6WGCWF8rX9GDamT2fLKABS7vHeCp7nMZM
tY/aVGex76H83+zCbppmXK+WcFKePdjLL6iSmP05neEr7hDiZuJhhiAbzk5aW9N+qZswOiVd6BSU
4IW2GFtIj1VAgWELvkNaHkjkjiz3r9/KYGE9T+cnelRzIzwJIb4NnWV/McLJ2Tlmb+/TwQHPMw9b
fa/VF83CFJjkb9BSyTRMc7WwRhX71ldGqixCSEPV/oZjoxyarNMDLTbHsxTzON4/Eu+siSAnMdqQ
Bx/xluuHxTA5qa3FbR6nyLXPUYJeQdnX7kWk5ozIeJTtgd9t0YzfsuLf7l4kwBFaZUkJ2ES8cl3A
RwPXuyWs5UIDx1QPw+AuOrY8XV4xQ9Pm+GclwvHPJlMMTJWrNjd3LnrkrxEWxwg4pPDsd01jt60/
oxf6bDZNKY5hETvOU1RH7jdrEXr0vUoLJe+IxID5kPfOYwOb8iKeG+zc2Ira9yLslZ/RyerS/TB3
jvtFbTS33Ddq1dWfDbdetG9irIbi0cE2LKOlEs5ZtStzMNQForhez0mUgvER8oAC1wqMHUZQp690
9tDr2KmNXQPRcWpvavZa1JZi3+M3dGlbuGtH7pHs+1AjU+czNx8DZOgX9ZBwbX6aoNL9zDC3+8+D
oOj6LZbYH4t0vAFmM28ybozcCHWrK6vy4tFbkLS+FJ4m0BnT/p7nMHk2Yeec5yQ1NjLQm2PGciSF
JAMoEVGSrpYT4ODCCUgjgpFWemnDwWQ4iy94SNvquPTWz9KLPsi1lI8IHINPCcw7oIG1Mp/HPKid
4Npe6l7Mr1a9VH92ei8utsG81pNiffc/pZvgigagNEoAJ45/C9XY9adkITyaRKSGz01szSeE1dLH
ZYmrE6Dn5fTBpbjvCRSYG2KKI9kw10stWdiUkIPDx4Z6+w9VTLOPfVH3I5+mLcLGmz7R798qcBbe
GmoibwI/gO2u18oKt9EoLdsLsbKiBjPMrniw9FH5y1BSs/aBeIKDH1PDewVfNfY7BTEe7yTwZH11
Mf6V7D18UM6dSycbBhSiH83ca9+7udO2cNmr+1vGFamyRPCWeEiSk+vfukQVje1mMC5NZc4/Sqg5
/5JYGK+zXv6tpKLe6JXJR/99a+gfQSUh0bUgudEbXgXPMmvtYizN5QIcZ7iM+BQ/jZ3dbITo24eS
ZQpfjfSyhAkkv63fmh1VX+NTmdXjBWhFhjXDrCbPWm11L1MyYwbOlbJxkN9dkMSEITHNI+6j6wXT
eQAdsujDxRyXGQWRWvN2Q+ZaJwRzo2MpKntL3/c2PLCTkOYoxAgRQF2uV5zmcqmUktzZiRtV3dUG
SudJaCTFbiq6+ZMaYTo0zF62sbM3Xyw2xzKBJijJMfU6KikaUvVQ1LRLay3DXsls26ek+tUt3pYq
9DsrMQ6RnyojeEhyq4+og3aZlXnfXawQ6SN/HiDhWCY1oq/ZsdiIDm9QidW5lNGPcSUvkZH4ajtV
CFZ2l0fdJUyVcN/r3O87RYBO+7M3nE74Oh6Xne+Oc/xj6Myh8juvNz1EWfXQ8GWmoH2JGIQN56bv
hmZv9laGaYeufOce9KpD0Vn9w+J12JbZWhIhqCaEZj46WKczsmIgkB6cYuj/MUtbzXZI8FSfEUDV
s6NqznONEnIvmJg47bT1Pd7uMix+ahJ8GQH0w/C5PkZw+CZLa4R6sfBuOxUIifqDEw7PzC7GjVT6
9hshmNEhR78HzQYEYa6XEu2gWTPd/0vlDL/KhmI/HLnBJLk+9a1arf79YMSnmAchgoaR1J0htF2v
FwLrG+14RFMy181fE95Dh6HTm+k4O9G8JfW6ah7Is8MFJm1DAWAS5FYRx5mNMBGVZ14slJ73dWmi
GsBnf7GqyEGDf5jTI96eAqyxni8no463REtud5eWBRPnN9UNLjn5on8LeQVT6WrGtPdiRu70IPre
rHdepi8/XVtYn8xSJOHG+7w9OtwbDFYAi6JcCB/iekUvK9Ice3f7Ejb9cogxwwmifnQP0ZQsG1Hn
NtjhV4W8rU7e7ago914vFVmDa0Ya1ZQRZtpBRTP03JsTt2KN7IWKGc5froIl7f3z8+aP93tMkNc4
fVRIgXwcpA9yy3/b0lRUYeR6YX0hY85TEIzOWOwGdJ6XgzCUpX5E8c35E4ZYqIL+DZvlVKuRbu6Q
+i6qfTKbdeaLpXKN5zQenWOtwsb3aec5+jFtykQ95aEuhsP9X70+B/JHQy3DrhQshIR/Xv9ovUCB
wJ5hlCXkh+nnss9cbd9CH/unjuO6fhmj0frg7ERautIQhN9HUS7x56sgsriTNQz23FySbMj/Iedx
i70iuvrJS9O+PXrhMP/10afkDpIADHrpsDnWYCIHDmw+T2F7EUNTPentop5pgovvaaT2CDgaW/IZ
6wKXJwT2QcxCKhck/1oxmvc56FWB32YEzj2iAteSbh+5RhEGlcAJy7dRCP1qL7WyG/V++f7hpwVg
iAoBKo20PNZiMK5V0p0ateaSj5NtHgazttyd19de/DSNlXpIc4sf8uE1JcMJ2BujGnopq4AmTa+L
0LGwEpvz6lsy6Q2a3J2r+pbWFp8TV2lf7y+4DifckXIGI1uwJMQ3ZXVr2lyLujJfJCX2nDN9PwoP
KGWft1u1wO03QiEAHIpIQs/gBtdXh57eohUyXcZaMw6NaVa7avbUU1RG/y50JTcqufeejBSG1QDZ
Sdrv9Scp8R2jATf9UiJ6Ge8ElPh+P8Zm95dVJx8V3MQVXaYbEogtJ2w4cV6vNnhzYroAr0/5tIwH
Ry++jzDL9gOSeo/Z0JsbY8w39bbfoyTrwWkiwWFuKmk3q8zJJV0YgZw2p0obY2jEVDXFc9e7XueD
vsqhUelJfZpqHCX9qCyNNxhalABs7uxffayivY4KBTitsZ2qF1fL3O+NIlrdDxE9/UNtPaXclYUy
MW+G1ejusIvOD1GKvCc4aaU/RCV8cRpMoox3c4Sm3i526uLr/cO5vt7fHlJ2yiV4AvbfKsKR0uHZ
OjTiNPaKeI7aNAa+rDZHBmAlMyFsdyabzq5WmvnJ8cJ546q9Xh41GakLiWI2rTUGMAT263daanmn
u8yfjvNkZ+dQL/SHWRnTg0GvpduPilKjwZaUYCus+keUqVsq4SvQ2/9+AKARyBqEeuiPqyPsWI0X
ZeD9jkaLnWqpQ1ZOtUV9jUH87rFBXp4m3bU+dXoxBEJro0MDynOf2kq9cSlfB+L//RDMd+iDSQod
v+Z6J4om7hVvcVWswkMwADSskI6MEM7tm7Z/CCFKvzS9Ex1hdZin+2dA/tX/76ATKmRzk/RD8myl
htpqDxbctwFaxPopc+zoSxYu4WNL/r7xqq+DxdsqDAK53Ojb0/xZdxfzpFrU3lyMk2tSlGNUqb1q
sy72Xhpu9Smuw+D/XYoBPEk5c2JKreu9DAFSVU5sGqfE6fVPidJxeQlt+hFGk3tclnArobp5NDr2
FBqoXTFcQ2NrtYGuMnSeoAF1SsoBAowK3QX/UeU40jLY3X9Xq6jEs6HyyWVJesDbgmG/+mKsiFsc
g0D9JKyue1n6Ptxriuv6MEy1k9qlP7MirgPq4+krvoeLH1mx+6S6SfbFLjFaIrtrT5xDgBFG5e5n
0q2H2cbuXHfS5DmJC+V1sTOQSyMqzgJ24WmI3AL2s/SWRMbgUNp98/n+M61GxP/3maQyBoFIFsWr
Z9KsdqbH3OunBp3UP7idUyQCnOVsZIag+wx4WjXL4awPQtnF+eKc89IWzGAVcXCNGS0DF1HV+7/p
5gixzRK8yERL1gDrbVbrWDMGxksn18isTwgvf+7mdj6LEkXXqlp+3V9t/fHLl0p+wKVGR5RNWH38
lb1MTE4N4wQbx/uSeeiXcQZoVKuteqoXU/MbSGM/0prQ+OGVmTuRACJERw94XSZnMfkZfBLjVPNp
PsQaWJnUiEPfcer5D9VIlEvcLnoQKu3WAOr2meE60AiB4ki8Y9px/ZEaVijokc7ROadNvNe6fjga
KQ5+lZlTWLqiOuR5gV1vb2xpMt++W3JrHleqaFsUFavdHmqrFADbsvPiQWuqK6c6VJYRP2Uu+Rma
XFs0odV6TNKkbYLMWygjiH6r9fLJRGwmqiEGGTW0+eOYKeRkBYWd66F3PC2onNJZHc73X+3tsjS0
IK5xr3OoIAFeb7BwEkSVbaGdi9BQMH/EqAvP9J9mM07HZIm2YF+rq5ynlJ1ul5dqwVelW3i9HByH
PjJRlD7jQib2ref0h6wajO9GmcR/WYrXnbPJtffstOoXvO2NtH51nN6WRyrO/Z9POf9xvbyNN1Q/
o9FwzrnPH3pAin6XKOOpqdNPSdGphzzJfsBeNI73d/m6gqfbQ5MAbAuZKTcA0Xm1blSqiddGpnbO
mzD57uIKuTOzMXpB8kw/LQbZHVPfYiM3fXdRWqNgrqTLzzo66QlCeK5X6OdJWMZRKWwXJQYCptnG
kO8p5PZNp20ZjL7zglGc4XOhPoUEcaOBBdTXXgpTP8egyk64EoZ+qmnNyUiRo7Apq3Ze2LfnsKqs
PcQc/df9jb49zjTWNYPSGEoYClWrS2JE6lVPFsc6o/08HfLeKna6M6YnN7ZSf1Hjj1kFyhfLj4Q2
SOJP9/AGvT4nupGNTWafUyYXO7ty3ecYDAcszwa9yY1r/b2HQ7yIWx2vQFmIX59eZC9KZRl6+5xx
hs/YOYtnfZSgydEcvxV8OBsp34pw8L+ng9kHt4LIS8N79bU21TIhhZI45wVSgd+kxvJYj2Pxh16F
siesGScR2+VJz02M3cBKnmbuQD+lZj0NRbc8pqE+vLYppurUCNWLUZfFS+dAEak1Ld4BBSpAoaik
RGMYjcXHUkn5aqjMKMn4E2zGGt9Ic3UwqjDFuVkbixerL6ydoaHH24h+S+7mNqwQtqV5iYrWAVm6
fv1iliHUytYZ7HNTuenZ0yHEaKBQXsbWBnkAI3ZX5Yl7TBrEGu+f91VS+faQcNi4ogA6Sofa65Xt
lhsydgHwYJxi/bl4/AC/MRo0d0pN+3J/rXeOn/n7Wqtvq0asFbfxzjk7kYZTuANLfXZ6+8GGQrAT
5uCc76+3sobh+ElmOlAwkGF8X7Qqrh8uWereDpm8n7ma+lelHl5Krc/2eht3X0bhxT8bL73ofW0F
A6IhPsps05FERfJPlWZ//8fcbDR4czDg5O3cligSrL49Z8AQWoVTfZ4cxd4h7Gw9QNN8ir3W+OOj
K5HkSuVYYNj40a0VeEGemY5Cdkt6jryBki7KYawdPUgy3f5gQGFwxhJQK9hcRj/rh+rdbqma0tMC
3W6KS9nFfytu/TPJp+JVK9T58LEHk2M6UlhJQqRbeqOtgL9P40S5YcI5ss2daL300Ssxa8yHYstI
bH31sRRFAleeBIExJVzdt4OYBRYzHIxEbWe/njtbnollV3Shdohn4x9RmM5GgbL+PN7WpBKS5oEQ
wtTVCbHmlImk2VpBjP7+UW8rbY+naLlLbJEcuoUu2/3tXAcduZ5kMtETAQBEsLz+Otocif+SqiQA
Tt7se602duoEdnA/0yb9d1BQo1enwlvg5g18qvcXl3/5b90AtA7k4qwN1pkrYD1iVsPS6YfJssBQ
NuoPo67VfR8KXLHuL/Pee6TrQNEBuY9/ViGnKmqr99zRCjBqU472PH81FJg7qYMsNZoq0VMTOc3G
rffee2TuQbMHFahb6oyN8m3dZYkdpIYbXRCPHz6ntpcRwudqpxej+s/9Z1xHFrmVv6237kOYZa3b
GZ2koJqqr6oYh0dUCuf/hsRxt9AO7y1FmcHDyQjGsbk+MvSUINqJER5LQ6cq76ri2eGi2ksyxkYU
e28XoaqDEwOtKBVcrpdK1bEMXSAAgRsOWeqHduTumiTPyBsQt/IHuyw30t33Ho67HrIdjSopjna9
YhG1ppGrsR1gBiFOBBrlqddDK8jApX54KfSc5NzFJUhrVMXXS82z0VupiJ1AS4qfeW7Mz2qKdVYd
1tPGNt4+FDMBmVcwiKNceuO1/DaE64fRbSundwKmB/EnaPIGViWjFGZsPgapoMaFOMtsB0yh7HRS
cV8/VNan1RxGhhMYev9g59It2R07AGouYDUHWr4R28vX+2f/9pQw14EiCQ1G4jjWfjtzv2BK6C5h
0EVC923orA+q0CT5vzVPgDc/JrP29oxShIYGHOQGDM9W90IRDtPUkiE8cJfa+7kU0YtjZsZGW+hN
Nec6OnpydkTqzPSUls1qGUOLcms2pwinQK84OXne7tolH14TZZ79MS2G57phZOCkYfzamEm6I0Ud
4x3q5ckh5V9+2w76GSJOz+xSH5yNqPqG1bv5feSOzCtR47kxiDGHCWWuXFOC1B4ivwUg8BP7p+FR
9OO3vEL4SMlt4wip2tgbXe3srKL0TpZVtvs5jPWHYZy6czll5llPW0PKyrw00wIitMkjxPVdY8ds
Uvxp4Va4w0SPwJ0joqcodnSwrdT+maWj/YRYVnaoTXN8UszRCcqpmM5D3Xp7SwCiHlMn2rgv3/mU
GNYDRJYdJT7b1Udb2UVLot4rAUjR6SGPEUuc09J66KgSNzb4/aUkyp2hAKOv1dVcZaI1rWpWAosL
+hn+OXLTYHkeoqEUG0vd3JC2RD0wpGQiADDcWx21HKG3DA2U5MEZ2nifpIoeeHGr+k7cKoHhQuMz
TfSj7n+2N8/HooCSGLaxoLQaug4V8AIJI8aUPqA81p6S3mpPhpsMp9JMt27j95ai5Sm1ghnq0dK+
XspR4LvEdpg+KF2FEc1kT0+jPnW7qS3KDWr4TTDiqX5fanU79vlgzdbkpqiaub0vYq08zLER79n/
f6KIAeb9TVzhJAlGcj1XIq64RsgXVwfSm6HLOg16gENfWbtSqap9lMX1QZ8WLH6cMnocLVAeVuk4
x1kxekD/ygJuGPkEPdXKTx5aO1/maKjRgaEwqeo8+mhKyy90sL4DdsLp4iVcb37olLWWGqivEP6L
T2lvfZ90LfqRs+bRM/PqY/qF/9sRphXAIxmqcsCM6/UweIlGpPAzDFaG8piWi3hOyx6NktJRfPQL
GsUf9bjZLaRupT+ZbXqxcYLbSABXZNG3nwE5B5AWVBXwfmuUn+42alm2avbgGQvCjYqKPu5UT4v5
vOhZgulSLry/7XZIOjo+xfJvq4cMWDy4981HY5aEGb4JgdP9hmKyOpLA6dF5rd3soVfBGy4R8laQ
94ujxde9sdS6ccdpZNBMGgGlg+pzjbIQ3f+h7MyW48aVdf0qHX3PtTkPJ/baF2QNUkmlWZ5uGLZl
cwIJzgT59Oeju89erZLDdXzTEQ61BJIAEonMf5BjLrHhO9SFMG+SUnihA+x8mxredFRx40Y+bgh3
qZvqV3GCz9evd8NPNt8PMpYDDO+HxfXrqVcICsoeCbFDZYxq53d6epC53m3rWc6PDk3NM+P9dJIp
EHEkgDRfVexPBpyWeKnLURxGV1ks8GICu7L0TTgFbko7PkidaIEDkESLGMxIKmRz2JTn7A9/9tnB
Qa89DlIg5zQlj+s2GNEiFAdPeepRAQLbJbimHWwxvOMn03tLC0Tkzl0WuT3GPGeOj5+E1zWrBLvA
hZn7zjot/8gv+6VJ5rhexMEeREzRqPNvOrfODoAnzhnzvZ1hljA3fyqloGipo7weqh4h7o8qKA9a
k86hnLyJ8nCgfUar88kcsuKcWvOb8tGKPwdkDS6RZAzO5kn0gmwGatYIuoOSnh/pOSKLHSLCUJZS
GWpVhYBKCQtQHwKxHS1r2CNN49/TfnTee6N9rif7ZsGRelCPZMmtMnkAl08+dVP1rpg1pS4KT/RB
2AARuRA01SOWWo02yFLeZHyHy7ke7Y+0+Zt9lmlff2+XUQpd65RoQvA54CuZr+fAb3NHThLC2GAF
Ckz4KELHk+kVUhzqSnnNufL4aXZCaZzDgwoBhwfXstNEASNjkq3KMQ6BXTkbG/T7xjLbIcSXyESL
wxRRkVTumfi9pjz/yG6BqKySj4BAyb44SE7lkOwm7iXAd+3an6V1qJSX3mm9PiLxP9CW7UfnQklM
OsqqOleg/+nIqw7GyhNG6e8kXCuVUB6aYcsZhaMfZBL4exwCu8tRIh3dIpMY9rqRcrHBue/XE3tS
j+GdEWSigEcVb42gp8XuHD2RdKSbc+zARW2K0Yh3+dT+Zo9yHYVNBQ6Q6yjXxFNZd6fzuj6olvKo
lDFcpHpvhUmv0mPb6UtUGIt2+eu3OolOP8ajXmFxPVwBsKfJbQneZ0qcuTwK38s3rtMmF63qsQFf
zHPt3p8MhRoZNRG4fADxTjFG8M+zsRR+eeSWyzzVMva8sJzQKw2a3D93QVyz1tdLNHg12sk+BCC9
aF2JZyWNEMuLshYO7DC5gja+fCSRt+44oZun2m6DI4JiVoiTs3Em/zyJx+vHXesKHC4EJnBNJ+Fx
wrClEKlXHmVrl8mmRLAqgqdpPbaWfWVrJXKYv57N04D814grkIPa7FrOOLmrzD2v7M18YydZ5qvC
mY/4TAXfq0FrDgP+efe+QZZb58H7PvBiPUocKh0I4VY8XH2OO3mCbyYyre/PFZ37IHonHBGvY+GQ
dl2H5XF1LBZHo/PbCjcam86Gf10AaOtzZqM0k705eWWkxaJPQgOK6RFIcbd1UhtxaYsqYVL77rtB
IjLpIQ5gbeJyNrZnPtzPlotBnYldx2Zg0l4/aj8ZtM01vTqOIwaWBURalP8TN/JiW7/ONDKVHnzc
p8bv7OdO5tY28Ud/PDN9J7H8x/dar5iosq8lL/0kYRJrtuznbnXEL2sBETE5I81zt947zViEcd5r
oWcWv9lP/mtUWNzeKqXFVelklcZa6Y1+ySwlheXdAFz9UClTAnKZl+0IkjSSdvpNNrr/vLTjcmaf
/iwocFT+7+AnR/YUNwp1ia461jTybnoE/DZQ89xDZtYffz3FP9uMpF8mmwOCGJIlr2fYr7U4lfVc
Hecmrj4BSC62XjFM1IA4qMOSm9Du1wO+PaoQAQBpR08LiY833YrWzeuBwk91bLOmvm1TbM7izB32
09zfoVOeIWbqq6eRmT4T03+2jMC60NPTuVzRoXn9pro1zZ2eB9VRw1pmn+lNtnEmSLJG6aVXuodS
/pKACvn12/50UADIHsKM9LJPyasoINMDmRN5TLNhecxdr762EnwIvbZ0drGdtPdZ7Z7TRj6Fjf5Y
u9wvVplEwGGcm69fVQo9TgpVs3xSYX+e0eG/4OSat12Tdw+d4XzHVdW98TvtfQOF/YhxR0sR2bXO
sad/9vboekBQIDFae3CvnyNWRo6MS1MdSxEYO3t2hxc9DehMTyL7pAInvp6HYTozzz8m8uSMW0tS
QDkpEqFEfDLRgBL8Yp4p85st8u34qWuPzeDA6/dz9WzNut5HSaMvn0tbODuAR+ney4KZKZHyMo5l
vaPZm14zcefqPD/5HGhVU/7loOcmcpqI1y6N1cEt0yO9HASWBn/eeE5rbb0WVcTZ8OP9PItp/5sr
cD1kSEfZbiBF3jQ/Y61OygIHnmM3pglGV0CqQ32QmDSQDJQ34zQgH+O07plZePOuDEvazX9AHpHz
n0xCndiaAyE8PYreML4LHKQvgasUB1FNH7I1qFlqPpeLnowJDAHyL9UTFhutFaQqXi+3WnWFNYmm
uq2xdsn2bexPvghB1UpHRrTzvP5Oj/tB7AKzn93fK1kx+FrbRWEE3BNM3VO39XxJSwpW3nArm0Ve
cY97R4UL9pLqjBBtE3XmUDyJ20AhuVzSBAL3sXLBrJPy5FCPriNtp4fJ3O/bAX7k5BTIvWNwcwF2
0br79SoK+HT/2FMMBxQfIObKwyHRD05Ow1Z6dhVYk/2gY5cWKZMbTJkjAuCi0EaiOKvtpLc4rqei
ui7kpD3+eviTQ+Pv4VlS3OTXY+pkNYEhgMttZfZDZy35NhjVeKmVrQ4ccg42uTKfnMl3Iyjc7ebX
A69/+O17/2fgk/e2usTq06S2H/y8kJsO6av73DT9p1+Pcrpw//q6cGLYKIg3npYfE0we7Kbu7Ic8
KLQP7QiVUeOmuZt9L7mQjQiuytYaz7za2xXElKJ7RIUC8SNQtq93Sxt0RaIni/2w9HLaYRfnbtwe
RDMWaE5YBvE5zMfpqfRjEn/oeqOjwU491ZARmZdV7uLaD81YD1FluE2E+xky9JacN9CFkp2bt/lO
IOrxJFG0jcxUb+8bdFvOlOBOsqv1QX44M1hklKttwjrp/6g9FZ0/G0WWOw+pm1RbZ2iyg9nB416k
PKfQ8pOPjHEW/BVYT0DHT8Wt3EQ0oMEm50GNw13jjcbBShznkxgLkFKeas6RfX+ykmj8UEbl1gri
9RS3UJldEC/t4DzMsKovqnIIvnMAaJsJYY5tbM8BNoD2Oe7ET3anhQQN9MfV443Y9/p7Ylpn5YU5
uA/Y5wEoDfL+MlADhCPZ28clhk9RSPlg62o+5+d4etavU0m1njRyLSqtaLvXQ8cT1l9DZTgP9QwF
VrgNLVwbTfUYxORujnWMK4sk2zoedkO0yoedBAMUpkjT3sZ97m7TqtYvuqQ9B1x/PQ/gRjjoSb1W
yDo3PC4mr5/LyIs0pVbjvqxEieCKYqcwr+JMb5tgE1sWgN+x6vPxXTnIxPk9sf4fgzMsrGhwT9BM
TuFr6WRRXcW97EXVXrYrcGE48BHTTeF65+jPr8+Fv4aiTwH5FE9FD8zc6/e0czIW31L+ywxMbS88
o91NppgvAndAekHzYPYHha4/+ziAhTm+pb916lISZXDgamuxDWwJDKnX4zvCUAPl7fybVBBGLgLU
FfW7rklH933RpMYUhxqqAcuZ0HlSUFiHpbiIMh1VW059RKRfD2tmTTX3dmN+W7pSgyEXpG6xRYjK
bS490dZjtwFApA+PFnRD/w4YqJ7fzF2ZdqFtxkDeEZCIt33MDfpM2vU63vBEq68xKt2Uu+nwoQ/1
+sHIuIDsuZn+DZQk9Bq7KIxdHlf9uHG6svngV/V4joL/OppSx4b7DnmUav6Ku34DlvQ11PtGz0m/
U+7ocMpW0zNuhCo0yjJ9+Z1z8u+h1kRktbwhmT0J3Gk/sOFwsv8OWS+zrvNgAOsGvckXT4aZe3fz
mGJByF7znDMzfvpdWemA6CFJUKBDhONUZ4DaNl5TgcqTsBi94SrzK2s/o+pvhZnnahdIDlTnlN7f
fFdgvWgBUffA+pHIejKVY4wbVBmk2MZqHm12LemdqE6I6oMuk/2vP+zrCM6HRYxmDd3UOuj6sale
LxuNGOZpfdMmYe648YWsSvr6Qk7hXBvZ7bR49i2SaUWYekt58euh37wmENu1LMeiXZUwTodul5E6
IbqQOI3b/nyTBHO8Lbmz3JoNTcDfHGuF5wcQuWBPgcQ5bXx3mTYAaqliXnOI80/IHdZuCFpsuC6X
LujOpOhv3gzdI6qlEKMo9/Hfk9hYGDlF86WYUhrGwAxBGRVl2OUiCMKJQ+rMaG+mkNsPvR1cpwhN
KEyejKYvdrIkpnDTUE9sfWI01ELD1kljm/6HcIoVzAsrIXBmebRm2//w62970mZiDfFl/1JuoFpI
T/dkc05UboU1WnEa0gUxdcSErXze1FPpi4NUAb5erUxyTLv11n9JfUT+w6IP9A993/W/5/nFs6w+
v6u2Py3G1Qn55FlSsuXFCyYvDQfPyvaDKfqrXtYjU+5VOBIt56QY3nx9uotUszBug7hFfDjZQOY4
JIrCJGSFauq7Bzqpww5xKS20hYgv00IO94lrTRuHJOTMBjpNNdA3Xo152L28NvXR9Yj+RzaLrYnX
+uXI0MrKy49zWT9gvmw9y0qne+yZ82WB3PyZgPFDBug/FyM6TeRcZHvIiFIeBbd3cgKOccYhJC09
DW1y+O5Rb+CRb1pVzlXEv+0ny02VvFBCmR/dvszurdIcqs+uMMbrDj3GKXRkMT87epUZofLKub7O
8sr+AGjPORpep+7aIYW0niXOpO07CJfqE9Fwuu51KMdRT/LW3nlmUgx/XQ7+66v6P8k3effXO3T/
89/8+yuFzTZL0v7kn/9zzL62spPf+/9ef+1//7fXv/Q/t+O3th/ab38cP9fdH7uhevncZ7I6/Z1X
f4KR/n6Szef+86t/bKs+6+f74RsSb9+6QfQ/huOZ1//z//eHf3z78Vee5vrbv//8KoeqX/9awmP9
+fePLl/+/ee6N//rn3/+75/dfC75tf23tvxczae/8O1z1//7T8P5F6cfK51yHhEUrbU//5i+rT9x
/vVDhHINAus9nd7On39Usu1TfsQvUZTEr40i6NpRY412clh/ZHv/gi9DtxzqFJbKABL+/H8P9mqu
/jN3f1RDeSezqu/+/efrvQB+hE4au51BQFCTJZzse9xdy9rqsYKIQZR6IAwRd07C3o6pxGS2ctoj
Ztnqq6Gqc0rjrwPAj5H5KoBXoU+AcD7t/XpTV+Qavg5R15UlBNVU1780kOW9bWLV87AJJjfoLyE+
FN+6cijPYg7W8P6f/biOzxUM3wvasSvX7/Sw6e2u7mo3lxE3fqljlSVsK/LdTu4l0oLPPdDub7Y5
VybiYYsRZX1tIIzanWXrvz70fjzHykqm9MfDsDzW7/SPaDTqUjTNrKHYjbzqlW4V6QfbGqbDkCrt
HIbkdVL2YyxySiA0JOErN/nk3llPyM2NWpdHRRnb4xNu1P7GKVASO/aWyTcfpaPu/rET/l5wv15g
JA4rLQ05+TXLPllgnQKBOuhIFfeLmOhFdcopwLOPqGzC51T7VmV6feMt3e+B9f/6rqCkV20heu3k
t6+/a1e53owPS4FmYdy6N67KgSZaShNtqCVd8VvJxDoaJS+SJernLKY3kgHjnJUDaqGgJIRwrrqy
e4EA3w+7H66K+CbvtBlacC6mqjpzgXm7g1fxJ3YujKeVWXayfuoB2vGM6UBUKNe5GnNVbJPR0Dci
yV/K1ggui3Vd/XpS10k72TscoohcATRchWlOUieF8oMrrKaMamhhXxwDA+UwJ1KdGebt1qAPROwE
Z7birk4RV5XVYYtQKxFNDuEh1Aqug3E1LC9LlZbn4LknV9R1Cvl8DMP9n9iLBMTrBeNpRlE1pimj
Mbfzd95YuklU0s7dG0Y2dFtVu3ax6UWaci8fLJRUpr7v/WhG42nbyMqBBp1W0znU2dtvQJGAKEkr
F6o5Ocvrpyp8PZF9DJ9lSBv01XWa1lHVB8V0zLI0OJOk/GwwMn2SFU6Elf/9erBl1m2c2gUxkdTs
qm/0bO9gN5GGnT2d66O+XUPr4fZD+I6Q9MZWxCUC5ewRGU100yAdo8oflnWd1Gdql2/PGa5IFI5o
5zCrgI1evxM0MsXZmMionarxiF+72IOYczYC3q8MoTQlX3VNlU9lrI3nUEZv4y0KIgwJdJjYTrXt
ZGxs0hGw5x1TtGW/NEMGXNhc3CyJXDM3i+OA0Po5cshPvivN6RXyTZ/j7aZpDD9xqxi5+NRc1J22
CPGOyOtvfh0B3kQdhHep0XKSEPbWcu3rNxu8fMmpTDtYVBnanW/n8TFufPtQZEOM24NfPxps3nOo
4zVHfhV3VlI+DZxVmn4ddf3e/zgrZauNmoVLaeSLIA2uYivxL0Sp6rDAPt2/0MQyJ3vkTMW0reTA
gqKTm7xkVVlddPqIoXxO29q6gEBjnPOsPymsEj6YaNDX4LCp6bzNZyxZBP08anO0OLXc0xXKx33u
OkmKc9boh17l5VeYCqd3cZkE0Zwv1WWXjwnbeCm+ZV7QjJGjnEZufWs4R7L8cQi8+nCIEfqrWA93
3bXue/LhRpQO/dwql6inwfy+xbTk00If2t26s8julxx3q2MmNBYmeSJpoLG0ysTskkt4RYL43vGm
6sIcvNHbBMloHjy0tKat3aJgtOkEGsWbGohuGxaO6aptmw9jEw7BZKOXycdSm7muCoS/WUzRaBYj
3hjK76fdVJVmHdXYM8WhXc9dx1Vc6cfJVf63sTQq/L9iN893ipbOtKtNlN4gpcEW2kJJEQe8u4Zs
l6x7q9XzJA/rVPEQwdA/qNbI7nQrrnZmmSFIr+O29tWDrRfp0OLxElMleGE0wPiLmTaqO1ks2hCm
yvKvzMRGFmCsRzIigLx+8TF3c3WT6Zbqt7/eRqfBiahOHg+7CdDrWos8OXOUKFRaghSKtBsx7soq
ssTW3kj3HKBrPS1e7x1KY/x9cElUOalxU/99vXdy7FBQNUr90LQzF/qwqQVtaKgZQwtcnBCKXdou
DcfKyLaLntf9Ju+tO7RCE1oD8YhxYt9a165KnBu3wm92k1DDvVu6ZSeK9NpSJjd3mFpFOE24qHCm
xQ94WC/NxmLjpahuLn20VKUApFWaoRfTdNlNffZpMUdNC8slrqNuytytrCeBz1qtf57Q5wHLnX/Q
2wLHAj8upsfMHqskJOHxQ4Q0wASktTmG3WwsgA6b5n4NidmukbF9Ecdefdcspj9eZ1mRR7Uv3Xaf
99hFhb2fEvuTIQZODlhpk1Z2q0JwhBUc3KyY9G08+d79VLfOEeRdZBYa1gZDquntBiB0U++1onb3
aTqrHUSmVobGYCzvrSS7xGDbWj4z6UYEiNYxN02qEFnQVqB12HHyQBQX5fhEPAnCeBngm9WFFw79
nN8bY435Xs9TUPRpXCy3UBDTDnq5yE3uiO4+1mdqFbZXPJpmWn6zu6ErwyBtOi80hIOtZ1Lnah8P
2O4EdYPmg/BbwAtdF3xva6OVbDXN+RCPlZrxOF38JMwsnA96q7Og0XhquEPLvbk3nFFcgtnNrqsm
duDzWDu3Dfxdaynrio+v31Sz3UY1zuj7zB86K9IMp29RuGvs/oKW7bc0nj9pOTiesB+m4EPLinpI
NacO5TA0RSizSYa4wlkfe70xLiaqfmEl4ndONZl3rW50eEaYL0ZOszHP8NsK/UUzsGWdxxmnHRHo
YUKB8DiXbn5Vlg7NrMCY2nAZErcPx9yi7qo57Xc1426OzzSp6X70B6O4ETGq4an7iK2kHw6tOc37
UeFvG9qLoMRFd+hdPRVVso8T09zVea3fm+D3wlzHnkJLalC02fK1nUbyMfy/IpglCzZ21vDgibrf
igIseByUCxhRijl7W+ZIjbAQ+w1Rq3OiYuALYvzgbjtN6w8AL/tyW8VFHEeo7HhPRpI/pWbcJwcu
LeKyaHW6UGWVdXszqJ18u/SzeN+pfuFLFo4gYiQJx4hmY7Ek5HBXLhpqrWqC423YyzEZXHXgmu2y
ubOPo4Xsoczbx9gSfdiLKWwGa5fqyzvA5u9ybo4hXxVXd626RLMUhALneDgRuDArneqNq5XFTjSD
4WyXMXBezDxYGvy0e0NsOqtSt7Xsxjhc0gRQZmFlKyp02aJR0IRLoVrkQBP7flSGdmu2KVfLvo5i
M7Gi0UmfK1SILuloP6Kz09wPeD+80JIqLysprvO+ewoyJ9lg2sQydT5D8PlceC06jV1VjJ/Idl4C
m8NNaeOXVjX2hxybZtazbV8qeEDROJYPKkhuUTaprvTG1t7n8XLrKA//8ST7aCwvbZU9+0nwkk6G
gkw7H2Y9ORKkkhDy/Nbru32zGM0mAJq1VZ39EeP6MRKOeWto0D16p14pUM8IcKuo1NVVAvetWlFr
hiufEw31FWcuvuMJvql982Pg1F/0NHuGhuRQdZZuVA6NH3WJ+kxLfMjDop6/kt89KGt58vVC34FA
lqFpaAXy0zXO6VXZhHmXYEIn9wJ1r7E1HrBO8SOcXpprWVpha9R9aI7KjVqZJ5vUNW6FPTNDy6ii
NE+uST9FGAtJmadGr2uCA3lT9jb6hOUkQnrWCId1unNQsIg2pj9ZIX6sdphWWkStVN5URoD9RRNP
YW/VHnch60KrCi2ks/2UTO6eVGchQXCaLT2gaMiEHoo6eTQt9pBfydti1iM6RCWZcPbNR1ALJuvi
4OPXmDbCNIaD8F1t1SFGH+qlF04PSdWoDjgo19e2XOrIrood/rA8utKCCyRHbovO0KIRreNHG1Ff
YIrVM7ySq8Vr220brJcMPFAi02lCVS+XZBPHpQMPGzSU6xYDu7cpsLfCLK9Go/tQFfGha0W8z1RV
0RMdtr1NsYhSXxA5jrI2SZul23r0uxvhiWePiiIOTYbOxJTeExZN2qbqhue8N3aak9wL8q+QKoUK
hTPdF7n/NUHiKiLGJtda4/TbWkthpyXZZjSJiFBe5tBrkxKyYedsArNIjnldfzXT9tCkhX8IekuG
SlTffW3Aa06W2Xeuh2lki1jfwqZIX/p4gcmA4C5IlUA8gnoSzwvaz1vbTAOyG23ZYgFUE6ANGt1J
sVsKfU/WvK8nEyEO1/xmIknBqqOoMXRzdszKyr9s6/khNewLYxofy6q+7of6oepU/gFvhvsswQRN
S705Mmv/qzELKHn4B14uY2tSz5rzrZvFyOI37TYWqg3TPrtZiM4PbTM+6I7EN2hSe9edI1uqo9Vg
ruXU9rMsuFz4QRL6TXIHTuDQaM71osZ7CIYEumG8Me3ipvDqp3gZyTipWlwU0/hdgtMJqWhfp4lB
3Kiq69GEQDwlkIpsTf/udkE9MymmdZVZlSRVncBddG4oS9OMTDFd+whjNaWsQrIM7zLu1L1Vsfp3
Bh8yFOuEl/1HL6F77Sl7rxFwGuhKaXGjryJJWBOEZlBVOMSVX7nZUPlvu0kLC7w2Ni2FP9biYg9h
4s03TTcf+jZYttYQYPUx0bnMMKgGldeFRsIhbrk5eYqWXBuZqR9tJerQFE4k/WW4n0oWJaWLMpwL
MQPWiGVYjfGIqHevbVLEAqIqzndjkG0bvdinPgR2e+b/6bOHwgw4yZ1JR+63/DxpgRcVS/Wio7KJ
SmMa7HxwKf6KECnt1UFvtG4r8uhommIUKJtrV+QUZXAmAwFVf04m42pMAnVb4EOH0pFtbHILzRNt
1t6PtZsdRTl70VDHN1KWMZ2tbC/K1VHvKQa4FU/zZh7rrd0YV5meHr003+p+y2lcAR+fYk0Pm6KR
mz62tqNoXrIx/ep62WWyflskD54cva3CebG9ywmbgAgSA7+BON0OMXu8k9MayaXF3ddptsfUOd85
rYmQL6tMf2wcO96pptu7lvYOPznI/0ME0/aOTGOnBxg72AWeepb9Yorx0GXyatG1faubGMANRRDi
ybpLink3ev4dVeVnvYxfaM/snN7ZUjna2kO2ldJ7nJzydulQNl/K4qPXLpvGmp6lnxG6OWGRotna
MNp2vdkWO8sXd9RPxU4No9yaJR7OjYV1eIwEABkn0wFRcyOrvLvJc1Rse7cLq5T4bsXTRaBYBRld
99QZ5zCZ2sem6batptU7ZFqgjI5rwqPJd3rvu6Gn9Guh6Q9m4t3YJeUmV2lXhsToS+hFf3BnS7Ck
7DSUIrnSbCR8pbPwgXrMo0PNDT5lVHu2cTG361HgbFQw381zfrX4wBtdNd6MlfzqzY4WofGWX0uf
jJxsGoG95s7zp+p2WNz0wjEzdo3P0V0uIaYU2YU1x9oztpy4VvjBF3eoKRd5l6PePPiu9uTEWtR3
FAhRG/+eef7INdTi6uZ5n/Qgb0M4D2U4eY0Rwt47Zr5ZRSaHACn2+JHy+ueh970wbr1661b+kzsZ
Zpga5k5WWB+oBda8X1pPReI/pqnmUdZo7unf3HuJkjf0+tpokcsne8Iiu6/NKHWHdCMs7wFfb/KG
LqYtn9R3WoF1dRcrQYXUw5tz2M+5g9Y8Un80PRyxoWh+i6SDF3USfxnaLfeyyb8U7eCGs5beQhYn
3+rpC4aoB33HSPO+7AyCP3WkUHfrd50OwLSZ6xeUu++NOrAva3+2njWjL0NzAgMh4mSOBqNTyEEs
t73n9IAlk3GHEBmG3s2MP72fNp/zcrg2RX3MOMAOzYK7iMWtZ8N5lekhtcDiyLpbrlQ2fuwrGDir
a7jOTTBaCKHXXpDJeFPC9r6AH/FV6wt16Pugj7w0u236+LbqssM0DkNYl1gI1bLn1Jk9bYumRBEZ
bT2Fhp/SfwUFEOomagi55cabvC2MMMjLd83SXXi+IpwRWUK98bZzqVXXwsmXkLrHZhmqZ1lq3xan
8e/0pEsRyW3mg/Qac1dmTLOShgbebUqO1tjs9IIm82TuaQxpH8eKgV2h7YPSYwf5U7yvhHaX+xX0
5vldMvbvZJB10TQnl57X7olmuGsGiH8o61r23b2kXx6adXNtLfE2cOY+KubK4fAiyUG/92EIvCeZ
IzXrLO1dozsf5iq4DQbrYih147KFXxqh+as2Ypi2edI9wzl7NrJGv2p8eT/5yUNjyIdymDOc37OP
+ohIY8W+Wxz7ehRSRbIzD60THJBV2/pNfVR6y7WEGwxH9S6F9xdq0tvZGKJOSm2pY1yiRmFwsHTV
je9I04hcv5qvzdYZt80YXAI+v0cwPImQ5sLlZYovg7rcYWz8rhSlv0mEsVUGl1pV+NyUje89Yqjs
3doIU9rRW0/gixYKnBhk2Mamzp0V5VCfO6oJJrjJp8nd4XveDlHhTMEzF8b+MdDjVEQNns9YMqg6
JarkeVyLEJbVcuOg0lI8uOhkynDuA9FdOMWYHpsOi2iVyOZ7J0eCn9Z2pIyNlVk3pgA8EeF+YGuH
WFHziRLpmC9Ucpx32oiCCVoB001vuUm/NyB0v6vjvL6tM1+PI93INLHLnMG8i6H7cFgbY+xeSkuI
be+YhY+bb+I3G72bhm09GE9yTAfjenB678mt+/QOTA1+AMl8u5jxU+DP9+DO9C9KKXvT+J+Jd3WU
z1+sdrmdvBZEFMCdgwsKi7M+zXOxgyXQf1R8IFZYZ8FBAIKZ2Ol472CbsfOoZ2kdl4U8PcZa8qRs
tJwrnlsp8RBzeRbLcGcmAQCKqormFt+uMnBuVSoofcwyP5pKK+Ioibv4i5PmxW2a11uZe0WUSz2K
lxwd6cb+0rQ+btcm9nWCJjGxXU42v7Q4ka6xdiMHwvBFOyWHxcoTdKSVvJVVezUO4/siw1G5a/Th
qfXMj5Vfv/O8jCKcqCiF16n3JVcOEFsZGyFtquUqw0M3zL30fVo4DdXHVh8vSmJJKDrnnZh98QjA
6QOKXiZrrpa49fFOtiatDQRtKyTra5YwllWPKdBicPFMmtTapGM7bcqkuvA60O9W85AN1i06etkm
VWZ8RXv9iyxyuU+yWT2mtVaO14MCcsG9LPmC7aB/J+qi2anMFw9JbVLZzVSUzb3m0EuYHihQbubE
P6STu9ypsZP4MCXzXg4u8Sw3uEnlaX6tV4nzyAb/3LXqLiObv62CNpehH8him1dKe+YiTMU1prHz
OONNecmxiD8nB+tTXXLHE8uS33neMB+8JXi/6JV2QPz+LrHy9zbzcIVXnNymXrC809yShUDS1m27
ztefheRGP6RFup3SvnzGE3BNwEvn0UgSXsE1UvCOln+pejC2ynGnu3oJ0q9Ys7tfndEZ3w3i/zJ3
XstxI9m6fiJMwCXMLVC+6ClD6gYhUhS8S5hE4un3Vz1z9mmxFeKZuxOt6IiWWkQVkMhca/1OOFE1
ul96ywzOGeEyt0VqUIdjdoLQN8FbJABFj/LCjIp+Wcgvs8+BnCc8OIQghGrYmpkFiD8sr4U/XPNY
QNCU/A6yDblJdPeqb9X3LmP6xBuzq5ewZ9bmZmfgkWYr+64+wvqdjkFb1Yd8TjqsU8T8GSVMUsQy
9J5sa7S3PUU0YqQVwVRYW1AJbKyKwxpdHllfOaMh3Nu1fXAabHXnRXtzPIF7m3p99OY8i1uMYU+r
Ocw7XsAyykU4R76gkJHB8KS0+lk4DcICJ9lW1IoxFhP2Ns8cZ1O1eij2eu699jGVZm1satuT12OH
G1fkYDf+2RUJ54Ld5bgGhMUzQxIyspRnLjEAvXW284VAHozCY8PQU5yN0512qKQr4VXHuUyazSjM
sIp6ucy72eyGg+6Ev1lqZUm298o4ttorbmTtdacc/ZCK2ky3u9Zz0lgjh3z0zVJcN8V0ZdR2vfEc
UT1XY549N0Mh4JsOSgO5+eZ3OyvlDqMs5w1qtgVI4CxzNKW5/B6GReZeFUPibsHRqwxK8mC9dpdJ
M/0SLgRtMlGo8O6kLiqXrGBBauThkaYWpFxcNCq5Xbdij9Zt0BO1FVuaa/j3rZk3TRhNLgvyoKVk
UmEwteb9VmKK07EIv6/mrD2akzULqbiDtEtOVkZ41XFOxqxhSs1s92SRcOO+jaOaeXshHyWRV6+N
/FbwM9WTQy63c2OVo5O+hHaTL1fmOnr5UdUT2Q8msMKXATPpCyrhsdtNA69XVNhBZ8YcEmCRmqp/
pNY2rX3fJ444clZ4LS0QBmiPZu16L2mdenc9DX9Kiu0FTpB9ORRHylPtUlA0A/TTvAvuq5ki7+SS
quTsknEo1aEd6/FrC8ErI8fZ4zeWGUIaVq0I/S6DEN8oTpm9aEkg7eQ4WTzYi7uclNRVfeP07nJX
IUuUO2cynUNGsFEYX9iL9FfMHZlnSzKOX+q+NuO6NoP2bbSNwb3Vs+fW20LUrgAqEybe0qkylp1c
2qk/MJavsdDJPNPYAl7WYcTJZTDpmbuwPDk5Jq94OpI0IA2yxtd5j5XAPQZqTGSD/qX2/b1jq32o
ugfigNVTWzB+Dq1XMkAYFA63ZB3uZomaLRo7tpvQ6g8zI+Z7iJj2Jhgy68zTfkbX/yWbp7dgNNdt
6av1eajyDdbZXaSHoKUIYnZHx8W8YasVnc+4KDzi8ERhH7FVtnPbzqfV/CYzJdPYJPgqIgzQ2tHF
Q6KcnbWMU/kjD4PDbKhvVjp6N603m1EZLrt0Tvtb/or7yMi8/OSEk/hiWl1xmMTyEoyklRUZkQU9
1faWFiqboqq3/VPLZ42K0g94xIwpt4N0GuZ15RyG1Z5k5da7VxXmCJsinNkNFkl68uDOAfzHTi+8
Ihg9OleTbzYvqavSPi6LfHZP/aBqh1nDBW7dWcou1KEYchp6V5Qy2DTZSF/Q+g7tCX3jNDHdqcJ9
i2uGe5X3hW63fYc8Lc4k4SdbR/Wef25yQqmitrGbeseCCYadM8+LefbrwRC3yTT73sFuc8PfugYU
g6RZRXltzSRVkEOE9ujI483XgzXb9rpJlpHP7fs9tDE4I6CwsDlShWxktMt7KuYl/TRWunKuygUz
jp03G/xbswsFkWm24bhxusGEy0ziqXTDZNwtBIlmu0y4OJW2SZAGUYtxmnNFHrR2HhEsSuscjmKo
DmZereoQ1KLsUOP+tU3MQTHV32bP6/M7d4DeeU0yrd9sTDUNXRE5XTqsUejVpnEdep2dH/jJCQMM
mVVnawwE00zZ36aupMNC2q1Poq05Et1yuGUNr+NOzs5obLFRTdWXKWzCrSOJDIpCIxsOtUEbWCHH
Su5Ks5MHeGTqgvl86cfBCqLk4pknFehlSt15s6ZNfgSL+xn661eOVJosCvBzLx19y+Y9nnPXOzdz
UB3qLPT20BUuzA/FLMdBwVjbLVl2+OPEpMq5sdWH1EaNq474TWWRvIDvegHXioU3OT+moDB2YObJ
EyR59JWM1bKnesgztRsUpCS6fDIk0fUs1JazHPVVI7uMog6y/kHgtnOufIdBUFZ54U296OVg58FA
0xUWgjakSbYJ5NRiw1qmcq+HZvh0gVV2E6qfp0WWIcvcCZrX3ij1dpLiKk3K8mVJLX1vwLW/n4dc
5XsVlDL2jTU9rqb5ONkNnB9h5jvoGWhj+srPmXkNSaz7cCA4Z7JPOVtEf1poyPb2VL1VqVFsyjDp
H21p09UwkHP5JnpVtH/yW8hDe8yAT76VeaM2ZhUOm7EhGAn5Q2VFZmtwT3XeUc1qxlurNN3DOjg5
TlfJcufTqWL2MVQx3PWvbrPaeQxSa7+QNuYDnPmjvQHh0J9LgNYvWem096XlPzmKwY6y6mBbL3Ny
nyRTt2zLQN/Vkjg+12zRtttNdx1I6TOsH4PbMpyQ4WjG2ZGpqxJ0cihJKwrHah94ZfiioMLuu1m1
V5ZqhhsnMafIZ0JJ9y2w5swuu12ffbHMxDn73fQiS7vaQvU7+gQ1X+ml9zacGONNOPrOCXpRB8Ik
u+9+XuaEz/TI3ksyqpiRFs7c7kATnW0lSEPYIFt3XyYjSwkCDpve2g5lzQorlae/9z5ekVGRGDZt
f5HfIaAOnjJXj0+qCjgmHPPe4CddO9bq3U4OyBAFRrOekMca4UYDmd1Atzd3AxHDP1zRD/fNmg13
hpxOBeo9AyhF+QcGCkytkIAzKLIK4WZx2a7Oc9YTBzpqQu5RRjY3g5uaB+nDA4gCyJVrbE1Fua8L
s9p6EHVSNp41+5YlXrAzspY4mhFcGwi269hXgwkiV7cwJ85IQTRK+7xmzAwvVHLGJLWN+RhKJab7
KrV4VYJgg5Lff3TMhnYARuUeQDIE1MsSe59VNj27b1Q4pKhm3a2u2V+nxEe/+LogbbGc3yazwXR/
6NcjPU0a+20y5hunNsxjU7fLsfcoREUZirOVM8tKVlPs3V7lRjSuiXu/EJnw3A2djUhu7vX1xTH2
oUkVlYfsqu26NsENA5wgKtvkgEXEgf4t3w3mVEaduaDRdYxP2mvGewkqRvmatzvWP/SI0Cx2fZU7
XwdLXDq3RDhHooeaIVrw6HpIchgAQVtUx1DOIUYwU3JAP8eELkdeHJjtiVf2WDbZ+gybjql2yuzR
hIF+b7jJsMko++loh6J8nBxlPSlhpzcEIM+czXbGHMezb+0l/FLiDQB/pq6L/SSsfGO2cAug42Uk
hoY1vd1gH8qcDKokK6e7tZsqyowqYf1n4ZujkuEHfiRvVdGoWPbT9H0ubP+G/Oh+iLoJBqo/TFwH
TA+we4lNIPE4wLaQwqaoTtofdgHs+whwe+f2xmFJmvkovHRlWipOtq362PFz0ktb/Yz/XrGFSPK5
rstXMUIzaY0aFxoMighFvGpF2JOHuMIXTGxMlc3ew2rZsuuRtI9LfWMY1abRTRczV1kQhNMuReuS
PTAKb86LWT3MVM7Yq+Qkrgy0E8YEHEnCa4hSxGSxCk3LnNaGzs6D7PNdOM/pGZ7HyINgTwxVyAFc
M8Oq5vVxNVW7KdlEtzOLOK7UAJXKDLfp5H5Cgv9SwxfbIbLCnt9VW2ov6/NolQdG7cWpDvW3brCG
bcC9eTNazqPcUbkbe47+vAadsqIuV1AG8XDVdZQvQXYy1jr8mtRJzcDS1zl/wyrYK+d6KDZBQmMw
KU6yqBeNca4M2up2VsanZejGkz0pfU45niOZTeWBLNeMIfwy3A59wEAJ7WAMTJydg9Jv4gyi5k1Q
dczQGTuj2DH3zBRpQmi74iZwYP6FuNgXfd19yk0DuhKb6rapcBZpOQV37oqASuNjs+mYvVynlscs
2KwZCebWEFuDH57HRnIKilQ8mImvr1Y99Z9FQhNbM6l8MjzjqLVxavVk2puLS+MVU+zYHOU3rFfr
u2kS4dkr0IrZGGkdemkMn5MAvyjZm8FVm/b9D4bH5jk3+vRsWc0cEZRNTmhamLcwvIxky34G6gBM
BuiTNrEYi/qA8aIZhcGlZmyx+1kWp9zqqgl3tm2IEdxCjHeT1xg3JPm0ZzSX1qfO6IK7BMbptrKY
hdkpqUXxTIDmg2l338lNaq4G7IXb3aDn9uB3rbfNXV3E46LHl3AE5a8gVSN289iea/vsLbRe15ox
90OqMpDhtU57i+iaIjwhN2SES8kIAtTO26S3yk1i+suemYl18lVlRFnCN2gkBKxCMdncldUwnLxl
CYmf1jo4teWYX0Du9ptmp1kOvNXho2xL0juKrl42mT8QHjBORnvQWKjEdV6NWw1d7VD7etzCTeBt
y4WUXxNJicnsIwjlZjbncoiY3JnnRRruKWWmYsfO1Puf3dQ2f2aBDg+jpCZDK+SanzvhDffKdY3P
TT7Z17Lx5Wkd169Fj1HWQot17xRCnmoCjh+MWtdZhCrPOaIhniRjdHutYwU4tnGamc4ecfc1o/1q
K2gMzWhmjN8eK69hl8fq2WJ+ncrZ3Rj4bceeh4gnbkXXvGqnyaZtaK/J56wfy59OmYRgKgZnQRCA
NIyjybIZwrlgyeetGWKQlhef7E4LN4IVZwebvO0FNbA1nMdhKPdsaNRslVjhgNE3Kii/vrUbxtVn
nrBC5PSYMJd6au+wr8qCT7Vi9/M0zLg4MZzgtmegV0CgsaT1xYVTQfFUeOkpaJokpiP3nIPdMGgw
uzofoyVrgTzcZRZtlM2dpWPLndI3gu5mcFGC4rouK0+201gvzqD60xiu7A/CWUAxLpk2IRhgWs3N
NZYZyVd7XV+ypQlA5MG+S0JgE5XnV2XpL9ilmOXO7wzVAQ1eumS3/eEG6jiaXRIRR3KNWftzziJn
mrjkdpy32QwxSQTbfnFLGpuuq+sY1lVzK2BMpVtIaOx6VNsHKzH6KLdzJktI9vo4tZN2b6V1n0ee
rlu+k2f4UJACF/d8/5UxXr6TfbMfhFDbbGqG64oY0FhWpQl8hUQBSrYXYV/P+pci3GVa1kebpiF2
luA19FNIDpAp93VvjV8Lou2PpDinw6ZCgHpgHNXzAkGEoNk1It0v6R33Gx4RfLxzuRQL3FPVzrsV
IQ7Z3sjeDPJWGyMbu80KimGcQxwtP80tvefGq1Vg8YfNNSl1610Qdg5TeZ0a64l9FYzWBz2mgmLo
BT7qAgZFNYsv2C75WByHtKFG58/M7cAmDYBM5gQTMygqNCTpYfYcRyLpwywuhViyY/xnYGyh3AcF
zLhDQgE+5LuQsBbxbXaEMDj8L6vPFv6BDmt8WptcHSynqygcgkZFzWB0T84kAFS71vWfpDDgCvoS
J8IxEcVZmdjIRxR9CZgX/XI6mTMC6OE+cxhpks3MDHRq2vWYM4D9QBPyLpSJ5gKFP8JKBH8OcmA4
4L9SLlsEXe6MSdK/6fRrIPUSq9rzClKYG0g9CEAj9qxL1zn6yRFDhvE7YL0PEDwOEoFMSBd8UElS
sWKXBoIru+FyF4JIUo0VS1NG6+hM9qarxsx4q0cNOFNObf0fS6T/SuL3qa359V6r94va7/9NBbh/
ay+yueH9j/r/UPZnXfJz/6D7m/Lm7fvfZX9//YV/6/4M/19wwREyEwAp8KjB7eP/CP8oGP8FDmbi
0UlM9iWM7H+Ff5b9L8Q8iMFMHxkR1HqI9f8R/vn/sjCDwRrDZGIm+BPnvxH+vZO7INu5/KSL6hfn
L0SJ7w03inFJJwdrLUNeBvJsqWkM1XJ+KyAXehszr907AYefQlGaCfMs3P1astqL4kUEU41Gdhyw
e/zb7YPRh29b83ex2K906H9/JlSPODL4/MLq+NcXpq6b3rSX6nrVunusK0M8d0pX4cZzk/JbGKbq
c6iq8EmIybI+kIn8KtX4z6Uv9hwIf9BivjfVrpRtgMEX103HpCQNG3Gl6iSPDDs379ACZi9//qa/
u5xtohlAhIdI473/LPkRNI1VcR24VcFRkcn6tejz5lsSYGU0+7X/48/X+1XZ8++v9/frseL+rpxw
4IBKuqNri2DgbcB0imCZwdwHuHB9QGm/8Mj/r9TgP1diPyawyrUF6OyvV2JA37V6La+NqhmvC+Dc
Izzg+QMlyO8WCmxyIAnfDvBAeHcRJIz4wg35NXkKLQhMYf2k6ZFXuhiqI/TZ/mXqPbWReHt98O0u
2vB/fDsAMBPnHFj07517hhIArkmz6/Ri3xdjCOfsiBVMHwK4iw8NPJ3zUkENrUvPeEiKtv8oEOS3
dxdrJJboJYD0vWlayMlWCqhRadma207map+qXv737wKSYLaY4BLIh0Hcr4+wFMFYjG0GYSYXr5PJ
cA0MvrhfyjK7tjs53v15bb7zufpryVguImgcXvG1CN5ngNlLgG5EwHBcZHtmnGo8tVRXdy36jfvA
NpZnAhiGPam2MEOm0hx2+NYSKmuqRu/+/FF+85rwOl7+4bXEC/LdazI3M7tmkl7jeQcM1lXuhgjM
BilL+1EQ4W+uRKYETnQoj7G5fB88MkmjbEhGhpI4pk/OkhcM+FaPiqgoDn/+Tu+UH3/dXgRTAgnh
RW+H5PrXx1n37GRAU1e5mVufqBGGb35XBi9dWK7TSfmp98VPoACgMKzL74kxhQvypE59+/PH+M2b
43Le8E3RnlyyEn79FIvIRdN51pXdTZoR3gBLtMsm97pby25bm+t6rSmhv6yAW8e6cocPtKS/2XAv
pqKXAFA0fWitf718vWaFPzvQddIyONg6HGkyM9AYGGs7MiHTD1S5v7vpKHIvskN0VJSAFynb36Rq
U+jCJAvtK4yR+iCqZYmTCGY8UKgBJKYnNTvLFWqc6WtuBNbBSBrnqyzGj3Q/v7vpf/8Ul+3kb5+C
jT7xERle4cXd3dpapzfEswM3F7Z3b4rBvG8KPe91G3b70QmzD1bebzYr7AeRxaEoZRd573VFQHmW
q9W6GsECTuVoCzCjlMntnxfWb96ki1X+JT70orZ8H54LnyAxu866MhJz3CZitvdjBuY5WM34gcnw
X9Y673Z/Fw88lPNUaIJy7Nfb6aeo58VsEYa4FlhQZ9qn18gyhnjODMUsyVKGILCCjjkqtQ0Rg+UV
np7kfzW16D/5qm1vhNs7N0uliiyyhQz0Bzfj8i6//4TY6V/segIMdMx3yy5ohsxwxXJldVJfKTm4
W6sJqzs7h5Kv02x5WGGVvyWt33204C8/+dcrI6B2HcyCORh9vFN/vTdhNhpzb3hnQ+flbVLlxSbN
Yc178LL2pqgUGliNfqDwDcIrcn3PZ0De4dntzvdkk0SdGagPqoTfvIQQU7D3x+zScSgp3+18zjIp
cn6Z38i22iW6ZKZX5+FjXnf2xvOz9EFCrDmEliaxxVLWjiHd/OXPq/M3hxsep45N9jwuFzaJGr/e
lwJsImwb/2w4+XDNhNm/stMkuRGDNKDA+M2D4XbufikK+7TQLcZ14zR3Xstw+YMP8s/35K87gc0e
N+Nipf7ugyA9mq3JPSeMXX8knug2qViOiN6Bgxj9wXWol3GfjrI/OCi/f3ZO4jy5CCdIyHXWY4Zx
7YUCLG8Ckn8+erN+s3psDqhLp2RTNr5/syC1wx3wnDMswtSIwykTm0lr92gzErju6++JuVZkq4vm
MjtKtpodN0a/154TiKR91DqzplH731bu7t8r9++9yG8aJAu3HhyiODTBrN+bHKTuCE1Om2fkuFMS
OX7d3a35IDfdSO2Rdl31oMNBxtM0fIelAaMraMNjMrf6PpNp9lEu+e/WMh9H0BnyGKk/3ymuOzUU
eeY751SX6V76iWdFcrHcaFrkuF3bsfvkwunHNtOQG7drbgyHs+bPt+Sfmwt3RDD4x7iKHfB9Av00
4pw4KPtszqO/y5mxRgHMGChdvVM+T3B1jsoanksGIx8cJH9tHu82F6I6Lhwcat9Lv/rr2s0bdzLx
SjxD8egPrjHm+zmF0Qpsa94T8WR9s5ZAvoV1xoZcomE8LmF19AsGcDa3Z1PX4fjB3vLPe4Ffz8Ua
TaDspxJ/t7VUjbEkci3Oeduu301psVQRn2MoUKYuc7vRY87mU+IdvER+lIDxz3NVEJd92U24FRYn
3693w8gUSYgEKgfQUh5GlWnoynb58ueH/U7QfikbuQr8P4s9lPv+vmISOaT2fs3QT+n2RntwKGVt
IKaTc873891dxXLYFxXAcFIublQLcm21nzkXHrOzPuNliv67QbSz/fMn+82t56jBUelif8dE5N1i
QMNZeZIPxt2xCYix6pvaDfNdsthpHDT+heOaEOY7JR9s5Zfb+usi9ED26Wq5ODL695aGkMiCrKmh
X3o4DGxIpkFk1qm5aZjptl2OfixJWXBYOX7U9f3V1r2/NKxOut2LmeI/vvKIwYQLHHiWvmivnJ4h
eK3INBOF9WVoyzkePaI463W5Txm+npWSYicMDUmCdiLqDFneyZ4E90ok46Pv9reh1az3qyXkdd3P
c9zP6auErTvhz3jSGOVsm66HTSYHY+vxnx/UCv+sxXF+IjqbvM2/nK/eVaW+zCv2VP9k95f3o5IQ
mdYsQa4s+rDdOvb6UTreP1+YywUvdnM0IHiQvnthWC61vbreaUFhCsoZ9Luy7P+7XLTL+8Icgt0J
j3Fx6XDeXcTMiw4xmzjVhpXczf7F06BnZotPPbYDkVqzjzy+/3mgY5VIdpHHC3rZjy9//rfivimV
pOqQpxG17CYclnlbZRbMetF85I9LqfJu7TOjouRlXMhz4wu+j2Xom2paisrb2mvpjrs+FfjkDKnZ
fDUbDwO7IJ8Rd3tJvX61O3auaGXR2VtfOXNz9DBxuLaVRckrjME5mKpc7cOgbZnF69IDZ02eLm4t
NeT1pmgCD1tc1EvHetDtj6ld6zdjMYf+Ubt2ucYu9Cq8AvrK+aJAUK7gY4WvA/q5bHNJSP5u4R2J
utn2RgwqggzERSVB9Sq7ya/J/c0mFbmeVdwg7kbANOF1B1A62XUZ48UntqG7GimCiqp6HVN7hXXW
q2EDeIyiIm8HyCLTgjNSpLqqvPPNNSgjr3OmV15++RPr7QUJoT/P/L+KBOWpmqqfQ9cs4yZztPfW
+kXxQIdq/hwIR7l3yHVIo6yTKJFTPB1emtGq0ovh2NoBYlTe96L1MDiYDTP5hm2ghuvXkGK8SZRZ
nBtige4nImtxF/Fd49PFNSXbJ1XVQabPUWWe18JtoT64toVWxYY3HKVJOEWLkRTcvLZCCYU7zbGA
yBbbRW+8SZqfzyNBLQlWGB7WsH2nLQTQDaEEe6SUhberMvnVnqZm3oTWqPpdkQFbb3s3AUmxHdiN
CDQKP4+hQkMcqadE/HSwJT+Zc+U9yaYc1cbhoISvU0MPiYg4C93YzLUWkTWmHe5cAQGereGuObwA
KFrxaEJagLiQ9Bvf8LqJxqnJFFJkHeJM1HAUbgYnUIdhqB1Akx6x1qZ18rqNRS+S2xrKXhaReZb3
m9LI7Ts3qY1sL4tZncaCKBpoGrq/WPLkHkSZTvJ5enNAvEoUNjkIWVl2y04kBeTN3PGGIpqGrNln
RKu+isKG+tA0I2sLohis6bBq5i+8DAYKLZOkeSR6cgCClq4+YrNQP1NW2RjWlH3yMgkYC3yDFOC7
znV5nGxffmFrXJYYW2DnU91Y2VM29IjnS7RGPzxMEvJIZL37ICvApw35afh016teyOkj2usyr2pE
yRrV4lGZrvEMWsflpzLrwVa9Sp2roK9g/uJxbaIymPvykM4yzE+4SbV5lJUFYK4xTCuCitEHxsQx
R78i3Rx6pJRVY6Maai0CSUpw+w532zSqZArrJwUrNmPLyBA+DSyh6ewWeZvvU3QdfRTaLQCouphO
R1oKVcWJrCmXaoW4K+7w/KniiiCradPrMWl4DC3E9yYt5xevmH0TKNHPvvmrwOHSQoxo4gMxp1eu
Mtd9uHgmnhJiTJ7xXiiDKG3S6rajJMxAdS8ykjSAxO5Uoeo3ZNyl/dFqhXNYpIZsn8AwDLYrtI86
MhcELG1XYmvQ8pDn7UUO9OJ6KQIZpzSDEtX30IqN6mtjhCPbjc9JEBTjrT+m6kEsNjF5EOXmMXK4
kSljgSD50nRljnCzbHtC5ZTZoR6C9F7GicIKA5q3QwGFPHwJImjiZr0Z83kqqbXM1oEV4Pn1lgMz
fEVLZiFPXxN46mHn18FVqTvDAfBtQdeLyqLkXwt2Hjfpgpe0x8kr0ozGX1e/tE+12QefnMJFqYov
LbLYtiyNmljH1UYc33vzEJdlavtQ5brh0YP3CWVBMiaIRqKkSJiuLrQDzB8QAvsA/mgrc3v6nE+l
AL5WaFCZeRfUJZPV6Ju1NnBDIA+dbW2260NatGtAV6eMn37uCh0r18stzLcW475IFtorkl6EQBTF
9gsPYJivJ23YDdtP2957ziBh0UGm/Wpas3oWkDuvuVPiQnYMis88gPkhTXzz0cbDCBPHupl1DD3G
bLctpgXFNvAKSHYJkHQYLaGV4QqU5v5jSE9LtGQLlhDDFbavUEisz+FEAQb2WiVT5MyhheuusFYz
CmQHWR7rkt6L5jlY6412OVkuSmjnhwhUfu0UTSFizTfsDsJYs0cywrqvQ77aL6i9l1dcWycslzKj
/uxPCRtRIUNUO666SZ0Ew4W0bnAGIc8W/x9cR+Dy5PU8JnGlexwmxlyZ92Ym0MSNVciTCaGh4e/Q
uRj55OlgrRFluXHXBvbIAYi/xyEPUQnZ7my9MZBN7irANB0hP/Ee2oQNLUa14IOuUWlfVQVPbuPK
Nff3FPcopRGLclZCmEzSDXzc/qcyqREP7L0QRZQNp3LbBZU3bXLUDLDqWZTtppvgap8uRIenUOF/
s53z2a8QeOfFU09Yx7zhvZrGoxaWJ886yOAfGr7YGliRZPsKUtOIfC0s0B00TfW5tOYQokifeLem
0Vc4EVycrqNiMUc0i7UfIG0Largj7qStK0oXxvYFEjGJVtNg7xYik6DrRiLLyF1U+7YA3ECbgu6F
RGZ1kSD6MC7mY7eUzWktKCcsNrzbXAGtvAlvng4WJ84UNabZTKcFm8wyznKn7fF6aINb6bZ5hf40
ZUt3ys75BqRf9htKorWN+8bR5aYkuf25lBfRiT1AzekdGE7xMlvGA8wz1G7atssfAWiZRnexhBOk
Q7LHIula8sL1rqcHem78jbh4ZcQdPLLXwZsX6Gq+nIdrpYWGDVCF3qHpKzjD4Kuuw4ZWiddsTdKb
cfW6V5XLssfdaSrv3do3XloHHy8GKiQabaBQoDgbp5AZkOVW7hjrrO/ZcMLi0fHG5aZmlwfTomrn
UJjGCxkP+okRrX1lnkx6kvWE25IyvtatWMo9Ss5wOsLrI4K3aST0eoVQ27222H+oDBHmDHeua8HE
c4yKtAkUIkmmNgsrao6HoqmcLaIb047slqUZLVXRIiydmJ5vs3CdvnhtQmUx93nHKA1QClWvkE9D
bxXJJvX9tNhJ38u+kh3h/fAgBDVxM1P8QIzL7R/u5Kt7AVgYRBmmAClZo9K7nxMfhl9Zp+WFcQaV
K3IwYeKQCqimI7EqjvNg1R08LT9FYtYHjnjKjDy70qkXPCL+QbzH4PWTY2WuOBpNBweO5iskmdJM
unwbjFCe4hTK03k0C5lvfIeJv6tL/SakgokzQneB8pgt6EVTB6I71pdNhH7UR40GZek2A71Ru7Ce
xuShJ19TsS2J8VJniaSPSbAYchi1QTfHOM0RHnYpr68NagU4pQXGTJiMy/neVzr7Vhv9uIFZ5V7j
WExwswV9ZE9Fz56i1IBRiUtEy40RKozakp44irjkd77ZbSvh2i1msGwLtt9rMc3zp1WYdY+xnjt0
h17p+r4Srb9nk8EjoID/um7TxGMQkNgZFu5u6yZvSWbWD13l45/iNv0UjWlQQsdXK+ekw/ap4iE3
ag97No2uszD8Ltyt9Wgg7ME0ytpi/lauFLpktVgD+pZ4SYa63NTtzOPTYT1a12Hp2ukOMTzZiw2q
HRgN0wpfRq+JeGyqufqMV1wy7EqOfBfTmOF/2DuT5biRbNv+yrM7Rxr6ZhpAdIxgT0qkJjBSDXrA
4Q7AAXz9XaHMV5VSlqVe3tkzuzWqyiwpyAgEcHyfvdceXqe8xBLqqqBvTiGR+TWWQ7FYMeKo94Uk
TQnMem4KhGM+kwTWpHpn3I3A2CidtbuBfgsVT8LhMyGyCuIjGjAkgUZFFDB8HFZm33iMaRMTO6Y/
5Oit6afZR+yy1jXr4/XTHM7VB3donasQzxTJN/hUD1EjwynuJjXu/Zkw1MYSa8/4Awtr7yObpgdn
Uri3CNU7hmwgFVcMW3sH4+m2ZfRyrmfenHuIjUV5EPjbzjxvyRJvCjNgxMZUNTILlUSiMYZ5U/cg
Vjk9tVjofUyC5qUFTlfDe+N20yuu0uWh4aLCrBwNJVyceezaJLo0Jh+4vaaMfotlVjH+6f7EGiY1
NhFyM5/+IiRVmOTXvkgSpeUmd9V8vWb8Mluh1PTqkLsiemdl9pd5ySqu6NkRO9FTSRNHzpA+GotH
VCJTC3QVIJ7fgrWkrIbsjPvS2d6Ub42LqzjOLFCsV0U5zzoxSFYRUQ6qEDKa3YO363oJ7iQUfYWt
GzAVYmI0Dz4ZpJkQjTF6foMZw1zOIEtHrqgp9apd2qYrASVS0InXl9lXJK2AjBxU6wELnjG/+AAP
3X2gzfQbfnH76EGtQPnifvR6WUrc5MOyFEc+Bb3l/o6VMLft+UMk+WqrWjWkfWqs/3J1obU7oVE/
phkn4EPQh3OeONHkX8PmicKY2U/peOoXl0PJmL3nkuRU7IrO9hMKVXC1k3zwVBxZNYhMTfBz49uN
cTfa7jps+oxTTcIhR39bK7y2O7lYRh1jCNEzSkUUvJKUsa4X3asHNdXWHXHxAcmfplB30/tp9KJG
bhI7oYaA5MPcNXju/Lwx4jUbjRf8SgtGxJ6F9047ZvMNR7bxRCMvFSDrGBD4XWgl42/y6uIyhFph
RbUCLrbYcWCvxUHJrLZttB4nPPFeewXBpc530huZmJuuWBRnpEBeZj4ybrFqc2+6lkDR9BaD6hrF
w5hHn1xbtmqL9iIqHitGd5vJLIL92ocF6RRTCmJXlTA281hwpuxIDr3CNeyduB5ovdtpgG1Pcsil
3Fm5nT1/Fy7/kY3u/80jdyu+to+D/Pp1AJX//4FRjpXonzTcC3//B0D+0zi91eOfjXLf/8AfRjl0
zd/gudK6HrAns8FU/l+jHMsXOPhIasjs4EuD0PqXUc7wfrv4xFD0WIlcdL0Lov8Pp5xhmb+xKGDt
7JBOZV/wj5xy33W0P4uvkGtMGFkmRXqYQphMftTZFNPw4AlveB5rkG7NMvqn2UnnR68Z3QNo6PCI
1tLgo5bdnT054spFodrVC1gAXLDTaawqDrdIBlmW5zEGr+ocRUP/ZFlzew5as9/61pwdXKkgIXDS
qBPhqfTc54fKHqgm/MUi8EfZMAzBv18sidQdXfqfwp9XxKYraaxxHffR4x6ScOYg0RuGn01d/qoU
/Eeh/o9XgmyKRQvpCe38xzdubFRUagbWR7uBYZPnc3gE21XsW080p5471rUYxTKgmXB2+dP19R+2
d//hl+QVYXmj6wC8/bnAOg9FN4eMXo9eEU3bdlXZqU4JA2aev2z/4UtxkYUOwaqIexaXyk+/Zcl1
M0VT0z8Z2h/wbvtvDcy82Jgt7xef3HePzL+vRN5QVhoW60i+EOzYUX1/fEPpKfCzxl/6p4qkHOmn
I8vtXbgOcDpNbOvNDtTsxnOO6Cbx5H6EpnJvdTbNAkRo3prgq+uGsTTUIdfD1dLcmTJPpsk9Nm6z
a+pHb8yfZ2wqThMcaqFO5FROiCx3Q45nY7StX9i+fpSUL7+Miz+Br6ePaYPw9k/76HBGTWQEr56s
Shu7wASgQcLK3jTL0MWFa7S7v/+c/nI1Yomgv9HDbRUEqPQ/vXlCz0QUF+k+maFJnDad10NkzPUJ
d1TL+U9H9xUn0dgmmf2LK+TH9cPlN8WM4WGpI37nO7gBfvrYyhItFTfE0xj4egsyKU2UnTa/2Kr8
5E65vExo25fqJFiyl5Kxn9YqFgUVpWHM9tOYWt2hNPLq4FbGuq+agCUEKyvbI++SZpG3IQRUbFWa
+xwzVR+XjSxuxNg6W2PZ22P/i1X6X955aBYRkw6bSotN4s9mVzH39diVafZcpHDY6WcfbwPLcONU
TCCIYQdvJyt/MFAb7//+I/+pdIe3hM5gng3YCrCd4U756RqzOPuaOafD58HdrkwGiZeTBwNmfc/C
4KN0pqeyXmgyziITVrjzPqDwaCIKQeNSiybGO6oBFTKa9caCfV+N9tfMQoGky+m989fEDeGECRCX
5vSLi/WndT8/OUsWCnapxUUQZtNp/3jNGIKNH3aj5bn37OuUAKquRdKF0Y2KNGtwct1DC7na/WiN
v19H/zul/Nflyf0vC8hfhpQ4f/vy5xHl8v/+fUKxnd8i/sPN1MM6iI+NL/DvFT6W8xtXmI39DBen
/d179keDD3+GjxDCTHQxp9FDwgf4LyM/MwQbZP5ZxA70chv/Bw0+/FEuhX8/FS4G6EtlJZ1wDM08
gr7/+z/tAbvVH4mJ+lejUfWGwJORNvooQTeIY5jmVhxWHALAr4ZDU7Ek6vL7ghTwZg0jvgtj2qNo
zdUaPUVWRtzE95Xwd0WDdnUCqgYXAnG3Z2m1rjpGCY+iXemyV0GmW42BXBexUrFTsrXlc26NoMwy
TmL2vMmmsgCTKjIP4MVQ+2gdsT+SQPQImSl1pEvebOLSWTFCoeBPB1ioqQtAoa8g1wmXtpg87Nq7
vBBy3zZUcG9m19yrAhTKXl/UYeDBPgSZdkn8qidt23RmdkOUrzVvmH8s2LT8VOa59Y3qhXRb1Bwq
9lg+pY51/pbB6UmMeWD/Y/atfcf3UG2jRUadvBFIWrjH02fk7gUpFP+sVB65Kc8yPjr8FUkVGIvz
oMdmlTd91XSUEEs/9Z04i7KHEupLKMnFcqysYDaMfX02sbt5eZySCLxtMX7mDybMH9LNJe5T8WUu
vPJrz2IfAZnqT3cmncgZ/DHLQV08eCAe2lfBgLnsljXHeO7M+gtrYctZyWd073kfLN/AbLjoJZgv
EFSJf/u37lJT1poKNq++Q/x2p5Q3XqOPr+UtDjGSUYay7dteFalxWBGm8wTmtrU8h52pv5a2VYn7
OvVz1NNs0EG4tbNMPPVFlF5JYwlgKIX+wXSngrC+rg6aXeGG8DNrSlWqeVug+TiPi26UyTqTjfiM
aygAewEKGGcNUe5GNtF11FNCyXlZN5EyCevaCrpqXs/NQBd5zvBwQq3kWBizUeT5sQx2v1iwuhHk
2betImLTYRq0WA0JVYWC9zdryIONHibx7ex2dnhiPZNbCS7BeTlyBw8QvUigG6ex8EHSz5AA7ogN
EGYF+ljmV34qekQ+qs+n5CJXYxEOg7E+BIio1DZ02vvga1aGhbHOSdfNaj8NPPo3TS+CaWsKX5wX
yjxv2CmpHa4p1kxjJJub0cmWdjOnq3GdQpSUu6l2EA7lUsptB3LqMFvddJ/lYrkFFukldrXMxHZV
D+O1ay0QlMpukSUotfxgGQaVDMQpea9avhJbBRBx704jkXMXePijzV6DrxD2uKPobffCCgDQ2mb+
a8qlhQoCaaOMVa0FKzn814Ai2UQuCB2dI9AwWiS1kO4EA5ZVBHW/UKyMzuVYDR/91MufZiBxNzj3
642c7D5ViPp2Tmfq84CNpJi/YIoDs12xRnTzoDE2PUizfNEx38t+mCCMCdcZ4VL0PeuWuXRYVGYJ
ad6R63OjzSqqwTPKdg6tvWP2wxxsqafN1k+2ZSOIn3IFVecxokMDpz5oE9+k7BNj87pNZ7l2zbGK
VDt234TEhFCSmK9SeLKJasZCn1H9SoFaJbpwku0WMQvzAUozz+TmlIYjQctN6DNR9xttzYO7k600
0epnR7uoihpPbTwHvPkE8MzqKc1MfsxrRytPw0hMSQ47kCRkAFDUE3lt7lnHG/B5M+ES0/YnO3U2
KmgnWAdZTc8iKouv8zc3gsj4IRrG1n9da7ernkIwxPNutMZOomkOhbz2U7UW26jKpQXER4/teCdz
jK5ER8sOGb/STUIpi76ATT3/bew9VrQmpvNDExUuNu/M3nSk2j/lfLgbL5qNjebdT0CRiitnqo3H
cGnnuM1r4vp+U1Y7ULA5/HoP+RTltb8GsSmvwsoPH3JoyBB7V38LZkvWGyLIIxRNmBaHYNbq1XG0
HTcSxPDGcFb6xXTdYLKd4IOZqrX2cxPVH/IFAGo2LKQ5TfLKW5tFduIMGdJ5HrjHdqiN29EXcDek
XR1Sv8XJLLLwaApdZJt+uURFyXrHg4YN0Ix6TcxINQfJmuoccTtH7OnX5akCdTTHESTxbVN6WCgm
MAfI7LO9t1vFQtNd7GjnOpJOAzu3nr2qeVjNAYdC1oxXYoQX7RrWUyCw+G5wFkK0kdI5RrloQRSW
fnOCBeDtUyd4B5bQy085qp5zxU5j6r+ktaO6a1F0s7Vlw84H7geB+jDbiM6k9nnYvhaNH4ImbNuO
fNEGPFd6Pcvazb4AUyzfEBtt48Wfxyo7Y6Jow11aliBa+YLYiaO5ZDaK9e0Uc87QYewWqr2fg0Xs
C2my8wNK2N741Tqbidu6Vr8h+kN4pnBZVm8sMwuv62JVbWJV3Et7TmD70lZL3Eui+zPoOqDvUbPc
DfCqgXm0owkwkP6+iBRZXdPkvC6hg2rXQe20ci8Gs9Dva0eEn7xxNZNeuzbRHb6doGv74JyWlf8A
6pDTlqqiTG4ct53fWd3qc8EW7Q2i+2rGYzGgvRp6EdsV+ucjiTnTj8c0H94m3+SzP7Q5j5lNuRbV
+lmRTc9v0irTwW5phj7cp0WxnBwiYGeqpQEel3SMbiDO5t9Y/AFqVGDi+NLnwzg2vx9t/3eE/i8k
sL+boSEfDF+//B9yoNmXrvnzNP39D/7RiPkbh7KLJEQuxiIEcznI/j5OGyGiHnM0OddLPzandWbw
PwZq36Quk/QOWW10vcvE+6+B2o34Vw56iHvRAZlu/sk8/V2V+vc4zcMYnS8IQs6rpGIZ9n86M65N
2rlhQfZ/Vz4212JzEx9O96fkW5Qc9C9UKk4CP8zulxdz8ZdjJUaT+/7L/XjMW6shXy0I/DClggXe
vd/JINyxp1cTYDgjMvYg3aOTpLLwksTNrQ8WmIFdaAj3WBPuAaCvs/AbcFbr26za7soo/OzImj/Y
zU1QPIWZFjRWdLVkSbnO+6DtxZ1phP7JX2z3hb46uSf94/IkGAQtJEwh5qdippgHjxwuLi0Mn4m3
RrIAAm+b+Knnfkr6upLLpi/Cydn75P8fdYWJDHJVS6HEsJacTddgntnHOpOYjhGqlbXDIBK+2GNo
tEk32JPcjvWyjjtcg9FX0aW+PgyZl3XblGWxwyhuWtRDVmaJeqFQPmJpkTjetlMv+l3WNzN71sCd
wgc7yvke0687z0e8XUEQFxPLlisT8BJv35jh+mmcmTOEDqPn1PUKlfh1n0GT8hdeIpqb17xb61vd
h0AyiOEb06ENaxXTHrSkiQhJAcOEWqbrxguxTeg1qyvsSvUc7BvHBX7GrhWIo86C8yXz2QGAAE2D
nDVBkPEmckA8eNzlywC+iYOT8BcPgFcXSPSFFEDqUprY4tw2uDg5jKV+7HTk39q2mIvt3HbVtb0Y
sHvZu81ADPvImDZ+wYmAnXEhrmQkNLaTFQCqUovzDvjbhzcZaaJtQ459N/YUHjB3NSFClzWxSaaE
XNyyOmvHp7UD/AggmG39NgoYwY8Dy/d30xqXyyafYR0XGy0trSwDfZKlDF9zN7vAgtNM79kPLtkB
z7LzDACkuEhJ3XA/aYGIMnZ+8QRkjMVfYBvtZ7hZ+svEnuqlWzQdBkFdHHpgIycOrsyHYzYFAaAL
KEdgpP31iB/BeGKKax6ieerHRC9FABor708gQ9gqFXVgP4q6YToHWrZuh6XzqITRWfWhs2R/JwE2
A8vHh3IIyyk0eUKWmnPGOqVvXlPMn7veUNiSQrXuR0aiS8gD+mVSzvS8bMFZ9XncA5SNQ2Np3xrc
IQe/NBxouGNEf2CYdl9l6ik3FmXgT5u8a3hqSR28ZTmwl9ix0u6+kJ7YyxBU6tbKg+C2j1r7cmYm
T7uZAIhwMDCzAOAcwwg1KU5avoUGIJA9y+h2J/Wsr5GCnbvKH1v60hhhgEBYRXsdKg+4YL0oIGcr
GHbv6ENWuQbJvZi7lq/tu79YeCuqZrJ+Van4o55JfAMnNUo0N2gqLIhT/qRnNvBUTRfL+aaWSWea
B19mhz89Nf6DfP8fX8GhDRep++Kl/knKBEvTy7HiFXowvGtwMLNfpWJ/9QqXBcKfRJNIjNppyKNy
ZosLfodgUP+T38E1bbrO8GoEPwd2rDVTXC4ejJggMRBW+lL+4hW+Byj//aiiDdRz2eCQ00Be9mwW
YT/+Epkw2e+X6BycIdz5mgoJ83FVTfjxQgO2TqbsBZP4kA1QlcP2unWLdGuLoL62IFj1SegoDL39
PDYf556E9sXRvawvEmtOcwA4Iq196hUm0Fx0iSax6gq+5d9/0D8tAWwi31jYg8BDuELn/Lnite8q
cIQ9++SInKg5fAmhzLpE2ztY43//SpcP9If3ile64O8IcBAP57/8+F4ZrqVyszboslooiglleZqC
9Z4i2TX5n7wQxB7qL0no/EySWOvWbwoaBfCk+UlTyNjR3Yci0i9//zJ/fecuS4zIJfPKZ/+XL+Hs
10BercXemD4dEpc2mboNX+fWPxi6+sVr/Zh84TqDUEH8hOwEu1rmr5++8EVQDS68ZmczhvOxhQwI
wJwOpdhWpzz4lfL940j0/cX4pThpo8NcEhWXX/xP38zKb5WL8QFaVcNa3v9gIiIGJ3b5uK7egulB
wpZqziDKfjGMWSimf7lGmPsIFbFZpo8HifDHl9aukGxnpLPpbW98CqyphHEmI/J+XUipXquj2Ym7
pQ4ogTHonxza9cHRdLMMitox3JN50R140Be3Zef6dlz5os3jvEsRWn0Pk4Sge3I/eQLhEzhbeyqx
2z4v2PbRCcZyeEqXwnpNVxUBAvFLvOEhkhJ+9wt90/LrkXqhBmzmFh86XTkudnnStDguzoQZhmMX
Mt1h1dDTey106+8gR+lnX4R0/EkUYjCeKnzwxkarhwyTZxtjE15nzMGpSbBQaPN9EKK4qys0Bk7s
aU/rjg/6yRSBcjdOERUPDrQung/Zgr29HSNIxhECabZc1FRSKtYjrs/CPo2hsP2raM76x37VMLsh
wssdhmX1pViy4Q4XaXds7LyF0JbReTmQsyAcvORdosRky/00+s6142pFOonhxCQ+jCi5CSeSAcnA
6dncEf0S7yVVDWjZ4yoYPJeqoYVu7VUiUrtvrhu5TG/IOd0J8wsSR9+b95GjwjtLArbpKNQ+h2ua
w/pmnIo555clUEWzu7UBPjS7aRrM8TGbL+DZsu8V3pNK0UylDJVpSt7URFTEohbKj0s1VONe2TkF
U00VBEvilJ1+FG2Qwe0u6BCN1uiq5H538Lo53eWhdO4ZDKNH3XIPhx6W7mr0jtgcDRoMOe1gDLbS
syGjfogbIKxnUVStvuLDtHccoudkBsB/NXYZlEVTglmmQbVsnzTfGty0dO7sWnK27nnEdAvL2M4D
74wMCgMRNPkHYa+o8hHh1e0EycvlqvZlfsfwEMS9Kvtw55c+wOShQHgaEcm3ICrLagMeuTjaxGi6
h3FYTLGbU0pYTw1v5W2Uh/1RpxEPjxaALpIL146zJ7jaA/zOraZiVql7L4yeBreotyPYwZMcyB+D
etQLnGFMbCZgtS7cZTAJ8HzXBYDiwQzqq14jley9HgkJ/aogTHyrq0yVnyeTgBSaXzoYB8jztX4k
PFu+qc6IupMzp3TutDj/aCTqKK1ZaMJ48qtWFufBaWmpiIql8ZIeC9enfh0uvafuqKIU+d229y5n
sjkGhlITLLFkYByRAXE8d8yXH9sqku6uQIxMSEoPu9ZdosfcpSPRW9xJ4bO2hze7dnEtGqM+GIuW
dzO4KMZnV3yzLe0ecFHau6I0wkMJcPIt7E299bICliFVHrQZ4caFU1gUPfIeecaJ0FRoPKu0tO2L
XG5eRI0x/9KNUfiQUhZmxAaYWfaaDh1+gajXtygvSWp5KL67QE/elbIFXraZu+5uUunw4jt5+Eb8
xWox2I/O3vCH4W4aMVV5hke3pS375qrwKXl+C1TuWHtqfIztmBlRlbQurUaJsOeMlKBr5kT8uclN
+2qt1dldl49dK/I3JP72bLXl+rks/DTca8K4lFkFtPNQn5abej8bdpnjY0+L54W+WZoGlSH3HuZB
iZTnusXWrPGTaUSdBI+1jh4ok5L+3oxE7Z1MdlT2bR4UytpajiiWpPLksJ49t8BC3BsZHTyNR7PE
wSgkNn4/bed7Tpi6v5ZWWY8fmtHTVC30Zu2SoxsK4SZmW2ByHrlFI7Pl1DUUsz0/8XPjkLdDTfPK
PIlXQj8RhnT3kgBCvfV3w0S9+Mkpg9Y95AbDGAh+WqAhJes9PSpWvw9wuX3xOxdJLihtedWAANUx
WYeV0hzk2c1kKuOBEp0mo3SsLWjsa7zndpy9LXh7cRUJKyeDMGZQ+8Nh+RAKx1/PlirMa2NZ5/Gp
l2YFy5BuhbuBAtb9CBfhXY9WiIMjErm9QwQUztbs8tB5ZiNYxO2ciRMRHhlQSOCG1rFPLU3eCIgT
UEIay4V+5OxXAgA04YfugmG13bsAs2vzMqQ9CTC3sMfinsxsszWb0UTybDrrEw5WAgUQhHr3TjM/
nnurZrdR6tU9kKmz0wNJ2TwhH5Ld0DXkP7QCn2KMWX2xY3aYEyuhYjB42CHx+tmbL/lcbwKM/vB4
avqjd+W4Whm2036xPwxVJzho+Xo+4YrPDp0SUXa9TBZVGBzDJbsJo6NFhpQC35yhqE+ZN3pTAqo4
uqszbUfb2V4acbXMDdEA1q1Et8ijjVBbUqmwVqYGSGtiWX69gzJlSr7f4VqdDG+tq02JfvEwRXxb
DlNFVvPAs0EePISX5gYJWu0LM/M+NhmtvdSA4UqFOTMNhxUu+MfM0OvLyg0g2GUUq0HADiGpc7ed
jn3tQ8jEXYF1tUKU3memHO+GlUwFomY+0zE8LZm1q9Qs+023RM6DO6yshTg37sFCX7acCMC4b9Pi
0amUyZGA7jy/tNPtyp5l2SxMFfugKcFUW+XMOLJhaXCJmHncwYLV6vb5Su0Ny97AOVLLY1nnKvL1
QFMRIesH7NyUp1XjZD42uWeAuIz43DfKlFFwgw02e6A0l3uPFqv7vOb5A7dpq0xyc6Jroif5U74Q
O4r0TWOAbg5U29/0ApzkmTwLNMpO1pJCETC2yB5+iUiAOZqfejXlwsOUzTqyDOJ0upTz1UQleNyt
jFZzNVD+gLen5ns3hRpNR5FX27YObOuNRVh965BkGt4NA4g5/GVqzjJHmAfyI2N1blJdeocidIwq
sSRNPkyeWcRm3Yj6BcnG8pSmr+eNkzzNDJarCVPSQsJjjGri8ManjLoBYxUSqgxBTAkWfvCFytTk
ryBu6L2sEWa7TZgN3X4iUFxxr6Xm7MDup/CO2ToSRWHXBhu510O+dRpVZQ8ktS7LSMSgPiZ7JBPa
z7Jd5PkrE5RYnkKY+9OjSYjKKsA0QwOWFJAu2Fky50DlWH6Tu2u1T3WU77Kh7uPU8rNdxre/2fSj
6fIJz/NhNlHe6tCjl7Aj2HCurNpU33pjCjb2RI+j7gtvr+rL6nHxqnKgyFs10/3U6L7aplS7R9Rk
BMNNHrXma9PPouJGMoqtgZPl1CgBJiAcItqKUXPnZad95dYvGv0E+jOtmxiYO3I8NvRLpl7Kvs8m
ZjD7u5sfhD8JlfeSh+sFqR5lx0tpSkmQTePHnLR/x7axufve+fymqynLPkRmKxKbgGnJI80PXlNA
0rvcwXJedxrOLev2V2PGmhajRKv72WG5Ss2t8k92Y4WIDmHZbaNIY3Huyzy0dyHA2xiC6jofxcS4
uOs6MbdXRIbT94aOVhbadmu8cowaCSoXYjEegzaHDNSuxFE3vPfL21DSjPPFZlPdv1PJbRW7ke3o
SBtBIRs8mTm3kIHcWzzKKGfWQsZNOhzsmM/pMtraDnDpjZrmnLod5TyNS8M5oREmncWIhEfDIvJI
YWdqhGeeGLQU5xHgUEL//bfWrZigUTZZt1bHpapOrD42YMcdlxWon6tkwYxxrJYecm6XZ4cSWtTt
XFDPKdhjM8pTKxVtcFTyBTBnZ6DK0htQqq0qWtYNc+S6Js5KFC+W1Up/ul32Dsl3Fd6EPYVOnDK8
G3hynKHcZvxWF179zFcu3F94ZCcVCXtnANj9Rghg4So3u+WoyQbpKy/NKcNbZ2C0W+7/2WffFSOV
zKTMn0enolW37MKU8sDSaq3LjGpS0Vosc7JQEjB9IAZicQqLSuK981BvJTF0IgkrMBc5VBWoa9sM
t+wEWlbJfWfvU8mO/lisED2OtZG7RWypxtw3uu2nWNeTLo8GdQT2UZZ91p5JwZHVhOgjXgpJVjoe
61no7bASjjhX40qcObed5chtMT9yqMJFXCvHLLZWqZfPPA3KltLVxmEDnZv2FXlqzl2FanjVdsh3
fj0FhxIDRtxhLVDQ9rNcP4Tk3BHHaMq6W0hbvPcBqUmMiKwgg4o6ALb/88buq7Q7j0ahX4C24LYL
2lkDjG1Hf+C2mV226nqtS0qjUdGDqwGvSPM0tCHy5MDnGWx7R1QvDodiQh1pM8GXqZ172CfqU6gs
c94SE19PWW4Op8mr3be5seFVZ25jQhDWbPH5GhMYe/BT0/Z5TLpFt3FGYzkZU7ZoYuPmTHPv0B4U
7CN9OZtUOId63yMMO8nPAtL2rWHg3DuiOlbv9Gv0NLynFGO1kditi5VW116fr6+exXye2IMEEugU
BkfCRZUfy8Gyp5hOgaaOJzR6urSmNecYw/Nn2KSK3gTAmDKhhLvnEaACcXZKrf1jSZB4NyiPmSEa
iS7UFf8ziqZdUU3DboGF8CAwbW/JRQbbERYkloXWDPfRlGefStS1J7GIiS9XGs5xP9TFfSeV+UFa
HFnb1axuPbSobT37OF4QDdJXW1JZdFnNnkK7kDf52vGys8h6sSUWMn2krab4Vnc1vRn2HM17+HLL
jT8tnMsHX857bGNySShsGW6XzrX3FRZi9dwRtr3KVV7AtwrtdcdXzsvi2nXpHNf+Z1/ZxnWFtl5u
GmAO94yk3es4WTRwE+rkJLsqBiDXSTMSkEtGW/I0eJw0WQrZR9oHvL0/zepcFVV95oq2qPRzyx0/
en/v2J31pF2yLC1jAsTWclM6hRlxbdSWSmazX79xo7GuSroJ3B0mI31cmN+Jfq9t+1HJUeR7/jb3
psrZCSeNpBGBk6zzOSSgudWy7456DSwdt0JpokWSs0gKpOM1JJx96GaBRmXMaqTrWFFYu6mdlHbM
wM2FYLDrVAIDPPxgGBX4B06SL34+uN3RVqD3QfT57VVhEzwhBSxpy8786t4owvmVir/mwe+tLPaM
bKatYKnBrKUdFx3m15su9JvDtDjVgyQ9vyV07RHHq7vbQRXRgfKWqaDFGkSN4rxHI9vg60+UAhD6
DmzlH8qZzyvhIvDGHTGkKtgK0yDXxQPl4tLgB4iLvk2fe38O96tlG4kvU4vt38L8TYkkHX2Kjg+W
BEdJ0ijddESnaCqZ1FVDSddTxCrnPodXRiuuh+tpW4BCk5B7jDWZ0OEfxxpO3DqpmYSqPzVt3IMl
OHR2imJBbQbh9lHRjz2SRLS0wYMHNhBEAv7xhC0pJ3bkSpOGZ012lGM65pxi09bWfA98myhT2suz
O05DEgrWh2m+FHtPc1/zKMpwNsi3/CEVNc3FUGFX+4r7x7KxvDrbOaRRceaC7IzxY05n6uclabtB
el8zVXVbnvTtp5Hs01CE5UOqLGeCLDl6yWV4fg6XKnhsAGOPjK3BWH3G+yg+LkD/yRqtoVnf8Xbw
9ZnFtAQba+4EaSKKJGIg98YtjTU+S7+LNsgcMNMq4ZKVXA5FOZAUazPLe+sK0robiS6aSIeDBT43
uMoUV9X21lwIbwHL6KHb5zKtdn2OZSkf+ukzraKw/F3/zrVKfEGKOnt+QkNP53HiqxMYph3T8+Pe
qdYLv/oLytRCA40TD3a+vkRt6r6katEPiGCcJeliak+0cigLuVKN4abtK47Q+WizjFtZ2Gx1sRaP
abSSkHUKMAJWmxY7wV66xPvERbCV7JOcTUhskCL3wgrO3sQSNYZ+kt379M65G8EmnumXK29zsbJN
jzTGbcQH48wir2z2piVMDHIs+UHscFBTZ7Mm/ho1xpdhGVNanf+btPNaclu71vULbVQhh1sATM1O
7KRwg+qWWsg54+nPB/kcuwnykLW8XbKWliVrYuYxx/gD7/FPr9UFaSV4sBUzCb82SC7Tvq8MnNaR
GxCDbQ804x3AoLoRjRzT1Bb+13bEl7C3+1rBulwQu+qAk4r0MCRMHBzVv56PsEhTnKTsVGq8e7jZ
sP7LEoCuI2b1pAHAqV/yosWBteruJlMen1RM0XHxANWCXieltRttExwwUY+2o9ckOEUAwm43cMTb
71OYGcaN2KQDp21e5nfk5EfCw5xHE9JTwQ5oLgxXRIz0N96G/U2PQP1KjvsBZxYsm34XBJWNjTli
6uKEAVxK6sXWNclOuZMnQbsO9Lh7a4iDPxKMpRQud56OK3Sn4FsChbUIt+FsSncZsFhri2EX3iBB
geiwTdhZ3gW9yelLyKYqTjSN2StumKAeQ8okmL/ORPqqxVBgU6pN7tsoInTGPdy7fG2i51ajecPb
AtCB1n/guhLizF4b7U4OkhoPOGL997iN9E1QdPG7oKhm4RqIANxglTOIax4PY78JS+uBbXmI8Suz
A0W1bC0cNMyDq1bV1lYdJhlKmDwS1gbx0F0RN7KPIk2BZRDY1u8FhndOVdcUwRMr9b5VPHksR25N
+Ik5U/amk4Q1qBRFtfKk5BSLvS5Sd3rK96/FXkg9t4pMwialA7zkhoHX1wCPVRKDSq9Xd3B6zd8k
ND9zOT3gGBTCVh1M+WHUwlxaQ4P0kpVveMmz0qgtwCk5/KMkiGwQJ3gEnqYADzIDu5WkMAKs9HaM
YtzPPPywJrustYw6hZ6P734B8QhQVzu8qR54C9sz42gvKaD97BZdYQWluEJsN+0kgGk1e5T+ISzq
WDK1atvAZvfTKlpD34AgXOF9VDqNKHTey5DUSNkZIayANQVmb7QpCHp3pm8ZsY0nUFxvYrjzt0LY
yHgGpz7uJUFKfv8eVSgLC/hKG3CaMsfwl0RyvHNiIQ1vIxjYmusBiDIwWx8jtJ4lWX8H4oCDbUHk
BLUUINumyLMpPvgSMiIF9nl4qLKy8Sts+Q6j8MUYV8BYEHCgJMniA90r9OhRtuB0uOTsW1L/DBla
N3WJV04AgBMr+7J870jTTb8bHlrJY0fcu8s4A4dtBmCgsetClg/IzegYxsRYwAtztLv1VUWqtxa+
fZidIL6mCkL6UHl6/dxKsUbevBSlzylUApwEJdCNlpal5OAHpWixgsSSN2Hc14NS6WSgJXFNbBLe
qehsTJsE84gDOLp22wMl4BlVWRime2L4SFjX32dK3QWOIQ2zD6WIcmivD97vbGzFCkldLUZ6BEZr
Deoce9WNiA+DulcwNXIDvUYHBvyaC9eoMm+BzeQjL2Gy8E8tON3GCVnEbxiXEjJixyIQGsxiyFUL
aH4Vl20SrJCe7VlAPvlTTCP86C2sSAdwNutCZieJ5066Wt/6jcfBbMRlzr1rUgHKh3cai70VoJ/y
WZiE6jUBD0dljRvrU02j6DFJcXzOOCuaTQdpEDkFveEdbNZBus9JFz43AOZ6B6kGfN5xxbb+gKKv
chtbAGnCj72uexC604jrlOHP1O6pMDsA41ayxaIC7EsOVBY7s1gVGJou38Twu3/AhdfuvFYodiLo
22dREdEjiWDm296nVRTCIRXqah1Zv0MDTr9WSS6FTjIHAwFo4uiIuwiUYyTxs5Z6bIO7ITKBZGZe
pOzjIA2+RV5QVKuwBc1MfYT1TE3ZeiUr+NAFyYsnaViRK3oA1Lz364JZxPuvaYaWh0YR7dNgbLZ1
rhvAVOqx3Y8ZiZBb0QOhu1atEQBs0SDbsGsjxJ9clam+V5syg2rYdjjSW17cyXYloyW2h6hFhRDM
fXOreh4JPmY8JH/GkyJ5EDNwKQUEixy/8Cjw+MjAJ0E/UrUCUVIVW2Cu6VM5X7p+Y7LydKvAJdFk
d/+k0IfZUQ3zIrRZqeoqrKSBABNrwpc6jbKHzsiIBJG1mCtXvN7WA7nReBMZCMW5WWnyPEMYZIxu
JKkzvkuxHO4F0PrjAz6ELS6Rg1LKIIGlGyCgfeimfV7Kdkw94iOWygxTm2pK+m9FQc3CLq0+CDdV
oXDZVqGRrzrB6ynVkbU5FChJ7AMrGuJDRnmOnpmNnzxKjWYe0BFqspsEgQUM6DJDeJ3qQnwQfX8q
bTElbaTB7RBXmTiJPOqgSxHoWPpwlxaT8U0R51S4LzQI/StZot+ylrw1cdQskACMGsUWCctC4kRy
mpqEJye1rtcceSvqOYnS4CKb1sa0kVPTbOA++JEMZd3HugrlPQmuGgA12muFwaFw5OtUCXQ0m3VT
4LhO8DJ9y72h3EYGVyr09GT8YOKku9DA2u5nTLdtOQ1l4ZmiaEJxpYuDicSdoTz3jSnMSUfM8GKp
JiEwk2KiufbU7XDd9ePt5BfwXvxam14iLewS5CWH4bUZldAtRl+5HUlXH6iiRz+zpqy2YZ6l1c5I
myLeBlUGCmzQ5BXYQXKUqTca1UpN6ugZcgdy5H2BU5hLYsJ6RhhKbe6QMeiTpyb3DN9JzQS1AK8z
pXENhKFI1klV42ffo6olEo0Y+h8B0Euya/qioViTcj46ipXUO2Qw6/yjoIgzvgo62mVPtYfoAUvW
x0UIOV9S+ppZ9a9dB7cU69gwe6175PRWYm2SRae6LgiYrZE2X08dlqqHxsMnGKmpGCy576e7AuPG
rRrkqIipUTK9hbWignsc4md0kWbMvdd7AnOnQxYizyGWNq4aQ4UfeV+Itw1ud+F9rAmB+BTgqcyr
kbVl7DWu7F2ajlJ4E1Fl5k0aMPr2aMrtOwjOBgPpHhdJpbb0QyhzDjswGNJH0zfqZ4Vnv2rrQleE
NzBIioPvS0N728tytk7i3P+hEwjVyCV45BojMQT3b9XYZcZmgVGzX4cdVsRcLo7MvT3sMT8NEVxW
/aF2c0QKHhU/QXwZ4c4y/1ZOUX+fhLrIa9yPk2+ZCALBFqW6eWk0vcLJ0cCaSdULgWR/mN+YUwnD
d7Jm5oGlINWF/AlvCCctY2wsCYTTWxJ6yYFvFyQXflmj/sLoq9p3mVY9SqhmrmQYRW+ocAR3Oc4N
rkLJ3ZWmpLvRSZuITCeVA93WYAP5GDRoZWYjzmZWKHfhazI8RVFD5dMQK/kQZS3qOyJsHRcBpQ5F
MUCdP0JiQHKfI7gIm9Kjsa3ZL7tKw7OcmpvxUypac4/NjkZaHQaGi+2oF2/6Cn8aHoKhspbVSDx0
udxtULYok1lHT3318CxkzFsOJKMp22Db8iamapnW0lZuVR5ZIZSPcgV21lppFCf+cGVJAFcLpEix
jUre67aqcJCmJJ4PMahCllWGuC/5v9zNBJCQdgZgtn0q5VJ+rMM2hDHXDfeiJcrfJVDztzr071VZ
8FeVVO8RcgprLV2FJSXERO6L9VjnCLTLaoZyVi/q3UrphMi8ofQzfCNTlK2JnHGUTsei2VdK4N8Z
WmG8ia2OEFQlt/dF31rb0I+pdybUoHmvSD4JfApj6O95FP5/s5e8VVfU1mNUtWSqEo8P8jFf9lNJ
fMBXEAhlgXetm3KcfGtx59xAnBhXYBrNwW68QE7/eD6x3y2MAi+/8U25xhoz4TxGatECARv0kbhD
+DJ9jqS6/6lkoY8kjN7XRPW+VSlQ9/A83oLjy26iRkUixiLOtbVkwOlOE4X0aQTfQDkzKqNPUfam
HzIEGpgCVNqqLelK2K+T2Ih3ARVAxkJNC2/XKy2I294KFRw+y2bjibCdXAUlx8bGcTt58n2TrANA
FumpJ4dJJEXWza5jucvWeLIpPIuaBKGYUDFf08nLtRUyX0a5Ql8bkFuHCKGbwkrMdp7lQ3xJW6MQ
1kQUiIol1Ai3WeJPycsYTgO6nGl/KxPXWfYYc8qtc660Pbi/VtokU5o9aiZBzuhJChKdmVQj8oKC
KHHLPHFrryaofiDPafo/u6mU2SgVAkGTSBUBXYbOv2tD7HCRy8yaDtUrwizLH+vB9koB5fYWSVuy
ziaJNLZ4ySNSmCTX4JgUnLrGrTagpDslTbfS4YFwXsSPHhT48Cb2m/gpaDPK8kzFHm7E9Eq13a/v
Q1HyIvKHir+l/uljExmyr/o2uvclnSQ1QD0fRAlxerRG3YUnLI969sXEgOEJTPTsDpNQIjw4BNWv
qoOL5Oh50/3UIo1DyyuD9LHOG2twY+pbSOdFWb7CXFvMnlpafVLHDPoVx9g9TxhsgpuhOkjhGEYQ
jzIqFjiGri1P4L1iNqgeT22BOv0cFq6jvFYhiMlaum1NzmHYbaL4ROGMxG/J35XbcFuxWOOy6W4a
XW8f+rID35iUleKvK81MY3sgs4BjqafHMsgL/A7RK5PvBpzylD3YOtx4FR0NNMesRLwQmyymuNOx
Vaj0h7w1ygqxGVVjb/QoXxHf7CU0Ud+RnuufK8zoqMBPWn+LoP4E/TBFidXBULmU1wWcY7xMi6Tb
kbmW33Qi729Azkcy9JpC2QF273ubezgfs+28/HGAVrrCAL4zCdHQ4u/jsLK+JYNY3WbaNMRwWsZW
WVe476WIWAlFaRttRNVLTOKHqGOA1oQJkkluKat1aqamDlsIS4rxGSRBUn0n7KnghqZIkGhVEP+p
RdEUNqmldMEjT3mz27TEM65SJ3rqiB3KyOgI5Ga6msu4ml3q5kCWHhjOE8dADHJJzLk/xiLdVFMj
vxpSO1At7PMVIy7+ANqH6WWH4Pggu7xkCPi5uXsesZNGOoKaacKxnHaRR30IvuLGyinXKEMj6KTW
CQDwsdFuo1BWb2ELoHOaAox7xepdfVMR04arKwe/TZlP2VbqUNQUIHIz4rUokZnii9HVHs16+GZN
cQjz2dIrccWJawHE4jL0v1lmZf5GD0yOdxgpkkYCnQhpkAAedq9W5GgmWRWhjWT24/cmU6OPcMiU
99Ls0MjDqtT8GYBsahylLNKKar5v/g4oX1gc8dRfSKH2RukIYKo5uoSKMlEQpQ9Rg0juSgKX0SP0
OBbTFvaEdSCFCQxE9s3wuUsrsbiPPbHv2YYR+suj2hfdQ6oG000gdcMvkXv1E63CYHS6WObcyS10
jin+mcN3uZDU57EUpIQqexh62zk8M6gWklpak8/WkayWkbC6BYuGKIeXmpLohrLVfMd31dtHQxBX
u7xGOM9tOahRIO0oJkO0kOeT2u/IHqQNsgpuoZaokaCEqUETmzxy37Ev1G9KO6gfyKmj1Kkkgcdl
wtXa3IQo2uo7aufDoYkFzL3+pxmmrM2qjiM8xFMd80a1+2O2NTIMARnop7jNzI2ktxHO5n7/LkdN
SQ5WFH9chtuewocNVPDBfcDlN8AQL6CheS91MIFHxZbrpzGU0U2Xee5OVzQ8zgBtqUUiQKJopoZ6
xQLQLRYYqCOfTDVeDhxReApROLbye2q5hfovjhqGjP5nfhVi/xdma6kyrpTKLOgtz9JKX2G24LMK
tMfI6E6I1WB69YJF+OEfj5mF5RJZHoX+iEv/S00pBAiLNKEUh8J4yaYVSfzLTZyioE1sEkU0LUUN
/tdfMtdXsHCQg4UJUDcEYO2WyOGG6E8Ck4UkfwUebJ5gg01RUyVucwsdKu2v+sqXlrLSUCwvxFNj
xD8WQUVezmiGmFt9+JWaN6F1FY48z/UxYJ0hk3F4QF0ISfCZCvd1gnKMsSpwtioacXgzkzwUpZus
2oTWXRTe+f6qo9yrXwFfn67yGfYMhk3G5UMXl9h12aeoaYGNQ6XwSc7bbZc1a0jal+fsL1z8uGeQ
4QHnMF2zpaVqHfdsMLANL0Ni6MJF6nGlbzp3cAUbs1c7XCG47cJrdcg7OlghOs0K01RXchh0m1SJ
I7iUH1aGi0HMFYbAKfqbz8JZUwL9bejqcrkWiC6Glc5nSdbD0L415u2VfkOVXMwoDTCyMhpnsB6X
MyokPllqE9pOuZr73bmdKzuyQy7Ihmb8737DX3OokDrgY9x/9RqspeO7nkMu1Smu7CBpHu2j2ZjB
9nB6DF1UzH/xKr+uM6kvEs9MpcE2xx1itri+U/GMakd/rtfSvbcV0j0qG8zAa2A//7426PLJDl40
P++7L/uqE6Mu9yKaFwIbjpt8MA0n2/18yJ3GhnZmonKz89bF9hdQFjuz4WOO9h/Y7k50ZfoXJjOc
iOxrDioIKQDYdU764y+pSbsbQ4XLkVq3TimJTpd/i2aF5TFAj1UFJo5woNK9y/UbfPEVKeldGBl3
lxfJyTEDOQUmD3eMrJuSPPu/fh0OKU9hA1gTOU9Fe8iDwm3F5gl6ee30gvQol5FLBer+cpt/KRXH
S4BGEWrTJRFPS6oBx43qiQVkN5CorUTWfVV+K3qCyFrtD7WQ346ZvGp7/Z46LqltrQIeqzaPA/aX
tRKjPDZta9+/K/zh6cpXzayS069SkI4SGQxoJ8dfVdUjxU7YXyhIfOSFuhcJ3TW0Z+wuvzP11vGR
TBey9tWSk4dZpjdLlQ9Zla5wX85OCIaBWMJzLcOLP/4KQ6bI6w9ArcsUpK4muBbC9Ih/uCTItjGZ
O0Bjvy73/CQKmNfAlyYXW0Ku0DcoM5qsWPgaiTIxsHtqtG3Vb/PgypF/cuotGlvM/aChj5n0NNYB
qiLOo/5t8Aq93KOTe4VG2FmGhpiVgmvp/PtfNjk42jFCXsywxVFbzeT7IgabzRPicjOnZwnsbwMC
OOc33rD6Ygf7htA0QqMg3aWZj2OGZAPmb8KU1q8Inedvlxs7GThThXeHnhxscfCBs8DT1z7JWtXV
WoSgfpb/UNR9pF/pzLm/n8iJ5c+wcSIsln+BKqLqo0dK0i7/aEhpTL1xpQsn40UXvjYxf8KXaREi
oQPPQhMikCqeonbUG47Rug1AicuDdboALBVzHER5LF3VCTmPWypSTIsazfBsIRQ3Eg8SX+ne2PJX
gtrTzUoz6N+JsqLoMOPmDn/pUI5lS9dM+JYY0lsTrVPwKBkoHBgA7XejuKbHeLpPCdaxjKawjzUT
l+dxa73QBY1VIluc0aqthu2u87pVPKSH2JpWXTY5lwfxZLoM2kNIQeac5p/LoygMTdLpkuyhov3R
6dJ9MjRP2ZjYaub/I7dUrkJ+sIHolMUgYhl43DNhrgRnSBDZQW0c+JP5bBJClTtSTDdoxCsr/SQC
ISKSkU0hiEfbARrocWtiNVQtaFfOu9ap1WdJ+9PDtcpEKuzGKu2+Z12/ujySJ8txblHF1A+zC2Bq
y/OoLdM09kVazCOU9EKkCLRPBLn/6aJHSYJ3Ceudcw8+6KJfpHJH2cpwQ6qG+6H4oVUeea8r8cLJ
mvjbhslcqbwURHVxSlAsLkzo+Dx8hFuTRJla3RjJt7F9uzxgCzfEvyuCjlCFJVzHzFVbvEy7RhlN
KZF5y9UCTgsiuLLSKIddMigRyjfaH0/pZ41p8rlFl23jEUpjRYV0JWPwcWV1nuw7dDwlnXrEfOoS
rC+OrR7zJ2swJM2OZLUHnAOmxUxV5UVRu2Q3NTLJPrXNrkTv7C+W4VE8QrNoksgGAqIi63Qx1CVo
yE4poYS6rrt33Tt3f8ev1vOP9dpe73a2zT/u1us1v7J39qaxd5uN/bThp//3Hx36yYf9ZG/47R3/
fOLP8WdX8+/zkzP/cPiPO//kOLbrHA7ulh/7LW2580/81+HH/EfmPzr/i/t7/3Z42//eF27Bv+33
/Pi9n/8vfOf+ym49XXFojCK2gvceLC3kWI53q9qSOqasCsKnsey4+iWLuATEt57+cnnJnc6yoiro
I2qwj4EtLwnb/qiVU9WAGs5ZdR1Sb02o7bG9s4vQKaw/lxs71yk2KQ7VqqHS7qJTqdL1oWSReYyT
4hGi+A5+NSDjHn9uYXu5qdNlpKgcqTIGwrpOBDH3+8sdFftK1E1+hrxVEru591aXJSr8VOXkepU1
v0AgXG7v9KzD7ZXZwtScmjUb57i9QIqVQokCjG4wb92LXpq4QBTym0FIuyvH6ulBTlOz1bhFvKIR
wh43Fda6r2p1DC2xM+OdRLHBDrsxdQeMllA6FEP9xjfGbg8M580AhXPlvP07dMc7FCzfHGZwqCvz
DXbcfqcFmTgkKWlxO7d//utVrTwAmrLHFZ+y6dbwUN3U+ezX8AuUlfcMq23T73u7td8KV7T//MZW
dm24441wZdfMZ9Ly0xQe2qQ85j0jz7P0ZdYnEJqRUWN71io1dQpUAZRrMdZpE4rGRpklIQxZPdkw
QzfGAMJagzeqRUUaWnB5zab3JCeF0MTXJhZrqZDM1pCqjrUbStk274TR1ca83VUAbJ1yBOeiSNnv
GCdop8+SB6UVr9kYn9mo88HDaxVpJt7Hiy9IE88L1I4vkCjJOYib3OZ6TpQ3fk+M8sqcnWsLxBYy
UORjeYovnhMwMkbKJjyN8EdxJeFGtO7SlGir/l+2s3hJVEIHJxzfIe5WQM7SnQeCKESZpkyuBAvn
VoglIWKPLQnXp7jYH6WXxH4rgXopc+lQFv4v3Liv9OXMaQOxmXBHIoUyL/Xjdd4HMZjihFQCunOF
XSudo8nojAZaeWWzS/PoH+8oJuZLS4uVMCAhYAY5o9aqMBzDx4mFF3w2ggpiPHVQTIUy/V6D89eF
a02fOcJpWuP+oxDALxadjFr0DoAwcqxIL6H/ANRCFbdl/djLGxEggxre5t2NOGwQ0m2qp6C6BVjV
WmuM+ab8/fLp/jfvfDoM//mWxTCoURMifcUw8C1jjn/3fS7+9NCEUbRbCN+6tgmH58Tbe1EHIGWl
x+txvBIanVlWRIa6DKKX9KayjAikTldyvWI4ikrEf2pWIO3Aq13u6JnNiG0BFyYicKTolomxFkA+
2hPUy+Aa/pFzbQ1X4hOS8qrUg3/e1Cwlp3DMoNBMLuZ4DZd+X6pFrOg2BflvHV71Ra3twdb+8uLi
2qF9ul94ISA5R7GHW8FY1pWEXi5LNJRYxYqwKUvzlxLLqDpYP/7p6NEMD2I0qjnHpL/h/ZfrZ+wA
ZY7oVdtG090GQwraB/ZHPq7IPVzJJp67heeXvk69hHTZv1RWvrRlqUJdFl1Aco50gnkoqLDufFkR
+m9JU5TRWomoV6+oRJrfVKUZIsAVE7eVEMb96FDxCBGv7vW3BBEM486riv4TpTtrwhBjgntkAIRI
3TzVeOw0E8XbNciF5M+I3xhYjynU3mRI6Y9ilVg3LBmcV4uu716KoIIyOCjIhyKUkSUbVYnwBJOC
sHo19Ml/qcMm+kHhuNlF2dB+ekbU7OCHDdGVA/J0Hc9lj/8EAov92kxd30MkNOH/CombxoPvRKgt
byfkI1Z1Lg4vl2f+zAFBlVuWCMzIU2Gysjj08wzgdmtmlg1sEhno4qaIcctMelRPQDQhEwWu6gWR
jScVLx4zgJuUZ/scar4B60WSo8Pl7zkN63UKjggJGBC1LENbXKoWpulJaAieLWXqk6r6sJQr9Ajq
bTQF381JuhL9np5N9BuSD0Ut3m0syeO9jNmPLsitiPywHnq3UW386admurLkTzYxdZ35oYI7MqGX
vuxTOTRZGylo4vEkciVUpBvWqTn+05WzaGVxLI1IZE1dRCvdCNeIekSLNslI1Qx71H82R3N0Rf1r
rgsT/XBeHA/aDN8t0J6CgJpAGO5flAxVd+0JWUZnUq6M3XI/zG0RUxKuI+nJW37xHAqBJVsQi1Kn
N5917w9AxHR6hDtxuUfnWtGpb3ACkrDFTui4RyO6zHWYExeI/nCIlA8VGZ8iMwkOrjnPnJSR5g5h
CUD6TBYN6eQpWWI5B46ZppCNcIf2plO2XgxfYSuoeyxhhmml65T1+h+RsU+bKzN3rp9zLYfyIjUT
ivvH/bRaMr7wTjMITxQUjY2BTrIkkxy6ltta7qu5l+Sb9PmpgZqaslgiphImhTXSEAhph+T+/eCr
V06K800YLDTJwh7KWPRFzqFLqxpmmSU0bEie6IF0xa9/vi6AV1HSIMSfU+3H4+UHbQhXvsicSfsw
B1AKPyDx2WJ/pZnlATGPFlNCFYkp4QJeNtNGMYqeFaOFmH3JM0I1XAnq7+XOXGtlcdLj19grUkgr
VZFtprC6jTT1d5r9X3Xj/y9y5NwaIwdoMG74MlPBPx4z0jAR8lg04+vfw+xjSJDKr916/Ljcm5MA
/++g/bsdHvbH7RR6Awmnp52EF5dQbqbhp5LfTCQWIcrBo7tH7jwrMQa/cmUso/tlu4uljb5q4nfe
3K7awPpqnIz3dJSYqw75ClV5EjPBudzVMyNKJpMrmho04IAliiUbPLBvTYwxLaYI/pDDvgbkoLx5
w5VI/VpD85b7EprpoRBIGHtklG6T9NkIFXkHfCffj1XxMzawnLzcrzMjOYs8o+iFW5Wq4cN21FyL
GW4rKRwSdRG/ieXoUghsYXVk5IKyO3ym7Nnw43Kb57oIiIOcPiAdEyXB4zZjnIXIg7eZoyDL1ned
3QWgxmEbX0uGnNltnPBUmkhGM23L+lzYwUE3DY4OTbBQJMQYGxs3O1fQMvnnPSL7QOzOo1OV/144
XyYNIWQiWGBuzhgHqKO9dNYBOmJYKVdG7tzNxZPnPw0tLskBPyio4TTkQUnFYtVRUF8zgA87hX4j
ARwsEMQVXPjWQFn3oXJlcZ4dUFKUTB0cbrI8xzOXWXk5KVKXOdDAV5IQr+RRXUly/nR5OJcBKNsb
K7p/N7P0HfPUVkK8kWZmNz7V+9kr5bMq5m4jS9u8uLZKzrY235DIjoKoUhadCodyEHp8lh3w8I5Y
5HtR/QjDT7+rXZi1q8tdO3NjWnOFnUqaim7ucqVIQi2WdUfXlDB7FFLl1rhm5XV2jr60sDhASnGk
YGzRgoFXc+Z39iQ1T2qcrP+LjmgasitovUvSEiHWhNmYdmLPwWH6B9EYnpXwSg3p/GLH1AnYE5lq
asbHqy0P+Z/TXGOxD96Tl0+U8V8MxGABQZjP0EplzJLVO+NTDAonS5vN5Q6eO6UoU+MPNcceoFKO
W8/UuvS0ccycyMTqpUI7/FeIGYp4rWR87gQGe8ktCuCOsu5iS8PG7SWZXC0+SwaM98IdciSxqXSC
YtmAYMFh/todc4ImmjcYr3+M9hhYsLKLJZ9MfZb1KuqiZDy+wWTa6WHa/jQSZV802l2GgoSD1e2L
XhlPIUJlNppH0q5Se/HGS8udplbKumjwc/Il5fXyqM8tf82VzV9mcrwAdMMBkxrB8ahXhSb14egR
mqMYogBxq9GaWRfp54zOH62X9hq45tw0I4gAIoUTjaT1Mu5LWi1EHRsHcpjuXvthGGsIkFg0Xzm6
z3bsSzuLyA9JEZgtuZA6XvfaDI9dthO1wU21bWHdSdgo91cKAeeOAWCpWDjMu+ek1BCyeGF3BoTm
ZuSosDwEobfrSrrSrWvNzMP75eZTmyaqJZPh063H3sjJ9/gu6qGXF8W5LUIhmWma1ys4hONGTISW
YHjiEi8N916AZiwaZcbWEtdNtgrG/2bgvjS2mKhArMheJVBpPJLWZbmXQ+TUrumz/31OLNc5Uk88
y1QNoMhf14kv4xYjDd2XMM+dEuFCDSh0r8NR7KrKxupnJ+feWutVPHlg4mpR7EjZLwyX7+LBWndj
4XQlCFXtj1aWVw69c6t0RoPLFkBqSmCLw4hjHmW9gAdd1hhug+2UL/2Ji3qTS69gZQQMclL38tye
W0CkfVTKYQAk2PfHc1sACEPVNWFuyzRCBi9RnVgJhrvZGeC/aYrzhejdEvH6XJx6WIbUXmbRubya
7qzRY6jFF9DEz5d7JM037HJuwabKuBBKqKcvB1EhSkzF+VU0ZdrGiIPXrgnv6u5z9H4rfb8zMfyy
tVZ0NLV/lsJhpaEs5QqyCMEGwuvlj5m3xvJbvm6dRZ/j2q9rgcvawWlCMFrEXDJI67dN+CpfM8Q8
e5L+Z+MsmRHdpIp94tOUL/0ozC1M8gqqdrG73KFrrSyuZR0Ni6HWaMUyd7NCUPHQwQLq/4t9AIsA
bJ/G44hCw/GqVP0Ea0SIQYDgfNdqoT6GDq1RHkZZK1xLUOjN8Vogem4rYKrHdFka75XlVggjVE8q
g5OHKH5lJTCjK39lGofLA/i3xL9cEl+bmZfvl6OnkcqoRSk1cwRNNl7hHHfF1ptz66tOM8ZnJIMl
bw1YFJYqNR40sArJ6t45q3p3xICycAwTDzKHkEDKn0xUQN6GViLVL3i1ZcDwqFhqY9Dne6vKjY8U
kdqnTq8oNaKyaz5jdmIdBipVTpd69Y+SvwXdMdB035PSHDZNkPvx2kf2qbFlRNgRImjiojtUPZku
l01bD5gllzmCkIoYr/tgULJV3/dqvTbguiFlOCluXRnFY+GVSAiEUQIHsi0aUJODVqxhhTup34Bk
r9U8Q2YRRwaoodQj7i1IwUgk6kP2W2iN8Pso4uZmh0YpAmjBrcGtB3UipK5LH9BiNKunx52huLLh
i89wFYforlVH/ZGytzWsmq7o/ZUxgHxGtKF15ULxAeSoiLkir6ab6B6L3ltQAJO6C1LZwGezV4wH
qUIjIEDqdz1EHdHBiGQ4alZwoXUHwqfx2qNn2KBS0yUbWMz5OkXnJ0OEowGfgh5nv+/8engHjxyh
UDgIxQohmiK5cpKe24Rfl9Dimqimfqq6iO2RguSqvfvWe0IvyDbjl8trdWGcCgSQ4xpQNziROWt/
UhuoIxHRpznBOA4PWb4NjFUkrsfy1TRjGw0QpMOVa+Cfs7vwS5OLiGaAEwhxloxIFaROIeP41AVo
BhTTj8t9OzuGcHlmHgMY32UMbtXl1GUJ7UCh3faBusnL6DVS9Kei7a9M1/lh/E9bf3//y5Yfxgzs
1JwKnvStZH6I4wF5d2c031Wc2xCOjw9Rda1seuaRQWKJt64OMYBIYklfQ+/Lr8K6JEln3fnlY97f
VcMvP3gfcyfSYNevMb9inyNNupKLBgyZG8bfm+RKjnK+4I5Pu+OvkI9Pu16qIBsHfEUXd+jhPIOD
cYEgOV7g9sW3IHTC+sq79XQB0SKlJmN+4ZN+X9xQGaq7Qxg0CIYi9VuUAurbJqL715o5k3ylHSI1
A1aILvOL4555fYfyx5RzE/b6s2p1h7AL4OQH1o2uhGidyDFy7/j2IbhX7cK8LFcmJOErS+s0vpgL
pUAL4CcCgV/W/CcztopwzsSGdX1HLBts4KECTx8Rh7JQbbNVLZD/+akw9xwsMnAD/OmWF6UngSCT
YhpNS2xbPuNgtDE9wOv1h5C+d+P9KN+O07W6zdlp/dKoejzcYuolfqWykAZt2kaS/r0JUBeu1CuR
x5m9SufmEgQFCVCVy6yHCMgfe7uafAAslnQWJ39BrMxMH8wa6cZVWt+hUHUlSjw9i+Y2KSPOQ8rd
u1iyqI20VovPg1OnnxVyUFF+76Ealgmfl8+8s2P4pZ3FZvSQ4sOahb5V9U2efDTpSuqvhDfzNJzs
9y9NLCK3KrJaTUrpSlMdJhETHNThLnfi2mAtFgIaGwYoRjoR477BTbGLQ/NgJKjCojh0uamzh9eX
zszj+eXcTgszosRCZzLzQTB+Cyh7Imyt8HTxpNte8uy6ka80ea537Cjq5Ba+53igHzf5f0g7jyXJ
kR3KfhHNqMWWZKjUWZmlekMr8Ypaa379HNazmY5gcIJW9aytF73oRLgTDocDF/da0K4PvUmFWW5U
N0ifx/Ap68K9MvzxM5uc7l87xqJ11AczsQA4ZQcNgnvoR3YNcN4p8d3bO7jmcedmlp49JJ3aIkDh
tALKq725CyBmL9J6YzVX4Hs6DHMkAsJLx43hxIWdvuyhUDCpuhYh8raouHjqXm7aEJ0Q2CHTx1iG
7qEwSwEGjxAqmWrM/jH7tLuXazjv7b5CkfvPV26AYOZLEpe5iy4/ZIGOggVVRE4PcEAAOkUs0S97
b9cW0n/+3NL52uVLS4ZSqTwTWDtyN2+5J/2sDdU18o1n9dpZOLeyONgS9KDF6PEljf6z1cAQnDNx
XL6Cdghg4THjL7Tt/2JdJgUnKiFz8rSw6CPngx4HJe55rGcfQdF/lysd3B16om18rLWoBW4O6C5A
ILr28zV7dtCbOmn8fDbVtsoDZMUvYaY7t1ezerHQDZv91DJBAi6WA4ND1EwifQ7k5KCadJTxKItw
+OyVZidZLzIgvaZ9vm10LZqwfSaFHdyQ4d3LdQmCJY7FQHF75qQ2pMZJpvGUqupOz5qNr3VdJATn
SZkevhXa+AA/L03BqF5WUyhndBRTexLcqfNtSf9ayY9oMmXVx79Y2Jm1RZXQSHuIh+F0dQLKxmZ2
UETILvIa3aONHVyNLDMcbZ5PgmRAWwRkYaoSVCewBDjQNTWm/a3UDVt4U2uUxQwYvcfPVg95Wzk8
eomBHM644TlrH5EfQBkZnabZey53Nk1zRod7LryAV7aX/mghioaU7iRa4cY3XDvjKK6ThNDvYa5N
u7QkZPPkMyLV9BeV7os4Tn1lo8pj1IiRq+a3XB/rZy30+8aB3lzjOUiO+Bc/YSaPAIyJG121csNJ
N7M0FGZIyzPCJHsxsS3E0ExY50/we9sGlP63XWnNcWn/mOBLuanoylwu2tT9QYINLXcG89skkcW+
pDWUElJgIyHm18HG11zJ2PmWvEtmn6J9t/iacgmVz4iGwkzbW96Xo2reRUIVIN6hRuFOoQpyaBqz
9jZWufpcMfQZqW8xocaj5XKZECSy0Nig+poh46rARSy9lZY9ZP9o43MYPxfqsw6zednsb2/vvH3L
hJAxwnlniT/icpBQMo1W9XudhFD4JqjyfUZ1ZHMac6XmC6CW/h2fD2IAdYmjgOQ9hdmKjwiTkV2N
hxwOqOgVvaUOumr9CDMpyr4TOlQ9uZT0Nd0a0Lw+o7zCqJEwKqkw+6cs0inkhYQphlvSGRA/EtzM
e4lrt7c2nrZbVhbf0NQGNRiSGWqISN74q4G4LnN9awugt2VmkVDAu5iNkgS3d8HU7kmswx9Cl5XI
uUX/kTol2DjxW9YWd1QKwZ4F9WrjePEvHbrw8F2v7yC0v+2G1zc8Hwh4KInE78HgxSnXjNpEWwaO
qcQPlJ1a6L6LCqX+N2s5szKv9SyPCAcr6Iokhq14hI+rNQ/cG6i0ORpaGbfXcx215vUw7AwNi059
Z3Hd5kkaggTBkm4UDhAhoXW89FuDa1jPAmoW/5u1xXU7MdJI2o1HDFVzr3hdbZdFTVm2k5q9qYjw
vfY6nPK8LzfC1qpznC1zES3bWGUA22eZ1fgGOzwDK7AJQENN/fr2Cq+vPvC1xEaLyjpd2yXMUTW6
tslCjlZmeraOMkWe0/CWhV0soUY91W5qWk6vJMfbZtc+o8SkEfQyIsWGZaOjDFU/pubcUIV8Ak0c
VG++dPLT7wFKIozDbSxyJQedV/mvufmUnPlnnjVyJ3aYMwKIarUn2I/tXDx6yovWfwzDmQ4AIcj/
bYmLk9cV8B0kCTZR83IMFYFIyv6wlUK4abya1eG2tZV7bl4iKrUzhEEnIl8ucRgYNje1vHGs8KMm
OkpzqBFsyqDzVx4kOXUsZHPNmQRyw1OvWILkGaF9Znh59vvS04UCw52XPYjVPxEJU/ERAXVHSFB+
LTkfinAaIQ6HMvgA1tXNtfbQpcqhDlDZtNo90kIIKyp7XfhTaeflb1tEi6as/UwR8O6p6m3Z+5Dp
XxhluL3z14kN64fsQZxhArwAFjaqqtI9ntXkhkFTgRXJBLtGl8fuUOXdQYL5xORnvwGIk1bPz5nR
RWDqUmMSkWdsnNHIP0Zo+hlB6xbZzIic76mKO53qOVH5tRDD+0j7pcTToyp9TJh2UIzOzWYtGWXi
xZf9lRue/bBF4BJ1vx06kd1Qhsquhc8w5nfdIRl/qABpUL3wi0cjvev+dJT594eWmNAGdGkRVBYf
AZr0IYikeT+G7KgZzVE2/WOdFVvLW465/tfOPKICkQGgqcWlbU1tCkcUhxpmQyA1CejwbtcYhqMx
8g592DsU1G5nxK/jFGzYXrvJ5ynt/2t6EcPUHn1qa45hrd7dhWV5Ytxuw5XnGHGZs86u/K+JRQzJ
ejlui5iPZzUDjPAqIYR+l7oFDlgPGWd2FiGDrFiUo5GllJXduPGxPrS/wqPgpA/VMTtmpvMiv5k2
dGgIph3HD7fP69YiF65SZLPWscciw3hwaytC1aDe9WO6kbOuXqxna1ycUOQPW6OeL1YzPGnT3sw/
WFw98UPUupV4bOPX/21Vy3PXWEqVz1uaSG7dP+o6PNM/b5vYcEB9ketHERKRxZweC/n7oDxvJpGr
f3+GjDFbNA/qL7xPgae3RsCSJWTPTcUj7Xj796/GTChddJ2iED2OxYfX0y43kpoY0YjxQx/rtiJF
b1rxDrvVsdKTewTLvt+2OP/Fq/N0ZnHhA2Wqi6VFk9HRxxOz6KPwUgpHLf/pNRvOturTZ4YWX7+3
RB9ZXgwF5nNba44Kjzmz1X+xGjB9zMpR7oK69zLDiPtJiFQF0fG253pLmd0UxyS3A5GKCVI0k7jx
vdZyYFgw5snemRRyOaAHz7Ln5Wk1LwoRwM/QsOsWSsqn26ta9QoTDjccgtrPsi4h5F7qmzpb59MI
qJiuQDKRu7t2UBDOAqBw+f62wVWn+NfgkgojaPIiTHsMlvnBlJ+qatfk/xHNd0nfWNmWocWr2UfW
xR/KeWVCSWrvMhuIUKIsOUjX3F7S7+bg0tEVnIKOMIeXp8mla6TG6Ptj0JDyAfNyxDv9TneGPUzB
4TG0Ozs+aY/9/im6+/oyE3i2X97q+9ZN7rVDuUceEcrGwtmKv7K8cvjOftMSF1YAhasUva6d6fmL
sPPvlGNzn78mn5GXup+eos/hadq9InuqvZT3vjsirbLFArZSnSG3A4nHpLgEK9CyvxkzbaWAIK2d
kXmCO+UwuHP3356pSyM7foEy+BBsEDnIaxnKuc15W86eOmOCprUOC7Lz3Z8c6WH4LL6ML+KX0v1K
C8MdHclG+O1OhdkkOmobHreCvbhc8CI96i0lsqysY8F3+RFoyc4bnfggOP2+f9EOPGMfkidzb26k
Lav5xPmaF6kRfF2WV8SYFY6TW+7geLljktly6h8P5bv6zLy5qz8arujKh3IjSMlrt9a57cWt1YDh
QreW/VaekQqzPxnPw/77B3hR97or3Ykv4rPlKAfVHe3481u7J0PfpCddC2HnP2GRTkHFW/U6+ouO
/IjSZuA2uw+TPewF5/fRy/bpl+Jg3Ck7y7197Nf3fR7zpMoJWesyGx46daz9jn037AjXgr4Gupzu
i7KHWGcPF9N9RDMfoRUn3XsO2g+3za/u/Jn15VevE6sEE1g7ngzeo9vJSJn9uYWZxoPqsUFbelld
hZ8gxJ2H2knQIJ+KxInkjctgdQuBPPNgZ/tgsVi4j5QlfRSKmKgrW3LLI0G6+Y7n3P/IPhX2f/yT
/z7awal1kk/m1gauXbDnthd+o6KFOUketi0kExCa8TM3oHQAYP/2Nv5/FomHmOLv0eNFWJjx5XE5
YQhmo+mHZdeO9px+Q03V0V4TW6ugNe6c/CsFkt4eD5tRaS07UhFZ/b/mF44Co3SY6sO8xyjj/Ri+
xI9RZSuF44PMsk0n/qbw0Eiff26sei0SM97BimEro0S/yJeiBl2CsmeYxJI+GQmt4v/oxkMXv8fy
p0hzg/iuUzc2evXOOzc5R4qz4M/YZh90ESZRtYpfu6NkG8+Zm90Xp/jYa3A82NITXDOdw8T02/Ap
2iHLEnxUtzBL83W/SAdgqQfHMfeWea8uMg+vqtNgKNPCGfSPOV21lC7LgZqiiRBbW4Io2lj3ygc2
oXaFg5+ZcMaPF/ZkeTQzXSorR0S98DBY6DCiKNXxEEqijQO7EnSYmIIMegZKwwi9+KhJOGtRinXl
0Lrfm8X4Dfj5Rja1upozE4uPmIWoo0xohjtSXdoNclxN/9yNh9veuXL2Z/Z4eAjIrmdWgEtP0RFq
UcICIxOy2GCfdy3Lifep9/W2nbXSK4YojEG7SNl++arzpRReyLapnF6CWC6z0S3o1MPMxAs7qnQy
k8cieLttc+0bzXyyyD0iYwC33eXaoNErorhrK2YE033mFafEqDbcYK3cyrL+tSFf2pi0QM+SGBsx
6j+o0PH8psNY2A3qKo07IaqJAGKzD/wNxM+ac0DjoODkItyyV1eShQymZfYzjAKs3H9gcMrbX7e3
b9U10GqhD82huqrNi0M+ZmPXVU5TvJeWBNf6DyOBP7T7dNvO+lL+tbMIy0EWammKlhN6Y8zePKnt
E0CN2yZWUAwIP0M5SFkc4l8GHC4/k2CECfpqs/el+esUeYwcxPmnakKUCE4G/zj603RALSV7yKXg
VFnKV6sfEzebEPO+/VN+A58WQZGfAsQAjAGIx2XLAwVgxZNiJOe6BJ1KBHuM+lOfB/6LkQzFj1HN
BhksfmGgyKZrsdvVmfkUxIHOpSnEJfPIUXbkj+eHLDZAVpXkJQ+DWfcQqlm6DzPANL34FiKjoVAM
hzBvyoci8JuPmi7q6Ob2RS/aoq+FLxn8WD99ELSfm1GmzzmMBnDWHv22AKbi19CLJRy4sgd5QJe6
kaPnvJ1LVl4xmrZcgsrL4zH/1QdIu9kmZHw7n8b0i5SVvJxLqZXv5LY1w40YL8+ndrF/EGUAcjO5
UKEaXLwxe6GZRpMhDyfTBcfMP7LFu3xI95MFzzzzqsqo3JFLffe1X2LZvJkjbBBy9JkLg3HHxIYU
0M6qf2JwM2rdHxHnoZvWbdTlV1wa2Bbwc8rD+NsSSJJIFhUfBMNBMYb3TIfYeT7cDcbn2660cr1e
WJkP8NktH05m1moiVqy6QF00UKsA3cxYAa6ih9MJRev4QyxaBySLGSUY+pfb5lcWiSMzw0vNhKnZ
JVIYIrHcB3PIbUuVMZGqgyhkD+jB/cU1yKcGxw9fDg60uGlBbqV6EU2VE7TGcyF2TAElDLCpwUbt
bO2Gsn7T/yD8hZDPcj1TKfWdkc7xzhr1ndWiadyNeumWRle+VT5J4wRIzpETlItQ4GIAvM3899t7
uhJzZ+DRfKNwZ8H0cflJy26MyqaY4xT5Utf+QkoJCPtu8H79b3YW11aFFmihGBW5hZzsLb18EDXv
Ewwmd701/TniB45wsGpkF+Rm5N+Xawq8oUii2U2rnHKh8hYVMdri+67/OPjj/s/XdW5rsS7VC3iL
jtiCccOqDlrQPIr+Q2IIp7+wQ3+JhJ5y4RXxJ+y1GpRw+EoYyObrKJM6a0It/bL0NrAnXcs+3ra3
kspYEm80KJVkAvVvCrezo54NcTjBBMdRT33a8P2HtN8qlK0c5wsTi2jSNWppjRZxtQecFSnS3pKg
Y+nqvwiNDL8ynULWouIZl97gh6aUj/NxVqvvFSNBg/cWbeH8V6gb+MNnRhZukPqBVkezG5TG774L
MsZD/CUTT5L0UUkOs3xl0Tl989RaB2vLN1bKMBjnzSMywHlN2Ig4d5LFCSuc9No21GOP4HzvP8UU
QwMXffCNC3HtFoDOBngktQNuxMV9mHboJowQ5CM+05+8SD1Iw/APmAoY+rqHmWRBnNSTpvSf/twj
gSeqaDQZOsNGi7d84flCrNesMhrqA4zqT4r2Fw+gGfz8/0wsEkNmYFNFn11FE8PXTkw/REHPNNHk
3l7JmuPztSD6nydQtCUykNpVPBkIyDkS1PRTPu3lYjpZ6bhhxljzC15AZAPzXNYVALo0qMjKal45
bSChvp5YfDAEXLTeFdO40vZdoOl7syuHN7Mtuqcigf07kUuIWiuBH2mD3G9G2xCDGhmOoSkNm9G9
3BU1tHWZFoziF01IlEeBAugumeTiACOaj2CLKA4PXmdMd2rkpZ+HSUbWtbS88nPjWenODBhXsRu9
CR/6uppeLbUv3uvImu46sG5u1xSTCQeIDmlRPjX8r0pRRJHDcyHVbJ/ixg9Fgw1rl8s5BHaZZLn+
EHgvJrSl3JWy0e8TdQCAXajdQSkHC6XO2qS9GwQvVaeEe1EqvZOQeac4F+STIWg7qZgUSDCMcT/1
hQVMzRqf4VmaDqomqA8aw0KVHSRtniLoHYuvsDjBZJcOqnIcp3r6NFa6lM5qOMWLMtEft2EAbTwb
uYpkZ2pB9z4kg3RA4CH+Kvih5IxtqIM5EjyAT7cdazWjgCcWyDLaNmRIi1gnW0KdJQYPwxmR+hB6
ZfHU9lVzguZQ/QS0DUnIKmsHFxU88wnm7ChDenHsNhKoOXAvE2Ywr9RhSC1kngaXEReBEri0BH5F
E4l2PnbQcbwp5m6sN/LBORG7ZWcREdhAZRxSqi8mc+PGtM+t2J2ow/dvHTqkt7d2a02L0JCBMuya
mPxFTFFNtQYbDp4k3ZVbU46rdiRxlubQeQiqiy/Y+lajyDVrUiD4Rpm50h4LFale6Xh7PfPvXe7d
uacsvlFCT63oNb4R+dcDMOUPcdZuVHrW7olZnYKKksJEyRLn3fOMq1UqsCD8JIRxA8o9BWT3ZrEX
kvx7juq3F5mnQt9q3665xUw0AqcAeG95CcmxLFRwlHkLMwmWaycXfFum3BglR1pzf+EW57YWJbO0
hbHX6NjGwoC5pG2TdC/o4nuDiO+H2hKUvzlZZ9n6wuP9tBxr5gm5oCzvO8oGlu0D/aqrxLT73Phw
20XWXfHfp8HC5UeUEsuaXiapbeymvl3p8a6Q3z2g87cNLe8pOPFmEUvKE3wz7sP5h5zlmlqRjEoZ
lqadlt9DCxk982cZ0j4tn6LoZMgbjcqle/y2BoaXUWJmiBnwuLSGfoiSIRdHb86cjorivaLTbEtt
96jCpK9M3kYlaLmLszlqQCRMXPjowyx2EXw+NAu1ZaJbJNlBuyMx2hs0SL1sw9AyqwDYPw/+wd+h
ApQAiXm5LppxHgkYEsFq9y3Mxdc4MPaCkr/f/lbXu4cVhnJ4FsAdBd7u0kpMYzlk2tt3ilr60UDq
SXHmfRAMy+4qxrmk2jzcNri2LAV6UuSEmOWC3PPS4NRSEhSk2HeM/D0rmqcgNByJ6YbbVq4ayOAv
yCmJFjAwAHFetsMSeajSXEgC5/5Lase2byOI8+Ozs3Net179y8iLJVoyKqI9DGgo2LpcUEA3zkNr
OXDkQ+UizXM4PNRuYqOac3tJv3fmPMQvDS08r1fkIR5DL3BiO/2ta1qhbRo5+k7hvxQWOf+b8s/9
ly/uo7V7fN7bp2Fe+OHlh2o/qHbpartip+1+2C+qjZyYndifD7s35/j68+f91uzv9UG53JfZEc6i
gGwGsV/57ItgdJETtll4yKQi38l+/MHQemnjWXjtyLM5umMI+sBCpywi9yBpssREceBE7XBnVtle
LI07OKoeh6HZQ4e+8dmv3RiQJCDH+UFNbVtemCtaOcvCFvqFBv7luhQzOx77+0IWNnKi5aX734/+
77IWUSDxBKMxS5YVkF0q3pd2SncxZcepHY4KyoC6lki2HmjubWe7Wh5jHrOOHs9CQjkvw8uPN/lq
rZhDGTt+Pjk6MjoaMDdz6/pbs2Lx2SCuo+MG2dulFdkLLAS8kDjv6wetKmx5ih0h3Dg3V+eTcRIA
vTOFKuHgql5QxmUhKlkfO0bbHjVBmCvNxz/eLZag4wtEa50E6XId7eS3SlKxjsnrPgWBuK916UlM
jD/3Oa43NCPguiXfX74GVE+rS2lmZY9gj9GUym3Fhzj5cnsts+MuosyFkUUimRYorScIXjhDyJ5B
l3Rq64SMn/sb+YjE+xUM1dttk1c9MJyceins+YRRalRL+EcXFn08tkPoaHL4GvTyXjUiJmXEH5Lk
vw5x56aZ+Bm2JsTfSjdUt6gNr0IHbGokltRc0Aqg4r5ww7a1kqSjZeH0YkejtDd+WLCrfyuVVnIk
ZF/dpMzGj7fXvOL6HCyExZl4QyBzyaI+9GrbRHoeOlUklztdy+MjCgXhzu851LdNXSG5IOeZ0zCs
QcWA4uX8W84icRCZmtTVEoQ5/n6SSNkzcZdNn7ykO9bxpzYZ3Mh/6AzhPkjmrXbS5H0cDnoa7YtY
PAntU+X9xzBOWn/a+GErR5M6l6qj1wlJmbhMPqZq7ONS1UOI5pCLRDMsIouyslqZeft0SAfGPNQd
Xa9i6qSC3jbHPJe1lyABAiCGVesd09D0g7uKmwEKFcVTXC0u5dfeH4bOrWAaFPeSMAj3phhmqiPF
SSM4ed8P1C/SUvkCS5bl79H7BUt9e2nXLk0AnRWKfo9EzQfqcs8rzRPjMYuhIqmO1EJdKaCaR0fF
6aa9IWdu2Ra2Ve2CbMPwil9hV0VbRWSM84qbeiqDzBOYoHN8jpASa25eC65vSLvb67tqouFT893A
6AK5MEWBhU/p9WBpaZWhFAFy1y8CtFVeLfMjBC/xtKuAhjThrvTuFP/Q5Z+EhNngt0p0gu5bUdyr
+c5Ud0P7jEjM7Z+14lDk5TMnJYcKLNRi1/W4K7WwL2Inzg8erymJsHXbwlVJ5vfCz0zMP+HsMLUD
nWwZsnGn+IGwJ9VRqIq6u/FL/334uiWmtRKYqNVTPKCUw4PKXMRiayqHMsmxZbapPbbU154bIGo5
VPhbIp9rfgPTBkxl85sD5fjLZfmGrvuhxYU/+cWx8SbXj7WTmYsb23eVFM46DgQi2peIKF+x1Sae
3A2CWIHTRfrsoSzNyS16r6DE3IlHKfT1jZt51R5yddyaCAZeXf5xNXVSrZeRYwXJndx89UN575Mb
qhuP0JXtA3THmDb0+Vwky3wpTOJO9sOadY3lEzfWj8YrDwCn329739pySGTIc2FRR8xk8ZWIg1NA
6hw5SfSPpP3sur2u/CyCjRRg3QrlFnRymfVbMq+EoSghWiFHji+emukno0q2P7yE3c/bi1nbM0IV
rV+FNy5JzaXLRUlDcutZoRORSR8EQBx3aamGoW3BJLkhAbMWr6igwkc1O/f1HRgh9ZkbYRw5ctCL
nyjyWJ2dMen1OozomNijUGayLUJi+r3OeiiUm7H9mIT+9JD2kWi8VENSpMRuXsoHVJPFkjJ67f2s
vWp4nwI/+WEYtXY0zKz2nbEzja9qlEvf/ny/UAwTSVXo38G2fblfZcs91Yte6MDS6HoB8AMUXyzP
cm+bWfv652YWD/RM9mJoXjCTBPl+HI5+A9NrTCXW+/QXhmbeXLo/xOulYomllvRJVPL9NqUnYYMm
UT9LZlx+oGij/Jj0gMTgtsUVj6MOSy2F+DOTDCyOD3Sc0mgWYeIYenwSrMFVp2jvNeHhtpmrFHpW
UeL6IXKzPCLe5YdSKtmDVzpIYGCuFLtuLfJa+W60GL1mus8tysZtt7BW6zZnlggIs2f9l0ubjVd5
o29g0woRIu1w21MhvVY5j8b0heGE2ytcuZh+828okL3CLrucEUZmVNNzJU4cuBzuRZLEtDNcndm7
hpEXY4uYd+2zUVkhOwfGMc/WXK6t9CCagpwicfzJvANnYDNPuZPrjRCx4vfzeAUVHOYWeV0twlGr
9bFgCVniiLl+mIsIUVrYfRrUTJtu3BYr24e/8+xFl48Yu3QQZgUVAgqgKHTTul0mdsIjQeT7kNWN
HcUihLDoA27UR1aWp6K7MWsEIXZMzna5iTRXhBKyy8hJe+UhKnuwhoI9munR6/9UvYcc4sLUIm0x
QYJSOqDwC0KuAKlbU0jU8y+BuhGpVvziws7inIWi2GhKhp2cMWR4ondGEx7b6U9nv+flgBajwket
gvfh/DXPMj4xFCu1krx550y3laonD5xhFm4hQVX+zMXDGzOQBsE2aqpzG35hRumqPIpayAvz6HMP
0E5T3m4f2pXtYqocWDPEOWhCL/s3BZMtgZ63saMHPSc13ecgdiPvj+vx88uH2Df3iQB+Lk+rqNVm
IOg+9ZYkf0AsEZ1Z8a7NfqLazFD5FrfTyqIuTu3s9mcfJ1SFiPyZU6vAM5lUhZLYhTaNbqWP1T+3
92/lA2GK8DBjZtnDRYAIuxwhL+YsHK0UTuZoPI+SshFXt0wsVjPSXfYLDxNVMVgfJr9iuouJuA+3
F7ISCi4WsvC0YITzdbKwYvYCTGOPk0oH44MC0cJtOythDjtogljQfoGiXFy3fWXA1jYy7RKWKi1c
w+4s7zjJwa4c40dFMLfqOGt34Jm9JSXjaCpB4ns5d2BRozFZBbmTd75h+3L51fPMvR/6hyD/UyIZ
wgPJBIBMCs+c4OWbE8p4rfbDkgn+PLmjL1Qk/5FRaSrUl1SRnNbc397UtQfohb3Zh848HpI9oxZK
7PmdDCv+aAs1ROeq6PjjW884DHViDRagaLdhd47ai/h0YXfh/oj++aIYYFfypoMS7NXydVTee/XQ
sFpkgfN6dKYw27f1Sd8qN6x60tkeL86F7glpS7MUj7UsPEfXbHEQXsbEf5S03p60dKMvuxpVzuwt
Tog6WFz8+bxW+YHBA8Tngr2OOuDtLV09h2dWZn8++5JTEfltNXvOaFm7QWv+6evWxmMju9jEKF03
xGY3pcIKjoMSCWQ5l8aSBoxNrVLKbTShoHFZ2UVp/MjmWl/ovUfHvLXV8SFj3kcRTyKkX9E3T9ed
zv/SbcljXYHp4W/ktUyHgWKrQY9hERhEM2+jxGOOqAco/yGbJHHunmj3MBPTebcs+OHzKXFiT+YW
ydJg17Zea0dt1O9qJTQ3PvbSuWgK0BuaJ44hHwNUv3Bsb+q8PFQRPR1RBrO9WHSFiRZSmD8MQvOT
t+lGWLw6wf81yFwTjwOme5Z1/NEIjMGHAd6RBbZbrUW3V9qHmdDGmG+u0oLoFdxB2R8qNd7oIVwV
Jn8bn8GN4K2R9F4CUoYpZopmEmJn6Cy36sWjIFp7A/AGbrMXWuXjFPZOWDBEKL93hb/RzlpecL+t
0zafSzHkIcuHQwYmf0o9i3k9/3uPfrMMI/CfHarZArIlsKqgHKmifbXw845RdaXzqJl5OzU4ldL9
kO3a7MttK6vf8NzMHC3Pzi4wXUEUKrZR/FTIO/+j8l38Orqy/qj6TB7eNraMRsslLfLcIQukRgMt
6XTGqaJ2HZbPlrm7beN3rf08vP/XCO8eLmsRhM/iFIDcC6eq9hMn04Z9nFCe9n1LcoxGGg+NxRR0
xgPJTfLYd4cIsi3UcHjrSb12V6fta8dMxdYvWl44/CIdZCi65cQIHc3jyy2e0JMw9XacmUHjHXmz
PRkSClfdvVHqjOpWR8MqnsjWDqPmPQaG/xqUGxnfWmQgNqA3T/8QuorFxiuh16OTEZGOyb8SA114
88kThZfW6uFHHNyNLzB75tUXoH4Ilo8SD0fkcr1KVyd1pBEWCsljoj+tHyxPMXZBmZdfu1CP9nkj
Pjf+ZDzRWHqMTMFwoyneOKC/v/PVr0BAaa7TEh2WsBNPQ5+78ygkDIUOT6kJvxaphZ6q72iuyG4D
eNK3rSHOgvuK+q23CxGeBSiSSdPJMKIKRpe4nexGMNRvZucrbiwoU2uXahrfieWYBTQI+Eswf+v1
e26FksvDJGDEjpLbzp/09KOsN9pObXLpXWxU4VeJYMnBigT5k+Z55TFpxtSNAnV6CEI1/SS0nhfY
fmomL8g1DFtc6bOPXe4Gs39QUrITFCBA4lx+EzE0xG6UEFPr5MkVes8GGu1NWyNJW1YWKZ1nZSmg
KayEyn0QvbU9Q7dbD6VlssFwvTJjIKi8M0lFgeNyJQVwGG+ysFFqEABGdMF9G7WmINhSR70+NJeG
FllNbAFckii1OgNMoqrwwy8fLWU3VXa5VRea04TFx9Ep5jLDSP9JVZaZt+C1iTUZhKyw32nZcxe6
jfHW5U8clTh3jXSjgrJ8XswRkiH+uWItG4zuLnYwHmQ4w5A8cUzZf0Xx5iXTfjRd4cI/aLemsh/y
n38RESA+hxGO9gtPzoXFqNPVvjV40LQk9OYrUk5Z+zkz3mmjtdZrKLsq980mHcK1N7JOPAUKQJiv
afNdekqfyKNmJDzb+qA5oqVEhhI/65W6sZ2rmQjVL4tJDpmJlCVsPmqatupVVpeDUI/T78xHWd79
BAZycOgPysZdl9Z2IW08oK69huVB7TYjKSCrXL5KTbUxPH1+S+jNx6l9G4o7P3poBDsWPooVPajD
xkdcuca0mY6ZFh5gNHLwy+1s87ZIZb8CQ9F8TDt3QKM1dr1wB4+hEX1ReMdhVX8ytyjm1lKtc7uL
cxjJQYYs7PxmqptDaAzHftziX5t/+uUBZB6bY8Fm6py/ZamnavpGTjK+oB8di/pU9sexTB1Nd/JN
zfs1pzw3tci34tynKZZjyvQbhmH0o8kopphuqcJurWgR7/1oLCfqBpTuJdUuhheGfizovL3xZ9Bu
UbOuxROeYnQK6OkYV4wdGlMc9JoablqFVOaDFVm2pb1W3lsrVo6+BQy45pchfDGhO1MbIN5Lz+XS
D6VS6MpKmRM8BswaybaKN3niy+2E8rX2PlnmQVAfW3+WN0pNsGW/6uIpMNApiA5mh6bwzwr2p7R4
S6ZjprthtjXXvLb1579v4a96WQNX8Ek8QumOOYNu3FfGq1J/b8KNFOeqFzgHcsIpPZrfcKPlE0Gp
TMjJNXai4oYClpiMLwyElnB0NfFrqY8uCuZ2jDZngvx7m/xTKPe55yTlD025i4dPGcNf+sDQ6uvg
OxvBYvav5Yk6/2kLN29RWWNelU0o0/tRTNn8XReDEXIV6z1K93rkdvExF9zET91si0Nm7YwxpvAb
2z9ryS4Cf1lGgWd2dHWmQHRyX0U6HUiUfXuJa+H33MiilBPXhZX5MUZ66WvD0GNzMNK9Erz32jH1
nmk63zZ3nfbwrc/WtPD6shw1Pxwxp2uRY+q2qjwNwIusrWfnmvcCQKehQ1fHuJoBa0cBl5srRgoU
OGJ0qqYPAc8WVfqWbInXrcQNrkuGggAzcp0s6xWGp0ZpqGIqjN50v7JTGP39/NmX7Fhx8q2i6sr3
urC2+F59JPuJAAzFiaPTxNRZD+9GGKD1Ktup+o/i7/tmi05oxQ8vTC6+WaSpcqZ1mJQrZSc2rdvn
j+KWY6x8sAsji3Az9YDNqgojfk99L7kjD2ZbbbNyu63W228w8OJUQ2cHZQlFCehLloSHaRapiTrO
e5i8hcOpD5+aTHGa3NX8nZq9hwCJgu5nnf0M9QdvOiJI4/YqtJIwqbSIt5waf195iSu1u6qXYchH
VLLbk1HEYIGC597ayJBWt+bs5y62hvjYZnLI36/QxLEqn7nGg1F+7wVzZ2yluKvOfGZrdr+zOkpl
9q01zVmKV37PNRei31BBIaSx4wBWyF0V7gvlwZL+D2fftSM3z0T5RAQUqHSr0Gl6crRvBPuzR1mi
qKyn3yMv9p9utrYJ27BvxsCUmIrFqlPnBFr10JqHYoKuhfbkGB95EW+Z7ApaS4KcLBTEZs6/plGQ
lVQUfI2Dac48Gt0aPcAPitv0exMU2OHw0fFxaxgPZeEPo6zfb8VZLbSHoCrAYxNBozAZBDmBBg1w
y2Q8jM6LBq0brTqMseQCXD1fX2b+4EVP5pzMIXGaJe9cNh8JH3wgvspaJsm25jdOszeC32AAzDS9
jeyNbu/76bfZv4ByfrIOdfSzsjeJsr3u59deE6BdwGMQQiQL3EuI3HrQDoyDauCtBCU99NDnyatV
BXl4gOipOzrvOlIqLUIcyXV2SUmGwBf4sj80znhji1VVqyAT9I5M8H65zVv3Az2lP3U//lV5A3OT
PUfryS80vr63t/aNjFVuZR1h2sJzdHk/XXA9ZLytQ4tbuAjmnQ1yknbbj8H1aV1ZRTQFLfgcSINB
yFTYkayw2FgnwG+aNVod7I2pbKH1DZpV10h8+CIpUGvlCJwa/JN3PdmbplZylY0htg1N3Txl7gx6
ze6Y6pI8+NrcnQzsz3Y6sdMrUWTTwsF7gkSebSGZhIqh7AzIjAjRnMU6SL/Cc3vxgNg+9HTnfeAS
HqcVZw1CLM2xgQgDV4yIPMxMAiRlhv2HbrVjU3WeXqc37ZAEFYgeoj6VzNuKvz4zJ9wNCcETgijY
c7n2KwMlf6Kpbk6C2j7YmEtZs53MmrD9uNFZml7Cmmb6PP2RgvuAcihz+4b2mMkgVCvXNDJXSzfm
0ltv4al07v0tAzyQbQvkwg07ptt+k79U2+nA900AqW6PvCYevY+O6Dy9I9+5WwVsmx59OBy3Cf5a
9m/J1p18ijDNihKaZWeR1LNA3WaOh5YCrigjEL48azCCflokBAFouND8M+YClaAR49Wa3KUdpK8h
sWA9SblOLp0I7Cw4UvRlmejRFOY1BeuNwhLYUdXPzAqQxprrdw3KGb35WFgQeTUkF5y+HKzzgOvc
ojB9eFenahjCon7/PfH0jyZ4TvfJtgteQBo5fyRP/xVNkHiN10ODBY1wfnJkbn6ontEgEegBUntb
WYHl8pyef5KwlXNlqNSpWCY7DHi5651D035zDL9s/esue6U0dWoJ2FphGzsKG8BNDyg3uMOQ5A3D
ZGO1IWrleppuEqcwEDnx6heNzegpVu14a3aOVPl6dXP9b9EBLD//CmVSo2FYYEADaHvcIYg9J2h/
5or7MPkMnYgJjs0N2VmS0a9OM9pyoZWFei4ok8/NhtzheqEg+9zWt02J1h3tEWjc0fBrLvGEq7v6
xJIQ4BRGqvByyXNnA/MdUAbXJlAJo1vRXTy89/SRtn+JUPyTwj+xKJwjm4YUkCNY1K1tNQSzZqEc
cR+yf6hEYQd9VT1EnCwd43KclnqEYnlowDHUxu2hRohcAO8+Q/qkJC+jc6em/7R2X8UWYeOGkZJG
ZrmMT/XT3AFryYPpBKUTKDLZk8uL+WyAYhFcjbjZFBUsERoY+e0wP6jTx78cw69JpMLlrxLCrC6O
M68xoBFeBQWS2e3cBE6YuEb/2qcumfa9ItmVKyODAjIIYgwkuJDfEvZIGutRb2eAOJfp0VIfcuOj
+PuIA9nDExOCc00AhEqHCTmqrHxoNZCwvILvaZ7utU7ixldSlueWBJ851hCtRYkQD9GP7Af1eImG
5f4N/FWb6KjfuQCxUjf+cUDMc98cAGb8/FS+55IE0p9OJuEuQbIUBUDckxRtOIJHmcBgZ4/Aq+D2
cnWAZLbAIP+oczd7q7b5TYm+rsP4OTYbmZDxiic7syv4l7pDkhKd00tU9ZArzyC/tm2PwqGn0+7v
t+qZKWHT0B6lIGZinu38syUf5m/QJFUQ0Gq6W7V+U9PbCPCb6zZXroczk8ImygmIpewUo0M6aVA/
ZmXLnWMpq/Usv+Xa2gkbqJ+yBlyPGJij/pr6HzrxQ+epjp/yZBdqknrW6ojAAgDNETQcg77+/OZR
ugFqTQMyjRSJgh5VOVBeRPlR7ySrtXrCT+zQczvZ0Gt61sJONN9rhh+yl14Wqyy/Qpw2bHh4kCVP
jraZcxNla8eVFgIrFmoV5M0+dVmmed2ADZAwEMloTBXWBa3lObPmHGNQ9cDMtOfZqCTvolUTBnBm
qEwB2CWCrLIYyEAMevFSvyr2BDmpf9jB2okBwb/HraqNM/Bz0CZ8VFBM17J7K3+KZeHc2nKfmhG2
FU/rHjcVxhE3+7l8s2pAtiU7as3TnJoQdlQcNVE8ZhiJjVbN5JuD9kyCBNyUuXkt8aarqwIwMJgy
wNWATpXznWVndFAbBfU1IznSlnlNUUuWRWZBGEyGYKWqlqpyiysBeSBmSKKw1QU5GYJwH/AWDEfa
gp4m8WtCX0BZBbZdyYqs2rDRyUqR1VmUP86nKQrnss7AeulV4z0hvl0d9eLzugNeCV/B5fRlQrhe
cvCRZpTBBJvuQJ7TgScNeC52C2GhjtV+CQaY6wbXfDHaTzSK2gX6AsR7FOgGFWV5ZB3jaVObja9V
eHJNPjGP8M+1FFy7uqlPzAnjaw0ntoYllWvz46DuEuvN0qFcs2MyROX6Wn2NS3CWQ2+DyXiGoW78
bqbbOvluUMmWWx0LiljoswZLwiVkoXYK8LMhIa+zl4G9JvGeRoDiPaepJOKSGBIR9HU3dEVRw/Er
064vXhC15szrgcsyJR1Qq5P2NSKxXS1Cl00LTgLkFeN3sIe5nCdgPpfsuLUbGT07Bqg0Ea+COfH8
FClMy9MERG8e013qgPDK9pXuLeT/4tNOzAg7TW3TVI0jmNGUR0I+auJfPzhrD/qFcw1LbAO5gsD+
fBxVaqZluAAFapC/1CS+sdPM1xNtp8bDjTLcjWUJLIlW1m7pNBJw9EpJBFkCAx1DaBpbuDmE7Z2C
H8qy2xmu6E69KbZI+fpoHEPhdquPbhgASTZKTF7wVeCde2Zy8SQnuVl4iq5OG5jUtuU+eXop9yAj
V98dr/bZJ7IH2/hOfVS/6x7xOXHJr+vTvbZroBOvL1zDy19htlsILekzNFZBWXBfZVAVSXcDeMK1
/XUzaycAOIwlQEFmFtR954OM216fGxsnAPzhWvi7n+4nS5Z/XimKYCa/jBjCi5oXE2gqLRjpwIxf
Rb5m34boTba2juGpqOeWT6mzbWS0BWtX8KlVIfUTTTqKtovVprxJ2gqtMO/X5251icDVgjVCqxzw
M+dzx7V+ZjPDgWhHsIJ4YItptvoUarVXW5nZekanODJqibX7Epx2ytIVDypxMXIZoXCDEglshi0t
J5faQ9q7DSO1ZyWtvTUGTfNZw5JbAlbUQzMV6vb6oFc3zNegqbCWKCA3mb0Muq5+FNa+tr913ea6
iXVPc2JDWLl66EExOsMGNOQWfruBGwCfPOTtw4wUcRP6FYhXtOC61bVLB5wTC9syOolRIj9fzTwn
tt6hP8WjCKVyPahx6EInd0n+ppWSwGp15ywVQmT4keUXe/iUQu96KAWjZMYTf07LICJoWQahDOJE
w5LcP6srdmJs+ZgTPzZXZR6ONbRdFfYwUaivvGaybrDVuXM0UDcCz4h6gXASSBRbOZSfsGB1ua0z
4lr2DzysPbRno4JuSAa0ega+rImKg7VZt8DAYEBTQp9j+9vMPyJnfgQ7041S2ogV0CVAZSDDyxto
Ye4CGTf0jxZZHrFbqEo10HAWyDGV02ak92gb6h0Ayufe6zNX6W7hyzr70+bcRfuTrxqyF8XFMi72
QRdgL+VdFQHF+TKGBMrPQ9sDFqcdhuQ/9L3FkeTOueiI+sNO9j8bFzn7yTJCw+Sw0Tj0UdM6t+io
Nyr/pUZ2BOx+pyfl9zaavqUdcbVO3TMoul8/hRfh+dkoL/L16HJszdzGFywgSwfQhqa5Y3F7Y7aj
byA6nxJpR+Fyk56lGWBSBR8DJGLWGh7qfOkUUGkF4nEA/7fEGDj47aIQ8hPT0D7FRs8ea4UYBYSo
Wde4oQHV8aMa0WxnsarXN11OlUMKFRvZo/viBsOXLREXkjkLsFVs/DDHvhorHeQ+RmpsyWxvWPLX
UeNiAiQKSBStoT97s8gmC1e+N8zRvtZsT+sb//qSXji7xQSoNqEZhgZcmDrfuEo31dCZNkqPFcVO
qyOXjEeeaFBOCiUufM0SGJcAGAflFWrRgiWzSnPooYDFM0lBSTlEfuUcjOoxkl0Vq3awN62lgRBo
BOGqsHObNsBiYF0K5UZV/lPqeteMSu6mBpEMafVIItpGAAV884KzOJ89jeiMxla2oGHvQkhNGLOr
xDsV1FpFdU+qV7O76YxD0b/GpuS5t3YUTy0L8W9fajyJeV7hFXZr1bdquddU4hn6nRW/qrPkRryM
EbFLQLwHnhKIDSDoFe78lMZRMSlQC2EAENBKe5r6F6dnQRRVG5aC2V0fbhUIHdvEPjSqTNZrbaxg
M1y4Oxds8p9VOLkjk641unoE/zrqxm/of3e1St84qe3FXPnAZr1pIxltxPqIbZw+yDkpSIIIu5WM
kx6HEUY8ZsbLqCkHMqn+qLYo5ZnR0YQ6y5Q5B4XpnhH+KqAOdP1Yrqi5wu1hroHWQJkShCbnO0sP
Y9XqW5yWqjnaUPpq9jZ4ymp7cpFIsp3AhqZEuMl1vwALooFeFtmSL6Gi6HgBAV9Q4HgVX5DFcCeB
qLgCxzCke7Xo3NZAGyr5jOEbTLLLpz0Nb8fBuz7stZV2FnZFtBfai7bG+ajnhEd1vFwwaPhLj1nL
CwjltuwWuY3nuUvurDT80WdOK8kDr7kMUH8tvA3AX6Kv7tysqvMyT7S28miNLEBXupY53Sfj4Cpq
JKkAXARjiA7gm9DXimcyaIaWQOJkL4eMcsVaeNB74z+n6bZoX/TbqnGdlu8tFMGvz+dlsL6YQ0EK
RMowinr3ubkuD7suW7oTEPo8gzzJtbXCq5QsUO16OzQPvaN4fRduIvVvG9cRrZxZFpaSVGZaDwSW
m/BhADFKW0LeOo82aBGRXGFrXhimcHmBGwUvZRFeR6YZMMkC/qGd9QNNUhc3/zEmka8zUA0WFB0J
8aayn0AXdTMP5raBUsv1eV7ZQEB0A9q9NGos7drn01xCAgKtNBjsTL63xm1D0JPUPjWpjLJ65XzA
DqhqFzAOGOSE3dPZRdjgTCLMVbsDt/sArhqwO/U/UrY7Uox7PCa214f2p+dDcATaAl3Em3YRRhcz
S5RZVmkT2MySvVHtEuOgRlue7ygIQu1dPPuF9W6QY+lstPSV4NnbDjvDuu9kKa7VsYMEFu1RKLJa
YjKk050RInD4jjT2i2xL9RfLuLV56GXxjZMbm+vDXl3RL2tiVqQfpzpJa/j/soKCtvIOdgd/HNHv
I3N5aw5BsxHgoXkUUYQh+J4QnXRD180QLlVaj4HpLHW6J5Bg38R69jQ6/PH6uFYPy9K2qyFfh+53
MavaKKOSQIKiAhYQupEqc1mzyTrFpey2LLyUBWHyFJZviZ14gHBcN74SMuMZ+mVbOz8mWT+oCi80
2C4j8CCnRzVuJdt1OQHibsWTHRxJqCGAYkiYzr5hDCzYduUhYxDY6aK8OCEKTPbXR7J2PyMPAa0J
tAjZoOcS7mejo0ZPW/RBNdyptkkUU3emBXo+7cjxe2PMt2gGu00tE8YBZmsmQFXjaEJgGBmvBJfN
vq/k6j+Xg8fkKvgHWDq8veCGgKamxWThsVRlTWd6eASFR1Csz6XvaDlie4vr2Y1BwpRJXPAyWmHW
UXFAiAbuKAW0nULeyUwys6uQXvAgyqLxuwGCdtpsApgIwRT7R9FA4ku2AMteuWZSWGhwxTtDP8Kk
ZY9+zV4dUMcqYxFQkj2gOQJND23sIrIZ3VxTtrnjeEOoSYA0l11iuORABw0aTFATU0DL8ZEnt3kx
IUhLOxwmriduD5b1IQNtMEg39faGKoUXZrjw6A8nMZE74lvaQf9JLXdJ8cBtc5cZrRuCGjY1k5vQ
NrexRtyRSRO8a6cOdJZQz8ITDykSYVf0TZdGk4NTV/Y2orlDl32koYtKV9hErylle5p8qA2g7+bw
oqFbMk25yxVZy/fawcRxXJppkakxxKsLBwAt8jMCn0QnrZdQddxxA0TSesMlT6N1S3hngscTz/I/
of3JoqiAw+bdkjJIqbaz1XjX9Hlg5pbE06zdEBZanxfgu4OXieABRkUnqcGhO23HyAw2uyT7lVTV
hhaS2GLVYy8SmHh+gc0V5s43WTklRtqmNfOqOgy1IE6UYmMovEXgRoARA8vYu9qp6q5AJ+axsRr1
aJtcvaEl1Odq1YkkN8jKuPHUVdFPgHom/iwX2sn04i3Wc+illV6eTB9Jjpoc4bctUfZ2I2uYWw1f
0cSG+x45vYXi49xWRRiwViEKEw13++QYVr868qm1gUU/DG2LdCaKw9cd+2VhCUf61OQy/JPhJWlX
9VYGk5On+vwdCZGnn1nt4m3rdjdoBXUfDvFv8Ht4li8TR1yZ2TPTwsxOMeOgfewZyG6/1QrQ87nL
p/tBlymmL79HcJ1ndpZI62SIYRGCRr6DHQJdTlITL3NGj4zNvkO5XSexZErXArfTGRUOyqCjbyIZ
MKN5+zHz0Z3Z85A8KcSvQiCHZI1p6GtYGx6afFQ006twzYK/m9MitUodoRsya1bnFXwc+bapUUgL
4BnMA2+1Wg8isIhupqLlbwrj2gMxHEj6tpBmTdyBqePGzHQ05nTIv0UbOk/TozZVgLrqs67nD3Cy
9RYIamrtoGA8/sjUsQIGdor0IJ4jePvIjrKbpnbawdc4NHPd2uyrOBgNwg+5ggpJspxOHUS6xCs6
Rf3ltEqz0xpoHECozyGJ38dpaXnNGNp3BqlT0LepNsTmIqq81JqafxhKYSseUe0Zj8dGiRSPJmoI
GeKqTfcdCDzxHJog4qRaMcc32N1db4W64eYKiX6oPGE+kun8Wa91QJNRAhyCLm2V76h1wqVRJTEr
v4XEpbkx4lo7RAPUj92WLRXmohmMeNsUpAB9rBPNLlVz6gNFp+ycWgMAuM07bUbv+IgCTTqWNTyw
MvWHIYudzqsjSD1VKppRps5yPrOIqftCd5Itkk+T7+RhbB4URwU3Rzv1mLcKk+xGENpM/RrqHCBG
aM3Q6xRa/K7Z1N2as1M1oO1Pw26ThF3cASeQGp+FE7Y/VGgZ2l4WNfw/ICXL5yqpZjDf1ZPttzZx
PnMD0/tkVVZ0x9UR7aPRlFe6O4A4hrZzHfQcDa2403B1Duh978tQG72Ytfui7dLDPAzlHvlTba+0
o/2jHhk4WbQyLqoNb7DDCB/18mAYk17clkZlBxrpk8jneVfe6FUf3ioaI3w3laoV+ZmmkFtIixXI
okPl8EPjUwiiMQf4XY9Pc137A3jFq0c2pvGNySedeqjC1TMokesalf2+aqDgm8WQKoiH5o4Ys/pM
+ZjMbl33c+FqeqWpD8zoSxZ0g9pFqEFy/TgOWhPoeFv97J0JFDqmWRqoxWpm4V33q6u3GHLl0MNZ
vPkFTwnnLXZPwXArKwsz0zaub7XhW5bc6SgIpTu9+uSzP+lH057/4QLFYxmpw4WIGHQXgl+t+hai
ZhkCoDYxjk3f3xnRr0wroFfDthrMTUO/qbThpkZvbwOgSUtlXTQrLhDEOug2APQTDEFieaokylzE
CJG9jqiu5m2NYzdQnEqoHYAN8fpMr3j3RXzeRIgF7uALQiqV5EajtgSZy841zTtWmF7S7KbwJdRl
XNlrw0LObGEbX4qzYjKLTQPcZh0xL2wosqQ1rQ6qMnY55OFro3DhRTp/jtSsdOfOHGQScivX5Vkg
IlxjOQHIlZgIRKCAsLNrwyeY4EUpKNIfrk/pyjihkgHeTgV6bnjkCGGIPk4OtycwWKV9GYTgYfI1
Uj2TcQhSC+Km6G0bRxkb/UrUfmZTiEOsKDXjPoXNvBugJa8jYH++PqqVOBmUZYjI8SxAWV0kuQmZ
k9BmalD6AV02LYFWH7kb2hJ+tNW5+7IiPg3Bn9/189CV3tw5uFTJW5I5d0lpQvIr31gR3fYR2f71
wECsDtwiDhu9LOC3+tQkM1RpPQo+h0bpEGiE+zxRJa+/lf0HPilwZVNkAtC7JuyKFhUIm8UM4Zra
BtzYgXAMEdULmtWuD2ftlYkmKTybcMQQuIneYzJHprMoAaE0DtFHDeVO5OCnuTS8ts9B1IkWKnwF
tHmn2TUHGpruhCDke9h3PYRpoyg7lpFq3cRN7+ziyIyDMGTRTZwMJFBp3iNX2ZhZ6GftUD2MuWnX
rsZ7NKVcH8ZajuBku4mJp6plqgkqc9B8x+9m/mCHn9q4T5pgzh/i4tnsf183t7I6p7vbWqLEkyA3
bRMNLV4wF4e39rgDYHnmb1TWfLp6Sk92t35uJTGQ4taX3c0tpNOGFFmeLJb1Ia89g7DPkFvRAOGA
A1q+4mQsTp+UhtJx5jET6dV4BhgFxDPz91gvXTX+PhSelvsFVSWB+4qDODMrbPCsKQuNpzAL3vuA
FYAxT9tcpoK0NoMQ4wEATYHWI+7G87G1ud5MvYLXbY/CXqTH91kk6xGSmRBcqVpx3JURTBQFFOqm
MH7U2uTvkw5IO0KBCjlVVLBEviBeK8C8NECr2wp7KhvyIwrzTREyyeN77RCdmhF2dZfk3GxtmFkQ
q/l91RaIIG7BCpU7gd6/F6bEla4EEwsHL1A1qB0BiyusTlGj3FIYSOO1E6SJq/Y+na2gHSl0ckKw
502b64d21RyIsm3wiy5wBMFcOpu12al4mYYoT6lzHhi16WsMpEt6fMvI/rq1tasJoJ3/WRP2Rd2P
I4ESNvM4uZ+HxtW0X9BMao1NjJJ2KXPja0unLpIigCSAAVzcITRLtDkeZlgzf1MrcKztOHzm6Ysz
hFD6+jUCWn99eGuTCS5nCLc66Km+kJWm+ohCY5TVYIcZA6MKwZOQ09HtIHAzxdbkdWb387rFZXmE
xALSe3idQbZ1ifSF5SvisXIqi6FoXUWuOpr3UWRsNbz7/mFkePgsHH0IXUyR3cieJivBWStBThL0
8w0UdsA2GsQczx4ZsmxtEk8y22KQpIdI/c45gkyLf1QKpM2T18lEx0i4m2QFrhU3v2ilfIlYLzvo
xM0nSgza5QrC0vGcj26SI4E9TORoJ8nvLM5vwQmNJmIF0h9KCfhMbQ3882/XbykULztGweRe8PtW
06ixvMUHqDVaeVGmr4JwGn6GpOmD65Yuj95iCSxz/1cuXiSao2NdpS2FXrdDw/cy73vPqVF7anWK
gn+GlwOvXXhtWXbvcjXPzS6fdTLDacWqUFdhtuYWNJODxPIpkKTQw3MjGfPo5a1zbktYzZLzxkgJ
JjNpLDcvsaBsd30SL4/bmQWRo4dxRlBihlh3Yt+ZcesOww3PJEd68YHnR/rchlBmsYGSnsMWMxaV
nwmQ9AmS3fAq923dS27QS/8ISwudBeRn8EwWnUelgYGtoxhNNgKA0Y1BD84yxXmb9clrkuyh4Myd
mloC/ZBZFe4AxUxiI6RQV6/Tw5ArPjOPdZq5kwrGRUiDs00MEZTry7a6CU8Guvz/ySZU4sFSEHVz
j/aAg1eqm6jdc1bWvmIQEH7l2+vmVlfwxJyw55OO9yhgwlxuQP8y3Jv9Yw0ZBr18+gc76ESDPisu
OWTrz4c1TFWpThMqXKZT3cSh5Rl9ERDAfc1S1iG4OoMnpoQhFWbm9Ebfwk81Xmn/MEcUX0aPjgjD
zfhfVgsEKAu8F5RRmnCMO80eWFHiABh6ZyM39wMCWoda0wBCwIHmdJQc6j/lqYsT92VQF2qphkW6
skdO2tNUiCwwejCT5qaBzF7ZfbRxfY9+XAT92KaFgmOS76+v4qpPgSYPgiLkOgAaOl/FesyrMK+x
inhY+mmtu+H8MzRCyctidU+eWBEWsAIGANK2sKLECdI2/V6J002XVW4u7fFdvVWdhWSEAhhuXSSp
7IYNPCpgi7SB1ufItCZumvta5DMOPBSo6iOAvirJBbc6jwZUv9GvAAUHEa2idWZd5MMAvzKFm9EE
0ReYVXyTtBI82ar/+rIj4lSmGITjBek5Sv4OGiO+NxAGKzu3t7dpCFo6/h/I5CVDWxbnYoOemBSu
hNEG8yKBFJWXY8GcGHK6bl94Tf09VUtXMSUOWmZNO9+Qs40aA84gvOXgauFzRJ5M5zZGawH6MmQK
nbLJFF7zg1matFRgy+zrYCb+VG5alDeUtxKV1FH1M2kHqsziEkSc3AUZQwFHRSDnqVO6aY3eT50o
GGbVj3Cyw7GAvuR4b3bs1/VTvhqbnCzhsntPzIKIP+ntCmYXzmmQCfoxlfWBqKsLh1AS2TG87gFt
OrehlSgiW8m0qDIf4/6N1x9tcwMojKrtUjRzlruCbuYZbTzpow1pR1MBjvXG6vY6XkiRLFO9ehxP
PkaYZ54UTT/lGHBvPhVgSkeHr2JZkgzX6qyeGBFmNdeH1BhqjDjLDjofIWEl6zlY9ZsQ6AM0dmnm
EXu+LSxV3vYQwCGYQhV0oDR0ldK1a1nlfXW+TgwtH3KyQTKqhywFzTUYClvIDaEypr+ppsR3XRoB
ZEYBtQMwzkj/iLBbnqtaDo1VOBI6eKiNbauObioIivztZj83I3gQYiWRnulYe1vToKRoK2EwJa2M
cfdyac6tCNudGJbW9i0GY88aQNlvPE/cOvw5GJJ8+roddGygxowoQVSbsEdmpLmJ2Ie25hbJ/R13
LFTth3Y7mFovmbpL94RBLVTYS+cYdrbg6jU7m9lIR47e0NaNp2cd/MiWH4Mh00gDvD1wat1/WKwT
i8JiFbFuZlGu4D4z5zsLsI9WCmBZ3XaLajGSTIuwlLC3e2usLD5hUETPf5blQN8zaoXbcFGjvD6Y
yzh1ASECQY9GFDhCUa4xZxCJUifKvTSrDlq861v9jjaaW3/TZHzIf5Dc57cybKG4Ce1iHV0L4mHq
mkrL7MJE2AjgysdGeR5d7RENGzem72TgUhs+Iq/7Cbzn9SH+6aO9ZldYMBVPM3syDe5Z7ot9yI/z
A1L69/3mUfWgoet2brnt8GMLgjDuC0rUXv/ebElg+0bAg3aXvgHA7Cq+41VHIA6C4V2X3HXa8gXX
vlA4mVAE4B0o0/GF9/E2fmHv0MvxbN8J8AU3LBj81p0PkJl6Kt1DvNXd3pBsg8ub8HxphMtnVuqm
60Z8AFjrOX9XzRf0VdPiYdJxU0gSxCvh7rkx4RJKFC2qyAxjKAmo9FY30L6auIq96fkmZM8c7fhM
4pJWt/nJ1hMOFMrnUOdOsPWMvAf9VQIRJhD2QPI+3FmyG3BtLtF5D81QIBqhgyp4pEixw74iFo5U
5Y5EB2tv6E59DUn63u/4TfF+fXuvvMYoIL5f9oTtXSYWZakFe2X22lKgZ+4K9h2vP8+pbskEbr2F
fruRtTSs+V3kAqHFh5fDImh8fv2ObCRxloOFAtFfmO5JggR/FKix42ZspymvNt1fH+eaT4T8CMCS
EKgBue7yQSf3vZM0czbVMNhmm4F/t6q3MZScw5UeXUAfvmyI6ara0JjWcoKbi/PnuZwhcI1mnuQ7
YNPAuakPKqM3zMh9xR62tRlBA+rdUnTJWVzBoZx/hbCB0jyJ8RkY6TCgimL8rMPysRirjRqiM1F7
Q90YT5kjIcmW9507j7mEuWLtsJzOgrChsko1CqfELJi9E9QMSXn6PqtHI32wRglsYW0XnZoSHF9V
9pBvRHLcU5Dt5KiiRJavd7/0BhTNXtbsrP5fnM+pRcHTVYYO2e8ZFrPpJa23Y+FFVeESiwEA/tpY
UQDRCK78fab1fEkFlzdyBCTzYnW0XivquFQWc8kmUnBwdqEaTcNgoClnFClp45IBxA5lcuz1KtD1
8K0kwLiUxtP1U7nm7E6nU3ADpAkZg7gD3IDeu8b4TLPWtVrLY/HvFFy1f5+VWeYROZJFfgBwY2G/
zC0YVQAPxKuw+EQzO5IxIIvxC/X1+qjWfc2XGWGTaHXYq9ZyAto53YXNdEtbCsYImaLCWqB8Ohph
VxhJGymNDjNK81QCmTdb+qZknpWau+vj+f+4lK8BCdtDr8MpjQgs8ZhBeaENjOTdnH3N2uqDNxub
5QlvQDDFB42eK7G9uCsxuAG/CXo0wY11yc9sj41azTRqvCE3ht9FRsetmc3pvmSW3bldEfZPhNHm
fe5p7fe8qw7UYEPA04Jsrn/KqmNTNTDVqGBxBsrv/ArRc7NLLB43XtFTP05fWDajNT6gNLBkxfY/
tYCLUZ/YEq6rcDT6JGswaot3fjLMsAljc/paZ6bHnW+FPvkY5k1rZNtaM79ZLHYVBVTO43BU+k9i
Fxts/32u/OeosQfmDBAVkW2ahE81BzN6g/YhR0bmI5sf4XSRmGWZDSyqR5TfY7kf+IaRmwpJXEX2
FpBZEg6Yg8ppGhewZDuRV1lByV4q5QOdtUHF/h7VA59xshLCKYuQwKIdw6qX+ablzwQAXzoBqMTc
wkg80r2rydv1fbYa4Z6aFI4bohdizSaOm2FtU2NPukChLkmBKoUuS/foTMgvyYgc14OXk3EKrtip
Q7ShW5hTnT2CstdVjJu8ec9nNWjUaFNyyBEvKcPHyXa5c8hkwIg/QIvLHQ+6agDaAUAUkRE1qIus
pgVdqKEeceF5gwma2Xg3p3c45ox/tyPwL49P6uihi2dwDqbybknVyLT1nfX1FcLU02zq2KDhK6z7
e/Pb5MVb7qf7Bu1CLvVaRG/u4Cv7yvsP6tHuJ8qFyibzySYPHH/+dn0brN6NQNT+vwkRFkQFtwuH
x2k80DtlrjZ8RxIDutTl5HdKvTdo44+dlK1n9S0JIbv/WRWcHMB0DjiPYBU6zG65iWP393fAGd3w
V4xnZIlRL89J04UgTrTB3tz9vdoodLlPv0BwfYlWZFUe4wsy7uo1NgJwOWyUXCuX5PjnVkQWnwoJ
8DQ3YEUB0D/odto2cc39T+4XPw1X/zV5UcDeQ+LafrIvD33QuqM3fNOf/lO9ZFPtodzlZ778EEr2
n5iP6ppWt/vls6JRhT4sZ6axCUHjCiUyPr6S3lafwHcH6I4FXcpD0yVx40KxqftN1ZRSNwsn56dC
nfSmb1TnVmkLu3Wj0qHT4zyG7beqz+ojKAdDsFxaRvMEfZxuM8UplN2BYnHAWLKgn5KRgA6BMRAM
xXEdRsH/Ie1LeyQ1gm1/ERIkW/IVKGrv6n37gtrT0+xLssOvv4f2e9NVWVzQ+Mq2ZGvkCjJyi4w4
cQ6EZRkEItVqk+gNdOB0hqwsE6S7Tqy1B2Qf0OOH7nxl4/o5fUH7hLuLCq/3zKx1a/ReALxZyO1w
Az7NeB0KHejW0jIDi59AzBY6S4ckLHUbyeXC7pOieoqzvt25muFDPpVlIxEWTY+gPTFOmVLoHwbS
rWglGHKw54NgFVx86GjSHFdV0p0MEldHdXXRRluFYXaBAPm2vJTfAoj23mZY2oltdIDOVhm6Rocq
8R8FSIyasZ/Q2ypuet2UlaIuTW0YpE2VUxBEkKrXfolw4N5nXgo5YL0Wwb9t5KJsMsPvQFeBsrMq
xHqLY5pVu9owimc6NP2jSim7pV3nn9DBEu0gLCdtgaSTVnHbiF8BI80dsjfiW1MRY9ukPn7RpUXi
5L3OevCJS9W2QDFq50WKeCe6LaSEUZ2iT43YVEef9VpuMyamn+6gCw46S2rX8gBK2QDUlie4eONC
2dVhL2km8SsjdZDKUtBA4rpArxM3qjsT5SDSmzQk0n3fld6d4hIIEWd57N6UhkZu8VCH2I3GaPKu
FyMtURZ6OdoI9EKgZsR0YyMqqXIrulG18xNZOBrgh0Ojt0jDVaG5/ZdWaoqVgWZsqRP6O+M3c2UY
3EtTASuCHInYLOQY3CMWfA/t22jn2r9SM1iTU7YN7Jd2r297xzeBIp4/nif66C7OKV5rKfHLzGjG
k5Ku/6mRVNv4DwCzD3epSd6GFV2Fd8Dm6gf95N6A09A3lygZJt9soIOAZiYw4CDouQxH+xjbWvEi
jL7KFLPq2VFTBrpy6/YjCemvqKgPeopJU7N+Oz/0yZwR0jZAgwK0fQ0MD5isJ3mXlFYslY4rl5GV
UeMj8pniFHKDm0ETEHQKSMuKMeRxBAmJpCxLFxIN4118Nf1nX8Hd1XpVZFRE3ctCTerGFbq1ImyH
ZM3C1p4f7+ShfGaIu4kbIPQEFNdKq2Y10r111Jh56B5UUXirA2qCh3FhbU1GgCp6W0aYGqC2fJO/
EEeG2ilhaVXtXsaNg36uQn+QcDZXHp42dtOh837196NURUqJNsaeeCJfrif0+oNirodNsfgn1XHP
qy9aoZq0flGXkDTT4xs7bNFWA2A0/xAHYZ9YlQU8qomPEDqWu70aH3Hr2BRgNV1xAkijSNLCAMdI
nV8v4En5pqEASoIvVjRG4OVNlZY4jFJTrcO9XwWrHM/zeT9OmgGvIjhMRJBm8d3oXt0nrHERSGfD
pogMkAkdSfU1b2N84FwN5cwG9wDC2xfabwQ2PD1njlSAfYBF3t8TmiG9cGZlHOlZztTte7lmEqw0
bWHm6BFuIcPaErtYlnwdMT/XA0JSBiVzlP54wGugpXkoCDAF+rvVAHbDFncIZYPFymyrskqD8FNi
+iAvVtAqsrDdpmYMXLsGEhxjLev7aXI2TryOPbQmVCUYSp7ToFgFUHaDgshCFmXqvMaO/jNE7rga
JCNCEyoekpGA5svelvsIPa7yUyjE75KLTR6DfKVaqtBNbzU0P40c6mPtjAunVVCfsFzDts6LjQtF
X2ndGI5CrIFY2tCZTDL1ZKmjf8qhAF8YoHAcqXe/X1lnDlUgBJsSvCMsQ75XsV6S3tTkhUto0gYA
axp6DvEXz0gEhUj0xeYYV6x5e0bWpMk3ef57fp9N3nQQjP5jhdtoYUWLuGphJQAhpNRDxDCL7pnb
nUqFWpJbNOi+LmylaW2wxD4aRbqEmZ66e84/YHTDmStd9BRJWYIoo4r6V/RJWd0Q/AIr30asASAG
r/D8gKfu1HNz3CJVE6kB/S3Gm/rrqnkOupcqeG6W1DsmoDM4WbQxm4dcDchuuUXpJn4iZTVil6GO
PgeRfiakX6l6ZMqld2iUXxDpNoMaYKRaDnYKOllpEgVmysoWosV+CFHyz5xKxyAAZVu1FFdMPbzP
Po5y+MRU16rAc+HyFr3FwX6ga7RdGmqJxt7QBlB+3uPT6xgKfjo4NtAWwoVxxKhK1xtdkYL6Lk9B
ySBkWyVNF6Aok6cPdOf+vxluIXeK1KpUgZmweanyUz2Edq844JK0+mwTDsgal6v/28C4ldtXksv8
BhbFZLAq6sUmBeg4q7qlNpAlD3JrFi38uSKVowf1p0i96bwW4dkSjf6k/wCuHOH8wP7ybRKKHuWB
VCLYdAF7KaOXNrzx0LFfuh9DsMYFZZZ4is07cHIvgt+TorllZD3iArI4r2sN2jM4e1SHMgo2O1AI
HPt6SR9o0n9Aw6KVGhhgXFCXR0yEwG/IIthRgZoelK2PnF8tRKv50UweZGdWuFlKKF7u4QAHMjU/
pGUfO14lvOkV2tMJqe8ytAMvWJygsFLE83udM9lVRtRqWYMXmvCrAlkyBE5RPKMuA6sEyk2yiZha
K2wxXBH/3WOdqWb6Arhzag7PP4F7OnSyH8ehj0/QWWKLPngslfte6W6LeqEyyU8icqYjTRcUz/D3
SAx0OYkNkSodGCYQ9gfl74QGu7CG+lJMvYXolh8Qb4fzqUwZOCoM0NoLRLJbBBFCRax0eA9A7Da/
YMYT6Twk/LY0kl0bsj6yXnMHo8cYUXL02mP2esOUM4OZiZEtGJlyGxqSIMaCJ7SKlqBLt0kyGLXQ
rzDqliDX5+UHNXYPdUWf58cy5TU81UfuxFG6kH8T6Hkj+FINzvAo1NJHTezjbYFT/+CjyexZTaKX
eXNXYcvoO1CUg9RWAiXEFVu43wRJXgQ9BGqFyG6qLQmtrHkDJYnb72ohxlY4xi0OL2feLn9IfpuV
sRDBgYcGFx7VkbWp1tSeCGJ5ITigiVNZR2WP+k+mlrcU6aH4uaszMJRnH/N2v0H7l2sFlInj2UxU
kEdeseeD4bmvArlWwaNi5KYxVPpB8LtXoZTJCp1lBEzi9AV5vuGlavPersJescoouPdk+b2VvGeZ
FtGNgJbzddSIoel5urDQS3+9mvF98Ax0uL6hoNxBEAtiKYBXUzGZ/FjlL236Ou8CPmgB7/TF749/
fhYnpknpK4kvKSaUNMBBoJPHLr6Lk7VK7dyr/3rXXBrjwjclTJUhR+xvugCzeJAZl0EhpJGFs/Oq
7DyOaeQ3wqtpRBfyUsSkrBp0YRLFBAuCqejPavQuy2DgxKtFPUTkibX7snFE90iipajs6u6AbSzi
kZR85CMAHSnnT/DNxEyuVJNIb1Jkxy42TbPSlS9dtfx6VZStpaJp3Gif3Ag5MONI5YX01ncHBbeo
8QkAKyEpYyCPzS0ZQcs02jVY1Hqfr6TcjpC1ZwFUkFc+CcCkeap9NCaMMYhmdUwCkafTkdVQr4TB
bpVbAlIxf8OM+6F3zYi0VgU5Z/0x7R7awpZF3xKFCJex77RUsXrXRWL3AbrSfRqYHS3MtISGAmh7
hGOVvyfK77J4MOhJMdZhL649DwUI3YmTh1rfpekSccfVo/Vf7/8MnVvNQaBD/CvG0JkX2b4WI4+P
vd2bvnLqakB8QOgU3qtIdv/1JrrwODfpIdqlhbiF2aZ36tbqCvjxAb1gWGzewa2ChcfW9XE5rrE/
o+QboUCvFNHSg7msT5HA7ZEt3UUQz60atEahYaD/FOlSUHl94V3a5ILKIK8aTUgbFWgb8GfmCL6E
BGw2SxX6qzrivzMIThk0hANeyNOLI3fkalENO/0APRMjQc3hIY1/GyDXre90XTBRbRoiO+8hBh/Z
muQQ+VMiFFlHlCoS1FEQqeXyse2+yYwhI7uan+rvK/d6d/18IPcgchNPUTMJzlc9OJ/uwPgH3Y4E
5rDn9c1Q/457ySxistK92yF4z/J9lIIhTEzttDMg/oFWIOOulqHTwE4U3cSFfkNKbelmm5wvPJYp
SMNBD8grTzV6I/Z9CT96QN0LumVEo/IZyqIEPQvopbEV/Z4WK98H/Ji91LlZd58KqLjmvbX0Fdx+
BKKp0yMXXyFWaCt2PxlkcdJ6kULrOkzC4kQCDohQqP4BpnV56DZoxcULuAOHG7tLiOMXW1lB83KQ
mODUro1XPXsT4XAjH//5ULtsJRpvbXGI4sf58V7hAL6X79mXcAPOtAz9PiW+pGwGM2SbulTMNGJ7
SnaGi6C3sCV5jIFPwF6JouMNN13/pAiu7YWbmkVWGPYmAYO1Dn4eukrUygoDYHmVykziV10L0GeZ
r+e/eSLoG72HhNt3RQhA10vvCVHc6kbbq6ZfvoJ/TNffBNk3i1JZd6liuQAQVQ3KCGYtLfEtTi4P
TBm4GNC6Ay79S8sebfDMCgbVrOM2M2vAi2y07H0qlbAkRDy9Qn4scfPiUddV5AKW0A+Jh0EC/Ul0
lXVbrV5qEFqyxN0FJMGkuREsebJou7gqB/TQj8yIS3pTZPzmq5Pox3v8NaCkjOq9j2MnYK5NQbNM
8K/xLq/BPB7c1QKepzibPMkahBtJXBN55wV7xUAY8hwbr3L+rNMB//He9scIvVJFfUoNEF2zVUae
EWr2xsJT8wqq87050MeOlAGIYSGDfTndmhy7uj6ek5rg3nQQe9UL/Q4ETKMUmexERHE6cQDVIAhE
DeM9cn8VheBZuRusB6Oxs2qJa2F65Z99ELf+Bl9hHQGTrZlqg5P1uSWJ6OYxDqVPLEPIrSHYl+Jt
iyqCHtjzu25i6UNRYVQ4hz+AUOSWSUISoQ0SHBRp5a+MUDi64OKt4nwhfTc1RNhBjhDlQNQDv+Fb
Z/G9UEbgw9NxAoNhM7QgedVCAht0GUlfIWvqloKD/xc9Pi4UbL0CVxqUdRozbehSG9jkgNGFo4g6
aHOu9CRdJpdGGuKUCUDDCcSDEwzpCjQ9C36dCsCBfPqxw73MYxmYUz+BnbAoP9DBDGyK9CxXYMvp
kI3N1AfXa7cUkiyGiCS84t9prXQC8bujNtECccO088++hYsVIDARo1qLSa7HZIe6boqtqB2zQTcN
7wQIbCEmOx2Uh8nCTht/lzsZVBXk2xAmGFPlMreu48jXpGC0G4U7TfIso1pobJke2ZkF7jyVGqUP
xBReTowbT3/p5G2ZbCL0KHV3SbbTkqNCDm22NLd8tQ8HyMW4uE3jRjLo5CnGperQ8gHMyl3HEKBJ
b4vgK67WQuCIylI6aXLdgpsTNJnfFFacL9UKr1atx0gVDfvCVTYJ5J2z1Fh4tE4c5qAi/zHDObQQ
Cx+MujDTeYmVt2s/WrnpSu7uMxnMXPVCVuEKtfntyTNznCcRZZNKyHFLRdmtlDhCeCxSJ/B+x+ik
AUNrkuJmtLL0U4IiXdKu/8PZ98e4LnKFkjhMYqmKcezKpb9qDfGEZoFjE9OFXTA/c2iqvrxuhjhC
jivGGHP1vgRBl/Y6uPfzI5ncaGcj4UKnDMxEYt1h1qIBkM6WWY2wYGFpENxxFmWVqBYuLNQ+WvCg
K9R13g7Evqv5gYyrmD8xRmYxsMECog6pv0tfIYktgDUZU1IW8ipgIdBkRwnVCSHYC+iJmTc2FSUj
BkD//pgkgS7oOOizS8lTaK6WIWaGSbum/1J9soFMC8uA0Q2hBmGcxAFwabDdFDqULPW1qJdr2j0Y
9aZWPw3lRpQ/M/1TkMHUfGtUqV1mma20e0H/AMG7FVXEnP/gqePu4oO5yCUDgUOcj0spjEh5IiHk
KlhW/ZINQAnxB2jpA0Xus+eF6d7vB8C7W/FEffC9LnzHONvcNIFGD3HD+DoG1pabJgCXJVfxJdWs
ujxZ+dSAnIRciAfJzXy0Z3rohkvb1gKQ88GH7CMgz4MPeRqV4KqvE2AtlzbAVMZFR5oJ1SYIkAHU
xW0yAZNW6BXos4f4zYhFU01fvRGLw540umUdChj6g6As6ctNLNeL+eD8gBQb3rcZ5gNQRuDmtErE
YwtsKVFShEAmNrnpVeGSIuB4Jl45/2zVcke0lxAaVOggNZNhlSKF1kLSpwjSlRpFVh0qJjAZ9O9V
iHFSY8rxuh2zeQQQl8u9omTgytY67EwgXMxyF6Ly2ggW2EXoTayf0r74UrTkvtCWOACnsqjnhvly
ttfIcQwvj4/qx7p9k8iXZ4AGij5mxbYKI0sY7nJ9zwAFhZLf/DqfOPQuljnnaZ/UJRKYMK2pCTpY
3tohspolMNkVDPRfz/5sJt6zmga8VQ8rIa5YFJzXQf+cgSm2R6aQfhQUZEIgGodYSwYAu2gNkW8P
aYik2wOU/ewIcO7qlRjIlMbmMLzOe2D6xEHaf8zfaMABc/uqTNM8yXvs9Kx+6vp9LG/l2Gnkwu6G
jdd/lu4+Uawo3c6bnUq/wfM/ZrkLLRoGwC9TPCRbA8nEaBXhXBmlLCpBQEbARsnZyqA0F64lH0oy
MapBuiWw1Oy9dSzcJwS9Xah0g/jXR25sXy593zjxV1uQqkAlIWWA64rf96GsM1+AVzSltcM+MCN0
4xn1ratvy+itHxYu3yu8yfcSObPHLUQh8+IsKOGOMABam+ykoDV9ycnzbSzsghwaIw+qeoSul9/V
SD2CiTAyQ+932AGGeKflS4iF6T159j3cktUGDUCbcJwe9TWth20RD0DxAe4SPBGoVdTPvUKQTHlk
Pb5oIUT4X476P87nCasVMNN10LBSTQERcK4eYjd3NPfoovAFxho1/zT8X6HuLKxIPuZHjUZD+ROl
1pFqAzIvl+dfkVKmxAMqrcMJtQfvfmQcAiP3jbEabgIr2HqPxho9/ABS2eBvvsm2S80VfIzHfwC3
JWKPCcST8AFJOgps5mPpZH6M34/982XNm+CCPF0QE6ELUebtHMlRH/xH37cbW9lBSmOPWAx3uL6z
vDdoepqGXSx4mL9L/zUOol9EYiMrB+fgJAHoBYzqUBAPv2SEsUNr4jo30id1CS+5ZInzpOwJnV+O
kt61uAMkxtQMSw7umiawqrd5j05bAt3qKCZJQSx7uWgqX/Xw5O+gxRyBC666KRCZ00ex2DRgRJ03
xd9Vo/vQiowTSUYWFcQEl6Y0dEYEcjKuT7VZReggZbUHZMrzvJWrnc+b4SLQwAexESlgRti4x+wD
OordvQIRx0Nrq2gUMaF2Om9x/EF+TQIGAyDMGGgC/3U5rgxqigB8Awqg6h+h/NVB0Y25p3KJxWxq
poAbN6CkCu0LFG4vzdRl3XqFj5nyhEPtbUVyE7d7kt3V2t+mLL49eGaJW31ioma1X41rQsrXQ2Hs
w8qo0BcnQwMur22kNMw4Y2sCaZiuLD9zdeFKn3QoRgg5TBGCyHyyuy7oMFTG6NACaERBsT22qiA2
733NT9zkgjyzw91ZFKVIWQkBpvDoPlT3SugIS5HwFW7iX1/+jIXbX4nUgxYaNNSWeKfdSVu/AaUO
4EPMrDbaQ6XbwpPrmYMFCkN7qaQ0/vTVuvwZHp/1jjoth24S3Ng1SFFDB6fbhB0EG+Wv3g0c0uNx
uJl36OTEgfMXupBoXALt3OUS1WlPWsmFQ5PsU0EPryZ9+b3toZY+b2dyK8ga4n0URMZGyks7SR/U
JIRAohWhASD8yINHoV2V+UldAu5NDghJ4W8xlLEZ6dJQXHslYHMEOyEWtlrxRY3mlxFD1rJYIpFd
ssTtuSJ2g94tYKkldwaFBNyLXOpW6i2BBCdvUOVsSNwNKrIYWXBXwpAYPQ5NZspIBDRp+ATlx/si
qg+BCAi0/0hyIPX9W9B6IbUxrFr6pkDXpocc7qAFANuBfqjxt/PzuuSEMcA4y3bUMbjaFYZvk5hd
GqtcOYo+0Lr381bGbX21L0YMEwXL7CiCe2nFY0ZLpEYF7K17j+svEEeD7EBkO1Q12s95U1eFnO/t
f2aLm1Y/wT2oKbBVrtJXsk5PfuMALWl7lY1wDMBIC7rG2T9L8KGpSAxoHgg+QNEYIibcJCt9KLU0
GjdId8qkUwmUzfzAJmfqzAA3U5Es5H0EpleLabEdygfQFALM4zRLXE2TR/SZHS5m0EnWJFoNO2rw
HiSDqUp30hI/9eRpcmZjHOvZqkPOBZpdo40eiZ8weu1yz4rA6RDWqPsvpJMn/QaWDaSlgFID+d6l
rdZrWKL3sAUmah+mgG0AaaW4YGVyhZ9Z4S42H9gpUCbi5PexZbVwVUGrM1vVIhRTHIU+zi+FyWvm
zBh3w6EDtpWlGsYC8ejSlV6uitYxpEcfLEjFhgVv8+YWPMiz1aZ4AhC1/w4OXuts3eVrX370RHve
yvS9jbBYIyAIQ+DKjUrJe3nw5fHeTva607yKK8/E8y2Dttptapa36lp7qO0P9PUu3G2TK/7HMP92
lPIsqtMMhkuBrgcA45hWHd1K384PcPKEODPDHYJq0MW5G8KMjy6XAOkb8jJv4OoR/H30nVngjj4m
y6CSqWFhIF8K1KFZsWmNZ0W5J+zFJ7hVpB1dokxemjb+4Ov8RtSUCEbVHLdZykxE40hA+aiDUVvW
P2sg/f30vtbwAjHeusAf+UUyMX1swLLAQAgXKu3TvCMmF+yZH7ijUkAnu5p7+CRIcZk6fchzp4jv
iyXFqqkJRSshkt1gYAOtJ7dgk7xKmqwCALkidtCjYDsMCytz8mV1ZuJq66mBRzNfR7x8E606NPCZ
rhM8DevaiT7RiQ1RkHnPLRrkFqmWeRClTGEwPNRf6dbdNfvKM7vCHL5EE/yXS/xDU1N1PkBuyRpe
pBVJQOHD5qUT7U6/k/RX9a9F53CcnFvhLmc3xHKQGUbVx787kEZ6EYoU75XxNe+9qYMEfeujwrhK
IWbOLQitzcqwYxhMwiyw/poquJL/vmlnHMuPEf60oiQXfSiDIg6A8GHiPaDMYoCMGfn3cF9moZ2j
MWN+WFN327lFbk2Am9JoYwKLGnMU8JES7HFi9umh/YQAwoKxBR/yCmDUqBvStzAmZI9RbXfNk/w2
Pxxpcs2hcwEARIOAeIhbDVUlKEVfo61ELcpHXWPlpuuJo7Ph1cikyIxaUBl2ZdHbgdeQHdXi1zZj
DFoTKyMYmdkPatI6cjdUCzHEVFSkQSwMpL2gMwHu5jJSMUit+GD9QJTcCIBtBqAccE0h/gg1s1pq
jJ9y87ktbt8VXiYKYNeGHhVrUXpD62zxS2kXAD5Tjj43wjkaIZFH+7FDJEWTaetJdhY3N4kQmYNM
nPlJnTqLv7ty8RQGwQsv9oiwj/ql1+Hqk2y1iyAO8zFvYHJyxrbf/2dgHOtZyCqGFNrDCQx4Uma2
RLZGylS3ec6UlQQI7byxqdGAKhrFy1H6ACKkl8ZqqvRi0CmxlXXvefuLtQvempr989/nBsP8WtE9
F2BPA+lbTy5tX3+swPs4P4opl51bGf/8zGUp0KZuEo6jCLeNunbFlSI1Vkzxwn2YtzQ5HnVMGYy3
MZj1Li3FbZJRmuEm7pXQYqUj165D9IVzY3JSfox8R1/nw1HdhpQijLioKVF9DaHPBYeNbuefybqK
m4pgKVOdL6emhQjB5hDXlMw2AxrNU+gE34f/ZaucWeFrpylU9aSWYBzEcxLpq3OXhL6uYG5jHIoW
N+D68A7Xr6Qv61rF+dLDglbGOMi2yC1o9Sno1pFoU3ebFy/YoVG1hjym2WK/4pU5vx6mHfnnAzQO
xAPWhbCAtsiYTvUtFEtd7SkrX7tmO29metn9mOEObE8MpEwqMU4JJUWKuyF+MJZCl8lNBO4/lFqh
pQ2I2eXSdnu5BCoeCZqUPKvFgxpsxXQLiE24lLucuuUhUvnHEH8mkKz3Qh/pMGQRSXts26de2CjV
a5FslHQz77irUu73Cjkzxh0NSmbUhcFgrAJbr6M/GCbQ46EJjbbbg/nyMljm6rBaaeZmkRdjchef
WeYe6m0WpnGvw3I4lsYTcK0HC9c4WTLBnUZh0qKHoYMJ+VQndnkvWMKNYLG1d9RXzGbb3FqZ3cp7
aO30STl49tJ7dvJJdjaV/PJPKQSVBgFrhr5LD95N9izZeWWGD7+F9/JWutvVdmEWx6XW5IUFpHG7
ISMdhIkprJLERzf5mkUHWh9YBbG291i7nV9BU8YAPwByGOUKJFe50GLwDCWux8O4izInIMSqdXVb
D8WmlAwwtqPfqMgXetcmjzUqj5QjIrBolG//kSs3CNwYoWkWWK4sgj3GlOXArISTC+5Cagbub8TK
APvcROSgR3bVrecHPfnAP/+CceWdXUECLUDOBfgzCJpvSAeVblttnTw++t6xwPoK7108eP+LTeTN
xgIYGTUwL22qhl9VQW3gUeMizaSg0nwb5LdCsfc1EAdoicmyaGROXDA7/ix/F0JrELcHCF4gYsqd
EDGlaZJqMGuksvAJWtoSpRSj3aOnOdmmZcjAWDfEa6bnHXgeQhkPEtLikUoHEV9W0XVTt9HCzp46
78dioChDfFuGKP2lK+oQlAIFAQbWLe5L+SUuZMz5X7OVjKmvMyNcZE5StP0mrp9YAKZRf6fRE8Kl
cEnXdOqMOrfCzWrcD3ojiBgK3hkAxEGo3F0446fu4HML3Fp1RSkRUwkW1OiuTZA1hA30v/lLAIWp
CxK9rEDuk3Fj8jrbERUzloMZGf0DxXOoG7eFJNzIWrenWr0uSbUwrMk1AD4CnDqIX3U+1GRIu6bG
gB4gTczQH/HK6FcOGMT86p+cnR8jfKjZoYSotAawSrSsrUIRAX9Y2l9TBygIqMHsj6YHeI9by5nX
ul7qYhw+FG8SM/kSTsG+2+dOusfjJjjoqxZXxbDSbvyduhA3XQHIxusfPc6AOIPfFc0f3A0pIVFC
WYm1kflWY5i4oA7RkbUP0TaywzUwCvPunFwiP1uKT9SpkaxIXhUkSP+A7Mj7VQsMrZqfaX7LlqoN
k8vjxxSfsJOUnrZBgJF1XmwH4XAIOh/dHe0CCHFygfwsev6Gj5IgVAcXI2rUet1J3d2A62/eaZMj
QXMmYLOQPr7SedIkV228BCbK/JcM7aAIcHjvbd7GNd+kgoc5UgQSatdQRuLp6xItLiAjzhILlOuO
cVAsb+f9Ljb+i3eX/4PEo3xPc5N8guphrNlDojjdLvFKTIzz4hPGjXJ2p9Za6alMyBMwzveuAqFx
UbxFF2cIkdk0BbpwfsRTCVZ0EwLMhGcD2CT4+raIPjMZrO443pPQBG2shR4bF+CtWgdAx8qHCOSE
/kaKb+WickJgh+ftT2z7C/Pc7SI2JIy0qMCsKo6A0lSHZJNtxMySxZO4xA8xFa9cWONumbJMsigK
YE2W7yukG4YKJAOeqfvPtYyLHQk4dKD/h6vtwih38ag9KEQrAg/7+SkHb9Kw+Lycer5cmBjX1Nma
8WSaJUKMcQnCnas66IaVfXQti0fVfY2EVZACkPopg6w/9Fd+8OKHtdX0K2R1LPQMqMG+BfWu99az
R9os8RtO+1xT0bMK4LuBBrrLb5ODKGFBh2+r8+ck+iqbD3Vw2pyuk+JRGWwsPptmnT2/rKaq7hR7
GZWQsbhOeeJWOVDBb03h9H4n/lbeGLiYN8xWrehRteo9+IFXrWgujnXiYMczHh0HOqTZcRxy8+CH
QpUKBHu3c/oV+XDfQRXxyzCTzPF+pzeak5wMrOxteLd0fU4cGjAMKlP0RyLZz9+eYq+4TNJKRIId
ENrPWnYMK2fepZNjw9MGND5Iaeo8VRDIVeRO1tGPXhJ5rXe/SOz04JLs0nUXrudNTYRqFJ3pf0xx
O4aBTIZqGUz5kh0LtlhvjHTdL6FlJ+6sCyvcZOUdqwxoaiUWjdYdOZU0XTjbJiflbBhcBgNU2xnJ
AxgIQQPpPQWN4y9pWExFLgaY0lAOGXG/Ks8G5PuQQgqaGCJpgbhqepzW0iqJ/olcgKoP6JrMIicO
QAAOzuv5OZra1xeWuXsKsneQQ0Pbg+WzuxplcVBvhf8gOTigTpHbBYp0S+mtSZMaWt/RAK/hMOHf
YCBrd2O5QaEEWZq4fMy8o1SD5KICr0cNhnagyiEaoSwcJROzaJwb5ccJju0+Gkm/0uE2025F6Uvr
fs37cuISvDDBhZ9gqRpk1sGERy0RfTI6WPK9A3Si6cKkXTWTIdA9t8QX68qmUlv0bSMVlLePas12
odubITggy7yHI2W7kr+K+FWTHvCaYNoh6fyVRIG7oaYYhSZV/W3QaA4I5G1PeyKuaCXkV0DAVxGK
6KlKb7tWPYWQipt30MSBcPHZ3ONADBof4kn47Ab5DJI5rfRsAC+ZrubNTM4DQacYesCB5uVzm57i
u6AqBu9arw3Kc2AYyTtIa7UCkH3ZxzNExclepVqRwRk+lAPmrV+fR+hvHnnswC+BPnr+EdLGLEkr
LwBiK37IxH0aL4zueiHj9/WRLHZk4cUwLy/ipMmDwg3x+yUKtQbzQLUZOYb4Oj+KCXQhzAC4i0wJ
6nSwdWlmBHyomRqBFi24LyqrjRxRXneerXmeWbondbBZA6qRQ2WxRxWc6pZFTDV3hqWjcWq4mjIq
CWHI5AosXfm5FPYEw2XZ7yzSDlUvrPuaLCGlr69FVUSVR9Oh7I7CGJ9lrOJUYnHFkITrTfVRXDe2
+Jzs3IN+hHoihLaOyWdqJft4py+cS1fkOgSRBsxCwBddT2BlG7/sLOgbRLEWchEHcKtpEBQTAHT8
kgA33PcZaUZW+ApY/goKJ+DVlcu7rItTvFkSqZBtKQjQyozU1AnYrTKAEoFRarbcumTVlkUDhLxW
J6kpkNjLzIpF/qOr1+VjO2SYO1mM6Ia4i90r48K4zLBhPMB6ozkS+cyrfiVWJ7GmhAUq7YqH3Eyu
16vYiCVLFyg1GUkOfREjRI9Dd4M4awnOeNXh9u1OvH9AuIDmjqs2CMmNgTMvsPnDLXl3P2QzPwjI
URuWsnXt7LVBinrTtlBn2SUn5cb//ffIEwz/x/735Xc2nYLUGYU4kj5m8Zen7UHk0bgvarIQWk3u
ijMr3EmqRnkTqg2s0PI+imypiE1lSZptakvoBKeYBqpvKMBxC7MuwXOby83YBJTfklo9+oa81lxw
/CSZScHfM3/iTJ2bOM5EOtI+go6Rf9QxWfCkGkNC+5NlFAQqHB//wQLyzYiywISN8PdypyVuRiDW
OYYAUEAxFNdmxQLj56TLzixwoWLPgDDJI1josrvG3Q/tgxjujQgUTEu0b9d33MhwMrJCI9s1Mlde
jqV2IXgEojos8+EG7QAig57MKm1NlVqgUZj32xVzwrinzozxAkAMkU2Rju1gBbMTcmz7dcJWNFpJ
3kYDgQ34RspTEtiZu6HyknTHFeUPb5xb6i6a9LFAYZzdlHdiZwpPYBRbtevP+Kjax8o3fVtfv0gb
09vmpoSGltzqzdSiVrsCC/7S50xtvHNXkEu/g90GiK/R7yI7FKhoGhvPd+bdPXWAnpvgNkLuG64r
jd1/dWzX3ZYA8giSQrBiGY5ArTLbzJubqD+Ns4s7fuyCxebgHNylUaSkQJGC4s4pq1txeCXhhpan
Hi141W8KZTzlPRdaILOgXSJ+lEudz1MbH4c1ghkg3PEg4LalC3nXsJb/h7TrWpIbV7JfxAh6Eq90
VdXV1d6pXxiy9KC3X78HffdOs1HcQmhWo9FoQhE6TCCRSACZ58DegqB1Hk/7gyqIlpsIFisAVkHr
jT4TbtKWqspUk5XIaq2jFCc50QVJ38b9GyIXRlHGMx5rSODWY1NLch1maJiBHkNoHov5QSF7KTtF
nV+aXsRUt6HgUeOn4PlwKxCsgPm1mVlD1A0DgNGsRqSdov1Iuxtlfm6rK+Xva/i/GMn3paYzQlHF
jKyiMmjn79WiXkmxiCZKZBG/xGqamzNr5oo1iCkttzk94iQSmj/kbo9CZ8G2s7Wg1+PHrbYeZXtt
JjObUHtlvbfdVTp+u7zCtnYFcDKDzECzLBShc75RVUbT1B1jZw6hu2k2ye9kUCVnLJfZj6dogfZT
q7qXMbcGkV3T4YGVcSLxHNdQotISwgrxiuyx69zChtLkc6k4M7kas6fLWBtDqMhgf9VBt2UymYKv
y0vvB6WUTGB1BBe/qm4+VR3IxXIrmQXLjP1NXG6pyCBSw3EEObPCv7hEcoiDr41QlYB5VZmTm6i8
QzPTjaRUV5V2A0mwACJkonees7FUNAwk9iFUT4Jbnie+HmRUbtaSbTmRfDDSGY1d15FxrSkvzfBQ
loInmPNwrBCEKILJYy22ZzOHEKkMi4QXrLfgR3D4fffTv3mMPFFf0VmbvwoYdE2BaNvSUE3FPzpH
UqX18VIk7ovhnILAca6d3c5x/b3gcZucHfoBhN4s3BgboPJAavzVO9RQzUsVMmiud/JOwdvpPz+C
4BScHMDiJ374//svfrNzDg5+Bh///ucPfcenzvW16+3v7/d/7vfe8f7l/uXXy/6yH5+fecEbhipZ
S2M/0ZLIOXJRd4Yeln2CZ6PWDYIgcT9+7EWVbOfvUwwIV30K8lBkorwfox6vyIoZg+8dPS/wAhjt
O4IIsDXD4BdX0Oyo4Y5N5+8UG40UuLKvEzdzjseXo3d6D3avP3Xn1RdM8fntJTNnhcQW0OrMI9NI
CUkMpOPphGlzfZEpZ+seAGCYxlseOuBQuMEdRZKSlGmbgGToePK8t1Pw29nBHdy9YC/QzyIZh8MZ
ogxFGWclcE7v7z+enp5w0HaeJudhcUp3we/xf4BGDZm7f/xTuY9/HkeH/fNndkC4zP5zf9klP7iz
v0S8jy9CcTDBJTeULbjUpcFphjKRUddjy+Vwe8DwOq4H2/euKzD/4y+7BMYdX0aLypNRMzAP3u8E
DzusTCB5e08A9XGfcgYFwTY8sSDG4aGccxnIJ84dwZ2Fh7CAFRAc2LJngQDmwT6P/fw3Y7nC5BIL
JGFT39YdMAtHc/BL5oAU0nmBtZmbuL93r7u767vra18wieevWGwSV8B8jlEPaixnAEYELJ0geNp9
c29EQWVzva9R9K9DakWKCiEDZp53AtsiIujdDp76LHKT81yXM4fzSTPJG0X+AHrzgsPOuREhfDzr
nXkHTnW4EcPZ1uCvHrS0pFIGmQI2U0fLeRuC3veC3d3Pyv/5ESrdPVsDgq13e/mvYLnln6GuvFgU
wDL/yJy33n17af0R28Hsdl7rDx6EfoMHBzslbjzxT47fvoJx3e18MHc7UF7DPxh/wcb0kcRfGg9u
Y7JpDPkQ/T9Ty7ZR7/TxCxYOWzxsR8U2yhYr+wW/4sc1/vuxmLCc8MNjy/jyejLZernwVXxRilSH
dS9/+aqPbwu8/+ze7CvYt+AndgT2Q/QFGnNp/gtUCN4bChpukMdw41KWIBvVG7ASMGBkFB8/ECIf
nFdYf+NesTDp3QeipOYspwFppYGrWgKuccipadwK0Jo21gYbuEM/N05vgsAaAsAkM3wtjx4uD/PH
o+8XIzkwLip3KZXS2Naw+ZXObeREDvjB3MH5jd8tzoRfI5a5+bDXgdm76zv34fCwO/g+zP/z5/4X
huUQsIX0cn/c33v3Ly/H+33v/Im80fkluh85O+sgP2aDgoQArwe6ze3URjYWFC1ImatSOYQ27pyV
kEJXNEhJ1lPYW7vFWkBg1NBcEGQ3psQE840KHi8d7L78lNihVM+LPmbuBCVWB4xOvdeXy5sxG+lV
RhtFcBLZhEP9KG5GbR3yldz+1fSl1QzLBI426V2vcW1PfJWEjiIqnz/vKgMJK1xbxlOSYeH5g3O1
aExkLWRASmM4iok2uQmnn9hZoLKgBbH0FoXPLQ0m+qpaO+gUzOpjjgpPc3fZC8+PJdx38F6YTUTu
Q3yHmYaOrYZBTgKruAMnmV6davRC0GsLgVPxazqgaeGaSAJmYRZ8uWXwZSA4z2oXqcpnFR+gK2hI
H+3IgUCmQw3oaVM58wtIejaq4V82e8Odv4ByO0KoVb2RjgDt8IKaVlfNVED+OpCGvTR9+xdQuIHD
266hgVKMm+g2JOiAJFg5RCpRdLqrVD9vEk8dvDAUbHTsrzobStTeoR8QcRM1cvjzVb5uZ6WlR42K
tUJul+5QDK+LiC15GwIPWjjFQmyHJ6JNZX2gtQoOw3iu3XnyZuVPHr1dHrHzRIT5JPkE4RK6uInD
pTFBTCq3ltxCbEFufUmL+rdiILlv2qm+j7JFfqRTngZ5VY3XXQUWTX/qpeSQ5YkhOgid7UfcB3GJ
Xh2rS5XoMqxWPUt2mxiyP7ZnhEdreAzje5IcahKg6t0zrVNiuI0i+gAGcD6z4HDAbS6yJ/6GTu0y
fbEKfADebtxOcQvJ1/SDiQoyaOwaiVNKHmmgRwMRnJ+6qLTzvLDjw/xPdG4+pFmfjbmGC5fyLu5u
Fit01OSHPXvj+CrbQd4E7V8XxnKQ3IiTMasHNLhlrha+59nDXJ0K/c9lN9uMAeTTKi6vLmt5USoG
AWUTufkJvbjCvh0WCASJqii3F80nEhcC9KKU7Ry9wq6Wzjdl/y4ROVBjKsjbNgPpyh4ukpNM07Jm
YCgdOFUrt9N3o4160cK1Gt8igrB9dnTnJogL2yWhmWGw0ZuWO7y76uTGNK9RbYbioqy7glLD5ck6
b1Li8LiIXUumkfYS8ChxlrfwT+to++VH/iM6lIf0oXKaXfYEh/xhCEZ1a+6g4atCggs9+me9oqZW
501Yksytqvtk/B6hqzsVcTILMPi35V7NlGIcgFFnIeRlMkft9yMkBS4P4VZqs7Lk47ZntTuonTGN
Zg2UItee1FHz+86ThzFzFE0QrrY8EUzi6P9BfyDqlrnFCzUjvSEx9EIgGBQ16Bq9Tea3Pumd3jiO
4e6yWZuDtwLjlrGSG+Y0KAAbw9E3o/tUn71m+HEZZHPsViDsI1ZjFyICIisEiIVtTx1OhRnkOmiS
w8NlnPMrBbg5yBeR8aLVAQL03MnH7mi0zC228MownfLnNOB9zig8Q/GbWkWDz2MOKRalxBGBun3j
zdptPH1vesFnbJr7+RUf95wrc6GINiRSha+g6XUxfp+MKy1/DEW6zlsouJDFeYI930EF7OugEoI9
3MwgKt0tN3rmEftGmjxbxNC+5R9IrxnFLuow0Wb8FcWshrgdC9QfoN/fGci3FtqPYyp4rTu/YsO8
2XhLgMII+MrOTo7zqKQyYSiKDG2SPq+hZK7lpb3P1Bp6QIj/qIMEaVDjR5ndn2x7qXw5HefyNJlW
27gaZIjr36OEu1KQspYRAcVCGvceNIPV33KbGynUw9Al6pcGlWs80kE8ydftouuuh0Gb5F1eGBMy
k0avdE/XqJBvaWuyII8LpWr22IWi7a/DmFNVkfoEJRC1ono09AsFUk62088CEgi2XPlMBx18yHHw
wIVMn9tXqkrRagmvxW7dRH1QpdafvEId2uVltgmCVlCQvDP5Fr5YOgRzhoRqFRx6yvaYQL0xorEg
Bm6OF2OVxKuxhcoULhc3B9A2LQvq25JOBQvn9N4ojWNOxuxN9SzYo7bMQbM3HvoJ47Lg+U1DvDvU
84zolM2QCUeJSi5on90EwI0dXubQ8E34rB+kioaU5zDGYGqQ/SHtfv79hOC6B2VC7AEQh5ev3kWi
dEKLboyWj9H6Be5914aGiGDSPzY43rXQwwaaAbQBM96EryBloxZ1k6ao4mnDnZL4RMWJtvAklNYZ
L1E6erV0TW0ZhKYC5O3h+wRmf74Kp0MVDSiOQ82lVdPvw2C5eqQKls2Wu61t45an0uY2RHxhW6R+
AwOup02+ZBvBbAh2WxYtz8ZQx9kZTRQKDprcREGxwbIhYY2SIUsJUVv+c0IvL44BzZDekSkyXZ3m
13ImysI2zWO10SAHg4/wr5oFnh+7cADsPJgxyCc1L0utH3mpvVDp12VX3HYT7BO4oEbhKGpyv86W
jMtiapYoGR1QOmCiVLS8ndHWmBxU7XdZ7w3jXlKfrGF/GZb9rWcDi60fWxRe9nB+/4qqJ+WMpAAW
mk18p6Lmg/6qIfyI5gf9r+lc2F4FbhpU/4LiENIlX6HqWAd5AyvXlmpyMyaqq4zadSckMt2aszUM
l7Hnrd6D7gyRfEYLm6ONk1tYpZNALirtc8HoibC4TV7PoMwisbrJgX6z8yPNTnl104sEhjcPwtiZ
UNQEMQP0LnEw6G+cWw27sYvDyO++BXmM3DsWukR7U3eKuLnLaO6V9Y+kEYnxboYQlDEjvONWEuWB
X+esBJWrhSJbbIsdjnet0uzDKBVpsohA1K8gqWxReAZAkjF7GUP5ySpEEJtujr1KVz+yXJ6AWJot
Mi0SdpJZ6n/XUXKoxhkVxWRvj+91MwSXF9XWQYSs0DiDNPR6Y29EVOxReOfMcu/jytWJxu92LL2G
A7lRjNfLiJv3qVBsRxEL42NCBcbXMUQxnFQkEiDLuLofl8JVquTZsssXitaREWLRBlW8jlaVE2pv
Gpk9tde93q58C30Ll79le6w/P4VbgOGQznleY9shxujWEpbeTVf7vdH5+SSA2hholMixFnTsDDgp
c+7ZNupSFx+6exPEttsd2mFjY29ahRfZ75KoZVOExk1r0tvdsBQUyxDnZXN5rqO3KVLxToMjE7ky
RfQzG8EFLScotUAJiYXEgVv1bdUYizqizgtaUzvc+/XSL6N7sJfauzxfG3sr2hTwNIrYjKIAnqRE
nxoJza+ot8qgiNE8mePekK6oju7e1mlUnJ4rwX3x1jgquCtGXzEsO6upt4searMhdrp8uZtqN6bT
UfUPfeoPXfu3FdSMMwD+oaHzkqDrg8u9ZMlsIpm1abW9fZyQVzhTD1lrowBFZWbdmbqIgXzj2AdA
RkCigeOL8IWbS1ROYSYhVKejuusl2+nwpDFinV2esy3fWMHwZZpNq1YGKg3B8oVjUdqeKpCcVCpE
yAWRbCsrYdRYeIZjZH/6x5+vcsiaGH1XfWiHVA0UPSMpByklVesjuB/upalN7u1k1n6i6rYLZoq+
wjg1+9jRY1PIubi1DeJZFvwuOEGhkYDneJFiWy06Rt2zpNeV3ULOqXOXkOXuYLgJJBkBDe8ppP5+
eaw33XUFy7av1RBAg6yYBkY5BY3y+7rEQozNlzK2dxJZ7morhYqVUKaR+SWXln0xlcurjXAKtZZq
KCNVf0+VPw07VT9E5NoiB0u/Jd1zXwS1gS7t9DCGgiPkVjxYDzMXVMG4qFjzCHuT6T2R30c1yBem
bXtlyG5EWicRXbKKBpiLq0sb1klpArCcJUjvvNbLcwEiBbVM3bF4V+L95fnc2J8sHMdA7YGcCrVC
3FbZj91SRiXcqJPBFNvuOwv85GixhJD42Aquq897HVgAwp2CCQYJhDp+h8qiKRykBLZpZiXjbjxB
Acg4Qw2q0AvIQYc/9Sit/Cwe1StVVh6lUNG80epMkOvlBJt4XBz+3noUGaBnBY/aOFpzuwoZwQNj
UB2exTi5jQrqFru0DWwJVFjFsrsMdk5BAPNXaPyNXplqUVcloLhT6G2voHesbmpIud4jeLlxqXtj
kXq0UU91HFSKp7rWwUyeKrD6Zp5UPMiWk95NUMBQRL3kGyknvou9g+P6DHR13L4gaa2EKzWMwoR3
0ayubrE1CAZ6K0RDBxIEMrhfAJk/t4RJFqILu2PRKktAszUPWdw4szUe1GapkyCZSPd4ebS3EFF8
i6JGG1wo6Bj9GqiGGi9mNgUfz5I06S0kKnBPJi+grAEdlxdGXSvIvrb2OpxGULqCGglon3ODiMOH
IaGSGYfyVvLC/rDAY+Pfl23a3IDWIFz01aellccYIINEiDNVKThrJD830JQMFrFymHYLblJoSu4n
iyTOkvwSfMCZehZz4dU8slFfhX+97zIV+TySeQJFhvr70D+bkL1QUCzxOqmnIsZB4ttlzE3vRGCC
B2KR6oRznUKWoixt4Dr5SJywaK/HUNQls+UroDbCoR+lyfZ503yoZAsKa9Bg0l7L+dGaHiR1R8b7
y4ZshVoVHaYGigKgJMUrO9ml1tRmyYJNRO+gDXFVx/XjbCd+1Pc3cdR4l+E2xw2UglBV0jQcV7lx
k7to7AoI1oL1tm6PrVmSa3OxXy6DbHk93OEfEM4fqhRH9JiphBjG5JGsdqQUXPyqIOnYTHZUWyWo
dYD/wRG+ul2OZJaCBAd+rxf3zaigX6s6JGO8l0Koqmf6vq/IcTR+W+AOuWzg/wGNwySyPty88gyC
JkqESZgQHDx6rLLkmyKZTtyowRCH7tQXu8J4BwPsDlXagu3izF1AOIRQift+nGARwzibSy1UQbeP
2i4TzLhl/602UreVkwPtoyswAgkC9FnawaGxP18tbFTOIFWtgTbUB0l5TpsrY4zvl2b0Sqg5aHby
/7SO23lpsQwpbmhaN2+noLC0u8pEkYmd+5Bzv5lKVXTncbbEv9rHM+janZpbVlLCPqUDA8xT0/6p
rV+TSDXnPEJzONy209lhklYUOB1R39ssjZ0GNYZHJRqv1aIYHGWaTJ/a0I6Xq6LwO3X4I3VVJlj7
Imu5JLJN7FlRmLWNFKi4DABZeA+RE2wKAqBNJ0XnDvyT1dDzR0qcMguVzJjGGMUhdTBl92hic8zm
NRZxE2466AqJhbuVg45IUegyAYmoL6DYUqaAgoeWokI0s3GbJHqo2BxBomM/twz0RPClgbo05l0y
sHmsgZQoXoHWp25RTyb05C6HGBEU+/OVZWmTVXKlAaqylEdbHb+lBjhaRvPQGORvkxTmnSuruJjS
phKlaodB1CNyj6t+qAL0P3S7FVi0vQpWOFw0SXXwFI4xzuE08rXFoyN11bjyKHyjzp+gUld0dwu0
6kRNlKKh5KJKZkE3tWwwlLWGInKVlE7e9FAHKL2R4oB4ed7O6wQ+RtOGljK6R9jAfp24uigr1E8D
zUin33mluKCSvbWn6NAVyVtIca2itv2f1FDAXEivY7xqxRCRTuvQA4neqw5FscsfxPC+nJO/fg/P
MDhIFq3G/mPUqaPIjWvrAyoqTd8oA6SFObTC2lEQALZGHMcBsCqBkQINkZxHSSWSz4k2mGm5HB3I
kPh6OXtL1XjYUgT3V+d7MQxcg3FulQ9SaQ8Tmn2L+qgNRxkvXcn1WHil9ZyYTk5eY1Q+XR7TjyMg
P6hrTG6Si3rpIKYETF25oslt0WEgK6TbjxkaaHtPL0+RvM9Sv22csDvN9l4Zr+LuwUrQeYpnbZHm
6VnC9XUIdI4mXZJmLdZyfE5rRO9j1v4y1WxXTaIqVhZNz60GRzMSYqhL8gWzCpqQtaQETGqBrNKk
38CE8rfp8IclnxBc2CORZoaoysXApq3T6scWm/8i3SnZSygL8setXQqPiP9YwzmpSTrb6hQsjKZV
nLi4b6U6gNa4IVG0/Avuc7cn6BOL89GujXEFD6ZUF4HIlScvkkBzrAtemrdBbDCy4gUdnY6cQagX
t5NWwqrLWrB8prGLCu1jpVHBFG3tuSbeif4Lw9nSJHkZ1kvbugs9TbgMl9q3lt6UeReYIIuIdSKq
CdncONaI3GpbNJ3KaQfEnk64E9mT3zBOu5kr5yqR3GV2+4EGl1f4pnOouJMieJNHBzR3cO+Qh3b9
hLGUo+467XELZo1+3t1AnK3TRDdgm+tqBcb+fLXXV3lEIyOBfUml+dOYwBtBM181uLAOhkhxlAGC
Gy8luYcOmNy/9IqTi9Q6t8d49Q3MuVbfENElB48ODDZNh4Tvk/4Qox6x83UJO1jlh2Pj2Ppta327
PM5CXG7BV5YVW6BOwioEYyo4meThvoTeqhpUdQbNnMKpTIhh656CzOAy9OZyWVnMLRdaDFJKZyBX
4EuSh6vFnHaD6ESzPbV46MQxEWzg/OWmNC5yKUV966qL7LUdisW0rn+7bMj5DSoLmjgH/xeES+xH
0nR4vO1aVyG3YYUU55WQXSNdF/rNkFC3fiXqru1u7PJnRwSDuBkMVtDcOpHqTJcGAmgt79zekHG7
9AQmBFT9yq5J9pVkifimtvIZE90aqgKWUrQdccHAqGgqRwsQpeppHk4dcawkCKvRyTV2b7oXC+Od
XW+x4f1E5HdXtJ3l7UyBOFi7TvXN8m7OFkgGlR6NmbYzFLsqsIaJGpE2/RPFdgS9uqBk5R83IXyS
UWMCGVopXbfTfRaeaHS47Dmb3vkJwbMaRj2tSyby4tYU3dRW5YFLT5APC6zg68cKJRylnFlhgOiw
yUovmo+x8Ap0c4pwnQWJb6KiI41zQzlS8gRVVY2bZ/E3/H6nNPa+sSo/DZcTNbTdaN6jThLpYFwK
ovfmClhBc8F7adDBCmpHQCsv1RQ7JB+cMekPffhNG9/betlfnrNN/1/hcYG6BqFjOg5sQMmy05Zp
p46yX5WqU5DhNqrNncxUKXPFuwwrMpOL03jfmzSZwapEepHCH0OOHrxOm4NSe0cXvz+qlei8uOk6
oCBENmOiK5mvBe1jvSDdgpFN1DlQ1elZWapTAl111OjepMpzosz7KcJnWHOCoo0ONONEepUz4tgo
IyxNUXXW5moBq4OMq1OCxwMu8uhg8+9Tw27cBfVfudo/TLEmWJCbacc/EKbMJfJDhQPpEgNC653R
uMHhJc12tg6ROkFCyqbrLJVfAXE3UlJvWAWZLKQYZugmID/uwesFcY49FZKZbU/jf4fNlLndCXqD
ZSKzaRy6/WDe2+Nrp4g2he1D4MoeLgBQs1vkuYM9VhHhNk/DO2XkZPlVEoLGi/qQ3VMjHH9bUSWP
EJhb/lBe6KtYAfAgd36IN9lFg/j2foCuSTM5s7nX6pvaEqTgoiHlYoA9lJmdSgCl6HoDpX8Y7ax2
+DeRG5p1KAzBvyCv/poRahSP+jabNwrayimpdvps+milEmQQmy6/guECS62as52agEH9MQppfjRQ
oYlKPDanQRhOArBNt1+BcTmfQjqrbGaA1TN15vymGnR3jr63pYjkSgTEwukqnTYjpcEZCUAJvUvH
nQKjLNudE0F3w6YjrOzhQpJRYQNAvS3OlBbuP6LiMZbnoKjbx8vBfxsGhEKoMYdgDl8yX1dlXLQL
wpKiQehNAzcDeZxUUYe3CIULFDSrmghPH407dcZeIfHTXCe7lBLBMXlzJ0OR+X+N4UJFn1h51Nto
ytRw7l/inR5S30j2HY6TdeQtotOryCouQNhNOKLcFnCQeopVVKsMTpqISABENrGPWLkbLmtiYk4Y
ugIN7V6jkjh1kqX4nuT24ndgoG6hDYPGMi1f+qfLvrG5fvG0jTd8tEbJPNtUU7d5ZxIwDxTGEdnx
pDSe1nla7MrKv7nKhC7kP1Cclei1sXVaAUrR+mstmt1Uf5gKmjhyH/0YmvyggdptrMK/7gJkB4AV
Lhei0F48DWkmIfeBd/TQbwYpfTSNgovMzTlcoXCxScvIiO53WGfrXpc/VCi8U0Ax2BlB1RBfSHq5
GaFWcFyEWvqhJ0oBo/LIH3ARPFQ7rX3XzV6wjYhwuBCl5ONg14yZQq07Z2JZY53g8jl77MtUlDGy
rOUsq/nHJnTBf10G1JaKMLGBReLnZDzEpaNlFDLtKIALnTx7XMifSX4qdZGW1HkP7BcPUfgi8Eky
c3MpAJy0Nuj8/4BbIArsSXY6hLI6k3ZF9TgMs0MG2xuRrFYDdE2HxME7uaMO1sOk13dzIYtedi67
FCgDufHoLB2MhJjjLn3uhqNh33dlfJXmL6b5njWmYKbZTJ6PPmolFMYQg7KJr2iaMldVkyMINbns
JJU7lJOTaK1DlcNEv885yNPjf7Off4iVKDj7IUn5CjlloaomDYIrDuhQo/Hb7lur/a5NQba8fcOy
wuEigNTPadqGMM2C6iM9gEeulX7mzb4Y7mdlp6iHqfrV9M91fg9BEe9ygN2+IsNZQGblueedp3ov
xd04wrmazjea49L7XWw4WnlTlVek81LL6evGiSDFehmY7Uzn8/kPLl+Zhn7XGiVZMHpRVCeH1kE4
iRbs5rn90zSeF2MepC7PFUDYFLIEsKKy9iYyWehEZeAAmfvAnIM8+mvFgI/l+mkZty4sSsH/PsBt
DMnC1PUvS5PvLg/e5ra/soxbDIaZ9K3cslBUnpqCgkr+ycL2fxlke8V92sHlFqx4T5pn2IE3PkeX
Di1TcFQ1p8WEmdNDl10t0v4ypMgpuBWXj3JBexWQNAS7u5VfhSV9vwyxvWN8WsUtNlMLUZRhI6mt
QbJOmxMNy11vnhLodP8boM98gpuj1IzHUNcQHnULGnlFGoFDyfaHiTqlrb9extoMxasIwu3uul2r
nclcDpLQuQl23eylxQt0bwd9BKEeUSPG5hiu4Ljd3axaJVU6wEXF7zq50Su3tm+pqPlv0xlWKNze
3pLUhJgNUIZsORhG/0vp/7p9ki3VfyDw7Pg1wucyirpoAoikbrwY2YmkOY10l9fB5fnZXK82rtEN
9F3o5KONfJVBo5FW7dICukzqVJ4kXTuZhfxiNtbDZZjtYL7C4Zwb6hpZH2qIC9r4iqcsRfPTJNAU
pzMiX248qd+boRP3IqKT7R1shcv5nzpLbdsvbBNBSVUz1Ffhojk4PHohnRyaNX5Mvrc0/lmlnQPK
Hof27bVlzSLOxE2/XH0G55cg1qLa2LGMJO+vKr06tijqKqbJUSWRdjiz6Gz7WkFxzokqx2rE6atx
++KXAcdpUhzuQLg+vhqWLYiKArM0zkuzNgsp2muw3JogihMXWGR2ZV0QGTeDCFsQKHiEfDDP9abr
k5laI5y0nnd6+xuVOhXkoxLZM7rnRm69y766ubus0Li5Ir2VddaEuZLHd7V5NoejStB8GEPN4Uir
YO56wRoUAXIzlrWhpJclM4+mDjqWqXRSIEvRlDeF5humr4mugzbj16eFfI+QEcdoNlZjLHow2M24
aVjS7unyIG6XiqwwuJvWsEW5D51glJzL4KNCuXKblwNkv8AzpuTTTQ3KC7lrfzbauLiWvjy34XKQ
7BD3h8lt0jDd+yZP/TLXQpcOOnFATVE4KQklQTJxTu6Fr0Sbm8IK99D3wNcG56HUyYWVoPpSw7N+
G+2ghAPZmLLaqyn0qursKh66nV6BAgWxWErHw9QR0SXQeT8E+wqVtXizllqUKX8N+FFVEKlnczK7
tWtBIMu13vAfFIpZN0brdP43+Ufnyg9gBNh1z9DTze+l63l3eda2doP1RzDHWe0GHdi+1ErCUNQK
CiRRyV7qrqlZgvxjC8VcuQaXhoYQYDLiGq6RysuVhHejvNJvohoF039vzRqHG1LLllPQdWAh4xZ3
r4WlX1tQZdBFl/Db0YnxXst4nTVlbvlChKhEWRvMscznwVyctvD6DpJVsw9dW9kUqQRub6WQs9M0
xg0Kvv+vkxSNFhoJdXhKnrm5NTtlf13gDXiKn6b4NNI9KKwdqQNZoSFYKZthYwXMeUeUECkHtxtc
1Kp30jTuxr8m4GFesULgs+y4MJBKYSgnGynwElRm6GXWvtRFLri5SRK0OoFCC51efJ0LBNfJVI5w
DRo/GLWfoOBCRlaq+1CO+zdeuILiRi2c1EGmlEHV97oyOmYrO0WUCvaQzTW1QuFGrohiXSHsrk4C
IyYKA0BWmdNCYMrmRoXiZjR8Mur6jxrQVXiIR9SKaS2mR1HwWJFcz2h7Qaec1t6CBTHNcqfWBDv/
OSvpR3CG1gluWKEd8EFbvoKs8iErMguQHXWyk/Ew35lP7Y16FwayJ7+hbQpJ3SH6g6TucuzYWtQf
Giv/weUzG7XJaKp8nJGWg235Bgpn0zs1OvaKN6eCZ62P4z6fsq3BuL0yoWY2IBHGXrkjTuRbjGlX
dxfHvCuuil11JIvzKjv5cx1E4LID/aQrCR4HttbD+gvUrzEFj8haYupwn2UK+vQ4z7hbfrIbz1S+
Xx7XzYfDNRIXvYyCUHWMgKSmR4Tkfu49TT4aBipLtH1jBnVhuuj5E6CKppNbhLY9ROogYYRbpzwt
SPOhl+VMkYPHj/i1ew4fjp3moK/V+x76keh1WxOhc4sT7KSJPKSI2MSJg/DJvEtfW8/yEx+vcLsI
E3qferanu83BeKg96b2Dnueufavg3ZXb7pE2Ec+Gztxe+9YE8r10TETnpK3QzqQeIZsB3rMzCTbo
4CxZWoDK05puwmSCoKVo29oKUOssi5v3hhZdLs/YPGjoGDNq3IpdKGxU2DzurVG4eW5yI9EXtkUV
COj2BCqUEzQ49fiX1qOWIpcCAt5g+XmRdyMJjFn2L/uZyEh2XlpFKx2vuihcBLxS3o8SRJhQPlhQ
0SPrZgawtpKt5jVMV0hakcGfcP3Q2EHbXi/jiymZbpK/temzXO6N+lAvD5eNYx9/HqU+82Tm5StU
qZpQ713AOL2WrrLFOo75H0nJX9tZxHgkGkYuo2oGuaTUhn3WfGcoz/Pw2IV/LhsjgOCPQCD86akV
wRg1W1wVlEOhtgRLLqJAFU0V33m72CQ2+pENGvTqcfuARKO3D416OxjoFP2VKsdS8WRT1MstMo+L
51EMBko5BmxkvDW4wh6Ue0N9vTyE21HtH3/g81DDhmpjUWGWkhHFpAOEykfpzbbHY2OoP1L7sbWT
/WXE7Sj1icit7plkTa6HQGzqUygjxS3MRpTjbGKAWxVSVshEz6qvaGu3ysgiiNrHNyUZcRVE9LL/
edmSzbFTdLRHg3jIPuP7k1HtNOYqQ6lND9wGs3wKc1DvSJpXm7cRLs7/f3jcyBXg8Mwg24yIUT80
+m2YBdl8ndrfivB+MhtB7rTpfCvj2J+vAoUlJ2kmmwADRSkK4w9N1kIfUVB/uBmNViBcqM0iEMWm
LUDCsfbRxezKCcFdg32LohaB24kmiwu3ZkRTNZMBBa0sjaA8x++WH/P0qKlHqRO8hm+O3ec1AP+Y
aHXtXOUhEhUr8ox5vFJsL6lFSozbCecKhXMHquOUj5LR1rVP8W2zX/Z4bz8Up4riBcrBGwpY0Tzt
QF3pVAQyiOhPtq8K5u9cjvjrhQevldj1OuRzMyyB4eethoz3BfWLv96eVMO1vdob/oe0L1mOHFeW
/SKakQTHLTjlpEzNVdKGVlKVOM8zv/459ezeykTSEtZ1j/XpRS8UCTAQCER4uFuqp1uzNf0wnM4i
u1m1Wlfh/IbvB8vVlXa2D4wToQ48Zk2Afeig5Glng6U+jvvG6zfxR/UZPhAnKR007iXn9mm8VtBh
1s54FLhLJ62pYDdeBG4pai37diP/9n93hKIbDjJuWn0A13EqAZzXnYzXf1w9PGfrXjz+7IT6ipIk
ZgT76tOdCfHSH/5hiB18e9GdqPHY7f1H+QgB3uDj9sJ5dpmLPdYasAjn+OYgaIhQH1HuZsFpeG1r
jpXvJ8jZ6nRw70kjweqi+iP29xjIT+KezhXnbbr2Gj4vljGvNlltfBKbyyYGmZWG+h+CN4QphVQk
X3Mo4lkjokbNgwevBqO/n+67mnm2OCWf67CfYLUrfwu+YqcJBHlTOhnPGmqkUePe/mLXCcxChnJG
5cEE8wK02hhHActGIGSuknv6/Bb4R2Xy2iZwuvpBFp8N8gX++Nt2r65hxuzyjc+W2dQtMTICxhI1
xrwm8QxttG9buNrIxQL4O0CjIesiKMcuLdSBFJCmmUAJgYFcIjlS/xILniJsugTF1YhXULhySpgD
k6ZmGjqK6yBNvDSnzj5IN0LQakjSQTIHK24Vq4nfCyHiBJe1nTs3xKR+OGF5AJWK1FLK/Kmb82eS
81pMV5fUshYwJUHHFyQ5JntJRYqfEqMHdVHY/jRAvlvd57xG7trXOTfB3FCq2KZA7sFENLygDq1H
QDErqtUFmEG/r3hVidWPc7YgxsnNxBSryMfHmZKdVPeWoJd0MFAh4LEL8Qwxbj0Ksdz1CZYV+7ja
X/r0rm4e9XB727XXvg9giZifkTGwj77Cpa+N8QwAs2/gzKZGQXvhrSyrzRDwJiLXPA3lbkQHkLjo
GFW4NOOHojorOkKDkcTKXvSljgatFL/cXswagSX4FEDbT/Bv4BGZjyO2sZ53A8gVo0547yriIUum
QiRak5rQYQwPQ/NBBiQNU+2aXeAEOFJGGVhpZ3AS29VgiAlQjEFg0F0VWR0BUmoDqFgz8BrNrULz
qB9pMoIIXSloAcziIJhWEVXULCPaxLNVzP8Za4aTd/4DmGOhmVWaAcYDoklQy+Sdm6Al2btQHKBB
JjpdUWAAgPN0WHPZc5PM9qv+EAeYgAZpZz26UfvRRF4xEHtuObnBdR+OWRtzNtTcnCJdwtomdYxo
DjhKOei2pte7oAUUCg0YW28/yJx4w5A7sRxh9I1XpeJ+YeboKEkvG8OywU0G6KQMruMMTCx/ZvWz
0j6m8K4dOytRvKbb3fbytXhn4D1IoL2F0ewrPiQyhQlY8hFSpXgT6CY1C/8gx0+tYcfaR9zbt80t
y7hIfL/3+q85Zq+rAsw9ApixrSCcf+RT5fSKtis7QCQWAkzJ/LptbtWHVCKDuRAMTDrbboGEY2wa
TYlErDPsqbKL8ogSXDzxCApWl7VA9UHUL183UcNoLjolgp0qe1oORV95oxTYRnVn8Pj7Vk2Z4P4m
+L8MYcDL4FfWWajVcYVQIGJSONgQwc4Kd/J/ReT+9uatucbC/a0uovJLznJpKZqMsYX6HzKH1mlV
lOQf+uQkaoOlS4em5Zz2tavj3NjyY87yLilKyiDUYSzvm9zrY0mkgqG0W7kDuv32unimmAQsSeZK
ySSYIsNRnz5T4R6UdBwba44HUBMyvGVuFtTizHIakNAXMRyixHRg0hUWSMhpCU10AEj/YTVnlpi0
KwZr32wWsBS0LcBaGZX8Y9+/3TaybAl7bM+XQy6XE1e9gtIojKhKhGbbY1NBnVz1JOk5myrajKeq
cm5bXN1AE8KDYMWEvDvLAo/LBtOyE2hyx/CoFG4pbqP0GTDV/5sVxusmyKh1YwUrZQ41JSkQ3ud0
3kWSfEpDn3eJL1+C2UQIvEgLXt5Y8hbmQgsBMJJiY4BiPZKFGpCbwSypVqW0U770VNgqJJFx/ai7
oOu3vixZmH3k/IaVI42foAJ2AnpEzFUyR3osoY5RLj9BV75k3elru1S3PQgARP2z58rarISqhfcb
Yn9gtBQxj3/pNXIzFs28vAgytccsFpoghvGsaOMGAoD7LNB4WBZlZYOxsShtLlTnkFy6tDdL9dgR
gq8JNR1n0AwH44G3/WUldCzaNiBPBbcAKAaY/cubJp1qAmLqUHgvg2M2jTROOUUSng3GJ5U0EvWs
go0ZTZzceE904SAZo3t7JSvn62IlzLcZokQlQQlPqFEKIsB0VNuIPEktD/Bw247K4knnoAcP44zV
QC+RFuIJ6hFdXFpcWbTv8Uj2dKEmAAoR/AtYAebjy4CZVqTGs3qudcjkdPUEnqsFnGD70hiFEFUq
wsLJusp0fJDRbsNhBKAK+gG7ICL5RoFoIVRjNH2huAwTezaqwZvDMHZhrfsDAU4xonVY5fdGa/qZ
k9QxSCqjcQ50mk0JFLdanDp904EiGaItRYMaXlrKVBXm8YcPWoq3OGgCQCTK6X0MUt1/SDqZvCnd
pNtFKICIdRD1wDNSSfvtR8l8r6dyJtuC0edeWZY58BtjMMTok9ed79V+q/cHs07AoUOaRAo9KQjC
H7XaDz+EuiLEyosifCsnQ4qoEPio64N8r9+AkTt3h7iOeRR0a4EFc+PgScTLHNVx5r6bS1yDmQRa
TT9v7Vb1aqSvGMsdq0OpOJnxeNt5147IubUl0p4lC0HcRVMsw5peDRTzwIAdhdRAceO2mTXfPTfD
uFSTzHCfCWYk8lvKwAjx2HefFZdZe9kb1nMxHgkUIHJU84rmqfbV0CQheDWb6rMktpx5RDklYWyR
ci/EHlRXzOpe0x5uL27txWGcm11Wf7aJQxsGKd4DoPMkv/teBULyMW1AG9g7qtpTEeQzggNBboEn
qXZd/F7GldDvR/gEEEpjcY8GyLwEU2kzq9OjT6V4n/vRhZZM0L90SbPTgskx8CAIEhV4x+OcqA+4
SrdzWOwmonu3N2Hlhrr4KcwetLWRghAZP0UZJA0jPqotqCVUw9oAzFHJVgba97bBlUQKC8cNteht
gU6FCbuY/s8jJRtQty20pyItHMMAvlPN/GMnFF9B122aqXkqFeP3bbtrsmznhlnqTTWTkkEAcQSm
xOatL6ZIdoxMt1pBae9ErR8HpEBJvI/nRi92SSj4e1FPI+h/l0345U9EFKw20SQQsGb9vShP8SbO
DIA1FSFJwa3V+e1bmKjjax+AqJ3GSljtQtBm7CZRTO/FGBdyHhScB8qaCyMrBSkwQeMUKC0mo4qD
uWnDfoS0iND3lg85OdFoVEQF5U0hZuLUdfKMisy9mnpzBao4aey+bu/rdUdlkesjAEVg9mhh32Ni
hB6oejOaXWZp04taim4oZa/mkEO6Ln0yG+ipQcYvFXpLamoqheN9BE73Vo2eWvlJ6eI7X3oe9dIS
CFeq9jqqLNKJAMninIkypEgujzdYt4lSi1VmBbkZIGdvZSvS5xNqS9QvQqecRRpPH2OfuWkDsQT1
6fbGrIRojM9BwwmYKwmqE8y+QB1rFkgkZsiUsh+EhJ7Z6K+axKN/XAnRpvxdFUMZBm8F9t4Z4lFT
K7j1NAC2BkJgyAB3oZdB8OH2elY+9FJxhOogwEoiiBYZS2jOg07amDKrkt9GvLyVnyAkqkFJOu96
8UXpXL+jYbgh1UhT6CuK5JRG2zDYiAS99pHza653d6nko6yhqhIuXY3JEcU0ngUcrEV+KUN3eNNN
uZXy0PorMQNfDsEVcgEGSrrakm+f3RBCaiLBDefUst270/Pyv0ePUmtnPU10E9LNhpP5Xn9MiWBZ
C8E0SOrBUX9prwt7nYzQkLACqDuAIH5U32X5dWw5/bPrZ8KlGSboI30kVVPATDaC9UU5At7B+TzX
18piAe8eTcKIvsHOjajpFEmZCgsF6ZxJfAESC3pYXjo7fr697Zdri1kA2Zj/RQSCyOzlnmna7MMV
EH8SM27vW/Q4D2Ac54FTrtGTCHPn0YTZszgQ1F5r6wxdENPtq55WkzBRIoXH2f+qm8idBAVcLHhP
jLwa3tpmon+F6xKXJoI8s8KigADFnDeIsHgyR/2dnNlLcoTh2Bm0YLd3c80Dz2yxI7jRQHQF6KXM
IjPo1STDKsY9ifYGT19kdU0Qtl04HExFZuuSSaihtq0h74BsKUhiC+AF3W46pu17Lni3l7RySeLT
ndliTvHYK02X6LCFxyty8j+ihJwcU28FxjA/ZhS4IwWkUm4/Pt82vLJGPMWgjYNjIGOJzGmWF3ZM
XSlyKKZ8BblAZcwF6FAKjne6GTv/YAtlBriHDinT7z04j1QDRn7jrszBS71MWniy7ImlaoVNB86s
/+4j0GxDbxo5B/Si2PS1bKdKDqYKthpPk+5m8F81I5hNeEQfK/0nSKedGWLOXEmmWktHGOqyfRLe
zaU3kt+y4Ywokuod7fM9ei6i/FoUW6NxuoTzQFjO1eWzBOYV9PJw62FOk60V5aqZBkhGc8tXB0if
AAkfadaw9EP1p7wpLZn8Tniimivn78Imc68RRDM5U2BzVlLXjF0p8zc62aktr6PGWxwTVMoK1JDl
CHFCQmIKQB4WNYFq5FNSfbtVeisS3ch4u+2k12/kiw1VmKFF3OWTYchYXK6j5rZrG8xHvs+Ngke+
Ncb19r9bQ1oqEhPpARTbl+N5diSmUewhRSrh4V9EDoFYd1IfBFT6ElCpV90A3RIe88jagT+3yHw8
Ve2ifNBFoLfAGdeMv4QMUuSG5kZhBmZRXnayak3GCxbtFpB/sxQgEG2Iw6TG+tqxsKdcp6oGYb+p
sOUAUqi8R/rVtwPBL1ExA6otSSaSrsvd9Ad56LtOAmQK2iqAWYc5DTUZg2R3RvyAF9vtb3d1qS/W
NFx1eCeidspeD2Gk5k3qw5qAIWEQrA0KJwX6vsguDjdjgbkU/FBpqyJGP0Lz5s9ok27defOHeMKu
fI2sj55CEJqKNjbXDTlAw6uTB8sY4QHdAPhTkbjIlzsJNn89qlJdoDkmeFCr7dtjU7zGU4yO9kiz
ZlMOvCEDnknm46XZgKeoDPcIpvcUXU4RhAMxzVMIPP3qDdUyeeL1V+k5s0Zmd+VubvscdVs6jkdD
dolcIJ31bvvIVahkbDDXqz8HcwYuX4GGCMl+4JoDZvVHu1I4cWTNF6H4iEoNCp3wRiaOQEqrCeUI
duryOSWZVZccX1zfrL8GmLChJe00Z8ViYHxCRUKSHsKRkx7w1rA4yFksbNWJxJitFqgRBq7a+XRW
eD7GMcHi+gspRlVn2aYm1KgSvIom5zusbxMk2+Qly4fq9OUaMM4HOgsTTgz4O9UHt64fZe3xtk9d
j7EsTgUNEVRHMMl/ldsMWohpjh6r0F5k72dvJ6/pdgCdnpdsc6/ZVBuOvVUnPrPHLKrK1U6US9jr
XelJ+tn/lK3HxPIbW74/QKvloNuip9sco0uEYWPf+SIZj1baOQkBMMNOBokdVCoGvu3Z3Pcd+M10
qumnUAAjNthPksYWK86xXfUTUDYBjKeiDsiSxktBoiV6jRXr/l2VnbiqH+s7+vfvM6cp6Ps+7jL8
fWGCMAPpncmg4nyX/mcqkm9P+WuHOVKVRgJMU8FOAdKYTNpgLMLifCfOUli25BpETPEQwATqHECl
v0cP86HffEJiNPzK9ynV3MwtXypOEeJ68vNyZWyhJ/LNaB4HmDVla3p8yL5EK6IZMsL98PZjsrPt
i2lnvFnua9qCxSr+gYgHRCDRE7s83p3YCSJ6SQKdTVrt1E/Zmzzjrvpq7ed7yFtPpxBnIbBrijGr
vcaJj9fPe8Y6cylXZgNMhI8jMamgaHSK15a2NR19R/DkHyHnCFyzt31bU79LPUCwsJijIoukYl5S
gPhQfVWvsoVy+F7bSt74WPwcdzUFjmafiJTns6vLXMQB9UXPHsRpS4w9uweMeB7nYcQyx6Sgmgp9
ZhrEx5pYZNqWqh37oI6lHC9eogkbbRbqSwVARVyi7DMYTCV9B1p2gUJoqnNEB4JJlZfv1ceUDofJ
NVzzYdiMXuz8Z2wDdvncMBNbgfNvq16E4QRq1yKdpGcFuMVK5cTwtYB2boaJpviW6BPIMCPKb/qw
9I/+3N7B1Vz13AIT0gTd92UfeE+KSmRF5V3pKvctpcGhCWyNGvSl2eTeA9mq97xzsRKBMKm/EBSh
UwMMCrM2eSxDda4xJlU1LxJ6NZU9KdvRfL29wJWbHVZwGSxQCQ1p/6VXkngRCKxnxDnFydE8CesE
7Wsedd/Kd0ItAXTQkFeUgEJhAjYYIXUCYhQcOvPF1B/EkDPToiw/88LRUYFU8R77pnQCBIPJsnup
UpuwyEJrP2JoONiYJ0INL7Z9t6KtG+0Tp91nD4oVOKMFleTX+8FTjxpeGjnN7psTYs3ed5TjcfZy
q9jKNLBfUs6VcrXTzE9c9ujs/IdG1AoA9IaWIhyTYZ+A4oankHa1zTCBb4gHN+gkMMPPbDOmcCWz
HvLQgmSsmD4qhHPcrsLJ8vfR09G+GVsAQ7lcgtCLQZQNGAhryZdUPw3tbgjdfLBD3szjle8zhpi9
Ckwf5yIoQ0suZjr4u0h/V1JQZnE+ibycXtZtvnMhkLzrwMsxZyyFsk1Kig4LsrVXDE475SFxyPEd
/DO4dQOvPUS73sq2IY2P6kP6aG4zGxmAJzwXDq9ptvLxdBEdMFTtFfCSfV9cZ/5BslzM6nwILUn+
aiO763kIpZVNvTDAhLKsjSVtgmSmpeqn2XchpVwCkcrDLaz4CLpu8L1FtGOZ8rz0kcSHCoTaLlaq
u9QHIai8afvCMlJ0VOz/GLsWCqO/pli1M2k0CyKNMDXO9wpoA5tdb3ASsrXVoBpCUIiUoW7IXtpp
ESpD14LgWFI+lZIa+d5vIHGKlmrCOVtrn//c0vL1zj5/Lmsz8EWwVKjo3+boYvPIqa+x5tivcxOM
t5s5GPeKUsF+ubpMo4bKjm+XDsifJpkKiJvz79sf6PpJx1hkXC4wgXFKR1iECmX0Kpgg+KisfB8c
KqRayqdqWDww9HXhmjHJ+F8rzGjaKzDZ7UApBh6EyvpjWqMl/owyS52olEFA+z9TSCkiKtXwd6Aa
AS5hm4dgbO0TpVGhwoUKXfKiaE5cc/AG3800JlbBxqJ6AlcEBRKTPxJBm/t81EKrt6tjQHVq7PRT
9gjaXWtw4y/NDigGWmlyyI9fxBnoEbA3ahwz+mvgjjRevxi+F/z3xzDeatRZo7aFHoK4K7ZUcP3a
ykRbez4oVvgBbQQ3p2NlFbZvfQ/W+pz7fiWUXewF48mYz/KN1sdepOQP2NyCUqVV/FhABuK2A193
oZl1Mg4cJ4VcNTMMTQ6hGW2OtSs76XNhZY/tRtrM3ktvKW5KiQMe76Ppmbtug+YMh6hmdbmgFFyg
S8jkdebeBb2AWeglCJUFwY6JFSP1NE4zT798JQKhWwy8swpWOIIZwcsI1EVEjrS5iyy1BablOcpe
bm/m9dMLm3luYPkBZyGuDlDPg9JaZLWfDYKcSdNttA8cYxt+zEfxpHqBlYWOY2552vPXqC/G8tXZ
iSq56mG5Abce7X8qX503nzCgD5zznfBeHZoI9zovg+dtKHNIernLw0yC1TJxm+y+Lb9ub+i1WwB7
hC4LFvdNxs+EuigcTNLUAVCnsdxuTB+qX8rcbNsCQNpqDHnwseu3EBoCS08APWNEIOCNLr9fms7g
M+1REAmJNThA+2MKrrWHXzM17DZzwEvlxvQ1eUbJILB+i+jycI7jsqDLEIgfgCEexG/MsEIa4PIH
KMYoJAANom4fIdgs0U45BfcD5RYJrr/cpSFmpZUSpyCqgCH1KT0AlTtDtJaW+2ibWT/kT9k1oEPP
yUVXfPTSJhPTElDmqI0GmwCvPos70VLeOuznH+MEilE60OyDx4+xtp3INBdiMxNHjyUj6HU5i79n
z9RKpUrs5KE9mveAQIqxXbQD9XlA3VUPwjW5iDgDsaaxd5g49VoszCEmQQ/EjrdQknJMBzcHuiOU
ePFX8Kzf9ZBOobo9fnZW13IcaOUSXeB6f38A82EjU8N8tY4fkFHiCpsZkyQH46s9/PxtuNMOWp37
cY/pBAcYbnAJ7pNnBXhCS9wd29mqfApcBucXrZ7hsx/EfHU8tsbZjCMUFyZHawpLr90IqXLAI/xc
/g57dADHQ6/SQBZ7xSbbQAvE7zo/saLxJGGQvqncobzv5MYth1+3w9KaWxETD1FA8IDKZlGJCWTq
lVCBKaPozIckF8eHIW32IGOpwerVRJY8DR+kmcZ9Eo2ft22vHlywKYKVUgfNITvmMgQEHLYGtlNF
bPL13Gl4U9PLjc9upILXJ+oNGGUB/PIyBgVxpaW5FgNepXaOLiD30dt9UkY/Wn2yeiB3dGiU/MOi
zuIuE/Zi0kVhCe580GLfxwY0H3lI5OUPsGtSF1Q0UguwxnxXV84u5j6La9OoMGHl5/cz4GLVQ8dr
Ua1kjAuIC/UDPGK+Zwcv901vK6HsRdTPtffxhLGPyutdFGf6DeSsTAtwBMcZ7AmHDUSinP1bt40q
l4YIi4uDLT8ZWj1KkYF+b7KJOzo+5a5phbjCIFrfWlBftc0/s2bNd4E7gsl03/1LaAcQ4n/ss80E
MYbWqzLCfmf5D/oW3EMK+F4wKu0Nzna2htCWrKfbPrOSbGG/z2wyhb0IKjYQ1Vv6FQWNt+gn7fSf
QkE/Eqv6HLF4O3RGx/9R3vFKvyvPTIAGkKoaZGGv1NkuUykXXWlMQYKp8B+6D4qibdVDu89TDbxQ
hPu+S2yow+SaiB6Xd3vV19H00jSTrpftKLURgWlZH7ejBLIxzRn7x5k397jysL00xKRebSRLfj7D
UHkgv2t3/pntlC25q/EYchQXTfFuc3tlK1fnhUXWh+K2QVIiwqI4Wcp7sRnt+DTdBY/9Bi2wu9FC
JmvlD0AOvUi4PnclZ2dX/OnSPuNPIAb1xUiD/XArnMynAM3Z6jW2k4PxPAXOvNETCvXZZ/mIWvLt
pV9Hp0vL8mXkkNJ2GFsJCsUz+HG15EcIPvKWh1S8vrQujTBhvfYjEIUNWN6ifwI+fNrI5WNjjrRo
xddAamlWD7QZeJK61w2/BYD597DozJtoxLoSf/FY0esPYrxBA86K/kwmBUpKPg32uJP3aNPY5Pkf
NnWpnUkL4xtwkpebWg5NIs4KNtVPA/BfeXXx6v9nQN2ytkWpB/8Av8GGXbkKeqFfbFSm1m8G1fyT
zNKpFaZygxzf/YcF/TXGno/eJAnqZzAWkj+q6My4hQOFdwgWlNzlRXmxIrY9q4cqmnsERhThABqi
XjvEeu/kGXFreddIzlx+ysLP2wtbjWlnC2PcP4xnc5J82DQjObdBD3+n9hM0381CcEBUxCNJWD1t
Z+YYx8hEaEToRQyHJA+hf1/1GEbi0D7wTDA+H5pxOIOGEp/K+ED1BgBrqgeceLl+sBQRI8A6Ok4Y
Ob50cJC0qMqgYh2qeQdZ87m6KxTa4vYnGz/dqtGzLgRWIFISuJV6UlIwTlC55dSpvjvnVw5z9iuW
j3uWWZk5KSd9wK8Y661IqBxC/KJ29ORXOJ6yTkVvw9ZCx+x56daq05zZXZ4DZ3bD2tCksoHdKX6S
NfB9buYysrWIE0Wum9o44jADwVBM+YAdhtnlZoZIbu7DjqAAs6JgHZJWb3wfSEgf88nhMrIiSrbQ
kF3Iq4gubsLuLbBCuiqamHZAJ+ByjRWJI42IBdwomI5EqDDzynuUL9t0ZQJFKwy7GAbyGeaaBz2S
OkkylpdUxg5dYDsF0mQYybtW6NuAd8evestSqfr/5hR2XnnUjaqY5AQM93ih6X/KUbIDnyrNYwla
pjqHJk7hZvmwRcL432PMuWFmK7VIbCY5gOE8buyKaNsgqtEjwMxpwJ1lWuLV1Z5KyMKJhBfiVXqY
ds3Y5RFsGUCX0p6getTN4O1P7UnrqVqOzvLf64YcEyndwPkwDs2Bga5v9NlvYPJEQJDbPB3wGwQ9
9p+BiBr2mZajuDoXvZWLpWQPQjB7wWhMuzKS61M21l6LOiynsLuaK2M8TgM72oK5ZRsHUphm6Afi
h4A61PJbu+82sf4ptG6iuoFCCxDADdgkNOVHXoRcCxFgcRFV1GTB+8pWf+TJNLNBq7AH0buReAn5
bQpOypNPWIv1oHswMYmEtojK0iLEwkiEoqyXPEPddVqxCTtwT0wft/13pesjL5wSCEI6hgUww3UZ
C/S0jCQjRhol9wixo2+85rqQUbUtRcvvUvnFJ8SN28zHoObwMZbFz6bRHwA7Mi0pIy9+qxBOv2Y1
NGom/JOgl4uuDROCIcWIi6kGDD1pMgcqUI+YgNy0c2UJQ2snfvSgdJmjjpkTpJyMYTVXRw0EqA74
1TINdrkbcpINPQHXqZWU97U2elGtfKSgH8/ax1lqbSkI/xgAIQGM0QO425dvLeTRnKGWt42aIFFD
z8Z8u/2FlhPFnnp8FwPYDA3/sDP6k95UVTshWEdjvEv6h4xMXqpiHNQfjwXYvPyksm5bXPPvc4tM
3lT2ZjpNMyyW8VxRgnStEdO3CM0NlYvQX/Pyc1tM0iQJ7TzKA2wlyKbNIaJ6+VoOnJRm7TI6N8Kk
TbUqhI1kwsiE+BjHFY0CTzB3Ph7yvXN779ZeQ+emGAcq0rYLC6iXWQ0md5vcMVOqR+9+Etgy3nlT
0NGy48TkdZMKWDTAbrJMjlz6bDyUUdJrWJ3oV7AUW3UibydTpJ1mHn2toWp2SoSZo6n9LWlx5ZcA
PeogDUTuzk4qp36nCXKK+KR40Q8oE1A8Yw/F3aKLsBecyfK35mGESkFrgynYhl7D88/KAg5rFz37
P6vfCucbr+U0YMxcWK/AjKmwwxdCVqtTKCEoo14EXhzjGAXcnG3VWVEhRZ8a0kaYJr7c6SLPZoyH
NgjJD8oj1I520AQ27dGSXXTg3MQuB2rxwE9rvrt8VJBMLJV/doSlKFE7KJoWCYamT+V9NvUDJikR
NVU7SksQgwat+tg0hc4jHVpbrIFuFazKyzubWWxdZrjrxT5BZ/6UELfNQ+Tc/xBpDII7VDcVBSA3
xnXFdhzySB0Sq+t+CfMxgB6x+aIZ7u0zuboSAhwKoJUG8l7mipv1cUpxneKAGNFT1/WvcQ3ekWF2
bptZTUkw+qOrpgEPuZo1B8GMH4jjhCTUvFNDR0v2Q+5OtVd396LqFJJD8FDSDlL/fNvw6vrO7DLx
OhylLhzCeYmhqM8m8ZZUj0UmcHZx7R46Xx0TqeMgmoNswC6GOnQya6L/WYxuzEjJLbnMdTcqoXZT
5Tyd03W7mKoCShGkoWx4U4e8Ig3A/9YMGEqUGfteBwf+LJx8IYdosuBq2tft/VwLJYgg/2ORnfjz
2yzqCaiDLFIElhEfTdBs37awmuKcm2BcEi88pdICmDAMH2RzOFlOGNwHw48Sen7yRs5BVM9r4a3d
E99D+ksTGESEzGHz1VJt5liFm/QAxapvQ15YYzLYBLNcUT3uWiU7iMO0vb1UjlV2MzG2MSbgqcFK
x9NcnuLuXg5fIU3aKJu6sireiNzaWThbJNuQMYnZJaDlwAhjDKKWfUjQjwz/4SSc22DOWzHWhRbI
sKFAqUBQqKpAnhxds3qyp9aZ/6U+d26OOXhTZiRTJcKcHv5KMUyfj07NZfdZ/ghzm2tw+AXHvEwp
sa1HkgRt1SCRsLopTSNXkvvgTRZl7TPCpLRrFlL+NBZGctTHtgbNfh0IJ8AuAe8ZkmA4hFWa7lvV
GCbOBbHyOXGdY3gKMGtVRGPk8sY1cjBvtXhfowq19YNdo4/U6LkUfyvFScCfAX/TdKQP5ncX7Kzm
U6dzXZAehcJhqNSDABHi+yBT9+k44FFZm97Uy4ONHO4OraGJhnEx/8MyVfSXkb9JCHJsCbbWdWij
pHjM+saTodwXxkbioUuvmVDAhnxugwk5pC/n3ETNHAPhkA1PZkeBIgoYzmzdr8EYJRxkgF/CXqOR
hKljAlq1DHxSuQQls3Ez5WitE5m24ruOmuDtEKGt+N75L2POk6Enld8shdM6cEzyOnQ4Q7uA1+Fa
iepwbgOTwECjol6wuNrZR9b6tEEZAa9Kuf5K6uewfrm9irW/Dwgy6JpACAmuOmZ/tQJveE3H35+x
TxNI4nHh37awdmug9mMu4wBIdK9SMijN+9B9w+Oi0PZmuxkbxyig6fimhCIoZbxxQMmFA+Ndqw9c
2Fyu57Ntq0NVk3ozx2X4BBXTyVOpRJW3wjOPM3rOr83BtBVO7Xft0ANFp5sgoADNxhV0WCNZC4Vb
PNeEQ6p5Ah5toKe7vZcr15J2bmPxyfNlSSJG39plWZUtAXAV2HN250cvok5B5wm98dvmVk8fOjoL
zR4SQ5Q2Lu3FfqhLzYjnSQcUqvgCxuqeog1iYczPjQ7GSUQHX9i3buoNnFxjdTcJ4G6oli0vRCaP
b5op0DqCd1ok7ZRwV47vRsR5C641dTUAOv7XBuMkRZ4oHWQEkGF7Oo02gSO/+YfONb2Qao+BLXEq
ROtLAk3VUrfSQSF1uZlZpURhOGNJhoRb4XPI7qaWYwKs9Pgj7I24vKd1iFfiucdyAbfxWE9JJEDc
QYiqF4AJ1Q9VTPpXxcjKTVf68nva5ObWj2LhqOdxu4szKXNi6Eds/EIMt0Fct2/K6Iu/qrjwN6IU
zG4sqAGqD1pBvKIPfHcM5G4nAp6s0FnP57dkgsyDFowp3GNUxJIKFVQVsynu7toohY80WmlFTSff
NZMunOrKH1sI102zV0lV8EuOpRSK7F354JfNeFDiqL1PhbpDVSosTSAZMhOc7B0GsAJR/jDmpAN0
TWl8mcq4Zp+7LoLGYNtHR1Wv1caO1Ais9CWASmA0DfXGoHMxNa+tBkZzbNzwiCsl2EoqBG9MH28B
2nWGsgnLsSjRmqrqQ0TI8sv8eNtDS9mWqy7P6aSEsZ2bxeBWmgp9wnwwM68Lqm6DVsGw1fwsCixx
DslLkM7GbtCaEUS3Y04ix1dSKDAqmagc5FL0N8Fggk6/bMSmoR020R2ylNgqhrLA9aVlwqbv0gh8
hWpvurHWR142m9rP/8fZlfXGrTPLXyRAKyW9apvd9nh3XgQnOdEuat9+/S0GuF9maGGI5LwGxz0U
m81md3VV0cXAHMiy9Jziivu2hFZ431aj7ktKrPWYGNW13EkAStI9LY90zOLKmfKmLSqe+tFEDnnR
K5993qj/6TSRH0aT6U43SoI3JWhQck8qaf5WZGSs3cim+c8yNKZ9qknFa6oMw46WyuI241yc8L/3
p9iywNeQm9oplGYFDVgt3lmTmp7UxKi9hi5J5dRoC73ZUAs8j2Vkp47dN1oFUiArH4OwiKJ8AzZN
dUfVtjtnqVYH4L2zOzfVtHmPyanxmznEMiBXDZpKlkSjzQheKkBpEiN/sEAXc5eHdVo51GZpjj1F
TxEwlY+0XAj10iqudj2t649IJzGa7EozfupDimHrXJkXY6/GefeeYqY4SJe82oe9rD2XfaWFO33M
EsijqMtZGbUyKLLZcKVQMs+GWYe7TmkNtO519PD9uq9DxSElmieunmbzsMnbdjrn1TAPzpTb0Bsy
pALsR1K/DZNKUhxzqul3kAfFzxq+C0SX4kZ6ihSjLb3SHIAzT/XpSYW+xDe7slMoW9hy50DfuXwu
taH+NHJUHsFtREBRE2dx/UbH3D6HdtQSp6w0bdNLenGwxgkAjR5Elzltx2e1ntXGgRgp/TUN4+Qr
QDw8qyQByU5uoansFCqdKr9I7PhJy8L0WCRGjBECvF+f1VmVAhr2WuzIVM7BQxJO46vWROMOIn+N
7ZQjIYexUsO7SOtwgKlsTDhFmFyMi2o4jGMmf8yY2nHUrNbx0w0rLLx5oOZd0aDwBf5wY9rVYSIh
dJAmmzdJtTR7vZGyhzldgMm0Qe64qy2SBaUBzHFoLHGDKqUxgV8mzX5iJml8qUy73xVWbgPQhmbB
fYkyRgnWpNirGtp8RlYY3yEa9p7UFPN3s1DrYNFBZa9hviJ2WrMCPG2Z5+iQDAled/ZMwg0gwcUT
+Ohw1NNWHRwYinbUruoAeMvspFc0fZTCOd6SWDNwHDIQw1ok7iCsWk6HfF6GAMIY2Udht5Kjz3Hv
g7jX3IJ3F3IaJDIGr2mgMA36GhXQTLNHW1qfTet+0OvRT9JS9+mQGeOmIqSxXavQoR0LysAW8kcQ
3+g8iKjnMeoWDeArRmVivmeAsoIPltNOwwC7mflEyfJnK9VQSi3bSVoQwoxmdsEBtFSuLbfZr5gw
tsaJ1t1rTe3Qn7Wm+jD1sNsOcZ4FIKNtP7RI6ra1YZoY6ek7vzGbytPYR49LaXnTlV7+NeqZ5Zhm
Rs9AvpjHqLPbg2lZy06BI770hQRE2u28ZDX1ZoUxUGAyhB+fHBhyG84tbtLC9msMfIIVAHoLVikC
0a7d2IYGakn4JQi4eAmgUU3xtsyQuWrhXpX+qwdQJgvK4CITLD+/yOhkY67TcYKJ3nqyAXPvG0+e
BV1HkQ327xc2aNYMkGhEZmrRX3XmZ/R+qh7/ZUf+fKkviSlYdKsRy6gQKmrjzaLfwsIdG1F5d+25
crkj3M6DLD+OiAE7Zb83tJd0+Ft+GPbcvNhxLiWUalzOoY5PVRd+Ddh4a7wq1uvtbyXaDi4PTDMV
pO4V1tC1+7R/a+ynLDzfNiH4TL+fZBc7boclxooamFD19ziv4VV/D+lBImtjKATYXpB2cvswy302
ywUeBoWyTyZfKhJHDkWPOPa64HPZSyPcZgxaDoavDkbIufjEDNzdspVc4vXBODi9W33K29tfbfXV
eGmQ25ksB2RVZasaXQV328OyfRgOgF49aBvwcMhH0SNnLVkHZB6MdyBsAKUs97ySLUmt7Q5xbC6A
9xgfLOncG6cIs15EUKxQ10Lm5buAq1Zoej41Y4Z3geEAwho0793ufvQjyyWb9IF4pgt5vfG92xPH
3lS/ShdXxIuuOFtIGAoLAqymwO/r5W/hlh0n0gz1wjAFGfjjkgQy4CCK+aHabzJQg1i6VDnZHOhD
cHt71w4FIMo2kO/oDn15zDaYzqIKQwxK7aaeIPjZiObLV5/nFxa4YB71lRqBXR3QvX7+Vik/cyDd
bDl0iIaOV/LDzvMHvRPR867WV3QZDLY2EBGY5ePOIuRhtVZJf2+t6uaA1KDwsLVARulG98n3299Q
aIw7k3Vrpv0kwVjGJryTnTEEPQ6/ZYB5bzslb6H+M61/CYwy5+Qd5nKF3LmkTYrifwGjceJo2+Zn
sUdZ2dV/yF7qT5vyRWCOreGrOTw2DNDFoM/HfVBdrusolBi45NxgbinffU/c6NQ5ZoHZW/UhDNod
mhDWXXQv6latORBwWf+zzH1du1niCGOuqCmCL26X/4qO8o/mFbT8gozgqzYu7rlLQ9wXLe0sCZsY
hnQMtDzR12DZgHcIU1m6Q34WJ+MRI5pucxeVDrlrXixBNFqtUgBJCApVHVN9KMFgBy7upxaPOlWv
sKEn+tjdWw86Ru030NYOXduNXAhGPswHPKrBffT2L3t7YZmLg4YdUztmrgRRR8O5R1qsbIinmQ79
YcUYaGwgCtweku/pZihd4VzqqiNfWOciXyJpUonEOXXr1xFvsu29Yjr56+hVe2mTBKI5lLXrBQAL
qFgio2E4i+uvnLRxrhKGJKbhXZI4Iwm6ajO2p1DUWlrLaC4NcXFvmJvZHhjAV2qe++Zdi3a9LHCZ
teB9aYLLYdMa7pqw0LqYu6kAcEHR/iGlQZsd/SSQg0D1kzsSFEOMuspwivZ4GGcMKfm2ISgRr13C
Fy0DHiCvtEUrKwNaBtJiHUcr33dJ5ik0cbVU9W47+treX6YW3JbUeIbGJch93Fne6PE2aixHJ2fI
ClLRkOfqlQAsjQ4yXTyRALq4drM0LwwyFDAVntN7U/Fx/wz7zk1UX/sZPt5e1pqnXdjiE1tVqcK6
TGFrUDxLv1v0YBj/JXcGeRHQMmgtYlTzejnNRNRcCQGm66qTYVOnKwRrWPWCPwYM1te7CH552VFi
xaylM7yUY0DiAw03RMTds/qlAGEG6ynGF7E111agT1/Wbc9aBeZmjAKpzpxU1J1bWwkk00ALAZQD
ZAK5AEOrBRyXI6AjMShqC2CJyOxAZkQRMW6vYVTIpSHOm2UpbfSiY4baDpQ9hZ3tSxQkfbNr2wcw
HIZuM0D7biAYNpSV1iOLEeQk0VwIJYryrbWThWYcG3YlQGT9vlovt6/TFrqoeCSYWSCrGMSKHyP5
0GHyblIEHYq1oHdpirusykqtkSzAFBvaSbTzGIugTOsWIDLBWIhA88QWe7EYLYfSasraLF27qeid
NggO06qHoEH9/3+fT2hKiD00E/5+Xf5M+9SLSlQ6bdPXEhERzNrAHOPtByMLQizoCjhnhCMCsgER
FtcaiIfBHWSjUgDVcqdCvblbTGCtTUeNEj/K6BFDSXcz6vZL26OqPTgp2A00qJQko73tlbs+BFGe
SEmYBQ4+rbz8gZwTgxWpX3r2LXrpzSIPMdmD/SKmbt3t62qriQCWq5/+4ntwAQD9AiQ7CbpbGfAe
bdI5pJrBr7WNUNz9+6B8uTD2Sy6cqLRTTF/PWFiKiQXtpZPuZNm/bWLVT5luLNJxtFd5Px2lEsIh
MvCEqXqMMwU9dyG4af17/THBuepMqI4GBr4XtG9rN4Zi1F0ZRL7p1x6573eSV/5KnvsnS5ATrBYd
yMXSuPtmWMxYqtg+YYItuesewJONxovzUz5CkQ2DwpX714ohSP4vLPL0wUmZ2xToTCD+oC+dt8+t
GZT5e94epeLvp8ss5E0YzFdspKB4Gl+7xlLZJJMlFOZT2nqjeu7NDYKawDlWWHvQiFMxa45SCrDm
/HAj6acoLjQwNlqDN/v6KfbUneaVhznIPTZ3bXlgunAdJg9BvXLjfe5dyxekjytD59c/gjveiVkZ
jS7PUHbepD0ot5Tv9iH02lOyozv7ZDn1z+y/o+pk95Unkqj7ejquTXNHXcE13GQN1m/gAp4wd6aJ
sOi/P+F18Lo2wZ1xrW6swVKwOjZVnzv6t29pQD5+GHsUq7atQ86gzvtWnOkzVNS+EzaL6Sp++Hk7
Cny9eq9/BHdbmUsUY3X4EdCGqdOHVA4UbVsURwpC99uWVk7ltSkuGkS5XCJFhCk80D6QO5HJqb4X
L8fhVfplbfXHLvNNQfN+dRd1CC2BKxYTYTw0PYMY+GzNUDCNFdB9QSGyin/cXtXvxsiXXbwwwe9i
ksho28AEzT3lHj39YtN5oIe+f05N54fsxL/I81sDJQC38YtN7Y14l8dOHyTfyV1/SEWT3l9DLiID
5nd0Few+AFNzZYBsTM1Kq7Tc1ZW9Ou7R9JqtX9QQCQqtLNuWFYYHgjwY1Ll5pJyB3vecyDacN01o
YPfRsC0HFFscszRI5Jl2bJ0gHxbfRXbcQ2iLFvXdOOb5U7JoyT4v1IJuwkaRUqeue93Hozp/UgG4
g3b5NM0OOF3qLQHKP/nWjmMbOilNpcQnSTKrrlYlIBWykcEi1Kpkl7ZtjS+MTm7p3d7dr/kF1ocL
EmzqADd8GfEO5ywKmwar1DIMRAPLFbp620q7sWMGMY3jq+qob4y5HzfNUIuKOizIXPsWzIMxHrKS
mg5QPHc4C3OEzmsVAe2sosHamVn0bs1a5ZZhUwa3V7pqCs0/EOUiA/8C+5zsVEnLFFd03g8gP1BK
iJ9VxHIaSAsKAsGaKewc3NOygYTiJ0LTCuNsYLOBtNxctQdqkeqsph3mmCtN+LL4LUfBfUJAWWXM
zkHJGxVd7hNOIEsb2woiPKNbPtv3jPTBULweuA6nhWTFkRHtZUcIt3qGn/sIRG/lRpQHrSz46jdw
gU/J+m6MRvyGIT0axmtsfmTQg/3r/buywWUFcyZHPbVgYynvw/6+iYM0ebpt4mswBWrtz6f8PQd0
kZM2E9QapQUm9GUOFAyWznErOG9rJjCwgr4N6xmBT/k6tzFHvcRAIUxIKcYIiPkwlplgFSsQNeQz
Fza4gD2gtV12EmzUfh776UPxYh3lnRr5yp7B1JQKMmiCzREti3PCNgHrgW3AJPDFjo3avqjHulL9
vV4U52KRrBMqMQvN0XwC5y+jxzEedY84RTB6LcMX3pv70pVFqTb7w/z5uvyanN9JuZnYUwwhJuuc
PwyegoTxwzioD4lr7UwfvCqB/aq8DqfQFVHXrlqGwBZBmw83EA8OJcbQdUkNy4RibL58Tt8pBuuM
CZUKoMS+3/b9lYuA4F5lamjAGn5lDpUtO++bjmF57+dhgBJpBDp/dyKeFW7mkGyExMprQQN7CpVy
MI1ZYMm6Pgp9iqp6RVExL5H6ydO+SD/71r29qq/JAixc2GB+e3mitUayVRM2MECT/BraNygUpLHo
wLHiG+ci0KvH8D+ahIy6nFsJWE4hkaRPECJ7kffVE2FuoQa1hfnAWdDfXtmmK1PcguJRDacGQDco
1h8kkjpF/EQA0AFaTSGHxnDrRdD1WfmCOFrAYAPNooNpnku3cgAKSTtAvrGq7mttdDI9dYZ5g0bM
32+VjGEdUMGhzMkmPK+3KlJJbZYZhFL1sHIgT+nYS3IXmyDg0uvH216xEq0uTfEF4bDSqQwBJGiy
ktqZ2vJ+7quP2yZWnBseoZqMXguUEPwbtoaEchtWMDEOkVeE2kOmRYDfiTiF12I9qBk1ADWhfmRg
VddfrU9saYxygB2XMeiXxySHIPdrpO4M3bOSFBncYZkwIHRX5Q91/nx7jSsNQbACgWmYzaugFMhr
RZPOMLM41Av0PMfZoc50tHY+WAI2IE2d0RezzxLesSOUB50XafP3ZUhYB3gVFJF4w0Om43rpsiSZ
Q5JBXlaBAFnR40gk/5AyYooSsxIYRIBEHWfB6A0aYtgB2Wn1atD9op6FqeLKm5GtAoVw1DzASWhw
50tPhpkUQPC6tXHAhBoQJAFwoOfktJy73Kml4FMVqhqtADtgFIkOEFxsfphvpS6VQTvweULd0wGc
eP/e+l3qAInds60qnPvBUzH1gPriXbhtoHa+g3qraxpgbAURzva2F63MC1z/GPV6H7OlaCoMrIB4
u3eAoEkH0KZGXuZ0D2mA56T8bj6ilY4HUuLe/bxtey15vvoQXOTurTJRshK2h/fs17wH64FfO/pD
//HD+rlspi00JbfjkZhOejY3FCJpYi7ytUhxuRdcRO8BGq0athfUt5+0dwjXutrJ2MDpXGCkTmf1
XAnggyvNNwx+4ckH6kuQOAP2f/3Fe7wlxqihuat0m5nRVrcn1L3u29bPHiaBsZXlsVc6+GrA6oAk
hvvCoPijzYIJa0zPbeUCEinLNlFFk+MrAd1gzWoWBZFa8xewZdA6qSyFcbcrbg91Bl1EUfI7mnB3
vKGhT4BLECkL9Gqvv1kYlnFbUhMitXftJn7TwXx7VHtHfnrI3mM/SrcoSIjItteOxpVRLpNXpbgo
rQJGR7fdRFsF2gJus20/qjfzhNHZewMIMOgfFgcF0U+QaazUJkGZhNiOsoBOVOR/1ys27WWqwsKC
orIHaPMp3Vl7sM1M3zEx6E7n8jXxjF3ykb0lT+mmE1yfK1kHgfQwBohA0ArTXLuzAPRei8MYuWEJ
5MFdUp9M+9eoCkLPitsQXJvgG5Axbo3n8/UKrSwpu6zM8HSuXxX9nfw9ThfvSURXFcU5jOPxk6Zl
26P9qJcAxqHPOGaeWt5rvSA/Y7vA+SXeBxo830QKjbvweg1qHupkHNhjT9koxfNobaj5ppOdbDyG
Ru5IGGi5HTPXogdovRE/MEFqQ86AOwlJMcyQ4IOee9eBmjRypE978KBFAWpH0Qto7dRd2eIOgLRk
qRo3sIU+R3FXnKyfccDAnGqg3ruxE5/k77IAzbt2I1/Z5FIqhWL2YVRgk/rxs7yhuCJjDzNlCMvx
XefswVAq+KIrMfLKInsIXrxSJFlhRKxL6Zq4gH/Ir1nkds68m53Ws/3wSXHzfb8TqQyyZXCOc2WU
c5yxValOZ7ZM+2mRDiA6GImrdYVTzkK2Vxbkb9jiCyu0GAzSTbCFZ1jry1gYg+I9lYfUezDP7VPk
3f6iqx/UJBq8FAFE4WvElj6UiGoQ+m16DC/gukn153oS7dsXKwYjkMacIUbmmJQZ5ygy5ioXPFJA
udxljjJ7lQKOQpGKqsgI5xt1pdhdOMGIAZaELqSOBp1LUaD6EgixEhBegIgbpWAdJdlrB5QxdEGm
KcN3UuHsGujEqr993f22ABsyiswKIu61ha6vqmRQQU891bZXYu7CflRy25W//+XGGzIyANCIQVjI
/ApgCWlT4R0JkuoW7MF5PYFF7C3662cBjIDIEPk6dh0PEG4tUktjo8HklVvG2lnrB88olY0aCeLQ
ysZfWeHS4jkfwz4NmRUt2xFZ3ihJf6+ZolnxVTMavhd6KtBS52vVw4SiPFkmyCXkxrGbtJNpYnCp
6Dd/vzGMckEFfzhQufx7GCQmKmnAKOS2jQZMrGvWmiNlgmPPzsJVmMHGEMbTBHpyMPhb3G2h0rpE
RZ+APtwwgtFOfLrMwDERr83Tx0kCnXUsqnx/uX45k1wMANN6DZ4IqD8Uie5S2U+qzwgUfRmmniEQ
rzcbIxHkZV/iNqrGaGAgDcUI/le1KXOhpDI6dFQtq0VSjafJWPlGVm3IYj0OYSHIkb7SIDJ7yHhR
2CJQ9uCTpDjUIApQjLk7hvWmz/0KEBR7Q1OXmi9Z9qpADTl+tyNBZ3xtlaDT1HWUNJA8Ee6MIasa
k6JBsVVr9hH0rjD82yaHdrIdOggqvF9yTSwQoD2kaYA4KHgUXYcmtczypaYwhSR4B+WHY59nUKqu
f/V2d759CtZMqWx43AJTP2M+vzall5itNAZ4C8CPstMqIEiz4rk7Vm0tOV00/0OkAtWhjeYeIF+s
9XVtb1StVglVHIhGJT4mzB1o0mPEVhDb1/ZKxUgPBqHR0PjyxLPtbIb3oIdIlcz0MgwSQgizPCdK
DnLKkgZzWb7f/o7rFsHHBtAtbnc+sa7NZsib2mLYDeO/fJ42ql47S9S0TmpBRoeUggxNZI/dnxcJ
Wju1TMcK9qoi+SVDD6Atp/0UIppJ9ZmA0P328lZiMkRg/yyP/fuFuRnvzDrP8EEtQD0r6RmcugFN
/H8wwiTTwePBnlgsZ7swUtLZtihbwwQOvVo7d4PBxj8FS1n1+Asr3JeLir7JUoblmWI1kJvwve/q
k7b8wPizAAmx9tHQbEVQxP0CNjfO1zE/nKZLOiMSD485ONgjiSnPC4Lvyg2D6jRwFvgPHXP+6tdT
fW5CcAG6KShnY/lNxvAKuqxl2J7r5LMwBfFi1RyA+JYGJRFT5ulB5ymGME/Fbs2l2pvZMYeOwFj7
5L9qjHaD9nTbI1ayQFMDxwQgDxq0v/nFNfLYy+2AjCOz7R9SbvlamQiqQWvugPQMAk1Mkcrka7Y4
RLKuQu7PRRlnJ/el14/zN/Q0HNA3C7ZqzR+QpZloLbGWPy8jBGofvOFMwFZScwv0vpPL21bNBYHh
62MRl8elFe7yIHpSlHaNBXW5XvyUFoPsw0lrHqg6zC+KtJhbdFeqDVArOYrzZntIK/TKnbJJ7XvV
HocnUvjqOOz+fifxiRnCWmccjlwA6XMQIOWxjgKfHT4ANvsw1S+3LaxupGbAMQ32xuJR3GpklPbc
MAtJnUH/VC6UdDNpSg0V1MoIP7t4EIF110yi8MYUNlHmgwtdB6yw07SwNRCEk7x4H+W3JdPO4LJA
dWUogtur+1rj4LaVCyZ2MhthTOA8Ug0m+HFDep8sbmSA5AWyV7Xm6vGmFd2ja6cdqCZc1aB6hkwk
l/MoUtSYiwFkU9V0O9CW75akP4Y5KKkQysKm32d68/cZMwNS/c8k900HSuawjGCyaTASrxNnsn50
oZdHIVgBNmXyD/EM70sDrMMMVsWTYA7zPOiRhHjWlcmmN+V30GjvaYWerKmeujnxpML0b2/lmtfo
rAjHJK1AvMl91LheJiO1kXKZaMDpixzMRXnQKfosliEoxa2myjhvLH7C4BfZJ9VMM4P28NAQrRst
Gx0d16sZBWn2YzIdSburwydTDXRTEIVWQx08Bj6jA23EQ9ViwGWXDFQuqECbjlIWD02XBSG49m9/
yrUsCNX1/zfzG0x/kTG00OtRe+afMtjLou5VQtOipkE8LxCjFUTvtW2DAhn2i3HqQ8n0+rBHhqSk
KiPnQIoyOG1o/bTr0XSlbsLAnZ1tbq9s9bxfxhbOSyJ7sADYwm6BPwoMkY/UMqmT0RH001GgLvnH
tBjvTXEPCmzBjbi2d0BAoCOBxBkFOS4NM+uhDKMUPgNJtMypDP2X3RV7dJZFVNdrtzujDEZeCZQY
NEKvvygoPkq6TOBuBK7xg9Z27GizKYibq7uGCRc8opiai8YWe+EhmPItRkCPULMwZ2fMVYemEMbT
Vacggvfh6o7hrY8ZJYQRpiJ3bcqi0ryMC+B8pOssZd/ZWpSfkGxWk6Pro0028ZCCxomManand0b8
qMZqf7AgWy+o03xdM55ziCz4JSihWHxKY2ijAVrqAigdy/ZH4szQtQBRsVOWj7ed9OvxgyEL3Scd
iHXT4A1pw2j0mo1Kf9geS8wsgSsuL7d4qgJRJjjpX53y2hRb88U+gjiz0kDbimHWuXFaDDVSpFGi
FEJkhHPIwTBaEGbBSBH6UfvdlgYnE+mlr9lg2u24T+GTiMvXC0msoZGnCHCZrGo8kg/bwswD8FNt
b2/NihlG9YI3AaoImIniotWsIF2oFNSby9b8tGV9Y4aIH1EVCaKiwA5PnqlJKIeNkMJxSQFyzkoK
Wgn6bIYiCIerZiA2wS4TXJs8H5xko8PT1gRfbQ4HV7ao5diEllDGCf/+GEMRBokq6nao9ADWfb1B
UY3p9SK3SzchlVNYvmW6WXqyaOJZzTdSxYEFik6hWtjXTIu1+/CSQxEXox/8ZBDBlHMaJrBq5flz
1TSvaoVbWgZGRS5BIi+BoiSy/ds+shInFEZ5amOVmKThfWTQojTvl4RCcVIOBg1aC+NmQa41G2Nw
29LXmiQc8Y8l3kvChEbtNMFSZ70Ylo0r1JdCw1+mb4aK1MSvRe2DlT719XAQd32GY9hlsY1hrny3
HLWD5oEQ6w6zCH6ya3/IP1THPM5bA3MBj4vg1f/lVuPGktRr/wltggexihmvOKm2NE2ORM//9nBz
JrgY0mrqPKUhJp9s0m+oNoIqrHRyMxf4x5fwzplhK72IufWQNboS4hvOkwQyWowZAAqSefrwhLej
IO3/csA5W+zfL2zNlaxCZRdfTe2AoKUvBcGwiiX4bivN22uv4G4RSOXprQyCNjd7tY/6efLsIIT+
4fjRHcIg3w+PsyNyhy+uzy2MCyehrCSm3WKvAMiQIYjTtKd5PNUASjbEQ5fG1v72rP02CBkMALpR
IecjidKTZDLyHhQD7+MdyISP2cOy19zk7faRXh9mxs0B2DgGCtC/uN6xKp2zUddhx0yOSYEaw30O
uSdVeSPjtgevqu7oCmY4oJBsKX+bDLAlMr0NNG40lG040+WEJnyVwnTc7ss+dmXQMsbpRrDAVfe/
sMI5y5CamREzK60PUuQnw1mCZF+9lZUfEbc5zLv6KX2R8KR6FBFsrB6GC8uczwx6CTwDGxO1rU1q
bpqiddTuX8LUhQ12IV0cuLpMFmMxYANZG/DOmNbsBUd6NRBeWOBSkGhEg1WSYAHb6IQSdQcRBGpl
nI85gglUDqqE6E1yjlCEtrqU3QTqW3fcJI+5ZwS4m7fkNaCgYBlO5D0JYkyhWkF7fEGPf+sKfIT5
wFV/77cn/vkBnI9MRmKBjh4/YPJOoWf/SA7N7r/siPmoO3QTPZT999S/bXM1oFysmXMOirY5oQVk
O0orfU4xtOwUQPYel5gSVBRmFE3y+RG8op+QD9ndNr2mTnj1vTmn0dRk6kgN2+QUD1A/9Ox7zE9u
knP5ZpzM2JU2OmDffhKIoCGr0QYTByiLojZEvry+62xsU4vtdGJE58LSIM75PLY1OCar49CabjnJ
52b6vnSvEJ3zdUlUVl3baJM97hTgi9DI567cUSpGtVGw8iJVsjSQzVne6oNk/LTzCmKyFlVebn/r
tRgAv0KHDOkogjnn2lMyKqhYYsF4FitZBX7W+yWaBYF0LcRdGuHcF7anpNJhJNZ+JCaIVrc5cqK+
eW7719vLWf1+F8vhvHaa6jkaelBfVBPU6EdQsILdWAV5qyYC6ok+HOejSIdIDoJUcEHYn1EEgd8n
U1TB+1pWw7EHkJ6JlP1+/XKhTQfzaSuxY1+b3nLUfeIVR+k/Yz8+94d4c/vLrZ13FJjxYkQphkH3
rwM1phDrNhkhwVKGn2YSZCZIqCvQEsvOaH9qUlBH328bXP+A/zPIi4ZYeQ/psRYGVar5ZAI/O+mC
AkzIt82sH+k/C+MBOAAkqMpcMzv7ZnCf29RTfzaWO4CEPeocJfWa4LbFdR/8szD1+ktW1FAatWQ+
mAWk9HXdK/MnTf+Ha+9iv3g2RKNUadHXsKI17wX4tyoBOGDtWr38++zfLy5uMwE2JipksKlMbtpF
zpiK0qtVj2NpHWZroMbOM/ugSpVj9ACN19Z8arrZTafXRtbBYQz65V0yg9/wr+u47DwBkQ3FRUAr
AMi5XlOEXjboSmHRVo4JHvhlGpTR6Iy9AoyFwAtWv9+FLc4LVCuXDKPB94shjS2Bk1N7ve1mXztw
3Gq4u6K05lJvJliooZWU7qvmiUaPje6WQKuAlxq0H+leiYIRTNoKFIdKUVLCVsAnJZCFw3WFWV/r
S2YejgVResxRu1KsjBjIMtH40xMJPNdNalGPdiHGYrWpfsxNUtxDHD2jLkYz4pMC+eHGAUW06OSt
hhSoSaJaKAO/zedppopR3DbU8IuGp1T12xHVUf/2VxeZYIf/4lhohT3XSa4jFUzNu6wvnbBM78pG
NIS/ejYuVsLdY7hcBitZYKYd8u5gmCNFaqvs0ykBpstI95hZjB09jQ56TUUjravpFziw//cZuatt
bCplRg0pcx9z2zHuVT/8aJ2u3MoH7Vx4ja8+InhuRS/Y1SThwip3AY1dnxhDxZasUUdWgyZ7ovGG
xi5EQW/v4erR/GOJb+ekaTtYUQNLMarVYCFxOlVw+AVewgcaU6Om2VBYyDEaoVaBCnkDvRA0UETL
4CKMPSkVyPqxTYPyalqw8XT7M61uCCC+SA5VhGc+NSzTtJyMGvx7Cfi0ZMMtJi/NT1L4AK2g25ZW
hvnU32hlgN5wdMGBc32qslxJc43JW1bW7ITaYRh+5SF6KHdSg5Yp9UdtaxYfc3iqjAeURQXW1xYK
bC4TGgGhEeFTn1LPYpQnQRw2nu1A39DHZUszR991/nH2MPxVOcfGxYSuJGibrtsFpyeG+cBGK7N/
v4glIZHKVArBO42r8LOJoXI3fYOGx/1kPGtZKwhcaxEFzTMgC4Ei0EH7dW2MUtQ3LKanouqyOy2H
Iv0+aZZjUDcuD0Pmtd1/tz/rqkEdA14y1KzxtzmDUoUUpUJ5FNy39DC3H62FMuh0F1uju4TR81LM
XgQh09tG2R/l7yQkDRZwhhi+Qn39epUm6jVmqUDQMtOhupPt1OEwD6LEZdUIwXwrey8RtDCvjdjW
1IMFDrW2Rm+DNlx2dSxv2oj4t9eymv6D9NXGckDDApzmtZ0GHTySmewxmOSnublfZjBtNe0dquw+
1JOCuI4fdFN5nNPWtfPP29bXogubXcMbmGCel28zEnspSW2zt8dUOtJ0HOjP2wZWv6LFKgw472yO
9np1GZCLjJ4Ihb1w2TCS+kqSgwgc27fNsAv5i0dcmOEubFnLLeimIktSTajlqtB9KoI+fdL/QSSe
oEf5v+Vwh1mhyjj0kNtxQ+SwCQizM7CwK5BTFpGTr56rC0Pc7ZxYIemrBd+NqjJEqj91qOXkT51+
35teSZNtawlaVasbBXghQfAAnoTv31Rjb8tNjfAYZft5eZfJVmkEreQ1E2yqAEJPTN2Xvy8lLUWl
WkIN1Ebb3Jz8EgwynQixvubRl0a4S4ZkS6rHJYwUxHqQSX+2RY1qkQUuMGhaWdC5QPSpDcYjcW/k
gq1YfcxiVNpgWroKYg8X3zJ5TqKxwalsrTeZQrX0MKtPUv+SxmeldOOTdEIVfBG9odfO0IVV/qUW
I9fOQfOACzJbIF/42jWmU1leKW1un1XmuvxZvbTDBbwIQMyplGFHQQ92k6jzeZjemsV+IMuPAiRK
jpl9v21x1fH+fE+D94ky02hGcZhAAuUSEBdp/WMmYtwTfT7OLQq1VaMmxLIGe7NksbMQpzYdLRa8
2EVmmHdepBPUbEdtMmGmwoszB9NWQb5347aSBb34rwgUPDwvt4mL3Pqs5KY6wpCBmn40fy4hNuwU
Vo/N1DtRVrkYukEmJ0IJrpwutJv+j7Qr240bB7ZfJED78qqlF3fb8R7bL0I2a99FUtLX38Pg3kk3
W7eJzACZZAADLhVZLBZrOQfjLagGeciPCsvo5Uk+6Pw6LKl6M9bOHSXP161h7XjxipaHrlk08oCy
+nwJY6thE2jOIMLp7jqeFmgXP0sBDZAb4HvskA67cYw6ZNbblLyhdi4JhFe2EF10qJED/BFk2WL7
qk2JVmU6LhEVY5+s2eYgJFE/rL8erTNx2Z2I4Z9xYimocCRm4UDMOIJra5y+jGb3OdZqeH05V47z
mRhhNUeydDTjrM7lkN+aJMeMoF88TI532zexD9oVyVW/cjNi9A1+AIgSQFkWdy/XFLXLB1z1ud29
mjqmWMlnGidbhT3BpEDd9N3L2N+7rDOZwm2smAqzulHnLivsl6e+ePB9gNj5+ShBN17xVMC/wdsI
TccaYiZhMduhr5KMC2JzsyVuuqFLddMtieRNIhMj6GNMfeIwFWKmcdvZ9/mwKVOJkfMvFbw8n6vi
owpo9UXEdG59Y9y1dQGOsoAyNKNmkdcja+VThEyjrLi6qg3YWi1MieM0i43FaIvCkeKippSFxN4Z
EwlKWb5kXQj6SXhrNibUhJ0ZKgNsdJaLrBParUr9ZTZAMiYbC1s7S3xYHzBVeHGg3ep80ZJk0pWE
oD/HzLVtnKKykZtF2Jlz6FEPPfgTEqdZI9mpNc3QUAMwP6weeg75z0/8RM5sPIzbBBibo6sGXl91
oeNRtsmMRRLYrDm+U0mCR1oWjGLaBdRLPROgAeYRiJP7pE5D3DT7615pTSmdzw9iksXAZImgFC2V
uPQKJIHbyY6Ymm/73I7m3pPcxmtWrqMhFEU8TFyDGeV87TpAkpZNhhSQVwCBC7hRWEX3AECVOd9c
V2ht7U4lCfd+qlQLuOahUK1slgk8oM536kV/PyQD4z4VI6ybpuhqAnUhxlq+OAyTkM1fz0r/FvEb
+QJtwRdUMmVVOiiJIqNV1Z8zyOq9rw6J2F+3RgpSBBeXFZrRYbgT0NXtfUP2cxpN0/b6lqzgDCFB
imlf1wTROjZfWKx2olWh5hY0AfdW+bM9Zo/zzbMSlIdpZ236Q7Z3blDP/aL79R3oBg4PnBtYRt+y
ZumnHyEcqqyqPML4R4zz3WS9KiQLVBnOnEyG4Pz6ifW4cSHDNTdm8sa0CWBf/vXVXPN9KMijfxAt
3Cag0s6P0lTqxQRqASQi8+V7W6VHalSHwsg3JcbqLaDNuVoqQ6BZiyU4swnPzqHRWozELLAosTGB
XhnGeTT1Lse10VWAxOiTwG4joqMgJglf1jzGqUhhu2irl0mrwmN0lXOHjrhAZ9UP2mpR5bkb6sha
d2UaCjtn9qAyiG2s6ty06Jg0p29xqwz7kg5vDVXfVS9pIrSK3lUgEJBs6FrpCj2oGABTUTnS8M/5
juY0zbt2xuqihWxjZNles/VAo3VEnXGHywbZyDwEE/ojpcYGgO+Rm3xTleS+TCWXwaXvxFyVhY59
zM8jshLzhawE8Wo2IclcEg+coPus/cjdN1s2HrBuwX+sSXA5CggAp7KFvoujTVu1Rb7QclUaVo7y
bWrid7XRblNLVlG5VA5OCDRAvHWNj8SJz+ml0udW4VcQO+C1ZkyFv2RBH39eP55reUrIwXAo4HjA
6C72yQHPuZmAFgdnp9u3amEHc2mHmL3ddkp+qIr30a32Flh2rWTeJRb5cV386rHh+UMkrjnokHDR
2pTSHmhEeDM1P8aiwknJNnpCEUl8A3OVxHJXl/REmHDXGpaaxcPgIBemx4+t/Vosxd4bko2l/JvH
DH7dP2oJTg/AXmNu91BrTkEXrroHp3YQjjs7MjVf8lEN+3T03UVKHiPTkP/8JOar8UmuyyA3zdud
XvZBDnQ6C7yx1CtvpxmIm4V2nwBYVM/VXUzGp6q1vzgZG31lLLcdpjI0TPj/iy3+4y7EHlBwRZc9
I/z4oGBQphsvCW0zjFG9m79fl7R6UE8kCdozp/caDWNlgTl9mIZflbsSxS80icSc3I1KTHf18jyR
JrjgZlaB6Mb1ygzTV+e3GOlpLZHZrEyK4HxSVliYPOSWZIGxJTKt3kcQLNmi1dvkRBX+8xOzMUaL
pBgGwRaR8c3wxmNK7JDGryAii0w7i7L0Ww02m+u7JdFMxMoYO8WOQW/Gc+56aKZ64A7ZtlVGycXM
D7X4YAUyK15BmHv3HE/wo045tJZX4IGXOEBXye0dSNC3/0aTPyL08+UDE082JQr8ykCTm9xJ0c2f
vsbLIhGzerhPNBF8ZWOMjTvO0MSck30/tLcafdRqFz0+tsQe1kq66JY1MdwCarBLZCXTGwfFSD0E
nwnxp8lfrMcSEybGq2O+TcuGxF8sTIOb4KYl0SCj2JNKF9YzRVg+mD0U1ZFIa8wHO71J3YC1B72P
SvLdxpf0oDoKqI4WQRZd38xVJ3KiurDKg8M60vOEQJP1eF0Gi71NMhIm1Uvt+aYMPngtHXu20sKd
lCRpyyeJ4LGXO4sCpib3Lbpdsh7h26OhPJZ6OOWS3oNVQ+K90PxAAESJn8yT4w5cC6Z6DWS2cbqv
e+rbKFjXrrIlUPH6aq7e7wBrBQAPhqcx5Hsuis5WNcc6UgNWStGSqEUKMbclHjKL+YbY8q8DQh1I
LtxgMZKqAojxXNrcJKalmJj6w1Nk8Pui/Dl2Hg30BFDdi269XNdtNeGM8BOUXyBP1VUxF5Y0njuo
FsSh8dHcDkV7HIeuCa0xmfY0n+0tsY0fwEIfMJ8Org1jAgZfGy9PFaCQJL7hcp0RCmOYE0P4BmrN
ojNlTW8QdBRiltplkT6Ve9srwnQw/dJ4TyZT4lMvXfe5NOGALlSned5D2rhoYafrUencd9NfJzO5
EGDYoyWAZ4UFK9XTYkocLwMGS8V+cKS3e9ehL00+NpJkz4o2MBZU6gEUxfkvBKuxTCWdEAaXgad8
DF7iE/CZyDg9L29Yg7dRYMgd84JIbvP9OzlyGplYiVkzHHP7exnvlxJgdfveAa9wcWiar9PrddNc
Uwl9P5geRcYFGUfhQldHFWm4BKgyxRwp7s5yn5a/75ICoswfEWIfVqszgFG0ENF3t2Xy3tmR8vfc
J7qDqMSE68ARQxr4fNH0ajQmBOwY4i29G5N0gdk5t6U0Q7Hig1G75kvF+4eAyS2s1pgnFPBsFGWA
7NGtv7X0oZlCNtMAnZdpHQ3AsUDJ7/oOXfpgjjwOvB8+lgIwKMG6FVdPsyaGzBxI4MNT5vZ+Y+8b
Fv9HOfw7TgzP0UmeqDWKYrMTjORprjfO8qU3v/43bQTzbnNm2akLbSyQcqcuGDK1J1NFb8vzdTkr
do1Vg8/F1IHqATr2XJsuS5tRHbk25ROjD7X6pTO310XwTz2PF/nG/BEhXMip1S6ex0VMzvfE2Wt9
mDRoSPpcZHW8y8AU51PVgfJjA/AGh+Vcl3EYLWXmwxtT+5D03qPqEknVaVUCCLYweQ+4bGSnziUY
Wp7GWYySGulBB/XVNP46joAGqC0ANAFJChRPzn8/Sdt5mH6Xz5yXwdgYgPks4i81+Bevb8naWTmV
I7yB9KlGuytD8tquwqQs/cR5SUqUc02JPmvrheIxyrfI/FqoUgv6jHiNtDZyyz1QjppfJdMl9+bv
zLFgXGiSxk2jAZoQDwbBfm3FadWJ4jXXHjETtf/QwX4WdlH8MWznqPJV//VWvzE2VoSJ08X/WmHa
gd4kIXIFPrIh6NP+BtABdIrMW9kbZoWpBgkLbKKJEXNeYREcUo/5yHqu8RwjVusP07NKYj8FDTzG
WPy+ufW8T9POH0aDbIr8QaXDDtXTZ6Iboar1gZ00cF+d7PG7chaR2wNcKa4awKKKx70nZTxgIB5P
RLs8xAs59Jm2NTprM+NYzousNWJNHBDmcSptfu+IcXHTlEXBHNhZD+Cy99mJC9evFhBYgUOuHEo/
nzWTBTnprF2tVJhaNU0K0MDJYTdJl9DII0vp+mAG/g064KJtWM3p8BIjN3xvNdSU4UyveENcwUAC
QJsm0utiWXFujGU0FAZoqWU3m1/V/NjLmqJWRcB92CogC9EwKRzxlOpavzi45ekEDKD9XBwRT18/
3WvXLwal/sgQjvdsaV0yDJDh9W/Lh4ndRbeu9UvPPgh9KJPet0glkbmulgHXy1E2DNHYu3YkQJEG
ZpzV75PkM7Mi0/h2Xa3LdySMFtDm/ydCuHhjQJVU2HSA4MURU3bF52CFeX23eJE+/IsA9lSUsEne
nAA1jUCU58I5ajuWfaDKd12dlbNxpo6wSQWZ2aCpkNFls5+BFdN5nd3K97SDIfOSK+7+TJRwbWlO
18daC1Gs+aEpN+Xw2YIMJtleV2gF/cEC8Rx2//cTDjgo595emwgK9RaYRLPJ2zV16XuTEybZqzHr
O0Wxb4b2uU/SAwWZmmfGQaybXjDjRZUvgBRxXsw83ZnEBJ/jj+sfZlxaDv8wF2Eheoeti0GYPslp
49RAcQNa0BAqBJ2bqdWoelB6Wf6qA777HRMk3j4zCNsB2rEIe4DzMb/lgBLJuMQ+BubSr3Xfqvd1
rOdxqLLRKncAgyCANmXTeFNPBqB+m9k2QkdP258kpwkLdaWafpZ1bv5K4z7bDOY0A4o6s/XvDu2t
fQ3688OcuGQK4qRfHonXa8/tqBbv8dBl+6RPh01XZQPGHGvi3RYqbSTz6GsrA6BMNFDyBvEL0KKE
qCatBhvoZLOSbRV70SO0Oe9bYKHsDaOpwtl1Y39uTCrpcLiMDDBCgYQYYPw4Xqwr2Mrkpk6+LAlI
JdrnuFZAUC4rk156pHMJQuzBkK2Z8wrAUErX+pl2tMlNLOvBuzzDkGGizGPjfsMtx7/h5C1Qzbx4
z/DgGLWjOoWEvlNnA5jumb1eN+Hfr5fzOIdLQooJreeoEv4ONk4kESN3kjkGMBnYgX+MYRtWvrMp
Ot/Xn7L9ErQPUzDIbu/VPTqRKXgot9ZHaidA8Zo25mdxYBHokLfNsbzr9iMIgKy9bMu4H7qmpOCn
SmvsbYdCoLpNHquX7Fjsp6gN1Mfri7li9KdrKT60rTZLbdZDDN04aH73h40Fdej7f5Mi2F9epzM6
K/jq/VjC5AEsMQ2wCYz9dSmSJftNbHRiFy4Kb2PJICU/xlsMr3wFAyJHApCkjlZCijP7E4c8iGaO
Sc5R48wHbUN34wHpVH9+K7fs4bpCq8f2j9Hp3ChPFFp0p0IVCIJsdbfEYdLvY/3luoiVCi0g2lC5
Qw6Cv0wtwc5IM1J1XDLkCcr3VrmB7w0bGs32Y+xsXG9b6J+AZmocyWPo8hbmUg20qfPzewHGaqUk
to2yrIKYZ1DxpsviXYdLoJGdW25ZwjGCIHTuIvFi8SLN+RJqJQFZcFWAoghwpY3R+bH7tVHfWDP5
TqxFLo1Tf1DIdmB4/S2yHvI1V6UBmJ7n5DAod8Gm05px7pkNwD3BZM6idlPvmqORB+0h3iW672G4
xa+32lPy9fqurizvmVj9XOsyHzUz5RjJ2nCz0EAxfs7NbQkOwetiVp51QCBAYyPeUHzY1xFWF492
OnYcU9ejfa0GaZrSW4QH7DMjygCUX4KctA34we9ubZK7emKt4QMUpI2KqRhumDP1j2XRDIkPitnq
pUdPHBj5FPK99RRZx8NK3cdCUx9ypI7HISXFloesajk5sVcG+gN59fwqQi9mGqr75abZNNRXn4fd
9dVZuTLOBAqbYDUgfkAKGoszPBh4vTqyKbC1XT7VSHjvj2YyugqCtUAzolz1G6X140wFr0t4XZEV
NwTgVuCzIYOJ/xHzvUpHO5JpiE9cu4sIKe5qg/iE9pJHwMp6AUYHIbP2v8Wjc6OtK9rlrGBVQFwW
ZiDC6CfJw2wtROHZEZ6HNQ1wNZ1LYCle2LSHIvoc9Fqko6kI3VoDQMV6zZDIWtkcC72dNudR8BDb
CZtDgVFe0hi+O218Wn/06KRvoryQxKxrJ/BMjHBFUMa6KZ8RC81b7ykBxWrQPDqH8ksMLt7xs078
IgPtKkgvw07iWld4AtGojewcaEWQ0EEr3PlqmkYxxkUBDbUn68m8MSMlyr+bD9+tO5r4NCj2yNSS
3Vz5QbY3gnmXg3ZE4oBWTObsE4QjVlheprszX+T63XZv80Xy+9duxzMBwi7makYt0IniKf/DyEA1
BAJx6pthpvtqGqFYLHlrrz0bz+QJ25lmJSBaU1houie3je3XYXxctiYosG5qX3tQtvNX4ufBq/Es
A61Zabw7307hcChKaZSmDlX7t3xf7zM3pF9Nv+P8jjCkYHwsNn/vIM+U5UfoJLxJZ7rQMuN+BXOk
qhIlYAu+7rlk9sEdwomEXM3tseI61Tr4gmi+a1qJDuvH/M8h4PH1iYSuTctumaFDVycbz2iDYfpq
g5RK21zXZFUOJm41Xuy+zMZZVGtTWkFOpT0s1uQn7rfRuPPyVLJiK74eM9J/5AgGiMLuMHsaXoqJ
cj/T24F9VYjkMbB+qE5kCJZW2LE+TBQyluQxj0FqWkW1k/sJ243Lrd4/ZPVe9b7N/+K6PFNNMDdw
cHlK5nJnYSINPQSkU4O2ORiyrZItoWh0aTOPHoF6sftktV/6ZALueXjdHGQyBLObmyWu9BEy+uRx
cXcNC4iZypzf6ukBFbiLeMkFIqywT8TVs8QcsGCdl2DFQi/bxbPfl+DkU1/m2Tez1758GmIgnWiN
T8pnRRZ5rD61XI7tCGh80FKKT61m6KqBNjB70m0M5wGkBjVwa6YuiCsP/BgMHOnHspGctbWoHQQw
qJ6hwRs42mJeGsjY4A/PEFj14RTG+/b7gpntzvcCJEC/WEF7q4I5y5dxOaxFqGdihU3NMevMR/Pw
3Ns6eFdOm8T3+8MUkLfuqTvInrFrHuVUSeHh52Doee41kABk1a41b+MeLXJhT6Prhsq/WXh/neok
tnP3XuWmI5di9W91G5rLrUtbvxjgJzdx9XZd2GpIcqKT2KiiKd20dDqkDX6yncIEW5Z/ce4QAgGE
aIv3j/6WIF+UPj4ZN31Q5iHrgbAhOzcynYWopJlIO8YpzGf58oGxxtsFlMnpkxf90vfDJvb7bdv5
5HCYJH51zSfgtKJn3kXBBvXr86toabWicVWEgmUf9n2PNHLgKI/XV/j/sdE/QgQbZYvmFv0M3cYN
OP525A45xW/VkYWxz5F/iCzCW70sTrUSzJT0AOsaOJGWvtXKTbydnpOHBm2CaJ9ARVOWxFxdQwOt
awjdQeYqpgswQGl6HY/3shrB83HMd0z2zFkX8U+2VySabhjGR9DRWQVmBcxYpMRQ6htkZa8V132W
9hBMkBaFqrgZ0h5NNoHV406TRf8r3gPpV8T++BuvWPE1XTp0GJmLBM4AJ1won9P0qKS3qewCWFms
MzGCHmNqjFnvQYyRHJP8SNOdFUu8/epSnWgihPiLrrhdUlRVMOlLyAbVb5Pn64dGpgT/gpMYUemT
HvkIKIG6i994nykdfauV4GSsnUwb/R422vMMdHz8vtROpCyDWyioBVdBnph+C7DEOC392gDnwh1S
M5A3WeEyRG3zMpGXWNaHz4+h4OfPpHN7OZFeKAbNFRUGV9F8O3jOk0q7w+zUfmLYUT+UYY4h3tqV
MXWuvOjPxAo+LyvzBK9vKL0Yj0N8LK3bSXs3+g9j+eu4GIkDx0SfgOlhzFZEOqkG1tmD6uRB1qip
X5DurgJicanKqE8u1xEjoZwPFJ1iSBqIVXdrJN1Yz+jhqAC6b5Lbdnpi3RwwY6+OW+rc10xSfLo0
TsDuc1lA68YpEMecprayy7ZFFwQG5hTtpUgfleGvL6YzEZ5Q37KIXXtxAxGtRba9+Wag/3+Yw+uH
bOX9yqUAb5CDDvIuk3MLjMEJjCcSWqsXza8+3TaoPj2/PQyGP/a+86Hc2k9FKBuDvnQe50IFs5+V
1mFsgtDOYZGdDyGTefKVmAYiXMBaIM8CikyxgbQbxyTNuhgiovqZbtAPvMm39d47lvvB9pug3hn1
q7Ntgwfme8d86x1lU7GXvv78CwQnXJmKXWO4CXBM1G+VvaVjghj8Q/T1+g6uiAFEEk8wAlmOn+rz
DcTxqqhHMk7G82J5B2PaOOoz0SQH+Xe28txTgdAZFuKhqRoNkr9TMCeeSh10r6swTxwAtvqxeNWo
n0S5FiCt42c32RZEX76RBPktjZJN9QRc9+ta/vbD1+QLAU1XLvrgofYRkJtlo4UgxH3X7uaN7pcv
7u1PZ/vtp0Qgv8CuCBRLfERd+gpkSmDg+rA0n6mgHqAHzfci65ZMG+0TrV8yHS/dMgoeHhpQAd/K
c5/CnZqrs9JbEyymD5Wn/L67A+imE9pHu0X6bNl6H1oAhII4MCxpQXPNilw83DjnJc/0Cm4AXY8g
7IwTWFEZlz4fFC1VcscWzK9qaqzsri/umqKn0vjXnBhT4Vj5ohiYQKhB+eeb7bepLp/15N1d9N08
fl4XtuKqgUXochJDjFWYF6uat2ncddhIr0mCSf02zcS326frQlY8msuPICC/bR1oUsL6TdoEKFyP
IC61kYzyURx0HhACuhKrXBNjg5QaXJQoLVz0SAG1vsod3l3WI9EPpgY5JtDaaqGvD4kDcMtgakFw
J5mXKZVeoNFlqYdQd149cBikf98kB+wQNNTg4uQ9hGIYbDpl1jIXhTbFfaAARCGhZYTXN2QlIgCe
Pli0wHe6UqCdU6/SOjqiLSXeFMsbxwzOsz2omxptY2MqkNYyhFmgq126DNw4qJIA7RtaiXW9dFEq
L01qME237rD4qhnPYKRS4/vJcGDnTopMGhazNQPHpST0WIoReM1F7wpSX0rnY+WVITCZgox/tgxs
z5hivlbxgNdIptJ2l7dGsYTUQEClVvaYbgkrDS2kCK6OAwY6jyg39ndgK03IoXUyEzBfNm6eZV42
+jinB1uv1A99btzDlLnDnuAgZoGmVYjNzMUEDqiNykTvd4lnf1ZqM20W052/Z8psPTRDXD2lylB8
bQuXHEyvmDYWZDy0bmIf2rrW07CaPHpjlrb9Rru02+rFnGqgp2DjHGqJUt81INEKF7UckmDuVfoN
cTfgcPREa/bEhr35PXOqe1b343JwdJXF956iGl/yyXNpwDwMQfpTnTZ7x0rn1xb8axsnoxgOabRR
D1EEA1MbgFQyFKubFliYZM4ZRoxS5Uup1+pb0S3xQzMOGfrGHKvbV1TJQ0xLsP4GxB1DgHQ0gDvr
tmjASp4aSWSAjfqX3gEW3F9YUT1nRG+RPkPj56YehuxzGLtS3yhOXyMJ5DgEbbpdQt50k43vzZLQ
1Kepm3/Xkt6I+oSYEyisS+NopgOy6qMdyyZGLxMoSEGrQLZ0HeBbgin53KtmiFVTpcPok14tGLdF
2kYZt0uubrOxDWJa/coVWZ7hdy+FcEuiaxq1YR7gw2EIMmnVdWkywu8pT0hQ1ce3JnAWv7o1n5+T
O3rIAvvJuiuiLiT31fc0chGGob/674EIoTmmkUArw+fZxJSrFSeOWVc47AYA4hPDJ5M0/li5IM9E
CFeWweIJk54Q4cUbzG/rt3PwHXlkx9fvvTo0Hrp9dux9MBE/Xvdjax7/VDXBH7d16TQjg9wEIM5K
CS7Eev/fJAi5qXHWiDn/9pQ4X0N2N+kP1wWsvLE5ziXiCg0d/HyO49wwR7w/mnqcETs2uvLhUMd5
r1OgLgadW6Pq4y1DuQElTAIvVNl08UeMSOjhWOjVzz4xcthvNhzajNFOckmsLe7pdSoEXOCmnVhi
4jpl5EVBSGunkuL8mtWcCuAfcBLouP1YNHo3oRbA9NdCr7edNwTW3N7U+r+QdHqlCq8Nr6rhUXK0
YQ7TR2HZYU7asK8Zmlj+Hqz3/PIWFk1tSNMyzrw7zMAtvRnw1JZ1G6/Ehy66GRCPgg8aONlCjTyj
s07hzRCNFvUGHdubams/pUsVmbGMoFAmSli3qVGrYlaQ+47bbIf5v7pEW+IYjupt+vcwbVi4E62E
hZs0J6FFjEIFiGjD0c7C2QzL5tVUOwB/ykBt1y4DB64ZSRfAZQHr+NzyuqShZPCwhAy0I0Pmt2lg
mDuvN3xr2supJ9YM/VScYOiDVphzjSHmYK5Q7afhrH6CbJeWrxJXsqYWx05GfQmJF0uknqWe1aeM
96ETcHuBjf3pF2rIP3DlgDAAPRvGVt2xg7dr35gXynpL10JjBPlI2wJn77KhxyYTAWorZKfK6KO3
20WfiLbIaKIkUsR351wnqp3NuFHztPbd9N42H22yub6Ma7t1oomYHKmWfuk4Bgjym5a9ZUbRo0Co
3S6ASURZOc6f/ps44Yxls9lhVAfiDONH6fyoESG3MWCt8q/X5awlCUDx/M8OiXXPvKtcTeGvsOyb
96wi1+gvRyTNcHkenQgFLeq7d+4m+y4RyzNxYhDEETIRBqE7CgQe52ethwvpY6KhGxg3aGUFnvVI
9CdtRho3C9NmM87yzobVg4AGSYtnCnRdnFrzUi1lSWNiTZu6DdrFODSEPBHWVpHW31EUmRVP0jW1
5ioxiAf0NfheDGMJaiISZobDdMR6zCSRYtxbBebR3KxW963bvQGzT1ZLX5XIe/tRSjf5LPj5wtpk
NIeuwFXTzKWDfgANQ1UFy7QPvYiVNOjMLi631UQqSVVgJS4AhABmhVxkdo2LgAVbXBc2Q02wTq19
Q26duNtet5mVUw7kbDQPAyQLdTpxjFpBw7VrEvQPq0VRRdaipqHdDxM6EZ1f1yVdrCEgG9BBi/yH
A6oe/Dlfw4ZOs8Y8UgfmOPr6tNPIz958sLIfthVdl3ThVbgkZFoxHshx28XdIjkZHa0BkBGdMUKt
jqGR7WxkzGLJJXBh+oIcQaN88AgyotDIAAMznl0/3BY0glq+KUrv3YrNm7aQNQzKRPLtPInjnJoh
Y7VAJB4Zfh+Hafo4zElAMYVs/Uhp4/+blURjmQ0yY8z4CSdtTga31B2An+YJqiX0rsWUKc0erOKv
Ay2+lBYsg6d6UPIRAq0lRqSlgmg9GMqvVnWrlBuA2AW1F3VMRhW1uoQnooRLoG4nz5kMiJqVo1ro
vl6RqCxvEh1rWBytv+5hEzQTXIeRGanq9XwJ1W5TpPEhYWx3fZcu2w4FGYIhVplXZSY48RAJf9T2
46wFTTr57nwz5jf9silYYMd+2e5QD1esObCzF+Y92uM9ClXonn+WfA1fwLNbSPgawUZznXBKEnwN
SNlIfzAtED16xKfoE2/tgxf3vq5uuuEA9AQihQfihnIhHDlJF7zbGIsQW0gUuysSd5jBKO/q7wXC
CL1jdwpJgSRZbGev8ZcaXUH9R+2ViEVjGfTiZb8DVx6T+8jvghzlYogbr4WZZQrozIlmY+wMrclg
kqzJi2qjQlEZGIxGNqaKv5l2/2aqkovxsogG6Rz9Fl+AyWNgMJ+7h8Yg1C7BHhZQ9pXVdhjrGIV2
q8BKuldQne6dxolagAW68xQBAvONsTqK7fHYV5hKvm4Ga0749FOEY2bFljGVIxYCsEFtkkaq9wsE
YWonA1ZfXfFTQcIBAwShiic5BHUgNiyLV8Pd6iqm1JtnIESHCp66dPDz9t4Aqt51FS/b234vN786
gd+sIqVwvtweGHZp52G5eU7EaCPL/mmoD5UW5ZMVFfmXdL6r9H9xuUHsPzK5ezu5ARYTJwvsgFA3
a5Yu0rPZKEM7r9i2L7PpnXote7yu5trF/UeiLTbV0AWj9iaCSLB4k6CJO9zczm2dPVVeHSClG16X
dgmc9HtRMYAIRgBEPSIRRgnWqoaoKn536vrpEqjqg2WWfus8u/b3nAVlgxlj862Jv5Ba4kjXbfYf
0eLU7zApVuHOED1204bpm4qQsDKQAy9kPvIiUudKok3ABTkU6plidcPpJ2XpdUiqmtc03vQzcKhu
kWn2NeMGfW3OEixUotz6QTmRKViOsyxlrTWQaYOpogBZq2oGSnx0841iHexuu8SRrYSZ9k2yofwA
ii75VFch65ZRVyGlBrkYEQF6xr4f7ywbjjAY2bEi6Bwfw7jc4HmCYY7Yls0ArO4p3mKoUYHiGQPd
5+dFG/K58CoT+O1N/wLQ5IeMsYClr6Uiu3v4b7rQ80QS/5KTkzlOtFQnBklNXIZtmoYGzTatUv8L
B8BDdh3NBHgWXDSgaXRSQHwKhRSk2J08T3w3gc+pTfOj0IhkpGFt+ZDj4BgP+A/4H+dKuV1fgXwB
GKiKXgdTbPjemAaV0j3EJgmuG8ra+p2KEuzTQBUmMVCeQVqj6sMCwJM+COHtsLVlgGiX73Mcv1NR
gkk6Vp1SWkFUUx8G/UMHD017R7pj2v5AXctYPlTtVYt3Ov3aFI/ahEb97XVd13zqyQeIyZV6QjsS
pr8QJjQ/q+pGdY+amQeufl9lsmo+XzbRLE9FCTEB7WITwGXAKRoW57NIXwuOm2jTsEURxm3BNmHK
4GLWJP65MC6otjmzQEX5hWGZP3PlAO5pBeg/6RQY6m1eyg74mtn8kQZ/em6hsdbNud7i/nfq5iZr
hl07xAg4f13fsDUpHrqTAP6jAglHjKyU3FaKgYLYJK0t4AKTF9KmYUfj6LqY1eN2IkaImgw3LTPN
hBhEkYexMTcLRGSTtesrXTLDu7JLGL8H+iKaFwGRLebelKz8XxN0PDZEZWx6IVOrHiMJQCMeFTW0
+in10SjaS+IJ/hoRDBJgQqDqdXXIB8jK+YbVLbHTqkpBGdtkyiOgCZ2gQh1acsL4ERalmEgSoXvF
QfpExLdaOiBOVQYexlX3apNQzY7z4g/xh+vNPiaXfU3WGHxZggTmBPLcaPG3gKGAjNi5Xl1DFbvv
1CbIwIdoYIiuJMBAXZxgJkjFMWvn6UuU6aYP1N69AQoixwFy9phtxyX3+4TdZTX6sG0WLbbzDNxw
33XLLdA/NzngGtvaCwpdNoeyYgMAagdvJKbUDQ7Def7JS4F8QqloTaA4CJNLv3MjO4468p4YXcBi
WWi3EvWgGszZzTi3IriezsX1LhIKOhfnVJir+c4wz41ylG09OMtOYxEjW8WSXCorjhahsgNIOBT3
MOcovA6sBrSZ5WI2ARAZwixBkc+JmuSud4+dmUn0Wzm8MADwfQIK5Hf3zbl6M2Acu6mFeqjKh22M
eDX3y/xnNT5cdxIru2ZhGB5VB4xtY+aZ6/w/pF3JctywkvwiRJAgQZBXLr2ptVnW5gtDkm3uK7h/
/SQVb567IU4z7DnopIguYisUqrIyTwIN3uUkSjqMCUo+jCJXF+6D/jtN8MJsdhye/v9nbv6cE3MF
SJ4UPk/hEDwWVmir1k3c3Yb+Y953dvYvjyqMDk3pc2kDbKXSMcrKKhqEYhQOSGfAmFUjlR0nqivo
U2Tagu2n4hoaU5eHuLRyYDdD7ml28KaMAwpoy4Yw7Qunq91GQ7o1/ZWP33ulXpnKhd04s6j9147k
3oPM6o1KhVNi5q6zDoZhg5IWtRsnLVdRQPPOlh0g7ikdFCsAAaHydr5sYzDUtR7BFlfvBv2ODA5F
OoJGTtt0NrM2XHWLclNDzC3Wtmb36/KMLr2NsTlh2kD/l4UCwbn5zOCxkY3D5yZtlI+k+gGKbdrt
SstRGIAs7TYdVs7F0sVyalLaqGHjD7kwsIqGqJ1psh4ycCRfHtbiAp6MSvJgoaGNPetgglThsWL1
hgTVpquja5akz104rqC7l95sp7MoY6+pAYZys8Es8qr/WYe3PFXsNAxukVE8lFr7QAJzYyHt2+gv
wlyLrJae4mfWpdARNNDNWFoYbSj20E6sYjA+ld9I+9MPnszwWJQPqunV2vdSX3l1fEVq4C49WUpL
OigRoTQfTViuq9glNepnTXhkRnxbG8WjKNPN2H8btXBLgs5N4odRAxA4XXHnq5Mv3R2JBrK+vsTk
J9XP1L9vq95tLCeLb7sKSoX7fMJr/Vms9TAt+qK5qgxXBBCVHLiMY6AMuQ6roermzQMXd36/ide4
+5buEDAw/a8VXYqak9hvC8JghemIkFrEKptJ3VH2g87ot++XT81CLIa0EdiGZxIXtF9IpybiY66D
H64AB90jyZOtUT6NFnmoFegPF8YxZkBPs3CF4GDFqJzM0Zmhkr6B0a4AJc4j869ipBxChuzzkQeR
bfy1ZsEMugXHOO4QpH/BrHLu8dBkZQW0RvyHHu+yoTat9yOwd5encmF3nBmRDgbLjMxvNBiZhrsG
eZzUcir08qZrcdN8O0i3x5kdae9HxFQLXs52zHdgVlFZQIV1TYppwZsi/ETnCrIYaFCWt3peoRMx
QakOzMCOnj5ZhWdO3shipGvXFmdx3k4iXWk8FkUDRKHAVOnfTt2vqn/gwQNrVt5US3sORDpYfHDf
zgj28y1girCgvolQqchCu4CAjPoYFi8mRBJY8zEBfQmf8ff7AaE7AD244gE5lI7WWBlpEPewCMQt
dFp8h+jBUQXbFE3X8FZLU3hiSs5ZoOaQsCqZTZHeAQPQjtBncCTaU2HeXR6UumwKTygLQErUBKXg
QYAKrBwCKNiPTZ3+zP2geDdLlbz0VJQPglOfeWORBlc9C9NjCo3BozGCEXyrqla4T1peFBCkj/Tm
DuhqtfWiKaw6V9GybiXiWPCiKGSDQn1u9UK5SZr9kg2DaEdeIKZK8ZTZGGLmcrVT9IRqRWj39evl
iVk6MEA9AApAEaWiYH++vwLog3elgL2wqeykADL4dUAAaSh3ZrQme744NpR9UbRHJv5LcYPoddFq
89imqlafBxqOHuXldR2U6LOcypsEIog7DH4F8rD0jOaqhhIeKngo48svtjDVqghJzRIt54b/ZObK
+I0HuvowRQNVHa1Lm9cePMw7qmfsd8Va680aws4THYgF7QE1nz1A1OwFD5ZgtMEfYn4zY8jYbUmh
971rVF0YejVolp9ZSAY3MzThxqRWfweThnyHqgbqaii+8O4Fhy162kAbDSp5GRDtl+BR6ROAn8vi
lerX1EpdZtyX9J7SwQ2Hg9A9lCQvb5WF5TuzOR+xk1ebzqe6001ROiRF0TOd3Gx8m/OqDBzZDeC7
Dcr5ly0uVR/PTEqndhj7YOD6bLL2FLBy6dts2s41WJXvShUkceXeCq6RZ2qqTV7el9bT5Q9YHjLI
zCCnCp8hhxm4bMHZlLZgWVSuy8IVzTezQV1u8lCLzrEZLltbilEx3P+akwOMBC1Dpa9iVWMFmEa6
K6ybsdtDiYCgO61Fv6xvPJVg/kORx/g5QAh3xf7yrvpjX7psCsUEO0OA4QbTPobwT/Rcxk6gOGP0
GGq7gb2Ufy84BeT06ZAl/9NHiFfpPMOU3ofdL2W60dvfl4e1cIWemZAu6rLr0mlQMKthCD5a4DMU
dcNQXrWyXTa59byy3mWLC04V7FegCtHAkAY6PGkeSa9a/aRNpTNZh9F0lc60rfo98rd8dc2WTM0s
6kDDgmoVNYjzQ2nVGVpxAiBhB/KjyF02AaWRgMkus4dpDVKzcIfOusioL4Ij3fqS09AbsOmAqKd0
mgxVzPyI2NSL44+u2l2evqWXPrpK8JaAb0PYIzd+qp1i+F2qlo7eMuCXc663oIBO9dDtRVNM9igU
GtqDpeRHg5hN72Yx2oXcKhiyFez5QtDKIVWIvDLSRsCZSQ6oC0LfzMcYe6dCk08Aflc00Psmdy6P
eGEVocyhglsd7a4qtvz5KkLL22zUKSlRSLVTMCor9AGFUyt519YYRJcOAwgyINCAhxO0SiVLXY4u
Ix3Uh44J5sv8qRxjWxEHEOtlZNhmRbjHxXd5bEuP3pnyDqye0DyZCcrPB2eSui4rFQLATPmtJFuE
tLbaRjZ69CFHsUms16J4CrSnOF+jZV2c1T+GufQiHco2URoNhnXSOVULsgPixtYd898odEMqaFP7
B6vasmkXWY7Q72r+EgWvU3EjVpl8FhJJp3Mge4ShGbOuNfAphNQOw+btVQCJMpcpbzEXjlbvaHYM
Jjcf7YAAu+z4+bDi3Ze2Ml7KOtpVcJl96Tzgmq8Fulbhp03Li9ltGIIvpXhdWeylKwS4vk91T8Qg
MnsA5Q3NfANWOlQj+k1K3/xsa84bud7E46GOO8fg7V8PTQfBDRzurA2CN9I89JPIpACJdhdqoXCq
GtRTRuUw7blJ1h58X4OBcytS/JPWua4kA6wo8YdQPdG6VfjBEm8EE1Qc/32q6Nya5HkYGeqMJxG0
CQA2gpoOa+4U7kYAILUCyGsXuhkb3jxFQblyXr/uk3PD8zScTCYFCxphGYbZtFsaXw3pryFc62pb
m0rJJTTaWKhZBRsWtJGnlz7bI64z/dyrOd1Mxooj+OrzzkYkPzPZWEdtNy9cZkIQzoO8npL/JH68
n2jnjNbVQLaXT8FnpfM813FuUQoASrMkUVRj8dI9ugHoIQPa6NhcWV5qR9cC7JtCc76Nm8d02x16
m0GV5fIHfHU35/alqIpZkx+WCUZMksYLOLSY1sSyvvrW2QIIa4GwBeePjIjuWsKgBBYLqAY8teGe
W1dN9RSmHl/rdl4zNA/1ZDuyAX2f6NsQTjluqvDnpEBNwEl7tzXWvMjX8OZ8SJIXMbo+gzIbLCnF
R9HbBnfSittFsZKBX14bgCmB0kJcIYcUYwxOaiisCicW4CUBU4i5pku4fLr+WJBO8KiEdDIN7L5J
je0xQkk0KtAYrB+7ApjrgLmiX3tjf76hv+74PzalE22yMLQqBTajvHpOKC+gh5tXwGim2Y6LUgfM
J8goRGXjZHyNWj1zEpFVV0aKnn87j4j2TttJfECwmBxr3RyOSj+UP/QmTL+hmVm/jiKuo35tdRGC
dtG4cWnUbtU25m+oS/pP7aiM76iyhE5ZDbo7JhqBfEZDNOjjBMEuaNArnzVz1G+WVnLNu6C75kiM
7yPFGJ7iprkWTYSkMei+BreytOijM8dybyYW201cQKJCqWKIrCcZOskJ82JteFBKnm2Tij1oA7F2
ekGZV5PorgDPwP7ycV48AxqiJzxCgWRn0s1DcsrrlqKRO1Bf9cqGGoXNNVtPjgNfcf4LoTcOwYmp
+VNOjptR95ZJSAbPHNO9ARWo0ESB7ZUAS6TyqyQs0fvvpWstfUseGs8lJPPRbQ1mdmnHVkDRkVzH
mRjxyAU51GbME+ixtPua5dswiEEaLPD6Vp7/fl5NEMsALQmAM+qa54PNu463o5kKB7pPTsrvOxYD
yVyK99i3rhX1r7vsYOLUnOTK/JAzogwwlyj3fSo8YT7GyK9eHtPS4T81InkxXpvWBB0g7JXiV14A
aOp26T3ybXZaXFHfcC9bWyjoYUxz6ydeE0gay13yUTqhnmWV4hMCmvpvvWmXteVqvp3031ucPwGA
BKJaa2xACvp+2fpSqPLZFTfTas/P7fP1S4lexiZ4DxxOfyIYhTDVc1P9ddYLA5w77/5jQ1q0KmNa
nQw1Fi2koK4AZTV1eYwI4pW2P/U1WZHlEQHrgywlgEwyFNPUkiJgPU56roEYP+Se/j6wYiUeWrqB
Zh29/xiR5WWSXld0ApZ9pyrEE9Bnm7y2VvzIyjhk+INRThDlIRiHKCMvNKFoOTaO0f28vP4LT8v5
yv7vrSOPZPQnXhsCt04eeKTc6gMIGiCswLSXSrEtcpyKRz56Vrd2yJaGd2pXiu9ysH+gJwWhQu6j
ZAvqVx8uMeH/9Kz5MzopikPrdj4VCbxiNXqMtSC62IT+r3+ZQuhuKGhtmx9s81BPHH5QWXqSjzDS
xg/BtFX6x4ltEzW0/WCbRRsi3uvw8R8gpPM188eqdKPphBaihuQDPO9bVD1Fauzq3RXp9lrykADM
cXmQi8t1Yk261FIezeRJsEbIa6R96IllT6s357zmXyKgEyPSHQZgShz4YMt24vLeb2+pdTMoIEEu
DmPoCsDE8gKqYm5Srml6rwUH0gKW4JVNpwY3Nq/97TQgkxOFN20PRBof37jINpfncskcKg5zhQou
V5MdvqU1VhTF8Ied+gQBMGqAAXGKXbPEK2YVMLF4mZ0Yk7aJ1mgTLRIYs7oH37hTzdLt2buZQvWa
78Pmr5N9qA1CL3POkGjw+dKp9tu8hARMi3QMLbcBr+256SZPVi6t+ZvlfXJqRTrVoKCHEIjApYXs
vp80eGdAU+cuTlfMLIVUp2aku7Hth2nUJ5gJpnyXNhAM71q71sxNiQx4Cx7OfLhV1GYlHlg6aadW
pdvSAtGa1bezVfpqtb9pc6DW98sbcG3+pP0eoSNDUBUm2mZI7dEaQ3CF0VcgXK6E+u2yrcXhzBxb
yACDDV7uVs1BJNp0eiecHjtBUc1Dr7PXOlprIF0cErrPP698VCgl/1Q2BbQ+W5hheLo5g2ndtaX+
WwsKdIAP28tDWji/c6vHvMfh8750r9RxpFd5UiMLae5uaV06fXejQWHxspV5naVNfmZFOrj5qBeh
ygCaS+tdOTV2vRaWLWxvGECn/swKhXS2tL1HY4zGxIcBlgik/6GLquqbov0+1cwGq99HKDJbmP4K
GmPBH0GWFBgn1QLmCPRr55el5QOuF9QN6H0APcwVH9Vh/Z6XoY3kdXMsWXx/eRoXNsaZPflOCVBl
8gnskW4DiZ1YFLs0208iWRnXQqEVcKmTgc3TfRIF5KEBXGAIQ2q1L3UwejqNsU2El1hPyOLSKgcC
YTfEyJW3dtOaeASuwU4WjtrpF8jJejyMWA9JydoZx+sU+CNq7pK1bryl1+2ZEcnDZ0GL19G8fgkZ
PX8A5XZs2QAHH4WFhASPvRbeJFT7hwJPnpUj8X8Yh44kqmcQ7FCkM5FMfBp7CnFsDUEjKxKbmJs0
es71B0EK2+d7lErtmKyYXTwoQMv+r1Vpy5IypT1UuWqHtxs1cHPq4HG4UaotNJTLDPWXeOUBuryQ
fwxKe7b3tTwjE4ZZi+vKvLUGpxpWHjCLU6mCdosDsg6wly4NatS5XwYlaLZUJWpuBiscXKUafc9X
tcwdrBzdEgZtbSsEzT/TJ8MGtn1Nz2lpnCpODYSbZ4VtuekEJIUjSfqpdgI8b/2AOnS6CYu3yw5g
yVufGpH2DEkVU526sXbyCgyfyUtKt4rvWtzp6+1lS599d7LLPjUlzWkDToHaTzEeA53cxiwTH7Hn
sHxAS4CFBu++9NLkOkzfNWU7tTswi02aHUUg0ny9/CFLPu/0O6T900ToRE9rfAfJAqfUngDXcRFb
27H19xUxXVWhAYcoFvXdL0QzCcpGLKwoRgza2bHYjJQAT7O5PJwF5Nm5FSkkCi0oAukprMQsc1Xh
DuO7qRw65Qo8kj676ni28ekxSq5V7gztK0t++9O7WGslXbq5Tsc67+YTBz+WitI3LbTTtcjjI5YT
CLOKgY+O20aNvGXzD14AXAloA9P1uR9MulDAmOOnhMMeUPOlmwqG+g6nb6xha69kbSnWmFuk0JAL
dgSs4/nQ0rgKkzLEBDN7grr94DIbFTMnsZObxEaRx6683osO0DJNf9e7cRMd4+dfpZfd0pvIVbe4
zJ5BfHVUdmtV30UP8efDNKn+jFxq1Q49PqwyHxLISmrTPtFW3ixLDoLOnEVM4fNrTFrXSevHFJiE
2snqp0qBj4h3zXhgk6fSauUmWZrnU1OSL4pGSx0mDcNphKegbpHQtbLgmgXJBWUV1FqTCRaKbLSF
CkDiWjVp8eY4HYTkXeJhALFJBxNRvGf1Vah7ffYWKhC29lqInYqjOqzUe5Z2AQXgEQoslmEiU3q+
Pds6z8ZYnXeBvlFMr4qO1pqJzwqm7LuB5cCLHBIlHFwh5zZ8PcTLIcYuKOzqIDZia1mu+Ii2z6Pb
bko7c0EMa6MSmXFb7AqPrNzHSy771Ly0M0iRsXSchxiVtaPATyMy5vohmv7FDmJ9Exg5CJbLQE7T
6JVYRBjmONxGhqvH70Zxy+jDZY+9uGAnViSHrVDSgyoeVmJoaBpkZwA5KtZ46hawfgBtAeWrgKEI
4H4Z8gOysZZ3BfL0lpndEGVbA9JtPqENpp1sjRVXiXWXwb6ObpzUs9ZO2pJ59MoiBYxORhRc5FxH
OhpBqBajcOhwK/TeHfg9D5/Z8EHz7+BrDidXGAcTh0K7hTTz5QleOOZz+ghMWmhrRfOmdCIEx/tT
tXTh1Ar5aZaVGwgw+vy9DbDNg7EOpDkaHmznJ6JNIEczWgZyp8A32+rINownK6+zhTuVAjWN6GEG
+oFj6tyG0qtGUndh88krMkXeNOl2bf5uI08MtR2ZK5HEwik7Mye5LiMcMwW48wYkdfHGJ+a1Rga7
7hDTs2F3efY+rybJocwMDQDyzNBXpD7Ohxaaelf7Vto4/QF99pve8d3CZiD5cNtDse1iZ7IL7910
K5t96xw0dTuQ63M/Mjc5ao5i89d6ZfBLc33yQfJdCv5NvZ90fNDUQh7618hDFy47rFO7C67LevyH
BzEmQAfC4bP5Qi4tdWgV0HkOe8BpWTZxMt3FqD/ES7izEvu1z+yC28m4EjV9MvZ/nfc/ZiXfQ+sO
6UkBs0+ZNyh2AF2wLZqcbH+v30XHaWdtuqvUHqDVYP1Aij6z36z9m9j5M/F0sBHvN8XkNpvRWWMR
WIpiMR8c9Hez1iSTCzpBEymoVeLD/EeyKY+B23y0lW1CjTTw1NoubegAOtk+/odjfGqWnu9DyDYQ
ddJgNhAaeuPAcvl8ead/Ah6/zvifgWnnFjQF3ZcVh4Xho3O1ne5FN8VN/CIeI8d/YMgB28GD/lIi
nAQcwT2EXmL//n9+grToWZmwIA2yxhkdYbde864edbd4vMuuP17La7btn30HK01c02bueGWubLol
tNLZ2krRg0WDALVVTAHZXQ+3kMpxih34dMz9x0uxVWLgRG3yQ38wH6wtvx/tn5eHv/TwPDM/+72T
pwlw7DQGJBVu9PbWhNRh9666IJS3g/sP1QHY2NOcerBXevk+MYFf1h1oZjr33gIRK3k4K4EiVjYl
jdP6nig3jEbIjs8iFy4Ko0pzTYIDSocKKFQaR/kRhd6wVghYvIPRkYIqGFXwJ2cQxpKXBu8x71OD
x7XW2Ikyd96Yjl5tNW1fWLfojwtA65DlN5N5U669f5cuFMieg1cOJMoziPx84gn0zQogq+Hk2ZUZ
uwFUfqHr2f+1jA8IOk/NSGcYrTUKhZQPXAeBC6uKI/i4PkgdflMbfyXWpvOV+2VVwWGE1kj0TUJt
5nxIYQ5tSTbvJevWdxo33Pr3ppfuh+/md3Wr7borqNJd578f2E9EHRtcJRvhjvbgiOe1U7XsMU8+
RRp2HQveBwSzm4w4th3ewHiaxhuQOqOpyBlqB0odW2UzHfh+5UB9xeDqc8wDrXkVIlFfFG/AiqqE
IP/BJDSjM/FhS6jlNDWWdsgmO4zGWyRY35pG86joV5zJUmyH1DgIQHC0QI8hxUQpqbWqGnGswD7m
K786/9vlwS0E5+DInqMSHBk8pqTfV0Zm9cF8QaJ7bITqcVlwyL+qQRo7Igsq77K1he00ExGjEQEv
DqR8Jc8I5oUw5wpquplAjxOxHqradCKWghr4R1euZeFnlyNt3jNrkiOsfbU2gmjGXuUBCCOuQZ3j
+9wtjG9JLyCReq1rK1tl2SISL2Ahnovx0vhA26bniYDD41HqiRrvRP05zjK7zbSHvv2d+iCCTdaK
akvFBnSP4JTjkYXkrVy7ifW4awwGcIjaOILdUNB4ojnf1tHj1e9p6pEJzbsERfM31hZ2newrbSW+
XVjXs10khdJxUIkR2gWNkzbNPq+NTSM0b4QUSxLp9hi+Xt5Fi2cCWxZoT7TOAPJ57pQEV4O+7YsG
VwmY8RNxHJR05WW8NKcgB53lStB5NGfGz20EcTGi57JsnGImMwR/wzQzq9Wml/jFFbo+Dj6Ud4ge
7eYWpEmAdhGk3n2tORCWWnPCS/cKsK0gAMLVgtYrKaSikCXXurZunJyYXjk0jm75V9mYbgcfJM0Q
lgFN+ob3D2phOJmibdN23OdUBVdQadcsPqI1FoxtUM5poWLt/4jztwTFSoYmsTxJr8fI7NGXnKJw
vtaGs5QdAmO1hXePhm4fhOHns5jokNQJFHy5Wr3w/qhaNm1eS3PbhneshELPlaGsstPM94B06s9s
Sqfe8FmtKAI2A5HYEVAHuUbAVOOBamSjFLeDda2iwdJqgU7crLLbLj2rTgcsbZsw9ekQjzDe9uSx
EfHBML8LtfFi8FkNfmXr4/vls7AY7Z1alI9ebjIxNPNwS2AtkeML89cECWlDd43AsPvKRTOMgj5D
TUfapYGi5jYiM31OP16tcrAthmCnXzM7yJPYE3WxNFAGfA2HVKM1HD8Rw8ylgzf5icf9uyp/UQiE
SpPnKv1FzIeV2Vi6qtHpxiCdBpkhVCLO7bNErauQtph/+r1GlKuHT8i+ULpnhl3zDWi6eLxWm19c
8xOb0nNDj1S1HPQOvjd9CLuNGR1GYtiWtumG0i6CFc+04PzOnL1kLRx7jQSQWgOlefGSixIduw2t
V1zOgj8/MyKdWz3qSVDMsMmoC/ZBAG0mdl8bkYNK0qbR/57/EIz9gLqinw3Nqdg+54vG44Znw4Rb
04oUj9PJMaNnNYq+N4W5GWMECGq5v7xP5u+XfMSpRbkxGGGbGnftjNgEnhesljsfQmNJ+g8ZfpgB
fgfjw9NIvkQIGiH7IgaYl+BJBmVPsFYqb5dHsrD5zkxIx9+nWtnTGXuqxPkOiVHbGDYz7CAP3CGM
HEpeLttb3BnQnQT7FwhHccTO10obIgDIigpDyu2OaBvh39bRFko1Wr7KM7y41U9sSVu9y62xFj1s
8alQ7samvLYi476drG3ZgVhFo+SB6pGwVWSU7UGk452PfI9XsfDQpiABAvF09nh5+EsOzoI65H/H
L50Mqyv7zorwTX4WP2mF+AFu65s0TT78/ilDATDxfbcn/pYlsT3pOR77wQc1gjWfsxASWGDeALwf
BByg/pdKYWWgASZeAVpXqNu+emsbNLc+Z8oawv6THkM+KKd2pPcf8hiVr4gezWsuNNsDL9r56BRy
4Fhttn0j16Mrbicvc4MHcjS8y3O9dEhPbUsPvs7qYpBbzLZpsmVpvEFFaJ9p/zKVpysqxQtFwdrY
nBH3Ir+BaNBBFTpKO0+83V0eztKSIUMPlJOFIoEpd3hNIi9Q8oOdKHBMZcuDZF+ghW0VULoUEWCL
/jEkHRuw+Q+R1mKLduaHErZbY2yQXfb5YxBCyjh9hdboTjWhkTI2biaeBe3uWmY9l9isap7cxKPi
Qq5gxeMu+qmTj5LOTQEsxKCE+CgF9E78qCM0E+Y244Aqo+lnWKN+WNo7p3MgLSohpCU1xWS3I8oI
jTt0bgFo0r+sKFYTSEa0iMiVyB4sYPUQAzmJ9tyQlxsfFP0MOLZEXbmOlyfvj6H5/ydRVRGjfX+M
BXom8p86m+6gpdmaG5a77fih+f3KUi1v1D/WpOu47kMRAbWLA6FpSALYiiW2BEpBluJenr/5h2Tn
YoKy9z/zJ9/CRcZRb8qARg6jV4ECRKq4WZM5DXuuQpebydXQby9bXMpSIsoA74CJBzP4mKT4PEHP
dvHZRzFlw26oBlsFMiSPSjvVi5tEGxxilBuT/Wzb3yz/RdGJjMeXreSWa7TZyscs7dHTb5FWdWK0
SvIMV7fo4xwsmpBn7SstdPUoTHaXx720pKempCUtWQGebh2mEujWpWglD6J2H08ZOMrWSC1WRiU3
B49tOdAB3QgOU8l1UaF4AuIVg99fHtDS+/x0IWVuZOyatOA+zPgk3baR/kwKgOdZ4xGIeqYNdRIV
oMDe2A4c5e0u9niEEqwOCfLe9C5/y9LphFefefvBnfeFCMBU+paAaBLrGMzaBzUojbgjLHbsm/dI
heZhPq3dWUtRGNhyAVKBaPEs6H7uEHoEfHVowptqo/Zo1WB/EEUMmUUrr9xKo1C0DdSVw/plXQGI
QeoTQSxabAG9kLYQi0pgPUkIWGfdPA5+Wto+jd0c4eeKoa9JA1hCXDOXSdG7yGWW5pipYWqihIS2
AeugmWDPT5CI9EX4w+/6n5NFn8IMeZYiv1PRvHl5Lb+4JAwQRVp0iqGEAlCVNLFpU/iBX6O9NxTV
zLeg85u43xj0OeKmJ8gLX+vU/HIyZ4NAmuDBCgrsL0zsLahY2CCSwlGNEZmy+wGLB7RHx1eejV82
6ZmdLxzsdVEqpW9gYLGqucnwrFuT48cOYS+Z9WwCL3t5HucY48y1zxzSuO5VcLBgXPIG5VPYhwHY
I53KuKIj4KNBsGLh635U5/YqNAlo2JPI1J0fgaHC+Q9bI3fQrKDYo9LHXtJklg2NmTU9h6XBAFmC
9w7wsShtzZ9ycv0ifZaSlHLoOeCdwdjdyDeXZ+sr3gjTNbNSY+uZM9e7ZKGtoe0GfAD0G5jIIXrE
rnjGmg0ZoVCjkNtM6OzgUyTQCDmYZr1Hu9djVU3XJUqNENBRNp0I73It0bdQnTwUtNn5eHLagaJ1
K5/6tUF1/lSwQRoWRFeR45b8QF93aHtLQvC+EmNTqtlOCSHlaShu2VlONEBqL/YdZfgIJubGaoBO
ozWK5oWVR28scATA26BiIAtIidIHinicpSHUQ9BxO6i/UZX+7eUM1v0Z4g1gEliuQbVzvuZZmlVZ
OQZwBHBCvlC2BsSo9TUA/VdcyGwGeVFEI3A5qtwAIVJ9iqmFYwmJ9A25eQfd3RvoXV3TqYS9HT/q
Z8BBzNv86pjc1nb69EC+h4fyB3fHlfEueN35S1A2BSsTlJJkFZY2rnJVSzDgYkg8yGHxsZ5s3gw7
kAu6dd26o19/U8saNXOx5vIXVxRFrtk6BIW+lE2oXmkRg220D7yNSHCDo/0qDdfgbgvnGEP8Y2b2
xafnGG25ltHCTFRAvjo1bhoEnpdP8sL9ARk+9B1hf0JsU4ZimVU5JRnBehr1N92/6fIXLbGb4Zsp
XnR91/prVff5PpL87Jk9KYZsxsb0xyieKSDdor5BaTRCzR2B5HTQyQ/A3Jr+kazqFC1NJN48EOxB
rxCoqCTfm3SlVZV1CiDNDrrx5r3iFQ59hRoMMIRutu+2ycfPy/O6tENOLUrj1KaoyMoA12SZKbej
VhzAPXobrSW3lqygEooQTsHBB4b9fIMYlRVZJM1mttvRq5txX9XCVfNo5S5e8qHYIHPTCiR7UNCZ
v+NkIzZWnwzmUGDVbsPjsOn2CMwd9Udx1D9AH7ZG+kgX9sipNWnbg/bZh9QLrDUbZHF2xjbaqlf1
1XQDEp3BXmN9WdobwFSZUC4xZm57aQ772AwrlCFwyCBqq4lfyZqBr2+4WRDlxMI83pPZ47xkrZLB
Angr033zQgGeU4iNzk8VcLnuMDlvkPX96zYcWEVpFfBHDfwFiLnPrdJYnczOEPBRyneVHTTq9atF
x4UgDeQ/UPlQFAvtwHIxHpUr6tdDD3mKfXxrXn83ftK9dTMdlIfEdSCt4DqgqiRrohhLu16Hy4L7
BacrXNf5yPxkDAtfa+GzQD6K4q0daAYYstYCh3mbya7q1My8cU6WDWrVPKzLmWL8FiXVDk8Uu3DM
72grSrb8ujjWT8auurL204rr+EQeXTIsnTZWkj4vM4yPbn8MMDzd5sceXmujPRR28qs8ombmdoHd
7OhtbFfP5OC1rZO+jUCysP0qGePSFXE6D9JxBAeMESgGPgewf7bjD8jTXUFCy6MPMyPqZvAsV99V
x+g2eXbQznzZjy4aB6GbCgFMOLkvsEPDLKykwA6LjKsWgsgiddX+Pgnd3P9Vg/dxjZxpYUejaj2r
yoOI0cKFcb7oaQeFC2vm1dUiBR1z4O7q75viLjLBVxhHdkVWLsSFvczRW2xgfKj+Qd3z3B4ZO1bV
yiwIkHeT3ZgfYJyEo6BrJasFL4fYE1Hb57MAnIjndnJNLf0wAvl6Y9bkMPW0cbKODc7l1fqafscF
C1jOrLIC9wMU0LmZOOSBkfUjjuaj+YMfGxf9Bo5/Z0X2xnAHBxSMB9T5ybW5CdbUQZfc7Jlt6bxW
cT1WkLHEsXHE7+ypPqZ32lU2Y1TFxgIVq6NVdvmoPF8e8tLEno5Y2jBmUmHDpLAqsquheyrW0lML
B4DPbVTY/RCg/oLRoy1PCjPE74MBuVTs3ERLE7Bs4hgmHg22APBfHs/XRNW8hCcGpdsKAtNWU5az
wStj2xzVI7+aQFxHfgEoBylHW7kSu8smF4eIi0pDTsFAGCpFZ2nvs75RsDd5MRxaa9j6eWAb1m+N
v+OdCdYgvkVzzUrf1OK6gQiTU8TveJNJ69Z3edUneJYihJ8VjvqbjOju5XEt7kgMC9y8dM62yQ8/
vdXCAlwP0B1CTpboT2kEurHrBlmMFkrGj3S0zemO4kEYvaXttkNwtRb5Lo3y9AukxUzY0A1VDoJ9
6k/koPGW3uoV+7g8zq8+E5AmSNlTsMfrDO7z/NBnhPnBIEDS3SYP0N8w4kMzXDX6LVEOuv7rsq15
L5zfjee2pGVLwBP2P6R9147dONfsEwlQDrcKO/XunOy+Edxtj6ic49P/RZ/vuLXZhIjxADPwhQHX
XtTiIrlCVZnT+Dz3Pyx9X4Tg6Dgr8bUj4t+k/9AlkIK04ee3YyJZo6UKvAPfLknlQMKf7dAdrVh0
vnEuGdB1Q84QmVHdxjXqcu1mR57jyaFxGa/IrrI9ZUp9Jb6tS9EcKs+gFdLv9/TqOmM0SxyTHHIV
mbYcQBoN4t0kWEbzYfsD8QxysIkxqQKqWXBxXBqUpUqd9HMIn2/yW8uJ3idIGclIvUDCSnB2fu2w
pdcCHewc0OMzcdllFg89wHmmRcBSk+qq76O7ZTZBsZ27SF/s0rQ7yNqdYoFRuVZdZ7pRlUfTbM4Y
NnJr7b1JU4HpX9moLn8Pu8RdHUIsssfvWYzwtRyUQG+Uk1EVpyQldy3IRzNl9i2kK1AmB3118a/3
IZYDSnh4xauUCpyJo+OgzunYYVitaB03V46T4oELK4M+Vy7hUf99+0Nz/AkUBkhpWyaYjW32RrGY
UTPn6KH3ClCOd8Z+zn4sgyBIizCY8GWEZZqBc6PymrhAQ+O+mCMf2pzutiUcl72whHHZqK4mWWlh
iQ5y6u67FN+QzCdJ8N9QmChJKqfv9B62mDPYys6ZdkT+UbWftlH4K4Y3OmaXDNQjmC0BsoDEghtC
thwMXop+oJr0s7PbBuEv2B8Qtg5Kpn6Ul4Z+evTS67e5dUhmjK4LRrC+HitwZySwUVNFyRV8EpeR
pC6sMJksLJjUarixdsdKq8+9XmHiK1O9UQn36iiqOvCWj1YAILiETDHavi8xs8RKGycvwI5uJ+jb
d85yXuydTnneXkDOsQwuD9RrEPIBxBYD67ROlLlCFR73vut5sfZl+L6N8PWcpGku3Kgo1YgKNaRL
Q8jY9mqj4V1h2XHujwMp3JSMeaC0xds4Jz3iYpQL4t/XD3Z5NlO3WZ0wzULyXi9xNneRn9s3Sfjs
hN6YPJTFeVIFHQac9K8qI9rhRowzBpMe9MeswBw51PO0xpcisX0sySv0Zrwknz0TdXm1QDiaPuQo
ewwd0a3u68qqmK9Grk2jEwhfmpsXXHc6R8f9GL3cg/Nd14KwBy3UWy97//YTAghpdmTc0FfwpXAR
g8ukb0vcUKv+22R+D5tj1L806mkRUTl/9cYLIPbYasvUMrIRNwOl+WahT01IOUWDzuVdCqPGmByk
CTaqpUB33epbtfqwlF1n4i41XS3dnVnsJfLaRId6vKrUq6gVJBB5X2gNx/hhGRVJ34BsHxKYszfL
x2Vu9mH8Jk2HTthLy8UCYZwKylxwyBpMwBgWqtzr2Djy5ZfOTg7odrkvtSaQmt6ttElw4/kanjAo
hgEwjBs7Kv5kdrUhdUlU0vNwxPypZe1G+zkU0b9/De4UA437ILWBWoDBnCBlAuLjcoQURV/+MuaH
OjmT2U9EgZbnc9C5MqmS8m8likuXUJQ6LzSLoij3Zhgj7X+/vXu4wQhHB152v+Mfs1S9XFdFVUO4
A6IoZvWshh+Rfqslxxyt5kLKI54X0N6f/w/GBCPkdknfZzgQbUyAx+nRsO4NzAtY8hFdSdt28VzA
Qr4IwxW4+ELF43LhutEeCwN8J16NMbKs2YNwEnPZoisRF0WjesoY4UDWjVk90pQGqrRZ5TnSPXoA
XdV5kCz5X9+7cF6sQJhVs+tRQqQFyILNWR7b+GNRTmLWZe7HQUkft2KkjCF9crliRQV5szQGjJ0a
V7ksSQdkFVpXj6Y3qzev1SjMg+1vxEWE8I+McIehG7YWSwxw6sohzqYw/0kvEiCXrqWjNFZ+V+63
oXi7FYm9/0Gh/eTSuEEvMLRRQlekng8tBqXGynUMXF4FMFx/WMEwYQ4zKjWGcQATZoE5fO/JQxW/
bFvCXTTUSUDGjULCFxYfJyF6E2cQpoEQ1JDsOuMkO6FbJp4ZC0ID1xgEH3B9QlERupqXa0b0sBq1
HMaMbbyrZs3DsMu3SRfN8nM/zQqG/v3q1MvyEWrdFCbtcySPvSkOZsV0u3/N5ozLCN5gf8yhC7vC
iU0rU5UUOI1BIAJvvxRL9DeffwXB7FQkj6MCBReIukQPRnwbO7eLiMKG//k/rWDiWqs7oKOijtwq
6Y5EV326r6PcI3rpDsLEAXVX9kKyWjL2AdM42djWOsD6gqToumuRU12gFP9m9raP4Y5gWHS/NvvE
S8rhkKKBf9vXBR7I3hogZB0OdQR8hFcM/gz6PmxFGX8RhnrpFlA4ilO7AkYGOnaL3Mqd41oiTkOB
j7PjS7VZjoqsAgTMgk4XDGjyVU+WKHXF9Q0LCTIDZyzajejfrzxck2dClAkoY/UBLgKwYYPSns6m
WqmoUZGTs8VuWmExrk6UMZ7Ay4MwtFd2/YmSQUAeejcdrAUzBODBS+/6g/WvX+0UFPLMWCwcUOwR
RXSrxSOnQniVn7Q6yPJfliiC09/9xeVXEPRCtlrDJMo6zQ5hl1lAAfN9Un6kDhruH+0Reni6wL85
mbBLg5gQG5IuU7IaBlWlq8Su+r24alzrWtrHvrPXfm7vJr57fK4eE2itAXqUo47XdAO5AQ3qPgQk
2Lh/gym6NF62sb5yZdBou1pHxhfTbmqNlgBMng95IHvxi44xE+tmODUHqPM+S6BmGYLuJO21ffMQ
+5Xoaib6kIyDtlE0yHWJpSWNcUBTwTC9GvO4V7TvanU9qH/x4liby4RltP+lTaQDTS3098yaIXKt
6ru5UY7b6yrymN+NZyv/tLSoQkMh1rWLgiZ8wqyAhU6kJTlMPQbgD2WMM5QcQtkSXEKpARv7gm38
XJSJGBXVKwub9GVwkqMzPRkhxexdyYHoCco1dSO4gQi+ocbE5jJcWhKlAO2hipar91U9ermzV1vw
CkE4Z/zYXlzuUfDps2wriLykdSrT8FL0BI0Sudd01QPYGQVWiZaSCTGq1BnLkAMG+klG4lXdyepD
ZB8PZITKltuK3g8is5ggE2UV5HY14IXztdXdlOWTWj9urxz9yVvewYSWoc4qiAEBYhkfwdupzX+T
xlrtry9dwXYYmckAAHvqXpZZelAcDF4q5D5CR9dsGldxcVtlkZ/kpmjHfRk9voxkGhNIGlut5SQG
tKmXL1renxPIX1vWfMr0+NQ4srdUhVsqZmBMsuB84Ps/bvmgntNQfKX3s9VmL8I+77UOh1Ei6V4m
f8gJ2ZN82VGV8bxJrpfSFOSEuL6CCwTlnMOjU2cQtSXVJxCFYscZY2DWY1AoujtiXGbbX7hH0QqG
2dh6bzdOMmNNu3jY5bbtNWN8O8Sqn2u/CMaSttE4BTAcRqvKK2OViZdfrOfIuIZvEnHjt/zePNbX
zSEaXPWIE+iUYGDoe3IUVey532+Fy5hpNp02yAS4Sqe4XZ56Tr/vSkjpLq5avqYiLj/+qn4WmJkX
vG4kS6tKKDCH5YuEfl77tS0h5rmDOvf2gvKuszQjD20S04IcFf0hK780zNboFzRfeXEsHyHqdYXN
f5805jUUvkWuwouWayxm+ylSUZRygT0wYVqURP5YYlL4gKxO4EhuBKXiqbUF5vHWcQ1Jf9LKPD2P
qjqLYV6b/ZPbV1L/z9Q9pyQE2YaIZ5XnIfRxTcWPDRUVwkuoph8gztDTwJnurBCcQ2+qfQ7Bsayq
vg0Fuu3vxq8GrOAYh8xLS6t6cAsgK4aSh37MiAp29XsbXUaLc7bLoMp/9aZI/IrrLitU1i9J1lkV
1Zed0NE07QdQuqdoWDHVw7Z5vOC1XkzmYNVKK0k75LG8cnxLZU8md+ksuOfxDjqan1dBawCpC1YF
CEWiPjJrxMfSLm+GKnzAfUFw4IggmLO0KKUKWl0QnMBgzxmVnaBuRQ9F7kLpKMzIeClimodxcCSV
6rigCvWakboK+d7Kk5sY3vbX4G7cPyBfJpOQCIttMJhUHvQD35buKXbIMUbCd3pvpcckVu7ttBBA
cpcODa8o6oLgB2N0l7upQEuFHbb4Oun81jh3uoiomuvIq3+f+TSTXMyDRC+IsQnaPye+JSk6BqJS
CsL5b3IfNuWXQK+QZkKB5NIWkwzxGCuwBZXfzI0skKvEfXeqiah+xneGP0A6kxrtrSlTUwNAcoUn
RfXqlJmXiKI4f+U+QZg4J+PeBOosgBhQlAZHmJ24mEWJiWB7chorUe40kCwHl54FMgcGBxVvFRLH
2DzzPVhYw3t/+ihPJtgadvmxeI3206nYz356DN3sJOoA5sbyFTYTXAsJTLq2BhtnOk0TZcQjOSaQ
jSmGvv3kVml2GPFa2t5lnLNKgcgKZmtAJIchGCa2ZoWREMy3oeM6C+IB4mD36D1sSl9yXraBeC9P
dLBD5A/ttxgRYVt+07kozNx00Alo9IE+53spW3ZhGqG6shw6/ReaAm4MJNCS2TwnhqjLgWcn2qXQ
a2yivRl/MtthkcdiTNAzpPdQKNcytQiUEfpkfUr5wiy18MFCICJ+5MQTDKRhOgAdCJhGZJsf1aIv
5lBBcSwLe1BLLe/j7BDBB+Q0kqqYOqBJdohyQ12TCVrDYrRm3qNSZc76XT6gLQto3ZWt2MVJmmc8
ryfpDnkp60rB/QPqGcmPRM3QwGUOIFuIIAKXRILnFm+xMTGgQTAEpSCVLURXsyrnkwa7B+PDqB/T
KIUeW4RVh4CH6QiCNif+wP5PMCao9igDy5UJsCma0LokGbOnmlAnkoiIU4tzIgEJlVS8bLDO7F4p
aiQrnBb3umYeUi8juP5ncSz5yiwd6zk2dk3mKG47tb+6qXza3j48KzFhqmF+DB1HX3iBCxLaHVrW
EQAtciyi/hwWSMCBtu+/wTAxyFSKeSktmIhu3UbNXb2PXMi/bINwgvnFOtJts7ofd8Xcl1OHSqG0
mB5mgS3Vr0CSqZfBNg7fDT+/F7Mz5gSJyrZCqSua2xsLt8a62GtgzpfsHKK3gssjzznAgo45XdBl
omuFASPd0qjZBKPAkDF4GLaPXbRFTy9lgfk3WS9+xlk678tmSJ7lps8F727ekqKbEWwjGKZQHHY2
vpvSuOgnCe2gSwUuZWgv3RldW/sxpX9clqkX4PGWlmrxYEbNodT6TDhdunCI9BTW1lCQGPoXpz31
4UGJrmORwAnvzYEJ1D9QrGDVUua6EeuIb/pkhK5iQEq+JN+MDkKgavia9s0Rba8fc6UeZ3Aob3vQ
V84cQ6WD3X+2HXM8LqmzRBF9ehi3+U122+0gYxXcFbupc5fIRc9rete+D9cN+NlF0gGc68AFNLNL
isGszZgWz4z5ToHq0XDftQ9qes6REFcEO0WExThvNtTKMrXAiqbxXPTgxIPmqj60wZCQu2QAsZY6
CIIAD3L9WZmbVtEaSLAjt4husuRuUEBDbSi3UgnJsAHzh4tluYMh3W1/Tt4uwQ7BKL2hIEfFvpbt
BMyXI223AMVlb8qeFD4rIHqbo/dtHK5tKxwmiqKK3w6JBhw7HP3rwi/BM+vUd1K6s9W/+HK43dMu
cJvyPzPLaEl92msGAnZZgYcrzqGn6dad3zXKwdCvbNEoItcyei/GGuIkZFvBQ6PKjd8lwl6O4kO9
mIon1ej2mvNyvnFyR/GzOLyuMpCgbi8p9UAmQ6yYGHoA4TLerF86ZbQaE5DxjMtxld8iBLpKdoC2
2jYG17gVBv371bmUpIUWyiMwpsR674b0KoxjDy/CR1ygjxhSdDXJ8v89pOWAiUJBORLUXEx8GfKx
thfarTwqT5LkOdF3azm241OOcqEwWcQ7otZgTEQpexXS6EhFo56beGT4qScJ+teJK2s/MuQ1w/Eq
Nv51Z7lKm+VxYcIf+HaMe1YkHuSEQkJeAPTR3Wnp4l0/mrvtZeRMTgNHpYN9MhbSZvPOCwbS2ppe
AtWxd03tEdSUKJKTGeMQvhp9oMSFzJRk+0YumsXjLSrIhmnjKLaDwc7mQmYWQycV9rqMaqhkx0Ee
P8vWS2+eIuuh0GK01jxtG8uLYpCGACcBVeQD1+Klm4KpIEpaCWuqEPWxB9lFn6sBwZBhU4hEDbmH
7wqL7eCwJ4LWpxTrqqc/yVx4eRgWHhr0npsoDuKiPKrdVLtyBQp9OXrZtpN3x7BBXI0WSQW0eGy1
HkW0oe1lHPxOBq6L8MHBlQrNctAbB2t3JZi9F4Exe2NZMKWZKAAbtA8n2qtd5mfJaw2ZM4wzbttF
/yk2lK3tYg7bBrKiaUN7MqHsrGY/hGTq3H8fZXp0AmNQDLNBl/4RyV1kV9BdAO1T/qiQ4V3NJf8v
TNAdtBHZuOtCpfUSopIbzSlRtPPG1M/MAg5ABNcDDvUNdvQnBMsXVlRyLmcpLu/WbRl71Xk6pvv5
rv6m78xH0/1R/aMEYVAGbWDvpdEVEbbzjhvaUoy8OsiEcP+8NHAJu2FMkAv2LBl6GYU7t45fiKYG
eefNGoS5JjRDptkNLYNoznNtHfPMVxfbw0bwcsiDfPzFJ1tZxJw05RTOtVEATJ0kV0GOThddIrlr
BiUCtEyD4+nL7DMKLbEFoWPkryL034HuJ/ai7FlJ2mDbEj4OCBcQFMBzxn6bfGyxWWmXnG2TcS/j
hROkGLzwFaUVZce4XwhU7zoCLS6N7DNHkpMUkooIf47cBJ15SmLf6H4ZVQrqvydNpLnA27iU7gvj
Dmj4+MIt5CyEaIUFl6/m1w5JTkmUBOOt3CcAxiAvvXquFzvPbACY4w8LRtTWiYiODBEGs3MIqtxt
kQBjNndOcq8ZN7hobzsA7wBcm8Hsm0ruZVShADEOZ5J4enusel9vBWFaZAizYYwCj+1eA0qjtbu8
TnczOvvyrgm2jeEdPKsXJvtyt6AZ0o00CKj1rrNd4jynaC5OzY/C+WcbiWvQ51vWosu6vt46/Yyr
NZCqEJwoNbSOzH3WCi583HTk2h5q7wqlxnDkXI1YtiFe7g1bAtM8jm2i+KaePg8KtGIcCOEMM2q/
YAVausEF/+0uy5Kbpp5EP0a0uMyNPpOzttDp870/SbfO43w/+Iqb6q5iuc5ePoaH2S+C5NkWq9Jw
uj7Wr3f2EJ51o1XnBIs92c7LiBndeCl3WY1kV0lOE/gmEbz24IfwSf4XLYhraJvZ5QRv3F6nzaJR
fD1N7zUIE8cABGwzKE6Ux22f4l4QHdVG3gvaQ9CiYG4CTd2Vc037HTHBFR6zWct3yBl+s/LomED5
w3Wy3vBSI3ksHecE7ehqt/0DOBEajye8nnBGY0aNfZAOdki0En1WXlQS7M6PsbThXZ4x7vXhJBT5
5pkLODBrWwZS+qhlXHp3Vo+JYyZIH9hEutEV3IuNDjmv2OvAe56ChnImZjDLrSvP2WHbUs72vYBm
tm+mN13bZLA0V64T6FjVL0UogOBsF0CgO1ajGWYMJV1aV5hVGE+0ASSp75Pel/QgcXbhcNVpggIB
1xaqhoW0Hoaa2U65YU6hHmVhGQfzoM4nUr4k49P2cnFtWUHQw3YVhzLJjNIwplomcZD01zUoQSWo
TUwHZzhuI9GFZ+7zGOz7NIZZtaUZodtd4cN06S6HyEP1NkUYrXjfRqEb6QsKRqzoKDjEPNmXdJZL
Q6umCw69zFUG1/GKH1rQn1U3FJyuvLc0OMjwatctKPiqrGJbiuJ0VhLq29fzKXqYb2IQDkrH6JgD
rRdVXDmXnjXal4bU0qlkIsmokZ3JPjlXZ7KLr+2zvIv2y97YN/vu+/ZCcgExtk8J13V0HzERy0qL
hiwWzHOMxB1Qf+xGwTbieTc+0P8QvnQupGrsTEoPBFm6G6az3R7z0N82gv+RVhjMNcuWFmsMB2DM
94s/32TgA/nZBPMufCVv0u4v3nsqeO9AoITgRxmHLjcT2P7UYaGl6SiXIa6WO5mHa3guuHHxNtIK
hc30W1WvydWIB0Svf+t0L1eviuS1W/bbS8c7MdYozMrpYd5LJIYt4H3PCt0tpytoCEjJq6PdFMv9
NhjPFShLBzLdmMuFwNnlwtk9aDJAXYQu8rlRkXMzW3dcKhJYGGgVrB4PiqrjKhYIp8GExwS8SlMW
RbMRhsr0gPLunLz1os5j3geC8jWmxjBNr2Hg9tKaahoHvS0G9K+Qn43m28UuBgU8EZG18FoFQBf0
B4d1hAjzw+qItjZwBQbKLgraxEVS7c4IA4iWnStR2w935VZwjEdUaZwbDcgrPblFK3wF0lXaJi7Y
sSIQ9XLtnM4Z1Lih59H4WI+HrH1IouO/d7b1sjEvFqnMIjtGl7OnGDCg3M0qwZy+wM144RNXPbR+
waHRV8wsltTjYY9bHy23j367dFezLGpd4u1QFNmRvoLmDwSbGDczbDLkKpjEPVJreKxMXjmXexWZ
26R07nXybmsiFQreZQGU0XTuCWwU0FS8/DgdHnpjRFMK9VS43QBlKOnByCLXmCU3NgSEGyIwxhNq
Da1tmUJffEVQglFwnk7tkuxmJehF5Ip0pdhLw9ouxiNoK6Cd0gnZYbqRQbfdQmM8TII899uww2TL
nYQn51844WopmTDUjOkwDx3ef+i7PaWF860D94amE1HfC89J4CMoQkF+FK3tjJMMC57ikYTDYkJv
tJq+1NaLg1Zz66hAi4YIHpL8dfwDxiYjyy6fS0sFWBWRw5gVmNXvD04XHmMdmr3W8ks1p961JVk0
XciNuJ9WsgwmRE5GM6ETLKVhu339PEWqu8TXBYSotz+bIlhPlfHKPkTQHaiJo1r9gKxp48qtgbNk
PlvVFEA+0E9kcjvZ32UTGuX2M65s+6RV3c4cb9XqKZp0lFRjV+6HvwmclH0frMLIw31pytSkTKss
7M3JjA5ti3tB3P1TL43gWsDdlagz2AY6luBOTAhQWjTaaxJOalN+asPHTrttiv3yM5pftxeaew6o
uPJCDxi9s2z2cnTqQaoXxM800b0Z6Q/HwuS6qFWJa83qMsBYU2dtTmodKLKZ3uO3QMQseQjBeZZn
5alTRHcP/om9wmO8ZymXBaEMpxuSOKrbyD8X8lZOuSf3+g5Vz+tFmZ9C+dlqG8/MasGLhbtJVuBM
lEsnacjSCOeeKmdXtvGYy+FjSpadhZX99x/PkdE6QAmFZLCDXJ4TUZ72oVYCqazPuRU09ZlYwTYE
N8WA0h48kVJOg9D4EiOuUPawJhmnn/3Rz08RsdwJY15Ev+nhMFPiqsmjDb7NbVjesb5GpQ61ei7j
gTs7FgEq2gjKTvZMTEdsI3C+EgxCigjt4RAoYxukarQv4CNhg+mT+pxqeHzFWvTeTwbalTpRHxvH
/9FwCXlWBzuN8jJfmjPO5mJ2LfxfUn6CB8E35/QoQYkOopiulnxsW8bZ0hdgjPNbU6SoZARYnp36
qcEh5I6joD7JXb2VQYyPZ9WyaMqA1MyCJq9FfVazhxSz7ET6uW0L56S7sIU5vsdWktsK/3mxOj2D
KmBndeg3cmq/sZ3rudeeo7EITGF/t2gJ6d+v3M9cVGcY6YSVhCKviYaSvASd+3HbNo6PX9jG7Czb
7iOlamBbBBqU3K7dsRP1xYnsYLYRBIfKKYtgRzJpV5jNwXSRA0MyQRziHNYXltC/Xy0XgQJiadHZ
CHCamd3Z7nZTo9L95BoQyioFPsFfN7DVgncR92P22dflSm44LYI76Gp9rb2qY1HO6Xctn7mowqA/
EOyLL6uktpgkQBg77YAx1kCHlmBxJT3fyLfj9+iMvuUn9N9cV/swSBs3fc//SUU/gneIXfwIJmgY
bWPTERBkhojbj66jnCfDA+eUBekVMBL0iofSrCmC5YeqT9OZ6EGcQeqUEqhZbbitdp/n36vpPBCI
rk+CICL4kBYTRCDSmbY1TbuaZuWO896WRE93fvj4NIb+gpVjlhIoHVqHIuClAf3oKQrGZJ+naO+r
IPuyH0VKKaLVYwJHjDLmtOQAhNAFplqX5S4eU6+P/VF7244e/K39aRoTPcbCyZtcBhJEX+YeWT3F
LRRRNpRTNrpwQSZ+1HrRdn2MC4Y8ozvaN+PXpnjrMEM7yG9F4s+qO0z7bbtETsHEkt8KhrIOuzTl
BSrgwlSlaN2YO5NSD9A1mvDvdw75Ic3jAVyPr11l7LbN4N2b1kvHlr06syLDQp27inQMJe7AEgfx
3kwDmTe5Ngu/UE+GiNKPV+28AGVCRtyYU96bCMRwdPsYB3LlKofiKj4ifuiqV99KT4ghRedvG8u9
DYCqHOz5Bpq9v+awcfMJVcDaY+THuXzUkKiwpA8LQ0PbSFzv+IP0JZfdKLGc9z2Q5gYTl03pVu3f
7KsVArOEpWX1vUzPsgac69bwYUS7SMTmxj0vVxhsjIUkXtJo8A2Dypw+LtENWhOmDLz5GjrIBUvG
DUlUsMjClAM0sZiQpEijVWP0HXtYvdcUVGtsf2rPfXxbSYKty91aKyQmJMlO0vepTqNF+yAbviEH
TiWKSHwH+LSGiUhapMblMsKaEYLp4xBIWhcUaqBUnVsrXtmMbo5hNQ3tli9p/r0cvLEX7GzRL2AC
FAhccbfuYGVb/jS1D8y9bLs498xarSIToJbMWcJ8ohYWL9H44CgQ9LsLe2xcyOBCPa4SjTQIHMRh
CvTGUoR6QWBQBCJLS/bCxRsj8CYSbxCVokRQzOYyx0ZdeoX6IhJHEv1e3+L525CeDFFZTYTEbDEN
c3Sj1VKkUUKj9FUsEU9pXXP6mGzBBuNGP1DGo18aDMJIAF5eMuplBgU4LQ/I9qvUQc7OfO+Mu1bU
Ds7dXSsYdnepcdZGNFOzWD8wtTaMZzMU5BW5rr2CYDZXZw9Kb9GX42g/ku6fWT9uu7bIBGbrGElt
grgdK6VCxFlOI1/u91r4z38DYfbPrNf2ONB1UgcTwp8Q6o33WvTtP4Gwp3veNEmHPAHepTiHEjVY
JMO1YpGuuWC92LRBM2iJ3tI0lmI9E/0tjvaZiIDvdyL1y1Pn85vbzEaBZmWdpdQSS3GdAwhmjds3
9Q66TnfKTe0nryAz9bPO1f32/Bx1blG79ZUkCKnczbr6DcxDoLbRgWzTOx/INzxjeImH2mvKcxqf
FUwab385bnhdYdE9sHoSSLFKUqsGVlT9CKFiutTZi5xofj/KQec4fl3nO8PMv2+jCpeZCRIEotsK
jkdcO3fKWcGgsbvsoM31T+4lo28el315Dq+aoHiRd/fRe3t62cbn3jhWVjPBo+sUM1vomzka3/Tq
WYIYxNCYu0xRUGAybbdI01iw0PSf3HIsJpiUZAhHm15yugoCSsR1wgDchK4kmtwSbRImqFhm0SgT
NU2djzaEKcdXoaSLCIIJKV2z6DLOfPins7OmhyJ7F442/CaZ2Vgu9hSeQQRYOgvMSM6tV+6Vh9hF
m9wdLqHN4kfXxr5QvOpV3YUPyav5KrvjQb3pPcd/1va5n4uyAAKL2fJDXdjS3Ee/P95T1t857YMe
Cw4bPgQmRmiZE28Hxj+6TBtrme6IeeldkhzS8BkTvttuzw8snxiMb/SmGk6KDYw4m5/jvHPjSd+l
U+hWVfm90EV9KdxdhoYU0DmC5h/5qcvYUjdQxss1XDosjDGBJdN1+t3QxH5dnUhylEU1fH6GCIVv
nUpAOyY7ZpSbRZtP+YxM70P7gg5tuEh8xmCf4eZ3+k0rKspxd/QKjjkqmhDzp7MF82L5uz6f7PpI
Si+3j9vfjEdvBR2xT6uY0wB8GIU9lrBKOtj3cyBfxyet9LPX6q1xlWOyT07pneGFwTYs1x1XqMy5
YKQZukwKoHbaGf2M8vRKJIFlNEx82eKYGlRQAAB5PPsSG5tMNfMIRY0M48nyQUmDFhzB6uS30V63
JndJX//CphUgE/WbXpVSTYJNmT2rZxNXYi/sDTTjyLOIrIu7fCsoZjcvdpUm04J+wN5J75eCeHFk
XWWTYM6b64ErFGY/q9i6bdQDxcz2tgb9hbtcvjFEgzA8Nlg08H5+KDbem1CgmRza3LhEPibWM7lx
TXJTV8FUvkAa0o6vMFYXh1dD+zAnoB3aOX/1lrboDCY4ySg39mUoGXUQY48mLYChMqVNZ2N+M0XR
keuPKwxmNTW0KugGahD0vU40P8/fre5HtwRK+LPWg1pEScD9eCs4ZlVbKerkJoRJuv7NmD8U9cl0
roSJN+4bBoqAYB/TUXJjWYPtOTPKgn67dp68oX4nocAHuZ6+AmBWbdSJHlcWAJpun+YnUPwJRQ15
5wjSQ+A8pkcXKvOXHx/sAxKxIwRabS6Lh4p0J8dAP87SJ8apwxjdTSRDtEjV2/ywHTB4nwj0LTZ6
BEEyAAn1S2B1KibDKSYEDPPBsu7RhTipV6kog8JbQQ3aIBroWNDPy/bKQIVSqmqi0e2l+iE49yJj
gTy8tt82huMJ6HPEcDYKOUh7seWFFsoAUmwbmSdj+h30aaHsgtfzL4RhLlCYc2NwamvqTaCA6eWu
qsBdXmc7yO88tijVmKjVbBvFWTv0g2igg6KsbZCDuPxCYFjOdHuyMs/qSVA27YfWTZ4pyYLSDBdG
02Xw2KD3/osKkwXlAXDm2Jk3JNW3YsDYjNLcOUJ+K94ngvIjhhrhbPA5xt+s2MwNnUiZF9qFEdh1
mjzIJvm2pFESxFp/zsPqJk3M1xLNvu6wmNdhlGuu3C21O4W1c0xbQ8TzRgMrc0jT4V4Nv8kyTMwO
Xy5wblRKvNQkx+QtcUdIbKTLjdF5SnrKnaftb8nZbeBKQAMCZUqUIXpxCVVgEJ20aZJ7mJDBEEUf
hV5Y4IxW5jTESd1KnagexltvdOP+P1kMSMUxIVgJc6nRlDb3+mEaXDkx231Xla1gnIJHU2IaGJTG
1gOTAD7spWHy0oZNOaP0W5G9Kp+GJiDOdSF5eb2PMh8Jh30jn8yqcVv9I7QDon8nzTHs72IRVzCP
QO3ilzBLnCZRHCVTn3vpS0sfUs177dcQhf3V71NkII/kbNyRwA76g3kjIlfkeZKK9i3awwmhPJaf
aRhU8G5QT6Kd/aNTLm7RmYpr4b3qQfuUuHT5tz2KC0m5HMH6g537+8GwSm6QyYrqQslzb5p2Tn+C
Ujf+f5sN1atEY128Apf5mzfyf1jMa0CPzSExdWDNoOTPyaEYEreNPXm56RZf0+5nMBw1UrBtoMrb
M2tUJv6ZYZSU7ZSBMSlPKffeZCXXqlK2b2Foz9d2F2u3Smgav8Jxsqtd1PVt4WamHB4jWRnuxzkr
UJRVFWhpS5N8dJShGby2adF9UWm9UniZ5CgfpI3MYIwjHFEdJqwmN1O16hCmcfRMCn3O/FrqMBcS
Doag+MSzDh5DGZItA/NjzAPSqNFVY9hwVymhbdMHSG3H0YuzCGCo17MxDtrT4JEzwBQBfqbL/emM
WT0r4FaHlLqybyZlZ7ckmENN8LG4LgLhKkzCoYWRPogvcSLDHNqxwZk4ziBNCPKRGP9IQ9On7hyq
Sbhz4j4MwHDZPWQIgZY3FJhjcaM0J6IK5e92LtZkTcapiX5qEH+wTSPLnAyG1kNaRNuBfDo8Kj64
99wp+FD8CE39/f+R9mXNbetMlL+IVeAK8hUkRUm2LMt2vOSFldgJ933nr5/DTM0XCWIJlTt1326q
fASw0Wh0nz59Clx1TycmpUwxWbyPd5ix7mZbaKrtxrvJzb2Ode6zcl895/Z/6OtG7/j/fhxPN1Hl
YpCkZe7JrGPYuPrcWTv8yFDzBnrIewHfe+3jn4NxNjYEcFjSshMQEFEUNkg1+SVD9+Wpk6L04/Zx
vbpvwEtEEA4fiJFVaBTjDE3GwIIoCwoYAFHf6NScGkQu/w6h6DJokASyQ0iEXNoYGYdutJIJcVfZ
GTaEeVpbCkTN12uF9YsvxDm7MpupkS1fyDjVoSvfKa7p9OB1MLQ1bPIH3yXO79vrEn0mztFNkZQU
VbIYbPDUartS9vxEsHVrohYXq+LuaU0vjLIZgEGf3yN33vVO8h1tQcd72X6ct48+y0Km3Ucb1Q02
t1cn3FDONeizVTeVAujuN32Z3/vjT2iWe1D53j9m3mgn5X+Im3FRLSNrIYhH+ZtRKVV0iXe4jFP9
95g/Kt2dcKjz6hdD2oCg+Ri6Rn+iorPLt7OKOBpqBLNEn7xkIAxsCZRrRfTitV47KBdZFjRVlu5Y
k7MMJe0SpftjGVHBpkn7GeSfWZfeKw1c1JR+1TK1ZS229SzZzpibGiTRo+DrLRBX3vQsSOa+XpKS
Vq7VxTgxmc7F9NQ3YknDRrfQ61ylseT5uvZMajNlhER3ox5JHzROnzK5M1zIU0oCQ167NiG5iS3B
rWbgZcT5ADMfEnUJpGP1Vyu7A4iH1bw1REwKEQznBPwurga5BExSPPixU/qHLsYXEIlUrX9gTAYH
EclAGMdfz92QJlFTJZkdJDTe9BimE1vxfTxNL1b3FubpoU47uyLRW2dImzydd7ryLvjAKxkIQz37
Ccu/n9myLMdhkGn4CTRwwhezZHHI0t+TW7lHRWJvgxM8yxNrdtauH1gsuKHWothlaOgiIkdNtPZd
gvdBk/Wajsiy1TBI7xXGxsbCq6OvTERjXl3mGRLnAFUFs+DKJYatW92xkvcw7FgyEhYi+RV1w670
B0HV4+pGhCw+nnwYh4rJbWhY49YmBVNfq0v8iszIyLJknJy60/5D+QapFfg68PWhDHt1IKZIawnJ
sYMo4SbfRtQGyOwIbGSFHIhJoWRp0TehdsB3wqBrhGqVhOiOBNAv3Y/Ta2du6vnehPw6BvjJ1KEi
SZq1tqALzOWIntllEPkYUWkBU8HE2iJxZLia8kevPqj+plKc2TiGlT3BE0nvlWKnUF8riNNmO6PY
WYUoF7N6f0KKZ9HfxTseGu2Xv8bKmyV7u8S3xV1gMV375Y8njH6SfDYoz4YPUU5XxiDS+qgnd6hh
+BBUqfZd55bDRxq5RSy4VdcclIZmEMPCeEPrSnvZGgvkUVI8H3Tya27eS4NCvNuEtJKw63IVCb29
GtohVeNK/5dafhDWBpAaN3WKreYhfNhAbfG+ByV0q2/eByZv6DFi1oPEGq+DrAor7I/QhZiUbbLx
TnaTXf5gYv4F27bvE4KM/nX2fHYqHf8Quq+3bXXtatZhqZqloSp3FSR2SdOMujYgfMObD5YzR4+m
SAZoHQMaZ7KKdzFePJfG0ERm0aGPO7PzSd9SvTrQQt5KciNwjitJewM+ZEmsIIcKZ3IJMyRpEaQW
citDk1sRmweZHHtoie9rUmWOWrfk1HdKt8+mlhj2lIX52+29XH/VUYo1oukIRsZd/rhopRppMjxS
txhA07Hx52g4er1Bn3/OVEGosbarGBiMgUFQM8aMCu7OleO2o37S42k0bCz1e54xIom6c9ZugXMM
bksTsKircF6OTeDMlCXKVkkhQ15soI9jiLo+1pggKE38XRF356BwnIdxgBVFNV6YgKsYxGU/3gsv
YwFkEwqPYnBsaiOjfD/be/1r2orGrq1dQhSypZCChMQSspyXNtRBeB45QvyEesZh6JSYxV0sMJPV
D3eGsXiQc0+dSSMucWD4JpojMfJc3ilN+JNmjSjpdYVkLrIgMEiCqg/OHbehIZE0o4/63J596kVy
YCs0c5Jm3ty2+ysYnDooxMDgQfJT8d/lgjC4OpqNDgdPqnZB/0F8LxO51TVDPIfgoq6qVCckyQFR
4eEl+fez4UYgf/QE/TsmxiC4/2FFZ2lazmOpVaI2Zr3A9YqtZdYhHHV3iuan2zCrqzqD4Y5wV4F+
3FY4XpD6xwQnWtcsl96M5sWSdqWwX3H5a/zT5Dz3zB1mJYiUWRuAhkxDm77PAWVh9g2xc1i+taZb
FISZv0i1w3wHdnudiwHwyOenijMQ1IypFOS4ZNKXpngw2uM4H0h8jJ5vw6xt5zkMZySZOVRoicMC
/eQ5aDSWFnajOZhvPWseombBotauG4gfqIvOjw5xV+4Ya/2YK0GP1tn6PUPhO2TKR7z3n6aA/QcC
BsRBCZKfCuIK6Ndenq9abw2MDwUS0e/M2EuVk/EflP7PIf7cbGc+SZnUuhqq5QsNb/PwpTSOXNuZ
qHV71bv+XchVqiFSErUbsJCWFLbSNQxKZ7dNYM0VQe4P+jfGMrzkamBZUqK2oMsINdR7HRIRGVpz
RNXTtQ//p3hKkIxGzpQ7R9YIR9uAr4I6OgoI3gwJhQyvI6UM2Fh6bZ448SDwR6uRxTkm58mNPJEN
JI3hYgOM3c3v26CG/MUdyTbDZDfBA0Y/gOB/ey9XTu1yf6AHWCWY286n3KU2iGs0MOJFgRaxftHz
zX7FE8g49U9VJGj2p6LHuQiA4U2PK0SHoBln45i5EHRR7aNmYmt2/zxoLMvYhEaG1+iu3ambbD/b
+ZOVMkjVVY/WzvK6nFmOwWJXa2zRO3stCXf+cwyO+W8UPtSnJKw9vzc9w85fAjc5+FsmHcI7dR89
k6fbey0E5G6cYIBkehFj/ZHB0J/ETCc4tVsKqPHVt9Nd6X0JEBczvbHjhnLpVeYh89U+AeIAHjiT
WGKP+3jzOCPbn2PYcyI4mWtPwost5Y5N2A0DuuGBB9H7e/V+7m2LJaxg+VGzyY/iIWBvRu084BOj
kb6BOxVEKcIt5s5QHtaF0RR/fkBzaJQNbMzYfAb7N5Q1fIraOcMIHkFXzopdQ50NuSoo8VtwSfyT
QA/SLqc9dEE6HexAKHIYZs+mxO2psWn1LxPK7oP+XiJlZAUh3qMbJOxZYv1W4/mQIYvZNVttvLfo
c0t2hvkUdLkr1alDoXQq6r26Pu/LT7VM5IIpgl/ed5LImso5w09NGzcanuTsA+mLnuCVPv66bXvL
Tl+YHgbzGJjehgibQKGRT8I0FubJNKGR2l1R4C0xay1L0rkUOM2ru2BBsfSleISb88p/QeOrNPII
TA1Ie837pmi+jZaCqfa58e3fl0MVQ8GYPRVkGj7t3Kutj/EjKBqSMPiRIaM7K4F9G+IqtMFaFgVl
FK5B2JF5SnDeSmqKvB9KU+XHpD63M0ZhoSwQBCyPXnXjP+wckv5Il6CRXKG8GJqal1My6zUqR1H9
qsvBvRnWr1bwz1LuSNHTpe4omxaGYlAuXmvSViM9lOSgUjaemvmziN7bud9Oic5gDQL/s4RjlzYH
MEtFgQPcKkL5JAS4s0Edd6D0ge0PbSUKKjyGKL0XFn2XUloKvtcKGubWLxEbtEeQBuScHYHANjWL
uLJHM3sz0RS3VSITZI+5TE69P9W72+ZxbeqgcyHdBuoY+OJ4vl76cgy4iszKSiqbxPMiP5Tkri8r
CRtb9KrdhlpbmQpdVSTBdah28JYYpUFvhaSubFktvbDO3bzvd2NEtyAUCKhW124C1BBoeSMpTDE4
7eoxPgy0bxpAmRhyldHRC2kjsIq1jdORqEMuHfVYfK/LjfMhaInOq7zCGK1UZsivf9FQ6iDvTn/d
3rbrCG5hNlMcKIp6LAhqXICDoFQuy3oAxQbvcY10d32KLtDe35WEeqStHxKl2mOuwUb2za/b2FcB
q4nZSJBLgkIbBHGumpAxs3cK5gLcRdKpD1JqunLxYY1PVHlFzyHamrqfkV+JUsDXFHwsGAlg5MFN
Anshy9afPSnkvujikM6VrfiT2/qzW7TpTs76jVHVh8EIdxaK0Rlmp2QZWjimMBZ82qvrbMFHsmYJ
KFGQ48Xp6i5v1UolFThkBngq40Qhr9w/BCPK1FqMKZuEdv+srH+JyU/h6KQeJ6GXKzsMHauj3yHq
xPJUCQSR+doZxMxuPAggTKXCT19ubUZ7DKv3lQrS3FDHHsbPCowYfa63qI5ubtvO6mdcXrkQUlpU
ZvnabVRbqTbraoVZuwqk4iym9ZoT5IYjR62TkJCZXeVk/WsSELvvA+//E55bqjlmahBAic9uupFC
D6/wmRYNm6HUIOkUSRMorOpxDKQJcwyCn1SP732z/in4EVf1HHxWyJpZEB38M5aS8xIRBl9Sa9Ar
G/nJR0OPBzbUoJH51Q95Uvaxr3pdktx3oYUZfAMVUJLWPjYUFhGbaRjNA6Wpy4+dm/WEIeq0Ajnc
OAzN+FQG85MUkPdqtj5uL3TNG55B8VmACSWRBBEToFoI9RdTnh3j3oA2Za2JdHHXfLtpwSuBTY0Y
jWfxK1NrqgHIZTam9bjgsH4Mmv55ezXXWjX4bBZibozbkw0FTQuXO5e1ejRPiQKZGHMHdjOp7ubp
q4PoaqqyvHkPW+POCL5N5c4fnyv5K7YgK5kepHKTzVuae9pk67NbBp5ebgZRsvv6qyKXs0w2Q88L
Ym1eGAJFl0Ar+ghctspR5Jl1WWBPymdsCR6Wqzgg64JmiTwVwoPLPRitXu3rCpy5IvWhkumzGJW/
VN1rufHPgQFWhCXB6eMBj6bvS6RQKmt/iCAGOs3onJyfqPY++ccx+3H7q14bDsbNgPmPLihqQsue
g7GWapXpY2hOO6SGDbqhYfu+kAC0tm04CajkQGAQ/DMuoGo6SW/qEH2NfTmmdxbJpUNRK4ajDOFr
MA2i0tX1wcMNjcokAgQUpvFcudw72SftOPt4etWYDT+2naeD82cUVOBN1/YOKiQIRzFpGiE3t3ch
hncmaQ5drZFuM/9LSd9vf5vFGV/G2FgGeAlYC/pyEFJfLoMmYT8ZGfQSMt1RS+YjhaOFd7IC5Tht
p3W/bqOtr+Yv2vLv5wGG7EdquqgBR4PuziS4N1LR1LfbkdOVqIqampWht2g3GaRt021CHQ1itjRm
XmRg4BxIbv8ucYxCnmohrbhwIfCi5Lw95njFVj+CXls2FQYRb6SZOIkmsIPrNi4cHHAflqcQGoGu
NDT9EV2ESCVU4HxljlGMNjUlTCSN0Skcv02x8dIXr7qUOol/Ajn/cyLlHXS1akt1KiUVBDPXpB7u
xyiX37EZMDLXX2JwyzpJMzxu6wZB5GA6icla8y3virs+qVxrltx0wKCMSeBRVg4fHoSY4oN7CPkI
no2ujLEWxsVY2VlgvuDdhjJZ1zd20qSiYGrxGtz5wCwKdHVg9pIJEgp3zAs0UESSFtTQSdYw905C
3q2cyWNFg0/d6I5JlVBR/mnZPB4SMbi+jEayEIpzR162arSM0rZGIlP5PiOtGLmfH7GDfl83scNN
7SosB8f/28B0dhJJ/16TUkDmsSAjiX6zP01nnBvVTCnUMeivRqqcNTULHvLHGbCO7gaH3lZfVeRz
vfAhe9mi/X1z2z2s2RWYDeg3RksQnBJ/9QUI+yW1gJCpcijvVWbuzV1ivxXvxS7ZiEo062AY77k0
q+CJxxcFRtXvtKjFPkvPmOO7teyFq5ntZje3i60wPb3yVXV0if0PjXN9YUqD2bCwtMrF+MK9xMJj
6kQQZDx+aNDidwQ7eR3/4mCcwXFGRK20kuUei5tOtVP2DD1GjCIJ6cXioRbLHcEZ7AXWcjOfeXVD
jnFUO2AN+879Od4lXvdevRuMwEDGoygMW/OEF3CchcoaOtTosrT2vXOnH/SuZ/2+wAudlSx4br36
2ykTnUnRdnJvGgw6Mge5AKZ5yrahg/YbZ7LDe4tt1IxVTutqm9EDI4hscu9V8ClXt1cjSwIMbxnK
N1AOqSU1Uw1s+dP6Sn5s/INiI/G9QXZg3hc7Ed3uuuEJwz6R8PgfHmeperQMhlw+p3bAk/s4gLwR
Y68rG1NDAqYcB6e104Np54IrbuXmvsDlTLZFX0UmVcDt7BIKc+znk+4RIjbXFZcOnIUQKmPmLW7U
S3NNZaUMZauHh9srXvcrO6hO6EgMiVq7dvsf0e5HuO/ukNMXfMdl366OyRkuZ0NWrkIBJ17Kfu/J
D2QZUHW+r3/WrmyPbp6ybycRxXcVUIfiPurPmDcjc7Gd3mJ4sbIYziDN9wYld21eubcXpa66tTMM
zlj6GXXdPMJ1sRQBrfvGPcq7yT4+vfuOvxkdzPF+UHaH6Nsvg00fgxOyYOOFd5GjPVgv30TiVYuF
XO0wSC0Qk//DGeQisSHSIzNWFJyU4qWcntLcm0SnY+WVsST0CSIPXFM4kJfGM+tmUvmJXtupNjqo
VssK2K/+IehFV+EqkIKRcqCKIQnIZ1KlIpaLJNdQ0sd0sX20nZnyoTH9ZIAqOrDGqe4Jo8782Imo
fytpT9yH6HJBHyvGUAD7comhVnVVM5HaHje9uS0fUUe1XeMoeRERLHJ1jWdIy7+fXRyQP4zkbARS
5faaDUYGyy37toGuQoB1jZwiijEGfwaiLu2DIcX3qvpvIQrivrqtop0pilxWYSj6FC0FwpGUjyXq
HAnrfoLlBdK9kT8p1XaO7EkkyHpdkIVrRkYJp1kGXQJH63LDEjPTGp+CStJ+js5gg2/nURc8u515
H6Zsdtt9yB4GVmz9A90pArLm2unCu0MBzw7ZGbAMLsGtKSzHisIiqdk9Toa57VprEw2a4IutL/Iv
Dj+1KpvlrOpG4Ex7JXN6jClBc6ste/CRT4NnubOOfkcXq3RDhcW2NbmKg3bN23bzp7jE+xIZPRhL
LgHUVP6J0eVRKCcFDMc4ND9QxcWj6z5Co9T0STf1Nvyhzkz9XrvBC9mmdvkZbSyRFtSqTeHFAVFo
S0cnCOe+k0DLlHDCL8jm3TCeqF8xA33lQl0hEQ7nwqesMqciBI6fqZsQFB9Y2LcuzkByngTlobUr
fsnL/r8lca4lSnQ1NjtATVJ9MGR/M+iWU1RgFsn9a218pnW5KYXCv8tGXX/Kv6jcqZHaXJ17yBmh
jlM4kLizlF+TzKoK78WCUW1XhC7KCm2r2KYCXqd725JWbmEwwCwVolAgFFg8g6pGzJ/HuQ9DwsiE
DONBG19gqysfEA22i4wBUgOLGM/lwcxQfsK7ScKDEUpNk8Fm+hGnzyBb3l7IH1/J7SMyUeAWLRcD
QUv2JU6pBOho7aIGWvwgxJdHbedv9AP5at3exUiFgyLUhFoJuy8QuS9HlamzmhyIf5j5tvI4QL2L
ddjDba0KdnHtO52vjgsLeyXpymLBiipwG6g9IK93ewNXHOjFargAUOkx0ikLgFBaO32ZQdw4QvXi
leIPimdnH4nz0lk5Gl1thY1NPOMUOp0bO1LqDs7z5NGv2+tZixQohkxiPCNmhMIuOMObswZiQkXc
4GWCryKxOWO4iEZWe8Zh/hCAKdenGFEdelMABWo0X5wcI6MqAz1tQHSyjsSd79BybZc1i3+A8e0h
iLiNt2oOZ3Cc6VVqqQ56tugl9arTxL0NqeHbCGuplosVcRaXQKl2VhWQgmjlDCfNC9Ebt6np0jrq
dBZrXfW0PElKVtxHv/UXAbpogZw1YsRYZcw50Du7WFJLDz/7DfRyH02HPBdftR3+ug248uy6WC1n
mNLYkbEqsaGD9Rhh1lzOFJXFic9yVSBqtIZkIFsKejlmeiKHdumn1HGEtydFg4aRu7pFIRsp0K8i
cloRBfJakQNUm3MkziMqklLNkgIk44B5uMPe8HT3+HgkJSu3mDHgpWyvYGwT6MWdqKC8etDPsTkD
neuaKq0F7OLUM8id2v4x8Xr3d0dZtb396RZT4B3/ORRnqOjcVtIhLBtb+47xXMd2Kx2kUyMAEX01
zh7bLgN1qcB6LNxigwwyKYqMTtM6wyySTV0L7vDdqGqgiQrPRZ4R09JWieSkWhY0bxq7DZCr0lji
jrt6+xFuinfroLyET9Mdxkftk5/JJHAuazmsix/ALTas8qa2wH23TX9gQf1egWMvsan41DE1G3zL
4VPTPufmAUVcVYe0jIJ2RMFtpKx/1b+bwB1IMOwgNkCWTTjEu+lkePKd6Y13xo58Zbuegfq06SEq
4W/kfc2iDfVyO/TGo8Ve6U5EX1tzRmcfhCfvVlndkWnCb5mtlvXGSSsEraprWS0KfQCKHlI8zyBS
dOkUkjqq5ojUjd0jLYEQBg1K3UOIGCYIkRXVtpHTbedH4onOzlqa+QKY+9S5BGpgMwJ4Tu15R/DW
JfaM41otPj4qWejdPqxr0eD5QrnPKpEiT+oMeK0MQQxULmqfKTLaVCz3NtDyh668wt8d5YU+IKra
dAnU/5d5GlS2G/9Oi/ZLrRp1al3bqOHnbbxrNvDibc8AuVoMqF5x3EMmzP4e7JuK/cINglM72wh6
HQImsCnyE6IVLiHJWX6iKCS5DwyssIu3eenUGuo+m0y3ZYmV2W+wOW8vcC0+PF8fF06ZOkl0vV0s
pWMtccb6Z9A+3oZYDdnOMbi7UR+rrNNlYMT3xO5++S/pnfQ9ZsaD+s+TX7mvxd2NTas2Witj89rO
1sfXTH6Aao5gNQJbp9wdmBpaG/zfHduEu9BW9rmTeaD0tLCIZNdsMC9sq7xpT7dh/2Rzri1fgxsB
gQcaRtyH0iEy3hoUS7OejT29U98sZI8b9tgjF6MxsintN3hOO0Vql2yJI3/8h3QTTsLfH8B9xaGK
kyiP8BVlzOes7rvADVVvjAXbu+qUUQdEshx0S4iIXpp/0xZUmpELtMeYMDxdmKUJLH71SbnoQi6r
WUbEcjsZWmNKOhMLMTzUxez4C7NM5YfoUXJSN/WGXeDc/nTrUdMZILdzXWzGfgi5FhuywuhWGdjb
h8Ka52lbbEXNOOtmcobFn4AKqbzaB1bhEt813M5NGMHsLW3XomLPjEWR5tF//CyfArdF8SrBKC4i
ihNXPqIJJaFFgBPMZtCNLz8ixOj9tFKmyjZQvGYouzq9Por6EFZCiYUMDhYRuCq4Y7nPqNFkbmNL
Q4moqh3J8OrkHZTcuc9Y2R3DXPAR15YEchQK8iaYuVdMnyrVjLkOQUQzUjI/G231bcInFWQ71ywF
7MFlLi1FvvVqIPfQhtWMBw3uz8DxRwdTP53AYA15Vdr3NnXN8T4vT7P1+7aBLjbBuZZzVP5Szeak
h/SNikJj8VWm+ptSQ52pyd//GQVUqb87yMUkXdvnRZGCoDigb1vWlH1raHiLGdvbMCtmYWGYNWRs
UE1ESZELRTDNWo7zPsQWIpO5qXoKQZ3EKhnGFx+r2jKffK2qXiIMZxMAr1zcIM4hyANrA9QNvoWn
7UO/M6Wshrj3LoAgovVYI7yND1XyvWntJDndXufK0+UCjnOUWoDlUw1w9YRTTtxEKt24qpFfdGSY
6W2wFeu3oD8H3hksE4wjzqsEmlV22VK+nKtdnyV2moroPcvP5W3wHIFbDk1THTK9I5ZTykzOE7uJ
n7TsAKlCwUFe27dzIC4mDwfcCVDaRmqUnBqIZ+RB6c7VnVxkrIVowe19E62Ks/nSqKexICi/drNU
HbMwGd0OOnWncrZOJG8VwdrWDjLqy8hYQZhwuUEv/e6UdVo56YDrrVOe7SD4IywQrG0fMstwgRq8
Lli3lxB9lUAvX5lRyC4eI50N3XbAEOLpuc8FAc+1ij2oT+dI3N6NfiijvQdIkwelgN/zpr37OaMo
Q139SXsOHktPC5D1u/3B1rzHOSi3g77i0+VigSuMtxncE3mkvaN1zhQ+hb3gebh2qP5iIcF4uZVm
18d5WACrHZ+jAdMA3NtrWXvww68vIQ5IsGjR5d4uQU5nX07g1+djYdrEzQ6DNyJQ1fFawsU/4AFj
OXjAVALmypoZnuMqlwubgnBEQhi4EdqPCX2L/dQhopbJdZD/XZU8F3YoUqgYDbgq8dz0khJBOCZh
q+Y/T6SAFerGMkacghyOxpzLtfhW3jeBhrVQ8rtIMd7naYYsa19DNwb38k/BF1vzF+donBdUQk1u
kwhoaOowvpvxmOwMa9ZkMGUxVAxNhao7wjofWznQbT1vintMjZ126BVqXCKlkT2mfbML48xwhhpi
DW1Sft3+iWuVUpDl0YmHTg8CeTXOqKJCzafMmGBUieL27VuHx3cXKk4cW5uh+oSwH6v6zh5LtH6R
/tCqk8aGChmv7mM2H1PoFEuytkfV6KgT3ymtWuByV/3G+Q/krG+sC4z6sPADjcO4iR8HL9imeKFp
re1vtedsl+9DHGwPHU23d2btOJ/jcvHoEFKl8mPUBIrkrdUOmSips+aazv/+gn+eGNBiLdE0uAsF
p0oFZ7DtHRru4/jRx9D5TFA1XTte52ic3edlL8UKeoXsCuoF9ZI3f9Wt19s7tmbt5xictRudOQ9V
iR2T0k2cvKjI3ySOMj3dRllLP6DZAGrvaC+z0OTBfZigHDDjJcVSZuV1CKhdV7tablmBjKLuGc1e
A52gEiU91tZ2Dsp9rcZSK9PXYYVD/y1NXvQUr+VlaqlgbWufCa5dN6DJqS5de5dGoYHLEk0zRDhq
Bwdvdo6NF1EXX8stD75rIueHuaVPorLlKuoyHwJxNp5C/MUS0a7PFKgS2UOZuFGFClwD8bHcENRU
1iweDdP/g+FOspmZPkkq2EfYenPh4ExDwn62K6gME5IwTRVcyOuWcgbIWYpUG81A/hjk1NpjgiY2
NIrhMXGfqTGE1gjF+NnwWKSYS1T1gshDtKecwSihrwYqwZ765BR1H0nn1aJRdWux2/l+csYiKbSY
SQJjicb0qTcVNpm519D6pQ57F0wiwedby51a53jc+QZBoDX9FHjqs6PtMdThXbUc/7nZzPa0Q31x
00yC87BsEv+KoJAhAZkb4p9XrcAojOlR4wPRSKVfUzz8zFNNALH2nUCTXzr88EwHRebyxKlRqrWD
BTqUlj0OyUNKX4hQ5WPtQ51jcKEvdKXGps+BQRV7vEO/75NkR66xG2I2n7pdv882qTd+yF//PJpl
iXYgeklk9DBey033ZhqYSYb4Q5+bjd9jpF3RlCzzfUGi43oTNQt8Rkj9QmgfU3W5k+2XfhwgRYQq
tFlR8Ndm062jYWRhrwuQVlIqgJKh+AdHhWzRNVFlkCKqIiGWtcYhCr6stNsrGJtJwsSNk99oBbUl
zWJU6XYF6Xe3/fO1PQIcCbDl6QzheZUzFlOOVXWoAF5O8SaK9aekn/852L6E4GxFiZEoLeYG9QIj
2VBf3pIUgpKhSCVjxTde4nAvIzXHV0o74MTpvRp+G5A0HY1TozhJtTfCGCOe3jGfSBBTXd+iCyhU
URQDLyUoJFwetryyMqtpWqRquwha+/4mjzuPFuDmmaHA+YugOJPEVK9pCjRAhabhonuIxUjU1r11
RLJHUBC5vteWVWGaNCSoiInu7MtVJSnaLQMdWwmp6yx+bfMNHhlgwH2rs5+6KUrGri/sLxrnhesg
abQ0xsJ8+WCYNSvjnRVGLNEFQ0uundblqjhbh8IgoemEVU0BmlrCAXXG3xZp9mP41mNS8e2DJVoU
Z/VFWKDDrMCipNaNUuuQ0J8tpIYbkdkvVn15oVwuirN6JY/aRIk6VHCnCKNNA4wd9bP21NLhPVCG
h24aIjuYtPkuNWKkI24vchUcMRaFGANiV17sqkcLIJEzgKM9wpFKZxw/JShGZ4tXfk7L34FI/nYl
Y4Dl/kXkneWsy32WdwO62n5oaBlSXM1EtqV0IdH/hAFCoFmFHrnTBVfqypPtEnZxo2dPm2BAX7tZ
LrCvhZuiMWLru9pheNV+ZV6+nVJ76uz6d9wwXXASV+8huBa4FzDKQCi7BAatMSp8H8CmcrDwJvAr
Z6K1aHmL67gyojMUzrVICoaqyA1Q4trTm6MeTHYGrt/cOAR9UkHhBpNXxRZmeNpW/3LbhlYPyhk2
F9LmEIGISgnYQavdTSlASHVfShHUwEWZ91UHcAbFfcUszUlcBoDKpcGTstlDlyirMtMujBSUV/3b
7ZWJvh3nRcfSL7s0B5xsfZTyqZgSMA8EJ1C0e5zv1FO8OUL0cdtBHcGfnbJ2G9A9nlX/YSkQboKa
OWYfIMd+aYYoW7ehmRC4zvwulZy6/Aw1UTC+ZBOvjBAaApBFR58KOj0vMaq2LzNTWYqQ7Rsmuu6H
oaxBc/qYpeaAWNDtZ8wpk1+SvHi+vbjV2+4MmHPVUZPjby63XaRuGgsCITMcSQuBbx9NBBgUGhu6
IHexaohniJzTznQzQqvAcr+SUmejQjex+TH6/UmuMEJLI4KtXez6xs7yPKIwJ2HYLxds3Ep22QU/
+mUg7+1NFGFwjiqv69TKYixJw1dDOOszMpFJALJq7X/3jZf6m9JW17oGIBgq7EQ9wYxYxXRnzDUv
40J0g6+U4eH0IXxP0coO0+ejoKqpoIoyYduqeFvMXlQ8xv6H39xrwUurasyf3hR918WPZbhrwo/b
27n+KjgD5w72MLSgXXcA11I30e805RAYb3q8hW5lmj6H1b2sM7MX3Dar9znS8Chuor8DTTuXR3Cu
StoUEUBzKXsbQ1Bu48gZFMUtdY01jcFKsPVJJiJurC/2DJdb7NiE5ojZteD4RPfzhBHihoE+QHNa
hrFSzLKTp9c8BCPXfNUT4vyXnT4D5/xO16QqnZcQvk16JmmHIn+gkAqIYyei+456le8E9danp9u4
q7Z8Bst5HeifBlbYA1ZS3CY2T1VnMN2vNjJ9vQ20eg2dAXHOhugo77UhgEIa7ia8gEwp32jIHd2G
Eaznz/PsLESKWz0eS32BGS2fVQOmK6MbSEJ/jtyJejhFBvPn38/AwkQLyqQCWKz8ljGzV7X9YIfB
cRhDby3DIQgagRvW44zcXuR6IIialb6kcMDs4NxckWVBSwNEvC1kaoPet5MxcKDC5ZloeVbrArry
E/5/vdMIBF2x0dJMn1NoTqTW66T+KrNuJ/hFC+KVcz/7RcrlmS3rTJqnGjoPfXkKqTv0xz618yrc
61PJqOpJDeRBW9cKtreB/3Sc3QLmArcmLTU9N7EVc/VRB6rXGgpDWe1oTOhazKhbSgGT41ObTfv/
Q9p17UiOK8svEiBvXmXKdVV7/yJMd8/IU46SKH39DQ7O2VGxdUuYPVhgHraBSpFMJpPJyIjeZmD0
k/dGXOw1+UHLY8jdho+1+THYb6RVQeimwk3iQ29l4BFV4y0tlZ9tjk6yKHPrUpHdviWpi+5Mb6it
+8sjWTyNZzMopIVoy8qM0cBA8v62p/so/axVxdVlP2LjymotB9g/7iME2CaseifkF6ZavaLqQxuy
rVzdKfRGx51CsoBEerw8tuXN/8egEFmjRgYccIB3VDoIxzJn18qKZzIWXDbz/2zIP3bEIEr0Uut7
vi+KG9sKatuDJpwLKrWh2WeZV3Sd308AsA/bFcPcy869EI/8eD820ABqGWDHEtzfAfumKiMBrpJj
GybbUD+Y8HhcX7r0AzVqi6UQHTyyAiI8vRsOK8F14UIK+4oJwAb62MASKAxcMnut1fjNMKqpizas
dNxkMjC/kD2ubb8wgAIubxvZa3KoF7T3BngC8/hGHsnm8kR8d+Lz7xCOE1WiTRfX+I6YTtUGFQGI
NrFY9nXS3ISQLXOJao0rNr87F2ziTRcFJryzgKLwfO6h7ZxFaF5EOuZc5/ouqh+zNUVx/tnflhfN
CJz1EUssEoL2U6vYbDRRGzJByAVaPtkog87WK1fBk64THtt4lZNgaVgKYIHgQQBxrCw+WeEVAg6l
Y1hsvDbxsliMm+jvmYNxgsxsCPuSmU6kRpGOC1Xs2RLcJl3DK62NQnDMZKzzkPHFQat8j8LyeF2v
0WTxjxQXZz4Iwec6VAYcSYIJi9xIFujYgOeMjrT968Ln+VwJCcyA9VD4NvNYfdLYVzm8hMWdra3U
4b9fYLiV3+1RQN2Cv+zcmYvRHKIxx4p06uDSaJPRn5d36PJs/WNABDGGyWiPcgYD1fjQNJAWeY7D
B7Vf66f8fsRgHFAP4oR8IJgT5cciKG7rIMvDjukjrXQ1W0fgnarQ+DLTjrxEhpR9TXpFH6cwjQ23
zbNw5RbxW/z5m1+ApFVGrYCDsATXm1IIG4xTRL1mU17XWyjzvhuR2xrgEQryZ8OD5s711fSlPVj+
8Gq7qGR7zZFJa7na4oqCHQ4MB/x8sIVcDaSpkxlVCcUVylcPzE/ezbduA5VftzhmwNUFzqO0JkK5
ZlPIxmyp1+PaiSk/jsz+UVW9y060uKtnYxJCbkOlVAFWm3qxdmyqnek8OWssSWsm+BBnuXWROIOk
2zBh2teSAaQoHrLblTehxb0A6jA8vqJdALSR5zZ6O5lkM4WNogY7BPmB6yUrIS5tby5P15IdqNdZ
UFqUUUMV7wly1jF4eUa9rjfzrQ0c8UMe2vHgdXanfrAsLteUppbOYZRqNRTKgC7HDeF8ZLjRZxpt
JHRB4BFe6X5FpgydKXi91UM9jr1cHt+Su+kcSQnAI9hQfrdiztYKjzj1oHWIKTrkEwvbxK1njf94
cUDgj8QzECDfwFWdD8ia5FQrTJzAisp8YgajAQI9NCJqnzp9uDya38suBg7wm6HwoAEr8n252irN
85bCu/cONONUkBCx0mWvw3XmhVBS+LT3w2a6Nt0ncjJvxtvx5g3oy52zs1zNpegouPw9S7M7/xxh
M9fDJE/gmqQeX0QWlihpPV+2sNBzCaa+2YiF/ZyUhaaGFCa0jXEdnsqtfEt9a2ddF4fuTfL7Q3Uy
3XzbY5TFkaBrd+UWt7RB5vYFd6VqW+MNB/Z1gAbz/Ggn12Ep+SUuWpdHumRIAfsyqFrAO/NN+4ek
+iCXOjxVhTxEV+8L2W2tzC30/WU7i9ELrKDoYQXE+Ju+OrPqYmwnC1Xk+N3uexf4DrA/rNRulvYE
Hsv/MSI4hhlboOTiRnQEleR2Gh7y/hk3Ebfr1nSpl3xwbkpwkDIKATLWYcoOj6aTBwSyUJdnbDFh
mA1GcIFQZWYl9bAw6K9FsmPJDXJFpXpqzZ2evpbDSuhfyugRkMHjCE5aSDIIA6KsBTmC4eC2XT4S
DXSJquY28VdcferWe0JW3GFx+mbWxMGFTj6gJoT3+XFX5x/SmvTD4uQB1YbgiMcRS3y0gCZxNEQ9
wr3Rv9DoqMnXWYV6i/Nm6a/p6NXD5+XFWnTvWWrF/z4L+KSXx8LmqVXa60GNwjdCZlBoa7fJNTN8
N8/MNFbhFEMFM7mx19E6iHDttn+PR+WCnX8OZ2EXTbUWSVGRUo8ML311kJ2ny3O1FHLmvy942pQp
VdGr+H2l3VX9r0GDVum47Yu1p4+laKDi+g9bJvicxTfpEVLK0C2ED8jMV4bYNdRdL+/tocWFaCVc
L63L3JTgzhKkofWwxrpUGsqbU+Zr8UttJ/7liVuzwv8+W32pNyGZRWHFlg+FAn2j7MVcleRcNoIu
JNCPgSpFVOmZOqC7qMOHon6FtWfp4G+M1wirFl2AK3z8x4hwQ20iIKuiGEYSCiYwLfFNFcCSTHHj
7vHynC1asgDtg3YOtIDEthOwJ2pTqiDTtHTq6uFNynahHEAi47KZBZQTrnS412m430Hm4/ej1Wxt
WDYmaoL3Cq+3AAo2rOdUtwA0nRrXMVt3QpVphAwFni43Ziu9XjbOvUtMz+a2Be+zR6qVQ4hXYJVM
0IFqbidHWbmFL8VTyCmhDQ+qszgk+N9nw4viKSbwF47RiRByOoLmljYCeL9zAIMrDWtPmxAYbLt5
IdCAXHkoXfJJ3BbhMCDC1HE3ObfeW+iumRKcFlaKzCEqAR+2ocPw99BrrCEqDFDMBNIf3XjnZrpc
cnScujiUwkBFo1oEBi4agQCp3lxesMXx/DFk8yf32WzWYwmCEp67a3KrQK+5CekDKaoBTe5qgR1x
2dqyb87MCRdulOjLsSiRSZgJc7NEdvNU3tkMhzy6Kt00IR51wCvBbrpqWsuTltIKFCKBCkUhEmo+
wtJpRAkVltgoe6AOqzv3VRVvtA7aGpnq68oXDdd4CZai/vyiJxgEty/TKeFRH/1sEF2LIy8yErJT
a/U27fF6Wq/svgXODH5XgHwJhJnhoaJiQJoDf9gOPfUQgaD1RLxs5Jpm+gFybNu8QLrW0dRVEzmo
85/AhPhyCVKwf7HGoPjEN6BKxukwz10qD5Wp1lsUVdKsO4RGsi9M202bbtOpIzQNI7cfb9O48JX4
67LlJV+eGxZCOR7ja5R4YJhFxO2SHZFql7L9ZSNLURzaDxAQR/kXtW3+EbMNI6PbJzNNpAyStZ3C
rZxubfPDmNZWkvuGGEiBKgBhnGLr0CsVzGTdoOudzDOT6NbMJtCoy16S5bteafd9RneJMT6Y1RtH
wk8RgbSGclBJvAKHXBwryPPBvo1GKbxynY9VklRVAmKWegPNPUBK0zJyCxBrrZ3BSzsTBDP/tSPW
PRmRWxsIG3gMSe+1JA1qpXqfQtnvoSdU1V9jsgbX418uTi+o+GQ0V6MhDnz45yPTpyLvFVahnypB
WwQOx2LXlLgHpiy81bTyxIYetBilFIJhUS1XpnUpLgDFDbkovAtxVsBz4yMr2rQZS9zojY90uO2L
n9PgsXbDhpWtuDSvIH6DyoYF6Kom9pEnCpOiTMXV3bRfqnafpm9t8plVb538Gd5f3hYLz3sAwuug
1kCTIci2f5M6zPZFOpCOt+1iRlFS7vrNiDetYYMWOcXY2MrGVmOkcS9g/V2xu5RxzO0KGQfLMk2S
e3Sny/rmi3l3UK9oNvb7vfQMEbqkDZrnlSizuHoG+uMdlCjwnxDezCnHa4zaIfXNIU1oHHXZ1ZQf
cvoUr/W6LG0/9Gz+Y0mIZ7kxlHbCLSHPA/mmW8k/hoyzJq9M4VKsmdsRNkPELI3Z3A6hQMoqu97N
XXLQ7igq8n59W4feGoneyshEJEg4pP+ZwwQVERreNOVLmaGTt1jzysXFwpULvSBoC4G+/PlWm1qr
7PWSoXgFaVtlpzxuSk+HQMKN8h49TF66rW8rXC7dNdbFpaMI1cl/7KrndmkeSrS0B3hl+xH1+z46
Rc7m8rKp/De+xbCZDSGMQKZYKzMJNvpNrrrqc30Ifba39y36k8pHZfCJB14U1/CjH7l3BdC892+u
tfNRCnsP6umSJuWY3UlVb7MJBD7F5JkAdKBLtq/XlB+XqMiceWcU96pZiCknRc4cCb108ra9t70h
6K8U0K4RV9+Fx97rfNmXr8DfvOJE39cSyho461GNAnUQ+HzOzQ5R2BeDhi7tpLZfkrDYKaV5suO1
I2kBTHhuR/AZxSjtuslhJy6Sp7Z+Sjpnb46536qjp40vbJK2at89tMkQAKHsVjTx7DF/uuxV3w/G
848QnEq3CiUZZN49NWo3XRh7id4Gaa4fJTMCIgdQ+kH3S5i/bHZtjgVP6jPVYHoNs1mjucASu5UC
CTxzf9nK2uD4V8wcCEB5CklPWGmQzmAY7ElLNpoG8a4feXYVAoN12d73MHc+mYLDyqWZ1TGQrl6j
BzH0kGOPOC/yWnPwohUDT2ToQ4NcqcgmS/JYLkZOOwIheJltjcgfupOmrGWki0s0MyMs0ThB4a3g
ZvTT9IqnfO0D7FbSdXKgL+ae3lX3AGQqP9e4CxbyCswhmPy56gRaHERceRJZLYSKMIdJ+dzoqpsc
ml+W6VvqTQ8S6txn/Y9xDVLy/dQ4tykcvBFtNWusYFNhmyz9xYzOHcYXJ70GSHLFRb6naBBHAq8F
aKZQ7sZrxLlLljG1wDmITW/Yp4acuvjU6De0etamO4hP/r07zm0Jw+pUwAC7Erb0PHZjM6hCXy8r
VxpWttnamPg2nG2zRNGT0ox5IOvyoGQ24HlfialuUkJdk2hohLOD/2lkhlDFmIaoq5uIz2J1U0Y/
rf4pmVLXWQMCL/kFVwWB9J+mGmiyPh9YQ3J5kCwQoht4l7Lza3M4TAYgY/RKrbaXR7S02+amhLVi
es5K6PUgIKb7sPwhW3sj+vm/mRCWiZQQFgXmER3wCvNUcMdVnzX7++4TLv71z5SJVzun1bMiVLjP
JZ0epDJpfKU1FDcB9/qN4oRrKhyLvocCHdplcUnHo/f5Epm0siFeyFubmfo8pWnkTSbzm2G8knPi
jq32YjpriIulAGxzpWO0bP8m/Du36eixEjUDmOqLsvEzfpBQgLb8XH+4vGDLdiATraH2wEWNzu1E
pdLoEOJuPIcM+zzz0rH0HAlVwXHF+fgPnWeWWDTw4kPOBFKw35RMoE2BNo0Jk1j3P9oKmpCaq5Vb
lgV942skUNiKPb5vLtkTzsmiItGAaidoQaYdRFo01Y/om6WcSLUiMLtEPO2gcoxWZhVq27irnk9h
oyYDIjumcDg51wPqJi/Zrtolp+aQP4GKVXKjfXQbBuFPp9tlH/+iiwETOzMv7GqtjVvZ4eZ7wJ66
HEK+LvkAk+g28dtdXHp/6y9o2wb6DhIuqFUZFo8xszisFpKS0wQ086UCioRgoKdw8kd1/y+soOYP
JCSm1RKvWIWeGeo4gV8ePTDMOEJmtmG+tMazskAKCTlBUGryXnRTdUQcyzgoEyt6gNZGaMAlgYp/
WzAva9fqwdngplpuWw0UomntxgdrD6Gk1oNc0hot1HdPxVcAKYRrPwh1IYAnTKnupIXC0TR548eT
LwHlUm3i8rZqVjz1e/w/NyRsicGOYgjKcESj9hlBZAs8Oe3H5YX7/bHn2+7chrAZzF62qcThhvId
PYIVcm9vtG2PaU08uus20RYlmyDbElBsSn4aGHt5a6Onde1+tQCQBgpKBYr2N0jpG0BaH6dwkBkK
89Fz82kGSudON+Y2cqWfVkB26YtxUg5riioLt61zo8JWTAyHJSo3Sj9Hr/Itd9o1xwQco+1Gem+u
x93lyV5az/kYhditoDUylnqYS8djq/wy+88yX0nv1uZRzIK6SlXrdoKN52pvnyy3uJNc9EWExxfn
kDzQk3JaAbmsDMoQbsbM6TKqcoPquE8N9G1spbXM7vtRdLZMhnq+4fhjURjmMGE9aC9IH/3KTR7J
1lppt1R5hijuhdn6iIS6TAYRazfy9dk3QOUd+8xTNvlGf8ReCMr9uIFwqB2Q39oEYbJZU2BbIJU/
H6dwu4rMKNRb7o5DEEIgUb+mm/StCHC7umL3/Y7T3FrYi/I+2V//YrfqjepPQfIRwlHXWqdW50II
cqVMUi2k+JbouQsg8ndMNwTdARsnyI7pR/taPUvb9PohPg0ooK3dvRaqPOczIUQ+B402RsZXYjyY
Qbi1c9e5GgPU7tyfR9W1P7M36c7eOSubh8+vuP5oUeCnC28REa+ZlVSPMlVs0NUk8janEMCIypU6
69JumZsQIk6kpTKbIHAPWcF+V1XRLsFuqTvy168LOJn4ywYYNDWuMXO+Yywtp7SkyEbLwfiRxQXq
KYXFTlCqukfLqL0hhrpykCztUUtH+ysnTAYRgRDb9DG0QRvH73tQoMij68kxt30fxNM+jgG6bNwi
Wwk83zNhjPGPRVHqLKwNeex6fjsqn6OyDlidvPckPE4mnm0uB26+Kt8cwwAHL3TjHFCvCYek2tlZ
EvILhWKYV1lE780ClEJSbT6yIbzv5N4vzfHpss3FPQCO5H+MCq7SynXdFDLyRIjf3vbV4JuF/Wmn
k+dY76NleVmUbMYGW6McpTuzbK8tR97K1pOch76j9wdiWJsqi+4vf9ZC8gNkJqroXEwP2AdhKkoj
auwphQ6TI90l/SnVXMWqfBMXejsJLptaKPtArsjgtEO4goAEWIhBTYkcrKyQu8Zp6KXTp1NJvtJD
HyYZNwku9pZWKq48jCgLTffEWKNwX9yrswUQXLqGnlUYFlgAhU6bsGuuGZTRy7heWehF58JIQJgA
tMc3QgPdTrrOZggJBXs3qe7qY4QuSM+Ubye2a621foeFBQQ0gN9TOQgCeLTz0EDlBlBtG6PKizcK
RKCt1HfF9Iv02lVlrB1pi2ObGRNO7toxIwvU1SCDa4sAz7u7rN3LjmfGVy3dK3a8EsAXV2xmTgh7
DdgtjKbBVE4heBn6IUgNcMYna5Sta6MSzulOAoyvDxEOGHVcSfsRJ74k/1DSl96+sqSvy7tgMczN
xiRsgp45jZOA3M4r8cCDdNWv6VfEyD4HXeH/Zkk4dFuJNInMb/wm+VVmIHhW3ax9JKvKIMurxGU4
AegDTY+wSkB16VYKpXav1nQXjJfXlOVu3Ga7y8NZPM0Rq/9rRlilGrvNsCqcgRUFG0BYJspuHCIt
uGxl2Rf+WBGWhyQ6cAsdBmO2R2ByNpr12g/7im5Nyavtt8vGln3BBnoUEB/OOHe+dw1GJieU4N/U
ljypw30QYD6tttyYrAmWLo7Lhj4H58fll/pzU7XJFC00MXtqkrqNea/VLxZ6r6byPiOKp6w1RC1F
JZSloZsNrBsQ8+I0ogfLNmKEetIYbtZco0vVLau7sX9t1hhkliYREqxASKGNDyIIQlgnOlL8lKBW
UUaKseubCHm0miZbUhm3OQCtj5fXbMkN8bCuWAZ6b2RAk84nkosF6AWNAK5rAMFWo+sxYpvLJlD4
w48ICYqCxmZgBZH2gSNQMJKWdoGGm4zzP4GB20jT+M2KxixQ6CBPbq5m2SMJpSGQtajcS4lWfOJl
2vR6LSwf+sqOH0OKJCIaQb+cEYlCQTwxUMixpeOgNf11R5UBcs0GGoS3lZbVn8wu2lfwv2me0SrV
Kzp17NhjSiV5oV2yD1mSjPu2tq1r0L2E6N4q4h3UgNjPpDML7ZqFeryPLJ6n5Wjw+gV+zbL10e6v
7quJQZ42mvL9JMdW4VM03UMbKYvTo1HhPcEFBa6B9+yeqqM/ouXXAiO3jsf7zCwdiBuaql654VTo
cZAqlUbcVrZaXCOGeAhy2ewD3CT7Xz3Eu1o3ttI48RxgRsELMUxkPyoau0oVqTi2eTE82tlUPbdS
/aRq2i1M9TtWEguCSfI09S61nBJNsyr0PJtQ1TZJP+TvnUVtb1Kq/L7D++guah0FUsZqH7uE4cUY
whRJUwW6mQ1o1Slkc6sbuRaYqZzulZyoQa6gRmdqzDrAk6SA9E27l5q+Phh9b+9HAHwAOM1ZHNBe
6uhnFnZKdNBzqGPhqyv70FAzKYNabyztMMRMhfwtptxFyhYiXhC5hvxok1Uu2KyrB71JUiSvGU6v
MDafi6oZXSo5zob1Idp8asuELJTeyu9sTPHW1+XlaPqA+TM0eaVhurE0Pa28uuqjhw7MKPZDnrNu
9HoIp7+QgRa7SmcVaASmItsMijJ+yVYEjv1GqaqgkLL+aXSwZr5CQrPcAi4Im2pjxC+6lNX2QY9q
5xGZd7Ebadeq6MasQ+00AWzouLaK8LgjSkePTK0scgBXqq77I/5/QGoZWpClA9ZiVyN07N2SONYE
LGCFCo82lP2mI0R/ToooC702J+QgFbK8q8Ks2bFaMTy7mYBua0BcgWtTplrEzaLw0eg1xe+ZTE+d
RtkGLNnqoY1JvQPKwzlqQ56osB1lqW/JNNrRfEjvGzuc9pDCxJPlxBIlKEOabHU2ge+/cnowgBjG
EPlVbgEd0mQSQa7CFL+eNOWXlvTgKWn7BOlFr7LQNSMWHjVJyh9kqxx+OlOXBKMzZXfjUNIdGluV
n7HEqsFlqT1dZSQN/SIytLu6VUC6WqAO7moY88aoe6BsJilq3qPCSVTXKqroTU1TvGVVSWUPtyEh
xQHKNxLet2Sa3+lD6zxQtY5u0UECIfqxHa2NnGnOdhrUkOwmS2qPEDmwcAAaSRQUNDPv+griRP5g
S7lypHJegdKAkitVMtNfpYHkyR0mB8+Aut4OgR0RyLmZmd0PD3QguZemNT2YkzX6RlGkIDZSrHHl
3F6gaMHFmLMRAMMFoRWxAXpwLPBrtQViA/aFL02lx1jhjZbjO6YV4NR7Muqfeo7G/hjRs3Ozw8cY
lT4pT4bMPi4H8AXM7vnHCLlKK8tVG2X8TAI0Vu8fC1L4qfXOmOZPXfSrrD/ryDjGIdIxSt2kXbvg
Ll615rMhnL+5IuU2YbyAP6SHlHR+VxOfU640UI+QwMaq6zQwQWlY4DnX1pyXlQngB5R4gGExUK0A
ph2wZeFQlqQ6BeM+DjCz+chi3Y9b4LJJ+97lL6UMTGTTlwE1y8jPq9h1KrZySC/kBArAvAAZGPxe
JJb0IWGkMYDPYZ7WN0bYfWCrHHpyIHixXhnpQpHxzBT/lNmDTCl1k0U78NdJVe0nTiCndYD6pgvy
j7F/NhNQjh46dSUXXsjm0HfEb5cqb64UXw0zGf1AeM5DeoVz0JiGZ0O1dtMk265DLAgBZ/fS+OPy
QBcyOjDVGwC4oh2YK5SdjzOOOGoYLGxe0iboGazdCOhPSdqHuUfT7WVbCzmWoiEp5q1VgNKKaPOe
xK1eaSMKBdonjQbXov5lA0v+MTfA53e2aAiDal3aMNDRGkSpkl5ckyF8zVOom5okr1fM8d0m7gYN
bdq8H4m/2Qm7AWztOMKNCcvVPzTDc5y+ROZKhXBxyv6Y+Eb2N0oj6DRhgmkM3QGt365J0KwMQkx8
STjpg6nCQtd82P2us57+xRu1hi4fA+UoHrvAZXG+LBpo0ke0aSG3TmKQ94O5p6xbV1KUV6JWxz6m
dxPonat6lU9zaT+h9RzvnTK8Thf7jzItH8Gvr6K9qlVApPshFwFyNimegjZ/ZPJKL+zi8YBzSocS
EgpvgKqfj1Mq2AjyVTzSme/Ep6qb3zQvyjWyqH35hT6WccXekrfrMp7G0TxmgztWmFbS1V2r8aMx
Ux5rENlOH5J1xdYi4ZIV3qSm2Q7iA+7854PqYlz4ZA3+kZKbFv35aL2pNaQQfw/AA2P5zI6wd43K
oUPCSUkzSAbKpbVrp/xYIlEFz+vKg+3SpuJc8Mi2+M4VgSdMagYjjeEWSDeOuT0dx2wtki/tKhNP
E6DVx3X5G2nK2Ms6UgW4gtRZ6KIxieXXLAk9ouLp/XLQW2AdgG4l31soQ1u64ggzh+tGLRkgLgdj
AnvFxccsgisKrUndm66qDYjMH8KNFVhPeH+H/LLbHMjfv5acfYDg9wPabPLc4h+Qt27CDoT8zKaV
WLtUZ58ZUUX5KihJa9AighFph7S/Dk5FQD/QILbNN+a+/Awf29vhpXlPV94Ulh6fYRdcaGhkRI1K
hKGALbtriIQ3rrZx36edVbjJe6x40f6hll11B3W6VegJ31LiuTI3KSyoFk3TkIUYquz1e2UXdb4J
KjvXgdaq9IbGsPv0oF5Lt+jGCy670mK2bQL2gtqeY0DnRaz5GdUYazQEFcKWHdUnlJDAm7kNd8AV
bFUXgI3kodkOV8+XzS7ux5lV/vfZsT0qeVc7KZrvJHabyYYbqiucU9wBv0/on2Hx3TozMNk97sYR
DDRHErv9VfqLPCcbqDQqX5dHsngEzCeQR9OZJULMNkt0TGDRuNk1fSXHJJAArNwYW+dAt9nLZXuL
YWY2c0JwRjN00tMR5iKA9SDj6+r14ObD42UrC8oqPML8mT/BIXE/riylhxnqF9cGBF7r4BXCp/I+
fJA3P9pdsjKshd7Tc4NCRNFNlvS9BYPaJwC9xWmSPfB4da/tYzT52trwlnJ9FBhxr0ATpCmL/VC6
USqpVcM9gOCnr+1WfQOc5WTfGAdjzT+WTlO0AGE2eYKPS8y5f7RpWzsTWEfBiRPdaw+9D6QjPaav
9j6+1/Wgu7I39Ee6dVbOiMWNPbcr+GVCTHBb4EnUUz6zIH4mPnp6UVRg98BnG556rb+nkitv41Ox
kqQs+g6E4jRIyOEfoEvPR2wmSR2XGbqWu1Sud2DnRrHaoOPoS3Eq7eNywPCnGg9BlWYUiKu2nj5M
tdw+lYOl+GGhsF2pTeRUNZX895RAyJ1m3yb4NXpfGmKhtuE1pAeVDduX0rBZ2TuLzgWoJ7/2gCBF
zEFrOU20wUYbdTbpqAFqD0r9Bk7UXVb0XkWALih+VpV81xvxSrVCx8SKQQ9V5v8adviHzUIR3N1u
QUyOIzJVNoMVb4iSb1cGt+jOMxvi7dFE5W/MOdvMoToqXy3KLzgm5Sc7dqOfR+k0/ch/oedu7XF0
KZ7Ph8br7LOh0amMlcoEr8BE5GdaqbsobLeTBQycpUduVkeeXZu3baW/XR7vUrid2xWOxxxE6Ci0
YkoL6Rb8M7V0sKqnyyYWZxSdrkjnbPBBfEvq65HZVogZhdSuhfqlcWMCTy6/Xray6BszK4Ljd4mk
Z+XI1y35sqt9twaJX8ya8Kgn43Ki2niZEgI4SetBTiJkTdoNBuHVtWtdy7e1b37WG2ff7djay9Ti
iHDFRF6P+gmm7twlJpMgDS9xYvTqszQcM3llHy8uvQn9KCBJ0SoovoY26CWwmIoBdU0J8DFzx/qu
n2T38rosWwEBq+3gTodS2vkohiFGJBwwirG9L4egHm+bbCUgL5oASAP3ElQuwFxxbiJSbNrTAYdd
DapV3MWvISLppkP7b/x4ZkbwMHsq8Lv8BK/TvaGDGgxqmOazXKxcPRa3y8yMMGFODr6GiJ+nIyjV
qmNm7TvJz9YuAfxjv4XSP1Z0IZQOTkKmPIIV1fKm9Cg377nlO8reZoGypoqwfGDi2qgAxISzSRQq
kHKj14cabIrdD7sL6j5gB5u42jY/JL4d9CmEAnww0WgrsW15y87s8qmeBVWFNKliNtzuYdhaN9I9
7nOnsvPoiQbUo2/d7rKvLy4dJwNGN5UCVTZh6XS5M5n2m3tCOSYT9GXTbJ82XxAWX+GBWUzKOUPZ
fyyJy2fgecfGOYzlG72u2tjmlVG9KONLTPbQCnHlck/Tu6Jy22gN6bKcd81MC2FJa5TBkjvwXDif
EKZ1XuIH5b44ZZFLdszD62ImefFJvip92VoJJYs+O7MsnJEQVsK2IKAwymLAC+8LetS6Z9ZdF+mR
1WvdVkt4ZsVyOIs+oIXAAPCoM3MeOY3boakxztby25N8CPFIdpiC8dbaVjs8OZ406PrdqPeXXWjx
PQSEGwreeoAEVUUf0kpSZ8YEn6V+/4LY74YP0f4tPjm76XbF1OJ8/jElOlEK0agonDDC6rULzG19
bXxkP8vTeMMad9zoG+M228jv0VvsrtYDeFrxLfzMTItONA5a2fFR9r7iOm6xza+sa7J7ewq98mrV
cZZ9dmZO8Byln2je/J7UjeMqu9veS069a3naPciNPOuYn4qPNSAzP3UuDVHMrGSc6gQdlui6vWmk
q0wGI4UrmcADBZfXcfH445VMNKKCGUoka8H9OC3SEMuYOGjX1hV3cD76eH/ZyGIyMjMihNLMbCgY
rjjxjBG6CrvHK+VlA0vTxVE/oIYGrY0uFu2zqi8KO8LmnvBaQ8E6PkX5qWSOF1XtlljNyivEUqie
mxM8IqIaWvUqTrybhm6uR5uuOUnVplhrj14s8s0NCW6gNiyNEk7yxzbaPi3degdBJZ9dDYrbXAFc
Z7x3V9JucMkdW9vfa1PK13QWwSrm5Kiow7S+NT6BESghb5wFTqDfNJXn3OmQQI32UxAGZO02s2ZZ
jJ12Q7WuwOw69o8iPkDidcwBfth1a3p7S74/n13BLZ1uMAZKYcgAPLEmbhlv1WGNIGjxKHAUUAsj
gQVzjgjPT9qisynPYWsSRCAatPOrKH9p9H0eul16Jcf3EvihK7AVHFMVAmDgAl4p9y1N6PwLeCif
LaUcQhx94FVMyFfk4wMQBC6wLHh0dR1IJ1zeiUtzygl7OG8PMHhixdSSs2KyGVLDZLxRpa+62Ghr
z6ZrJgTPlJq2VyVuYiyVO5KiAGaGG+ireZdHsniYzoci+GHWg0yuI7BDna2T/+ikoFGDqPylGScg
kP0YMoLODetX0sCFcxVuAtoqTvzPz/LzxZrYkOOuAqtKA3Eh5QOyI25RuLrywEJAxrvN5VEuhLIz
c0Io68skz4Edw8U0am5rQnydppsezbK43K1M6MIpcGZKCGYTbov2YPKbVl8EDc0OUWsG/9toBNdo
esnSRgoTfXEzKS+j8mBPD+RfXBkxEBAp2niVwFIJmXo96I5Z8oSADQ8A4YAmjtCVZVmq+M5tiG0i
ikRDQjm9/2jnPjqlfScqXPSWvlGr/D/mvmw5cuTY8ldk/Y6+2BEYuy2zwZork3ux6gXGYpEBILAE
tsDy9XPQ0qgzwRxipHkZvciqWUVHbB4e7sfPcVRa+W0yeVMybKpkvPt6Eq+9uC5sL7bgqKqDbfSw
LYPml/s922V8UybPU+U38RM1Nq32MFbbnnu6fKeZKx7kire6sL7YkUyLdb0aMLs51d1Y/lXbscNi
KKaV8nPJxcqOWbO23JR2FmdsfnV19q2ivesidUkhHDnfA9G5Mq/zly+COuQ8EbpBTRaKssubQEu5
Ksgsb2CMCJcr6SCjtNu39LZKY5R5o+9lAcBpq9yj2nUieuIQ9vL1J8wu66svWNwEZU4kW2EYbToA
mURIrwDgVitg6arWOIGuTuzZYBeHxNTkvJMLDLZLjH0s0YDrxk6zhcPUDDRBv/6TgQF8ghtWQ2vw
YhllOsVZMfMnGtVWH7ypBGgx/NrE9QH9ZWLhW7JEVJE0wIQCXOhgORzUhlNxYCJM2fPXpq6fQOsv
W/M6nt3YihqDVEBB8DXuUDiLjkrQHMkvVGJui8wxdvomu1u7Va/omuDSmbHYJggwATBcnHpbGZgi
EthsHzs/9Uqn3QAGC5mzxEWZ19fC3Bv8PIB66M68wQ8O2Lt77bZZo924QnRw+SELB1AxbMsektmu
ccrcZ7YH40tuumrrkQOaqKAV8Mo8XjnSY/Gkbdd4I69ev2ezsNxIQPwmtYFVHrNN3YOMdN9Grq76
SXHPzWrF1V2LDS/mfLGnyqFmdl/Ocx5wDwQH4UszuGKTeva9ct/6sWONYeT+J5sLDJLohQMJILIU
l5sLs1v1qgxqzME0nQbtRiXUpyo+Qd1LHDMDMs/oylNN6psJdTNFdUqVeZ3xhs66lXfh1SN19iWL
lY5jZWgmUIK6HXrI+qNuF+C2Qqc0lHHjtQt19jefXN+ZrcXCJoQzrkBj1dV3xeHY1I64TW/bjfmI
hxQkOR3NTYLul+Tdpejd/XrG14a5WGVZ7e3WjGFasoBaMNGH0jKvrjsnFe9xr69tqjn7+tVIF86D
p0VCDA5zowSiXsOBHkVtbXLo/Sr6o23eglbDSaqVMV6NI4k2izLN5YZl06M0qWZX1jAadcwZka4n
JhQby1ulXJNsmT//8/D+sjR/yZlvNIwKnFM6LFEUnhJQWAhUaq2VF/51I7PGhoEoz1iGeKBabpkh
5zN9LEJhwoMU6j2x3Hhf74wrPBbAXZ0RIS7WajSsdjSHHjyZD2ZY+sqbdILGve7Smzhxxt5TvAyA
E/Dtg1hidPQXGk478ia/xc8kSNY+Zj5ulzM7fwzQgRa6V+d+8suZbROLmlMMclc5NIIyjMJt7pqK
YwXKTeU2qUN93WsO2ruypWDZDNPQfDJXctOf5/3yExZHZZiiEc2QoNPt0h1UsVUQe6wBPD/vVJhA
YxPoXtFojmLt5ShzJLkquZxHyX919Qd6jp1kejDFx9dL+/nQX5pZhFpsqDi03mEGou+N+Cn34MI6
lioKZfIaEduVNNFsy1AMwBFRJVtyZ7OJDVMcwRYd0jDroIBmQoDztaWGa/ZA9Zi9C6J2cEOwd3Ta
eBb8vG003lTrRyklgZTdDpQ9fj3+Ky+Yy49anFO9ydGzJFcgm9Usv2ONL+WuPW7HBO/1l6naEPlG
W9MpmLfHpx2MNIsGjWdMxrJWJNf2WGoqGHVzIt+x3HwAz+eKe/0cIGBYZyYWw9JiJg1jBbJgtdD8
OgUDWSgzT+J0O0q7uFjjKb16IM7MLXZr09mtFDcwp4FxvkeSIwamcAIu/evVurpbz8wsdmtvcmXo
IkycyQCwa4IylT3IgAGB5nGxcutfHRJI7OFlgCBETe/yAFLwU6eCY2MoTeUYlemgR2Ow/K8HdHX7
2VAmAd0dWjM+1XXNApcR2Koh06d8xJrXQIlA0wNATiXQ3uWpG5uOuoZyvbb9UEXGEQQ8GEXxRWRl
TYNZEQOLxXPutrV2k/X1ioO85r3OTcw+/Oz2kyrVIlWCYUkJJCPiUwYaLoroZQ13cW1DnNtZLFJS
Mcwqh51i5gtsTmixnAY0FaGfRVrZD2umFj6/UkuFNTpMMRVZNeLwWkWvglu3hyx5+3pXXHnkAMZ5
tkLz3jybvrpgJhoYQSsubTq0DYKU5dhudd921RPfD27uZQ7Yc/wp3JFTfP+Uuk/UW3sZX/Mg59+w
8CB53fWd3M47syv8vPD7qQx6dJIZyh55HmmtE//acTs3t/AglRiSsUQ84wKO9SipIP5O9QTxfr/m
qq5uTWR+obgGqVEwqlzOrdKjA1DqwMWtV8GkHbh+JPR1WtstV2fvzMrCU9l2kuVqB52IJA97Ijbo
2QUj434AUwMnt3QtP3rlNYodc2Zvflec7ZiiqrgVCYyqHB3yAfB6/qJ5SHt9M6AALRxOXel59OSN
elMFbRAd6cPXW/bq8kEOA5yGM2hweaUJzZCGeMR4pRS5E5qgToCm/RUQzFXHdWZksSXpaMbSn5MK
vgFPVr8l3doFcwV0gHkEneac/JolbRcOZWKooQ4R5rGQTlV5W1DIqofW8Jbov2pxMvHq4kcqhUx+
/A/m78zuwrtEqjKxeD7xzUTB3wkBKwsR0Rpb++fX5eXoFn4Fzc65mCB1iCLPjV6+6+NB7XLH1B3K
0YfbgEvWXGnauHrazsa1WLKh5JVd8HlfNDs7/Q5SG9p8N9bu6itWFMhnqACLKQACL8s5Au1CU6vC
Co8kN7W0IOtLh5GTUJKVW+BKLgQmzkwtFgp9pGpvoQEbDfmO/aAIsNolxymUjvptDR6mLXXHvf1d
WalzXnEnwDiDkNRCu58N2M3l8eaN1Gm0nzMw/EjQy4PcwwQSB12BPBL1uzX9jCun+cLcYpAtGq6t
nsEcVw+5dK+kG0W6/3rDK2tDWuzFweT9P+A9NWiz0ERQe7k4dhlAUqgtJr4iPlo9qMleJne12BvF
bZOcGup1cGzxyuxeI/rHeAGBAV8KOIKWOBilkQ0JzRsYr0dvwMqOlS1fdfc+OYhDu4nvuyCXnGjD
DgV0T3fxU7MGVbsSXFx8wOKYgD6CZ6CYwK6KgmgIeOzF9ndh3/B4TQN0dayL+6+u5CRLDJjSqIeu
JjRuoCn6Vxy8s8NbGqTfSsVLQNGKav2hAxMgD1/7fz+Kvxjs4m4kILGw0DmC13Pugetep41Tg4iP
/tDS56832dq0Lm7FzCrHtjAxVh3MCdG+ynZjdt+MD1GydnHMJ2LxpDsf07LjE0Jq4GuoYalWD7X+
o2UrAfWVMi/68HUdUHz0vyF2XwwFLbhqpM/5pHFAD/UJDBtDFlRaMBX7cfAwOGjsuZNurKyVfuWY
gggZh0JDrh1iq4vHQkybhmdQ2XLtVvNq+LdhAIFWmIKcSQXrB4mclLnUNoHj3FNxlOJ9heSBsTe1
m954Mfu7BMyGKli3ehqyyEtL4UN3rJf3bAr60rMmvHw0Z9S3KYn2XTQ6CeCZAjrl0PVym+FZxNxv
21e1m9W1XCsfUdHYj/XJauVgiKHwDHQTOOvXPOCVnQMwN3LFkPYB4d7yRkFCpiylyUAcAA9IwQ9l
Hxlzbch6GbX39Sa9NsPnphbOtux1ILfU2VRySEwP9AMa4B2J5BHqmXwlY3jVmIrKpaLif/YSSEWn
vstyDcYyYTtDPgWyZDqt8gLwddndpHytQnzlZp4N/cvewrF1zYg0rwJ7THqWrcrT1EfU04Op8/+D
STyzs/BqCok03pjzuIDdyps8IOpbaYTaFIfcIlsyrQntXZlITbEtYgFBgvOxzEJKakwi1SQdABC+
TPk2mX6M7VEqqhOoSNaKIVdmEeqcQORDZWfOWy+u/7ywqsmmdueqRuSO/GmMJmQGgn6N2fLKvX9h
Z7EVuYKqdiNb3YznG9gxUx4TseKSrzjKCxOLa1+bNDvRKsxbG+muqvWu+R+oT2uIAU0kGOGuzKWo
qTppJi1iTJYed9/aYvIEj++LdCVmuDqOMyvz/jh7cAmFSGYiwwqDf9Pa3CnXeFqvLsaZhYXHT6XY
VvkECxV6jSpfG5HrQpr063OzYmQJ4EATnUZxQDp3gKR8a2x7osPzrnD/rszVsmZL8kpYeomRyJ1x
AuGOB2ZK7+txXEsun6/6nyReZ+tR16xqofTVuWMxHRPzAO4Ct0dVpx01jyfFYZbaBD8HHuOyA9lw
COAB6xwrXiwKx+jlMAI7DlurE8xLtIgKLj5qcW4LAUEOW8Ls5t0TKR+q8YbSfdbsoValgOu/u/t6
Eq66ib92jDavw9kcpJEsilSd92TShyIBfWLyLVPDiK0g9dbWc3GGO4EeNW7PZ5ilt11d7fPi8euR
rFlYXBtlRW0yyLAAPfSoCNVWWdn31xKvF0uzuDDMJJsKVmOuMkN+JGmKBo2pJ05nj7eDkHybkWBI
gC5o7m26RpqwanzhPGI6ASXcRzgQ8mMe1VBCdqvulE+3jbkbUhv8xfsCBJFfz+nVzYisF65+1Bw+
VR2amphUl2Lh5vBYUeEneur0EH0eOid7Ne/l9v1re9d2IxphLLDdgAsQkNLL3UgGvQE8F/Y6W3zk
dfk4IBfWKYUnQ4z2a1PX0jZz082/bC0mFKzLal6xRLjKocm9Gt2EB/5qHaOHJ/W+fitX8lBXsPaQ
fj0zt3DNJNKBRixgTrzJN8mz9cBuxvfKdvjegpKY7xnbZ+OOeiuD/Fwxv7C6ZJ/nlprRBgAfF69T
v/9AK7dx1Lcx6D0dnq4YW1m8Jb6TKBwk5WjndlHo9NAXCAwRhHLuiR5+Pahr98/ZTC7Z52MjzVib
wk6uQYst0/dxD0KjcS1BtGZm4Yg7Ja61vJ3NgLOW9LsU2bW1rP2fUdjS25+PZXZqZ+53JKM1drMR
aYNiRFi/pI/FQfGKffmiP6Smk6y44at33rnBhR8moPoUbF6kpnimr5Zj/mg9MPT4SSjc1oC6A9+r
jwKq5HfZ8//bsi38M/xmVic1LGvaW0+eVa1xKvnpaxurw1s4EDEyRUIftnDNowbExg/FaffJzii8
rseQypdpB+IJz+COGpK157Z65eY+n9qFQ8GtbcbgPBdzXRxcwMpJRyHeMblTUv+7DFjBmj7CFTDd
rFergvdIhxYiEB2Xuyca88TmLeiWdJ7gbX/Ksx1L/Uzz1LzxkhRQ1mMRbbourNCEX92kbOUkXskw
zB8AYB1U11GYXr5oJjAnopkCbfV2DxYMkXk5N9wRfeCNM4IhPN2OUDSbIj/n/tpCz7N5eXIuTS9O
TkkoZFgtaLEwc08t1CRz1yIb1m8TdpTsU14e6uql1MLaerYNR6ighy99TX5XlFcTbxRwWwzsDnw2
jk1lX2v9pD+SKtoAtOVa/BFZElV6maWjbHDQNBz0ovWPIZbdtj3RCeKWfKOpIBGlW6E3QY30RXNo
JoZCzQ8ySb7U6u4wBoq6SSef51uj2pVS4Vf9tpDCKN2axeS0+XYioTmGtXhgwzHSTgYUsmlKvbz4
RZM9zRMHlKN2Xnr2dJulp0L1wH43gj+Zb4bilObbdAzkFvFq8ZwTV442qbUhNqDEd1qLjECxz8a7
bHQshXmk3ljVA2mDnEHGURwMc5dSkNQfJPEUW99sFPynA6v3pZa5Fdta5X0OjZnmNeofUTcp7AdL
bEpzBu0x7VTg/MiCOmby1gDI3J76KRAWkISRo+cvcvO9tICsBEUmgiJmHmPi6spTkT5I5Ss44Tw7
6h0ELC1weJyMqKnpu0by7ORNLQ1Xp9/lEa2LJ4kn6MCmUNdMNzkJsP3ctHyKKsC9gqn9aCs3tQ9y
dEIaSzRPhP3s0UcWVweBdhcQWxqTX9iDy0RAdb+RwdoKUfmWjqGhnjKtd+SShAAhAy0U5IkPTqW1
+/5z6ASVdcOEGDmYuywQ7l6ezdygEbhTuxmM4ypba1sHrdf5iZMdGqeVHflWO1pPtY8d9iBTZ7W3
+Ip5sMAoUGaCBMLcX3xpvsqMsqtn+eD0kHmq27vMLU41dGecbw/mgXrF7g2Fo2+NvybGdEUTClWH
M8uLg2mClNaqcan9CQ+KoAlVOdM3Wjk5Qlf3HvRUR+43h3ETby2Pe2mIDnvZo97aTXDFP1x8xmL+
Y9FAV7THZ6hu55YwDanPEM64D8qXp8LBDedZB+a82L++9kyfo6DL4S+uOcEZGWUL9bKBenH+g6t+
w7nTaWvjm79/4f8uxre46dCN1FcWaJfd3MlvdFfbxwHDOCtPhK0f7ZtN566llK4Usi7Htrjh8hgd
Iy3BnObPUPTaFkGlO7WP/KP32h5vstBw+5VjtDbKRdQMHo4MpKewaNk7zQij4UaTNl8v2LVb9Gwm
QT17eVTikROT1bCRmvSnbGwmudhC5MJp+ldUnDw7G17bHrS8LGZOBK73UemdPhF3IDpceZOoX28e
FO0uP8W2MxU8xPgUBIN36A7RgmKbeuwm8n6yEOD/e9xqDsosThMQR7h9ABinB3px5+HrOfn0HbYG
1XhAJjUA1tF4sDg8vRSPmaxGCKPGOlBJ5VZwro11VNf6QD+tLwyBmgLQipnXDlRkiwGDKZubetIj
8aaiCxjsY5KvrREbfl7hhZXFmVSFNmUDJJrdGp0ntTMhPnPKNCw20OTeam4xOCWKV2uESGtjW5zQ
gve5Rau0d6Xyrk0fuQHSbffrdZp/xYUTWAxscSCRsZQakA7ARCrLUJ+s8m+qpJmpP5RjebS6NPuQ
unStg/ba7oDeARrxTZB7k+VDj6WAyYgp61EODOUGtArqc1/vVe3l68F9fjL/Obq/7MwB99njaNJV
kfARE2gjrvMg+wv9uR0ou9D8fCAPaFvYG0e2NcBEsHIOPz/LZssgGQDWEq0q1pLKilqTDSoQ1rvZ
Fqdua8nON8Dq0SnSbFMfUdpaU/yqwcVCdrTqkrqDQfPYHhJkhkPbNe6sH30whPGO3KymIz4lBhYj
XDhW8LQWYIqCwcoIBq90haOi8xqRWlC4640v8+d/2qd/zeefya2zleyKrBSjDGuDp5xIOOvsOc3o
q+78PptC89QgMEJ/+yt207hZu7euHkS8BUCQBYpOtNFf7qNRKctCnfIewCpAWsUGSqpOb6x1913f
rhoksdEdrEKKaXHezZZY3Ma0ItjqPrpQdk1fOlQ7/jO6tfwa6ZCb/JYGbb/iA67vHQ1bVdbnUG95
aXQEjOQmgV0Ult70OwDrg8jLfqqPk2u41an7uXIs52P3aTHP7C2OpSGpWRuDzs21wKK/Af058Kdu
Ejae7PWy0+H1t3IcP+MP5s16ZnERzFpdlJm5hBGSH3R0KuSpgyKQhJMGpgdanuY0elYobdOw2nwM
rvWD76RDusI/NIetn0YNSSgQ2IBMCcTol5sI6gMNKbXZGWUHXfkg3fvX03p9kGcGFi4AyLIePC7w
5e1gAuUNSgQ9dVOZ3Bcd4Kkdt4F3QSm/ztDNpCMFHTuQNH5V+3hDeeqCltlRzcixp+rU837LCITA
+vqBGNC64FKy9sD4HObPa3L2uQsHIhhhlazOt5u5NX/0r5NTmkH8wDf3oNfZkLc8mHov3Wm7wVVM
b3BH7+HfRsBcfsKS906T9KHODMxYPm0r+YfU3RHIh5BvBYSZvl6cq4uPBAuZsxx4zC0WPxVGhd4i
+K8Jta5i4jfDIIdfm7juPqyZTAF09AbEzC832FBYeJ7OHnnqAJhFUN/dBMZey53xe+vQRwOkojUw
kkEdfG346m1+ZnfxXkujmmlJC7vQntjqfDqgSu3ScvTj+O1rS9dn8a8RLvywSEdjaiksEftbkjzr
a/p0124ZoFwAeZnbrPVlXGI1PKY9rbAlqRE2SHpEt/Zw3xehUmQ3+Rrc49pozq0t3GBu8iluMlgb
7W8dDcp2DfO0ZmCxIUwrMQZlNmCSB1351a7xMcybdunRkO8FRenMcgdGhssNp6ijppkCraDC+tkY
XtmGTRKgm8Wm7tfrfjX+PrNEFi+scoBGgMVgKdFkAcmDGBlnlh5z+otGLKCqBnBp1nqFsL/1CURI
5KJ9lgW6GQxS3kRZs7LjP5d+4DggLaHbCm5rRLGLmR2pXmmiwPewD8VRbK8FqKhxysMNQEpIiLRr
fPHXjphNAACCdCLYOO2F+9ATSBnEVdO7NOq80TpwLUd3jQ+NpT8n+r/ehv9B38vbfyxe8/f/xp/f
So4yCo3bxR//fuLvxd9us9e39+a/53/4r794+c/+Hr6XN6/557908W/wy/9pHC/414s/+EWbtONd
916P9+9Nl7V//n585vw3/29/+Lf3P3/L48jf//jtreyKdv5tNCmL3/75o+2vP37Dwfiv89/+zx/N
n//Hb/8zo+918rr4+++vTfvHb4ryOyZbA0k/ILCGBSmz3/7Wv88/kcjvCJWwA0COqJoGFM7wo6Ks
2/iP3zTrd5nowOcAoaPLc+vQb39rym7+kUJ+hywk3qloBlVmGTb9t//9YRer89dq/a3o8tsyKdrm
j9+g3XZxBC3QPuLdi+Y21DtnShmy8CFY36iGcumu7CUoFT3WcqPrRyEDWCEUZxjVfgATII+UGhTM
WlRUaUihMDSAOxfDlVA8tHupBdu7Pcrf81lMrwWHssm7xrNEo9H8paTtYFu+rSejXDlyiv9Wv6Zx
p8h3lkVlSMPm3Zj06g9jsCtRfI+hD4Y0xyCpQz84U2zE+pOVZL3lZUrSDQ9aUxhAYOadIbxh6g3h
k8m2BoeTAucmVufUrpKJOBhLeXoYWcM0T7NjegNEJRK6is5ydF2DPXhyRSniX1QjWRWWaSrHWz2N
JXDLAiIDITRdLcHL1KQGFEaHSUo2FikisMHbimiPYwHZJcnV9cKo0u96O3DA+mhcT+bGUjszfdZL
FcTCfiasXnmQOJhWcR/oGj1WHXTEMpvbzUaXWmbfVkkPhF7cFkPuYNVNOejbziyQcuYyMBGiZYFa
DPiWLFZAUK0WHGJRVZtnudeVmgF1UOSPQHJqI4lAshylAV7WlRIqow4sHre0QoS61pgmGs5ayQTI
jAxmJ4K2Zk2tOE2Fk9X5OSiF6bSrpERE3Elbrss7RDbDlpiSAT0zVYEKD1NiPNdyC/0gVZLHnWyj
zSeZ4irQMpOC0XqE0Ebd7Kiqp1mNTLpeDA8jh8jXbV7jZ0EEnZTBgarPUKiOMaEa7RFRVPmNbCcl
dVpeqz1Qy/aoOXrHGM8dTelkCRl3gdpngUYA4uZQjCqcXiKEb3JFq3IXxGUVC5g5WJNvlynqJwmo
r4U3jU3V7+hkNjcVhJ2kUO4GnYUCv2fY9C2y53dKbk+jn2WZIryIigq9uAK9/W5f5Ybi2upYPJnm
aN5RCN195wy5R0DYiPpkTjKk1FJm8dsJOknILdOyPUhRXR/Bak+IYyWRZjl2o4+p00GnrvPQxa2D
4y5jxXNLRKxv5ZjTDys20yIcFWsgEI2junyIUhWiR1k6DGBqxP1ubkwyYm7jKLdtrylN6WRKZWU4
fdon4IqoU7vYoSc9fhlS3qsgr8lr2QcjHYAotQ6NS8co+iYK5Hxo3thkUMWdhFQC/xqDWljhRlu4
VKVd6kD9wm6CIZUU1W1BevxDsXMwJFUmtWXXNvsCxSFJA0SJkKjC1ZgaWDOLJnhwkTw2wf2YUmB5
wYglIcUFlNtrA5svYsilD0bSFq10qULRBANMAColed9nLm1bFO7qhoDFpKJFem+Xedd5jCSldiiH
If6e1ZWFroVqwrtVHhKoiWm8s1+lwQIykxWxVgVSDY/plFFZh4ZcgMfPEl32bJTMUoB0a4oEKkPZ
tAdhfvWakkqdW6xn8UQOw9i4EEGMJ8gjswRk4FA71BUUC0Y0+laBqQ5pF06djVqSjEoneY2JyO2d
1Ey5gM6yXCr4Px1nrff7OmvMx06gv/MU8b7J7gg0y1t0FlkRxLtsW7R56UOeuYteoUQrBgS5USuh
pz8BDDr+Ncx8zDhYUwWcZMMLA8REpmRPxonECRt0z8hqWYNEA1XZtyaLSbGxJRUJcIm1Tf0wSGNt
+HEkomRvTV3JfsQsJRqgxwNvqwcWa1bm1SLNZperiyqnW5xPeG/4CzKNxB9stQQPSaOMY7/LYSRD
UFI3SRe7VgP/7UeFLlk7bpsRf45SYeohaZXYvkmUos09obYQaHeSmJfjS94bWnFHogykNAoUG9EQ
J0VE59tBVVrrm5WoLZi04XrzyO8I+i0pCBssQn/lEo4WMszTKKXOmAsAfaVYHbQgrgsO+A/RmeWm
HKh1T+tz3YTYc1XybVsU5BWQDPW76FVJehDCmAa4006/0yOz62/HIVde40lixJt6zhK/E4NQfI2B
D+ZFyRW5CUZgm1CnUvtscmJJ7tDO0Bl9dkO4NPZhZ2odKB5IVxNfL01zcHq9pw9gJVceM1kZByeF
GhRxh24AuAUWrBTl4AqMnUzVkDOIWys6ZNHQI8+USjn1dIXnuE642oMSCQXNCgeyhJx1rVfsjutq
nIdaPfVPojTiOrAHvUq2LM1i25l6gQPWoVcVxa0uhlKTrjJhMbeuLQhkKkZUaRDVKm0dG6mW59Jx
xJXvESoZZJMKyZBCWuH0uFmSVXXYjFTOnKFlUeZkHUSaHMB5p8npeR6VQRdJtgo1WWjXOMi5ZPdx
lqSGZ+hJHch6P9Cwz3B1IH6uKd0UsV5VW4uVyiMKdIruKRWywUel0TvdgVA30UJNy6aPnHRoTjai
WvmBfZw0aINNVNQEc8hMnDqh9JOTWKB13kGLhR97JRufpGwoWZBhHoFbEtAV9CO8KePWkZNYafBW
xFvckdEnYu+mvCYBraoSILwkhYalUWQxRz1MQ4AEzjLVACtuGsv1qYC8NtJkEAfFsshCAPGSonLW
V0iwdCTNoMAiZT2aEnUT2cKi44PupDW1UA0XJHV4bhssqAYqHse8oZqnF0nxINLa/BFXSh05lQFE
BtTNxoE58YR+XyDXuBL5VAf32RzdmLHPEAPe8wJ9GJBlzXP4N1IPPyfoKKLoLEXanTLwTtt1vCBg
sUBUZfpCbaxmj7hqqE92PuEi99RJKPqusiH985rZVdMwvyVKNLc6pGbePw1pX6chU8robSolA/XI
pKGPrWKPCtALU1LcgOav6t7Q5tJ/6JGCJRWxamZuljEp9rLOxGuo06sWlXcEMrabGpWxSerW4GGT
Q2XU46lW1G5McyW7i/SRAVBkJIkVEFEi8psK0yxPCtVyETTZTPJkNkUVGK1UNV6U5KqHM1wztBEU
A3J4yZhYTl5mHE3Ded9VLsRp6auSCxmCi6yu6w2tS8natrbOvnN1GtuTknGL36v52NYPUixBvUzR
SpBQZA3I1fRChe5D0nejvGM9SbKA5yqE7uKk7k0f7wFzxDO6ydJdQtLRfk2Kwc4diKIq5e2UagzY
AkmqjZdCQ8fhLZri0+7BSBE9J4nT57VgIzAXOUcoEIcxCEzLoQvNEsNocHYlrUvQdNfKMUR0mSsm
qjWHqI7TDyoZMkQ/QV8OfsxRSTPczbU6ORLYLW54LU+aU2U0Kx0ptaAIqJBhrJ3WLvFX+gxX4i7W
alVDhJ4m4FRqTP2IGzaewOlegQJTmsz425QxdofoKmpxV2sdxMloROSthp1lOlUzjtwVpqp/J4yg
tDgYpRq5TDY5YnCoLzK36Th55VGstQ4pW710FVpKKYKrHPlPXHD90RKiPnVFAz2EKFLEK6KWcQiS
OM4Mdxr16oeFl+QjugEYauBdRe9Y1qtI+ZsRQCimkk+NV6fl9B0eEdJlwo6hnZZaNZrKhDSX7TXM
awA9N+sl6SEhCsekI39uNz3akztNTj+0QRc8BFFtg7pFqtfPUMlEVxOgsEPsxFnO1IDQOvmIbUQK
QVfNVGnQoCFko6BjlXoTEm4/gWLoOVjqo7Fya1qMD2VesgLOutN+WZkKMSaZ9oBSWCZHFiwrKXTl
ZCvB/U7rrMzdODanDc0F+m7MQhcZ2m0lJcEdwuqXsVTRICirpYm8Q11Az7SLK/21TQb5PY2iDCp1
idXVfpqlCFN1SXSAt5amMCHGKEnxP3KJ/9Yj/Zi81WVTfrRfPtHnp/xDW7+/t8dXvvyb/x++0+cO
8//zQ90pW1TMi4uX+vwv/vFUV+3fZ6FIYqMjHXJU1vzo/sdTXbHxiEeXLpi/IR0PuBt+8s+XuqRY
v1vghUEyByAbVHYIMi//fKpLqvk75MtlkCKoOtozCUQb/423OuQrL/NlaA4BcZA1069oSJjhM+fH
/FkRqyctlesW7PEG+r2FV2t1w35KMQONhJ4pvexCRpri5R2BeOkkjXJp2g7IaEh328NBJB54EUfF
KxWaZh7FJMjHJJ/jTxtJyygQaB1CAJmrWXdAkMnsHZgUMuKQQTTtkzX8L/a+ZLlyHMvyX2qPNIIA
py3JN2seXdrApHAXwQEgAZDg8PV9XmRXV1otyiy3bWWxivBwd0l8BO49Yxbj1NhsBQc7ssWOMc5c
cZvNVfcVzBvWMO0lRWI48ekXYyjpzUEOP4gl5V9Jw3DNCdf+qpM+2sdzLHMDMcMH9xrKyAh1iVkG
CS0akdMyTbrmjlRZ/UssAglJdEQMaJexd6Kj7rNGPfOOY2d9sF2tEa5Ixx0PFoWfwJWYQKO6fEhX
zMA4zbMAOU8xIQWeWotrK1lJPk2Ev4TLYO6tIgKZFKavHqelSi9oPo4OW7wtd4nuoU7dGpgvmgnt
21R6dkfn0Xl0vSzx78C4jyzEHpUAJszFbCmS+mZkACUzBqaeb3q3igYbO5/MctjGa/3OaAQ9B9GE
42KI+/TeJaL+pjrAcZx0L9GgIWaRS/WSVQOuPGLS6sjiOd2ta52+1j7A77PKNTsUDPzYdPhQFs6+
ddogBBma6exozKFAXnzOZBadSEy7g6qG9jVm857Asih7dDbnbKvovgdyUcpYI4cKp/EFqAgmTaZI
uTHnXtvR0Hsp6G3dt681uxps1tRmZbjU1du2WnEBR8QBoQivkC4gURVuu+1ImVogcMRachvPBOr8
MEZ5SdIkEHrja1NFQOPh3jm/nF2Cp7V024aVbcjkaRKW5CDCyXN27X/P3HVs5A2kjBot4JmU295I
TAC4uqOz6MIRk7Zf99c7uYNfBH+fu0MVNvq8Gaa4pQVElQz05NiaAF1gt9pupIzbbL3JTIxsUM0Q
DC3A3XUrGhGcDQ9wMla3IpyHF90k6g5pTw1ynrYYPZpuUqcO8ujDwlZsQFyaN7S7Bk+bNgj2y1L5
l3PKlG5DFLPWfYQpJmjuTHwteSfhxeLH9lCz1J2cQqGHJJs567UFh6LUzdaq4agranKeorEqr2Y0
GWP7xzDdhgMegkoMis1xZzTRiiIAuyIkJpPuBY0r9MmQOTw0TWUw466vYZ3BEY2DI4+bXq4lupvP
EzCMy0bkUOqQfs7w+p5Gxaon0WQzhg6O67kf4racu2G5R9ez3DHJmjIgPoJ0LjigDVjdjyTSe28a
disoVK2u0tudBlZYYJh2l60ONrB7KuO/+4ozKG/dfHKYQS8G9/WeJu4XtbTa9UiezKE019f5BFoq
Fr9VYRovlwryXdhsYayGdQWP/lwFhNVY99fhBJT8RQtzVchKm+zFVC2/0Mck8q1ed2o1eOSyFt1n
uiD2VDT4baNFNx3lCxJFNmCL+QLhqQiuCzTAtbqVc6ltWBWi0i7FRWybk7AxmoIEUsPnGEO2mSm/
tAtBUA2Aw3OPUT1I7O/Qt981HZIHs04SAFVUF25Yoyp3undvi2q29ZBIEwhoPYFuoUy9VUcy6wpK
jbEl8/TtaCv9AUxItRhYPZZLMmtByyrTd8hKn2yONm96HP3Sf7UcxuNu5Bn6bHh8K7zvgrLpAoZZ
pjb0Ccs4kAsAe7Ftd9j76A1AnWtyMUPST14pPMjHxVUAlGiF7nA2U4zMHhNUP90uXh5dHwzH0A4n
TPb3ZJs6aMqm5hhWK0BDxcq2Xt+Gyp8NYKAYf8dNUPtdJpJvzodzw+V+SPi+GYOwMHw9Bp28q0Il
gKZ2zyMbl3yBz7NHAXJguhy/enA02KtZ4N/7Y4e9OU3Wv3j9HGDdJGn0YTaKzSzYU+sPvQ9v09Du
kTxeABvYMSiQ+ya9XMVwincXr9hFLP2hV/iiN3sA9Hham+Egnb5LLRRyCA0bfLZTFXRrYrtfGZa2
eSqyTOL48GFBeAc8AhoPgCJDETh3JlGELHAG+XpLxBNrFhwO4bHFRYRV+GYGBkL4+jBi4V7GgL/g
gMso+oS9yHGLYRmcwxr4iG6XqEimeH1kama5mAa2C5V8NADNdj7V94YBzqqa51a1e9vZgyWNLY0K
wmOEJu67Dmz6bxJi7T5D9EMfqcVlK0nrSp2K+BWQlc12LW1f4eyVx87OOAQTRnW+xSu6OnCY7u1c
q32UdWQ3tgOwgCqJdtGY/YTAVw/ArAK4YeiN5tVfQ4wjJe6xY3sJP6tft+mULfO3WJrxViCJESCG
ZafWSHEfL70uTcJsoVl/XlLEiCI/etqFURzts4afcSyiBnY2sLMPbi4DO5S0vyoCsvs+sSjBGQGk
tCTtSwPTJqKDE7Ob0+ubPPrfYutvKUDmJG2n703Dq99DOM+28CjQ9IqXqX+OAvEcEeWQPkyA8MQI
CbIe2WZdDGd7zJDtjJjKzuznhtzRJdhuuwR2pqabHz3uxSwCmbdoHCbdUr033lfl4pPztAKkFu4x
qNgNAltxSPrumE5MQJwXqPdZQXKOKWI+jqbVt0avydcM6eAZi7U+CMT9Q7ybLfWemQ7ryDjRD4mN
ZIhxiDtWV9MuAVabK+AdP44ijiRWSu3A4Le/AJqTjznZbnGTdDVAHJ0hfTvjf7ApnmMdhKfRILoK
Z+Bc6IgCX435p/BhuquCie5g+gR0OiWdPswy/aALYghJIp7nDiBN01ybOZHgjJRQ74eyt9BRzbxX
D0CpIJKbxj2Ec2Dwh+1dZFAjZba7b4H0DD4in+PmcAYyAEuW3fh5a86dsyc/kw9a1/s0MFMhU7eH
waQrGsceo02FkMmzGzXVPFchJQfSbDgpQvLjhpnfwrb/tAXt0xSh/XQeKD6/w2Xs4j2Z+nKRWfvT
IGy6INu1e4WNbV7V26HxWX9svU9KiTE1z/wK1Ngit2E0wfrqaoOInA6D2LCSGREA7COl6icCZr43
qkmP6zBcYoigilmZ9xjbdlH5HjBvkwC8EMrusdeyuvQ8MPiepB1uB7F0Z4gzKVId5hfEs2M1VPxL
pBStlcZtpxZsGMgsUxBPn6RL75smAl0sDF1vrEzcg0sSu29HiWizdexKJFnHB2hT+t9VuNmuoIFc
X2kwZqDRgfB/RU5DyZd2DBBXpRzLNVmvSPf42OMnlmc1N9dswOAtFAuCy1KgT80WbohA9Pj3CUlg
5EhbmDJyUvH2KBwIqnHqk2FX45kGeWcgdDt3sVkLoxTC3Vdp4j5vdM8etWPdJycV/sJwS+9F09rb
MeJDbuZF3FXxsj2MQ7exo9Jmm4uhi/WtW0PzGSwzatMx855adEzhNlr8yUgUc6+hQIkuJekNQW0d
eKINn+2EtIi0Tgezx+CdnJek+dWo0SNSg2704DynF0cr/sutBgNP18FlNkYG1lXldsC6HzZJ+zxa
lu9lnuixBRWiH0AUBEMJKDT1b3RJSXMYRpHg0CbxfN6sdQuEdU1/B+H/epkoJZDX0WWFS6RwvU7c
oVn6jf5eos0dSVbL5RZp8EFcqj59ErxW8xHpZ6sq+bTYV5kGeGHAjNAvnxn51jGxwSHXLdHNkEgy
Jzn343yAurayvxlp4zifW4KHvwJO7nZ65Q07B5Oq49se0j99wVltyQHHOBIySI2qrNzWPfaLFZnM
V8xnDMY6D9ZAQGIT8ybYh4kDxdPXscne9WJS99SBXZwLudiFPC2uscORI+KhRaSKDusJL3scm91S
OUD021QP4a8WSCM/DnFaI/AvEklUTlK7z2UZUpcnStW2bD0grFOCayd88Ej0wOEK0gxBm3zFfpab
LW6m3RbTdMALW8F8JNoo+uaBUC8mRDDXCeQYQFOUTojwDosmrunExO18o1fgPHmWrK3xuGat/9JT
r4FkiInXj1JlajgzCRjytFnAnUdfdxQpvB6N3q1vh+kyC4zbzCp8XwzczmZXGNpYNVal1QSLTNPX
f1btqxMbafvdSZ2Vcgv9oyDIA0hXHT9I5JQW6LKq93g+14AtgPPCA46FDQtEWroQ+bCEvntBd2TZ
odATH8tTikilspVbnDfQNZdtQl51R+6voGXY0vgkmEuOpk1K1rj+HtfGAIQG26ySME526bCLJ2N2
oLBwTGXTPnHUPE11PfYFogTu2tmDEO/TL+Fcio5C/6YXZtDwmdhy4j19CIWRzyJAtqrC12kH9YrA
rH6nBPT4wpwzVQF3BZsx1rych4GCdyUX2gJobgh7cSE6tDlIU+q6tzkehv1aL+1uywwtgp4/Ir/1
w4K8wpYgoIAKg5wM/SFsxz9jH18F22/znN3Na/MuppXz3EwLMrWj5g2P+mM08kH2EdY9Yr46SEVG
CJ/1+FcT9EcVrzfbpqKjb9xH3OABoB5KjVvJZQJwEY1K1WBOjRlwDEnyFurgybgA6dL0fsrAQY9K
n0U2/wHDFiP1L+vvQuKeOczuAOUhWeXzU7uZW2rCBfwsscU2+NtFuItIwodxQY5+H4w/CJ7II9Oe
W7GsN4wBBe09hvl+AXQbYjA2/nHru19rln5iO5+PrBWn2LD1iuiVGq9hHAyH6yWo66MyP41AyFws
HroUVxljO7Dkexy+8DwE8Wc3bhc5dQvkACCON8f3RDSHDetG1aXfqBzGTL6e0pB9rDBRaD/XH6tE
/ryY69O6iY8ubf7i0ARfaKA/gX+cVjTSVDgkS7VW2w5E3NtShcFu4v4wBckXEbIryRbI3Mb1vPcB
os1X1h8tbsGhGu+SgXuk24fb18jxcayRHNKBqCxmPfHTtMAoaKBpmOKNlb3DlxziTwqd/kAwIvTO
WFzzNO1+25pARSahn8WBXoS0uSxdcJMmpGwG2gBOhsgiVxTGu4A9zUnzqtvo0TX+YKLIPtY+xMaf
4qecxqckq0/o4TlCGozisL5oB56ALuyeB+KOIwifIdGHqgmfA4zuwVLBGrq8LWYWr92kdl0tyiTc
7ljWvkKwVYJ4PUsfnMCPHeoNTkLoLKw14DPdlC9Jt6tmpw9BOF/8KI5WrOerR0i69hXcFNRr3Y7y
6qQz/RwieBWQTXemsIhTz+sbeGDO4wBZds1PzJFXAZFQMUz1H0QB8F1rNnYI+HgWKyqmwuyJoQL9
KFe84LjnTZ5IjlSONsrx4hfdah/SjSDCLzb3wFFOgGx+Na7+fe093XBFlylYtjuIsaabYIbABrf4
h5Uru2RDqI+oLSqtxInReE3LRiKjvLEke5hnPeRI5ajyIUCtD/YoANyUFRzxvKA0FlChYlSPnUSm
VBoOlxp6yoMdYbxsg+6+U8EziO9ditbtJkbXRS1eojaCODbLnqZKArcgLZB8qE0WaoBzZAflWZEA
5TlvAz/TpCoi3+54O5IjAJ4g7zukh/PoedzwueVDgbsNqWzEXDaT8n27Ak8C7PEo2HQGuIUtHAjl
EQoabIaweTf+GGmlDyZI9uGsRD720ffG5S9HsnPSIjhrTfGi1AkteKvvWMMKG2QnU+G4ah2EqHFy
Trptl6oMQ82ACK5sV6XdkS8BuSX2zvbmBs60Np9X7HQjmD5O07LNskJz8VsjRC0YUoT6LimmibFs
xOrfbAWXlaneXc/wiXUHhyu7x84IQe4DzutcG9QmRE2ZjJjjVcLILSjEJyGyfafj3To+gXo6WZO+
BiGSezb1FOIHzjN7mtC+3WnM6BQjadju4wTIfrAFwAp7luVeRBy7+TbvsYL3mCHMVyq3XbVWL3bG
Kl53TbynFYEel7RD4dBq7vvwj1bkuNHtJ70SEVNbg5KM4bEMIGWMk37Kx8W/1AlSKym+dAeilXXx
kwQJk6dNuoOACphgMBpQrOY33KrnuZ0/20bedjPKvuhSxt32bofug2ZtEYkBw8oQA5jRfTGR+SGt
2E5H42XV5nbGzJEgjXPo+RsC5se8pfV7o1qEWEL/M7mLNvyubkhyGymcHZEAiGFb6HcSgQ6MNfpY
Lb9vI3unV8S3IwMkwYmPvDg70hMGiTdIE/bQWCz51H8ATzstsTqIqQYpKCpw3GK+gWQlKEwMqBe6
oBaba/haib4cFTqd0HZH8xjW5mabkhw883MaKBBdPEMnfbB3s1tzWgeqaBnEzZGm8EtX7NAY9dVR
VeWRd/m0TFN6oojVxqnIP/iCgdIM1bzvOCBuUNeo5PSDPQ+K48citSwA731PeARlnc3JYY7dEfPg
R+tIUCDRYRd3RkDGo0G7uexRNd2rFlM2/8qwRmGUrfmabeN+6zoQfPhT615AvO4Sg4d5TFVFuuBZ
Oak6uiPpsKwTKZLaMlZMXup2v6UqHMpwaC2S6ggVT06mK9vXaV/3F94gr/XQiYa/bgq6QDwPqPh2
fI7pCzg2qRCA2xEJG3WU/Gw08bg6ccKiah2fjN99Ima/R95j9AO1YfLUb35+MkHagtrOCJJFF0xP
Se7SAWdE1fEJCOdANreLKzt8zKyibTFABtZjk0o1bjo1t3d1PIBbyHz4isk5Q7gW6iEkynPl+msB
bYjFsRKk2ydqktjqIdOR+BrT+jVcRNzmTjg2gKWdkxj5/HpD2iXKBinUEo3GJ2LgkTUHLbcErqms
j2mOx86Wa2L+BEBfp+SwrL36DBs+Ps6p3e5R1INEQk0x8xb/vjL2/0/SLYQK/n8g3f5A8vCv2tjr
//5Pxo39I+V/27QzlmZIiOPgs/7JuAUg1VACB7YLLTpIlUB25P+j3Gj4D1Sv43dkMXi1ME7+i3GL
/4EINbQ7p/xqQkJLevrvEG7sv6W9Jn8L+dHBHsFiGCDsPvtvfFu4tsJj0wR4IaMF+SSRTbkGWIgY
rv22hvHeLdjHoZPYcFbB7IJa6J0Xc/9nJhvuvXZ2y19cUYDtEkcNlobBouQ6WgS2NpdiyCk60uiu
nLXBZWM2E0Y7m6Zw9WpFF1KGOqUv4xLFd6D58V62c7V12MohYbvYxWLQm6cJAFWLNEaOqaYfkiKY
8UceUVmx9gXUS6bJkwjBwpc+6usFjJStplMCsY18aAzB1TGMTaswpFcg5xMiU9wySSDfQ1m1U+Ey
FadnN89AHgacBLiiRgvYmwx+v9DBduWC18jAB8TXC3ZPpPv0YYxsTQq68cckdfM0gbuId/gjkNEx
mXACIkOXRiIFlJsXrimwIcOteBXS1QBqoAKmkDxE3GI+te4ZqVADKdZqXCGzQ6KwyKOhn79qYwH3
glOzbLcEAZSJZtsQO1JzR38wFtkJqOsEQU60NZD3SqJ4v4OysUL88DQt6b1CzBkvIJVKccSIqJn2
bkjMd9aG0BLr1oUr7qkVegwyTMPbaJjqDwtEy0PRcY9Ah2jz/Z3mYZMiRzSSEVBiT7aimlMdFkm3
CngLrXPhIUyvdA+cQjTBsSSSz8ZM823dhNMfH+iwu0S2MeM9gK0GuGtouwmPIerWE9TQyXicvAJs
x7b5mmgkgqABIsRXYH2TTNaSTjA9HDRECz8rCtTCw4Kf6C9gMmOEcRzm/x76DEw8GabHFNOjSZbX
eXEtvI+Aj+vDGI5NVWx1ApFxWzvRFMrjxM9H7tVDtEC3uJM9ErDxYXeoZW4hDMsn6ecoT9zIPvt1
SL6aEOUph2Vj5oHDlRvkIZS1gHUyRJNdgXDcwwZomCpV7eOb1EOqWgbOV1e1E4LLQT7wDXCqafuk
cORvxmJKmLiPpmgEuVZ1SKcQwbPGDyjBn+3la9TM0/PkWZ/t17StkrxXLWaQblnS3413/L2ZAW4X
oQXHmothld8BncidqbyAjhUsUpsz76HfzTzVv/wG33CLmkAJ6IykAdqGF3YcaS1+wG3LC6Qc1W9t
1vBphHz+a/QMLUKA9cX3SDT7qbvBfiDf3ZxdbfmrELH+CBAyYo6s8RXFayOrdd9HJmx2FhrtcxA7
AoIH+LkC8RdUa1qOPkERG8cLCX9q1dcfCeRIZA8AEDhYbUMweGkVAPHrvZ+AX8wqa/MkaNAtJhwk
gXlKoODEZGwmhIlRWJaxl4IWSarOFPAXs6RsIto91FYzX84ge2U50Fh+91Cz/mJpPb5iBKye5ZTV
qjTShnil03X6E//9rEdq3F2l5vABjxcleY6OJyUH+22bCMLPcOH2mzQG35StGyz7iWPIabUzgU86
dUn0p1rZiPoJ2+MNl4hXw0Dha/o5sn5El44zbSlbRHgCX65Egi+4SrJ9S6MWoVqYl1/qYAS/hHZT
Jm70YmUK0frms5JC2WZR1JFC5QMt/bjep+PCEA8L3YDtdhNIZAkVm0vq+kHDgAR8um/vXRDXU550
AB/3M+jf76vVEirTaHC8JD0g0f1WVeoWznYe34BHw8TKBwt6Pda0eapN1tN9tELMCIGXJNOJmQ3H
o+oRRLprVhOappi6vl123GlvSuCr6d76EIS2qGj8qpBSBoOTb2hsXlMIJ4IyTlJ5IvUVlDQO+qfD
UKepPCgUNtH3gYR0/QuoRfjBDNScu7DD8XZEQ3D/kPXQDSIzXrmk6EcC4q2V3XQvB3RNIRrfkwG3
AolXYMyhYXkECfJXVQWh3m2RYRq/KMIKQ6yWAVbodnitoY35rEQj3sIO2Ac+6nhZkPOvfuZklXe4
c2vAlaBQ6E0offTPAKv/FSb9B/ufZ6QJdSS/63+dkq6/4f9OSQHGJIw02VVJhOrnq+rnn1MSFEsB
5pI4SyKI1eMohnnnP3VJGJLw3/DLNIRZFKVN+LX/1CXxf/A4g5gHxiKOf2D9+XfGpPRvX+h/2fhg
wU3whUGWBMgQfxv923z3L7Kkxk41CdjwtiKI6BGwNcKMAEu1pA7OC3BOJHnws4xHzFE4zsz8wdKD
QqEWC5f9NLa7OHr27Bn6Cug62hIXPRpj6rXYMvwGULYpeRq3Zzho9oFV515dzCgQ++ynPF4q+s6q
MwufKPnqxvgYjgKgcYyco8mTt57+HjwtAdWZ8KgTVkTumxh7mTbVnjR67soERdBwLQTj3rYKQpVx
l6RNIWJRwj7xR1idazpDE+jqAnbmvikn0QBMB6RnqvumY6hsd9Opu6oRFfrAmrsltU/R9lSzmoAO
xIl6DdTy89l4coYDL78eiZEHWUrbnuRqHEszgQIKKOY3C5BIQmkirDmScTrYUJWJ6w4yCi7G4TX0
nz5BezSwrq0g2VXDU/1G7Sywy+YWfFsPRl7bExM4sPCO591VWbEBhHEeX79D8aiMCqoRCjQDNGyu
ahSyn69Et+ugTVx38/hDelmm6meSbMc38Oz2Nc1+S6hKtviKqGzZE1DyO1wIIDrhVzs4INNNO91i
MnhFQ1N8ZBRbMUJQqz2AY2DjUQ6leM4m+Ue6GUgMCJcIho82ad6a2exRt5Rr3RzTFXMYXSE6JWFi
boMaNwVMAWeibkL+BXL9VxxjaAa3+LGp7yZbSkAKc9aDn2wZDCEjBgkafotp04cuqCckuXN3N219
znT0NkF8i00XfDEecgStRQS5ZoUIVTPHZVKJN9hzS1pH4U5G7zFYyN7Nd2rCUJzzxJ1hGn7IRoRy
1+lF9yBQSXbqKgJVWhVdFr7QGhMru2We78AZ7znqARa67LAVXHo6Adad/hjR4RPd2/MS610AwwLD
hxQX7Q9toG5J1YFnCtrYek9Nf91bgZ4QEGB5BSs2E+ltDGHyDHeFGQCMipZ3RQs+iSD0WnEYDbKg
OlC/FmTFfQORfzLBUTbPRUOGHe3mEqQR4lpJOacQ7raPE8Z67OxrvmwKZp71QIYUiF59L5JmlyCx
THn6GIKbDeD7rRFVZmfURkEERgAfcnYKZl3YNIJkxAABJefaIxqNlR1BKoL7y/UvEM3J4E2Awwj5
cloFOlq4QAl05vQJCxzwFkiUV3IZUppPSGLT0+cCBUasH+GVOoVoNoY0breCwwD1AuuhlutxCean
aYkOdOvvOdpzI9hEGFwIOdETePvgae7fRU3OFOqOpovAPXhEuim3D5a7ZgT0BeVwhFfJNcsOEney
vdfBrxDjSjcI8zgrFN/2Em6CaYbqHnPGaYyeWgc0QCk+7cfpkTaA7gK1D8fzwufnyTSnzT32ePlr
b8cSPq6bZlHHWq7Q9N2HvtrV4Fkm6I0gcYGZpf2GBQSbYOwLsVR5WA87C02QaOITFkNYRshD337E
MvwRqCLquMwn/7II6CAjvA3ppvGp+tYJUi/gIRlYX1qIbdblexygvRTtTkm8aTCNFgbuZhG+KohE
DF7zAUKoFSbuZfsjyI9u+9xD+TVET5B9H8bmsWkEjog7H9XZZWP0F654fLR14Wn1TdcWSmT32scR
BBxJsAMOeaOiMYc8AErRYjFS5XaV55TPqJJpgdsixmhEkQ2ROgE63hw95/tunX2ZsmDZS4EDcBOA
1SAsvEJp7eO4vWfpVwaQc4ZNKJB639Ngh88dcN0A3ILpBb54jvg9YlpRJMr/JHY7bym52ZZn2Dbl
CGcfTx85G17cCMl1ZT+udIOsYEGgUPr1SsenDho01ErBvnqTUsvLkMu7axvx3RhtyBIzdQcPunwg
YQR0MjMPkHB8ery1wLoeA9AHOYuDD4e7BkVnyyfUNuiI0xm9qWBYN746ZAxuuJhjdB57ea9U9Bja
ONdRxFd8Y/XFNu2dFWr9zJqgCEAOCOVu5w2+icjG+wEaw7seHew57efm3IbTHvL+4AgjyrSDu7fN
t8o9GSUpAjiglRiDpDuZObgaMZyPbtggl/fY1g7+3M6+Mk3RaohLNsDY/MfPWfgOi1N7tAukPz5G
aCJ0/u0vqyEp5OBiRQSRQ6VFOYqO77xz4uDgsc3xDe5574/cIE9joNUFtorqBPRlKBrkE4F3nKYz
TK7Tq4hStEjbrUZwGE6ivoY/tx5HfOB9+i4xa9YStDlkvW+AXYuI4vLPkvkRyl68kfLWLPRVELFD
8glkH32V6Dylb9mKn53lT66OUcRhtwe/pfOp28IS0pF3TK0Ciz/UvPtlhJJw+IESGNZLhAB/UzMk
58qJYMvTeKKFExk0ZfhgbXnbo/ogTyV9DSMBunm6rFwel2x7H60FmYferBE2MXwHfB/WyA2J4hMU
dyc6pnXpNB4wEO/S6HqHOi4YViKCasexq/eVnErQpO+Bnn/1Ufg+hMOuapH41Wt/kso8qMHuSe/e
bTIfpLUSaZoLnDs0gFtJm2Nf3S/Yp0A0HlyyXa8XrOww+8aRmWXBCXywQL5lg8DNuiYjYuKq3G/T
BXEtKRxVmb10g0YITo84TnRKpft1FUtpIsd22H8dZHBdtuJeHWs2HmBoGh9HwoZSgee6h2pKbMAA
JBjeYBTTi+a93PEGBTcxNxK5vNpaWgySr32OzgroxzA1DIDLYXZbcWgPdTIj1nZNinga0KUuOAYi
RJbc6rlNDpav/DG1LYKl4JSe3gQy1+QJ5qvhEWJ11L851uDyXz2rj61DRXiL0Axwvi1goK5KEAm6
pbDV6Vo02FpA4J8TAuQKT2LOunxy/4e9M1uO28ii7a/0D6ADCSAxvBZQE+dJlOgXhERJmMfE/PV3
gXJci0U1GX68ETe6W21LNlGFIXHynL3XzoqzjJATm0G85pzzVKvrzHOdJ2vW6H6oorugDzf1LGFK
/lXqcYWd3F0SZOcumqBG679U3AzA7VGZBDF9pWjXezXNjJb365k7dCB3eotNVpp1R9ZEuaULNO+y
JQaP0qHspWs37wstW847M4pujZEXRyfm8lLrFsZQ1nPrPWTOeC4pLx77MpuPnTUyoM+QeFWxbV6Y
EzB/TcXTk8Wnv7JjXkhjGpqBl2Kfd5WybytcmpeemqpbPkp4TNLpzsnDIShSySqVto/ZLDwa3Wj2
ZdGjBeUDLM89CsV9LpxjHco88AqYJLyMmX7EpgrSyQypBwm2qU3tqidR+luZ6OVj7FTVhcQjzaOX
Gpt+djleucwR4+O6L3z0/MiJyZRykvEiqZu9J+oAkf420/IClZmjbUzpNmd05tpAk9mnKG8/z0IL
914Y2TySWuSn7VbJVOAOWqqzKDeSbVvK+UFbsuprYXjykWZeuK2qbDwonUoZ4ypOsX4Od8bs2p+c
0otXabtxwJAq/KYZtYzLRW01u1q887Lo1kuF3Cx0xy6ttulByw7pnZXbz8xUztqy+zyCcUrc2wU9
fxw9NNWCEzgcssssro9jmlSUcMI5hJJ84SiMr7vQYww6MltzCfxu6IeuxoT4wpqsB9oPcHP05lIL
RzZAIRwgmotM/pPkR4M2kZyclUqcORdGM9231eRba0FCbXhwMk5ujW/+Ioko2AnmjBJ0JXVqfxG9
85gOuvTbqdsNqbwJUfGf2YN1kWY/c65lMOcJem7V3egpb+IwTcqAKX62TaPlM5ysz6WcKG3TKIWN
gMPUQGYUDd5d7kY+y+A5syY0FuZ4a0v9czl0Nx0egLNO9ewOkO9GojT2mAk/zYP1VK37FoNNSuRk
Z8Jo2k2CgN62x+xysJmmMl5nw+RZ0xTEDjeK7Z3R/UEUnLkUxa1YcB6QhFRMvdy1mvEYJVN7WSQW
kscu9tIbx1M1AXGW+pHKmNCdOAyPLaqy7YgaAbkHoTw7FEPNkZesTHDLe+OOh15dZnnfX2VJku7p
lqbVpmiqjCejWKd8TRlErdOroMoLZotNxFiPrtaAdh/7L3R1vAExM7OLeekqg3Oi2u/DONGIy4HJ
BwX3dzC2VfxNdQ1n24zPUB4qddENqDcX1LT9phrbQ621Yb+rM10m57aiz74cpFkvXzQdJHOjofye
xY8UfUnbNw4CowrXtbCf2BSvsorpa1TlCEtwvRz//9Spm1cki2RCBLhTZziEZ4vunf2u9+tTmXQ/
vv/nvvva/VD/uUzok/znukcDkZTRf44q/1p+V7/3X/744381ZNAx0nch/MoT4DiANP4ztxK2/V9b
F6bjMSySNF0ATP3dkTHc/xqCAAvaNaZhOmCd/2nI6P81GTDxZXRTGtjE6PX8m47MCe0INgyjsbXn
Q+zayxDrBOpi9KqIBkqmp2YgInNoY3knVHpVq+Vca5ofGLu31bLch/METRueWGoVmIXXBzoVI6uw
+f23id/f2JnfMTOvfWt/fx7IZWR7O8LQXXpbr3xrbWdp8zxET0WGJlSLbJT/6y/wRNCTZY4LA0b/
/P4xX4iO/3SlOIV0QPHLWY4tOOu4N18flEodYa2WmA9YwM4lgVfMm9tHAGcU6C0izbaZIKkhkcW6
Hj/a6iMyKrffb3ArsNfgPHAReqsS3mIMc3IRCvLKOaWTe4cSDFXvwBbDnHcWIzdbO65tOaoZ82o2
9OXXM/8KwfT72X57YEl3g5uM3qAj+M/rL47oO0ZIYZp3hq2JAOzVsBnhHdFHGO4xze6UZd9LUR+a
ynr64Jxzn/7+pbmDucCmMLnOJh3JF6bR71c6HSy0PW1c3GYbhiz87/Lyr+MRML4f7enBXMgrbyuv
uoMb2Ef7mOztY3uOWOxK29J3Cjzf2/JG4ffXf64+tIfy0G1u2kPHX3pb44jab9NtbP7B58F/vrED
RFNP7TltuMDhj9Nv49N8k8PznG6nO3kZHWl/XC1X0YX3abodbyp24TfGcdhoPmZoiKNQMbfPN/zQ
5+eOv5z8PuA8+Ulwi1jWd7faLoRhDS5ua260g71tA32v76utvh+g4BU/02Oz7YIVD+sdJCTx6oDi
nq3L8l2/Esf5brqerrXz4tze8t6/1A76fj4b/WYLD5yfhj7s5ee7Wxx7O3PjHZYb68o8rj+p34T+
z8N5tek3ru8E68fwgubQgNXO/ftik/qubx7jfejLI+PhvfegDmCZf4kW/uet5KxAvH8eor+vJyw7
DxCVhCx6ci8lXt+FjdTy211w/ZBsxDnt0n10O3xjX2R2G0YxXr0trM10jvd5i6J9C85sk+/Il93S
PtxHWyj5ux/7qzNm4JvWv2c/d4Dz4M8bfmObbrOA4YSfc8rL9X+Xs/DHzS2NUpq/3ab85N2UaNz4
+2A8aEEEG3b9dw+H92/cl0DIk+9p4q8l8U94rMGnztraolkSDmZxO+XMZkw5umcTprejB0JiTKg7
qzllwBah7UQ4dfHrlyI+i/siPr78nZrHpzIa1L4pEl7uyLC2STkzjptqyweB4BHEQdv0GAog0MZU
nb38ItLuOTYIunaQR+NQpdPaOiwNPEbWeSfG67BM9XV3rp95kfr7l7KCIr+EkRP883sv/1wz9e4H
dwAe5Td3gEQAAaNMZ/22nRMNRLiUUzonbXprWeJMs7QLq4zv0i6+cIsfFL33IpSBk2RQ0QWiuOVe
Je5uaY5D5BGZ2fjGcpbq36PYxHk0Pjhp+bWqvFuUAWd4GM77ovvcUwuHamRz9y2xxifVFQds+4Gc
2x1A4itkO/tEPLpicbdIP24IGtw3Nda/kIasjZcj7KcL4CU7kte3o8WGIb6WWb/tupp5m7WtkAZ1
9nDIQ28LmjewrO48lcm1ydhUNPmdWZb3Y1edjWxk37+pTt5ALw+P+ytEilPHgnvCUseP0nvG6gLT
M1413epBMQyLGNGfege+I+n2Qt7Mnb2bIoAE7x98faX+dkNzxbhgvAEd2rTkAxsnbx+XXcg8ddgX
pSwnil3c1Sngm43VmstWqq67qy32cMgAPrhhTu6XtSpbIx+g1OqM+0km5oP9Ngyiue+qaZTLdaqM
H1nhkRM2NKBYI+M6jJQELQYndvHo9nqpEvv3v/VporxuotIRjuHyGLN/oj58ffTa6vF29mtnX2TG
Ybaiu7Rws3PRKwIvViEZqD5AHLK6rOqK+MtkHV1Uu0EU5zGio0vbKr9aGLiDqCN8M5rq5zqt1UOB
sfCDTNPX58n9+5PakAGYmjGKO6mJSldPqpz64aEXyROtUekX6FhAQTnnpUqeeiTFVcLuBT79h/G4
r1d1RFcOp4bUHFZ10wCgvv75b9dIACxxDTxDt3nZB/k4htt6WI67IHHqgsaU5K1jRNaxyBZ1VQB0
2hRO+Wku8/6cNhW8k6b3LpyKFb+Nu3MGQl8wXIy3RBTga2yBl738LcPxZiutcfaxzyE1wb7VR0V+
ZUr92m2s9Nbp6vCT1V0txThfMOvxnHi4r0QMQ6aOwClZZEfGk0x9NZbD2VKWerCUqrtjYHOl24MM
kBV8erl//tUA+qEq+O8p7OIVx/L/NSyGzcrzvxV6AXrhr232++5n/Rd+bXaE/C/xrZ7NjuLXmJkK
4Nf02f2vDviCxYUbSYCRXKv6v/c6EiiGNPgzeJcItPi//7vXkdZ/17WJupxIGI+mvfg3O53XNzJV
ictWy+ZIPEa25bwI+H67kasy06Y0wRY1YhNCQ+TxOuiIHZ2RU31QIrx+Xl8OxSbC4ii6EIRsnSyo
8LzCBUHz5BsmNiYOZ+ywbGYXkzOUFzEd5f3YFvmntG5d5BtDfPztkvxhC/Wybv6zoP86PuGw6/OK
GpKz/vqZ7cd4Doto6ZC/IlG9QS3LyG5yedumkGQbUjOLwVp983GKws5uaODEkbh3zMF5jlInvIFh
0uIvyGed6jGTDRwx0TrNLsy0QuyMJUWT74h0/NmMjZMGuJoaNIkup7Slpxf7KcpzqH1tU/6cworV
sTBSB2fP2MQP3D80lFqrCb9Fzjx8HgZpfNKVVl5i4NS67Qh/69ej+j9LU/Gyj3lzRqx1ryPXK2Kf
rGIYFjDvzym0rsTDztLrlvG1HKQD9KOWRUEJaVuf9dwQX+HyAUlyXMFwqq5q2uYYYZrvLDwGSro4
lDstziNSZJKoflZUbJAbB+hnvixTl65RFMmUJO/efBYTard9JLPuIewgnwcx9sVvEppPvkPV3E4H
t6urL9RhZuUz/pvvZAOqY9O6MUyMydYgr9ByxjbVz9ODylaUpsa3GK8EZIGrYVKNcaYs9KbgH/o0
2+mFU6ij3siSXQvjxWVTYJLqg8k2uhZBqIe4p22tuCXqJ5kc38vK7quOayrblPScqqPqDce+XNwK
F49SJt4ngRzvUDnxWG/jYW3LJS0sxUCEXuIE5dJ392xoo+jGLFM0cmHjxl+d1jFQV9Ajn/ajM8Ez
sVtHGRulSthaWReiwq4VZUWgL/hXoc4leobmLHGx7lkLVkwEWwgvmcZ7veXPw6QzqF6Y3V8MWug5
5yoMKRZDy87vEttL4FdOGh4Yo4/GPrDcvHUOiZg845kvbMvzOfRs5KoW8MnbLHSd8RKyqEcsV+LW
tHTTQeS7nLsCZf+qscS2Z+Z5QGtXwcesDY/sMoEWnsFganTYQEako4RjttcGuWhVYObOiF8Dp+7K
qBtU+K1HeJ7srM7EDMNFmhcMdw3kCEw0Vhw4mWfOQPwKdwy8LG3rrdXneCxwoiU7fXZxML2/Gvxp
MUIy7Qo2BLrQTznjQGlnbMlYnKLK8fZ2DDFF4fG5zoQxwEEZu2m7Mj7xiaVMugBO/nz/+Gvv5OTR
o7GyEo/ockBFOtkWdkKLktylZVmnUbnt2so6N1SfnBlMWfaV8NIPspjFHxZ6j9E1lR0Vk+1K8/Xq
Zzc4gnGzEq1bMlvG44ZFZCpbrE64KaHstIfQWCy0dlMazA1OsbypzW/VmFXzbpoFc6E0ZFcqNfPc
1FIko++fjxOe97o6g4VCoyV1FOuU3Cd1p1Ho3tQ0GFcaLcQb6c1y35uptR11MgmpIwG1pigJD6Bn
HW9TQcFk+2zRES80oOe9pn/wtlrfBq8vEJIwndkyTUr40/ppdakp0EJmr/uqsBoDseEYeWTnpcUH
1f4fFmHUvRJS9UrActkpvr4wos5AEpA35hPHMdzE8MtSfD2jmcLrUM4PDVcpvq+UmDpUJDFez4XN
JHRfG5TkRvRjOgdZO49fGon0YNfbbaMHDpQOZmkKPFNfFVJ98Jnf3rxSECvlOS9tWIqQ1x/ZlRgH
hnD9yMNSf4MRqEj1Cotd4pTxPfOAj9JiT/aBiPDoURs2bkcYyiC7T+NRNHCYfaRhRBy03HpsQsvD
8N7acEncCEOmDSQEsafIkZR5WYYJt6UNMDZK271/l76+KahbqFzoCrONF4QngZ9//cXjRdYCH2fD
6Ekbb3O6tRuiWOeH949y0n3+dRjheWhpXKSBPBqvDyNG+HzpkNApYuHHLoE3+75oCvsu6fP5ubdq
TGaqXT7hOBou2K4ZyEh02hwIoO0s22nCrQQtgOZrhJor+eBJfb1yrh/OwlLiEuViuODOT1MJazc1
lBUyCsNfFx7BQmvbicHivsyGT1FPdqlrIRkMcb+f6/Og7t8/N386OtR24KS2TXyVdVJEIuVWkdUj
23aWDipSl1fjpsoSbdnMMeC2Zaq0y2zAFRmIWu+3LUiKv97/BOs1/mdh+PX9DSShTCBYuOU6NPl9
64eUM6bI4x4gdL1cfLZgAo5G2kw3oKCA6qR5cjBmNWzfP+zJArkeV8JIpfCXrJLQ8E7uPbOpbKOt
x9qHjFAB0iL07VMerWynwYzIS01tZ6upSlzLAgM5gWjxCEJSJlkeVDJf6p2ty3gK3v9Ur1eClw/l
8PbiReoxdDG8k1Wbe0Q3c1PDobwiGB0r6o69PvWPVm4t5wOoic/vH2+981+ffBYCKeiRrDX8y9zo
95NvTnA8tIy3mChNDyiOJlemD8OQ1u3ui9qhwwW7awcPxv7g/L999NcjQxR8OTJN+teXfRE5AN/M
JLE9pVSMJHKx0JnyD1bWk9f0ywnFe0Xnhf2i48iXlfC3/djoSTuXTUsAcR0XhwiH06XZmhk58aJ8
6HMH2HCvfesVXhirUBpyVyf65EE1vLSQLpwpiJvHtKUHIwfpfvDsMUF5e/oFcyAWADhb3ptmdl/1
hpo9G8Z7Pd5EjeneJtqk4MrrUHwov9vAyetuYyzdQAF3JTGie1kRyFTbuzFCeAS+aXZetQ4SUogA
LvN8s+X1Zi4hTnCBAPm5MKoOrW1saVVQR+ggcDaI+IsdS49YZEX5XId1Dn4ZLZMVeZ/TSI8uHF4Z
IcoJNzbZxSQOr1GZd0Dh8v6nBPj2xdKmFq9pFyfLVsenEPmF0ttyV071/KzFQCO23egax7GXBWlx
oFamIMyMEFaGLVnS3Ll+shCLEWkrXNI6Y3tgCFZy8PNscNGAMsKDuIPuJ7k2tDGNN6oWxhGdqqeO
1MxwG0gVsVFCZ7W8HytvRNc4Nil5bRYGAho886DRvbaHksK9MNt9mUDZOptpQRJuW4kcNWbi/lwi
F/3VNHbeJ1vgecWlovNQRyqbFLSVpv1hhLGDukQWcglq9KRnZaqopiOtXIIcdc7DhFroSx4m6gc2
ZEDpkyxKaNSqTX/E8OnCI/emhb1bzYPczC1UK8o2RKILFdGDbkUFGX4LCrkDD/7oblI809EudY1Q
Q3gn5uuyz8WP3oU944o4vmJzPJgPfBnvcVAlRi4rUdZlr63JBW1lwBtMkoogsnYySFQBpunhOOoK
2IzGpK/adqcq8QBFrGGbsV74ZLwZGvcqr83kS5Hb3oz8a+aCwgYGUYnwqm0CcA0eJEoHbn1V1x6y
z3Je/FBIE9V67iwILvucn8c+7vvcZ8ujFbKebrBlhcepUSupYZw70Pf1PLQ+4xuP65er9NGt5v5r
OsBM9k3iGp9w6YvvbCNQDfdgeH8C64m+xBlZFEGmI2E+zvksTWDopfnQalnzVPWjflvRz7yFiq3j
45rN9KwA+19vspJz7hukFk70DqBodsNSKexzYBiPfC/nmUQTcsm9woF+Y1SWeSYz1w5BUq8wirYy
4d8atYyG88ga2B5qtnKNvYLuEe0GdkIqKOIMZT6BGCuuQCLPwd0/TQAA4lpugDmafI2evuqZSZpq
FiRD1nNvho3VscADJveFXTVf7SLrECA6IPp9OgKQlCeUHsIf6qn5aeVT/NWt0ONi01yYpsxJ5g7b
AhxQjXCGFhRnsl+5eyrq3bO5tZFiN1mmHYfZiLXVfkPgQ8d7/luoWQtZF0tj12d883q66iEGin0W
zxRePR1fujH1lOpoLgWg02Ex2btjDKCG3mN1LNSGynvNAOlsS+E80OdynyjuE6wVsMZ3uVHRXV9l
K1/YsI9MBMmcQAcjkAW3emcXB8Me9A6ZMEaxbbjooQGf3DUfPMYua3BD5l1VXCM3YB+tQ5jg4a65
gkl30ZAPoYLILgf406nl8gMJBPgSJS7j6waeV8NeKrUfCTkwhsDuelpFOekoXywzR8znaG6vHTPp
OX/Vqy0pwHwtnie7q2+1oVErRmB27L2WaB7XfA7L83YhjWJL+wVbOSpWbJeA0UCyd6b3RJ6o+7Pz
vPBLIcuF3m2OB86hVuKxMz31MM+Lwede4SRbXLNkrcsk4g2jHBd2mYwotzozQyYYxtK8iUSyFDte
g7I7GCg4LrvIQv1uL5yaLd5Exx/rAThYUg/WnSdBPhGC4KoloCKFVmVk/YgZhdcLZjwBE56Ajx7P
oyFbbpBlKC6SRMiaO7ajb8731s9NvVluhinByIhwft7U0KTQPmCkpY0DtKM6QL9E8tgDHp62rqy1
A3Y5SKhqssVVXaXmtKMLFB3Est75pUqj79iqo9yfskk/S7gjvKDIW2FditliW+V1hYeLFHq2tnM7
m0JL5XAPESovt0BDyx9gxdPP/ATrJ4baHsoIMqknt2hHb5MvCKmCJEQEyDsuqeNgdq01iMTGyWLG
OpDNBIDE3WjJ2DyfBt0IeqQI5bVrwOPyK4yysa+3nn03hc38mJZ4xYhpdKfPQ15N9dmsuFkOuGbm
bCuHVoLU7dj4B6qe8/wwYbynH4O1rd+wj1h+snKKKy8N2cE3yh0jJPExCSIQ2VH097VuH/txwgWB
jyesIHRX+QKlR1VZDb0B/q1x3Y9WP14A51Y3eRwqO1gEYG0f26QqCEyYMEjXZV38VS6Ls2Yz5Ig6
/HlaQJzDsLDmfYJmzIQ9hBR6I9KK7IMosZw1JHgBuTPHElqJO9RhuKv0njRsqxbkzc+IFYFlurYZ
FJ5NVHMl+53IEvuxMWbtbqnE0h0X0OSXxqR4E8ZGrNNjNfu+36OA3GLZ1i7GPqyTgxXiTvVVe5eE
NjpqtOaFj2TxsvBK9aPI8/qzaBDfD+y1qGnOMNxWyUeF3duNCwM9plDCYwNpskF9XT9CO6e92BK4
K8FgMartKmbW4wzn3gf9kz0nOKht30hT5n7GJIoN3mEKgzqewfUWGook/B7lyl+Oxz71Fyfu/4Iw
UqNRbTQLBDSsZmJf9TkFZhLmef9Bpf+H/Qcb8PWj0+XVUcecFMDIy+sin+zJ9xodfJgLrree10Cd
vhbdd91pMLpI/O2xyNojTSX9uZbW9JCY0yqy1ktz+uiUrjzxk90AXQgMeMC4iXRkh/T6nJJVJUWZ
4bL3PFbls0Fv1ydgrMyvtmuv7uQ68RDVGlry6GCoSvy6zRrXFzgPHgudSAF/dMVw65UEXYHJ0Fdm
0NTY+LzJXYAwbYr4hzQQEhMg3g1YrGOXKAxQicjzOeRMuQtb/jsi33TYhvFolb7RGzwPkVnn35rW
g1i9lB7OkUQ62qHXuV6bQWgkxgzDHN73kKAqJi/AakJu969KDycz6KLe/EmXVn/KlwhDSuY1eLOz
MoQeowOjRBy6WB1y9tDFxByO3HGHZXQEusmosD/lyUTeTByaLUhNYd2bIsNZh1sfAk9JSsUe5apB
fdd1cEQtmuvaOb48C7V81EvSBACgYwSfs5+JShtgYgm1ADZCGugBs2qwsVgC7Aucls5f7tAuX4mE
TNGCVQiH8S17OtAFq0OhLKntim1tOsg++rqlfKP2qXaom1C7FHoVbvOobz6v+LIo6KVTmwDP6Mn6
pfLyvyD2RBSCssq3+EkGsXcdlf20qdOsQ94P1q6jaGQpWrBtbKDcVbWfpFkNDwKc67W3OBh+aAvl
F7zCXOU3el2rYMpirBFsY+tL6lMp/LDSMm0zelj0P+iSvN0Y24zxYb+AEIR7/yIK+W0f10bC7XVF
+vrUutVOzEUdwFfmXVBi6sNy/FFy8dudGb0IuqcGg0TDQLz4+lEoKHNW4QDLslHKc6/Tks/V2BU7
YVWs+e9vwt8uZZIhGsegW2k4b1q1fQX9MQfx7Wdg8rZ804n+x0IFXjvaOT3tcmt0AJczEuGu7LL7
KAr+7akFr4dhl4YD81HLXFeF306tmI0cfKKm/BYD3hWcjnpPcJMV2H2v72wcEx90gt82fLD3YyA3
EQ+ZQndOVhmUMu744qiAIhl9cWuSe0vRTzuXguWT16YjlWGY3/77c4zkkRagsfJbxMnrgrEQQVPY
jACIJPVF7k3a51TpDPGx8q8UsP6oxX34KRtqY1uy9f/33xkZEAEJDAxsjyX29TnWymSFq8QcvkJ5
j/vD3nrjOGBFk9D+YgH5ec704/vf2fzDjcU9bLw0k1yX7sfro2YWFAenHJRvAqj9XnILABgZWt4x
Y1KX3a4j7g/PGCOLcF/aUwc31Yvnr3FnhPBkKQHLYKmNttxO3UIYmpDQa0Ok7ZeeUZLDYzgtuxJr
dMdul9VCgzKhqIuNOn9YMM4GkNwsv1+yeZtVnnnpyaESWIMd3ELIVyrbl4rAQyZw7lSTrGXl26U0
cAO7jKzBKjYznKmIyaHae3iUGMPpGhlXejIhqcK4+FGk9h86Uo6JspDpo4tq1DrpEqfFEOtsJ8gM
b8vwM+/9DOh8XpKj9f5l+UPPDZQQUgXavqvA+mRp0Thyl9Zh7yedALlLNcs+AvnStq8qYopg5oB6
J+h0Y7SAu98/9ttnHU6RiWiOEYBr22+6btEqDp5ipqVGLPaenEaCnyDG1J47n2lQ+D+ocv5wPAvd
BU58KgokxCfnVB/aarHaogNw76F6NesGSVw5hdcdT3ziF8xitA++4tvLyAAQqa+NbIdfjfWh+G05
Q7bI79drZJYNIzzuSOHccD8TXPD+qXz7cNG2QVFs8tJ3CKg+OY7oK6VIMyQ6YFbJDc98uusjNnwR
XN0vfUGHQ1KIH+lLDlDjtfTm/cP/4QUlLfq29K8pvtgXvv6auh7Giz6gvhgmggr6HiGi6Otp1WxV
X94/1B8uIuYDtFnUZjY925O1U3dB3rAs802dZQbJEhnh6oestq7HnkfGmXr89wckwWa9eEypUOe8
/m55p+laW4nOdzOZ7lwGI4eQ7sFD44B1bewx/eB4xvrKed0GR3NmY2tkoLtODU8eyaqcbWXr3DNt
wabKz0jkYJNQFIDmDdfZCyW8ZZ8R1fVQ2xLYb9541iNxzXO2kU6jp74NrLDehXLorxQhaFrgEDzZ
+q6ceqSpGqBGvZ7pq8+obvVgjJT4aJ7xh9sRTSy3PiuFg3rv5JxBoyMm0aSxFNEBPmtxM+P4TegD
NKst3ZFRdDaNmglrMTWPuTEtH2n43r7WWdQwOOA/YaDAdOX1RYtopfXwLLlLVBhjxi/M/aTP9c8u
zIAwdOjnbB05xvt3yh8edlZSQ0cJjsXKOF2za3jOvWo9krUMbsqFydWZGafL5b8/CkorhrQ86+ss
4eSrVU4njJyj2JWz3LZUSD4Skfr8/aOIP2y/sOk4DkNKk2XaOHmkea4IS4Rq5NO++ItWcnteK7xZ
OnuNY1J3jQ8E17mh/0vDvGvmbZrExtVQFrg+dQJD6AYSx/nBKvdmVAxx3BU2Tz87OnRN0nj93Yel
9UgJmHq/i7TwGtpcDRojrR47Uc+9b+tk1ZHGXOi4A5P0iZsApqbR9x/tTdfDnDyhzHEY1/FuRk8D
R+/Vql52EVE6kMegZTWWA2zAMj7hsTXugTwph3mV0p4cMjIIRYVc/8NtBw/fBTmMz9TOwIYrsuSi
7fsX7A93vMtIWawDRKh/3smpAWLiQl7FxTxq4VeMdzO0Xts804eJ1N+EnSEIYP2DE/G2eFi1JoyK
6N8xOrNOinU311xyI+Let8olPUbExAQESMPNnJbGd3gXbBfsmRf4CdXzv/62xIbxWjUp3fkEJwtM
BMy2TYmMZX+d6Tcx09VrzZjhF4x2dJhl233Ly7T6+v5Bjbfn2HVMR/BN3fU9d/roVQn5m/TIePTs
qnVBkPRGd0Vdk9SB4v0ablTW9YSKNh4Dm5DaEKiMrhZx0RjYaZ3JSAdGFlaMR4MUlXZHi9G10G+t
pGy62yMeNGQ8V8jOyHXHefYj7iTLlylCmjKRnKASN1ahkSpQ2vY+HhOgsFWk5stiCdUH79m3r3QE
DrzUQSSZPOqn7RctB9deufQOtX6QGNSzfEthBWMmTKrj++f1zaFetpsOtZnnoHg99b9lYVqkMSG7
ZFd3D0ujTTB+RhAcMUCe94/05oblLU4raZ1cr0a704ckcYsZ3iRtLjr6STCKJoR6TWYLUYQg/JUI
SWGp1R3eOLV7/8hvZR/crK5Y1WDSRFz+8ue/VYL0B0wZhtECZQdEbSmw65sz/fDWtavDMi/2DWpz
YoAXRnkMUswrBUL/VpCDuOm7yCHbFsqcgi39d9zh/1SKvnlrQRI16Z3zDK/CY/vkfaJ7hVnx1Rc/
nezwMnZ7+1xGmfmBnt942dS+WjSp8JFDr3pkh/7/S3rfbycA04mB8xhE/VSh+dslwtNgADg1tGyH
8eyXzsmrL/okV1WWnGBn4tkZGZXCDRnZl9gT3ijGlLnvxbRmNm0Xt395U+Z+q9JqEtu4BFh7abBb
L7djpuv3gPiH68LFmLyTiU6CMhVSswShkVYhbUN9jepsNJtY+7Ex1jzJqIMqhIyZiROdp3g7qaJp
d2LooQqkTVjSlqXLTbxrTENxthL86Wps2ZziA6BZmGT9kxIC2adRtKiZLKC8YHWqefnRN31i+1Wc
x/p5GxNlcBbBcyxgd/QK2x8bM3UcM3sgnczL0/lYexqxITlrvRbUo9mrQ89Y1LkrXALmgiXihvhp
NqP8RJzt8F261VIeYiIFPcKjiGo6M1qYMwT/TrW5Y+PKwKxFk1wGxTB038I8NP5ikqTga2tRQWnZ
T/Tl5QCBoyu6kMEBeVWInR0t+iGdaF4bz03CwMBurOeksQyQ+F3TP2VVaP1k4Ew+0GSgFtXarPa2
duWR5VnMeXnJAEikZ0ualUQFoL1CwUNExT2DPxlTgnouLfE5b2M+R2qDtrHnHNZXqdgdOYlta8E0
mg5Ht+r2nrjvVt+DBiS4Rw6E8u3GrlweCb3WPxG7StiwN61ig4Wbwd0w1VnJLf3Kku7VWF9H1jQ+
uwbZudvSa2fSfMIEQGpDhITWNza5jlnnEndnZ2YDjsL2CmiAEMMRwY2ksI4ofGOw+iLL9ng/sFUi
QIKzD0wqx2RfC4xTqU46q6NRcEPIiBEkNNk8VdSenfETZkWrfIBpbLR5ITcaOXwacbKzLloAX5Iw
EW80qktEeWDbbYobQcUPc9KPi3IdFxSVVh+brq6jLQI2TCMWZBkrCONSJzg6jBxzH5Ma/K1m2mte
xAbodb23AfT3JCekF5VmD84mTaz2S8sqd1PZsVv5edz0lwiOys9p3BgPPdP5aqvyKeyDHlg44UhG
6915hRE/gBTzbB8EYvhNZ5z4Tf0f9s5ruW4k3dKv0jH3qIA3ERNzgW3JTVK0orlBkBQJJHwmXAJP
Px/U3dMlqU4pzu3EuSwj0Wwgzb/W+hZwa5s5dOQ/VZzVfAhK1oJxHnMpfh0xzVEsQ+l52xDJMYt1
l9DcbTH2xWlq2A+EDaE7qUW+cwEYSNLA3Iy7ah5BXULZfGeiCg+/G2W/r4kbofx7Lr+YseuxiauJ
4vB9hhrMRwwvu9zUjBPxpEO0JeNJ3QeafCWjb17jy6dyYdwd95nj4mSxqViy5j76ALiUshaAOuCF
7vys2DbEkYd4hPWIvOz6NI07OKLqbR96IzSQFLf2qeTwecXxH5C7MhqMecyGU/s3e9Sv6/EqdtgY
VEEWEn/66eANXKcqxcSw16WSY1vwbB9ao11+tx/9uhUGLPrYOznHcJv+eTnuE2xUqJaIxMOEbKp4
XF5K+ofiDDTOOc9Sd23TkXFq3XY+lFkjn/Ea8Mw0ZbgpzdUUttjyqGcMM1B6crJ66XPbGMZDw8eg
fnfw//WXwsZpr+SANbb2yyWcWoVuRN01N33mBvU+pZv6ofZDBIscme2E8JcvceBrfcvCk9xK5OWz
WhbihpLBYjitvicficJSj8gggMr+fnP/iwPMSosMVhA2cIEVTvnnKQ9n0LImFDJtbAq/3nqk+U3j
1t1z02S/OYL+egNiWsaBF99yyA0Q0fHHL4WLoikN8qDAYKd0S2n3COa9CPMPpiL+l0FH8tCAo9mg
FqWXmdDNaUTh/c3lcD0S/LiVk5Bbua/rUcZC9vzxmwAx7bBpIndWlW0cpjmhWEPqZ8fr3asRxfA3
V5u//HLIH4gRRFi5bvz45fTIFDIMmIWOa9MspN/qTbtLcUYYgWgTmK3fvBu/TC/4HaO1EMrhuEbu
5ydNoGCXMUzB+Mo2GhpGqdCDolfV8yVkpHSX0PV4nJIlvO1QonYqTNj7/v55+uWesX4DzLdwotoR
v9/1bfjTUakJ03laNGEqswmarRiq4NxRS/Dq5fnHmFfTk85c7/Hvv+avzzBfk2MZ8xoXNsLP0VDT
oN/A7tawsShyFDTRntESHmFFTX+Xgf3Olvjp+bFgLEAH4fIW2N9j9X/6+ZJoNjIX0XWDqCUo3MO8
QoWFcv1nGpaC4UTSsXtm7lCmBzf3mNLSXyEuloS25Jg3271ts3R4FAb9OL2R4goicbIMh9FrrQeg
DomMtfCuiD8lNyZKO9R1ryK/RN09AwFqesy1TNEVGx+PITzMvn+o2yh7TUw7xZ3FPfk0jXV0uYgx
zPa2O3oYqvq8ug6TfKb/Tnd1sG0tCUeBQklB3ZuThjupSG/PAcyOXQU37M3rOOAitk4uFzYXh0xv
5MRNhEGr5WYyjcw7BE46fjJ7hoBvd4tCZKPWMb0ccfDIm7ECvLNhSgXt2fdHwY5KmPB3Y4O/eLcs
njKfa63Nh/HztQTpofc9R3Ij0uVzVfn2ha746YxxwoqFw6P+zaP9F1+PNYPBJhc9RKjvKtGfPnry
yWLBm8QBJrKALc1uYmDMIlgLqLqBl5+55u+WzL94ssGLuMyw+NtJyPy0WpHb8gyL9wnX7bJcwRvA
iQQf8gqnTPdKn1Oxz5qOfkPfmveMxBQuY8zmQeE/tZE5H/GtUVuQm/QMGhVQrv/2a+cwQgLCwqQS
EMtPgwxDTnSGutyKpKXFI+3UBRHwMWCC5fu/I5/8xbKC65Z3G5sH2urPyYN+qKbMcII1705di5BS
XrTDYp5wmVJ2IxtwGfirf/MD2n/1iXPTdtD8OGcE4U+r6dDkmTA8fsIxi4hEyZnWsFNd0A67b117
9DmgA/TcB1NpP2bSID4ZJa0ZWz1GyG0mxDhf8Eayzc05Ay3YvVXx3oaJUyIE5vIRi1Z/5zGCWzaq
c6XeL5UMv/B3ugEMNpuiAy8v5KFt8+YTazAa4WCM/e84EL8aaNbzyUowCjgcOnyUPy7ZIy8uLNLM
2oBTVF8FE6k9A9yKOnOrBtSZKCAvrmPQt4lzLSsdjAI0IrpEa/zuQslIHf/+ufr1wLR+PwBuVtSS
af4cZlFWm0SYp/Ft1m0hOMWiz8RIR+lv7vU/oUE4qnKXt13OPqg+ZJ1/FvEU+dOIZttpA6pfHAcL
vOJuxih7Mwc19Fi/xsSJ+pVnrwsToH5r+XqS2Mmr9DXXGBjiktKjM6ESD/pC41e3JmeL4FwCbcBu
x4tJs3kw6xsmR/pRlIZJvR2lXqCHu8wQGK6yhMZqRMZTkRYLEFRa0b9x87U+ClsHXMZNr74lwptf
BHTNXRclVuLYN/ou2YemiUc7nxL5aC0tvq0iwMe2wUbkf5aJLJc9NKSUV8POvd8Jg9/n5z/sgbj6
kCLZ41GyXJLiPz4waQ9KOxGtt8HNTAO1T9fgk7EkzoQlZhlxHgbWI8M5+zY0vAjTXzGC98ZPXN3n
SeDfFqNbpzccPejWo/eiGS6MRFevFEuSum0L6H9xxHdP1W4Hkf8uCHIJAsgphfpn9vC/xQT4/7O4
Zx1n/9dYgNuPdngDNviP5vMfffbxj01Tp82fIQHrH/8XJCD8wwfABvLDJFqxQsz+DQmwrD8sdFNe
0pDjDGIfi+e/IAHOH+u92YzQcl126O87878J9QDWyFOSXCTfj7iGJPl//vcP877up3/+Mw8r+O5x
+c+juOat0FPWx5G/ch0Grhvon/ZkisEsP1dkiPxZb50UxxqeiplGbi0XWV+MyqDJlt43RsBTtGT6
XHPje8rcQXQb1sJGooMYobtZ5mnOt1MyDPk2XTxqruqx8ZvtkM9ztCmiprqbK+52sZ5ziT29mwU9
CgNZ4pLgwbwjQI8bzymy5JORiKn2szW4wLI5BWOMDIZLGjGSBoykQwXvQGjJOQRuM5NG0T1veh4s
KSzvKNVfpQii6mwYUSEfw0DJ+Zxbv6G2hH45B0pB8attNfDfR0/7OAdzwyoItqjkxQV52G4nyivT
OG8rXMvLojANgyNJx5g4BRjJrPbEZWTMkJB9G/cbpIB5MeJxMIq3iuPuC/gNBoDa8cDJ5iqMvi4i
F0+SloN5n+qovyrCugXKHZXWZwMEGAA1FhQ4WSyAZxMBEKCn4E8oFCXst3Nau4Fm1aYgQBeSMzNd
FFZvxqIRiYYWHbb3ItdK8SOJGaeUQ01L7PbFcjcJbCob5ktEvyevaXaT4ofZWlZp+DtHiyE8mO2g
DgKF+aUTY1nFkV8H137iUzk3+LbYUvFsMH8aFICmspuwY7pmy4lWgFx/VZFSGNJTAaBW9D7DrnIa
Z5qiA3hGzsiR3FxoA9rAcKntLb7fASwW8zdrr7CUUoMoYT4xKCI4dKvV2Pu3bN6TOIrRHLszutvA
CndDLvFmuHaR7dLIGhZcdiUAbNA5qIx2SxckgaWuUBtfGZ7ajCPA4wMcWXfeeWBqwMAz/u0vChTh
/kL4HOL2me+3mp1ImeGWlbmmnKawjSdZBkb+hqBod7uM74O8hBG1ObXMvrTWGssxOxJakvm20m4a
QsdzlmZX9hJzQOU45nAx51lkbzrhgI+QupzbncQ9pI5GhQ90H4w53VVjS7lLSDBBpsb96nP09ik5
4XIlvnf5uSom41FUsgcGLnAF0miapwKIrGMFRERlNzx4pZ1nW9328/RcibxqOVCMvbinm27KL/GS
dqjrwVidhOjt8SoF2jV9UX3UTyCxqZzYt0s9MHUdCid56u2ocD/5vo3mEM0itLYdD5C37+bZEtug
sZv2xuM6VG9Sc7bFPpOzFjs9T9jzuYb14szKQ0p1gYDy2VB1K8srT1VB+KWsFeXpWa0N59xZ0gY+
PqQu64Cxz/sMKMedtuD+6mJnepVJxUKRQ2JWoiqbvaSImEJ0b6ogTzu9mR8igFTNhjCWVpdpguN4
U1KeVF3ZOmXlojmmt7812OmB8ZjJ0F9H9BWYm4Fq7GzvYYogTZoQqoilWTY11afc+s4ao/ezHRNk
/qvtINcfySTK6tIupy4/TqbqaNq1WHkw3jdldtaB4WqPZV/jPLN5jqDkIm2Gh3ppJwLsnSddQGUW
I3pSJhUFCE6WWRCBXa04yZTCvWNqW9S4bl1iEx2zs69uVPDt8Onzh2jhDs8TvZbiMJ3Nn+naUp+M
773PucCfzcV0bh6JSPDVq87hXxirUBhrMzGpN7QqOnhwb9GAIAXj6e3o2yw3GfNEPglXRjuZhGW5
JyzXf7G9ns6HaGkDxMbF/Na6gGOP1Vy0FHkmZCDjZgrEBxTb4KqY+b1SRjU0jxmy52dPP2dy7FxX
fc7a8D5zmxNuXNA/BbLR6rhWV1nZPIZWFzIgbbrmW9LYPD6lR+sii5GJNopxnwG5s+Dhi9tlfo4m
E4BH1jC2p6VXazfOdQoLRHgLZU2YucPwzB7wR8el8JQ4U2FIJdlSJ/rrZLqZvLAqUdy3kOWLw+RR
rXQ2KmZfBFuYm1P/6jpP+A0LxzimdoMhlHpxy6DNi9btC6IWpk3cT6PcMgzvCb6b1fhQWaHzISa3
oH8oGubbkYMUbVz43adNmgzmPeokbMHEppk9baB00DfeJZcjF9FvCrwF9hoL/EqsrL6rSa7let4m
Lq66uHHK/sKmMqDeWNFc1fusC5urYRpsC5fW7Nw3zPLEZnTsPmJk7bo2+nqlLqoW6XUzONV8o0jt
uYce/iDYApkUrEWzJk1pacepTxLjZMHkwbTvJV++iH1CgNl+GWb7lKSM0+Laj+g8GdICSq9pVMt9
a4nuBjHff8wNgcToAMM5TxOBPJQ4Y/ZU1JbDYqZ0+mKzlvN5o9DhdZ6kj2U0ksz+fafHammq4sI3
ZZjvEeipxXbClCKSiUZAp0yKKznL+rHtq+mR3nAb/q9mIpO4dnU9+JKcH+rRKnfIIQmoCkxHubOF
qh6sXuZOjNkdbAxmHsJuRWJkZyrPG2kcEAFMw924XNLL2A4kxX84Z+d011K6bW0LP7f9jQR38M3G
Zm/uNR0TN2NQd/dt7iEurM2oK/a4zVEwwin8wiGgV0ezy+jXWZFehJJCqkHpXkWJ31j2EFwNuqGB
otJC3WJQbd4KkDZ0ePma2KtwHFnQniahF7dVQ22cmwe0lfSWsB7dqVbvzKj5KF3limtMVEZxSPuG
vM1IB+EtyXTzzeYyhdkf48a2DoV0Ni0DuRGPG21sBxhvzVXD0Oly6iiz2LZ2QRoOEKV6CYUZvS2D
V97bhCpPVqadr01ECe7W1WXzzUNfMmP0hSyK24ZydTZQLeQe2ZG+nVJ57qNkHZbbsE7XDxnV7tgo
UxmbIbQ7uszWjWOTW/g5RBCsTaS6YdhtMj7TcZmHvnvE0YAbiExeSWLA7PWdQQWcjem3ykdaAPPx
Wtqj6wIrbJEXvSGdz8t5zIBDTgQhDEQLsCmcpDgIzjONAl7vdyIezDB7pz+R9pdMGe51P2mTRz9t
6imO6L2g2dXRiIBUVkM8MlPinDtdLBTcLGxG501rGDXJ2nYJt9xQi51FU4x7TEq42k0LqWhfMs5m
D1q3UyRIjzvr4tfTs/BK/zTktjPFKjKgeqplzsODmqTbIhY3ud4X1agT6LGpDPaeorRv65CTu2Qu
2RTfHfq3blTTwT0XRXJdAUTvdlFN9gNpGCYNpxBBRQp7bfpkGKnzqYj8VltuphphhYkhb0NqUHTv
GtOXmmPBuJpM5suIumI37meHygAMpYAguO2RsZXjUpeUNdJRiwg2p/Qsqal+FeUgqzN3cCa5HUui
YrGE///S0kz5ldAW3TdmRtVmnPMbJXaHa3cXZTUDuSotGbx3fReFLGV6/sj7gfIf1Mc1jSHmW6K7
3buD06rHT6jHp6Dp2D7cyKH+ZAaZVKyHZs6pwrc1c9l2yJtt0PnVNSYp8R66lfdshbmekP8CzDBE
9tZzdgqZZ6cTL+tiHn/XJlYeqZsUTRQxtpJJHg+MutxN6Uj/Ju2y4NmeR7Q8atyzbyYaETTYfFwe
LLoMHpYupXMoUR7JbTPrTA/WoWq/wSwbSuq0JzahaETDiXWZhg4i5uAwHqOx4CWvgrIG40rbA3sb
wKodvMjqNsVu28SpaYIU43pSXOnI8RF8maMR1fWzklaNueJAn6Sp+95qj7xe6jXjUy8p6WOQZbXv
U6+Q2idZ0KKkertZdooNDgCMAZ+IBj8a7sjZtVWNbDyzomH+Mh4bt0/oHPC67E1F1fgyL1N6HfZz
sdx4fse0CUVkoruIknZjO5gR1jdmLvXNHPWUPpeiphgoI35oUg/kJhcK7rET24NvnndeOBaHhP5A
QmjOooZt6NnpjQNXwiM91ZQ5yaopf0cWMT8yZHucQJH2UwCMqb7ojYF1pSsmTBrJ7EyXPS7hcu87
RXeX+7N4FzWQ+pimo+mr36rhUcNZebNHbRjk2VzWqIFSxY1J39kdHheK+iIqJWXsyLF4zBcMd9C9
eHQ2AwfVG7eO7Ks5cEKA2QzjN0x9Le9g9+H4HDhzMcW6kWW6XaAwyXiUHFwkHYTFhhRS9hY13BmQ
qAfP2aTz2sI1em7/WnVCvBmZk791XdQ/0UtCL0UJbKVg/OTlF3S4cyPkX9e4MIr2hesNw8w6nIYv
nnK7pyjP8ZRs64hX42kYRdqzDXB9I+VUKeQjtyoeCjT0B7NujDczGp2W8kfhPS12mBpcgG0e+1mH
S75P3Wy4VfQ6iLjmuHM5T1X1uUxaP1KuvbwFuispggnM7mPIPDntebCq86CuNX1G5Zj3tJgnmCrS
bq2+msiVPOEQbl6YJRHdDDj50chkZUO4Dy0MITHhLYJrlWa73S1F7T/0tqMmUqUByeC8LaPwnEC0
6LYzRbCfk6HRwExhWN8EhWS0HTp49m+yRRjBxm5Gb13AqnGf4Qj04kr4/It6wu04Kbu0rnRWz0xC
o755dL2B03oLVy3ddaaTvner3nBgrFd84VBs21fAlfkdU/tlOruk6Jvlzp24TcVR2suS1adXPCHQ
WOytzbLN4E4svLiZ3yYdu1tgUWnRVf4uWctRYjE0AT2hkoPirrKXJrmk24FuObkq7LdY6rv1f9KZ
+aztfiVT0AhjWOMm7ctyWYUqMm3OAqf1UVB2fJ224WzjQgJ1V/3PRE38s5Tg7zsIdnJ47RslXst/
HAZRf6DzfNSctL73Gax/9F/TNOsPF6Ahjg66AvAzrd7ufyI3vT98C5IUMGZmxNhDLZSe/0zT1v+b
/xSgqILx4T/9e5rG37f6eKHyMqGD/wRr9qfx2d+N075Py/4zTeP7IerhM9fFq4DC+Us4UOgIOkFN
2VxbF+HO5RH2D6GztCzLlaifjMHIXwi+MzVrYU0GzFZkrQ/YfHp1WbYpNUEVap0X2960mASFvSzY
JaNfPGGM4tDuTaam0oc+MHpaTOPVw1Jfnlz2NUZVjtlgsrI9AziS4Yb3Zk1saRNxcer3GLTVlwR7
ro0nOqTiNQFmuDNKq832iZvpM7fF93gxBIAiaLB21fAbm+cq0//wiyEOAKEzAreGKIAF88cxYwrv
wWs9CqiiZDpnnjY8WdZQnelyyS5KJnCHPKLZJE6qJv2Ntv2TGIKADp7VpJMSC2LAJ7xKVH8acGaM
ER1+rnhOU38DX6q/mrlQ/8aXH65j0j//fCs7i0oLnkwAy+EvCvo8yVkNNF4xsbKApAeSHkmxFN4N
7tK5gFufd/V4CnqPUjeDCddNbtSZwHBj0FK+66bFp8RaD+3qDCQ6DsivW1J14Rod2i/mRc74Rpli
lBqgSrT7anb7ILbqYHBpzesIW7ieDB4sjjIDiA2WSM4SXKU3DBvGcjv0U+/tca4P22Cc3TtcDu43
FnC50gu8yJluiyUob4fJ0s9KBtlVkVG1RxOPL0D1mPNyju/cfCVH2RQbDgAkpm1rZtjQhNSLz7Ns
36KlKz/aemyXDQliR55X696wNRgTUO5cLmZ+qX0nWrZuwzxs06mxBoDvmvK5yCdX7pYuVB+hP84k
KIoltHcFLj0Z0/wdlJz1S+IcEFp88+hK6olvEp7264gO6nkD62PMd25rW092NybUARiDxXKejs1H
NdiLPo4TvUIcJEz3ULURZw2KmzJGNLklInJ9bVKcisTngD8t5cgJNVQWtz63Se147RHjKCrfXC+l
8M7mBN/9RiT9KW0RMn3HbMKDiReCnZtQwY9PqLE0oLy6b02YNeeeVMYN5nkEsQz73HYCvrXIVnIu
M5vnCdRSXIbOVVUTw+X8yFzWytJ/yof/o+r8L9tndfivZZ0XUb29vk0ff957vv+Rf24+jvMHEZRV
P6c/mNzDSi34V9uw9wdLPrBnrFmg63j//9/mY0CJXlGg7D7fsxnfAyP/3n1s+w/XdjFyMYDiP+PJ
++/sPlzEfliFPBY4dKEVOQ0AFebmz8xnGdbhHI0TAjoTpuE4N0PS13cpryXTKb0s0LrAz+bWZU6S
YS/hO578yFL3uiYm3yXwDchLW3sh82ZTUVfZnEXahCTaDh5x2ZbsDdPF2zkIHzE/noLO1gdum9NB
htyigoQ7fBjC46gMtZzqLB2PXLrjdIi8d5db1DYAFx800xoS1F9Ncwo2KjEz4ybk5slcMMDQzGs3
1++M08uzGSP9UfkDXLxsqc9yvv1jy/9y17phOuwmpwlPNubWg524VlwzaNzUXLRw0JrTOq3Jto3b
PrlW/zZ42cnxqxs+UlBQQ8hENixIDjJDPjI1XX2O8zUL9z6a65tAhVfSyXM6IjPcSDOA6O08F7U8
LFhrxSfUC+zFhEFSzHdNYh3gNphncCa6/lyZhX8hBst7lePUMcfEaKtN966WlnE2cTs59KtnNMX3
sat5h/dZaR5FkDP2Grwh2LPu1Hssrt12cjidG7YQe72M71XYTzdMtdovhIwwS+P2vvJdKAlhwTZu
hvXaaJ48DHU/b3zcDnhmG8+PaSzmop5110vUt2cUGuoz7sTdF0tSLayJPJ/A7LEp6gL+E8G4s9zo
6QGsU+t+DJmWxQgs/bua4CBPorOeFjDaJ+6jzkvJQOSAIaY6Zvz+zkLsJXyAojd3PjXpWdz2dbvt
3cQnMuLaWxwEF+xBrGlFBfhpShQd9hnLuzlN8xGnDagHksjkFIvIxI4Ocv9+EhWxRUZj53MeeDdV
mBnHoF13SYeKwTZri1M4r9UF2IMPackMHEGOC6HXlcF7E+rmKcyr6lhwGd8srbbPXO3k9/kYQAxa
sPZhuQfnURXNeZba6hQlvnXmRKAuJD/1VUjLPJVPbprEU9tH1U5bhbEfMsu9mDh5nfw8sqBupR03
bkBgFqmVsnmdSdIfZs8wD3JAbENVnEgcSiDHQMXYsDGKMLag5u/CUf1yZiM08VxTwtB0M9IoDDvm
oSMTWMhq79lovFlzdAg4x1Em2k3GVzTDetv0ESGZoYlem7qTD4abuXc8OAtPSlCQRSr0jWs13l53
DaXZQd+9pwyQzhE6xltVLMaGIfpjTXfjwas9KtpMKBrMnYCmLWN2MeFFohG0cvatsVg7ahLU3ktN
UKAeOdiYtAIiaOFkwaecJN2GGJhOgEAYz6QocnUtbqjVO3C5/6IGUG3wO46d4VVXWvnnzH7VBY6V
Yz/J+i7ASw7hLLsCxXmXR7Sf2KrDiqSOE91v8PlAjU8Rcw47Mi6XJr11R/dt8VKPWmRXHdCiymYT
OcUdbLuAMmthXbFxPwXa9b9y3s/3Tm0OR1u5xzGoXgswcHubiuorXZYO7c/Lu6OM8W0ayy9FEiHG
NVBvrGrLHHNLh+GXbAHDGsG/7YqbaphfJzt9msfgIanUtqsREsOeBu+goanR73aYOtEd1Sex1PTU
mN6TVY7vgY1KWUs6JBguvSW2/ALjL3sBGYMfeSmDeLF19pH47W2UBeR7KnkqwUE0wtovndlsIMPD
rhYnJs1nfmY8YcwLrm3XmHdCyMcRFZL5IQlEZrFNm11ngTx3IHXs0VnOjaFu965tXZDiO4wkBOPe
afeGSPOdnGmf6oJgI7vWvfN7uzsQPGFpDKxF3Guc+58tp6y9EaR3jps08eTP0D/4/WUTpbJtHV2l
tJbFc61raK2gZeaAYkfX0nT6OhF87SHchdU31ynavSMFUQc/uwxnEEKJEZXns9/Y54i6V1GaEaA0
yM6NbbQcVeldkKFYYvpF3gkdfAAcPnhE+2IKUdcYzrnIUaO0a7TEiLP3tCdgItP7cKyPvqkw/rt6
R/Dy0mkg4mQTe0qvgo8k8fu4rP0bWr/vmcGeNG9GHIy2/bTCCreDyL9UKDxHTTcYCAz7ZrKdnRlN
1yX+p08aBZBmAM3tsx6DXqOMq1ywewLkpZqIv4BcXqXxQjSHAKw6oLPe2sGvxtHkiREkFd0c9hKc
ck2zosqWB+59LYX2TLQATjAorfvuLsMfsJmd5WVY89hJHpYfIWSy2wgz6d5R/FnmK7WOu7ynGYcs
1XuomLpDp3fjpCzUt6UbwbDxkx4i28AGDmYu2KbjlOWnKZB9dDMEPg/4Qm/yJnN76iFtrmJXBJQ0
t65RgMxZh+BvQz+Ku5ZJMwxHk1aTTZgN43Qc0AH3hN5vBsaLO1CO2Ch7EnpDJBk1L2Z9DkSRGq5O
AgQc8w3NlXRh9yKg7ZH0RxGthltP1ns+bO8qD+UBe3VzMGowlQiNxd6fVbCzeq1fpVlx66AKx9yZ
RJlYoztJU58/t7Y+7/o10j6KbtT3lc82eI41o0AoqnxUNty5g9FeU3thQ+xbdlUr2800WbSu1g6d
U4k4pngJmQa9ekOGooWJPmq27CyMB4tnUyI2ZKOZbubCfdT50J/xi7k2O28TyGEbwTDbMHTbTUyR
kiG94j4NPiqnxUewA6DSEFFwhXUyy/mtxblI0r/fIhretPncUNziX1u0LNCjyc7aJ0iJCxKXqWiN
aZKi+gxNCr4C7gLkpWq95SPEeTMtMCOHeaKruCxfGaeSCEz8cLOy7DgM7fB+IJDU9j2DNt5N3zFY
VZpy703GGyP5/AtdxOpQRc5TAy48HjoqvGjxTjeGM3HTbPwHIefLjOvVMZIO+mRAz2ppqIgIawUZ
seQppVQjiqdiJjPjzeNZEQrnSKAfeJ3pJTDK3XS6LIw0OxFOKo5lpIrDOFN2bHb1sxNGDHSDyTfM
OGmE2LWUiV00bphcuTC9GDQb+ddJVsuJCX5/NwbeS5BJuZc1Febz2H/KqthLybdi8khipRjPOIb5
L/QjBbsod/suXtTUHZos2luqOXTBwmMEttHXj8WcyH05FelOpUAYxdyfIsN/Ik3U7TAs5vdVxQuv
GjPhEWhW/CgkwAnL+dsgE3E+V3KGaxt0LRRLNb7KXG2xGgHO6qGXrmCqet5RSQ89mOiQ3RJ9DvhQ
KTWu+AU0zeAfi5TPY5cbhlHt7EkXKI11Su3yjUWcC40HYYzdxnVbEvZNrx1s6rOFGYb2WMltE61H
yIV0MLG2/aSRdPZ2OjwhD84Mb7DzKrifoVFdhgaMblBsjpWeBZTp3uBtNEyMM35HFR+9E+W1QSOQ
9dLRMw/ZO3K6ki5cZIqvGVR6c+PAZc2uyLWZwmeBnQOu8umkIfFnTtKeR5Q+9AdZdNO3hjzqaGyZ
8OeRG5tRrR9N5aef2krxeeC9VwbBnGzMJd0gdgkFYUi6aKsGu2vPuwR30arz+afaRDB5a/sQxiJO
Asc6LmKhn0U2xiIeWg63562PZagwWM9i1MpMHMnRdjjAOvdcJSXssVLr4cQkIfF29dxNyYvPFzgJ
M9QhpLNpHNXVxOy9OynmGfedABTmMnTcdeiwNJvPo9DngyhxYCknxEKVUaF7llYRpe9UcQi2/abG
xk/Cc3wNg7mQI9nGQSIXS7+YLvCN5gybxyqxrzwfCequtQ01njlArO6jwvPeorxKTXY/K2y37eLn
w86ZwadDkpy7eogHd0Hc8F3SVNf5mKfZ2TjmPGWTbglb91ndvcAF9L1t44fCIKNLzcNxHkRrPwHu
MIJzaGM+61Fti2Hr4CUsuhj3imqPqVbauC0yRUim0jLsbmvhy+gRVCwLthPMwtybZUTBAu+YiRff
x4IArVU0PTogWxs1fXYqjG09KkT2umnqmiMA9LfLALuFc64p2VkJYaIvt7ZRELAqWTnUN2fsJ3af
zKDQPgEQeoHNaGHfY9D/1e1r65WieM4BTZ2oh1CUMwA+V1TTMVHJrdlbJuA3GrH0JS1p3REXx2J9
C50x7A6mns2RkIRlcWWJ5TzMp2XMmyujZxM88Ir503nTJ0Fs6tDID7S+hONXo+vNdpvnOIGuTTkh
RcOo4Hrs5PQQln3bBRsmbCSMO8vbDWPy1FQhLH6zqM5ECVuvX/cc1YmK2+woNmrUxdav82iX57M+
ds56vbPt4Sxk+HodoJ5f2+ZK+J7gdscKGEUQ96Ytsbgk1nWkXfc5ybIH7k08n9ZgMmrNajL+Ni8f
Jp6oeppGP/9iiRGh3ewNbCS16kdylD6pw2zW5mtU+u68xdXpxF0b9NFRchZ/5MbXk7GUOujO25IJ
OCDBeThJTUlLandyT8amtze+tLBQFgl2sPMxCuty2/pjce/r9LUvbP9SAM3dU/Aeofi7V4s9DruS
D6BOh0v6jCbqgPIbIP3Ez/L/y96ZNLeNZFv4v/QeFZiHLQiSkizJGm1JG4QlWwASUyIxJJC//n1U
1YtXdterit53L9wRNVEiQSDvued8R8I2jmYo6dgRm8+qEO/bIAhOFH2dHDa8YTuNKXY/DP6a4sqj
eRo1Y/5m+RDePySa/6pV/0IR/Du16urbrKrpW1f9tCv5+Jd+16ss/7fYo8XugzcPBZpAwP8KVpYT
nbSsE/qL9Cdx01NG4I91iRv9huH4FB1gZ0LoLuRv/SFYOf5vIG74y/9XXvYfbEt+VuaDkxjPi1A1
QWoyxOb8i+7phlPSL3P1UsWEApoIIwWWvX/ClPwszP/xIqCU0O2QVknZ/Cyu+m0L7gHnko5rKmaI
/+JWtZiGJYP7n979m9/F/j97qf/y10HoC0Eo0mAQ82b/edFQBLDTky15drYGXdZhdL2bNnwg2X/6
Mq7je5BewFnQPP9rRNjwxBXhEDyxHm/jfWe380O/lUv++9fqJ6f4n3+bX6REPhxeBngZBvQgCKJf
1yZudVJABu/JlK1IRZB7XwtWy2mOUS1LSms65FEkz2o2uv+0SvlZw/x4YbgBdsDR8BRfOX2gf9rX
1FyAs/LtJ49aIh5qDBGEtDFMmZpAQwhoJwMxLa6prx4+//07+3P083SpYBU4BdRY3dHb9G/sraq3
XDq/ngaXyfJxbX1Q/jocTXCgHYEaoskjrJWFax41hz5wp2jfx9R2/MNl9O8XLJbiU6AGIAr+41+h
fBgmJJ0ezKai9Pch4+0grWJX163zH78QIXMOViwcuJaoPPn5jdYAbreo9J5AL9J0NzPYUHhT7JK1
KP5h+Ucw4dcP9cQU5S8HMaA4mm9+Wf91oWVpeyivzebB5oafUTIZ5Svfk7iX7X2ldE1hArBuHyrE
kl9ESbEhNoVtDAlgCw3GnHDBmjhOmlKEDlvdaw6lntFHhd43CorRBbABKzgd3dDlWYjlo98vfEdM
usBAj0EYVnGws3CHhZ+8obOjNM4Xxlhl2nJCkRwdEBExAgLOIQxyPmdN92Q6xMth+QWgKwzfEX7y
0PPGT7nnmKs4MPMlgcYNQRFcP1CKYZbf4haW7tVI3UJ3GxMC/Qpk10R4lVa7P3NFkQx0+QjcSrXj
LZ/lEM7DwVca0qoJEwjyVgzZl7IIJAVohhT1StQ/LOba1MnObtr+uxNEItg3tmiWc8RV9bCh+AOO
kHQRpk3dWtGZrIrxnDaN0t4ZKyTXO6iAHXTApumswJaEsDbTcE88bt2WB0xMxvtk6MSjmaqulhdK
DcrvjP/sa3NVubWdwlkL82+Oiu3iFRxJfmeWwJrIe4dALVZIuGFJg8Bq8cYebQuixMWAk6S074Fz
lB4uWp4z1i0j0YhVysHnTHw6zQlnmPomp8lGgehvwQ4xaOCmmyhR229SqgURReputK4tE1hKPUvZ
V8K7pc9Mxu2ZrYN2vBO2cmZIeIJsfHhq4GCSOiZqUBsW4Lme0M8cYl02fjyxuMwodUApQgzu0yp6
f0nbLTJTjDJUDEU57Swczo59KKKKD3/HeqdcVUZEBM8l+QoC0cPXfFk8Fq+VH82w1NmiFn5+vkjo
p1QtQhGcHsAsG1Z1nt2qd6O8eUiFa3MA37Ha41x4SbFPN283Ad4VQhq1J9F4jqHYML2nGOKtrnvE
SYfBNQtyQuL03dLZJjMfHg7c6JYygOE8GUZ8TfOEYHJdJnZtM0LnoX0cvUq9663XJg08Bb8G0oM8
7502/uqppYD4T5XgD9H0bvEuVzX71+PGGj4FEy+jz1iRrM/TiRF7XLnrlV+2uGRj6sSd7R4jRcvi
Td4Hyy2PhaD4vMqCgiaCc+J57WlxPi7EKgJak3zj8GYw82Icdx05H0sTxt7lFOZleFahgy9M2gT5
U8G2QXxyunJ4CmuXI3Frxo6qdBM6NNE7SeceLTD28rVg9zkdwoKmIDyKRK34Iq02ztpkKebiCef6
og5T0uXW46anxXtwDMvgz9U0U3gYb1hJnqAkBt7DFrZ2+T0BXBe+jdhrlzht2g14T0qrjYtfjJI+
KtaxVFvJlbAZ9UJ6S0QyXaFQtGjHiz3pPAa6D8j3sTaw39mLqTLSD5vXE15K+74wsLNsDAOX1FEY
PsuSY3PniPBmi2XT7ePQmuO0Q3y+HQNmydShqgDGSeAOW+pYi2/vKxKvwGhn6V6SPDDlTjqquXXC
cr2Z8T7DClZjkWRTI6s18wPskjymK+ed+RTt+7Thxhg+LnRwoAmHzAxsoMcUAaW8armzAJ135rqi
j3XkCVu1K6KFCwTqtvCa9cu4DpTArV3A16Wy+tzmLQp5DI3UXERp5y/LA9yZ4JFhnR5mqmP8An0M
JeawiLAKDy5pj5B1AFafXR6o8ooyxuqZHnjP4jYv1hvHL/HgJVC6qx2rKwuQOg3xdhp3QftZw2up
Umergi8dsvsL6yWyWEFt5c82o8Tb3NjLwxroXqTItbTb+IYMRjlW4ws6k30lh6CpMyLm6C3zPNnl
XtPD99zz8alsCEREaMZjK4Hg3ScvQdJVddb5qvtktmIKcX3r8euox/J5i4P2tXS11Dw/uuF1AsWD
1HtajEp2ptWxDF193VHN0J7Xlm/Ph3ht4yUTnqleg6gNbhe2FI+wb7xvorXWcLfQ/1zvlmmo7mkz
GV/K1fEfZ9vSb9yhhNj3c5XQ+DBph1LySLn1Ti5xeNCbbU58MNYua4FRMDW8DKWpg/byDBoRfXkV
Nlw0+Wm274zrU2y+TAptUHJWtKHUm4YYH2OodeCXznGvm6SejqzNyH0xSG5Md11r+PrNLjkyyDyD
k9I+pq9ZbOpPhrPodrMFvvs+V/V0ObKKuG/4BHSGcSXuIO/MbnPFVwdNWQCHyUDWIvx1iVmRua0h
YrESq3JODU9JWh5FvL55bHhqnPtrRQ2iqYs3Fn0daYykxHEdbRb3Qjf0J7FTW9Bfoy9HS2obLV+V
DkYKspyFz2VSW/stjNVA2AZslHXwALFTJj9g8d/j3qglcUSp8yP/tGoYXWHJ7OuWzGxZB0u4a6ns
QNq28vqJr0znHJFRXUbyfEQuVc2ksY5SvXPnjdX6B4fnv6Prv/y/9VlkP9r+TX2bCND+c5KW/9If
9gvnN27S0C09F5seRWVMx7/bLxz3N0oVsdyR3gkDfHeMXn8Ms8FvnDqxZXDSxbkAHZmT6f+6Lxzv
Nx/qiZeEcYz97xTN/Q+mWc7nPw8QMUxKpkxe/fQ/GE6/8jSWuFssGGB4j7ZV5xln2Bqy1Vxtsn/v
7ZHY3YjpqiME1DbE4EnG5JmtXPdZhtZYp06o2aGyoeLmHthenWNbB1G38FDjxp1QY5PlrTHVEfNH
REVaRWHTPBf3JW159t6jKzHa65woE7nThvotzBWOR4egtM+DoBbRrorJ2aTCIWu1M+x9PWqMdHXp
F2LCK53MC7fLbXW/0jrCNo3ka/M4ougU+94j97mD7MqG3oNhZh02y6iSgpllmojn4qndFaEJ38oy
X59506f4U1+HNDBwl2y+5wqcwwFJvLyabQFNbqrDBuqZidRF7wlWZbjcTbNTMUnJk5QLrkBzHHms
vKp7A4dr5rMliCuiEkhUDvMgaaOx1xSTWT5BVozOVveCmrqFJ5Cje7Qnd6K7apO4KYgH4xoOJn1v
1SuBsokV0pB2kR6+DiSd5L6DJIFjZsTUlzrMeKe0oANljdXWth371pBPdCfCC+lAmOkJtZVcg1+z
kyMXXTUvdAC1Tra4iteJmsV/3zhPf25dPCPUjfjF3dpYxj8jsCXfWcuxCDkdspHhpbG6MwtUqMF4
MhTMLvYc021Hxc8KCEQF1KiPVsM74or53l47iqhsHnAkl+rgpYoWrNsCdN2XYCnH5ej2Ai99Po5v
NdwvpqdotT8Z1YgfniqWL4tH5pArIzfEKlCRbsve979H88KNvqoKm6dJ4hOSUMHiTNksvU1QlNwT
1XNpDgtJ13CAuC2nnHNPip3Hys9bHZPr29WVrqarmlilk/ptQfyi7QcbbkoeU9vQ2tI7Lm1gvQzT
ul3bIowMd2PZlWxtlSw2IBAscpVXJFS/LvZmT1e44isckLOhWMmnohl8HedSlS7UECnKqjqCrLc5
rECWl37dKfuSFezEg3Ud2iC/JlIx5PvFpnOd1NRA0rwjQUIr2BLU+pxkc+3DWIFEFGAuoKRqn/jK
qfZ9zcX4yZzQspd2WeXmPFcs/Q7SHayZn3jAqZk0Xc/ifKjd/kLGFo0GYoEJtptqC9dOyC7WvrK6
LXCfEAv84t6QzqGqIJz9AM9jbDRlZZh+HpemCQ18DggWLw29Yu2XeTidJexyC+WnubZE8MQBI2k+
deyNjJvKeZCkuwqU17tTlUJ5WBHv/Du7JVqzK7XMBzTyVetrKecIS1Pd8RRe6zk6tXsllsWdYI61
t9ecwpjLOPdyWQtaidKOyMBnwYfIyzjRTM1QPnnBc2NpU+zndsDo0o1V+Nr6LZ1XBPC78Jn+ypLU
vdDNF21Rf7ijrmyt0uKUwjaq3eJLQOacKaKJ00erG2c6d7px+uEvdRtf6ajGQ0V3lO/vamym1meg
W7HDzlFiVlZ56c3fNk5197moomnHfVfg+2lo/blyhtbP95Q0MvnZHUdnqHSxfxvpPoblk+TLbYgk
3/C5l9yU0Fm04NcJ9CUNUVq/F66ZDm6+8G2uGkGArPL4SKkF0xhnc8wG95AeRHsfiKq6Yy4FXVMT
2DrjABZ3ig1AseAtnQKTH2zUpFs4BuMb1erzk1+XkmCc4BDIZKNfawodbfrutGqxY2HAXp+JIY4T
jddjK868OnTH7GSv0ekcVvwkhA2ozlK6akaKiypOvHO3Mns32LryHatA3iyLmBCR09yZWr6Dw/aZ
a2D0j9XsF1jA4ANflS5BbgoCS0QHcnxRlyVz0zPRBfQne+yMk+3dlSWnfUGwlmhWAViLY2nTkhzr
6Yg/LovdXNRSDISfcG/l18AW60cWfp3ar+GpDTKhJ+imqSlwJKSyehVMIcuzdwXAHlJOi/fcRBug
0C505LMfCgibeuuYlPuwGYc7klLyMqDMrNk5TguPl0m0OwEk0F2yhq/zF2cgdLt3aJklj+RWmnyg
iO4JbKsxI6XjbFeOLOrrSrb5e0+OhomEtmiis9OIF5ExR5+F3tKS2I3L4iRezO1pXCHcBpWZDIni
mZNgWnFW9j8fp0gSPf3R42QKxVOcflTO5k21K2ke2Q5YeiIuji7hUoLc5hIhp6h02ddwiJo9KuzG
NNxsz8PIjRqYqAiajJALh9jKR3C6iD2GXloCRznAxF8p7YZzGT2uXom30d2ihZpUy6P3iSvXO+ut
EdqmWbmfEb+ddbsvxTbxp9XbxIBtbGQ+bqlkx9ZvDHcT5AoWzawMh6yS9gLo1WjL4VjN+JgR1I0A
ldmYQfDXxQ9uT3Y2nUF03jU+naaoJpV4bXgyd5ifBbezNjf9zeg6+KiJqnmPGLq9OK11M37mmrBf
xBCMYxbLajMp3Gv3lRNNYB10NK3PTafbVwIYUckT2aUxb4OFcLqMPeuhHP3yCQ03+U5KUhOK5njA
6RsmbJ4Gw9ZD609am8dmGZ+LUPHz1I0/BJf4I/gIZ2ZVWogRBDk2xNpw3a8tdhhqG7p9S547uAel
VenMBq5sUquQCusUhZ/tJSE+SuFU61g/6mIM+4OctPAPxQRUldJV7aa97xANiLWTPC2J6AEp1kFL
4wPz5I6whkITaUhZCx7X1d7FF3KD9jhMxxWQWLXDq83ILyjrTvYuW0PknIJ7k5r6fNh7ZT9jtrKc
Fp4ETqAKn7rHP55XBshn188CO8ogOafQ1lnmh4KSzEudxLE8G0+p4kwTszRHU0A2viZmtT0vymuX
Y7As5t1TAMtTf6zidU8WLG8vR4SR9XTtmctQefI7YSXrK8634qHYCgRAbKTJq2Qn4afcI7cfrY1p
NzNcmM857ZDtAciyd6nyGTLxtBFRTvmL1dmyjuabp2Zcvm5jETaAsmpxjcY2suu42fLL7ER8Pps7
RtdU0UqmUTxWlLA1kCII7SrxyVtRBPdDNeQXdrAMHu6bZbqlWbD6rotWkn2sxvZ+VM3wkiyr+F5M
a1JnmEwINq6LV70MuiBXT9Ne9zgTJPvRy03eCF0hjsK3Sh5UlNQXxC5OS8Yu5/NztHrjqaxuae9e
YYP0DvMjy3Hxhe5s591Vm7lP+sGcaYtxcFcNlvuyEIi/O7nCFBbqxt8I1oIB8sep51yG3PJKyK74
ukVN8C2aC9LP6zx2r9g3GC3neksuJy/kfJWXeVkTTVSkFLlSrlbIED4MaEFsXnh6ajF9NUaBbwCB
c0IxxJc62lqMdIVYB5QUZl/yyKhe4TBo/HO1jDxG3Vk+FNaqz9pyXWusJGt8o3w4Z6l2FRojRoLk
HkJKUFF9YbZzh1t+Qaq9JnFPjMPi0dOojfty1KNsGo/pe/WwAe+F3wRqTxrc+urWcA/TIayaeh+1
KkR/j1WgD2qT0w/pjurFt8iy7EKNCL/XJeiH1Hcn6ysEKv0WQnF4ENwxUFgmqsrSikP+4yZqRawV
9mp/SKbQnBlYVxwWmh43koeTgczGtIYwWwLwd2kty0qmeW6r/kwGxk/QEUnv7Cpk3G7fWTVr70ko
jwMzZAD8GdQtYDEQdci9Hs+32OWbH7cp52PrIR/zSe8cy5cX/Cs5dCCBTO5yzrIIundbT6ssdcl7
YoWbf7U2edeeqcQAGR/o8eV4CZn7a+j4I3JIsCBLxQsndsSVVropKB8e7ksr+h/ruoQAMzXn3cyN
FRK72BL0CRYG4tvEVYLM4qGU4x5a7JfV0kyASynHkLtDOwZsIyLAdBIUp95XemUts2p5Qytm8Kxi
yyt280ww08I/+ZRP7uzS8ppMMUbDuPxStsUQHyJjleYTs2VPL3eCArvr6lz/IHmT+/xIDuUwtHhM
xYGvy3wGARgbdQ7uZEsNmXfMyoXtjjwbbYklbqWUmiNyAAC8bRB/UbmbsDxA0m63bMmJDnDzbYE2
WJRaUMSB0I0JNcBLkoZ1R9zKx++dHMagwQjkVnQ2UM9TWGXWBE4rj+O2KipDcWodhPAptgrCaWXq
IJSLTOVbgwt0xMzq2gqmcTg2ydheRSvy/UEUsdPvhtXCl0rnLevVad4iUjHL6lQHel84b0aL04x7
CpG7gkZZ9Mj7xiOhmyH4M5JG2lTFWe/hUtmtOCZlqvtwEcfW1DlCVN+f+CleG3bnyOAx6JuuZkQQ
C9Fm5Cf4O1BL8mTOAp4sHhL72nVHDjPjAySJvr5Ago/B+zcSD41fOzLMGknHVrYUQXCdmNaLM6xV
1t3acrQ9jopMfLqFc51cYbLc1p1TxPxqtU6S70JZEmhidJqHoUbL/CCZNhCxyHtvF3WOj/+s8afl
cWjq2TrKUCZL2iej615QmZoUj3YyYMmXVa0HDJRNwwG2DDAsbg3ID9gYJ83ZjFs8ZNGqfLAVBY+h
dByqpD8ODZfWQQEfBQ6xxIJjJ8owo98H2GZs4EjRAkuLQrYEOeqAmpcF4mDZzPGxpT4wv0BjxSI6
tqzDzxoQyeW5G5VFdFbwYO6vc02V05mJCwl0h7BJdcbzvyr4fp/APMRptulcfgB7xg94D3sO/i4O
UaA+dFPzMRN1HKcbjtnsYFnJD+53yrWkPMjQ7tpr1lzmVO5QNAPJY/astNC3RhwFO5byTH5AhvgB
6/5Qq0J5e8PepdlNczAp6GRjjm54YhUJWxvnGJ0e79lEP6J3AeWJs89k+gDUJLN6c21F1cRSgpxW
y2OTwrTzJNj8OSs+cEmWOaGT/A+M0uJy9d+OEMKqrG7qPDjIWEROZiV23h99O88jjKYQudCQ3EHF
BxZNoz5njRLpzxuZ0eW6mfq5/YSRdG1uk55AxEMeDQ1bnSpf9PMSFFyPZLyNie4Ww7B5CT0p8NON
psP1sNBy9nWTixIXGDpFs9Nom8EBMGueP8y/w6m6mChMakimboeBEVcxpqOc7LmgIFutgt8fG1zJ
8rOePuhXv5OwPqhYzPBSZANu3JJlpw8N2sVmBZ+fBdOQjSQex30Ydol4JYJoPcVR2w4Xsh9PaA43
pgB14y3GWl9103SpvHGbeKJWm3WctsLb9maYtTyGXsuUGftGoEZ9MMBcwMYsKqhlsPdae3wYrgGT
tQddITEeD2soz6u6ncdzHvAzV1qgVHg3eH4p7uaog0PmARtqj1GN7I13tsJ4uPzOLftgmPUfPDOs
7d6lFa/zlpFchngmP+hnC5H5O3FCosEbD2BujJKF0DafqGnqg6DG3hOaWiib8To+Idbwo7SYb0H9
stog9g7uGZKU+0FmWz8obR0/cb9nmcSRsOy51jVVkPeVY7N3yo1Y/YyuTJISoQEAF9p9siIBOHDh
kB9xpWKH46ipIEHGu+qDI+dXprlBHsCXRm93eI70BqICV3eI23kU7XO8rn2eWjjXrivT4zS1GHSf
KgXALlm6jXwxC3ibQH4fvTiVX79uH9y7QcQ9c9YHD69ZquXC8Z1KpWzyLHJKH/S8+oOkt35Q9fD8
bjKj5yB5aawJ7p7BC1ExB554fBRBjEOqgIh858sPsS+JTvS+ZTmR/NQH1W87Af7mucWMJ0NFmIYT
/MpRtF703KOGFfUsrvgydbCLN3at+rqRczU3x6pX9HXgvWZyBphFOC0Eu9lWlO9YMmRuI1GD8/YM
AD+IE9QtUTxALuFocaOcsKeRxSJca9Fn2/qkGmo8otPBDucArdYKilHe23VimjRAUAr3QS5q/TbH
xiUyE8PXKsgjKNvi4E6olTGym1e7e3CwZA/72FtDUldh7VdZEaMXyUO/KTvf0tGfWR+lY+lK3zr4
7NpjOilwIh4gXFkzTwDsgGdNRGd6tgx9KC+YBRezxwfqolJ4M6r40e+cIFZH4kfG+bY05APvmsJu
4zO/zAOfDzssoruutrf1B9vCnBMq+0ymyk8aAl1/RBiwGWHaoQh48jAgl9wuaqnj+a1MykVf2VIx
2SkvsheHOAxBaQhMtIe5Xqq169bQWoZ2G15zobb8ZXLDen6o85a9ZVrZOVNCOmNvNTrt+nESWwq9
NPCfOFCX40NQmJhGbNeNy+9uZekSHAln3/A+kgmHb9JamGVS4gwY/qsKBtTngkujv+OBRGY3bUlZ
0M6L2Xrvm2a4EF6xParSWcVxiT321WkMzclWJ4FX0ECQ+tSTnDH6D3AiXWsOdnxw7Xnem3C4mK15
KrOpXLGU4MVuftjYy3/gR3BoIBMoPZUe7G7vkWmGag6HiugBw6IE70QlX5Y4nbHOT8y7LlPWFF1G
clLORQM8iYANTONxpx16ttk700J6jIkz+WlRSM7JDnM4dzFLbvejFcP80eOgJ7B6c0PHDO83Z9ih
xos6DPSFZFj+apexjDYa2jRRk5CH7OEpIev/3RJNkKAl1da9LHFKsAyQrbvfUJjArtR8sc+7tS9v
Fpf/0i7X1nSFTFRoWDXa4s8e9zSC5hrcdC7+gRT5HyurKjwY7nWpG0LMHdtjk2grqyiRwhlvlSub
Sz2SBFUR+UlMJADDNBbhmg8IBCfNTysYD7YXBabnPl7eBm/yixS1THIYzLH87sWm1RO8Gnib1BC7
d0JP68KGd3PeGNOKQxU19V3drSWdAMQ5UjOFwyMcPdFS+xpESzaRcmJ2cE+7FWfRIs5sGRcHPU7s
QrmamcZXzwGFbqSJXvpVB2SMClf9WKI5nLIBBjVQY3sq9rGJuMwW2+B+4/q/y7soHvcbEvudz4DS
Q4QX5Q86ZpI75BDeHfaw+n5KNpIU3NTymrdkDG5IYsmOH24l22cJvsk7Tg+iOkgVzwSeuupEcbN6
/bWFOMGMIX1DQ0w1AFtcDQdMS+acRLFAMzUSCx/8rOXxV++JkiN31FiMv1lVolduebJ9hyo3/cB0
UmVgh+2MLiQVAg0OgFeCWMuZ0RGiN2IMGzvkFsjNMx0LZDuwtqD2a2vTD0DLkvI8aSw4q3lbrXHm
OoPQGKgjfbUSrCDUInzxgzmqCnh3+/iyJdpv7bvcDjLBFpusRSet9dyt/HggBtlU70Fng2AVU8e6
Bj4E+orvCc7JQju2yYS0I+4pTQ1IoPJpINrDNIANyV7bKi/UXPQckUGoppiOGwZMu8YiNnBvtMnM
W85DUTRYCnpR2dMhoQ0qhx7jeiTmLOh2mPhH+JMoNKyDWCAzcuKgQvhg6A3vc+3ZX+IpTwxpUa+8
9ZRNIQtl2GDdWLRX32tu7sghOp4kOg7GcEBJrW9fKCmHt2Qd1kdCPL2fLrkzXkuMJZTihb11CzKJ
dbeIgBmQbCLptoPokD8o38FJ1RWes+3IJTLMDwlLkGuOhPGtXHv6flYokidpfsRCVqD7RmcmbEM7
o+iofKIMCpJQu3jhmaG5Vx5i2krIdbrDgJQTbm29mxYBcYPZz71ncosu4FMV/n6kZGHN7FziVVcr
e7nUXcSpEIyCjXDnDRiTnkfTT+8Cv2md2m2zfI98Ii534UQaK3PtkwCMDMMiKI77+W6SJiEfG3Xe
9ZQEa5QOrPCfwraxbzXz13T0pa+qy5Gf7xJUYPLhRTNffNZOcsejzoN7Arf83Zc9Jhpbu8ZKR8jf
uKnoV7hb2rH/BsZ4qLONwNYX6EbFmtqy6d8+3KD/Xc7/y2dv/f9DEHbf2h+KPMefIQinf+MPAE/4
Gzt09uhRQhMvvm3M4b8v4ePf8IvTixkCuTwVLZza2/9YwrNoZ5mMEZ18feT74akS9o8lvPMbC3ua
c3Af4fUFQ+X/Jzv4n72zEfgdFwYL1wFr/VOdyS/e4b6m38qTHIbsmeViPppPg6cXjsNmO/zpPfkL
s/fJHPtn3svvr8QL8W4AFfq3BiWHR0hOgKLpYtwiJaYiFjJ2VR/ayH49UfP/qRbmZwft77/aCSRO
kDhyA/DgP7t1meR06SeCiixMW2pauXML9qnvWwwqrBlPa1EO6D5oYKL5X/7+l/2rtzUE3hP57KN4
e395W3PMSH1JKBP92m4yQsNqO/rOOHUZOMWi+Ye39q9eLT4ZQuEEeQFV9T//psjgU8eXP5PITngR
KE7jXKxPZwnNEnS5+fvf7a/eV+6F/GouVRy+zVX7Z7t55WwEhZs+U5Fojz43m2yqI5Z5IuDcFyEj
S+Hd1C5//P3r8j359QLCdU3rQUABZsjn+/PrLmFQS85skHrhBZlh2J0ixtx1vTdIApjzLJx3f/+K
f/Gb+lFok7NI2MtgMf/5Fd0uZgGt2szhgGlQCKLkrMbyeVVHZkSWq51LnrlMzoWe/8HSH/qn3+an
rwumZ55IcO75E9z9L1dQ5KHLrrV7WCYLIC7in8EV5rsI+vOJmatJyl+VHyDd6AOq60xleF7ms/1g
fUB3QWIA4B1I2d1tlgv7pjsRep3JLI/BB7ZXVmoxp4MtOF+6NPtLbxwLrAnO3L1qRcwhhf3n31hJ
SFpsdUenffQbiLIYDjH6peO4Fv0+iAe4vBj8F5Af8No/+1osdyXi/4p7TXS3M5cFyyiC6vm+KaS8
sNy+8rJaNGDc7SpCIWwoONz2eDNzNzN1NLs7rAxy3GGz6PtPcVHVUP5WxUbv4LI5KsFst0lN8rff
sIUfN+mHoGS9FmTEiuDJZmnuQlZfi26/T41anxAFq/BYOVV9hzY+hre42IOD9hVGTEmHoU/y3bi7
hrrKIfOwuld7DBQou+VWoeVIBJkTV7ZrvsSwU0H1NpF5WfqgKikp4baeaiG9534ZRX+gDq5BmlZ9
/VKEWIVS5XOBZQlzxqOWjt8dk3EMWQ9aITATUuvsdUYXDQorSzFdB5iJ4F2MsX9us+/9gUtlAg8b
J+I7eMSNM04+CrN3fSe8CAOx5GcCQ7b/xSuLjrFxLeruHAQDcBDDALE9i75Cr9fbEjhPiVcy5DIv
jFF7HbDZ21LQz87GMoOKpvILVNwedhPPizzP1kkW8pZDC+QOcmpNgFwyo3rkKVUa9fBk1YWODoy2
ZXm99JhXZWp184D7EbCiP3yuXXbRaev3voAC0HK+bSpU9J0DIUtzL+xmO+E4MsX1nR1UVXnR2ppt
QlkuPVtSgi5QvSr8q5Gf4vJsC5DVMrCeYCWSEErt1ZpOy/Y2jPsqizcn2J4JXzbbJfUFLvvAwWOv
PYllGb4PPfoBi2mMAQUDVYjRueMD4nO5dvy8Kt7s2eodbPdr7h1wcVfssORgRUFGe8Gqn4wNfDqF
uKKGzA2Unz/z/YJRWc+2W2RbNCmmsqmP3ufGd3GtTzWxg82BY3JenjoWiSWy6cPspZeHNho4ttuF
h2rjAb3EgUA48alcEpzQ6xqI3ciGXu8i3MvAVPLOumffqp+YaYe72edJvXPMWBL8SBaJKQk99KqJ
VPjMSihHjneCemfPPdrTZkFiSdc28a9tOc54Ivq1ZO9kmKTTlqVTeYkO1PPtE5tzX4YO6A6v2d4s
Z3W+kUdvnj3Q3W90aDGLDvxM076HF31TdKX9qsY4+U5WXH7Tbh4shCzUPB3WeGAV1cwb3ucO7/Nt
OJR0S/ZR4L0VURS4kHc7yD5zKQfAsuQNMmYD/SVfT/edmGkT281Y1++eWwZyh5jOypClX7FDI+xH
9vP21r4MlQf0GzAnW4PunFoX8ezM2vBfjCIIbatXSHZxwpR7Clcrgldk8TGkwM01CZ1Nu2GukfDb
QNCkZVYWsdIOmCDCif9Ly7HMu0xjk/hSFz3IH6KaFgjgwcXgUHZhFyMwmOkEKKX4NgU1Qco0duv/
Ye88dqTHziT6LrOnQHtJLieZTG/KZpkNUZbek5fm6efwb40wEqCF9rNoCC10efKaLyJO8Iej95NJ
7RQY5WGA7rs4xrT4SbEKBrXwAjmYN7G0Xisn1dQV8BKmaU2gBDzstWs/dOg9mCScOuB5N838vZVJ
6/oq84V8YyYlCCPB/b/zLXzSVMgjjpVH6tXA7wO5DpgOKFEfrBotnM74cAUUeN0OH1DEIQDn/Fh7
hzl/dMXPGA9+3roRMhAfl7lMzYtpuqsaopN7Q+ur5jAuDLjVbI72cFicemK7WBPEZuRtC9Yl5JGU
Qs/lWqjXWXw2upRRuDu4yrwxVTPLWd1xhzzmsQkvvagFxfaNMnHdzIfWCKl+HQiaKLUYMz+OoMn6
A83o2HxaBjPhj1vJ0H2mcTcMT5EKAWozR+QEKdgtrf7YJUS9Fgx3Fn0jMcqGNih4RTTgOibybY3l
az0awAXv0qqrzCNrrh3zIlKJyD7du+CNUqWtvtypSk/LbEfxA86DA4ZHfPDFcTKr3Dzzc83za9s7
iHAdRe3U2HEuibuHNCHOd4W5ELa+A+Cp2XJSaeRRtLo6HWg6TjKc0W7ct8R8jTr8ZFAqaVsGZwdw
su2Jq+zlIA1aXmSbgwrEQ/ZYwrgxdhVLX7qypP4c0hTzG9Hn/TBQSXLEjRnjeKIs9LutKTfWHOiz
ILARx7fJCLzZ06alrzYz4zZbySa0oe4JvtSGQD0jKNcJYSXgy8esqeVcsFsoi7RDBvXYbgEdl82a
KZb9JZ0au80YQvAhpK5Y/phb3RslDuYtFkvoWgHr+tUS0GT9idv6c4jYyv0UhImxMkMtzHeh6nQm
3IUiuIlsCkDolGHgYO9KgvHVEAbMXQ1++9FgRLb8vaEHolih6V6nOZsP7P4x4BKQB864pmOnP7mg
o+fzkBSa9miMkXNrw8Ut7FS2M/twrAExwXCWOtPKhKHTYBE0eJSWajr72SQuuA7jEZtFnWp2fpC2
KfNzSesCWI/a6vKXuAln8cri3afsyCQJVhSBUTQ8UEv8HdIp+lrPnfsBVF25hINW8JfshHbBqIim
DIt62lk0X5K0RFoXPiJjaWy6sByImogRh/CMda9ZE7ChtrFkY5o9Q+kWGpSqWdUOiEWUYWJDc17N
2bT8WtFKpNeKWk+8sJThu2nZ0xn9nTk5ZdSwpQ0rUt71Suhn9EQmc7UVkRfvMGIWxMDE/M2goT2V
KQbjc02YZPBSMwJwJKxupDQwD53mZWAuq5B3aQ3xOYK/o7xagTW9Q6MW6EY9nghEeITvQ+ukY3oY
FYeFkwNGHdAjPLXhRukWsRuVsbaOdYNF6Cm2qKs5oXrJ6EiTNsvMiul7Zfh5jxpMDp6jhBeaIS8G
miBXIwZBeBzWCLLmq8laFcBUJjLkGakJaWNSlzDCgCYacVBrwwOIQdvwCDpUnzCXQKWEtj5xIHWn
8zxJp/GbgK2Ik05Omh4v8hSt8y5lGU7IStAaPfYG9oWqC3rxjUNIqxGMS7OBXkSrZPCbGKVstrpA
Yl6rcRQnLwBgqqVnml+f8+VShJP5GY/YTVh2+akAwubHIXgJ1vMP4hOotvpR/gF/Ytq0wfEsPFA5
ZvGFZMr41taA0Oe/yKExlpwSBoSbux7JLe5Pf2CjyLTTdgbjC7UtaaMLGZvkXQj6pskSNnjRTeQJ
2EuSXduRYfyOXKNT5mZmEXNv1aguo+M4vwKYzb2r0JGzwYnVYKGcEpw06YCbhWyImZ8Q+qZr1EgO
gKy/MO+B9YXpOq1GXvfWRGbQNVI4fkzXR0c+DWjaiqMx/CoK5vQP2pnml0xQD+4pkCe+4RdKCgqK
WudvqFrDGRoNmIgyrZ0PgGb1o2vWJIf40xMI1qif9zuQ5XdxziSTDb9Rd7OKgRTjSzh0gNQ05TOC
KUM8sECkGwdVGJ7C/R7ZbUqzj77t3TtzQMo2Pco9JLAN9vJob9Dr2zJhXUov1D8FGMhqNAHgcat9
zG9Y/QWXC/RmxpiEdpcWjUBdCjVAOwL7WVo2qqVvw1yaNziRwaniIBqeg4ZmjsnuXfhoJBxP1tLc
gXjOTF4zB2vyIAqhAelwUtlNmdi9s1xR/+EaNIGQH8q7le7SDxL/qQpp9UC8aEnf3oOwnZ+6P6Ui
NnNyxJlwlJA1lt4R608FSdUsdSQRedAnvNeMt4GMWcUxiUbTXos/RSbAbgkH1X8KTgI28vvsT+2J
abIz5jpOJ6//qxglXEpSzKUvpRtIpK8oDqkuqrsUqizoy8IrjKVnRTiglto/9St/7tL/Pxz8L23J
gf/76eDpp6UV9Z+67v58xF/TQd0lUWNhcGEu6BLJ0f8R0QEqwYiP5IcB6hSv8YIu/ft0UNGdv1k0
0MI/xeO9UCqI7/x9PIht+G/ChmbCyEK1SdhY/8l4kP/8n+d2EFEthg9A+JgSstjo/xpEb23MLkst
8KrDrkJNRArDrCAmx4BpnRq9ekGsftDMxjeR50+Zqnc+fouDatTvdU7eWshdzWSBfE7Ub+ll3OgN
lZJIYT0+nTHyqG1Z9657H5OLSd2XoP4og8oLYT3VYXLAK8uVQrwgCZENMQlQq/ETq053VYC02J3B
ydtmCTK+ZK5zzhyyDUrpXRNnpICS99CEn4ydk7CzCUG16Ohecgy8EIbR3LCerSMb9n8cQIYr5HA1
iuhYd6SWI7M80SawJWV0J1J78CjYwn1az/vC5ptnbLiusK+vg5J6AC7GP5zLl/XYTxO8gG08cAqU
v7goqErBaZJTRJCk2VWk/FhKlWUHs6ak0l7Wd3xRAmKkHRW/ygxFFgwWWm5+1/NqwiLHGmm5XxaZ
Iyvcx9GNxLh8T1QLcaRzgBzTz44aByI1AymIyW6xqCCCKk9FkvEzjSvOIciQmv3gpEt3X5tAUp+L
yrPq+VVkHXHY0dyy3a4zw6BFZgT82pLsxUVzZem8N6V+NUwHSZm1WSvPqWuTeS+Lt7mhAtStxoOb
UnndqcXZKgM6mpCa/FEpK9/B0rBRSBmzqeX3EQ0lWZohI6NLhPM9uvnZaPLL4g9ql5ijrVSPWLse
wglfnBIq5UZ0qTcgln0pY3Cn2OIwct5DieM/djKjWRndVG+VzMzX0jVYxzn5KEfeFbzPDnqWgKOZ
Z5cswSFmVP0dCa1HxGDlMW2wvhQBJmmQI8VW7+cbwIKjmZaPdTPX6aquP7E50PqBwPnLaEMn5CUG
oJiu7bXGFNzofQvXBUOXDYA2Y69Pw6EnF+JnjGJx/9HANzUw8NCJ6nUamlsh2rumCX5rzTiD530p
SOCsm9IcVqOVXuO41k84aza6tG2CTS1WkoCBS1K757iZdlPs4k/s7EOE+otdqr9oFpQyhWv3ups1
8w5/94eJoWqzVPJhw034vlC4UnwmCA/khdKYQ6ISwZbqm9cmc58xTZ5tUOD009EQm8X6eKE0a5/N
1NQhu74NvZaSpYNNyLnixi2St1EvL0MFgZi7b+6TZvnkFH/WwN+hzYnEjw115ybnzJQ1Zm1z2HfJ
oq/1wPrggmj6yhyh5yZ17jEAYwIUYbqMITit7BFid+RkXwzNgUZwNlplXD+QDvuj1sTPwg3REYd8
l8Nob4Yogpkk+LBk/HKL9CSxilLhYpE6ahVPbyj3oDmHVCER/Fj/LKS+1ds45eKf4fSPAcJHjrVz
YxgFKbpxF2Z+lF1jzEF+xQsSYbEOlA12mwRxm0ch+QqHk+wNdw0l4A4SZO9liU47MPHnUy+nHL5g
snA/dVmRUdHqk+Dw7FlulfvAxNqNroIp06Js30BBeM9ENdDUGWivRPofrX46TeEUeOaIgElHrXWp
0ACpsrGKr7IPF1Ihh74hN5I9VXSzRxaa1BkKjZO7BR145dWYx3M6h4dac8ad2dbpQWqFz4NQ3XEl
P2JdO7aZ+z3b8mmZtiyQriaPynU+Kj+xkK4fUwEI3S+4hjSYmLN+MOV0xGUCVdGaek+IhEmrY/CF
SmXXdqm64hY7bFt8s2d6Tz0SenjBQ4rsyoEshrzjJnBJypS1AHbIrh9i2lXC4dhbDsWRCjQat0Bz
ddVTn9MiKToGQ7VUfxIIQdCwWb8q3cHuVuj5QUUoXmkjw+S5GU9qhnGUKmSujrQlr5N2xFlDj9Qk
i0e8pW8p9ZqTsSvIV61CrNMs+jQWScwYc5pNT0G2n8uG9bvXZHebSBNRO6UfimH25744RBPtLyt6
cigOsGCqDpY5bPoYzToGS4bXZK6+lrYvvOUiPdPIfVWqkU7UjFuG2kdUI2a0UKp2eB3yDz0FYkqR
UeIR3Lpkkyk+cPl/M/Nrt40WGZ7ZWbimtR0z/M3QqZBIGXxWBMCY4x+GEAKkFl+4N95o/eNqSWdN
qqT7mAIerHzYbZf4K2iIlTN1P5PNfbkOsyMX52CviwL8XzgnHt0C+LwwcajsMXV/jjvnuRHsBn1w
JAf2rdIWPYd0zVpLQMGJzljef5qW+L0dzD7XI2sTNTxMlFblGzAKxB6jJRIkg3QzdcHGLXB3t5Qr
0t5Z97socuMNoQeJJ3R4YFz3NhLULO0iAlvQfDBK7iA6sAAMRLk25DTTs4sLYS3n4S2GTYN/pNW0
LUxRsVomw6vRAXs9NeCEEoV4U9FSZqAXyvwKmP2F5nBMw3/seRUobUPRR4KpXKvBLksvgvl0yBiR
fMZQnDcmSRSOIHZk4dsFMczZGb6oiPtPFeVgTxVvulOo6H0BwzrdSLGWb9yL83s1tXwXhvG6sa5W
uJksq15Z3EoqqT4aivmSF2n7lKgSMqlNYsCiJTOoTSbeUFIIXxTs5iyySmozucsABS7IRbe1afWo
quXSNuRrs442rVseRmqpmZb9DK0wToHmDDQyWcweJ+sjSdytLGxrTyRHfazD7kWfBHuZ/YD5ddsx
T3oxGVd6VqOcjVAnJ6jXxQF3Y4EdQZPrqmW3xFPc7WkBI4jMdRh8XlCG165IcOeq+34k1JMjqXB/
WllFvetY43UVwxAiR2qXpzwhmkgOmdjDDU/NCUQwZYuZl2NwDYYWgh2uDeKiseG1RHGmVHti9lyu
+pxEQI0yR3facO0MfRt1y/tIFdbin0gnaqxqAR3QZs8sT8zi/TGMvELwMrjBFZbuIwaU92U44mL1
JtG9HyAxkux7bjPqcTUGq0D61y4kHmgwJWwTm7oXLuuRdtHSnn1+8CyM1ySkPAjKP3qbbUv9VNBl
G7ukVXoJJiPcmRaj7fgLZ/5xbgWUv55+wZHzUsiLAIrBVsItrp8dZqBDWevbjMkTx65NL8RBwdK1
1VwALSFRi008hTYj3xl3lbgwV2DSkA/1Nhzn51LDfZKIwYIS2vc7vLm3JVi8NiGssLGLa1/wc1vq
Z2iLo6ayn7XT/CvxDMakRrDZggAq2l0GtNSI9SsPNUe+hfSF40PU7gZbvp/l4LspL4j7hkH9g6IO
jyhka5Ah68p4LMvsTVbhC0O8LSjRjXSb/axkpzxU9uAYL7WVAxeFqFku9v+RQdiqUkHqLzO+vJl+
y9R5tQhiLGtDKuq30m5+cNwcrQE4Z1Ce2jjbDnq/VWJzG2Gqs2KI5dbwjRjnx2I4SFO+zfXOVcNt
WYec5puNkbsnI8XoP7zLST+14Uk1H8jG35eje+wzyzPNduMgXjRRs5Rl8vIi8kVk/1fl2Bwbk7MN
jP8zbJYPwVmXkRXpNdfhzFQVn3qt70TL6Cc9d3MVUHZYW2vXSfm5Cj7NpIrfIuXB5jRtksAl9Te7
57our6XR3EuafVk/zoLWOTt17qwx9+cGsoWCgYYprKdn1wxK7or4xVmNcTk3Ogk0hc2khkbO9A7/
1/Q2SnUTiOwljrOzyUHVarWjrdu32IyeqwI8EQ6n0J8wKGQam1bc32EKfYtDUpGyNKiniWim6I2r
PX1JI1o7OKowQE9okrBhRnffF+6tExxe6q4/YITdjBist71BL4qhPdfVqz2K0yjcL56keJmLPVB3
Waww9AekPTLaxqLhs2DK7jtMjfTMNM/4l41tQdvDPOqXJFHvBgEdup1Iu7digdoNqF72jyAYtmr6
6RYr7nKjiDyHbQwcjCel+zZyVkrYytRCOWWFjd7yDI5iWykM1ix3qUM3JZhVybivvdawc0O9P4LM
peNnpJNbsgX0I66COWBsLN6kvLpZdZnC5mwozqPb0xzcGK8mGozGssee0TRer1fP/fyZio/EUn6g
dMUKQGqxcOHKZdm7nyZr1879uax7474pk++xjM/w5285WD/Pogc7Ja9HewOZVeWCs91Pne6gm9KH
M/dLl+j9GEq/rF4xwP4Q2NjlSXEMY3W8hBpk7yEAUQbuoJXGgU2b29q80rs4QhThnzHYxFq/18B8
YyP+LuqlHagt90pp6GT/bLTvoaXXStnG+uzDYN41TfOeOspLU+HZnijQtFRYyk6jx0zfrI8sH/bK
ENIhzZF0VlhsDK7pq7hdKpaj1PGCYvDxgqGBDRJgc1T9KoyNK502xbBQH1LFcXxbYzWHjtCt7W4w
9trgNPxrSQup8wQS7a3KUw5bsj+Fmn6p6vom5yzH/VkMhyoXRNEm62bm80SgD6a6QSsg0stjqRjl
liD0RwQ+YAX5td5yMn2WcrJRAuu9kk80YCjNK0rEW56i/nGAB5hEoSf46+Qr59JKgeioHtAo7M3c
OyTQHfEZDuUDoGxrrfWE+ZKEtFQAFm8q26uu9uc5FBdoBYz1Ek2AumbSm0Ek9IPAEHRCuC2p7/BN
AfKzVloz39lONGwT0xLrsh3nLdijbMOMFe2vymvy3CNF8yIpDllLHEyZ4uBF08KnCFoOd5UBE28d
9teUlZj5JAdkvSECpIOxp149QIVDGHd6MoWG2R8z7PGe0oT3Ga2r46A/FA4FH0sILkYdAg7kk678
wax1lzXzJshKzZvsIGMCApSHlpOgONvUDSNzJQadS7WyHuXU0c9eulQBx/ZjLM3I51cKGm/cTzpE
PPB5zFDL8a4LQOWFQganuMxbQNqVoh/Nvig2FdD3VeIOhRfblbbHf85Jqa6zd1SYfC8UZFB7/CKJ
5pFe3ZBxXcWp/VoqJDCBB5GdwokAi5291kCfjQLV2ZUT098VXld7NeryPY9ReZNir5iCq3toHOaW
rW2Ghp2pxkmXPOZjoR85mmLJYq1aNzmMq4pqG8WECc8KB4HpqQe27fpTZvGMI3fu2Vog93Hz0AI2
P+RlZyrJ9FE8+qFlo+Yj/GRbl7s1fnJmMMQpBrIAVRTs4ySzc1+d4TlgrYb7wdvH6hEckzA4T60B
yaXGyhlCdedcp9/IBH32ZGvRxo/SLi4mT6LTRh/0o11I7j3FTkuZdAXjPkG3bqioLpoQEL3mW5AS
m2AKmMKwLSeL+pYG9HpbQe8XZg8oJNwJbTiGWHMR9adNpSnQ60saIEomvZpmXBKOarleHMAc/Jgu
dmVTHlx48jKPjmb9mYngGbbHHaqiZ+rWhubhg930Kwmcuu3pyo1l+x5g/W+z/LPBn1Fn0ZHoPQF9
ryyme8OESTelr0pRnaq03lkc2kRJZ7obHyxHvccSTq8PyYqGKGKhDCezTO4MxBxcBXehfKnH5IGc
fLlEabEDVa9MFcw90YaBA2MJOgqtnBGBMMJNFnbaBr9BfALifBiC+tIHOlitDM16lFegHve8lutI
tE+0yCx9bD8m577Z6F9Izfa8xuUxLuKHdNTdC4lncav7RvX7cl7jtyXNlBkEFpu3TOIQCaDs6aWG
xgu4kqoytCHhHkG3P8s2ZJxVD3QjRDG1aFXkWyqIcgqLLp3U0QD7+ZGuEdcbevxQ1It0hXYNgZjS
KKFzupxNpuVNTevpNOGX0R4UtyXl12Q3nZacjnKLg51VHN97d5NKMq8hHqEpjH5byB37QB3cc0Eh
MaOcxOg3Sersmji9wyXKtuhw2e3BSjg3EwoemBPM72k+HYPZ3hthdGYw5CLjgQRsyJ1Sp6El8VZX
OeToMG563wJFGs0RF0TTfgyL8TGJs1cJpvEv2O3/j/P/y8Jp9++n+d5P0TVUbv73bxN/fRT/oHH9
X+/v8hn+Pt23KcsU8J9NjWO8xv/+r/cXLrSpUe7tEiM2/qC0/jHd17S/LbZeGwUKMdHEvfqP4b7+
N13HEwy2y6R00lEd8Z8M93GF/YunElnIZaSPyEAkApFB/AuBGUcXjqRmCXvleYjtHUycoey6CvEV
Pry5Mxv1XbRGtVUrt383aRJY14PorhUGrRfNliMg8wrtDqNWsUBW3BuZrE+jLptgPVcSvo/EemcL
Apt4iEAbxo1q/dhGMh0sjCXrP59xrOExKn32OaWgkqe2wznW2A4czBGWMa1mRbVX+2q8hVbVnWrL
SB/MobFOgp5IAkllxUcnCqmnukmuZTWLZ5jx022UCXPpvv02J43P2FrsnC0ow12FBew8UMpFPp6P
JcdV+G6QFeesaNdtkHXXKM4Zy1r9N9RI+2JnOXaEzND3SaWqO4PmwTwMlJe4yLsruqFNxbtdvigj
0Sj0VEZUkSL3+RTTew8x/xfh71Pmi0TJRyoDn1FNDetJ6Yfvms3hiKEmw43FtzwMfPGRcoffWont
XcxGu6Pj+NMO+QXOtpFe2a9mrtjLjxEVtsA1wu/pz3fpMMO4kl6wL8NUfQ8xH5ViUyUPpa3jtm/X
5WiJXQEeex0qnfVrJmr54vZmM3vwGrtrr+Xqjqrs9Gq5AcFjLRop7+Az0Kn6y1+VoarGHrBXFTLE
uJaY1DDWSp8NlV9zkkeAqzo5bBC37QueTXvX6Xy/EzUFPpm89Dpg02TIwBN3gY3IT8JEf2fZlXrs
UYZTOh+yFH7g0u9GJJpZDipaQUyLhldoMPp33vM5B8oRDOaSwJ7w4/LHqycinE1pp9vllwvBk8ni
mINuAgJMFNnOPusi4ysawzfZNi7Eiu7ptVVSQJB8khq2d67Jj1yAtlkbdQ4uSi08SUBnbVeh+HWc
qfm1AMftAZfYu2yK7F1itN8GMfiLaTHaY5pivrMv8Ft05CWFm3RXTCr3H4wzkCvamxqod1oWMJMi
cKjvbRSIEJ5MnT02NUDsJBrsK2Tu9Kh1QbzFtbr4W1Awbpi/GFEHjXq1usnxGeKQD0IR9EMBBX7l
GkO5ATKsrBVe20tN6NBXq5HJnqUa55Rq7bWt981bnHKCFSaFWDR/RR46n0T16kY2ZlB13zOawq6w
izFYW3oZ7OzeMb5pziST2E0l0gfWvtLPqYNfG+Xcnruwooq7dLqfZLAywAFuSOHQ6M6eudCUbcdp
rwMPvFOiE03uqFGWPRvW1jZTcV+rg/FSAdV6SEy7pGSGPrdVZkwcpSQvwjyLhs4MS8NINA0PzFGS
C099/9JEiuYXo0mdSIqhfQ0sLby0wJIO9jyAKeaAuRJt2Rogran3KPVBvyhTHTy4IAt4tDr3ridq
8Jd6yQhBP0MemS9hNRLVCriym6lkBEoYmsm7TCKvaWTphZ0rd5EKP4qpS+hsY2NOfG4m4tIJbuMq
o6VHFTIome8ebDRdNoQTc6wAuHjEmcOD8ZnzZTfTmFn7HsBjb4v2QWOpROWXo3VgFs94kXIwERsU
h4QB/ti6fdIK/rb+gEbkU4xi+PTJ1HyHBaMSySthUKq51mPd3CtE0BBjc8YqinkrCfbcRb2mXRIu
A8+pGjQHpqXmZ0v+gOONDmlCAWCgEU3t0kPe6gKTAvnZvVZpzy2xshdg0tZLXwmSkgTgZ9DhT3Zc
lL5QOocHDivkrOXTLp4Hxm1DEXUHs2iDmwX12Ivp3tkFOL/vesG8osnJi9JOTNcZ414u1An1g8Q+
lbMg1PgA8A84d1DJ2mvU3oRmMZApb3E6bap+xi5V0XXyDQbiByxQuQwEdkakYTIXc/zY43rY0VsF
cBentY1urCTQxUYG8XrUiJc2KfQ9008mzQS0ds1IJzQe2ObC73/pkEEP8bI8ueLvLjZO7dTP4UBr
kBg16xDhgb4Lw1Hh+k8rUmOZ49to2PExmgOLt7p3/TZdEFljTewqhZsG7Bl7XsNJVy31xl6Fdvgx
Y9JfQfHF1aKj9Kqz8ko7L1D2sQEAjNoD9mIm1XmGjkGlVqPrDHGWi08MpqwpCob7g4Y2A6TP9Wne
2oVmxesddPJLmv25SaCfl93iMlUsGvBIt7stcHNVTO6OmOMI4ae0ymOW54bPeKY5pzX4DpjJC1ak
Yip0jEa3OU56tLgCG50HSrPqh0itoh2HEipw1HHyJqqn940qxUsj1dxXBmf4UqbQ4QxQPbWyiPcN
LPrnliq6G4YE5ziNobq8EsYFbAVx5sqc9EOHNciiY1RATRaDYt3HcYtxjun2HgBJcQqmct4Zli19
XSeWLQj8r3slsH191rILdJlw5URtvcXgL3wFrROcNJhvk9DEvpH2oZ1r48DF1r3qQFz8scbRRC4x
2rPfJXs9MpN7JQwfsr6fLqE1uEeU0vS7Hxi1leBaMDUVTzhhWZ81ffAqQ89/QlpFzyLHFQB+lKc4
MctN04P5yrP2MadNCh6vCOxNvuBiYEXmuArGKQF+ZbTtzg1y/ehA8L9Xc0EDBE+qfaAuSCO+KOur
W6Xqd0KhwrFdUDSYzt6UqTWPKi59OFfcyTeuFef3Gb46xEEWNVHWy9QTFGJjkdU2yISFXqNZBaaj
OLh2ZX0/EibZQqk7q8Ks7xneFHyAwtMO2XFn8fk3loKnQBkL5JtCPpLhWHy6yrANovxaRdYthQlz
p6iBXFOggxO7DlFRyBriOuduh9bHuzp5Yc1DTDzhMNgN6LOqyq92U9+19FR7ca4/RUmxFvn8yQl2
osktjjala727gcZj2jmGX5Hp56XlOqYRrPcqO3s0YlvbNGjy6EwMe/IJsxjnG8VT3a7FpBHZdAl1
ha8NhrYh1omnuErl5yzH8p24LHH4wImb62xpIzOlwLy2hYIqaY7uQ0zoHaGS2bTrRvMvSEuu0ap8
RD8PrjX5+ItVONI36a/YSHAZ67xmnxODY2yT2iHeEkOM0Eul8aWSGX40GNMmmQRNn0NvfhlgnNEZ
7Kn2J2O0UK3bZ8Hmds5BUoFjmjTi63qPG7+gJ2PgrdEtz8m54k5ToT4zXRFflJdlm4KDr2fZLfgN
aCDrCZrYtp+6egM6fNwYJRR3RzrUw/Vo5jIdkWwsxKSeV/pgWN05mgcY630mfBQy60DlY76lvA4t
3sXMQORh68q2AIXEOoFrWTwbeF+TRh/8mSpBv7NNZS/yrtpaFjpQHE2579Ca5CW4LEjIMscSynAP
ggYHnEuils1hoe7QnarULHFhac07er+mzWyiITGSMj3Qj7xogBeOkMtQgMyh3zkaOkk1cWFVzFr9
nqJUbBnI4VXHVIFH2gqw6/bz0cIoezdyKCjSuv5C64fsFTfvrUuy3wQ+ej9zXtnCFjFP5WRyGpbO
pbKQY2lV9DQS7Yz5CvVxUrUrYJwInSqsvbKfnC0bA+b9ydalL12lJXU8m28Zu9tXEE3uvqgkTxfF
xNq+KAZH24CUQKYjhmKccekC52JE7EBFkv1wdMF47G0zM+54Y6u9NpvW2akaAk01HPVX1W6xCqoR
2B4ZQKNk7Dw+EeaqP2IotutKL6OdO7Ok9GiexGJkcs6zYT46Ts64u6liRKiYscaql1r9YGE2uM9h
kr5pBlgMagRFsB2MhUTGrgKVzMTFfyfDWnnoeUXxOJRG8GnBLtxxJmxvVqAyg6SZZdozzzOfY0Ap
19gVlNIkVr21hI1bCG99B0a3chycA5W6s3GYDOxGXX0vI7egZ0IEsMnbQvb7eUGtGSK3v9koZmZx
UurrToTRHZnKeduVPHmR5vTbrB7s2zAmA7MwcoMrFarcOXSzfF8EbnIXgzQHWi5bFbCmYyRnGONn
TYFFSI3gjOOljiKuO7Dc7EQnqslV6UGBtgu5Jd7AiHVWUUVVbVKF67xt5dEZSW/ZUdd46B0QQmUc
MHqxXsc2njzSTs/5wp4tbPnd8H/5Ya5yZiwZ0PXs06c+SE3MS9xO8rlq/dp2PmDxzAt5r9+FTSQh
P6vZSYbdR9pTL1NrvbIZJafxUOGwHvDQfssOLBRQjQd7rrZOSkyJ7/VGu2Pj6UN6CHsx+LLH+utE
NeNTGvNIb1vnMWnjM2lKMKjAgy7LFO1XcyvtHsJ1fHJ1cK59QRpqnpCKRkPNdxx/7mk6fp80+FRG
LENYbPQbwowb/GkIxMHWrPBQ1J3ipyQH13Ffn8YFnKZyKV03oUm7KfyzC9GPdAdTU7tBc20YwE6k
KunTWFHYc6Lg5pu1E+xMETm73DY3JaUzkI3yTaa4t6DJn9Jxesw7K990ok29JJ6eipKca4OZAk/d
85jbjke5gvlWDQttLU/sOzxUxTMOnWCl28Zt7uUbmO7irkcvW7r/AnS1YT5Ty81u3n/HlVUCoNc+
x5wOz7F35bp38MGojei9ISdykRhzg6epzE8JP9u+5Ly7qefkkRHD3o4w95vpkL5mceLJZJyvTBCM
9Rg3n5T6fRbLWSpWjKdmZJd0A4zQnGwPSU7FN+6sdyUtEq/TLAAHyi8ebahViIPq+FYOpdyIcbjL
LTSvwm6nRRVXDqJzgs0sDAx1cNHmgFaJtgAV0WvKCyANFhhlPv0Pe+exJLuRbdlfKeOkJw0a3OFQ
bVaTkBkqtbwTWEpo5dD4rvcH/WO9guyqd+9lNWnV45qSTAYCAbj7OWfvtYfOS7DSpS7LTQ1OuUnl
yUqqfl3Pqtyn59DV1qzsvZF6NCxUlW29MLnkWCoWianOw40R0Q7+mDVIJbCc5EYiXeqOEPfK97Ek
evFsUIPeaIsZPBYJC2Rgj/dG6HoHb+79b77vN6ves8N1nyEeMiXVvm+9m+xc+4F8TomgysvQ+9m5
fYV9sd8mnIXBo3RfU+t2ZLNb9DoN8DMIV+QmCECjjB3iZMf/hiXxbtYKsJ0vT3HsH8AcfcG1fLdC
Z1OgUJIugQOCM0Xc2v6RaMNDXLJv0skhlyXYZrSBDMDSSU1cizLzfE2Hu9zE7fRYZMbB8JMHoimH
k6om47Yi+3cpZPnlYM3stPywjXkX+h7TNkEl19rpZddVwwp0LFjIJurXrRBPtek/xZxvocHWF31h
Q39mm/M6lIGl1+wzAB8NyUBnPbdz17NJpjwQKFKNl9QboVThC2CiD9vcRFRmCKgtlIV4/LCGgVRa
GF25DZR7VUI6WsDiwbiR5N0KCQi0GQljpPbilpJ+/uIBh76aTDj7SnMb5ONjFdr5jeUrhuh+sUfp
W9EAyB5MgQIhMxLgrQr0V/1otP6xItFzL83uk/4c4O9qgiirzkkPjXWPKfMpt4yZMF3zpWw0y9XQ
PAujvilt8Qma+qn2/Tc4kV+J8o49aozQoslu+V9hJnZexblbZhIlFeShJXTD27lrX6OyHg4I13na
KprX4Il3BIDo58owAAELkV61pmVxVjSDo5uXydo2LHeVhVHKQRNjR5o5cmHo2r9gx6sWUAqRAhLa
jfx5YdZIh3Bkbfsq34+NtUUhuc8LGDfScC7qcP4ogPwuuZzzDG8+JMwNuZl3bRFdlHl5WXjRiJav
33RWxrba7eJQw8qJDDoCqc4uzkS1DTRy56rojGVGnbaAmnKHzZ1sybrfYOVBRGqa0KRiH4NJdZty
Ng+xH9DzpGzK3GucC9vSz/de7+x0zKSEqmLhQ1ha+A7GuSh+PNvTjCkifqALX50EaqtrWpz6hi3N
puCBAWuGLsDeBANWhL4nEY5z/I0xGyfehy3/l1tnTq5krMnimO1LUrV27aiH5eRlT0nY3PYVG2VQ
HmyTg7RPyDLhIQ/VjMhzirCShCndjEZFNzn7FoO66ZHA9L2ZBVeKhMwgtMxtBoQHcpG/i8I0WHpx
d+E4VXhvFX67NJ3uBQrEgXoY2CaR98wVBew/ljI84Jh0qsbl6Y0iWsJlZQaLmUHJq9aSGjzFvdMi
BmyWRiqr26bqH2gSim2TGWIfhZm5bEEvbdOiqbN1UCTNI/oVbRGGUNLA8JHOcJBP0GW4rIp4HedT
Sb7Yrith0fRxB/WkqN2VpIsM2ITW0NqXttgTvOp/ZrL3dgGuPNJ9m/GtLZF5t3Fe7pXf9CdOqsXH
lKrsafZDvWvIbN+3Lp1hegQj+BY95sUdOvDoPWhy8UKLTV3giJfXuCGaB90kHRBcFDayTUzK8jbY
Z4j69kRhIVxn8scllY+cTFyyqCl/RE2513BQBc3Xfs7CyA68tvaGySE3GLXnJoA5fO2B0TuvE81t
Y0TnplHrUMpFQm+wA/ZrLD/zVYpi5TRJpYAC+sTV11TKqhL+c9p1zjI2HVLR+qh+dPuouG+iLH0l
QKPejl7JVDhjV0IfJ/cmNu+bPmYSxm3tGBeJTgDQJor3JdER0W/tiNJCQxPkKC2zjU9K1N6ERrrN
tNsfqdZpODTQ1WteOIxAdB0q8lYXIAfjlR3bwR15L/7KH2rSuMnOvWjsOtv0kWtf1Emubrxp/gTT
G5z4SsHuPBTcBCWscccMKXhFaMY7Juntnh2lOZANfQ5j78CBuNoSz04y9CeKjmIdnTmWE7pxBDaS
NglZO7eRP013EelROxek4wfRRe5tZDfPlm3Dinc745RTDK4gxJH6zsF4XxXyxgGXvyRMrFxBkuDl
ruloaC7oNYi96a6yG6TELbhBWl3jlmNM9zLTNzg4pTeBEM/1haq1QYyYx8HVFc1Bh0b2UGNyWOaC
FbsqMFdHZYa+lf3v2DgGgdW41/bMC3eJn9C56exm5xVVt0u19pAKK+MqMpNvIAk4rToxGQiULYzl
r9rMDI+VWTHI8Ir7WLXyFuC2pNdclOhY2zwkGpmCYWOaNvmAcmB0r5i0Z4xvkTzN6VE7uEqBf2UX
LrkEK9B6Av9wVPQYL6vyfU777oC+YqJiQHvXhecfVheJ3jOS7pmrcB94Mtdh4IjTGUmGcWq4C3Or
XXeJWbObE0KaTLmNMSKHOQUNfA1ZIANMywjcBym9iPOOwKuxD/fM3cXrKKgRW6kTNOSsKrJ1qhMz
TxRBoHJJTQvdNR7zZBMUXbuNfamhwbPdhKNtX2VTD3Nzmm5BXGLDIKZ0V04FhM+IKbWbBTftZHsb
e9IpvM103tdgqFcAyfM1YQ1UoTjjt2RoDmsQEYg4ozxCPBjFtzy57UeRIVJ30AnhiWdmwsDGXcVS
i42bdXdBV/V3bemkJCSl1jKLhuIp9YmndpzRRfzPr0HLulylLuJcNMYotyxZb+m1MDZxDPtSwMFG
ZJvUNwbsBwbegCq5nlOJ450+omOdME3nR+ml3xQi9w0w8WzXBX29rUyXBgo1V05GF6ujr/a8v/K6
F0N31YMOXsoKr2lko2Ft0Zlv7LB76RwIGkPqeEc898VFjIR/S8bOWw8mcVVOiBToTM7hoYUWwtQ7
7T/CBLAVJLNZ7IlHLLaRMsmagXpwYhRFPBosEnpca5AKxEGoTnDeLmCfZIVYYXHzNlg2CBUfcMM6
gKi3I12IA01Lcy0iFW8SO/3s49zCwB2NO2ushnVI5PobGS3eWtvWuIrChsA3W0DcdejPYgv2Nt5c
j3t8gITKD7OHVcWrNyPuFcQ1Net61HknejDuQ2+p7BRi1FgNUdOsK2ZBABeaW11lCP9z3dynQ9Ku
/bY2kJYi6ydNS++nyfJhk+VdtiOA4JVhYwbD1xxOPf/10jIzAw6SK+HKm/Z9PIPTabMs2OCWO0a5
4miPW4IUnxTHSB8iQgycnDfdNRq+ZO+oBfke5pL9ybmR2L9Q4FbnKOiKXIq7HmQiQTnk/qEzOIei
wf9dzGVV3LipYhKFF+tB9EzNBLGPFwbg6nez7SrkmfPwaXRnDZCBHWUxZgzFAiaGp6ma620zItRu
6alczwglFsJ1DTq/Me+AKKydU87WMzGBtFebLH/07D6n76qyR4fKZ5WZ9J+5TP96iplyjaSdEFjN
tHD2+/6hr/uPOM7Dy7zhLENf3xkeq94YLyvcoEsSzz786LcpLv+TzimMlexciL2l06tn0ILVtYmS
ieVO6GeoAP414ulcLuHcQS0IWGU4mlup+QSyHtVp7fQv+YCJf1mVA6K8TiGuqsykhGvecW1h5H0B
Bh/ot8ZcuZcX46oRVbvvC1iKAO6aVcKB8BvEC+Opgrh4QdpFu+8cr3/B8ZnfiNZFSB8qGCBW5X0N
RBD2C4NZ/Evuiebk+r26Qgtl7lEQ48GoNDdT+ibrm0ubQzOFPOmwLZ96cAePDOe+fM3EV09TQLnJ
gFON3AHwHnizJuKKlvMwig9l83GJAw54YYfJW+35w02Nhm6HbZP2l6HMbQ3FFeGpScyJY/rXhHwG
uxA7MqfJWHdfYdQ2yQrPK7DN0ed45UpUc1lhYN6a6WhEPDrSY+puu10WEH9IYa0n/sESh8S4GqMp
WZk58uaaDElYjG19jSMZnoFPGqdw6ad2rMk7y9SKSF+drnnzuLOzVWGEOX9fxNXl0ywwERUBQ9FF
R2gWHv8Mfe0IDrdGMwebepY5ZfJkz/kZR5C99e2QrJgJBQvlRvmSIJAPu+RhIZ+Ly0/7stoxZkdX
PRjmMlFIokI3t65YVP3rAuIKvbQgR2urdfk22ZXVfnROXlfGDR/THmCysJYjwPQeBVzYVcnQGima
NcMKP9+Vgu96HTSsXSjO+fdxjxRx3WbTjIvYYyZnvZGpikCgBAPabeEh4dzCiqQu6PUherZqInzm
0RNnQwSPupW9SVyZ1ryqrXH4CGjtLv0iA/2Mn1sUL4zZtX0bm1U4njSq14rjOglXed8BrJzaqAYC
3ZK7EWQRHxoIOJ2X/lgln3PR5sg7E2DIV4QLGKvBK11xQC81qzXeGzu6lShEr6rAtBpvQVimWCFU
KPs15BS7YTeZM+pl1gU1b+YZu2NAFyW4Iym271aGF94msQdPfMH01MH/MxjsSHLSH1KIioksbxBu
wS6f9SVJyqQLy6bRzyZc2vrc+c4eZ6oedlMAzU8YGgf3qXBUkm9SdAkDZ90+PZBLw2ljyiuHB9Fv
Sa6t3MR/HuxU6hNjmodO8m/mAU/dax42xXypemF727H0ur0Xl7idseib4jEeSxJZyAMz6x0wuXBa
DRnsapuf5QGMOCUzIi177VZd8mzajf3a2317aQy9YV2Q9SorxrEQPlGGhuTjIueM6EPU5AuHoblk
1iRALkwhC+mFyxN1CJHprAT1aQi1irHn6tzT2+BNuWhq4zCbKJ6HDDbzJuqoixhBosCOcFxspyz3
rmlus0bYE6rKLhowLU6cM7y9UlBKnoaG0OatGlIzX/pNRGAl6to467a0PgoGomVbH2Vda5qVELFx
DqJuazSTO6GyVdQnwLI8VAto3fMoR2tddD2UpK5uOf+S2nGkV+K1SztynM+gzxra9wOpnZTRcOaW
putnb5kNCRtnh6w/Itt1rCuZlkSnORItMGml4sqoTRUsXD7s1p8camTLnWcmYQAfbsECkomW5NaU
HpieVg6dniq+qpSChNkNht/vC66acgsexrIwWw6uSTDTqPfL6GwedfHS8rgvCA9AdpeHlpEBvGJh
NpEU+uayd2cXeQ9mmWGHmSQ3mJakM8I7wKc+cQgjo46vsfRxM2nm1S6CbAia3tIPgK0auOt31owG
FnqLc0VHpNkaZVscBc6rDXSqcElzYIserr3nlGxx09rkk/IEosHYoMH03WnN0c4BU5xlj5zRTjN9
A00yYLCInWmnIFyvDNvzlxCN+2VZj8UNdxMlbTM9G9jiVm4w3bhlT2AoccoLjiDkIXfWO/NIjr9l
+1SzEx8VA/FoitQmcYxv6BVtZuvipqWB8aE7FouKpbP1Vb4VQ4NwIaEyoXt9GGmCrPrBCY6VY93l
WudAILwd4ki5Sm0qJLso6EuUSAxhvkTwyqmlV2OJv4ij8Sqq2+VEK02nFNkhzDaOKpu56nxoBhiA
M2H6y1lRXfP7WfezzSYLUOt+DlWNVoWOehkCoTJYxphPrd2xb7EJFt4T4MqiWNaCijAZTXTmaFer
cpLrRqdw/sucFbGI6QLpci4u41jHT3CSuB+yarJjVRf1vd3bBG9N4UNeczh0p+rRp0NLerxvD2h6
YTYBp6iSyc4vifnwiD7EuE6WXx3gt2ZeXS3ShiSUOS3tNRrR8ZqmQb/H3Vdfc/yJt21rryNyukiy
yg5uN9zYeb6qEvtaASGmY7wD9lOuawUZozGNa5pjQF9Kzhd5rm9QirMOpK6Zk3I2lks4GGSmaejE
GdPcxhs2rUX6MwPTo+mhrDUicdWZ9HPxNQI6VxCrCjjmDL3Stzlp3E1BBMMdPOR6UVUjOv9gklvG
feaSTvABrnm6LeAuQ8Ok8F84LUdHCBXkK0XzWb8LWWQVThEm5DBMrmuflmek221oVslNTjZ7WAvo
LHLahSJbA2hXOxK/n4BIrYa2Di9oA9LRIn4r2/tYLDtWzvKRWenwKuOSJloLIVp68ZNRRemhsNJv
FnxOEhjly1iS39Y2trH2B6zEhOA1W0eHa8vvN1U9yx1hv0QWl+xOZnCrxTCuTQhwF43q5y0QyO7T
d4MPkUZ0pApCUOqcwWB29hOf+XZDY3uXqBJpwoHBwR+SGueBY7WymnCXGdZ4hklJkGtMGH0h5w9W
JpzlaJZenRphLzZIc5PRftE0eRZhjUsSi+IzCWOP3RiVR2VkdDrCV+qo5wBO+hJLMwulGh5sG99j
1GYhw5QeVC4YhSsVM3Bu1fTqkat7hOZDAZCoT0vmMLvJqL7yxMzg2ovKDT+rsw5IEr/oRyyR8NZf
3RyaOeNYZl6yQ6FjYwmSnO+WrqfuGBt9oCTnUDGOHk3GBJvFNBM7V3i7anIf0EePbPjICNHgMIow
Le+lTKW7VWima9wqdD+MZTmqb6SNRdtYG5QPX9hjj7rw370OqYojZ0BirNKLPCz0fdIxVAI/duGT
Ci80LjUTKIMw9lPuXEtSpw+N9LLdhOz9coqCm1z2b0lyVzoJRgYOR7WvVrTZDqaZXCqrxZ+TGNcy
rIyLHPf5orPyN1cD6anCU9OUwXPVl08pgWtTjPOgHhi316a7anQQvENQxk2B+VbbknnkdKs9j7aW
5+6F1pcEDpbrAqW64abfKIRXXhV9mW2C2c+lbQNcdT1o2m9eamziYNhPmWVz2LL8raVsTuhOeZVA
zdugTpn2Ig9L2plhsG4S73lUFeBHLFUxRCG1MBOVL0w1Hkdtco29v3EGVDKNK0Ocd9I+2RQleYdH
UTrxlWNnD17o7aKEhAGjwiBKQ4oypKfW6t/8BL6in0f+ujSSS/J6aFC7+gEKyB4Y4AozyqvF4S+t
DejsTfHe2GLbgxPHxgG4qzSL6CpoATbI5DF06y3EOlSE7Y1vlodGFFduPFzMnr+iW3JhxS1W6so5
NGZDBBkSE04+PR7cRGQrDIt7lSPUA/NOjMyI4E/TwijK8iHy2i2UquBGZxjvysnYzI3at136mfTy
Mi3rAyWOOKcxJavEgJZp4qS3soj+v4cNtUzGNzGmnBpoZ69h2tnfrBTlUB9FMcAh4rNQIGXLJDkn
e+bSOc/r5EYTwEQ7zx1u/S604JwJeuOiRe6I6RfRUO/axaqWWDq6Vlw2in1L8gQE8P3wk01L0f5G
94QOB+rT/Z372f0GAcXJwiMRKbQw5uQr0GsFjvrgSiOyuRqylIoHgYifcmHZwFyrYouZe/sWRusj
rnKsvmh1LzwqEIPcRHYllEisnmquwcepJZIqrhE+l7EUJI4t3SKghxp1O+aX/ZXSFqQhSunr7uw4
bnCeZ+Q5LN3Oro9F7nlHEptwi6XDTayC7cwonFoCtpWZdmpLC8fbd3DTt0MzHlpLX8bCfmRrO5iF
7RKSzlkpzkyFiFU4F2nZ8hAMKr9prcG6rnvc+tz+nmy94JiEYl2TxUJxwmiSzlAaVNuoJg5zrN5o
TjNrSFqxNEsPG79HnICtd607HI1W0wUKT1DmdmWbPbIToVcbV+RePVTZgMK3G+jakBMcLqYg8D6U
VwMEguIvuzVSGftzUFZ8IkIxOTKd9E/4OBDKxbWV4CFsyIvobfXhWJzjoO1/pT7bJcqTfJUXMSd3
l+RZAJ20oyYCmtHl+is2He9yYGR2zL0y/481gcnm7uPvv9hAgv/EmkBLQ5fND04E/uB3J4JSv9qW
awHBhERmn7lA/3AiKAtTAeAh13QkMYn4Ef7pRDCE+BXoj3D41zgEFEyhf1oRDCLEFc4GimLY3Jay
YFz/G1ng6kfWMvUyZHRAR8JVkuuD9w0P+f31Nma89/dfxP/UNQTFmDboogo7jf/fsCe6md58ixrU
vLXa8Dwy62yxVozq3s3CZFpETs6dLBq7XSfanHdlUbxkWTFykqL5zBLNyAuweRHx/s8OBuKhz0ta
AeAvOGdG7qkgsxPzNNHPHBSbsLun2RQ8ZuJMrOihfH2j8ZMzntZltyLghmlNrudViLTshL4NslBS
QYMmwHh+Rhiu7jpyF5iiNuUqzqOHOkRgbwxWqQGkVqQ6mjUoTRO2VrgsBw9b6RA8xXZZvCPFdIzf
34L38X+Fn+W/wK3LHwHS5xtqA4+msegQVHd2efx4QyM/F1SnuIxiOxP3c9npva28LFlyRPNuyqkR
Hy0hpWtnVjPvZjvQrIQuXN9CBkufptQfvmYwmIQjtGRN5nT8GDAjvtUsxsOqLLChJVFmWySpcuD9
7sH9Fxf/M3OKa8dwqRyb+QmUexhWPzwMpH+HWT0VTM0LYrQGlGHbQk4jOuTYY5GLzdWff95PPpjf
btYPH3i+oO+ePiswo8gdIDdTADGNJ1UV0rFozm5adYPLYaNd4k3U6DEXszbY147ZDFook3sMHE+k
I68bsJEjh98/vzD8Qd9RwH+/LiR7nse75/oUVj9el9TNOPDA2xRapJ4AbC1RhIzBX9DG/+WnCEQX
Dscm5L0/PSoVKK3GdSseFcMmRIxiaF1jI/6LH9X60Wz025dxgPH7poLibtrWT6+4ZaVzrBLfQcrl
GUgrSmVg8RRBeOD4EDxGXcTpBb309GQ62nzUtmMUJD2byau25vorMmGIx3yCtbRCcjBBLc8IB/I8
/RQy42ig5kBAchkJw8OBU6/OOT/9hQkMYgisE9KO7poOYU4yISTyO5olxTO9PWdPlYmW1Q6ydRhL
Ch24mQPdeIDE0EVFthtNpqJkCo3zziosJ/qdMv8fK90vNk/An+xXr9Xn3x4/9cfnD1sWf/P7lmVI
+SuLl+v6bFzC8XzFMvB7coYhbTYm7HQUmNKR0uSP/pGc4f4qaI677HJK4HTx/xuNh+cOtYwUvEm2
ZL+zxb+1Y529cf9N6Ac4aXsuOyYXAPcLo95P6QBh7kgQQZDtRjarXarI9gRn6TsvRIOqfZ/O1jdG
lWcym7bkujp3Y2I/tawNXpL8FXDcHlw/bhXDKJ3VmJx7d0S+AImrWvWqvFIeOs8kLNWLB8bzwSyx
KKDy9J4DyrqrpEvphKVTmT+h0u+OMNLo/NDsrHsprAstfOOpq0vOvkk5baNO2W8Ix4xXlU8WMg4x
rBUejKXtoOfOsn7auSbIGSLW44fvftR/sZbL83344T5BHVUeRwSfMA5BrMGPaxiU/qxOC+vLBgGO
W4xhXpPV47C1Ow33KsxQAhCdhcUB7kyMHb57tyefdmimcH0vkO6Pd0acCBPMmOwfTQc77EL3o0ak
GJ0IoqgyxnQmsUXgH1CoiK4jcYsuzPH/43uwBiuSUpj1+M7PewS+YbqP5RdrRnSbBwHwh3TaZhX1
KRJi6lLClXQ1KsqH0NqGfeTc+jkuinZCkDW555DdNhRvQRb0+8BumQ/m5rFPBrnzwkgf0qJX1wAI
E/o4Zbz/84v/cUPlWfU8Ilc82ti8Noz4z6ev7/Y3rMKZRcPsq2AfP7Nv1JFOON1B/M7HMzH1r/bT
Hw8f58/zhUOmDL8pv6oriK/5/vPmASoKR85PlFjPRmo/RNnZDF8l7QXanOwQDAOhECV+UObFPPtj
vvnz72v94eXkAs7RHY6nXEdJ76cfK4cNRuRL+UmIoynY0W2Glrhd6w8YhfJrzoKaZMamB2/Q2vG6
7s3pDToQCXRzbE+vg6jRCeZ4mI7ZKK/swgWe2xGI962nyb6eaf1FKzqn2OPm3EDj7gHdWhOXbTyW
sbHuHbhRhL+2uP8JSr0l3snoLmAXhU9FUYS3RuChEexIezv8+deWP56iue/++bBgQxQFJgoA9Kev
rfAEhlHUvlu9BsNXSmfaT5gZn/VYo3+YzbjclFZsspfCZcDaMdL4ZwduLjME/8QARLTvx67hlqVD
OWFfRR27IMi6e3IMs72MHFz+m9H2blBG2Y8j+QiX/CONIIxhC8tQiYY+0ifBfO8eGvGNy0x19+ff
8Q+PMs0+nmCXl1AKR50Lme8fLV6OMuy1/VbVqKHZtKEupkZE30EACCW4+ffd+f95jrb+1efxkYIF
TJwf5/OT9t2rU8MPkNZUv3UIaJ/tILTXU4qVsMjaPMHV58tXCybmRU8rN2qDalqmQXMryePSyNpZ
j2Bb98cSQxLtmTP4jhZPGtK0VMYWlY5LJ9qrrSWUV2A5ZBrHS8Jvm5uYMIV76UppLAigHu7FWOHG
ddqDCEz3YJaupdHn0UXShtWTqYyzBXtE98XbL65spweZnGiOWn9+7//4eBFjpRxlUhFiJPLOJ7zv
7kWu4EiO+fw+oEcBbKnJxeOOkXCrowMElgU8lekvPvJ81P9h9/D5SAceOkuYY6Id/fEjozh2gbqN
72amvZ2fnoNqMzdc2eT//dWi9Yc1g3eGRZKf+VzuQs/98aPYqplc6OadwM9nR4OnYhjZZC+iCJbJ
7EPqccKBsEuM9IiaPDf7FpOgfgLtN4x/cSlkeP38rX974ExbgqpXeMF+vBTCUsHSSP+NDCDzhaEK
DOnOV/paJhrz6NhjgCLRhOZxEgw4GMCXko1SNANQIofRWTbUV6PVldlKmN3MUzoWn7YX2B6QmbhH
qNuDMmPEo0G7aF0cZBBbAGisKEHngIidj8xd/Re/5Pm49tNPaQlaDTQbwLG6PLs/fikznr06M5zX
LJXQOhxCdT/MhpG65lW/wjXUwr/zYOyynTJtr3h7Pkft+eB0lWLQFgLFr7U4k7tiOCYztqg1eLrY
W9mFKF4Hek1fk8P0G7nwPHKSmOUdVs/mMg0nRCgIWh7rMpBXrMVAORJxkQZ1fIMKoiThHJXEuSLx
uAFmi9seaktZXEhg3C/QmKRaV4Zxl6WzuzdmaSNsKrujyNyzShBLAVlJNqZb3MeYDYVjIUDx8U0V
f3EH5R+fUEvQaaSA8oRyeTZ+vINW3zZDE8pXLSPzRdEnwe8UKYoVM8ph7DXFpAHR+GOOWNEZ0aIw
GyA9KcPNoMNkhXfJRKOBNCTLsydXtvZtjdCYmBDGtsuqshqCC0KnO/hjSEfUaJvy5rcF5D+1zi/0
Kb5bS1ev7evfQIXQuLskHfDvvyz/93+1n3/7+B+7HnbP5/cFz29/+I+Kh0RAVlXfd4TJD81r8s+K
x/uVRVCx7sID94V1Rn/8s+Qxf6WelkBDFDsCeVL81f+lgSvKJEmQMH8qWLGBl/47JY/t/7wBOBLh
LEfgM17ccaX902rMfG4M6MwsuzwI23tImj7ceoyxTnfftAxM48VUOSB4KNqL+FsHRkPe0lhDZcKI
v0YnuBr8sE28j7E2SI3ZRBXeno8ht/yuO42BVzzP4Pah80foe44ovfVd3WpE8pjFiusemfcbHtrs
De999ORFwLFo3nPu3ZF0Qe6znQwg6AIOWkyPxTx++XhxAFSS91mwOQm3wkfvjfGRag10l1eI7r7v
ZhBiaGM7G2VKPnIuH8r0xsRnt6twx3+ChOjRZ2lKmxU3BYvDxOjVui+FIdJnCaK4u6QfIS5cm+Ae
xpU1cpG29dG0Re0wfUWFkDdWNjOTm70u+kYaQqEY9nIs8MBjV7hkWq43SNOzfDeNHLs/DnMC+5Oi
ODVX+NTs+WYiuRliEFFJZFa0ACIeZRfH1TGurARIUlZJK1pDY869jSNZ+5cqC4enDt9VepjSSJFG
D9j8MatdJ1uVIkTEqskLDZcDVJUBP186gNTCCdqeLM+o2zcUiYn7bBF50CyqOjKqZQWZ2zlDbTnW
ItGb/AXl3tStkQPY88YJddosRUVRxOJqE6k75aZXoIMV9UfgEmpz9mVUzG0BwSznRoSXPoYxtbAy
C72nIaz23sAUkS+t2UFLUrVmOV8aKpnuabgGOe660VTvrhwRUVpRX0IkAIQZHgjVxuZh53JOV51O
4nrhyjpqtsl56kKMUYFHCbV/wj1n8EtAFjjFK37082AMVU6A4mbGt1OjeIeYrgoBjpQQvBftZURc
4OLz6Fg1EvknmBL/sSgCjOyC1vFuCH1sASExzDCgh84LljVHVg7MGR5Ahs88FChzgNphqjO8jyEj
XXhBiu85zKOIuolTYOeSRcm50T0oCA/hRrmzfx1wznitxgFF+WRS7ZMiHbE0wxp33MVcqfGbB+32
VmjTfW2qEeeN54T4cvsUvdNm6Ex2nol2G7wCuBqvifBn1PZkcTzG0O1rsrbGAqxmyP+jBtLznBh5
cdO7WXiWrDTMCGto2KsyH+K3cIzV3YTxH2pwr8eLrG8MZlXNWcbu2craNrEbzsCnvOpr4HDCN7Mt
/8GIkvyR/9K9rrDuRmu379q7NIotCCYJJ5gEGysgFjgNZ5RMBul+RFHUIdHw+5eEHttEzj3FNLc1
6yrimiv5JSCQ35JSActQNyQhLuhf1M5iSof2KZyI/FraTcswOBNpxu8x1dmlAW4BB23SNu9s3eZV
hqwChkStZAq3eXYuMaaGw0bXqWnuGlK11BJ6XrsMQFS85vOYGGvGz3pCytEmBylyOHIGwqFsMekY
uB1mISxkMgRnRHzv9GIOTftmjW6DvUJ06nJWLQkxhEfWzABSFNqc2U0ySURSKYBEeB12YajbY2oY
5hshyZzkgQi5tC7NMr/hQ1VC96gwyoVNcQnecIxpNns2D51o60NTuc5bSTwfbdKav1u0KRAhEBXR
ZUNO5V3tp1G9KFH7PIS92d66gbIOY1kTg43HFTM9OQqA9/Ooe47zgYjLIpyKGgNDXDcb7LT2C6BC
N9kFtREgsTSCnDzH3Bj5xjmoXQtyBuVjbdYoZh0K+QLJ9GWNHblchRhb73IrZlRA4KO+wyKt8era
bX7gexM5RR717KExi30MODS0kqWX1Do/2W6evnTaKx5rI9dimTf9YOItcUxss0wF8BGDPDtWLSsW
4mrWIpTepcVgtkTauqD/F74ZVlZEC0U+lIs+y9Dvqc6T6eh27jkOSyfZ55hH9oiQLwguc8Yyj3KO
px6hTzdcM44nnagrueqFdHBXLUaq4nfpki25GODE6EVUTQVgdGbTFejWDoCv9CvXXVtF4G1lE+gW
sUwCeDLXMv2SldO9WIkRIg+zyd4insH0MaQzv7mnW+Y68F1D7E1G1ctTg94UE5yHnAomo2U/4Du3
bnlSiN82g//D3pk116lsW/q/nOfLDpoEkoiKemC10lJrSbbsF8KNTA9J0vPr68P2qSvJe9vXVa/n
7exjW4i1IDPnnGN8I3G+BFE96p3NVOuRsG7nvpxMDFmRqNu39Fzys9xH1xbaTOvJzCat9BPsYeRS
duuU7xlwzP7BErTkCI5QPFZT6vVvNV8TTtHF/wYh9hPBV53Lz12b4AJwvJbYQDyWZGnluZr2pSFc
NFFWW8a7TOlArP+byoJuqYLemZEqGlYtTBpUB0FyyEi9uXHJg2pgIhugAIiwia4rB+HqpsXcbWw1
97wSxMzx2FU5nH2CKmEg9SWiQCL2sMmErmI3RFeL3L5jFWVcBZiJZHbpjCfldfTs5SInl+sCldy0
6IKXsJsK0w8xgHiQtIfCe/Rbrc+LHiyU5WkmfLT2o+yoRMRfdkRUNzsABWOzL6FyU9163TIdCP3s
rENHUdxe9jCRIoKQlPNgZY3xhHw1ux89tIIh+XTcWWdPdJlYmlZ3lQC8iqKBgcHJwmrI7Iwha3IA
7WLcl+XAyzDhmuGjqgqwhaNKZhY78BsfDCRHQ1g5tvsxyhfchGXHD8CzkdufYqVhs9jpiHaJz9y+
jURjfa38LHsDc8B/0or0TYzwUf4VU12uITD6qBFUsUwn1OD6q49p8zP+MhrKo/Kym2GiycLuZMEc
WBZcbnzsHQLypG2Xi7i1888SdHq8GZzW3Vm9zTsXUUsEe7KayAag35tddTVWMT5NyeMzROQ4YIHA
YoPUtxt39iTg80grUR/bdpyS7eh0wWe8wPlF1xTOW/Y+Pzvx/CPIjcsFlkWsAFEUtRuUp6CXuGB1
Xk23IzGHXwILJwe0NEK60qrwrh0bBDfqF91Wm1i3DR4gtxVPKtDCC7WTTNeWUO20dVn9MG+gVyqB
hFe4NRNk1ziyvcy863rp1ufMnlRwqEF5n6BAxYR/4pG5LjS9rzDlGXJYa2LISsRJXCrQvay4pd9y
biQ5k6HVIAlDIReZVOIE4fl7O7LlCbjw8JAqf5Tom6rsUJXLSGI9TwyHUZyfNzrnALFl2as8dLBq
PLW93b83WCmJGq2JTKB3xEC58aqA/XuEOLFGWmTVAQKY/Q6HBK9GH/TGRTZR8m4E2PqPNH0y81xX
ljoj8dT56NMVfwMIEskoZIKU58Zs5V3jzsj3kxqpccgYLvF4rzTazXhS5Pf5huue+K7HBwtx3ddg
rrALkYEmzJ0DK7Q/CNEPiBwjf/jgZj0RPUtnoJhF5Ql81JLj+3ieNZ0rU1X3mJyyO7frFoJaK4Jk
UJJjIypGlR0Lw9z5RuX3mN4M78zs7OLJUXF23wPbMI+50xnvJtd2CAWyAzIWBxzcXWEhEWZHx9Vv
xh595K5YRrAKouJW+rg8WVMGu9OIpfGUKY8TgmqKKtjmUuPwxpmVJPtYpBrTTT4bm6lqiXEh7Qsr
oovv8A2WOvDNleEtF3LU8UQ8QdSa2wThVB4G/YKpHuZqVO5bYDF7h7GOt3fbmumpyuz8Rts9ikFr
rODQu3bKoT8Ab4g9doiZ8ZeNZOf485r6Wj1Vd51+euouP6r/tZbjn2uO4ymOkP/98j/b7/+NiGCt
UV/8B/EI1Ku3/ZOe3zy1fcE//d4mXf/m//QPf1S997Oi6iWiBKAKPy0GKPK86PXo/fzzZHCbpZ9Y
NNLX/+KHlMUBnYkuwBQCciZfP12Q72NBYf3l+2ttLJGlfFO5/HeNbP/lW3QP0WXA42RdonL9USNb
5l8BnV3Ct6RL4U0L8E9q5JedO99hUsnkYZ2lI1xAuvBqyB3URsx507dhg4ywfdGWbDO/DA7PPo+/
Gar97VWkQw/WogcuX7cqkUAswQjHBmWkmC9ixN3IVrT9m34TjfUXLTsfWc+3lt3a+bYxEqz6n+cN
32LgyG6PxMnmfSdsDip6trZQ2ST25V62hzn3xbbh1cLDSHNiw+KdDdtADN2NorojbXroq/tqHlHn
kg1IfhS6eNs558BNQoYT6wl1NAaScQdmDhB810UBIc1VP6FKc+3+TGRWlB6XZeoPlr8IfJVxZ82U
BBEyd36VoVWwRtjU36SQIxucHMqJNo6RIatbTQq3tPHc6mj2g4/sNq08awfExvmMeqeVRzGxu/sR
mSXoHivO+QZ55dcRRh9yi2nrnkbfcd+4hMum12Y9mW9nEGU51VaWPwwDMMYdsb31FcVIV+y7uAHd
hZeNWNWG/IxyRyWGoBtbK6YYHaxt4xypnNxmBB76SJCkqXZaJ5ZowpTa1jtOURK9rcZuwBRMnCW0
JALv1S4tAlK0+tLTBaDStBpOhpsCp+iAyIIirub4TNvj0l2MbimYHa+b59bj6FO9rbRQJ50tojlC
yptvotRk3mrp0WEZC2YqWd+eaSzouGo+ImcKKCiD6aGSWn0dSgA//AlCqBgFxIfU7N3PoDycr0IE
bvXeICUGi14xkXBrVaYtj0GCzpkuDC7zo7VY40h0+brQK9vQmEu8DngBdKcB710j2+ZkEp0ow5Lh
Rr4VltfbHzptiGpb25O9nqc6Ee8EMG/7wIkZyyhzYYTWHLkDeFkmc8Mz7UVDuqewN31UIVmHLIx9
enyUBMyS5+zmlTo2nHSucboM3yfC/2lm/osuxbP1aF3+XzQz7+ryY5F+fL48f/sX39dn12J9djDH
BS6NTKRnNBF/rM+stOtclg62I1fFBLvAv2UbFn+E+yxwVuox4jUmHj/WZ8NCBmKvIydrbTniB/P/
/xZo32KAZaEMWYUJ6070fElD5jq20pI2R4FZf0qBaIVZb3ImfPaJ/M0K/XJsuO4DXAabru2tchPa
sy8vY6dZG0ULa6aHPvwCKgbv6NhZ6BFjtUv82b/79fVs8XLmTpw4fWNfOC4zFse1xfqxP7+xiNnY
GME9DOGAZiY0ALJj0GybFWV4mIDV65hzmA18sHCEDgI5uUWUck5PKZJgdjqyB8AilF53q8mCw79m
TSLYCzHMtTzkMiG7kgBezFmamEEjMqiXU8AC7jaV9HTRyYsEXOl28oE7OZucwNExoMpg2qIPXWpl
ghPy0gtyFLVDs4KVR7mpP54gZ87jZ8tSwwAnn84zKbClKTDhAnp0Jgy3RUAPY6HoC6B3vUeTOeOf
bFJTEDw4wUFB1+3C9PTo/AkfDfzGDlLy0QgVQHGPUw/1SfTozmO3vPUbCznOZmo5Rhw7nfL3Nrpr
iaMxReMhaO6GxSeUjkKU+PhwGKt5IsjLJ5BEwSvNPCa6pFHQMgyB5SEYlObo5wTneZ7YmtqBcQyo
ovBH2Ixp6VKT8ruwWklDOBGFdKJ7sc3zBsdNiBrT0Le4Ac3kvOwHIyCjiRsnRTetdXkq8S69E6QJ
emdxFuQp1fZi1WpbcpaJP7Qx7Y4zOviznTHEKwEgzVmn7+mxAz81Mo9+YDMttqbdBTk1xFk/BpsK
Ib59Lyy6hsR/xFW/I7svzb7UcUY+kmcavnngM4cyNTEp1Xv0rUHyeczRlTxVNeLvNOQxs+gArbSC
U9c4lrFdHJvXGq2moD2Pfd3O94pQnGRPxO5MEVrYqG+NzbA4VnmVitFnu/Hp/p8mqBDlG3B4Rr32
zwxOEUA+VYV1CpJdceFMVd/fKebMHpkofdW8mbOZC+ZEh5lXxWiOzqlmvoKiyMWnlm6YLFJbLYux
Bk/L1iFFarbHQeCLIagbglQbRN7JY6f2rqc4Ub21NgvUmktYB2j8UpdC5QysuIldZyiIa9hNIygF
wk3jdCg5JWQwNmEGELRY7zm9tMv7ANADFYnORW++KfOW+Wunpcgvm5Kv7capqV2u2EQV+mFsASVi
Jgb1V7REHOtekKZDTW3LyjgzoqU8zh6VKla3YJOQ/RvvEAWlBNd4I3zyK8rMMr0c0jn2+NAxrp41
k1/GzeUQw1fMaRWyTeqNP6YmvDC5qPmsKV3HO89oZoCq5vwkwx7bjLUd237gFOXGC+ar7dI0Y2Zh
LaKbe1SW8vR7MC/teEvhHNGeWAINM1TnE6gmpNmAIPswQe38oXazsjsZQ57Lhyxmjs3qs1iY/ba9
YzYUhvRl7bzfoD8rm+XNCPW4Xa1K/US8+R3mFUOruzkA5xFcsWaBjd/o0Y6L/jYCfjX1p0b5s5af
lq7pXMJXAR5rCCCUrPNdgyVKhUPqAI/waq3Ig8oGP852jbeQKb+tA920Oz+DIBO2fjaMax/Zo9Qd
sDvTcapZSoNrV1op42Aw3uA8QgNFRrsB+BBPIRRxFe8JkIn0wV+nW9eBD2b+HGqRYeyYlcpoq6Ub
GceJEMlmq2l1wbI0zF6deSwc1gOkj8Y9kCPrA+uUdF/Pc9x2pwphOJQ5wddB6qmVMY4VwsZLOkfU
0SBJFpKvxbF2SK4LQgcNcEyruY6Fzt7HxjBrgGpoFOLiFrAbiIDLeCijhCnDWAC7+15dfi/sfruP
/dhVfEotNnOG9uarXcXHM974kZUQcWUEHnOi6UTD96zVrsbWKgZ7/+t97OWEketJhpX2Oul0qDko
5F7tYtiEpwVvckiuZR9inu3LcHFrmsugdrZxGZs0LGbzI96X8Te3+lKf8O3SbKK8dg7NNcvzXpVu
NQBeDwAkB89VC5yNOWf6pjZh6+hx++u7fFlXfb8UhSvTWokkNbCpRp/v1exuLvoALmV1OrrG3Jlf
RL38nYz+589yvRHbCVBKej6ysJdX6ecZf+RqVRXjQq+qmRQ3A5L7UQiiAeGXsi3MWXIcHLAhf3qD
DvoElLvAyBl5vdZ6IyPtO8IG+Rp7N9a7EswlpGWc8+/+H64j6QLQfMI48k1z8kyRxO2bXSF4POtc
rYKdQg13Wa2D76e5/xz1/8WX8+wT/+mof1kvH8tPadO/1Cys/+hHN8b8S/JV04pA4ovBSHBw/37a
J4gcERPtEI/nnOcv4E9+nPYNei6CtcREzYDJgzYDP+/fx33b+0uib7FNi1MDOhe+0383on6sV/Sw
/nH9ev1S80uh1IbUgbuJReynN80nBg7MGKIp01pntbV7UfYyu228Vv5On/PyzM+vzLXo/XgAu5Bt
md9cJs8exhwiz9AWagxlgE6UKaIcYH5PTvIZl+xwcmQeq9+UGa8XEi5JXjlnHBwiJt/AugQ8u6Sb
yzLLbAD0hjeSpOrMxq7SSXr27Dv/H2wC61Vck5aag24eBf2rlbGgUdSASieYLw6q5MznleewKN1+
v7qYiVYCRFD94Wq8XhPUHrWTLVi/XjfSEnLTfRf7IlmDKA1iMTOpLyDqkFLj9/Hhz28wwOcNfoTF
WK4P8fOPMYuchmMrDRo42eoKFKL7RdRjc2yMQZ33qQ5+LCj/+Fiu38t/yxrxwriMRClnsdVZPu8P
kp3nF+SBBISc11M4jMnJbOdPJIerU9+7b9sMJGpZeaeE08uv7/L1w7JeVK5iIMog/Hrmq10HmcGE
LIzJ/ZRZnFRKb0KKXxe/eVh+vgpbuEmoELprXnz56taQFZaQuAtc1pR0V6mv0kvsRZ9+fSuvX2uH
87EvPc+xaX7abKMvP79pZqiutELm41r6IRjz+SZnWgvcsS+Pf3wp2g680AjW3Z/vpxVxlmQjQQGA
Xc0F6RxMqjB15vHRGZN++c13tD5pLx8MdK6sVyb9a5RLq5br+YMBSrIpa0aLaNZldMyCOXqXqKF/
pxtySLH0JeiFMqx6v77H1ysXH6dcT1wB/k8qVbH++bNlJO68plHwJsLCov5PI+aFmQyqC0et0Fxo
9e4frlvrBRl4IiYz10a+uz5Ezy44ZcRumCWEyjRq5I48u+gofXCLv76tv3kUuQpdfcInMAG8fq1T
V1AVlor5ro1UH65AvJ0C+sO/vsrffHgBcj3aPdJdz3T2y3tBgu4nJGMRdKJB/tW5a1yhLPXP7dTH
tUbZevPr6/28dtBEQ0ULA4Ybs+Srz25ea8YaAEfoOsuR+x+YfgcNeSD9oyqta9B23bbT1m8sJH/z
xgV0lRxXWMAkee9e3uV6/iohbS2h7GZ/B7YGKwE+3mNkLP3Dr2/wp69tXaMAumBFpCdo4ix+8XA0
Hk0jUoEEaUJOe4m9lNlp1WR/+ggSfrb2AXGYoa7nkPzyKgvYo0xYMDPyOZ2hXCJs2aqus+7+8GbW
Vcp0vo2rsMW8HqGQI5EGsgPBMyOR+TbFZYe22z+9mW9DJ4b16waNyfLVC4zxp4McyEMeNKRh2wOE
07au/O2v7+WnZ4A31qSni6WHkxSf3suPbKbYGKQs+WKENM418oQbpBGkjCIS2f/6Uj89A98uhRoW
kx0OP2uVQj9bIMwpTtHQIJTUbuLQxiFJSZzNKvXt3a8vtC6oLxZcTEocWNx1raVtK15tinqQfd3Z
C7mOyoss1vS5I3kNN5+xsf15RHFiz5AwvMaH4GGIKQdHMmZy+uP7pVXMm2VRsfAV+q8+Wt5Xyv0U
DVc2DVN8PtN4Mw+2U6r6N/f783forYYsVg8Oqlzn1XtsoN+ItUuwSwHfZ58EDb2FfiHewFH2/a8/
2p+/Q6APHmphm0Et58ZXpypvIVNIlxPCyWFR1z6TnSP54T+iKP/xKPU3V2HQSpGBSxTrhrfe8LMn
Za5QATjFLMNMVmTI5DT0MfAmv/nYGAm/elAkNQyWU+7IZDMBofDyOi7Qt2XwgWRlTN2nHaCUst2Z
JJN+wbsT6ffGGnIAtbjhfLrtUhUh1iTfT8SHuM2T6s7TrV/u7alpWD4Nep6htum0bu2ozM0L5nnL
F7D4DgzyjK7pU0T+b7YRkQArN6etqe9ipx38fcRurHdolqcK80Fs5frcnIjIRlCYOE2RnrdQGjs4
wtYwu0Cz6yQXwRWLdDzLs8bOgvQWBKsY9oxBYlIK2M+a4dadohkNGH8MzamqegvrVgqOz8LeONCp
zwPohdkqH5ud1e3Tgyl86xKWdYBOQt56w92p60gEhv8+0WixL8229Jdw9bXTSqWxQmgJPOzgmKdQ
Em+WwK3nM0LMl/zWiETa7K3WmKYLztszpgo0Iauci9Cw4DBUqLLRT1l2xJ6aI9LYdZOdum/qlnnp
HmWsRBC8uIa4zYFCYYolXfo2Y/4YhAJsKyH0qh0XiGEcrsI+l4qUXLe1q0eA5rF5XhMR4DzYJKOh
hiYRLi0+FonARK5k5ThMG1cYs2W6fbntKtl0Ry0Gv+R0yxwg1N4YrylE9G6AH9n5FlJN+mCCYl/O
ZIBzZEtgjSBQztZ1euPPifeAsaeYj/UiId4N2ne+Lu3AjAH0FXjykMYyGWIjXT69bcFIEFwc9clt
TPphvSnhZ1o0O/Oi4hzKT78laZJGv1F6YxY6AIKJISzIpEDtWxbdVZ4wVjuvlA0Zjrhz734Wsp3P
2lZUaGFAsI5BudNDnImYDHbyefvtOLWJ8UlmzCmczeKYU3ulYSfp0wgcgPwmIxv0l7Qk80U7M4pn
RxUtsmmvpDATrNWI3O0UT8J+KmWn71QHsebTrF3lOEyqTanJM3NUR2567gWGHRO4WZs2WdplExMB
FjeIpEGqA88YvgRoOrsLaDRF+9Q3Geo2uPVdsCCTnh3ryiwlQR2tisH+D9qzmiO/BEpfVOfuIQr8
9EYi7vxqtKsQIajTzoBrH/i0FTlgQwJpEPB3gpLPcYbPSxah04CLYwTGGblA3vAJHaCN1qqHA4nA
s8lRzZKG4QFYykBEBpnOGGSYC1jDlUPELHpIC0LuAePEt0SxMOGySBAMLqcuUe0hicv6i+SlGg5J
xzv8uWwdpJZo7cFA4jGYsZpGRrEfpQJm7wDgNJl34zjeFok7XHWjg9Z9YqxdvCGXwxN7NK02wyaj
aewdcmqUSkuiM9LKgkjOoRXlgyK1whOkyDl5KQ9JFpVqw0rKDjb1io/BIASRI0kdMQ3JR+vtXNTm
cPD5kWJHigSPfesnpL1I5jT1sbNTB56iY/b1RrSqITsgG/CxRq2fPy2dn3IATgo6t4q5iXV0+7Ea
37u5aNozPA1ucEwNDQBaIRwVN9AYRu9dXWPWfjOaAQFKnizkcrDrEefRwgjA3QdVF7xr3C69NFVg
xDDws/rJtPo2vkxUM/NqdoK0HzrBaCTGmHHaXYNon9LJrK31C+rHj2IIOj8s8zq5r8cMn0GlfViS
Oa//VT5VowYLJ9P56Me02zcW4k1YGx4FP1GjieVuUYcN8Od4Gx9ryM7rZ1aUt22vKxPfAHLnHOD+
HQu/j88f40R8cOyBVQOd5yoULlV+T6q2YiQZy0kTGYIEeL9ImSmiUW0z4fvrvHbfptoF7ugYkqBP
N1Mp3EqkEXthKQY6NQbL6DHmVEPpzpTWunCCztBXTPTSs5r1gmGB5WYZafF2Wr3v4j7JwKotwXuv
YOPcECU8el+bZk5MpJhW1Z38NtEDCWXJaG+bXpbGhdcg1EehVxTe+TKi6A3j0QRZyyY+M0Tuqqbf
Af7q5r05DGTKkI7oDxvVOswKrWBGZs9UoyOxibfFAgWWme1GAg/tzpsh1mk4ecolVmxuneysMelC
h3HBNO2hQ59Ipo4v4uDcZCufw2ksKX/xA3AYKrw5gEda0bjZESrhf2JZa8xLjynBvo9dQJW8LHS1
icFz803i18L/MGTFEGwmozTz8xlmIqTGxKL7bDKxmkI1L9zJGCPw3ipIntmGxBx32aEZjR/nyKKV
Nk/QWjeRtWb1LMp3wNONKwAxnmxv3ixMj5YN6ib9RDBcxGgwnYtxwwMFvGgOnPE4DSCGwoGufhOi
wnXjfcce8CGd9XiXQbBlvG14vIpFoY1rRdIhqF3FfAoOgx+rrZ0NQXbOKNNgdhsY6cTaxehnD6C1
QcRJJg4T5MHPviIUhgjaBdYIOrAv509SNe0AQdlZ6UK66VnbPWSQ4WhardwSJtX2KMcLuzjClSB0
M7WBiNWDQj7b22Nhb1h0g4gVefDeScCp1VlKfEK/axML0VBdESpFxEU639L1myHItspEvM/0UwJF
z4pTR3iL3HheK976y0Dab9laFKYt2R/ZltA08jrXxMRl66u6u02WJff5fRLXImItc5lXo0AnrKCC
IAbNf8FN1o7rpN10vfrRZuvjla8WpwqHRqN9G93G+ZL4K5wbzBJtLSIpCc6U7AQQUcsB2LteVguS
lllVbNIlrz7OWuA9VU5t3Q/IFtgKCrs516YmKggTwspDqjJ/h2e79a8cokIkkXdykhyQioaoCBXj
J+td24To0fgkDtmzipobolubmDlOweC2A+/RORDyhmE8NVW2ODt4Rma68U1CGy7zHD0TE+Qxm+7s
hSnQpsZwB2gxE8twyDGaTMfFFDw7ZUIW1inq8iA/Kc4S3X2VBXbJmwZnLj33nD5W2AaSVgB8rd1o
MhfU+SlszbpZ6i6+wLeeup/1yFGB/dVu8E0Hmo3UCwefLhAeK8MR6gPHFrve6qVlRpQ1YxRthVH2
x5QNsT0MXuy5xzSGSst0pYywW1AcqrCvSGFl76iGaSOoBB8bkkH7c11I3GEVzg26wgjObmWfNrAM
+wCBdGAkKSilyMP6tEg0o1saP+QlcOhCjpY0GWmqWL8EpP64d8+7ljTNQy+64pZsL2wFnnaXdzVU
X6AmiO2abay1eKPLcTh329xJNzYr1EUcOdhm4ll7HZIwb42VqZH+70a0hcNjj/zwcaa25XGzg37N
+OuItgvMMl9jZuYu3q0aREx2AlpwE3tf6PV7XlhPc7/asZzmhmQEH8UJvzmeuJatEdlgZVyZ2sTL
gYkIphjMFVrkAz2FeNdaafYIYIoVxMBCg+zcWXGGTpsOiPutrP+o2dTHTd8YSDkGu4QgrYtofNdk
iO9Zhm3EJOtQ/r7NlqLYVZbVY9Mu8s4ju7RMTSTnsR52sy31cJxLizCZYmmqe9ewHcgjA1CnPcc+
/4bAFXKMnKKAQEaARvZokzOE8cYdJieUsqiOXqWimasznAmbfpJvrBFz2FaAzCX714xL1DRJMzwV
3RqaFM+K1zBrslZv+6z3+X8cv8OANCefSVyiZbpIbKnA7N3xayVn9Q6tiXcUUcRZinhrqiVqgZqs
BiNvL0jI4111oUiu+w2hR2HJuJ1kLRQL6PYphz6ORueflkpM5Q7TFXmXKHCSm4mVTj0EqW68zZT4
LY9SjzB1C8bU2qOWMY09xsXc22MYw2nmVy6E0qzGe7YZbAzQUHSy5bavsrjDHeSLC98Y4vicKFPj
ofFi33xQ0safoHU+XC+NcG6mtl9DnRJhvEkzRI87j2zafZD0/UVjQpNkgjw36DhyVX8SVVzfkKrS
TRyxc5LVWttrEOv3STTz9VeFs24HUXSwRY+gMfMoNG7peYxPcVNVXxloui5hJC27Z7py1LeBNVUf
J6ABgi1XoEFBiD/MhOblsUsWQejP1QJVF3YdyzSPT521J1Krp4CY2aXUt7lpxAu/YpL38x5pq5k/
OFUJfD5UNgwEztiOtrvrpCLylFQEZba4GjgArWZIM/LflnpaHkaf12sHbc8lbmvN29iiBHMf4zYb
VlELXWNJFepsraXCqNn02dxt6g4kyH42rOE0LRza8VYulCG8rSkPnUlsNIg3W3TJk26MVsCUlsvH
qWn7L1nTkVlVB+w6PKeri0gZTd9S8cR5G7JkVCcCMRH2l4gMse+hYot2hcYwsFtK2wHK4phvh4zV
m8W2MMnZ8ov+mFXgjndNQQJKJRiB8z1AAkcXGJdfMKTUwQEIQ/6oXMw9KJOrYp8rkeIEsZfg0Z2I
9b2xc5Q5VF6e46pPfUohd1+UDMk+8NnO1i43xgbrMDkUUZhPvfeQYJjKt/Vg2B6CCh/VXOSUw7CP
4aqIU+n37j2KxX46TBwFCUcY6CYEtwbtjOxU4SH1t56fG8RBDS1CLbtsPluzK1jbELkgqOsQQlMo
5xNZyp7FgbxGQas2ulFUCkM7uUd3XAovbDhvtqFhTcs9Yqn+Q+wFLYrn3LQe5ex6l9XMD9k0acdW
kY7e8HZMtdnycpiNu+OJ4+xA+xTHhOwJMgXWSw8tpD2sum2DfZsYFayJOdLHofpcBgPuU4MpLYY7
DNrWpu/89typ6n7azSQMqw0H0BKTa1/3H40x0Sk65trqaINIXx8Yf4K+46jRv8EplmKBIV79qsJ/
FuzsGlEKm3wzvVmQGOaHpVop2+NgGOmBtp/DrSK8UTyGo3f0/dFFUzjQeA5d4hOaKxy1Acdu2Dc+
AXhW/FhpWUfb1FMKSAaW4nvYXCVm2oHDbthO3np2I4jgRKbRNG39xcjecuSbOYAm7KHk+7i8/A2K
QDyqiChxpHdWacLZDXp/M/RCf/bx9bQh6tSBPg9m8uJAnmSHWkkWLIf1FAB5NeIyiLdFnJk5efdp
8aEZWWbCdhYcsxdzKR6MRi7XURZPTxpdFW85aZbd+YiE8gvPZezsHI9S8+tCgkIDcpIE2/PISlFE
9zDzmE8P2iqOUsP3OYAjYOdsyGp1SK0cTPNDWYoFB4yDfXCnzW75NDXkIG37MrFu8CGO9VluLPq9
IzzNoWlItSR/FCaSEV0as5zs8i6Ze8H71fRzdkABmsr+ylQoFbfE9gGkrxGd6c80DrLyg5l5g4V7
y2q7Qxsr2lRhk1Gr3+cc4whPVaPtGY+FMNPkjqGiDxE9UkvOe5q4ZtG+wTzuBmDMJgYukC1TdSkj
b/w6TrlBgHk14XNn8aZaJlUOxSpqxwvw09GTC1v3K4fb/r0agsR+N0RkKX7FSJUR6onMFpKxV9vW
2dyqrL5LsKU1B7uQXXLvdQyr6QI02bsu7t5U+Qz60R2IXkL5rk8YFjnsZqALITQl20i59pHP+UNb
WhdNpa+rWnyl3s23ifLJnLKn91kgW+SKcXDw/JE4c46chrIOsgRQnVujLT7HUszJ6b8Ur1KUVyQ9
JtqwsNa3qXFjeJXT7lw7QyjlKUHPMDPajsgy6VLK+LRgD3Y7utf/Jesp0pryjwK9Qt8WoxLGcaGz
/jroHeuOygzjIoQCjqc4vtsbFaCwQ6nf5w+/7gv/1En1fVRPFjJsXDzOT6CdKhhcnkzPoADJkEnQ
otxMWA+2rYm3+NeXet0cpjBEu8YMCS2Bt4rPXzVtJ2fqFjWChTPS/DJmG9yKbp7+cOTNVRiJmIy8
GYugqHnVvG89V3Q1mRZhL3wwqyzdFwhbnN9c5ZvM4vmogstgUlo1anTusZG+mg23caeF3UGTC8hu
ifbkOnAQjwZRNTvSpuertBNglX2TmiJHQPsg2fC+mvgNvd8MK/7uC7RWnIi1DjyRYr/8VEkEF5Zh
8AVyUCaCt1v9duaa99sYP8YV/1Fe/cta55r/bIK7SuMn/dJk8e1ffJddwbL0mFu6gbMaLJDaMVv5
LrsCmsk0E2UVKg88xYzk/q/synL+Ag63zox5GWDBrDPcH6or8RfP7yq3xK0AcIvx65+IrhjQvRiW
oANDKcRU3+N6WG/816QwH5qlyNDl4/VJ1XSYMetg0bdrMziDyDfLK+WDr4dklebJJQeCrtsCXNbt
GXsabgTUvHhi6bfoe7+vUoju+RiP10HtJnGI+amxiWDpG1Oeq86iKg7xmthFzb/ITQ6d5BQiRC5N
I90TpKCzoz+LzN0oIsS8SwEny9zMcb1OYFI8TWHZGbOF4avvks2AezQLmcvUVYhUlFg3JDI5+C0K
zEvhJsaHxUg9l3PFSPPDdf35UkBWZAaQ0kB0ShuOAN1wxc8rBUUDyT8pIVeSONkjcBXCLEQ+lssm
i4j03jhjFtDl8aaOAL/MHztiS5PG2TsDACeqipQ4PaPJvfkoKlE8Bn5uX6G6ra0dkuP4Wi9d8DGx
pPtYx538oiI70Jt2dqkPE06/RDH1veU9RjaXfBdbaKjDTIxTSaZoQYrtSAwdVvOawcq2XxUwZ4Ic
q/rOWRCMbxe1jPYuB0jSbnzly2VnDklEvI/by7d13bJluDUCmEt2vf4i8CIJUr4zCgZYadsv5wVx
oe1120ZmccbuJLtQeXZ+sj2WZDrw4/RYxZHs9w1ZzRyJhqmK3rKIDhiQaRSUxzZKsOHFXpMBtk/b
5pOeK0g3SyP9z4kHAGhj2rN4O5Zu996kuY9BnZr40LPq4cJWlfzMaAHSBCfjsT3oJXfHjWnRmwbI
4XIokzLWp8x1YUJgPZvdvc48YnRykTLQMGdIYswRSweLicWvdXBbD0qCpuyAYWkYX5LBINZoGtMU
Jl+b/B/2zmQ5bmWLrv/iOSISPTAtoFqSVexJaYKQKBFdou8S+Hqv0nu2L0uyGNdjTxQ34ooCASSy
OWfvte+1Pu3eUTM+9WlcEwTS0ecNZO/VgNUyL32AsV+mPCAyeKTUFYC+pcUj7SyG+WJUiryt3CLG
guObbd8P1pgZZEoPgr4S8Ex07pJ2yYqETzCxvSrUq6LeKALOvuWbgfuaA5fJXnO1OMCCGsmJGwuH
ntJwNCuEjrIcIU9Q9mh/JkYRvUUUWU/I+vTvqQAQtuniiq7R4BL0HZJdZOf8mU5fod9SiBKDMNpt
JEhKWsH1NOmiqXL5Zml2fRpN+7xlazgU4nGuvB4XTGT7K+8cVkscSppVB6NvacqmAhIIWQ8deysR
TVSVjXTRl1eZx9FbMemWu6VzYHCU8yhsMXSLunsoY8NKgHiQgbIae/zVemYb99Fc59e6tuAzSNpc
/Gia0Vg2cerAfu9G0j8yO3bueqf3qdq7koJhrbuUyqXZV/uEetipodWB20SyNeSTczMaI70X/zS6
WRCh2iJO4n9OlIG6xkMcYpsVjV8IRPJpSuIEVb6RIHvJKhl/GbLz+/FllhLQAbJehM48MfWplGwu
KthQeVeJ6TVMUjpeDd/LiidhcLV15Gbz8zJPZnIaiw7qPaL0Ib9vFTmwoSk0hzARb4l3gEmbaXvu
5/fruHWUXHOOaqFwNRWNOxK1Cj4oOrAswCnpiis/IlxtlQ9AklcaezuoVxB2CUAas0RsQO4nA7u/
/Hx3fqpVOLcqaKGFHNObjpqRtSKKwqf3u3h1FHqtGTmbmZrIF0241ZfCaoxhNU3gSjjCGvEU9ipF
oSEHjxKhHGJg+o7bOcB2yul7RxPwqlbxIlcxnlF88HMNyrJzLPOeAav09RwV8qzvtBJMwHMDnSqF
zyjCmg+OKB1z6SfwJoNZBrPjZdMaUHlNgEoikn1LqulCs8iN79OmGIHXRcuwKY2GObmxeAXeLAGN
45DpipsIaEN11XN8o3c7ZzHtDNagYZUveFg2XlT0PtbgovyK4YFBMaRYe4O+8d37LsKaQxMZ7wgJ
7qx3DGuVfklTkQ6giGhqUpPR00dkdT3ccPI6DlFh6N06Zw9OJdKCi0AjYRGkRws5kKTUGABTeq3o
Yz5SCapcEiZHkGJmFM9pl0Rl6Pa4pVcNf1AZUaJ+JqzJp5495Ay+MQX/EsiysL8klHHiQOJVC1sQ
SMka0SUSQTyY1g/lpwJLnNCzL9hUHFHuramzp+k5cgo+6JUD0+zH1BflcSDQPV8Z+uLuKaQW4zZK
AddwGJJHWzn2k6Glyxc5GO1bojEXEnBXOT/oJmjIDCohnlWFUJGKZlu9W7GdcKR1qyupL8vXVDeG
G5+2SrVKosqE3UgftwobhAp5kJLjdD/jJ3uhMECfpnAr6I4TP/0aNaBsYaYYy31OL/091/rxgAMy
TYOWDsqWOMAFWxGK6xMuM3w32VlasxpR4OFQagC/U+Aa9b09uIyZgSRcpkY+mhQ58QRmqUxH5zGP
tfMJu4VjsZKR1TcbK4vrgbDidqKBY+fiJgEd99YpeDgr1dQEwdgSqcldbC66DLrUMc1j1/fUleBN
TDMuePAiALusHF/St9yHNcYPEvY2XGFrKtTtsmAKBMfjTIN3Hfv6mF87eHponjOBRuWjI1FdkPyY
4YLmxKqi3ZBrrQBbFBeC06hmS3HXUlwkattqZRFSc/ZLaDUmB9+q8eRV2SdkzbpLpr+5XjxNP3Qg
5M11JSOJMKxKCTZQ0h/ScJ5AC51/ckbUOifm95iY8ikwxQxAhqnIiqjmDCntgEX1ItpT1h2SFweL
krXutK7MHntiRasQio7IdtQFYrhJDrM80CYb/NjRRznFa0feEH0dLKszUcv8MjYNledWq9GXo0Xj
go5/U25a2x7FzyZnGltpHie6LdYxjV7RiEIcvoyN7My79tM+mt8h8Yr82DFBtJveLLz2Js3jqr2J
BBn0+8TPdbIhC/YW0KcWokLkJpnqwb2K84wONvlsFb2REUDe96rVWj+kNovrTgGJBtFuRfyiBmml
NPIiRBAYwVRsWj8G1Q+SDG9SeW9dGOFwS9lOa1vi7HtxAPw7NihcGLs72WiNs2nEksuAYVqRV7A4
qf7cCaQR27hx2QozkG315I1Z6WHNJNSQ1ouBMugLJBL9FSEAnveCwKJ3MWBt2JY08mdmiXymqRYJ
TPDGwmAOe0yJFPcbaq27UrYEjJ/VakMwizHtAqelcHqCNiDkVZIZw0+NbfSNpyL3K7Qy4W50D5bx
BqpOZ2xNb/Tn9VSmpREsBGQuQWU7gHCWhRoxD22sjrXXaeZ6HnRRn/FVcXytcWPkJWkmenKPrbZa
tbXbfGdOSIeNPXYeQ10XKUQpcxq9U49yHy2NJ81qbbHtaNitERXF+m7QlHUcT7w3JvnaMEzTkv03
gDdzDRaAfl5VJqQHObqrsGlSj5NbNggW2D5b8b1FlFpqgA9t9GTht+U/cSw8ViRPJpthdnsbW+Fk
EdAe6cpZ126a3dftnLyXBiiHQI7IZVa+suarvo4KOpZsqXsyTuhKr6q2o7jZNQ5u5hYDsnfQk5hH
3LoiedH0+ly/dFCGo4xos4IE6wEg1AjgIrk1hzYmROocdsv2dh6qK2uS6FjJXJvJnZm0rNwBmyTd
PadNiBJlGPLyplEt1a2KrGvjKsf5LHl42LrX9EHGlM6SPmmhJngLVKqd3Cb/cEFTl/OPSUgYTRIF
PQ05XO2/KGVUG2c3nLIE3pHo/OkNULVkF90l1c+4hiyxbiJKWd9xTllzGzY4ZFiTu7RewsUhAWUJ
mspFI0krrXcw6FZjP5BWudhurY8bjh2+LUPXjg0q+SVV62hNrDZc6pxgcvfkMedHB5Jts/aISVll
Lwha1BAhw6DadK5MI9x+ZOuZQXCL27rol/8UgP5//eB/nBEJ//fywZrmW/9PQsP5r/+ndmBisEIQ
rOMXon7DVIrk9b+1A6oKTKekEpo+BAN8U/+7dmBCYaDegJEKxT51KJsf+m/twIDdQCuNMgSVqf+w
Gy4MWn8zbH1Ut+OI5N8AaXP2/DDNU6T/WFvytLnS4XcBJvWslafMXVHJAwBS+owk8EhyjtPHfzyY
P7ibPtYI/3tF/1yP5L5BT1zUCOsi8ZJ2ceMgd70rU1TbIko/KUP+Ks39n9Ld/7oGMieBjNT/ze9D
y6gfIx+VYB1me3Yu0gid9+iQ7tLVSa1+cqerwXlrVwcOIv+ubPjr2h5FOt6Z7VnsGHlzHwSyUq+B
SEacX9i/dScZmavEqa9qp17FsUaOwRF6QFDM739/rBflSq6LqJ5RZkMpcimZXxqBoCnOSS64bkkj
MI+qrdbqRzJlrxwTDWC8Vll9Z0h76zlf/37l8xD58LDBeiDs5/hKlcvBKvHxhntPqwCQwfisrIrd
zgi9jHC6tRzHx8o0p5DVzf7kBf82arnkGWDCI8YiZFgXYygF61PAOYZEUM/fO6XGg5tR8UgG7XYU
7hOYRP++K7L8E9n/Hy6LTh5rNuZeUFC/gOH/0D4LNTYIctCuQPIlNXPSje95NHRrMqf35OmGpn+A
t6C9/f35/vbB4JwwMDmSFgWx5bcXS6+ImtQcwybV2NWhoOvlyyzpV3xSZj6XzS/eIwMI+T+FNsjK
5sVU4MQSVTEKGpI65Iqzwoby3jk/82qa408e5MeK9nms2lh4bIKDzgVSgBUfh4wTjxjmUEcHpduv
0uWoYGYivvi3z+18EfKviGUT52ng40Vq1BtAo0GdEom8SXs3CqiCjeu/X+SPd2JTlzFpFpgo/D9e
pFAF5biRWmSbVNFGGzltqIVE0kwk4b+/EhY1VhILtLV3aXeFbsGekhYftkyBjpWkm0oGfHyf3NDv
o43SI5m855YH4+C88Pxz+nIrZDBGTV8rNpJH124fGll/cgn9j9fgK2IzyqsxLx+aNulDLRRvZuxI
guZcZNDpbKrd2FYPiyiIWp3o28/6MFJu8fNdiyI0MMpB3BvtqBuB6inNIKH/d2aNX8OSBhYDBr+B
aUKA/3jvBVTsuIu9jDh7JD/snTtNIrP+LJrh9+UJ5xoLOOsuHQBsZRfX6UWt9x0nz8BU0/cWjfQG
Svsj0Wk2KaYEQBuiIsy5ItuKYgrcSBSyK7bs3SG1RX4NrSXdWZmy943FbtgdzPd+MFt4FAgnFqqH
P/4+8H6f3/Gf0b6AOESjg8/141NxoGJKmAc8lflBqh9udJSBcTebT3+/zK+F8eP8w3Vgh0HZw2vK
9/TxOmCzRz9XZk531zkM9ThtpqZQRyQCmcYOtuPE13aUWoDMqMlZmarltE5makto1XbWckr4Qjaf
TIq/T/ns2WjSnHdjALMup3yKogab/47FDS6r187xrfLHb3m/G+x9X0zarkTX/snq9oc5xTTBf/Bt
sPkjwePjg3DggzPdnyUhlruuJo+CZloeoqr/xGP4h8+QNYXZxOPWYABczF0qrTsOqzDa86VETdYX
0bQpKi+6//uLvbwMBjbWaKZIVk6yMS83RJmuGTr41iyo51g7+YkJrmYyuk9u5nL1urzK+bf4x9pM
Nj3aHk6tAXHLRpiYwKpktThX6MObNalnwycD4/IlXV7v/P//cb1E+Gk8ogsO7PbG0q+W5ln/7MH9
8RIm35xrs9vHOvDxEk4lhraHghP48tpBpF1AsaoI1v7769HPs80/vzvuxALRxmd3zv5kffl4GSOn
rpuR8BrYdjxdIzF3tjKq1ZcRCfRRiLb71nUdheylWdEJue10JkcCTpfPTJWX88yv30PHy37+3Mzf
blfJWS87SiQBfE1sSDaY6Whg+hP2ujfEuM786pMx82uE/3brbESYjImZE5dfAJoN9BKImAILB9TW
qgvS2Wm2rCKHAzLR0tkDEYN2SJIy3E2TXo2pGRuVJ7e5jtCLvPalbHame6frTvPYN9Hx76/mDwOA
KjaJRGekDEWuizFmLxZnI1qa+NKm7o06Xb6p/I6lMIrUZ2FTn13r/H39Yzw3HrHjRsbsOzcpBS3z
B16AjUqrT27pPGZ/e+L/uKWLOUc4xZTQ6MkJwvApyZb1IU+jYHKs0+yn9zMJ5SsI19/cljSlvz/M
P0xDFh16Ts7s1di7X1yZkntva2bLMHc0LDmtk1+1+Hg/G1K/fU2sXgQWglTC7Em6zMVzZA0m0QgB
V5AXiVqlBZAxjn3AjkVAT4OuZ/xEc2vnR+UBmepW+sknE9NvB0G27tjnHGEgLkALcGlYjwH5q8Wz
CMiN4x9ubx0RbT2ICgk2mrKT3vaPYjBwu5kro432f3/Iv42ii2tfjNi+Gn2Rd2MbtObbNEqyoVAd
eN5nU5ZxOYouLnPxkPGEVM1EGSFoppkW1bBztfRbT4ll5Rj1wYGVT+F438hhb+KDJQaiTJApjNu/
3+xvE9b5t8CZ6sF/RBd5ecDI3aYTacer7vPslgjDQwqpDMLYgymjdVSRj/Dvr3eeB7BOM1fi9P34
iYI0m3MTLn9AIZK4bXerVBk6jCnH3px18X+/2lm58vFT5fawo3J3/pl1419gaPA6jl0X8y6byd8l
dXpI7PGOFuahtJo7PfNvANfR+1rca/xABlYfDyVb+9kcfbkBO49m8pZQuLh00YzLDVgOs3KYer3B
6Vdaw2PfGcxRi9a5Jy1vrPa5NIepfpAW5L+NkmNt3//9MVyOaEzqgFx46lzdZ7d0sTrS1prpRvMU
yuKkzVd+ZwVO8hmf4zxe/zkrni/CK8Ubz4xxLml8fLOjhQfLxrFE2MC+yNPQFmtAhytCMD7ZWv7p
QsTxAu7F5cIm82KXVEvDKozzEmKpZk3EyBb7T3vMz7BHDCifTAZ/uBi4Q4RRCA85NF5u6DOlQQmR
PRcbxYYaWOCam4589gLH3t9f0m97GB6gzReBWptHyLR38QAFrf2Y4his1Ff/VEYbp32KClKAh1XZ
XkmVbjx77+jVJ0/ztyWFIgnEBBYTSn18cBcno5JO5dL3nEvyZbrmC4xXo5N8/fut/WGSOaspkTZR
7KJUfDH+qozoDkNxZ7WSX2x7APqd3Hq9f++I6pX23P/LLf3jcudJ4R/bAGyYEOzi7Bz3mwIEzJuD
GoeHv9/S5bg415b+eUsXj015VkIhCrAtuy575UxtOJXueoyYqVkvPrmhy4sxMgAPMwzZSFNzvhyE
eEsJgIkoM0gCVkjaaMQL6QxTUOayCqMq0z4Z9Jdj4nw9ouPhqZxRWmwsPz5AnCRGK2c+ZT+Pgf4u
CPkHS1///Qn++SIOuRMcl8+QkI8XsUXhYq/HTusSXrzqm9wOcTd/Fgb6h0cHpYuNBCdR57wv/3iV
gXfUTSaPrvROxXhfTj+s5L6Vz3+/l1+T28Xkx2VwQtProP90uawJZCB5nakmMKS5GbL8uUunb9Lt
2RXKg5llt2wZN6aQFXIXIiVab0d79tpwh8CfvCej5DHjX5kDv/Jv3an7ZPygJv9tS0fRDZYdezlq
3ByWLtbdCIVxgs9EAz9AjrHqZkT19qBr7fuwOOTgoSnxNEQ2ZOyt/T6qHirKWqTHOYNtruqFZjV6
HUBjTvDLiezFIAZeEtQq8phmeuke6GZnWMn72V4wKboK2K6uveJad69MDAj5146AqSR0eqs6TYSM
Ryt4F1WymrOM5jZu02GHAbWFDjMXRFd4qXGKxNjmT76+nA0O+rBcT8q/J7nGW3eu5j6hGC/uJiOZ
vOsUvbq3m1EBfqEP3FVbQi+ru1bQSNf1jnA9ZxnVs5iMkePO4s0ndHPFXuHBWYvGiN5TNu2vyCPr
G4PUrGPmopLWIK/urDx/twHQWvsuVySM16OOvCbGPke6UOUkAfpqka9ngtCc7WxQ5QpKagXNFqA1
RR6sO2SXQkWGYGEcSjpZ03q0RUJjBZf4KyZ1gzSzqLyOMMedA5HqpT2MfWre5j2xZEafXE14WQ6N
no8bmVsdJbTWeRFavrQ7e9bFtdBL6474TjPEkfbg5FV/bNKy35Nq2GGewBDeDckmIvAr2uud7waR
USXraSqTfqdVJEN972w54wkeqmkzDhZZQGbqnlqUc7d9lNfDurALhjRvNNRnmCAPMXHYT3avOpSq
S1rbofIID9iPXrlc6XmNdaUxCh5csUb0OGC0bRuF0Ifm9lTMh8nK+mApsbx4otlidndfnUp277hG
0AmM7Y1OWiniUeziYm5uC4WRj5EpUaCod8/B4AudBMuvwGwWIdjd1vZ8MMSkrRaM6z/qYkZs5JSk
IuJ8DNFbOmt3cesOo2dsHpvirAd0NXHH++pPCkGWfuM3y3dbwBgWvLR4lcaS52yVhLPSSz+Yfvlu
0ornpOzdVueadaXhaM2Q5U6VZcDHFtZL3i3fXTN1vhB3WV7r3VSvo/L8C6Z5Tb6nU+/Tyl104oC1
vUEwHVoDcNHkJ6KhA9Nd461AercCUv2UKVK/4D7tvVGb6QZZ91Hy05/P6EkRz9qrsqvTXPGOWdiQ
e83m42K2VTAtc31w62LExqppuwIO0aE9Hya0JfKuav6qjV3FOKV+h8eyqnClD0m1LpXQN5k+ngAP
ou1zZn03FWcX/cSOo1kjvH6UZjMiDcjoRNrxuaQ+jqvGVOlXcqmwW9vFAG+keTMxRCO6lfUNyrbl
wLEsP5HXa/6geY/yhYA+6xC1XxeZXVH01yfUk2Xsv7pqXk1RcZL98gRmto7W06BPT+iSRHlneImq
1t5ESAZI5GGXdD7+RC0v84dJoxm8Evi2Hwbxbi0GSgZvCJ3EDz2ZfFkM41usMcwUGyqQycTx8Oqx
CFFHvOqyTj51IGRCHWfzmv5bkh96prZmJORr0JrNoDnGG1YZZ0Ounb8vYmYFgjuKswX1pq2tdQzZ
CRTCL4niT0QWV520DyWxQCQsrZe+4wPKrXXiIS9dj9JGtSeMZQxMvSoCr6+e41HWoQOba6XP/QrL
bLtOi66gSubx89OytZJkB3llXS7Ik8BnWcL/ag/GZs5kiHY3kEu6wcYRIPh9UW4eiizlclkoddn/
GBBzVhRAdh3JlD1Bno4adjX2KqRJBK2jKYRvPUYhC8FqrKqp3421Y740k65CMBSvzGM4cKUYD2KO
DxTS4FKI5d3BKGmlqJNr6T73tRqPyJ9VGCPFg+Gdq3qj0yf4rosJKqZDbDLj4mC11nKDQMdpNmnG
xoLtBEWZMR66ty5r3rzYvgP9iLUMUD75JGhpTrXVR+tRy/QWa733YMa86Q708SkbFhT43kSi/NBG
zb2CLM/7BihDZKEhbg1dSjKtrPw7EqRoP87RD6/TM+Sco/MMKkLuFjNBzR9d94n2XNrWa1ZBpPCI
+4w979YxS7V2O3MXQ3y4tfOxuW8011z5vmJ6LTVCSONGNYynGHP63m70tji0s7LuMN81Kx2zFB4z
v0HU67I+LDJ66ZHKB8jKMrkuymZSB1Ar5RYS9zZSfN4RVsp3C7KCWGcg5ZLHsi/nW/RMaqvhBL+O
HRk526Ur3CuC7ki+mz0iENOusG6kZRz45OJrz6tIxCPisu7opSVADabeQ7qo62/doF7EqJz6QLPS
Wg/jFL35MBMbsnDEsl1s+1bCC6MaWKAgzOtjalbzliNzCFgppBYRevl84BS2km297gG2klBgBXAq
gqHu1A60mjgboCObDsZA1pjD3uMlkxjWDkISJEOSr2n+bPWGLXI9gZIg8lC0zo0pkhvKr9su6tYL
+XQkUUcNsPpj2tGVgJQRZDKp9lJiDA4marp4xp3mvp3b4SCTFpqmIA6Q78bLXr04meWhI9scEaUN
0TlBNLRqZ19JPmg+UTtqjHbf2hhFzPbZV7l9wOFtrgaB7jfwiNPzr1RsI1ui+rliMIss6AluhXRN
lZhWj4ODfdklU7w8euNQcYN10z8t7QRgoDhLlILOc0oIBO6yi8hlDNn6vMXCLIH4LmMXVHr9ykz1
jT5aTYeit8j6Vv58FxvatFucojlK9JwuFA3SOoMums0jeZRQG/RYzUBE/HySYTvjgAeCWaFzh9RD
SUqrbpQ7i7CyzQxwfFtNq4Jk8R1STRexXTGhLRXQrXZG4wIiaGM/PmZ4Ib42bT1tlW8vPkuKreLQ
6DzsFJNOuHE4pn5jB9KuXqDpB1nmvHbg/0NTaoB1jVFd94a2t+vmQXl69TV17X4rraXZ1I6muzy9
c4JPOk3Hwinm26QEkJQK/8XM+uamdgHfl9UEvCWxiy2IMCPgb8UnXZGdGbjM1Bo5TCt9jIplZVRL
vSGK5KmzybIIm6kWBFP42U2PpReyahy/xkbFBiVKPebQotnVAEiQOdrLF3LtjqXqvGznxOYuIYhD
M2NMNR4H3Nt+8vrrKFfZWzGbREGVbMEpRyuiEaOtO1ZXut0391USI3ilEBj2iZXviiFJrktv2veJ
MHXaGPEaYe4XrJD7CRklKur8Dv3oY1mX3cmP3BewGsANShyysMToOigbMQ2NDw2hb/EaLzyVK4nh
ZluzPgTMadGRaGN3h2zy5BfJgwe2LCzmgf3hmI9iVWMRujf1cSRPg29pBVvIxU0nrfuM7F1gzpo4
WHPVXnlG0r3C/bmPpX5nRupFm83tBIow3iFEJtm6X9tYqQm7gp3zLZ8Wc1xHrXkO1ET3fWviSWD+
3beLNd6SY4iwN7O1yMeQVLbfp6RsXvrIaxFDWuLUdCVHnG6pH4elvpq1sWjDaqrvMUmPodH3WzPv
3bCq6vx9ScR2iFr1WtcuLmcUouA0pPWc2BgsbWF8c4f0Z0GC7jVS+bgG8GpHh9YdbtLMmLa64ibg
L1CDydNn0wTFg5S/CCd01vgZCbck9vcqtiv7FMMI2to2yCprZDvezekxFuK6b421v+gsbBw7H5ol
aciUUyoHV+CG2Ie/na3Jzli7763rUIhEoX0C+31w0hysG4F9ths46GSsodK2cGHdtWzM6nrSzXI3
Vj4WYC/pdo7ulazDHswFzc3IV2AaCLUaZaxTBFXi3M4KMX5ukH8rHUk3Okfcaaui3/okiAQTDucq
MJCVwP6GMoTLtY22jnLwBen9u8oqmklibhuU/wooQW72cxy4HErehhjCyGRPRmA1yfS1jdgJ2Wn8
3THwIA0RQc0kQt/7fvW1hOq0JlRoKa6btp2wDwlQC0aU5Pt20IebpmaTlfS9OpHhEYeeXatqk/kO
Jo1BjHmYknVBj59eBLaRZFzXOtJlBPA7K2U+dVXbNsFZmf5Ovri2b1XtrwEpZCBAYzfp15nJrFr4
LUXvJq3WBgE2yE36bK2n3fdy5qjeR+lL7kfABXHObOa0YRLPk7HeyHawdng38pAmaTqCH1DPpYXv
xKq0Y6zy98oY2jucaIAXzMmXpzRlmdz1TKMJUb0T+1Ad3gVCuqmpYmI0jfLbMvl+c+DUHMVX42LU
5bUqjXmp2NjDuNjldurf40ZA/sURE2Ia8K8RMlDUFzlK3KFVgYkFqoEHw5rZ3+QFqAIiT5Xfg0+C
w8Ns7efOfUtl2NzQzR31MJ3xNCplSuNQI6EVtwSZlVGgJdgMd9RRPSBxWa+FiUv23CBnc35JsfEi
iUYJGw6Z5sOxiOl218TMkq5Tkj4UO8KMcIUVY0ouEbGiWz3RM1z2g1t/I16+jcn2zWEaWXjgn2aw
kHI9qXl+oneYm9umnv2fsUFWcThabn09ZmZy63ayf/CdePgyoNUt1/EyJ+r6zJ0Cqjjq2tcp9uJi
myWt95wUy4h7vpLK/J6mtX/LsaNiVib23jyxIXGn52QwynUUk220ilJs/8+jFpfRKakRfa/iWrnp
NQHsTnyszFnYIdNTzZQEiIglqb+uq0Tf4bK4n0gV2mtlY3Mv7c+2z1WQYBMicr7goLVCV9OahwKK
gf8CamgYrmh1AT8k4Mff5rntb1P2Y/1OLSk5ixrnKKO243zN4h05jEb/OGMeuEHf823SQWgA/AuR
O4Pf1TWSK1fMbPnb1MbtU6pPyTWacNTWdH2ZBgfSOWz4GeopxeM2jds6etT8hzRticyqOIiTFcVU
ADSWatS0YeGrx+RYAc3LrJ9p3DyA7EL7TGyCcc3RPD6wmo5hbHGKFVtd3AGHWUIVwzRYF63pFrtk
CW07iM+54lLr9DBKzh4dexBhZ6TedTQvXrMpe309euZSYubqjjKNrszUXtdivjLbF+Bn8+IHS6un
m8icq2Octqa8a1vDASVeBKTPLgvj7tgndnVXlzYEi1suWL1Ohl5vpjE7oywJ4l3O+U83S/TSeqFG
mdxSV3M3YLbLbCq8Wdtsksz6TsFDCyBVWik17fK67tLrpBH9Tc+pzvFAtPCUnImEcT1qU3LTcXHk
qdiOahE/OzqSwyq1l4jcPtNrHyVnATvnwwPxEo3tFfU5854oguZ5Mpqn+oqCYEuCd3WOV6j51+EW
ZZy3td4Cc9XXUgRVec6HEXDi9COm0bhkOsczSYbVlOgbKfLolDrw5YgmSUJO7GRgs9lLtO8GcnsH
Ut2KlKRAMMmW4HGysg6gZ6x6XV9PI2bkZSb8PUWBj4nlvPasAMPpMGqsYm/7SyPXaesUGi37c6J5
HqcNVUonuZtFYWobq62S/qawtUNiGF/9ZVZvbiwhwRhYMmD0mCj4GZAcbtzS+VbmhEDvACPBHKLX
B0wgT/t2oymZrA2+OTwxUFcqIefuGJPxTUHHjBATJoJfmI2bXA+Na2HPUVc5hguQQGX9hTTgvdvi
+1ylFsaYdRUz4o8Yn+dVMySPDQJWKIqu9bOzzC3V3Je+4RS2K4o+gayh431zkUIcdaA55MTb1Trn
O3lkTxrf9369saVDWCP5lfbe0ClBLZMwT+D+unYjNdIeVyYOPfVoOfhvKX01pIZ70RR2LgzduH9U
kKec7zhLouss91wqIKkdmKzMgbHAXLDgajHfwSt2y0jbD7YGR60jwT5pD1M1HkeyO6m8+QegPPUR
VPS6rIQezmSU5qHdL2Mdh4Nm6+AqK+yWAwPHzq+pnC+g0mMcwPVS2jd10+IpY9vwTY8gRYBTROHm
Qk6jnpCj5qWYoDRMZ1KdRiB1t4uXLpzD3OpdykRmd2QSiAc/oucMSXIBjyak9lLlWXKtCFYrT3kp
ZnZ5vYr2uJRbI1qRFtyQyheRbH4Y7U4QeVZQEY0glpXsFshtc2W8hPnIBneTU70AtgPG7jHJ/Wm/
kGYFDs3MyusuMSot8HIJCzTGZT1BlwTrul2M2Z0Peh0/sn0iG8THUdWTSKqsd5HPxbTucs6H4Iiy
cKBguveBYr1FljM9diz6P6Roc207elpxt1D/ZmM6RnqYQ7Tk9NAB/maqKRDkL8jhErA/PrHSb/nU
iytfz+JdBC8ZGlPeV4B4JGK+PY0R3CUgLmxvk3WuwvhF7bou7Pu6d5NIsWlafNY7kpxrTqNfptS0
OHlpluqAp+sdAVw81SFGyKhvkmjhn0ATkmvasF2cCMVMUtcUBuwyTW7ZQ1lP1MRvzW4pdzk9vqtZ
dPZJFRyM9MHUQtbQKTuQbyofs5GRRV1Ch0ZGBp1ncT4rMnuNl5Qq/I4seSAiZIu2xtJo3yaoaBAv
rEhiE1STLfMVM8C8+3sf4g/djl+iTAf9K9JP96LdrRvWkhDj3gZd3xJ4Tko2c7jjP0bqk47yuQN0
0e9A5wgXkZhNcD+X6Q8gqXvfgtIE0Uz2gZsZdQCX7iVPnBcOrXjoEg4G9mj9224l3xdtKbwodKWE
KezLzhRmk1iTdKbGopBb0cb5sZir+hMBzGW/8nwVGzEhfV+XVObLxxj3UBcSyWNMLCcwS2BDoBA3
i+ttwISN+34U/y4HiPBnE23C/2TvzHbrRtYs/SqFvGeC8wD06YvNPWmeLck3hCYHZwaDM5++Pto+
mdZ2llzuvmk0CigUkMeSuLkZjOH/1/qWjy6VFqmH1PCgQxq3RVOT5F5zRjSKvSwpq/WTLI8UKp3Q
Qmf0i4GyNNfePz/CFxCEerQT0TA7hwNl8KzKlJw4/CbdBWIKc98/TwnBsrppD89+O8Xquc3yh98d
nzZqabKaeH70zZ2Dnl/CG1pnnqJ9LosdT3c9ws/AlHkdtf4v2os/vwpcynYwOdA3DbAevG/8jSX0
ZRh3XIrSDcnHOnoTQ7EV/sVY+flNQFaBMpTBCDmFp/f+OiUl6aCRqBGsOl3TSlm3naQHNG8GILWY
+5dV7FdKgaW5/O7p8XIDWlg0O4QN0qp9f03QvNj7PN6+DmQQ8Flj18YGbuyko52l3zVG9thUzV5Q
eySxYmtlnKyt9jpN6Td8/EB/unubxI2FlsRruUSLHHzLvWY0U7Z09p2Eu7WuKjgplPNXlmIrle/L
X5lmfhq3y/Uc+rjYSGAJWQfj1qEWravKpLK3yS/bk3lVr1H73be7j2/rpwmAyyz970XfHsCbP3gd
S5dNvsvaHlKyKsG61V6IcOlaOtotC0UCH6xf/99d8UCzEJSWX5gU2kM3f1U5roJco8ZJoVBrtymJ
Ix9f7VBfh3yQVAIkBbi8/KUDfzCCkCrVQGfRsciqOzbcCHAtsAf2kRxhKrEHV7gVUtvG0v525d8y
V95WBf/3v5bfeankpBLSD77a//7+r91bdf5UvDWHP/Tud/AIfr/uEkL37j82ZZu001X3pqbrt6bL
v/198VYtP/nf/cfvCda3k3z71x8vVcfxjr8GZLb80SW5KGY+MFW2cVLJ91Cm5Te++SptjwxrE20+
inK0HViJ/u2rtEwckqBOWVphLOkIJP7yVQJy8iE4uQGKMp2kM4OX7ruv0vqTwbooRCEzoY1CMPI7
TCa0Oe8nGsL0rIBFArUVGBpet2Ui+kFJk1JG1Ft3jFciMyrvmPKec8lxuUblEptCHVOmgIcBBpby
Fmd1dKPeus9m7RF6LrhIldqmeqhjhZCzpJBgxtSqYEKcEG+aPlKh6ePjmLC7ZE3VKHHXeq78bGPE
nNaO2jolmUJ1VbRU9FPD3qX0dB7pzEeXlNUJkED0bci1Bje1h+hhFK+tLLPPtDIM4NZZo8QuBShx
k9TsyNbQKPUA03QmUUD7kk1mDojnyqqt9jISOcKIxbo+sigpWMH8ESdmgzYA3UtbAljNoBXOcTrN
Xr7Kha6cXV060rgjwGMgU5c9JlmVUwDyts9KIY4UuRURpRQlBLEGusiOLb0O9IvSJjZ2B2G2Ftss
KlHXzsL08d3DpCZMlr1n0YOpHtkuXKTA0anKDr6euHQF6mlYgryWbNqhbVWzkd9CazFNw253vsXZ
eiX8qXUNmADe8tRlYr7x0ko0tz3FXeJwE3BYjf9s6pQ+u5Ny1Fq9u+phu+cRzRItToNzymRuM1yb
ODjmOixwfXdIJb7H8Cbd11Te2U1NDO09N0XvLWtKtVAyrYS8aKzvwiBCHEvQNkM/iknfqDilF25t
4SCFnNKeJEsQsPEtFHj04tq/HKYY2vM8goFc6V+jg0XO+7KxUw7wFEhNo7yualIJzqymbbKdl/cD
4AnAmtqaHuGMNJb9U7siLCICiiPmCjVRgjT0aG6pQ7kcKQZM8wT0Bcl+cszuqCm7sVl3C7mZk3uV
9KTxOuZAbLMava07CZtRJXrdOjaB4Fdn1TQk0IOTpLwNSijllDuy9hL7BL9pWIw5+vGevcZtBQK7
FbN/GTfNaKybgeUT/YnoT0GUpRcQeUu5D4BbgW+ykvHBAzdCs6nyh2XculGfbF3YZ+NRTwSkGSZu
RwfT95t62AxpP5m70WkdwTeTALUdcw7768FRo/nZ1BBRrf0EAwJJxX1XnwQjgpfVxMoCetmIhFRX
RqC868CQQwJ0nrMNjdsoAivcAzQ37jSVUlU242Rw8Ep4udxmVFm6I5FTWjqKwG/k1Dka+DdnzkQd
PV0lCWc/uluiKiFEuzAjNilMwfiBpoXXXky5C3ehTUlc/bxEVshk5YB81/AyUiAns2DE83Ixj/1g
nTm8/P15TAh2RGWmdaoXIy3nMawFdXO97ssgtOI54vhM4m5ougVxBlldn2u1Mdih0Rv+VT3XXb7P
R9lr1IQb7QRYLG33oQKPiRajk3ZYjwkaSvoD+pUpnNzY6Fo8OWtfZOMSdp+hu6YS6N90YG33tOlU
t+qMZJjR+DiEquDt2nHVAsgbFR3UAnYMltWui4ZiEAyueKsXXXLk2YCWVmRcuyU0MTC1O9d15TMC
iinYJBHAGqisASAJjWrusd9h2luXjJErd4q86zhNYnfDbJrAXTcIXgjtKuvJV/AIx0CQU7XFyqt8
AU2qn54aDkokbhSFIE4jaYyRanzEu6DAyLGaBYD4IZv6z+Ns1Pa6Yof42W2B2a5rI4LfFjvBGCKR
y46jSPcXrismDbIIaBKh5oIWtmiVfHNTBZEJ9CbrCcah/qUfgxAnTZE3pPjCLik/UWih7voS/M2R
PhMvXVHEr4cb11nmEarg/duCxHSOEyD5VLDSSN4m8WSfS0Ovx43bg53kqIPOaz0a6XTuornPNmZH
5h/D322II2GiAwrWu+pqVgVUGsDxsF+URQj5lpUsnk8z5rzLMvOAXFDx5IVa5CrlGvOf8ehq7cg8
YXfTlXKk0MBOiGjhvkuz8y9oXiUgrfI8opVv6jpyrNltgrYiuEEfHdC9mcUjUEXjSjx6hc1K50P4
uJfwB2FqtkxeK8/UcN4YrU+oTTopMfaL8Jx2lx2rGMWI5rpXcHmT1trabp6RM6E7s78I6/R7peVa
e+xOKd1N12xNPxwCv/DCoLSNV1NXWrlxvLgpj2U+phCLTIvVjyY7dUS79YKcMpRlvJYgY9TOVPSA
4UfLtoMdhTul3Vpjrlx41WWEGgjLz2oAFpOsywxIIX2QOKMcBgu230Ciwe4P5Nzq7obA7m4iyB0u
TMO8vuQV4F5R9tNwDZTWHxVJxG1DSqjukeBkPVjhGAkxqOUu26SmCLoTt5szGkoQGJ3sSxknnn/E
2CBhscC/m62QBPfLh5xU5qC0iBEZwIzIP3lZM4H46+JO3Gqxo8lziH12/Zw2esq3a1ZVUYEIoFtv
b9pZZX4IMLCuknWRz+lCV26FuYEmMxZhk0qNknjKNM1p0IBQnQ+UhVa6jFS7ocyKpA8NCnmgfHkg
3qqldatFLYB0B9JvBpQ7y5/4uemT16NanlINH5mZj9PtoPfe+dCQ7AVhta4fHOC7M1ST0bPIRDF9
4MtqCAgUSmexxqRWngf6kNwE9BguzSCSoHxEMN+juLQ/81H7x1RT81c2ERFaKpFXOcitW6uXKCSE
RZLctrBZHmGNBWrBXasKmYKZwG0s4ipw8akkA6yGAIvDqiGBma0Myv8xdAJRNeS3FTbiv2KcT6Nm
gBVslIXYs6ICTAPknG1dgoiKXeza7XHJrUBxzDJ1rTkjfYAEzsVpAE6+osHpVJ/QDKjzXkR0Rmj+
ptcE1DSvQ9M411kWFfYa5I8hqNylUQ2Kv2bvh+gmQizgBFD0y6HczcUwgA9DFd/xRGgjrpLRKcqt
buUVfalEHmv0WRTyhEG+QqFGierGo3pgh9YhvMOF+cIEO7IUQ9nMCCvPWog1fqQuYk+CO8OMW48h
44SamxFEGkbjuBv2bRkldDaMJjudLGmy4fSl/uLWcabRahoogiiH8CBQcBPUpKJ2y1tyDKzyZCxE
Stpe4bPnKcuKxI7OVW6zC2KfIi3xOO6jbmRNtcJt4ZanMS8oYo1ApUz2Woc2qGgNxFgzIrJyHQSB
8Clmt0gdEBz29Njs9CG1jJo/S44Hk97sZlmos4Fp0IB0BdoMzRAtbulZe1Wdn+j0jQoobNhjXVJV
kgn8VlE2wqYtMfl3y/Up15J4BuAPFV+rhzm1cMKNZESJjRWj7iw61FocMMdZtbEHND4WIOtn92KM
rNhct+ZoSTCjY4YCrCq0s86rlLEDEeAkOzeY2ZtLDA10UeJOR9tBeXVdNYW/qXIV+dui0OjXkUeH
t9lhs6gxY9t8YyvSE8nIKdPOeau4Jf2GDLFuLXMS6j6RBDWD94tsOyHJDTRBs4JKOOvXi+rZu1UN
uKYl0Kw5jaq818KibeWV1hpg2XNvUPdBnZOQsEtApzTbadYUM3LiVRqESXeQyXhWD6ZEiD2UERvA
iYBeGtms2bOzzUAuXqk58C8EETFg3uNuvI7cpZBcWdIYVyUlQ6Im2EYaa41mKw5LrPgqYvov2C3U
dtGTfNEE3VaQSvfJF3kiT+jNGPGmiNGJrNzCRX+ZVlI8odKdGB4kaLE18aN8hyM8c9cZIpx0LQsl
2v+Do/dZ8qKqpvrSHh6s353FLxBY37Tq7a09e5KHP/n/4BHccKkD/ddn8LOnTiVt0jU/Htu//s63
U7hr/UlJyaegBGPcw97Ngfob3chx/0QQai7lLTcAPu5SlvkhkB5XPYdjzun8f5yKfx3DNVP/08Eq
bgZUyGmoU3/8nXP4gTOIdm/g6A4mPdMGnmLi43p/DCe5MWed9kYMH55xTArEeEe7kvoiZxj6Zu3Q
bRtwYwgaWnaGbTWnT0g8vS91HU9HP3xzl9+KjP8BpPayYvw1//rjfcHv60chb3S5KwN7M17r9x+l
RIlMpkQyhSanyr1jukQz4bLZe2hCRcjy0l5BLo5e6vGXLJT3FV1KxmRigIU2lwfhIbs7KEa4gMaG
xpqJANLiTxyf5lVUjm/p6G+VYNL8+D6XwuXfJdavF1vquaCtlghjioDv75OqleuAcGSHpdnTeoq7
J0tq2S/KjP98ERhARCswxvyDi3ByUKTWaQR4FYlxpFVpv57pFNx8fCvva6bcCuVprGuUwLkViEMH
o0c2fVsxqbT0BKsrR5uRDor6loPRmzDmx2yWSM2Ly5yYxY+va/NyvP8OPbK6A4v6Fe45qozLv/9Q
PapctogCB8kaNSGhGx2i9WmbDX59H/lENm0jcx71MKn0Jyua5zMEjcFtbEcEH9d9FRUoXYp0HTmI
yimiY5OZJi2wQlkE432ybIlWtqnpMVGWcH1Zp+EzolqeW3oao4XJ0uevqTghJaRHzqMyN4uO6nKa
z6fRoTBgdnNurkyzWRrjSjM9NpvCD45wFnrEfyu7c8KgSNAJp9YnxVfGTkl1Sxeh7TwDnq7Dnswi
CS1YTWB2x98dgDzohZoGboIseePrnPDjl+fISsuQSS8renamQVLeqCTwfnGVn94pD88v5AwaT2CG
4DO9f0RtMhIy0SJxGfS2XgeI5DiXRuRzURzYIocqw4/HxPuC4jIWv3ZjgPJ4TLjOoR0LLIh0upi0
cfApPLkOZcDgcioVMtVXdUbVxlhikD6+6D/cJMJjdrvUuS2K3QdNAw4VC+uMzZGXdZeNktm+JQJ2
NVjBZTkBo/z4aj+91Msy4uiebdCbYelYPs0PD25mcJCVgheB02oXFmow1l1ANNXHV6GSe/Byccqi
rQX2gvmJ6fDwyRnSZKtvBxR/svIzB2ST6EkfxRnYq8RHqCxP2XO6Yk2BkWLpVJMkDOuZcgZVMe/W
nXrnImnwHX67/e+F9u8rxDc631/l+oP//N//f+4yloyO/3qTcRu//cfuqXh+X+pffufbJgPu0p/s
FWx6ZBZn86W7/O9dhmaAVwSvwf9OvvzSmmHV/b7NWAIYaLQv+xPs6569cJa+F/v5p6/ORlzdtMNc
eG6/tckw3w9cB0Orbps63QMPxyftb/P9wEXQb0xjnl9BqqbSTHqf/5lUPufKKjwOELWTRqW8sMkE
Cm69PmgiXIR1cEstfHidJcIissX89HiWfoG7JPfze2R8AP41CWEXWatFYE4CpNfCMLUO4mS+rtyl
jK9Le4iPaxqa2imDFDDwMHXJXdfq9WeFwr9HkjIO7dZRUVOfJVqs6ytR5AKSkuMjsSl1qmYg7Mz1
WCNuDxKfHIY+EQOCIU9a1IS7qjdWaY/SHvvKUFBtL6xpEbMPDT6xOLI3LvBY1g3QvlY4dX2yFE0D
AAhofFS75U8y1cvaou0P5x3yYqVHLw36FrwWZoZxa07tWGxEaRAFlVpdgCbNN8RXPixM2gkdE7q2
NsrDSAxY4hzwEnWomQMk2LaH6LvRCOC6lTqgCxaX2V7VNUUXJC29jTjPDqgdKWSNnPKNepzWRltr
6ZFlx9NG0xfxu9UGxX2WtsgGBmjr9/QtCIkjSVNL8P6MJSYXlSbGhmjrvFxbVo9NwvOVdw4omzMM
jUdfrvQB/8F+8lJk+dOALjsUvsrGvZZX8RRGKMjCHqPVq2PEttgGNpWbNXJBEmYRQlPLQtWUkpIh
B41wIcJICY0qdDaF9RJItfbxmaMvSyfd+NRQYeaUK7Oe35odSFTwO6mbKLdPQRJ6XX6ao6Zqtx62
WhF2OsY2+EdkdsExF8cFO+58neuU1yh7BDN+0KqlvpClBjotjIzmd9bf/0xqf9gfnpxCJrTq9f2U
tvzGtymNncmf1BRNTjpIOaAd/ntCI6fiT/qZTFys894CSf17Plt4sTqYJoMeJcITJpnv01nwJ01Q
cC/OQtOD5Wp6vzWdLYv63xt44GuAoKBdGBQL8S7yId/PZgEA/7kzxw4NgtOcjHBUUP7n2OxIG9uy
H1LnoqfTZ8aO2oJ6J/gK3+CnH1aA70vhj4elQ/zI8iE4snA7Duc2HTTc+w/BekzKCAN5n+NWGpgP
CQamomFTdEQpGAJT1q+HWvbPZjnn03ZqB+STvV+wXW3L5I4uZL76+CPBdDj4YpjldSJ+kM3RIgbA
cqBtCBwxGoGfDXso0jn+0BQ5yUrKkRjulubLA7U+cdmVFd0Z3vycOLnYNwBcRsGwHunnyiOsVUyu
QAy9YYuQroG1NGCmexpwX31B3OSR05EWEUWyVnhy57mwqEO7HQnumKruVJmie6ESgwCztGULLMmy
Sh+Vvp9cjybijr2B7aQ+s/Do9KHWWsHDcug8zT31Ri8t/sLiGperZSA5VwTSR2KTIDtfuIHUr6g4
+pp7XGYV3YqqICJ2nxi1f64HPXW4hZVerMbMH8WJIQa32FXO2JdbDQEvEG9/JgXAnDVZH2dEcbx6
PrkmS6R5wC0pGNcb046KZtOiv2a73EkxEFKgGdq2H4MSM5nTovClAFPjqJ6y4RV1Jc243qsfhVV1
rDl5N0dbA7U8TsGCaMVVi4/ltIiK6oEoSTyZlG4NgGzNnHxu+aNU8bMK1PugTDKLNBHzeRzR9cHO
6CS6ELvQ5ZFZuzPQedtkLvZqf3zSnMInFhl982KfzdllI3ukoVkmGsEFYrRLipG80+NGVZ16hrdv
SxyDLWaxzPVHeUodEm1vIz16jKw89lFtd3gim9qhQxTgc6T9ng/mhRd101uUWK29G9EK3JeIPQjc
jAbNXkdEHB+1SquKU+ir9uOg5p5WVN+rU9tW+Eh81M6LUdT4VJLc0xLzq6VXc9RbLxil7PNJyzG7
JtZQ3NlxBhWvIU3SAH0ldMCao6edJ2Tw2uFIMFLDg5kdxO45/rMqMZA9tqMJOc8mh4DoxqrIT3CV
YcKqeNA0WFycF6u0JQ87VKMxP3f1gAusm0e8tXbHRRFrE1TG0WG4la3LyxDokbZz3H6ivdKjilwP
bkORGSh9ectsRoMRN0w14jHzQIO1DD+RbrTSbu1btkfCPE2mknqyyjNKqkLR6AubvvG6E1+WA325
AfwLCR+SamJKKfu8KwplkIQ9tzcSCQaGaXoBZhjn/vSFWMj5lEjDOscR2haYKsuqqo44hvbeeu6K
wNqSf6x6diCdg11bm9QpZAa8tnSE6fQQh1smoQHuCEDdWDn3fuzVq0mPP8ki39KQfmMSZ+n2x3jT
ObJ9AqR0k1J0Tz39iNrxs6See2TNs342VOZLi5TcVcddZJtnyPsG+tJayS/7d2Iav3iuBhcDAMBm
pGe7VWAU9KpcTwT6sBXinUooe4qgeNUlxVl2U4IvCOvlMT7qbam8M0l/pmbyX7vFeOW1/WnqtcdJ
ZNxybKenJphGUJ1VTCSpnW0tzKIQRcDtL10gmazjBCxpcw0gEKskzFXUgKfeOB9XkpzSVRm5yJvJ
rF4bQ2V8aRN7fPD1+gTFAagLJ9471XHVNTy4HpeNoSHtJw/QG/k7KRFWuOy91F5bpYV+oXDsW4pf
9MacYktBMSwCTJhg7fFcVx7fst55GwxLMqS+H2a1OjF6PV87Kr6Ke+1arzidabVY42q+Qg+A+5vc
glVfTMEqHcfPqjDektSXVwZF8xVd6/umyM5qPb/wimgJEW2zXV51GRtzubTQs/mktO2L0nxwhvwy
Toz9XE1kABr66yy+1KYhwoloMxiT/nE9WnT2SjNNT2I07GddzuAjAyz5ZATyjkjK86DJt+wWkX3j
Qlt3tkSGHsxEj5huQxBwPG4aYKK0c6oIxinrBpLWqyYu7jAXXjn0LYWnnvqxPRZ6Kr9EUUnjJSIk
hk0nO3K8Y5uvce0EIc2rRq/zneWQ16qEdU1gxbCyaBtgMbppBCH3OU5L8i62oEKsnUgcAsjQuSNo
T9f6sJmMpMq2CWHNuiW/iA6/mGdP17Y0tgFqxVAaEQOsrOtVLa3uKBini0Yjz1rzqDkFwZVM5nuk
Fgjp1YY8becU8eMnwy1uImbsFd7ljT/OtMgL4YR0kdonsnDOXZlemHaJZm568dWrEQfbulFnQYNB
spQTVuegOvVJ+mn3Q9qikwma+gGX0UmKEJevz94HMrpoTNJnVlYy98/TRAeCHqAVuo1+pxXxrunJ
3SHe4fNoSH2TS906LbtZbTgBqU9R0a/s7oziVChynfGG3Gel6wB1YEgP26Ck+6Jpxn0v6sdgFKee
f7XUtFet7Z5KS5zmOfHXTW4TDZ5sKl0dY4pZSc9+tPTxFGfqvJnLFM/mXFLLmGMMgaUWr5Iu3Wux
dldn+engkWffCY6AdvBgjFa9AyFIELktRE+QdiO32hTUV7Rx1VsrbXrCadKWp2lUbR2DsxFT2G6s
vDuy5+IzEPG4dHCperqkk5XOIbEtCHL4OZHM9k7iq9nVlQntIR2va3tAfhLT7AlbxE6lJLau5LmS
UExn5VazOACl4mHWgqNSJo+FGR/1JFRgfOhdpFMG3VzlkNlFO1kLSdQyr0a9uaQsSkvQ17GO7ZlY
rV1HrW+xkLspWJnEIDInizfK6Hc00AsacMGOFQVUgjjSyfiGa/FpolV+1NXNnv7CdNJrzV0A+2ZV
gC0AvAXZq42xbhnyUnk4DKNhPtH4ZychPaqR7E3xO8E6ccezNNKr7KQoepLTTOfWIBGGI2VyLJSN
LzD1kleYAyedqtDezsNOnztkQbaPt5uJziOhLpSxh7Rn9uiUBnqj0dAtzTNz4sC9cjDEhKqYh00t
omRrN67xwg1euKgsdhR4Z9Zy5w44SsfWxf9Sa2rpcXamTs7IeIyCZ8dJPtllbnkySf3YSBvjZHS1
C7Zj3r2ZTW/moE5U3UW7stfOIuH5l2PVjft6oBGNW/MywVD+Evj4Fcc8uvBz1Gsg+LcUECnmqk8N
xNI5HuEqiCA41bGNWOxDw6rv9ixemAECJzS9qNk2E71Sp/zSNPl69B50uz+lkcCmKCcVsbLYpRF+
tvQyO7Qn5XC0aAHsDAAhIYxPqVZll44oLmXSpOYakzxjjYySIdVfJ2NRhr24bXzqpUsLvTt2KwVC
gs2vZff7KS1fJ6eYdnR4d0NAZtBQzsfUVi+kCuKHkrxkpbOboS/dnOjSpG3Jsb0h+Pups33MY5pz
pLfOdFK3s3PcZD7GE7HREJnMQ5HdeXTcb3BG2WxDq0Z+gs3SRiuzHnFnAzFI3zTqK+QBkfGabvHH
p1eEvcUyHAuN0EPa1i1rdGZZO7vp2MrmFd0jtA2eB2FGavWtWxX+Y+oRUeZUmWhCXC/+hWoH7UuK
pavf6w1vvIluBUcTrEJvEbpkdlgChBqPCnaMbHvyxJe7TPcS9lsZapGVWzXzg1/K4oEmPccASxse
ETumWzI182e31fO3Mp/HuzrKUw4gXQ6CwMznU2uwwNh4k7LPdGl5dpjJRHakXaXozay+5KSvdGLW
KVd79pMINHbufk7KcejOrnWUkes4cV5pgAYkWTB1u8lCo1lWgcLZrsUWOWjtQLy6ptp4g3jSl2el
h1NsPXiIWleRSj3C3GRT32DmJS/Ks8tebOtorJ/scdZfUp0rsLx6CV4X2x9CF9UhAr6i0I/KVMsu
pj5QF6R0RhUC/TzXzsmYl/m2RY5t7uauHW+k1IO7vh3p5ieR7oWmsDLzZPLrjIqSVvSEilpgbkJn
jvk6R4EPih1sMhLS22p8+5kYFimW0L2Nj+qFE43ut5cBSXnskjUTglKTaf5V0tHi3pZQnhDYRAFp
KKQAMWewRSpxjkJzwhSeMpZbhHX3JF8MkuhvQ3szSrnwicq4u5pShI7rhk0gAjevTNL1bBbCWhmS
aMNwTrXOXyfxqN2o3HqOYqs41asgWHeDfTT6hbZEJ2kdwqE6fuVN75ZUIDyFOKZqgXVS+elzVzAv
hnXhDjvc7MXb7PtUwDy4Qd05ZxKXmapA7bWhQ59pYWAMmbm2M0NL93VbLuZEzGsgOJosletO2NO5
1UW9CY9vmDifZgpyXcFm+LkOHDAYmUK+c4EtOf9UmkSQrYwakdGqLNrI3Lhtg2nfcjsZr/zWDYp9
hDj+EUY6NT5odciYZh8rfWazxQ6HZO5Ae8V18pzFiZmsoZqh1aNXi3lNH2wODVVE0urQubG3iWA/
O1hNu/6sIeUejh+6RvL9Wr3Qtk1k+MnGSrtufoCP79y4xGrqyLsE55G6t5AOoDIpYHYhaanXBdul
WwQy8U2duvlzgaHsMZaGwhLaYwE/ElZEKOWguvqtBrSgr7WmiD4rq594tw2hvqCUEDhvkqr/TFMO
voenO/kjM1TabnSON0ilc91mLSPam7nY8euXnsjAN5gSzLXKGpj3gjhG/1EXNmoWKqdBuemJ0kOA
NQgBtSRO6icxZdMtXaVJXyVpjU0dp7VTXrqI/7bGPDbQF7o5uVJ+jwKJoxbWCg9Qdx9OrVt/clJX
DVufguSTUE4WhHXdBydOjBc21BEAEyo6u/oj158p2A4tG9iPiyVLM/vHGhIxFcSk0J6l3w0McSnm
/9jKsWgv9lnb0ecm9fOocqGDRZS2dsxNYv3xpd4X37FiLJeipePi6iFN6dBGNCSt34FdavYpP7J2
DIIVPBPD+O9exVnwkZT6l4Yz4N/3N5QOmmEWapZ7obAYs4gia/SZYT6+yvsm33IvDqUldo9UvjAi
+AcaAc3KHKl8DZUz1TF0sh0lb6NyusvZTuw74l27W9xw48XHV/35G0QpRhg11zSJojIPGmI5mwUC
OfsSog7HOtoSOHeTtFyKm391df6hpvdPl6FTE4DGRJ/oWQfd9IrGQIcxutwncZFsPLNMzzpnzE4/
vso/fIW2D/+axr27WBAPWpZaZsa+15vNviPpeAvgYbp1I6M/mtKAvWIUGytdi7JfWNl+Hu4OJlhE
FlAsOd5bB8M9QD7Jwjo1e1PzeKXZOpNJDJRyHux28/H9vZeRfB0iAFMQtiDqtcioPbg/J8UIK/Xl
LIS+/M3NUupPNh5v4krsQLsiXQ++nlXGKLjMgibSx1f/+RnaEDApy3quvwRjHAwVI+n6VmNp3Osz
HpM0gLpkJFP3rROKUgof0X9rpHAVH78jL7QN//7gZasRN5h13TT7SaXG1p/cR0hOxe/fCspx17QR
42AFPLwVwTmpS5H879Ox5OhOKfUeS+fvjwxmjcXjhx8O/U1wMDLaZqwnD5n1PnJtqh5F61x0RToc
uV2S7T9+Nj/VzJdsIOurGgvz5hLK9X6OSjwYkmUdN3uDU+iAELmiMpQO0L18V7Y3mq2RtWuSLHMX
T6glVyO1qFcrxemMUX/0ABl7AZrQjz/Vz+OVZ0grw3JN3ovAOHiWc9q2YDGTZs+S9+xPHclgNQdF
/2VyxRu0/nJVaPUvZppDqOyyJmDPY+ywpmAtPRRLmF1hoJbw1F7yum5tIeczuyAnzITVczymjXml
mkUij9dok8UoXQKZzycyjs0Ly8q9YxjF8Ce8ejjPPSSLoVlY+rLFGrYkJWS/eKOXIfB+reRpIWKi
7cJ9o4B4/9jGnFqVQx9ujwgJi1UkyotiIKCA3mQEExIsefyLZ/LzdBXwOEwTiyYKO/0wWgQ8UmE6
ydjvgeaZu7Kugq3h6HJPhzH49ir/T//vj8Xy99fyt5gjv5seF/flv/7YPT2/NzsuP/69+WcjcVy+
eOTZKCcDkwHxTTTp/8mij5IBTQLSBMcK6DB9VzPQFlyelM7KRkIVoqO/un+a9WdAN2rBngOPd3He
Gr/T/jsYGxb4A89lMNL6Qz3FX3s/Gu3c92gAeoiy6/TKrqpmLRN8GyPk/V+Egby/ks8yiQ+NdiYA
a/I4MEG/v1IrPeLIKTT5hmTzWpdLeuBsgm2P1OaHr/6X68n3K9EhpZ/JF4XJ8/2VfA4aNDBIvIjr
aG2mNpoAei6/WE/+4XYQI/LM2CCy6z0MTBCOD4SZGrzDvLEXQSUumgkJBFC56lebUcRXfOK/5wzu
iNBFYkzY8ZLMhYj2YFaNLOD2wsk2VgS8msY9/EVovEjaNzXGNon2bymjiblxNzkEy+6EZMGoYUmA
WQfTzC3KcKaibC6sKBh7vmjrHAuRokIZgBCZbwit1q1NNC0FBbphpnku4ia7yAa2vrtWt8QLHqhA
bHAgcHjQKg/qoRNNRUjlqjRwlg38oylq90vCGcOhLh0j5bCq3vmSzPTSKDALO72aCtLJ2UJoxqut
jQnmPMvEmKENoCupXuSBfxylHlSkzrTUcA5zx0Xf0vO3LdTnNI6MAqiuUq334gWll4e9GWH6G7Mg
5yCWedPj2Oj9A5uxJUgpXTCjKu9TpC3lAiFqPas47mOnHraRpzdvJXX7aJPr4/Tck7JzPw5F8YXy
gXNWV9kAkRmczfU4+jOAGGGKnhu3Y07WTeI80HsmkG0uK+25AQl0F9mUn6LWIUCOnGtArGaHYB9+
W5F2Dz7oblNf085sHwp/6C5mn9MncKv/ZO/MdutGsm37K4n7zgSDwfaV3I22Okuy+hdCsiT2PRls
vv4Oyj6VljKvjbzAeTjAqUKhkE5L5OYORrPWnGNm9SMtsfLKQN8a+QblllOC6VwSc0wH/WmPr+q+
RSPyXHZJ8sxbMzzFswdfiexrXGAhJXG28NLonhywOJQZBN+MroFIwn2L0Q3mK91VfnEzPhA+JiyS
r2fOtqhnXTqtpTw3ZIeUv40UVnpoT9xEo7K7yXDnxpfZ9GWpx5hA5aHPvpZDazRIqwvzVqhJ03wx
zM1z4nk9lP18vG0yLXT9xJ6TbxiWuq/APo18Z9CsP2uzEX7xNMHK9bMlmk5db1o7SSonOCWuJ/1V
B/zyDaEBln4CbyzApaqNcB4azdpDAaFMe9WFAhmWqThmr0Or1usT7TQ38lAPsqSsRQBLLqwQ9ljl
Za9zmgL+264BZO2MaFVUUanwiizFcjktY3RRFkI9ZtSynnGyRs6VS0v2frATJ/abfrVXIWGCHTVr
RJLAcdJHKNI9sM0tCdTYRFXfhpRhU1F/65pOUv5MnOEe4E61KgdHLDcVVZegseN8wdczsWXvnYqm
hU7p61xbdGX6GG5xweTTUlzBNYiBbZp0Lj3EjJUv3a6g8g9Y9lGlCT3pnHBQ6U/SynKMKTlvWc4V
c5pDbU0bpdMtKnUWjrdy0OiTxhiMb1rUXDcZ0763aXU7fhnMfPQ4rMTOQyEb+9JopTCDKnfCdL2Z
DEtW67WX+hBalNlCPNB+nwEr3+aTzvjXa4Qcm3qR00gmTWE9dKCtv7mdXVzMNe2uDYgZxo1H72kK
klR36MF7sjACaVPwAac9qXvMTPDuRt6/bxMD6Eqmxj2WSb4tKgjjObbM+dVVsOf8ocGMHIRxSUfT
y0J3SxJ9OWwwIVHlyap00DYUG83blikTjqPmEmU/yLHZMOG0xcGzw/IpAZuq+Z0tQ0ZUxAFjh78L
OYsMZZlQtanZDcPsp+LZ5XI+q4qm52OaGpSnSCtuoKzyF4SegrRmTpuIq4xi+bYIhsoE7Tj1PWoR
IO6TUIPdRcBTh8ZiRhu4WHlOr70aryI+QLbDV74ELsqFjd3mRrYxsU86dCbMMYSpXKXTDtyjBRFl
djN3r2C5TjCrDfrrNkbOE9TC44PASj8FgrI1BSIXvUJQIwthMsvXgjz1SKCPdD9Agta03c18iiof
n35xDIaJTldSibbeJJh1/Gn1gAU5Rs03J8R/L5vDPLit3CrhlKgSx0n3IG431gXdXJpL4dIm30xG
K30mY8BXlMduXkB5GugY4YYaqIANXvyQ11EyH0+lFb0mYrbgf1upujDzAsV+BA7YCFydsu5gmxiL
LNds5i1QLts8ykrPg34/VV6CgW6GdpMJ1X0LVTjEQawPsoCsWzP5djiYjrwyMjw/Gcuk2dROa96V
JtBqtBuOoout6a9DWDV0QTBIQJFy7CPpzrFNWdaAoWkuvTzSFqM5ZGbpUiwTdnyqWnpIgwzNk3mw
8ms9y71nrbHaR+FO1NtNrYu6zdj20RmKke68l1Tc9x5ubrWt3KSRgcW5gpJemyc3mlPrzyPJ9Fem
GFt6kyZpEfuq65OLAktdFZiz0X6rs1HcRbFCikL/ICSJVzUpfPCULIdgsJ3mWWdu2+aDC3t3MMLq
uRzz8ZLKg8Q61YoLlgXnvKtbfQzWFi+1COcbXi0ACzihlUGiRj+0R5k74tkd7XWcRy2LTJNaZc37
V3bXIX2VK6+wJprdwDdeMuzQNmqHnMqaA46LZddh/vJNUbfHWgKTKYhsR6cbDvpABq3Ru1PQi7g9
9Ay+54an0QeQzavcVxLGs2MkNgjTqMU+6614MFECMo2HTgcjBinUV0DAv0a0V54SCgBkLixqPKtN
G2mHZho93uQ+LQ6svd2e5gkiez1JlzvGpniqMJGRZTAJFpB0mDMQukIxnAAh57Xv1mn/ADSWjjbt
YWaApFX4yUrPnL44KE2K04r8DdYUY07NoG685sFi8GU7Z6nyS5RR7hv4YnB3LBSMI96+KABGnjwa
/fp+pKYcbIybUQvvBhr6HZ6k5NFOO6h/i7K0I7OOAAPIIoQQThEY7Q1Nnxxig2J1GKlv3kRjZ9J3
L53BBIiBUAJC9jTUO2cejIIUgZnPNbKb9HxwAO3pTE2adqgmOeUznemCZ9r3rMpbhQiCMleEw/ay
xECSXeJez9VJJ5omk4cmssxLg7MtYhKj47vD/t2hO7WiHAwpppFnlUW0VheNuoHbgiycllzhGFYx
bZSRqmV2Uio52oc2Zt5i4FRCbvsxURdpZBjVHg6g1E6mGf+vPxGIjTyYjgXtAsdpr1EIqAl9FUJq
ml11f9GP5HbiqHQ5rJfGlG0njH4dKpY0RTOMXCdktGXTMxB5w0azY+jHqdbA/h1Ro6A4QmQnv8iU
N46FRDMujc7oo12lcPj63QRf7aI3bPZEXTOzdumL4UKT0B0FRwEkyCaNdNs8jzFh4VWaOjZ2wyTs
/Bzz6vTUplVj+BbrYr7JNOnEG8Ic1EuLlI0dZNxPrm/2Eh1ebMJZYZFf73kgi6phYBEGFSBBUsfm
VHUvAwoMNDt2VSLkijRRBAh3WXCiru3GAFiZgrTd2XZHvDFzsF7N+mGkA9bSFHBy18fIXTeXyzR1
3VlP4rS3RUcuvV1m6eooV0WMKSTWaiDDuSLk2BdUK5+dUXTO1sDjbW7D3DM6hMJWl8ovSZ8bu8HT
jOVQzCrjxSBUbkMoSV8S25FOWrvNBr0vdkkYIn7OBxxCVLAiChKbLvLKIXAkFOQNYOTBfhIx238/
DDmEsC7rUWk/r/q3ieRaJJ7wTaLMM8+Qf2vcF9XLexGmBNPQKk3123CspvopwdvfXKysSueiNkxs
6nodsQazr7Oz1/fT4P+WJP7PalD7RUkifioppL2+A54OLzgU+es/ShJ/wkuiNk/1QafeaunGf5Uk
qC4Y7BzQtQrXpCiAAPk/NQkh/hSU2ahIUJYQuvxJkmz+uRZuDTK3kCVTsPh3Ns7v5si/zrsWU6Zg
AeG3IcCF0fSZusVMofLYe4rryk05HqziHLuC7Q2ZINFu2sbQTjEP644/gVkAEsyhb8FA3lgRPuGq
PhQxWOFN35AUF/D6ywcjYyN3hBrTbI7F0iJeSWO7pC82NxmYUhZleUGihqWOO23xgK9waqM2Knsa
I8SggD8/nSPCUn1oeZk6oW2aJ2DA8AomcVVh2fNqfpss01Q/5LbjqWMZWbzc/El/zcIsLmOoE/2m
6/VX5qc6OtXmfhBB2KCO23tT3+BKkAObE0qq/QlFBMxXS1p31lM+L7N+vjSLUR+5Hh1g347qoob9
IYcqSA2h3txWd5qtlyZKP5Ah18mjIeTBbJxKUqEo4MeuxHIz3ldenKuNQ4N/XztKDVt3cfoKvDyJ
20esXiUn/Jxdml+LgSMkR177FJOLRCuiQuu1FKV2YlmlbZDAI2eQj14KrtTRF+uG04qJJ64T9XGF
59ZjCVZedWRlzaRvaRw3j4udFE96akAFd93G3keh5g00OufiyiPJhXMz22d0iqQI3MhUpK9mRJ7M
RoMadsZ+trh0nHrAfbHoZk5WghW3p9MSEUITlXP4ymGh0ch9s7UbiBQx8USwJjpSw/SWcWPQ9drH
pAFZgY4qd6/ZIhM0/L2woZdt9s8mjRYdyFvqfNUF0UK+nhihhpxngk/soVEtyN8onPBIzVAOfVm4
/cYyuxKlRGRCgCwkIJmF7wVAvKdlD4DRi0c6+vGaAdQjKWuSWQYK9PmIESfGp8K2iHmvZOXYwc4e
DyGyjRl9pGUOyDFK7YthtYvGxiGJmUcZWScj6GMSDPQ4iQ9ZbeIMsdXAraZax9MTsaYZnFMrklhp
z6MAgGbLkhm5Q3yxLF76LFWSdIeITNtXhRV1CeA79c92OJf3La38bqthGCYqQI9D1uW4GU/IDK+e
C+wqrPhs3ZCkuakTaGhOXwe7ts+hS0f5NhOkT1E0R/SxmZXbovtso+JFAzs7B2p2AF8keTFlgZQj
aWShiXgjz1UXA5si4+cETI+4yy0nP69MbMtwoc2J03dUDohFwiH7Wrcd4lxQP1W9R7NwYsPzfZYj
XpogYs96r6co1DfoEMhem9I6QVTUt/JNZ8VBY62j06ToQEvVJ8vDSImFSAnjHfWkfVkh5dyd17JL
6eY8RCKV9b0TqLCLal/YQ/TW6pmGvkkZlJGGpeALTfSuOQ1Da9H3kfSW+DAmWYiepCGVnJfTUzPH
VcOz9giL269kSA3r9qEz3F2oTJJ5m95m32ZmCzipzEte8pTICr81s7HatX3tIgltzXHbNtXEHpCo
xGOBbO8NOnWIzD8rjZfQkWn2NUEI8OY4yfgGG7yjhptp1bjB3hwmwVC64h7zsHNvDaNaXb3CvW3Z
BVvbUXfyR9NKqwuUWUBpFvDtbwlAKsjmi+E9zchPIPSwTxt8jHbemR2F0avs8DFdhbXBc7EZkhg0
0J0eFw2BYNshmjQ/1PhaDuDOmGwKiEcc8sGDPC6apV3W1DXn26gw3Xs48Dr2bbVCdqAoIkiBJx8Q
eRCNMuh7DG/kJE8TkO6itturXhr2/JCrMGuOXak7B2aNkK1V5Sg7sKqKjWW1VM6dQ2k0P5cOHqgd
6i73LeugGFELQSzm1wDizkSWaGoP79t7FsbolrvIjmeYPO3YfhG1FyV+66XlLoxrKKjcH5pIE7YH
Qk4uhk6K2h+ri9ZfuOA8ZOBYC7KMyOrJhMiGaSYgBZL1dNS1qga+PTn2tVVNSJtU30RfEhUim5ck
H12VcHmBoLWNtWzTBsV9gPDUvKzTco28SKAsBHG/YO5NEQM7qP9xdaGVyZFzhaNRFEGK1+46dR2E
HuCeMs4nnYjOcysc37/36nSwXUBPbV80LywGtKgTgVyPp5UiabeiNiPljYlmQU5q0qKjKIFwmgI9
9cpqbsGReyTe8UbLRMDCEV3q3Buu1jBLOqbWn80FgWyHiPE5HkB+LLxuVZFKdNrgVTZd2Zi3TagZ
9XZIcf2djOas7hxjkgDAUXG7u0yIGDqgXqff7DGJKuHjS4jIUqDTLG6nrEgNBHlVQqpiTkLpJUr/
lPQeFphmkyeqv1vSeRr3hVdxOvNtz9IQLmojWmVJkeoUbDvTspRR/JgWMVS8XNTGZdSP89vkZgWM
sJjtfoihrikeKUoYR4LT1HBOHqHI7iduS17nOOUzRgVWpU1pTcMM092Vr009WQiuLHuf2FN6aS+r
BdEdkUsRAGWeFndlL2nQAxccrjtnZlKRDInkFGmVU2+gHmLHgeBLSEyFquctzCW3bqZkEPKwQ3bQ
w9ofP9CYRr4ryhAGOSLO5460Hh304iOY+PKi7VunPoL62H4N46bWTrWachQ0Wbe8b6jH4+GfVQTj
fyPCbhjfUmOZH8DWWC9FVFTlfmxQMkfU5XS/KPFzctE2FP/bCISTum6j0WL8att9PfD6/PFUvvwR
PCXfqu6PQ5fzT93PO/H3X/HD7eywq6YRbBKGBOHUNAS//Xt7UHOMP9lU0yvG0Gy8Y03+sxc3xJ8e
Wgb6inSGEAGspJMf9kD+1UqTgLyGCMGFFPev0KYf+/kIC9h9MzgBsbt0q+GTfeylzdqMMJYKxM4Y
s/52LkyYZSOhQnZu4vfqkzfVpvUtWDOOIv85q/xDD+9je+3Hdb3VAbm2rRFVfLzuMlNmAUYW7Xhy
xkZ1sr1KEVcEiV4O6jf98Y8ql+/XsjhwrJoeHvbn0waPclBKzdEuB24YuEUSUZdFy/3rT7Te8U9n
mvcnSZsXxAchu5Jc94+fCE2yU9iCq9BWJPKzK0ZcuyI7QhpcHo+Ulk+ZdKkY76kQFIdfX3vtD366
Nsc2MopXrAPtw0/fooVTcXFzrj3RAt46sXnaastZpQ/Jzmg58bcA7b5PAP9PUc8/fIGosugqo28z
0Op9+rjSCtOeGA2CHsMmCcJSJ9THxZ1gNVb8G0HbPzxZyOXEZdPBctAFfuqOgq2o21HTtK3W1ckF
AWX6xlvK5BBaTnaidfMjDMsTd1EAL5Gq/uZzrhDhvz1bjtLrp8RIC2Pi4/dqa2y1NfY421pVbhDX
zrInkFUSMRe7R8Uo2g2+AIcO5DwQ7LjQlu6VthE0K+SS3bMh5Yf0xPrNM/mnx88B2uDOUCKxZ/h4
V4ugdcPmSNuaIB13dkNv0PIEfrpkaHa/Hlz/9AQcR7cN9FsIcJh0Pl5LNOlIfFQSE1bpVScVJ8Xn
uHLzx1I11k2j2O1h/wpqPS0PQ3aqNYUesItPtwkK3d1C/fIyEyGUol/f1qqr+PzFgJwS0EWoSFho
kT7eloXhM+o7HPjr1oPNXU7E3qTPbrUhdklw6nVz9zonkuhcqgXFag1bNyhgvJ57lRyPR2PU7gZ7
4qdmkcebzrQJ+CnLujk11nxRcovDTU+LtWtd85Qa83ORTTKI4zXtguZ2fpTao/U1nHrvdyKrdxXV
x/cZuZxDmQTtKOq8dUX6WW+bOSSkIbrUtm3sZDtLLYQ3eSkV467SIQURF62/sfW0QfOtAZWSnLop
8GaIycNU1g56iHg+KybN6oNa1d5dAaxz3jT0tuKtIN1o++uv4l3r+el+hYGKgfeTORY/+8f7nZrQ
mqvJCrcLcU2bvk0JcKjKEkwD3akTMJXiqstjcLNuUQ5nQCLci9Tg3AK4MSS3TjQhHFdT9mgfJuq9
/sjmPjDHnD/oOW4To2ZoSvddM/rKfnS8SBo9vmzx1dLDrybnJIkz6yKZvPwqIUMwIuwmSjACbMIB
Py4SOuMY4751ldghDQ3R0aquBFvicSnpnuKsuEmR0HyjToCvZyAe6deP5+8ziAcHh4XaIRF9naU/
Ph2acMqKpBluQ5mom7ye9X3pNtZv1p9/vopro1lhLwHL6ONV6iVOOTrppJZHLq0sY36twIf/5qP8
fbvAR6Fqx1yIp5+l9eNFNCosS2ON4VbQfdpYkMjv6SzhB41KHMqKKLahJi5kbkvjN0vcP1xZCLmG
dazZuWB8Pl457XpvToyOCD2LszGmzyyIR/rZc9uV8IBvRsott5pbOr/5xO8gt49je51jGN7sICwA
Q5+mGY5LoFZS6W1lpUtqgJMb3krVdk8G8lKT46WlbQqha7sMpAqYyllfjqoJvFMwpEbdQSIlRi7O
9Pkl7cLTZiy6jYEYpccOm7fXoZFqJyp2SK/WKPsRplXGV9QAim82wLUvsvbSi2nIwv2vh+Tfl9Tv
EycCU7IjGJwfn+ZUy2ZevTfbuKY+ZdKx+lpbzRUeTiZ4Zxp21I/OCYaI96T5Zf9fj5QXztZXziCI
nY9Xp1ZjaqYOZ60iV33ft1CsQ60EjU8E5T7NGvUl14Ad1/MYbrS0YoUVVrYjg1tekA0xb5vSvc2c
sKI8HC4bgCmcD3WnPCJRzKaRgsIT2hRiKL1+jSQWuqFonwBQhue9IbXfLEOfmITr7hJdDQLqVUXN
Uf2z3D6aJqFiWpxYBg3namE6wRvhJSdogUSPG4PypOEI75CAtgUA13iHqWiri7Dtottff6n/eCvo
BWEj2ngoUA9/fK4TuE+ZZBXvSJuRaKEP+IwHiD22HLqDuwjtixMv4MUovPp4cpWfzc6pkG1/9Zsb
WWe0T+/MugXG+4BZRP5teIGYhT/QxdxI02LNBT6/WPoBUXFyyg6th/Nqw2DFbAvPwjySdQfFAS8c
2kTj3wWlvH89CBP5/1Vhh8Tu07QYSyMs6DXz9eAMvInizD2zeVNpn5ZUG8zI2TuReMLRN59oTtec
/PpJ/MOkDP5FMFtyhjNpeXz8RqoGymzacPXJC8OzsPPcnSzMHwy0/44WmHptUQW8/gHPtPtjN5Qv
Tz1aqv8BaFN2/j89+r8JdL9SZI3/+Dq8PH3IJHn/qe8ncWn9iSqSbhNcL2vl9PBdfT+IG/JPyi78
x4GW8/1E/V86XWH8aUDbRN5LB5thZHMTP87h/BCSX0a50AUOFZtO2nt2y1+eiO80uL/++WdCzscT
HNpZdMN030zb5fBoCvnpjBPR8J2cNn+wUqFfW1kktyUIsuOqnPsN/Wn0aEDZzd9MxI6+zgh/vajr
ZalAGIBbyYgSCGo/rQOWV5hyztVt1VZluh0glk57lBPhvYnV1NukOukSlB+L/NJTztgH1NucawPx
xbO0l3nfZpW0Dpy92Q1rdpKKfU091rid7JStADyE6UUlGC2BDnb6TqYmvyLlPGFtO9yf0a4eBqPe
d660z0BZq/uQMDWd/sPcWmeZXKS9Rdc/f2F3sQbzprbV7TVnwHYb5pn7DXGPRw4GG1Oi4F0CFJj2
uZchqEgytDS6J5aWA7LQO+JShlBmGIMBr5Ey4vC0qV822TJB8S5LHA0H3FJmlx/cqdXs+9iD1UV8
hhfqzbqbRne3ocY9eN+8SiN7saJbV14aIDufR8rrD1Wc1OV+4qBqXbk0G89YUsfoln81oZCZXG/R
dm2TSBQXg0CVa4rU+lqJYWLLshZ+x5nsaHY1StY77zsauhmUQ1+JHtkQ7Yu4na7qd5Z0hSV5y0Zc
7zbxCptuGFQdPb+VQU11EB71MFEx3CMk0ciMXonV4J8gieSotoyN3lX2F3ywY4HxsK2Jkn3nXruV
BgNbKE5cW4I0Vzi2Ralfx046mCMkCLePr2OneIZkUCMOHC133CTeSAOjWOzHOqtaODtppEHVsYaK
/gJ4yz6I33HdYlnR3RkhnAQCFwtI7wzDCiflusjuiZZTD/07/nuYxexuaODhRCetFUS4/o4Ln6lU
Awii9VP7RbKU+one5zqn3rG+oeVhP4Tv4HHyEICQV+9Acm1AAk13KUcW1nodoegTv+PgRWZ0spjI
1I3YSV+HcSxeIfRzfvdyHC1B3Fnxa6fPEFQjHammw4FwQ1V3dfhWtcEOQ0YN5NWVpB4aZjQEHHCi
ltDoYjxt37nrMwaPzM+xetNfTsLkRS+mifwxGbb3wzu7XXZg3KNuJbrbK9y9LObmxqzxSEEapQLB
eo0O29ffqfDjCogvWGn7AIwDuezhSpBf3mnyMZCBaJu/U+ZNBORXHh3ll8LzkqvxnUevs9U4T1ZI
vakru9kuWjeekm3C2+SuQPvKErDt82zsj5134r3q62yXxjoiloog4r1AEceFV1C+V9DQgqJQ5khV
31n6rtM5FXB5rgfyB7e6j4QF9n5hJHD4s3cmP62Ejl7oqNilx+/c/kVfebHEbbXXKHLryxTVJz23
FfffrOD/yeqsx2oNA5DvuQCTkQ4XwLSSr6gRy3NUQSQIzGuYADRbYCc8XTIGBDE5C6X6prk3gbpj
J6ZNfy7WaIIZHhPkfdV7V2Zuz7cZvNsn8z3PAJEL2Qb5e84Badakz0Ammy8IpjXmwPW0rt/W7H81
P19WQoI7dSZ9QKOMxEbXY+TxHns/A0czFahd9j12wc5pEwX590CGRjeS+s3kZfmaWfi9X9E+Lg3n
laU/8+xZ9IF0K6Pf0GorCdggOVdx+EV3hVaK4U6CK71/3zW6AvFvjMJot6B3o85TW6017LKSj3oW
tbVF8d/BQHncRQjtko1VjxI6zLKEE5K5CKA6qXithwgn0KfIpAKKULoe4XQ1ypl2aui0W75kNAFL
q1xIA7YkeKXucsf1eZ9IeRtTS2TOkVPNZdfv2KjzXHZwqF372R60Jd7bdoFlbRfWSQbrp63dkqmI
ZBnNIgRzGbv0rGqXpKScMpIVbFTkuRzFMAzMPBjgCaNCxFtXGvxqiQbrPDPp5DHklT17+7ooXEEP
ZdHsrKbeFoc726h0YEeek81HIYEmRLh5cWWbx+sSJbD9415z6KIMlb1d3MKD7R+jv9TbU6dPlvFs
7jwJm0FPu86+jgp2cISuJK3Q11m1dPa1bWdOGcy5UajrUGWx8dDqdQEorE1ltpIn2/COPJzubbaa
8BY1myX8gSrFa2VMtXEoYbA18DZ0MERzOlp7FcYma50V6/fMduEbNvr4tCdm6C1F+3zAWNf0m0jT
zHLbpW6DNLziJI6rLxzOSA82003cyomMWnK/r8iniO/qKOqPAT/3TwN8hh5sT9Y8m3Pv0UIsJj4w
dMuZYOGF/hExMyNYALtiHSeK1tIxFKKcuWHyaNHAG6o6Z8aiFsPgBSU9a3F3aB2RjlsWIaPxlWrC
VUBIEmxJoDqwlgmIA3kCpfPUTCFyOctB2MnbKAV9x7FavnUkOJGlYg4U9BPC7V9QwLfXQ6lDjZEs
dAS/onC9iqYqJxtrNvqcJlnNzS9ern9rpVmBqQMY9tVrE4PQHsY0gGnqDqh6cBT0QaPBRtlPtlvG
uzqPYyuwy4y2dEFOw6U1uu7tkjU9Pv4mL4hRT0qFek7Hsw5dZzXCtF1TxJsccUG3zctOPYzSwa1S
pXO8RtGYYtXkN0W4SmAdwENWpnbee+wNChBQ0RwakG+rysnz3SrxfgCmis9FepHxMvFaW7g4hvgp
snl//MIs4YZOUVZP9PoGog08D+KRj4KSHzcRppybE7FsG91YqihAljmhZ8BCrnym4ASHAvWHEy/m
IBEMLclJGyZkNSC8TWr7rFBtzipUpwM0FI3piy3OYrNf09ZrtzbC/kOqTO0Oxw8lEmuZoTQsLQYO
355M0WwBoVXNkRsRnuIbHqoF36aR36MxMWL6rrkNbdUd52beLwkT0w4VVnk5zYvTbkyIE/mhGytl
QokyHTgjizWsnKIo2SEzcOzjRE+aI5zImtrg6AG8koSDzbzkMuO2o00yOMWr8LTkL3s+3BJBy5gU
ZohPUG55xBZQoCNaml6HmmBK70aoiUy+RgLriUxi9JjQQMQOfh0ZVNMYzzPag3xVPhWTeZEK5V4q
HC1HYtHpeHtUKnd21Mx6oNuadd7JuHz0yKU4QwHP3J3m2XLO0JweLcrsxg4G+Egbt8+1Y1cp54s+
2XrvW3OUvCI8mC7GxSKccqoz7Y5PbtMLSCN1rWl6NiA6cSjCItim927PrvmEtrJkifLkK07XmrcT
MxF57BOwmmCKi+gL9mXt0U3d9htuhoiU9WrwWr+BkE/vOqkvQjLZz0bSRu/4toZDrawEQpfbCGwp
uqjfymRZ0o2hJcZ12yxCBvgEHBwM+dSOiNRpX4RNN1gbgsA9LAgo8B5GciMLP8dmO+3VCLiN919T
VMPDqgKSA/uhCCpy/oqNjujna04gX7SnRB1CmukmfCN9NuV3LlsVPCvUH5QfRymO13WrzwyGHWwV
1UisK8yNaRhEM+GHPkziyPIlDSP4BNVkn65drCsrj1PKQcKEMicXRK47r0qyi8TttDfLiLTjRbFh
9MdOOPclA/6iy1Pz0ut796Ccwup4+JkpKNNHRMFMIHi7Q+PR0g8oF6MlmVtIGYEpw/gc3K73Su6P
fCyYaxQZ8Jqt7fTSZFKwSGfJEB2AhdvhVW/EgTNbdopQcF163J7wbXxA1CG9ZHEVsmUmB79XpZ5s
U9TADVkQM8Xrpq8QoLkFOheBRArGP3Zgbzv2xK75fTPglPTY0PX7QQzDRdlokBTYyTAGE69qv3Tw
ALqgthO5S3GicUOlVX5BBuzdI0RTZrBgAJR+BMLtUOEtM3dp1NnVrilA15ROiCbETaKhAC2WdXQ4
uN7iZ4DCRirjdmx/dXVsMluXbeJEuE2xfKHlV8R+mCRs8lCwRLrfpXhVThO7jcsgTBv3MLZpc0Fb
BcQYFRzoS11mZ3aQAZ8p+cYs7wVRcIINLo1uYJ95eBHmDuVL7cy4rWotLJ4j15keEoWWb+eKSj67
i4GyS+EI6Da83/pjGXvsW2tQVj4zgHnTGgKyYqiF1YVauKEgqyruJ0uT9Dkz9RUBpULvinzFEDNQ
WtP3aYTjYOjInT2ZQhbxFcuoMSxqnRS0TgxNs+mMpbWPHKtEqYQCm1Q9SAyce2BKL6fk0/XF1pPD
WGwBdw+lX2qdZweJMUiwEBIDC0Z3RagCHsI64E10brCWI/hupnWaSkpqkQjJaXEfM9nzfD0PgsOG
xdgrtnoRafcDVr3LNGQXsuWNytS2p1/MQx5rHGrsqUDssUVM512ad3kSlIWs0QKOMWJ1x0KYjx+C
FXFyxIRtg60LOW3IZAkJ0uLpnkru/COb+7+jzPQ/LTfn15qPk9dyfvpZ4CHWv/+9rGSi1KAPTlGJ
lGSUFCvd4ntZSeLk1kG/rErsNcDCovjyw/5t/UmVR7cou/BzOmUZ6oI/ykraqrWmp8ufkxWCDxw7
/7+oK71TIn6u8JD8TcvGBbmMlZnMk0+FpTAmkbUoxbNFKJUw7kkUXCsSMu778d6b8ppDY4g/6aCp
IX315pnydemRh0qo1FroGICyad6eHGqMEEEWin5++KlOd/H9Vn6ufK0lps83SNGNvvLaZH4XpP/c
6zQip6rDbHiZaHlWWwnUAiVbkYNqF/hlnP2vr/axIEslliKXQa3eBbYCdedzOVhR8GlNCKh+EomI
rcuS39ZTVl/++6ug2qGxgu6R5sSnhx7TnUJZWKZMzQ1PrUi7Q1466jeO+48tse+fBfsmygRaxXgg
P/UVXfhikWPgnalFke6YDPRzb4oBfdtWdJLFmrfV4/qV0LH5Nx/v41f248LUICT7Q10nXf5jVbtp
PNWNbFnpboAgpGgzHtpOy3ZibpvflCjXVtBfo+PHpTgfk0MOZojd+cdLAdmkL4Wg37fIQA2Gfun9
eGmeRm15I2/zd433v30wSCO8256kDrtGUX9qFpByk4tU53STzdEdIYs6G9rudbbF8puPtd72h4/l
CkrNtGjQtayJ15/qrqm+4thghPmhEBoMg6QAhzuaWzL2xoDDWXkCNW/+jWbkb2Mf3wcqIdJYAEww
H6zF4J8CWUKTPIcpTxI/G1skSstYD29krFGt+pejf73O6uGGeM//9E/SIPIRaOGmXGfB+XNvgXpF
llKnz7++yhoT8vkZetie3v9L9Vp8ugyOMs6MBkYpM+0HXCRI51NPmfskyq5rmIk55gL2hvsOyl7T
tEcMF6De6rAQYjxTl/RFW51Txr749X3901PGXLNqckiyoif48Skj8C2rGKE9hz+rPAgr/b/sncly
3Ei2bf+l5kgD4Gin0ZMUJUii2glMLfreHd3X3wUo7y1GkI9hWW9aWVaDqswUAoDDm3P2XhsReB9e
G0DPjFQfQQ7MJu4cSsXFu9Rn0hd7i2cMW2bwNrpRcVy0O+S67MomDh4v39Rzzxo5IlpE9F6IYi8u
Z1GS1Sg5klREifcAT/UrZ6q7zrNvI7uKrszRz1+MVB/fFWRmrTigR+MUNTadkoaLDVZRnopZl2+N
ZNlOYdqj2Ead9NpQevo5mnyFhgs3jUoiFz1/Z6E9pu1g8Dn2hJe+TmPvc2d4t35FtDZ1JCwpR01+
Tny8k525m8N6Bp46EeHeNCA0cexYEb92KtOPMXzFK4/+6XgyBW96QcHYLvqri8mWhhV6Pw/8vIo4
NPGTdMokxbU4u6fjiaugTgXkxqrlr42iR88cAHWM5mJBI3S6M92NdRyNuz7NwwEfD26+Kzd10apm
zHpcj44sr5fZgAd//sQFESscKNHk13rbAe3oHScHSR9nv622sjD6iyj6nBITnW41OuXevhGe9kmP
kQ7tWkyG9y+P7+ceskBawoZLF8KxliH56PalKiOvaLn9IvPBHA4orsYT9XYQ6v9/F7pYz4AaxPZA
fjNGszQ/VWwT9qjTr80OT3YGPF0WZ7qa5qLbsy7GjCkHOGnYmbEf9bGxa0uh40IPhfNxGFOVnCSR
WdONJdN23IRNhRHk5bt8bjSJhT2oo1Jjcrp4u5WRuxOBH6yjroZniPnwUEQuFbO6104vX0osZsbz
dWBZBXhnxHhwTf7H+bvTsSeTTIeEvqSQ15xyA6bAxlqaPkyOZaTvVOL5DyYVLmcTUgDpt+YI+5PV
CXMih1XD+5AUYal5GzGUvTRYSqoZ136l9V71nf19U/5o40i5r/22Vos3JaaTsWG/FdUcQecm/CLr
SZFHSbgTqHA9G0g0GDA/v9UGIy8o1+WT/i4eExaeckB4gV5KzmF51CncY6qLvCFDMYphHcVapc+v
AaZEFvIhftMWv/mSvGSqRu770ZFU4ttRgHnxNW0LkyP5GWmRL3cQVCIwEpVPd8QzCs6nHRj87Nj5
S/STpL3gbEwx4d/Vkypsd1Kn5HQErdE2t3zn9lc2RDBrM+qIJmZ8N1Eb0RQ2YGRL9DRTAFK78eLw
INCcpIEYq9oQ3rc4g6P8bayRBuHf6RVeufRLWpdG5NKBibMexwukIN86Tb4xkn4St61Hj8/Tolbd
uFUov1n45wLSFpK3rle7koZjUfW7tEWSu20Sq552WW7M7zM/a6IjxHwowaous6+9LIqfbYtJGhNG
RgQ4pTbSLvoh9AMaeuGXBBM3q7+qaIwqvrbkllKm490YeQssjj5v4uySUQBqtQa/j29J+06+9Jqj
t3dYgpZ+wyQngWOMfWD7GYxtA4kgyrUvncjxVe48Hhu+rh5/Cg84xnkaDlGpQewNNSuIcF64t80a
X5uvUbaqHheH+pJwO69ht+kafCuIvP/WEBIwoRsKiUiv1phcf43MjXvScy2QFOoQrqG6agytU0Qo
OVQRsebuGmsIb5uhQdvUaziv8pyK2PUlszde43s12qpv6Cn4bwvfHe3D/Cfrd7Aign9RSi0pwO4a
CZy6az7wPK9pwekaHRz+yREulkzhSC3xwuWaNLyGDoNOaF+hfQcZwn7IcB9KQQHn3bDGFRdCxTRv
/uQY+zLqy4843sk3XqOOcc445AqYuCNxyNKui24tq9JKDx6BA3fmJmWpSm440ZTOqaBrmW+HWOXF
cUw9PXA1Pf1Of13G99WIwW9X9jn5mHj5vNex0eXYVjkk0BKHTw1yyDAAU5EhAhrDRlYGMGLq4l82
lsCC5DPqU3QAOGOBMLI7fZeaKSkWtm3NOHn8HvgP84MTAk2oS8IwTamrQ9zgDlr0eiO18shb/kgE
5LAjYL3guWmMpSolRmvc1QSNZyeqhqZFhLc3v0q1ESxQAwco3vXw41qQO373hrMc2q3abXBcoXrL
4BG5BgMCqkP+CsbXHG5kGVngwOq8BkVdCgLNoSaQCgJEZzK3DhQKjQ65nL8Z/mx/yieMhTg9+/wm
iYSJz6KsU3pXgPy/xMMw+ISeNnP3yQpTBNDSDLMfTQ7p4ktPZcw8OhE9izukIba4JSOtdvfU1Jbg
EkxpS35LIb72ITk/h4ZUdmoK/tjgqHX09EdMaFx/LKZYP5mcOsp9nbYR7BM3c+wNT4lyYEcZsTmw
C3CdbUxhxdkgASimLYcSTHte2hUknNLmAhhUWZ9zX6W/ARiF3nbo1Ey0Q9O45LsXRvE58/WZUKnC
rKnJiZJZQsSiI69lIFFuk6G1zAhPqgpJyTqz30WqzJ1t7gDnhZNep1Dxh7TCuztFcX5H16CZ3kvs
w6aBWlk21tE047IG5yDj1jh0Wau3e9VTsdsMw5i80WYXdsgSkz1nHwcH8W12YtPPJnbfJIqMTWPT
ukJJ+ctNQ7v9UsS1LRuUFq0RY9YDoNwdqAT2Khj7yLzB6lt9HaLUwFwe2mW6c20c6bdxZVslMw79
bLJQKvoA25b+JhSmVhSDY+84iEAyOfrmpGfNH+ntf+t+/2IP+mi38URU9lBF1eOy3/qP/yn7GWRY
chqiSOCbKMCo5f1v2U/T/6KIAAlx+WsxatH4/b/C38JYQJ/N34aFa7Jl+Xfhz/lrsXP8m77APuYf
1P2oaZ1tiwAwuuxfTE5KHicpnXTb821Rrc+T7aa/3SSznCNoIY3AhtKa7hUd8W7bAgmYv9W081+L
svCNV8yBywSb+CBuTKP4TQTACLM0d8IgKsbwI6gq/SuK6/oDgdmxvjcphOOitxuBsCPSzXLv+L38
VtEsJkBm0Jxpo5txBCzMQKy/yexevamBDc/bjhRHdwvWGXYK4fZVIHLSWE9mQ399P2mN+IIoxZp+
lOHUGp8oUIQxnin0GscoBbB/7yAMuPExd+qIEgyn+VAaNZWwrRYZDkAvM8v2taF5BwsyXrOD1p6N
+96VQAtIVqmB27DUIf7HY6GpGzQYfX1MG7+ifeiURvoOH3RrkZ6CuThUGlZKPYqKe3J5s/bA8igt
VoHJYz8Ud+13Mu3m5uA5MlWbKKuyN3yn4jh0bpIEvWGlMSyl0GjzvS9HUcyHAbnS9KZVHXMcYnOH
mJZm7n2iquKE5lST2eGrCSlZuLUaV2FTtRFB+CZKt8NMvxIRjQlYsPtJKrQWbQ3NqT/Y3Wi/TliF
lH3o4sRBwiEIlnuL+M/4iesZT7m+2Mst1o67vnDxnKeL/bxZnejN6kqve8MuSKmMflphyDEXJUkH
Zqxf3Ox6kRse/d7F5T6UafveW73v9uqDxyOMJ75f/fGauXjl/dU3P6Vp80rOi5s+6uuM7vXqsren
MPqtVu+9Wn349Jjx5Ds0hseNk/ppt6maufnZ9V6Hg39183cSOh767sXlP6+Of3B8/gfssey9qikh
mCYtaB/NKyQgqpvwc5fXtJRNij/fYI/cJT6mmCNf5BL8tvAGSNXmxnBWZ812EDlIgmyhE7CR0z+Z
Hql1d9mKL8Dvno8s4oP7AQn1ALVxhR0gjgN8IBYGgkPHp0cURf9q1/nhgklYkQnSgZ6AnCb5Na9I
hW6hK9CuTsSeMJDqO07E4Q43jp/twxXKIApbdvuJrdbncaE2pIAP5m0VF+4vc8U6TAvhIfLTOJhW
7EPiDlBOIEApYktXNERfO0CS3H5FRqz4iCx2ohvwTytVYiVM/IFNrOCJeGVQrDgKf0VTpEION+ls
9od8RVcUK8ZCYTAaUClAt+AggSBRKuhjC+Mg/yoWEoYmZYVELMkAZAABbb/nUEbBZiwEjVSvgGlM
K1gDQQSQDX8FbngJrp4dmiroFlIznfdIQ8FzsBzL7+3s+c3etUhAPcwLy8MfQXrSeFsQH96w4D4m
9LrdFvEWGJBRSu0DqCLgIANUwV+57vrNYRIpUC1i2UCJlIaQoEXLsXg7Ky2+t/JaK3fpnKe/xoVF
Eq9Ykppx32KSL4p3EdogOvf15BznFWfSt3r+TS2ME0YMuBOqt15FmX3BoIgorG/dFY4ixsj5YK7I
lLlic7u1VpRKsVBVrIWvMqyoFWOhrqD9RGxlrTCWZAWz1CukxV2BLcAPgLcQG28dyxXpIvoxPuYr
6MVZoS/rsvbfFf5fbCZfWuFfJd9/teexruu/8WeR19y/BNU1PNI6LQi6dUtD4G/zNis5nRfh6fzz
iydpcU3+3d3z/rItlv6lg7fUFL2lnPh3d8/6i7YJtfFlx8DxgU3CP1nkcZicLfKAlBjN/HlL+jnu
Ccjs54u8N+WWMpDTtWAgqoOrObSeM7SnGuShZCHi4n2uNiZ1DVRfIDQWPKCZBeSp1/bGivmKDx6c
4EPhhGFxCBUd5OWMQcDyMCPZ3mVzHRONwYHxVRnhRQTT5Kp3sVmgjkAIGBN/jGhDgxWStCjcKkyi
eHSBL+QaOpBd7/UtRZfI036NYej6FCyi4q6KW6qkio78rT6oUafQ4MqM/8MgO9Lt+rrdFqbm3w1Y
6j7lQmqf2IfHxgnoXvrA8bn4BdrJvfE04Hog8/R9MdQp+t5lc+yXlrd1pJyT3VSH6Xv2FOXDkNTw
ZWnJDF8kcaa3PUFKKAtSBbKvCt3+a5Qgn91aI4XzY5hgSQeVXLblpu4q/3fYif7D6Gq2fVc1g3VQ
RErNQEmcBDlAZXYtFDa0QBuJMPu921UJ1ZFyDM2dVoj23ZTp4ltJFeYG+UCq39oArL5l+BnnbZGx
KSOcp6Z74fjmpzFXSXlMiAyH8JAYXrsRbmS5G5WK/i5qWq/ZSWWqL6nJ4kFoIuQizYi9eSd7tw5o
5+TlpiK8TIH/VekxrV2QJHVn7ERqD+9CRNh3EdPLl8YQdbNNe48zbuclibkJPQnkDm+fg4Sjts17
HAjG68ZPXMCXkz+RSTHl7RtHoF9m0yXknYAa+xmycUtqYw739rbn5t4DXhwn1gaBiASRHjYjSCAL
K9mqO8rJQze+yfkjUNLanfXLGf1vJTM1cEMiu8ut69jwPlKOZ28GVBLJjp1T97CI53/2+jS+DZVn
qWNR4Vq4S6Ja1kdzKKK94yHJFjU+dxadJBfvQjspf5XdVP2MNTmENz2qlmMdUojaSQQVbzSnitS+
BdJJkYzzn3nKSQk/hWWOQsntQudezLUqb6Zaa829yiNH0Om0p09+gpIE8BUBplvdKMpPkxeZRCc3
mikPJplZHzoOie0hwqL1UMATrA61PRKlXo/a9MWYK1RxOgpAbZNR+nsNG5vYpaogCA9QpFG9sYsQ
VWRUNiTrku7jfWXHRxWMcZ4N+wyLU3/PdlWQEJi4LV7fzCBsvm9U4+2cNstj6JZDeVsOg+oPXsof
vHcbH2c4ZS9os4tAIGMdBcq5mdKZ8AhduQSSN1kHIVIHfvUwCuSo0HBNcaBRMDUgdZX2WaIoZXUd
Sd6iPSBdgz0AApTDpA3+58qEF40ds1T0SYzBYBw23buqnYz7tvTdL6FJei+SAh/iiZ61GoWssB5/
t1GDgaGYcxq6tlloQdfolBxDI1dbaS1stbosKbhVWmU45IAa1EQMqWnfUooF27KhxM0fh/xiC4jX
ufcaElp3Ycgx6FRnGaGrU8x+AaubOs3xANuwtaBLIVieqwd/QmC/n6yu7m5FCxzJoUVIfYyC+rZo
MIhDaB4JpPbNKP7mhSazD3FXZDpsYk+n8IfPzAXR3GdJ966XGEUOsvJqFcjYtF43VMTctx4eMwTJ
7eTRJmJe8fa91YUHOS9dc5JhG4RVMVyobUOs32dA3u2t0w0T305VgiZWjf46acuW8hikyHIz+17y
PVS1/NKPfsf3qnj9vDVwUJkzEiihnEH/4fWT5u4BcfvNu8Q0s3aHkn/+CIpL/1ykOZMrlXG/et8Y
WYOgNC0zojqHQYrpDTpRYrfzoQF7h42xUDuZugh5u3wuPBiWuf8GALObom6topo81sgrk7dC4wC9
8YmDJnO6I4kRPhukzlcz6HhgoV1b39ddiQk54iP72lU8q50mqY3cUr2rP9ZTTFR01Ng1KHlNEC2b
VQ00M9TBkvr8NLdwNU1bKzDYdi4wLZzbxO4CklLWoWpzxGLuJLOb2s+qL6QL6m/DfEr0uzKBWQ8f
O2n5WEPPfJjS3ilOKfPWPXD0aA7K2RvYWFbwxqMxKkEx1SVrnl5kbXRoOTC+c0YqlZDcepMtalwC
37mje2RCl5WSNGediEC/36qurN/Y80w6V5wTvrtTXtYFGi8y32I4YBTWaRqCLO6UOmpG1f9pfvx3
3/YvQTf//3gyTwoz76uc2at8jr2z/It/l2hcKjHAXZZUJRQPJk2oP3s3w7b/ojRCW4xyi0DDS8fo
762bhjLLc6mXLAUaGutLEsP/CrPwAgqolYssi9Yl5Jp/BN65EGZ5HrgEz6XbTBmIdiiT7/nWrS3z
MeRkBDNaWeZtV+skJbfGBJMWcL6NeP7W6EK1S2VHhIE7k5gnk/GQUarcFA7DCaGTf8WtesGd+POb
2AbRlPVtvJDLs3zcBnWLaJQW+fBBBi3sc2hVhgXCYcwfRJWHv4Yp7waawsW9bdHLoT7uRm/xvMIv
HElw53AtDXGsI2E8pBOnmQ2H0IbveAQAsSVXcvjx6J0Hf+Qyj5Vjq7X6kYpmfYQE5ix8JTrkFOPO
fy6GPuVk5pQEuS59CGL9UD+0fdUgv8xdLYAJXnsbjO6E3aIUfzdOaBWIXXS+o+Q3X+ujYX7oa298
sEd0q1iS8vZXHhPiqo1O+HZCBv/bxMPww7bi+cPUZfX7zBzf6SRUf3z5Ri66z3/fh7uMUVrh7OjP
78OIZatbcZsEjjmkNx5JGtDnbOPw8lUumrLLVRi0JnU6k8QxtATnV9ERrCWNHBlwrZbRdzBgtoxN
c9dSVbvS/11arhcvxtc9VFTIFRAaucvff9ROZ2X0a8/hhrRE/c5RqNN8Nu87DUN869sf/vl9Mfdi
sHZxeqLeOr/Y0NBDVbGVBLB5xCs9x/FRktB8Dzl8vJJG98yLWsJtyBhDdIdK7OL7MGlzFcz2aZCW
cYIMRgz7eWqG3cs39OxVmBno0ZP6hVL0/IamwtYTLAYpKmt0ffwT7X70iB/4p1dBm7VMQDp6F2Bj
F0dH03CGcKQEw2GQiEw2kezMPOJ+X77KqsI6HwpY0JC5cUblOAww6vxm5IhIqYwzhgLC+11pFvFJ
Y07bJJz73KjgATa43dCGj/t5rCYqztV4RdzBcftiNBJdifXfsvD5c0i++Anwt8ic6bM0GGLzt6IV
dRRmL49YBIYFkq22fb/Q1pEdXfninr5Ion54yiglAQ+w4Jzfu5fnYZ+bXhq0pYp2Ks7hlFbNtXDO
px/bolqi9YZA0rDcS+oDRzeTv5I00BuyWGHNfDOn8pNGjm8Tjf9McsqbXK4F/gVFs01nennUjz/s
1IsnCuRpINscrFgPwh87LvRbr453YvSbV7A9sE0VTnVtIJ2XOpa1CYAVYGpmE7R1vMmLS8fKYxvW
5YE3fs26/h4T7x66JNVf/UYV2kOal8QHh1t0zjtKM/tifh9P6Tf2kJuRA6zK3B0q45dH99MX7KBx
BAEA24cxfvmlOn0TmzaqpcDPteSjr6X+u9SmZPnyVS7FUtw6VShWZFB9y+PXL8ZRKJA5VipOlxWN
LGfhU4nGB3cafCPBthJjyxy19IvTqmpvOaZ/SlsywGG+jduXf8nTL8lxsfgxpA3mWuOypzQYVuuF
fZoGcQzZrqYgzK5EH/dYW/DsYJ052MRBvTNdTtYvX/npIOfKNmPAgMREKe5iTiyEoRX1yMDD1wis
c0qsXeIQzuEXvv2GMGb9yjNfFo3zaQthHXsL4SyPHV/j+WgzDSB9i/osgEeaPMxiEDQM8NUvXmYB
W8AyQX9vs6kpbrQ8OcRlSIrzy7f83GtnL2qyQ2Sxt1gNzn9DPWEWtmSRBm5t+HdCAj9y2LNsatWZ
zFkZuLWwle/T0U2Ir3acLbE609YWcX1lX7hiSs6fBo1Mg6VcYF9D2nqxV1W1Mcl+KmSQJJLFAnq5
C0o2NStFK9wwW0xPBQf3gZi0O420AQdMNPWkdqgIp7cKAqmaQusDsk7LcE/vCiZzqVKdgKTIWbDn
3Yila+pEsrj/QiIdCDL8UpVxvMPAiiqjGEv52e2t8R3cdk9hwW6nXzp+5d+N52cPA/00akpR3f6u
1UQh4uUX8XTssSdevkH+w8euX7yHBOUKnjAOdijCCBTP2Wp2ix8ptpGHAI0X71++3tONGku/Tv3Y
RCS+VJfP37twe89JibQPRNvUJxvWPZtYKg5ppduHly/1dALjUksLm4o0xNjLCcxQdTNJmilBwlJ8
q2Wkabmp7vwnV0EQzqyBQM+9XAebCQXeGGvckC4YK2P9SbPw0v4Ht7IYITjvYblwLlb5uOljpxeV
DNREbSqfkW5OPmXgf3wVpIaAX4gjNZiPLq5Ce7o27VTKwIoI70FqSOK5uLaiP/NW6BpAHYN5B1bq
EuXmEY8kKaOTFm9CbZdj/6uf1DVd8dP11CMWjM/ZY+PM2eNiLytZ3X1JGk2Q+m1+E6FEOYGPy284
fkb7eRb4sAfn2gLy3J0th2sPOz3Lx3Imf7x/cNyGrvckuKguq+0iCtgX+BGvfLDPfEDs+W2Crkm8
M56MauxOre1j9AmypKeY16TaTuMBcEq1yyvj4ZljPCAzHZk/hx1Bx/7i9CGKzuuRvLVBWk0a+Nrc
BYs9GodauQCfTOm/Iv9k3GqpDRIxMZv9EDXifd5U6d4BvfDBpP52Jb76mYdMRXtxsoAuxD92sUlz
7D4bi7iUlLlmMtoj9xfZaWL/8odgPPOQOT+gfREsUCZ2qvNXKWsryvXWlgFJbdFHbQI5tulQjCGZ
x2gcV+XIjmAuh73V66QT28MwFdswSm0Erz0Kp53Td5JYa6/8lCgNszwajKK88iuf+5HLHpxSCy8I
/9v5j0yKhppAudRmfWeE2jOQKEDreWt53fQfjAR2Cv++1sVIIL3CLCgfqMBoY+9gIx5/Q5pke6iQ
C9/ooxUTY2TYr2qg+W9cHVEqUjBAIVmYnlIjGrfuHLtXbn/FwF4s3D4eQ9Pja2AJ8y6mKwSmcTgZ
9hDUMJFeQRBtNqKtXbUbwn744RiJ3eCnKjtU9o3mOQffKtuAClAN+KeXEn4dYPmOnKa4Bo7jxmS0
xKTsmZvBV4h4EAGgWGwc1R1iW0P8aJe5AZix1+rAqXRyCl4edKvP5PJ+2AOCcl5IwNzX+fv0ynmM
ospXEEBFR9YzeX/9JIxtOTjeBvs3OBgn/ZWu0qKu629DeTtkR6kGc4NYt91PJcTiWbnIXmsPvcJE
ameV5+YDEcr9z6EscBdUSDxjANHbxLZ/x1JZgWf1ZFAlqfmqDMfyZkgH/+glnrcbYuzl6F70PdFU
064na+DKqvZ0ADNdYhOzFnA1h/SLfShqZ3qCMBACXeu0bSz99pPjtAhWsNO/ffnhPp02FswZxFna
yPj6Lv1Uzahw1s/uEGjtJI5xl/9qst44/QcXARAr1v+6lx+kJhqJk1yOATU2MFpa7G6p7V1zWSxz
z/kwodJFAZSpybZNKrnnw4SmQDWzTxiDPu1+JdK7Td3hoEu6Lr0ky+/lW3ruFa32XyBMSAQu7W7h
YNlZUYVjYE4tDTKSwQ4F/b1NrTX5le/50vPGJ4z7Co8sokKuBpfu/Mb8ZErDyc6moI3IkkRsmtw0
KG8OZpMv6l6tufWnrPtmJI4JHyUjWJJ4QOTINK86koKGAoxUkrbCp/ARFeZR0ln8naJyaK88lGcG
kwEpVuBMwokCxf78h6KAY4CxCAcwUeqtTnbk1kEwdeUqzxyRqAlwNl6c14v8YfkZj+oRDToBtzB4
HjAvgCmgWiNi0cgseveD00qo0K7enlIIU1hCus74FqksApMeRt37UMGGvrIIPDPwqMfhIqXUxOJ7
WSC0o0i0IqlnmCCJ8W1GgM7wdtOgdNtul49lc2Wn80x5DXvNowtejPSEsNmmQH8dSK8O3yASy4+t
ZSbbPHeiW8RxmOhUHX4uwdK+JyVUHPpxzK/c9DMfAJssalyAquljLD2Txy8hjlyng3AwBw0K9uOc
T8WmHDQsKcjBrtzvs5diQC3hCAyfy29NzWGSJcUwB6EzUwTxGzJXVD9AsO26K5cylrXxYhJhR4eT
demILHWA89vKE4yCEL5nCk6eOPaw93dkQeGszlrvRPCTRfGhnDZxQsTKIlTb9aJNtqmt1Q8hXeUr
Q/1pQWLxI7Pjoi4MhP3SoKfVLYR50GXBxOyw6Yze/lAVKgV8WHa36NG6jRnKCbq3+NG2vXZlS/nc
c7cMTNiwl1mELjd7hspsuTSTA3POP8vIcXfwgj52Im2vjKVnejoUGh5d6eKpT2Q0lpDZjaBwpvw+
1FPfOBhmV8NLMqR8M1sOTq88zFWzGURnBH3UmlQh6gKxnvQwFpBM0D5EMrfQ0wKy7jc+BipYTcTJ
HLSSYFYv6XV1ciGE6K/4Qk1nY+he+qpsKoHjCONjc+Wens7aOCd58BxGdM4l8HDPR5LtxjSkbU0E
GI/wPCS1diSkswhiK8L97S1yZIIWpxYPxWhWb32agZ+mrNL7Td14YXawlD0f3cR3f4coKHRWskF7
n2m98fHllcy6GPFLoAggY1P3HagRuGvOf2eSeCRspVUXkPZqA+oUMxpcIoH/6VWW2D/sZCbXA3J0
MWUNTpEJKVsVWI5MTq2YSog6U//l5atczsSUzThhothbIleEddleLbEa1gOsuWAc5PQq4jy7AfTg
f9CwZd0gykrfv3y9tYvweLpA6semicYpW20aHd7FbdW5IQWbJj0IG+H+QGeWhZvGcMmmVUXfR9s8
dSn9V2yz+y1/BmpZkIUkvUNNjX52ItOtLUZXfF09yayf3EYh3LLS0kchZHQotWBq4W9aznUkDsvY
eUNOdM4uo3GSrx3/NllzAnEFjiTVfW9bI7rvVO3exSRnkP0d27raOHNPQKxD7lBMZFTbJQTitba1
SbtE0v80MxJFRWv3tKTrdtzFgzUR60qZNNlKO7arXWyL+j7RvJX1OdY/Xn6ES2Dl2YzLbsECmYHU
khlgOVmejz+lDD0ry04FfrKYsTkuzyd/8PTXVvNDi4X2wc6IOpqt1LlBftJsdEfl1Y52RQr61Ur9
W72a65+kGPIvZ2h9i12RJiLfgKkFzdW7BkG0g6vfxu3U1a+Qbs43Sbi0r2fQ/9/j2Kubo+tK/8Tr
5c0Ugx8Heuu0D3Hu0V2IEFZuFfGrOonEshb3CPNsDLSykLeFkhghhDPpSygD4p+N9LWo2SvRWx+V
ihA8Rl2qHQswkN6m9vOSYMLUHO6hWYgKyNfUfaznFNBE1VIk2VJ+d0FNlkrBT/KU/ZYGYO3vbceI
bydbWoQ3huEMw0GW8wZn+kxegnTb+U4bSLy6NXtLfjAzQrO3sB0VCpy2SeM7zynCey2a+7dVhYVx
k0ewlvwl3VuPldEScB4CVZzchvwuTnvIBzORVepo4/WE2UkA9E1p9tVDkqEg2o4DeVvbwq8xWBRR
Cf9whHBYgDONTwqFWrxpy7D9aFocYTYwYSd7U8zic+gYI9x+3W6948sD6HL+WsYPnhyKfxyXcL1c
zF/dVCSmqk0V6MqRe6Ok2FjTlDz846tQMKMvu+Ciacksv+LRnrMGJmgSbsEeHETlRohMA8FqXzv4
PdnZcTNcBis6RSW2Ouv25NFlwkoWKtTUFORQHU66I+d9RvVxm4p5OE7u+M2ujCXUUOj7Clcytpqs
u3JYW07T51Ma3yKLH51Lei6UPM/vNDbrEI1fqGicGsauRMDRkuq4oUBcbvPILk5N6h5cf/r18gN+
IkNZbp2ZYCExIDNkPj2/boWeVWheQ8OgU+Bn41HrPhU8Bgwomu//LmXd//bZhGTb1J2d17VjFIeM
WlfggM/cDkX+0YCaa20Ue8P9BJWGfMYhApMnpZlf6Y0sv+XJM6IhxbxFwR59xflv7coeFoeyeux7
JJS4panf4B7N95Yc9dNYA7u3O/L9Xn5Czwx0JkmayqzXtAOXTLHHQ1C3y9FTudMHCoP5dtBTTnUU
b69c5ZnpmCoicKsVLsRG+PwqKFKl2+jaEAyelpxgi5HT4BH4jSaI7dQXWRJTvSmnJoaxjZsByXk4
Xav4PPN4+cZoOCJGspjzLpaEtFc57nmNk/zgzSdj9JNjBLvyrV32Nz48bGS2rvnw8tN9UtNl/DlL
yAgHSsJ31vC1s8fr4HrrI2MKEt0/WTnIobF8zcHxwaSDPzU6uMb6W5/jBPOwrjOr54YJdiXdXfkd
z7xmfgd9dhBha4/5/AWAmJXMuegViQsZbzzkpXcQx0DcgrXbVJj5tyMo3I1ZGxjnLIMADZvkyYYM
y+2Ay2pflCYmVmFdrf0ue5mLQc8Zl4G3zE0cPy/GX97aCaw9fhi+VbI3qvi3p1FtadKkOnUms2Kz
uplICv+Wp453IBbI3sqSrevLT+iZ0cFXgLpjeVHM5BcThQ9dEXYzp18koeZGH0v1BrOQvtNtouTw
x+O91qb65uWLriKHi7tfdpRslan8e3wi56/FsfO0FvXEYQg10DF0epCQddYdh1kLb5CHlVicI1S2
YG2XnJMNznWsXfQJdlYsvbecr9yjKksgxXHWvLJSAky1JJJ3S271oVWzi2fLkT8mPxluRByam7H3
8p2Jn/C2162P0ww0hAmZMwNvHvJhpd2ZMhy2/TwM+6QsC8qcpJvyOdFcIYmWVmK+M1Da31tJX16R
RF3us/lW6IYtbSSeCIiai7MNqXdh2gNoCLqp7fY4lGGB122xiwvooqk5WVfWpMuT6HI9C9ON4Ris
Eat28/G32Uja8pkKGXoESAWZA4A2z2K5TzGVHF9+0c98fmxEqTZj1mGgr9PEoxVYiyzWX6wvAYGm
zokQT+vY+9q10+FzV6GeTVvZRFjmWBeblgTRJKTnXg86m82siVPn1IPouPLYnlQzlufmLNQ7xLC0
WddK2qObKWeRpmMXG0GYs76ikln2e4L99NseavIXYmz6T7ZPcDUUizl+V0Uj4uuG1ObmoIHYBHRU
tdq1HuRz904pmN4MfRPaMxdfUh2aCfJRXw+wUyEgydppi8P3b27l/zOq8Jn9xNJzZAtDXQ4r9GWB
qrK9VECqNoPMntN91fvRBN6/IIA29/Pso6jS+BPF20mRBx41Qdrj18eTkrjsvecu+Urz0EpOtirK
744Xd68FLBQ4m85g+FuijCLvyrT29LHwe/F04RxjXqN3dT7BpD1Zb4hVKW6QNIjP0fagw/TyyvL+
9Mul3o8iD0gbYSjs786vwhEfRLSqzIB0jgEGexxzzhLy1UxU24nM2qG4cvB/9oLUhJeVHA3J5ffE
UhfN5FyYARiHeOclIShmg3TKgVMlBtLc3738/a7boPOJmjt8dMGL4UV1gJAfJcygFBPM/STdeWK+
TSz3FcXi5GAMlXfqNRnuU38ID0WXWEdKNdkOi3zzjkpIuYuwZ91WXfNtzLx039CpuCkdsjzGazFF
T6c1fqpHhQ+5hy/cy91+SV43yhZ+aqcp8P0JStkasSTAYHktfuvZ1/DoUhdbKp8dzzzSIAh8q5A7
WgXUlnLL2DjkIx60Ir22jXxuNPN1OwYf+P9wdl7LcStZun6Vjn2PHngTMTMXQDmSIllFWe4bBCVR
8N4kgKefD+yeEypUBXE0N71bQUoJk1i5zG+YXSwz5EAfY+qyTD1qkR7cBJHMXY2FWNnNl6nA25fN
G7BAs1w42fglBoQiUdlcRmV6pV9Zxxz5ZE8nJ9kNFP9bEGTO1/d32GWBxDiGr0dGfwq0gb34hHIZ
w5TMTrQj/uOmJ9r0l1wa9idm3OaHRi6pyZ1+evEjyVqJENfeoYXXGBofbxO7xamrmerIFxZrx8Eo
owNRe9wwep4e9Cz1IeSo3f9hPQysGOaAA2Oes7jRrsSQRA0G7QhPiMarIUX3CEiU+AHp4wa3u2Kl
qrryObBdVIci2wbZvYRA0e2OxqHLpiNFDkkcSo97u9Ne4zJIVla6sjvBMs4MWmx7yZ4XbTs/6gcR
QYg/xlqFL2No3YN9XQPQXbkdAMA20xEWYVC1eF05MkC2ZJMkdV2Kyn6bwJdSmc34RR2s3M+VncEU
Bpw1ZQNTyVng5Pf8yHEyBU0saeJN2eojvhjafZKY2S7FXGdPFzBd+e6urgcklOKXBMa6uLXQL0a6
ufIxjid9Z1Gwfa3S7m9Js5KHKRnClUHElbYIgroMdoGCysB4l6fWWDRKaUSmfDRRONk3wqlPWoiy
Orw9ecfXGmLFUKHCltr9zmjr/LZBXG2lArjyOrkGiDvanLdAJTp/xrnSdmPGEX606eXvor7omDbG
2h4x0X7l8V7ZnmRu8BgpCmxK8MURFmFxa5qgbY99pPp344AhAL5B8kocu5hQYE4+j++oBR1GzKRj
53dUVIWd9XPGMSLC9kOTkDQfkFLZGrkPNwlvehyXAnGrWpPuaXobeaZopZ1WohJVmEV2k2rRK8Yt
ygE2c77LExFu3o+0185y+h0z/2rGJlykyXYd22MjZ/IR6db4EFiYpxgi7g9REz2jpkWPUtGi2zTN
vqp4Nn2wxtLYQ7vNNkheGV+xFNO2bW0DoejBhlfCSLY4TiKDlyNOIlYSnWv7g7eGXipDHyaHi/LY
zqtkpMWPSFlr13up7LKn3tLn8txfow5dOYHmGSVtupn6ckGBUie84VIjUI7QXph/M3a4H+o0f2hN
nANmbcaZryVzQqjtz/ffyLWb5ERAftdApBwZ3vMtIyK1CeN+UiB2oHQWRtPfjSGMQxor/fb9lS6m
/PPu5JidRwNYZSpvCpC/1S62304Jb189Tnb5UDAE2CtB1n7naMg/pkgUufSIGtdgBPO3MhTqZ2Rb
xoNmRSux50qKQZyj1JXRSSW4Lu54CKOomOpePQZqjc7bpD/kwjY3HZ2SzRRD1/cD5eP7t/4WPhcp
LFN1jgzcCQ2Owvmafrv10uqlBCEw7YiHTz3zLML0g45uHuLKqpkmLtHtNotMeG42FgKqa0e1Ye0K
keboVJpjgqmE8YvJYh1uYJurW2eUna+mI5nfJRJNaRdaAb4SNl4LkFetJP8Vx2IQXmY3JV5tfZNh
0CJZWry1LcnGYKty1G9Kl40PozGI/TS2knmvG014a1U0KVy2eeUldpbd+YkwGcZOcdUynzDKZoPs
JJI2pST6OyhJSLOZUzPOvuFhmm0Q5JyQ5lOkasQGRTEfNZ+p2b1ijahxCwolBA0LyWZ6ZXTN4KWj
j51Ly1bZI5KR38lSnv9QGCubbkO69dioJiA1uSqL/UTPsPCq1i6+apKQ1U3uT/bkdWHZfy2nCMtd
R4t/Is1WlDctJmpztw+nLDcLSqYxrVPEeK75wRqo/NqmBiykcFF0TqCTLkLuxAzKUeNGO4LMebSm
UvnQRNb0GcXz7pc+yuK2hbi4sRj3PeeyLw2A4MvmARGB9PD+HrtyxFAIzTImcFhg9ixOM6EnkqT6
QqPFmgc3jBBhH1r2mqjzlVXmT1jVjZlBq6rzz3/byLnVqH4s+doxrSJ756tmstUN8+UPb0WlU6MA
BkI7GvTXstQYMAUb5LY1j1Erqm2lmyhrRdHamXwR+VgFl21QeRYKJLB/zm+lU0J9kH3FOqLnmbpW
HKgPc5FzqBAtWgl9F+GdORZf/sxJJu0mgzxfSohE19ookY6FFWOOnpZPiYzDVYp2022bYhwn4wiF
+F+xhqy6svAMNqPAIPRCS11krDh7TwiLatLRZBp9smq84tIq67bRlP3EIAxrqwS12gjnoJXd+K82
wFnIA/lOEUytKCMZSrw9v+cK4OmEnkxyshuLIpWuDqIyxZTed4iCThvmXxKzYaXu7xkDxgejMcot
xjbgjjNIpnog07gwM8l51FvH+ZHhrPUlmrrqsUe2SfccvymKTzRWsMIpkzH3d0ogzGZH+lNgLD1h
91X6YdVsa01NPKtphuK2MlW1wq8IwM2G8Go9JoqF5LzTmUXlofprZV6dhP2hnsqgdAP8qI8o7ATR
pk+QtTUlpz+lOMwhXFX0+VGpMuehxjD9JUYomcDdOE0AZQ68f4K/3dc4ROQD308hXs166tAYbRv1
VbH8wUW6tMrcVjh3YaHrzT1RFM/VRqnGry3aKRpmjFoW7JrGMHB9jrFfHTpD+4kIrfyrgPZLVRo3
aunOYFJn2yYRXOcQi6ub0YgSYwPLtHlNsvRGIjIR/gMfFo/WshkOUpKID2Ps6B9bY0JJIohS81CJ
yQzwqhmtads5SbC1MvAJKFsYY7ipW6372YeDUXuR6INt0Ktav5MTJ2+29MyjgyKlarBBFIVmij17
IVg5nXS/UPOdHEh/d1qafM10Nct4N4Ujvd1VfEt3Tz/SKIy/6nbVhJ7kh0bsdX3YfGv1pqq2DvnW
0e6meKfjd4j5U5I8p3Wngf0sO+0hNGC8uCFlrO/it9YEKwn7RZIw7166EEyNeMf0Bc53r2homZIa
RCcZdSR3cGRpq0RNsen0st2iKYYRnWkPKwnnZXeXCYgF/5AIqxP7luRIWar03ER84iTFDOIMUZVf
YAyOWORJ5UEdRbzHUTDdJ3j7YvQ0qQeNYe40Jcqd1ZjRn5ag8KApWWjEMMGFAT7Hz99CfWzyeh1M
SU9cR7jFvVjbxIPQ3aaHBRuMvrN/P+pf1oTk0qhg8eahItCuXzzzLk0dPU6a4qRgEepqaI7jIg/P
PCmy5nHq7fFOTkyZp59hi5ul45MyJurz+xdxcb6p9Ct0SnveA0e6szhFZYRabDuP1ZOFa9odwlz9
nalm48qLnuP9eWxECIpWNpnwXBUugc1qh2Wqidb0cdKSvaQPheuHqrJJC4igoRo+2FM1uHbt9Fsx
IkDz/i1ennssznFHSxXOC9pn5++VgKZaYNX0o6HXwb2FcR2ewgGSv2gKvL/S5emDOc/M8gVG9fZS
z1cywqGf5DrhNht4IiHTkDEf432OJsdWYLhIJ7ZDVck3nT+kis/CHqQddIRmyjgVx/nC+RiCLo0a
/VirDrqUOMK/BEOl7xzhjLeJKcQmH31klRDIXtvE8wZZvtpZx4ImFAFEtRZfTaOOhp2huH70s/HL
mLTmJ6szY0ClRnirJOG+Larx5k0y2tQL5wEjpxvHTPeo7H//84dPc4PCjvBlXUz0UK40kVs2jCMa
JB3qNtTTiB3V6kFG+5yHDwEVUklGBpBMn99f+tr2pq050xFp7wCxOX/8nJlxiUamATRwmjy7i7IP
kTUEN9mYiseitu/iMoVtjKyqi6ftyva+EkZop8KUYRbH1B3w4PnquEBaTjyQPfbIuj3IeVQeerQg
H3Nh2X/jDIrMld7osctlVScAO+l2KIx6xaTnop/GDvz9IhbbwPGtrp/y0GRI0sve4OjBLhAU2EaL
2AQ0+2j7/iN/OxrO9x06hfgBzbojJGNLLMkAk0Ag5WseazmTgJzhfvlNM+PsxeCgeDJKIKteK9tp
4LVlq30jn1CaDVOJGsyJOuLxzW4QKGBbUp6ijddkOeZ1xvSNhAK4XJSOGLYiw2WUmK83yYH01QBE
QUUEV6KNpG9NXKuY9jHUPaSKgh11Arr1x1CT87x/p1cOSbJopsawHVkaoOb5+63wmJSc2jaPI5ps
btFI0o3T1M5DnPndDrwwrKYR1V8AC4bLgXHnWFxpiaLbrlFUeW0qefmiuRoy+7lPK0OmX+y2Ri1E
L4rKPAKUq0957rzygYuDFWb2nVCHteHb5fnEcuxsOvgczdQv5zcfgRGsImMwj4oSaR+MIhP0bPrw
ZuUZX0ZuGOvAqpHbYKoLaf18GWPGZxO8rKNeScZ3wPBU9mOIf4/qPKpFyncrtdI3bZSaT306Dvfa
EN+1sSP9hC5GSq1mgbENVN+efXAz/+j4TrCRUw0V5FzpxxXswvwtLbe+CoJjpsASdJZZE+bMUdnZ
o3kUVjABhgzUbQNY0QVJp+7efzBXnguBZS5J30BFy68sMUthRqVmHROskfcBuuJ7YY3OXTCgn6z4
uAkZhXA2dW/LKx/4ZUJqGaSjc04GN/qiYZ4joDnFVhiclHEaDmMvBTdIGjY3yPgKL5DjDCXELl+J
pZeBnB4y6R+jZWI5GJnzbYDPgmQiZRGeEIVI77K+qm6p+MpNVKm4Gk8Ct88aV1uQ/s4NCP9p8/7T
vvy25uUNlNnnfJg+/fnyhd5iJVewPK7V5oFhEsqChdltOgnMM0ipNZrp1fVIvmdHNwN3rHmj/Zbx
JognBmNqh6e4q5q9JdL6gFyUghSrFH4WXb42ur/8mGe0DcwqhArB0i+HIAlWJQoojejUM2ahxQGq
Iccd1X3/KV7iJqhi6HVC7pnBKTAQz2+rA83MOFqJTqo/DB9HA2qAW4VZqt9j/4oZDIqZ5Sc4k8B5
E7W1OAT6IlXdEBwgFKAgiG1XV3shXE2PhlM7mdorLss48phjkz3GGhpoK5d85TTjkkleAAwSiBia
nF+yrYzMv7QyPoWjJW3yCIXaIMnUb1MaSns5l4JN2drKoVRqrtb2y5tEqyyA95r0kTLa3vpJrB1Q
mLcPkdJZW2x9sHPwS+TUkfC+RSpx3MLaPspBkzhA97UG7We7OZhKUN6qmaVs4hw5xpza94+LKlJ+
ZofYBoBIMpeB1URXPSrsJD5lNAfamsYTsuA6ZbeO/Uip/v3+q7+MjKwG7hDEAeIjnFPnj7FGfdRo
7SA+GSly8ECtcJTGGMVz6CmvJL5X9jJLzV5LqCGzoxebLKWlnimTHZ2QUk2+FnKYeUHSNCuP7+oq
PDhn5nPx8S9qlz6pcBwamvikTRiEQOCQNq2u/6nu2Vz2z4Cx/11lDou/xQGcn+vJiFkl1GpsiuQU
eKDjPNlypexg0vwfwhxlIOjwGT3GdHDx6ORB9Jbdy/HJGg39Y9WVk9ePo+VZeH/ediJc681dHiVA
0k0TSWuNtIVZ3PnthTVWoGkP8VgF7LeDR9puitJEqF8lDTSG0d+MUWX+eSynpYYC9zz6g4q3WNQa
s6CD6xCfZqLMIa0wkUI3w9yGYfSj0OK1KuDKyUXpB/4cyL2usREW9xgYGE63IjnFipS7lpbftYP0
Mav0X2qvnVDK/6BnxsNQYST0/id3ZYfOat6w9yB8A0ZYlJ4h3RFDSYnpfgecPQosbVtmY7/yNN/M
E89zHk7jWdiSwpqsYDYy/n2Ltrnf+KFMfwoZEzgckKjarzncGdkVCWHLnVLJuJFJxjZMnul6djA5
Axfx5PIuUjUNPTqhy6/dAHttmkThWf7UGFtbxNOu7Z0Jj4ZcJGv9rSvnK7wOvloo8LNm5yIcDQmm
Er5ES9gSeL6WePTsIxR298kUm94ISXPlXVwJfySFM+meyaYGEvz8IcEQTEfbj2mn1f1zRB/8Jm76
V6gwaxpPV146KHOo6DN+iCXnG/8tYFSD72QlvvWnAIdUTy5inEdUa1h56Ve+W3seEM+aK7RtjEV6
Ymajohednp1Q+WG8JkvmRkBX8woT/4kc0aZNjUjp9v39fIkpmCEv4CRUvl2A+8uHmA01yWYX5Ceh
1BjaW2W2czKjurMBFezrsBCnbNDB1xcos8WpY7yU6pRvqPwNGFT0dPtIEruu8vOHurOrB31abRxe
ec2IOtNpotvC2bOEn4oOx5PAHPNTnHbJHdrO9NVlMUAUxLvi/adx5UXzlmkMMqCiQbnEcbQtAk4W
TPyTGleYNuUSasNpk+3eX+WCPcsBBK0S1AEHwlu6cL6fZEsoKC0lxQn+kg5IXDNu/drIvk1V//ZB
Mz5hzvoBr5R+T+aDPnmiVveoj9LqMIxqV04tjB6pfK3LItoBmMq3tZ8Ou37Cc8fs02c1NiB2q+X0
I4BV56USlLP37+Hak5pdHAGisHsugMoShiwFgPeCXFpWCMAN/mBtuMYreUOQLeLgLI1DrTrTdkCA
nT+pAMYfwD6nPOWtnrAd4z7al1mJtJvUZVq66bQy+h4mMIM3iI1rX6YxKPE01HX/hXGEcuoHdfiM
oUL5MZ9M87ufj02zc6w6PhWG6v+AQafmNBBnlHUdt0rpJrafrXxi1x7V3PmeW85vsojn9zA5lVZF
RVKeNL1IPQXptNCdmsx5fv+NXPJh2FVMA2e9ZEiRlB7n6wSOWQ5D6yD47fuIKYgvhWCEkggmYA1d
/Ward8o2RrobkmrjdYO4aYR8X0zW4f0LuXI2035mGMpkhR6pPD+P36KlhrIALzSPT0i5w/MqyuEm
NnC01GKn2TuT+DXm1q7z2/qzNuTpCvrjylMgPaWIt8Ej4iG/zH4QTZdjGHj5qdZw05haZfiihRNy
ExBF9rGmqIlbanLsGXIR3gtUR7el2dt7OKqxZ4a1gcO3VqzocV45zglfM00QjhQwIGdxMkKPw0VI
ox9p4T7zUjcJ1hQayK3n0eylzJUqtcAdGp8ClOr06C6uau2AjSpwhi5QZH8b8VvfUyzsNuWAze/G
aavhlxhmvmqc+xh3kajIa1OMt5zt/OMDcE4nhKE2EwWUWs5fZOxnQwqZlJqw0esnrQrNz7Qk6BwG
TB/QikJYsthQdTi+Z0GbvuGNlHvUpyNsCKLSFl5l4OO0q/JO/174snLfcnM7NR9qvrNB6gHlmF0M
98+XCslriIVzW69TgeuP2J/0kg4jxyql5lmJMn4GLdAWaLP2/jbRh/jRHiNMSkutEuVWgQadbFon
Hu+NLgyMDc3ZAT5PYEMXaJw893q/lMydVgHJ3Qq7iQIcX7W03ExyZdFlA6F0IwVdKN9KU9jsk9BS
M5f8Ij+ZSq2DEa6n+qcNRbjk6pAqo/bzUN9/QMRoOpYCYMZkTOaPAlGYCsM0qf7UtWqXeKocihe5
tvTEA/GpxbiVJPkP3++L5zadTLElmc4PrY34ipc0vqFC2A0wj9ClHhPbaRgk+TYSiYnVEWvXnkJ8
R5zXx1XQrbLcOLWJUak0doPxZwLnqMJ3qWFqGqOahBd3iuKk2zWN/WvUSwaxK5/6RWybP7UZ00aj
1qRttdjYmqQbEbyY6WRWsxMW8QBxyKoo5dRVIjuFcDzhHDl2k5PvJScV8ucYcOuuV3M0/0CHKMkd
c8ChdJui1l7VYfA/GX2LoDr1S+DVU4F1q4T2YeeR7Kl/l/3ktx7MOXEHzV6G38oreMLAEeH1LtDV
58huw2z2JIAYrms1Rq6jMtypQztBwg3riqVTFZ8QwHovUa5OXwo55cOp+qrUNn4qp0cFQS0mSe2Y
pFsIu6nvFVjpldtkKLPvOrqq6qZQMQndCL543HmcEfvxLrWp6qy+1J7lNsGzuRqCxk26yu73jlJo
wq11nUbFkLYqVrW06XdWM4LdKrTeMXZ2h7WbK8GSaOGpj1BrrDCXt3kxZhtoqk7qaZWSu1VghD/9
MigiQJLYYHp4vpnhLXw+rH79WAt/yVMbfEXJM/6o4Ctr31W1iV5gObMTdE0aZZehjLMVGHpgHZQm
OFlI+N3dJXCk8y0HpP6Mfq1PsOyC4MWvAjj3QoUwWwsrhAwuASn3JKny78MkS4qHoE1UcYthptzv
7RGs2W6qi+Lj+3vsoifLtG8GmRA9ZkSPvGhShhG2p1HXNicR26lnlKV1q6v1CbvV2u0NFEmNVHxv
Bs1ZaTvP0e0s+sFRgFDGrJppyywMfR798MYLpnga61OJ7YxXdEgnF4GK6KKvV/u2X2WYXbnPmalO
44hDnGJmcZ9NnCuDrfusl/p3XTrbhfgarh5adtfV+Z69VWwbVfvjgpYslHsk06QXBxxrsaxqBoo9
qX1zCmcW9CwIv01x3lkJFBc5PAMNa4afglGiA7LM45op4/OUs/6kVNZp6MKXVNadD0Kv1ZXdcmUh
Up9ZHQWYNPtm/vlvyYffIoITqF13KhDA3lC0wMtkmLFLqnotjb+yFOB2ZJYJgLOv+SL2CQWkAvnj
cMoRGPaICdMWOqV9B28tWbmry6En3erf11qUurFWgFHqhuEkEnSM2ooRYDAhHqYlKjIXHIR7vCus
L4bBiVyGce3S8y+273+Il7EeFw50JNmkdEAQODp/tFaSgRmxreGkoq+3MRvTuc3HaU2b6xJxya1S
x86pMluFhsL5MmYdJ5VRS8NpUJViL2Vmf1dLI/MPXYx3AB9srwpE/GSnwIbSWXwYHBqGNZVh/2l7
gQt509CmxUT1sbyQYYzRwa1aQT2u1+4gKmMLqKPYJE64etPX9tKMHpT5FufbXzxbBF8A6qT1cGoM
bZ+kwd/CtqPnqqqwxvH3GHRvEi3Yj0N1A7LhDgz1p5bd55aWJt1b9ShDHDZX0vgrl8QLANfI5JO2
x7KciDotsqfOGU5ocqZ7ZCLFYywANNYqraQ/Dw+zYhXlsAMui87v+Tt3qrQfdboep9poAaIlsf0x
FhYykRoqUe/v4svZA60ik6Envhdw0MCunK9lAnmSwkBXTgLALmWfbOXyTiflyt3ecaD1RSIuJc8Z
MjLdbNYv/CxLivQhagbEcGMemepOllEcK85L4Y6dr98FpNHxLJsKk6H1M20L4M/8PsEJfcTuPA69
ehC/hqlIfnDYdONdJqTpBqovJ7I1AEO7n3yR/3F7jBvl6uai8E1cdH7Bv4VCYEe9FozmeDK0QoMZ
Uk5uSCPriUlCtVJ1XdsrDJL/haqib7n4ZqW+66UxkcaTM/bjJk963MyyDHL/GK4KuM4d1vNzmduC
OzVPSumWWYv3h+BboU4maxltZHlFW5Xw901kzXNUyzWcQyHDSJsEEv2B9/FBqE6xEhjmFRZXYM3S
UcgLUF8CQjp/sKkjGQM593hqUhD+CHzJpGYBqqbSxP9FEP45lYucsemUrZ2jl0kJABDI4QYKfrNG
9+LMYVg3GSGejCeDcgYjvQw5KlNUFEU6Cw/Kn3+XzIchN8NFB+a7FJSrzLTuLWuUTw5EHitSq89a
prU3g4B1/v5neSXsw9KaaU0kXVSd2iIP6bKmmco0NU4T2I/PvgMIIXZsPp2qgsXl9sj13hQSwAk3
N1P0SJ3JGdRNUCYgkKrG+vL+5VyedTMAnqYv75d24JLZmCNZWxfKjAgenGfgczrKuXa1EmEvXyaE
IHBkdLjmhs1yJ+eqE1WVWhmnWg+TnehrblnV4xsFm8dtgrvaShviyk3ZtESMOQtDJHCJbqABj9hG
UOsnGeUeXKJpfdWF0+7ef3RX7orTEmCawyk+z9rPv46ubGo65I15ymsjv02gvRy6QAv3VA8DwAZZ
/lMoFuFgblwDf59f1FJH22+qdBr10TwxSlG8jGx228mCxnSQOoe2GteI2ZdfPzQfsFhMZ1C45L/n
95flAeoPSmidFAcYkg//HOZLK90EFW02Zaobb8ptaz9J4c/3H+zb+zmPO5zGb9hDdGV1YuD5ymbY
IhhS82TxwRK/dJ1UOpDSemt00mcecfNUMu/fRI0Nvl5Ood+UsblhpKtvkUMYH5TQSD0n1r43JIcu
mtP5yUa0eOe3lu5GlpGvbO83bNTyekE5o2hBxGIovoiTTYKR19Bp1qlKJYznIQZ5VtfEz36BNpss
UIh0fBHh8TyOHwo8+qiJg2irtKW0aSyzxNBPN7xEgCp6/0FefgfAP4BjzP0KRjpLHIjf8zgMHAWf
fBXY+xi0qhcjSrl2SlweVJDNCUjIrbAGji7nrws8mTBiptdPEv3Ik1NVEvX30DkIz5SteCkGXz9Z
FU0Db2KaYu/iAAEhL4oUpUDfrxaJS/lSPKacdnCucJ7/juFUp97aWCId8jhw9mEcg32zfWjY7lBG
gaDf1VTTZjSc9jRWBt5hZk557cpGXOs4wRnZF7TEpzvTzOsM8b3QgfcA5Bx8sqxPWyuMk0PsOH32
DOppQtSiq6rETS0z3dKqKb46Haz9vg6TJ07n7KeFI297QHsq/1zVugO8pYxULGwta0cxk73IFSbC
s0fxkG1MbuYVbIE8uUSh6VnVEsy5mnZEVUITdX07lF3tb4VSKTeAV+KfUanEMgdbmgSenel1hU6d
Wd41XR3/qkhJkTFXg+lrVajmY1x1WYJwfKI9ZCrqgnvLwuEG4e+hD9wObT2GOX4ZpvsUj2UvDVOT
fVXRXgXnNbRbNS2ND1IASBv0uY4zbxObibKyHy7a4vQSyO/ZDYC8aJtp59uhHRFDtdI2eopbNOcd
U6gbLbPab40uId6i9e1tbUkYz1cMuSZE41ZStMuwxfJv3TrmWkwyF5lDNOE/o/vY/uSJ9i0bQmgq
YWJ6lsAfudGs7si4ZHJFj4bp+1/b/A+fRQHEVMmRAIpTwqC2vLhvM8KRpgM18MQwp74fME3f1KGp
3MY0w3aGHwf35PzSyid+mU4YZOac3nx6YBKoVs+ftpTyXfI9qU9tlxUffINeqsikYZMxc7+pyNvu
jCLxd9jDxgwJpnxrJ0n+AXputXI8vSUui/sHF4GwLLhORBKWrY+2VhXBtehPU2iCqBs625C2sWqI
x8EelQcFq9zU8wu51FxTDzpAS73xrDV4H0AWrXpU8+uiueupjsSuz3P9oXYE8k15NsliU5IooSxZ
YqPh9Y6f70QcNACB0edxUdfrgi1gUj3e6IXu3CRUNqSlExL7G0XJSzTJ6InnXlyDqAcvXaFPGFgt
J9j7O+AiI+AlEAr5HzzBEMpZVAdmG9eiJs95cujTgj5zMg+S5LQra5Fv8f2INu+vd7HV5w7aWx+N
8Srqe/P1/Fb4BGht4wgZa08Nfsv3mBlp0I59O/1cycWnpJbV56oQxjOuh80KMeHiZJlXRmFwnlNz
Qi+HT7UmNY0qjdqTqAfdTTUp9QDdrJ1fVzY30y1aJHNqOnfeFw80c7JBqGWlPUVjUNxGToo5ppHF
B6zKLY6yKUDvT40fFF7u38aYfLNbPbpBmXpN2O2i7ON2wSnA5wCDozGgPX/Qaal3cRR02hN8ifGT
LPLi4JQM+cJWCr68/06vPdnfl1pkXeR2ma4TOZ8ym+bkUEqZR4Yktu+vchGjARUBuYGaio0Dncr5
Kn7bOZGlyCgsdeZTOGrKLpGj7AbEu4YX55gfurJUbgNVw1NL7qb7MVGUlVB52eYD0ESvG/wBWH+e
5yJliHTBsW/6+lOpD/Y2trN9FMapq7fVHWjc5z6XH5qpvyn0+rG3orXV52d4HqlA7pC6U1QbJmP1
xTPuBX7PbR4aT9M0TPddomgnVHTD+z5pp00dgROFZlu/JtiP/12n6ee8iGbh2jpeSxznI2FxIeS5
M0mM10DTf3FkNE5nTVadSU9yTSHhKpZgko0oS/tY87OjmWEH61b5UGqejbTdLxF0h5YgC41UNKM3
tWWkbKrJib+/vz0uPjx97kzC7OJYUcGdLd8PXt6Ax4GGndRuDPaDbHywg1E7WHqhFfjlZOMt0r3N
0UjAzlRxJtGPSPKXJtCitc9h+elBf4JLRxOA7hxZ5hIgplh1FJp0m095qVbhphmlMtmquJAfnKRK
cg+SDLMKA/2T6YNTSoDIy6xCuC3Qnfabzd/1NwNy7CPotU7RNpNmp/MATOjRtp5QZHJlvTEJm6Cb
kRPNp/yDb6XCcrHdlg51qhs/KkgEH5gsiBoiaNQ825ylnQv/pRQuGuX9d72b9K+OXEYfqkJmtqBR
ODlekUP387J67p3FQTJ8sbWxBaMcZ3c4BRqIasW56pK9leqmppSRkC4pp8FrpzSP6bMw7nWVIYvW
3KgugFBzQUXKAEUTdOul+o8ctLkiyir5GOhJrd4ME5gbtw0DlB2j3m5Ul3ifvPaJmn7yJbWhczcl
7Ue17bQD+Xf6PVJiHYQ1zWLahrEThB4CvHQxFNx2fq3swzkO/P6BcK0Yi4AkgOAOXmlZWqSTUTRZ
zLXCykXIMrHT1uv7StlnmtztdTUsbkKlyPZqXCcfx1mwEvBFv1FEknj0P9eUVJTlB4t3C1MXoCcz
o4Tzb5FtoawbjXUlqR8lzEMQST/QnN4q5t+hTUujMXezhkthvmRK/GBMPDks1vUh+cMEm4uAQoG3
Kuo4cEXeRDp+C97Iqxid4avyx7ToTM/EcdOTp9Hc92Tet1kjV25ZhuJvgSY0yp0rOccFUokEl/6n
M/PiOJWJoOdHR9u1hm+ZmfVxUo9Ret8ojwVTWVvrNuhTbmYfNR1J3jh+MlsH47ZvI0Q1TS+9wLjP
yEhre6vniuuoX+M83stZvXKyXRwtb9cHWPLf17d0QBtsMUiJklofgcbus619029td9iG7un9vbk8
Qud1UKdgkMHupJ+3eA66KAf8gngOiat6SKF4vSs2fEIrz/siFC/XWSR5keaXvTC5H9lT3MYLN6hA
braxCzbkX/vqP86UKZv//k/+/KMoUVkJ8O07/+N/30c/yLKLX+1/zn/t//3a4rcey9f8Y1u/vrb3
L+XyN8/+Iv/+v9ffvLQvZ3/Y5m3UjqfutR6fXhsOtbdFgtdi/s3/3x/+4/XtX/k0lq//9dePAu7K
/K8FUZH/9e8f3fz8r7+UuSz6j9///X//8OEl4+/dtC/pePH7ry9Ny1+1/8lQDI1XJnQEPs7Dv/4h
XuefmP9E85UOPbihOUDRo//rH3lRt+F//aVb/4TZBI5vPjzh/MybENGn+Uea8c+3/i/SazOhlV7e
X/97Xcd/Rb5/vRKew7///Lvn/HnNSbU1F36YFGDtQ6ucvt/5x1gYWTW1wAohzwEViS35xXSEAlpE
1Q4Tci6YgirhSu4/szDPwjKnMBgvohBZAoQMoG+LMKjqGUgKpWUG4LfN9LkUdpzfZJJdWhvHjx1Q
LT2dhQ+FP5blQxzbhfU4CV8x3ETX8+ouziWjvtV8Na13Wl9jBug3ljJ4aJdH043ui1ko31J/KoGq
+Js4CeoUH4IQx5Q4pUn/bKeFrB1Kp67KW7mJsmJjaHGZbxH9GTZJkvjaXZn8D3Xn1Rw3krXpP7To
gDe3KJRh0UukKOoGIQubQAKZABL49fuUur/dFmdGHXO3GzGh6ShRRMFlnvOe1+CfmdbSlS9FMa3f
LNqkYbcpu8qKxk5gLkVq/khTXM4HaoHN3blJuRCbuNryfVjXTZ7Ni9xCdGKhFikWTrl31W6J/zHA
hLc4kk7HxKduzDKB7rFleHuVeJxDV1eOmw5NONc7xsyWV2KA2ADTmgYWVwZuWpGCMc/h2GaaSSir
x8jE94ppmhHvVFLl8G5oHY/CYbhfY6x87xYFdrQU0varEPa9NZhSZWQ5LbeyUt2hHMM5TENviT4S
dqCAv6AE9A85c0V89mCvoiXyvIvh2OJN7Y295TbGTGFt6qNDbvLrwkj1BRZ2vieOJvRhnghJkROP
93YXL18m5VfURwGE0SyvNk60X6pE7vBCcsUXm/2ZTEUgOJc2sATqjC2EeDttCdc52Y3F56NXJmjd
YLOm1WA3kBXXAolu7nrv57yJgoOHKlDu8rDQ+0L6er9NS0v1YzXJQLTeus7zeyVijpmHYni1g570
rmFdu52nPL9Bex1t57rS/V2jlOWf415UT5SqTgXUqGi9V5XXX22hBzaCaggqkgtaNzwaT8MzG7bN
t2W6iq4Zj9vstlu5w5HJy+8pJ+blW+yNxvHOCf072RZ+sdnyvNqALQftq0nspqGq1YOwe/lq43+i
cE3xufezP/jqoKvWJRScHqbv7zn0OtSHMc877N4iMpoeGuV4zcPgTbo5olIzktBw05X1UZPewtMS
CFs9mmG0MHLp176blmyBcL082MPU1c9CuhhwBTz2PIVhc/lpejZ1cRf568N4c5gPmouBSlbizlMf
cwAyVHpjE4fKAzov4m1LnSUP5i2rkq6YroKGDf6TX1j4Eq+FwI1GRmFpvYzEixNrVM48zV61yde5
mkNvbw2LGEkymTjrzlP8ZSHlpV5H7gYmqQb1CmPK77I8rPqMN6UPsiWOtNnTWyRU8LPPv7emUdvH
PjJO8zwDW62ZLWEm7Pypb+sPJMyMzcMS+lI86YrCej8KArH2WkEzwC83qYDXcZh5qhD6EkIHqWnN
hpVZ1FcE7nWUhWZS+GlGQ/dd49vzox2d5J12exm8lh1OYvXUO6B0jkN4lTMeCCWJP3i13ySHJVD+
UzFU0V0/OfbtsLanshDpYFepYaHclcOIGo2xflo70bFS0VU9u/rTFK3j0Qmnw1YEz97azKeg4Fbp
bk694aJen6foISn69mEIbGs3ibiysSCrzLXXOPmHeYuncd+4VhU9hm731Hnix9DntId9ZYKj3Wrn
atrmLkk7WIHpWmElw2Lc7obEX94jTjZZW7n9N1TLDhxUO3xse3FqTDUeoiJ4mesEZK0r/WzanA8y
7r8L7vNtNOghK33nZJlFHddB5ldRN33B9OueeKZ472qcFHH/ek+0fJ0uKlqz5HJjEHOnmoiM80h0
1GCZ56XSR6ltnJLK6pLSsES3s8rpbef5CPoN1RGj5UQ5iAWnHmppx8JKrSkNPODqLqnLDzHkgsrH
dqEtXL2P+jhPm7qSH53C8XZN86Hz12umq+HOdorztEFstsvhrEH8xrDxr9ZkOJDHcLNRxqe+z17g
Tdt10av2IHDdhnKWICgYqM3xmCbMvGURmyDbyGghcpNXtvDF2ZUso/V28QfzgpctWp9w94tTLTos
DBW02dzdxivf9q4I+FIpdnw38F0/yc3q0VTgeTQMvk7hbveEAJJekyQjuTuTd5yqMN2SOPP6KQNo
+cZo6cpy2lOHpgnerFhfMR/XWJBjQ9SVi41ZkN0dJOQMty6evKQ+sPNv6ZisgLpm1GuaY9bho3er
S3LotnI62LMXPw42I/zU0wM+VOG5aLrkbsqDR5uKEt4CD1OeTC/zHD3adUkwlKpudBKcZjLcEJ0X
d26Vs3AbYMzCr4+FXOs9PKz1al3bB3RpInOUu4cc4hXnxGrIbg0UGxVIQHVlyeRLPSuzgOnQ6NIT
hAxEbNbHlHdreUxi46QOa88+WNpHZ9ysGoUXrcuo1cUPPl67z4veWJosGQkLOvjc4vYV5OSOQ2KF
y94ux9npgtPShfXzCmtH8FULjPmccamq1A+Lj+QQFbwam5pSy5kqmZUQlc9jbpAJ68j5nAyi+IRB
k6SLikbER85KKm29rsAvsiOJNYg/RnHnnP0NdKPM1egcRLlu2STqRu9XyTXDsCIroqA5FRfCDeIK
T9b7aXDjJyUnoq7Keikl01Pf2uMO2++ZNFW3ZQFfmUd9w03AzOrVlNo5jXYZfZKI3PZ9j09XQ/XI
NtHM8yE0a3g/OclnOyDDMy4s30tRWrTN0XGKPvwSNIl2bhLNP0thbsNmFRQLtJ/xLI+w/vGDZTIB
kc4q7weyfX8kQ+VmSd/jpUFMdPUSXFi9DY544W4A+CiyyUFemzb54FZ7DJPCOVMhMV2pa7d4JHIb
4xe7bvWdYBY37Tq3tONDZzf2I0aYZsksu+OkSWmysqJW1p1gJEDJJUeSJubOQ6QxlvfCctQxd5fo
S2LPzQmU3z4znIDxEBXeflRaZ20BKrgLDTIx15BykkIyGlh6Q4IWeVIfIxmoDmbS5mWhsprhFnIg
YZOYqg7MFJU8BGMzvIdYsZ1cPjW7OO+dK6aLbiYdJPHpWhTzV+J/1qOnaufjIJ2L1mZr223X+aYc
iKCaylOBEO6jmsJ53xCs5R6K2UpUKobK/hAtyXFIIGFjwqJPuT+KK1xhTZ2OaPsx9SBoJCgW/9ap
hwhMVfTvYxO9VO1oZwQCk6Nmz+rUTLK7qwBLCSUJj/ivOcegcBtwIc9ynkaVu1CZxw5T4Y4Z6oDT
Jewy77FqiQHwWUCZ/rv1VeX17SGncGc5JEtAsh1eR4M1HrvJSyh22vmKmDtSwaomfCQdaHucxmlB
GD+E14iPfhjbtFeyvSzC0LnzKW2nsd/XIuqTFFGec4ublX0O1bTdlW6FSaaV1JW9L3Ihvg6xUmKP
KrG7ipO5u9tMcpj6MT9GzdiRwLxNilfb0030TqPRIvY6rPOjg1drFve19QUxRfnRHtVIw5LI9iqC
FJSfoplUEYN3cppYot1tY9hf426HD41cyu/sqcpJY60XLA7MeF5LmgqGJAljVuy9xBrAaKw7DDTY
hIJjacuVurccp9PmzO1xtjaCyKSqcN31ojptVGXOedtYh9rd9LNGtjLvmtpaT7WycQUpan0Q7uK9
JjQ6/Xe/z0N75+owma7ncNP3jUqWD5KoEP9A+mM4pq1vyTldo1y/j+chvkWD7VDOtPM7OkqkLJsV
LUc7n2nSYhQuqWonFuvV36BUtbYyT4vtzDMvdFz+CIXNI12L1f1URE6wU2NYNDt7Tbzd4OOGeJis
Fs+tebGTo+zQgqShIRB6HkSzG7x5/SKZo9SHBFtAOHqha+7DhRD2MzhvNZ5CDbU8NeTSRtdqCx5b
vWGpSDxhPx7HeYzOKPfEE2bN/g5zVHWeGs+cO2bXqBnIIWij+qsctDNkm3ZmzFwSC1phUw6Pllmh
zSOwTBMkKHu30mB4dkMIYVsszmHzVd7svJlFvbcG2AAugcLrbiLtyN/PlDvFfcntL9JFhvFurWnT
mYWXpJz5g6iO7hS5Wc6Tiblu8FnN/foON7IWhtFSqwB+SHRJoZPt7ZJ31pVmpb6ZyqnEna/6kGPj
dc2q7lzHYgvu5mp00pFV85jEg3uYwddufVbx+2Dpor0bY02LuK56xkKu20XDVu771WVgQIudqdrz
v+LwJ1+C0FY3+B3Pj1ZuN8euj59rr0UvtHrNDYOr7nk0gzpsaJv2Gs8GLNOYJOWuOxYH1iCZNd00
EKpow4OQMWl8jXbZqNfE7vd9VVHobzzNU7SwOA3m3Tab8Bh0NoVG1Q/lmJVtrqbrgIZyX67DnDH+
QelXseUfjTvMV3Y3e/rGLnPrcEE7znEXIpjglbFOg1j6Aw4Y2LWhe5cctKJClAm6SyJt++BDCJkG
9Jq+G7mAzqZAu2zim7p0lU6TIilpjo12CsKhwvCAUaJ72w5d9KHI1+0HjjoREYS2vd0Le7yngVRk
m/Jt90k7+zubxJ45xROh2RltTcl1XlMrWqHu7euLix0bTuxzt4hUxjp4e6fHOsAqm8oenoPVPITg
rElq+QUBC9A/WcAKvLu8FDJVeZ5aqA+7Efrp3h1IJlvytvo29Nu6F5MvD1is+eOBkXmpD90QIt+7
CCZ5IGkzr5eIUVEqaS1vLH0J6lSCFM2wnUmq5JVHsO1/CdcpeL8u63YmEi5ERzspQjOryV/39lq7
blrQYFRpOca4Tta93WTG9YoXr2iG16AtdNqNvvfO8aZhH6xFfoWTUXXuJJk56aha8YSHFbkuYWd8
Bj5Nn/wIWIqebDv6LgrDrjsXFMGlq2Zvx51PglQBIbygB4Oy6ZIM9XW0dZR5mg2OMqCl/4QTQX+q
G3ldbm5zpcZqPlhjiZVn08bFfhhI5bSqulrIiNT9gSOXu6ZyREasU5H64+RlVjCpFzY3gbRy9O6m
zejTaA39mto8MxdpV9e+Txh73CI3q54Iz23ufFjd6Sz1xtWPrxmy9Occ2P4wePA58eBsoJWFrPFs
FHZTf2tVqxAxTZX3dZ08kruEJbixa/QFVNGcJQKZY911/ZU9JlWwJ/+hBh9tGihClSiWRz3mEcK2
MhLmapqd4D1Z8u58kq7uXvTMTUfq0ng3S2Pj30o3jQErC2B4jcYB4dbW6gQL6qZqjoydcCYgxL16
rF16IkxZ3PBT6xTttAOzEVhZb1IVdbrWuj1FbrM5h1ar6MuCNHC4IYtxi3YxbkfeVanK7nNLRt1n
2xLbs2G82qTAyMnIa0RdytUrrfF28bu12M1NI3zinaFDiDouX8pQUvywh9rbaaTi/EFxpnhQo9KF
kVuRgcGwppgyBBbjPWoa5xV0yi5SjRXrdQSO/DKI6In922bnWFT/bZkiu9zJLiHgc2tW9bnxE/e8
lB3teP4T3wramf8Wtuy+si9gz0V6a/QIkX6WGavl+Fw1Uw2CVXoX/iqQy2krh23c6UrOZwy6BzTf
9vJUaSvaVyIYqR+xz32ZZNye69YRDmyloPisJdymY2DlDp1SPltgDWaR6BQnL+5eZowrg0O5OaBr
lo5ABpq1NMXeiZRCyKO9tswMGrwyG1jUgSlKHxRLC6f6ZPyWDWacepCIMunAomJRumbnjoEjz8gl
tdz1S0kIc1tS9AczpYbTtPJVl1Z+3SmZL7QOdcPIkd6NXyIDtqiMJFV7PrQy8qnsV0W6ohL+c+yo
jTSCgR/jnfR4eElb4R3yRC0uOxaf1z9xp+CCnRDW5l3FcXEuiq5Y06QO3Zb418AWLWStkd06DXMx
2YSagDtsp1a5BoIg0KDs70VRczFcp97Q9JWw6sR1mzDWxgtxXYCdPMSk2yESzDBT4lAK9RBuCfDM
mhj5CtmQayUZuJndEuf86dTCFZcsP7t/9txOuTHtr9c+j9gXIRzQMtYnXU7sQlaN6Lm9aES85lZB
hBq+iA7S6l7kIKx/QTngV1wkV9dAQZMYq/amrK0KpeoQYVaZCG+pT/Zi2WaHe3qN/iUf5KuFcrre
4QLCZfoT2/Ek9fK1hSOwOizE1zT7UBacXOgZfibpl6HZQ290wuMabAOQ1zJi3XWampFT0qhs+ZP7
BPIqZdffWw5GlylAmyOQCw5CvaIz5pNC5lv/bLtTax5ZLov6qOBLNLcWmq3wWNKuN7diNeTi7da4
nhrYJiCkN/PUTC8U/kp/6EKTj8+Osjd5WPqov2xoRa6PE0YUw26MJb9NqI0vOi590N4lP0+V8eIU
XgEDWsOuE3rdsaWr7q4eFSvKzHcw13gn9Am4lgdsxzw+R2RuyQ7X6xDa3M6QkuSmrjthEbHIsThW
E9T8UfnixgpXnY5Qcz5UhslyOsVwZgKIHl20iSc/Z6CU/i/bxWHSAPKnvc6DKO3sNceEGjRT3vsL
cZtXca+C178NVv7NwOIyrfq/A12YHhhC4DAPt+CibAjfptXWS4HhaEX+Vel6w31nvMoBT5lDkzJi
G6uDh5v/P9mTuf9y0Avd3oUQDpWZqcxbJQzFNLMZiqc0xEviFfQOK0tk2u53HL+mzJ224Oyv6qJB
mq0O7+ups6wDxCLWzqUZHttF1HKXzHYAna2b0s7Y4rB6Q/BpgBC9ZEG50BoPm2SzX8ld7mhcdPzs
h9b8PhqwC0/gep51bzljloQ1hNTfX9PLtOWXa8qbGXvYtTCKdGEBviHzbJYrHbaPNaUHrni2+/Gq
IMoxU15gHsbFX269aIH91hfD0++P/K8XFl4GzF9kgfaFX/xmNjnwqs0V2rh0rl0Ky6YNr0CNy+9l
IGkgEiZQ9T9Q7N5M4HmAsCQiOxA/VkpUwmbfjF3HrlLTLICRRrKl7jZ/7oCd8JcyCEZkOuRJfCOa
Ibq3glmeO7yHoRgbbLXtKVbWwdL94qRYFLjTP3yxy3F/vQmwTmGBXEbjDNzeegh0w+g2Axt62uau
eYiFMA9kQFIujnZNbfD76365o28PxhAefBOtMG/TmzuerHnYkzw0pVAMaa7KVnoTQq7Cv/r9cd6e
FFI15mzRhesA84bLzvf4G9NgnTf0XR76tMRWoO02WFG7H/tynnZAGewNvz/c2weZw7k8R67HhJQ5
wFuRfbc6Vcd61Kfy58ZTEQunDusKCHSM84ZFv1XrBYRiYwBZ3qixst9/AQgMb64ss077wg3z4W8i
eXibPFQtbmUa5kIp9f0wvZSq3SCx+r4OmUBaxT01B6kKliok04JSNa/51uLpECCKANCLRhtw0C5A
TGAibneqKPs8zTtSjPbabcIi9eK6QkCnsUjZ+QZP3bQhyx4HiWKp6DE2IuYNLmLk6Vrl2gMAd1Gb
rnbv2ifM/FE9BBNOH3D5gesPOAiw0TJIuNSguHn09y7YND6WVLf1Dhaw+gRtC5+NjkLWvWMSEcrM
asN1hdmkbf3QLoabmCjj9M/0FmyoTG6YDg61YdPVs80vhk3JlVdT3omDsavL1rvk/NnPVt/sG6J0
rwc4k49FsvLpECBJSMcFonXqs+LhK4pjDDtxXVINuLPgyzNDr47a09xK1rXicyGNzPFvc2KihBVA
sK+j6aaOm+SH7ZVs4FzjihogZ8xwnnSY5y9dkrdUJmVZfthGvT1GeCewmbo+XyFoc6ZSLvh7e1ON
kg29jWaKEB1bZjsRBrBO34PWp4ruk3Ky3pvay/UVWQhs92oKEsAJ7CscWPZxJQ69F/N7vAokae9u
Q7emfkJJtVvHkiqqwd5KHcBpqqNlaq5lzjRnO+UKKfaVFoYNWkDEYJ73sx4Jhiapzqb3LXOoPA2U
qjpDMLd2FltcG+zEwlRXA/D1lKxy2M8/f8NU+Rxk4o7XWa+WIULpjYHuidnez4sQcdIRY/CRh6bn
y27U+DW544QQPGiTyFe11ZrhjTQ5SPOSHCqMW15c7xLCU9vMOVAsDXe5JkF7n8smZ6pvxZ/zxtyi
1We2EHY1oprQp4FsVb1a5z+rNEPeVc+Nhe1jDbPIfJDNH+Qwu49r0Tg+5imRH2S5gId9pm3q/mnb
e8N9gDTJUkEJlbDsBlD9IWb8fXFKwqYh4uvCoVMVNX3BTPGRc2Sdwl3Agi0zlHd1PHELfr9IvF18
sQ/w2Wax9LwYJ+Cz/+tx3YX+MI8X5t1twvpeWEDLWU93+/D741wW178v8jALLv576Hdi6LgwLn49
DriqP+sa5xscLaIPZeKI7z+F2qeyTgKRul1E49puqPuuc9JRPmpeih+//wr/cokT9HMXkiAePGxq
Pzfjv63/G9GNVidCBjdLbB567GAqoKbokcAUSBFesH4Txco1+P1R31YVnDHsGBJgIUwgQXt74szg
ShiMIECdH9fXnkN/w6p1GXe33fg6F9X8T7L0f9nnOE/4E9DpYO1AT3hDo1l4d41oGANjYpvc4xy5
yIx4ye/JOrKU/P7s3j4+F5ovrQb8+Uto9L8kRneQVhJt6iEtElqRlK6+sR57RMvdl98f6N/dPMjN
+ItifHwhe//6/JR43fmjH6HEQI/9JUAZMqR+2fJBMvcyjcbYfPuT0PH74/Lmv3ly4XP70KEIxPbo
GaHM/3pkNr0uVLmDGYyt23vbVuq8+vbYp83a4jDj+n34rYoa8wMPWedbYGlk1G4dq8+q9Cq9t+J1
+Ob29ejiQWIH1w0TxPWnAuQxErP3LLtI3CQGdDOtoFp8SBhGfybTFZPIPo9j2mzQPbbaeQXIrCoJ
La+Y588Iqi+UnSoxZ9ScAeHWpCh89oJZkZpTW0N9w+rMiGkI+y9Y3FvDcXNccwU3o4sfjBOxXRFi
UVQfeyRhWu9KfyCLPCWVQXjH6Gd/jaFzYe0kgzTBYEdE+ZUGE5u+J65mGVJ5vMkzhtt+xDitm60T
hBtW7RK+/5SOk1X1jKovOAFZpnze/QSXLI++4hZG6RY/+PPKbyhaWXV3MC3zd01UOIxxt0Xb4jyF
eR3vVawl7KFJCHpeVwl+Z1f2LhtnQjC98jZoJbEPWWWTHKllvng7zKOID9Xms5B1S01eGfyA9+Yn
EFQWI17kzGy/1bq7IGxVYt+rQGhOBJoOmPNKkZDUsTkGTUvcmtfB63G6+UfbegHm+81csPGvsa12
Csm3faOCGsQ6aHydyVFO/qmX3QrCaQX5S1V2eKatYkpOZiu8j0pWy4cA2w/qECy85dnqveC6Gwu/
2K1lHVf4RcbqONaXlUnDxjsxrr74/Pc5W+Ba+9rfxfjSjteq2SCnySW4/nNPgMTKJbYZUTY3f4JC
tV916hXm7OVWJaT8Xcmioh778+eZBMXFtV3hknJTEd3o30RAlh9N0HtZFIdGnvS6JWHWtMp6tZjP
POFCCU/c8u18+wQtprnuHKsXIKAWcU6aMvcYrHgiLWuy6EObmFxA452m/BZeeN4eRqHVsIcFIsRt
BdsfOR8KJycLIPhYuBwFPMx/0l+2ceUrd50u5DEUJONh58XWCfwtSyyNeEcEE7jLza3HyiPzLkQN
fd2vxhx/vvn/FYH0qRf87y0n9Bcu6X/kmP6/yBy9dAD/mTl6U31ZP//CHL38/J/MUTf4A0MRBpWM
/GhY+c//YY4mf/AhjSIGQXTtxB/wb/5ijnreH9hpxyybQCQXrff/IY46CURUdmGEM3gLXf72vyGO
vt1jPczogQzo3nEGoZC6LOF/29nV6glswi7o8ywGQFRlpn3cWdUD3nvj+2gM/6maebvFhuApGALi
b0pNT9T55e//dkDm9EFDeBtloWnrbHR8tM+u9WXuxvzwtzvw8GeF9HdOLNKZX/cflCKXjZwSDa4+
JNu3BQSk+bZmLoyrHCPfwtm3EvKC/V4mnuWt8PYH5IW78kIgd/ZFYux6Y3kRdjO28DtGUnPhUVQl
gL+zy526OJEZ4iHpJg3kG3pFGhgB+/IUdr0d3bShJ+8iK3d3ubWQsaYIBH0/abSPhzaGYZhZU9h6
bFcwF67KFknjrnTklOx7Szj9V+MwczsQthAVxzCi0gFNt00/QAUC2zyw4qo2E1BaIUP48YpiV6AR
viOWRaiHPgzJ0NSWXJtbsqjN1wlC6PUIvBx9FjVtxm28FdFDEVT5rVyj6mtr2pnoisBBGRG4xH+Z
LI8S9C0Mupn1BJCSmhYldm3n+GXSCGMqHzUqJqBMcy2zEPdWT6SLs/bxTSCi0dtZymuXzCmtsFzg
IoUDF4bH+yvECqd97RirebtxIcd9uDYrcdMZXDTP7Qm+WwXD13Iwck0D08fwTfyGWq8lsS5UAfy/
moBOb79hG+ibI/S1ppZ0R3FT4YE6yX75OECuGW6DgrTNp3jpV1DNrg8CZoE1wO+FnGEaZFLS9Yxq
d1GVU+Xu44WBjD5A6e6tkTG51Y06xZnRKz1y/YYl8faNrcbNP6NrKmV0j1Q2FOqxsgSy5ozocXsC
TlpyEcOz8f2VXPW+DKLtIdKY1zVZpWsvEvfbFE32u1x1g3gpqFAYla6yJGIOetiimAJZ/QCxQuMn
98gJAL8QLE7/2REc6KuR2DRZ9oyYBuINkyR1Hcij7yJvUuJBVJZ/n+vAUgcodLRext/Gl4HZWHEc
ZrUKFKdub2Xcx7DLvGpiKliTuTpnYUV4CWN6AnVOczOu2K6R5FccFjbDr1uNWHWvJVaVR1iuXvGB
zacfoZKMrg0TYZ0JJL23AAEYTrk0dikgW0Id1dUdnX8UT0029QlEhbBbNHWHVcQJjvNBdfIWnNEy
eyiQqZPQ4N1HkDe4m17NBetCPJi+LU6wUB0pEfQ0m23s3bSzGdrrap1Lb04l4FO0Q7xfmve1p5U6
5cNw+dEWvISglli4d6HVALal9LhhsMezAyp1Q5don+pVzn2KiXkov9t96zengDi64lqFUUEP7jrj
FzVNAZOXoDJXlZa+fZZWdbGeaQGUi+08DggYpr0aG0hgOBFgLT4fsDGwyDLvAxOEO93MYj4GNKsF
1kilJAhR2WuXasg9JoXNe0m+U6GfUpU2Aio1015Q8BJjgwn9ap9C7lLNQcyTvVsYcHcnDDND+4Bc
i/Qd6qDERmWnm+SBKjVRJzmJ5amBIl/c5rzI8TEY3Ml5Xxifx3dvta1ff+h7pvEnTxtpSkZTXTDU
rwZwu6VITTCAvA3jDhdE22xWdVrVJR9n8t2e7xJWdoiRbWnJm66u7RJsJW4HBhh5+a3zcMWmogiE
mxL6y3AU7nxxt0LT9zLT29v7ymnn8gDaZC1wiWD8N5tBybhsSzADakzBnLlsCCJrHMze3vNULlEG
f6f0nxfLNQw0HN0WVZP6JmGxfnUB0AS2yJJgve11ZcTgvMtLYhqyzorN2n8qu3l13Vc88gsQ0XTB
I9JTRSYolEcEbbTXfbjv9RZPy7di6DoFgWz287xXX2bMWyuv2HnYg/vLN+OWSgzP/31h9B+rnl9q
o//flDUX17H/XB7drp878Xn8e4F0+Qd/KWtsh1onCGPQG+z2gotQ8U9lTeL+QbtK9i+Vk03e9EU+
81d95MZ/YHiAAxdDAP/PKuh/lDXJHyAlqAVjlCl4MOAI9t8USG9kkheLNvp0JHYAljg806//WrDw
XnboAPvw1CEH3rLN2VVW2gCZgWz+7Zr8u4IFbs2vFUvMQdAJ8X8gSuiC3jrI+BjwIDnu3KMptmG+
US5A8MGCVT6lYhvFfTKBlRym1l1RpMSOLvatZZkxi8ttuQaztv0dQY8Xdrgv3XdrGY0vvg1Yuavz
OfhqL/74ESqWbJ+3GJYClJOEOqjspGKOMlOMMisWwssG6bdVts3TitW5X0bA/I4yMxa3EmfOCUdh
uFeNxBaQUXvxsewhjIOUcw9Tz8w9LtzCR5vZz8thHVakGSNkFZkaGBPdqS1wckDNzA6RhRIFV9o0
bX7j82U+Cxp/DHBHyWSuX1brO994sXbu0g7vW90t3yup/TCNaxlfrWWr8yNHdW5M64XjIcdS7zML
hjnEa8N6bHSgvaPa1nLKNpQPgOnlXBkIbaW97MY2EuCo/uR/lXOZvA5uMIHC+wuGta3tbbgIu0Vw
Pxrpu0f875iMCu75uIulLBgegviybFvE5/rFWEMuRPCDXd7QzS+yyofxwoYNnyDzBiZtY19QSubF
+KxsV31w12b4UZqLm9q4eQyHvdaw8sM14iuVvrO9K/MZ0IKsv3lLo8gEsJBtab5YyAlgnHoELaW9
6/tttqBAue8rmALIxuFipP7sICZqidVFQ3LxGw6hLTipCbCr25XSFt8GzzdjWo3R5qR2rORHvF+6
p6AfJg+JQDyQZh7X9e0WrlWB7H5EUzLVuYXxTmEH39axx0UQEt70herE/hjYcnhY1w3f9aW77C/w
dYbpYNUEhkPfDJy0aJdky5jZVFft6KvlHE95GFytuWeZ7wGD0YtHR+z+MHPtXLUMteWJrZi9SQeR
Jtp4cdfv20J0aTpPuC6ngTZhfhbzGF7n3rz1NLJ4ye5Xk2zixGn+b47OYzlSZAvDT0QE3myB8vJe
2hCtVguTmMST+fTz1WxmcWfiSqqCzHN+a2I+CmflYGPeQhR0WQX5UpS+iWB9Gv+OFmWCsW9lODea
LCqi/VSgIEk6MCSJKl0urNXFFl7LjoVz3+dWX6XSMOcnP5yrD0RndnMeTKN69zdf0M2EiMiJvQbv
dhKQRUriddFUWcK9xc8Fvq7rRGViLg52Dvr4wPojMFKt8ipp9qxZ3mq0SR2+EMQkCPowcZXsDQR/
E3PyBB8tuxhYT8iEh7p9hFanurCL6uBvUFGTtQsWYub2s2lgjShqk81h7ZZw4KscKjORkFYQMaPu
bX5mR3MCEOdWppPTrN8OhSKf/QZDFDcWQdIJJEXIK2+bK1rxci0DDLq2+dM5iByDcNz+qJp2jNSv
u9KNLSOQS9rNOVNWPaj6yt1bmhpn156MOwP24c4vAjp4dGgiFBqzrvZjvDscG9LyoiVpNLEBNp60
z3zoVADkFmQDQeAmImE2JD8mDbv7ohl7PWFlYyxTbNMXAKvwXXCl1zH17eGE3sOzbhDDu8xqzvQS
Ne6EpaIF00yILoZHMlrPeIXCXyGG82ojTqM3MWoTkr3cmYgr6p2a7PFnhCORJ8XxRpE06qqPTIiK
10+1ZZtG22q89jUSj0NUFHLb5749oKG1/U7vOTmvwjeeSHJiy3p558fymRqV7iDazLA4QLxJtffN
iASJzp4JbAzDdXjMOW6M16Xo0Lx1fU7hNnp06JdwrYN72hUqTWIdak+aw5sQCWiQzY9e2xC/60qN
jFlJqMu0ycpmidG0Bhlt1R7nrTKXdkw8fw7a1FSSwvmIkfaV8uUgR+Esp++oMIEETWn4FectoRJI
kuXYJdvoyduiCOS36dLyHk+M4As5v3SCJ00/QmyrFbkPApqRa4ZiVKs++exfBtrDxfvSIsus3eTM
FS7vjXcQlrU6VCuT9L4vl6g+2dKXS0J2k/4bLmP30KomkDujuGbHDDUSEAyXc6P3oSP9fF8aVeHv
q2ERUdzkXTGehK7nIPbzqEYq3dukCFFFrx/pvF/rI8Ls7d3VLssKmEz0GZAGZqdV5VAAMZg8C7GT
bRzcY6g9Nx6YPBgxF56MuOiWrk35TJunkLwNZkaOXfy0Y9XVscytyo/tzSu+xBaNH2XTbm0yFT5e
F4dakPtc4RRNhJnZfzRtNuCpoTf5h2iCwMADXyy/rheMBcF55BegPpibE5F3tXMu81JG8LLFHKXd
ZiGe9+otv5mokLqa4/MJsQrTLh4zMiiCPSkmLdAJ7N4uUAbHlXatSF+14e4Su3p07X1GeloAiioz
aOPOQfM5GprsCV019XMmCqvc+TZxPuyV5NifV1b9LNGzbT51hgB/JgubSw5ti7jZJCdnKudtphQ1
UxkuPI59K9bYEx6dLiJPcXTX5jMP3OlP1/b2cmnXfJyPxEqEJNgbKH93css51oyV9ZiXxyx3YddV
b2iM8CgW7ZVItTY/N+5dp1jVuSv9NkjsOiuyxMkz4zvf2onI4+uandQrUMWOKLdu3nE1DDs12OG3
5oAWO220xb3HZGSenKDFQ4fhcvB3gY1dI4ayzH4BSRw7jjy9Hgm8wHA4EVD27Lc6B1KNxsVOeiNi
4BnD0gPVXvu5PGjaUEfGvrxTaQC6PsTOaM8K8EqhegeiA2fP7XC5IHsPvxc009zLUT0cqtFpzlnr
BudrS+hFuTALibVWJFUTWKf+Ga2tXjta53cYRr/9yb1cBZ/TaHsqXvzeJKavC4fPtpHG5wgtvAuC
ZleOw7lwG6JNvKo4ido0kxkjX6ucbe92AYlf7XYIowFKGO+ECN0JLqDsC7TImn+LFNL85/k22fnX
07ZgEmEnylD7kzqHRCtFjyx+kc9o8v37PgUgoc6B5q2USClP7GYNIhYvXM28Rsbs3VhSe7ggcQq5
sV+Z2BdJFmM5X6SP1TE4At8/iGVjnsqsYIdu0EmdvrnHyQUrmwN2576DY9YbDX5DRqB4bmelmT6o
R5QDPu2wmIyYzDg/Akog46MptixuLaAK5kfbf3K1Jd5kIFTMsDLYdEWsXiIRvMXsDviL8Xbstmrl
GQ4byXZaWt90uHpJJeUGopRF8qisOc8QhPmfYdNyqBs7+FYuClsiKOo6tefhQlnk9xYfT+vule5p
QVgDXA7OVmBgIcGiMdxwP7YCt02pzexjtatyh7v2NGfmsh0bkvvxlXim+y/SW3PXu3l5tAz8dkkw
/P/Vct+mDV0Qt8EqBnT2QGhj6aKFB46ab/X/3EsEdvXHz/Poa1LTuSc6L64WLtQhK+962jWwtEQZ
aSNhlmBxPtRNFyQZtH4Q2+TUHOcsNCj56JCerQYfUjkhDMXd9kioi3HscqIJh/oBNfJXNFX9cz/n
4jIvTsbDX4+wZ/1TpSdnYBIUy+eors7hLkBEPgDlFVnbH/tA8rOkp7v3ztW8aCjPur7FlyXHxn4D
SSN2MqfY4HbGRnFrktrz4mjnppez5j8M4K1m42oLQRtqzf1btqL7XcrmUbPtRXuyELuTMivjgIwy
3bIcgQ3AHYJ2g8AAz8fcre8mt+WB0swm28LB6+hRklWDkEg33m81mwvs2qSeUNJ/McDj7gSsVkd2
k+UwGpm/X3NclnGL9DD19GKC2QYz6uymfpRRx3QnJHYmp8qOk8EhMFu9RIVvqFskovmexHDscesM
aGs2jBDbgHfK78Nht3QLKpq8yQFu2heTI1gkWYA8FmK0WI9d01+jr76HduR8yY0ALapzMDWNCOXA
MArPwwKnsdL2LccDWQDAgB5VH4W+p4wck4YI3AvBZU9lNDxaVZgnDcKieHRa685XjXFYMuvAwf3u
oDpp8+FnRL6lr5rwWsHDljC7B2S7exdgFvuUAk4SbxvOtYsV1LybPh4Jp/qMevvUOfoPSSXfyhrR
aBfCwDtn8lLS18FSgFgcbg1fStF7v7ivMOuA9+waT5HRxxN4+79wLHTXdW9nfvZUq+vyEeCZzaS1
6XiCGE074Np40UQe11zpJCEbc3vDdGefJKVo+7XuLCyFYo9d/K2p5XpafCpQ6lmZePgdtRuG6dYa
F3KTc02i+gT5EQPsuAdc6ijHDf3tqvW9dEjq5OgY7jmSvopgefFna0I+UlTjiIG2dSjn9bL8NmoF
EuvRI1Ln/3KWupaJ0nS/mMH60reA/DJ4mEqL+N+Nz4o1ZcT32WR3ZeA/9GFt7Ce7YtTiLOB5c+x/
2lO0Lk2A44cgar/GBnse1PjFErxeUWm+O6PadpudUbCCcP1iwOx+AYRAlUfDYcYqBHXQUueSlze8
O1lMzPFnaBjHPFqgAsDXgPBvWna+0fP2Rt0tl8H2kIOt9XUZW/L3gKSqZzfAGJtTlib7zDmGdrXu
S8uI/qBzHmGty2qGOVyW+lSPAUtzY+EumIUf8He103szRjemabECO+HeXcQ/zWVSUPE5jCSfGqdZ
uudF230SNeEDA1+etsGQUN82J0EAI9PgkefNHLE2urf0/WFBLt1TLTvjTO/rP2r5sFIK/iev8c3d
QHTIDvn+hxYN8yqfgLnGi5dZnzbBxK+UY537tTttBDLucM9tzA7MSRdB1ikODi9KHSerd4S9iV2+
ZCxfbQ0JnfmHaeAr9yK6Qgv/oxypDgv6Syv9Sxc1n7QLLzdgxX8nwzj35vqDUEddejnd48kihWpa
owhduvWY+7q67cGnE3/e9uwL+8ENj+RRFXTRi+CmaVV5Z+fOYegRCvSkpCNZC8N75u2R7Z7RtqJ9
3G75o3xKmndhiTNSmPUTQD7WAlu4Hw7DGcNefcyU+YIz6FGr7jwMsN1N19tbnA29m3QjkVd29Zvr
9UZYMj8ghcgUVxlVLt6qWMfz7Uh014p/dmDZ893tiKNvTkcXgW5oy/UGe6iTttp6V9Nc7JjXLOZX
IxtkHDX1eCS0/OKJzsIXHkXrl43zIRn92Uy3nH0HMH054QEZMzJzc13GoElhSq5udN9QXnRDy3Lz
AUGVf+UFsfmNjW6Sp2n+mMeAmI+tfAhbJ5nbsWGzaKI7XSrQWWml7pjrhUNcD3cYAz+MimaVvZq6
6lGwu6DHCHvzEWPvj9V46TUCDtevM9ERyJDvE1XQO/md40zfUvvzYbWMW9niKraNvPtAoPw4r454
4wG+qcPOeIlaP7+R/kbWfiT0B/5q/c/WDo/EuLJ2UfnqYpKPRsXRRJAEFJYIVbGvNsf8J2bfPVFi
yes73Tsba2io17SYrfBTk3iCK8imlIBeOM7/fm+VevqItnrDm9/5/blDo+fRARLCy1z6brlZ6ulW
6Px5qir+/Kz5WmdJA4M/HMa8+c6G9mFb9A1+3HeytLoH8g28Dx+bFtrT5t2q+xfMDyvbLrxmww7S
r3556xUgZdit4xmnSdyU878iM6fzlQuwDNhLH/LFcj+EMR0W5LEwGQqYpBuT2vJ4WscOzeNoyx2Z
N+J+nUPjNdLFnUFuRBoCMUGFDd6+X22+FtTviijjznlqUXhtPCQTN5fRnBcPaxlWN2y+NhwIlUef
zNyC9Lny0cHPEdtz8W5ac81Ya4Y4T8RtH6rzEM5Hw5I1RMko6TdDl19U0102r19Nb/wDpZ1jKDsj
xm9lpS2pCanRLIoPDIFIaS3td170/d6fsaOhmjAio2V3lqANJDpPO5QRw8sYrmuXTv5apSWbVLxk
4S+hyQmFXvj5IIOKs4fOlldzVUSxjD0QnhXtVST7G/bQP1ybQTyPxhf3XZt4Iz+av8a1b0x+dhy1
Mth1lnmP7qNEELw0sFR1Sb+tBNSBTrrDhaUOHhkVOmostvSIdAllHqO26/bkNV+PA6qwLitkflwa
484bypQB60UEZR2lax4s+YXWW/2U185pEUWxkMCLGd5ztn+B3697g1LcFHr+LhugBid3Otne9mJl
U2ZfgdcgtTz8zk13bNC97jTpzk+ge/QxtZ5Og4Glvyz6h9WeHSNehgiXDubyY2C4wa6taA/jYIBa
JDLF3gcdC5Oc8uuv31IW1OEPym03XazMe5GaA+oaeJC4UekcC0kPdVjmZpSMSne3/8coessztrd0
QaHSWXPaOb76F7GkJOMEfBHjGgx3OVA3JoDNvP5R/Pp4KflQoRV2HAjkTOceE9YK0pWuwOvAga0C
/lqWrvpS8LQ0iTaa62rjOavWoT/C07Mg2UtBSfw4p73pUZTSNjjeibeQuK7jqNC/ZqtOFn1E3ewe
VDS9j8B0tx6O5ldyS4/WOrwt7vK3wyoVZZyk17WRU0k1wHq2NQOl8p3s9Ji9DF74hMYjFPvM6jeA
vSXHWxmtyMHk/LWEClTNIBSc58QFes+jS7iSf4uuHPwj62i396sZC/3IbmIaWTKilE5L2/8TbaG+
dO36SxPnHgsyDXvdpk5zFHZpXU//WkuO+DPFS9Rhgt+6dx0V39tyzcSe5DFjZfyjbMapprre25Z4
RNU+7g0l9RlN42vTV6ehUmchNdUKsrUTXPjpKgArjaI3wYrL9mXF65zUzIOudEHmxQeHA3hdbn3w
TaodjoN7ciISsiRw/Dp5G3eUH8YgXS4QQHWwp/GyzQAHfQUlDUsMPpXXwkzCTi8sZq2+RHgOz4LU
nHPfDr9ZNHkJEID9Uef/H3r5MtyUiwsYqsovtjRzBz+4xGRJ3TTr+JFDpKTRUuDzrYvwsRFyvW25
VYYV5T36zEukrlYqiXdHLxAY9urfa2CD525Ql5kupTu0fMipamu+z2Tz7PSoVcO+65LSKkh44S5v
I/VkcqYWvf8ATHhfjgVbYrm1OMwt7y0LzN+5ao+Vh5hfmfcqAnND3PdGzLsJuw694M3zuyMj4pSi
5p0oj+A0LB3COZN8j9nuDjjFqt0aiQ/lctZMbEyUl5S7JZ9Ouc/X4WCRew0WCVQF/RZr4VNoCXGs
uB/8vrbZsm1ylyxDPEV9Nr6wSPRpK7V1tHI17ofeeewXN7zAmfb3AZHAc1/Vr43ndj/jgHwI0h0V
a0ujRxn1Hbuh8IBI/T9cz23aViGzjEmx376TwZj0Y3Xvzgjdut500snjFGxkRxxAjc1lAkX3+nsj
Y6Da2yL6Cc16YUs1jt4W5nerOVjApmg3GvgTygBLkgws3R0KW1u73oKnyAxkPnrqpnNQbf0BcPIt
IP5zt2paAhAal2kUrj+q26Ibf7NnD0iT3NKtnr4a2cs1oW2j2Q/TTA3xmC0HYAKaGlV2DoL6n+PX
b61ajzhAvzcBzt374/jWr2YgEiNki9l50l4MwKYQixkh3OauwB5JcI32M+KLeoHKl7LEdzh5VBR+
wydGvKt/8YzN0IkRGGGTlH4hU5BIdj2u9G9lmg5JN5163rpVJ+vcq+d1Jg8nsTzPvQCwAM1FtWw/
oOJttiiz/0vHZv5a2SazIdC5uVPI/9KV1Qojll5PA8suT5GSe8Tx+jrpC2i7KVvXJ+6/OZHrIA64
vJ+7kPRaFB1/lHAUATXBNtEx6eLITcljc8rEn8YdvH9Lxn0fEXIkuZlJ56tpGM3RXIlW37jcmqka
GTYHb6h/bR1+VESWJF3mhLGe9Q8ObF6rzUkcTDSJJmPvxV5YAkkwKxG4Bwiz9Did3SLK0yVQ00+j
K+8wFMB8JJxMT7kkhEC37Xq3uQaaii2cd9vUiCW+ylkGL2/fW7YQ5DHfEVb4dDDHQ47ci1xMKNzN
8O9oirCOdBB4JIFk7clqyKGnU4UVTbUW2hTtF95+8bvsWYrR/bSG+l+xln9Umz+K2Yp2UzmMcTvm
x8HMNupYSnlxwchwcZS/unFnBMvrXz/rvk2b59XMw2eHXKhUBlvzko9Z/pVZxQv04L2XV491Vfuv
Qqs5rYWedl7Vv0ES8kVSn9V2zv2CaI5A+T6UpGPY713rvAO8XbMnsr9aI1OJ9Hjwe9ZGIvbCP0WV
zzymQJgAiRBnW1/Fy6a4H73qCqz54tZaYf2sQoPi9POX3279DjnidyOs+Z8ppdcns1t4p3a1/oRl
Jnh5SYLwsBsV/YrM1G9ZnaLiJg8dcSait3zvPOg7Yl8HWECKD/BlUCBjHDRTA+OvaybC4QXF1Dyr
Mpl8465dJqJDzPaiMnfvhOZezCChDR1ls3iYMVI+BNsMmFhqsQ8252z6c73bzPVs9OB3qIj7E4Pf
aRn9+74ZREK5wkQ4EPlob8QdlbF3zeZpI2/aNT2CszbswWjVVes2SGSxXOm0MgyX3vH92Kmc362i
wcSyIQN6d18RJBfz5DyxyVMAvzCwOaNf7Deek4vVGYctck5dMF96kXdZYmSuPEdkyeB4lsvLfI13
MqcSH+Y8i7ipNYT95j6WTXGhYPRYyao/hsiNE08723lbCTuD1wl2YhbgXBlcXtQbzlO/hdShLuuq
vujMk3duOfF/S2GKl5O64Gziu2Gkhl1Y3wR8yt7sSoRUaJByFlrM8Rqn/ZnkGOdEM/BD4S0nPzKq
c+V39sdWW1VKoEebCjPUDEHSpDRhILvliPJi2Asy/z6dXF5j0ef1qZUD21/GjAaYa9vegYbx4Ynf
df7xYTPPdM4S5IiokoyOcGy/w6k0MNM710HGhytsd7ldQrGHaiJTzJSMJX2wwg1kJJXEqtZZQJK5
OfwzLdGu7JHXHZ6+13JfCIIRahmyeKOXP/CGbmeluvrOwF56y20MLDe6LkOROyLyawET9Ti6v57k
9AJ0+GOzu6UlotE7LUYDAZ4wghfq1EyDw8KihnDLg8dt7IjazvzR/XaQTOfQf0HzNxpJcIZmA8Fp
eAFb16dQvAuMpA/zIO1a90a6m3GZyvbvROXDOpIfUs6dz+pBplYckgpFTnKFUdyGhK+DYmcTsAYR
yO3p5AysZtM8z00kGF8JjUKwVz9lVStfSVvfkJEbzcfgbp96dSm/cJqrNWC2PbJ3NENc4W6c/Uul
kBD4lVfcDlrS2lwHyA5iN9QTzFRtLOberoPss9vG5Y34dHHasmj46Jttma4NxnTLsRBjduhc98no
bEAaG2IasXyxLAWUThV+BaJsIHJrqV/4VDhutgU0XRUDY60lS70m3eK3n8TdARsuxIixpxYq8d1u
+BtcDx8CQg5l5SGsJ8rly+zdndDwhXaRExmx5SCPLs9Pyq5h1KlZR+VPYZLpwLHmBwn1JnfeOBu7
iXzGpHFGebZF5r7DORGPN6r3Fs/8vc5z7o9xLTkRHedmqfLaTIwu5FuqJye2p9r7ICxHeDtrHGFc
Nv2CZLbY94HZp1PhwXxn3GSfUSnGx6ya84fZH97I6uQoGSCBjV3vi/LWxRhq7myxekeT7uGDcNCb
TUjKEt9eLDr5otyKVzVuBEApdHMmhz6TfKcPm79mF0dh929WPaQ2e9htv2piCgkrH+klP1GF4n5X
FlEJDDoCO2jQA8CK7AUZiftUEHuhT5XfE3OGOOXsC9if0Y2O5cIcxWFdHske4cnNrfk1qKUF/96b
KbEa7a7zje9qJmNuNX+pXyIkxMgfi8UcAPS2GUqoCBfalAz5NWwEcfL4XrGJJmDXrOf8OSRANWVC
qWPPs81nYdFnFRsGyXXCIPOlbseLLJV9R7aK/c+JiN5j1g/FqbbbkU+gaA4mYu+bsV2WAz49plGv
KcnjzPy1e0XzPKHjE8XJJqYJlIrQOHtE+zCFETx7AwevVX43aJRFNoSZNxFwgOlm53IWUys+6+6f
M81IGkF/j31fy9iqQScx6M8X1vMlseoIzUAG102v6X60hXolIRxAkYN1SLOtxl2ky3U/2G5xHwbh
+pegl+DoFTBDQ0SjTtZmV6OfnL97d8pwiTnre0guwy9Wjo0g2674yJd6eweVr35m2/Swr/aBTsbC
Isarld65QkWd8RqQbJlxnh23oCJ6stvCw8wD8hoSdVmlHu7XBP2O4G+PTBTARdNHCW5bgRoBuOBh
Fi3JWrSfxLJiXQRzMFJo+S8W5EFxxCnzaestgS6h/G2Fy/fVBoW/w+CqY8cZrMQh5A0yZhPJbDj1
byut+Q+x8cVRMOvFAaVOd9Vq4bglsZXkxhejmYJbIm2m3QIakQYlmY4x4bgyQ660KQh1FQoMmFOF
Ttubo5h/Gncz6oSXCOXOq+ESKZsYarMrwNeNu0Bb6JYyd7rb5o0ESck481ZkZYUEyzYJL7YXW9wb
Vql47xFAXBhutMlot0F/llpzXTVdm7FxFsZ6Nl3qbXwdXemqoXbYHQpx3ih/SsqC4wNxOs3z8VIs
mHp9peEHaTUoLlMzyedh7Fi5wi3C3pibVUCNDfKV1A9anU55j7nM2krgUVu3SFnZ04nJ6s9oE0oz
cUaH6dUfv2u5rfcFaRyvKuOVwIIT3RhOV+38Ct2UcNbwr1UtyyWCfkb/SqFlMq/EGBWu/UVOEkA0
eWKlbefv5qqm2yEDjcjn8AENRYSBGgyNNdRQBGxZc+vy9+hol5ubvBEjA/hVjAH1UHV9QnxMh3pk
W092l48nuxk/WNnI3GJ9iLGAc3UP/lnOLvQhWOS5GtR9kYmnqhT92QYZQjLmt9f+sXtERKkaBJn+
meG7KKiLQPEcdU+mCXpnE3PJIutvPTOGDtfjNfWJ+2ckZxXszyG/h3XKAsslAhWbg+dNbuqAcSRG
UX+NEqUJuRDIW1jZ3qAgiIA0dfibEe+MBKhDnEeCdGuSAUDu95+CzQcQJazdG6JFX/BzIfGPYFRo
d0DGcMV7vGxXZ6DdSlEfXyzSu0CzNscZyKxC1xFsaVnM5p7ZkxkQmUkMrls2iUe83PsWbcxX6+YI
1mUUaC9GNm7o/gekA9NVKURn0wPG0eIwqLn500dd+e77vfFuoZBwE59uzk/43uqOaq7yelaY0RsY
LuuQPSx3xZRbYBZ1xiZsTa5VgJGh6yiz1TmPYW29F4iNn7yWSlNcYiuR2uCHP0CcwyW3hH9PJedP
a46vZYn4gajuf6JFbbSigksRRdfxZA4+ocPjW9DpnQtRlvqoyuTegtFC9uGI7xUas4dsAvN1nthH
L9Nc3ShEH29j15J5GKmRRdVvVOqF40/uRs8S2Pykm4gBrCzu1gAoKch/BodY23nG/mJN0QP6eG63
clnma3opb8jY7paiIii0UgcS+j8YzgLS6XrjKyqsmYuvSZehPWJNUzdGq819WGUvshX9zrUzKv5G
zY7ijOFOkiHNgTbykDpzZKlEuIGIK6/6FplZn9fF+NSN89twcZ3ESmo34qrryPeinGi+l6LqLjj8
zuGG6C0LrBNuAjyitoO9B/dmNnt3pJX074HyLobDTDhv524huxglRRMTs4NIDtlxlvh4I5EJQUay
B9rSvmEZVfhYhAIxAUoGCNjc5eytFrwnx9bRiyAmIiluVOWj2dmaJ7UVz22ht3Tqomtcc0Ah2Ai/
GmduuToJY0L7Z3NX/SDK+S40xT13evtDHnj2ycGCfmYkRfRpBTI9VbmUj54U/MZ2Q0QWeDthoFG4
cAZZzgSQJJwyeEDRUTUHMHX7MoiaawdczVj1mY4ejCo1b0VMi0X7NntOTnZwbRSvTAv1OeuGX1xL
xZ68KYMMarPGUEEIHhBvH9jqvgy6Me3Arz4Q7bT3/lZg7jfXgSaPGfhTU6hmk7CXGSy9vOSmdzv1
BJrZTHp3q9OKl2tOGeOR73H+Nn2DTLjfnG2H6nICUTD6S0mefYk+1eg+HLKo496Txq7Y2EwkO0Sl
5cMk17u2yHe6xwElr04N6WzqVpqNd87XYJC3iJu3Lu0ja1jJiu0ITtZrSQhXHl7vM+K81AQAUJUl
GHIdbAcOVeirvM6WvyW5EIIOutopvyX4vOb2WCQnvK7hHX+lUVOPVbJdsNMt2lwevCKYhpSaAfna
Rz2xURye3pcjSXeNSL5+xW9Rjmm+FNrZN8Lme1hUEIa70FqGfrd2dfs4Lu5spJbM2vYnmpqivh65
fnkpF5MKM1uU5nIiXG0hpHqydHYii8w2d1Gn2CrYwRbioqpNTTd66BaCAqstiLAXyYn+SbSd7d4o
fdvZ0wwbdbft6JI8NE7Ct08LgR9Yl0kOb2+drQUEq+nfLRglrCJ8Qxjm/4D1G1z1vdvxlfSDekEy
CKVRTNpvkqgQ4/Sv4WbivjSg3YDDTFEE+2DRFiAnWW17X3V2SI/W4oUXr1mrguroMFi+9Mj1fStF
XT9Pdjg/lxjuojgcuGa5ayD5U5et27r4dZmpHfJ223kphg0rGOKIUMNniSki+gTG6Iip2IoegSgm
dgpQej91ignpHKVpvBYGmnEvxQLZeXvaf2V5LMNc2D+lY3hvSDFrLsH2qpEUmWV2SZCh70wHMEAz
tjKhFKSey9bi5KbtJVs+R58+0p7yVuSsNPzGbvPjrEV/G4xWYSJ2xTiyn/MO4H0umArrCl0kqopQ
PHQm4CivqXb8o1inkkdOK+wEEryoPpMH/j9iIFBSKKk8Nl4xs2wqD5nYXpVolI6lKfMJlzn7+bEp
hkDtQ8CkAeOWMPv7rW+sd89s8croDQv9oesaBAZIWWrj4NZS1de4U8LaOSnG8FCbUxMkzG+ISone
kmbarMoejbQtO+QO0dzQMNCUfu6nctVT+SuHAYgomBxkW00xrv5L1VU9MKnllDe1nG2f9CWrsU9j
Jx0vhmki8m51FIYwIXQzX3CVC4lrzrL8+xYCwaAoXqvxGFG0IHcrfClZO2jQw0O/usI7InjdaqKO
8e9UxxUba8bRgIIYsI9ADox9ffQ+OQQ83+VEonWXss97bmbUh+6uo96xviAcXfuYhcpn7Gbg/VBw
3SB0xPOjDoTXskEEauEeCHUZplMkfC8/uAFNgjEZh4b1EzWYvGfWn6Fyb6txyId3R7Nmf07SXDKU
RwTJZiLfyhPyRr09MwB0TONVFs5N+h97Z7Ict5Jt2V8pyzmuwR2OzqyqBoFoGGwlNiKlCYyiKPR9
j6+vBd3MfIogH8OUw7JnmYObprzyAOBwuJ+z99otfjx2bjZ68DUMecvcNSjdxq3GN1Puem5ZfG0Z
ccfk1QTMmt632vKysCcHRm8nxLZF7KTWQ1Rr8GALJHGPSF6z4MoqaPHweUWI5rE7xQJSxhMhIpSp
g6+hi5IZASRd8Qem2fDZ99MyXfflEhsuweTYxLDEarq0OKAOLKdJ8I3CCTCzsnCjwjPawv7ZO2JU
j05d2yWbrCotPodVmOT7RK/1paaNJPMmxIbB6c0CcnGFZhY1H23BwBB4OCmzp3tI2ZW6Q6LYajuz
sY3Jy6uyQbZZ4IXzsIgEtIcx/QQb+nlZeJOGrA0UiQuzeyxT4iMwxgVyPK9TK51uSwMlH19Yuo9s
DkfUu5R2aEM8TdbU+w8l0rfhLB77Jr1SuUKtYk6jGW07VJgmzwD9627MLHCGaKxdxxNO0PwgD7Ef
140ORtvThrBPPMAQDQj/ulSw/816+Iw4eqw3MSyQa0jEzXhNkboLUAxj0uzRIcbOaz8EY3EhNCIn
kHLTPONesoHRdEtnhxAAzv889POYAoYwUVtaJlsRr4/COtxRTkqmDeEIne9BkeMohQS/fR47hyOC
aS0i1KjkS7Hr0E855zXBbNR3q9b8UrJJCs5GXWstCuW27m7CprZBJePYIF+iLPmMWY3gIy3R8A+e
T0AYE4RPrkVaZj19DdG4koIT6gncCjvu2x1i5LHDfww0k6BauArbnhQJdh/QGICu4zmgxEGz+JXz
qZUhkRtBZrZuKbKNgS/yxUK4CwapHGlCq3Z0HlzN7a4KomCxTqaVqK6nzjHknnmcRNu2IRxNmRks
aBGnTcteD/LvGfHdxgu3aYTA1yXO92IyohdlDwVyYaWZWKx0xbvMWPONGzXNbnAHY9ikZhSlN1FK
XsKG0nfXXSFySm1EgiNnENSS0rhlR86q+o/Fw/ZHmIP/T918Jsa0/97OR1pW9D064B3I5d/4N++A
fY6N1NlVuivg4P3LzyfEX7Zh2RIUkfnL0geK5p9+Pk1Yf7kWKjbIhVAE/6YkLDhGorKwlPJnND7R
U0uHnCtl/omj75BAQFPVWP5jOQvHDoCCfQSzY//EiUK2wcrqa/G5GdtvjTCLDVYeeYJAAIbqwM/H
WJZtu2QeGZAVHGA4x3iFCnQqqJhqpae1s9LooG4HnaFjbDT4m3Kf8hrMdfqiqrOu4V+HJFqMwx3F
1fy5hCF5XegDrbUuzPZORrpE/+sgJDOKbaF8dTmYn9GkfIwKl7Mkx8ZPUSfbNdYH+QlTnfpK586h
k1dch2j7aACZLqzU/nWihYxaPDDY9FJLdfzgCSszum4Lu/fKUhnH/pbdF6QgzSEwGzdaf4Ms61Mv
q/bVN4glWQnT/u7AvttFrmqo/dC5V2N8nvackHyCnNHM2Bwg665WG1bF/MfkYE8jvtrw8G6Vxnqa
ouquruwJe5VSbrjpJt+G/Zy1wescYBVGYb3U/SkCAlgzW4B0wHIDrW7vMrQ7CdanLNBS/Y5usxEK
ByEtvBd2gB2rWXVO5onE4I+0Aa3OuT062vA0ETVGFgeh0T34OooGN7VruJ96ul1AEQIsnVqXKaIj
9Nx4bqihjZRZOrWHngHZWBXtRN2gabWvYAuszzMbkh8dy9Gt6Ca+K6WP1gB1S9O3XjxM5rd2riwX
VWNm4vDHH0MoCRas4NwMDZvTcU45iqYq0rZ80MfzToPmvxW15Z/Nft884HvinDjUVmSRPNJUyVpU
egx4DmAHslu3dX45oqJHWTRxe641yaRjtuuZbuyFbPe8KKlHUM1zExyYadeZGxxteElcBi7WeW2C
Om0zwyy2JW3wcxv/OX3oKaaClcx1/sW0igkBZWW197FuDi66lAk8Q6R31k9ndPBEzGkPizqgFQU9
2AmNnGMtwoqVmG3LXymqvYQ+Uv4OvCKxjccmxurkuSKi5tBlufaKGBMMKmhg+cOhHTPvaFct+zqb
KMmEkycpFXHoal7vOlqPfbN2zznO+SG9SzpOoJ2QkHqptsxcPGrFS5yJ9AbSTlWv44bj/xZwO1wT
eLti+X+31Q/kDxxzettPoBgj37PQrBBwsZY1zrstgqapDT437TCxLrAoTWXzmkD5Ie6oDYev9DXk
ogbSAI9LWrQbwwrZ1zucdzgZkb1QbXLkyuF5hci3OLPbNnu2qMA8TXXIHi0lGa7dTqLn5mSuocP1
SZqAs4+foP3UrGj01+DKg8+GGTsvzAkEsGXjU6vFSI8NQbcRd7NgjNP3OtRCtcAkZbqN8c4SZtZh
LloxfbKvyaxrdxheEwfRk6NuZqEm/KcgOpzlvDjLHaEvYPwGAtg+Z31k2UhSLCyqLYEkAMyV0X6J
i657aABS2Pu2AE65YgVDANiAWERSNtBlyKnaw38c9eY1t2j/gMWKug0ZTt10trB8kdUVyqSfrPcy
/qT34/DDNpp69PBaIfiFDuYnq1DTtE84eKInffS74MmIXePHSA35RaRtelv7IX7kgr5X7NlaD5y9
1GnWrZI+Y49SmUYI3XIpis+oUDbVZDWffE4s1orqQFhtBP0F+I5dUN8KVzpYM4XLMgI5IfhJxyaI
yDXRaNnO0NjGdefHfbKpWwLsNjqWzO5GVxMyVjcbWxuxJ6AnYhGiLtzWYUQmihyqUPew6try3C0w
zuwrMhBmimCRIc7QIhXVWsSxfOpSRxreIF3aHqNCqK5hjOBFoh0eXOKQjvBcUie3NnOut9TGpV5p
99Kog5c28SEMWtDMnJU1uv0FHbjW3xSBMZBqXMn0TCR1T56dM0M4j+jgkZKR4UV9bBITb7duOdal
2RWsA2zi2ZNGSGq+AM5C9xPoglpzCkQw+FaMHKdfnVrk5Iv1+Tx+L3xk6+tEVhXtulQgabt1OQ47
n6kRafQ4kZSnE/xmTE9IJdJSH+5cjU7cNXZJ0TO3bH/JZc8aidHcBGDalx4nNTuxVlVTaIRf1VM8
3HCfhbbPHG1hs+tWX2Lb4O/3z0C4J90F7UO1dDgUmhkbWV7gGz9jLSmzs5Z+PVwtUqKIYYF+b042
oiIDJeeKTmgeeZkGL70iTUrzWZHofjcPsDOmJgJyr2fOF3ua4obFOYir27JSg7F2YEfMZzmaL7Xz
GwNFzwAjiKUEbSSLHwKe6DzgtGydmalU9ietjdMKM5As+Ibyoe2eMhEmxU7PpTJ2kMcSQdMyUrxR
Fbt0zypi8gVWWT5U6pYWdKHOCBvs7L2WZi6xJ3T7RExFQXC2nRqL/iKeeKKu1mVRV/HL3LeyvS8x
tMkrTJNjdmWaJT6kMVNTXfNOEgFwWTY80J3fl5n/oCdy7teQ+Xq8x7FZZPx6fDibRMuGG3pehrUJ
nTQKr1h/h+G1nWlur/skyMzPxCEYlyN2efMC7dSAsSUBlswdssb8NnFdrT0PQ996ocNDOqBWuDE4
8ibN7XU7N2GHbsOQ301BUPnPeqr88FnRpeuuiL2pgsvCim3JcTLPaPcsUdmhh4ik0u3VRFnW2jFV
xrjflLWqJ5P2dgCEh2TjH6NJtWkcS1QRcZSBedHYLrBLyUhImlDIsabO5lmXlmHnxVmTqnVBEpon
DeIRfPCu68k3gzNTjfdU6vKvQ1LRvPCpXZEolkYkGIWLmGCGR1joiyeYZWvF7Gy2Kofny3EPdXPN
4bdOsnAru0qWXtmbrLlayeGrHxCiWFZKTDo9tBwCLPWSqdwjNZ2/5CSMilUnpLl22iqkVo7cmUJP
hBZPmdpVLmgB1mQ+rqzIHVCpmdewmFfIhe0zozSGSyGaYds39g8gT/0ZHCbLs3VWkiTwy23VVcE2
bscfc4dsG103gHusnilO8O4RiG/+yR2TwYvtkNavpeKnfAj9r2OCXAbRvh7iuUXsxUNOpQu7dpZ8
5OTEJlNL6ewHNlp1hAVnigy+DeG47bRusk4yoUsd3n7dUSbylZtudXvWXlzf+s40aT6NSmhUFJD2
x7XqrmqjQ4suYRGyWqGMDEni+0SLIFmz8pXnlVWZO4Gd6iVQ6tIJx3ZNEEy2zmZDu/EtzCVlVSXn
MXmKd73VFYEX2R1410CvwUI34U8aY92a3VzBdzJXVF3cyLxu6Y1yfE2/UGPEKTNSRx6aQb8Fbduv
4XrYJFGTuRTDOLwrfUrJvnCqq7aN632ecmKcl5JiPAX6NtTdgeWU7RPARaI/G2YMEPaaE3SqR5ei
lXdj6xJHUaDgM4LQpBJOFm3V1BVW/Dx44uWt13bQtV91rB64Y0d5NdZm+TMvJv8z+RG45wykeKYw
PoVu/oADUccrgA4HzsVPNZnZ2eBGUAkSMKiEatYUIItuZ0f69CX1x7nahq76ZrLFXfWdNe7z3AjY
v9NzGNbwv3BGEM1oPXeub38yRj7rttuYV8gGM3SSwxd7rLOvUw+ScUg64zwdEXtQpi9+VK7s6XS2
xTle0HSfh+mdW9GTCQd++II4qnFmkK4aG5lre/gWNSrv0npwowoNiYJe9SoAgZIZGFv1T2xC0b6g
3wNv3yTVwAkGPSevBQHhqAz0mSXu6DXYuyThtYvb1zlzujWkHnQXFIH4hIinODFtzjipudaSxNyb
rYtmpjUG9Bjt1P2Mq7AP/sa6/89Z/x9CcQD+78/6V88/noPn5uWQ3vPrX/r7uG/qf0GVlRx0dU78
JuLAfx33FQxDxzY4zAsYPvD3OIn/+7gvoPQYgAz/FakN+vDfx33zL+qGSMJsgJmOZco/IhweInUc
YcBXxIfEL4SRb+kuA/0OHHRKv3NESBxmH6bjfsZ9Tnhvm69/uynvsHuoaZT/BWl2BH8/F6P40ZZ0
l2s+GkVZuhjBZGNFrS5CvXrou/6xM8cNbnDsCQr83McDHl8WQ4FQpCjCvTVNcZwzMBoZfvxgrCjC
WfoNVDG4FPagnUASvRlFwuLnmuhv8HT1YyAyrXf6ApSXF/ocQl7OczvVGOoE4Xp5BAc3T1Il4txv
OjjoTF0cEYrZz9EFr1FBJsBFiPdDrpAFW06ql1Rk78c4fulGCOcf38BDOCRPTCKlWjINoHibyjhO
yyASlGMrRQtPwSpci85qt3Y5aRtTk9MlRMfyxAw5LjspikAucQKgNiXAquVl+H0estvUCVOqWk/j
7E8Ajr1mOOD/Aaqnj6/s7UMzlG6i7lTCMSzdXv78N8Smz8kTReTYAngMkUjSePFkSQH4z0eRS2lr
KSYZYLgOR+mTgRa309FEJBeL7zK7PCpabtWMJwZ682pJejG8w7rFwyLcfnmQv11OrNw+mEO3xQ4M
cLEbkmQHuNqkaBUZ2xKl4s+GY/bZx1f3ztOCILb0huBw0cQ4elqcMa2ZonnntVLlG0sB56yV0oiG
K90TE/H4cVGD5AVzHGFKQH7u8eynMG1RFzQMSkZkFBSFY+x9cBcnRjm6i0w+Vijmus4KqOu2OEKb
1ybef6efEy+Z/NtFjLPzg/6yHAAV5DrNL/T1H9/Bo/drGVAtxV/2gxRb34R4mPR4S/bqqad304UR
cihxexccRimLfcXe9MQDe284kn0sZiMvFzXiw1lSNRQ6qg5IDTHLZrPRHY6AKL4AR/YpzTxU7Kmd
n7inR0+OS6TQzfQgF4UDHTXrwzENNjUNGNLEswdL25fIZpLKbP74wiQ30AZXw0HaffPgQhFUjdkU
DEIW9z7QM7XvUnR2oV9hMx2M+sRze++iluXJslmpdD7QhxcFap9FP9OWY5OghWaX6SZ1A+0/uKoF
+Mex1zKY+kdF+ByV1VQKh1CuxdtGLme6Lmq00UWbNR4+bbH5eDa+c1V8x5iKPC9z2XYcXpWtNJzy
KEw9XLSk1jsq2aSiHP/so8yE4BGxyeC/y27AORrF5TTTm5NF1moZWeu2b1CHdE2x/fhajtamZRRO
JjQZ2SQJ1z7GGrcWBgNnpqPv1GGwkvwjEBqyzFtc7icu6L2hYBJKl60aKQX60QW1UgRgb+zUG+eU
dMlOjXeNcLHJyymmP/TvbeU7O6j3huLOAX7ibXqbXtVBG0RXjnbPtwKKHP540UeSvvQ0dH88F+AA
CIjXfFOYe8d7NTztbdQF0M6IhkFWxmFS80biLP6DC2JtN/mKmMZyWYdTLjQAWbQkd2LQ1JqrGbOV
uKZo4AfXeu6W5x/fvbfzm33u8rHnc8+p1TxaioY4BzRiJxT8UgqLvF39lV4Ezv6PR+F8ZRmuwUIr
2EwfXhKysMGceEUB05Y0xpv5q5pS+8T0fudSqAMaJrtoZroyj75UpHrEoS8YhEI6We/Eot4EbTVc
fXwp70y3g1GOno4s6UMTcInjzh/ChZeEM7Ktug2VMPvuT4dSbCKkdHR6gDp7s8O7ZhIrgrfFSDxz
kHTm+RQm1FXN+DF1Ou3EE3p7WfDlWeCkLiwOXcbRE6LTk8hBkezpmDEADNvOL1uKss+cJdSJteHt
c6KfuXybaJiyddGP7uDgSzT/5Nh6BesqPvQJLKoUzYlRlon729mAxU4BYGXdNqTJSc44mg15bA+p
k2OxDIMy6K9kVxSYexOnveidwICJKLXUOTED347JIYQgIbYTpskJ8uiBoQOGIwdjDSeBgZAZ3QuF
BtMEYYl/TBmAnz+eIGJ5KocXaS4rESk3mH45jxwNWPB0RFhUqYfEzMe8hN0XDLxbwgNs3cn5og0g
UnYW6yGQnb5tps2EDOyrbMrmqRVOT4MWo4okw1VCN7HcsMOnRz75SmAOSXcKGaK2RfNtXczKCL59
/OvfTjmT0wY0f46+tM71ox9fx00QCIPP0TBnJUbeGaI3h4LZ/66lfmqemA/vjUYUEbqC5WzDLTt8
mYBUIaDC1+sNMdVVZJWmfKB1hy6oJswlPDHaOzOBbEFEAvB/EaUdbxskhoSoy/j+Kag4FKhCylh5
nyYgJMecPhghrPXnj2/n8kk9mgtCZzCTxcJmzhuHF6jjfQ61xAJQA9Uz6qzXibI8NJhwHVVUvpUa
7j4e8L1r5O0FPcKGhTjOowE7XTWNVvE5jCiPrrrAeCSk4KpCfIltDH/2x6O98/y4mVSKgDe7Nqvh
4eUZab+o01TmBZxVopXWNuW9NlXJntgV4+bPx1o+h3DxqZZwxj8cyykRcaEsAsPhNOMmhEt0kSEY
PSe7ft58PNQ7T40YxuUkjEKFzfrRupuHeWA5QP7hhJTlmkK1/SCJMtgUysHeRiFzQ7MsOPENe/vk
wEHbFoUTXsDl3Tu8vsIhsjSioecNFlY2yPr+xtQHsXfJ0FstcSTbP71Ix132FlwpWh1ghofjaYs/
MHTYonUYTHZOvzglARB2l2k46OcxSXGfNEnb4+NR384YUlNIkjIlkjxbN4/2oI2aFAZbRq2HOd0B
E1IeSL7Moz18anI6XMDhu8f6BS0X7SJcW3F8Q+k922mfl5m35LtC3JlU9gkNOwVqI5/zL8jA07sE
qTtgtqnrihOLzds5RLmB+apzsUuV6OhCwcAYKiqT3LNrEGZFmpnIgqhc4q8Z4mvNTON7H0DCqT3+
m++4oiBFOhjvv84R8xhwnvTVhHMUGHHpZu4e0EJ66Rq0mz9+iu+NsnDZcf0ZUrePl7W5n+WkVxHn
c/pta7hrtYetujsxQ9/MFQpfvAjLHUR2xbf0cIa2tHuIeGfvKOop3CwbshU9bh5XiMHy4wt6dyhq
KpwVLTQDxx+idMYfmZldxgUN1pm02nGt9CnbgCj8Z54SwP/gtfj09wT8PcnmnXvHBgv8/GLeQQS3
/PlvFTCYAhC/5JiRYA1cKNNZbdZ+nRZ/WFOmlMfdkxSJmP7UvI63ITCbupiYRg5GzVBidaYf+s1y
QB2uP751byb6r3EswTmPVZld1uH1gAqrGzMwcRFgCcHH4JD17jmlW3sJ7db9WNAj3LZyKk+8YO/e
R9Y9PNeoEK0lTuD3+4hxxowt/PHojN3qHOdZ/GwmBk71jy/v/WEcTukcLl0m4uEwBKXFtW0NGb0q
pGiUeSO0cBrlsN3H4/yq2R0sV9xHZJa8TLhGbPvN9dhJUQBlzTwAN4GDOSwM7mF4ICQwUWDrxhmM
7E2aIyBx4PHuMICdUji+d6m//QL76IsAiKixO0twIOw0q/eczsofOzWbtx9f6alhjj50VhONCM94
cL0xjleZ6zwYhAucKEm9P8iyfNgWdT15NCtl3xPI4y97LXJL68VdUXoaQkP9xGN7b/ZTfLAUezvq
lMcfGaRafdJVEuthXMFDV6O4bRTWS3qsfJlQslT+JUz8U4eMdy+P7C0WRXZ7VJwPZ+W0dFv1gmHV
HOUd1p94fkyDzjixfX1vWUTtysGIUr1QhjwcxuonjYol+zsSG11cBRPIXLulzILABnfmn84LXmZy
0khDYxek9KOtq4w61Q8m16SVcMlmOu8RdpYaQsl/MA6bSA7xBlX0Nyd4oxSdKliwjNlJ4hWmrWBn
jnV0Yj/39t5xcrdQoLEmYg4/PknZxahKqcBRQwDt8Ls1hDqHNvJAUJInrmiZzIdLB1sqyeyjg0gV
UR3duXQaew3vBN2bIfO3caEBS6qn7Ca0RHGWoNo6UZ8Sy/Q6GNDm9I78RbCDW0p8R2tvbJYoE7Ru
9NDDJfFNmaZm8Zxy/MfQYbh1+zk0S/0xx/BebJLSTuUXO56QRrFn0Mq7jx/nm/tMqgv7dBqalEpo
hhy9CnUu47As+tFL7ErbRrYOl4BixmdUuad2lOwFji7c4XUjnJg12uS7ShLq4Qvhg4SArQddIy1y
HFLelGu9e2NPSjVPuQFsJV0n8Ao7C7ynpnxM07Yzzzd1HzrtTvHpiCGaieC+grcYPcfQVnKcUAHk
0GYuzOuUk9atSWfRPE8w9ZPjUg6olqfaNp5UnLTWBdYwFy9lbUC/lTV+7QeN79Ov7kg0oELq8c2H
BGW3qkeZrsYChf4qs3KdR+MCyRquo4Jy363vjqqN4fiOvv8lA85x1mSY/xNCAJLI/47+p7OyDV8p
B8+HDnCcBFaJhYNAjEjYpfHdR1JkT95E6Fj+eQqhr1ReEWgC/K9w6owKnFvbTXZRJAGToGuFBS19
SAPDuGoiAkjAOFtoyzYV8Aygqn3ig8GHxkWcBd5gE5C758RzF6MT0/zx3DaxXAOwMqbxBRJOtlAW
gRYRgZaPPYrLoBkAAaLsyuJHYzRCQD9jNPnWrd0XrruvwWtiOekG196iKzWafcsDll47Fa7YWCUy
Ti4d4DRwLeRv1Q56MlRF4gkIMR2aHnO+j8BsugHykWoPWgDu9MLv27q/dybSS9ciEvp5H4S5Cfp0
nvPXSvrTK7JbTV4ilYKc5xBaYp9XtpHOV5ZK0CTJOh+6fQBqqN5EMYXgJ9evQLCwDFokEwZ+8EOx
qYIDh4Be6djkVB5cGAM6+oWBk4fRo6ZCSI9kxAFh6hUKuxdcz/T0V4bww/gbb1virxGv5f4d5jHH
Ohdm6djbJpGj/IpYM0LIk+e1Beky1EEj9iU0IxSOrayCTZI3TkY6Uj3qt0EIAhP/QA2YKUdHOmyy
GY3feTXk7s9auvK1LlKQu7ptZcGZ0elhyoaQ0OfNkNigoIJCJ4GWA2kCQXyIxnujq33hpQ3GobVE
qVS/VpGvfzVwZZEdYvHbFpN2y4egivJqW8MPutQnKwO8JAd9fqy1npgiu44Axen+YLcekkQLvkOd
RE+ylmm2EohbAWebfletcSC1nTeCpgHahAKQuT0jYl9DpDFeRJ/BezFdYgdw8wdaiFMO3yXzsIhv
wGCIFx26bbTGVj4buyHRxnvXz516T2rg0GxCaSPqDhXsCS8hAQ0fV1oCTspLXb4G5NqB6AykTf4e
B3HoGmIeh60/JO1XO84MdRVMwBHAUFtW6CEEsRwgW9oEIxk27305KBiQhSpcbA+lyZmrDskAOndA
d0xbhe3jZSg4pmxkBtLew0/ZfrPBqrUPEZvhzquDRURrEJlXbykAV3dNjmvvyk4CgJfVEI4htde5
JUyw7is7uS4hnzdbcj2Bk6eZE+rrXusz/yosfcdAANs6zXkMUF5BHImN+xmdf/g4E/TAw8CNiKgy
yumvx61Q8Gpk+FgSgnvL2i2TTd5YVvyg5WXOcuNU+owXtNR/1rpqv5o9aswLigagyXty7y8mfYCy
5TcVLl724L621rske9WlLx5CnDNooDvVEnkZyB5XLDEmgTeMfmF9g9Ae6Z/HIhPNY1aCT9GBiN2I
WVA8GjRXzResQ/lNP5MwsdcyaPBnMMPwVFILqu7Ktk+Idck052c/+S6c+nbsqh2aWAmiOxT618UO
H+zKKcaNizIoeEXkK8pV5zTusM9cCDXrNo9LjRhwQmQBA1dxfBnkgyvO1aCbj1aoNxbeFCWfYp0D
O3QQJ9QqXvbRic6RJwIjm6ZsBghOcvK6MYtEAwMSGAVgrXDol5hN7LDoQRvjU+ZrRPAkVUNojA4p
yNnAzxm674Q0uNUVSdF2uyKDoDc2rCX2AEEhm0avIc3mczpTUvtW643+zbH8IHlA8pSIC7KOMSJN
KmTJrwLciTiIEUR6oku0ZMda0sstXL2S6ImJfBKxDrQIZW9jjFnwlIox+V72lXwkVsjxt6hGM8QQ
RipYGyK+AfVm7IYeOtiMoPHW1zD63aeJUbuPQVJGwc5OeV1XY8FRBBq2IW8NOROEJskNjS+E7xqk
CYUEbHs6aZ3x2q7MOlzXTtL5eGCAVN4ECI7TRytPDblL3NSZL+0A2dhD2JYkOA1lyVcyCfsUOTxt
QoeJGGOed8N6CFdtH2s6WBBm+VctxfbtxW3fnZN5OQ57NfPwNq4TkcSILCfxwWYXU3KWZ2Sx/6zp
9sNH7vrseQht+7Uiw71+Qai78Fqwe5ibSCsSsSIotGKTUGIi/sKykRqkMPip7n5mtSL/ssAThR2F
d9TwoqmNCXLEnamPKxmktf8oEdZGd5rT6YLJ7uCuj/TRqXdLn7+/TQQCzbus9Fu1F4VYbMLoLRUJ
RL2dZ/eOPhfwH5rQ6ZglcxwVV3U4DKD+ytpNz4JAuQjrZkdN/iriPFM/5oji28QDcJK5PTYiQ/Tf
WsgGzTMxC01wG6FMb15AYy+JVzh5zOsqC5xXVfg9H3u04OZ5hGwDoFcspnk/Wb0WbfyCZRlKVEsg
kzdaDnfYy4sxqr6wM6qYxgRn9vbZaKVC3StsUOKmRoyqP4J6boK7kTvd7aa+GtKbWs2V2NJeDPtd
DF0t9ByjSx8HS6rpduqNfIm+BGj6nW5rG8D2nlS3NyNZ6Xsd+ACEM4ABWIAn2zg3m2hqIIjP1OSk
ABezwr84X8T6PDhncFUono/CzaHyNL0g8Rs7dH9WT7001sLBR3DTTPXAElQSQCSI0iFsPoTB1eXa
tyxLtGEnMFtDbNYZ4VLh5bW3nCtTcUVcZj56CwwJM0Wvx3K7pOHmJCTNciTcXUvkl94ytOsKaL59
2dPObV9KV++Ha+T6BdUWO1GiuQsl+pFV1gyy3bakeYlPNimfzk5vlfustbregE8dhhyNXIlRH5I0
sS8IfVsqopoG+kaDv2NNUHraIXT05zKYBu2pIk2ETyn68Ydf+/b/EeH+Q7gc0P6tllg/t8//6zVv
o3bCavv6f/6x66L89VnDodU8d7+naP769/7W4WrC+ItmLKpQTlhYbNHi/kuIu5hrSYhDlbIoBKgX
LdXXfypxhfyL2q9D2w5DLOhVSU38n0Jcof9FFdxGJumiTEOw+H//90HJsjn637+XMA+LHkulw6Ho
wOHZpvSAEnepTvxWwhyJjwJhE98EOsdOz2pa6OE1MvgdWwS5KUetfsAiK07pV4+OnX+PS5kNUQ4n
oOW8dzhulvc4UcvoBmaMEsVVj4MtzMDk1cOlFWWvKpWbxidJDmb5029P6J2i7XtDc1KSFgJadFSo
zg6HxstapUNV3/SRUV9kMQC6Tezm8xbvimgX6mUYkMsdFds5ILwP75M1gDYzliiZE79kOcz/19n7
102gUujyY0wUFfyew18yiAZeyRTeRHBeJAQQDCJYPZROHhnhWcDImxkwTGoBHB6Kms10nFV+5Qk3
TUovMJzwQsYa+2rLaqBIf/zj3pkYSsLcRPVLExl7xuFvy90EyMLsXodgCYeVotdfr1VfZw8YMMdp
IxB0FRc9QMFTetzDc/nfNwUNi80zQsRqH+tXQSqoLCwCLH6p/A52ovg+Fi4+FjlG56mAptKD//ik
gbT+olvxP/0EB+/H7+/D8vCPHwmyeRr7iGkgFR9VBTKarsgU3es4qMMvUNTa71SeQkKeZXCi3HhY
9/vndTrUh3kHOFQdt7CNMCT/QfOv/dDQHxzRVGecesSJQd67HJM8Qho8S23luEOBHJdTkm9cB/Bv
CagPxocxgBXSVm378PF8ee9yqNwsJADENGglDudL2ktMU0Zy00E3u68aCyQ5h+/9x4O8dzm0Olmu
BO1OrA2HgwCDTiT+nptcuFjgK/iLex2eyW2MAfzi46Heux7kM1jNWSZodB69m8Uw+AIQyI2q527T
t0R9eVnQUSf7D4ax6dxShWK6HbcKWtyldptE3Kxkvo+zMrhsOHSdeJePGhK/5prJ6kHzUiAYRBBy
eN+GsgjKyQnJo6Wetq5snKTb3G9cDxFeTbUra++QQJn6GoCdZOWNHVL96hJ7wM7yxWic+D3v3NtF
b29DnODz83dp7rePDpJFarapc920OZy4YNbPei0ZNx/f2cNK6t/XjCyJEjSNs8XrcnjNJXWrGinu
tZR9uSKKgRj3In8M0+T76NYnqqjvXBCUGlrhNP3pFOtL//q3C7JbM4MgOV4PYIf2dudPa518i1Of
i+VvOVqbKKkzTdRSr8VbcjgKyHc6rKm8dtmpnmcNcQFZDUKeyVXQkNaBVfhSbSjtUfaRfmw+mdas
bWoVG5f4D/29jFL/vqraGAs68LNVreP5NjSY4JBB8xMrz/Jjjn8sMplF9W3o6C+Obr/qZFnR07y2
ZK3dzEVPmGJg4riZlIufNtDPdI5gtx8/8nc+HXw3/mvMozWI7JGxi1t1HdMuwMg3xJRyYP1dlAjs
V6FR4u6HNWwDnDVTUEuNpZ1osrw3D+xFEEfzDxnUcauK+Bs3YlG5tv0Wfh4VtiuiCKMTk+2X8eD4
1jr0i+iwIEaw3sBLCkE+Sqtfs68wjE1HYbhby1BAPpOz2z+ReBx+1cqmueuIzSTl18gdAvYsJ9+o
WIevDd7HQlBEDy058WKL924ALx0wGAvrBCSXwyk6k3JVupW6XlpDtMKL8BZNb/q9CGO5mZM6+lIZ
Q74WTWNQ5MzM8WnMTbEJoz7in1zQlf4ofqZZO5xYZn/tJ4/vmctGRudDyAvkHE0NCkTuQBvvGgCw
OLdDjDhemvT9edM36qwwx+iuAzj7Fc5+cVHXQ/SIsdIOgPU3k8Blb8uNFdRyDwMyge6tlfcfz9x3
7xudaZc546i33bmyaxbx+rVWm/muyTH7xonTnWhjvbMiIiaj6YEygmd0/PX8f+ydyXLcyJZtf+XZ
nUMGOHqzV2+A6ElGsJcoTmAkRaHv4YADX18LUnZkZklPNc47kFleiYwIBODu55y994omA/R1NJyK
2hiyddNb8X2hp1CtZ7oM2xL+9E+263/adxCpCz4Rt6qHROLt7VDPA8gqozspXfbncGbEqstS67F1
RnE1tqXyqcNjggdoEBpHKzHUHsXucBvSnfhf7Dk8ksuY1dOZgr6fLWVVWiGeaU95pBHnkMivulD5
T84M//h5kX5xmmPMSg347vOSrk0CT9ydCsB+q9FDuwN3j6CwKjZvEnoKbL1xR754FFZJQDRND5kV
GQxxAq3+k2v/D5sFATLUdygRGFy+3/7avqWhrrWnkRbzqhDG53qWr0R7P4cV/vB53hH+9rMN6h/u
YlKVFrmKx0RcfLs8f9kGs9pz6HDWJ3MkWkGrMViHqcUQxPDhJ1nGwSqhpMlJXKh8/qQt66Qpr+2p
3/RG9RgtZ45ffqpcCrzlmUf8R4X79vabTa8Z/L48+XPUHri9SSqf7F+TxS/njEWxt+hWlhMAMry3
L6LB7RzbqjkVhAXfJ3rS3SEZdn75k3xz8HJLeZbnWbb59kUqY8qLxh5PhbTaF3N0srPZBh/148u1
vNO3ayQvghKMJ5aRMAvE2xcpNb/SbGc89foo6J3P/SFk/BWt0sEufmZ7+ybDev9iHt4I+hsWCir3
3flgcvSUcUh7cnMifwPCcMi7Jxvwo9kpNZM76TEUrVPzXg8LeVBULk+TIeIz3xTHqMuRqmnu4IPv
6VXXQMYij3/TQR4Y1z++Jn/rFnC5v7mhlv4IWuq/rRs2OXtmKE5VqkKo60RAzmvdH5JzmyhARoGd
TVi16fsFeQPYVvmzn6Z9xLwq/8V7YHkn1Ak8YTgFF5PR268nM1Xuxc10AswK5NSG9Dvr8LR//Hnf
3wO8CHp3DEwWaxgdq+WI9ZdHePK8SOsjeRpLiC3tmI5Hh461NZXp6ccv9M1m89cb4NsrLXUvJxiH
OuDdK8m2MMeeG4AMn/Z6BnePc9RiDJmMvrlNGCwHzAiBkY7xdVsO8VWJX+MVH6t/VrvN/JP9929n
qnfvxn9X9yduFJHQ3p8SC8Uum0h51YhRXjGZODaa5WyaaIrvc4cEMkjY4OYqOJeeMvauEwlGTELL
fib6Wz7/D67PezmSIuCIUVl7mkn7XRJqjS9h3uXXI5pirA8EdTGWszdZBhjZqJtfXdWW64GL2MSL
tVjN/XfnJeJwYCXY3cktjHHlNcyMks4ufrLgvK8Rvr0ISw0JTwhsfH05sPzlZkNd2LR5xi1Q9+Km
6p1wOzbTES3Ejtu7JXyyVBc/ueuWZeX9VTVRJrn0T2kivBfV5lqZzn7fnLrO03uieYS4KMhrvvUI
3sKzZ/SyXAkcWhwPvOSGxM3EYC5D5ccYvoLv/JO3s1zG92/HxmWJO1HHS2q+W3LNtOxtdBZULAAE
56GgmUdUnVPjG9EeWN+MAK+Fe/BL+EyQEIq1TAAxURiUVxVktKefvJ3lgv/97fDgo9FFum6/W2L6
ofAqx+xPPWoxbS2quPtsJJ3rrZjbuaCTSn88Vg1wzY2iFQR3w62dV4YLfXOm1YlPsqDlDcgmQil3
aQIih6Aa3RjOrKLJXn/yXv/pm8SmypLIYsgx5936wa6hVwyGT8zDIvLeMouRO2Mxj+9rRPYT5Bmx
KszMuxjYcaf3VxJX4as5j1S+fJNgUX/8ht4ffpabmW4Gi7RvY0x5v3uS46ciZ6hPhtbAt6ilPu4c
I5fD/+aWIZ0Db66DIJjF8+1Dk3tmmQpSlgbXhCtEhjbx6Zlv5hyqstJbhSBCD2UDD3wxUJJFPMeZ
AcejMfNTEjKUW4VIVX61bcqHX0JFFy87B7+/vSmPyGUYcv6x8yaf+biVXw9kezwmc/0zV8w/XGbi
IUzdpmlKtfR+oXbj0MrCXDsSHqkOFnTbjcoa7SfLxD88B3QZkUsSRsHs5b0Kz+VQHkrhHetWWvsw
VATd0C6+zrK6hfAE22H/43vnH04ZPqGnDHo4gGG1fX++K8mVLNpxQE8luge9rXviNkrANKDDAIsz
552VvgUuYsCESIc8ZzUapy8lWcA/k1Sy7rxfBDiTMW/y0WJbFDPv1Y5UT7GSsj6ivFpw10z4IyKC
tP5BtbP/YJv9eO/4ZEdDmef09WKhcVqC85qeZClaV2bA9Dm2j2kR4nlj2ls2IJJjX6KniOZsJ4xq
1j7pWufOZ1OT62eaNKGk+LLn2soWxC5WtQKxpUC6fzLmOrttUrt5YR5g9SsMggVo65kU7MCdS6tY
w/eKh41duNqzLGV2PSRt1gQxe+JL3+nRqRrV9GI7XUT+eJN3wJ+SnJH0ZE9kSheZ6o69QwTitpF2
8QLVDt5yTzM0hWpbSBTARgs7N6fCAPEiQkmWViSnFVFc2RcXhCGxTIOh3TQzcMjVAGoD7QaHlwOs
i/Fzjcgtg/qqzRVBm1lOUvtgmo+GGREZPWhIgIJonr3LJDFhxPDiAtemrpfyTKU+NFpfmXLfE0uH
tTFOF8kpMWwFjR7G1+CZ/No3yGhHtlYl675NvIRcQp0JdBctgadxa7GfiBEbydbMPA0Xv996xa4Y
qgVtDj0sQyqEhyEnD5CqmemzZkpv3yKns49IF2PQNHjO1DaUmq+u/HLwdmbY8c99CxjnvoMb87VM
E31c94uWDckicEmYlREB7/qyPAdePUJVD712PhVmg4dG9A4c6b5CirpunVzxBWY5pJjQYKe679Mx
l2sEdBm4SbslNwwBEdGuIZCwdYiB1gPT7izZlX00wUzs+HbWsx+112hT2DaFk4trWO3COJEL7rIG
kpALUd3ujHwzd1K2e4Mv93OGOdIjQyQmbFMDI4UeUfSMHxelCLGVfmK8MqyPKIA09VhJsvDPYN5M
2i6ywvalcrJuPjXJVGJomd0+J+2tr277HPXneiKpwcLzn5I96CSGfYUCL7uJ5oY7SIft2gWyqYHl
Idt0/VXV+lW0ZhTKXe2DvF7YRd5IBrBtpmpbgbqM6PKagwA7TCt1NagJd5UcjQnQkB8WxLURlGle
iFymIC2rNHqySCvXt5FZureVM6k7cxJOsbWSFOwyAy8FTCJV2R2aVI/9Uc8SOLBJN1wN4ThcGxWD
uQB8bVxsEuWLLxhVa2PbDr5AZ5IM565t1jszr3hKxwGRS4RG9RDa/JpVQ8JcMAKku3fcCV1FKNv4
LmlK4wJLuXbeOGgqA5AM2LQKr5bOodLK/q6HuHypejx6uIGSZgwamkUfe4JCzJVQYEs3ch7RgM7k
bcAGtAZ4aN9W33/lC/9hO/nLRvQ3+cLxiVCAnoPXd03D4ct/ff+J78IFy/7AFktEwmLLocexbBTj
a9f/13/4G30xCemYrL4J7znW/hEghm6B0xg/ufhWCejh734PEEPT4LOtMFQmh4O/pYR9J1X4kXTh
7T61vLDj0mrDXunjN+Z9vj0IaY2BYCdTwANMP96lFDMX0oHdi3XoBdXXz5KH3h48lpdDqWASvsKJ
igL8fW/PUsmI/JSUob4LBV4Upw5CO2l/UuS/Own89jI26Qoc8TjWEqn+piaKCU1uwKP4gdH4zsZl
8z2DrcScho91PqVRRgJqV3Yg4QXcw9EbTrgTxM/Ossur/FkIfH8X5LF8M9vzcd8bK1Cj61LVI6Oa
uq2e01yPrtm6ZzRsXys0X186OQDFQiZ8Br4BnqfB2pJqtDFpZWb1leNm4tFO2GyNAs/+LiWA+7Ud
ivxa2uispY2rZq767AL/OzuoXuUGrAa8/yu3I8o39kNvK1VrHaJhgEHcaojtSckNs02qo79uzLR/
ATJkxxsncXl9auJtFQn5iMhyfJzb6cry6/Dk1DkZ6nlcbUHHjHcuGdErQ2vTdTF4Bahmd2x/M6b/
u5b8B3vSj9aSUyLfLiTLP/9dAeX4Hxhu07o0qZGQdNCI/b6SoIDyP9AAYEqAjR8TyhLB8MdSAl4A
czHNZNIsMPksSRZ/LCX+B7QGJDIQT0dGHOX8rywl36aRf97vBFgQ88B84ruogA7ou2JytnMXFpNW
3+tajS59iPU23iiTuE0YnTzoMzwbcveBJhdiWsB+A3TKshXGjpEORJ0pUWmzSoo5uhhbnxB7MRTw
zMGjoW1O63uSB8clCaHujuzx8TPmwOz7dOffO489iaX9fxbhHZ/y5O0Wxj//bQv7gJuUJiYigyXU
kkjGP2888YFadTEbsTH8dk/+duMJtjf+hzKN5dfWcYv+cd8hvUMS4RG/RWglf/zaDsY2+nadRRXK
O1s6X+yljBLeJ5V5xtJszQgy7pQOdzhNu3KdKz3pH8yRd0YsuNYyt00IUPZWCTTEkcSTqGkAVmrS
39lOUw83pqqFeyzS3k0POrL+4WsMULs7d8dw2PiFW8sDAcIZ1MlUmuU2ajh2HywPdDQ8AD0Ot7Wd
l/Kjm2nMphQdErjrcMuMtaFk7D80LvQG6HxTUo63XmPY2RdAloQzBqaCXromLrrovqQxKpaCGPl6
HVf5mHxRncCV1Dpt6x/SyRqtS7LZk83SjihXEoaSe51Q1nIaLcEEII2PjfBOd0d/mZdJqJCTdteP
/gtuiSNYgGJtttl1aGkXrZmQp2VqeQrA2YYDuSvwJJFDrPc9z5dX+d5HXW8fJRSciNFBiBYAKmYc
zLp7byXxJ6vpwRU0PljE2lYzlzSdKYuQiHgUdrU5GJsyIsFai4lI+2hVXUj2sqkpa5sjOY/ORx8m
p+tBxftoaSlwBNxP3WpOoNp8ZMg9Ux/xCVrATAo0fKW54YWkr88Whd3kkFcawcalUReHjnIFTDTV
3V3XYRlYxfFQEhEkQy88zBXzmFXYWMaNScmHVidRFcFs5Bir59RbyrKK1oS+UxPZMVdo0UNzlUd+
9yyAFJ7MMJ3da6IZ4ohMj5aWQQEd8bNo5PSUdV57PSaOBe8kPo4hNpcuM4lgTrzGufG14X4ue3Eg
/t58pWKO510azyOlUq2cON6WihHgi6VoqK2smIkulKJJyWOdqrQgOQQNQkIyPmazqSt2RAq2+WOa
qGbaoccJe2LbQTkR4z024U1cpB6nf0MnBdwYosx9TdjYQWkCqlC3GZ3F8TC1nc/gVmGwB6dNIpSI
VlDIocTuzNk1GxP0hzFn5r5zq7QGxSvSTD/UUBrEi+Mi94yAZ+hjuqGwKHCx9Pbsfl5CupOrouVM
95qgme4dEAIAPIIBBEs57DrPR93uBH3jWdVa5GZ0lLMI3XarL3PVzVQKP91kCP2rZ2jLMjrYg2rc
25pxRnJvRl0HOYKUmhw+qjdX+KkwYtEi6WD/5icQIS7dgFjXc2MfGi1hJMTk2ZC7Emn4AyBgN408
+BoxkGdxcKqxOs9Sx9tl9tDuxNiVJ6/xi1XTmUew8XMZZDKdbvs5ch/rrInOw9QQ28i1h8eshIlO
8B4seuAZKBoyUBW9LsGZzotsvhv97ZzF5Z7M5mKX4oYiGpK9ugumDMXUKtVqsQpHNZ+LwctV4E4g
Iz1XVMhRJ8ntm0n5kdSN9pw1Lt07YAjPyrTK1oDMvsI0i06qDu/QEHs3VTZHZ3ruct0rqjneMx2+
AFQXEF3Hdy6LWpl3Xi5gzC7xYjudlfBs9Oxlww3TcTtpw7SNDOXc63Y7X/v11J3lCGAvWrg5KxyY
DuHinrZbQBFqxfF6+ASYux42Q2Niekh8FtMttj99x3CHvPDO9M51T0q4I81U7pBcDPuZ8NfPIAmx
T4jEwm5h1Vs39iyIs/RxSAIPvbXRT/Crah08PGy+g8gT7SiH7gpOGNcLKccWixDN8AYcwxBmjgO+
ERsgBZO6c+2arkbay3PVKn+TYzHg+FzoK2eYjpPS1LM9aOPetpv2pu9Ustf0BDiIBalWG4TaCtqf
K83SjHMr8fqzKR5hW0+Zu9Kq0V2HutNuXSXDw0K2z9w23OLTAlbjOdFuxhoNhwbAXVLY1UWqte0N
tsLkAGhk+ly0eoiU2NS0uyaun4Xtt9tEjfIh8lx5TZCTIoOoMqlLppwrMu5EZsXnOs3ojQfScOGL
DgfYuk/RPCQAdfjHyy1vHKO54J94Yg7owiVrpSSmo5rgZautso3GNGIfC2c8SOUSvA6r8UGAAThn
kkBGf5vUZ31IWKhou/Xs0M9iy7I3VSvLvdX53bqxh/Eoncg8U4MdHqMqDndQJMVeEQH1NOFe2Rid
2RycOg3XnSjk3p/7Z5evcIN7RNw047Atijy+yKK03BvOZJ5bc+h9znWHVCed/uXWyjRmvFbYL4gc
X7+qSxJfFmPKZ5EkKg9yr4l2fWKXBxxa5pUREx+sRaGnH0hCk0YAzKX8aOX2dYXWjmJGFzcaR+W1
xmhi6+g1nAZBaTS4+u3Q2nAFitTBy0X/qEhGZqF6l62mzPTORlytn/zJtdepaKcgstULDSuWlkWd
zu/rwxQ2rq+ZTpBP1gD3KDVv9czRGROoqeVPXd70PLmbGDxswNJFA6g0cO4yGOAGqrVjT/YLnmR9
po3bMg+NjWUXR8VexistDfN2W86me91ETnMhMpV+RaludheYRNPEzrgJTJkYQ+BWEgtOu53G2oh7
uRvjNDdrK3A8tp3oQXpRa0RXSTtKxJlN14UOQNlIS5vcDXwb8CgF4oBLKgdV4sWuG9IVNr0UqfTy
hWNwvSX5RXS6OozSCeVqIIcLTK+jdXgHDBhHT8KRU6YHXmT3j31nkG07N9BDm9LfqrzqibTuH/Om
AE/sj+k+ZYx/5XVavMK5md9lMFS8nZbMpk6/13SyjT+00ZbiMi1WEur3Da4ce12CJz2mvtNv2tau
naAu1LS1+27eZzO5zqNJ3P3ogkCeXJDw1tDJeNV7ZnswEjkcNG1KLubYLj5C7aPoyGu3ehlFyMHK
ruJ4ib6s1vBn3a3Z5Pd4Uf2ADH/3zExIHSA3OD1qbpQ+1U1h3muyHrVN39sSe+3Yn+XjnPkrgINg
FTx/+tR1OCOLKiu2apzt13SaoGOLhH7m7D6NYc0pLnKNa2/I/TNoYP2NKyuWDX4ht00qXXnAHRFr
6DTckuMZ9Kguc25rOohrO00HCGaT5r0g0e8Cvx/d+8YuHoB+97ewbSEIJHHqXndiMLfNsmjppFGN
AVmi+RYIgt2f11XX+muFwu52tMICY5aWl+kO5aJ5lMQ6PSrl3xpF7F0BxuSZiSHZG8hcr5pUwziu
hi6s10VYw7wyS5mundYpHtVgFcckdcQePz7jjCmSK9dukl0eu/m+igchArf15B0gNXWRRPiOY20W
CzbEHg5eKqt1YTcOG8b8rPmxjffPgAJRWuVD704JVNrBr7HjVtCdZlEp8PK0e0EskQKL3TJnYOTM
nv4gzQb5aWfUzAJlNDifRq+xXgBYdPfsjEO56glx5QLK7BSXMWu4Mo1D6qTGXTx54mgD7/lYVCGM
7XaK1DqSlbofhN7sIc0sW3kxIiCbNHGcorw7xo7Sj4VRhGcZv8JfWVqtX8zF7NyVRt+cW6AbcdV0
mWWtjZlzDPEP8b3rG9HRIs1l3s6m1t8ONMl3vd0CnchmpTxau0XYPTLfTBoiMitrfEVN5d3wTnFv
h3A6KkzQNGrqxBDPHrMg+9g2XTtdTvSuok9NphniEifJ4IFEcrxZBVTko7wziiqpj5oG1Cig2Qhe
NI5kV7KiUcGgFM6rLB3O/KJhP5et0uyjMehzBy/NJOASb7bCiAtguty6g595wSC8LNp79pBvnLCb
A0IMyMjtknDfGpD6zIYNmboA41/zic9VbyKa2LxtnqhYYwMMOK/VB5QpzYU2atP5KG3Q5pk6TghI
r7sG42qRwZku4AIhBiJQwZE20U+upVa5QWe+NxDY2nV6HtvTuPCv6n0fg6d23Mg52HbxGbPhtRRD
gxuDTd+dhs/Ak4pVzVO9VtkCBbYj/+BIEX/hATVvI5bulcVE6nM/qviermB25o9GuEvcxjkuJGCO
3LYxbzVTT546h2BtFQ7mk15bbn8aGcK8qM5x573VahNwU6kIohsmysG1kTtteuIU7zwSRaLPZ0yy
Cg0QWd43lygh0vxTkUzqNTIstr5E6V6+h28+NIc4D3lnQHDEvhlG91FiLCw3phX62ISLROLJNHMV
ryeC9w9EVnE9tKSihJ0Lg4BafZzA0ucZDl0Odk7V7GnP1ObGc6sFVBbF3MJuwcnsIAklsc6Essfu
cvKmRj1ZTGDEJpYyfEmc1kTD0VTjFDCKQnvl1W7hXcDgdeMnty8s7RjGnltcoxXj0nmQBTCOSpPl
3HaI4J9x/WoB8coqXlV1EgIvUTWuZNuUkXudhyFxlunY1dE1gnE3POJ/qu11N4QxbtyZfvBG40O9
Do5dVieP0s9ZeZjo7a0c5i7cZ2nuWetZI94AtVpsXcT42J2AhCOXYrUTTbtvDJzBQSEnuddS+ZGW
Kbx3y/I35iTDbZL6+iWclmRLaqe1R9PfvuhzHz/KwYwZf+bOJ1y986aejXIXamG9S8uSDRMtWx40
glwpTHUqf4bFG9GuMs18b2EgOPfQWm8a3XnIW7z6q1h3izOEqhqodqE2dlbMAf5wd52W/FiEmOB5
EAW4vpxjwUuRLAQ5IXJ/U0xFXgUEhbd7zW77L1M+V2dEEYfPNR0U1kC7Nv11ps9kDRk102w6Kw3E
4X6O501kUQSmOtMkEpinrUMfBLNdVBk7QZ7BdYH95hzF8rBzNaCZk16iCqxmY+tG/Ue3ggHu5o6x
oSfcng9Vx5M3l+LCmzL0gVmKPAontPfgJ0W3AdvWP5uVJs9z2npbJUitLaCKftHqvj2P6dHcRBNe
uEBvPNIcJhfHrsFuE0hSBfA1x0xUyZujfueB39oFrT88K0wiRXhtgngOCmWG5yN5iGvK6+zgwsbu
N2Fm+Rd9D0QztEP7tiK86r6PogxUPBdkXXCmOdhhMwWMF43DNDXpGglJeB6P1bhGlpDtewKXyUTo
6009JP1Rzz0vRI3Q1J/T5JvjWhtK6V/q4L36s17TSMLVhI3nXGNG517WzRLunxmt5VMT55Xff4/x
/LfjSMeRRt0POo5VW728VG+bjvzE7+3upX2IIAmdCnL+Rbj7Z9fR/UDI1xILR2ymgaqVKdNvXUfT
/rAIidFsw6T5DuX5rdktdLrn+pI7hcwGQY/4pbHZd7jtX5vdhIQyzSO8mSGTS4NzaUr+RXbnMS/X
yil6QtyizefA7URxqq104qkoZdMcoqQk9BV6KLXzulcLtnfp/PidBoHdS+2cI1QiSkdfSTMq5XQ1
0vOow4sMrUnjr/TWJPbB0ov2K+fhOaNuLCMPVOlocowiesysrPBA0Jsiy7BgTC2pC5rObz5FgrXE
tNahASClXRNCqEj0JQRrmVWvBRmx0rsjwaGiGo/9WO/Lo28p0Q9bSQdf3raYVfMrznnSfiDAHA9x
XSmzYhyVwO3A/az7T7RSi/TMsmMSj+h6KocOqapcIqeiLN8S4KTrZxFVfcipsgcESnet/RrG2iLj
t8TQ3toEXNQ3vhz1/rJ2ivyz1tDiO7ikNLZ7vRh0CK5U209pMcqGxgks+yW1KXUDN/KUHtgzASX8
/61YW73WdGu7IxTH0/LJDWzplcO2FMKrLkk7QveZDXXqbn1ryrR9j2Q2v65Ss2xX3kAyFQqP3q53
id3Y+w7Pi7/q6W3W8M1hEQZZnmnxWtE+eYCGMR0Ra+jUIxTyX3FCdfLFYsktT9DVdKZvSRfdaZ3p
VKvMM8MX4li7dGeqpB7va1tP/DAAyDh12SbRMUc/FXpsWmdm0ebea1NzFH8ghWpuL92aDuS5PvCb
NhAWyIuKBzQvZ8XUWNfDmNfe1vJa9VywoUQbQMtZH6QYCm60yiZhyDIGSGvMP0UI+2+JF685DUDJ
XfbrVdIg9yBtxLMf7TIpb+eii8x1q6LhrudRy7ZFOnhpkLWRe+WKUFkBMXVLKLeXKROUHnTnIKoA
03BM7CkB9WG4RXmTkMrkljbMPsY+l607coYMElmO0Dwo3PBWb8kgiRFlEm4CWbNpqnJXJhN5MHpC
wUSXgyop0xPRbbquIRSqLz2O1jPjB6p/pRk2Ficc1SdOwHW2HYx8ukcgWB9jeNLpGcGrag5S5DvR
pYsCLFpHXkkl1deO8UgWPWmEs27MX/Wh9syd3lk8MHpDlX/MLVNY66nX85uCeDHvMI7sArshF3zT
emRNpJVbCX2cPEntdUJj/iaHvLvIYthUgyhhskqDyJpnTuVwQUmLQlwX6L7SqUi6vm13lc0EDCJD
7Wo7SW/M28uwNj4nrV4PfFEVGTwrwT5mHrrWdYs14UADX5vwQ9WtpZRpyHEPK1yQ02v2wT1aTXIY
Kzsmw6idx/vGEnGx0zjnXccxHQiQeKppVhwdFC03ksvAQrtOiWstVPTs8iLXLoini6bA8xr6WU0G
tHhlcGjMg8ybOm8F3Ib6oqlc447lNrq1vgWDhJ5svY0IERHdIThCnUmjeUQTqekyXkfIJudgHkMp
yI019I5pdmzHD4yfmQboY50l3I/wsNazKownrvI4XqnKsa7Tfol0GUehaeD3hmHPB9c2siy9J2Ns
qvpgjQWQ14GqNlun8E3cVdISm7SJEqHM7VAynApG9NZZkNZAavtg7FTZ7mn2D902cXsj34qevkgS
1KRLiDXcPVE/iqIqz3Vyac0rUY+gTDpyPezAUn3pB43Skqe5tW0Ywi4ruVCOdHcVYkwzsNKo+eoS
bLkfWOXrTwVaIhJ5STbydkmDLuEi60sSoEyCkKKdlMJ/mMKwurOijquVjlqtLjDQz/PGcYfBXRVD
6aXblhM6N3yhI2lKhpROTuDTgIlP41Bb4ki8kguGoEPC9FHWrvvkWV0mP3U0UfqtyaWpqXrjLLu1
Q+WbAS0yM9mPi3rqYClHDVtSabXqhDlPp6lp0jq2Syrks9jqdcLYOfA+0ymnWvWz0a02BIdl5qVe
xCPfnVaDKW9N0KBra0ICwLI0z4IEKnwaK+Ddynptptgq0FwVxjwgsTKySE0cvHyvngI9zprpKk4t
mbqrsOgSmWGfSkLJ8zmjQRWBSEKOcEEbS204o68fxedWRv43zsvM6d0LG5Rx+0zxEUYmGq+2zVkU
8nY0VxqE3/qL6JUHc1TvKuvFySr9nunMlFZQSIc0VCtfK0IWlsEVjXvZoj3ErzjmBeffrOn19Zha
Q7yHrIs4ip0PhV06pIW8GjDdTDtU0uyPa6sdZBrhYxRhueZkkg4TGKFM3BTOQgqrBe2ijVLKWBKg
lD2f0i42mBGSiDEFk2vJaFdJ9jMICKa4trzEHVWQIeiLGDhqs7GzjVjQwQLca1+goInlDoyblz1k
FfnSaZBGaTKIVe5XCIoI+4rJnFr5aRH3r8mSj3beZQi93Q0AT5WX29DWvP7Jm4sSdU/EE4ZldEgs
RHNdM4nyY5qnCuhtMSNRJB+PL7c+5Cm8iHxTh9MYqo3f9/F0LFXoEr0ex8VwbnWy8846bRqdnSWK
hC9ujokrowFYKKk2FrtcR1xQGHrWhriWBdhQ6TRt0G/6RP/kgWsaypZk7ZTGsCMzU010RyQ10YFb
N2JtEpPvxse8MDXnkQ7I1B0HQ6/lJV6akZLJ1JKw/VQLs7YveuRVAmhGC/ohZviUXXl9VuFPa0bX
zQOnrebhqnZKbbprwlYfPoP61mGUaG0z9yvORVNymETUMCmh9G5bkiZdp+6C0o3MrxWW75Dsr1HD
8WvDV/0c+iCvN/TP3Dtm5P6RC+fO69m1yucau3qD2riB7Ps42lCKgzIOo+ncrzPHOks4DWR3U9zG
w1M29MVzU/Zhvc8r6F0XyuExPoQ4uZJNSSDeeJUV9UCLhUOus1+mR/H5FJlWcRZq3ljuXdSh/QON
Lz6ppSdR+0kVqX3bFrL8THqBIe6dwsA0WXpTa+3qWa+TfUR63bAaVTk0LCki19diGFt5MOgka3d5
nlfjzeiTJ6Dx/DZJu4cJb0Ja7WODN8X48AbdUDhuvp33/y19/kNZ8KPSJ0ja/3P3hET6r8XPt5/5
XvyY1gfWeEpmh0UXSMtSSH2X+phQR3F6gVL5m2hQiG+CC2YnSCA8cujRB/1e+xgf+D3UU8juCIr4
RZ3PO4Mu0lUbpRFKC7qLKO0pf96WPggWs4XLZQY5wmLjOeTfjF1Ar5wzfm3GbCxpTNhptDKIaDXq
lR1ZCsz5PKQ42onaA8K9JU/M/i254Jfup8v6tbzt29fX/vhU/9/lR1+qemoT8jj/39v/RCX5229e
JJ1v/oNbmnSqa/naTjevHcC53wWWy7/8//3L3/Sgd1NNxtVLJct++W1RUpV//dbFYrL/n4vkW1KL
npixvVGFffuZ73cK6bsfLB1c1WJH565YtDHf7xRqC0CziC2/Q2bp+/5RJBsfLByw2CmByFNF86N/
3CnGcnthKF3MZIsVxxW/ogj7prz5s0hecttJsaGIRzaEcg1fz9s7RSWJNU2tVu4aapSX2OzXRTuw
Tv43e+exJMe1ZdlfqVmPnOZaTF2GykitMHFLgXSttf9Rf0f/WC8HWI9Ako8wmvWgqqyNfEk8gomM
8HC/99xz9l47obZktq4/yPpSvPQgvdjeLAXyI21XiV5e1o6Uzl3f2bURlqigzQVtAEpDr8ustXZm
A2Wjw2nPdMZmlAw/NIbLWa611G4jMXXFPGXO3NYCFghClEg1z9v1qmaWR4YPcRvX3ZAI97JU5Jxd
tupulah7qdnXS7FC/OMgeiSlJgzXQBKZi9nEgeqP+cD26WrRGCl2M1jw4SYjY8BDMwtonsKtnmfN
SiZ6I/7CS/PNZf3zlUQDpyoQezbJFPmnP1/JfAyNHjpeFcyEwOsh2CimZcne7CA/FiVMjpE+os/g
03IYnY/MrtKLMJ2f1YK49CKaXuZegEOrWeW5VZWjHvb5KV7zr1WkWV7HlEVZQ+0VR2bLiK1eL9ZR
ASZJPhC24rwdmUhlU2iH6voLDsd2B/zpfSErMxWJHgrWg5/fFya8CtXWVAXlJLxa1IOCkSsXuVYi
Mo2FOwCc5xjS8NUPD9HV9z//R0DVz6rn7b7kam73uSSyMFqfbWYUM1Q/wKADQRmRFKQpA+IsxD9T
oMgNOScGf//zthXx87sEZ4IEnJ+N0pJn/sdmUVuMykxrsQoWVV6uhDEST7LWNK40RbGbhmt7QQ08
/+LSbn/o3/3Q7SL80KGqcFPr7WxWgQXTxQ71xgQcEUrestIM+fv398mI/v2CgquCC8GxheCLT87f
klN1ZNLS4WNcVp/ujscs/dApEeOBVKKmjiisGWL6ZCCesx72ZFyO6ZtRd5lbxLTEhqKoLkrYxnSx
hl/5sf/q42ZIomGuo5WI3+/nK9FG6DUio6iCwXzU2y459u267pEeTbu2/VXQzc8S9++XAsWtivdm
a0J+tn/iap7TOuVJNcM13nMHRv6UM1P9+yv+V3fUZnhFDixzB392/YJk7dSW3lAAk1fdtylDmVWv
lyAvstHRZqNmRUt/RYP6y7dmKHRc4CwSF/DpNtb1pMrwdlXBNKHBmMukd0Et/zLmZmud/nzjqpjn
6PuK+CDxSND5/fHG7acqU+tFr4LY2EfDDVxpqnc3TSyvqsDxtri1ihsqYUF4HJrFVWsDHVHqWsKH
KPhSa/kCMat9eL8UvV1Wir/m3iy9TzICxGpT62VOojrDkvq0JNzWCEJF37WKl0fdsRHfaQx5C2LF
qHspwnU/CdtxNFDVL33jxdY+zC9qTbMZYNh5KQUV04uoZKq9nFoO/L08OQXRRtmK6zAabKOfPI3R
UwRkV20T7Rd3wbfQmp8vFXujQi8c2RO4Ae3T8tlanSWsSdZgFBYEv4iw7048CNfbwd5La9qzjdKs
fqWw+McKwVmlOWGGQ0buMUdt9+KUJ+dk7BsmXwuKrhRcDzlYL00SQ91Gpe2rkQkb4u9v3r982aQP
Uj5i06Qs+LQ06bk6ooukMbaYDvM1NYZkb+dvxr3yUZz0yq493ZkfFSaSpLtEth7oN9f6d3bC/7tq
8afa8SJ5a6uu+uh/LiL/S9aU0sbZ+/c15TmJvrY/1qDf/vvf60nmJ+yMnBGgjW3hDv+qJ9Fsg5cA
6bgxDfCKs539q6CUld+YgmC2YfAC6ZKN4I+CUvpNp87ckvcA9OFCMP9JQclg5ee1YUPR6dwv1Apo
vRWi4X5eG5K2WZKoqTzSEeQR8OhaIZjgUE9MXNNq7/AwWZm6IRSNnVADRUaaSYOHHnsVCgFAJGlF
azku2RW925ExsQ7u8T02l6S5mkyYwiIiXdxBaV2uroq29pFmuznZ9M/KN23u49cOEP4FPBzJtNHY
1midukY5DGJbRa+TLMEeFGRpPZhyXwWMckI/L8PRODJ6FXM/RKM4T65VtMYKOlvMUgthrlq3F0tP
kQUzuuvvW/IHRhvdVlvYMtG3K57LmPBbLSrj9WNBW2mc0DlKtgwwut6ZqW6kXk23IPJm0nin1aVJ
rIoBxbFOa1fTRvFriZKmKX0q35HUsHKoUAnQqS0tdVfATlQ8yNpz+MXs5aWyc1y9ylmvBkVyQnpe
esLsZSNM0dhTFNsQtPCdgLgBRcqCaqBZQtzJi1mKjOxHlCCkNYw3ixFNmcOkWo1oE07xVTZ0Wukq
g1Cfqop+ujvLTdMiYErC0KUDiZY2RILstmkt39TEtfgMetVjqIthQi5F/rRIgmLYCLrTc49QCpMn
8Qdv1ahm6EjnMr61ulphjJxZos1gaHQLVUu/wA+vU4I2rCFxpSopQlusW3aURsDFn1kyE5F4EcEA
SlWonrM87mp6VeS/u2o6PEsTKce0YtbLTo4nDyn1HCSVrPgtasubpFbrNxgw2K3aZkokG1X+09JL
8Q7htVW6BebZh5Wou3fyAyzJKeNJr7zEFIXcV1TgtJyQsWOZ9P1uC2UYETsLVbWGu0mOuFb6FPaZ
CyQrqu7ysVdqV+NoP3yJmnbOTqSkTOapVHtzhrWvobkM6RfqnfIypeWmrAGijMG2xiuw+C2q/shp
E6KJz4IM+X97LrLKZw5S3a2Llh7VBvGYlumnsZovoHt8DBV5p1Y90EMNm9yO8wQjWY7wQAjxzCVA
/cXG6r3ZJCGxm0Rat3n5mmrt3dLiYKNTK7oDCobIng3zbWrrxlVmEPlWQ1dWGkdtl02ryYllDiK5
bu04zsddGs2rU8fCQ5+LDxmmg6BS+85fJ05Z+VLngdgMp7m2KJyTzO95z7slrwO5Mx5CUfGqMtl1
piEgrNAsO1sw+gvgGb1sFd+ZBzyti/6Kb+OYVNDLZj3yMVSYX9dcfRdyZkdmeCUsq3xbtqLhqNPa
2dQ7PPth4YW1LLvKYqXOksa5m0/Ge4Tf19YX6CKxPEUuijE30+omMAfpcmsEOnEodE41E3O79lPy
OvJ5oyqyAr2ITlbXcNNMmvxYVtFjX0UHcja+qEjfaUWzhyf5F0vrQ5esKZPAieFcI2V/ruPimrHm
fk1HZZdKKSfgoT2sRl5TAAmXURzuUJc+bhrQjZZOw9cSJ6eTxfA+kwr9pqvre62enoWiJ7glc7Ku
P4pplO+0arggKqK4p6HUYJ3oqw90bwJajSqiUaqxWMzGvBymWr9Jp3Ww83FkKBnNOsdtVIg5iA6n
zVXZk9diJhKn1DobjRnjFn1cnXCmb93WeeKbeiVSVwz1Dn3UFyVpcTxq+juRA9lFs4r5GWrfFYkF
E71qINpSqFunjrQgFKAQ2hetM8kX11unHrSbtpMe80kk30kRbStWs2tQ/DsSmJi7VNoej4AHbuo5
1tXX0iJ+uEYIhGBsfuxnNNrFjKwbBYrm6UoXXzA6Inizp9ENU2uHY7JGEKa4Q9u0B63uCFxIlAsl
sdpj1MjpYTDAPhqxTKGSjUcz626NobuqhZQlpE5idzDWN3pnN4WkNQcdEW4wGdNTnkfFbVspyNym
uXEnEfdCAit2h6FjJ0vjfDbbXHEjI4nsWhTdRGlO/ax6PYMqGh9C+pxMStCqES6EQb0bsQOR9upW
PbnRwEoLL20ka1fEienG/VjvaJjcd/PwXujVRZYlx5KMDpbrASWk8tyZkF1YbITz3DM155bLnV6o
r/NEw+Agz/eM5GZfVCXESOvFJg8jYSCg0U3yBbpzxjLAK3iibERdQaKqQTaQrqXHhBtW4+ioSsXY
03LzReDubIQrkkHeK7Egz6M5K1Kz71ZR2I+les36VpyNlffcmz1hR4ms25pWvy/lfK+J5YfcLQdd
jb2lqSN3rqrTmCxW0EJz89dSuCZ2ILINq+VZn4V90aiHeuz613icmGMUs1NUpBAgB0GAnecG0XDN
W1UtV6BzKyeq+zeDCa9LGFF5pEAXbJN5I6YG2c/E6GYdLMU1OgJsRuudHKPLvs9VxAPaQZ+Mi1Ui
kam1zdAsSvwnRZbA6pNzlrtS1PrmQ+zF7K5HqaGRG8K0lLPHKPIJWJOi+kq1prldGaJQvc3SDDuy
jY0tWyTuV+lBjZlNhahpaYahHuee8ruqb+Y3Q2lXdFrM9qW29PA8YNVRIkMZahd3G7EztjSZOSMK
c8iy6dQXTcpBF0WihmJs0BL9WkZ5bTW+COthqD5kaTCqYt+wZMirN+RWjCIl7FLcM0kcTamL4ETt
qJzkbpKPCQ2L9YsqNv1seERIzaYUzCKpInJAtsSkpZylKnmGvklYqRDEUVfurFYd5Xs+PLkaz0sk
iAdxia0rUuPn665LxNdG5Dlya/YK2aF+QLVy2xpaVmk7A/MY3Su6J37DzCbSHrOpzHVHiYjSJJRI
5R66xukSy4JXCQpiEqZtVcR5hZ1XEzx9TUHTu4Ko1hFS6gUzvmtW1T34kykXLhNMSJ20H8xMfJ5L
SAy9G6c9+ko2Pk1mylK5y6CqzXxK08kEUBcmTazegJgP3STRCqZ3GYelNKjzTItiPoepC+gqYARy
sOLC4EDh2S4XhSwOjUwOWK4VSFaL2jA3c9JaYlUK49qQPLNSaHKiGVTIjfnuaspWNhp6X22L3SkU
WxZZMsDNa4InFgO+RVMEcx8x52HC2iXPpdR+6dkIknsJbJ5xO0tpH+1hLdbVa6Jyo3qUUFetMKTs
J98tWGHbRxdxJyhItK0WBSrbzjrFiOgJkKM9E3ScC1eWgjzqdXy6m8lrnMQluZoyc+6f+qoAdhqO
4hy6cUNZhmiAi66qSZK52Nrn9Q7jgKr7YydM6eVqKvlieknbEriFJ3FE6Y0INMimgsNfaozp/FgS
I3YTFjCmOH7rUuthzaR/mYwbDjce57hCW7wkU1DOuVgTH5/23QHYjL4LrbwxgpgxmsjjrUou0cJF
4QkIlZAbQKoiyyskzmWKqWgY5SYFOCfFEjiXCwCSos5uyq5vEEpoFd6TS1TieAZCscjyPapLWX2I
py3xqwRTmbl1sXaWh3GzqrhoI5PnSFkhKFbIwptlRRbDTLJ9kkxl0w1AkkY7lB+KnuTXAVRn0KKu
eJRDpX5GGzlQqynIP63EmztNDqYsDSGbCFHn1nMxuNiwepwDnQY9rhdOs2VUe13P1FM2DtNuVYni
gQPU3JCpPDtYCAYitboNJpOzbq6rcVpnU94ZGP0PosmyxbsUPCtGDGa0egLHK+yynd6E7GPkqh3N
nNhfA0yeryR6ddfhDXM6VMuOWdXqhTDW+UufGsMhZeT6kM6GeBKGqP0ol4Yq0aDG/5pjoPpo0Y9g
/TFk4RVzWJHbMk/5mRCb1JMK/AF1kq0uLBtODVJlDtQ9iewj5Un9TOnE1wWsj2AXLCOM5YlSL5r+
bIXxlqdYvdYwxGzmNni4qsa8aiQ9e+XMGns1wVaIVrJ0N89VrDode+W+TcTZ1+LlFXXUtG+zYtlp
LU4MJxEI1ROGOfWSiIVRiDJ9H4FP9JeGrvAgl09sO7mDLbN+Upcx8ohzoL1Th/EDtrXZNfP+SMu6
d5VchCSY1RxPjEGXfGtgvbHLEeuche/VbZfEcGOOUI65ECU1N/3XDruTj123up6m5ookj+JEip3B
mUxBRmeyl5O1hySnIAYXvY4lu/LUqPdzMtwjvon3qaiSgVXo9GeM0q1wRHhRLUoHKbIWO22S5K1o
t4MsXc+LopQyWxqk1IXYk982ESAkeVIR3NDqf+SdUKIu1jAGVTEunCRTfW+E0nqeiq7eD2Fr8MbH
OVDkZXZ5J332vXv8jzox/7a/8lMX5r/bdO9bTM2/78RcveSfE2/oZ/zeiWEIzPSM203V8CUCqvvX
ZE9hSidDsob6qZFlrdNt+V3+av62zVA2XD+UVeI/6QP95wiYvg7cW4h3W5ueWZz1T/own6Y2gOi3
Nj+TPeJzMNR+JpSPchMWVWUsJ6ThvSulBsEzKvOzWcK0ONao8Wtl8dREKbwfOlV/Mbj51P7hB9Pl
NFSkxSZoaMYNP7d/RDCJViZN7cmkTWPDj6AYAEiyk2bhVzS+T83u7z9qCwrAE0bM9We06ojneBlQ
nZwq9hYn60fdn6HV/uINfYPA/NDB3X4MZQeod0I/kJqJ28v4YUqTEBs2cA4YTpvvzhZbM/Y7Ucvv
DcLBDj1UMFA8SI48FKcmB4EU7tf8bVniRU8vyRxL3kTciu6uWCECrFdh7xBzW28ce0O+rOcWj3Gk
6sl7jXaS+w0iWolq614al+4xIzbsfcSU9gy1DLUihn7NBsMxnkdUjZzW53i5SQtZvleHqXnuI8k4
oiV91bpUhChbIrIHJbUF34kNe5ZSzF+sVSLM9O8/9r/4LOAIGpt8AZrPnxQHstQVskR5d2LgOvjW
VBVuiN3vF9igT2Oi7aNAJMsDIvE/sBafPgqdNTXqJrM7aWv8gN1EGc5EqgLqQujr/v0bMv7qHaEr
RRaKkmObtv/8sXdDNCdaHXYniBAksAJXiAoX+ICfoqge3qLUr9kkraxzUE06i9bSW+uDbsGM2Q+u
2V7Jw0smpvukqb5GgooXFYKDdQn42Z7ks0YqSUavJp4UF2ukSabo0BQEIiECUk5SezUmBxHJGsUW
O1csflGTRyxiXYWa29l2xdgQvSiTSUNDJc2ERxgZ0DMLj2vuvscuvEyrBZIjTqDwlG7C1/R60b+G
/QPDxeOU3FRD7+fSASCjU0vnLRh30n1yaj10R/zyhdTXS7OWd+Vw06btLy7ut1ilT88UynQUMCLY
EQZ/nwZI5I2RjNVJ3amKE2mLH/PJbaBRkJVfk6zCSUrE3ElmBuxDU2TM1I/xnZRl54SEUl9Dp85M
MtSPVVtMdhFieO2HJ0mW/VH9OkoSXZdUXTkSlu112sE/CNOqdpR0PaIYzb0+VhROyHPimJP0ntda
v89ACBytajQudJXDSQl1y22bvLwlhrQGcJFMfErlEuCYj/d/f6PJbAY/DtO+39SgTjebhMz1+CQc
yFJZrNNB70/0TjjLhknisxYth7XGV48VevywJoKVcXOOHE8L5Ykzm7wvFUT20WTpWO9R3SUSQ1yt
HSi4EJbYSCIs1MzpQMe2rnZz2PEnD1lB7Z/96sP8xPICmsxTiehBRJbL/JwRxM9PijAgIe4NqT8V
y6SSP4nJuossPejrRfXA/JVBjmHpOJnzbNfS8Gik8vKL8f1f7DqMqlimt9wDibHIzy9hKtVRzORs
OAmYvmAOCjjxslULTC38FaP+L38U26rM+qPwpj+tQaWKML5bh+FkNa1sz+oieYXM+TQexvgXj8mn
OI/vV9bYQutkA/GF8W2N+mHrESWya7Wh7k55LfbngugAVyGA93oa+wkOhamQC4rdEMBXdooRYXqN
3HY+GuJlZ8SNdrkMlY6sOu3ObV7Iv1C8fJYU8LkT4s6uuGEyNE3/NkP84dVFRgUtxZSaU9TiVexi
Al7pzSFQT7vadIRJGVy8IMwPe+UpbBLFVaY03GnlNPmltDIyxL7NiDjn4LyO4jnSFvkX+8WfqyBD
5DNSDV1BUIWv6OfbQg0j2hOLwjxj7qubgrhVL87mnENXWwYGGeD7tFv1k6T05S9+8p92D3hHjE1x
OlEymKgNfv7JTSTStgHTdlyg0HjGktU4ms3wn+66KgUeBSV/SbCVPvO8apzZI41s9VjQRPfFgsNt
apTC9+qfuj36Wv1FSfenXVdFjMM6vY38t+X608OlR6JOqvi4eagAgTGb2Q0IcGwKWQyf0+/5T///
rEHKJvffvz9r3Pyf/43/4Wfx4bdv+X7c0LTfTBm5qYFYb8ut2KJOvgsJ+R0eRWSBEI250Y2Nlf37
cUPAVLdJQaAuK4xURA4k/zpwMOX8jcqGSS16J1QqTJb+yYnjG4jyjz2dRhXKVVLOJLSE5DXhyPn5
lkdw2uvpdpjGzxQLZ2PKgMOwHHeCO85g4X1lEcC8ArMG36GO1tjTi12E6Yh1U2UIVeorwNuQ7lwg
MOLacHSl1e2lWeZMP5LnlR8MSaghKmgxnVqzmaTEZhqeG25HNldtk6ssX5WtIZTuEFtI2VXgCTT1
CqN9j1TUi07RDMpNz0yWkMcWHJiDDpzecTIN3Q5/vQJhQ6mfukGv3oiINl5VVoz3b5/pP7q9/7sd
krUNSfjvb9xz9R/FS/m/uv/IX0quxtdv2tyNsvrt+77fvdg+iduQwacjiaKY3jaT3wXTKvhDRLDM
KZj5sZP8cfdyjLbQ40nsNIT5fQcq/n5a5rdAw1NtEK9HgCypgv/k3uXYzs35x827aa81XhPqBx4H
RBDqpnj6YS/Lx2nAVJzNziIN+zQ5NS1pknRmqxqgTyzn5AgmV4mi3wMtO9QKt+K6kcDsXM2OEpFr
WNfEZxKMARSBlIoVcAKr4i8MElXHYP10t2hxCXJBL38RQgkqUMLhbVTVCiNL/zImsgO3pcu4a9eu
O5UaOtnINBxZbV5kNWACld5a6WWXBZDnJtVeaj80PWyM1cFCItUFmnmg0XbZ66TaGxegw+L4BHVu
CBrVI898ijyOnTJY8AF0mc+Mw+4Mb0m9vCRY2p5rT1TderiysutkcJPqJkyPSe03laOFLrNdMzPs
BhbSGfGWpe7z2/yWyYObX4bRR3OviDfNhSYy0nT4qsDbztcT1BNfexRClwzL4ou5BPVtS5ZfZt8J
kiOS5Rc5XfI1lm7K29a075r8XAkPMkZJzVyBqzvonMiPB8As1xe08Dl4Q2ZFnD4HYUTyQDLh+l/d
fT6fWqvZ6QPcoSAe/GYwjhNhZvC9um2QHXQulDfs7c7wtLwJX4Qvy5v47Z/it39uX+OX/uP71/hF
fus/5Lf//Gv8SF+0QAvUt/FDfdMC6DSTIE+Mlc/41sLFt4ImO8kY8Ykit2VNtpVBsZVDXhdf8JF1
KNgsW66eG3w4BicSW37KX1QFPAc+vrvJjW9mcZ/1XiwHtuRUe4gBsMKnKLCIIw8vEZVImj/F7ohb
prpsAReul7riYE/izzIkIOf2QO+1ujTbnUHa3LrYOvBOvpSaHwseWpZnGGGgazDwKwwFDw3fvQ0H
b0nwJsndsq0vzAIvbWLuHdN8qVQoK7bxJSjaXVq/yealBiAqXjxFDDayjOHos6/k7nLF+4xDpynp
vLjqXUV67h0OstdQ9K3uqkiORnmYOT8eQ8Wtd/GgEiI02np+EwlvUXdZ6Cd5nw9+FPDtVfwwzzez
gt/1cKVzDhSeuFUjFZC8ajhS1NNbHR0x5RUulU8nyY3iDUdCWPq4zzIXElWiHluttZX5Kh52yhiI
q2MabiN4JW+40nwDxB3YLfBizAKw2wZQtJTwoj5xqpp99VD1J/P6i8a00EJYEjvWZdsf4tiLKp5v
Z5HvOuGqI/e9WAW7b91UvEpHe/qA/H2+cH06zQfzw29mtxLO08uFAOHORuDAIQwx/eon8XXduQjr
u7PoxZ3brZ6lnJDQ53fC5RjTO3JlSF2Rh42XgC3Y8odcPmXFR5g8mrGMUsIDCTlBSHmZhdDrFEBd
ohLIRE2qAlpHmVkJ87aGqCaa6a6xCjsrPuYwraTkFdaVO3eHNsXzeCqjwa6zk9Wyvwri9tqQiNRX
4gv+Dwa88oOV2M1N0XxkpmpHC/CZ2TNku7qBSuYwmnHF1a5NFphLWT1wuN6V70l1BEupOojyS+az
VQ/EkVsKBtT7pR/lvDQ+0dSe95KbI/8RIRJ/yUJ6H8ZXaxIe+9TPtV1e72GSFZbHiAxF4V0sPdLY
5J0G9AWy8qEUHzbf23hczuaLnCaERUCwFxwZnkt+JFHAFk1v4AiChiq/Epe7VHZg2o3RabgwHhkw
x5JdXRfXSI/4ewHr/O0X5eVw0V18+9f8u++/Q3HBr1mr1m1BG6rf/9Y6p/taXSTkDkx7Fsb1uD4C
/mKdyjiKg3xxzd6dbaYd6lkLHWl55bZXEhfWXYcju+zO2pJzJz0KdG5UF+G+p+B5xtXMQmdAHXmV
kLRFwo3RCk4U7aMaEBWvwij3XdrDC0MCMBU8AYeQOUy9b7V7ZC8TwQhuhjwgXYeExVp/Aq7fMTTS
6xuuaommCfAfChAt4tq8mjaTUch8hb0yzDWHishMK6g6PBf2zMG5fsrpA+Vu6eNvJryBHJAX/ZS+
DhPii85Rm4u4OuvRQ7WFLdN9LFG3uQZTkdhHybTYhepoqzPLT4AN3X6FyTkKqEtmNFU8OyIbCUNs
UAxXPcYQYhltoXlpJcsrDxoPbdI/qtrs1ZBhrF7zZWP1QC75+VR/RFRrNawuWS0gdVUbfwtE030o
Za9s7M9pDkYJrCDoLsZGWua2g3hV9K0XDrqD/dFe12uxUlwTu0mE9xYNkDOQ1deVuifk9THXRVdb
OF4LuVtUrTdNH1N0Mum/CgTc6IxnEjH2U+tKUIbCi6XNkBKxUCzJNUQ81RNMpo3JajmtJeDH78aj
bF0W860U4TsxDS8jslYsG5fqo7Tlbfg0jcCMsmAgeUGTxnOWSqdZyy+NfH4ocv1dLtVTBEy2fPmf
X39ygv+7+vNmou7kMvxReH77ht8LTw5AkIe/2ZsInpE45PxeeMrmbyZ2SzxUEp0Si+7bH8cm6Tea
BQCIODbxHRq/+uHY9Bv/NacwTmM6sVQ0Pv5J6akaW2n5R+mpcaSDv2wSJisyM6LW5WX8WHpWYwxB
zjJu+yxGk5VYOQEaUWjtm3pqH2S5p4dm6QgNdLO6LtfFvJgkbX4VidRycE7T10MQQHNBocnTj/Oz
PIfT7cJ06k6rlNofpm7Za3mePqyLROUVrfebp4V6qIuuw3xYj2qPxCpeBEAEkPxAFDX8/xJj4F4Z
2H2NESOSgtqc6ThSArvPEwV3oMAD5tIBD72G7uxTZqIjRZaAWMJNSgNyRSGRJxSpq6w7OQKuS7mt
zGPaaK1uk5hTHPRhsnJUmXjHKT9B+PkFfiCgrLmVYXEiZBBTipDsMCBQgICfqTCr92p9DUtFj/e9
OAwPKBCSwm7URb0upswIeCks5iFhnE0VSld4FDAeqNCkq0Wr9/qcsFdmZS8hugWba5dp5Pa1dOiw
8KKLSc6Ea4nHFG1CIdbz1WQ8Wcpw1SepvaQsLXrTfDTUKLEwXUfTdBg787XNlpNSdl5YHNcKiuvY
34P0crRsYA2ZDVsU21vY0+9CaI2Hpp2e6ios9kM9ypetCvCUo7LdKp3hyqn+KouzeULjcOBSXZqx
ejtbTe2p4+Az5YDvEcbRawqYxo1r8w17e+vEmjG/iEX/ruvQM2tEpc+z1j0njbUH1XAo2ojaLQrz
m0la4Bc3c/VeivqtXrYf6ird07+6JdRkt0B/yNrW70IzQz7Kr1DDqKSwKd+AsPzRa1i1flqb9W7B
p++1gnqj18VdW9D+S+XpRVOWhQIiBJS2cE2HwaUnuQZjwYjlqAws3HOV3HXpBC5OkWGxoYISZbav
VvyoJj4vzIDYgtLMEeKZgkfPlRLoRRVoQuEm47BvlD59gJq4HGZDB2ECaWN8GvNcH96FBCZOZLhR
+dxoSKgoRDrIjcWCcmIxO9lr6hhehqC2sYtAAS6IprWhaWuCIpHGEi7DobQEmQ1QaYrxJDVp9yKw
TlPvRbpnQknbazGkKrutpQUzIbYakMcloJGueEBeBCYMMaIWY2ZpyJRcGBvZ2PyujLThtLB0O8Z/
j9hDvFYpbpRpcYtIvk3B6TfgS91erq+HCOWlNndgcxgoHQeFNIhcTZ7RovmEFA22SVCNTf74oct5
P0M9nMoujndIs08KbX1GTiulmmqeMl1GeDFOja9SN8WdRkpv1oqHVclMfJZRhVqZsVU1Uv6gfeaL
uhq2mtVGgLLnspEyDB1zE55KcaZaLfKTQEKqTeu04OhVjB7dFcuNQbkBQ4xuNyXjfoMv3Alogq7p
UIaMw7iUmF45GxlTTgHRD+95EgHZa/dC/kGGqXSXm/R6ikYXHkoGLnupAY5bN491qcp+jpQdPru0
ywrDHSA3BNPM9cB+TzmY1rMz6kQMhx2nxI5QI2ftRUY2nclGvyrqTp1J1ZDKiVZlpxqvEho9f4g5
PqB3kZ+X2bqJMsSAgoiErE53UM9eyce6rmJO1dh1EZi5aVz1t924WM6CWQtmBQ4XDYRNMKgRp5j0
LeTSuV1hoP8Jtbd4zPYL2JM8jh+iuntTYVy+ZmW3S1sCfdqJw2fDIKZQE8B7GWc37TJRh3MpaTeC
ACFCFEYygNRhN5vik9jyOIpgTJNssCGQUstNs5uN0CfLNt+VZaidU2rkK95O68zVmpwLQH4eYuNw
JzAD9ipTOUT9EoGGnHYG8+CdGicP33oQKFmfrUSe+MRJmLvrS0DVXSHFfpHIlE+4xyAKhNF9jkY5
bdSgB3/kKvoznjoKFqyF5a5GZht6LLbqY8z+eaUotXJfTwOruhm9SrCGbYbfXLhNd9qkjV2txhio
SaRxlBjVt4mxLUsP6FC514R9bYGRV8AhM84YxeGFOMPiqEpD/1rNOvSNWda0txJ/sMpkTGVYKiUM
o2hHiA1gDARliZSQDZO0GWcSzGf3Q2ZwSFZTQQgKUTvnVjqct0EgBXEbKldzS1R83/5f9s5kR24l
S9Ovkqg9LzgPi+6Fkz7FpAhFSLrShtAQIo2jGWey0e/eH6V7M8NdkRGtRi26Cw1UAoVUSuaczM75
zz80jPfyOdjhytEcxwZ2vWfgi79RFizBOmiLm6Ya091Ykaql5WPBh9kicNMSgV8WA3hSIcVhwbNh
P6G3/CCTZAuueYN58qHBRUSWh3oaigM58dXBWoqh3wxsgaSzDcehHg8k03/H9l5dMsTTo2QqkJO0
8PR3WNNoB78bs12t5/HO41raAOS9KZVxC/QRJi7Ea8E1DJP7vptG/Dgwr3q7tOAucft5WDKxiwfp
vdP6Od5NHuTjjsAA+EfteMjsNt7GmN+/T/S8/gyfYHkAZILVxhj42lJ59l4TY3ok+gODTkskF2NW
pxe5GWg3WtHMd5rw5Ucxu4m2SSlFOD1nLPxzG8DBHjv3bddo1VUp9Oo9UdfVl9Rwl3uBa2Cku9gk
VTbYADOs+JbRSRG5lR4f8fNZvv5+hftfk6xkWi/WwQ+MD1pxWgivf+MvupLxB159zA4YhVHUQpv5
uxD2/sCkb83aJNUTa4pVm/bX+MDij4BlITd5NqO7FWX9m65k6X9A2GND568C3jIA/p0q+LQG9sB3
LR/ZKpNEnVkn9fppDZxxCk36DAXUMXSAs2xMLxZbcNDE/XA/agV4U7NMt16lMy7QgDuf9AvPTLjO
Zros7yJXI2PVNNZ55rlIE7fgTonCRqWjXOOmrpb+i2jj6b7z8O/6zaXQlqPfI4EOnw/LWjV6T6v9
UovtqcXJFwfnrHiYOvhRddGjIzGK4JWr+uWmMvPkqiyDmbi1Bt2eLmXB/m6aiSJbd1bjUEMDnMmD
Af+sdHHq3cKSDy4RUcZuTtLgsaVTsI4vX62xNi//am54sFylzju3Tg558c6JHvhIJaMOo5NszCGr
D2MwkiGC7Xjv4IAm6NkNJZtdM8vlovXm4iNOJKa+GbA6em8RhJntNOUt39xRUfbA7JWvBbT/+vu8
9R3GQQL8BPnjeg+f4P642xWMomkwKm9pr5GHDBdaqcpXhP7mLy+Y7TkshBnIygp0zl8w1WcyUEaa
YzhbiRiPRoI56bYIzAidxmRyMCXiTdlrVNp2VY7LXh9kQOamV9rfxjJu0jvRmOmdUtWACkYNNdRS
bO2KqC8z/T6DTz6GPf+0CMe68HbLklD3BcgGN97Yac2eww5J3JxasIRUJu2fW+7/7oQY7geDGCgA
MOXYXmyTHeTpXWQ2WM58ZKgh0TTs3Fz3dzSR4FVzOW7bLh1fcYc4px6sC9Lx0YTrLMiE/2zBhFN9
9Oul3BipjpV0AS5kudEQ95EZ55/8uLmvfWefYXQT1PbHUXchVscYVnb7yq2uk/Um4nLzysvOZnjy
rv/4Ufhh2ITpriSUM7YBegbdIbqj3KSNI+4lO9m2jOfHpc39ywmJRUgqZhG+/IGdv7+YKEMBYMn1
C+drP9tOloH6NbEDJCu5z/TA1PNdVbTDz9Ctf/t8n1uFqRgLrW6vmJycPl8i0ql68WWmY5FVaI2d
FcZu675y/55bhVMAXhg8QsK5zw6BebJdfOLXVYYiORpO50Z14BU/VeW/cy2ccSQmGbD6bM6702tR
QVVqUC75FIX6THs6fjJUY3975bGY6y15uvGZTPVYxgBcYq+HOXG6zGS4bW0Mztcm6Nns9XR0oPAD
EMpH4rJBbqSefGip/PRDYtuaGRVEATnbhHAgLYLSWIw3fYdS54ZC0842vZ579Y1VOl17aN1sTpgD
dbU6dnaX+CH57QQkmxjAk23UoiNgODThkE7ukm9dJSZMnRu7V7O8SGMH6Yw147MZkiaQreG2OLhE
1McYqkJYsVFG4p6zWWAcrRTOFKld3gRMuSoB6jrwQFASl84Awppk05fOMfIsarqxAi4vcbngw5Jj
8kbiwHMgjGMqPqDSW2GY2tPgMdE5Lm97HA/0d3GdJuZ+6JsOy+vAaL4GOLAku6bB8C7U4RKUB08U
Vh7lAlu2iCB0OjTlmSh0utrEQhM9NhpkJR0/wbZlaT7oUhvgUepx0u2ISXDeVKrJ9e3c+H5/ES9y
WKK8Qj0SdUUbz9e2bFUajeZUz5EjbLo5OzbSB99demAuJw2MnTZD2cZedY7BvzPTZwTa9RXhBZjP
9RvdUhrHt9E6UHxREzHQHAzroBut3qBcLGrrCMLC/clbZzkyQtX4O22if6pnQiq2ki4Qv9nc0dQO
fVlaRolc76CD+2e3nV0a6g6XT1KCOLNvZlOQTZNwS5NNJiGG8TBmNI5Ltgwfp1nmj81oDe2WsIwc
Hw5+/btmaHgJCtt+Sw6Mob3hHyMJEocZt9w2+VBOe1NOct7irLN8yE0x69dTnaXd1pgqnTnvPFW7
2SY2+Gi2bMIXpj9348bHiLDAIqdVzc6AdCfIxsA9kgKj1/7E3KOet5pU+KjLoik/+tZQfolFygCT
mlSIa1RlROZ4mTtlN2Rkq486nZIflT617aERfmZGrV6qb4OFyfgmMMVwEAZU2ShRLvnSIwjIsV7S
KuPGO1iW8y5BwSMxzUiRgXulB1dkdXMZrLLpKBsdyJ4VTcgXp6594le6jinPVGqMilNvMopL7EgH
MgyyMbsYNTp3NXNqobtMUPZJ0IkKoER1eZjUGlYGcdVySIvaSz7PnkKd76rCbvCI10iEmMjZRopT
19OmKQGcogRs7qZUU+UdJS4kzUWGFfpw6xQBoWJKHyt8WHMTwSaKcX8C4ygMAN0h8OLdMKdw2Ukf
wLDEwc+NscEite4G0ao97au5X7xb0pjMj66mpLyN2zmJ3xkdCS8X2ixjQr+BrEKQRqHCsh0Itmnz
CTCWBg+uTEIz+RHTfwTQKEcGElgmzxh2RA1Vn+ZAjHdWWqSIwYkC87utPwKswU6InWxnt53rbuUg
iTFV9QzIl+bSbkLUQl2xNwnbriORGEAyGDp61sGvegCkYPblESp9Xl0tYJaUQOyZAQPnFKiu7hOy
fKYl8Potrs/+pZItUdAmqpoqXPqhuila4k2jxq5hF044zS63po8qkGmSsr8RqhYbexuzyHSHz1f6
wSjqWicWKJffhNXBhqiJndhaUucc7ifyzAyIRVpYZb68dA3lPvCTYsy4Wh+Qpa7MeNPgh2xFU6HU
QWCuxWebNVAzBqdysSNr7KOGl9IYuXphX4OdkeShEPJACyBRK4lEkaGp1oUMLsy0qJtrqFtUQ+T6
NNbR1GV8b3sLVwyZN/kWJL1xo4HCqWPp1yRu2X4B1mDaQb/s8wIvtchCEq4IriZz7Oi4EhCqclbm
r+vORYzzQ8sMzfHnS51AFBHade4Z6DTT4r0xlVhTS3ar/SIqrP+LKrXUTiBI7EMMWxnPWTEjSG9B
EY8XXLKVmtOOSHA51zaJCSudwb1xwbdZWldELmmXlSJYnBsRoEMulZnvJGYYapOU41iE6Blgc5qZ
kQhMgNewuQb21ne+hfbPmRjez5CR8UgeFwWG45UIrsAxug7+diqhw3h+rBiqTwke7Wmu0Q5KNwn0
UA9KfMcmyVghsHPDhNsy+OQUMJpADdimsDe1pNRu50GrcbQYtXWwzZpf7Wps452ya2FstCVlBNli
I6pvx0yOCDYsK/kz43CqLuzETI0Q4qwiKr52UerHZRBEwJz1fewKJvKZIVJenKIXDzlOtu8CQm2+
lz2qv1BTytSv6KawcbVy8iP3SyqT760/pPaRPOPy/UwFBw0kgcwbpVMF+8YVMTNfpcGPZRzSNNck
fbTo9HgNNiL3yBaWLsBhEaPMLeIUzStbif9x6ZS8c0gNelfnrW2A6KamEzLskSp0aky+IibAM2SB
NdP6zsPlajoY/WTne3xAGkAdbsgNXvT1eJG2Khii1G9w+iWGbfyKs1rFk3B1hcN4rEkSM3IFP0Rm
zsLYvhpwKOuQL5cDucKsGbCNIE7WtQMQdM4x1fP6opfVvLwPO3P9rIKV5OQNlQIaI7xDRG6QT6Qb
9qJB3AaipBm7SepecmsldjXdawapLE1ouF7nXdT8d3BbCMfAdTCrCOTj1SrcZC4irA56/6jamsFW
hNlHzC47t9b3PrWNMpoUxuIlcnzhumX0o7D7Lfref1FwaXX2+/ckv/vH+Wv6WBSP7emglb/0Fz/V
/YNeDATJJg2CNIbVs/Inw8/mT6Bh051Y8FlNe1VA/M1Ptf7AwmglriIiMCBKm7D//qL4aQYQE9xt
JHo2TQFMbuN3IKbTFhxkZx2wGhTkHox6HbrsaUHOgdmYccDe3he2tsPhHQOxGEC5YyTwW03ZX0vR
l0Hg5/9IoThbCi/0Eo1fjPHAnEYEu8iN9Ih8e3L/nwGt1n/lXx3GugqIGcxs2j7TW+nZp6uomkpC
KDS4mW+VZIG1MLfYT14BkZ5ZBS0iNlOgFj8sZU9X6embZ/LwkpD7tBzKGMchTD/FK6jYD1ng2cXA
WyYYx0HQR1Tx2cUAmzjjwukEaWv+htZOVQ2MYHvTI2HJyGEjwO1ClgkDveLKAS7rS/gaTLNqvSEk
YNgs9a0p9WtvSe9fvsunTf16l+FaBwSJrHaBNNu8u0+hjY4RWunr8Cmz0oDt1pX3GHJSz/jpGPEm
zQyiCFZ4ec0z1OznoiaILNCqwZLO2QtEUz+uIYcJ1muZf5woPJl3m204T97K9CyhgLpq3Pp5Nh4h
UuthY7g3VepOe9eq0mPqMndJnMTfvvy7zmCsH7/LoXleATMHvqx99pQYZc1B11YCEZo2z3TnM+kG
hqnhQ4rSZNMbA/OIxJiNt0sx3buTCSFRBPUHP9NmWDjWeOVnMbWIlyaMi7zkURMJg1tSZwWHAiXA
JxJOtEvfNpe3gzlMVaQxzNhkGhGlMbksBAJawvw9DPCvq2KExbYAdIXM4fQRj5w2hBHoDK28hX6C
5Li9SuwxevnmrfvL6RtOjYcx21rY4lm2JsA/fZEI7qWjExb5ko6+bIvanaIlKd2IoBhFE4Dt/svr
/brfIYnVsYjDndpfSden62HyoKQ3OXxRKaYqoxqInWIoF81w1l55X3/dI1iKhHoX6Sfmc4Z1ulRT
EEEpgTdDz13wCtQNSKmZWb329q136OwOutBn+CA8cNQfnJynd9DoZZeSpJWGi41Jrhj16Q3NSbPN
hc+oUnqEWBrC2vU9wRwFDitvfqQDL+6YbsjWjteIlvEo8/suhfyYzl15m5akUYtWcw5YBn0CkxIM
yrR+ZxvxsjV9s72kw9S3RWYNmyFRMjQL3z0SmVy8sv+t0OD5pZGkynbOiBlN2dkHj4FxTQg5HGUy
fekuPb+F2JgXkYdxS9hDjo8Y7eIQ1IpX3pJnHh3NBwMJVCAWyN7ZqWg2FkNJRVBbOlvpAV9+wgT7
rH7l3X9mE+XYdUwHppPLrGf98ycoO0SYoqGtWht00+K8mqf9so4Fq4Euxh/ndBezob2y6HP3FOEL
QyW+tnWEdboosk4dJEBLw5LYi3CZsvxKC/z8vhhMBdBgiA+9hUMRUZ/it4DMHxsK5zIlhrdqFpAp
nK6c840s4wwYP5N4F2oV3KHWU/0r38MzHzjwN8yx9ZCgiDr7wP3OJnvT09mMIRXSCZjTwVP6HEnG
1K+8nmd4O7sWxRevSAA6yzsCY+30isw5pQDppE3okPFJChhIRNe75Inv8fGroKa391ghtTvNl+J2
bqqHtKQRRLlhkiDkF3uprP44EaYX1n6V/ebt/vnjPLLG8Oyx2B1Of1wQ2wqvBX7c0jvpHTmm5TVo
iP7Kl/KDh/f0Gz1f5uyp1i4+7nBNbIIjgnlrzDBI00E6qLHn5Uuux+mxdejh9HogzaJYeQQ9/bPo
0/5OMO6Juib+OjGg3YDoWscmMBBtzwBkyGW2nj8mdwN2xxukBOXWGnNByhP2OEYfPL58LqwV9cle
Q01NHcw8BMkXcePB2e1iYyaWRS32pvP9rR8I9Q3Pl+A9Hy7MceH1X7q4EtQ7iFpr7K8yB8zNmImw
xHRlI9u0+ChxKjdWCdcKEhi4WuZQdXAfqy3jvkDvBb+6dgwV9kFHYGguRiJVDHuAXp4MjFnBNtp4
4xASCwa25Nkrp9GP4+b0QeHouPafnBQ/qJqn7wMhkuXotQzYVE+SbS3q8SOXhcWwSIn99aga6WMG
wuL1Zou/x/hWQNYXAUzgmFzQsnXsV3aiZ+74qjDCisPl7US/d/qDiMBMgtyGox379fS+cKzvmnK0
zYxh1ta1gTZffsJn8Q/r14oDB1eOWbtvuZzKp+uVXQ5qyccMXxyRx0DWkev2YT/lWojRT7PPKSg3
C2nUYeOrfEteMvEywfTKZ3mmqVp/Bp8Emz71K7svmsDTn0EcWbN2FIAiZokjtJ4nD12PioByu7/q
IZBEk7E412bR1pca4GE4IqkOu7L2t3JqiXyRmfFZkhm+l7LML3CW7TaFZgcPA6YYUefYj5YZvCJq
Pt9UaUNJJWTGZRgImmEFn/5mY+XMLnFHXGozu7ug0r4WiTFCGsVT6uWn9OxKDhoGT9ehHARrtfPk
TOwUg2+8PbSNplXfS3JH9xJpNO5yuvbKSut9Pvke4CivrSJ0DbTk9o+q/slKs0Sjjp9SsgbLOYdP
xylwnV0NYBdNAgLky5f1y7uO9wczEV6/tZLWg/WynyxmLGmvsP+gkmkXc2+nOEMGhb2v5RYzptca
pV+vbE3AMNZZHs8LW/vTxQKpyJQa2axid4kh9Q8w93GJVRu9cJq73C+WS4bu2SsnwZnhAS82Hxif
GP0wYUjUvWcvCWQVKFValWOw3kaEzT8wSrnG5naTNcFlJsYL2HH7LB2vqOte+ah+eWv4nEycVuhL
ATS8cxv/Ynb6ORgX7OvSwUItK2NCniHteu742pP85eayFAx3tJWruQPU+dObm8WyY9pGFVMklRkN
Dfq2FAx2W0mo2XmGB+UoVbd7+fUx1qrl5GU1oRqt3tE6qKVjB2d712A2JTZ2jFsETdle4b4WZcTe
XagRUVydmyGi4NDLLPlGJp2NTjPu3hhJHxyhOr975becznDX58xvIdwUlwfPQNF89i77YlDQkiAL
THglRqbXTvAJFMNBuOskicSe3JNsrpOPuSsrCk29mjbw0l8Zvv96nsGtQN/PnmR5vObu2c9g7GkT
flvKUKO6vmUrkdeuKetdQ7sVWUHyLYfOvE+bUcAin4w3bizbfTcaM16cmvN1Kq39jxvz/0HQ/1iP
acpIthLUHaskZBV+/HtQ9H+83d5v377fRv/zHx8e2+6xqf5xT5TR56cQ6bP/5D9F0dTuOikn9OkM
UFdexV+iaOcPthcAFn4NTxzE4J+QKQFTsD0CRC38LcsGjfknYmqZf3jU50YQGMTIAafavwOYAn2c
fIvP/vCne3nT9Ra+IY0RJmXMXMRxDonhpltRy+UgOmFvxDikeMgO106h3WX28B61VdQnyKocO7ug
VYcz32P/0jg3/YAdL8P8Pmhvcngwn3x/isNBg9wAKhFvTOKw95BaP1gNwfNM0OqLGaIr0+bZfoOB
qdhmYvleOMlHW0sZSy/+eKUVMZq2CWipIG5CehJ1cRrf9VDMka3U9lEaGC8HHdT9eayikbBuRnsB
JTmz80a9hVLlsqcBV4heTIxImOAVnjGFRgUBFwPVpkIdWPr2LhiqDzmmm7c4ps2hs7rgLqJ5qG3r
c9qImwrrZj31SETSGwbSPkP2LL2pLe8GUcj7LhB3mWZcwX+8ToW5b5x52ZZ52185g08Qo2ONkZ/J
JUTS0UeNF+xtvYfu1urXliy/6yCBIWQLKu7JvII/cTUv+hRZNhnjTGL6zajrj5TlnynobrD+ahGO
axp/ruFmODXObmInXU+JI1ZH/dbw5uSqksjs8BcL0za/tGRCUm8V3BOKeqwD/01vJsu+7OrpsWnV
d7zsWoQmCaLufD4S1Bm1xBWPJH+SqXuMc/x2TIYwYaaykhl/sB1j700liu89nE2oCiQvuhW5k6bX
yDeM8HcJaYKclRnGDVaqI2lsk649mrM+MxLS7JsKvmA4MHHd29zCTU+OyjbWpwOGUd79aHzxGKCF
fdqKCya+95BIlnrDwAfRRdcM0cQz7rHu/SDE8q5MvX0rCL4JexelEsmat4Rg1lddM463C2bqm0Ej
P2Sp2o9tmwb7UvLGecVX8krVrsOKvkuJ6LWdwbvwnQWiC6P8S7qhKw/9ADYV07sWl6PQyDsfA2oJ
8xztQ53pG2kWh8Ar3+Dn+IBT45Y4MzTDPRXC96oXO4FnfWZ1e0UHj0+mFfZVuh2kQKwjjzXy9mb+
pGbs6nuFotgN27m6I9FgT4APU2N5qRIzrPSPeGhtAkJknAYjVeDiCdEMVv+Ryhw+Dix8ab295lZP
p/3YXWSB2AU3OTT3gtGda723hUN4pIASriO214w3dBXmpsMrQPeasBqGffPzSP3POTnWf+Xr31lw
/7eEvwEG//v9//6xekw+n4QEQpb+eyKmGRis4ImCLbID6xd+JLv4z/1dM1bSNQfMDxbwT/r03zMx
wyWQAwgQlIVt3mVw9s8N3jD/gEkbkC9GAegQ5P1bji2nBR5APmM6oCEKCxviK/ON0wKvps2fUHPd
uUIz/nQbq3jHsGmkP5sQfiE19ydEGFiHP7lDtz9LuafJXvbJofJz1ZWAzliPhgSO3Omqnp/MQlXB
Hd4X7safS3Gv5kRc/h8swtkKoxeAjCTG00WUGSs/6fy7HHLdn7PXtA95oqb5t3qdn5dC90abSAsH
df7sUvBzUoTL+3dln+KB7JuJfYf8eNgmwagf9Mr79PJFrXXev0rjv5ajXIBSvfrrmGcdIwphMq17
787IDXWpT9Z9ghL0qu1JP3l5oeceEYji3wudD+PcKjB7ffTuxgKdDMifi+slh8nLizz39gEn0mJT
s6AvOHtEbtIOZZq6d2XsB2/5H0E6nMDuLgpYTjtyHDC7t13C115e9QzJ/OsmwksP+CJdOLNnyxbZ
Iua08O8gtDQYqTQpMFFn2wgDHXKo6iC/75sg3lbMaz/AenV3jlUmX0RCbvjGwtISI0VZXnpYjlyM
aWHEUVGV6AFf/pXP3huGNtBgHRoP/fzFahqa6My7I+sBk+c8XzDPyNDilrovvpvWEtxKTJgOLy/6
zFP3mcPzajFRhn17dmfmPk3tdDTvpqwzLsxmDKKlitPf/zARI/Dxgwyx7Zx7iTUaURFzr9+R40d6
eowMTDT9a3NK52ycvD5ljEFYgq3XY0x+vrXJNMmaRoqraRlg1VK5jn8GmV/UFw36I/hpfoAkocAW
t48GOCwrI2wZ6o2tLKNHfqer78zU4oQUcpIuAO9t6W/I4sm8fbO0xL9nTRpfuWrxg2isJy0LYfa6
b/NxLuYNLIn4dskqQCT0yBOz4kDId55byneNXbrjBm5u8z0d2q7HlMHXqRo1qwVJxY4b22dNWh+m
oRmgHeLc99BJnYdfYlUA4Gl120TvofXpQrRmBBFj2badqgx4kv10leC5dycnn3qsqkX+2TEy3Crg
mlE71p5r7H1lWas7deVvZi2w3jaWsqZdW0mLQt1oSspUPsF9zn9hUjI3qOba0Rk/uYaEs1SoSkcI
pySJlrB88duvZ6i5fD9x92inlSJu0+hwd+nN6XuTZfbRrzovi5yRhKPQb7T0nvsYHIkfKIOjsZQB
ZhF+m1y6qibhoJ7T7kG3cjPbJaQvHyvdGzUcUM2q3uDDrXAwyusx3VfwqusoQfD83U+sct4kmmEm
W6G6pb4yR2EhomcLm6ndHPR6Sdtoj81EohT8Qds5BC6z1ou4t0d/NwFffqogeE0bJoELtvNKsyCt
+TCfqCYpiS3hqNukTNRNXbJCmOVe8UB2W0BsNvEc7zhUEsziBz3d+DC2PvraiFEw+Q5WpKy8uV2G
1iGzLkg+p5SDWLRmKWUcqY/5n4i5aDNE7gzUd/bUXwkMcnL8V2VTwMCTY7zX9QTjwNILxjxKA7Lw
slRHkS1dRi87z29wKXXcpPosjAFfNJK3WxJZllF+KduYbgQMvL5Br4ANjJVPEwytILVGGMMeHKx5
yZOvzgDrb2NXkpEp9FSckcaV8lW2iAKtKTc/eLKHQ7WkGZkxVIfxEtZqtFTU1EZ8U+e9WVyDzMBw
L52xpo3J/fG+E/jMKKu2vjO0cufb3DHGSzPJx5s6sxQJd72J7jmv0G+SGZQihC57Y3VIWYIcgUaB
vysJHDHpNjDPkHYEhADp4YhqU1D8zvWE5LfHccoAdEHI36zThWE042jAwbXfzMm0GkjRj30fMZXt
kRP47k5rdb6bVjkMzPBa9v2oUHqWbWOrn76KybDfmXA+P40Iwe49dDc55gru7Iam1pPXpObine2V
zl1uLeJLMJX+EKFeajECCur8WANkl8egTKcbGoRaEEhv18e+rFFscq3yC5pbHtCCze8XHXr6R35B
+6EavA4SZwW1ZYDVnke+UQefgsKi2Z6HxpWhDLoSq7qlnz/GVbekW5N7SwoL44QcXhH9ZJHrzSdh
LyM+L6SMP848hmwTG9XwgPi0/urmWvzRr3wlNzWZVZ9ka9jvJ8um1ciDrHqTVQmeDvoP33wI0jgZ
mzYnYdjyxG99zUGWr1We+BhraXptErGF/EOLHRdd0ZK6u7hemnFHIrmVRHVlSQgbiee8q+1heNAB
yPBW0vv3U8tIMpzJ+4FfKOTCFUyKAV2y2CMcVTe+Q5tQ5HtFfMIa9NvnAqvkwGrDCoDhWifmYPX6
8R0oJ+1g4/UdV8geBpUYhBE4wvg+Noz+NinbMgb4De6zEQeYIJnFNMdbgrWKu7Ge5xRnGPpwIE+H
ZpG8Ln3bO6aaMY4JkmDTFlU+cpuG4g4GJm3S5Mui2jad7dy2Y6lZYdKt9hlQFe2LIRvz4wBx2L+e
2Mnlp7InzR4bJFPE2jo4MNiBVF0FAY5Z5LaLK79pkhb/Gm8hhlKODp38pvcg7d+T80iHWuutedM1
KDrYnC3UANoA8+tCC5y0vW6LPNMwMqv4ch1pSjBQ/n+E2HwV0wZtp+SFCBa1HnYJ/kHSxGfAHxfs
jgfNM/GwEt73qu4De1tMOCwu1kjcGByR1frHhtkwDjGCZUcM+qVWZea00a3E/dg4xXxlQ5weNvri
DhVcBFf7NuRa+57A48DZtdO8dFs6XvGJgNj8Vq+K4VFLHeOR+tvGdhpHqCREdpCOBBUkiOu1usVS
SlO+fSfNNK22qFyYH72HY6w/qFllRSTnNhEH5U9Jt10ckcPltmqMMrS0madNKksooN0EFrTzoGZ8
c6YMrFPzmnw6uKDZxJxgJAFSPK6ogVXInKAZv/FgkU+JR7ZmkZGxa6kaS7FAaYLGOy+wZCtt9SHL
Om+KzC4oP8Q6cofNALWpu4xRNbAEnv4oBe31zbJd5QShKiUhS7aFGXWE4hv3t6pyP0/NmFfbGJ29
DO28JeMwSEaorI3bxQUBILhM7Ca7nDniuxZLTMvNpbbVyRVDRt73eMy1+uRiJZUW8VdrshnVIkGv
sFtr+HaMhoNoR+lRxNsZUkW2oZpprNALRNWFduYAgHilhdGGIwiIgN+/oGIPsHoyNoK2oiNJKhkV
sSi89Vsvj3szgkKR2/jpFYkKMy3lmEct36pr3ZzGbteSWDTs47bmpEJSNGcHEVeudqUXmNdcTBwF
CE6cPJuOZVtbH1bHxiMxU+UQdWvIik6pMAKMI1DAGMXzcbNLkNdiNBI3wUMJ5aCSbxZDFRjZETp/
h5WW98lUI8yvOFAz9cnSaaFv5DGzYs/CRmDjjDlu6Rgxc2ULMna5AZTR3iB4wlrRR9OkeCguhYM1
DiW3Mx4IDUn6ziBR0KHeCxVaahQKnl3hImFBOUcAwqAvapASfJ96q+8PZtziTTABFe/NOdamWzFb
2bSjZU8hyWBQqh1GIyvvXSyh/EMzj7iRKQF6lGzaoDaHiwZdWPoO+mQebGxnCUrgG/x3wp5DpNoV
XdN3PGJ8JyLcnTnVWtQv4uuAxV0tonSMyS4bSQgk9BXukY3llQJJRgXSySnf9ejO8jczpJZ6yquL
AXXKcJwWIocZbJf4lo2JaVW8Dol8bLnRpNs66BIhJaCAIlgFKRBbvVMQc9TPxlUvXfzssP4J+pAa
GG5DV64uVYuGmCbsUB68yQzOV9zWl+JdTmZ0AHK6EIiwaoDT/aRRZ08+geATgHZzWbrD0B0JdMuH
aClE9mcvBq/4OQz7z0GTnoJJ//3/NcdVxLJPmrfoc/f5L3erm8/l43/7j3vx2DSf/3H1WFePT2cN
P/7az9nCD/Y0YZMINgNISCbkrn+BT9Yf1jpeCwCYsMWGYvrP6UKwppBACgHoQ8YKefCf2JP7B1J/
QjZ82LkeNgK28zvDhXMsw8ZtANAEu2KH2RZT3FOAppm7ijfJP5JnZnyeSxtzp7zD9YN3qX5lZHre
17IUWBOttAHx23Ws9ac8mUi3hpEppSb88myST30IOLrT+a907M8v4q1yXO4QPsyni5jSpP0QExMH
ZnKOKcatllFYPHnIz0Bnz9w0ZjsOoJnN1w16d7oI2xK2OeV45IpxfHLQjqJ9GO8mW8W/JZJ1UKzy
H6bqzH1XY95zGgTWHGMaj/Uxow2uyZsuQPxlXr8WsnF+134u44NnYcGmw1U5vaDOHQPpgXiLuLMe
+rSJQx1fs1dwjfUfeQqbcb8wmYLAztnPtZyjdFmw9BPBBAenHOd9j3YZn7PW7QrsAw0d00mpXlH7
/3pVqHkYHkPfdg0s5s5wOrMNwG9QvrluXIYdutVQk81rGMdzV8WnDdmCQSEF6xlp2etohcGwDoOw
AVIcRWruaOPBqumC8JH8tSf18nJQx06fFFPAZVg040Bcm7PTM0RHnSSjNF16e8c+ou5eftN/MDfO
HhrDf/gHzGIBwt11NPnko13c1u3rqToUDO4+1UoXX2S/JCRE5sTmQSkz5niTl35+O7mDm6D6bwKX
eMm+eacnfrJEMzMbBB5V4X2UpQHt2YMWoh2qPBg51GBfv2uxeWhXPlt76OtcHz7n5GpqdwjWSCsq
2lYZ25ev6fzrBWpns4NlCwmMiByw+5NLoqSMqbf7Qzq3zp6WviF20LcPpAKLV0hMvz4sj42O7Z1a
xIOEuv75k5sXU+zqBb5jVdLpW43wybBv5uGRugLhebfI6Tf3pfXKWAYND8QfYjjOXviCSVUrk+ZQ
CTTUyzjMe4a746HQp/zh5Xv466fFSjDAmXpDpMM78fTKpqzN3KTH7XlZlrCtag34VQyvINPPLLLu
4Bx+nBicB2cPqs8rd87+F3tn1pwnkub779L3VLAmEHFmLuDdJFm2tVr2DSFbZXaShGT99OeHXV1t
yW77eOZmTsTcdERHdReCFzLz+a+JPDmzj2PORyvHOdo6/PxOfvA2oEpGAEvsPrLol6uS7UC6DH59
GrVs43IGXyxSEloL5alfQK4/vBIXwP6E9SAQ2+1+8zZ41E86xixPRdDlrwoAuoOUTbuvpsx58/N7
+tGDQ/SHEosRmpKCF+8dI709W0Z9WmwyUAlVG1GyZ8MvtvMf3Y5Nt4QHLM7O/tIbQ7arMnu/PEFA
N/Qzi552IIstpBnct/+F2+Foskk3wbZe3s5Up4tKlupkhPlylBNRvuC3v7JpvIT6+Xa4E9S4zPJ8
7i+hfmGuiAh0cZJ++Oi11XLZ+kN7OdW2uG7scXmycOj/gkf64SUZqTlAOMj+X5JjmZl6oAPFqVxV
FhcpagpzsuoTisfmtCy6pVjZqOUvPiqOWrxnz5d0zqLIUTmPsmN9J9bz/UGnblcde2HhTBrFZH7q
ZS6AmPnYCPQrGZ8LvWg7CnF6vHfMrvgYAiU00eLIvmOEN83XrWymN8tUknOeCNmdi3kbMIOgaOKA
JciMyLEglp/ERRz0RPsEFL704RKTYZGDWrde4F/1me2+ZhDtBjK85ZgfLICf/lrkTVCREm6aOJLW
TjNwJXatAYLLMXv0UKGZ13bu4mQCPRRuLGAZSTW1is+5F6r+PFl43PsuMeQtPcct2dM2QQa7vJxO
5qq3TMQ5M5moB9Pf94qHEftWPZ079ub5tYKhJv27Tsa9hUc2PxsrmrQloX7vhbOQiVJbI6VPc5l8
Vq7Xu8e51MtDRUAruoKqRM4sVIGfqiGXMukH+Pzay/3ykKYWUR15Zi6vAqkl/IIPzhPLZkapk9Yz
BndUlIQctqoLu5hYddQ3fF4Boh+1sIirYlxIWga69Iik9FFeFD6GaHT83pTtE391HwC/mZzBOerP
Wb9QEcByVsWJo5Mbpeidi9M8aQ/kg5YKM8RsPbkov42o6sX43kytdt1brj0DcWnEQE3YLE8EGHRW
lNQ9seFDhhkZ/32lLgixMMt4mSQAaaIaLU4pDUeUa4aagtrG8Ch+x0S4XA+uGN4DmuuPCR8Y/dtu
aopIrd14Wyy+vM7aBFOQnmaiE09qNpZ8p+3JykYS1L3gFZhPXpyWnljI1ZXSuVyzCQgpsyx5JKaB
mXnFynjsWnUrqNFNTsHCnocYkqBz5U1QPO3YD3Tdzv5Isum0XCNfTVEG6cY510FZ3i90HHyga9y6
pBQrfcepfy73rlGU/Z4TvrdEyKbq21Row9kq//yHegkkdUrs6Hk8LJpJpiUmvD7YBTIxXkjdf1xI
utzkL1aV0xIl8kfCW7wnENXFogQuXdaYqmG4y6Iu+cRrr0OEb01z9ZnMSpa1vqKneVfoOntcSeiw
zvA2JPlda/Q87dUTmLAnrUn7cKuuuPGm2tGxwSypGdwcn5B0lhSkR2RamFjOCFaMwNrXy5RIgDRS
9cJslDYE5A+JNc+70MWNznmItBt6s4x7x6+J004GX5SxJLvGjtJOL+shMJL2QzbSYrnLzWE5Zqxp
/T6Dva6ioMpN62qFKDDxsYvuHVkOkoLzWXaUTixVcF+pmh6ZJltWJFzA6NlejGV4DwE5k6qgclLj
ZWq6bexBtNAt7VT1HU5doCUdWj1sjT+4MwHHWf2pnJf8pspXr98vEx/669b3awxaonY/V4tsCGKB
R+M/67ZbYIo9hc2A3yKNBImHOJ+ckqWErPDkk0CRJOIlK3JQVS2r6tCKHl9UZVcoqHyRUXPtUtL9
CWOvng9t7pMm0S32giwoSbsWWtGrpvt5bIma27X1KAHsK7IQEroKHX9jQDIbFsuyrAylaK+/7sD/
C7v8A1nAN0eE72GX4emxeY638L//S8sZ/IHSBM+3C6YikMDzT75qfahZ4pjC2E4M3nYc3+xgf9nf
bZsQRcYczhcITjfF5t9wS/jHZqXk0EHg1pf2m9/KV/zK3v9r90UusklFBe5qiwsKFCvPT4EuRg+C
fMVD362DuM3UqAjgpxq9MKlqberU/5NPtyuyHaGwfdt9cDU9J8s+TRramBcntzAZr2TxC3MO4SRV
XQcYPkndz9bw2LtgfHHSOo62XztwO419SEj8JzYj8woIm5oU9Z5AXzVAIOYTm5SRaNEXlwNLs9iR
tejYr4s5BwjfDUbeTCg2pSnZwJQgn/aYzn0gPqaA3Ut5IGaCJvDDhHii9E8+2Pe4Q1GK0YSg8Yw8
/5RcHuiwFYQ3D9vQlMdACjkRr2PPeXoY6GFgNV7TeaLZxtjo4FIYqBL3mgZ6yqBTgOV8V22/5Tnh
Op73VDTofy6l13kDG9mSW0DTmdvkB9/uyVPknMHRQ1FU3bK14ohGA9i0uNJdOMDYl52ldy1viI7T
oNWXSqZQn2ygC5WsbHJl+9mBASebefVqGtShXnz1sRjWTNG1kEpKIEAAGrJwlo5uHTUTKNtF5AfD
RtQqaFeo2TkIznRfBOXnRboNnrzcTsPhwuzrodwbU0YQx2JXbPTgZPJdYmnKgaDkx7MsAV6P5pQl
kY6YSr0dNr40mkN3uOHn8oY7yGDtXCjDLUtSn5vBuYT/HPKdKteG7Gs1JxfFkPbEAQ0N3UJluk78
eTalfn4ke3PtjhW01ZOncbPGLTRYtS95gdtdNWSwOnoEDDyvCcainc/if5gmJJTEKpEO1YZLQShx
UzrpcO5xZHyHXsIMIhd3GtIRz2q1c8jXGqlMRkpKhGqFIvNGinKG3NEBD7OZZoiWUK/csMWRhpiz
EaaZkKDa9XdGr32sKaUzbp1FVEDNuya1Mko/klllQVRXSarg8dxqVDBP9hC8IS0yh2OyA8MhmLmW
+dOUONl09EXjOObZaHmz85hCUDgwHzKVfjQqowW7CFd3O8PJfnWK41hOCQYc3Umc79VKVdqcorpA
PZ07b5qQCO59twYyja0i5Y9aEV1zbHO9BgYgJ5CBhOWwXY7lxtFGFNhnbwfL65/coWPLWbHY6ojB
D7oJgAsOfFoEpJXFwestX+x8z1vLY5zMviG1fSk43BnBpN90Wcm/mlAZ/mExAqrscTP2RIENTvs+
dIjh3MvBTo4TQWukWxWd/oD22bzxk9X9sKIZu+ccWXdIXJzmFakR0jpthMiE3SsbULqSHh0g5jDJ
TsoGMWPZdAtetqqtwK5IwvRFFNbaoXcejVJ+7msET1EwCXkGVUGqliYs7Dqow+6h8toM+GbJYL5b
kkPRqyYlr4qfcapULktM5JtLNZ3QzyzyVbca68GfvCr4wCmcTTfqXSeZ3xCrENCL1aYZfJk91SqL
iPHpm3MtckEe81Qszq6QtqdvJHBpdckJbMOqp1XWYZy2DYmPkS0KtxiiUtYFSmsPIHp9p0tml2tD
h5qeWUNNCQIKtvB1HqIOwNa9TB0+Uyvq7S6hyDixVR6Pa+ulRzvsOd/wlpYmeT7uZFrd2czjoBZq
JMhqn5O5Ly4MOoXprZWe6i+RbgXGBd9t5p9ProTtR+uu5i42fGmKmJLALlhjHaBq5vbEKNNPVKlm
44c5TDoJmZYMLTnT0jLeNcFIO2u2q9ouHwVqJKDTrTrcb62PwHXBWp41kPl2LaLU6cziFE4gMner
2RNqntZdjzjBd+8mor+qVzRnu5QUibHrjm01UAJYP9hqZCELR6NxFhKGrHXJzBuRsk8E7oU95ChM
yqHU74q+LI1X42C3w3WTI0A6yzJC++AlpZ2ROz/Se9xx2Cfux8lnFTkyhGH1Mz2Ehyp17E0rQSDN
dVr3uKOx7OurgKA+jlBDQveWXRvFfAwJSiN6t5jq18mo7ICIatN+JJya2N8asR+Za2ZWv8bNICQP
bvOqkkfFK2nmHor30O8VAd2TaKpLT00FUSw4QDWdNg4K9jKrytejY61spr2n8yEiBcx+o/sqWY7K
qOrp2C9Z8jaROYwtOpJpOZNuRzOaKbT6sxeifUAcspKjj/DsckQjcZmyN22vhmme12ntVVC5ZliQ
RJ6sXZRN/WqeoZVg95Tsu/aOo3baHkCwRHrIhkpU2HpbguUO66LHR0PW7VMaYqG7NDpbiUMxNK2K
kiIUxA8ApVsRUzqDUpX2uOvsxDXPp0XSBp1LNgAJANvjtesdrHBwsTgHODbXAsnVFHig0GTPX+SO
WmjC8hGRQSzBac9dmFWHpGm7kMHa50xMNGBqxhnOcWY74lvPXT8lHWpZmYQij9f1VOqwnw5p0Xof
ZqR9BlI0BBpqH/iWbsnAN7r1hENKr9dCUUMbA+k5BEvmQp7zQlFDosJZcITuJnETmKrFS0Lcx5NI
KkVPLXaRc7tKmmDXdnYgD07bjt3roUm6c9LRriu1Sv6V9VS9DkPI2SgwluaRQLL2djJ6EeznUSSK
cHc7b5xLhU+CAqK0sZa7RWRGtmt7BCGnpLftN6Qm4c7oFVn9b6qsXOFXNNNszOEju2Ilcd47Eu3L
CZla/qfHr8wDrQvHfhg19QB3DbLN4WiIQtLyZYSZfR6M7mgeG39kjEdqt7IGIUKCk3UVkZRa1Ko1
rmavdfQT8W+CJEGhfbuIJzNcL5Mutz9mpDHeKMeVUNqZZX5KsE/UcV4NA7uNVPWwX3jW1/boMNsk
U+dvG1/W3YrJMp/IwBzoj8pSn9/VdNZP1czrfvA9Kj5h4SukBpnf+I/lDAgFgpFRUQYY6VyYmqrF
aMHVMEbEg5bTnsgP+8yreRBk6LmUuhS5O15m5Ahm/G6teddR20KigAw5VKSF5pxorC0FoJNKqTpo
xj5nOdYVf3xhreojzSc+/aJmph9DS+pz5O3ZO2Ns5LWVicXeGnld6gtbOV7mEotuxKvIMcsNU9Hs
c62VJnAUlWJfmPXn0fOyV72vk889Sr+HgaNfe1xGhzrAyiQ+rcvXSaEHTDv7TBuj+ec0jMKKZliZ
ezOf+s+ZF8rkneoKDFDKbOt5H45lZr+fK7seb0kWKP0G7IVk0SMpn5a5MypmBecXENxzAG4bAcjV
tbD8By6mRuDG5yNAOCovJ3EA4l7ZsuaXaKtqLy2zvwIp0jUv5thZv3tNbLJMHdDPkFWYGl5g6TAG
HlF9uR/5Vkmxg9NS4lgaM10287ovK/JKvxnIfkCRMmV9AzJyj1wPmsVCx8IFIf6e36NnIG6i9EwQ
FJVeCfbbmGeM6alYw31q0BmmsXvt7KEJ9w5nxN8CwL9cHS8f0z9vMefol5Fca6kWnVm4imYpzH0o
tMYQtHWm/m0x+cEtPgfAt4sQw2GBSG8cBVHiL6ixQrdNNrOYR8boirhdhKLsBoh5n5ajfPyvXEug
ENiikSBenj/OxCr6tMu3aCcOXTudGvU7NYXmq6ErSGT8+bVeSPO/3hh2GWIpwInharcb/4aoMCzS
Z6qZLlXGxCoW5DJybq3N9dQplLe1rqZ9y6l7R+O1OkfhFHw0oA73JFpy4GxT1oUpcN/Ns9KP6PaW
8xXa9VcU/HOK46+/EUaNZAN+Ar6o53/jmKYo0SYefiEDuR+IszgB2yWHL4/ifxGWfxB/9c1b8R3C
su+nR503+TOQZfu//AWy2H9YOAhhNj24TRQqLGF/GWbNPzAT0OZGDAyfIFjL3yALQxshgwGmqQB4
hgCurWG4l4PO/uMfhu3jqIJMJKAbpQNBCb8Fs6CE4ff/F8zCUofbC3qSv8GysDe9hFmcdHTsdgaw
Ts30qNr21p2JhMdLR2DasfPWlbGfOsAw3bLtBgS4LXFqF1OhyocKl+uHmYzlT+gce05UoU21YlAq
+0y2+ZtxMASgSI6gD2tBPBXZu0DkO/J9P241dwdwlvNGmznYY7CvR5TJ2rvlWt5RkrhjL90BC+Sw
Y+W7KOzhYeiY9FMHHBIJ2g5n6YzyvL51BvB6Z+7c+9oQap+ZBVrLVOva3CfGMg5Hpwp0dlvUdvJE
hhJxx7mrK3kzZw1JVZklIHHcsgpuZF1le69ai8g0vK1HdDLV67Tx63jOO/3W8DCARPYy1/YxSKaR
eNfRU+m9LZ1muLWMnjTZXHVLvtdTZo1PrlIsOEaPqmzX5XBWyJCJo2XQTCyvjFqgzn5HOrV1KTMq
ybRIDO61EuX4bnCdJdwLaItjXtrkULdtajZ7G6afo2o7pFeZ602XOGEJF6Zkz4+61pmSne0sQb1v
8VXerlaoBoCtZjgSiIy8VlIJdenKab63k5EhORT15VRZR659NXgcpnzJqJUupsOMbfQne5LpK14d
ipPI211a9ImG7MIzwxy2k3VPbxq9ldOU0EmXU+aXndx8cQ+Zj6x3Ur57gQh4j0oVuXtxobvyVvkq
BYPqbkJDt4d8XNcrdliMIUb+bvVCtNpZVhy7PAwNkguF3ez0QpFerJass94B/IT1XWYiQOg4YgIO
7fw01ChcG5caoK9ngN9azX4qwHsm1fu36arb9f6n2UO3Zebvvfu71ez2sVkfm+dxAOyi/1zNXPMP
TvJQsBCxIdKxbV36CzIO/3C2knTWuC3wIQxZ5/6ZmGr+wTrGKQ79e+D76EgC/oX/XM5wnOLj4YTg
sTaSx4d39D//D88t/VP+dbLAV/vsv/97qyacFPscdjARWixkCP5eYMYjn0uqjQoOLk1wGRdJbZ7w
bs7p8Zun8ssTzXYd39pqUUJy/Vja/RcnmiUUSKKToaBVb6t4LZxp+OSuq3wHHvSrGMbnG/jXazlf
dHqIcL7PYiptAuqVnFiWZtjCoR6C3Qog8FsKnK9XYWJBg7Ox+2xMz48JWe+ENd407ohc+CuvVxxl
iLLP3pQB2dBRsBHDv/kM0dAhOOPsRKuF9RX//+bwVJKpFaiOIa1wCcSOqjyf4bMKemrzIp1P/72L
vThlkzJHvp2z7VHWluVXsWrflamD9IxxUn09DP2/v4VftHQkCQELfqkgefEsNZrAgcKJCKUeKROk
re/Syfu9XiZ+Ma7ibIpXuHvHRNb4/CoWIRTazmgcCLC6XZTkxlOa4yMyIgXo63r4WzeEDAwpzpZZ
B4nw4lKUWgxQ68Tp6NY6o5fZi/mgp198VN+96NwQCk6TxcJhhfFffLxVPeDdWOir7FrXOuL6r2KL
/P5faB2/iKH+deD5+tw4jAH9kVe7EV/Pb8Y2aFwwTXamMgXC2XU9YXIBD7HN9JGaECTu/kof52XL
9v6IM6VYXpVDo6zjrFqsCzWlId2tPfO1x00fquYAXkM3Zz6CqS2NhfHE0skAEsV4TQjxrAVTN/A+
MndFhkeU+KY0wP2t9PPUU024Az2WmCzGInwUlY8Gd22cfCUxv+6vw8JU6oxgiBWob5D++5RRcvjF
HLPd8csnsmmA+YFJIySF7vkTYTVI+wyyhM4DkiAjbxE0jfuyupKdLq/F6CN90IN16GfTwwFq5OFv
TaFffhJyHwkKMFFXby/Y8z9A9yPDC30zYDJGAKjdbWYerJS/vQYQR4SijEmbcfTlEpeuqzH6eBCi
QQ1LbI+2d+GQuLkjPl58+vml2AdfPlGmQXTq3BZn/5dDfSFAT4FgKk6WXfPkz2Opo8ZzcH0A6+Q3
jZfY3m8JoL88Q9fcxIy4Twgs9V48Q6Odc5njv4lQj3OL7jwe8jxYfrFNvPxGbYSTrssoH2xyue/E
XzllF7ljJds3alhk43h5T3OIP43BL3aH7y/EuMqusG1I9vZaPH8lupI2osxAXVAQ4HNO6h4gstvP
Nz//nX50la8HBtKMePW23/GbPQi9LlIJA9Q2CGeH8aYtdgQt/mZkrQX3ZAdbSB8IGJlFL+Oa68ly
dWMPNQZlUV9IsO1oHSvj7c/vZfuBv/2K0X4TTbAJ1byAk5j34omRlTKoNMfYGvZre5VbNX48fKtP
Vv1kM4nMTWbvf35FVJ8vr8kWhB2DrW67LOGVz59fM4vUm0SvQD26LfTFbEhBz3C5DvsArLM5C4ZQ
vHPHEdKChIua2pgv5RdogdUR4clA87yJiuSUsX0N+9G0+mCnBHFA5M4oeutz15kCZvBCU4c71MvH
PiRTIrZqUtfiUnbl51VNBHSOQnf2LoCNoH/YWYs5Ch2N2VWYTVqdYxXLkM+0BdZ4y1kDkM7CxnxV
rU0b42Z1NaSjM9144ex+SPuNfBiWzMbsmyZdDbPsTCdSY4UTSd1RtdMYXdKhR1X9n4vVTmtsTLZY
4mSaZMes5DtVHH5JFp/ZNM2YiU+hsEqq7KEK6ARCMNcWKMPxuEpMvVY37Psgq2e0BxZU3WJTdx6F
nWOV5ytthCHh5exjH6rZ2rRGY4Boi7osT8VizbIDhEFnXgar639028VQd6E5BHS36MlNKbeQdGfI
uCMgymUubsSwnpshwupN7CT9d0xdW3lxMrPm4vPM2xj1ldceMcdPMkqreaJrpu7reAsCyGOBti6B
ikTL2gNKBoBbSQurhqJtnP1T2jsMumHbOJ8cXoJqZwSj+EhRVDbdQ94kj74c4e61wacdOTTAXIcV
9kxiBADksWOq23EoXONjiwju1uVIkpPKqALKaYU13aSBN6ZYtCawYLfI6pVWb+yQdypoZhp2jdx6
QKKRfUCMByfVhnb7XqW0F+Ir136f7gp83+XBtcs2i1Xj98hG7XpyYwXpFFDEQ4FQFttqUM55OS4j
zUGDMX7QzWi2H/yyptceADPJDkXFaHAc1tZZDoaoXAIF+tExcGynyBjqfoX1M2hn2tIkFfBCaBr+
B4PWrSFqRLFiMc5S3vOwdJzrysxyQbGPUPrJzRGwXCCpdIyzwFOIrZRZpZtozdTVoUS98JbnbhXv
iP+D+egoPdZ3Syd7DAGUuUB0tEZj7ZZk8R/SmZSAXTq2xU2NWtCh87rlwTZhpcazGocfeVb1mJoH
z5xKhym7rNG+9Hnrfxa1uZVI945bfKKbbTZej9IsfFh8yNzzIFS6eKUGQtNiF+q6/UglU12klD0P
K/XhI2bDk8cX3z5BHOQIQdKpI8R9WGesoET2tlfkQeKiRadjwIbAbXi082QUzZRWJTDVD25ngfgP
br9TS63uyEpw1c6r2rq5COcxoIEsXMnw9ZzcDaJuTDkDS/zh9SUqfLsnsSwv62ZPbcOUusfeqSfh
7XoGWrztZOvScgSbW820iEnPbXY86bI8B5uvi13KqNfDyqzywzKm9lld0NvyliUn6w82XEO2oM1r
PThAagG87n3vO4PWf3b5wCCDVNUrPOnvZxGmQXnKuiZfy3sULhZBV9MMIjaSEhdZbeGu0oRgQEAf
7ldA+ImMDbvLLH2B8zWFm6rW6jHhsQaR33bDvG9bO7wN003lkObDvBVVanU/BzjKWXvnFMGjdKrm
IKdqtBATiw6Sp3aNLnYZE3BzfmmOd4ldDKLwS6N8jwhxioOSceEE6e91gE9bN/20dksVOyPo1QXi
SYqEGk6p5nGZxzS5dFPOqeA6+eLFrYJq3qFlQYIACW+6p1lg5tmbY1+8Rr/Plu05kzftC5166N2D
Hs5IyYCeHntywreVm1IVpbTFX19wapnxtuBO1bNHwrEpUsYYhQdmPgovoRdzsF3YCWrj1ByLtjWv
jMpck/O2mRIEhmabvi1EVb9hIjcaTtNJfsO/A/52gsanRq/LCY6TxFwwVSy9pOrEEVMAKhlk1tna
mzTHWa0MbnhS9DU4xlQ/wMj4SWxJUf2plfJzlDm2x6S6JmEes+g0+bkjg2QD9ZcBLrbnDOGA2mFm
H432o2EPfhFpquZuHTxAw2HOR2WSR4foM0qQYVwaU9LYR8pJ0pFpJEi2j6UOK/hvUd1rtCTtjlA5
+3amjq3ZtdaI3rdTKaNEX2PY2ZPjLR5btk7Usaadw0kbtvxQS7qso9Wx1FmocongqWcSIo5gYLX2
LWu9N7DGOAdbY+WNc6GnCz4OT0WF2bSXbkHnHWpeczD3K45iL85MlUJPtVjJ47mre25Se+ndUPSI
cGo6blVsztLN/szxEHd3/JmePOtq9BS8QEbhPazZItoLEFl/uCAwgVxQ/NKq2g9ohjHoN3aWfHD5
vw07Stj89szCvp1CopJJvwvF4OIByohGIa+PWpObYcYXvCfjKGhivwOnjL2EUInLvjQw86ABQYRF
0smI4FiVtjwPqkb6MXUPyMqkrYzhGIKomIc1Q7pxtiBHHl81pXQKWjw6i2px212KvUzCxfuAL7J0
oVpHr5zOavTmzsHH4J3fDyYWxr3SNv85oX9OXsORagJ2nbLpzFch6fmot8IGFeCVl6q2+5hkUnSf
p4Ko2GPjlF5NjSZcdiRZmGlm761Nrly2tNEbrC3WKQxVdteVaaL4VcW0xGsfJHKPMxmripeEBnAz
wWQsqRPNEBH6iAHVsitQkxl55/XnRdWyG/naDqlHG/KUAHOqZNlQOTs5t7npEOJHsA05ME3F7H9q
XDekdNkYVyeubW+wz4rJDHi61MkjV8ymCVEivhxQbqbBfSNK9jCGZMkZhtas8RzKmOU+nzmULZnh
rXHWhBPiP/C/113uJcV+5NhCS87KvnUcSlnkFIH68vPCMhvEQZ6ldz5d2byTrBTJReD4HWlWSBWK
yDBbGZKl0Yd04QrKbRRAEYkAFha1HW65AmzYohtpdXoPRU9V1vm+XYbt+VbKuK9rPOjIryv4/ILo
z01Zla5dXOWGd3Q7rV45qZHU+zCDJN+DkjtDTMrlcj/0o/EGzQx9FnbYCfJ73GxLFMKQh1pBJOZ+
TOyEgmR8BXr+jGLBI3nEFOPtnM2zcTTJ/ahiIwuWhT4Or+v2E0e/dw7FhJ9yz2ybV2U7sMqvZkOb
Is6reTl3JvJmYrcxyqMUkxw2Y0TTxyGhUhSfVZlHc3Lbh3dFV2VNVIUZLdn9nJsPxUBzU+yzlXL+
nDu7PhjN4IM4IEy8cWvyw86QNyG37jurxjLS+Qz1aMId/P8Eg3iR7jEwRZIAGS6EIOe2Qrrx0fWT
qTiqNFlBmFhRzVjSnOjCCxnC35MZOFPc1oDrHEQ69v5rrynYA61yrvbOkJdZDNGizvEaZyRNOtK6
FTjIUiq9y+Zx1H7D89Fz+GUjhqgobdXZ3I8LWNd1ODMiZgLyykBjnKdBdb4dEdXpNjTw1ZYT9YNs
H0ivmNdIVGsNeIhjcjO8dEh8sDYTlG+ZGVsR439JFDRFJVeDw0u+s8cBo2vQZBayih6+JBp5Jwkr
Eb1732JICWNOa9XFyGwTHLy+RcCvXSp+SEfJl6ufj1JfjMPPpjcGQ2KyacUgPBfF9Qvwy/Q4nFor
mgZDc+g5d/k4iGfWSbK8kmmXiEOeaSM8Iv9y152fTyqPBjxFb1d0sZzlS/qBD0vOYrKD11q9YzDX
bhq5otXybUXPd3Ptjj0teBkTGyYFJEn2WYpy7r2WRjPu0ZrmyRWjNkmexHygvHQQebwXZpD5t9bq
O2eESwl/Fwxteu8S2nxfrE4SvlkqdNbHouS9OBpJYiDVMFyByLdDUfL+58/oJahig05DiJI/EwKr
oE5/PmxmChNM2uCuChrLujMIUD8lIbLayKNS/I5mq+H25xfcJubnvwkXDGBb/YDcJ0yPzy84LoVv
lgsFgpQeV59Wo6NcEviPnoxV/0p28oNrkeGPt82nPw6W5AX+Xgpn1JWLHNTrTHdPbXpwqChFP1sF
wSw/v63vh3bUHmSFw/1awK0vWw7CJsmpCNvIuKB9CPNyuVyCvPvFs/v+IoLs/i880cb6+Ns//wZZ
KVRYKzGiXa6zofhcF3b2tqvb6ex3b4WPBV8tFUSodvyX+E0dwLfCYFOOFFbjycpJg7LMpj7+/CrW
9z/O9u8HUqGdB2+l/+JF8AREt9fjY9l+JInpzTdnjoiWQAnXdx5RL4PZq7dJbq32XUkp9HhTMMpR
mjVbuPLsZXHtV+xMSpxRwrL4Z5mVln6c+PUc7n7+t/7ouSOZCsAAodTQHjx/7k7YGi7DNM/d19dO
axlnvSH9X7ApP7yIjftjCyzFDPICa7RocLN1u4Bm9owhnGvbLtgtbYvW8Od3892DpziAfY0LCQi3
8CW+VG5CwU6ncM8okw6YAnQZ5SowKNSa1K8Mn99fDHITgQRYXcDL+zJOkmQAgCsPWSoAUrdfK5qG
qyG472xp/uJH+g6qY/1yfSCzTaNEYPqL98l2Oz+HkhpIN0qHCLX3dMZuVrzJ4bUvCfcLI0TB5u9+
9tuiuZmdQaahcF52PBEpPdh9AHmQ122yQ7EoD7bL2/zlF/st6vzfEuIQTn/z4f//Jdxs5YH/njq/
Sx+bJ8RqfzYkYy9nT//xD5bzfxLnjveHabLSAtDDnsPVQcH8TZwT/km3rQBXh2kBQf2LN3f/wAG1
OcYdIjNCljn2u79Zc7xWHBiIVrHIPXEd97eKRvloX+x0UPKA+VjTqUPlrG+/4LOnCickfPc1U+7a
nHW5BoDl/cwm4r1n43JJuxtFXweFDphHO/Qonn1J8UxIJVAls/fG5AMfAhCaBSY+kedHbQ8Vk+NC
1xKa/hCrAhFmE+fMOl3RAXqyl7usWKcHErm85WwKcLlGwRd8g/D55HbUekTfowLOxpzf6sflCy6S
pu6qXinXVFlyJIpdA5yU1jomV+GKw9WqYn9qeuuAmr5pSSkQdufiagU9IU+04mR1M2E1rC5Srwfz
GrFCzpgJFv7UCfxIxP5Q5DcdBq/uaHY2ofzjNI6Ys3tbZvu5xGZ6THONCd0cAcn4kqz6YRoM36En
iuDGOLUtgzOWnRSfTfCKByVy9bqc64YkPptq1YhKqWYB0xywO9or3Xwx3eudOrBQzGG0dHRpRKyF
aYGOH0fIvubYeQoXQl2PiSjKT+BRnbHrSCQEOkt0Zf1f9s5jWW4su9qvohdABfwBhkqY9Hm9nSB4
eUl4e+CfXh+q1Gq14ldH9OwfaFokL4uZMPusvda3wnFSjU8j09uXZpAxrnTSV6GzRq0I6ljXNzGo
yfbw6/k8Wkc2W98LFIl9Vzha+kE0Jv/J0awgQLG2q3yj+mpyP3RVaT6yuQDamMU4V/0FzzuyoWZO
wdyX1hsT4vpDzCnXCeUGC73PJYQTTzWneQYeA8HOn6zMjyaIsL4oq3WDnxj5pSNBzuYV4V7jYEid
lOfo+PCDdnXl3cRSmTAbV33iY7mVsLvMZb1QmaibfovMlR84IJmzP7asWFHiNPIOtpQQQgXqCRVI
wpjx7msVOE2uLvrK8pLAyVZoZ0fk2UaDGnfLXN2dAfqh2C2zRXF5WWHd2+VzPblQdalm3mWLTH5t
sE72tDE7gh3O2Za2p2i0sYlPCkKmGyMJoINPzq3T9ZRcg6u4nT8j9CTXysjyL62ptHvOPEW5R0NN
vx3ZT/pudKsEfh9J8ue0FPrj1HO6MnziFx30NPQ2le4CB48VPFfiGG30seSxS+S5bAsauPTJXodj
nBJ9zHaJM+c1dfOWvSkerksqgmD9z9gZJkoIVI5Q+4TLrYdENy53hbEadhCTyLOuCH4ASpN6GN87
dLCrW5das1dBuMZhRe21FYhSGXuvEsQ7wild0pNeOvM3B22ByjD0lv4aizTT9q5okuJAU7tmHVf8
8Xu2LITYe44NyZrCZl9lWTxg1GX1gqrVYz1zFJS4HjkqDZZBmQ96o8cqipObZsS255uzpSpDMt/Z
wSzybtqX8HGep0maguWK7v5G68tvbtSuyxXGZith4On2Uw/D6kMdk45HV+sOS0BZRvI6qbmI/EQX
pekJsw0G2db0dScZ7V2NmjQXvIZt+wgsg7yhYbO5DTKnaj4sK6YLFoO58ZFwDHxrS2qVvJK8QOrl
uS0ocIhU+36yda47i2OpjxHYin3pWvlLTMNfdMMaRFoS0ag4daxmm/3KkmkO6fnsTK9QGLw9rUnK
fK/1/fKbVlXUIqqCxTDaIcUjSNpUI0zl1tNBLnRo8ukHvp/6ThSWjaNEJKvwQKyCAnD6obxmg8na
aE4kjzyjape7uN888tGgTm1ouZUBuzgiQu9FlpOp/OiUgbYyk0w+mGpiK0GXcoQC+UoVIXos2SNf
mZCgD0wx/Bw62jryV/A1QReOzsyj3ozS6cuF892Hdp/MP1ue8+9YzcUXM7j2aFeJExqSs1OAGrHK
+9pqzKrzpNHFBwrdIk7SRer+ZANRWX4t1nw6Of0meCwxZFMu/4wCdYM+3QGSs7UeNBeCZ2BFDR/H
PGddvON/ybaDLB/Wz16U3BKCkAm8wrgAsgBrWk6wrHUxBPNi0DGpS4CVflQMLRtLyyW5VWkKmvuQ
a5RE1+r0Cr92dsCtSedkbB8BMVYgqTsMZ/Cu/29S+tvgw2j9v09Ku6HL0+rHv4U/ZP2P8xJ/7C/b
tP4HXgaS5A6u5C2GvtHp/pqXFOuPLSuBsUr7SwfYbBz/OTFpTFmUCILxMYytRxVr9N8mJsLpXKZb
9QG78c3xLP4VmyGw/20i+rs2IJjakS3Jp9NlygYc8/8/nrOKHPVpaHXmDbw7Wk/v1s0oXeNXrwje
8oUcd+ZabdEg195jHNY/qjgLyTvC5rFVT+fgp++gUAVJ1AeuyCJ/UpDHXEcZ2A+54rxG7Jqg2PEU
w1ZrL256aNC3tpQIcFU2vj7ZaRxI5kvX9adlAohb6LxZeLq0h0G69rmW2VOirPtplmPjR3F0l9Yk
LHvXDlVSjx30jWuj6ITSWGHfEcwavHozKGtKys03dP1jV4vYb5boAVfWW1SNfqbwxGlFWILaC20t
it+Y1SpPE9VlIaXkl/mq+tNq6+/lLJN9w4affaqZ+qs0ZirvqOOMVPlSjpl1N/W6cSwMpihhl7/L
QrhB1E7yXmVD+huP0Se+8sLX1629p87xg4NJD0r+0rvMHcxz5Uz5g81AfSwTgpWVK8eXVJT1tBui
WTuBwqezmhO99WjGdGS2sfXQpBOHVPuT5Z/2PVPm0wPymcvJrzS2SctcjTGpfDO6OPrcaPyt5nqF
kWhccYFWdTDFmR3SK+X8bhPNCpLEYKFARBxDskvR+0ftSJ1XyKzL+zjXxVvRRoazG1JEurotypvB
XZHsEEEWtjwIapI1V3sv17m6pp347fYF/VQRH+FIEJRk5cKDdE8S3CaOKHtU3r0di3gyvKxibESY
ToGkV5MNDhXQqT+xOXrXM9OZv6SMI3LiLT1vpSFNrx8LXXtu1Vi9jZ14AIRrBuWqoZ/bRYEzSckI
i/YM+nx2LXjWlOMv4HOgz10xlydacO270eXbSPK0CQC6rHdR19xMXUULa3lt3VirGYRISyIssXhl
Btdpv9TNal9r5mEkDLBjIl2g5OufuOx9skaq14M7eEsjnc6Cmox4hgrdqNa+XS3Dj3RxJAG73jER
J6dlJSrEbzHihy0bDXy9utEJcDFz9QLenqF6xO6wvIs2u8ZrGcROekZCd8giMPCAKB7+JHuxV8WU
AM2OipCs2TWO8FYAs0RxrPYqYNMao9gXJeD/PPLnUj4D2PVwzRX7WdU7lkDzbUYe7e1jbzyO9VNr
ERImKhHrP+Hj8opZ+DzVd6Rc+Tjkw100RjuC0zDx3SEkzbdTI/1cdCYnq4gwdUXZXcHOc+E8lekB
eNExcFfnkKZZdCiAvq8dqehYcc9O2lRHvir4UPO5aGYPnybVY3CBPUCRmgfd5YhcLE8j0N57K+Hv
TTKEcwVIRtCKonnitrlo2f0SU/qifqa5w7qEQAI6MdIfFAT3aJTrzuXst/TZHZlS2JnCow3rzKnV
T9LfJk8VMWs0BpNdfpk6Oge0st+VWUvllWC0wg8TJeJFFBHzkSwtnnPyM8JyeIGAMXpznv6GG3Nf
ZI3ccP6ON6jte9NO30pEeQkMbXHUzeEM898f5uJWtfIHjuC9pszroTe0r6XK5/jK6tXwpxRU0ZJV
EQZFWow5KtSYhsGSbXWsezL0KcWaenPDeunVWZ3GR3jMbO6yJlL8jBgjFotkUSAlMEIwq40Gu1E3
jIkR9EnuK+oSLLJ4inM2mor6BQ6TR1zi5A/lOnkrhQdUKK7sv0xMSmJQHs0lkt9IRo+qokaPXRml
sIB05ZYlpN+DqCDGuBtVd7xaEZUOeDS6w9TQbrETQ3GM40Z7xY5NOwMo6nelrkYPfSgKFJAPj1WG
JWM74f7IO1ZfppGGcaT3Hls9zC8NM4lT29mOgz3YHPUJ3Dar79R5LxRa1uYCvvXkjkxPo3rp0iw9
JUbjnhwOCFDfs+YS6YvDmOUGWeN4simftWK6xyDi4/PFP0DD7aWNquwOlD/P/uSFDGrk12rPNFyH
Zv4DQ4hnJfGTSBedAIn6y0khXNnRqZI1nM9tsk15qxj2fI7HtgmUvP1JCunq5MPPciYYFEmzxsaV
P3Sa9rNVqJFY4oGXj5YeSsB83iT0oLHzwO0WJtmtbWRdTegXAnM/8Cg4BQmxJHehHqQwIGsbA4lh
+CAGNt3mZwR8C2p1dZqJnH+PU+Hsrbr6drv6NOWcawQtcqVlegCJBsrJki0vcKPf6a7F2YABbRHe
SMtZLrB2tY3fYIqpzFdtfl3XDwnBqM2pP+PT7hhTt4tOivrNHScwErzVQIMF/TAfLOUjVaq9kXNw
svX1jXzUPlM+7G4z7UxXOCjPtKAAR+nayucqoROcpaUl9oNaPXTFGJr1fFxjm9tBtz1TjPdx39yh
G57TZlzxyldfQmD7xF5x1UnTD7I7TpXpL9iR3dZ8idrkPTKV0zgOp5yLuIYwEvfZmUMvq3dt9IxY
/Yy65Ebdy5HjtleK6yqGN3IAJ10xnhUAPTsSRDfhVr/W8amVIgm1EQsokkm8Gxfztx1ZgZFZ+0j/
YQ6UQmSKtlPxPkez9YQe9r7I36UoDmMZX+2ex0xH66ihZre60A5N1KGEOOk9x5edPiT3hAWoj0mw
ZFsLrpOMI7OAneM4yTUxzpPBGrksfsJXPcaNFeiSihGUjWHRVj7yKXTnT2B3nsHXDu7bMgDOa1c3
GvdtqeCqUuWxcEDowKcDwb9B2naJfEvm+GwsbwtdLU4ZhzMFjYquFRgipuak6izYcGg8jq17GNf5
ARcGYBu3CobI/eam9QlP7KNCxjtVRMuRPSV8s0n5xqRyTFw35APzuDS8pUiONe0vzursaS4JslHx
VfvZUrofXaLuDeoSVh4bsZq23IDdLYKCAlz4UcfquFkKK6U94krzBBwPGuR9reUsWquap2f5dTPX
gIktP3L5yynsG0W/77q2hEO7HMzcCq1mpRSFjBpuCF8taNfLjtDXKBVZVcx9SeeiCBl8vaqNMW3w
cS/zqDIvbKoui+pWO1WLHzibvnBSVvxy+ljLwS/tAujoWIrzLJWMf6i7nPrym6/ymOt8JjWsC06m
m8eARg1/zM2TvcHZyJLfupay9orOLnuknUcMU8a22AImCZlgTQEOJvpjTF8j34R8bBk0xn68VxJe
izMdMsl07FY28a6KDZHaXW22fHsifWvIp5leXL/uqRdOnbLxZdUOvokfGpOF+Y7bo3oeK5MWB0u6
Z1fh8rOhU+woRbKewUa9a/Wzu863vjGe6nr2rVEPB6V/SJz2bOv6RfTTpgcycZqub3byBONvZ8ft
g9npj3SpHQjpfWKcuOdMHiou/T6Kn6zqHgbObuCzL0x5KScHd6M5htQyAw/S+7DEXskTdNwXllt6
Xf/SVvpRXeluYDYN8wb/jspbmzrQoHNMXHOlL8Y+FMsbRki4MWYRotoMe86tHH13TpseRgg2gSpS
miMs+Hxq4/hWRuuiq/+Muy8Qc+meUT3hUjKNoNSH18ooP3ChfOrFHJ0sUQRbmYeu4CWKdSwLFZgB
1z4SweJ7y3ln8FwYt25j4Jm8OagF2hki+tHTnDSMxc3ApMl04gksJ0Ypqa2ZQpkTNC+vpRHdzPgW
pZ8V+3bHvCtyuSdveiR29CExTJYF1i8dtblRP40Y6yNiQ0/HDp6NIFfrwKqdXbP+1aVDL7jj9xFr
YJ4xP1rb2GdY+5yUL8RSnil9OW6m1sZO9xjADxg7/Fine3mlD7ls9H1Fp8M+BbWVZKxdUVaCvKZB
sEd8ac3oUbSfWekQh3UqEa7mo+GURmC1pBSm3AkjhN+WqOiYWtoxo3PEE+LCAS+MLCBFUGE8p8hf
WxKg6SIO6ezeqNIA4FF8oSd4pvZDCvN+wbirxT8L1cbplrTootlp0N4oGflh5RSuVJh1ujwJS+Qe
nPmAV8B5MFjiuq6r1vhMIo3CnJh1WF45WavsJn3Zrx0HyVTfbL5d99RRivia1BHIHyBby1UiVYU9
vTYBBR/1EecQL0yJYUI3ma8MHAKb5fhsmPkXsIv3iefzLo4jTBTKdknaY0Ddyb2+GF/lLFJ/Ttsn
bRZQeqf15E7yTW+Tx8kyu7dMzb+z7V0a5RcQrTtdm+gjSx+sBc6z3qQ31Klv2SqnLi0NioXsjbDi
Z1H3DRDJW7iEgL1cYUPcCtMMqJRRPFeSd1UhpPHmD6ByXhDr5X3mctxDfM+v1dhmtwaLFzhMCwdu
XQBSDTBeDq5GmVXZ3TjpKuFYucZxmHLrqeh1Gbr4QDAPi/wzUlb4MdWKvcrU5cUmkgQ5XFk/lbjH
cDSOWzWL5lyBi7sH/PiYqzW9IQ4so8kOe5BcF0KOxeQbyqBqO0WwaPO1cjV/j00CYU0gat3yzBju
sAPRUWitjsMNVeMLp/lrYNcZa12S+toAzj6Qqd5oF2qOEPH2Va4MtXvI6pkMYNTnsfXKFsLuvM0X
3e0V3N9sD2PKnGa3BCW+OY3TTbBdGcHvm2mkQm7hkYsdLEpvbmpAFhdKf6TXA3+NBHO0y4tEOzk6
rS1eX8QJhSNrjhmkqU3N58PSoJ+MAuzZiPyBxMFg8TbwHE353pCmPbNQ7MNKhEIyyEXT7BUrsDhK
UaqNZRabVNIkhWmHU86wAZBF+gyp/cHO0sa8ibaBojkDAsWPiWVqJwGlHJZOdGeX1oXnuuRNIA1b
qRjJ6rX08CVyReelubFU51rcol4qGBrhWO0KfvEwMP3uxi6prkO88o8fnLx5QEIqFieYpDJld46m
WHbY5XJdny0T47DPTkDhBEnz8m5xtfRYsqhlXapEy2tb1YkR2ib3UgdYjrEzBu+UqY08x6DEskCI
iJSzh4NF0X46vJZxe4qaouRdLawuNw7ZmqstgFSt1ZqrMhqQ26j244M6RmBki0s2zSqolY6VFuy/
FcMnW5JZdLeCPft0LFZhz08ZOTntFwe4RPxKqY1jSSXpd0qsyJ7fS8gul7434Qtpdjkwg80Trk0n
PVA6bGuPLbw1JOBs0M4RFgKeTLColn3VZ0W0t3qI2yyMCoSKlqcJz7Omcq6Z7Tjs+tnpWf6I8Erl
FP+JkcClZ24jSPFd2Gsmr7aEjLSjmgtr3Zjn1hecTzP2Kphiwyma8e6E6rpEFFvQP+QZLQn6fRlH
zHpLD654Vw+quKMO0Gp8FFfl0ZaF8atq3OFri0I+LKT3f9U9E0rh5pbfdw01LtUiT4061h8k6rGJ
zbmlr8dJheztDW6EabcsoOdUVlPhu9TX9jHBIUwZVhQ/ZFEUJb7TrhCg7DnuQmr1wN0tBUi0Nknf
6fSW53EulodBql1gqpNYWIj2yFiYjzg/5LH2i+C+eyTs6T41veU80qdTX/V+sB7AUWE+y6tJO3Wy
GcBBl5b71k+Z9dBiJN6O3Vk+eYUlu34HBgqHYLlky8kuy2b79ic89Q2g5nvOT5ZHZWN2pHqJDqFE
1JsDNBdmOLNxfputpP+tdg7XOv1ReN/IYDxVwoDKl3ZK2OaLfsYMxnlBu6Twhf6kJZvQjZryaGMh
Lrg+VCODXBXrT9D03HdS3s0p0+r4Keo75hFzkmzIhhG1zWIYv5Wp7r7LYeHtXabQt4gczKzHqyLZ
Y/Fcg0xK7Se9gyaOuVErX7N8sZAZY9jAWZPUN7zJ3S8tru64jgrcxE32W8lIAOKSp9Ryr/esx9CZ
AHzZTnpTCxWRtOL5wtAO/uAxa0vISoaMTfBTkn10YTu2c+kbx37T5oZpJhaSVZExakg/Gse31cSv
wuVFdJzcy4yvuOqT6QXNdaL+clLxDrnbOqE2GZLNO+qteFwVhrlvVCMSOwO4VDjM5CyQ4bDC4be/
7zSHYMlq1Edj/Uy6x4nCcy9yDPWC8rkIMT+JkbhEy114MuwV6CMNGBbBdCoASkVLf2n5yogza9EC
zKuL7+PYMZ8mo+KAYK7UrtG2+Az0i4MvErQM48Gar8UQmxxbm8c1N5ebBq6Jm8twzhZm6wOfd/9g
8IRh7OiqYJqfjRyFQEdiOBRuC+YCrx/QJgyyMOlajjeNOp9z4nxB63RjWBjUtrdGydW9IZFHK0JR
7W/DRKFdwevUyvbcVoWvdvl7u1hPncokXO+V2T3PZfxdmZDSC3OnMNoIybbYXQ60tzFURIwdaxSo
0TpcJgeIc83m0GsgBnNxsl0FuIids+7GDVARncxusTj85Ma3XfbKGwvopAzVerJfKbxgwteCUb+P
2j59h8d6XgiRf8248q4Qm43fE4MD3EJTHc9to8MooQbtV2EaxQchPBPkueI7c9IFHfBFAI5EZbrD
SA7YPfYYfjJmwrya91yfZXIc8T69F6LKvjG8k4TPV4OUP9hyHsqUsIncLF5gK2kfdu02N0NCQSVP
IBVSwy09reRNQADmwEFW0lfkk9zxbqGo/mECzIXsrvb2V9aZ+Qnnfhfym/aDNVHDPJv2d6MV4pIw
IWnBpOfjj643kSemvr0zqqI8OK2l7tNVEZy5xLqvFHWnGNXDPKMPDdEZv9lKZDfRMc7PyfvSldp+
SkjfEQ2rvLK+i3kFEtwieURUJd5Fceoe1cgIJQ/TVmW9zYucNTjBF4+f2YfJ2l7HrZotq1oSKGN8
RtZiFU7jXmAWLM/GGI13Jez3Oq1zMFfGodGV5LsXFmvCmiTJnOZBNAz9oY5sqjRXy/Rp4LoIF8U+
tlxCSpLDbC/Hg1x4B2msMnMEUWGZ+q6ooxdbN7M9dsPsUmulupub3g7selnvhaw/ALT8ysbZz+hH
ifUWP69ZVacBKZ6Y71wTLIpPY1++KoUSGFFr/CCvgbCUZEpoE8skD7wnTRAdGydDiJnsF83mwu/G
SNwNVYbSopRdiKbFvrpnpHOU1kPg7QCrWk/jFMMwYHXOtlhEX7pTnVlG4H7o1z1B74+2QcGs53ln
llzGLqQ+DygMBi9DBM74neHmBpOnH5qKkB2Qw4cotumCq/hcxqIUweCMb3Ocd9zH1g3RJntl/MQZ
bo1jwON9j5mT3HQsc34M2HYj89kLhXGR1OFI/VlgEik81MZoHbfgPYmQgVu56sYP4Lolo3WHWIH5
/b6w3i2n3ssBiCDSLrwzDjeGvVDe7fbhGGfnYTHiQ7/OBkigHC6Q2vXCm8s89sHnMP+a+p3R2cjE
qbbTcu6lmo7Iwqp8G6HOmX4S57AQPNSQ4zUhD51e2AXdkEye9lgkfdCrogz0GN8PYC0AefEnCPkF
la1hYhr6NzNHOm/dNsRVwi4NBM694uAVL5jDPHr7YMlE2I0mbT7KuT/gph28LEm7hwkmF5MtzgKg
mjzr7CwENlBcyi5vntxIvbqu1I6DUj6Twrjo8fw9z+LUNu3ZWcWFNf6r+6fUN/VPTPDqrgQV9NDg
svwm2rbTs6S7sRFXPrM0F3d4RQs0im448NwdAAoVxdkpq4zhg3/MNNQrlLf8q//TmM+dlrBd9Dd3
FowNOqsGGd/KLnkxEfHVrC7R73Um++FIYgcvRf7AivBQOuIALafw2MPzdpoYv4zykFM5IZXhrrL6
oJmz935cxcPSUo9HT8ZDRpPsDxofnUfgd8XKponLds7V4uz2MWMFsZdn4L6DV2yMu2k1d51dVyFx
cwQ3tix7rK/9ZRLGSUfE80Z1ukl6G16xnSR3kSJDi6rXR1qpkdx6sgxDAywX3wlOHNf50basFYlz
LfoVnzuqjhyjo1qbCGKa3xfq57K2RFColnRSV0cInPaTEWthPRjPA48Sf47n7kTFQP81b1YxG54i
F0X1aKSxp1brBU/soyK1L92I9wWPREjlHt/oyeih3bpPNOQc+zil1HHSj3QjnuPcPOoV87lbfzYL
kZNqPE9K2TOId8DsmzoP5Iqc2DQF0joPdreYaeNt1J/GSBQL+4aXZe03SfzHpiNYZqQAMjsf+PO8
Q+K395yWloOdqEk46sXrgvg4JrrxMpTuaUDIo7i1IPH6pyzIjTAnunydceG9zaUS5C1bFyeRjddN
ix5qyWqdRdd+UH1yJhnAsoAN9+q1/TyEYqZnmvdy6qnq9C6keJNl/cRxtnjhnwMj0aI5s3GOU4Pv
ykQxBrDqD1l8MSz64JszIODkfhrUlMizdZel33oxZSlRUHSZdhlDQURr5kD4kY76/NV1s3U34uv5
ppFzsAOZgZSe52FT0tPWjTyFW9AkQrJF1XAuug9lFVGRmzuz+xpzBFHObMiVO0hV1UcdW9YPddPc
Cv4vbX7Tdj8RbyYGwtzWScIlektfgFKUvo6RiRGmKkjRkhPfW/qE6hzJkQ5NupGdJlGvGpyN1e8E
CymTcOBPkTBioMeUvxhGY/aI2ej1oqDG1im0OD7HBstLxOBfNH3uJHNQ2tfTXmcw85Lezj6MYVqm
awSOC3FTZjiL+P2aV9T94v2fGeQvM4jQ6T6CKGTi5QD09Bf96X83h/z71/Ir/e+ukP/nn/9Pl8jf
XbTiD3yrGEJwbeOyhQT+d1OI+gdfu42XhC4zB7ssJhNZ/8nSg1mF4VVwEIbRgQNX/GsovX800XKe
AryhgVAiKwnUCLPJP1pCOBREk9L0n0sFEjIwx8JuMTt1MZxZHrQQpTyztit2AjKKdp2xdCej1Thr
e4ghnfMocysuop3RjaCsPzHIdoRUpzTHWtYVgivUZytlip//+oX3T1Fn/x9CzDBC/5ML6HecgDCT
/T8WX/Bn/rpohPkHJRWOhaqtoUzzpf3NWmSrWIsEXx9QKpCeqHT/dREZzh/AYHElbNZtqtz+6xLS
uYaEICWE5Iezbful/4Er+2f4MvoOuIT/m6+Iq1S3uHzwrQjyYCSB/ocTm3iVKi1FiXCiTtlFMZxf
SxIbvoqqY6aJzTw1nQjgJ6eoHuMTj9kPsMBq6IyWp+oIHVrX1dfannHZysi2SABqw8Cpc2CfX0cq
ubnB6dz7waLbOsBDgkAy9fFU3OeZJcegTUyrVfkprU5NxS7DYKr/JPtmdt844eYzNHipvIFWqOM3
jJ4loGcxXnskbLKEwwN0c1YpVABzoINosQ0mah7EFEQfW9v1R7OPcl9VYgeC4aLYKD7zljmGNehG
ksMkiO2iB+t/cZ3UWQ+pWXrk+wrfcJrh1CBzEl0stBNx4AGJBn2xV9J7sc6qb/EmAHLe3kplS8C2
xjmJhk/sI7U/lKbe7DQOCSdzLC/SIj+4W2Nts2zWmV/pnb0HW05cUKsCdnln2hRwTKPUyXBs+4p9
lRrRr6C4lVaS97TqV8kBHdezj86B/BtnlEONJnkYdTXKi0ZxAaMOzOQOBK1sY+wzZe9gKyy134Oy
XDmmALNoy1s30BtOcnjikG+ponvtcIdYZp9dJT8S/DrpL+0YOTl/76ImyZ2eg2TjcJaUv+SC28Nr
mY6nEKcr4vZMSFpnJ5eyzU6k9aqQoKY/No4peTdUKCUz5/tK1yeHscpaptcF09bT4Br9uUum1zad
mAiJW5cE4dUsJOLcnC0+tns1a45Du240ifu6GjgbaK3uU76k+zEJXW2UP/Iam7ylSXVvrTApdTeX
YVIM3X502TTuCo0SCMfS7ioxDFZALJvXfcMlM54mjtb3NGCyzFNyY5qO+ImXFyE1DWhE2oCyF4eo
z051PK0J2ke8+dTWoomCBJp+u4PNleCyypCWMoeXdVQcoVb1WwVAPTUPRZmsyalJNPqYQCBPXWgV
pBVYhRmcTkwOzmqBG87MCpLK8FQsT6c9ZC+V+DjMU/Tp6mPs4a0ZvbHDmOtjUMZWZtDYbqrrE5Xu
dEco86RCT+CgH63iLhvGON/x0Ki/eQ+kIcR1fddrFbKSA+QkYp7SGvs8rfHgI1mpYWXSBtCly2dK
Hxnor32j1ae46S/rmmGpc7/sHNswO0Dw4J17EVoavZq03e6WIWtCzNCEIKyqzyX3UdqkPm6uqN/X
46yUv3RuppBreplPQ55hHSIFe7JpZgmTvKqeYBbiLoNxMVw5k7nM6jx68lM9tvM9Bw7mQCXbCPJG
VtHolMZ4c+fYVP0Ztfek6Gr5WDFtPcX4S2x9i5tHjbKchm48R/GUMRVX25aqdYt6R3sGhJvUJlYd
TrWJu0gabRGudS33TtqzUk+FmuC1ytbuh9oqPS5m0+VMvEoWuoGZztZp0If8QR22VbuUHeUC9I6T
FVaX6l7nEF/vGmj7yh7VQfsaYzJ2oeioTNsVAv0dqWPxzNh0wgxj1G92IjbPuaX3CUbPu3XK7QeF
cAgbPaX47U5m9l64wxDtx5RRdkgGrdopXYaz3olyjqjY+B+jefxBD5p7ak3BnV5Q1t7mSe4pDJbP
rFKmk4BDsFcly/AyjSHcaqQHvLolpBwoS98dyZG76qF1m09zVeTJXVr9LJqFvQLiMptmk/3Ivm8i
C/2ga1mhtlbh8ujrydvoZYJDvGFYLiYgxcT9PUP2ccgHy2WWQkqvR3BE61yPZ8DSQxcqucaOZ7Lj
bkXt1dYTimh5y4TZvGdC0kvSuRLwHueYKU67g107z4Yjh8SfrWcSFE7Bhiou6Wabu5eY437RIO8o
o8MCBxwGfgtnT3b3nedrdwKhPl6ABHpIcbmk9665ihIaMVAlTLoW1TQqNXY70n2R45dt1ofdDFWT
84rug8wbLtjbu7OiTHfAYeFlO1mB/kSQMiWhDErdPjRpaj/kStmcDJlWH2OeJS/rYNrOrtX1D8Nt
HwYcRRuwZSKP3LxwlTu7cRQPuonXMNfMB7vTFnVHadE1cq1fNDV96wIMnScU1fGzJFJvRZbZNLzE
1cyDoqxX/KxlNxAXwvZ4yBzzkVeUc0pp7aWEyZyvcEjK56rUwWCZ/8HemSw3rqRZ+l16jzLAAcew
bE4iKUrUPG1gUoQCgGNywDE/fX/MoTrjZudNy17XojZpVpcKEnD/h3O+A4vXtezmpB0MPGsg79w6
cYs8WPVi+ax1u2EmBdPAQW2hwQ6D8+fKzUpzHGsEFyJr5i0Vdblq82HY6LZ1SSP0EhIIWEeyAyHB
ZltGTKxiM57I1b6xJ/0Qd7jId3glGGPxtsVA/CuK800GAPmyuo12MWokHOIRG3Yr2SOyo5MGndR/
sG6qnjosPYesE9V5gbkPitdy+0uGSdYSEtFHxbL22+qJvQpA4CJdODUjoijre8tZJvQyLiwh8oeM
OqZcY59kc5YlIHQ3ba+8LJgfBeYjfFPKZ1InRP9jCHhxd14TSeIw/cZ+WfoQqgqgClQLikpjcNzm
2HWsKyXhISj6Y8w+pliLAKg72VioRsb0NIUo+FYyZbmhlEQY4LOmeM8DmTp4kuAe7kwUl3f+3Lse
ijy7uOny0u+u4Y0xmWMdfmI+PrwjCGvFaTLi1mlzdWeK+oqEETxQRfWjUjZwkQEdTpyCYlqLqume
lizHCYxI/OQjdmFiQ4mYb4E4YBmAiXRFUpc6CuNGT24/TXIdJsg8fAGoR3FVErg1ZacmdR+QwSLY
4zFJm21iyugutflxdllMubqKi7H4Spwu71dM8BBEZYtuO9bTJtZkiAIW2WRRyb8DpGqbb3x06/qq
m/y+J0EH7waW6LRKnpJuDr6LigGjsjsQPG4XzAdPU1lt+AXprZd51vWLpwNN6Aruq3YXMWj6xFZj
32iYQ0C3KErj2xRBfMuaVREQo3H0TKuwt5C3jiKK/b1qM4vZYJ9Z425qYcNdDZ41/lKIxNFdtdYL
+3DMwjxKe8vYYudToNCDQ9li/Cxr/wwIiaREcifSiSkFpLLwaJTudlk9vLYpOTeatDJr5jBN+zXY
hngTZYgAJ560TT7BHkBjqnhRfMX2M631K0OuOFkDtUQ4hAfzjkb/hPBk3ulaxtdxKYadFYcEn1Rh
n09Xi+6JZ0zS0kZlUaYdesJs1iw+ac9QUyzLAeR2dgRnLjB+x82+68UIRotX3smKb1TcsPZzV9wy
1Q9u4nlg/rLgaCGVvtLi1uYq/ZKB027dpTA3NnFoa983GxVodZ+S74n9y5+TI/qga5k74opfmaLd
Lb2b2ZXpVdRb6DnsLNkMQWaOmVXDOVbts0AHAcsuT39gCdrbELA2Nhurixib3ftAMuMXZr9x34e1
84sfVu+TQvlX0Wjd03JgPgRyj4ySqNLXTgfTNrfc6IOxnT3s0slkx2QYw/GZkzvsj10ai+Ms23Fb
I2V6TrmnC4Yy2vgblSfj1wAG6tmNi/JjJFwbXobbXcVDgSgm0bDNIlBVn6kL/Luz5zaFT+ToH4jA
HcW0Wv6C60XgDbasI3oHr8YN1GaYpyZC8E5MzTkpFUCiZUOQU/G2TEP5s3CDYT4OC4i7q2rsl+gQ
WtraOjGD5I1eehQMCzk1T/BABlyWeMGKq1AgIwdg7hhEEAUgw5tQwEC5SaXXJ9s6rzJ336qk2g6R
ywp9rhqvuvVIM5rWaua4WqU+6pqYfRZ8dwVF/3EKItUdvDZSamvpBurWmESjK/DIimZZsWxHmCM8
X4PgaYCLWNzPzMtGtRHhxCqI1eldkeLv2KUg2aZxm/COsQ5M8qxdHqPBSP3BJID62mvaAyfBWAJ7
bHT/uRA14+xh/Mz5yRC8xmBRWWsb2RrKTeKn75GTTz/zIIUfXzQAW1Zz7MmnjtQeCss+kHqr0T5h
85zmm5Lho3niHikRDtuwR7aYfh+dTBT1sUvSZdj5hGaDNejnbEaG23bmZ5NeNO7jqM/RqK8CFnbP
djubNwgU2GMsk4avUgyc7DBrQCEq27RnHdT5dRxn8qusahcVf9R574NXVN02HWHl4N0kMXdXGgqq
sm3vLm4UMI1p9JkVtEdrCuL7iakxbk3gAFuTcKRshl4mGAUQixtAPzEWvjSyBolkVLHSJU02s3Zo
4tDMOTa//RXwO3Sq3Kpk83W5wpeGwtxfiwUt0I6ALLQOFVutNRLd3Nt1dI3+xzSYxiMKpinAc+nO
e4mt0ofVR4B9jtyU+EkYMr68x3rK3YaBOutPWcqE1B+6xF+lbXZ5U8uy/NXG0i92daScZyqYlmmR
N1zKpCTfV8OAyaFM6q9pDkLilq3MfvUt8G5qNaRVdLK9vL7LIy2LKwwDFVWcW+PdtN1hF0OhUzeS
Ti0ir0k5XPxG+zbaxwJFj3a0dVMQ6IoxY4hvWwD8CTFkWf1ckSmX7eaEJVRB3uJX65OhqeG8/EJD
OexyOEsXgx1RBBpqdgtASLvnwh4HvZtgmiGcdXCDroDIqFt7cpvxQaIlWSeOXFz0ehLWbox6PNx2
uIZI0ozmrKEmvewIm9QQlhf3QNXAaC6V2uWhxJsk486LLyLW/nXSun2IQJ/7yA7HDN0ph8Bbzf4G
vTmdnaGuDwvUuLj82rWSAnMoij0vH47EdaFF11Q1CC0mcTewhiNdMp57HLIEBeM4JDRquqlIHSYa
0+1sSGRV9qpgOpXHaMisHO2FbVP0kszLumtJkhMSIZqgsZ1cqEOjD1d8s7RZ+hgSrjtvpgaa+9kl
FAEJnjP648Ea7GDaMznR3U260KTdmURFamPBsGG1Qbf1I6nasd7lqR1DqcQEuzKj7t4jL84tFoaW
fz2pUCC8TChr2kJZ93NaGG6pEPYqReaDj7Bm14dQzZlZA1YnkupWBMo/MIkxdy12YrbQFcFwll+9
gS5MTpQg4SGiX3lsHTcl4HnCLhRiDV+5NOncpeitSx64C2eQOG7QuJijiM4WpTgN2rEpc8p6S1qD
uVBFl3Pm8TukU3bbpTbwNqvlJ+c42ECjnNPbALx7t0em58yPlwTFX6k7Kfc6b9h07iNl5fska1BL
1/EAxbDnMW83FRC/6i7EdBTlTN4hKyerLpiq6Mti8WUDWWc598FyWp/ahvfuHGgLuNqYEfV80U/3
e494EfuSj8EU61Hp+pE8vFcVyZ8W0SGvI6mpq9RpnqaakGnbau/QCp1au7gf7YRN22UlFauZRXDT
PWpKbSR98ibW5V5CP22odl+6nHuvksdmKL8oWj8t1dxHRj+0wvkuHXUSPYF+Odrb2kyfIrVIpA66
Azwt8N4FrA+DbrWE3GQH8tViobUCqnbXhvV96JTvsvUeM9s6Q7mVoKAIZvbZBJLUVp8x2ZF/OV6P
8FzhLiyfiBHf67SwN2GQyV2p8dpMHNUQeeWPxs/FzwLCJgcd2rauTT4nARGvQpkJjhaOGHOUIpjW
kkBPYvFMw9AIBG5odaRH0lLD4SridemqfamzJ7sE+1cvVJ087d+jy1NC3vtDquqXFhFyJs2ymn2c
u8ZGa59kLCcPlqbP2dvKrhFGhXUxyueo0gu7XlBt/AmBD3rhGZVFsyWD9cQFfRvPLXecO3eYk6az
RIGfLv4DQ52b2qnwOfjbEN3ZWEjOLYeeQs71Jl7yvW5Q+o8o7LCSqV2AzsUy1a1LDR/nyl8t/mCt
8gX5Q5GeRt9Co67xRJO0fraHgrrE796xei87sJFABBrkEUIBG4gmfabgMvhOhlUqq3FLHIO/tbvu
OZoDNEFRfdZucqrppGzOpxU1wdQ8N538hYnOPTmzFx7HgTaXoU1zjR9muSVj8JZaiwTeINiHrcMc
rbPXyo+/idyRKyCFn67vvMP+TbdjkR/qzMpOpk7uUDZg7hS3A0EpD27hj7QfFzOZ3UdH5JD6YEB7
7T3kuitfM6EK+tBd0ffoa2Ga7OCp+S1KrZ3W/IHc/isK1yP8u3EdL9a4dhrch0Vx2zpyOvipeqil
CTY0kTEPX5Odaksad+tefvOYHnUph694ggonPBrBOePbrAvwniW6QpJ1p+4QeNXZsdTjUhaMkQY9
nyMou1/GCw9+Er/0yKiyuj+WRFLjlpnPTBMaKGTuAz7TNfqKbI/5Ibtilb6FayT3CubAKXU8lF4l
ZhzbLD3P2bCc5ST0fgw0sm60TFxDPE6c3vhjS/PIx+AfWng9Lg31Pmidz6ag+kXxAUpE62BVWYSG
+MZpmTWLG2Rn/TlkonYx4D+1fvkgVfzeh/CkI25wqg0GA3b8XTCGySP7xi+pTOMMzYzWGddQH90b
1FjHmvBlqhF2xEQKZz0b9oCNjkmxxxC6M+2YgJy7NPxAnnJdO/KjBpiwDZwQoC7iyXURJSPcM/fd
IEVZJ9lyGwaGB9Yx6J/z7iNK8aV5XnZoCu9od4h00jnvojNKOJAO9NuC5WbjpdYeiXEh98z5GZRW
0k+qH24lmuJni9jnaknz6IROcHk0NYRaAg/EfZuG7hPyzuU0VIlYt9p+JZwy3xLpXq97hZwtmS2V
rkczj/uxKAyCRH79apiDbYCzddeLbn4wcbocXR2XvJ6Txa6Z4b8t2uAL6BK2KlDfg6YswpjJTTNM
zSMMzHLXehOEkDK9DsYxPyRVA69QofbtNMM3/Gx1Xj+F5XLvBu5TQp2/avomuB5aEsDV3O8LClLh
iSuqOZgcU4uqEg4IfGB209GMulBBuKF5eHJytN3MmdARZ8K5bihS9nhHtkwkr3lxWU0zmVu5S/Pa
2os65CYr92WXLLQuatkMGuGKky17t+xuAogH6zLPzj1Qurnx97bRGv2wH1/nqW6+rYUqIOnhFXY0
T5uw9U7QHeVqTqdDFfWHMZiOpizjR9Qj8ylJlNNugtw9JADxV2BBzJuWFSPDRd0S9rYHg53fuMXY
YRQf8lM2dP47gM4fXrhIdNcCzHDYPS/OmD6xCrI3aaPz3Ri2x0lN7VWSmqc2KKt12oojjHAEp0PD
nLysXkUWwCHu66/ESr7I/NqMMR19KaduExXjr5yXpEY7iByqqMsdnPbLD7vNaSdd5hu0pPxXCa/i
VepNQsCt167Ab3sruuKfarQ+grm7K1r2+Jwjh8wrftLgcMFbOGWack8Q9tsUxmvpzM+gT+igk/7Z
97T/niyJu+PZ448PTXIJ5sX8ZAdfSzjKn6NcrtIp+Iiz6rXnCw0dh7+5aQRGatxtuX+Y8vhmiJdv
ASlkXTYj5pExc6HrCkQMBxZi5dr0KGlthubeLmvyetdMIDYwDpI5xXYtJqG17l9cu39THUqbsAlf
gli90538cpf+nE/ZsmtEd0tdiDTblUx0IK06DEc2FSgi8Kn5Y+h3NDyYvW/advnEnBStetUEd80l
P772bgY37BgnOJ74LBTSFmzz7hTvkrAbEFc0CUXfMABbLXuQtx68JrCrPkSTLK+R65ZdcAaVxq8J
lplHNJWnKHDD7dRZV0xgAjzRUQ2KvvZvIn7ln9KOzSdC+DcbYIaJVm0wQwpmPGDOkj2UxcJRxtmG
3V50S8WFuA/iUiwOsddO5I2NfAXrOI/bF6QozDCU2kEpGI9DUmm41GGwPCOLncEoFaPTsZCyfJRZ
U6GjkouvGOrzwFQh4TuWC/Z69IJ1px6GpZnktgeOr2DB1GP6UJKbR05Kx7pmJqPz2HJ0/MoZ4d/Y
uMe+kSUBU+tGB4OyJKjT5kQIKqSSrjnm+H2Q2zjjJPMb/nVBek7hEshjwYR2h4kFHXuad+4VUzOo
T0WOxCfJ5DrOwo+5LG9yb2LU6ntcpAVYXy1mnMUAhFoJRK3CCUSqMVP3oTH61grlTRlX1o+MZ+3O
AaYCYQdGjUBME40xo+YLXHOxyb4z8Q5R9E+Om9uLbgoiAaDykFxIRtJQjmrQqXGsPAYIUY5dsCOS
XozphlcH9SShUG8NnQ1roPHcxApfJ9ntoGSj8Eq7pab+5gkjaw0RTSJZmbTSYr70K4Wtb6lTR+ss
fJpNF/pcjQRwl6u4IB0FV6mhGqiMi9/VKoS9lkG+XOTPItlpdGlvesnzL0Xy2gD3W07A2smv3/Z+
sQ69+K+ovP/hyf2vP2Wk/O/lu/36zNTvIob/5qNIGxGDbbPL8AgV4QqDdPJXPornkafmyr9A4Ygd
sV0EBH8Hyjn/FbIXgSX3l9gjVFH/LWNA3+CiIveDAESWS4yI95/IGC7sk39ko0jCKRkyOwh/cK5D
UvxdCIMvE89/n9rbYKmzvdXE1juDvPLfBN44v1MUA5eP8QL+VuJ1yFfhiv/9Y6pogGXOqm+bx1Vw
mNlibf2K7tAX8/g6u97PUYx6P7SCM8pU852PeWA/5U7+6U9Fd8MsMFGbjqj2PXhv3rmiA09Ctv2/
CZziW/3jtwGlj7/DlWiUkHf8/mdmHjQhkVdiixfGXE11Whnc6VFy3XfTNzC6+CYL2e9gHpF/JQz9
y9gu5/IN/OGHkOhofaJnpCflH7NfK5B72RzmYktdVzyMheleO2Itt5nLMnBBgbpe6i7+LGN4c0Vq
d6+1wg3tQXa/wVa2dYphPvyDFufur5/9rwP6/vKbScF+zUWQxePmXOQv/4iFTYEqoUHHk9qKXq4m
6+LQD8ryx3/+MZFk73J5/i7P/O8f0xinKz3TTds6LVtmYIzgpWT3///xKbwvsIYiG3ozr+c//mNq
XzMUDptpmxULIS2ptnahHX/9+Yf8P55yX7q2bfs8Qgjc/yAIAsgyhhF5C5DfY/fG8+15M19SwYXx
k427xB29gVds//xDf1ch8TNxgiBCAptmE8UTOn+gGwnXgHyAbE7DOX7ovM7ulpAkCBVVyYeoq3gF
CaLcmdK9RGnU8uXPP/2fzo/Lp3OCRCHfauT9kepLThcbB8Jkt/5Q3EGVD+78eOgf/vxDwDT98e24
BFnxnwc+h2k5sv9wfiSacqBOjdo2tTVvRjzlON0SdWQAgT56pvR+JwSAtopt7k07IixeROlxxizF
pujNdySm7kPbM3sM2DoISb3BHT+Snt60iOV4nSLxPbLOZJaZ5biaqca3AUUympVwVvcVqe9YL5be
f4+bYURqkdtIIUojqebUgGcVzBsuCHTyTDwTu3/uoR1v284V10CHi/vLhBWBe+u/53m9XCkVgRT2
CvUraDzriRnwvBt60P0zP/O8zjmUtwom89HD0nJTtApy0DwTw6tbsnia4psdlf7upaKdwAAOld6d
t6NN5oCQTnxbTjVGA+Z1wbU9FhHaRb9wsHe5y8/FK+jb+f8+woVSz4b3nwGHlc1EMCR46xK+KSK2
tHbee1+N26qrXoega0ljafDaIRRHZV9mNXDyDq1akFwWcjMDJA00c5cYGA8hK45dVMzDKxkv82Wb
HW2spfBubboAJtFmWD4TB6gLjnwzrocSxw8OowyHM5L7h5kl35txi3BbNJlGsh9Iucn8aR/6pCaU
dcGkc9bNgXaOmUBH/HDggd9va2k1R5efcI018C3ForT1Xfh6Uk/JXnOIg9OxnUNr1f4BpYCzWcZw
OPRezxKEP/RBz/ZHyo9zFwbubllcIgx8q7tTjAWYAGFh6ex62NeAjKAYjCuIQY8gER+SHm1tY2P8
pxSnp613S2aqUy+dT2+g1Y5tDA1+rL19aw2CEWTen7rJy9apbAY2E3Lfzfl0VAododXU5iPAeOP6
MaYroIutjldlhcACReu6H7PXghbT5PZ1nwnaceaFhAzeMbF7ULC4tqBGNSu7JLrz27A81JaHR7Iu
rtM6v8XXBCoycIe9Z4uPUO3h7fzo3OKED+GlSuhhkrk7xnb1JrU7HMKEb6zwMdg6pSTUnvXYCiHT
vJa+YDWVOwMKk1b2GFuAZw+TQWvFCFIuePe6SZHyIx7J7In2CHHAovYR1hNv6Xd+aq3iubsPZxkj
ESc4KE/dsx2qW9ywYgNRvdwqfFwrnbMLXolWmVsvZo1snOhgwswlZFosD8bC/pk2Q3wXt/nXFPrm
Kpv74ZJMPGyrPJmOC9bx1UVVshmqYJuV5XzDIAsnHQqotdQG91LtXs/NuG+86d1gU9+HWfVGglSC
1BF5/VLdWywrniN2f3eisKP3AWUd7IDizLIruqtKiYFzBAXjWC2O9nb4CW1gNUNWWAmp7/xkwgae
/Yx7iKoGhd+GltJsBktCdluS51p4p1pOxXWc86VFzscAJWYViPmTnuaSlhzSKOs9NMOB0RhBicQt
ZqJ77JCw0XgB/hrCkVfL88ofiZyvGI5cJ422mW3VkDEW/WqxSbTCkBXpmC6borD23hgst2ayflip
GwMOiKDRuMqdzzNF30qPs3tR82PKs3m0ui62dpNvvuKZyXrpp1djRGKXm57h4L6SAdLc+EEB67sk
y8W/HIKzPAjJ9izKJ3U1Z6hAmiC6yh1iqTXUSm+a752lODiAw3a1JTDFzH95nYq7ya5D4Cgu+TGA
6MI04gA3wZVpu+PYqC+F2bYPevcokx67Szl/Do0FRMVjH6X5iWvdIzhIIH+Z+b2PgtuehnPbjFG2
sVsZbz238r780jb8HThjsdY+V0a9zaNV/JtCjlrxn+4qwuAF5a5LBeBwM/9eahRQNJlCB3oLoW+Z
d0U/arzU08ByTBaB9c20JylQ0Laz3x8if2iJP2F/ymyKyJt4N3Vd+pAB/qbCnVwn2RRlXX+NTDo+
Y0zlcodyE8fo0I1P/VibX4nHFGLtWJZl703RzIiFsPt+zFmUflnZYidrk+NIX8sqicuLNVXfsPsu
PwFVE/03Vb78Uc2U3Jku6KxH/K7TZgnC8ldQWPlnzxwHKEEddnywWnSzsbE60dVj24XMkE3lF4+c
OHeW3d7ZMmEvI4aUjfDM7uSurvFQrcsEG+YAIgf6FVyA8piZgVjambBiswrDyVzSD+P8FlFW+MCW
dlFXoRGDPkxjMn2m1kgTHvT+8jn2xZRw6chsuU9x+/Zbu2HGualDEJWbyBsbqLPBiOAGQNiIza2s
goAJWlz/iEuQBbtosPAnjS1hNwARuvIcempSrKpK+SyB36IPFV1+R2vscqPIwfBlWuGEjbIQ0cnK
U4OdSUwTk3sMBoyfYluOxGKNIWCkyB4eXL8OyNmCHAe1VASIdOm72HWUdso4Nc/b8iYTakBfQrgo
mx3hTt3RtQNwxq07+tO6tDNmMppUPsR/lcpfp8AS6SbD0A3urKvZXAZCgb2Ik5JtSYjNar6OAiAS
u1Z28T4gMwTKECRdpom9N/kssxrcvQW2aOz+ogjkBnmWhn8XxMlPGVQDOGlkYOjkhpncHmZ82bdn
Co73ciiYtWmmP3hwCgz7CG284DLzA3yAo1iXXNtoqcnNQiu15/+GD0Yywr/Oyqlptr3gqrj1F6vM
T4FswxjuuAfy+1iE8CsyMF5Ti7OMuXS+Gcw0DxsrEdlBDWJYXqJwsC5bySZ+tQwzD/RBRFtuEcF7
R+U3HvzmwoFU2eN8pToCReVuu3Lqn9vK5kgGDDM9jgNxcZAQkwlCjBwFEgueg/tGpFijkzwpXcwe
KUllWuaI4WAiO1vdLkQWCTuxJ3RXPj6iGWyMw+IiJIZjRmn/SKZM95Y6jnXvo6R74z+Z9OscjN+P
nmbts5kLVodzI+945Nm8DRa0n/0sAtytdqIwFrsQg1b9wqZ37fRtxJ7f94L3pBES0aOK2nw1jAFb
bw5OgsJUh7iYHwMNXNaPEz9XbsYfBtxAtrHiHjUYSY5jui2l0zo8r4N8yJKg9VkdozEm7Bh8644j
PPDRLibq1WL1zrQ2gyRCT7kMJ6xc6hOjqwGl6AuuMA8lOazExlgvThzyRczamYZt4TQDkUPorJgk
J7U4ogDq8nPgEIE0JZZAU0dpTUBXgAuUFUVcr5uxS5dVGUYGdKVLKF0b2TP7nLHzUKwkJvzARQ95
mXcF9XEX5MO5TnKcZUEGNuLKdCWbZC/ucQHA5IjeFjsg5gdtkOiPaMrA+vVwkRjzhVjt0Jfb04HC
JPyUjDsvcYsCybtT2IZ7unK7HccEHJZZIZQaakyVV2xDFg6wHvOd6JDwM0qbg5/FzM5kstq5uZ6w
wd2Osx2/LlEh/GPE05FtEYV7I5c8Iujj5CnE2ODme5qFbOIgmnkORwySbSQ3ZFQw79eVN5+nURgD
Zz+P7xtc5QWKqsGDtFXxzrCCCSBzzC08OmQWFpbdih/vJ+erJ2D40zZuOqchUhCAi/foyiFJtzP7
i7tldJbsjH3Gaa5y6ce3TPm8C1Qtz+yVEQqPh11RfyISuCiZNZONp0hm3lMxuhgjh7oJs82FTo5H
M2jGs9/M7VeEppjNIO7mAgJmt9zTZai3OEkxJtaDdM+eF4t2gw8++YJXGR5KRBJsdGAahetohOu/
QmcG4NBcDivUG6HTMFZv2xfU3RcqufTIZgI0mbcscC5RBDYK7K+01ljZ09by5CbQwpAoVyXoQMAW
PFT14rpr7TeAW5fIF6ex0M19CD/mB2GZ+nGYaVyAOlTmE9KNfSjz0EOMZFcmXEMzAZDe8i97t6YU
x2DQqQYomyn08yyyLt0OTgGvoBr5Mw6zHkF4uaBb5JVjuviHaCbv2xY+Nm+XOKq7Lqyt70iSmUrH
h4p0g/jxEriWcHNW2pUfNlogzMuINl5LTn6y2O1mqLd4PFBRV2G81Ccsk/4HibH6oR+7DCyGrBkP
+xASGFwjHNarJIgW9LMkvD5zSmdM50eHyrGYYZBBVjDLcMXGLX8uaBpGFmWTTg4Bw7EzkRfqvrXT
hnsAkSb6pcpmXaPznkS1wekRYCaUL8sBi2nx6SZm2iWjnfEGJNCNrChgO10GWfrMyiShtPLzotty
htQF74jrlJjiLNwVeY8edZ0vIbuMRTM+ImwxWrbNnI5PIrOYjNdmqR+Qh10erEsvQ2bME7LG8aHz
e6yoKizLu7GLRuoNLtZg5QE4oi7yaZtA3RTFVzpEKMjr0lb9pjWteckxaJxdpTx33QbABVizpgM5
YoSUJuA+0+JetDk8kXy6rLcjNBb0MOQCc5RO6fylB3EJKoBe/toNHb3MFHTc6GQAkb9lDUMBtwkx
RfpEMh/6tl4Rl1Gy818lyhquy4CcjGtwccREMKx4aKdKqK0QMXLgmvMsJYLGK+IdaYoS3eBU1M0a
r1T4yHWBygnHLEEWVsAQbJf5Y4eQ1urNipRzLIaO0Opzmka0mRWeifCVxigzmzgku/7ZxK6oDsR3
J8cAQ/b7IGpFeiEX0kTeYBPPW6aVCF6UZG3a96rzX8Ow98KRX6daRmQXw7wyUI8YQUxBa3adI+I3
2Xnc1CX7yPuil3m4DSggerzmXVdvRNMNPNIUcVfuQG7vNqvn5h3pZhbtAN/M0Y0ezWKhOMHFuWLb
c5EXxYG4Mb1c5AYbE+EOZWjsYufyP1wtJbOdXSVYFiPAJJUYB1P6HWSCi3AsIx6eOsU5jeSr1UiB
rRZdZ2S84hv9NgeIyC+xllQvaNUT9iRnDwsNOCmgOX9bYvzrQew/j5qiyA08GKw4BQXmvt/Ld+FH
UwCHBZWiJ6sn4SURInhJAgDMP40CsPGcJy1L56RwkWEP6lrANbpvUJkPvC5FZMJDQ8LyodUIW1eS
nRNyAGM77lZZk/NTZeH0P4uXv+Xy8OX/iX20Lb+r7PM3B/LfraOe/1+Q5V2bcC3b9zx52a38bevi
/pfnMTOKXBRmLFkk/dn/3bq4tsMu5BLtRpQVJuO/+4/ZutBEeKGNCp9HFf/of7J1cey/JFT9w7zf
ZlrrMGjxoiDEGMBy6PfHDLV9N1tk2GxRnECCMTrd0E4OW72ksAM9H5x147IhAevzjHguvBKl/4HQ
fAO54ia1cp/D64Vr94Bb59Wd/aNJk+sANWPeOvsOuUytm/04wimfyWHZTR4+5qQqX3IUvtfYyxBG
XCJ+wAC4LZnPTpQVH1DxO6Z0ZhcUy33sEz0lKlcc2cPgV0k+HSJPtmQsgA2a+oukSqGZmr6SuNYr
j4JwbV0uZwTFj0047DMVEpjcmxcirZO1p7ELNlKJu7R1DFfF8tB18iphr3OTeVX44Kuyvx/VokDF
dcUW4a6zn9qGspHthomt+tzXjyauny++WJcb/l7gulpVDVi5uJ/AMsQ0dYg9DmiD652KaaCq1o+e
ja3PSQxEMSrzW927HdqkRO9goxRfZrB3eDDUYQgADaRlb9YOsKE1adeHUc3vmJPk2nEZfC7ldBoE
F2jvIF6Fs7IrICtcoXtQlKAQfts8IjY+fDaehV4I3jZUledpFu2+hG11LwwEhshF8DygShezhcrm
vSa5fNVOXL2opVYQ8oONzTSxW4JXbZlvV/QD0vMIFpCEwdNohB0on5DlXskR6xaZ4CRrLh/xxQVS
Fmy7L7rbVSX7R5HBOQ4qk9SrqW6fseGTV2whYAyDzn6zfLdDImg/RyGTt/QWlM2GiNg38G0PxBod
IwfzQesnJ7+Da+Gh0b0gJbEYV2rdzRhKvDFrVijPuheK7ejWMJGAFqc/GEiOX7CizL6yiuehDR5I
r0mXtVTLXalQoNch3l0mSWi6EbVcLo6ToPPbkPTG94hwsVvi4FSUFk4pQcmUVNadE6tvstCv8hmq
hy79owt+G48ZeOKmzaFP4TDCOIGdof9S9kvdqv/D3pksR65c2fZfag4Z4OinEYHog32XOYGRmST6
xgE4uq+vBd56z/JSWXlN85rIJLuSQDThfvycvdd+arwMUxbuzre4pHsQJpDzx2ZwVpYcwmvBBkRl
WGjbjNSUvTvG/VNPe/2Ir3wKJJ8klMHsDrEEYQReHt2YZRFDI8eXKPXMXitnCN+TBU2RhOMj+XRm
kKSNeWXSjF8zvWBUh2p345Wz2EPJiIPaCsH9oJFeRXpBtUV/zyBiAfgGtM705MtR/qCkyC69gXty
Bk+tYAdDXXFp51zy1gHL2uSPoNjIoILglGO4jN2ou8XiXb+UIwiX3NLzR7dHOB9XBh+nkaZAjIFo
D3axLs2o4GCv7vrGkxc7isrN5Mri1hbTG9Sv4eJZVXGkh4sPxUgTHBEdGRV2DkVm2zgzOlR0C8DE
SldeElsCvwtF+6gSCyVZJOKj69rlMzA//6b9LDsnBh0YR0lPSFtb/aA1VezRTNXluiHR94LJcb5l
xUw3ySd0nFo0fTS00LjOSun2GyLvKXGLWYnlg3HGO87W43VXOsMJP3B5537Wx0hDqJUzX+JKSTiv
rFXoxCQWp2re9bOwA7pBA6LVmLUK2pP1ndI/OaqaCmOV0RImfSKa6XeUTSH4ZTbma4K1+blx69zc
Iv4E6Ol15FJMKecyHAl7oWV89ZY3FofWGdEdlZVOChXpGU+F4mZQz0DZ1XXtE0TqkIbDo4fkbl9S
Tw43I12NH62JajfJR3Ug7bZ7S2W1YAc7IjomVfoHHBisMJrM3iwFg6JzGzSno6YQ6i/OEoT5Dkdo
s4i3s40kn26V0z+VBr/U1kb9uo5mPPuuNQMagmKKN7yC/FkO87wxzcY4NYpWG4o7cMUyHuHPjc7d
KPXmZBFU/C59elIr36WVMDW1s4Ikjbk7qbUDYBvOVjDx+FV5qXJpMpQ/yd2Se51pxbkxEcGD+SMI
WaPVoMWpPBHWgwKVpfhK2Jr3ghY6D7SyG3YcxKGY1YPNwU5Li2ot8iKEORRNAAqtvP+eDtT4QkTd
XmZGe0vnbUBD1ue7kCVuLSSwcuZ29TZ2wObo/L8HajbUwbEHev51Fm4z9lWad58nzMngeDAVnf2O
+9I4K5zUpA8tZ9LCSJJNkdvyUaPmXzP0o71OP4//c4JxY7w8el06Z/BI7SUEcUo7jJRxVulSeIcJ
5ejapwW/igW+BKCOaNk4INJ6R4nEdIeZD13ZeKPoaOHtndtzldEIqfvYOemVq569mB5mZOvZbRJG
rwCTjW00EY5q5FjdUQSX21Gl1qatNQMtWOW+YFZu3yYtSR8i05uOphLitMTqBBVtz4x4tKHeKscG
WWIo6IYT8rK91O16i6Qxv9EiBUlg7ocrUAyPNtQD3A1EwtduiJzRsYrbJRl206XDsBtdq9tUBatd
XvfynCmGJmEGgiEeZncPwInDWAHZirhhsY1IYwcIVfHtRTMOEbMjR0rDyepF04dF5t5ZCcSZZuPf
amPRP9qaQ1uibbejOQRG1ZHAzbZdT37My9iGfTke6BQfGrO/jxLwVKaM8cjoyKK9twa7EV2YTRa6
YOLKtwry1wjvCjV0vrG6FuRQaGzQBVdrv0gR20WL7E4KGBONWBKv7V3cOy/4v6D2Oz3BHkSyebZ6
aRclujWqja+WOWMt8ve+nbO7knDAp25Esa84jb2EjssD08rrYnJwrqeGecmmQUcUYSXP3tj7dxMy
QyTG9ClJA/fXUECw+6M+O1JD3Fm0srKBeiuxzZ0zloHhaj29A/e6sEBGNx4oMqlvsgGffBU729yB
qlo0BJNI646o5m+TrnUvNqPugnPE2WY8ukeOsq/V3gzFxrPbrYWs7pB72CdMj8Csaci33SfFPq4P
2EI+NEksMgettSxRj+kqMrFch9jqW/K9LDLcuh6pgMN8qbIQcjrSTgKvkA9IHuq9q7kUEVkYZBNm
vKLGuz3Jd4/fLZqNu7G4V+6w9yznGx7PgIHlFfJ8SBdOhLZoQtlp75T/c6ymu6bJYKUNPic6Fv1N
jzFENsMVZMcrRdGlEtzYcD5vWnbSLO1zsmjaFXvrDspoQHrNGDhKuJsEjNEpyQuQ47iCROs/0jaj
5+FOH3pL/6UnhmUlezIIBV4ZKtQU2SJ9VrAuO693gpIq+kgjbQNv4kNGgn843NfkQeUM4Wp5ZZli
W9vjB1b3R6Xb8wZzMsxsg15yFH1qYc+OXYQ4jQk1KPtW7YXjkEgrhb+zEyQY7H3ai94Zyc6KmBij
rd3NpbOrJnsz+5O5sqJs3mv6bN95iXuqWzVgKgtvK4Hcc9WZur7rBntaKQsfcGJAgrS98mi3PK6y
xjiYTNZJNnSvi5gF3YvpLQwbUkKMKjBk/jBrFQOGsJruJ4FaqnIUxVscnXMX0Ahtz52vJx8dDF4g
6z3EtTL9TAj11rhQscWOxsDW4czPEVjvNSdmdYE0Ap9m5hxiOh44/tTbd37kQjQtFhy1p1XPQ4OP
MRqL4UC/H0UFEDPk/co8VE3T7Jqm1NZ8u+GjHgJj6XMfaCNG8HXqZdWxEVO88QXRRqD5tVUtTY05
bWXtohwHo6zia1ev0CgDAb8xcApeTNfv3xul5F1Y2vGLxfa2FZ0+nxhkQeuDM1tgfdDZ08pxegCJ
QKyJ6IEi1D6eTjr5M/1El8AbMwR/tzihrAGtajtlMMkaitHWwGqGPz3t3wcMx4vBHOObnG/kLJlb
0pUxriofk5xb1+mROZMBRiMM17Us8XMPuniGHpCdUaWnNyU11sYou+6qxloTdBq6+9qmUwd02l0J
M9deWAK87woW8wkFNBQ7l5Adr+PxDMJU62nKXkOTEtgpFquIK7V9JAcS1bufRYR21gkVID/jyavL
HSjFwBW7idSmKnGO3vwRIqtCmvch9ASwXo0VU5Fh6ari3DA1Eml0CQULcYZ9Nq3CnYdzNdO8h67o
36m220NlxESLWMO3hiTBbZN213F2Q5DH3nCop/pq2hVyUcuZU5ZumjDtd80AJyQkQOMQ+gzW2oZ9
tR9o8IPxpPyHmi06eYOQrzODyJ/zwGmiYb+oNV6qPGHsW8xR0KcVOpDRvmkSYDquRRdGB66Dn7zS
HvowTwkJ9Zzopw4ZIVBth+HP6cG8u05Wc4KByWkmc36bqNi5TrT+wUYNYa4azTRgJgpTflMC9Myq
6MZ6HeZSvjHBaQO/1AsEL618aTV/iQ8n/3BXt2Oyg2jXBNhth3dRaJyfyzrkO5iG9owGBe9VbYcX
rU7HLd7q6olgpvxMZuojoQjdPU2scSPh3murMiI+kj2RzQIZ8FG1C8bPcMwUu1PoczAnaGCi7YhW
if6lpb8So6QbrNWYs8GRA+Hw9GrryMH7GD0LKZuycA80iLX3mVu0u2YZKNp1lu6aMG/OZUILarRr
tYPzVB7cLq6eIKpPKyOt3PuxDuFMz32/z8jt2AEAr7dpEoZ7CSrjDfQJ8L1Sb+4EpDYGNZZxolEa
N8feLvKdswhwjEWKky2iHDk4L/iMdvgal9wYExuSTaN+kT94gfTT4aWvnIoGcDXTNVuEP2aziIAG
A7FGtiiD5k+REF1c8ypelEMoJSdW5qx/blkpthp8bsqUPtyGn7Kjoi972qk0LrWOYjKvE+9MxBT4
EVIjyCqJ82eIVsBpF0WThiGSWL5F56QBCmjXzV/yp0UJBQyrPk6LOir2Cv2nG6KDWOkd/iyx6KiK
2UZSRSdZu+oXnRXiU2sKEGaFx2IEOzm59TvWnHdrUWjNi7cz+1RtLfqtZFFyMQ1JA+g4yLvmHKtl
smi+4FlpD8x20o9kUYTpbgQgOPTsb0yk2Qy0Lr8tcyVOQm+TQC26svRTYqY+5WbxojzjdSNCCxc9
mv8pTfMXlVrxKVjzmCDfOp8yNqI1AzpHSNugANBvWvRu2aJ8q8bO3puLGq7+FMZVnyI5HlT3PRb1
e6YrcSMXQZ1l+RL6KiK7cZHbpZ/KuxLdFh8CcjzHs6eNP02vUJO/waO+YYLEYqlVpy5vNxPuh7+E
Fv+nNv8vQUfyf+96rl7LKH/9+d7GvzY+l//NX9A8X/wLLh5ySTZhRKgcAf5f59Pz/qWDv7Mc19Jd
IRwbKuL/dD4F7VK8BVSmhkdd4yxd7/8hLwrjXwZNUsRxSMUtw6GT+R9g876AFxdJ+yJVpc4y6Hk6
Bn/crzrcIhLYYTUSMue0sra0flKMTaZLJkGZ7yIT4/4vz+Y3IuYvklzIjrqpI6imywraEjjz369X
mtCNERuQTcEshRiXNnyw+rg4THOfXiYv1tmdcT3++aKLmPiX3u7nRWk7GwaNZDrMnwqhX5TTovUG
1VcWBGZpa2eiUGJ2fofURf7tP9zfF/Xvcim6yOjryZ9flNrLNOOXS5U96rvaERgu4Uic/dkiwQiV
NSakLNviB8XE1blsCMu/iz19ePzznZqLP+CXW/WIodfRVhgC7wB/xdfr111nVNBIcFjTLiPyjTBA
c9N19fiYN1CeK7cenypfUuxMyvDJB8DSRsJmdG4UCntWoA6scNi+9Yat3WDhz+9zW+nfRyx/i4c0
v08zo/7mQX85uK2C7m7kJAXOnXhVs4ZCcaSnoINH6s0nizYkdUY5YzIuIG5Lsrjv/3y7X9TOf92t
y9yAvRifwOLK+PVpa/0QUubG+X5eVGiOYsLcTra2/vNVvvxGlqsY+jIyMEzYpP+miPcY4qqRt7Cn
RI1etKVvQFrKoW9m+91bIEZ/vtyXr/WvyyHiRq6ABcURX1TrLvrteG64nFlU0QUB+ZE/bKTkH/u/
5lT/62zty4/xryvxswf/itPBFctf8svHWoyijMy2zfcMhQmIpCx/TB09v5812R6VmeT3hQGq7c+3
9+UX8nnRRYxv6YbPGFJ88RdgSvF1EubwKXI6fqPD4VGvZ9KvgI5UBnmSsWM+TbjFv2XdcvBqbO2f
XujvnjDjJPw6CF7Ryi8v/Jf71oblCKEvFWnlauz8esV3o0o0NoID5OXP9/ubr4c3udBzUUEwv/xy
sd5MUTRlUbOvNTe/t5JhhOExuLuKtZYAya778efrGV8GpssDNk1DYKpgQsYD/vKjqGw9BSddVHtd
ynleW/TJwcK4BASsSLHowalp2XxjuHSdY40sF8AiXnJmMsKhsY8TLz1UtI4vJXT8N+U06q0QNdbJ
eCDkYEgc7RxaXf3tz3/0b98IpGHLx/sEw+7L9I1ZWuYIGg57ZlM2Jx3W5ZBki5OPmvLhz5f63UfP
GcTH4QXDFuPh319+6SWyldwSm0ETXgzRGhfVjgNIRukdQX+Up9jsnf2fL/qb+8NEsXgmkB06rr38
Ub98cfNgyUyUnBNHhK8k1JfhhUOKsy/tUDv/+VK/+X0B5sXBw8VMvGxfX388yXyGRgb5c4jLbeGk
6bkwZy/oLdneEsIwHeCXdcwzVWWTKUKy5J//gN/dK1cnw883dVz2VEK/3qvSZ3fQMALsCc5RHOW4
Q2Oq/Wu8v/4/+Nh+96kztrU8n2OH+28bO+UJkLR4LvYWe9ZxLLGrtg4kGawFswkzvXXTjUe396jJ
f3ylv3nODKTxebpcnC/3y3ckPVA2kNfrfSL1fmdyDL+LJf1R5sD40tJ5Yu1KBjHmKzhd/PZy6IOb
Pz/p333KsI5t12ZmTdD6l1c9t8To4P+t91aso/ek3XUYulAPOCrfFpFm2Ktc5NrNny/6m9fLimkL
Kgzi1mGx/v31LmZCXbYsnlFq+VchJgoaEWhQ0Qg5Ybr988WWh/ilnMGIJlwy62GMU6P+/WI19aGH
iYvWeRP5V0nRPPYtI8j/+CJiKUsNFzmBwPj594sQPd/gno5ZESJkdSsYTz5oTmJB/vONXejsO4Iv
lrv6+uRyzvQoUPBVjuhln7KEtjtSQuScfWaW9T98G7/5aQj2UupI1+cUYX25qaaitYPqChIpd7wr
Yj8RG59I1N1MG+6ETEm7AcwMlGjQHCQd///8c/PX6/mDUXHZgDin27693OzC2fj789RS/gvdWDb7
PHO0TdNbb1rKrvfni/zm2ye7y+fjN1DA/dse7kMHdUfdLfZSs/kMZ4qGmS7OMeoGuMGZxBSW+NE/
FS+/2cz5reOK5M7YqvQvT3W2yASa8rDYA120nkpGWzceU4IHz6zSfeoU//QLX46NX38AJmoU07fY
PXzKwb8/ywijZpHPTrVPTRNNN6LsUK7SRIs/+DG4jywMPppb3x8e59oLb/xy8ME3w3vsiQZK5Udt
Gfn9kApOAU05ucShdCaK2CF+I7KP2j+zu8FcUxbQm/akD5UGE8++kqJ9oHCpn//80n6zdmDZXUCH
7L2cXr8sWKajt51V4uwh5kODxQrXZ+PicX5meNNf/8fXWhZGNgbBu9Kt5W/5Zct1hVczC8kobh0t
Qqw7zNu50ejKLCex//xSWMBZnxjKUbl/2fEmFDIQzad8/3nea2GVEacDBsIK43T/50stB/8vHwSt
QyFMaPsceqhi/n5boJC1QR9DflxjBBC4c0x0gYZT74yGKJiScHMbqoVdzdddPrH5qMlzfqJ5ze8J
bSzhM/Cd3UxeP587ty4eIQ4hcuKVYICrtOrtz3/t4qX/+teyBlFp06xg0XO+vARpESQ6QQjb0+eM
TvVg1q85PpYzzdsYaWmSRG9Kj5uHzpYR3W6ok+uqEUxi3Vji+CIAMTb07rapOkRAgPbuqlwRsY4O
5gir3bsdPBLHaKEzAg2d4jRAx/iHRZsD19+XUroilFK4eW2bk7XNU/+ynqVtQyCjyGsMahqM86FR
30KM2sUykcZzAVyahm3fOsXbQD3AI88itN6k8sDvpK9R+Cs5eh74t9qUCXnxozWuiRyMvXXsadZT
7BFyTnKkqPx1VTlusUtcsw4I6KJwGa18hHyHBiLcEouuQeAO0wi48ZQ1r7HlQfvM9IWAzMEN/bOF
1sCCD3bKMs291bO4PEomdJfJGhmv9o2M17YdiWvScBZ5e+vKmaz6RQeAM6B6s2PIeBtixpJN5zJ+
8CaEuGpO3WPoZ+6jwTxycbGgNbIqH3vkuA+F0QajNPBS01vM75McKAdgXVysxGL27247E7hXfuhG
BfJ/cucgBnqRTJmvGPZEaOmx471iPCHBONUtGFtkkeZCm7n/vn5Arv9zSaK8mLWPnarVIY5a9F4e
gT8hgzHz2DkIv+0v0tNmtYPLzXijTPNr8ldzFCITr2MoQ+2B+KTkZRJYOtBrgS2I7VH7sEUL0Ap2
JswabOLd2U7ISk2kGV6TlZPzvZIlFgivQVhdd0vub93ac6ABS92kqkYnFrp9d0EkQoqro0KI5tLM
9G1PB3Y91sN3wIz2Gx9ChSfHLqZvDVKEQ5tKjF6cQrKdCk2EDF7j2EE5tOkdVXOO4i/vSdzzih/G
2MHh0YGf5UVeP/lRD23RVvAXPmmLmcjAc3tD/FpY4X3r9k9+kRdQN63Zt7bCAlKzIk9+vG6Hwl2l
Y+43gIpnRfis3yKTz5O82sY6bgwoPdlGzIL0+EqvbjRZtueEHfwZkCJsvSZMjh6jywNBeTD3C8u7
TH6Bbr2sOu+bY2nA2Ntlmq7hTQNA+uLWABiZi8VHHIQ/06a3t2E3mvuCkQqDce/eGqtXt+uKfclO
cN/1WfNgQ+HctzOHUCWq0VxVTdFfFSQpZKi0zDhoDaeH9S/FG0eW9hYGrlyR45AdW2sWh0g6i2bJ
0IKZk+xZD2MyQ9OHOezTjUIZeHQdC/+DAwV0U6YCxrSBEruCkBEkbUjKQ5WNuNVSx0/iLdycaRsa
colVSj3IuzHNvFXU9UoFnT7WElVOzgnKm/QuXGOmyddsYjuj07y3USYZRx1Q+TjQ53U2hqg6SqCT
9ezhOJvz6KxmZAWuG/eXmLE8fN0k7zfR4oNkXk5A14SvhABpoa3LBFuO0dve935IWawZeuJoUMgi
+caNQ9Gki6K5N7UnpOEXtHrzc8OscjeSI/eeMAD8CCM7etR0p3qb5W2I2p19npVzZ/gq2uKCTq/H
OazPGBpijKpFl7hrTjzV2nYk/9kdGNEjLSBlYKivXN/Q3+omGfclZNbjMGv6HZrw6LsyNEFMNKOs
icS+o9U77spvbLbBoTb6O9n14p0pI9YpfIWbVh+7rV2K51YnxHevlZJWbDN2M/PIWJ9OGWPNGLNL
zeOqMJKunVq6j+GgKWLsOOZFWCT7AG9rWWDM00mNBw78w4NryZBppJrJBl3mTJgQHKyKFJM6Yibz
erI9lmy7sMbbMvTnZxzbxt4uR7EZXUU6R2KikSTPcNTejJSA91wXxEaSK/FUx7F3GoE3rWXDt7Zh
iI6xxMTovEbDb7brvsw6MrWTNAhHLdlbFDNHm1SWB82O7QZ3DcwIPmJR39ilGWvrKcb2QUZjaG0j
vcuMwGjBLa3sQfbJlnrIP48FBkJdIe1Jotp8sGs/pDljwlLl5QlJCEnd76KsKH46HFbue1pCb235
MQ4ZHhWYAu/0Js3ARcaQEWnMArnxU8u+bU0WXwLNibFGjkBcne7eS6PwT12nvJULLZT59dCzmMem
DF8dDJfXJMyWUPV7UPIYe8BX2Lp6cYZivBhF56ztPj7ZTZTvizHV16VhZluzMfL1hHBtbchG7vjZ
ErWmCRXMs8W92kLhFey1rVE41kFO3bKDUEN8HxwSb9CyDc4981WfAFKCe7eZK7q9YQ2QaJSqyfDt
pndbq9VFG3PrMMEe+GY77rjzSJ65FbXd7FrPre9zYUOYdAnSnKxyfqoBXgdSlrtOiPxWudZTS7Y1
zNJhADwwElEQi3Fi9apCMljJ++BOQ47X3yzS0y/KsyPoisqBpZYN9WpEGnGwJ5JhVjU9XJDpM0kw
NTQxAgxKI1s1rZadi96CLjURGHtUnW0L1FO6jXN/7JfAmTy6na10UZKiRC60ip3N9lHd6hg+H8Tg
6tswMseHptK8XRh7feDZ5LCghLnSrB6DBiJjOt1l0nn3s1s504amZqiBCKi9h9gdi1vwNDXxdWSJ
JruhM6hOW9ck+7qJtlZutvqmnGSCZdLGwQg831gRLwxUY/Lrg21n1Yann58tXdtPjBveCBTxDyjG
UjoZlt3vnHCAMBv3TX4mqLD9GYcyjjEe2RHOdksSw4wtHu9t5CJSHxmCYjvOy49cU8ZV7cT2Y++X
9hLu0kfnPk/MfJWg82IxrXq1QZxNDFhVOuoWbbjYz15VHQQqEtTTiThNvudCR3Diq3oyl09bzSdC
Z5MdzlSOR0THGKvWMdAsW+Zryzlg7Wl5uZ60FqcLPLVsMzi4b7GEFnc6zpPAsuOaaVQt5xML1nts
+mUwU62c2jKSgBn68rUfIz54N9rUBPQdus73kZ7K/hwlDB2w7AMh6NwooA88rb2RbKTaMuGSD80z
hnfiHWZlvCQtMr0udJ8MMJFrLyNXmC6SDmRWd80DyfMLEbYgjbT0070zV3EQ9UO3QU2j7ZNh8jek
LJnnkBJBDEOFSp2j4zpi9YN6y76vMblBaCjje9GFxS6Nmvgydygf+Md9uUXKaxLES2SCmQ3zlbZE
N+qD39EIXNxT8Hnvm7iSHehB5Pu4vNRq0CfvwLdfPcdmo226oQmfxlS2t9pQpeQYVG61LZZH1LrZ
tLdReG/cxGn2bjNEgZm9sPuxipciMh4sMpsp+/HYr2gAczAhwzq5RK2DWqGMjiBIX71YNCtiWLyt
AKmxN0oY7+hkkOBqDXoHCpwPcLPV934um1MfN8+KMJVvbuO/tfVEqe2yBsL63hMfiZS0Mb7jBq9u
TNaFoIyK+c7NOmQWYbhNhZbcxmrGYlhTTO8iSbwOwSMz9l9n2CgkOBQhHKwbvysuutP6geV0Mghl
0Zw8Hzd9XOX+NgqHdUG04cFyk+TCIQT7qgswPDQnA33djHjZIwuJZIo7yywe8gnwad929XEuNbxu
VliefRNSPL+BbiND602hi6e2G3EmCP6FYjMoAQZ/S0pMADHF48ZonJDslLnayDn2Ao3E5C1C+hxZ
XwEWPxnJfQSHTKHZXKZUYT5ouieM8ARcmLaCM60jAtdxiK4NI0GpSd6WTxh7iGoOzOZjOhUz6ENN
Anl3jZpkCMTr8AoiPyiV5lxSgpHXxlz1ZJVr2g5lPLL0vnBRVI/F9Zja9Y+6RFLnluO9qsJPRIG+
jVVSPKsh6ncDR59AVMOD9EfBkKe2n5YQlUsTRUPQZkN2iUBPb3SElFY5HXO91g9kauqkfaGEicEX
7A0ZeauuwCQrtbo9zkVk/oBCqW8JnWzxSLsUZ8obHy0L8gLPv167tYUkHsMHCkPze5JDT8FrMgd5
N/CFG2FDS6DaN0U6Qz6HpAPomdQH0tHKK3/o6iBroKqIQVrXHqz9gxHnP4w26Z4Iorb2rOj9MWzI
6TJwoQQWDP23gfgVZIdlzBzUzJ5aR6lXtEDVrQ+V4wWuJ7YHu9ypwjNP3RC2G+bkDe5lvz9qvVH6
+6Skl1BZYx0QxN7y7vLFpRH35Qf2pQR9E5wGBIOxos2ckHotmvjKd2JJRBObrq6FWqDFSh7JriVr
oQ9JIjUqfcMry9dxrTWU4FjG/cHbmTzTFZuDx4Aa94psu7WWZHZgE42TZp6g+MQNok15sy2GLCUk
ya/vxiyH4JOwFg5F1gR1PlmI41h7HM4wBL4U1cXB8cnB1Ou0tZ9k5dboJGJk3CMIhiIT0AyFPeT3
NOsvE7rZG9fpnRM9mmY7OebMd+ocGwwF5cY3h+raSJb4MyrAvUZVd/Ay4lmmjhMxAXHRHeFAuGc6
OWwIikPvSRpAvAISsSeUnG68XhssKpKM4HA+51Xypk+6c5VLVJzYta76kgK/1+afFtGAaxesKNQZ
EtcGIT6qGNCpkuV0C+cj3wo9Rk2VTNopR0JONsWoEKDrjnoMe1GeUUROG1xYV13ff2cmgAmr1Z/L
DImdpqp8owg9WYna6datjrIux+7MWbbLbuu+Yt+mCY6+CUpRXpvDCjmTOkIFTziYy3Cnk13Hr30E
HWyF/tNg4HTN0+RHZg/zWbb0K4Fqzu4aaHCysvpuIksuLn721FbbromRhGFovRnSCiupYM11dYqV
VdMwflxLUiu+W32m4/wk5Bu2T/GotW148nD3brMQhRTABbw6HWH0YowmKNHOG/SFaaPmBAtWE7tv
mayrNecmY+/HlvWgUFOtysKpN4aqfBjoBSFziZO7bB/pDFOJt4VVcwaXlEDe8f2zkSmk3u4Al5sE
6qscatVjAe2KDaUKwQSb2XFgFh60zoTgFuv/A4rx3VQN7cG3YlS8ft+8dgqfqN6MV1WOqwtcf7XC
l1HfOhEUdz2XT8IaSljMLijZCXPu7I3J0S9CZ5u6SOMyJ8HcAGFHnZuwau+nrBvWquD8uB7y0ctX
NVHsJzMEcxpF8cesM2FR6A6h/Tk6uIq+OOohfdVVX9bjluQmscVfNG/SArqTUWIm9OhjCYjlq0i1
1jpPVbYXtjV/jFSkZ/J/iayfUSwmZndvAi3fMmIKgwIx0KY13OqnGeLqM6XWUh3wy6OFZJPAwoDk
JkUeAMGB1fHZTcZhZ1v1UWWxvCKgUiAQHL/7WfMeJ6m7hdtd7Qe7mbCI+TopNkNxHJEBWqu8dvp3
DSpXSQxb1T+m/hQ/5wS7A1L6SBuXs6aN4leQ84wT0cGCIubiW0Qm2wY0hzo2/WAdUVX2N7OY2EIG
mJKBQEC5D0lvwzRDhseOJEdrPS5n+TqOqi19u/AuGli8wmjO9wn6xXt2Vzx5dRluUqgg67DOxgrk
jFVtiQ/ml5TB8UEuL1sKxiqrv4fFMO6V7EI6UZDeO5XgDgJ/fESR/NYgEz82gx/uMgSlT3Sm3eup
BNCyilP9bJt+dB6qHEqZpVf+tgExrHNCJxtgG3PCMLCSY3/GxFcTsmFNTQbGTJIGGtjWRECHETU6
JC1N1sOmFZOkOmYE126qYUbQag8P1TCW24pO9cHNspvYds2giijB49nL19ZE4HmaYdTQqzk7GHRf
2Di8+mkuKvSmFLMwvDngAUNBMz9tna7JRrIilYHXKI2NQCXJHT0rJgKoXbt6ohx03Qxgkz86G9NB
fh/pZb7lMsNV6LXhDjuZuhqJ8VqLmAy0vHDXBvpJrAXAfVXy2mMnoYuIH6WkY7ZF1x3I2SFDJYTV
NktfnQbTD6GDWzfkbTR0aZCJc3aqH/Xegi+ij4RhwQfRgmoIx2eGI0TO2ZykK92RH2TzlK/o7dPb
VOunNdkJEbreOt5hmTIviu71S+lAzF1FVNrmqgCp815HkbFb/GLkieND8BdUC7q5g0FY/MHVjFNU
2c9QJdDRFmhRE6keK8PITrkFWs1HK72xpTUHhe9133pHOd5uChcECEk95LwSE7AbMN3cI2rONrmp
5M6sc3UZ0yY71ohSt7GwYtDyfIkrvIPeRrbkzIg8bAPXb5MP4SXJldZLwMEC+4hDxXdUfKUnKoMK
06/r71sr0tZN51jHoph1atjOfKSl4L+6XiXID3Xai92P7o3vRwxsBp+vsPKow9VU1lun5SfLcQpr
D0kAt3OYODfjZGZwjuno2FGjllrMPrUArSjaMlO94qbDFEy4mOWtRp7hvd6ZiQY4JHJ+Jkx1kTa3
CVkdYmTDaCZOM9QNx1BFLUxrsm51L3RPsnNqCBzYxvZKZMVh8b2KlSvp70i7DV9mAsIPqdvrhwW0
8WTQY9pmc0ZGVKjHiqW1nzkio3T53oQj0WYJMWTAuQB+ugiDkd4N0Lj/m70z660bybb0X7mo52aC
wTEIdPXDmUfpaJb1QsiyzXkOjr++P8rVlbZuXruzgX5ooFGFRFZZ1jmHh4yIvfda38rd+EmXZn0n
aqu6CmDvsBHGxHsuB1ayguAKDW6OFySkbgQx3vOgGPndtdNlwWqEt0BmQO2C8kyHNxVimHAqYjCT
UYCi8Iupv540rb4p/MQ4pn5e3sfkWnKayEdqwQ6FehU63TFxAJ4sg1i1ePUmD/DFlAjxpYcadQIk
kn3WM4fWfOgM8aUbQ1J2sNZGzilTGEoXsiriE85Epv1JRbbByh0i48mCBf+taRPQV1je8qMRSzZm
hMtSI8rM8C95H7VsvVTcJx00WnWu3VwzlqK3nV1V6e6XMUI/OLEufgvGIpBHzmHOTpgW++qgidBf
tp6YwXlJnR9LB4/xKmq06l4LQuvRSzP1RjjwHE8HnxZGkGJG2rNUvbQNSUIETvB225gwjKBF75UA
T3uEk119w2uvv/Alu6BqIq9e94ZmESYTg+FnQhlgPAGVjn/T1JABIS4kHJCSjv59Yuz80DTuShJh
r0ZgYBk7YzTmoE1gsodNxqyq11XDeQndsrkK21kU6QXDQz5J0c2Zv9oFLfX8vky/s5cNoSLxhgNm
9akZB5uMtaTjn6VixcNdzCcRrndNaoB/tkndpD3ihf5uHNzhofChA277bPTIzJqmamE4bVKdg9zF
e4LWJ2qIsukRTPg6xiE3Y0xKOmHY3HVxmYiNlcXWhhCwPIQAZ6Z3pp4HyeziCqOl6mRNonRSE+k4
ZbkJSsez6GwYPPV+G5vAIBuGQmwIIaLJbETP5kk/O7qQRO7A8aht2Waw2ZXbckEaIoypxJAbBRz/
S2FtuEtjsWFgxskiaxjdkg/J9S4DuhtLn/yyO1oawTNteCpoTyutTSt6/aVo3OZA/zzGVB+nj/oQ
dwm4FeZMMKfIj8tH9db0rboSpJQdHDtuo6PHuPeKhiy/HvQAPqJ5YimVx31KRe/jCubGXCJPRojn
teUn2K3+2YtxphA+hjyr6uKd9B3GuLk7Bp+FFsQn/DNoGjriirt17dB4grFKgbROaFp2y1L3QJno
YM3u3KyE8xZBwstWKmr51gPyvL7ojeRfa9OPsIaa5iMdAYAzRNiR7VykJAAVnl3dx32u3rAcGC4t
OpPMIANZpl2Y1T1dTY3ibiycVSQTgtEIyOgfat2snzA7wHwRuXykZnCIUwqIkUgT71zUDucDYKoO
m3yuEdPVsF4xNuU87gN4JLKhDNpNHMaoxRrbWOoD6XOg4nSM9iYuh+VAczYhriRFw2gKULBA2nyG
B60p0enjwtOfS/BPEp84CkA6WNxZdRdbj5IOPbm/lckXUcU2Qwmyk/gywUEcuwh5LkH3jX+LwoJ9
l2Zwdh2hbl1VnQzPXuqlF0/lfrohOtmCADbw0GN0L2iAZlj7UTCM4QGBmP1oVhk3QeOUn1JDOV8c
M4xPIYBY2pBjz/KgK1SPSrOIqSTijqyeiRCakRmDzsOTFrNOJS7hd67s1PbuQ7yPDGM97kCi+vgS
8pbJ0abBIg09K7ZNWFkgPR6DzhPZjh5V/6Bhq9/pCByuTQYGOEl1Yll6bly2Bf8cuk56NwIluk88
GZLLaDfuF4qdnoTXTvFsRAoJMgeCifA1Tys4mSnkdFvO0aABCtBXxXKij/icjvjM92BhjGaPHj+8
ZSuqMP7XiR/viSqLd7V0g/oU8Hxky54Rx0uYcmsnTK+u8oSnc7SLZANWhlU3GYNnplNcTlcYY37d
N3Lk0BEG01pnYjSHfDO4bhGgfcOpUWD89TuWewerJ+64eH6+CYNsqyuSqBjME3C3mcUsRGU3OURz
kfSs97wIv9QDup6aMNkXvWfUdwoDE6Mon1zfeF6ZczaADRlOw0m3yfPx8qK8JXByYHIk4HRzqGcH
Shz+mI4zGSAEH54dXdZcA3S/F8z2hf2SpHUKSSAOHZqo9NXnDhVfEmH35F1jymdXzTJHLkcjdtLr
UA3dtlJVsde1sgBhq+kHNYV8F2xypUMUuqTJDbsIBvLAP1fhRLALK3zkX6c2vvVVNJmsc7ZfsIjo
lWY+UlLqW/JFq5UdaOFtzf19Xc2RIj3i/LUK7W6nEXe3LAfO1EvygrlIwMAydXS7ogGzmOd0WnNN
+tphzPR0XBQFN5wB/syCW4rDzTCYuRLIWnHY1umSbkPGNScGppNcxODWIByCI4+ZmKbIm1Vb3Q+l
4FmcsSTXXQlInuvg7PzKI4/IJKRr1dcF8D+7sQ8F8wRYKhJZkSFK+97i7t4mJAoFnMsK+zVlQ+GU
jM1nR6j4Oc7qpjsxCmXLUg4i49xC/cfhId55A+asNh7sTRzY3CodE9olWebJEp8n+4Uejv2DpSuH
c2PNJgUZH32jOaZ3HLQ0ULAy4OZVxN9xNi1Biy97N2XD5HRoHCnj2+ux6jCGlaE1LMKmQcYfDwIs
r7puCUUB0YVzzSE4falpAxLoctAObds3B1oTfBobEC1Z0RgldgMGTahRbscar+UNwSm+sq3gN0K1
jzpKfBkSLABVJUKR/wzesaEQk0Em612icLP2aWZuVDFxGABrBsC5IG8b06V1Baep+pyTqb39tUZF
fBQl6Q5qGhRyrkWEA//8oOlK+JIIRkSj4rezLyUZjIe20aKXhECbVThGTNT8OrSOpVER7FK1WwLn
bJCmgwEHpFONuHOdlvmTaPvnfjTT312gj5qz+f0hthSeZdgmivkP7y8qOEWrVK92FSOuRcqWtmro
wOxk2iElp6d2+c0FmQ0GP4oueUE5K9ZtF9UlwqlZ1PODckqrlVSdapsdlHBWMUu07BR8MkeuKRXx
vhdVfEt9tIKLTndCMm0A9eiOp4GDgVr/+t0Y/1nwhC8REc4s7yW156NjCKNaUc842h2wOAvrBUJQ
Hhr6uYeKUh5XI+0t8hS94jlqyy90/9S26Z1p3dCWhGHjy/AW1L/+AgaHow1JVqwuuRlZj4Fqy309
c1CI1nU5gw70QemGSjxCBZaoE8dybZ+FLBdLA+wFNITCP7vzav7+Ef+Wc+6+yPjvf5//zhsgljoK
QvVu6/rzf52jt7poim/qlz+1/VpcvWZfm48/9NNvbv7H+x8HX4vVq3r96X9AkIf1ddN+rcfbr02b
fn8X//rJ/90//I+v77/lfiy//vMfbwWF+/zbgqjIf/TImah9/60rnd/Iv/7a/P7/+Y9F2KqfI1zm
n/+3p07gWIH/Y7nSFqjNf/DUocDTDZxspm456KL/9NQR1GJw8ECKxsMEgYy/9L88ddjt8J3wn397
9P6Gp858V2X++QRpCHwRY5um90HuFvg52AplGzsbocmhYGdaRaaXGMsI0sMOoVd9MObirs5ZuUFd
mOyiFvamcRGZsJoeolQmj5puP4WAtDn3eCVJyKkaODu4TShjBhRueIN5pktBargdgx9HEzeSTn2J
zyz1Pg2iDF96o3ZupYb3AYgjUmSdGqMVNIaLkmFx39hYzinsgxMCEvvQMNq8nZ8AIjxTpvGLXGPQ
ncS6grOMAgXLsBhKyAxG8FhJwx93JuF3hA04oY8OyqjqjbDK8ZYE1TG6aAYxcEuNUATgzbXrlcil
xhjyqDOS0ARLMWFuaMn8PoFrfoMnerogsuoPppfSJjRTguYsKKfm5OTnUAzpC8XReLBxPJzoyUc7
ZwDLwG6rLbG318VSRGhb/LbJN/idqSPrqQdwHhbnJsyGY5Cl9ANJAofYaqEqtMNzRWwT+WCKcfLC
JHVsa1eDsYPMtiCunjJXsx9rcG+LSg7+MsFFtxtte+Rk7ETOp5TM8F0SBNaJQrM6ZlXW3CjXvqsq
ZN2+D3fYwv+w9ZyR85QkRDWw7DNWw+GNEQENVmMcr6yk6Q7oh4glSTTrvpRufj2BgZlYelDmmCg6
8JN31ROLPsGoKSvtQvSKmJ5Cg6gOTyWHpmoNrCeduJYECz6guKWvO+HpdYpkupm4M9FfJWmztlAT
DKtRj5vbciqNRSc6xn5V4xXNamavbtGUwCTTUov7R6+OVax2dLTpOlbM3spYgp7pEusYBrr1hMXV
XHHEfNICvTuOIrFmZ1/w5HctpKpJeTPJqYIFWlbMDDj9LpnShnOM5jvYGb1j5jzFEBCYPYXWjm0T
BDlKQiSLtByQIGPo65lHZxo0FM3G5UxxJP1+hRIgQZszFdYXFeYGB00oe3uG0NF6jKTYerUFQqh0
rPFM3qx2NNvEShdT29awR8d65uFXvQ79CzElLQnQdhdUwf5tNNm02CZbwB4FQkZjmvQw87odiWhe
z/lCxV4xmJH0vWMzWjHp6o95mIkzc7bp0bU1VzJqyLpy19KlPKW1rd9HnqNNW/Lg+7WjSrqVtqtb
4ha4AAP4xYgVD9d8FQsmbU1naPzNKjg4SYJiLgvt4tCXw7DJA0RuK6gI2o0BO5qhjeFudfP9sesr
/TxqtoIEEpfgyxEV8CHJyybxj5GeKx21NaEFZqRsJFBteis+a20fLl29z4+Eu1lEaWjwqJjokNkp
cwumD3AHAuzzMYSzqULtQRcmQScdo3DGg/qtZRcGi1KFmCrMrbZfmCDb9+iw7L3pl+KbO3r+TSD8
rF6NpTLuFWN88ilAg4hVKKil176tDeTR+359XSGhJtPBF1i9nLA0ki3gxeGtxR+3dyTqpUWjtPQS
xmo8tGk8dbS3e8gLQ9O4TKBMu7ieDGjfBbrdjZbD/ljYYdBsdeJK9hxiHaYycQ+5uIxTiniO/MQu
k9ImXpSMC7puXp8fxrFnzmjKOl0olBftAiOideHmGiFEoMEiYnIqY0ZCtVYt9Dr2VhW7S75Ioy7c
kXUYHs3CNC4qjbnnHKBGpDcUpoB92BmnkWkauDCZoDwopey3XpO5e0IgAZs0fZJe2b5wT3pXjdky
hWi7b7zRWmWBXay9IaTQMKo2Q/rSKMJ7daXthdbVdPkxrx2RATUneE+0NCjSRp5H4s4h3423RWPA
B3OjO8fLhk+ldKrPsutpo3LtjV3nD/3X/ysHl/+XjiScPn9xJKnb/Gv00xGGn/9+JBHC/gPPi4WH
wXw/kbD3918b9c9/cGj9gwwzieEHITwVDvryf9n87T84XltMs8lSEgZsVP7oX0cS/g6WJNz5mNZn
e760/47N/92C8OeJBGUmh2hcA2RgQHXmOM1R6scz/VRqemiJPttP0YBuOnjQ6mRcc2AZFo43PvbI
jRdefEq6falnyR5FJEiAqbwavfj7afe/NB1/KGe+vxOOWoZj2jQgrA/25rYJET76cEHLpN+z7iLJ
Mqzok+0xp//hy7l8/3Q/+pD+8kPPdni0si6++I8WkAoMih5mLQhSePGECK+NwTgNvmPuKBrEpvRJ
QEiCPr3S5pbDBFN57ZANv5lI1NmJFtnPr98QBdvPpdX84a3ZvEFFZxuc7D6UVhENREVQACqwityL
aKxuY38nPZHfdRmTRZh0x6RVEHs4wTIpNlw4o4XU9aPn9NVWAFI5jkPVs5A2wa0X2q9BMxLFuoeS
tRFQ3JqoW/te/Dqy8IKGd8Lmiz9VFj2wDDtbOZ4stcUPppiWEg8wOhkqGuephSG1njK1slvCQAAF
hi0lcO0uqlwbrvw0g8xUGGcr3nsQ774J1IkXTJnt53lBVHp81TIi3ViNZqxgOJ70Qf9UVeBUEWC3
wzH0rgLmAcTasmVLQqxzqJhQ+9GcpNMVcr+9A37/cwHiaOzS7k4gez9ahVZdZObx+9EeXMKqBg/h
hChuO/Qa4TQHn4T1+DmcpvSpiNy1jTYe5EmI+rUYTxy3z5UznXPkhwsZ0noZs+feBsvW9RKNJQqL
xnXODrk2xeSt0zAzrgy04CJO24vvlg+9GVpre6xH5rPsm0sUwQmht0aIALZpilWeoS2p+7Be2yE8
rrz1/KNb5wQugcBHVuYl5KwUlbOUXYohIJ1ecFrb9MYrP+ewiY8E5akBQrs55K0+ItYUT4VRADOt
9UNtldqZDKMvBR/2yvVLwKuh98WtA8a+NlL0vCrj5YBGbBGPYthmeVQwxx/lgUx2wLR+kS9ljesp
CxIOXVHmzIgtY09w0i4rzPqaOJFyVeXFFlzDW+yVV2bGgzHZD+MkDrlu7U0jStZjlr2Yrv6IffU5
YNawbKaRRNbRafa600e7PENsjQmp5TjRiuOUph0HZr7XsCFledQh3dlDNi2QbaAln1GniUJEzWH9
HnuGC2NfC0++MZGPbnKIVanwPgOO1y5elpEW46oJTLrWy4Nr1eFbA+P0Oh5a96wjMkXnw0L80gSx
R8hSnB74F0iGTC7Dfahx28eTFjyJyvJvzZwA7WVf2ONnurDGnGQfXnt6ba98+lKMzzGEwcDVuGhu
Ynh3XhcOOGcVZ1OvFYJ4e9P+7GU079YlxIR9mpfdhV70QFjQgKDYTssDOhu5V66Gpwl/1q2ymilb
UXlVu6mJktc8HqdvVRL4O7KHVsVo5m9GK5wnYCL1q92m+aXzgn7f0mG97Qf6hxmtjjNxz+klS7Tu
3L4D1HpasUfbtr1TA1MRmpiSJDCAUrSv5FirXTnq40NZReZFtZgL7HjU71je3pLGqUgTcKFkpYZ5
dto8vJtKoVXLys3N1SR2omvw5Sy8oSbBw7RL9VbZ+hdapOVrrqtXeyivNX0+e5TrsNP8LQ4Wtaiy
LlLUO9bebl7ynrVrSap96dGkgs78mGBK2dWiHZ7cQRywALiXKX9y5p8vMUUt25YiA49NGmesTM2D
iUPvwNiFtiOBwZp1Fpr9zOQ8ARga2QwkLYoCo+vJ2LZeRneExmdVX7gkGFnaca1RfK1Ti1N1ScXW
Gy3m64RmsKo3M2QqVQdAzxtE1ridrn0weMi2Vx0ktOUs7IdgAuf13tfLo5FtbZrErLSCPpP1OfUV
8DhkkEUTrcSAJCLrCBk0DtLNDkyKn0qa3cCtceY9ITdHsdrtW6IDi8A8RsO0KW3r2Ifuaio2fflU
dUdnBDklCfxBKgqyU62IC7+A5W37nGBrnARThV+JpUSITW8AEJvwOfH2uvZsuNp1HB9QFa6C2F3V
Yb2s7Fc4MuuiDXdIPdC9oJzeNai5q9BcxgPjKYtxAxkRIBenlsq6wrlttrvJvKNts6xzbdF034Cg
QZl1SgSUEL5nRZzeHgPZLns0Ln7kX1qr3oIa97ZhWG9Cl9HoBIwZiRJaTN4JSbBLQjKWHI7XMTHa
qVsshAmZUXOXGsO7SL8JYG96ZinWzrzTTNM2He9dFrQ2vo5L60itu0i7+zSMPpvyq1MwiEOjl25L
UthW+Civ6uFMsuGdhk1n7XgoGV2hXUJCSSacNeeh0RZDgHy+8GmOzfzMEh8vZgbzqs7FkQVk+eu9
3NbnI9OHIxViIdvFSGXjwXI/2AJxPocdeqgE4XYLcS/i6BRc9ZafriqWjrK2H/Pcr5d2oa0DtCSh
ZayVJZ8NQL3bbNhyYtw0neOtPVEEexx4qSKpNMvy5CosmE1auUGQNqkoPjTUXteKW5wT4tJC9GFV
tD7bcXhdkbGxKGLx7Hs6mB8d/T6mljDsHpLJqjaN0zxgGaRL3bU8U0zJV8KWfA2R/0m3EEA6NJCA
V8llzOBiNRjyivKZ5FLTLx5rZdH9b7v8k9FoVwzPisNohvc6AoyNHXdPWmctCcc6MFexAbcZdwLR
F9PuIDwXg3dGfcIcEnWzH8KnDmg5iSE5gJXbSKrUXcwsADkdO1MdcAhsOHGwd81VV4YtK/PFHffK
EbB0co2cmzAuVOHj/NFdRpKECXXsHvmmh/HaV6R2VGJgVtCkrAlk89UsRa0WflI4TSNGoyFOBURI
OeNO76qGVyoj9Ep99hy2MMgNc+aAb4vmzTF6bTFpERLrOin2bYHsIdAbDPsNKp7C2HFQfe5GdR0l
xtckRj9f205BLMdAo6IYl2iEW/SgNHqstt2VOVth3JsPAVt0rTefNZ+sxaYiga1NX3A00F6rKLpV
tZ0ayNdAq0OuFOdhUO/ZyW4DYKW+vu1gSS9q0M24SlL6JdK6q+u5TRdVV+gHcDRguV6zcATzYPJi
4JmEV8gPFM4jbW3CmGBRrQmUkY+KceUaaR5BtDrkOZoE0K7HLV06Dr1YWFZcedjFnYu4oDCMwyBt
Z1n1cwRl91o2rvWAK+/zoItqM2Z2uooxP+Vdi/aCErR0B1YV2OslBbBubHstZ7UhmiyvEApVb5Y2
G2vGm1ToyJM5xLlhvFBY4FZaqA5M0nCgVNExFHlALpgOv7u/9TXjptFbtYgL7ZBkxZWO1dYqFPdA
qiElUIznRbaeVHQ7xWI5DlG/QhqxIxvq0Zii28F0zpQHS61jwxriJ4lzgIGN4eX7YPgShMYpNZi+
Dek2RZ3Z2qtUY0XLP+vWtLK7ei/9GnvnuC4JUYwMRbsiZL58F1BLFL21hse6IKANCLeOrerZpA3W
N9ma2MADAudlg1HPgXmq1nKWxYm9lg43oI4epQ4alOcwKC5RvjFzsbXsr+S9bIjhMbSztNGPtzBF
kivOBqeSMBi8Lh7+3rbejl1P+cIQeiKcgN1reKH10SrW2qQ9tdV1Unabomaxr15sOb5a4WvZftGA
K7b9tGR+6MZflKYTHnYJxEOtqpVGQ1A3LoQSrQZcMKhKdk646oMvcU4TM/w2TJhtok2pvsAuojRA
PqQdldFtZHkYslugKyvfQ7jaLTry9cZoXGGWuMoy1h+hVgP8RY0O+LxvIBJdax5P3Us6rFyTKsao
D7Naco6obIbbgSiJgaNK1F+VBT6KlCtME5rYsBXqniutWhWGfrRmi0XiL7zKOkS6t9I4f8Uc6JOA
uxZesmoK1L0sOs6NWb3Z2YTvykX3s9Xw7snA2sgsvDa6bkk7ZY10nVCyparbNXF9qxR7aK0Qnyoe
xRkabpmQjHfEGC89YtGSeMNJ+daubMI77jiErTspV05ZbukuIjwJN1XVbWYzSoO/KPef4T6CQ4eS
Ha977sC091ctWWQjkAaBtCSpOZkb49ExXrughvI5sxz0UzfJQ4C4st5Wev3okI5Ak+5sxMm1jll/
sO2FrZ/GrN5qY30cp4THqlg1tbabOms9xUhTnVvaqowW6tPMm+0k7jDniOtqXj3O+YxNt65j4wUT
yDLLxMoZ8xuzZdGuX/v8OiCrYgre7AL1d3/GU7JCLruy9YjiyV+6/hUSMOJP2LCbqcbXxcVD+k3U
SGWn3pYeCtIAU8xH0/IqqTFQJKa+zZLoJq/lTaiS+8iPie6zzYb4S+oIVFgOvwVNqxmOm6Tr6CpP
JCexMkxI+TZDVjxmdfANFcu5x7h+iNL+biAI6OgLhVE4TbJD2dEA7+6hCn4zje5SixXkr61mBXIV
afWx0DkeKLmFls6dzVmh09KvCNiCRcybVJEBXDuW1qNocI76drb9b41DqqWbuMm+8uv6CrpGcU6N
ynsGqiW2ATooarFMy/aRlaa8dBVscM96e5CC5sVEV/4CzUAeEzJWtsjD1fHXxw9hzK2CP48f9HAM
GE+WZ86DUVgkH6kEJUbVbMRatceZrmckkVTDLbWhouspJP9nWx78uT6ZZD7uy1rvLqnw59iqCRx4
Mdc0/lzdZHOd47+XPKTde3f5eyEUvxdF2lwf+XOlZM01UzFXT8NcR5EaSUlVVol2qzGYehLl0HyR
AL337HW0XAPaqoembjySJ2PrpXE5qSKNstyzFKG6hmcdviXSlgdT48xgRzblXlHX2sWOE/9zMClG
8EqLb0vcTycNU8+iFe19olOiJWVWn6WDmdiZa8tprjKn0Go2PorvgBJGUOMPKHJoHEzaTer17RtQ
ge4uN70nK8OCUTBbW5TWc+AZHniq4JIocRpsOMR52r1OTiwwbpTxcSgQxbidfz0FlDlZvB4nIkIN
YhD1FqFxWFPuRiJgDzNCVlGsCqpxn4a0Zl8yu+ck7zpuzgAv355YnfY5HJsOj8SQuutpKCoSfKEg
QLeehLtwuWmTtdT0lJJjtiqFBlGOixEwdnOD/n+4a+aSDqW9eSnmMs+dCz5QGdR+w3sdWM8loTUX
h2QLF0f1XjEyYOrOOD7TSzoXlAz6elziFJnEP/d7ay48p7kERVDuPOVzWdpRn5ZzoZrNJes4F6/m
XMb++u79majx3o1EW8CZVEdVz7B2/vMfFAYwa4rR0/V07xeAkQPbe4ZDRiJdae1DpyeognQGjrPO
w69f9i+6bz+97IcTu+YkyPOIA933yEqWuc25ChypichR3vz6lf6iyfnjK7kfNBvo88M0wQa9D8P+
sxZEWwjcHQMssiyj330q8XMhMq8EjKB05/1a0ubUP3ysP1eqENnZMZ1XHB51eSQaJXpR83rEtN7b
d04fIChjtZpiM9sTXcEShlpRbJN5XdN7DJDfO7D/X9nwG2WDxWL9X48R7uroP06veQJW6+u7TmL/
5Z//mP/K90mCFH+AEULr4uo0/iEU8n1+nyS43h+AZSVje4vwKfMHbYP3hzRhHbFiIUsFVWMxl/jX
IMH+A44w0FIXyZ+HxMm2/s4g4cMjRKnLM2vbEiYOcwla2D8/uXhyHINxL+HydWff0ACrjgrtVLFo
4qz/DVbpw0P0/bXAvrESWBL74/znP6wS0UAuU4SVFDxoCl3O1PLzhAdk53cli3ZsiN+V9D/tqCg2
+Gyuw/DRtWY8qfXhOXIHx0uwhg3rpmgCzjrgIrIsoY9X4ar84Qv/i9HEhwXw+0uBLUPRNc9+jA8f
zYpoFRqUm2vL872L0Jr6c+uP7b3bG4LWTeoTKxRLtP5aXDfu+u+/OKoZaHroPxlEfPgOQVR4zVhp
GDTtPN+ZbiNR7E56zokwKs66LZoLYVByH6d+/Pbrl/55qfp+iRn56HQqBALp+ab/8SvFCG5qdFSG
tU/W0NlwsmRnlm20+vWriA8KtvnyihkaqNsO9873McwPd46bjqk9Fmhj07npgIi4PUkc69uS9Jk7
nBbDmiiaslg46ZhcsPvNzUw1IpTsgOP8+r38xSeeJ3uc1GByutj/f/7EvrJUPMwB3RUxUiutcLRl
j+n2N8zN91/z52nw/cIyW+LhRyTHZM378DK4LIYolnynhiReivSnRJymKo044Fra+MJhGAQQ0p88
3KjJwVTjmDK4FzJV4jcX/4Ne7/3ag8EG7gtMcZZU/fyBraD26AvzTrwWwKnEqfNoqd46au0QvEU9
8ea5a3i3f/8qI4VmUeIrn2esP7+olBXN8YlCXfdjvlwv+CpGL9j+/RfhCzSRbXlMLj++CDkMbiKx
j6/7MkLxOE+jWI/+D24YtnOI7/rcKWKh//mj1K1Vhj1U6TW2gPBI55+YGN9JD3/7s4ATBIAMkZj7
U87f4g9PiOH0vtOJalgPSQKSR4YlPbzM+80K/hf3AlNnFjnpmh6gxg8rTT0Lky3CC9eqkeZaiKCD
TgUH9gGXt76yB6VtKW/Ub+7A+bd+eBZMg41OwKEUrDUfPpuZ+KqL6oYr2I8ZrJO8WAYdaw6DbfM3
6/jHEfN8t3MnMLjnoeO7cj5Ms1FIW4wCpw4nJv4Jkm0i8xUPCznicsJ3Qq6KBXRmEF0CnSTtcgyr
7hh/FU3ZXIci9qtZrx4MmOhEEv7mfv2L60CJSG04CyFBpH94KKZ4NKPAMNW6tpU4ZFgnN6IgQAPU
XPibL/ov1h++SGsGcVo60En9wzetOr0DdtaPa4kTWjPLLfvLPQkvB6EHJ7snMQ++1zoryTrVQLT8
zZsZBjCUU85K2GfR7Hz4oF3ri1FIrVn3rk3utOFn5BT+Vqg+78k/3VagcFBYcT+hogAW9eHB7Aav
dlVUknmmmfGyQOO2YEyvk50a9FtTautffyjEIf/pBdm9PK6m4aCV4En9+RlFzTSB2Ioh0IE2UQj8
UzReOmeKbtGEyjeXIf6oLyWOH0JlkyFlPJVCItnppUvTDVdjaC6C2VG1gW44BgdDb5GjDZXTwpMD
CLDzVFe8kSJPB6iVI3bfNM2xA2VJk5gLsOWWtVZo49FoDPRLFlHEuJXUZV9EGz8P3Wpr4U8Bu2DT
jFiSaWlCZatJjHVlpj+6sbSLxWybe87aVBhLI2IzXkG9CIONShmtLBuBLHUd2xLhEtX/4JH6ZMsY
q0cRmSunM+LwgiazGI9TXjjyUg2Ob65Hcv86eIlx+CYIqqP/PU6EVEXtWOxyqzOxeaDnumsGEd8l
0sdBbaAoQMemuV52lxPt2pDOCuWgRPFp2cGqkh1LRImTk1zcQCgUYY0T5MuWqJxrfJuElU7YzOmQ
mhoUx9apXlMfWeASamauL1HOxndFWNER8W03fiUbICVGFu/w1ybI4mIZ62nz1YfUTi+QRVfH52LR
R/a9KjrFrYe/IOO7tteaaUwrzBs20bWJTLBTJ6DirCuDQNviWNEvK062W07tuHDk6BFLGmCsSa/w
k1v6qu1s4iKVNzvtJhkDpkxbNo6Vi7HQhHNStMme2W0DUcXX8hciZ0G9BFFC77XMYegERSPCvUCO
566LKYs22PB0dbCkQBphDu6TUsziFmDd/HjNzDSWtx0JN/HBVYZ2I0lAFpAj50wic8hlt5INh5BF
UnPmwHengDYMsmk7cBQVkM5CBt5r6dDT3tYDVuOFRtBiv+gcFWmHLqksl7c/YpHNlfDPmGdG/8hc
QveWFR63A8RNknCLPrawPAKmwG7daRjxDZYd6GKjb11Q6Zr1THW3y4XJ1bwfU9ouB5m3KG9N8Anq
WLhWS9ifjWYiIH8ygASnlU9JTEzwkpzZUIcbNBjXUYcfETMMVnKwKvk3zgDjE4tdmG8jO2w+BWOO
ZrEqfdgzymhNZxMmfhVsSWWMM3qaRfSmpBvTocaHOfM9bLGc5sP1wp+y+hvmF9dbNWkJPdMZ+B0A
BmNjHcbhFO9crG4bu9Er527AdGsuKynjcWVAJXDWtaXc4TKRSZ8xcjLIBFsps7U2nl2W2pJcs4b2
qNKbpsXT3Wg2jSkry5YkYDEeVyTUyj15rj03MotCj6Akrf4ndWe2HSuubO0n4gyEAMFt9pm2we1a
tm8Y9moA0QpE+/Rn4lO7ylYlyb/X3X9ZzbASkEJSRMxvap4c0rL5wUIRZU9170KR7dpN+VTahd0/
R7D+u+tbdCQBkEOnWBFRGJhlZTAGOw0EzxSLL4rcdYCWY8xf29KPtIEHPWRTMDa8Nl0ZfKc1tVEv
D3nq7JCIMv4P/PtfJR3+37QSfvkrf5DVr1/y5q38/0AwMd2259MKaOTJv6YU8L//1ZxIzf9h9uQ/
AWkEoybFDvlXSoH+j4U7A1oWoez+K9nwn+ZE/Cc0NEJw5OK6hsIArjZ/5RTQ64jmFWdya9eBJjNw
j/sv9BJfT4n/p5ZgwA4rZwYGNXvaa1L4AeH7IgEELB3CnTagmg5c/97F1fvT+zhz6/66of4zEB7k
82G3aQcduXwQhRtjeEubfof67c4MLcA2RuhnLw+iXD7/GYV+HQUaGOglS6f0S2bfEvDBfUYd9HkV
uYFUOdiCUGysRd+CMsbYeoR63UrT35cHn3tC5V4dAjtmW9A4+GWAujrYVTc9KE1rtEccGn3htDUd
O/45B/3zfMpRd6woKvGcmmgF0kFSiI6wa4KnaPkgzPBlQiHG5bDl5sJo09nt3GjKacvhlR0L08Bo
OH+AL7DS2zv4+GVBd8VLC62MCzfomaciyiEL7aFoptJ7y09i60036wN4HluiOyvXfZZp9WBL8eT8
5ZU22wM7zewzD/Vh3fLp1lUlIXJlkGT7OnAtNIfbfMAtVO2MhTSLci35+xt90MM/DdAVtgsmh2b6
MABJvmuGLE612x4qXeavcE5kuwJ5RFAderIdnfB3ltfGIZXaa19G6H4rbL7wVpV7wT8/ZJqon35I
FrhlHfT4fDGmIJr4Nv2POj0CE3E7Vt2r4GIDHt220Fn0Z/PlQ+X5aUCGQpLTk9TwrcH+EZF0l9Ua
tp78xHi6kb2Lilj3X92v/nk2JZwUOI4NcRAZfqFJIFGCCDVkooGL5PClLqOZ2f/xfT89DZhisJmU
3PBddIAV/UsRjUeb7gCa3Zi5NwY/L4eNufmohA1JKsZYkBs+/FrXA05MG1ia3JRgny0ERToTmD6C
5ecHSTSthBU49W2owRsIPtJ+lzS/hrQHbvYefus7naQbDTbZxQ0IqQUHCRK8jmNYZavaerY6dDTZ
x1zeleilzfgpdeIVS39TiJqc6oQogP9a8Q5tb8d8hEobc4z/koxP/JBdvRT65t6TEoySFn2sQUsc
P4FVatzCTZZBwQ1xqVkeLn+Jae6ciQxqDUeiIxLaRDe81fOuQ0dIwg5FJ4eFxTHzFVTTAMKsAKds
LbwN3AGAw7yB7QLurmt3AJRMlgsd/jOTVlfyLiGcJgsuS8eP8SmAG4NWvev3UEyj9DTsOr0+Ard+
+XXNRG1dCS8WFW3L2iq6zaLBXdllsELF+ntkjcjzjs8D1310TWAGLU0ApYH/7zWv5jcgQM4tVqUh
fIO1OyCCbx102K1yuFlscfHS5dqJ7BwkFcN5jXCvA/09pFtrhKrcyLWrKizRDiJasC+DF1x6wGqF
xm6FW/kvx0H+jRjxZozoMSuBxK2BaDxCqdRugDkGr/7yG1MMJP55AiVqWRSMOkmhq9KS/kqUKH2C
17/WIsYO1MmfUjlmK+c32tM3SbkLRhJcj/yZwyZt1zrPcAxbS2rU12WHftyFXzStnn/Pefh0fN0j
oAQFlsrUA8+Wu7h80J0WKJNb/EMI3BPsIGNi7vPmeHm080uAMuX0Agwgymp1o3m44eKoUoh9bkbu
yinRv/v98hAzUUJXDoDYbImB1snAQz3uJzqZ930EtWEhUGa+PMBckFBemOsUWppaWeLnhovSUCAf
oetcCEDn3w+M475+DDA1+56ip89vQ97fjLhIb1tqOHejbj9mQBEvDDNz5ldhBokp7HC0SerD/O9E
eoIuu7vO/h4lIbrFkgUrtPPvibrqma6FafcIa0hfC9J6n6FVTQ+JvjCR5v74FP0+7WhADPUmAfbX
h+tKsLJyJIo6Y+Fvn4+gSJl//dvxOIJsVXDu6109nMqiROuY5pjoO8PSYDiMWnHny8FaKkee/+ig
RX8drwoCIwlMgg5syBcBCXbAowSk/cTjhXLD3ADTUvn0stxBBCXqc9yXjQb9LHqS86R7rjpESE0+
Xl4VMxcvWCV9HQR1H6TQHTP2CZfmkaMw9WilonhniRluWQTYWwn6IRihNWwxxqAHAU7bXx577oMp
S94JDaCncVPBeRuqIjQXAZILOjxUqGLq9tiQemHpzw2kLP0ETDi00srER8PvpmTpTaRlW4EOaAP2
4TuIQP5w6ShhQCOwWzMhn/aHsISYSeLttdLqD3/2upRzlG6NHehuQ+IbTWd4JcqYV42BJtECiVTU
Rp1+z2Etge7BLFh4HoXy8p9tDyTlr5MDe7FdNn1Q+HnOb6vR2MfkAPkvCdzHHFcFGIdbJ7NBF2ko
YRBgWxsOd6LipiD9CV46cn35wc9vDf+qUOgM7Z1CC3If/kwQ7CVQfbgOLa9tdyFyzEQltZ4HaqZr
jEi5+QYX0EFpVjN8r4JSLMzzud+vBAo9HFw4iqYZtNv2vtGN996KfoJDuLn8euZ+vRImNLtEVlma
yLbH8TXWDCoxfxaAHCU2JE7F9WowUh+9xSAQdzpy8MjrDrTbdML5ffnnT3PpzEHGUaIAEYmDuhiw
WZVsAIpM2QlcN+Ae0XYLb5h9Q5AwFwFdlTDduTziTDhwlHAA1jgqFEif+XFde4nuN8Aj0E5sxwZp
dgNI/YWwM/dhlHAQuJAsaA7DOBrkkhNeuwjNeiFJ8CH5PffelHAgaIeeiSwrfanvTDCF07KGvULN
oc1sjl0Ja6rmpjWH1zx7cZvTYOSHAr3off8LYi9Q9yJ0bYBJFRyFvNGzxivAACFXkw8QKO3miQJ1
39uPHXwgYCayQmUIkkfYFTwhYDocck25q7JfvYjutRy08/7RZvd/upOr4qAJjG1pGXRzUEbhxBwB
Z7aq0uqlBQJ3lTkWmsmNCIjwRDOchW81k3OhbJosnzZbICdcQFdzB+fP7Jqlxp1FHM+1ojsey2vY
QJxaVlIwSNxrvIfL83AmLjDlwAIHWEiUhhpDCmv3ocpEpl9DJeXyn5+ZfkwJO3YByXooTMcbOZDv
NW6TIwDef/q+lKjDwc3mqPs4Hk4/jfEcj8fegftF/6iTfQGqVzLB7Rbm+uzHmR7x08fJWlRhtJq5
nimGpwAHXxjMDIIceGPuLau/g3/JvgZDF7i6/8539O+tjylhyUbfemJw1/WAiYDTSmNCtQBm/bqB
gdHC958+xJkVrPa5Wi4IFm0uNQ8m7D+hPd6NXX8LVNza1NnCzjYzxdQ+d53bbVREuuZFmoWSdwQK
eRJXJRJJC5NsbgBl2WiOwbqmGjUvq+OtbsdgcbcQQGbN9vIknvv7yhoxgei0SkrxjpBkA0xzDVbJ
KujvL/91pVvg769sK2sEbe09HCENDfhkmCNpD0aKRBnb6e593+3G6NECRTI7WhmBBQj055DR5z9B
yaz6he8zsxWpFo9QFMd2lViaV8cjNCoFLhD6hsNHw+zCF5i8HOrk7vKjzkw21bk7boIQUFq8SBt2
LQX6JBM6rILumtgLh8W5L6UsmCSjQgD2r0Hk0B/sibRqv2nDwq+fiWUq+qFLurCpghZSSl7AhHBa
Iw6UTJdfzTSXzqxDtQ1p6vIZChfrsMENPmmrdRuOfmKhlWF6V1ZNFo5Tcx9b2bHTftDSrsZaQd74
fmzGUxo4R5GHt7Lu9qhrQzDKXi4/0syhypr+/aeAaVs0TGywdr0a8o9ofJDWPs/XVQchnQSVEjLQ
xU8zF5wtJQQYo2bUlosPj51AAykJSwRiHqi814blYStIXGOPNXP5wWamsdqeZoQ8AEYc71A4xRbQ
kqONPZNQA0DWfOG6MTMdLCUmtKRxLYi+NACE83WfN5uMgVshYRt3LOulisvcvVvtIyZ6kzRtjVH6
UNxMObsKXphI9vIbHgI2Z3+zQQGHXgF0jIVXN/uhlF20bd0YCHgTXQqwFQrormbdCkNqegyZ6reS
w+8DdC1YTVz+VDMBwVICgt3UxM4dDFcD1BQ2j0R+q9Hi8Gd/3Pg6wWHcXg1jgHBmSPOureyNNICJ
cxd2tY+a4pmQYClH96ovjGywGNoMKftJk9aDjB8sDqd7SaNd4ubvbU4kEOyZn7bmxnWHGmj2BEaa
0VWAumdvZbswwrkBhwU45C3VORRj67+3K0uJIIaZA1tfttJHzfoFKM8nXiQHvYO5RECuCdCDKyCi
AdOeCj9xcCxNXAu66tCxsFy5SXPQSnhJQFAKOVm8DoIC5kkJEv+YcJGtJZu4qb+XQbTgJT31R5yL
q6okwE3txjGZkP4IIyh4D+3CEEQ0C4ebzMofrCg+trRbF5k49C76qwnd0AIGkDp/zhkS/PR+QMar
/Yn2WABZ3iJWPQoJuXQVH4w02fbgseVxti4J3FcT7TjQHka2cAWbGP2N8c1GvSSy6b4BKHyV47K0
6kbQSh2zvu3QbbQwyelMpFVduYFysQIJ0rGPdjovImiui2E0ZCQO4Dup7usavKLABIafuJ+5wXud
kjve5Acnd38AzLfqis4bSI3Dc3+V0x7NrlM5rvNhqslx1rEnKzwYlBXiwF0Co0/dawa3XUlpP7RG
au6CwfGtGsgNqCK2vNCPMKCCT/WQoEZM4CJThDYUwloG3DiICwuLTzF3/nseToKZz9tLFLa1xmAh
43M9fAfCrlmJGKpREYxeJVN/qECY4ObkgIBdAOjpp16EP/tSA9YngjhYD+HBVYXmvu84qCWgF1v1
I2t18GAGdxvjo+UCVqac32dR3q4iTb8bhLmrBFwPpL0gBp37cEqYp9y2xwi9W36XmcDoF7+TNgB1
NLpN8Es2Tl5uZWo/tv3z5YA1tximKPlpRxah2blgOkFibpYICQa44e0zaehTo+vBKoKlmhsV2z8b
Swn06FnEAc+0Sz9y4S3AkBcEWk/Lr8ManBvTQv21eLo80sx2bCoxHhl1MrYxK2GNaN6GeXrnZo6X
h+ACDmm38KFm9mNV9lJXEr5pfVb5QN1fuUb6yxnju6yv9w7ABUBeLry0uUdRQr4LGHQUkrHyk7H4
FnNYlsFw+x52rwMMdcJ84So79zBKBI8d9GFqlYb7jGy8oR1ueM2RJHauRst6zrXqx+Xv8tHmfGYD
+whXn6Yb45ZGxzHQvNj93ud3wOgeBgjPWN9vMvu9sb8L8oBEBgzUUDIcQW+3M/EqMzicQUramA8W
GAFm+0ahZpckBwj3MEEZ0dL4YgMTxsrgVWJXT8gUW5cOKNNSOPeblYNkWSYWYmkY+m6Y39pgE2Gy
Bvr9SPj4Z2+fKnFLA8vE6uB/iGwX3zOZgVcEU7SGXAN6223QVnH57c90EtGPho5Pb1/GYwOeduZ6
QZt6Eq7wjlXCcYHstERutCS/1YJx01iw2kuo++QG1SPX2ENbLWWzZoINnd7wp/F70TAUIjXXEwZ6
B6r+nnfZXvBkTYz6bkjQ1DNEjwvPOjeWGmwEfIAIkJ5+Gvium0IJU+9i8lq/RCA3Z4DegSpnACK4
A+5prQFf22vPsaTrIO/gg5bA02XpfDsFnXPzRwlGMeOicwKR+2Uc3iQ2FXvOzUdhhD6K4bswaded
2MGo8BXdU6DpPgKe83OInMZbeBMzEYQqZ9KyYD3qdaL0bb28NfTksZXto5a5+sntQ76J4c7RgwqU
NEgkdgP4GHYJrXGEtGqawxo3ovhAehxBDtr0w/ryj5r7TUpUAycAji50LHFIwN2FRAQWpI1Vbusw
fzMdoA8uDzM745W4hnk+DjCnwZaTV+95HtlHFPNA5q5jd+P0+rYuu/eSsuc2g1OzyCWcurHcqgBm
gIZcWN1ketFnJoCq+YDpOO1GuDH7eKke2rQNkMHj4LsFoA3KRpJthpQ+NLR7zO3uti2Hx7R0kl9W
lYmF7VBRlf99MPo4MH1aeFmZaKjQW6UfmGYNQguw/xvBtFsNYIRrCn3sKiw42m3Km4C2T1ncXREi
7K0+8GAjoGbZ9bmOC+3ljzKz1xhKtGPwZRhIHI++HaGWW7Ta84BGOwudCSA9GANkPkD1XR5q9sGn
+ff5wccsqyUbRt+l9yOYjmWU+GixSADxqZMJhc7v4adINXxzB3A2h28bUn5r0oUoNDPN1W5oQAEN
QQnkBoIZN+heus5F9Rq6MMpZaqmd2ZwMJcyBlt3Cr2eEoKHhP0Davo7b3uvFbuH9Tevk3NRVYtdI
OjiX6ECSSxwI0OwcBRuIYtKdhnIMJDY1dCHxVdaZ6AgDtCqvw3ghszZzDP4gpXz6cGZSJjSWOvGD
ZHxshDyEkmbrIAvvB/jawQf4kRaAacRFxbeXn3XuWykhibak1IwgRntmH20iaNeng/Z9zEmBdm/9
L4rCbLfw3ORXAhJU/rxLOVpagWW6KmILbsD9I6Sa6yJFYm/xw808jNoBDZB9W6I62vu07yGs0X87
XegFJPrd9e6wv/zCZrLU0J5/XVwClLOggZTLM0BRDITuWSNAQ64Fx87i1Nvh60Sg17iowKMToGSS
Teg6cFrJIESLT+j2W2W9WEhiTvP93xMVQlvlt0Clzaq+LD2TaKc6BZytGhcyyDMJqn9ReeAMkFSF
BaaQGyTu2nJh19qIb4NWTEXt5B0cjoMlB3sPT8Rnaiypemdi17+knhSN1FqHqohXSOtZDEc4bq76
Cji3K26BKQMgFFIqxo6Fxv3gZuUWsCMY5GGVdgvR8/wRCmSBr+/U7SEJZdD7ek6BtIHDm3egfv0g
r3/B7c8Lg3Fr0vfLc+n8fCVqwaOkowuPTDP1cjR3aWZwhLr0WuN0u/gwcyMoZ88hALYfTQPcM3VI
6mp47uY1RT3f0NHFuvDC5sZQgjGwxQbws1HiCR1UwByHq7HUn9PE8PWlRPP5uEhsJSCD9oumEFA0
vNwdfT5+B6cxYBYMAnCItZxb28qfm3ghUzaTDCZqeWMwwZAJGgzmhBzA/jFHzjQ/gDcIGwu4ImKV
SWGcSpmdsog8kCL+o9MhUSsfjqiyBC5Gqcd4+MMxxwPQQbABbQ5G5yxE+7ngpUryoeBJorYbU88N
g+R3lPXuXqfxuA2zPkffnLYlNX/nbgDMbO/W60BSMJBTHFr4a+sYFEJ3Zqz0IDSuowIunpeXwQcr
5EwYUwskjjQSI8zt3IMj+NYsGr6DtEmsB9CjN4bsTqzUkTS0j7Lew4/wCdLMU1yU2apvEgBbsxdT
yx9hJwOzBLOH9zfrf1Xyp2NA6Gtl8ZpySvdBfEjQr+/eZmgGu/yzZyalWmoBmjMfcLEovM6ujiaI
4W7RrtCwsGaafKFuecqQXRvM18ujzawytdZSyRBJkXIovDID+wzd2mLN3MC8KZz42mTj98ujnD9Y
wY7oa/BDzhIvvgsKDzF4vOa2zo+0M4qTmafNz8tDzKTziVpsKYZKzxw4HXoQ03u8d1FUCVc6hKNN
DB06PGArftUm+bEn9qESGVxLtUMW7ELnMZPAcvOdY15Jp3pZ+DlTDDk3+ZTw1cLnnAzIn3jB8CQz
ct3Q4qYtISSSbwn4to5j3MVjvy0i4BvL8Vmy9hqnv8uDz+w1alWGcQK5dGhlnpDFHpXPnW25B9Cm
r9wgXruFfKJ6snQfmxvL+PppYd0Hk6W0wFgF4N5mG9L12HB05sNa08JJpjAPPEGpUMLLdQVt1ctY
jH4JseHatECbgIHHHukg8FDDh9FqXpOmWILdnD8dErW+A2m4nXSGzLzKhbsOaV8Gd7yF7TcQde7g
o6ny8sueO9GoBZuUw2AoYEnuDQPZ6jmcGiwBQm++aZh+HdhyrZvNmshuE44LQ848mVp0aSK4w+pl
nnuw8toDQA+kocVOg2h2SNovH1lmYoNa9sARPh8yZmSeO7i7yAXhEociyA6hOxgXYvTcEMqpKGZJ
A5N4knkTE9jg9HsYyA2pqhB01t3l76PwIP9zX0dO/OsMrfmYGQZ02V6HlsYxW+dpQG/DxGx+0bYQ
2z4wd3rdwIlX68TarKsAjtRQQKD/fgdAHbYvsdWRYlnFDr0dBCxgOxvY5EzoIb7qvgWIt+jEnx3d
/kUPs/Kmdvo29gQpH3ukdpOenpIigXnBn20vqs8JhYCGC1ppN5IlaFSd0pVoiyFaEIMXCw1uYoxo
t8JJmC6kzGYChFo+SJLcyG2zhzMtfAHWRubctkY5rmTQbFuOFFJewF2zXVgZMxuNWkdIc3QOmIWd
eJkEd7bCYQp8DjjKyuPlyTR30lHNWQQZ+ziK48TTebljbhqtgnByOM03sXmnd75WvhfZt66C4Sze
aGPU8DQerlLX+C6J/EFluHCln3tQ5YrmIBFXZZXDvToir50GlaANT1Mal0v3tJn9Sy0uoCU3Soow
TFBccPaA3h8aGtcAiVZ7WiVr2Hxv2gEpZvO17R9ssc3hNEXgYH/5NX9kXM7snh/l5k8ZCxhFR0Kk
FBcM1Ee38GDIXQ+Oy6smfs1DcHCbTD7yQN/lGfpOKHxw4dBlyRENss0T6W8a4oByLiXYCjEQKz2i
11TEpysc1sbmMSicp8s/dGZyq5kVwGd03tlO6lWAeBQO80IXt0kbzDCT8aMstBUYyZeHmvnial3D
iiLR2T1mnqtD8GLnxXNauscmWJhQc9uYWs8wxrwzagK4PuwUcxN9hLBQZA57tQnl34Yikted3T5C
uaivSjaAW93QdHv50WZ2AbWU0bZFB0fpIfFA9LiN4UkGL4jxWxDYFnyLjXh/eZSZXXMyy/ycvoRt
MjxuzA6jUKCvXBEG68J10qMxALSdwVKuXGqcnRtJuVdSxsKxZQ2iEMy7AYddCQbPgzy9svr03mr5
2+UHmrkpqLWIjuB2nKEI5IF+stXY04ja6QAT8hAQIii84Gww9Rn+WU6IKvkpmJB0huiqxKt7Fm3B
sgLXmqfhwgyYEV+C1Pf141RA38ABpeJen/U28PdD79jrqDPuDRBfoHexyaE1OwdYmAFWOR2cwbM0
vhKSgartGLF969i0ttCggxYx+L5A/GdlYt83TbBw0J3pyyGG8gJy9EIAg+BOd1yYMa9ap92zrN1F
NiwHCEth9xmE7prBxkCOenfMB9GD6z4g5zrsgxy4s7DF9XdI7Y2G5g4bMKQsbNi660x9pbeNdQfK
j41jB4EkEg6WfCFszEQoVZdLcBC1B45ZD3zWqYQDkx8EQCZB8rNN9QAk/TQDoHRY+I4zK1mtzuhC
yiSzJYehVTqsqYYbttTatzDQhgM4cwub08wzqRWYPBtS14HDvNeb9o+sHOBVFe7BTd+a2Rp1l3Ly
GFoqsMzlbdQKS4JOhwxm46k3ea2gp0Oaxs+o6K8FBdmV6n7wneW3OshTWbSUPZ87sqr007aNErh3
CPiuCQEGd93Ja5to8CO3nV2hDdeF1exrG0wkpH0Ly/lF5ZMjd7AoJ0UXrVIGsDujRzcLDHjQozEk
ikO6wVESgvOkqm7c3Lq/HIJmIp1ak4ljGris4JnXOe1vGxSNm7SLb/vO3sCbsjjlcFRZmMdTlD5z
IlBrM0MJf1AdmEcP7O1nN3Sv3Vz+WaMhvOe+Bh+wOIxupNjFk7D9ZerRIap0oKaWcINz01WJbe4A
nlQB106vL9HDSkChg6RBH2CAQOECNDTadmyT28sfZOY1/atWAXjkQOHt6pks28FBuF/llbmw38xI
BYlKZ0EPMLQ6fZt5pXTq7dC1r0jir4wuztDjkPlwA9+hJxy9kO1KK+t9AUuVTRuaztqqzd+hZK/w
31lKpxrn54MKcsmDqBlspmeeLG5y9pZw9ECDEWz366jurpBs2Imyg6IIbMkkvNZpeXf5Bc98zI+L
waeTaTdGQ5/nHfIdiOKpqd2EY3bMJ3NZE0dA+KKuE/Z4eaiPo9eZOa8iW/LYigGhMzPPMUaAyixS
nISew1+F8W+dHf+EswzZFqmJMYcoORL4SIOUVz9V1oSTHBMcPEhXwrsDHXosbA5FlF7TAmYUNXPA
CgJaJiSOBBlNa69rYqVrAWe4LaYPbVZZQ8Xt6IbatyLhclPjBjDqff+zj2R6nVC+JUHU/6CDGOFM
E8HdOEXrx+XnnqnxE5WTYVnagJFl4mmc3XWS/sid6rpqJ3M47rVheNDh9ZozuIfQ0usr8bB4O57Z
v1RsRmvC1Kd2sFumTbSBJ8SpyvlWs4orw4oWNq+5ROVHierTDJL6aAMLiexcxKufnDm/K925BVD7
MWlNdPAmsBMDJQ+eXuhKM7tTdaJWehXS6il38TbS/rYN8jdWpwvJwrnSmIrSSTOgYvMKqzqDLram
j2huvoI99oazt4LCWCdf6cldPZprNFHAV0ZfyxIGAYt1kSkKnpvk0wL/9DpcGF1mrdCwoIL+hUNj
nxP3scMO4iIvkeI25UwZfBs2GPDgWZhgM3epj73+05iiAqy2wXnfS0W8h9GE3jQ7I3d2LpVonBdX
o2seaKqX4ETW6B0z97LOYYAE6yR46OWRWJjoM7vnx1Xs08/IbauAWVaMR2/051Ykz7lFIrQwx2ui
oU8sNJunyw8887wqPEdzDUIZR5J2gAnOQxiZ8SaCaRYKXuX75RHmFs4ULj89ikAZRyMSk4hLY9dK
7d3m6EWq9P5HKhdC/twQyv1tiMx0MEpYPo30h1uIq4CGL70WfFtc/HPJHZVPIkgimGBW4plGDN27
vYbz741MupUBHdLY/DBCHK6qo3HLeLQtO/q9NpsdlOUPBI3ZZIlCP3fi1JUVgbs2d/g4Jl6ZlA8Q
kFz1OorVYnwpDeReHXJjwABd18Sj6SZbLu4vf8G5OaLcb4KsZpHRGgkKFk0GbjfZtBl/qVO2sOhm
Nk4VbEKwV/Z1w/BUYbaSzg8Zk+sAW3QdDXjX8etiu8bM+4NF9Ne5yBpmSAGDWa/VsSuHDLAJ4yCk
7Tlp1a0B2r4BI2IPPv6JaD+XA9n0ov4dyHSV6x4aDLrFBgkaorcvJUjMNxNVblNbSbXN4ra+t2rc
G904g1sVCqSkSR5N012K4tNZ9dzoU4z5tABhY17FYHonXmI7kId/n9IOrHPh8vQdLYv7DChYZHmr
KxZh26fmiBmVWbtari7PnvOhDIbdX4fv2rE04gzpAT2ytqFRX3HYvGlGeJtpIOzmC3HsfMYD2M2v
ozDEgFjEyFGNYburyuJaYpE6pXZvuajwGhq2KmgHTEss7dVz31SJOQCwNqKZsh5Z3687Jx/3NPsZ
VeNLm0RwO7Pde8cuDuBIVJjSsPUC8G4J+XB+vcDN5OuzVvaYpykAuV4l2MauoxuLNZu4qm5z4iPp
u1kMe3MvVQk3tOosaBaRa02S4UnU/S0oz3lfwBYRjEl4/ZFTYpD94jqZG06JM+0IJ1W7s7gHromN
oj9s3GTqbkVab6oSjXCJhBNZ1/VbTQQL02bmiEPVi0sZaWMcaGHvZ2R4LIb2WWflt5hFB8f4AW/F
mzG4kxo5DbwFFPg+SN9AnH+DwCj8o9VB1csKqXgShTg++2h//4ZcQrJOkmwnMGnB+LpfFCqdX4RU
vZtkWiTCjtSjH7PizmjlbRMbaxhtf5dmchDNwsOc34epeitxNWswRa2Pvq5XOxkiqUAMSF5kfqqX
qsrn5z58z77OfQsa5iwsdcs3EvqIvtlt2V4ZJgxvtf4bMCvLm97csyiLjHagzTpuzfyKY2sYowB2
o01unRya1GvAuhde2dyHUZdYFwVVKUzbd0o0LA81YjN6leMNAEwvdQuPdUtfqu/N7H5wSfr67nJq
OjRgte1nXQxrY/bamXQdyxHeoSMO120fryh814w2/w1fG4jWjIUtaCZrRdXjbAsrC7cIhe1rkclX
iTX02wqtku+N05b7oO1OTQVBpR2YFXrtOKPwBC7oleEGr2YaACjANZDJqy6B4zz7MRapfi/s9KXQ
pttoNvXixXASdZvW3RoCF96FQ/jMFFBPWzQQbRQg3ewjKG0tZC3LOruPshBWQwtf/yMh/++9maro
OFtzyoBWteMbDlx4w7iE5li2/VqE8sEuoxEummxd2akJYyyXy1XMdPqA1uBTO4rfIw/pXvTW+DTQ
2gCpBRaUdYNpCq8AtO4AP87b3D654WQoSVJ9FUV9chfW9Ttcb8HPLYt79FQcnRgtMXD9LCFClnzD
uR1YJ0sM75f3/5k7u6FipJoQ7Y15jdfYme1zR4IWvH2AKPTG2CI1mZlNtYJX433DhNcx0GacIYdi
ssMyu/wDZpaYesVhY5umQwZWutVqvhun+1G6D3Af+GYOkKOgorXwMefWl4oKjUrQ5UZCiA9vpm+a
ldaQZLrxPoKbwq5nSQUDxDFFyVKbZJ3FHe6aGmw9giUJ20wSDoZcX9c3lbgXh0nJfEOjEKJG1lXn
oIKQmcdAK3ecpj8paZ1jFv/SOBydBbxsD0g44C4NG3khra3Zp78uv/PZ36Kc+gIzzgUS/cwf4Ti2
krYGQibdCRbKK87SQxC7b6mBD185uEpF0K0ONwkTm0Z07wwcyC08/4qF+tScOkUtdDjoQhKVIMy3
Er6p8l01HKecuCQrXu+BLYBKfetk6cY24DGZ75z8+fJLmM6e5xa3sldlRgAMMcUW4iTiJIziFWaJ
B3jMXv7rH+Wlc39e2aGCxjEcGVrMF7H5LoM7HRIsWEHc8GK8Zrl8diJ2Y0SdWFUVrsThTmjPLuxr
Q52Mq76VPxiQGivZFeINFkbWGjAa5xC53ZHlS7zH85s1APpfJ6Rho7oTuGPry9BZoWXozg1hKtR2
L04xHmxGkDfiCwe5uVitDJXEtl1ZcFXwYUR3cHn1xsvJxTF909lSu+xMes5Qb490qDIzDTMHlPrA
z0IGBad2KnMwtfIIWVWqVau48muX7MlQwc26eHW78QBqFu2P4HaSTVBPYNPihRAYf1+eBTMKdLiG
fX3HSVQ2uHxQx2+TlL0kg0VWgyx31oAVV4KpuwmBIt3J3CruYmoh79sV970cYQseIRzmo/yZ1bAx
0Q3IoFFlvO473EKRPbVXBS1fI1KOKEgMoHmk9RE+gm9TZZI78gSCGtmagXavR91vk0CxT4QJa+3u
tbXs5ygIryyoR3UUhuFMAmBTbzmvuaX9L2dXtiSnjkS/iAghEIJXqL27qd7ci18IL23EKkCI7evn
lOfFxk0RcZ8mfCeiKUEqlco8y2Go0vLH9bV//s3pXPIzjTUYAyxyzlbUPToFavJ2Mg8i0RBEWLvm
fX4ngaPk36+3FAPlnYlnMIgnANBzSgwzIOab293Ugu0bAQfvwSsCRYI+ga+3t5eVOsBnnMYsqJV1
UyfAm3BIcNEy71c+Ovs0scC66e8f5dpmx2qSemcJuCr6P7A2SrIb3uUrE+2FfTtXBYU3si3SQXrn
jjQHT6aHPKWPxkuXQb5hRHv/5/Xvt/RuZwksL8uiHCc8BqqI0F9yyD5q3yPoeLXZAZ69t/bQPVR6
ZU0LKBbqzSrtrrdyERs1XhqivHEdVL3lCeeAW5wb19pnfQtuZH4LO7C1emApPmf1tlmiwSPyxjv3
XpLta1tOG84TSExBdaV4Sq1vrP/aOrhORzySu6rOc793i1/9RQJGJcx32WM3xtHKz1k4L+jc55AI
h1BwlFywE8lHI+tyy5V5jMhtAqnAerD93vphwoAJOoLVEedgJ557980akx9W1NsHzdV9rJ4my34c
ywSe5vkREhZrWMyFggG2en/HNGhLnT1wjuSqjEPulunBLL2bqeLPGT1aWQzpejPQabOzjS+kMmDa
bW2rQW5VW6cHT7Hy43pQ0suJ8e+xSt1ZFUVgiJ1a0uBnC2ZLW69wMEzrQlHBqHWaTDCWy+xn3kyn
uM8jePio9hSlXgrj7PEkTKv0UzOb7pQdfzQu/2I5Eh6ErTtsxKQ9kIimZi2eF6LLnWUmlbtZblku
aNeGvleWui1c976E9EYhuqeKWy9xfzP85MkYDNFTD9Putm6A30xOkowoRdGQXAmshboXvtl/f7pJ
9aaTVjo6q2LI753esdDohJRaMub6jukeLMzSLd1H21LRxqoSdw+3neod4grTw/WPtvQuZpVWDG32
wqKpgm0MPXhV/VKn8X0v9N7Ra/jbhWQ1FyrVGmqN0FxR58ml98UEL7WSdttI9YEu+UXsJUKzAz5r
lrOm972Q5edCpW1De7tOC3XGaOkHCE/wG0+/iDXU1u/Wz2dxPstOfdmmpCwadR6m+Mlo4oDAEz4W
rxWk9uwSCIH3Bjxp0jZBn955EiBgJ8fksd97Bt+2uFJe/3RLeXku9ylVB51Nw+3OpEi/x4knbidT
AjTrxHu0H+9VAamvhADCOkowYlmt+pWxw+f3QhiH/h22pen0bdNG6dkpu/ZAovymvsg8et1TC9mC
w5TkaxtkITznUp8SghCZmUKawIqhZyOt+0IBjJAXB4HmTt7Tra6ic4WJByzSzqS0b+REoOSf3E/Q
TdqMKaBF3Hi9/r4XomquC2rZDKIt6CCjaKrvE0iPNj0J0eVd2YlLeZzPkgHzBuZEo4F18OHcMgAO
rU1KDxeh2vQuzsdz00fbJhtxBZ5uAMF+1DiZQTBOgYnO1u5GC1c+ymcJobyYluKiLc+DLo9NBXT5
ZOyBSbRHSMgmalu5OZjp0CLSzgvQrb9Kc7zpoJF5/R3/xtR8srfm8qF1FxlOXXvNWQ7psUGzkGYe
LCN3eApluGhOEaTlirMgsR9R41hl3XOpy24TMedkeGUQ1dbWbu6FcOAxLXcrv2rhZJubRkj0gMBw
A1s5z2yfCPLNQagpTGHttjnBj/Cus7LbjH9bFVJb2mGzFGOacFGiYz1ia9fbOMcQpMtved3vxZS9
rbaEl3bX7OrXFtTruj7qz6mt71sPkmtp94gh3NeYxIfrr25h08yFVCGikaq2KaFl5ri3xB1vWdUd
LsCH639+YQVzt1nbTorMHCUPHTvbJY24g6TiBiTXcOIv/+0Js6Km0gpNQ4ora1b0gL3HIyYplT5E
VQ0l3ZU+y9JLuqzujzljIaUrStkmMCzwnmsoAENY6M4l0/H6Epau33O1VK6SzABoH4YB2S8Vmaee
h6KEXnuEwdfbUG9zqo4ufbctL4ajY7wfR/bOp21l1s9NbjzbRfNjIisd7YXInuupaqflsByq43Nj
N4/ekG77ODm4Vfts5N4+szD5uL7ohZvYnIesrArixhYR58nTt07h/HKZ/UJj+0vvZgc0zYPVr7dQ
38xJyJCQp2nJsKK+iLa20TLfTMl7yiNoQrG7NiJvKupP6eBkK0G/FC6z5ECUafNOTfG5FuQW2xbU
9wEoCkd6KzG/9I1meYEXhkQTRHkhMLn7DKp71NWnPOvvnHgMVLMSCQv4dDrnEudTKxQg39ismFMm
ECc2arlpdHdsK1iwKmtj1A91+QE/6xtv+PDEdEeGHt5u8Xf4UtR+Aqm567GyVIfP+cEdrKK6SiVu
mI3js+6986gFYIFAppD4TnjUL1MIfLZqkzfkuxHRNQDuQpDOmcJGrKZcotUdimSPfsyWSQzDs/RW
FMXW6wj2yGZlhZfj+5Nzdc4WxqjWsyWQPeEw0CQoylC7rs8EzAfR7XzoNBoIGaZFQ2BMz13c7csB
GETAaVeOgYWImhOJI6HABGwHK4T++ZckMeAfYgQQiz3U03gU0cpTlooXNiteKFSgU9yiKLjKZRAr
60ebTj6IYqe8FRumNmaM5l0MB07wmYqpQAfdsbaNXANsLH1O6+88Dld2mM2ozAk1ZRDMcqyXytbJ
HmLcyY1rXcY10DXyNsVAm7XIXfqu9O9HyoqYVS9SO2xrb5fG9XtBxF3jfmknIIS/Z8XRHrOtxetT
CeXXoBiMg5kXR515v64H1tKHneUirUiK/ZD1Ya+8Hw54TKUnfjWd6SuwyZIaNLLrz1nIeXNCMJBb
EYF9cx+CsHJj2MYjZcNJmt+u//WlBDBn/9ZeChPv2OxDNhLvYrLEtC9SmDewUehNWxUYr7Y50OWs
yulrDRvsG2hro42rMrW//ht+k84+2aJzanCadwqOJ1V65lMLmTW2Bwq7UPFl0AUR0pfIw+mclh7u
d4fcgrKQc4A1KVjo/mi+8fE76/i2KaHxMu2b8jaC/0PZPWXwpOztH1OT+I72oMR/B/VYD//f6F1G
ogBG2j8u/8Pae47/in+BzXd9Pb/JHJ+t5xIyf1Y1yhJp34n0zCL60BEBx+8B2hzFLuWPJWwX67rY
iGzHhbGRHbA3pRmAVViCtJzQNoDZdgDzSVD7J6D70bDxOdSKBxa2MA2tu5eUlxj1w5dxbaK8GAOz
KqxizDVdSpJzxcqgHT7w+iCky9Nmi58FUbAjpqE3XUKOq7Xl0m1nTk2GCwn6YZ2Lwm9Ec9Njl486
Fn0Ap5GuGzZMXARaho0DRb6kDVj2sx2PhFkbgJi2RQ3ZhTd8aluuje1/d+o++2Tz/JmZGLbyDoWi
Kv28PiLArOge17zLP+oeGIGfVnKPuHTla6drkDKVz1iKwbkIUtFAw/C1Mya/jLxgKn60nfRl+lrw
cYPP72c5+ApPZSt2tOag1X7kWef3zTap5b5N30u+UfTVAyZ5KN6T8snlmMXLOzwY8T0Vl4INFf7G
xIBWmNMWzK6gl1bguWgE5IFZ2Hs47QURqjwrgyAJrhkl2Ywc+r8MBCYYnNe7Fo6+cIOCefw9VnbZ
Ai49RcavoUMPIdnWVGxAiLuNRHPENtDjMRPRvu3f44zfuXGxb3b4EmYboM0cTNBOT4adCY2+lf2y
cMmck7q9IikMYiP+bBCCdRPA6z1opefn1rixgTciFho53wxBYRuzQ6BMOcjJwB5Q84cd3eMH59ZP
GUHKOl47z5Y6XXPqNzRMQPao3OIeNllAtRi/MBf77ijvWUfDG6bQuV/YdA8i/32U6HMCZwSzMA7W
SHdVq/24l9vc4yvl4sLh+g9LPIta9G1pGxqSbh24snbZ9BjL/MxEEZhZHzQNWymwlx41q39H2N1L
WNS1IRPWR9RK+MTqG5F7D0PTvE2KPa7iaheOtX8Y4QU4fVMNhDzL3YPOkzvLmj68kfy303lO+a5x
gnXEMtuwL9pD2huvgKy/jFa68Ub3Rkf68XroLryvf2jURh1XQzm0YeVauIcoCBWyAs9gu9Slu5za
90ALPl9/1iUbf5Ki5pRqYbn20Hh5G8ZluXMK7y0f1GGIB4hGVmsDgkvx8tkzLl/rj5MrUV07RNxT
odnmF75dUIP85VVJIGt6Qx3YPDvOA4VL6lhOZxgd/LeVzZKvZ1p6ymKuwtayv2jZHEmOM7Ouvqwr
LSwtbFagpgm4XCijVFgYxW6y8m/UizdNxk+apoe6soPEbSZQI2EZ55pbZ8Jc/vralpqbc1511jdN
VcgIvmGY8u50MuV+wwYM1VP6dRSYkucCqus0cZ9bpzY2SW9/QzUd3VCKkwNu4vXGi53vY8vY4fov
WorZWeE6AdPZdwlTYcOHzWQ2G7fO6wAz6jtvhIl9p9W2NthKbl+okudMbI9RG/q5Qxk2ZQ33Lzvx
fvasFrcFxHQgV58W08FVNlsz/ltY25wxDKGGLC045K68fDip0rsYYmQ/G7Avfajqmj7HrUgacqVw
XVjcnDmsPS10N9EypM4Y1RsGY98n1M/slsQSBgZGjvzmj5U5TSvpeSFpztnD4A+R0aqtMmyVuMGH
CrNeHuDKsBarC7tkzhS2mZoAB0tlWI+AW41+Xx+M8s1LDpfCeagPlnnnQt4AxfT1UFxoIM0Jv9or
CtZCST/0zPxbpRgoeUkAwcajSdubyMgkWO1DtYm5tVKaL32xWaZJXdE2sM2RIeYGQIBe7hGV/uZN
etOvWSAuVdNz/i/E2hXgLKwMS+Ha8PeVju+2ANW5vCw3I0wmdpNKahDYCXultU4f89r8yTO3WPmK
S3uA/p3DraJWnjBj8MBKC9IHE5jcIGvCT8cyiM/5dEz/G4eK/kYN/HFa0CG2coPVRdhVkMAPGthW
C1+3HgAmJUOrE2Rek6xIy12+0Ccn0+/R+x/PMicdYXDdQ5At7+SLUUWO3xnFGtp44Z3Nic5uDFAc
JfhmrKk3NvBQFum+UAPgQtO4E4N9sNfUPBa28Jw84LRunLiRDb1GoHN9o1eQWoVc40HBuWet670Q
5XOCgNGnY4P7XBXixuSect0acBiHhHjZR0PARtcKOljH+21Rw+HPBSDpNb+A7YS6B59iT8W72ZgQ
MS3RzsV89/pWX/pNszvmSIy2z6kJhu1oHLVtfasKJ6ggq+bLYoKawH/b4L9P4T/CBGqlbpbYfRNq
leivVp+/tEOdf1hCZNNO06I/JFKx8e36ohZKsjmzAAVxZORZqiHrfNCtggP9hK/5tCopuhQss6pl
KIm2mz7R4J41tV/aYMtSoLZX1eaWwn6WKqY65xWslDXy/deemS+pd48D1I+mB1e4QZnSlXNr6T3N
So7U4XFPy6gNI83KH+gVBtwm3aPlQI/Sls/XP8bCYTInDEQFZMpVMzWh59U0qK1USh8+T98qbOyt
V0XNXvXRzgQHt82tfH/9oQtfaA4Ur/O48wiZ2rCc8hObtLWJHQi/qSR/v/6AhVc3B4iPFjyl+riv
wsmJz6Rz0Yhj6p22OFUia4ULu5Bb5yDwSceTMKy4DrPaGh4gezkFY1rF//EVXVb2x5YUadvVJU3q
EJqat42u79PJOg6qtlYyy9IbunyaP/6+plxCqZtWoeDVXifxCeaLh7Zun1c5bUvdADIrGzibWuCm
jSoEFK+SfhUn7zmsvYKmM8TNJGMMdr0oD2UiBhSaLddAKWu4nBKBBhCMLioGsgwzTQYjyoIGlJYw
NbgeHwtbeM4yntRQR0ld1KExmDaO4BzaQEb3C+86f+lsoT/i1MMMrifCXHniQiafU1ykFqOLOlqF
Bny8SyM5sJIEdDDOWSNOq6lp6SmzlMFyOQE5lamwhNFJgD77cwamD20IANN9tyHky/X3txQ9s46H
W7BCQ9NRhdwybxPcSbyu2Tdpfcr0qujP50nCnIPA3cjtLGFUdVjWkBE9DZ4k7jst4sLzTdnd2GN6
7zglB+jFGdUXe+xyujO4C5BHD/MVxqoM/WkI1MD9QukeDmDK2l5f/ZKq8RwK3qSdS+xINWCHg+mM
jnNNMIBvo/KN9rarvxQOyPh4fBrzcq+nGF4GftyQ6qUnnDYnm0to/yemoaoT+qcpGCJWo0e/rXCM
WL1pTUHrpRAOd7POeI7qLM5D3ZDnQTVgDfTRyIubxGgtve9KcSEzxQOFq+pFyeb6Ahe2rvkP4NtF
0dO4Ux1GLZHOpjKKPnRiBcpQngJdmLjfqkhXeyLgnla6Q/8AWTxFdlCvBLLGCLKypFtr4CHqs59x
3Zj/qadnzjHitUEL7WYUKVcnbGMKnQaZjQoCjYIvZlaqEGcZ3wsdq5Uv/Xmcm3P8N5HSrFRm1aE7
2RvGGW7H5QAsqgvecb3qgvj5SQIX9r9zMXXMkkGgF74dUXbrQm3dS362VultPQNowE4M+pDaCagz
8XdlvAqCnyPFk2Kq3tOpW0NRL+BxzTnbGQU7nJGiwrgDG3nfNkADQpRJBwSaYe7kfBgNdyDinKH6
BdZrI4VQARd1FhidJ3dRAjVR34whlG0C4xxgellsEhrd6aZ1gxoXOJ+76vv1+Fz6LPTvF+bAUioj
FnQMOit5AJLxmBpQWXIA4vQdvqZdvMBYNr1ZMo1c9F0gtZSH3LZgTXCLsQ71EuGLGqgG6QU5z/c1
cw8wmz1zYd5yWcsAYm/U76y1q/fSSmeJVuN2GBtZIkDYG18VS/d5qZ6GqjuuCrEsBN+cNJjwFkRB
xWN02qg8UiLzW7Pz1Eom+fxAAu3q7y8FcYm4rJIkh7yKvckk1NovPoskAzSiB2GqX9NQXzgs5ljy
BlRMavWxDBMYuPhwaywDo2iOoilWivGlaJijwC1RlJVHhAyHSQOei6bntpMND8xqj7L8vZIiBq+N
bV1Xw1pAt49SuR+2bB95Ob4PTtWuFIYLLE9zDgKPtCAyzdCNgRvPUeEs8KvW22XZruV7VTdPuITk
fgKKTN4DC+rEmylbk/NfesuzRKVi6NeBKy3DLGp2kGX67tHouV8D+CzE+hz4PdYZFBDiHpZSTnPX
mCIcMuM2l+bjUDkrQsgLGGjMZ/+ORwVMrFdYpAyhovuzyrKbpvI2/eUImehHB9uavEXXs2+802oX
/fMblunO0khi9I7XDuh32trwNc8fszFI2YuEL1dCUD2BDiPNcuWEXHqHs3xhM6TlLEdwEEiw+U7M
DzKB4Hxf8A1fMyFbiII5jjxOzapiGdo+qEG+Q3DlBlo521Ui2MIK5mDxiRS57hWa0VYEhVgjPVSI
sywzNiV8dK8fH0sLuCSrP+8+QtuJiAoZmg3/acdQZZmkMW2YQw7XH/D59cKcQ79t6brKdbBP+iL2
m74+tVm0b2AEUMIjUEPBZPWStRBccxD4JCRLQb6UYWE6e9u2TIiXdnDCzd+cEmIeAPf0qrjr197c
Qjqfo73jKhp6mEtLFIPQDYmbTWbpu4k2u4l8dEOztksvu/HftqU5R3XT1DNqChuCUOXJgWj2mF7W
9Tz87N32J2Q8ngsrx1ELGm7K2Z1qmrW509L6ZulBJN3kQLUWnW7FX4gs9gq2iQXRClYpxo0rVgJw
IQ2ROUOsqL0cvtfDRePO28Q13UxJjZJeni5bKaPSd7N47/bRsVvzo/g85sn8mHdtNRAtO2iJN/nF
RJvvJ25+dVDNXg/5zwORzA96Bw3D3tYExWtRZjtVAYcu0w9nBPqBghGdE+m3Ke5vkEtdOwgvCfTf
KCHzM7++sJy0Z2WQH8zOE8vUtnfTjcGm24vHRlV7EiI2JSjC+hu32tvMXUXRXbLpZ0++5K4/EgjX
HaqXGE9ueHxIEl2+w9FkhCIzaTcu+Et+bDm5j7Fw49NGNT73Jrrynj9PjzA9+PvRfZlIw+kgI9dW
3gfUmreJ7Z1cr/u52j5d0BCBkvnfj3DihjHmCNS9us+CpOqTo+Z7BktbSTC91rrugsKUfE8HfhY9
92PM1Ld9OW7B/HzgdiuDOuvYbTt0ASwkeAnX4h0UORsD6B03dh6uR9zCyIjM6wVpj0ljp1DoNXOZ
++YAUc3SgPywyGsMpTMcGruUHUVsx7sK4op+Sjnm/tcf/nmiIPM6wmopS0c43MEkIjm4nvPuZsY5
KZ17axq+r07FljbtrHRgYw+RFgs3EC8m/Bx1jnuvdJ7vGkHX2ixLC5kVDB465TVc69CGy06O1RB/
TGAHB65qh6tuAN2Xt+sv7PMjEZ4/fwdVg7Rql7AKhBNMtK15BWBWc9u13neoKxwdyLOtSrYu7JB/
CoiyZyqroQorGcSYoyaIAUhysvF+9dBdWsvlXf6x/d1Gew6NHeMuod0TbJMH3GOM26HYJyCVROoJ
EKiVGF960izRuKqvDZ5Hxp1WTB+bAtg5EVtkQ3rGHhMYZUJcHp4+cRWvwRoX4mFeUPAJlLJqnOKQ
aXunC/t7Y/KfXWPKXZ2OQHuvhMPSR5rlmCK2AMPq4iTM7a2S42OlxtHnsLXwvTXTk6VHzMZArtlU
CIMswcyQ+6ZuHkZH/4pF18MldW0uufSMWb1QDXnR5gmuKmhITBsYKXFAYowPjzfwoc57fri+eRby
AJ/lAZgauT3lJA1zNAXNdtD7YXLYZiRibQK4VJHM/Sbjpksrq4K2bwT4IIdrVF6UdybLzlBA3UR9
/S4ya0vMIVzdRQuLmlO9ihoN3poqiNDlYs+rvPOJ6fiFLNbcuRe6mGTO9hJjBaNHCTXIVPbHqagd
qIZcPNzYKZrIhoOayRss1B0DCIHt8ZLxEyb67dJz8RvZ7FhswJ5njWG0ECtz90lRDZrFkCUIXRH5
U9IBPh3HYLFLttVrCMylZ1z++x+ZyTFhd2zjwgfAlhGXAXVHCpAdnGo2dXtxTKC1ofh/OwLnLDHX
KnoHugvpZT1Qwxf3hipuK5rvAf4EmG8lAy6taJYoSpSUBCdtGpaxQp5tvcd6kG9WZt4ATXt9dy2k
vDn1q8Rwamgp/X+iGBvjxnTs+yIFVthzgtUCfKG9Sua8rw7uHYYnWBJOdh3aiemXcKDu4M6QuPU+
No9Faf0cWHqIRgCQs04eJ93Kg7CdbiuaG6CZHePrGMMVU9ToJ3XOWcjKWrmQLO3FWYLhFVouYynw
LR3IyOSQhIKluIdbiN5ff8dLD5iVGWM3ikoRmEJBrAf+jcONmUHkEi6K1//8ApOHzLlhvCFT4xLo
zUKdJjmZsCfyTHAwVLOlcbZzee1naR3t0N3eVLhXwR4c+Hh50wxkrT+4EKhzTpjB7ZS3aZWFnPIM
XPNiN6buTQnhauaoLYSIXtuq8gIw0YTfmfK1kZFfJQA4Kdyk+Q+jg/C3i6vZ9ReyVMTPqWKdO2Hy
OsL/ZmrkzsGgJB75KRIPNAcYut6y4ZHdeob5MAy9P7jJrqLFjsriYGTdjbLpqbAKn4yu35UPKfRP
eyh0Z0a10qVaKt3n9DLaJJylDX6dyyAIY4MbmzhH6JIEvAgVtaBUBkNpAlZfCRcLa+2pl5P/k2vb
nFWmewnXSyvNQwqTrgq83OZGiezBHiXsyXIBZjbsKoHAan2Bu+UxMy1sN66K71BLUYdSms4Kgm9x
/bOsBq2yZsjgshTmEv7wXnXvclEFReJsWpMfNLQhGe5fWU4wDjKgG+FGx+txsbAP57aUJs1lVxcS
kxO4M1hpd6sl/ZZCmu36n1/okhM2K4hIl/UZY1kWjjFylTLkL2qDTAG78THvym0c5bisentA898m
bX9U+QeE+looaFGMjrYrP+KStT77zrNs5llQerjoTYQxk5XfDVteRL8gv3eSEb6tMxUH2tq3gwEP
M6hv6sJc23W/AVOfPXmW5hLR923OUXEM9kvX3o31AbpHAArngCqbAU3UwwSpzYs5pTbyVzIYm8Gg
P6Ak+FLQ/Mv15S90YubctHgwweliXhrWAK+x3t4ZOdvQi9xp7T6YU3lAqyRcrTgWDs85C623Czee
NCSSO+gAKCEprK/IIUkHqAMIqaCRDkjH9YX9ppF88nbty2/4o7ohbcEsuF6jnnN64qcxEdtxbHdw
loQqUCbE7eg07aZIos1gV4M/jRF5kRqdJwn+m53pMHerW7Rnjpr+shh4UTJyQPTJoNXHcRbdICl9
ieE/8yQMGNReyOCDzc4FN7canKMYKKxjzzJyzHNRbF3vgliCqRiUwZ4Q87uhhgmIl8rsAB3e3I/T
6a4t7UPbAQVss+HWbtY28eKLmJV53JomL29qyJx75U5Nnb4vbfBBMkAj5CR+NjnInLXMAw/WCr01
NZuYeWxTw5jodeyckxW/mJM6CuI+YtrxrNu22I6QELyLDU9uK6c/MMZbH95vob6cB643+SjUt06m
n6Tbv3nWeEgs5+xMfXZwM+u2JuUNwR30kEFx3I5MUFhJIBzrAYfbjdDa2Qm7/QpdWWsljS0gMIh1
yW9/hILou3GE1mYatt4QGrwD/6msI+cpkoX3Wsui8eOuGW6lHt+rqbDuesjy/ch5pqIgAu/e3fCk
f0iwVasgm0h7gPoeDuo2Ml7iLitwT8hBx48senLH+rsZmY81YBk+usLthyTyCdLRw8pSlm5ec1If
o14zpUOehG3a3ZfD7nIiw35l57VmkHb8KzwVR19kwxFg5OsbaaFUmfuPUt0lha4S1NQMyT/O4I0m
znUHudj/eA+Zc9N0b8OjU+IeMqbF0RidHQeIAHzyA+NrqgZLiWd20uCmM2iXGbjq2NUJDTEoJU0b
UoJz58aQwCEr94+FcSuZ88hYbqS4WRZJqCVAbACv7pMBLoWTi2Hh6CF527cOux0LCA96kHWTxQjL
RvQxrn+qhQaQPTtQLOzBSUDpCoYbPe4iY+DFNlTTrbNdFY/gsq56Cy6oK5A5tYyD+jXE2kvCypv2
xQjDPOL63JFB/2B56VtthxTA8RjeRxnKhdgV31BZ3nmNrXyYT+0gy/UKqtNKql/4uHMiGmFmz4ES
xl050TvoV4dJR24MbZ2U1QTWqm30wtv9h4imk670wGUKoTUdjM6FIJmmX+IO0s5lekI23F0S2Uhs
4V/0DIfsMAxbwd6M5JfZn/qpO9rMCSj/cf1jL91i5mS10hpdSIPCBqAUjzRKbqfSgl96vCtVehhh
62W77O5ynzElfS4jcrRNNzSqNaG7pZc+K0p7WtHG0GMaOp1+ZmPylqYdADWd+zyU5uO6y+lCeWZZ
f+fuvK7TLK/x1lNWBwb0xMm0FV55ppN48XJYNhIPtSmmBRcLhGNlDa8rr/eSGj6pH+akMj56dp8W
F2fE+GGsqteRsjNHcGkjDmWRPqdEPTRD8tJM+gOy3+fSArji+rN/p4vPnj2rSdPJ6UFBNmAU2nwz
3WYjHQ0ZTODlwA0Mq6TlsG0DwtvB1ThGwVBEtuvDkB3NFXFnF3RL3e+miiAhXmyHXJtw2QXIytDV
RvHoRDsDNxUQ8/d4Rhf2hvZhiV208LOMUAl88YYMExt4kSlThpFDvtu0Q0mojxlcfv3K4c1BViz3
IcEOqUfRBV30eH3dC/eNOZOtdwGiarVZhzX0ynwrck+ml31b7SFeQvOTtzpnrjm8n3LLA97VGsHn
IsD94RXLlSS09McvWeOPGoOAlCbqcqhDJ2UKOo7syA25EosLRfo/nLQOFCPajoD8meobSBA3Ari7
Wkx7SPNTX6Xk2YbVSAavqJUAXHrgrGQsOKAUPQfGED5faDF5WxPqcIJsRDweoWW9AdpiN6wNmxcy
yT8MtagtuqiL6pDL3gkghFEF2F+bhDtAAV7C1CqGaHM9wn6njc9iYJa2aJ7bhE4ARRqFV3wDCvRX
W4zbkfbNDjhd1N5ZlZ2YjR1CBthVQpr2R10m465NrDSo4TI1DGTEvLDQh87zQEOvJzj5Rh9jBh1t
yNVFgcsIv80gkzhw/MMCiLscMuvARuexJA2sfBL5pexLL/ByHSkfPoDOLhqUuUm0fLq+ygVNWfIv
P45FEVOyDpuM7XFHgZhDc+ClE06Fd+BNpn2DQ9AXrR2hnJ1HIHOIiYRmwpfON2I+VaTFaqfkJW9o
kIEUvY3K7Ef2H0vK322oP/aKEo1tAjJfwdh5xI37KzxWCnT34mnlKy+c1HPSXJawtDPLrgops4Bv
sduTU/SQucuaQwaZELNGz3RNsHOpdzZnzWHK1uXDMFZQa8yOvJ42USZfJyfD2K3Y0qY7EBjBij7Z
wK17kw9oK8ICCdLTm6id9pUnQJwygwjQ2XhIwQj77rpQLcEVM3u+HgxLg4058a6XcTSSDNSTeBBf
B8j2lu17ASRM1sOmI3G3phHvayOHyYjhN/F95Z70DzkmcD11s+C/XiP+IeVBPRQUbYDEVZLcucaL
bVYHFOD/4+w6mtvmtegv4gzBAgJbUs2S6BbbibPhpIIVBAvYfv078sofnyjOZJvMGCLKxcW9p3xd
fUUshJE5I0+UMesaisuDD49Zf44bB9W5C9TYDOxVauFSLe5jkj9tXckVYrACqNzMxRmEgQfAGd7S
Ov0zgKHikvaFFe22VOm5Kfsfo1iJx0vvio8S0qdh8zpLht7AgebppRSZfGcgZwJV9+dSifX48Bs2
6T6vqj1DOqpQKYSp18r2sa7fmh/Fu09DZwOFrY7m1T047VChe7NKcxebcDdllae3AocJEjYS2UID
qXo72VVooBqlsfLll7h8JV5/JL+fRrftroCBa17fOy7fapqd8lL+vv1l1tLfvnzxp78du0NbG0LU
93CTJHdgDOeHMRIvQ/SMh4xT2VGgp+9sPHI9drDEyA9p1Z9QKH9L4GnulzkcuauhaAKZlzQoyy4N
6oo9V5l+4uZGQPZd2jHdNf0/1uo+9uSn30tGg2CPC/A7ebaJkq8Z3US6ec2LcvAVGbdWpn6siod8
PBqvzfzsMel2ExRZPVbCcrMdv42wtM78uIjSreZecrrQa6I2HgLWkdpXRgvNhdKSoV04YdcCTaqU
0+2kMr8Unnfx2602vc3lyQAAyk9rNjxT2epAJR64H6QkQUaiYp/l6fjS1uODVlC5ZxHuhMR7ttM6
D8pMTUHDeXZG3xxObpnSm7pRbJ+oOt3Xfc92BbOg3a7Sg5OJV3McION6e6csnfo5OQ2UhbQ04eEC
JKM4WLZ3n/Dumdf2q4U7O+Y24HHjk6sPRmVuOPiDK8MubNA58Yy5WjiGKXFPNsYDk/e2TX0cAyV+
lc+9yLYmNGlHZ4CZQYbqwgDpHhX7SZuutEAWrtE5Cw2aJLAopKW676LpYIjuXo13Vcr30Zg9N3b1
K63r/cqXXo7clc02N1waR4+2UQGUsNMbr91EoNpdQJd9ujyjAbFmBcScTBGkNiDKMNVtUZYdCXm8
PfpCtjs3umySybCHGHSAEZ6rPvQpH9FHRSZ0FgViWwTVgIbLr/W/1fA8PueqUceu27wALtYz/7q2
/WDn9lHa4ui0qJg22Ymm+Vutcn8Vg71QwpszaJsMhsHumCv4aeo3PbLnwoXYLzW2q5zwjzfUtQWc
PX9shVZOoQoMUZRBqd0gStG0jurs0eHQImHsvolAKzTyLRxFH2j0LHuYgzQONMtx/HcjHu9+bVl7
mTvPslRHXGVW254ZzBfcrEftXQo/z3go1VMtvaCJi9+6oD+QJq3JgS88PucM3aTtUofUSErHPPoG
78EwMsmvuF1jyS2twexJpeEd3Gmq1T2vURt34m+4Ph9sbUJybaVQu5AAzf2U7I7ZbVnjuE7WW0rz
37LR+1HXP6vcDVazrI9X2f8tNDbvbKFhE0S0Cab5vZE07GAA7HjvRnnh6zj+mYtInRMJjFuAUkFQ
O0XzzKVh7VXuscmPAbbbQVgrRhGhyPd9hF+VWemxFu03oySu73iG9U2OiX304Bd3wCur2lgYISg9
j26g67Dm43x1MfARlyn8dJM6NqbKTQG5b7j5GIv8gcIFDw/pMVgl117XRcYYswU3O1UbtJQooYg0
BrSVp1BGfUunu7qZfuoJfnGtpfDKnCCYVZnvCccd13YPorfPdmXCYSW/0xDtA1ep8iEcN65cKleD
usfnzCRmGwO6MwMERSDZ2I30q+zGe5FVmW901nMENI40VqH5S/M8a7yoDkWstmzK+9j0fg9G+yVu
tsiR9hIibmM2jYFp+VF8rsQfBTUouEUda7Jr63AalO8U2YquydKvuFyvn1abwKFPqGLEryjtp8yF
b4GE3SHU4A//xkPBYs+qlHDm4TCzg0W85ZSnvrIe0iH+CqTv4Gu50ltYWLi5UY4J3p2lehND2FL7
NTlzgM2Mevje1MV7mQ2B9urN7QvxemcanzOrP5piRON/cOAwz/KN4G4o40dzENukzTelkZ8yxc5V
n3/3XPXuKu8VXfKQ2jHqpDiswNHtbv+O6xk6fscsB+WulDE2UHEvGT/yRqClEtkc6rd4WfU6h1Gx
gGXBEFUHMdR3Am1JH8ZbjwMarEByx4e2RXETiaUB+E7i7VvIGxpTVPnwzoa0oUyTF3DCkzMTxiZr
UeWcptfbv/xqLMYpu6Qan7YcLIYcSJDDKB7H9x3aqwGR1QadxPvJFY6/il5e2BNzHoVLR9Kgo1WA
ygx0mPOqIC/Tynsz6dFSHjG6y7/e/qDrKTC+aBYyuxKs3jrRQNzgXtxkjD8Pgvu6hwyw+bdMoyOL
9KGAQofRyO1E5c+Vca9eyxh3FkJiGIBUnVtjK7piP6lyowXhG27YZAOB/gc2QZxRSwJlys44o6h0
GFhr+bEJ70Ta57t2GN9dA0KXKz/naq6InzOLJWlee17tehcEfIx3TLqdynGD1FC1R9CbN4b6mXbQ
oSimXZL8Guz+IJtk18K+BZ3+YuiDtGr3qJyulrquY2jwg2aRp4d2CTVInd/3EVPwulHvlYRZ8W6I
d2WV/KFg9PlWTqpti0MD/04QjpVbftUZcGcNU2vLdPWpgp9h/XfDxxMtRzjk5vfglbo2ZMyPGv0+
PIXGMYHLh9ibNcfhPXfE788Untur6fQHZu5KRvJ/lMlpmEyDDjkSN2SLNIE1V+aZ7NA1rb5z65b7
rRj+2Io3ReDkhuMXptf4Oo2bQ1Hp5Fx7Ft0N4FXtozplAXHN+NGmYCCP2sRTHjpwkGqJyAFOQ3RX
wi9lFwEHZQVuA+uJjTVOPZBKkb3ruYKNKO8igDSr1jmAEIOSfQubma0zja+xIYtdDf82B7qupRoC
m3OEIj30kBwVubJessSCavgAgFO3wUvbCK1oaqHEWgBLbTYK5juQ3NyjJaXAhY4nj/ksdvM76KUQ
iXmuaPTN0aT44gALCtHaJLbemNWMj6jmW3ces4Vvwkb7cUi5XPGWWLhZ506SwmNeK1ovCjOhHg2p
T4abbB0Kd5kOr7XbR24hxs25ILFnZgPgpkYIXU5yZtBh2Q0M/WXPdHaNVY5+lVU6YCmna7ff5Xa5
sqHmnJAUpqQmmplGmJs08V0sVTfkv/AbHvlknErH2WWN+V44zvNqa2phIr1ZdHWmGhsgx0c6Xgq3
5Iy2SBzwgMrartgwi0YrC7ZwL825pvGEdy6PY1BESPYVvg5n1it08+TWadnzenN4ac1mQRtV5a7P
4pGH5gQnoywNqUvvao8dOxeEe2rhCo/Glat2aepmEdnSBKczt3gY09GXVl9tRuF1vgXA0oYRvrIL
lyZuFmbhjAZvPGKw0HBHv1bY3bJKIPfn+HEUPyL6rLXelgaaBVIb3BOivY6FjjAFxFRcMZxHQfO/
qosItGJLtasjePbcPlwLt+ucK9JKIzYKmvIwr+0eQTFWZu5P6Vg5vnIaWHjfHmZpP8zyuGyyaVbF
NUj6bXWSvD0m1uSzJH114AnEJoBC8nzt9F4m6srpnTNFyqKaCpNgLDaMu4mJXZTDuNHOjF8shw+t
SX2LkzvBWsRY8wRs7R5WS7c/cylJmnNIBj1ZdOjK+F5pFD/gPwrjZz+FSuBAOCp301bIYvBzB24t
sYFsdrVau3AI5nQRKkXeC8OBLkeOHl73DGuIwKLh6t9fSHvoZdxP+exIJRnGhop7Rd4cbW2aeMx8
QYeXCxcGDseP2u53lzldmciFEDyni4iSF5BFzo1wAKCalZ3aSJThrBJpbqL2iCTbFP8D2d6Yn5OO
VSsllKWHz/8ZCPU0zqDJJO5tPX7zQFO37dCZJCqQbb8f8NV4ZbEgs7sWysbM8yc9/KKGdUKteVtE
TTjla2KOl/B1bRvPAk6W0VxYWor7Im1gEZ8aFEUca5UCsXRKLv/+aUHLbogtZTIDRpAjnnJqR0t9
9JpdZNy5GsPkeEIVU/9QMeMebtnrfcClnTR7Wnpt4lSgGuCmS+4idwigh/zLdqIXWz9pehqdHUjA
tzfRQmyjs6CDAivvM2IZYQt5aP+CjILk/GmIh7fbf/96l93jcxoJFE0zZuYc6qWw8ciHOwJ8eF+Z
j8Lo7zsKDrHZfo/oZoTQ0EjOED8N8r6FyC+YHmUPkHHOwdCEFODxImd5hNcYChP08faPuw4UxY+7
hOJPC5zZQsFx3DRClAi+pba9GfTgyyI7plUybArTLAKD5moD65x318rdlUlfuL7mTBJo8tmRi811
H/Nu08Bdftwrj13YKt3LBJOHla9bOB1zSohTVPBstHoMg5jTMfVqiXInWuCqvaOrC6AKLFUGrdZb
x2ofQT0fgQAHWmM0Tu4w/lj5FZezeOWMzikirS0gejqKGKRElfrpGAd8lCeoXP0kCQwhRPHYedMP
mhiWn/V10Gbk2EJ0YLWuv3Ctzh2JuF3Adwx6zvei+tm6v8fkZyx3cEXZaOcukYfbX3kd4ICdNItE
TIlUlglGse0/jmwgYpuh/fZlqs0D9JV38uJR2tg7C3yU4Tf8Gx5I2d4DUHAyhSU38AJ/aHti+Vw3
BwNSv43cd+Q8QQ/h9u9bCChzEolBdBLXBORgWwyHrgzbLAvc+J2bL5Vb+FNf4MeubO4P1fFrCz4L
XqrzoJxCDCx420tY3FwY8NkPJjLUdvIWDMr8B5EvjpmDUVZWryprRQCPi6CZ8PRvYEqb2gm2wvhg
ZAB70Cp9aVWxMTtODpUL1W9IM6gTqgubHkr5NtD3fkmgxigEuiOW168Brpf2zSwyGgSbpnIYdMKm
Eg9c4902pqN0xd8WLsp+RYb9KuxjqT4xJ5iYFbADRkbEhSp8aCI8RFOIEuPFoXRS+qnXv3HbDYwQ
i1RkJfST49+tAW7AGl9zIVLMKSdc997QE4wPxATOqJze7bhas6FfSFPmHJO0L4wBmpniXlDyN4Oz
AWRwY5z2qpebIRllIMF0LeLeX692XA85Dv1vWId1J6wHByQoU128wUXktY9EGzSgMN4+TZe/c2WH
z/kFjMi6L8xO3EvOQUESF2wH/ImMI2DbKwf2Onjc43NGgStkRaEGLu5RVAy7DtxmMsa7nqknx1IP
FVJXO7K3pPH+Ns3wUiUAX3T5r8u1WTQQzYQoUmZvtLnyxQuHYc4+YCgOUoAOkfK5wyY1nbtoApB5
spMvXiUPBUShGz2sfPrS7M6zLllBqhNo+jBS3pmkzc7qo/1Qkuf1euDSlpyFKM77FPwGwkOYNXeG
CsWY/ig0LBDBaMoAsXC4e+pz8sVNf97eMQvxd046IMD0x2WPtz4oSzXsPbJtUbQ7N+U6qKfqtYRa
+NY0injLojVM0sKSzRFtQxu7xOxtFtquzIKLqiKv+D2VsHdqiN4lsbk37SS4/X3XcfYen3Mdpimy
SluVeCOT9FmX6RcoabzKrj+0I+G7poZ+DDWcU5f+yUd0NbMitDVUXcRKfWPhY+fsBvAGsjGdFEc1
UG+s+heLxTkHAiY29N4TNRCkeq1rsTTUJan7lDMCDF1EYEJh73hwbpF7/iOpJMrF47Mw1L7v6FrZ
YSl1nnMXUq7QG40GHuLGCxUageXwE8aFwfg9z6Q/tEnA43KDfingsw7PvhWpdwd90SeY2P0pcxqy
OPtVATNrNYEoEviNtP9WIJtTxawYDpZ1S1FNAjHIqOQmr6D/AbLe4yUaJI39dHtXLTxO7Mt19Wmq
PSxm7sQGD4UenmvD/Cby6dIYuP3XlxZylrINRq5soRnqb45x4sABUJadFAKpUZDHKfIeV/EAC9fr
nCXBBGeFoVABjsbC3LYVJEc6aaw5di/ES3sWzPphBK0mnqIwxjMuS5IvURIXaHKUx2hYU7JdWolZ
MjSluUwGPUahp6udFND2Hjy4zGGzrwWQhZA85x2MSQ/0AzGiMDVTNPRbDs3RN3gBnGC28VSx+gnc
1CIwRyjF9uW/ea17fO6cU1gZBMpVD6JAUcOANVLBMFSbBEW3AnL32yGO/zSeaSAVLZzAGOv65Dj1
3zazcj9t/rFsOmcujG4yQWpbR2GHagn3UwJ3CriylifoHRZ0O+WZ+gqMQi93tzf+UgVuDjOO4KZh
5nXBQmtIHiq72HZwCcpx73mJpVDZLMILfz3JuyBK0t3qMfigqFzJm+a2PiCRy6xLU7BiO53CawMW
CQmUXxtragIl9SPK0SdNnT/5lAXCYD+sMs42KNu1W1ic+pxORzGpbSPqHaE/csqiIM40nAZtFNh8
UPxBvCGEb3tPGdvCVnetJbYZvDsLr802aY7IzF3jfWhatZIWXUd0Yf9czsunCBVRAltKZUfwCjf6
vfD6b4pl8sh7VFh9acg7MGGdLQACEGRoESA3AMKfSZUcIGOb7Ck13cCLYCN5kSyNzdj6ipeMDV01
YSZqAxM8dQK1NtkIgGoPnc67Y3UxQXMinsIRJh2PhZja3YUGlfhmnGR7uPCtlaMXUpY5VLwZJlDe
m4yForReU+MCqQaNNp2QMfVRYA/irk+8cPUJshCNP9ANn2YSIRJ6Hx6u1Tzb0Z59JZHakwSPO4CP
d/XgbrxxTbJ2ofwyJ37EBSYZhtdIxnIX0kSXeoRvmEduSRhLpSsBbWmQWRbbUduqscg8HAp2uNwq
Q5kclDFskkm+dNy6u32Wl6ZtFvxpajV2QzBMY41HTzhb26B77DZAC8G3z91tk5K1h9zSWLNLgNUJ
0TGQSWGTMhK4QNifpvqx7b0dcN9yD0y3GdTyock2fTn+6D0wa3rhBJMc6EvnDDRw1dNQOCB8jCxw
JNv+0xTM2QZxUjVllzMWEts4l8js/UjrO91V75etk3D9tFpLWjoTs+Pu2FExlGjohhncBtLB+4am
/ZfLTiqM8ck2ogPnHXhPa5fi0nCz/KdwoDtMLyl8Ipxf2hx3iSYHEvU73BjwUS3TS267X43PHyWx
K/F5ziPQkyeSXCOLEKjMBnaFj+mKBkzsofEnM2l8Vrew7gaQADo7akNp/C1zYWNjFKjqAAAcgdHh
Jt9aDxQAjzxGjdpMZjcFrgHxNs+pH3JpRptLNXJyT0XZJ+AAd4DTleYBItIsiFjyu3bz7Rhjj01S
+YAabJNy+mI5svRFBO1MSP6+c5fgyT2qOOiK1ITHQ7PNk+QsXQrcy9TuaTx1PlgWCLmNPDQNe2o1
QAQWFGHwzxa00i15JqRIA9Njb7c34cJx/+CkfApfE9rrQC6lNPRsdOkMAg0e1bwAYHPoQAdsuuL5
9jgLZ/DjSv80TqabanI0BTEJ+MywyZkR5DSC9y+JnU0cA9vFUZy4g1CfWDn211M/SMn894or0bbN
bFIRjOj+QS/p2anizaqk4PV5Y3OkrNX1aSSgBIEnuPPIFRewOXiabGUFOch5/iSoWgkT1+lBHv9o
AnyaurRpgQFhkxXqcZJ7Iab6qxxAvhfcTraTE9UbSyAuwXd8oAzKQS9OyYEeUXpliyzk6XOAuWdl
SWtFlhWOrfrT430BZYSzYWcvqy+apc7c3KRJTC6SWUhQhFZX77xRRPve3ZhC+rBxTs19occNrZGz
SwgTbkbbvOhRPZtd9ODkbDcpeHDe3qXXV5XPYeLtFMVSxYkV5opE0Cyy7vOo/pY27x0aODCohyHg
7YGW6g7mZbI/Lao1SEj/JBEJGxV0dnAxVOkiZQSGSl6iSEJCBtzMiO6mroRQi7cbhxw8x3xNrXKp
cjvHkysNnRrYG1mh6ertKKNveKv7HHJoY2wFKXfAQRdQs0jg9w4F/KkpvsNhZ9e3TmBCDuz2JCxt
rNk1kUdQDE4dZYUSZB4Ueh4x4bsCJG501Pq1ZujSILPXcp2UjCMdI6FrGfHWSQrrS5n26bbVnnuC
Vk63Uv1beCvP+TS1xWgtMkxoYprI/TP0A+N4rUx1PZbBaPW/u0V0TUkckBMBuXEeSd2enIx+ZZC2
/reFmCVIEi4zfHRqhEr4oVdt+yLG5C+6fSe3X6m8LOw3Ngfla2Y2Qz/ZblgJ7HjkfoFTJPsa+SWc
O3dOPB6M2oRPErffJvOiGpQHCsIFQI1v83wl57y+FQDQ/u8sAs1Gxm5q3bCT9bEY3IBmCopq3T1i
5u2JvB4/2NwkKMumFiqhI6Q5MvVKkSnW3XTXG+gROKx4cmHZdHuchTuBzX2CyghSmDkt3LDvGLzU
K8dpdykE3QJGq594yukvzLhwDrJ2ggOJ90vpMts5UTHCMUuCo3H7Zyx97uxswY6Su4OZY1Ghdnux
6jDxdESqokOq7WBy4pWK13WWs8fm8PhRdnUJVycMZJtBUld/69Y9Gx7ePyxtvthT/rtO+ZMhchAG
x6CGzJTfVOlWWmVIvO7U1fEzMejh9ldfP4xsjp8HCs1TwDtZIe0AfyWJ8YdMdA8Fntt//nryzOaw
+LLtEzMS0g7rSd5JCoh7MZx69RxXv6hHfsfdGK4iE68HLTZHstv1xAqzr5zQxkPe56N1pHJ6vP0d
C5tjDl/vOmtCpaR0UNrLn+q23Q7u8GY6ahu5+teqYuvSSZhD113Wqt41OiccPSj8SWi1XpiGNAIU
msCfm/VAXJrZuHV7GHXb5BEKj8pvI/ft9lcurNaccUM5IMSQ1fVCXnm7oXQRP6HdEqPeWwGd7Ufw
qxlU+z5BnH5lf1zPpNkcM89hZmmb4GKEWUWfa+q+WxH/gSbeM6T3W9+J6PHSVLv9dQtbfQ6Ih+Ny
bcVw+wplWijfpfrBMeu3FPoRt//+ApCFzQHug8FRMIToYdh4fFMD9h8ZztZD8ICH5qZOcYwJGlzT
jhKyvz3kwiUwx7JTziAeyIgXwkT+i/TqbY7AQEz+yItm5bJbmrXZbU0th09DhiHYGHWbqra+XsqS
aD3olWVZ+obZfT2lAMBEEQagl/d0FBcnaesAOGPXp2sZ4kLREwXc/96WvY3sMIbzLOhBQJwQSrcW
3epmeLJzrwg68ruAhGwFo8Ey78mLjYgY9E4Vapefmer5pmEbKIui30MgHWufa0AStrR13ouK+Bcc
0aal9Y9xqMytS7oadIv+pc7rTd/YPv6YD9DU7QVfqBqzOeLb6axhgMo8DkxTkYBK2fqFiqF0R0s/
V4gGsI87yQZN6h713LyGfY6ZEr5yd31U5/6/OMHm6O9CmZbVOBr1yLhv9j1p3iTkUBjkht1B+1mM
23gkqj42uWf6vUHZAUIaAe72HfWoeXHY+87aYZf2ju+axaYs42OHeRIWvNdN3kmonZSvk7GGe1oI
aHNgXW7FNQwtPRpWibZe7QTEArR+j/CGQ4V2VAmc1Irphy5goTIBHLG23RYeRGwOXqdeDIOy1GLh
pHtyMkC+ySZ0m4Xewx3g3Gc6/5og1qM+KE8q2/d4irF8BENertxXS7Fo7neQJ5yhU6S90BaMHrT8
RloTRulgcZglTK0ICeJqqP2YZY8yUmtusIvbc/YKsi9CADHtUJKGEr2uQYj3hnqL4gJiuXsGffZQ
SwaEkPXoJiCwo+57+1ws3CPeLHlLy7iuqadQ+SHZPkOKSpQ8Qcb9uayGPy4ECP4RkcQ867+RxE1i
SLJ6BRq7qfnFa2XnZ/CvHIGo6z17L4E99ldz/KWvmsVe3ZWWGCcI4ECtCZ54JqC7mQt9NRfXcuhV
wn4lkzX4Y5+Jze15XMih5nYJuZmIisAEJjSbUW9d62LFB6GKlb++dC7miHdQ5CbLZaYb1gOBMmFF
/YnX0DPvHlrAkXPePBgCdjuEqmDKvth6cqBpJ0c/EfLu9gcu7dA58F3UUtUdwU+AKUeAwojpW9o5
Toz+Uig84TJiQZ5GP5kuTjWwgp0sV0ZeuOfmwPfOsGmFBiYebD0UcMwcAHEh2gfXQKS0C2/6x2Eu
w3+qxcB/wbGMFETYzIDHbmmhpmftk9g5Qq56ZQovh+rKJTCHvLtwKoCu+QCuLR7tRc8PURTvWCMA
i7NeBghUBKSn71li7nS/pxAWZUfDtdci28KhmAPf66qNVVdObpgYVRroju6jLNrJPNvD0aMtZeCw
5tk08nNHq32Ly4W4+jshsHLABZBsk8H6DaXGbVOs+dwuXTKz2KP5lKNWgmpw2tMjT+wnNemdcYmw
2nmp4+K7443fVsuLC8hORucByNSW1WalFw4i/0KExbfQTex9w5JV2DsQOs49iB8WbncqZRJ43XfX
EW+DAzLA4MHHKzEkHDokTU98aN5LSDVuC+lt1Gh9dTlrgqhTv8jk/M1iG9w4u/pm4HY/tn0LgjgV
auvaxtptsTRxs/CWCGIWaerQMIJhysaTNmTyB+gDFw+TUtsqM0c0WVvIUnsrt8SC0gGb4+Cziw4Q
6yvMXeX64z31HtgfyRk6F+XGNquX0vpOkf7R0G4jyNUX37zBDqdueII/9OS3yXR2mlXNnIVjNMe9
ozsACD7nThhn5itCwVFIsgV8CKwfY29Pxj6V9BgbcViNw3byki+VHu/xxliZjIXZn+PfHRiQELcw
8FwmbuVDUn6nEwsHKP4zlsnXstRwPG47fzVsLJzbORDesNDthckHfA07s9mAHQ9xDcOrtniom4EB
wSUnq04jyDq3o9TScJf3zKc4GMUCTlwQFwstpJXIipvgwh9p3eLLNKR7W01nm6y9LJemcpb1ANUd
EYh0uKFRDQdvuoS9S5u+Es+5YeEm6/9qKb/f/q6lzG4Ocp+qC5SO9xCvKvjrSN4xhU3PjjkwARHK
3o4FeoqdvK4+ORburTlqXbsuWja0dKEyY/yp0/Q9z6AQWE67fy3cuLM4oJ2oYglENk6xaQuAphoI
zidQJXi5PWMLL1h39sBUtszrVPLhxFrpPUxwJ0CHPLVQV+Du6KxJOy8lFnPRZTIh0UaVFFrSvIap
yNDv0jg+cZY+xE0Kv0FkinByPlrK3QArcMghYXv7+xZqU3PcOiXQl6o9xzpldhlGZbY1+v4Qu+0r
jZ31vHdhFufodPQWcjpKNZzMHrIBiByZ62e2qf7WF12D21+ytLfnKHWDRgmxndw+efFZyz7sbL63
ZHwA8G0T62qvWhtLF9+7/PkfR5ylSzCBFzSJsGoZgX6vgqoNrU9d1b0k2jhUwgMVpkNxynwg0ES/
PeZ1xySPzZHr1QQ1DD521om7LYT77sbODdBs8Qep9lX9XFgwoDUsss0gyOc7KuzHNzl8d6n6rczf
wwhxaVTBQeJRap9DdMTvkaH/W0FpDngvh4zBNSeip1rq+zhGXpFrAVdwF2H66fbnLwTLOYo9VZZt
y3KwTp58ny5FTSLfHfiXofcb1Ik6AXb+WI8rjjQLwevDaeLTLZDyiKAdn3mg+3cvXuG8m6kI4Zd5
RllrDX+2dPI/tLE/DWIWLTBiheueakBufCKy+9gtnhrZbVx3vDOd5C3JxnubkzZI7GkzVOPKai2O
PAttHjpoKnYFPTVHtwbIvB9DSACHIJRvGwfZYev85AgIfT+eUJBZGXUhEsxR5rVrpHnjEfsERY93
IZOdtpFAGGvPi6U/f7nQP81mWyRmXVE9nsDzrnCVlhcnRQpsyppL08Ibd47opn1kMB6148nT2IWR
A+44+sR6pUK3sOPmsGyzHJxoHIvp1E3WHRkhDzXkfb73skT6fRXpu9unaCG9maOyO7vJyYTU6YRY
cKokfR0TEwFDnhsNcxhSfS3WPEkWrpe5rH1qahVLN7NPfNpFMQzHoHA6mA+l1yOLXqNJLi367FGD
TDeSdkmtU6KicRPR/o0CQwYSml6pXC4NMMsxBlAwhwJ9rpOQYpcNFx2Q/Jgzd+UeWVr12UFkIMmW
Y9RC5L4fgmhkv1zt/sqs9i4ymtX+gn393T1HZ/NudGzKbOukPOuQl+UR9X+fQW6wTgkqKtOuz52j
DQc9JvRRxPVOGuTSRG1WgunCTpjjtPlYeQx9GnqCu/dL30Y7E+vv8FSAKOwBLb6SuS8s1RyJXWjb
cydQKE5icA5mhwyeQjpM/759cJb++uzC7wrlZUL23onE9mNNpy+9265z+Bb2wRyKLJOJTlp41qlB
4cGu2FvTkwCI5dcu3dz+/QvRaw7Rjb0SfgrlhJNCVe2TvoTWbe78W2ifg3JFbk/MaLR10kN3Im1/
0BAKmoyVmLU09fNDDruZfBjL4eRaNNlB9ro5GbGKNskw6MPt2VkaYnbMC/jzVBBsR2yHZBIHxFxU
D1FWrxX2lyZ/dsw5Ut0OkO8J4sDd76LhUEpfTSMWTtecKhZZhRh7pHLnsqm2snTuski+QfAe+ExR
loGnvWHlgC1s0jnzwIR9FoyPMRK3vU3LGtyyiv6uvBh0Rnv3TwsxB65PCc3B3xuhCJPyL8No7GO0
0lZDxNIXXP79c47gjRO8Ahr8dV2g9NXyB6/sAfjJ7mBrcPsDlnrxH/C+T2NMuc7qycYYtrSiIC9e
GthdOrGEQj6M1eCJTA9Jnnwv83dWcN8CP5nK6nVl8IXr/QN59GnwKM4AITOb/ixQkNkIElbOxY9+
q9hPF5mzefofZ2fWXKeOReFfRBUgQOiVMw94iGM7yYsquUmYBAiExPDre508ObQxVXnq7tvd5iA0
bO299reaMebDGHmookgfRgEa5iZe/8WZ4PsQdkc3NMM+aEBh/vgHLU3O25H05vdYyKe6crT7Kyx7
oNuy+Ik6sryikKoeA5470Pt5cmXqLEW1f77I24cRrllYpQP+fLcrM/YoUUeCRhUf+q7jGpwaPv7I
LLnPJvsCP7qXj99xYe/483PePNZrVS3g94sPbkHsgM7fTT06P+B/sBKCLH3T2eZhGsK4LLW52jqI
7eLEPH3HhzaIWJF81tUQp+T1n95kLnItbeaEsgjNNQirbZu199XErgDQ/NtkmAtcMxIawgtrvBgY
q8JeKzwodL7tAuE81930XFh5uvJJlqbCXMMKLQqr00a5lxKMWeNuHHRkIaDel8GwkXa2p0H421Xu
Ma9FnCerUJ/bcfFOhWMuaE36ts4n5O4uAEthgfEEED4accIvNSlBMreQkPXCR9rCxnU0Z2WJlRBr
4XI8V7KGlZNOjuED2G2p+EIDQH/DLqzR+gOvaFgbwRAwoia1PnVwd3zQdjeF//hRb0fem9mf+2kB
XeZQXbPc/x7mkKmwgJlTp3L/4A3endPVKwmAhXUwZ8UTtAk4MCqtrhzlBuUqGoEHzbeIavSuY5UA
q2P4WbWrRcfb+nrvY7p/vxnljFXTmNVXNoI4BQhU1ey8Mm5vpgjiS1f/4EN/LOuV+9/CLjJXt4rR
Q3UWXa1X265jXLzdE5lkfpAJuBofr+6lLNmcAu/Z6H4WdSKveZU951V3cmz7OW3JFuJ2sB3Jo2VU
3Cf0IcjHlazz7WD9/zEE3/bvMZT9VGhP9vKKaCHbqNDdshIwjBLtfWuw+fcHDmDOvx/hgkSak4CK
K21vTka0jALkaaRa7W59P3ijc9VukNhTkwHRC62lJket/K3gE1s5tN4/IOlcjhvU8GCtdY4/rstf
TcFep6ltIzJkN0rmb9AM27WvvzROt3/+ZqFWxnPzwE+rq91UtY58UojvUNF9F4M9/ex4svPGLt/Z
ngguiYIHArVgd50wu4IXVv5Y62DjuSMFVLiXevfxjHx/RYOT8fdPgqcec3nXlVdIrdF9NR0cq902
XG1hzfVtDPjX0C7+Td4NyMHfz+LjhMSHxcpr47T7RCVfXL85OVO9yZjz5ePXWZrssw0jdWk+OlAl
X1XDo1rCaBem3lu7tF9Xd4k/6aD3FtTsokILBpGQ02G7ReJXgD7r8/0o0g0MTAwjMPc6O/wqMx8N
qTHsQCM8GSyJjZNCopYdbv+FDT/XVL30/SuANEKJCCuxTfsbUZegqSTQyQb/S8v3o2Twb/8nMGcv
Wf19EC/NWrr4Tzj/3mvMYhpbo+7VZJiME5pfwUPzxCFHgxcg7ehcC9GIuIdRXuSS/GA855ChNSIf
86it0FmEVGnbXr01Ct3Crghd9d8Tw8BRpAwoMmDWcGej+kUlMur9n0Eo/ReP4ch2/U9B0K+s+D+t
/e+8+1wTDJv1kOVDgXOs6/QxkaF/5zllf4V5TAuFk3dHnTTb0hYQaFcK9A9z3Hr9xpke2p7quMsV
Su8wlDkJXvyyrXAEEox2p67NRLlVBednRqAcA6mRHXpPcLVJIWm48FwbZ+e3CjCJ3IUGsCQaw+kB
V5p65bjNh8rbQbI5rm0475+f8IT/e2AbCi/s3K7V1aR0T/3qivWOwEgh0BtPDJqHKrg1jKkItsUf
L8CFLW6uMnThPmrENKirx5xim1T1LgxqC/Zua7X3hd16rs8bh6pMWpOrq5OiM7LnX4PqJeimu2RU
zqlNkLf7+EUWesHgXfL32Gmfp5JBLHu9gSFBdzo1ln+yW4nMMK4y7j0ueXfgzmDdFBcy1Dxq/fyA
ezPuH0VAIxSx1/qT3o8sgTv++5cElVadJ+32Kjpr2/eoMokkuj12pGyDy9tJS3uzur8tPe22tb45
pKbGq8YBdawrByGaDfKofW9rN+pANO5XtoixhW+4/U/dkXSuIh+KutUB+mCusvDj0SKYMtPjyPKn
j7/iwnkwF45XTd4WfVe219yyoAa5E6M6hYl/tNMfHz9gabRmZ5puNBIaIR5gt/mVW/4uayOg4acM
RGyr2QFoer/6ZRaal+hcM24arxvc0cLbFPU+d+C+a15pGG5zww+Ze0zyZJsoEiti0L/r2ABNWfAC
oMOGZmYlRl7IrdA5CB0sjaIRKdZfn8duez/erMGeSXPMqYw9XW6aYjplYXmRwfjLWUs/Lj51dlil
JSoMvp8ohA7om67UV/DrQCYjZ3+g36RVXnNP7BtG4gDWFU5y9EN/ZYIuzKC5/NxixvagsFFXlogI
jgXI0Kf3aRPuE1+ubDVLj5jFYNMkGxhY+/JqoZsiLLKLW7Hr5Nn3uECvXNwWAui5yHbIEeX64Ctd
4eD12a2cOJXF549XwNKvn4VcvEe7VzK4zbWXXZSRCpXTK8Uxs4pYXdrxZ/FWjf4tohkfY5k3Q7NR
rYargFM5Idt4eSjM1iM+4H5+vbbfLj1wNtl6U9auEsUQD0TpHWvUvsKJhv55NJVpq9yt2nouBN9z
Ta1ttSW3BzHEDRrE6M04ZKpq6LjirH302tBaRzcvhVhz7SxwA8HNaRrvVCVpFAz5S+9SqHZgTcyd
5jKpPm5EPkRhgUAvG4qvH0+OhSwQnUtnhQu2kprCPu7s8AoczTmoh21vI00uesR4YSwYsERZSB+U
bOHTlcpqLfi5zY93grw5Thqlbq+unMbEMIL9wQDT7yU7hpbeesretyr9pnOI2MsKOBFenyXspT5+
54UjYa6xhf+oC9bDIGLLg8ka7MlGkI2TESxTfmnLBlKJrvZfs1a81GO+BgVfiPTm0lo2aABB4XYf
Uy9A3mnYVKTZwtBqk8NAAtlX7kdTi6ujDYGpcleeurBQgtnh5+ZumqUhEXHCgL1MQrPJuvRL1fpO
FHD+VDjZw8dDuhBVzoWzNe88klq3IQUP1obNY0sT3JjI4d/+/GyHKd1GpWHmlzFj1n5Q03Yy3XM5
mH/b3+etLCBa1Kj3cxkD1bovPHqGjB1GdGH53/CPHBs6l8favc4dJToJ8u1LTScNWlKGrIG4FrQ5
+JiGqwWchaNkrn2lte82rPLquKH2tnW6B16mr//0Hea6VlfAkpvTqYrzIPwGegvc+IQ6F6vC0oWV
OdexpiEK/ZXLqljy7mhI+9B69g8ABj6PICnnBkYItXMOlVrZCBaWx5zcPA4onkGbJmO7D5+stt1l
HjxNs/Fq99nvbC1ruXCIzPnMsBrjf7a62BtEB7Xsi4QQs/VNF03G3RlUVY/cTlfSRQsLca5gLfJB
aGE5dWwERMBMyZ1T2+gia6qVByyN2SyaaMHxHnPRY8xqD3mh5BM0bU1UcnoEOQsX7+3HM21pJsxW
vCTKYn4wyBjx3Tb0KrY1RRf3MFOHqSEQALzf9uJrpmy9chotvdcspgDQo6vaHCrP0bRjlFDnaFlt
HbGUnoOmNVe3XuNrLjxpriktgpIbR4117IXuZx+pxNus0+7YbXorW1f+LoR9c1EpYDZZA0W9jkHU
0Sc3TyGcVUJf+9B429CnK2to6TG3t3xzGx2DOgHAqGzjIjWAvtixSEhUV/Zx8F8/ngoLU3oOOxaQ
GgxTR9q4SzsvEgac0BZX3wimOGvQoaWXuD36zUtYZgKS1+0USJmXBBizyuTJBt1o/61zLW7r451g
Z67+JF4PjBEcoeJbUhJSB7SRCEQ4PP3la1LBTIbue09n+Kf8cUIFDnCLMwnTlUBg6QVngUAvnRGv
A7WSn9rHUrxApXUG4+JuFa21sMnNxaCKYPim2lMxkms/7ex3qCacbPo8uuk1n/xP/pr4YelNZhuD
Vw7UcNidxW0CRme9oz372njWvuvt3x/Pt6Vb/JxlLIyTJWmK2ZCY8gxP6/uxDx9BFxqbvWAa5Jky
OPlN+LtzdRTCzmAzhvqH8dDihv+0ElAtdAPTuRJ0xGbku9pRMZNtu8/laaLN0dJmr93+U9JO57Ek
4V4WqOsl+U7AAZLzZmdlYOFaQ3WcCIxGZXfDIR8d6+rZqYEpb1fvC2fcJ3lzqLLgZWW8Fr79nE3M
Q9JL42U6RqoL7tPVDoYzCsiNZPhekX1jJZswBXOj31AaN/k3MeynWr/U9ouPjHbTnlYn4VIWYt4n
QKrCUTVFc/mEFrGKHfHR2L6dupNvDd8mFw7pPJ0+jV0bVfa0jmNfOKzmqld0bSH/7GZNbFC8BtFk
Z1GxAbb2m0SblXayR6vOv/eeu3JULVUG5jrYkU0eclpMxvjXOioSmu4zm955zalrkshy/H2HvDmK
Fgy+aCb4lhkzRY1kPMIEwsYTGBRDAu5uXf1zKFi4cmYv3WHnwlnNSV2E8hZHE3oIHXVuZf65zO5a
a+eDZVpZ9SEzr4MVPn088xbU/nSunx1k4mVN3jQxcVVw5AM9Nr05ODCfxk95wEDsWka/NiPZJ3Uq
TyMZ+2vh+P+5wJJ7wA14bcz7+6zY5+XNIELuxqHkx3/8cbNIiSIPEihUFaBHOfckzn+Q8Hur0NNM
3Ngj6K8cGrBwvcaJoPj4DRT2FkyaPePT1S02Bt7Y4hToPTwFY9deq28vbiuz7XNMB+qH/dDEoQPA
YJSW7pHZ1ueirl8ruzqQod2rJnT/Y7QGXZBPLx0J6w16lOLCNw+pQkbRL/ub1+F4V9o+3zk4q2yj
go1VhA8OWv86pNWzJs0fPx7Gpc1lFpfVvkW4ZZk2ZoAWTWG1z/P0RJxy5zXhp1zbTbR6Ri8s47kG
mKjCGpKuRyjT99e+dy9BAPMsuztaIZreq+JnpsenvlspxCw97fbCb2IO9L4w41Q4ManToVDgI7IZ
DolocLm19QHVjXPuBnJ721tXQvelXM9c/VvlqW4HiUdKV+5S7sGzK3juEe72dHxF2knA9l5udCrs
iE7oTBeWZIePP+PCsT0nI3PWkbw0OdKmDDabAb8v+/yudqrz6ua/NJ6zGM6xTMUymllXP6Fwr7MC
69SoJNl6ofw2aYrLSqEjXlsKNzyyElYtPfN2BX/zDSHEhCzEtLBB5nBjLtpIY//1+6dwIIfBUlAW
9q/5et/l0vk21xBz4zIPnfzhNXXSnUgdYEbBx6/NBT5o9wnQAozo7yP0inX1NSVkN+jwx8ffb+lN
Z5uZn5ZIjE0DdKZE74zCgtC+uAdz5Dxw1kaiIi9j4T7Les3ydyHq/+MZ8GZoCZNQ0vbIs4/5+BVm
O48lgRCHrR2hC0mSPyfKmz/fT1h8BRgq19G2DiVcmdSwA+9cyi9ygCdX4X0GEzQKfwn4bMMqFiFL
AUcSL5+y6OMBXXi/uSQ5rGltO5ZmV17U4b4jY3IolUbUoia9suaW4oS5GDkjkLA6/ijiliT/WV26
H1JSxSODs0pIt7mXb25e2aZod0zqM9wlttBteVl6sLMC/HcYWqM1jQv06fn12sC//97BnPFRtEYq
t89k7FTuIVSHiUe8Kb/4tH+weX4ZdHusROVtGtf6mXhWGqnRujInO9fWdirslVDldjt95zY2l1Bb
lICKE0wCxyBsXtrSP1Zj7cI4tIUSIPM2+eRVK49amGlzenML+KsZZSViIewD7cwTLDyfP55DSwHX
XEfduZQooBpE3I2NFZ4910/zjTQVPerR7UFMF83BScvssamKaW8FdrgXoVm5oixs6XMddVrbEy5d
MDqRXf4pYXCsTVJ+gmc8hy0jWRPUL3AF0Pv29x4bZgQqK6su48SGDKPsg0NWuTsWdhwldmff0VJE
oX/EVMK1Ixjca2hKcA0K4OkFCgcj22WWMlspB75ty3atiLDAW6F/9ug3O0jdo9Ve1sit92mnn6EJ
hvUl2hC3XV4/eejbsTLLnADO66NMUCwzWtHxlHn945DKzz1dk1ssxEdzZXWpRQHiEOoKQQJdzlQc
wtC66GJUaPBSZ4jUPGCCxt3KhHt/9dI/E/HNS2MzAd9ldJHnHwK4fY4wk8aaJIH3u5e025TMfwma
+myjRSeqaQmiBT7Q95rHMP125UrYv/Aj5hLsjvVjZpVKxCZIfqWWfCa03Ut3RY65FCXNJdgGtTd4
0UgRO1bz4Frgfms1/swm/2DzcNNPYlfCDBwZ/l3r8ivzzYo+eWE9zfXYdhloJ3GSKibDjYY2hUda
NmcXY7sKQVw4xefaa5mYqQ+7vIrLyTxlFnoegHkH5gyEMBDY0excbMWa0Ghpgcz11l1mm4b1pIxT
gVeBMoZ0G1tX28JOj0T7B1ohFPPcH1KOx6pWx8Gxj1qsdg4vLAz7th+/map9zRI0uPEy7nX1X47G
tF3tNnznab/dWH0vgAjqKwoZablhRXvCshFRlkM2nTXNnY/Ovk3tX0ZGNj1Y50lR5dt0WrvULH3q
2Z4GvYIjgEsp48Eqosx0rwFxrCixxG82rWXQl54xi9hgYDsSDvQ8glDrc4uwt0IyAryVDWHWitZk
aYhnl8k8zKcESPs6die4lEwKuEcdpvuS+t3WyaoBPmAMCnTIej7efhZO7bk4u4c2GhyGHiHM2H1K
AMWb0uxF+BOLeJHed2G2EjgtcIDA5vx77niZ5bMSbH0YUzXNBc4naELScHTJalZt8Z7N020ga6p2
flPurK75kU0qOSa+ZV1Sq8fuYMEHE2azzi4Xuo7I1G9reziMNkyTUWJw+jNrHXQYjVtoDV95c1Os
tVFQdDuarjUXLwjk0LD691v4qrb7qTFVjMOSRUBYHkjlnxw3GsUmsALk6mB9EH6xy/EIHvEm6aqT
1i3SmcTbOyL79fFHW9gHgrk2vFZcac0x2f2hBoDHMsfM/NGsjaAl5UP3hXavOL2x5CIYWONkQedt
z1u60hr0/joI5upxp0sCOGfKMqaJ8xlVngOz6kfNw73tnz5+w/enZTCHOZeMkrJXThkLt0eXn3tA
m/oPNbAtLPBiOX75+CkLaelgrgTXjaUmtDHCWK7S9kPmpLBaIWVzF5LR2YymZgiOsmrLun6TOjy7
ZG2WRDDwgVS5qe6yBlcX36n3H/+a96PaYH4GWyVDErlISJxW1TOZSlwj8u7147+9NHHnJ7DmppJI
I05xCLRkNNZyU+TBp7HSG16F+zBJftI+PAKe+vvm6RQSCpv1gu1sW59z7cWNTI4f/5KlLzvbp01Y
oRQzdSIecvULqfUjVu23MG82FKrr1ZLGQogbzKnVQyWAlivwGEHdcKtL7NHC2ZCi+o6o49MgzJ6b
Yke9bkPt7Kn24BMri4vbDndFWZAd9t2961ag8zunOh//6d4SzOnVOmONQJ5UYNnmd4iwYLzRdt8/
HteFiwtarf7emlQu4ZgIH92YQ+6DjsRNAsaqAqb2h2vpk+eHG6mDb0VXrtxVlh44V7BXvWJDZ8sq
LrgLCiI9pLX7UPfJwZoewwZRiQ9pAfbpLogK1xUrY7iw98xl7KY0vIXCqkLhujkULaoDfIJxqajT
A+Neuvl4NBdm6Vx+nFWTTWsui7jpyx2qcJs0B2La7s9whr78Y9QdzAHWetR5SG0nj6smBYezQTEl
z10QV1Z2lKW3uEX7b+I1C6ktXVCIVutbUGqm+s4ryMYfrefEUadqDYGykBQJ5opjKK0yqWifxXlh
X1jP9BftIRhUsNc8uslwoQbqRR7ACbbIjjzJ/uvt2nlg0wTvxNSZoj6cBCrp5jQmsnsYVb6y19xO
5f9PSQT/H/4XkjVeOaF21e5ywsEo6u8HbbYFzU4wGyXbqsYU/bcpM9vYkN0dOj05WQysZJRUW5Qy
zy31N7oAii9YIwQtvNJcDu3zfEwy2Hji6H22A5rf/BQvWmaHlJMpsrD029wuD//2SrNglKFvrOKj
zuIELR4TRx7Es1xkP/i3vnVOEK3wlbFbMBkIwtnmlapEBH4xZTFMz1FNk4ByTm1WHiplbXz1HUrb
wM6zLR+ak1ElluHIweqV5tx5aDZqurM9Bt9buFut/KD378PBXAHdcRHCrjnJYnQ25U5zNvWQogYb
qJWRXbgRB/MuFZ16aJ0FaScO+FM2ZvvW9LBd638XkzkkWZ5FLNc3uvdJD+FdalaS60uBI73tFG92
BBvNIsDxhTWy2smPcpg2bPK/yp9diyT0AMfX9py5xc7rnKuhQkR+4W4LnJUfT6f3r8ogaP/9cEsw
MbolHm4GqIqxh58qCotq5zNzP5XM2jZ6iC0uV0TsS8HdvJnF79JgQH1UxvB3PwUWGS4GJexJVt/q
kEdi0uesI/dTe0bbOeCOsHhB6C4OKutvjQRPH7/z4ojP7sx50Q2SD0rGIizu/dTdKTnt+gHTV/Qq
Rs/El8LzNoH2dnlT71jhXwKXPayWxBaOgLkIHscLgGU+q2Pf+T2G6RCRoM0ioYYTcGzNGhR/abnM
NoqCmqAy8I6Kb3t/kZb7ZvTuijW131IwN8c8ox7acWD2ktgX5RF2Zo85K7YdrM2VxXcUVN9xnO79
qt+YAs7FYbFXKd/YqKK67XhNQvaVkzCPUAlYrYwtRCFzFfuo+kGqMsAv4uZe+hrI8vbZMfUGFeaP
J87CkM7F61QLTV04ssHb0n/mqr3LiuFp1e1+YVrMJepJpZIaDQzW1YIv3kaGiu2byULxGhWusRzV
PtH88eMXWVqH/6dJt4yuM0Bir1WPiqx9CBB4O+4D/l1ORpRoUdu2nsfmCTXyCL0mjmc2ib+SAFw4
Lue6dEmGRqJAaV2pUNsA1ga18/VWUCS+3HhSnOufH7/k0nyYrXLuIXAJM4GvhVtUO3onSsw5DbAY
1hbB7S+9E8vMdedAP3GjkiaJM63syPOmMrpVmj7++QtV0GAuNm+QnjVBniWxbtxiW/blIR3upky3
OwXCeFrmTTQm5o4VWdRk6tmg2h3xqlnJJyxdJYLZ/uFavT2YEJ+JO+5zINDGbNmfGNsFYwKJy5dG
OzHuw5+stUvo0nV4Lk8v1GhCR/fWNSdk/C6T3PqU4SdEKXzhIiT/X+ok6H7LsXxqsqLctu2vNKG/
fAAMI8oF3dXt8Hvy/HQlHFhY7HMluzMYJxmUtqCkkd9VmjwkwtutrsCFyTlXr7u6T8pOpvi4NTH3
uoGHprZCKBMq5mKbrILdyixamKNzLXuaYRGUBA9q3DMhUv5X9gQpMa9LtyAkDCewqz/1/oQ0HfyZ
VQSZ0WvlKACI7VJsSTXSiJFy//GPWfott8F4E+kEgPJUXaew6wwOTEhzNUSFnLYf//GlEb19xzd/
PPWYyay0sa7OIHcwp34QRXtADwhM+lbysksrci5xHy3aO/BLSuKhDpFcp/cu0trsCT42YzG8SOkc
hwwpYac52lN5WU28LWyYc7F7ymu/lBKPzToRJZP+XPhIOjNLfGlTuZW9W0f0Fi792zi6f4+j9gDN
9JOeX4uiPBVJcPBTYAFJfRzWuiiXvtR8Z3EHlWHft0Cm4lsQlbdi5GXkNd2lC6uVE25p9c4uL17X
ZXyAcOuaTZ51mYj57mRpd+yqNFxJRyy8xVzfHpRG6bJJ+XXSNZZS8hx4IwJK94UPw8oevPASc227
9FLlNITwqxiqk9VbpylXcTgU/7bDzVHJogyDKeMoWULLec24/1x19rXop5UB+qPxeOd4nCvaJa3S
Qt9+PlpoXlvX1q9VSCPbdWAz1MNegN+OfD9SUNjAKhLqrP4hUNW29AGCtYUDb4taRRlwMTsCjQwM
cd12i7i9XInmFuKtOUM5NT2MDFiVxGMLHlgvAKsHp0P24yt3+8NqMXJh9c4V8XY/DmgsR9Do2eOZ
0OC3CdNLQ/so1OrbYP8au5XZsnSAzrHIKqWkMwnMs6cqf+iDDAXc+uTB2lEmuL4/pQXUn76eXiZ5
MHm1dwe2GSfrR5vwfWqplQNnYY+fK+RHXwVwSWP8Clb+pu6R79QuVvfHe9Ofa+l7U2q2dYjG98Bi
vm3ytUC6UTTdsab6aLpQ36m268ONkbhZyk74XzJkZQ4N7PCiqqpNJAv4VwjAgZQt740vg3unK3Dd
bdvnqoEndzkwB66rMGfwWvc7r4PPEpWi3AAE2Wpg8ViXPLgOSgsR7G28TZKFOmIJh1WXRM/Oz9rP
yL7PuLWlNSn+q3KVFbDYls2jzivIIKoy6BJAdIj+naF/5IvC9Sg1Nd2WRqAfwuYt2YskhAoptPX3
NJTTHhdz+Cn2ZXkPjLalo7ZwuhBVraBFxfHG1S4LqIiS/GUawmqXdnYZ14E3gS3muptyDOvL2EIb
4QsbfpvpTfbYo9zUq+pbKhIUozJnAv1QZxtYN5utlYblKUP686y8HKmeDkvSHUV7P1Vj+SXp2ZpG
cmlXm23NCtQTv/ECfnUa+8BD8TT4OLxWE7h/MKbvzJF5S4FHVNAhyZDEdf6KfJG7bXuVoL/Wviu0
BuBE4Tio+shUUL5lWf7aFLjuJFqMEadi2sAeDV+rzb6XCn5ChOmISLR+gcbibLXFHhObH4BPOle1
ACCmXrNNWgou5kIbj4wQSzeNi97SDA6mHP7m0OwVYKdnzY9UfAa16HRzBGTayP0kkTBN19pal3aO
eWuDJxA3ubxFNJqHe8WrrVHqwDWMjVDRdUIYEMspYuZbSPSZeaC5I/QJH8Mg3bjkx8rSRnjx3le7
7dJvwzf0uki3EjaA/RMMMMyznXcHayAv6Vi8WJAXffyYhVN73sMA2hOaXhxpQxqCdLBwrx6yPKlq
DyU7fvyEpbv1vG2hb92mGXw+xbJOr0OiizpCHxf8Pk39JH3vp2EcgXUbRk5hthCMRIHRTw1LoaAq
SXcHcdu/WWMG80YFzm3PTpBgi7umOzUcEp/QJwdc/CPDkj1RjQU/0G7lWr+UVZt3KaQyK+GK18FZ
2rbPjuOfyqQ/BkX/IHBDTtV49FPnkQ38Z6LanQe48R8s1pqj8sJpTmZhq+lYGUy5a8PHMqFRR/uN
A0kWVDAksr3WPpBw1aJuwQoSopW/52rZeTz0etuOYUwnKJfn3k2/+gkH8xMp2/uq8rCxsE3r+AT9
76V4NeSg80OHc9Bu6FMOOy3w4+BzTlmUyjG4r6WBkx8XB9e8TOWLpQNsx1ABcnSyTXLTmDNafFCC
Qhi+hmNdCEvmgrrRboHLsLHdUGgifK43CAnuhgnOIuGws/v2p7W25JYWxFxNl0y8zDsJHzHjT1sC
oKyXJaeiujjTnT346JlhDwk4XqqWx5B0R4+D05SgQJmplavhQjtI8OdDvtlcRM2MqKbEjmsTgg7g
Oo2MPIscC9WxnUXyGIH8T0eIX8Iuq6iYatjWMvmJ3QJD1f+icN/qqYGGl3TolaS/RFrZLGKOKKKQ
e912sDobkOtk/M+X6b/1OCPD/PcskwMBi8xmU1yN1XAgaZVHLOjbY5l4a3fmJQXQnMdeGcZGOjhT
rHTQR21fHGwXjFQFDQIFack/Fd11Srtx43hjEFG71seib/MNGFR7e5pcsNiqEJP9lAE858KdE4dH
BKX3cNDaRS29bxFz2sR0F0VE+GDTxwpJvwE4wU5/Wtlv35/JZO6ZS0dtU9Sf+gu6OsYn6aAZOMqb
EJeMduM26qWeki+icC20gbkiamuCQo4HHivDl5VDJnZFTX5XZQgbZN27z6Nw+Xmyk1Xm/m0H+v+T
jczLg23mS0gK+uFihS34hoMtUUiyr3mYPLuYLgAAMBWVcGPYpqqj24Lc025vmpGvROTvH3lkTkpy
PE9qrkNz6dpb1iVIf/RtBat59VivkYPeD+nIvFQICJINyEBjLkMfPKStR3fgrZgd8PJrVmMLH3le
/Os1cagyRX/hZO9betgCT3dKCxjJCUh/A25/deSaMcbC28zrgL7npVnSZd0lx5uiZ64LdulgfckE
oN0fz9n3q25kXvKrOVREIP6ZS2mLu7zLvnFgV0uSvXQWuRvaIQQ/gV9Iu1JiXBq828x4s/2hS1JX
RT71lz5IpqjuCyBf+QMTzc+h87bGK45p366Sjxfm+7zGZ4d22QkKm6fBqcyG1Mp+cHx6r8CB6fYu
Lb+OlNabJvDB06jS3Lo5QeM+5Yb7jwf3/UiA0NvN9M3bMhtZ67CV5tK21esNzpR5dwDDwuOCsi8W
+/nxUxaqxWRexZsM6Vo44sCvI8iK4ggr4E3dQMbFBgj17Sr6H2dn1mOnrkThX2TJDMbwCnseekx3
J3lBGU4MGDNjML/+rh3pSjmcppHycqWbIzUbPJWrVn3LtMBMwz9wJ2mdHb3R5ObImP9XyQvnP/0l
TuXjBurQk3azXTM29yIWhzZJ92VcXn291p+9NFHnkU6ZBK0ebHqCVihJ4MfbZi8m6E59Hnyj1HrO
W3bQMV85pxfuQM68qIiLqh4kVPXntkS/ils4n+pkOrXxW5dMoUeSc9GAHz+KnaH881DWPwerWMue
LGyT8/Jh505QoNzclF2YGn6L3UcM8APvuy0Fohgtq08ZOBkuLHj8vN03jtOjYQqpk8gb0FJFMoSc
dAzRHbBmFLGwC82Ljb4/pVkJz+dz0Dg4zDSczdtcbathjZa89MKzGxe3SxXEI8nOQ9WeHOip6pzv
b+EmlCsfr5GF2TOvMo7EljGzguys++waNPFr3tZRw3eNFUf9kL62BRqj/k5Y5czLilNdajvjajop
p9rQynkuveYABs1zkDyTfCXYWHqj2d5S+4o2xiPFGcyK0KTtA7SvJ9VBOgGt9jVO8muRe696TcW1
sJXNC4ww40k8m2nrpOGdGnP5Fcnam9kMrgJdW6+M0sLFzZkXGqFIVjHEgdNpctVrO2bHUXVBhMRz
E4n60KDvcSTJlhVlhB7QGnWb5Ag3pyeYOawJMhaOjHmtkdlxNZLa0uc26zZJk7lRmQHi3nLkF0Ds
z9RnXZiIUj2E2VQeyWheY6taK+vcBu+dAG1eeASwbPC4Uw/YdSADZfGrKZET7/JzAD457yBT6yHh
9njzIoYWvhi3ZFVwaX38o15bjAurfV5tJB0xMfPUcJ5SP+wTCI1dwJljDYbSx2txYSrNC44aAaCC
W2x/5q4V326WR5z9L6qkOcqNidrLdlpZI0tPuv37H+ev6stcUd0P6MTgeqfKSoVtdQtpWis/WmUH
lU2wxkxf+myzyKafpmTQQrTnAYFT4di/KmkOygrePv5oS4f8HJ2lWC8JunP7M+vrOurILoNuJ+p4
hYxtjstyQkzEPe9LRX64dhGlQ/Z393NnXmusihTt412mzwzc1knC3bDxrL2Ks4MXWz97N/gyrrXQ
LMz/eX3RLVJ0qVOnO6fp2EeCNkVUFyvB2IKMwJl7v45c0E56rXXynM+Jcn8FsC/sdHmp3ezqez1O
ts6DhxM4VOPajWthk56bwXqeIlqWUwOwQceiouizLRjmdxKNwDG2j1NeFdYuQV4msvsOvqorc2Vp
Ls7y2qQkRT/5YsA9bzr0Acc1z1EySsSwMXZBroON1hqWOO0WjNpXdFplAG+P6LgpfnAl8n0F9euX
GJP571b8vEDpMrSvK0Xbs0ZdBIkn7y2mUKEnw0b6LUwF1qbPwnqfVykbre16nHBI2fyOOd+RcPx6
U/XEEyt+UzI+/rxLT5ntKtJLkbYN+HDuChfNVkHrhkozGTLCvnHuIruoy5VQcOG6NK9bOibQQDaY
8txycEA6tNRuNSvvhhix4OSAdA3Wq5NYK91lS8fvvA4ZFx5lEqXes28dkX7aVWM9hUrdCRwCXLJd
AwK9aNU+b9MgRP/iudIoYvuWvfIDFubtvEDJ+7IAlBV0DjvrDo2jj3VT3hu+hvxdCDPnVcl6CkAc
8YrxDEE6XLRZhqQz3E63QJiXm6L11xy0lybILbb449ix2lShOak2YMhWzzAU6iZ0u6diCFtV/+jT
Tx9Pw6WPNbsQoak0s8skHc8K7pJnRGfNwcnK/jq2g7uykSx9sNk+0rm8y4ekdM6UJnf9oE/VaG/K
uL4Ga0Oy8KnmFbIqw+ZXitKc0KsB6L7IK7EpeT1+7SWCcpOOmzpLXj7+YAtvMy8tJbJpnKLwx1Nn
K3LMqtTaQOzUXWhZ8q2//buHzDYHapCEd+tmPGVe5x/gk+3fgwlYbvLOFM8ogHZ/+ZzbS/4xx9pi
xOVQlcPJwHf5IR8z+izQIT/AqzubHlB3RB/o373Rbf798SR/aCunb5Ph1Ao6nNORjSokkjqXLB34
jqWaraXnF3a7eZHItp0mUAPeqWx3ozv6215k8s3PbXauY4s+gVCRfm/icvN3L+b8+8UCAv5gII0D
59QCAmBfKm832bK5eTTYXkhgYLgS1y+92GxDyIJRNeiJ6E82crIhNcPWG+kOthAEvR/+vpTJkY4r
wvaFEGpeEepK4ZfMle6pK10Yl2R2zQDdb6lT/eXMm20K0s+6mgEDfmq9Og8p8c6m8pDC86PgL9Oe
83pDXsqgb3JDTwVatftzEWAPKBMog89VJuzXj4d/ITabFxyIaH2pRVOfVHBOhuFn4Stcp4yXQ8Im
3sYBLbOcWBERPz5+3m29vHO3m7OgYP7hOhl4ACfRD213dIiMwwTOsA7ucHaqVyb10lvN9oUUfT42
k311ujEqQjN+GlBaTSv6iO6jVwKqWNLzL4WM5d/tDnOPWG41WEUe9EQ6GbILwsl+RJ9RPpxdm2sg
oAgydh9/v9+koPc+4G3G/7ERFa2rMyvFq1ldHZbmW2JdHP0FfqKXKb8Jb3ei+m4Yu2L3KM20qVMI
dtsn6Q4hLN/D0ntpRXWoR3H2qrePf9LC6TWnQ/WIg2CB2FSnLva3rLdRwOt3OraeLD7+QILk46cs
nFv2bPeAlYtWWcWsU+vYk3koZKH7KIcVEUoQVUZv1LhxVTOw9LBZVJGB7tEkeeKcRszKYuPbyDP0
LVG7qRutbgs23RqY6Pfvf288ZxtJQ1QVK3vqTrHzKNon2CvdxlAmUe7c2fEDN7saTWXUtTcxAP2J
cKJJGUADdxXPIlBCo26qt/jKNcpoSWdv6CBXFtHCHvofVFTQJjJ2PHWa0HGQGHFp3PLbXw3mnBAF
SZAfDzV2gZy6bAukgh2ZRPUvtifHo0mm4fHj5yzsNnPeEs91k/S2NqcMtk67UnRY9Z1jHybJ6NPH
j1iYKnPOkuAYA2M1UFiorC2iIJOoDXPL/IP7M7kjWbsW6yy9y+3f/1j40nENdPjMOQ09Rx8aRQvj
ADYst+8nNLEmK8tsKcPyWzTwx2NcOIvF2kNLRi7ayCdeGqXQfeKShbYGAbouF/YJ2DCkPlgHt0wK
QtmaD9xCgPD7QvbHo+PaGYQ7JPYpby0e9bYHw5wGxheFI6DyyvzLhJ4K5PsLoGM+HrylbzrbVGIK
tqf2GhtTvEGxQA1w94oBEIIgD8Sw3ccPWZohs82kzvu+hEeNc2pkkL3BPUpselg6HloYL2zQdbVW
VVx6zmwn8S2O3gsOD/nScR/czNzLUd+NPfgLGVFrdV+2ILZx5ggG36bUMRkrT6Kq1SebZPvS7V+T
zgG/rqI0sixSXnrh8mPFp9NYNpFpi+kCVYmadrrzxCvpBnnMYMAX8RjwO5U2JSQgSRp1QfuTjSjb
2EXbA0bKG6A3rce4AdokqfOX2Nx6IhsjNl5PCzRp2+yEujwk9/oHH9m9Eej4gb+z/4AcobzPaS42
GZvGOxfqzxNPYTaWJOSY9+5z2gT3masfcZ97G4En3Y5gWPGOebBawWOhlSbDJ8w0ues8KtDejhSp
bII6zJvqURq0NOTi1nFDEn20erVjnoP5k5rziAwbQMOshwFSPB6cvBnKkOQl+TnYKQ/xX/RpaJ0T
cOg2Oq0GZ18lME61gFS8pSvvM9xm74M6ju+FqrZUtPrLTZ9UuZ23wbXK2bK2O1t+8xlURKiJ+/ye
FLrdDVAMfuJNOX4bA3dbevSsCrmvaVxxgJjTXuysjB1zP4UZGSjzOo5K+FiMLkHPh+UUTh7aMSsO
2iCNAw19KvpL0Jdnq4JJL7UKXODjeM9Ia+08Vus7ytMoqAyYsbp4bFz7QTPnQfts2E0Csub9xEcI
YLsAfiMxwYGZDX3kZUH+loE6v0k7srcYHR+krh9tj9xVAQgiqsxeJojgwbgihYGkkhxwBH+qcAWJ
YIB3YXnKNoiwpdnA0v7BRZ9u1BhmR1i75tCxDGA/mfgXF/Nlm1nmQhyI6wYBi0URx5GP0a+Jw/im
lt64j5EHPEBKtudjwXc0hzClAO8P4mGYKttT0VtHroB1+ZTnWSoj282sKE4pLiwDsT0gt1NIxpFu
OPtOCxv3Nnbrkw/JXdg5LUPjvOkuoI/elZiMNmRcWz+AimHvN05qQtUOMFrV5tB33mUQxcvQmb0l
/b7YllpFnht4+VMruv5iGIUJcoy+Z48BEcgDnPmW2wFu5MZnVsRd1NX0xbLhN0eznmGiZYGKmK8k
oGy+v+dMRJ5f71JX7Gs2oboHBT/gSfigVf8rkL7ZKA5tHm94f+wnh26gBIbS3/t9DZg8GvX0n8md
HrvOz5uHQPAWOfe2EXe+NV7skZl9gDy7Sr07H1bGU2iZ8WoKEoeCmno6ZxJFhyLUnXZOYoQI3O17
ITeNj4v61HoXNpQ9qKlGqrfBqjt8BHeI8t4KzLMDnjbDJcR+icv+C3fLo3Q8ekllJT63Nax6evQA
1ySrDhNi7oYnmyywjh6yP1Ew6h0axe175CCtbc0ASHVlhiEwZu+noj7WFLUiuAxhWlDjglAoxkcZ
J2QHlM2pkw4syIfvXGj/zsrsG/O/wco2UzV9ntIcSsk0Tdk+s3Ibinoah7pOToo63i9HtQZEZ+EW
9wUcd73IYzyddrVOnQuDB6mA5gl3Xp0nVwaDVX+jewcsu0lz0AJzaNULg8DeZF+ThKMNx+nziMGi
6x8rLlDR1rJ+TVMqD1ZbNNvEo+kFGrjXPPUSCXKuVvcu4Wxno0DBFMPaCDRuo5MXBaU7hh2xYONU
O9hmYvcgG/4NOAbrNSCsOgUdats3f8J6QwzHKvBSWMMUUtN7Jhv4zw+GhLSsbrJE3hCy9YHofUny
CjaOLU4xH6clfoJoMBbJKLYmpcWlNfl9XAbx1efD/Y1OVRV2DVARgGfaFmBmp4O6VNgOrKm1v1he
dSign8cEI/cC/ny7mCefEiSSIn+snKgERLELWc3j0K4JlnNcTz8r+M3sZOvIZz0hWPDRxffZIsHw
nFHX+9wUPYFfCPKd0dB3QfA1D8r+B3FbHz0CTlF/ipv+H1/15IzcJxRxBkMpGGg+gpAJLb7U2dQd
n55kUU+7TiVojSOFQnLJb/QP7TZy52rP2vhEnaFT7LaxcfOvlukMkG8aETytAIycmnqTBE1xqMbm
oYMw9R54GS903A7hPG2Q4Qnd0gsiXwZfh7YXBwqHnrcc5Z/ypImrTdT1QXfJBh1wMNS6L01Liosj
3emkFRyhT7L1gVtvvO4bSgkF8PPd9KBil30KnLELmw7GTjGr1abUTIVFO4o71Sc9jmnfRG1VNYdA
V/5+kqW4aLAUNLOaU82nZGsltfsgOVUALWr7SAJ6bBMQnB3W9jwySjx4Aw+KcHL7YdjYmZPsPD7+
AhHK42dC87T+ylF0iOTYiD2reFSroPmkk9x6oxhSiP7UL7dyVVS6FateDHenfuMj2e1s/Mzmn3Md
UB7WlPp3tZoOFbHMATai5X700mFfZ9PkbIgrv+Gy5CnUUUAvdHLnV2J3/lPZNFXU5elPh7bAVKnE
Kj/3pqDI1Qfis246ta0Tx9sAYeFYB1MmoIQgpslBYe07VNtSlwKhZul70kO93MfKxT7Z+c5xlPYn
lDmsowgC/cuMPHnhdWXuSabcfVcwyFXh22ptA5thuFSX5LvC9e+zTk8PLp2SCDXsEza0m+4rt3x3
V7U5z05F3bZZBH9bGNlBg9bgyCrBWgDZE9V+VQFZKJIRbo6TyvpHNGZ5n8pMtxef6+KFBxPcGJgj
XiVSHggQerTc7CB7Mgc7VWN5klYpQ2o5MBuGQSOLsj4psAdleRkOFRlPBNRZ1LcTslExsKVxTXaO
Z5zNULrwHE/hEEYAV5dD/uK28bCDj/Ij2PbICiV5A4k0TlLEdWZ8dno8QYLfENK0fokRiEVlXhcP
RmQYOcXJSj1oIeEw53QRhWtH26Lg09NbutwZ/Xrfi/Snqnmz4RZg8SHT+AQfh+8L1+A5IEczrwO7
3BlOMYqJz5l2erOVUjK1cs1eqsjO6Zh57biN8c14qgJ1lSk8xuWIEKquVbwBB7SOUHdWMFSI+9BF
h9SzjL1/Pn6131m3/yYfvHk2Dg3tdepn6QTbJv+I+yv8X4hGZMf4d12p+oqgmu/KPj56QZN/HSWc
bv1qU1AZeXzAoZPxx4qOGxtjgTMUYl6fsTCzvpQuPTCE7hFr+CdiBSyUmZtGWvvlXuWw09Ewhl8Z
n/fvcN4c8R6YqUvSoMQ7uOar0g2S8+6v1mcPH3+jpT9/+/c/LqWF6/mDsIrpWlL5DZ3FvZN8q0d+
/Pivvz+Vvd89U3/89ZxOecXsZLqmThycDOtY6A9VFcEqOT7lONz7IljJHC6I+bx5nq6AuVnVtuiD
GZtkW3SfB3TNpVkWpkl6lw9mH6tgh7ESIbabi8BhEayVNBYfPbtnU0jkRWrz6ZrUaKGbAHjbWuQT
qt7nYurvhq7+RdCls0NPSFgMSehYzhNFpLIit11YYd4c6t6VwdD4UztdIRzC6orPvRObTSWc/smJ
dwGVOzEG6AmkObky319jSP+u3723vGY38oFYvOLon7oOUuQbnCxfgDNqQtygLXi6F88paLEhuMwA
YDXFVskkLEq4p6c4Ozee27+kJtjFltlnBrrnElIsiN1OmvLLRLNPsTtZ4dDAsY6AKf4oUvLstMM5
MIXCJaaCyKH3XmEwBcid39JHvyHAlpgc0EI4Mk0wzyiO0m6LbVZRR20SqwjhRoj/aae1z34b3Xde
f76xyQ72pXUNniLsRA9JML3IkUWoAIaDe2bl8MQC6zSZ9tkO6Jebw8cqF2ahhI96/b8XLSlobJIc
QDG3UfcItKv7yUnfJvRb7ozbfk3ThAKh2j5yVe4mqKBq77GKKWKwdqVm/Htqvffut9Pkj4VdMt9V
2LzNFQN0Fb44pYpuC1eHUwfyn8PuB3VK2y1NSlyqUGjR/AXm5d9ILrYNCkq3r4QcL4FLDP3R6n/s
YU3H9H5pxKOzep+QGdK49TheYdMTKhf3wbguzxVYpTtNxH5KyavF7CeHDS8fb3GL7Ua3X/LHpxDW
2JWA9NCrBwc4nmL3d+P4lKIpIc11RNGoklAXjRDKQ4zsv6lpvIisiuCvcrPH+fhHLOyz84SzsJuk
1UhPwbroJ23qLe/rNwnUjvSqR6PH7cdPuU2vdwZ9nm4mCQlATcEOSyx56SAN66D8Rt3FXnmLpX10
nmw2yCY0AUrB15SX/gm9wTpMJ3gneP23KXF3rrIqdBuz/tICS7EbWbvh4xPsT94+fr+lvtTf//7H
UDK30h7zjX2tx7zG3TLb4nqxuSF+0X7lp5BmG8RjNc58ZDmcNPueEbbRXfM1TWqJbBd5Wvkht9zp
e196trwqp/EIZFQ22LfV3gz0jhl+TS1309TeuaTkREqB0XUpPhAmmg/+1cdPXlg+8xz1BE22gb7E
vlIjTiN6htC2j9sNV8+d+jVIELTEtwCOASvB4W9x2DsvSm976x9fHK1ljl0k3XgFkS5yGVKfgSge
s0H+yIpk2sAN+ntjiwOv6u9DNbrHbrLve66jRvg8SvNWhV7NnifXAwbFfpOi2gvmbm03Hw+WKZwt
teEHK0bVhtyJP5Ul+V4h4oQI3BUmGqAIkugJB+6ottujkx9VcQhUr/ZNMG0MkMlfUrcFcJoCZOqb
Eq6iWdTe2JEBrH4pyPy+529Y52xKb9pwpCr4mgvEwoKms6R63NaakiCG7cLI7wxQZ8oBl1u6B51W
J3sNsfx+RcKbk7+p56VAxzv2JbPEjVY/8r0N62/mO/shC0CwXFnY76fu2Rz83eH+27LK2BfAq7ZD
a0Dt9sISVlirzJqFpcvmVO7WTcH6CRLn4pU32VeCxM0e4L99m7CHjPu7qTWPjTc+3Wx8LMJAjoSx
Fumyz2Whrp4gK+H0++uHzanctZ0WiP+JfQGnB+aAW5rpCETjG+GsGo/wPEe64K8uBmxO4C4ziGjR
GmxfkLqBMow+BvYUor60/3gneH8Gsjl+2zLIDo/aWMhzmVfces+F624BYD9XGDuSuyuqmcWBm211
LeT9uUyF9/85CPenTW2uZbof6l0y3pPk6sHuUN1L8gJeXFyhRrHW7/D+gcaCWbAwJqlXeizxLqjM
wbzQGvZNnf2EvdzKgbkQmbM5ghpAFNTgstS7lLqJEqZBJkzu2iKLsvEeTRVxiwS+fmzEyh1oacxm
u0ZlJdY4TZl3Ie0b1vLUyovsAcR3k1sFcGUxL77ULOwfYwtwCwtfjXXBV0z4fnub3sw2lzzPr5Ta
MER0hh1D6WhsYDX08XxcqNyinvbvo0IFk42cXoXB6vYjwD6YIZS84hM2/pXor7WjNx0Y30Z+Xnng
7Qz679mEi9G/HwjcSWIaLIMLr4EKhBmMj03jlmwb0eP3NeXjs13nl7EZcuS6juitZ/7fkf7Yf9jT
Bskl0gl+GdNiX2SOjjI/WRvAhd14jpyWSVa2lhDsUmv3GbK4Z2SbNl6QbjUwxR9/u9vife/T3Rbc
H8d6EAhP4frLLqn2/tE+Lt2u06xsTIsTYbZjFGVQe5YdMNRn8IcV5KNaoCA87XN0P1YcIb+QICs5
3Xj04HEcMsdfycwtfbn5fhFYZSLRIXVJVRBBNHPxbbJjtfOcpSsreOH8mDdvk36CZyFx2WWkyWZq
gD8pk0MQTGckq2mUW9k3i8ItZ00dubBhzHu1h6oIQMkw3sWqhh8jPDFhZPhW5CPsNNTGxCsn1QK8
lc37tadcWrXRml1Ul+5yGwEa5OdBgvLQbso/Kwr61WMz1E+aXQeQOdP4VLVvTaJRz2N5GHBUKhCV
rsScC5v+vLXb4b7jDUGOT4xCYBNOTeiXfzft553cnoASIsvxpxFZDWDqlDQsVo1/FqbGvIkblnlN
iZoBuyBv7QJk6LRha6HzJBysGHsiOuWqvik3LIXNSNJWR9vj1ZNN+JnGNtAEcReA+tvoLNt0xdht
h7o0URVkdiQsrkBpgbzu48W/dEDM+zBZPk5JX9nTpVXoMkiglBhRBR2o+YbC5CdkDPaeGwNjqO9W
je0XJvK8G5M4lU1cL6EXE5ePRSUvvSeeY9zSutIci7JfOdAXxsCbbT11XmYjemfGS4Mb/GRH4+Mk
6ztjkYeunSLCJiRQ18Q7i59xtttkdl83NWwrLjb6A+PcPo3IZ+D6iURG95wJ6wq/PZQ4FJKq0EpV
a1ydhU/5m4X2x95t67jquZx8oPn4Ns7VvoJPrhi+D1pt4dWdolSqKA0hP47qWJwn0NGyofvCebDV
bv+LBuO1bZynj+fS0o+ZHSRwje9IAgvFi5UUyGiaO2nxnbCdr3knH5w1hsDCcTVv4YfTtl17MAq4
6MJ3NzId8zuqodz7+B0W8qRs3rrfqxwVXsH8C0VSVMUKvK3CS/cGhjORnGC/B1XAvrDVDvfXaVOO
LpIL9nCUbQsnEihxHDhJEp6EcGGxTwO1vhRlvUGH4JNTjsWd4cCv1QxEV9EAneUOsIonlb7gEIQE
3enYSWZ+/lCLoT5mE/1ZNd2DQnfEI3HJ8BoDmIjiYjc+BXGO7vKCP8ENJ9t4KKit7Ae/Fd3vRAP/
afhVo4fqIlxOO0S+6PscdbG1hyuu3lASgMMot0FytZxnv3hwnO8E+BcyJsAnnCqU/NHa1UxBdGvx
smt6AidR4QKCO1XmHISqNwMq5uhY38CbtUVlf2XIbrHsez95FklzguK6O+AnB+I7K16srgytkhwq
6wt81g0udaMs4P30BGqNFe/S8X4YjsQxTwV9HYM33oCdw+8L8SkREnAhFzq/XYAmzql606qPxiDZ
4kWMP0ZZTVdSN78LHe/95llc3idjIw2wgheZ5RE+rsrufMSmif/k14dyeMMv54kVdlO+q/s4pKiN
+KQNrUZGru/t4KCV1uNdWkC7A1QG/m9gyDYvx5Xft7SfzRkSsQ1qTmM7/JJ1En8/jg+EsG2HUj6o
C8dW/JaAZE+5+rEqdF5a2LNh9MEX9IrKdy4oB0A9VMAFsMu8lUBiIRqc0yPS1C67xvQ35Va2AWrg
RVXlRRoLQp7jx9Nw6bi5/fsfWzFlaVVVFqReOLxhvNklry6DGKucxo2H/IaMxa8eA10TpCc/fuJC
CpbNMRBN06CJza+ni1ZGvGSaH1Xjxcc0m/7JhxrYsTGFhkMzA7JRLHe9C00N6tRhlUGj9fFvWPiu
czC9DVdpw9FqfTGpG+8FHCkr5eV7qwOjQ0NmtvaqC5Nj3gNfiXGwyGTBfDl/bngRQUYSwkYlkmW8
R5aG5ftM7orC2se32yxyEBDomODx45dcqKCAxPLvsfWlNRUQeQSXsu4gtEMRyYos+Q332Vu6o1GH
pv+J41a4JjLsqfOveSI3lQEyEX3f4w6bTcRSYEBGFDrXvsjCl5/Du9nUlZakXXzxBf2MJtvkOGp0
F3G2v2VNkVv4hVgzjWrRujtU8jeeGE4upQ/mt7qzdotr7gIA24lgDSm4dHVgt5/6xxJoKw7ZD1xB
L1P5CZ9Dl3e3M0N7+fbG8B8qucU1ZWCwVk8g4dLlpymmO3hFIEAWdxl2XnwrK3j6eNCWrp7z/nyB
1hRjYhJciBrPKa82On7MQTB23TdptZCVXC0xbZjiIcfO+vFDf7Mi39nX5635xKqFExcuPK31134S
G6sooERIN8WQhW3yxm2NDM8bBMfRDZomvR9lD9kjMHvY8Bv2+Qbsx1w2MFXVX7GrW/Lz7QzCR0EG
Ct42eAXcwDDVJ+3vbzjm2zlRTKFjRsBf79dfZGE3m/f95woyRF7R+KJtDU3nAxzdByw3mhYPEN5u
e5zeq07kv+UR7300+9/zRjPI4ArWxpfRBdiwfmrM51hD/Y6lTDSBpJpEt8Bj0vl2hIeCynmEj4Rl
r6D7aMyVJl8xmlpA42nrU+tf+z7ZdN7NUhFJ60z9WBncWzD/3u+cnVAgSLpNAnXEBbFOpsdQuHcs
oxC8/bxhYqu2Ci1+lw3DfR2MW5MBIgreUgvbjAqF1GZ7Q0gj5rgtC3jXY7RvhhDYQwTnRw8lDgyx
MU8UR3wOx3VMABd6+brnFyyLj99gaRedRR0FWmxZH7e46I3hMBXpzyaP6crXWbiqz5ECPAkSTNWg
AWqvfFN2+tjEaPRaJUUu/PQ5ScCB8aOyUdc59ynqeq1gx1raa3nthYGd086T7pagr1l5FrHVRZI0
oS2v9k2Y61LkYp30PvH41h2PSZkc4ZHAt4z8YPmaHc/7pR1gqv89/4WBWM2tGnWGg/bLhEKz6/RQ
/5Ej1N3WNvUNh0RjZQosbYtzpEAu0KdMlEVPOKbBxttaoj5zdVfCw8qLd8xyDgCvofOgOKy61yxF
k3OMQB4IaQSFht9xyQ7htUWO2q3rrQ3BP9Wnuu2+d/UQbPsM3UQfT/WFy+gcLdDK1stgfGqdgsqC
NLO+ZKW1L2R5Losisnq6suEvxWBzpnlhJq1LbOtnmad875Y8qix1GBGj11O270sPtMvsS5J9lU4n
ge5LybmWfK23eHE0Z1uS1zhe5VgAbEAXGE5eEo6K7dOhD2vAE5y8u9S31PFBVGTdP3Bpus52EZOm
nuCIJc9MMhkNeULP7ZBm57oF1LiCUf3D6PZo9RymbEW+c1sI72y8cygBl7nqB3zoMwqrZviWifaQ
5d2rF9ffPp4tC680JxGoIonzUjT6HND0V101ZxdNJSNP71GOPnt1D3fAlb1m6Um3+fpHjDQJnjlW
mcqzyV/deqOQGpls9w3tKlff9K8mXeuO+t1f/t5Hm+0qaekN6E4j9BT4/hMJzkHaHWUG6zqw3Pkg
kapwt7DHvnI/3hb590ple5Oge6ftHoay+tWi+y1iIu83bkebTRA/prheVhPk1i7838UTgKgI3vKI
pGWCHcsjEGyOUN7n9s7p2oeyWMNELJwsc2h2bDljXpjbUlYcveDVcIMsva1G0gsnyxxy4OBGVMU8
oKekN8+BS154L1cGe2ne3s6bPwbb6WhRTjymp/9xdibLcePcEn4iRoAACYJbsubSLFuDNwhZtkGA
BDiPT3+zetVd16WK+HfdHS2VSKLAg3Myv0TdkAykO0BEdUpBNLG7ss1dkM2G52zrPG6htpG4OYuV
acjxXkfbMXjSht2wnx0BEXgFkfx6IduAqiR/M6DSdxVLYgGmuO9WHBNADpkeDT/deoggsPgeqSAV
4U5auwqvVeMXtuNzCILXVw0t4Mc6ehH/acJmK/3yGzOZSkPSmNVIrjWwLn2/zjanohhd3wmIgLP5
LogUVN/wxICQp+S01g3dXV02F57tORLBDbJssfvXx4H3m7aOd+30SOb82Av6v+165zwEgxeIQBjT
cBSjv0b+9GFAY6GGGDao/zeVGGw//12gY4gOgosB5w1D73GOow9kD0LscWVAdum9f66Hzuk0dW5u
wbJtmxUc3Kmmz4BCF6lbmrdqCdZ4Qz9kuLqrWMkL6+ycfmCA/wv5KMiBhJBvLBL2LrmGoWFHSHg3
NyBQf/3CuKAkDM/V0nqE2zBsAnLoQlgb3lwDttAIOPZm0K8CWaDInU9oi3u5K/1Xjj1r+d8iksJz
7TRav7EVMI0fEBqykZn9FuT+LaHtW34N2XzpJp6dx8omGFBO4NoICPle+46c1jeqvdeoiPdX9UwX
dvVzIfSk8jYOWxRkxlQ/GlZ9Cp19nvjaXz+gC/vAP8yKf229gGXRofABwcWJK5SbPpuTsb+h7LMp
9Ga4xje7tMLPwQSNlKWpJR4GZN33ufNAwFRpz9eu3czjRo2bsX71cRL8+qIuNaLOtaPY2XrnKJY3
PAaRv8prMK/nVVbvkTgJqgZTKZRSs9DblnXpVJV3mOcncf5She/NFKWB+slCspZTkUYiOpbXsFQX
ugXnYlOjKZeesv6hUU9RdN8N/ZawYtWX412YTz/gDLyhublGOLmwPM+Vp7obkOigoHJi1u1PyFgH
I+ybc9O9mJ6+vtEXn+tp1f5r+eSRRwspaHYs/Cxtc2D863IlW3c/kShYESb24BT9qWOIOlkzXekz
XnilnPMOXNn4+Tgv4uCPzUu1hK+tv6zsSKCLJleYCpc+4qwiEbBJNQuT/OBFZbCJApZhSuPx1bgA
+4fY8f8NNBD+c1z61/3r1IiYuwhliXUvY9fsY9AOmZpf8aX4+gldupCzg49EhJKpWywCbn/FM5CC
g4UvUq1hOP36Ay6tsrNCIsIgs3dVWx4pdsJHJe27LKFLR1jFA5yxP8Zrus4L5ec5w0CSCbTJJdJH
G3c/pdd8X/zgigTmwhZ7bk6rBsSEevAHH7GaHyKPYJDj5GvNrxyaLv3605371zO2RpcB5s/6iADs
EvDdeV+dTqBI57zyCC7dmtOz/9cHqM56wCh03oHN+pWq8hgU/e7rp3vh9UDOvt8lUgXhPBy9QzWL
Hzl88ug7tp99gYjZDMZ5N5EdQfP+6w+7sJTI6fr+dR3IvwhyVRp6wDljr0yElPAZtjOxg0okvqdd
d+VzLnwnzv0UrYf8r0wMGYi37Z0iIwbD9SNkw/emra51uC89k7PaoJdTGERBpY6OZtOqrxxkM2q5
sjtdmiCcS6lF3PUl7YBQ7GBq79qxeA1h1u5yMOzFz3nc+6qZUouAsmxAIwmoMMbDatWyuXyAtYal
lfJwOpQF+PAwM1dAVX/9BC+4eJBS9N9HCOkurRbIoo5m4M9jPb8HkXzO9bAJTimiU/A4Zhb46zxb
93R8tmTcZrpLrx42/v5VC85F2WUe+mBAe/mxnppnLcTdEqpVMFyLAfn7Ag3OBdlotmMq7zfFUXrh
j6Av520Hp2E6FcBhiGxN5NvXt/HSZZztGKQVoFXBsXCweoS/ruz8YRU2JoJLF2bWK8/q798C8Cn+
+6gKT9rCTg5ApxoIFQJ/+cxdm0CAk9prw95LF3K2fQiMqQOBqLjjMs4/CmNv9dztSfbz69v093Iq
iM/2i9yjcLJaNhzVpFZDUR9pVm2CqE5PaYm95OsY3ofr3dlLT5/994ZltvFdoNrmmNHmV28KAfMs
voSreQxe4oq8zJ7xPsBnzteBEtWuQ6pyWpTIJBtnY9NOVXbjou6miiaSgj6I8+msQfL++l5c+uPO
9hsmjVcDpUoOJsqTquhvCYSv1EwJjJsP9TheeZddWjRn5QSdMbNr4LQ/ZNatO/I9i98dEpw0K668
cC50aoP4bAdZgoiPfY6XQE7VtyKLni1ylhENAGhDYBkcHfNGUvdJzfw7gvU9ysTq6zt44dLOtdgx
BlbL7IFIK7latQtM+WH26DmIvck1mebf36bBufp6BkgmDEYUY6JfktHcoiifDTIWCbQ0P8drub3s
wlo4V1oDiWSmaSzcsdC9XfEBlO62aF5ZGcwbVYCtEMi5TojSP1VdAqBRBBhxIHJzpyhAAKCx3DTU
3euuKlbAPJwSqGb+MXoj/MfR/NEjaS31GK83FKkmcmWGBgQnLZo0HzL+MTUdJiR+kzlMHl2XAsOC
gR+iVr6PJ6yMx2j1vSVju6IkRLu0pEc2I5R2acNrp78L28J5mJWlU+SqoiqOJwfb2tdiB14Rxm3z
Fi9kngYWk/VceLDxemN8ZfFc2OjO9ecs670uxlZ3wNgQLqvTd9CLmiSzT18vzn8Gyv+/Sx2Is53U
LMHcQapdHjUQtm1Kw+JWMfUTAIBPgCT7aGcQ7gR+hhcJ8NqHCKOwpn4ZwIpdhxq5JyqLbu00Q5YG
5MJbIzHv8AGB8H13T0T40uQuBwhP1bfN3KbE5sVT5cInT+DRFIP6HnZgTtNC+CYBHyD8NmbeLSt8
coR23K5yUDcyNZBVbhjfKh/2gliXz8CHmTuV8QfincLZG2Q1NqyZV/BHY2H4Q9GsHQv8F6Z6eJeQ
oAzDRdjcNjQ2a6vbaR8V6Htk2XAAxeDz6xt54St4rgVqmzmjCKUXB1IgptNfmnvpsR9AHQxpod0m
G2eS+Bl5+PrTLizFc9mPE/EUAQoNuSIbdlWJGb2zGIfaGm7ukCK/Esg3Kni98/XgrpwGLi3Fs7ci
8rbCWGaxPnIT3cEfl/Iu+nW1QX1hkBecq/mbgXmRhnD/AFpO2d9k+YdlryCKsXAvs5tFkGQ20SoI
bq86mi7cxHNBfy/qcWIDWlSQCWACO3TPiPpIM/mKdkmmP4M82n79tC60jYJzTT/qONL4KnJHjajI
UwZy1XyL5bKNCqBv6ujDL4ClHA+5HBBLTBPNAXyo2HcgjNK5lhnYrvpDQQnbIwgllPGGQX2Vg1L4
9Z934cGei/ydmaQWA8KG0C/15ZvfJlP7/vWv/qfd95ft5VzlP7akzWvkchyNbL5J+FxSxBvzXZe3
bwRZTSA8HJaJ9kmHIggKDujCyw6aCynuFaV/DF7MZeDdG4NX9eTlK4KA4kQqb2VmfkXDfSGTODj3
Cniy4sopDIma+MDrX7Ns1x6/h8AFy6I8EX/Gb6W7GQR0/3B9qiOGdEnlH3KY62wIg4DEv04vtEWM
9TQfar94gfn2QPts//U9PH2//nYLz+rpLKMjI42mh7iX72aI30U+vX79qy98A87j4MDZINKfeodT
lUEJTYo9a8S6y4txS30MpmCrfjVR+VTG12zrly7mbBPxiIe4DcnDQzDKt9orn310eL6+mAt11rly
fAaPzo/4LA6j9O/ZNDyYIPoRt3mT1Ln/Pw0Ug3NZ7tJVYpnQ1Dlgv0Um5eLyVVg273Mo/Z1t6LWU
lEuXclYNO4Zsdg/L8gjBe5F4RJqkpFIkeb88XI01uvQhZwWxzeagNvAuHJpgGhDqFKII1vzeLNGS
NsX/ljkfnEe3zSVk1X3mi0O3AOJnMR3cERtf88Rf6AsE5/YZ5kCTwQseETbFNq4GCOQBUBnrNg3I
nnRRmzTVmJw8e7mMwZcAPRn/fNUdeOmlf1Y8ic4vaoGEgwMNmn3vi60s2bgupJ1WJZgL9aa8duC9
8E39f2aayvfyKSP8YKA8TAILnLdf0/lbVJs/IFPiKG/CFDwNxEjn+sfXX6h/Bvx/2XnOI87YstSM
ZEV0ODFrw5cFTNlN4EfR81jEJMEU4955iAsuutKCR6n2ncv2M7VAUtYyfwgcAkvS1p+fRTEi5lH5
u8Y0/s5MCNE2DfgqFc3bR16bcUWWJkjAqJBzEoSIVZdFgSxR045PEZUExgYRgVspgbe0cb4FsyZO
e6/U+zhDmmM+6eEFhuXV15d94ZRzLjaGcqkfSpjpDmMs4lWvM7YbgAxKJ7C5D1NX/XAo+a9UjRcc
3VCk//fs3/ezr3TvByCKIRRTG/sSkW5CgP3A75BTrRKq50ef8acA+/C6BX55M1ZiPrQZi5KAyqc5
qmVSO3LtG3VhVzjXbakaMikb5fNB+PX9ssSY3HvBMR5u9bXR7YX7e67Y6mO4UM2i5kOMAsCDHDoJ
/NO3JpJv7sSlmL2fXz/IC3XNuZXG9zBeOVWth953zR4F8noR9ZQqflX9cekTzvbpjoZ60lMfHvxl
nDaixbQ5cpG3joqsvdKSvfQRZ7s0jOF+MNR5eAiZre4Qy85u8+qEanJN8/j1fboAFgnOxf3EX/LO
jI4fFlUu/obVM/VXZSBAZa4ahwZJgYizEra5ZGZh+axw0A1W3RRSYJ79sl9S2jYNTyyopvBGYwBL
mzDYcxx+XnU4qW95DisAIriQulrHokM4d/k0kv6ZlI7fFEsGcxzsmkmkERbQ9C0B6m6kD9qAas8B
bd+ZDjQiU7TjtwJslz3AXSjBiHL8GE32+2ICtS6zMt/aQc0NEl7Z4G/Bvpq3NfPc94KVHiA4obfT
meKJiOpgB98ZXqmFbl8VNf6VxueFoSX4k//9MpcEdgAH7/1BMxs/VZN5qbOxTh1GvSAtTSpFrNIA
b8YEfSCBtaxIeECra59+YaWc6+1ZMyA3muf8wKkWiE8bslXjDbittPhBFzhOsH/rdbjgZZGVcRo6
KndF3DY7aFtjPOAYk4XbVs/mWsft1CL8y+vjXIvPW1WPCG71D7Ko10SD9RwUZl2CirSqS70Acd1i
DA6fiD+qxCtjb12ypv6Q+sq6vqDNCv7pefxr7pPNraldXGHY6oH3tFd1/jSVkPdmDWi43cKDpPTk
s7PkVbeK39pBjyvphoeG0FtEBoJLjGZOq5c9QC/8Ezvuq+rxQznNfgezDZFJPtzWhdhhMsBTOTaH
pg+OI2j8B/ixrxxPLu2WZ1tM1sbT2Ip+PPAREZy+2gJffBcQAGMbE26M0tee1ukX/u1pnZ7iv26W
A04SmFa5HDhs7dQbcDK1/WM7lhjxVy/yhTCE3FfW9dsA1OMwLDdf7z4XLjA8u0CQZRHy0FmcmKoX
VU8uHXMBHBi8RImNab8eh1Zd+SjG/5mo/O0qz7bTBSaBQlMNAQeSNaGzyzA21U1aEuaBwR5nMPM8
LePA218ap1Yw8MxipgVEdDN6xCZa0FDCB59jc6wSuPSc4Q8KKcBDkTatj+9c2oFzhIP0gnXu5ymm
HkXwAmP1bAP4j6DC/qP6OlYTilI0a+8Mz0P1CStrjubwpIaa4RgMsqu7o3os1uA2062ag9Bbt6Qk
dzjW9HpnkYkq1hmL/bdO1s0WrXPoO2YoyJWbcWpDh42gHZmFqxHx7wdIKLDLxB2SJHe1J8KbwrD+
0ddEQkmxaAwSeplnGx37f0AOXH7JATLPAvGLAO7G3auMJnlXqoK/23jq7+vMkU0W8WUzLtKaP3M7
I3y5mHgh75FH271ZIYi3zcqwgCGmbxvtJy3eYPYQBdp4Sc5QWMQaqVKtJSaxixenas4HsWr60K6j
jtU32tfZL13WFRw6xXOVL8FNjGtAcQvzbYpICLniXm7S3PQWwRMg7ya0qaNNhcf5QDThw10M4j6i
KkIX3hehkveejPSu6K3vJb32KbRphWwR/jHR6hnxkLxETxUR5KbBFDFSnK6Ypd9BqiSfMqB/+IwU
jMroBnWmUCVAYgXRqbegJQG4briyFY4VTdD1G2DA2nwttCf1Dlnq8McMbfUCsi/Fnlxkkz42GZb1
bswWSu5jKHblNhvGetyZRk7se11WdbT2Soef7+dwmlLY+NBDHSJugcnm/h4PoMRf6Qwc7ftqVAKG
wtFH9kiigcMwL1KJkR6jNocsY+2D6Ge61HNgl9z4Aj+Klno5pEujyIO2imCUxB3dSFUi0nDox6D3
Vhj8lqjmoajP7t3UNxuN9X5TzM246VnVAqoAliXyATUaqy0FndwVFlEIUS4KsgnbOiIbh2kwRyLr
hGjpVWUXnJoTtHrLCjB0rxe3YS3r7MXVNSf3pfCXjicS70iSuszl4MMNfV14W3Qagd9PtRsR38UD
1xcbOrcgN1IPPq8PoOT18uBJB8GVRrJo9YZ8l3xEClIJT3idUDTOB5jbhsHdUEoKdjPNVaU/9aJ8
fePrFv+rxT0JH8EqgC9zxsMIN5kOHd+wFnS93ehkI1IgJCH8SipSlGE6tHMsbiWY7gokesUAJ19C
5u5FiR9YLbb0gALDRLqTjwhPidgGbgM+brK6CvRvhC22sBJnwTCo+4phIW5FPwz8UJaVAYsLsREY
rFcKnoXbDnSi4SEXvVqbxpMjynxVD1HSxuPIXwvGWPVez2FePWKAFeq1Bkm7vw96v2K7BUGc0x9D
M294hLVd1zeYx3tqDyg9lqyfGeREdzyrut8sbgy7FcTk3TtCLSaIIliove/KBlU3AgEaIXZuqgyD
JjkaK/mCn3L9Q4UEARC5R+YJd6cj0vZb0828Xwe2BbeiiIKph0IO6/oY9daL1jXlc/XK0W0KcX4r
Mqzj3pJ4W+V9XN8uTHVgtxhj6zeyCGpv56BqlY9U65r0CGvgHeP7yHSd+9VI4PxdirwMeuLuh+Wu
mOC/PVbQevs7nsUoZmG/mIplP8V2QA81x9tKrzoyBafdtQcI5NUtvOw2VV9X7IZiN5rDdalLaQ6w
ahbydUCnIf9uuYs5TZwbZYCTWLHU8g7pHdzuJ1yTeWxgXCrXMkaa1t44GRbvTs5tdMiAb9noJkMP
sRjx/6/cspRyzSG9rR8lLVuCA7CfU5wW/GEeIfN2Ayl2JDZ6cpslFq27mQs8mDuPB7rrwOjpLd/i
RQTjih9rGAmQlTC63xEAO3xHy4qSRCNDWiVtw5tmVbV54f9amsHrt9aPu8kkTRMNc8Kz0FspeP89
i2FMWfcfJcXY+MEVCNGCDx95w8pDUU9qdWh9jgZaW8SGLMnil3hBxaHV8qcCc917imof+X2u5tm0
DWAJFDc+xjXi05TU9793OfXcxgCpIN+Y34DOaKOg7nCMxSL9M6C+iPYZBvc1wUCL+sHPgNAOeZ1L
4MHN4obJJSGm2/XvaBgGyMvYAKQL7JsaqSOlhiPhNu8In27GmuE0kGCUJPKPvutljDSKos3eYYHx
B/giorGV38WsJbIq5Ej5hkbzpG40K62HHPXZD7OVpQE7Fp03etu86evwOKJnrT8g1aMYNvjj4Jt2
JTWNRwcKH1rFn2C24MSND7I5jMb4crQzYpEgEhmRV0MbEq3hHAvzG03hXAblWCk+/Fogcco/jAtN
99EBrholIQCS83dRQrfyjZXDmP/uCw0xDVTTHu/DDdcMTZ5111U+ECMZdtlHajzSZjtQRTIxphDr
dPWuz+qJqV0VA+Ly20KBj9eDDlkg1/NS4ridiIJX4ZTwxeqQr6JMkxDVCK284YaKWsvExTKI8LaV
skWDnTddE8L4Fs9wzq8y5sIy2EY9kgffW03GKdyOS62RJjcHaEz/QNhIDQ4F74e6X9tZkqBPxOzU
wOFs8D0YoTpfI2WlEGWbwyDOufJXGjWb5w6QS/XskQ6IbB1TNsW8/jCoMasqYTligKAG6xjYO4H2
C7skhYAP9RBOA4RuKzF0LgJEHzJBWHKdl1d54lmGaBtEwsz5LvKcP/wJScWjLfJ2vGqb4fgMBuXC
GyjFI2tQME0a0EMNjn0kVZHMduBuzc2wzNuCjzl992Tm2vXUi+APGqPO/x3ZgeWA0/o5bmBA06KD
JZd6U0gSnvsm2AJppMQxVpRMu9YLBfJowsVHyE+VOSj0xtHmG4mDGfnuWK6WNY89eQrioUCq38yt
N/ifwlKyCwI/MFsR4v29Vk63IQI8hiVXtwAW+/S2nOapLVKJvAxM4utRPiCT2Iln3w5D/dFObN57
J5K0GnueFlV/si9o1SGipbLNDygroRbGJSN9bd/k8VjHSeYAvl4LJkzcJZi3xW4/orLErqGN7pN4
gsFChH7s6gRV1Ri47Zx3lD75C58UYgIiUk8Hy0ttHj2/Df1jEFKKcg1fXX8u04i5OPupPFY3O6Gj
AwIPyj0CGojFDhuX72MVez08bMgQW5lopmIf+i0mmS5uHfzhHho5+mc+S/hIliHzsgMqa+SWdw3e
XEhKyi19ktVC8v3QCSxAjnQGdMzRFu3sFmi9Gn+JQFJGv8Pzm/LHBSE6h6C1+tfkNF6GRi47VYbj
nyhqMyQJjIMbqgfGpetvoiqbzT2DDge5UtPUxM8zm6t5h2hHq2EsKrKQHaOCzfMGnIe2/B0j+Crc
YNJFxHvQR/34HKLtJZ6lso38NPhbUe/kEZI1fsgu8hCtM9kl4/eLjU1ZojFRdARXRrhLMgDAj5q1
ARzmvGmH6aSyIIA1lQT2mr2AnHhjprIWFhJc2DhoPkQt9oopN/eS98pDRQkUZM29KtWxhYhiPQhM
37+FECcOPhzltvGe+7LW1bj2YxRA1Q4xR+imRwKv6i6SIs7SJnYeQ3G2hNEv6UbBkEQwVGDt8mEM
9f6UalQmdBwmpFIE5jkyFo5HXKFbELVnykALIK16Ym8D0bgqQwSAsDUyDfOi9JOegzyC9zO47y0e
nKfMcou86KwvU1PNc4L/7kGdVoQZzqN4QWD7w+RWYv6pWmRFsRkgtl+hnL1HjiikTWNJ1B4dyvRu
wY5Gm+UUK+Kpb1i1PmIxTcXHPQzvZQMGgp3JHdIzBfLQZRzG6oZzATEWJCel6Nf4xcUOpHIxIX2m
isfpto79qoY/T87RqoBclTyiUNBkjdiiGXYQD7yd6AkhLSh+XcN78djEVTZukZIibwLRtVAZh2qL
kkvlFczNeQx+rkZZcr+gDLTrimJdlesGqeNtjfyVMqxqVNSnhlbmD96t7k09wBpouujniDyil5FT
8RuHU2xmm3i2JUeejpz6VQVd5K+Zo8+BVHK16VpCZ5nCjAMiRIrNhw3z2ozwQdbboEd/oN4jYqxE
Lm5WIwlqFfTMjt+yCsFY3aq2rKsVTLyLYHoT9A3tH8K4RYsOFDHvXdcIT0JbFScDkbLZ6Vy84GQs
umMProQrU+jYZuhGjAdQMzQK6DYG4QpBZ51Lpi7ubrOJkY8Wwp+sQvK9ZyiyLgZEvESJNbD4vNU+
4Esrj02uz5N8GSW6LtNowILqJCrZPjEBKegacTay+iF0JcZ1jm9E+CRwEaAC1tEYFidxfbcyyGdB
dEYr0G60Hh8WBBF1mU9x3K2K4aNkoe9vZ0ElNMHR5DXeCzZZyxucXb18Xi+Zb5CEEDd0CsIEPlXV
b3mehdntPDWM7cY+Fj0Yjk65LOmUxRCjXTDtDJ/b0OTNjXUBYIx7ivr+vZWEJVGTl3g9okeAAVaR
pzgBVf5ajH14SjpkdNXkZHqHWNPbglwV3Lt+9ryVN+Hf0W1kv2sb0WrTmdrcYq3wY4DoIH/ld7OX
dkPF9pbNwzdEApTPfQQnSBJA8IzjGs2DLvExoJkTwvyojL/xIJgONfg/v5lp2bgqizEHWAFEyEnF
/FEMOGKhJAHa08excKux00pwM8CLaMf8oWUNdvhJLuygS9sc8e1q/RToHSC26njZ54IgyqxbOlTf
iBEOSYcCZWpAGZqFTWFdabamGkDrCJd217JQbiMEnR2MxgYl/KFMK1uGt76Pho2fVQYFG4RjAuFu
R5BhyDpqIR6oC5OngrIRptm23A5DUL23Q4tNqyzoysgIHj6JbdezLkqYGF8Rh5TjWBagcOpw5F6K
lqwzgz2jRzpFmnegEooyiNHzRsMDJKQXlg0dlhws8tgo5BpjWSSxon8hN11OGpyYym4PEPZnBzUY
qkaFA5uN8PfoMp8AhGkl7r+ifptaxCEcAfqkOAWAAlfX3P9eFdg+Au0N70UJI1sdNPyBN5X5bpiR
e6saeTCiRsBeDGYn82qeWoCoka7FFhSiHM4L6DhQNmVx7e1G3fWruTYo6Th33Y9+NiKpZGxg9vKj
b0hARLeeM7URktpdXqEITIydoCsNPSuPOFWjtoP/ZlsPHT/SKC6rJMTWsFWYSwEfw1iXrScZCHt0
fTj9RL47CmAcboOHOi81jv/RVP3Ow5rs2sCbnwLYu7fQUgCQw92Cm4YkoZUCzgsm6Lr6dMMojj3n
7bOaKoqVTzUmCxxM/gyLYVOHakLOdYW2vVF2vcQMC72BBLfQzbykc9yNG+vViMwgEMv8VoXV9yZm
6q0cc57QwbN2zZD69FI4CZVnDm0bP2hS5httO96v/KBwz6FS1WMVFOGH9Cv9Z1CT99CMHIUZ7Nvf
l9Lz2C3jIrsfGif3yO6KvWQCtmJVIMsPOtK8L7caE5GPDvtgveML2lwr+Gvl1oRyGtOgKkiWLlrO
Oxn7KluDTA84R0Ry46+qsoStVLTD3KB1hGSSVY7X11oucvbfWzvhvZxoxH8f/SBauhcadmN0jMPB
02COWa9d47QOzmW7xNkdWyJ1y3yen1qnUYEmkp0/CZntO59q8KG9qFjw7HBExLFyQD8B70lv3UWi
eQYwvmRJ07O2+CO1yasUfGJxpwyd+EphunwigS/tg/JRYnaL6RE7QIsTDFrU6g6joSq/W1D+qnXe
Beo+oLGLV4sCmRF/PeqLVOBV/8E5InNgHys3kE82fyTc7Qt6niNApoJlUQLSXxymWB0YJBWk7E1K
qQ7uGTzzUwqwIqkQ7BQWCNdqvBERd8glagDAi2OR9m1U2VXNDKv3RYS339paVgP4TcGT84QNHzNa
t/zWazrxC7mVLkt53qCg9YGqfCdVEGEVw49P1hRhPKer7XHAL8Tc/UCN177KJZa/y7phYeILD5mT
fAxQGme9G+ihn3DKTOchHnp8WVrypsuxv8Om4H80mAP9bjCHehhFP8cJIQjGXHvj0t2OY8wPY6ay
T1504U+UbNGrIxagPrxEBu84j1n5J5Oo3xJaBbNZKdRJd8PSZiApTSw++qql2My7lj7lHao3JNec
ilLAetSRogLJ0to42m7k1C5uAxrVUO65X1oolU4tkAgfhiEH7RCkWxYWTY2izoqU0aKMXpGSGhQr
FfaQ3lKYRf/RVoCf04UkVzYBoChfHtopws4mAux/D8vSS+9tQlV3CBuAU3NEsfHVQiZ0XGEuyWOM
eMbumVYG8S8kmEQI06RU8eOC8eMOHQ+czbApEonGkCjKm7ojpE4jN3u7SNbYL7Ky5vQ1U1V8v9Cp
/Fb6GifwJepkkwZRht5HV8t2AX+jmNr6ueDB8tl1pt9NRLTB2pute2KAzv/wShtty0Z0+tjXDOVf
WAd5u5tHrV/4ogHIJjjPPgKxq36bJS/yHVI/lz5tJrT2NtzCApzMtLDvBVS593E7uLsqgo5uLcMy
a9boWfAhdTiDqP/j6DyW48a1MPxErAIDGLadW1myRrK9YcmSTTABDGAAn/5+urup8nhG6iaBc/54
U4DKTxf+RnYTILrRZzqh4+oQxQPBDRv9aDg9UjF0xzhGCUsDSqLYOdBd2IMdovA5WxxfKP9t1ZPc
pbdH0aLJJdPbm/PTSrMf/XGRSfXtQlXlRynHEcmTa+Az4j5KzyIaUM+xnDCER+OCLnYuiSsFnC3U
QQWOfsMyXAtzU24Nb2oN3Rxc+dyK+ChJALyW5N7eLNr64hrw0X14E90W+4bB5D4LCUY85aIb3TWp
axNddRahAp7MXD8lcUlD81RvtLPvuNni/gp4oOrjkACQXQirmBFNT216m6sVdWzQJ1xDOp5n/5HZ
y1m2hNmqfTqvomSFq2bYuT78vn8DuiSzS2GL+j0qheqeM+sr7zlxfuD2DOhmPXtjV9hTTYPl0zTr
6qO2G4u0LB1wJi18NdyKH/mfGAGYQMJUjgVm+K7XezEM4XQfUUZu2WlnKs3Kvkweu8qb/wx2KsOL
rA2dVb4HsCKWuWt2fGHNh5yr8JBsU0XCaOogX3XMZDCwmJlTmlE1MGBxSHZ1SXQRJZ9UlHhdGp8d
bPsVDqStPsNuEC/zULTsQkNOH6aY2v4pUaG4AkE+qWYJH/1CbDc+azftTM5A0g1BTs9nqVsVnml0
xGOoafj91WWNq3bkks7XNrZVtA9Kukm2YFGszFsrj6IfBwZ8s1C7WUVs6cuqCUpdZSHOXuJ37303
BtmBqXcwqKnN1J2Jpa65kmmMNLuuDtKjAaikOMj4VfIyR6q7J3S+sruRyfI7Q6m1L0oT68LpsiCe
9JvtS4VTRmiayhAEdcE82CPViRpxQ8/RD8qbMl3IUo8F85PHsEYlCb6bnSWoWR3WeDMzfSVZVl3q
WKRUqkYw7ac6Uu1CE11cZvulEPIQj0sM5+FiZ2gvBbEh5eg7+jSMdPYgU2/de1Fafq5hXc/sGKWY
T5UYDKlSw8rMQ53LKQ50Vu28LAxBmruuEAjdTWuvm+5cf9DGqXTXNDPJ322PDOzYgD5dkymMH8Gt
5aFqQmpx84jnhKbnN9rLwavIl4l3BNzk7Vvh2ZFOmjVrGPXoqh32q4kqxITQjd+/Ck1IuyWbin63
+ET4h1pvgqrgkAA2KXHCEkKLS2Ji6VdjC88yZ8MLgdbuN5WlUh6SFgJhv1AEuh2nsuQkCFKSxp9U
sVJivG01CV55V794NSXPD33arI5lfSkoZ4GacEeZeyvoaCt1h+gVFHfPi5fo3djlpbeDSnMvpujd
dADT5x4IJvC/ne1EhwmraJKPIlO1/reFHal7rJegBaKjfbdB1lTc5kNIkLbWkZ53FUW721MfF3l9
HoxHQ1JUWBIDWXCf8qnI1THW2O0OJVIwPOBJVqNNzPviBQURynpHuMsrzNrwt/MTlx6ZpaqLJPn9
zD3PzVT07U0LLraeQrbGb2ZhVo/lwjO1GwrXyFvVL2q8cWUS0zZXgTNcpiJr12NTueaDfrr8WJi8
/LlE8fwrbH335VhsbgDgeerI/HtdGz8IGVVT5BV13kePE6vNlVcLJYGjtZikjQGrGttNk4Q3VFh7
46tvIhuf49Y0Hcr2rHR7yIHlQUdV3N5CYOnst1s3SmbmgembA2No/yIYd5/DpoLitIjZf60K2LGi
7MlP5S65nYia/GLhkeN53WimBuSw7q+NB56CIl19c2wJTYMYjukTa3Pj7mQM8Dfj4n5Nycuj75tS
U1KqSaoaI7zEgVPMFL39ysw6zvdFDkd41DEJf3UUB1eqg4c7uxB1pUS6dXtgOUVbIbWtwaFH/Xg1
fNEApMZnBU1GLjimuRKP7xoNwA7ApZgisE+ek3YNvqhzN95u9iBnbFnN/+YavJijnrh2U5T5m2v6
NeHxGhNzKLxh5uBZensvvbX810YZQzApgImkZjqCZUmKcrnvrO5J/rBp/WP1FCQndsH/Vq42LuOR
VD+p1wgiuE/1DVWH/ovzQvOllSeOcxcYkgLhyirOGA66kMkwJJj9GAaiuNm6SZ+WkP+9L6w6jaUB
88tqLpkWkoeU41SdgIU7zE3JXBL3CrL2UtcZm1ixlVDvg8jvu9Iw8s71aj/mqu4P+SAlt4rXEGKY
BtspL4kIhLMqaGafMzJzEj2/JetEBbQdOEPwoib3S5t0l9ARdgm3g26XDQy+G9Jsrxs5AALkRfhr
bLDIYssvnlEOpAdLVedh7eTyPnk0CwVQzi994jWPrazLPTCnuagkpyikDxFhihRzMWiYf57yQdBF
BIDAXVicKaOueYPKnLUkLZJg37bIeYZ2oxFqcJhD4kV9+H6vb8G/KZQDPn4Y2hQeImfu3ftQW5dg
BAMQQ1HeT6EOdkCi3wmadryX6xDRc9vQm4UzkzKDlq4D4eQhCDH3yDWRl9bk6yXyIWO1du6OZcMh
zG88mue98lLFDe32jUlP1mu3M+L+5s5Sd3EkQvZT46ja81exCXVDXu4mU/vLzpmSnqVszZ7qSoq3
pTTBAWJSPALqNg80ufufPOzhYYuUobV6zvPDagQsR0GmkwkVYli95ce8nquPsAAzDFtRXMbSV4ek
2EZOcc/7QIuUA2iWH3RItOd4ydPTnK7t93MRfSUI8Sd13ELgwUMVJ82zSkp7ApGGFs3X9RDSyn5O
rEs8Kh/mP9PsAc1U03btTfTFwP2XzPL4BcetOxDjLB7WCs5qAad/FYVIztC+waGkpeuaZoP3MC79
R9yZ7lj3CnalwFMSjVB7rCD0yHGfR68gC0Rn1kNNlE+uTqjsei5yV/0NImsu4JDxczPY1zFpyrdG
xFGzn5gBzr0a892W1zUWcpu++KTy0c0BHkGzekZzMNqrgFQeqtGdTQRyK/8zQZXD5znLw4YODf2K
cqQ9ElFUD3uULERxLnJeaBhWq+KyRxh/6GkiP/Qr6UWrV/4KKtwjHzReh2t94ydCx9GxSIy3n9Sm
Wvq57MRFWMcefMxT7ypR3LXTGITeycXUp4FKWVvQTs3yKOf3GdGrvjC2UWMMlFoZyCo3RHScj3P0
KWsaoh+FWpP+aOjYGf6VLtyIFlyXGiu8GlUf3G/ZltqPtOyFueHjrppPGaAkgOYeOvUY9HUc3m1D
Wx+iYm6Ddxf6W38T1H4L3RjaRfUvGWZzuuWr2eeWFE3vL/9l06D6v6m3xL3b6a70h1/pxB8wbZCU
uews6hy1nyLMdufI+dnvyTbM0FGSFg/Qn7V/HGad/98fVx2DxNpXtUxkLSAvG7xjPvcVJeBLkDBa
RtYubJLa4hPfyc4E6sP1dQTnldMc0TyURd6/sVBSibFrOG5a6uU29yZWfE7PWZku6kRmnC/2WdN3
94AqAXKGOq+7f7OXW/3aVdLpFx8b8bDPSi7+9TAkC0HwJS9rdWfGrkeP6JO/yt4JjRVRpZdp/ait
xXK4UmjI1F07AOt9s/gDVAPBlkbfZFkYuTvkpXnx03rGpY9MW6J8c4vcut02Rd3yVuqehynAkcrY
Frol+AXxmvpPNSBL8U+lVv+bEnx0x9Agti0PsxQp26wBYbiaYfLDPUjT5j0x+tjiOKbKe80WnhJ8
iFGtSKhnJU1q2uN7iUur8Cbcf6m1JbixlfNKx3mq0mn9YRXkzKEcUT15u8SgbPWP0ljyI0+xyMX0
z186SguP8Hnmu+OmUcW0G2M8ynvufUvNQe57089aenr5mwEppcHOecM6aOYxwmDXfc+1DqbM9VRC
/o1rV7yHlQcjjmc8TL1r26kxbQ8VyYP6pgmQHH27SzObE2YvW6rQh2Vw13HwxtYckrFNm4dxHdbs
nKgq7frrkvgFY1GRxtvvaJ7aYk+MXGsQoU0wTYe2zZLlPwW0FT6vk3Bdf1jHZIrznZ3lwPgb+5t8
8ErmXEjrAIWGiPiE5h1mmmHpdp5XrHejHyZhe8tOyra70wE5hF/SSSkJkJ7jckP+owyQBTlMSWGG
E1YAMLBJFHFz38OHNZ8QWHp7Hzmw5L/KtwJiMi6bpSRgJPVk1DIrJGjl4LZqfneCJtsy9Y+bH2vN
7qSsZ1Gnbr4H2nBu+TKL5sp5wgJ30doE209RzGRbh6NNy/oFssAt5iEVQdKKQ7qV/fYn9ot4/WjI
5iaCZ3Vx82cFEZhoBwnDQp26tFz7bj8Gcuvviw0CG9N2jOd1BR5oz1sxZ+FLt4WMpuidLFWbo0bG
LDZ+hZ1NKyTuuwVJ2T/w/jo58vY16XxIrRuodQUmu/clq5k5cZcmJAvkk2Q/cSHnBJ9023R/eJmr
6F7YoCTdbgkXKnGw2/H2132o9rM/pvgBbfavUKL8mJl/VgvPpSRevjpEXlCcu6jYmpc8HrmuN9EO
TxwmcXWF3Grljzotp/xxEc1s771OzO6GwDF78knMojZJI7ypeNyYTeY+/VJZVeOfDqueV7RgrGBk
7K331nJmUylp52Y6lq32mwOypPDox4LO6DwC0PmQxRZ3v1F8BV99uG40ZE4QqMDaS0rrACQ1OwfU
RnjO4wHBlW+y5iXtysxrd2tMBxFBDyIY7oEam58Kkc30SJ04eCDEaNLfK1Om5cmFvL/HLoME3oXT
unWUiaggkW+LsUt4zHyxjshm1+3RGbNsZjdj0932VQX++uShepEnKGayqqvQScdAsva3fdBP6z6n
UERdCKvEmySU82o6MUjHiUywvvSEqkTvYonF+iF0ijbfTSzkgKOze1sDfx4YjkkS/DX7mTlb+q2J
eoqTa0YM6AlEcKv3Qd1Iu0sDwasEkEEUWFcmINhZEMt9xj1GlQrN2DD7m0rsRfMABK95TeM7m4vX
UF5TNU9jlPbx48i0y9Ci7LTCFlbtTV2XyXaNcV1fR7PFnzKjj+uIYEP8pFZp/lHwzY57hPDuDpQ7
Rg2aiOFlQCOQfMVg83/ynLflQknIog+BjEAGE8EoeE1g36MbRAnzc1RGJFe1rU7z3STF/LDUXlXf
VrUyTBthO31EXRauD2LNut9weetXmydEXmVdrlB5T1EEq1fUB5YBLfZLls/pHs+jImAgkskFmJF/
nJiEoZr4sqjV2jyqFJqUJLminc+0zq3VoS8XYAjx/SKbIIMNcd3wWy12w+YEnc5dMXcYRtMoqL/9
oOZvA1H4ZRZcFT+2SPa/nYcm/blq6j6/HYbaG26F82aKvWHIhyPCya07ZHpsGUyWUGmabMk53OsS
EOWE5aryXmL0HUT6b/XwB0ruW2f8Ddfj2F3NBKJPgTiUHQXLQw4TU1Thfim/XcTShZnZpX4a1lyo
UuSPALg4qPBh9fX4z7eq8I8KKQvDlsgmOlS1dK1/9rrBC34Kk5v+jbcqWXZ+6wC4ll7UzWMGjD3s
+OLa5O+YdfWf0je9zzO0TeqUbEsX36Ih46ouR7wrcVb3yX7z/OCCQKkad5MCWLCj6Z7nOOgBNwek
CuVTEZioeAGoil+AYOuCjkl2CjFVM/2j1nvGhIlK3I85HzC8TyNnvzc13kvB2fUc5WuR7JNklukx
XlWN7DTpvai8XTBUN+911GmOy0J58rKwgCUXclgLcUqoMhYnFF7ldCjEgkSldSkeFln0aHySphLu
R8+frgOhKybiXEoinbrxWM4DaRNhUfTBKzEIkV7PTdBu4aHGPPdUWCOyY4QqieeKynFsci5zwLNL
kCFc2cnZJOZRuVrlvxuaUeQdgNCcp/u4y9NoB4i09cewjxN5nxaMxo9tvQzX1pRhBAk99JxLU5WN
NzZ1yyvuaXp/PBmMClN5C+tgoDjPrZuKa9Jy0l9mN43LDtg0LiE4OIduOzduwe13ckX9w3ArIWrX
WBsQkncAlT/lNpnouGRdxI8xL/NATl3JbxGXbXaNp1z/wJ2QvIoszt6Dnid5b/1FeP/c2tFOYKXO
/wY2HH6nYk7MaYXBIpY679bi2GxAx3tKwLr4M+DsIw1lygi7eEmXWG7HuVVj/0arPXnlDWkf+Zdm
zEjet07OVIAGza3HqPMyUrWBBqUe+L6aXDo4hmlKdsKLqhHgOHEjT/3U6F49Rb1uxOPso0O9a3Lr
0SGAooWbU7uHzmOsQp1d1fVDbxWcCspPHEatapqjTDz1napsN3pchF+Erxrd3NX4Ni6edDuo/cKW
sOtYprGfyji7DBp956y9/meIxz3bNcSfPHY+IQBPklORrsLKml9sJgUCgD5i6jKAOPq+bpuhOWqz
OErfq7pSe5FGK4eYDrJ8h+Yx4IxK1fYrdr7ZI1umfhi5fPDUjKMontu5GsjGSIyqroNqaEqB5e/W
3eZC4CU3h/JljW2J9jpA4HdWTP9YNZPcbWhfwCp/sJFk5tgPwfyA+0XeF13eXzPmBYQW5H2ELyha
1ujAsjWOb1sTIK9MlrhtXssuF/pYFiuKHdSza/Uea+Us2q1uluUdcr0KKHjubf4P8qCyv1h74sCn
bV646MS0v3l7zpn2p6fblJrqzNh5Iek0rbiRGu5lDucgzGJkj3BZ3XlG+zQbcObWQDh6E08tpfLW
dvup9PzlQmFh8KF1lfETlAFiwyHt0BPty43W2aPjeGvoTlxt+LgQuyWIy1nm+Glt47q59AMtXz9X
WnaXN0gq24N98gm29U7JJNuKnQDGhdTFbWTPbtZ+fjHZtkGHp7Ut37lByDctFxSsZ/2NgxBnURUp
8GpBouUtewDt1y1KYP+zX5AKXpKo0v8WtNbcJP7qr1dfKwWyIBEO3ampj8PbMF5G5uG8Zuv85OWP
3FHRZpgeSbpnh42aNphPbV7p+C3K9EAeAYPAEu91jHWVt2kBMaryrj2Hacymly2gUQ8ZQtKMzz4o
N17qYgj/YCcAI0gDO9fk56uM4PWxUGAsfi2io+yiNfgP/671o/OCJSX4OQxVuRAdgNT2Nu+Dtn3d
vAqNFGE+8XILwYZ+vBZyqL8aO6XYdkeu3J/B2AHyE+XWR+9xgx4BiDSM5qOrG8aAHcJXptTSJnI7
gZTn9qavrfsay5ZkqB1nAO93groYgUCVF+qKKKXxXmH3EUM6gLblOUk7z1yiWlbhKSgSfkI/WoC4
0KIt1d4h2rrygY3LH9xOvGMa8BUquuNq/8/UKon2PJVj+EjSm+MXCNCgdNO+aOL6w0/5nfaFmcT6
xoK+HEerxVLAYSSbd4iWsuvXg5oGxmZvyov/WhKN8O/7QxIWB3DsrNyHjekSVPJEXNgfgDhTC8Zp
ugb3TSHdY+0P7bvz/OZFoBe4Eqcnz+Fi2tthxsSwM+Tg3OpBBKey3LJ4T27F/MJTtt7rRHhPOTjs
fM2rvKI0uSJMZadVllFGhDD0WCFEYpw3SbEe+OfmwVVz9z5ijMNtUfs6QWchSI/M69hdOH3m7Zwh
mvmv7Okircs+/GSJC8vnjZeZqItmdsIeholN5p5zAY8Is9ndSrJ6+Y+FMqq4AXtFomNfe4juIpvJ
v20bxf1/SeDm4K5RzQbN35M4/BcHKMjyLPX2BS6xhpchTjN+hVGyzRyi2JhPzgAhHnNoMnSGOkhQ
umTRhD9axuHSfGprkugbqgiH+AjNlrqYvnmA80AsJOQwubZ+QY4sfePXio+ufxvXOavREWpfI3QC
m6iDYxR4eLHCpkUaGIg0l9tuEFkufoUhPFTBpDOlKbgVpx0V8EWD7GVP1J3Q+7EQOfAvXyr6ub0L
kTfeZVM/SGSLwIe0cUcUCF/XiPGITzG9awdj8nt/CJv8uOi1eAsnrT4w5AAwRkouyWEYnAQwy6Io
nd7gvyJ922ee+ipqFf+3sdTxYPmFrLgfBdJgvYGzUSQ67ppt3hLEyGl2SZdS/q0RJ7Orj+N/AZ6J
7tSOCTE0mFLnv4XqspOKt7G7uDKLUEhpVd9P/TQ99MZOLTVHLh1e9DbVHmqDslDZLlfdoI5zputP
D/Z0fNCqSMdjFGXuHCfeQs6zaeiXqr7l3QwqbXFyeVmi2hee3sdrnH4h8Ile+rwr75RJoJ5SFbBS
8MPC8m+bdadhCtB6YE8Q3SuEGeOeVyQC+JNU6WpXNHOYXybTtflD6G3i22ZndYiSVxjPu4/IBNS/
zDKWj1rrxO0mF8tXSYtRyHIk0uqOkKs1vl9GUOG/RZ1gsNk0gXDDt34GZgTy7iYCSmxPQSU3eABv
3e49NAyMMHQ+XcZR5k/NhqbtR8um9BRF8wJ5i6HpkMtx3e6CqqyTUwq/+Ju7z/r7QK/KlTsEptu7
sDL7rrQZkLymLpzBWKfy21SKEX5izv41Zr3mxcqHv3EhyFPLMuByb17Uu1pG/QpZAmMk8+AyQa99
9qXcfqyrjO8CPW5/XFk1J1JBq7tEJPFHTIHmN+yLsqscqk/yoTq9bwLpbuZCrnceiqhxPw0cW5Bq
w88WJTk7QTclDy2WvLvcxMnO51bGElaDTSaB7X5lZezBYzTbG+qx9XGD9rk2XoJpq80pxiZIT956
qykf/GZmJdlyjwOdnIqIapYtSJD2FtOp9wOc0MqzvxH0eI+LKqE2kcDd4ujrsyNOIv2FJkXssSoA
k46L95qqZXgxrls/iCPEB4NL4GlNVlKTkD3bcO1/iLmHVxHJMJ1R/RY36TwMV+MFyFq9mumAmFxx
9OX8yUKIDWJU1R1yHOw3werfFdQ7/0Kx2RGetWYsJmuLGiLPrbluhRSXYNHuPplk9SHn1rybAjWj
xzfyqebS/NNNjItgtd7rilzjJVP5clfP63SNYN/vwrCio8qF3hWUhclm4TXb1dQk3Kdxnd0V87eU
asz9BgmXj7+Oxlzmnm44JHKkTC7zdQELIdwRsorLHCUsJ2e5InbIKkghTNYSgnqKuxeiVdYZ7U3q
kU5EDudzEKAsk4tHi6gtl5/t3IJ1gSqo7ODmQV1GtVr2ESLn90PFtD2HUXnokjao95NA7bdbg1Ew
+wAtcglm8NK2GybEV0lf3I8e1SzxkJtmL2r/Y6wT70rBSn6Tp2vya/Uiei7aVN4DPts/rvIm2HJR
vS1+Atw9LcEdyDZdoPM23eJA0Ic8I36oIKbtppu88uBVxfoGH6XvqlSsO8tA9W378s8hWwPxn+sJ
Z8pHgrDxYrdsvrBFhB9p39nbcZPmGbQG2CsckVmS8bz3uoQCs3wW0cWGpXdGlFijCRfZacX99t2+
tH1uPhafChfue2z18KeYA/8ZThKn6QJD1HnNfKZey8b7nscI2ecwHRhOg3HvdLK98fyiFuhN+l8O
sVAfglkU/xyp9EcQWJYFyMIHn3cO1mzKhd1VmdD3o6ulv5dh5GM3l/0KJyraG4c+nA2mWoN7xhFx
08E0ceesHmQb59GBFHpyugA45ZtyA51Z/VSUOw3shEd5AegINjJvggn1Beus+2G9qUtpsHPNexpH
wF9gH8csGREpJcxlT4hxWKfZ0Lyr67L2YkLIl5RmmT/cSDD/bRHXB8xO02dMHe9PhPEjaDNJyjKN
6vuuIJAwG11snltCSQ5Kde3PUS9YSjNHZsRO2Sh9cA2GVKxMDVKOwNYPXR2inUHRc25kVd1Mbc7g
lFNFD/lCklbZRcQAzstw9gC922MLq/S6ziGxoA57ESp4r4HaWVLS/brwnV3gtybyDsOnnbgcpxgf
fiB9DSMUh8HeX1C1Xio3oI5UUwD1h132sHB5HmKWOXQbU3uOKic/AtRQDyMi/kOQanhtvtaYW2QZ
moMCFN5jFiaxorPrm0DdQ3YZvdYTrqHIXqVYUfH2I6uR8nR5WqChMRQD9CY3GNHCZ7PEw3Oxbe7S
+y25heGgJuQkvf+vrraW3IBMIKRuPQRfWcTwjxqmz/72QFrFzn17rvZ+WNrbIJrq+6KVNrmFVSP6
pxkBri9ogx2yEkQd1Q5jm853C3P2JZyn9L5XQ34EhYPHHzqieOk7+4OhCAYPCY49irG3/+WY3/x3
POTZ8+o7GPKiL6em2jFjYb7CBTCdktb613ZAI4HXbjq5ucBso/o2n/YzgUs3fVOQS20yo9cbH1O4
Y17yNVnSqz8ArXTbk4wD9gLCmuZDEjfbO2Npvm8V6YznOl2934WJx78MFfLi4sicNtmII74F8xps
qf+6hbP/tzPYBuSU5txLG1zLEjbFbzXMgUJXEUR3rAr26IcV+k4WaUnvF5YpkI+FZMiMFfEGqnsB
ALLeb5vhggLZS+r/+qWNrq0tvY+aTh99cVhPb3H1mFto6/K6iH64l4WnUddlpr+rvZlng16kB+X4
3TK5jne8UWABBFgqzCPjku2AHdZ/UVyOR7YQyc8kyLikA67E6ishRJBN/iDSKKdAJAoe8FDoMztO
hxGkdycbZJRyesXcqSMpWubHbPp82VXNxBtVhebBldr80aWnn7ws9i4y6bfXHtkNxjtQgG1vs6mr
MBlUQERxnJ2CqW6et20JT/6yySeJjO5vjDEE5/gmvlWwdX2x5KUcJwD/J7Lgyrs6d8vbtxbhgV3K
/Jck0fyzUUwfGFm2r8EfUena2Uzoazfd3IBduH1IiMuNh/D6+dvdhd/A46HYf5c13K9ji4vBBtun
EmH4kqBxveZh2j5VwTb9CYdwCVHNx7XhtAfjRWIJvBUuugZ9pUh33CWhz0EYJVN+itZ8fkBCRewa
KVHUZUdjBYoIKx0jSSlS8186Y1Y8ctO4x8JSBnscO+3/iAXXRI2x8M86RWg61gwG8EFggqk+ytwH
4Pcd8tysN94/WlLbYzRMzfa39Br/NNpoSh/T2UfQYb1muhsKBO83dFiJt3HMN3tUUvRor2yXVFdV
QO4b0LjC1rRXVIgfyko1nGgo5dofq9aZfxydMvdINL3/gg7075RperxP7GneRL2uI0wVF4f86lQe
m7PrsSjsVMr9vaNOqRVvtR/H/nmYWyAs1/AlkGQwzxt7UKM1dth18vKb0c0ri2DHNVBhyJF+7vYE
gS/9HfImp8F3BnwsO4LmZonZQlGKij0jcbh9vLDauBu/nVyDtfLqJa4PfrcwoXvb5P78wiWY2Ndl
SdnGNxMs0XNCHe66q3uPN1eLNLxN3P91vcR7PaK5SZu7NvcaUpgYpKvxQY59tVqKyf3tREQCWtx1
KKP04HX97JlTKKlNRv0bVCDEieg6/tXCuEkcnErE8gtV9DdPUxaVxzLfmZQ8CdI57miZnsM3DZCf
vUKK1YaTsande6eAvsr7Lh5DyGTdU38kWtLV3HncHDszfFgt74mpCJb9sC09orQMNfT8slLF7eFy
QHXQ5iLqKCSX0Tjcw1+kKTL/Vg4FAp4E2dNOFnrYbrspC/XLNiB5ehSxQHW7x+e1DU9hSvIl8lIp
s1ehBWXJ6xxN613vde5DErf4Hclu6ulkFARTthtydEQM1ImMZ4AgXAO4xe1wgMU2zznKB/wanVh/
x2uKMP4bEQj3EBflC/12w08Imv6Gr3D8kcmaLEHPi1DJJzL600M0/i5wC9xMfYQ82l/wzhtQOC5u
qIo/vC4gkgMRIfWghkflW1pKJNIumQ5w/4uNkbGDBfzSodXsiVlz71SXvnIrZGdALS6msubuDahh
3RAMsiMAPh5YnKNfcSNCELuFICdwnc3fV8OEHAHIq903KYvWoUw86r1qQ79Mg4Z4HKtG7irqBaID
0o/gqW4KeWuH2dwgKTIvaJj/+N3/ODvP3ri1NUv/lYvznbeZw6BvA1OsXMqSJVtfCNmSmXPmr5+H
6jM9Mq9YHAgwzoGDWCxy73entZ5l+filgvIH08ZgW8p6sOlduoalxtK9aGbVjRWG0UNXE+Vb4tjW
bOSb4qVeGBifxbJsiBUQFQu6rdC4zTofBEYaDozSrVT3OM2H3A2/q5aTt4+t4xvZzgo8sbMTkWq/
0aTCZdhTJbVBHqdiuzdbhKVrRg3yuLu0S7ydp1GJmZH7RbbVg46BtXEQimEdZ29BkNg/J3JGbqU9
x5/mLe8jgFvWmZJFRKipQESo0FOvw8j00lcPyoKz9UFm6FeINeLehnBexJdG0vnBVvaGPN9pnBhS
GTpDuIywDSCKwTP4rJMZfhmDYXopZfRHhJxKyo3o5B3zSz3lPbGrplg/4NtwHCijbMi2Obsfyqmz
wKMcdAcfykHXzJzAwiIpX1oUzv4BT0sk4CzqUvjYGBktOCMBIjEDLVN0TPSsfclbo+GcmzNqlZ0I
6IkrpRCxG7E/W4T7Jk4oC5xtl/LNAO+0vtFNN6h2hSb3xoOBzOhCrvrM3/Q9BIZ9XuLx36dlHVY2
moIq3riaKw+bqJf9+E5mV4FFN7u7KNc5TU+/hzEZEhd5gsd33XhBzTxaSyVAQ6ivWOQwF8gueoz4
+d4QOY3YhOwi2F0bd81NIhrcZRhkQrLOnHTQtpmhNRn6hbAcVjh3ZBY3Qa3/ZvuIIYUhxnis5azc
V50fPpuoeTTETl1D1datg8jYojkrBJd6jfMv1JxLo0HT/iMXLWwTCGnK+q7URDm4KAihY7+0xpxh
cwrdlDe9x9GqH/vSfaniHFpjH+13Fd6VAmVgYmYr2UFMsBJDDD+btBNiw5Y7N5HRbrLjsWWTRjAJ
fDDQ1jeuyBkcsp0uuEb+nz3rZSaRz5WpNVMhaGrdqsVZz5GFW1BpygaGMZOBZnhIhsB9DsKypTwa
ieq7SC908COSn2H5xVLRXXhBZHzvW0/V7DAzRP9Qkxm0CeQuES7ULAzLXTWiH3ZI2+Agg5Nzu53U
FbLwJuRKE9il7xajMAKi3K+IztaWK71h89DuJaiUL4JmZYgG4aAk4V1vOTFdqa5CfN61o3rqa+MH
efy7ig2OVl0dms2hxzHOFMXpoJJ4ReQ1a0suElRPplkgpR+8yHdHvK+bPmMZNYCtJ0aiZXdWInqq
Z6ssn5pjpLatscNCWZc4R9KSDVq/NYo9Pu/kDhKKdVdkUvNQtVknbwpeSrxmPO7iS6GK6/bEnklw
m5BW9jQ0eh/Z7Ha3PmHocetsI84F9mmmZic/CdHDs+x32caHeXHsaHe2F+bmo18VSP1VJqy/fNnp
naOSMrv4EUBi0ZGkyxpQA7fvX3r0d7mtFW35gsoWdlVTM8U8ca7gGDvRp8ltcjSCl24o+S8dLpB7
RejVp4q5DyeT6AwoSprnq8caN3u/KrIa3gtMq8K8j0S3ze8DJyWqedxuihlHM9M6OZi6N2ZQYysy
0cN3G+BWyKg516/u0k6UtnI1iFc9bvDLsko1juAFt8p2JSgZgFNstXzj5DhAGRi6znZUsyC8CdBM
sD7TfDuutfoQOJJWr9pWRt8hRsmzG3HKvBoas32pVS249+oueuu6sOSIngbCliGToDUFLN6zdeNs
CTMNE4ytTvZYw4HaNYann2IH575qycKV5TLs1BnWJWjzbYumURDTbcyVr6zKNORdNFTlVQkQCG9c
6RgXnY5cIbDkMth4DrNLOxTD8MGqBel7YsUK0FK5lg6sZAMW627QbVrFTcW16wxaZmtoqRkiODVB
LsEG2051FG1tmRIHmVlvkFZuof5fDVks4UKJK8FZkbfgs41HXPYqLHGFF8CWLjR16A8aji+OK3J1
2DksPVZgVJuX3MgIqc/CymoPtdWT1cb0c6sVQXKNEAUCCvoCIpeCLrnIi6i9iuJwnCk43lWSBg5K
hkr5ZsSCFB4DdsV3TZ2JwpVZ5dZOCSxhXWjWbS+q0lEFfnLpQH21jqyFs9eq96O9EXSlfpPkjlVe
win75rJ82QSGnK7zvgPqw242lUnjTI1tx+GWu9Aue5kFQUa0wzaJ2wpGEyfGMDDiI4ZBlflpoh1K
FnrVdQTdA7cQjE8XT7iJANPxvfhNKIzylHZ5eMTpQ+ij7mCrCkv3F5q96rvpJwWCK9zR+LhLWA46
+MFBg4S2kho2pTfuUGAmVBQvvKC9V7sIjMImiuqS9QJGvXFlUKkbta0LfHY68tK1oyokWfDWQb70
3hN4AM3Wlew1ljPpqkogmlFhcHh6TbxLrEF7qH2x/BV3ZnHT4n4/FH6o3HPkm8IlZVHp0hUkxA2m
wfm5KWU7RWBTjI0ZlGVkF+RMNbCZ6Svs5P1JKbuWOQcztxV9TFLZLlTVCiUbh4BsCsZsLmVpyOar
PniXiPjMY9zkHb+HTTfYmOiSxy6Xso0DOOPCy1TzhQD08icJXOJFr48wEL1HfoKReI+PSkJpk8Ld
KHWYDIasulccq+l3jKzNOpbYWYVBoN2zShEu9Iisx1zyomqt8vaTI8or6airsPbp/LAcUnyBeNLS
2npMEDZLdseY7F+oUZS95AWQ4MwzeaxaUMsbV62Cfew57il0atKoBr9q943rJwcnz+q141byT6YH
/YPoyB6thaTAgq0qNwdkbunbtu0xwgWBtZcDJAdi5kRMubwg/VFqOWJpzn6QPSHh3LFrSnd0RCPr
OUMSG3dvpmH+YBZS+xij2VvhHxJAj2XaRutkGiZny7xANArZqikbpj8lLs2BqeAdiDrtwpRywHRu
K+fMuQSKKinacraKKzG5YipXIfjR2AhwBiS8kVfk+z4qk0vNs5xNpTrVqQsArCGrdI5qLojfiIrl
XKoXBTTj6QjhWpW5+JrlLO/aCBG+pEveHYN6eK3rXr52ZT17FMM62psyllelLYjElDtqQMY+7y7I
K2vNXlp4pLBxXKN7fvJDQePQbKp40MEFMutwkDUxIR/7qhI2P0Sp157asha2QqcGl6yacKlKdbQx
FHRvbmo2ULLA07yGeG1/DmO97Q05vGatJvVr04+7S6lOMcHVQxVscOhLmA5S1mkgjIAltr0NGhjN
1yGSYf/0WwvoeYC73Qf1/DMIUjm7CBjUPGwgrZaXV3qLtjlaQWtixrwqBENzrkSPSRu755Vl1Heo
23w1YFKcxex7BiBIwN8pnmXGiOzANCE6QYoR3+is0zlJI96iorDGejaUV2x7s75g6VLF4TXjMLbS
VapHiNsuBxa+gbAdYDu4b31MrPLWHJAZ3Qloe9K381zMGVL+O6z3A4+zT3UF14OiHFl5I8sqUpjX
bmvK385f/j3U8hMSpjoyzT9cv0A8qDdhrh69joLsy/rBKq+UpF1Z9Qt9plrT2jxWW9KtEIi/Jas+
aSQARor3yjx5AW469x0n9Gu/VCUjihLpaLUBdENsrdsyqpZS1aQZAK064fEqghtiBsG9GiTWt9QT
L5F/MUnvj/ip75x8OMV6/atKk9uo79ZktyQ2x73DAo93/JDPnu+I6f3wfMMw1n3oi/JREELFFrzq
KCEPpzzd8ev8O5wh/qqTMAVACLHR9pl8pJH/yPTqThebDWfxq/OXn3s7E1aqkYGBk0uhO6axqVxz
JpsfYC3U6/NXnyHaK+Off3g+yCow7nEqfmS5HVyr6m01GBdKQGJvDPmg698KV4jW5O22u/MfOPO0
lEmDNxXQTJVUNkeHSJINB/LapjWGZxEhzwJfduaVv+dmffhKOGSk0PU96YgO9rVE9sGGQg/boAlf
FiMHZl6KMmnTQv6Oki3ko1rrz75e7tI0+hpq/D0G4MPt9w6jLcI9GVAYMoLAx2jAq1mlS7HWcy9g
0lz1VowDWcZMkcbOz9px7oGJ7g1q80J7nSEJK8qfLUqQ4ioNWWcfx0gWteQEKVRf2Sd4HHzxO+C4
ZuFz5l6B/OfnuILDPmkRyke3rK/ZGnlimrxAYR7b4idFQ5nAkAumUR4r8+yY9KJZr9Oulgl0kI1v
SW00W10xZXWlW8PvskuahZT7ubcy6eUqzFhNTYvsqEvh70bzkGqL2k6U/YU6OPNW5Ek/7/K64NDO
JxkHUojToC9E3QCygLnHBtrx5nznngsCkSe9e5TmMMdMsiMZdSczrtZ6UNqSz7l+M6zMKsANE+wy
B7lFwkZEFG6xLmBoLqWX8zcw8xjlyVCmKDh8Zc7xjkhIgCpLCCEbYy1wsL5QXGbqpTzp+JgxzEAT
R7CGGF5D9z34mXsJgWbTpumxFD2ivgDxq9rN+e8z0xLl8Xt+KAZxnoH+8LWMS7MOlW55lGwZu4c2
KfdhLd3nsbpQduaw+e/BTB8+iuNstbAUoz5WQXNjBvconGwllQ5Ke5lZwk5QthyRs9f8te4rT8pE
rlRDzjjfHBO52hCi+6M0qoV4oLlGMKkMcouJK5DF4hRzxCao1bHTzBuOIX+cfydzl59UB0zOFpZc
tz7FbmpctxiiotJIbhECnL/+zPj1HuL14UVYoRWyFegTsqt0xyzzDhzgs+9hIRldyJCbm5JJk2qA
uSBmt7OvTzreNttJpXDjM6feWJz3OGzdabG51U2OEEvTsUnLbu8iS3jSvWxz/iu+h9R/UmHfk48/
fEdO0H1RY514AguqX2DCY6OE9aDkHDqzcrZtVxtbzNHpuodDt0LeyXl5gHU5rNoLdP+3rg5KCKvY
LU63p4V7GkvtZ/c0qR04jjKZ1JfmVOGU3XRK+4vNCFq83l0Nwa0kYWImEWPlSxmObyP46qOYVJQ0
QLeG54OY2/RXAMLlIc+7momRsUeMsutyVtTtocvlRzDc0RoRBPOB6JCGlQtX3QnHzc7XksXswoRw
roS/Z+R8eDUd3NhGsKT6hI5P2oaJ5t6SqLKJw6y0nSTH6sxm5qEdGtwVjf+9du+z8pCV+gMQPGGh
C8x0sffV0od7AJVcdoKUwhvr2dhDC1seURRIW9PAgHf+dc99xKT+kDKR6XXnoEuGw3KMitJblwoO
TUPliOBrHzGpQ1YhphDyhPakNaLFiNQ3e1lLgpNUOktz3bmqLU2KUQxlH7UJeuTMSJ8xsCQby+yh
sykiG5um/xOlC+qIjTmQ3JcvjIEzBer9Xj68HSXXOAtQeXQYg9J1aRScm/l1cSKpAc2JWDVfm7OI
kypl0C9QlGgtrQCIUIS05zH04zdDgF0nQmLdKn1dLDSHmXFdnExcJEvNyNDmOZJgFjeFrUMfM0zm
K+IdYFBUijvyWc43i7keJk4KTdkavooXqz95xqGWSkxAw71YhldFK77miQaXVS42Qi2fqtx48pRy
70dM2grfXehd75O+TyqdOCk5IM3ELme39tTExeugB/jZLoBV7LKgPuFI2FdwKbV8XzrCm1P8HjEP
Yg7s3EUGG8bVQxR1P8RYuhMr4YDO9NItgrWYQoqKewsMy4AXB8mZQIeqOTno8NV0V2ykLAQMzjV5
cezRH5qfZTEzhp7XngYZyyUK5UTQT64oopG00OYY38UsvQ5knxP2Wn1beGdjn/3skU1WTZHQCGUO
hOMUCN5vZhce2d/DNYkR235gR+7QKDiVOgWkpTIy09U1sOml8Km50VKc1KpGVr1C8flwpGti9ysh
9EZR74hyg3aebtGHkDSdij2CC7gy4qPRa9syvaxD53Yx6v29oHz2ACbFLIAVxaGG0pzYUr8w8dlX
D76lPBHfsHfFErKns3ZM+SWoMc0Kpbr0suf65aS+wX3NKhNBzgkvQn6y4hDolIOCS3eBOfrAyLH/
/vDZt7RDQyc4uQ9vOvDCUcCZ5WA6J1EvNtIAK90xEvcoROUzuMb40vPKhRn6TDEUJwu3shfbMMEp
Dq4TM30F4YOsovRgubjRi4XF4eerAMWaFMJEcgMdWgXJQylMyywmYJ4IIqtVHmW3vZNb/+hU+u2X
WrryntnzoXuxD4mJH6TuKXUVdd1a8XUPEXwQhJPSIR0WM0l6yr2ivzExIh8NYKImYpaKvJSl+vj5
yl6xJvWRaQeQp5YOnrYRJ/4opRGQPqoxRuVIxo/SvBhC8SL0ysrzyF7idANvbZaytUdROv8UPm92
mNr+rDGoadm0FuX2BKx9jZ3hMR3STWqI+9whfEaUTjyBo+Zov89/3OeNCLrMnx+H+l2NUnGoTile
FORV0b6PzTtI24CPf5z/iM/nO4o1KWCeY1noC7TyBGbxTWnDo+G536RcXpjrSOPL+ff6oFiTGmXl
sDpRlUgnObmKpXDPetgudLyJUrNGC2i7sbwBGRM67a5gd793fpamgqyBnIMerGL1VC+tLOe+6aRS
EYUBNSXxuxOEdLtOy5+9KL5W3kJ/n1k7ke7057tSSEhUEFS2J8uLdrW6HVLjxP+gvK2EZDjK3bbn
TzT3sk4PuNXPv725LjGpMlUMD6TiaP4kqH16JWdJsw8rLPPnrz7z7sxJfckIiTIggDQnn6SvxAzu
kK4cmjrfZ7p+ZXoL32GmT5mTKVaNlhsGNPtCw0C4sz4Ul6jtkBnEuXB0IWfucxXVASq5xB4Ec+Gr
zYxbijkpJlII7yG3eF0mCKNhiAa2MdK3JlYvVWG4M/N4m0GaXKFA0VnjOPeFry3UsZl2aE5qSD9G
ZoSFyvRfa+6EQHjpY4Wkr2h1/qXNfrNJ0RCrAr9PCkglrBX84lJ45Zp+sfba8SQpM05gBb+JlXnd
EZaCKagJjoPMWnbh08d+/Ul/N8eW+mGYKLq2g/Wd1idgRdK1I6vwrsc8k7AKf4uEDaxlybjRq9a3
fagIiKEYnWuEtLe9HARXoGX+zsf9j1/d/3Lf0pv//szyv/6T3/9Ks57prldNfvtfD2nMr/8cf+Z/
/s2fP/Ffu7f06iV+K6f/6I+f4bp/f+76pXr54zebBMVOf1u/Ff3dW1lH1fv1ucPxX/7//uU/3t6v
8tBnb//661daJ9V4NddPk7/+/qvD67/+kkQe6n98vP7ffzl+gX/9tU8T9x+n8T/3/5th7b8v+T8/
9/ZSVlxCUv+pqlhJMEKbGuA/imH79t9/o/zTVEVJNS1ZM0xp3FokbKHy/vWXLP8TxavIegfZmYzg
gh8q0/rvv5I0SQfjbEENGX/ur/97f3+8of/3xv6R1PFN6idV+a+/Pu0ZgEKnLRefSot8RDy5GvSa
4WglkS0LC2Vm7uKThtn0ZZzkciueWtLk9Lp8zAhHht+3+fCs//4uH+99vMy/tXvufTLONSP8DdGc
eLJQFeQCQgV/oUN/Osvjyjz1jz3KFLMAZFQtnnLyaCI0dQ3H+cGA2ry7lDVEQs3b177CZARLYKLL
zsAHFSbe1wsSoRa+wdyjn4xSaS0Psi/jF6rZCepkcLekCqbmsLBtOfPop8OUr5iN0OJGPWGU1LNv
RvZy/nmMneGzdzodmYQAHjyKdgmwO9Hainu0CBds4L+0RgoRsrmuYS6OIYBYkvYYGW/Y8kCwbGEl
zS46S7t2JYIIIvNkQqQMPNBf4lHHngSNLlsYxz4dolXUvX82jjTTTOAdonjqtOA74U6rLEAOGv5G
UH3EBLc7/yTmnvBkyMIqKlUOxvqTlDwrSGW6pV3OmZZhjn/+YbRwE6Eoo5Ieb4iP8AFWereNzQX5
wky/mY5ELoLuShe56bhWNpmyMQYSa+AZwgcs5L2Tbs4/G2OulUx6PhQZGZnMIJ405U3vmEhHZE+W
iKBRxUJLi3eRYCIDNdZSiphP1LauVH+LwwSmwuiFKDdtj+SQDJXCcXZ1km0FY7hmtrpGfLb2NAwm
rrDx1eSShDQwxcTIOW2x70TLbuQIIiqiJ9b3A6qhwrVssk7XXvHY9U9ZXW29Tjs52SVctpWAZ1Rr
vKteTK5HtpCZD9tUjuyw7q5aOCauye6BRtShvIUKsJHcamOExY7Csx7lJxw04dBvr4T6GYY+ttLX
VBZXjY8YqyAd0njthgAfSGAPIyZCvQsGZQVcZmH1OddOJjUwaQPNM4dAPPXJfV48q8GFBJT2/At8
P1r6pHQzdv3RCIOgKeI6og+xmCbxFDh2FYE2G+0gZbDv+kNfkeGg3kC5tmsZJlyigSY0163vnTJC
VDQFkzyYC6VAk1bVx9BKcIh68ZqsJIgWzUJD+3SeTFefVFGw22g3C9pz02SbVv4eQuUp+mcJRHFa
fCdCeqRJLjwTbfzunzwTYzL1p1sCORYq8aSYzlMfYK0yb/SysMdYnMHChhq9wSGla2nXlV7Fq0qU
1lDNTtgf0fxBR+YYIqrFJzeK3JUHSd+lwReSxsHO6LgsMPugLnBiW7ZUm0QTTM8IjoOjpSBYV39o
tC14QxdSKdta9lviIgVcSJSXqyBktzGs7QTFq9zhotNN2xXvW+kxTS/xqOKGejDDt5RzNxAn9vk2
MlMAjbHGfKhTmORreDw8exnASYDMkyyJ81d+P0f97ElPKzjgdRylEq/V1WyPcIca4K7YbZAcrqCC
dgJy2IJxH+OF9Gz2MBhCJPbqWq57G0MqsYFPneHzRxrDi4QE7xYStF1LsNFkkgXO3+Xc958MAHoa
KDmJHf2JOfAeyedlIPw6f+WZAcyYjAAWeSpOlsgMLcAdLGUjwEJQXuN8z6bNwvxgpngY45f68PII
4Q3gezLIVAIj9mPTvijC2/m7n3suk9qPOqYJSwSUJ8ta5c2+1xYG3LmnMql3WQQjIpO4rk4Zcep6
JZUduviDSQ6rWtyfv/m55zKpe3qUoFEv+RDiCVP9Ksh/6cHCzuTcc5nUqlRvSQNwicTxCgKD9tXS
0Zk6U5f0SV3Krdw0RCInThnEqDgodjBzNzg1oPJj2wrMg+H/KEpMNsU3PzgQRW2Tb/fQVtXayFzb
F8o1eUK2QKhmOxqaGn9rlRoKvREzUWxdR9k2Q74TYsD/oUQUvX7w65vS724b40rmCKaMX0o1Iank
gHsuq7KDD2BI3AJvVd1gYU438/D0SbERGoPEXMdgUlQQ3JhvC2vpcHPuypNao2coYH0/Hhcpd0FP
EPPSpsNMe9Un9QH3axSrko5ms6zwf4RbsfE2nn7bEfJoROL6fIOdu/1JrcjJXBZIJaRUenh0D4W6
0BHm7n78vA8Foo59OJoZE4DQl1eDezEET0P/u4foG8bS1yqoPqkUqpoSk0GM5Slyf9Wc2JBl8rWH
Mi0VnGi0Mqp1kss3KLxJZT9/3ZnqoE+qQ9t5kmE48gBnDCukRGJC4l0L7kJNnnuVkwKhaDCGFZ/H
gaMfuOyo91p4HjP3rU0qhBuKTkpy43BKnfuyFFaqwyy8TReeykxT0SZ9UxRVVy36gsm+hVMD4gWx
Hapvk+G0ktvXLz15bdJLIZbHtdGNn1Fw5PrNCEuIa/rCF5h58Nqkp/ppVNQknfB4knVOH11a489d
d9I3vaGJKzPmuvVLhNd/aXo0d9nxzz90zawyBRAb2nBqxb0HYWdYn3/Gc9eddMfOwgpcRNzuGJvW
4tXUF0a+ueY36Y6CnGVaPV7Yda8b8VZiDaYs7K3O3fOkR0Z1z148rPRTkkHlWXvp3deexaQvwnAg
1nN8dRbrmmGvaQs9ceZ+px4JNx4sDITj/Xo74y6tN1+63ak1QrZYh+QE3FOtL33FhoT3tetOul2Y
M0kEfE5Jcm875Tlv37523UmPq8LMd3SLgkT0ThdeekHxxec76XJi1+YcD1JDzY6ogrUXfvFBjO/z
Q5+DBgKAsFGHk6rfy8N9tbSAHR/kJysdddLnPB/ym1HxIILsVg+r2xqYaNeSZFKYBxxmX3wqkw7o
Vh7hiEA/Tx4Gol44pt2SPmauPU/6X9aArADGJ57giVb9oeu+Nhaqk/4Xe37IL4UGHe1JTQmsr3WU
qYejFtDt5CrX7Vk01MQKfG1+OrVqKIOUC0pIvWjjY6JunS8uGqYGjbaKpXrIrQ597loD8CMstIiZ
jZOpKcP0ktTMU57DYL20xW+1jnaglm3FKddW8aC6sP6rmy/19alJA0Co5DSFMbBOZiupfpCSn+cv
PPbpT/qOMumTcd5mRpXRJ0UErrIo7uSeYWDpSHKmZU+9GSFoQFzjzPU6WScASLW95/O3PXfhSWcM
FCAiicGjb4qNbuydevu16066Iqw54no6k8mpYa4G+dr/6g1P+mKvyDDcKy6sEi8fH+p6QbA08yCm
PguOkuPA8Hh/iXeKavhjfbDQumdaxtRaUahuqVhj9bAIZjJY2NbyTQJl/fyDfldef9Lwps4J0ZBb
1xwnYFLwDAvpxrMi2xvJYslKkgi00L6lOL3B1Nuwt1a9AZxcuouI6Va3CqH2Ui/ufd9dupvxNXx2
N5Ox1K/9VFAK7gbWhe2AfYYLt+qkY12BXKdnVIFv18YdaVqr899/7r1NxtgGnjPkuag/OZF3kyMg
LBaK/txrGz/wwyDbQab3sohvQnBUQHRP6lyP7Kjzdz13ceXPi6M2I9RrbG0VSJocO40p3vvACc9f
XR572WdvYdKrye5VirKQu5NcsJfSdJiQ3W2i1xBQngmtWwt4d1xZOMqjk0CSV7EWrDPCelpoAJC3
Vposb8nhuUoTYR0FhOgZ4rGCHHL+9uZe2aQ2DLpUwuugC3si1vHg0JEz+bUrT4pDh4s4YrJC1SHH
ND0AZT5/3ZnXNbVdqCQMAsnhuj4oEYiEKkBDYkYWnsd7V/3kdU1NFXlQ9Ik+1rS2hN0NEiTsbSRf
YF+gz8nDrguU31bwJDbWJmh+JsaDKu9gHBPDp6+T/DVq1RM4oD57Uod4U5bhWo/DXUZmZkAqlxUp
qPwfNeHu/LMYe/JnNzuZhRdiUFpliwg6I+cj9G9L7OKxVNmqpHztLb6raT/0PI576rzEvX0ilhda
3++++lqNnzokIk3LYDMk/Qncfs/C5ItL66nrYZDSkCwTdu1gZNpCjEhOL7421X+Xon94Fn6UAbUP
eNpgFLXQTpqFtzjTB99Fch+uq0jaUMCgowAZcNBNssWjL26kvcuePlw6j2JTUvHZoshfDcWqfjrf
7ubueNK3rUYVSqIJ+xNkVvnGLTZfuuzUq4BZJeolU+1PpOdoV1++7GQbihwmcgBypzs1D4Pf/Myi
8tf5+50pRVMPQqaRy1wAl2DCtg+EH53pbxwl+trCYeovIAnC15Ch9ScyizgzLL42yZwK/5ueqTFA
0/4EroMN3PyLdzsdoZ3KHb1GgFwutDvsCucf8Ew7m2r2yV/xs0KlQSTeDRCrZ0g5S4d02szsSJT/
HPYLXfm71zllakvND4uhWavsPHW2+nAQhn7llu6tGBQrodBWWqpCf7U2nvlWOoldjXmTzr0gZNs0
PVkm2AXJ7jngkB/C4kknvKYnWaAMQMamCQlMOSrWDvfdr7YQDprU701nr9V3VXvUzX1mEXQAvYed
xk0kkQZQqHafK1B5NnFFLNJAXrJYQDGUYC98K8TvX3u4k6Ef5WtcQBXtT9DMS912ivX5635uzYEu
M6kOhuX7ee+K3clFV6Mb967n2qEkbuP2uyPciv5rFL0J8X3ePmnNM2GIX2os5lTg73VihbWOlbYp
bJJkT3ri+e/zeSM0p1r+0G9F4s4FdhxemnTff200MacCfcPqQINp42V/a+mxbhamR59PCcyp6J4R
T+qj8a06RNcwmYsGUjV+Oe3XDvdZzPzZbRQQMbpJVAEnBo+KvvLVha3gz/e7zKm0nmytRId033G0
TSgYFKsG8YQa3GlkwcVLk/G5V6n8efNWVCnMwNkElJqdC300W2jynw8EiEH/vC7gsrIpkEKfQtJw
MVEBaSGJdulwae6uJx017M0ajDB3nSLgSA/tEsTifcfi36ePpjXpqE6UoSmraiZ3zgVpULdyf3Rb
de3glvW+eYixBrVdi422jdLgxpckmJ5XkiVA6YSmU+Z7zSv2mtofEw4uFRcGAgwrMTVuJUFbCwKr
lAwA61ud7Qv/QSRAOJFKu+UACALjOsJzdr5/Su9j1yffY6ppVBupMWWFVX1c6uAd202dqcRGanab
v0LZs1P2l1xX4XgY7qRobsBVr4bOW4fdoYlgrtfGAY/UqiyumqxFkpasTXUM+Y32IQM7+GFZHBDz
uKjU1LWCdCuTkws9ueg0FfQwBTuMCEz81qmvCtStIPxuZMK9KjVbTY6v0/CnWD0a0L9KJNywwFe6
oG+VpNgkjb/q1V9jdognoGjRt1V643lPUbCFJnMpNcO6A5BlaocE2X0z3DYRN1mlqxRebaFJK9P8
pmTxuiCSMxqZ5T+iRLZLEahyQYaCXNhQEFedUdqmCf88/gYn20hlrMDGTguDFSk36xYiqwjj37Rj
V90QcXSlm4+mchGm1qrvrbXVWxujBVtv2l4ggjTQ7U4XNoUsrdL4t6hrGy94VqrwplRqW8mX3Hoz
Tf5dPvhh3jqoQNIJgGafhtSZgKifpbby+WrcNCZ9iUNlMzJa5tpZ9pCaF+ZrCvZ6ZSKwH7YZoNrw
4KSH8+1ypigYk97la66HopCVpBMdmxreIUT3fPFkcqZeTrUdjSSAHzP5IqIgrfTihWADv/8dKRdZ
9BBhnathkd9WUL8s41fp3qdZe4zKeyHcxlq7yqEVNnphazlAaPWSRdPejPJ7sa73Hnn1rUFeQ0ZM
l3kHnvrRK7ZRBN6z1Lf4xwGwlivB2sRZuEOD1iKvqzdykiNOa9eqfPSCR9+4TdxdZZC5uKQ7nGkQ
U5kHSNjO6QWRBkHGkyNwCn57/i3NXXh8vh9amgOEsmgFnmNs2X5/UzQP56878/ancujB0yU/HzdW
zPIiKI5dsBe6Ba3u51v05lTGjDw810C1sZ4JVaSCryDZ7aSSSMgKtg0Vu9fzY2v66/NfZGZCMXXg
OAp+k9bpO5CFN1r5UISXql6uqmbhy8xdfjKfMIHsDjD3ma/4Hdw7f5P1zyXpYjr+tvNfYKanTKXN
Zd2ADhxnLGJyUhNiqMyDU5Lce9TDhe8w04bMybRCJsoTjwsDNEs1pd5G7eb8nc9ddzKtIHA+UsKM
64balrx4Atu+dt1JEWwVudYUnR1PPTx0ok08xfnrzr3LScVLsqyQksLtT2yoro0iQT4d26V6U7OP
tvAyZ9r+VGpbCHWjwttmey5/jPJnVbgqwnaliCXnPOTD9KPgeGliMfP4pzrWVA9rwOtsUXVVYsu1
Sf6o87WqY0yqTt3naaJ6ZX+CD+P6p2DptHGmrRvjm/lQzaSQjA9i2zqO1MpLqe0PaerbeS3xdKIj
WaILNUEZW+AnM66pEFVPffKrZaqboVwkAj4VhbyQ3B7EmyGtyG5Id5n1s+pvBLT0pg+EpYMfd601
7arN/w9nZ9YcN4507V/ECII7brnWvmnXDUOWJXAFSYAkSP7671R/N556LStCE9E97WlPiWYBiUTm
yfMs4KkB0zDHqSBgf3eh0vJE5DSY2uW+7R641ScLjAc8/lHCatrDKHwuYvDpPMeL/71Qv6jyercq
V1gdc9MT2Fm8f66A4uimMSgG3LHrMeLZrwK85ckx/AZNhq49t+mxcgBj/CVaEXQ46ooaquMFVKSy
wyAmKgSUhmMR96AJyOxMysd6DmHW/c3b/uIocW/CyzRpIBSAM7K1ylD14QjD4h8VYb1bJaKXEYCs
rocUE7+GaQiBLfhmn36xd5ybsJ72mIvLuusC8d55c9LUy7+/OfKFBByEp/9d4kuvZ8NCccEVaJYY
ovGZuJTqtSZHAW6AP7PXK+II/u9n2xeDHbrWpmofCXs1OzAFAFjpUOwAIyax4AvH5k81Y20Wz5Xq
AkwNQKb2QlQTgpYru6QAz8HSAIdwx8Do7Wh04VnHCFzJMVgCX8f0So/bgr2m1xfS7m1QiPleX/YV
WA7zRy9WLQj02otT3uXLSZMyjytAinSoz3Vt3nuEXVzhYaULApxzifvdRjgvszrC7DO0vdde7IQT
svGJV10epBmNllYCHvXp9hcLqLM+2y+O8jMLFxQLineQ1Ew3NC3qw/Bkn/U6pHD37gyo7clQ9526
LMMQDuyk87sFLtnpGg7YJQedYdd2xxk26NbWMTcLQJXZwkI32xZd4VN1LA24l4uH0tq25m8JIJVD
4EmdJnkxhp4EElVFuuUeQVB4mjH0lDnA+4Ejrp3x6Nbw+9/f/Fcr6mYXjMxUXaMjUcNgSdEfcu2H
e+DmkLVqUKeaCZ+rDAyj7JfvQvF/PeW/xMhbTShM7tIMACl8sJ7CWL6CkwoNs/TMag0QuoeKhGb5
XDy9pLG97DT3RbPf03LxF29NvScn/7Cn+tKK6myDhgSOLaiOpBCxjdspEOqW+TNhlOfcHNqAt6k2
J1BhAKvr2+5WZ99sVe/vZ8SttrRbchOm/PjzL0CdIBhmXTJOD7BjG/UQTI+fBZpbjSlgruUgZI/8
HXDYGQPTP8uRbnWlnsO55bZXpUC5K9ywGsN/L+Mv6s7eraa0rBz+/wU2I6ZT4V4PdN1bNsYGjhTg
KcKBAP7ybrrv3bxpQdxd5BCqZlNzGNSIlTthXlYOgQvcXD7C6n35JeYDShqVB6hgp2OqKbT4QYP9
sYMJoqg3riSkKsqNT7AnVhyu8l67Hjg/tCL1K7KBS16QekvM8hHm/A9SHEFx7Ye9y462ebDtmNr2
D7+pmyOBOtpM6hR3+q67lGTnooDx71f6RWSwr//7H0kPqM2ktBhWMDEi533Iv0kSvvrYm4ADVpOp
1dcahK4JP3OeU1SufvbANyFn9qpWA8oKzZJ3Dcy1yRXfiF6/yBT+G1D7403wYWK6gk/vVnpwusRN
OXPuR4Ba/v3Yf7cnsbz/lvQfH5/xzNQz28JVEEhOkblbCy5cQaUbqEr1MTM/PDQwQYaRYHWYfl1W
SFf02s+74tC3Bo5m7dXl+Qc8VH4Wu29Fswuk6zWGHGa4X/e/Tdh8Wb///Uf94ru/lc0ylZYAKqkF
ynVg5UPju1Tuq8+9yfuZZ+StKfC5A9LZLMw+fva4N2l/rqFdBTjgsjWcJ6FvfihK9qybLduYtdNp
DR63BjzVi4dvex/Xw+UvZ+Ot3feoF0ObDXjgHrZHrrv41HnwatNv+a50R5+Nn3zGxaIPiw605uyM
QmZQWJgcnS7ce88KG2O9M+Z9jWNTYAqlem7n8U5hjBJ29iFOmbTGRB+MHz3i632zkhC9jc+LcVia
E+uSqloNJAFkJDD7o5LPJtPXP/sibmJGYQAE1oFTsrVezXbTqZ+FoquXxJ8RTs5TseQLXpcG//4x
0eU3++eL6+J/g2N/bujRLEhPTPTxrSMMXwHybVAfyQq0dTzQcbMf7qabFIMpeAxiGA9hCQTF0e1j
6d7/6H3fqnYbwHH11r3up2k1yND9YZfrVrWrNSlbGg+fS/Td8Ky+m3f44n3finYn0xzY4o5Qt4t7
B7O9vEGP9AHQ7kbe/eyF3EQCE2AJB7a6qA329X6QKMEO36RzX5wtt2pdAEYItQ08u2O+dHzxDXMn
PPrN0fJFXLxV7Jo2tzx5/fDFjoY5lvo3n/vVQ9/sR6O1WA+6NOJ48eLQzwrtFOFm0c/e9c2uzNPG
noC3Q0KDaewUEKdvHvqrl3FTnnPhVF+4DVQPPbigK94mP3vcm1040bkC5weP66ZvjOws9rP++K1a
d9GEgHHZgJhXoRAXDd3PnvdWq+uBFWL1eomgR0JD+nb1jZj0i9d7K9KdwcSRsB5GxTlJT+PDj17u
raV5PthA/zn40HEnou8MP7560uuq/iM8K2rRpQLH+fqkKPv8+0n/q3v/5ey99ShPJccdgEzTFg5v
QVF6UJjUzi9FhqCx5KaqZcDTbe+QuKjMoIQJDRwikdUxdBFPoH8RXwLe2uCGUZw1iNU433f8sW6f
K4utFGdhbgN3ydQ7xHJRB5MIF6B1QD8DG4DjoDKNjYTlgZ0/ePmpwMSJWNvjwQQ/Ha1SY0wGQKdc
8VSN3bo2UZ4uXqAQAZNyMdcleJN+6QAqpWM0JpgAcdNYuwbReD02cpMBRG9Pcwsg20EZfOP1SZ9e
pgkFlW3GVrIyEkMO0ieTAamrzcDy1cA/zE+Lara5Fs2OWhk4UUCGU75VL2vaqDWlPLEYSdA8j7mi
9zR3bL/NmAOsePWz68DVsOrPr7kBWNdNVYNWEci6jd9a38SRL4LfrXqq07HKJ/Bqt3m/k8azAwhg
r/9QlHArn6JsyFtuYne29u/BuJvr+38vz68e+ib4ybbUi75aMF0xx6NHImt4FlhU//7wLzbUrTJJ
1kLNYDPimMEcYxHm1jeNj78/NIy9/vcbFPUs2pHgTWdjgkzcr+v4mkX9+6H/09r+3w0LY/ybT89h
/QgDJZwzE5hcJgl7ThFpH0XWANE1BmKYwBxlYV0b4eB9as5zC91rKdPEGsezZX3nc/L3t+feKpYK
j5G+AG11q3vPWvNY/yxncW8lS7meE8qgdtga7aP0jubws2/buDn8ySCnGnRBXLNj9jD/+ve38feX
AN7s/34ZjU51ULdyNIVitp+/WT/X7Oz/fsPef7MDfwR6S7a0G8Zs3roLDS3UtBcAkSsNNMjv5jW/
yDxveQh2n5qd6jCaYaZOzGGDpNtTWCHbz+V9NT//6N3cSvNzyEoBCsYLr9bd/oc9iltBfklSxyqv
GlAYPTx0+Iv9LFX+r8rxx0vXpG47Furw28Lqo9q8tBiu+Pd7+Hs48G5F892gxKRjAhlA5/UwWWgh
QZZffDei8MUKvFXOQ99nTGTAc3MJUc6djim0nz329Qf+8UIMdwGhfUJ0LNzXTlvOXjX4ML36jmn0
1XPfbMc67aTiOVZHtxzlfGi/0/Rcg+xfNs+tfF6bm6nUUvRSU3A2YKx8bQoFJaZo6rQMNF0PhZFH
4rv57y/Urd6tpJ4NzeKMEl1hM0uWloZ98zqh0mbrU6IqmVj1GMBKMmoFwFweujLDqUzDf39BX73B
mwzedBqlZI7YU17QsvkmH/xvsvMv7+9WdS8KiMxoi+DDPbYFKbovG3/w7CNHRT2tchBOxYpbdtQi
d5oBNNN1DZVqgGChOuE8mcH6rskLPiFQPCm9x1o/Ls2mZJhXHh8Lb1gzTKWkUBCmZPylxrdS3pVy
pS/roRvjyfUCQX9r7nfWkn+HAVreLYSgqM2ZmzaI9SZBrWdjQTHetDXQQpqvD3wLFY5VrufyiOmF
WpJAknNuXP79/XwRZG/nAYrMxshzgdtmne0HdsVhrqXxVNGt8n7YV72dCphtz+mxDiAJeVwu38EU
vlhXtzMBQhSyqkxv2lYlvks3Gufv9ryB//x1e7q3gmFLQXNTNRzZrT36/RAYzS9H7Zj+7Ml3BXVh
ba7YeCxbGnD3bcwYmu4baEjgCSrgdev647jK2M5rJ3iVPSn3yXM2ijxjxfqAdiYeATxDwywj7Nao
fiJy55prE/+X4cRTKOrtYDBFsjRDokHg1zgr+LuuJMzQ+gy00GwD6utkpZuWtlsi3l0KEmpbgnpL
/HSC14r10dhybbj3mvAOTQ8VpXVAiT3ybC+Z9DYxcrhANHk4NvNlmYywbEFsOynCUXp0AElPQ11L
A6GtUhdXK6fF/LfnDybfNxRYUyUjtJwDjMqHorjUKEzUSxtMcC8bYUmftXpsa4+8/WhdgoY2fkUT
Rd2g8qrISO9gxZ9WxjYFc3syT8uyg7A54F0Iu1bf1fZAaYFKGmTKDPrxc9Z2RpYHDVlZBYvBkMbb
VH4DJk2XfujqTU2eb7nQfJLis8UrcsYhYIOKNP1A65Wuikh0zaqEib5/Jam3IGmNs76eFpnMOiwN
tQ+g5U8zom7HPzt9U/ZyZXqv6qq8zRuUcGMbvbTCeKrbLVUfub6W+aPRAGJbtyg0ZuGsHSZvTGRh
P8r0UkLDL0R9sWsM/2IDU7SymYrhhxCq0gnt4VM1bcj7FjOLRqLbJ1oMfm4eOgBxNYQlX80xYTSu
mB7arghMRCMtFUFPezz3e1nsrZYkhmcGLaYfyNQC6bqElnuHqhkqRr6cvCSd+2DIq4CiT2cYWyFK
fyw/3C4/WAvsszDNqczDAgdET9oBtJi+Sd+qKYH+OFTCSZaM+O5QRzhIoQaRetjRyIoK6842TpLe
s+l+LHZjdRrneMIv++s/29rVTjLoOjhLPrTlAX/n+Pt4T5MhWroYnVNBowAQ+wJ1c1ClUTtPJAge
Bu7Z43gYoUPJ0L9zDrXYdsZzP3dQ1SAQ80/PeJHluylfPS8Z05c5fSHDZ4V/55KkhPVd7tZBVWn7
Clj7ap8ur6mxKmzohOuAjaepOrbVwajWSKcDDS+U0BSzy1Bjhqna1/UesCelX2iu+1cOdacdUmgp
CrCu9PmIOk7MtG7VeSyU9fNYcJwvmJRCdiFe62LNB7FPqxlGhVOsGzzuO4grMPSSaXTl8WlVW0cI
goNeO9jjXjl90PeRqjFSXb959j2fG5BlqnAWw/0E6zIDNQm45O2RJ0U9OdYMDyw3YtGCunxamrXd
T/HItkNjhA7r/NzeCD76FhapVlJ/QtTRgIem18ZsFxsIRC5m/Qrw4q0Skmy8clWU/iApSiMQmCxT
ACZx2HkJmJx+jj2VVcOe5ifbOrr6qfagyw4hSEdPjAwZvBPeXHEmxrRjlnGZKqhQTMvXyscCdVWg
5zWO3i7u6R6/K/t8RYUWwj4igkEq19Afhgq3Gi51+1tM5cnxbKDMGz81i8Q0LyDW+1Up/EaDSQga
JJM0oTQHRh2gk7oeQqruKZ39VlqR2704osRkK/TnLQMOa3qoUEwZAJsuyB18eX3bUr6gD4OEBgp7
z2NWSLMpcL1DiTdA67fchvCmc4OirVfo8QcanD4GDDOb9g7s5rARDxaBLk/mq6la25g7d8cQ8wYQ
WpWhMB+pc5caj0MuDgasJxnmHSlkHYbZxpDWR618ZSPqLlw+C336RaDoc6m2nyQOAb5UV+/MoHFq
PxXDqtCrgJn9WuDGNJaYQdDbF+CT/GrqfB0iiaGyw9a7ejeVsSXv546DCpzG0zyEYslDl9txMa+B
6t22VZyxuNdQInYSPt0BzhWMRcSHbSWflXUcukfHwAD/WeNPKKFq4DMi4cHvmGjtm9orz84KKwiM
eFzfrpaxtV9AUl+aR4IVYwx3rEFP3mCxMyaZiDzwdRQKVY9Ffmdhs2S8R6t+kxp0i+ZYwGkROuXr
1LQbBGuKmTPNzFCh06G/JlGrX0ZiJAVOvtF8MN0LKM+zXoWVwuRZ99SkmPWkJX4SgEP7hjcRuDMo
q2WRa0z3ufnKxYZoKNdmgAhrqMZhvAwqLTjQaupVtr9tYw1iErfadWOfW/ZOFokdsYOJzqroVn31
i/SbAo/UsA3EUmtn7JERbkfb8NPiXs2JNg7hnD5CQUQaElLL8Ns21l1or/L3CUN2VJ1tGTJ5R7tn
4cX1dNTGzWDk676/oNiDI7Sa1ftiEX8URWRoWlItWEUvDn+TuEtlRKBI525GhNiihaFCsTYKTFXv
OSdwVQC1h4kVa2a/buJqPjRD4Xcc0QswJXIiZZNwuMF2colTt/AJY1FunzAMuK7YAcyvqJIrpX04
8DCEaEdvsPsJCp8iQJkQNyMbDn0MA36cz0FbU/8ab5YGWDfZ3w845OW5LuOZHQG8mspdhjFLN090
M8FhDO1YUOatn1ehTt50fTUZW9t6WIYjsR5JdTKrAe2xc6dBwIUB5sHyU+M4el5M0IOCD0aB41Bl
Tz0LBV+hlQRTh0s+Pmg4+4QHJ/W+hf/xIlC8xc/A6AflDLhvaKkLbSv6NzZq2JiWr0axNoY0LCAs
A+t+pEjIxpXbDHuvkr7o68DykBcs3dEQaYUFfahq9CGQtdRlGcJeOGD9GuH54LbbAdGpadsgZyzI
qEw0ZQeGq5BqwVaVj5GB0fihvaMai8txXyiZUIDnHTL4NI8xR3bKULzKJMqzaPvm2ac+70tjWzcf
sIrUyKnKNv1wl9ZAG3Yv/ZJGTJ7yDjF42rc5YLiwxF1E6JkAvUugjF5k/VQYcalgNzfEA+ZrQJz1
G2CEvKGIXXi1NEpHAP8UxQqDSkHOcywiN5S4wwAc005PlN5X7mrpD519RYnbSQWGD60PpFWHkkGn
BWOgSct3HTzFeujttRznizO5uBl9YHI5mRp5absuaIFyypcqycb2vZ+6FWiELv7QKRVBk3a7Wik4
456RHCIUeDHUNk71ZtSNn+d5OPdaKBsZE+Me6h+fsxIUpt1o/zLIuk6v79U8ydTwR+wh2ZdX1GLo
4IaRa4lTjPCTTrjexrx8X3C+1cheFuT0pocaBBaxiQy7M7NYlXZozL80HHAO3IAHcZjZW4NkWodD
hZutFrxl3oGgay/HwdYjblnXDUCzYcUk3fcYdDLt366Qcel6EdMwFZbydT/rvilo0GHdFG2zqsjr
xNvQqXokAgHZk970U9uIRJ/HJHeiUa4EyHdThWFC7eqFsSmHfekMd4Xz6Vin1LmU9QkJaC9lIhoV
LeWWMshLSBc0xQomMYEzAHuwDIjvmEap9xWxQ6vIAL6391ZThrJDbtgYq7qdfbnUSVPhYOuqRHYY
B7MJtkYTGAjPvYW3NhgYq7KS0f6tKLz+ZjQeRrd9Mt2DOT208zNyhtWoq1fAIPDjzS0jZYC5FAQ3
Bf3W+9wmOrOjAqXYxTlMo+sTA+n8gMWItLztxlNeV4E0zlzJ0LNbbIw+0JBQDc4EkbbChWBKCGh1
tRkvA9+N3PbnbIK9U3cWcKvMBDlZNo4cNfiyK7eGyXEXcCNWbPMuTFGLoBUN5OgFXQ2TMMdCRbjx
6YLsRniBzN3A1QGeRLZY4gNqvBQhQ7uMF3eCq3R7modj1/K4LeX+yo+pvWwFGXmgwf3Cw4e60GeA
rYlXu6DJ563MttyNMPw28ZoXbdlRDv2YZb9UCKgC9joESdFifF7hck7q+rSp11Kt7akKOkwQTRQZ
PoxoDLuKzHq6lItKODan14wwYRn8EZn8VGYnj0z7pYf5hmnrQc9/O25zNPKtaN6kmUaOZ+DwUqEz
y5UrodLPDrLBjJO3bUvNhwl1BCc93G0x59YksDb2088xzYFnfRwcCiAfj2FfvjXpBn+OijxldpZk
cwyIq2lOUQrbodFMQJH6KEZY5VAele4UZixsrxPTu0H1cTPHvXt0TTw4pvq4glB9GA4gx0QOoGLG
nPSoATW658OJL55y4yzaetf1EEQKSFg9XBzb0HAyNMceelwRmfPIsiboII5H5liwNPJYE+WLi3FV
tR697tOFN7iveoQ2d5D7tr2De4vvGOehyX/VVnaaEWkwBcm7JF/yAPKFuoYv8rTjQEjBOqfzCaJ2
Duj2uoaxDPA6B+ptbcyJwWAHmFaOma0G6mRvlbYXKfaKOYiOzzn9BWO+1m9h5FnmAFLluAHlPST8
iOLwBDYHclAe6jyLYAHpppjoTVgKc6/gMeASM8TeStrlgWNakuHgtdUdbBSj1oNVedrcK3u61+Hf
DZh1gKYPBhsTSZLKwg9cNL+c5h3VVDQqNwYrAkKBYFBp1GWD7xT3hFWha9BgnnGfwEVSFUugsAUn
YDyH5dGVSAlqK6gdZ0ULggMdHGYOEWSNUFn28N4X04maOF0J6cPOTh8XUQa1nR0Wi4aGvtbL8kS7
T6+zfAsDnNKcwgXjyQu05tNkBT0uC7MnD9Z8v5hHrtLt0huR0WI/2luanhdcyrOsT1KKWzDrQqO3
AnBmEp65wE+Mu7axPi240sOlv2tOvRm7/MDIBp7QPiUvRv44ZueRZj7td4hbULOLfN8VKGt0A5TQ
sQNrfUef77WsCNLUCMqmOqHNhfyh9dHmTZyZns0iW6UzXfcl21u1im1m/C6RoTpjtlPu4zx26FYh
Y6A1SjCLnwszpnUecIzG8hLBw9ESk2YbHVIsOc64kKPAAN82mEMbvmnCgQegyhZ3CTR5YyfVtqlz
MHHTkC6ayep+cBfwaXDtdxczYeZ+dDCAe/Wybya/AljQoI1ve20ASK5vWOSYa9leoWWs9NDCKJiG
TKdmmFEyQs0AaGB2Xifvk1bZtpOlT/JfPc8f0JU5oioC8way4RlOuGpwD54l7mWfgpQGw3zn5DXN
sc3OxXS5XkyDGslw3ptBofYVR4PZNfaOmgMP1M4coWdut8wRhzbFMbC8wRYxcLnpG1yLFu+1QE1R
YRehbgQ9bpWhRT4ufoUOMX9tKoytXys52aUXbwXKNY5lITOrwo59gn6BuhYLJPaahFH9bL5NEEYa
6Po69D11sztvxAqeE3vwVs6Aq0pn7rLSDFsHQJvrKI2IstpOahoJPJmrPhvXASnSXdntARXHgOCr
h5V4wrxVxl3fqcaAannsoPRmjRYu+NgTwAL0Hma0p2vgWZtMruBWZPdPqSMQZD8BhEZBRsRFyg61
Nq4YktbKxH2ClFAgF4GRV58TMMaQpgM+cL6WRQjOMWX1d4Wx8roDmm6YgoG1Gf/Iuzcq022u9wnp
cO6Q+dRldeRWn9qS2LUdG+m68sxkymiQLSLRsWoLE/nnZK9sZA+4GxNzibJ5QczTzXXnerjXNmFR
s1VdjSdOXzkZDg2qUbZt+gM4igXTDwsercd4qwSKIXef62Wju08jJDpM+2jmE8oas3dnh2Wk8t/C
8HYUVaHSPcySxiVyKq5KTHm/GvZbnW4UKu1ipXqeSCuWmEXWyn2JTG6UzwVfNyhiWENk6/s07/0e
sliV/eIwUi4yx2+xmUQOuN3yOSFhWXC7nGDGDaRpSVTUoUBcwFTJxrgT6muQbatjrbQnAWPLoeSH
AnG6qwBPqKt11mGihS4+KSBHa898nMIyN/0G99JlCsF5vGq/d2z0dm5mrmqkcLXDfDq91v2w1dNj
m+eYxD82zAu1bgh7+mZJC65Z+b5A60LH8zLdwdsf171VHjW7Q2b8WXtj0KdjNHbI/hoJUPUYjiwH
1ydFufIhXdIV9RIPPS4HVJ/crba1eGx5GtAFuVVjbwcPIzU6Krn99R5p77ts3lAZYC4gEC606U4d
aBWkJbIOZujUaWnt2glBnAJnmMmoaSaUmgiGH1RQIyuYOgsVOwhRAVzpRizAjmDuBZPKyJxEA8wY
f3TZ1Zq+OLLZjQBsC5hDQ7tLw7pV+K1DmBVdkBlqpzwslLrcsfkwGdWl6KaTmDgm7RHECi22SJ6M
TYo6AGb7uVqVCFXCfXWd0u+gf7GwXAwdaYiW49MQN5ynHnNZRCPnzqKPNlxdUJ14wJRuAK/3fbfQ
h5KrtSXJvrfG/ZxOiYSUVkdl29DWdQXbfRQgr7+9sDRk4zxyp8KvRm2N49CYRYY7JtIxNu77+dd0
8Xpz2/f9i6EgRTFwCx1SFTMjRUm3sTEPrN1lA0psAno0guKInRknXXjIfsWCAx6eDO6Yr9Qs3nXa
JrWxhJ2Okb3a2tREi/rG1hJVvy6ptbUhN5htoEvKyMhLhgkoDP/rLJybl0lCFN3NByMlIR93DUw6
phfTnfwyvbfZMxN0M7TlFt52LxlA0xoFsHKZA7vABnGevBG4G/LZjU8d+BxW5kaLBohOn0ZZ2Ua1
oY5SVJPvOtkFlxKoA8KR46JOn7Pe26iMv00K0l2n2c+dvSalgKOEDmRs4fZoSaEPhYuQQiAqC+jg
FdbXHClLC9xupxG1MwXe8XzH5p2nHacCX9lKZsCj6uyhcKPGQZpPe2AKPHhVGI0TWrYAzGXRg06c
bXi4DVrBkETZwZIeLl2+fLZW0ooWKBUN1TeJewYVfaxw78/ogy4ubtGcta6LaGlsuJxRv+5iCVsf
ZkINNd1RpKuyoxvRGribYYV5I4VhUOs7+auSdzUKFyk1NnrvorLZNX4vACIUSxNq1qEo1wyi7Wu1
LmaiWRnG2VoOGbT4nlJhA0hDZFZdBTn1xWYYYxn5m3edbCyHOKMGmmBDfP01YDGxiV5Vh//u0SS4
/vo6K5o2S7QgGVTE81uMqfU5v9574JaED64HghSxgqekddVjr3XYtZjdrkfCIJfs7BqDr9kZaqn2
55Q2cBeCFY2svcDpMdPinDDOGJZo65RbVaMII5BKT6a4k42bTEr4Cl3ndNJjNqD+RI8sB/QRopdB
74J+Hu6AcnlrKeYPBA+G+jVFy3X6tMW9m74vA45JzY17u006C+VgeH2M7W+3ve/cTU1HnLkyEmo/
ZTyWQx6Zw9HxtNjFb2+XD9yOo9FuN+BsJpJaIcxeMUNBfSQA234AR2rfiSJh8yuf15kNjHPt13xH
ncdOl1GriM8WPdRQNSj0yNMxq0mMIHdcjOa/Saz9FiVegh6bQZGHNygYz5ilIFB9kSzJNfGcj8Zj
q+wK21ElKH1dam+jtavSZZHq17O9vOlIO8XUw2gKA5BsnapV2nWrQYOxJ9fjLEeVahjilNixjo0w
42UP2e+p5G9gpWOHVaHmKBy1v715CprJe8xN2ExSt7zzChKQEmJ6DfqzpTD2MISJWUmQW29GtcWx
scYCT3qhrwVBHCjHTwdRqpHtaiH3DOgSB8/f4e3P+YASY+qGs2e99f0IpVx+pszxzRFntM3hptWg
gLQsfMVHrw5d3Qqn5QxQEAkoyn3TNEfczHdwbTmDGbNTstx5zrLKcmOdavpK5x5uddYuy/mZQMjV
9zJJcScAjjTuynFljSCPoG1Bqj0zH8r5qSneafFeqDeGI4DA26Tc9eZbo1Bq74/MPijnPOLOxuEV
zFCJRMFE06qoXN4L+UTnp3L4nDBuxeeDNa5Qw4dMUPdiVFDNzI6cEmMK+2v7WhCGEcwTGopEcHzC
iRlnD1UZqq+1fjOpcyn2rD1Y1Z5k+5zs9fl9Mq5+3ndYhuHYlvGgaWeYgnKEpkUvgirFYHKp5ucM
g53SPYz2sbqegPddVl5mBxfSro6qbgzwMn43zbuw4xYAdSJx4k7RlNJoygNEIg8OLtmdg3zXRhGe
Z/D4ZGFnAu0NaQoMAjeuhQsYZmXNjVkdrtfLmZ5K7SgGVI/4XkvNy2KKnY0jjVn/j7rzWq4cSdL0
q7TV9aImoIG16b44WlGrJG9gVAmtNZ5+P2TVTpPIJM8mx+Ziy8rKLItJqIjw8HD/Ba3ADbLktN7W
pQ5tmOx/ONfbrRN/R6QUuMWhFs+y5G5UlQXVngTBspRuO/+m6OaKvKNUkKAaFbajTk25V/R1ptqL
OO13HP8jaxzvfW2qp5J/WlZnuoZ0Cd1emmku1cs9hstJban3waCsYRfto/RB6eyDWl9qZYcWcyJQ
o7Ef67Q+03EaXNjNoy5uK09ecdJaubaP4yF2VxUOpE/E/IvBtTeapJ6M8jhRfWF5d3ENsL2+kfzb
mH5RdWVliyCzdpq3s0jNN5r5IrVX+n0SbKWiXJa9ti7FqRyfQeWnrTEv11YD3NRdug6CPaV63cfy
PCIet07OvD1Vo+bCD0/N0lsikL6OFOfe8C48IoLQEfghR6RhwMHP8meJuS62HGdiQ5vX1lUtRVtJ
5fwjuFGGM9M1SMmlqKlKSleZ+xK78bOdp8uhsQ9CdfeGMhyUjNZzWarz3ATbiwBrRB5u+9ZSJ3z7
+cqg+YgTik8V4CrkSKolwaqtsNCprHpZeOCWPHWhNDf4AqITXNJz3ovqWSnaFbipmULpI6KQocdi
UcnSVZe9QL/KS2oZGT9Jgpu6Ta+s+koW0vJzfMWvcQrmVCNM89yyqFuAglG5kBL690e0xz667gSZ
FHRxyv7Hda1yldsnmfklZLw5lQUTvi9Svee6AY3MeiO+CpicYGQTLMyUzAIB1heISTNERwBgHxD8
zKkgmBvnalfFEpuSamwD/6GRmqVsyOyxdGQVbd2F+dyNlFVsv1pOdxV55Syj/uraxcKF8p48GWF4
5Fk+GJOpphcsfz0KxnfMdVpTi/BrQz2V5WnC1rDClCER8WlPK4sG+JfmpjVigp4fL/3ExbNX/l/W
YNiNH8cwhuRFHSz9Y4CfX0NDzan8jq8WVugo8JvZbBI9XqvWKcf2mYMH9+cP/oFAtWmNKMY3T+4L
t5IaX2pRMaVcl8/roVq7GTk2zfFG3pqBmHUSHoSquuXEuPd1fakpd04fkYaeJTa9lYY4TGVEdtJT
UTRnVXyEqfHho42T482jRU04CM8FcRxT9cYuFq76Bu0BN8sOYf1CD3qb15ukugHtoxknGRLqBioW
Um4i4xDOIs4QnIRwBTw48bWif42+a07lfhiOlGKCjUxtvKDmjFPq5yPx0ZQfEVRv3ja34rosBUjX
itZsr7zWX9NlH/2m3124TYvULAYurK2laoaHz9eedwJHNNtQ1iTbQLJRmQuVY+jiS9edavyYhRbm
rV/wuL2ycEEf6pRBvnbpCZQeRzwlGWqYiEm1F9HK774W6ad6Ph52Aonb9P1efh7u0pfPH1b9NZ7Q
/EnNx1ckU+9NwrEGOguYR6OParSUT7rBp3EdnfmxSgroXNjS2LNGGKSgv9hGh0y7pwUhSQct2Plk
E1mALZaibelErEKccvPhJWmQlW2707E77wt73cjfhPPY5Je2ItaGdO25DYConTwYyA+zmGL58vPX
Gr/1z3hT05zEG1MJPFmh4r+P2qserZK2aPBiKNt7Ncsf/YxX9Jzua1N0qvPTh3psRDlTyQzOhmJl
Wrefv8MHS3UqyaMmWp3Imk+0dw9pMJ4VPr/uB9HenIQAQ6sztDb5No2UEohxYZQcCksWDuDHBGJ/
zMlfff9JNGgCoYpcZw0EijcfkoskPQjtOm0eqsimyujQQN426qFMD2b0kJRnbOtpcpdLEkC3cEYV
k9J1NE/z57h5sKUrx7zzlXvs1Y2egi2OGjihl2PXUkJmx6W0k0arNH9V6ZPihG0oGdv5jR/e6v4C
LPPMomUT2GsZ8SUz9+aVeaLUa7M9F9QRxZMfXOjysz3cU32eN96Z3J0PxujFdh4X9qlU7Lvg1E+B
HaQ5TcaHjPqOkRfnbqKCiwTB414iZ2gVAx676VWniUUW3zbOLgefbe/c+gjr+wNMuGlOIqEBKawK
ajSJRm0ODoMAn2jVoK3ZdxT6DcCP9lx3ZRw30kXGSVij+G673pfk53CWfR/ey85OpRai177LT1xn
0x6DUn8wyaeai0rqap4EfmBff7eusyN7+kdBzZgkSr0vpVaTA9dPmjsde1GgoJTH5qhuaS7M35Jy
XF2sOldeyL0xE2LAYZqOhGsusnLrhVtO+2211qOeoiEfm66GqSsnbjp8E355ZmsJaAPjwkq8BcqC
a5nicucbW3fYxK4692L/0FNPDtVDjDeLrx5jdn/0rcYF/WbvrrSoTYZQJifYoUDQfk2FxpzKaDUl
3ezC47L+Kd04/5hiyq8JKuZUQ2s0GwjjmBnj6LTlXiBObIzii3vh1LzTL9u6yNGe2/sDGgzLODiS
qH700JPYKEsxjOuM63puPLcbKh2ASdqveSeaU7UmgV1HLGpEy+VnuqNfO21MtZVKSUnKqIMrYn5z
ro2nz/eID6baVFcpNNxSaoDpjNokZbAov3jimiopGW2ZOu34BYZvw+kxpY8PNjR9strjGp12zYnJ
5ex8Xdjg0cEgmQKYhFUtvvY9JktPCwgobaR2+/ShXiSvX7voJEkJUGMWvsVkK77l5pIqztcuO47p
mzARFz6H7pQ8ERQjbS77/vPLfvSV1feXVXS3kFpF4Qin1hsTAHDsZnOzVNdqdEyA96NbTFZfqKCt
aYHERVeepsRrY1wEGNXb4RHlog9S3alyUS0CT5XkivjZt4fObWZ21O4typm9cg6Z52tp+lTAKIi0
1uhClHOVGJj5xq7c1ecD8MGanAoRKbnW1H0pw6m/da+lr03sqQiRoaU0bAUtAl12thT14bR//rQf
RFJtsigNx0V6czyt+OEmBOREfpV6yfLzi3/0KSbLUbGxFI5hO47V2rbZ9uoXv8ZkRWZ9oFMZ5xOX
5aof8eKzz5/3g5k3lSJCwiBX0A/rsYQDFFwhXB+CmbvI+2DpaMORm3ywerTpAjVCy60CbkJZdMR1
0F/QQH2p5dc2mqlAkKrjF+KWaDoYeenPDE1epMANP/9AHw3o5Lzg6pYc1hYDqjuowaH8cCRr/ui6
k6TZQk887nueWdEX7bMUrD9/3B+n41+cb6aaQFrV6nZot91ewAnr0QQMwKR17iFAnVXqXga3AfEI
r6iEq9HnC6kTULi2BphLocwM2llRCprrzFAsAMDQPHJvHWQqTc943Q43WtKPnf69ZylzwJKjOqia
eTd2rC2t3linA1VZdS0bzYKC2VxDQsNJnkZ2hBQKoAoPA4cs3BwOBoJ93RDtNVEB1bwqgXb7Bv1z
1GRj85EW/VLmlOVS6jNouXhRsh6ibqtUxbJC389KFtJgHCK339oBP65fdZqp1c0guysPZlITn5fo
+TvapaWATIgV+Kg3CNiBLjiShejmOP6/+s6TWgpUYVkmN21R7q7g2t463Y0O3kgCQJlaV2nP93Ee
2kBaK7a67e1qVYXFri8Nehg7s+rpy7eb2DxJHJTLwadqKJd3Nq3ybNZYL2NVIkx3hQmZSEnXowRJ
py5DYACu2AEVXLsahB1+2g9nefgSKI9QH2A4XCc0DhNtM9B77upVp4FjGVzkDRdtHi98cN5++5zC
+0LCaK6V5SwCLGx2HTygjSYHq5DuxgAoKaJRr7/gGm20e7W+byJ7HVvtWvcokoDQ7p9S5SnAqaRr
twG4DPmsilaSDe6Gnm0uz4ts2ynfKdPPW6O+CcvkLJOqfR/SVGroVEJSLtV0XgApc8CYhCoasO1t
X4KUbs57IPNuzJcITk16chDUwEihguYjuy/Vl6WXgwHTNpGnzbteukwrMJ+PstzPag6bmZeuwiG8
7fD/jvzbdOiWabFXjVUq6NWj51jLxcLkh218O2CF3OrthQSDPNf4ZcVvQMhKYqECGK97ZcYyyIxT
dLBmXbYxsmpWlBeesOaJXy9V7TnKD3qvLwIjmautfJeUOTRFMOk8VeOrTwYy7lhNbXwb1fW2qVdi
wNkaTkrslZddno3oL1UvL/umWlgwKWpFWoDbWHf+ObhpM06WEQLlpiTPW7/ZNqDwXTOaYys5ZNhO
eMNWgmClnWKwt4iAo9t6iFGGNZd5BJ1b5yBZGhco1thgXCqas9CcYis75appDZRO7Z0M1dN2OjhV
8dIzq01Nr63yvWUEWCEsunVufK8aZ+X79iZBW1Px1OfEBToNQculQWvFYmn4yiKJrvpCHSVi5oaE
tG8RnUbKi2+e91AZKJLOKYcATbXxz4vnlllvK0+f9yPvcHAAE32L7OzCGtBkooOizyT4CJJ0YgfV
SUbjN++Wsfatx3538A8m8nf1hoPQOfWyM2toD7J9KXuvnQtbUwaSkIFs19N5p12Ltt3Z4ZqKEn1R
Z62Dt+DWs85d0aVDg2Nug0EHFmSXWDictLIALpYAwsyXbTRc1xaEoBzYqNBmCSOmJXdFdyeYiUCj
OpoETuPMYycFKhXPSleaFz0aJNi+DLY5U9s7dI9L35uHHRSTGGTqEK9adSeAORiVB5yNrmUG2jeC
BPCYhiq0wm0eqDPPVPFJROYvhtlYHPy+W6EChfTgMgivwtgCOPDaqNYMhxq53EkJ5HTqRF3DgDfG
XEUvSBWXOqxriDvIhyvIZ5X6Q5nGK49uhhVcx/1lKQCYu/acwQBjtVdgDNsJeHubeUwxsgrvpLhA
mUiFi6Fsota6cHX7qjH3wLdiYM+Zv2tRNM+6lVEYJzUB2iy/SRGcwBCuqF8uRIZYc0BqheIWbRPQ
s5EXLqPqW6ezPmtgOjiONOorio1zRUDA6rVFpj/moFur7rbqkrXwTXqvF6GFbKa1ARwkV+G89vCO
HMmPTbhLhzOZLUz278oaVHzwaBvaJssM4IbFxjYF1blmlkLljPRmJgkWHYSfMyO+SEOmcafPLHD9
wt709oljYtdWmihGp/OmurFk0Jtg7Bdp6L2KINq53lVMf521NG6IrQ4AyrzT2oQQmSyHyr1z6HZV
wIJjOz4x3AfLBQrPhKvAz7X4w8x6QEMZS1RYtwFIjwQLnTQczo1c3MRg4vsYenGXEJcD+yGWiIhe
FxbrqDMWRtXNC53as16k90VjbBtxAJTqoRaDxgPUYRRIjWSl+vuqeZKLEz86UcS91XarIGVX7mhK
lqNkbrtXNLb9l77Kt2WmrsPgEqzhsneSE04Ac41xww2mCK/0DE1maICVDb62onnkxBvZtE8K5aQp
nnI68m47rxCvNyp0DN1s2VtbvehmuXlTWQ/UlhaB3yxy41aPv6vGVRPc4xu20KCSuCQddfJkwmMY
cN5RSvOiCM6zErsU9yoobmN/xYpatw5X0yP/xA378xZPMF/aha0Jlo4IDAYXbdU5HReIeHo+C4MS
TrC1KxMxb2PAA3EZLOvg0kmrfZPA0wCLYwDzzsFuGmQmHKYM2753+ksRJuBwAbC43rU7XPEYCwHo
SFjNk9o4h0JcSNpN668rasJQqTq/3UbSznSoCdsnIS2kDBD7KJcS9+ZznbLjNK8p3Dy/j1Zx3R0q
E6qbzfrNvzm2vO08uqwlyE6JyRoJAV/Gmek06UZLW8nvSIVbErVLvT6moPeBpoU51XjzME90IMS0
e7s/rUp54RObywJmeP5da4N1QmpVAXTxiwQTKOjs8Adw/126hjRvPbhv/vdBiS9Dh83NuSrieBHr
LnmeskhZnkFK3dHaVnUD6ArCu1/NC0/aFHUKKtyGq3llRyBDk3RlVICqAAZ/ntlqPxSNf5VyTQ5u
aeXVYeY1VHob8IoRrHfEa/ILT6k3pZQvfIIxTONNq67zbDhY8n1hvYCBnSmRsTDTZuYNcC8hYmWg
PLpAh5F9hsPIbIAW0Q4QSKVlrtV7YIV+dxFk0TJDct4Iz+sE0mqg7MsRS5iRoNLqqzRY8WY2j5Lr
UL6oED4YqnZhpepSOP2Cs+pLDAnVDoeV76JKRdOgv8AwfZVC5PS3LTwxvzrXQTGpPR5E4qZBmtGE
TBI4J5H3DJRWz5pda1wG7FNBmyxdzpJWbZ4EIYg0qvkOmRUENvoMaYhNYgt1utyhFCTP4tyHUr4q
oNy3dKcLQEGEg6F4GPI9mj9kQtCVzfROSEhfU0ocZWhr6aDn7mVF4OphAnTlys5PbP20KBaVf6Gk
w0YE255xL2FzOS6oYindqIo7B5xGXrBzsrUTbZW2nBuGtxgIZ7oJnhOyhaUBzpazpWadJQRlkdcz
pUqJ4kA+IRKpj1p92caXHvwzqrDpWKr2LzKAcihm2IW98kMSUGstGfDUVHHwo9NBemDLAJHZLlQy
p6y57AP6pO5KOCcDm2eRX1mDtXCVtdTN2kuzPMm7YeaMvRaxd4cLJbk25XM9LJaYHc80muR+fVKb
30p4mdG2I6wZpMu6zEwecfHoCYSM++A/WIhNhND+yyunvRXiwnOfmmLvB3cO3GqfuRAz/1T9NHOf
7AIuFRcOrtPCHx2vyTUIuBbUfVpa+Cs4rnXuwcLpTHDLGKEta4iIRSyuu+gipa9u4jwA0HZpxcrW
VuSVZTiXmHIvQ3uPEYYVFqssA36vKIcq9bYJpx8HiHgaGSCnGB67p12Q36blQ+xclf6NHNs7SEII
AqrXTld/k0S2j1jSqfk8GN1Fg/cnzgvYvC0SjM9K6k91eq1VRAgBkcFLdw7oT9XnA8CW9iX3CoDX
vIQm2gg2gf4ijR2syrpZ45z2uHdmIN3yR0e+bJR0VkDEsE30C7QbHYHa2IctK8KDlt000bruvgVh
v0jrHXJlo1EoaSsoLI3AKKsnCUtRzS5wHZ6xyODAw2PGuoHF/igHlzXphWD07Rv4XfiOVO1j4exV
usLKOeUS0v2lApC4Gk507eA33dqy7AUKIJXY9+wfsfYQwHTo7FvNepWx9DP8dOk26aWpuTcJZG0f
mRE0UCpk4Be1AzTeYwcKOX+6aHuv+Z9yhKhD761j+dmp+qXVkQaACp8X2kbz1n2bw2TfyzQxI4Oz
b3kXBimE6BDcXA2pHRmGpryxpHIvUkxjcq/izGw4m4H0Oq3Lbx4C2YZdw8Hy1pqNkAFdIgMOYlOB
84yrpQvroNTya6O2t2jqn7aw+s0eVGu0iA3k02SId7I9b7HYCcajeEsqBPu/Ns51yP+eczqyaBBP
caxV1dn05gjjLmxlhAXiwVtBaMo5A7RjMoetni11Kw+4b+J2CwvShFnufHFQ0tuOApoa9RBFhnno
kJHD5ZAN6zIb8AkZx9Pu10mzKZvtuAkpUf7d16JN4KhzKOdzq4AQoV31lBBiqk0SlKwhchcQPpCs
2Po1MGhj03W7MrDOTC2GWOufqCoiuRGgwrxaeu46QHTFKuNLR9bWFUwYt6hPHU3doZu27j2gUy1m
b0W3GTRra9ZiX0bMRyKShRBzq99L0H6chABVXroA/IvioSmclRmDb77GsyfrnUOfmFdR2G5kC+Qh
QjhHtrMP6geTQiHMJT4GnOl9D7EQXrRXvH5+4R96c7/aJielwlZujFZT8m5v1dUNwezUQaanM8hD
VYQh8Ijqyf+tGNCn9YpcAzmIMYdcth8k+SzsrK0oh1vP+h7Y7qntfP/8ocZ7/+qZxirYm8p/Mdg5
+HkD2bBIm4UkQSNEuc3SI9XRH+pvv7r+pMKohVbT5BEtvUyoi2oQN627SxSsitrvvnTl1jKN+a3c
gjSudi17Yt0Hp5F5mh+13/0hyPerJ1DevyEC5anBHOQNqaMMMOyVPoYPki9Bku2c1oZ1gctketbh
o+DDdC7Zq2KFXSY5VNkeqGuHqoKliK/V+tVJ2dKDCOaHNMb3nrSW25vBP1JfZHf9YCgnhUvTSOBv
sF/tId/Pcjx2qcbBS9wAjbji8Aw5JNmTAGHlEc0Tuv6J/5xHCNXLCzGUVyk7yuBpixySGnvBUoMq
3cFbiBKOvxdNdq+62ko36pU2aDsva5aedK+BEE9V68xOv7VZM+9dfxnHt/lgztsQNly2LcuD098m
Vb5A3ciGEStXZ0UQzGNERQoKzblzrlo7i2hKTJtnxgHmX57fhaKmvIa2TcUzQCgjupcphKBwmJvZ
PVIhkQObbVc1KHKLBSiQOjZJHqHJS9WdR6DsYBx1aTxWEuaOVM5GlYG8zsgqHkOPZDEEqIuARlTB
DPWsk8rotpIGon9U6lha0cEWS0is2gBdMT/10m3ZO3OdEqFCHaJT402AEFfIsSCtINPLWy0LZwi6
wVFN+5ugShdF7W0RTEVp695USdv9bZjvMkpsWC357uPQfU9Sd59B9Mk98NOwGFFoUdS13h5s5KpT
fA1okR2GwT8tfJ/dmLydXbWVA9ZKvHA7GOAtdEZ37axcXUZtymSoob5294GmnCTpdzXNN5HVL6J6
ZPfvMu/aL4b7sCX5MeANGvKSI+c889lxoOmVyXUTnijhCUBRxJ2cYGX3T2osL3sRXJrVq+09a4q3
yFrE42KTwkfAWSucFYqYd8lGyi4rM1sMava9LZNNJQ2c2e5NbQ+QHLprdYhVdYmeCQd5bY6q0qwx
4vMBMnkL36houlWbOhSQogOEtx8O464X3VsAC7woXdbZt5ACcT3SKxFSNIeAMpK5j+VTbzipyB6L
3r3Rpbs+KPZ28mp6sGr1eNGp+bKHV1C39qnmqbvKVZ98lQoEwA1bvEqNCvcYW61SR7Y2w2j9LoC3
hbpYna1s9DWSWDsPTHGkD/JBM0eZ7Cl5GDRMGacl62ioGl51rreQLCAkHuy44RjC4YNYrkz2F9Ra
EwURoXZfhTcxNsN6ebChtX6+UXzQFpnKc9tDwiGFTGqfik3gYpjX9cfOj7+OW8pkizBd2deo7Lb7
rjypmyt2gCMX/qC7NdXENWw1bROTSnmNPETjDCiDISKH2XEijm1vHzQbfiCE32yfuplEZTjoDCxM
jiys8BA0KJftAiRL/ODGE+s+sYgz/tzWrPnnI/HRME/ifDLIwuzH1yq8R9UcM0M4fUgAfH71Dz7a
VCzXCj0vHmrG2dUFTuT7TqkgoCJC1758foMfk/4XG/JUOTdwKpC0usoOaPRjpN76hX8aZtqT7FKk
x5rXJ7JW8rPZdBxvo9PY+WYVHElGJzwId6gsLeoM4TC334QZJ1qRPtlGvK3gW9K8WxWNvAyCaJ+Q
TR954o9GeYJkE0bvCifraDXCMDQ82gpGemijq9C7b7NvblehsubeD0hyaYh+2CGaPqaEpFk1k1pQ
XRnUzhIykpUKWkqPifQcIAL/+bN9tCwn3a7SCWTU5SxqieAO2UR66oOfX1kf19+vxmlS1ck5B8u1
xkyokuA81vt1HrtLu2q3itGvU2hpkpzNyjRaIFyPyg9qHEl6a0MQkilqu8nGCtp5YDzIAUjKVN3R
bZo5HpjUYJ6aT25A5A6v8lGohLKmLJNm4AkqYAi3aEG5JXJaAkk3J9yUVrVUvfvQeQz1bAk/bpP1
4W3ad5sQuHHkn6s08xNsVmv7wXG0eWmvEx/ph6F70jrtEtdoqgTqka/y0fKYRPI+tD03R5J/L0cp
RZBo3iEYjNkbndy/8ev/8dz9b/c1Pf/rE5f/+k/+/JxmfeG7XjX5479O/OciLdPv1X+Ov/Zff+39
L/3r9LGB+J5O/867X+HKf9958Vg9vvsDvDK/6i/q16K/hI8eVT8uzzOOf/P/9Yf/eP1xles+e/3n
H89pnVTj1RDRTP74+0fbl3/+oeh8sP94e/2/f3j6GPN7dzjC++U/HpOXf6zqqk4ef/rd18ey+ucf
kmwaf8qGohiyTX3fFobyxz/a179/ZP0pI26t8T8JmUlaVN74G+qfimxhDiaruiVUZdxmyrT+62fa
n6qhUDI3dYNf1IH5/N9HfDdM/x62fyR1fJ76STWyaN4HZh3mha6YBpwYYVj4Ff9EV2rN2vdlUd0E
0DwgEatxdNolPv0P2H/12m5FMQs61w2XQ680T3lNukgRrKSIrxrhjZNX+WlEmnkp92JYl6ZaHNnD
30/eHw9oaobGw9myhXzq+AJvdi1EVQ2o90Z1kwfVeSYr9Y6ejwXzOc6130JR/H0ryDuWsGTVYrze
36pqzNZx9aG66RHERh+ngIQovOAIYuhHavPvGDXexhachFBG1RRGcgquaIfckFCI824b4gMwB1Rx
Yq8977DmnEdlma9EW2dUPCsnvJaj3jodcukkLCL2UEcHfeAmW7kO4ZUPnn4VW3xxSbbDRdD34cpE
99XMs33YBBmpz5g2lx4CaXWuQ+W0xZFIPmG5/fUuTBs0IzShW+oPYMOb0ekpkhR9XHq3bCLeiznK
qrUeyia2QlfJ8Cnl+zWnUi02F7WGuBeSVBjGhmJBzsf+AroYRntBon2ta8hANqHr/zWo/wOR6Sx7
Ta6q4vW1OnnM/j+IT/Kom/5xfNomL2nyWvrv4tKP3/krLsma/KeQbVVViDSmpozZ019hydb5gSyo
sGk6Tknym9Ck/2kLU1FsGy0CQ5C8sbf/V2TiesJU+aEmWKcWJhu/EZnGPOXfq8TET1pXhWYowhKy
JtQp4UovLM3Ra1tfxTE5w4JpT+BRcC2O9m0mZ/GqlDzRnbbUY+JN7gnIxlYVucORxFV+X6H46zk0
FUgpphTC5J3fBwXPFCiLOLW2atTIVNZeSJ5+Kowm7JBfzMX3PoEHjMBjFT0Pqs0D6b2fLkSUe1dv
Ru/v0P02VL8PhDyIqau6qmgKyAK+jMUu8jYQQnS3S1TftJWSp8+SUMRzpIftvZRUiH7ZwTF610/f
n9uZjCf7FQL9ljmJu45iSRW6c9rKq0wFHRCOyJ6CIS0daQ9yuegacF2hNDyZiaxvDM2xLj5/3/dZ
4l/va6qyKWsau9xPzK1S8SJCY6shORvZKzuqo0vNLeMjEeyXd6E7SPDShC2P8/ntVzVV2PB9K/NV
QazcpQbWrW5UBUdoJe932R/vwgY/hnyFrymmEO6Uyeu6LXqJaVsCFhElijMiQgKiq46RXH9+IUPW
DIN30XVFsczJNCntoB9SoF8ULKJwrxelQXtJ+NefD87PL8S3snRZ0QyLzXKaNiStnNlNITWr1gyq
pZEKc1dJWjNzQHDcf36rn17IVlFBs21TVQ3+nRIA0OwKpUinsxb2VM7Qko3nosuOGfL89EI2Q2MY
tqLamjYmQ+/ngTrYva6nprMqR3YN1P08pMaIBywKIL4lv/zuO+kyK1iVDcPUNXtaoOBAYdmNITur
oE4QbW5yN23Bf1XVze/fRycaK9wL7/IfBKI323PTFalR1/QiMoorF5aIUBLUQnH337vL5NsVJn1f
LStx6B4lTtJQx3YqD46xwqcjxD6An7FmGQQjoWtTP8ncC1SlQQSKvkrWn7hN2MDu0xLEHkEKfv5C
v7iVRSjQmduayQ40/vzNZwsSNw6DompXpYOldOdKEV69ohbfyO2SYwv2R773dqfjxSxN1gWvJZNR
TZlEkIgQ7xdIqieD6qurklY7ijmm7iAh0KDIpRmFQMia/2i7IPYcZa+VGYZvdRsVMYJHNdqQVjkg
/Ok7AingoByyOw00PZI+QZbUt36ZpvlVaXEenJlVCIQtRsWyp7nZZsNSNaOM5quEZX2h2Vm1rXLT
v5eh3bRrrdJAA5LzFxQ+40FO9n6W2c42FuWozq/b9RrrUDnetoZU1e0sbESRb3olTG4V0RTomBdU
z6NKRQ/h8yGa7oaW0GT2OM5H/CPsqaEXytu8lCe1q96MfJqE3WnQZy9ODH/XEw+f3+vn6cCNVNCM
BoFO16dY/7p2lMCNRbuKHQB2ORakCy33LeAf0TFcylineD8XuBXkR8Ui19C54fuZ10uWl7gKWlRh
LqMGXvGZnSYfUEUspHORWele0lT78rffj2yPnUlVyOV/5HRvp7uqojaaIr+yMkJJLH3seQBZaI68
MessPsZ0/8XHJJzrgn9s7jg1vSvdMvH4xB2ota6ed07bbcfvMFPrwFr89nspHKJtZYzq4+b+/mOW
oSJjTwAjspfsEYAeh/dG28WbNirVI1NkDHGTcVM1nZuwP9Ffm25SwnEbtcm6biXpAVW1PrJ3WWsO
Gz+JlUMqJFSxawtwk9IH0m8HK0UlKuoWA091YZqgBk0WmVacdKsiRolwoaagjkAK5P0wB+/bNsvf
/agshXHz531BnU9vl1t2oaR1g1AnfuTUuoyLYkDjJg6T36vemyxrVbXYi8caB0YM0y3ZsHwfLIM9
rJRafykrqBOV1IdH4sjP05Gb8CKEe4opP01HEn6jsvtUrFIf/bm8MKA01R5QYFGbv5nQ/nifN7ea
rO20NDLX72OxyhpZoy/lZevOlo3fng68EJmMQe3ItkxjDJxv9i5ygBjVNGtYDX2cAyWqarCzUOUc
z0iPfLtpZsYLaWKMw5wR1XEOvr8V5e9gkHNfrHA1VjF5oESeaRQaPp9wP0d6VZMNSibs+iQAP1rI
b14I/45KlMTLlRIECZY5Rqti45EJ/6mQ+3Kp9gOq55/f8heTQpNt22ZPVhTqGuOLv7klO5ch4twQ
6DIrN67kV3sMWB8Usyx+f7A44pJxmuMc5xjy/kZ63JeIhdViZSR+f930br1rhgrcz0gv+O13IpkR
TA3WrEyR6/2tNBXPlWFQ/g9nZ7Yjt5F16yciQAbn2xyrlFWaZUl9Q9iSm2RwnoenP19UG+evZBJJ
lH1hN1qAdkYwYsce1l5rOlkhxCsPYeSW4oyQRA2G1DSD8eG+OfXLrx2iSc5IDc0hD/H05ZggQ6ta
kRX2TEzow8xeIz0wFFsqeytH48rIIjeXni5i05vxEEY0MHJWVAa8BuB7u2n+atZJvnEuFoJoLy4J
g7S/SOJMPtpiE/OmnKvaFfOpNqHXBPOTDsMxQLIMALMROR1wxdz29lPaCe5eaSOyElsRIxKuW6Vf
AkNPLlbcQcKv86GC/0xWXf58674TkTlE+yqbtSkSX3/myQxjrySwOzVygBCxKX845mhuFEVuPy5/
u6pCuLprCPzNtZEayWAYNpAaQjuuAh7oBl/5v7a4gRbIY7Xb+BZiAYMFoff38uevrqExWVUCd9Fw
qpHV649FLDptn2SymKGc7YB69VFWDOeybLLioZhKGl1j1lfPtV5r4mNYJOgtZW7tg/hHY6PuL2FS
QKGs5QEUuiPoExratW1lx063OZt+5pXjo+QLTg9mPo902xlgFufatMsviW61H8ALtwaMu2B6vyZV
QiCwi4Y0p4XaxnMOp3kS978FlLeaB7yvqn+RYJQMQeDd+h2BiASfHSZb3BK33soyDEqvHi7Ls6kp
X3+NEChgkboWYY5nIQQQBnLfxZa/F5a+Zer2wxOLkfTj7g2ffGxRXCgrJomquBpOPkNJ52nqxaGy
Y3t3/wzf1Nw8AihdWFD+0+eweFyuVyQKBNbKzgQy48q/MviZfwMLzk5O6Gv7eJrLp7CbiqemLUAh
i1F8yPV880fc7qpjkJBZ7KjBr1hqIA6u2SUhghOndIxB4Ui/+x71LqS7ThC/Cb2nzjllTkqcNkVX
tdxFkzxx/CrLmryHE7DrdnpBIAyt4rThvFYWxFvGU2y52KB0c72pFOq1XFYsiGwmRwdnFp/nmXxG
yEpstDjWTdkE3S4vt2+rP391cSESbtqwbDAl+/RzmMY9xKVd/lPXAHbePyurplRzjeoNz9uLx35l
ynONQSvjsj8xtNucoR7OfpTCtt87ocHUy31bt8kZ38mxHd9zCEx9U92OV7b0EVCPbzNSUtEFjo34
1CXeF78NPsAPXaDRbgUbBtcWpxyfi5wxPmLZ+5pdt5t8Rxks4Iwm402Puc5AVk6C9eZ9pL5GtZAC
M27dXYJDqtiqptwQPezFyOJ5KdhxBBygbSjHLZY8n226Dg3orek+USqlFZe7db2Nfu12UVmN4gRG
FOjBYNdQO49EqtVO76pK2/HmFOikiCl+PxkzQ8LCs+bpjSVZmnzCsXUuuedbhPmLXzG3lqUJj19h
Vkz8MrI5zztvatvHyB36jc1VB2O5Ysrpju9ywQnpFwfHGdOwHXIdYYqW1WQmWm26xkDb/eN5e1o8
2su0bFQJAd+s/vzV8YQmJUXGsxTg4eqvfpfW6BdQGyGeCc/3La2tx7eUJ6EYZ3Pvri1NdhuVMCiL
02iA2UsdxBvD1ItPb7biCfwUdWyLdpC1eNeM3PQ0O67hklcqPWFpi7OqFL85K/NpgbNlvmGQQb8g
Sl7tWuwW5qwNoBNp9GQMlvD+i12oFUOxsWm3n8c3HSJijpxQfbdFsGpnpZ9Edhidm7yI3zm1xaQZ
/0KzMNgSzb51VJgir6BxZvGImYuTAPefGUzaHJ7NKheMUkz0Xk9ak1K7BF1h/NENRhefJ4RMthZ5
ezJU80+92j41Z8o71ydDG5PAtxxgoJKYTYJeq2L0BsupeOvZoPhH2Y8DyCejcrVYYRLxxCVzJk5F
o43HaYb71w0QW3jjCeRBpiJLj17FSrfUUQKhI7ehApGPDnM31jDuB3LujTT6xh/SlCVmd03XVK22
ZXOIkNKPZK6PEHclLcP/RgtZvKO3es5MouyTRwqOvvZ3K6zc2ZepAIc+2v4cbUEPb04Nv8N8iQ5M
4Zo0ha+/XV+2ddAnKb/Dyp5o80IpYTvPqW98HHJU9Ry/2cLt3ZwWrtwLIsbyPUvFWguLZPwtLNz6
yRyZWe8nD/L80QzfhF4nvHJ4ZUxyUGoIXAl3YcXJeyN39Nw5d1mlH3IXGcdyGPKNE3lzvbHCIeHW
sRDbE4v3JC7Yv8yfYePupoghYg9guah/52mxxWWzZsklhafGQ4WHePx61wbIEbKcEbuzm4nfDjHJ
98Jtir2cQ2/jZKqduXq3WBP+3aD17BhklAsPXGlRLfwmNc8RopnIgaLSPNqI3Opw03zJNNu5mPpU
PQEre3O14sUya6PljfNfxgjopMt+LArzLBonJbFBjAdFbeYBZLtFkaoWcbNIIFDEc2qJCvT1+tkc
PTGbnY6paDCS5wnEE5qcUf0t0qr0nTP3ya83OhWSPmqaBlvKs+MsaZraecgtaVeQHZhaC1kFogLm
COHAfSsLZM7LqccBU2Ggd0oXf0mn2oRjHwjGbZnX0xj0dsrEVXN2ALh2fZ5N5m4a8ojoK0WP7KSH
lf1+hgHn+xxbiMy5WSY8ZBYA9e8NoAC/Cqg/QggXGDPbjSKxYYdPm34Lc7ByslUIgzsk38e3L1IU
2wx6izYsU5cZONUySNGcRevpYjeQt97fnxvXw1cwybu4raqpvEyaJ19y9OdBnAOtS0EXTO0D2gz6
430rawuifEgNG6dgAWO5PluuSBqAfojuxA2g0Q5Kkl2O6jWk0LF8+BemlHsjQxeGWHq5how4iw2E
VPyeuRlGkiEJjU1UXPzhrekqW8c1UXUwAmjqP9eLivq6HgORWee0cOZ3lRVb+yQ1so24bG3rACBR
BSAAJG5eWJFJFuFlNSj1J6YOGcBT6OkoQEM51Tbc3Es9YeECPIJzQnPyYt1edm+mpmsGv5EWY+kO
A32D4x/beTKOVmhA2W+MOcxDZvGEhI38KosaRpeI+VtXw+2h1jwrYLF1uP85V7wSxXseYvaYEGfJ
RuVp/hQGhFmAl5v4g2WPzs9Uq8YHnplwn89au/FIrttz2GhH4G71ReCWi9SoAN/ZZyNhxLKe8/ed
qx262GCUJY5/31/c2uVzXXq3goo+YJXFC+Z3fqf1WmifI3piNNkj83Mr/WBjSWsniLlmIhXL1nEn
i3c/TqAThdGFy2fX2ft+RpaspGr7oPWhsWFqZUG+EEQZhgGODnzc9ZUI/bwvpx5Tbto650xLOTuI
dGxkEDcBmuPRyaTlguPybQ7FtRWrlKmtKQmvPHHrQ+EO0D5EcYZoYlY8FpFVXqRTbPX7VmIA1Qfh
zfIJgMmSro0yreXpRZ04Z0j/JFIeXVf+1fFTGkSNRgSfZeqhVzROIvgTder55/2TsvINScl8HkyX
WrC7nPAobMa3xswidhMtlfYyKr9kjmadIxcKp/um1DdaOAEfuCNYGRsXABroeqFjwXwpg2LOma/p
2cemmjNnnzCpLS4FUB0BEUMAYUMtRfcRRoIGbqMSvOrp/q9Y3W6P00rGQX6zFFeIEBpviwm5FlTG
4N+XadClhySdo2edmSwm4d2q+0yQXh7cMTc3jK/tNp8TwLnqZFPhut4CQIyV1NzSPfetaM5NXSLT
oznOSTNnubHbazfmtanFWW76vqVW17jnLq+dvT6PAjJ2a2uUd82KR1nLpHpAGLlMhONh7s2cxszZ
DeQEOVnqo3IOUcn9b7ZqhRiCf2x1chZrif0hb7yUbwaD3fTYmPKHKlttXP4tI+rbvapTDObs1lM5
OvCnmdaJ8bYv+uyFG19lzcN4PtUj2rrEREsSbpOh7sZS2J5kaJ/w3+iyJtUTVbFoFw4xPBvInb19
73zSXzhsDVCYy1snJHqcdU5yBg44/k5tP3ka6GDlG+He2sn2wToDoKWBd1NiR6w+NmWcYiZ2x3cO
WfSumgPtFOmF2FjRrSleT9DRqszj69byzMGbDiu0zpnLY4IJheg9ZNStdvOc/b6/d6uWiFdoxhCO
UVS6PhJj1I5jliCVFouhOjq5ph0mo3IPbQXB4n1TDn/VtXNkUQxhgBXnESIhvDaVmsYsR15yGCmc
5tvIXUMBzQgOXWeIU+C0/6D2r8aJXoOdV5eGJRyhQa1sif5Oi9qbeUpxxoneflYdwgNA9uF9DyL4
eH9ptxfrpZPFSIYPxMBa9kVc0soszQqOhkwj9KxLbe+nxdbU5aoVph5MMjFdv7lZ7lzqdTOzICg0
p4dOz/rnahjSjcbL7RtGjUOYOCHSZiKERRQnpW42qmJ7NmbTRBeAMZ52CPtzLuPhlA69uR9GGD2b
ehAPg0Gx6f5Wrp0SWjH/Q05QgVOb8MpHua1GpdYd8FEp9O05cMKd3nQVwq5BdfamJNgI3G8fS59L
Jhig0nlLvOV0ZlFnRUEyZJ9trwbCMyJim4LKD5PfNWyTxgG4g/cJlF7wvqHrsOVTbp2lsg6IDZiB
Tay+iC8Nhrk8Rgy5fj4KVY+J79TDI0QNVnYOaqSXDm3nO7/dqSEVu7/PK4dJtd1dAiPavfyv631O
0sYxEV2zz0Lk3sF3yuCgj8lW/33lDhrcdxe/rIKRZZXfkgmDF2lkoyNeoIk4guMQuWXsRdvmGwdn
zZRJS4hZE66GsBeJfx8VtZ7aSNkJObioqxZp/ujP/vwlmqBjvL95q7ZUiEcFUyEYFrbiJCMRrDPn
HAVKPlRL0qd44Mkr43FreGTVFIBAYDegiTmh198p10qFjS6dc1XroxITJZGtCK9c6hsbR2LtKpiO
S7UHyJKw/IWDrl1IvoRZE+m07vQswkEcRIBaQz941jfLysuHKjMhfSg3fc7aYaRaTDRAPZIcaLGf
k45mej8RN88WFDF1UWVn6ejVxvrWrBANA29kIMXG3vVWpqWbxROdjrPRzwg/Dw1EigNMWvfPxqoV
n8KQTx0K0NLiRSWr6KIqtREfrWX8obas7FkzevPL263YXF5qJ7S2QDBfr2XwYCrDVVvnUAsZ0dBh
lHESvd5wjiuHzyEd5TjQOiaoWziJvCtNv9BteRaJG+3JYOK9C/KWIwBl6hsXxJNG+OEQh9hUpc3F
EaCNGtNdbuTZL9Jg5w+RPJn5uFWovfk4WLGYUKUXDs8YxdPrbSPEFzxobnTGKVUPgzvJgz97W+z5
N9uGFRWIqlYqGK/lmFXYCD2vXRi5CLx6iBvToP01VKh+p7HevLkxrIwxKUfSyaN9U3Xph6RhzAqg
FpxUxa+sU1X2Phq3Oju3BS6QEewa/UBBFEdsf711ReD0ftIm8M6qqvC3ypMu8/BTDEP7H5rph/Uh
01pZ/bcsQ9feGRMUjXvfbuElqQpnHB/sOdC1kxx7J/4w2X5Z/bh/gNTk4nV8SZWP8BL/wTtDL2hx
WPUha1Ot4bBWI5zFmQld4d/m5NbmwXfH3oDZqrJ7/dvMlVK0ddokv0y5HpvQDY6wFvSGk7fRxqN0
i/ZzFU6BcAnoGYfrZXb6VThTSelnvifjM9DZeDx0bZX2O6sIoP+kYOg5n2Ov6X/VQWYb31NN9tWP
0nZLax+K2I2fgHRCvqdFRuC8Y6YfqWXDLcot4PlNxMdv5JeZCsRAmWaJHdIqr4sKW4/PYd0mxTEO
QqPfe3Zfjsh4j3P+0cgzG2FUans90H52C+rqQfcPGx9QRZZXCQLJNeVa3AwwB3DhC58mGPmo6qxP
zkVStPUhjznVO88MgvRnEHaj+9UYRTGYOzjCJKxGIjft9M+i0Ku/qhykpnG8/3tuIlF+DtVc3AHD
yTjZRSCcxLpmJl6RnIU9wcYb+QYig3NgfDDicHpmtLrcOCy3zonmrXp5iShofS8LVYA+Oq/0ePt8
zQ4/ZK2R/uKkv7meoVrETKgB5OKW0B27vsegIek/R2lG4RSqE+FnORyyenu6v3kL+jF6R/SiQTlZ
avCWot9SnbGQs+W2uS7PxIBUFWGEdKdd1fXZBA1QXIvwAUm9wdvbKSrZF0phZfpocVF+dXk55x/G
TJjzAxJVfrkPGQxnJElEXXYQrdlXR6kZUFsVg9QzCw7n1kUA+f7vv70TdHvZI9VdVg3ExUMxuV3g
2GWdnWMnLPy9b4QQEYZZYOv7wCuZNaGI6vZHTaRhdWSQSKB7bI7I29//GbcvCXkryCI6P5TyaPBf
fyyf0rM1EdeeOxsBxqFuflV+KFFp1rcykZXTDpjppVdLrZu+wbWlVu9nCcY/OaewVX1j2hP6Kz1L
viVicg5zl2sbB2TlsHuCnjBZj8WRXxaiEb6qSgThkrPUo+hjOwX2fHSkMacbt/h6B2nJqJGal266
QkjciP+aIh98KZLwkgXBcGj9QnzRskJ7joxQ33ojr9f0P1uAjWA6Y+aYY7O4WlCEZDgITXsX6Cl0
lCLov1aoLWxxsSzYH/6xw+QnfRaFtxMLRykZwJvo/Grv4n5+LmxYE51Q7mQOaWVvPyJE9yB1VDPm
7GkcwL+Z4WOD0PwOsrwPqZMeamk+tMZ0Ho3slGcZgoPVSSbVMcn8hxjY0n4i07AbGPWQpd/InNSB
/T8f/89P5yDTCCDUu4F9M22RjKluhZcit390oEx3VRxoB6Dwz5nJfwtnC+C/9lEcIiQHJAAFwOUI
EHSenhPOdXgx7QjV1Qx+fi8w+42qySL6+N/CFKyZKUy6te6yx+FXsTMGYx5edC8F1Z/JcwSvvu5Y
p9h23jtBP+z4KH/VKNVO0vk4dO7DfVexuk5qQ8B/GCAzl4liWoZmFkdTeIkGafyOEYsxmEXS7Y2F
rpohiaIlBkAFzPi1n+glrATlzAeMRs86yKQ2dkUSvk387J/d5BoxI0D5019Kdk+9NhhzEYSIk1qw
ABdFD1sqYM7hcH/Tbo8j+Bf+ARorOB3LbkWhlZ3T61Z80aveSY+E2TAeZnPSo/0hOld+TAc/+myC
/dkqs936Jea2QUtRZqP6ejMf3JZtygtUJMjumI+ehyPUndo9EM5/vr/Ea8eutlJxcHDbwKDxiizf
e5mkre4VcXaJuxFu5lI36mxnMZ/70TXGqYX12Qy2RH/WbFLUAlrEeLrOdbg+JET6jT1XYX4p+Yyf
ptSAq6yz2qLZVWlnfzDSOP90f5W3x5IvyOCpDxyG274M/l3pmQnxRnyhutT9DJxKf0yMnEzyvpnb
rwaqjekY7HDLmPW/Xpgf+1Q8Yye/ZPPgH2kNUSZN/fFc6OVWI+12RapvD60K7z5XbQkqhXPaNJhH
yS+VHwTF42TEATTIbZJtXIGVJb1MJbuAFBWeebEkmddJnIWCRyucNIb9yvhYAMk9TEJs1bJulwSy
ERgGUQa9WApN17sHTYZmzLVRX3o4SP6a3Mk/e4YMtiCB17EbJx6WjJfhEnhOYKix1Ipf5VzlVIEt
zic4y7Q56w6u2XrmcxUJxrtgKC8grosj+TwzMNHDslcH0Ye6hEfoeP+o3CyWOUNA/jhKi5qasUT6
S7ubk7nMmksqY8PYQ0EDJFNxpWxVcm8+IIwGygQ3XDUOrUXBye01vwSjAH93Ug6HbgRX13SQ7Eez
0L7fX9PNvWbC0KB3QyCqmEGWb6nlz5XoUrO/WJkTfq9Tv4dStBVSP3R2N/ygBoyc1n2TK9sIjoua
HQB9mm7LmCqw3aLNK9FfaiHL93Ey59A2l+MGUemKFXDolDd4aiiBLrlIAm8eK6e2+kvv2EX5oKdz
9jm2B6vYeKRXNpDBCNABnAs1cbWIEIHHpIY+wwVpmY3/PGl9Cw6hTpEIka2HGFcabZGSqFjwKuCy
FfSSR467Tdlm2XUbyqzU6k5ZrPzu79SAsLbvjfEM7X5w6E0j+pk3asRQTLD/3/90KwfTBaJDBg31
KJ3ThWep3MIAQx4PKNZV2oMl6viPGirDM8MaW03ndVN4fnwyfsxfmELRCihA1EN9Gjh1ySNXmNlx
TlP9yYhn59f9da0dFnaSV9uC7YAByWv/EsJuMCdVM1ySwjH/FHlrXWDi2WqXri2JCjJEPKRJCnp8
bcUDLx76xEEXcJQIRESRyI19YNHbeCo0rU9/3F/UmjkeT/qy1GB8egDX5lIxltFoQaYbMtN4GF2k
Scpg+DHMaOzct7R2ByjugAWCgMWwl33Z0EzDLJYJwoDzOP/F6Fz5Z4+i5PDQRkUan0QpIaX+Fyap
+3IOmVrmRF4vDjhaP+R2Ol5CerfIo+u1s8t9af+nLSc0qqoiJDy/b3J1Py1iBRi3fBpSC5MIdOnS
cSVSkHmf/eUYE6LallXuhkFxfd63dfvgMS1BCY+BCZuGwxL9jxVGg2NEYVvRyb3U8NE7rc6jh458
99OYu/37tM1ROZBmcS7KcqvYs+ZjGBMmfIaCBoalRaXMsOesbwukHuGn6o9zHmTnNiuSx3r6y+qE
iHbwxnhHwG9i3lj5YsxTvfUGV0NVvnmPIPlabHM5ZIWbTxzbsarG9p03yqjaF6YL+3beh8F/Qz3s
450V1vnHsGn6T4aGZIuDZOCbCjX//A71G9SAPHADtUWvYo6pCoa5gVeAR1iWp6qfu4Opxb96O+ge
7n/slc1W4SdTkVSWcQ+LJySOBDJubjxC5ZhNjxpc0j+jqilOWT0a7/Og796FNgotxHpvG6b63xoF
hG7KNjOgS79X+EADqLiNZBLw4Y9mK5leDOo3DdX9Y4VUnZk6qoiGu1hfXfcZJfBivFRlW6JcXuQf
WrcbjsR08carv3J6VMuJQh8nh+dxmRtpEtIpDSmRi1fTovgsGI90dxQE5bMCxQx7YKV1vjOjaTYA
2OdjstfMrM1Paaj51cYJuv2ueF9FHEpRh6Lp8reUEt16j0n1y6jXf+V+90fnOY/NMH6vrVjuENjb
BVb37f5Zun3Jrm2qP391amXeZL6PjPlF67mgJaCAh8qt4o0Te+sKya2pdDCqwAgeCdq1Fa+hb9Bl
6nF2M/ePsoI5x0pkBbe+F4x/31/Rqi0K6AA5FIDdW/gDI6yJa/oKW4k17HXGrajRtkpODOmaf2NK
AVop0PJKL7yeGbspwE6WRXtPe5himT5A+ZGfRs/bOhsr34lWoSpQAEOk8LK4E8T10wi/KxlNHCUn
ZCKyd2mKosL9Bam9uQ4V+U6qb0nOCSHfElLtTVNjpjo6fa0rq1MKUYoffSh1VHagdir2Vm4nG6HA
+rp4u7iEBmsT1yfD0apW6C1b2A68TDHDmk8FtG8bwwarZ4JGhwIfc7+WvpmDgM64O0Mg34EuADSO
PuxQIp9q5ltV9LUFcc5hAiLeprK9OBNhoNOYpzZwaSE82002osZVmDrH+x/qNoKi+mDRriMTA8uw
TC0z0rMyL5D8raz+XaDZMNYPVbJvJtKxrCND+hfmbErNDByBOVhy9Bj5YKLGxNsWD9J77lpj+NiM
wv1vrxvaA+WltwkjqBeAgRboUhki4LATFVyfCrdwYpklPRr3VZIFuzKbEceLva55+zby94O2V0M8
1G0XvsKcat9UfeCLWSJd+OQ1sNIeUg9gCNaGOX4XNUZSPN7fzJUTojIyynIAlcQNuUrYZRRX4Li7
UAgfj3NQ/YhN1z7dN7Jy4omLQLoA5CPSXt7kKmgmqpe1frFKJFRSB4YtQfr1aFUe0i33bd0Gny9t
d0a58UukewvfhN6QCJMQZhSYttLTCF1gsku8eD4W4M4OaV3H8FDbQ4cWqxb/nGq73/gBa4ul7///
f4Da8VePGBPJRpBHXX9pqt46uVJJgffa+FEzivFffLzXptRPeWWq6LPQcRmwvRB1usgaRnDOJWi5
3t/RlUgAIAO5CkGWYhVY7ujkwYdYT/0l8TxUgjgxuyEMudrNhJJRZPwJzzrqeK2zcWrWjuZru4uN
tIN2Duph6C+GLftHkBvJM+xc+UY0sPLKkKQwswPcknu3HBE2NV59K6KgA/oQSkqBUGMAsuhjGaIq
rOl9sOvqaovGb21LeT9fTijFsmUxNYJWeeo9Clc+IJEfcCvlF0v27UcZONGJJnuzj50m/Ejzrtjo
l6ydTsADOBCqxSomuT4yiLkWQZ2yXI1q8SMCtD+8vqwfYgh/NwJIY+VZsCmRUeth3JYPuTg3g5PJ
3Iqpt0hU/c4ibsdwZ9Sp/s4EgnLIwtnY97nZXIbUas4IGfhwL0U+aGLKC+bYtGgW+d5RayedsLt1
T8G82VZ/iWIXMYZNNUqBGYkx6FVdbwd6iABhrGi4aET3O8/Ismf43k6ll1QHvzURqOSNPhRzWJ7S
goR9mALxzpstKFS1VjvOTlJ+vX/bVj+QAk/xDCjwkDo6r+600QC9qTu9v8jSDs+aJ6NvYjamd3Pt
ZxtfaPXoK7Avrl9x9SzcB7x9XlZCM3ZxZ0qYp3jMsmInrTCtdx5IqWfd0QI0REZEuO6vce1m88SR
uwFooXuxOBmVWUrLnZAw1QenqY52HTL5b4820mb/whCFFlUgVqR+ixU6WqPPwsuGi+fV/V4yurer
qZRtuOG1g87QM8kSuTZBwuIQIQYPCaJvDRd0WpEPHi240zKonCAWN2BdPjo1kPGNb7d2TLjB6rOx
i/bSKdu1CWxGFf1g+va/9To6MdKKpyeDwGjDD68uD3AEGSltO1rX1ydS5pmBOljQX3I/19+DY7ML
FPqQedP7SH8WY7TVAlo9HrAA2DQPiJI99cS/ugJl72jIu0hVvJjjABKFGR31vksKseH711YGlwhN
aoXUhtnv2lAWA/bRh5Yct9Q7sbMTg1i8M6fxRylNqzwVWlNulBNWTRKXEPgzDQ7s6dpkOk9jqcWk
Tn6E7H09dPlXKPe9Sx/55ueGftDGDVi1R6AMyBgWJKLKa3t1XydFNJIBZLV10Cs5ncpMDx81B+IN
yxu+3L9v69aAzAE4wK8sC5uihJjHiXS0ibPI/2SmYv5WNVpzZHB0epibWd+wt3ZSFGEPLylUk5S7
rlcXzrnhwDvOB+zbytiVQ06NYpLWvzLzAmw2ldTJIo3Ku1zOfkwHr0bb8XNiNOOHhpDu33wqcDq4
EARgGHe4XswUOf1cDrRGDK0N/6NFjjwCkIp/QsiIwGPyRmT4S16DBgHNXMVDDwpvsSojqK2hx49c
mmFCM0sL2gbpXJj8/7h/KNZclXIeKo93FUj8el2JKIBPp9GIoqvwmOlKytPgp+27ORL2hldcPX//
Z2qZ70apsGc7p/wK1R0a4sFUIjrXPemB9Vi1ltywtvZ+sn9kTSTyYMYW7mP2A1GXFaevyRPnYcjL
7ug3fvTYl751nEwEk3cNJfLj/e1cWyM5FP1qbHKnzevtFEgjQeXOHfNCOz0O0NIdmqEWT3MErgK9
4maLBkZ9n2WMxA0DXMNDyjCL+kGv3bFdBFo/8/2A8AioInMu/67ojfR7G0ABOjDheEyTSfuU2ZlV
70ot9/7+F0umVEdFhiFEECrXvyDymBEvU5oXHmjRYNdnvq7tGcoaLoPderC91kGob2zz2qlVVG6U
fpXdJVGdltta58lmvHRDKKZ9kCTOJwIk+R5ihLeDwihyeYpkmyIK4dhNSSjI/DFg+Pyi96nxteaO
aHtdc4etiG/NX6qBexfHQXS5fA1oS1KQd2qK2anhKoQeAp+QX2w4srXshuFX+ruE1GAfFjmGrCOT
OXKsuOHUf/RmqLK6ahoJhyo5o0FrFo/DnBNfZk6wUUJf+WpohZhM0PkUQSEnuz4pZaK7M0E83QiA
EFwOHxlOKwt3swYnzf1DuWqKbhoBLFUvawlU0eowNV26PBe2Ifzumhncq6mWuUd0wbfkBddsUYRS
zKEeTbxloGJPLVNzRkyMF8wh/HchAr8nLdXn6J0w+nqrKLTi2EBDMoHLDK7iYF947BBxdIBR9XQJ
rNpAwpcI6i+CBUPsOt3qftuR78xnx4Oh9e2JAdcbxCrPkWVR9L3+fLrel54RctE1GHkeKphMn8O8
SB/vf7mVWwA4xVRPrSLLWQ5oIyxSa3PLIQFbkT0mrYAGKI+3OCFXvhmMBwryo672i+LUa7eZu9mM
xEE3Xoradr5PiE88N2AQvmtNjsH7K1p5E0gZqYXSdMRVL0cmEqsJa83xOfad2+6TuLXsvR/YaBkP
sazFwats4+2XHHtqspHKr5r0uf5Unj/Gs2WSdtCnb4JdXKXO/CTMtMr2HbCRnz25T7zLszLK9tTD
2i1ZibXt5dJxuZBPIVFYREvGRLVeq6fpEqdl9nkomOI7RFVXMhfWtGO14VdWbgQ19BeYMNVgBgOv
V0v5QXqTZvIG1n5fHsOo0bq9W6BLdDSApFePsEeXH9y4NLbYM1YOq8qE8NjU8ZnZWQQZGTU5EJWT
fqHWmR1aCEk+uI1jb7C9rOwmqAD1BL0UApYvrIRZm+a8rYNXrMtLpluM+UdgxhO99zZM3UKTEQzw
INdn4hGME2Xa673sraY2k7k1LjEzWDWq51RIwZGE+9oBi/SkqbfimA0yY+wIGpWfZR7k2iFheD7a
yd5o0o365toO41hVXM/APGNH178HkUEnoiKlX2q7Q+la6v1RaG16uH9Fb60wmQvMUEHqEMdZThPV
tT1mqez0yzCittZprfdguJq2sZZbRwB2lxBNFffIIZbf0Y8qcOdUaC+TD7Jg9I3sFxqv439KxGze
67Ruf795VYxqqfoDVIfwPapVv4oNiyoCqmlm1mWaium//WxN02HyzWgrsL8NKXj2qK5Qfobv+QbS
ETdiynChiPUUsfncO13IMJoWPaYyrD4xDW8fZaTIVGu7PL11hQAnmRmnUsX00A3uqe9co8qtvL5k
MpBH157pwFuz73/9F2bw4CrY9BUv0PVGJqY92VYeN5fOqeQJyOjwPJvuViqmjvJ1KI/WD2PAij0P
2NESx244de3rQ1ddbM1pD1nqpui3218AYllUP/KjW/fMZVT5Jz7Dr/sLXAE3YJskSaFtFbfBIle3
a2l15aRXF08bwHkz4ufsMw/WpymKux0cQd3JTAv3QB3eP9ipUXw14zR7+9dUTz9oEy4I/nThe8yB
QtBcag2P8gyNax3rXbJ35gZp0fvLvb2IKnpSIRu5NdXvxcWIEcAqGiZQ6asJ93uaVO10cMLJ81Es
tpDGliHKgx/v27x14mTYxE/U3KkhUHa/PkNlYo2aVZXdJadZ8hGsVeH+WU8yKQ9jRut3w4/fWkMH
Q9GDgfSl+LKcMKErlCsSmJfORXE221l87HDV5Y7LsjX+tmJL1UUYxkSXhdhwsTLE2HwrjJPi4g0y
enAcme4VxcmDNgtj46VXH+b6iqjhUxig8dWwMC+5bmLc2cAOFxcGOZuDXY7t17lLm8/3P9Xt8cAK
bJDMBpDvEcZcfypdVHkQVnpxSVz01PPC0Z5C2+sv3hxrn7O6MTawFCv2SJtxLLw8ikplYS+J5mDq
RFxezLq1up0Wm+m0gzUOoVpAAonch3YJW/+bF4kx8gfgQysUGPATQdCQOCWPgyt2tPO6dy3wCjjP
uuYpKZ1g4/zffjqGPJWHoeIPB98ySEuTCJEUBQcPdf2HNFvtFE7VeLy/qNuXiFYYqBfK/RRhbhrm
Tj6KoTVBpeiyMfZRMHuf0Y2cznk4/XSNKEX53M29Ix3nP+4bvr0DRA5ktGR61HFvJhTz0BLBqFEj
CLK8n9/7JEbfZGVM/QewsuabbwEOWjEjETbTHl1euNEd4oIJUGp2FXwO5hRH+4pS+fn+km4/GL0f
Sh/cBS7BjdRyWiWgtLxovuTDGDKNbrWe3FtOMPpvPolwPIFwAFEP8IbE8vq6xQG8GnPRiYuEXuop
86J+30C395HB7uHQ81Zu5GO33wq0A3h6msqQZlEdvLbHvLR0KpGZF5j9hA8Du5mXCMPVlf9gFZbz
6f42rllDPZK6DsPyim322ppdA8KW3OuLWzdiP5dtcQrtMXrfpjAc3De18ooTChEqg/V8UTJZ2KqH
VqT+FLWXvA/SB08KhqiSqP3ViioIDukQ94eihWZTgdE+JF0Z/z/OzmzJbaOJ0k+ECOzLLUA22N1S
S9ZmSzcIWbax7zuefr5qzcwvgAgiqLDuHFKyUFlVuZw8p2DURJu18+3fseM5IIwRoBWDlHAFbO4z
yUkiuJqdHuRDWp46dGGlt2ZY2c3BlXL9aSHnAF1KQMZ3JdFcf9pYDZKiNtLhmaFunSaUShsRFLz0
GHWjcvAmXK9JyMEDW6Z+yFTG9vkGUqHkvRpOzxpSKSdVrsZzSnhykCFcZ7IOOA5uEVDKYjBts4Gw
JiTqIIFmQiBR+jZG9jS/gwVC8dN2DD8DeUukEzy1s3SwYyZfav2uMqNGPYTRQjIFZuPWX1Iza8Vq
ymp6XsZa8duqH32mg9NzW6bpO6lJg7uPIKSlXFwQbILz5O1b2+usFHKyeOIGi+b8u5wl3UPRtvop
Zo7mILS92jiTxBGYA4m4LBLbTWQ7FJMxMsWj8Ul15Twoo/XQDvGRFsauFfIPJlAJu3jE1wuKjNyE
wUfSnsmT/oOB2XZVKDEOdunqdWMpFDgEJEVcXdvSLfWUukOk0GTQtYzqzxVaU5BkJ1aUxz4cKua/
eV+iCB7CvFJc0krLjvjZd1ap4SdwkAnUOuHRepV1mTTpkKXys0PP8KGTJdvT1Eg5qDNeOSMTycSs
8KxR7CPn2uxYyNFgzNCRn+HN7d/G+sQsnCK17Vu9qePzbI7heK87shTQrESvFN7pj4pf9EuiHAdD
1amxrjx3Shh9nZPJ/iOXU/slL9X02513ozAliKxZGKHltgbQGSQCVWArz6gkz6dg7kB+Mqhz8Hbv
fEILtjEKGtAZgP7cZFKxngfECJbxnLbm9CmKZcWD3V46ZdOYn61Ryx5ur+rqJqYRQ95PmIBkNrJS
G3tBF8FjP7fGs62HkFmnWqVQdbMrUP/KYg3J421z134olCNI34RsHRzkG3OOXGtdl0AF4hAxlCdU
AyrbZVqp/vobdrgPacSCwoTeY+0Xcjy1Rs/E1XOvJMO7PG6IIquyPXjGrjeLQhuQAxqV5BpcH2sr
Qc2ka1Vl5jMH77GR8+4kGdVzrdjSKUmOmI92dooXBu0q3EOwTm2XFNgoCZeD8SwHeXxC5yNzGRQt
TjAmHk0a7ZiCf5KyLPcvT8sWzRYG0BUO5mw9ZxKAoh+5ZhWW21RyGD3EPWWpg0Br/RlfSWSIBITk
hpgq4rpff0bEI5JwTIzcNxCBOc+8PlQkk3R+MyXd8o1r64hSeL0+YZDjZUCN81ooNeTNp5Q6rVAD
fSn9uleyl0njVTYy+L4Lp+3uuqB+moI+gdCAGjOVoc2VOKoODDNLUvq9GUdnc7YNxOJLA0jkkBQH
2ejesjhSbB21GI3y9eY7hs0Q2nlc+otdtO5s9vG5M5Al72CBPN0+X0emNmFALknLbICB8eulsLxC
HSfXGtUKvhz5qEZ57R3kuYieUoChikTUsV7VxKCFXJpN6adGVnu9kT2l9OZcKEQVN02t+WDDxN7/
L6D6vxsmBvIBCoqmz8YZ9TZfKqhdSz/pkuU5adXahV6yPXgpNwH/tZlNYbJfIASbQvZqcpoIpEES
fCdkHE5wbtRuBqO+p1GwG93QTOYnZyi6b2Oe2Qdr3dtFoLkUEaimMXq9WeucKr2kGxMOs8T9u2xG
wnIGm3tpmNY83+8w1H0Y1Kc3CEZxc1XOUUmKFaSC8TF5j1p94ysNGonDZN+XlP78styRBPqv4NNt
QFfLUFpSV8v8pTZrt7KD1MuW9kmS0eOUg+qf+9dFWEDyy9AEFjef0OlggDerPPelwVBPcjwrFxko
yaUb1OjgE+555q+mNi6TdqEVmGUkyKp6eJtmNOTy09AOvD+317R34tCgM5hyZPif0HV94iidOWpu
h4x3AtL41Flz818HscGDKoHb4D09QqSLe2l75KiGMAICn7zQsVjbWySqtr3EN6wyuTwxc4esTBE0
71tHDv+Fn215p/XD8FTF3X00Nz99hRIrLwDxiHrVM5u0OJl6Ca9snN56o01xlT9MI4Z+Y+tIDWkg
kfDyDGzusKWQjMgYtMyfo1bzdCtARK4DNHh739Y56M/VUMvlwWZQTQRY6+/YVCWxQG5hhTVDtmSY
n2ZO/gdFaZSTmVL9zCuA1+5tq3tuiW4QBSAIzBCd2Jxs0WHpS2h1fEVC/6xBheAMMHf4dNvK3lVF
HEiyS+gj4q312rJUTzToSTMIqof2uzFmU/Y9ClEZeg9Vdnw0sSb+ta1H0nuDppbSLkXBzfPGCZDr
OLIzfzTV7LPRStkldYzmAYqW9k81T9SDqH/nBCgygbjgAwShuD1xFChygC9J5iPGKOcf63wuqz+l
xEkgJMyaJXfzQVr0x3ZYiuh7V4FhP3gJdjZRMLbQiMND8Z7N3UJARF9n7jO/tGfziRps9aIX5dEy
96yATIf4UeYsUMlbb2KYSilTrkvuIwvyXUd2/mFgfPrgFOwboTsE+B7M0lYQTKMx5Bilyo1ckc2A
VrTVJzgSg/LgTO94JMROWKHvB7ZmO1FQavCjRigj+qncZt6kzupzGlOVbOM6vStrej3YpDDgduht
0DHfBnYwVEpW1I65H1oamlBJWU69V4eM0lxun7LdbwehE5cwmAVrC72c5qKy9YRT1pZ1cJbCInxb
RtJwEO/vWUF3nP424QDF902cSgCbzajFceuiheN1EaP0hWYdMWvsWoGnT8wD0eDaoq1oPLeFJvOq
xEMevRghsFW3D8exPbj/du4KwZ0sqtI6KgRbRvIaHVolkeTCpyvTnsB41MMphgMi8sKpIpOZdcju
f+O4AtqkY0ffSQyhrg+S3tb2mFZEj62kygiUx9Q041T/jZMkEkACNpn0bPsuT0ZMHRAOSl8eIGqV
VFKJsVCOyOM3wJWf3i1AKzrkMTySrwNPv9RwGPssxz7sCr+x+jezlc+epDuoWY0f1bD7JHU07wf9
qdSMyzLPqddojMXd7/bU+amhCrJo6nTrzwkctdVyZuB8jbn/87CQZ3SRdNS73rswCH/FMAu4ZqS6
1lbyxe5lJ8sKP2PBD1VftS9VjRxHaSZHEm97vs/RAhVObE9avbloDXVKKFQ3hZ+MlcmknWm5UxTe
x4bxc+PAS0NnAMyWo7yJahq1n5N5qPH8NrUNL9KCuHspw7kPnqXZKP69f5No+JOukLjzUm3e5DmV
U4iSCxIz4jO3GuLmTVVo88FLvLtJ/7OyjdSQnalaRSf9q/VyeFgUdTpnxhR7Zj8dvbk74RpcLrwg
otNCo0lcLL/4vca0Oi3XrPTVwVJe8rjuJre0gsBtKTO6JROqHzkWR+xse1ZBKIMUcSiZXrVeshmQ
WJxKhV9p6J6fuwlo+yeIF5cv5pI732YFBid36mWl/o1bn6wMdD2agJRrN4cMM6nEprF/SdZ7MW2E
we0NGJ1+4zADsAWM8jqGsd1BJwIER6O19Kk5z6csDdszSrj9wQ28e2txXQB35SSTQWxOMxiOVLK0
ofSlJFfe9zownyDXaq92WvOTlIezN8Wj/JhV0vhVj6hVlAvtbOi/jgZCdzf0lx+ydaNIrmksUczK
5+GvMBxzV3KkD6nU/NmlY+VO8fTl/oP42kagyA/zl7VZOZfBkOBApa9XdXQaW3lwjbY+kjXcu8Lg
OQWhSTvhGrMcxGDuKgU/ZeCL8egs/SpnTvwbp/1XIxufNFFGM5MiLH1DjYPzqM+tp5BGXRrQaQfA
3t31AGwQpNxQkW7pURDdpP+jcLFopuR8pvyTuhpt0INLcjN5+/NOFviJ/2dGeMsvl0qo10GlZJyy
oR+/K4vpFbb60ZHjb5bcnmspfNO1/bto6txA7V4ybTwV0n+leZRX792iVMTFY070RaC3/hWmNKsM
G5bEJ/MYPCfOUD4qQ1o99UNnHnxX4d6bVA3oEtEcxKC0CrdTonJfGhIwmdzPtO4/GUoACHiHR6WY
viR1dDSatGuMuggwfkCgDG+u16WYk11ETVT4i1W3ievQ660fR8laCm9IYnW4JClx2UFQvvcxiS+h
LjLJRpmlXxu1msHuGhjMqPssi2fZk+q1+Ryew/FO5MhP7xGvORAcgXjbTuRFXaZW+gAfej5VLZK/
gDsaz7CKMXq4fYfsrgms5KsCDXfoZk2ziWJzZiSFPxEz/NHqo3bOuhJOaug6Dm7qvYNHdCkQI0Is
cXtRB7WlRoiWFn7XWaGrFaH0YCyZcVAz21uQYDQBzc6VxaO+3qQmcrphUtvCh/Sj8IdpijzokJoz
YMUjNrR9U/SdBMCH8cxN2JWUc5eVS1WgnQWE1g1rxCa9EDakyFUnHRr721u18/34aKL0wkyA+JDr
lclpHUWa3Re+ngbc+TNTW/aoLwcp7s6ixAw0QQmSRCSH4uT9cm8p4zJaNlo6EMWbTuzCM1pWj21f
aqonNxNIutuLEj96c2vQTAB7QpmYIsEW/j8N9P3jZUj8Ba5O6S3FeDt0ozCFVdKsAy17KSvHzC51
apnNRQsiu73/5QE3xRGje8E9aW0i9NBA+z1RtcSX87l/3zXz9BhLln1Riby+3F7rzgaSCLxWKuBf
Qqdh/WkLZZJUCUVYvzaUPHqsC6P8k7sjuo+d8/XyEOSAIErBAl9PUI5GS6MwVTK/gwr6bFF59yFc
07wkDI/QNntLAjf0etQEQe1mSRljKlmc6Zk/qQYrGqb8An7ibiFNUI/4IwEegTIQt82ZZhi/1KcG
KwmzMN4AmNxDG6473b894B2hUqACSJtrc5z1fmqEcAJW0Ez7gWBz7hlpYP1328rO+aK8LZCqDtkT
D8naCZLe7OVOokrLTGTyEVkLW3MztekfM2kODyJ98fU3h0tAdyiJAfcV1dq1rZl4rh/HOPMHo63e
ROCWz2CmTeWhdobg3CmkhoyNFP1B4L+zRMGIz8NMXC5QSmuzI/o3shOnNH6yBFK/pErg/hrRPQFW
erBne+271zkQUcwUjYvNEms4xdohCTKSDOVvSYFocqnM70PR/GWPueUu9PBeFE8/eGR23F7oF0K6
gX4sKrKbTXT6Ok76eaI8VwzWwwII8mxqjXV/RAXgCnVqyA1ANWxrwU7UU6semsyPrSV15aUs3NFZ
HuORApqWB79xlsEagJnTqaTSIdwsyuqtAQE+FWb8yC7fW7mpx15Oqe0Ig7X38fDJV1UcMZe0ecdG
6AltHf11Wpxh76IQVj6i6nI0UnpkZVOlkGR9CpFZzHy5KrWLHQTAfM10PBgS2LVCrYwggC4fldq1
q+dRC+W4UXDVVuTSactAfmz07enuO0Pc5P/fyuaLDebET1cy7ow+GDwzLk1Ya4AhqeGiH5zd6wVx
VVADoUVM153K/XpBA4OispWZmp+UE5X7sLa+FNpk/7i9oD0rMAPQ4RBxIBwvayvV0EXhPLaqH+a4
QLJo7TlOmJK5bWXncqDPByJNEW1FUYpYm2E6dUxHKVb8kPmfQprfm1nxMHdN58Zy5adq8hbQ66U1
cx+NtYPARlw867vXZKSRvEuIWYkZsrVtKYxKdA8lzc8k2+of0k5Lv2g5/LEeIkrFU5CnoXHgJjtf
VQjSUdQUE3KUd9YmVb0n/QoxafdOd4FFgTHDJeoOAsTXd3C9MmpWvMgsjMmHK5+3nSTsHTWufadO
kHZzRFTmZWHfpn4U5kV0YnIoa/wJSEfid0nfNyct7ZmEBEWaJe5YhdLsytEERUaZKZp0iYYSUje9
U9Pmoo8z8RDqnq3jxlY6NM9JLNff43Iu/xsQaMhPoTTx93NdCVp4GPVm9iCNjSI3p22TenkAq+yD
UwCzBHqrpT8qo7Wlg+mBV56XzScg0WX2QyUcQXFr8+r0hG495TtKPXTrEi8qzRLOmdroxsep68Lw
lKLqNnr1MsbvOq0qO28cl+VTkILFPhEWhEi6KWOWnADOp92prftecylBhspzMJRW7IGt7/QDj7x+
liGu4DER0QDsANsZGV0qtTgMHCqqs2w9t9HI+PIwwMemMCN2++RdeyKmcA8iAEGLuC39GR2Trwxp
lb4FU8Ip65feg2f4iIdh3wq9itdJNMan1v6elaNUTY1U+mbWVT5cS91LFFRH9IC7VjSg+AzEUAXb
BlHOMJDMAfjz4VF33swgAx9AKgQHvEm7m6MxgQ0tAJHMdi1aUslOs7CWIqViWZZF5NFjXtycGt/p
9uZcR4VsDsMiXPCkO7QfNp/Nrou6X8rKj7useTtMsvKxbZL+HBrj7DdKoHlx3BYHoaj4R69ODHUM
ule8K1dDyFVezyqIiMofxkn9aPI4X9q2DF9yK3TcUJbah76kB+lYknG5vdydArGA+3EFW0CDgLCJ
Df4lo60dq4UEkUqcGmRZdUlB5Ice7W9qKWNXt3/pRmB8zSNOzGUc5C725ixIzPO0yLXltbQg7uOT
FfkZP0iIEAleb/K0TXzc6VY0IWZSgryaULXPnQCRSqXoGHeKsoexyqYDxPT1W7Q2uInsZCUK1KTA
uWQr/aMfCuNdGIzDB9lI55eQsZbbH3zXmoA+MqQmuEq2j7saGE3Ts7woLboPaGD2f+hyYX4a5P4c
ZOMRQfve+VSJI1H3IN+gzbbeXmXRo6KIuNYE9eOfLVApb0zj4cftRe2dT4IiHeUqTind/7UVOZk1
O5C5ZhS6hOd4SqWP6aS1b+dJCv+6bWrv+wnmCQI+h87hFmETxJUOptLGVFON/ziNXVykSHZcPrjt
21OYH0Ag95ZGLw+MthCa4Xiul4aUWs0UXF36VW5mb6vAUr0iK7WzIifGQeywtzSBrRGAcJGxbfZK
YkxAMmxq7xHDET0YywUxpx5178llyNAKn+SS0aeD13rPQahHE64IucUrNsYokNS0y2nv5drQtm7D
zEf1PMryXHy6f+MIMrhSNYhBobpff0gpn8e5T/PKt6Ug91IzDD8ZkZydJHhZz1D+LQcL2/uagoKI
6YTXJttm45JlqYNB5aA11FKZNVfpekEYV55yoIhP8zzMR4qL1xZ5zfFLVBAZk4NqYb1CiPmn2SmE
axZd6wa1M7tIiP/ozflzj7jvQRSxZw1OLi5uSAPg0tjck81UR502trU/LGqReFYzGQwzztY/hpTa
n6dEMt/f3sDrk4B3iIYlKBXZIr5bL68KyoovmTS+1kr6WW/l9kNbjc0pGsPh821Te2uDJgDxFyHr
B9P82pSptTpXslH5Feioj0E2dakbBLJeuiov4qOVJsjG3TZ5fQ6YrgLbBpia7gykK2uTdbNYcgwj
tW9KaXw2Jj09oQhzpJa59w2pa1GrA/eOQuPGCpE8et/JVPkhI16Dz0Dv/D2vJXs5QbOUHGzY3pIY
4uI9FbhH2ujrJRVGng0D3U8/KgLLC6JyOjVOGh3UYY6sbM6ZZUIhlkhlDQlAF53g/NVOyZQe0bRc
h2UAygRZMoRsEB1tzxasqnFTTxPertXJYzqryp+9Euvn0WjKP2ZJaUZAP8F9SlwiFsEqo5KC3B4I
xBZoFo1o6UhZUfthWda1qwyG2XtGiEb16bb37fnFr4Y2V3+phVqqd3nt512QPZWtIZ37uBy+OJ1u
Hzj6dazJmuCmIMJyKApuR6msPmVieTAr35iVKD+XacXslsJsZKFI9GZ0u7cf+kxPfWvIl4Noc3cX
QWyT/POHDsraI80BNLEWJrVfxMZjrsn/hhX0Pwg/+nWTPMTh+P32Z931zV/sbU5A31vOEtfYM2Ed
OOl2PLupGhzpqu9aoa4AwY+gc9i+bENR8p/F5g1DU3jUkXsQfJrycHstey4CioENAytFZ3d7zqC2
17JKr/yi6MML3UKuqlAZPjZU3z7eNrW3oF9NbW6pXtLKOTdxkT4PE8ODyCHqvbzWg0+/YcfhfBHQ
qWzTpj6oGI0Fjqmv/YzE/CsAyxT14DGI1PNtO3vPCaEHMjbQM9Ma3DyVUj8N8ElxRcllPf+Q+jmj
dpfZ1FnM2vLhEdOOrqu9zRLDpZDMEOszr7t29FAxx2xQcQmA7NFFKxqD0X+Gu9VWNT7cvTg67lBK
cc+LqvFmcVYcaMyLTI1f6lVnuIo8tG+qXlmSE33mDgKooLu/10rjjNQMxCpUQsTi69X1coxwoAFu
D65F83sxT0gG2mgXRQdX1U6JknAKxJ6IGUmFtsm4JffcRPpU+FLaOx+UyozPjR3Xz7pcB2/AGthf
0hbCJH0ybR/YnfOFyfX4SLRwZy8pBZAbU+Egj9omN6GmzeBbgV2aGZDOqJfKB7RNotiVAmu6O9tg
wf+zZW02swjMxCpjhS87apI3O6lJHNmV3tKgSH7bb3aX9do5EahjwObrTdSKvLXSqC39OaMe2hhd
+6iGcfA5iKojzZud+4RJD9HG5n4kJN+E/loJh86SzEwXxsypqVZQfpgqJ7q72wA35i9WNo9LjCq9
FTOhzrhkYl4mVLv+KqTBPjhuu2vBF2kFCQr7LYnqtFippqesxbCQ6atR7z73VnU0ML7n+dAzAKbB
6S2qkZurUc/ZmkrF6fSh/zQbUvOHSnOX3kPk9ub4VDfjw6hIk6uYkrdA63PwUO+sUrBDUHBl+BRK
SfH/f6kKNW3ezF2LH0rZEKNAU43OSc/66khLaudmJqJj2ELkFArQobWdsUNUGEkuCnu2GvmOvdTn
rJVtF+S49ohUxf0TTugGkcLA6cY3Jdzf2BsoMkPAW4DbVtLvU+LIH+R5sU63j9be1/vVymbz5KCz
msYMCj8agurcj9XgdXnz3/1GBBcQR4rBDrZpvZQ+mySjDK3Ch3tFfVPIg3nGGY6UwfeWIkbBGHlD
IAVzayt1PiKyXnDVKyBRngdYGN8Y/WQeBBw7MemrpJNIvigmq5t8L1gWM6agCLaeQYm/0yQZ/lJg
mvk2dGHdfLBKTWo8JOnsZyLb0fFvf8g9H0QenFF1OhZknRufCPTBMuCbpITtaM/FEoReVUwvqtr/
VaJxc2Bs73sKxUIg4nT3qJmtv6dlFPAuN6BS4zyFajM09aeiVZIj1emdy53qNaEVcQGV1G2zi8mp
oYoG5rmVIpq/jY2ke7WcpadIjp2DOsveikidqbIQw1H02AQDjoM2Qyvj7Oik5N8Y/1Eec2ZN73+t
uAwxANUKXZOt4oWUG1meZBp+2KnSm2BsjNOYD9pL3tuhd9sfdhdEcEOJA8gmYJT1FtWVQhlRw5Re
l/kpH/PltKSHEaJw6XXJn2ob9V/B6gxwR9+4fBSUYxEFTsGQmT2eJif2Bs1yqzZ4Z1rNv2TViUv3
V3OdGfmL31ggLqAQWona0SYrcpjQVaKKHavatvEaZVC/SX2YH5zp3c/4i5XNZwwXKVqyhgVmk5FE
bh3rMTJHeXhQvd/9joSH0LKJ62lLtlXUM8CAihH/qKhG4AXy3LhjVoUPcdRP73Upil5MOjZPyIMT
N+pmbx945s7dJcr5VNf5orBlb+KozuyVOYoY4JrglHlbhkpyHmRJ/mNuRvNtEWfR2bZKyxdUReHB
Ru6ccjApFLYZZxUkrJtoMUL0ESpi4KmdYzUvKkNjf+XKZHxDiaa//97idhTspEgBAPLdPGmNZNR1
J8VgRqFeP8e9Wr7IiWp+vtszV1Y2d0kbppGmpIBgl6pJIfKrQ+NiOlVzH63ya12HkF30p+mPkn5u
Dp/Tx0Ob1qwmR0LARTu2bdwUqqijWsveBtGyBDHHFgH22py0Culve6LR4/ddec7mSj9DYflnVZf3
o4Zo8xJyCMQQsJEtq7KCSBTOgKE4KpznqK3fBUhcHgTYe6uB8wfKDiaBYDHavF02YUDcL4ysavC4
6l3VvzMXBNPyPpn/ue0Hwps2l+Mr6zVJF8kQxtZXcDnMA9RyCpbqwQt6po08rZS1c9p3Xe9lio3O
kl1U9ynq/XQLarMCx+gwD7CtAaOq2nOXxIL9YTLRA6vSkw7FwP3viyDW574SQ3a0staLyxYnzSWY
tXwjyROv1tTxIbYOI4Cd61dQeoOnRSeEmunG9bIebIpWd7lvw8fgWnVfvh+1MD0osO3cvpRTqI0K
RVNYzjZr6cysgiNVWHGy4Y00d7JxNhgO/itM+9ILo9r+DB1i6hlRKOWuXSfKwcfc8UkK23CGAQED
Z7u9faVmUcjIAbQvC7MGec8MHLQdgrmyP5LY3fmiK1ObOLE0nERLIgZAmf2zTnZjfdd4wQ+u9H0j
YJQg7wKxufX8PterrKNb5MdqVoNlb78Pcmhebh+vXSMWZSmQSqgBbgOASmnVfAx5Mws5Aqg08loo
RPnn21b2tgamLijlaBqJZ2rt51quwc6R8L3aDLZS14lRPh6MrHsTN9L4+batvRX9nDsXZFpXaUqs
1Xo7KqTLXVfTV3TEeJkcVh9/wwpNdIjcAPCC1livqJZm2KVenQ3tWctV9Drz01le/r5tZudQAfwj
+wYCyPDOdixW7vSpSuKBWDfp5vcL0lB97TbpyMCqDsVQ6+YyXLcnp2/r+pxGUf889NCxTQdHa++b
chPS9YApWyjvrFdbtdUSlWOQ+8sU/j0nsfJiK3F+0D3aWysdU65BJjZBy20+ad7K4Bs1Hi6n1yK3
mAbbC63hi2F0f0Sq9kZLhrdDp3ZuqiwHKOU99+QlEwLnjH9dUdiNDFEPiMVwnCvDOpGOyeewK8GA
12l2cBJ2F/kK+KbnAi56s0gG/JdKMZnHCozunzqbTmVrNQ+WE/y1WMuDFE8wx2hfcz07OBU7oelr
T4KGAfktpej1DnY9LNMowuZ+ULQoc9RGuHzVarX9aDdSY32MOjkxH2KGdJozxYR5OXgcdr8wzygo
aOotV6RikIFIKIQ7uc90iekCvZQGT1ay4WyAQFHd24dmJ4vnw4LwFL0tIUG3Xmusl2ltacTCSiwb
J1MutIaZo0FzQ53U3koN46g6vXc+xPEQhQNS7S1cA1ZFdclGXHcqBV3DLBnDKQ9k7UjrZNcOyRr6
0+JB33KzMYLWS7Nk5/6gOMXHHJ04zwareFB53rfCJDflF5rg24MIO7/GcgD7ljHjexAEVm+Q4lEO
TsKeFXHmCIZ5r4lW17ukL21Uqh0uUUpyesriKvRtPbU+3PaFPcf71Yr4Fb9UL1Ozpc0+aLmPIFvy
T1lBPuE4YfgtC0b5/rxIMOCLJ59YC6XbtSkjl/qKOi6b07fOaayr8LQA2H24vaDdz0YUh1+TzV5N
ccuBnZWFwWejo5v+A5FX4Jqlrf1728reESItYtKfP8DON5tD1SNaeFxzH+DMNwYsPyhD63hZIw1u
Mh0hIXZCfCTpKYUZIqi6Yu1gIkC2M/gs/HloXyK7Ct5KuTn/wYNofmRSAJCHNhw8aHtuQYsA7hPo
26ngb67hfKwsCe7lwqejVXvQCBluFSmLJxDHB7fR3uqoSICGQx6QCGtTNo2UdKhDSeVxifv+Y6w0
ReZ2qhGe22AJ/uxgnT7DJnL36cIFwSsI/SwsX2nVL8kwRaPVFhfLbqt3WppbXplZzb1nGCtkzXBF
Ur8UGNm1y1NSauS51/NLb2tT9qJWY7e8t8wgK+/dLwwBweBYkcEwD7b5iNIABryNs+zCEF3DnKoe
uV3sIFKctkevx9UBEyJuIDyYUhGDettsqY0ldUzQNLskQe/YrkxY8tBMmnrvCaNI+jptjpQTNHzb
gRi6SeDd6yi94DrRUzEawVfIQ1v0Fwqj8VLFrE63j/SVy9Nvo72CKQJK7qHNJ4z6djKmvk4uRhQ1
HxxJHn8E9dg/Mv3gHGC0r5HENJ+BNQlyNWJW0va1XxTo1A1R0iQXZWLSV5uM8XlI1PndMMv916bU
7LMs9c6zM4ztc1F16aVsi/h9CEzpYNHXm8lVycSRYMphL7c9iyE32sBArPFijHn3JHeo5cVJohxY
uTriVPDJAsRICRN7wBfWyx2iyRi6yo4vjaxKUIRM9ocRKQgvjJf+72aS5/fluMh3126FVfqoYMUp
GHIM11ZtqEioHczxRe7n5mOvydOHhirz+9tus/cFsQPvPQjs6/qLBM+nnRl6fEH/QfKQr+ndmqLF
wRe8em9Yi4ifoJLjgDNlv1mLif54OBrxJR2t/H2jRXbgFk6Ebh2Vv/FfQwcientdr+zDq8ISJgWF
I4RbcGHiqGuTcT70MOBWyWVRUyX+4kA9P7im0mjaO4nK8XKxl0rLPQ2a38XrrcH+PulmE5zop8jB
Wa7SpntW6ftLvsYW616Td3D0L8EwZW7Praj2FOyTMn8nIx8q1+6ozoX0MdCdLnhRRgfl5wxyPvNJ
6VIpPidBPDSPt5d4feKJ4GiRiO9JKXB7k5GON4usRZIvmdFYerDLpN+dugiB3FpJ+/W2sasEQ8Q9
HDCRC8Pqv03xo1GrQlKbBCaSqnqwlq56Xgq7eWeX7fBGzwL5nxkgGDVjZ/BvW772UAPoiQ3fHMmp
CfJlvZHmqFRJa8rxRZEyZIXbAgBIgjjXbSvXZ5zUlHwfdUUuTxLUtRUjtWtTaU3OeOgs3TNJopo+
MN3U1i7gfiU4gavokao0M5B0t01fLZCcibYGZ5DzJ8782nSuhfzbgRReHMkMZDcdJBWBDR7bex9Z
JKrA2IoIjPFuJtfWduJJik0DOayLNqT2e8pFVcEra6sP3dCBIbq9qKsTjzEqCWK0g8FdZhLWxmrB
5lchznyRJuXHAsG1q8/Ky+hI7xapOfDNq4OALZsHAFIe+jJYW9tqnKUvpdKMLqUaNOcuC8wLV3P9
HIB+fLi9rCs3ofQJMAhKARp5xF4bNwlKaMPzLuMimxMleduOsWF8GFPV/l5YQxR5TS+Fi1t0Vn7Q
e91ZI/ULZq9IDQEMbw2DWFbzSY/iC/y6imc23NNDZ6feZE9HVBQ7/ginC0eBVwea6y0KqpnGiNYD
R8FOoL5r06pxA2UMDrx+b0H4PRk8bV5RAVtvGmxzur2EaXJhNjU6Z6HEWjQ5OS9peYTWv14QH405
dXI3Aj8asWtTo7QspTPr4aXKp+G8zLbyIXOaI4jj9YKI/i2gE1xT1CW3HaDcrMOlsSPVz7o0/Tuz
ydsdrUo+hw0d33u9EFNQJwi6DlrKr2OZv2S9BXFeJUOkztNkfMqb8Knq4w9FoXyr5+Klbaq7zxfS
r6oIr/ALQOabG1iOqe4y1aD4VYSaZdBPi5cYavWUQT57cG3sfEQcAmAOgQJuvlWPaQD+RcD/FV8u
rE+LnS6PYM1TNDu66OBZ2bEk1H5gCOY141rcOEXPZBZzyYriZ3OuebNe9Z5ZmbJvW+Csbm/X9V1I
woEHwqXLljEKtva/opmz0bQhry3DofN6hmCULP1hI8DT0AU4MLbj7IJfURAmAYDSt7VcUwtVuQVQ
5reypb2T4yF508nlfL69pF0rJOiM/JJ9Ig2yXpICjrZipkfxu9acX2I4cs5ylBxlubt7BAKa0FGw
0mwBJ3BDOwOlZMV3CuaHXGZ2KfXVThD/qGuzPeqs7lsTTGVArHhPNtsU2SHDX5WlwLQ4Wp4yKs3D
YjjVQ1bdzyVHCkrMRmADsS2VYvF5fznAraYXUgwsxbejxniO6yK5FHNzN7uxsCISIwhTGW/YEky0
sWOnTmLw+dAqemwLvX8Ilro5yCCun0TcDHwwQ62ABcg+12uJgnqywyhVmU4SJIdyLuftw2IZ+Rt0
7ArFHXKmztwAQeP5wNWvN8ygswUcGkSE4G/eZEhwIEmoXuuQGCah85xD0uB2k2M/RUt1N/mf0DgR
A1jkSMx7bQfdpWkKrF6fmAtu6O8rdmd4ij0Pd58qAW/BIZjhoZi0RXkA+ZSpYzuzn4fZ6FpxV7lZ
Ph+xsl+fXbj0ScfYKoSzgEauNwyh7gWG9GhhjCcaPRJ89VR19lHt6CphYAAcuAWEr9RbROq3tiJV
ku202TQxKqFr/4e0M91x3Fi29RMR4Dz8pSSqxOrJPdntP4R9tp2c5/npz5fVB7gtShChfeFGw4Dh
ispkZmQMK9Z6daPS/tccUHEo3Sr50a6re+xir/wjr/q9GYDbY4HHYE4dqCnxEvnRtWVVnRhiZu7l
3Im5fSlGsRKWOc2pqNOnEUHSOfFW4aHgCSFDujaVR60zoVdknTuXkVhmcy3Xpz+eX5auaw5oWDiB
/GWKQz+n2h/PumAQckTpBKP8w59r26ZerXC/JTYPmBb9J2Fu6iD0vvnP01bknLbkR4e/A/KVayuO
mjpjVA4WlFOxDSOZW4zf+rQ291ofdz4a4CapTS6BVYQ213Zyr0jjphDGuexi9cT063hEpKw4JmB7
nrtlvI4SjQfSWnoP+bJcm1KGahGqGcOT6CDr6S/GKMShVJe9IvTmnv20YyOvoLMipvM2Hyhrcb0V
YKqLsbjKQYtj8xQzRbHjBDfu96cVj5kXyozoZt9QyFTrOscpVtoyHf6HuS4nO6eRGNujWuhIdRdu
ZlySxbWKHcN3l/eL4c0FFzwvYILs+lLD5vYlpxTytaeJ7D91/t6Wh8wri2OB1Pnkufnlpax6pq9n
ZJgupUMyV/aF9xK3yvLX/5+VzVoUB32driiai2UO6/u4cr1PKRQae/LGm0Dw52KYySNekgdwSyyu
T1G19kvWXNJ4fGf305eSlR2sYVj9uYbv7/lF8TLShibCBTKzWZQr8mhN+6K/MPFozkfwaHXu68uq
7g3U3juCRLd4QmxRxdjcXfBbveFUWQ/JaQeQqlTgjaDtV83Lb/HQjOV7NYpFfULjylxeHq/xzo5a
QLik/rYkatxW+SpzzEyqcMOl64EnHUYVaEjgzAX0ym0fGdbfWZFPILweW72zYA4jMxOwC9GG3jL5
V7bWrBZPipSlT/3MsqOzQ4SQ+ESK6iHSmhTxc7PbU0G7c+OAYBmGFD6WkgibQtE6tyKb8hWzujKh
olV5yWsRr/rnx6u7awaMoWwv8Um3ipreUNaZl8TtxYq6aPDXjpjkW5wsYo8L5a4hQKQU8KGsptxw
fbchfirNMbG526OT+LOAGg/B0idlF+Slo1VGewmvj5fcSsi2S42WD0SaF0Ov3s2KM7xY2hqdH+/Z
JtrBCOP50k9xCyjXb292Njh61Cxdc5mtPnt16u7voWmoNyN/9urm+lp/ikRkxce81Ks9bv3bOwAo
jwSdygYzIrzT19tYeXrXU3WqL2k9dZ+R/0NrTdGmBco/x0GfwBJd9WTX8229Eq8pIR9Ed9s83bIL
1ZkM1ovMsV4dGor5n+uC0ZdTnU/LxXTG/kjvs//78TbfWyr9O0JkwGwML29Cu1bpE0ZK9Pai0bhu
z+q8gBwtTMIwCB/yRPeHsjKXnftwe9sBtJDi8PzIkst2rQyOaq6A+/uCmmf7ofaGQfuthJggf694
8Fv5TIkpyUtdrV77++Pl3l4QWbIF6/gT37mtDINHseduLKqL6KPiNUKRig5G/eSklPyW1GrBDNHG
Jvvw5Pp/eWIZD2ztZZqqy9DM2VnRm+bT1Dd7rbo7n06Ox/I8OBCeIeJ1bQWcsVumeV5dVPjCXu2i
9P5FGXA8klaW6KBpRf10fMKygDeo1OJI57cVU9fMweXrenVpxZTBjTYk5zgR7fHxJ9rErT83j+AE
xwJHDQ/t9bIYTLHMPoNOvLKX6lAJe/D1CMieUUV7ZaS7p0EynFCJw8ts/XKrRprBYAw7OFlD4A5T
eTHyeS9quLsgWjXMGYMovjntPKixBniiukQp8ZBI2vU4muP0eWqTLni8d3ePBN9HjrlTituWqprU
cjpGYqqLHk/r5BdRqwdIHUO8oC2W806Lav25KvrPr0VVm0ImnPRg9a+/li4q4lTEmC6zkTl/WpBw
+5XqJJ8Lz9lT7Lr3tfCPnAtG6njgNkERKg8IV6kLB0PXxhNMV/YxBtDlP97Ce1+LaQBG+Im+cIyb
BXVyWGQ2RX2BN3X4luat/XkUXheKRt2bPr9nClw8F4qrCoTTuN67Uentps0xFZNyH0SXDaelL63j
MpTxy+NV3du7X03J//6LRyI3WxtaftXFM9KmOlLpttNjTSC485zcswMChCvFC0oxZPONtFJbtVkT
1cUujDnIYss+tyZsr49Xc2/jQEsANaKnIouZ16upGoDMTZOiOFDWdfSOmeLSPGgMOESvU4mq4X9x
JCAclEgaDrmzpW9O1al3S2fl4C1DfTSFF7+kelP4i57taTXf2z9ixJ/Th7K3eL0yJjcg8+jw6eza
eqyMYvXbum+OT++f7IryDMqyDlzN11b6qvew03Bpe2WyUDEZ+u+Q9+rjeyo6mtixdue1B4JEgE3t
FC6drWZhmlqi1EsP3xo56ktaQL8p9MVfhOtnudIdMlNkO8f9xg/SkGX6WoLI5NTjtpKTKExMQAxX
XpxCUT/Z6Ye6PtTq2h8niNJPjzfzri3aU7wjNKooZV5v5mjqtdK6HHl3jYmalHxo66AqW75aJ1Lj
U6s4047TvTklJBEkhoSntAskXuHaZJ1bsRnRwLmoS7K8z6kMH3JEP357vLCbW0agINs5tBMphGDn
2ooSzWbu9jlWKksc9LY3P1TVUr6kXrPsuI17puQoO3NVYEyYrrg2lUyVWrolzPXzLCqf4ncb1NK1
92kinoOucyyoqvPYI1LEfeaNvDallqNeIhYrLk2RWy+Ronof9MHJ37W9rT4bbEpTvPqyp0Pbd7uB
Rq3GlbNY4iJSBzFXpfleZsueFuLN8ZNKHrTpgeKDbqV2d72evMwjJ+lG50W31g+FpoVJNLk+0iVf
RyV6sj+AT6c5RIOKXBmidToh18Yi8B6lgYrHJSW8P9l9FOe+G6XRseF/e3Jm6M0YJQEZQ//EHV0b
M7VeSG2Z8pJaqX4s49XzV6PcA0q+Fed/gTVJM7xXJLMAAWT5d/OYMMc8VR741our99Ho5+XQ1Yd4
SArzJbfcrgp7+EvmVwC++bGted38ckriD02s9dYOjvzmW8pkF4eFeDJYYZzX9YqtVerRuC7bu5Qe
QtiRp76A+7N+uGk7v+8gjll2nrZbizhlqrYyYpRMppuXoFadqC+bPr8kvd3+0Tla9I753yIL3SFz
iiPwmUTbMXnjvCArYq5Tlh896OK207Be37tWW5v5pWWC2i+SQju4s7k3KHjjUaBPZgYdNBd4W5BO
m5MadxziObLGy7TQjSFSGXxIOdpDtVp7lMRvr8n1CSJnh1eKLEymRdsVuTm3QXRNf4kHMb83tQUd
nybuBBbV9J2XIwDoatbgG6iJnmu9LN+Rtzl/TcJy/CQykyeHKzjR1NJg0IboCnzlzYQuwxwASJui
vZRl3/4AR6j7rddnO4f19juSQwPOeAsjdABQ14dV7bRonT3RXYbRHOLTbBsK4k/QGTwb7Mk0mtxM
EtrSf9+GlGuUIIwad/3FVbT+Y1FZebAYXfYD0Vz9+PjFu10SLTzwVVQDWRjd5OslMRYw5ZMylpcq
hSzZt1fF+tzp6vz1sZnbs0nkCp6AFrKDiMoWWLzkjUGgt2Kmt80DEQwc9QMZbrJCDvzY1M39pjTA
SiQhM/hiEvfrFS2r2zAHWa2XRkyNH9ej8LPUyI40K1s056vncC1gPijDyyoSi4OqaBsLdWYDiMsz
hku2omuc170GwyW0OzzuexDim03kestj/ua1IQTfHL9mEKq7WMt4qQaxHB1W+mEotOa1qqOni0YS
DU3/mEo8aQDJ7vUmxl1pQ4aX6pehgJEAereaKSy72AlM5C985UXoazEIRQ/NBrl4A81Y7dqrGy3X
yQZ7EcRT5CCGmiV/jSbSY1ZZ6++KBo+6c7tkdHpjlUIcTWVJy7TNbYzZ8JTFm/WLOhrRqY3b9rT2
bhJ4TT590NZ+fHVKs/jQ2nn0H3g99goWNzeOAg/IOMlOTkdP3bZ7zapOGbrwlovS2uoRQv8ZksHu
6QQOK+Qf8MqCg+LMbHJ6EJlunmncgq6cy+My2v9aXaMfJ1vbq8lt10N4RKIoafCJMyXI9vqoRAz2
59ncqSGTOcrHiXse1oa518LbHpU3K1QWoRWSzELbB2cmrC28xF3DSHVrCW/92prTbzrwBr+PrT9B
MQfPuRFpkOicYi1BM+/p5rIhyZAuDtT7YV7Ysy+c2D4uc+z4ppF/78r4y2NrdzZRDl3o5G8oeN1Q
DraNVdtO1szhwGj/0WyV6NAnfbPjGuWn+PXkE+5A70MjngItznjbH1dkRA38bgpFVlb/sSrNPFbz
Op7nJspfoqYz/sjTtAz6ajdkv2cZAS0qSbLFwem/PiS9ETWF5aRTaGppc5y7tTvqTdcd+XWWwC2c
6lM3w2cTNa337fHObp2mXDNxEY0buKLkYPm15Taf69WYpjHM+lI9AcVXDgg3qH4Zrc/6ZzS1aKsh
ecX7Rbq6jSznBBiKPpR9ONSr/RWqA2gGGi3+Wjvz3oTf28+6/pSUnCiASwp+mUBuHLTX52qcjNoQ
zoadquihrkUcpkpnj994HPPkGJtTkX51p1aIl2U04tXv5iJ1P2ijF2sHTwUlFBJUCeW05OosjpaJ
RtGOp73de4Mqs0So8WjdjvhMpjlN+jwPIXNU4D6QDqw/jqlbBd6Q70GF7tkiLwQmwSGmj7vZEGus
krRDETdMCrs6DJTS3k3FFHOX6vnb4yN1e1k5yEDSkZPn7b+h0MxErJVMnHOksrr74rm9/m3J0yd1
2mgXAV9FXgR2FjmAsgUtqFFRda6wu3AcvOiQ5HZ+ELbZ73yim1zwzQwIJ5I+rFCXvb4feqlHAIyR
j1lNo/pLRc/031lAodn3aX/Kant5jVEECehHq6emd+OLFU/uy+MNvfPtGHN7YwqiNcZ0//XvUETW
Oqeu2oVZqpYfrKhO37d6P1PKKuYdAoE7pghoCNeYR8S1b+tIiV2ktVstXpiPaxbqKVCaxlKGs90/
jW1hRoKjTwNEygqzwfIY/VKA1tei78aocEM1rzVftF0aCFFHO+/UNpqRVnje8XCyQY2T21hxTIBB
hPFh7AwiQKfZBZKUVi+QakdB143ZN5OAJ/SKIgnqxc7Ojz/drWOnpMpgm8wFydO3fc21KEek7yIn
bMADvl8G+11DxH0ht1kDooUmWEdN+2gw53B8bHgb5rNu6Eikeiw9a4ZzN2dGj/rOstbUDU0n/yNu
4EiHwzaD3DJf/E6oe/HH7Z3nskMvjxeT7f/t0wnBT5uRfTqhkmRQeIphCjsenNPjRb1p3V27daoD
nBrJjEfJYFsVpLbfAORR9FA3UKcDbRhbY0icqg5HBxQzjtub438626g0qI8bt/pYur3RXoqirRJQ
krw8tMx7XfuYFa2TXECoR79PSWPr/uLOg/LStVX0fs0ruKB9piQs4efgAoTPwEu3R3R9ezZADRPL
QMPOU0VOe300qUguZEGWFtLxYcpkiXrVQLBrzqePGhWXKSiVzgJg0CiUnFx7qbWdGdPbM0KOTvOC
8ynVmrZF/ylae+iuhR7mGjLVPhKsvftNlO7yuzs7znqI2Zdhx8HcHBRsSV0oJsFsiebc+FOFwICp
1j4N2zWfz5kXJ0EHCOLl8UG5Z4XsVmIqSXFvCBsXM6osOkBZaNZKHF3MqBnqA1QJS77zPtwxxEQw
szUcfpazReAyANZr2TplYe7WTM+pZX9qRBt/fXo5kvgHEBSnRU75X5+UNml7ZY6TPASXwUistTSH
NIHn8LGVG99PzY9hJErG/BhwJ3Ktvzjkuk0sc56iJKwmGJnstNbfVzr0GIaePyllSAwiTVEYk/gu
BpM2Ta0uz1Aht9M0BE20HpVmjg6I0DhP1hXfrEhcB3gLCotbGreubOOKLk0SYqwhNdHyqjlkc1zt
eb+b7Ivl8EJLBC9VDr7T9c6V7piXXlEm4Ti17m99tpqnPG2s82yq4v3kKM2Z1qj2ZHVAro62NNAu
SfZLwnJtlAp4M6eIvoUxGq9/Mcax/JW7Y/wudsb0S2PY06fUhmzz8RmRZ+DKAZN+yeoRH01CPrZF
VNUaF1PLzDQsdKUIoiZRQfXiPZ+3wvgfA4AgAMEgGddL81aXoqyZZKGTJsbJFHBdRpq5B669c945
54SR4Lvp426fyDiOs2EpnCxs9GlKz0iEmWtgZF0sDoVX7MLX7pmjukdtHUEb3q7N9XKgA3ENZarD
phVROM08+W6nxQFgo3LHyd68LJR5cbJ8JSCwJOcbJ1stY931Td2EkWdM9dEDiJF/ZCDCLg5gl3Wk
ahOv1gm31mE8C6OGAPDxB7xdK8IiANeoWckob9vgHWvdGlzmYEJjtNYjO/0flaf7EI/r3h2/vXpY
YkPfyCfpXGxcoxBtCX9h34SQq0Tva0UxEWN3nN+IxY1jNlvei+WsyXPUjTKFgkuDd5vRStggtiWy
eATJbCV9ReK2zmcGHrtDM4MFHJus3Llwd3YS5DAMx0xw0jEzN7c8ytTI0yK7ChsN8XBqLPqaHiZ9
6rqT1quRshOv3tlOOq6EygxGce+2hxSEAOp1HvGGbcRToEX98g6AzfLJYerxk73m2ic0n/b0zm5i
dDJSvJlUJiBQpwF0fd2Rzh2zMurS0CEl+ABbm3Fyxrm6MGKnCb+s4yH9shaNJz7UuWJ1574onJ1t
vvVrJJFojjCzLRuZ219hYeTdmEZXucCZliBe7rg+j8deZ/GOFZ48XLUn9e4p1l0vtFl0mi5JG13W
RsSfmK77zhxr+uXx3btnRHaeZC2cR1bdGMn0tbcaK48uZVLkQbnk/cHIIGd9bOX2XBpMQgARlYgD
EpvNN8twKbFuliJcNDgtVlgrw6pgqjO2lD1uo1tTOE3KRjLdJ2HcQt89pmJKy5iqsGAkbD7Y6BZB
5GwpVgIfzwQN9+OV3Z5GUhiOPnJSMLWDh7n+SErejIvdunlYZ7l+LHLDCPNsBVov5vl9gnBcoDmx
c6w7MZ0mMT1Jzc1FIFvliWD6G4dMJeXafJHLd1cZ1hC9rFw5VqYBbMSk2jH6CE8se2R6t6cFcxRr
mI+UkpXb/Dhnvj3pnWoNi3wxX+Lac49IjySnx3t6+wkZAaINBFSUmhBB7PWiemKGKV/iNRSRTb+k
NZzO9/qCPlAEx9de9e+uNYcSFjtIzeumuN/PKH4rzhJqatOdLXtE5afhlHZoNH1/vLDb7eONQ9+M
bBtcDJ3664V5STlBpD+PlMGNRlAHT1Pmg0wQ4Y/t3C5JvqWmR9jMcwNP1MZOCUaPTG0MjWhUfUQU
q5ccfoKgH9Q9Val7SyJFIzN9q+9vmXi8Do2nFfxI6ChD8aJ65RAIBdLbxwuSG3MdSMqfTwJoShWT
m3etnpXZYHpFCx0VMD3MYUaJSFeMMjfc5tM8BgTr6pPTx9wtCYomVgbZQTK17RA6ZazNkVtrYQZS
45giln0QbeIcBi97Utv8zRQ9XUkgLfGh2+njtihWdS0SLTRm+rjLmBdBjCz3zr26/VbSHxK6vq0J
LPb1sbD0eoEL2FDDkUrpqRUanF71siendtcKEET4sGUwty3uxIkGVY9w1dDJoiFYGmv1jb7d42K6
Le7IrZIcOxKnQd9xs5hlXeGAGWc1XJ1WzAHn20z+nfNCL1/LWe+Ns0NFxvzUK8vYHNrWgiNnVKD8
OeF64uljrg5N/FKX9eC+iMwClxlbUawovlo0ncXcZpG737WlzIqTCu06/8NYolWSdjGRqdXV3p5q
1b1tk2PTGlJc8ClvSXXSWW9bQsOFkns6f9eZs3+V+Py9m3TrGpggovoGEItHg+rt9RkQBKl5vwxL
6ERKGailJ9tGmXswRPMkySuHWg4rEbgAgmZIe5v98VmiBDFOHKtZgSWvJ4bPYJ3yjabtPj32D3c2
jzo0Z022ccDzbhyrWeuJU3TpEqoEgYdlaXTfGV1xfGzlzt6BFqCeiF4r83vb+5Pki4DrZZnDvmqb
l6WFsCSpi/hQLf2egMOtKVgC2D+6i0RON9Talql4Q5VGTYhr0D/kuar9mXqz8cqsjbKDw7lnilIz
8QsMOncCpiWZPWc22rAjbH9BjaU69KMFK3Xt7gBCb9MF6F6YfsQW7R5CiOuzh/RFrKdD24S6DrTK
z0Sh2L7Sjkrjg0KsimCctbgKgByn3tMvolT8JDeikQi2fMsJWfWVaw1c+bCpFu0CPrE/dYrmBEVC
O+jxKbl9q9AYBW8kKxGM6m1nAgVibGZc223Ylkrx0jm599JrZXkohmI8jINq76Tvt2efPhPvPdEf
VVm6pte7SqXXmobKLMJ48ooL2G/zJJTx6+NF3R4SjPDN6C3SKuUVvjYyZUVhNuVahOWixj88MTnH
hUmVC/WE6fS8KRIS2bqHfvIGYAv+OVHJrYqQptVwiPPG8vM2EseyiuP/whQYb6YdyWKp+G1WlUke
uSmainCwrX+MtdVfmCoTR1H35k4CdHsoCMYAedPKpnd+Q77lLXqVo0fchBOd0L8LxyyrEAmPYQlU
rUtjOhRUCnfc1T2bHHhyR4m4AOF7/c0Avpl1iqZCKNZ4+ArTWndMCyMJRFonf6LG7O3Yu3NGZGbA
sac/AAnNpkwrrEpVV6Wsw9kzc8Uv9NpZfbNRm4zMS63/fXxM7qwOjnbKRvyhJ76Nccd5oltOcyAk
y4fl2tRzv3G179GsXOZ1roPH1u6sDXS+9F4s7BYHZyeTWRuQmtGnQiorqIdSa0/IBbTiBRhmv6c3
eudOAyGkHUe2TKVh21h1h2716jwBW+Lm81dVkMJOdVt+ebyoO1tIQxxykzf9ypt0ZFpMaFr6aKDb
WXmBZicxQVBtnXswzJcM/dGnX2nAOJK0CiwmOvXbbo5ZJlSHBjGGgAtcXxjWElq16Hbeszt7Jyly
gU8xuAF8cXPsnamsDJ0hzXBOR3BwhdddUppVL4/37vYtY9SAn46DknHUFoOT0ijQEyUbQwUU63d1
XcajuWb2uY+c6oiYe/deWQztWVfPmZAjzWwjLgROqesbXapJaifQO4ZTqxlfEt2IP7WN8+Pxym72
DyOMfktRNuJQvte1EbG4SV/GyhiKBWzCkqbFocziPXLce1bIg4l3qSQQJW6aIIVuLJ5CbB66WZUf
+8IcfdNb90poN9dWXiJ40ujlwyNJy+16LbDpOEMFqxgd+8X5iG4oMgBOk36cykI8/22oh4Awphwq
X/+NqTRWhqbI2ilUJqXTQ9Ur+vkYo2v07FgD7od8h/Iu359izLYs2JvKxJcvp5BrZn5xlLHxDVR2
vz19Ct5Gd4iWyBUoxVzvHBMNSNy3HDVrFktPwXoYLr1tW8lOZn9zDqTGJm1XcMy0wqA+v7YzDNHY
85TMYcLZPpI8zu+KuG6fdd9Ywcu9oZhpu7qb1TDL7I109tVQW/LksE5d7Fejl5/qfpfa8ObISVNc
UoJ2MP1coOsFpcIYlkXL1dCGPqzwCzcaCXL5QAS8MUWY0+PvdFN/tJiloR3F34S31D2vzc0r6tdW
wspAOaaB2g3Kn+M0mF/7IomDmKAEWKc2Hw0j+qeFCvfy2PqdxRJfUAeXin0kk/Lr/toEnpVyBpei
hkmsma925XgIh5XJITGSZufxuHG4LNSieynJKcBybSfvU9tKB4fpgFClMnhYyuHj5JonRc+mk+MU
79ai2qNIvj2actiQCy3neIGmbVLlxKgKYwENEbbtMDe+rWj/w5ie9yy4WMqHekDSDMl5yKDj9mwu
RppyDdRQMWqQhqPDza7U8aTVTrfzaN1+Lqip5KAOYC3ZwtwkYClMCRmqzlqolmX0z9TP06msnepg
1IO602++Y4okWTKSs3sSI3B9MrxyXJXCbaMwmquk8RN1tk4qA+t+JLzlWRoWtlBm5DRiJDqGmt21
McQccf9eGpGYK8m/dmkUoaE3T8rw0f3lvedOA10CL0Vd9dpKmzPQWESZE2bJVJ6GWpfk0221kync
nnPGBABUSAwfp3yrXu6COo0jNbNDpUmqIEtE1vv2lLknJkqSSzRM84GCwdNlXLQEaNAzwUa4yb9v
znopRJ/x7DihURuTz+mpzopZLztruwk4eUfoAkkD1FTZ0OsdHE0NvHSkG6HRGPrJNpr4tzSmdyIM
xXnnCqN69k2WlXZA2hIMSbKwpbOJZR+SqKB7NRqEy5mdrCAlifLfn3SCvI8SqQxqnjeGAa7rVUVR
OSmobGIlE9Gf/WKWvle007t5WKedDbx2SdwnXB8IJXIsyTZ7A5yj3RjBp6QNQe3OBWZA0hn+rE3K
3lTo9fX9aYgQ+k3XUM7kbL7UVEZkB+s0Bq2nlYGYR7AAY5O8Q7Bor5l63xRZCK0KidbfXF5DpDG9
jGUMpt44zYbRfay0fvw8rHsA6nubxwsJwlvCqGmNXH8n0THjkXUua+qp4k9e2vvFYuyRnMj3/f+1
Kn7uHKkBc5jEgjzLm+XESPkgu4SVrjfFq5hNK1ASozsACrMPObCD3+xKmV97ddjJ5q4jgTfD5MM8
VBwP4IHbY9igHZTqaJAEQjOUM4jqmMCwr9Wzas/tMU0b9QXMoBYgQOsd7dzcEzG68x1lACw7aDxo
N92FBmHPdF2x35dK6atTlh26pFzCoqzTnbBjA9j/v7XSdaX1KZvWWx7VWjFbI8nrKVhKGEqiSPfO
StmOZ8MU3dGGL94ftHV5lRrjUqzSOSUaCgqL2zu+pc3Vy1BAnVKumfP1sSu4c8SYGaXAKPvcMi+8
PmJx1jIeMabsQV9qp1W4lT+OZXR8bOWthbI5Y5ih9EFpB3Kr7afW4szO3HKYArMFDVQC+/hgMiuO
THcXHbPJyHyRd/Z5trr+oHQojAlPT0+p0/afH/8m1w7953fAO1DRAtoi0RDX650zpe9EUU6BE8W2
n3uu8towKQVGL+qDsVaemx//ac+G0J1cAXZbe4vRE/AMZhMF68BOUpBKgkbcoFU1Lblyj5bh9jjL
0TKCP0rwLiCMzT3u1lWDKN9gada0fjTyzPtWVHl2SiH3GnaSoPu2aDQy60JlfNtEhZRySePZnYLU
bMi1OhgffFAYqIA5/fjt8SfbTBvLPWRhUksY6lMq8dteyUQTWBM5k0J2t0b1az62YviwMI47BXHs
9MbvS+ban9Q18hLfmoAaW6VmNQeheGt9MGIBXZqvZxVxys4u3F4ewGQEBhDQu7zWW+SGCSKkNhZn
CiIrz35zc8TqYs97jvvi5/JBgIEvAJNIE37zXXOzUNrew8paFkNo2KXu16rX71zRu2uhCCBfAWC9
Wz7CzBGjDaB+DtbF+xea5/zgmXO6Ew28IXmv/QBvJhQHci5Rzkltrl/Lm1IrWrME3pQONYyVUdwc
THjPen82Ok85QHvHvF3VTW59MtUoK855bYj2HMEp1r1qy6IXx0GNM/MTsWizHDJkpttLZ1OC9xdt
7PZqS3cOOtQ+csrgbThvG2aO66rHbQ2zTzG7vy8rvOtmPP0AtrmnrHFn/wlaoGljuJEQcNuvMCZw
AqYbzYQuleLXRZcdimjes3Lr/qSiFCVviGmYldoiJyetme0ua5dgkvekXYH4qcWrIeCwtXpjB38v
w5PNxyb8A55JQCuhrpvCgkBsol4YIQoKJS8OzuDqpd+5xnqyrCV9zRA4C7JuTH48dhdvefW1WfIq
8hGoI2hdMF187eLH1Mv6gS5+0PRV9G/EcHF3Ns10TP3KazTvB4/P9B3CnNx5rZJpED70xJkWeJ2W
eKfEFuZ/FGDo5mHIl1JqV+RG9CFtHTdFkcrs+pPWrbbwNakk/I876Os7Gkz5935tsj40q1TAF22V
aF00auG+6gWK637dKkZ1TiLd/r6mkdL58zTF+seirteO9v7KlICUIapf9GGxUW2M6skOh7lehHYy
5qz4R4U+LTpHhVHX3A4rWdqdm3l7/FwQYZQq3hqqBFTXm5bq62gzEmkwtbOWLzFwxAPJ8HPwaunK
SASYFELuhqTX3vbyYzNLZ0dfnEAr1OxDxexQWKn13nTEbUBL0MzQlU7XD0iRKdf6S42nb1otd3rH
CSqlLj6ZxawEkyKWDzGi7ce2HeMfEVM8R5N5mZ2q3R3LzLRThiTblnnVpjJSQXJRuaPtBqY2vtiz
mfhLbfyNwNgFwq4Pc2TXfhQ9WZFEyp0JFwkkJ8eHKpom0vV6tdLV59JurWDKW/24TvMSJI2m7jx2
W0+IFTnwKMfnqN8xsH9tReC6BH1OK9CgQ/UVkbh/90Ph0ZC24qey4LcFoRZim1iTf9mbvGep2yod
qb8EaoakBgSF4x9L6q5/PnYUW1/Igij2UGInhIF5ZhsviQHRVzmDEKRda9mHYV3br1E1ZZPfdLP3
l2vV6h6d9509lNI/kIhQK6GotflSU86052LnNgEDZIVD0qbBhJs5AXDZg07dM8W4GsOjFHZBg23q
I6NdtpqzYGp0jMFPV308pCqTXnG67iFK722kPHpQIsoB/W1MjU4w6J21t4N4nvODKzL9T1F3CCnY
c/RpWivn8PSHoweOB5GSsFRl5O/zy/1ey9yqNYmFyMxJHEQDkbytZcsZOtfuaJAt/hf2CLxoShNW
U4Tc2NOZZcgjoGNBkybOO6yUwVKs9dl2huVUaEr59fH67nw60nFoWSSxiASvXq/PTG1CdmmPvLX8
vWpyqKm1cvnRukjRPTZ1k5dyCSTLh2TCBRWMGvq1LQ1KzrFv8ihw5rH9A0WlqCrh/B2K/o/BrXP3
c2+6rQXlVVTpL7HWQQZVMz87XSxNLK8VT8YIz1weq0e9TM1W1k3baueX3L5N1MHIUDlDNMY8qsAb
f25SOKobU3GCxFrzozks/bGYun8e78Q9I7SnGHwgQCKN2jyAcOrRIoNwMzBTdAOYkFT8xe73ai3y
p/wam8ilyFoLDRdZMN1aWUSdp/C9ekG+TN1lyjv0EuNBPc3WMH5aqkhczNVRT86giy/OqHWnZxfJ
m0ht6k0ZSeLbr792ltb1mA+pOKcTOWgmDC2w6+zvx0bunClOp3x5aX7gf7bvb73mblV5szgnKFET
6zCExJwp3c7k2A6r95cWtap5Hqfe0z5H5qpGKemw1S9HhsDhnRaVq1CPmFKvfzc3+vCPMxjTcwJl
8olBUEFiqMFhMgqy9VlIjUfpYIr43M2TfTbSwjoPbVE/RVv4f1bYCUbYuKuUJa/3u4nMykjWPD7H
fdIc1C6PKYXH1dNflbUwPkPEwbAm5eFrKzTwF2epqvhsuJXh23NaHibqhjte8PaCgCgmnJdkUfCZ
bcHFBQD3GiqY+FxQEOevxj3MRl/udGFurFArYTLHZtSQ73JD3zTOXiTMqsWK5iWnDvzvIUX759m1
8JPBkyLuDEZMtrGud8w1orhOUyU+K7kdwfzmKX82/VL99fgibPRD+fxvZmiVUWkn61I3D8eqGPY8
dAgZqGNh/7t6s7V+0524tnwCDvGpiby8DZVRWdV3aW26/6hL1tkTkQiy037eJ1Ny7GeQlH+PFWKI
gfC07Eudmoy5jYUzvhdiXvvQiMsp9VdrteLzCAY7OSx1KjpfNUqY7FRVDL917sAU9OPF3TxSrA02
NDmz+7+cndeO3Ea3hZ+IAHO4JbuHPUGjURrLuiGUzGIqFnN4+vNR50bNHkxjfsAwYBvW7ipW7dph
rbWhd18IL2+VSTchZWJtDQKBtl3fFzJf77S6uEaXfMkULfdtIDGzqoHZnX8tvcgZ6QYdJnZKl/kI
FSONMtooYR5k13gI+5R1U1tjXMH29G66P/unRuaeO01dAJe+qU79Nq3GGZ0fuOOPi3SfBoZBvHkX
/9ReN9F9xkPtEyINTUXl210eO7nbhCuzsRE9TBgARNv25nVTL9wsAs4N+EPsSRS628U8QGM0L5o8
VoVZxoHeTgensN42j+HPkd+iTvoITLjchJPOv1Vr22TEZp/HGjTaCF14efCMLrly+F5cC/kOZQw4
bdTezq1Yc7+MWk55KiP7O06TMUW5i47q6zu2z+Y4DFtrgkiMjJWy2C42cpAUbLLMyOPRww01trTv
27IyoPbYWteHptONvxfDKW9t5O//fd32SyvELpUnajUILO5cR11NaeG12Cb7aQ7BZC4HDRXoNyHP
/v9rkQGRkJDZYWzbgb8i6bqZ6kbXPCatIFx9qAXcwHVl6tT/sJZNmRK0DU2GfTpXlla6jpWex0Xl
6JG3enAWVj146ytIFEsbCSIIxWKCrJ1PL9qhHw1RFrG5auIUVAMZeFd+eX0p27afxW9Qemim8xe4
fRoIOyNTZlvLuDZl3DcDGrAr1ZjecqolBBWU3XiqNX69bvDS91GVQdqZeXH0TuhWnX8hrxoTCCEU
jxzRj+/XYbEOSsubX25RXnFFF0sjCKJgAoiOViOIre1E/nUWJtSFJr01i9iYtU6/t6fByEOZIjp/
sk36xQ+zHOGZvL68l4zSQCA+oiWDdPVueemgw8gTOCW/SefDok9T7DMOEnozVMiw5yv8fN3gxX6y
StCI24xm9AxIWc9XadWllyQQbuNyNlVwTIQH8qgWnh/3trSuTY19aXnEv5xH3i4cyG55BLJp5ukL
1hA6CxHx77+oLvF/4KKtd4nmvnFCBhea5f3pFON8iW33vYLehb2SIrIWV+3cvNMSw/igAUP/rlqS
ciOtro0UfmmB0CLIwmkabEpf59vZU0EuVvBAsVyWvIG7qo3Woe/T/FRNXvJhbqby9q0fkNIQuQWR
KBcCNOG5xTQpS81AVylO5EpXGDHfu8LPsvfastQ3r5u6XBymAoiqCKxQKt83xrsUGlc5WzL2+FBQ
MHT17HgZbYtiTBN5Mhal3lqGhRaxMRPpdlH6gvWxXx2Vp8yuekCfw5JSOwm+AJfrrmQll3eAsjxo
IH97PlnX9t//uumF35pzRh8png0S6lBTSfY08th9Xu10/e/1Pbx4x1gQGB34RzjNyyE/kIKacsmq
OqaxY0dtgfM+tE2gXdMR+CNafeaZN0MbTBucNqdxv3O2JkaT06fiNCjzT5ObdV2UrH42nwiHEYNb
pqAIaz9rujvpZ136iKtLvygv8xfAL03zfnALa/gxujn12aRMHaaN61CZwrp0nOS9yiU8rVK08zOo
HKeOIHGm6x2UvNW6W0B2u2j8j61zHBrD+Fb7wyBkSAFgDlTo2VP91kr6dlBI+pibS0y3DQc8/4aB
XNel7Pwq1ma6ZmORGO9Unq1fXv96FxHQzsp2Q/46KUCdTFMWVsXXC3IkZx0/qquBCStVVRz9vC/Z
V6E+y0aV8euWN8ex/5w4alBDsOS2MsK5ZQWUokvLDf3MlNsTHPH5mJhDExmzcj+iK7KcGiPNPvtw
ht+lo8Ex/h/sQ5gjAGSS5IXwkbLTSUObVm6zJCu0tqr8m9CKOaqUVj6qzhSRw9S4d702Bs8Zz/5b
02AKFPBqeDggrVOa3j0cAwgSd5UFVzQp/FvXGtf3Q0GY8foid5TU7bkAgLPR8AEXbcj23fftgpIG
HOOAmFgdqP5WX8veCbNs6axbGq1qCd3C1MafYrC0NNRrb61uyUob406ZnauHtTH5MEw1VyhUmwot
Z7KFOVeRkhBhw87zZnTly0bPoqm0YT53gVzcW/T2ZH4/WEXrXjmu26E/PzTbK8u7jncjr9/3UNkh
RiqAsqESPNbhUpZeVGrDZ2Rp1uPrO3f5NGzF7s2f4XBMJL/Oj2dbTK2NqHsdo1XsGGGQLdpDLW0Z
NypRoTUY5dum9Pz5VJQRQHJyF6iB7sMzBAb8dUYmIV7qtDyuefY5aLUgCkxxDW9x6bIJcXlhqT1D
h7a8XaI4Q5kaSN7qOIWUfxwnW7/R1XgNq3zpWigiERsBAPM5fft2krkqfx2EpeI+SP7lpR8jezSO
+FE9QtjKjMxae1oa+0r08MJ32446UhCQ6Kgk775b0aVKTWjCxqu9ZLGdIzfWNmMd2WuVHsfVUs+v
n5MX9vLM3s6NMSVZAB6eVFx4nX67WiOzrMlro9etvHDukQMnJoKOQBC9P42DTwCUT8smA9EE2aFr
S29htKNuHdBr8K545he2kA4uTgnZxU2ddPsxf70JtZB1b1W1iuvaArU2T//NVvqcSfl77ZMfry/s
he3D+dO8whVC99vHz6iCakkhibKk0tsoZR7oobKDa7HDpRWIctRGNhicz+ne5fkMrrF95k8McRl4
3aaT22th4o71W+FC7Nc2sQTAKLApopVdtj3mVeF7Cjuj2Rlh467GyU1L6/D6nl0eBioif4C9m2jb
hQJhJxKX4U1rH2fmYqZRMvNsHkfHzO3YXSv/Ghng8jjQ+N2qV5w92lV7REk/tPnQ2fMQewKOUui3
fidPxAxl9sjw26J+Up3Rvo1xuznDrblPC4x1IrO472Noule6naEz5Nxw5cFvMy0qV8ug9j1ceyMv
t3PDdm3an3SiKUDuMhz6Z0pvDE2Pk36cIpFk2UFVfnfbQ8i6Irt1cQ4J5qh4k8HZ6AFdsM0LDruc
qYrHadvMhz5tmpsNM3nl0f8DWTp7JfnjSWdASPwRkNxrurRGMhRMSWB2+yTbfwwXBx8bMs26SBRT
ah8Habdfl8Q2+yxK8nZaHmqj7paTVYBfTa/8mss10xghviHpoXFBW/fcm9hVM2nWkNpxMCD6n/Se
Hk8+4xpevxN/yF/nawZ0xuHkjNq4/b32hreI2tWBb8Vj5RTrseu9tH3M7TWTB3pUmh9mrij7cJjy
WbsHDxrYhPPKKB46im4rGd9sDMYXPWulq8fr4jUj3JB+0f7pBx26vE/R1v4kXUAKR8RlpuBeqBqC
TNmAr1dN3c0kA3Xar4fCMxvzW5Ct3nMLWrTMwnYolReJ1aiWewroCCBXTDF5rvwcgvDoTkqFSrqd
d1RKNcap0UEy3g96bhTHcVTu8FgFCmR9U495ipixXYyHtRGm+lVXXf9slZ3dhWPqiDZu8s4YQ7/R
YIwrZYAJiAIagXeM1Oq7Q0r5TsJMspV/8r0lKT+sqehdwvxkcY+J0Sb9lwFlHu9AJpVN7zqQB8EN
hBomRKyO17dHKcs8OMzepK2UcuZlOo22icZOUgrzixWsq86t2eT6G6ZD/qdqIN1fKx0p2O+JlZT6
Q+m3eXlsk0Emv17//penbOO2Ec0TaIAL26OvZ2XMXU4bMO6CTh3c3kgjhtSo0+tWtndif8iQLuIk
Q7GltbQL2tuhSQSewo2XSajfCJHLh7x1FbI/qnxYhWUcC9nkx9eNXvgnkD/EUZtQuE0gv9csyQOx
aKq26WGiSHia3NqIKwiq0bjIa6qHL+4i4TWhE4y2i2qxsO0RhgCXCB2e8UECbUP/UNf/hwVtbTlg
K+BzkBQ59wiLKkWTFYkbB2O6CWy45bECqX8ju2X8+PrevbSgjToEG3CT/dyXv+ei7wwlfTf2mED4
2KAleZc4gXqrW/cJX6in0sKiuGrtkbWN3paDVk9aPJalCbVCSw5A/Yy3bhvIPSjWcGw2dOdFXUz4
KyyOyfDi3q+9f2hpJoescYKb2W6uDaq+OHKY4hggZURkRn9iCwn+igD1seOhDGqfd2pKfphJteQo
5BkZMxaQcLjyQFwag1PG0mjUU/IDm3xuzFdrxTxvLYgldJF4dDX/J9qsdSR6ZkVesXVxHkBGUMbb
qu0U/Mh5z221bqq5XeYGMadfgUjuqCTVTXANBf2yGaBLvEawyfd6U0r5OeBTK4iraoJv6+Y1kuWJ
/+YDwWJwv2A6N5LhnqecaQH+2EiCeLJ7HUTAptOVj/1wUEXTXpvl/cKS8KvUSTnewB32NwlmUqZT
2GZJolEhKOMBOeri2jP+ohWADjQMUH+9aAQLq0ARqE6TeKztpDiktUx/Uptdr01FuDxzfJotnaLy
w4nbh5fl7DYo5+ZunOSZHeYmHBVp9/1p1gv7Ckb6BVNE68CvqL9w7vb6p8wGmBA/tIO4a/PpSJy9
REaWuEzoGNo3n26XTWN+DhAgCOp7U9B0kYJKuyBWXR+E+mgHUWpcBedtd+TsESScg/UMiH3TjwEz
d36HGs8fUHiQSex3fpp8zbva198r20p1oK/0lMJsHVV1ALZf/BLa1kVbPVO71ni53FbgxbCTcYgb
snMvT+cstWYZ+Rww3h13q7LBjph8HURDfpWpf3koSYcp1m30RtK6vfqEdGReaGTnsVF1en8UU6FX
zIaurWvP7wtrQpoMQ+TeMET3mVbSOmnr6XUSO0PVRaVPtalSFf1Ad5kPrz+ML5jCt5Mn0EylxrzH
MXc4dnuwdS1maBu6YY3576QD6KzAZL3d0lZ6JL3fmpuwW86PS1EWLZO+mvTUDYwZMQLlHREZ9m6m
XHtz0ohbgi/Mjcaez0iOc1NjMjZyMMz0VNjdv4UPznfuFu24/V9XSiQvHImtpkXCiDnYI7s3S2gS
2He2pKfUbruoddYhsoMpPb7+kS4yb34ZwQs4QoJOwJG7ZzifM9KxyUhPqq5vNIB4YSDcX3U/krTI
t6mfkHHTLAJSv20fXFQOxvnmOZbsoXIM4iSSwQ/B3VKFH+bgStn7zxk+9x5bKxgIjkNTkXRt9400
U3SOVrdabGuWXU3hGMxZ8X7REWV+Wk1GAIdD3o4uBfk1b8Ka2Ucf8zYYZFh0iOduABpZxrVwmX6s
98wm+z6U0jOAzwo/uRI8XtwRHggiEsLuDQ2Hts35jhhTinJUmlYnBMX+UTIng5LVv5JxYVeqexen
iY3Hp1J/gDlKbWf3nZN6hP9VKHmag0IcvLpzj0Fv1Vcu4sVp2qzAqKedxMml5Xm+nHYxVlk7cD+s
yWznCGmHug/XEfH9EMGgsbxb+ZHXVEQv95AQiJcWQDxvE4Jw50YHV5W0JzKfjAmdoMgNJmqWyIHP
601m9+k1UZULGioNM7yavsmbI2xGGfjcXjAbgZDu6sEHqtZ3WTWnd21iVP/pCwKjR4h22YBu7xgw
8rmWwjsFQVZPkaVporuxGsg9VzLGi8eSx4mUDc9HGIhwxy7grJKM0QoATeIlS773yxqbUrtz0vTf
dC4estb9x2q8h8q61mW+LAFhF59BEA8TZ2ttn++D31kyqNM0YB+UYYRGKq3QzxI/GjrdOFWDCO6N
oMvuy9qcPxiDZn5N7Mr5/Lr/ukiXtx9BewssGkAr4JjnP0LUo20zayogUlCZfkNdxG+PDCqynFNV
opsc+qLungpRwYV63fLljaLURCEIXfatf7NXrGDATgMLaQniwmhUFTrKW+j5rs74v9jBWZIwI1aB
Lst+hW6NfGQfwG1vvR9psQ4fdKurroSQL62GmICSIXEdfdGdz6Q/mhkdZyuulec90IhnMHuZLYe3
7xlFBq4OUSpeb2eFQLX0zZTcaCVms46TLIzpUBvzdK3zeukTyPRgS1OdJJFg3uP5ps1OSnNhJsgn
a84iMHLqPvCG5pCXzTUt8pd2bptsg/IaBRuiqnNTdlBoQ1YWCd2ZNvvqwrmMnaI2b96+c5B9tjmE
CIFSdj23Irs2YV6cSGJrLJZjZuX6adBy98orcem/2ba/rOy2TYH36UiIknjyMvlerk59p4Rt3vSZ
Zr6jz+4dX1/VS7d3030m7tio7fsp7Ax8CmaqQUTYhjvcuqv/vWjGOQKtApd+uctrcDKvW3zha22K
Lxt34U8ZZee04ACgQ2FUSZyKpYt9vc0PYg7WD69beeH4wTbBkEt3gTre7kyUTYIcTK6SWEu6NMb/
BaepEvqR03Ft+PmLpmgIUazZlLT3wltTPxE2WEMSe4XzZZEzlWUvb4l5ZHnlnXlx6xxwzRtyEZLP
7gjaWkFnA23wmEGtbTiYmnXU7cF5+0FH4mELDyHS4F93r3nZuu6S5lKLg3Jo3Chx0+TBtjaG0Js/
0aZqSZCIZ92mtJ5fKJ74SQZSpCcgGNV7La+m+1xTQbQMnfz2uqkXbhVNEshfBPMACvY0EatUKxva
i9MgTf2+Txb/Vmpa99Ev3f6b47XttVrhdk3PAmCGLVM//rO+rYC+O+Qt7ySSpIU4MRd5VuHUWL44
mK2wIcu7WvuTaDbxb+rJEfKLVfReGyKE0LW/Bm9o5ZHOtt7koUq66j1cEGt6GhD9QAkM5oATyrae
ZCQ9r0/D1VejDdppSL4nzN7qjzy2M/U1pPPUocvNNA/1YnX9H27jJRsL2tDFYzKZOBhDdUMfp32p
/QyQJvB52FpZ3xhdL4JjXnQ6jP4Ucg2819HWw2KatCKy+plfMFlTN0TplOZfJeLhTCYO9KyMfa0E
xv36l3vhyIM1BkMD0XIjIm3//a8iZQs010ZrCCTwJOqPSKDmN9B0/odXcQvNAQmRJRI0747iMHo1
SL0FXfZaOEeqK1XUrJQ6/oe1/GVl59uhT7kWqas4JUb+3R6G+aCoYxxeN/KCN6KQgZwR8AgqDPZ2
Ff7aMOQmW0Fxn6NejNNGSle0UyvjKOr1reohFCM3GC6tW5w5daKdKUYaLXZVlgyUYwbJKXfIMUaV
G/HWuLuydZerogdOpLf9jerZPqGUoFzKzDWzUy7S7Ogh/3JM5mC+sVZwzW/dQNq2IA+3tsUfjYvz
DSwhf7t+iW4rYrFWNDeecwxSz/nQ23Z2xQNeHm5M0cTdcCzg9y/Y+knZWY0DylbQPQx5oZvQGIJr
iPqX9m7j2MLbp2hC9/t8QU2fj9LK4JwmMqNjmAdDZC7ZPwglXePNX1raahlIxW6SWrTad48uzNQC
KUG9PjXeZOQRaBAUPIU0pvGgV4F+LaPem+P7bO87dBu6+gSAu/tEk7uQbhkkceUvKI/4ZmkWpywt
U8Zk6oNYr5SD9qHSZg7+HykubROYYDuf7iiz0b2WahqKEKCbqkzdG6NVHro6G+LWh27a6aV+JY7Z
v1x/jHKZ/+wrYLXdHdOo1aGUiq5Wtxjik+aN3XFxWvtWQWB4R5R7TT9mW8TfDxf2/hBJtiKRzVJ3
njBBXGGFCK7RHMzQkFLdb2kaz2XXPk1+iaKFoW6qfLq1q+JKkvXCxyT32YqUG/DvQu4jaYAqpPWa
noRplQFTG9Lq4wJguztOq6uuueIXtnXDPRHNM3qHYHQX4zSDnbRGb6UnI2Wm3uRLIvqsYzhUWsw3
0xgs8xUHtr/q274CfOLcgAu5VA13PSG0VmIwbfw5DPyWQZ9ldW2c7stW/khRUkokkzi/6r7fyAoR
9PRkL4wHZJJZe2C241vZHqzlD6yV5cAYoAhzbsWwyOscKbKTy8xn+Hu2bO8ZQ5Y+CNep3JCpJs7b
dw/VLeJRaMgb9mP3ufSFMamN3WGx76v3zDId0MI0romovXAEt5YH1X8Y3ZTod7tXZsHsL2jUn7Sy
qI+6SJ3HRTPN2ByKa0XfF3wJDUpSSXwl3Y09QVFrgdwWhc571qjmoxCANRQO8miJNinDhaHI8eA0
zhXGwOXl5suhtEBbdAuE95fbWdbArPU1Py2+Xo9x1o/meG+njpHdTCiHd3eTO5Q/+yRjjlhhtIN3
mHuYtW989RikDf5qq9mA5KEaujs+U6a5Ri+q4tQ7Wf1pEv7yaRh69fFtzzhWtn2l6eyTAVK9Pz+k
DUpwTmbY2UlvuuEebu0aoYlgPmaJ9K5EDJe3DlP0GBEF3JQ69jFqB/O/r00vO81y/lXXenOoKQ/F
r6/nJSM4ZKpPGwODZ+98PbrT51rLiNETcj7ySfM05MNcuX5/3cqlX6ShiBvePPFGB95dAQosjU0V
Fd6PcrInvUy9Z83ZxhumwmB8iZmuV47kSwYpntLgZmYJxbVdyGC3bjFb01IQMjj5g1mmxl0jcvuO
yRv9jfSW5vb1Bb6wjbhHZPw29QYorrtjkS7gEVOtL0+Oku2NOQ3i1syM6co2vmiF5sdGhqPxtm+z
5PpsWBXj1U7KH1WU5VUuQn1qi69XFnNRCeeU07EEDoWv17fezvmpGMzZshuLYkoxS9k+rk45JjeB
lqnxs2LM82+Nspl23zd1fjsnrRmcGta93uYrlGWy7T61jloP4eRh6myv+VANi1m2ISEruhKZ67bu
URSpCOLNjDoueTaVBN5j8HPknI+RKdXUhJCD/CY2u7a1I31cmeZQF2kjv+pJb9qHFEEq91PiTLx7
0Dwa79CvAJtvU8sc2wdjFUhcJ8MqxEfUvdziRyoTlYfpYBtaFY6VZnb3prV6Aq2vBEgMuhv+Eued
r/WfYPQY1sFpdIU0TtL0+rfETJfl2JrT0h1FlXklaDSUo6IC3s+HMTAyGMamNiC+Cq6NxDxPatsT
NJzmwYQJrFJjCUXZTtlJ1l7j/85TZY2HWRit8YAUxupEnXJHeZgqS3TvlsFd9Lgo60r/IHymuhxk
MOvTvZB6UMYFPtY7jLJGzibQnMr6XLhBHYQu59uO6ASlIpx6xjoNYZcz9OJxk9vSHxzoG4ixBCbT
+VAxkj8Q9K+G98WofDOcZr12ol626vfs0ei5M1ZtqT60vo+GDU1EptdoitEyhyCfYV5WLoyXw1zM
q3fs/TzD59pJJ981WuUNN5rmauaJPGqqPi0pfaPbpE3c8rZdC2c6TJs4zqcZdQTzASBiyaizriiM
fxH58yb4+4C7lkesoEKnQ2Fof2r0HN3viJcnhB5jKuURCaFMhoyArsvjgkK8EGEw46xT0PPGMD36
Di2+o0LJhTGjZZAyjqnlsRUgTxw3fzL6xdIRpHR7xGy6ZYGsXYIP7g9TZ3Teu3wBIA9RK1XmgXJL
MT2VTp0GvyEOp8GHplGG+hBY41iGujdahRuuldZVp8LVbO9nJ9y+Oc6+1be/Ws2prSVMKjHnRqQs
Q6s/9V4f8AF81U/zXd0PVndX5v1iPLTQeeq41IIsPSZqyBNxWxC5ms/wjE3z1zRbuffodqluMeTN
MIcvs0l9+qbVctR5RDkb09cFgGR/W9K7zrhr+jDnx03uRd2i4T+LaEUqKDfDPhVcpnAUeU0zzWzr
+T/KaJN5aIiTuk+1lvjWDb0CKT5oW2X8puoAeh4F6II8SoPJIs2bFiO/qed+fG6V0dbHPhiEG3Fm
xjZkYi9eKVkVX2Xs6q64KZrBkt9AmjMpW9mzp92aWtl/WF2JAH5ol6ufTKHpd2Pwfq076X+UA+J/
T3ozmXCMAznp2Rq2q+9S/IRaQ9CejdJ51Efav6faFZP5XDnltBxMZiAEIeKU25/UI4dyMLJc9Hcz
g0ayG2X3jh723tL58WhlXnCkQJjIT4pw0wy7zsq+qXroLcbhDV1v3SA2Kn5QOWAc6Gp0RXJajXVQ
x1Gl8/RVc3qRH329tB3Qbe1g91Elxqk6GoPZeegnTIW6EWCr8ve22WiWCGk3ps0BEWM3D63S76cf
E6O95luzQkIwsj3ZUgeQo9kahyzLauM4JdBIETUqqvZ5HAKj/O4vejZH4yoCBBlBK3i/japlClc4
V/6UxTLrjWi0ulvHnMAl+c3iHy2na56snCgjkr3bpIfadcfgkBci7SK0Z7vmQ87o9nvqgFNxNFEb
GpmF6ubZQ7K0axaumlfkAMOCof/gr/C8w6mSowazLUm/bYVckYVuO7VrxMOYdP/lWp58How2m+9W
OSTlAFTJH2V58LJK2BHFzdFvw5SOeY+20TIT44fDmPVVEeLLcv2dkZX2cmvYJXN03MXM9C9tomYO
QFKV43pwZaGhxhxAch9laNiF7j6xs+Z6Wwfw4D+hjOFMP+ZmcPuDHH2g1WHfiWYI0d2TbtwGlWtF
cugnCd/MXS2vhOGDGO7BqrMuf8jXZFboD6h2c9+mdCGtAc8tnrKyzUToNbL8gQbcmBZw39u+PWRe
jxr06ih+WzdWChnJbm5c475JNDHcrnbpsouqa6Wec2yT3g899CP9O301a+MuKKr6cwC4a7wTxtLJ
MAtWcVc1s66dcnbVuVHz0LjhlGPmUEjL+NoFdjFEM6OaaEbbYsgOK9Mc3HcFj672mKWciDlsdHif
73y7dcy7punHNJZe7ns/8iLJ10fGaI8dL1Zjtt1pzhdfIbo+Eux+SNwgad/DuTI/BnVB8Uiudv+P
P9rGzwRZZsZR8zIlEUOcpocuHaqvxBDiSY2DXYWtogd30jLd/QqtcHxupJzniCr9aj8wtchz7uge
jlmYzfP4X96szu9kmgkJ7XxoipNkajtuSYlOp0AQOIgHPRaePS/PrTHCUgJcl/o3frWm3CJLrK7H
NrnJ8LF0Fiu793sjYwR5w3tcMQ1Hze47EIdj8atElcC2kIy12urZgD9RAeZvF69mXJ90zTHkxq1V
rAB3Vh+FLvw+LPpkteMBHTlzfWq2f3gu67xAgUUrlT0Izi3B+k0g22GMdMRzfko3cRiINwKjD/Mu
77V3WmP1T0ZHlf5O87Im3cIhpwjzJjUHIgsp9YO1Ds4Pbe4zRK3yLHd+2owMLCLGuAj1UUscVYaO
C17y3ZCIrDMPDgNl/jOm3PjMfdKSZzm2VXZcDDPL/ytIwOZIAvd+a7+VSDCgG74BAillQwU9jwSJ
IHQexEWeTF7Fg3I0N6KTBGiutNzDlbCTP+q8RnRuahdDG1ZmLBQA5ali897NopTfdH+6Vvm/TJHJ
wBFmBvpHDked9HxBTN3N1byM1SmDbHNbOQMNEWN1Pi6+bJ4zt9cP+VzYH966NHqvG2GfJGsjQ+3y
HzXo7ejlUp5aY87FoTOHZAv59GtctctSA0It9Fy3eiIg2H2poRkz3axqW5zmyi6/jWXadqhBz75+
WFZd+x9SYQi1CFyjhwdEb/e9TGjX1rok4uQjQ6Jxraz0c01MvUQK+NU19PXF0jZYKnBllzINigF7
5KhcFWGvoerT7OEKU80vf3ArLWQyq/XT61/rInnkdFC7g1eIrsqGjj4/IoVCcpq6U38aEl5JW9OL
KAumZyT6kQq23szRQLcQjjBUWpf6CZNyd1UoV2XtPAUm5pi+Hol57TZJFeTnHfCwr6/sYhMpXXAs
KK9RK0Q/cpfX6UuXM03BAWJQLN6R7MT9HExldlcvZf/7zaYID0HpWZTtUTXdHfkAxpE3rJjqA05E
MfhZOJRFFte5uiZb/cKqtpohEHMUamjL71alzfU4iKY3ToadMB/B4DnPNtLT6GTXZLL8vY+y6C4w
Nwdo0qb4uWc/G8bspZKGwGlYbKO9BUdsfpd656nQTNP82RJm8kGkLPRYrnVWHV/f04v8f7NOkwBM
AHAUhB3OD2ZlpH1mCaynZL83pOAeT5J7DXb2khXgypQsscEMnW0P/mr1kYMoh5TRPOklzQAEO4eD
jirIFZe4v2TUQ6mUoMMNapR6yR5EjEtUG8fVP43S8G9rq1lvS3v4PUDLv7EHeW3r9mcEUsrWZuEw
Ygz5tt2iehTUvFlWyQkYTH1Tr/5y0K22jUUgrqnE7fcPU0BU/7SWLaqhe4XxbB7ACy2UXokNnKgE
kXo7tK24Uu683L9NwgA3vykGE0VtC/7rKwWIIAfa7PqnWbj/9sJ46Cq3DkkdP0zuml4xdrEkxp9v
nhdHhVfkH86NZRK95cRcrRPIAjUd+qUlBq2zMv/++gG/+Eo2bV9Is2wfSf1FtCFYS5C4Rn7bLi0i
hXleV9GGefgsRuFc8fKXtihF4pu4UsD8AA6dr8nxh8qtlF3eQsK37joerkfEK7T7CeD0le3b7uXf
kQ2l4g0KjL+l1kIxcleaLsxlKmSglbcNY+yM41hkpvsjaxIqGquZeE+tghbw3hyTIn8YRV1+1Hs1
jqe37i1NDsBssIognIFXOV/vuuHLUgONDqtTAiV7MTwbPeiYMHfEtWEjl+eFsVvoPvEx6S2SaZ/b
IkUDaC5SeatWZpbOnescvDlzb15f0YWqD/tKAAcGmMEQG8hsZybhJ7hmZVa39USiykRlPPNhqfQx
jyi0+J/7gPFYt5QsmNhWT+28PPhwXdf3SbnkNpWHdNVP6+K7X4xJ9Cg8FIzrOPSQu7JDYiY5g9Hb
zm+eEy2fdKhYaREUh0B4jLCVnvKao9PMS31Ss97PqCMNzfQZvUZnfAhW5iId7ba+Nm/i/yuv50eJ
lsDW1f9DK0Hk6nxnzb4kEQn89LY0JaHPDbnfpOe3ulNlWylqafzxH8dWw/q5a9bZ/jorUxpZyL/J
rEfQDoVzcB0ItY9ZCTzmHWxaMUdOMvOtGLmzGk+VyMviNFAmoo4VMGHvWOdMAA8nkJ/y51gC7Ikg
AOjde+jOYr6tBY3bo+HlTRaNZiOSAwUmoX3uTeUzaVUtdXFcEksbjzWJRu6GQalP/w10TuxDXZoV
aXbR+M5pnBiBHNWpZUzIbwxd/m6dS5k91KpBQKx2AmIjv1gtEakFRBxk2UKlj16KQObRGZKpDbNS
t5Z7p4T6g854Rqf+vdd5fvVedJXlPnHRGuYqpm1SRca0pPABfDL/e1HJ5v8oO68duY1uCz9RAczh
luwwnJxl+YZQZM6pWE9/Pvrc/NM9UEMGBBg2bDaLFXatvYJ4Xm0/s67ZU93mxsrzpAqUaa7fuL23
2j6d3Vre6yQ5eBE8AMhXgd6j4b6yMaDofxdKAmMAiVokRNRu3IdxURTVIUUrn+8U1zJ9n9RbjFFa
eu5v1ihvvWBzPEVaXnXTQVVr6YcEK8Xf07LEFNNMCQQKVk/YZbCsDmFi2WQs3nGIDf0bR0JdMdmz
ur/SlD21O9Y7mfPdUI7a89KszqtY5rV8HMvYFvssLppvqAq139loJM9rrvUYEmLVCzIttqxLu5DL
gCvNmL1lYKn+znWc7jl3lXzsGzEh5LSluB3X0V4ONSmqKR5AlHeBMa9dG7pVjbK8tBM3DStjLv3b
onTtH1oFwr2nQVHqX0BprPU2af34O+aiebzTGysbQ7/wU5ViIuQqLyxme3itnRZDA8Iv+j7U+srv
drq+LOC6SDKz+UgejI+vupZq7Wuq+Wt9g8nsQr55slbzcelQuN6ksWX+u/SWKr87SepVV8Byrbiy
rdUsn2efg59YGc0QwdC5/mPvqNlU4ayLVH9DHG28VtVq5YcSI6k6CRrKhvhfr+28/BdobPWWZ2k+
HbWmWOyHNaGVutOsFtZGrXI+yapws3+u+3xIwkrYBFjNmdQVNyOtwQtFtIL2q1GO3l2d1sV03+RC
+7dSMKuujLTx8jnEC9OdHn3Zu+2Pxa/zd4tkrORhlnX3snirrr/UuDL0NPqLFZgql8qJvL5rEfhr
7lK+236x2rt18HWCKsFwf0ta0nOwGhMxiwnue1rga0KTt401VN1t4c7ZK/ZHWgbxg5kfmPkaO69y
qfzxd2bE8KrlWmpp0M9x/b5YWTveJ+OsOwdHmzTt6HWFY183HXzsW6i3tfWUN3F/Z1qtjTWpg17/
ronTIdvpA+pMwKQO7M6kA6EeW3TBxSvNAVZjCTKtB0yv1KVS4kp2Zyde+0ByAI0RG2eNPkzNWPcD
HY/sal+KAqcDAv2wTQPKbqIlIap4b8QguXtXQ9UaZlZdmcFoanm3A38H4U/dzPuhCVsVN4B6qX1Y
KT7TcKx84wmXstLeqbQaS4xCjJFsAs8bAaOWZOhDc9l4lEA23oO0Srofjrs6M8GLa4s2YjKbOcyM
gd6SNYlhDuyxAmNqE6c3dx6keEKLXK/Io8XoKm+TIGEj2TnOeOV6cVaGWSrIvZmKzMbryDXyNOxp
mfw0FlJKgh5DBVrmoHV5aOeJesmo7dK9afbaQ6LTCNybetbdI+1ndOdi7CMSzLofzgDXdm+ZmfWI
f0JT4LqvqjJcpaZ+dCqlUW/jrxQZJkaJ+3T0PaAnCoNArGTK7N28bfdY96svyZSUxo25GrF5dMG7
fxWirzDamZvZZi82Y2cnUul+kfD8u3DlWNKDsinGO65B1depNUilSo18BsI1uiedVtpP8gTU97Ge
03+Mkd5A2PtpZ4aDOzqMnF6U1W4xOB4AaVzA1UyzfxR9lnzNC2/xw3FEqk+mkzEvgVDolHe0rr30
ZuE8/8XmabYBrK5FDxpL6nTf0HVOu2zW2i/2pDyfOCGl0MvU6RfPFXG1yySeNPt88nLYrzPx9FiQ
VbSnU6t7srrK/7aYfWOE0m6rm4Fuo0IFk3bXmW9M+k6WBCOQPmKoIdD9eMn2ft4b37H2IuUCkIDx
TH2R6EGR+/4a2D2gKYRdiCbHhe5AzIXRNZe90WeeH1KiKBguhjO3uxIJxU1MosmPalEzMFWWzwGj
irprJd/5Z5lplRUVjj4V4eg0sHUbrhgPdoHAYG+WSDHDLHO9n67RGm+utWoiSJjCNOEMsK5JVUMP
p22e2YC7TMC39WPb3mXxMg/BSMI4uc5s3v/Gk+uaQM5a8csfF+NrvBDLtC+Hcfoyzz0N2Ll1/bcy
Wd0Xt55KwplnVd7GaoIM6HXT1IfYDVBCpUNDV0jAYvpKDpzB3y4YuO/UQPTarkt0eYegeix3E+Xp
lWh8RgaFJ+ev5/b8Rtxm6mw3JTYHBhDWoHOeNdILmCHaU2c57c8h4eyGHZQbVRjXHD77zhPrE19u
+TIOtS0CPe/bF4MEpi7oXTDcoO8T8y5PpCv3fjfk9U6DtDUFDdxx4qjQYn5pSF6cg3xBg7xtrbR0
abp0bAxz3pZ7mKTpfb+MmNKqtE+fNSsf0yP3BjsyONxNRNpuZwfDEjvpwamm+qVsexdf9rWkczAb
5PviPzey0cgcvOy5r6pqD2EmLnelV9svnUtHMaD4NMtQLqv9nA1iwSob83HvoITVuDgKl+Y/QrFC
ePWpzUJv0Jr3cnVGrBdxdv3ZrI3Xh4jyZ5ofsUKUo090cG/6Ya2+CW46NotF91m3sZdp+9UdTEZY
yPWbWWl6HKRO08R7ONKFdqSNiV2IlAY9vSJL+yIgb49juWutasK6xlFFqHd1e02XYS2CfilT3Hpm
ENwQk8bhGfP8leY2dPU7LM2nAmDb7ryAnCat2A2q87KwnVx7OKqJMdsXysr70LcIuQylGNff2Mfb
bz2ei/9UtI8fa8ufB3plcz8Gve+oJqibeeW0nYvuF7Du9EsDP/PZswfzve0gF1xrWq0Zx3Se21tz
UNDX0Q9yaqreoo3kxE5GD7itqxcKr/atKurhqx0byN5MvZyfSMTt6gNolvtSdov+xSN8wA3mBZgw
QFhDmZtXq3hxoRs8zwSIYwHeF1h46FJLyRZMTSn24Kfmrcosd9hVtsKSv5lVPdLPUgxS33c0L2Lb
ieXWD+2uC+rj6SHTaz8hUKUsnnNt9HBkl5WhX6mmXKrdvAjZsTw4+0JzdoyfxsoWuGt7tXx1/D5+
xd7Yb9jTqamCURlkBVu4Ec6BPuidceSGsog0dKS9Vle56Y3ZcRI1qxFudjZdtbNdLD8m3H7WOwpw
S+xyM53113iVmCHztn181XXFpA6MUlkdZZU4fFCyJaH3T1Yff4Xeka4PFA5588WyRS/2tSetPpz8
Ppe3LXy54Qnts9PtHG3mltYZVmk1AYGnbN7B1OSjt280I6vCtB/S5Its845mOufJDyf2VfyO1n6h
ZVPHot6Pmrag95mLfkQkyTFyB63P6naJ0bvee7yZ0h3M1hjrfeWNXXE9JQ533gVbDXVw4sLwbi0a
fOM3e/QGsde8wvAPpAwOzg8EdRNDoIsVslLdTiW51f0YxTlyia92TSTfvZ8kQkVqXRcjIlR0/dIz
f/o3y1V6mwQFUqf2rkI869zDCrFegaEMsWeQcicNEhnXUyh6YukiTML94cYZOm46OLrXU9Qvel3c
LEIvPfwyl9q77W2SQUN3zm3nkBW0eDmuG8pN1B9JHmr51Morigh3AaBs23qnc7VavjuGLcx3LLtW
yBNcbL1blwL0rWvQqWxdzprDstG5feRWU3NpEyRN/0OOcZm8TmLLTQoF15cmrJpmaN5tVNR6SIOl
44xLSOmd8cIdp2Xfylk039ZqQpJK4lLr31jcVs17ki9FeWxXI5V05axa3GNeRaojU9EymPKppyX+
XmaNLKOa7XK+12VF6WeKbvFuSAxffLXzKkjgbwt5d+uuI4uvDIzYbuwb+DRZf8gr31ZXyIlsPFnB
qOqflZERx004/KSCxJ5jPUTqYlWHGtJ6vvMWrrAvpdUOK740q+vcF0XrTjslR7IbYTKo9VfbSZh+
gaxXbPHkUFvpHgak513Xs8y7fZNo/XM/iMY80o1sucl4xVBq120KFfEe6Fnnh6q69w/CXPN0CYj5
8Ntrp2785gK+9AmUxY4JFR/ARafleooFmoj68MGpomyqp32dxHHIwn0DCB2iP0Munz3JRVgAYIYk
DPTsI/xgZp42gUdW0aI36R257V+VmwF49OuXv38QVkUIZ0C7sQE9IfBlltfoGlt0RPt0CeNYIzAe
PCNMkVVdgJFOO4KAgBqMWRv2I08ETfr4TlIWVMl12UR+7dt3yE38sCiHdyxvZcSOYu4hefz+89ud
42Pw0RlG+ggW/Yoz1iUFVcNFtYowPXF3k5lM7Byz+dcfi7sSfUeKXvoF9Og+vlihCaxAcreOiCTI
CH5ZxvI6BSlbdybWBBfm4PkobkA+6r4N/MFy4mQOJjZak6TmNrZhmd5OOA1OEL0+DVeJGhKufb2t
lxgA+evfxvVsCUrYmvIH7i9z8gSctnperJBTE7nsZ3lQ9QDTwdh5htz/+audTf6t08kaw9NqW2ln
knTdcpQGQyZa43UNrBgahxf7dSgAbi886gzdBzdFMbZFEED/PQPc7RUCq4snYbTKxvgtZeWE1dQ4
pK7pHTtiO/9tN2YzCWHLBnRHD8fM/DhVZlwGdW1SRaTSzng1WGnvcA7a756Y8hdCqrMLa+58AcAS
0DaLZJoKPrrQj89r4643Y/iy0TIIM3Ra13tp67r+63YCT6GKRbNAq47q/eNTnDpuFFSaMsrgjFJp
rmToBubYplAYMZm/ZCt0/lK03jf3ZTRKLvYFJ4MoO+lDnyuzyIwVYbGpP/X/eniq/q0vBi1prJPg
um/OAWyOJ0i+1YLyQmfJ8UvE3T1JB84zg5Zj1ReXpGRn83BryBD8iofgtl2d7o1tHI+jTthaJKqm
2xWWP73qejfsZicz32Pfu0TiP1ti2/OAmng3+tAIlD5+sdFZrVElUx45PQVFqZalxmy31m7HqhZf
/7yczz4XawvpJ0od3D4oa09mR2L2WF+ISUWTlS17za/FzrUq68K++NlTdPTuHGW4L+inhsgpd8BM
1ygQZxwRf7Rxsf6DU83kXujsn22/mNCiwIBIgBkPlrsn56Ut68xYGluL4gWtTD76XTSVaFyDqi5U
kAPqJ8GSJerX347hZl/BMUNnC3qGfbL3+gX3OMIU+mgd/f6wpd+GbVtmF3an8zHcjklGEFY69JnT
MeQbmlMJH47dCfv2QQJ8DaK4RI745CmUTwwgOzvcoNMTrM64dxZePUSWJabdOo1uCKFg2P15xM4/
1HZ08Bg4l8DWpzttVXYF0F43RFov3TDvsTRdipskKW48yLVh2VuXTuazNbzJjraWqr6lGjJNPq4p
J7NA/yWloMin9bnqu/HoJ7I/NG5sRmPRLBfKjvNxdOn4IYbYpj3770k9hcht1JWmz1E++Enokm0d
QCWc/noc2SQ4qyAqcE5S9X58KwbPxHPBHSPcK5LfbmbSycS5JenCaSb4+YpWif+k1411ySF5+x9/
6MBt9c22XVBYITk6tdqfh3hqZlkiVlTN+lsz53Y/prW60Va9ulppiOKzW+T2u8414PjnuXM+stuj
8aBkxiNz+q8f+j89/7Gp8lwN2RJpPmVjWU9rZOSgnn9+ytkevL2g/1/qK2cZ3bKPI5sWaW+M1bxE
Wa/TUsSf7dbs6IL5g7p0Yn72KLxp0DfBgSI88mRq6h4pEvTcl8hoTSvQpOz3q5e5YR97l5rF/ief
jWqACckBwwTdVsn/jB3GHQ11fg7hWi/zr2gJk5b2lCNkiM8UaTdxp+IH3Z3sb3Mq5zLUkrG54F92
vhBp/cOIgkDE8EIT+fgTxp6swgU75WhJ0QQcjBlD7W+lBh7nVva4Pix0ZroL+tfPpoz3/1sNKm1U
Xh+faY6ZMU4g/ZFngXtoE2JHAjbcv17yEFHwd0dOjOn6WaG1AmnEU8lTBOz4fdP09CTL8eXP8/LM
/o2iG1YjN5ntJLCQ+H18F5f+Xo1vxRylboowuxYDu1hsr4u6B4WypqAyR/0Re5ZVZ2PVyjhYHQev
u9JNxHDQAbj7Y1z2yBPSpl3GYJR9WuzhSuv5JaMOfsnpHkGYPSUMgUN4/J3MayWyzoLWP0dM5OU5
1Z3hV9nM2YVR/2RKs0rZDGArUjSdXnyI4iuclJQ+DJ3s2nlgSidOWGiyynY4ZjvZVWep9cdi4Atx
II5k0MLG9uJLkMAnMww2GOgDzqEQhe2TykPPO+mOtFK4y9beoXC07gbb0n7/549/fmxuCc+YCXFV
p0Y8VaQlpHkSb5LJiHqjGviwWqaHsi8NP0g73Dzu0liI/I5udLH+dQWHE5rJO1ICc+c6FegXMcyn
NS5k5Pr9eAO6+OTnVf/365TqhkLb2mAVbkUf53ZtGsmy5LxfOawY+6d6te8EO++fR/F8v8VFlsOZ
LXC7eZ0RZiRd8KRZUeqNFIM7hDduHrh4/tt7l+j5v3XKxaAL3jM0oI0+vpF3P76URZa1LIihiPR6
rnFsK7knZ6thXceIAy/5nJ2dyzwMwScXWaYIBiInI1jUMbG3ielGeee1vzPw5Po4jYMnrrSZzX6H
JEm4z2OjF+8mpnlmmOKSX4YVSQotjSi7+JqiSeWSsyZp9cBx4LaP61y0b8Kw+jHsqiJ9JsvJl8FK
p7tDQjXO7XhjjEVRhxkYztdZLZm3A2utftLnK6uo9Mvyi5natJwWEhTEDlMsmP+2uS5N1GO1YtO1
1orsFYDcIhGDJk996B3pJ/8ohD+/LDWWxg+SAKsymuo1mZ+M2uO87xB6TyR+isx6VqRmdjcTtwyo
Igbl635S8TCGlg5WGszSnS/lyZwtRQbaoh7fQrw3tPGkvqumaUnzzLQjMWpv+HBabKfzURQtsq+S
WFe37S9sdGfTlieykwI38nk3Ff3HeWRntqfmsXMiOoerfhjcAiPxBNVMFpoqmf+6zIJlTomIiTTM
VJNl+fFxmbX05QpxIyptDwOHljb9WMU//rwUz4oBHkIVSdDLdt/l1Pz4EA6GMZ3JzI4E+ZLhVOtD
Rj/NGG+tIu0etapwLqz9s32aB1rbMHJXYy2eekfh3+C3XjpzQ/SJkbBiGup4chsXPtWnT0HhjdR7
A5Ssk0+1pIWPGM3XIm8u5kcJ5+ttXZJLqpTPnoLXAHbVUJtsYMePg0cHL21MVKNRahrdVa7VKqBB
fwn8OJ92SOI5cMh73ortU/9Rw08W5ltqR2htjb2gjRSWek3D0zIvHW/nL4T25T8AFSATmvLJlHNp
ubL4DTvq5db4kEihcox7L5xk5y8EGkx7gIsgV88zdGUz+0yMUXmRFcusfNX8gtg1W8/b4ifGOtbz
n2f4+Tux+dusWZsDgNPmZCrM8HsX2XdetJmlf4GsmL2XxXrJcuXTp3CjNk3T5c+p82Q9dUPbxosX
Tbo3vXdzOt3oIpPvf36X/9b8h4oOUAA2KVsyjr5EK55sekTcahbKZD+i1YHUCh3ymB1WHAi6EKmW
aV675ur9GqVe/BuLbs6PaaKN3+sMf4UDbAalQ7ssY/3w55/1yQdFCLAZYm4Ww/z5uA6Wqky8Lq7I
ACz01HmUEEaGq8quCvW2wgz59eenfTLUME/xlmJbBCI508UMydx2i+RpTmaHrBf74OBzs/vzUz57
J1QwRNnRZMLsYPv3/3NRm9Kp0Yp48KOFJF4oX7kWSRTfEPmmMfjzo85PMgI3wKSQH5DkzTX046O2
eoF2Ox/VtvLq6FGABQq/lOus1+pAJLb2y8wuLsJPRtECZAJfgo+9CQQ+PrRpy0ZDaxZHE1S6sNXK
KtSm5ZJ56fnxQgTWFvoGGQEDh1OecArHatTNOI5S5J33TZYVP7BnxyB7xg+xA/+5cJx9MpSUk5v/
t04rDZnbx7dqFxlbNlYK0ZhMfiA0pPla4uSvGpjjztd746ZZ5v5S7OFnY4nvIuHXpFigDTz5gJo9
zGm85HFUl5zUnrdoR99Ql0Q/nz4FFTEOUi4s81PP2RXPBMtahzgyVfkDT5lln3beX1+hyWQmF4XD
hl4WTcjtR/zPtK+03i2ozUU0S8/YKcsQh7J0igtV8ieLiwoKX3ggASRg3smApR3qQA41EUnLyMLe
sKtD5ShsS1T9/a/X1ocnnZxomo2BQhLzJL/FzMxF7X+TaDZLeGq8CjLNQF5pGYth/+fHfvqCzHh8
RsEjADw/DqNRkzab6gxjOWfxd8ACfQiXqe9U6Cxd/+2vH4bkjJSWre2OpuKkDKEKJtoOOD6yKEEe
TXLQAr1eq900aPYF7OiTOUhvk8oCrIzd/lS5pzJTwYxw4yiTfYxlRofeXDp/6+PPOQrwDcrCYYpS
8BRRyHxisAZpiQjzejiBWg7D1pnk1V8Pm8+b4OhOebXBmR+/0SiKxknWLLmOzaHcknL9fdX05m1D
w+Lxz4863wbp/LHHcoFAycy8//ioacpmSIJqjSaZ/mvJ+Jefm89Kawg3KYvjn591PvV4FpkOmx+s
tqmKPj7L6Ej3SuZljVDwmRAw8IzHG97DEsZfdn9+1Pls4FGbAzbXauyAThuba+ZkXmEbIImls4Q9
XKddpsa/dcf8r2ulgS7hdAVAe0orSdqGympdrKgS+rhr3PTHqHwHfpdsLhzE5+8DqgMk6vIXaNmZ
b9nSQMrXuZtg1aEeCd4rrgt/kBcwlvMPxDlPB46rCQgSJl4fP1DhxllKHpoRxWNqHdqB/FhfeXVQ
6upSkuwnL0TuGnJePhCNU3f79/+zm0PmqN2ql2aEndhm6+FBkJSF+9f1PBrATcnL0FFNuCd3yNKZ
ZzItHScicpWe7OR9S0vnTuXWfGFXPX8dal+uQWihUQXBf/j4OtjdKLNxczcaUv33aCfZlVVI60Ix
e15C8JDtNVAZUsqf9qniZMFpox3cCOeReg7MViDwKBz1hWuygMSKTQT2CnDY/tYGcLNeJ3oV+gjS
Km5FJ7XLMgq96HvoN7IfuqvUnZ61qY0vvN35EMIzokIH5ANTQA/4cQhjr8S5qx0pVVruDL2UcSA6
bbqwB33yFC6sm0kv3F0XaO3jU9iZ0gp4KY6s1a53s93UYTJAEf/z9gNMwf/n43VoE3WzhUMiBUk0
TpaShuChS9ssjspRuv5O5LOrXw2znn7HXWF8Tzpp/aytRhMHMx037Teu/Z23JZn5K/QqG/Zt6Baz
Ud4ZGcDRc1+2Yn7dmvXiEOfxZN4ZdHzrfeGWdfzEZdVz9osW6+MhwShHoKzQzOkOrkBrHzx6YCkK
sQpQTTcaCORJXQzLDZqcZT1i/zGhrfIrv9irNnGtnTb2NvzbrJmGa7w6S/3WXu3RKYO8aYdijzxq
Wo8T1h3qypn1Mt6TUGlZb5YQy3u29JWNHAl7racWMy3rqjZFuuzcPob5qq1mVcrdJGdHXZVKL+3I
lIAuoT1UPa2tNe2G55UwaRNVSjf87is59HdNk9MzNPoxeVsELtm7WYtV8jAuJgkHFcK6fqfYiRWU
bNiRO7fr7VfWfZtcOaYwgP2xcgoLakprX7swpR+ka9RPg8Eb3yWLYRYHB4vo7mpyLbXs/ayU2K0Y
peVHs4UJVL7DN79cg6YWmObo+Yr/iluN09uczeu/eTvioSPUVNrhnOt2+SxNmjwEipoLuiDpOMkQ
lPDMSLXC2lUS6mlyEHFyQRpxM0U4I3KXuUNwg49V9YQQK/XvUuR8Fd0IXch7oMvU/bl2Qiu/Da2U
6Y0+4gR6tEiu0v4xXIW2ZSSuTlyvhuN2gYbFBvDfEtt5eliWbJFXdHy76w589Is9NEN+XXc2hmuI
qUQFZ8WS3k6Niz4d8prskt2CwZc86tYEF7/qaJ1c5zZJs9duA01zZ+Md04XNJEdxZWW4NuxSGET1
MS8p9q6FoUtOQIvPcsvVe/01rfZk3LtSR/QjYLV86zW798AHbKe/Um1fj3u3HhIsfIy8nfFOMdVT
FseOF0L0TbN7awZwuLXVoE/X1ORTfnRyHIR2KUwYvIIWglJt5FcSO4O1tWqM31YhW7zBumK4kZUs
4nCtrBHfiMZQVdhPsUiCaTBzuZNObiPpsMU4B6obsKxpHXJsN++gqbweYjHLIGsLs78ye9hTuwJb
5WHPmVKuzJVW60KK9hF+vCA7dn52fcnnTeDfyXDNPE/e+L2zmodJU4mFa9q0jPslnZP52CQ2+omg
9gdjfvRpCBFOtMSa2GP83br/xISdDrf+XHj/pGOuvWDD5vthFrdpfZvM+CsEWolfaTCaqKDCQvXM
p81Trgo9ZxZxoBKECOHcpHoXCm5tMSCwI/MwAw1ZQ6dEBkCxYmUyQEPuE9QIKPNQryJ/MfRWvBhY
vuSPCWFi+lu/qEo+6swXzKUJYV+vna6QblAX3VB9RWs7TLsZqprYWUsJbbdzEm+aUE/a5dqHkrjn
Jsgqg3zr1Fy8f2w3XppjJq3ORHRCx/v7mBLvCW8aSVYPbrhYz+WYlv9Odqu3x7k31xKmtDa/QzvO
i+fVhQP34KIJWK4GQI/+FQMkvn82+M17J+ZE36EL8qGN6wt5xB0pBw/5SHLuwcdS7dtgr2V8p5Me
me5z1rH8vs76QjBbzXK/mfGMRbeK8G+4ncZ1gsINR7UJ4fWX83FLKXX242DrS8AqYQjR4qT+V7bh
uDiiOJv6YNwCI69WN7bGqzh1/eHgl2TLh51LUPlvOhutF47LlBh4FyoMI8Xi61jUAQSqW3ck0Pcp
6xwkXs269MaTI5ZEHadk1paDWRjDFxW74/KQIKbp9pnWlu1u5lMSud6ter+v5lbJ+6xIYqSFvSCd
GgencdDIE5mEtZsWUePaZ/eNdctRGyNXqWhLHlJ7KeQ1UQpWe1PKYVyiCgMu8eBPbWEFfbq4xm0x
LchYBtOXQ+Sp2FhvKbpt80ds2PK9lOZsPttd57tvReuJ+ksMpqm96GU6FVE5adkQpEra6lgZ9XCf
K6TYBydHCPtG0Ntgd+HYrbbYOfG8Lpz5MkaLzDTB8w/3SA+REU4z7U5DFFShSPB6sVlaTcmhbnEm
PlRdXCyhHMRo3BNsotTBW9q2Ccc2WZlYCo3i0Wsnh7zLch2cf9ixxua7wp1WuGGjlTXqojau5wNd
sfHVFau1hlPrxe71IGgXsD0kKo1Y4PqTo5xG20+yH40rvyeE+RtaobI/pDkY5IGuQqmbwVKIJH3M
Vjx2IbS3dkmjyRLqIG1u2tjNcenHhCxRX1MbOfQQGGssip3ds2+iFaib7sGnfztcQ2c3H9CVtPV3
TfZJvENtxMU2o474RfuKa9NYeKq5ghDWkTc2ZrCJkdbV9k8rS2i+4b/R9LuSvZmWKcp1e2CclVn+
4vTp5jtfeMIP1r4iUEJUuZ6FGHKO4mbIc2R8/kp/ZW83WN8FWJKOcUD/zwYUIZSSEtMWyg39ZjVe
W7vq8X4bGsRcSnnufaINTh6trsrzvSotgTl7pQ3tXuPs1I6Ov1LX5I1GqHbCV1oiZIqmHfIfeeWj
wOZ2PXgSSHPndKlPcJ1KW1aS1KejlS/ivc8Ixnh010LXgjVT5j9jkozZUy68jmWpMGZhN8NabPjW
CXy/0oA5Us8vahau/+Jj7oBaiO6huffKnmYFNvL4rWF56TRHharzC2FQFvIpfmTMcZ+6JpmNiSBI
fF3FlvFVl/INHzwIOOy/6hbzL0uL1jbPxG5EJTb8zJasIRy7n+tvaKBi3GehYX2XCJy+L+hT1F7l
G0locSeD/ThB/YPcz+iLQ4Zd+E/yRTO5NxDR5M926mf1bZVUnUFxOLdGE5QLSozddvkjW6Jem+w9
l3nRv9fYZyKLNWZsGSS+NMifF3N5pNdIHni9SiVeVsdAVRGknGNvNiT07lly4e92FT3aHGlcv94X
bjqW+6lYh+ZumedkunOFNssrZIvaLYoG0ttSd8xLhln0z4M2WXSIc2Q/x2YYYjf0YBZoIdpcxCBU
l/wiROL1U4LZYvOkEaPsHD1L2j+wMGe2TUNapw9x2kgS2wQ2ZLdAYbO6oTpW/VUbG5m8L728r0N8
s1f3GGuTPn13ca97rNTmU0lckrMcG6Vn86M5j9Vvb/AGPeqtUX8Xs29NP/w47ox9TbzL+uLxj7pg
6fNk/bJWAmk/+eXZsaM4jXRcHOwQVxJ7oXbL2SvbqZ3kYawUJhWD0QCSBN3Y9mT/tB4umdcmpp6Q
KzpkLSFs6ZjD1oybbD9ownxNPPDFgySpHeqA6ixCbjBl9NygEhYKzsnycrZsXzRjaHrJmH4108Uz
X7zUHtv3YWQyRNjJkWZk88/FLhk2T4cAjstc3Tp9WbUYC+YV2CST1X5KrMnV7xsmXPfqJa0x7bu4
FtaxZreHhuGs9oFboYmlQIHs5aauEKWSYWNl801h9YV3i1Robq42PVH7q3S6uNwPoycc5nOJUnJ2
K3yMS2w1xyPiO6iXJD/IMhgmw6gP8Idd48EQnYj3dZbGuAVir6hNty0Wb1oRSC2pMKuQSSZ+l15c
jIdqlIrmkEAiecgRQFhY7WaK1ZNom7shLSYcsDq2tCaUuYzvp7azXpJuQPH2f5ydV2/cRvu3PxEB
9nLKLRIpWe6W85wQTpywl2EnP/17jd4TL3exhP4IEgQw4NkZTrnLr1htOncf8L2t7CBWcP09xKpS
vqK4x4YrWq9Wz1EEJdIf4XrUD1MTDfPHIomdEm1MKnrouIxmV3y2nBlenN/bs1R8r6ArPHtl3q6f
F8vu2W7KrI+vpVqhKpnBa0wOUZytng/RLlf9unYw5kp4Cm3pGxr/aqYpqg7EbcCHo9VLjpPBNeQv
Wk/YxeNm71nmyPrsZWLpUdAnfSW3JF/e9t6jqsysMvI8KpBG/JB6yKjOvW18WAykN9A++FyLBLEK
pVw6pGbN99rc0CoBu09NhWKKZDhtCh1x3491Y7RRAGSk9GtXSV9gl2CZh1v6y/0k+q32uJkq+i00
TOgwoxi1FetT3GxyhOJFQYuSbebP7tz/HUPD+FpDyHX8Xm/yX3WerJNf8sZ88fJY9Q5rrqT/3P8h
N5acmphGDcm2ZMNtM2c0LdUaYKASIDVb+7OTizMfvT+jbdOeoUsPgZeUeD+kXXKE8fnl/ujyb9+s
AuhkSjCoxeFQtyUzIHsseFiLOOSEreLct6sD05KQ5nVFVxQhnxJa1l79Yjsm6QyYaMniAaFwhclX
lWk2uXejAO44GZ8TifPq9uaLuSDm0KvaslOVkbWdizkyHpV1QEk4FqpgL/jzP6uBpP+cdnZVldKZ
0KzG/KcvuFCzee6O2NZFHwjQx78yu98TYroqecqRXY3OvpQYpAJ+OXKGBVdHwYQ6TVbnhzxRlo+Q
1xFyRtrtr/sf8qp8J4eiR0EblUYgDbnLoTp6xlM10QEEkbn8hIdfnsfWFucSoZSHpCd9AyCG/sf9
UW8tLV+QRipld5oJm83bEir17kybKdby18Kjv5Ql85M2DP8YNcks5Fg/t5HAuD/qjWWFdkNFHD8n
xCi3ZbZuUAuFzEoJhNNrpz5qiAMLZ/YjXAD+L0PRQ6IuKrUUt+3iKYO121iTEjhN5J5Qoen9BVI1
9YR4Tz30qqjngCalnOypIDa4fjfFQ1txzEJRBvS5xYh69Yj2u7Gq1c5huDUKxWQq49DaqANt9olS
q2XFMeGLURI5VpDADmCR9joKN3ajNIIEnYYvsvTHudyNKBpls+7i4JtWSva9R5vhy8xKGmFr4h2r
TJNLSQYFX/3x/s64sR8lTYWmiQuOh0vtclxtbVZAfHEWqpi/wSMVRZgNMyoqlokAZtVnp3jWpi95
0oud83e9J6ktS1wPRjaUmLcdQnALdrtQBwkRtZ4PbZ7M3wdy7wMFoz2Q1zUahjNORwipPuCd8mq7
nGWkLAjZzXkVGsLDFhUL03z+Fc9dnL7kattTde17zQoTcO7Wo0at+NtCwtOdhRv1qHTYBioRbES1
/3F/9W+sge5wMNlVnEwAMZe/yzZkpwpR6bBVMfugqzXGfkcrkjyXsPF8f7DrLcZFB9qBjpXEPVwd
l24yVPrpebhOBsIv3dh6/oCWydMMIRHRFUNNypcmK6NlZ49dnyCdSicEUTq0oPa2ezshXW5bbBPD
qhGK1OwgLyBqeffFwygeJUudhjAcVDn9Px4tI8+QUHGzIkQaQfmeV2l0MpZ1wHEh2rt4rg+NxPFx
6E1WU4L7L4fqMA+GkExR0qobNcyqzHxoUJrhhlgFej8pcnwFrGxKGO++ixiYEiGGZHSd2MmbgQu9
g1leFqGeKcMJlarJb4olem/f0WEUVN2AkxJ24C9+OYozWkh1IDAUIhFh/zZKRC1dYxU/I3fo3wvy
fBsKgqgkfBHB6pdDqeQtHFyGirxWJ6ih0+C6+e/7G1+uymU4w8WKEKgLXxgXmi3kzkVBqm3dlc+V
F+4nVIT19QhwgbJwngPJbdza2qO83tryJAOAY8CtcLHKP/9jM3adZnfLVBRhOa/lX9NQrE9OhiTO
+ycGjkP2IGnhe9toiYaWJuoqLcJmVJ0zViSkPsvCfzoib3PM1fePx54AjUkVC3DR9iAvrdu4ZZqU
YZriYriuxY+OXqff52Pgadl/9yd345ABOFPZ6zyK0mv6cgmtwR56RPPYGu6xdOb6oTaLr3pCmtMY
enQa3WahqiZ2bpEbHw7QNsoAtJ+gAxibl2Lx4r7K0UwKc6V0fzYjlyG7ct4LA68vfpmzwQ2CDQPS
YxthC63LcqlyFho5HNiRWv45qYz8qXPWXUKvfEQ2258YmZjClRgWd0uiWFfKOuoSNaFAJGf1S0Rr
e1+1kI2nwu/gUjLRZvimtkX3CQxm+2sSzTgHahTj2MDNnXVHKCDL1ypHNMxPp9gzHpfBM4qnNu8M
/dG1VgVvGaJO5YgBRTmcnLTPp+Ow0lYIeUcbKRLOETvnJNCO66voKK8PvEbSynsc+v7vxPX6DLFZ
PsghByuynKgrIFqZG6KOw7rqY+dAe7DEojDVkuWEFAV5NkrGSABSTY/yRwXkiXawYPa6YDxXAgqk
otr6CSJwvZMH39ghHreDSsKNCi9qrpf7MnI7kz2SVaFFn+Ynyn/zZ+xq9txK37LpzVejv0/fXSKO
0KiQx+OPG0Rj57nF0FchKlRG84Rmg+u9YldCdzZfKbX7qo7oaEhDkDZdn4ipf9ZTIy6P8N2X9Fjb
o/EvmpTt9OBGbSOozy5zclrjpvxbgUlrBSID0v9XP6pJfxgowMbB/fN7Y4tD94e9I18RAG6b81ui
QRpRe6tCRcmVnwV7cATTpmqnxVasd0tdQOIjrQKdwr+4I26eLMys7EUjWw0xYBwe+zmLT6ljNGc6
YsrOvK6/P9cRWsHkbqSNoOguP4zToeVjUIjjhlht44SG72AgR1ROyfn+Al4/W1SWqO4wGAnqFczD
ybxMc1OuopW4uD80RYEtQmoYfh5h1UTtkwbG/RGvPxnXO/E4gc3bU7kJR2skAtt8sYuw5pwdUGiq
OXY00rAL1w73h7q+3SU0G/gZwA+we9tVRBy2bCNzKUNNlO1RXz5UTXXAbIfioCwnY0VaShnQaOd6
v7WmnuTFqYCciEnlCvxxqgrcWmKcQMowTvPMT0b3mNqFedCE+Tpyz++8lze2ig78HilyhwQSfPnl
aJVEFFepW4aECsmx7IzkyUyKd9M+KD7athyCKBuCzuagrYhxaeiPNSHiOfhP6VRbgbegnMrn3Plq
NyYkZbIlBB1eHtn35YSGMUYCWRmacCzn+VPqePFjlGOxcn9v3PhI4B/524Gj4XG9BVa5yH5DLyub
sGvOvTayaFU2+eZMW8dQdjbEjRnxyquOxDlJmN0ma5gTQrUamb0wphp0FuAtzslSLF/vz+g69ZLU
KVIulo0AasvGmAze1SizWbeFDJfQPqeVpRVw36wap7NZnZpDjl/RurOSNw40xH/eQeCDMFq2OLjO
EUOFbmwTtkWrnmdgwb5VKt4RU4F3g855qqAdgWaR2SUI98utYWRqPLhdVIdJNq3HxhL9MRPjXjBz
Y0KcWwJekkmKsNvq65oAt1hbvQnXHgxSGQv3awmA/sEYMvvdWRAPrwa6j8QcPtDWa31EgBfvkUaE
iFp3JyIa71CKzDwsGtaK97fHjU2Iyj1FAERyUA7Z1swkhnrIxlqEBpKGJgh3T/FOiyGGvSrTrYF4
HKW8Fq4caKBcfqR5TscMwXIR4gCZIXUxQRNTlL1M/NYoHihm3i0Y8EBxL0cpisUcvR7tOJRg1Y+J
suouuo5A2naW7fqegB8IyRJ8oryTtvyeuisRbp31IfSiLHYejXlB6TlV+3g6LYqHsl66OGIvrLme
HEEfLwiuD0gZkXZdTg77TrqrSz2EXecV4UisQKOnrtN8J8y43unSmRVDHzJwoO3bo9u6fduVszqE
CGKLM0X6wYdT1h0gj+9Vh29NifjYdjz+ARchf8ofj2Kn2wOVcHsA5JBk59HQZ7RWlD3uy80J2fK9
hyzCQ7VZONhoDvDHeAwLbSo/KA5IAxRnLQMnAgVu9/0TdX3hksNZ0noJ9wiUeDa30WhYWdcCJgpH
u6vy4xRPnnM2OoXkwXKKIQ0pv+vew1KU8af3j0xmAPOebiCPpNy0fyzmatrY0IhVecyFUdmHCv3Z
6sGsPXAsywLW6bnt8YE76vY8Vuf7Q1/HVLKMwoajuYDSy1bFQTP7xHXTvA0Qnmh9pzLW71piIaS7
qvHjSoP+U2sb7QG8X7Sz3Nc7iJcTWUIOhgkNbstiaQ3RibnMu2BQhPmQNR0vm57u4Z6vzztrys0l
nzSZo2/ulXnWmh5kZxfkavp1zEp8a8vmp5vU/9pWFz3eX8zr7QqjRIJQpU89taPNYFpqAmdSbVSB
2hTp7TVezjl5BSoe2h7O/41sdpnrybEkLp56IoytzZ6JU72KTDNBokfEnXMUCZiQI6rQg3qcm9TM
JdQTzICE9KxHjBjVZxoQ4/BV+v9h/wmEUOt9M5mNCO/Mue8R0AZad06ViQbpGBvSO3MSI7iszIl/
3V+ntwtv++PBD1BQJkWhlr0511OsZ5MmmiboimxNwJq2pfHJNBBQOBVF5TapT7m9SA7TXBdOGMH8
zA5FZ4zdMRVzDqw6Gwm812bpxjM+1HF8ynuqJoU/x6XmPjVqa5jN5xLlaf3VTEA6PCitm/1t8XVW
P0+4PXE6IQM/ZkWiaT5Ip8x6AQiBjeNENbv4rGM0MR5juL1IioF3yzD+iIvm5/11uLVfCPItPqRK
j23rotSNlQq4xMxhqgFzUZfilWjB8p2meX8M5Mj6G/bdRP0UqTaPOJq5qTEBcA5GWbzpJ3N8wGB4
whIzXk/3J3V9rh3UC5BLQ4yTuW1r6qLzPN62qApqHuIPoIPKY6E7xbtvD0I62dJH2I58aUu8Jlnp
GsfFd3mY1eKI1mj0qDeltlM7v/GBoLDStad8SfqyFWUrFcBVVjKIQFhJ8bPV9DU7ouGeP1h6XRc7
gfeNhaMjKbsssiGButjlKzCuWmUsWiKQMnV/SghlMPLK73yd6/sQxpN8Y0gp6O1u6/SgyGsL1Ekb
YKM0PSJsu67IdHd9Gqhxbv6ObGUQO7S+60VEmJLHhaiYyPiKcAdDEiHohicmKbLk29yaEwKVijdg
5E1kOe18shsTlK8Kmh1IBZIRbna6MQlB7CiV4ECVjH5u2aIFN4iC+jlezMQEe77Qyr6/529N0aVF
DsiDoOiKZK0riyd6rGmCpmqaTxA3xi9F7YrnDP+OnVjhepdAquONgfdChZtr43KXFGbZ4O2x9oGJ
Ubbmt2XuQpFr2yU/35/T9UC4KEKsBliBGtUVTEjRMHkr8W6F89Br/mzkoE9j490cbvjbBHcUj4hC
qHtsXgK3jCkwW2YfYBfzK7bEg1bOL1PTw7cZ1PcX6mVcTBBOxYPQdXtpCOxyVStRerhkffFzAFt9
Ahs87STu15uBUWhS05BHxpEa4+UXQt8JSKoqhmCq5uoJPTTHd2N7lpDEvVz9xjeiUMqciMM5zdsu
laNi/EOdYAqmJlcOwDMw+ZZg/HfvBLrgXOgAJ6hHbMFTs1LR+zCp76N3hm0KXqEfFW1dd4Knq7nI
dp68nJA6kZ9os2wZVCZnTACv13gCvPSq9LLvanfnMrq6HiCmcmiACdGmkATTy49jFqmX6sM0Bbnh
UD8ZNPWExxgOJkqRPkyY0fv31+7meOgukFLQATO28bWqIuploBYTYD/mfaHCPp3qaW5+j3qSPyha
BGvm/oBXAT0TxDpNEtZkgOhs7r9WKXAo8IwpsMRintI4eZzX9Oc8aQ+koB+1SH9eS3MvvLg9KCdL
ZyvKwS9XFb15oTarzbdT1Z+esx5oMLZ+12AKkyRp5Tt993Eqp50wUpNzuQgj5VwpGpA9gB4iErgc
FtO0rNPbeg7aGPD+qKnHdQTb2ZV6/hT1ivIFU5Tx21xVKcjOsjW/2MI0f8+R9f3+ml9ljvwOssb/
X+GXUs+Xv6PIFgE2256DuDJtBHYHUX5WaC/Hhz7SKklxqpTP0HLJPu4PfGt3Ie7xRsynSOhszow2
D5SHdG8OhmFccOKy/xaAb1vcJf2+jv93f7Cre41ZesSO1Jy4P0ncLmdJzd2ehhRpx4Qy/McBZwlw
/Yr9M4qs3+8eiVwUABWMVe6drX7sFPV4Hq4of874NoR46UBlG7QimEfdPt0f6vrWYSQUUnh7EEqm
/nQ5qRW52KLJIc97ANtfncHJf+WtsHZu0BtLRxeVkhxXtFQQ3ixdoukYe1SZGmCXmn2qmsJ5Kksl
+qSPXbkTH1wPpZN5grWFIksfbVvtJPEsjKpT58DNnOmURe10nHUYRklav5sxTfH2TcCGfIIHfJvF
UZ7WnBn+UFCPYvzqFNH4SqiX7gR014eLx5RvRG0GXUIK7pdfqJnUNBV5vATaKpaDLtzse5xK2bfR
UM7akILiBgK18xjdWkWwnlykYFkp5G7CEvh87jKb5RKkMeBHDybSj5FV95U6Xr+/dwfSEUR4UXb0
wTttiz9xvrSdBgcuSGmBPxY9mFkEwufj/VFuTsglWJBa6khgbFZRG97EerQlQP7524L83wlUG6RX
nEJ2Rro+USAeUUkFnkaczc18+b1SvXCcZDGWIJ/bFectL/KNHlbY/flc33x8GtB5uKMS41+Bflcc
ZGfbq9aAlvfXum+Cns6nXy3ivwYtw//LYBxdifplWltee1totRtBTAu8wV0Qu3BW55sJBBi+E1zR
0CPY03c6CTfnx1MqY5U39/nLVZRsSrsapzWYXSh+h8Zu54NQoboIT++AclXLzhyvN4ip0cwCMs5H
Y59sPhsi+O6ygPYI3KhqAw2d8PPgeZiOtd6yA+C6ORQYMYBVqFlS7L+c29Thv+quixVIGv8Dmct/
GAnOJ26odmdS13uRSaH24kjOg2xiXI7U1UsUuQIZR91R0nNaDSbaTVRY7+/FG/OR8AFZJ6BVh7bR
5SjpUo3aYNYuCS6uR2PZKr/MEt4RRpfW6/2hrrcFi0b2B97IpWu21TbKi6Gzygp1u8a0wKINJcTx
wjDik4ZrFM6UnvL9/oA3VhDRCOlvjCAaLedNhNEaq4dNg2kHq5I5H+IVDEO/mtPObr81isulwe3u
vH2vyxW0WqiFmEg5gdG7FbesV1X/U/O82LnVbwxDsVRuOrl29FUvh0lbNycaNd1gKdL4pAwFhsf0
ot+/6eRFK0XXqBiBjrgcJau8HgfLPAq0FPP6vBTeaSCE29l0N+bC/Sq9dSigM87mw9SVlkhPPJfU
b0l+W+XqflTzON85qrdHYXPr3Hs8G5sDJLKk1Xord7FAXvoPTlF7xxgd7J3Pf+MAyRAC/AiJM2W2
zWsbz1nvwMl0AxUBNeTwhPYBQVLMTed8T9j17aG7zBkor/EMUnZQCS63skJ2lTVKXCIMoZEJxd0z
4pd+LxwgJOC1B1f7UTiQoktfxRt3zOoj63JA7wGLjgwBzuVrgrudsvxY3G/q0h3K5EOvwP+wy2+J
8hqJ7NHxMK4Txvy/Vvl9/yhen30CR3lpUkEgfd2+QoMTZwPOChHfAiSlUTRpODV6fDAaEy3waNzz
VLj+9ozH3nqrpnH8NyEDaaoyLhkMotpwZyyPqvpIZ2oP1CP36eX3AGRPYZC6AhU0SsaXpwWblx76
zopUYNeMAREZHYcUXrsP09n7BPYsD42+Fc8Y4lWvZFnTjlrcjVVlZA4rpVfJztrscGCvtY0VQBzS
XUgC9DUwKsZ68Ui8lvIkZXs6v9eUOKrWFvsPxoZs3GwFo9Uu1R004eIwd5Nl/k9zsSN+jitQsQcL
o8XhIZeIhceVl0Y5LjA1f1tWKYEtiVm4p3dvKWDhsg5M9sjbv5l8OmRwrOsiCXFDVY+jOemhlimw
RlCaxQfRO94fTu6YzbfmSqTTSP+dxvMWStCikEfnJmkDOPfpqddaM5jnSX/yRCYeAYZmj669Tj/u
D3r9gdEzh3pHskIDhLLw5QbDZNDJetvrAxxIW459ihgxREQndQJstVCyy+u122tccxNfzZUczJAc
GYlYuzJKihKpjUwXNYi7wVUOKWLZ46Ftu6k7vZERnsexXr+7miGcQzmpIvu5ev1gn2x4gh/7kbo1
alAq3qFVgtFCzn2URHnJDQTMheJVA/c4T1GpPkC1K63v6dpEtT/EBDwvmj4arW8P8IYC0Q1m/rld
ilr5WSm0Luhlz9Yg/bdrXNkwNm+Pk5UO9T/FPMQOzYCki8nomqGsj0kEq/brouPzjUuqQj3WKbqx
PKmTmwzYyqLEfbZgT31Xpt5tf1ppkucnnAgc72SLQXUf7FkqeSAn0P5uoe+mZxFDWHzKo3HM+JkO
TDJ19BzoXtGs48ZoaK/QQbBLRPFm+JLm0zBgVFh3uOaOWaHlB/A9a/2gp72q/qWY2qQ8as26dkia
Ks34QzfJFHM/igtPPTVdlGuv2eS580siyCN+Y+mcIx9Qxsuc/zcZUZs86x1KMU/xOiCLWmhFOx30
1EamIx2L+EeWZ4n2kJdrmRzcQgBPopJj5+pTotYuHdM5W7KZsXMUnJzT7BapcXZyx2mCYXTm5Guu
1nGcYJTq5ngWYIvaQiYnePLB3mnTR88rdI6CN+fiMI8pDMKWaq7+4GWN4zwy7Xw4GL2aNp+itc91
KTNada+DKBQPKQp9bR7xC4r+FUq/lq9Q9uN/bTRJklOKgnv8oWk0N2oORhXB9Z66AmJ/MdRoWXQU
qpCGGupO+GM6WOopohmMKXXdGyaKKJ2qfu8IcvtvwEli7etCbTn9Alq4HwPDWjqElRC7xn98qJGA
SbLSGU4p2FDxaSzy8X+rgYb0B96w0TskqALFx0wtvJWG7oTWFXa5UXscCsQ4Tp1VZekDRpvD/LSg
TWCh+1AtzZlPzR4zdO6+R2OtW/vY5rOdhLmT5dNZZe0d3L6V0vkfrWwv/lfM2pAdtcnyBPSWooUD
Wqll/VF0aVIfV3cS5aNonC5/VhNV/wt7ezt/aXW8mYO6nwXskS7BiXtIEEd+EYmAt49cTNEf6kjR
vozm4rbPaYbyyKGY9NF60fnstAF71BieHT2zP6APheu0wMSze47pfWpnJARH58sCDS/5nmL/XnxM
PUAuR7BBov8p4qV8QYEdsZKSheofakeLlTAZM7jeqKrY2o/Kbd3/5ciNoKlcInH2oqjAJM4JjZHl
IW/tBU0V3Y101a8yo5xOhsnrqQUDxqLG93Zok/TbZCmL9tGKGkRIc1iAeLA2CPWlio8n0qLjRYoV
zXn2cEz3KUuJKJwdRKMOa4pW9odamcRrSo0qMvzIKLMPTa51z/NUjwiEl3j0Pjhtb1iK70L1+0kr
P5prOCSFNxY+kmVceUf0lZL4CwlYnOIBnOaNdzRjxenOHe6qXS0dSxVmrcR5dDZAmakvS8Ht7EdR
OUTBQm38FbS8myJL5Vk/CLRR+QfwOKE7lIy6fYBnrFDnTITrHWfqleI4K0hpoYVStgvHMR9mbFG8
GkU2Z8ElTMP3FkNo18JsuxeTE7jY9HpPk5o0/xoJ2/wpR32s/iUo4bmBYuDG+tNa8uy3nphp9hPe
T9Q+ddo8/gMjzsU3GeEoz5/URnUPihuP5nG14sV9GHn0lTCdsTF6Ub05NoJE8G2/WCN+Bw9KZjil
X2mxSF7j2aIyh+dnOx9bNDEEQjlGbwZqjts9UDunKj+oPJgLXiCTtUJi6VM0UZO6nw5TEzfr0Rlm
1/yYrOn0DxjK8XWc+k59GUs3d5FiQ6LRr9JqGf+7/6TeiGFQv5elZTYtoKEt+FBkbPOkXg1Y85l6
go81H5XVrD7gDZQEBuqqD2hImfgLje2H0RRIv7hItN3/EW9I6MtoAjqFBaaey4Va0DaSB0XXijox
jSDvY7wj5zXOyxPxDNypacRfeOFz2k9i6KD/TCUZ1DdDE07zQyuV5ROXUSWOVboOSHwYa4slPI7i
OW7cQneqLDlhF10Yjs/BrIbQdbsBGQmQMN1vPeesTnPlDueo60blBJJmxogb8pZ5Zgd4PxZhtDzq
TgaYy5+Hrq8PzYB027mF1aBXKFvRR2t9fTZx+vbteHT+KSctWj+atOan94Z4Uo8RjiOA7zcfwE2I
pyCal65jlYYVkuPGQeH5b33Ob+I+LH2D8tlgz4Ua3P82V6kDg0qCHpBsEmHaM5cxVwy8bkWFKQ27
WBtPq4KHc11zc/0fRgE1B0cPOjdV4stRRLNU6+oYaegUyfTstpQyc6uzduZyFbSCxiBblL0BoFak
CpejTCNmg6ZTmwRyukUEAAcGq2i9eLYypQsJWr2Avb7ne3S9gnJUCQjEQoCm6yYlHj3qEmh1mYFA
CK5GPQivFR+ixbxTRrg1OxiOlLlpUdIBkX/+B/QwNygZ4cliBQBBhvHEezqkX0acj42D3tQL+Bqj
6MenURhKv5MNXAXmCCmgHskUybs4fpspWgKVMnYjUjBr+s9QTs9tO/7t5c5/SRLt+R7eHkuWZWB4
IQEi//yPaYpqsZqB5nPQwltDRCmKuod0VT0cKAwUAKhU/3zv3mRyCKhJbgWt3y3gClG4xdIVJjeV
fXPwpN850oNi5w40b2wTyanANoq7UBLMLuc1takT1ZXuBbUNs/cE4cvU/UoHWHawLMTqDgu6jO2T
hdpmcXTrbuVNLxYoeZhqKU8iTfXksUut2DwmRWKl0Oc8HMlP1irm8Rg5bbU8mbZIkbjKnNENLOmB
Zh/0qERQTSk6N/3RczTts45U5XfE3yZov2rcrQeiFaP7riGr1X/30jmOHhpaxAOm8mPcBVadpz3y
hraTH0uwpUTMJH7o0OCAgzRiG7vqAchV2fN7CmUJG22FdFvMQmkerSjN1hPaedFrYyvF6HuDN6fv
reGB95JAEcACAGBALl2ua5YkJtbwKvKhiB6lBxt9ONj8SG7uwBGuvx/jUHuQ5ULAqVs0Tzxr+iB0
1NU1u8sCr7eKJxTX6r1twq+9eCnlbAADUPYkDkI1/nI2BikABAQEh5BonR+LxE0PpjHsnWf5klyN
gsSwrONSYNtaA4u2Tcj52YsgkqpXgUjvyUyj/nNteMnOnXy9bDLukNxUqrkSSHo5oZk161FvS8LG
qIrvuj6K+eykqPDuPJ7yM19OCQqqjnoROigq6C75O/64NhZzGvR6UrJwpUuDX6IG2eJI2AiNuGvN
dfFbuG64ZDnKYPtFXvY7vFH5YS7Hf6PsSwAim4M24eX4hoXbd9VS8sMVcD6gnIvesZM+usbw3S3G
vff0+gPifkyFRCWqolKyLY9DCu2qoULCJxLil6YW07mCJeSvFmj0996O0iWSkIS2uxSj2rzcdoxF
MJ1covwipdRWlv9a1fRu2BJ/M4xbiv30JwCybd4Xx65TvU0VhaJeSlozzgTQYnw3vY1R3qrJuKzY
FNI2N8WQOa5wiiUO42ou/gZOUIezVexpHF1veIr9FIMcDx1qSiCbUTJwFiTsThyqeUGduqojL0g6
e89J88YOkPrkXEe0lwipN8PESzt0+VImoVIl5mdrNYwAs605dMdUP97fAreGQomLyivVQAmMuNza
WV8Ma9W5SYi86HRQabGfEbLNXpCcaXZ229vGvTxGrmTOm/IgQ4x6wxH9cYxbo0PHUYMVO2W1OR4H
z2xGv60artzCGihuA1dui19tpWWa7Wsaioz+XPQQB61kQc13tdykeO5BHRRPYo1T7WyvFVzzCg8Y
PTCmfEx2qtI3vjc/l9OI+jjX3Da3AWhc932jZeFgUkN81KhLG4/D2pJ23v8M1wPJKAWAgw7Mhpdo
88Vts1zbNo+LsHW7mhyhzD9ZXrpnYHV9j8nlp+NGGkLjZZsP5LmJ6wZaDOFQqPELgpHSL7kbEbbV
YNaiYRqJnZv71rxAEyKlAU6WZsnm8JuYqGZYqELaHVZkuZDgTU9plJnvv2Q8sJcSZ8wmBu2+Wb82
w3vWSB2Y/dTnQ6p/AbQCsfMMXJ8V+iLQV2RIqSNctXm/W084Wm0OdajPJNeH1p0zJL8Gffisgp/d
82mTJ+/ytEhVFe4YQleH9pZ+eTJzZ12GtIcb7NaL+dLARliplA9KiVpIi+CiBpq6+DuZymoG3TdT
iuI+R9vg3RtTJlzkCNhJS0jT5a9wlKgjZ6Bg73R27FtroTyjsal8e/covESgA8BLySharvwfN8Nc
p6KMbCsKRJxrHyCd9D7OAuXO95NR+J8rKnuNSNJAXOdBAo6wWdHIbdQymmCQI2wxiAcPXtXyGJfq
mPsozq7TY+Iii+rXVoRX7/0JymXaDC13DoUasgOoDJuto9qxg22aA8XWyVxkYmeNmrumTz1q/E7S
+gmPleZP6aASZNNv3Rl+ewyZuQUZG4ogpQAIfJv8ZHancSnLsg77slYOvT7NB11d4p0u9Y315QZT
5cXyhuOTv+KPr0hyHGOlstZhsWjNXygkV9Wh6rvxNFukMeg7a4clS+2/3ru0oJ4ldpDYjKtmK1Yx
LwhNa1rVhlDN/83apfmileV8UmUXOFqd7AFw0HToO9v9en/g60VFQxIUIVsKjQ96W5fTnVQMHVDP
aMPU8HD9gTj4Ivpa39m02ztbTosmHeaGsgxBznw5SqPMq1OZTRfi5NYHiUtjbui16ZzpxXRYTCN7
eO+sDNplHvE8CBAEfDazGgrky0CGV2GnUl63+hHEPOXYnVldnwcIuHChZPjJzLbgDDSqXTdRXRHG
XR/1vm5RxD0I257ro1Noh1F9TNelbYN2UPectN5eucuzKPnnNANJKYFObUV1msbKBgRA2jAaVj1+
5v/+duIiPptSUP6ogctGBKwTsrjbVnrn27m3NI9ZH892mK1Nnx9IjDXdB4qBLwUzJAHKPAh+J2Vx
1+zs2ctQfFhlFTr24W+OybkcULl50dJm+W/tF/Mfov+xpoDvZuj8xtGcBa1RWM5BtRQKuQjAtt2p
xXa0gEqupdFDNIsB64a4V7/31Mgprjcl2kpgNfvZR7S6ng6K6kaxP2NN7BymqDTspyUqvOjDOvV2
deZGXaxDZ01L4XNJZd3jkPWWhgp8paPsDO+7/Tajxu29eBHmO3466HT2+jb9zzBmJ/m3NtZ+/WEo
ZpI9ghtrBM06vChRTEvGr01ptFU4K4jCH8u48cynqZ7V6GiIeI4C1RwxEHDxmh6faUUY3+fIY93q
kgrFEekFg06GUqAEqzS29ROka9WFc1eNP83OaH7rQk2tY4t8dXnIu2VZnpLCBcudWaS5YQWU7r2y
irxA+DURnuLQA8Rr+xbZdefFWiSoNhfeEuY5lrx212vfxdqrAV4D9SfRAqHwKXnvGfdsAwxqNNLy
kjHlwQDTe3nWc6fm+h6WNiSszVzWrF1+6Y3dCJ4GbxnXPSLO9d1CpIRIHJVbGvPEhZfj9S6dXTsS
XSjQIrMfmkmx2mdjLe38kAphf02qfOh3Kp035oiwAGKCPILS3nMzxxisFE52K+R4jacI2cbWVwyy
tdxY36uxxnIyOxCHGlcaRKDNo6tH9cKDDjm+sHgfZD9MPAqklF7rxmtwYfDy4Xz/8ryxoKgsW8B1
EIaUyPnLBS2ht64rtfYwUQEighSFcnewkrYyTlFsdh5Pb23taQDcWNE3pRrWE3EcCGmXgy40UvWk
c8Ywc7Fx91NNjU5q3yOhlEOy28mIrmdovz1GbBfpVLwVeLGqxCWNm6eQuLf4TBqMITnMhwe4cNOn
Ic/2Ipcb40mtJoifiLiytpv4M8pnRNB0fQ1HUxexn5YY+fiDCmfdX5NypGnUldEeXvV6RfHFhNfH
P/+Ps/PajRvp2vUVEWAOp+wkUcGWHGT7hHAa5lgspqv/H2oDG252Q4Q+zGA8R64mWbVqhTeQk8Lq
On+jTBEVnH96NRgsu3rMxzI/lXYU/2yJ0huF37WlKMrQbgKMA+tqdb3rQu9MzBn0AD355EeliBFB
dQb4QWuVciNhuVzLWdizi0oJ00Kw7uePFTdaL+nRGMFsDPKWtEa7i3usnAYHqbH3HgTSFZIfGj5k
Ryi+nC9lNhMKI0lsI4uSh5QNcrovWz17nvUuPiBj1717PZCkRLJFwGDRbFzVmdUUo2NuKnaArUnq
KzFCG0WmH2tdfwbHIjZi2Ku25XkKseQO1EQ06RYS26qSkNYQawoQlSDt0d7boSvQ57s8rHPlOezz
cAQTFAqVfnVGY3zUInSiR9OsopOi4qL3NR7VajzS+3V+vf3al9e6+l06yjrQF2hWM65abVxacJkm
S1QHxg5bggKHmqOuONFGt5xxzeU6tOUZitGfhIm0FnhEYUFwV3UxuzYG3VQtYoQ3NjYIxifZpILR
ZtvZOHeUOIB3pykEdLUXUO0mphx2U/8cHCOfD1ldS2ePeIKhPnWdi1FiXLrD52rOXf1L5ma5sWdv
Nbi/qNpoHQc7dxnzMqFQdsyP7PqulmUIpWFMyuZHNwi1fsiNOIyOxKis2kd6537EEzj1DuFilPTF
ZhJ9z1SY2KGjVq7i24A4+T3zlQqrNgT6hrvMM5v8jgSlCiqgXMyTSfyVHX5U7pfCGcZfFGdgaaaa
cf4+093B9BmKJvYObEZk+JiR4OLRjob1R+Rh496AnC3ATpXzgDNE1EI/bd1cmfcxdp35n9zEYOJP
FvWzvO1jIwv3DMYNMyhCwIDHWcbEcFWmxfy3qvEz+gCDEWhxjFxjcTTAUjS/RB4XyUmqRcE9ExKc
0bYPMefqaMgnXHmQc/rbHK53hMu7XqdD5CNIlnc3FPVmvU+1wvzgVKnsPgyJZ78YTtlOR7zGGeRn
iBIoR2v0EF6JwXK4SBXUITNI2wnDfWsU8RM2eKV3B3oHV56mRQMbZ6NopP6ana90oPJ6l5PqiAPF
p1PcOmEmTJwIh6o5hHLQ1PsuV0PrAL8Z6FmMAgXMDqcpsMl0hOGgFdnEXXgsPVU8YuOH/CDQNUU7
9rC1fqNxqgy7hoxWvWfibkVQRz3cu0ox4ZSjuso8H5SYOdl+cQb5ZQ2N1pxUPW++TtjteEFBH/Kb
F2dmQ+2f6vHJKLxcO9hYULVf5hHa0caheS1pVmcT+P7SZbXBSXBszkNipI2Vrs2UPGlioChT6En1
M9EW93EL+eM/o4vC8iHC+eO3Hqf9nZHweRtcWuz9FDHt2RlWVrnHXqres5kZUcpgmLR4Z+am9tWR
Cu3oOkQP5dYtBw4LUjVdePKENr1X8oEeEFgCUkZU0Wi4rZuIztTNkWVVVWAkRQFYqWw/2JhQbRSI
VyIMw1RroQnQswArfv62NBH2md1GddCZoIDtuY0PYd20J6PcpBVdW4oHWor4pTeyrrDzwomh6k51
YE1DiTWVM36cM0374ym2u9EhuRKfnVe9KxLEpbW3is9N2pJv2F4TtN5gPqBJoh3FUDk3770FGE8g
wocuHmRcLtrzd0cc6zEDzJvAdMLyfnSr4pSQq747c1lW4fOQ7y49teW1/tvtUUxLTEbaBPWYTB+i
qFWAVeZgCNGK3b//gQw6S0sPi7hkrF5bEXWKpcdxG9RSKw5uYYs9KeFWKnb5cZhgUvIZEMzoda49
ez0FpaBMG5tgHiuHW5tZSx+a8UbucJnQsorrkokZiJ4Dmzl/bQoNSLMVCV0jBpf3KBZPp0mDODm1
en8X09M9vf/dcU7p+TNV4M/VeqEFqgIIXRukNr5beRUZh1rt242nuvbuTISKDUtdSKjrjd1NeSlB
DSxfKEkPjSxAedbOFgbo8qQuhgNoxLPtVIqB5Vf8s+W4SoCuF2nL3SztvepI76b0tH4n5yrceKDL
BhVL0TElLNA8JQadL2V0BtlPMvCZwGvtij5+cfv0NA+a4auzOpKSlAb2a9rz21/r2hMiwUh/aqHw
oyF3vmyX21kZ2npLXyxNd4icqjhU4s1KWru1Ea8txWCLcpXlFmLv+VKKnHt8BHAztRQLRzREnBkP
7Z1iHPZvP9O1Hb/E1aWiggVvrQKF7cWKOQ5FG+B9/eCgZQUYL5GIaBYFESPcKocvxowUi1wdaPzC
W19UhVfhr+hSJREq6w1Rlt5rSZd/iFxH3igeHsHmVHr7XJJmKlTNLwOw/MchrvDbxKH2Wxh1xVGC
a9hFBgQ4r8mkb4WRshGgXz2Lz3MBxlWIUy55OoihNZhtFKOeKynehGHRVfPRszJyUi9TvWRHmVgC
VlfbNDxaDWh2323aWNm3reV9icUw/XTnzB78WHFay08HsxoOtL/t0Xcij8CY6BZiWSUPYvtCm4fR
H6HEd76Nb+RT0lHB7p0htVJUf7oq3vjUy55ZP5e3tP+BAdI8Xns1kx6GnQqYNmjQc9q58SAPXYEp
47s31AK2QsUIeU/21KonkMSu4lRWJYIp1Lu9UcbJc4MUD6YNbfUdmVNK6PcvSMBxWRPHCBo750cF
MO9sidEVQYSDA/BijCfTejSfdNy8/2ppGG7kihdHU3s1GIJ2TCwlaq9idkNVCSRp6gPLhfjuG3pN
6J5b7Ch3du8Yn95+uldRz7OvxipL/w9tvlcG1uqAVpUI7QanXBS4tVZ9bBg/D3AJmsID32WWtebH
w6S7uwQ+uXPo7MYqfmH9WKHRHk62dsulOjp3U+em2qGJ08z+1leIuPlT1RRoGQu7xRWp0Zxw3ldd
2HvBHIcY01EK2IkOigIkf3PXi3yEq9uhm/2gtcpAPRMNGqaJMpbeqS4KTd6SF3fxXkyRR2d9Aias
fhzHOhS/Y4WS8U+JqaT3pTQqiiFTRYf4Xo/tTD4Nbef8sbSo/EFLfpl/AZNHbS7JM/k95d7Ez74x
Ms/PsdoND6mdO48jCJX8k5GY6S8oAO5ncyEFffSm2bLu5dzl43090nZ8b/SHawN2hYErcGrO0XK8
/rnfRvgr4H56LWjAChw8r+v9PAHLhx7/FgfscouxFJq/CKa86myutjSkKReDYVsLijRPPzelIva0
8GAZSCPNN7LeiwtgaaWTIaL2BH+R6uf8saJxwpy67LRAGU3rP2/oYiienWt+QuMwPpVabW7t6HUY
Iv4sgHSk7xZt3rX4hmJ2Cui62QgSwkdzGKdZJId5FulHERfaewXsiXakItAIKeqY1K97T2XC1mgq
YQVZEql71EJdv1X72DfU8dfbJxVs3eWT8SLxr3G54VABXoU+Nx49D0HoOSCDVOKfejd6/ZOtTsN8
oCkGJyOceiPeCa1rxKcWus3LjMBnHxQJ/KDdwAaH/0BXC6NSmXj3ojR7ugWlK+r2UQep5bm+UMp+
/qjBZ5n9CEmQ8glzy6TalWNj3zf07zPQ+GgP7mdtSG1fcbQJwuacQZXIhg6DoChBNsGvzageoaXk
UXoE+DJle8FLKY+EmEl/nqcqdvauNrnukzSbGvWGrLMM+AqFC0y/zzGG7Thh4p7/K/PjqNjj+ETM
D+ddLy24QWrTivB7bLjxD5QJGV9F8Wylx9DrB/WkI6Bu/yjUxDMAg3iV8ozvoWsdFMxeo6NlzUBX
saLMvF3DxB7v4Bk/+fsqd+2fRS+LcDcMo5f56TxCS7AotP9TO8Z6xImys0+4BJXD3kusRLvVjKjv
gBJMKTlEAQVA26dOkac4p3ULWDWpdSX8C8lBM/2kskZ7L0o0ro6FkSYJ9tdT/BljdMyU4bd5/zXD
rMwPeVXnjzWqos9kMfgBF/OUx4dcKs6Pnu4f9L8QuRJ/sHqqE9ktE6okTtzf2axO9E5kOif+PKm1
fhRsfax7QyX+jS5WWPgN2CPcrKsk0b5HytBXBz3OpX1KWzm7O69L1HhXuXkOGRvbEdjWo62+kH50
3odcR/TzYZhkVh3dPJXprYs+UH5UY3TesYynUBx8vdeE/cGK9bg7mErp4dmcUFLB9JxSaCFvH4c1
QmY5eAz4+AdAGfOydY8AgnkNBdGm6Ki9mYvE7TAYNmJXBQOQlzaDHmqfCdeKTk9Oo4ELw65vpnYL
e/haf55foAzLaQSinEZzhFv7PMDBfGOqBKUy0CxpuE+YqsfeTTaTS+xMaaj1SQH/od25dZ9UJJ8t
Fpx0UKwege0oSg9dWo79B5zX3eKUW2VYnBpFxVR5kaRp9wzhrNjv9bpGUssrle9FWE8GTc8+8441
pq/9Lne74iWRff/C5YzrmSNFYe770svGndorqv7UVHWjP3VFZvy0I9SNj8oUl9auyuuhu+HUGsmD
WXP9YGQ/iUn1u7KUoK4rrUk3cpvLj8ZQVdUZQEBI4c/VxeMWPSpFbY5XcZU5mT9ZZeZ88hg6hrcj
5IoZWx0m3vukUJUM0/QWQRlfysLqvr29eS5SVa5XWN8AHcDbQexY5Vg1PL0oMTsvGHEs2HX0uZjo
mltyLsvfcr4zyO5fudbo6UHFWV19o4crXSUUL+izXp+OwEdxipxVLG5dYWX3hlkaxSHqQ+FspKyX
r5kSkoSVtG7hea+pYSXD/7Et1eyubfqeqXxy7DRHQK7tbll0xlxdlPtKTU5W3b28/WZfR7jnD72s
Tc+MDN1dwGPnx8GLR1cCLszuVBn2dHz1vvmtuGr2bKcREg9RooovaaUkL+AJ6v5mdOO43ikKWhNY
F1XW/cTU9Dv0Aq8ELlwO+t4FzisOCG2Ow0Ms1S45vv2LL/cCQ4xFA2eBRgG6Xe1JwM85BsVxfodK
rsRgvRlPGf35jXB1uReoVzxG7cjLAnJbw1/pWZhzpDTF3SyUcAw8eIxfNHpOydFOVMymq4M3jtPH
tx/tMvei50yJD+AF6j1jxvNvYdedWg96md3hFeAcqtHWvzlGqRAHm/SradfVe7UwsfJh7m5ACFxo
icYF0i2zjGSAnnynIVVT+yYRGodWZYtPd+WTveqHLKLpCy1slSpTCMfl5A7ZXW0hsjZJ8HxVNG6B
FS4/GV1uOgj0EVBnIHk9f3tePrnRDEZh6cZPN1odTR964dQfJyHFU5Yn/S9L7cYv7/1kvECGwfSd
AAsiyn6+KIMAU+phVNy5edaekjrSXlx0r357SqPtq77WNtLzy1eJSB2C1NqCCYZvsJQK/1QdHdmT
kAzT70B81X4y0/wkzSx2bz/V8recB4XzVZaN+s8qmWYyGwKEeKcmZvzBBuOONDq+6ALM14e3l7qg
pAI/xPSV/yAcR4913QGKh7TLZnvK74ZCtP/ZqfS4UuOutpivzTK7abGLD492zYTqMKdm3BxsWyTK
JxpLmbsLS52NVCbeiF9TXgBFLyKn/2LZdf0j6bz8LyHdQD5iYhxoCFO0h1KVzQSIDcmAR/pnA1Ca
XlPa3ZQ3MvI7YRb5rijDyAHcxmxpX2mKMA54bFc/lVrO4kn2Qxr9jnBQD/1QyeUXjNDG9JGm/aZL
3sV3oLFoLRJ+9NHRnb7QGtEGEwhZHActKcneitG9ELLVD3Vtp+/95K9LvTocwmZh5nX+yZn9Fvit
RXEg7MRBZdUk/wzjnwX58+ntL35RFi0rcZmDmmIURnf4fKUssVLTqyBMCByOfLC88YvtRNaNmera
fmwmCRlkGO7cyWs34uvF4XldmTY+IiNkEfbqGQs0692h5nWOVufecMLUUwfOd+M2v7YKAwNErHCm
WMaH58+HZR6U07lQbt2o6R5rd+wfwip13nsN8iw01xEAXm5D/j1fZQb/qIA+Vm7Rm04em2qs7/LO
2kJlXXkWiwkBcWa5BQG8na8ChYr0OJMo/WAb4JySqqk/6uB57Ju398RF7AaYCyeeEZXGSA2O0/k6
aGcMKHKkUaDYav8D6X33O84GHZ4GcpycT0NViP40W1m4dc9fOWGgbFgTxiV/rPGlVKQLqSdUIOC1
C8wsiWts5ouWlkDreclGsLv2OnWakuSWHGaK1dVjZtSxIyjTQHSO1x8ZlenV3qpsQs7b7/PaQjQ3
kGtDoUglgpwvVIdZXORhyEIeZtoIn4gbRs3pl/evQvP4laOytFNWjwPdE8XgYogC6Sh/vUZPD5ke
bjGRroQLZpb/fxF3dZyI7zDwQOcSLuzpe+EJGm1WKPsbaM/xzybpjF2j2Rkh0qSSf/8DLiArEgrI
kxfTZpXJRC/dCshwLbyjw43oN7iDb1RZ1zY/AQM6BSpGsGJWATFC2qNv4jYONGcSx6qv5L6pn63m
Ed1685iTCG881pVNb6NAuFBOMXqBsXK+OxgvYXhpqUmgh6b50zNafFfH0Z71AwOOacsQ4soHJJ+l
bb3g1OnHL3v1n2SiHSOIWZ6bBFNC52uYkf7AB7Pe97nH/EZNtZuQtu3XNI3TaONBrxwDghY6sXi9
gP6/4OaVSiO0DK0uSA7DDSoOlC5WFW2c6iuvEzsnEk5m3rAX1iP8BhnGLk0gnkGs1E6qNf42AI4d
6jZx3/88QPWQiIUQQytlDbRoYk0OcnLSYPRk85jVpfoDPFK6EYxff/BZ+oeP80L7W4bfgLbW9+TY
ESunKk1hMzkKfhDwzYb4IKxlsjG6DkpJxHAGX3NkKFa06ztlGsmcgL0z+xyVEY/zZhB7qdu03uZ4
QHbTSF0aSzq6Yuq+NWtPu6vquOv2oeyYAKngfr5Wrlf+J4umh3LjJeaXGXCU+ZC2SmL6MzbEc7uL
+tSyP8FlJwssst7Sj7Zntd2NXRh587HMZuMljlRg/W+HgYu6jAsWDgIQaAYMWAas0mFg/dzE0YDF
Kn6kaOWIaS/wGfQnRX1MZLHFL7zcT6QemC+RPNCPgBt+fmDqmIlJiqxKIEq4AmqKLg2mhrkPZ38L
F3J5QFgKtTWmijgwUXOeLwWRMWzaGpZVj1brsbXy6FRX5Z+3X99lfGN44aHoAM6RvbsWYG3Nyg5z
BRXUqXCTg+kN4vugu/l9VVTaHh3Y4TGL+y3lx1czp/NNzP6lvbcgA7gI1yTjzsymhr4GXAeR5bbt
Z4MSiUd9gafcKkkp0tjPzMHzHrVRj4uPKGTVJlBDS6CgUKpqGH/GqbRXvyqpns3fy6pXHtpsLnV/
ZPcmO9rd7WfT7Kf7aoRbCFnKRbErEmUp/KEOdZSNzBK2n1qJ7FtWIXPrCxSJ+1McKcVW6XsZYqH1
LzICdMdAEq0bB3U7kCTabRtYvVNbfuxW3d2kx+qTjLrpq9rX8tR16TzcFfEkjI1wcQmwJRPlaGA4
R89CI3acbyJNz6bcSHtGvCZibPvBMQXjImNW7Oc69WT2RSZ5Le6brHGrZ179FN1qMiv/AuiOjRe7
EZO+UxNasM9v77vLzb04fUExJ/+he7lOTzwyVq9zRRFIg36NPon5g4auw39vr3J5WmGVeSCnGTgz
OVtblyROn4DfgsvpTED4/RrIaLIbI4raG+in85ZXxWUsWrAZaE3D0V2Ye6uXjd6Lbswhhwnr4Lo8
mK7CuMcCPlvv5tgeX6zMsH6//YRXl+Sz2mwuotIac+fWeTt6aEAHLa5eu25Q7UMj3P5YlbV7aNJs
y/zo6nqLRBHYIS7VNUnQxiqhQA6MoDQOYX1Mhzj8qmdl8cTglysmaRmjbFysV5akd4N3O8x6DtA6
yaxaVaPOSeoAhLS4UeK23elGG99gp97uM0R3NvLzK5sGhjqaOuQNoF/XWikImdWiceM6MKesPWpa
Pj0MWevcCYTsto7nUgmeB8KFzEpw5yiQXK59i5nMmaNqSxCGegTCJJXW5MAqcO0vE+KpMkhF7X7s
zKH6CCyfmUdWsG13VteZxTExDDQWLUd0E8Z3YigPb2+ty6uBd8BkCMQR7QBofuehoxAiy2i1loHb
FBJZXuMgirT5S4Or2I0tzZi9HES9kW9fe/n/LrrEjX8SUpRhxdyFsOBUvK2OIi+8vVZGKG+qWvU/
fGeST/dVSZUW4fJT/llqQljfgCsD1d0stWPJfRHoaiH32Kdv6Z68tqTX35mcnmYufRXoDuvHYtgF
ukUrgxB19cR3VAXZyMgIh0fOLy+3xXKn8nXphf9NfeWO9/o8Rd/pX5qtH+Z5+l4tZG9RxGDSRwKz
jGzWyaoSD16jhdD8a7QifaWjizZ3yXv9kFkFlNAiaAdTHKzmKoPpFGOIkQsvg1lkGI1apgCs6TSn
t/fplS1DCqEur5cEhih4/h3twZyVQWnAUUdCuUHneibwlXMgQ+Lu20tdubWWjgQpJTmLStp5vhRT
4bmPTRv6N2N9YAo1ltx1br1TKmB5bbB56eugc7cgGM9XgRwlBCoWCBYMDSL8Sm08yjkT+7efBRYd
f89qU9IcZ6QFcoVx97o/Xni9EwIJHgLMqfL5ewLEff5hQHcQ90YRlXm1mxWu72+5yJSCiW9SN+Lg
9rPe78oJS9BP6qxhoIapzdgf7CRuFSatGE3etoMy6f8VWW18BQRQpSe6bTjM62mmajtDWk20m9PY
+KyaOVWLAEniPlDMp6i52mOjuYfWagATdXgq2DdxOWrtXWtR2/s0TEqBIhfpygdbaecq8a1US5zI
Fw1wz9QXZarEp8nRI22fT2ir7iu3NyuILGU++05vtTk4QNF1/Q+16ifnRlpdUQaJkqvJTkcxuz6Z
1tATYsO+k5Dx4qbYTX0EBiLMgazWva7Fz31ZONWhI5H0fEMTVvSocTfJXZmmU/4cRUC0Sr8fEz3x
U1Uf+yPasnaPd0holjdlkzv277LWJwlrzJ3qWxQ0S/O5QGwMtDSDXud3aqmRHThppRYHeBhJ+Ien
ba2dIdzQBi8SGiod+LJHaDuRHpJhM1K5x5qv9WBOkYi+uY1dfw+HWdCUzhpESFva5s0J29Thx0Rr
t95bnrRNfxxa/MmdxFSam9hUZPLkTCi5IumIH2TrG1jy5SfkIPWXqB9hWft2UqeT3COc2+l/oBET
tdBlQ5JV9LnzWcrZs9DcbcGwlC36KFlS4kfnFtLBCyO2BQ7s2L/lxcPcUbOfQjUsdF+r5rE5GqHa
KPtMhonzdRy42/3BNsT8BPazcXhTCDjtQHNO2vfGoIvr96aV/JiNpNQhB/VmfUCCx3VeJr2Uz7ma
oy/TZa2YHzw1FvmpQ/tjPOC+yk3pO7KFO+2PTZd2t2lUKd3NqNU90s6OR6SC7smm82vgBIVvkMsN
R6zu9D+DYc/R17dP4ZWIsogR0FZdRlQXU3yTbVuUmVJzMaQo9Iu5R+k5qhpvI4m6EiRZByzpgvam
r7+KKR5KuiX2lE2QjxmMaOS7kUieJGQhnx5JvYUsvfJYTC2pkGH1ASpZFz0QTgYdH8QmgKrW7NW4
Cb/oMHI2OLQXvrtESrpytHVIEHHYW6PlzTq0x9hGthK4hhc+gY/pvgMv155zgG3dz4iJ3PyBTLaY
b6a6xPGxSr2GLduX0rVuayO1sodpctNm59UMlIOW27DbKZ2jvyDjp4vHbhqmdBe1eOXu7cQsGoqh
MPybRH2OOnmjGOlnq5vV+AM73uge0nm25W2bANj0R6uHiKoqHZqoCAW4yb6Co1Dcvr1/ljbuKoYv
VtDLDkL+4UJ0Uus0r7XNCfC5WeuLUjgSUGnkMhK0AKIrmYoYbGGDP1JjAxqbpdh/3v4Br59y/Qvo
H8CKoOoB+7raWRbEiGlxHQiQdbCt/Th79YdQKGnh522I67KMM0/dTXpt3bu2ks53spzrdm/0k675
VVYwHHRcpTUovqMy3dlKF8pDYabC3qFS18QnGbbJD9mM84cCuPmWOtCVS9A20N3lVkcYEUDN+WWb
qzhjDT3Z/gjmyG+qfl8hKbaLRHtPtmtt5CpXcmqGNWxbCCsa665ylQx1Xg2xZZSpnLn1LXb1vkbD
fmZ0Y87zHQdpY6y2lJzrr0OGB/YZiBdNq+Xx/0lyqQ7iKpEZ8SWb1AfdkCVcRdEhc583N7iNqcGU
zS7IuM7e2JlXQgC2PkiuYJDA+Hg9NlJ6O0KsLq95VPqNOWqK+ybstvgyV+MaZBlGbYxiLxFjpTGi
JB7WgVGV/U4ReETOZavsXTUdN0LotQfC64LGPGZFNOZXr1JIM6L/z1KRGw6Nb6Shdiozs9/4Ylc2
JLUgwiUoDRk05FaDmxEqLoptVh3IOHyAoFF+k6b710DT7NYcs2j/9vG9fCjIMTQPdL4RJfa6ZeGm
dYoCnyOo59v8Nger+jDqYtrImy+faZky0B4HxcSAbc1caSITYB6qK0E5ZuGvRaYcCI2d149aaIbq
zgg9+ePt57qMi8vp4pjBfaT1te5r9hoq4UM2ykDti2Y8SLORw03Z9oV56LM8inzwAk5zUzkOIdIS
riF3mSLD8PPbP+PyvNOm55kpS4BFWWuH3lbVJzVS2y7oyxQ30Vw1H0EX6zt6ca/qdMn3OLSnjZN3
7W0vAmtc8zSO0Xs4P/ORp/dhJLUO8siQTkGTqhKcmpcqkY9f6xDdgCCtt4yPXzOI80izsOUXyjye
VyDGV+2CBhiTzCDRBNyksfLsJbJVviBIIeVHiER99Lny5ngCglbSo4KRjLv9rElF7aC3gMnc5Zop
Z7oMRf0D4LOXfkv0FsByi7tr9HGQne2eKCfNH2rYRQmsHZrCXxKzV7y9NdT5+KiEU9Ju9GeunA7Q
d8hhc85IZ9YyJGGjeHOPb0XgWlhb2EM+fyzpXmycwcsYvbSaQNcDjmKnvHbL/4nRHRRtHIOkDBpK
r31JxtDsQhKf3leFkbxYxZgfI4Se7mTsZO8fo7I4RSBub3TXkGI43yy9PXRyVIQMZoDwp5Kmj287
aEi9fQ6uvEimp0AigK9Qc66voTlRGBXFrGLnihkYo1a8qLU0N/LBy8tgaaUvyraofC3s6vNncUcv
qsrY4kWW6fTVsPvxgepQvzEq/CH+hweyOV6vcBkK9vOlYmLFoAtTBj18U2QNIJw1Rq4f/4dVaEEu
rU94tOtWpEDRLi6MuA9IQ/t9VBsD6rXVVifg6scBSwmOF+w3/ZrzZ9HZfHoa132A/LZ3TLVJnPAa
mL+//SzXPs4ypHO52QAYXcAeWq1N487tg7loxVPX6wl3tlOBHrOUjQbK5VK0m2C0MQ8E/wcr8/yB
Qlk5Yk4Hgr/UytvCdLPfodChTDC+27itry4FOhivqWXSuFb+hV0a9Z4AF0VZ8MdhBOzHVkNvoFe2
HEIvvxKcT1pprzsOiO3qKwGcmrrKTBbBIJQ5JqXKfQ+NksPbX+ny7vh/yC8A5STEF6IEkT6GKR4q
QyClLud9wWDlBM+iUp+SiE9LndSY6f7tNS8vSTJqGNXLBHeBOq/uK/D2kA5y1nSFsD9Odj/5smwW
4xQ9C2zDTo6KW20drSsPCmoKxSBUxMno1nN0XDxQ84DhH6hGB5wxRrQ3x9XjKXbt5j6s9C1/wysb
hXIYXdpFNBMp4tVD2s4EoaN3h0CRMFikjbeSF1bRMW177923FpU3lTEFP+17IuL59s9QHYFoVYyB
cPXqBg7DeAuDdAv7c+0FQtWwmbqjFaSuu5SW2cN/yOIxaKrOrvALyXDPqaSeTEGiO/JLMef6+zEW
C/eNTiZ0O5LJ9fS97Bn32mmDgHMGwjaETYloTZab2cZ1de1jAb7hWKPzxMOtPtZoVin69d0YhEbV
Bllk66fSQMsexaBmY/NfeY1kTbRJzEW0ioHT+ceyJwYeYe2pgag16yae+mwfC7feJQTHY2+UcmO9
K49GH4jQCL4cxPd6gCetSrVbhD4DFZ+F/yZcsJAQDK3yjgLA2riPrz0bElmWufCKaM0vv+WfxEZU
ImrYFVowNpVycEu8uwszLz5UMwr6TbgpknwZSBgA0OECEQarT1+DffI47xqlYGymZ671qNLz3Gvk
G9/KrKhuQ0Cnz/mEftDb0esyLi/DUNwVqHXNRZ79/CGrEewbdlBDQNKtHrRUVfwID4vju1ehgF9g
r+TR5IorECb0l3TOCoxqzWZupxumQ0hPIBjS9O+uckGDoADGGgBCaMaeP05n46xRtBzr1pBwwDQ7
/DgrSvteVRpQUrw1Bv8MFlWGreer4MtlpgVGaUHtktNQwZv7EKFmv6rM9wqzc6cAYadNCK4YAuM6
h6InpcXwjMegA77uw4os8Z3R8p1jx/X/8O7AeLiE30Wpez3NzSs60GOnjsEMu9yXoZKhBeFsXZeX
J3jp4bIIiTsJ9RohWApVm8WEij3bXcHfctB8JenHk42DxOHtXXdtKdj60NnJPWhQr3bd4Fq56dTN
HNSOy9SXzCOWPuSNITv14B//vHs1E6gGWsCLnCVUkfNN4enYh/G6VHpVHlJjk13sxTC4R+wa3yun
zqYAVoVCPOECfMiaIC7qrBFDNqhB20beXsc2coe6VfX+1wdwmTPEPUlltQbfdIhFjzW2PEAcy3rH
nB1t3CKcT0ambMk7XkQhZrnUB0snh2pBXzO1dQNSCN5lTuDSpv41jkm3r4cke377C12uAguE0Aqq
mAufa//8C0WDmcV1i0JmO4r2RN9/fnC7Gvbh28tcbDsDRzpCKXTmBfy9TqoHmbv5oGS0EhY8S5F4
eIMaDSY51rS1ES6uKI6SQ+XNIJz/AyV1/kTSKMa2t7w+kKkIP9t9JvddPmunSc27oxDVFpj+8tE4
usiLMnwH94RmzPl6cPuRn8i1IWDArNwYk576g6zj46iJjdN07cmoRyhLFl1tztX5SlMDDTCz1CFI
MaM+MNJiTJiM1bHWqvrFjKutivi1U3DWAFqiEsnSIj3POH79aI5U58ih2RuEXRztYtjgd06BUJ2s
wureBev1PZOTdYemnQerWvdOTEKH0wxkLkh1PAQnozTvDXXaOoUXWQFvGacMFC01vrXlrBpTceLI
ShrKGORONfmzacz7seqqx7guhl2L4tonJ+u22LmX1Ck6YdygBvghXEGYzZy//rG2mgYymB5IevPe
c5jKqficG1BzP1UVFKjvkTub+RFktak/0LeYUHjpGlfcDTH6zwcRdlaIBU9LUu21pvbBQ4zO3IG3
Mmem2QWesoNeR+Hvjnar69PlzJW/thJZeYal6KhCpS/Sot3Fg0i8my7J3OYg8Qgu7yXGLN7LFFZ1
uicHroRPuZcrv2qkq2M/aThtexR+4sjHcWIy+n1DdyrcVTRJ2/e2BHg74DXA5y0n4YJCRY+96Eln
jMBFAlQFPKBTDyVYB49GmYqNoHK5DVgMJDiELap1ypbzDxLmjjCy2Vm0rj37p9G5zf9xdl7NcRtp
uP5FqEIOt5hAEkNKoiRKsm+6LNlGzhm//jytU3WOB4MaFHft3Ruv1dONDl94Q/i5bkazOOqhZRQP
jWmJLKBrOe8RdW7qe0yTPAkkBxEI5a9ViF9bhRcmM3YaSeOavuGl7SNOuUDZ+r55aXs0MA9WXbWn
MrXF5/s36e2FzUTB2ZJaw+li6teTRgg4n1yzMoISyZADrNnhKbfLeYf4eHvVMApqUbihgLNntOtR
9GqZMl3EZhCF+pz4XmmnzVcqnpXHaPDUka7Jx2knhNz4nnggAfrF3INixbqkaCnokc4jg5IKzv1h
sdH8otmoFOah0ielO2SI2YSg9rh/nu6v6u18ub0xO6e09NvLY/VBK8AsizWaZgBeyzaOTZmUMx1O
fAVOURHlwjebsG6O9we9fTmABEnGIUVi6f6z+pSe2wPMgAYOrslzn9rQZBg4/U9J7u4pU95uWNlV
J58h0zZB6a8eKcOa4qamm4HCJq7Hhi4+1ln1Ni5o+JtD9NYqODmXg7mzi273KmV2qf5AAEgat3ZT
lxIeY2KAe5ltoB4JHkfHoY/b9wIMKYiAF5CamFIkaM3nx9NMhbWGxMTouO1hqozwoTNDy6+QKt35
Yrf8fbIowhhsoX4HtWuYe2vqoN+qxg1yNczrf7uZ/OCQArkCskKv23kA/CzEOQ/z2DmKJjQ0NM5p
R6DJYuXWw5SEffViG0LHi7ynyvJYGIJIlVu8LTOkVSoswDqrKdI96oHcS9dPuazscF9SQQLGvO6e
TYkXZXldeAE4r3YKUnW04FbADk2P2Whr8aVwK6054JiLl42rYDx1avsifLu/4283BDcmwqgoEEm+
5vpTjQgcOVC6RJCoZf8tTCs0/GCkfL0/yi1EXiITAUHSQ2bL81hf316aOwoJ0RYBsrIcKqBjWG5b
VoYzUT5QDn3EPwJB3NSS8I+xwLfyk9sbqPfMILyGJ6Vvhie9SZW9ytDG9F3KvdgxWYDz4Epc/64y
x/djQd4hyOcQRAI5s1f5Y52P7wbrSA6GlDYAiSzL5avj3s1lHFbY6l6QhE0P2tT2D0qN0Mv9db65
NDkD8JYk0oLSDBWG6+mEY1ZiVVJRWKAV/NGro/axgsD8QXPy7oLbfbdnynBzizEg2iQgq+gEkU+s
pkWcqyyFQjnSHHvvJerw9HlAtaoq/TnuULsunSL912yWGR0gNtfOPXPz9WipA1nnxef7SUbf9XRR
FE6FUoKvwOyd8LugK4tGi5cWO2HNxrLyEhHXSikYhGpXb29Z5Cnd1Yx6XhctyjnTTdH6ejKUL+jN
RcbZMqJp7324hTMjUYpQFy323928dR0WvVAsu2d0/acxmYZDUyR1eiqGyHt1tcnRfNftw38zPPeA
6YG5OwKLrFwfC+rke0Q/Xhzvb62NtZbMLxx/XfpX2Mxdr3XaVpGTE2kGht3CQbCG6ElEVvV4fxS5
X64uRSaNJqtEGnMHYy93PcqkDPAw20ILWtGmj12F+EcTCy/Q2H47m2dj61JUl6wVULm8IaujL4ql
zenUa8E4qcMxthMHMRULSWplyg9m4RhHoanzx8YO9wjyW5MEJQgbFHYHQ6+ijMQejdBrGiTmkFV6
AfY7f5QstF+FPQ7vfe8hRJEsEs4AdpGKMdfrmXdzC8JX04IGDOsj+AHnUc+KbIcAurE36KzTJaL8
LInsq6KSgmRKTRrD+Uiq6iFu9J9WK4ydDbjxvdh13DOy/kKDbvW94jZ0ylgh2QvtQT+FrV5dQLaC
fTM6u/XnVHe+ZDgGnYqwnXau1c2hCYGlBoA0KljtfWxnckUYoS4BXtmnKkfS3U5z7W3p7eG7ijsS
5kaeADls7ykfbtw8+D9JzRiQV1TAV+dBNFYXj2LRgkKYw0sYt9F56Lr4DwSo8XZd6ve6BvI6k8aD
tKAKDlVx7ScECEzTpG49yvyO9pordX9UlzrBeXEAK3j/rG/tGlkFZ8fQkUQu4npv1l2oUnrFTSTE
tOSY5Gl0LiOin/uj/FaEWV0p1OsM6qvwA3nlV09UOwsbKLOpB7YoLxMiKlmlPBmR8qyq4VuuWCd1
cP6pDfNTH3l/aY3rY5Bx6i0DemuhO4fI3sMnbs0bHBh1RDqVZFXrH6RNuKMViU7HpisOdifSSw6V
9/H+vDcuGZ5FWRghE6fMtwoFlCqJ+qWqkZVM8vxLn4ZpECaxdVqaZQ/esrVJJRUP1DwLfePCpqp1
XycOQ6mw+H9SoRoCI1rsNxGJ5CkVXvfe1JBOHjAegknuT66c1XHMhKKai5uaQZv3+UcK9OnRQ4Hw
UCqqOKt27bz/EpXFLcpa6IxCP1/d11rSaCHWdnqAc/OC+6uhH2PVfLcADbMCIAJKiYYhue/qgzV2
v8RwHijUOEqLsqmWHBcdXWQ0nfZErjd2IOL04NRV/pbn/frkVbohoJnhrRO1Rf15dMLwsXLHcufW
1OTjsjp5NDVAdHFnkp/ddDaGejSzUDWCcOm8B/oRAvJkIT7O+TwUPnDBrkH+xoh8pYS/kQ69OI06
Phz3D8LG7uQAEE/w4nJ7rVXtloaaaVmirZlNpEJUSlsRKLA4gPmMHs6kZrInx761vCjimtw5aJbf
dMOm2Wi0EolRUIFiPlqJqx+KqlvO9+clg9v16oJVkUVucrcb9fXBaarE0EMzsKzxb7tSvtaz9UJP
4pXn/osbz6/3h/udj67G+43iIJEB7Ewyd71pnDzXjTmsLLAIyFU+IDg1xE/kT8t47ChmRMdsSdCa
d6a0eiJzC9WHMcS375AuTVX8sqIkt58Ut29eq3CwzC8A7mL3KKYhVg5apRjug6OMzscOzpOMYuMJ
t4nCzvSgU9RM/3PIEoSKCJb7+KWd49TDc9Hwvlr2MleHKsqInFqcX7snsehq+jBHrQU9QBnc/BHe
/9D5UNfj4YdRzyb+N+2gKNzzYimP0dSaP6oxy9zTpKudezQaxQQ2CaMJNizi4+5Rb0gN/ERBJdY3
nUhHY2tyxDe+fPdLy7MpPKZ1nkQnQySoMxLYoqY1VtStzhmIm8yfRZp/cR2h/z1Tgx4Pg27O+XHC
oIbUQRXKD7uCnvrRUqtQfymjvA300KmKQ1+bzbdoFqI6GJHauz6avUb2WJOn/FEpKhUJu8vNyJ+5
J+E/aUr6d6YOQ/owxpP+axBwxg4whhqPi2tEfTXPvfTPMPNgedZ6nqtHLNh6Z+e4bWx+G4w/wYrU
Nb6pa9GzxdomR864G0CWFpUD8Ge0l+P93bg1iuSksMbURG+CwbKguu+NbP5Q0S1fnaFFK+a8pxOz
NQovNZEXOTuJyepKHoBPOAtQoqBp++hoDJNzmsSw522wNQq4Q5IqoksponJ9sEZeFs9VBHOx1OHr
oqbjj3xIw9P9FfutVbo+v5I9gs0gn+XmvpgoLzZ4DFHbLEzklWfZHHspyVIoXCNkoh/xPAMY09oR
oezSo2J5TPA6/BsDzdY4aomTtW9Opfd/q9Rokr1ft/FWwI/k1pR9XBWQzvUiRHMJpEqAW7XRpv1e
WI32eU4Ux0FtxDLwM01a1ZdCRT/nZkzP9OTmgFbDXqK/9SmQgANHL3XFbijEnZ0TyyB2G+hNrn2A
fB/9idaAtVNO2AjN6E2iaIdWBIWLNYp7cU2FkgkBINfOrzkR4cPA2T9k/dDvLOvGfBBQoeIEN0Si
4laRC6QDACa10INoGiGkWYV7yBWn3XmJtkZxOYmcE8g9HJbrbzdYVlpw4epB3GvgCHO4b2PJdXV/
A2+8d8Ba/98ot+C+EeXfZtSDvByHlyrN7S8wzHQ/H+PlotVt9TUbyr2kc3NqJtQr4iWPCGKVo/Rh
uuRRmzO10u19pfWmx7pwrJ0F3NgQAEGBismIgaLH6p4Jlagz9XIygkRY+nEMvR+qOhvHuEyjnUWU
x2h1CaA2SUHAscnU2X3XnwqXtsRuAK7BFgeMqdSZPZ+62U3b89AW6Ue7Vr4U0dJckkaY3+9/v42l
ZGhmx45nj6x3ieGSzGZ0AYOGBPqUcYWfsEvYK0jeUuVkcYDJIdRBBEZN8nqGtTInU+llZpCFzSdh
af8OuatAk+vPrmL99OL4mCjfnVr5wGX4ZaEdipKN/uqCFvEJso40YEs/7MfPcTu/do29HLRl7/xv
rQQPJGgIlAokq+/6Jxq0Qhx9ZiVoZ+FNPC/uOUzwU7u/3lsFROr5/FGWFMxiFtfDEDPSfvJ6MxDQ
6QELmGWNfvGwmB/jEWPoM7KeYf+c22ORvehLSu1U0xGyOZv0GjWCodTZS9y2Jk76BBGCmx6IugzV
/4NVBFuPTDIsziDvMX7GxSM/qYm7Jwa0OYqUn6SKiD/gGm4yUYnqmJ8Z1NbUnUt9MM/xUDf/w3am
kA8YEpFL8l55Xf1nLvEyzhGqESbl2Ww41apdPNiYu++c19ubATKHRNgD1WE+61R3HGp6SGVlBmav
hufBhVfrxVp3rsru/csmhwJaQimUVsWa0TQjk58ZbckLrIYWpPomHn840S4XZmtGoHPAalHdliTN
63UbhqyPFYO7zrDMBJWOhIpMmFoe8asod3KWrbEgEtIiADOjUfu5HguSKfhzm/2Gknf4PNVGezBH
VwnmpvR2Ttvt60ScSPzm0ok0KZOvDlvfo9o/KZYVlCP+61Zolh8LsyseACi5P2NQ1H49dOrOHvxd
ebi+zhkVGgZqSNQM6CRfTzDOu0JzWtUidCQz+7hQov8nib2iso9lVOFCXpM4RORnevWqI9KwnETW
tD9GYMLDYW71ofFVnHNeBeoQCSjvcUQRAHMHWIqDZDSTRPXV2arK/pPwovKvpEE64tCbZrYcUlhC
i2/kXvjalGX8akWW9kYRtWl8vU3E16rH29PXlSFRHnZuNrmY62njo8B3hQ8iW9mraSNNEVutZwfw
voVPH9d4bLj3D6ngRjE7jYQssT+3Q2I8ZgI7HzwrsMaY4jh/xjivPN7/Obf3Db+CCEE+bsCG1+Gc
gvel3ReTjTtNEx7xJ3Vgls3uTl61tcGIGaEc0DjXvHUZU+9xDEkb3Q7MWJn+mEa9PeCMkT+KNo6D
BWqxPwyVt8Pw3Jga3TUaw1ACgH+sOxWDpveG1cfIJbXhHxo2IK/NUNg/7q/fxpPNZQ2xGLyjDFLX
UESrHUx3aQcRFGFoNX+ojqJDs/eQn0/8zMEWYJkGBOzCMHb1B55sMwyaDMNbH1HcrG0Pda6nse+F
9Ji/YqNefnLLWk+fnERkI6R820qCOF6KMEj6InN85BdzY2dLbtw0PAFUReCh8uSsUQjTNBb8J3SQ
LBzLI9JzeJJ0cJRKdDTe/ySwXNJqS7bjbloCy1IsKafQIdrO7HMtvPao5KXykFZ9tzPUxucHp86k
AN5zT63tL+ohG7BCmJkVqC/UZxqau6WzF7JtjUJFSdbnmA9hwfVp7tTB08OpcANlsUDCGHi+DPoi
di7ojVGoXPFakhDRq/pdrPzPe63nbVZ1kcRP0ag6d3Y8PYDb2mPFbY1C10SHwE6niEbm9VzmyjPj
JAa1VLg9vrbIlD5W5bRnAXEbxUu4JS81n4VndO33OJspxV0OLmX2nEKqmr6Z0fzoGAtksig+xsI+
0af+9/4xlZfq6tIFGUWfBhwhQgdrSHzl2MjJe6kVONzsHE8lek05yz/cptDQlYj4bPcH3FhL4gOw
PfB2oEmsKZPDkINPSgYlQC09PlSmkRzj1s53Tu7tKEjWSvQA1HkwE2tlKwglILr7xQkMJErOXtjn
UGcpnL13LtAjLKobRCE0L9ZfrLFapyO49oKQ4umrKCf9HEOaeP8o0DEJnCTjDnra6l0cmmHSZ0G9
z5H1yR784192SnP03XOBJ8uXAXAB2HcNCowTNM1aECgBcIDwdeqd6Zwtafr2P4yCLbwEVcoZrW6F
sbFm9J4SEXRtXz0uLrZCEYnqu1s7dF242Sgck5ARyl+fVyKCsEJGWwQL1Gp/WsAtj2GxZzNye3TA
GECbBkQCCw3eyvUo9tx1Xt07HkTL2IwDdWyMT1UYGi8z6BrtbM6e9+XdqweqQSb4VJnIg1dZMJIZ
WKlRiQ3ArblPQk2Ho10be7v69tUDoEJrDCYBKFF1jZ7CIqof4iwXQbSUCiHjnJyHuUqDUU/2XCY3
jilRFikQDGrJGlx3HzyjLl0zFYHA3u1v2o3xh6qs3R286+YoNImhqbGzSe6uP5QnvHIZnVogUlh3
OF9E9aOKXNHX+x9nc9molcm6NS3udacvcSNcQStGwclOnFQ9jM5WvGQvo6y/vn8oAASg7+RR4lq4
nlCke3lpdJ3gk9TtQdMH91AIB2vlLtuDKmytHdcCiePvIuC6tGR17dhVKs21As/6D+4yxudFj/e0
VLbWjp4XpXJOEv+72gdprXXRqBArRsKpHsPS4+2JbIzKxqJ/ur92WxPibgCgQKiFru1qMwyWrkCS
nUWQIs4HgD22zk429O+/szHr4bmWdHMcGFY3kBpiyejGBj3JaEm/pcX0BrpZ3wmxty4g5Kvk68Oy
ka1cb4NBMfM4q2MR1JWhPNCnSz9oZRT78aDmXxx1KR7fv3QUXnjB2N/0C+XS/ifYihAdrFrAeUFn
J+WXwYmMF66JPZeerQ8EvwdkKRxzCSy9HsUGyzskuKAGlDOm04JjT2Cai/f5/ly2dpxDb4ZmOWqR
ALauR8HDm75kO4rAGLT4GOJw/RKaiGDWGM+e7w+1OSFkUGTT+HfD+noosylRwvUYCmC4/ldZNvMl
Bte0t26bM/rPMKtLocGmKsm7hUuh7PQXNbY+KqUXPVQKVtL3J7S17zhAshFIXMIev55QqAlkj1pd
BH3bvQ2GkzyEyjT6TTl0J8RYM//+cFsTQzKUQ0RTEBWM1YaYZzxUrNzkNU9N52vbp/X3Eo5PdhQ4
Yu1MTS7SdTgsbVRReCWbQFVwzcTqEFyDZjaEl8WxmtNMRfNXa/XiZ55MhSlnSGI6DQ4ynPfnuLFH
EMaCUMmVDhxljegbxgX60TCgXIna4Kng8vrUTY7x692jUEXnzQBZC+V6jXi1lC7PNBDRQRQt+KJR
kDjFXam/fy6yWAbVVuoDU3u83h5j3QgqM8xFQ6dKXkbjS1ir8Q7Qc2PFAJ84oAax8qG0aVyP4kxh
5bZY9gRiSQZsTyf1ZDdO9/6zi30OCEXuCPQT1uKP1lzVaUltIEAJcbq4EXYYAmXTHdWVrbnQJQJm
CbWCv1YrFi9JGHda7QT5Yg5+Obri1Fm7qO7bc4TYG3kEB5YFU9c5kYfco61hjQ1af8GPsSi9F/qz
7imLOvXdjyx/Phxr0EFEqnyn64+Dw0uWKWqFLaozGUe1RbKD17/cWbatCcGU5WZF0YJXcBUOt5Vu
ZZ7BKLjsun6EGsrBG3AOLTGr3tnTt/cCU5FBHQfnt+Dh9YSUSRl1PWJPz737vU+VYIjqv0Onf8ln
TlI+tzslus2pSfEzOpTUada7W+kwIlkmphYVqn6Y3HH44ta69ZwZnXO8fynsDSU3539e9UpDVyxN
5UFS1PnrpI8Yr+du8dBmUbwzq9uHg82N/QqUCQB3N8h+ra6XPE8dG5V/69Vymr/Rnf4Rtm7rAyb6
+/60bs+UHAuEh2RB88iv7ofczhyvkbW7WPFqH0RRc+rbZe/e3lg8+kQyigCNQ/C62oJ9P3mKZ05O
UEKCXw7oBVuHYZxK/UgV0905VVuDcScTJRBR4re1ilkQFHaTNrSdIAynzFcAN/lZtvzCqdp497VH
H5kNz3div1PbuN4T6Cl7zRjpbjBTkj6omTOcG3rXO4dq4xOBEpYrRwGKLH11SzQ11kV1tLgBqH3v
MKPldlSa8p937wMaUjxGUvCBpHa1D3jsxzjTqQVoTaf4Xdnlj1mp7zkf/OaEXwcOZH1SEZyuDVXc
dcA/4lyujJiTBbhEL01QjEPyuQHC/nXEJM/2a31GCcdz+uSDknKyjumSTdGhQkAfmrBR2zqHLuf/
omUYe/8wx6XSD40jlta3x053AnZg9ap5/bL8FXLvil8ZYndK56uxoZTCx7sxin9EZaO1B5DlyE3d
X0W5te5NbxWDIYkkhbxcUmhi8TyYhrY8xcY0PI2zvbymuXiDYDdRlo/Tj20bZz/vD7+x86EkUUiW
lVEwyas7yixc0ZtWi2OzB32vqavkHCHIfQkz+9f7R5KNN3BukPfIea93/uAKY45k4qaauGS6g6qc
qFo7VEahdd8famP7E4jRWERqABjKOk4SbtKZalwogRLm4UlgHvbAGrxb5pVyBAh5dAzk+oGtu56Q
aPRFqYpYCYyqmc9uX8FTq8M/zE7dE2Pcmg9vFdVWm842kez1SIOR51k+20pAtdU9DmhoWCCGIN/v
rNvWZuDDSDVUiIcUeK/HoSMTVV0ZhRfHKcvjkrfFN8cNy8dlccaH+59oA23BlqMnSbJLwEzp/3os
o1YWarINYjEoInL3fm6M8m2udMxUM/jathOpvl0Un5Wie0BR8y2a5r3ayPZvYJ40ojgApJHXv4GI
o240sC2Bkdntv5bo6j/6WV2OLsqw50zYnq+JVjykeeMcR1dvXt2+0w4JN/hO/v+757m6BWhWSs4K
xQb5rF7/EqezEhUp+/qyIPyRHUw0Abw36JtJdJ4nNTH/UrNJ/KzMWVmeujZEG6QiwsF6UksKRRwJ
ChGuwlJYR6VzHjLlaxvPCrKyEQyc4wJ1RAsAZypv0GK87iPOtXX8ZbR7pT/anQlFPK3Vsj5kXe60
lu/MTt0DAG7UoAJuoH+AYs9dqoq4OVle7GU/RrOa3pLGaJJD52Kk4GvdJOqjIWK8oW3SWOOsTOrv
xpTtLE9q30zKV9iu1AH8Wqmb5RlD1Sj/GudVMXyqxiV8LYYutAItF3Z0mPPC+xol2aQdhB6m3sXA
d6v6ls2zWhyAMimjnxmRV+V+S9KZvlmwmYqHgZihPJK4RPiliLTqDqKMPHCo2jT259LtCuXFGJ0s
e3Cr1k6D2bG6yZ+sXNN8S9HJCky3xzEXsQVj9kd6J84jZIoudH1qgM3fiarl3pnWYecRVmmT4NdN
2pQUh9LN6ZZmatHOn5w5S+tXvSmL4psyNZOBoEPnzL9SMwmzU6bpjfZxgvjk+AlI+ko7zokjihMQ
j6j03TB2pofWyvGmPNpVaJkX9Lfy7MWNvbg6hvpikcgudqbtafFvXDHYpFPYJzChuL+OgMIix3RC
aCKQtsYXjGdCoAphvxP9/N7Hq30O1hR6FhU8BDfXggEQW5UsaisFfKCuXfTM7N6SSBsPsZAQb9AS
wxMyldprPC/ex6VS+6+YQaaf7t89W3PF8RsIoXz00Ga9PmzVZNSYBnoicJBkO2iUxU+JXo87l+nW
KGTrYJERw5cq09ejmFpta4vHy2onkfslzEVEm7YudxoyN4E/HAO6cVLImia3vr7C+gH5XYsO08XG
HTGQZJnG17wue7BDtSj9rlGy98bKlPUQLyPoc9goCLlcz6vy+iq27cq92GU/njsl6c8iAxA5Ds1e
rffmPZJDwcmi8i8lj9dIkc7OrEqdR4aCHF0eCfIMTF2qECQ/ViDqTt1jazRJHJRRkM3sVhPL46gY
5t72LrrgEPZK/SV24uyx1fX3ryATk1Et7GBe29UzG2tNiMLPIC55lkGxi93BOnVN23wzu1DZQ+Ru
zIqExgY6SQsapoHcpv9JQsmtszwC8nyJJhvDwli4/Z9Km4V/KuMSvzeYRM2ft5wuJzVmydy/HmvE
SzNqxk5cEt2aEDSqysfGSV+Q6rOP94/wTdWAkWRnXZ5eCdhcvdyYENWVg1vUxUbo5Aclb+uZ1o12
KuoJr82kWx6q0It2XumbEy0HlekOvTv8Ydft4qXIbBg7DJorhn5OnTY/xYm714K6PdEAwSQcQSXb
QSJrdW/osadkAxjxC1DqP8tx+Y4SFDWYsnHQCKjfG5TTdICgTl0UrhfaRqs9jytHjcFOZl9CrRYn
DVmgJ7Dx1aOBF9KO8Obt6smhCHLArYADXZOCrcHr+nlUrItZIz93QqTGTU4kOta7ZeeYE7BCUkUW
j8tXLvB/dnwVmlEj+sy5YAE2P2aRZT1ywezhIG53IABCnjFSbClPsYZ3NFHfTZObOxdjjjMUBdBw
8qqfUKKerM77lHve9/s7/lYSBHE7WYoD+ANTDtnI62nBLbbjuB6dS6wNH/qkOSbVTBMsASj57Kn9
OTbbU0qecEbJ9INTjOGhdow9jIncD1fvt/wRCPD8xmRw+a9OeORB/Cppo19swmYAAFmdHXRjtB6R
5ySjLqnlHpHjm33hDP3n+ytwe5MxNmg+CfkHZbWusiapYlqdKB25Vxu/H0OM1WyPgBCdk4f3D8VH
BdULNo2qw/oMlk0EmWZxLomX86rqqe1XzjydilFoOzfZxrHgREmWEa8pzcbViiZV4YA7YUXLJm3+
zuG6/ts49bszSL4btwkvDs0/Fm81oTDt0EMGD3hJpyj9VDpj9KFJeuX1/rLdzoUxQEUTGHDySL2v
t2gmqiVDqyx5pjpopAc6mo16QNZv3MvcNgaSbCDuSTaipOVeD5RrRT2MjZk804xWf4tqHckh9J0I
7nbDwTmCQMMg4INAUlyPEiszpNXQSp67qZ1OdGSWQz+Y2oNisv/ur9zWUOhBgB6U4hqIQF0PZUS4
AWRmmT5HmaOlwWQ7YjjYdrIYeLOJfNkZ7vaN4QqBz0JEICFq60S/z6l/8Sqnz0Vrl7a/tAZG541l
fAjbzC2puvf26f4Et74YDzXHiViDzb6KuWl2Rmlaj+kzy9zAVPXmU4Im484LvbWM/x1lBQ4Qqa6o
g9alz1qqe5QGbQyuhrrzqzrOdia0N5R+/cVKzB2bGAjCs2pV3bO7NPpHo+7bTxRb+/fKhdh8LXYi
1SwAAnABrocqnCqPG4OhJhxU/DAZHb9Vur0ztbkneFZksM2GX0MxFfqnSYnr4vMg5aJBxT9MnfOs
xfZL3+yaVm6uHmkLbGx0ENT1TQFK1sJG1kifR2Lsg5cP80mIPg7cZNz7UJvzQpwd2D/NWZq016tX
TuWUc2Wlz7GxfMC29GhMBT5GmnVoBrHXwL99HyFpSC9VdCqo5qyxuf0w505RpulzuVjRd3r5iwG6
n1fDx+FqNDB5m3M8Eqahn44LVON3W8GzVah3yrly26PAcD3ZSrVSzciz9LnBB459b2NulZru2B0G
YP47R2DjTFPNdYhKALiCd5b//D+BVkfTPmsSznRHEeYDAXf5UMWFeHj3zUHpk7IEtA0MCdcC6jbm
B1MPYPI5HicPjp8ZP07dMO3MZWNDMgqRPaBWzBDW9Q8DTniXaBoXcJn1IIKdhTq1cE8ow+4xvm8V
ViTUmSoLKpg0pumzXq9bVJp5FmZz9jzUs6eftLwKfzpCtIs/D145HfoKf+lD4diFd66p4P1bNMCF
D1ruqP0xoarwUirW8m/fFN6HEht5xedtV/eMa7a+LprHsA8JhKQQxPWvXHoVJ6RMpM/p3Fp/Ua+r
T+Oo9D/vf92N04kaGjwqemHQnNZk7mRS6jhRwanOiv2WGvGj26vmcQE2Hab63kfemhL2OICfKP6g
frpa+DqK8qXEwOmZBlx5rvsyJnqe6UrsPK+b48jNSqwquwOr7NRmo2qI22bPtSKyY0RF1o+c2Dze
X7qtLQsHXC4brRval9cfqMY+I+76KnuOMeOd4EgDFmoWf5jD92dUJPVwA0E4IP5AWno9Uml5jTIO
ZvasLCl2CZ4zn+c8ms7357O1apLqiAkhKQaQnetRsqKKOqB/2XOBNOsxn7PheRoN86//YRSeFy5H
T8rVr0bhBTWi3rWz5xmVk/Pops3J7K13azVJPOz/H2XdgXJ4Qys9VLJnnLXiwzi0RKn4dv4P+0yq
y0nYCW/ourbjhEwxqhilA6uI+mmqcxNQur+/Yhv7jPQWTCd/U7td49dHq0D2okznYM7DBuQozdPh
RU2N/Os8hcZeiXhzNHnp8FrDwV97jzhRHJv4NiNXMOI567sF+iNCS41jG5vqH++fGeIJkH5ZQEKf
VVAaWZlIxEAarddu91BF2Lb4Ouv5h5ZFw84zJl/e68wZxAmzYiXpTaKAfr27K3Wci6GyliBKGmU5
mHaXds9476gVOujoFJ9SJavVgwtlZC8ouT1YEqqBqQA9Lkgw62tvyZbSHCpXD3DCm79bYzUeE8so
n+4v5u0o2IHRD2GvSCmIdbE2bfBqyQR9ej20l7Mu5vJJ1YZqp959uz0YhVgAmIY0i1nHwopWNEto
9mDB0Uz5VMLafOqVSjvTaNl7p2+/mMyVgWhTbyENXBN80UIf58mRIOAsdw6gofKfulKbH/HcdI/a
rGi/7MHYE3S8fQ8ZFHINkgOgBG/s6XWtzecJTwtakm68+Hbv9Ud95vNhdW5aB2cY8Ma5/+E254nc
G6VUJkp983pnupWYR03SCY14VP1wcqJzldP/bcDcn6npzn5i21/vj7mxWYgtpL6cRRWOysf1mHmP
cEMz0tGOJ3t8Vsau/8hD/G4kI3XA3/R5qo4w7tYJPN80RIZJZZRImU65LW33cPR+uD+X39fE9dGm
m0TbkQdSoibXxCvPjQs1VNLwkrVmO35JIyMr/Doum/ZrHlpu/IRKmjb6eVx2gy8aY+xHvOZNPfKt
Wg0Tn8g8F4cWq3v+tTZL1Q9ebOFKgEW1M6LNXjTZyTQy1L9SffascyXivD/ElZbuPVsbp4sXlsjU
hiwM7GT1OC5uG5amw0za2gD7Se/T/BcqFlSINl3KvWTlFtqDBj2ZkvRlkE3vtReJJ/rCi6wiuizW
ZKuICDpl/eipYe0+2KLVtOdhLPkxAy6c3rdwrIvwiV+YU4FZYqr7Ls3v4mUxLKU+GDMcnty3xLyE
Z+7w8aveO71ycGfkqV/w/dS7D10qxuTQtFgR/BnbeS6ebLMuoXCDFNS+jV3pDe9uKZECEuKTUfNy
GjdM3blZarWFkZtWOXl0N8dndPezDy1ltNP9XXh7cfBoghz/v91GApvrEwVUwhiUpMkuHag5P1OW
7NQ0ruprCrtHlMu70S/AxuESYCBLPQds1uoEu5WXqkJfsssgmiY/LhgVuMeO7vdnXU8s9XB/dreu
6jxfLCNNTnpY/Fe/nh6alC4dCobDhTvsCn/pa6P/4Y5T6Bz7lEJ34XdFjHV1VJtaHPlt0lrhYYSv
Un2C9WlqlwRn6b+MBnWIx9QAAHBOk1AznqOpzun/56FXfPPiRJ+OVejo/0BlEfnHdrCK6lyGhhKd
7I5a7Vumk4ydFWPpY3+KSO0/WMXg/UO9CfK1zu/xLgsYkvYhG6Z22PnGN7cmOiD0vODXgACny7Fa
8yH38BAti+QyTJ3pz46SHFMv2wMP3jbpYeezXynL8KDL/uv1Wrdo76WGmUyXBojFaQb5dlGtwsIW
UOT+EEa6D14GSFVhDZeU7uJDOy/xe5llUqIeShm5IVVK6v3XvyFqy4LwVq0vEqD8pI2i/aJFUfvl
/ra6ue8oqyGvrtKtJL9BYuN6lB7pOW3Erf7S6aI6zi7aeEku9AdLjfY6J7ffTjJNedmB7Utyx+pq
LUujzZfFbi5Vpv/VWal5RKl+3nnK5R9y9RIxH7JOStFSfw1xpOv5pGiPueGCHhFHITVP1cIRPQoz
toyjUrf/h7Pz6nHbaP/2JyLAXk5JSVuotdclazsnhB0n7HXYP/3/mn0PXosSltgHCJAATjKa4ZS7
/MpkPahUDuzjRKnjNy2+fPGFMJS9V+SqCMavgOXI8FLZg2W9/BWNlonWsRcRlm1df7DSMcM2oJzu
QHZbSQCxM76rZrf4N59s9b04aLJUIB2gIZDyoTW8WYCFGqqJ5ZgIMQX7Nubm8DEaxIvVuoitZkmx
cyvJ87ZZbkkT5MUkC5OM1cuJTquITCVN+1CpO/s+Uo21OTZZXUR+WpeRCJapGsmXO3fduw+vbnup
eSr77EgSSYtmubH/LL0NnQUKKhrDssva+GFycqbb6hpyx+3YFI9dVLd7tlTXn5UxZTuEiFiCWraH
pQQc2mfRHIp1JGopqklRn5Ansr30IFRsgp7GCN3+j02T5C91Ldbl9N7TSpxAxk7chuodxbPLSVeG
vWjTbI9h1mjWt7zw1AcT9dwzbhTzzsN9fVrxHuCqtUBEAYtyN3OVvooYGeVTWOjp9NUcsuXjEpXp
TjJzY0VlsQNAuIoh1pXjID0spVMLblF7wZIyiGDT9T4iflV5rGpMnEPQZ070qSNJxHebSmu5c8te
byNJNSPUAwDAZbuluw5oNYqiXpbQyVxFFkJgvwd1bJfpE36CbgtQuk/Gd39GmWSQ2sAuAmi2DTK9
1J2mVhNrGOcogaMd5vmeivBrbDUv790w3D4UwaEYYQJ0RX6N13mYqXurXIeWfQ+fRBxhecd3WjOb
O9nv9VUA3J7WHRuUE3kleY4UuVnlS6uFTmFFB6AO+NIo46J/JjRMPxvaWH2YFC3ZCQiu3y9GlR6S
uKKAqdiiv6yhIN7tPTX0JuHeexFZN7I9bfcpqcc9eNT1ZgWtxHJKxgdX3fbKcbKY6LK19HAtKaT7
FRaWpPlJ2/SnVhIUgzjJh+GjrZXTj3iqtb0O4o25kpmAyyIpf/Wquzz9yMHmOMOocWhKlKC50ImP
IA8+VGDKd84lFsj8zy5vdh5RrgDeMTJjYozLwbSxX6o1nssQfOpYfaxRZRr8WFjJKkVksT16jLtx
zQ6xpgnxwHWpOoEuElP5q6jSLP7aDopRhiboga8IBSZaE6Dpqpa1j7dXJg69G63p0fHSJD+lXjYW
L3aEX3E5Fr6oSFATdtELaWUXyGA3WOfYxLvTVPJTldTlY87j7p5QtRFfQEEoQW63Kf9x/Ldr4qiX
p0a5wA50Cs2vCA8dDJJazJEKq+h9kXdlHZST7aBcuvzGCrd+opXp5M+amWpGWFdj9qHqnfnew2fz
QeD4lh2iRj05ireKI0jbbAictRceELxlgUTRoY19UBv0t1t+fOc+d0WDD2zptfGU+MZc124gFM95
tMD/B/DRl3Np6NMSIJmq/Nf1I3F6jCLDT0lvjII51bwPlduf0glU0hSL1ncHrfjS9dhH++46rkbg
8KCi890mSNLUaLNKWUPbF339s4o0w+9RNPYje7KOLiHj7K9NpS7A0dwZaWFjBeFkNYfUiTkmeDoi
eRShXzLNGY5dfW2fDHRHABZX6P3yjCqB5Y5leldlUF3+GfgPfpr4GEp0w5JjJOjpeRUYWZJkx7wb
xIDZJb4UwVIMTeOP+eo5GKv1UefbZWT1d2m8lt3BwDqyOfZVG2v3VJmi76Y6J92BjzNwgiuAzPzU
ZEUPDF3mugmEqSr9w6DF1XJSl3IVO7fX1dkCYqlJCDxxsKxbb17WdbDmBrz4HC7CTWg9gTv4omci
M/3JUcXXt2/lq7eV9xSSswFdFiwwd8nl2fKSRkNeeTBDharl0cqGb0VV7kn+XEXCELkkrF9mEExo
yxqK7SVT+SYu93Eq+qNBaSYOVnMVTGkt3E/q4tZR4Jpjx7dulLx6VqpGTXYCxKv3Vf4KKZQCi42A
fNtsqN0aj0ecQ8PZdOlwQ4Y/j14nnqwmg/DoAVR/e2mvvyMBLvRQaSlIZc3ZJIjTNPSpkg4uJRPR
ugcnntN/kirymgOF9vbT24Ndf0eohrIKQL+Z53ybPKlt36oJFZxw1Ks8cDJsyOeq3pPvuhoFe2mG
IJmhJ0CVSE75j0iXWrIVx1wYoagzQPNmG4vk6ExR5e18q6u1e3UJfRWVZUTyhMuBjLoYo6isrVAp
tM4OMHCPX8bR6P7tUWt/fnvpbowFnpmHTEKxUPbcTGqx6jEZU9cIO120awDlR9gPS1bo2gEygL7H
pXz9FBfPGRApSh1IPhDNEi5sMjJlknWjcqCkGDfjQElx9CJfzcth+uhFCayJJSu9z0BM0vRex2YL
iYjVLcdHHN/G/tBN7Wg/1TEx2+OKdlq6s/JXsRO/jn6fdMbikLAwlyvvdnHe8fBboUsx+NjEWvLU
deoMsk+pKfjMTvNUdrjc7yTLV4dT5v1sYIlHAjZhbRZlpncW6/pqh8ucOHdl5xXT9xjZbyzwmmis
j+Ty63sxsNAAZDUDmq7Umd1u5jZPI5ENcc09O+bRCdUF5ZG+vzvt3ANXsRq4Gjqp7CxkFlHm3qzo
YFaJO0bZEpaVFqFEYLR+No2/vSb3vjrG4h2sOjI/xdW01yu8Pq3EUiAnpaIbv2DLYzIyzLKntFHC
sTftUPRT9ghw9d21Ryo1iN+BJoalRmtmE50NVup2WpSB1Id/wT62+hdnaKMPq9fv+aRe701cWmDd
SbsWGPdbJKhXosRROa1HIpgXn4fBce+SqndPrTuJg9Or0b92bv3z9u1wvTEB1MiMBdl5cIemcXke
BgyLmoUOEQDmxPhAtlRoRGyaUxxcsSjLXaJ05Z4a0dWOobpKUxysh0zu2TmXY1Y0KyrTmrzQ0rTm
W7/Ozr2RdmUA/AZ6lx0X+CjkRf6rqXptJ/i4sWcYmjYQam9Ai7c1m7KFYquNphdGeQRZl4j16OWz
8b+MQkeNah8ram77r9rqpEIVuKJh6qD6E/4BPoqo736AWUa+G1LNrw6J7qaXNqtjnyu94oWzHtXw
1TX30DVTd7ZrauRv75JbywZ0n/SE6iiSZZtd4jSzN642kF6sabRf1Babp6oqk//eHuXWvpACDRpG
r/S2tsm6k9R1v3py/1MDX386RdR/NFZUO38WS4JZqeIQ/55MgUy+Xyta+fPt4W9NknuWYyAjKa6W
y225oKSLz2bs8VBGaSAde4/qOuzpsl0Fi3w1rhS4HVKZGlrv5SjF0qzTrJhuWKCeax7sxBFg5/I1
GfyhUL3MT2NT+2U0fbvSq0SWA5RAPu2hbG78ClApyBBCiUW7bVtNJAava4U0KxQDwtVHfZirj3jx
ILuRmJN3NvDU8Pwi01GtRMEr0b+ZZaLUwbsXXMqk0CylJIQF2KbPoqFs5KqD8EJvSaujiZfKkc7I
nnb2jRuOq40oi6IXlLRtnVqJnKnRO5fD6OJsBA3yRx1pqa8Z9Q8N8um7H3p6cMDfuTJlm3EbqC5p
pGcLXEQ4cqP6ATpHfA9It/9gdEV6ckxMt95ew+vojvYdQAiiGXQLUK273E5NHieU3ZD0GyvaNHkC
OSmbUs93kMffKeC9rtRlZAcomMAYZggsL+Ctl2PFkIMNGl/JWcxoAh9y3kz0h6ooQpU/r4xPs5NH
xcnG9P2/sbbj5qPtJW6KM4NWfCsSfRyDxLBFfBi1qRm/1VUu2hcVcXvHTyaYY37VuItzUGMvtj42
LO/8Uashu96tpjP/JKyzyrtyrIbsMMZVrZ6HsnfrQ75EtOhQxI+Hw2ALZPTxVI9n35iE4xz0kbPs
j9BiP0y9EpsBnkiZ5ufeEGfP5lA54GKszk7vGtoZc6DBxOgPI5hJ94AommEeJzFX/xROBqdnjTtj
5JCaYx14imZ9H9sUHe7J6832oMJEAXmn1Fl7vxj2WvutZ8eDz67nctbydV4e8c4d0sBpiMx2TtL1
zUn2CYBJ5keSorDJxcZOHYCiQ61yY/U8OaMe2KIwKPJoYgiyBqi4BOY80cTe44TeiFleiZPcm2QX
QB8u9wTBLiDRhtPVRGSdMPqnitakmj8NQzocczwEn7Uod9+tukAJgVsU/B4wIOkAdDlsPrUAjZNe
CdXOS7sX1ZoGNuGkK+VOFH29skC2uDgkwE42hDcrC/VvSjSkxM6JG7Wfy3aM0oM19Utx33eRiweI
Ts+y93FvaZ1PowtZ8L3dAcTS4INIlW8qolTwL2dqx54jlcpgHw5D9lIvqnk06tHeqULeePugnfAy
yUYe+OrNNOfctjuToxxOKHgf02ROA9MU726qSOE3vhqvH3adlA0u5+J5LQmLgNQoxq6afN0p1vta
VecYt5Mq3WEyXO9MnnDmA2cZChmYu8vBUGAxJ3QA47OI5+GM04h9GGf2ZFEayQMFqPp7oc71/dvX
8fU6whXzyLeAU7E1t9lCt85eUY9ufNbIJwOv72ICs/bdaFzJv1YZQqUfB51yE6ngQ253Y2LH57SL
tQezdMVfiCNPfqJPlF3fntGNZSQio5kspVswodgccArPMUgjIz6b+RrUdv+PtSgiAF70YFPFwqZs
58BdP2jMjaYN4E+eUHRyLz9b6hZaEkV5cvYmV439uEiLgC6h+eK1hNFvz+06NOApo2sMRUjC8Le7
Ps5xyG67NkYhwqGFss7fs1b7Hdnq6MPCGndGe4WTXr6fVL7QOAdGTV5Oa+NyarMTZ3bTRUo4ua2W
BYNMm0PbGmOVxyJV1B9RPnJzJlOU5EEMXCn1J0Bl9d0YzZ7qi6TQzDstt6z+2NNz+RHRftYO/aTX
02Gse1cJbHOpm99vL9KND4JMFQUklopcbduLsfHXdgzR2qFjRFNIh/13BnjqMdWLnfj7+qqlYsRl
x22OBBfFmcvlWTyex9HL7bAHsgAJkr7SZ4KEeQoSxTU+jl0+hHPZ2s+tmYh/3p7kjXMrxavowdCc
lIWry7Fds8zteUJogNw3PWU9ZpRU/faEL24sJdI6bDhaPaBqtsCilf7m2MKQDtPUsRGdU2lawMCe
vkM3ib69f0asIsRFkhmJt7ycUTsXOkGB7VBxWqpjXFXisTHcvRv91rphH4q9AkNQhdls6RZBzbaa
EzdsBno1DSAEwg1zL7y5cU4pydKIR/oLVvf23RAG2C/Ru/BW0+lvpV0/zU1E5Enu4GMauXfj3ZoT
+5CLgWuWPG3zFiZZk1n45LqhTjX9fqgz49go1h7C4dZesGX/Vvb9MZHejNKMuB4A5KJpYDnzXwtd
IpeE15+Qhfjv7Z1wjbECYWVTw4JfIzkVW3UQr5xidM10NzSjXjS+oUJLOXjoCz1UljPEB6PD1rAe
yTN9Av+sBoTWizRQ7Slxj2//lptrSzgFEZT8F0zu5a6carfqi2F1w0RRNLK9eAlMu3Z3XuFba8u7
TzeG6qeHfMLlKKJLHPg2NhMes9FX7Km/K6Jq8J112su/bm1NoOHksFJtgDra5VBZZMxNY9CYABPZ
/VW6ah9iajV8y/l9vlvr3qe3F/DGc0x1hFsYOVNajVuG2qAvk1UUjReS9qyTpGC09/WKXlyd1P0X
mrNlkAxNf/f2qLcWlH1DQvvaXtoi5FKh1Ro+KoijuFl5dKJBeZrqsj66dht/e3uoWztENsFpVZDQ
aNsJTjAz8abm9K0j7dJY651ArI17eP8o9GAAzDqyLrDlQLdpnExWxz7UZjE9KlWeHKHh70WDtzYH
zAEuSKSOJFTscnPEqDPFTTlzO6IzdJwwuX1Ok7p6mh21uo/jqvn37Vnd+kzkxVL0AlMOaoOX4zV6
65H7ctAzgqv7Jdasr4vam9QizD1tydfvsAlmqB6BaHztATLFy7ESHPuaaFXRy7JmIz7wc4rnwesN
zV/XyeyD0nGG8kOHbHbiu4pRC19HOFTx41rJnnW1MV760a60xyXPi6+elRUvsWkt3xskWL5XOAU9
w1qJf2Rmn6lBLZRvlEL1UxllgA6ENzV3U4SF3L3ZN0V5bKo5L4MhL1bnyFnQvpuF26sHgTafizVO
SW1Ny0tzB/937Y0knU8Ijul54CnD/Xq5BE4sHWjRsUJbKnGRJ8VRWB0wZzMA/CKWYVFlomU5xz9d
vbCNvxO8vLEwri0TEmUK2CFU+3WoeMMAanyeisluAxVG3T28jCY72l21NqdI4Nf1UKm9SJ7NQil2
3obrHSNZNNAUgWYR3m+1bTq4yq2gSXRuDDv9OqVm5Lv5up6nPO93LuUb4R3KEzC7ZP1dig9crpae
OBUoaC7lGad2wAx6rCFSNc33HbZQ+IClk/swzMt41PQ6en+9wKCwzAUNppmS45Z9pSqmszZUsUO3
huniZQgPEGC/P04hPqF9AziKMBak3eUU89yCmDTDNJ/zeaUGR60ZLIY+9OUhq9KGwHUo3t9KJoZA
IAuJJ/CoV00jxym7tZpjmIyC4pItqvQuq1vFn5tqD2t7fZ2B0OYaA+gAalvdkndUpYpLddLLc0az
CLD/Io5gNIcHF3vUQ50X884Bu34KALwCzEbEnW+HGuXlcsZxZHpikctZzOMxoax66NDxPr59ad6Y
Fb0GUF50hanzbD9arS1qvtRJcbbydPG1zrxbCgp0cxmdFHd2dpLAW6MBo0MQmt4zXcVN2DcRJ9ee
XoPN0PLh0KpddtIrbfArrf3bLq3u9PbkXumyl9c0hkNQSqDsymrBlvyUzyRbbTqVZ8Po9eyO0gTI
KgUCn7iPTLfMzoWoMVOfTXgLeOxAPzhMi+WZQSKVIIWUuj9Oai2KI9rLIIucbuk+TPAwQB/n2fSr
Vo26o25apg6V0HIufy0ECt3BnQbx00SyNEGNYHC+Whov06HE/jX9KwEUsz4TxCzdAU5Mrh71HDmv
Y63Ew+ehs7XWb6dF77By53YKjHZeUel2yhHn9959tkGtzn6pt+PXwTThO1ukbtmdXcMTfneYILM0
6WUitQoBmF/uwFlJ9NUc7PJMByMJNEMqrtflurMDb13CEpgru8vUBbayPBrQlmaw2uocY1L5VVdm
9yWaovp7b6bvZqXTIaDpyl/U+ZibPHJ/IFx0b+ZSaofqrMZ4s6NvkB2tXt2TfLk5IUIC+qv0JK5k
+1Jn8ApgmtV5WVznhBhqeqxAFJ7KYTehuDUUBFdJQpC2V8ZmQopip6g/ddU5SaP1TtEcJTSdNr9r
IGHsfKYb1xFJqOxXSWw6cJrLtUsqr1QSxajOdYZjcWe70cmkCLyz5W5O6I9RNjEc9eY6q8u5Oit6
NP8aJiA0YnS0O9zDsp379dZQ1PUkwJbqDqCdywmJtBLq6DlsBtF/Fks2HL0+ToJ5HvdAQbeW7s8w
Y1PUy3EvBWJImBHHeh6CQ0iDAsn1x53Ljt+7ueso31ClokbAk7FNLmP8VFtFy+uzoWQrosWuGthK
6u7kQrfmwgCA32iDSf37y1VrxzGzR92oz0VhR0cFg8Zj11fRzjtx49uQqzMNYhWK/9uuJSWDJG0r
rTqXtJpQoFWm+9LtPreRUry7wYCEDKBVcIt0+EmJLueTaNSH+sHlsKJEjLdwpMUPcT64Ox/n9oT+
/zCbLRAlbu9aQq3Oo1381jJHvycJmHy0u6zj29vg1kiwBKl6wfI03G3HBK1DzHkGpTpnQ4p7N2CF
PsiM2HoGYpi57/9OKDuQ5HHTscO3GvvAvtKs6OzmrLvFeJemyKjUTVv8aFpnTyJMhgab7U3HHlEr
+Rix++TG/OPudpBizrw2ac9SiiNAakj72PeLHbZLrgV6meIr4XbmXgBxY9BXAwaQrTpl9k28Ute4
M7tj356NZVbGU2/H0XBIhDd+efujXQMSTKxziIzYia8lscvJFWRFerfYFZnH/DyLFrFN9Wfe1FAp
s8esNlI/XpYvpeq+vD3ujdMsq2MSjYRWAmSfy3FdoSxzFon6TPGs/NYuQ/pspEW1syVfYVSX3444
AvwMMnISI7eFOqT2OhUJJ/qcLmmvf9arFdf3xuSip7ZYNd2dq0bZ8GlqjMR8GizggX5vjnEfeLw1
87lO5iz5oK80MR77Up+9p2qMx+5TrA9p/bRGSJH567wmAuuUYXwBDtj+43lZFj/W5hqXoU2R1rkz
cH3u/LG0GsKYmAf16LUAMIHrQYEKVZDYWqBOgrRoGtTo72QyS9tX3SX+1xlnp/C1ZqzbL5PTrJ90
qyzG01qYyueCUlUaGCJL//PaJsHMMMr071rTT8mhcxD+3skjr483SwkGCQspiaXcdlEU5HnpDBf1
eSmgjTuD3QeDBbchz81653Bfb47LoTYnLinWrscUsj4nhpMfeyhnxxZ677uPGKNQ1JZoLl7hbSWl
nWcEEz3UmpsoVu60zDCCprGj/2EUqtq8XNKq8UpZZTCHJLWTsuWSWFbnfjSSuUFZYrGznUWzr24M
QEk8wTwqJKRkw5cnamarRVbHVo9y/Mg7dxaHdp7q1DeVbnioomnVdk7XrR3BDSyZu5SWaRJcjijc
Ih17kt6zmfTub8vJ2hej7mvVt2hF7Czja79ze5LJFqnqySDtivXpeEluKH3XohfQWp2P8bdoPs1u
kywn0qfu+6BFQ/PVXVCaoiJla9VB9OYy31mYY35rEaFXfXjIaoXwf5t5EATsFfnitUt+FNAvvMBt
eXsDyBm6QXPVs8Yg79di+mqbI/7Y/dhb7ilZ4RX4Q18t3mc4uvlyZyLXqgfxEPcQiqmJLejLp5Z5
18d2N/g1l+hwmKpmVYK40ZzFxzhcrw9V6XK7+y4ViuFBdeYVK8UqyfJ3P/0QKGEdIrQE5o02xOX3
YRHIUa2V75OmzZEipXLMvSz3eej2RBBubD66/hIIQ7JLI34To9dwcOy+Mdtzt4wzGhkjqtDCGOlM
rerdWsTvB9ejuGCBXZOIdyo+cmv++SbHekLvcG7PVlblv1Cctwe/iZuOxrWSKntY5Bv3EVOTytAI
MckO4uVoKcpBdoOl/VlVVxxD2fQB/rh7TsXXcQZzwg8D3AuKJrT9L0fxKLR0OaH0eaZZ85lNWr/k
QzsduKVyfzLi9alLvOLft9/hG2dY5tkOQI3X4sjmHTamNdfSlEGtYtb9US0GzoD72yyn9fA/jMQ2
JJ5hk+CEcTm9ymvnqMaN4xz3C3A8dCxa62NaRmt9NFOelp3Nf+ubEWDwvdBDp1i+CaCoV2WZipbP
eVWn6GhEXftR81YreHtSt74ZDSgUC7nZcbLbBPGe9HewyqY7e626Wv9YUNPwrRCpKPyscWvv7PDr
3KNCBLYHoriO3AAYEj+x+yEDkYVfrmeurbboJ6c7j/pY/Z3zPs+xr8AzVHwlrrXcTyqByW2bZfnq
G7GjdH6aG4m98+zc2kAQHYgIYIRKUYLLn9HpmKaOoujOllabp6Yz60/RZLYfrTXtHt5e7FuflAaL
tD6T75u1OYZ9ith87c3duc29MbqLrUS3T3OEAsHx7YFu3WY2dqMgEySteNvH7AYNcXHL4qtC3nyM
MYsCF9KO7aOnL+uLDdxyB3xzY0A0MGjPytMvG/qXi2gr6wo5RrTnzBkB+RjpLy+pcqxC8hSM8h7o
7MYn45KmkkyTXTozbi4aK4onIBe8C7VitJ+SvB2OqRDup8Gc94LGG59Mvgc0+6ToJgjJy4k1WWks
+sT1AnIQYHOuFv5cjeb7vxfiiDw/oC4Isrb9t7JItYm+Iq8Pr/gXah0rHSDcRz5Y02z/hSzbHr1d
PmebYOTPAbfd5xVMBIpNdnvua60gFkk+1UXxZQXMDaL6CezWf61n7XSgby0lqQyZDF0HgvDNaz7g
bNay0ExyVbQuWHBPKQOklbT3l0C4TCTQDUQQlZDtzanh8FP15D/nzoOWGjUYv0WtVgXT0u7VeW9c
nwwFRhB+FnyKrQm8goFRF81ldx4ag166q07L2Yvy9KFsFsx7Mr0/liquR28f71ujknlSqwA+AzVs
symdyHKibE7EuVqc+H7IhXaKzak/Dbo5nM1RtPf2VO5FLLcHpYND3w9Fz225Zyrz2DOLqDtXdDge
unYdfX2ITKls1x3Sine3qHc7R9fuV6wrAFMANdyaVEk2j4S2GBkQs1qcx7Vtu1Ok5M0DvVXxCb1x
kLt2LSoEKIrq0KlGDqbatfMzhCTlQFkDvvnb637j3gE8gfOi5CdKmOblZZDFcEd4svkxlQ1Qo50P
PSDjIO6996Oj6XXqiF3AUoPrvH0bo3EtugnBu/MkpuJnaqjx31MeNY+w9LNnz1A6gpA6vnt7ejcO
KH0zOqyIM3N2tpI4ZjsSaZh1f1bMNf+wVpXzCJ+82hnlNc++vHsoIyA5Kys2qPZu56Z7U8kNyira
bdMdsRYsEMfvbMQaeuWEI3gGa71YD0We9o80KJdD2RfLQS+q4dSXA2phiLCW7/uyEMvxT5ANZtnK
ppy5Cf/Fak921jtDqLpUVoyoqR6y1UtCa1rfyT6UQwE8J1tH/kcm7Zuh0iYFoNqlc4gspOLrnhb7
/Nv26V3f8nUUyZYnBGCdkXW73KoFbmiGM7dzqBqFGiSW2p0Iffb8srdIBoaRwniwVriIaE5uS4tQ
FPK+S9M1NARV4HPhNUl3N3UYhAcubQJQ7poQ9X1jVkZ5tKtp/pkqwh4xwxkHtCpo4f22i2ytPlVG
sial36e9/SOHz2scDbNyztW4avUxh6TRHUWsOu+0lpG/nxnAdKUPjmXJtoRCP9XVmsVawmq2qfzD
xYj5DQOorNIodjb+q/XOHxtfDsaZBrrHs8TO3yrhelRCTbXPjLCxNfhiVMg65IMXdEjYB/T5bXTj
RJHdZxTNdL/QqA+f2tRV20DTsxq/uDqzfgseo/6vqWzs9GOs5mN+MNsqQTZVidc7b1lGx881ZXjp
9anNSbsKu9P9sm9c4yjSvstfRm1V2oNpDb12MhLkShh7yeqdyW6uStpcKvo5WBBJrS9Q+5u8ools
SszYU53H0UVKYhh6v3fmH2LVh53H8MZIsquC3B4VHFoe8s//yKTLHuq9W+riTOmo5QVW/zbbjlZR
rBzePlLOZcwkPx9ceFlxoOYG13DzFNkwerOmyM3Q8BB3gc+T9YdVUeOg0CPr02ik5T+11b3T5eV1
VA4WFRCD6ZEJXk5vGtBIURrdCMnANNs3QUferbD+St8Uu6SczQvwOhgdAoj2MDkoksol+GMtLUMI
L89WM0QyzOBWTtYDROpup3G0SRYYRXps8AJw7siEtlOCr6+3TuqY4YI05oM5JvEXozDdJyvV1vtW
L6cd/tmt8QB0SjIfR5zNeDmrtPBmVD4QTUjTCC9eMdR406fZgzHE4A2qbk+wbxNcv87PpeGCgwg1
Kwh9l+NFWC/W6ERZIb8o+YHS23RqaFc91BAV/Rp1ng/059eTQLl+5xnbhkv/b2jsWV5pRzhlbT6g
qHUXkutoha2Sdj7HMrnro/lfgVLXw5Qm5bnTrPTQkJLd5ZFXHaLFw+9hYd3fPitXh1JKhcl+t0fy
aUL9u1yCvoKG3VFDhC5d2CcKD3MQwTs5KE291yLelBFepyyV3hB9kmJd26R6FJ5ar21shR0Rm18W
tXpIy7o6lFOt3uvdEA4DAy99iftfUsc7VZob35r2J5wdsDIwALTNa17CeymsXrfCoV5tDMD18Y4j
xMJaWY8QUJMc4bEju5QPy869t0Vny4lfDL3ZZkPTCVtpEzvs2nY69tqC5EiuWh9NvXFOKwj7IOKz
P45TNQSiHeI7M34n0Or1J3DHS80teM9XRFwTtm/euJkdpllpn1pNG4JEtLtan/KxuHw4aX5BVuc1
QSyBbt/lbooI6Gs0TtWw1ezZOY1dRJGhb7FBPI5pota+g8Bn4+si1T6aoh3nw9jTOQs6zyn7YLUx
OtvJZa8/OwQqeiIoiJPN6ltGa6Ej/dkXhhqKpAlXntb50RDOE/FzBYDV+pChl7FTqbu+mylEsM/l
OgO82D4/YKwXxDlNFqG0iqOiJpqPkeG8c4NcnyauSAJUCbekR7GtS6950dLai4xwGawpGJphfBBg
eQ9VEcWnGkA0Ovdr8xOdKgryybinUHdjkvJ9lXgmg7Bym0+3y0rpKi3NsNZqC80jLz07ABp2js7N
UWiEc++QQrtbfGClWWVXKJMZEnerj6x6/jWLc2eHR/iK69lsWxp0REC8c5Sot5XFxmwiJPUaJ1Rr
rxjDNs21GAm0FlgbnoyNqD7oSiOsJ4Qb+/hpyWxv9s2kiv91VyeLnkXTDCo3V2bmkPMcgcZBEqDB
Vf9bLTiK3SvQCFXLL7vI+ZqAAV4ChIDT76nqonnXWlYLhlTJS9V5brVCTH66UHgKUMrI/lGNZNQf
TGfoESxQant+p5AsF4O0zgVdha2sTA82d5OVAK+b48wM59atPrTom8OldvIfb78y1xEZLxgdGxop
KH5wEC/vBUqpZoPsgBlWcTR/KfO1/xK7PXT5sTWONJ7HU6eU4+HtQW8cfTwfJL6UzIrrfTOoqceO
0NfFCRutb+51u1QwMzSMe+IKEx85Lz12npsFSd/mexIQN/YtnVEeVDpiN9x69aJOMeXB8Q9rsvGA
cph1yIdyTzD29ii8Zwg4U9zfXjRqzz4Fi+6E87gURzpT5iP+a3sl6lfO2uZ0UEySzoUUHCTm5vLj
pVqHJUICAyxDYhBXGAU85qThzjR34tTaWf5jzVXjeZ7U9IvHp/3JW5ccxk6MP5HQXp7f/qo3tpJM
lanNU5ynrrzNl9sC6zehYFwJZPWRrsiTyPESciGRJkM0f/AUIzu9PeR1jEQ9S7I6JfQMJIn88z+C
7TiOG8sZHXTQcEd/6gfPPKaTKe4rc1Z3bvXrT8rXJD3ia1IRRXHpcqh0sOKWWFAJCxAPtr8MTqMf
SsfO9J3Q/npOfE4bPAzUJk79VbnOjWaaY0IJlW6ef5Tk+rnvtJ3+VzR5e7qi1wdRbh0eCtm5opC0
OYj06NTKW13GirLKCdRiNCu/zN26PQCESoSvml0qgtH0FgNB/Ux/p/kUl5wF9o1EkL+D3t8GAV69
riLWqviM3bTrN1TUD/Pcfn/vLmEQtFpJoumWUQi9/HRJWva9icTk2RGN7Zem03+FDroG1ZDYO02c
Wx8P8MUrOJHLe0tL0TS+WY13wbmuS/2+w+rh1Pal9VgnsbZz3G4OhZsv0RNGDqSBl7MyIDCSEvXQ
3YfqU5eazT2l5L9Wp2jfp0/w+o3Qw4F0wBqilrzZJI3XZ0ksvPjcC1V56tWx/Kkl5jsFuBiFtw74
GQqgryI9m480ROmcoydanp3SlTazQ/W960X7q/Es8WEWcf/cohC487muD7V8ZbmupCQVCmObLli5
4BKW2ylwRRcsE4wh/hGWnfPr7Q14YxgolxwvInwmue2AzfAceLn7BtM5QV+jMNMPA0/y3ftHQQ6d
94BzRJy/SVyT/+Psy5rkxLV1/8qOfmdf5uHE6f1AQlJDZg0uzy+E7S4zSCAJIZD49ffDvW/bRQ15
XR3R3WGXjUDj0lrfgBCnLQXQMSVV444DirmjnXOKRPFo2iF4RlAEHPuqhg7Y5sNpBw3ZldBjyYNL
pnJHQ5ydlUMJhDl+F7n8wwQC6Og1+bVy97ebA3BwAycA5F2O0zjeeUvAP0/c+01gx49WEK77iNUx
Ax7RqHH3nQxu/FBhq5r5rl+gDLs04Xgikn00BQAeATILPhpQuEJYsHbrLyeVRECDfQhaLaN2WDbx
usqS5aQC0uPBwUUaeSf8g9oW8KoPW+khiJIYAaoVZKM8J2+WkBRJl3hz5nK4hbw8355qDJUz1HIg
BLhCmB82FvrwVJBemVw281KH533samRS+86UqQtm7olN/FEGanXaXE8JJIVwXmzPX24tnBmAGS4D
X4RpSCVJWVDnlu4+1qY/Jaz4VGsw3MMNCmsW1dbNWtKTBcntaikvgWRxP2uuYeZJuHU+4mZXpUEV
/Gb5GrNw5dYjt438B0oa24uOrZSdWIBwHjwgmjJBhzFXQW8k9JhH3heIJ39Tjm9tcfXvAlALLARk
0zcZgYZWwTjDZxt+m1NwD9UP62ZAHvju5UnyeN6vawrKrthnQYb6kW37Zd5TsG0dlKLEAYpO7tuE
l+ID6EXi7DWtIDTDTrHSKTbf0oOEBM0rQAwSsO1zuFIjQSfmU5ppjwJc5IcxOGv+ZBXc3GbkYA8G
L4RwVIekX6JrYjcin+BjcOG1MHoi4Wxyyp3fBFhimHALRHEc0QsUJcB8eLjKqD8EFnSi1QFidd3e
YaTN7EFBMBrMgezlXlwP8gfXiU1Tm61dBSh5DagJH9wuXu68sPUzU6/ob8drsoZqcpOYmp4Ti8z5
yy0/vslgka01HVwJcTdDDvLhV0LqL4B2t6sOepL1OamBrvNDyjIVE7j7lND+nuSSMllGhZDWBMFz
8IEk+L7ATKY0lt2JF3q8tyFgRDUL1SYHdIatTCY6gS+DVvPBieGmAuymdR01cZ9rSFifiPefmFXA
+QGCvNZz18r4w0+HiKrwRr/Wh0m2tABXMkzpOM2powcKnytm8knU3okF82SjcG9fmeowcN9SC1Bb
mKkF0Z0DzDH7iwowsT3h/nRAol/cRJAu/9rG7ak6zKPEmAvYA+SQcWYg7/cICISLTNUNjEyHsLa7
9roVfZBCtOy+XE2+Fmie7yj0vFMFwJBTTEF0UuT1iVFFcLk6N0Bma82rP+zqgDWT5GM1Q3euVHsd
mSYTU4Vbjqr0+YkZva7LzWJCUnNVo4pWSvKWRDQlyC1o480wnqpkn/bVEAVppRp665BV3cZrdfml
x1cuqXLc2sro6EPOf5kEMkzl0FbBidX91MevFQWMAbhGKPc9/HiuUOSG5Ahc+DrY/0XBlOzG2SoS
uxuKE9++hs3bb8dUhqAnomr8f7Oaw9XIJFSNPpSC6wAVEn7b0k8ujQOQbXmrP0bocPAlGpgNpxOM
S9IAdl4nSlZb++V158R9AhMNxzeUtZPNW9jg2LJuwsJyJwkMHUkSlfOwTo6B2wWHpnI+c8+F0lTD
dPOxJeK8tuO3YeXXJCWx3Cdu5+94BZWDohHQNTwRPT2xGMB4wTBA3AtrYXspVQZ8/IDYGgejcoOL
AGniYCeQD49SGpjFTZtgeOuK0q0zHzJFTYr8fGVOlF6eegmcmQhwVgEC5G0ezokGRnzJZI36gL4c
dBbGkHPsQlGeOy1KMXFC1E5U9vchGujnOR6hmfryTHkcZiEa9lHIxI6PnWh7ZYHA8iBsim2oURxV
TKqvXBhx7jpEq2eCixNf+8T5hnmAuYDLHgprWzP6jsPsIWpbcxi6Wp7bouS4uwhQM1LfVFex3fEU
wvDywBH7nbo2bQXI1tkIlQdwFmGCiKTnFi5YNm1dDnVvDsiLdnsJvQJUVWLYuLQWv7FKCGB6YwAL
DSF8EUMgYWB3iS3hBNImSroZg4PhwVtmWVRUzbk7hF96trCd1/NTEce6Ljar928sDyKdH0z5h5Mi
tmbpwvEDKDyMzV5BUiMdW98/sUk8MfWgxrvuR1ifKMxv4hqPTw5ndWMOMLqrryzXBVCjrxxYCyx+
rmZioLMWiDeTIsNXGjXqw8sz74et+aOvhLReAEcdUJq24W8XQR6d48wBeETpYpnjKnft2oJwBDR5
B1aqO69KyNsKW+ouDgDNiyuLpzVt/H2jrSiLTOSlpgqcXUukzmMkVU8sjifOaJDFASRwodYINcXN
hi0byOXD9scc4P+5XPazWe50Ao2etPaGAaVIt5QfKXVOXFS32LIfExV70qqrBIgN0pAPh38QYz9O
kzGH2Ur4LlADSad61td4zzeYuzB/5KzPI1YmmR+tftfcnt4KHuiLCXlGIM6jU9oXT6xb8ARh5w48
nQ1E3yYulTOxTNnUywHFCpSE7XnCDTCxFKQbxlaTQgyR3HsUBZI5tsi7lyfKU6OAhArqOiEmySPK
G1KkanChy3KQtjPdGw+i1JGHeF8CiJtymtRHSknymkFALgyqGBCsBqVgszqgs0Y9+ICZQxwp+2Bi
B0tdSWHbBeldGwrKAU6P1K0bG05wVNfvLHA4+3MCBb0Aov9kkCkuXfF7BvP4jy93yBN7NiIniGjg
5YCKczejAc28MoJAhTkAywrRjrYFZT116gh1jmWojtrTozxxVj61I6GygJANmAgPReyHUxLOrnZv
BTAUWiS8NCxNwzeLWroTec7HyA9s0YD7r5vzWp7aBv1jg2/rS2EOzEUGPivjOMkdUyEWt2Ym2/Mk
Eu5tL7j/PQRm4LsFobNqP4BqBPyHcp1TjihPrkSAZUOcVIhkoGrz8LN14EMf2RqWw+C1oc4bbod+
ymdoqu4kVJf2NsEIx3CA/Jb4XTtC4sG1P8+R7o6hGipIAsLa5OvcRIM51VNPxJKI40GEwv0I/93m
mcZk9qyyHpdDOXv+ewZ9CRuwqmDJp95HHBE4pjskKoFOCfSfvhKfFwtUuM6bpELKS4G7+GGBlEAK
FbAolRAUOHGl+lG3eLi5g0AFTRkHFk8Abm7fb7A1TZy+sw8u8qzqQiWldTch/1ed+cJHLgc1enLV
Yx910sZKmrtA9/1fjFrBUYQwkh1GM7+FD3Oi85WijD8vRxDnB8e/jCwojAIio0p1Ijp5PMkfvvP6
818yJVD5D8OB1XhnA8UXSRNvBxHE5Pzl1ft45NBKhHALddcn6p9GViuOtLQPHnAW7YHgeJzzuOce
vbYX7rW7l5t7fLHH4Q4hgBWpCzgjNKAefhUYeklbRZjD1hIBS+mNg8dxbDbwnFlish/H4TiNcr6x
IsMQDCGjuOLQrfmOQleGwUFMQ0P85Xdam3wwORBD406CHBtofNhVNkGv9unSlq63HAAGmVk69T3N
ZyBhYGuGpMKlFbEp2g1eT+wMMJFGvXX8mn95+R0eX07WlwBuAgfKCjXbJk8HHWLHhibDgXHokaZz
C8+utPK6PakDjdSmb00HK3Ap7mix3hGIWZ1D2CrOoxop0Ha0kB+xDH2nTcOzWkMh/eX3ezQZ8Xrw
zAHRFjqHMap0m2Froe9ZTqN9oFi3XerVLQ1SiL14Onu5oUdn+9rQD1Ey0A+Rsd7Mj9i2yNJAUPfA
ZkoRaHTfKq0/WIN1LwKWAdi8D+1+/3Kbj2FfKGKhWeTVAB9EPL45wsKSwk4aXOiDcQBT343KUu8C
NpRAikylgEGnVsM1Yl6rA+it9dp06bywSw24l/aJ73986OBdfPQztlJUfIH1eNjTxqt7FGmMfRj8
MRHXVo0A6sLBKXol2r5K9h3ufW2mQl+XOTBkPIDqP/A9CAUVcIfQBfY/vNw7Tww9ImLcVVDwW+s8
m/ivYsrlYIo4B+mN4rJMbHXbBiY5dTtfV9lmFSLxhPgbswtTbasC6SipNEMcejDzHP4Vjj3g9XVv
TTzrSRV0O6s2ormw4W3gZAK38nK3wBnjcz0mJkm1MihwpG3vcph2SFCVTrEZfnBxHrwf0q7I34Bc
iVsQJslmXJADsxAFTOTYdg4Ncj47xrpxobVV+rB1nOFD7riTNjc9fg+igkkLQ7Z9GSEUvWTAFpPc
jiwjcgpoP0j4hNjDmajh+fhBicrorOMdnd83XuvPezeYLeuOlvEk7mPDFnlMyiYKxrR1G8G+Ca9F
qSiFLE0QyKyCF1G3gEY3e31W9RJO96FZiP4aAl9RXQl4XahDP5LOOrFtPt7KceIjdYRQGMcqZFA2
E6PhoXaFrppjTIwLCCEkf/7ySeh90ks7A585ucIBojpIgHj2rdb7aFoDhvvgVW2XuaNTd3egxgjv
xFa1DsTDgVpTbEBPrkUvTKfNVgVGZdkODYWXWFTP1zIYx8+oMmAtO6E1J9d1pG0P9jWwIzx7eaE8
2rqQ34L0FS5MgFYCqbGZIbZBbqnq3fqoavCYz8TMq7igkGGDpZgvKJCMyXgEhaoScJCHluqJ8Xi0
TpFIBRgb/6ImARLn5hijM0PgFIb1UdBkFimMRqe3bsROcQMedy9mP8JhHOKrfvoWaR4xHDM6sPtj
D5HyeOepZB5ubQLp1m8mrvvvJW4qX+A2BTuGl7v3UaSCIxqlALB7sDsARbh+/y/x0Crs47IGEitc
N/H5YCVWwWA3XPgBs04ERY+7co0GkOkHcRS4sK1qUTLNXYwiCzsaEZozFw6oRQ198OzlD3rcSrBq
3a/NIOGFSvDDD7Jq6jKhJDvaAw3AJ9JRxryBn4h9H13PwGpcvwEyGVgWj/JM47SUCXFHdlR+wgqo
KKpijnv/bTRNSe46FsLulz/rUTi10iiRyHGA3gaid4shcpOYKeopcUSs78JTFLdUGJh5wFTuTdCE
5TUC0Ya9qUA71Dk0jKL5s0yGejhFpHo8X+CqBEos7kmgogN7+7B7pyXxBCT2+BGZXXZmC9eUezCq
uZOqyDlJE3iim9fKySqrAXohjMAetha4/Yw0bS2OFqZU3g/dcNbHJjmbKs9tUwdIU+fE9Hni+1Zu
MzJmSF4ChrOZPi1hvgHUVRwr3YbwzGkBjE/aSH4MIkt/f3lMn5iqiEdW+BdQMQBKbtpSsbYbY9vi
6DSeGHe+V8H003YVMvUvN/RUN6IyDFj6WmV/lF1pHRgkAnsk4JTa2DsPNmQHpKbElatGVAbIrM2J
Bp/sRUip/q0HgQTkw3Gz5RTHjZnFkc24sANbbF9Au3K5CGOEmi9/25NNAXnmrxsjgujN+RDBt14t
gRDHuUzCbrcY2+PZECRVcl6P0fzx5daQNMerPzgIgU9EGBmvkL6VSb1ZACAS0rmHLdIRgshwPU52
wnPYNXRwuwOM7VnmQej5QxxaB8uev7Qg0efdkvR7I5DWN4gyd/FCpiutAHRI4U46ffUXEd7Ppt8Z
TaJdXVHnvAZlK+09McsdDDFwMXAbApM05qSeonUhOgpN0LFPmg+1Yw5i9KKrRIUOLvmWlbJ+9ekl
CT0ipa0vtfTj66GphxzR7gSXpOkw8RFVXauk5miIErldhzH0rSIo/i2m/tAYRzBUzqTKq6qGTY5S
GR417V1lfepkexWWvT7jNiTa5qZUNG1E1NVpVMnhCCC5U2WtF3dvei8YLiF6Qi6JLu2iDwaDncIu
U0hmXvdlTHO8lT7GMKXec0UMV/U5ipe6+tAii38HGUD91RFdSTJuEnKQq5LPjtezDK8i0PKbN1EJ
5M0FDxd0VgLV7ORdAM+YNgMeEMOzVufezv3kTCll1OVniYnY10HPdZ0ONod/FoPJJdmbLkSKOq07
l2JElh6RHfrb78URNG9nSS6ayop62BKJ6Fvsz21zFutpVVcYu2ke6uOIo9m8DW1Q3c9gtuKXH0Dy
a2S4Uy2UJYKdrZxxPgsiwr9POgBUN6517e+hYqZZMTqropndkLrZL0D3I3YDFwk3YiytIS8tOAdk
npFzs4fWmFhyMGX1pQWK0BdXDRxmnQzh3rQMYbWvndnVuzEaoZE8j0a7md3aMdsFA2C6aQLNZniq
2LO0oZs8UXE2Uln3lzqBt9NZMDauznBD6Pq3M9iCY4H68QTtwpIiEw61ihABAlwv7AMQXIFT0L7t
4AXGW+6CZhFblfww0naw3nolmb+P/uAF73psR7Lb+ai4kZ3DbJns64REUwHIPSLryaUglhovlgLJ
NpyxezgXTH3uzIRBiGxW8SfX76DBAKSSIunAQw63IWTASD4FInnDe2GTXTOYsoP9Wtmw1E+qmRZ8
Jly980HEXj41tTTNG0EV+zzBTMicCdGYNuu5lGEasYB3t6WMOtBymjYCQSWsByTTfNPiAhBAy6Ua
0pao1t3BKtytcSOUlH72eN2LFLWByVPpNKOiAEnzVt1BQCn2LxSp6PtZ0wpwXhC85A0Has+jAFI4
7ohmVuUsT3YGlFiozpUXlYSp2DGQPArXFVTG48UYwCX1uPgMGVE5RvAkappwnvfQHDb0qmzLWr2z
YmZ/R5g+1Fkd4NaGBQR/ujx2hCEwu7Cn4VZ7ZhjvZDLycVXXpPZ8hAWP8FJ4D/lT2uE2s1xErLX5
bmEBEt+hiFclLdilJ7JMoegzkfN40ZhIMZRuQo6M4uIh/Tx2oXVJoP4V37JZe7UBgaGiUYaAbGJ/
+YCtJO/qduR1JpaQhztrtI2NVLpS0OTT0QwGMyyoC0OCeP6rdDpGr6wWjcIhxK3Efp5hT+/6ZYwD
HjzZFiXitm7b9xWA0d3eb/1pSmF7D3ehEpIKH2pTiSENoqZW17AfNn1qGzKrSwjE9aSwEGtbGW4I
gQFnWvnRbWggnLaDuqMfpXY0+iI3GLcxTZZhaC98EnUqo27H2XpqEQTeAWVVTkN/WgojRtodSiiQ
JWnZeq44V0PgzkfTuFBwUEEHNycH6lWguvTtUIJBuWYymoXb7k0QYlLsmrKr4Prsw3GtsG3Du3Nk
3OFEphakHtIQPOr30ARExiG0atC6LWr76gbmR54NfvrsJrtEJrI7QPDAs94w222GW7yItD7OE9jr
x8gpdZ33mODhWcSpt2TIpYxuhqGOvXQZyPIhqCC8xzC8tV9jt0DqexdJ3wS7CLLnM9ZAWbrBDlbG
Msi6zoF+NSb9rPJobk1ccKNHmlm24M1NGTpWj020VSaNgWafC+GDbpYOuISOaT/KRdwYxwc7ytGQ
/Ut7IbHXSTyMnZlVdPC8d9qgu8TYaXq2DB0ywHPCu/eVRiiLRSUwWQkfhveqbZMuY3YvghRIevlZ
QCzoYxVHpZ1HI9SQoIwI4v0lR0EGDoWViz2/0QD6QV6O111RG9AwUtyBJCjnrAdHyaJTaM4hH1dP
WNyMwaSBscZOR6AwP9li8OVOBKBLntlSaz+bsU3ab1jJUa8gmpk6bejqlRz3kMNMddfQJdcmHIJb
Eo+mPZdEjWAqqcnyNGqrxoJynV+3qt6F45SQr62vfHnkVgJPLmxapUihrheP+8Bj3oENoEYsaWt6
w9NY9wqiq7pcrL3knb98ddqY8H2oy+jTxAImM3iIIdnr2kLpVIx+2UOaCj6yBXQiajd1hN2DqmLg
bZtKV/tvln7pu32AN7xbwO6Xn/jiQMwA5CqQWHbYOijb2+DvfGjspWPYgZalv6lGuHwgSwcST4Yq
pawKoMMIgBtzY3jeohfWFUQqk1qaD8kOpkko85tp1J8GIGX0nkUQOdlNzFlgkdnPiXsHooLqbieo
evEBGNOuIbueNcrKKrCj4wMI6t7HZQ58qNaLyFx1kPoEQJN63vQe3iZaXozLRNTHMTS1ny6VsuQ5
IFFRnzaOBrpjiINa5kDxElpAFqltsoULcDxQflTLeUnl0nw0vR0Ne4nSarODCpVajrM/qXlvx3KI
s9mvEnMVeDx5F/ltP5yV3HHlnUYGM9y5PCiHsyFaTZ05KyHjAihrPN3CdKWle2LFi3WJw0R8hBo0
bOgTRhr4hiJJ8g1ppLbOJDob5ewAWopnpFoEu3LbqI8+4fqHEMEbI2/Ow4lb6gjDO7cvqhh+dLtF
wvcg1wGjBFuSx6ojUAwd/CSwOqMz8CBtumO68t09FNkQCqLaMS35gkhlrS6jprWLOx7UqdSevxQ+
dyt67XojlCunvprkeSIH41wkSx3Bpql3gDw3mPqoKhhB5L62gz7MbIfwqaDjgvBFtG71XseYFheY
/YDU2TUyaznc1Ki5hKveNOy1AypoqgiryZvS85rj2EUO34Xl1GLbKD1D4ejpKIbOmUUJGvRad8Op
59WZ27ESXxtH/c3cQON13/iL2xW+gyBsX6mEqQsuEN3mtKqFdQdfMy/OfClri6QQo5gQ6MGaJSmX
3ezW1HypEtkmTTpSC55M1kSY2LVUQEcDHHAm9tbAUVIdYrin7qJRVHOmndKy3vtLWX2t2tF176xa
DB+c0oGWf2YHRsuzELQNuHzXDTMXzdw4HwfLB+6rVMjWpYkMS71HEM7NddL5MIgZ+n54M7osSc4r
mN/1KQI8yXPA88N+D3HUGspxXkATHFxcvQ+Q97tw2jJsz0HNH8HXQ4+QQlPMfAgIzsOc0T7ovjmz
3QeZbkftnzG1WO9sBGBRiqkb6EwtTtzvdNh61tHSdtfsPcHGC+a1tNxT2/IMjCDqoAfX3upHOLwM
2Abo4sNmqQps3eU1tuPkAvIoHLt92an+PMS8H9PFGTQkbzzS3ViuCWMEYAh/j7PnCC+juO2ZNCRz
FeC/TIdAlo4osRhZJ9FFhUy9n1oWde/gBeC1Zz4nfZRaBrvPJV9MmKQ+h0IjlgkC4QIjpcoMaZ3J
uWRd6ZvLcZGwhtKxB3WJMhAa8yxaGkwZaB9iJ5JadBehG3F2joBjZLsW1stwvijH+Z4sbjQXzuLX
1b5EUX1JQz2Gw56IrvHyGfq/9S3WQjsVQtUoABE4HMW4jHULO/ROpWnRrSo2KSwqoTS1gx7pdOs1
Dmm/llCaUpkjrbbWu44LccMqIj6buvWhERg2JRfYCLwxvmSAxVYpkqgWrH5xl2zLPfh06+WQycWu
cY6bqbkidqJQfp5RG70wLi5dBXIhSXmdIKDy9om2kyojfb1InQI6Vg5H3XgMsRdwJG1uGxCvz0YG
N0GgOCBK6GWB2yz1cWJSiKztxmjZhS1Qkzv8dievVss0r0AIBwIwYsa4uQDJAHasoTuicttGi3/n
EzH3x7Cdhc7dFiHKR5DdhW9QG7DC5L5FJW08ek0dgAw8K9oAUGV3FTjgwFlaekiBoOAK1ccukXEK
YYuJfAMycBG3P+7o/+eb/p/qnt38fRmX//lf/Pob42aAk9W4+eV/js23gUn2ffzf9a/988ce/qX/
XPP7/m4c7u/H4xe+/ZMP/iKe/9/2sy/jlwe/yHscj+ZW3Q/mzb1UdPzRCN50/ZP/vz/81/2Pp7w1
/P7PP74x1Y/r06qG9X/890fnf/35B7JFv6Qr1uf/94dXXzr8vfP+rwYV0r8f9c+fv/8ixz//SKJ/
I2uBQj2S2Ehb/oA5zPfrT8L43+A/rigkMLOg3LIm2Xo2jPWff3jRvwGmQzIM9rzQD0BS7I9/SabW
H4X/BuceuEoQN1BdhQaX+8f/++4HI/RzxP7Vq+6GQdBO/vnHw0yYBWQYSj/BI2FoWUKolDRJeFbj
jAyu5fRb1f6fz13b+yWrnbjNFEqqo3wMalrDr8uYD7Ub6hPltedee1MUaCOL4GDso7wexDC8mcPF
rt5WEEf+/svw/bebfu2Wh7mmn6/vbl6/W0isSBnmAAfJ5ZZjxcC23msDB1RRu3NTH/nCU7rPz33M
JscqMfbtXPVhriXQQSmKlbj3Mmzon1/+mIcljp8fs0mYRcA38jYxYa4c7h8dB5rrdwjI7BCAq7HX
hRUtIYxwjOBvXm7wmQ/aQv15bPMpWhucaBJpkEKBItmtCiCn1Bke5uT/+aItdi9ulhnJLy/IZyKj
+QJXytLdcSLdGg5LdeseHUUU2QkpIHuY2tR3xN7u62k4URrbVNh/vsAm58kjGGsG0gS5qqoJUlJu
XEBG7TsnSBmSFKHL1KXKRBbK/ZVDcuUyuFJCqzaGs9Xr+nidub8sMFqZbqLBjC7AfXXnDex7FMzN
ie97bgA32WOw6sI5NmOQAx8bfbRhnpaWk2pPoP+ee/r6+7++etw2ofSGICde09zD+AnnutUAg/26
ntnsDcyaAy7qIMgpbtfvnVnAdKpcotftPPFmZxjo3HLuigCwXSjZ5jYcK4YMqTEWvfL1N7uBqysn
hu0AdgOGdPbOhKH2UyGwlLKX++eZvW3rQ9yhDBi0qoqKjkpRvom6Tqj3nlgS+2K0EBzemop54W+V
Hn8ulM3eA704q0eAbRU9M1F4A7XoenwPnrp1YqN+Zi5F6w7xy1ySsa3sWQdxsTCny00FA4BUN0Se
Ys8+LHL88/5b/RdcG32qUGIrGG6U3X4eYFCR09k4oNQ0tf97Tns/m9nsJ57PynjmVlSMo3LHsz5k
vZ0vvUPh3QEzCv26db2tdwk2CZjJdkgjuWR5SwZTXwPGnLx9eWI911ebXQOuKjEuQkFS4ErR5FQO
kXeo4BYuPiDT+JsKJz+7arN71HHFSRzxuBiob86tbrGvkwrcyxMFtOcm1Hb3KFEQROeEhQIKVqd2
q/1P4cJ4/nIfPff4zfahpoihmh2GxUQxAiOtutxXVnQKU/vc4zebh2q83lDTAj0gJ4IxMLG2Umkb
GFK+7v0365kkFnL/Gr2fOJ3oz7kT9DNuF3A9vnlVA1ugXOQaTzqWDotE1s37KJbyRjeVOFUffaaD
ws1Ci8wA0goENwvu+WNzNi6eBpafgCr2uiW2pejqBtiK0R1wZ5YV989l505x2iroi5xoIMbO9rMM
+s/83/oFmqqt7G7GEAvwzYasrXBBv+msZQovqrHsSK4r1/QfaRd7n1Vfzf2Jnfy5mOcRUEXDi5Yt
M7ZCGlN+UaPoEyGyJ0ij5PEIZOeac26RXmzqkAPgqZcqykJ/9hgwyeNJj57nRnCzQE0ZWqjTWWXR
RZbKvGaOijii3on5vcEr/uzezQKFnqyGzYlICs9eBgarX8BD86BcFnrGwQA315Xs2HeOJFN35i/I
P19pyLH0Rygsxu3HmECZ5cSrPPehm7Uc923AGexyCx6V0tuFS3LP4XspXhdnbMvodIBgFhIbUQFx
pbmoRsenAObG1V+vWsfB5mBWzgAf77byi4rr+BMqTfwKsiqn+MvP9M0Woye8qm8tgN2KgOImgwpC
jIqmQjFSvm6VBZt9QjYCxTA9xAUg8qV7HvvDYH/V3MGKq91VR7AHla9LXRTYqm+8W6T7umHZ8mm9
uaeYRENYwPuxg9GLcCUQuWAevHIH32pJLRDsBgh8iHIlAicPzVRlS8hOKeA+NzDr7/8Sj4XA0fYt
zFQLOD6PxQIeYhoOvD2xBz339M3aDx0w1zRC1QKI0W6HMlcL0i1zX3c2b+HSuPWw2GnYUri4NyKT
7nzoK/9UIPncq29WsxNyoACgyFZUkRmPCpUPHM8CGu2vnDebgxm1rRGaMQb+pGWXnAOyS7ISpOHi
Vat5SykFizHgI8HTx9L1d7OHspnsnOZ17+6vR90vkybu3SWeIgyrNbr1jnhqQso6OmUi80zPbxHO
qMMMENuUSyEclIBk0ldQP/SX/cs980zQuxXv6cugXhbHmovZCu5x7SQTHFsJpEzgV3PKf+a5L9gE
1t4UTX1LyrnwsHDfJCNrc5R1yeuu4/7a6i+9P4IU48MibAbsNAjPoUevMpQ+X7ndbK2QnLED4Htp
VVFJ6l82tIsAdKWvfPXNYY2DuiTE8cZCMHiK7oAFkHCr0qhbvDy4z3X8ZtHCPUYSa0GaBybT+oKM
1XhQZXlK7f25p2+WLPKjqOEqENoGVc3yzpvtmF4HqOKdghg/08CWlAS3KxhiT65GSKiWHeHBJ5OY
UyyT5x6+WbRBaxE/jssphx4iYHFSuamA9MDrgp8tY97jLXi/bTyh561Pg4v4rk/0KR/k5159kzsj
0DyxVm+Bv1/dd4WbBlP42lffrtYgLlVcO1OezEgau+vT4XH+2qev3/TLaiX2xFE7x9M10G076MYo
eNwBqfOqCe9tDtgabAiAWmw83XfvRePTfdVUr8xsbfnNRHc0bio8PFlUV9AoGXDzCk8pkjw3qJu1
qoHBBJ6STHkwlqhMOhOgF7wcX3dEeZu1Cs1ot2eerXLYTMA7pm7uFaxMX9frW7sjCQtQaAQA49MR
QClASflkTfKUte8z/bK1FAcscvBMbY15BCBKJnXzRarl95jL/9yWtuwmIRMNNwqlcigS14BPNbCM
HNzfo4D8fPpmnUZea1XgreLVE+UcJcojNyWQbq8rUW1tlbUCk9zHkwvU0YEMWHrwTzJrtGL5ujmz
9QwFiSjpFK+mwvhdD4FloAGAjnTHb69aq1tRE6cp3YHpDidrCR3apJUOqvXtKe3456bN5mhVQ8m9
ygSqGBPvs9O6t+Av377uxbcrFTbwnTHWWDS1dYXt8RNoVq9M3z0ylmwaoFv6aCzauY4zVQdvGSlP
CaQ90ydbqeoeqr/QN1SqgAEh3OXb6BC54hTP5LmHb85TlIVnLnVs5T3VfwEB/gH+xyc4M889enOZ
jZu5snBemwKPlcCNuPL/cnZuzZHiWhb+RUQAAgGvQCZO2+Wyy67rC1FV3c1FEiAJJMSvn5UdMSfa
dNV4Dq99UcpCl62ttdfXwtlXk+bYtexvD5J/nEmmiWHuH6m5ymA68CWasQ/kutv+O4jxf7aBfZHu
Innoc/A0KzGqrRzX5EfbTW+R4H43Ntd//o++g5grE9OppYodSnWEmNB19tbL6+8a3x2n2UAj+J4J
qLnVnL2DX27wjsMD5/OhdfR3IeM/uh7O4ayAVMJ0bOs2J8J+SdLu4CfdrVGInzPonNlSqdiQPEjX
r1ymx1K8fycY/9FvuLCvtiNo2+v1S7RAfQ0t5qEh2dMRR1tDHEya+eRDOFZ4fX3fbf7B/MDeIDgI
pinZvNA7oaT2vXDJ1xR68GNnxb482msRp8Mzbql4OzyNzXiuxVsm2L+ZhPuCqmiyjqzIqZ/Gzdwo
G95F8bETdE+AAA1rpuOEux0VzX06rtWg6mPPrP5uWXZ8XttlQacn8RGirqJPPh2bIbslyQF7nDaG
jwj/MxSjZE/p9t8B1f6zT+19Mxdp2OpgnFk53QcvmwMnu1+ILo91fLciyVCvQ99lc6U9SAnCgd1k
dfblWNu76JZBKRaDeeed4g7RrefT7ygFPHawoQL19Q6LiS0lh9K/ggPZmscokSpRpWoOLZx/mdmk
qKubo9h4J0mf1VimyGIfGROA5l93u4WkNZKtm6slhZjDEo0yOklfjjW+i2wt3t+dG2p9ClCuDUeI
rET1+1s+p79e8HBpf91zBY9dBvciiK95/EiW6WcXOXVwVHbrEk4TzpdppqGEJY8x2l4Xc7Tt3dIM
YOFDyBogbRwS/35Jm/4WLjb00PpBccDrUWk1fPcQz2KixBvNN7//yGl7KMCCldXrtuFREVmWYeWj
5geWrn5Uo2wMqs6gOx+bL7sFOlkR1Xirmasmmr571nzG48PHQ03vxVoGvi2KEozLssCLUy6wkIRD
b3IojkBC6PXIqNYkyEev6Pi6Pi6jf7saeXCFprsVCv96kDpboquUkXccgkNUGyThsRHf++aB9wbN
5WLmyp/4E5wpix6lhsdGfL8+Y29wsMDRFfwAwsIKEI6DqP/rWOO7BerwoqBTMWsIDOjXBrCpLomf
jzW9W5+rmmuWhp6qXMBBfh8TeYZA+ZgyItoLq8bYglQD+U6FJ6SthD/9Q0L0sWd/eHC+nobLFGqG
+kxVjZC/8FwvCiwQ47sPx0ZmtzwtNPy+jBZ8UeP+QFXn06rTH4ea3gucZhw87YQahYrR5sM6TRdf
iGPzcK9tMnXKUPAWKZiWyfZkbBOWMIb7eazfu8XZoQ5Xq5XpCoYkBYtQP5S+FXZe18m/FRCwY3j9
Ma2HfLCZElW1wsQLpPe0h5/ZtMJdKlzeslv4zSGa7BZpzIZ1YKiBqnhHvvE2+uxN7OXY0OyW6ArF
I6dJrbD+jb4xGu5sgXnTePR3Hd+tUtTJxp0iIToeBZ+FQYVg5E2fjvV8f4auEhV+fqsrVDJE9rSR
xUX5kAKIVB77gd06RUlIky4px5RcvadOhC+dPHYXB7359azhcKjBhRlNA2T5NPvd+5rQQ89QcHrd
NZ2iBloapypSixBeJOH8FDS2O6T0BTDpdethYvzYwCW5qn1U9DglKxIdFIwBk/C6cbHWsEXWraoG
M/m5b5KzhB1Afuhr7rVQs4JxQZRhyLE93hkX3vF4PbaG9iqozMIeuJeNqpK6GfJkc3cZzAwO9nu3
QDPMEn8NmaqC0Tyimupe+fPBfu9Wp+rwOkGtJytN088Amz1x9hYG6tq7X2yLe3efGu54rJl6VVGM
TJ5BhJ5LJ/47tuT/Xm7h9fF6osykl14/ZhLvNq0sVMieFi87FoLupUgwYAHlIfZl1XRE9LlFouK0
+B49dLuFhc/rrqN2Gaq03mHdZE4UICDRD7zzt2NfdC9FMn1Ma2jtZLVlKiwCHT3gJD32eg6b/ddd
X7wBMOJ1xHQZs8hn2Gsd022eZoYdyuHghf/1L0Ceiyq2dcDYo3I2KQYkzyr4E8hj7wj/Yu7C3mRJ
lainKvWAySuMncRfcEa1By+N8W6tBiL0I5t5U6Vap0vR0D7HCMXnQzvY3nwsgdsH6lj9qVo4DQuf
QlcOB5yD++NecDRzKPA0nM0rHSXNnAdbyL4ztw7NsX0s3q3ZtVNAFKwYm7HtYbExi4/rmz7av9lt
4v1xCk8E4KMXjPuQTjdO+2Am87G9OTTue72RIYa4idup6ut4++yPNRxtk3RixwZmLzgi2Cfj0OGz
ZvBBBntoAd/yyiCBN+qx/u/WLR7jYHMwGYw80faiVPqxlfxYbh4Y99dLNmEihMZYTVUSzc9do58s
m5+P9XsX9Ta1s4TzRlbJkH0bRhvkbRS9pa39zZTZC40kUuawnxNTRVSffoMB/XqzMGEOTpndyTr7
3uo2Eo8VVmqGYl8jUc7sJadjAxO+HnPlPLzRc7QeG7fkcTDdsuEtFdPfIegvTu5ot05lt0Jel4Zj
ZYCOqXO8FsPyxocrBysakTXsRkzOPi9C8wvRxKPV3LYyfkGJWyIfkf/T6hn4anrD8C453vRsiOCu
wzsk45tVpr7Nt6iX6qOVobcUvpMD+w5nFE8WFIFlWAYxcu2nZAJ9qeQBsmQFxSv1elmkl/ZVmMAt
6VKPvXVF4COb8AWeLr07B/CnSkr4IaFNy7t5Ozcyu6I0ebgtZxGG61ZqI8jwbU2iqH6cI+r1P3QA
p7Aq3cLMVGrF31tO8xafet/AdHGAdyGDzWfSLDcwt2uye5oOqAvz5YY69TSzMC2i6jJ1Wm0VSMmp
O1sBlidQr1ETn0xiI6SwOVjTRcMneGf4JstckaqOJLkYOxXc2aHuswsnwRxVoMY1togJM5dt88SD
GowflZEPy4a8r1W9PfOgH5NjUUi02zDFGi2ULWSsaNyOyPp4ediAI3Boeu6VXiSqHQJJPlUtFX/W
EXuuk+5Yv0n6euYbvMSsPES/46WudMZv6/i/Q7T9J6bci7xiA2VKgAxSBbfDNa+9jOUZD8aDY7Lb
JhVcWShwclPVhH2fr0z+RXt1LOjbYw57lLeaIfHHanHL9IACre4GvgLi2FZGdjFNSzt/GUIKBopi
0X2E+BXK/2X+emyu7DZKJRoDazEzVixtlk8qhauZEkM6Hxz23U4ph25GmQg8OTMklfM47O/bDY4i
x/q+2yl9LGE4uU9j5capvjoS2b5apd8dvOXsZV7B0AUb8M1TRRsRw2NBD8uWJx5c48pDf8Be6jUL
aWuvnccKD1V/2Sm6jT19rKIDzLPXK3VarDISHnswdc2gI5t1svKCZH3417G+74IauL5txMA1u+IS
MGX4t0mCN3bY2h7TYgBg9voPsNPAA39tECD4ASxr4Klz6rruYICw13tNia37rcERjjcaVUBRRovJ
s351bHB2a9b6KJWOOzg9DSPnt5QY+FpTqegxfT+w7q/HRsMkHUKmEdvwsCS37UD8b7jTumOp4D3s
BCwNCQsSxKtIZa2XOqqXKvHn5OCk363akPAFxnc4nfpONIW2ssmXWbxlZX4d4V9ET3vJF3AV67Li
nlx5biB/tlCb/7mJRRxTfgIW9Hrg45AMsL9jUwUyu/EuLBuCwq+tjd94O/xNXR3IQq9/AOWmdU15
OlQbD4h6mVhnxqJO4PleWj16Lyg4e/C8jPclojiWFU2Gy+i59eJ4PPb1/2Z6/UOQgzpd6sNlcays
k21aeKKHAYVoh4mfDy2OvUCM+mTDneW6M9VzUN+JrkHdmZNu9o+dC3uJ2OYvcIwzsOkCrg9OrWBq
2AjWkZE5GGAFu+VNNViRQ4gfcEsI2fK2fIZ6/+ex0dktbT4LN2fLNlSTGnSxNuSvbY6Pdnx3HDdy
C7SGqWKF2PbMQ3YbhvpY2vvvEsp/TBvheX4DWh5KXSKjC+ZFeGqw24djg7ILl+eWqyawZqjqRaWn
pQWOWMTdwaNyrxOzcOoeBnzRqlOr90P0lvxUHo6bQ33fC8V0Hw0j6BWiQqz1kJjtjsvmDS+X32x2
e51Ys+KdEficodJr2N4GXIGh14322CG2l4pZMOJTw4ioCEvHJu/TVN62yTK0x5bpXjAWZetI6OCL
KomHvpBZesOiwB0LPPeSMTUNTVNn3VBlUWvvtQLWMpl78/R/f9NrBuQXp8yeppMBUmZsgPP96syG
kN/XTXbiPqwrTxS3uuFQjAWe6uvDAO4fdT3NilebSn7gov5OJO3n//sv+PXUIVcrqX8qXSPj42kQ
5VioEBzrPpd6MX9aIo9ZD8B193XzHWLloa0HXmVTWiO7o9OLoPFbmIbfdX63jY1hD0M/hc7Dog93
/CCEMydbj20HZK/fyeiWuFgj2RHYOXDl0OHxt+iHoTeXI2Mf7aWBqaM1KPbNWPkLmeF1Hc/9dcf0
s7E89gO7EEt4nZYm67DlxOHzMvsfmqA+uJvtdmJ4hsypr9B3JE3jEn6b4AQtwXBo1ZK9OhBW6WAZ
QuwJC01VfzDOm54HmCEeCjz+Bfnh3RAsfqjhSo009dMkSFzNXZweGnSylwgCly0AqblO+RbJplGm
T17UdAcHZncZWtw8uMV1HMIPOHMVqCmVXzeejeZg+7vPmhoLJlTf8iqAMXeZNr7/OKKe78OR+Yg3
kde7gaMdMlxWwkwWjo3jbQ+Ax0MIz9bljQX1d6bl3/sxmFKvf4BGJFwpXbCbUfg+v5dBMCw3HTNS
nXERW8LzFckKIlHM1xH2qbgV3E9JL8XXENDc80LD7ZIALRbDNbde4K7gPMbeiyFew0JI6bpia9p6
+zHWrlvOw4Qzt1jifv1JRBTdmamfb13XmjOpF4sm4IHR5rD2jLaXNkB9yxO7+lS8DF066RIXtmjD
v1W2AFByaR6AtPC2Ev+17t4R8AzMoUASIJvXYwJdowyvBcmnpg76B/gcZ/dhF8IT+Ng33c3I0WMx
yDSGVeHq/wmYxVMWNI/Hmt4de7hrOuFRyyqyQWfLw+gSjvotI41r/341VXYH37J48PzWV4DqBK+O
i9Ibt2UGI1QFi2GTNRfA3Hn79dhfsjsGAwlEOniWcD6fPHqKmOXnbeLNx2Oth6+/cOvqBXdEwioz
Rm3p1dvnuQ/fGqfrYP9qnHZnSOA3HSjEC6soX7pnqKqj92nbrN/XPvDeyGz+7id2m45fZ0kTTpKd
YIDMaNnOUsG43Sgk2y9w763DNy7Vv/nke9Uc5AnNYihvTk03M3Ze4jWAOszjp05saVhA0X0sq0T2
IroG3C1RK45BG0IPQjf6GRvRwZgq2S1oWHkHSATARj/Ac9xM7HkmwRsb9G++xF5EB6AeSzfU4Jas
kcl8ybiOz2Oa4d2fNob7h9QF5F8qOrRNuy7xYNMBI0HUujdfMpkcK20lyW5ha5fJrnOqrxJQ5M7Q
XKd53QbHLiuAr7xea6ZDKpIsQVt14BqeJ+NECeDMoXscSXYL2afAUvCE12VgQP+rSR6N9OCY75ax
Iz4HlglNbyCM15k8iy48dD8kew2dgxFapzMGD/4uvEti707SY1k8oJJejzZkhVcj3K4uJ7gb3/Za
z5UXk+dD2+ZeQgcyTGsc8TDZg0afpklFuct4dD7W+m6V+hn45bHvdVXS6ekOqtfPQB8eM4cF8Oz1
uDQ0aTwTLl3FXQhKfTYPN77kx6SowF2/bh3UX7ynCNVVXd/LEgiEey9R+nRsXHbLc+1BRNAwxC5n
EXXrOQztR3iKs2NJxX/Bj9sxmyWPhqwcjHyAgXzVq/HYIb6X0rl2XRv4ZrewEF06AFkGv9h4/MbO
e/3zf3HM7pV0Bur8DRV+WETajDlUY8VE4Sh8bMx3B+wGkx5t5qlD1ZJwxdBMI5CJagDO4lD7ey1d
JhxqLlicodBq3MDf4LW6G1ewFYpj7e/C+oUO9ZBIkpXCbnizfYIK4I2e/52q/cW477V0Ed0CmFM1
bQXCKTF3fidiFBg18PJ8gVPSWHUgeoI0K42IT0CAtraQM4sNHDIn6s5yyXx52iaAiL6LJA5NVaek
Sw5l4EG5fL0OeTYTMPxifeoSWOnH9QxPYY8de1cje+ENsaBAczbrE7FwuEd1/AtKKtc3xvU303kv
IFw9CbZUOF9vempuLh3x0+XUagbA9bEpsRuboetmQITapFxVS7G3un4ZgJWkAfl57Ad2+5QCPWMz
9bSclrGdTgKMsXLKokNJcrJXECLaBAWCiOUUXC3LbCxRZB4lh6ThZC8gnBIT6XpG44CmsJzrSOYg
rR2TJ4Iw/3pSRu2CQv5lWIAaADCEsKDPkd/7cWzQdxvVyNLU90k9n0wIhETqeag9WyP/2JG81w8C
7cXA5iXzaYQoKB+Zah54QuZPh/q+lw9GdprAJZTzycvwYBOBU3bqXHxsYPZ2ZZ2ywYg35PkEe83w
cRAr+0H9LTkWwe21g1vcWjkvRoNRRXkB022Y2UT1McMWsjf7WqyEZVbi9MklwZYzn4FtxQ7GKntC
L4BJ1CMSXQcVSecg7P3lq/ZYLSG4gq/nurdNQtbAu54aVM+UGRiFBTa1Y4/3ZK/92lAGUXcGgVUy
hT+0IM9XhOyx/Xcv/WoFco/jFC2nzldXtGBYn2oAct44j6+b7C8Ozb36iwdMhmwk6Rkw+dg8tovo
xNnRkKtzBP6hOTYt90qw2oDvHgDKdYrD1CtNGDfFsC7HlGCgRb/+uFNbJ/NM0XrTDF2ZQgZWZKP7
49BmsJeCsR5rCnpGdZpAGSo6IftSi/rY6bFXgmUgPs4ijtUJpC1zFm0agjMOHtSxrpPX4+IErhub
suo0txs/B5p93ACEO/hJw9eNby1YaSNyPacpbZNC8LUvIEk9JvvHq/7r1ofEJXOS1tPJE54q+g1o
JDK5Y85NqIB+3XodRVwFPZ1O3SzbYosFL1I41x8LaPYasCVwSDmrJgUjbNheNn9aP/Wg6r2xYq9R
yy9W7F4FVhPwGxeIlU+xClCPcj21pzB4K0f4u9Z3d10QbpCudll2jjykzo33c+TDy6HZuFd/sSAM
avAzkjN8vmqeGyDlPs3tqr8ca34XRgZ8JOPmq+wcT2KAALdfaXtPAz6kx9bq3u5r0umCUHjKzpkO
8j4Lb7l/MJzZi79gxCVnF6JpEeH4u+ohhmOCRLJXfoHP0NVtIrPzdrU+YjaIAEpM7bHDKdwt097n
7by5MSrhwnUzqOnRp8fcBMle9uXHEBURIaKSQv7QD959NHRPh6bKvyRfsBFqFRmiMqSLCIDp46i7
bq1YPh5rf3fJHaZA9mDiJudoDFZYqEc6ur2W6r3lJ3hdjL/YAvZ6rg4I+ii1NT2LydM3c22MeNCJ
3zQn1Kkm9aURmwU3eav/H5frv+97v/rR3SGbuBAs7V5y3P1WO6xFwDtAn0+MYdXxc1uvjOdyFMDV
XMHaONvX3qkhuYx8oq0442LdM5FzsLndpa2dV38nBCjhavAhaWWgYbvN2hxBziTvGQ3S6Z3RtQ3o
ZfWiRAJQvPHG63KfZB1pcjUnEwKhkeLT5XEmx+b7pFqxBDkIs524kI3B7rl0uNAnTekkSNIFc6Rf
n7Ous6bLYwbED2y+XbfqIQ+yxQMfNnOwhmc3wcQorO8FcpazyFFXwAFIJjoZh49TKHAb6JM+/UtM
4spNXmRkSgq5L8kXjBArjLFhV21uWUFdAoVSD99HJG0TgNlU4Ac2j1PatF+HLmLZT9EsAP2gkHMb
lcjh9tW7L1eR3s20CbfmA0yjdGFtpwNWJiicrE8bnmzCkxfWqwYZGjMtKwy1LhZlaLbYvwtSQ7Nz
B9imQF2YHN0NKAFDkdDJ0He9v3Rp6XfEkqJNqEQUloq0BLRy6PJVNlQO0G/2I/CLc4ZLc1IgQ7I2
I3omB5Xk4CgmqBsxXVVHCcJG7CVULLf4WmPbAe2IyC7PAo+LchFD+E0CZVxat63Jz6XbwNSb1Biz
h02FKf3UyjBJHsgMaOX9Vrfp0pR8Q40K0N0WyFiN+o1k4e9QoZHie01dN6Fzjb9lzXL24WqMaAxk
6Y3dOEpW+0MCCj42xWiQDL4kqEDKXoI1WbUr+BCBJNak3tUGki98sB6qWDaItuCgkyxmOTl8y3G8
hDESaeGFsiFtc0ZZdqasHYqRrlYopCScp801sjT6zl80O1mFPeqBjs3Sv6xr2AwppsMYLueexHot
xqaNQrjEto6XuNe06dd0JsN4l60bkkCA+C1A9tlpRjI/z9I4CRFBzTMhpMhiQvqngKWKnmGwwta7
IbQBstr+DG+1Dc/Ms2lQu+U7DS6saClM1ny+/Ai5h5oZZZJoek5iEaRlW+u4/4G7T8qxaIDINKXu
AbV9YIvf0BfIs6Q49y5BmVA2+mN8u8VeyO6D1rLtj27g44KKGeWN0YPEogX6eGpdeJlE0MvPrSdS
P8T2xhoa54mIsunBn2cW/ABzFtTtvG4y0VTWGhPf+qqLxi+9pSAhw/PeRzV6A5JlBmvnmPKfAEc2
rMmZZOmPmFA5fUZ1+Qacb9fh7EKdx+jeQdWnU/zPoxf9HHtltosIJ+de2OYHAcD1WEk/+wjT/KZh
4fYwZ35z9kOZ9u9TtST05Kfd1H6QrF23R4sCj9DDSzR8A9Ly6kRML9rOw/AXw8tNe9dTSVw1jmB4
VjLMAnW3yCwJwbkkUfg1pWGU/QGSev2AEnLvFs9I20+Utoi8t3FTNjAI8sq121J7C4aE2W5gHkS+
8KyLsnLiqHR8SlzLh4egqbvgYkHldSdPtv16kznl0yqhK/M/+7Rm9YdWZs1UTG724InY+5lGEY2g
APmZTcfqnfa32b8Q0Nv5R4A76vH9EmdJe/ZbNiblvPYGe6eNU9WeoZ8OFBjlhv7k8AQYihp5N/u+
XX2FraQdVxBx43FWQK/itcrcsR4Gx+e6WSaU13iJaV7aVGfRRUzTRPO59hT9AQB3PxXNoNncg9Yc
1D7YQxFZL4Bt6rmcbeh75ayHMMgHvtnpK5kz9KAEwTKAneGKXnSg24MDv3p6OA1XS54chnYbe5AW
hWmneFL2W+g7S4FXa8B4BGF3o+8QLjV/1ljCCRCzbSgKKmw8fnYSfEYYHAkBy7OcsG3rLhbwUfvi
wKcDMbyVcwJwdLBNdgSke8YxbXNkvI3+aRdD4k9AcCgcCAxuNdkHjlauH3KaF3UCxBEvnacBGO84
R+3nEFc8CzJ2MqYBjjdvgjnd7q7sZmQtVpClshu/dogRUcnWthcNypoHRHjXec80Zios24iCxqx9
E2Rl4rat/6T8DaxWM282qxYxenUpbVi7ewJ416Mf6L57RhY5dMDvcj5nZ7jGN/NtxnCDeXDIK6Xn
iHU47+YazFbovKN2vReN37Ni3FQwF2C+Jh7qFpSuO4vquU0HH2afCRRjDNE8P3YAO4c3I56M+4cR
TnedzI2LANCBr3gurcqCC7Dven4fa+kN38NuTfk95URjjg2t4O0fhKcbZoKAZZs+jYAqmzP+srU/
xYJF+iNlpq1vddP15IIiWsrfLSoEc+uE7YjTEqgkUv+5wSoZnua67eMbPXZNA20zKrAwR1L4KN22
/eymm6kXBJphQNuNf9ITqIe5md0QPuM3008maOf1G4dpPGrSs7Ado0LCfrEpPOxPdbHW0/rcg6lN
btJsQq1LPAwQqwqjUq9w0zIDKadGu6KAxCRBgQeFtH1Ed+P4/Wpd0914Qxjh5airmbe8CJBrh1tI
d9sNUdGwrT9xauiBwSPV94On60sN8QvSymR7t/lZJIApBry3vqQ9Pj2MZimAY/cWG7J8D/qFVhd/
BlX+BtTcLL6e3GsLT4AGw6h1PmdY5T786pptaQrZWeeeSLZyAH35ktJzEgnsbzkjtlfv/TlI5fdN
6Snqcz6bNb64iPjrQ4TZ337p9QoEDf5IMtbvGdJh9kPKMIi3W9irtRzIAkA7zn8PCGczh+Bg2y1J
bIPgaR43fEzVmLOxzBMfk8DN4tFgzMyt7KEffN+bru2KqG9H/WWdkjD+KsLEpSKHQ5g/TBgpwps/
Bnim+o9wrY+y7yOcV9g3ySULcb+CISIpRA9q941IZu0Qv7V+SsdceovDUchXHB+I9mAZS73YJKWG
ScMI5DVLvB9wlXdR4eNQ7y/bItlLsmB+n5hvOS26dcP7i0iG6HMcQhdREJfWfYG7aJSAiDgmSxXy
JKYmJ8A5y4eplS1KjgPYd56nrOfjOyIm6/GcogLrez/KeT3HQReZ98HgK/jv4p01e4nSwbZnw0HK
eZRhS76kGpSXUoMfnyHb4M30wQ1TnZx91dvwPd6fyPCBs0Rvd0E/yBEbZoS1AVk8hGppxWCiqt7V
gmfTWoDu3DwCFs88cKc7YT4A1ixREI2619AWsDGsWZFkQTe9Zxo5prwVDQf03KGulp9RohacAAYf
hlL5dYgv0bU8eBct05XkSvU1+Emh9m2bIktNHJZikX6w5Gxb3ec+5XBNyjeBqsWXCcVt5FOj6Xiv
hgURV9E2vVcEPVzhXIHd3eSJpWT+HC6wPbhpqJ1w3oPRjjCdoIB3mnNHIm++dOiC/7SMw5wUYUxl
yVy7DBUDcdt9jX1lzTlMGA9AJlGwPAuiDiBywqEjzTUJtnOGw8jOuYrrXj8skE5lQyGoSPg907V7
n7orAHVTG7nTacr8UwqCzYpjFCFHqbYI277lxmsujA7x/LLwOjAfBrUEBR4aZPjN8dqaorZtdINw
DdRMhiqaEa9uuVr79qadJxhrRKirxmFLim2bsykfAUOi5az88KZBPPDZioTcNbBSEjnNeqmLNghp
A8/WKczHMerpbWob90eE6p/+XYilI6qt11v2TnqhevQtLF5xBSLzfUPTcEPsFETq0XgTlOTzmhQU
ZeTv8CiCYm3ASwncyFGG/M6pNPw4Wq85MeCkWS7EOt8ZxrP3jYWDfskwjYt4XWwRtnV3A2Z4dr/Q
xt02wcq/ucb0zxnhquh8+sRjJT7GfTZkeeNPGrKThQPdna9+l1mdN4h23dmBHuduqAG1ngbrdDv3
Ls1KTGdaiG3Z1vOg+vjWQb4YfbRemjw33EK1UIbzkHg3tUiM5XmNmZuiTN61/h/dXLv5YxxT6nLT
CQDJCxoY68ru6gdw4W7dYJuSqsBNIOtKqUPcY0Dp7suGmsC7NUGEamyUlVr/VrVBnT1ob9Xz2aDO
3/+0UR7SInORme+WaIqbb4hchTzFc+iFN1M3ddF9vxoO2GszGJ7bYFLpJ7LwyX8vyUKmE2waHLDh
VNP2Mnom41+9FizhvohdF3elr/t2zpe4QyiazUvSFYojRrF5TTxCeO5it3Q/1zQm8t6so9l+AEpl
EQ61cxpjdnOsrXjKexQM9Se46NRhpVLe9U9gfE9w/B0iIs5zgn2nxI2mSS7yKr87yUSE5D2Kavr4
DvpZEpRBtsbZJUDZ1PpXh/oA8X4BLn7yC5c1pr3VUhOf5jAUSfHGuPUhd0+4GichbsGQbG53WnON
faEdEhu8mwSW5DPDZdV+ZTHLLhF427ggC5t8DTRh3jeBV0pck9cxBgQRSei2wOxAsJTXi8HurtWy
lkY0Kv1MUdM/f0ot9vYvWsss7Ms4kR7Oq3qIPfNM7QaGeu6FYULyea6VKLKa8PBBb+nq/opQ7s//
UB2q2U5pD5LgB8fbNYPhQDyqRzCeY7aeBgN31yrrvHB8pFhl2BF9omSK7aldEyQL2wFlzTc98Vt7
Q1jLfFFGm0IIkHNKaQMb+BH3D0R8vSycma6xCDAus33qZ6UaW2WsYeoT195ozmPvzdlF62yJ8cW2
zKpShnw131gWoxaJtizT32bLpDlPjS+8ImNLcNfJpqaFxGvyfO/6PmrwSZIOxYAaWfZCTUYiKJUU
djKflg0uuSiQlv/D2Zc1x41cWf8VRz8PPAnkPjH2A4BCLdyKlERRekFQFIUdCSABJIBf/51q+5tp
sd3SuG23I9QiC4Ut895zz5Jemyzo9y5d1ENPg3VEdcC3rbtb67oOB8R1hhCFZRNFvpgqTbI6xdco
Q8LpdNyoRYOW60mGdnTG68JxGp29l76T+bcZ0SZqt1WE5LFwl301zCwyJg4pyuzrAtZceOqo39BT
WiIy9arLVvNRK1yEmI4j8+uQFOANPNp6Kz1UqSvx9suG53qPOsCXpxFbQPnsHC32aAF8/cnA4lzm
EdcZKR66mec5LKH9RhRTiIeM00hhVV3RzXkQzm0y94tbVTqyRQNe+A+Vz5tdnRaixauWTidDgGDc
AK+g/KzaRVQnNw/6C5CYJ5QeYyAQqSJAATfIiAke2iBLP8PPoizirMGiWJRDdTOOBJXZBoMRd6yl
yqNuWxE4Av4/ORRyoPVNP1Jb3wzpZK+mrjPlMwKix1evr6yNl8nDbWSLfKwmdhnuVAp7+8Lco0At
McbZ1qNWB69pXMLaySaBWFmLsOxchtoAo8oZYXdqAV6LldAC3xnLWwc5AhIY1QXpgfB7eKxQjIUB
BwP9CChd22vaq947UwkSH0hBss3m4yyybKxxU6aVWCi607LYLYSqUu5KJYr7rEc2/M6HzKH/tsxB
NUdeDuTqM7waEFA7cGXZrs2DNcCjWQTvhgL9yH5tSxsGJRbQLpynASl2WTDlL4o3NnikbsrnaG2s
j25HsnpewnJWtfepKPz0i7qUJge1QGX+YRXd61jVI0O5q3sfxWzDqumgkQmiIi2G5tVwvLKhQmRH
hFgQwna1ZupX8K+iGy7Cqnbwt0wZWhmEqidLIJ186jJPQ39c6BTIoKcbOCPZDhYFMYqSxp24MOal
rhfqY51jedk+wqlNl1Ew5I4eypGtX9E6Z9vVUAfpa5PXm+bI/17n4LrJHes/eCkR/NVHZAb/itYy
BzJSZvxam6HC2kHyNQoyv3fnQaeyg9QIsyWWiYycC08IoNkoPcgVdzAUTfQ8iCBexo3Q3SxmO4d1
My3v4Inss4/doOd7z2P2o0ql/wEEinHbmxRqkYNn0BgvdbPMO8EUDH23cu4+4ppXV61fgdYmSgRw
w+OEmaPJte4j3rWNCzsvrZ6g1F3CnkPl03XMiath6byzFG65EXrLVWJSWC/sar4u+x6xEnu/q8mR
ISYZa15L7WOuM77edZmBenie4fcT8n5Kx3dugsXrZxiIoDmzq2P5E6BhKkMxr7gOgStLLAua+tSg
4pDQHysyfsgXgSKRAkrIMlQZJfdgDys3Lx5Ag+c7rjLgJg7x6sgpkcNW7IOOdI+wXy+rh0AZiMAX
JDA8FPgiIS1mv5siLNvr6MIB2Bi966pcsoh2+DofjEmdSco+LfMoYLJzXy5c16Np66a5WqTcahyj
8uxD5TNX39FMOhRsa0ETpTrPHEChlO4eUHS7wzLRtsnAeWnjIJ9rH3Q5BMPujCNYROCPccK9AByR
dtx0aLcdSMvzuo4P1svLOWr55Ncnz5ubbQ/7se2rxxGbFNaIhrzKNrPg9UkVLkflyK7SbIr6fnQn
anwUnHnRXq1dzh/AXu6hEIC/I3AOGDVQJtMnbwOdPFFQyKwfgDMtMzYiS/yvoxqyQCIDp9oAD9h6
6tpjiwlF8TnfettEuFMQvKsqR2WOFbOemyjv0w7+5TAv0jewSFMy0k5003ExrFd7iVhuRKOms1BF
6HHYHiZO08tL6JVzliFdsUfHhMWnisvNanccIcrQYWCWscZrjHnX64S9Mz12w0iyeIajNgETswmY
/2gYKrR4dnrII8lmAa3PKNbqsRCwqYkJ/OaLpxqABgubdsrzD2TZsHpknif8k5B+w6NGB3UQG6Bh
c2TaGdBWCBHUksUlVGjkjnX9oO4RCFLM4QoX6G43rSk34RpsDBWM7vzxxRuQqhBySD30PbJsZrnP
187JF4GTch8tClRxza1fy4jVsgrOdeYITJM7NAV5YZvmYYWAv0qC0pJmDTnE9jMAzLzdMjTqIyAH
PNQLikLEpqc9sq61TW9yQ4rt6DOytDe6A04bio46+KV3+fBKOC3y22BLW5B7UlK1h0nNXnCGwE4K
vFMD3RzmP+3aJchvdEMCuljXRJiq8OlL6xrrISBxG9XRqwGnPJG6udwhgcYn9gfdlVAtogFrbifg
h1UEfcVopxBeLH5wRUTA0Vzy0WsPBXgW8xcXrNrGqRDpuHdYr1088K6rdjWlqo8DJNKMVdgPzZon
6AZrfZUy2K+BfFlf4sGQlmbiMi/0ckpHIlUEnUimeQwnBoIXqkgbzLMxCjXZScwL3VCzjB07ACQw
mNb3qO1C4LB+FUJZuJVxj8egTtgy+f2rLHhVe+gdfDZS5N3CxORbVzU19FwVJmQjNtMGdSKLvHrQ
exF0wbocK19R9QjP6Ga8dmjtlw4nXrCSoQZZqLnjsqiXjx7ORnth7o/UTMnFzRoN6ay2md1Olw76
KvVMtaD4Al8WBlNrmmV3a+NbNCvDRAVecFYBs5IRZi0c3SqxjW5fihXdNQhyq2zI6zDOXo9iQHI0
TGaE3HZGWo0ZTlabSd1xLB4ZSkVVbl+rHNOIz2XpTJWwjLWew9XtaIssZjEU9wzlPt7lQEvGkw6l
Uf+ad4w7FY6+hluzk2xS733gcwXiX4D/j1/0wKbqsfMm451NhoHP/XxpVOFYsKo6iOTcw9cYsrlu
qI95g7kXHhLW0WSQaHzEDjmKU38FBWDGXbRhhmTQ6RaDLGRMuBjVleswSbpGda3ENcoiZt+1dVkN
J5lRZ47ehKz0z5SQlETiUrMlk2m8Kaxl4LxrQ+BOde9NdiqwxsGGPtKojNvdOjVquC3sCKFLw4mc
3281eIGRIhZDnoLWLSxmhswbX5SwXfqeOovFv0W+QTlvJ29DfDdKVvga1kfXZXRFPYWI68iXyzgd
VtNqehiAsrt9XYmNPAJV5PxUVJgERh1pQADYQXhKBhXj2dyAbV0QNS/phyCYIiqa0gvxzt2Izq4M
s0YOe4yE+KBW90nh+Zj3iBYjnjWsEbGmwrVfOh4PueTsMC6T3g4dWzzSwtItcJMGppchK81M2i+v
uT9Y+8gtXNVfZcam5hqFbSGTmueTfuccRjNxnakygzoRhLRz0ba1uEqzuq3eOYULc7UGqrInMiFS
52bGdw2QaL5u/FxOsslOSzno6gMavSKdIzKhWu7j0qgGsDWDR1tBogkvc+dF8P4QaxdjDiiVTirQ
AS8WxvITHAyJ9SOtYYDZ7BqMgux0RAE24MKOsuyGM/bpFsAzyDgYpaF20+s7issOcZXmebV9wPQk
XZIZb3Kit01eo4kW3lXgpRqFnSBwrwsuYzwV7EkpRLevStnz6602kOj6wWrGT66YNEwrqgnWIcmY
dcuah74TXGLGGYB0RXqr5kgA2LCfmxmW9WcD2wUbJBerVx+YxsIR7q6GTc9lpBvnqnhthkui3GjF
LR9S1h4ZxOXu0LfdRONsXrv2OrDwqQFESjBvNesgp6QAiO+HnvV9L8GMciziWmUabWfX2w4VEm0K
+rxIpMhfpVtWLg+wZGAjsPc8HbavtOU0+9JVhtRHQiF1PBKgvv0N5OXD+L6GJTVqm5az5dpnnl2/
rT0vu+t1zTwLgG8JVLRplCMh8OUJs5XCWpD9+pHdTKSxLhpXBIceB3yFMp62IKgicOMFZuaMXTiq
s0o06MG39Yxk4A/EVZm9GcbNb08SsXfb5W7LFFoHPa5IhreSlV8A83k0LrnyOguzVvQzkW3xtDc7
VNYVNkgspJc23w2du9PeMNNo9Tx/wMui+gFyiY5frqDuAFehkhi4vrNyrj3o0gtZfJ0u++NXOUFn
D3sDnh17o1c/JFjv6nd0GIIR717Gm34MO2Uh9AfEhKAomZOCxDTgHug1NOvT2yCXo0uwjMILca7b
Yn4dy6Vbrs0mG/5xWCbB0Lz05XRaV7ktH5Vsuvnu4uFID7aZ0rCB2U0fohrNLmB5t8zYczHAPKt1
1fJkcygNbjEoaeDBgNp4A7TVV0CtOIIrGR+fIVztVQhhUeB2i+gqoHZDnz+AJuGjIpoRyvxQgtmI
fREZG/Bu1LNK9aPsiAZduyWYZ837Nh16M4YF9H4sNAo8Ahph9j1MrwCSMoC3AGzI+Ay0Yiu8UIwo
X8uQY5UdgSHWBmqPECb16DuTBfJQhAO1CxP5Jyis12kIJ4cQm37fzCMvysj18A9HHUrEwv14oDmo
HPF/2GGEPa/H1R6TKjpGBIwgG3pq7NMIRsn0A8Vve1ezy7PuqPML9puh/V66y5rJ0jsT2GEHtGCb
wFT2Uu/4H+m0kGW1rD7AqHtZYiJKM4XbmvM7DKzaKRYpxN9/jsH01llIrKxtTGvrHdFPJXsv5j/H
UH9rKMRrOmNcg8+lxYMCaFHwPymh8d+wOg3cGnVaSJlgmyQAkfRMbixWa/sTDe8fGFZhZPA9OxJQ
WDCCkYbJhIf3r89NMV41zjPwQLRDB8ApmEvEAkjdB+fFArpFg1V6JDLegvv0YwrVhVX0r9hGb4hl
GUY0S+ENMjFIM63jAsqQG5AH+wj1GsaPmMWpnzgN/BGZ6g0XdOgtHjVwihMYAvTy3biadIq7DHVu
7LAzwZ0UjiQ1qtJlbX9yhf+AZPnWnagEPwy7ScAToZDJMcJ2ZtcDa/7JCf3Rp79hn3VI9LMy1xzM
keZLNfiPTnXpnyOfkjf0UJTpfdNlKU9WxH6E+bAei6mmf/LD3zDMRt8fWzMJngCD3mGQWoSpD+Tx
xw/UH12VN/TQdJmLketCJBnxLPb0OQ39HLv/n/v0y1F/Y5UVVB0FOwjXJdgaePOOGimTm3n34w//
gyf0rTWRGPzGdUuJxyWXOvhqgSm5iIg1QK6QCpou7CawsQ9QCvHuT8Xz0bd+NrnKnISNEE8Qh8o/
sn6wt6UPePXHJ/Tr4vov3m7y5u2W5UoBC2UsaZTOgUDrdnUYruC/r6s/ikeGyhv/pmV+K/ZFV74v
t+K9jyeNH1JbTDl6lSzfIZ3x6zJTRDeHo0RJ9o9v958vy39lr+b8j+9h//7f+POL6dDsZ/n45o9/
f28a/O+/L7/zPz/z/W/8ff9qbp+bV/v2h777HXzuP48bP4/P3/1hh7p8XO+n12F9eLVTPf76+fiG
l5/8v/7lX15//ZT3a/f6t19eMG0ZL58GZ7D2l3/+1fHr337xL+zf//zt5//zLy8n8LdfTs/d8+9/
/vXZjvhVTv+qFftV4e9ef/03QfBXDbITYSAtciAAv/ylRcxp/rdfGP8rXBOJL5UCtR79O26vNdPl
rwLyV3aZ1GgCO2cUCoL98v+/znc35H9v0F/aqTmboh3t335Bcfbd9iDx+VrhmQdsSLQi4i0TtoUY
dlrnqj1rApxCeQYUqQqVEBx2l8Qs/hahk8NUYHQfYC99i9zadN0Pn1hh4poLWFKY64k8i7oPwc+8
mPDC7AXsHStOVVMkyVZvtwscru2IXyzudZAe3CpdHJAKnfDiNXFnmwV8L55C/ADKaNo4pJXw8hkD
XcDfm1fsXAZiJ2PED1HP8gjmJKAw6ZxGdZRmRf2EugZxWGXwFYmBDRidgwhVdmez8aoozcu4DSRp
VpANNiphd9G9C9C1RFPO5mgcNIWUKfiozPrCgoYddCXzW6/O6501c/0RpqLNDbX+dCgR3ludyzOg
7sOos+utuc7YEGMWftQbJsLZg4dOai8dStV28OuYVIu327IMAxMovcYOs6TmRZscA/0TrTHGAZFE
R5omJdJCNg38gr1MVdtBw8IxXbMOBB66thGINWGaQphzdK3nxZ4EqOUKkIOdiE2P9jF4AYEVmKjw
CW3DbaFlCF90sDys8Q8tSCITllP6rfOG4Q6UF3D1PMqevMF7buCKDRZHxXYMEGeExqiEJ3HzFd4C
aWizNMBwlgLUY1u2D8jiRyydhwg5OF6SbuZlnhYVb5nR2HtLe7JrX8eL6PtwAEwSd0rA8KclxU3j
rNs5+P3FYAEGUTrb/j3q0vJuUlYix4gtceXN+TX0Xyr2x+op652NpVd/gc1GE1bgiyTjnAJ2mMsp
2dK5fhJM+3jz/ebWWDy2U9d/ruc1BRm5LWMfUoBr6haJptl88aHIiKZVfmprOBsgPQlIH4aku5KC
gi3HKU+Cmr/DzSsiUGmy08jQqspeLAep5T1Mz9D+dHW665kh0cxX8y6tZLZfKv2BUwLoqBlhRlqC
npeh54yVc/a0wajlTMZUJTZf2VXLXPYJ8LDcjeA2xX2LfTpCU7bFpJmKZ/AFwJqZLw/5VLEr2bcC
bXmtQtqScoccTLhDWfDAIZqqcQ2siND10ND2sIpFf8Gu07KBr8cyAKMNMFEqOnRWFszw0HgTBr+Z
nHdF2bc8HIZ+/gYHwPmmEdQV4bjJYFe51Ox8C+xVyaTwE/CR3Bz61ZbGsKjP7zzcyF1RDXkMDSoI
pgVmedUGfkCgPZlYT+J99Rl4wVKA+oxUXpD2Z3qo001FGAZVoT8gwafOMS7S/qajiSB7D3nmw5Vv
lwGTFsXrECBeEGNtdJHBGCjBdSBhK7Z6N+fLGJWwrI8VpqbHPAhshIZvCZcpzXZjZuhx0UMbeXPn
Rytt0gjJgSysZgA3Mps/tEiEi4qZPgrP5Rfobj0xhVVsWMTHagz8/WJ8GaEr/iZZZuNxdjDrB1Mo
BEfqDnoML2IYp+00mL+3+UWzydrMxUCw66jfdLnzfe2HRSEu82RPwWff9De1qWGipMs15tOCt9Ff
ml0wp+AM6WAK87QuTq1p8Z5I14SY22ygT0OdPPV4f1uMtcM1W7NQNMWzu0xrK6BlpwynG1bA1BNF
hvYQpPV8bKbtkwJLCpxaDcrpvMHwaBkq3FEwUBWSHnZDZ+VhDuCG25dgIvxmb/vnZvLbzeNSBv9v
7fGPrUP7QgQCu5ePFuz7ks1ru6oHnag9S02vGj3FHG8C6VSsQWdLRTZGxk9/UpL/2jp9d1DONUR3
gRbMpwF9e9DKdRXpl8U/MwM0oy+jFNzvqvw6OlwZUBgb+w6zQCXvKd4nmv972ag4Zy609n1syj4g
bYnd97sytcLwbPLTlJzLC7AclngQf3xRf7cfCwL1AgYOAoIdpuSbwg7jco2nTtLzUJWfvaJ86imD
7mGk+x8f5/u2ECciiCB4LzHbkDjcW0/lvm5KCZsUfm4R4rXOsTt2Sx3n+b/VoP16GKWF7zMoES6H
fPOMpH6bmh7iqfNMUjjKvJD8J1qyf3G9fnuA3xnuNNoEfYADWHoD6lrJ7svm+ceX6vuu4ddz0AHB
gw5maYB+4E076IJAeCMsjs4T4p/y+YptLlzYPWHfuvzlx4f6vrf6x6EYbj9i5iQR9K3pES5XTUzh
63NPT65N9M/cvn7/+T7cRy5laICTkW8VhEGKiZJFTtnZAzlyi1Fo/Pj7//5SYbKiUbpqwn3B30rz
O18EvrdV5h6EqWZM9IVFv6ddBL7kjw/0+9vua66RZODjbDh5awdS4v0Be3cu75UGFc2zECWtnwan
vvz4ML9/S3yN+y4FtnKf4f+/f92lnoqioXlxH4wPdHvENDb0p5e8/1kf9/a6MckD7vsCt8TnSv5a
pf+m+80o6imHbuycdzd1fTdPiVzCNY2s9xP7lLfXDQfiDPIFP5AYJ4i3YsYVfFN/VVlxlnUTBfWz
V7yr2M/W6Avg89s1GgfRIoBQURKFN+YtIjizATbDCgRb2MOGZJrCFeulvi/q65bMp0ZOkeJlVKaP
P75Zbx9u5JxeuiUsoHh1WPD2mchb9PiVYOW5j6b0tfV+tt/Ry93+/rxQVyoicXIgEwVvYb0CoT7r
lpflecmgLBvn2dzAadBHLSG7KCDptGsuAxmYFpEdiLojaEeEfg4mLOCjZ54CcFBDqKtMFPQlv2/a
Zj6uRLwucFQ4F0Y3kdSj3CO4QO585B3B4AYlhM03iGWx02ahKlAgg4hbhV2l6M5qnt6p2R9DmJxs
iWhSfjABdz9BMH7/yFzOmgU0gOyE8bcubxWUhqoDle5syEH3J21u/er8b985HALvrAp8Gei3CYG1
0QN1IivP7TVHR/MzTOntW4wHg2P6hddKX/rttwYQHbBCzX1cZFPe5PSbN30bQfhdx3/PUkoqJiVa
dngXMyYERgCXK/mbt9g25ZJr109nyAxD9R5T3Z8sr79/wr8/wOVEf3MAzNe82r8cYCHhsIbdGP/4
PmBxC373jGNXIDzAf3yKrehN/VEKWpLM6+UdKBkThH/IcgBxvDiMQbkczAKz1ho1/RNYGXkEhh/b
O0xvSBjkOsXj62TY+uBRo63O5n7eLSVQwg22y0lX5C/cUnHWqZ5OOYQlaSJc8ImQsoimBcVWDKtC
dhzMjEkTelVACy64JUW5RHaCU9egXB9nloPg0yPnPZwma4IjJ7XbIRTF3c5mbN7nuuj2q1vqLMpp
9m3pF5DAWxjmnSTtgHfxGS1+qZZkgFgkgv6hijNv+AA14ZyHtrFISp1Ry4PRbDZ3qjZWJyDldqje
wTkUqvvULZrv5w5yKQyR8AnBom8LkjcwiRxAh4Rifg0JFlnIn8b0I4WiB0KMS7CmZPmNrXsAK3Q2
dwqmUA+yIgYuM1Z9RuwVVJbQ40Jvr7b+A+uX/iZnjThJkQ27ycLDrWphlFoEOfsCwmFwUkg5AbMU
XrO8VvIroEsXLZAwx1kHztMCyCRalZ/tqFDkqBQaEg8sgWRQ60tTYIJl2/mThKonBmNw3OkLi7te
c/BoCszRgyx/IEH3lOXQ4FC7iKSEE3LkwPu4ymwGPVo/V+CcUwzsTF/jSqWsuyHWa3ejmPtoUYg7
QG8GjVuT6xtTs+22L+Y2GXlfhhNkwXE2rP2hzzoERxZyRH/KMIzMhulg5gpW12DtgFM8ZhPEKtCX
aZBcbnpW1ce+DoAjqFrd+0iXAuNzCcrD1o6P/kiGCAmsVWIp2JuBR/ow69V4RH6WvvLriV37gyPX
g3A8rGq+nVDS6T1P8yIRc90BjSIKvbn2ysSznWKv5cRv0Fqu0GoQiH9IZR4EIwyPzMReJRpWtssv
c0LbbE+IeE6PixrcaeWUQY1roUqa9fZgqO6vIOV137JJfZkbRNnD9EckVmO9B/K6gJLbeXfjuG73
leNVBMJefoCbabVTZqF3Siw+7qmkd4BXxLGUlia5EWg9JEJiRNbTuAVNCsP17FEvUBNB0ArKFvzC
E+rL5ptWNAg77sqoQVzQDipzcYX2SR03f6hPYFsiCa5Zu2OLBExYPsCxTowgvNiSzceLIO0B0TFN
EeXM0vthngWoDAr0Do9DMJjOKSinWberN7DXtFSQg1YWaPTKp+hiAzcAft61FJLDkXX2MBFokPzM
g1LWK5s9kL7sFWPpIaSG5iGHyiuU1QRbzqJ/Vuuodoi8vTdia2OOmf8xzyZz60H8dKxYPu9UtnLI
QpU+ogtdr4fNR5fb+fQImD3DDwsS+2bc4m0QRSjWyZUh2yAkbqkEAx4eZle6B4ty9acy8bOBhGaA
PsF0wC8600SlaHzgQ2tx6i0T8ZSuJ0hS2/K5ER+AmNyiJciiNC3MtUBBdV3RDlAVYi2SDHcwVHCv
L9v3yvEYWtNdtpSX/t4Vu5lWX1EevRupGD2smIZ9DrJliKWdP0DaC45Lm/pHSC7gCAC//butyNND
AbJQ6GPMduLQZu2EK/PjANz20BjkxkIPMd5Ma7dd5vQmdjWMw0D3R0i1N9bz/dBNL2BRFbFLR3UG
AgSQig0s7ijiiwor6M3qLeWRjoaEjE7lYao9vXM1NOvkQilX7TDHteA6hy5kgWtKs/KHxVQeWAjT
zZoRcQQDERDS6JFniGbsFXQF8BDFMovIWejEUN1CY5qveE9nDZGH6ME1r5suCZrMJAQIW4jgUnP2
HWA5sCjqQytacQPN85bkff91Kzt9rUsPKuGCAGEodBUa3+jTZNIncO2gLiKfXAuWvyg6FcJWoUj4
7GeYxLcvwUymaAvYFrlRYbGs6urLAqLvYcHU+h404/l1A6kij+jELvm10/x+7vryCstifxxtWt3K
zu/uMoNeyVVlsV918eBPstt1W71EKI7ecefPB0RrYNQKncoReBGJ7AW6nfJS75GEs+y81hTJRNcS
yn2wCJyH6wr6jf5UrO2wM2XWHCEQ7Q5MLNknfxnlTpgKGpdgKs9OgG9RdGkfUZiRhhvPJkhVwS9d
OlBmQyjjvAip1n3Yep187zqRRbVJ7cEGl20wxXoXcRCBohrkvCd/rXgQFspzWO6xP4TrCMd2aMST
mgzigPCF6p020KiFvF4LwIEpOW39Qm7H+mwARZVAc6V7sY0kUI0D8xnKnu0B+j70cBJIoKGYEz+H
mTv0768tOLGhgzD0NJSNgdDOJxDJzRPWsx4sfaRFRWOZv0IRiEdcXESkaUsOXt5CMec1YE1xrzgv
kn6Bp272NZidF1Ob2jslS/MF0i5egpTqFbEXLN2tLGmA5ZvX+4bO9giCjB95viuvFkVw6SbUEZMp
XyaEgNPdYH3KY4jAq/tciRXXzpXZHmyMIgixk/cxga3pvglKiAT1zOawhUo8Magxbg1KhZ1saR1B
/tOHvR7kHnbCZUKa/AVY3hqypQ9Opcc+usH4N8ZkXwhOAiJAEFnDFWh2ewnPBOkf3ngXFTg170Dj
yCFFrbGHtzAkjXgqxvtWTjlsOji59YuxvlIYo0OBz1eFyWijQwK9oR/KZmQnL79wkhcJ2iH0JeCj
EHu/1KCfZCmSWCBERKAouGrQS0NFZSdiI0rTZifNXDw5dBnH5gLlmiHHR/PgM1nHDJRVA6sAjBx2
UDv5IKGu0I/NuYv7GVLu2ZbfSpYOzzn3X93lH8eHGA/OeMotspqiwVP6hmfuuRQYCcGcEkREFdSH
ZejrVwy3oF+EkjAE0vYCheuzcdR7ntElJxODO6ZXkeD9JRIkmjhCHiAb2YbbskImQJvOLq41zQ4z
AwNfjspFBUgxkSs6GxVq9SILg4MdROF1rIYW5Yad1/NUk+cMWlYX5tnwxafbK+OtdwSYN4whA6UI
JAVZXC2Yme8EVMyRE/MXWkucM3FYPEZYNUTgRWHL9GZ3C+N0HlLo0OI1mJc29jqj9rAFuIM26pZi
jjRCazGwxyF7Ak9tV8BSJPSczEI3s+UOujwRp1P3zWu218HzRqC7Fjwtn0LABFvVK1QeJmm0ALdp
EkG4GjfFFnQ4+OBKjN7FMEcM3r47LkvvpkTLE/fIrD2gLq5uDFaeW4zT2nBZgcfC0QRSJkNSE3mr
6D9hpkBQWoH9uIfDltvPYMLEaAiyuCnTNZl0kB0pnC4j0O8+QwtRH+AmWkUT+K8nsOQnuPY3+tSP
gmDnzHDZAtjV0GJVSb3wbc+2FOFiCJhNilq80PLCJCPgIahyEleQD0ANwfv8A8Qxc9hRFPAVvEWP
EMIB1ccgLBSb1te5J28HXW9gnm/eY1avbDdhjPNYwBEcryrmmT22WmDnJeI5Tv+PtDPbjRvZtu0X
EWAEg91rJrNXl5Isy34hLMtm3/f8+jNY+17sUtpwwufUQ6GwsSFmJoPBFWvNOSaebQS4yWTx0cbx
iAOpWleVch4nhza+NLSRlsoI10S133OIOPjEZ3UbpeqbJSi/okyMq4WIgBmdDJd95KTdkqxYeHOp
Sg/LIdrKvDP3QWa1b2SP+3coAqubRcy+RjsgHmtFUSvY+3nphgcse2dWnPL0xnXuwWIkD2lDHWuN
xacxrFk2TS0X1H59yGvjc+m0MMjDbNzUfv6Oaq/dWC5oAYxlWLsWbsaqbsLOKzI13acVaYm2anCH
lVG/CQd/OogCc/s6hQXzggoHJ68SnGWY8dR0jwr/FEpwHTxnXbNNjJ5Ah772H6y0H277wAxu2eim
fV+leEfNGGRhhUmTyrDYijIi+zRAWMuu77e3UYWT2qhL65Dg6EX4rue5vVIYjx6bxjC/Z3kSb7KS
0AWGmN3zgkHmrVn1u8wuneeCtbJxiE4O1sosO26iNA9FoyMj58h0hDRi7pqGx7BCdn4UuvOOqcza
VDkDXzx6Ia+YMPTQKgRbqgRzk6MSXvl4mdZKRa43zXLvzzW8zqiAeNEW5S0EGJ5YC/Lr1Nylsl1P
PrYqs6qi7VhNbwmdnFUcl9Me3+0PM3PmW7dh7bfYfQ5hZIZ302hCiejzbGXX1JKG6rVtmOULdFkG
a1k20mPEFQYrhn/z0whm5d73+8UUNbmD1yOy3HeQR74b89huDUKNdtUMrMMs/XifTqJ/i3IDZbNe
BBuZ6N2+SvPpwTHC6SVGP3asZrSBSpvjlYuU7BZdHxrTSSEQn3r3NbWqGEeTgOtjt+PghZpG6giH
rx1jd3sTucajGU5FwEB2JN3aN5NHQ5R76Az0jgShszy/HMOKHaVbeDQdI4OwRzo150L/tWcUtmX/
zHem0Qxe3sARMPKIHtegTWS5dNWqxUm7LfX5ieOYxcAbSSa/HI5AnxJvP/lMKudIDN+gOFiLWLS5
n3NUloaYYrzqnJd1EXwPKveJ6a62AqHUrHzC1fapEZu3vV3FjxZr6YDMNtiphvcXhWp8R+DGeFfN
piJbe/wSNQwOc6rLTdjJaYfhrdzMmGQ2sCvCNRwtCsIEd1VrptYRJXPjRRaFKbQsAwGuIOy4zA4D
j/HO0mbHGyKRbXE+FahF1TkSwXAIHZhMaTrUJ0sfk22PJc9jb5M3NnIAnKVBeFfkVn3OZWocRZ5j
bLdAL8vCEl7apPm+Lrl/VTyCwwgjQrNzi7TcmWZaspoL90sZRj+0Al9hUZrmPtPwbCea+5UM3H6d
4mCzkC3sK6AzKx3P60niX+Hw6b5w3GK+31NJ9W3obmTTQ96aK+H5PV7c2TfURs5U7Rbmm0MstXKt
ZMcm4WDIwQ9Z4LWPhFfYCm9gIHTGPhbShPkZIS11mcm7Oqjn4TZ2e5qQjeke0eFanxTYr50ZkBAV
AXlaq6oY9n5nlesYRsJuxHi88met3DidZn4a2wzpbDQHsLfEO5KDZF26rrrJ4vQNq1B96ImLWxuz
P96jiRt3WLV+dHbn3k2lhlCeIQN7ZDFCYkPIHNZs9qEW5yf8cO4ey8GwIUAgXDc443agJzhPhco5
9p2tXmHfQMKOpPlFup1zmBI/e+SHC/jJx+R7NWrLssi+qt4Y2a+MO54T6wYodIJaU283EoMCGAij
XHWFZXh1wfk0LMGfEDgNlKvA+t45HOQqRAGcSyP4zAsQJei7lJkxW4wcOESPrcbk2J7xfmDYxsLX
/vDhk8EL6Cyv0VkPygmcTdO53ckfumDvirz1usCKj0UwJFsnIsyUMYNWiOagV7nc82Cso0Ed0AiY
90aSZM+aMxPQ25YviVv7G5XDGCn92UJ/E8Vbco74BiKlAW8Ww8bWGnUoY/GqwoCOASXc1tUTMBRl
guYa/tV6TPThtqSzyZtKviZ1rW30OGsYNxvDji6/3NK/pqduF3Lc0Q4Dl1LkIT8qp+XDoCfLBqsR
LyoSrLct2hGw1TmMkqVSDVWyFKoANGYsmpAEzMVxwgZeSJ32INQvUwbawS66n0ZjNijiu8SrU7vZ
NGLWV4kDCCLpVfJYxNRQNk7uXYiA/6ANU7NriiHfZ10R7K0KrX2v3HqTuX17y1dAFjqq9Ja4Q3Ez
+mP7DQ/lF5QC7doZW5A6Kp+8YMj0LWRdqgasjjsAfRzd/WDa08Xi9B6FTPDnILtxm7B8LoK4uGc2
/LMQHJ5EhbrV6tE7tQN6FlfF+Z7P6a6zRFKo0ELd9ENR38kSd79pu81DVGMxHVT3ZvMP2xsdlFRG
yT3nGMIIeie4i6Y5oSCCvnKo8H9u8SW5+6RsihOOIkBULUqq0OfnRikfH22Z2a94vuW3djamDWJv
dN7NhHiyMmwQPzyYcVjabNggAW78wA/W5WjSVWNjXqmy/+Rgw13nVQzVrG4hbTRTdrD5le4ZVvAc
OHGNOaQS57J1UMrMjU6B6Ue7AUX5RhM6alC/c7d96zQrhYR+TYuTFOO56/ZWkPbbKnK+VEq2u5y+
2AOpYePGjarFaczaxasS3sdm1OPKHcUOZAavKs52WxvcxAY5BU51E6ggZc8rCUjFXqK/AafAZXDp
hedAieJgoE+5RWGDmc4YqsM8SgupSJ9unXZEthQie/DLKDn4kGHWcewkXjdJhYIjgnKmmOMUGfZF
1iS7YpuJbTnRdsidsn4f/Cp8Iu0jRy5fYF3PaWX70dJE5rg4rLXa2M4hLY5hF2qlx8ssWhPKUgDu
M1YDqBoC71N5k/QpkEBb0ARA90s1F+T5CaeV3AadeE3CSl8Hsb94l1qs+sNMTF6igdkKgRMBzclX
FnqPG6nL8WiHBI/6HIU2pV2UN9JpmxUhLfmuWPBRprKK2znVB6+1rWRdgXx7CJE77bHEg9DU8h9z
kGQHNtpui9ulhWfaTcdYwcYLWp86Ap/7jhvp7/tgOSuaDai12dRejbR3vMzGHxca1nhE4FQcoXrJ
54qQbf5wgAjKCfUtDsk3muc6HZhZWwXYJlZgAbFrAkNaJMm8mjotEbtOJbCCYNGtapmWNIbrFx2b
mTdxntpMY+yvNIbYh4AUysdhqlcNbuIVsYcDcDuKNqEWbqHjTmuOkS09Po7vmK2dz9ksx5vS0J5B
T/abxsYHV+Ip5f2AtijQbcBJTkNjaq6+q5TeAWNjezPolVjl8Vw/LD3+tYufaV6BWfoxhG1G+0ln
hGkUU7yOuiTYJyBbvEpV2mefE8ONrOlNRiSreJTX+gI7UtuaXh0OlAc9B/+mtDcHPv0KE7q7qSMQ
r70orTsamSEtLG6uMrTpNhQkcGk96ZowL+zDmNndM043pImR3p3GSFe7xgjIbxrzfp3UFXBuPV2G
D+20Mpyo9FxDVms066wOq4tOQ2GDCM/w+cdE4b5GCRq0OhX1U1flWOy6xoHLlSbdbWFKzZNJYqw1
rZAvjGF6jDAUgqu8qALGC7lJuzSLcMWiQHKLVdKm6QOcuc91v0wBhhkLY0jg4iyH+sZ2aZzkzlC/
J1gq7kHUVPey4DgLS2XYOXP0Es8+9BzQsYQw5Bbyd38kfQWWme3ZNHE3uaTUUV1QfFIql6BJdKdl
pUAjGH24PIND2601C/0uH91vk5itXRUPgsZUSlkIg88zcVqexDDP8HDsagf7qt8OHOzXtF31VaNN
ydZw8uRmjOX3EOwaQlUTz+LUh6C5Ivio4woOUHlfQ/z80iWFdteZVFntiClIx0q24sHxHwyOjJyU
U3FuQGCH69qmX0YTAW5hSDK5g3X01EbWcIdsqtnWRTN/bli6961eZiGHRMdBnlh+rvocmZaoy2fF
ME8hLPARUDCv4GVjmFH6zYl1eRB+ONxbFFyY/JN+74d4+80mEl8dN9N/ckz8Yib+cMf8Tf8KFzN+
ia2iw7lJr/VogXJbSWmHjxW9uJ026M9KRDhSyGVhD3G2AnPhHQvvxWgKLMhi6LJnHRjHSoVwkTCO
zNBbAanuUmLKTK+Y0hKqSVlOlDqsFdAQtLVr27znlPnOhtjd+0YkYKK2j8wQw33Km4DmLmUD0eNq
1Re0x8BZwVMxY8tzWxxrdQyphiGb8KrZSm7SRr7rQ5SeOF4y3an8/r7WI86kFQzFsKGN6IfKX5XV
8Ib8xNqEZhbu4PP0iPhTod1MDB88B7mt17BSHuKBNkLfmD1naXoAcK+oqeLauMn0qf8mZt7LiQrM
N9vydaYPWT/eg/DRNqURyqMwgHDpqYY0VqNn3dAYrddZyL4vJlf/OWeDWIcY5R9lksZPURVWnyxs
abdGApaAqgJfeOO2X1pm9dKONulXTYzzXovb/hDqlZGthhEmVRT7IW+nqHtrRaoO9JiHh1R3WJbO
YLhHdqR0ndh1+NmNkvJozF17Gng/roHELR5wR8MjyUS4Ee1e4lEDRRu7Gw5jNc0pLcarVuTTusBW
fwK52OxKJ27XJRFo1P+JvcvgSa27AFOQ5wLR+9QJJ5YMzmjQ1naI30ySjNQ6rdghMXdWBem8HqRd
54c29e3WKvzlHc2ZSy7/yqNCgxJU8H0N5mZlUn71jVbssS6+E2c4H5kQvo7u/AJM593WdFrVXegY
3Xqs4KRS5pvFJwf3bVGMertjqRJeqqFMHsYWGqxOu+Cl0oR6jys5RV4bSOfGT0KD8oH+VRFZGS/9
JLhpIJmfp3TOmG9V9tGxVtPQ3UaOLHc6DJhbPtO8qsYYGbbMqmSt2Q4qpQS5dDP7A2ci1guaizgw
QNEl47RruUU7yw/6L2FsxDekzZKn1TCiyQUyziizAMQwI7yjyzFDYrT6AJYSU0hMnUXGzM7VPheW
BuPfatSafhwmrKCotxEj5G0vcuaIoT57ym/DjaOF4clHBHjUwyDYhz4dFKzNFScaGwjlIBi75Akr
knnIGb5rvy+riYOMypJHDmSIXivVb0fXGvamoIpWvoTlpJS9zVo/2BZZPzOaZw/o0hnTMURX/KvF
DLnR8BEvS6r+QKXrPnAA4CUGSObEt7x+oLM0Gk6ztt/97BxrX/qqnHiTh/TejAoeSObWPyPNnUFt
BUrS4ZY6M/ulXjPyAExXOn/DBKO/0+TWFzTFVD/1dY6RtAtG4Blpuw0ToCNdmxHRoYf1beunDKCm
QXqagxTObmzzZIMjXiurJYGWFxTz7uids7b0IFyhel2KtMbNai/CpL0zmNGs9ZKpk95O34hH4pid
wVFmFujCW8ALjmq47aa3QZAHVNcLvKsPnnjvqRd/MRLQf00+86uL726VwQiuKxQLiRFxXgMHypCU
vatovqeWnTwYTJk22QgaMXFF+jh1rvmatNn4ojVmW3n9SA/WDSBqNFhFV5hgm1XV0kK2E+vVbApC
tXJOzy5Ua1BXvTzNuUZaUaRBQXNshpEciEBttfbCHi6xjusMdL5pEKzCbVxoNhY4cBbemIxfySx2
EMbGBYmVjdVnlKqJsRopQu46o0dCTOFQyoUvJax6K52h3ROS2vIBun6fBUNwRFqvsNXb8nVKhamv
4lBRrLj2cN9VuOsxq4cnKzD0r1qqqJjMxi+2Zk4qMGvO8EZD4lLn/PIMdNoEZ5g5p6kzURw4AsJV
zUqOzWnyJkuhgfd18h11ptldOMTHTC8lg0ek95AQ8FVrhr1tlSE22lC0Oz7NuJu0jqQVEAef63yx
/uq+OsaTKp9SyKbPQRZS7ceYtKE2gcMZ2jcg3x1ulBxCC9pdD5lyfwrLJt/Gos1Q10chEAPF/Ygl
RZPN5LpYRV1ttp5dTumzNqUxfmnpvIW+iqkBxv5nWUbFloP8sMtGkTzBqXD3Qq+itzEBwAymud/R
cBs4RGbtZvZL2JlMSh8ZMjJSBU8ByMAthEwQqev3nfR5D+g9anxjjqYz/XBGtViTJcb+CGo33QEW
Zo35BawAVeLk7EyzBH3UGWAY6X0QnKUZ04nW4Oz1oc3QrlPT1jTSOwOR8j3sUROji/EOrlOnUqR/
PRh5ezLmDLInnV3GUMUivtHM73qX0d4sbZ22oPk24Y/f2OEw1xhv9B8hdT9gYS1YGxIyv02g96zn
q7Af1n1kWqseGz2n1RETT6vR/CkCP34ig9B+TNIhfqcz13Vbs5yjB4aKyPR5XHZ9B28UGTLgcpZ4
uHbBDqwKow7vUoZ6tOFn/ZCmtMlFkbp7fu3mnFe9hPbRyYcIWE5EOX3fU/acTQ5uFQqclNy5jkcV
I36+FMH6RupGdSiStN6Ieg//7BREeIySYeJBCbNy8ixDJzQibTOao7aosK0ws7iJckgjWRVmwKn9
4l1BumOkohknq5DWl7AnrmUK0oayY6neKFK2DAIY2NmBvmFA7B5b0SqvZ9QUWoBRqGunal3WbCcl
dEuQVwTNoVOMAh51VRjyntmE/JJx7AJhMVO8NwvbmTkH0oHUjFS9tpxheinLttlLoIzQU2FL7LLQ
oGVfC+0uiTqEWHZYb7QWJutg4bMpCpPfwjemdmfWbfqzF8p/9Rs5n+M4sl5IKqVrFQcafceSyUNq
P2L1V82a0vNaSNqFG/ofedxiMzN5YhWDi0shYQVJT2/NoHqAinhrMxXuxmhjdtnJrKZ7ZeSfWjBy
OiqEouw3fxa2/SqcWyTPAn+F6yLdvEzx7N1KnyM2twfoN/XOHf5S5Y6kGpsHZj20rkzp1IVoLowE
s3yz9+8F2w8wfOuvgmqXX85Fjqc7Dl8A7ekv+sgx14cOmtq9Pqa3CfDvVrvmsv8naOTf4tZFNPuP
EUCgYlwGSx+1hUk3TWZg1dWdFIGgr6RZSzuxHU5p3eK7sbIG14+aN4EiL04y9b/zdT3xypzzshY3
6Y8Okg9H1j7Uj30AutEdx2g/KvIfJNyMB+Bh5VcKAqYAwF+YQfz5Di9Ggl8+PiwezACuASPp4uOn
ktiL0YY1zBhx1ef3zbCLbFIXnBedB7UAdN2EzRW55H9+lI9XXaTONCIwpOi2YS7r7l+CTB2gOkwn
rb0LrKbG32TTME0E9RQSi3l40wWdl1QpYBMxky8Zh8svhPhsRdFB222mgp9Ld3ym82TuYfg6y/tz
ePENG89aidWpk0sfGbPGU0gDZauJIN3rpmky1Yjb7ICaxNqKSM43Ewe+tQl1dcN8tPPmTDBfcptD
yinZI3ibjAs1vvSyy6FBCHByhEygvqjtfQHVnsYGbRAtoNWf1/knf7RNajQclzBpJXk3Av0RhSAb
IN7AnZ/PaObKHMhdF7Yn0EfFNrKz5K7lAXmauq6+swdWaT5Xz8not/eR0JtTDp1jcg6i9JE2gV6D
Uhtr+7Ic4cMP5XeqCRekV9W82IOG9iwYW69GuuHFeuIcpFMfKZKp28OoGI6aSn+wVp1z2DvM761+
vrWdrDrYwh1eI+YR9KB7y95OkyhZjZwGodcXRCZBptyC2fk5pdAkUP5rHhDidAtev/Uqs2meisX3
OrZ9fJei9DiXZZCY2zFL5sNUc8Ykd9DYGKOVHV13CkoGoiKCjD+bG9Vp45oK8Lu0KuswLyKnCSfv
MfOF1a5GMlsZzIzGKuH/cxumC02SUwxFQDSa/LZpetC0KX5sirLzBlv0G6MoUSpmjf/DsdJwM9T3
olIbJ8LWFISnKYI7HcNG9EZ9KB4mOow/pJXTjx4ZrZUrKIc4bmcEp01D4ghSnekmkLLawsjL4RgS
qutqrlrzwqYF41Ckn1yre8ftYJzd2C4PjU3WqyG0+E7MRQruVNpYOtxsx6mdamRK4CM2vq6tB9mk
57gppo3eVIzEQaigjelNX22hghOZBFu0O8GXnj3R+vj68FZa6apz4CP21vy91/jfctZfsiIzg8mI
LUu17YhG4/UMQZjZQNi9og/n7WnPyY4A3+Jk5u1XhifRp6Do6fMkiJzwVgR3VauPXhzX0W1lm3T/
tV735qHFTRMWZbEyIdSuHDw251L7MjWf23UkJQhBqscd4anhJ8coH0g5uYk4/vSZn91Gc4c0MEw9
lHzFSx42xtc6DpKnoGqqHUkq4aEELnDsRBfeuUPp3FA70NzjE8wMRFJz5JBgW6doIm9MMQ//XKBJ
/JQD7MnmZl+LoWb6F+diE+EpYFhkj2cgXGoV5P6Xehq/+41Rvmm1469hCDFMpFXp3GmISpCRmiB+
5oDGCbPiNbaB9ECveDjqdjgxuOo49jd5N+8Qqju7GsQkNLPGi+UmrT0r7uVnp0dbminqghVlCr6E
2o2Yb7uayZASRvCWsY68DeEMHANLey9dyXikyX8ECIxAICJs4SP4PxHSlFALgx5dW93BF8GfPdnV
T4if7gbiAg3uYNGkprq9J2zI9UCiD0fJG4ZbHcE9A2307BAbRMkyfrOo3t4FsMVjQA4RluFc3Wqh
W4NhnvLNbKjqxi+GflM2g3sDT43DvVuRdmnioJykltD8x9CZqZJ+MWy74K+SAG1XwTJ3eAMDlF5e
ypeVhGgKsyM0ggXEBNaGAr/+83vsolL55e9fSvxlWTQ0eopzmp4BXPnlFd/fhWnTRdmPyX+xF/KW
oBK7eE8CdW38mELmwZz9UxsGO1N1x7QH6NVg86+ZaeZs83/+Tr+7piKsVrpE+eIBvPhOBCj6dWC1
4kGGoT1u0KPN97qfR0/Q7+y3FrDcp9pB1Jmj8Y+uXPujewV7GKXM4v5QjCiVa9iL8+rDG9pPnHlE
pV/lu2jYELTVJleKy4/2kuUSJDbLpUoju0nIf2xD/7oE+AWf7IbevcPFP76TpuA3G7Io//wbXrvI
RaUxZ2mhfIOLKOKYKo/xvRGtzfhKRXPtKhcOFvpHAAWzwb3j6DMPd75cSwSR3enP3+XjGucHcx1c
lIpfDDSSIS/hJQjWZoDxYcTLNuq2wThUd/HUB1dW+uV3cR0h8VEaytIxurmXd75JRFPqejU/MGQO
ALNNyS6J6nyrI484ajJNrqy0jxWoI1DS21j3FncyzxZl6MeVJobAdBh3ZOci/IwKfR5e3Ybe44Ns
Xv0oR/55zY/28Qva2B6xQBIwtFzMMXGLfrwg5M5QTAS2MOgON0jQWhD2EYJE7e+2pF+uc+l/xSVE
76GQt2runXsymaYNnE7/658XxbVvc/HzdU5aIJzm25QAL0I6ed81VOzddOUufVx7bNmOiZqJOFQ2
BQs96fIx/vWwkmwAdLEOmydwYrjlq7WonSvL++KbcMa0+fMCRxkOdcgu8uMlsOL4Rqin/hNzdjrD
NEcnmxbylV3n48aGpV6wnUp86Ow9pmlf5lTnKoSjXRXFYyu9RYlie9M1k+2ygP51uuEShmDLdCwL
GS53+WI3wFetDEZ01aNPVRYZpeeHx3rcx/zXYP5dIvbyfQwgYYtXHK/h4u3/+KsReJjCyu2KR/mV
4Xr96c+r6/K289fZBDCkcgLQIbZevPa0wSCNz9ezx0w/cETS/64BwIfH76oD98FTg/fUWS7/r1Vl
mqOCSWFqj/0AqO6Mh+PKsv31btuSJ91SmM8sxJAXzzopRSmEZ2E+bqfkRQ8NFDf53znpmRFLCzOQ
6bKhLFXCxWMOpI4tZmzrs91PiFo2Pf42jiF/eR8kSwqviLF8E7olF0uqijOlejLBzs7Oijd07f9v
f/7i6YZGrnxt+fNGv4U3Lbd//vOXTzbACfow3GsKQIMt9+InGqvMj3Q5lGfdHDYtGrBex23wQlDO
ldv9j5X4w6MnF0kVBndWLO0q92JB5WUum2ROjLOVNgaHFHGsTUyPZosmteiy+0VmyBiBVBG8f/NI
6TG84Ir6u74TSwJSriXY0Za90rlsqiSlIpGgGvvHYO9ru1z726dm+fPsXjyOC5bgsiEoCOxDN2X2
j1Kfv5ml+QoJ6c837JfHniuYvJWhadnU7pc0jVQ0VdBLp3tM7HH/RWOy8Oe/v9zwD7fpn+edNyRr
WS215sfnfhxG5MtsW09pCUq+TU4MzzzsRGvAOwe40xsCV4Nra+Ojvf6XQuMSeYFiOA4HmWfQtGoQ
ASq+qYm+qKbwPRkapIcl0yoEa0etaE5Z2Z3//JX/OSH89zv//8vjg3d4CKR96XKejKhFABkwBazq
I2+H125G5I/Opo+iyOt736L3gpFtKq2jRa6nxmDpykf4XanFNk5lz44LCeaiVoiS2hAtQ6yz1Iy7
UWtv+zRGIyLnn04xv1KtkOYUfiOH8LYYTc8kZmfF+BU1TPwt1qx9HS8iVbEeM2ctZH1CEHxlH/rt
BxR0BCWhAY5+SVXr+gDfKE6Cc5rxCM8LBNR1V+0SXpljYrIKiOZW+x2/xpXa46LJ/p+7w4BOLFu5
sNikPq7IpiTnVsVpdk6wbzUTkwHipujEbjLzE0+Y0X91mhttvLJRXOxXv172YuOdmO2Edcmi8NVI
T2lf9W/jQP7V2QxdLxpffR8HbXOPUgcfanjlKXc/Poa/Xv3i7QgypcDilmVnjRiGFfbYU2pXJsMd
nFRW9tZbmHZbIjZXQ4h3Am3Cd4a7P9LeejKJH+B4t63AYxNBw3zKPCidIfEoSvwS1fchrDVECvqD
SXduK7p8Uw5co56zB2eRcNDN3AGjW/NGdbZT3/0sMoxSZh7AF8CLSStW5FiDNGsTk/wK472+IyVv
o+b5FdMLgRFIjpyhxNPZeFkRbqc29wyDBROwiwxy3Hd+SafYSD+lfvBs5fqDn5RrnOrjCuMR8qXJ
E2V+dCqxUVP1NJBc7BaoSsbcmVdDZiWbsg8hYDGbU9iI1z6htjh3YP4XJGFZ8kdfqW94vbC+Du2m
zoAf016L0KUifEF0HQTPVdSQJdTIz6IJTrbzI2HIT7P2xVKLmLfrdyT7MBlEeLkmVA29VX8zFep5
1IabPCbSA7nlusfjXTbB45WN4OML+f/deOY51F8UqvLyOWMfoDdJN/GsW84DI2SQZi5cZDFoxzGQ
BE7gkcrwN1nzzoiJBRz9T2FEvh+yBIZt3/JOO+NwubZDLrv+xx0SqSvTpn+qNWghF9uTUTCQJqu3
PCfVu8kBkPuk0K9o4lMVb13kFNr0re2fDcKvp3p35Sf59VlA9sRwzeR0bS3/9XEDgEEd92R9UKP0
Wn6aEYNtDU0CiG7VjFB11H8SaTe+zW6L+cOuy/s2nd8QV4THWUDj11LDOnaD297X1YRpLSIelbh7
tdWHpHv/82c1fn2T8VkV5TIgGoryS9iEgx8DhaZZnGv3EPXvUfHZmYFHuDF6gweFUiXubgP9K9rV
VVHdGbb+VkM/NOf8ph7vfYgoGG48w/mWJyj88p8jsROpVvPsYqNOmS2ClgiMG/L1aIonD278V2SU
ZfUtgz9OlMu9pvlzsddGcVAyUpvK86zakz8lD0lURVAMtOTKBvebXZ06SVBgMGYEznFZiMF7FLVE
M3jOU0TaDGvCd5Q74L01+33Mx+w+ctV4G1voAJCkYzOIRnWl9v3NunLYwzigUUnR5ro4QVlkwg9E
dZXnqHqZBvMxz2ZUONUKmbmbfld6euUl/+srlK/M+5PGjclgzbl4iDQ9KHQz4ccNctf6roY5RXMD
EDCw23BvFqP8lCU1mXmjwPHQIm3489r87dc1qHtdW2cWd0lk0vQO1SChBJwkyI9YZpsENOaPUZtl
K3K7DirIvc61rjy9H+vVf1aUI5Vr0qDliTDkxZdu9JA4onn5kUPgpg0dCnv8+wqBH/a/1/jnofzX
WTWy/VKb+7Y8K7lzkVK05LyW5gsyZgx1hAq6m1xEh6nLryyg5Wm42BXpkhq04pRB4+qybiwNAjeE
7/CLCve5d0h8GvpPMxq8P9848et1KMct2vQMSek3X/b9qgh1tczt+twI877x809kCqKVTvcBXR98
Ph6Ap2d4G4dW1duCLPiGgDm0bT1xpuXjkIgrK2nZcD9+74+fZ1lp//q906HMptlxaioyUp/ZnVg5
yK1Js6i3Q/L852//6wtxuZjNCJNGAT61iy1phEo044vDkhZFB71A3961B3JV9ujtr5xDfnMpAeCH
xuPShtQv297RxP43oWQ7d1H8ROy5e05E6W6DWP4M/Mm+8iv+5q5yNZtkI8b7C+z3468IM7gTcd8u
V6PYKputbpMiJq9sOr8+9RxF6dvRodZRWvwi5HCxCZJi3JxLwk2arPtmAxAwDYddINnEbXODReXK
Y/HrI79cEtDS8tDTq7545LWpttNRcMlkHiQkDaGd9EobPv95Xfz2KuALOTTpJI1dPnzkW2sZlmEa
I2V+znv1ZBjhld/uNwdDk447DR7EycrEJvjxFiEqV9jAZno72c9aFutqINK9eh8djoAlOofRU/l5
xjIWu+GV1fG7r/fvS188YwZWncBxlvvWlPtKkJ/u9LiH/vwb/mYJLp0Q3n4gfCRH/o/fLy/xUSFx
Nx/svq8AMBnWLW717DRHQK7/fKlfny0qNzh20BRpKP5yu0iAc5vJiqNzZ9ozCw9Zd2hATZoYY3tl
lcxXNs2LPQoFnHK5a4ijdEmr5HLbSAL62V3RT+degJPV8qzczZ0OG5gswo2LfIdDRWNcGaX+clHU
xYzNMGLDCGDtX6x8P5UpnqfOPjt+0219QWjaEE7JqTcHe7sk+h6TQUuurdLlr/5rOwaqqtN9XHqp
oIEYxl/skEZF6yQdde1MENxw0GuRbNsWFERXCMBChKnfa3Y0fOZACTeJUvnoBE2SrWsiSF9nO8GW
KcOZMKNuSM9RCSgjw7LwMAcRlcpYhMcCKcGfF8PF4pYo5ugwUSaDkAcw5V78TmMcAes3M/4+iCEr
3PXy6c8XuFhtFxegyv+4sBXmY6e3qHUCq1zJDDlixORZkV6TXQOEXjxD/7kU8jKafrTOuAcfL8Wr
FsVOJYpzMWNg+B6nq4yQ1v/F1/nvNS6bfn2TgGdBbXzGtKPUZ1AM6GZ8w7h2GeZ7l2tpuTP/vdJl
jWrrozX5mVGc/4ej81iO3Iai6BexiiABhm2TndXKecPSKDBHMH+9T3vp8oytFpvAC/eea4qyRm/t
e7dFVg7h3LIG0JiKjhNft1uS5tKzltYXk2ljK1wEP6rtsrCBucVQir8APs87dq1AYkwELIrggin2
Qdo9WYeNNDa4VSWsnrjy/lISHQ715H5Af2AP3Ky/uWG4DxnivTBb2laFQ+IyFE5tRVYVEoxDVRYg
Cbs43yZ4j3YdkUQBR8hVlJ+IjZiFu4nVRPg79jAshy8FIo4FrF+I47bZI1T+9nqCJBvaqoC420+E
OT8T3gLSqdt+W6YaBJaWOMfWyflFAkezZhELPzPc3pdEogWKlgZyT5Y8rPNyqtbyMOneDDwABQYW
BNgBjiZkq04qGUzt0DwTtFVYF3AEKQyrDnkQ9hQwDKkkp8mCBmLljr/xRVuFroLKwHntg4OBUpNb
c3RwSO+6t+ri2y5jucUC4H64GFLh0Ob1vmqT4S4m+OtAAd5CtBdY5cx+CrVXWludcuqYeQ4hJWU/
YTi9etT2qM9mg4GzGqgAIOU0xxwI/sZKW3kQIqo/3D7WezUN7da1cE36NbJ5L7HdUyUGP1yLwth2
GFFD18aaHnXjpybQ9v8Q079IAp2wOjW9LK1jYYRe5gGAFgipRXbcmutVU941ESYaz8636Tik4drG
AgLxMrUbRGdqH7eAjXy/6l/qntCdvKwiYHrAum6KKbFurLj8a4UJvWOtveM4jIRyLyDoujUDo1jh
Zce7YgGU5O2fCE3+TEcfdBBG6K1JSOd2qVKbID28gAjPu0uae97pGkN3UP7CqpZVJ4/SEeckbv/x
vSBCz1rsj3h1sMJYEI7G4Rqrjrp1E/dLsc265ceazhM887FanluXtKAuYWjWJMl4G0VNtFdZlBHx
sKrDPCw/SMgNHLQez8Or2tCB0wCpuoCy1iBn3LtCZFtPV/1RO4ispgYZbnoz5qe03UCFx0QylETE
5cLaI6OOD5We5CGqB3heQC1Q2Bc2/qtJ5oGdD3/dZHy2i6LlI5VtH7kdOemyZOpHBDLn4uK+w5JZ
nI0uSnzBhAIi6OvWvS46F9m4FvhmY7AMaWLcV1PtndHz9Duy5+dNZeFfGIZ0Pk8AbtBPAsnrkza+
aFf+Gr6J3N3rVSBa/FkjQS2EXbqfs8iYUVPrBhXq713BzncT9WI+irScuS7t9NLlyXjUkYgeo3hN
j7qpAf/PbX3nL1hp/RU6JrZFgIwVQHnDwl4vJQQWctTibVmkAn+t7d2mPXFEKa6avZeobwdyJh49
RHB56/2DnXgFyEsZeLmFh6WM6C/qpiP5eObSM+PLBOLiWEUe81acoIxAknvPHOcwqb3qNS4dd2Pz
jztbDiqcgdbtxozobSRnK+NJA69eFuGjMiZr11y9toQtN2E7mOQC+FiyU+tqV5yxB5XFlWNXMphC
ZRvfOPzjNTJPb0heTUGtdc03oX3oBsQEXlG6BsOJoV2CXrmo8InfifU1fMDzEtIj4iKwe69CSUvC
/Vo4YCY9j7yEMa7DpDcdvDe9PjtRSsZiB3xpitvhKWZAtuuvztuhWetT4qEnHyuwD069kmTXrkz2
8zba8Ceie7FC8jGT5iMbUjvIlxiAhE4lP3JH/2cD04JV0QORQzeeJKBkMp+oDyIE/G2douFbIYzt
SiNvGbNW8l8ZzWZAACyqxdb97DCBBjLNf6ZK/zYYfNgtZD+jMt7sZoC/ONvfVVRGYOf4oCPrww3P
51spZjauFTWBGAaQrXaWhSuUa7SdTfJEV5kTfA5VpuqN5y6f+TFbp0B7mCAzLM0VuSrorrgveW/K
Dh+nV9l7B4rEZmopHEYpY3YuMI+qcUHRBcZAv/AHeROLdMbbm3b0BZwYL6mr8Q6ptnh1y/LFQa35
RppfeZ6w7J2WtY7Psen5LbZY0FLDVefqXjkL2NKMbxl7hJVWWBixGiL89GP0ncQg7iza/VAkvnOq
YvdXkjvJZ8vrG+36kMcmbRBzbpvMwPWMx5wWL+6ITkydJttbk5TbMSvhZfCe7CAlOI/ZIKY9AiN9
AX7W3zaNzE5dydl7LWhvqJTzMJ+TCVur+uMQakLC4l2OO1JtCJxH4Jx72a4Z/WUP2mXeJSyK+GpP
A8MjnGIYx7BzSnsJuGvXkzUOU7hqbT01WeKMSJWHAXI22Mp9ijAbj5CfvcpIc6tbtaq+jQaoyQbQ
F6Yu2fHLNKf4IZuvWF5rxLHns+Tya+/Lz6p+AxcTBoi/ItovagJGU8I6NhZeStCgMr+B3v/uavWh
huF1UVBhOrtIH2Fb5ngZqAHVSMngOIu/gbHTnYvBiO9VCnPAx+Ab9NqmJZ9zvC/kjV6RPF2JFSkV
0j5ERcZDWGLVnapGsntBnoMBjGBfi6fGrgFEvJtXZN1Q4u76AutRdaX3wMEvNvRZEYHQMWBsd4CA
klTFpiBC5TS7ct5ZnZ0dNd682zGXrBpjCZE2kr9ly7ZLY0o8mX3fbydReO8R5Cn4emV9IN61CfAJ
kEkOcSFk+W69a2BqkI/QkuG5WdXzunj4ngeZ4Z+JxfhYwifiO29WFyExLkxG8desHJBJhlxRkxYM
b9VI79YayXWpxvzAZmS9a9jT869tHd9IAj2DDAvoebmOTeFPxSE3XvSk+0LuY6XlvjdBgBUY1HEj
Dc1r1TKwGsrWC/hRxc5A6LbvKxyUZAT2HXDm0b/Di873eGn9b6/D6uB1hgjhtPn3cHS9rTQnBNNz
z9taUDwBbU4wujavVmX0Xw7uQ7xZ+UL2fLSWCsvlymFv5QMEAzmZD6Jto+doiGGNDO28zysRhTEh
Y1snZqnmVyuncuQR5qKM8prmusTPJhyTx25GOTjZjcdbyQ4pKSP32MRjtKWdbJ7l1aIJutzb9gYn
EGAmtoKzne2QI3v71DOzMGtH/L4+8+1s8J6cSkOdiqghk8mbiL9e218bFxEUzmJCH4vvvhDOrylZ
gbUVJa3u2PKZ3MHxphjz+h+UVrVjk2WSEoogPc1WEqeWtbsz+xH9cebzgVF31+U5S0X/3PrLl6NN
TQk0/CwzfLRltrvL2FlmmJMCP6vrk5uZrzmNhX1uIke5B3EB0GNJDvPMpoeFFE4Kj7O9aRNxm7CQ
2RgVJ6rXp+uu6RQbAnyyOwK256doXprAINOVn6F4mdDAg9zI+rBqhbO1UKyWu+/GTJ5N5LKgjunN
8aMs+6klBGiCQ7Ex52nYo8TGaZMtOSscR+wAtc1bUHAkFKdRsUU6hnVMxxBpPIrf86IEfUNW9Kc0
LdpH1ZbZoZ0dOwBENV1gV/df/LKXvTXm2NkmkPfbzP2/S241H3suzsQnZbic8+gZazlOdyyK+4oW
FoaiB5iW2kPgKEi6s5WJ4a2vPbCuaJpDv6m8C1r2eKdWaia7cfp7CFk0ASZ4+0+d0XDs8m6ZHhrg
FR1V6th+EBR0M8/q086myf4htXwSz6rtU5u9vl0XhxREW7RTZld/4rK9fhnzETKBtm287Wrctk5/
DdSplB8UwwysVHrzOL9qsEgXZ+JaHh3pbkqs/UfVYxotXT+5zyvpbH2vqQ/5mjobJYyPQhPIXrap
v1vb0v7KW0Hf4pVJih0SF20Qp9XVH5iZVFG+mW6w5/SbqIDZHxS9nR+ZFSzbscySe9EQToQ5oHOf
SHAHbtnJp3HCxxInbL446717J8WAE7kwQtuuxXkFOdztP5Aaoodk1+GdGiq/oz0a6a6FLHHMCtbu
BiV1WNi6CdNx+gFGooIl0ej5dQ7QSwIfZahVgnum5jGd3Mfh2tjHrHHffNQ/O9Pr+PRTh7+W02xT
JdFHERFNKnNpAYslbzifrucgftJN42QJHZMHQIpI6EvZkw0cWITs3pYwqrLQBzhHVe8Z/KSioIYB
WMJxqbLlAgIGbJvI1HrxRHOft8XHAMPtMDl4MTeDjcvSKPwOfgL0HXc2uzCBQ7BFPVjuwFhyNUDa
xRDJtxMbbfJKGcDgCDDpj5PE87drRuP9wq7+wH9ghpbTJ7ewGZG0xasSgJ/dMeJAEPV7X+JUtSrP
hnc0uwdrTeyNEUH7ouQYj1Y6uHd51PGSV1fg4kjsAmivtgw7vQDgIUj4jrkV7DSlP2LX/TUKBo4W
HchpJqjtDSGqse8Wo/7ylwjIA1usEG9BEyQ9+AujTHoskJHB2tPGOMqBECijNQ4Y5Jh9sezbmMDo
wzaKuxtnwhph2kR+kXFvbxqaemtDoC9L+WYx9nKaiOVyQLrdm3r2NjB7rC2xymag4mzdlDnEQ4LW
GHPZ7hpA6hGhn1S/fgxIpKlBh4sqJoyWyi1MJX6VLEmXMMHqgyHKkGHtD+u9pRbruKYAH8H1LZfY
zh16DL9hdNZ1e6ma+KbTCtN9qQjLRtV9l5dqIEzOGj4BpXtnZ86M2wkfI08qHXclmP/3hGPmDJ4g
D7M5BxLL18m6p6iFvkGc/KH16+EJ0tvvOHXdMelHf8NGbL2xkqeh2BHzlwW0PjwKKxcfFK8j5ws1
T2OoPpgGzY64b9xtwv8vtGKLyOi+oeXDKJsThpvkobl4/rusnWucM2yFf2vkfuGqml5iq6qPvTII
AzDLpU6PrDTgFKlWQKv3kt75S3I1H/NutsNozootKfYpmdsRegmBw3VbLrq+1b3149i2cQKzN2+K
dbSwWODo471KYRWMvPcrAQ7wJZzPynH7g13UDEhcKSj9Ogzmtc2GscpYzuFMfvXN5c3FjERdtQD7
0w3VnVEYe3cgwy8vZ3B5FdUqOiyQSHmNl4ekAt474CoYfzWIhPWB0cWIQg2pCKtm584ecdylLou+
rCUzIC3N5JDKKD54bdU9JpbnPvGh7I3j8rVMPVRDevoESYZfT2LTNimgNsxwAYX047Cd8lK+DYTw
bpe+sD/7xLJu/Sy30k2rY+9v7QvS1ThNz6NEc1P0GnSQGb1hHkMdkRik7HGMhr2EuVYVnXXQ/hiH
2G3/rV0+bkHf4Ob2bM5NpI67zHcjHHHNvxku2AujJVA2ZKbtGNBDa5M84mVZ5GPlJi9rNpEvaZgw
mmyvxpW+lCEzRxvX4PA7kUMXNCJvDsnQSQ4enp6ZDNaxXpR+VGNlnGGSuGc4ysmtK4t1V+Zevl2h
HzOvbfgY4trxGx9+bdd3iAypUvuqY6gnGVvEEa+l+uZW+SWqBfoVIohALpjme2PGcDYpP3SuUqE4
TV0uT6jyrTPVdy5h3ke3gspQwQ/h53MS8jOsdhub/heL43ZnDNVMY6j01zoyfUQtSlmlp50l6/KW
inB8myvIWXYXJRsaxhqWoer2UTnkVzwJDcHaOPkH8WnxrqpGEVqLKre0MoQWmAuW9qYvskNfw1iP
XesP1AfqumZdg6ZVgOyk99c0Zgt3uchPnLXqgnaoCmU/IYiKY7t7bMthpncvehx8nYR5i7Fk52EL
DgwA3rsGV+PGzsp/qF8TXtvuJ5mhzYA4EPbJqfj2D6v4vtr6N4nZMJsDJE0pTf7Dbx7hU6u1Encl
tv4tCG0GcXK0w6G/wkQz78ZdgQLbiDBPvsehwERrIO0o9+BTALZg+w3Qy0iM12LR5sNoi+Sh03Z1
8XPPfccmyWSKjnTDLxfq+wroAGSMOkhXL1fPrL2FCV9upQPZ0bSo1Ix4sOBi1br86HsnOkMj7A4J
YYeHSOjkHlijDitiD/czjyUYssk62yOPJnZiDnGzVdt6AqxVRtm6rzMCvyzwB3D8BN5SGwQ8aXT1
/v8skS7Wu7Vav4xkcBm4NrNz7CeZ7LCcQJ+iYtsJDaFBN8Z0YAsHV8tLeBzFRHJJKp3jNMuD16TP
rQOsISEVfFvInmbMTLIja/H21geHfrIYzZ5XwKdcKZ2Qf2PhNh+O179HTZGcBTSwfa4hIs1p9hPr
eeLHZ+Ar12t2YdQPeGVTHcGQceaQpScjqrYBVu3m5h3ged5vBe1giX1zW9Z2f+DltHeEnUhMgFZz
Mrq5erKizH2fV++fW818X0zOG1yk/a52wUDNRuUdpWprzpK2etaGp0NLUlCYFXlLIjfSj9Fy+xsC
SYtApQaQZIq+wFjJ3cyaAj9iaTQva9oTucBEAni800fREw9D0PEVjU8IKHQGVzQAmR2kf0I76mNZ
1XhSHBgwC2cLHnRnTi9cdfI60bWOiC3Mu6RhKEEJNB6W0b1iHLkiYUuz7ZQQYMqGul8xa/8h550n
zzyO4jqJwa9UQ1H+MXJFEOZ1nMjLMDsXjzSnRyrwLrRV7rzOEpV0BsaElMeIlBJiancGZyIPnm/2
XTeTrx67c83cou8CL1pmIjv6UV0GhyncaoE0JCj1HVcqqoC5/cVsOR3I+YGyMk898ggTS9OOxQT4
n6mpdrawk4vV1RO8WBcysg9qvcMO8uYs8p3lmUmh1nyqPNEgCVp6fhg2/VG2CD0NgmutKBp+7NIX
MVNcXLBsMJv+5PmAqSo8DjiV+u7dKi3IOF2pwxEvtlW9X5F+k36yasnV0Ffqz+PQv3HL6QPFZnMi
ywcMPzMmRpcfaYnoeI6J92Fk0Afk99BJEhWzhYnM+Uvd+5G5kLKsEnfz0LvZ0yjqjtVAy1ihq9xd
lFXJYWqExdoBLQgBLeVJOyxYeeVUgvhxcGrQaYN/bnzRfKi16SLI69raLTJ9GfyE9sSePpLmSgGX
/P4CbgD55DElgKE8FGmIHH+Ffl2WEvxzaUcbM4sem2SaLgnZpdmWOXSrX1KU1MMu67v+xbbkEJg6
9SEqadIP2sQ2TzBMveMMCvYt6kwd8tqygXR0dIwXhsWWn7yyQTCDyosJQyFbbh9BDDjQ2ERHPAIi
VFlMcnNNOhB5eX1gxLrYZ8PE5M4f6yv2VoWt1/wrzepfXpciAEGKIV+5TNbOI41kty2i4b7woFEO
HtxrclwyuqXE2rZgnxjr5v8GwbE4NmVxTWlmiWIObvTWmktNET377YF4i62ffTI3q6Obqhpc+wLD
ekI7OvZpuu9YAd+uuHsRPMl0j6SOeGewO0Shdgy4SkFygGM4P2sOBLjCyIP7v/6Oivg6jXzt3srs
7LQ78XT9ACiew7reOc5Zgk+D/Q9lS85wErhFNtmqntoWhEUdEQMj7FbsHQEbt2eJBIIKaHdZNTAN
JMfE0gz9yUXKvsajsVmy/AUDwHXQ1oldVnjqkdiqf4slzkueP6+88HsTMSMpJ8ziC/DypLld5LQI
ook0aSBm+guoGcuGe3bH+xLvoQJwyZDTKh1K9rKI3leqsYtVst8J3MVI/ho5Dc+Z4+lPAZAu9Bfg
Cri/xcr97mVym5X9+OCa9nryrPTTs/Vr3Jhw4guQE70YmX6RP39O5rrjAVdp4EN7fbZr6BMbCa/u
bmjM6SxrqG2MhKdNnRqYyAwG0VXKOGKo6pipb98RT01TCoqJ9YgNy9Me4eEDhZg2RUWeUCGY6DMn
KthscAov/LYCOcGYGhtrJBZhSHcAutAo65I8lqVKwLcyoSF5hFtNusOzntmjtGninots+eA8t/Yu
q46AY8+8A8uehRHimKBCg+zw4mMOp79mx5TQk39JzHwsCK3r3Ie7Z1OUo/4tMZps7Nyrt7WmVgO/
QBbVFP/O7pxsSeRaqy3rjfeW8ydgsQLRKpq/CGiAQshkiCWMSUkCGHpnGZKWMG1m80cYWp+bHiBG
RgLPJmZ2s+lGkn8ZPMF6Z1DwYC91/5ilCWrv0RT2o2uVFaXx2rTBUk2fNsdUWEAcD2AjfZGzzr7V
ctqFGe0gAW9n8suKPXFhX1NfFEcJP4j6V9MKn7PYWSDNKsnCxEeSrUWCSVuwkS2jnM68+DDjuAXi
n/knRs7/+mRg2Ot51w1lhEMkEzpawqIf+6cW6DOImryDcwbNMi2IkFZunDyPTTzcVWX3BQjf2srW
R3qYcVVTxxGvC9V2hNvrdgvLl+FNloQlAOMsL8bQlc25tPLyYrJBclGW9zOY3zHb5SOJXga0Aq72
pLoZozl6aJjhA/OrqBXNoX+ZcNOHdmbM8Oqba4qE9VpLRnqLhb9/UCo7ra6fnxzzWm53PAsWqfTO
Vtzu2jhPws7v+103ut2BRQ1pWm2V7Kg5IGnUvsXJV5kbn7F6GGXqnWTVV8L5PF5qnWzXNLIOpHyp
gz9b1G9RP3s7VpTL42ij8OrdyT4C0Ji3k9blTT134D+1t4aIaBYopdDccjv2CUtzEMBKZ74Yq++d
3Zi/QU7yZ63hLs65YA9gWmTO6454GJLbA/pezkwIug+J6JIuNCOn8zedmceXDsQ6OxnX2rBGh8mt
o3sOE0lKViROjijyw9jL9HBlANPckAkpMp8GgSSSbT5DsEYLT87qwgQLmBQyToXAAKV+xwaQYCyV
tB9SiGqTXjOmZqa4uz5mJj5msOJ96pTNmDflyaIwYrsR58EsWn2ecbicTZVaXzlpWPwR5OpTB9UM
MGt98HDyPQjqs32cDQ85aaz7zGlJv5CFuPTZVbQt7TGEs7qekU/Lk+Oo5igNnA61FxFo1qXdZ5Km
zZbpXBFIKtFg9UuL64V7gCiMnHAcc3yyRxYyAGX0mZSDDpxvr7eqWjlLEoGsWyhi4Jq155MuZEf5
+boefD92tuMok/1UTKyY17e1HbsDOSX11h3l8MhhvbAuwt+YYTw92CJKbxqra84AY+BJ2mP70KjM
Y6u1DBR5K9vYNs7udDc9SQrPgzHbDMV6QxIveN1OS/NL+Z2+LBJrReX2zlEv1vLUjAPTJgqMwKWo
qaCi2UlW3nWJw2vhTz8p4JL3eKqcZLNc8RZOzrnQTPFPOS7OLvfSiO55yllqm/yF8QpDrCb5QEMR
f/XKrvYE3JG61OcsdWPCsPPMHW/RDgP3N1uT+yxq0XDF/olIK//ElWwd4zxr0PuWcHqanDAEruVV
58ueGLoupMZvSZ5upkslyvzAITJcy0QjICmIUnkwloMwmgpJg0N9vNQQtacl2TiZeimawd+z4ulO
jaOvyXKtSfc7YsJwerihkQ9Rpo4CI53m22aOa8DfV/K47ddEFfl/BFt+d/Qk7Ke/lU2Ak+MZxdtk
y/xhXJYpMLt42NpcwneEysptPrLatVRcnTI/VyeAc+k+K/OXTLoFjagwz1pZM7+AHhZNlQOVYWPD
uglNmzMhqWN7tRwtFcVvebz8VH37gaUmCQQVQFDWmonZSCnATpDWz+gUWbyqQ9HimndxhGTZd3O9
q9VqbYjDscKUk+hSFTrZ5MvCgtyZX8a60HvDT8jeYXd6OzlRCY1bGK9kWR1RYt4utUh3bAJuSdf0
duuoPkerT0K1cNN6gq84yLvkxuep7unTxK0PyfAB7WoeyBmKFNHE/i4aCu+Hgk3ANXVr9kU5CCXD
646LhrZjL+oTRlJzQF+KnMSPgEwPs72p6I13CYmovAr2p4clly1g14KyvfZmrfm+yim98atoONHU
4GhgGZ5usJNMKNCYDqRo7gMhK74uTWY/EBeXX0QDSHRNMAitSdJuRdqQGVl34s66rg78iu5Qoo7b
KIekRazM5YMTOx4shumtpWQPwVJ2iAKuYUxCq8Ma+azfHUP+Rfhjry8CQhM3e4XIOgara/wox3TB
ajYf/gzhJpmG4ZJzch8yg08T2wyAGi1f0REkV0/SelgJ6w2ctXzwprV/c/jJQoZTPHDTis4GIZBh
3icfKHiAQUv1bI2pG4o4mZ692nX5EBCMVc5sCRhVf2x6d91p0EVeP77WEbvEbCIeSnRDCkjH90PW
HlHgdWO59RPRH62h6O8HM+r3Ok+rZxBpdki6jhWIWJG6CDawCqJ2cj6VZerD6C32ewxR5MVovBjU
Z02kIlsTDztYoahtkUppWqutlzArXNprRdQ5sOkbZ3jo7Gp9HMcRfxGzKIIXrlRdkV9sp9VfpKNV
N4ylJCt+N3qGGcWr205gM+MqmGgZ2G2yBaP57MzvXHt0PDin/q191L4XwlsPc5K5OzuxmS6yeawN
GdQ+4izQKtTrv309vSVG/EwEGRkdV33OXDAOhF3koUFzplcv5v8AoLHetpoFIu3REEqsu3cqm7p/
Zt+Or8Kk88nodjdFPQOJNAFMiZ5bVnuGeUuzGBMTMLjBkE/AcUGVhL47iG3sIz6YoyoGWOZYz2Kw
f03lZ8j7CVSeLTsLhGijBx/X00arWhASjy2yd1hgkCNBkI9F1YP2FLwz64qDsBuW+caY3dnRxBcu
ozrRZZcNmxHi+zsyKGuXju6Lpx3r0ZaNdaDzQp3j5C0HfMPN4qnoJsradbdMZUZmTPSUQi09syos
X3qFrKJavOJGOCdUUeQq5Ub2Rj6IGzS1S7xpTfcjPcRkLCjMRzv/RCnLOOcBlBrlQNDxspoMn1Po
TDlL/+k1K3cCORH7w0tbfY8iu43WBRjyPZnbOPpN68yYhuxp6pb4Bxg9VyWj3wJS3nWn712G5QUh
40453UE6zyTckFbGS6meGnFW6sat7uLk5KUHINIpKyQTyK7vHVRLlXdDhEZEqIlfVrQ/clOm75Ig
KNvg13tYi4NT/vjuA23XJjXpHPQNg0ix0gqZ557RZzVs045LBcYTT+urch9q88Wmp6ruknSvXYpY
dVxq4oGK33I6FAyhtBFYmgVVfbMwVUqPYr7vGTINbBiLsWcpwjyOq63r/4CIUSP8aiMEF94NN3P5
M+CBtKLbNf4WZUcsFoE6PmqVpNvF9XMs3432RjTZUbGoduSD2/o7br2bOrqqa+ptw28eQnRIKOnZ
HHaz/lmYX6gcGSN9lTm9LkymdLydRuQFNEZ2R55nQILQQWQnuZy9hF2rLEIlD2bxUDXPFa9OR6N9
8XoG/QBCx74IG5ugdC/wei+sx5/rU3OSP5pM0kdxNq8kcGyVd1d3bybnZdzkp9zaT+JMKtCxLECl
0kRzMgzmd5aQNYkIVcBtXiAATk9RjHVpABA8/3ACbUpIjwOzONmcuol7B/x+jmHdrF5r5+gwiSA5
c5NG06a1TwlKI74x3CMhP3We7Fpxb5CnKz/i+r4Qxz75ubLlMRcFk+IXeDEsgqUufnndfn0wY5nc
Bx9MjVZEwH9L8bzMr1igNqw5tLxE3r5hjYW83UCM0+8z9DOl2vbip0ClWHKrAjpPV4Nks0sd3aaS
DC20WvnF4x53yLCS2mx3Ne0u/H20X2VtdGxwR/mSjKo6Mt39snIrv4WxuXVXuqv8MpEX7RHOR/HV
dzNSKHnvET9e2qQ3F0T4cuhAU3duIqs9J1AuRXEo3GozEcwGl44kB3J9gAkhzmW5VOahO19s4qYk
R57/MracvD57tYJBarSR4wuk8hAiUdBSDWb5PmWvPOEqQ8V6WOIUG+PTTP5XeXGI1plp8JV+z+CG
g1xhv+vZlxxCkp/DdOvv1Pxi+o9ttM8QYK7NH/PJvdG9muuj5b/E3X4t/iYSKFhg1a242s4P5pih
Rttfs00sBbV++Ujbl5SUx9E8RPF8dCYzyJFutDWOWR9IP0N7igU2CMcF1Y1E/uaTXdBVT1q8apvy
0jhQ2x5r6xqoQXhI+isHn419SUgArjyyQpux2pTOvxn6YZndrDytIUULwkhniQJVFcyTjHtERSHA
y1mVoe//ENbH9XvvOj+I/4I4gb7vwg9k4L5a+wHyVcZxu7CTP15VkOwmy+TiL4KKhAOR7wBNU2gU
1TbVxuuI/AyM78aLHnJ1Pyf5Ibc/LUTtSwWGmOFr3HzWY4w+6xm04vUqnK8jAGmHhYESoNn4BNFk
BRVpKZCmPJNNa9IpkmJRLRdJrqSNNWKO3pSPMiOJThFwZTfa9OmPaxCoYm+N7NwSH+ZdWZ3jvYBQ
OHZswlkYUbJy7rchMfHnjiSthWjERIWx/VrVBKLzG5lpeBAE1A7coB1LTx7YsxNr3I63QIol1t3Y
++ytqwx1vs2XPiyN6J8emzBPWDJUF2c5GuXbMH0r87CUe5HBnQTt6X/V6h4jcJDCFM5t8KjOqaNP
rNS+IilqIq0rF7h/H7hXU0iLKigmI5jd75Uzd2q/u/zZVTe0FxvVfMTDB1KyrUI1gIIByeXtmqFh
P0zGxZsPOMt7j/fhfiCbq3w36g+mVmEj6XHdL0M/xbwpfbory72Vverx262a/YLEFrEB+rYnCUGn
RV9YGQOZxxlHNnC68kvG966Gplof2c/g5n/SzdvinUuiHf53K5PuQ/vHfxgV4/ivUffXFEXfOCjn
sZj/WH7U+gd97QFmOf1zuTH/I+m8mhtVujX8i6giNA3cCqFsW872vqE8DsQmN+nXn0ffudu1yzWj
saB7rTfaP2qhMjLYL+0lb7k8OcUHIrE9ZIpOvl/ViwZHydYH6V653XbM0yHZBvFfC2TyR6AxncO/
A9koyVs+PprLh0IlYg1ngyEr8YLhcBMWI8/IOJEkScw5wqWIxqvhVNLctOfbH0hXremBd2R6bp3y
OuGO4otPd8wvoZwexwnloAYjVPdWAAKZ40V7yyYKQd1vb/7tEaDk5Iq7M1HQa3LrjIp4GMIl/zXg
HXyKnQa01VMqtihIF9fYAy7SU/KOpCyS8XpP99B+neVDTEs3vHZkFXjUUTmVUn8ulrPrk6PyP+AL
WKXLnXLf0/hX3g9kE5rq0H/5x3Z4kA3/48yuvBnVfoCRW8fkOKVHSY1CQ6Bzul5uep5xeXU4VQvF
mXE7IMSP4p6ikZxgqaun8IZRN1c/+dR2NAVf8ieHWEDjIGF3VVFuJfXNnC2+hftm/Uzc515f8uCX
moVyPCXzherCjRzubm8ajDQv0TFg4rbvs+YptiHkXS+igo0/7bcuo4UpD6xk6v8FIGKQKFw9Xdgl
JGFnX3lx16A9IPZglZH23w333rYfFuvY9ayy5kHM3m7k2nD8k2XAR/Q7kd9LOJJpfUScii79fume
lunLs3hiPsvsPyOldN5HUE9hUGPc6XYL+x+RJBqa4+fkndf6SsJmDTHYpJcpo3jzC+zHqOYD2auq
fTEdVJdfpneW4imeXqkwqpPj6u669KwItVr3eNVDoe4DgNl6eijzq0Bpmw3/ldnAQ3B2/dfR3c/c
YlmCUeXVtV+S/KrHi5nQWI9KavjI5YlICL36zCtRhkGVJ5QY2afApvCUuMudHF3ex4/Vegh0xCK3
dYdv7iO4brIIqY2Lf2dJv0518WlIdkuKFswy6giMZc8Xw2NaEHJqk3+ci41l7mSLRQZdVMzlbN4K
ye4UZVxJfdTeU25Ol9H+L9HxvrQDoGpay7p7NppQeh17T7UZYTBmc4+pkKbGJmJMZ2AGu2YDMKRJ
FzNrSXpPt8nG4wL2qyccz4hPX6ng5rTLTzNh+WX/naGaVhVB7tVRWb/p6G1a+z3nALDNHP9nHoJJ
Kwb4GTYxmX71km6NbMHCuzzkvSIFBBQXUE3xz7f6NzLe+mY66uCKoYKRINmt9LQtTByzF3kk4Tby
2ZblLpv6J51QGrAKTplk28Wfs4tof3qNm7sydkOjpQUMqGp1/8Zebdf0eWq+4pSEEiSdOedBDYTZ
GdvMfOgD97oGxWVoaEYV3FiJ2hCBhX3DDieKiAMbXaLkxNP2a1vyNNclefbJt3BgrPLfdqzgIpDs
I6fhRqSHXp9GTG1Q25y5RP0DOFf8kRXalpgeYA/wKO+ex/GDmjc5PBCMj/iCEzveddWPA8FOhiyU
51/tR1KLvRXHpEnnbOLtMfX0brR+2rYj+pl2wltOj1bdsQECNfHlkCqOntf4MPL5WFf6iNQEdHVO
/rp47/sHC3WbQZ/RMnORpS+LTZ5w3UUAf5cB+/HeW13k9H+NT5Vn9zZI580u2q/VlJuSwmvh/LTq
L3W9s0tTRkL0hio/pi5jQ0fvBgsI17yOVAheG4OLN33LgtfUtiLdoeld/83oQuKXavkLWmrIcNtY
n5qoXM0nTg9iPd6avBe2xFL+l1Dq2m3z1TyM3njR8mVqdzJjViF+Jjc2FpQwG4/Z/VBnqdsv13ls
aQSHbkvnc1vvSutBewQjH13PotpiiwsjQj0RDsyIssr2mk7OCVWfbT4O3VmLcwctLtMf5bjhDIQ8
GEcbprQByM2tV8+7Gw1rj/BzY7JLkTBBaDTfPG4VlAFhdtvIAG702+xQmqFpaC0fZ/+HyrF/K/0a
QgmidO9r5wWh6iarZ3CfX854Ed93xtnyjirf64LOUD4btLm7PgXun6b0GRag7HYqfZ+8mCRRTiNs
SCeDpwjGgNqTC/yz4/5WSYNS9AW6JEPnhnGFoJa8/DPnO7N9cdGqVhcr5+HEJ5iY97JB9nXobuUp
/rnp2X3cy6j+HCm3CSUnHXhV9iI1bBP9Ek17jeVrMbnhuNwPbQzdz1j2bqH8WsgF8QDaWfp4APr4
ziNluq6e1fhmtM9+9zQt+7F7pJcyBP0FQz+5JT/QXLv+02aDEcG5z8xjDZpRLExA+AxV+UZB78Oc
3TfGGUcgFe1PpXdW8iMnfn5dhtCT1L9S5ZUS0Eyf3mrBy2O/cwBXFSt1ylxn5n8j9RqNPiTNXU5x
Zlaz5nJ7V9VPQM0GBer7zNpTq+jY1MWTzJ0s2zan3DFpDjp7GynTwNkGef2dTV/BwL8Q1YHhfFT2
v7Yb96mzbB3zSGMEmi6e49XXj9qgeZgUVlkj2CBmfOgqbILjbqVKSLb4LwSFWcX0TyDsW8yChCV9
wdV1Am6IN1j53qgcCVdOarTUxSkOwPYN/x7DYLgW1aWsF/hyXI7gPZTBZEtkj/2pJ7qL34eHuMEv
bgVc3dUh7EVbBna4NlIxzv5WhEVi/vkdkiR7jsgI/wwSzENgsRX18qOq9ggrTt6wHAb6acybromC
MbTxAwn1hW0ikl6/rdh+6NChk4vOChbsnX6gjP3WJDJu20oc2oWX3Vumo18nH3quP4QwDsE6Rr40
L3VND2uzhsBhG7mUV/DMyBnnExj/p8uAKIPxNDn5Iw2K22ladllDgbnt1QQ7SYKhzePgGxdVJOfU
MXYV7P8GNuO3M+ROq/kpWUyIfAiryQ5Xtz/2vDVZgG5eOZ8oX5glaLrhNu42WWGEpPU8Cw8FWCqP
ldP+Nxc+AvGaxICgDE40flOtWoamdjat4UQr0e4hgdjY+/4W9Tj0z1KMjMhrtbGD2zZXfkAPXaes
2FkzVgFvOa1rckANdy0DI8ycYF91Fkwl1TlWf1cp6L0Kkl53hzmOr3Y2krlC4ppe+3u9qnNljLR+
V9vYpIsJcJna5LPPAb1J1viKovBuJsinStx3uxk2I5fmUNg4/dDl2MkZe9JWL/mrRSzWbK+v/dpH
AT9joo7USxIGcx4JDo6WPsd1WRHo0NOTBOgr1r3hWpe+Vgen5z1FUjlRZNv5XgR1+dka/qGop7vO
msMaf2VPPx6sJhXO9HO/oeY/yG5+Ao58n0Z9EkW8pVuNekmKgslHYe257bVTzWzXA8tTC+QvNRJe
8WDqHx27ZKcYh4z7JDXdyIVypgwPrMjcoWh/NFyuYMnbOyzrOS2Z3gs8cIO0ro45RvJ/PU5E9ol+
i7osTNPu0PYDvVXDXpszvUWU2cHw0XF79Ox6K7H/OcXt/eGzczGjZ/4NKMGbLO/UW+uWpKZ7WTOx
jfb0PAIiDV6zSwwwORPkZ3bnbQkIDzT1ay7BU0ZiUeiO1Kkzw/12Nd+3r6LG5YpCYtvaiM4cRkia
nOn0FvESEW6KuAbtxzTkx2Iqt0FXHk2zwt2Z79u5+oRVLulCTxP+Ncau66BibppDu6JygM6erTfN
JAHGO2hjEWlc92meEPlf05oWcxtI9lJbZufCnygkSvbxONN8HhiIitqonJtznXCW++urQPk6DgzE
LfUF9NxBf423vuMANNA0uzP6omOxEO+KlS8OUhYS6u7r9YhySLPW0cMrnWea9LbUVT1QFVUS07/u
VZe8tzy8dEWQfKMfK8cjpk+ohraN/NkZ3oqRLa/HEm9JnIH8Ojky2ubZHYrPfJFoAWmtd6vDrBI6
M5isdMNYhyEUAWSF6ExtZ0il2CovHWxYM3AkM/3weOTcH61uHhZUk33KS2FVoY8KAgErpm0k4Cun
fJxRdsab0LQMGCw4bpeeqnjY5HGzrWq4bdwNNNMhiWzCruYiItoM2TXgfBOlnX+wAViJa4zycY6K
wdvYhbOnKmNru9U9Y+YJly+bFkPxYIQJuVm+jXW9k3iFcFp6mCCzCjxMUDIKQYDYIK9Dt8SQNbSn
gGrU+razpVQhK6s/CKbeTqs/ejRoqXPWD2uCbhuXu5HNcAWWbTxUzz7psiiN/YFQ7ooTU+IdqnQB
smfj8iMi/s4OfHS2LehKfe5ZCPu6DC1j2nEyHG/K86XvtjbavGAq3xqdn/ScmyF62Yc1jel0E+qp
dpEpoqJgM8S5lovqo7cEqhAMNLGDJja3zLt2BCz3+aB0x/AjA/QsI9mtZDvdY8uKphzmd+VbBBjF
mrSN4zkkemznxN5GSx81Ab2MpcRCRvnvhDTcA5IvGgfMBD8q3+eCxCmb8mmD0Isv51blvsZRQzxX
uU4qlIYLrpGrrcSZ3HQm1y6modTfotgKk/m2r7ehU1UX08dlbHGy1H2FWMmm4Fv+OFhLwqUQYSoQ
AJg+ymmuUpNmwFJi1u/735pBvOHzGuvEF9qcZ9lF8WpGDvBeYzl3FtB/S4n6JhlJDU06+1yJ9cXJ
nQPq7j3lM8/keT7CCtMKjiN5lnttRHNQg4nm0yGlnzoZ5B6j1BYfWRQH+aM5MKrCQ/o4AwnhePSU
8dlMaER9mD/LXFk4sGHIFOY42FLFGwpmuFQbT4HD+jZVx4GJnT5MuijdmVYCGuz7Dquz7e2D+Z/g
9hppW+0xR/ZodGkPH9V2kJgd+L8WlV7ZwCgskhXtu/heCOlCcP/Fs8cBi3dYoD4evOGjROnolPnD
BEA3zLS3LhXeruScde0eHz8UzxDKuXgQoj5aGjtcPe5tmT/h/QYPhZ2FuD+a0j5aIvhrZUbvb4H5
Jq2ea7JFbxS7YwZgMrwUczAcNXS5isW1toYt9nk+Za8oLEVt6HAgud7HYgDED713z+zxOSElpGJ0
BORBlFXc/sDKhlgK3osmvqwaZ9o0oKpMk5egmu+GUuMcRPzvNrQ36IVfkTPWeyBmaI0MmyAFtlkO
xcDlIDAmIry+ESpGlI04HOeppk92+bRzqrH9EVGP6xGfh3PbDrNSM0IP5onKE6iAuCGJwUXP3cGw
Rukw0ymGcC1mSbWD9XCTbi5ef0dh9Z7worOnF32AYvvxZ2fnZvllBmVUwo6aRL6bybjTcSfup6kG
PvQJsagDdhp/68Epx5Luo5FETK/1t8ltdVQLuzyeVJN1Qnb9fVvGbODWxWmyv9rxfwN/vetI+Gxo
xROiZy6sTlNH2oXvhLOdnlw6k25qGGbe7eIjSLuBQGBKEiDGsjswk3ndOG5CaSkAfG1wY/sAuQCU
ye0yNHDbZKyrolsQH1G53RYpoxy1fLkkKUO1SYSoYTfb9H83FE9C2+/GEuK1x0xezV19FKkIbdIU
2tll6BbAK8QlrA6Y+DDuvbJCY6mRnOeVUJEmAebJWPDm57jp7utGkiZK3whrkvkY8II2perowPVv
NNFoP1p+3fg7uk6HvcpS7Jxj6X/nvf/P7Mzg3nRbOAiLCLK31YHGst1L3+de91qj+3gnK6fcTwu3
weRqpNEStZBDqukh9ujj2bR18ZVTkvpQS2Rg5BeQNruP06S6CE0UIE4Gg23H/dCjaM+053yvRa/3
WAwzDOOVxA3XFXQbpvED6clYO5M1nXmDUhtBHkCeTVKF6b81TWd/WEviX22xqCLUc2fvBZh2aPi0
rloViEMxxvlptN1TE5CGITrM1Ks9Wf9ryDzgc1F3LTkg+34VeNywXR5gYoeoLTw0Sz2ivVliKR6w
RCIewsOEOa2/U/YvWfGobHN6chzfs7+oHUW1NaKJT5oBri9P4lOfsdSrQs/YUAMb6gkT9RPKtPSY
d3gMwEiyFjS2zV90obtH1buI+ZHXzg9ZAH5MvD4RLjZ2ncecGA6f+JJkuk5N5n1L5ZJSsmhgT5+6
2mKkRdlyRUwlU2+gxZ6WZ6j/XZLQuektHhEPPZ1NA/UjoFLjpL59a113OufbM0viO3AnfenZmBK0
UT3gzkjYADbKbU4HEbTivPQcn0v66K1D/VesAztuVldsocKWAUJsj6AR/ML28lIglogmbT6refpp
zC4/Va51p9ySYI7UYx7Mq4Kg+9t9O/iYjF3CVa5B1nh71xqwR3aT9QH9HLygUJ7fSHkht5y+CF6K
ZTx3fTfuEhqezmYg9evQ21DBgVqP7JH4epBlPfKsiGtFCkFUm3b7YyKY3LfrPB4qqFNiEWXGu5LH
0Dtd4jCiT47x48mqPFoFJlydsVdgK/jfY1+RR8GxVuQtpuXW5O9rpu/CJAslmEkpdhbnOfNbm+wW
FCTMLk1hnBCrmIDTPYC1mygOKQtQGDywfMNDexN/rpW7QzKXXZDF2Ft6jPSpqQhPgRYd5uNoK2Qf
UuvXcR5xZgQ+GKAZ1K80GzKejgZndIG1xdyUucA7l2N6R8nYCyQh7rCvbzRPMwXevyDryuhmACML
YGxxJBZkn8qesaxs3BkgI2GizlI/JHB/ArDl+KlIrXrmr+B4smHAa1Ppe5swHQ7Q+cZFywSXHcDC
vh+zX8KnM+TNE7BQVQSYFVr4r7RV/NfaUCZZ1nway+l98l9pTi3VwpXbk/SwpKhufeDQPNfLg0HZ
WwaAftLZRNFbd0uPIm8795gsvKA5NHXx7cTriypmfCx3YyavfkoIHJZM4jiCeUHph7TmkHQ1R7nd
POfMUVQ3pRylyhfTgxu71WMxOz4XErn4bKQiPlKbesuUsNxXY9agmpSZ7tyY33QRB3hDerlcB0/R
YlaPPqJdIIbtbNNaHLDCaubfj2KxaoyW9nicXkkPSMcdH707Zv3a8vqDvzIR6nqrqEKjorZMfpwg
+Y/5ZL2z5qr+KAGGxPKalA2Ad7xJCdWIyTPAWZ6EWE454FQc/3VUmz6Z2o9/h0VaCaR4nB292H+I
uQOfp0l0Z2EgK1QGjWoEvAWcJ7fzolytaHazsI/3i8NIK3wcqGXXj0cXEedGJ1SWb5l6cjc00ymw
yFvWUkd9V5JjgNm1OTgYikKycIFYl2SBIclbs8OBC9SazzZaR4Ar+geTdMfXmhwNysspzuJidnKL
B3A1LPc8EeeA7IlN4VJ2H6r72OEf2U5xld61Ai2xzXy2+jEE7UjwMuH65qYYDIZm2a4fxgrdLSbD
4Zlw/1tmnpbBzqKRCCWUsSwthDXHQPkGGNo0M+iRxg1dXPdh24l43xudAPjJ251eeoJDWj9m3Jgs
xdiN5mrILJwrqmSswz/BgI63j2Rxk7yqNJb4cFH78NabxQ59LO+PVjiJ4Lk3nZ1xEdGsiyqa4mid
mOwwigk5MbyvFdfDtjQ1XeIFPQtMcIypRSBAC4e4D5tsIZ/IxF4RB5hv0dm1YZ92CcIF+ZjgGknC
tEEvobsBq0hR5TV1U3Hcbce1uWum4dcklnd8kkxkSBDi/NpNTnnsOwFJhFNJgKKn9wjcBPuEYU9/
imucpC/H/kel4w8QVhA1k2K1YtIvwiCG9QuS8TR6/2gsQ1ugWrsh5sA2UNYSQcxtrt6r1rUf8Tfo
DxxHZjiRlIDqwP5vGOrcibJyshj6BgLHErLMjhAGw9FfUdsIwlmv7U30mNsAVB57TeQNhdqVCTcw
xiwMyqIPrm1pI2DsrXNZzP0DLoEGaWXWAthIA49NU374a0kmj998sbVqNElJ0fDaM5V45IaIMCh7
TmM/T4s7cgqYP8wSiYMrlodmlX+xzm5zrTt/o+39aRbET3PrPQTSmO/iNMbQawVsSZ7ZjkNEjp1I
iGOQPc/Grd8pyAH151ne2PLAMA9OnVtf6NCphJQJwdFLoK54KN2L0uQ1bKZgSuE/7dl9U2hgI9e6
AWCUIBt3doru0Z9o3iZJCHoYt0SYm8QVXGop8+AxSwK4akED5JJIAH4DjkSSx5LMwWc7INckmwIR
tps9JKDarbbCxP6IB9YIQJa4TqEG5sD+pRn0iSiwp1ZowMFmvDqTcam6on2LYzdH8tACCOjReXFQ
XMOA9OOPsnsTzli8TgPd15Wn3mgXSO9EmuhXl/2DHX4GqHUwp9NT/bg0FAZV7kvp458SeCa5vjlF
N2vbvg/5LO9VzuQnpEGMUUaiTiHq6bN1UKV+Y8d5WbEIqgezKd/a5GYTWzzorGoyLA/dO0VHRCSp
sNUrxIDPTeGDTGzUOPyVlSKkI68Ao5AHSRcKuiWAinclT/QYNo5BBoPJYxrvrYwGXYpqBYJ+2oc2
04B9emQeDdvWqPYy0/+5pJXsyc8IzsuQ3KoUAsQLIiewrUsBDhe2o5CULiLTesc+aKdGvp+NQW1t
51w5FhyrsIjMz/s/GsZVVBYjGQ0rguty9b4zkLhdVWefTVPhKFlYfJrSWDc52SyhXrwW8GCF6/BJ
vIiqJVXfjTLVF/loNxF3ASoZiQ7GzEs8ZPhSNJzX9gL76GivebLs3GKrN9N2JVwtfwHOYOPk9kKO
0NO4m9Xp2B6MKXCXne4KQf2pP1tHGiIn3v7YQmXYLTFBOgkC8Td2D3nsmoZgicFCMzjXcxVZckz3
6GlNMhwp7L1ayaS/S17tIjJ8431a5D9VwPQSGlftSNMmKsob3d/RKXUdVvb0MI39+OZaAapn2aOP
ytJbigAJq6yH/Qv07YuJR5LSKcPDkGQPu7aExmfkTjE5mG9OShXJAeGIoADV/x19LgcWHS8aFZvz
riWM6ei4Kw7g0l/UQ7+AvbVe0PNDLpuTAy9ON2F+lxb949ph72OGsxnIilY8KiICoVsXE56UmWlT
VJoAAAwZ0E98J1RVqm3WDx74Sfu6yMl/NKgf2Y3pqM6x1HbEQNOCcxId77uE5G88kQa7Ng663+IW
yobshEFx9IyrJk/qh2Cs+TIIMZ4du++Os/ZAg2O/+ifFKraGMgdWEFNfeLvqsBQ8ZsRhTQeJHulu
DGR7zPzMP5YdpbO+yDGuTkMNWmYJ+I25eugmThU1gquBUDo3rBi7UUcSCSiega7zdmYQ7zR+kF8j
w8LT7n1d2e1nYfb9qe2C4rGf8/jOdsb83fTo7rUnQ4dTkS27cSmgm4iyOnnQGMyDWqS4T7rlJFzz
e0WcZpD6tjFrgtNVHhjHEav5QSS2jlxAsTD3nOYAMoJOwTY5yX0+Wpw69mmqMvmlzdYKFzebtjYx
B1vTyF+L/1d0oQzEtIBvj7ILHc2ZAbQWWPHOGq3fVQ8fcsFwb+bm8p8PYnN2ZpzbEPD1iXD74nk1
kdKZ5TxfUHDLIcSJAt3cq5fVzQZOE6BJYaAeM2T+rxEdgxGz1qYPBvHnDS6vI9NzSB/68oSByw5n
+KkNJjNrA4cPtKpOWbDcEoOMJpwLmpNztJWc++uURr3myKWZo6OpFt9QnzTWzp8Da2uaMKq6Xxqy
EYCuXOQsyh0iXnxCPuLGO3eeZf9NNubmftasQ0NmrLuMsfunIIPpugQmQrW0ZeonteeiZ+tamuKX
kLJ+06UDxBSjbcC8UEgi1m5ZNrOXCNiH1nhuvMLdFnLGHRM7FS1Tky39L6mb9I0ZI/jAXPhfRh4+
+urJmd47JfJ9jYEGlx82YvCftn5P26GHoCuKsCeHdKdHS/5l8knUxSGW7vTYlgRF7lQCKdgECbeE
vXSn1jFyQgFMA8MlMzZJauWHmFpCImq8EsCKS/ZOO8/C2oERknZrTaP9CnpzS0s9S6MCQ0lRNTFl
s2KDk5wqo/okWK/YUhf8UvbGuxXQpYKIeryQT9W9onnu7yGgHayHCYiVVcTnACsfhsE2+QayodDe
xJLiN3H33S5kiNgUUm80y+JnXa8mgNUErrJ27oXHqyHSwvkt284NmdXUIVVitc+undTDz+wZMovq
3O8v2kss0HU7O3cItk6kgEx7NcoJDVNevagBE6lXUsvb5Qv4krnYIzMutqU4DFitnUNFbi4Gb1Wg
3gBVGctdpzhfI1fM/n3S5xNAtOWcW4HlcVHxclhRwD8LGFKE9n25o9+IkhZsBherWCExc1lv7cCw
6DcISDktszQq18bYrp43eeBJJiL3bmmcjedLUpkK00Veu/jvQwbyXthOUmwrZ31zVgfCiMwoB3g0
TtB5LsiPmrgpDoNlfRUpF9PSLDANfbusEJ15032sRaaRz9s1UgE1pzR/NprIJs9yrr7VjYDstrhP
6U9+jE3Cl+YRScys4d4I8FojlfbdPp+S298QvHpDOfyzLfC1vscGYKMx20IQqHDQIojUWpQ/9At3
l6LJY/Li4nKSYe/A+3WetB5W0fiYuTt31wy5H5WsayfVpANMHwRULysmg9Ry72nICR5b09XbQA6k
3BvgcxPivCUj9HRey/WVlN36sNaTdbUcQ4aBnw9XvNnVrrFXFS69RZkhy2fYSBH/K0emDXBJZoXV
Mfd4XxFr9BzxWZ6RtlWhj4tJLtyXfm2RbQ6SjmccfRa1aZT0uAxs/fQ15X3zkFfK/SY4gLA2F+he
Eeq48pFh9ta5NfZp76WhZFzY4tsft3K21N3aLAgVnILHifxC6rtHImUKYup31WJlmNeTeDt4Mnl1
ctg3Lg3DeTM7Q2FcH4wLdauM9VwNeyC6ej/3ptplc2VdeQtubBMopkpBQAk6o39gVAFJQfo/3cb+
xsBptge+LSPLzNL32VvMkzJ196I0TwgKC4WcUlIrbhhwoqUwDdSaaUPgKenGPrEmpMpCgBVV95+V
Zu3PtKj5GexdU2dPH1qbqOa+GudvU8rknilC8VyhYA66tsUUtVaHQDbTdW0qecYJTEAelONWDi7R
Mk5S4RbEEDf6HOtNB79Rjy2d1wlcXJCBcWUD7ddl3ePGaQn8RcK3TuiPyUYmd5j252rZLEQ57JKe
l80Cot9anclIWSS3B5iDbFnALgZMNetHkWjx2qcMalQ+eWE1DpJ0Rz/Yla5QBxOgapNnyztjJ/g3
izBZHNIEp6ATZesJu3md54KbiTEF8ofkFwz0814QkviXIhvDzjLFB1PhHHUVmruRXA9Af/YZKyMm
X8hiAuwOsh1MmLPXU8qAyVf5cDu3Nh4ey03FdRtV1CNgPK6JptLdf4uJEjdz4/tYYmOPlyrfdgRL
oVRJ/zJG1Y205o9lREzcdbFzSKfylSlpCH3TeC4dBraNmkT7rmWJxMearIsuul9BswYZCdjr7zwb
g6y/GOredjB9DjRcPngk03+0TQkqLRxEcY0FtZVmv2r1IYSphntruEG2NrUXR3MRxjGJBaszbGvU
mYKgPM9TJ/L5EI2ka2Lf7jUuLHf2zX+srqBHjoEyZR4cOzJ4PsJUMrC1wpJ7v2YBnhxrfEvyKr73
e91d6qwaIxYiVHyTyp4hMnCOd6iBM0KK082KC2qzdtm/QGX1eay78owMg49OdBIrf4IsutaDdSmL
BljFH0iOchLiChkJRPlM4phz0GtlPcL8oOfuK9RnI8YEFDq37yGxcqaPdXB74NXW+c+dzOqeZ46o
hTT9JTsDoVrmEOcTO0ghspp6uiwbnG3vAJUCchCuN2CkcRvD3viiYjInOzr2lRPNGLD3Y0tnVNJ2
8KpeDZhuVy3M0K0eTPcOOYy2fV5NFDVOitYYvSbSr6HGYoEcaTMTnrW31+GpBD4BDVHPsxbXUidN
ZNbJtCfU0/zybgJy4r2C29vD3CjcDkGua97J0fhnlVO3y3oxt4S6Nl2U59Z4InZkIvk+/8JgHYdK
mSh3bR/XbtKauyBol3O6CmCFkawisuXGXattk22LKFxPp1+k2qhdgpyCcLNivtRVzWIxBAiYDEb/
bSoa5ngT5UQgbbXP1t6LkqXshh0yNMjoNZhDRxosjTZ6Lb+boS7n4RzgiF0u/lIR5BWLIL0d/cU1
BeP/l7jrKwAVdq+eyenc1LVNMV45EFsOXYqYn0TA/mATYvZr9UP6mEnfv8YpyuGOAqUHWtBukVR4
6LmPihxUPF/qGpk6Gl3cRrho0puQfEDb8QNL7N7H1Zw+WD4OwAr8mBATIrjspvw1UxhVwGosfPDY
UOIJpkq1ireWMrdDSmLJHiMsrn6ZmOSNULw6NUSfymRlh2Iy3xs27p/eAqpFKyu3wkm+Jnb0gxib
6TElHmmbd/ggDN1m4cSpHBZzIM9jRQuUN1fvCSWiuyTA1lss9YQzKPWjwVqcl66ms3yYGK4sYyh3
9jLdpJd8rUrUn3niIwL2DZ7nkVfKsfoftllI1NXGQ5Ov2ElJKHm2xyHg3TZvJgR097wf5BRN/Yhn
g7HHFYDFZUy4qRqcgSgPtw+OLhg6KlHlkeWUwIO8OHjix6hfs+UDH0cfBj22ZnIUx00sbynl1sKs
1/loKJyGIWcqC2bHYcpPgTMvoaj0c9UCOOmSidWbDJhfcqIOtjf6l0ngAdiIuoV7a+uehyZP7BlC
uzPlclaZTUTsOOcvcaN+OIBJL6/kjQaq8ye9xPOzq3TNqZRj1/Q9FOEytf+PtDNZjhtJ0vCrjPV5
YBYAAkDgMJdcuaSoTGqhqAuMolTY9x1PPx+qZ7ooKC3TqtSHsjapCp5AbB7u//JlRHDtIIcxJrEH
2+OSraMxGYSfsjJCf38Cu+E5Q7ALBMV7aXsCTMdk5nuwB2T2yv3hO+lLw+2Sj6KH+wlDhPtiKDEp
7B3yvKJCSDZA9Y6jLwQMQI1RfPIRogCqBqRXIJRNqXTyN+Zg62oV0VPY+OUUUkPWzIYCapnqa2Hy
yZrJMT5A5NQfzTQC6GHynCj8Sq3A5Raddpuk98gIkBcCvZp7NxMUAjC+IOaGgoqd5tHfiDpauMJj
w05C7SZtq+Brotl0CaiO3RjaUN25iZNvwFeAm84QcbxLUr3hWNWagaEhpUWwMD5g0wkipautHR8J
n0PL/YF3KsDv0nfvE7Pijs2aQTG8mLhyhxpFWzepOPY9tMB9D2IqletuvE+6Eun8MPf3Ohev3Th2
lCsHf9YAGTB38uyoRIvbr7fSrPN9pCLrQ2/ayYcx9BFTcIpo1qgwV1YNsdLv6ey0ZCiOwc0+qIzn
Die89yPyschm6zCMPcm5ZcpdL28940dPlXojutZGbc/29Q/+ENSfdRWDwITAQ628bigZ1bxVrQF5
EE1b3VVSiz5KRY5sNKZNhaRtt1UGnEwzo+SHp0XxKW98pDo5v19UCEE17rgaog4+rKmMQ8uStYF8
7oiWtQLWl3W2uaf2T2JcoRqJqM9Ary8aTkhF63eabTUvXmlZs6TYUB07HS0QTcX1Wk+K75QWzB9d
q7Od023b2kbEnVkh1DBpMXANuAIwX6S98koux3obpC92Epvbth+aL1nLpQIBEnLsXr3qKDtii+mZ
O1IIEC3KqijL10N7CkonvM9bqqQ60LTB7GYKi9kH7Dp6/Kxo4HNhB5vQjKV2LAOVvk+UXZ4MClhU
UOcKsC5h9NgTqMthtAHDxyFmCyjlQ/vonWynTC5/tNpajCp6ZxMIY3pwLVIJ2IHUd3zkTXLJbtWW
aDMgcNUaVPei4Qdo8uxGaY2zgzw87hEerG66Eu8AARrrJTH6fgJoLeubnB1jI6ea/VQO8WHswXyM
QsdqN0KH3itx1UoSapcmaI533JZRqe9h3KBIxe6X6z9IfUjSrGQ+hqvqrtZIKCbM47bIROKPqaNC
8RhlPnc7pwiOOrRyNPiRabttzUjtW6dPoavb5d4rpwa5DWd8qXCB2MGJZ79AB5DtH+oq3YHmcxKM
SGfJ1Kb6P3NJSA9udNpKH4cGqLjoxfRuKBvsP/E73SPyigSw4PjtdUN7MJTsdly9jJu+aoJvhTfV
N5bepuspH751FrZ6TZ6Gf2To7IFvHOqdHvXFrsdedmdR4UK/yjd3+gQ4N5UkuCnC/zuJ9wYoVDBo
Qa7Xcp+MlBej0NgPKHCvRhM2dudbSCxEXrOdzNoBT4o5Rt509peq6CnNzZvtCIfvtjM1704N1LxX
4VB9jTWpvsqxonOY20V+i9ZvtbENi/FAKcD3n9N2Fk8u7WxL28G7cSI4Nh52KNsMv2TUIBztJg78
aBv6rcbm6mdbcwSGXBrqj0ZqCEDN0l9Ud5DrCWJUS/SIk30qqRGirsH/pbRAZ7PWHn2Ry/vZ3ffR
KNNgi+J6vIJoAi6htfRbL6Zf19uGOtHJwUFH2c9kFsYB3X/t3kZKkCQFTam1iZDyBmLwD7pxM1zK
dpx1KBy0luocl444btF8jN3oNrFAaydoptnuPUBLiG1JlHxxMg3pxdwrMPOCaRMg8nKvxUXxZLXI
zNgQzLYt0+m9SQp0F8H5X1c2CJQkivx3Dh2oQ8/U55BqenAOoP+zeNqkXY5UYGB9ox9kHiGZvwLu
ox6HffG+6+1mU/qmvXe5/t3hNqHfK2Osd5y/xT6Z2PyiKnPhd6Y9IGUZ7sK4dp/pvg0r7pFiVabA
fF0bg4psjOp1WFEyYQKuUSujXpKCnSzQB1nRcom+UWxFAwnQ/ztSxHjNbRyWGW7W6yHPwVhqHYV8
lck5k3M+IgQAEwKdIKTmUDyExBLMJPQx2Ad2j1djlOXryNZeOeRDiZwYG1MfTXIXeY5/ANUK7m+i
NspuDJBWz+XOEOkTBS9/W1JIXI+doZFwauE9lbtgO2oOCVNaiD+mwP1UQXH5ZCcaS8pDYPrktIN4
B5e42rlJSE4FtQ3ivInrLiLFq8kBv4e5mNpUEyCaIB2sG98ASuIjnFCh5OHQb30wkUt40n10ormV
dPeGYHZM+VRsgmhCxSuAHZgJ/xHdkZsJVzwYWiX9OTxAycHGhOIXfEVDy5J9nMKkJjWAE1BrYlsn
qP8GjujXucjELQVeRCiSsLgXDvvQ2p19dcx+dN5rAgRQQ0UI4S8IO3Hu7Puh1h8QtlQrPw1+pEWC
7g99uwN629M61KkTuHaY37i0MG7A1yJooJPX7FIDhYAhzD7XGf1xdt7g1kQ/0QHZP5I9FyhargbV
OJseT5qtmZXhk8xGnD+oGgLUpIZ/pzTLfALXZO3qOb3ouq7YNwbVZ0pi8n6CP34TIcS1SwfAs2HY
obPRgxgeZJp/jkMne9QsiLbcnUeAWlS/46T46I6DsWO7QAOOzstNEwvnlARavgO+4XwGyYmAR6Lo
RIFIoNWZ6/BVadAMSYuKPLLLOxGj4LEa6JNu1NwVsifXnBBxjcEsZ3oJtKN2KTqrhkMCBOnsVyi0
TzJOEalIguqTlg5IY9EjfEAgmm/dFOkJ+XbEOCTykfVU1BvP6gsEwAX197hKDl5STB9zMrEDftPH
HpGKTZS1P9hduCu7fktiiCy8h5MJQiKkuxbwnpVNxohDBmVmtNcoTuCU0STdbYFC4MFLKd9UJcVJ
PiZI48HUgQ83Yo+k9pdAcT6ssjZA6Bjgl5d0hdg4VvwHgp/5ISxUSz4UV/u6BrWLHId+Gvz+BTbJ
1xpZi9t+CsbPDcXyDf3Ybjf6CNeFWeOSGgT2Ozpq+b72Ou4o0KNRUsAfx8f16E8kFrRoBNlcihdr
tGTcVRzTVEwLO1+btV2iMcxZVGHb/optdnooVUjvsCOxFWIK3nG5K7mmAHZ7LFSc7lXnyo03Uifq
dTQ+is6MPgDv69c9+xtZMyifLlcDspzUM+ssBAKee85hMAoIsvFhKk+1QOYExX7xbBWt9S00Zu0s
By6Qjc7KOkLq9J3u9c7abuNxl02evVPCrZ6ivqam4HBFxogZPXgrGA4gzPVXdgFIprUY6BFmwzOi
6fIdwo0cqIZfQ82h/ZxkbnoAL5qSXeVkIGWhvbIVk3UhPQIrQ7h7PLmdexp88dYYTNSSKh+9KI+K
ShR74U4vww7bxVnoMu5AQAN2Q83apKTVFe3nEDjXkyBxA3cLudTpqFqtXA/zoahog0/0gj1S8yR+
7HEROblI0IOsH5svwLqNHXJrXExsCcyGf0Sfe8eUNxaIiNuypWi5jqnYAH1PEvCvYVKVhzLOSuom
ZXrLljV9MsxCuzPo2++TsmWfIWPRW9IngDBcESMHop0nXtCmeQITcGrRbkfCnyJT4n4q+k+5Q3FP
p5Lzvhwcde8DMF+3DeA5uq4BUyXPXyN9SLaxH+dYITszYxxjv0d3ysWtkbZ4J1Cw3ZtGHH40ZgqY
cPTgQNEs/pGaNKEFoLEHkQMurfR22LrNkNxz4ciP05DKnYa72Q5BFvwI7PhzqJllvq5vohwjF3Ti
XGq1ihI7Ligby0c5+SZVWxOAo7wN0nfwVREiaT1aI0VjwOmIKEYoFH5mSZTmc9jNshoKadOqT0GT
gO2kFQB0bzDDCVX9Kt+yk4TbJgM+CU/D2jEX8ILEVXOXVWYFtj73plcvTyRTYAZ0ZGF559d+BLRV
Q5ld8GcoI8uTNU0mTdkh37iycffKZLjsCgUC4SHlha7PZ2rM4gUXI+vGjvJHb5iqnSZ180+8HORs
7MRX+uBiahQPz6pXxTt4TcErR9zwDigIQB3EQFNqlVCoWpwBNrjYpEcKw+NTl7MX0H3Nb/rE+VSW
Q7WqHB7S6d6rOelGicMNdzz0pgEPyPFp5C6+sswhPGn0ZfaTaSBbkDTMFhbafdTyGZCDx2EF4knL
8pCIGM6WKpSiinsf/PwqtMmz3CbYtigSZ3BlSdqD+Q9Q2HGDft04xy4Oyk+5RH4HLd7Av3eHWN4B
3is29jjS9hTm+K6MUsUB3qgHPaNWhl9fsvdblwnTOS4oIPru9ALx2Rjd6lBSeT7S1AiRg82+wVPx
t2hF+0c7KPWboUMvLqJ7CJTISO+U78O3TY1835moyXlt5b8fSvsVRfrsTs87yLxmrxDW96bVyNXt
ATsptmXw4+wX3Nj1IfcebRtIpO8UVFYyxBxj2pjUQiq6R9x7joMDnyDUqT+YPaJDTVSoh6qrOT5d
Oedp8DyiQcRUDhm1UUBYimOsE5js2hZHyPAmVKCpuL4Zs8RzdtOyHJG3ZbPqGxdP0hDmCVoZ9aM1
KpymOCzfaT5eS2AXNag3qGRycQ05SVXxzZ8z6Kwsux/K6NrX1G79XYK9F2JyqK8EmtftKWBmH0Q3
+ri/yIYGF1qzUQQ0xzHFSMkaqUEPcMl948CxxjAUHwkDMQE58pJG1dzXDtwAy5Xj59opDQqMnrwD
hgMX3NafFfoRUUTJCYHDxkKuDR9xVDTdvQVU4gHJrhASFhgOvOz6DaZdLaiLgnJaAnZYgz2texDK
VFJgpJB5AzpPqPY0biKwQdTlXQECf2ebnXtbplOx13TAM+2kVTcsPLLqmmJ7EznhxjdSdZ8AgN2Q
3rEbNe2XAhThTQ1g5rFUU83cwhsR1YRoRz26v0Xjk+Xq1OTto1CfPF08OonVb6J8lIfJsb4YnYWC
fMKp2mQ0KQBYqscWAt0hblKw2w3zo7RAYydaG9zQXYkQacAZY3Sxv67KAn23tGSRUDUl59JMJGvp
O73D3SrY9LEJ2waNbe42MLDrsR7Z7+v8XndhBpgt/FCENFvkHrLsBg0tAdK7jWiLWuULiStZDuBT
9F/ipGULlKK5RVOLiYsekAZUiTts+k3Kip5ql3a7wq2KB+aVeYsh24Rw1ORAHAxqvPjy7DspEIxY
pymenbiDKdxprbPSuaGCUDSgllRAP6jrcUt3TJ29EojREFfwj2KIMhp480eTxcUWqMuNPcFS6WQF
rSr06qeqquqTqPFw9EsV7/1xwJw8kNYGQO4LnX/aguhsHnLOna3d+AitFzVqCzCy1+B5nJskQjjA
bF02+9H42g5Oeahp3UMqogVU6yCVExDcqw5zok2v9y/4o4k97Hq1U6lsf2BMZN/pbkT3yBWvTmem
uwqp1Ue3d18CRwFmq6gg0ED7Dp5X39K94aIaJlhga2i6qaIHCyJbLLM6m9qfyPeWRDlKh/eNMI3l
7ZwRBqDEqWsjfQ2evIv7Vj4YOSu+MNObVjP9o2E16aPk3ghIvBko3FOivmNSvZYNfYoizblAqICD
yOvEtjcECNJaFyvH0bLNAGl3JccMPULSt/UwQcIECZhvW5+Tr/HoOOHGF0CHC4f9oAUGpB8KMlRz
xgZrLEQPXctp7iJsLjYMBVfxQIxblWR/GNglbtB0Sr41I4Vuy2m1lxJDL4oNZgPjUD6WJJYPNNjQ
nBLe8JVs7xl0mU3RFQoMzqbDpmopHPUdWIUoyr/zcizpfIDWMXuM5BHdKFUE9d2QSLmqq7I6BWw7
N0GBKCY4PzoU9FWNDMo6EBxcVGhkGNDfYit6sDB+3ugphFkZcoNyBpxSVoY3ercGhiYkWM4Iipgz
TUxIzbQ4fQCSAslUO9V057od+saBip8aj8q1Mmg61DFHgyV6XFgRTFwnYQSymTIwCrpVDS6nf8Zb
ktJynDiIiQik+2GNDEN+Q5tGW8cxdMdON8ct0GkFfQTihOjxF5oymJIuDk+bpmvMvRHXsNGrEUME
eo33cE3eR3GsPgEDitZlVjp7sC1IOaHisabcH0ATaDn6wdVDkBHgix2tPliNXdJ0AGBDm0Byv2jH
wt+qzvnDd9vOp0M6DPN1X0O2CnYUjBlrk/ejpPjrgUxGBheNucge2zsbXLpPAmi1TYWflc8ut7YV
+STtUf0JuNFTecAmkrqUiWlPjRw4sAXX6mi1WmguanPFL3Tr+LlvGyRBbQ19cwQLwar51l1d+FRU
AGx8t/uh/cO3USmUaPtqSfFDUZjdg73B6npU4/zr0j9qPZWbzqSZHxisbkQhUA6cdUoFG/A6VIh2
pwEaP+JjiVDmKq/oUKpE9pvSFvG+AoZ7K0mqcEMka1vVHLdw3Jz4psLaCQlTBM1CBUeldQ0EgWO7
OtDEmj7beCF84N/FrKAJtG3ahtpWtsEIbQ8AEghE8V1rQV5SkCu/x7YZckuI8RAYSj6NOWsdyA7W
vm0qznlJNxDufPxU40sbcaz7M1q4hrxyy820g1sQ1bdxS70HKXm1NejfIRZiOiiDRNadocchXqDD
zizhIBe0StGr7zrN+Ew/G06kNKhQ2o59Jz0yS44LCE2kh9siHat3qIdb22pKS5QhsAdwqhA+G3te
OphIAlk8xKvqEovPWfiDajUYtDBcy6pFs8a2wHH6lrZXehfugdLQUYDjTufH7J5rKduPBvpcqKlS
ZjqVJgizHLOh9VR4SC6bzMUqHIELhNVnRVd853jvXUgM5HizJYmYgLiWGnAadJDp3WH4svWhhYH6
nNumWSu/+uQKX8qM7tjUJeLQB5l1DFIqsxpY+0dRFLDTBteFWg+kFTBkRXHeosFLExzOFYBvnNz1
e7uHKolI+fPUznBJAx1aEUIj5yLZbpsmfJYci6uko1hBjV3umfxU5mQvUaABsBaiA75HyA60hECL
bdZj1TRykEi49F11+Ebkcu47CwsSsDFD9ZlbsL7v4ITDglaed1fqOusmwm3O06PhxuAAAwmrDQ8O
ZW5xM5RgkLEYi53ilA/Qdz0wVexHFMsMg+qOShJUHwrFsKUY94SuhQC+laVP4Mk/O43NltOl2BiH
WAjbLmABRHpBPnH7rVGPtePNlI5IiWFAvHJLGLFjwG6uDeiTNfzQdVRq1uMEQApQXlg9YQ1j7FWR
9B/iwLI5VZh2tUFDlU7aRE8ZCRkVGvLeMECzc3broFbMltYqJS05iyGEdZbvp8ZUr3nUYK2JZu/K
90BOXfYTP+u/biolIZpKh//967+K15fHkDT3f/6l/zfYN+ySQ3SKUUVDn9B++ruPt0zDdA3LpAtk
GUL/+fEtC5Yb95ifoD9/9Kdinevj18shfjV4J4Tlkqubhm1JsXBdp87mtFHZ5Sd9OozqM9w4O4ab
DOXxb8bhEwnlSqkM6tVgtX5+lUIkBv2oXEPJ6yUeN1iE04KKx/vfi2L8HEWW1hTP9K1T76oPrMz8
gx1Q5AVHpx1I5c3d5XDnhp+BR6jYUK4ppflzuFhw1zdDpzxx8HCEj94VH/lrz5///s30Qikg1Uvh
lqfyK50aDH1+7+dbPz++oEwJD5ufL8etk+xzb3P5+fr8/jnimnl2+/1//qUMYTHcb77PPPne/H7Y
xA4MM69EXfeoPrv6ye9QMANDCGV1jYgZshg1uN2nSXu8HPnah1usywaUJSeJLE+ahQbspmivvNm1
56ufX6wo0j6whcXAgLWEWB785sAvVuWImIkmJkYmm+B+P0KD+a3vY4mff7/jkhDlDc/36TbrEq7u
/nKAeer8OvIOJl0IZ+iUNn8OUNN6LlpbK09KfSiBHSL3Vb9eDjGP4YUQ+uIdqLRjQJX7iDHJYQsG
Y9W2pFTqSQPwmHGDuRztygvpi/1LAU0ChM9ShBwDHL6vbyt5ZVJdC2H8/M1yM3HNcV7tACoyaOGA
7qYrIc7P2/8My58L9s2CRDDL1wEKlidQk3m3oilx+Stde/7892+e76FangFtKk89iS2M9Q+XH3/t
C81//+bxusaVKZ4YcgSNwpauJDC533yDxZaFVWFih4kqTxVZJbvTlQGY//NfJq2SluOS4ClLLh5f
cNjT7qyr05DiAUBmHkXrjruLN54uf6qzI/Em0GIHVLWWguGrqpNL2w53ezScLgc4OxYKX3Jw+5LL
xuLsSx2atXodoSA+6xvDD7bL96nz7veCLOaT8uCd2ZiGn+wQOd7JgsHs0APM7i6HObuVuFIpIOuG
aVuLxd2mU4f3oslutQeyCOL8aI5IaB4vRzk79q4igo4GiNAXQ2J1tabwL+K4Rb3PuzcxvtzYXy7H
ODfspmGYjnS5cVvuIga+aU3jmV110lD3U7sCquPvBVicfDat1mqyCeDW67b8GpbVlQDnvpIUuhSG
aei8wvIN6FnxBafilL7UWAgOeyrFRX64/BbnJq/UlaUMHY6NWn4mL2k8dGib4mS3By35MlQPjX4l
FZ0/xHKlS8OS0K5NpdvmYq9SbqL8Lo1BYQyYRrjlQRPqwULMOvb9O+gbE15bQ3bl450b/rdBF9sL
lemupJBXUA97XRnut8tf7ezQvHmlxdCM9NX6tEuKE0V127/1Qqpzm6Z9/w+iSNIGKfAQks5iY8l8
FZGZ+uWJalX4XgWvMv4yGVdOkrMfyqYx5GI+btpqseINQXW9AKB+suM7ePr2lcE/O7/ePN74+aCa
VN3BkBIMPg34yDhxWCHSdPk7nZ1gtm3Ps5jagFykWFNa5JEhh+Lk016kG0d5BKXFuWkdU8i7scx/
9Mn+E2+ZMwI9tZMxJl5CWpJOH0agFpff6M+U7Zc14zLqji3nPXKxZpwmRfS69fJT5QAz2QfAgdUO
BTfa1pA502/oJF2OeHac3gRcrJcwyFM7rQiIICaWHgECS/nN5RBnF41Lb9S1OF/M5cXXsiqcuTNC
4IypD8jAlt9Ly1k5t5fDnJ0Nb8IsZhzL3pqclDBoMOADt0fqvzSQiIg2HZ0yn8CX481rfTlUltCF
tCzGyTEWs69EjwFaZ1Cc6uwYe4AMtrFzKFHI7658v3Mr9U0gc5Hm07aDk6MIpP4I84MpHy6/x7kZ
YAnKErpF9VW483d9k1IK8GU6joM83sQgDgwzFkFX3mARQgp0MKSppGOZrFJ7WcVxLNsStXSLo4IF
2eFFmzXNvorCK/vBYkT+HUbqrk4tSjmuvRiRDmijknE4a9tCEmvZOU/SvWP2raXz8fJHW8zpP0NZ
RJnXqHT0ZSjH9kCQW0l5HLHdXhlIdWeBBmzGvQ0S/0oiu5jY/45l6gb4UPZqy1wcOvw5jhr0Ho4e
3UGkBtOtn+KCuuum9yq8cvQs5tr/xVI6mYHELHt59IwAxDvpx+VRNZ8EtFzrWsHo3BhZpAP/H2D+
AW9m2xREhgaBvTwOKJWq7l6PnqXAcuIHznKXh+hapMVWSislFx7S2Udy5h6A09rHAbi9nYYrU+Fs
HIuNjRnuGiyjn9+o9ODVwyEtj74JXKfpxU2YwNLzs+MkjXt3Cq7EOzv1IKzrpDlKkiL+HA9eAPqh
He8VIDshXvEYRI7tm+6/Xv58v8w6umrzfcDQJcLXpKE/hykbzKcsuGzHScc2HO8bMeEMkXxA3Gwf
JNp9BGHnckSg6jzzzZYqBTEdJQ1uVJRIXcv8OSZGuuNU8H5HeoRgwStbR7oTGFVuOylyptgWAn6G
xN6ii+/NZHk8AfInlXrdPVKS0UZrJ/cuMGEK0nWbNp2Em4q/XY1SexLtDCTl1pXo+FsAKvaQObBS
k6fY75stqpHw+n3VwWPUzI0wI+NDVzg+tBtkGJVX9dsOjvddYkfTemjAa4Pg0fejjTDPBGjmQLlK
2xph2D40UHeeEwFyO8qhSzTopwdMdKARNZDqWiETmHzIh4Pex49V7tw+IVePcLFyynXyqNF960+2
ZtzCE0ugr2HHV0xdirGDQJChT4G+GbT2QmRGZtXQBFMTfu8w+NEmxKSMhlsOab6m/R8VI9gOI8HQ
JgXn6GjKxBInHdfd1H9CWRt79tKEzIT+2q7uppY3mnkCDbTw0pZyb0T+xzib7B2UfbXOGyQIC/Rp
10L3f8BhHuZbaLKFgprRAjcR6p6Bcw36BjsNP8QVcAO2jxaqfB2ADBxNDEuKgsvSYKf0loX7Iw+5
lZcpfU9zAEZQKxnc9hE65hW0yI0Zm+i2eSiPhYmO5GaPZLqYsfSBgerrYGHtITrEPLQytNAbwUyr
aCcItygiAmnOjXUM+Id+SOt9sRwruGtTGj9V67Y7yLHaey6nuLgj3fAE8QCvZg3Tyz1iCdVWDHZ3
79ZBwdKygUKCh76JRnrMgmMAEngShce6NF/HwRLPMy3ytowieEg9MoiDDvH98qqQv+wviusy274Q
JivDXp7PE9gOr9O77AiL/IBcHXqP7qmg72fZB8uyYFVop8I2753oAeokYof7xmsex3IP7hP7oGSb
hugvQ9tyNO9dWoHfRQKoBJOO4DpTCJkzqFo9EP3YFtg1Pbfp914XYMZgZLO9ZHcFLesW2J2mv/Pj
B7+32OCo+Hof/bKDYfDegD+PsmQIy6iQ1iOOxFc+wdkvYONaSOeEm4pYZHbZmITVFA3ZsS6+c/te
pzR0vQnM1IOGOcDlz/1LqjJ/7TexFueT0wCR050+O/rtAZkKFB/WIRDuy0Hmhyz2uZ+CLPbWQANo
BOeZF7KenORD7Tz/3vPnI+TNISvAl7PN8fw0KDGWenGvnXnXXmAesTcB7CCtPQOv4mPApjStrnYX
fjnjFqMwHxRvnm/JWPoOKorHASnrDqGIjV19xPry8me6NtaLfDHJBrtqoZAe8WRfF7haZUJsau3b
b0VZVumLDMviVONdYhTRyscOvSp5JWu78rmWpXmzsXobAHB2LP+A8hjnB4TmDLW7/B7XgixWoXLi
nE4sYw4IOITcFL6HgWiL3/xaixRgSrMaJ+o2OyLWA11KQgXsr+UZV8ZdX4x76aatFUQiO0aw7rex
1DLEBAGugzIxMTeoO4wKjGGVOiKFK6xZG9Fw+OYZ2rRZDaosTl/1QH1xB+faxjBH/mVjcG0a0sKg
Mqcv5n2G7HQibS6UZergVXc0ISIO8pn8oguRgwPvb/ZXKr9nPwaMfPZVQQ1lmb6O7VQYNTCYo+1t
29m5c5/8uDxx/iyEL97KION3hEEF4NdaY1dixGxgf3R0xvJWNfcGbjz+IczRxglvUFna1dUXq/rU
R2jN3dtDe+WCe26zEsCS6L9bmDIvq8656rOhq4306DnHFsmPmZ9y+Q2vRVgMWxsPAdXUKT0mJvSl
Nay833v+YsKS53lwf3i+wLFswudRz/eXI5xb3G++kbGoMQwKKGxjivToG3eBS+IVAEkUWBkCJbwc
6dx8extpcX2pgSwB3Wc0Am3a5gYWAfDcIZhe+WTnX4iSg8N57uhqcUJFQpUWZOD02NbgNU++dYPF
CHyEyy9zNooEnOLqjkvnavEyosXRTvMd7E8Q0jVyRBwec/G9HR8vhzk7vygyGXOp3nJs4+fjcISb
gbyky10M/yf0NK58q7OPZwPgtgcKRsr579+ctniQ1PXkFHwr/0OUPXA2XwlwbszfprCLwRCy1yvX
a0gX3H2vtiO5dHVlAp8NYfN9JK0fro+LJQIvGhdExCKOfYBNHrgqrOj+wczVHS7Fgp3Z/KUOgw+s
KhyXdMHHIjc9FeZzZVypmp8bibchFhvJ0IhRo6vPhwo3CBD7+j8ZCGaqxRXbFb+Ud1IcKRCZ8rNj
AeS+99Bth1Kv538TXDHf44E8cJVXdBMVleyfJ1RTyjZ2tCg7hirYFsOtaWdXFp5xbuW9DbFYEnXr
c3q2YXak9gbBu7LHWwUSEg3bpt0EPRdDc8w+9RnrpZlmbQ97SG+ssa/RbAAfqcZIAc4MvjoxXteT
RXmorCl+FwnAR8QiivVYDuGWeoS9dfoWEQvljRsHOj9YQu5Knu78zb7iLx9tkflAv5Eh0bNjjtBP
X79v67/XSv6/AFT15s6CI5aIFKeLkwEmVnqMrJdmjLHguRVGcmVgzs5g9Z8gy2y3KwXilRNBJj3W
V7aG1oYPk/nv74coxdi2EEqwEBf7SVa15BN5kFER7VbvBULHl58///eLhIX5+9fzF8sw8iCLFjU5
EbdjP9sPaudBw73Tny+HOf+t/gqz2LMExoz5TAM4tuk3LzpY7h+Xn6/Pi+DCe6jFqZ7h8FSO4CDo
T+T3YepBuZtQFoge01LHRQRalmfcxR5wWmMawEhTB5P59vKPOLsx//Utl/mlY+J45xUeuVH53sZD
YPQ+9dY1bNLZL+kiPQ/kTNL6n3/EmxPM87WpGu0sO1qQPCWFCNO61pU/+x5vQswb0psQMolB2nZV
dhQUt4ahRR/gjj3uysy7FmUxs50IjTW8obOji1hmhZhfF7p7f9hdHpNrn2sxvw1/tDwjKPhc04bE
pY+urM+zm/Obb7WY2O5UNTWya9kxG55iPH07eIP5xzi4sn6uhFn2YzMFmax3eI2YUtCAKf3k4z9o
fBvMf3CDwI3i/6fXEh1DPwPdNcn7VKbHaISHctJeLw/JlYG3FudZ6GEqXqOqfKxwbO1i0lXk5NNI
/T3Yx7/PgDcXTPPnWZwSBi0SLph6/g5XO5zLPurh6fKrnB+Wvy6x8+x7s1JQ62vwNCizY4eEWtS8
0zQkh5NxK9G5uRzp/Dz+K9Ji2YeN7RcjHLijNz1HQntqsFn7zRDzy755Gd9xkSFoCZGPCOHjGfCI
jtzN5dc4P/Z/XcEXYw8DI6xHnUVfp9vhO8abqBZdjnBuSEB0SGHOEhpqiZRAeg11WYMJHOt7qNAr
I3xws62fWFe+1vk4tjLRqHdpHS22r8LtfdfOFG9C16SFltTAOc3HQxFeQZKdG3lD/BVosYOVaBu3
VmGzg4lD5dTrDC/Ey5/sWoTFHoa6EoLFORFc624YuTr+g5X45g2WN26vEr2RGTy/cV6F8WSW99U1
4MD8EZbH/9sQizTcCPW0oBnF8sh3cEhXRukeavb7VnvmlokU/fd/8Ml0rhUW0DsLX4Wf18pE76Jz
6M0duw6pHYgs2RWqxrm8jPRV6K4iPfsFGed2jYZYU5ofM71a5da+C16CLt607rfrcOezH4+eroFW
CqUje7FT9j3SZZHFhdJw7qN6M3vFvvh788Uw/slUfhNonohvdhgzjGCdGQRSswcJOKbt5VE5+yK2
DrzDMnW8pBabJN2ZcnJxqULmF8ELE/X/4phl35DHWWv9jRZ8vhzu7Lqx6Q3rVNxcIB8/vw4961jP
0emgPb0q/E9OcmWSnZ0Db56/mGRxCsXPy+Z8ks6Vhi/henB3cfkeS5/LLzL/0F9Wz5tAi71MthiQ
hBYvkmNqnvuPAim4PLhSub8WZLGPGSHeG6ZDkGqsPnVd/ZAgdazr1y5M82b1y7s4aGvCb6IK+0t+
bORCL82U2v0Y7WLarPl3MaW7ElGpwE3XtZVtEZG8soOePQzeBF2MVGBHVWV0c2XZPQYQ0EdkrMxs
Y5n15h+MFBBAUyf11/nnz1Ougi7sdfMMb/QHq6YpuA/bK4v07Lu4FExcatgUNBaTYZBN3hRCT48Z
jQHPPVQl+iTpe6U+Xn6Vs6vnTZzFfHDtiEwpH9Njoa2f4uLKhzr/dFt3MPZiaarF2pyZSK3yER0p
Sv0wyPGjpsYrqfLZCe3+FWIx6H3oTHoZNNz/vxjBB6s5RPaVobgW4X9Ju7ImSW1m+4uIAIQQvFJr
V+9NV8/yQng8M+z7Jvj199COz0OpuCi67fCDHR1BVkqpVCqXc4StAAIGZtwKSIj955Q+de2d5UnS
cMsioAWargiK74JBASUuBA59lz519g8VUD7dIWy+fGaj/4iYtmrm9UE5knuK1qdPwKWMwZDSSZI9
Syee4Diopo0mAJSTLr+vAIzdtHzErUOj3oD0x8HoztbW3gb6O+/PQflAMb29rtLSGZmLFFYNKWSl
iXS8kEO/vOuaGEgSBbDotFPFo/O6qKUNQjSLViGcR0LFbK8PvtCOsRHBWYjWkvIvUoN98oMjbu9v
JUKR7dUBJX89GGqRGhQvoJV9stBUqhbmjW9ln0lcEFTF0A6nqchbCMZs+m0bJ16ZPMWOPh6k3XZL
Bx6g1MxGXydmCUS/36SdjkdSkD5R+5W2j7rksC99fsq4aDq60RgCsksj61Kr69oM5wQMbBhpjGV1
A9n3BWei8AJwjj68IU32VgYubMlzRfw+hlZNxKkYgWAmwQircEgQRWo1AG2a+wC42sz6kYMqft1Q
xTMhShDOBIl4b2kFb+7j/qgWDyZgEe9ielgXoi3ogccWQjtsgs4QrV7uA1fsASzBYXMP/I9HvfD3
g+e/aiQ7JPFfqe9aQQTq+ilzDQxc5Y2Sb2j3AuYsCEUlP2RasHmcAXWnYVeUFzSUkXSxfT0Ja8Aa
Mau990r7OVXtv4AGBJaw0AMueRwdVN284YZxBBzrgZXqDxLEwAUezVaSgRCd3/vPQCmb4MXBMJQs
rLpV2yVaePAzNMBq2Qxw8bURbJuhP/MCxOZGjLK/RYG6QkbL366vwXsy6HINbMM0bBtNroaNPn5h
M3yQT1OLtNX9aBh4bYNe7wRsy/tqBLc3C70DyN/eCszv3xdDffIi+r0i3S/Dr35qHLSYmCwGtIDn
qhaIPD09VR88kG3sAT+YgMSgf0kKTQdjPWBQwgaYnKFyE9DRCTjfAwLuROzxAdfZhtXeNmlD1Cl4
BkgK0CZ6vHGMASipY547oCP9BXyzO9pp0bYNAW1i+eBsKOghRKNlF6P0VJf+HlwxN5jWe6Bq66Y6
eDkUlvwApGEsWbJr80UwgsgKLbTTGJ3YSW+33kjAhFfd12+pfyK+pMNh8qGzDcEMNgq0qM+i7oGJ
MNxQl6cjDKqRDqmdPRfRIwADjcLfYgpp04bfykKWJRYs70qWEL9VYBINwS2TPQ/8W+b/tglwcgA7
rwH3NklB+HILapZ1exM8zLtEC84LPhjPO51MizsLJFBp6+ISfCbPIM5qgIOXPwCWCiwH61KER+Qk
xVABWoDBPeSpYNyXUloNsOs0VLJng5yQvUdprP462MdEP5b9z3VRYrvIlSxBI7+hCcr6kIXqxS4B
4147PoO6GiRCv8DNtWkVwL0CZLj/adsuj4FuWkuUFezxnx+AAQKCEqmGKVXh2vG9PLVB3gNMixMD
oFN2XFdwYccQW/z5vGCPNinqigzxFFPchSXQDA+Kfyo+GCZfKSFYojWlUKweUsr05Afb0bhpjb8+
rAg8PYwPjoxc19wTDmRLMAdkzz+S/HvnA8DOBlzRdl2IWMSaFEE2YXIO06DtVe4y8ulg1CB6fY7/
Ys4vgImF7MlKTpjpaZWT0T6A4yCw39aFLriMuUyxsgBeBYImUyt7Zn67A4dUXNg7HxiLSe569sce
G6J+YnEh8mx9JAHckwVU0j5mcNPlRhu+fkIjwBbjYkJqVqWCOWQjAzIpxaHS7bc63QItVOnsTUtB
3DD+WBf1fssLDhetKgRlBtiGDVCVS2cBejDWqw00AuYUu02e4z3Zm79ps002r6XxSom369pzQG84
OIhCDvxdA2yrj3Z+D4Sd0AMC4GMyPEb8ppRNCF2dbKarTIUZTS3V1w87npSNoqC/6QWjyF8r/Qze
uN/rysskTH+fuePmXwkkf87sp//4dWFlOyDcgocdv7/SwMwRbxWALq3//ivnJKzQ9PfZ7688E/iu
eEy8MKD05g64WBJ6K7vwtUUpSOHq5uRegb11KaXTwM0Z1Ql5ASYhOEJodtS9bmd2YI1r+78VHaw7
fv2s8+S7BphtTksXmKRPfpQcTAuQeF0KqDVApR3Wdb/eOxO8xioqJLjo8LAUHHOce1xT1SJwW/uL
aZ4jSRwi+7ygtDHGTdwDP9mtzJ2Z7tuP3lroC0MAoKkEL1Zk4IW4s4zDArQYFKin47Hlh4hLLGPh
5+P7mBRHZQeBuvhUDTMALSJl4b0AehZvMesTP183TbxjgNmAJiv90iRA4KQVTK3ZS1XfV7d5IPGy
S7/ewKME5LhIhlyNM8UGiXxt4N5L65+GfcU/vrdoLoXPw9icAc83xYWzY6MVOS0iJfFdk+SgKM+d
Dx98tP9ZuoU+NgLnRYTvk8AAgYvClJdQAZ5p/loqknzR0vrMBBjqpQLgideGrLLA4ABcRv+Q5ZIw
dfJMF3cCrBNZwWk4k6Fv5yqB6gNCijS579otZnJB+OgM9BMGCpoOc+prg4e3JhVne1CoRTSibUd5
qf2f9r2OR8+6e7h2WhiPJZj3nMJtXRWnWKnSNMoAiGkXHmjwUXPA8/Fof7AFEO7nUopwDjRlqJqK
kNANs10zAHNSosXCRl9oIUTywK4CJ2CH7zfVTRPeAC51fZVk3xd2Ab8coW1ohO7wxoK9VUp89MIm
4LqwUf0zUF1SLcGJhtTyGgDyY4Iu26K9ILnFC0sJJXmMq/APJkps4Eqb6CbVIejSkuqySoCMDyFq
22BG7OxldyAoqQDA8sF+n2m3cSIMnAyGquZVBi0N24KBjaV2U+sB70RQBhi2pMR09SQVREwrOjsW
ZR5E8Opl7cZgftrzDAjZlj+U98BeVJ/suHXrmoavptEhBemlaKFct4cl8XgfoOUbw2sG8m2X4oGZ
HoCcUq+AUA0U/mqs8o2p+PSh0FnzGBW0PaD9IQI9hkpvakTdkjL7gjmio/mPeEH7LFBH1VC0yt2X
/GusfF1XbrI2watN/dKYAAeKCkBZhMNES04HMFdVLtfeqtEtm82ggd+qu7Gtdqf4N+vSFnzoVLXB
MK6NxOUV4JAF7hAQD1iV2yaYOQd4eUl/kUKWkl4wfgABUdzxUxiETNblhiVNBtbWnFYuOGi9Ltzy
9Fffl47d7oDVuq7Q0uZQzGTgnYCC1HUfZ1hiNKTnlQtKz5fK9E89JZJ7bWnNULADBjpg+FDQEXao
ykI+WihEuqD56V48O9DRA9MogJ9VVMkVt2QMbBpgRsIdyVgxC+sDU1iNSN64YGfKHUa+giHu2GOa
B5w4/jZh2iP3MsmdJ6Z+3x0IEOZ0xH3vDlHYLdDAtmBogtAUAPxO0Zv7AHjZye9RD/Y+5Hdt96WP
2qcelIGdvdOK8Jjaxr5s2Mv6Xi4t9OyHiI2/TdlXARBjG7cJW8fsngegq+Xll3UhS85kLkSMcVt0
5RZR1bhtsx2Vx3g4UQY4edCvq24UgE1Mcr6XDBSPZpw3G28VTayfhHFM42KAUipYKKrmGZ3BkqtG
JkHwTyzDbK8BnmK3KoHVPFIKFmtPcsze1150U7B+pHQx4jEVZy+PNDLgam/QoXZr5Qn8EDlILULt
yS6/oUZwNLxjDcpQDTxen9ismdTpvMwuHo/VaYappdpNOFi/upvMePP6kzrexD3wqtvEKUGVsC7y
fdLxSlN0hCMwQFkQQxqCTPB/2XUYNG6W1FtVu0n7b4H3VHiH0gcN900XgstF+QUWMYmui9s4kzv9
faarHw6DVvgh5AbGI0DEv3iZLLW8eMBQbbNUwDGA1Us46QEm8Hul8GqX4P1i3qfBodH3kuWbludq
+abFs1BFstDyeqmGZ4E5LYRHcVE5BMC3vYnsZ7N+0ts7lNA2Wv07Z0CaeFS6c1A8pB9GY0WkAjg9
ECihDoCBvWkF5ouYKvZYEpyFgW9VUKl+cIzu3VfOvy+cNSsaevBc4vtgPQKfg9FKHoFLF8D8+8Ix
A/NCnMTgPXbbAZlrLwI3RWn4pVMyDUPrE5lQkAyBq4yAuV7fuCXzm0sWjpoR9CVYuaBZPo5wIp2T
5jfrEqa1ES0DG4N3D7LiFrCcLvdGG8DvmqYFLMM82uabVSPEeQ61n+tSrvXAXApecKiEI/pmYl4I
UN0AAI2M2tX2CgEBq95v1wVcH6JJgI1i+z+XtGBiI/MNMKd1EMDBLXDQ1cpB3PsJGVNSCzwzCNeu
xul6jNnogV+7fXYo412iH3oZTtj1bkANPFIQdOJdfdXPZfvc6wwFInLg0DVb1cdtuItjSey0uBsz
KcJ5ScGgVbWGUrmp8TUij3a6W1+o69scWqBOilDzfaWEzWg5QfhcUFwQ5VdU6RC9HMC8AS65u7Q+
DuWDpcnCpaXtnyIzADdh8SzRh6IcAnw13ardAQxyCtkDUAXRuuRKlwixhVSK1hFeDwmr3aB4HOnB
7ra19rK+cteeBs9FGACwefAGRubp8jR6UVQC8B/nPUQev9nRagMcGiPa9sE2LCRebVmdP7IE36Jy
K0iqKkWE0hyYjkLSPrIkp3L6uZfO5VIdwblEEUjfwMCJ2xMIPRGAGFqGQhLVHb0BWWwle5IuRAkX
8kxhhziwdXwQcDdu4L9MI2ShclIL36m1bWMdGSxRSW5LfuKa5EAtHdvZtomtAZFXcvyDcJJod138
qPtbwz5gXnHdOGRS9Evj6GhbgfoIUhDt8eibH90F1QvuonUpErMQ+6OLRg9b24eUQAFfyxZoUEA2
Whex5H/myzX9fRYPcLMEP+UAs7BAPNo7tS5RQfb9ScXZ96uWN6NXl1CBf+EeeBIlnYqL358aD9CE
j9yAuN15buQqGv0aty/BLpo/jPXPTywQ8OeQCENhQhULFkoEivm+JMgeRV+CfVS8feLzAKoB7hyG
zhF0CuvD1ajteq12De6QcqNLnNji8sw+P/19tvwGyp7WyPF5VVd2yES26X799y8eBBBcodKN2/Lq
QQ72LTKAQa9yWZSfsvGtQu4J2YZdCyLtdUmLDmzK0GPoBU9x8Z3YWmqpgLcWYUUPLhHT32smpmwq
nafAZgNrWzIe1wUuPOmmhCHUwrA7YAHEmyxuIqS7TaNyu4TeDEa/iYZu69sHwk4xu+9TrGinAPJJ
IndxSVHeQO51eoqIDV4MREd+6yGb18cVuEEtx+geshTjJJJwc8m7TKVBJGEpalmiZft9FGKeM0XS
MsZL3/B2YazfxNyQiFkyQWC5oLdlaiy4qpkpFgDKMkYaF/A59oaO/SEJR/sTxjEXol/aeWEomFtJ
jMYtkRQExMqA2fu6/JaD1K2ShB7XvTPII89liUeWATGtihhkAUPAe+3RmEnD/aBmjqK6KsMg1rHB
/yeq043eNkwlF9zyetpotJoyelc1Qr1DbbVDbdqloOMZ6/YenL3f1i1/SQQQPUClQoFZimL+5WoS
dBjGpE5bF2k9BwPgspnCJQuff3/6+8wrBQDRM2oD32ck2CTmCJbZB9buMhk85ZKFoxdtGlsA7MZV
Mjcp0Sapp3nrAgj6OILtNR3xKm37/fpyLaoD1J0JTVy18YC7VEcdaotGSgZ1TN3xzb09bHTdqZGj
W5ezEJHCD6Euw3DXaVfQjV3Pie8HKndzo9iYYE4ftZu+vGHhg15tS1lMumAE6BPE+xCJah1hvBAw
KmirjYq0GVzT/wlMx+yjjU0MxUig7dEJFAlpJPEUgXutowHjcNzbrt+P6U0zgi1csmTvaTch7IUY
JD2mGbNpMOdyb1K1ZYnSjVgzpXKIfwbqN9i4X5T42WAPAEmiebBB151TRAxIl/k2q9SNAQ6q+sEE
PiIoqda3cMFU0CJuTNlyRCwYHbj8Obmh5mbZhIPbpgeQysU9WixO0fd1IYs7NxMi2mNsdFqvRgMc
VOqc8/ETj+8LJYQ1DTukXaifDS6I3Hp/g+oISQ7rKsjWSbAOcPk1FDyUUCH6e2qdvVPoJuxk1WbZ
Qk1/n/mhiCvDWJrYjaA+cuRr6+f/poXgR42Ga34DPHM3ak8g7vK6+9G+s9nuv0mZ1nKmBSi+CYZp
4sEN6a0ZKBsKKNPUPhmy2svyauG0TvMuIHsTtMn1zhvUIB9coJRqgLP4eOMYPAKQf/73fUEP9DRo
IXDEBlcb95wco0TyVFi4DS6+Lz7oEytF00E1uP648zQgVgErdb++FYsiKPpHgJiPJh5xMJNYfpoA
OZe7JogQix1YqExNstuLuzATIaxSSUA/XwMM2U2rB7PfjOXLugqy7wurFFQkpkEPFex2w7otzt36
95eWCH2sBMwLGsGVLHxf5agVdo0+utR8idS/hwJwwJGkEWn6huj06XS9TNOYqEoKazSAbzbjYaG6
aGp1FN31gVYfRUfGTmH3QZwPOHGm0YmWD6DrUEdM52t1AejfvlHxLLmtVWUDTgbJnbH0DsEDkU1o
4SYuZLF3v1JHnvt4o7i+kR8GnPIs1lSHNmQDQudHFo0HRa9/gJD8NEayhrqlmAN6ARUdE07As5q2
c+ZcGkqB1oruBteupy5tKzrpIBYx9jbIWD9MRIelBIUBIkPA/SO2FWSlYT+MyLjqbmuo2xa9ilW0
XTe+aeNFw5hLEAyjHpvOA+K07vb91n+I9vy3n37CvlHTBww/LA92Ltxc/ZClIKk3NFdNt4A8zeJj
5EseiEtH1MKDFCU4FKnwJL7cE+Z5Bh9pMLq5rjhpjNo3kyixKAG2jHI3uGWueBeUSCmCEUhmbmOF
TtBEzs/1fVhyAqg+USQOEAZBi0sNBi0hDdi4BwyvRjstvfciZafIoBmWlJgLmf4+M90QTOWG1hSD
C8hqjzi6vltXQvZ9YRuaZBij0oYSxD+AMZ3T7fr3l4x1/vsFY00G3aNRhvvKxvMIA26gc31uaLor
iMRdLiuChi9UI/GMEZvuiO55ZR93gxtHIBrUa5zsj6uC5Bz6BjUNZa2rTApiLM560vdIQ8V7LVfv
CfDEEk53aE2RPI+XnueY0Jkm0ibus6v0SZoGJKGk7F3u1dlWtbnm5HkPTuLMUneZnoYb0un1hilV
sy+Nwn5ua16+AiVEOXLkwzdDp/JO4sIXtvLiNwlbOYCaI1Ia/KYyCzdN+rNTXkr9wVIlb6qlm+JC
jnC5hlxJAa1d9S5wCBweP6vR2Z+gtIqn0nrulF3fnA1T1sx0PT0yAYBObCDoB0VoKN4RVEPutYr9
zo2J4TAbJcUKgP1bEOQW/MB8gOhHIJ/OXo0R4E6FZGkX7nodZUBkIMEEih8huBLFTnpbsVjravZf
kRZjUvke5ONZfutRSZFmcRMx2YHSLOIKhBeX/qTmsYeBh6xzR/13YtXAagf6xjCRAHy4nw4ImJgq
Rw8pLis8+S8FRUk9tlRrO7cHzn/qBDK0kgXviwZbXE8WOgav0yKMlIqVc967bdVuEDIfRq3aVERW
zl4SQ2ENiB6QfrkKHVQypHlplNwN020agiP+RZOxRclECOeqqsIY00MQwW1A6W4UDXBxEvuSiRCO
FEgqhpqPEEGU/RDeYhBOk5nwgv9FGgRecUr4goNA2O8gHfPBhhQXXLXq1lI+fpnPP//uNGb3YKCz
rFAJPt+/WcZDE3/8WXXxeSHbYJhNyj34UNzlu0i5zUAr2ksCnqWTN1ugdwc000DN/Q4Dn9gD/61q
nDEH7JWTyQZmJLsgHu9xbDIwUlTcbRmoGiI4rV/r97lMwPT3mRahFtQdm86Dwb8rP5Ls9yc+PzXN
I2WH/h7x9wdNYVh1jlMNDJ2kxSgneOL/mwRBAd0ofbXOICEsNvoNkYEBLa4Pm94ZeOJMScfL9UkH
3cjGoO7dYiw3aphuZLWqpasCnbD/E8CEc1ZaSWcZoJlxLfaQJBuO7hd/TLcTjrElaQh/X23hpfFO
QY4xIdAToy/7UhmQ24/22Aytm1SuRnd+d0Ois10cOv2uYWTX6Ac/LDEjvesxfBuxt/WdWni1TQEQ
nC8YQK+xOwqfZHmlh6WrJ4Njd6XTJ+1mcpOAHC98ZA1ke7ewtMhowoNZ6PsBX5LgJc0havAHu3C1
NHdq72gE90rFnaoMQHkiG5Se9klY2wthk/azg1RaxANJpFW4Bt71eXbq2r1SP/vJzzg4MwBkmJxI
XOjSes7VEywnQYjTBqFXuF6WfK0bOKBA3zf1cMK0vVMqA4BFend9CxdOA/JHUzc/0B7wkBQMKAS+
gs1VrXAz3Rl+5pKvL3jUi68LZ410ip61DF/vHhP+NrAbLT7Y2XldhaUekAsp5HKj6t7OjIpAyjAc
+xi4oeGX2g+BJfe7Qg+1bTsKP3j1qTaSj3uqC8GCp6IVt1KTQ3CBWXak+j5xpV58fwoaZhao1HWZ
jhimc9F00KQO6DfXV24h6DAAvEPQBIjICVzBl9/3grRrUFXPXWp9C8s73TpV8Y91EUv2hSlARM7q
NBkjMh4mAPcJSZAUbnKnjFsqQ8OUfV4wX5VFGFIa0sJVB6frvnatrAixKOAdYwsBE2YOJwufbUHb
g91XUUjuDsaDXT95lSnZgyWXZk2EA4A+omBpEzTIhpp0FE8ZN8zzWx5G+yaqnZgWjl9bO73oJY/w
pRM59RoAJgcga1f948hNg7AxwJxGZ70ouQeK0ARsri6TvC0WLIuiFRDEzehtmKB5LpctCZXCL+qs
dMPfABOo/8Zo17pdLbhKTH3jIgCYLshAxDAEGbZRacakdJMojp1KMU55H++itt33tratigYDWB8G
k0CHxlymcNxji9q2Z6WlW6a/PEXZBv4nUpMXEoRlSzXmZeD5Kt1i8Bwr3ceASlpftwVzu5Ag2HPa
W3kbldAhrmonCPdt54DAAQMDzPyyLmnJBJBdnSaCcF3r4vBRbSmM955fupS7FvCMPKeVoiVNdUzh
igbBzr8yRHAHrnRlHxm4MKv6pqmDDVXO7+hI5pPhPabdE8gpqS67pRdcAlBo8GoGhxm4+sR+HTA2
mvHIdMQF1tazDlJaFcn3xabTsNHh0Cp8P7HuDbKt+a/1jVlwAfPfbwseJ+jCSjN9o3CDZipQ6dY2
ju+wWP9Nin7pAfygy3s/JJACUMrgxtC3XrPxTEmyRLZWwtUPIPcyaS3o0nXN15Lkd14RHdcVkYmY
/j67AVC9Lf9ZriLY1SgPN5v178u2QzjzoWLWRk6wUGONutFOKU++4oyy0yjTQjj3HngQ1FKFFOYf
0mSjfxCPcqpPXRiVEJm3eaurmT+FQnh6YsIQnHscN9nb+loteq8/R08kUKzqYjS7FFqAgK1T73QM
0av7KHqKZC092qL3mkkSQvEc/SSEpDiENqpDoR8d+hFMiRZIu3USgmnM8ordGOsHT41vLKUFP339
JQnVY6nkd30H9s0uYN/WlV83FHSJCoaYa8DJyLDEeboLsk1T38XfMP64LmQpyzrbSE3M0o9lGqpJ
jBPltZq2RfCTOF7ht9u4DnsnKJLRQbj3EmOzd2EwVo4VgqW9tWnp+JhFPqz/mmWrRdnTAOIXZiME
q9IC0y77Eu89UJHG+V6KC7n0foa2fwQIbzy7KDQwnJiFG5HqhcXNLjSUgwVYjLLWdoYeHRXD3nec
nnpoCbbOPXKYh6pUn9f1XN7aPz9DsLZRjUdUk3GP5e0d6wInLYiDjmY8oJlkf5dP0L+SxH75LCC9
SStIGo23MbjN1acsOOb+rXRCa/kA/REk3DI286q27bCynb4FvgKI73Eo1ldtqQ4x3z2RTCv24j7z
MrzQy3xAC8TZzB/K9CFU743irlIPvf9jCIbdulCZXsJ14OtWUyDBg9vfviP1Q2rhcf6pq/PP0k0/
YXbjsKY09WoSoRBtp1XtMzX9myGv91XP9uva/D/H/Y+syTJnskZ/QKtESXFNBw+N/jM1zoy99V7l
qA3w7oq/O/1sD98TegCUjMQUJUZvCoeb1X6XdAQWUmuHutmr9jnzdnEr0XBxvyj6JQEAh6yc2KSh
JKQYM/BGuQa4BcJnvBA22/U1nA7nVRA6kyDoYXlUj1IfVwWtbuz2aOQbWrzGyr4Mdr52O8i4nxZ9
4kyc4LJIV9mtyXrcgaYzFA6ybuvqyL4v+KIiif0iBN6vW8aHL43Mo0sWS8wHoPkiVgcNixVoWyS1
KiAM//JCh+V3/uYznR7oj/h374nggxIWdgAWhSpUDzCL5juBxG9LjIvol6enTDSjNtsBJzXZg3GP
qo+8u/lP2yH2MMRJx4OoxYLl1eC8dBGXbPeyCgYyiIAOMa/mhAs9jfhg474n1dHrQIZuHfxR1lu0
bFN/hEx/n3kZynObgJQSt051HKIn8E5/ZpH+fF/wmJ2W1m2W4/sD3dPwJv3EkCYM6c/3BS9ZY9oQ
dzQWSaufY+XEgm86YG/T8T/uheBJmI1agRVPy+TvInrITMRUEhGL9z9lcIRoGkKDsGCxHupogABB
yt7iO6X/HWcHGmEeiH3PEbavb8qif5+JEt5mHSqzYU+RAPCj42B8abqvLYb1ayZ5Ai4b8B+NBNvK
mBb0LEVEU/tfTdBFmrdxLLlDZIsmmJfeZlGcmQhD++autHZo7XeM4OTV1sa0P+VR/mgjWNpQZoDc
es+a2E5SomwDZo/P7ItpmAD7xj9XAzlpXygczxs4+DLe+uTOyu7z8t5sJRgqS2ceAw8URYWJ5kUs
TXGW5kUbcTjfYAcQO1W274vR31yAYMrMHu0k8nARtgDiTn+0+SFhrRN2Lw17pvXfrEu2eSdRasmm
5zIFmy5BMsNDqytck+6zzPHivc52afVl/eQs2dtcimDSqPIEsdZCM135Ug6HKEVP9z7UtqMMJUKm
jmDYaQNijzqp8WoHTnXa9KeyrPaJFhhOnA2SqHaKS8Qwaa6UYNmMtTTNGyhFwVQSb7z4BKJCnW97
9cnSz+sLKNNrWuDZfaNxH80UHfQCwvYQooH5OPL7mH8iyT3XSIjEslatyZDAwjGaxYotGZBElTxx
lhUBSPM0tA0YJyEY00qV27GFG6E1gfFdFC+a1R9CRJbAlvpE9xgFC8P/ZIl5x7z1fK5N0VJ14x9V
dDSD4VFSfVj2CX9ECAGZAgwZPW2RwrDSg9Y8WMYn4oC5CoJLaP0wGYdoSpEA5Ect/6qrD3KJvee5
5hIEBzDyhrdRAAnMJaPzQRrRq68LB79FlxQ6HxBPpvnBrHfZZ67k+a8Xznub+rFv+pM5qUelfTPj
p6r4EX6QCelKC+Gk08BsI91UC9fPn9L4TQ1flG63fsBlhiQc8HBgDC2rOHp82PtkI6uKL6b/5gsl
HG2qenFne9jmNo63ZRRu/fgtQItjVtyCg9Xg6R5tx47Ffhj81On3gf2LkH1KZU9kmZrC8c9rwF8w
H0eyRUdFAxj/yl1fx3X/gqawS0fpF0VL/OkBo2vP3DiG6Z4Hj1r0ti5lXQ30q19K8RCejXkKKQQv
PXIkgyQElH1fOPaaGfZJVeCNpJcYjLhJZJ2S07G4uroIOovRxwhedbFJApNEppUUFZ55aYdmV+JY
vPrhFbokMFtUYyZGUCMPNX0wCW6tunqqwi/eR7l1/zmYMwGC8woHPSqBAII4tsBd1fwy86+f2OiZ
gEnD2b07Wk3fdBwapHyrjUB1/8x1COgzFcxdGsajBf8FjguTMQC+oP9nE1Vgcjxoyi7pJTH44qGY
SRH8l65YyHXX00WIsQSu7Xr6LUfInzBZJVEmSPBiIKAPu8DDcvk+d2r/1cheO6B2Dv1nzh/CBwP0
GfhXnLEd+iZmYwS3PyroIzZgv2ifWt/5xSPyrwhMwF7ufB6rSeiN8PmqjdSOM3pfKhkYyuLxmIkQ
vEjKOg/Iizjl9O8RYAy/1hWQfV04fB5TLM4HPPEb/wWtcrHE0co+Lxy9SqmMUs+wBQo7ZAQY6ZL1
XzSl2eIIJ89riF6BsA19XObB2uffnomsMiTbYeHs+UWXluZUlqbJZogeUM3NZbfR8iIBcZMBmBkk
V4IRqUODFiIwwk2V6bjfxNKCwaIOOACWbaAtHb780kpLBKBpEpfIE6WRA6oVx+xvQ/OhD7S9FtoO
Cbutlr+w5sdIQaZ+V2CuL7Lv0Pso2S3Z7xDuddI3ZVJ3BX6HB1a3vQkGFplBLK2lBSDRCQH/nWj1
UtUs8pqMdn2KRh/taCfZ1qh/rZ+YJSXmEoQTk3tjyu22S92R/PbzB6O8IQCn+KAMC0k3oHqAiGrC
+hLHHmni6X031Pk5LpTwGOS+eYtsD7spBtOW3C3atPkXt/y7LGojL4bu3atWSB4D4izJx/yc1vom
ijDUw8FJWm/b9NjWd21CnFyJN/VQbPImfgGtRZgURy3M7oy4AIW8vqnDGN3pqmQJrpIB+Fkmog50
F5EJYEL0HEk7DkrRlWe/Zg4xm50SveZo7NWiX42MU/zKiwiyBC+SdJVVspSXZ8v6Etixk5B8E0S6
E46hRKsr4xEkTX+fRQqDasZlidru2fS93QCyXJjqrpcODS0unoUJQLyH0YEozjzApae0zcvyrGa/
VF5sUu0x9H0wKCrbLJfx21wdOeiEcWyYqYn/umrGLpkXhcApKs6A536jTXjbxYHESGUihDMHyGLT
UFD8OXtN/iNWrGPreZI8zYIIgL5QoONTghnZ96fRbGeMoSupkmbFuYnVTfHFymqJDgtGdiFg+vtM
AAoOuqZEeXHWI8+J+xO8xp739o7K7tzr4ibAUuaqCPGVj6IDJndibMj4SLUAyKeNA7wRJ6nq7Zjf
gEZiHzXNliTBobUjJ64kQ4ILS2lZ4KgBT/uEUChOWJU0Z10e9PmZjNlNAGVbVfLyWbDvqeHdAngg
+keBjX25liwtNDpUQXHm3Dt00cRo249OB2YcJ62p5+R1LJG4oNM07P5OiIdODyasqaVYfhB5kJgp
Om7oH1wWfS8JAPEDAWrtNHwsjvmxDoWYiNL83Dbfh6DcdbYMkWrBAG1AXgEWBYygaHwXFq2JuybH
cHN+pnjuqs/OVgvf1q+t6f4WrhJIsDFmDqK1a7iyhAKCn+dqfg7BTmeUvWOGf2e0vm0SvtF6c6NZ
Oy6jhVrW6o9MwTXEvCEJBr9wVXIMfxovjfoaatmG8sO6botyJuQJWByo/kRq+LQrWiArtDBqtD71
fKx2foTWuL5g3SYFmOXHLwob07VTtzLmPq94KIO6TRIgB8bnsS9Rbkl2PTqSSvXDAIUADUPMOVGd
YxgShdDLg6S0cabYnh1NXFbDNpcNKS4Z9fzzwubofjC2AOmPzkVSZY8VNYoTM6XpvetL9b3pGtQy
UzP/FUJUNaS6gm7/4Nz0wV4Jsh0YUHaVlIL8OlDCuKiJOVwDOP9ArhPu7orwHOQ/vDlj/msbkeMQ
f2fBidJb1d5nyY91c7teOTgDimbbCfoCsBSCv6nNtB1NHxHgMPibFj3XH2YIsUAVBZB/pC0sdJOL
reody9u2H5UCfS7GnvZveXIXGcAaGr+z/tuHdbkQNR2t2c3H+7BoqoIV59R07NQpZfMcC2uloS8R
1HrouQZ0l+DYfJIATw3dsOco9XrHUszEqavsw9c3rAaQKnDNFgIEEZcdZhWBiLppz+DOUYu9WWGe
fWPJ4O8WVMGYwhT1YrIXUY3wQqrRWqiF/RicPa/XHyqepTtqhYVkfu5aCkMqCc3cCHYAGCB2w1E8
wsbKK71Xv2roFpwKVW1sP7rnlyIEx2KpgdJrAOt5pcFLyt36+N8+LzgWT4mHsgGO42vxbrVJ/OEZ
J7wfMS5iTxXcqWIsHHYjo2nHm9J69bpyNzz4tbH7sAYXAoRDYRIgk1Z+Zb2OFszVAoXgR2u2ggaC
B6nAd2ngtWG98rzeolvH+dsGwzUy0pKdvva+UziBtwYYZDSQUQvZizDu1SErrPScDbdDFsQOGZDv
1j9us5diBIMaeJ8PwDtK/4+061qOW1e2X8QqBjDgleSMRsGSxZEt2y8sh20mMICZ/Pq7oFv3niHI
Gtbs86KXKaGJ1OiwevUX/Y7Ho0/UPUKQ9aUASg5lOwiwwuFEpGSppYxJV+d6oNkXFP+6zqlX9wAI
GwsFASISiRsOQ0/ecTMMM6NTsi8me0HRVqr9SLrz9UO1NlLwXoBSG8yVokhDfs6LRivzzOkz7EWL
8levJF4bHyq61yZ7Y60WcqTrl2ohm9CNJvsSmtStfibpHuPongBpM5zMbqpmgoBqhJ88Ek9Lbs3J
gkqSIOYhOlcZMIel3cgibkxabw1vYBKDq+w78x6X2Gq/IcFURa24eDBWbYhyh5ajw4bxjXR+G/mR
fRjqHaN0tUxLEfLdg6eVFlYKERoScy90j3xgdZyk4aU7l7ahHTkDhg+1h+5vmKISoHoob66hEFKg
YWGJguN41ViPmVluobHF+JY8KCoayKK6/sZbAQHCDUVmE5pqVZU3qnPTJMbcv02vvXXfh1/C6b3b
a8+4LsfFSwEVhbpSUfK5qo8qID60nEEHAQFejMF8zHvuoWXt57lrDxb4jRUlPJKJ/C3RyF5V9h7c
de72Q76JeBl4RwSv1FJ/FXyOUofnOtg6mFuZmm8YJzZNHlJ43kAeqvhTPz0lbYTOvHchODnH5GS1
Qbenp9dnRiwDVtv86Iwg56oYj+EApr1+tsvIa0Hp3MTMt1FvV4y32gBiwhocTnTqxXLLEFGOmgQ1
5pN+Nt/V/qSat0YxpOHF3buwWudBIwOrMLwxjAfA6uN2rxPg9pHBeQGTnopwr8wRbXKlcRxuYgYD
HLyhdEuUcYfJgVDUJhwAFa6sYzHYbrVbD7HWTVi7C8nC17mYXDgPmcFmop8b9aGePw3Ro5O8Xr91
a90EEfCTMT1dUPdJ5xHFlrwrY10/J43b2142+9fH3zhouoorjdcOJITwY5dTAGlJGFUw2ZHUOLT8
xB4bjs4HO1b/xjqBpxmxTUxBkOZJkyChYsSJUZCzUg/3idI/Jcb4ifP5eH0uq8CJYNhHnbUD3wK9
kWSzP6tjtdXUmgAk9r0j96bxt0U5TEhfGv3IOABJ6l4h8cbuAPOkoU4Z1xRVRtLEeDsXBS0M81wm
sVfrryPfiadubA9iWTpUAfxMZDCkEzbXdj3yMLbOTfw69LNb/qgB6azMt+srtzEP6FvBdEzAoqgR
aR6mMdt2yRTz3NOjrnjGziz2hpdmkemUI2iL4Rv11UT0JZt3wHRbAtBiHAlqsImAnVV6YmtOk1oN
Q/Ns1aX7x87ynbdv4wCLiJ+KjukimSLvc0bDvi46Zp2z8UudhOBr0Hxq32xLoXGAhiOMvseo6Jeb
B9B8Rp6qHK2zCiQ9LT0W/bl5l21YBzhQKnofg6tzedcnvUi0ceD2mWjHLvbJHiHyxi4gBoLVV6lo
DSDnSwpdHYwYobxzjlocpBUP6eHWCYDpG7VCUCIQgt1YTsDqKGcjGEDPRug3hcfZzY/VYvyVIRji
oWIIJ5xV7bH9h5U7+ml9mdEzC+ATcY/RT9aQ1r+gQ2O3lhaehzxxOZ2f6dg82/0Pe6+xzfq4LgWJ
3y/eJVI7cQ929vCcRofyQRkPe+1qt2YiyN11kL0aa8bVUbfjPuIMoBNaeFr63SJfot7VGnXn4Vif
KISiIAMuBsgtVpQ9LYqntZRU0dtMvCJ8jMmOp7c9PjJuOrqygFdSWihWjTpvujZ6Q2Aw60/pHinY
1viwqhDEQRwEF1s6sM6ARSqNJHpThiIw2/EhA7Hkjm7akSEf2gIcOVGDhnZvE+ppB/VI7b1zu5YA
ZDr8ecc2cathFi+PE81TqhRUc86tD+x1u3dahfZf5DsQJbgcXhy2i9Nq6EkRIyjinKfsMOijZ+Sq
Z3TPrWF7oaF50e3uHuTBGkEPddi7K/LNNkoq3usJBeWyc7RaetzR4+vbtxxfmo9FZ9YUVYj5zGiX
44fdJ/X2924pQn6vJ5YbWgYRunVUWrfS768rWvH/8pYIWmpBRGZYq/c0nMcmmu1MOevziJYDsDvL
kxOdhvCZhtHNFi7iRBeypCjImGSsHifIcpoAUWFa7KEFNo4vakh0pPHhPKIPn2QchHZv00oxw7Pz
NQU9vxrfzI0Im/PDWwOUc4PeU40I+p3YbXhuHkpCD7MxHK5vx8YNWQgQM7y4ITVAFU0dNuFZS7O7
qLMf0DPGzP1a9y29PYWGc7wub+MEL+RJF95SRsasDBNipvonzrpTEuenibF/rovZ2hgCzIEmGnOD
f066KN3IizrJMa2UvYJ9w9oJ3W4Ojz4k8GtwklcE0WlOEmAFqhCdE74XKL4vbk77Yd8BLgLzEpqV
wqqSDtaQaA23nCI81z2AUkeu32zVoqM4Gm0ijwHanVXoKyHd1FkNNc9G7feax5h/ff23thmekgg4
g+t+FefsS+AOosoiZxYVzxlhT7rR3UWc3pr0Fy7ZhRj5gsd1OXRwD8Gz46u/1b2iRHFKJF21GF4K
cpogGUcfE0rOBSgZeZJ5s516kYmHao9AcHO9wPcAbeUgQSon+1qwRaVlmpqoSZx/qRn91KAwqE3T
u+vbsnVukVaE0w1PFqgMSbn3VdvZ4Lq2zlrfek15HJj9bzaeIsIlEjMCHrbUJ+CtSCrQK+FgzTOa
8nBwiR6mPSWyOY0LIdI0iJozMvQQAj5mpGZe8+TW/Js4VxcCJK+ySgsniyII6KYc1RSp+y8MhYUA
yXpTmxLFG2KZwCTm0082vd2fEfxj4KUW2WlEbSU9q5YsJXFoG2ejnO+HRDnM1Y7nvXFkFxKkndZJ
34WigdI5VN6n5lCz0+1HCcrVgJYCTZ8GGJF0lEpW6WqbWOcoHO8VNBMoR+7q/fHmK4FuCwRFFMAx
gitIOkt6kwhO79A6V/ETeUGvuduHRwQULR3AyIVsg5R8y60mHHu9sM5D+tV5UYz3fzE8IISI4wjw
sPxOxKVWFkOHc4RwsfEjmX5dH35DAdoaoJ1UwIXoCuMZGTRnc6UoZ+uHZfaexiyvMievpHtp9XXR
LEBiuobnWlDwA78lrVOp2WyezU45q8l8UIdDUTyq/DkZ7xIt82zDVxEQd8qd52PjCH+wpiNITdFA
xJaEznqtKjyb6XmI3rllHkhVnVh0syMIwBhst/8TIj3lkaGi9ZoQUpgv5ZHdDI0FVzAWDohIwcm+
Or+ToSrxDLbds52hF15Xf8pi9dD0+ScQuu64zOIqSM8hsA+A8gBiY6NMW7oq2VBnc9KF9DyjXt6m
vywrCNm98TXV9gDxGxsjjjOYlTQT2Tk5VaJaSVvjcYHh3k93NfworUYZW6PfXT/e63cEoTcN3a2B
TAFyUI4qjYppzmWft2+F8Se/M6vftw8veoNC/aKNNliplwqsQ9eacSyc5o2On53Y08r/cnxJQYbV
XBp1g/Ejx7O/3NyalVpo5IL+h+L74dtI+n2g8ziPIY2+TOp9bR6bm59YcOJj6eGeC6CovPY0D4E4
spP6rT/ZVn6g9R4h0npzP8xnWNFEQ9RTTrUr+hQiHJ3zNyDgaXxQw5sjesvxJduzVSMrJCbjoNTJ
PuVuUvAdAetLgJUH4QHCaYg+63L6zMm0aHaKtnorafWz7SaP9gLLT35cP6VrHQ+FKxQIcrBIccio
0xgof7XoWfPWDN8zYngTMLohEvo530sIrXfkQ7VbNtjbKBBa4vcLX5PWdTyYVdu+xf0dpy7fYyzc
G18s6MX4SdMridFifCPyR9tN/lxfqL3hpQsxmg6aKQ5N+6YgR2v+QJct92YBABQSeGMmQumrXlrW
0FQ8dNT2LQexd32voXP87QLwuKLw5uNGyLmMsuhJMk8Ne0vzb+2huLlvKiwE3DakSlFjINrqLtd/
tpzJyqsqfescv0E3hB1tvXEfFsNL659ECuSXGN5n5g9+X3Tfb16dxfjS88byxgiVAePrIGr5WTnx
8fr4W99vUhgClmhaheDzcnmmSdPnWcnSNxYfyHSnhYdR34kPrqM5wJRpwCYK9Cv8POlF6GjuRLOa
poCUvTlJ6bV17LUpeIgdGyCdwh32Cl837gRwnYBBQ0uhY4vst5K+ZPXsxOmbOqhuEd/X/dv1RVsL
oCCDQWYXrgSShzKqc2hCVI8qJgpQs9fQJe3NTsxyeCH+QmVMSZYiEIPh53Q8muPkllqLVirWztbv
zUK6GbjxTQnHv3jjbpn6aA50fZHEyV8aZstZSDdjBt8gHA0Mz8jkmuSrcpi6b8Di3qw+EOVEBhy+
DKxl5CqXiwVsHigmEja+1WXl2ixx652naGOZRA4OJZaI2K1xQCVDF8BOH7s3yyPdK9NvtsRFhxmk
KNF5Fha/7BM3CrrB97k6vGnJU5lTL46K2/dZGPtAVKiiYaFstyLbUE9TQ6e3JHmI7mJ6c9ROGPv/
GV4yKON0jOKox/C69d7lb9bh+jFaKyjYYSDAQA0Fmt7BIl7ub11NXDGtUn0DubzyUKpa7iIU5QAl
1Na7PJzyXiPJip7E8PgsE8pw1fWHMPhFOTfmN67df2ba6fpU5BvxMTrMOzTwRlQN1s1yKpY2DXNa
8fnNySfnBcTyVaAprLmzuIomyywLuXdd4Ho6mIoDHhSR/wasRlq7zrFn1FEkQxB/K51DxHc81fV8
lsNLb0cMZHua1hjemNDqqf2mExQEH+O95MzeLKRly9S41iITYnriVY47050Ttje++P1C3cLhiGiT
YPyCIk09PTZsx6uQjzAsS0BrcfeAEkZ1m5wV1UJ4v/049IHG3zTqOyou+evNO30pQo5UREasZDXC
j4GmuzX34h0rZ2OJdCAcUA5DxTWUayVSanQ8M/I+6NQ7p3iieynRrfGBM0BSQSTygbpcbkGn1FrZ
JnEfIAIJJrfUvX15gKBAeo+gTFMQrC3H10F15Bgg8Q9E0V+CWt389/X1F2bY5WOHLUbaBc46Hn4C
gJR0RtukbxIT8IbArO6VEFWabujc463LlLfrgjZWClV+gicO1qzoJ7ScCYC7DDc6bIPEcsPI13ZM
j73hxe8XdyGzHXQ9qzD8wN6V4Qe5lbTgY50uPl9clcvxp6QvhgHjq+p3rQ7S4PrqbGgkwA8QM0WE
WlQXS9ayYpmNM2VFF4BY5QevmqM9KK7S2Uf0CNixOzYu9UKU9OzlRm4g2J93QcKPWv+HsUPZRTsy
9qYjHdvS7EvLGjEdLfbD1FfYgXJXSXYut2yff+zJfxZN1h3oopHUKGTvgrEe3KRUXLDquLPZeGny
V+P3bbI3ra3LAkNPbBSqDlaVd5NVoZliVKdBFdnhD80Z0bAxrjJyH7NwehxTPj0wbWB79AgrrDMm
KugsAJr7X4Y4aTmVKgU+orLToK4z8oKu41aI16SwQWwxoO+KTf8ObdwdQ2bxpwpLH7uF0k6NOzrW
cFTqDn3uwnQu0GikyY+1aUc778R6u3FmAU62RUkiSkrE75eXozeSpOVYF8pPzXho+0+Wmfp1uddF
Z73hkIOoLEpKhBaR3Ze6nR0za9I0sNqndIzvC6XyB1BbJuBJyANgc3eO8aY8FMCiVBR5UdQSL+fV
9KjgHI0kDXgeu8CyP9jZuz5+VqxDWN3rQ7wjbq3DsMk6/D/oY8SQ5OmlU5ab4xxjm9Nj6Kp7LYbX
Fx/aBc1AEf1C+geRkeVsIk3t87FnaYDGI37hPDbF67znFGydBIpnVkU6HN6B7NQ0TUXqGNmyoLJb
rwIvX9i/Qbl5Wab41zXmB5RTerngI6lIcEAQ6hwkG5EynrM0zrOAtxW/s1E/nLhWq1kPVTEYh0kH
b2/rEBBd8rE7cQcl2kzToiOa73wHvlb9p2cz2pQplfKpQJjITRnNgNzN+T/Xv3O96sADX3ymvlx1
DaViIUeZUtBM8XNHin8UNEnRe/v+upj12RF9t2ApgLcMPfMcSUyatiOddLxM+qutHW7uUQYNZKPH
jyibBqCJys7MnLSmNdZ6HbRHJXyjVXD71yOTDnwZaknWCftY13JOGl4HrPdM5puDd/v4yKLDioWh
Bl9busj50Nsq77MmIMljeuryf7H4l8NLT2qYNmZpNBh+Mt/M/J3vxKE29lYw8IhcEcArqyrZKU+U
NlHUJqgN30kPkb0TGt8ZX07c8UYpkjjE+EPmk9AddmzYjRtw+fm2dFGLNqnKAfQ+AWmae9ahfyVt
vWm2T9f3eK16NHgoUDwAiQIs8ZETvXiEUl5PbamadVCYpzkx3bkOErP2aPrrupyPyKKkeFDAYhEQ
wFioKpVz3IURWjzS2iLA1xie0zqGpxVW5tGS6cdYSahXgaLrwKC5HmNa1L7Fxh66CTzGf1D5UJ/t
ePxuhFP+d56S9AX9R4a3ksfJndZHzgtP7fHYpLBi1GjMdXesDXvPoNjYEWTQBAuCiK0AVbDUSYOS
EzVyChb03XBP0Bv+xFky+3VofLu+VluCUCeLbD1AV8bqwSZ5mds0aVjQVEX/GTUY6qONzgCvs1bt
1ZRsbD92HdhXApTwmozDcEaW5JVSBNl46rL7qHrqk9ep2okcbFwVAcQRDyjCqLbMi4IMEjqe5nYR
VMmT5hyzvULvrQW7HF/SJBytNC2nxPgpf9XpJ54+O9nOddybgmRMGrwbUbEMEap2N71YtX99y9c2
MiqI4KoKm8lE6kWyMmje6XFrGWOQEFcn35FthiETxb/mP9flrKchKpVU0d7XMEREe3mG2znJbRM0
P0GZnpJDVu9ok43hgbMT/cYBrEXiUNqIRueJ05BmDsbub3yqb63wQJ8SYbLgIQVuHmdJepDG3uwz
NaJ90KBfhfFe3Iyl/V8BCBoAFoyY4Moe6EExaZlsCIbmj27/YTc/qKiKQOQXQQnYSgijLle/nmbk
gpUJAboo9LI79CDYEbC+CBAg3CyA+JBHMqRTOthZBDgwHwMzM92oDhz1HOa3ll1jkQioBoHsAuwf
76qEWGGoqUttnphBi56o0H/tTgR+rZPQEBEEQQjJgtoGScjlKs0di1GrlVuB+dSoX52KHTJaHkzt
/fpVWMF9xDwQNMBtwJIJC0eSE5KwjXliB3UcaL/Buq2QY/23n/6AuekUlTve3sbVgDQRkkIUZ43z
GIoYgfMJ0roY/LJBWfyLbcFkgJVA8haPrBz0miPqlOpYtAHTLPcT5bfyLWO5MD4ybcKLFECs5XL1
6BNTx3HbBsChe/oBTax2Dq9QDksLQSRucagcHawEQDQvBYATyk5QSt4GVjwA6frSJi9N+eh8Ub5W
2Xy4vvkbu7GQJZ2xIldi2oWQpZQIoCaewm/F7YrlAicInDkqwhByiwcyKsSamrkNTPW5a4yTk/Xu
aGsgndnr4rQ1FyRMwGoEVLsoQZXWrWY5XJga0dSfrXUX2Xe3LxXcIyguiro3JGeWw0cIkihRmomo
lNvZB6u52U4HkOtifGkrSi0G5i5Mu6CYH5XUY/YO+nHrWMG8RZUVPIF1MLuqDLQK67M+SMk/5fS9
if9U9S+m/sjHv6a21yBqRZQpth3VEOhWDIMEzElCQ1/Y02avDDOiCF1AR+oW5KCmp+Z1Avdnq75b
zKPsvmAP1S/OvWryhtBP8zNKq+G/ocL2+r6tCsflT5HORVlS2umK0QWTXaFD+nOv/JiSH6nynDHR
n8Nsgzl+0ZO362I3niBcYDCLAPULs1KmkQWBvlHnWQw19K35AQQMcCrXBWztJygkkVPDoRFJzuUK
j5VqKATUhIFttweenGpa3/dz7enklNPkWDrfr8vbnJApygjA0yFKhpbyVIcnrNFoE4Sm+VIroT9W
05f+ZrYUsVtwLxCNQAxLaMGlmGFMC65XcL9A/KBUd8oeGFv8v6xdUXYLywwWJoIdkmlAZrBJKFFY
B2r91MSWP0yfO+fJql5a3h5vXzEAJ6kl8rcCEbqcSlGRsIt0HY59zI3DTErdjaeBoyeovUdMKzZb
mhVIJEUNOUItMDglUWZollYyDl0wgN/rW5GNzUGL38twMHydR3sU7htrKICIOpKrwJrAaFhOzAIw
x85BuhYoHBDXBBzuD45+imcQ/N3sMWHtcBw+CnvwHEqGdJzaMelnEaSPDqxtvd4x3eubtPFqOB8Q
B8Q14XnIFByNFiZ5PNltEJYhHiY/rvcK08SJkvcGmEecAxzodfd2mrJ0LJViCNooP4Kl0LXT8Vnt
01M/0ZfMLj9ZBueuGqm3Hz+4smiwDicE1QeqdJN0NZrQimTugzE0XLv7hlbLXjRpt6+f8EEQOgSu
XtRgLc9CPbZhb1SI7SVftV/zz1s3B9F6lB5DjaKubwWpF5WqToX8dND32SOMokcEsnaexbVaW4qQ
nvWubJywgcIEF+bgzaVzQk/yT2gbtQMX0YV6XJ4CyIG3gFsDf3MFge34SCaDNUnAwqZEr7OxBwF+
SDx77p5tWt4T7VvEG7/Ro4NTW9ETD7PpZ5SkxS8HXSWONLMGdwTNyl1tkQjUEFrvlmVB/K5woiNl
ZA8ht35ewKGK7RQoc0T+5Qc80tlApjlKgiTN7yJSe452V8zTfe+M9xbMXiBTr+/1Rp4KEqElBdue
CMRJJ6nrOaMgKE2DjKmaR7TMLfUn128r6qdqNRxsFg2urlDDTx0L6LDI+F1zMuINz/rD0CbdzgO7
YTjggwQxmA0QJUrHpadibjjy0SgzC9L0y8SQrFMPPHsswwdn+BS3hss09dDWv6i1l2Rd61dUX0NZ
fDBnWqt68njWh5nbWRaYoOedq/EdxKOtGw9O7Wat8VoYjb+z9hu7jdAXgl/oxbZhrul6VeXoG50G
aC3oTs3jXGVeTE99bPpkfO+cI1E+oV+Wb+gPDATchfaNUlCtmj7Sl8nk6fm36x+01sqi0gAtneFf
oXpNjpJmOWg65rDP0G/52ESnaM9J3Lj1i/Gld4WDn5KqWZcFLX/NmsJtOu5mu7y0e7OQDlCVmTRD
0X4WRIl5qPhPbZf4fWceRDLKxnyyInNqsmByvLq8H/U7ew/QuDkJMOUJkw+PvlzWFBnw1vJ6yoL+
T+ocqbbj9mzO4GJ4Sf82MDYpA8NSAJ+wByoWFHl79D0rjm/wkIqkOzLMOFLQatI+DKbFIkshWZBM
DwOt3NY85v0T/trkVOSZnxWe3b2S+dsY7pH/bVxlkKWISlIoffh3klIrTH00a6fKAp0+mdkxmXPP
hqmkvqCaY+e93xQlnmDhDiCWLYkieo9kAOHYqMqPQr/L3DA8ZaFb9TdnfAzwwv1HkDBGL3y7Tjd5
QSoIItqrU31q7m+/+xYedgRnEVyz5YTSONQ911v2cfe77DjsHLjNZbIMbAeIouEAiN8vvr4eWtTL
mnUWKIaHntXKs/ETXeyKva58W+cavh+CnNpHMls6c1ZCeMUIHo9p9G2KnK2Lav7rC7U5k/+IWOWs
Si3Xe8tKg6g4YLdL/dVJvD48sF0TVuyoZLyAA/3/J/PxUl6sWRpO4RBbFBANzW3TI+uPExp23toN
VFzTSymSKqirhjtF76RBm7jD4JZ7iavNWcBNgkMBUB+ABsudz1RnUFQrzoJw9gxEoEa3yO/NMri+
K5sbDxgWwiyAZa+AEuBdLpFfNLEr6MNsRV/t8R50aNdlbOlkcLkJwnNAGCBqORPYRp0xmVURoN2U
lhz7PWzo1kpdji9+v9jvogZv1aw1RTDTLybYURME7SIg8jO61zHowwmWjhb9CBEiLgUQkIwrqfI8
TGwnKoOUxY1rD+Q7ix30FtE9tQJGvytPFrBZmRHfFVXrtpy4jZEeGvvWEjIcPpQeouMxVA5iKnI4
JWEkc6wUiS09PNT20Ul3rMmNY0Fh0cCggWULt0xa0iwbO87NPA90Vj1XYfg7o+19PiY77szGyRAV
SzY8WZExlV1zPW+AG04biIl//zT3std7o4vfL85FMtc16hDrPIj1z5kd7IHe94aXjrUxAqpQI2wW
0PmdHiz25fqt2dqCS6CZ9PUDel9FU9ukgdnB1HhTzLdb6zTFIbqUIE1gRqGS3nAhgRxychjeb52A
IKdDlkZUgQo0zXL5e1JTmJRQLXpW3+nFl07XQHb/97qQ9SYshUjv42TVLdqL4lUBBtNjxhsp90IG
631YSpCM73AMlYaMkMD6AY3sXij1rLK6+b4thUjK3mqawioivL/oWR9X93P5qO5x8W7OA+lRVRB5
I0sqJc60KZrBHYHtsJXjPGvugLp4qt/sCWEeF0KkR3GMaIWIH4QM6XsS/6nDncDE9iRgowrgoLFi
n5lTYnJ1xDopeubVOUdlP1JB7d7bu+FMi3n8vxwZbgubsQNnOEyI9lvauSTzC343tkfnONhe8462
qfoe3nYjsbkUKe2PqfdzgqrnNEiKxk2nGBD7+z5/UlLqITtUakcGFtmsPV+/P+ISLh+0pVRpw4xx
mNthhNRekIL51XSymUtuT3YBJIGyQjC1oevZqsXOVLd21JYKlnMAG374rMW/r09jSw2gxR6FoS/A
Y3LwWiF12cWJwmAmx64Wfg5j/18IMBFzFXSxwMRIuzOHA1oWpTwPlOohpIrvFN3ddQlr+5hAR+I5
1MCbgYiSJGG0J31Go2EWdK3PCPOc9KlqH+Y08Why+2REfNIR4SvkO2UsQJ4Dt21VQxREWnkw4kd7
tnYms7EfCwnSZGg0T6xVIKF8ro1DZR+vr9XG8Ijki8YgBC/MKgyupDydql6Ng6K5L70qu9lgJQ6i
uIihoewceT/pYSzInGhqzKqADz8ZuOx+Xf/6DSW2GF56GNHZsoqbCsNniRfieqfW4Fu39iRDDhsk
mKAigmEvCOakhxFB0j50mr48q8Qvi8pH/wbfTE+tfrMJt5QjPY9kzKpc6SDHrs9DhQfyz/XFWm81
ghFIEVEEpIErkTNs1MoZYFZZcm5/W9YjMvPXh1/rP0TWBPYCl0FwVUgHtUvtQe1RFQRolfPdUqdj
+lmJ6zskOb5fF7TedAiC7wNWT5xYNIxfWkMRz5wpybswaJTPRXeM5qO1Z7RvLBV6JMFuBwQK+lae
i14adKyQ9j9H46H6Ve5VEu4NLz0VpCC81CmGV/i786tqd6A2a/2HBAlANshzigY5Muy6qJtCr/WG
ndGyyjDOcf6NsrOV+OHtygOcLfBqBOQNd4NI8zCBYLYHs83PlZK7pqW4tn24vtcbKwXGJtSI4MFA
TN6ULnhPjMTqiFOcX8Bf7Y5o8/TfjS/d7Yr2RGFVWJzJfCDDqRh2tmLv+6U7DYT3gPA7vl8fT9l4
dHaWZ+MqIJuNZ8dAMTW6k0rGLte4ipe0ZOfU+cmV2jVTAIqTva4JG5O4lCIH5ppiLOpcq9hZoW75
23q/eQsWo0t6IyONU+ZWwc5grJjHQ0NufoJAywWqJMGFhwCMDL7t+YD9pQk7o08pT/1pj1Flcw8u
xpe22NDCNmNmzM42+qn1cAi8fC+YvCdC2uZxVpDmQj75rJMjjf3EudP2Op1taO/LVZJRHmnPxtIG
8PCcOXb/Z0Ij8IBwNMYwmyo8wMSaT9d3XazK0loWbS9BsIJ6OPSmkM3MEYQSyozimbM5juitnPrR
eFea/zRm5hbGt3q+lcQVsA+Q+AMjBmEwm+VHI9PDPEU3dXaulZ9JM+yzWKwvyVKA+P0iRNJ1MTP0
iuOY1a8Wv+fD8fqC7Y0vzsjF+KY5RuU04qqH8wkdQ3dhbusztvx+SdOWUcrnjmKBotyvDL+nz+zW
Ju3YA+hwYSOYBmxzXVK2RWgOxoQKgwBBWACwyvxmZY7xEeNF5hrlA7A3l0tkx1GZR3lkBXr9XJ2s
vbr29bO6GF629eeqqkmRKWZQ1tWzQ5R/qJ0+gDLKR0jjzulT//qGr28kfDDwcICFHX4+9PtyNoyz
btS6cAqYH/+q4mNfeBPdkbFxqFCNImo6kOeDuyc94DnImWlj9mqQVZ/H8WDswZP2xpdMNY628zpT
MH5sBFX7WTd2dlyswVKLUDjCgl4C9V+w04T8y0uRCpeMWX1QlK+GGtX3Y1I/g1L3H1SM/eVj/dCR
Nn6g8fnGrUFlCrgYgYPCUQMLi7Q1sdYr0xzrXaC2qVsS16xjV7W/Rv2ffyEHWDhEZ0S/Q3l6tdGN
iqOiIDpBIXTT+zn3K1K5r9elrG4+ZgEaZV0YuyArlX20cOxsnqdlF2TFHVKIse0b1a3KCyJEfbpg
DxLQCumNRKVeF2tguQ7Qlnr2ks6fYjrtnIXVWRMyEMoHvwwaCqD6dnkW0t5h6CxFALwM7/L29PX6
Im2MjgpD9AEVgKQ127TTgFNLmfIpQLF2f4z44b8a3pA+Xun7vmEzhh+cJ+2uS281Q1GJefH1MtQ/
LULDqnsM3yrH6GCS27cXwyOFByZuUf8ifT1jFbDklj4F/ZNWnvro/vribBzQxfCShch0K+xDG8Oj
g4DjfCLpp+RWDi0gleHag9YHcD3UBcmdIiwlQVFdydUgaUI3f5joHhp5Yw4QAJwTbjMuggzUbMtR
r4YpVlFnGLqRYrhjzr1+2ItVbBxTtJnEYwH4HxGUpMtLYFIEEHCf1SC3/Gr0nb0iiK1pXI4v5F8o
3LFXaRWPGL9RX/Lkc1Ee52THMvxgP1kodewF8sFiH5DKWtWCgYLbQWGpMQdZ1M33ilpVR73RmR82
fRRD1zavcePcEaf7hrdl+MP1OYUxMag8c7NM14JESQqPkEwjB7B/xqj0djKXNk16n8YR84BZLJ7j
Jk7+wGulo5sRdVCOOrg2/c4erAdntvtjH+vFHWJ7aFcxlewHipjZS1IM1Qgk79w+2yNtXE2xIy9z
BjPIDL1pH3Kz8qnN/daYuOlZ6uDkvl1MzTFs1OmQTpHyCl/ZOHZMi+/QxJz5lTrEsWsAinJE7+Lo
lz7Gw2s4mj+Uph9dE8A3N1X7bj5UjQ2QrR55qjay00zrOXUNPdWeUFeouG09t5VXK8R+j8uYHUic
xI91lrZeHbPmtSqn+U9EjP4R/eYBesnnznMSLfYcpVGPNThAPWAg+Tl30sirWdm4Tq71RxDsN26L
0orf6mCDUqS0SDAa1Ty4oCcKvWkqrRc0w9B+Z44zpl7FJv4K3a9GgD2YvekqYUg/D+mYHrkd/WpJ
6OwBbNeHEY8+bi6icjjwcCaWh7GeGWmrPiGBQcBdgb6BySG0fl/XPesLtZQhH/ih43UNUEegJT59
jvnNmhPDiyATghygd5Vrah2jMspytI3AGpWHxiuBM/wX3w8MlCg6Ri8zWbEppKyLNsLWRTAcHD3o
0p0ZWFjk5W3FDC4EiN8vNEKPQp9IG00SzOY/YB1y6zRyeYZ6j71Q0KYgxC5Rrgt3cYWo6gnaMbCQ
kyBzzsN4Z4To+v3N0fd6H20dKnToBYRDqNFVIt3qmT4M8H9Roda4cf2QAvCZ1l+u78rKlRA0MKJf
CYrhYHbJ6DCeoetGXY9GMI+GP9u5+z+kXVmTpDaz/UVEIBYBryy1dHV3NdOz2P1CjGcBJDaxw6+/
h/a9dpWKKKJ9vy88fpgwWZJSUirz5Dnl+CyMI+m+MP7rvqk1BwaED+BO4CmBc5Du5qZUh1btBvJJ
F59H5aXf3//8ezFFXn+o7CCyQ34fDxbpUZdpY0pI1JNPXTa6zvSbi2GPGpKX8AfH/qk1D0w8Dmrs
KY0VVNVpbL+gVcEVtA7m4hMpnof2uRA/9BmCxRtBz9pK/vvLwP9+7Zlz09l67GDkKXsRszsBgddv
hM5rk7s0NKJJE9ctmKquTWR0ZDkbag1d0Qd1Os0v9yf3/Y0nTy7CBWwwStEXKFPJqGqnarjS4PO6
6lml7RZa5o2gVWOHLGs8bcp8oTxZNljoYr8fdlll70j6KwKbQFy+lcVBqw/KVjh2O2j0v4JNGxyq
iza6nEqx6GzTBo+xUGW15/JNeffbjX79fenIrUifsobh+5P4PehWYGhtMGVHu+0//GK4NiSvnoh0
oxpgSMfVBF5nns7u/QVcHQrmCXAwwDduqICSpb4fo18uNIzyBURPr21VHQfRvtXjFu5hzdTSbobT
EWRHN8SgHR5fUdqVFGw0wzNt431To4DbOJmnafGX+8O63VnaQmH8jy0pbVCXcetkGWx1yjcduxnK
qGKrnL7mZcjYAjYHbZmFRfJ6a3FnGIwojcxQWJBLbFt3S1htbRCg2kYVHRsIlTcpeigSBl0F3Ddh
YoyuilO+ioYAm+f+VK0OA8jDRUMIQa0M/1KUcZo52G1DBzTAqqtALOW+gdVhLNcIFH6gbSFnpSgz
mshsZwyjy6A5oPqcNZ87ZdzYK7c4DijWIP/1jx3pEWZpvQ14oGqGqR15+QJnzkmgi9cOHYhZ0Ped
N6ml2+R/6PbX+yNcmcKlfxXuhtwBuo2khXIIS9D1QtVQxHg5uQ7Z3f/+ygxefV86b5K4HakY8X2l
83THN7iXfrtvYWVvXllYfsFFjGSl3EnjFhaGekfsP1OAKn+wLUD92jTpYKzEbQFQEpIs10b6CKyx
djeooWWds+T84a4y5Gt1tKej4IreVkSr159XYiqSTu/V0NGhw9QHLLJdtlXPuqkKSEakxFo0VEqr
RhhDOhd4QPyVTaVn0Rcidiw9NGJjWdYW/mJI8tapa6snajliWVJxtgr63R7Eg10nwf3VvzXzTjS2
tI7D2s0lgB6bWKg8mgFvDtLhGOuuyDeQ+asmUE/BTQNqZVsu7SdmkRhEzDMQT3u8Ent+SLuNc+bW
h1E5QRPbIqSD1Kccssbov690bs6AOFKP1DuuPJtaWIwfVV1bMjGXdpbfcbFXarjxzDmdPxFQIP2c
t2Tub3fJormlg1wNfGeAOku7JC0ZWAeVGgQUwpszHz1N9xd76/vS1ShGu0WGpLE+8TwwTRAxZcbW
SbyyEggHURZfaFEXBOL1DI1toiWcsujTSOb4e8OjKMxt63uGXvdveQ8JT66XGjg2ABZ1806Zd0sn
resw7RQlxbHXVK8Xyq/ahPzjZH++P/wlpr4OWK9OCZmCearB7jdM2MBzf9Kjfdp8UtMnzUmALtxK
da2aAhIOzchAYIGv/HoaZk0hsd5yNaT895R/m7XcH8Z+n8afiirbyEndTjmGRYGVRPMAennlWxzt
cA2I+Ao1RF++X6jfoyUER3RFvt+fvnU7iKyBqUAXoCMdslYOpiiVtmqYxXtipV7JgsR41dnP+2Zu
j4tlOP+akY7ZyZi0TmsbNezixMuVtHELU3EHEm8MZ83OAsWjCy03EGDLZrnYy7ilGI1FSkLLPsSa
X82us+FvWxakvWCik5Ygl0fC1gIGtzg0EYCXG6NYfqXs05ejkE4kSMDPRT7DBjdca/LzLQKQ1THg
2EOBBNnOmxd6PCGjSqKMhLPxHSqNiNidfsN/V4cAIsPlzEOeSa6/5PFQOn1SkLDKerc/2Mjs3feo
LQOSR2mFys28bUg4mN+6XdtsUCLddlEjMEDTy/8N4P3vLzzJyGgttE5gnZviJFA/bjvcc7o1/GGJ
/kBt9KTOxT4a2295Z/lMgdCsYQUqSEUqygNuoLOIF1AbYKOfQLS3bVI/49UGpHp1EpAOWMgyMMdy
/Rl092ltVg4J+ySwYx/sr/9hkv/9vhyvxFDAnCJOSZiSPUuPYutEXf39wMiAtBap9xtFVVQlsriP
NPx++sVuP3+5/+vXzjbDxsWF/yESkq8tOjvZVBextgSQx3l0vInuuyEJhqH371taiyLR0vzO1oMe
bjnlpXWNqceNitN6YkfLyQNSmMfJsL2BKJ07jWjItbco3VdHd2FTuo3M3G7SicMmCmSu4hzn4qTp
wrXqX/fHtnpYXNiR4gsW0XzKxKyGU/EVnAim+RbH/yFrAXKof+dPenD1pGnhaLCB7NNTN0xPHUFR
rELNJdrCT9+2gS0b+8LW4pMXGzvnnRVN/aSG6pj6izoff7REkFLoBkxVMEPkJAbZYFH/UY5fKxVv
gNf787m2blCERPyANAyyl9KN26rFrIOlBfNpIlg6gysfCrb9lmzSmkdCsAXBCor4+JdkxSgbE1Up
jHJInjg71+2T0n9uks8gCAnUZuNZc8txjDm9tCYdxkzo0TgOsIYuwgcTAhIpCEdGQ3iIYQKiVkdh
9ocyrXy7rj3Vnt/GMfNbER9UnfhdPv8Z17bXCrFxPN72ZVz/LvkQn6q4TfRlrS1euo7zS4+O3EKW
r3PV7JBwx1UJC6Ktvt/VFf537uU4MbG1NI0EdqZmTH6VGF/poPhV2gQx2xJn3DIlbc4WgFiacWyc
dtoVw0s1+KU46Futk6uX4cX6yiSWQzHNAio6ahhB9Y6RcRfRzK3y8pHUkTvF6HCNwZ2dTp/MItu1
WfHSjPRhEmBUYPmOxfWhRisES7ivx5nL2Fh7Io8P9/fVWr4Imt94joKhGU34MqPnkFZOw5zF5bOH
soS+oLIjxrGrH6caXdd59JgIxJ6FcEeUQO/bXrvHLk0vL4eLM8XmXUrh/mpYNwF/YEpw//Ormxlk
Ve9ZeaBmpKOeol6r4DmAIyv77SBIz/POTRkq+u2bPn5Pki1syIq9Re4JtKV4FACbsHjdxXA4751G
cRiSIlHAy536uxr3k74zyed4C2S4nAxSqIvH1MLZp4NYDPxV16aSjKsOTXLMHJ1+1/bsMnCcFHb6
yY5UdGr1uQ+o5m5Upt39KV251WAXw8MJgTqurBOJDpqkjvJEDft4T5lvJp6+pe694hRXJqS9icRp
b3YGhqYMhUfENyDrPu52VxakazNV+9riOdbJAksNWEbA09P/P01It2VWKMOgTTAR8demeUg/jJKF
/uSi2wOvxgayZJyQFsdxlrMMb2qm+f0cABPjf3ylwewFAOjSrHxTj257M+m4o89hIYw3PmQ+0IG/
ik2E3ppD2QTPdVQpIE8j54xZnbA259YcKs6DQ/dCSd0ZTX/3x7Jy3ION918j0mooBU5hFEXn0LYq
VykhlwEFaPLI040DZ2swy99fHABZMRTM4QYGYwRJ4zk5ehg3TKwkUxaJEtS8gZBe6t7XJkYUYMrW
cOYwJsdpfEDI1X8dzA9nKcFeDLgm6hQLYOMmS1m3NLF6dQ4nsq/rfV3sAe25vyRr8STokUG0bQHK
CFZQaa6Yqje4jqYpZJp2iNTYTXl37oDW6ZkV9CXw5kTb5033u9Wbk8UMr69zr9W3lmzltMHPAE4B
eSmwEcvQFNXpFdsQ+hRSj2XcM+bSuz/QFd+7MiD5XkKMHpBjawoNYJCzoDL+ajLVzeuP8vDBvYEd
RGsJGjYBvZCmM2riqkclDtzr4OBzHb5xGqxFCWBrxpvTQBPy0tJ67XcoJLcgmVMmhDI9qE/ZQei5
V1onris7tLq6E3mmUebW5otq/fj4DKLHFagYADBwr0ou30UaR9JC1cOG7lr7h1UlyMvv9I0S/srG
QtUM9UVIm6BkKrPO9EAuzoITPWTZY97Wfj2lICD5XZSOh6rpfxjRQpsF7TKKLI8U92vgwdWnTjdC
ezjP0XfanTMCdBjbgsis+R5QnsD9AFWykieoNSPJshF2WBMY5kNTunrnopljw8fXNtGFHRkU20xa
ZvVooAoH+9lKhdt9mNQe3n1pQIrkUGwCPkqHAZU/oMM224Lw3xJQLQZAareghg1giaRINB0SELqV
qhGWWqbuG7Or3Yp0qYuKd/6ox8gTRXMj9oKW37VmIC6ejpXXAEvgOkm/VcFZ9qoU3GEbQ58eDCHI
ihhScJebkV4mymCGZfsoIN5QPJJ244m3bgJ37lK0R2u3dCp1bRsDdVCZIW2q75kRP9pOCYJaM7jv
6KuOASzt/5mRTqWBx8ncqjCTGuA7tQd//A/5TMzVvxaWLXBx5eap3aaUlmaYQcc3GLXX+wNYCelB
ubdwg6Gwffs4SsmcpEVFjJC2vhmdjBRByo7xE7QSN+E0q2tyYUvywakZcVXgkgqLTnMzzbMr4Fy3
UkarK3JhRPKtrqsn1rwbab1f6sfR2dhG6PQwwW6G4FQOHChDcbtPExw4WGu9VB41azreX5HVM+3C
hDQAa9DUQhEpdmpS2if01jYeVUBF3EAtzK2MYtx93J6FlD8FxBm3nyrdPsBrNbRTC9hrDR8Ca65u
dB6k/Pzm49h/TBiBxtpSuIdwgXTIWVM1Kk5VGaEiDhU7HO6PY23hcbXhJsDbBwzR0lbkOs3ynMQ4
QjNX+Z5v0YesOe/l56V9WJQdndJlWXojMDm0tB9tYwMmuPLmRbD47wik/WHHeQQBL4wgLvbAy5cF
KgSHQgnQmF2645YY3daAJD+DrkMeQ+HMCPXKRgb8eSAEwL79/UVZPiKf9NAf0a2lXIlOGCkQAA2V
0RY6M8KUv/YK5D/RGhybf2n618p+4TgG7ptb2zuoqQMxixf8IvJwfVii3792QNplAHmiAYL/lfaK
nw4MQoLBfUPLh27H9a8hafIi8HtnQoOhCb14Dw0bz10CZjKeZF9zZDN8W+hbsc6qf4MCAEyVZPm/
tE9LpxkqPnIjHMcXOwnSbiNmW/++gTcqkh9o8pJ2Z8nHRXpvNkIz2VeZ6wwbU7bmb6C+wwmgLT4u
708Uz4WdVZUW6sOuK3YoSfBs41m3tvyXJqQ9miXDkKEFSAsT0PjP/qg9lAn6IjacbG2iwPhAwGkA
wVwU2a6drJtj0CNrmhbyVtRuSvTZc1qxBQpc87CFqA28MYjb8H67tqKmla6PTQpGRaIH6UyPTub4
+qTgjZjUO936oGQ1Oi5BEA9Y9rso+i1wh9K2Y2jtdc5IqanGy2SH93fMe8R1sWXeDWBxgP9HNIPb
Rh5QRapWSxrnXOReTbwBlETGUUweN14N3Rd/quWu0t029aC3NG8RUUhrdmN8+fuLKMpup6mu9NY5
s3IWfzmizXaC2VuC2dJpd2NF8ozcsEsdymfO2UwMt5stl3QvznwosmfCKALp140pXd6kN1OK0A0Q
IqRFgMq+HtUAhJcQ9WCfaaQBRGQA3QLsFxjZTHDw1rwmrp01zQmwgWZPNGEfc5XXn+//CMlP/x7z
xW+Q91xKGzvtO/tsAhWtsRlvV8Px0LWE3gstzEzh37cnHSP/aw+oKTBYosdPzqf10KaB6GVmnw3R
BAUTbhpFfh1vpVDlEtHfdtCLjG0B8dSbRHCLVITWR7AzxsUzGI4haFqXp9YByLjXk5eutL6jX+at
jUzPaPKNSV3c8WZhL4xr1wurtihbl05qn/XZfmI1Ozos38inyC/C9wECQgSvQZX9NtHGhaEUvLbo
2VRfnKL05+hhGENtPvNydoc80LohiDTHIzTet2SL7kQ6qv+2TvHqWADpoH2SbhvHBuhHjLCe9zjN
5vy35dS72Yz8PBMbiY/VpcTj9x9b0mxyCqbtsnfoucYT10Xacd/GxmetmD+3LbBT8Vgeq6rbWaO6
n5GM+9h18fdIISCJLMUyVpkDJ0miqNWYQs/JeGq+6FsP3TVXcS4+Lw1OjTK04CX4PHiX3Z2JPz66
33Bb43jBswfLBJaja1cU+PoQjYN1LqufRTt4Y34wlV/3bdyOYYkIAKoBbBz933Jyop7MdrKsnp65
y8wj5GPuf/7W164/LwVrdNLKmDv4vJ4ofxZa+xyL8lHRmpOg1cbjbXUkEPHAgizdrzJdE9NnDWon
Ez3PTgtJ3sTlP++P5fa4xVjAsoPUiUVRGFn+/uIiU8DlbhZGh4ZHaCKgXilQM8e12Vcn3d46alcH
c2FLmjdRzinrgRY/a0W8K/PGN7dYfm8vzOvRSM6VNHU7JhSjYWiltfwC+iqN89SBKJF2v+wtAem1
8YCCHYl/BCEL3cv13M2Z1SbWyOi5R7+qiJz9PHy+vzp/N5hfn9zg2gb9La6Hv/VIrm3EymSPrTHF
L8DACwuK5XpxyLWq81vc1o03mp0J3LU9B7k21J8Hq098Nor4WDX66Pbg2HsZFWEeVZHlL0UBso3Y
5sY3lrLxtSzaaY8TbPjW2eD+KKCzc+gB1ztUOoWUx+xEnlAb6JanPKncCLWPgKtEBNxqp9emaLCG
UWIAmpZEj6IV/R40O/0hQyOXb1NIvOlNYgdFY7Gd3vPBnVWePPCMo1vEGjtUr63+TzSg/rZg/dSQ
TH1pac13ucadgGTOn7NQ232dsR4CNgC0KZ0x78Bmb5w6MJT2biR6RHd9OZ2zkcZnM2+4N4MMyRNQ
Vd6ZCftrhIqAa5UJ8eJK73xDRMqzMxXDI3oWeFCj6+pEKg4hkgH0d3M6lD5FNQOYVANdfJlaeuXY
Ra6WJkngREzfTZZWfYq6JPeSnltfI4WWuwjFuIPRm8q+bOLsVAmGssg8akdhGX9U5ph4aBw23Kmc
49BSo95TYq31SJNmrl2T/KQI9a94IIlfNMorEqPzL5D53/ehtR2+tDagYIN2Yhy71x5ktejxNYCA
fYl6E7Iq/GRS3eWa8cWemn1B+o8lSnE9LXQlgOAChg46Cbne1loNMQdixi9WkuxypUCPeHzKrHFj
VLdhG8wsBT0KVS00CEl7L25Be67ONH4xQCWD1EbyiMU/Dx3d3Z+9tT2OVqolHl60JOXhsIjFzWRi
/0EsZYyQxt7qclq7TED/tnBIoh8SOYbr5QErYgR+6yZ+YVHrlursgjrcqyzQuJr7+0ORS1LvS4NO
J+ROUK1Et4M0Z04ZjdOot/EL+usPDhv32LmnCllTvOFchal+kw/ARxjfeZs/RZm6kY5aW7JL81Jk
0cVdl47piKNssv+cTe2rmbT7od/K2aytGPSoQcn5LlImn8o9S3LdKqPoXNrlDwO8BG5Loo1gd80G
krawAgwQTmdpT9WtlqsovSpnbVJcDamZOtvInqwEmdq7fOn/mnj/+4uLmXS5gTimU849ragbg88P
tFL8gP7EL5roQlpbftdMRzrieFPMDetrTon82hIPoHZ+kyzgbLbN1Kqi82hlO5Z9r1oeZNN3Nm/M
46odJNiQLYYe0U0DXNqOeqfmc3QWBaj4my+gPHI765NR/HHf9VfXywIXrL4Q5SFhdL3JqimrGop+
knOUBTp/4lu82Svfx9W9tGrgQFqII6+/j32doovfic5d/gmtzPmn+z9/befi+8BxAliC01XOdaTK
7NhFlCpnHOYaPKLXvULR44cZsOOnTue9rza57ULEtTkA8UD8YhjtA2r4W6jW1YGCkALvWMzlDX3o
MKP3vNA4vLLxrSdzqxfzHYYlhTsA1gFZgKweUABylqo06kEfdT06T21SBVpKZ680HWTfCvCCsIxk
f0xDUfhaIew9GivBDdJHbF+lqok7Nkp+tggydiOPK89qBKg7SJftwezxp13Hts9JhMiA88nNSwXq
e1X3O3XMU9qbvzreGU9zo3V+z1J0gJrT8PELCyMzlxwDmuZuFKINQYqUqXZ0VkCeHaV6EGdWqBbl
4b6rrC4QLhOcgOhOgQLWtSciStVmq4Wn6HbklhnzxIYBGaO53CIL9vH/LMjAhiGusiFTEuUcRYNf
cMAcDQ2xkm695LPp2W1x6hrFrbXC5zPZG1b30pv2aRqcQ0yLIzU7byHPtcfhCaWogOfpgeRbnI8r
Vw3IUxAWLEoiNv68ngViCsFiYsNNqydq+yUBc8e0EeisxFVLZ4vqgKMFr3GZYS6rzWGqVKKcp+5T
pH4psszXVOHODqSYpo0DYOVdgzYaHXRpSODiZSsFCZQbg1mkWfySVlhV8UOxqZ/wfZfuJ0XzaHv8
uBPBno0djpQfsB3X08e6QjTgZlXO4/TMgFz5ef/zqy6Ex/mC5MDTFniL6+8jwVc2vTYo52E0yUmJ
qOolpt54rALfEZvR05e3jhbOZc0eI8tu98ZsZX7cRn/gFRv7c6dHQY72/FcgaKIfY2YRr8qN3h0s
pUUhoLdORi3ijezomk+Rhe3fhjTtgsO6/tECsaU2ZJiU1v4SU7ToaEDvRFsQ3JUbEdzu/1iRGWnN
SeG8Sk3lrBI4lsfeuuHE2EYGa9UI2LpA/r3kz+X1bW1T0LEocEg0puPjiZn7bQrJYuigkMAW9RZ8
Z22r4GGOQx05nyVov566GTKHeAWVylmhzK2Q0h2c3xl/bgV0p9WNrbJuCxlIfVHcxQvk2pauJ7nT
lBibsjzUutgleeeXM8VdABbnfqussrYzgRb6x9zy9xdhWgYJ3MrMMLSZmW5M9s7UupbztdXCtNbc
uvDub51Vc4CvAiS/IKHkopo+EIc11RJ4FqCVwQkKASN3b5hgadzCs65MJE566Kwu2bolXXc9MrPr
k1oQxGZdMoBqJX3rI30/KGlQNykKevPGcbpycV2akx2/HtK8TOwRN//sgoes+6D+4nJtXX1f8sHM
anJrovj+XCJOcvOtcqrMaPO3AXCqOxqgxqiyyTFguwA0iw4DaIyfmuXHpTvvzR7BSYBjOuFuOuDq
G2ig5s6rxsSbmveuSTIEG9bXcRgeRVUB15lu7PUVj8HA0bCAcxaFHWuZ9wsHpdOoqWmJiGqOdj00
NzPxoACAxZPkMMY5QDlbOIBVv7kwKM0DmVjPdVuNzrbSP5nceSgKjNtBZDVN/qyQjR3xHhJKISPI
PZEIBzkE5NbktxjQLVHB5wHz3pvoDS+6J30udmrzRrPX0hWguRtAqdUfqtnYcw3rHldbKk+rcwwq
KmgUgu/sJok6KW0C1tzlGZNGrqE8dyPoRne0hQ7Qt6zYuIeWfXcz3kXPC+94cILKIXJdAZTLl7cZ
QDa+kZmBTR7j8WdppG6EcyC3vYhuPNPehSBubC5d+ZBmA5j1vS/rwolIb6tTV9bROaGfypG7FSV+
CmKZ2QCyrw2t8Q972ivgqsN/G/Sd4/ZQIK2m1GtI6SlF4/E8dssEb7z5iVuq70D3tibGM2Rv9+V4
aNGtlc+61yy0AtFBGTSPGSdLnFJ1wl2RuEoLlvzcVaO9bT4zvLnj4TlNv5vRweTQ7v2uON8m8ziL
YzIO/v0T972DTR473AtHLuotmADJn5tkwGOjT6NzPL41fZBPZ7QEu1Yyu2T+QafC7chBo/2LYj4X
gIaUPEEeZQo0EDBWg+pSlYExzj7c/1XvjNI3vwo/CbgBEA/g4Xm9rSMjmyjJiXOm8dOotf7YfXMQ
8XOClidIs0+zAoTxrppPZfWma7iTJkgUiT8VdfZME4oA7K+4EZ6RVt48hn1r+wb0IptpN7W/I/bo
lIYfia3MzLte5+2PRgwLrwWRrRyWt5GwOsZMaITj1xSsAgUAKg7x72KYfY08KMPXwmjx4PvWVk9l
bgVcD3rkb7Rkr6u73GBIX+og4nkzaQEl0BNRsn1WP8/W56rf98a5KcPG+ToYh3l869vsSIufuRiR
2rUPVbIRIq+UO7Ul+egALrHQC5vS9Wjbc9EmTWSgTg2Z1+RZaR5yfprq0ITLs+prK34Z6RGFjg+L
8C43jYEjHZg3tLRY4K25Xvumnoa6jwEXo9FLVz1V4X3fWgl0wfiG0BxMHEjNyA5vNLxPukqYZzCV
PTkjGD0p8nTzB+lQ/h6FvgxgSUjeNLJYDVSiK1GbZzAd+m302BKx8eReCSkwkH8tSFffCJLVvmk6
8wyYcmxCMEv/dn+m1gyA8hkdRbACGIp8NBi0GMfWNM/oH3Ndq8n+wwBsdNpgIfAmuEmP6QUIZRpk
p885+EoP+Y//8Osvvi5NT103jt61+HolPhfas91s1eRXrkVktpFwWzpF4LTS9DjdpPdxIei56o0n
Y+zObLS/sLH6zLTIn6z4MJrNFlP+mvMi9QGYE2SyQIKjX+8NoF0H0jM4b88aXIoNFIfKfoyDAoIr
G6tzYwobf1Erw42Pmx/1jmtTjCIJkoouC1X9oS6ADdzN3QYAbcuEdm1Cg1Bo30N6IUyKqT92GnoH
a8gxnEvN3oIV3IRtGA3Sl0t+ASxYqAlfm5rjsmBxAlPqEPtiaPcqY5br0DJBn4X+swOG9L773TxC
F4PgQ4JKDPryoLNzbZAMwtQjp+IhT78l9IEk32tsoHQrX7U2LgBGQX6NK+dWVg6qCVredQ4Pgdqo
d22S7yq7OdnV8APPtoPZWr/vD2ttyXTQtCNrjuTTDYZKzPoQRw7lYTNRUPsl/HMTG+dK2wL3rtqB
thneZuhIQE/j9fRlWo7X9jzzEN0pbt0g4Pwh2o3z7WYDY4n0CxuS+7EYyHQWqTzEC/GnYcTfZp0+
APmA2nr7Q4vLZ1Dzmhu7at2mAQE9+AQoXWQ/RN1jKkeD4x5FP1HySocKvNNvKIQY/Qlk9Rvm1qfx
H3My84iSTT26OnQOcknwmuBtqPYCWor/wSnAMIeAHWcTlmxx0ov4GUjlmHdZnYUZJCmL0QrNyQnn
YSvtubalAKlBryOuI/1mDw/2FBGdVVXIG7CDG/FsfmMi2ffd5zTCkXvf0VeNWVBsBmQVLQwycG4y
izhDeqAMp7r2SwOlqTI9OkPuTsoWVn7N1NL9BZwFtMdRxbmevsyo9LTLmyrsGpxGw9cJgp7N/ANP
hftDWvO9pUN8oRoEelXOHeVm2XFdV8pQZDHZKXwh951NKCeTn1Rjr4haH9XWaDcm8iaKwC4DMhf3
JJDSaGOSDsJEYY1qMVhttUeiPDobCYCtzy+Te+F7FU+7IhVxFQp3YD6AnPfnbG0DXf56ybUpKxtF
K/Hr7bdS4N3Wjx7dKBxvjWBZtosRMLPOOrqMYE4DpdlsZNz6vHTiDMyo8xq9CyCFOSjPaKK9P0HL
f3716MHyoisNCHgoFwCmLE2QCnRHb1GjCltl3pf5wzjsqvwPVn4qxoOp7cW0ZXBlt+DCw+sE+GtE
784y3ovp6sC+XXSsLsJCFQDrtrHyaPEajfulpvjxhP73+wNctbc0AuIyQklcjhzGei4j0Y2w5+zY
K8qfv4qt9oh3JghpEnEPITahgEncNpuaE0mpAp6vMKfo4ndBy694A/aUB5ASetRf6kQJWDl4SuZ8
aXMlqM30nPEJdAsAAQ3iRTNRNaxSwlwc093ncp7HU2cnPAb1Q1y9YgkJeLTtTD/CDkTuKzRIVX2u
Pla6mfqVoGpQFWntUvwnx6gwBpc2XXqKExZ5Yz3wl0ZQfKtSWOFVSo3OKjUWDOxzdYLVLj0aG36G
vCmd56BABqV30WYKPQMWO4dEVedHPOiUI5B3kY9lYmeQFRRkpw868teAoLgoR0TM1UT+NtgdOauC
vNll9GeVKlBhYHkLDGLK1WBQLIgOW9D0BEGiZRSuzuzfRO+jr7qiaq4zxpQEePh/plXDP2WVwUKV
JE7mMwq94mhO6iMj+uQmJCYP6C+Nvjtc03q3iyFBqvBU8zKjMB/yzFrUSEntEihNPOfjpPtDyYfn
Os8tTM9Qb7jYyhYFPBGllyWViaKbfAJY/ZjpeF/h3uwef+UN2Ug+r7gwmliBJ0L9HvQgMrmj2dpQ
qjCNPIyN0k3nN8Kf0uGhxwTe3yorhyUSlTgDUDxHICC/iNgwd3XUpkWYTaCU549VbQPFsQHeWJks
xAB4keCqxKNLl6K2hOjgma3qPMyTY/RqTVvJwNvzDK3lwMsvbHt4lUqXcTmZc0OEkoVW/GXgkQuh
h+D+LK0NALQw6MJGWuA2v4GWPjVVkqIIU+GZ3Ve6VU3d+L5cwa7ydMqjHt83nMAJkIL8f/18U4rM
Y4dHpjrh89YJ4O92q/V6uS+koxDMQ+iAg5YPEkDyfdJMWVwnvMrCmXZeU3VHXT8jRMeJd1Q3ybHX
purSmLTx7CEzc+6UGYgtTjaOE+31/lytbbwFVYc0AWiHkOu4vqsMno/UBqIgbOOg5I3bsdLNiV/u
7ptZ2Xfgo0ezEGJwFfws0pL0Sauj+pNjS8yxr5PibNTmIRq1t/9iBhgdNL2B2EheGsSJQjGNNA8T
vQtRa3CHQTtU5han0EpEsRBW4KEOJ7iFWMZov8kXTbhwUgZXc7qADiwwyFMynykDV0s/uNFWK9yK
IyxLhFAfaVuQvUlBEjMK+Bwp6zB5UfIiqMvy45t+0WVfqFrAPwXRmGtPyC1W21ZZilCvkK9zza2y
ycq2MXVk7xcSKGwamQAoLR2d81arQlPz80+fxq/16G+JK694swmEGaiq0U0E+J40BmF0JGNZVIUg
hHztqwDKW4CkKrY7f5DzCXcIsoEL4SS8Gn/KLyKrIIZgEN4Kx7zyOvwT3vfkteVeGIgXqgAI58kV
+6nBEhVQwQinJPMmf5y2pmrVAHQGIUyGwBj5uuvlVhWc8IBH1yHqQcLP8M/HB4D7HO9FHF+416Ud
n5HSsYa8xgRZ2qFrk51OjvctrC32pQXpmm0tQWo77vEqAddcbGk+gqZA6f+Clsl9Q2tThVZ6x8Gj
HskeGYKcpPNUTyA5DOPvIjk4W8RCq59H+I6SzAKnVqX3iaX0sTpRKsKm/DoJT7O2On62DEhLzQZe
dYkOA0a+J+o++pi4/LIVUHZFugidPlADkvMQRidygwqlCpu0/q03CO614uMhDx4AkKpZqiE4PyRn
QpvxDLTSUIV6B2g2AG8bK7ziSlffl1ypIWqXtBm+PyTNkSvDF+RwdjRKD8jybdyEK4txZUqK3tAC
jBxRAlNT7aoQPPty31dXLtqrzy/mL96eZTdrZa1gU1iQ57HdCNWprb7v1RGgdVwFSQoS/fJ6K2md
J23slKFBS1TbgexRnOl/OPuyJUlxZdsvwkzM8ArEkFNVEjnnC1ZTghiEEJPg68+i9j6nIwhucKPN
uvolzfDQ5HK5L1/rSs2ZaVMh9QkYKjqYHbw7ZtddYbdKaUUlVsSoNmNdf9aGsW2bYhPxNYWDxfFM
MHLsLFQT50knVdoJQL0OD9Psfty32crTZnFFjj4/O30WqSDnaln4fJ3d2GRTq5teZCu+cG0Ms+lS
raKTyIXzkBVbJ9/2+8u7auXzcwlvvAb6Kk9tHlrMB8GqsobfWDp/SJno6IKzkcCYp2e1qOFZUmJL
Vayj32St/VFoRB+bLCY3ht6PK5frNOWzCB7xBwFsbCLJOfNYZT10UsdLEwSiTH0YGzvxtaxzvWJo
bV/FZRVEGXU+c51qa3C12UyiEAeadFRCkKdRARCel477KEbXkgqqahPguLdujfVsNpH//fyEugUn
PhpMZneJJoQ7Dir6tO0hjl7tQuqIFEVBPXMwFN81e/O6nfEfg9OLGsSLDiB/0+4/8jf9qJSqodfA
ihr3Nv9mrqG6Zqfnv9/HDYO804Simubz6PsCoqCsKQgaz9UiqJLHKPkztd5f3t6Ls4aCEQB9SECc
yY4Ju9UU1luYNW56aGoK9IhsjQzozBVfsGQIwTuej3A1iIlmo6k7yx0citVvO+DOMjN70Xqt9jQV
ijd6pjb+5XHNQu6/k3dsbrY4KIxbadFO5syPxHnJi22Ub1n3orvvlw0trRLKAwjvoQ8GrqbZ/ayC
mivTXQX07u273X9G41bQlShjeer+MTG7oisNcidjBxO2uKHuho83Rn2j0t3lgUx+8sgz/HfG/rEy
u51VVjtpUWLGIHM3ym18h8bL3t4BVaZ/gZbgXxjDpkY/JDjrEUGd7m3OFa3RFRzWomqGG2Ll5lNK
ahu0XYV6A+YOMBhXVW8FYBtNCfA20l75AYtziiQtXC/ws2fIqspxsihxCi1U4/ahEtlPWUdoJwCX
ptdFa5txcY8cGZt+zNFJjivUzAYlh+cTG/GbpftyLbk3nZ6zxcOLCXw8oGaFvu+phcLMx9KdfGtn
Hij9ZpUrl+zyCP75/mwEORIKZUFSLQQO0qu134Lth3+hOoJW0X9szPZEMaRj7XawUUejRHfx+Iad
r3m07N4ub761wUx35NFydOgGTFUL5wkY7h3IUwGb7AKqrOywtSWZxSVVIgE3MWAF/p2iSm7vI+b8
G6cKfAFIwvA/9EucjqToBp13UCnFxgriB4X44kG2K+NYnK0jG7PZsqFkrCjA8kO/4jOR20bdt93X
v1gQc1LsBVxHO2uozV0WZ2qJqdLyWxZ9THBS0kcrN93iOI6MzLwoCHtytdEjjAOgLOF6qdwY1Fq5
dhYX/cjIzImmbUUL3YQRTXm0wSF7PWcfSut4fyBdhYrXWZYHmtddKntTx4MZHSA/egA8Ly/F+QB0
BIeQQ0GCHayW8wLeSDSQ7SuqHsq7Eb2frLky+YJrBi4XgiVgx0Cc5rizYxGpgxQK6h2hmZKNIzMf
mcPLQzh37Sij4DVOpoQbaPLJ6aGopBxBxQDcnc6H+B4d7i/IZEERJS8PrqArQeB0wk4dLx6DSBqi
tRnxLToTT43FUZ9ZGXAjYdUEY/YhRjgSn8Sfur5yDJcWBicZNgBNOcf2AHiZuFQ0Rhg9QHcgYisO
fvnz6BFEjhqwm/nLVjZa3ZkpGNNIdgdAIa2fLi/K4veRLARqEJKT4Gs4nSfBushUKFRh68HPux16
VC5///x0Y14APpkQ4pAunycNEzuXTuomZljZ4IbeUwvKRNcfDfTBQZ4XiRgUgufvF7OEBl0FzrFQ
LaT6zKnbfyoyWSN4+YsSnO0oRMfgp0GzElLRc3Cvy1D5appBDRXpQpAJqRKi/5DSRlzyWpkG6s/F
TtDbWqJbBfzr/HferhyghbUC2AW6lHiSmuBXnh1RtVN4bBoKCbeRQXYlvRIkMLmA4+/Pa2AjCCla
okH6a1CHbVzXG8kSTxPKBrjqy7tiaSRg0DSghgNWCCRuTnedyUehlAx3l1EPm29tJTdXf18D/g3X
L/K86Fec3SmqwdKS9pkeKs5HF7ZrMjoLPx/4TrR4oh8S8pPabCFamxSqAXBh6EBxq381ro+4AN7/
5/tnVNBxzmxLODpyf19DeQ/dHJTpd9dPES4UdC7ilQwimdkSCPSOJqba64BaWh5FLmvtBXt+8oHJ
ACk8kgvwKzj+p2tM0MffNDztQiXfFpCHoB6Ng2vHABNgyZ0SZRqamWZhVpxEeceNpAdv8UuUpH7d
rARA51cWDGCGQJMGMBsqUKdjsFuQ7Elkw0M9L7e4pPyqDGplmzsr52HNzvT3o8iXQ01OzSTsxAjj
hRLoOt9G5r5Yrd0uLgqkCdHmD0TDWd2gUbUil6XWQdqRBaIhv7rW9nQr+XV5YdbMTAfoaDwaOEQH
M1W7kDXGVkdqMeflT0fPf1w2szRt0JhFkRhSguSshKsyvP1H3rZhmoa2TiFBUoDcawhqcb3I2gSf
BJwJ6CnkSuaMLJCcbqzG1pvQtHbMfOzcvRU3npM99/GPIb06dTEZA3wSrbiglJszR9RmkwHLrjRh
Ne4TOwQFk16vXCVLC4Qzj6q0i+LqGVEmMpBa3lZZGyap4XFymKjzHb65vDzLRtCogATq1Io388IA
Q5UZMYwmRGLJkAH6wkxnxQMsmZgoPBB644mKDNbpRiMJAGCKgf2c8+cG+CxGvhtrlNJLu8xB5h8P
IHNqt5/ZSAUquCgN9PDG2a3NjW9uaW55JwJuOjeXZ+w8akUEieYU8HohX3CWK6Xo4UNqJpehM7ae
Xdz0dGO6WqD3z6iEr4RNS1N3bGv2foyE2/RQP5Kh0b84zitk7r2KPl8ez/LUTZsMiV+IOU2/4cgP
AJOiSTR49SH65FS6lektH31nLYG9ZmX6+5EVU42ZmjawYihyp8YgB4Popa19I/V1sFkESFge7DNU
v9H7jGfMqaE+bt1E6LUMwcXrjchL5cPKrby4KEcWZotiSu5mqStkKPRfsryNUqjXrXV1LESyBpDT
gOHj3OBYWrP5YlEjnHxgMCLfkuG10G7HzNoYbg45tdRDl3VTvKP1w1e0W6Hdi7ZaGeScuubvPAI2
gkYI9JWAN2QWGjixk6SdrfVhbfH3ztZvU6Y+Zbz6Pjr6Rkf1bqj0O3PKMFrQexst8XF5W/4/fgCQ
cAQ88c5ZcpibkKzpNewYRxyY9qV2XSCKbaXckPbNSTct3zfqvaFfnRXCvEPz9n+tzvwhG5qhLixY
HUzuVQiMqmCgP2NzxYksHYdjM7PIrkrz1kwHqw8r591iHxycxxD8sLeX53C6wk+fQ6eDmV/xQ2km
wAj0oWunXsKpl6wAp5Z8IfRKLNyEwOacpaIFGi/idOixSUTKfSLrIB7zneI6G0riD8WO3y4PaDpa
ZwPC4266R1BCnvsqHX5qSKKxDyPwm2rVjVqUXitv1F4LQD/o5VeCm/5zCCbGNQu8Rii9zHaDWwCH
q8exDPl7Gr0Y1koINt1KZ8M5+vxsF+To7nC6Ep8n/JG1SQCOlASE9SgpeQ2AwC7ooZSVzrTzjTdp
iuLBNbnJ81eXLhKK9G2MKnz54vaaZ6QbGus+p6+XV+p8603pEFCRIU81QWdnW09pO9aCWouFpWcN
se/i32UD51sPH0ctDFAkRBYAzZ76+THRmEzHgYXJ1lU31pc7oB62yVfc4Lmvn6wgtYM0F/6bxxXQ
H05G2sEK6C89TwfxyZUAPWyxEwvzB32ZdbnpTBZUZ5vHCI1X5mlhIfCyA2Jr4lNCfmq2EEmt1y2H
XjiiyEPh63H4L5YB96wx9X2BT2m+DIU59one4/M26Lmo6mXdh6IEqhsATxJctrW0GDp65ifNNogf
zE+/7HMQrCQZg2Dik43XBNtAHeOyiXMHA25jlFGgL4ayNLTJT3eV6Ew7S7q+DAnNArW9rcd30+Z4
RLQbyrYKuOkv21vaxUf25lmE1Gollzka4Cug9cGe6pUmfTIKV/UIL/YxQwPxZYNLcwiVeyTjJi+g
zVMKjZW64A0mLEwJfdNkijAp9YfcXRnX0q6bMmCTrhPA5sbMcRopc4qW2jj+I/NuhmQtn7g4DLwn
piZxYNrnbwqlGwqn6BUWAgYEiQr7j8pAQSWjfpX/ffLBpz4a2UQAXMFWClAlZu10R+hSgwtIUlAU
iNxr+I1S3bBx8IglN7qyt6wbkL6PrYofUXqa/J6zzeUFW9ohx/bn0aZB2xYkemVoZfyHMNT7Aty1
HsCf21iwR4O5K5i5pZlFZRkadKjKT5RWp+PVwJzq1EMMHubcZ0CDNeqwr9J/sT2OjcwmdQRtXw1G
0RqtToFSedHh8pwt7D7sCQALkUOBx5v7vHrQWxSiCxGaHkWlas0PLX4eH9empBbgbNMUHr1l0Hcj
xogNHApDsVd3b+VK6Lv4/YkuDqUEwMXd2eERSpTKVOD7EX8t0M/9cnl2FlZ4Yr4D7Q3IG9DaNvv5
UaTacVukQDu3ydYiYpOBCXvNsS2NYWL4xQNmuqTnalIARdYVkmWAr8U/mo56jVwJZNYMTH8/WgTS
1WaH6ImHmvVWGV+u+nR5lqZ9Pjv30432fwOYzVJad0lvNhPgsoi8ztxJdHiZd4S/XzazcLyBgAVK
CaBI5F/nIOGyL7qyGc0yLIiAVqswKk9jCZqo9beoc96VuFk5G4urj4YNwMjAIYdA+nTe0B1U5o2j
lqEJDm6krFHqqWL7TnHFlfjhKbKB5BOg3ChZgqFgru43lGDVZlKrQtoGwzNbI+Zc2gCGjq1F0MyE
xt/ZArlRlheOhVMSQ1HmVg6FPJRtciVg/+8gjq3M3CFLhi6CrgkPS6LcZr3xwNs1fMjCQEAGgFII
oljo4cyB3IYFYG8Xa01IPmV9K9nVCRHUDo4+P7tAxgoOJqH4fAvuyceR7C5v4MVfPzFpAII+Zatn
5xCkt0jrVPh8/Gm0H7qSeJe/v7BfcYcjFANXC5B2c2eYckepkiFvQwLJMIKafV4G9hp+a2kQ0FxF
OwNcIirgs7K3TYnSVX3RhoXJ/WwT0XolCl/wJqjfTg1TeK9MJKynp64saZG0ZtSEg3Un+S2VdwO0
44zg+rkC7mainYG8AaoHp1bcpq7iVMFcDaDijNkfAGI1iK1dNrI0V0dGnClgOnK8HQAtpdVhrmrz
vfJbtnL5Law3VAHx5Ib21HSuZ/tJQhFUtEStQyXapZov1kC8a9+fuQ2VE6coTXyfN7eK+9zr/shX
XOyCT8ej3gIH4yRZf7YMGpgsVelkTVhjhYU6BIb2XrODZIe4fbt6MVwQljhAn0LC+izbSWqhooOb
i/BdddGcuvK4O19qgA3QuwKsDHABZym4tnbNRqPECCHNU++jZiXUXPg8wjNcQUBUo2HUmPlWddRM
njCpw4PHnhCpt4YPXzSAq8ECTTleWfNuq5YokPkwBwBM4j+3XfL72rn/j1QmICyoMp8xnuRd1ahq
2pnh8JDX3yK+EoAs/PgJp4QGIjx18YaabVRDR7M2eNc0NKVpW52Nr6q9xkVz7pXABI7X7l8E/Tns
O2VmTQ2mAjUovMT0hQsm2b15JRkSfBHefxN5CvCJgJnMuysHmjSkaHs1dNAsmlub1CZbZjlXe1hY
wQWKqSJwT3NOr8qopBMplQYQS++V9o0ybPgQEmMl47k0ZaBwgxMHzQgi25n3K2PLHqDOooWlyvbE
xEsQbWTfkGOF1LlzvWY7Mqvo3AQUHg4dLXGnrtZx4iRXoloJbRASvCXR6+UNfO4KwegHrokpFwB+
+r8Z+CNPDi1op1Ir7oS0a15atIQzoXuuqrxcNrOwkU/MaKejoLlpDIVdOWGhleBe9Dq5siYLBixU
SZADnCiwzop/rdVAP0bFQTTEL+1Zy1Z+/zTLpy8BnBCA+v5m0fCWmR3ESE81i5WaGRb5r7jZ8ndS
3kttS8YtlV9XTxXWGyhkjaB6fFZVBrF6TbNKBxJrQ+Lb9Mp+nOkkwhGiFjsJFyNjPwtzRlNPxo4o
Vsg0L0X9ZC1burQQx9+fJQMdStKBqNQO1ScRZZ4TrwmGL5w+hDVIXgFDNvF5z5aic2uX2WWshgzt
RH3ZgA439SpegD9kf/VKALyFmBayDciT/6VCPzobaaYU9cArEta3afcYrZHQL8zUyednM9VpVUqV
rCYhGEkjLxUrznDt87MjB9olQQqJz1MzSBOfrlFVTPM8OxIglAVoACwPAN/Mi6xV2ppjGqdjWLSH
1no0sk+ZXu+c0I6ErDIi/ynJP1vqQeFdpZQCkOPU8WrInIIQw5Ar1b7FceBNgWgTVNl4Dp+6psQg
2WjlqQoKp9jLZChrHVzjz5e30qIR9Lri/gNYBEWRUyNcd1olFREJefF9NP+AwQLsGFdjRdC8hcIl
gmYUjAGqO7XRpjVShCZggZZ2G2eNZ47fe22N+XPh9E15CtBsoRSCgzEbiCyqKI2ylED+4qvU7iPQ
lChAXL1cnq6FvXtiZfoVRyePDLYhyiohoW7+KcljFm0vf3/BnYO5YmL/nKg4kOQ//X6SpwCH54wA
RH0w0lelvnGLGx3s5Y1ZeWyt/2hpNAYCH0Ad8aw8K6P3EBy0QSFHQqh4bewefMft2iZeqJRD5Hrq
BYLkAyrl8yJV1KG8WxWChBoZfope27QFCKXHiO9zFLETs9o70thYpbXR0J0mcJutPAkXdjiaGIDv
A2wc8eS8Flf1Q0oUwx1DobyYw4Oe3OTdzeVVW5pHVBOQ7kej2LR2p6vW0IgrLNbG0Erte71rvkVu
t/KWWtreAEFP+SREkmcwazWCwqnIJxPVT63QPe4yrx9MlEhXDuuiIeSPgVOaIu+512mwCiavejh/
AolVzmzDI4MMLKpTn3P5ennmlhYHpXm8paceEXuuuOZQcE44IMJC2wP1zQ4JFPoU0SS4bOX8zYuA
4sjK7MZxSqqYArKeYaGYD0XZeg3Y483uh0KbnUVWXMT5kP6G3kB9gl0BzQPTZjlyEaAdjwWVyRim
LUelXPVVAzq1yvvlIS1amShNpmAfHHCzyyFKLBSxcnsI1UiJodo8Po49g+BaGa/cQnPNsClbA1XY
/7N0VgMmdODo1oMlVfOK4imy39ziy6TPdQ3y9Bb9fMn/R5rifBuizQPsbHAZ+P/Zfm8zhRh5rw1o
Z/babFO1YLbyIAV0/SxOvQuTq8UbY/7IjzRLovdN4lSBhi0fBjz0H93012Uj594BQzkyMvMOZlvV
IM4axlBpCcS1+ntTr1c2+NJu+Hu5IqEDsPp8N9A+bUerNofQdnfFCHX07223u3oUExvGpEEBwDTq
9afbeszQZVWndXn47gjDw0NkxU0vzJKNhwWyUsB7w5HOZgm6d8Abu0l5MCPmOSpEdlfWesnApHCC
RCfyj/a8/UITZlrgFcwObR4MbJusHPuVz8+ztFlUwZva+HyivcTj1kqer59/CH0B1TuRsJ5BlakU
IBp01OIwNuBnQk23XIGQLw0AL7C//VtIp9kzj6LFRS6GuCgOmVdH72V59TsYAA+QwUBqDp1bSMfP
9g9h3HYkqQ4aM3z0hxO21s94HjvBgo18PFJGeGvPb2FmSLVRS7U6QA0sIV7p3qWqR4p7lgIGu3JL
nk8WbAH3N5V2wK4xv7f0jva8JI0A7vmeD3fVKK4+DugaAFUdamEG4F3zQFBLAPVLRrM6JEMWgJ/S
S9YQ3OeX4mQBeCsD3n1Kfp0uSNsobIRMYnUIaveb6wZt61ueuiapujRRSKIiKALo9ZyIpCA2rePe
5QejIEE0uj4ujWsPBsZxZGHaFkf3rXRyVHkkLOQt83tKgn4Nbnp+F8ECyoV/RRkgjzGN8ciCW9hm
VrqEH6rstigBSdvX7W1zJQUN7lmkiKYUIfLNSKmRmYONB2BZRxzzQ93wLTSYmLn2uFhYCxiBag+A
LxPQbuZi7SRNpBs71UGnL6x8rK+OgiHtABUOF6RGSJzPPbgSlaOaU1ochuhRpj673kHh+6hBTup4
SDmeP1WbxnbzKD80SRVEJoSalf3lrbSw0JASQ14FkLppJWavL9WkozU0Vn5ojS1XHixx62ZBXq1c
RAtWJuyKiXM34cTc6TI/2k6Rpea503fsoHiZ+PMnc3+tOY9FC2DQRnoClAHwhqcWrJaXFeESK6Hf
cudHQp/R44+Ww5XpWnC4U/5jwiA6wB/NkSwZstDSBPHoQTGz+7Q3A6U3gqpxt5KgCdur6vfLy7Ow
f0/szSYuT6qoEynsdcmwsYxmQ9YaAc7jKCD4cNCRWZsEBObMLB1JR5lJmx2iautEUB5yvMq4OpBC
wRjomYnlHAC0vxowR8sflypYSCO1PLTDp6b9gQTp5VlaGgOQOS7cFaTckHM5XXw1t+02dzR2sJ/0
xnPFHc1XKm+LFkAvjkwnQhrwdJ9ayME4K2ujQqiD3h+HUt81IUuWrtVyl3YxcNv/a2ZOOVtl6KYS
JsyUxcZgj0r6hAagNaWvpT2F2j2q66jjI/GsnY4FvGzcKZqMHSr3T/HUrnViLX4e5TG80XDmcUud
fl7knQ2MA8GGchGR9PkGVI4r673wQMOGQr89tu70bJ9nvohWKU6dquzgEMVT273pREHM/6RpuikU
0C6j+tNz4nG5xme2tA+mHln4gCWeJCdPmKhHszjw8Y/uvqjVqzZ8Xd7MC0EK/D2COcAGgHKcd68b
CW3jokfUaxWur5b6px1nu9Fkv50KzNPx9XwuUCHGuYQsMkRYEGifLpfR4IFT11Fx6NDNqnOwglXq
RndXLoCleZvawaZ0EVLI8+CxTJMuHypYqbp7x951MtDW+qOXzg5ISdHoDZQe9sUsuJNxrqR2hTum
Le6A7NjQqvDq/lvdr4FTFhYIeSK80SFahUvfmM1YrxkMaMchOTSFfO+YGiAUBE254llNt5G9/Xb1
fkAaEcBPhBh4tc8FzN2q0cG9zvKDW4QE+y194ZruDfhHoufLphaOLjDI0KeDb5j0Iaa/H/npTBYI
kDsTwYD9Znmddv1lhlYRcIChmwdRwHwTRMMYiQbLcsifaetDUvTyr1/IuyJTiM0F3B7UxMx5tBSX
I1ZGICxOrZ+x7Rcy3TlN4WfdtiG72N1Gdbop2bdIW4v4F7beieHp70fzJiy7Hm094gep9A+N1Qe2
1O/LIroBRcvKQZrrpU0xM2xBtXBq4EZoOwvYSJnkoGBCZK6DZyxOvznag9E9pPyjaN2N5fyw3Ged
8iCyGr9dO2IL0Q9SsQR7A34dikOzI4aOzlgVlsMP3PjdiDtXv0cbxsYedlG1j/txbagL2xHxwuQx
8DQ3z5RTReVKHssez5zxEUUInzsSiVnux1nh5+YfK96DVLJGn4MGei9ePbr6pnQ/VjbVwmlHHhUO
f0qmQw1iFltQXtmZofXi0I3KdzXCrkWFKogSutVi/VkvtG1b6+8ojaH/FHrLOtl00NaI8SAoBmju
NdBLUCmY+4Re/rj8085+GZ7IU8fztBroSp4rF8WF0yVjRKqnXn4HMsaDTqEQGyPZkfjqTBUM4E5y
J5qeCUU1cwy65H0rRMuf9KLwdzzOVpZ6aSh440xlLOR14YJOD5A1KIOWOA2+r3qlBp5kJoL6V139
SMqflyftbE9NU0XwXrOmaxyDOrWUZ2mjS2aIJ8sf5aZItpc/f3ZC8FwzkK+aQGCoAM5zGCbTBnUU
Vvdk6l8Ze6JyRwTEfg+RCf4hY+VmWBgLCCJNtGOCLuJczVxrlV7oVimeGEhiya36eHksS5/Hwxnc
+Mj2AMQ4O+11kUWdkSfiSehf8UZnX9d/HqUjYKpQp4Ia6sxpTrl7J7M08YRm7V/NWsCx9OOPvz7t
uCOXzNvCam2qi6eq+OFb+kpm7yycQT7h+OuzGNdIm7gzHPz2z3Q4KJ99+3r93CB/BIdjgPHlrLKr
1H3eoVBVPeXso4Hsa6saV2/UqY0ZrwAkVtF5NK95laCTUVSKxU3cBykRNlv3vfFbt++Gca/UV79r
ECXhUgYeDK9MpElml5Zi4GJ0ylQ89QkSbkXjF2xr2i/RWjfl+arDDjj9AYQwkDaZx87AurhlF7fi
SaWbkm76a/PF0zCOPj+ZP9pUkpC8Zjk+39b3lL/kVxNwTd+30CsP2gwX52K+aQ03TeII3ycQkpVl
/L2qCl9VC584IOzVnefLu+x8FwO0gwgC6WkYPVMey926seNR9k/ANXpq/ye2X61+he9zYUUmUkyE
/lBsAxvebEj9GGcIK1P51EPqxixFoF3tBFEiRjCOKcP3z/on4qjOwfvc9tjIkLl7SJTrv4+yMMgo
p2cLyDJmA8DUVYNDMvOp2dYuB17uagwVRA5xh0+nHQrEZx0nY5Hlg2Yn5pObfZrpEy22EOld62lY
WGqcPRx0vMnRITWP3AB1HxDfUOOpPui6DJq62CRX8wViIMc2ZnmFrrEb7DbYoFQLaP9a6Wt57/Pb
FRYAKERVbsrpzp94Rtm2aGmFBZ4Ehf4NF8s2Z3/IcKMYm4ysQRwW5gyvLTQcTcqkU3Ls9LSTtisB
S9G1J2ck+4xA/xj62fHu8hlEsLZwRCbs2dROAcK6M8bISrRj1EeW/lTLxnhiMcn3kkLRCkg07YDm
wvJ7lPbM1yJb3wltAB9qj0Yuzx0LWfiuJAPU4lyr2kmzyO+rpvlZO/ZPkgHHxs3cbTZqEds/RjWh
LyN0UAUkt1H28g09im6MXv9lGWhxAZZIv6kyZlPPdWUapJDe2vQtU3ausOQhka08KINr/TDweKy8
NreVbaNyFR0g8Revkm1rpyCrooAzVJWS4esQ0O5iG0kyV6o3NEp/pkoGDa/GEp5rZDl0JJLqTybV
9l6CDvCOOQ0Sj0KjnwlDw4GXDIOGPdrAF+axsR0FGpv9KjE/RdGYKA3Z9F1UjZV56J1/Up3+Ne/r
MhjtMXsrXLsMWqp2Wwxfh2wYk36nRuOe5hnxIPuVbXik4JprshcQh8T39aCQjd4qP8fBcITXNaOW
eHbsFF/KIBOvtTq6MTJufeOD+gJNqOxFgPR3r3Kh+Y7Z2rkf5yOU3BM09Oib1oN8zVubNe57jypW
vXGKlOxU3v7Iqu5NdZn01HLQ7hwXk+4xF+KIouHyI+WljcUpzRENmEXxMvAS7x1NcaObQddrv9BS
49GmPZS1HMGKPGBMd0Kj1XpUBZLCj6oCyIRMFfGjrZfDL0q6P1zE9bbi9ScbkQvzEl2JVc8gCSoJ
eee89jx/lbXzpo3jkHho2SJhY2fcAwIPtNbKEAdkZA73ii4Gf5/lylL4raKw35YDHE4eR7Hf1RE7
UORl9oYrnoEt/zRVGcYsTbSgr+WG1uRPo/bCi0pLfnfrsW+C2mnN8qFWynbXC/aV94YdbQHeR0t/
3ZnPFu2q1o84Or8DtdFBnhp3Tu34jhzoE/AR78xqGO4SxZJIg/SHTNBPtbLDIW147UE57r1X+S+Z
VIpXZYnhR65EJx9rez8yqO1RnjjbmlvixlVaS99Qytkm52lSBAS9ZXfNmNDK43oFfolYhwAdjbqN
ZaV0V6Zj7HVmwwMVzb9fPJP8JsuKF4iQxR4pMwOSdPFbWyv6q8W08mYY6t+V1dSdZ/GY3fJ8UPy2
MT/bWB/tQLH12tkXdFR/dyaYqYE+lZCgoc1GA4+vCEmTgTutAkFT0bc9yBGzEjENpUEe4wGKms1r
oQL4vgf/aZygpTtrje8RAYpgrMXoVWZTBjLSM192rhXYOf2y0ooFdp22zaZ0zNwzm7bMt47sRmwl
U/O0ntyng06YZwxGVd3UQ2F4oHNTfSvtK5/FFVjC8hIE8SrotQiaRHykkZqADFmoJSAAaQz5E5Sx
1c7Ki9jvI8P0Xa3StW2foLbl14PzWx+VurjvM/GQgc/+gfUs1bA1xItWFPdDqoS5XXJlN3acFX5t
kA5MkfQ5kvmH6qRwPD01jTEwaf/OwcTU3wqHpvdmJ+DWWpZ1qqdw/bWWGqYO+RjoBesEHUWZm/Uv
jBRxf9OYSrzvTR4/DWBIUNAO1HKEWibzMiXWd84YxTdVUzC6SRW7jXbYqd8zQXZNBGG/VsvebYKe
dlyDIrDwA/za5qWfZErbenGs0QfNkcmjkFEW9F3XVZvB7O96UuHwMcoJDyB07vzScFFuZRKRX5HY
tvm2Azp7Q6Ie+x9d2N9lamgRcDlQQmQNcb4JqhU0yEpTvDlCH55RDPwJ1mdyVzTdI8uxGAp0w98B
THKgRELrxHchBhR73ECvb5LUzBv7XPo5sD/3sQldidwk8kfbiGind07xArmzl5GlH2ie4TeOVpn3
Wm7p906F7YHTrPid2UUeEFmNlyqEBsiORmjkZsN2BEjqXskihd3pVtdJLy/Gn2AKSpWdjiS29ruq
bQfEeY2hBVkv+6CFs/fyxLACFAqNoLWqChCkxhyJn1ul6/W94Xq6k//qKr33c6WDb2Xo8ICkY6IW
D9nEqXHfFoDjDKhR14HIFaMEBbmZuJuyAK1BoxHcQ5rV466WIIOjHIzr9V5vh49yyJ0AChvU49pY
3MWjuK/7pPGaLgcIT81/uk4CH8mT7409agG0H/WNaYJwn/RwrGbfGV5tcOUD98bXYFBK/KYs28DR
BoEZ7hDkeawlnGPoEVV3Nq6/LBihT5nthoEV2KZJXEJopdETv2lp7iXMRf+hWb6QoeIccpNIpulN
JANgRvaprfhjjh5XlTGwQOInEr3Arsp7fVcqurahieb4tHXSB11mhZe3+Y6bkRepWJemww/DTd0+
AYhMHjURMx/NuTijRleBPyMFL7NX5Q17BaFovuUD0TYmzSJs2qh+sqQE0WHEq7BH6Xuvg/37HhjJ
eJfLMfGcpv8aMJU+LlzuOyiCPVpo8N9NmcOgcPV+E3dphPOoNB8VzzOsRtR/VDm4zIiaPgKtEm2Y
kjYf8If9B8RFhwCuurwtnaQ+OBD5hJOwjcqP7D771miRugGNW1v7IERkTbmnSV7qD0qr9p+gKta8
UQjdB6YSp7BRow8hil9qbZlbC57CI5PUZie1CGKibXYDrdF859rtb0NvDqRXXzVuVMCCKM6Tw1N9
67SJJXwqUf/WUaxAxsaK9qou6iDiSemDaJL6RuRq90NipV5ssfoGvpl5/0PaeezGrW5L+IkIMIcp
2UlZLbUs2xPCQWbOmU9/P3oD+6gpogntCw8Fc/WfV6iqlYZmto2C0jjxwBX3nRI111qE0kYkc2Ya
OTNCJyEO23eR2uxdOepuLMv1bNPvTRnPtR7t1EyLO5jH6jelDV9r2fS/dDVN/LTeLG5ibhZbDkN4
WhXeVG4UnKceF+/RHAsrp1tWr9heqKS/q1o0NvxWXvmqiukh7Yq/vZhi36bNxZNa91V/EPQ2qh9a
VfJ/VTL+TauU16UlH2s1CW6LcYiTK7UJo8iW6NRQOmNW3oqB8RTpXcQGl2Jb18pvnlk/5mGRHQQr
CWi74u9x4kytRyCz34W+uy+rpr2KdEHdSEKvX6GdVjugkgu7FFu53QUZsmWlNE5AJd5xZUgqR04h
jjdacu+Nird1Vb/c9oLU8j+qjeX9KCsjcZpCKLfsF/RfdGUT5Hlo95Y57nmD/yiD9LPLux16Cikg
cioAkbVXQ3NTuNpvT0lF+se5YPFh8tlGGUD1CBMSdYFvWyE9xGU9rx1ktZhlpEsdVaKrbd75bzAh
412f01WxlatXJSoCJ5b1b+OgBddRrT10ioxUlJn/SbLUvA89sfkNVUW8DUy3OY2m6+6lOIXfL3Th
S+rV2TZxxeHg5XpnbQc1FsM7NPwLW0gs70YsrBGpVFjJptFl1kYuG622lUzAK4tgAmytbgCCavLS
aWmTfafKGWg2HVeTr/nAM2iLheI/qwjJDo4QFMqPpjPKb3JUfUeR9Ufn6a6TjH6FRxfSSqQ7ufSI
fyrKGofQ5+q5Fau6zTdxpMeiE4ZdXzomj9Xv3hzNPaLU7Q+8iXJDNkezEzWgkBLWZbH1PaHYam48
bGlzG97Aby8f5KQTH6taD3aFnmsshR5FTuhViWXnweC+RHUOos+Vq9i4rRsjk21Pbcdx4xmCvBNk
8Y/r1+1DLKcvpa4nW65kYgkxKA5SqrtIoWTghVoh8X4EVVrjvJZ6yexUlr+nhzreB6CA76pQZjfE
E2h4jYLfd7epmhTyKc71ND2g5hnQHQynFxFvN9xFcRFtosA/UXD7nUW4f5kWOorWDNyFDYGGNf6x
rLbmete4cQx+PY0QtW0SmdErgCzzdszlcNuH4KAHzvRzrY+49llRfw9krT4JqvBQlC0oJ8uoiY2G
xhG1hqMQuoQ+eepLJ1bTrPfSEAaha2cprYxv5CFJfeTxW8Fq8FqpJtRNUeBLjunO60ToMY2gf2tZ
oG9ubGnenVaTajYAoB3EoM/Uq7yV7qlktugStkrmJCrdueNQU5qtb5bkfbyBAgoAbvW+0AMTdlL8
Sw41/Fyk9+4lK+hQuOz8a7o7Z4UtkaD6IjSZdxUortdtchnNCiHV0UmCDJBdW0XCpcOl77/2umfa
ghEzDwBzkNLKM1gIkpJtof/80LUxEsGj4xurvfmY11VuV6VP27xqDJzIC0+iNAQO3befE7F+ycjq
X6tWjuvnjTVvv1k5rp8kD5mYpE5PXfE11dPHMfdx0kS6P+mNyKn2M/9KkhGcDKTc3CPpIHOYFXMD
ODm9Rs5QLJ/gtsi2qbpFeud1fpHco1nxVOvid/oHVc2t69WqeXRFEbGhUWxi2y3iX4nWnEQlfpGL
UmO/qu2rL2r5ixlXUm4L8jC+5mrT37dFeWsmnr7hEY3Y9Zb5vQ3GV9X8mfppQxwiiAdP14TvYRqK
NrozwL0Do5D9XUDLxScXVZhX3ePXq1lm/GzHhmdQVY6INmvbYci/ZGETOGnIuUjM6q1qTY9Tlr2q
XZ860kiY6PdFZhu0Ut0Xepw6lQLlpekt8YRP/OKbavCKcrnxAw0v/3rUpIJntDJiO+7d7N7N5L5x
spjgNoaIsY2p3982aC+JO2n03KfMTK10Q3OCND+MavNUpXrU3QbRpEoZ68R7vgWFq+ncN6kd3qK6
uWmLECFoPfkxGONzpsvoW7cavcHvGt/8pdAL3E4K4JTbwm94lDpRapCqM4HYmEaKzpuJ8hPl2zpj
wVFdl6+sOjMgz6jFlZaJP8Ve+6laTehkKReklog/5QpOosxVZI8Bk0H1KaEO3PvMWeHWX0YgKs5g
Si4nKG7/FOoo2LFmeM5QGmNMKsL3buu0ba5zRWgUO+ryW3f0BLh7GiiTUG41aRN5+mufA6OXguGx
j3VjQ9RPFNgFIReLdSpF91Wgt7htaLG6H4M4d4ZRiQ9jZ/q7LHQbflpQHPUubQnv84ls4Ibld0jo
9SYY8b7TKOfC9ofsvjcVxtDBvYvGuD0J3Rj/iGiq9RXuX9oeSBOVDyFoY1vm6WmdzlCfR5SjXgqU
Cg5GVwahI/tidIu0mPaSR17ACdfLGsQaDYtsfEnlWw7c7WqU+67ZuJlgFLs0S/R92xQ7LU/FV2Ll
bpOAgbpvUcvcVklWgbxXpB9xVjfDofUgLBNXgfDzuCl4BS3bqsXCqUxr3Oe9+ZWpd228EugTJk7s
MIqnLFa7QxSQGDDaA0Hizgpq61osjY7GB27Q3Nd1VKq3Fv0Qt40WyNdBZZYOpeZyo3b1F7KmykEX
5G+WX/R2n1kvfsvAlEijwbx264bic+fWOOeR98uo8m84ZsZ29BXrqiuJDS0q9b0Rdc+559f1tizF
2CnFrowdQRTTTaG4waY0iXXqwf1pIGHlaEKMZp8aH5JYPsiFfsiEISkd3OfCNvRxW+BeWXp8UMqv
pnKo9cqWBu1N7r1yVxW5dKP4PqhEsrFvGkmRH75RE5qnotds9HiSko3TB8LQL3LlRduobRP8zirc
dZZR2VFTxbdqR3Z1KMRvgxDkNzSJN5JN5+Y/rLRWrqW4rbalP+r3rqp2x670XMJNVGZEIzwl9fgr
9DJt3yJbPdiV4hM3i6R5Wj+32PmV1p/M2HpJBTH2gVTpZOPioN1EnAsnqiXrqoiFZBOiUpTZLg/L
L5dX5AUoRisdxjD8leMi3Hi9It4Fnl5s+q5vbZFL5mY0c/mhlhKVPE4iiHarumjUmsJXS+4e1XGU
9mWqdtssrIPbTkZM14WGZQdN+sf0hbdSy1TbMsNnI0LcK8dh3kBr/um6KfKiLjgidwyMK09LdP26
R7zrizqSC5MawfraN6UebVqvNE1H86SaZtXhiDyAluMHWALNAt3EsBupzdEKD/OXIPUw5RuvrSW3
mzY2paeuU/K3oCnoIuJyc8KVH8evOc/BvlYId3c94eGx1GViSl3P81+VEiEXWhVPpVTLiPAi2OvU
od/VjiSnpzTS+2teWQp6gxX3t20cGLu+zX/2XsRlpLddc2wqufiKasyIxmGZbL1SsO79tBC5ayBx
hBALDbt0k570ofWd5EDoeHVSvY4gux70XvY8xzTdkWHhqlzrchGINA9xjV3nDp0jNiHS8rL5ZajK
4M0iE/qInNIryCP9MMqD4pAZHrk8/EHdjq7+KpHKi0cuVR0ldyT1/OhXU8o1vz6sYtILbRhsvKpR
vkuZq38ZBpJIgdtxAVqe8r0mCL0RRrP47TbTiovqI7+72vSlO9ROQeJsQ8/tdgssqDi5FgGu1FpP
cuu7Tqtmhi0rGQcxTTo7VgPV6blwdrWaeT9CMA9PCBjUT1JVjTt5rO9avVMeQbKFjd3JwRReCJHK
TlL6niuW6LhoS2mfBiO5EFC7oAxyElXXo6L3e1VMhkfocuad2tE4a0i0dD9dFE912VnjJhRT044t
obV9kQ45tlSPAhFGpOpOISnRSll2qeaAwog0VTdgdMzBXnmuSvhVg/JstK+jsW2VQ9Z9vqCFegnQ
BHQsII6oszJNZJh4FkmkUJHbSOHBW2MlL5UzAIr8hWFJHzHrGrkshZyT8pwI20pzpDWh2YXvTyVk
QBzg+ekmOQPkJJHoWlFlmc+19pMrlI14uSKzsATvvz8HROqV0ZGA4/tx3pI7OqjplUcm7rKRlUHM
u6iTpB9M0j8mhepbnhFhpaq09HkQFUjIA7eDADb9/V2hWibrQysR3QA+fP3mrSnuf/w6cneguQG6
0J0Ubajzr5uDpQhK0CjPYMCEKzM5XJ6bCfhxJmYAv+j952e4E8I3Va58Pi/mt5Zx1Y5X3bA3yEdc
NrM2itk5IFNJ+UOoled0/DX2p+Dn/+/zM8iDnFe5R7FYec7rA4luZWWFFyeJ8iTqApRCYbCdrwGC
X6ke5Bq/XtyZkT3ktvqWrWmPLk0RAPFJr5gQ8YOGj5tLfpSH1L4TWnVbQ2bTyvLzszQpVkzyl2Cd
5xTLIKzSJEAC91klNxmo2yT7LGuNzfTegDGbpzAbwxzdrOdGae3O3LjiGoB6aZJA0tN6QoGzi61z
C0LRKuSaZPX5S05vRN1dIzcsfR9dj6mF1YR1nxe9O8uMAiVv9OeO9xCP3eiElUWY5mB24CZ8Bj8f
rOXHBqZNpFJOVWvjue3uR2+D/EK3L5+s9PMn4szMDDQlJGHkWSZmckoIGy9ewRAunAgZfKIGiQXQ
/Ie2JkVGusP3MwMHWbuL+o2W7FUqxyVJmMt79uMDgWYWMEXw0bB2ISKcL3itS0qb5BaxhToGt4OW
PlOr0B7yplVXLC0MCfYXdCNIJ5MO0cyS51O7liNTfJakN2paTte7lPMCOA7N5y2BN5uAxRNwGqne
8zF1AYoUbL7huR5kwoGiK9sbAAfy96gLyEL6pvtpcCEJDYQjAPay7RCkPzdInW0A/Varz361rdpt
vaar/ZcqM9vUAEllgK9whydgzbmBUjGIUjLcEMkiSecJWuwkQWwCGS6ruzEZvR5mf043aoo+3kbo
pQ40hGrY9SgVN6NkRleUIIMnCZSB7RE/70kyGfe4rsOtkgyisB90vXmQqNLeK/13Oo4h2qUfIkmr
d7Hoddu0hCUUiLmR2q4WVg/iaHjbXhOFn1UcSU9hiOt5eV8u7BYIpxBv6BgOYHoug2zRikHUx1J5
NrlLrfg0yLLdj3vSeJftfISgT8xWTFHxwwdg35xPbR/BxWoCVXmmbm0r3WODHANZraEiQUUl3Otv
m2YvJ1eEgeSZVy6rj9wfMGtsUp2HCQIGl/u5dWVKPKWm6D5LD5Whoc7rMcG/cvXFCjJHyIn9SLWt
KEJ8vIPZqqBzILBgWJ4TzNxGz0yjz91n3/P2riDsjpendOH70KrhLkwtuZCXm82oMYhdrLt5cCqy
7j6VkmtF+qw8Mz/6vYVp87zzCLOktirkHYNTQ7m13gr6p6GRfB9s2YQxQ5rSnK1KpNEWqVGi4BSG
eAnOKsVvcYbQe9fZceDl5qQ1q8kbMUYT71mSAckkewRu/8MSvDMwu5Aqt1fzocBALu6qkyivXLAf
fz8BC8Uj8LZQ0D/oFIpt7SoZ2bFnmH1RjrDwp/0cvs8KIJk7hY5zMkAkeUKdda7wnBg3qbTvzJVj
9/HRA5D699hNWrDo1pzvH1mo6QEhadHJHK9S6xTqu3S4/uwKnJuY+QdpX2gi8JjopAkb2E3JmqzL
whL8paBCc8On/XDIPISLIy2l/5wqXiXXmffpE2Ah5zeJqkyNHD48OG3nx10yCuEp/eUDcG4/v4Gg
mQN85ILg7jNmsxMViZwUgxWdFJLjsp29fn7y339+FlXLbanXRsvnk/TGbO5KY+XnT/vj/DmeWPL/
/vx5I2OVKmLUqnxfapzcAK4g26TnqZk7gbmmFbiwV8mcgP8GUwmjeY4C70Nd92MrSU+G/pI1rd3T
4WyNnPTxsZ1UZv9nY9ps7+7TIqnQVcE9OwnbvAvsditNmcvtpxflzMjsWTD1FO6/i5FMoXdaeDOm
n37XGAUyVHB1oczhas5GUWhuX4VpeuJC347qcO3Gzf4/jOGdidm92lWunrpunJ6+VMNdH376WaPx
FApACNxoPD7zaymK27L3KPA+J9HPOnMUecXXWbgzYKABz7aYKCjss2WOM7BBPcnN517cBFegZD49
OWefny1wJEBmBfGvP7dBv0MHLIuGlXO3OADUUlEiwW/Bvz9f4VgO9LEdOyaoBPpo0M+mW7Ew/cbZ
yQZJxLtGYynSifP4NHQriYSsaTx35Q7Amx7t3HZ3eZoWDht9PYixSfv9PdXng8iA8sgZBc5ndG0d
NbzPhJvcK5340y0MUIQkY0kjT4QbJ3LluZ2cACFAHdJ89sL8xr1OVr2khVvwzMDsEvdl3y8HivXP
0R9ARb610wLHiKGLrhy6uZMM5QIwCNJV5Iem4GdOkG8l1a3y3hBOtYE/Jm+zWL4Wmi8G7IWmuRqt
YQPui6KEf7i8Un+JBO92w8QlIYYkOEAOi6h1zsFN60CRPLdXTkMPtARmZqTaHviHF2sclH1Aj2nK
F9mXoNa6NzeRm7cu062bNO/cP4mlJ9epK37J6YmxS2TXsgVllKnmtiDTFIHQoi4qJCqG2Def/Lqg
jVkj+w+I9HZ0eUdt30muW8WBaNIVHjCE/kUwU+AJebWl3by1BwSR76VGAZsGIPGqAqtCd4+oB7me
WFF8C/LUf+os7QSzU9xcnpjZFv5nXhQSptAc0XOZ61R7stUmvtEqp0C7+brP0tvo62UDs4P+jwEV
rVEaViy4H3FV1ZYoNspJbL0NuPuylVeGsGZh9lhU9FuWVZ8h0FdC2Lv/YQAyErak6/BfJ5n188Pn
p6TRskri86qwD0L/sOKfKQtLAG0PbqYKV1L8QP1UuoA8mlkoJ9p4of3pRtG9Z0j5i1Rn3qOooXQk
aCOdazI33LgoBzlalGt3FKQ9zW47o9oZSqNd53KkPyVVVu9JGch/9K67c4HMHUS5M0nOCOGmCIX8
yhoraR9qAjQBo8EdlCqQdGaV79oaUFULC2EvqX7vDAHMOIdif2XnUSP+LhAithsXesU49MoNyKQ1
edKFZeR6YBIk0olslfmbE0Il9fVePSnyH+uHp3y5vA9nz8G0D1lAhAUhTSkfOTp57ZpWYrrKiZyi
rQI76PtrAOKXjfxVWp9dMxMpB4YPum1UymaDSEaj7iPLU0/GYGyyeO9WX619S/ZG/Q4YDzS4km2i
twn4rm+S4bcuHXXje0uiXGhXXKi56sA/A0ZBCS0IA49wHnnJVuUio5ipJ7nJ7soi3naq/yjRs7f1
6E/kj/eKC9IJwQMlk7Zylq2cyoVdPQmy/Wt+dipBFjVNGGC+rYBSRhAdHoX8xlPHlQDwwzhJPU+M
ShnZo0kuaE6EH6vG0lxO7z25wgcBsRA95zLv8minxEW47cLooTCDr72wlaroUVSDlYHKU0nj/Zoj
z/qP3gYpQzKV8wsi6hRidHJrD3JDyTdrLMmRBRHEYJafkkKM7+h7lF35YaRO6Tz5ir1Tg9TkBEZk
tDXx0Jix53it9WesQ3S4Ey8HMNijmlC23QHI+5rvNTsKJDWZKIJ+8hWQeEmand9oVRKlYdIX6XFQ
ESyoD2V88AAnXD4KS0YIx1E0nh58+HHnRuKE7mc0DZ86Yr4l+Xe3o/PF62UT0yfeTfzfcbw3MRuH
GYGltHRM5MEPXQmuYmtvupbDzCWyt2v8tQT7oj1y+QpEAiKTeZdXPxnNVBaC9NgKtPgbVUdFQU9I
6DfcPuT+LyG8ujy+2Y34d3z49gpceno+fdBpHNRBgL3g01oMUlNebYzhk31r/7Hwt7HHX2GfuY8s
uGanK34BCNjdecJbZ3wudfLh+7NLIMzVqE5Jdx/VSLHl/i0aVw7f0hSp5Fsl6kOkT+YCbk0dylkj
CjT5VJySWVorxi7tYmBtkOo5LQryJue7OIhESUjRTD9GluO2V4KwLZTD5VVeMzEvCHhuKloeHTa7
rtiaTXeUmuIhKIwV13vJDPEQ6lDSpP8wVxwMcj0QjayJjjRXseJdV++TtbLQmonZkfcbS+4tv4uO
cTvmexP5pj2urLuNqlW3dc3U7OgXE8irL3i/WbdHo/Pv9f5qbJ8ur8zsCfu7e6foHULvtPZzJYii
BSFYtmJ0rNJtqBxG3RZLx/152cjSDn5vZArN3iVscupbpmfJEYwb6zcstAGmTLey9ks2yPACiiD4
kakDnttAVVmCTxPGR6SCJzTumiDxwmrwooCsQd7qrwrP+fdLXjt4I0F+FKqvQl/j5j/V0Eg+PVFn
RmZ3SV/6ZuhJIe0o6y34YVlYebAWJuns+7NJ8oWx7EyNQehKuNHap6jUV0awOE2TTBHeiInQ1Gyp
gyRpk8Qz6eE42sM3OKHRyl5aNgBsgWCOfLs1G4KhQF1K2jE7Nq1+qw35tVlnt4WbPl9eiYV30KDi
9K+ZaSbfbdmoJc+PegLNjxVgk+1+1GW86cYevHtV+hb43y6bW1wYtBSmLmlESfNkYMrTmIkSo+oC
eDCGacvVfxnQOwuzeXMzTSyqSsyOUmoeLJRxJf2h8nKnNx5VM7SD5OvlES2uEyExTT5UXNc5lKvy
NNg4ep4dRzmE7zH+GbqC2pQrrDgQ04aaOUgGrsq/dmZPSwDOPteKJjsaEx8illsdH3iAMtuDHG+N
WngCbJSsxLPLg6NVKTBdYwJ6ne8OkiJF6+nsjo7sR7Fv3GuvWXEr1kzMHpqgyKQcGmV2tMCw69fe
Kcz/01md8HaEpACZ5kVrrddbpS5Rzwq1p7R9s4r7IN9e3gWLq/POxPT8vDtGeTKCl8hx77JsdCLt
GNSgUfXffvRbCjefNwWSCTkdGiXSN2qa0HemUoRu1bh002PjW46cxXdukkH/kCo7HtVXKYGSeNng
0grhN6mTs4ES8Tz4VCa4tjrQ11smuAx8WMsZJOJorZnbmpn5m8CVLfkG4xLk32HW2UrxS5NXNJWW
lun9UGaXQzJmQ1GqJjZQ5K7kfKPFNEIr7Fr0tvr4dHneFlwOGqH/b95mV6vgjUnmxQzIYm3U8os2
gPiWs62brxyhpUtVRTad+5Ka44emhKKc0A1W9LKjnGo3guLdQgFYMbG0OCQAAF3wDwXn2cQZnj6E
3tTbPbIyiJQPo/Cl+WT/+MlFm9oT/2tjNl+l1Aku9KH0mPSbvLRRkbi8HmtjmP7+7uBog65CgOP7
hH12NcL3bFvY1iv39NKqI+dCel8h1ANlem6lVSQ4G3qfHKVe3gvqA7obGyX5lX2yrPPPbKFFjQeo
I+kyvwYqtAIQwo6Soys8BdqVu5aLWRyHzg2D3NHfe/N8HErSVVYAleoojvs6zu3GJ98b739fXpMl
9wNdKKDowKxJFc4eGLKTXo+6QXYUxtTx80MzflcK2na2G0PxNmq15nj+rUXNn1G2GHBTA+HbDzny
TDFiRA/i7EiT0PHGIBvrhEKpbMReEvahWagHvW1fKDZl21zWhq2n6OEW0oRolxDxbakggzMopPfl
QMicQLayaxflqM3laVnaqnRaALM2xXgfZBcNuAbdUFtcuemXSM6Rg/wqN//hbX9vY3bfomYuCpIo
pEdRPgrFAyQYhC12l8exuLzvxjE7DNSAUg/KcXZE1urakLsnQxknouV1EeYbsq4FjZailWTp2tzN
rpFEktu4M5m78mti3JfJpi3+iwUAYsRIEzpzfhmSNhwNqbBw+bLEKdorv/2ZDu1/uK24af81MhtG
n5ijMQxudmzT3FGFALWV0q7C0+UFWpwsvDtwuZSM8MjPT7kB9R21Cp0FgsTcjftRNhyJkOaylaVn
F+dLUcmnQ6owZjdvmBdK0w0GPl6LfhJaK9k+sUp7KE5+/PuyqWla5uf7vanpWnt3yYeT3LXe4Ov1
/ZeuvVdWPr80X1zt5KkpeU7Ntc4/b6RabESgrMi8xLeeKe+kzrsSfPNzyNW/lzvyY0i8TJTcD+0D
Dbcgx9OOnE0V8QHa0D8Kpvnz8kwtDIVUGMuBgDoJkb+5+HczVWZe6gqKER2j+lccbgtpFxkrszXt
ntliAN3EL4F4RXg0Dx+sLBQ0QxOio57/6Vy4ipZjCfDm0ysEkjaS9VCs9dhceLXOLM6iiSgiRotY
G5a/tyPlrvB8Oxl1RxeHlT29NH10jtfRzaZY8eES8IM2EQNEf461kNh9uCsRdErMFbdrcTjq39aF
MNbZ1+fbDSVcfzRKn2SP91VL8n2kH8Kq3kjZWpeUxdGAeNSn5twAz6dj9W4zNGWRIufCZlCFV0im
tmR+rYsV53vRBqrlwDcp2iNGd27DQ/vCG33Whk60o7BR/Aexe7u8p5fma4rDQXBOXIZ50kTPisCk
j1ZMNkNz6MZui1K/EdG1aIaV06MvXDQWzSBMOiBSKMLZOx8N4jLtWDZlfLTUoHos9OZ7kbhp5mhK
mIDSSoRHN3UfAHvshGMIR0CItV2GX4KmALpuIMCTr5T6oq1Vj5Vd5KFO2DimXxN3CA7dKEd/YpL5
O2uUrbtIL5XrFjUHpKNQJtFyjfqBINcHGq70R0AYqV12Xb+PBDXcEMO1x5JmEndtJ8AtFlFIyuJa
uNFzSUDeolKsX2LeqD1SKGazUZpG3oxj0f2pVVrSKvnQvZVoYLx4iRb+8rLMOmQoDV1rWSJsTFjs
exA6L2Gbtnbmjd4hEPRxj2C4ukPQAMkJwR8JSluaPrtqdIijIH1rFJSuBJTBULMBuYPC4xoVbXHZ
OYe0l7GIgebLXoWI/dFxnLNY7GnWcN8Ldh7uL2+txfVG+onUkqqBBZp5qtkYGwpqRtExAepxL6bl
9vL3P44B3VrGTlOGqXnUnIeh64WQqhUnELmUN5QStnUZv3a+dJvIxsrV9XEoYHZoYjMRKEVwELNL
Usvgd7R5hKm921AHWYmA5th9Xq8JE0QldEJZEDvMDnqWSSNSTJQnEoqGCKZWOC/FSFEna3do8117
WX/Tl+L3wTVv42jcw8L9KobRys9YmlBqIzAzAB2a1rwTgBil9EM2SMZD4zn2QXgQW+JwLasO6Ck6
lxfvo587jfh/tuTzy0ADvqdogRIdm7HcZejV6eNVNNI3vHwyS/MuXLuuF1eQhAxIABmg8fxhRSjd
UPHfmeHW3cEBvG1l/dP7nSGRvGBXwvX40BhPikqrNkkA0rCUq8J7q5K1PieLg5haeZJaZBzzvFLr
C2lQd0p4HHeWfl2uQb2X1h+kksS1AICDouL5mnhCKWdaSy0u8ZuHOLa2Uoh6RIBOQWkaK/7aoq0J
ijY9nVRlZrY6ZO0ji07Jx3AMuyuk4/pdaVT9pjVQOfOtIl/BpkzfO3esYDMS9xOAgKmFunU+tqgd
XMsCDXFU5X1kos1F9mp3eUsvrQ7cmymDQVwAq+DchN4UepgZGSZ6z9h5hpxvG0TWVoLQ6SvnA5nc
J6S04VFxuc4BH7GcpBV6TlTMhlPYOjVqhFG4ct19tMFk4Wdq5GfpbDHXJc5iSY2QeqCUCUhRTL5o
xU9z3EmUhDx9jZi+aGtqyEcZkNtPm2XpqxqIu1b7EanmpD3ppBsdjSCYEhdSuHvU1Yyfo+trK1fd
4nZ4Z3V2/Vg4HpIL9fFY+/1h8iAcXWkkB0nrbGUuFy2BhqL7x4RdnWedUAqKoir0oqOWfUv7CqGD
J1lfwVsv2GBLIxWusl5s89nm7pChGUrfCo4B4dXYbqxU3qhrCfuF7X1mZPr7O4fXm8ASYYiR5Aed
kjch+YjL52dxFFRoWRaN0cxdd3HIxDhvivCYd8WmrsXXfIjvZK9ZyUUsjQNODEhYnVTzB0QjSOCm
CkBgHxMUXV6E4PnyKBY/L3OHAoAnczlH/phyW+NU83kXwWX9IKMxddnAkrNA9DkVsgHZTzTq84VA
ELgaZbEPjgqCv7dAqZ6B4Se7Ev8TZVrcd6PPfpaCpt2hXdKiflun12YW67d5G0prEJHF4QLwBlSh
UsubhyipMCAb1KvBsZeFTdu3d37nvlwe8IKrIE0B0ERtBAU+P0FDV0rFILDxYuULHJJNLKp7v7ot
QmsjoWecKysruLQPCcCBiKEKTrl6Nr9+rsdtaiQ8TW75lGjlvVUEh7rzvl4e1sILOBFv8KUoQCwU
idx+aOpcCY6lWx68VvzuZy4A1f4YNOq3y6YWR2RNMRcXGFWw2YjMKki1LDCDo1FsDBGAwn1XOZdN
LO6Ddyamv7+7HYrJ1xeh2h/bTso2E3QLfeJ4be+vWZkG+s5K2Zee6BUGF110kJV7rTv8/0Yxrdm7
7yd1W2aVyfdHJJwUsX/UACF/3gSrDmwLsIgMO/DcRKUpLZrgLtdPuk3KTbji5yw8p3TaJMkCWBt0
45wT6ykV96tqkv6qD7J+I5vPFoJy/Y2hfN7b4ZIjN0Gn1anvymwc5C7Duq8j/0gHpl1rWVtFiT/H
npyiIkyQcSN6JAcyfxDAftcQAAL/6J8QIf6kFMiHr8/WOraGQPcCvm7VyNPdVtL28kLPobkfDExL
9W4zlXk1xFo1/Xyp2GS0DYwqyRHCAdoHraF89L6Spn8b2vrOU/uXPF9LVy49FCCSaO0Keg8Vj3mn
a+78uB6awjt6kfygteg5/kyhm8gxkrF1EDuhou3Tmr6CEsJ4nvQcSf/hvL7/BXPhJIj1bqGm/IJK
Vx/FzH1pA+vznhwINco+7BE4YXOYmqerRdeVsncUrdteuEvK42CtnKmF6xMTUJwlcn1c17O7zTf1
wogV3TsG2q5K0Ke6FtY4hctrJU/ofAAxyAXMoJboIkcN8hneEcHZ9JtstIi1DVJ7EMxauAX27e1V
RN7szHAFp7NIS/kFmtzG4AlXkUKDsct7d3HEU1dDA62GKdt9vnW7PJNLtBv9Yy09xslXrXjzspVE
7ZwMNR0P2oSS4kZXCx7cHA9GI+AWzzgNjty3v6kl/vI9FU27t7podpKe3DRp+YJwG00nathFl8e3
8I6QHMZnMS0Gh2dxPr7aBI+uRKZ/NNvA6V/HwF95Dhcn8J2Byad5d/aFcoC3CV3lmI+3UkRbIqqF
nyNB/jN/SHWAmADs9sFdbsTOlcQqx9Eci22HEFxSnP7DLJkonUC7o0YwdzTN/yPty3okxbG2fxES
mwHfArHmFpFZWdVVN6hWY7NjbAy//nuolubNJEMZyv7moqVRz8RJGy/H5zxLoepBWpqfmRgzOB3B
Tbkp4T7w/xdltbsG4XsgmiGK0G7sA1qiOvdKiAsZJKjfYCqgGIlO9vo9S9uooWFfcRS5oQUZc+g0
PgmoaN/Mc17sp9aZHmD44aZeaK5VDi9kebjkoTKPpx/qAut2PQRMBR19JOtWp46BGY5lNH9yR/3M
Jv/Kgri45l6EWq25zACGCiVypGDhkMVa5e2928xjEtni2vK+uH/QZoOwEuwu32CDZ9J4cPRA1h+q
Xf1UDFfSsEuTBsInnMnAhEK2sjp+Ml6wlqqZn0FOLBtzH3m3TqmSTgZXkphrgdzX29SzZygNRwjU
l8+Z8m8s+QjEPqgU11AUlyYMHFYXxeowwLtzdbxnRgyibqz8nJW73t1PV4pCF38exRPkSBBfeeMZ
NrGyqGbwJIEauB+fs+4/XIAA7f6lrwI1tTaPRtuodcTU5mfYjoDGOLP22TAy3gY9aCDvnwYXL0L4
nUMfCFsVdYDVW6WdoK3aGjc/T9IakqwGZM8URX8fZoNpY084cc7znQlgvcGVTomA4Ulb2MFvb1TX
BGaWHPZ1rQ3MRyCFlqYlClTeakeZPGhHBduRsyqBGESbY0hyb263TlRHaRjqarFfKeFxQp9hjmWu
nFqX9jOiIqUBBGBBtbxenKApQc04i9g5MNGNU3KYA2VpXu7en/CLWyDEN13uQRTgVnl8XkHjfNZ1
frab4WckGigA099Fh4bbIK9UXi4OKAKa1HdAcwRh5fWAGtzIZIxEfnYKqjdjN7UPCrbqx7Ebr9m3
XTrxlzo2sgsc+/h4r0NNltLdxLGK8kCZB1kCO0O6E5HBlDKw0O561vmp13fTlSfLxeULU1rIEqAt
vPSmXgemFg86W5gcaKn61OY0LUHMGcoJWoBtOqANWYZwTwklBaPGHVJoJm+zyfs4fjeCfFcYLtQN
G9W01UcVeRO1c1tWePDDoQDaJOxrd+3Ff2nhvIixJge1EN7K3AgxjNo1o45J0MbBdPBGceVIuHS4
ATcCCisKWgSCT6+n1AUryClqFy3qYh/6SVg9fXwHLEoSQCHhfoYO0OvfR4l56qdAVOcy1zvZ/YO2
KPRkP7vXFLouLX+oxwaQDYQWnk9Wpwlz4d2ls6k6e/kcL4qHwFRbAPV8fDR4pOAEdfAwf2NcSDxW
M1ro6tzDCMiFjssBKm7+Nc+/Sx//ZZTlm73Ib6G+0deeN1bnEc5BPenT0nwXeR7X1q//MBzUSoDV
hdljuH57aduv6wrme2fhpWGfDBS+VN+n4b+ctaiYLO9IVMjelE0yICD6oJPlWTnwjKI9HAe84Zsi
xZVXz6U1gBh/9cqQiK7bkIIbjxpI25/rWeI157Eu9mizmyv5/P68XTyIXkZarTbAJXRPHVOeHQ+a
8aaAu1B0O1o0Lkpy4DxIA2Zv5zl6mgMCbwgOYw3nysa6tHGX8ia21qJDsu7xMSmkY5VzeQ6j4RvU
rE8NtDWuDHNJB9ZXNBoeEL0DJAtwudUl6bQEjle8rs60I5/8bk6LmUNoAsMrmgSXDfDqvoQ6p7n1
AAMqDD1WjTgYeU2G4eKHxdsCbV8wB97WWgQkMSBnUZ0bt4OXntWlcIbIUwkM8PsjvhgIqchfPB0y
pNVpVVQF5+CWY+eZAqpWhLMtWJoQ1shUlF2JdfEDAowK8N6SGqxv0WLu2QBXPyCz5Y7eD+V/yFrR
Zvzfz6+WaJWFGVEGN4h2gniEMYn68v5cLbf8m8WxeHCjCIXe/Lpz0AsV6Npl1Zm186+wPdIgsar6
6M1kM8ph836wix8GcmuQeAFO5A16wqFsMA4FAjGMHsA3iW35UEIJ8f0gzuUoSNaQ2cAkeE23l4rT
EjJXNXyh7DKmzfxAsmgHv72tz/TW53DRjKcY7nnwonJn667JnYesyfdSQe7+/b/l0uyijQZLOFQX
QeZa/tQXd0CVZSOrHRDpI7Do6eR87Rr4b014LGxMF/5ReWn9hylGQyb8C/IEoGg5DF5EFPYIzRk0
M86TdbuAiij/x3e/vz+qSzcbwR4G7DEALmF9oLSwBxq0Qc7vRTu32Dj51qU774Mutn+LN0tFFpb3
qJ5D4Pf1SEIGp4Oy86szGog7OBvu4KxyP5fX1BkupcEEJS6Uh5aENHRfh+GZg1Sb0upcOV9pkCcZ
+23D3CcP/1FBFStnurI8Lx0YL+OtPpAPlzT430U4MGBQQ/64sKJ6/+tcCrA0BODHHaG5ul4Bjcb+
60ix3NMHzm7I6T/8/KLXiPQZypnrx1BVRXrRuyiQN49xAMGStrsmUXdxBP8XYl0SR60dvicREL51
PlSHyXTlvZuza/JfF6uryJbAeEMDAIfR6gGE3T71dg+YCOFV+HXKDN9b3KoS4kNVwxRZsYPykQNT
zTIDzIf721pNMMJ5fzovHVYom6N1u2iig7Tyevkx3alyCDSyHWtOAOz5p5jNvobp5fthLk3pom/q
Iq8C+GpdMghhDevM1UJMy7JkQj1gvFaVuBZh+fcvDh6FLpTlc0RovSQqY1Ps/8sIIEWBHAZ4G3v1
+ySTUR42Vnmeo7sSdpxXKoOX6hhoaC/0YfTo38h/lV6jhWyR3Wr/NhJDHIQkge1YjLsht26pcBPi
XEnMLh2jL0OuDjiGVJs3FGDfAalJ1Jik6g8uunievjJ1fxEG60v+ZaTVIpv9AXC+asDzkIf7ui/2
8IfcqEpsFSfHEQIpcRmyYwRpAWoNX+o6SOvI+qQyceXpf3GNIAVFIosrEXfz6zUSMliLNiNSe9/I
Z1qORyDRr4z1UggwHNAeQuKH/6xCkM4KmrYCTBSMrPxTlFUZDAm1+fz+Yrx0aYCgv6RNoNKD8PR6
ILoBZmaK5uJsApPm7NkXqL7eNeR2IDoOrcf3oy2/tv58i4ozkDjAs0DA+nU0Zs9MmgqoOS+ooQ6n
KVyc6CEvyjtWeDcUUpJXrpBLfdlF+fJ/EVebjVoS/XMBdNsk5J1uqzyp7f446RmshErdmI5tLR3E
U6/hBQrP0zgcxvT9QV/8kC/+hFXq5FbTPPO5grZGHxsvzasrz8zLv49M1EHfgwAl9HpSifYgBeR0
uMfYo1v+nK32yiReOtnBU/lfAHcVYCgGS/T4aryaYDDW1AcIQf/0/GtiC+vdDWDBImAJ9e2ldRO9
gbbZvS5Q6wXzQQ4W2XDjdI+8N1OqBYWwJcTe79G+qVPZ12Es8gBWEt64beFRarf6F69VceXLrc41
UD2AWV7KwcDJAim7Tno9YZd9WZX8PDK3PrRjMdyFDidJqSD5MfPgmtnHxXjAiyAicNlvWiHUlqrq
WSPOeZ62TtwHZw92w97hQ+vx31G9iLL6nMJtp7lRiOI4v+g8xHgovR9gtV7eBFjt8l6XBq1eBOiz
BVH87OjHXm/ej7He2H+DLJi7xWEA+e6b+rJ08p7WBn36cbopeHPvW94utOC/2ir1YGB57pAszXh2
QuYUyzp6fv8PuDTIv9pYkGTCH7PGwg1DxGEKhx5+mauUcW8nw4d2+uf9IJcWxMsgy9Z/kYqEwio8
Bx7zZ3cCJ5uLOJ/g0WKdLf3p/UAXR4MWNsW7GTtvnbwpMlLYmdL83Hfhj5w3v0BFgbqYPr8fZnXb
/PvR0GSGNhMq1W9YYU5txobXXn4WnONJkms8VWF4yJ2nthzhGOL96ZwPPov+xvRRIUU1GZn+G7oF
Pk+DjAKNCBr8oGQv+KeKH/2exh2V8RgWVxbmpZlE6xmFDqR30Otb/v2LTyYbT0Zs7PLzCOPT/pPo
P0ND8v1ZXB34/45oUYyGSkyE/t/qzi6csYNSO3pFsK6PnKdafOxhtPx+iGcRpgvgskWM9/UQaief
JwqH0VMnGByoP7nqSop6YQAL6dFdeI+4sNarraxrZbnSp6dq3Njb8NrZcOnn8aYHeXPJr9117d2J
2nByGKGnUt/f6g9CMf7ODlCcsMdyKQAza/FOY3u1YzchPVk5pJy/oCz+/te9sOcjMJ0APsIFAIbQ
6vQUgSW8KR8BoyJxJn4CW+nSuGcfSxqWUbyKsszhi2XKqOH1yDSOr7Lewdz6e9gXV4DqFz4DQqCv
D618QOLXGoLazvDqhHTIOZhAzfOyG3Tg0v8yV/8XYjVXFZNDOxuEYO7RAwGPJHm9G651hi9saXQL
/qpAQZoQG/v1XFFPt50GKue0tPcm7zHrDt3T+wO5MFeAIOP0hXIrdsS6RORE2TD36HCehiHx+z3c
It///QuLii5XProQIJJgFK+HAC5uVEyDjR3X/LatMbbpsdVuMtofSxWxrPDJgfQChhuUeWCdX8cx
ZUSY2zN6mn8OxUP5WekPHx0IQFASxfsB38RbHa+MRHVPWBSdanbLD901csXb77Aw1RYzNBDL8Xxe
LSgHz4UWfIHoBPXf6Y5ck7l8s5JQsUDP8a9BEAxI1gVdQ6woK3nnnlRz4/92xxsn2rz/od8MABEc
PP0X0TVIgK9tB3vLZL01Sf/U9jkEQuCXO3/s6ethHeETL4Q0LCecsKspsgId5b1w/FNVxro6VNGV
pfr2FYAvjG3mLdQqNOjW1xvRTMs6a+dTXqq0gpmNyHeQGo4tfqy7KS6iez49jfZXRjZ9ts+6K8fW
28xyie/CWwy1VGhtrgFJmswQQar4fHLIo9+7aZ6RZDY3MxywIWD+0Pcp5GvZR5NyrLsFCoqCN6Rx
3oIwHQss+sw1p6De1NZNMVw5YC6sPPwqUD1Y1BcsR1UpLL9S7XSyyzRTd748WvlH0wYMAZcicKQo
RaLtvUpLsnqkXuYDR1+6vxyPp471+/21vW5zLksPEQCSwVA88kapzGVw72XdaLC4+xjkSNiJJXjA
jMODNZ+8n8FXIoINMVU8SbZ/P/bF+cPbGoITMOhDZvH6YIO+cGM3vDUnT9HPekJ1cwqevP6aRv2F
7eu5SLoiiPD4yFZXc1hNsHsEBm86yc7W+FC8P5RFec3idlWG+TuPWNqoimApLMir14PhtLKkFtZ0
+utoPuAssn/bYkqIDcGW6fH9mbs4pBfBlqvpRaYRMDiM15A2OOUSLs9VCvfYayfGcnu9KCv9O56l
HIyrB4SH9XicHk8OahEsbvoUlXCXD8qd6r62zhj3bp5UE4srubXllTz84jQuuEWQbaBzsJYU1iMq
AmhGTqdcSREHOvhk4B1WBE2CVudOlva1kwk1gPVIwyVxQ1IOByhc5mvPPt3CIpoU83yy5oFvZVZM
f6BsHTLYIzs9VDYLqLZGmGNuyvu5qLvUEmWZNgS0hwJexFBKUjoxLXCxQ5DNG1TgJsikwt97rlWN
HhEytkV/udtrsNfj0qvVE1MeLKhV2e955UYbNkr/3p9G5+xBWjEdSh3dNSbS+9Jhn71Wjl8q3zO/
ClLRPWHc+lxM/i8rHMsNDI7EY5AX1UYaALJCnPKJQ0Z8m6j+0SoHNtPAaLZVqhpV87gwVbafaVtt
LTY0h46bYM/8XseDCuZ0CKDmSPk0bTqbNM+hLHjid8KHAp+nz15lSOy5lZeOeoKBc962d2puKAR8
ArqVpQqPmYZRvNPUbQprUuhbU2HHTmWPm7BbzPv0YLlbN7MgcO6w6THkgj+Ods8fqD9Vse+zP01k
o1pI+vKhNASsEhSkksyGEhEroGbWAGt6V3mFv2mrgqbGI2PawU9+o/rhO7gYIvFJ5aR9NDkpzlTA
Q/Iqu4WQnH1fubX9KCv/lqH0084bNdXm6NOs2nBaBHFe9+wQsGHae0jZ0Y5xtiwIF0mH6Bch1Zxy
0fMY8jksLQW3N8ImmNJRWBuqZPEPnHqaW0NqG0ULmK3EfmBC53bg/BGEMi8pA5Odwfz84TXFuJ8K
3WpMvaRwkkd9YG/5Ko8Hkn+lU49j1oztP87MozEZGp+ppO/nr1MviExqJ6oerMgaU8Dy3R/Q5ZV+
OkYu/cYjZn91ATjcWGNvicSawvDZndz6RxZWzicayebWrrAaO5f+7u16+DJ7cx5jap6wMKZNVg2/
K8tYT1mRzbcVm4pvUdX40cHjZEhJqEyQ+oRHMdai2+xRh/qT6zl4HCWa4pzRMa2iie3RG9BJwHWw
Qxknf6xtEbUx7YT6jJqx/MFbrhPbylF36d3xeybRV4UDhZVmeNuzRIS5lWhThndeNz6Flslveg5F
oofWV2zHWwuytwbCDvAbYQdTVT00NQd/4ww4ZfNlkUwkbFIzTqfWbzTmmf8svEl8q1mkHhbYaQxS
ovMs0BQNDhmA+NvRa4OnKcPcxwF6iAAeqPzecmr2qezab27YVl9k634tMiB8pnFqE+3PsJQfLbkt
8JVmy5AtPpJ5wNzSL940uAmM2JyU+82Qwk6z2cLfLEqbwv5KZvBJ02mQ8Djjqk2QE+MfPTROWTnQ
z1Bk47Gjqjq1wUDbhMaW3xh2ZpvQsGJ3fjcoDBSdsyEawWv5EYofGqcwxL9j7f1mJZljAnmN1Bkr
hY/c4n9IVBkHMhQ7pxIyiUaq0znImpQMVGyHyS+TGrotCZ4xztbTfXfwGuqnBcvDZ+kL+6h5xpKS
TSyppedDgS6i8ThnZdwyYydzJyE+xMP+2KvRSkQZiAInoYSXLx/5DoLt3RepfetHgP5lPPuCp1XY
6sTlJXRhcj7u5jKq0NSq/Rh72E44EVXiSgWXxY778gmEIZm4GY92Vdk3Sa9C80cjObjp8Yj5oRpe
Hjw3JzEdmoLB7qYakgn243scPHbSkHwEzVU7n4VXyyZBN0ndVrzLfxALd0/M8ZxKPNHPO9oH+uiJ
juza0Qo3Y+noL64q1JCYqHVSS+thx6Yx2rck99OuEfoJphdRLIq++ORWA9/1HG1uDaH9Gw0E19lk
qsUxbpk9WstRIhxl36tCkG1pARxfBcF0FqVUqRoiOLDWc5CqqGhO2hqCowU51P2grHnD2qD4R7Kx
2otpchIjSQ0QrB3eTLxpjoHM7DhDBwFAlW5ufkuvxGE3lSK17OFMHFMnIqNnZjlZCtP0XzBb4zEf
a+AYy/ILarwVlHQsOMVmwZDqyudb2wpxatB6vi/GgcdW1Dhx0XW4GOTM72QXyQTvIh27JQgezVBA
m9DP6o0smxZdUEnEse9c/E34o261GNSWD4W6m11JodQT9RsP5ngbaNlMCVwJmjQnk79nzHa2GcCW
G2D6kCQxR33D7VtuplzwzWzwFgqt1k8Mt8SmLbCmdeMHhx7A0MQEPuyQLAj258AM3XValUnQ1zSR
1P9T0mB+6iPWP7airXbSQ9hQ9WQbZXYdU1aYz/VQhmk3DnMMiQj7PsuBi/SUsA8FzYZda8l2k+PU
O9KBj5uy0sG2B6p+K3HwH/pFnsTqi+Dgw2TpSVVqTCwJBBYq16AHt1g7sgjdTZjrIJ0rWOJYExgu
ydjCRcd4kqUAOgFGmA3+bTlFFiju+AfJwjqZcuCQaANfiGrEoTFZRX8MqHE2oquLRynAYvNk1z72
TdlC82NWz12P9pczRf65lw7+6LovN9rSw/dCTXlsoqmLqQO3WkGGcVcrl4Exi8mKXcrqDSllHRct
rQ+lmwEe6jXdTVvjTeZNlO97LGJsaT48+eCn/xSBEqnuQ713OR3jzIUImZjVr4Z4MoYfl4hdB8vM
FI1zgy2bJSgYuts2LPId9MRwdg/RvAcCH5sMmPxU1IOXmKqbY28u/cNQW/oeSXzgH9EDmsY4F5nY
ejJ4KgRrj0arbtMMNtZsMIPBnjUQy1R2cGyZp7ddRcI40m51N4NlmASyDVOrIRUMuJBdQeHXTjzT
IoVk9deitgEe9mf/gOpUtu2Ah9mOka9i2y6jeKoDCeCNAgasJXTTmoDC9zX4Gc36Zw9y01etMwep
KMeRp1x71+tGoKcEE7qJt5Cb61v/Rkw5u5NWzndeoZrPxWxliUvUsCvK2ksqSfu0Y1ykNpyztsRu
+l0Nq6VbZAVYgxM4ikbl9hbKRXQDF56zYjklMXR5eFJ2PdnxrIFvWAPaZjotlw1UwfBNJ4McwhT+
o/HRsPcLC14DANNZia9BVO1cPaZZUJhNJiXf1zJXp1mU2b6RSt5XM2yFrH4I7rGPpo0RjD00srDv
+7rJIVnrWlvhWCNA6ugbTvCBCuOqtEWKcka7FcWQDalSoXqaoNlTkiYpPfLQIb/cOCofvwQR11PS
QEbsmxdO8uR0qvjlt0PxD50DtiGCzulo5z8Lp3DizBrLBDmIl9Qd9RKpkcoCQOfuoatDt0Of2Rv0
3PO40zJMyRyZzaC4SbIKDE7d+mwrLAisQFvM31NHDZvScrDo8GSLHd18nRoK9ouh1UMEWlnq1Tka
5v48QZWljWKD+smG+Y21yZ2JbwLCcjsZndYlO7+eZr2FwH8LNW+TxX7OvrDZBy1gGPqvSCNysvHR
ZjzlvtC3BG5X5VFQ0bZIZmH7hSanSoUPSTXSU3lPWfhr7Isxbhssej9r861RBkkpIJz7jI64dipc
g7xsgs0k9HAAyUs9jQ2gdCFr6q+eW4a3aGUMn8LBKo9SNvMpsBgP4gIaw81Nz2Zioz2XdYmQcnYS
IOXEgzQ4EHJ3NolCWQRXCtyNoK0ygE1NipOEZNIjMjPItWVtuc1RUL2tjY6elVNmbSLGVh2NYVDK
GTJ77GKov/DfkHlQJ98CoaBkYXEzdBoER6EZj8eoMMkA+k/SIcPbZc1gbWk/4XggPEigzBWls+uM
+7Lp8n1DR5n6RfhtwFq4y9p2gHxVVn020AO61XkDQ9VqqRdNmj/nQk1b4wVNqubIg2J3Z3+K3Jaf
XGZx6NnxHM+hTu28qY42LtPNsy47vMLnqk5oWyxJjwrhlkToMR/metOw9osle7mpRVDd1kK1N/CW
HO7w4mG4873ugZS9eQqDjh3sXmCpSK84dET8wf9LpPnoKRgRYm+SfNI7ChPvA55b3alrO2T2vRPB
S8ofs01eMH0qp8aKrTEUG88dyrjy8cSogF179jLiboOe2A8UG/vTYAfNJs+zKq3FmKfcriB9Zzp9
YxdzvZ0CPT1yvxoefWC1cXz6TlyPSm77IksiER3AYfxcZL6VKgEzKeaORSKqWt+7Bm8lieMwASlA
bl239LeLjXziSXvc5UQ7aTbUv7OiVzgsdHdseu7cN24kktKWqQmgaNnPo4btVzTcek4+fC9rCaAu
77w7SOxGAArVTloAPY6r2hTH3G6KhA15C1C5vcsdK4ZIbhtbszsfRzT8NkMmuqNFFdt6JIP+NqCj
j2gNAE4FuHpqhr66WYAY27IVLInmMbp1WlGkraB0qwOOax1yE598p/4l+BA92B6OuYC2SFvGzkJT
1ysPE+PRd7d3KjS0M5W6Qz88BFXt3zg1HY6hsn8HYYMDWvXOURgPGu1G+DEKcuV2JrD8zNFpSWg9
+DHpm2kTKMWhpxgFG8sYZ8eIrWJeRuKP7yrU/j1mPXRBIY68UdW2YKOdoB+Yb+Qo5hhHuLWRPS4G
TmQNxOqAJJTCwhLksv7UOGTeW5MfxXnRRimUPq2koHl5gB09uTFR3sbZ2OYxAOvt16GDDAIIzNlh
dsGim+1yPlJ3Kr7DmS3YRr1jbiFu/2cSRfnsexbmkhSfRyqtbaOyn0rK6qn3RHsCehFulsZ1T40b
6hjpKNtoN6h3SMRZsui4pqiPjCkIUV7s4PscFLfgLhl01lExSPrFqJzY9zaqlIkaxiEtnfo+d0bn
kIG/tmF0sh78AUWJQPjNDSrQzZ32xXiuuGWeyeA8zUMFK8/WruhTRv0HT9vWM6RqHNgGlg1E/ATN
T3kxfqV5bu4aUD0S4Wd/aF2oGzD/zNHVXX3wcWUlPDdj3MD0zIMj4bhIflYyaTA5FsIrOzwEGRvT
QgjYStSiTWpuR/Eoe5ZknLQ3XufYO13bUdK1kd5WeVYknUc+e2j+7Gde1n8ggUbieRqWJ1debgrC
NJ5iffcQDFAFGlw6k7hpnfkxgKHcIVCOSJDx2rswrP70ZUH32u2K1LAAeRmX3k0HTedtZTm3eTtW
ScRa+9R5epnCcDoM1KIp5P2+V+Ar7Eo8vraiLxWKCl6RlA4KUHVtIePGC4wcgWkwzw3QZttstvGi
NKL6p7Cs/gtQq8ExwN7YoafXxU1H9YOFfCrmRcbSqOtQ3tKVs4fF+nyPK7WLNa+Cc8dhNoeXa3ZT
RJG7qVpj7f0hLLt4dGWO7CLMtzbrG6QB5RDztqKbGsXPmKnud8RVF5fY4nsLdaYNTDCgsmB6azO3
bXtGwjzHFhBJcWdjRTFKxtjtjXMXgcdwm1c9//zBSulS3KN/Cf6OswD+X1dKezMGZKbRfALeOXBv
5+ZKnfRS8XBxQcAvg50M3brXv19LJgNAZubToO6NOOTulR7Dld/3V03GEZaZkcPx+/ShzBJzDeb8
pgSP6aHoO0FcDfyiNwQVE0a440w2n8amRKXw6NnbSVzDul0aw8sgqwamJBUZA40gRZ4UVnxNbO/a
z68+AQVoTJoBPx+i5NicO/b140uILg0eINqdBST9+hNPYTcFBapPp0p+O0nv+4d/HTQGkLygGBot
tMbXv57142D1OrBPEI/85qI8hArYR7uL4PAuZXw0WdBLRpTXIWAxPRatbMkps6sHtIBQV5+8P+8P
48JCQgxgEtBfwVtkzTFFB4F6QAuSEyS2HXnqa1QqPr0fIsCf+aojsQzDA8UUmmJAVUXLv3/R9FB+
48PktSEnhTsSKk1PpNSo0ZffQnBbr/Tc34KqFkGQhfYBMiOKb6tjY0KhsZvbmuCCNPui0sc5U2cw
Rj+5kv20J4Vy5EcNbBem9QKMhCA2YoI783p4dmuZSPgdOTVMxOUxZ7/en75lG6ynD+1x7HHAhABX
WK2C0i2Qz9RZeHLrXzPs+/gUo5YaG2x820EV6JpEzJpBAdzC4i4POdelK7+I/7weEGkpLevcDk61
Dp1N52bgcQf9kWQoDzf5puAaJdv6k/GszVi3WfL+cC+cCoAS4fWOSQX+Y920R1V3sALs5xMgGsk0
HkXwQTuUf8f3IsLqXNC40/NRuMGJAbVUYUmG/2HBQ4ds6U7BBhXoidcT2CBZjlBNwoqAsTN6LKOP
Dg7E+Zn6oHnd0uwD7QPT9dd4BT3z15EmB3n/GCrvJFFCy6fYQh33/c9xCYEADiFa2EAjh2AsrlYD
6J29PXS9e5rRMmNqV9Wnuh9jkArnttuSSn6xhuofO/N3kta7HPU83/x+/294syTQ6sYxDvQdIK4e
WecChd0RPGPpdAKTJiny6nb25JV24sUQsK8B2x5MeGAJX09ki7cYagnedBpl+8fus2NYRbv3R/Hm
GFxG8SLEqp0NpJFgZe9Op2L47tRQLaofTF3GOdm+H+faUFa3Nt4fUdRkiAP6OJ7OHIn3lUP2UgSk
z4urpIMu1VraJwfwAUIPHBGWUiADxx7M7qtshQuNbGgWYxstSm64Z9fn6tT5XVe546mXIauBNYOX
dWf6CC9+KmVc53m3L0VT3kzG5c9NwKOtN9Y/3p/MC21tSJMtQhLgk7lQQnm9LiqL1QKsdUAdUAMJ
wfKMXCS+vog9Rya6+KD7ybKffQ9RFs7iX17X63CgjbuhCrzxRKA/DKlzo2DVhhq+VF/8azpkb+6V
JRbAY6BJRFiY640d9rBGcBoznoyxP7uEbfsg6GOCRhXSjEnEZKxTHpQ/nfmafdvFyODGA5OF7PUN
LHj0vbYHQXM8KRiEjyqEqaeTBPUhg9qRPsuxTjKr27z/Id8kBhgtSBQLoAgWWG/oBLkmAdpK0Xjy
IQ2V1lN1H0ClPG8gUBgN4LzgMIN9tPtBtfe/H5RAJgqnNNS3sYxef1BfSgWlCwo9TdwBVbDLXRYL
y8W71knxX5sP+rv9jbcAcxbiN9Kfda5VUoOXdOhhvYJ9VqEqeA1T9yZfxDwC5Y9m2wJvREf99YDQ
sCK10g32Ph7VEYXwxYDC8fDhLGAJgz4b7n/gfyGW9zoMtgDgFq40p9kPUzOTB4jMH95fERdOMYTA
+QXQ+EKqXZ3H+WShx9FrcyraRp2nCJVkvEfY0/tRLq07iC6jtwn1faBxVlEqmvWEWI05YUmiBbon
/dJPO7ZKJYrsjf76frgLl4z/Mtzq8B/UpCeedebk5IBwmN+R+2miwXYWP9+Ps8z/q6QU3wcSiQCe
Isd23pDXlN3SnJHanFDaeiRZi0N4+ipa/3MoHfid8YTq8L4Cpvr/kXZevXFjyxb+RQSYw2tHBUui
bMvphXBkzpm//n70wT3u3k00IR0MxvNgDKt3ql27atVa2+t2L4PT2bAOSzbXAg3c4oHKky5JUAQe
3RBlScWTyASVe8OoydT9Kp2XnNjU137oa31CS9ueTgBCLdoBLnGQkuQYTR0qQBKnF4VXi1H9KdYY
X5ZCLWQB2IogLdnyIiLWlEPql/00uL78ZOCB1TrcSslT65nb0Ko3yvRsZjea/BCof6T+9vW9ULhi
vDJ/6jyWoZ87P3N6n1eJFsqqW2YwtJL09cPg5vryLZy5MxPzNJ88Be2mnPPWk+raaU3P4VFSn68b
WLivzwwIcVyla0lrBIxBiSgdaYegve3pi46ir626EhosjkVT4OXmGuN5JrgoGPRULaIy6FrmT9P7
voZLXPm8KiSQhtiZ7DFL+PymUKPNlKylXxa2NE2uvB1m/8czQgjsw06njEX/uOtUQIfLsVVeSlBC
d3GvGCsNFsr8LcFdWCg5E8PD3wFHmGBrzOtsUnJ5AtLvbJTwq669m6TwEOSf9OCXPc01s/LGBtim
r6RQFtzvmWH1fMNFRqz5g9FObhX5H4AV7wPts9e7jVojLnfTJivPiCX3hD3aF9gYIMLFTrxCghyq
TOrJLVT/hxnLPwrEMKhkUXoI/E0YZUeatX9OXvlO68C7XN/8C1tmVkghY0QnEVo9wo5sncKw0xYM
pkq3DPRnK3fLyudFurAui8MxUPk8WQNS0vvG/vOG30/Iz3sTRC6PzfPF8uuwjuy+Hd3URzN2kIm4
fXuNSGb+iLgVaZj4fyOacK6aTo5kpy8BqnoYAMj8PouNF7L2v4aAcocsf5WcKdpk9nC8Prql8wZh
DHk8kzW6YPCoKooHihcBpa+/mMTYzZFi6nUTC7f/zEnzXxPzCp64V702zaGr08kNrZ3+vVLgWb+p
jZU9vrgNaMTHcUD4RJR5bqRWUlWrJ4xo084YERVfmaflQfz7vnBkvVGSCwPeIrcvDp1z9JVDD6P7
WtZueTX+WdGEUTT22GYdVrRyL2ub8Iu2No5FC38D2Fl65yKzmpsjveLB3/c+8PXEDr4lav2oVMb+
+qKv2BF5sewgqPWpHEfX4B03QN7nU8feGEHtvsUObzag1tYlsYqX1eD7WuD4Rv6QAZyuXQAq100s
bi37nwkhenX8yoJWFBM+SKc6zjfGmjTb4uYibKShXnWIYIXNKwF8yOvIJAlD+Jj1Kpgdc4fKdq9W
bxgLjphUqoqCIQ7tfIPF9ESPo6RTPCF9CvRu5fNLq376eeFdkfBodVJgreDtrZ36uwOQq7/Bm8wk
V8wS4Q1FiPMRQEOrhWOUy25Q7sJi698CQTHX3uVLSz6XBkhkIlBN/+u5EauTpiivqZPZExgluSk2
kW28XN9WS4tO5o3OS9KxpBuEubITzwt9xZdd2+r3TlTdRF6+CR1lb0eH65aWRsPNTxRP3srheXQ+
GtCzJCCkkZJWZXdHBc2qnU++cYVOdskKbCu081rIy17orclIUZtSSDTV1wdpDwDp+iCWpou1UAw6
qqm9ikwPZgo4wpuMyR01gKN+uU0sa9/mN2azEhYu7WGSMgiJ8oy0qTSdz5ZaZ4aOas7gUtLfdPH3
DIRPlq48OVaMiO4R/HGttcVsJIcvufzc6SRF1tIVi0Z4Ns3dWMjXijuMWD3rCFUGVqTaptIfbG3K
tba1xWUnwCPxSur1ou1KJV8X0ak3uDYg4bt6KtSj57d/ri/+fBbE8IjV+K8RYQd7peW1lclDN41J
PZZfM0AHhfaVlXHyt5iifgqBJfWziwdIr3epM1nA/qNhRPVMru4dSXnu8ukBidOXCgz09aEtzp9D
xxgMP/CQia6mSCq9ikudziij2NgKD0NtxSkvnpx/FkRm4JgsYE0z/ug61jGSdhNUPgAD1wIwZXG3
kdubSVuJtUV2bg+Z76LRmbgsGOFVth96c9wkSf3Zr5Lm3mtLkDQUTMgcp/YXqUWGPgUCsUmHwT62
Tkt7TbeLrLRdCdyW3lpQbM14BHIzMDKcH+cO9bxYaikLFGn1I1XCB6Nog61kNeG2oRy2cRC+OJZZ
+vp3OLR4/8wKO3b0ix6UTTC6ldFvgSXuV7v2/nLtiofCmNss2TeU9P6++k7iassJWyegz4aReT0Z
T4Bq2WinB4Jt814elfoesQjnEeQ7rRYh+Jghk9J9lMY0x6PoePTVvNxKrR59vb6jlzbC3CVLVX1+
x4uFGGOC4BIxAk5Qfx98acudHOzfYAFmB0hK4NQm03e+pmFAS1sIq4yrAEKN7Qqg70ter6FZls4N
wqEGeS+a+eh1PrdS2iDJOwcfnQzKLpuaO5K9dUO/xStFKeb0OLmOf4aEveLbWdZ0EYa8EeCGnO/A
Rj0N6QChjKN/vj51S8dhJjomR0l6CFr/80H1oT/hrykpZpL0oPaoHznSEW6451KhbpT00WdZDr9d
t7k0kfM60cZKZ8JF2twvu8CzK1oiE+8p1+EnlTewkqOjft3MUvMxYct/7YiXquyMkVqNRG0xoqU5
jUg1iDQHLWU5/mQl91pOhoUDH911iXxbNGucw0tTe2peiOLTsfQ8QHSTC2q1HrfV9Dmv7xRjl6ob
2VqJH5ZuDe5DJpO7nd5WYW+G8VCGZqvyUKzgHin0ZsPLMVyZ0MUBUYmDtR6gD3il871iR6GVOz7r
xturO2qSNL3TSt/belpD+ihOrH2k9/GHOg3WWEMWLRO4EOo5/CEG+VpCl51uMJVVfVOpzbaibjCp
H0NFR2nXVayV0HUhvCDSt6hvUg6bnxXnA61moqjWA/NlSM887tPxUFT3zKv5avINexYiJhKjH3km
1hFOn96YQw1fguzS9bCdql+0QTTBp+vHYGFr0GbNtoBKAMyAqMBVy8oYjyCR3Xz66E0Ho799w/fp
f59DfV6SIotzkfup0g2l4tZIgYyb0t78b9+fvcnJtSZXk5+1WqK4qhNtY2XYoJnwBgswNuIGCfO5
oQQL5D/SZNRkVw7iDeLxr5WXmR26DT8czBhI8c1Fk3MDhV33aapZims/jJG2keh8uj6C+QPC1c9W
nT/N3T9L2Z4baOQuqT29U109ia1d66S3XmTQrdvea4NxUxlNvK16Z6IXMv5y3fKCL4f3CFTZXGGj
ZC0MDRViOZNmeOREK0K/NT9Jzr7L3r/FCLgyVJWpOIlFUC32lMgaAtlN5BadlXG8bT3Z2wbO9GJq
6UqAuDgiSJ/R5+BYXryS9N5RJRlkmdvW5nuo3D/MnYQbKY2eRnuNaWHBr1EE/2dr/vuTvS3VdLaq
Q8ybv/uWJN+U6hnhHHAiMFakcJ1dn8WFOAypQRLWsBJx74pMOZqV2VZlgTTtSiA3qrqBo3zTBa8U
n/q72SnNgWaFMG6WkD8fk0pviOVNFBcyrdk6Do3lr0/tklRAwBc4yOzPhM1e+Tq98BCBu3OvgHEf
DWvqNEse89SA4HE0cwJW0GiTq5cHs79rfr9+HXjY4WmYIgu+sPMJGqreakaPklb0dZTvbM311rRf
FgcAK6DCHqYELSa/HasP0DWjnmSnv4psYyRrelmXFyRkLihaz4TF/Ff0+YrqJRGUQtaTEdIq4N/5
zpeQVm4tGHbDq7ntABlhDOZeHb6dC++cZ/RKKuFoPuXKXXgfeq/eTeefF45g2MOyMWV8Pntn08q9
FjMtlMtnpnqybCDQKLaJl4tTjCZd343xRHtPUMEfMT21vk9n9a1i3BaqvDObX8rcOy3dKzSWKsPH
1+62c/vC+JxxzGmf640nyXkp6W2uwrs2VV7tWjAC4mau64FfEgHNndNn5RQzSCV8X7a0Z6ab2Hq+
PpC/UK/zS25GVdKbBR6LSEOEguUTYIuIEPiJ3Hx5qLrU7MH1acaHoA2jz8wy7a95+t4Z6+ZTW6ga
gWgRBhspUbztlBQ04jdOfT+oVvUIsJbq4+RF4edWau1jow/tvR4GvttkbXo7RX56NPwqPhYaEDd5
BHFAo7ja3BCK1OPOyMbhbiB2vPF58W9q8BC3CMUm37sy9J+pPA3U8m3lM3zq0md/NGBMHIPC7QIo
M9tqSjaemdCs4E/xJkPzG82k0dr1catkRy6ejva2qXiM6HUEyqxrL0PkfGjy5k/YS+pGCuSEjrkp
bKYDebDgthpH/2sOI/R9NdrtLWqoIVinrjT/DGDJfifqKO2ur8TlRTLnGGScPBk++H+FO9/K6LaS
U4PVLp8SukZp5n41ISSH/sSE+HTTaq/KggITzqGNaZc6XB/Bkv8iHzGLnSG3fRFQ5DkzObS++STL
/SGUbqbyd5E2G9278+lCvG7r0hnPQ/lnSziAQ9noiV9ha+zsow9tk6muvMsWLICQgHqNPBtBoFgu
UnI/00pu/ielOxR7Y41I6zIgIirGy88mCB9EVkjLL0gX+gqyKcOHlidQacwonxt9LYuzNAz4V4lg
oaCcmRXP78U6Cv1SUjr7KZS/dfeZ/eX6OiwNg3HQfUykfCn1SXpfKgLfMZ8U+F6fB3uCvgPK9o9T
ovWPRicnK1xTqsrvPfdX6B1xOQLlBF0P3uJ8PF7b+t2UVBkoqbJ87ovxVrHpkN5XYTzBXmTLsDdl
X225iPf9FNePVgOHUpRlwcZroCmTQ9IFtV07H3JclL23zaQ8jJWeMfm2tdUKNf6O4oL6PFMfbHMp
bz9en7DLYz57dGiyQCHMVRbh9/uJ0nRSOqVPkAbIM7d8rW2qVxdXEOHDqZNPIFoEcnA+RwGxtk5D
Z/RkyeV2AihXmwNsErvrI7ncWbMVcjHEQwvhSlYFuRq1VvQkdfeKE2z76fUuEQuEpBTuaEG46OgJ
fH8cdDmLn7RU3hgWjf9yu+mHP68fh2ZAtQi2dX5TipFjPhoU7/LkaQy3+fO4xrs8L6iwYTkg/z4/
T+PJayRSmj7oDT7vGV+ncC817yDTeC6bY9QclfLVblFHPpaIDq9F4kpceaop1igP7C41Sx4smrsh
YnvtbMFha5FvpmwLUb3YmAbVphXZTV4/FSqKX8c8v7n+/dkfnU8X3+cJ4gBFBKIrno9Ql4PQ0aL6
SVHr6KGT7eCjLHXBXWyY1Tvd6/pbTZKtzRD0a/1jl/t5tjyX600EBC44BwO9UOukKeun5leXbKKX
6+Na+7rgh+Uxhp0jquqnMgq3ZnPbvSEfQimEPhPCB0Q4+fN8ozlxAocFLu9pgK9g3ETaWjy6NARc
FqtCtpCZEg6K5it6pugs/Vg9St47WVtdgfkVKyw+2k8G+QEUfdnGwhCUVoVzwfbVpwZbez/rja1X
wca0lZPUcm78qQ0/8s7Lt/Tv6ttC4pWxdZqu5NXtoXyKbzCk77nnoJkoe9WWk/3CjlEQkfU7mbYR
sz1I1FGf4061d0Ee2IfSSSTIIMZkR8Uh2g6a+sHvG+PR9gzpJgoykHtwtU8vg2OO5kbJVf+mpi+k
gEnOgkoxj6b7Xi37l7ThDu/NsAdaUkuWtK0redxlVWG9+mU1O10Tr84taF0QpKqcBTRDAvUpUHel
Bnf8qz3I+ffn+/fEXYVV0de1OS/B+CHVP+vG9+vn4DJIPP++sImaTomyVJeUpz4JZbevmvpBATEB
6aLcaTSrB2r4CLF4+Wq3xYZCsI1bBBWei35auQzUdmzG0m2nWyv6aJcrV+7l2Tj/vjBtpV21XtHy
/Y52XQX3Maz4xQV4KRY41sQwc7ZJzA7UgT/0AwzcwJvfJ6AzjAHiPGgcEhjfpIcySFCA/Dpm6e76
ev0FG5+cSRIEyO5hGEVoByJ88UwWsZ/6CiQhz54SwD+QIkRdjJAC5qE5SpvBG/tHJc7tfdnKX6Mu
Tre6Zz7LQcTv0TqA2HAe3JaoVOzSzP7AGzTeaa0P61k6Nfed375YCbxl13+zWKO6+M1z1HqyiRVo
JAwlNbLnQi9g0JI+O01w75XKZ6SKD5XWbTMUXB19uLFT4x2IoG07qbfXf4OwIS5+ghCDjY4XI1TB
tMnTV0m60yDm+98MCBeK0QWDHMxjbD/BpFXGK58X4tT//H6CSB6k8wYQ67JcAmlTwNLynJcZrE0P
Rfq+xc4bxnBiZJ7Ek3WqIlQUQxkj8AiOJl2sK5t3bRDCfRLCdFcn8yBmVr9pN8JWuCbULPizi3kS
thpMnLYd9XL2nPbfovZWV8p9W77Tg/ygSmu4QjHtdWFM2FQ2MArVqTTGM36rpXvPKCBn+JSRq02b
l9x5ggL2UOt/Otk6hPmXyD9cX655LBeu4GS5hC03qLmeyB7me2NjaXRg3iXxbupXXOmilTkpSbMA
XMZihNknuVcmvZ09T8kWlTalOMYt0f/++lgWtwaAVm5QcsYXLWCmJ/kkKzg+dbpXlYNTHvI1XuRF
F3BiQpiuacrhqLPN7Bl6zrj76lgrb+GlibJn0Dc32hztC09JKIfqMlDqHLnDJ304gvwZjlW0cnEu
7W+oWDSqGzzmUWQ6P6KQGflUkBhEYT91072n0lGTf0r8jwM0PdeXZJ4PcXtRQ6E8ZM9JF/Hxoreq
lumxkz9bUC36uc/19tHv7+rxZ97cpMYKXuLvL78wZ9IvQbUDAjqRX7+cyBj4Ors58ZpuY/YFzKpR
ZlQ3/LZikwxwDgZGG28nkgfQl9n1DiBjf0x7mHA8SUpuHGhe4DzkSrH7NLgztTY5xIadbMG7JVsp
KCCba+Wy+FgXRv9BQWR1D6Ow9VgbZfZersuPRlTGe71ufhhj0n5EYMv6mJlmtMtUe7gdlNCCYbXO
yk2Z23CnQdn7swqjBuW20juOpkcbVUMWoSqm7CPN0vVaPeJy/9oz8oEtBj0nRWghVNOg/vTHihp3
Nnzy0q9gQ1fc/+UZPDcguH/AI3YxhRiwxyNsMzsYGuVmTbxs2QgXGbhcUgimEJnBhJZOZuPI7qhn
u3JqtpP0Xq9XLprLowieARzWLJFG/61YBUTiyWxUqS2fWZWtZj6M2UvtvHh6vnJELpdEVchIwj8G
LAAQ4DzYkwtTVpugk9gEz7m9Tc3t2K18/3Kyzr8/j/Pk+1NhNcGQ8f05kW8fnGHvZCswkMUh8IDB
caE6T+Xh3MRgoEIoOV74HDTWrqYnLMhX/OLSIJD+mMsmnO0LaFxqFnKgl1n4XNr3YXTMsl2crrzC
1kwIrr3zpRhqqTR87tqtmsNhyGN15XAszdPpKATvPlqZ3GgBozDrQ5NC6LW77m1Xvm8LFeUcfUEt
NxH105M/fprCsbsSAa/MkXiPD9ZoVjDWhqTUPpvFn66qtvJakn7NhnC47bIwVCvBRltu5RHOtTt9
LYZUFs42dytH7j9kK+KZG+GGLaRSCp6tHPZ3pdiihIvgToT8o/eSauq20W7hc2+D3635S3J+Z+FN
0B7iqj5cX7Dlsf77HcLZdLSu9qDwDJ4nddeqBzvYmd0bTNDQyjsP/oBLyKdEsmQsmih8hrFcM4+d
96Fa68JZGsWpCeH4W1XXWXEchLwrtjLUhM3Nqk7n0oKdmph/wokT8wK9riQoG59D64uS7qXsxiq3
pnG8vhxL5+fUirAc3AaKL6U+c+XRgH5Trql5LE4USA+qHGigXNy+oTGNEWqwwXMu30L7WsDvqOzf
MIQTE8JaaCRyuzpR2dkN/IpbO7t5w/eRp9KJG8EQ60IAUUtKXDahGTz75kaSYdheua0WF/rk+8Lv
d7SizUmHBc+t80hxPMoebeipwrccihMrwnZCEMQIK88Ino3koEb3MR7fXqvCsyPPQ1Gi3RMTwl7q
R0i2qtRiIb6g3WbbW+CzWb9iZL4wrhkRHo+9nQCvzpitPsgOZSPDSwW5q/G91fet9QybXZK//9/W
X7gljSFQAvAuwfMwHuAQj9Zc8+IRPJk24YrsNBoTzWH+Pgrlmmu+UrmP5/bZsoj1cinMHDu0+D60
mfXvZI3xZ+XnG8LTSmsiq6oiFmRSN+UX88f/NPmGcDWqcaPZ+NrguWnujPKwSsexePjgzKLljXIN
sL5zL9v0tW2NKDQ+U3c1SrjpHkNolbXPbxjFiRVhCw19YPVqhReM7a2RwrS9u/79RS978n1hC9Vw
ueW+JQfP9XTbuVF6O/QrTnZlnsQ4q81VT697RtADS6OkjKZO/7vwvrx6HJQF6AchVavMOYfz1Sib
GGj54PvPTb4ph21RHIdmhU9hYbsifq2RDyQXwLNQWAqgOKFeBK1E97y3caxfpTyseNqFqVJttD74
BzsXErWy7skx7xPPHXptN8b3TvTB6m9SyGmvT9b8SwVPeGZnHulJgKBokt1RhPDcRPpGmRMRjWfV
yXcmei5D+U3NVyZuPgnXzAkXiGr7A9INmJO1L2nkesFxTL/G+jv0TVcuxMvdPGM4KaHRhwXHsQix
9yBNm8bYk13DvEFUwcoeIbG/PneXu2A2QdqMnMBC0sn0eTVA0KS4mbq1fH3fBGsR4ooFEb4/2UlU
p38thF9nCY61tNzSJIFUAbSCyBUZRmE5lAb1lywbFHf0TXBQxvsiHW+kvDten6jLVafRXJ8xu2QY
wSMLJ7KI6KwAvae4Ocw9iDUdpar4pXjlvgcWWdbtytlZHBXsDw7dWpC3iWWaqRjGdKwZVSp1d0bo
bexMRh/j5/VBXZ4cMjYycCKaK5AAFN9CcOsDIA6IFapguI/K/n1tVQkZsuln7xn32TR9sIPXpzmx
SVF+XiseJmIXThB0ThX1CY0EKVTqU5x+H/E+6E3dVFocrriGpc0HFvK/2SIhZI01rTKiPFBcp75t
picipOsTuPh9EPfA06FXvehNMcwO2C2JLzfWP4Thz4TCxHUDS/sABlWVs0kX2AXVCNQqJUgsg879
EHEJ2wvMIzqyUN11mrmy5RbHMueG4QIB9iFGAGXfF0onMVe6We8owG8N7S2zdWJBuHLQ/lb9qbTZ
bnLxIYjyD5RW17KcYocnlw37C4kpCE0oq190IGpy38dSYzFjJjrfesQNEMjv4Fl/kQJtYymTvvWr
+nc+0SITBCGSgPmNVyibOpI2Zlnsr6/f5R1Iz5UCgEOlGYxOPsFtqGHbye1A04mhbctPEg1AiltO
b1g5Y2bvpFFKh75K2OXyOFpd6xmKG2lBemMPKOOVhbXWGrG0Pwwg+TNXARkUsWchdhDWlumUckN0
xvyPXLlv2B6nBoS5sguv63BXimtF78Lh/pUY078b4/Tz6nmYUOmGH1fjpLiTBy5hl786tGWlT6ZH
WIRy6owOXizFlaybrrjN5ZXvL+4kUIZIHELyrYnBQFsMWZy2uoK03rYpj7Xz5CjvEMa5vl8XF/nE
ijBJXpnSAptpOMwy2iltuPtz/fsLtXwoImhSJPCDAfWyyiUZETEHWJEw/WwoHzIzRvbEDdRHNczf
VcjeGo2365IBuaKnrl/J8y6NDuY/6EoB8IFJE2KFvJnQj6ZH2bVtGFH9bHdzfXRLQYKF06HN0gLk
L+ZIkcjMi0Sh+TMeci/cGLJdbQ0pbj8NBCiHTpWzWwN9qZWAdGln4K7pt3YAHl9gULNIaesWWJXb
Z6DQ2jyZHoya6lfeGO0dxb52pYa4ZG/uyaR+CP3qBdtDOMaBVvm1jC8zj2lj39Sol5mHyFuZzaXV
OrUj7MVxBD+fj+U8Lu/LFFc3qL98ev2Cza0zLBYyUBcBUImu5OQosLx4Y340gugBvhR0ULvhIVGN
e/TIXp/jYspODM5ze/JWSQIlCmwZg1n9xejucrPcFePHTu/f4EtpVwfbDFcObZWiN1Ilr+wtWYZA
rti2zlae8t31qVtaHcC8RFdU9gGPzn9/MhJtGgsKfiN5phAJmgJtoddXrwhsECDmbYq+GITh5xbQ
Kg19Y5r3dV/QP+0WpoLo44/rw1gIsE6NiLfamDSVFQUYyXvaZomRUba1ACio6uEthuaOvxlse9Ge
HaFAG6dz+dVpbmrpl9fcV/3H6yYWloSbmVw/eDLoqmQhvorjNAwtKdbcVP/iO7+Bkl3//sLB55EF
SSaPLVqMxCsoV5qpkiQa6KP8oaq/dOUxDgx0qN9fN7OwJIRLUEvObMtcd8Le7cpSyUca590QbRyk
or6gm/EGC3QCq/T/qXPgdL6zUBwyRnJFMAEMxT5M+4dm8PZltdb3uzSQGewOjykYTy6FczOFUun2
aHPXTdKDPKHfOUXbqlgpjy4sOo3FALsoUYASF9+/+ZBNWjNxp3n5ozw+Jr9fP1UaFFjULNDAovv7
fAym5KBHa9N9n6CRh0yKmxbOy+TJK75+caq4vuAtgJwFY+dmRjSI7aHt2Vqdehyl7hAXzZcwiFeq
1UvhB8QLhq2odOOjiCPEmEBT48rMfPyv43izgua41ZLwFtTGIUaldNNEwU3mI1RUTO+yKv8JU0S9
aWEcvT6rC4ECP4MdyIzychRh8YMZIHjuRLB7dMOhT5A8NtJPbWR+1ryA9P345bo5kbV1jn3B+nB2
qd1AACM2WHb0XXhJ10DWQFffYSqU6FdbOR3a5468C8qh248O+KzBlJIvVWuZu9zT+2qTo3z8Bh9C
FmWmVKOd5aJB0a/sigYAfokfDBva8jaj52z9lP6+tZ5YEWL7n0FrmgZXE4YuyOlHIw3KGl1mVzXz
9iHw48+xNPjIK8ZtcEzMPH9MJM28kyu93jaeae9ayXrDk5eDz5MaWBdQftGXmV6C7G5LH/NQB3vN
Lp4bzXo1wI61PTEhXMRZTztUrdGJTUpgYw4PuiPtKh/BQX8NsLjkaubnBxxfdAkBIz4/pMHkIK2s
JJOLLqg/bJJXst7+XTCCI1aLgwFLk3A4434iUTXBf9lvO//Rklfi5Pn6O0/coiQ8c7rB7EarofhM
diLeyJ0Kx5KSFKDCvoWJvC+VD6nv0yL7Hr2C64du6bbEm83zRF8gqLrz2UJaLnAyrxrde9X6fIC6
5/Prv083r4EDoSZLE9r599tSp/4XN6NLx22zM4PHSX0M15pAF5ac3aVyw+BB5qTduREecYNVdqPh
QpjjfYyql+tjWP78TFrBVU8cJs6R7remRE80CiffMuM2JGV/3cDCmvP7/xmY//4kSs20WqqSDAO4
gmOlVoyi2zn2R9Xo9gOEiJ3q765bXBwS3ew00dlzOU09txjEdj/KYWKQU92H/jFdue4XLkoyaAbi
UfOp5515/vmm76qsrhoLjSr0xLfdcxa9YQCnFoQpi7uiM2ujttxs+hVTrAk1a2VR1sYgXPZt6EMY
WVeW23p7RdnL1a5eORvLFkCfQunOP9a8SCfLrnmakZNVt9ygviM1m8fv1DWiyIXjzUL8MzH/hBMT
UlbKY03mDTils0ml2Rvq8bfs5fW76dTK/CtOrBiJrU7VxEBC+cZKjuoaGmLeLoJPRDgRhQAFonPQ
KcL3HTPPQJ0mlmsE3838DqrsIvyuf62m1+PTqGZQTSBRMZcbxAYEJYNwx85yy52Sr7X02ylen5Q4
+76w4kXZKib+1nI9u9v28r4GTOnpv4px5bZdnrB/4xCWvamRKOo6xtErx06/8QJkkw/eD6fdX1/4
xe3F3aFoNGXqF7B5tE6kkYSP6UrGj4T+M/sp1rev7GKcL1wm7Z8RwVeVXqtmuu2ZrtzYn4NUvYEy
9Pv1cczzcbnB/pkQHnPRqMqh1ksmzFTW17KLD37WjfQZrTVULbldbkO4oGfFDcTFzg/KkPuoK8Ee
4Er5Zix3/hrl6MI44Psk5wWxMRGl+EApJxRxh7GDSM05Gult+8taoxBYGAHlsJmKncIYLcbCVavq
ddf00AG6LYLiP8NwZUMtDQDOZMXmXxVEgXBxmKXsoBBrcBMWAOOjchtUKBd8vL7al2NwsMDNhy+Z
qSyFMZjwQslIAatuPWxHbeN0t9e/fzmImYFxlmacuR8vcBETivDIg5GerunuBFqwz9X46Afmqw85
ZpADmelziXTFGqUNTj+vFEl1xwH8hXQwredUedfER1V+uT6gy2N+bmme0BP/HjSmHOcVlqThg1Pe
pQC1FcCU6Pxet3MZB53bmSf2xE5hRlKaJw5qKhDC6NpTWyabonEHLdtV1bvm9SgZ+kuolxNma+xm
8bTYTqX7sKyprmX57AIks/0HJCg36vT++riWNtyJITHFko9FYsuzIQ+V5KH9VgGEu27h0uEDj4FV
iZ6iGZEjbume/lxIcksDxthyN+kxYj5R/6No4kPYxT/Uqf9y3d7CiMD9kLqdXymXYm4SZJFdqwyD
a/XWr8TE1VjRq8sgs49BuYISKQl8kRxM0XIdUjV9cCPjfXDQg5U1WTikCoGROT98CFI1Ya81CN2q
gc/nrc9x+64KHpJ4ZU0W5+jEghC1GFabDqkHf7YXx5u2+TCuBXdLBtBinv08/8GfnR8XObCtUFMz
6HhRuC8ac9P5r9Sh4u4lKXBiQgiCU982B5ox0WAhcmymXU9+MOlXsi0LiR+sIIxtkh+ER01caj8f
NbVr2U1dfYtAfKZtsvJo+kdf2nIcjXGPaIK5VuRYmD3qa0iNAvvi0agKV43fVWlcNQ2pbrXf2nVL
6/Dr7wEskEin7A24TMTHefpYK62GoEHm/7CDDJzXrouP1w/iQv4I4S6StwjLzflPWz3fBEmieUnb
UaspiofRGA8xLVpyZm7k5NZvH/z8LunS2yJ/dSCLVeodpO9nZhkxn0ui1w4GlSR7HSMEO3U/+1Lf
y5n+DSKaV6fBMUVPGBE5FSKy4ecDVEMjVeQ2J+nq3GTd7155lF5JrDrv8jMTwkmN4oLemrYk39pI
u7gfH+o6XtkLS7sNFgB+Pzc2D24h5iilVCljKSS3GXU+tGDNoyqv8bcuXJ8EljDjULchvhFLUUHW
a9OsR+1KvXNIneQpLe2tmUJIWXo7T0EFO6zLFTe6OC6KB6RFaFe5OLqxFPHMz1gdrfE3BhnKX9f3
94KbZjOROJqJJ3hKCD4uN+0uNAtvdPPwQS5jZKijTRe+/qqB94OPE9YCYRQdKZIQdlz7pPQS6ISi
atqmaw+lhWk6syD40bGepKhTsMCK2F/btS7W+X8/f7/M3GcOfRukdJA9EzZwQXuNWhlS4wZGeZen
ob6JlBzi+PGxjNRH2y/NTazoaJCsJXqWxkX3IblQOpUgIhWcaDkEVR60WUsI1W/rwNv2r8cmMTQe
FIBniQNwAufHX/PMUW/HoHWlpt8Y9btROg79RnP21/fZ0h00c/rOLObUifE153ZyWQIUIWFHgwKw
zQ9ybT7I0k3V3Jn2dKM0wS7OsqNvTzQornQFL4TX2pxy4KJlHi8yytSrJsnX4hZdkhdpirdJeze2
INuS14OjmMsTQ8JdMWrNnDBPWncyNRiY802UQCB7fSKXdoQG1xgNozIvE7FBnPJQaEVF0rtp8lmK
gbKtnNWlySLkhPOJkAeQq+BIE7Ud/CKmxFem9qHBlyqteav5NuoXK65t3lnioZqvbjQYKMVdsEJB
FmxA9px1bl+/n/x+HxfffYnihecfwuLr9VlbcnM8QsC38vqdcQTnu0/XU1PPGnafGlg35gDbUBrl
vyRZXgkXFq4IShf/7Ag7YKo7pUcXonXDP6ZfP1Q/tW9Nnz+UP9+wC0jUWVzbCrgLU3DbTR6liVYM
jRt3O9gY11SclqZr5iOiUoJIqib2N/RxmHZZXbduOybuQD+cV1bvLXsN2r60l0F1sM1kfA95m/NV
MQEqqH1qcl7iYPfbV9baxJfcNklNuLPYzBRYxVXPw0TpQ6915czNoz9695kAXmnfFfRjRd+s7HB9
ky0dHbYydXLSm7OM7vlwbEmrsiTBz3g1goPB16r4mU4UjtfSBQuUIX9ZMv9raJ7Xk3e801PbVuvZ
UPqo1dFOz4Z30+TdaGbxUmrtRvabJz3ODylcNVs9+RX55o5FXtmDC2V0foZJXp2H6twmL1wdtVzY
UyNzOWVq+WA0zUMfZlRx5W1lmDT9N7smTRHF+D/SvqzJbVxp9hcxguDOV1Jbd6tbbLvby7wwbI+H
K7gvAH/9TfQ594wEMYSQvwf7YTzBErZCoSorszj2U+UHgI0eMs98+4M5h69CMQQhzNXDvJmJ39Uj
DpwxWgEtD9706rrf6lglxfjhIWRv5fkClwDoFvKx0l6anNJmWgwPYs9QsE6qp5qzt2ae0AHZzYHO
nQ3NrU1WffWG5CcbIRFnUyihL1XY6d4vQ4eqW81eRg8lTSLYcsuTS8m211VsAmtHF7gftAtYkCfH
C+Jyb4xVgpJ7hgkpnUPdHgt0gXvF/cAyQT0qEgcgvUQKTlp5ZHF9G6BNHln6c0X25MftRV3xC0gb
oWwDUBmos+V4sYaq+gjmPgZR6D5ovtr8fpAxHoxwb7hEAdF0XDGJZwdoASNZbFf4/XWRhS3yYUri
vhXXY0FHGAHPR4pFbqqgepE0ejuzSCvN0PUo0tGvA/9l2m+p/jPmT177+Q/m7MygcE5nQ0qa2i+8
GG/8VjtqvRF49NufGEBSFx4O6y57N9Q4Qa+Y6CyyrW3nb9gfbFy8QoFqRqQLBJMrDaBsbYstvjNF
DYuDF894b2NF1XQl4IAF7FzXAEgejx1piozBq91WnyD9kn/TFn83LEMW+ABGFnWfBpOtksdeuRDO
DX7kFs7WxLKyYsg6MkUuhHtKtgPpddhkn/Xh/if8hR3JN7G6cPsO3OlR4fnPOvceu3R8S/1ud3sH
qIYjBTcdmY2qmpcpSmYk3IwXp3urpu9MxeK0dvptiMngXhFym3Lm0HBAgDT2iECh/b7Yx7hXXBkr
HhI9NOADRZ0FtRwZzFYvc9606cgii09BbwDCAuhH//32XK0NQsjvgPoIcZQuU0E7Fv/vcayWDNKn
n+paUZ1YM4CUHvLRiG/QHCS5YD9tOr2cuzkaU4SXfbq///eff14KMDvPHPN66eeoZZvFDQtVhLl2
Fs+/L51FPQPObpnxfc+CHnAQV3tCHptmO6tKzgpDvgRXmrvaITmadSOz33QlNPRefR6WNjKgilfm
uiH03vh43F6XCCpvsDUvrefIAQO0b2VhAhW/wv2kg8WejYrttbaHobmClxOIrq4Zdedaw3/PGFZ/
+d4Unz392FgKpyJWQAp48L74nwl54tC10DPfm+Zo6bM9qM7YgMbAsKufyuboOFkwq7bEmns5Nyh5
sa6ySF8sMOhMP2j5NGfHuv1eEsUlsD5zQhsHNcRrRmCNuxawsvocaT4uZbQvWSm4tNFy8gfnB5fN
/zcjnR/UuOMSWGBsu3qz2AiRsvHhtoXV9UGfB/JR6A1HE/flbQbFBsK6BA6g7fT5CXCE9hlp3jKM
ja56cplLkGXTp4Pbc/+QFtw+3Da/No8I/pGaBDr7mkLU5gXy+wxtyXX8meiPJttMqr5KlQmxYc6u
z75GBy4AunpE6u+8SDbE/+yjVeL2ONb86AeaEYBG4xpn7rC2cmhvoIjgfu83o64IZdfqB0D2otVV
zNI186EXzzxulhG91UDo2W0AyY1qPPLyF7fzoHZ+WKDJdbP7wVU+2h9R7EE3C0iX5bxhbaYQUzEW
PRrAMBfiNipfmGNNp6XRVITuMnu/yO6LVksIV4JGAJQwYhnPl0kD5FhnKMN4E9/1PUQJXpHu3yG1
HNrdZiBLWMLxmnMfdEgua5D40B8dKEnM24rGgUV+NvNxqH7pI7qHioe2VSlkkLWTgiYYUR5ANH6V
evQan1ediValxdrHgxvWMTmZoxPi2QzS2KOV7dHrisgUDIA/bOuhaF9xeEOLISwwX6fpAQHJpilV
KWtDHFDZwYJsHdkJE2gGXOTSvLlVXEDRUReveIse/cwLBv2ga/MrrX9qVf7qjNvWrgPqHln7nNU/
l5QC2jsFzdLtY9N/HMcm0LoEstenecxfvZ6EST8r/OX68mL6BAwCraty6qwvKgjUEixvm3/xvTTg
y4s+fFradgc1oLCBFBCNt531EPe/rOpIzcemilKW4jFebQzSbbvSCW0XOi91HCBL/+rkr7dP8Iqb
EC0PIi8vxFM/eoHP9l/ceTOLKXofpr7nnzjovI9C5mPrVFyFaBBeW1oy5DvQ9iNCU2DppSXLk0mz
ux5L1mh9cyx66B2yfOKPNp/60Fua/s0rxuZTp/mawtuvWv6g0ETyEtGF2ONng7SNwiY5aizR7IEp
zNE3hL/0/KXqkt0Msoulu9ctIk+O7B/ATsDpu1cFyIoUudXkdIgy78ngT//cXrKrqx5fh8iE2Peo
COFoXY6GL5o16wVBPaW2/bAaizQAPncMoYCbHcAXmig6Pq62iGRPvknmVutnfx6iGXSUrEyNoNKB
SEB2TjFtV0GgMCQqRchGCcUD6VIWQM1imNkYkXZyQnCue0/ofjADT8vejSnle8y3Cqe0OpmCxw4t
LajgXPl6vxyp6VhDRNixtyDAlz8t9Xt/94NDDO3MjBTRIKIYJoPBjFnZG90qgpR9v70rVlYJRTyc
LpGWweaQ9njvmGVDyNJF7pJ+GZe2/FQ1CwlNPybfbltamTK0ZEHFF52RAvsinWOPOsA6ZhUsxc4P
8E2dNOo/xHO5ncpRxfm4MioLwH+g7RCuAIQujarKFuImrd2iH++1Hl/L8kF3324PR2FCzjOgn9TN
aQ0TRHvsIZnWkpdZ1e+7asMAg4+DgyvyP5dHlqK+mWZt3ER95s7IldBp25CyfKHx4ioO0crqwCW4
nhDpRWOxvA+MpOX+UDcdirnbxXuwl0M/HVj58/akrRxVgAXQvSyg4QhkpT1A4wYJOifvIn+iNg3q
gbDDqEF2giCV8lQPaXlwxiVTADuuk+Yfd5SglEUlGXlSyUPEnI6ZmWBw5fSIto0mfmrck0twXk8W
6i3DtyI7xe0D9RSHy5KvLmEX5Nsoh+AZcJX1WMZy5ppRd5EzFMUDVHSX0HM9Vch+He6C5wJHGPVk
0YmIqOZym7QuVOlnZ6mjZBzeSmJ8nQwSTmayiUErDrhLsUnHZkNam4c+lENvL+n1HjUA1gInMJJG
Np530lEjMWgomT7TKMmnTaEn4PjQg/vZktCNfGZFPm2WSes20Rca+ZX+PiMPFi/e9vZAxA+9iDMk
E9JhS20HXH4zoZFD/+H1pxGVavC97K3xeUz+atLIvRuhIxmUUntpYxoaHgw0Ss3QJ26g3atihLsJ
s4bjhm2BlluIwl9ujMVv2t4bYKH+p3sqFafqenNfflz6+fngVV7B8fHCeOJkM8Wfbq/HtUe6/L50
aEGQz6D8gPXQvMf2jTsHmh+s5nDbyOrudZBAgnQ3/ibSBZs4vpbYvUmj3H1MuiNPnxxbUdxfmSeR
V0XvhVD4sj0xzrMosq/8qnDylEY6mBuDKVds2/XPo54LqA+wPjJiustryzG1gkYM6p2GGyypKq1y
7bThVwSr5n8tiF9wNgBqTBMQf5RGpeHsWAnXQtNDk7t74sRHzqli3dcGBNAvilGAfyMglrxZmo1O
3aP8FA21F8xmAVXt8PaiX9dy4SSRxhXvUlCXXUWMelx7c84YRlTET8zPviULPcb2CH5r/UkbtHBw
yr1FxseUaFuysJC19XPmDIpHlNhckse5+BnSxELyuPfrQqfRYk9FmGXsBNTotq+HvQsmPUDuf2fd
oriSrlmYP8aOVk/EFKASuaISAKmvp/UTjezJjZhfHtI+O0IoYNeBk5UvdAtBlGeW8oD4zcbsl7Bg
OWrI+SkF86zeFdsW/crB7QVZOYUEApHQcLQBXL+6Q8bR753F0MuI8A7AighE/JuyURUgVxw8rPio
pdlE8KZLG2twa8h5uW4JSNKRe1BgOKX5p7RywqYrgmH+1BVfbg9r1SBeJGBuEn3IMhQC7TfaQqec
RlBZdKc+SPmudf0gS587yw36RkcmobjfoYHYHmLnUJtZ6ZbRtHqZ8gHuwGwPY7nlJEGftyI9sbpc
/9qQof9JjcfP4GBcKdJpXgoL2V/ZohLQWrEiKBiB/EQPgEjYXLodb0EW1qFuFSXVV9Z+Leh7Ybzf
XqAVV3NhQjqA2WK5BZntKhr1w2/D39/+umoA4t/P/OaAwxTrHQaQGkcHQF9IgGn5qPBlK7fkxRCk
26WejJyYLYwM5Oug071JC3Bs8TBRcfiqDEmnp+26juGOqyJ7DFJzkwBGWDxQU7V9xapKPvFiPNKF
bGWOuRQVzDjLGBbF324JtUoboqPpDunvrVv+dFvkDqFa583tvnLKwKH7aoaGcn3yRy0sEf3qR50u
gaMd2wVydPV3PG7CeXID3y8OvJi3ntEGDDzE1YNBd0Y2vC2E7xZ/CzmRwDd+gzgkqIqvJaSUK6NC
SmvTumSTcH2TQ7PLs//Wpy9FlQRF/onrPxkSG0NtANHw7qfPOlHdvit7FEcNmQ1RQr+WK8smBjlz
WjUCY+AY9ba3c8Wcr1sQ7JqGaJaXk421zavGsYsmMggLZw89giog6spJwBj+tSCFign6vXntZk1U
k7cp3mfsq61tbx821SAkbzEOk+t7XdlExPtpGMeu2tz+/sr2vxiCsH92mKeh0xu9wPdn/bmcgZl9
4MsuGRSnWexuafdfWJFchu7YI7MMLIVrOk9IbAVJvEcsFDjNTtPmrT/+vD2qVXtgR4SOHzIlV+r1
pNBLTTeMGgh+GjZJGbh1pDu7Zo43hvaU3N2hbwNSjdsJrT2gtAF67HISbWRMrGGO64gt5pPVfy/p
3SV0YQG1f5B2Qm0akMBLC9ww8QxNmgaP+mPuBoMKkra6zc6+L41g4PqALtgap9H+ZpU/60IR/K5u
M0FZKTha8J6W3LlZjgtrOwMbAAI79fgpM76ULYoNKnC9yo7kza0ZAXAWE9iBh8vccd+OT7H3sqhU
r1Y3mAMSCyw3QjsZga7lfQECHKeJCidA9adfDhUJmvyrVoeLqo131cuc2ZKOKKGZ6Sc15i7m3q6h
y2acioep9+4PVgXb5P+GJJ3RammolxkYkhbvvcYOWLUZchWlvbQ+qJnZgBoD7wc0Czp6ZeBXlfM2
mQbfOtnmxDeD2ZovhpXxPWR8q2PKxvZOupz/GAS5DAaGa+aKHBhN1trSoiB1MsqNoxvorb/TQ39Y
EJLdgnoID225/lAQjyQgobVOTWq+Eo5yllYp3Kfc8PAfGwjvYQEhMJCMl8d/gkBV3A62eUobewEx
hMV+1bSy92DqGUMyDfaTXcyQlUlbA8ThAEDbMVxd4tmt4pfIhUb8Eg9KciD3Rm0M5RyZZwpVRm6W
ftdHGUr0tVGhiFgFbZxvU/a1i5+WZE/ib5PzV9zkgA4fZg9d1flnb3pfhjQgLg1LAD9m6x9WsgcK
QqimfbYmRepOHPKz20bMliGQTD5UB6DxJPcKp4Xllk1ikxOvIfSbBp0/bupk2/sbS7/vev6vKYHL
cuGZYfhyYfrOwlPStFADdsBY+UpU4NiPRI00FgCi0fSMo+kDmiUZQNWsTpuqI6dOL+ijnlvtzh6n
6TV2BrIFkNjkwdjTrAsg96ojtz07jzn3yK6vEyOwNG4f7cUfdh2i6RdGebet7TR5Sxw32zUtQvn7
nIi8PWSgT+/V0+CMQx81/bbRNrV7GArFlIsRX87IxQ6UCYTS0qQNKtc9WA2+1hneg3nQq1DxKhvS
eXN5Z6WdiWFA/9Go/6LmEEwqhL90hfx3qkCSjigYxQNb/PtZ5KVxnk9jm/egLU/nF0517ZQjnR+M
/gxdy6U2N2zS3jktu8Pt4Oh6cMgRiCZtNB5+NCRfGo573ptdbJony94tzSPiPaUkjhROiIMg3rco
8aNIIKhgLk0sGQq1JWpwp3za1+mGq97QcuVDGECvgADfijo2oq5LA9D/5F1D3OkErYkeir1x+w45
wrQM/LopPplFarwtjfOL87jeTZSRPTgqhpfcoeDVqf1YxSKx5qDRQoXWSjDRYNAybkUfXG3uW20+
5VYxbppRL7eVN3kdYCrMe+g4tL4hzJpuvNQfP6OpSAvmobcRBrvDnTVCMTUXP0UKtWzoMRutXrDT
0j1o/i4xj6aqpLCyvPCtiOXA/AF0rdw3lvM+5XMHE7x6MXkWaNPP21t0JUw4NyCHu8WSJ0SvYMD+
DFLFwTqgwuTPinOgGIUrxbyGPWozK2BE84O8AxHs3b5Q3ED/myVXciIOxxIbRcVOnv4XzSIn3Vcq
ASUpE/ex1sICOOHESZBzSWk8gGx41odTV/LZgmATpXMAqF71d+v4yS+nzxLIf/pLyNzaWAJEWiop
7WtngkeJACdDAQ9FALlMZqL9Ic0Gczyx2RhDP0lOpHNRxYrru2fzwpBcKePLsthFbIwnjWxIs+Hl
jjmK4OY6bkAEiHoAUgUY0FW90bYowwMCBLEzD5C4rig6ZHeD9Tqqch8r7uLSkuT7m3kZ6sXMhpNv
fCHL1k6fevZuVDsbeZii37TOPhseS7Tb3D5W1zv+0qzkNcH/NEL4HGZz014eaOrYjyghq8CkK1ag
0AuGPKDiRalLbJmzi00naWZNpB1PkDcNlvwrVT23r70DeEbODEgejiYdW7qyH0+80NqwaLQpzCAe
8K7RYgangqlSPbw+ZQjvCd7eOGjgWZYljj0POnVFMWBA7/E7oSHUaAsA/kKz2nd3EsrjRAt0B6B8
orsdbCfS5GUM4jOLWxinGg/9dp+q9KxW5g41L9Sf8JjAFSqX1Zq5oLVrNcZp7o95vvPdkPQ7/vP2
PltxCujKRmEWbGDoHpPvB60myVLhnjxx/dDmT9TYKLlYFSbkG6JPdBTTHIAvixLvjDAD1MJSnBaV
Cel+4D0dKp8KfCd7Kv6a8odO1VO6YgGdaQZw8Rb+uuJyheCeVptttZwKvbc2VVk8VAbgrY6tYsVc
NQQ1FNBcCSYzuURUGKXm5wVfTl7XPCyG8TQlNAty7qiCjxUXKmidkaMC/gKnxrw8+6PdJ2Ao7TGi
jG295b3X49DIqmcrbdTpV+ElL18CeHQJOTDIPyCgvXrnxWk/16ZfR06eB4n5jx2/suGbMz5kdRy6
7Z0JEhzNC3NyeWgas6WmLcyNy19O+VBD7RUE7/eenEsb0p5beMVK29DqqNKey+pgzZ/TOxXzroZh
XC4Rgx5ilaZIVmr2g8iK90xx+q/9/+UYpD2QO6QdDJI2EZ/yPWiwY4hU3J6laycGDyaSDwL8AeyT
/LwwJie3KB5/Lpv1gKPXLknMOUgadxdbKKzctrYyngtr0mVtDTHrp67NosyZt66Xv6S2ssVzZSuj
zwdJKvEiA1ZWupmncYI0QeamEaeb2gP6+NXOw1EP2v6VJ++3x3PtDAC9RNQuiCDRKyxjPEfRjN+m
bgbghh64zmPXJIGrcm1rkyZcAEiiQNGBSOByl1lTOvZWN2URxI8/2yohj9UhnH1d2sM6mnv6nODr
oO955R5/IbX2EuvxnSR34qwAOgqMCzoRLGDepLR7lfG+ZjPJIpLuWf6UlA95lQeF9tTxTecqgMVr
e+DcmDRlaTuZo9vreClY32f7pC9aYJRZWCTggbV/x32qCHfXJ/HfwUmTiCZftH45GFwxOZs4ToIc
6blMBZde3wiIqlHsBtBd3m0UvIoJQp4MPeRd8d7kbffoaiNR7Ok1K4AFoHkEyA88S8VYz2LOrBmN
1LLjLLLZ55GFvvvt9plRfV8KORczHmiVZXlEDf3VoN+H0vhy28LaapyPQPJpem0y0yUYQUIf9PzQ
6PusViC2ri9n8G8IZU4EHfA1ctHCnbKW0QkL3g1vQ/UkqO6oZQQO5Fas/k7+mo+jc25MzOjZini2
hhd8ht2sO/OG117If92esLXjcm5AWnJQ7LlzkhlZFGufmb1JcoZCeBXQBjJTaRZkmgIdsrYFQFEA
zDICKZA3SfaMmJMK7880ih/5dyWdpurr0gYz9KHOinJKI1OzgpemVQWza2t//uul7TUslM/Ex6/P
RsRK4xZZzUL/MSWn+7MeKPCcTZNYtrN1X6yKokkKhk6z9svbaeWP28uumijppsy1ys1yC98H82A7
hc729ufXjiFSeFBWgEbQdQDr1pXNTa9M0anqbtD5tql6YA9NlYbp2nLgEYs8A7osEMpIm2nmSeIl
U5pGubf3/UeifzLJvNcMM2T537dHtHJOUDdASxN2Lmgb5dCizqGRHJs8iSoU9dJ43vHBeNRZ/04a
CN+b+gOoFXNFyLQyi5BEAwUgEqKiYiUNj8SV3ra+n0RastF+ev3eVhVFV7aBUB1BBRFFSwQZ0mVZ
UG8AQ18HaJ2dvFMw8eiLooq0YgGIetHoB4QbQKLSiTRNbdYyq06iOHtMHn2mcMbXU4S46IPgB3sN
5MnSgTRY5mmOpY1RQ5xAS1gbet70lhgq1jfxMy8fSbDjCKiNaB/25ReZRakzGy4YEOrCM18oq6YN
8thtELPa3XfGpOrx+0jEXRsUTD5E8CXJJJf2ok96x5IpylwviM06SMnWG35l7nFoTl3CttqwhAPZ
3d7l16uFB6COrYZqGSp+MgSjHHGBWvY8ofV2gaxbdUpTur1tYiVrJ2xAqAovD4Br5V4Sz+BuxjM2
RWU1BYkGhsY6JM2hrmvRcRaOVR1kiRcwdOBaVFNEax81E3le8dgVfGAuFNVl1CWklIYWbTND5A3O
M8vAcdd5G+JUYA3OH510rAOwFwWtaW55pbMg6ZC2dKi2taCB6zbN7yaz8L/rGzTFKjzM2lZGtxga
rUSpEm/xS5ev9ZzWi90OUaKbWkjt3H5KU88L+rjzFbOwtptF6RkZMrz7EU5emso9s+xBw9NDmHRT
p2AOWXYlMPoqeaO13QTPBSooUXG/ImhKvbHMtNzoI+qwh7okn4hWKqL9tUlzjI9yOhpigVW6HEnq
Tp3upGiK1OwtWq6CqS+CslZs2bVxnBuRvCS0ljvksMoh8svjZDyrQJrXiVFRRsQ6uMhUgjpXXnh9
IChOG+AOs71gTH+jGzJYsh+15e5b/ZWUUecliptldURnJqXwgi6uzxudCOpHAj4w8kZNlVK2yoQU
YQBkHIPsDaPSl2diP1Z3ih4hMr6YNUda+SYerdjJ8f2k+k3NX41KF3D19yPritOInn30hV3urAGH
tLf0Apw33hzmaJWqVF3wqxaw3kjvIh4GJcClhbLU7dbh7hjl3asfxvV9skofEwS2f7Q4Ckw7MNKX
nyd951ppa47I62UHaqHtqkMTbDodaRm/p2b+oyDmRuHbxaTL3lU0ewnyC/TTyY4lSywn7akPm8Xe
Z98goIYWjqBIrGDOkm02fC/a7mB1+9tm1yZScHyCdhE9G8jFXI50dtyU6LkOIrjylP5g/PX/9nlh
/iwWTzn6vEd/wfkEXnj4UfSKVqk1H4bYyALDJ/K9V+38g6DjNBccRqP7kqHZdbRZoNRHWQ0ozq1I
eQpgCkfCCSYp9nj5o9Qs64HGif3Wtp32Ui+kCh1IYQZA6n/P/D49GSan9xEkfexIQSuKKw5R9JW6
nlVBvW9YQC5ZWFNQ7mxNhfNZn8n/GZBxM97k1m5Sommzdja5sTG8/R/ttbMxyLgZzU0ynTGcKmvI
tkavbZrf9++2cwPSOiHZB3nFFmMY3J/2z9j8k8+j4Q+3JfI7V7zJXZ4N2mKjHT45EAM3v6fK867F
FiJ6MYkLFmswFVyeFtcuMqL5HIcx/Z7wZEu9Yu8YD2anIHdaO/Qe5EYAF/7g65DuF2eGsl87wnvq
8Uv2qDd/4D3PPi/rz5qQifuP99Q9+jjO5b43/JNTGFu94S+Jje4gkNT9wcqbgKeh2V7wlUo3ml9W
QKhVcJ7+IespgjLVrS+mXvLOYJ6BviZ4HtD2J78noTUcg/rDB9zW1dHy8Jp3D2PbPugjaECqP8Gw
6R+lMryXMBxpH/TNMmtT3LeRX1vgEJv2usGOVaPKyKz5NWTh/wWASfvAaHzNdoasj1yah62FJtAX
vxq2aWkEuRW50A9toiX9dvdSoUEQQRsYhD5YTi43eVq2XUVsGLUqACOfSPP37e+vHCKwLbhCI83D
i8CWrpx5wpVjjAAr52UfZu1fvekETNtN2f/RjnCoZ1fbkBBvTojZRJa1052AOsfMBzGWIue34pbR
WgelFoE3Q3Qgxc+Nace0becm6sZwaB7KZRurmMqu0zMeMgwAnYCcFA27MrRXMyyz62Ns7RIUbzb5
5NUn8DCz7ktaP2QqzOGK67kwJsUbca6X+uLBmMWDhoSFoXAEa+f0fDDS6ls8K5JsxPdJ8+rT77w9
JP3fvZGigKF4Pq3tM6AXQFWJh6AIEy/XH3JAjRH7eh+Z6Q8368MK9bLc3pjdr9v7eW3GcOeLkB3o
7qv9bDSMgRKo76N40IJgLO6kYBeRBQoj2GAgeUbxTyYcQmOutdR+zqPpm0Gesvrh7p+PLBwA2+It
cK04UmDjzZVTQy3hmDp/udbXP/j8R0ocMOtrtc1sQFzb5D6Lkuxrm+Xgc/oTA7gm0TECnMQVwwVD
JsYjC9h7J7DRadqW9Uo3LNysdLdAEwGE4aCiRWuNKblhj5QOoz24YuvRJ7vM6j63cf/VTNsXNrmh
m4HXc+yOMdcCFByf9Mr7myOx5TG8DOrlkENTxSidx4x2fzeWA2pwlerryg48/32WdLmmiU60KTWn
yEIuTW+aQAUJWjOAqrO4WOHjkLO7PErW4DqMNXyKXM0NCmBWh0KxiituAdXtj/gZsKardEre1nQe
O21C8yM4eLjdfvZGemjbIXDTAli+nm1u78sV7wCDIP8lvmiIlmOg3jCq0p+yOYo7yBH14/Jz9lo3
zNDayfr5n9vG1ubvI7cKAiCIKHxQxp1dRYnRpAVEZ6GrAfnpo18rPN3KHYRxCHUGcOOBMVmYP/u8
GdsNOEc9ENs32yrfzdrGUmU81qZL9EgiuSjIa+RrzjSbwaPQnIk4Jyc3pa9jPocMIg2sViVRV02B
9wzQcN24bpzKe81DTzydotzKv7VLhh6j8s1j3mEYVT23q+uCexsYNMisXXG5JUhLxlwHxXDflMG2
wV+3130tgBPMO0gHC9A3sgaXK+NbcADxOM9RUYMqSx/nZ6a3z8RMDm1qLA/oyNhNpHixc3PPS3r/
2x5iWNjbiOV0ZKOlRFhRlzOqvYJ52Hh17E+54iZf23WoA6CShwjYBPn75dhKN9c7OvM5gtxxUKc/
dOsU36ka93H3CY0l+B1cg4BqXNqYur7ieMODA3pwNj81pLNvL9DaXjv/vvQgbRbkrnxowyM9kT8s
AwVtZvFjLqY3H7Xi26bW9hra+ckHRbtoOrocSt2MZbIs+RzZ2o+pOBiq/s/V5UAiWlSM0LghX1Jo
aWS61/s4oePR6J7M7DT2f7ChRK77vybke0ZLu87nBUxUfg4iW1D9K7bU2nIIeQ7wcOMFgj0lzRHX
iMYGh0d2vPPoCzdALHbQD7cXYm2i0JGJGgnQICZwW5dGksKBNt0w8mg0Xo32FXTDnQp8tLbW8PJE
EDjg9H+4hTOHTDre1tDz5BF4+LRwZJ9vj2CtzITnE/zxf1rt5PQnA7votJQtKEbdln6bAUHdlJYL
hb2sNQN9WKot8t78cVgKZzNPVbOhVde+dswnivOzMlCwsALA5QvJOqieXM5l1ZgcTcnGAvoS5Nj8
IaDd9vZYV2KvCwuSE2NjP0O0EBbabtd3YaJ9jsmxQIgzBrQ4zrpiQCvddEDano1I2oKpBjxcnNug
90z6cOBfdWruXPvFK+LATndxmoY1/5QMfAfpi7A1t1nag3o7DnR7n0xsX5VRrasQByvHAq8YxM8e
iqVomZJm2YWGtZXpDW5Eoz5Stz4Mzrc2roDLLL/cnu219USULqg40fwO3vrL9cS+0m1qQcJm6KbQ
plsrGxVucOX0fagIgWsfakxXCKPUB+ti4iJWSTQPzBHPpfaid7ViFVeGAf45weqAFw2IoaRhzGaP
YKlHfYPlP8qgnr7dPUsXn5f2ZM4qN3fLbAKuKAn7fV2qrta1349gy0aBAyH3FfajYxOzs9ofop6H
+Y7cKYQkblXQo/37ebHfztyTm3Mzaxt8PgHZkX6CQLNikVW/X5r/soFqWFPGoHNdvIB/X3JVgWxl
F6HQLZiMPWAGibzAuoUU1cxSkLenIfOCvHoamCKhv2oC7F/I5oMyCS/Xy0nizKxnXuDR1zXZvoJf
BYN0/QcZa1TrER9C7dcB7l56uXFIUmV2lkBGxQ7ToFJ1ha+tw/nnpfApGaySL742RyTZ1FX4J8cM
tWMDAioo6qMh5XKKyskd9dkoEGAOIFnEH0W8sbYESLRDi15wPF51NrtpvQAoZrOomkLoUfY0XO5v
/kfFBlk110BDgii6Xg5hSllcuPOC9IRNgq2PIP1uV+Hg4QzlNOGKgLORvu8l1jg5A4sMFo5akKeK
XSpcjZSaQNMb6k2QigazgCt2wNlRxpPQyVmJFY6T58UcgsbsQjN79uqnHE1VBVOU81Zuogtz0nQh
XwxJ0jiecbDDn/qPHuzgzp/MGIjQcAkjw37VSlVO3aSDmHmOhnK30H36fntBVuIJdLjhtAmiFLyL
pD07TBUaX6sWC86I9oTEoXsoUq//bSyNFYK8QUsDjdPkKVlqZ7sUbaoAdV0fSaTZ8J4RNC2CJF5a
sMLXzJiJXM2c/dZJwMDRf3uAKgPSEtFxGOxYM5AMeuXGU8oe/uDzkCQT2XtcTnKNsCIE0WeBZ4w7
o7JifTVsxY4Wv+9yR2OCzgwYlzt6BD3uHHtIzFjdjk3bLj8xY/8nY3AQoQt8oC6DUuYsbb2h8yBg
1L4k2sne3P782giQpsc7CdztwNVJTl2z7GGmUz2Bgjk7sgmt7QjXM+TN2N15H+QUxFaG9hfkRuXX
cdcBoAqC+DGier11abbX8YdxVUJmZUeBndDGioPERMjvXa6Iz/usslLQpw8nBwRZhq5KLqkMSOHC
kBvQmi5NGIDY3ezFYFlTbKqPR520qxAnIMGNwAeywHLAMCVD2o0+TOR1uuX2a2O/lf0/9vyN8oNu
jUEytAEfirDpy2Dk3YbH3ba8H3aDiAVoFYJsrUBDSJcBElCVxr3GO2ntHHheGzq2orK7svXworUF
86Lwb3LQYrhjz8ZxcE9GYwbm2G2r2vhkQxrh9g5fWTCktYB9RtyCvkR5IPo8+lZTtu6J2nZIaBuW
bLjfjeHpbEKRHE1PSDNJoYsVe9Af9nPvRJ0mqKkZlrqicrc2CCTm4MbQ4ATKKcmCmfmzrpHMF73c
oi1kut/TI3T/9/uSI3O1Orb9KfdPFg+HctN/vX8Nzj8vbaZMd6eZD/j83ISMVmHmqarcqxPkgtta
qHULkrTLc98mw9yU4IY5dZSGlAK/p+oFVVmQ7qqu4/XcGrCQVq/LFzyzb0/RdXCEOxZ6juBDQvkM
zwRpAEbTV16c4vNd/swt6Be3mT+BHtH5lXnjoYNsBrH+ZEznRv8faVe2IzeObL+IgPblVVIutTmz
ynZ7eSG8UqT2XeLX3yMD053JEpIoX8xgeoBqKJJkkAxGnDhHmTVgjNF33GbhaW5EDI65uNR1Bmxt
8ksLyqz1mdUuoQsLMt8zEfPujr89bEUNZm0zBHk2cLTq3phTkXUdSvinxTYi1wBw+M2JBqwLDmNQ
xpku7nv1TrErREcD9U9TXM0fevb+9sq/jlOvP6/cKLU7Sdca8fkS3CNiPqYuuIzuMl2/74b/ojkO
Lf8ruwao/ZQtzplt55NT0BN0VS3+zi2/3R6G7vuKA1eyBI4V2b2TBE96s7ff/j7EiwYIY6R6kNh5
hc6DNBluItnSkz+/iKgQb36/XX9emR7BkMUoR3weDC3DEAUysd8ejV4NQJmgfHRzRw6wgN6IYZe/
vWUAA0DYgFwDnBX9YtcHyIhMmSj9nuKeM6I7JzM0l9yGm67UgIhJ8A9QFSlXUMCJQcu5JTj/yjYq
mZsUVXnuejtCdUgTLG7aAoZgvU1Ri1Qf66bHczCRTQh3w+/d8MW134/WF6KDw2x5LC7t/1lRExoW
lB6mroAVGRSJN4YoR//FkuM+wqbD2Y6HgnK+zuib4PYw0VPiFUMc9Doi0u0R/Pd95XRd6tQ10mCk
YEBJI/Zgy7+4IJyV6hSNSQDEAbFw7VRoJyLZiC6JU0m+Bek3ntw+MzZuh8vPq2LqTud0dMpwdJvz
Q+5+Z+53i2ii6a0pWqUTgYQEVz2wF9cj6PK+7uyxpqc8rSDLZTwxsNveHsV6QCvxOiqX4GwAghxT
5a0/4SKvYeV+Y5VpGJ6aDF1B0mdx4Zk7twoPvsX2YBd8Iy0ocqIrdx5KT7ifUTVV8wKzO7hsNDEm
kzhxB8XZAPz7dnluUk3YuTmy/wyptSFZzPkwzjBE+Is1PadVl9g9lNWm8ESo7oDf2vSrEuAfRg90
kCm+ZnmkWhwTzmz3O283HnP5sPg/by/VljesmpBAwa3HivrcbSgbQBiHIE7mAhkb6MWxw20LG1OG
xnqEI2ua9HW7wkBtYZC88k528FE0xwYMbWn6WRAeuZXG1MZgYApiWislnQ/++mu/q4YsYG05eqfh
KbDeuzoh1Y31QPUUUwVYmvda56xrAsJEK3yQm5oJL34UZXUfTNAEqjU3yx83UjaQtx4vK6Ppn160
64FYfm/nQT15p3mslqiU4iFLy/vB85I0m7/P02TcYV4/Wu6UTF65u71gW8NEUydyeCBEeU3/z8p8
Abl46p/GubxPnWP6Lqz2rAjffg5Bswnp5zX8ep0fBkbaaYcKZgbzwHbDoPGFzTm8/L7iDO40I8NC
sVotqIKz+eB2d5NxNpb7qqkjVtTROBypjrlk4/y+GtS6GS5OPtl5laAtBkVOXvgPYGTTP7cXZ2M3
XRlQghrkw2Yy2jAwD0tsZICtIjmV1jwCvBH//8NtaxsbCjI8gM2tWmRoxFVCHOG1NDU9bCjCTx75
2nBdvnNrOOCOcFAosMEeoaY8ynIOKvRTEhCleVFNP7psilx33pt5uc+yZn97OFurc2lNcYlM0KDH
o5KcmGUOkPJGeznLHkAfq5m2LTuICAEpBdvXKkt27QVFmVIjpy451a28G+rukaPRPMt11fWtyQO6
FO15uGPRo6OkKpvQniRrMRyL5xFF3+gJaRAIZKMBRHMgbfgB0N5IcSFgwHtcRUIRb8ryziGgr3Ea
ZNviLPzy5pUBIxooa9CQDay0s87oxb4ZwtznlVOEJ5YnbhiVy85cDrdNbI3h0oSy+H7ZWC6vS2R0
nlMPzMoa39r4PAhr1g581Ile86AYsiHOUAXBCcx/d21V74oi1eQH1/teuRVQrkOhC6HVqlumvJck
Qs95TPGgCR0Sh87H2nuuvL0dov3rK+3eddq2jK0xXRpc/36xKrySc+jYMNh/7lge4w7Q+NXGRoHQ
MY4m1LRBsK9uf4aHfm30JWgSQFFCjmEWEVuTTNgaA4qEkFVGnQ04NyWIGicxlZNto83/XvrAfRxv
e9XGHgQDHuJcRBzoTlc7/PDqKyTrTXae29KOhz6ImnQ+1uNPYtdrw5z8cNve1nDWLP7aXATiAvVo
acy5mwEZSqHt+gCdXOvuLz4PMoS10wcnpcqZiqIwn52hhWqc/2vuRRRqfv7WguO7/37fuvaohRYF
GylU6bJ6XGJvqRNOx53RO118eyA6Q8peqUrwRzQFBoLCYJ/HRR53o8bEBkkx2odWUWbAaldVKsW1
LOkF3O9A8lHNbN/59WORQbxotpMisB7z0s8jlMMStCI1UYniRWqGyMQuaOK/PdQ/mVD1XLj4Heqj
RDA22HKk7Oz4pDt1duZWO4j0PUMPHVzFuZvtUHSoH5wZQXjQu59z5vUPEuy1Ud0u1k8D0pm3f9HW
QXX5g5T7r8mYzPwKE4PLa280adTnH8CdzNjZWsmuAPWfpOZhpgp3r09AIFlRMjdXbdtXnHEVosnS
97AxQqw82C++Al4U+Wbzfkazf+TUY3fwp6qOzaBh+yEL68iquB/LYRijpi3mxOjqJuFs4AketE4i
BM8fUFhq96Gja9J6vWJgcAaJHjhUVnQKutCut0FLQ2aTdqEn2tctcBGm+UxT/5dTkfLQLW24523e
RtRkVWL47e+RlF/QsMaO0l/cEwTb54+3F2y9+155EJ7rK84Ycjdqrr0XAl33YPo9Q2Du2c2nl1zy
E3OzJAxrTSZrc2NemFoPuIs7xRyZl5FepOfGtxF+fUuB0KOZZmtunZJr0QAYAcBzAGK8NuIv0mBT
J+mpK63YzY9Vqbu5dBaUaILQ2aXQaqCncTiPy04E/9xeEd3313vnYpr6NhNp7uH7xq9CJO6oubZ0
n1eeEYvhgfy0xedLivx97NSax92WQ10ugOLgXicMowhMepq8hy5fDr1D40w8546OZmPr/kVLP7K7
ALGi6LEO9GKeSirqwgooPbn0iYR3kymSYDCjJgM7sY4OY9MWPAqNLsj7Aml6bYvbs4GEuEMwqPQp
TNE4VD/X/QJOenNn+ZoC5OYMrqSEK24UVMvKDNZNboQ4u8kJBE87qKvvaod+Sivyc2LN4bavbZrC
8w7Ux6AnfpUR5GMzlNwxkCjveGyzR6tbdhZ7zLkOr6UztP79YrEmFySYtoQhK7/n0BbJ+7vK7UFe
rrkMts6YEBBYgOmBwHz1bK0h1uSEI7LMkqR3dSGe2OIeu4VplmgDyQ0g7IUdxSGmAW8mGg5rBSb8
kGb828TRXjVY4c4u5BPhVlz53b7q7H1vGIfeLj7fXrgth8S6QSEMNx5q1co9y1ySlyh94EGQjVFZ
TxGpoaJHPubIFZbvb9v6k3pW74hLY8pgK2+GXNzi0RMrvWGfOw5DbOH/rEUw3Nt05Iem7r3YbrgR
E9tEH1sJMqhj2K7HFzwqssa+iiZgbnb+YlU/eep/ImbxEFAPIYLsHqlnFVG45Naja6LiDgULse9z
4kajAd7KCh1HMUHgErmyD5MCAQ3o8Ev24mUZvau7NnwoFmhihgW4myDJEcZl1tFja9ABUZhD36Wl
AJXJYoYPISu+1dncPkigrRLwPojDNDsBBEOz6a4pnerd4o3djpa9FUP9nT61Wf57Hvh+4MNQRO5U
tLEhvPEd6bs6brMFmpgWimRL2fV31oCqCbDmzjJHRf4gZDjGabjYcUVRxmSeYLvKYcUxG/nnhfRp
AgV1/GBPfkfs1kYFX8iJgldxL6UTRmM3pQdHFujltefpt8uDKbm9rK8uAmA0DBygqCoh3H/FgFpb
qcvCosggMR7Z7nPpnN/+ffSdQTkAr3pcx8pNDOKotJRZmJ0dSHWdZKYBCbw6UfDz19y156MREGGZ
ekp2aRPOzAITkfvNqeJpH1p7j364PYbX+3y1sjaDoNkMrWYqqXqeTdRqFlhZ0x/t+1kknnjIGULG
hBAzmnoZLRDfBUXxbcNbiwMiMDzD8IJdQY/X5yWAryZ0nyTsYnt8mNq7t38eyDMA6dZ3zCv4LM1L
iDu1U34WeL6KPeff3/x9nI7oLMHC47eq+amFub0MbA4Gz+HF+dI0mnTIxuxcfV6ZnSxbykmE+Dy4
x4XDE8iLJbcH8OoeQS30YgDq+QoJrt6ccqS9POrcd63xfp7ARO62lSZc3bQDLQAAsZHKC1SMnoWu
iq50oCFidG3SBb/68ZHrKq86G+tdcnH3FmL0S5lXIGyeoVU8QtiL13E2am7ezTUBRA8DAeO9oZID
1q3HJ9MU/Nw0EjfRB6PSBK6vNjx8NcQ5AtorZNlekV810D4RggSIu8fIkc/7eLS+vnnRV/gnOBvx
cniNO7IprpGhxzEckPM0fgWzXjFo7tKNWboysf79Yi1IABBQZ0pyyvO4klGtE1PWfV85dJ0FxXXu
4vtgzn2o3n6iI8xe69+A3r0+cnsB1TE7pORk8HSIZO4/kaDVTJCq9o2lRcUQnZAeKrrI26mtaZJ2
FurUOJecGYo3jZ+We1Rl6X0wOChTsgmV92DKIwAI6rgqxLIvDas9ZIYQsWvW/IdR92Zi8wLiuBIH
RUSaUNds9ir4Un6i8oSyR4jstl3OzmPY/IDOV79rhuXZJ+aTbNqYl4Pm4by5qBdTolx1njFTaWac
nX2e7pwgjfn047bnb45o5dxA3REtUuo1Z9WCeHVKULryPi2hEffFg4veE1m/gDHttqnNwfiICJDa
WGVklMGwyeGFBMPLmYrlY14476Gttb9tYuPAMwDW/58JtbItABZwBw+ZWTd9DMt/iBfn/G8m7MKE
cgNx2rRiqgy4QACq7e7nkA6JD/pQ/plDKP0vhoPrAWV6PHdfJf99yO5Ro+8YtIghuVjeW8vvnv6+
bWPTAS5sKOdSjbZE164GhjuCJMUC/Yvpe9XWUTc+zLauzWxzfda2emROcZCowY2FHjzEDNjiEDFM
mPV1Kqx9Y9C/mDaI4YB7Z+WvRDByfdRCvSwAzxfe7IFJDmy+c8H5ZfuH2/O2NZRLI/a1Ecl46qzn
IrC2LAbH7PeOz9+MOdXEazozyvIQPsraaNayYvBxyc6VfFf8RZSw7kYoOqwaH6/IpEdk56x6Rj12
rEcRL2Q4mvMooGSuW/2tAwBqrQbKimvvnIpCcmzAC30H4DnvMLv/lKbmEn8VJqw6AR5y8+jhNkGU
uXr6xQ1bTwTMWwOOsnEJ39mheWTcvudLmhiTE//F4gOEjhvdDwFxURYfhynUKqmH+9D84qU/qX9M
38wlvY4GvcN4qKHK8KojNgUOqE+tFrdhdqA8cawdq3d/MQoU80y03aJ1WCWJaRrTmSGJSU5dLdK7
BRJcB2+c6aHsGl1ydr0YrxIJiKnBXor7GkEWsvDKhOUBpOT6Ckwk5rC8z8LCjYaKfZYlf48T+1cr
kVibA1PH/rdpFZUz9HCsjQlqPq1EPz4E5nrzVA/pjhkHUc6R2/wj6K6RDxJUw7fnc+MohQ7XKk8O
0hh4h+KAbkAZGavQONHqNyvBHMNpNKHt3fYfGpBZ3ja23pavZhTMO2tHx7qllNuUGguU30QJsaxy
og++jTTewsd835oQT3WIAGO07+6cwuORI3ydXNvGsQQIz5oQxby+hkWBFLidMibM02j2sWF9btsX
mhLNEF/DedaXGPia/9QoXlO1MVGnIe9M8xRYz6m0omG6tyojYuNe+AmjOwTRYfb99rz+8XplYoH1
ROpirR0jA7AO/eIY6SmSanneuCenypodRBZB5W6TdMeb3jgWRmcnQ2F+zGTRjpHfyu4w9n0ZS9l3
v4I2mBOPV+a7sE7bKKz9IcoMrz9Ybdp+Ge2uf1+2rYzsZsmepgYdsrilrBerkeXeZIisjaWAozYz
f24X78u8NMVx9mcrNoxh3CMdVsQ+SJ3ypMp5tfNaI90Tmc27rkF/eAR2JBbPOEpOVBLv/dD6oCA0
ax3Qc+OYvZqf9e8X88N620g7p3dPkB9OOnOfVrEHskNk324vxIaL4TG5kg4il4SXpbKb8sEJq7k1
g5MbHCvzocJrIN3fNrExlCsTSjhfIyQu8gomkNCxAQya79Pljvz8CyPYJAClA++A6b+eLyHrDDre
Y3AKsveOeRRNXGVwjVSzWTbOA2Bg/zOjBAp9k8rByGEmd4sE2VLT/pVOydyc6nqJiuYLOAhvj+t1
KRwFzUuLykbJLUKqruqDE83DWPZB7AsAfinf9WEV0eLBWvY2ctSW+X0udoP39sAIlBf4T4DHIkBk
invMjc9qi+TBqeHuw9x4D5R3H6ZAB87eOoMcKEWCRRrwi9dtbWm7OJlP0AKYNVUcziCL7CKS4h4h
VeSl36zsvnTcSKuHueX9l2ata68pIJfbZlMbnPzqw9geRBqHusZmnQnFMbnkhA+yQcMeq37YS/Z9
nPluLnSPmK1NdjkSxTGhTlr5JsME2vOnKj82a7LcOEz27rY7bo0GzUl4WAIlBeYV5T70OXrH6sXy
T2DhiWrrZeQf8kBHLLg1Fhu4HwMcBJDBVveygWPcT2cgMZ3R3pVLGNvSiuviW8c1o3E2LYHxCGSy
CCZBeHe9/m5lD6UwGNqtIFm5n0Xgx7WU40e7CNEO6/H2s+9wsqemsUT9zKe9C7Wvoyib8ACRy5RF
GADYbwix7ydeNnclq+t4sH2xq900uxdtXt57HDCNiThWLMGv/cX1qjn2mtqIgASekmHuvL1oAhc6
BsZUsqhyRfvSj9L7JfKqeZjdPNjjiZjtu9pBhsIHVWc30OAx5WRJ3IC3e1H58ztTCn63hAJ3Uzfw
d/2CdgB0SVVR3XnkSbTDmynC1gwu0FLrIqF1WO3RYX7qsJzaaBB1JaKE31nf7B3Iu6Fwc9vlNtYI
XgAg2BrbrjCK6zWyWh+LBMnfs21+L/P7iv9ox8TvdbCmjWfTnyjPXKN0aLAq+9QYWlY4EhJfk7Uk
NEzRXKuDE22OBGrTa9clyDvUKrc089bwsgVKUiivRZ5RHwNRfrR9ciS1rkl1Y6NiOP/ZUoZjLQ3P
2gK28tEKo7BhNK4XQhPLpVKzizbi/z+0Yf/bRMoCObIlkhBs12b6CO51p3tsPTsauvtaPk/F/s3e
sOKZV6kBsKeiBHvtDVU2Tx4iPO80CmjGFMei+gZXjybz5badDXdA7xnQAfAF1LnVHAogfK0QneOd
pFvFqfkVlTxNKLFlYe2pWfGN4BFQvaFwByGWgQWnNG6HNAq1D6UNF0DCEWxxgDj8Ub+5nqqCDsCG
VCnubqC0skRkRyP4i9W4NLF6/EWUaoeQkHZWE535nEEL04ipeGSf374UkI1DIya43V4nNNxcLI4U
BtoN3BdCz0LjvlvrgFbuFemC/76KgCeL47IbO7gvWGK9DMwXi2al11tEeetcYdKUW2Zse18AYUNP
0KmK63H8iQP1ruqCyE7xoGjrXrMqOnvKhuzHwoCEKEAaJB/e2a1zKNlwZBaK8TS8r/peU5na8jMf
gRuuT0QF8OhrJxCG6FwwBwIohKZ78mscQO6hwYPoTKxreOFnKelGvzBWuHT4ZJsvef9SBRpc1ZYb
rGCPNW+Os1nNazmCA+PccHric/NVEFQjA58fb3vyVvHFgS4L+GIBqASzkpLWBqlWJ0svRI0tkCak
rqDwdUSp0EtB1SWOpK3uuxyuwcWBmiDdWMI7j/S7waef8tw53P4xmwNGTeJP/va1ut1U2sZoVzlA
EakJji2Rf+o6XZ/d1rqttLjQ/sIJhKv1et1I3zbMKS14oruSodbNvhmcOZLE1AQJm4bQe4lcMcA6
eMteG0r7uQ44SKtOvV88Daa9N7P8nSd1T1nLWk80dS9DsOlfQ+oKOobJ/uAfw9HmD00tvL0V8PyQ
T/QT8rtybwBRIkhrP802afZyseldP4z1TlLX25dp1+4Ct+kSaY5NNNQZnsSO+8MGaOaQLw27L6U/
JD0FYIdYtNihaw5KCsVcHXwWBFMELmjYqr3wiztVPuTUwiJJuwqIGwTUh9w3+K5ehjZq+7xNGgv0
7nljQtozB4qnDMfxIeczvwv7cK6iNgDmwqfQTQGqs41Hvrj7sq7K+57Z4d7hctnPzZyDL8UtIzKj
i7wDv8ohq3BAMtFNRyMVfoSKsvwYLD4i13HKDnPL3aMwTRp7BuA7U9cbL46PjLdEKRHcg5FfG8s7
gzLIg7jyY4F/6103huVO+lIeusL54nv5d5k5/t6aiQfhYPHoGMUhxyN3Rxq7OPEyaA7TNOex3Uxl
NNc2ZI4kQ2F/EQT8VPkS56AXi4KBLS8QU0yjOmdt3NaCJp4v8QektXcQ8h4SSN9WH90ybZPBrIxk
8Kr8gM45J4a4/Byjs6p/h6Zq7wCxQW83BAY7gpl4TniLRhpvrD+EWTCZkYTj75BEKax46gcvRvEK
CKquRoafcfbkZzVPGj7LaEa3VpTb8lez+BKXvmnspspq0KHV9lGZ4f0ALObwbiwrY+fMS54sdprv
rMIZH7qJm2j1HUb8SPp1aD3rIxWjeR+2/hTGS0bGb33JTDcpiY0+H6g9hX1WRiaC9z20mX4X4zhH
oGIufrOBfLOmtnySOd4vfVjyl2EhAlTt0xQD7unHldMbMXo+ss9BuE/N+4m+n8sgPKek8A7S7Sl+
6+I/1KU7JIw16F6BUFKfVIN0H7OSF09Fash4HOowWrq6T6yyqD+mlt+cZZDDGeFK5R346XlkTLOB
HAbHK8VEn4pPWguArdE39wY3gO9vsy9O3v/227Z4FwyDHaMoYf12GhbsnYKxA1g0psdQ2EEyQNVg
PztVneR9uURgfe1OeYM2C2Kxel823XjPyzyDyp/syp3XDSTxcRM/dO7k3aNghoHOBU9yI/81tXQ4
jFPKn4ngPIbmN/toeZPZR6EYUbtlbDTu/CpbDkXdNpHNzPTeFCQ8Wkbvxr5MU4gsmcGh6sw5qcxp
3DV16wCj29FYllN6x+2uPozy9zhYcQq/7VBiS2wQB2nCjo0DHsx96PxCo9GamlfORF/6tLVkJ86t
swNkxNndvj82jtyrzysnoTGAW9+grcCDiQLJL96JwLizbENzL28cuFdmlCuEpmPXT6wX505GAf1a
831a7ynVxJg6K0oMwxesVkgbcZbk3q3viPOh6nae8fZb6mosShhjOqlf9yFWhIM2t24ANHAeu1AT
/W1lDGFlBYZBuBbZO2Xdqw54UsMxxXmpzRw7ALoLFkcGDZxFy9NQIQWLDZOBLaBwilgMhZE4cyiS
gmU69NW2B/73SxQXgaomYVWKX+LTxF52xNAMVfd9xTf6NAVgyTfE2Vp2XgJ6stsevhFHoyMQQBwD
z0AkyZXlmqaMWGLCcs3dc5E9WcMLzc42v4OEjsYxNgdyYWndaxfxLQhnzE42ozg75BfAAfLNhDkr
FvXi+6v7X3y/LYiHflZsorAFoQp1nCzOcGDenq6N3DiMoFy1avLi0ams9jISEB6MWO0ix/U1xyn5
Lge6W5sGOjZGQ/Gz07WGbqzQioB0V1lX4zXTqjGN/uRVFT1VXrUKmA9N1JXpHv/y74r2j16rE2xd
J0oN/9ZmiJWmEltLTRjObLBbBtWhUzOHR7tBI1o1d8eqpQh8LF2+aMMrVsa6tScCMckrCZdqsYMK
9Er0lLIEF0+taxja/D4qqMAQWyvrtJLMHVphlYKjlaRwIGvems/dUuqyHBu3xEqUhmchiksosiue
7ZeQRQk77p2y/GCAMFjsyPT2GsWVCcW50WOREXeBiaHaB6UVWRAYLt/c1oNkp4+XG14E4A3BC+B6
B+WIk0075dhBoHa9b4XmDb2xFFjgtR9l7T6GK19/frTw1lsyF3sniL3Ee3NPFX490DFo1kXvPBDJ
ykFJDFPWRSBx8RRdNPkomi4fbm/+rQHg4YWeMIBDMAZlfgqTpF66IH3asbhNwTqlOVx031f8aDbr
vsPBw8/+J+HsZ6LxoY2DBPhgpLHhqCC1VrO/NWtB2cGB4a3d8J6H/4ALRMg57n1Un/sffzFVF7aU
qUI875ah7Ph53i/Oe8N4uf35zaGgeILLH6m/V/ifOSBB4C2VOI+5/4wWEPyvw6s9sltJqTvydbYU
t+Wl7dUTnmhnGz358czEZzkaAOz1Xh5bWelGEOD5dHt4GweKj5IoAps1n/AKFESMhdn9IsQ5LUHs
Sh8XXt1z+uW2kS1vW3tIobWDYwtOcb0dqW8vxoig6OyE79wiynVtVOu8KNcICNrRHIKrC4hoNQ9k
hdwWyEMJqCz50Yw3ZG/8MOm0o+Hb0VpXhpSNH4w8CPIaG982fwbB55I4EW0/uDqlpQ0/uDKjhM+Q
0TBLXiIQ4/JrhSaeuvMjFB8ilz131rfba7PhAFe2lO1DAohGZaYlzkN9tulhrM98OvyFCSBB/3Qj
rs1u18vvpGnvWDWWP+Ofe2cnEF0aGjfe9ACgtMK1ggaQphIsuUvhlXgNYJdm+QJeu0KkHyDQnL40
HYfSvF0bmhTq1rMA1LorbSyCFw/ExdeDIrlgvZuOYBpB+B8iSgIJxa+gI/dWWSVumv62OmM3oxQS
UT/cjdT4lTlU8yM21u7qNyjnRQkdWjD9oio1mqMXt2WwA4fyM17wf/H2vTK0OuxFwCs7KQJaGegv
CbzHvEf0JLuA7G67ycYpgZ54dBChwII8qtrbXXZ50cveSc/QuIQoik71R/d5xdF9b5kZox7KhUFi
4kr9/he/HpEM4KjwQyhCXk+RGQ6tYTHwOBQQdkNnHX+cWEg0D5sNN1+Jtv41ooxhgL6OOU1Dejaa
s21/Sz37YFlFbFrvbw9m07HwClhrRGtSS7FTpUvhdqud0L9b+gNSK8jW6DAWWwsCVCVWGng8pIAV
Iz4PoDLbZGj0sX+jdM8MTcvd1iCQIFn5VBAxOyqieoL8Z5eLAAte7qo8CasdZFNvz9PmEC5MKIue
loXM+xwmwmbHWOIntz+/PQJEsmtPHTAByrZDJs6q2YIoufbAmwrpiKXfFZUmV7M+S5TLMwT45F8j
yulcGTlE9jxEAHiWu93Z4PeEPJL6mOXfhuZ7P2oQWLoxrT/n4ijps6ZjgsFcZXygKQfzxcHV8bBv
L8u/Q1LjjbKai8xAwRlStneZfyCaZdHMmIrVKIgsg2rEssyumSxkPi58PjbGsAvy4alzipd2cvZI
l2s2/7oQNxZKrf7UDbDO3ZzBLPnK7CES9BxaZ1FOh7lrIiB4/1/OZym+HU7L4BkFJpEt5FARmYKb
xKJoYBw0jzWNR1jral54xDTQGfcnDHnVT5o+e2DmL+fj7cFsHZwXTq6i+H1mmW1rpkjesh3nx6Z+
Cpuo0dXvN/0OOPq19g0NclULWDDOPX/GW4FAIYFmIun/oqdtlSz514Jy45vERvYfIKuzX9XR9AVt
HNHtidINQTlyvKXNgoDAyfrsVB5HHWP25lqvpJQQJ8C9ouqStH6J3LNHAAtynIjPz83yqaSa/rP1
J77aJxc21t9w4U8sL4p+DsC1b4ZVXI6/pPuhG/aGRCP079uTpbOkrIbtd2xyK4Y4fdr1so1qkABY
5hgLlGm6VO5vW9temv/mTlmaUPSezTrMHfGPHjRduOZ8WX/trXlTLgKge93cJAEe0uajoN8D8U8F
KvMx+3F7GJtmoB2BnOZK5eop50ozDEHjyxlZ5iI8T2n1UHEraoiMReZo3jab6wP697X9HJx9ap6m
Gosl74eQn9upkKj/W/3j2KNY7mRD/TC2DCUztHZppnFzmf5IPaF6/joNmFW9IwyUz89BKqFUuJAp
ckrdi3fTCN7SAAuiuRi6stc+Pufoh0eCi5+d5ruARl85asLZzY16YUBxBrQdV55oLX7mzD+ubIFZ
6L13U7a77Qzb40AbF8ga18eb4gw8z1vQneC4EdPeQIFTR3Oq+/7694uzoOXSqRaKuyX7B9pnvo4n
ZvPzUC8AqdqqEafm6LvU7zlIolEbyj45/QHh2V9Mz8X3lXzDjKJj1hM8azMZs/EZ4/j/fV+Zfmvu
ai9IG3EOpiQsdron1+ZWB1fzynkExLsqhyPd0a/A2IMsr/xpuUs8l8BneZ9KaWjmadNbEejjMeFA
Js5Yf8jFMoedzWoE0LgWTS8CvAOd6mbsTjoOkq3xACGCXjAA0JCBV2LXepgnmhUTsrIQXkeOqQBH
jHSTobM0t7C5NSAb/E0GUr9owVAlam1R1xab15MrHQ8pLT+QDr1SIxEFyNaAfaig+pGlY1KmhymX
yRAuUVP4TxmdDyCYO/g6IrgtR3cgKgxoMnLSOBeuJ5gx5CXLABW1ZTp+6SdNdKb7uuLmdtm040hx
JfSf7SWxdS1ZW5N5+eMVL3cWUrcsW5C1S/dllywleMq/3N5IW56x0vmhKIMUJ+gerudHBksxTQ1i
jjBzovqD/zAU8dzqkI/roave0Cs3OZTkgeF+xSmRVcbc9z72E2VZNLjverRwZsepeqnDEAQHumLT
5rJcmFPugNZr5wXsbuJs8o94gJr9y+1J23pHIfMMLAXUR6HPsq7b5a5NPS/jNGBnadgne5iWJKXL
EnX2dF/3ThIiI8no8GUYdf62FReAQQwHEzYxchyK4YkYRIQmqP1wu+6LaU7sytrPln+0rP59O4W7
2+PUmVNOJ2kVc1CXMJcCWl1P8z7zSIKqD6RvlxNwdsltc1u+CN4RIJVBgozyy7qsF9OajTWoSiUH
86olvjR2BvxohnoFidxBp9C1tbNQpoKkQQik5ys5A07aye3HDiypXjI2BxBUAQl0ezQaEypnqFGH
jtf7Kz9q+cWs/unYjzn8edvEOiHqtlr5klY2fkBJ1cO2z9zCDRmqVUvzkHWfU50K0dYQUBBGCmdl
aUHfxfWCzDwtWODy7Fw2eB8484NjvtSBDhy6NQoUWcDSClugtFEOUXgZskRBlkHV/HvJPs9vpqVe
Q82L7yunaFkTAX8FARcUEwEeylpNMnvLbS+/v47vwm1zsFVT28X3u/A9sIVG+tswfniZ5nGom6V1
rS6soDszgEhfmZ2n7rQ8ur1mEFsn9OUglK3OhkwUKN5hEP3jBOWIRvzKIYzAhge0ptRE91rXzZni
WWSpR9/qYW4eYoiJVPTFXQ7atIbOinIPQPZsMWm/epbTRaL7kv4fad+1I7cObPtFApTDq6ROk9wz
4zR+ERyVRUqiqPD1Z8m4Z7ubwyti5mxj+8WAqpmKxapVa9l+uABCW35++zm8nDzhEnW9IevyHqPx
6Z8Ogjijirz9tT7j9R4WnUmjr9hBUpXn0guOjN+Wwa2WnLTkE8l/FfoU8eaJdT+t4DQYe8vQbrjq
ECmm8i+B28X2M7x8YVWBH5DQaJ7iNDumC7qoT++YSH+VV0dBFIBnod6aVZ6pjSYBuso52ICjKD4v
u8/Av/nf54VgsO6DrjUB2TyjW6hw9uXvrtwlxiHPXt46DKDtwIsLPNLKQiV2R2ZzUNV8QVkXb+rQ
RoaTK8Ls16uBVlwUhiEQBwZOvEKvnQH8zeRlPqvO6MMMx/wrqJE6/WaqVCqTry8A6NyDDAyGgBp7
FR2SuUCdzgM9HqUvfH7qrBvTUTgemQko3oOnAqkO5B4F72kDCTnqHc/PjcbQGQAxS0U6+LXjxBP9
woDgOEd7bizSwACpWQg8AlP22EksIGEC9gJgXhzQ/AmrURg+Z0tW1+fbmX7qxo/bm0kyQYBwoGIC
SApeiSJvCHKzY9BqGta66kOmNaCsrMKgUVVKX18A2FBgpXGRlgGFh1iycdPWXUonq1CIfqyTHcDY
j1X+OCFQr/sbm735/X5tTfDMWuN2TufDWnl0HnJVd75kQSwIRazYEADB0cR5fTwmM6inNs3pWSv8
cHry2ag4fyoDws9HhwPwhgwG/CIGoeA07LbXXHK+rwYgXCiNNnn6QvH9hn6dnJuxjth0UzjPb7cC
/SH0UQI9iNZN4WTkxcTagBTtGXELPXLr1KXHkh63jcimCs9uOEP8hQBPWAvaGYkR5B49Oz/b4LNt
ftr+vOR04Of/+7ywEsOY62QyXHqmFY9IH9VD7CdL9A4jLqJsiGgA1ibevp6nLTm1C3r2hpsuC8IB
fZr5rAjwpCMBa48J7CweeH971C9uWOLluZYRk5y9bp6OZV7xFzsvhk/22Abx9nhkawLiJhPK2Dpg
pWLzbE1bxynykp5JeXs2tTeXxQAvufj6urkvBlK7S+U6Jb7OnJsup6Gl07Ab39wOACMg9ITuLvBT
YCa/NlIa0NarKZaEpBOQmKd5PhN0sKhUISUzhQI/5gjeFxgwUS3Q0ebE88CpcLb1R9qcy7cvxNXn
hYBEw8Wr9RU+n+B80LPKTUm2FBAEyC2iodFc1dyvJwmUNZ7XThY5cw3dOC3g6g6qiXGwGEwRWUkt
OSDSRcZ0NSVcgY5e1I5VLOSMPReWoDU3eB6NIO3Y3rjrql4/eFeczT8z63JdbK0EUShPLJgp6ee2
m4A0DELT+ZDot5p2tjQWjfPPbYvSgQVrtQIPbBttx9cW275pWLrYWPqpDiE8MpMPWq3ww9JNdmFD
mDzoi+mkXm3k3S+wt8fM/709CMl1smbDAPCBACFQy8I+8DW3KSsoWZ1NercsT1ozHPKBHPWxV6yP
bCSXhoSj79WFrwGrCRq1KC/RyzapAl/JckDbZqXCctEJjhjiejm4V1F0ma7UseaL7u2ZdbJVeCjJ
ZDk48gjdUeZ9zSwAZvIJT1MOza/g2S7Aqu7+YF4bLuNue1Ekc3VlR5gr9GMG9dDDju2OIaleWhXh
3OvXDiLqVbwMXcwrpaVwNTZpPgMKBUmYwGxxUvyIpmbY90YEoF9odW/n57g2J3hkVA+TsqFgrS3L
L51zHyS7Pjs0drw9axKGoPWdgJrViiYAXYKwAxjpbb01MzBoGmDi79BeWu8NCFEw+mnyvnrgDC+b
jwmd3r6zYRbB5MqQBfSkcEZLIH+Q3qXpGY2d9ctU/B8/v26WC8e2mEMdtEEJntOyj3Jz7VVVeOh1
tQXXeTUAwQf0jl4GQQeGQ/SzVbFLDlr+Rc/QerxLou0lkp5RB10M6DdETUEENSOKKYsqB1dnVetP
hhZkJ/AR9iejeUeRFHvhwpLgnC2PoId0lQvxO5BfRRVVRDLSIwpH44BtAtQZ4pvIAkni4IwgUO1+
6tMhp4q9LJsoPBmRgIa64GvSyXnsSGaXoPKeUv7CGNmVVnCLna8ILGWjuDQj+AFWjzZb+MoYrpkv
PLef5+E9pwMoJR23JIJXUPldb9/Ec/puaFh+Tsnt3B2nw/aOknkyyLD7IKYD2RDm6vrz/WAVhFhO
dm68lW3RjLsiiAtyQ7L8ZFiK21i6Kv+MiZz6tk5o0BAPUNWl3GWp8wVCHCEf7d/bY5KtClLqUB42
ECx7oncGeYBBKg9mOLv5XeiK0y7/OuYLqFtglsQKlZ9SC23HgCTPbtzze+3tvP0rtey/7wuXlzmx
Bu8u4Kpt9hR43QGkGREYBRReUbYUl1aEtyOk//zW1jEKh3zca9kX11MYkG0scNNCfhV1JyDwhY2V
6znnPcHR8Ey0Yndg407qJ6ZPpyLQdplWqJIssmUBt4yDTA7SaoiUrjfy2ATU8hKcE4Rr4cOAp+T2
ppKNB1pc+DIYhaDPLIxHr/XKztE5cJ7YjcvvfTC0o9EjiPNf23ZkCwOnuAbi66UionicYanswWxh
x6+L0B2yo6nRe99REdlK5wtaz5BKXnMUovaUBmKcbmoxX/Su5H6YD65iwuQGoBAHigC4LpFElgRA
WlFjAntZl+18SIAXKvJiWTiJBMXK9bU+IkSg0JL7hTf7E3xXp8XFmISD/TiMWQx+AMVY5JYQ60Gp
BcGxiOlJe8PvfTYj3oOWjVeHPCxBpjC5iutdZca83sOLXZWp78FMOqLuAOxTC3w36fuDP33e3mXr
bhVDFkh+oka7MrK9QuFQyPuZ08LWADZk1tEZ97ZxhyYzd8CLP0o6xW0vEaFBMHFhT7jFSAISaJBF
pOcZgXIDoIrV7dGw2oT5vgKPWZwD60fekWG4MioeWbfNigx4zLNVRbSKNZXSueyoeqCzXwlxXGR4
BZdjgJjLMgh0AILgPudz3LS3ma8SmVYZWffMRfjK9dktKtAznJf2I/c6SDGdvFn1+JedVaQRAVFG
e7mPSODaiBWY01h6eFwS94Xxp9k+bm836SACD02fyDFAeUPY2ENgmSSAYNR5sPIPwzSfhmY8c6iT
bJuRNGAhhQEF45WXHc8zV5gsbTZbH6KUsEO1HlrPyU3aJntLK8+LM0XzvFbz7IjwIYTQRjQkY+xW
byc7u/4Nws3qmrlTEKfNzlqw9/XbmasKvLKb6HKQwlnKbCcPOguD5ONtQV40u9l7ixtDPyS0dYXj
k20M39Dx2MD+RogoPAmHiXp0TDyE6ey4lCfvtL1gsn0BmkaIXIJW5jWkbb1tfeS20nNj1I/j5N5r
5vjYo2Ni24x0FHgJgB9LR5ZL7MtrF4TlBkCHkIaY+31ZaN4fs3Ny1UtT5lTBYLaKTrsr4EJYeciN
TOA1QCzd2QjZiHFo6CmosjAF+VjmjLFDngdHFWfJ7oxLo8Ju0JhZM5MZ2dlfWa2aDPC/lzZLokxX
7QXZYiHTtQ4QbgIA42sn0ddJA6oRAHtGn9xnGkpmAcmjPBh+vn21LuwEQqUaffbLYHE0mkFoJU4n
I85UrAzS62jVakcq3QCV2euV0qbE7JfsPOnuLV3oc1L7H5pBC3WentG8/xGCtcCKuueyHGKtaHfb
I5TOJDLfCF5wqADau55J3edzopfJumbZA2qPZ+gfHxLfes8FBRpNb0UhosAiukM0Jk/AwI6QMqYz
ylx/Jvbbo6rEpGQw2NXgIwDmCyVz8e4gRcpts6vQWmFCXNTRTks/HiD2rnAVkn0OMy60qhHugc9T
OFwpyKlqy8Sc5ZOHYvYEYh83SrXHdPj15sUB0QnYe6BcB61yEWHAaTbmhEHPzOyKU8qtAzOcyOxd
RZVF4pMQdAMDAG4QaC04wh6oDRt0C6C7OGv+Mc0OqtK8dFX+fV5k6zOzqWDmjOcX1UAINzNQLf7k
pqG4HlRWhOuhAb41zUuo2PVOj8gkCDUkwOZGFQPJMpPgzgeDKPQoAJUQW7m1DlRnE7Ku52L4EmjV
vuVJVNk0Lpwl5KA9NMpnw2xDO3/c3guSq/bKrhC3pCQYHYdhkRx002UkAzXcp4ScmgVMc5nq+pDt
CAuDAykCdvqrF+bMp0Vr+ah9QLnnW1U3UZ+Pn94+HgBc0WaFv9FNLRyigbmj6drQVjPY127odjoA
b8EP4MpjrVJ02krOq4eetPXFjDycJ57X1usIsOFtCn1GRPk+xLiS3TKgzW55Rwl5daIuQJ9o8keT
3bU3tVMbuXiCVEY997tyMY4DwDRB6+y25+5vHlp4M13ZEW7axmUDJakF1Oms3SeaE0F5fT/p/SFv
n8D9crCMKrKTIeLo8kLZ6dj7NJqIqg1g9Qtbv0LwG6yAzhV4+nA7Miu0GYnqEhXz6bZcvgTJGJY6
qKCWp+2hryPbsClix4reqAG5QmDjuT0yBQ+pX0TTwO6Hzjw4ZDy7TJEolBwFD1EGuIDgHF/L9I1N
0bKGoocaOywuaR/3qgewwoI4pKEtLG6xAMFMfg8Qc+iy3++YM8AaAFMDPStePte7ci4tOiLLk56N
BjSJ8Qw5FCMOyo/teBjfAfRCMeCfrXWwF29EOgbQDrQg5ZbMu9S69apne1JkuiWeECaQToXwEYIJ
sTY0mSg9ZIGDZ+h4axT7qrwHt7r9wVMVoaTrcmFHmDZtMFI7WcucVvC4UEgS/NheFtU4hKmCLDgB
3Rm+3+U7zzx2bgRGXv47eDvb0drzgf9XaBmKWsLN2GqdBmGoGi8b10uP/px8ppP9Kec2C8eZ2acC
tH2Ky1g2NDxxoLKIKxKLJZgc9can3oQANnCa9MGfgzTO4LNWPto2KvgS7IOxJH+251MSAXi4TwII
8YLW6VW01PW22UOxBUYhIEe7Hygt/khSxV0iNYIEElL5iNnx1/X+7g2os4CtNT3r/Q8WaGExfQIR
kmL6ZDsPbEFrXxqSX7i2ro04zcTcfsbzJin6cHJoqHo/SdcHD9qVNQphshjENL7XawAYZmcSetNt
HtzaLSotX94eVyLLArAh+KYBFhHfFh5BWwYpGrwt9Jeiu8natzccIRnwz4DIeQpnY4+LXiP94P7K
vV1aR1YJspvQrKLJibd3l3RN4DxRaMeIQNpxvSZDWfXBwFK8qLUbbef7ijeFbF+hKRz+HfWv18Uv
Bv2JoWl97UPrgh5npuiHAWHQ3TAmqrYpWTR0YUmsfEFI3GIpQQV/bdlb+kdeswhStGHlvB396aG7
GTx0qHxBUU0MD2Y9cfmMq8BPoc4Eon3/NluMRhEXywKCCyvi7Vk7VTDUa97G86sX0+IPZHCOpu08
p6V/ROwZBeWv7Z0gWyoXxaQ1CeXjySScztZkbTe7qzwLO9QZC1MzsmzF3MkWCV10yBxaqIq8khR3
F1IC6AX8gzksoaE/1AbiKa8PfWO3PRiZIVQRUBf5q1goxgZcq8ZiIjCUOPQmIWkSZrZ2AKVsnJLl
HYUxXNtrqgObAroegvNMA5eD/gBto8QwIwi1eW9nVl3LrP8MrKO9iD4CtC84XEdz++iAuhmEzPwd
bgAWwKtlA20OAQEhI7TQNNFIaqPztQC3td6Eis0lWQ/ABIDmW3WK0MorjCB1FsZ8vuLYs7kKGY4o
Mb3IS/nvrv++vfSypyxAlevLCNsZFWThgNZLUQ6JizpiwpM7vyO/nXaIMlDQo9nxmKbLmXfFTUDt
HSNc9Vxfvy3E8Ze2RS/kVlNupwS2F5RbrOmuBs5v1G+ZNu4a56Xt8sgaFZ5C4sFhEinktdVtzcBe
b44KOZAgrZB6bXPQ18+HSS+i7RmVeAZQMWJvIO2OORUPU9+MwRQkHTr1PCdC0BPaoxNXgapeKjWD
Zo1VEhPRjphDRk1wyvVyQZrLcm+MwYh8PzlmdqCIs2XzheoFMu6rIiZkbK/nCwANl2grCaflHfsU
jO+KKEfiuXHXAQP9N/H06llSt5z22JUoiJR15LSHhB9BFsZdPyRgj6kdFfOFJOjxkRTE+xzvOTRC
C0fXqtte7xurxHOVRHNRoqINAhbz6GXpsfN221tBerjQK7J2pKMs94q5krCka4ugLc86SUMNQmFZ
FYQZN+CWxtAECX4wQN/kd+2onkd/m93Fo4XS8JrsCFBTFY81kpJe1pvoIQTWzLsF6KkKs66zb1k1
TSHSPXXsWtRHOYqQKEF+EQoTQxlyZ5xvfLcG+5zb3CV5V3Qhy7ziCbwkPZqd3WDXEv935s30Zhjt
aUcRvyoCRtnGXqHeK+UavKwYMTSmPzh+T0vceuVHYs/AMtm4JogKyCTLn6BB7D9DYtDgloTOoPoq
z60bTCHR81Pf5nceXpIEwr38iIzoXTc28QS5DCMle82pTj001rb3iOyAAUWFpPjKL4d+tesD5jZt
ysHJU4O1gB3GTDtm7ygAgqT3nwXz2oI30WEZPFioSNjrt4NKVUa2YIiAEE76+A+vouvvW11rVThu
9Xmol5uu+uiDDiI1f75jmvB8sIEqB3eGSI5FDbOsLT+pzw5fmXjiSoVzkTki8G3/Z0C4c/PWtjJa
wgBQKPuhGnbjDHUMnJY/qNvcjJ1eh3OtZfH2sGQVYmQX0AS5iimhSCf4owkY5NYvggq0sCSyiiBK
XZBOlb+dvAmZdwNF5YB/cN1q77W/ckB9ts3Llu7SurD5hoo3jpN4aDijd0kX7Gor3fu9CmyxxsKi
LwILNaoYSPJCXG39FRcBGXCPPlQJ0ho5lD60h+YIhdFTkrXgCanM04i8QLlWvm3/ZjH5l2Y2b/2p
uCdD+nt7tLKwyvdXjPTaGArXeP07GMSGh7pssFFbNAnbQUd3WsroDoRoQ5ilFlEcbcnsgoR/pXoF
dAr3m/BG0JraYn1AGpR5mwjYvSj3ngz+8c2DgntHxmOVVobjFk53oDf1NE+4QPsCgCPg9ELmQi0W
CtYhVCC3bUl81ZUtYUBQRHbqJPHLs1Hv7SAszWj7+5IziGGAZWPNsUKIT4hFrQGNds6EVsHCesoN
Z5fQO1b9aav7of4GGUyFNUMSfl6aE2OBZOgAkk5gzjcfDehYticDjK5Zde/okJee7vMZIiffqT+E
8/zM0qd5muIGorvjd578ady9FvzZHr90fv+NX0zSWYO1cLT6VueJ75dHg5+2P6+Y3r++6PIcWhDj
6bSyAqWIFgXLI/MhlvTIyVOafK70b9vGJPRAiBgvBiNsFq8xeu4GOazl6CNfvnbpLZ2/6dpv6t/2
CQu15LYifZgwMyLFh4qdUJ4JG1sR78vO4OWvWKf8YsytgfAFV3t11vrngYZVGi4q6gyJW8FA15SQ
u5acvXXaL0zMngsB2R6rVjrDzlm0vaNXxzIwPwC9d9yeVPlo/pkSDsgA9SlHr2FKr27roocw/Ymp
aIIkETKSDYBJon6FgrOY3ASEjOaNA29NfQiNud+C0Y/nuyrq05ftwch2O+JwfNBGwx1aya7nrZw8
XGg+rr6q2FPoVu22Py9blsvPC44xsxnrTAvjaItjXsW6D9pTgA4O21ZkKwK4EK5vfe26EiuY2BQB
s5hZnmkW69Vp7KDDrLg/VSaE/VUF/UIJgQmS23GV3pM1ln+HNilyTGhQAIIcHVG62P2mt+5sj4aH
B0OYe3dp9Y6rY8VU4ebFYwipn+vF1vxiQBvqjGCbDuH0ADobxUNSOkt4MwD7iFfkqwZIe+gLp9VH
PBvSGlJHelTxO9tVeBNZuIYYEW2JeHajEii20+qGyecmxSxR6t8NRn4iOrDXDogbweqPPFpkthrk
cFMjLNrmuXObyIT04/aWk21s0ANA5QgMhy7Oz/VUtvZI6DjWFeQQBn0P7TJnB3GB+ljWEChjLm+e
32EPUTeAmHiegKrj2h63g8buaFWfc8zojMzMgWdfUajatmLIbicADf4zsw77wo2ubRpWMIFaoRi9
u7F2Qz+tH6oy2zW2d5uBzkXPyrhBeijzlhuLmifegLPe5t8dVrwws3oYcrqjlnvvtv5HxW9bXZEQ
waJzB93aaEQDT6eY7V1TZKY+J9UZWd+fbssYIld0vg6QD7lJS3B+8NIuw1afIXdjFHdu3x5Ais0V
u0+68Be/QrjLDD1ZTEgawmHOEN79vOgEspp92Nuf3jVcbO+1ERarLhzWDNcztVqnOltzca9pzUGv
jIOV4dIuGgrdy+zBneynzps/lHXzyZ1VgYp8oP/ZFxF3VTaDuyWF/WB6tqan1Ar1DuIiih0n8xgo
rOGW89azJLrunNRty+yywSjbyGIPDfqZ9Xy/PZcqI4Lz7m2oJepV3py586NhR43/XEyFa5Vd2CuH
K+rEgLW8qrO2/Rx4aerWZxPldr29m7Ug0t3pqFU3becqxiODKgJK+s+acK2CSW2y28arz172DaUd
tEtlEZLkIbfQbV5kUdqBY7i+se17NNcqVkzmIi5tW9cugrY21WsTtovBCWv7mQdZBILZ0MXh64tP
qM0pLhVZAu9qtMKR85AD0LPOr88Q591PPUg79WdjanbD8OivLeLtzrAhtDioVGdl28ZxzWClFtLR
nizkVHhHUq9aGHI2aOrwrZu5+m4MKqiubOMg4Y89g8zNythxPZ0j9Xo6p/C47dI9L05wWzfGDdNd
VLMm75QnKiyFdO9cGlxHfeHie1A3kxHs4Oeh2+dtCMLYxYp7/5CXIEMNuflYuUemwoOuoxB993pV
r+VO9MOLBWjLXYYRPAIAW2tReSDmbvuASz8PrMF6PRnmq1acoLLT3nTRVkTABlbT+7Y/bhuQbYUV
mfk3NYVkv7BKlcsCtuTANHLniZOT1j8lhSKikI3hrxcEoaOBBMnqjy/WhRE2Fb4FlQuzua35Fy9X
RLCyc4tAZb1L/opUCpF+MuUmyTiG0IBMjPhOTAftEQkadDssZ6vju3qpn7Zn7W8Lh7jslzYFP1VU
YJ1rc8Bmwea+r5oyAgvPIV0lf/tyV4KCN0WWe6irGB1Oe9Jm+8TNY6SEkQjGW8dvzm21RGDe3vuM
3NUsuwMFyalxaIzRRBnLfhV2ucvN4ZaBJk2r29gfGBTeg1sr8U6t7e70eom3xyTdCRa8gYuXNfpi
hGUCSnsB3+7aUshPA9l55FC/nYsazBHIruLZAo8AxND1TkAEWzh+TtHdO8TI8Giu4rRIXcCFAbF0
aqLzKuWA6J5dxw8d6zSDgNZh1d7VHitv1/ePTPvZgdxM91WzJ92E/4YmZv8sc27RRAAE8qCBCL8N
O+9jOp1pf04IiyoV66j0SF1YE7ZfnYyumZpAodeMP7NsjnlZqp480hTL5WQK96E7AZgY1ChmJm55
bHo35J0Tlm4X5rl9csGp1zbLV8AfPtlmuy9q/7Fy0GnkWFE2gTtwdD9v70/VmNd/v3AjvES9yF9r
q14O1kqGutKiuI+lJ+BiVtd/v7BApoSjGwOH2oB+0ZwcF/ZkqcDdqn0inDKXabnpDVi5gvAosT/O
IKpLq9Nc8n1JfhqBIqZRTZpw0/clc6iX4EBow60FqYyiVSTiZKVAnGm8usEH87fqfT1paQFa3wWi
3+cUEvO8+5oUH5FM0JOHyXhs+IPvPGlLH7blJ06/1FUbVmRnQ7jatlhY8QOpvhrkB5ugqK0oLRvr
TL5y0Rc/THA2+ezVaTvjh5XuAydF7AMyn3ZnfT6Z/RxTC6B2ch7MHwv9pTffebvPkj9Ff2r4y/a+
/f+co/+dIRA6Xs8QOv8bI6/g9arFiFrNfZgA7wtzo9k7iEsWpoc9uHpSu4u1iR0W1kc2fi54p49G
ot+A1+nX9g+STgxUrRyA81DdF18mfIaWGZ3RSNzPQ2ixE1oNjqOWxL2juPil5+nC0HoWLs7TMg72
YkxoyLHN+aZBXbpvuttBKREgO1LASqKDHCRkAOcIx3YqtCTLKtz/s+NE6Kzr3TGiThpC0QmUlumh
SlQN0tK9dWlSOMXLnKXd0sHbVz2P8mEf+N8m5KFZ8FjmejTp6NMos3jqv075Ht1CkalNO3d86AnC
7UAlwSB9RkDhywG1MnBWr1AURqBZFV17kprly0wPkJkM6/E40A8Oz0NOv9vs61SetzeRzLFc2hRm
wDWzyuCrY3GC/EjDbMmO2wakq3oxKMFzNaRPjKXEoJyR7tDuFTX0JXC1cOlZbNjPQ3rYtid7riCE
BLm8hWLiK4ZS1g/F5M3YRR3ND7yd4jFxUKAZ7921baQ0FcOTz99/5sRIxTJ5MdgmdhC4xiiw5Vwx
HNnZ80DsjvMNtBD4Qa7PXlOC8d/T4XRM4HsdfnDQBZw3++05k5+DCytCiIC9bA8DcA1nylH9mJ9s
97apywMYaKbuueFPdvEhMe+gTBp69CMFh23SP01sX9en7R8i3SwXv2Od7QtPAy4MU0sYfgdf7urP
QRHxPtStXeffuZ5qzKqZFdxNP+jmWBSwlWXfteqRO7/gP/P8azlTSAR+bp0zmw9u8c1vD9yj4dp4
a6uYEaWBLuS1sMJIdgN0L0z8wppFIyBHOlvNo84+6XMfFexYFE4IKuEoSKAq59mh6z4WqnMpA7bg
Ub82OgFQYqH+fD3X/kKXHER2aECqxnbHbMN/Ynz+Vji0DtFa/9t122qnZ0ayd1xWAChd/Mlns3se
8ubHWPSqJIp06bHLUVVYxYlFhIs3TqBVXJvWOrvbtal+zqBuqeEVlnflvurKeOCq15+ERNvAFPyz
KRwueOEuoB4a9ADffADQacdLc1c13c7X573GeGzXxYe+7r9PRXLUSR7DVcaU5XfcMuN37PyLnyKs
hutzsxnXl4A9eyHItaN8FfzrQjevdqN/1OmXbXvS3X9hTzhphsYbjZtwk3oPv4/+cqjn/Jm96vu2
GdWqCofM59moF8Mat3bHxgriavhMGTxY0kapjkIb9tq2wTUaFKPFyyUV7jOnaRmY/eGP87R5Ttrm
Vz1NpywhYTOD9NemdjQ0fIfCieIekNpFEly30O2L8EVIXviaNVYQNEH+KBvujaq/a3T6AoGDXV2V
t7rWnPJyiT3+jn7FAE9800JuCTIgIqqKeMBdGg36i82gPOYLObXA7DFgZajjKGZWumMuTK1LfeGb
SWaQxM5wWKxq3nFDezKWIeZFrQAbrQv0agHRzeI5Ojo9X9WR6onldqvDTNmwsM9vTUAp6l2nQvlI
7+0LM8I+aebBpFoAM2bCvpea/acgnmIk8i3xbyRrpHI5YVaa1OMCjwaqxfvMyu5MOlShNjscADs0
CFbdl6Wcd2SGduj2IZANDmNDc5MJFiug7q4tp2D35GMPmSCnKyOIdoRJqwhLZBYCe039ABwL6VvB
XY10KAxuA/DrNSf2QIv/4+cF7xR0WoHkBD6v1d/m/HuiAvVIf/5KtgkcBh4bYnGUjRp+/gJIORrB
H/K0e8QRUsQXsuOCWv9/JoQhoK+tsgYDAG/bj3MnqnmUqWZJtsEuTbxaZsLywRkQtbHkNgCrl0c5
NLrnD/U8RIZd/sY1+kFLu2h7d8lOKPQu1yIsqBZB8Xe9u0i6pF2TLcgn5cjKLWxnWcNnu0ofAG5W
TOJrU8iVAxOH7glAyvDn2lQDrQ4QR0OVDlsQuMf8W4tIpE+8R0J8N94eliQWWxPzCLMtCzyypli1
1/J6CYpVSwl829Gy/AL8IVzmItTIoR+/6AbFMUKux813haZ6iUoHCr5EF4FgsKr3XA/UG9hi2gmF
sJI7on8UOOZIH6l1QITWGaELPhuVxdf7E6NFsR56dgAEmmLtaBqBl6YmHvXtqH0CKTTkcEskehSp
A+m4Vo503wN0FZ081+NKxiVpIRkBsrMZEqaD0+0qw76phuDOnFXEaq+PA0Z0YUs4ca6rLYHT4S4s
vQLc+NptWZsxn4M97ZI4r+udztrHruaKNk/pEHH3rjsGmkXitllKl7pgekCD5GDHXTOhXzUdwyBn
N2UL/b7tTSpbNeiluQ5gwMi+izmfJZmoQxrw5pj0VzADxYmT7mmKWOa1dwRlEtIPf0kQ9Ve9KWaX
GG3WI7HkzMuEpFaLwlur4oOSGTFXWP0qZYE9KNyOnjnMo80QMBH/GZ0WoVOrOAdkc3VpQQhYxtEp
E2/lKllAi9MQVO8R/eWJtXv7kkCiDOBdF/zDryTYUjNBO8SAyuGS3LTaqXHDaVR4XKlrurSx7sGL
UALkXKneMUS1MynCKYDExOe6m2O3OCTDGI7mY8Ie5qkPDfvj9uDWObqOxhBBXAxOWCXQOhrVYuFZ
UljdjtZ2mOkvGRpO6VKijMlBQKDaF/JV+zedwqppzEg77sAizZ2PQ90dWl7FBSjSFCdJkvO4Hppw
jWVeD5z3DEN1fWjTj3rRRAE5GuafLPvRVWXcVrej/RkNhKFt3dSg5LYHHlnDycuet+dY5kAu5ljE
sRBIwkEGDeUKT++yUB+dJ7MZbsqu2g+tedq2pVjPQLhn8jb1A9TWkeUPHoz5Dun9QC/DBDlPd3nx
VO2vqn0bmNf7Nu95ahMHz78l+FDmv3WzQ0MRNiz9OUBBLGnAAdKs2P6fxvi4PVClaeHmySFvYprj
OqttrJMvwErn9PcYnLmPGz15sZZ7KG+E7lj939yBCJcw0CpUZhqGHLBdzR+pcZoGxdjWQ7dxKMVu
uzb/30OJqOhzaZuntMuORQYh7aGKB09TnBS5p/7vRAaC81mCyUpsHzPJjT/g7Q5n/nV7rWQX9+UB
EJyMn2lOEXTwoJrlhpkGZiQGolqeM9BQZLe95j8MNjuPwztwmqsLwAMaKTiMTwTsTR0ptLpCdGL5
2aE0snAx6kPPeTQ2JFrovjRvqjSPWb0vrFt/VFS2pMsIhgATDBTI9ovI5sUwemeq4YAC/WFKYjcp
IzI/u9rHGcDQ7RmWm1rLe87aQylC9Zq0oJxTvBRGEMeZESMxSQ+ZGzuqGobUv4DB8v8ZEn2Z7eX6
VKzIgASELsZnSni4AhDr9M60/3jkaXtYkooJFvDCnODOWqcuSqdZ9S6D56oBrq0mkCj/5NIb3frV
e/d1cRxbxbNe6q4vbAo+LSXo9yfImoGE1ju0/p3ZOmHP7p1AEVdKj92FHcGBzVamZ9ATRhXbQQbw
czv92p481VKt9i9iCrvA27g1MY5u6nYDNUOr9XYeD+IZtDKdSeKsQ01726b0cr8Y0/rvFzbTOfCb
BkrjZ8c9ZtBJr6LairdNKPeE4K6a1h70vMa8OcvyofHzOG2cx97Kb0AiGNd4S1JdP6AEfjSmWWFb
6shAnYQK+gq8Ed9UDdpkdXAvwpE1feQ1dylwQRCKyZ6Tgu/95Ad5u0QU9j/Kd+BCRgkYjXPX8wn8
s5kBvZSDN8PYkzr4PtZFjDzd7+05XbfCqwsHtYK1DRYKS2IRCqR8NvcbeKqqoNEYfKeeAvqlMiCM
gxqEL26KS5Np9ZdphPK5m/7YHoN0u1+MYf0JF1vP14qxrxuYcJw5tPInf/EPKW9Dwh6N4rM9qeJL
qZu4sCds9aL0lrQnmLPWRHbpYzZq4Rjs1QLr0qlDKg5Uzi5qQWLmIEs4y+kEFohiiCCvlPiH7XmT
HtmL7wvuTtNZMUOvEoAoP0rHJ6hSqSJ+2QiQdVkDjJUPQWSA+h/Svqs3cl3p9hcJUA6vkjraLaex
PTMvgicpB5IiJfLXf0veFzhuudHCzMXZwHkYoMukGIpVK7AcCpmB9DCCwt10aLDoLP77MXyMsBgD
lxrPK+njVoJqRYCB2Fa/Q1vzepRLlyxoqzq4MX4wI8bPV5jivVcOrYZLFlofJuUbOX7TMhYq24oq
tpLIX560/wWb/5gPy7nDq700GYKBhr+lxZ3mr1kOXoyAMgCouKjcfAKMD6QPaO27SPvKIGw4UH40
vD5haxEWn6Uv6qEhk1PcfwnUc+m9XP/1SxsQGACIu6J5HkDk4HyGUg+aqBkwsfcs7LS9HCM0VKc1
DsKlUwUykSYqMui/fKqDK1u4sJaHblXR/O4bHI5FEUFuMayw49sstMoVuMbFNeajxYRKA+hky90e
kGwsvBHxJBZWSr73hh2V/tfOsHfS/XZ9Ai9+HpTHZ5vDuRuzSK46AKKdqUUZiBhfB+B9fl3/+Yvf
BzRrlN/h4QLjiPPvQ1JLq+sKP++OzkYbpljZHsTNi4iMK5EufSSoJiDHN2cZ3mWaT9C1NrmOjMAU
TsTGMiq1U9vd9HScm5BJnlf/sLBhDQU6t27Dp2Ipq8GlLwgEL1HbamMR1np0febMiwNCee7d2GG2
2TmfuqCr07Tpyuq+lFwHvaBG1zpTqBNbDnqb06jivoDSHFqvrwZA7d9FC12C3EnJplYw124yoSLY
3Ru7kZXjRoP4Wggebg/tETneFW4/hioDBzYNjF92JzsQ5fo+hjgyWERaMKFVbOlxrXH/m+hTtbLC
F/eNjRI8quD4P5TgPQCYF6coGa0h1Ro+JpwUUasn1P5uK7Iyg4tE7T0IarWofs8epPAnOp9AHyAH
XpedTEqq9bjZYJgtqU5roC3M8ZgPnfZa2Xb2aLkNubEhybKWCF/aW+j+urOTxQzTXmQHfTlwx4UI
8b2WwypFh/8adsFaG3AxlRbU1PSPQRZT2U21RlSNZYLzj1Rl6KNgPFr/cBF9DLK4iKRHC+hhIIgW
tv52WmPOXpwovCcBCMSb8lNjxGoDqPnntIJsiMuOOnFgYKK0ciX/vHQW2T6ktGZ7Mg/V6PP1YEtq
Z4BPgneql0e91sJGtBsQpULV2ytnw8WPAsEukLDQm4WO1Hkoz2fZ6OROea/bvdxPbt1BiTf1Qt3r
i/31c+K91rTM2wFvxF6C/rQL5eTzWFbtuVWt2eCADqAhOQr7vJk8686xW3hK5P7oh77VTkAZpnzD
VIoC8sT8r5jqb7oc2kgXdhczqC8dPE3YWDtChbrTW6gCBzTBnUtjS9cg+TPQ8WtdwDy2oFQeweWm
IRrf1dZu8cQL/C7fpVIXKUSuqH1H6uGbLmR+E0yiiVHisTd+XYC5aXP/5KMlFanc9+4b5DeRK7uv
UM6YHqneqp1j8a8oRb1JXVaPRgbWZwlY1Y303WozgIgEISg882T1Q5ck2w2qnOV5gGhrpUKpz5ye
RE5L+Bpz83bynDQc9MIJ4VyUQBDc3Y+d54TD2OEUqJsiHET9TQ/k9xySLxHQJGqbVy/N9MVXDx3Q
ktBd2UF8TW4rymEC06owT8sxHoHWguEpExBwklGXOVHawS3MM/xdHzRNTBhYn1ZngaNto/zZWXUX
MXPwjz5gbxFBR25b9h35l6MAaACACMFC/6y+w7ta8Urg8aug+GHSJlL2aydWju5LycnHIPO19TEn
5bXJ6iwvASHXI7gmv5h1sFENLGbGbIsvvrKTLgCyZ/c3eNmawHuCV7WIVw8Y61AP5X1pDiJsi3S8
D3KtO3RukN50WN6Rkctp42lmcGNwPX9iBF21qNen8QRmrru1SFkfJxQLdkNWWyt1oksbHU1rF28y
1Pg+bXTXAgtHBqS8nwIV1XoXFzqoRdXzyh7HnC63eIAKImhrMFj8pMNQt2lf2hRPm8J265laNn5B
kviz9lUX0sF277KGi52Bu+bWdVtn5R5djHG+R+G0jTwUwCcIyyyJQNh8zE/HbEi42+65J59o4EUj
BJhWPvWlWwCornmcKNbiOXi+svrar+xhcOt7Q76Cn5euTOKlfOrDzy9BvLWBBozK8fOyOJLpCMCw
52xFv7GKn23xD8vCB1zfAREXX235LGFTp0NQCbz82k3vMy87uRDZ5vUaWuvSjYZeOHBhgEBj1y+u
ZV52mcGDAeTsGUHfglVsx3nnbDW+csm8N2qXK/BjpMUudOH0jA4oRyQ3uyv5qIdcMw8pnFgdWUTA
RscVq8OAjXvLU5sxGJLctF7dfIos2e+Huom10YzHce1OX6zN9+wH+gszmRC5JLLx8zWTmzpLx3Ss
76n307a/B/y3s+bcdOnA+xhikWC1liFJX8oaGv5vA3vKgjuz36bVYwb9vuvbfG0wi0muISOamwSD
cWwZBs1hmGYe88puvrxmMGFzDgQi0CJdYKqAjmvLoBuDAno6ichDrafwDuhQrkRa5N//79v8L9Ii
/9ZcnRZph0iglugRpEtoVBbKOpppWWxTC/dT0cHzNutxO+oSfdfrs3nhuwH0jPQbijIonS4HCnWq
HqLgDdSwHKB6TOHeqrQ8pK2zJ6X72tra5nq8CxpSkPhCXRhyVVCowEl5vhZTC3KzgcgmYM1gJFdN
N27+qnnGtmQJYDFa2mxY/pUENPTIn9Eeo0I/9vSnbz3h7RBiGkF8Lu4Mf03c8PO5h5wQ1jR4FM/v
4mUHCgZ7Wp5lqUxa41VU/cYlX2VhAUL2WzH72AeP16fh87RjuueXnYcbcVZ7Pp+FibiVptm6TPri
cWx+kOZbDQXuxqhi3Xi7HurzAjsL5SxeyJDOpp0rlUyqJgUWZxuUmwpYY9975tk9kTHU+64H/HxD
4a4Hcxy1Jqh/oPF6Pjaj1swcXhMqaaxtKeJ85da4+PNIdKEViw7epzpTX0tLSqdWCc3quDP+WOnT
9b//Qr8cA/BnRSc0I1G4WHycGuZvqM5qMuHTnT3Afcc8aPKV+kk1bJl939i/6/FBOsPKwXZxYP8L
+97N+ZAz9gr4gL4qVQLEmxs85v+ArIM0NsBZwCoC1gcbv/MPIwqnzvsSOP5qoJFNbopiJi3uNPqy
MoHvN/f5RXgeaXFGu67kePOUoMq0oCtbQAJsnVH/YWXUf27gBQolg879Sn2vPDR1bx8q2+1jDrnB
722q6A/PI6AbO/jz9Mlj2wG0NzBQLLltdPaCN6OTALUFLYSicjcAuHvPWZr9qrjn8KhQTvpTBbqE
JPPEtn5N+Fer8L6UvDOjnrntLnNs8aUxpnLaZGVQ3NHONP8UYybY3sVz4AY0FPKsCUqinrtwABxT
/7Zo+umRNA1FXUgbHnJfe8m9KniAq0azCepO39VyQpkoa6s8GTOX7tD7daoQ7grWxmugfRSJwhcH
wSrIUru5hscmB46xNrMsFADl7ixRgeXANRhLZLa17VnKb5p86g+l4dAwI0IdbXfMDnaHe6BUQ77T
sGAgPw/iPIMYwlbUxIyzwUzvDWT1aLCAkWTaElnvwFhkWkUWhNzR/a9j22h3eUklCZ3RET9Gf6yP
utr6lP9JA/pmA4M9FtpelVbsQfPlMS9desN08ZBrg71rJ8IPpdtNm7wDCAo0FR0vOSIj0dtD5EFc
6S4VPU042oLfHLPQfnUgtGyLqRRPdqBpNyogKpLW4H0n7tyoKYbmzqGS7ipXlvjChpKRIZ38O+WG
/9DhfoT4VfFLQXdzyxQqiL5rF9umJ2xjBrm3VYXTRYGXjkf0f+DRZzXpfsyDHo9YuBsA+AIEYmdO
kWFU5QHUHRe/MoqITuYP3vkt5AekipXj5zESsyHSWuBGome9MKJKm6pHffCaZ9VR/7Eyu/KUQ80q
7NB7umm9zLgTaQ01jpQ2QITAjqk3sv6VNJzvpF97UQ1F+p1Xp87JsDLwWECIgCw9qgzSZHCvhIk2
ePTeEBpO7R1rp7XedGlpf4wBeVRQQg7BBd31QJuKb0Snt7uC65jssYGBhj+WGxTr4Kkgu2HraYaI
TYfxg5t2xlGzON15GeRrixSvcU0aJCIsFZFZlubOtQmSisZ3Vs79zznT+aZfHJt2qvUepVV5B4LX
1gy+kmIXQE0+DX5eP168Czcayv3Q3QA/1J5F38/PMZTZsqlqp+JusnL3jThe2cBAyWHH1HI59gAK
VtxO/Y2nD2qPi8QN1WgGce8SevSMKginptJg/f0d1cbIgR/JaaJlE5n8W2/rMLf1hg0vQMUf1aDu
80Yff/gMK8Z0iy0bRjOCZYoZEX2071q8lHbwFZ425QiKbskbFhNad6chHaxHdIzITjNVuhUprEIm
U433Bde0uGf1qwwY3RcOKiOaXXqx4AKKrhCM3pVNz3/woW63jRv8lC38/jKCqquniiDqgtQ6SYLy
FA38relw9qhLNW78wCdAdVaueCJWVe8tvFQ3tBr+NMyCTwmFhIEldb4TbkORBWg0j5oaC2KCAAwQ
DzpeIqklQo8Vw5+hMOxQL8W4Sxk8gvIKDqukZsVdY/A+allOHsZWrlXyF6vnv/cz/LmRheLeBWLg
/KNqGL8XSD4kJMj7kHfdDXLBbWvC/kSn3ooC1GIFvQebbVxQd5ylkZdZb1BWQaPQy0+8xoknRztB
tvoeTpVNlPp+BdKZuYUZzy+z01bS7Qt3PPasjto5SANovyyuYKPoas0RRn6HU66DQBu4dS20yVY2
CKZqefuChouzwYQx4ad2kplmQM1Lld+ZY2wJqGxuVBmj1V/y+Hqgi6P5EGj+9w8ZS1qUmsLpiUDi
LrWLsG1WctdLqRhqdABaoMEDev9SW7PNDQnHUi2/I5ZKcpk/13wUUPwe/6hifEhzB7Vb8wRyxy3L
x989mZ5XRjhnx4u5RJEFM2nPRw56m+dDhB1TaUOIMU081ckizN0m2DHIEDw7ZmOFBB4gsTuwei9K
R8aMe+SWNjXbjP0IU9CJlN9A5DdOMKFONzXsHCPl9tlzZ3hNHAisAArL2W2a6sGepr7a4oL4Ax4N
OZGgZodsyHoKzI5RbyuHiMe2Vu5DDoZLZLBa3o45KKgmKHixW3hTjOI2SrUqqKZvEl/lIZXCe4Ak
afYnpX73JdORSV2fnCW+6L9thPeLDR8MPB2XtajKSJ1BmgFL7OBJ1/bI2MKCtnGqVfCQjHPtlY4Z
jpyV2uriqfZfVBuamAD8gLH7qaVYkdrLfJ3B3qWPkXQIPI4hSNBqKO/UTrDrvCbfTekaNvnCk82d
S6vA0c/qUksCDmt8JoClKu5qyzt1aQ4jk9R8kR45Bm29y/L0YWV255fwYum5EIKbzWxATUF98Xzp
VRNp2lb3cFb0XnfrFsN0S1Dh2owONzeqdcojZkEXOCvN4M4a3OCGq1w7osGcrllrzav82p9iLv4U
Dm6TIdz8bpaE6Bp2DKz+UVnTX/eeYJ7poSEEMIeHl93ydORO6YnKye88w4hwU4XMfSYSLdhx5fl9
6eD6GGjxPiEV0SQMXPM7HryWkDaqATq9/vUuRXBmA3MY7sGRaNlGkyTo3c7nKFUYU6g5OgyCVk75
xTZA4SgARQobz4ZmNA6nxWQFKuhYqWM9Kg0ZpK+g79eGVNNCdMFiCOBH5ppHxqWIUNMEaBacGzB7
F2dhI1GVLliPz1P73g0e/t6tcnS1MVoSJHnv4ubUa5Y/qcFcMxC6dBFAr1FHqQS6bnOl6nwF1lJU
up8qKzENInflaJnPDZS/Hj1TNYeAAOvlot8Cqyy332YlrtScFMHWVEb2568/LJqvwBShoPyuH3n+
hxi+tMaMSyvp6/pYNN1xrYp8YeXMNk8zJQ0SySjXngcwSVtVmcy8pL01nLt2jSa99vPLjzhqU8Es
SPYM4ljXe3Q/r8/PhaPi7M+f87wPOUEn7NoA3s9LUP9txS9IvrM1923zwqUMpAJWPTYYTrwl6h8g
PNuQTeEmvVdXKYQBNA96TAWs4KAVMHpk48Gb4GGuP8odKQDxRme2P2opMI6MZo8w9QxBe7S2lfC6
h1Iz9I1AI+ytIq38RgokViHSThTsDWcNCrmY/f/uLuyeAFB7HYzRxexXQalGjeDuEpKGeeU+AZTx
4/oHWISYz4WzyVl8AEiMlnUFKl7ieY/VgdK/w2JjBDqAfTgFdNQv0dNbjMBvAQ9IbW4kvIJTWMlu
8YB/vT6CxRKaQzhgUgM2hNqb9QmkJK3OkIFsvMTPTR4Gg5a/6Hk64gEm+EqoxWTNoQDoRCIx25/N
BtXnqxVKAtqItEqgxJAFTVjnNv9RaCis/PWIcHqBoOxA+B4P1sVZLUw0vPE2FEDyAHPUFREXr7nx
90+o9yfFnBPN4urLxVUQFB2cVo5JOlmbGiJ2PN+4+u3A16iX8xL6kA68zxo6djYe4DNNeAnvNOiQ
jroaxsQweHvoYae8ySkU9ZiffzOw9eK/n72P4RazRzoPlGAX4QgpQ1QE4kllG9v5dT3K5zch5gyP
MxRG0ZH8xMI0eetxU/fHRIyzEbm782Vi22NYlm8MmM/ApkDKVdvrQS8sdaR2eIHO3uiwRFgkIh7U
VaaWTgg60XAy711KwsJaSZgvLXIP6FUIiaEBj970+SLHNhssBihbYhdeqF5S9pf00vf18DHAYhe5
knAba3xM9BfY1of21jbWTBDnb7xcch9DzGP8cK3AckfWtUKIbK9DC0z7FakUhbiVs/PSwgZIETLC
6CbBgmxRwmr1wU87jihKhFqwm2ANs3X/abbm2hWwxICTWotvnnkeZ2NeiSRnwRa9jFDiLWG7v6+v
rAuPM+BB4EDnz2UGaNQudo07+JRUBjjeLcPG3BYgGwoURnNAem4qB5JqL3JNcOzSQvsYcjGyQgPu
18o6kciT1W3Gdn99SGs/v/g6Ix7ixPQxcSx7GNQdbNP//veBVp+1j3FGAy1wvsZ6vzMNEGF50vtD
mM8NiTVp5UvbfbbMsoG/xZdZNuIptI0yoLx5kpfPZubGtfje1F//YRRz+22GImIdLzajqjxpO07F
ExYiTY/sfq2GdXEQLhpk6MChSba8ZoYxZdAU10XSmCi5H6pgO7S7fxjDhxCLHIZT1zNKbohkYEch
98Pf5ag4r+auHioW+N+MHl9MUS/0yi+py5Ng6I79wE4uewSm7m/HYMBQG/YySObRCV3e+RPoD0Y7
TFPSD0e08lHduf77n09E/P67DjkyYBvSAeer1RhlxTnQi4kNJS7h/uHokeTqmNpiU9v1StP1YjAP
12MAchXKEfO/fzh+fdjbFnrWTElgtIdGngKAGaVehPrghDr7h5mbfTNwHyJRBjn5PFgPmGuAo14m
2Vtv7X1/ZeIunIxAGQPuPFv2YJv4i983ldXWFdWmBP2we8vkEFfy+wgCIY/gaENQlgbPdlU9aSI7
Dtb4fP2zfd49KMgas0stGmDojy8OsUnQzOYW5wk3zJe617+AKvPbYunKID+flWdhljgu26UKTJ+R
J2Pj/dEl9JVQKbo+knkTnl/JCAHjI9SzwR9HQe78M1UGEQMsZHiSqe+D5W9R84DGCIshpxL/QySU
O5Cro6byyXg9Yz7TDL/nSWXJG4+ILBIOiXKKVLCe2AoXeYnimk+HGavoosevB7gL5i/4Ya2nQdoT
y5tY0ndjt0WkMdIbQh9GI/NugtGcNtzVI7u6Axq4DKnfZsfSdXp0W2n1JGHJu8nNIgj73lWbjrt2
mAoxHK7PyIX9ePY3zt/mw99oq86oWyFYQmt9U+VQ/q3H9qigmmMb7ats+s31eJe+NTh1KPBAEWgW
Ez2Ph/KfL9CkZUlGzC40M21vErEBPfE01KvqQ/PJtVxY0DlCvX020IUE7Hkwyp1WJ13PEsP8rcbf
hfbVs56FvDcgtduinnzUK+3gUFTPya/JWnnfXprZj8HnjfVhZqmpaUHOCUtYy9A0M8c34o3PU6UH
kWrdvSXWGKVLi6T39ebB9hC1XlSWYBx8HnGqZpc5i7Gk1ls2tx+NPbEKWCCbqBE0Ey9v+toq77gJ
nYiCOlkUUECnHGrwCHePs/KlL51PKK0g19btubS42NUDqZta5GpI6AiOBOu1u0rUv6d8Dfd2aUV9
jLPIFeHFjNKXjsZjS04GL2Ot1qKyzqOh/Utl+f/mF/k8UpW5ibTsIflZ3ftpSoHMzbXsB2RjWFhV
Zf7r+g65OG/oDABj6eKpvwSQuYKpyZXGkAwBuZet3Hv9tClYvqIitUR6v4/GRzdgvvSBoVvydRgd
rLw2LfRclFCbYGzVJjWARUoHzQpbZP1xBjBElFl9/UW0dbORtqdi4FkMcAl6JySmAQ2jFklJw/W/
hE3OfxwkjADAQE0ABnXLKwHg4WmQRcWSFoIi6JGEVnbUzKNwXq9P9oXbDUgmvGwgD23pqEOdbxnm
oAVeCMQR+uvU/DZou3K3XcoRziIscgQJinQ51g1AidO2BwvMg5G3KBqAd5+oAcbI+IK3e+iaKro+
sgvHz1ncxdnXNOjQNy7isv6F2FnkM6hh7Fn1WKYvfx8JAhiz3C3yus9Hetq2AZsPOqd6g8tHPiWi
/c3whleP1wNd+lgfAi0petxMbehkctxVJhyyb9cMo9Z+frEWAp3lpZ1iHBNgIHYggIVYq3ddXA0f
h7BYDWh6NI2lzZdCn0jc7V6XgjVYbZvhRZltjJUSVUa5ld7K1F04VEAowHYKcHJ9VgA1nVSDt3fO
oMjbyA3v7GEz61TcZhY8VK5/pUuhIPvizJAIWA4t25sgztdBZ6AyHQTVrZfb+zy9pc7K5boWZDGP
bTOasO8eWZIOCn4yr8x7K0CQuj6SS1vo40gWW8j1GEj6PnKj3D9kM8rC3dvms2N9sYP4/y/SvDQ/
5AoE+qVDX2M4Ko8LL8JLmzlRxk7lsHLqX1rjH4c0z+uHQMJSwNTqCi3vVN7omfPoVdaP62O5cB9D
SO9/33/+9w8hphpOxZaGWXPxFsraH4VlRCZAeWs6HReH4nmof6DEj4CL/MIciJeTGlupKqVzzFxH
jydNdZvro7m0BlC+A4URSOS5HXQ+mqYC8cYt5ny1boJHQdHNoZXeAY1l+fFQtOQ4CEVfrwe9NIUf
gy5Wdz6W+ZS22EJGfQuESm4BdHGrtc/Xo1wYGnhGHqrUwKTAYHKRitO88jM4PfKkkJ16MBWZ9nrd
+QcfylGx8OXwUAZ8jd10KUn1kNcAAQHyKeZ0samEjp0kDSwPpT247I167g0txg38oCIwznbEFbGT
n9K8PKXpFFO18t65cHBAmB3tBuhK47JarpqOBwAGlwNNmNWGY2bDcO3FXOPvXphZBMF/uBVt0KsW
Y4Q7g04a0tAkN4JjkQEi19NbPsGqrz72YjXFmNfg4pkDSYF3kDl4AOg3nq9RuxiHpspKmtCmfHDq
VA/NksIqtHpz2Axtr6oizIT93AgaUjePpoaU2+tr6cJmnGsQ4CCg92V/IuaJOk+pbAKCZnb5PSDf
ipGv0S3nPP7TKP8XYkk/wAMFMlHMI0ll7FFXPZXShWXPk6nKsHeHR9v+h5UC74z5E0KlB/a257Nq
1WCUZrZNkqLt31w+PQvOnrQJ6dv1qbuw2bH38PtIw2cgxuLr8ckxqRpckhiljVfaqeFf+PDgFt+u
h7n0hVBdQZoL1AMqxotjWQRgB3kZJUn6MDgnf81l+NIo8Mab0z9ASD4tednyEV+CYLa0zUhuhHhj
HmDhK6fxhd0LIAPAc3hVgiG5rKiAud7rErC4pKmdI9NYpDhcgappJcyFpTarm8wQLQBi4Dd8/ukB
pa5aUmc6mmnT7z63v6VD8Gvg/m3TaGkoUdcJDfxTdP0LfY46t6nRNAIQzvsM0yq8IZBTL/XEgUJy
rLjyY2JqoZvZcIqoskimoEIbcq369nlhzGFRgEdNxgAKesZIfLiv60mNRGtrPemN2H4Wxu76qN4n
63zfnv/+4gbFwxL3d4/fhzBoHUJQGJ70MLSN+VQncAXcVI294+Pw0yy6r3jRvFGqtr2GIo2h2kir
WRorw9lO0k8U18IgNyE8Zt+XqbUv/emhFwH2islOtSIi1i3+DI3nL1OWRWbW7zpfbAyTPFVtD+CU
AC0umzYp6nADcPwWd18oFOrx1i7QSx9eWuruq9GJXM2KjMG4qYTY4eZcqYAvQSd424JUMqt8ozSI
k3LZVwla1y/dasSE93l1pyqfH8eOmad2MsQ+y03jEQaghQhBLOjuAlv/qWkDfZJZFbihy3epe1Lf
x5z3dawVfnUKUreN3d7/SXuKmunA5cpu+LxA3v/MWfPeQ6dmWVbSbN55gIS6J+mDafM1i68vEKi3
fzrZXbSAAE1ETRZcem++Tj+sQI9UMpcdc06t7zYRKfyNU8qvjKvIMsYNzFyK0CBZTFL0UFtrC5bh
0aEWNCRJe4Ci5RuoDiGbBkCTafqgef5hsst929IDfi7uYDuiV10EOQSkbnKAUiOUkVq/4rGc8ACn
fnanD0N1BJ0QDjG1/duU/k3Wmehwm/Se99ltUwcPpKPZzdTRE887VI0LsnE78EbKYldakv/JLAJE
e1qymMKaOuw9SBa36bibev+1LYcScKIpyad2DCuDbTSjvjHn5KOwiBWOOUx0eaDYgRRwHWtG2wyF
X4+bCebicVFVselpf/y+jCbQc/yiBW2ngxGmRkJPQIQGmkZFWMli2KaoF5Mwzetvk+/einZ4LZwg
Hlv/YPfkzjHYySnL2LLyx2HID1OqH+whuEkhpV+U7AjJ4ldwrA+57e7BH4JYL48VU3E11lvDNU/N
xPZlR754KT0oJ7tVeb3tUJtSw7euM+KRORvhaSd4zOBcHoONM/awAJX7TnpfDDd9rHOBvnFA9bhS
7m1GdVQhyfgGPYvXzhpj1EsTtzE3ZAxAcKmTthrzQ6MJIM/9aWPmWAm+uckL5wfMr456NvCoDcos
alWQhZOs821nZAUoCUWirBIVx7F8LCYWW4P9Q2sdb2vDhSgGVh+CLWP73co8eiRFuXM57N1Qz3J7
sH8sGVe8tndO1hxsrwG5A1KbEWhaACP76VtZ5PRY08CIPaIDQeKNsQ+8dwjaWR7xrP8+DZAOc1Nn
Bc96YQtCAA1AZeigoVi3JBI2bWeMrBLOydaC70bXveZiZZO/t4vOj2n3Y4j3ysWHTYiXTD2wiTsn
PWB6ktpmBvHD0XyVWtfKCBw1nE2OFRv6NkUBW8Z3gpoHvSj1DW3+WLq/a6GTq0H3ePpNSDxgUZ06
ztAVtYibNDoFf8eNW0uKDdy/VQzNePVSlQa7reAts3LnfE5GUNh0AFCxcNbisbEoCRdprgMaYUwn
1+0jNiUMPlO0f/KzfGXWPp9c54EWTyjgpR1vsBSSNrXvtN/ojOV/X+n4GAIwqfPDkTuj0PCEnk4F
DBTKLz3ZkuGviynnIRY3dN+Cc9jP01U1GwXfSe27vpYe+gukJS49LC+UzHU82GfSymKmQFfpU0CC
nZNLvRY4aUV3ps+fWmA6jdyKAlCSrIBXsdLVuA2MwtyavRpiqms/TSY3vcXjtMqbTQb/cSUE9GQC
d74cD0KrHjW3/conGoOkNh7UVNc4YbP8thzgcy2ngWx6BnZjpcjzBBfsg6uVEU21bzrpH0ZNBwl8
fGyU9aDJFhpw9m0xjtVpMkUDZzb56AbtRnB7Z+IC4L39Na3q70GTv9ZZ44TgWBmRQSmShmB6a0vx
3TGGW1PvT9I24kL0J6/uD9mooioPrNCHto0ciu9o3iCVcZzbAs29rcyyDgxO83aA3nTF7C+6dHCX
kcgWVqRTurVzgUIXsGO5MG6wNfdFqZ6M2nLCsQxuUZh9un4lf36/4mMBCADvNKBAP1Xf89oHjakQ
7skZRIbLjPRhz+UjN4vHTtfC1HVX3kCfU98Zeo4enYM2HUjzi4JHJauuEZUyToFqobiS5356lO00
PI1VAGdS8Iuxs3I5nFomu+31wbrzj5+ffDijXbDoUeC5gKn0TbQvPJ6OpxyibbfEouTZa4bmwAdi
RQLVpR04dfkzeprabOzh/qgBvDoC4AMR0ky3jrA/oLMVqf8C/q5zS4uhgnV1X9uh4+Ug+Uyk6EMw
8oon2dbTpsqcHx01sycuu76KzJ5l91Opi0e88J2NU2cQaUALRn8xe0v/yVIoINpiwDWMfQDdYgVE
JvT/vqW6M2yDzgue/dTEASS1FmU2Mt56iqW3NuvFDfHz4qRpBYlRYh720oAYseDpAE0Co7jhbILu
l1l590yk8kuauuOzaHuc2MiDfxsmA18aKzMqwJdNQ5K7WgMxfzeLylRQaIpO1g460Ws11/kcWHwM
HBCoC+HshsDPsmtYlfaIV7IvThYbvlIz3xBHRD6x4hanROOQrRrTx2JV4fjCAoTY6/xw1SFr8ulh
6TNP8wuzGE8dQDy8+NMVz/lwqHO0EUGC6Jy3lTX3eZR4ImO9oaKIB+2yk4j3ii98LiXujQ3nd6I5
QAzdXjvXP2cNaAXPDBgQXHHyLkFixBOkz/xWnkryINu7v4cfAvLyf6Sd147j2LJtv4gAvXklZdIz
VSbLvBDVZei959ffwbrnnC1RhIjs3UCjq1EAQ8vFihUxY04NuSoVSXROzyJx0SMm3pQi10Zq9Skq
xqpgS63/RdQRvnn/dHFF0cZAURt49eKCgpU1NQZfGZ6l4aMpH9h0g/HYb8HRVqIG4HT/sbJwQuwK
qejns2QooY1K4jFRvjVz2l/7fHs4K1HDhaHFxAklxLm5iCEx/8MDAtpMUfzy35mYt8ZZNDfI5qDF
MiZiy/GH51p1hH6j9fX6kmD55yfsDHq/7kBtYtWTmnSerhr3hpZk8KNsnBqkQfj+cI7mJA07pKrl
K3qnQhraqcml7jnWjO5XmIrTMUYyyg0jRd5DwwLe/vbsreyEuRuKCjRvJ27Ceehns5fkeaW2hd49
w9hJe3d8pzKsDOSCN2yJkK/MIuAxcNsyKWlNMuefcmZK1CZ1TLnpnrtal++nNpyOWVGUv9LAGj4q
jRg5xtDTL3p7gCuegd6ROVsHRAknuxig4g1xWwpJ96ypVbmvRlE8dMYobKzbyj7XwF6ihDq3dF6x
HWtK1cLVWXTPUl+Nr+UwxuRzfGk/tsoWNOMvbmhxb1BxnIXESdiBJlvEl7Eo+TTpxN1zMHXRS5eq
uS1BjeO2elm/BsWk/IzHZno2DM1/qaZJ+BEFcYi0sN4DN0uzb81khg8et/a+8ILJqWUa+dLa9D9Y
ncVzPJc8EknIuijZNNl6qsmt4zdpsk9QwrCHJIAjY2jgIi/z8jB0ibnrq8l/4sJvncJqRJuLs78L
hvpnU6gdaEeBM9Pm5X4c8uMgDrw2uwKqYyWD/pF72h71YV8FcP31ZhwShQy+Dd7PKSLNP6iDRu0i
Maz7UGnwvFMg7+RS0O7bDLEbPVKTL/QU/5aGRvttDZPu1EXT7BtVah9kqff2YdCUxygrY1fMWnjl
Wmolv0HBC8+J2ciJrUgRPCN6VfenJvL6bCPPubYt2BJQO+tgQK/ySUXqy5NId8mz2ojec5/n9fcY
epcnqcnHjVzbSjRBWp0UG8B1gzzuYp9PlVcoQRf3z7XQZodJ10w39jrPLQVEImFqUvZekydPhpx4
v3mGBv9ipDMZLdy7YCOoNl0e7riOBZC3Vf9sSuPPqqXPW49QmfKTLcD5ihe5ePAuxtlKSaDANTQ8
B55Nz67p78zuNEZut6VqveIZdUDnEnNqUeFahmewtZSWkCjdcz+dKNtB2PmYqV8k4ddt/7QWjhEc
QTVuQj1Aevpy4sZISMzB8LpnPTccz1dTOx3Tr8YQ/xQhLZw5ad4mmDk2vOLa4ExKWKaOIgOQ1MUs
BklPF1fUTc9NACrDdyftuy/FzpRucVlfGQK0yyPHYGNQX+CBdTk8wOKWXvZl5KrWE9IqXvM1AwJi
fLs9iWtWdHrMgVuihINzvLQieXS+xboWul2Hxn0P+4WElIEBcCvc2OerllTeiYwGMPJyuaK4UKmS
eKEbacoDe/GodrndJvlDopt3twd1dXMxdaZGgWRuG6TvYbFGbadNvQ7fjzumj8ahmDaCmivfxOct
OEMINWmuuEq0jXIheym4TbcSskNpxJ9GMpJ6PW3AMP4W9S6uq9kOCvCU/AwZhPpibQZLJCUxoDFg
KelOKSD1JYX8MYyfvfYDHWNR87GA3YeyjB0NHyAd2tjpV/7ir3kw/zMQ+hoYazZ5nDZiE7plb8y5
64/FIHxv0YiIvOJholHt9qKtziqvtv81t4hGIUgpkkCD+CWWNYiKYkfSvgbvbpNYjGkxpaI69Kk2
dqGb9bVtKA9WvXGeVkbBrlMMSOKRN2flLs+TH4BbUHtGQWevY6WSk6pvaX5/e6pW9jdGoC4G/Ghc
o2aF2AigLzNp90++efrbFlZgZeHBZalUcWgaA5G+OD7sO7EkbIncQiQZIFCLfMx8tfsByYC+ixIj
+mDBU7a7PabViUMmQKTjY27IXaxMn5r+1Eu4B/qtHdksndG6D4Lk/U7IEIGLzkB7LqYl7kzXSqEY
/In1VwK7VU/Z8BbVM2fcxgpd3U1cfliZgan8Cw3s5TZQ0wBJec2I3eYvUs8cxENTIBQMjdNnBKRL
u6eD0lGjQjvensYldQHoVCzT7W3KZOrnn3BpWShLMJ00ZbtKGewlQT1Swz6gNPB9kOv7Li9+V5r2
HOvTTi2zJ7n9c9v89SqSSkDyAxAhvH8g+y6tQyiWmKhA5a54qgcnaWz/3SASYDlnFpaV6EwWU7XQ
sUBRV/vQlGX2Y4jlbmujrA7kb8IPF0+KeDGQKvI9JZD83B2GQ/ZraH/r5un2VF0fYpq15tuJJx16
CEtIR9daSTlVWeGqkVU7Ua9WO7Hot1opVvYDZmYdYCgsZfIiy7TIIEdxJVWFKybJiyfKEIMF+9x6
U6LPWaQ+mZO0CyQdBh1qgE26caivxgiMBDQJ//C4WwF89Lo5lZE0uXXdWfd1JNQHKtv1ewP4hZX5
V5w9j4WZcjk1Z9Ex7xiO4B8goEpHc1+m93lyVKfG5vK8vXhXwQwmyTKBYyEjTZvaYnuUSEyhm5uJ
rtEN3lPGg89NBy/ayeAzd5ZSRRubZdWeTGqLeAYmhGUazbKyeooqb3KHKg2dvtD2RpY+WUX0s4VT
7PbYrrb+PLYzW4vptPJMUTwrQMG8mFxTqY9dNXzQJ2n/b8xwRSKVQav4Ml8nFD7leRyRm6ATY09V
4ySDmdll1W8EFitzB9kCxGsQqYDXWfZKoDAG/Zk3Cq4iP03Fl7h6UZofdRRsTNs1aJEeW5F7BUJ4
skIAqS+3oVI2cQlGRXDFXP5gKIM9xbRMTI+ZhjZiCtFyJ2W7qhq0p0Dw6ruO0vne7BDdvD2vV1fP
/DO4eQDXIjl5xRwlDGMOEAPWzamVbNHf+/m+Cz3ooz5mcYee9OG2uZXdgjlCBWm+dOjCuBx1rOkC
HACMOkweIhMi6c/tFlXtholld6FVhoKmeq1APPIixF9l/Vhv4fjmPX0Rav+dtP8bhbLwkgl92GS5
esFNkkOfHeJ4I+7YGoJ8OUtmmHNmK2api3MbxCw8I4kt92+312Jt6QlqAFeSzyDTtBiFKuapkAqm
5zbKz8BMHMl67Zt7SXi0xon3/hbV/dqkkbebVcQtaKeWT+EsCmTFt2TP7advIXzZZbXFF77UiqYL
Alm6MxPziM9c+yh0RStHmChIiz7pqfIW03nYQ/jsCkmR3tXjYNlxk1eVrSnTq2z5MWK84w9l0HYQ
hDqep3zIQx0tOLMtNg782pqSizVl2TREYrzFea+UqFB9z/PcZHrMIacaKAVbW0mb+SPLjYm/n+8Y
cJlXYmqIUatjPYqmO5JquP/kPSpbFDvUMG/bsBbogS7IQ7UGneHKgym5Y0IKNuvgNC56QDO1SbIv
HYqfRWRYh85U+q+5Xub7elCM+w7sBLSx5jf652FDjvxfNWHhTqphmxFB4jpaaUW7LtW6hxwTDzKl
8LtSlNt7P+sEMpYduchGNrqjINb5UUo54T7cW61tiq1uq5Bs3UPMHO0ouIb2OGOTY12SEC8oSkdW
Q9H2tPC70enSfmi7jKyopu9qUDcJatcQJJrCTg1VOkidUqJDTPzQU5U2xy53/GoIEFO3nFRMoPyN
fMEe/dywmwpJKNhI5RclVHU7lqXaLiSlQIhvqJ76SEqf5N7o70RaCo+RpedPYWOlDpBx4VnIwq9l
ZoBpzc0h/Vp3AzndIUzyHQntkb7vsRKO5VQ0+06JtH0TB8Vr5EvKHf2XxpfUD5QjZW9lN7Zh89BX
XviQ5XpCv6LQPAjoaNpiGo6PtSHWbhAYQAq6AsAnNHZHKKneghAlFa83vP0oG9mDOtXRXWxp1bFN
xWJvBTRBBGR3diiy6qB26sSlt8hzQk9LHKJo5jPVm10mcBF7cafsK13JDj3NsYfGEBCJM2EIHga/
f8qbQH0IFVAzfivFd4PsFXtKBRQmAhR44P+xoNkeZORs1cAZi2HYDTTZ2sFgjE/FWLUsUNs/eWac
2oPa60dxEttPpjAnuyPDcysj8g49eSm3NozQ1sI+tBOqHbDkgJZQRcE8qJr3onhNsq+9GLQ6OD0E
Z0Tx821vevUMBmowVz4ogoC8Jn649D2JbpV1aFY6NISaE3jmLvbGo2B4T51HKTOJN1uJVhwKBjnj
cMVykS4xn5LU+EMzNbobIcqUCNMnVRCfB0v7c3tcq2bmBBYZWiovyxeBWIwR7xJPd2W1FGxBkr+2
stIcc1kr7m5bWnVexAUKJFEz5ntxHyWQe3eNp5suEqqOEQBP7qV0Byr6LWrlL7dtrd19EGHz5iVj
dt3pE5paQaTne641ZKaNK31Uk/hZkAfAf2ZOZ1G8kxJro3t/1XNS3ibXCDD/KrQskhBxp6TxXPm7
idrV/vaQtr6+CBoqxZpyIefrek7fC6BMrd3IZK5sceYLckUaMhjBcouDJUysSRs8V0qTB18JjkkZ
7TJLe4XrNreFUN/YEGsj4i1K+oVKB409i+SEafTR1FFOcq0p/Q0l/b6Kwn8xJKrANPPPhQFahC9P
7Ui6qu2U3nORpXIaVXwycjQVpF+l1uwDYUsrfOUsoUMDPyuoEN6CyxopDVhelOaSBQs5bc/0scda
dEimLXT1lplFGBRFfQcn5WS5k+GGcmkL/T1B08bDYW0znI9lEck3qdIDN8GIlLp5f58WtjI8FWBu
6w2g6tpRPTP0FwZ4FtQVbTQNnYkhpT32xqnPP+gp7FqBgurfn1rbSKNvzN3S3U16I1RhPWKtsz4r
QnRs9PHR4zK7fVhXzSA8CkuRBWpnmc6hh4o4Jhksd5ycPHoFfCQI97dNrLnTmZkOBkEoaa9qovCr
FKo5zfS7vud0omeDwzLzyKEZ4LaheaWXQSdVGhg4APYhUzOP9WyBPOifs8JAVUkAbtj/CYmzkHGv
vL0VEgvSjQHg77+zOA/9zKLslVHrBVi06vJQ5PDjFKdB+46Qlt3nd4Fc0NSyVd9Y3YZno5zPw5lN
vSeWrUZslmrqxFlKePWmW6Dsi/RQJ6XTD+rGK3B1AUmGAeYiJwdU/tLiSNVd9IPAQ+r1MKG+42vA
zL1vUfjz9myu2gFVPNch2CxLaPPYNX5MgQpVrFqHvhAahuK7b9UHr9k4yWv+fL492I3UzsHeXA5I
EroYEKJnuUVFP6G5D9stwdjr/CUvQPqsgPtxG1EfWOxFCvaJUnWD7sK/42alekxN/VPZDyyT9qGO
xj3QnsSedQLgZA2OVqT8uj2ZKwebggdxoKlTjbvSahLi3tekMNVdaYT3Ne383BknBCfNUpj2t02t
eGBM0U0IDhoI9LLwEse12ObkxFxd+DINd37PSyLW70K0QzapH1aHhaMCPkk7JqpQl0vXi2Vc56Os
u3XU2IanHFCCP/TlVjZqzQwUdDNQE0lh6uWXZoBN1UVuBsCw29qtRbmzFRomD50abNEBwojMtxZu
i42iGDN1AcSny60yQ8PRFe01t4JX8TQKRgsrtSfZoV/RwfOidZ2DsI5ArSAoq32ph9S2kHS2har4
nYpd/oU2mqG05aaS7mCrgHBfSytQ4JJ6KmO/fySoHA5CmYc7PUqRsE76YrKJDRtHQ0xpx6/6PcYS
OBKp6j76XT7s6FnK7vuyLe7DINHt2qp0BFF86ykoPZKCWlc7wJVgLgmFrHzxBUt5lb2AnhU/HR09
NGLSdpN29OQmcL28iVG2b/y9jC4vsWDe7f106pDS1rQPCG3o9yWgXLsS1W5XIBVg61qeoTfaTs9+
1P+TpfwCMzT8hx5Mt1NzJQLWFpGvUYf4gTZlKAWkWYfEr6xjUYrKc9PViBGV3Se/F4fjkHOn+Vpk
PpogiI6B7+UOTRrDo5/EDcGvTx9I5N9N6iECRpBL5aNGdibELbTZPqTZn8epaTwUFMTuQGx0xwh8
z6NUTKI7Gup4Sqve+kTFRX6sfU3cC4KY2ZEci7Y6KOJDqg/G78xjQHGlTA8BwKRdgrLJAwI1fztP
rE9xhXoWPT71cRbnPJggthy06KV7/jTZStz6TluE7S5RmgwEveLbPOaQijdreqR8hUbhZhYWUht5
l6BluzO8qXU4PJkj5VGzk+gd/NMOhnDMvFB3RCU0H1I4bp67UlMf0GHpX/QBdJAPnddTWaER4KmR
cBd3vfQWB2LDxlKGwQ47U/qcJZW34YpXbjMqjrR+AGwDZb6sOPaaWahpraOHFEz7LPkstL+7oaAf
Av6d/p+i3ioSX7OU8Dw+N7i4spUA0TLB1DR6fNwq/TYo/2TeSxjcacqJdKddi5PTbUG11rzJuc3F
lU3U5putgE1aafxuV9GLpx9u++CVKw1CXk7dXNkBIrgwEUYtzASaZxD7NLuOB7JXHG9bWBsEXZKw
UqDHPK/WpUuMfZlmILaz2ym/JA/FrikFybfVMf6XuX3pDVHvpuY390teEWcOcsulCubMjTNNOKCS
ld9VBSRbQpv/M7St+oi4j/IlUfXIGeE9d5BMq3ZJFQGBi41ixwjqU5Q25vvDcYiP6Xcz2aZ46cWF
oPWxjP4B86uZdi52TomXbnzn/VMMKxRAcKgOFHOZ0RTaRIj8utNcv/zT+Yg07azy920Ta/vk3MTi
nVkUSaMMFia0p9pMUITawn/N22C5flTG4AslDXXdbdBHXotUcqJRuM2/6b03IWg9jLYXim9aVROR
R1tNtqsbE5Y0mXwz9eJlzbuItSQb4nnHlMYfMHD+k6zo0V6JoRDfmLw1bzVrNhJYkX64hsmQS46D
aTJd34zKXdDTz9V25RcUemVHDI1fdPCkOw9E/94se4Xejig+Nlk0s2LBCDhZqv+it1pqU+VA5SbM
w0MlTcJTSKBIzQvSxG6EKTZNY/FeMCMFec+KJD1CcqQwrcHJw1S6zwt65slW6o++XutHKxz8PT02
2VsIddleF4T2oML/nDYa7EFkeXdtlvP/vLhIi8YDsFcQuSRTB5KSg7rnVgEgLUJ/ptIKyjXQcRfX
EG2bFSwit+dvY/qWNBf6ICtj4kmma/QafFDel74rd6Eu+zaAoWM1do6UoZ1y2+jq9oBqTtFRwbmG
deZKrjf0I2O0G5/GIn8DYvcJUUNjw87ayZoJU//Xzjz4s3eZ5YvlkCGR5/ZkBcYwtNVpS9V35YEE
2et/TCxSHbKV0CFNEtSF90xOHmuNXa5+DAjH/qsp+9vlfzYUg96oTK0Yil++tbpEdPJ5U/z9bwi9
dBRng1nWt0vUKRJiT9MtclKEYfYp0QVbVuuXtg5/xZn+kdGWsKCod7ESPkeRaGt5sxu1YiMCWd8f
3AvgBxTAafPfnw1WqDOEBvXadDshcQRaHlM63SEZ2d+e09XAY26Kwruj3UOq99KONgRZnAi96Yqx
t/MgV0JC1e4k9U4dlW+Vpv5qIvrJp/4eDbuNDMzaEIkKiA5mWOYVnW4jZkqHEsu8no4AKyt788Pt
0a1bAO8LjxSoiGX4IVf5lOZWYbp69iL2KXP4Iau/37axdsCIPeBqIAihJWsRgIheI3YEt4aLOF/Q
HRp/Y5auWSMJDc8NLE6wJlhFhU4hucryJRK+pWYL9cKdZjyJ8Yvp7Vsyfb1117eoSWnPbfE8xI3d
9r9uj3J1n5z/isUhL1O6GoeJYYrpCwKpdhSYqB/u4xyiHtPJgt+SB//Rn9tWN+ZWXdRS40EGbMUt
4Bpp7vaJ/lYn5oZTWR8YgG3CN967V8ixMg3QPwgiw42G2C3L8dEsACyoeYGyqfdVC5MfPLs/NpX3
M5LNjVn9i+dYepu5cgSn9JzBX57ywBC9WpNy4uNWKUWnQRPHMSavvjdbtb3TyyJ0dNPPPifh6Ll1
wJuVvqwMZRD4LdAKRMesEH7Wnc8KxF23C30vuJM62YCyfOh3yWik+8KSf4xjpVNHtqx9a+kR+kqi
+NbpGnAWYP+HeESS28vQK7d7GfD17TVUVg8hhRGAhgB5ID+79DCZWYNZCgzDlWMcZftHr4Xsqet1
+c6QC+mQR2nstDlsDuWUE7s3lXkoUjnnrT1a7GchPSEsJhzToO1OPYwkFDAng1byONT2Ud1CSTR6
qWVTqPDufMIjHIkuPgyDVx0lsg0OwErBAc9QPvBIV58sxIfQYNWsV89r830hlMpTqVFITfSxfLOq
Dffw98JYLjEc8sASdbpvriA9ftNA6J/UJGMz8hGl9U81Sl8nDSBzk38wmpj6pHcSzcYl9XGShApQ
mgJV++TbcjKRBlG+pmJ83yhRZ5dq+RSYf4IuBKiubJ2E1cNGOpU4fKY0kxfrBE1HPVUEIG4IpZ+i
tXtdubu9FdZ3wn8szL/g7E4LGzUbNYnXitiGuzSud0IKq0D2/jKipUO6yaTDQn0F8tCCAMJxUzZc
syg/yah8TYa8YWLdafzHxvJJVPSSXGWtZrh5KzwkrU7OVJ9+m+gR2EPcuaoU7YdBeMiQs52CLV6x
tXjrbIDW4rGkNqqVRhxyd4Dx3le+GvopJ7MGl/nt5dqys0hqTiU4PylhkCUS2GiPNC95uZO3KP3X
XmZ/G0CQNWdZrqqmdQB9dJmZbvuWT+BfqG2XtqLBzLoRDKzu77nT5H8MzcM9232gw9GgAhnvTqqj
sE7mhqPb+v4iEAgqvYYaie9/hWZgxr9sPFPWvj8zvPLK50V5JXyLxijdTXFuulLlwVlkQVctxP8i
6qRtCVwMCCxqsIutJalDoPgxJzSrd2L6wf/aZP9iFXgVz0xvc0FZn33E2SoIReAHeqcYZMplW89h
/BA6+d3NtoRMM3UPPOR496vudSAxNZe9hJEuu5sUWBu2iO5XFwMa65nCmlrGkqRUjoNQTmOLZ4Kf
H5T6h+ebG8u9di7meHKGzcxP+0XAJZYiBEF5YLm+eGfJ/xBH76P4Qa2mu9jfcGdrfvnM1F9vd7Ym
AWxeMVUuqq3+s2Rkdt3ajfLxtjNZnTCqdKC8ZxzisnRRWiKC7XlsuYY4vlJyfR0b4/QvTBhwSVDY
Usg2LjavVeujL2md6QYiibnKnsKtwurqIM4syJebN44mI6l8HktF6tSh/S/Qv9acyaT6R7nxqus+
mNo+Tj3yOCRahu53FaLUcLw9R6u7Cnkh2j7oDbrCqHiF1Et66mGipNE9TizujT4Rd1Kai05VtfLR
kGH7vG10dX+ZBr53Ln+Dbb2ctk5r/ExJ5k5gqBQ77THvHgdz46lwdVkptExTCpZ4K/+tkF3aSIZI
VQIhik++KEi2NrUfJEoZ6Kn/UNFjeOd4/tqizDcjIK+flWYWGK0oZPEJGZJnY1Q/hWq6M5Ts120z
V2u1MLN4+MWDOaZ6nccnTedp6cvUpuDq84V9HGf4/8Nta1eLtLC28DeSmAmDpjKoQqeJBcq2giJw
qG+Ew7etXHNrIf+cJnkan4Tu0fQPYuXmWwLxWyYWbgAB3P8xYVR3cn+sf8lbZBXzxF+E9BdTRXvd
5V4rqrRqeJHGp0Rpn4ZA4k1eQq+mnRTJcw2//1jL8sa8rW/vGRs+M6wRxFya1AOEMCJriE8V6jTB
Mc4PARVQfcM7XPm3eWAogiOshXwmQcClFUXRe8EsxfhkCV/jVzP/cnuLrQ4C3wPBx+zmlmgynrqt
lQdFfOoKObYlBMiott4N7Xg0q2wjbbJla7FGQ9aYqT7W8clQqFvfIQbZa/ty2rg5V4/o2YgWE1YG
ZjEmKSMyPCuCsWnYNZX61E3mPY78sRuncSMqWB0WSsrEZ7J2nW1KYbkaxcpPTgESwPEpLUanMgSk
lDZi/9WdMPf4ABdZ6WRHCLTR5TJNTuZwL4V3724InDcaISxcTDw1yQxcbjSa5KcyCcx5O/8QhQ9K
8bOL3v7FZqMqCGWOKl/ndbyiqCn5MIImdSbtPkrsLr2D3/a2ldV5ojcZ5BNvTRKolwPJfSXp/Hk9
mtT/zR26zwXt520Tq0tOxzjBsjlr2C92suCFVhgbUXKKRydHowAyFAn898bGWvFpM2MgtW6AF7Cy
LQaSZLInCq0XnaS2vGe0MpmYprLLHlzQYD4bmfA2RiQlbo9tvlQWnvTC6jz2s8gzz5NEN3w/PoHe
eMnB6OM8HFVrP9bZ9EcehB9C0R7yoH/vMwe9VnQEoZrmOUVv12KwWaEBATXj+GSaj1UR27X/qPdb
Jcf5I1dj0zUieNjAZuaVy7H5A4FHasrxqVSO0/QCWjbcomla2X2wP9Ajx/agtLlMrRVNm2QF6r2n
JHFqAALv39wXn1+cUjPLilj2+PxEu4j/UBrvdzIgfZl/StcgYsTZu56tftMFY5KpMOg3CjzBTrYB
Xl6bnfPPL+KntoCufND5vJ/uk+jzYBQbu3flZKoqaAB4FqBtpPn48vf7puzJVqSGJ7oybTOnvUcO
7kaUhoZy+jemiNfpksWnXbWshvQMlTIlmJOhBnaZwZEl/xFhKBrAL98+kmuOgG7cud0drMOVtpAX
R5WYBW14arX8pCT6ndhApTlata0Wwv+nX+7rDV+9dlQ42QxNnP31MrqZoLeBZqoIT3KUvA6W/NjX
1eceed3bQ1vbELz7cdUYIoO2uK0lOS9MNYzC01Se/OlFef9xgUACcQ+UrUj0LrHR3RTKRdbKw0mu
Dua3sNnf/vXX4E16A8+/L19ut9TsSwOY5HCCdyrWtEOhvgwy9G+mLaUPnfXJr75O9DMrWxKOK0EO
GRte1TDBWVzWi2lLkQDoo1jpTykksFr/M1EeU+EeieBiq9a1svcgN6TjEvoccirL9JORdkom+n5/
mvKT0D6OEXCr6Tuc4OX4Rcy30LAruw5rJObx0ERTy2ZbJaWq0glKd0qt4FmI9Nc60z6HzRbP88qu
Y0+TVONtOndSLJZtKLVJE7qmw0l36EW/We1GELplYLE+ltXIY9lRHUFWsc0P6rvB+HAOnA9gtn/m
pmtoqjV1/r6Z/uMLu0HcG/6v23t7ZeEvTCw8aeSZqW9M/TyET2If7sAD4WpedDHZm9ljkYm72/ZW
tvSFvUXc0XhN0Gv60PHQgfhNzigpjTa/4BA3r5W5YWyen0UgABco5XViDloZlh3XodX2SS4V3Smq
PmpHqft0eyxrc3f++cV7t21F1UsNPj/SThBDZLSzEJDWnDo4lunX27ZWjgxDgVaGO4//LB21b2kw
9JV5d1L6F6god+X0BrXchh9duVZNINsWQQ1qIIjcXO43iPToyK7k9gR9ORwrDncwhHmogJj98fZw
1laGR4hO6IF7u6IwFMw4gjjab08BMu6h+nPauNc2vr9c+SITOnXwk/bUvNbSLs53t3/+2mqc/fxl
n32PslzsN/x8RbsPo8dpeKjLjRBtZS3AhsyVS5oSoB9ZhGh1PYiNQTfOKZQeuFsSBSzIS7qF7PlL
Yrc4IpihbEctnI6fZYZwjJNUklIKoKba2RH9CF75NfP+8eS3PvlMV+pbcNfptvEa/BZMJ9APteRo
/t3t2bweKu84OBKBB8rw/fztnj9zc0VtoR01Bc1J5Tck6n0UoLPwI8/fHZXS2w+zBQl3RI44TZe7
m9+QJwL9IxxXiOFycmxbDA/Xu+7SwuL8DHKRW+VsIShAYdtFvLHtVr8PEQ0hAZrOV2lqITPKXIzk
+hS+wcA/5D9ur8P1rubnMzd/98J1ECCXSdUVYtQQDN6poUO3Ztq999zz6JTIE4uzjjjPpsWu7qJm
9DToWF8BKnYo0VDdvD2GqymaDVg8MCncgCZb+snC80UxUWPvNXlCu4T75fbnr6Zo8fl5K59tVRrM
07HT+DxaY1Jb25Hwy9c2EmhbQ1jMUd2GMJh7kffqtQqKxTHYkA0/v2YByDSHnqTjNZ2xpdS+oPit
9ZqPPzxznwbJv5imcwPzzXk2TXpuGalsNSA9qlw8VDUlWcqG6lMBH/rGbK2tCF7SoNmc2hOLf2kq
U4QhQl7belWlZwn9klJKnH7cSFusTdjcg8aGggOKcsqlkREWU9UvC+E1NNpg30pd/phkQrZxONaG
QnoWxJzGSKSlL+7SOG57mr9PZjucVMt/NHrlKNXJ7v17eOZ7hucGY/AVXw4mBNWW9qHsvZIMfLW6
/iUSe9vKttQPr7w6RwUDmgYgZOYZnUd7tgcKuTAE9F+9V2WoiCV7R2vCFwDiKHtkGxfI2vIA4qJd
SoL9E8d4aSqBXcTrYss/ZVkmfkxEX/2seda7YToM6NzKnFI7G5AySWPad0Fw2qn1T6X+eXtVVsfw
1/siDAWeYPF1tS9HpAoq/xSNACSsztB3k595+9tW1hbFIgVHDyBiokRel2NAbGSMG3ihT5b8px5/
jMX3Qvw+ZP+82wpJUzo2OJJQbi+f+8motVFjJsHJNKCmpn+9kekSy3dNtJWdmVf2InyZs4lnluZZ
PVsTKMTjQRSj4FSjvGtU6amTx8hGYfafTAsPkWx8TAv5178YHWQ5MCLKdAMu2xv7MNLl0WO3jRCy
hKS3Y+0ojs+hsdVecE3FNY/uzNJiXxew2tVyZfinBm7AnWLpiRNBWLKvVUH7GApyb9cjUlmhlE1O
JIKEzospsJOkVPZk4Kstr76yeRguNX7gqCu0B1ZEd3Eg1v4ptzSnzD4IU2Yr6jfF+nN7glf8IE2W
CrSCdKHDJr24AKVmlKWB0vUJJS3fUWhyOMoWbW9Zge7XbVPzqbraP2emFjPcJKZudcXon6axexXG
MXPyKUGCsPHspJqgQ7bsaQLP2W3RFa1uXNjGYNbEPfI4vdy4aVSMck/n2Wus0R4whcUfsuZzOpPG
N+1NHNvvplep77+WJWYVWAuFRkj4Fj5mKCPEpNXCP6HFdkwhaRTTcucBVb09qav7xCJhxouCBMaS
OLvIlVQt9cA/JcNICWispZcYQZZ9W46jE6ehuXFvri3iXNikpkDPDxCqy7nMJaXzdFTacDdW/ZDy
7Dzo/pi/dO2zMOyjcp9JBTXCcujubg90baNy5cw6PoCaiAwuDWfdlMlBIvknBcrGYAxju9Snvar6
GxO6bodX/18zYFkv7cAx1BM243Fk7UC5pmr/abaGsrZmBOb/Z2L++zNHOuvU6GrsB6cSMHLp/6yN
Z0t7iq1Pt2ds5ZZjvv5jZnG0G7IOwlAILFUggARM4h8w1ju3bazOFuCQvysC8GkRESam2CudaeI1
zWY/Gc/VpO3TNtiwsjqSMyvy5YSV0B62o8SaKDmCD/FUJfeZqW653K2xLLY26spT0Y0eY/GhdBiB
onU5j+SG6sDtSVsfDs2MM+mjQqR7ORy163zSpfP6D9apF8mWBfV7pddwPFB+0MYp03p1Fd6WlFIh
8+q9V5PY0JbqLN0H/egagyz+i7X5f6R9yXLcOtPsEzGCI0hu2aNGU5Jly94wbNkmOIAE5+Hpb8I3
/uNuNKIR9rc4PgtFsBpToVCVlQmqOdTQxVguSJiJz6EG5Vd4BKb0hbkESme2xueoFsYGab8J4nQh
Ky4tDB3gb4y+TmLWLuG2c5cfk7OkdyHAD3+bCMK04TmAZmigHoEMkY5MkTRuhVb5JO4Em4djt94B
4o8bxKJ8Q8pAhwpWDQyRBORgAAnGRS8NrJ3L0RlaOO923vesiQg5jqgGXN9tOiNiN554m9U1emdp
xA0B2kPyWLQPxai52VUmBJEWahqiJiRfQs4MyonFyuAzkx35lhR77+ffj+HUgBQ6LHhbQfIjTZ+G
orI3LIG6nzuTOfKGSgdw1o1FOpxQqym8pMZYTDhLH1zA3k9TR8autIFzCaptUMxe4BPZVHl23SAg
obitIdnaPXX/kNgQ8c5/JqQ7ho+Ox1ZOjDgBN3o+IMOkw9OqbrFTC9JZIWlr2emMQazFfp6sTbby
XZVUG2fWuEtVyHFqSFr8FTTNtt1g8Vm4qYtbPj6G5S2oNtwgArdQpkPtqLwzCAMQAgo+Pej+nJ+X
yglQbjYwLhbVDQD6sy4noDIAeD7ezsKnQSjh3ICdGC26DjoYqH9Y/F1X/1VtLnj9EBUMZJwuIsJp
8Ebgpz3kArixTVb7sexf60xH5ComXQ7moYQqiFwhs31BnDJgxfssqxBTV5yNUVKa5JD6DtqUFjB2
zxNdDmU2Ti2YJAKm4QNQTqCAIkDxE/wwMiDEK8yyt0hpxC50OFerjrxcs+WUc4iXO2jxQQ5zEWwW
OW66qS2MmPuEPc21mdyWee0cWZeUGt+pOkaC2QyRcigIfCR/Q/qMVyNfjdgD/+xkvrkEHW7FF5xf
zT2gnLUAORsgK0Ig+qVt1/X1ip54bDuH7vxxS3V4Yd33pXPTjSttWdobcZjeg/XIb16v3wG670v+
xuEeYgBfHJtpG455xIIv1w1Yyj19MkOSo2mTLuw7YSELNhaLrCzKPxnv0G99t37/Nxpbw43aXw5H
j3kEofjk5fovUG47sPaiNw2vVCRzzj0DZNcXB5KkcNrDDjoWEIWzdEJLChNId0I8AO4BaLuLsuNq
zSAZo0G8DDbYB5dNsjqg7vtxfSBiLSTvcGZFCtinChW1xTX8GAx9n1jI9vWcxhmIkzYpm366EHj6
B3uIO4CyBAcF9vf5xDWmn/QtqYM48ZJ9ONRHbyyiCrmqDfoMb+wetdXrBhWbEQ9g8FKi+wakdzKJ
oweJr4rSNoj9fPq2hGxrLs3n6yZUKwWICJB7CKwFsYw0JvjxPlhrP/aTB5u+OMuHsdEUoVTLhJtI
BNWCU0OOP7tkWpe8ysOYGHUeVaX1aNAONGku++xBJQsJp/zm+qAu2bnRF3NqUkzsSTTa2U6TNFkG
lvFhOhggXkq9ekdZ8DgBdmnRdG/kwYHm/adh7D6Y67ybePlMFogu2+WNR9ubhetel5d9juI3gX4A
wlnQ37kgMelmujphiveFM6Uv3MieJlbs8pHd9gn4i0f+00rx45pq2jpURxWn8DkgbRNMcZAIxoUt
7VxoCxUJMBVh7Axlf3BJ0m8glccPtE35bmBNfc9p/j0vw1Gzgy+BVmLU+DI61GAdrXbnK5GXBaSC
EiOMrWpw71ckMY9zx8yHDIp/9yCoyg81uKnuh3bmz2xuzV0PbNuNxfqfmi2h3IWQAcA+BHQId+D5
D5mJn/VZizofyRxv0xadG6Urn+6hkGwdQWg2fmVNWUTgsxk+tB1t7ys08G6rpnU/Jp1db9M6rzYJ
n5sD+N/SOaKt0TxUTVq8Xf+hyqU6+Z3SgRws7jhTloQx8Bx0QzlfIvRyktd+mZIN7wk9TJ3pbUNa
69ZK5Qq8E8vSobGaCRmDIUvifnG2AYX82bI1dAVvRSBinxoRP+LkZM50Skg5w4hoV7Z3NNjX42b1
/xbGJXYdNpaABogchbTrCt8bjAmsnXHruPtwbPdzpkuJqmfrPxMyHmUC1KVC7BvE01p8YoB0o6H0
aZq0IbDKDgG0DjUedKtABfJ8wqopMAjpaRiP6XPaIek5u/t0+Hl906kuGvh/B9whCLYv0Jw5KLnK
1YK/rHIUAKC6O4fP1y2o1v3UgrS5yNqZdlLAQr0eeXBsyHf27uiIglVnh4A+RPCLgoVCRo36YVV5
bRkGsQnhxbYGZCP8ag0/VpuBZr7e+Nnu+qCUa4NUEdqWIIgHRrPztQFbeZLkkxnGJdoEd6QcOYKd
FvJgaDHYXDf1u3wgBztAwP9nS/JfDNkp3lpTGM9u8NOjkHrvyIMbLg8148DXeE/QdvtGEhu0tOYR
LbvbZbTj2bf313+Hch0JkgkBeH7RDCL+fnJ+R9oZkH1YsFMgg9tCCMHx3osWTdroRWLvK7RXNXe5
zqDw6ycG87wFy5K3YuO8rk4Z1e63zIya4/VR/Q5zLmYXGm+C4RR7x5SQRBVotIo8K8K4G/zpBn0b
n1ZuW2DDmMuHsSjrndkVy7ZtiPdKktK5KdmKNsW15JsRvQlxRqHxsGbBeKQrGw4ub9p95wzjxqvC
aRMC87mfCpps67Gx73G51BDkCKlmEKobTsD8CLLxYJCSo8W8N0D4sfpJXDj5wSFHzzt6JvSR0Y1R
jtvrE6ZalVNb4iSerIo1ZQ16AkKgZmqfPwdWmRyHJaU/Alr3Gz42OnFTlYPykWSGXBLKUIC4nNsz
6tHK0SWexPO0t75yXa++8vPIxOClD8gBGODPP+8ZvKzqDgCdoLgjsVXE12dLVfa1AVJDnxaiF1Tq
JUcRdLM1cuYmsZGlywsBYer94gc5+uh8ECi09Nu4JuTBWDw/Dvwq+L4YppmC0Noan3yW+5qgTDla
KPDZQKJD0ZBIm71PkwriZ0jbO3RrepvC0GwOlRtGsI+eNFewscmZ9BVEdL3XUCQejfprk0yfKl7t
+nqOOjRERy3jv7JEB6xX2kRtGWLFqDhdAND90a563mNDTsY9SGgH9zNv2MYY8S781phUk8FXOX5f
NHYgmgdZoPy+5ahypH6Co+as8Wq/50gUoDtJM43KZToxInl8syZG1nlBEpugj60pi3Q5e5WBANAk
EiIrJMBW57u+yqfeGTLEYsvOcm6CWjNJus+Lv5/4iMEaOGIiHCo6O7/A7/sBFbXt9YOlWofTEYi/
n5hoJpBRshQmFutD6N2m08EdNGdXNwrpwvtNBwn6YRRrHs3xpaWaz+tGIF1v6eBkue+ncGymeZt2
yde1Mh99SB79bxMl+WuaVJ23pDCTVYfE2SbDBrxj/2ACHgUVGgvIP7k8E3YQG0xHP4yXYBsYxzFA
DU0TCyjX4sSENIoKXZR918EExSvIAUpGMwTVrYbSEi4YyIODH1ty06wg+TyPI5yIeUhSZP/37fq1
KTWoZaUV0M6gXxK4G0RS55vWyVlY+WaDy2DY0A/MjboX1uvCRfFT5YAG6Mn/jEg32gBfOAIXmMRt
VT1Sl0dN4TyM8/yC2LmPmgAx/iCkTtZ5mw7dpuQ6qQZVNHLyA+RLZhaJ1L7FD2AVkj5pczdX3v1U
OS9lOkOZy/uHujpIK6AXIwhiMW7JFeRFNxdC9jjuswhd8Ma6cQzN9lBuPwcKdjCE7F8o/n7ibYoQ
DRt1iqd5S/196aEDCfpt1w+R6hpDtyASRLheACOSduBqZwBT4IUWt2DYRUYid15R17X3pt9bt+lQ
9EdkCyFc1qDh9rplsSEuNgx4BECIAMV15FXPB+dAPZnRAH6uGvM3VN2e3NzZ8hn9YkW9CyEkvjH8
FXIGucYzKU8DVHegVy70YGXZ3K53VscfVlT2wWhyLA3IU3aIqw8z5Bs3SJa3++vjVNpD6x24/wGI
Ry35fJxWj1gsz5CGy5yPafaLho9l+rHlr9etqHY/lGVRBUGEgE5w6fj5CFfLcrKDGKi3nYXQZwLp
Yv2aN0j4Wxoos8aWnIkYkX7PjdxBWnr4Xqavkx1xZIooFDyaL9dHpToAJ6OSd6edmhMZJ1ga7a0V
bFqN09J93j5fmmJqidHjWR/nwbepefvrnlIkhcLfbQS4oRAhSn7XAEOPjRZsZGyKKC2icdr9y+yI
NoX//31pzcfecFbbwPet6i2BakuW64pfqmDhzwiQDjqfoNQK0mniQRCT+tEhBy/ZmcnN9UEoE7an
NiQ/0M6+g3ekyKGY6U1dWFsbmn94Nr12tfEchNOd5bJnqxjJtu7tN7PSkSeIWZL90Kl9aRO0nYOy
K27OeIR2Qxm8svUQtn40jo+8oRGdnqblx/UhX9JKio2BjLwQOAH8x5Ti4ATeIOurMogNs8nGA4di
BdK9a/Y8tIn7I8Sz84OVj0gO8yyhD72/rIeuTXLUS4ohSjl9G5epOKIFoPlAkMfejTyH6jJN5i0t
6ec6Zd7BqEmLTM00/30sgRqrB1Je0BrjxpD2NAhsXbIkLp6NExJe7HFX4x9fh79THEwUjkVPhmhZ
vsirmUvuWCO1/HiCeOZbUH69vgCKbY2sPGqRIYaC0yPFwGtLFlCxoFrIU/7iZdm3xTM76DSw43U7
imGcrbP4+8n93XY1evDWPIi94Xbi0ZBorhalI0azumi3BOBfxnWNTdg2qZ+K7zd71CYPUwLlsPrg
snoLWitNqKAczYk1aenxhAbEYyyCuGC3eXEDHqt/mC3wYQj9PUFyJlbtZLZo7TTWWFZB3ITOTdJ2
r6MTvF83obqL8fD8z4T4+4mJzl7atvGzIHYTHpnlOxJbGze56+eP1+0oNpgdIu+CRjsiVKEkz5wO
eU098GLGKBbnm5J4xgFyEjP4fI1S4z+VewCNBKEQSMD/pVnLHVwDKBwFsc27Bz6wPZIht2NJn9el
vBnnv2aZEq4rMEXOm6DdU37Cp4bhlBRamsj03rT5UfuMEK7vwhsjPSCoH0H8I1PZeEZrelnfIh4d
luLngnLtpvZZWEazORkHqw/t2xVlkBUAY2zABv2tx6oAziRqcmuJaMcNsKqWpibiUa4n0MBoLPXw
0zzpIJdG3ZGRoKK82i60w+Y9xH5b4/n6plGer1AIkaCbQNDYn29Ow0/zLu/KMPbBEv7Yc50OiuL7
uMEFSAZpK7TJSpuSuf3YmC2CKfNrDsyPjmlAdZGD2CpAcR9FAyE6ef77eV3ZnbWGuBqs+YOX0x8O
mPVImW+DzPhISwCbfdbtbH98birnvl51VAqqgjegW56AmaDZGR3o5z/AHqFZxWsCeAYJIt95cKCI
0fUvBROw53EP3csNrfyN6T9dXziFVzmzK0UQK5RVuVEGsOsv38N6eeNWcAS/7womzlzXnao0hrqB
haYlwScjhWTofZjrxQcGpXd7ckPzBVyZdE22rj99CuecaNyLLby6dCCB5gMZK8R4AYeXW5XSxh78
wWdwZeiv/uh5NP1Q2oP17DPH+pWtIRgLQLb4uW8ca7vWtt1GJqKbBxTFMe1jZ7U3fMiChyCDDHUO
za2bhprDhhvdFPHWHaAOYs5R3xb+hnbtdE+91Xqa3TYF41ffbfwwCaEkjacvctMlrujM2l1fPMXR
hiavidSx0NW7YEUInTWF2jNutWzcDtC/Mutd4f/9dQAb6BkHdB3gJPlk1IgFkybAdRAM/iYN5z1r
PnhdoLk/FTeBUBdGZ4QAXlwQ57ZmMkxNg2jDWdtoou4xSd1HtHDuaZEZkeUbmuhGeeBFhx7w/kh/
XHRir0HmdnY6iOqn8XXMnBeS8bu5YE/LandRySjuoyQyW2OX5e5zGf41RxQi51P7UkBSVMlvlTvc
Rf1wOxbpXe/pWK5Upw3thwh1gSXyLzj+p7RfW0jBoQu5q+xbI7Tbl7kegkNDiuDGobOrmVOVj0b8
g5q46BS9gJxn9ji6FkVSyTIfPcBA81RXstZZkCat5KNrNLjjY2fe22SnuymVnxcy4QCQgSRQvinp
DFWhitZADwA+ayxD9Ov6cVWVpbES0CQDgQFSY3LabTGMtp6CGUir6kDS2+GXX+GFuINOeLvspu/J
suP1pvS3xpfrhsXtKPtBW0h1obMFJ0wOTGzIzfZ1g2diaT6y5JPtfXTHGhwQYAuv36b1+6DbemIh
LgxCvVEwa4gaoXSdQqG5NmeGmKPK2R4lh3vbYLc1g9yDA1mjqC8Sb2cAV3V9mKr1A5LtP6vi7ycR
cthWlHWguIhnZn1ky/A2cBSPr9tQTiV4yqEnjxrQRda7ghpgxtCpEruQFSySKcpYHhnrF9Y/De7z
0OXbZX6/blLl5SESAmoaNHhf9iZNfjb6DfXggas7tziQ9qYs/+EiOTEhZ8WavpvQKGwGcZrn38PB
emnNcI1o4msKOCo3j+gGtWMcMEjair+frJDHMpcXQHfHU8bfHY/fVCO0Fn2H/LRywOkS7pqH65On
3IkQXUBYBdeEtOm5RY4kBrb/iHyfn8zoK++XbZgE2c6hOduYfW/uUgRe28VNGs2cqsaK6ipSp0Lb
wpP78JKySRZ7dulTst609mam2947tMWNX2oCfNW2R6s5UqcY32WH1Dr2JnQBW/pkB5vJuXO9v8eH
IcAQ5GhovoCainSYq8Dr2nLJ6JNb3xnlNiSaI6W4p0CMBwEGUC6JlJIU+oJ+wUlH5ALicZwP6WhG
s+XtKiiz6bhllYbg2JFxcHxks6W9IB6bVjNOJE44hMqt/Mac1xsALUtdpVWxImhSQLiEdjXgV+UZ
y7zGNWuz9+IhJxHvo3DRNf6Lnyo5WJQNfTxYbMD2wPt3vq1bQHSnNbe92PWmuHGKj5PRfuzLv+YM
AhcDPCpKOEJ+8iKtMbvF0K8guYjz6U6gttnfe2wRmIAewxbgdBlnmjUWAy498+LRgcruoe5f/vr0
n31f2rp5WnDbW/F9c9rVX1lX7Lo23wVBCxrzIQq6vz+JPuirgYkRStoXShm9TYoVbNlu7KIiire9
xpddKnJhOVBLQ58NMHuXsbgBnSLO08mNrZWZj3Oyhl+Cquyi3m3G27SGi/En0t4HFZ4EDqtMFH2t
8FAjO3sIhgA3PjQMD01I5vtw0lLbqbYkMjlozkEbkCAKOd+SAPU15ur3bgydgheEaUcvreutbyQ6
ZhWFY0W5WfTQwiWhz1k6xqw0c56Qyo2dYoxgJPLQGNriCWRlEBHIt9e3kMppgEsXRxkFN8D4JO+0
luHC2cLc2DZiaO9sHdCtBu7rav/DVvVQDwFcCwXFC9XwIKg6N6WNF9vhC/VZZJsPq/lauPe1cTfo
AkLVWiEZhL0KAtnLHnFOi5o0YenFXjqN0MADD4KXDWRLGv8fmpGRD/tjSkowBAlI3sC7Dxcyv7j8
OSS6iEy5HUCj97sKfBlTINk3BlOLQzdBIHHnBksGSWlzucl9iCGNI/TqRFeI5igqjUJcCw9WsLZd
dG4RVg7BjFRSjJTjNinTXYEw3g3uIVtD8/frO1ARwiBficAdjBW4VFyxQ0+DJiRHq6ILvLiyq18u
5ZvKr27G1vrkBv23Zao+Jg2YWK7bVG0QvItBuAgOTlgX4z+xCdXkZQoZdiM4sDcNiy376PiV5mip
rkmhIYztjmcRsCTnRqqEQW688Vzwnz5y0KERrgFVKUfhgmkVyA4EYDK2bkCbkDOnvhtze2vW+8aO
Mp16heI9gHreHxOS18utrPUhqubGg4EWNGZERuZvx+7X6D+OFZCK6SGc366vzW+9UfnyFydKlOAQ
BMhcSVA/7wYW4hoAMqf/sM4jvc1oQQ6u1bhbj6OATgiaLtZ8NTfrSLq7Nhi6x7Ze7A0t8p/c53Nc
gMmZ0H0N4Dce6ol/4FMH/g5mQwUZ7BFgYL/+o1UHBkcR+c0Qd8NFucf1Rqf1J/Gb552BF6BzhOIs
RalSh21Ubipkhn7XlayLkMUd8wroYfjrtIFYJEMlySVEBwZUjkYIVqDcg8eeHODZZm0bfjO48Wp+
Xmx4HT+Mxua73QJFb/0DaaCPViQErBB+Exoz58fELpHDNKfVjc31Q+DfQH3++tKoZgxAAbxS0G8G
ojLprHclZalhI0gyePbaFtNjaeq6ZVSX6KkJKVylFGyeRpe4cdHaaxSOBlRE4CwRwu7SkW2vj0eV
S0dHA9j1QVruoKdFmjDHMUrIYgEenHYp2dRLuXWM/o7m1W4anK9G6TxkrNnZVfZpWKu/R+iAQ8TE
nQAmT+D6pJHylRnW1JqwXffttm3nbgeYBvyoa017r1wazeWgcnFIl0I1Be0ucNbS4nHP7fuSrz7K
8VY0pM5hWmx0csyH63Oq2iM4VOHvzD24pMXfT+6DrK4cqyOdH5MmToyH8ukfPo8WWJGoh1SX3Cgx
N45PSzAQxu5yaLaVjt5b1bEAiNif70uzZK2dX7g5vl8yr/Qit81Z3KwL+RDkFuTDAVVwDo1hDvXG
M923LjFzPHNZEk0+NTaNycpDaTO69wugBQq0625dcxrfSNvmT8swozRTJ8VtvdThMW2QO3Qg/ful
LqkObyJ+puz4UQKzRPIJu0yugqXQ/klhNIiHkG2K1Yna8omDvXIO0lsXDXjXF0V1aIVsIR4zAH9d
Qi/t3AR15QKkQX10w0/LXVY+2c7xuhHF/kVBCM9xJLdwn8kZIZAxWha3UV5g5UtZTZE9Ynl0sDmd
EelQmmkxjGWOR5FN2cFdD8uIMkaoGYniiABdjc2LqBAFShnFxkgV2B1HCTE0x1fIFmy9kupkSzQ2
5DxdkqJXvF1RrZur5CXtl/ugWF+vL4hi1TEMAAAE1h1ESNJckcxLB7fFXJX01a4+9ZAgrj5lmseO
chxgkBYCFojM5KycQdohB9EHxjFGNnSSNFRLqs/jHYrXMoAywGdKF0CKutwajC2Jlzmqlm1NNHGl
IugDFdGf70tvmsaqJ47MBYlHXu8rn92N3fQ8V2w7OmhMCdZv6G/4gpZUjVkx9fLxx9bC2xePabCV
iJ914oTttLPDjDZB3E07Vm3NG/ZmNNHUbZJEE/4rNgEijf8syfsMCMmAWmUXxGFjPNGEvCQeP6ag
JchtHaBMZ0paK99JDFowjrZ9VoO70duuAY+yFYn15fv1na3YFWeDklbNqqDrU+fwnou3zTiEjDVx
lHIkeE0jHsS7+qIau1Rjg056uLIh924bUH+a/m7ovYc5Nf5lI5xYEr/kZCPM6Mo2Z+E0u/5bVVnR
GL4H7rwFg1nkdD9yXXVAOXEn5qTbM0honVUuIH8lsaPSFw8Gje9UOGhIZ/6ZOsnpeGbClnCB06mL
40L29vS51MUAukFIhyfNl7zFEwcXzQT16++uq4mQNEOQodm4EUafUkwSD19n76uZuZFf6mBsqt64
04mSYSKsaYO2W8Cq4XQzHm/81XXXtzxo78faeoGY94sbND95YhwcL9u5YDGsbZ2siHqgoqYBTsRL
hrRySiFxZ88+AIjhY974hzRMv/DJ1JwmnRmxnid7PC2o46J9FlgR6JYUof3uWiGKvrbmKCnNuMi7
CeCBc8E7bIUztwNj8OMs/VxnX3n6q8w0WWGlXwCOREANrBAFlPOR5NSvCB2BdKTGgwfefeKhAS7/
aJcfr/s3FaYBWec/hqRTVPChn6CV5MfJ0m6bbt4EQbLpxg+NkUX28jllT/3gR11d3Sx/rc+Buxbx
gonsFGpeKLedj5FQqxh4BnBilTys7CZzN7mOvVV5gE9MSBsC6rAkq3uY6NrIGw+0+fugAUNAOllg
HrGxpYvIKUHMnaaISbLE/8Lz8bPt6Oin1SuEmERYEdIp0jR5HeWWU9okTs0vaQotPYM3/aarQJpG
sg50HtBb9ZcPrDZuxrXfz2BLuL5HlHsRATfGJ8IIWQSitDM8L7zcj4cmarwteSsBOKg10YMiPMLj
5I8RaSYTbla+4cLIBJETdM2O/HtvuNXnuvenZyM0h2/Vmk67fOl64P6TVfMEV5ZJ4J8E0QAUEC6A
KCUAWXbOuB9bM7mldXFAh8m2RxufZbcf0dZ8WOjyztP8hzN3N6A6ecrL8TZgI9izx1s26BSCVa82
NK+hSw64GNFve342pildh7FOSLwaQxrltB/v0zpjsZl3y3NHQ/eQ2lyX1FEaBRZHqH3AM8pYFgNs
vOZsFgA0lreZcwedWBTaXfe4lpqrW7XY8GmCMxHgsIv+ZZBiVyV+BIlthFfQ7eVo9nKHKK/G53Vc
zd1i1/vUGo50/oemOSQk0FqGBn60Z8sF9jQMMrNdU9wQ1dfefQeEmABKTsLjogu8Va7n1JIUOeZr
0pBmMQjQ4wcnAQPL9vqpVFEwYSgAtuKCQNu+HNmbSbmu5WCR2C854xED7djWWlrwEWQd/7bS5hPu
/CKyG7PbTdQsbzlEK+4nr+NPwzSON31Ol2OTOXyzGAvZNSV5uv4LVdfkyQ+UHwSE5gaxB6zy4uS3
fY08SdVFnPyDCz61IjkOWliFAaoSFOgZasFbR5e2VY4Clzw8PNoeIbpzfhLLzjUT6uCyh+7X185N
bhNSvyWQk7o+WaqzBw8PXHsImZcLHakSSEliEERIIUj/WcdBTLQ8tiR5t6rpzWm5rg9SuT1P7Enb
0+9DrzdmdJykq7lNWP2YNP8Ao/ExGCSHoWlxSZCJV3Zvox5BgEHa5Mm2a/YT2RV1ZLd3ju4dpVyl
E1vS62YE4d7iVfCXvAgiUn8jVrOxdeG66iKEBgSOGjLqSK9LW80tAvTCZ0hoGvymTmg0V+2xyY3I
GXVNDsrhAFWIuUM27YJ1nq39tDBvAsLamd/5ggry6r8gGj1c33QaM/LNDlWjfG5amLHcJW7c7Ihc
/84huiBTuddACPYbSgiiT/H3k7A8q4q5zcAvHlvJ/DMt63u7dDVtWsrjc2JCjPTERNNXaBNthAkk
h7xNUOwM476dN1xXclfsASw+Ku4AU+D+CiU4OlRg5wmlMRKTHDqzWPtuj5Jx475eXxnFeGBGoPoJ
rscLFHpmgcO645B5ZJN5g+yBG4Hj7cFahr1D+6Ozcg3ITnWbiE0N7UxwIEHmRJ5AWpiDEdTCjdrP
rv2Z0/f0npTrtvEJfU7MlN72JUW3VTiAiJhZMWPFPiE5WP/c0vw2FCa7QZeTLnmp2KGo8WLPIJmM
CZc7wu12aDgEsxEpkDsj+TIbELdABfAfJhvdPQK+K8g6JBdPcweqJz04zy30xol2msNqlq9r5X/C
Ktx6qDtet6cIfyCx/H/2LriQeBPUa87hGNMCIeQ2GITu2Sb3NwsYa7Jx06431w0qDiDeV2B2R0sP
kFcy8oshiZ71/oxYxN86XVQ9/2+fl+Zv7gu/Mk183hve5lvT/5fPo3ABWROAT1D8Pz/bQVWPrWng
88y/C+vHf+nzQ97yz/fFWTzxHRPCpaVL8P3yxrb2Tba/Pjuq1Ub3PQAfovgLirbzzy+NZ+QIar24
K1kfdSTYZmv3BU2Ou2oadxVU6ayg8MCko4uMVK7q1LDkdsMJomWzvQADAsGbqRg2owd9Svt9CpLt
9SGq9heAK0CSApZnX1xXRTW5BOAWDzf9p9x8CjXXlObz8jU1Naya7Aafz80CoC0SmX+PVsVbSyR6
4fjg2qUlIp3dj8swObHrt8GmA7L04EH0SWNFtR7wr6ILWpDMyfmOnqZ4eXDDiW12KNf91Bzt7rjk
moe00gpg+4BmC+loeSxWMExWOdZ2zJEYmB3/JmA2pLeNbotils49i+yQVF1A4hptKbgJHXG/n+/t
HIDoGc3sdtwtTorGgAlSMv7nZqi/QKneiUoSplGLh/P17aY6UajMgvkYRMFCpfbcKivcFCjT2QHy
nN81gGkGHB0DTv4NCsnTZsjqNydEpn4oQx0Fj2onAmwnmtF8QEDkWxKNZwUoSVInNofhI2XhXbEy
zU2suvGQkIPwt5AXB3r6fHBVNjclDagTV90R6kpRYmwH+uX6BKqWTUBNUToPgdOSn47grQEsIKyB
cUqRVYisib2zEJRydkWqXzaUs44lyD23SQ3xlOuWlaPDVY79gnvvonQLDjjP4SbOgNXN41cetPOn
gJNyy+1Jp8yrNPUbZ4V6NJiXpVupXMli+0bjxklRP2QBOxYWvU3qXJOpVW6JP2bkHD4K+HPLaQsz
7NBUm4JrghP1MLAP0IsTAo4mHTEr97t6Jvj+2j40y+2QfAus139YFGi54p2GpgOAhc+3XGBUWVej
thqPdfvJc6djmCU/miH438z8huCc3LMr6lzJ1BIH97jTbGubhvsFNz6SFpRongPKSfszot851RNT
lJjDSqvAiTlwFh5FiimLfKLxtGLmZecHtNz/TdvvusuJkQ7p68xcUiCrM9LYEV6gxpH5tbtbuqHY
mAwwnsnRIq9UQ0OODs9CtGZDqkXyDyukCwQ83Y1NtjPcI00f8kKTUlGaABQJFnChAxN1vh/4sGTu
zEzAl9fybUqaR6dkOw+iYH+/7QB8/8+MuMlO5o9YKaNe7bjxYrDmY5G52dZjzPgyrdagMyWe5vJa
oZ8XGRy4VPQnSE/32TKZ49DUiyEl6kZj5o77Ls+6TeN75RBlaV7fs3VZ9nXV1NugS8iGc2PedNDI
xMFegHcu+uLYQ55zN6eWN0QTNHMP3TDXG7s2u9sAYm1RTvopWv0huyV185SjNfuDmbcFNIG85Jii
22hvgjl0u9QDtM/RTrIQC+69Je8kC6YUxevefEYsUkbhNA2bidrpT4PZAKDW5lfPMI03PBbtnUGX
7r5bZsTBqB+iPd9FjzBy5xZEFU3nxUtSK8ozmm3dauxvWq/O9uaY6PJVCrcH3D5mFHUJAIvkN71R
2GmR+gAAcmu3bEFyfn1vKKIYfB5dC6DicuH6JJfUgi4e2LvZi5vu3qRPdX3XtceM6VqIlaNA4AJZ
X6RzLp7ZBW/AypU6Xlw6G+gQcVPz0hMnRdp20AoWSGLE/gDeSlt8bLq8aKbOixl/9PvXFR3ymSY4
VppA6gePYMAHLpqSl5Qze06YF/f0ezN5G3BZb61VY0SxHPB06DIASBFjkeOeusnmzu2Blw/NcOs4
4NgyWnS7gnuiCP/hvjs1JU0ZTanbhBP14jQEkchDiwSDjmJZ5biRawVyELwJ6DqWNleZh2te+rhS
67G/F6ljXicpVOK8D9UYuPvK05FDKraZkFZDAc8Et88FZ8ng9mk3GK4TA9P2zfeXPVBeT9cPjGIb
nJmQpi3M0mQcSwdho2VtF8t7Dmfr2FbzzXUzqshRUKUHIHOChuPF7VMXs1ENvgOaYPapt/jt2q4H
wlwA8Snf9iDQi8pCB8lXTh98G5KhbigoBs8vitVI7WLMEO8T9gzFFm/QzJ3i+yGqbL9J4PGkkItt
0N71ioFwJ14IuiGDLGqTTLOrFQcIrwZRv4WWU4hb73wI9ZwMRj0jIIFC/Xtq9+bL4DC+Y9xwd+5k
Ec1TUzkiVDIBUsDj7EJqb+q7cR5G9FX5Tr5LbG/bjJpninJAJxbELzi5vCejXMOphIWBJv+PtC9r
rlRHuv0rHeedvszDF1/3A7Anj3t7rPILUYMLEEhIIAbx6++ibp/TNiY2t+pE9EOfcJm0pJSUyly5
1h1zgn2rZZd1O0Zey9ZC4MXRQFUDXDF406I9/L2tQKvacQqNj14XCk/bJI6xPe/WC7sH9/5fFuZB
PGTvkCMx8SxRJPmSuoD7Dj1/9geccr9hCG3ZAF4j2v7QFwsVrr4uk8Q69pK/aomRhf5oZSE16zVL
06TMrx4c1X9Zmi0QR6/paCp4nPZJko39NCkbeFFLYlBFj+rXETHgMJp0DVCuRmV1OnHfeAM0q9E3
MyIUthv5ZJNi41MGVLm/cp16S54wCd0AbQFh+Q+UH7Y51jJ3e/MoB70MlU4BMLapg+7Mpj3m0nFi
VrV6GDSjdWflTfvg6IMKLQTkMnRrMoSJ6wkksaXmX2mkyPcknyRJINa0NR05fCr9wQVxb+NfWbxu
Dq6vVQ8guiwiI034PRavuKQjDlgbvNGRskS2l10CnpZEUbo1E5tdJgWKeKHHwbvjZba7p7Wsb8Hy
VF4GaZLFqtiPsj3UaMD009gvY9AB7FJo0w1Q3tOiIU1i5vqXJBX2NaI2ZKEpr2Md3Dd3GSQoo0rT
60vD75yT0/jpDwSq/sYJSLOtST9ua+XnW9ZVDfoo9T7iPcLT1hV5hADI+6EqLw+DipihyVsttu1m
2FiJX24Bbc7vvEJL96Uhy43s9HFl4ZZOC8ebcAVIEOquPV0rb/zDFiMRaC9CSwOA53cijRnZxOd3
1qIJ9Br4BlKtYK6afv7GRJPUmQ3VLefoJhsPIpw5bgpKvnX8y3k7S/sKdB9/2Zm5usfrNEPvhHPM
yGPGN1mzgWBiQfooH6DQyiXS+WtZtqXT6a3J2ewBJGFVFWgKjkG/BUTQHbfpmvTn8uz5OrpWQUGI
vNP72RMO8k5D0CGK1PEwyQWS05m1H3vyWbPX6JmXNvFE+IXaMO5zwOje29J4pbquIThszQuzfk0Z
X3mYrxmYXbZlTy1ZcBjQ+zi5cNX2vAcsfh6JfGQ90eXwoVO/c21OU7OygKQVP1qru22rNTKAhQh1
EpWEkjs8GR49ecQbZx4FNYaAGyaeq8kedN9c9/YVe1T1SdPXQJNLrU8wBs0EsIJO7amz6ao6BYmV
kiJZYsoNQuMH8PxsQf62A+xib7TdLYE6t+3SNAI26uH8XP4MGOfXFFBXrgsJVWS45qwvg2wKQPQQ
t1qiqKOmti9l5u9MXIwEYutjUzihUXC0SfraZ3Nw3DAL0h3e60NIU9A+rPw1k+t9+GvQ9YO+EjAy
IuB4P+9m1rbZiBvi6BYXNfBViSNCnn4NLBknEBEzjSLO+HWufz1vd2mD21Nf4BTjTjm492a1ijqG
MJR5pP6lOR5SedF0Kzf0ktO+NTE7Hnln8NHpBxPcVY/yusxXwsG1z88mbkTQJ6wAF3PWfrK8T7+e
Y0Xl8r/zMzsAHcGNDl255tF8cgYZu6kVn1+AtT9/dvxZdlsqJWGADntXFyFeHCtn0tIBa+ONjjAJ
eqv+vDnaqIrA1oCFB26gdcM+p/ZOKgP6NboGLkdf/gZb+wQYBassnkwGuAHeu5Sg3liz0TRRRnDi
bFTYLnrUFZvz87Y0KuA5JpUOZIJAwvPeCk1x5XLU1Y65wcLauPP9a8peiuLh75mZLU+ixDhYCmY6
Azhe887ybga8NI00WzkAls5d8DVMIjJomv9wDYJwmXlZzs0jgeiuEkCUtQbUtMDaV404CRJnd35g
S36HZiM8CNHLhu7P2cCKtKJGwOF3gxn1OQltHHd/y8LPvvA3NwmtNa9VSjePTnc/yEfAyH/n+yhv
gzIuAInJzM98x84RPFjYOUzGg5PfNISsJPOXsLm4nEx0l9ngRvpAgQb+0Ua2ojGOKnedh2QI0o1X
VfpjOdR9XHG3eDIcz411bvOHTlPpgXFTRcRsk5hSJEfrLK8fmdCDa7A75o/nJ2DJZZDYQ1caXqaI
nWYTUI+dlfZkNI6ZVezygPqxbrbXZlIPIeH0UtarRdclp8FliQsKXUP2h2o7UsKFArYUToOWoa1s
9+cHtPj5Sa0G/JCQq5v32fkUzAhaneEOZAD+e1+zYu0sXJoyMKfi73eR/v+ghEC9QNq5l5hHbTiS
6sVI/YgD1j3aF23/G8za6Bn8ry3z/QmlqNdwV08xmiyCRsu+pMXKfC3HT29MzCoydc8GBfC6eaz9
kSIrWlXXmjATzJ1jgj1M6VtHMraviOKAf6CL3LCq3+CSBkX5X/H7HCIBEDNRKAw4x0I3IJGWb3q2
cgZPfjwPjbADIX6GlzeQUtOivjlITAP7vLJGPEIgompXdxOyGdLK533vZ7j3wQrw7qixgz8Kicb3
VprBEyX1wVtg9My9lczrwwFEAE5oamPLQ6dvv6UdZ/sx0ceQKjeN8p5cFM51b9ngAu9LO4lcQZ2b
NNDAyWl2iR0hVVWLsFIGwSFIrdsGNegNWC1R48lVsynAMiHDxED2AoeF+03pXnYYsw53plJFvlWD
637iOrh1UxqoyLFVteksYd7xjnRhavK6D70quQlwdvOWR2m60+Su9PT2NVOcnMwx/246dfqUMYNt
nG5gUcWtKvRLVV7iuCvCfqz6rTmMXRhgW+z1hJRfz8/r0p5Gm/HE9AZ8HwL999Nqla0nK164RyIv
/OAC2ZDz319yDnRPmFOFGgWP+fdJZ/QDs/G+T/BYqRsNIFL3QCAjf97M4jDemJl+/sYHS6OyZO7A
B3URtXbc8ZWX3dowZmf5aNZFykx83zGvoIfgmKd2jfB0cuD3Dm4A94DGDlxj6IWbdwwZ2iD7sgTV
SGml3iFogVPJgOpUI5gDSukPl/nQt3HNe2dzfu4+jg2GQQQCgompF3hOZF46g2+ATNkB/QieNdCO
d8kGh+55Ix8X6L2R2QKNJQWCuIQRUu8ojVJ/ZYHWvj9bID/n1Eqm7+s/uvq+aO7P//kLvVbT3480
M3L1yGfO0yCOWwpMIHFQ0u92lW5HvdDCpPYQojfyivbWzhxsPQQfOzTdO/ZVG9dqUx8jalhGkzsS
t95UopodsyDt0FrSu/ZRr/nBwpMBGvV0WzN6nwi54hIfZxNNa4jbkYJB8hsFnffbydSB3Bq5Zx9d
e8vFfbLW8v5xLO+/b77/vlf1Q2F7YHDJ1BX+h/wiM7dBHp9ftLVRzM62zB5tS06joG7E7to1cPDH
fTMNApcrsgFA0HqzQQwAtgK8iUGMMkT6Q7LHTKzsmkUTzsRqhSAXkLaZV1PSBr2AYx3VmDphaQ4l
WtxUrFvZ7vxULS4ImFEBLgNaE+/D9wuicTxjHGDnjgFYU++s0sm3XZ+QL2Oapg+iHn+DrAtxMZCh
kGSHj82jEogIDJKqGudp8uBcW/3n88NZXPk3n5/5r+VIvfMHfN4wQuPSXKtEL34ecQhADlOaz5/F
IvaogsqxK+cICL5d78laZ9Hy99G/BUVcH8yiM8c1XcZRIcKlqS4qDTjJ9PU3pgeM0X9+f7L/5rZs
TMV0TeL7DrrKr4Nqpca46LVvPj9zJqlLs6+nO7979lXo6LtyjUBoyQLIDXE4IS2N8GV2FiI4a5Jx
xNbj/oEbO4sXu5bzlT2xtApvjcxWmSTKSR0LRlx2KaJiWEldLY5hIpiehL/BtTv7POpASea73Dla
/q1ZXTVmpOzNr6/zhGABOTJK2LD1fp31hoMPtfcdvD8OiGmr3xnBpBUAnXdk7edQnARESAC9cveo
s1jlj3l1Mw6/EddNFAU4ZadG8Hl1HNIJjjJshKdQgeq2tvTrTd/X1f78PC2dfgh8JsAyaEA/YBfw
hqe4eANwlqUQDNDs7BoseDs9ba+At41/wxawc0iOIbuNfN/7NbEGBXU/oOuOWufXEbiF6UVuJPVu
LDtgxEwrs07nDX50Y0ChIQ+ANKkJmT97tlf6vID6xyito2wOub9fu2Q/uvGEtJ78C0P6yCIFiv7M
plllHwerj6DsEJPU2AbjWuVmynfNo+M3ZubdVTnVQVo5ckQMWim9nXASerR6gz0NGTOPaW4WQM2V
Mj+MFVdgwh+yx9+YRpTmdUjxAKI8F+BrqJaB5wtAgAR5HDZErFErnrG4UG8szOKJTusyZIw865g9
qHxfmoe/N4DZpZLIPwdARhIOPCrZGo305Ekf1ujNAKYBvrlWKg5Isj66gACZWVSKrdHgMb23v0Ah
+pePBTgdgiJ/4qmbotT3lriqiox1eCs5wVf/kBkv56dqIa+I7yMJg6w86GY/FvIoitI/GW0T86GV
T2AuRV896DdDN6URVQr9WGOYo5xPUNrtjG3rZuEN+fUMLf6Kn/huUABNTBzvR0mVo0SdofQ6fmM2
gsu786Nc8je0HaHuDiYRtOHOJjENRE6TljnHQT9q5Nn4dXAOqgtTwwKAbbjk5rdP0TceaXB5HHvk
XUEUsuLP0/048zaQxgDv7PhTjDTnKqyEA+FUD+qlOTI7pfV13Gsv6K4JSxuSWN1a/n/hmAMRNXqS
8fJCnmR+EWk1c0qzEAGIQJOYJzvm822faL/u15gq1Bem+xShzexy0BW3QfgFcQYLBKAoK/S/ng0E
pwqgjTiuQa2Ch+R7lxKZYfG20uiJiqdvSjyc96iFSZqQoBPexzRBmjkLaSSghlbBFDtZ6BjpYma9
BN2KiQWnfWdiuifenjGUktTpYcLZargB6hW2j4UjDOD5CUoIz8XrZLYAvmTgRPdbevLz7gDFisg2
jiAqRHo/0sft+dlaszU778shh/yl3tGTlm1yE8OJtC8eRC6t+/N2lnIX7wY1O/kNEOVqhpT01Fbf
sKXCBr2slrjOVXrhovslLYEz6xSf4E1h0wVrlNoLS4ZudWyaKcmIzqj5MTYowPjThp4855aHXruy
ZMvDe/P9mdcNNqEVlzU96WLrJI+mf+UIUCPtJ608mR24vXHyaztdeeQsjgo9Hj9rqIgKZo6IxwkQ
YehKOGX9Bd94YuXzi84xwWhNYNrwyJy22hs/D4zcak3C6Ilo1507okLxQFq04UNub0h/GQGATgs8
woExBCEpONzf26orQ/C0BKETHSK91UMna1fOtYWDAbco8kkIPwHZn+Oq6xrQ13zwsZHAUmTI6xop
E83+fN7Pl4zgWTyVByY5JHs2jFKvux7aW+Up6yJiREUej2tX2pqJySnerArPnVoRkL6ewAAak/4R
mg81ShDnx/HxNQK9hzfjmC19IXRGBcU4kjJ2/BDATKfZIrg+b2XJwd5amf6KN0MRPh2KRNklRH3b
qCq+N0OAksW3nOxcf2VhFnfoW1uzE0BXgeBaDlv+KNDuom80ICWh0RKqjr9mrdpKv/1ipiJOA3XU
SrSp/L2xzk4ID/w2gU3c8qSaPCqQrqnlFa93qdjbZOVQX1w82/Y9f9J3QJ3q/bSWOXo0zR6LN9gA
clo3tRf1xtZxV8wsnT7gov7TzDx2oyh4GKgQwBEzMwyICKW5UltfdHUHQTDoW3/WSd8PJDe1jGbC
xJwNLxLcOcr/aq51Vy9O1hsb08/f+KBFA1lIoGRPLItzLyIoqYFWa+2CWBiJp0N1Bs82ABg/9M1a
jahAC16Wpw54Qg8qtGx8CLJfzoUghH5jZHYygLFF19EeW6Ih6abIvw/mRbUGrF8oJ7+3MTsYGDKa
ADIgHOFy53pXehAizmqMbQYYb3Dpe5+bNarjpZ2LYQGCB9lvsCzMWbHq0mJ1ITj8DJVQkDhUyYVM
LxmKlK371fU+S32v6bGebc5v2GmXzGL7d2ZnoREpNeIlKcw2gD+N8HCUQofIVGHfbqSJxra18H7B
E/GUQOQ6PV9xg8zujsIJCgN59uJkljHOCECvyRi5awqbC0+Wd1ZmTiJ9njeJcosT8vemOnj2oem/
1AGPc3AFNePX85O46Pco6+rgUwM9xryI03luLSqiFSdm/jD0R6O66auVyGHNxGydWF8ZpVPBRFVv
2/wboRt9Ta9u0RXejGK2MsDqNLT0sLHw5Ngb7MUmTwHEMXj33WHPJblgyUrktTam2SINyu/QoEnK
k155G86/NM2B6f3KjbRoBHJbQNFMpZ0544NmdJ1K/AGnq3PJkl2H0iHzfmcgb2zMBkLLpilkO+J0
LSN03sgqhobTr7sYnqp4XYDbAwOZ3XbMKHIfIIziNGR3JQNXzX3/6/hzJGSRnEBnFBLBH4C3oLsy
oevVFqdAA4HDwRT7qrtNhjUk/TQZ8xMHiCMkQ5AmnRqP319FWpF2wLh0xcnpItHtqX73GzP15vuz
q64I+NRKNn1/eO6yz1r16ssVpO2ST70dwizKyk3aOz1RBV6rMWlvaB7/Br8+FuPNKGaBlNtAHqKi
fXEam00aGKFVHGS+dhYvjAOp/kkpCEn3j7VBy1UGBZpEnJgPCi2lx9y/FOYaIGHJCsou/kTYAXD5
/GajbuumidOIkyEvhLG3xUFlKxtw4VJBgPYTWWG5yFHNjq5OSzjkCJoartvFlr0v0EJT598ztTvv
W4t2AlRSAdOfYFizhc+0XgwVQwuAHdShVEHo5y1kL1TYaJ/OW1qaNKjFAQgB/jEfKovvdwnqqpQk
rV6fBCtiTr7kgN1LZq4cjkuBDhhf/2tmNnFiYKafyR4DMnicEYLW5QpENV2UWptCtXua+WEvrFCJ
5783vtmRqWqtH5U21qdyLKLevaG2GbK1RPziJIIoDuxkuJU/CC55wkndasRy1d1w0eX9bhwek/rX
41G8s1GbmyQ8weUyO5ltKblvu7I+VU+6jqzLKUHn0/nJWjgyoeyAvO6UNkB4MXM74EasYPDg3n2h
DoFTxmh7W4kv1kzMzhtES1abBzBhUFB2p8N3E9i786NYWA1U/QKUwnGFAXQ687UxN1vq80ycFCn3
dUNvTCW2tr+WLvqZjp5dMO/szFyrLE2gDfGiOpVloS4ANP9edx5I1ypqXRVebhwAVjEjoNi8jXL6
JCwSz7+WtvdqdbpzEqnu7HnWd49jCqJMojHoBgqbbHrXe9U4aaESAyGCWufdpT3S8lDb6StpkdQb
be3BFcKOGouwqBn8p7zrcKZ69v2oE2unCS/Y80BLHsZKN6/9NCufbIPlkdsEZtg7Cg0uyswjqwWH
jSeSJDRqPUeCpQ0iFozVPnNZvRUZ60GP5dt7RcWITkNniBAYpHvT5VaMIkMFWYE8e6hI0RxGaupR
1hv2U2CXcgOOD+8BOMQGjxq9fe4Ea6PEddtNmtUBfhrotxmYrS99g4OA3DfS50BPXXQpqr4IbbRZ
AVw9/d+U2OWmyjdZdQHJseIC/TQOOKaC9raubHZRlALsGpA3CgePIMk1mNqu1Z1mY9VaGylmguCv
FCCdaW1/c97HFg5o7MDAR8kKpQNQKb4/Ng0hh4qLrDp51eeuuG3GIRR4Na2FymtmZqfzwMGXXNC0
mm5nSsOsuM4Adq+25wfzM48292Q8YxArAak4aUi/H43K0lSDl1Qnao/ePrELaPqhbB0xwUjoWIO2
G51ci03BAM7tRB765kDDIXeNC+nW8kQkzfeWbPMrCmWVqM308XJwZbEZIXlxJ6lFooFbdpQrHXhH
q61jM5VlVPnN8DhIJ9ixvB9DUwispOBfuMxfu5aRXT8E7UbTwZuYCj+N6sARse5AtY4rVINRJfLD
kposMvBkCg2zP9mJVCFjtR82tMtW0tLTLMxn6e25Mp07b3IbbsrICP13cRLklaUbAvIWHdSzvD9k
wVrEtPCuRGL1p2QlTuMP4MTUawxdkISfTKBIXHUS2rOFIi9IHw4kuDJ+ndgKFOAAFIBSxFrgduOB
PeYo+FUnUiPSNPIbItcYgBYOfpgAJANkYIg4PwDfxhKig17BT70YO7S2Em0rGfHjFVdeWCM8Xibi
DQ97c36DkTqvcgDBq1N9IOkVpurvfX52e6kmS/mQa/i88+UqYF/Pf31pt6OsglIkUNXTo+W9g2W5
obV6C87utJGQoPEqGoLstg6rRLtCDnJlqpbcGYJ+aK8HNwoih5k727hicq3PYK0iyMjsizoNpY6o
gkSaXKsYLRsDzR3quh5ggrM72c6Z1ZR1yU9MQJ3+0UHwnwZooBB12PirKihTnXu+U4Gp/cva7GbW
/CH1NRfWevTDZ8kYplos/c++OKXuvaCfU70JO/rl/OotbVl0303vj2nx5skZI+vBPNAH1clmUPjp
DnVLw8TWIjns82FH3To6b28pzHlzBc3jQZWY3miohJ2aMd1o6mpIgNJYa05eMTKHZci0lq02wEjW
6Jd2Sg69ZlyLZPxPM8j/+Tb8T/paHf/f4jT//l/89zfAdeo8zeTsP/99nX+rq6b6If93+rW//tn7
X/r3yyurczb/J+9+Ax/+j+H4i/zy7j82TOZSndrXWt29Nm0pf34df+L0L/9/f/iP159feVD89V9/
fKtaJqevpRA5/OM/Pzp8/9cfwDa9WdDp+//54c0Xit+7VHWqxkmA6cMvvX5p5L/+8PV/4j0xnQfI
cU+0z/Di/nX6iRv8E9S4gPRC6w/sPHgl/vEPVtUy+9cftoUfoVg/5cX//FFTtdOPrOCfoH8EbyfO
FyDvgB/748/Bv1uf/67XP1hLj5Bukg1+G0mCd7sMIES86BE1oL0DfeSgepgFJ0pjaNZ27Wzf1CAf
Cr18HDd5Umq7pEViz+KNw0K3tLWbQY7tvrDq/uCBRWxDKqHtUfDnl33dld9Lbmq3ZdrkoAwv7qEU
M9YRQBNiI4kwDrJE7SXs3FZeE1LUP8QwgoOjqI0kdlhpv4IIqaHQe6Hatm2p/QCwAgSohgaCOhEF
4fmODtaT8BXXw4on+dEboEcRNk5OZBgkzP6U2gGI90WgXRDA9yAt1tiFwAe15JZRgI0b1xlRTNch
CV+le91o/G1bljdelak+rKQD+uyc2K9Gnqe7ps/YVjdpdTCHYDiIwavLyM10guZ2zz3RzLPQ9mOO
mxqtas9Z3jUHJ9f9T77b/+ggdQh2uq7kewhA2DIurBQozLbVswfHY+WFDobOKpS9+NZQ6sa1Vyah
NWS3Cl3sUWAjoo/Tke3xTvya1yZB6MvHGA6YIeJCHcarrNBuXLJtPXKlW2Ab9ctuk+WQoySp+yy1
b42gtz54cCD8UraQQQ00JJ1SNwTjqozaPn1ptMK5ycdrUAWktfvaS6lHghh3KuEv3COfuAS8QoMQ
ZujSBiRRkHJN29wA1ShKNIPvbkYm0pA54EkcvfprH0D5AA3SIvAAjCFV+TkH4X441r6287P82uFW
vXHGKioYvazdSt57hVBPNjhVisDZMBQPIHi4d6mFWew3tq72pVsA1uHnF5mb2heMpd/7XsYdCVAk
bCE0T8WLQcgmU8WuKX3tShCZRprqeZhVI4tK/7VSNMyt+tSaTbWXvvOl5Wj/EDaUBprACXVK7ciy
kiBsqdoXffYJ4c5T5rhQ6BEa3DDMqL9PdGvjZokREUL7g+02BYhXDbPd6xn6pXpXeeEAWWgFjU5i
fuMAHmShlgRo3HZ1uMBJk64WFehAIWbTHgK0UeCh2+BlJPO4Kus2psqopwAUDmFTle0Sh/oPjV7m
iLhNL3Tt4m6EliXweh0mTPTkW5npLlrqwJGJuFK7DGqz3WpO4qVoeYH+S++0d7kLXl9dTbIAIBvc
Ek1yMyxoBuJqC013tX0PNh71CRySw27oh0MesNBRVbNNHFccnCSXN76JLTY2NHmC1Cx9ls6dk6lk
59WS7FIwBN935diGyKx5KqZ+Xh85frLhRS/Q/1JYdqhRv8CKdPXjCI4+0rUUUqoMET41yq10eXtR
E8P44SVdeiB6ErW61+7xjkhv9Uwf4kpC/tyQedOEsiAnrgt+YdrVGPkgyP6ieYTFGh8uB9O4MluH
7YuG3vWpUYIbMlCHpBHudaAnKUAnfF8yHCHeUAN4UoLamEj9kdWtFhIqmi9OCvHo0onKQooQ5GlI
zLbR2AY3NRpt9k7n7bUkiUWQ3hQKPPaCsGrjFzwIh/K2ZPRHo2VVaKUCwDZ4ldP5iIf0/pGoAY8b
EePIUQf8pcM1AornXIIzKPfJbUnE59TCcGjdXTR9fm+0mMi0M2PCO8A/h4tM+QfWsk1ZXo1echp6
clOq4aJpvY2VZk+qrJxQ0D65UcYQ5SR7yQdw7/WZX4W05E85QVrTLfGqY69aJtBBnuVucR0M47iH
NvEuR3tlFHQQAg/0z64r0ksEkQT0S5Hd9Qa2uye1yKhJLHXtGpGkcdUFzLzUcO/HEo/wsqh2ydha
MdXHBpR/BTweD8kupdcS1DqVlsfK1FDTdSHECprLuPdBY6+PJXDUPtvT0mERWGtCfRyyva4/aLLJ
QVuijzgN8gurHtG8qUEgWBbtTtAaGEXlfNLz9tllxU5BPCcGXxEYDYEj8ks9izW7yC815qK/tG0+
F6L5rDQpILhlqrh00hvimz0opbohsnK72UOq6c4CWHTf2rW4Hb30siqKTZbVLILakP+AYuAzJQW/
8pz6NOiftGo6EJN210jehbqvLgbd2yVVt8Gb71ojNEKmAtdM4N6SjjtRUZgshLBCrGBky92W3Nhd
Ky+owBYKihez7HPsOcj+8E6BTorLF2XSMkRM+sMqlfUyaAYY0yvn4AoHtLRN9ykwEiiyFM6LT7ON
ryV6KFumf+LuZQ35vNvBpQoOnPE7x9j1Abtw5Y8mGJon7A4chLmrbgbPrGJQTrFdQZqD1zjpzmlA
ZKUHaL+FyhooPY+jIjFwdsljFViPXlCQQ8OdITadAlTkneU9J3p/OfUWhAZ09LJeu3QHtklsqwdM
TXRxItruomh5v224MKOmyp1HWqN5yZI2PY61sfPRqQcC1aTZ2FJtUUICO3whPwk9KcwQd569A7bv
0LnupFEhp8W7hmp9EVVBryITeqF2hE6APKyKZg/KI2OfFxk6dxsfqCIWxFmeFOhrIQArpLQAtNXb
+Zw/l4HZXzFS3lkTY0OtrEvXbOQOCotfwSf6gl4usO2pNOwyXqB5uRi3IH6/YV4ZAtF0qzQwwKZF
CTRMku1A7mxHlWP8kIV/sCqVhZD9mXozOxu2gLJ3W6DbEmrESWGchKhoxAwNLHhEPAKHvTdS2Yas
EdBs5J5579amua2GFA+cumzjqu70KwOnbeQCKaUh336X6oJdJf2ALJiUJAZ/GHqpB50/CUuMuyxr
Ny5XoUx7dERn3t6keGmCRm7DOyQCeUOAULI3aeXnG7fN7Zi7Y3BbuGmMctGW8aC7cG26CfSmCgOt
GPeVQXemprmbsne2Y+aGWt1CsbXPEA4Iow+LDuLdTZrshpptwYaBbu9ibGJb6s/cASTKMMXOrPyw
UJaxHVzcTKbPb2w7f0ja0Q4Rwl1r4MCNqrQVEXh1/EjvtDTWK8k3nRvgCB9AKjQmcs9GvLpAAhu5
ujzlWWmEkrMKt3gZ2wVyQz4rt5mdILVo3CZ+WmxagvgB9EuHssiTyGpwGiNvGKoENQO70e9rbbhy
ncILgXK6MdMqDQ0mgiueJgizCv25MtDGxwZvAC+KXu57S7FNinjkOnURNbXeTY6Smp8Hex9lzoPX
I1joW+WH3OseEoYri/b0pUO0f2g06FsjdXWH9/7GG1v7MnUg6RtqnqShmaX6gWdJHaEWEcSsbIxn
aBnX0QAub+yZPV6mMXAxZmzUPXkluiO3IAf29o4NTSZXtXC53PzaglDjDpphpwZylxGSfd6mQYRl
QCEI9+8EqPFCX7tHQNpHddI24WjlYCtxdyzNflRaa5xAS4GbrGPXshSHkbGwt8GimfDmZ9hTRrrU
1Baq6PXWGPxuC9KEA7BHr+7Yyk2bBXtzbF+oNP3LxEnqDfgyzS0KD9mXHhmxbdu5xpaVVQ3EMXe7
vQvS5RR0veNLY4IRzcmGBKRQlrzMpY5G0xEBm+zhVqPPjMdAuN+sxGx2Ag2D4Wgg9+6MSH2TWh/g
Iloq7/U6ATrWCpi6FV392RF06GNelMaL7VRe6OQJEvF2wcFz4w974o47BGAHaYh7sLle5bnSNnZH
xD0FsfTGA8Po95ZkVVRXDrvSimCMutQgcTGk1abhKWQUy2bco+dpZKEU5qskNAHFVVA3F45bXajO
+NH41jdjrNoYoM3LpizAPyVenLxKjhUv+capGm9HA6val84Pq8etAfa7o++rZ5nqfgQCMXvvVNUT
nd4mLrREw6JhoNhoZbctbfNr1tB9kA7jNYLEnYeY2iMQCElV3oZgMLxkmm5sGiegkIUTJDQ9vYu6
/Mbt2f8l6bqWI9et7Q8ZVUxgeGXo3GpljfSCmpFmAGYwIPHr7+pzXWWX69hnjrpFAnuviOOmD/+K
OcbQvi4HG9Xz0UtJ9EgUzUX3qLNQXAkK6ao16Zqnpl2jIhB4/ql7TuvwVeHrvkJGhX/Lr9T7ndVr
HiXqxweL+tgpMAhT6963Zvkzp80zqhYe/IkPeNZ9+8iSaciRKYLLS851GScDho7IDAVzHEyJaQN7
RvStOYWYYh63VG03Puit8lcuzpRn4aFJMNvLZJzKOe29B1Rl7CYz/WMZLzp/uPYbOp5TpPrxdsak
hvucq82U0QypLP4ZYcU7MV6NYuYXghNJ0QmiX7E3Rrhf66zAIqv+1Ylir2zk/jPVg/lBPlJXgDQw
D4FEMAwOg7j7w2cWXARYL1kNsWKVm2qFyUvLX8gCmPYNC8Lvmur53IVwn6BHbyq1JE+yW4PjVrco
8e2yHVdNrkL5L5ZQFSHMEfHf+BW0QfcuPFLvWzAxODXkZ+QDfSdIL6MMeR3jbAfkIkpW6kxRksM0
dgx5inrLcMt9rCZlL10NJUmzW13bHVIV6EvbyKPSYGjx1qkH7XG5iww0ynyyJWtweg4MOUlJvXyv
ERDpwVcljGQb1GMKcF7zttW+KdYwlFOuFuNdN+0/dGN9dK1Z9pL08YlyLvOA8SLIFowmma54Mq0l
ncVylRnydFCYkpqgyELjqolvn8O2INGUkni6ZazNTlFsKokQkI/UNC/wPqONSrUh9j7jH03v/vQC
72HOl+GnZfMLnewOMW+4rJsk5/hbMw5iiJA2eqibJywGx0YdCEKExvYYk+5aD/LoII/5bWDhqajw
P8ScHkKhH7CibsXWzX/nPttZ9Pah9O6+WAIIGDY/tzaB3NV3lfETDgaQxedx5EGJFXQCYTaDT2kX
cFlKFGLa6BkmO6TOw3mG7BIv3VHVF52Tt3Eddh2+zRcZA0Dpg/ig0gg5IqjNHeL+7FFMMWaj9sQE
ocVMPPYBNJLkGgmgC/i83q/GkLa5XuEQhPYpRHoBT0/hCsYUg3N2bRQ2zXYMp/3K3NOShOZnGZq4
nBLUEVqZ+S/ZEGMwMPcdIeZoCNiZYJwrLn1IvU3PXrJMQnjEuqSrgF7pi50C+dqvar14bhZzgZSk
etf2iXgO0IxZtZswO2yT495k7XBMO9ROtOPGSqX9lKHrGEkvi9gqOUfB3pPt747ADVguPMK76ydG
52zVL3Le0jP34/lIvRVDStjtAiHGiivanZHe8hFS/bjKyRWdcv6195EaMSXyokOBoRfvcJ7NPhYO
iJvSiiQmO1M9nbTiCE8FqXRswejtkeijC+Bpzc6z6ZRz49fvaEvGMz6OIBdjT/9EDWaaSnZpntjw
i4e4VacO3zeGAGyuvgg+4q7DuDnFrSxll3kgyoYvy/g+Y1EOl5HFEKpO0PJxLOSIrNo0atbihYw7
5StWTBHhpx4JnSWPumBPtj59d5P7EBaDWtfF48FgEitBy+GAVOTLwumPcOngdXTreQ3aYQ9lp1e4
Gemhjo3XYMObCUUoyrqA6Ay2abDyE7xPOiE7J+P6bcGhls5TgGt16K6K/+g4xGXE9VCNKh2OXoMU
V5kAJfHb4M1TMirxXHc5T6nNAWG6o+dnV7PgIhBI7iuIDMDJQoMa5SuiJX22tBjfouEy+uMvUCh6
5wT4Wl8oL0/8KdxvTl4CXDdBk+l8iPoAp0n2MMZeXyx1/8d2Xr8bAOZWHscg1STtiSxZmNdKDTmY
yas05JsDpGZk+au6FtUL/DWRjXgHY9iW/kT8gsa9yYFbB0+e5Y8dzFrvqY5x3ZvO3FGwHgV/yM4e
rSA/o0+aPSxqb0li/XxEhUk1esmON+k57OPd5vwMdcHClS5CRnCX9UVWN5h1OH/xdYB2ZnutOyEq
tfjPmFNFLn3qnWWcvk8wne5sjbU45BfW1CVS9eqyluljksS/UMn93Fh3xM3/oFZYLZd4R9FRIYPo
gC6xEHLZMYc8qYi29pDE5pV1cyPyJLZwZgbe812Hgg8EBCweYPzRuCjwigvssyFGNG75JZu4+M0i
C+hwlbbZ1V3NPzn0+qVZhMsBrfDdEi6YydYek0VM67zbnv2Fk9+sa8R1Qz2lwH85TcZLSsHIuw98
9K8cce+sqkd/Hv4OVOQM4I9DsWPtT2+HI9ZAv+SLwwamETaKuJtZde/gSA4AZIa/kVjx4zE+IfG4
47tuQCz/SobXeuYaDqY0uQ+fdVVnEAu6IFwfLLVJgTZbf98n9hUBrTH2oll/4COOR5SM/ALGi59u
QHRkj86Pgphx2DPUL+6CORV/B2eeB4AQCADABZZoAvUxUpknAAb5EgBQWDf9aiSAKm/GOtCqRJej
sgbIHKBNWeM7Em64hfh9A6FyzyiSBTAoFr1Hsfe+HeYfIDGi8jsHMQhddZVhtUEhLrojN9PqrwnH
YY7T5pXO0TFehucmkU8d7FqHzSXTExLfsFG56KN39pEwYDW6RoSzMCHbzxYxt8pE/bPq6+C5Rr0b
tpl6Hxn2OUp+VXh+QRKTZ8VEcE6WTTwl23paE5rlpHFHsw26uJscMzfORcNtDv8EAebVD5Xw9WnW
a0XxWr9BDpD8QTDRApCqA84XAmyNVHaJPTPfzICpfUMhqiTyj9pYgSDuvT+qZLcx3J9BdjLoK85l
X38BP34bQvsPR3ybY8OaHsZBl2kC9beM5gvYj6SkvrRQNHcZulnYBBlJMuH2kmQqauAo1dxk9gCl
5XogwILrbF6xYTrzOPXjGdHCSCLkpscmYdZj1svxaFBM1tYnKqhGdhlxucqQH+4nG6YiHPY5ZwCb
WoYggLAtE9oUlCxbqf3pi0zDVPXUHjHSkiICO3DCJ9QPDNszXYBWzwG7r0IGWrVu49hUxuduhfHJ
moFgQp/MGwSCCsWF24lr1p7HtOcPGBQXwMvtmzCAEQWFjTKDyup1mfHYkJZc2nadd8sGI7/OvjbT
8Uf09OzZRB+mLEIbzbSdXRv8Fsn6GDj3L8OUa+stq4aenSYwNLkYAGPEgJ//Dcx/Wmb/vALSzNCt
XtCV7aaeh+gu/RepJCsZwfeKfX0pw8V7XqPgNm7G27lsRXVM7HcVSkyAmIOf9ZaZnSNv6m4JJdDQ
T+Hw06dgMQL3vHIOBZ9xZdb4mNjdis5iSUVb1l50jQ3z9o4HU7Whdxov75BW4zRf5kRGe9quOOAM
wQmxjLSYWHDgSCtN2Ljd2gFfOy7Vejcar1jhRUhGeRkmw6B5MQWzdtclwM5jzKEvyGuXj1yQsJoY
Fpi+F+rWzfXZi+Qd6MIm0wx31AvhfLxXL12QPDCMmnYESI45SoGD6Q6qHce9ZMtpSCBoSSyQuxYn
k6eekvgm/JhX/uLx3ZDAuos0dZtHHCH709yfM5VtuxiB9NU0JFWNuTggyFgPTLCdIh+DGFiNeEfw
55frvOyiUF2XjByxowJloe7vEDZ/wzmGgCVon3Bfdsde8r0c57LukumQ6rUw4XsqAu8fcLUWawN6
brH81X9TRT4ZxqB8nvzoOIvYQ3WRrwr4PAE21XvTkSdCudyHzXRcW9/lctPdXsvkaJtbkySHUI2X
NF7ikgJjX1fPRwYu4uJ7vx72UjS8XP0ahr5uuOEU52DbPHEIqGYXCvAPin1ee/vMzQtAp19DE/CT
AoiDx9CGbxIbfC7C5hyPsDh2EI416QQeYl2nC9aL77gLX3gNQg1f64tGPyaGNB9eoRb1fjk4Y0Tf
+6suQKbV1exkydJ5LoQQS2kw2IjRYKRS6G3oV9SYO6ltNWV40AI/WA9+VuOUM3Z+V7brgIuZaHrx
nFKvoFAvkDvcAmjx/mK9fJ6Q7H9VK6J5H+i0LhjlqID2NaDHEaOTvbOZbuSXgcfs2aHbqcKkuQAP
ohsOKTugVaB2857dqYKp78iz5tNjsnjfEXL+Ktv0PcB+fQBTAJHcFL1IiEEBT244PtWeZisO1DGh
v0nkPSAas/D8Szp4ZdSn5IhGQGwn8wACSLdehj3J/pHCbRWz269gG9wevthngLM4CxQwXFTIhhGC
BPwA7cSy7x+zbjyEiCdkJkyKdE29qpXhIWvf6kaWQMaecSaSYpnQc7UgCWoI8O7YxnZFCwdDFaTr
T50ihbWE7/udxhEWVt3stGpRTIBuySXon7D2FWz2LSheRFhNpHlsG6pKSfSLbqMpDxWvJOt3Vo8H
Iv2s8DJ9c9iBsPoGxdhBXbY1DKwH375TjG0n3n3768x3OAcpUiysAXniyQe3tGRPSE8e3Ep3equv
02CzQ2RAJkRk5GMOsEzljdLpsZ1JWMZse6g9Pe9HG+Gvi5XlNcuyvMMQlfc45Xo6PbB0+fAQu5j7
qIIpyJK+qhH8o0OraZ40tXuqlxjhrj0z+ZLN9CSQgDP7UfbuhROvBC60og31bkwepZpPKN98WsH4
ouSrDio0ywIa3HRaOJX42P/7a8uyB5kGt1YB1xa6KTcsRFLzMloQWWtC+KCgljv4BrHjqUSysp7Z
UmxIjcnRQAkkgYQkB3USvjAviEu7ZifBHV72BJF7kVeXbeRfsd2jx2aMDzF2GJw3SqFxwvmXcAj/
9UsAyMJiQukGcCJxtmNqZFGZpZs4QhLYYQRC4C7CwZTYjxgSo7xOTLCb0zY6ZLP1jwPDoAP6iSEk
E0M9L/2+ax/Xe2xyOjXBGwjYM2+DXYxeCwREPOLKPCyQ0eMh6e1lVNy1gEsS1EFA+IvX3xFvj10E
Hzcaqn7w5GdAVfBCef9Ly808Us/WsuyjFHmd49zwYkULGxSh2iAFQqZNhQI2ljeIt38iTX0TkLZj
aQjWsrFR8MiMdF8z+jx/L5J555T070BsZYkRlRSCJPU5rAXCTGIjSr2J5zayTWlj9jsg0YOP4cQM
v/CbLTKYSg0dRNUY3eNHAENbq7cGV5sJmspLHBCZnh4waV626U4JqBOJKXigfszZMgAfNfYmWffs
FiufJ+UB0OixLq12P7YAIToKwcGWN17zGeNe8jr92G32lrm2bQu12qlwhn+r8DdKPUAr163meZg1
YDe/afRfJLamyW5y21MqgQ40TXjq52w7ZP5S52LS1xQ9iLI+1W2yE+FypehPtaqvepesZQ2E67ke
g5/Un8yV2KYt//uRW/eTbV2po6XsZuyn2zjjRFLmkbFO4CjXhYQDWxPxLc34wePD4PQefSm4/bG5
9n7wybJJlDIzxw3ZuBj5fJPtOnwNoB8G7Hk+EMBMg6BAWlnRRuSYteO0H0IcYxxBEyVUB589Mc/z
JCv0eT501n71UQQcG0oa9Mye6nWokKH63BiWniKmsjzawhOVGC+NY+F5DkFyjNNNbqAa/4Nae5kC
rUQUVDRR0E0KlrbBo6RMEKZWZt6EozWrw7yvU/XuBpOVsUFNXd6z4d149VowSkQBK9O5puvVquGQ
xt23oSE8m3AUNtNAzmgRAzfVptjslxn/MG0dvAb1ad0AJibTPOedGDBwJlhekQpTkAb1K1O2Vuk8
YuGexuSaQA9feR7E0Hky1ADroC3/GVoxl8vM510IkcLrZkQPSc08Zkc4YMMmzxAFdqznKfyIAgsl
hYs133M/QMDAf2xER7u4KebE4Zem0qb/bCBc+7AKsTdcjPHDHEHksa/9CQ9ST96jrk6eHEuGa7MA
Utw1MVZrG4Z4asdgfRjoKi5cxeQx08Hy2TVIf5hHm/0w2OvSfLOmvQBs8HZsS0FZuEm1dwPZiJ9r
Ev0R5COraCLC81KzNARfwqLXRdNx72ubgPtN2ipxErId2m0gSVy8dx5tf6J4M0XIEqA4U7AM+7EJ
UdvVZcLsVa3NgwoRRufhsdv5YR3fOjmEv3hw5209gyY+hJbnfTLTb2vriw19/Q3Qti0cE7sO9FDv
ycNk/Qc6Ts0F35a8rMMYfnlwKT1uelW7FQnO0KBrjDUdx8qEUA+mA2QRt+22R5EATLSTo89hqvyf
PqZe5Q/QU0rHHIa9ZZ/GPdB+LLcX1sUfGV3foRgIQKOyXVSbaTdFOvojo/GYeFcvs1cXMfAZid98
NdRhikgeqe1fBgKP2b0e0lKR7K3E0J9F8k6wxs+sA+TY4F9tvurO+zdww29DM+FDassu2azbB+el
VdLBSF2ABkmmHesUBmvvbZEpN+ViCfJDpropINpaCkP0UrhmQuIORODjYfIRVt/H2ES63p4b350R
EsQLMEPZ48iXko64usJ75Mlo7q/VAs4X2q2fKJi6Ars/9DEBhAa4CMoGXOUX/Bmk1FYb7HHLWgVt
Ez6lDnhDPW99Ua/NQdVcA52DKRSkYXwEXJ9WkDr4GP3TxH8VY6dzN0v80DiPwQYE9dKAjUvrv2Ja
1ptbfH89GDkC5R7mBsDN/4/VtFw6EX3CyaChCpHgDmj0rXu0N/W0P6R3qEVsGhEqCRlKkGvYh720
O6G+yxTJDEy3XxENAmkaOerWpR/TrFU10Ak0deLIqW0TJJaE6bYWUU/cw2zxhoMNGO6Yscu3BRMz
R1MxZPDYcXK1zoPLYxUM37yVfaXIpM+JWbadDOpu3w1hdPalrqt0cd7HttEfXEtfSZgdp9rQC9AH
XPNTSOLfrubpee6GAReaG64A92Lwm119IZbTq9KTfRkBR+PXC5/tUxf5b8QECD0COKsvWsnxp3Fu
OcCt2YfYB+IVt/J85pvCaTOQZrzKMOlzzZj6aVbRvtBYqV82mKgoIxTIbgXATeD1qHVmGvWgLHm1
QWwOtZrrA+Cqpkz4+jx0cH/dJdvnCS/+0fpuPK44ls/I/Z4vWR1BbEQpa3fh0ttr6w3kR6BfoJpb
xf94deod6kAacHqeDXH9rjUCDAyzz4MIphKh/L2uusWym4gQPNuTFtREm0Khvy64xiAXwaLV3RD1
ewpWeQ0wPFdYrpN37fP7FJjUR9MCoOljaO5nOUHBEkPvEiWT/wLzojjStV9BUWG/QTLsJm8DgJMD
mkQ26MK0CRHzx393EnYAtGNALdcaeaRwr3xAfzcV0Qrbi5fQn4XUc0HlJK+e76Pci4TiLeqUScqU
E9QWK3GDMMu7z35uBNeZcH0c+Gr+JChdefUhs7yOozOoqLhCtIbft++Rgm1h97hltf7k4zz+8+Tq
Q25Hu/4QTqgnCCHeAdDgCf2rXtIBJniSoeTMF4CUB/VPUKceWLd5FUBcWzUzBHO0j5tnxLHoHG3A
EIlY3TzpjmKVXNu+OTQKHkhg4y17CgyOosXDq+01g3/B+7WUW+olebsB83Iwmx1DtYayqHmH39hi
U3yCjH+SNXHXIUsgCwNGks/xXB89MW+7eg3nYrOD2qEWQZ1TMxMMhEKUQjN87m5pyokk9kmix+2d
IO/sCX9Se8ZmF/+hsZlhA0IuCZwSc++/QSXQAHXsI3oTafwokuUjamA8EVDbll0sagw4aXYQyk+f
PaBl8554QXsTW6avfeO2r7VXoHxR/P6ZaTTd8TbMHuIWOorE39ZyWSDzmePG24Xt3D/IcUQq8Tjz
Qnsx8D/EsF967BX5GPa8qpuRQSnXCqSDonMQVSACyfZBAhAB4VSMEbs3vG92jT+AQdjG5MHvlvrc
0TWrzMTWqlnCAlGT0Lwp+FoXP8VzZTUtGpu2J78Dx4ZQhYjfplqaL04tUEE3TTqflzX7o5llL2iy
mt8MR9DNOE2opqwp/dd2nX5C4Qq7LdROBk61uDuAUcjQX8BldgD2fx+G0rR7QqwBmobTQXY//abr
dwKCrhLkribM5vaBiOW9gesb9cld8ru51yXfF5qKzfDulMwf7SX0px6Q9waElHby5sKxLZZ+xl/z
ZLwzBGd95pPgdaO69nKYOaI5Vzb2A6hwobTCTivTa72N0WEMQlPyUK//hsiPds4bcZqMwOhwBOJH
SODTOPRDXd+UtnE51P1SsqADQOpDuIcsZO+G5VXUBwIUas4hzUyeuY/Ta+mDddesWQJ4DWHGqGMG
oqjFOMiTjlec19ES+lj/x/VnTTUMqzHMwmcZgfPUQMGPG4lVmXHI8ywncwEmYcvDgdIT3AjrbrUz
P7psU5dIswbKV0U1yLo1qoiR3i8mM1eBNQP1tjyFMweQjxWW4OkpeW2fpvTFdyG/0bbZXl1M0Qwt
TCeKlUZ3HR6SpVyHrutGD/65AdNQrRJqPASFbTiUOrIbuVnOvjbicajDsMwYBjsNUyvwtGE6tN0s
19y3lJ97CmgedDIpIYZDf58azUcd2BjpdZl3J/egeKq94Sds4vTJuaT/thJK8CLp7kdtBCBl6b2f
hpoAgF2fuj3G3HlHhuGfM2qY8qUZVo1xKhu/Ax2TkoKeLaM4hEaF6u7XUk/Do6Nq+oPlH0oZyAm5
DI5e/T0atCKG0EQ52zb//HXsy5Fod71XpCz5GMNhjrhKkKr9DPeg3+n4oWGPS80N8NhQvqCWEZJD
sMPeWwNSGb+alWSvYPWgrZXoWHcGIpo4ZtTLcV/Wf/swWDC7+3R7qaHYLFrX2x8Z3h1nMBz+AfYr
nkH9ABje0PLB15F81AqHbcecgLik01CaLpg1YfF+gI0PdEDg5r+eCYI33hu141OXXlyvMFTAP3ym
UBccvAWOLzLOUPJ4IHVyM+AIAQ2OZHjbjO0TwSc8QZeBEvqWrI8+0gWfOUnjnQqtd5d6aZwDcy/L
gHBa8jRUVefgrvN7ZisDxVoM4m3Fg6tthGuFzNiBmidrw5KE3oTOXQzBkAk1+MiQ1pVbPYXFHEEr
fjZ8FgC+E/nIsP4icanzFyQCKqCieEJEDihQvQQ1MNF8RA/2U0pAnC2zU28kWOO3qF5bJG5K8LNU
wKbnrOy23A32ACX7corkPHyrCKNn7NYeO+Oi9uhnaHEtTNnb3Kv4hzBMwWxyezIKv+rwB5Zc2eWM
+Q7yfrL4PI8JYCFsCeLZaympeA9ARiQ1vqzM4UnuU/oL2iV+wTIyPvuw7wL6bO4Dp+23HL6h7Imn
LXka5xq1Kgnkebwbu2dvnb7SBVJbt2GsSzjpKrz8WTGy0YJKWesLSoGSlzG6U5uzdyfy0UQDmRY0
8NilGroLO9P84kt88s04X7GnNBcqSfyppWxK3cLwCIGXjaAI4+vR2cS9NLNPoCRe/QDMOxDQx2aA
5glCAXjBOtYBKA+X5lDX6/gwaohZcprBhVuamNc6XwCHYWJegs9ojcW3YCgCDeuE/yHOAq5bsUaJ
rma7NIXIKMKrNp+iAJAmoF7Df4UTFFF0SPtrOqbzsWaTh1cuCcWBdjxcDijpNYXFupebvseGFIv4
NiE3pkxZh9Be6VCmsInUg6Stxu0HG8mb2az8IsDxnpNMzOd4gRi4b6mDmhXV3UgcwNhl7ZS+whHs
gLT4oAvwv8IokGXdrWHdAup8BomSAriGtZgjPChifqJRI9QPiJExa1guxvZV4yII9ibOh31Yr8A1
IVgAydIYv3tTnH8mGxbm3ZZR+wlZLGCdscH6vaGrD5d3gEqnFu0xhz5pZ1GMsaAXPOzZO12serS9
9PHhsWvmqPHDHpKiFRuSkiaFIpmptFqDOTppHS9vDB/9DEOMyqOpW38BTG6h7lIQGofQaJbDZAG/
wq/yEtatn6cpRLpWzRZgQVLvJ9O/pMF6CyhhZ2XqsLIp285J4vUfaPZjhVhH/EcCoHBpgqQ0HGsn
llUEOIBC+a2aSY3F6tI7hx80B+TZLZVv62Y3DlBntcB9XjsaiUJRupXsXuZtCaM3fyU1gnEWfXY1
/mgnXLBTG9TYYklYsSUCu+EGEWsPWInYV45B+ix9VNr1Sxi8RZmMYKBAhCdPJ3ZRMhtf3ET7n1HD
jZT3nkZkI/VB9S5QEFVROsR3CgrhlWLj3lcIidKtn5mDxAM3RuxR+tT4kSqA5HtfzWL0JYp6XIJO
ebeUU17gGe9vYbYOj9Nsm4+w4etugbgGvsy+vhnMFifQ90Cdg7kjeYiNDXcHWHWeenUFgCCthpYm
t8wktmxcgFIEDFYfUgLBdmHMLppLt2umOP1BCUnzGUFz/NcMKWqAoMAp4i0csEBF/S7r4DnKEbYY
P6B8OPmK587lCJ5qYY5xddZA3zKKQ9okcCzzfiNAaoELEwOFrqPLUIB1CI9AhNmnlzXdEw9Tu5dz
U//a4rZHx3Gy/eFTOELUEK3nhpjksAx3sVW0cQdoGcWYigBI9Gr84ISS5hs9cPaVpp26aOnPJzeG
8lQPG6aAELchsQQem8SPSvg4LKTyiFDD+rf+NcI2ZxOp5tvojle2nSECiijNCgwsNc70JRNwdCNz
gOcKmrw//RxS/D8CH76ADIihxJ322++y+meu22cMgPawGLrmSO0cvyFKX86tatojq5N4gbQP7ylu
2RQNjGumxe90GvVeZDjIsiUdd4DoUF8EOKnAcQqGmsFQsMD2UgwrZI0oXg6PBi6VL4zy4m8GVePb
PQlC7BEuQE9eynFBZROYhrsnKYOgr+evvDHg71efZIcwsVHpEvwTQ6Rbghg0FnHt83i1Acw2dkYZ
bpkgAnqPDukR6xA9EtfOAW6rba2wiCQv/t0EHsJqxkPj/16CLHqXfrwerPLDgscIRvDrEeu/XShg
yntC4TQKKM4k1/hCVWQf71JvvPDatZA7aJsrtB1N+YCnF753Z7A/sBMO+gA8esBuNcSP/0g6ASVZ
fdGBbTQwGk1TjWfbt9vqij7V4qemQ3QIR53uAkihwcdkw8FvuCwoXiEM21lsTxNeUExBqm+P833H
ArDiTnSe9DfLAvbGBYXNP8rA2NkknX5mZALsqIBCLbAzvgzP+c9bZ4GVBHc8eLbz7X+jBr+K5sZs
v4Z9czOJRrolvCxbOQFNfU1U0+UC0PcB2PlPIPywLxIcZMBXkBsRMiaGnHl1JqqN6P4QNB66cALI
UqD/m9h0wgUUPIWpwP9G/Tp6iyfV/cL8khaTl87l/8BZZ/PoCX5QLJsPvQzXf80G9Q10zTgoe4RF
5KD0ITXxETcH6y6EWoptlUIuTQFUheyH/6PuzLbbRrJt+yv3Awrnom9e2YCkWqiX/YIh2RL6HoHu
6++EsyrLxhGlkXy7L5mjnK4gCEbsiNh7r7nCoDlA0SV33agFua3praa8f2U6Oe2afdZTzhG5yWnQ
VjTKqnqW3gvqoOk2oRqBSjCnQpy1eknhl7KPuvI5DV3Ihkj3YyLpF3U/36OTpD9LgzHfx60WcdUO
KL7Y1hA9TVZJ7ZJZSMWKY9ENJ4lLu43Ea+Qkg5ulUb0dJSm8j1qakrelRaV90GhnjLVKwFyg2d6m
iWzT5SyQpg2iu2yQns2Uk2Rbp+qZ5cjhWRHVzcMwhQOKjUy/CZAKneW1XmwsMIduHI/hzb+0tuNO
rlvRvpmUZK1VkuOWeAS4mknGKirp8Y2VB/YnqvEYts16hYgmrtqYuG1IVfsjCPxokwIRizFOykC7
BDkzzLLU+jvRIcc8e5pcBMIQRMZMLVf/0o3IRqioOchiROmydyk3GhXLC9UI7ctQ8rsnuv7Lh4BG
mc2/IppvhkLuzR2GY/EuDkOaQRouxv9qm9C0Qy0N9wMteV7s038smWOyxeKp30VcZHYCZdHql2T3
3+rhP2Sxf+uRT5MtX5dv+V1bv721ly/l/xfqZegD//c/AuH/pV6+muXG/+e8qN9Qyf8lh/5L88z/
6y/5MvLn/wHCA+fexC9Rwwv3P/JlRdVnJfIvEgSQC/TKv8uXZZloDeiIcI3nNMOxZ/+SL1v/Y6KF
tuEAM6LFP/+JfHkmAPyXECCpykwtxpRjAXCAJkx2hCLnrWORyOKUqOxCe5KvfnsX/54Vv4ujj42+
4KhYpk8Fx6+kmzw2vmVMSQwsvmKMHxt7hkf8Rh9pFIECm1TALZHlmkYne9MYluGe9uALFoRGpqDK
4GYAFoy/l6aqknVEpXba4PM3+u3Jta4h4eLz5E3PQZCE8DkqNe2vlfgHP+D3V/4nqOC/P+gCLOEY
k06WIw1uyXP4W9FLxUuay3TCUC45nPb8C517zydI08RHKKMYzos+ca1U9r+A8x77WZnwv78cuyTA
01jq38BHIUum649DK7Pm/l6aH0zHY+9mYQfRUJebxihybqyu4KxVcyJl+wzXdih/MW/+ZF/8/fZn
EMHvT98WwzDlJoX4wCqny7Qvy31tNArZ56hlu5v7nRXxKslWsvv8Kx15Xcpi/aaQRYaWnNJNLMTV
RGsiuRb9K4DYscEXy9dwtDzPDdO6AUaF/r2DUFQbT58/+K9X8kHkURbrN4EtABBLdDdNpWzVivTC
hC+of1DbR3t6KGqUwBzEk+ukircoUum73Kfih+8frNbln4Xzg3ajLxaNOn/oRw+zWO9c1ht9onBx
I/yKTszenYJzCSl0fGlyUTW0V3LK4PmmVaceOvvZ4qqfs2TTirOYfJE5SJT++lfVGfPfySgRhp1F
3WXcSsX7rI//4rUde9JF8OB452dD2HU3FBgPmvY6kvY2eSPacI6MUOnRzKPXlGqbxhpXwpIVdAIW
aGDvc4eKXPUFdOUXD/GjN7aIMzR5x1KtjhT4slka4dCwXK3srN0pJm8I0ZfKfYQM7g0tYaS6Oc5e
FOPaUqAr0MHm6/5qaGlRMw9J4iL5WXFq+vwNWUdW+S9Mx2/hlX6OhP7gMrqpsg75Vm0deqTHoOTo
U6Kprk3lNf5aKmrT8k6RUrFKm45WeSN+hHdx0cjVe1Q6F7htPjtadKuO0qVwouehCR6kBo4KCnx0
IGc9Z8k6HEG2SZeWoDVkCJtD62sP1Fxek0ze9CQSEKwO3+lW2YZptXHC8FxIVDt9f1/bMY1U05XZ
DnecC85owNoJYZ1LYUBPjnw2vzE8szbkHK6aTuwmXbmJpeZ7lFeXeangwgkl1qGzK4SVHZkOhU8J
xUyKXDxNH3upd9Mh2dZGTDacorqaDmdGVJ6hXN41HZy5tLvSlPw2TUs36JKc9izfI2l8YhRcxHCl
zwLkhknlqR0bXDjAt5jFljuRqtml3OQ6FSWtWfmIuD7/zY8FqmVgH0hXGSOXeYrgrhrVpCmy7UlD
y4uIHvdoLB1O5p7eMyGm1kSEWX47bexF8NaLLLGBB1ZehV5oFZr+lW1Ht5+PfWQVyIvY3UkNQjfL
qDzAONAfRholbmLkEddkcABNff4hR977fKT9fbujnW609GBsvLF3boSensVy4p029CIiW3WjOGi7
K7qLJbGa0uJW0OG2+XzwYy9nEUQlY7ClWAsaFJt2v5aMhJxBk8i7hNbFE+fNIj4Ohu2UlanUHtJf
b5IkeoagSJ743tU/37twUMJ1lA09EgvGyjGCet/XyVeOqcd+1cXypSQdN7aeNl46pHN6eAWo7u3z
F39s6MVCzZxwjORQ1J5C1z5ZqMnTZYrhpwyuL/1qLBvfvK4n7KS+ouM7OCHlzKyT1iq+bH++8liT
8mLOAXnJ4PyYUrITRSR/cRb6+K1gvffn2KmK5YpeRK2XNfYur+npbigMfxGMjw3+v9bo2FSJzeCq
47skcyb0Lv/Q2O8/512cgv98ct8YapSmNlEGG7c9MjljE/swnj7/QecY+7/PGAC+/hw966iI9DQ6
euQHxQrykdulyV2VxOdUqt57PTrLW9pEDTKwX6Atj72sxaptTHOc5GR+WWXyznxaazm9nJ9/m2Nj
LxatU1hB0tP54ql1SbR3oAoUur7/fPAj5zF8QP58Vwhv7SAqkYB0rZW/5JkhfZusqVmlnW9vp2qQ
3YRpBhOnUq9sywEmUCGGXCeGcsuRobqGZ+u7k0VxcsDf8CrF1nOVl8BmJDyPVjT29BdULn8mVKoo
lSrm5vPnPvZSFgGB9hlrGCS59UrbfgsGpBeia78Ye16aH0yfpVGNLzK/dmhT8lQrkfaZUVtoxq1H
GUyB2af1hUAis01LuTmc9F2WnslT22dOTtLPQ5+5AiFMxb0F9nHa4IsYgc+CP9OW2GpH019LtdWu
cAv9N3bwH2YNdHsRJBQNURUq4dZDnRnRlGdk53rfZptGKMpJG7puL0KFiA1qnGZSY29acGMYTB3U
C91Xp72eeX79duj3Kw1I7mA3ntWOKhWp5qc5IqD8fPCFV8zfYc5ehAUYcGMWUSb1gPbrB7ktUJT1
0Q9LRcysVeW0jYcOLZMdJpcjpQ+qkFq1TUMKLZ8/wJFVYi9CR2GlRFmzrr0pa26Lsj4XufN+2tCL
uFFIsV7XWdt6haX/KGX9J/XOn58Pbc6P99ECXCxuuhE14c9Us7gYxEGpRpMEfe5wX5XQ9ATIWSHs
U3hKYuvJDEN901dKtUoIVmcSiERoSkg0nAm1F+p0cWdluXRJW7rv9ogKuN2MEjApP1vD42M79hMs
hlUz3eal7OzS0LivOj/bKFNfbcCoqdtOop4U2qFBBxK0hU5ps31LtnxD27jm2rC84MhUFb23RnkI
US6tWkA/V5JDtYQCaLPJ1Ml+Tqj2c/OjXVpDhXhXjEP77Cf9eKZURrmhEjBuR1v+IcYmXsu9FW/G
pClXU69klDZM1BKm82x1Gb0naIuA+3UgFofuFYputa6y6MTdxlosiKaX0nEcisqjjSLZgAOgnaPN
voh0RzZma7EeqJDbepd0pQduKVtT1LXm/qc3xKvkHKAJoQMu/RCkBjePqQiD3ecTag4VH8wna36c
3xZ5V4d6E8hm6RHKwwMCChRPTlYdBrX74hOOLLSlvacKyTLBQ5COntq/kDI6MQq1/sqrbQ6mHz3+
IoQnal/4HXJMj1S8oOeypkfOsSQyB9J4UEYp+eLXOfYlFsF8mJKsBDndeE1ZXYva/y7nxf1pv8Ai
iA9RQvta1Vceygvtm11r2W0uT4B9zETefP4Rx55+EevGqUpyKxpLD4DhBdqln3FiP30+9LH5s4h1
dTmqcR9wRqrTSD1vBR3WI81ulwaX4y+26WMfsQh5QlMTC+Kh6amRDBALfBW19boE0E6j7+ff4sgL
WnKOhSSssR5V0zMpsNNYMT7ETv+PuN5/b3Tm4pYzWWYVdSVjSynwVRHXl2VzWmZfN5fTn17HADcP
04vTdW3swtMuw/pcPfs9KliJLY0GRAQPe/lD5vQvgeacdmZZIsHVYTCrupFNz4rwZsKvLVnFPfCO
037I+Qf+LZzVjjT5IyaLHp7FKK8Qaa5HJfxH/iL//SUXIVrrhw5sbWZ6hlTEmzptr/xR+mcU8/8O
vlij9VC1qqCjz6MRrrzqfQopgYO4QTgKsBtHR5hoIX35/DUdWVJLGyMEJLXVdJrh2UNFd2FMX7dt
19IVDZu5+/lHHFtSi1UrOU5Cd71ieH0ZIVSrHiXVeTtpaGOxZwURbVJlPfIjVxIGHjJmhoNBF9Zp
oy/Wq20iPwEKy4OPfrdS7PyuC5XTtpGlqXESogWkMbP28riA1ksbdljqz58/tzq/2Q/2QmOxaE16
KMLYQIMwxBd5a+1kO0Ho7Kr5vR9COiovh8jYyMpuyN5U7TXVnmR9OtdMdGKz6cOTXJ1FUwJe44u4
96te9tHzzJPvt7Woh0MxJnFmeTY6Z3MY1jjXAcpBU+PQae1fUKjQxbVVxYeku8JQg1ZX4mOl70DN
xNVcxKjMf+Zk/vfqMhZxoY/jYjLNtPA4HLhFauACVcfitKBjLOJCrrdRyVWy8HzbuAQGd9ar0leR
+EgZTTcWcSEEn4dE1M48G5bADxACYqY4vJCcj1x6WsiBVsCRUDO/hn53ryvlI9ws+3YYJ21dGoCj
QNfAckuAHXQmdauiU6KNVqr9dafowU3R8Pea1rb2RVF+ixq6cLNB/U6x4VKrqvTEN7Q4JQwU/w3h
17mHROhdVVFuOjb9hJ9P/Hl+fzTPFpFmygqzQuqUedWQXgKooiOCix14m+xFDfrTVq6+iDk9FSSE
oH3qWcHwIpCLmf3j549/JFDqi3hDtyuYNFrSPH9wtpkT01dUfvXe1SOBXl8cEKI2nCroAqknqFke
QsD2d6VWxJeqBFKmhMwEz6Ypy7VjV/WmDaThig7w9BZyEZzTvkzdnr7xDQw88zWMiu7C1nLZDSJS
hy03QXohlHtDHfBWbfu3odYAMPQIKDYZcgs3i06ryOv6IrIFKcRVkXe8/BbigRruuFGcFu31RZCi
fTrX0jpIPFbRDgLko9GmXwTkYz/sIuZYtsHNNW0TL7HzN6d0nhXzi9B6bORFwJH7QcHzqoi9oDaC
rd6YNRqpZnfafFwEHMOq8fSd+shDM5JtlaBSNkAkv1qsc5fVR6v115//titouWSUE53iXma5HYAQ
TjUkx25ycaDkns2qmBhSQfGizVt7RNstBC4deRp6ZlJziTIBBzM2iGTJHzzaeugaEA8CzJH8nmZ6
5Y51ijDgPkHibJdPNDZwRl4lmnrnd9W2ITvJJ7X2c8+fgq7962OVwFqf9vIWsaiXJZWO8jT1hkl+
hX+4buY205PG1hYhiGq0EmtJkXh1V1ArH1xsiE77zbVFDKIDNDClJE88vwouCrW5LsVpcVNbBCCE
XDHI6myOm6R8cMzZBkP6cNoLWYSFlAAToiXMPMM8+LqHUdtp4y5iQpGludKbQ+JptByjYcuCAw28
lnva6IuwkPhYTXDhZPSigh8unsnLPZ029CIu5EWVJVkNzVyeEjAhIgE2iXJgc9roi8AQGoVtDp2a
oAOmR7spkivdV50TB1+cEMpCNWGvitgb0+BJMUNkJwO8jdOefLEq/am3NdRBuTeWeeIGNFhr1pcG
dx/Hs6WZcaLL9L9xqvWU2Gm2XQ+KMXMgjp305Mte0omsU2AqUQZYRAf7n78C0v2qFKj8SkF8cHJS
F4sTr/QkEWYeeTKuhgTiC5a9YT4Sa43KPshpvYqyQ4PJDDGa/v9t2D4BZNuqo7oegwk0JVfsTLoJ
oMVpQtvVEC775qeW3DNCSmJYS40LlVFMpJiaKfbkfld4iRw05QKZCu4zTNLiqeD2aRLbtQSGagtz
bPII4GVu7Atx6GR3DtWN1a9KOd7xJxPTQurlA/sHBoLwar8PRWGt6/aS/6gmOgcECAP2+Gr7P2X7
QfGVla5fc9m9YDPQJvtnPRzwftgQ/SV+LBtBdRWH87ZQiNmmQN/x6ZXVAguqVgNfJCpv4+yQ8H2k
8M0fS37fH42AhsTnMKRCLhhp06qLL/lrtqwDND0YYGztjBRu9tdrbKAE1Nqu1Tm/wP5D5ZR1gI/d
2H8TXenyQtjNOrk881N9IyIZqKSPGK06a2XX8QP+pzvvcSMSgaxLrwsFLtdQPfkOnZblk2ockj64
EFxrlGwWHplPPENAfiVAoa8qz3WDAjc3vqGbPPdz2Au4cpoyUogAWUF7qZoXFgUkLBohv/Rr0aTr
AN7dMKkzYH8/v0IF0xAuZUJ2RW0iG3Xb9hvwu5Xcj+fouTZpSPtguUlKdAu48YhnOzFh6TvQgOVN
dWJS4dcl6bfDQ9hT7nXgKXpNHGB34xvf0Tt+sXXPk/6jxbCI+gFwTSTiXCOstr+HutxTgYIlr8Hc
XUV12ILUQAl/2rJe7AF2AYygoyfES8LgAjzNgx6YX1j5zkN89DUWe0CVVAj0RJN4pgj1A9pL0KaD
1Z/44Is9oBSDgwE2V10qNs9ZD0Sjzb7Iwf7yzv3oyRdbQEXR2jB6LfJy5n44hGscBs5YYKEwUKy7
84mnSW5ArLVduA8n5Uppv7iCHfvpF/tDOrR5OsR+7Nla+k7NS/J8pynvM9NO3rXIcK5slCRf7EXH
vuayn7kefd0sJzPycOSsznsHEWKOYzHMc2D5Aie8y9yOo3WAwhL5KQhI1qTiHEosIyA/KOKAxlb5
Yns58sWXrc6WqaU4Jma5JyNvvkQPkV5BKkyfI1kHeqWPAbYVaXPa3Fn6ZqJ5BrM0xjm0of4FVfpz
NgYvn6+n+Zz6wdRZNj6nrTZlNU0snhKAJcwcK4BTgQhu1kAd5KR29pKTjhsQjsVpVzBlES1QfY6+
PSSpp+Zxt6bBhWpjemKhUVmGB8tQAVSNqZf0xbccuW0mq98/f1NHwsOvWflbBNXCupFsXaTebIug
mN138p1fTKZjQy9iwyikpI11NfZaS370mxh2kfFVGuzY2IvYUMRN3crIv8GCyU/w+d20ar84j6tz
ZPxo8ixWv+LbhUgdPfJqS83OhlFGaW1g89eAndiGsRoFKwmh+gA+rFJnLvCNpVtobh0jizch5nO7
oghVnA+kbCONVbcFkg9KOnCqDUkFZV8D4F7pXWC6CV9i06tKnsC1rvwvvsCxK/Wyn7ZuRoyxSif0
BLj2xEDrSSQBCYAXgL0a8hvOMyMNFfxLxscw6agncNTqzScDeEJsePOJakJIxK7eTJ6agLs+i/Ho
S2NgCrLLpbo1s21iZTj1YFSgb+ejQ2f76/m0FWnfs+RWNJh66dTkG33fdj9l8dyJL/aFIz+9PK/5
32asmVlyacR8Ow6+0bhTvlpkqvWra+mDX37Z0Fs7Rd2THY29VCnDuzEqhUvydHrQzd7ed1Aqtrhg
1ttEyUCuAU3e5RLEixnto+3wt0egCCeWEw7eXA4UZHVNm0X2mKgh+Qqp0bE0aZRsEzV9fdXXEUnv
wjRXnRUjCRYhfmBO310NhZEArbEVtBkGvkKdWiB+N1vFBQmWnPdt3qzrIFPP5LrkJALXpHNDeg75
hXTpwS6cWzmVN8agXIctrg3aANUT+IWxaqcxBZdS1isrLGecam4V+FZ3EFqjSLuQQkfjJD8i+haZ
9qD3+uSOag4AOJWid0n08YsNyOOtK7ryLSzj5npC7g4j0km2DohvlxZuyKxCEU+4+wVbVoi1wo0y
J7kMPj6KB/nCp4nfNcshPWixZG8KDQibYrzGoTZufVT9a0BANULVcDijz86qgCPEuN84wS6pqpfI
rjtwMJ1+aevZm66pwWM4hd8cDGue8KMxzvEr9Hc9BHrXkMtsLWc4nqxyre+uczltd307iP1oCnOT
0qCyno16znSEnBt6Kzip9rA6syJ6RPhaXsUSjAwp9atH7kQWpgd2ab7owI+v47a+Ybtet1Ko78dK
D7aMna8UGYuwZBQKf4GqNLzYHheZItmmlhVc+0kTXUf4R3AJbyVk1/H3foC/NiaEkTEDodllo7qp
JaVbJ9BY7qTYYp2W+juNQ1h1qUF+zbB0etTSg0hpqE6CgS7BDhbJWdRF42GcIh9VfmxKr6CE1I2W
C/xTmqjda0olrYJJE26UWeqmCcJuHyS5coixss4RnmMtpbZjcJDz1NqZWjZ8k0FNbpxKx6YkH+Rd
69CDhdUbPDZsaLYyEHFPskX+OuPuEf/SEOQipI3PfDOe/ZyhS8MxGe/TPIW6LEsh+X1YKLACUtNu
VjWxlfYx4D2idehAghUFF0JB+76CFtina/iw04XDHnpTt3rw1pp+gQA+1V71QK8z7oU+VmhANV1H
gtWOFZ+8K3zV3oyOBOvdHiAOTrL2lBmNhvxc8tuXONWsQ96XwbYZU9zsQxnPAFV0zbusG8zQQk7O
bPR2L0C1u7U+crsUM7xhVKRkJyqgFJ0ZxMAMoLCQwUX6bJT4+XViaPcT3JVDDY7+xTdg95a9Bayg
SMuBFdHqZ70FzKnuuPAKrlRahTGY+mwAuHHU8FDXEGGzwez3VWRNSGUcB6BSmJ/lzqR9a+RIu1Qm
MbsHjk50JliYHD1TeE5gTbBHLp1twG6yk3u7qbZxa2WPSpdrF4akAySGH0nFDEeAlWOl2puR2Jm5
jjVZuDSYNOe1IF1D4jRSrsLQSfx9p8wWLKU8JOeTZgCNQMujHCBo59d2JSfOVnVUekcNI3vscyPe
ZShqHtpmBrcaWlWgJQ/tAeOBLAFwUkUK3LwCAdUUqtzN4JdPd2CozPVQ9dPPxphQrKDCHs1Nawzy
6IJEQYRg25lC86stsf2oegGSyiwDQR/40P6IJfhIDGSIR+EkJLWSun8voc6AohSzEUqnauLGnhpz
26lqNm1TJ202Qq96aMYVAO1h9hnvwwnpoC/Kq0rNut3UFtrWKAXqKt1qss0UqPlZjF8uNQu+TR7i
/Fs3GtYi2EJua2yMLjIMbs+rRpG2WVGTxCxsvGEmENc4Rg3B1sl7cSOTINwMsSlvm5autqTrnTV+
5Bj+ATQCeWMVb3HbTi8NvXErY5x8WNHRWlTV2i9QvU/5RYn/TYHpDk1lORN+wH5KsvZxI9SNJQHQ
HE0HZkBk9PrK7/Csgr0kh692V6Fk6mXD0wLFnFaECn2DtgAtXdnieGaAhgLwBzBcxZRLGAIMmInl
UKqE0xrPHs6vDVjFMmxxqwSOUG/0uGnNK6Up1Jnn0H5v+1Y89dhWXQS04u4rSwx4cfl2cgedyL8J
26gja1LDZjfwq9kI1QmhtfioslZ6Lg94Q1GzwWgBPKCTAv+KTOVFG432dYRCtoZVX121wFw4qgfZ
mT5g5aGFAxkEJcd/o2AdNUZVwuvQzGtzjJphlZgFx5uRunzuw4UP6w7XSLXTt7KT5Q+A8/N9iOL/
qoSp+B6HJjK9Ybi2G59zS9Ro13wrDV7D0L/5/jjedLrtrFusBl+zWLcxXumkJx2Ax6EXpfZN4AnL
7II9CE6T2AZwfxXE8nclin/ImXUdxnj1xo2i3aSFPq30scOFQxE9rif+Xa+yAWQ6IFG7ybF/cIx4
g891ycwbBK7Lxsukj/pKhW2zttUhxZaEGoYdShNOCPBbaJNrr5usb1bNxLGy6zSYhxo+hZEC/T3V
VJAzSCdWZRhid6JxtqsSCQxOSosmYHJjLSysQTm1rsaMPw+0lzKPoVJka9xkszXma+UN55kfco5r
U2zMEN3MkS5RzteHjO7YTVoaNofWgV4X1XWq9DCGdbTL6vkbBW3g1qGCa2aAKZgs2zn+ma11VYNT
cJ2klG97M1W2FO6SbaL7Gl29cqLtIuhsfH4NaS8Hy32PyaOmuUWjpJyzhATMU7PUcINXp3zwJzmn
kXOsXSHMfo1zj+mOmv2t7sSPAuM30Liqv03hju5Mzu5bLYukTQoll8k/ZGeg7VkRrFF/q6pD61qJ
ALDvF3q7LVTDcbs8eMOAEHijFaU6QLO8i9ZRBoEW5WRU35ujDeicm8AmVPAhBR+Y7BqnGHcEI3J4
mDbu6hy/zXjWZkZQ+M40pQNJXvaoRss6cA5dWmkX9K7d6hFWTnpkVKtJl7DURsBMp0P1Np9srxDq
ihWMfsCj+G8EBs6A3CQKNYD+GNb4JcpY6UVGaewkDappmYegYqGhbDMRwxxhJznLChUiOED/81Ry
nsMpNg95pEsXWdk/BHIH/p9u30NXKdo308F8IdaT93rEQThpi0erxJNZ5yBH6jShP6SeDOlBh7n4
QgZUXtelkbs5xznMYuA7GbUDYnd0Q8MW3xoecN3oSn4VSYayt4vKfzAFrNWJ7XMz6zuxQLwjmPSb
Vhq6h2qSwx82WGPcz4bpoFZB5YKqbDas2GIFCmZgcTROtNPSxtnlMP7WiOwluOiDpl7kfVe4VW4B
DtI6lMJO3WLgptyBwOKg6KCNLRvLvMBMKTgvYzMh/5hrZzFnE2wR69wGXVQPbw7mlda6b0bckf0c
aMBK0mGiKASIVamnvcWJxuEOJdnjWvRGelVh2HNhVgOn30DpBEaAg31f1DVo3ECNtB/4Zyiu2dXB
OeS5a86M6n3cdY/4xvjrnrZ/iG6BvMH6KbuNk4KTBv0iEN8157r2a/Em4455FjjRu+mU8lYrIxVf
apCDK6Tt+HAFqrIPocHS2R9bl2kB/hUzEjLvYKjGC7/iSrHO07Ca9+xqVYhuXBErfV4MgGG5r2QJ
WrSVf0tyLIfWJuR3jL6jhFgIvjaMHazmo+ZqrALrHJx69B1KYLxD5GyupixLN1YUjvvBzt7J4XO/
EU14nhB3zwUKE3dowZv7fv6WGlYLyQz7Pl5YeDVqOD74Cie+Uu1quk6V0a1jY8KvTHMQQCT1Sse3
cK9oGmFRD3Wqtj3OtEJMcOSmEYqWHQ/rUYqcaJtgb0TAdtTadWpZb9ehjjUNBW+oT2H5nMm+fQEX
ltMhhxikucmPouoAHI8Fnh14wDKjZKDBq06fUJbnMqeL2lHP+zDIVrGNn1gwa3sLaxy2UpS86ZBf
bjStHreCBK074MvS4jIoZffAxzIkEBmZdZ77pyizDm5dgFu3GlvuUJfmDlJEdqhSy+G8K3IXUilt
7m1ffqtMgN9lhKGsZk3Y2pEdh9EVAStKqmYjdb3YYcHSXPTAZ/Yw+/NLMSjFvm47MLr+iNEWPfHr
2MT9W3Sa/lDjSHthtDWEN1oBVk7LlAoQVOA2SXiDJZhyGcAerCjYbmJpxIipKzAKB2TOPu/ba6oO
1sHUyvzRxoaKc4MpX8g8AqibyKT9nBOxOYKnG/K0vlLCoOUGS+2s0qFp60MRbsD6YEpnieQuHnkC
MufWAQlNGPHbSQ5MYvB1K/xbv2VNq2tbuwjsx6q12ng1jOC9bQz2Lmu/n65TDh/rtLT094m8wgST
CQQx91i/ue9GHA1seTB/BvgVA2S16nViQv6zBwv4bRAObmSYz4Xo7XUnw5/QHeld12TZBQijwZLy
4X+hCgNSh2r63gnY9SCsZ+eBLszzsZCVTVk4EMlSiP58vckFjzsXiVrzTM4V2lrKXH0tIL/VOZKv
mhsD15tYue4njHZWhp5DT4yaGTn6YiRGV4CLTsMtjKqfvR9G2wzT61WqKmLfNOzYbQlCUhaNfMVN
eKINHkllUleGOyZEKFs043UniG5jCde2j4PxlquUczuqEkYzcThshdRHm1zmB0L1AHIWOChVqAkj
Dd9CgaHbxWU+30kMVThbjDnlgyTb5laDCH1W2Na0wjnSuEttrvREIS55o9Tla5vZd1s2Rbj1ETjQ
8dNZrARTu8u1CvIbV074WXWBYk3NpLVNU57bKgBxO0wL1/hyVo/xMNC3QSDHpDp6D4KxXXctbtVh
bysbVEqpqzhqvotz0e2KzlS2fYwyOFcHrI27obzq1DqCCd+U72HhR884JAfnbJTWQ1G1yUEy1Pm6
XunQVjFAmwLfhzhbc3ucRHGAEDZeFU6Kp3I66TsNq8Arn1F3g9xhGJ1Y1UaxaYP0Z35ZKfA9Q2rU
31Cj5eUXobRvOnX6OVaauYG6SPG2dCYvGin/dHn2AyyWdGOmnbQt68J8sKfM35ccv88rsr8re+Iy
MWTQJO1h4tSh2ZGrx2ikEMsa91kJDHhKdf+mq/N60xnoHzKOJ5zy0zDCR03RbvEUAtJPf9MhqKYa
OaDRPaBp5lbBTePQ6V29Nav+uddNZHVADakiWjaFSqvZt2xQeHtF4tynpLCKRsvCUJcKq6hy+7KR
RX7RDrhRtKYzYnuYBd1+VGg5yDO9YV7k+U7BNhbzzS56VjNeU24ZGM4klg7bQHz3I7CJbAPZNzxC
GzfHEaju9Gu1G53dMIaAONsovmqQ462solc9bNo9vMhkEzj2oJ/JRSga2JAyvjeDJYVuW9mPZmEp
4B2jZxt4pCrHLYY/0xs3sOc09L8lTZq9Q+qO1rWwNpE1yBsxCEzhTLB2mKkM32Uf23kbGfg2AXu4
1kBpYgOLjR/VaBylSOS4TVQm2yIcOkRBXXQxGhIyJImlHJhttWWxv4xqmKzIWRisKefNhxtGqgyD
RqXlHiu0Jjoj0XWT0IU3Q/ryLeYm2GlBlx1WKaeirQhBWaQiNe5rtVbPipxopef9fhwqcatMg+Sm
0Suk34mYh9tnoo8e1yNrz8W7W1sznkikxVMcBtd61jGT66bndmYOT20jWz+xVVZZFaK0/x9nZ7Ic
N7Jl23+pOcrgjsaBQb1BNIyWwb6dwEhKAhx93339W6F765ZEyS5fPbMcpFJKEYEA3P3ss89etwmd
54OMDXkb2Zr5SqvLHgGm2NdBWwO1JEF10RPiuAYHj8s9gb6JcCJgwVEgFyZxmo3pPzfdfLIi+xDY
9PHJTi2gRkswSIU7HYIo0auBmJaHDLnh0uRo+i3uQDgBoIi3fTv5ixZeblLED9wzMtfs8lvaigo5
ye/WQwYFeirax6n17jiQXZMlQNks5Jv20/s2y+MdZl61BLWSQ1d1AGrMAVvNOKBCTNaJWqVd8LJc
QktdBkOcQy6c0x1R4gV8ElPFl502mqPBTA96Q06YYepNr6DbzoeMWixbQErw2upVVTigW/yj38X2
IskNBfQm6Ph/SI6cuwlOgUvyPEnciN1+Fz0KPyJJ3ju2qbTWbes+u47zYNvO+GjxuG61KOqjm0Xu
PVK/JlI6ajduS7xvnQUeX6ezCrpuUzRe9q0LOxDItRqIQrXMYh+5KRHjeWtu7cJylxQD4F0nl3zg
Icd+snAyLNlDad2cgUtm7nlrK9cEwhOQsjeshsQB6vlVkWkIleQ+rszIt7cZqAAgSZlzQZ4pPOAq
i9Yp56CVaxiKbE17WopqzJ6qyHf3naTf20VQKOI8Ps2ymRaKsL0dNpK9WZ5pak3EPiqGC2JapyNZ
mcYNKfrxgxVz1/mm/YMnIRR2fsspwJBXyhNUio7D6+URXNvkVJCcBj6clmBsXdjN8gw5Z92C7cvm
eVnN9qELiqMSWoDLqDBX5H0N1IlswsCa3oiijJZZySHFUUDAizFLN4ad9JwA5g/3rELh9rtTdecv
Yd+ohfJIqaavpInbqD9EXT0b0dmWaOpTP2L1o90xo5KKmzHNDtIKyCcIrcc5U8S2lD40F3WsBoaF
ZNMd67qGVMNjsiD/+tgURPhDhoYA1YsPi62tGkuCzjNIJGZvUBt0rz1qisUZVIzBje34FO1zNm3N
rNZPADyMM5knuiopKHbDVMgDoXLOslWeu3R9/5zWHu3VLPduQ09Xik0FclGgeipRPUSV9K6BtxQs
Laa3B9RDXqSkzhvB5tJl6NmWPXOVuG4HM9Hf6agY1xGQk4VKzhwFh/h2DKbxh+jAHZXmA08EW6Ch
NTChVi2ENLdDS0oWmTWc9bZunx5nM3xrLICOaXGC0hUvMmMkQPimmV0CGseNjnRFe2LA7eEY4cpz
3PrCtuW2kjBTlOEv5io/n/uesQcTKpz7q35ipZ+y234O9p5nQIyNCPWvOGbepMm8riz/0LLBta13
MeENDvO5J901Bx6V1VcxCYy1kRMdmXUPNE+vydY5iGC8aRq+/dwG6CQSx15m6Txs+364DrFCEaWs
u9Xk6Pw6SfziYhjn/s4LXRRxPT+HuSwvtPFWl/HbbKHr26QdLF3CdLko8lbp6OkLT9VwHLJ5X0x9
v40Irl7omEcl4pgGxM1Py8eui+9Tel51qx5SO19VDZH+o5G/qKT6HjYpTmo2iyBPxXkq86jZ6KF+
iUsjD29psSznbL6RtZntpIQ80EqaaXNFor2XRY+j0f2Ie2trubhfS3+kAKpvkQuSTewO3sqb82gR
jv2Rmu6YDmYLUE9sIeqIZZIE0VI1fnIZjaZxUhGXL4Z5bcfmocLJzNKTJUBgI/9ubs0IHxH3jMRl
hFByO+bWTpdV5ayJNrpzuilfdjogNsrPVn6NkjRE5VYnIe5YmQG7TfJ0kadd+1TBhlnbUUC6QRMd
k8rckg7/zFSVuR4ExyTOeB2BmI2/7NMA9WkaL8sS864Y32u73XKQNEhLzwDUxB9u7ff7uY06dLB6
6435Ji/1S1zpI/X5wZnY+4M2Ku8DYR0q9c1x5FNh1nvLDFf1eMXRYJVoxBDXT/QhjltcwUjz1DWD
OcAcyRv9lLv5RwPCkqNuclFb+nkIWnWwR6/fey2anwwr6zKTxS1arrPAsn6foLAv6mHeN23d4lBl
DNoQg7GUanjRktWlstrLpKQd6rTX9lTsmyJ8QfssQM29+XmBAEZ8Nbb5akEq69GsKKlrLcQuquUZ
sAmerw5XvWa4pe/kFQGhBPrWIDpZm+Jd1TGr4c9PmW8CCBjKzYSxJSfXatnRS1squ6x4zqS9n4HB
An8m1ASkyzUR7+Vi9F5Z7i8D6/vQAMPGVs1pr5vby1ERD22n4/fQ9juIliwRk238SCxjK6Rb7ZhR
2VHy5DucXjGtli59H4IiNfa9mDxnw3hMjJA9h6pe4QtL6WgDH+cgb3ULyvSH0vAn9hXPClky1ejj
ZVP1ayNhvBu0puhyWjeR7B+AT/NFk8xME0FRvonS5rBi9Dh7Sh+Btgd/kDDAblTdaaop0bOKEwTl
fnKPvv/dSI1yazBVWhFxv0qTEqw25S84wUWiGdOMTNNZW737gjTurmQpfjSpf+tiHxQ54XBhlLZL
RM1qbQVFtqmCd00C8mR0xcoY6wb5MXmahPaWdpqBiTniHzeXJnzKpOGdhU8VLhTQLThqiz4tv3ec
/0xJxpkKRMVJNscjN5l0fkz7wsCyDm0Gap3jHlJI60VIcQVKLWVEJzv03KJ+gtJmauKpTQBM/FGm
e6F3pubdeTuT1XjozDq/Gt3xllGZdWS1G2V3T8rXapGr1v9G0ufGdNnwAgoheuIfYSaIZR+m73HS
LEx4Gh+mB+ukbhhYm4hCM9Jrrw5vzYqSu7RyRVMSspYbXPReEa+nIN4SVwxXOcujS0fLeOPL9nFo
arWc3PySHifw9ZE2idUTbBJwoEadeS9SzHAde+t8pkuFIGm1iF+QutDG3CghGY9GW9dVq8YA/1BA
d3fdaGLtye6MMbk3HYv705wsB4NEUL62PJ/LpmrvPQAG6yjvZqZN59dK+O+gfF6l37zTY5zXhifL
pcjHfMUG48K2K+66WR5j85uwa4VM6sRbG1f1sRuSdDGHLbyl3LcfRg7ra6uJ9oJ0vFXu0dSIDau6
JTTeWZVtsc10S+kUgQbMJbp4AABhYYgq/abH2lmWqflU9ka7MmJEh2rKsqUzY06rLDYoJfPytoso
nELyv6klp/qJKvA2IEVqQ7owFk81JqxKk731AqNeatWXS9MWydbt+kenMJqTGehgPXsCK6qTAyAc
k/EutavkEYonwrAdNXeeQoqLonC4pPPnro3Rc+9U16ubsuheqsieOH94IAI4IMzXY9EGl5Q29l1m
aPOencC6VSGkYB+cEbTVkcSfmpBt2XFEcSP1bM59tVFZk3OvWcsDc7BuqzIf1j+PqqSbwzdn0qc7
lmyBR+C9uAmbqbi3psJeO058W3hAGQ0CaRdUJflqFp1/M7izd5BVzkpCEtVC2/qNUdZ8k3FIJtR+
IMpA0MbCgSA3dBYgPFcwf+cqu4fe2rJyW/1NWjuw2sc8WfgdeX1RgfgNJthojeay52hwcEulwQDB
hyyMIFklogN9BHB+Ow/FxSx4eqcoNtZubYXPrNiALbvmFTa5Ay0C9g3jYQZB404BEdENq4NISntn
jFKuQSVNS4IYDmkmmyUR2/4pDX2JEhh0DJ0wOncfCTs/Sjlr8klIpVTJdAPdBxdAYjJwZ4mYlEYn
ZqMMyMxLY+sKY8J4E1XG2X1j/rBavq8kd6x728rTlWO0NB7rbl6NmfFUjfQGhjatqSZo0g9+cKdc
G9muZ+Esl7weVsUrGE8r9AXjgdQMhKWRGWceIEjYqnFATsuu2ooezQB10XVW2vPmwxhxE/vJqXdh
AFNjiU0mlCvIYGfIlK3v86SZ9oVjlKt0cIbrQZ0lB3tQkJ/TnIOUoR+HjmTMeWp8mFzDPeoCsdy0
0W3W86DbwmvyT+PshUfZQlcJxhQ/wTDUm15XEETBVgNKcMjJKi0dXI7tGO/cUVtvlbbn1Uwu/FED
eq4h0dLJApHApuBE0abVlCIJPbYNXV+L76zM7IO2A40MG3iLanCzb0FjEw3UZ4IDIj4SiUN8NoN3
mFbJzvUduWurZt4NsrOPxElDz4ncOPsYeK2u+MOlvYwqc350+5b0prQFfOY25q0q2vTVTqS1h71O
dRoF5ZPtDdY7TTIXDwz44ZhO3hJ7F3sFiqm90vMUXaJ8hssxDOUp92p/4VhmhoLsIqZqJmCPMh/B
cHVQX0utGJ9LmmZXdyly3tR7G7rQ1lOdmeK650vZyTZvDzWnm/uEk/ytX8X1t7CXEzxB0sdXZma2
52YbfnyBxUW3WGfEUBmr2eii6xHR7IdtRNlGzMitIPSKoV8CjUf4TgM/XxVxkhIXUxko+S2oYA2+
6RJ7NYSwDlvCQoAt3s99Ep/AQc7frDlveUdq0jz7snurzYr6osj9bTKZrIxAPzZks9vfeerhQoRw
K/Averdz3zZLD/Iqif/kQ03o0Y7zEoK7vqxrL79I+pkSXxTE7S7o0NqMaRXtGG0mFXENQ+Q2K0B4
9XGwxui6zUNxVE1orDKtinUMthW8LS07xFBvU/E58eZYCv9bNXpvne1mW9EgXOuuO8cNwOQ2EKil
fHXdERaVlxfT9yDFG0q3kGZpmIdvvaGGnWla6l5VadwQMWMPKymbkX4NCy8NaTQ+1ADXBIRl+8iA
hVf9iHlyRZw3p1jxZWKLs703h17rDU3R/E1qd/hR+L23iOMAgU16znVbKxb6agx/jK6d3Oo2UyvV
WbT9gmDYwx5VS3ARdHKEFV9kNsfckO3+mNoNEzjTcEhdq96lro11Ykzc6mku2Hz89D0KVdiclZt0
a8hqWA5VTTyrbwfbBPzpgMsd0PdUoCoZzA0Ug8ekuxed6Is9JiU7J4Q3nhIzuEv9uHyY6wl6YYiq
UayzJnM/7HBAWjL428NhTPe+ZB2OwWpfSJGIIwBXcwmxr8V6ho0nQO1+Mw0/PJWqp82UwCak7auu
Ossm4qSqofTVVQ1jc9asidHsfAd70DPehs4Sx+BBfQ9gLGCd7BLmaJssSrom1wW2vAvQQ9Fd05RY
BLSBWQDCBwpdzlJ/Nm5fNOCWLqyeyzG6sNiVzKuuIs+RayOpKNVVYR1yL4je4oQmpBmlT2GRG4uc
lcBYEgrm6FUl8upVhW7xNHBP1soZ2R2YLyZYDQvQ1GOrWWgjTzZV1LwNCVC+xq5ftafGDbPTzXVS
DQ0AbV9uJcmVp9R2rUeVtM3W1lNGF85CmhpLTvqNM1Hf1OLCLIDwqT7F6eGkwzKbS9xqkJm4FA6z
VTG9Smc6M2uH4IIujkfp7Km1imEd5LFIcOPTL55hPFz4nkG/ePDby2ZOXBom9IbCgAhmMVjtoqJx
8w1ifI8UDWOqw/iz0CkzLTOok40VjAhdZphchsqBC91aVriRls1DqXNn5TawirTHm8D+nL5EVl1f
FaP34bZmfZRDyKLQnFHzwDAfWPP7deSiebb3JiFQd/ZUIhXUhbULOtgOdqSSw4RGdswlXfM27w2Y
HvWPLHMzgqja7DgMccXxNiaTcxjauwF/Jn11Z3h0xiCmwWnS3yAinIHkBKHGyovmcpbJtBIB0FPy
jJILNyWGT5JMdeXY9QuPv9pBCBtXVGzZdswa8yXxgn4/RQPtZIV3CbqF+RDXBk7OpLzlOFbCyYa/
HgaRcTU4DUxc5akVDjVB4ZcmtBkxw+qg1QsCLamrw4aPH2PphGvy2oXDjCHItXgt6nytoqJYt15N
vVaW/gnTf3zRKk7TBt3tZeCm3yKv9Da9j2gVRSaATahGWzbj5uCyDRV02gZ56IsBGi0s8lstJ0in
xRhsLCN4DoJWbsYIGNUYdfItqGp+WbXTMVG9s4sY094AdI92CbS8TVn04W0yogss+sExTrrqh6Xd
W/1HC5my4LPZdz4MVvKG+xl/TaTLjQpm2vh1/wH0DRMx1f41hJGppLPsiaMTqng5OXSkKkvYexuz
D5T1pqvfkiIY+Qo76ggYwR9JJ/IDwC33mpxOjPmJ8QzDPT22FW1JactsXQUITobqW0g71rBB9ZtO
c2x0qzDL82U7t/OzFUZqFWXKWlr21NyBJq/vqyGrL4basndEcoIqY2940UN+geMN7H3RI51ES1vj
sjDM7hYhHRm8sewFkLrqKhhFstbSleGChjZ/d1HUyzaLWA6FhENNH5J+3drudX9RRhVO4GxHI3w1
eFMEK6nJ96DLuVuD2d/36VStjX7S93rGNKZC2X14aFSIbnO9r6bSWasp4JehpgPBGaJYOKP9yP/a
7B32XMCv8iPCRcn9bPuNG+j0bSYX72Gwk/aChSE41l0fHXLsnwROWP7anRl7mETSvgl8Fa+G3Xgu
b04TrLLefOz4VBvurn0bgHC9812vihZl3el1VczVKhgBB49GtZ7A2RxET9SYbOV0x6DkRIacba3U
lOY3tSixQiUlnnhZefFV6HvOljg0zt616PYYF8bb+Qw5jsepXfWy8i8bmlJPlMpUmBFUmA9jBAu+
DErqoDJWSNudbI+x6KcrKugHZWXThjBV6OQi7KpjKIaHcqauldVcLXvLe+u1Iw81edhnYPJiovGY
0IrEFcm04S0ZOq9OXHx4QRgjBWj0VcIakC3ccvhhypnWTwJvlUU1b1fUqsCHI2oM0vrMd6kCa5MV
TryzS79ktI2WYbCQYWhB3G3kWBMDz3+GgmpsJydMtp7lKpCk+asxTHhAZzLqtq6vIbLqCV+Ux6Sj
KgHo1XmZ0391gM64+loEBR0upeubqZnHe60IqSvp1jFyR8c8ypJhk8TGazp68RInlrN1SlonyTk7
ckNqYnhIPaDINEWtlRWyOBA62lcn/MsPkwHovLbLdJeTm7nswU/CqHdeHKwrB5311rPjYUeJoz66
8Mfg0U3Hd0143yrJMnuNIYJhwIJHqg6s4LZIvK3pnAZI05GrAeu5mT5VXp3fOrXLRgkTCfOKmLXB
3GA0k1GP6z2kd7FwU+NqTkuQ6Lb1XrIgL9ndf8TgI1tnE1Y3ptW0JwlJ9eQynTh3brgOgGutvTDy
L810egetna9E2SP2NrHH3tXl7LbodmmmKHEAU3offkUSGxBz3FTRDLxysszmYtQVuXzoFOvWwQTa
+LjxmLR67psCRp/sCN0xA2WsMP26dzDu6yvQmdF1hQPiJdbF/ENORX4vTYwYqu3ELcaOhIWoy9Hb
DQXGsY+fHKNh7BPfH7hLTI4rTPe4NA25DTqj3Bs+FSC8bpnetOmIlwjNtqLtF6jq3ZfMx2LXKdcl
JqytoAWLT1sTlg2KCXtwKpb4YNk+hsLeTMym0uIyyusIaW43+lJvJ1iQNHdEcyQXnCMlQIKgGbJD
mg4SimEX0HYPw+Guw3i3wezFjjWkAQzqqb+vzCJdcaqftmUQh0uB1n6MtBkusU2g+PQUOC79lMXP
kNrAQJYI/cRHorXevTZAaFPCQEZMZsO/GkYO4kMY+xsfs923ih4r5fiM0Un2ybrpdf5YuXaB/7BG
C1l2MOdWjlvJDVMEpneIvIT2XUptcZlMDQAIBi41bhvXudGqZa8k46GlmvjRIOOfOjvWwFnd3vuh
cg+LWodvJ6Ajugmy2T0BTkT60Tq/G87seublUCXbeHr3cabuC4NxwjJBPuwdxnGCuI8feoxTCFL9
cGjrEiNE4BfuBVDFYSGAA/FBcAAbk19fNjhXkeJj7AZhqm6VmWEpMXq5iEfcfJxUzE0pq2fERxhu
BZDcOcRCPkf9NzJFsnffHNsTNXjwkKFrbfxqLvbFnIzsZ5qipOQBrbU7bamI5FJYWb33u1yvOgqj
x1nP4BuavmUfAoDqRy7E+CJp9n09MAygYrwco3T6jQfy9ZQHuf/W96h6tdsEa5WN9TZKOM0UfTEC
r6DDsZ+HXm4Z2eg5vLqcZ3xKtGjCQzkm4RwjD3vVS+3Y83pkLVy4sR6PSjOoyInIhcnJ8QFgAt1N
S0AtBd/Wfm+lMeql3RTFM3J1djs22D4KDU6yIv5orSx6vbOAE9bm3XAcO8yUhIoyM5NRk5whYPTA
UvdWieguMqtgY+Yx/bhMvGCk6eJlwmboWXWwxTFbbPIhELu2VDi47NCKF0Xo2ncWkLnjhGOOZ79O
lhXvEdoOMMEBph8TVi5KvgFSeCBC+ImXPD4FNuZTiuTssfVJHFjIwZ3Qb7wmWvudNVxBrA9fQ35/
GXs9VXHM5lmUATEek+72IvPidUNE8Lr0Q+C3A3V+6qBqhCSzkWjFmotef+dgbV+Rn0kfMdTVewMy
g3ogHrYhxu2lMKbu0At4d5Uekl3ue82Fnv3xh3IC3gWfHXTD9lMuQYQmNFcHaBpG0zOT0sRzuGYc
h3W50SlSTTg9gTFUS/Thj9nsunVv4aw0rXCKluS2G1vbrV5B19O2xGC0xrgDEgFTysCMCPwNdFJG
PFQ1fhucGcZoQvuzU320igcdbSrewJMZz0wbdWb7TMs4XRcJE6EzxerOnDx3n5ZejJMgyF+TJH3p
hYnQGbGG2IqhjqCYXgyjmBmNsR284Y2xLPHz3iZMMDBCn/IqT45yEtwjwGrcsON1sEEP/hxz/F/B
0+6LjH8+89DIb/4Xbu3/bL4Xp7fse/P5D51/zr/+FFC2f/7cM6rst1+sc1So6QZUyXT7venS9leo
2f/rb/6TcXY/ld//6z8wMOft+W8LdZH/jj9jMO5fZKY/oGl3Z5LZ36Bp/F//A03zpQnnDEyFBYWe
3xm+N+1//YcAmkaH2vZs7NrIf2f2BCz5n2Q07z9BoFtoZZaycE6cJ2z/G5pm/adEDUEecSwmiHzC
M//701//Y8juHzS78Hvxz1//ytj6lBZH04hL87k6W1k+kwjmp2lMBx9LCNshvIbNMl1HDnTd3snq
hdMNxglmYkGvkXWx9uBLA90u6ZaXbbqFCtQe3SaN4Fultrdginu4LHn4VxyXQTgFvgLcKcmZ/mqO
+3xB/zM8+POCoaLZtjId01XmZzZOXUYA6to6vGaIxLjBQoLQJpPuIq1luHS77LkabZTe3GfqyUBM
2FRk7Xwx7P/7/Pb5GnDsS+4Y//D1/YwE/GVGssUg1dqK2CEjdu2rYFbyLetFtcPoS5+yMZNmZVdt
9PTLk/W37+o85Pz7R+cLkr7gk5//5fwk/TqaGemxgf7bFNdRk2v3qmUU6sXJXHmaZKE3pEip41yW
4T0Rt+fhib4QcuGXs+dhdA8SfZGNuXcj2yGAwJ6E+Rp/p/gCk/f7RPj5zhAYLjypTBeUAlrL75eY
BVYzdWWeXrf+lB8Hm2GVyG9gbLo42aqtWSmxY1DQOVl9NH6V1PTzu/90g3xPKenavGvK9s8jx798
L41Zx5bym/w60vUpNsvoHmYvZxri6i4N2t57MgmRRWEJgBC1Rb1rsEys/FTH+2SKxOrff19/PCUW
BYnFG460dL4vn+5FiL2A0elBXPnlwPRkrsuXPih5t9II9XxSsmZLdZwvnk3xxwty/rEeUZ+26bq+
/fkp8TvRpWefx1WY++G77LA+Ox3gM1OKZm3IebiJacscar9UN5acsXT+fFz+/Wf/61VAY3R9Lsa2
obn8/lX4yTASb4d3N6GXmOKR9xpkPjdaxy5Md06j72Y1B28YzZjoOP/3vGu/ilT7Obj/2/NgmYq7
AOhbudJi1vD3i5hjRWHZFvqaIo373pfW8DEzenEy/bHJLiIjZCaIIuCh8CtJS5HxyIV0yukYGkUe
XibAw7F19FP7YH79qvzlFgkkSN8yJWcq5XqfXme4zo4m8sS7qkqzoDdTzCdvkM2LEL3e/OxleB1i
JhNI7SGNY2NfiCL54hllH/l9SbH48dKzhON7Lv/+afnPsBhT/AfNFWpv+TL5KfFp2KaLHQJ++WLn
zZeP5zk64PfvxDp/XvYbEKL2P4bDf3lHWyWyLjWc4YrdhFWKjNZ6n4LpYKQHHlkBJ2/laM2Ej6l6
XNNetRoZZzDwY3+Ri/GXp+P8WtpwHIRiZuQzsyagY0GStjdeRWCGj63XAMbtmMDpgzCyFrVj6kv6
EcF6SLLk2OaDphevsT70haLLyMTIPMf9s6e/Irf8sYZabOyuAxWVfZ6v59MEPvH7YckWY14pd9Ab
Mfb13pZWhOxZuC+iwGZn+5NYhMWst1+8tX/sMPxo17GYBoDlKuTnR1I4XegxsGUzv1eqh7LvU074
eZEvagK6P9CXxMnmcHxt4b9ZhoQnLWbQUwMnZronSWSWqykfhu0YTcXWC1U7frH7nzP3Pj08PDiu
JSzXZb0S5yX3l4enMgGWD5W0r0xraB+61uI0XnXdK5VjfYzOhEo1J1GPNVw4mCZS9/2LG3Resz9d
wPneWErQLrA4uP1+AaZLFCYuFjb9wjeemilDqwJOthIyJCCwbvVGVUJfhrUR4YGLp/ARCnxM2ozw
hwfyD/53EfPst5b12/V8CuqgQZz1yRDZVyj4z3hu98KPf3zxmf/yUDgcXXlZTcHm+vmh8EQf117o
YU6tJ20uvbntwFeOxS5npObYhWl4jBNyfnOTSFvESmcbzj2upz5PdhG+mG4JFLj9VjBfthZ+53/x
0P7t8nhUTRZTlnnzc+A7oJLZ7126/rwk7UM91NVmYgg0W2T1SODGFzfjL08gLWEIyDi3OOd83lIM
px1l7uHMZ3SAtVKXTf+ICBIdvKwZPzLHb5m4Z+RuYRlIluwd/ZrB5/7IGv/gof4Rgxk61UXIiOqK
VitJ7CKsmfQ0w2ZzngDbmlPUfxXD/DOQ59NjS/1hC8snje7PrWZ2fGdwZCOuqg5W8iJGfl/W+DCO
tHK4pNx3mQ0pa6s9KExk9+zo3/yS02OHBeBHO7jDXhbdOX0uyRduY6T3vWjahy9u7e+BMD+fZSoQ
z6YIwa/L1f7+bs3eLDimcpFNZfZMktMlO+UqyS9skXabMC393eT7wT0UV3HC+TLgodCrrCAxyen1
d45h/VdhJX+9cbZjszE6+IjFz9//ZcHhZzIYU9GNaGZOak0j2gfCYMtVoAt1R8i1PoCgGnepjGcs
u2nx2rc9u5qBtcAzY+vOaDvrGBdt++CgJH3Y0M3/f27bzzLSsqXiSj9tF0z3Q9LEGks9MIgTLYv0
2omDJ38oMbk1DYaJuEy3DN8XB9M3sb6WrOSz6+1EObdXRhh9ERzz55HCE9wuuv7nvYTxsN+/xrqI
CsccGvdKp6zRP3d1PcbcPOyWL/ihmy9uwJ9vJD+PdYnON65ctvTff94UxoYNIMa5ItIi3jqETSzI
3C7usrSIh0VmIYTUzOGnZ0ipYzvqiy3pZ4TT7++WJ4RghWTX9C3L+7QlGLVg8Ln0nKvEcLodelK4
zb00/6jOc4QidlZiOm9YTPc99rOXX8rJu2980sbiZHC3IdkVX9RgP8Ow/rgiB4HAFS6ZEe6nb8BC
iSit0nWvDL6fhzouQupAKw4vSh7yGm+M+mHbsVpGNf5rmArbrkqg3kZRzgihRDBnyki/D2Y4fEBi
ab9iUP3lC+MucavZwi08xZ8ur6QrZYSW8q7w5sGT7Gq72DVdNnzEkSx2iUjGjzbEOkgmSb4ex9lw
vzj0/uXk7TkoCBz8OPo59ucQ0XYsbF+Tc3fl9fF024TnVIA4QQKckkPhtO0hCzEzCIYit3oc003i
2uVXQsZPkeDTt6SUcM7nPFiMf7y3nK8Ld47JwfKdbs8BJr80xNhu8Par6xQ6+bM3DvitaryIC9nb
kAX0TeIm3cECRxSv0jrBuSObty6kfUPPRjNMJLor1xDFoiKDlewgZcovnvY/a9qzUmVTYfO6WH8U
lxgBbAMjD4mQg+cc8N2rm05KqtvSRVVQ3sS8tZN6N19sDX/WtEhdQnDgQi7zhXNec35ZhqETd8oa
5XwlkccPRTEXBLd49keibXFSwVDQnE9P8wA9mOEZijpAbZt/fw0/j92/f19cgy356Bw/CUU/P9a/
XsMgSqxFtnk1ckhmDtE1yxfCQcUppDeRLgK8rWQHJYl7kU9zdLKjStyNeVV8LzodzSvXdsoX8Cu8
TgRUtQ8JBsmd0dvyRpFEdXDOpVao+2JXC7ehhzHgoUkn2iTY9FN9wWAQX2bRat/DIUWB9lPBITic
Xfrff1Buq8NH+fRR+ZiU7oLq2XI/61tp3uNE7YZ/7nop0vjJVqXe4BdSNww+CkDdhrMqwuotxlZy
i1PYuwEK6hxIWqaICx17o005Hetc3oXatdejQSxG4RPHlDrOzLC0PXxnEs860UB4rq3eOUTjPGCQ
h1/BGFrzyFHvPD6P3P6P2n0cLeuqmmn9r3qf6TWsaxU9ksgmYUWO0y0z8BVpO5Kp9vj/Undey3Er
WdZ+InTAI/O2LMuwDK2oGwRFSfAm4YGnnw+ljpnTPGekmIj/5o++OS0pyDKJzJ17r/WtCQ6FMV/z
ORVYlVphOQc5RgnG1462/KQduiZW+7bGLyaTxlknep9/UVngMa0J8zW+zQK8apVcHXsI6GAYrK0E
3WNjSAO9Lp++xle1c/Gg7CFaqKdRlu3PqYFXx/AcmUZnBvchldRWpuaENEoD+9Bp2jcmMjohJPNN
1+L/c7vCsFItysLpsP7n1jYOPXXvp2LYcr9gqXCDENeuz4udoON4VRIgQFZi758Sf28H3quOYZaj
xd4GegAxQSvb6KNwsdtNuczW3dQYp9goxR6CULyvvDraOrQ6hiwONwmaiz32zAGntam2pt8Nh6k3
GWdTaV/jtuuRg6nxR+6FySmKaUpkuT8wvU77g7JUTQqGrb2KvP+RT4k8kRJDNrk2+nCXfJBkoZW9
Z0kr99wftE3bJFBMYiM8C4lwPGPYjxigjUa8e87FSONuxUzzGCUaGK6+NYodYtTmOVNW9wDThpqK
PvWLZ6SKgXxtDOTXwUpY3P6RracAfcLKeayMBOZAi5PIiwkzsXuczdUg01/VF2g0E/F0Q/Orwfah
oYx7C2Pl7LLYLS5Eduhby2Hyv1AO+u3QSdpsIeeLTjQfTFkLA021io/h9qWhOTOXPr37b3GS2Pd0
DrxtXjMAbDuZM7UcA3U39hhw+/rQlEHx1fK7+7QzPARYAquEk/tLSjZ3Y9cOI1bAn6tU94OtY4/N
UzkR4BIimz9GTi32VZIOUHOqYpGYqmaObWfJ4dZWxPIXId9VExwjLbeeUtsu740xAdxsC21fpkVK
9KBtnyIzKpajTU5fX6jikkOU3QWO1q2igTFolxvw6KK+XHld0GyR63mAOSRGbCur5b3K5UMHd+WY
SzXcVWhiVpFGIKvPSsamESClKu3QeENxifdLH4EstBninFWDtWtp23qI0sTjHjxGWrgymNIuzbKy
X2sVMYljmqeR6AI5VDKudkss2gy0lzg1XozaM9lK/fcsSJOHZvC8974Nv/h1YKxFbmfbAKraJWWy
SZWHK/i2K4Y8Zs/0Ezf093hhUd6ukE5mSx7G94nN+aR09tK67r5aVchYcsiL7qMSNeJl2yp2cYPj
ELl8hxWy6ax35Nn1Mxe55tmudB6MHmbNYlApi1C3bSwUYxG+JxW7nxYzkeZ9zge2J7aGwqIx+eCY
x7EKjj5Wkq3b+dOzggG7lujwNsPsSa5bvb7EPZSX0W6Cs5Y1wY4JJEZ9J88OmsEQBOWshpde2Ix4
F549jWtG2DFsdaFeRaz7J790QxoMHttLFDvD2mvGB3DxhOPobvmGeoqNsBkCtpSSdY3316U1bzmc
MnUVq7dQMRFf3G71t08vHV0XUCWq+HjKPnwVFchxSMPZ4g6E1znHhALTSz/wKzpfLKfuv2fBUNwP
WiTOblZoj0jix33dm86mGmprp3t1vzPsCWWW39TrKcrKDbZ66E6EBsKviksQBpVaunHaPN/KCOB2
XAKnkJ7CbSsbB7N5RsKHmxG8j3kXkjR9NWOMNqodnD1HjvniZuzq0iqezEi/nwZO2SknBmdRao2z
MCPsg20B/VEzpn02qmKLrT051gJGSxSM/LZxNMoXW8NPMyDm6XmfBUS/tsGgPMgvWWOXP8rGp0ns
legTcR7qb4UbPeS9OSL+RIOP1ucgAiu4c5PU3lTpJO4bS1g72zCdOwGmbGl2iMRmwmARlc3jaOKS
lJVw1ibT7vsszC6u28eHrm2cq5jHBrL1+OZu3Vgg3Ea5pLXvbTFJ9H3WPZq6RWroJNdMF6YfgBan
+25Mi1/tsXgujuJIs1HzUe1HfFXbtLNoRlmB1i+RgmLbCxBPu1qoH2nXpAyuZQ2DtMCOp+KAs00L
v0DQOrqaEwPrCPqD3iPvyvpCf8qY4GxFo8aPnAb+yh7SwFvFEyCmxSSa+hnXEEOpVqpoVfrGd1sf
6le7KDW03DEyQMs3zCVEQdpIdTzuTWkTKFl5GZ6JilBDXyX3VQQDbsJFBtIwORlDa+HNS6CiD0G/
hZWBEjDrfxRkXd0bSGP2iWvhUFOOcUo9O3o0E93FdNrOoM3O36BC9x9SbWgOptcU5zQfaUfZvpoB
UDz1CAP1Zzey0zMYAlD04Wh0X6Hm1LCHaOvdyj2wMtFVWUn2Y/ItBn1zilZeJ8Gi1lx3VTi2vxAJ
XQuj5+VwpUDDZo/KO3tMpha5jeKokf34ko6atp/KvJ6VS9WJXJFoy0W92Hl6bi8tXQncT3yQGPop
NVemVRc7yQP+6rcQ7gQj4fvudkKqeCIvwFbQqq35JsVNp1zUbcxTPrWS06yYQINaZY8jZn6WTYq2
QBXWQys975pLvJ6AoNZF7HbBKkn5pFohaOfGNDUsHjMhH0erdw8tDtMtZZDxrGugrhIEDCw7R9AK
jzzmwl0srnlQzFXxPFfsA9f9qqeDxttPQnEdTINnRqa6+VZSVjANqirOboU9Isa/XbPzAA/hT/pe
0SOZ60icy+Ubmlz+CjdtzBPgivYhrvnTCXnUIfDG+ktQB6xAKfBmgh6z9wwkw30UG+6HBEB2qmQC
aVcgINmhzqgPqBNNxB1Trb7ZtuLXpUBjUGBNeGsYvj8FpdDOoojcjbKmAUe4MeW7wh/ZfU3Ng/fZ
QcDAddC5o32xkRhr61FhLz7FPuKfKEqGhz6PzolvqWnZdbMYMnK87pFhSP1db7XuS2M60RHGJ85+
V1FNCH2YvN2tbwkky/wOmFz7olP1IpxTVn212lL9KCqzR40ShilI0ZIOE07ZFolw3UTQRMwI9aG5
QSg+gTNRwxs7D77aznVovgI/gRDAlR/9s/4VXW5gYUAM+8Mwmc+1KO0HhIOXMXaevdSVz6M1iB37
aIdwuOfFG7pG1ZXzlBWkyPqhvjApNNajG2sr1jraOeqVQFu6GZmJZWFiEsHburC88sHx9WTHjGFc
qxrjb0on4i30yv5oJMLehFbXbyzPdw9E6+7t2MkpIiI4JV74zmSXyi2E93IeMQ0sTYSvSGUZ8yfN
qLZ2CHErJRvAw4xiVR+DKGcgSOBOaANzrfqGAlShoUwb/5SDt89XzWDZ31l7vtzBjmnj+yJMRLV0
iT2+8zLsarlbOidU/+XPXJZuv9HGKIR4K+34NR31+QQQA/AlY7CqL6ILa+0IzLaDihabmTp6Q6Z9
xdHorUqjlsFiGMZtWqdi6eNLWuANOWfC2o991u5N0Q+n3oWdZcapuo99/YeKQHXivIjSa5oLDm/O
geSdHdEacd0OMlu6EZvZ2m0d8zhC75SLvpTee91RywNpqcN6n+S5/ZIGsNdB7bbDuatr2V7wRYZK
IppMVbIl505/MVAU8/PE0DxzyacCcqwp2gJQzdcp5JArrAh/iW3DZrKVcgOYdCt3lo7sjNOv+iF1
VS0WRED45zKy2nNW8Ve0JIud0rDFtR18IOVyjzXHgSo68zWebzPreHTMrODRuf2zWDeicQVqqNjp
9O5YL6GBROFWe5TzVhtn3FJu/7T2qbfSseV573pXrKSdAUKuoHGGrtVcyAgRq0rPjBOHJpMylzZr
lkXqLYqr/oP9vEefzVWOY5jf6M+35iArKQrAOL/qeDehg7s48pZkkpVviLbITpFD5P7EyU+c7q2W
TPP5QpAHbXyw3MI5uG6brFLQFTHC2Kh4aeYLb5D1TBqy0Ok//Aj5PLu+wT0dM3EI4wacG3vz3M1u
EpttZyjdZo7ZLmWD/K9JsCGJ4YrJsj5rttc8Ww6WJVcGPIahb/56GUVZ8wO1oLztkjafWh/OCJdy
BOSHdFTs6cVgaEEqfkK5XfhodXM6/YYWzj1h3jltJJvocKU2tZyGuzELf7adQPaohnHHcXDpFUyO
zqjyXRZK/47dwXsOevJJwqjlkOItLih3gzst8dO91skYZAK1lSbS4LEuMvOeZ5bgCym7YRnbjfFQ
NG3zzNfO50e1Cd11CIN1kwCUAuSXXTPbn6alNVn6vgy1Td86sGmaGgBgTkZ6E6Tvt06I0TtcxmuE
16ae+Cs5cYsQRhJ8l5qY7kehaHfJQA+/5RFOi0WNxVcsuvnD8cS8xPK6uzDdsA6DZoH8HNFT/vpi
cZY8G4NBM9xL3LuME53bSdqt6EE5D0lJsPr81U6xrnODSXSfVHabu31fN9k3j8L7ERRwsY767FVL
Q66raIFBt8RGtraN2H3K9MTYcf8DZDPpND8S2LUFgqkTdGTE61QIj1rUcNiyD7I+Aj/C85pwa8j6
MOK6zQqOE9QZAcAEnPEAvhe3g+LXiWpB8FkqpsQ7NXcsQrgAO2Y/I97J4jnUom80551zrIA/cALa
40qYXMkRpbbHvoZZYzDvu7ZjVX1gVBMPdagSi62BD8xWUvtRe8wMlmk/YdUIGHhcezspT8GIXUpz
JzyFUwyJERu7jmS5bmDN6hHCgUwN3wwYdfS1dMrEsfXTDbYFKBNkFt3ZYarvhOal614MyXmq4iqA
7xZ9vTVoghT6Gt3oEoLApLzxhcOZ79NzcSb5XWo908Z6tdMZupcglvyq1Ql8nMYK8R4RS3ZIA5F/
Twffv9yWuwqg5RbUFlDh56c7SROJDBlybDOkT8k8kdHdgqgf01D4pdCCsosEdEtUr7EbkRpbPytX
w7GgWUBaf21Hhom/1MNzsuR5hPrSN9FULNKpeXZnAdBWj81qtn2SmYLBmQ5IXl0je6SAd7S+Ak2d
pgzeJq7dGXaoBiZhFaDbHnxFsaMDoNo0BF+y0n0z+wqRr4Mca4Xn2+5mM/m/Mx3nMaoicepqSr7N
rUt4uyLR6VARptjUuPhW6TxXczl5u95xHtEsbHqeQsxi5RVoASZxTkn/CJZbXHum5s/TbSOudN50
7oeHuClg/YQDJKWWyfWenm93gHhTngYTEhLWWP4IvKMC/fgNf4K/tiKlX3S9Ckl71ZI3JxqrXTTY
KKQd50RzTHsgJIfLy9zpK62p/2iMHNwQay27752yekvtCrEuXBZMmO3wcJMoSdA6BzfrudQM2aZX
jr1roI6c8/ncAbwBWXtuSCLgKV5T8m/3bh1gXO9HbVmVfrDWirlFVHdF/ZAAaDqlaECunewgeg9t
d2pRNmwFgBexKD3n3TK99KDPBx8Gi/YUSoxwTJTwsXSxTlsEf4ReDfbGsXBmLbD1+ji3qaCHTAeW
DeTnLmvGkKmaJT+8aaRng+qsy70W9LJORNVYnAxrMvCcNsDzpe5TFRlio9Wad/UIEhYLR1GVd2Is
QZPYTnhyogkNzlCzRG4DkRpXOLf4Jo3WDpvUuKJDBks2kWn73cAka+/bEcIoJ07cf7TO5BySW6/i
ds6DpeaM8qa5EeApnbXmeinfwzzSLGTkLwvpeLO2NrhCZx62dI88mhfQdG9rCV2hsSmkTdMAzMQe
IkO1zenB7tq8FHdCOeVOwf/eSdWvy9zXj4behU9dUr4j5Q6PFDQUZU6cHEHQ3eF4Nb/Vpd08p7Nm
QJSejZ4b0z/crfDe4HYAe3AYnxJTDk9AJZOTlBQGLsS/rRNDfc+6ztwUtjh5XKqPstDM76yn6K1D
73W4rfg/9MT/oSOOlowRn2CbQSj7acgH1EMUwNcYoHtN+kTz/LuYItg0PW6mznDyfVXoYttnYPui
sHvtuo7BvqkJaxnJ3P/xS1qm0BRtU7f3L79/dfOE91O7HhWTjlLYdhm7ftbatQMwg7RMpjNcfpT8
KEGSCCcGiyg08SUVSXxoMcDDpy2VL/+QyPN30SXDPLR1FDSuQDn0ef7qp07u9p4i8y2IsAuhrS/f
bjsyXSpyPKJE3euh/tLnacwtoimti1UW4Y9ET4v71Muize8/jL+Pn9EzC/pO8zSYWdUnDWhUkfLR
+po4lx71GHxJ5hb6fGXUPbqCic3m/ftf+A8fgCeF4SJ8tUhqML1PoiTK7S4us0A7j0QqwgmvcL0N
kS6/G+aon8eysB+0YjZiBkLegyWcwTa8uEWvmmrvRq58+f0L+ofJIi8I+ecsWEBF/nnAakY2NUEz
YQvDk3j1/FB+VBP9XR0A7Kap659p18ltYAkMc9MAyL8PrmMjyp/SJk4YBaTeAqUpQVRqerwe6so/
6HlIxRtF4tnmgb9r+zb6w3ztFsT1n6uYsD4m+YYl0FZL+9MjpndYshphWmcMLMl6qsvmTlMhfaME
d7Pq/a8I2ZtLkMfwP+EMdGs/z7WjF/vpsi1QMcyZDhNMPZAgATyoS6U31V0fYHi+nRcCD8SfxpLz
pPpvLxn9oC6RrUh5C7r5y0iwsJMcK07onL3ESyGP19amC+1kGyF23tBQdg5NT3UtgtF5G4aq3iRB
/0b2DLfif/eU4L2PY/inR/IfprSIXVHweWjkeXWfJBHI10s8g5V97sM6fiGu0d8yaG6faw8ABfQ0
85oN8SquyIgofFfuPcY8pIfEjXZvtJO7F3MhZKFuXPmWW3+0qLpXt2n87xeqMSt6Pn9+3DxdXiNC
AO+zumYWgvYByKlzcpvw3Hpg0ZiUbxFl/oJXhj2dmIadVaXveRQnK5xGdFrned7vX8nfNw3BBzU/
KyxBy/ss66Pm4tDRGXjeBro6/uvvElstDP8gO/nzxOj3v+8fJBAI1Zj9I6jDRCA+SZ2w6WNe6FLz
bBV+rNNI/GAck2+LMrYv1TxZ76Gt7wApdgxhKAp+/9v/SSCiM0ZndZi6lLb76VGLsLBOac6jNvgG
pOnGpaM9uuLUypQmdtPtmTAkR5HZEUDDpoT6qNTVCSV+yjzTPoaifBI4gq/o6/70ydzk6Z/WBB1M
l97QrONHZMea+cszFcaUqhOoictAMbh1nbZ8NrCa7Xrwm9c6N6joENmRMZKEtDl5+BI4EB29KXaH
4jKGIT5MLU69epEE6cto248Y04ZF6YS1WtxmeLcJID5ZLus9Vxv6p+XS5lOCCz08qaGl22YVng1r
GdKeH6tDryOVWrXEUkWLPsizl/zWFBxn5biuU/2raZwOXCGaBQOW9iGcZPH26/rya1hUxqOxmpLI
vKuKaDzLIO8/fv+V/sOCkux/rucg4wZH/0lTk3VuUtkDugw76t2jk+vJHdz27ktomwZEx6Q7hUVo
bKaxzCBK1fkfNJj/9Ot5gFFfoI/gUZ6fr798aYFMuSn2fXSptVDbA6pJfl3KkM1Xd2VfwPeED6c2
yMI/StLB/1AA2X///XIWDeKYslCCWuKTBm7sfAmiIUgvyKxYFbfrv5I88KTGcdkwhF2+3a6FxM0Z
J7Dp+U+jEtDPc5VSMBfzwLtED0nQkXAITwCSzlS+rQ0cpUQdLkZzpPK2/ZAbERZMtdOigXaO0qNt
0Eb8lUESQLuE5FFMCx776tHXhvF14s5D6A6JUgZ4T8lVNXIGXpSW5UxmCoLNFqjK0ffkU4Oj8tZP
aytfH5Y5drXnW+tNQzn8QfIVCgkVZF9CvVPPDTSkvctF5/DLu+HOc0lyxBGkRLNs8/++toTJZ+TO
iuu/VVSdU1t5XznJRcP0BdqaQvlSGlawo5ttkFY7jd9yTLZI7cZwrY2B/YfF9ffyloJu9hQJF7U+
Fe6nxYWjkal2WlyCwTePdsI9dBFGwN5xNM5th1SXkGGQ5og9OkDrD1v1348G+iY6ezU0WVaY8+ks
dZtUTSnmIfZllwZFGrq0T1OhnzyygpZeY+GB+/3n/SkZESEstztMPMKbDVTshZ9Wc5gQDJqJNr46
UVot2zCwLdyoBWTtgl7tTVGJvawkDs9oKKGbapkqp7lUeautvTL798DUrDx9k9QSXu0ArjL0EE3d
DhM2zuHQw9v2g2h6uZnAqJr0p9+/C/H5yoRs1vNwx3GuspX/bSP3YGWWcE/bMzFp5VFWpjo4tgJx
W9uPI52QBTfKhPSQDqo+7KDko03Uc2Vw5UU5EYC25tjdMZCLV/CGuM0U/hCuaAODT5LZfRHnX2KS
Run1Gcn0lQt9scVLTSPNEupJhFb/I5HGeLk9Pgy4mKC50fQwsIl/h16vNqDTyc9IBmf4mk2m+Zrg
xQXP5DN7igiK0EXFKxTKujNHBccTsMBG9Z27ynrwJhA45dmHCgrxsidia3TEmnlQabAwZbYtemb+
AsnRO51dG8PXmDakKAD13t6ksHms9xfhQXGcpvJFw8ZwpPaq1p3Tto+Zza41OWfTnmJIG5NcIK/S
3jNQiNca4cfazbjZi6Yx2m1S6SEwYRqGpdkkP0Op5c+3hnzQlCY8oaErns281A8xxI5jgzTqQ4Sm
8RZlvrdDia1Iu2any5VjRn9YxZ+fG+pP2zMYuVkuyr2/lfOO7PMxNir9DJgQrc3QctI687ZnO9la
dvHw6wT8f209vo8+qqIufjafvcd/tR7//2VQZnv43w3Kx/ei/k8/M//8385k3fsXni9kuIRnui5S
v/92Juv6v9jyDIQ5jIznjei/ncmm+S/0+WRSUTgaJtJmKo1/O5MN618SkwEiaKZHs7BW/F+cyfyc
v9wNNNOwvfl/n3f7siCFhuud3NnTObBXtb75y9u//Kok/8Px7N6q+f8pMf/nR3/aygn/5hxrtXRX
Dnm9KCGQekgVbHGHqmBaV1ZoPpBs4ZDGpst7I47NQxPlTGUhTwagS6eIRFQKenhepk5/xwJdoVZT
ZY0bjyHaBgGSmhb64NjArfz0hyWb8ULSFvDeGuLba+NLsaaH0J2npikvRC/0z4yK2X96t5qpzMWL
QoT9KJRofpB8AU6p9Eo45cIqr7HWyEdByOhDrWf9l0ZMzEdt+i0CEMkbO1NLa90hY2gYodQsBi9K
fgL7UA+Rq1lLAr+sR8dpoaJkqbEqogYkZwH2kPZUpBP5QEnY3AEPy5kjxahZ4hBwZdbTVCNKd0jX
kwOWIzWcKlll3HVfGwIDFnodx+5qTDK5YY4CYQ8H8jcSxtq11HyCbNuW/mCsGdG6JscH7a5PoCrw
te/DlME39gfcE3kzHmwJ6YDQNceG3Ga6d0qr1QV9qrGqjcoGHx3HBzJQgeKngxUABK/6dzuYsnDZ
AaZb54k3nBzXIQA2nWL/FDeWTxeMvRo3obmWjfLva8U2bCNWOLvKJ6TPdMfho6ch/tZG9vAFPeh0
gcSUrOFbOQ91RiIGX5/zFpEP9QgFB26uwrtyJyk1z8nEdWCUTQdlW3nINDR9XA8RecwkU4CfKQ2R
7XhBDmInym/wbA1zGZ+sg9TKkHQbTf3T1MYyXFQ4Sp68KRPPDEV7tTDTOqOs4dr52LaOv/VNRlNd
YpIPSlwEKqou6TYZD8iT1eYuej4oQ5cSxdJ9VA4gcyZyBTYCo9VjAugIYJyI7ngL8aEigvjYEieV
riYnJUSvLaP+hMxfJ6CPQIDlWMI2WWha7/+kXdFQahj61u7KKSfsQeBkEiFdC9H010q41SqQhB4E
OfEnuJxrnSzW1H+eilERczeM95br5HeuP9gv3DWDS9Ga0dfYmCAfI8w+m0j4iGXs6uRuSFtif8Ze
TAtfjaSZuYP41td1S4RYmJNo4iTlfTAm4c/OiWzyFPDcMECd9GyDotW7jPDAdmOTwyFoA3inFEcz
QNX9ntV2eG0r9BhlmEXbwsnpeIkMPohHPEcMRn6Jo6dlApMqZgK88EwDN0JLh4mZKTUCpyGRVBvs
5NS4/dhAtOX9fRcEiOyg/faYQQmmBEJuesQaNaQ9UIIqDeHgiFR67dA9iYmJzdWizVJQ+JCHvsIj
C77oLQj7EjLswWZ2+RxBjAZYpGXnWDQaSzarXxszt59lPQbIt6b2vXMs4pg6KKkbl09m3xFw9oiM
17koIg/frc7LNAJponwHO7hcs6NZ+8KCD6W4NT0GZWfz0kgstsfMUocSnQ8vCuXWg9aUxcZJW+2+
FQHSoU7POrkI805CCyGhkHTEtDQvyI+9A0tBLGkC+icXncjV1FUoFnUirTeD3NtsWQss56CPshqJ
t9/u+Ik8UlJqb+6oDc++prXbwWqHp7b0+PJKKG9Jl4KLadtpWPsqRdsRjYIsLL1lvKXpa5Uk1hed
W86XwE6MbYSQkIjcqnKQiXvTZgCAveKt1+DmM2/joJZjLBmmey+Gq0ZiZP9FKhmtqCiNTTsqEObd
pPWHkTs4WyNCpIdm8mesX9Ozy3mG/jgNuv40csmsV4Kh3JLvHjpw4Q3eLg25GS1owg+XuDPKI0l8
vBomecEPuD7xT9i4Q0OCYx2vNR+XBkX3YGwDvFdX4tMIs9XR4TyIHBC2ikDDdUFcn2NDq6+JpPBs
2pEw6nZihEkq4xlZqHPP1VNuXK3rXtsUJwixduV4tYwAzyBkWKZp02AW+hIzQmN0K1n7sMbZQyti
lgkaSIMSXZSAjvPOPZgQciPxO3SwWnuOKlt4CxJjTESdljv+0KLC3fplMJbbKUrKcDOkcXWlk1/t
oGk4j0M8dHedrYljpacjwy7bfLUVsD2wQRnUSdjqx8kuWOBaOm2CRsNEbYzWWR909NA9VKqjZCO4
clmq0XNF1YavdqGGPnmg+PgaReTTjGCd7xC0UelDi3J+ulo8bEaCHzZGnMkn0hbnOLSY+E3+66C7
zBpXsmWbKbsq/ijLsN81gd3Rvoqzt3BM5bPZu/Ue4YY+rOMwn57CJOkvIfDQXVeP0zerRsbUIgUh
+y2P7oJcR4YkwEfO6fFDfzAYiG0hOwxswJHkYQ3IJgiGORZPRK/EDsp1pyr12Due/BZigmkJ3InD
5wyG8YqW1QTzG4f5sRmLjpiCbPrR2TVRdTpcUAzCnlxhxNJWeu93b8VgaeheuLppohmZj+vZQBcb
p4IWx/a2tGKaUkyPEKQT1pWdhJ/3ZxnnPmUMeqATFS9SdbfTj5WRW7suzGb5UNmtzbqzNmRH087V
0ZVqoK3ejNSZk1imwF1KTGoLVx+LdmlbskePYk3DVqpMXEsRRRxiSfIYlW24E31l7iytSh/xFVr3
8MbsPX1Nb+mgpCXzj4NnS9JPg6pIuNPaC3KDkaLla8ec4KIv6JXGB6vnDoq0M0gKNpk8ORh5b/nQ
pEr54DRWfLXJSH5ib1bbxi8abArIo5aohSruqoYcQT1CavRWTlHoB7/K5L3DUGxf+5I5wJg1D75m
j2vqoTxf+U0j732GFUuP22O38JzCP5tgwvcOoLGPytSnu0hEa0XnF45omqDnkq37Gg5x94EIwboH
cm0fJ6rcr1adNqQldIxvqYH84Q6hRb1D/fUjG8HGplB3odwm4Qqlhf0gk7gDSE2o8KOuCfmQGwi1
Ndxm66T01K7Q2OpVlWG9wH8CsxQEEOLBwP1qByht26Ex6JgBG18kLhb6ZVlXr4z04k0hXP3Agztt
8yBGJRWO4b6JpfGzMCwEg04hPcamoO+WdE4BQrseXE3X6fU3GBvxW2EXYhNDU1wXwRjcp6nn33kp
yhANffb9YMh61yAqpMs1Q0WZBPWEe4PrUljQEPxg29F43trSRBuRWvvWrowX7LjiaFXG8ABvy9ol
ZW2/Okjqz0NhltfKd5w7WRhTvXVKXXvFSttQcmjQ2dy+kduQvWOGZgcPmUyTDaN2iMKsafXoAGBb
FXYYLzlWrWDtlApkH6HY6cpnaow82+3eGwxZC+zvp4oSY8sO5u+mcWbG1/QiN36mGTu2aP91MPT+
BXuceIIeEDz1fh8dmVk3X1OG4evezZ2d77eZ2iSl+8MXoEAHuyaGpUddBZaz8HWg3eQLO0sKTe8B
NKWzRQyQ70XUgDfSyU469Ujw0a602kk4PA7rwERk0NUOEUFB2z7HE87pZR1mWJaxlF8jkqo/nMQM
3vWaEA4wf4l/1AJzuloUg+s+G8SJXCj5M5kyhXRoYjKyGNMsBZTqNiiLLdCThJtx2i+KMHP3jQ9U
m4b3BKzPzftx43D1f8GEULzoRZuy/5lJhOiAcpkbT1x+VJrr36dqpAVRwZeE6eyb453ZhKj+c0Ws
ihAQ9gZ0F4xsa3IlMqPJwaNp+V0ejaCV/Gy0aEXhcZlasrjbPBYnI4j7QzA0LikCXqBtQ9M3fBw0
aP19r2vhxlqh+wS+uzuUuSMOZTW/IxK2vKUxct3xnSGA4xdW8Fq4BjJ7cL/HaWs/hmhh7oasB2mb
WGGhrdF5ZNc+AJmW2BPkCT9mOQkneBnHgEfV6nPviboKcFo6EQYVmlO3SLEpHPuWUJS8M02WFucu
sm6EoosYKiOByZTEaxNEOQojq9a/2wbBnUrrFLMFN482Yz9lx9LJtK1m5AiNZZOTBetPwOlba3oy
ZBTsajSuF2dEFC0js7hWWW+fmJzjV+v1HtGPX2G07RTOmK6t1d5iHnqngU48IKQmysMzgZ2Cdi2e
0kkjaoRr2hJCanCUGqBjs9PMnx75sVsiX9SXqHS6Q9FM9apMfPM7ckKeQzsHIhoQwUZBWI3TmrzH
7OglQ7/VVdC+gh8dOKqrYN+XpnepaFA/VoBbj7bTAKjtLYeemM0Uin0x+G4WsfViTkb8X9Sd15Lj
aLpdX0UPIEzAm0vBEfRkMv0NIi2893j6s9ia0TnTGp3RKHQhRVR0dHdVJotM4Mdn9t4L2DojcIku
ZI5RdCG+jXGBSQ7jrdYtm1Lv2WGFlofWlxVit8ggpzJ53JuprByHFLiwmvdgR9MCDlK3WpEPppIW
VBGl1NEZgL1KUoOWntlQS6hftThdBBgRSE321hJ782x1XNlWquJ3kFTI2ZWuCcQqNhJ8pVE0HQsE
2U+U6ejBa5EsmSouT2skrft2NER+ynONyl2eCIUws/xxNfMB/nXBA341R+u3xoPW2/Paov+MTPVF
njCRIWprFygBWvnYYjncDlZoPYVAUelKU+CWjZngkapCqPaoE+PQ1ntt+JV1lL7ITnXpsnSi8dXg
AYLuJOWZzXBvPck6Vwx6yLq45J2xzSIBF0PDR2ZrXEkU3HPRP0PWNj+J6Evbfb8g8XZG7Bh7C+7W
Bz7lHPW7JF/Y8RuPQCjgaYXxYroZfwt8ZDNHereGwwGYUnZMAcNuUoKY+IH0a3SUEdkh2dG1gzYY
FNI8y90shQ60kqL/lg1j+iEBnfGbTNMfxDtJaSoY3bpaFGlbpTPzC5IvcZOFQvltSiR01jJlhm2W
4+tARmOhrAMk5bZXUKiXYBPKRA6xJYEdRKBvHAehEk/1DMC5m1bjLGsCVwVTXOI0lCFylhbEHgZK
6QmjfLvBpah75FN0NxTn4oFR5fzSq1XaOKxfrONEhPlONoqgRrEs51OGoCrNfXB7rLK3WsU0VsP8
92PoXfa+QHIv7BXKkt/SND2GpJKhPy6yG5tMlT4TwGyrSaO/ilX2rAj1+gssrNv0kQFgGeGcoxuQ
idnNFu8T4iwePdT+BN/UxV7nCe+ad+gX9UB+yMwyPaPinLDXrBbCk7FYnSxCtT3TBIy03ou12L0U
ZXuZv8pGncXBtxJLeWbGhL8giYSAwvkRHdt6M8tGDaC6gwQdS2iinH/3h/rgA9cj31ZsjXo7WvjB
QEEgzV+V0YkkOTmxRuJRKLZL9Gmm7ZuhNZruqa08vMWixOHQCOIr0wba1bK/X/uk/rpYVcrXoQtv
OLNGz2ik5YjEma6PZx7w6rWsgo6tkwDsx2CGoiN3m2B0C+unYWRPxN4RAKrARvF7fRCu0pAJx6rq
6pdRkbqfVCjV7zi7/6WbsYNkW4mhL/Ksgr8r4CQQTaDiJFL4S70Q011au1mCwbRWHBlUBff3jfq7
3hf6UvIssPJgWXThqCFzRqNaWiGPSZmJiFzp76hdwjNwnwaVNN1SMbbM5CFp+BFOXNZ2er5J02E4
khWan0ayGEinn8Q7oFysVn9twC7bSTEpdxpyU1/ITVcbZi1mF1CZSDv6cQouPY+LW69k0VuMnHQ3
N/3oclOVDznLgW/yIHXE73EdH3Q5HjE91WQqMJVTsK6OMIHBrNJ+GeFonBV48htqvPpI8GvjibX0
EhEDw9Vbl5Cx+hHLf9k2dlp1c+TPjKAkHieLvJMWlZIpq8a5okCumgelAFtPuj4rRXxBqeZ0PR+r
NAtm4TeR0pB8rsr4DOlyOAtllceh209GGnSp2H7KojRvxNLgYE5p0FXMH6DbpV7qr3OhmqDExbEL
7QTh3YXO1dpbbVx+kX9X1r4EVuKk9IJ+6CfkYpReyuQtZjq4FE256oyCAubOrJMh9wl904vdOhfS
b51k+Yu69qxekyiDUNomYfejG3PEcCGvmyPGTfOCVT6R3Dnui/WbRPzlMqaGDoxQbiU0pCEwLntM
JtyxiOO4ltJEix4GlhOpLa8a3ir0WSWzwUp9VvN62pa1QbD/3A2zp+MZeCGhqaByFoy9JmXFrm6U
GLNbbBKJA+XiVDdxubHwOiPGWBNt9EueH7JNykbxkozod1CmI312Ig2mVNmEmmSTQag/KSpHxCXU
xnVTkANyYOJgAA9SzMll3TVds1GenUGfum8ED9O+U0hRt8uuRR5u9Frp6/o4Pc3aIDi0kerTJOjC
t5mM4Uav6/aI6aa4hwc1mIUxGmwMtaiIdA+nN8A2ePB0UWCPtEBGrCV1vGrCGO3EhZ6R+t1E449Q
dHbUUh0fmqhKfgqyvbxsNTLMTjpOAnIjdbfFjQ0LkzyGDzOm8vEQ1ALgKsoq8hl4tBw1xnqL667H
5Znct6OlIPySMbSA+GuscqfNRuZbBXd+kali0C8UtASv0wXKZCLsK7ESTtmckgkZ95U/4JPLHfgn
67s5x9x3BsM+kyfYXXeCzENmDJvY2oKha0CQfZsJ3HnD9Jb8MKI0XnV1jII+L9vvdRDUo5ily/sa
rQifsRRvDHF61aRV1p0xVZoDcQvqOyvz5YGVAIIsYyiUHbmJ+Uu3LsMmNMuM/GQivpNUQVFCaxN1
EPYauBJl3lRnVKjtl6pnPHLZ6PfnvrNyl0ziiOHMmKi+ksOdMBrZfDblKidmwFCPkyBr3ihmwj5e
kiDronMoD8xHEGWhug4kNhN9HL7KfUKWR4VPygBQi3xFkLE9GQC+q1FkyFUbCICTTu/pjnLz5Z4S
rHJyFbFkmyaSBDDwlfmKbWz9HSdpfloIxN7pM5nAzE/LfhNZFZevxkNtJ4sT/mzmfevH0JJjzBEL
lszCmcWVmar5kTmp9oUpn6K6GqbQ7cKs3CITCPf3pM1Nqs9rs5FIRFucgvfh5bBjq7sfBouxykng
CCKx9DYyw7z2CkSGeyHKOV8SC2xYM6rRWzdUxVtrROtNZgzzYHG1MZwgfTGJrWpHtL+ymXpB2NR0
PmCGJHoCOieamWbRLeLZ5xgCnW4Mj4MhplCwBH2HYHFkXAYNyB7Lodkt4Vg8aiunH0hTDEQ1UqtE
HRcvF4kp6pq5vy7KCkdHhDJqjA1QW4Ir/J5Txsux+151qgVSuFcBPaGK7L6V6H3CcdiRh1WdIHmm
L6nYD9TDg1BusxR6HkVq/FxGDMGKkhW7D2W59fWhmju2wZX6MaRJE/Tzsnh3PcObhVfPRaLUesgd
IxYZJYEwtjqkjcsHRn75Oo4U5qF1S6YkP4l5OLk4cWe7l1X9BMarDaKOWHceCOphTsbWzsRFfM4R
SDBNitiLh+1c+i2rk30+F8U1r3qItXEW0Qsrs5dJUArdSBHMz3yhG3XIEeuQw0RtusGD2v/gLDeP
kESN1JXLPhpckzPuA+QiTj4gxdJrLo3mY9mCHd2V1Vwt2yiudPhzOegFh/Qk/XkxjOlQZOO4leJp
PAidmguOqnWL+tqRGggAaJyt0pfkaiq3jJXGp5XQd2xyeveIn0RIoJRl+K6BcbDnGvFIxB7VvT5i
KFakjwTW5DOTStDvyRIe0jFrX+Avasd2VGMm0WETehDNIUwZ62qymyGSVHKg1hmm35t4eO4dU2+B
ekjyQO4aSmYeOwJx8NGy3MjWCXWHHLtQgMjTT49JaJFCVqzCe6kqAm7WfmXQqDfqZLFfU6qAU3kY
ON/X9qWdC6TIpiTzJ7pxkVQMCAw/PEGrs8dKbUPJUTlpv/pwGUVs+noGFQKKghYQzr4ArwQ/sjgj
+z5OEqvCETPrSOTsmNEXNt64yv2lwlsRcJaFmwqrS7Tnz9bTx6JKRfiuhUs/Bh2p6omdxsJKh8uV
ZeEvSdYM02Ge622LruB+WquTVnwkOH/aUyzcgXCxtcr5Qx/37DnWUjcItTIkvK1TngINbQU5BY3N
ONrT4F+iLrNWxdpWhUbchJAJRIxPdTfN2z4xC8VpKs4XdNtJ7BO+2T0UJmWqx7eumg2GM8gtRA22
0gbjcuoPInskJyoFaSOK3CSrgIcKP9ASByko1dmfEjhlTTwqecC8sHiApw1hN4+FpySRhbOUEUPr
UHJXL6Vhput+Kvr6oa3z9Htt0YvkuNUv+NxRNtMJbLA05cwODPpve5mMea8JMmjSskrX3yJFwm1n
odEzKYYJQZDZYq12TS5CY2OboVHK9cp40pAHGjjdVkPENAgnbVnXJ9wgeWk3aQ06B0FYGhiEFDKi
HJJhn8vz+JjcjZax2OpbsVxTze8iIrcRFpVfi6hRf8d9vzGx0x2JM5DRGafDy9ovrZ/Kq9jbBHSk
+w6350uBH2nLfVuC/4oAj7dmfmXhGu1iq2Eok2u6+ljnpfo7iEXx1kNAwqGqazG7LUZSzt39D+QD
ceoRbG3ux/kMIyCnTv3pOSVxMVlWvm8Wqbslkpx6FogNMLjaxA5J628FGQ+OFA4qUHFDH27tMiQP
fQownbFv9UDQjLTnthq92ozBi+lNgWCuHx9zox5RBGX6oVPkZTtrMM1ZOBDIm605qLBaAe1da79a
cvcSRSUAS0Z89zDWiFVFuprN84K/0MeDlO1G0vBsY16Y7/TAg5wkK6fnPinM3k7GJt0Sy8IWRCr1
j5TVg2qbeSf5M1E7l0TpGt3jThFe+iwkCi1shpgcgCgafWgnkz9CMGfuManPUd/iAu0wQp9DNvtH
U+7ZDxKNoLBA1JuTSFREx2wSPVZpIDBkzh5Hit0r2h2RhLO5SdLhsAwkwBjlOHhkR7I9MDNJ9MZp
WB2kCLE7M55+y7IG1S08lfEd3Xtmeqx/zB3BIuDvUvTTbPo1adHPQ48aif63kb7bUqpcSYnXRyPK
CXD5Qz7xf1tm8/9Twr+GxPh/LaA5fnx9VP/l9t8e/k5Fc/+av6pokL3ooqIQ8nfPBcOP+D9UNPwO
Oj5DNxCUo4RS+Jq/5vujopFRyrAyFBXGf7KKFOWvKhp+S0IbrooSEkCdIEz5X1HR/CGX+Z+0Lih2
/qR1gS5h0rw0494YVS+0TlmlPLG3mSKIrxNNiceM62UY/Wnfl4f7Fvc/fEb/QGXzh+vnH73un+Tb
Yqx2PRH14x4HxDrscukmTtWpjJ6kGJAGiUlnrW8/wrx29Uh3OwMPfrVj2TuoD00fcNY4pKNArf3B
dmsPBABawM4q/TwhYZyQ6hgWnr0Ms7ZDnbQf1NVe5s///O+OYvgfaY/40P6kizesYSzSKB73WbKd
xZ9UA4v8Tq2nLrmTkrXPXKz+KqVf9Cbjl6QHceSu00VMF2zjJ2u5TDx+jPwkvCWf/Nd9cFGtAeBk
ST6AKd01xY05SWZRsBS+rOzGEDk5ASKsnnbVe/ObMbq7D+q2zFmC8li+g5pkM+1jf/HbzRKEHhRl
t/MGb3ZXV7C1A4McO/Iiz3SB8zqpm3nlWbA/We7anUdWSHxID/Li9KpXhS8kEUJR9mX8a9Np5hna
bEPpTYeUmD+V8w5OpaE8ZUiYJlDz+QtOeDvrOJbubF/NxSbfjWex5rntj4q75Lv3jjnsLmts7S6y
sJETKI7RBTqzrYpfvoZ2KwxP/WIhs8SSbTfKNVvOTe5C2TT0IG8feUHCbvtWcqWOBKfQT0kkaQ5T
cVL756YklT9QNOA9AVAcSQ3m8dIMZzPiANyI41YZv0lxcGXBHsagqGCj4KaBaL48AHFiWuwQiFYE
ourVn8S4P3XKRssQ5x+1Y675UL0JBbVc1D6TE1V27cFj6Z9pHPWORn9x1fYM9ZJf0q6KWeiS58xA
KXmbdB0nrT1+qF/i18CpTgMFLoZcBUS6YNR0l+/GBSM9zIYDIJAhgqN/sX00P3FAv5Wbjg+20yG7
BtMteZ3l3m8s6WXSeYJEpy7cLN0jWyEHqLINURbARuxk/NiFI3h3qdoXVOcoSzEtS5HTbnLN5XOK
vdmgcrVTnQLGjfNAMfZsQZXnlX9YHsUUuChtmyzPw5LYSkZiwq63nrvRb3zZH71uq3gs+Z6sQN5p
vuVrvuhZrh6ScLXJsNb/s4jSv1eH/k2Cx77p77XcM6PSuDetYS/c8ku4a3ZSEJ+Vk3ZUduVpPpW7
8ihdin8i4f4T5OTfX+1PQmp6ARIlM16tPAzPzam9zLfqPb6Rsealp/ZUvC230muP5qn6P33FP3kB
5cXI4dCbw146izs0+s/rttnE5+yoH8yztqNzO+iB/GKelH8ityYG5e9NEP/+Lu+f9X8wX4z5NJBj
oBEMem4aByomEoqOKv3FOiW7eQs46HFm4c4G+3nZSdsm0L3VzwJugR1U1x3/z29dZdvtyoP1hYPt
0F76c+0n+/KSJI5GaEIXxCHacSYdtpC4BIBFLptrdfLlzIlkL8qYCBPYb5N+BokWCDcEMBYizD3k
I7Ki4VMqnemazC5zB2uwm8Vl6pB6cIhstnej6BxOlX81OuhYKHW2Gul4r/VBJtOQe+7Qj1expd/3
636j6YGEqONkTXAkDzkbM4UC1V5+FyalvO1nhITL74wwj1kBM9ZfRHLMpYpNcRWZCNl3icdH89Cc
rP1jt4HHRJetSQyjnezYB3Q1pBMNr+QSLJdFsEP/LqwCrMZLbnmBM4MrhnseGwjTZdKKNl2gdeMo
yV2jD4aIkKlNU+yG5sfi9K1wVL5m3RfxAz17tPI3Yi5qBGYazF/ycdoLb5ngaKkrqS7BavqujoIB
xPeP+JkelS0iJQjOudt+RZ/r22TY6MlmSuvP+SJe0dVxaO3n7B3bSVS4reIIhAkXLvk7LavoPBBJ
Fwjtuve4IDq2hvb6lZwWj/YlaJ6V5mqp9+cI0lBayqDbL3uivacXlj4P4jXfxo/KKzhzO/Fjbsn8
WAWD03IT9e43o3tX9zM3OlsXPn1p4nj0iT2P8N1wrcikfbH8tPut4uZ+tikDOnBvtVVn9eXrxLjL
MT3EP152qhpHdOrD6MPPPYu/8WUfuandOonLD8qeePnUQXn12njWeQCfyMVnSy75H9ATjzz0toYH
l9c2d7zFeotwzSFxmRQcntywNl+WM9ms71226a1rRFzX8kwogh09lvQ7Vc7mXneW8lP8sfbNQ/3W
vnERNPzKPDXdtKvbdoFpOSoDO0fz2sKmE/0VmXV4yVO+1wXBN8etWW76R43QgvgsNYtdPREvzZfy
DfQ7WNCWHsTlZjLxvooXkwkANEfTVx7ErXBtP9KTdm1epetyNg+CxwntKQfZaxzEmG5vp+5qP+pO
FFQPwivytsP9wxQcNu+7935r8adTv3FKF9aqnx3RidhvkqP7wyPcx03soaXy32bna/ZMHxztN2OP
5K3/SC75KbwNr+jBWO1rCEQu2a6J7Pt3U21pt+54Zrmxw4hO/cgUaPBuWhJE6TKq7iZP+pR6Gx+5
B1RG1fcjlNd6IYFV4fZ0VCLQZVsnMCBEhfwQJwSmUM3Zlm35pc8Sg+HAd9ra1atoIUjcm/rkUCk6
Urk6yF10v7vVRz10x2XDHK5whU114E5ken5g0lPH9N8HzRNO0TURnqt3w+8PI8POwSkKd/qdSDYk
IJ4LXz4K4wYrLjaqRPFny5dNT+uc7F31ogDVkp9SLelb6UV6UQLV67cA00wym7bIBE+Mlk/NSd8V
z8J+vUzX8UvWbAB/Xey0jcsdyaY25kpmBzna6VfKzvMqE2PIKrACbrq5h1XlWzAJ7UDDSSDTwcz2
A4uowe3mq6YEbbdf+4uskC2BpBhwOJOo3JXXS7icZtRLm1nypnlXv5S3bB/t+0OX7ar6GdNGbXxa
2bsuvBiv0Zq9sV0O2EiGiRhDlbS7x2j5FUglSr30iTSpuX/syvyTTYfXRzDYWVLcT8opSI9k/VOg
EkSkmx7bC4YeU27H38Lr+DherJcxrwunapr7ePxgIEGsZVdg8Mab4Qef2c1P8WO+GQ/yRbws52Kd
SVUk2sQOv/qP6K1/GK/RazNdSH/fMJzz5LlBkeQyne4r2RuaJoCtHSbvUb7BD2KjvRxqxL4EIj6p
LTCibV4Sx1jZ7UMpwJa8mT/9t6rbVM0MEkl7GE79WX3TbxQ5w/KqEkhnINntZnl7V3ItnBGzYS8f
SXIex000bi05yCNffai+03A/IktmrXMzn8XxM+u+F2krvBbP/at6FbniRo1Uuo7qbafTtH/Kg6uw
4ufz4RavCgd4eD0+r+AvUEXjUEIxMVN91iHxIPOhphSO9Ohodd+K5WiZq4JgnKC4O42yjZ/qfPQq
xD79i+oaR1yGKzhzjm0OWc0hVVa3HgrJL8O90l8aya+V84DSRPTaPdUzW0z9oAbZubnB/mXy96wB
Mm9JonIK8qsWp15cVhF9TannEcJdp4wI3SjyVIJbMr9EVKR6MxPVgiuM4fkbTzfeWnhQXesafkXf
d0F2y7ety8tSvOnsoGKYaosjLNuRzJOFGtelypzITlEYg9oKB4Rio4CjyUDfJT2s1pW0FkLJOOf4
maa/5LRlF/nAbJ1rrw7i9kNR9nl4KNRP5MXYz3RtyyyD3k5qn5K2dGpImNYUZOhEZnIbYBpDNXQ1
aa+k+zn/lOIUihiPZ53oTd2Js+eCYbo+fyfhI49NgwKGxNfz8szZeMWk0XHXC3tlOGnDKbuqXvKQ
fWjn+lWp3vPXu3DqJblVZ+UJSrst9c+sAKtt584P0vuFM8nrnfopIabMqxs6rTgnDofbLCgzj0WM
BmqutBcwb1Zg3smf92TKyV2klyEt95Ek2eI4OuIWnPS6Wb3s0t7H/sHyGVVX+aZZXjFmTkx7MpWP
wy3mu/W2+SIdxcfmgnamXh02+nQdwLNpLufr9KXgcLzjRuwm8cZ8i9YAZ6DPBZl9Vd59t+ioL8aj
6XeXXHNSfKwuho0FguytfzfZ2Yo+WySr3hvqY1vvE9VBCcY2kvVsF6RB4ZKJWNj5EwFe5n64ldf8
R6ic+cgVziaW2Cv+pfpMftPDzLqbLEtbf4oP2Ut4Ag4kKEyhHCkKWLiu382LRU2GmKO+FzayHDQG
2iun4fGN4cEXH/gxm/dli/Nf0Xs3aRVm4z4JCc0VOIzEQQFBml6FV6btT0jMeQJkPzopqWBkxFPa
HYGF2eEOeglF7rM8uxpVjj8JowM3xRMaVxSnTd0Ktiq8Sc3HkBM3NRTHHGUo7bQlvU6Muufq918f
i/3vWctOHwB5f6s/28/+X0Rfaniy/pPBGAi0Kk8+/n4uxpf8bS5m/cUi9Uok4OFv06//zr00jb8Y
ZOgb/K4kMwHTmU39dS6mMfyCG0hyi46Z/Q/f2V/HYqr0F81kjEXADMg0DW/pvzIWYyP5J3sqr46d
9w9CCfJ3Uxb/1KmFvYBQiEyYY0xKjhMZas9FObdykTsNAMfp2GUFGwGXHBS2mc8z/BGmLkkWswfo
TFmon9LKmsQf/Z5eeNZrfVxY9izTJ4v0wvjILGLAAuQuqv7B8niS7KpRxtVPo25dd1251MMlTzXo
Npmltm4nt+wxhT4HzNukIsnrC2qHCEVMK6EkI7ILnZSy6h2aTCF5zDtNcVKtmYrHruuRHOpYRoqD
YKn5A3oRXdwa8cqWOCqz7toXufqcEb8j7BYLWjt6i1QpIiwOQxcIQqgx1s6EgpJvKAirkOxy6ork
CJdIC3Sd9SRbVWuhbcOtMdOfzEMa3SAssGIgAa0xv/UaZ4AMU352plxhJMJqdOSoJ8DbC0cJom5b
ln157PJioGcZtUppbZbDSxasE/PTPatrEQNeWhX9K2tk2SCO00rirdxqVRdEUi1338wo62gbC2nB
gTNM+Xu01mylSTqazlKl3MFUFZHwT6vRVG5BPFbtyGa9fOnq1G0GrZs3EjjkkkA/WX2cxN4gjYDQ
HldU83zLPJ09ixlpdcKDbwb8B0R9IqocgEAk/CRo3KiTSrWc3RJgADkPRUeWdbJOMsoSPSE3ioui
bSx/BRt8ivoBkV/BzFg5IOIgOt+ZYykRvRr3232stpCAHjoJC4SQQNp2bP2qXDmz0aRo3RVPRk26
fz+SRpg1shAYc0rPNFXUXFx5NO/5XfYhG3OmNt5SSgKuYYSNy2YwjYSaXJ9YB140k9T5U68VuM2d
tB9rDHSE8g88vS34JpRYndlN/Sk3Cyl7aRSko45JQFTv3qMACPWK9dgSA0T0pvkNxixTt5OVzotG
55PViz1OC4mKUsrKB5tKoRkuPqp+4nw3+8MqjZP6JnElKC8TkkxWtWVbYPYaZ7TWTKmkRCtR4may
8oQMSaTIJVhRd617TCfesDIstqi1pvgCMFBZufqzVpi8aiw07AZlJM3vqoKalW3wPA23fih4OC+Q
uTrP0iNy/UL8KokzietsBFaYsDFGBr/k3ozVmapbxOUNQ76rJ2dE8o9sQ1lbQXptzQFvaDhUFv2s
xDtf3Dnv0NaSWZmr6ZFEC4RLHptIcylcXO91vNORrgs6xReKidjFFz+3Bua4Ol0rJ8+GTlVcVZ85
Cuy46jTrxRpFC/8Y9pdk+THiudI+e0O9BwRWlZaJkp22WRppttiMWu8laVVrz7XJWtWkHLPMjGY6
00PjGOO/EEwnt0K58uviLrHdJQOYwGo3CIZesOVl16/d9DUBKDEvU6u818pCN6NYCMOce2CR/hgW
EtBDTIn66vSFNeZPI/oozbZKpUu8HA18f2e+hQ+hqFELqHKoFlgnRKSKoYLoaG/JmUaPuGgJraQi
GNYlqpaOzz416+9opg4T+0UVELzEQoH6Eb+h04GMaJgDq+pjIZQmdw/5PhTViaihdAdTobzqJK5x
MGoJQLdhwXn1Olm6ULnZKJJCR37B8qonAjlUDWFbzWMDvYcSFZ0g/IahUl+LaszdZpbmLZGZVrsP
Mxjs3dylx0XpMkDZxMigHGjofcooibSNXo1Sn9lkVBHXaUnJ+LDCY3ltomg9KRVJkBJ+sr2Wq+O5
syrUZvfl+VlFtEn/z2jBScpk1p1BorCOa5x17NmFN+jK/VvW0QIkCXw2Jg+toQQTcbbfYpEttMN8
rQ3gO6WY7MqdPknMFWok+aZUhyBPiPqyESpGz+ZikNLd5SweQEs1XgKc6TpJU/GTIT59DaUE1W0B
PqL20dnOqHvXloV5yEWsoHKRgZwTkohWaFlYQtI3tNoRB3H1mQmZ+JrN6OiYdDWIhJM5W24y+pkj
sNbOxua41NulRDKAzlYVF7wxAymwTpaMZo81qIsZQdehoB9DQRyqs94nw62SCPTaVlMn8q00BUJL
E/uhjOBziLOWuURZF+VmITk29UQh1y/iSjBnRigpTRzy/aiXTDbuBcnPJs7t2U41WSONthW6p0gW
CInXWaP2L0szZc+RNrbMq+ZQdEJ4voYTRWp9bGppeSvKpdlORtacI9HkXIiQUBWRFD/MfS7s8mSI
DqgSOH/Usdqjn2/Dm6qOApSOlTtSF/hAIq1NJgevSb6diK3vNtgHafYyQrf34qIIb4h2mI4NqnUJ
pQEBEkFmxwmgwx3cQZh1lyMIlrgmTQR6aNCXpt3jml15B10HWgIdj94uwtFchdiRIfXtdbW/dch1
ucjkbHSLhQSZJQc/j85kYgQ1tCLXMkvgSS6Sb5IngiQVavTNUXZtjS69ZVhSAvKkmG4oAuO4oWUC
hOTWfEU1lL8RaqF7xOhx7XRVsiN2NXoTV0QN9rBOJ3nOl304jTWm2CnfqjkPkMmIkp1poMVLFEAO
ROLgixENSL64bltmW8loPOjrOpBdrzfs2I1Vt7t2YAdkoCCyM3VOP9SUJB5brRoUF0UrWDQ0A1co
CS43lLcphkG0GM2smPspXZtgIEJiU/Rr9pQIIEbCImTwaKTWSZ8wEoqDLH2E6KjsyZLpiy2dwOds
zKxXOUrRhcaRdDLQy2+bjOpJ7VfFtSrFOoU4Vz8ibI9ZnjNXCnvjinNQ3QwSeoy6kFlJGKJ1bUUr
ewgT+uwVZGFuj7KgnEelKk550sTuHXLdJCr2OUpNOr8wcfG40otImOiH0rCwDcblnsNYcBWkdRvk
AyIgEJJNOvT6+1TSFITNRWPurSpOgtkYjcdOIkM4Q5V2mNXCuArEdrzIiBF2FpclxyVj8GrNLmop
1V5NIoivV6r6EsHSuX+gEUlYzFccUZYeYWSdSOGmk8ZSycatNMujblGS9tivUqnOXaVR37R+/IrD
RdxEuhL6BpThoJOYUTRoIlGQRV89zvhHs0UXD/k2CtIizTlvF9kjf5abLG52eZ+Ih7pnk2ApxWVZ
pwQTDJ0WrvOToRQ9bn42UqsZ1pvOANSFJe8uPyejmPlJEyUXrgmFZWGiWPnGCCVduVQEu5zUIYx+
VMNK35VqqB6MAmV0V/VVMOrxckjDuaYt52kxc9gRpYLpNS6+y1VqnxsVL7Go/Rt1Z7Ybt5Kt6Sfi
AYdgMHibyZyVklKzdEPIss15nvn05+M+je5t2bC6+q5RBVQVUN40mTGs9a9/EC4fX7/NOzbyLh6b
e2VG2jrnpMEoHoNtNYd73aejJtAoh5FLgi2s8+zNmok8QIcNMWkdtSK+DZQfmquxFe2lpCa8snxp
n4q5Q2XFJ2JkOdcbu0pre424olegRLV7gr0zH3JYjrT48pG6N75tm0jn9urScE+y3DIErMR0ysrO
3JhtX5wFXCH4WazYtaVBNoCA0lvXbTv6q36MMM0unHwdDOFPTZPtbrYM7p1gmOz7Nm7Ccm33mvbe
wSs44STeXdd4mIFmz2W35X4FmiVW4COcGJxjJZrhGFRXjyxrta5HJalI4QXkuJZ7GRRU2qGGMfBI
9k4jY+JaRgD1dgyKc2FTu9mUQ7siFsEPE6tccubcGH67ybQQByjAZ/g9K/ohqkJ7kbGGiLzqsINT
HUbq1JRJ9Nw3w0CF7fpblEz5eWTP1VgLe5g4NQcsxPwtpLsGdYUFLKPPiJKg3Pl0IDQWK82U9lvQ
Vz4E8KQ7TYIzZux78xVWdn/Qm5y7Q+aZB3k9/xm2+nUCBwnu5VSfszxtvdCpp5MpumyrqmY8GXN1
0wrDuMOtKN6LNHEOmTurFxlihhxWagtFDapXmAJAz0r3vUrLrwpKr0Ng5fCTdBfjPhf8Smo+UrVZ
hTuXEfK9IaqXLskQpZtU9h0xO1st6zhwxjxmP9a514SjhZ94Vt8FQZzu7Sr8J06EZoHc6esKFS4f
afAnr3aR+w2QI7HckvrGDNz+2JTMplo/G1+6oX2r3DA92Ukkj2GQSTZ5/trCyKYqnHVCyAqGJ8oa
5sGzRkf3Wmsut4R+qKsWEv4Jo+27tjeYN5fYQR6MhEVsxuY9cUzlQx5BygtgXr5w/L7lCEl2QZRB
HZfUNhgYe1WFR7xsFTpj2byzwCbMk2jn5CSKu6koHa9I+da1BWg6Sj+5NVycO7o+z86iC4VHMVCv
CRW8F2htoaCK6Wi3GehZvfS/mRA/U4tB4GwgPZtmAEZ9An7K+oY0H41r3BkBrqmHV/iKpvEqqOz4
lGO0vW9JBt5PM6B6M8EeXllmNjBJz3yyc/KeAX0Wkwozk75opD1+k/WMkilFuuWsOqdO13aLPtMZ
y7Mqh+SQN3LYWKlb3dPlG4Rfu/8s6yGjNWK4ROT1xYrL4EIMinbfFpbYzVA6T63epPyfrUVPxlmK
WLh+xCTPfXe7obxEhPes6FBpkVGwFWs12dorfPcEpa4DwKW34X1JKC7DmrS7F8300QgXcYdZ4gMS
E+XSrcgryTw7INtjVdZ6cpPWBWinG4x3JDU5ew7X+DCHWf5Is9u/TmrSbwmiwhpalNYGhD27aUIZ
H5GAj6u0s4AF4Abumnzsrh2MHwBfx2dBX/DsFlH4pkyEbEybnQ1bk9EtV8wmkE16xHtVXIqieyhQ
ixh1IpD9x+PJ1cfqPZH9fOSa6faGXorXqGOIlkZueUNu2PhUslmey95yaTlqqrow7LoTxcFTVRjG
JrKb9Az7Mryq6aPf5RJBpSaoynDdzr0j+l0xyeAk5xFsVqfRzrHZOlqOg64osxefU8EIqE22Y2ZO
WyLLYVdahXyhQxnPY29IRCONVe9azuFjqasJknP9MLvMTGbb5OwMcDfBtKtYu214GqUmrlpkcYcu
KUE7ik55PvpvrwwssgmwtyIY2d/gtfZYWnm1afPA5JQCTojq9oYDe/gx15LkOyMo4aAHljqgOu0I
T8MhQgjbODhjeyvSztg5puifInzuNka5XCrSHb3YJzsrUl2189FgPBSuvOCrbazD3MSNb6JGxpVC
rS1lZcwnMChAGGqcXbQ5q2Kgr9d0vbutHadishrbDPcXK7V1aNQS2mdQ1QesCtPd5FrXTmEvW7Zk
Gxv6e0XOyz4gRIOYOkBcM+7lPq6jeo9ehClvBS8LIn5+4D7vTlDcp8uMGP3iq6Q+YYRA72kQ1RL6
oX3k5fNj1pS4nVtlReFpPiBMsDau3h0jI3HgOurdA9LalEFCpD0gfc7udB11mkqgFNhBJd6GZJrX
eYn5UpT7WCQIs3GAlGW0r1QQ3DSp3+/QxX1HBhZiy5kTlmaXDgOwxvqROJa1aKUS9JoAhMc0qweo
oRRtXuGQTwFoiZsRe/G0iHKoNjvxYqq5fE/nilmYAmn0wG2a3RTL6rauS6a4tEFEzjvJMn2LSMhw
ApQQAcDnN92ZbaYZmk3SUy4pb9CISXJ40MBNdX9Ew6Wv2xDmvY6YYU3rmh/RJHTPWVyXqKUxuyOZ
wdilBmpI3bH9J65kn3GrTN5jkpQ3xLwytoB/SC1fxCeopfjE6D7ksAjCa6UsdE56BwGCCpiG0c7T
Kyx/+pMYJO4+eMLAk5i142DEZ+a4/SZvyXZx6xlHSjPKCXoL0vkHJhCkAUQ+37eZR7SSXbBYCgTb
Bo+bTWqA2MEzcLPbaIwMpnmL1UHcoJ3FKfS9DkvjSg1utCUzhR66mC1IrC77Noqr/AWLuOmsl12y
N2ud+BGye25tdCDnacrZqWMOfzufiABf5GgNWqq3SYSTi9+mw1SpVdPN6MzmM9k3yBDMsHgQpN8R
uaGnNc6IzAz8NLJvqsmadlwgUKZg+H2XqWUSkJJlllc1TFJzpY13Tay++445X2XjPBzMEFgG/z+z
2zlZoLZROjFaU5G9Wtr7s6yZ8+J+0G+1PBs2MtAIWRoHbP8wCc3VJrY07QJmCg6GIPhix1N0H/Zg
PqDO9k5vxYwRAvb56zjTZw+3CUyNmkC/DPXcnjRTV3chrjhXbiLLdUry7WpAmrnClx+lK7nyjL5z
bkM3HpCl0rdvx7J31xl5FrDeYvSPLV40TYzsxMRaYN35lcXNZ1rMUmRORGaT9r4HOo+BoGqHRzza
uT0Cy0Ix5qvO9+ou9C+Lv+hGa8MZIou7wJwJdsbcSWhEvhca59+C7YJNAOjAW4f2HXqDD+o6dUVX
ry1EgF5vL/psPJ7upS3Hak+QEiQgtm+6IbQw3ZkBbe1sZu0hiMOA5iisN2bWRSS2OX3zTWZyqZ/H
znjHszd8kBPS9BU3zfAYNrSzwizUDiMvOOmkDRx0uyygS0K+h6onAX/80dapFDKGoUE1veMPa153
REIRwS2oKDU13qtOTzeZmNMfBRqn73pkCP4ajvEGT1Zbdk1/EbJ0r3Aq0gwad6QJSob2U1DQqceh
sG70yumZqI/BQUoiMVedADA29EbDlWAm0LULkZ02EpPFormotHAIMKKbTHp7XJEohJrXN98y6Ufr
MqLo6AM9f276EXo7yqg1iSpq3VbzFfI5+hOsN4AZre9JHA97StsfKuqutBgvIFCjD1V31xE/OIIo
pzZuZ6sUEAINbMUIrNqGcaJDd5oTD9TZJCxvRpDEelxRF0CWmjq5xuoCaEE9iZEDfeRypWYpL4Kg
gxJbS0K1tAvO9eBldf7QS7gncG8JAHttCovKaZ7t1yyuvgcY7QBWKIMKJC63kJ+zm8koGQsLvjhl
RLUSgJnM6q32Hhkp42y3UOl68BNYURo55VrR0vLKhL5KZuXPNjXSZxJniD/h0JSoNLwQQ6dDn4XQ
Xosoou3PrZqpv228TxXHBY25vePYvh8FeIQla0hWpX+e24o6UG907TA2ySXCNZnOp1WsZP2lzoPx
qQqt1qt1KRfAPFzLGqSj1uYI99ewvAps2z9LZclNZYg7MPTHilnvttS0R3tCnOCrisE+5nDsp8hz
o1HdarE6oYMar4FtFCuNXpTskXPiNOlHKzgQO6ccN04MooB2hDYIVcihDOhIsRzWcZEa+g2JNdmd
ihP1ZhgjhZXpUrmhrD6Mydi8Wb0JN9o3TVptO3BQ6ef3VlKTrTYlzUGvq2EraPb2/kysI7YdhMVp
g3srAwMak5P5KyNMnJscw06PCqu501GcMp6Ph7tCsCmHWeFqKoL2ySfndkUrlD4PyXLIigSLmMwY
QNfszLDgdGDIsSLgtd5Uptns9SnDjrD0h11cYri06gJk0FEo3pSxhEFPUCCGNgVsMHLtWwMkcMEP
qcZwgAXc4cVzLPSyuQ1ENu+IaI/PyreHh8Bwtd0iDIIpa0WgaJO0tvgc/nOeh/ugcuPbQYXdBqlP
vY9pjx8YRBW7EsDuiNFqtG9d7M4ZoNmHzAAM9kkEHWQT7EYFIi0KBKqGnvlXNelHx66nmMx5rR+z
cuDjoZCMU99pcNONsF40AndJto7vxiLkXIs7ucUZzn+E+Q1SG1dQfSaS6NbGXA8PDuRQSFKa7Z6a
1GrpJXp2AmowmFWlwXnsC/vcp/aEH7w/QBnK5niCOW0gomt6CestLiW1HRZzJsOaM0MwQJcsV9dp
YpvBpkQSCieweXVaC+cRNNUWwmHiPRW3ykaMoEh6PwJzN51zq1uKwwEZQr7yAzf28rw85zVMdB/3
NWEm9z5+Sbd24xsnAAnfATlrs32SFNE1uG64dqouemhLjAJrbHQ4xLQo2ViqwjagA11fWXn0EPXt
PQlQ2Q2Jhy0yX4P6qDF8au2UdMUksEE3MUwouPWnYtdHnVi5LaEgi9hnD9+IDp451Vn1WX7rtkq8
m6EG4gnkQT6QiOZV3xLgjf6/32ud71wxdcmoADsLZNYNv2lT905aKKaMphXWTwBTcbB2LRnetBJm
lo011rEsuQpXhMYwkyvwFUCejFvvXLrerJuWV5s2vA3A31VqDDGGRmSpYMvlSwJvzAsGE8NHleXD
9dS7GuhZ/eKaNCMr3a4qYPfm2xw6A5nCkB6rkCLJcdNLJZn7lnZxNm2q/TlxYFx1EnI9zeo0bsw5
HCCd8SDAmxo/42gzx8MMFTvPTKhCs+WXJdFpMruLibiSFzcR1gONvRQYbRXyeYrRr0XrKujzYt1w
bRpwi0Y7WpsmrqMfWduBqGjmwAxG2bGD3wW++fZLXnUEiKIpE9WeMMKSBguDp2Zjd5H5gdDcZUjb
mn5/K3A+wkzaN+8wkTMx/smcAU+CwhjK7WjjF7R2I7vVFwX8QM5hStJzMJjWXdOSkLRttLZ4LGpu
eJDKAh+nccpvmcTl22KUwVFjDBYcoiqPCAsacZ/y8PNXbyjKMgTt08D/zkmmXHP3yN3yQz93bQC9
dNbUEXSsu3Bkgi/gJS5XGop2GDtVeq9NTfjh2O4FC0Pn28RwaGOGmNfUubqtWUgrI49U6jXMOu6i
TOJb4Ov+dGUUc8ks3GisB80082Y7+ww7yrQW3ZWd+sWPIhfDRcezWW57OrbhoPmOfamTQLxE4WDp
hy4u40tMAwtniFw2KI6pCtWGdID+WmB2NR+JVanch0SoGlQn5Gx4twQ2ouuh85tmI9x87ohEZqzA
+Uv7iv0pH7EDQQu5ugWRbE3YaiBSSMHunWq25TZ2hN4/hm5Ta4e0FUH40Wqio0nTWD02Zhq0KNgj
408l4r0UfNfZMvubfgoiXF0ozfZG3+SvE5fXFvM3yGRZa8PUK4hXghjQRUSQR1EPcqqhWyQXeMsH
wyhX02v4YfiSyNT8LgYO9OVItEnj2dL3VXulVfa1TatwGNuh+0bJSzS2VS9T5ib1xJC0HpYA0KXs
pMYcBrS4mAd9j/vJfC6iWKxrUxCb1VvTT5eL4D4zsaVZQyuQj8p2xCWhqP7QMZl5mIdBPeuVX+BC
G5EwTdpftfZzEV51JrYTeOH5H4VdYjQS54hSZGcNu6liVMvonSB2BmzVlcRSHtSrAvldKaDms9MP
1ve+qbJ9XzGcSgayjPuOw9SqjnZRYdraZE310I5luULqPv4E9dS9plnKq8E0X4tifA/KpjhF0jCg
adotTEfV305+CM4TBVS7nND6OgkpNs24BRKuB3nU/V7tqpwtO/RUvRmraK3qvrhMxGHvQ02S7xqM
LGHSBgx8Gdrckwa0BZPK4ByxKw+ZYzynY2i+VdIkqV6yfhKtCB9G7ESv3Rr+WukyS6lyX3o9UXV7
Z46TByfp5wOzmXvKbhMyfOoMuE74/MTRrM5olZlidf2kTuhG1Z7V79x3eas/SoipF1Xgo1fkE9ds
RESi12kl4uqAkOBNVGEnwxGlX8OasZBBFf2zKpvkIajD8ayjhfWgPRRnLDgfOZHMh7bCaasjmxk+
WUvPaiaVw8zQInbLjV2ToUw7QNgAnp6lXaCt6o764Dj3WtrZa1JO7vxK/44l8hCs2gjQwQBtPeb6
3NGi2S7jxcjY2MXkezMQxZq9i297BhBXMXVb6YZ+aoBFvYS81H2jy/CQoKin47YquZ05vNYjh+5T
MvjztnWKjzkwOTI4HIOV6qV5F7VGsZYCqAZHMAf3mR5ZAqXNsukSgi4LyABShiVGRBbbK7Ao9oPB
ksxfwvBcG5W5AVj6VlvE2zKqLox1qupxHbQ9w90JbQAy62bP9jL3jKpt7Ico4lMW4k1nzupuUlhy
4c5xCYREemV13VOYptHPthgNnM2svv7u9qN5bsuq+DZWs3U/cAQsgYfGQ5+3/U94CuPPilT5fabF
ZNAzEhdWh4Ws7o9Xmsk2cwPzLjCN29jp7MfI9TfcCji3mlZ6SHwXuiPcRmVWMA75O0Q7QonKG0ZR
uBrY8E8szUpW/jCbd3E8oc5Jxw+sft97B/u1dWq6+X5Okwcp8HrpUefegltiN4DPdvTgN8ZVoJBx
b0Qp/ZM7jrCIK0FIwoLCrjSHEWvE/bmvzRwFde80TINHZgHjOEB8EPgkJVYRnpIgflEhqTEoheP2
KUFpi+YpsR9YGtARK5Hg+irlPgk4Maq+4q/Uz85VB38M0M82cVueIcBncDqJginqVZ/hdrSqXAwl
Tbrysytc67bK4h2Z6LU3WfrwzqrXvJkK7T4uyEVtXRgn4cCfVaE/7O2C8sPoWvE+MjPYS6uhvupH
A1kzI/P7QEvCe0ZFw4MNRn+IGh/CfdtTIVQJihcbfyzEafiWPxdNEu3j1H3RG18eHd8Vp7rAC1hL
gvAH6Ad4bJhpibHmEsoZrhSE3n4vRIY0wo+yOb9SvfB3qKgPhcGevZr5GDejFszNFSwcuQ2iYkq2
DRY4GJxF8VpjzuqxyhhXNXN1z2rxX3FI1Hi5NrRu6k62wHnCZHCvYQRI55N2e8wFnIOxeKsmmpB7
0kXjNXan7ZWUURc9ZXhMHfU5QF+januXlEGzaVwTvVjb1ufc6DHJrhm3kKxS6blxTJwkJLUIWk+A
XxI5g6iQZuY/Xm/q2nicK5gbWyYk0MClM1+lZgzT2cAaqt+2s7Si11gHzUYtqI3RsGvzyGh/EsWB
5M83YDethimt4gtx6WaLTrCyH4ioxihHhHNn8CvR1OhPYlC+uhgONt5XGlYOdOoMd/to42Y6Fo3A
Vu6E4DMYbe1hsCJbnTsyXvOTyCwcei0tRa9QJ2HWfmsnU2g3cMnS4MIod8ApoRKi/ZiE2yfQwCK8
RF9mrfJRVRgKd0aY3eDyer7qSeYlTNstdYNYCG3Q/A1DX+awaTLvbSrYY2dXM/YEJbCG6KsMD4dm
vs7NcV7rCuZ1BLh8Dx4zw4WGWnhK63y6xlJI7UPV1OFh8jO38loD9szolsHGqPBg9jtY732ku16n
C/++hfxLNiCYIjwcrJWuYkblP8GS6jcHE+l3W7NTB/DMlImXx9P4A4Ri+j6Xg3FskVu/94bVOsch
K0ps5yaarW1OorQ4jkXFmpsaG9PDKNSIHkeY4MCMYmTjYxsLVU3Td5k9TD9lSLs0CuFzXE9ZbWEb
0rv2Bn9lpByjso1tq+iJsqAr9zZ3ybjJitrmKuwYN9y1um/+VJiNHmqMofbJSPTBKo7qyQeigIhZ
rGYBzHaxy3lsT4EkH6lbM5Swpxs7KovAazNSBMyrcBwi86WrcAHEzMlIxug7pM8QNM2Ucd31D1oi
i5TwMUMPIMVZk9NVtyUOkBoyuVSkMLlSVXXOdRth0XFUrpu426AcIkpspdruTpilbsXQC3Ubzj48
kQDIP+x8WHEb0kGK3RSM6bNTm43y2rIbG8/BKeoaSHtoNFqorESvY9XtWvrBG4OE/jUvZqxehsCH
WWC5oEiTh7csg+ZNMYkseOZwTJPnpqH50nXRpHt3nDDLaGkbi/3Quxh/0tY7LTSNtAi4MzXLCtpN
r4q6v4mHtE4e4BBZLUqB0u+1/wmE+o9cCv7v6Ng35Y/8vq1//GjP7+X/D6RsCZH5L6Ts9/R71P/4
NfJj+SP/Q8p28CqwHXjVOmMbC/T1f5sVOOZ/4TUgYVgTgssA/V+kbOe/4Kla5BtiSABYJx3+0P9i
ZWv6f+FtYGMcS7wCf5CAJPc/4WUvgtz/4xrgEBjk4qgtXaW7jlKuWEjb/5KyRtM4RbJpdY9Kw5V3
BfUYPh5IB4wUCYFT19HJcL9IS/w1aIRnKsOCAQ7cTbQVL/hJ9O+7Y5jD9mQqXuH5ZaQMDabcbDf/
+hn+YIjg/PExwrZ1w6HSlp9zTQy/zCxMIXUPf+yVSRSv5e8bzibk/ORZRq9F8pyk+xJqZHqs5k3l
rqNyrSfM7MiDOFSPCE015yjT61Lz/GKNb2aLogqhCQWWYFyzxlOWhrfpPHoEKtiUYtHYwBFQV8Y1
SnSn2Az9aaHt1iuJfidENrqO35Pv1juWCva81rSNbmIduo2Rin9MH9UAR9sDjRVIh6XpRfPJca9y
qN/4Xo4DdRe+sxunBzTx/PXfv9Zv64DfhMMSHwzcM4RtfpI0DzW3udGzDshJHFY66SzhgKdRHPd3
iZ3Ga3sOxvU0y8vfH/un30g4hgsz0SEQx/r02DQvSWkOeCxekOOWLoH+323KL8Tv1q9C7f9ZcSRi
8WI4fCzig19Xed+Y01gJpnShc+hrr3I8ke/C5jy4BWIzXOVWJX6bsn7P8qcmvTbsm6zAaIeznuU/
wWBfj6taHAw4r/jF3tbuc4JuJ9dvHCwhHcrem6hnZDT7h3F4naxHmQGT9a9Bdz0m3/r8i/3zx9dR
GHgJPp257KJfX6eeQocABjKyA4Vt2A1sD0ww4m0YXA2TjqwPbXW8KLfTNSo5byzIUB9uY5v/yUqG
pKh2XXmT6duwOqXzux391MJDXwkvdbDKbOgpr9K62ZTDIak2Yec58bUrPNvCJq5ehkkX2UFO4xbr
Dn9fDZ9SVP85GJR0dM5CFiEZSb++F0INH4q2nL0UxcKKpJ4tgD72yGpx3O16dkslvlj3xmKP8ssB
yMJ3mZoRKOvYWLd9+paWTapNbtoz8BvS+eg9jRL/OrQFbOWSO7SCYxUl3b5wOQ670gp3ana8v7/2
ssg//RWEI6SUti1d3tv69bXx7C+dOpejh5cpeIx5ZeFKl435ByEo+u4/f5ZyQOsRAbHdP9tBCM3p
9BwytqciaE5jt9KV40C4KqBJDXq//fvT/rDvuMW4+tAXmTTvy/b/1+0ylRa2YniheWZrXWEjDPca
ZtgqM20cBNL6KXGcdZw0zCbVF1v+DwcLT3aILJKkhyM++fXJ4zhWSdWS2A5SgcxetPFu6mXwxR3z
h6dwsbuSfWjoBnKpX58CD47cGN7RC1tw8i6vgPOFNX2xPozlH/NpgZCr4LrcZai49H9uun99xgRz
u9zqmFujFdgohkzwhsKN1RmouoHkMV++ybUENuTIvFlrhy8O6T/cDTbCLBK+8U2iXPlk6jG7A7gm
jCKPHnUZI79XLdQYfeqhlDfTdAzsyGMFf/HUPxwGtkF1QAymzlM/VyZgZNDT0mCGuTcmONsbINgu
xHWMWBiDA9L65ervq/WPT+RUdXSTgb+uL0fFvz+zUZEWTdSRFxdMRgRzNjo6H83unBnrUmPUNsdu
8MWP+4fN/49llb2o4/jX8pf610NLP0OG04+Tlxk3do3dRSDx/und4uekrC+W6x+fBYN32fdsxsU4
69/P8sUQkprBsxhpbIcp0jbFiHOQjDEYmTTjiy34p6fxJKK6qXE5bT59Tr8l9zplgXhJ99hP5sAM
umAqglcu1ELxxWf8006UBHdwc/BvDtJfX83Sg5FpHz2TGUF0NdEx4aMCg+XvK+T3VzJ1i4Q8xJAC
W7vPUfddMA+BTsilh4JWbOz0re+Tb5PNkNG0oi9upt/OTuzNbEEMsrKFJNvx08KIKtfqhgbuqCu4
/pD2DPuuCzCKSPSnqSHVhuTOQ7NkMcvw+PfXNJZ66JcDh2dLcEPTwTWbg/vT6RlOiCUZMiwFRvQx
1/ljE6PSHKFNek0BsUXHkhhKeofecNuTDufVc/MIBeCrzfHbjuTv4erEHJPoQzz1bwt2hFbcDLXu
DXP73WR3bEpd7CY/2SUmlLpIY1rz//DqlKMUApJuyBafLuO4UnM29p3uWQm42sLNGSr3IhGBADEK
3Goj8xJ1xUDOcaWAlsVPzHxBiabkq7/J8qRPPwLccZvuz8W6XLifLheibAzDcWCwwzDpNlHWLoo4
sp7jCqamsm8WhAGUwlJbV8dwaBy0DcEMR9sNrzXRfxVx/9slQMNJk8iQlLRrzuNPlwCWa8wQjXiJ
4SMhMQnD5TReV3hDVkMtEaeEx6wMf/791/icTc5ZBTLsmoTs0BzQ7X5aiGYgRzON1OTpRoFY9mdP
gxAEL0X5gz2Dd4G9QkXho0IPN43cuvNTJq9Fcq03b2n/1HUHU3sLMWVa8pLK1SVaDKGGfYBhLOkw
Tr5bohPsH9DgccwQuNuk936IsmRTmocieIqn1z4EjLwMyXlsbv7+asY/59+vvy+V7lL4odmmeLY/
rbRZk0aM+obrpt4L/ajRfTr290ndZsx36+a1yqH7SvwuH4r05Cu61gecTZj6ZiEtjH1dD08GzOSg
ugi4C1H7Irtd67yocp/T1hY7ZLuTu62qHbwLVP29V6Zr5ICltg42lbwNhk3dHopmi5uoHx9Si/yK
S95dNFJI0nNvnqzyvcjPeE69jsneAtaSXieJQ8MjwbNextfU3Hbtcx/ep+k1VBi7u8KNQNq4Ftjh
yxi99DMEfcZy97M4WJjdRGucqGDnD/5mulsI3fNKH6AQt7CIbtv6ZOKbXz0WLng86+ph+IjRmER3
ub+Jgl2Srn2MkB9JXMr123C+phxHS8RUqJk3bunBFKXNtq0ThHCFC3+ObxA48/Do+PdVt1bOFdkz
lC+aOiylKASDyjlBIVT6vn9F2jeiyIAV1WIl5+E0eEWQkOxudHObJXhKrEoUbNoRHVSMvtm4Df1k
G7WHuf+Whd/GfDM5K+gcBFwJ8gsznC7w4zAwy1bWuy7P1SGBOon6s9/44wnTRcPGY+4wLtTpL274
3w9M1pTDngda0nVa3l+vQcXtlOVYe3thYTF7M/DxqIN4E2jZcx+npCtwrn9xJ/5287JFJfWvrYB0
hDI+NVDwnYu6Hpcan/+yznrmHSpF7/LFdvkHFfq8XajMdJwDuJkM/dNRsHAqKmSKkzf0N9Cv0FNK
80KYGdKE+QNjRKW/lfXD1N2N4rslfuB7y1Rkr5C3mfohbDzEFjnDZyR7vdepDQK+ltBIdzcszO9w
bTSeVC8xeum82/T9S3hZJmV32ikj8Y2Zxia80LQIc4Uh/oxJUHB0yEldhXIbntpza3sIWYn/m8kw
3EGQuK7uTZyp0rXEyCXySGIoLkAKhYvudxdc9+lV2e1Jc8Fr9oBNU05awkffPqjoPsfMY/pJqJ++
YWqHIQ4KXDY9kPtqqhhLk4mr28/l/IEyy/ZPDT4gvaem6wgdT4OK56Wur8twbxowq72xvwcRUM6q
Zeo17rqZPO+zhdMVoUDIJKstEe5N88rktr3483ORPmZiXAl2WW+8KfTTbTYcW+JLetwYpfYO71yU
N1YDHAYbsa5u++xYdHuHYef0/e+/+G+1Fj0jQDYYB0fk8p+/LuW2aFOnQq/lDRJPdjvqP+wa+yzN
FqfZZ378nz/NMLhjsMdQ9ByfVhchQaJv4A15BOStYwGKN1RY3zjwsbwcpfDfn/Z7RwfkCxalXGww
2LHup9q4TpoFnZ8mZHqKQXsGGT6wYA/DJUWjw8qTiTOilkrWjF3vYQ3YX1w/y9f7tJsok6llbbLi
BRSIX79u7JRF2CW870g21DpJIxhpptt8sWv/9BRmI+DLFMuUzJ+eUuvNrBJF6rtdqO8RNLIVcvev
mvA/LBT+4ZYp4eMvv9yne9RM3d4S8BU9goS36Vw7i9QJeYVBuIejZvOL3+73Qmh5FmARGlQbYONT
WRZXhZt1PY6KdSGhbmlHVwdGo9vBWAyL8RxCtqPC8ouD/fNLYlVPiKwJ7A/qD1Pj88Fe+nNlo7kj
4HZ4LYsBXao6m/O3CsP8L17wc+PBo3iMSd1tUXajAvq0NPoxD6CBA2sbLok9M5oWmCOych+XGbLp
H/uo9hwrmrZ/3xSf765lKqB4NWYDFvXlP03JvzphUo0sE/Jqg+iGkxYv73iFTYZkWIYI3Rk8fdac
Lx752z5UBrela9PtUGbT+n9aoFao4zjROwDrdsmEVqvPKJo8Z5gg1WvJZoYnQLiEueu6Cn/i2fhi
f/z+q+K8w4PBdahuafR+/dRRqkFrT9zCc5HWOPEEt7+gbKonsIZ2du/+/oE/r1xelr3IJQ1YRS39
uTgAXpI+gV2lp483zYBEUoeMqkhAR0zihFtcC97a/Offn/nbj2rSxAJeWfye5n+zd2ZLcuNYmn6V
trpnGQkSXMam58Lpa0RICi0hKXVD05bcdxJcnn4+RmZPyelh7qa8nu7qbMuqSsEBAgcH5/wLbavV
DCGldjOJLAqG7tgA8kH50AHpuq3hOfhN1f+Z5mV8YwM/l4Z+DW6uMEl9KDrwCEDYSK4OCww2zSj7
IN+W7uMc7+nd4kPx4DZPTo3GW6Nt9IqMEYRSA/jIQ8oNPFD+wN/QFp2HL2m6x3gkwrhR/xKpJ9r4
NJ/3MbgFiV1o+Yq/TmWyGzyevPicojvIf9erHnvjiT8D2gh/gFwsdNo9Lpv8o1qO21HwMJdP1xf3
YvswT8elEEHCt5SuV/PEZsHCmycttlPVvA+GRvPryoLbNiKgJ21U/K8PdxEYqOGwc5Y2iudRmVi+
9S8HdByqyR7x9gaEwDMQjBgJhAfssxK7LMv+nDGK9Fs9flSF9fgPRjYYnuTWXMpl5yPPBiC+rqzj
LfaZP3E1wNFikGj4qUg7IPi+x54A4zCwvN6NgS9XmClTEKRiTnJgiVV8wEU9bU2MSehS6odJX1xY
YofH1tR5fpXfuskumhEua8u6GtZSe6HmujotmUR0XXbzCIG3pVHVbrEKtY95O57kYE+YDo/7wlPF
axpl4dbO2nIL/e7G6XkujZ+fHhpm9EOpNvNbaMacL7ZZOXLMmxGHNuASOVJNugaW8MlQZKMC5W8r
3ukgI4+6EX5QGt1TOqzxyUKUsMhObPi5RK5RT0Go7qYU6BUiWZgfhVBbgKZxQIr3EZ0pt9vr9qNX
n3jY8w6FgIvfC8ASIC6YCtVfab6g1clh4q8cQgM1ioYCB4pUc/ZxiPcdVDAyHjxEGewh4I9GvgtJ
kRt7/qVPIpevTxyhSUkv4Xw1VGK4YQ4NjjL069gYwRnKvLvPeIjACzL8odA3qCXIbRPKt2XXQv3B
wuXGJ7kI3EuzHBgBhVT001A3O/8NeiBjGEk8BQyVaZsZWavRRQRTfXRGJ4ToiohpqO2vH7nLnc9N
LF0pnvvCxNHzMTMX2FXX1P127uZt3yM4Ch8I+QOLsoilb64PRhODP+5s05mUuigWA5FgWG6p8+GG
oocDqQ3dVn9rfi/fEVv0j2ig2Lg1hW9hQwTTjr/VvheQRWhnNtsSw2WKPribp75IN6210Z/m+/A0
Flsj3+bo+Mgf/LUfP/XeGyA6SX1wDSQZOwI2rEDz60K3ZgtpvpCUWE/o6cM1zJpdId6V0x8j0p/R
tIFuUtIT1fxc93kY8VfgpnCVoO8mOM7XPl6kSbQFmFVLqg87KXzs2txi6/THhRGIEL951DDEo5QR
7aHI1/IQJD6EiSXrDuBkbIpH88382EG7xPnlg/MJvV8QCBGaxNrRKI4oG3vWwQp/FC6kwwO15/m1
x5NO+fQ/KGqJ94tzs32Evpp5ryu5b5p9k/gdbiX6qWr3nXEodEj5r5G47IBXelB7DvybCDQgozCL
w9Sd0MRb9DWHffKlTd6Y4R3St/EGldvoQbwePw9/4rj5RRxwFv+J4JpK5S6Ub1CYGaaH0uzAJe9T
VD2n7whcVOn3OH+bQyxF3PgRmFpo3IFOQ8QcayrvR/RqvhGhLy6lZeMsuoGeTtpKF+5842gZlox5
MLNx2olt4FWwsR2KOibG2sZoRnczYnx+7Ihwi8qUfbqxcV/ct3Q32LxLtXxdpI1lOUJZNbotnoy7
skk28P23w6QOGvRWvpakl6OgAQLzBSCg8vx33wVM3wYKQM3HsVyK9efTN5hwYjchW01r73J8i0Cl
9u+hTlMVKcYbg13EIfJyCj2Su0lfwtEqJrhx5HROC18vwc/42E7BqwB7zAoS4Macsq9hx2ZIplrd
iA5iecGtggPjAhZyuRddWgHnk8zTuG4A53fbPAF9aigcga0CVCsKi9aBqJ3fx9JcMBCGD35gfNNl
NrLVKjZ8eqTzNidN25VZdI9RQLstevETrK17R94mkK2XCvvUWKO+GHeB3y2qstf3yOWqkUKwOZcM
39IBWZ3/enhN2Eh7+Eoorb5vZA+pC7TnQM6IpdZCYi4/DcmN5/3yJc5XjDEF8lwLlEJ67urWgsPp
tijO1aRpNXq4cjzYdn+nanFPI0cjrOa34FYX94UJhoJaticMR/BKXc1SBYCqLQUkisJHd5dp3zLU
sdwBg/Zhqj/87oouvSBgZMs2NDx9tQ/jslQtJnflVuMuOtQ61Tg0SYgziLo7/bYIPe+OtLi4cSVe
Lip7Tze4gYVrU+pcPYy9eCEyFiVEUaFqiHXtDriNfsgwcoeUj6Bbgv/h9Zleph8mG2apedIKp/Xo
Lkfjl5y7kK2BSk2Kv9SoUH/uqDIOipqmPffBqRDgjzs7G9CCy7FQ6UWN9NAQ+cpIfzvMogG7oLR4
q3qWWL/jYEAhgVCb+VbHr3TsIKNiCIwsYpz7QY1VQs0WHm30k+X89voSXG6s85FXqw4Xr3fQumFk
Z+uMbrBTODdD0JTOLkxuLPflZXI+1urYVNSfHcIZ/uK19gXXU4Q+ehMYJHZt3eu5e7BEUu8NSRvw
+hyti+PKuIRVQgFVMhCf5185jyEDV31EERDpVb+fWtiJWhHeyGVfWknSep4YXBSgIldHNJzxtdci
UWwhDy/uITbkiAHFuDCGmRjdAhu8sHU9C5QRG9d0JOdUnE8qAS7uzSW86mTMvsd2+ifEBBhCRvBq
4OYog3pXklNHmeOc6DyGR1qhp+vLKi5v5+UnSAKgicgxyMbznxA2NCu5HFEaUV+qaCmnF05E3z4p
HuBbo9TRqPi+RHFv01nGV2vS4GHTCEBJDHNroPYPKEe6PkM0u76XqOom5Jx46VV+pAHTRoXxt29Y
fjBCM2w0nl4s2/kP7k2ZmAaw2G2UaG8qhSBqaFV7u0kxO5z2lKsGvJ8wb7q+Thcbw6K/TEkIMC4l
d2mvcihXC2BgtUm6XXi6ezQMv2jD6HuW88nMU/efDIYYBSrVvOSp0ZxPsQxcCGdtlMLWb0Ju75Se
Rmr80VfI1dG3/d2ZgY9E3prHGxvwAmoMbkkfmoiGB8qN35q6LY6V6x2g0G4LAz3G3x9sQZyRi5pL
ZX81s6Dt4YZCON1SvzxCYTrIwFIbpC9wLI7tP68PdnEZQduhO77kY9y31vp0TdoIqA0e7RaRTIpO
CRr9ted+XQiWRu6oUx4N9o0oZdwac3UZaUiDOSqmGuIGYB/QcjiUFTr6adHruNij4D+PtLGxUkgN
7IyNCIvcSHh3Kak7Hs6f5pnHmT1q1r0TuGhamM4N3MpFpsWaABagTkPDyNbXQLVxgpROORIhiMrV
MOYxszei+1aXGHiXPSaWafToZkN1I8osn/Us1wLcYy11eYZd3rDr7HS0oQuKDIk5DtIp0+Zv8PVv
1f+f26j/GcWlGmTaKCUtZIJlI6/RVC7Yo1AINC/TLKr2elwC7I0oT+v58Bb+VPUNYu5bOHDGcdJQ
6+o940eb9p8na76PItSbtGGuFpGdrwTe6jToi9iOYb5vG1gs13fm+SX61y+F702SQLmObb6KJigB
N0OgRQlVSfuV6eWvuzpAdaMNk1PFG9cz/4ji8CG2J+vG5zfOvwQjC0roVNQXyXoIoutyelSEVk87
iDMRd8cEfjtWhdOxqbNnt15x0EFFtxJEcWCEODeP0S5GDrI8FbJpvoTD/PH6Qqy6C8+/x/aonyzX
OthJubpwx0QbHB1l6S3iKPbWrPHxcHGXdpqd1+IPEpblYe68zyBv9E2OsuWN83p+XP8enqKRBbuD
LHmNoIyDHk+MhOFVC6oBAvMHDVHOWdMfIeXBn1baeGPE8wP4PyPySpM0bbEjXx2FakSpj6bCoraY
gFCTs4PJqz+XLoJ50WQea4VaCpz9v3bc/ycf/Qvpw1/23PZr9/W/fhZd3E2vv+Y///tfr75mXxH2
/nrmCLH8I/9xhKBVSa+SkPFcw/4fp1TP+zc3PjmRSdkCCtECe//bEcL595IGgJ2m/kfU4b/y/8hH
+r+fPywmgi5Idctdeq3/539/H/9X+LN8/CtYtau//6+izx+R6u7a//6XPA+cyxsOQf4l3eH/c1xX
yU5qzchKqKo9WP1cHV1JeXEOkejKgiA5/rIsfw99ayhWALgV+HoBPOY86UDUoODFkLSHzuyto1PE
n41R13eTgFF+faTz6AfTi0nR8yK/kaYBgWtJSX95sEVpVo6E4fagW7NHVaabDq6Kq52jOe2+pHbx
DtBi/ZCppvqc9Vb6dH34ddb91/hEG7qolrVcR+fjzxgbC5D87cGptfH97PXtHsWbZI9uYPAk4yI5
zEGdfMcGILlz+ja9r/XJ3KBVUm5v/JLzYPD3SiwAPtaBxu66cl6rvuo1wefl1kSgpsM94i1SXrTb
IjsHq5IDdp7sKrqPAqPBXxB50iKIonfBoGPjrqYIxBrs0g+pja9mlHT0Lbuh/DjJ1DmqofReXf+9
yxb4zwX7/HMdh243ORU/+ALHJMc4S5Nx7g7e1KCrKxRSn/gqwNBMRueudNLpw/UBX9j+jsNNRTuW
botYP/riVHhjh5I0qBxkeQvhUiwN8HgLtO5Wgi/Ob8a/Jkct33OhWLlLvfB8V0we4A69b9gVCAm0
1BGK5FTquuq2SBflnx3HKXY2UuEL9dTI0cZrZvc9mkkYN+SzWbxJhavw1/DyDkcwLLc+zQVkDs0I
DG8nI4WmlGF21p2dpLR1TASdd/o09sUuQUaZMnKSzihHAHDJb2yyyzWknGTR4cUfA+jO+jFRZLEK
pzhoD2mLXjPqBsq3EooiwdwGN+6289t0WUKGsqkd06FzXUuu0ppWUx6ImZL9ESvtdW8hdbfo2KhN
0LrOmwhTdwggSEL87iZhi1jIQhFJIAit0/xo6tBDd8lbxIyuYJLZ0LGctvUto4/314e62CMLvhaR
QBJMB4LAYp79a+QqGpRGuk41h2nUh7t2lIgiIO9w44u9NAqdNOpowqEGsa4hV0Vr9WPh1ocCvdQP
XiDdY4Buf3fja61yQT4XwAoO8fKaBVtB4ep8Ng0uDUlS63R9WuhjJ7PR0h+T1+LUFpmN+iInVf0I
kKKztggH2cgnpsgzb0hV0MyawOKkr5I+pNCDFD+C+chWgyG+vt7PKPqziLNcow7MKJe964I1P/+J
3oQKwFwawJC1utrBAChO1dBa35KwlMd5Vs5mjvCUM20t3OaKhiOr6hxTVwxbu++Nuxxturu5KOv7
rgzdG4a663AI/wUdfRdsmrXUjNYEKiMfGhQXh+KgWfgmJk37rlQVuqIc9W4W2o1tfnFtLcO5JCS0
2QVAkXWd0+s7I290WRyGMt45RiV9ZfZPlso/NukESKPHlMwCqZIL2luzAaxVvr3+Odah5PkXUAKR
+PzSbn0Oob9c3DbqvHpd28VBdWW+a70pxxQTpQlioHG4PtQLa8slwxmjVg5Qd900Qu8ornjL5IfY
lqjVSG0ToSjoxwoQdF07N9Z2fQ+T/AM0xPN+we7zIVexH/p/4SRiyg6GkwBmtTR8SLveoK9OXl4/
IumKT3xrm+YuEZX6B4PT1eWLSoHil74a3HXhUnRulR1MK9V4l1WT2CaOEnciR9QRSFjrl/TPvg72
7Ok3Qs06YjNxYEALwZy9xeNwFQLCifKLbtTZYa5d+cqwo3SvXE29qUJQt3CRpo9xIpob2+hiUBo9
1Js8wUULy9JcHWoEUtywNumrJoOhjopNvZ/ZVpyc4meQYjO+QYZk2l3fUBefmEEdOmMWRxZi0pom
EWSdZ6SRLg5jl7gPTePGRxpN4jhJJzlOuWsckqxIvw+Flt/gIq/DOaHrueVDGHNI89ZoyKFOvLlq
MWFOR0x+cQErHmTXiBvtrBdGsSgZ8sdDDEYjxDyPlCJXvF7dyDy4YauQgHINJJnH+sYqPv8xvwZk
JkNpnP/h9UPaukY+tu5M0cBITJq3Qb0f3GTeaBh/bB1s+Rrfkq1+12fTeEQquTo5aOHft+jt+foM
TRfXnOw1Gh/YQV//thdxCWqygApGmgNDkBN8PnckSYy8oM5+aPK6JTwiclKNzXaEhHW6PtLFKi+5
L8Geu3/pqTvLLvslAjaTjWDQHAnIlk55nwk9grcx3eIEXwQ/2LgkvXgKehxOypfno8AhVdgIMYpZ
o8rderFz0GMYHk0vrGOnAEH/5qxsA6kvmuPcK5Sc11UQ8p06nmcrO1SOkR4R53UoTIF/vz7KxQlk
lIWtZXL8wMetaeSJKsIe8FB26OZy/FHOhv1Qtzk2nolrx3eonTZ3Vih0LGsMFHuuj71+ctLNAUP6
jAJc8OTrHJG0Wg0Dos8H2aqg3vQdHjzbxABxFZQmJP48lHjGLqD9WGQhABiUMW60By8/6nKTLYGP
kC3dNUKps9qZoGNkh5RM5K3b4Y6OzU/uNy6CoUM/iBulvosoy5SByTFbhFPYUMtW/mWrxpXtarlb
Zoc8Rp8sgHqCqG1kv3dTA0f0JPWOYxN1x+vrfHESnwddmGhLvQIS3PmgltPMWE916PW7rdzqZqUk
N1qP/atZavWNFV0VDxFjWY22SscXGKRtli3uP4GHb/s4t8aPHp8Hv9Oq6mNpO7lxh5/J9AcJcDP5
g40s+AkztvTGrC8/reD1Af/CBpQNp375z39ZahUhg0rKgMXrwtxPcWiXKADDD0GZSEvLGzH4IgYh
/MDTwKaBwnOLC201mqnjldZVwyGIe2ePxL9DtwbPk+tf8uJ1AGDG4sCCdKdOCcNVnA9TYPmjJRau
5R0sDYxsDcPbW9Wkvo0uyTgKSU5KCUIm1THrCzfeDnTVv6YzXtFWa2lPwoidBFHC2VkwYSnPh+u/
73IVeMySHUIzgISK0s/5z2v6DDnCqM0PImOpXVgUe5UM2o2b5eIQ8ZY1ecrAdKckAB/lfBSrxnwC
wef80LmUyvsSCFwyi2lrLbLJXWN/xObSuDHmxczA0z4jCAy0WCSgyvMxx7orhgIDjoNLJv85DmTx
Go7zrdffi6MAYl1Qm0sperV+aavzeBFTfwiq3jtJJwj2EHzsG7nP5fpBwOWJCfWN3rJhre5LIkGE
2YreH2wtG3zNxASr1ybxupGEfLKL7s1cp7eIcC9MTehQ+5gXFT5a6+cLGHC/VFpJ1ahDrmeLkRZ9
rRKQ029uQEju3M9AMQ1ap7wazkfJ8HnU+Fd3qFB4rTcA/IHZGonz7vowFxGVrJE+Ed06Lk0w7KuI
OqgQ75dSFeQCNOymBPB67cl+m5dhvb8+1OW60ZAVzAhPI6gP69YE1rtjJgKnPgBLAJcfSXtnl9r3
fzCI51BQh6DIPbGaj2rmzA0Luz4MCtMNd4qCBy8M1I2n+UtTITyQ8iNlSVKxOkODLKJo1ob6kKPI
ijogxV5cSswbD5nLb0MPTS4vNyABklN0vgWiRKp6aCkA4Lbj3lNUx9aCl9vrXjX1jW1wOaFnlNNC
uQf6S6f+fChDM6codIvyEBsYhaFUN36YtFm/kd4uy3KW3dObX55lvO8tlm99tUR05SmkQQPOwjE/
UpXRvqd9HtzRDBzexW4x3QgPFykhrTe02pAX4kVm8Kg4n5UTYsMokEjgDKn80ASN8w6tPgsxsNJo
77TR9e5yx078Icr7G+nR5bc7G/riVSYmiZFjNqBxVUW7CQusLYawxi5qx+xGpLhcVXgKIPFQc6Ns
frEZbQy1JUZXRArHLh9Em+PkkfXjTwOV1iMSYuoWVvwy6koDMQRkkmjwQwdZNtMv+Yg2lGKqMd6l
eDLbd3ZjJC46756zM3EQuU9imDyZzOPd9ZO9hhKBwls6qHDF6BHAMlwH+zpoAgQYkbc141oVm3bI
s89ZWqj7JlVe4ydhGn3GrLxwN7pNXAP9babjnk7M+KE3izryRy+c3yHAWfebYtYLexfEbhkezRx2
0ONUa5O7t7KyaX0kauXXIppAclyfw2XWsxQIF6E/wIuAFVAOPFs6PEPQwR6T+thpskHStgpREcLL
ALtTTGHvYHiDqEPJnwbAkAJg3kco03yUiQq0ra1A5/sI4wj7rpsTWNBI7EIPuPETV9sJyADlmkXw
g+SPpHMNc0C3pbKtwDNPNijH9iCSbPqA+1f508Yp7YcZJuQKUZEIEMfCq9Lt3KcGqPaxmsC8G8mA
iYNbagZSYSJ4i5sGphGB1UJHb1M5iRsLCsT1IqYs3MElDFM3cMGWnK9oHFgFElCiOIDTsRGkSBs3
3+Hm0P2ogYyA5K/KKsXJCaLWLtFG8bmOw/EnRnDxN7TD8XBxumaydoU+LL4QRYKDmVUnIQVX4lcC
R1tNrymqqBjfhtbpdnoWCWZkIwiObrXMUl9ibH5fmYuHJYLsQJ4bkE1Iq7tpeUpHme7S3rAWWz/N
+Zj0yHaLUH7Sg9aZfA8rhn3eutoeJFaYb1wro9ghY3TAEObGIXiH/ZH5IXWrOUPJfgbrGQYCWG9c
Ubbe4MclenaEg5SxLefBekCLVxrHuiR99qdKxI+sfP+ut8yh9TV9Lr63RT2cPEVVyp+9pkWdADH/
/G0dFvq4Q7gWjHxBUvxY8qLvt3hzh4+WkePIpvV6b97jljAf4jRF6dlQVf55mKjtbxo1eQasftWM
+zIpo9cZoDJvw7QxZcONKjioNjXhr0fGCDGhgEGvbQtc6GH8Y2WVPCwF0mYL8G6Kjlk7RdWrBh1m
6RNV0oVyVrtf+6rRsRF2sg7EtgorGe2stkYzMGzwyfAHK8z+6K2iu6/dgTKchZzifAwxBXozQ+dp
9/0gzXDvCdTynUi0yJa4Y/rRTHrtq1Zn5k88wikHG7zZ0fntuvAwZ+bY7xo6pcPGwdn8KVN5YsM4
wVFsJ+IOSnrgOABbsNewP2sBWrt/OqowrcAX8dzrBweDbdR5y6H+qlferNcbE9vW7zZsxs/ZCPRn
jxp0Xh86HEv0B3tSLjDMPPQ6VB5RhfLzRnmL9J9K0QaeYw8ZYmRvmh/BNNcTUuaYHBzCsbBw9B6w
99qGY9e9afIW49o0x1ZoTk10M9LEBDyLwy18AR1TxOBBdQNuQmWMQ/3WwBsD2yW64i50bWCvm0zX
YeGMaBW/1/HL6zcozxtvcReFFSOSPB43CBFMn8WU4lkfetG4uNbq7ycDyOYuFpCh2f+5eh9yeyD2
kONPjXJg1w1YK2Rx44sqXhYXXzZA0ug3WzDMwuYH3pLal0ovtR9RVjh4cgVPvByRlhjdxG+oR+5s
S6FP3w7R/LZ3C7YXppduubH00n4omrnYw6BKh63Iy9484nlYPxnNMBcsumwxcEZk9V0PPReDZoR6
D5Z0xnmv6YPnbZLI5WFNJoKIiEkD9X2TGg327MZUPcxm4qW7oYySaUciCYxqLIDObYe4h/Fo6NmI
Pr4I7E2nh9NiBDaFGr38cp6RhcGftE3M5AM7LXlMQ61sfa63vt9UqqQQVfK0/Jo2SVBszZZdhXWN
YXwZy8HxNg3644+AvKXhT62e2L7hDDGhKZTRPQBOha9jnEXh1koXZ63RcCN00MGngSZ2axyovCiV
T5EQnbnVK0P73Aai+t5iywpJQ0dI0wrzvvYHifY50qo5gi899+dCzUL/3HEDJ2InLBdgbYvpTTeK
JD5oPCfHLeDL9FijG1u8z+x5QAhHxBbbRHVQtQTIcPug7Aa8roHcur1LSrAp7+0hRwEHI0KEUZyi
rxF3mBvjqXRiLmNtMCtzE2LMscsKKdQepe9i2MzAY9pti3UjVGx9nHWe4di7AyQdFf4YFRyUFGl5
vKVFFsg7zus03I80yD8JjM2+m9xuDgBh6Xxz4tRDLmq05/fooiDh4SWq+WThcY0rUg1ID57SOGrg
Kc38p46AgOBIhEmz9/iamp9JyE0pCu05nXbZfI+ZhYNFb5LhCNHmVPn6aZLZLvVqLcV6JmnrzWiq
+cMUx1UG/DRGqUNFej1vWzNvkKCNer2CWVrkqD/S3PucdWowF3JjGm61aQhxiHWU7ey49wVqP33L
Dw0MbA1ocJvZYxWpXPhqxJmom7XK3o6IrHTQEGvsrhRVq/sBiX77DqdIrjDhJrX9Cp/CvsTfA5+N
fTRHNhNw49o8NmEUBG/KMc2LnRgKB6GSgEDsmxV25BsHYwWOUGeKu0VX/Z1tTM73OfNMpHgTARVC
J3lJ9wOeLAjFF4bTPuV2bk4fzNxW0841Q/ZUb7Tun7nphR+J7Kbu6xh+ATSKR/Wupf5C6tZhD06H
NzDVNoFjZqIFExkPVovvhz/kUZji2ExoweHe5cJNw5EYl8ed+NMKa1QRzdBLEWLjUkOdrMqMvWfM
bbOJPQUHPAzb3NqlI71q37Oj8kebUVrCzFsTxr3VofzpjyNoyU09R9a3SuKQsjFSIt2j3un6Jxoi
hbP3MNeF2pSWuXlfApRJjuh6FP2+4pZHzEa1pv7KRKpMbdxQ662HqDDz+QgeURc33lDPGgG/PKKe
8zMKkyau4FCZwF2cJzz95HQFdpfWaWL7vCK65Q6tvCYaNlVtQeBNayqyWLPUncexAXpJ5lGiw1UM
w4e2o5yxtcaKXKOgGj9tYlAXxg56h/tqquLQ26J0aRn4RGTOt0Zz7WKfJ974ppiqKscg2eMWu55v
Lj/3YjpLt8ej+wx0eJURe2MSl0VdWqdOBj2KuQ0A5m4w99dHWWWJz4tGA5bUG8wdWt+rQpssPBlZ
dWWf9IwUwRrQi3bwqj+53nCrkf7CULzHJO1rXtJwpFavdiCdgzPGoX0KBtoeeBSYFCpb1yW7Rzj/
9+dFfUjgDIDwCpDbJZn/5SmmamXUVZrbJ17Pwk96pJS0qSFYSLgEv72EfwH4qUOD8l13jSadXu5U
dvbJFehIDNaobzMJg4PwEt0ovr7wBIFQSvmdbU7Je42gq2qzEej0WyfQ5OnTjADP0YiFBhlYC6O9
trAJrs9tVShYtocUC2gQsh7/Wis9cg2mDnhpeRqz6TPJ065L2ydsDB/aLvlzGHmTeVN8i+r08qAI
vCyiICCoVjWXofHcDFiePAW6G93Xc6t2UWd6uwTewK4PNXLbWEefrQ+sW5imFw6dZJNSEYG/B/pt
VTf1ZqPFa7aSJ1wN8cbs2uaQSWe+cbQvT8JSvUTFEhw4ZZgLzW+lobxS4KpUBEu249T6H0s1Bk9N
79b5vpwQbBYeq6QEgOv4iOfnAIpOkWKdPAJq5NFkwY7du536dH2XvDAfFBipxTpooFGOE+eDTDMm
caK1ulOXVtCmKk9Qxay8N21n1jegkOtGODsSqiENWmAMNNkY8nysAD+eaqrc/qSSLroLwtK4KzCd
/tKUnXY3ttr4iNeK4wtHlTvXC71jZnl4SOdpf+pGuzvS+pO/fUhYWxcIL5AO6JfrUnEI/k0ZU9Cc
chtLj9zUjM+FrfWvKpkJDAQdrCPtLrvPUlf+9kaiI0WdH5MEfoC5biCHRhGa3VSpE4nluJmnur8j
SUJ6Y9arw/VvfLmRwOwyyHN3ERjqKqBWRSlTw+2tkz4K8n4gCnDRwluxdM2n5vNa1KYloZQuPE2g
1QFsvS5Iq5qz72UAY8Kwin3b1roN5dFxT5lLnCjYuwgMOOK73ahg5wVdg3xvX97pXp/6gwFzi4e7
sUnGSNtGcoifxsFE7xFD4b002+AwV0a1wW+59jVbajtDh874+98FBWgBtJ2yLriN1SwoRseRbsbW
qW1s/akyep6iXQKxoViYqdc/zLLhf8kTFgj9AmAiNtP8hai5OnyGWaMAMKoaGKZd+tINjfd125G/
0+U+WLgZl5soG4YbCsqr7UDNEUQK/XQa6lAq7DVObISUJwvNS47cfc6upxvuSy+4JWr8wijPDAHC
Fz1XlCPPD7sjo3FMhYN9bDEYYJ55VR0Bh4jixhquy4/P2w40ITxDPDkooa7SoKHOWsdLpHmKAOrH
B1kHeuvPjSm6u0AoXMjifmHdOkG2CUzceUzeOIZvzTiWbgpH9Yk/UZykwMr1/CcdIgRBr3/l1Uos
P5BC/dIvpJjN43b1lcfQTZKZ0sHJ6pEcrEw0RovJKo6/P4q7EPf4qgAs17jvKqdK6S7XXxq1IbbN
gQkht7+FMbyci0RsACriQn9ckCnnXxVlWbcBJGyeGuV+AUFAh7coTIAg1ydzeSuR+sGJBzVM5RYM
yvkwc+MZyp5D81Qmrf6B9wvilZWMj3h+it31oV6aEc1j/heXBNAmq+BoaYurIiC3E/gAdZL42O8B
K92S93tpQhK4MPRUSNLuc+z8JadtKoWNWq4EXsW5fI115fgoJ7REAC31NyAey9r8ElTYbmC6yJsB
7dHOYLjztetikQ+TFxggdIbI3TbuYlU+muPRsiLse6tgqqgfVTVahm3R3djrL8wTggp7Hfw8Wdg6
dwen04mo5OWDqkH9UCgE6KD+T3d2j7DW9Q/30lALGJsnI0WPi4RaT1sLoovFPGfKaabR4FcXWZQ7
09L4/T2ySIUz2vJ/NC7Pl9SpxdDMVShOQNATjFWbEL3j8B/sERRvoepzupBeW8flLKgtMxgt8xQW
fbZncoE/Kl2hPY8u+PW1e2HTMxQC4CQfQAzWvV6h9a7Tk66dJlFQvnRcZFjLYNxfH+WFL8TtAlqW
KiXdLXO1bFYeVo1XZGx6OA6vqUbNOBFV/Tti+a1+4eomXTY9Qz07OyzN5fXrqoi8MW7TTpx6G4Pn
mIIxxnK6HMzTaOfhEZe28SnGrlG/sQlfHBdpBnCdfDdAwec7Q8/mlM5QI05FFf3RUB3f4Gx38Ebv
m2VNzUZX7od/sKaLbNcSF3lhrQYcpdV7+LcJLhOPRpYX06YCy47NSvr7I7Ebl7fUsu+RCT2fmhr6
rE2y2ITe2xtva+khToI38xuqgr8Jz/J47MNopYMIZMjx5DND/Jfo6AyBCyqFG1IM4QioeG5ftd78
t5ncGVHwV7bexbdaRgHoy9liHBBY5xNyG63upoxNjzPPiAnHVFePnYNdlrQKvFozmh2S13iU/XH9
k61ZCORaHAKK78vjnyexvlpJQ2RODoO+PHVKOWjDgxn/4MpCPWlWhfFpKluXcqsykmOny9De5jr6
V/dupEIKl0UDb+D6D1r2yNkNQQECQiFMGZ4dVI5W57IkyOne3Be4M2WzX2LT/WEYTf0GWmBZzvUo
gFaggoISoYe5fI5fPqo2BtIOp6FEAx4/WY3S5nEay2BvhMlTloz6jWDzwqS4BuCkLt51xIJVluVO
mPJKa85PXRfBkKzMfp/VwS1p1Ys9BESTRA5EgkUZwDTPP+X1z4B20sVdTbmTTAr5ywV7xb15vkau
nRtJ0AfRsQYx+LENcrokka73P3uV1j8ppmNnXXs2lEY6JW23yS1PtX5OQ+CxDQft80Bm8zTABv1T
jraBr3Yypg3K4MMY7LiqnPYQmZrcVkWBWkRUWAb6GFLRB6oio0fzZ9bNV+1UTlgjx0X7zlM0qvx6
yKLCnwMd5TO9Lqo7s7RhiVWVRWkf+TpckbM4avjHR5j/6BSm1OC9MMr1Q2iXJd7Bcy0CrF/G6evo
IOzlx62W6Luy6IPab/CMpFFJ9/Fr1VVTgGrDHJg7z7AU0nd5BOrB0wLjh0RzKd0hflF9DDOoLX6S
0OLH9zMzP5fdcFBxPOmbojE7dx9nLhoQwzDJdxUAzMyHWNUhj5HqEjyCoWXIWaCRNiTmPL0bQXmA
xXRdfFz6KQvTjehDGhjKsdR7SLVuhA6Cg/AeiMPc9Ccgh6fZomJxwEY1elf0QBa2JHrR69GOy2yX
DS25lKCJ8T3H1G6TKpf/uIcOE6YtlntBFkBs7ChM+/+XvfNojhtp8/x3mfOgF0DCHuZSKF80ohNF
XRASSQEJ792n3x+0786rKtayQnueiI5uhdRUAok0j/mbKR7Lh0mDLbwIZYHCKm17mxZ1W4rr0lbQ
n9fA9pULNaqKh7rOoPAouDk8T2He3JmhYtgrBSNSANDBiOt1YVjFWx4Y013oIxiHZqpssQq0B/om
lZmhgEvFBXgFzUdq49M4Jf6i6bCGV0Kt73DzNVyvMYPEw3x1QL99ksEyannopUOIX5EumfaLG9hY
IHSwfAYkN9IOMf4KLMGS0CK5UuIRAcKi8O2HwVb0J1E4lGjiummfcdEYo5XT9PpLbETJu9+AdFjW
0gy+B8aQWDT3o75mjnyLBdrZysx4yHnaDrIxY3NiRrgpN/YOGpumMK1h/DXoJg0fiZ4MD5CaY6yA
enS3ZCoNa9JiSXtFExF9QgrO3/BqR0QxUmXERyDT26Jg4byaYmoPoQ4QZDmIdkJ6mnTK9fTQNXqc
TnDOXvSJ1qYbq3KSYREXmBDQE1YCyhKuitXuYJQjQqNRpf8kjR7kqqLrXPND+Ft6ctQ6jRZeUe4b
f8Lte8Tv7TCIKte9XBPOD2eqy7vGpROTd4nsKWYMsUnBA57yqh6Bny8zkYXPauBOVxj20vsIlaC5
G62wfAZPAIqxTyRgjaBtB54oGxBrDCZtfLejyQ0PY5HXBr3zIN7RFOvQ9aEyRFutE4PrIeoRoJKh
mq/4ZDo0HXW1/6XlYYoyVUNzji5yiJpEioUwqDxurG+K604/9cgv37JaVndSj7qnlHscTUclyl7i
PG6uhxLa88KVJW4nAb62zy6ccGsZdgCOvETBuxtV1jB6t+MgMDa5oab6Ad3x6TlIQkXSWzIAmeRD
BhIiaFznNUWxM11ZU+HsrJw28XZCIvtVYlyMRUE55PFCUJ75gmvk8NZnglY/qKLytY0bqnhhb8QL
Q5PlTZ6ZU7wyRKXejgi7hCuaotODKUt0Z1WddtJK6ystWWBZnb3VcBtCzzaVuNiYfUDfOWsACXmF
RdkRYFiVLtSqD82FUoNPwtHFgauYB1YllkaT2jy5Pza4a3boJiL6VBe0EluZ6Qtc1WzafdA9B349
Orc6K7ri/DTryqOB0kxAU4zxdsy0fCsmt0lminpiLgc4snc0d7UQAl8pTbSjeZ9DYEvnVc9V7gLa
c5QTRsNJkVFXE1aKbpZ2uuqCtkxXuJvnO7cfcZGLlbjUtrll8BbTVIZvgYBgvTB8WLmeZhJzeFTr
y8Jz0hBCtS4y/atelPzlfmM6d6abGxzhbRXMviY++zsMM0yrRclRbZZD+AO1ePW1d+JCX0yuDK4x
YTUxxlOU+dso/Tjj2IxaLMspcAcvr+vSpwkbYcFSgODUvwZFXHN6GZP1XPYAFLa0ZUp14aqd9aw4
bI2FSw2J/vPkZL+qOvGHlcmVFoISqky5HicNZAKd7OzFgb51KFMEbZeo5xIMYLAe18g6WhOOF1qR
ZNsqr/LXRLclSw/RhZe8zxJUStsaSGGkuY25sdNEMxegO6abyBrtH2NX5XLTDZqBILXbymVnTnQm
Q9re1iKLlPpHBeQEy8/aNFEqNZXvEdRBuRgC09paAWAxb+yj6L3BuZyDpg2DbGmocWlvQeYE70Mr
y29DPWUmisRKRBMPEQWBpWFOKzSOk0rxRhUnZxAFvEQDYC1YUrjUcLovdaU7dPZgcnGEXV08JmVo
6VvqrUJZGoWSdst65AE9HTGyxDOyqrI3ytBB9QUTMgG8c4zylrpZosHCt7D/ChAZVXez80oiPUzm
Y31H9oMstWWXjvBw727VR6vXZLfF7jGOl7EROG+DBpp3IfGf9/GxFZi1d42iPEdpVIuNmnTIHSDg
GVO1ddBQZy3l/r00gS+MQ2O/G102vPtmEADpwY0ACafErjGVoSnsLyZAO5if8L2wxQJZ+ExRQ7/T
C3v4xkOM3yBOjPexUca/ABS4712fsNAaGvUHdDF5ECV38lVrDTgatUn4ogCY+KX1Dm60TT33lHsp
FXupDJH/3vt1/BTnwrwDvejcTe0QEN1EuYrwZGH0W7utgFlQhqTS4FZoWyxnlX0aWqHAqhDEJWC7
RqlUBz8XU3wvs3aU1yh9Vw+cUqq9yjurBZdU0Khd4TvTxMu6a6c3NOLaegNeusth/leZu0jrDDSO
b8Slv2ktbEO8qA+Ldq2VbmZtjDHWb9jCfo+TtxZFK5q+4xv63Va46TXoJ94Er+ZJbYIIeQxnwtUw
MuziS2km8nvkBzxlogkfoB5mZ9WioPHSQhfuJXZbXP5fFRcY4NIZKLxZbexm3hBgeAxzAwgPtmxt
ch/VaX+FQ2X7WjWAAXmN0ZWLPq2Yz0rW6eAJdxhQPk4dX+WeRzy37/VJeH6f1RFx4LxbaOQRKmaU
iXEJlDWaU05SB3dlaXbAS9Ba/eKw9kPMYREOwHUPbzDSaTBmS0JC9OT0VrjdcrTbiGVUz6ieGX3z
0PR9DI3IwhpkAYpI/mpJGdQdoWt/cMqwHLZOV7+qQ/AqIyOQC4IUcr8WI7JNTcD5WKcWare+CWhn
9pXPb2IhwSayzOzr0jQCJinSpb2k9qa2S8NprNKDSCp8b9IGeYNWhKCA2LZTwPPYResZeun3X+E+
ht/VKlGvJzXKf3aK0t0ohK1vGg6w2rYbkJZYJjkQIS9PtAHh/3HCHdpi22Idryl8VZmmSbUUEXLD
2zrReXbbLYw3y5/0xwCseLUujaLbR9Fo3XTcc+PKnkrnZvBbDRxjHI3BArRrQ3wPUsdftzJsUzAg
kftt0nCm31dxztcSDjfosmsVdNmpQ2n9wZ3Qml1Wes0h2yuh8jYGfeC5NkVfM08TsS9JfLtlGWVF
/6RYwfQg2qABoWHomHOF2mQ4iItaBB1xY8OXDGrErmuh8w3R0qpvpSq6Vx+nZoRdC7emvzM1xbXR
YGbuGV1pW15TmoA1W8wKc28oK2K9JooKsJiREZWrIokmB4iHG24HzY+ugC7qAP8kqGUvtdXoNTZ1
5cUAUEXIS1zHqsSBTHtoM9f2klE/KEnzUop+W0YjwgzYIC+CYlgGo8JyD/16YdrVl8Kc1qbhrCzg
9mOjrEcYTk9+KeCdT+0YInBSVtzJZdL/gJRyXbl9+xK3VbUKwdYSBPKrpHYfTCKB20iN9Bcgqjip
TQF933Ub5c6dAkBpkZeBc4NSgLmqunoV2/lyips70XMFAkQ1gUp1kbaiWgFiLSr3RW8/SCOxlkjr
r3sX4fDUZ895IMFJohTzCuDPfqhQ1s8agMB+eiNsmM6Vj++ZCSjXABruab10F75t3Op1CQg0trrv
mq9PKxvDlsdUCW1SNrvfZ7JSv0Ro4H7RWhu/ckeX+9HN95Hd1CtFGvaXVmlb/A1FvpBV6j47Bnio
wn8UFAKWsvSnK9f14/sRl/alWv5Au1s2Q3/X69ZNBAisnOS243yc+eb0QFFBUX/0HIlm0N72U/zD
1wGF9h1yAi2GFJbi2WW1Aoi4cEJrh/7otk37W9uelojy3avBNRjSZRQFPwOyxDjeqVpbwubsHxME
X7spKQBEdZit248VYaKiI2UXo5GKTEJPfTwYMy8UYgFSg5LyMrLktwnbdIxyyFRw5FKSYK2Aa1iQ
fizDYVol4RVOuu6yETJb0R7FSt2Fo1rwCaiNdsQCQ/PFsQeqklpgr0c8vsSUxQdFpPWq0Yo3eyS1
UGgeXdno3zxz47MTAGSjvatFBXmzpYXjxkyG5WRZiD/5zTYLp6XBnYarK5dAmXyJ4uJnJeKV47e4
4nWN8UWW5lUajm8ySfHWULCKs6B2bdymvE+dQD6qhdQPXVurP9sSxXZAcs7SmsLGizEzzAYtX0nb
aTyzN+8sqE7LVIFdEiX3oSWUQxUVmSdS8aIRsHohyOxFkefVgiTgGnJ5fauWlftq2/kPQTFvqVmJ
uZrIyT2zSq7Rl9w43LOY20/joq3k91kP9RCUQ+qlTrW11PxBF9H9yMkAWLFfDKisIyX0c9Tloyi/
plr55rTTuhHavnBUIJ3N0h0RoJfOPfDOTaIGT6oz+cD44EF0FlkMp4KLwMeyUFzML/ijAlxAsWhG
53scihe8Sb6HiXgWVD3RIZ7dwa0wQBegJX8ElPk0DtDxaAybafGkG8GrXRfBexCtE45e3Yq5v2J/
mfSo/E9JdkdjEeh7/i1QivEGuPbwYGShfdBiM1tYteaxfzexZVOaxhCoM+tdpRWEcWk9LvyuKO9F
DixZt9NmX9jZlgMaBEISq5NnBoZCwui8k9Jxvpj6EhljxPqjZm0S+CyMAuXxpljnYfM9km7hzaA5
k8zRvyJSzt8Mablvne9ED+x8HJFU0Kqw/r75pODrwRXXiQgeYh3hIwX72xvfymcn2ilWE4/i6EpG
gP8J8w+DYt8MuuEJoISDnX/PjBr/jDAt8e90pi9ca2uROjeG7LcVIX0LaE/WwbAws0zf2eFQLl1n
0H4N7iSx3HRhvJTrsO9vWSs/xxzPG+ogpfJYBAmRf2U8odZ8Gyi+DXaqGFQerjgYw26IDJ/bUqXB
0GqttddELvau8Z11Pi2BzYvMg2zYcVNTxoE9cVcmURovcLnF/c1ttL1e1pa7LGTker4jAEeVSCH4
aTB2SzcV7cZN8kDQg4nKYa2j9BqlVWZz02guEbDaUG9RqTl4RtJSHQs6Qqg1V22ysxHGs7yyVFR1
5/icwUhdhdG9qw5Jeq3Wka48GEkFS2wBFNZSXzjWatvTKlsouyrBqeU2TMrmOQeKy4QORW3dUC6M
lHWfZnr9OGZhTn1kKspdSwUjWUEYglGc+6D/N7TnArC4/EYOi9QO+9eK5gm0glplYSauCcY6KwpE
5Ao/cbKnni9R/RROMQouWDRHjbaXPw29GJU1P85BTrnMX5N/pWihxwAzVmFUgxt3sq4Ho9kOfbip
Q1Fk6ziu8nfosYhAgpPSt2B5NKooYOzfs97iymsaZBw2XVY0X3Uk9H+6mZDPIotaexGVXU/1her0
tyno7XuuAfgSfWfkP6ir6AIZ/WnAUZPy/mOjAtzHJ6UMuismquC+QJjV8AzDzL70oeCbAasyxl2i
Q69aqm0eBbcUQ/2Esy2uHsLQadA1CcMVmX+f7PTabclvyxwBsoFyaechIhf3a52z59W365K/ehoU
yB3agDGBUdTFg96n8qa1cAUI1IJDLI2Gm5JyxtpVi/JFh8hUbI0essM6rBXg4aD6qesrDXHmopvY
gZ4wx+lQheChKO1OXf8lb0P5ChIbRsko1Zgs09HCmhtf1gS7bZu9KHVA1D4Z8x4YJ6f4xne00Fhu
WhfagZAdCNlJlD/tylcF/CTHjvk0KTGsWyYq5eRaARdLs4GyE+ufWzLW2uIrV0Lybo8SzHCFnZa7
0hI9vp5sRP6woU9E/W4MlUXhzBSKF+pQWGDKtcNr0sShtojHhFJKgEEAJqo+hk1RlRUt91fmcoO7
lf+YVEn/oo2Z7y/1ztLfUoMyhRf5Yiy9MU/6dJlkaO9updo4PRydJL6vJ/s6oOT6I2qzvr0V2E/s
MV3zB+5JZ+Tkqu2YOrWklMrpJyUFaV8o7w3G8i8iHsWVFopBWamDSnzmVHGhrarCt2r4ENZ0L9NR
eegq6aZe2xsFFXYN0ZBFYUvt2Won+8H1szJb61rS3SU+2OdFGmn1ix5axVNRTemD6VuyWVCnJzgT
TVDMnkLTjKr0EygWKgyuDd5SfXKhrfKxz+EYAKVnop1OX+W0dYuekVmXsd/sjEHxkV/N2tvJsOoL
o3zsWZEVgdNDKwGKIhYkx42O/0zkiKO6Wqm7USm0bkPojg5wlH+rgC7gjBtrCN1a/lYvXPEA1i/Z
91Ti1iIz/Qt9nQ9NZLDAoIcEPTSQa/TRjlskUebkRMYJEN0qjK1FFw0UDTOl6K8mM7wk9fyxZ4Ws
+6wvDBTS1Z3TNvIQJloco763KyjnbRrSuKeeK2Q1WiY7vzCtxwstoJm6fdwk42vyMcHMzcKep3hZ
rWV9kc62Oyd2/fpVqw3rB4J5wN+yImkoQ7YaPn6pNEYKw11k9huXnbMIcuQSN58/y4eFRT8Ljb4Z
j4a6Jg3X44luy76zS0wSd3pnFAwz1Jtczy6pfZ8ZBU8bKsJ4vjg00uYv8EdXUKvwthlNPOaLse42
bhYnV25GW+rzd/nQpgPPAwSKFA/5KgspjuNRemymRCT9aeeXlnZjk/ZtS0t0TxZwItKtoF0L3K+8
zwc9s1JhIgLYRSYQ3ZxT4QuAXSizZ/a0qyWW1Nh2QFfUEPwAOjJd2BTnZhEcFq6LIEVm7NLx+8VS
qSrROtNu0NPpXWsKcRM4Rn1hRZybRcReEXhj6824suNRHJ9iWTWp084yYnELpxKb46TD2KZtqnyd
ClJJFafJC9P4G456tCd4oVlBBDwfzmQ0j4+HNcNyrJTKmnZ0rEKEFP2RCNNqYv2NamxPBoUIRju3
s4YnU/Tj80jV1JrTIjemdFaLgZZEP4fRamxc6VWgUMwtVXqUtTbTrj7/6GfmCAANYAwUIUkXTlES
g2NXqjv04MF7Kl7G7LGAxfCymhS8o+QAgLMAAvv5mB9OKZrcsyoa2FE+v3pK/JAJTMCcrvAupMNW
Yya4TEVEXy6MvmW0fz8f7NwLEijN0s2cUJZzstRKp+wlEZe6y8SIwF0edCiylYpsVr0dqvcZzLvH
aZTaj8+HPbOZAPEjXwkLGhmAU1RnaLgDbGKbyl2TxAffBD2RpWQHOcZKF6bzzFAAXVCcQ7hnhjbO
M/DHkWSNCaDNUh92hptVq9Lt4EWLwG53aZbFF7Ag58Ziz2LZBMEbvMv853+M5SBX7kD0nXZuYxQv
ujnSSBUUkxZJMroXcL5nlgkCwOj8APBHaOnUx5MYPjRqs+UQzC0rINFO0M910ngf8DkdgjjKeJ9/
tDPHEhRqdBm50GZp2ZNjt+aaHtT5BIz9HM8gAw9Hurni/vNRzh0QyGUBpdQ5+cCXnKBDOyUHZq7x
YpjoVq8Tq/cWlhSt9ibM9WfF6tTrVEITBhGb3blcpgeau9aPIQWFuNCFHK58Xw6rVvqAKSgZBhv6
zuOFL31uLtC9I/qHhQP85eQha5nlRWUo084AmLasJ1w1m7ZpL6zdc6PMwrpMwgyTPZWG6YPRHbrK
HXf+5OibVNIlKbXgErb43KrFP5RDh9dBFO4Eyx2mWuN3fjXtRhsLWz01+vVIR4a0H3DJ74/7P6L7
/zGfK//r/+rYf9Dc37Q/0j/19uf/+19y+4bxD2mNayIHYc3YXma/f6+b//oPDF3/wbeTQAATL6B6
/y22r4l/4M4JIKuQMeYFyF9W520T8jPiHyITRDoQf8axiZ36N1r7v4/hf9/VnBMz6hLUNA8HvOlD
zBMQR6qcI+ltbxbNo5O27dbH++MnGFlQRrQCs2dp2aG7RUEk2fVTX67sfBDByo0ik3ou2gtbqV/L
McyHVdnEwX3quso9em3yNkpd/Xkk3H9E6d3/HuS9WOXFXG4o4xsth8m9HoLMM8fYeAqUocUatlPu
qZiKpRz84Unzm2haOIOIr8LKLukxDGuYrc2dHGJANnpldPZKN7o8hDM+OftUpxe2hosULGTfl1eQ
6igZ/s/ybsbd23/9hz57ZP6/1/eXUCayKGT2Xv+5zH//1L/WuW79g6XWnOvBDRNQWv97nWvWP+CH
cRI3LfwlfjPh/mUroWv/aHAeCBQMZIjJiP+90ue9gacesG2TKImkzvyrlc7F/O+FPtPWWNwwEmae
CfWlU3NAekj1iKKHekUWqqyhqLW4lbrV7o85+fJ//r4/IaonxzmjzCQRMKKYA0OwOL2ytSgtKOyk
tEo6bF9HWWIFGyKS+PejGNQAYf1RSgCXehyEoGrgJG7njleZQ49xahRsrmtzuBAMnJYQ5peZMa9o
QxM5or44v+yfsY6rOOhJFsOV6MHxLEPXrrFpN0LrSdFcJExMq/+l1mYJakGjqWL5gWMuTSuh4iSV
WP9LUvbvxyFj0hG75RjlWDx+nNaoAxPAIm+tdvVSDftyP0IIWn0+t+fe2kJ8DvX1mbSJGvfxMFaZ
DjhSU56QjRIn9O9kWwLrq9vUE5RrNQR2BOjIbsgS0qfaSb9OtItnH584D0EU6P0FPsjJ5c17A4dn
O0Hv5GOo5ol6HKL4ld9QPrySU/7Tzox4rVX5W6dMl7TwTuLNeSBqRtAxAP1SnToVMkUGoaGdVHZX
IwCq1yDo5CqZrHRVBmK4AYbhXkiCz0z1XBtCnRozvvlUEMdTjSBYjTAXbwaquvBysKvLKO6HFzPP
62cl85MISGRn//KtsX7TtCL8lXAZeYo79pdyiA8bFxgdLvazwjsGe9y7x49Sg18bi6GwDxHnxzIN
mtFr2IIXttTHUdiz0LqhocAPQXn9eBQaga6MQ9c8KGSkm6AAypKr1vbzFXxmEMIDSGREGtzupxUa
R2Qay7Iorkozr7zG1sonaefa8+ejcC4fn6cGdSZWCbBn4lbj9Ayq2hZT9txPrrCDl9M6TDNa+a1N
z2I1lVH/gtNsLRcTRg6XiIm/iz9HRzlDszzn7At8OjLux7Oo+mGhTV2dX9kVOlqeAk4mW1algxJU
NwDsMie7vqdDXOlbKowObUCrn10aEc6dcHsbwzvFaZTmQlZzZkKcOamBNAUFiH8fPxVCTJU+K0Zd
RQ6MWLy8acYs0IfKfiU4TjhrCj3GL8zTa+fCifVh25I4kGHP+nMA1BFcPh44JIcE8S2pw/mhsZG2
mS3T1vGXtYoDbgm+68K2/bi+5vEA+5KzgLCz9OPxUgtr0FLPkqs06HUPDHm/cu2LhiDzdB1/ZDEz
qeaCJsVcYuTjUQy3iYo2K5MrHCiFfhOr9hQu7MmAigweO3cOnVsOj5ZhRO8ooF1kEZ95SeIR7nC4
0PM/J7dAniVDUqV5fpVXLrdrrPSLrhgvsRF+0y1P3pKbjBIdAuG4a52+JV4baZCXTnalT+j9Ac9J
KJEbU6Z8D6OkKHboyA+vnaVKhd5fXj51rp0+u1ZJVTIY7fprahUON2+t5MOCpkLVe4jEEA9/vtdP
KbqOC6+bqwEqEQ5+c3Xg+GMACSlMFKWyK0UL9SeC/nCj00JZ2n0oN7abdV8LfPKe9EFGG6tGvAYs
erxD50E+q03mA4wt2HmZlVw4hD6oYcNMnutnJukLGgjkt8cPNvboH7tZhDqo0oQ3bdzpC6obGb2y
QpP71LGmA/iRZttbkbU1JjQswlHGb59Pz4e18vsh5mI1Ee5sm3b8EIiY9ZpeusMhCO320Tb9dK/O
FOXPR/l47DEM5RJrDsiwrjmNAwYUXWOt7oeD36PkQiFXKAkNQ4EhcG/07mMUJqjNqZl4KOLR8JfF
JJEx0tXIWecx0oyLdhiSv2Tbz3Lc5KHITsxmusRLJ4dPA+gMt7RhOCiDKbwQd/HdaOr9WtA3vzAB
H+Ig+hqkARjNc1d/7AngDFL0bVO2B7jiOErro3aQ1JAPdMkvuaie+aIoIHBL0zyjy3zafjBZU0Wg
pO3BbSexBzBqLN1aFhde6MPBTZL0mwY4C4SgQnyybtDqgp9iDM0B6Hu7TWZgklUo43puZ96VlfAv
9ATPjgflabbzpdR0wn36TzDICSBOxlN1itvDUMQrMQJ9UNByWbbaFG8+X7EfbkR7rl3SeiRu5Qg9
jama3kJtKLDLQwABYAk64a6dtK+NcB7Q8/ziZ7p1YUI/rhBq+CwR6qVcHPqpkzUq+Gg8EPQcxpRo
juCj9l9Gp8m3bZypd5+/3O+vc3R0k0nqIMEQX8Gxiqv/eNcH1YjynplNB6Ui7MDyXMtt+E95rC37
Cvc8L+8h7Cw6V4vkzh6GVl9YpeaUHhGJoA7fT82jPjZIPYVt5LZenf82DWnAxa9xcFUCLzZxhVgW
SQLmEwcVS7uq1AC6b1GXluMRoiIkGHUD8m6R4kzjckR8LV2Y5gjKWbb6CB4t06gRO2phvHz+9h83
CC9vcWn91q+CfnH88r07DXWtuOoh0utimwZTsqnz+q8jjTlZR3yB/c5/qRwcj2KEuONg3qodcDoY
3tOpNbwQ+finz9/l46phlFlBgI2hUv4+OcKMMacbbWAeVVdpf53QNFsGbdqtsM+5lFKfmzaSaqL/
2RODVOD4hbCxTHI/HdWDhcusJyTSk8ICqPX5C525FXkj8ri5oDJLhZxc1yn5mq9qinqQojG9Mstr
YDuWSUWdhpy5svsxeeFR2psGsp3XFH6+tOs2u9C+OPeyuB+jmkCLk0vi5Cm0yoqJAnLtgAJmvo7h
hi3i3Okv7Pkz1yJmDVh+OGSQkIKpEh1VKfQQeHMCHvggnAYHYxTdO9BO9XjrW1VULcqGNgTAEiN7
QuZS00EBKSr4n6gEOmulTW3BFsDT7cI3OPvyKLTQV6TH90ELQC+4x/vG1w5FiKkM8DiYJi5EtM+/
9LlROPLmXg24KONUImw0KwHKAMlAJ6jqRQOxHKitEH8pLE+SxWlKa9RlmumwnXQQ/dYN8DV0moNt
xdmzQp1g3xfZpb3x4XaaNU/QvYD6gqIEpa3j72hh3FLnxTgejDwOf6iZbn6nueh6WIvY903f5n97
OyHaRMWboBEveDr+4ni8CIeYjmpLD3xcKkSnvl09SoCf3yTUyatcjD6UCXhon3+xj8sVYg/oArbE
XL9Dje94WNVGyQZ/A+2Qyqk/ZEVWqks0j9W7KhnbtVprAL0KhE3vdDcY9pUm2q+a3jWCjmYKCnMS
6e7CE82HztFFRuRM8EEmxzqdw/vjJ+qwxjbMJBEHtzcACGSdUS/TtDTu7Lqy96VqpddWVAbXDZH0
boJK5y56VbHXnz/Gh3xvforZ0ZLwlsk5DYZqbBnZSLk4KGmoLnLbh9s6FR3+EsEsw6npmG6Fwvyp
Kv4lK5sPu2gemiY17RhtbqicrG8BiMX1g04c7MyKv/swX36mirz//P3ODEK/hpyWvj871jwpDwyu
I8fMavTDlGaIRQe+qnq5yM2ffz0MpTSE0Lgt3Vl27vhj5uQHE4UyQOF+lLwkuVR2XEbK6q9HQXGN
9cLF+Vtu/3gUSOEQo6FHHiyw1l8jaFVrJGP7/G+Pt7maMRuPUq6n2Ha6MnUQ/ejLFfoh8mNwJIGQ
ntPKS9IjZ74M1H2WHpU55DJOsTiIVGpQtSMdkW6/87A7kislyacL99TZUQDykiSi+0EwczxlsV3m
emOXjBIZzp5MsQFj4lwys/gQcjNjNBOBe8yVKFQrjkexMmjzaYomehv5xX1kuuP3VFdxpYooYOhd
GlwnoSEvhMIfT27ODyAtzCBCph+8HipEqxHCTNKDFsry0Lax9ZXDStk2WT1uAmjll7zvzhyigsom
1ruzIAex98khKmITYD8iBwe7jnovssr8OjECdNeghGxdp4jhD43SRKHcMA7wOOrbtFK6baTF5Q4x
8/QSoOf3vB6foTwQlVAKAIAtKekcz/uQYMzgZGV6KK0uTRZOX+T3VpVZV3mrdu+O3lu3TosrzwpZ
/iBBG9hqUJ7uVKinSgEfVJFDKVe1I8JiE7stsrZz6PbQ10OkQawFx3Jha32MEec7yKV9ByKIc+L3
n//R3Kl8FNtr30oPyVDWG2lKH6hVFzzQuTEPSP91aDfUQ//L0UaA9WmnaMu2b4AOfX6SzDnuycSR
Yf8uU2OZ9FFvagZg5HFaHMzex5RBTR173bhFtvOtDgePyBIIWuSuWl3n/gTbIWynsL1wmn1IADgm
6cwzGVQ0LQoZxx+vDTTIDfTr9qUFaMiXUGdcQoNFi7zshcv24ykwn2fsFg4bfAJOT7RhdDHcdAt9
ryR+vdN9eLuoClySYz43Cu0r0L8uGCVGOn4h7ESV2eFF7Fnv9qYMuxJmUHDJcurctM03ANZJFOFo
ph+P0oeqzKNRFXtZ2TdgkV+VDmqq5sOz+HyNnBlohiNRsUDzCprAyUC6ICDUKix5DNwU933WgAdE
aGGPyfevz0c6M3GIn5n0TUC4or12cq640K9hESXu3lFktdFwpEZaw/lLlBXyjVSviAME6SZFX3Gy
3kaCCx0SkLMPkQ7dmrULHxKuwd+vaqIaE9mlGUFCOev480D6wUHCFM4eo2J9UeKxu5WZq3ia4zsX
7rYzH4ihaE7OJyA36cm00dmoKmV0nT3sleJVlvXPWaePIoQx2MvPv9C5oYjYuT+RCrKI2o7fqoEl
VSOK7OxbOvivRmnYWF0Y0ZUWJ+LC0fQxIv2NVUDUB18c/QNoKtXUwjaS0d+nVTUuEhdvgYhCK1Gb
UgDm1tQGg20bE8A6CsoLr/nbder4XGRwm1yIaxxZw1N3ZiUXKNaGub9HrzsOPA7hPMbsUXd/xE3X
yx32J8YPF0vq72NhGCrOzbHynudusZORo1LTY1E8AP4plIWmy6T2RNdl3Tqq4/KnVely8IwalvlG
TQOsP+F1VFf4gyIUA7cVq/OGVhm/jXXDWxUZGg7oPb2+WTF8VvwA4vPUTOlkLiGw0JfOW8fxuCLC
TRy3mDQgcjb1y6J06/tSV43C63w7uOH/D6FTO5wSIIUK9b4ZCh3hMxQXUKCoxXMUQow45IEyVQu0
vXz3wgf9GBxRSRIsUvSx6PKeBnplUQUphFYHPST3KSnyR8TXKswLlC9p5H9Rwmbz+Vo9c5rMsFtQ
LKAnWEUnQYEY6PUiMOfsrYLAshudfp9CJLtQ1T03CpkkxXcE2Ij85j//4yIHgz3aybzP+xggMT4g
JuSd1L7gWnZm382KzyBsSc2BEp+Mog9mFjQd7+JjhbVT8O75YmSsO0O/uO/OfSbOe6pGv6fudzPq
jxcqqqrAKqsHz9VgcWEZQ3ZDkUPFD8Oq5ZaiqLnO6+L/axoJnZH8nwFCpw5TThRUvpJwhvmxk29i
GdZIIQzdhY/1MdyZsSXzxUz6PyOyjz/WFE0hIiCqs3dsvL/+N2dnths3snTrJyLAebhlDZKKkmVL
ttutG8JDm/PMTA5P/3/UORcuVqEIb6DhfeENZ2UyMjKGFWtlzKwdp6kWD/XQyo8R8kncGmM46ZGr
36OCM2046itRHx1RcvwF9PdOgna+fltaQ9WOpXfqZdntJbVlFOgifafJJfWZp/pUeSYojKE41KJL
nj0jdLcIf68ZrGlRtKJ6ji7wmjMN7gimltTMOxH3oReld+3wxkhi/PdRA/jIpV9Gs3rR4TrfKsM3
oZCTyTJz48HqWCNfljmJwXy26W1UyK59VgtE/5KLuBaHe74WXONhmcyGd0LkJfw31/rhk6Rv/J8Y
s/HeMPrwqRbiR1zn+rMSzfbPv/YztECp9pJ7LD3Q1d2s0zLKzUGBgl3CK+FXda8fojG1ttorVz6c
DZ+PwRQBoDOuyfkujUhvLANNglNbt9MHVTCITxBlvfz9bmiGM4vBuAKAhuWs/7j+id7zz8M0cNLT
ug7sPhdozVh/X/MBiQh+hSgMp0ZH7HyVMS4Lb5BueBJa4e6FjoRPKUfrcHsvi42tXvF3RBFgHGbS
6JWcrwLTi1pYwnYgXyAan51S+y9pXe9jU3bx586oN1uKV9w0HUtKAOyNza1J6eHgcpBM6gktmWG/
6yhtnQYEoPeRDW3P7b1dsQZwAVww/b1utpZrkFoYx6neuCdp9OY9bRX3gXx2q0p7ZUPMgFFlWlrM
lzcrjvRJLybLPcEG5j40TW1/aOCHDJKqyr7c3tCVd8dTSWTI4TGIi3blJAWcbA5n584oT+WNq8I/
0U4fs1px7pkp0T4boWjuby/6zqG7MhEPZJ9FUZA4D9r6cxPJJW16Sp7OyYNS/DSWuvK0gJh+V52u
PWZu4wwPsneyV0dojrKzsk5C7MAMZ6DS1jH8dtTtb7T3QVsiFamjLdUN879jX2U0k5m11eAxy9Wv
MG8yo+LWoo/2sBz0vKvUBXq/7i24alo7suw7kgP3EQoGBJRqKWAT0rLS/tcYy/qjG5fjV8Wws286
btSExycq7iyzaiZwkJE67W8fypXImyeS3iqtd5KxNUk56uUCEPrknnoFvhdk5asHYerFQxm3yp2e
edopS3sgEEWVWBsaF1esmqWJ1SDBA2Lx/rn+8D5VMeZNU2nuaYKDxW+czD2N+dD//dsETAQzs+h0
UOJcfsUfqyA5FrpZwwYNuCh2uqhyCCGSCMjhsJXFXLtAi4ujC4c2MKrm50uNTVVCVFnjgsSI9iDz
jAetTgw4PBxrI0a8dnaIAyMwBAewztzX+VKiqFS3DIVzcvPQeZaNDgNT4/ylGMaSPbMNzmxBTBDz
rl4hU6nKNCPJOUVibO/bNvUOptu93bbAa6cG6hwDWLDi5LTnWyEwS5whjZxTBXvCAYlr68Fq9OIu
G3Vto3p6iYJlQ6DfPeyc3sAFZhz3TEg4jniAPp52ZYcJgG17TOyo3sVjp0NmU0V+i+BAoYv9PE/B
WFdfb+/36o+wmeulwgJekHTifMN1EXWMZBN0g5Ini2igJTMrEe5VO8z3VM68vfDst2YUxRMfVnmw
wii7Q/Kv29LxvXbyQIHpKizDvzSCzn+Ia5JiK3NCgj+1iEFImd8LZbB2jONtqZlfeZ2hAaYCQ8MR
MO7FnrXQA89NMG5grwvxRPQaDwWjLkQDAaxMycPtQ752PxY3zzQDoRqLnm+t7GVhJyWWOztWf/Sc
tN6jCffXSGbMiYl0+ovAFwk5ll3/4VsstXX6NLKcE8mnc19LC4qUQm83PNi1vSwukkCDu07j9nyV
xDLgw6bhdeoUqe5ozyTkECi63D6xa08yYifcdoIZUpZV/KSk+hQlqmKeHLfR7tDuNXedCe1GNJMa
tdYwH8qFp+j2opcWCJ6HXJqbSD+IJ+h8a2CFtaSaYvvkdJqAVbiN906RdT5XZ8s5vwdJ568/a+HJ
mHbnLUDE6HwtROUcxdUz6xSjvhkiWxah3zSjCS59Pad+ACGTl32GGgZ6Is0RgJsLI+we4QJSHSR7
mTkF4BcXd5E5qLCIhk3dHNysNCtfog0x+7OqSIt3v9E2Mp7Lu8OYKN6XsBZwh7t2kIrhKhDRdubJ
0iN6psVUPw0m6oJDZltQ/lnMYN3+KpcGx4LLQPk7rJ1ps/OTyhNRg+lqzNO0QAB7WDQf4Od0N8z6
SoKM8BH5IoQOSPtQLjpfJmXCzS0pep96NwI+HjUW5ES20Pf21JIX68jzjbbiHSwXhUO4p4ffXtLm
G7/i2l6polL/WGTDSILOf4QXQq3qpYZ5gn9JvRsb6+fUDVtB1rVFlsEqYk4mrLy1N5Kq2niCLPEk
c8fdVZY773tzjve3P9s1O8Ef8VYTfNL5Xvm8ENiPIiPNPsE5SHzT2dYRD1nvCkLwI+nkVsv42uVl
qhFMB0vyx+JR/vB+sdZrHWrHKK+iZuV3Y9achkJxn4E+5Buh+5UDpDFNiZbSHkNqaxdoNjYEozUx
At0lwexyMzRBz/iX9veWzzpLbo+DWWKf8y2Fetug+h7ap4I+zFNnAgtJlezl9ne69LT84wwR0Auk
LmWtBXvKKS8x/N4+GXUH02kpaEyEqv3YLzpEPWTpp2luzbvbi16WTTAIci7aLdw3RjnOd+ZA5Dao
duOdgFzMDABJVXyd24ZKySjhZdX562cFJoh4b7ax9wbXo95+vP0Trn3EZUyGvhJbp2l2/hNsN0xa
r5u9E7y55msTa96zJTbfsStWuTgVQmJiY7quK6skjaw8TXjUogbz1VV0A2q9MTqo/VRt3Lcr+2Fo
j8sG4wfR63o2hlYMwtJmGZ4awsodg5oaLKCOsvHhrq/CsS1zYrxgK5Os9aqHJi4OTynp6EcYzhKo
4bRiIzK+tgrQPlCZKvVYbZ1P5Ik5k0lgHrZXhR/e2Su6PK02spbLZBOUNwBTxMWoifLEnFuAZqb8
J233lDtNc29mUXeHt80C20up3clmfBxaVT/qsjb/Oh5kZQYsoa6g7fw+L/unrxpmd6ZmmFHpql3t
gzDqNvHbIWm3ns4rdxsHbDOutczTkPWf7zCh41zk+VwHbpJUgRGHpu57WaOjDgFAeJ/FWXdoQmFH
f2+LWCLMtUSk6M9cRKKZXYZmFFZBXmr6IVZUgJmMrW644WWwflVko24CogYPvFjKWi/LNvtJgX83
DXIoZZS7tkwULJ8SP2rhrlbf9cVgIDQRGfpvxIPNF3U0UuRahmEOaosJ190kyzzZx8oE5TD9LXjq
bLWpE5hfZJ/dR/kcZ/spneY3xcz6CNbuWjWOUuTDuMsy2/0MTsJQD9B7Jgg+uUJFGdwIe+3Yu0UN
sSBvSHwYRKx/naG/U/0wtivDF7jD3wpQlXyPfBNCEUXiJCpfJM6Gjw0db2Of5tBEQZAYtqlPgB2K
XZbY7msOoXWNaFAuon+SOXaGXdF4YbH3Yk19y+BmUvd0x1Vxryp1hmYNEi7JTvBIgcG3Y9kfQHYX
zqHuGT7YGWMjIBoeFzJAfU6St8gSWr6v3L7p/SSMxrepr2HAzzITHmpnHKrXUFpVv0eNXX22UHZb
hHc64z7JZuDoid3hsnsVEruo1NJ/EB0Yctjjc5OyeKHn8sDbbA/PplNa31KnkOZTFEZx7jMCqyaP
Zt5lxk4pi/p3rLmfHBBmbmkwTZd5CrrQ3ZjkOUT4uRHDeFl7MAuTqnlHV5UavMStR6M0AtXpW2Ge
/zaKQgnm1gpHWBXnAsr6OQn/uf18vIdiqwB+QXQt+rwLrGNdvnOhThBxaotAyrZ8AR8UPrkwa7+m
olv0EGLRP9hzCvc4hNFHG/7BoyEU+4PRt67iW3kU+kadeq+amm8xi1z9abCgETUzec/Ls3LSKKv3
nH45Bl1hZcgtCD1QESZXdtCvVA0IaBF2v1twAtODCtkV0VKR9dVzmIsMa3by8keFTt2vsNDghIWr
u9siirr078voxPLyk94B71j+/o9YzRh4xSoGSYOsCNV2J6jyf7CsutrKiC9fX9aBpc0A48dk7LpS
rUI77yEdIwLRlM5DVyraJ63W9SNlJPvrbXt4R/Cf2wNroS0E/o45Jf4431Ptxl2lpmoXOLGWGXvN
TuRnT0Z5589VXucHb/KgEpVxD0WAjjDXbuik9Whgu190t4rRPodht9nnblt+GEtR2X63qO7AP5yo
5X6CNvFzLi1vPEydG5+gKywHH/B28mxotWbSmi88JgFh7zV3I98MXfoyG98GYUMPQLctak9uN0tv
l+cSFZ/bm790xO6CxaMBvDRRmb8537s9w7Rrj7kIBhzCXi+y8ned9MndME8lNL6NvXMg2TrcXvTa
x6UmuMB2ljn59aCmobcJag2OCKas1E+OVSSP4HrGY5pEykbOe8VeAVS9y2IvRFrrwoBZJnhL2DwD
TBrxj1kPH2qpy7+OCqhGgapyFywqgfjqVswM6THgrrUMvWjVfqih+Q7N1Nj/9bExrMzDssQ+jL6s
4l5halWSakkbZBYs2vnkip3oq+FQJfFWonnlCwHUIfxFf951sJBzs8idKLf7pmwDZVEbVTOowUeV
ycSmVLa4zq6UMcllF8oQAipqbOveMhwWTWIvoQ50O4Y/5ql7sJA/2NWKjF/G2uo/0dToHpnYRDkd
VIqcfYRX0wPsn/Xx9glfJje0SpnYJO4BI80gzvm2eW4VZIebFoCl0pys1HI/KEymxlRwcibFIkRp
jnUxRfc5/uKgil7ZeJuu/QAG0ZdiLj7vorypy4pBA09rgnbQhmPZOfa47zIdrTC0mcR3RUFbvdY6
71hyr44xsP8NsMPlfVnKQ0sfhRCQDtPqAVJqe5yhP54DtzYRBSnEfBjgS9845yurLJ1OmF0gLGNA
ZWVe6Yg+Sgs5eKB7QgO4YbX3ENH2f30rF1wvLUi6TTj2NXwbhSmpT4vYQKUK5WBT996p3qYHvbIX
0Gq0AYBw0/Nc94uZv8hi5B+MIDX7akGiigPviLIRMV9dBU9GP3XhsVt3UIimKXzHmRnETdI/zIk2
vKREdlvP7rVlFpIaWjRcfUg1zy9A3qPF03ohrAxl1j230A4+zWPqbFRrr61CEx8L5+PDXaefr+JU
tZOJSDGCKYcnckT341koo/Z6+zK/v13n77q35O2ASZb2+gWkNm+8hlwwMYNaher6YKqD8km3ECpM
nF4Fbdd5H6exEHt3KEZ0wGT9y1QGuJNhyK4OUZYXR4Ew+sFIa0lGIaZ9kqXOoS3L8kB4qexMiahM
jsLvcWjD+kAlbnjShwayrAUUpKlNfFf0sMQXoKB3t/d26Z/peJPDQzdGmOisE2DpGETpaBYFdBMm
Jlgdb9clLoJo1Iv2f70U7CqQI1FcB961Hk8QVSJxQ2iSlDCWv3mpHe5q3PgXxFCUjaUugxG2Qm16
IS5gc+tADAmdDA3BacD64vJAyKs910ytfc4QvKJybkW/S68YNrzElaMkw6bdurg7JjAWl/xHRBvm
gzNVicui9ZTfz7KxniwG2Qp/kpq6UbdYGT7dQp1hVYByC48sgPLV9RKhTAt3bJQHzZGAV1AI2ZWx
IjZWWbznH3b//1dh7t6mmLT0rM93BDN+Oc1WoTwMYZUdbelmjyp6RQ8jhv2a2nLLN61O8H09cxlH
W6i/DN7P8/XisB9TqiHeg8MN+BZlibyryln/NFSmvPsrY3xfigbywi1CoZ9zPF8qaSpyMNtRUBWY
qkfI4stvzjBNexl6W0td+1agPEgTsUXGHFa76qg9wf2fRSe4qe0TFPHdCUc1bpj81VUgVFqUeOEt
MVbW55VWDQ9/FZ0GfC3aakb8vQzH7PPtY1tdrOXY6IcvWNP3kYl1I0YtZ6eSxWg/LFTJjwyBewen
XTpTYWUOn/rcRCjRNBiCub3shWHQlnYp0MGUwtoXDccQ1E9mFmMboAbp7Ec4qe5TpXYPpV3MG4Zx
cY4sxTa5w+Bcl1bquWEwp5qGVay0AfqRzpPhtY7f0BvfuFnrVhPeD7AeAEi63cRJDDicL2MPidJn
MmoDpkAg3x/mCBKsKdabZK90BdKVMoMWOrR6qlVWJHX3aECBti9NV/l9+2wvPim/BLitupBdkAus
B3xhZDC9NCLlQMpzEHsoREcHtcvMeU6nNh7vjNTxsv2Y2PEWs8xikmfuBawtXRriEHIRwIJrk61q
HeUs0uV4hMzVJ5XTYYZ2Bu3gUuy/79wuPKLiav82s46R065wzb9L6vgKJg0IQF+ADQi51lAcqNvb
sDWrMtDK2vtpT5b5is7luBFyrYl+3pehvUKLgeY84coqTEmixqijZiwDo+rbj9SzjUOrDs0/cB/S
t4X52buLkCzpfL12wu+T7cpd6GmxjWaE0x9tUZUnK1Pax0yK4iFpcmfjGK5YI8SMTFouo/qQO62f
LgPN1A7x6iqIJRPtO8egNYFYa/Zax/wKS6vlv5KZ0A+oxtiPkx4Pd1Rbyr++eXRcgeBx83izqeWe
X4nMndvUjesq6Lt+frYyAQwEwvmNm3d5v5dVjAUtT7RDu/d8FfrITjX1fRWkitPs204pntrYSPe3
L9U6F10+OaHAwnKM26e/sMIRJGJAfS0eKlJsbXpxYwRKJ5kop7oauMpzJe9y2UWI3+bzoTHN4XMR
ieEeBVLx96cKyIV5Ep5wItj1eE5fa0AopZUFdRTaqg8SqX7TrLr/5/aGrxzr0nEl7CHNBkK3/P0f
wQ/lLENtwzEPnLwXu5m+3l5V9HB3e5XLd2Dp63KPEHeAn2fNCZICnKvdpMyDrMwRHQWioT2j/G5F
/sLZ9XcwsOUTkvIt8Ll36sV1CRW5ph6Bl7IKykl3vmQa4EyiMe9+qGe5cQGvnR6egcoZlVCKJCtP
iFi3PtRkDIGX1d+g5Vm0Ntv+cPvwLqI59oMFYIuYA6OBKy8k3RJJOkRego4Y/SdiiDQpxnL8nc5z
tFdNTPL2epZz4d9p/AOhI6XlQrPyuU1Mkev0cR/nEMAPlfKQTh5iQk1JlLJD4CUrmX6EhB7ynNJ5
rEMdFcoknzsU0gfqhf4Yx0gqTWWhBRHkd4sEdt4aqBGrerRrh8z6NaVS1AhhN963BpDDqWkH6162
Q5/sNa1pTUaYQmiVzGYMT4ZIG9WPuyF9Fq6Af4VRaOYPUNg1vqeVdOsFYxfW91OuNh/0XFWz/Wxm
nuMr6HJH+xasOn0YaaXmPmKI4YF+PzrkoUxqpjZ6VAT31dCMr3Zn6NGdMcjuzbDCfkJn1gZEogoE
dh+SPlaHBzFAU0TbpLEhKrPaQfiuVMENjE2c6H6+sCYtvOvlj2KQYfGpE04dP2x8mcsPA2xLJS+n
wojZrSzBbMdIjxO3Dmo8pV+MA8yuTobGvMaYxP+wFPHNUutnAH6diSkkF/HgDHWgClJeJtLQnezV
h6owk+Ptld6zg/NwYkm6mAuELn5R2VnlRE1hqcPcsRQDJs6+U8IGZc7cPoStUE8T4uanRpmjn66I
tRfLC9uDDobtJQqb/A2+So0KudRRJi/T6B6l0uxZo4W3K9PC8Wmm5AS3cwz7bCJOM9xdB9PJjF9G
mpsbmIQrt3ShHiRIAOW6dBPOL40dKrXHHFcdoHxhEBagrjLVfX8sQvBvdZp/u31qVzwqCTm8K0zU
M42zLlS2uaKNE3J9QakPzBgayGxCSagelbDamsBbz8kvDpXmCJA+CgAUutxVs90ga52ttu0CYDI0
Zd3ImeDW70vvJZpnrTu4DK9UDy5+UPi1N7p3qhdPA5NfqrrXmwpdbzUPMwdWUxG+eHY+/OyqqYIn
cdbag7DSRuxvH86Vb0ErA3T8glPhOV8F6bA1ObLu2zZA4nP8LZ0OsVldToqN51LnJ7AVW3HDZUjM
0OdyIxdCSIeq+fnXn7GvbmpKFda0VjuA/slQxpWT/E8bFyG7YhqKx9xO24dkcoaTZofdFg/wFadN
G4ecmAoD13VNyxsyGyELpgYCq3f2hoHiDl2tj6mZ/bbKPDtGIaoot08ZuMWlP+I5AmzrgVFYakPn
uw7NgVqYzZpxvIgGNz3yCz5OX58fkZk3mn1tW0p6l2EJd04ZhxgqbNPoOE+0UvdF0xPYzGE/c3th
LbB8SSPf8/PKSn4xup4hBdJMkLTZcfhBsakZ36mlPf0zg4zN/RB1wlNjW3lMGcUqEXpXi/ITLn1+
ibJCvMC0KWjYd2n6BaHoevZFuLS9dbCbkpfK7T6bVjEBuYQyFMyBPshPCMnLX7URzdouR4Xx1Yqh
pUQitRq+oWeXvjlpGM8vg60g8dyaYfZa0nj6Ng1m/AFIuvu56fT+hx2Z4AcQsUufSi1KlUMrQu/H
nNV2wjhvFDGPW47yvzZyOnCheam/TFkxviq2Gb4ilNe1vmPN5o/IBjDnmxCCBSqaSt9jVZTClzHl
bKb1oyLdQaIhC7olkB75jdtbX6ApZsSZeVn52YjFeK+2CSMKKA5zOADV6pTZSA16W63hqPxqbnuU
4zUHmrGm8NwIGb5y1HdJ287PPRNJ/5HnOo2PNnb/7KhKFB6Qdx7EXTaEcXcUJaCJXZsVHZ+t6lAV
l3Sn+r0Th9od72pd8D6BzfHT1IDSo2HAhQnXpBp2MCiNvMCdHH7BE63bB56xon2yoiIbnysjrdq7
UOQMPyMPnfP4hqaLTGxXQAimKMIr72KpRQW0fE2EVelqW+wmdcrfoO+YXN/INOdDntE79dtiGdHQ
Rrt7ArHtJofUyrQ3wpNiIh9PbRRWiTkq5GeXkS4NVAeyktJNm/1oSKvY9UNZPHa5YVd7pH84xF7v
ld8k9my2S0LF3iHAqSO2HI7mT3dooYJVQl0NH+N5UNyd5H+EX3Z296OcYflFQSHVmeMoGTz0wyRF
5IuanPKEPO2UHJOkkOExVbToh6X3du9D8japEBmUbgE7asg/LiE+S++WbjKy35Epv6au1Qw7QbSL
wQLkhvegqmXmh/UUpg+ZYfcvZarkb4sa4S85D5aEwcgR+UZ8eiUIphJArOBBog+uYuVtG93shKoJ
NWg7Y941Xpw+htWmh73y4CEOx9QfUfZS9F58/h+JCgQGgwfabw4o/lB017p5nxdOua8drduISK4u
Bb0IRR6yH/hhz5eqDGOeurlQA3r71VNRhYjcZt10H3lVtZFAXPGglHDIvSCkhJlxTWOY4hU7Ivg5
0PWiOeXCoM8HMOYQwlP/gzkmhKInq/l+23Ff2R+6NZRqGfuxab+sjrKu0LpmrB8eSFWtP5VKLBGD
j/Xqn2hqi61HYvn6q+iOQpFBFstsGBtcHabDG9EXnQpDnCyR9TZ5MXBxCuGxP89FO+2kOyrPs2Yl
8c5152j2k9qtfiu0SJlT41F97XEBvwEZlcrGd7403EUkiJDNgkGS9t0q8Cz6KOpmYkse7ab6ZnXW
eEpMlLg3jmA5zvMTsChWs3ksitb9mnIF6rg8iiJXBF2KorRpIlhdVWiy0gNz93WME7/9ea9si/WI
o6ExwH7X4mhq1vYm4EcRqCFPTBMbMYrdRXi4vQqF/Wv7YoiA+hjjMYQd59ekDrN4Mi2jDerBiKad
rg8KgNzJRN1JSfPqMPGo574xeGn3lOlxdOqdEXag2Q4tsbfaMCl2cvRy5mmsfhyP1qjpgWmNEiVX
GOA/l2ahf+kqWBH2al53s2+lCJf6bdfr3T7KPLXFuVbOF8dsa8jT66Tz/DHTRnUfqU1Y7xLPrH7a
Ebg/Xw7CzQ5NpcQ/wlBSpevgtf2sO1Oo71A09qZj4yAA7te9GOud3alet8tGxR0PIKmTN5FFakwo
UeiFnya2WLRqZVGBZrPaFyenEwsSe4H7TcIwjmU7dim7zIwPyGUTvwhoV+u9roj8O+rf3Vuux112
ELMd6whrmm740JoeiMKeRg0CBkQppW+Nrv3SJAtNbF8kQw8htkKBL8wTmMMlvyyBP9xz5ufMm1v9
lUNHFlDJ7P7XGHu6gvZs3Pycij75HtWtqHy7jdoGVZ6iJwYLG0f1295B/8xZ8nYBn8iwzxqjqnYS
kN+noRYQQdMSEej2hqiLwuBWo+elmdMXcILVj0GzhnuznqIIzo9E/Av6BbQtgo/2syh7JT96icUn
iNu5a4/KoKrigWMWCZIcvaceIMX2nLtkkBCd2pGizQHaQEvygOCVsx+qAtmgXE8634FueaDSmnf3
qiFEu48RYP5VWm0iffApJCMiMfMX3lXRHlRZTZ/rxDa+Y1UNAt12rui7uFLQq4UZhWRZU5jPY0JW
euEBaB8R0e07sTiM9U2n4QFsg3FU0sCVr4Nvk0kGLx4QF05GpFe08YFsKm1QqI6qfZyH88dh4RKB
zuTvi7C0gUHja3Tt+TDeKgFpnXzQ0qYaAsSZNXjU6minNtBE397gFVcGGwux/uLKLutdMitmL9Mh
FS2NMHmEGb/9ZCw1kLSY8r2kq77xPF5xZeAMGW3gxV/geatdqbM7aDFaLgEa3NaHeRgU+IncsP7r
2jKlBcNeRjVQR2Br555MySIpayMVwTyFeTAbfe+P5rglUrNIKa3NY+m/0Q1b3ns4xc6XaVyn7boq
hqCcLNnYeUjcf0Ce1mxR0e6c1k9icwxcRbRv6Ga2RJ0j6MIdN6CIfMXJ7X+73Am/weliCt9UmjaG
niY2v2oFIe1utsAM+jMZSbkzVSiO/Lia05962Mbdg9k23lupN2kCRrSc8/3QK2TDXYhmuo/MMwLg
6WAV6T7sdKekPCZaccidAQHDPm3mnznjQM+RWbjPg5r1P0U+h79NBMGOGGLDkF3eJBNgpKFGjjpJ
vHzvqo1Jx17M4EJ54oTnowENeSYhpDAREpZ5vXH3rh0uLRo4SnjUl7Gb1eEqltvlMfROMQxGhu8i
7L43gcs9dLGuH0CIFL9Ls3Vfb1+Iy1AKDgCYA4lvqIhdTAO0DVSXskVfHIWf8HM8Od3jVNYACCxk
z24vdXWDC2XIIjsB3mKVbOc27h0G7z4gzbTTo05q/8lMev1TQQ2VEieKxWQ1W9W5axuEPQh0HucK
Hfxq1TQzhiwMlT6oKdOMqLvW4dOM8vQXJbL0u9s7vBZRkLBRAoRKhPx2rcaiRG1OG5fXzjVqoK+j
G5q+pM4PEB5p9iZa+OEVQ3R+qkbNkedD/dhPY/YkiKB3egogLmxkc5+JRH2jnIX8hpkjkjfA5wJU
xvthgr5/ajI1/eTYcfHI3dBOTW1ugduunBk1IEIf/iMsWsMhDFsmrph7GZiCcQXy0uyelAxe4CqK
728f2RWjAC9JZY6Afon59HOrV9tSGoMuZKBrdfeVIkSe70kHqQ6o1OvsLFT2halFW0rPV96BRTkC
c2AEcdGTOV829ux+SvtBBrAiKQerpRTghl0R2JUqv0Ac7m5s853wYPWyAmT6f+55YRteYtE/sj+Q
qGXi5qYMIkTNfuipNePrgKamO43prMc2Fd73xOy7l7ye591QpndyytyfS8GBIkcl4hkwtlH+m5me
/CLCpIsOvazF19aW9QdnNtrMb+wo+VrEoagPY2gzgThr1XOfKMrntu/CD70W918LI8t/JrbT6r7W
Kl/thEoBGa9WVMephBln47m9fP7wiUvjbCG3WCDa57t2HaTRzTkbgkrxnEPilTH9Zb3c37ahy48J
JsRhigoABSM/6/5tZIteZWY1C/JCHunt1yfI6rqvUW/pDxVtiI1NXZoscH4aTAC6gQzBMHO+qajM
a8uTRhqIMB55XkB9q2HtG1UOn0aofQE4sAVDeR9tOzcfwoiFJZQ6JcPv68ZJxCBMV9lOHtRStfKd
LeIxXR7dONxPCD5kR52c+HsTDcV/DUkhcxZmon5zZ2LdnV4OQ79Ls1QB10latUVDe/mR4RJZXCwc
2kBk3nv8f5i2m82DSgG9D5RBUtMYTHptc7V1Yy9P/XyVVV9bgxu5VydcK4+4eycKZUrJwaIs0MkX
HpRcyOPgwdty27SuICh4qeilgwzgo+Mrzj92pjSJbO0EtRRhe35KzP4JiYF5j5pw8eDSbH+0zbiE
yTYdHoze0e4bGLf/UYVm76RU+7tOFVYAi6P3MayTfOPXXfrp5ceRlzNxzOTDGuPusd/RceI+yMAp
HR0B9QllLHHw8tbeiE6ufWS+MMHzUgYAWX9+Do6CvOTk1D1I5IaBj7kfKfOKLX6H98GlcztnR7SI
gQbBB8IFO1+mLA29i0ric5PEc081MvynpNP5nCAyskvgriD58/oDXRGdzppMDwrU41/azs7uwLo1
/8P5MlXBt6f6Q6FgOf8/LLuLwNLbpUbyGs9KoCWl/Oi4dXscM3WLAuDa+YKGwsY4ZWYwVu9g25L9
R1POJeqM3uf/1e1QvE0Pt8350lMyooD8AI3KJd5bd3l0F47GUONhp96d3JPmC9+gnrVvQSUemm7u
Nqxma73Vpa20Io8FuUkwWXn/FYVLsTcncWrdWnka9cnY8MxXwC+YDvx71Kt4EWj/n38wyQBjVzue
COD2KA4Svu7Kd2K9uK8hJv4alh20U2M8OnfdYJePYnTKINONdqf28Idv7P3K5QToQ0cNlBfVuXXd
sIvCRHMqi6oZrR8/UvL5EdhHCcNhm2/t+4r1sNYywQOmb1GwO99333qy6t2wD0KlcT5ndUavpuva
LPGdtrdpbKXJ9OoWFisrYiq+Ko4rv7bJ1Bi7zKCstBtr/NlhIueRPnPpYbtxGIubXN1ruAp0LjQl
WwYnVu6jLJzREDMlRDi/nEc9n1ILmqu6PBVGI3darsF7jLrrzpLa/Hrb5q+dzbIkXotiIrSM52dj
tpmt8SJKJB7ILKOwMO70Bj2//2EVWggmuAaQO+sZCrsqJmTSQhnEUBnt81ZWd9YYZhv394pNgYam
TbtgIxnXWn3nZiFMQDNCBlYu+qMRpf+aU+vsLVo/GyZ15dRYiRSGWU5ok9ckCTDnaoNJAy0Y5tkB
OF/LfW9AHnr71C4f9WVQm+yTPwCrrR0sDHs15F14PdwfXmg0tT2D//WhNaZ5RyOlv0vQzdmwxWuL
IrnBIZKjUZdZ1WR6SvRpnZKHKqCfjp1AVpCmXY369zScjKGwX9pMUTemki6/HNgxppIW3g6iuDXQ
CpBdkzIu1QS8pK99LfNTo1ffZDluMcouN+nspuH8WIQZWXaHat3KBS5aNhMzzxbEvK38N+xr4y6H
NQbG07xTPid5E2YMgOXOhxSKoce4U7ZIpC92iijZUkgAgghw4aJb0CgUUBl7bQJolV2/zVA/bfXO
QB1J29LmuzBSltIXmASc5rzR5mqvoap4QnEiCFA85r2j0dF286BtgTGubAg8wjLjxR/MWq9WGWhY
Dp5SJoGj9vYxkt6LU/8fZWe2HLWSRdEvUoTm4VVSlYfyiAFjXhRgQGNqllKZX99LPLULAsd9uR3N
7UalIadz1t47lAdSCT7+ezT8yanQGuSdUT3Yu5Fopd5OVauw8wrVZX6ya6ihxC6KoE/GbrPnuNsI
DEtCZnDK51rV+VE5obqP1KA+F7Ms70ustpvDTAk8BzwTgYgnY8l/eN2qQAfajlRhu2tc752D7R+D
af+s6VgC1jCG/9Ab1kOLPCkPjWsFkfCtbdRkxH7nl6fCneX93M+ln/QIwN8xTPzznVCgBqdl/HJp
erZvn5QfScd1urw8YTbfEh40Lgkh8sPBJM754d9vhVXibEjtRMwe08OEQZPtj87thh9BIV0iGcew
ar6VSC0edYt3zC7o6Xt221ZTXSqt8uss7GY8t6dciy/TqocPFiJB49EJ28l9WMq8vKqx3exj01Z+
m3qu8OSVGRiDQ6k0MqKk6vA4STWV1znOanP6iasK4VpeBQ1giiIiec9QCkRRyJLOVD1VHv2fIA+T
shaVmWqii3DPQcO7cwsjJzESjfr6evby+jEfg6BNahy/uiT0K2c8TlZdpYbV6TXdcjl4p0hN6nPE
btpKjcHPfk3IDz+4E5hyYs0cc6ZZuXUSZRYW1WJ09de2Xw3zqhC22zEgKndMgjL3yB+0lnJJCttv
vGSql+5SZmZWJjWW9Ywb57twKzEnFJbGm8xusILOG9FnCS6P3hajYrLz46q2tWAzUsJwiG3FaRz6
5DutmMg75r7sS460JEsmzaS87LLWBqxGSanorg1Kmm3sN4YpHTzt33vZoOfLyNWzTjwXouDgl0v1
HHZ1P13CYfvmUVnk3ib9tMztB3ep+ukABJd/NswFOnEUZsAt1eZipqZDL4xnPhIzvTWF9z2LZMYA
q3BRjIMGW5eYQLFuYHG2i9cGJQGOQmrvzQlDu2uciVniSSGmIl0j8oxitXnGsyNqopr1ZH0hPaGV
R9X4mPWMhjCOTSmaJ23p6Ui0THislTCLVA5m/sCTdr9a5WRfD8sQXNnEvR3WxRofIynbT5yS3WM0
VeKxnTeg+iD4pHTf8vPWcv6sfHudkpG+LpwH0fOfcuX+FCMRNZ2p55dgndavfQCCPLoW8FUU4RAb
d3a7vJCfWeijEcoQlWBRFs+imKtXCudbFNsVE1yK7ed4qYmToU6h9AokVITOlih7LNw4qrAN4bVE
YZfaLTn2F83m+FNcS3v8icx9/jyZ/fyrZ4BzViDI70WHRfFMC7bj/1wjNjo4XZaVWGtX9cMUjeth
owf+Qk/V/uZGWf3CA8trWvPae3IqYpYOtU0mZlw0whEpjE7lJ8VguadVV3mUlJltX1gqtzrsO8YN
OxLqKVnsThFtbanLuXrsKbCwha5dE+dabO6+DJPqL/2gN5uDyNz6m4j6/bXjDbyhYBiXMPYrY+Bd
dyD4SROGrbrKUMnB/Czm+M3wh+Z5xCmsSznwcUJRBgXPC6cNm4dmLonpGhQETTKM2URLV1diSypr
25/3hjv7VQuRZyf4xeWvZV1a80HrQuNBEjjrJ9x6ieFszWy9ywnwefGWYWyP6KKI2Cl1S34ntGJ0
R0qLfxflgzqRb2tJ8m0amB6njbY9MLAu5jj0KrUdvEI4J46SJI1OWG/eSnZGOo7woGE8uB1Mz+Cu
9ediC90mIWBkrq85xU6o3OGiVxV7ynEPPYNwSWarWa5qe/IrFFSb/WEMh4qsu8aeX1W0eAuZwgVG
wvnInug4cUvRRWTMw3bgzNTMqdUHxRMDcTEvNa3qu8kvBXNiXi9F3C1ieXBVpmQquKkoniY1ucmg
sjDeqkKux57TURF7QxUOB8zn8gtKeDz4rpb9dghmRw/xLFEJx0WGAV8cAmr7B8XsaF4s8xS6KHwL
awV9qki24HKSOAp02Fm8gXJ9lH1V23G1gMck+GisXWJqESLAFQ7UMbEh7pUoastNIsP3vuduFT4N
rALZ7bpW6yshkfRBtKEbfCTogSaZU413da+slrZXud1hrUnAajs7/lONN9CQ+nlIEnfoG426sEeo
2TRQQbbc9g0Gg7dzpYDKjcxi5QWC7++i1mq/SKvXflqVff8yGzYYOnUAvXDwFxERjqtYUddoo0dA
kU1NShlTicQRVT/Tzx+Dk1s75OHNzM9pbuu8SBY7gokPqkZ8WUMLgpckZmph/d5B88UmmgvRlOYH
n2n15AxN2aYz1dI7+HpXpCW2W941Ec5mzXzjDl/8THdXJaOdBjvq2obQvU6RB9K0npEAjTHeFzvP
7t2wsHErmgPzwlRsO5JCKouBNknnsWs7XkvR9MWc2iPuDzGs3fxh6GtnObLPtqeY0ef9ZPnuH6jh
avfSYu4ZYx6N/AFuVI3HJaNUeu8uUe/GfoTbcxo1GeN5DAPdpaM5Tb9ovvv8S2ML+1Q7E0hAuehG
stwCxt6ES0C33PPm2kiB8bvwoqoCbFgCtRm/gkzxx5gGVPbRU7M1pK3GiIa2aVMWD0VVSv8oM3IX
L1Rr6SqOaEv8tNrJrI7DEnVeQhrp7F2iHWM5ytfBDA6+U7XjYWRv/3X0zPpDubjyl2WAlRw1ZIYi
7dWASAhmo3sY8q3/tthN94rwoiriqjUMGBAcuY7CZrnj2eWOf7C8QrUHW3RVmVZWz5kvGlzDicnG
xNsw6rft3jXzUh2oQ2TWpRMtGSfQZhgvCCNXTJH0KoZ4nZ3cxUe0724sMp7vDd9Z6Ow4IniddBV9
IU27/koa8eCnOOh47XFGlvBxKCOgKdFHVlKYg0QKiYnTIRo3feydlXJGbeTQok2lZA2WIjJshfrM
mVNat+IBeWZlJ7qEs7WnQbnJUozOlEiIwSLxe2du4obsUi9Wsg++ENju3sHoVNXjCB9TpwO7wCqR
rqG3VHgDDsSrX/XQuVlf3yEJYWnb8O5gf9JbA6xHQSs30dlArHI5MK97MlxblB5D9GA6ZfRlniPj
k9dM3hD3xmRtUEGuXcWG5fe/ltHwn80pJMZkLXx5U3oWD3ebZuNuWEydE/yjjG9WbZv3liMsmTrb
QjQoNVN98kddP2FQHw3xtDjwsNHcazulJZn/qtfR+kjUR/3dMMswOjgjLjXxHI7dL5+SqhN3HAib
GOG9qWLw3p4caCLdf5ZAOg2zWanKGDPtgfjm3O9PMKZKHIwMz5G09TiZJHJx+MCdzto3eQ1TcTqJ
MtuSkdYkJxNl11/a1eqeDDUueYKd08Sn2lnGd4H/QJM0OEpeTlkwfReVH7zgb7bx/U8LfVKXEsCQ
LKNnZYwINfYxwVs+AkUqX1REqbX/LNaxE5eSFtovRCQNH282E703lpEJXaWiGRABxPXJEFId2rzm
79Bm2fZJIHJIgEi2HfpW4djodPrOZbPTjKSNIDmgfSbxS+gO1bbqa+QvZRtTIhU3a+FYX0JD2Tlb
itW7MtUwBwnVTONja0LdxdMsm1eRyZqFwYxEdzFyEvrgzZOJ/0vTsghmcwAmJCvRZJfNMC2P7mIv
TrJMdfHFmzs5x74V9GNc96NxTae0em2JmwtSFP3tS1WE62n0qpramKasFweIUb2HdpUk1G1Z79Vx
btItDidHPG6AvEa8bTQSk8nOByOZArbnlVKGSLFvyq1LtVRGUnn25qb4l1f2hW9uWG4FvbIPCzqJ
r/XSsC1i+c1OYu38+nHIXOaAYtLzlJjoBL9u1B8+qkIs4VfcqqdfXdvO+DBnTpYDswLYJKoZkXMQ
7uyUcW+W3udxjYIXew6a4bLIJEdR+HlPH9ymnu6mKlThwTdZOWGp9PQdSYSok2COCuRa0GUPgQqJ
pyWzwOti2dbFR4wbKgNKuKo+NEtUdrG74nDBuzatjxTZnR+L70f9cbCDnNzpQiELpyAe+em/T4bn
Td3dK5yaDf9PynGkKYT221Oo09uGoNUiT6Lo/R9t6Gt9tdQZYh65TG128ABzSI1r22lIMl/iq1KH
Bn3QQbtlulJZO1Hlc77as+VXlOTb5iYaEb/GSLNHGdMKKXQCyJ79QoU+WClA04BQj+JUzKOYhoM0
GxQBfWsTkVspwDdWSRbmpJwH5kQxznmZtHIao8TwVsc+IlFTH/79DM5KMPsjAGvaqxZgJBTzzotp
JrbBQW1sJyfIyge2wBzIePvvVFfPjvv7VTh974QTVMUed/P2QWeGWU0toYwnb3Cto1WRKDqQ4Hjs
fPfdYOK9nPN/BbT9WliY7oAYXWv+4+yOCqo8UWS45cltTR8BA7Am9enyohxcWHl/6eWDOcr1qhKV
wylxYcof+y7pkCO+UzM874b9/ink6FF3IPmG/3b2fRWlHlt7K6sTS/30iMuhbTH+o+hEPa+u4sII
8xajisl7HUNr+xR2bjTHpu7NbxtnvYqdE/Wzd6qnf3kVaC1IkaDOiFP0OTQ7Fwv5YvD4p5FT06Fh
/j02W1sd6sU3/xs89/v2QZtZ/+GhqPPstaf/a7+VKyr0tqGvP656ZX+tOPK7TvnOKP7LFwzSBrvO
kzbp9u3//v+uQthvgDEVOuV8awL6p03NrCn04d/j5Lw1td+M7/BPQrBc16Qu+vYyBHyw5x1UdcKf
CIrNXp3lFr15hcQHGLaKMwTZQULZP3+JpGYjUlNVe1W16p8IUVTuOyPqb3dNNhBW80T9IQU9v2sh
YdEMoz6pgSiLXs7iYpuH96yW/3aV/cVRrGNrwiN+e9MmdQ4D2rE+ZXpYD8CAEv1q9x/dYvZHS1sT
ZT1FfVoW54l3uHRm7mZnw4mAwTKNsDXk4NpNV6tjtEnrdXb673f5lyFAmxGpJ8qDXVl49l2qEsW5
9oPhZBbKumILsh3YobZ3rmH375RX//IAfwvTsFVmecGi5u0DlNpYQqlN8o3toIvHLOquG6nndybx
v32ckLdQBLgR44Jwnt9tyw0nuJKavdEvEfm3kys+5bUPExuoKP9hR11z4c5G9SOwFOW4vd/IaSra
+jFxZW2V78wxZ0Xl/YXyxVADx8AOFcA5s9d1M0Bms4nTXGzTYSWfOExU3c0XAxQkR0GuSQKEQ7Xx
3y/2b9dlhSG0hpXGA4B++7RDJN41c39zMukiX4UO2JkhFzPpF00aZmnp4cYysGR753v6LTM8W3IA
ipgZwD93t/qzanam62mwl6Y95fbIkZhDBgrxJrOsJ77qAmY/nOaHFXNX43M+FM1rn3Ucs2Xh+q+G
gOA8eHW7W4n4mqPI2C9z4tRF85W7qL/qZlke60X3F5lN5ztBIQCRLtY5DGJplNYLSYflt3GiSBYr
225SozNrcekPwhfx3HdaHDp7qxRMQit3vCeoXzFE4Uw7hE5jp+tgeJ/Wts1MfiahoXGoVHgP4pBB
zEtrfecV/WVA7DA1hXjGPP5QZ4+qsXLqiNQ3T24H1R/gL3ugtfHeB3jWROMDxJKEZee36mUHXt5+
CA2yjmWz2+pU4nzyWpKL+gnZZfk0IR8fMC8wmyI2hlr/qIXrxwRUD5///SWe9ct//wC+iD2Nde9v
nfuiROM0Wq0RVqeKoAsqyP6QF3FUyvZHyNnjWtRFdF1QjedU4hvvTTp/DgNmG/ZzsAusVHjkvL17
y+mIfNVNdQrhWeElqkvXnqyjJpk6LlaE0WIa/3M6MeA/22hsoukFwxntD+T/VuHGGlh0PZbHup79
B/qxJL7CMhbP/36uvyHjt0MNafveb45QOmO9czahdr6v+6UuxhNa3+gADwMTYOTr8iNzgwxblo2K
Pft2gL4kXPfxZE7KEUnRSuP7gEyU2n+nMjY+A9WheHUK/RoWUbEcWSjQtxaLT/12ZYH4trqjJ9+Z
Kf5ceWzLI3ye8jiaAv/cAT+LcPeze3yfS76LYxZNP6LS+cCeyH5ne/DXC7FjCRlpu7fc2etw5g0D
yGjE39Zo0LW0ZtCnodNyJuzD8L96KbIL4W24aLB2W4jzrictNJcG0gr4vobmScLAX1mlOb+nKts3
WG/fPF4D7OlhcUhBMs8nWTmWWeRMkTgVgJBxY22eG2cGiFUvKPVwoHyXfv3LQ9wNsDFfAgqB2jyb
RcaqWfpx88QJ9BJiMPJWjJg3+6Bh699ZMf+cFrm5/7vU2UZLUproFR4rJ9MbRgxEKFOrxc3f+Sre
u4r9dpCqYm4tpwjESXAIpcgdLmlgdO9BIX99bL8VAphzgU+dPTbXrKQfKh6bqOZPAsVAMlA8x4My
+4+Wa4whntou/cWQaQ9VObsSaWLs8VDRn0AZhqvAEGiw3D58Z9D+OZe/vcrZuwF4axZqWOIULIF5
rKLOB1LGa2WgqvAI1Q/HGtjTFYGq/znKgl0U0DBzODdI/NfZYllWGMYIdBWnIJo8JMeNn9qqePn3
lPqX10V9agehOTSzezq7vUKAeFAc5fbWyNxLP9XlhCNA2qGEOPz7Un/5/rDB2z3jAD52mdrb7w9+
zdh6px9P0s6n7w0b/ZMMqT3896ug4sCBBqaEA9LZ8ieZ5rMx5yqqXViFiLHY91Zd8PG/X4aJiEGL
KsUl0OftzQSCMOQiy0mVAj2NpRfIdCr75urfV/nL24lA8E0yZpCH4Tr39irCK8Ke5txyanBL/Gyt
kT6ISKmnLuz++0H6t77GDvgSKAmdH9edwTMmz+AQ0WWhTd8sHA9ZJOZ3RtNfpnGMGLkjzqe+Z5/X
H3q2QwXQR3+SXes9Y6nU0xi3g5utbqqnQCzzO2Zcf/nmOFPu5DOkP3k9Z9/cCqtqqoha+Jov7o0v
bJUE9Eb+m4Bvn4nQo1Ai4tjDN3GO/xatUdEKVf3JcOz+WEwkVIUmpoj//hj+3NhxFb65/euGTD3P
AW/8UOhxY/MTUrR/rKXG279YVFI1wXw/8VgvVuitu39f9C+HS2QZe6IOUykyjXMnJkzSts7XEUEw
VHmufVvSQMhEn6fW4q33FObzK8tYzVtrNQeq/aF3G8hh+lgNdHf+/VP+9u1QqsRukuVln0beDgbk
0pZhThlGZBkWg0HnFhdDtZRfxeKORwIncKr49wX/UsHjXRLTwTXBrikWv70ieN6+6926Ewpw0L/Z
O9iBKlO1+f2hNshbiN0tNO6LhV6NqJ0NtXmPSwx4+5JsIn9n/vxDRoKuluI8Gy1+FULK86qPbw30
fsfcOw3SsuMtcDE0sDtCXybDzW8G3cxJMIroqco398mXABP1sKwJll3bRzJ3/LjQkfHftn+Uw3bN
I1/+7++SytjbR1TZNL2NdfVOlskZp0Yrfpzs5T2rhLN58PdVkBQABwFgwnyeXaUXduWPgeWfGsqK
8bzA2zT0m9Nsdqx3ptzf1Or/7TT3a6F2Yh4kDQsr6HOvWkAsa0aI656qfCzu5dLuzSM2viPgiVt+
LFFjmbFfV+H31ZnIvhvc0alibI1pu22LLo8ynIsyMegxS1p1iMk7jJYLOlcdwvxtlrRfVrsdkzaj
SZJSuZmuDcjAn8o2zI/5SG8uUTOt8bRG1EXfy6Jqc5ygCMxkZtWTydDb0dWuzjLx27ZpvNhLCMVE
LLqQCRsw6sz9InAObyfHohfjht1XocPxxpHZpq9lo1v09rW2Tt5ajI+2u0z+YQYQltQfStqE7wyj
fWC+eaJ7FZjKHnQ14V/wnm+/ESFCzGREj70C8AsBUqKJbkcgsSrm7CAPa9DmV36vhmRTjK5ChW13
1E30Xs7KH3aldAawi7BAHvFs3Ts/b38HBc58V8hYp3a0sSDq3dLO4Ae63jhCMzBmAbGjJTax9Ct3
BGl2Yl24tIwRAljvzKtnC9PepcCtGlIU2Jf6tX32ReehXXQlqqUTVmXuQ+0Uw8PS+/KdHsTfr8KR
CcYT3cg51053fJ4rvBFOHcDDMbCJwt7Mrrp45wXv8+D5C+a18vHxj90X9+2DbQnSWh1h22jI1FZe
RJW0vItVOtMruRrjc4hN3ifFAxnjDG/gb0Q+j6RLKVk+M3+2T5yLh/e8EOiynP8oZqZgPwDDVQCb
nkcJFHWUheRt6dO0Yqto8BJ+wFxXT5BCBlowBKN4e0XZdvCjfBPYfoXYOgnDa9uLrBVijU0Umfkh
g+LV1NomZz2iJ3P486kgi6vJKTcmdo2ULDYHbdLgM9xsi2nUa6YKJ0CnYo2NrFLT2+orTwX6s17o
tserPTcIgjf5iBBQG7hYSbdPvM5Y73thDnVS2iaOUDXf6gKQuYHnyCIqi8Moq+wOmWezJpAR030x
FvqrjyujdVyRXpNdglAifyLQ1VjSTeulwgk4H9p47gbjSWn+2rhuXHpe0hnCn5lHzeYwjjnJItNk
ha9dJGcvFpmwH0du24U/KLFtI1wiqxJniHqZjnvnLeVNVs9itL0vAvJUpWbnt1h6bT2kng8C/SUM
h2VPLIJc4ZQeTrfC7EMCzQyfmlfvRctHg66qHXP2wKKQzIk+iQqjdQ7QMVhvlfhNPTkyKEDCELp2
8TC7MMIOs+IYk4u4dmnnj/uALWdqWZ6Z0XttIutuwhn6m9V1P+Vk25+KoqTBKrtiN0iT01ErcziK
jTZDXLbm+uTif3Q3ANp/hO9rnwd/Dp2LcpXW1bKIcXd+y8rL0Z+WX7JjT3f0PT2DMUYNjd0aXOE+
z5cOtKJywmEHBTk7uUY9WdfhVnVXzeLZ1UUrCqqNUiKIuyg8e30NlTuOyTbo4dlcdXRZBNP4g875
Zsfj2muyveYWGiVUPV9jtrRPqFHmq8x2ph/FWNVz4kdNiEbT0+Zrqy3jduzzBvv0bVS3Mz3Elxkj
jgt6o8xwlN47L93z80AAzKH7vlomtQWjHIIT9WQ5X+gxMh8axzA9oJlofjG7ofo+5ErfV0uvv0k0
Hh8UglYdT5VLupvmAcNqFJgo5aJcD2Xpt1e9W1vAP9PcwXVm/qeQcaBjGAqQHT+zvZOtoCoSKdfm
FpSje4pmBxC5EMMKauhSQkrmTff3EmKviqfFDZ4azLEWTFLwOWMr3eXu5dx4xefIauXHQZjZN2EU
4ZOQhIweoRNqnVYI7p/nednJmH7E6M02VqdL+JBt+Yh7Tf9BeH6AxX1W1oBy3FJ9AXaxbLd5getX
Cn+23Ip6dJ81GDeQ9tRiIVGT3/Fz87HeigEhnekSLMUST40rrPlW2p39PZPl+tEjowcqRQ32EAdW
buLygivG+LDOrvmEefa8h3wY0ZeJ9hkwySxCK7HXbcwunVJqPJ6DLmrvcLOz4GZC4BDchjY13OKv
MYOWCX7fAuiL3149Y21mtp1xi+VsuyRmGxlsNoBd/Hj2etI1WV7huHtDHkyvivRFTWtyiLXU46cc
KfqJrHbvSfmG/+rYbm2y5DuIznCI+VEPSBsQ0iylgTq5X2hXSwqt13NXlj/qNZP5h3zqrY8mwGh5
wDHPYwRb2uuurWnz2YPPg7glfGJgpzlW5hqrOayLhBYjhIk0cv3dJr9NxUx99jdynXT+CDkl6kOG
/i0CpHUnNM4Q0zebRbbSA9aCmXlhiYkUw3Ga8BTpq7z+BZARZXEhvK041F0V/mSxl2B7alWXQCte
n5h+q7NdLGb/sjBf2o7BuhgEqfhD1L1umTfe0H6QLzVGUWW6VB4gUMSNcbCxs/7bjOEyUV1kIKcC
KOhnPdU0QoRTii7J+k2SWjDj1hVHQ0Gy44ygWMSBmgBUjL5FgddvHesA6F62Jk7X9pduMMA28VHy
PYrFdC4db+xnkvza8Euhpy2xSbwcE2nmxnUTtusXIsyDTxO2tJ+hUYzwTtmR8WKaTV0dN+QkxdEh
A2ZODGBgHbf2uOxihoGJPt/q7FlrFypUwrkqsM2aPDdFNvknvAHDr9Uw69sm16wpeBqzQBTlinkW
eqqs/+grWJvLoZBWe9uWYCjQjvV2t4xbgP9UZ1RfyPvMPmNAYJ7c3JtIAEVnRjxX5Fsvdimiaxgo
liFj1OWH2uCNH0q1WicL4B1iapl3bCkibU0n69D25Wkpil5eGuFgjbeMb2R9q1Vs3k2NrAs3LeJu
xmQeGX1xabThi24wa0s6Vw9sm3UWXmLKkD/OrTOO9xqJcXfwaziWpNj6fOWNCr9IZiP37bgnwJQR
nI9tmEISwNHjWwydFsJTzYQUsDyhRW6n8i7E8EcnedQu1WHmnuCqyx4yPFQVzp6euVrs6Se3Sgpi
B7oEbbm6wWsU5KkmQqxKnTowqlhUVvVrsdnPIvloS/J0B22xcQ9nP2JsZv2zDupxuFAyM9pjZA2s
9GIc8iBxnFZfRhkt3bsWzraJu7CynCc3a42B3QZON1dRP5iXkPDGcQhJV0j500zGDQrS/mLC9NKE
OprWH6hIqltMpzOsk3O/WJOFLfHMOTXne11rWWOU1nn5HOds6GRijK79jOYEvr8ze33rEjjWshhF
2r/wyqy7ExP83gf8ApsllbkNFGdlo8G5htc0xZleoaJoBtT3BXIunKFXx+Cgs5ZfhyKv7r18cHwI
tIVE71oUfoNBpTs+EXs5minNliLiV1oav5BstcK4ROFw2fatC1NI6eUXttSzewDPXbeLrVN9GOeB
211OXscj7tmh3LTW0j5HlM5F7LWuZrzlgX8b1W7F34ymQaQw68V3B6fTX25g0O1hRjPMDyuvao/N
KA2YWHZibLZ0Ww1Jr+osRwQAThR36/4UUd5ETkKQ6fqzxS7zV+a544SNHq35GMdISafXD7e0RF3y
uIVVWceUvzGJdo18O4iyCgi574BsL0XmdJ9BJ6mNS2xhi6+ZP7XyNlA0dGPMwxhtQJw9NRQOgzG4
uPtRZ2WWpaYMcILD5LsfDy4sr0hpYRWPso7q74oaFZmQxXrTuab8Vuek2Bo82DGedVl9yLTXF0lb
oryKs2zDky2DyPtSuDWABXkhBvamzWzdIPzJx9iYlOrTaS5xPZX4yl1RHRnXtJJl5xx1kfPVDGxZ
8FNs1xqiwLRyL/V1039upqier1Tbqlf2RnV1WOuuuMYc2+KMvBMZMMhzdY+OGCeLrW8cnE84Almx
Z3bqJyqsEnEIjfYuLRfVsFHDi2jGac/PnyrRF1VaVblxsfibEx4oJXonr51YUtfNwzpvq+btqjFH
U7EE1JjXLUMxHlbpV22yu7x2qZll8q7OI1Uf+NvkZ8zX8+ERWQsbu25ect5+ZfA5u7NodlHIhnGq
bNadAzS8jjC+MHspcCItY9J6NTIvVDx4rUfrDXg2jnHkFVOUYUmdXAywLORH0PnVTzMwxZhWo21d
FwvAEo6uOJilvZrZMBhGDwVPcvr6FW5lRum3mO2D7a78/XJyMBAc2pqB1pa2LJ8cQUszaeZNGjFI
CFYwJI9INPJNWCzxGJXhV98pvSBWmBXrQytV+c3yjW4CBBgiNylcs7bwwawoV6A5EdPJE+76UG+K
83jNUkJ9JR+jp2bQejw2HPvGQ7mt7Y92o+ENFl9G3VXu+eMzshd0tw0Cfee7mnXnXjhTwSKaD2GD
8LHw2f5hxy0khlt+i2zOwFI2xriXgjlLLv5NIZzlT+G0y6Pn0pc9NEVffPTY//ToD9ZdamvV0bd2
jvKf+MbUL5YnGHFqU87JyPPgU1HJ7NUHT72oIqt2DgW47YbcjBdyu6218vkTAyu8afBduPOiZJ6D
dMrMZKt3uwTd8pDRAazSO+Rk1UIjUO0bDr2f7W76jfL7+8WmlJlwHlxvqXqWddouvvrkKnaRV9lG
TvSNlut6v8pgR3wGhyGMo832gB9YIONNYakLbDAW2U83rLnzClQWdQ+eH5zqKBHEDsZR+JMRDPeJ
GZyeNaMBBd9qNVhJ+Jvl/1gyS1yw689kmgMDfw6kE1Y3eKXDlO9I8r2dYXwZG5StPtig7tHFhGlT
cdm7nf0pmiv3zhkjb/oZwHLZaW1M+Ny3Vdl+ao2Jr6sgItk5yCKrMrZIWf/TaDtKm3LsCITtcC7l
JyH+9g/GGHjj1doEWBLPIyqkhyYQ/guZBmpNenbDWczxJ3xWDY89zilmfg66KfjoVXllxlEbquci
D7G3LmoaCzLaaoothmbPbwzZKGLCAIZvMDTmTY9Uoky1ssxvGEQPr72sxxY6XHl33ogEFCM3tUfV
s5/LkiHw2+8hR4c7GB82iYji1zz22yHLLzXhlZfTbIdT0tl6/oVIfOUsWwocio05c/KDo5vWTD1z
cmfCs9HpvFO1Pesf7oUeyC/PollJchMOO29rIwaG9tky9s5J87+7RnHZ7/VzRD5HKXS9HSK3GTx2
azM5Fv7/ODuvHblxJQw/kQDlcNtxWj3jcRjHG8H22so5UXr683Gu3OpGC3OAhXeBBcymSBaLVX/o
48laGf+qdEoDkeKuSQNb0p+XJSAKMLnVl4CVbbuptkiYVts8VLv/xllC8O8Xgm6NZajgBV8RxTDl
L+catnkxj4hwndXGMj56tEu2OkrqD5ypaKWZvWgGyM+KJAyzAuSLCNQValBWZTLAzWcYEe8bXRSP
1C7iPeBN7QfMoZUq983RHJO6MA0M6oSLyqEJ9LqtQks7B5WOcwzPfWeiTlpRezk21bQGc7keTtfB
SdO/5JzSeFn0Hbq6s2vRxeIMt1NPd1afh8pB1EN6wDtehfSLdDBtaKXNSCYcu2+2CjH3K2pdxjeN
NHZEbR5d/KfGjUJQeDWueJptztomKkIk2d666ABA5B5DUtKWEiaXi567kwgKHQ1pKfh+nni0wWwQ
lKAHRX9bn41FRwOEMj/lPIAF9MEuhwJSa0SyIXXuHMTShQIz1nJ74/39CS36bK+j4KJhs4uZkrqU
Y4kCJyknpZmQk8sqfwIo9wxbEoapojcvJZKgu64d11wuriu1yKwhwQUlAXgTqIbLqUEh0Nq8qqZz
O6kI7WpDv/Uoe6ys1a1RgMVRFLXo5tGrvBzFDQp3ptQ8nQcHhiNdYPMhj+a3QQpevx+CSxwWoh4Q
jMVUeryiNOhA05nLQEXO1Iv2A6SJr2Y49itR4DrgSBSY1H2ns2DRErucD04CUKR5ZZ3NKY0erHIe
X/BM9Da9QXfwzcEN5UuwZ+xB+v24TlyONcPSjr3EmM8dL070lDtKXNVcQGg2k5Vp3Tj/hpTRZSvQ
ecUF+3Io5Ou1PrQ77VxTJtA7RAmadngMFLhVUsFmZVPc2u9gQKTHHAbYKNBejoaVXV44yPaeuTGn
zaiKGecHZDffVWpCdXyGAwb5c1jZJbe24r+jLu4K1U0cntq5dkYBxHpBHPbFa8P61/2jfGt/0Fth
E3JF0E1ZBFJ6XniDBpF29lABedCtOj8GOPz8mMTc/70/1M35IAFGAHTBlb+2I/6BQEKbhvqf9NpZ
V7SBNNmytoh9zysR8NbOAJ8ByhglXzxxFmsFnjvFiW7SIFUgkTWjDHFKqHzHW4t++bCpdRSEV/b9
1cRe+ygcZOllTVd0sVB6GpCbhKaJglreHrOOcqXX1NpK0L05ikt3EHgDhslLO8nWFBEgao+ua5ZH
By0f6i0J/Ft1kWS3Wi4R55jkAf7X5VbXIhxiUjnKiNDTMdLg7eWId640PG/NBakggAPcjAA+5YH7
Zyu4ods5VWmZ51YT9T7LKnXXkxad3rjhpC0WzCLCHpAahOEuR7HI41Hn0ZxzDKp7Z6cpevaZtypO
Jv+ai96eHAZnWAnuVIEdLO5c9BoF6vCmcx4KS/9oNLlFlQcPgXkyEclyq9iPZtgaxWjqaKnE7hHh
g+A4JcDS3zhfAi+4fhC0dJLpmy5+yJgnTdfOFeVEu6y2dTd80Z022P0fg8hUmcv/lbxw+VHTIC/r
UFGJvAI/E8qhyiZy0jXJ05thielg2MVcOM2Xo0xFmdEG0bSzUqu8oGkswK02Q4RNrHLlKrkV3JFu
IzCpHCvy8suhdJPyKXAVIiAKlDtQUvZJDYzJT2HCPTNThBX6HK2WlaAh49DFrmF2dPxl35X/Iold
DFsS+tuxQH4Y96UHtDnGI9VRjydWAyV/YyGA86XQ50LfFhpPpJXRb0wayC6Jjif1y4GMX45e1GoU
B9A5zzggtT/ComzNgy768KCCooi3DUoU2bYy7Xpl3Nd8YzFtUxqwSbMyHWrWYo9WjdZUttaihxzN
2UvcRNDC4yqI473QjFo9Fn1bf8/HdkATJIgw6UICq/wAgb60t8pUI9yd2CGUPLSC8gdVrS0694ZZ
ORtapNO3JI09SrcuYj671jTbTxlw1B9JrNu/Ek/20qZiKrFZSoYweML4TIdd7NJe3Jk9Dmgbp56m
L7pSZ36fUObYIe4yIzGACMovNRyt8QlsRBVujBq0xsYY1OYrJVwl3mXqMH4HRs8Dlfqwbu6acKIs
ho6EB/EtBZe6VZupe8xRuRLgip3oe+ColIYsN4qNLRLRzYNl1pQSM96nGBOYXfjd0bIuOwRz0zRU
6hPjczSUPRVupmtvhnG0fiM+0v5oBzN6cHNJmIlbrfD1ChL/bqYJ/pSxcZTz5PZ6+lQPivdbKIGB
ikaVOds2UIbPadE29iGeyaKhsVmVT0KM0sukjFb8VPWV+c2rY2pBep9qXw09z7uTTpMuQL9Zqz6g
6ZMnG/TGvV9pazj5UStNiliuGqnZBg2B8TM3lfuxCRG4eHJRXdcop+fj8zillbbHwAJWJR1yw4Dm
PsbTW68YtEBglfEihciJ+dAiQ4y7jDap4Y7nhC1xiNuxeRmnli1wPxzeOkh8S4/Iz3sIlP/lQXJD
Jeht4sO5EgPlOUgAx8YLs/d4HjZPauEAZhDF2itPu5HksJ8xXpCAL9DXi+NrZBrd1WgQ5wx+7mnC
+PJQJU392xj1at/CvN9CrlH3LjqDT3Q73YNH6+zBMwrrQ9Hmo71BtmR4wGih2mPeVe5MLOf/u/9h
rpSFeUQRXcBmQ7ahE7j0bHDUsMrMtBZn0FnVdxWJgXcTfiS/FL1rtvMQ/04MoWyRl7CxMa1CXMbM
/p2XB96pH0as2MhP6LGpSFqG5ZqQ/a3vR6THzIBXvQOw73LV2hiVARHzgAU8oj2jkqN/DFUdAaJZ
7b5Fhld9u/8xbownoUxI/5LwoJK4iHqjALmmVDqpfJUhPqAX6MygehE80kFHTscxw3AF5H3jAqWY
RmKPDqSGH9diRCKK1fJY1s5m0P2XpshEdV1W7zDkSt5c+dHZiCDkJZVLcqYvv6Wq5y3LjOCU3msu
NKGUJ1gphJ/PZYc8W+SsjHcN8iTJpvAjq1u8aAGrXQ5o9SGPWtoHZxQag5+VYuQ/q0ql8qtQ9UHZ
StEOlRaa2FflifMYoLDiq5VR/Ipq0XwFNFfSmVBWafUSore42MBDQmhDso+K75I0O6pARqzBQXdL
0fnYUZfubaz+/qLsJb4bTqV9EaAl6UgX+bMxd51v0CEHLlIaxckdjeZdHczJmqj4jV3A6gMtBHMG
Jnip7l0OdWPVdWSd04Ena1NQRne0WGxoIa8RwG8NBQDYxexUlnGX0FtmbvTccea5DozfaLjbD71n
fTVb0a5k9TfOksMposzF1FzKjZfLj8qHm6ToBp7neNa/JdVUPOl6uo9B1+7nTAtWju6Neb3i8WXp
DricuwjwlRaXxgCD7uwK6nZRTvct73DzTWy1Xbmybg3F7mEHSfjllbpzGJg5BNNiPPcTPfe8FRY9
qyHat1qwVj+Rv/pytxpkuzwVDKrEEvt/+RGRB+S7YTl6xnDDOje0I3Zx3TfH+2Hv+nJklVRekpS5
oJq6i1HEYCVGVsbTGXiG916lTvISwrLFFzE2v0cY1b9U7kC79f8YFe6gLXcImb08qf88LrW5iIxQ
dUa0M21UprpZbb/0Vev8sJoi/5GgyvwwTwkM5PvD3vikKLtD5ua0uZKTdDns2JeR1Y5DT0m6dfda
V3nbNm/W8KrXux94Lne+lBuQzHl9MQomvp4ddO0Zi99yX9MAp6VKq/iFaGJ+HIPgjdIkct10MgxG
M+EL8/q5HDActImLRAxnBwTVseyE9wBTpD14Ii+/v/kLSulsCteqvE6W0cqzestUGr07S2/HIzpJ
dP+FbT7cH+XGF6SIIgkpFi8fRAcuJyRKkJJNkc7nOWq1j5YpvEOmD/ExMRVtN8/YTK1sjFsDIsNM
EoS0m9TIuBxwKmGkJKU7nXFGj5oNpQ/1GJhNsFOQwTxVEYiI+zO8sROR2KVOTplN/rM4ALh84aMW
KeSk+Ri+aMkw+dipuytx+AZYnOKrxygwLThuSx6ZQPudBrAx0WAa4cnzKvqg9nDJvKjQECuezaMe
R/pB2n74oQ7zq1WDen9/qtchk5ly38D2IR/maFx+W7yBISQrYj4PhIPT5Djqbsod5RgBXX/7V+W9
4DmcBZxYqNBfDmV4oeZgjDufg65UPhbD8InEtFm5bV7FlheBGQYLKipUB/APX7qooskV8lSzp3PY
IrE+qVX8CQmowW9dN31vNYD2ZoE6gIMnJ2jnwNqJskIsE8jRg6D7PGwiV9P9CmTtNgkN75uO0fHD
aOADF1R08qckQ3mlQrg6K/VwhUp2IzNDXANCIbkuWvjY0F1+Iiwe56ljQKgugu59kTVjuQU0nPwH
gxyWORwi0BhlEqjj89CAQTtCC9P+ag0yrSdKPkF7rsYE6Ijujvbw6f5WuXEMLZubiKyYhw1eTJc/
bkAyS01mE0lQ1Uadyo7rozEAeoqdujkkgaOvZOA3HkCy4UI7VG5OhlwMWBg93EQjm855DT4NwSFU
lECy03l3KlF90JMWwHWTevX7yY2dECrSWB6NAHemR3xvtF8KSJM/dOCBU05iRG/PGSkFvP2jkE3B
hCcgOry1Lz8KUCqTO8ubzirShBt9CBGoFNPL1KfNXo+0cvvm4WRHw0UMgeqTu+RCiZZvH4F8Ouuz
WfvIIyrHGh+JJ8NL1I9aoY8r490ID3Ao0UJAMV5Kmcn//08qEI4NTmNOMp01IfKt7giMpcO43IJS
jFfC4Y2hJO0QCiWtB5LdxbXiJIopWvxWz1gFVSSiDuqXZTOclGJcI5DfiO+09AnsUsUDttdiVqMa
6FUT6ObZrdOfqE1Cv7IUT/91f61ujvLKe6bPhkLVYvvC4bKDyOSZpVV6/2BQynjqmsZ4uT/K9Wfj
r3ZlI1liYM3XQ/TPCkEJyBNgsMbZ1L0UuEoIB0tilY0gc1c6Q9cTwr4CrAlkF3kdL3NeteqsXsSh
fi7KGBYDTdiNPjf1Cm1J3uaXAZx2pDz4UshCkvEut5w9qYPZC1eD3V99Rdr5CUbtOyXEkHzTIPCV
Tbi6dvoaSf3G3MgsKA5y28v8c3E5WcWsiEyjiF1kAUKuop1242Cru/uLJX/7Ym62S80EHA5ENW7B
y7mZoLHiQqNljQ5jQi2h8jFzHVHX0jMqOto+wd5uJUAtJ0afi9gJsIQrkcC9BMyMCUmDnqbeqYq9
8Ymqb7/LkRNciRPLRZOjeNQvAJWAm2DhLicWAlFPNH12T7lIZ+k0lzQ/dYiJz4Wut9SWFVTWSz1B
sBj4JUXLbo1TeXV18gvY/o6sHyDVgPna5S+o49QsCiULTg6eeT3YLANeajjl5gkDE5CvbSiOLryp
p64fixdNzBkOxUitfgHrO0Ic6Z3nBr7PyoKTFy+W/PV3kd3h6UfMuTISLG0lHummBqeg6pVPFnyv
DsdHQsMm0WZUPh2UVBrfyU0EmLI4ceF1tKnpHNy+R6g7KzQonlkbojQM9NeMdl2HJeaxFn2Vcst3
VrcNFT23dwX6JT9TL/I+KckovONsqKavZRZdzh58eLVJIjoDcJM85SmS6JetBdyyRrXXU+Fm9PbP
zNLwpXPz2LWhKZo9YqRBq54gppjeQQ2dRIeTCnDhITAc3JnwLwJe65A+gaadys/NmHk6OvdzAAhY
jSC5DKhS7VShaIhJ58ksnZZdBzVfpNp3huKh3NyoU6WdcL7NHuLaiD42da99qMyqf6dnNtwgYabu
ti2r9E+lUbGiaj/jQh1niP/sg0rJzF3mtaVFzapB+tOLew9cQRWnnyoT0d/NXHelt8n1mOgIc6aX
Nd5u9J00ttLj1Gp9gDZm5agvmO/Gw6M7x0a81Vtz/BzFtZVu88rUp00cVvF3pY1RcnYyXfvpWm3x
ZIQwXYD464OKv3veaLxVaxtz23aa/1hhZjwVUVohG5Ml5d8a4gCY8dIanmp91rJtaVfFuc2UIgVm
G9QeJoHd/DDqqeVuvWJKvgGdrD7P1hT8qII+grqHPdRBh3ARHLKK98g2aI0i2rkIlBib1IX4Vpmh
1m9k20TbVWY2fcfz0frPnCMcRTGdFubWzkbQybGjIzSMU/2wgWABV4BmSvYhiwA/pp3hvW9TNZv3
wtKVX6UaeMMGnosBEWSIss9tB9l7Y/Td1G7RmNfajQskLt1pkJ+em65K/hPAIb6ZXg9XzwjGxtqV
Qo3QD/eUPjh0s4mAott30tEJEeMfyN8gngm+u/mlQY0sEXaOxWfkd7EAD2QHDNcLZ/4xIUuH2HXW
ZjkZFqnzxq08KpV1NOjjgQcngsXdrITvyRVn+pyaqZR7hIARde6NtHzCGr18Eaaw4DoG0wxJIlBi
zMSjov0Z9gLyX5sO2ft6QnMf7p8WYYrSa9YedLiBpHIzNv9lyKdoO2c0jT/gzEtx1DSlOEdKQqky
9trmT5rn4d82TFUUE4wKxVktUbSviRmUP6zKyz8V3M7Rti0y/Z3Ii/EbTLHupRto/sBeTBDvFTUY
JCJDmlQk+JaA+NZwJjg5Isc4uRzHTx3Ag8cEAEWzsaYWPmuFb8S8d1iJYevmYWIctLZGf98QJcBL
6UHxxYzj7O+YmqLfA+1W39VePhXb1jXLb2GAN8uGApnbnDQux19u7bjvTDMLPtEFhHRD2cuA9ylE
3+4Mo0ZSPqzEmGwQp0lDWh7AvB7jImmVbQgS+Z2qjkLZqZWnPyuxTpiLo8b57gTKNOxzRUuf+0YL
5n05INTtG1VUiR2rCcVe8Qr7KaBH9H0ejN8jCPKKT1Zs5tSSKnbsq5/UnESCQ0QRtptW1Nr7GEf3
zzzPByDmaqkrmxnCQXhQgM8Xj1Ydxu9hHKDUz77LkcF2ABRvamRYv0kD3j/D4CWoogdl+GmKJden
M/I+hNs0hV8hJ/CemcoIKFRkKoq56ZEQhp2lucmzEimIGcZ2F362qtiqoJfGJsDfrAm/hmbUvtdS
Ns2uiD0XdVWvz75hxeqdOgJwtx9ygtoGdW+IrLZwIKIocVUiOZ7Vn+/nGcunGmeALJq6gnwrUHiV
//+fpLCB5pVHYoIm6s6Pk5fZX1o7Kg+RofenQouclYrQMq15Hc6Q2SdatKCTFnev6EfdCPGi8DUQ
v89xWQaPWWMGLykv9B2yryb09thYK11cZzZMDy6wJ1n/QG0WWXyiodI+zIbmO7PW+TUUr0MP0ffN
+RMdEnjtpIbyFl+W5VHwxo9XyTQfHXnoxUnBftDSbCW1Xmbx8gsCf7LlAxs531eZkH8WLMlMFwUH
wYIBbz5HHrY1xFPwkx2Yl7fuDQ4zqrkgQ3hWYyN1uTeiCEFGqf5xshtrOo5YLv7o4rz4XVOQf9dE
afL3/njXm4MWIb1CEiHYnnTTLscbc7OH2qwhJwGn9FfudO0RCkL5ZEGZMTZT1yDOOIIoXnlGXO8O
oIYSNSxLTogy6JfDevqI8n7UeScrIToYSiJ+ROkUr7zxrteNUUBPEpt5qbCKl6Mg694HQk2Qskxt
ZFEBrm/wgp83apKsPf1vTuifoRbfkfZvnqcUr092OU+7TOJ4NCNb8757zdT/faLIfBU5GiloQFGD
luvljMIq1fJYtMEJZw5wEirIryfBh+ux3ACqwRWtWvG2nChQbTKz4ZpwU6hCW8+bzGfQ4lW+8rS4
MW+cE4Dsyao2oKzFm4k7Xi1dL/ROMQzuE1Lw2oesLJSVY/66DRfzpq1MS4CAImGxi2hC0VCrFKdz
Tt7cgWcJMLaKD9mEO8YhrrV4Jyx7/NB0BcQUK7fRVieLNJ4NFTArdZE0/FWCNg22qok7xrZFdRGd
lBo1AoBIsGFOWmaKt+9wAGR0TIhOUv9avjz+iRmQjI0ozFr3hKOPudPGydlNHQzA+8f3+vPTkuZZ
h44IL1a2+eUoMeVQLt/KOs1lPG6LFCBoXOnByiJf1cJlAOTiQFASqgUQwMUVggxBYLlNqvsZpO13
hqrE5xpg2+e0cngax2Hohx7OXzm594MeDvVuQPN2pTF+fZgpuoJA4l2O9y3B/nKqqS1mzCU0ze8L
GDSJNwX/tXhFbUdLyb/d/6o3nqsgGbgqeSzLVsNSwzBVE2RZp0n1rVTlDCVFML2zxtncjE4Aeqob
ggelipODrjm5n6L9/ShsHX8/ty2evTot3zlG6f65/6Pk0b48AtRduBX4BtAErp6qhRgjJXIa1dfr
XpzUOgNk5DTezgtw+Sl0+Kn3x7vxvaFZUvMjdhJ2rMXJtlEf7BWY3AjV5mjoe7m56aY52RPo1sq0
V4Afdha8HJqZlMpwUbEX0dPRg96MG0/4mtKkZ6+uEVELdO+oC3YaSNp4O01JvgegMT3ZAyivQKlG
ZCfa8SXEbm7XzBZv6jFMXsoe6yiIid7aEZBbfPH5iT7wMyh+UjZcSvp2SaRk8EE6n/cmXFVh7ocq
+6T02l8FvRA3bZ+tRnwuIziPSqc9KV2+RiS7Puu4J9D3tVl8PtUybSwwrCm6yBr9KoPY7zgw/qSb
9u7+st/YZq+1SjRdKYpekQHAuopkNmrhz2bQvzeNufpAdqxtG1HG2NfNYiW3ujUrWRmyXdeU18hi
6QHWheAcDeGXSaq86DAPYdqmb1Upk6GL6AiEmTYI5afF/TFrSVVZwqS6YM/9qbPq4dBUbf/p/re7
MRdUXGkj8/gFubZcoR4FIV2geOpbXmHt4FY62xLu8f7/GUWiG8Cxy8LhZSBUjU6fk4AVyku739pp
Vx1arXwrtgaBbip19AEdeSaBs16OUraWkgxR2Ps16jo7NHjUoxObxbanZrISaa4/G9AiyROSXTX+
WCQ1eVYmUjZC94M+LPwJ9ukm761oZaNdxzMAXFLbjVsEINcSMoZ6zBinTm/4Ffno06DV4VGYdX+s
lco+vnWFGEojbIIQpBu0TOJTG4ES5EkMX8cdajfoWL8iAb6GyLg+qYyi6xTiJXwBcbzLFTJMEbjD
xChZo9kC8SCBjayjFdsY+f1N35TximvrjWuRER3Et5H7k23Gxc4z9Xpqg4mFcqjCPddjm50LnN5O
YQn8aipR/UPjRcEXI42fa/TG/wz5RMUQ0v8PdezTszVmycf7n/q1BX4Zl/nMCGFAG0Hy/epaTCYi
4jThotkWEcZKdPYeI7XpjlYoy2NO5dr7pq7FbtQb+wOePdXWLPQk2mWGgTaU2mnju0ppqm/hEOnv
4sJIPxmGcDZI7ra7Rs3W2LgyS7n6ucD6LNkF50sushhHST0hkGz0UysMd31nNN+57dz38Cvto55Y
9rZVJDZdKdcgk7e2C1gEclGgShQC5Cn8JyFtTWssO/RJffJjx92Q7SV+kunNBkUO8ymrh/LD/aW5
PSAyv3SlYR4vM+DKnQGdx67uj+GonjJFUTYqF/3XlMrZwUAy7vP98W6FERpElDjIj3AYWEywnnIF
Luig+xMKis9D4GkH04vXDsGNMEKUIv8k3X61Pb/8jEgDIpdk54afRFxVeddEB7BQlJJH7823iQxV
QA3kv8B3LJJuGzuLHKFe3UeDKPMzhcJ5ngxreNMbX03SyRgGIjUMkcWGtKq86gIVXQqrtvNDFJeJ
j3eqeLi/Njf2AkUEsAK0kAkgV4QMr4yCgh6aT7nJPPOEzdAcqeyHAvU5lNPqbkX38MYqXYy3uL3G
uphDq6PEVuZdt09Cc9pqCjoGPQaKu/tTu/UBJRUPXwuewIg1X24ItM2TOqYe6VNgFNvI1YctZIA1
U4dbEyI9xkcLTDdgq8UyCYqmpJS55os8j8GRDwO5WTccsTR9a7OVmx8vE4jcvOvJMZbJeII0xxRD
XPLHrmt2KsIlm6REaez+Z3sFJywiIWdIkrjZEFC6jMvv1sBxT91WVX01TU17pyJF/5NCX9tuCfT1
we7qJts2SJt8zzEBtajr2QrKW1Pd6FuK2+o7Kn6WVKoZw2mja9mEuCSMALFFgs899WFWY1Ydu/lv
c86V35IbhdxIUEmI8GjwF1mJpex40NANyPVs7t+e1MisiSwK5hzvtkU0GvHRhCJtuX5q9u6umzDD
DqdxTXDhxrnixMhtJ18mFIYuP6JpVsaspobnK8qEqiN9KMK7V2+nykJXsQqSlRTgxjaECcgDnIhA
K2OJErNLxawAfzu+IKgc1FYZjqMdqduxtY2VkHFrKIkVI28HNEw2fTm1mP7+aJmx60dNaxxG2hl4
TPbxIbDyv/e34o2RWCcYu8C7gdMsMdBwBsQwdp7ho8MFdahHlJc7WXmcNbc/vX0olLtlG5ziJ8+r
y0k5YTJVHr0/Xx2L7gfesN4mgBj1Iylj5+0b8FWIAxqB1DJYkjJCheq8EmWO37dZQj9V9/Ydz+QV
GNiN6AfTlccIfDsdxsniFA8dxoFNWKt+0RbOwUa7EqFJ1O/e/Nlko8SRWS5t+qX8RteO9myqreqn
QLp8U1PSfRZX5jGs5m5/f6gbJ8rlHUK+QtHDBR98uUJeBh8OmrLqd1mePnj0FPceEgn7QhsQdU/t
n/eHkxfRZRR0ecVJBwtCBKdqkcR3Ot69pdOWlBWK4QDmID2NuhruS0Wl+UuQFshyUQm5P+r1joc4
A4wGmBWYGng7l5NMpelDQn/RL0y73AeqWX8p8Ff/6iBVtjLU9QaRLh08u5glHdDl+94b9Za2YJX7
HY9WEt6KZmiL0O79CV2NQgKDMoMUdeZ2ZCdeTsjSZ6vtJ3v2q2DuoYNl3dlqcYV96yikfHSa0M5g
Tu7y9Iq0Lmhv1oEfYAi9heZfoII2mSs7UMaAiy0h1WwAjOFniHMBk7qci6EnHd3ixvPrEgph7E0N
duWJbe0g/mf7Bo3PbGOoRf5kx4a98ki+2v2MDeyOdzIYMl4pixdeIBULrTIP/ClGry0PvQZ32+ar
rlsvotM+3v+cV7vwdSCIOw5iF0x0sWiTaOt+MoTrO6hIPasIi71HbT05oKDYrNxb1/uDp7JMMtDt
oKK71IHA6RX3T7hrfgByetPESrc1ocStrNytCZEI0iCk+S41Qi5XDuFnQnFgeX6aBuLUEOkfkdRs
dqNVDCsJ7vW7F/gdRghggeSCXXV1xzmxxwERel+bIvFQhwiB9pOWPXa6Hf5FcN1+QKkhQ01Btx+R
JpMyr5730Yn6ZOvqaf4cdJ51Kqw08mkvztYGwS10CBG4jgA4FM3hzUtNL5Mij6wl021c7CswQ4Vn
Ko7jK5gxP1haXfkGv+eb24zz/zEUXVqLHWzL1sviihVtg1pfU7MI0Ph3YT46D4B28Dt0ozUmAiyA
q7Mqva9k9YG6teEu9xXOIhEYCZOIMDpDgUBaqXYgnWcMrA1VYg8KYQUaLxzQ4AfuURjFY9U0Dsp9
pf5bpM341RYDNuKVPRXJMQmCqNh2GBZ6m1mJrY9B0uZ0sKByjxsF3NDXCJm4R3j1RkFOOQWBr0UK
xup6EAXdDulta95aHdc14rKR81lAiftgC0y5JGmxfCauTQh8izr/pHcuxfOijOKNAED/TolCDRCT
WtlApvS8IV1F9uMvQLzqW1A1cbOj+GMB8hKh/k6LhuLZnJXu0cy99HvXa1q60ZA8QTa5qK1wp8Th
8MUeKQGga9iNX+kfVR9sxSl+VG5j5kS10Pkbh3md7Ef6OvpL5WllsYNbrJZb/OG7B3r97Z/CczsP
TLOn4PMFsCU7iWIyO1/2QZ7H0mqdXYaWQ7jJscKotm1d9QxoDoW6gTMQhQ8CXAwcKdwV/jqxoUAd
yBIBOLaMqZBNkB425Ti4w8FWp+bBtNNWRx65NYxtHAvlw6yD19/opmLtwLXG48Goe+uroWb9S0Sb
CpxoaHw1UFSLQTg1XX6wk1ird2FjodTsJno3QV331Kcc4AtN4cLr9I2H8UGL53s5u7swsZAbtbE6
/4j0a9DuzZ4DiRie0SJbrrb4P/c1pi9bvGWC+dGpjfS73c3gAJV0Ll/sxIw/Jzzn/owmXCwQY4X+
n4PMV72LFLwBoUHbzsEx6u5diSOgxCvWtut3RoUjOKx8r96HhV15e1C7hvpBsTKpdjFG6m+hK2w4
zwqQG0/JEYxjXSCKvXUKE1KnlRmQMoxIK4Y3B1AKKwgs8bSQGJll0dlCohTanFac0a1GqtZm22cY
q7uY5ekGxh/3g9J1Nx3MA1k/BDAY9CR8izRIACOklp8357mr9Bd1mjWBGEcQOBuFhPo/HazYH33m
Ety5Mx8cRFcxwcJMGxe4UpmjxbD2g67jiSQuIk0Di5o7cXklAhkAlD4hpNy4qWXvejqR064PXPtX
6dlpuXWFqpyVPoP+M6W2Epyo+jrqoxmin4jsuWYMGz0fCrGnPcjj2GkzVExULtnkYLix/jMWeBgj
E1FEPxvsYpqjHrn9F+Ck/a80Gw0I61OZRns9brJf9dAlKDOGbfgeOVHktBDOT92PRYkKejsjZs09
Omu5PwAq/Vrz4AzOWRioCS8oq/6Tm14NXhXghXKM1dJI9siHqul+GF2wCWmTozFRK2np+kaSJu8d
3AmHDcVE+5gPbZvssiD0fqvUu8JNPzvlt9rW8h4+ca31u9Ry6vexVtQ/smiC/WjA/z+ixjtV2wzL
E4TPHSPz9rOByuxmyrI23RiFqgRH2035TmPiNeIBzwITrnSNZuhGc3P3sS0DzBrcbjKOCM+CbYvK
IEHSM+W9sSWv7JIT4r3Fl6oXmEyThiHx2kcZetcFFs8OSN+2L7eI7aMxTeVXed9ouR3uKncsxa6c
SjfaUikyfw9UEEPk5QVaFPx+pXgIBffLprWyxtvUQVKXT7xEsefOGwXIqZ14Ij16iIi8F9LKais0
t4CDbdTKZyGwrNx5neJ+7VjJH5gbRNE2tOO5ZdmT5iWcHEI3b6Xep3La109h2Aw0r8Owxp7BUH+l
3jBOvhcHYXcs3KLqJbGqK06DpsygYFPq0isP+6snD9VTKhXkmCjQoX2/yG+7GAX90SrLc9uFJoDZ
sP1CwmY+NOB5twKHg0POH8XK2brOABkVV2AXJys6JsvenOjaakg9q8SiJB4OBfvjI3rC1UoAu86f
5SjyHUc24IDKuMwAaT8YQWG1JTR5KRNCLUF9FrHTH0DGDI+91q0hgm4EDKwpSa14gBuqtfQlz4pe
1LYa1WfE1KYzWOD8HBqz99ymvbqybjeHkopTvI0lNkK/nJuhCqQj0B4/j4PlUILDJGBOVDrRHRaj
9wPhzaHo1EprcBpc1mKoJq+QdbHn+gyVD1skq9zOaomD7gQS4P5IN7YFcAMwhLS0aGsZcrP+0xWZ
DbjvmYirc21Zwym3Zwd7JFt5a9mHi0Y2JeQ7/9WU93IUhHyFA1mObZEgedtQvdxouLHsUui6K5/u
1oRkKwyRAsMG779IfzVdbYIhcKvz1GuKL2LTfSpV+9v9r/Za1rl8o0KFlIgN0jCaSUvtsa7MaP6Z
bXQuAqXNN0WZy7zA0OZPdoRNAjB/ijkbMVvJuU7bAOleo4leUqPTKhp1xag+CM8rUGYpzUHdY6QG
j0LHGwfc1lhlfo0tNqLf2EUZpF928jsL7PGHFaqhH+XUJ2k26ljm3J/UjbNrgaiTDQranFeqKQ3y
Fq0+TtEZp5rut6FGxsaZs/yjAa75NMWAyu6Pd2OlkDKTFlDI1FIFX2xyMXvtbA9WhNJD0v2Ps/NY
khvJ1vSrtNUePdDi2u1eAAiZmipZ3MDIrCS01nj6+Zzdcy8DEZYx2ZuyoiWZDjjcjx8/5xduN/bK
Vyd3nCsFpkujoPPpUB7hOs+N6HTp2XiWCV5IfFMkUrSZxwxrLRmN6rff5UJMR7EHmBvRDzuxdR1a
6Tp5SKOOUTAPOS4KaYFqpjoK2/NQbVXa0l9oKVyTUbvwboI1BSaSlhIRaVV8xHI1liYqgjeKVdjY
JmkL7IqYst6VlfFL5OV0udOHE8qBoi7Cml9FiV6f9aCxu/AGP4Nad5WhC5e9HtT96IWKEYW+kcaJ
/nE01fBrMLah5tpIm6H+vTT9l9LIhucQIyjMNvpxuUNOvrG9eAwn3S0QlZr3jpKRKxW1XX3qsjlw
MPmgL+f2g4mDFALqbi/nApa+TNMLghN95NnjYv+JpLf2NeF+NXhqpI8fafEldyY0wNdS4Tbq9mgh
fcIoFFtuhUbs5Hap1AF5dPCwdZW0GqvbMGqXzi+6MPm2hIPZ+gb3vYFUZHLy+7Ay4tEv6x7fE72w
zdAzA+qG3mSFXeYnZTr8KPt8MX08EtT7Rq3tj3NUt7Yvz/38aZJTuIATSQ2S/5MS5p4OyxsLlyDF
A0uDLdNtamDQhZ9Tf3fueqvOYpI/R3kqQyl+Ho1ceZTHwTG3uAckexlTttu0Citn7+CRYrldFxux
O8h9pm0Kp1g6T3NK3qbXlexFbjG1h0piG81NPGPx5pLSFSMOeH34wF2z/NHPpQQLwolVxcUsAav0
Wc9M4k0RL5Frlk3fC2zh/GhOWXhvTJ1+zyO1GFxVDkT/okh0YlTE9GOfkiKZ8vaOOotG1NSIRRQb
TSRZ6SCd7tua9gFGylNylHQn2cWRVrljoepYAczBbsiuQaXPIZ5CcVp0gQG5qQKNdzpeVNal3KJU
d7STxbrRK6d5BlsxvAQ1hKNcy9SN1pQplgWBJKUuXyD8TuE6v1LWOt/RtEYEQEHIcWjIa50+xRIt
9pJUYXKDUHG/TYZ6ueXido1hfJ5eUAxENFMgl5G9XVeLYyNq2Xi1enQqJ9y0AdZFXaCP5PSW+d7P
SN1RRzKIYxJO6bmcTxKGqNC12rGNQv0lt2b5vjPYYfCNc9zZzfHL28vmF8phFapYLGiScYkECLFu
RyclNhcSStVHjUx0T42fkgyU2oNcsVqN3Cm3aqvUuxpzjnspNucPjlEEfo6FyoMS6NyU0rz8lPTl
VYynWLCnDya6vICVybTArq0z1YCqgaA0JjdToilfliAwFY4jUnA303Qt8/oRycFNvCRYZSZmr28s
a+CePSlS/3hljsSZt3oUKgwA20iP2F/WapXl9BEWqy7CGy2LTd44CuYv9MTtn0Y35S95rqvP4MWL
O8wK9QGu2IhbkiVjxeFacq/94IZJGHBgLuyDwVpesgThPx8uyNz7Q97jfVPISmejDrYM1svbz36+
QQBpyNQ1BeYJZePVSYRT4UIFbgmOaZGwimSz9uG/aFcOvAujMD264PvDGTq7LCGtn6MzUgRHO8iR
/cuDFzk032nnS9UaTCZtPSANpF3OehfaoPdjbFfsox1h/1dpwUPfwuJcYuc5K8orfcq1la+okQse
PsNQfqblsMqLU/6CjCRFcJjzMuM+HjSJVzZ5/pCEffITLdvMpckZbEoKFocOMr3f9ob8oDpzGboZ
vjfp9p1fkiYjUY48mEo+U7wKuHCwg8mZe+MQZROESJ2o24xFcCX+nH1J3pe2KQmg4E0g73IaUHsp
CkynB7Sew4fbNAN62/EgXRMJvjQKWHGheCrUNtaFtLGuwqVjNo9aYM9o0gWhF4xKf6U5dZZkEjsE
hJfaIKYZZ7LKldaFcm9XIe/Sqbsxs1VhKRNyBue1H4dztokLvb3SOfq1DE+ChRiVy44oyhHD5dUM
ThG1UENtwmMMKl3tps/R5Hj6WD3C5T12DjJA1XhbJuMum6q/BrT7rTDFUqa9j/rlvjF0b9HSQ9cb
W4TqDk0bjpsyxYKxsq5cJ8QCXj0nARbQDo/Io64pMk6ON4vRDMkRPbc4ouA1GN+qycx+TEgnbDUI
A986MiMMq3D1vDJJZweqmCML8DYa4bRf11gDEABis7NxqFI422qJ040uUdpuSjV4envbXMiL2Mlw
uugnqVQ8VgGwNeBALX0QHocI4VMLUy1YGEkOoFePv8Q61oJX5vXSqkN0DOEJ7tPcAFaHRRCoNPIC
+mQ94opAjHTHlWd5C187dfFWOeZ18F5Xg19Qit+GXC05s0QoeUQd+BjH+dcmV9TNnELqSe3wWnpy
vnERdUXGlOsNd1Bg+KfhYXZ6FkYxMZuLshyyIPg2tFV/hblzjhsWOugkQuQZnCqcuKej9HUzyrZR
p8dkJMa6tR7R5Rkjuya8Kv1roDjZuKEbHJmu2sXJ6EJ51LnkS1mrurESIEpMKmzeyRmAJ//t9XRh
6WIMICDhBBVSgdVcd4osjKjZNlwmwg0YFOeOKx19tc7MXt8e6sJkcwkXh7ZGs4H/nk7DrMObyrQl
ORZFjhYbdPtNVyfXKoIXRzEhCoG5IP1bFzppR2rseCs5Gm06+/o4FQ+h2SnvpbchUYlmDRUmnaIZ
9+/TdxkrUwlyo0iO3MjwCbbagYb6aFzJQy5sdnrc8F05IUlG5NUliDjfR41kpsdIN+u7IJLNW3kK
pf2kYuXrRrI+XjliLg0obgS2RsYuDCNOX4tmK0xfOc2PAN1Qgx5kg0iNEibI8x7McjJs370k6DzR
FiclgcO87ve06Lw6calGx5J178ULYnlzkurvn0bgKoKQQgFStJdO36oq2zqfY3Fwjkq8lVr1kOpq
tAnK+mlI6Bu//U6/kJurk8gQ2BUoECZhZU1QiQZpMDXEsY9RpWbRPmzG+gHPv+BLGC3DcemFOAIY
J+XFaKSsd2m4jn/hOo+QhlOEJSKyTlaoW1FryG+KZUZoBdvXVtkzUvsknOTQAmhNOfZotNdY2A91
7QVp1dMzNQRdr8TAB2z93E27Xp7k7AZymWx49Kwn04faVPsatpfmpp0Vq3ejJMi/DYjyfjDULJuv
nB7nC0pUjUCDgH9Hz3q9G2lZx11iBcpxTHvLk6wW/GkBFpQ7IQrqaLNfWVDnVDpufzQtyaqFbjcc
g9NvvcRRh2umsxzjUqp0rxvM/FtcB3XpVaE2Tq5qjZXhtlI5KH6s6ZWOmXCqatu+650Q6G1kiS6j
Wj+qVaIF21TGYdVSEzreaUQN6u2lch6reFhxmQHIQkHZXBUn47SvuJzysA2eWre9ndy1RTC9t6Yg
ZoQTnAqogNmtr0yq2nXowUjLMaUc7Zsazu5Kb01X9tj5OSJAvoLJRsmGgLUKVYFaolhTG+oxTXrd
x+G02qPlOzwIKM57vaIEnYJgSCJMcYGse5UDxUqJtMjc68cRRyI3NszcV9ELuvJGF45tyPOkBkg4
AAUjcJwuJRs4xEDfsj2Sbnu51Ke7pIn8IS2OsGrcKo22opvat8Yd1aDbJWwPsdhci5NfA4tfWCfU
pbguohosQK2rya0kBfhv7NTAbEiwUVFHNCTX3msOw7RCrRQxi2uZaD2dvi85e6rMvdoglGHazw2Z
kDeFybtpKoxCKCAcA3UAkbY6YlBmn80mNZsj7GVnG0pNt4HMGr5/0dNdRQeWtNxEX2wVBsBWRI0m
BfXRtCNrW9hKcShrahJv798LVUN0X+k1AckFVscePp0yR406I5eK5tiFRnDA/qC8w57axOk+y+6l
vI13ytSbiYvKTrhduA7fSeMU7N9+igtbz6JmCHyAJIEkc7U6rKGZa4wq6iPWEIZnqlF+kEwzuFXU
IbnSyDuHjLDbxHZAoJgEnTTu9IVrTS1VZrQ+hsaMelaR+6BZdE8LkntsWCWo4gkYTUmhEVHrGbTp
qUJfbew+v/3K5xuCu57A/4nijMWXPn0McuU6L2etASeihbus6Wtfgjt9JQKcH16/RNsEEIcuH3vi
dBSrxhfbMjnIjSaUKPub9laLVBlpHjW6C5c2vnJ4XXormstcYBGYpP27CjhaPEpyOIxASqI49gvk
Tvxp0C3/3XNHeEYzXmjTQPtYrVka41SdJCk/9nkWePZSoXTWgZZ6e5TzRQlxC8I2G10I3q3r98og
WbmSqcXR6BEFiJdY3SQm5p4RXqtX7lfnQ4Fq4JDj7k2EJHKdfqY4s3uki2QiyjRpEjCw2PDsbgw2
1AGuKhaelxmIkcL4QhDguGWsBls0ezB08NVHOQ6GR/AiCtZjWD2YZc06GTrtUxXU4ACdxjYf357S
8+VBI1OUNoSMoZja0/cMCguJqajuWR6DhqF2mT/lhWns3h7l0mwKPSGQ3pwEHOano4xkUHGZmf3R
6Zzurpr0xdftGXaNpdfX7je/eOenqbJBi0cnWaPrDJt7FU4oOmW6MeQDYNVK9TNcY276FDwE+sWy
dScMAg5UkW3EtoY+ctHpQ7oNToD0OUQo6rVIJ/yqjZQA21HKLLY6wu9XYsCF6RC1U3IbEhuygdVu
mSchXJkOw7HpJgAmeprvBhP0O9ZR2Ye3Z/7C94VER4UPzDvJ4LrSopd9OamT3B8Rqyw21WJXrgVA
ePP2KOdB7VcbHFsAjQBKQer0+/a4lS1qSOhETPUpwOA5KdrAXRptm+Uour092KVXorxNT4vjguNx
NZhe2b2NtldzxC1Nf+ikwN5VUX4tTl8cBbsIuBwiuVirwGR1jIalqjRHe5nnD4tZ4j+o992V6Hxp
JZBQcJNBapLCzKqCHuvL0oFtYpTambzUmp5RU0z8xpo/vj1p5wOZxDKNEi/0G/Lp1UDwHzFBR+bt
CE49OyTzMuwQd5a3OLVfI0mdLwaWNKktMtaw6NF+PV0MEn1IgQtvjuEUFlt0HCfX1FIAc8qSbZw+
uoZCu/Rqv4+3Sv5QzGtQjmcOsZFtvugIX7h9nQSfBtPMr3Q8NJH2nMYWLCIQEhMOwgYAiVValFAi
mdUpaeFLlXLzLQUBcG9qWe0cUPpzChDWuJCDRG5JUdIoW/4qYCLriBkuQbpLuVRHuKQnGIH3uiQv
1EGCqKOjrqTJrVWiaL1h4Wu2p8m5pW+jTp+/hNRUhH157zwp6CqBYc+N+ataF9Exg+mZuYtpjn8G
cSFzuvdV8YyzszoJV7BIeffG4/i1ubULOyLiqnb6YeuozRb6evmRz27viiwa/Yiw5b+9Us9rw+CA
KXVQZ6O7ckYIqkc1zIqoKo65MmsfZ8puj8LCO3SDwZR3vS1nLxXo7i9vj3ph0UI1xvAR1iKl8LVm
G24LrbbEUnGktYyt+oAA5AJEeyA3ddvyGsPvQsoLAoEeEiUxBM44BE6nMszUyqlLs+BmG2a33BZx
JgZ182g4UrbrM2hxcYPqp5RAleu6qD+m+LRTGy+z4spHvfjiXGgQura4cayJmpwORcdlvqAtWcuh
m+qx9oE7arHps6i0wOtK8pXUSqQUqz2kiahKA01ABNfxWxqw0jACLaWawuTGafEnampPTWEACO7/
bJH5cFVH347a8v6anUBskT6KTrUoYJzOeiB3sWosUXY0jSHaFQu2dKmkFH6PMt8GEdjwSr56ntdx
7SWzIO8R0IG18wpXMzob+Ceg7aEUidfQ7UB+cDa/BdSRS08p0giFYYyJPkzKnF1Z0ecHGINzQHKL
45pBMD592WlKAliPWnbUkGV5DkG63yp59m6xNPJGgyoCd24u+YgbnY5SSNYS6U2SH6VBjf2mKau7
Rh/nKyXkS+9C3NEx0oAbdAYuqewys0c4PccWwPqmCxTtNo70ev/+GABBAEIsuTDowdWMheZgT0Ob
UBnHCmwn61N+UJpI2SbUmfdOlzpXIt2Fg4uFIYDT1J1UhA5O567T2iXCZw040i9xGXPIKje3wHrN
QWh+ev+7QcaglyjEmhjtdKyxDDjMoPwc61rCcbECJbIN86CYiG7GfECwDaHWt4e88NEEDZELG0VI
konVdDpUL7oFMu4R9Kzj21rr+BEauO8fhYSTqgwdUrEUVwWmGHhanYDHP6axWruQ78bHQYuMK6Wf
C4fSrwQNGJdQEF0jgEJrkcekIeeUtTZ/iDRFOvRyN98t+EPdq7Uc38pIfRzensAL64PFIfBqOiuM
e+jpN8OCmGNwKOsjMIthT+5u+HDeGr8I9Pdfd8mkNR3cBCsSsO8qPWyt2FA72SiPgyYHXqsXL1jx
aRDcovL9i15cEajUUeOiNrhaFYk6ZQi3h9URAfJ8M6ATsMvgle3ypLvGfLr00Vh+Mvka/TQsDk7n
byqiaHYmHVpk1I1+3FnDg4UyFaSbtExDd1GqYZv30bXC6qVh4ZBiFcV8ctSshlWcUIU615VHsed9
qclCL7aax25MaLI58ryVlfLdjHBU3jhpeFNGRs10NavlhJCznM7lsVTTpwwFVy/qZ/vKp7uQKnCY
Aeyn1irsHFYxxJg7RPJS5lMam/zQxDNdIFuSb7H5yl7TuIuu9EMvVELpawtLI6rTyLOuzeBgcnON
LpvqaI5FNrsEbuVJiwf5AXJPmPlSNUvxPm1GKKEENPUw2PFUuniRXwMPXAhlv9BUkJDBgZxhceCD
GVM8mtWxrzXlFrV36xaZ+XdT4YUasnBdFGIJgtJwul7VMpmlAUsO9nvr7GutL/Zm05Wbt6PKpeX5
+yjiXX9jZ8xlpcVOpVZHaw7N2QVE3G5MOaEGUmT6IZohM48Qnq/dpy8FM3IuSP5we0VAOx12oPUf
qOAoj6G4WiDyBHa6GGhxV/oUXeuBXVqpFkVl4Q9DXW2dlcjI9sqxTNchTqDcTxpc7DQaKzeqMf2s
SeyvJNEX1gfbgX4YSB0i6Ppm1MAVxGGyHI/F5Oi821z7thRfawJfeCtqddxSmEX0rLXVeaBqjdVE
QzUcSZSafRIB6jTrPvATWcq9crkKJrzwyYRvINd4ivLA0MRK+m2lGB1g7KRqBlrcJOoDjgH7Vo/z
rd2ZxvbtRXk2geKgwzWQUwiZEK60p0PZ9pB0Wi7phwydv4ydrhnbSIZK/d5sYTXOavFnYKzbubFZ
53Wd3pg5sIAg6YIrW0xE+JMbDqMIrhq3ZJBjZ8qYhVZgo0oSeZCtIjduq9SUnzpzanG6Vor2dtA7
Ddxw2DSfZ6NNrqzFS4MLlWQh74M4wLr8CV8jH5Yh1Q92KBdfjX7CiLFuzEzx+2RwnP2QqMp+Gian
3+dN3lcf3/8lWTFoXQklBW4Gp19SRjB6QD1JO0R9hMalPEuuoYX/yXeEJkXOwr2DqvJqadY2jHXC
qHbgvhd5epwaGxRKtSur5SxUss9gAQqEGrxhoCvrdzECy6ms4GBUcrSbw8R60OwJnnfe/LKribwh
S/oPb0/g2a4Tg4qiPAZXMBDXmEM1VLWAQnBwcIxo+iiV7G3EGqMDBOVrZflzYDvhmESFIgvYcXLn
1Qu2jZY12lRYh8GstO84CQ47kDrpZ6UwpDspDPP7oEmjO1Tuy11WNdIuiUxzlzl5tU0dWfoyDErc
78bYbK/soPN4wIOxgng+ylXISJ3OfNDPsTWQsR0qTOa3WZRUj8tsXhO6vDDV4GlEw1+AeSmQno4y
qnrb20NsHSIqQn9Gi9Ld9pT/X5e0V6/kMr+C82lMECcf6l7oVwsOwWrFaoNlL12lMlaEf7iZJYS5
DuBI540VrrruKBVq58ogTL6Vodw8GJibTx5yWYHhUUxXLf5GEt7h91IPPg7V0ReGyR/oYlVwoGcn
fsFTpK09fie6covUoMHmFOqEO19NxbCFNaSlicvS1QOv4LQwYAGqwTNVHqhVUZ73jYsBCHWgBFKB
2wHnuFYYPs/n+JwCrQcbhrwc2MFqvg2HlZJq5mGRejSdLWojn/turhK3N7RuaztpvudU0++UaJx+
LIpaL2iMqqH/9g67tLi4EICtFUB8Mq3Tx0i0HpJbjkFYhAmQ0NJIYLiN0ZVRzqEevK3ouyILpaLT
tD4+pyzuxxC+9mFR2B9Uo7TeLfO6wVclLrZR1k6fAljnwIkq5wGB6HTGt77B4H1RVVfloncE5RP9
9f53FwpICAOL4LkuPGZZIitjhrOrGoNYV8tG3TTj+0vyvLpN6OIuia48wKnTGR6yLIodY8ahEyCs
py01Onq13XlJ71xLmi8uKo46tGLo+NG8WxX1ZmOBY1PgBtpkg9W6eQlDch5n49gNMl5ebWh4yjAX
sHNsx+1TG40Eq7fa/dvzeiGUCKF8ck4IEZT6Vk8hgais6qCgD2DV+lf8A4YP1uwgdQAaLH5+e6yz
PFCQfYSyMyNiUbAea84CXMFo9ZAsNR36ZrayQR5ZT92o0wxPX7Lh3VpxjCiMWmBAod8GxOb0e2rq
GLYOopCAlJC9CY2633dp8BWfoncrFDIShFcgQ4hYgj1ZjYSARGjjYSYdxqnDbxspCAmO+qBJOAwt
yn/w0UTlG+AC13T26OlrkQ1Z85Kp0gE1N+2hC4pxU2iD/pSi1XLlQLu0PsQJw8EO5B3v8tOh9NyM
pFp3wuOE2eONJenxbuQSuwkw5r4SeC4MRfJHfKX6wNG+LvV1ouOd51l4TIS8yyQh0aSiCuo3ZV9f
SZAuDcWlGz8DEIdUqMTPf7shaOMIF9lZoqM8K9V+thf91o4W584GQHolrRUTtDo/Ke+JlAhuMlF1
tTBi26jUxAzjYz/g3Ww3kbVDZaRW3UqWxo+dXJbfgYNGgxdM/fA5ipxrJZbzvJqyMGwf41fHhrB2
+q69sExYAjM+zksXbC1B4I10BMIQ4fJnieHIMDwSGnPz7t1uiWISeuTI2ACuOR3XKEjje6kMDlXW
Jt+TsNFvpUTJ7rNssR81FAuuZCoXvqkFCJ0+H6YI9GrX76kMvRR0vXSAAvdNjesYW9IuIgdNpN3b
byaO+/Un5YYgaJXsQjSITt+MW1AISw1uu9Lai+PrWufU+8VxclRwMk39VDrNAvuPk/HPtwf+lWic
jQy4TsynaPitEpGo6axgJHc9Tmaq+iOI6c2i9EgAlkPgZ4n6kvXBE/Ebeaj5AQWGjWVLGyQjweUo
UbFdjLjAbzMctqGK/rJTOPGVj3BptVMcVQQ3i6X269D7bWNxfSx1bdQIuE6jHLMw0r8Xo5Y9m/0g
78LBqV0bxZsbmFrBUxUj4vP2BF04YYA80Z4CnyIaIavEOGcbaHLNmmtbufLYFdkH3PbaW5Rr0ufS
yKMv7x7Pov/B/qbQx6JbRcfcxjCLy15wyGX8nQpkwDcw/dOHxB6LK4tOxPTVp/99qDWwscUPNkU7
IjiMGUZHdjUjH4ae3/tjMKNwDedmRU19jetwyokAnDCKpXTh05TLtr9IUvk4T3jevj135+h0arL4
b0AC4puRgKwWc0HxvujUIjgki1Qd1CkoX6HQYava1XUH/ilBF3xOlh0l/pILRlPvy9xedljRd9iZ
9lZ0iFNVvQmqVHcT0MdfrLBxnt5+yAvBE9gEYpBUkcT5t1pQcmSOjSxNwYHH2eoliIaxLJ+saTzK
uBrR7w0eyi660rS5FMng7cHXIXcBDbZaVT1zFdZo6R7mCAfSXivMDzGwiFsrafT/ZCjqLaCcuVDw
OU5DWUuZzIHKIh3ouX42jRSiFVC+bacG146hS/kuIUugrFD4pOa/SlqWUR46zMgC4rO6bOIxX+6U
AkhiYeWQA/Wwe5DtstsHUT1t7TGZ9+0In+/tz3lpEwmZFUEiwl5kzU2dnLCqanS/DrWFmh3HcuBD
vr9m5HwhCkHpghQlOG6gM1YnkVxm0C9T2zlk1gzwhW53tW9pcm5KjX3kIwBaXvmMZwURIGVcmyEz
k1XzduveTSpZ2LdWqXaM0ezbyQh4fQE7odzpTZM9jjkQHXfUrRoQXRwuAm8z7YOsq75beoIGrxUY
Tw03ogzIsjFfwR6dkWb/9WwkdArTQcddTNfvZwL69EtsDthcaFXohYPRQ+KZpMoLulSlyqaExrYJ
bEiyqY4YQVd0D1mlhNt0mR1PRhntSShVeG1UaRujVRa3trrxiN5hswtlqmi2vICyWepm2taUFf8V
pv7Py/Rf4Wv5+K8Q2/7zv/nzS1mhnxtG3eqP/7yLX5qyLX92/y3+2f/8tdN/9M+H6rX42DWvr93d
92r9N0/+Ib//3+P737vvJ3/YFF3czU/9azN/eG37rPs1CE8q/ub/7w//9vrrt3yaq9d//PFS9kUn
flsYl8Uf//7R4a9//IGbz2+7R/z+f//w/nvOv7t/rb5nZ3//9Xvb/eMP2/47nR5KEdCKuJLT6/3j
b+Prr5/Ifxfqy2g7iP9wl+YnRdl00T/+0OS/c9VVgerQ7AMvLHZfW/biR6r5d1hz4tAhxlKVI87+
v/c++UL/+8X+VvT5Y8kB0fKvWfAnp6Wkwr2BEXOm4phI+RzSsGz2VmY0Txg99w8RyK9D45AMGbYk
PclqmcUg3YZccWMJ/Zud2rQUCEOr/wAZ2/Fquaw3QZMH+zia442jqf1PfBZMlAbn9Meo9cPeTi0l
c6GDDK8UDIyN3OU4RY+96lthOW5zmv47eGDRRwT8WNblkLp6VNSpR7Jcemo/Tnd2HoQfl6xYNuGi
yK/pWDp+os9N4zZo5ey1Mk6fHDmPj+Uwyp+WKuFSmcSB/SHNbeVgOp39FUKiekjyLPuxGFPyJypv
OGnUUo1fQqmZ/tjl9g3kg0R2Qzm179Q66DxM+VLfbsCLjZNlHXQrjg91Hlkfgjyc77VorJ9rtQwW
JKicNPQochb4gHe6tp3qunyNk2J6qhEYKr2+j6Q/rVGgnoYmqO7reK7vTHkwNvTHjcfOtjy7lMOb
Nk6V+y430CUOxvnDkFTZ11w1ws9xWotaXuKMewRu5sTTI235NnC43+SYEEduluXx18BK62nDaWnv
0kynzhmr1bfJGEfXmM32p9bX0n2i5/1f6dLJt0nrTK0Xh4btSpMQ3evTQTnUyWI/kzErftMitz+j
v4tKbo8lozvjla77NVCg50DHG9kj0igvFf4xL6WaF4ela6u/MDfWZDeRBs1dBkRgiwKlu5ar97bV
dMyJh/YjJ1m+07pPVehoblmGEJvT8hmy/d6co2Jj6iHcrDSovaXqkw/cjJ4q3TkoxqeiSkw/MUZr
MwNt2VlpDnoudHwzTbc16fM+Urp7jWZgvyySH3ID+oCIk7IPklHzpfJnSN1yhxm6yBPCGn/3flMk
yw9zbvfY9O0wc258TqOENljpCwXVodc/tAXC13WeLXtEnjdcOTfobX9HlEr2EvtRnU3jZ1JIqBco
kza5VAnlv0aVhh3UoZ9VNYxfaJ+0mxqQmFdnobAnR65zUr5r0xjvnSx6Hp18fGg1/Psa2/an9oep
Nq6jN4PXSc7OGi1ENKfWxezAUHisNF02QSSRzyU7C4/pb+o8GVs7/6DoKIYVUvo5HRw3kz/1WuKX
eXRXgaQ+ZGngpjEmDYVdCyLlEyhBtI3z8XHUcEBsun4XttlejXDMLeJfwp6bXAmezWI6aEYSeVG8
mB4awoPb2fKhkesHvZZiBIVjPyyNP+04/MtSEsywGxMpVeM1tsxH9KpGNx+rylcs6q/6bFYujWAE
XpbA9snNb6QuvM2XCFpnqvDS46MVOZvIwmSUKouLthSsjDz+sETWUx5YzefawT4Slnu6a/pk1ypa
cG8MsTeB78vNKvG7pXAnyxnJiLHYpg3pdpad7CuFlUiNCO3nOH/GmcVrtbzelv0QoPVr6Idczz4C
t/3ZZ5+F9rIXUP1yG20mIWF/qpmZu3Gn6BvkacrjlOY4cM/awRGylA277pM1qPbjuMgskOnVXGbU
oKzgs9RlxSNO7Lw6jfAqtuytIyF4Q4xNrWEb5f3sxr32saglJFXCJ9vCkg5lNvlpbpB5LroFr+45
2PT4CvlkSdo9IsXfraBCKzaocvs7wq1dDnzTaWIvidC9DSY9fzKbpv8+6Xw0ZSqah1E3wp1EGe9e
VisndoX3w01F+cUfKgU9nBKpXFdaFuVzOciVT4dEvnEivq8xVi8zRUj0qsb4ZeFS9arlsvYYNq0O
Y7Eet4FTGj7InsrHyP2L0UntrjQDY29IypesRJrNUSqWWyIhk270o2s6I4j+tEL0ep7KGg8+3fxp
T9pNE5a6h8YHoh+2XG7avvuGtiFK3UXl69Iy3ShaHh6LSrY22aR3ntK19xC4Kq/LB/1TRYHhSdWn
m6Kwqsd4Gr73iZI+FpqN8vIgQxi2yuAhsMz8JYDj/IIuTz67QC/0eydhq6aBKlVuFzUU6pV4nja2
lJRPSNYm4uCaezdoP0njMMNqVJ5y+NeLvnTbyIiVrRGZ6qdBqgY/LxWgtQBMJ8JZOt1m0N1ugmix
vnZT/bHO5VFxS6sLvuNIg2pPItXegPgJRMnbpIzGwOX4IKSGubFtF5szB3G7fZ5OVPfycWcHjuYr
YauDcZpaQ/HnCMa6F0Rm86MyC2tvZOV40w36ciiAUd5bpVSQxnIJYvEto1JtCGOZjxFM4bjp2Gsl
GpryU9PcKXHX8YuGg65m8rYfnNB3ktpA67j36DDfanln3vfdV1qD+Q9wOhqibbqykesp2ExyYWw6
s2B/50i6dVm65VPkHMbF6CWSlW118FB8RD59Om9QY5cemokXdWUNO2nFStza1opvYOOXwqceuKTe
NDrPSZRqNlKAFkeDE49uYUt24zVO2yLP0iCq1w2Ov1TNJjSix9AINc92wruCplcHrnwXtRIlpQ6x
1SlBy85st4vdfG3Szh8n/actT5bL4yubyGwDZmf4PJYjh/RSW3expA01wjgw9lAzdQOwLJUG2h+u
sHZDQXtw5zzFR6ldZq+h47ZfxG+V8j/Tsg62pfoXZsvDBv+H7xN8cN0sjEOpg8DBTP5Hnta3dmlZ
Xq5JmT9l4+swjVXrNtJoEF5GyiFEv0GX0XLKBnWvSQZApyn2TGs+2unoOUPo9ZYi+XqN3Z2pptsR
XyZP00LsnAz5uGSgL+PsUFTDF3ry3yazLu4XYB9eTM6ABiM09mjRftK5e1jCPvMLbTxqkr530uQu
SWkITmiSVgs604Upv1hpkLgxlVCaeLoXG/yPMmpYRGvtz//L3HksOa5kafqJUAMttlAkgyoYOmID
y4jMBODQyiGevj9WC+uu3szsxqyszLIq781IEnA/55eral+W5Wpb/aesjMfFTNddY2AlJciHrBf6
wp2u+oOqnaIPN+Qsolw77b4YcsYj8fj8Pdoi33luS56HMZ8naRW3dDqqa6L4Vbfovsjao7O+JAXJ
TrY20NfZnQfbkB+5nPbG8qRNlRpMyU/WJfopZV8cF9qiyrEgwr0OzGG81EoWS5V46VLGw1i/Z/U0
BnldvWlWFWyOelj1R3eiwW9cD+pgqw+i0zyfryW0suxXrlbuBbtz0FAqEhbGdrPs9LTmzWXArCBH
YiKzytxLzug9+QfvGwWFsbuMB6sYzm5ua3Kfj6nzYEpJbsuUHWSV+wsTwINTZ29DqZjP9eb+1ZvV
L/vnjLjRoB6Lj3bZOKGz5Ieyoy1Sq1MxLwRHlvLb3vKbMScpswgPq1LM2EuqL3fOxanDX1eoaova
cbtliXVxykLzZW6Etbp8rJWbX9vJ7MP7x2TpooztyurOJklDl8J+7krx5i71Abdt1HV5+WRMy9/F
TjSUoY3qy0HZDrNr9r/pVTgOqcB5k9SvMldfZphRX63uYhe1YOiqPlyPcmevnd1gLV364rsiNpFM
ceVtVWBb26Nr11QsNBbAVSlq36NyLOir8tMpZ3+QPQnc5hBr1qz72sqb5lc16eNgkXQTi66NCG+7
zHVzqlqG2mmpn6bU3lOsFSyK+2JMM5OGZmfPk1bsxQwnMpd1OOQNb3Sz0sD6W7jW42Souzm1w8xq
eZ7nyhcdILDWbjvT7EJbmx7ttDwSeX3ONsLME5lqvpfXiHOL0W3ClOcN+xYMGc1DfqoTEKGgyqI4
TIRyVszIWgon9uSP4K2KLSLh4HnrbGfZ06F34fFNbf3Dwa9UpKIyix6mdX3QU42ZattXzKY518qg
4xRDgNM+WysOYqdQ7VcFxALbl3VS2+boOd3mUwqKwmINNbPclx4FJLN7FIr60jPy6J1BED1ZbeZo
XeXAIdpKI9A37ZpYSASkaE7cSSc1ad6UZesCwMeHlEPcdZtdgxQ+g94NXAHQpF3pojwM9nojCRfu
tbYTSkF0XlbqdBnl2mPiKM+mOnrRMGRfxBqfBVo8SaCI4yGBUnLO6b59sYe56ny19+qLnBP7M8E+
ZQmVNUzO3zyw3MNrn+3ysvCVbBpiLtC/loV2guvxJNZ85MNOL8piOr6rfjBMJRk/rRWKnCT3xFPn
yOnrZyd3Lk2taxyrTfEmgel4T7T7mSR4HLbSJKFUP9RyjZta6Q5e/7u3kzmE2ir9PNueHe6WIEne
KCmi87g091X5YiyELZqlgptD5Wax24HYlFL6SaFn4ZxSHVID8f/URb58TbZ3yZUHinIWwuzTaKuM
E2LJwR9H2fqr7irsvR0D0IjLPQP7jh3aBLyieVUWe08Q7u9iUgrOArkdDJRrEIo7glte6+E+hnhd
7A3jeHAbSwQjQZXh0I/PFSVvvGKdy+c56bGw7VtN3qyv5+O1GfIfZ1RujrbtpWNVO5uoEn/1HrRe
T+HLqaCzsUH7lHFntFjKQBp8EJW86EL76DuGNNxRxLSNfxZnyy+tNwjf1Ovvld8yJpRCSpn0caHo
O8XTPqSu1iEP8/CkpflyWFR6W0yw6zAv8dpyRH7lnq1HSJnlY0VBx83NeKS0XA1sEt+YFDe6F9r6
kcgFYFzTJLICqWor65PR2v1BtlMfKrXyjaL799ZlQHLFEKBUBvNuaK017P7Dadr+o54dAkSWPGSP
aMMUzikw2mJn0/OjOrPgKBIjrmDTfcKM9dIp5boXCfEuneUeZ6/909/F5ELtlyPZKFWQGORpJYmW
7mhHJJNheTBm9YlvvoqQv+cRCVhBOYyrD4JDiu9AaA6PZ3UeR6CPQodx7gAIxgx8wM71A/0RyGI7
PQTYeB7MJZ77VtspylgECOSPXVLtbZG+aMS575YuH3eDXqkhfM1tYxIQ0vwZ8slPPSIY3SCd3J9U
cMR5o/hTC9f19d6MUChlPtrK/ezpj5U3B6T6fJWUHBPW2/Cvaphlm1fZtJqPHGCXZvmxEwRw9lnN
yiZIgobECOZ5zhhJlcaf0eL5o1B5UXUnIvQ0EH3nr5m3hbljTeGm9toeQRJ/U4e1s4OOsFeMX3Ls
o1UxDV/KXDu1iv13ctRjZW0yUmR6NVVStYd5C7o5j1a+Vb/v3ntO6cOsWRLnoS3CtE0+OWovppc8
Q8+1fifAjmjd4C86j/xXdm0S/QMZ1OPUzUVkz/NwyhL3oW3V73x2/0xNXvkb3fbBhIg2Zji/abWm
B45wGTbI5iNUOYkVOU632ujeNWm8uhm3rr2MOzLqomyydqrGbDW2RUC7Xewt5ks1TpFOm0s+DyMv
aXZQqJkw9eF7rIpXUXSBKZpH0LIpSOHl/a3OX8q1vBH2/DdJKN5spmQN1K0hNEjkgZIqdEBb9anL
ir+FYzdBaihPhiIe1XbjSa+0oLMI8rcnLp6Nu6/g6TEz0HhlU75nhbN2g/65565bADnz8DNoM+m0
lgl7mTGPWl6sbua5oYalS/s4MbO/gkirebR8VVvka9rLHVZ6Qg6BV/ypYTtp1+7NyPXvEjlIINuB
30khYiRU/VohCtq1HdKbckn0yVdNJbvZdIGGKyyiweIUpnL74CcODFk9VVUXjYUZKV3VX5O77dMY
8+5dGhaJQoMLCDTmn5O7Pa6E5kS9YT83KR/iphPqhYbL1zPrrV0WFo+V3qIZ0GcqumeRlVGW5B+1
LZZd1dsvveac620+i1yyHFTn0nq95weQKVS/5z3ZXcr6Z7C806D012wsoolLNDZcZWO/mAiTUczP
qjZDhdSmKOfzsMWAW7Eoo5JH0anaqJHNQbeUvScMlQedKAXLoDSkTImYTpMHxEGFD9pThKOjivf+
frjYJoWp1nteNr5G0HvswN4N9XYa7C3u3fxJum0drEn2hqwhrkhajSezOHadvGiTFs9ad5vS6cwK
21yKdL427sbGMScI6tPiBC7A51ofe7McYq9wUL3PsVp6jxgMSGW15sDRld5fWrH4ltpcJsW9ep0u
mJ+La2IiTxFruk/qOi5NwFrup0LNnsqtfjeXhaRGqbWh5QgAl3H210IrAkLebik7giH6MXDmZN5R
uN3xcqfq8zK8T3a9z40Y5Y8XTGifA1KKeSQW1Z+rHwCxaBC0E02Z5jySvrDSSmPttDTZCT1xY7dn
UOFRP0jj6m0C3ts9OV4Dv9E/VKP1O2nJHCu0FyyCKO1K5Y0eaYCjxmGoX9+nNN8TN8oM0D7bjtKF
TvPuFUzaai4IDVuN/bw8q1A7smf3n5J8t+XaGgt1Gr5KTftS1OGoZFlE9g82MyoaAtof/KWfjJBf
PFL6lgbYQV5wx1zlOD7wSp2MrXiVknDL2Znf6hyJ471yEIfO0apdqqPcnW3Tx5JsrXaj5V1nv1oD
S45HXoowl2h+NeMtYSfwiVXZG+hfxdx/QDOKQHP6aafbXpb6RtIe9b47Fhkwn2Vec8t4VvXyQELC
tcN33+ukvYjyjzMBcgFHFoEGRlZ2rHb6fVfuv9rW9svJBpbV512V7lR9vVhrzSkw1A+6qLaw01mh
e53RPrX6iEB50pEZ9E2b4XOb84uDll2raAquqBlGVh+IuXhwa2R2iVEepNB+1Ex5o/5GDbp2bELy
rP/k2UQJkMfzrUrOOlmU69NEUHGkNGP7DrZoiCYJs5lNJmU6z4yUpjTr05HjZ8myFJbqXJySRYwc
k316cb1+j/Hvwe42Eed6Fa59w5glt8CsBmPf9M+mNT5oefl3bqbs1VYJJzctp99vG18KFTbyhuiS
0SfH09MPXR/ZNLntPHQQVI5NR7J8RipDi5ORaPva+ShYP6J1GBqW8Z9cIB4hcdCvMukjtt8pNpNS
3766VvJZVp5G/j+3nfrLK9MXVS4nVyZxtT1hAffNzgpV6f5NmdRNmAkCTb70sv+p1TbOtjxarCEq
LOXd6p0D0SrRNpd7PKpv2PAPWy1+4y3+s9ISUo3Zs6LfFPa80XSOql3edLWknMA2SIBLSQ9uoxbN
o1DtDGkvzW/E6mFsF8CpUIrrUc1T85zb+Rz0Gd+CBzC1vgm90wMA65mb13tsNvGywYLCjzDeYsP3
E6CjnvUuloJCuGVOX+weGNr1OFNAjDjvrCLsTH03UY01qgVjLMIp2mBjnMuvdtKTDj9oj8WiTBTx
tcbsZ8Mc53O5+Q21T/EKpBl161nP3Z+lfeonM3MARWffWesfbm9WQkoWJAvHTOdWehlHxafG6tc4
a2Mwzlbs0I01a4AjzsBcMga6UmU7dIBGkDXqZeDJGuzlmQXuiqBn5f+27ZPlNgdP7yLam/rYMvX0
ZMnSCftF+Zr64ixzoG4l/81I+eZCSEVFyzNTML8dFKIP/X7Rk6ig6jar7hhob/u5kdhhWoMi4gyk
pO+P7nI2OZnYL1lOkeA0BYiIrBCj/V4H/QYm7v+OYB0KN2cozbw+1lAuSzmFtMDot2bL8z0bf3v0
ckY0gGgmXO5LX2m8NpK6F/Ss2sFAMQEKuaS5V17sBzeLG1V5bCciHpshAV9d1H2W6HYsujHoc/3L
mHhx6O7BpCuOVmdZwaLmFbQFMi0aARvmltVW1LO0rGFfUdB+LymzX+qO3r17ymb7uBiNdVhBeL5w
cK/nPqmbX9YAiMbhllLsNmjaFE92NTKQDpkZDsXiIrkivd5Mb/M6e2qIZsNeAPsX+6VsETqESlK1
5xkNC8SgmsgxrjWzO3DuAB7oEy0o+Xe1ql1Ab8ejNzVZqNFso67libqOeBFVhdkTgYSCKFgmZTi4
dnvZgAu+uzapH5eSUEurFO4tNSXA/bQCpZVuZ1a+TGl4bseS7yrV+19ClTWvODOwHqh9NcSJluth
o9XbQ6U4gna7YmEAae1uJ1Mzu9brpD5nmWHu7I5k43prtArA2PB+txpCOmcGuO5H4R4bI82RlhlE
hzpTFy+6yO9jhhZt40Q3B0kblwzNVNjO0wgQbHVrkNRt/2fNoUBXi6Q7h7QVv6gnlWD/bR73FnsE
hUtpcXGcXH1yhHRINHKt7ZBsNasfk31Czuc06Laf5tN4kJs9fac2TZC2U7A0e90WqOkQ0S/J8q8w
UrbdxmNTrfOJTxShPvexHitiQ9y98N3uR+YcPSDVWQoObLNayKWz0zSoiWbZqVZeXVc6aU+J4iAC
T1ut/0vuDK4/p+WV8WZHvG5yqPLARN7GnKQpzvskujkairbZ9/rKer0VnnGoOk8eh57ZKhaJwk1k
ZTVSvG0wtVOXUntKGPvIzJTSujm5+VdBTf1vRVsBWrJ+smOj19JDomFfsfjjaiZtlHTkq3u/0oWU
RdCP7UJf4hbD1Dq1D+qmfy6VttzMjSipRHqUWvCKFD6losNutcf2mAIE7Yul+nS7eXvRNKXZUZ03
nLivkhNBq8vFZZ55BMNYDwJZWGxofRpppQnKYLXmwTam7GkGxbpm01JEWKdUqkhY4v06a8z5yq4D
LeeOdc/wPuT9dtCmMQVR5+3/7jPhXIZ1Wh6tRvGeXIOFPVBrWzkbYDtRu+SrJETEyz9HL+vPJtFl
15l6nKM2e/2n5yX9+lAMlir2DVPxCYyd2CbVyZXh0ymcMaAXgamyUdvqb6q0xq5NlWSJU1T9+d5N
U22BaxJIfdlaoB/rI9VpcE4lYelhVYy0Y27z1MKW64v1yAFig9EUnXvR7S7P9mU1tmnotLDZs2xs
PdbBL3abqSRPaqs8JfD3tU+3rbpPtLp62EZvedsUOby7YLn3MsYpKB2ZHrq2WM7URxo73f2q3M7a
2YOWeb4cNe8534wqXHSjjegGc9rIGvPsNtyTeHyvGc3WJ2G/2E0c8U/JnBmP65jbzY63PUlPppxZ
Bed8AWt3Z+y/FLFK1EhGsh07A0mbP019pwW2CyITu8P4qGNyDWoxZWeMfrCWGFHXSFadcw8z9Mrf
/G+t8SNUoDxTZk2/66t7jS4Xw7j4ghIjHv55fEmRqxtwsrP1NrFcvXe2MwNuOOv8MJnTcgJlGw9j
Y6mnZl2Sr0kZLCAR8POgIds3dPHxnHvHM0jFB8UHqWaKUEX6qzKn4smzV/rCmb7dY+qV5ke3pKkv
zUrx1bqebh3+hb3hblZc1MvyRoD4M7Gp2U2kMo21nFR6Guo65xPBQDrHM3ZpGEFq6k1p1+qjgmJX
eV772bk4s/Nplp36ZwIr9vNhhumzTBgUpADsa73pWcHsVN6hWOw2edTK2n7ZjGx7rbiU7GG5Y27r
K3yl9yxz8il8qYAKt+ud5iOoWqFMFqSiFvMWkrZUfmCYNZ9WrAPvOdVSEaVcg2+54x2lEt4UVoa9
vvNxV6cZHRnLsZIUR5XFN6CptQpqG2OOHIvstA5bkrFqmcanmrne+wbNsLPMKs4E8FQqnTSkKcl6
n2gHuCHRUJ2Dl/GZ+ioaiShfxvmlErP1IFG84Mto2GUmaysFvL14MRAZ+V4HZ5sbGptjxocqBPTQ
UI0C2YGzTKHTFVWI4oU7HLvLtdTlcFyLMrkN+jy8rBliu6IcK6K7VxUeTy/YaZd2a8COkMaQNqSx
UxVQBEKT7qUtyIvmwW2Mwm/rTZXBVk7e4qc8L0S19GO/X+EYC99WK3k32QGdJk5rntfNSJh663UO
SazctKhuW7YNYssHloXFPLHnjVHa1TegbSRvJVF8vjfphd8YCUjgsCYGZx8MitN383eiMBo62SKv
zWpavn1PibMaWQdKbVllyMlMXkGutc6LbEpYegwOOW27XCy/7Jmy0sgwmY2aagBvVdJyzBkn7rYi
gidjQ+Z5HutlU7yvLn3HfoZe5bz2Uv6yCE66iVKDtyrIDI9tHpgP8U+qDTVyGqVuwcYP9VtddXOy
h73u9Wpo8IjtthaNgK542cUZFCMEJK4f1nHu/9oQVOhXne1Rt9ThZC5GelCZTqN7ON5/WG/+n3Rz
L03Ff/5VCvc/JHS7P81dbjb862/6/1Av5xGj/8/OvP/zn9q0/6WZO6ISlM1/F8391z/078I5XfsH
5pZ7E7mrGmSi3QNH/104pyOc0+ggQsNNL42BteC/hHOm8Q/OTdxLpCGRKW3ZqHT/Qzhnav9AqE00
JY0NuOfvCYb/+cP9XwjnqE35F+2xjskT9zPuBuq/0WVb/6I9LkXC7mwXdaCrXf9kiXZ7UKaBy6oX
CVv/UIQNGH89DT5XpxpLfSjfIP9/p035JVfjQZ9GZs7ai6y12qIWMQdCBYRTjQX1vGyOccPCTd+2
50mG8+EXkPrMwtT7DeQYMTG8BEo3X1MxbjE1wG+zI8PUVplphupG9HO+z9xVCWY2vBWxFfOedtWZ
Iyp1zQMpm9k3FO3sshg89zPJetrDIuhr6ZXsdcnHP7pAvKHk83Sp9ZUcuxrfRDINDnwsrAq0zuTb
WfKtIUrL7O5CY/tpcYoPwkVgPWG3UrMzwrGaDlpbpZH02OZ1awomu33SVb3aIa/gIESIt4eXuWxD
px+Y946O05zoODrebZfnPLdu03rnShPXV1eAUVahJu4KcRUKxTXSmJIIPepjpRjKAzKbYOrB8qVi
7dAP1jtPVJFbDDuncbRA7wbpk+buL7r9NhIBt/UsUgbMinDagLZgigcN45k84kvH9emZzZPqrVE3
tXsCuqN+6w85MGTdGgdXTU9SNSI3n05zWwUL5EtSDWlQiSrgSXhBcMXv7JxXb6jqIE+MtxUwK9BI
//R1WwN36F/1RY8tGO/9uOn1maDLEnRViZShz6OETZlt+6folyBztl27jk5Y1JlOqkHrhmJA6JEl
z1WvYfe1Nt8sNiNICf6lx3niDu4jkYnIqbj2Vpj+0i0OypTu9brbd5Z9Jvs2vivIaqeD0jTpp0uL
4dh26XFuEyNQWGJ8pa/YYamQ1jixqTPHSaDILug1O9YH50/uwgOabRIRRIDptUPvP+XOLhHTj2RU
h/5MQXdXAQHiBC0DmNm5/D6tBH8aC6DqbC86KQLVWH+V6vrlzeludbshXqf6RH/omzIUj5U9XTsN
PekgX5IKMBXWrFhq+I0RXpW7aRBI+lqg71y0EHym+92V1W5xi/s1oCuBqtU1aFWe+2JqyH2/D5rj
0yL1A4a3k9EsB/vOpctVA1eYVMNvTUPEPD9vxOZe1I39g0bdJzy8/EXm5qTkXRrV+CuKxUCVrdbR
usHt5DrYgjV5IUhlsAm9ikBon9u6iNO2iZw1eZ9XoucKffzu8hWNRfZj6sobheLdg5FiLoPU2Rzn
Vz+MRxD7HwfIN1AW60XvnfJnsvNnq08Oi6OdDGtFk3OHGbu9ntKNsBJEMltgubZ27esWWeRy8xQA
Ixdam8qu16wTt7TTo7wxnjs9vbWa8pTXPC1e7+vdWgSeXb/owoAkLbTYLdedrW4Qx6X3bjRdOGXG
xRySX1vH470Z3Y0xnDbD8Ty27X4TjemrwgssRniNNcGvPWuftM1vZySClC74MrUhDprnmVbdISlU
f0zNNGTkw5hDk1xaoMqwRnvcl3NfB3Zl/rhOLw9Ilqu4Xd4MZLFJ2oRDVfEB9zxTeq2/8IuC7RYh
KATLvOmfPKJJADd1qRyzigSKCAbu4tQpyoNmT3Fi6OW1E4S5wzMi+Z1eum141efqKjVUZP0y7IpG
w1iPOjlMSBDfzR5d41ubvbrKDGmXB13hveeCEUFvzvj8tZBQgX11nIvQs9+8+jVzX2Ect2A1mril
UzpUZuNGvAGH/ybPwBp+tehvRd/vRi8Bo1h/mrUPRjMdqGfuzDgfPLEfxkVnb7TRMSH2X/KLKpae
hx4tlpHbR8N2zlVzX2lJqjZ4ddknthBDzqvl1I+Oxcs2bYK3RCcAa01GaoEG42BN0yck3ZNZQlTr
FXUg9iNz0PtkDVOYGFbPakeBetVzrFXmJVupKm03+XtojHZnpDj1wG9u0yK/qia1d8iY79+f+0rr
2g2tR8+f1BAfb1W/5oxSd7Pqb02nAn8Ch+kWR66zyvd54leDSUiIWjf5Hmnr92zVrLuL8TCr9SNH
weLzWb8jPd6e5QJyb9bfdmqfvLr7WU39Ma2Y/wXy9ATaCUMqkDY7uja9MZbt9WlAtTn1B6eBwJT4
cnyx6pSko97j7kABzebid4ZsAnVdAJHzb1QbEGqZZNdx5rAtxzPs/A++6hodx5RFXm+81XblwEKy
ioKuXklr4GYq+0BLvb8zJS7xqlPZUHfaxPBNC5JwbHlquvRrmdUPMhYeNrPa9Q1dE1xuBYyt87OR
1NJM7TUn5QtWUGnjViKE8DgZfCet32tNoElP88fcWN8qVfkjNfIjvXk8mKv2NK527ve2s08gg2en
OJvN+FiV3S9W+yfEHUgjXHkhDgRxQD6FRNQeXSRCPiL8fTNrMGfwlVG1ePvRsSE22dtn5nFfGPpv
1N2PfJ2vHFz9qSjafWEoEH9UYgdtOz1Rf4Jw+R5oqwqOjNWeg2Za/iCJfB4T0rNHRR5Hr71wdZBh
2lKZsCYk3gsRVONg+yjlkbaut7IHOJ4Ht8MhVjwyrT9UrXujJdDi0Z1Q2pAr4G9ml8Ospt/DgulJ
esrVMIufAYlK5qGAWutNnJloCg4baG5M0u+IXBFEbFBT3XwXGgL5t3nzlLfVh2YAfrKY7yVBdHTk
FMAEdh+5mrxU97FrnE7017yySv5VPIiEDd1qVht/q2aJlN49StzOB2qEebdmFY2QJCQ61YBc9Uk7
5+2nraT86BkYexeuhTyMlnopRm+HhKALvXFbfLQXHA9DPFdrzCLqBJmHTiylhwPd41duu9+rBqTl
QOWzRqpXhPY7r90+m4TvyYa3Bq5APzwLvpLi16Cb2RFz1DET3BG6J58MHexrFIjqWxfl3DrwONek
ZxI6GphAOmxsE5UcTSV3dYcSz6usX4axlaih5zO2CjVCJyP9whh2lWsPwBbwydAsr5ZbHdYOSbi0
NeSX+blLFy3QKkQ5/QhAbdRzrI2gvMIqXojjOulWgiwbUW2USNP10yXvorRp8iBTexm2wK0xmEDp
u+U9xcQy0SDha10HTg2hPayYI4IsSd/npZticDVjZ1ijDjsF5FiNaormFkW4lSIPaxDMFezv/L2x
O9XNpXb0X1pL7GXPXRAP63jhnDtKQ544yeGp9PzsuPUvp+TryhWEa7M7KEG+Mm+hTZ/UNPEVyIW4
KsAMC7FYUTeUV3s1TPhf93XU1yciij8xw58pXD8N+LSdCcqod0Z+GquQkZ7B/1rjYEB55oDvXcso
kJTQ/LUjIi11/rTGZEeci3kIlX2duXHNTuwnszuDVKsI4OaroiPbnzvjNi4czFqtXuYejsc0xiPq
QieaFAW9z7JbF6wfuvEAddb4yWT8bh1TO2K2fN5a93Uw3ahX3L8zpBUsADh/2cZjk8SZ3VKyaFVN
jFmJV0sBaSFNw0cqbQQzufiBbBwgdLXh0Fnnz3VEqmk66NC9+bT2KoHvCSf+iOCZDlzsqGXyNK+y
ZEgWA0em+FUs04lsu9HHMDuHmz5fbIcfYhCCtg9as+MKVUqhUnJYdNONpw/gItF/j13zmiQ1qeVT
KCojaqUxBua6vWAlTnxRdi/1kCIAXI3joK8fgMwsP/ewm35ZX/SkP9GO+1Il9tUtNjwb05FnuOJr
nV+wX8NXatb34MnzqAqqxxUEPKLcr9Z8xEhzQHSogyQimFccK1oFA5XZTLDoDnqUSvmjN90ZUAnl
RUtCoRTeNbXQ3Y+lPCJGLFDV8UCuQxmq02aFSmmNQVEgC1W8RxT3h3FI/yZGNu0sx4jIYnoT5BEj
5mqsB7Sc77QTil2ZVkB8RWT13kGhM/ykumO1q8aCVOjMRvtCOwqfns9ZFKeoddvO2jN2RUabfTTO
wqmjttNBBW7dmy7eAkicad+1no0knfpMBM0wZDSg79dpZBrnWH1Ys1ElZreEJ+7rB2xRr0lnIkkc
EF3jcJGEIURDOTLgekNIfuNDOymVX5eDEueTUjKmqKtv5ejgIMf7YBi9h8WAKHQRMIfqvH4MJXwB
xvPHzJz8aR2IX/ZgrtRieDfG6qQ3+Zvb1UeMWgaVagayIrv4ZVB4xqfvuMgL0njpvZl/qmcMlBaG
jLqPBSEsoUKU4dpBVOKWxMOUJQj35y6/gZV/4/7djuZkPcAgpIHsOBIXQ9mZTdrvVOT+QWKzjjqp
ioWreswy69do9YafO+IyKmbpd30TK1bnN/c/cbZujgOstCEGZor1BWI91eSxULoIC+4H3tmcxQ8F
SJVBuwjLq5me1y8snAFGuFde1x/dda5Zft8veowj7tr/9tr837g7r+XIja1Lv8q8ABRIeNwWyhc9
2TR9g6DawCdMwiWefr6Szj+nxUM259xNzJUiJHVXFUzmzr3X+lYTGUt678lv+uz4t7tq29nV1qG2
5gSLtlPPxbTpDdRGGH7E11TUMgpA6248YSGcaAw70kVTXsAreBVpQw0n+FNY70z6Lul9vyQpa3S6
ML0OMEiV5trTBgeIcNOKXESVQyK5d6ED4zlPbysKwb4UyBYEEWeZfFj6KuIYkq08QujtxMfXlEQq
G78H9QahEXYBShD7EDv9TUM/myb/SsQJBqyxuPOQb8i8jVr6N6SmdetKq0PT6KMD5dYzgXcagbvN
YkVPN/VOIcMn/no0e8ieWaZdFsXB0xvPsDJ2dOe2N5/nqY0PVuMwYrMjFJUHDy33ygnap3l0syhu
l8fW96hi9CWQ/BXeuStQ78icfPvaqtyoDv1dKKvDXE8oI4FtWX12hfbqlCnz0nTty54SLPXkF1V3
D1Xj3qPHfBST2Ks0RcEq1H5YnA2k2QfaCM4KEeSN32RIrEOLKginGMO9l7juBdObpeOwOzzn+VWl
2i+Mscx1kqpib3n6e7c4x1ZxNHWowOLpfIxnQEYCHxIqF5R/vHhWhLwwKrsp42AsaTCT6rmoEKUx
7zFjrOzYQ00w4m+29TSxIKKYuc1GnTKRLJ9PlRde1kifRogVJoPPs/TiOu3G8uAG8VHyOahf7Mj1
0h/Kby8aM4hoCe+MhtO06bYXEE8ixzeQkWTPS/XaDjdu8+qEGCnQGa19YAp9Q01iYn5jTsVGCv2g
6q9UN/gwtuo7Bt2oqbKKdKc5vde2b5xMZprr3tVY9EZ8zZzAr5j5P9RF8AVVpVxhjDlHGSIfLJZz
Sbkp7fq7S9IINjVygPGsLagTdkPX7KGLXDUqjEQ8Ak1VDxnTla3Ur27uvvotFs1i/pmX8yGnk1BJ
87ptSBJ2l7/0bN8F3+jJoZkO0uFZtku9H/riex3zK4JRj1daI0o/C/4tj8wDHyUoPrPc2pShmXLH
Y7HFb7hOENBxzMIyCXYkQmli7AR9PnvG8IKVkea4zKyfXTolXDIKHcfq4x1kvZyRemAQLernJ6+3
xWYWtAHo6xdrJzaWSA3u/V8G5P+qp/z/qRc7+K0X++a1e/32o/xfB1W+yu/q1wazOP/Jv5vLQlh/
EJTFhoO3Gp2V9X9c2RC+/gDtCYkYU/QZYg2S4F+ubOH/IZggwkIBUYQu5MyU+VdzWbh/0AFG10Qx
A6rcNYP/qrn8rifb8f8jVyXGmF7EoyI5LL/KiyqyiOIoek4UtbNeZiCOtvHMzPRqdgekr0i5Q9B5
mZ3sRewNq8luvsk5jij697/42f/V/v7VJ+5yPZp/M1X+5RLnG71hMs0U4PUEm+GYN+YxMNpkndYE
ifZhJU9Bitaj7mh9dtXGsHV/Ebi8G61Db7Vahu8odR/bgBBEwqCOYhSvYBVoCpIes/aVhS2J9uRW
yPIBo4C/xYjDsG/hdEmQ852FPRxPK6K6uDKPJaW3Yy/HZakfliq/4ps/6kXRDZq7aU9RkgA6NdzN
AhaD9g9fcHCWHyx6h6Sq1/mS3ACPekjN8qGthiu/Kki9UCknUTd/tukORq0hvoEveRTD7O1kad5r
l/x6Bhj8Tb13vSyfEbzsf5Iv/s8FfRtQIfrGM/p2Ho/UdMaK+iQaBL85SQMM9JgEG5x+XpmuBzaY
LG4uQCe+1OA70cQ62GeT9aiwWWKR2ZVxva8S70dHDVKNX7GGraQx3/S5a6yDokxosE3VgV0CRarF
rh3m1rjpdEUq9DIO68KZy2hpNWM9x3tAG86G5o+3besffv/s/EUmf+fZ4Z34B80CAbU5ggkYjzqe
bjCUnDqZ33qdfclF3mOhYt7rjGWUgmB9im2eX+1PL/gUc7Y15A9u3+KIQO3XJPcMznfkOnwbAhbU
RZ23BzY8u7bQPjS2vE11cjMklECffPUzf+S9r35+QX8BcRRovzRemvbYxcleL+gm3WNmWuuQpGH4
gBSB8V2A8SFBkI3c7YXcmkcPTkpYpWto5WuUeCUNSR5f0aKGn3hoV+gEOYwqpGr1XcJJ7fdfVXz0
QL1hhqSySd3CT7vjgMwM7ORaJuGmYFijR5wxSHe+dS6PT1A/lHZ+v3TwuOM0MfdM8wmaby4qXhWU
rv4nnJV/Tsf+/Xyf//0vV85jIi1cF+NkwCBiyDgSD7xZn9EKoVy8f2PeoHFkGuKNMDtiyHRzgVD1
At/FtGq9pV+7Z2Hc6MuedoOHyNMRO7QqTIrTDJ+3Vd2DQcfuZabXMF9Og1LdKikLegwpPqYyezHL
4l5Yal/n/o/f35sPlvO3dBu/YHyjayIlZon5NvnB1IfegkSbjWHE/yyg8Q026N+X/A2ZiD4qmajZ
QIhEPR3Ook+PTEFHJ7vRClakWK1RRV8NODjgdUa//2VviDX//sw3YLdYJkoS89BiVF7uHY3zrMAd
GzppuVKT95MuCmRoPRtfimSgzZLvc4Dis2UspCUwSRqId15RvferMjGfc9oHqLTHP0Os5quKM1IE
Ua767Lt+dBve7GGeqw0v1kFz7KfxpcnAgVng8c++zGUVOIu1ytpy5yXhF8tS9JiWOQqc6qmzUtS6
CW5ttpeNNvvnajDWcYIIVaCXoItP1zHieH6a5uxbm1l0QmjEUXOYa2YsG1WZl59c7PdXIxBg/3yn
lkC1U+rY7ZHjLnMoQAZK0ty3vQdzsZ4wydEjG3YVTZUx6da68bYDuqrBNa45q1zqMsMk7N0aM0YU
a7ibaiw4yv/GQruPKwpgaBifxXjaH33VN2u+lJipqjhsj7kysK8NVnCx9BjAFyQsV+G0eJsEPVOU
zsAPMCQ3iFSKu9przGvgRt6qOvtGMe0jXkycVVghoAbem65kTFOoL5TalxZkhSl/RKf9Rdf211Cg
M58KIrVU9mqiCqMSyewom80aX7o+BZWPZ891Hmz5GULvDf73fx5+Gsz/vB9xe7aCOqQ4WDSNPJmd
iM09cvj6MbpiX8vhquieuV0nd7E50/cn5HpbWUpj/fvn4S964n/uTgD8/vn5Mui7weLJhN5QmlG5
6CoaK4oenNLpDdQuZtfFtEZRJyLDnP4sbOdbY9AGzwa/Zruyux2ahpUZaFS/mtZvOHyfK6QGs8so
o1c5NJtKDEnUdETOp3NbrYFG3DbQ4/ZzEvkVcfBNd6pogDmG5NgkOTLJNHA3YdCGWzlYF0EzFbvQ
SPYkQrwulhFQmjF8aStAJMKgmkKW9WUJyoOtwKawKSE1b807WMXTdky7rzSSbex48Y2rU9qTtXE1
yv5LUfpPqV28jCziODIxAif2vkmTzTwh9wdN8/L7C2ydV4b3LvCbTYzx6xR4ozVwiqagVUn7oEbc
wc2ImhADMSrB1EKT1Nl0M4beXpWTtDYei+KanZgeGKVIhOXpNUyRP2bNWVkWJ8h/cY5000zXeKYQ
/v13dd6v0L2zTObXDXes+6RFBzEecXVddeOlP17ZeCgdu0RGC73n3AvD1WWtGR8D4InXAXxLcmZR
OFAwqKTczcz46nQBZNNdF/PLkpSXvhHsziKIJmj3zewzJvJWynf23WLvSifht8ZHpO+UON66a4dN
UX9FYruvIMlGSFTuCs9H9oyJCpuLjsUG50LpXbD2Isq7qMbvs+VvE7odGS6u31+HD+/ZeUX6pfCI
F9a5dBq7I41XZ4eyunwoJK6oXnTZQQSdH8UBaJvaZEpbo6HlySS6Zwl3g3CX18zokr2TLy3uV1lu
lNn6a7sNKqQGI4YnB7yQ0vPy2Zd9v4xhT/jnlzU0OX2w9/tjXhWuRYdKJ4fMy2lgIeugVg6usZpO
6/r8Apo2Y356CMiqw/rC8URChzurFJyKNLsJMKfcT1WAU2dxustwRL0eyLqPGOyADmqKfOOpT+oZ
76PV/c2ur3GNZoYb1kcExf16cQaECH3h7QuFa31kaEWXuuk3nZ3jqXZw/o+VDLAtIhiqkvYiX7I7
v43BEei9KzDDNy41c1Pm6Ya4cycazRgUBvzFyAZIuylLECIemLSVBRd41fgVM9zCnzE+YBgMk5u+
rhIMqpazB3xU7G3MLKuWlLqoTPkPraDfmpkavUVPv77T+Z0bU/Sdq8ZYlfU6LdR+1OULpOGbbBK7
ximRXDrpoY0xHBlyk8eYnlf+kDabxDZlRAqfOsS6KHiPzlW9KeedGr2nvji7xv0amROe+Yh5Im70
KbC3nzzaHz0tbwoY0RbewOG1OcbMqLinHCaUmhr2vQqZEZJWWIEJwlC/Hn7MDvyo3mgW8D+q2YRy
mIApKuZZtXgSyj2iFLodcxv7WtpyOrHd69kaLxx0Mlra4pMt6oNTyV9awF/fxnpqpOPnTXkk/e4p
Hfuv/cw9cM0pWddWegOh8cmy/KfKSq9nvNO7EgISMyUDpT8RzcyLsxtViVedZ3e/v4gffqM3lYnN
kpvOvqST0YrsWmicrFE2Wv19bMt9angQjKywXVvNOW0c9eAagtu0L1vj2JGRhrJp0SAjFnpGl0m8
ZLtuiJNP3ivxfoUKyfSfy4E1ar9XzHCOSbpMvPBtSKKKSnZ26bkbiqj5UEh75RvedZ9wbF7C3lx5
pH2g8BIjfJD5bC1AY2hMg0U/waxZuLG4f3LlPtgNgzflhsC9HDQDRAQA9AdkBrupTtamETBRrQ8e
r3owLFsX7mQl0k+gsh/eLfefV6TC8i6sEjV8nIkdIPqdWbnpKsuCE97udeyYzJnDdeuiipvxquXx
F6VotULWo4MC3mOxoY2k/SeAzr+gvu8UBMGbTZab7k6tEPPRH8cvDA+9yO4hr9fFfBOfNTqFoo/i
FvIHTqGTZJWw0/re4dQf5c7ibuweP54Wybc6YxhmMCf1AuMTnvRfmRbvfbf/3PgY/hnzcBxSrH/0
cJKvIOfTn0KL8NiNNYJnkBNM9O1tlo2ngm5YqdRXogAvuoxuwChscz8G4OPoGGRHqsvptk+8bG2L
8s4lMn7x8hff50AHzA/jc/9JWOxHO/bb7NS4NFw6f8FwFO34xe3DADnfvJp7I1g1XfUiiv7rlLBB
oPXH4dCDeygxWJGnTE8hvaqwwDCEIH5h8O1tsvC8cxEs/KnZj0RS1X7y9J8PWe9d3jd7ntcwqQPR
NBwtAS0mNPNL0ZIfn5nyu90OnJ7q5JqqjKHgAuDJIYIVOcDKZzyIFoqvxwr7sARsWG38hLTtyh6m
Nan1/e6v7/dfNfz/L0TkH84E/h9UkYuQFehjBfnNa5Gp/vWfoNbzH/m7xe+7f5DqdMarI9HHSuCy
bP2tH/fMP1CHW0RBk9UTIiHnVv8PeNVjLOAzknX/+hPnVua/OvyW/ccZb83hm7wdYh6os/8b+bjp
nFfN/3ieUEG8WdmSEMJgghlqQ2M9iC8S5aGWyIIcvu/QD8yQsq6CYp0MBQQ/r3brPcaOuW52FoiK
ccEes6DxpOeea8G/m0kCzx3Cozjc6Z86k364CiF4rpMkHA6cDixNT8OAU9ZAYisAKWEFjOx6CG4N
l0SiqDLQ7a5ir6ke8f96AV3obK5omo8x2oZBxn+6o27kOiuK6cuZnJxc6l748GiCFhWOZtE4a0AW
/6dVVNhqqjIvuqOswVpqsj6cK3BugXeR9Cw8F4uL7fpUGDJNbuKQaNVHv6v86aSnvK4hhgsXVtQq
6DqmoEtlmiRPUjeAfi1FH8xb1MVLsbKJDTE3lV3GPca1CZJYPXlJ+6S0pcOd1kFpQROkc/uFBlh7
U+F9Ca+JVkVaRjKRzI6k2eTmlcw7YUchhNPqwqgx8964HVk2JCWZRcs0sBZ1OLSr0uNycNAp0RIN
XThnX7GMieaQaKoygTvF67Jbw7an8iK1loGpnxhMv77FxpU0lzR92RZWzDBHcdsNplQA8MGnIget
A/WYd6Q9bV3iimwamF0M28BJIWp+7aUxtXiNIfqUEFRNMoOBvdiFmjjBDyQbfZsIoxE//aHs2gfb
BwV90ZTuJK8NJrjhqcOwU11D1Ri5AcFYxOdmLAZXOlagWZbzl0QqW0W+n2bpw5gPbo2TwA2Q6Ti4
HGnMVL2o+wvU1l7wWKBDRpmgCnxTOMy5ymHiZEwY0iWuG+h+VXiXDK6YrvuqavJLIGdIu6dqkuo7
Pb24GzZ9K+36q9216gQnJeDQXCk38AhiN+bxXsZ5UCA8SUrxUMapba2bGnJcp4BdckirICbZZPa6
CC0pxkACTPmyHlOGz61vtVcJ9rF6JZMqfImdoEmOlFiwD1cKaSuEgNbIS6hOLSxeL6jOF6eBVKkX
wRY3dWrdF272dKaxKIydlXGs0OkaG69LK3Oju8a5IV9LHPpgtMG0VXV+xpNVg7/F2FsEND0NE2FH
W5rjhsEiduxxPDN+ysULXrCgTpo2YpAQiImeMCqU2cFzrK1tbAr/BYc6muimW+pIpv2Z0YjAisjO
APhP10z289R5GlWGy0luMycZoirCrJJh15Cw+D3rR+NMQPHu/Q5jBFCLfInXro/Qdl+3TcVX6dCd
o54JH2ztqrUMvWneqsRz0ysM21BniEeQB5G26qVtRXLMBuh3ViH4VkVh1DQ/J2+yD4iW0VM2Bniu
KAW+B2KlxKm7wtsRdretDoikrZOETXCKxc0cF0G6hvZBJoJXBvlrHFf1oQ6X5jZuDAAL2jXicd1L
dYcS0NtrP/Gb9Wxjgdwa2CURq+EVQwBj4aulT7XAAE+kjVgjLcDgkFnZ5qekGjK8nUM8TAdJMmfU
YR+Re3uJpdoI+PHqMhftQQZT90MsyBBhX+RrBXeIARjnngOS7/6RKDL+98LXZ5XoOAGaxYlvANnX
tgmTJK/yfYKT9s8qd4W9K+Y6BX4o6vyxAzl9LOi000PrY+82m2y7vHLJjElRVSfWiTNXSK1XFPrP
WVdXJtlG1hplR35Ja2mcT83oxlMkWFEwTbYOcGhLGemPvHPDK98oruoWyeb94I7iWnXgJVeqcnEW
SjU+tjmwmq53jKMNkpXjLosqTkOduB7yixjQrC/zepvOvMatA/EB1/PJrUCMnKFgNNzaKeibjTJM
xK6eEiVkYFZn/8KH/bY88ogs6k/K2rI4pHg6L3qDwe99LAcJuTVIZP8DnUs/EJiehsEhprv0mtGG
lVsPAgqM41T1we0g3SQ8zKoXT4lH5wAYl+bP1KQaOTTYLRM3apfChSD/rx4j1Phshm6HP4cIa1Q7
7jClAJljsolWYl5EEumlsRvEJDHFtCp8LDItfVh33QR1Md155JueZ71lfGmX8G5QYGRdDpHbR4FS
NWWsrxuHr7OuK8sRj5Y55HrLIzfyOFRhap+yaulALHgtKu4KUX7/A8WVBYY2lcHCqdtDbmg75pkQ
KXJUH3FiTReGtxj1HlUPmlkp047xYJk507bIzdPi8bvxZrPbkPc+egEoHYNU413upsa2MzP9pe8K
+YgaPnPWKTIuzFKjCQ58Ai1nb8nNwWSVtHGjNkbaQhyY/cE8qKYp7WdEcimr8IDVUTPcgACJmWTd
wwvDgaSZR266qQ7anR+4GnXX0IB4LCvAkGbiOgtD1ZoJjLbQUN7qOOuuq1GrGjGszuYTIjMiwnXW
FnC3Mejv66aBW+2WmZQPeZsMtzNIIphSouyY33rCVMfU8It+F8/M2HDW5iE9v9kzDfRbA7PTeEiZ
eSF1V8Nlv3TxCEOVdBKoA5y8tzbwAWuVBNKyBqDBKHwPAtVsG+GBzYvVbC1zsW0Cr2+v7DGla0k/
B81DvcCsWs1ZmPrH3mfvW7X0LIef2irdcEVIWowzu1TcMIXaCtJgm1hmlAn2KckjZXZPQRobat2S
wDisMTfMjN/bWT2YRd1k8H4W+6ILKnfc2248fp+GQBrb2omZTkwFXc+T57chjSKWnJ3hspHTxVCu
fghJknBXtWVNZiSTXlc3bTraz41LvNXKgXTAbhjGMLYCkU3VJnXQQq6VsmZ/Zxt0abd2HDriMFsJ
1DEbr1lyl9AINK+q8CxnYutB7iCFYXEFKqu/CrhbFSidKQ5ppoXiafCNmTtdZrgT98Zg0qaTGTUS
CI2ssq9KnyZXRHFNj32cVXFNF8RHAYdy01t5ixXSnQvTojy1aSAeGrCrfkS9KHcwK4LrHGt2v869
JlN3i+imO763+acdxLriN0uZHcxFoTwMeh2M35ZRB9ZGzqnA0Fb1k17nfqb8x6RTXrcnMc0r/Kjz
scf/OVS932+hnqAzTWYZPsBpmfNN4Kc8zEbqqCzSRm9K4AQmlK2BFUifDERYXeQk0mrPOTjNFLEW
mhdZIlHFViDL5Klashna0IAesW7wUq1gFM0jbo1mfg0tOdNuSrJpkns1lqm1P4tekb6SSoLe089G
mLw+L+wmr1C3bQYbXOB1ao3FfF8PQKJPi04NGPmzLlAYzogU1ni2VAKMm9g+lh8LjuEiPCz32WQF
Q9SNVqpOYd/rfi8WD2DbhDAjeeSe2+7JoR7ufjRSjtbO9ZylfS0gDtAQpe0732g31eSjjwYGlaHP
6YTI3Ky2HsKd59oCf5/adq7WlmgHl8oUZtCOlrwFpdtp42UdynoY9o1CLL0OHLj12Nrj1r+l6LGH
yAzcrPsClrFpLouUkgFmmZwvsKL13dbkb76S8UIxU6F1Lb/kllsNF7nkCP+M5tmpn0d6Nt61wB0f
7DUBJw8QazDJFVnZXNcjKpV9B5nBXVPCwRJj5BtK2r4EmEZ925rhD1y9HbO8TCx0Tx09GBeG78X9
0WlUFmBpb8uGN6apSTVBaHtuzDpt6R956iEzWaZrGNeZGcfGzeyF4wS/w+AN4mYTaFtuZMh92tra
1BObT4KXUHj9ABOLPIMHp4f2XOEGWub6pamHfPoW1iwK32g8ieV7OPLkqp+WxYtqgvT0y47jEBmR
cTSU7CPoVurZ3qgWzRItqnA6DYVi6ynnBM5R0SUcpJKsz16JCPSe57lTwYZQl8SEM+TT1MNpbqN2
pnRA2762Df4ZMysqCL84xc7U1vpGjL2RahDQdjE2a9aCVHJTh8C2opwCHTJHrqiU+1RbHWM+ZYQb
RLhnaWJWaBiZtqSLDv8FpXKZzfZItgGOYbBYCfw7ZlsxRiesB2aPeMCPY6BDwVhq51lYue2v87im
JmK2nyU45iY7+cEy28o1rEw1b9Oh9YMDeYAIcVZuiGj7BRKJpe6GlNPonaz9powUDqyEijYZ4IaU
oKIjn3U03rgCVGi4inVvL5fcVi870W4J7y3pZfkOGOPYXhsKS/d6ZIXJj3Xd4nGwyxzpsRxS57bJ
CqxjIedSMBTwIcSGY7xb7WFBAgfrKO/Ge6WVyfa1EJl4xB4Tj7uU8ICnulusn1bfTbhB6mR+NQ1f
3DO7GxosIg2TgjQhUWpd1oMDjXqash9S6lhhZLOqaqRcrAueQqFmAiim0vRzfmUAVUg1V7iaqAoG
d3imb4932R6HAA0wyOfc9DkaeSbBRxE77qw2NskMJRpkCHwM99uhLlC391WNEYrkCu4EtoKbPIgb
rHaLM69Mbu8a7qQzri23tW5IOIHLQt4ZVp++YntD1iLdbjWSeWcBxVFsenlN2sbWas0h2YQNu/63
WSQSqpk1KyeSXSpC3q2SN6xpuhHEGE4vshTc0r22EOepG7fRaNNtJESS5OGlKtcZgR/paZkzV7G+
lSk+wc6V2SbjrNMfUAMal3oYEji0+ISCC0ViC/W6UduZwgnYeE9uqYLv9myY/YsplJqvUxTG4O9z
B8u8VbsxP2GW7nXpwj5kzo6l6Ja/onUvRoDwZ4CrgA+jXJzpFFZVmxd705uYZbZDUHs2OmxXPAqT
LsdqTrR7XwifDkDn8nhH5ezVwYH9pk8PjosJpMaB4u2qobDxhCsvrqAitV12ScpsxXizG2fITMgU
SECJ6yldISxq41MHHKqEHkyVGnGcCO6mtA3By4cTWQJNoLJnrIZnjkvcWSjqq+BLPAQ5oNkmTB/a
pPWecLEWpNeaRfaKqXa5D3yJLZJTVEX2jHZA3KR2eOONcfbVNwcS3o2pkAc+RN/Y2jY2LKzFLTI0
VJZlP08VUPRA7dwE7d2hynWVbggTEhAjC7c9P7KBCw6fMgBzhc1BmX1ukO0KIDMyPYOKMb1PcAXV
X5uioczBP1o7P402SNL7ylEpveBzZhm9gSDwsLXT1Lkqwr68UJphRD4YyYjYR/jtpusQBOE5bU0w
lIbFqhuza8kBQr3lIg0aCtJ3eMAMQdvGKMlonulYRMucVioqOYmv3GzeFGF9RZis/oJUetgnZWDq
U5/UsvumZjNms6j6PjkaWlXoEswgs6EA57nt3Mwmp7EoLFqY045vG8aN3er0srfTwAQp1/iHJZgN
wg8pqZ01mtsk+1IloIxuGBI7FjWqGIEJZElyS7uw0ptQDdUVblZbk7YT1/pybmHI2+3UnnRsOYQl
jLItIzdmI+3DsCV/wsGNLsgcyhAFUJngEsvCextA6DGJbRAnkLAI7ljGbH7kBIRv1TA6QAs2pur+
ZHS+h2mvm/STSboGaARG7wBY4vyqGevqZyl8v5WceQWrRazLpTpV41LOpxE03NkHjJIViwgJCISo
lYaFGoh7tsOVOhKI4Uo3i+99N4EQZOQEuZQNRF1OvYD6jlY84BfkGNL/IC4Gy7VLMBUekMXR7c4Z
KvtlCOZ5jKjj4uvMmqwLJw5vhyENmSfOEwpJls3lUtlZY12U0pE/SuX5twG91RcdZGZxlKko432H
hQi0LvkIw245I0VJM5yyO5dQ61unJ9zuHK6ikeXN/rMlJ4kQ2pYbU45bnXKud+W3yeaVWDnMQp9N
umqYqmyqtT4mfCiH/pfEoXdt02sdI6UyzWGA8ukxFct8aNk7bwPdK+NQeTPtuBIM+K0TWstxVD6C
Wh2H5TFpdt8aBnL4buGoOibGAOzbG9BO3rnrmIo8ucfhnj6LgIcrC8jgQuvsDjs8j2h6u4zmUQQR
mFuRe5l9pZPSuvKSRb/GNJS+VIyjr3UT9mIfSvEYYqjSsGfcZHxYyhIuVdcnRPy6RKbQXnLTk9um
6YEbY6wa5aGeYM5ccbhTHYMJLr/7BS8BqXkexXMXYdJCfXnu5/y0F2x9vA02/c7cUeFdaEKCz0IQ
ooadoyQoWo0RXfDY8p4yyrrNzWket5y3nWKTZpoe32g67QvcFdoNfmzbdIIr41aERn9gfNTju4wn
+c1xF/0j0GODANzQbsuWUAU/pZT1d8cdc/6o144Fo/Ie0F0maQPT9UqteyuhGbppwml4aS3J2H6S
0EtXZdf18Rr7Tt6t0DvFM8Whni+Gec5yMBsD9kAntOftPCJDup4HNX2lHdXI7ei1wQ9eLGvveQtR
EHZF1IsoLu2lw6/kYcS8bj0yQ1iu/T+Lyo+9i18mETd/t/F/1cu/Oyyiuf9mTogrXLLx1c1GV2IT
sxqBNUS4QLqBftbtVgMol1n0+896V/jDZ72Z+1klDUT6argiraXblUsGlwxWKvPf5ZbDVwR4g2Z8
F37y087ziffmFmdxwi/6mpK1aCjE3Gx8WVw04I9j8wL5wWcD33elJfyaN2M2pDtsJhixNingAcpT
aB7FeB3a/qEllWW9xMm6EpO7jqug44oOpyGLHzPP/YbV9/fX86Mf+EZlkfq9adRqaaA0Yk92Yrzn
dFpBPg2fBnyeH4N3rqF/fmx+uYbKj9u6gLG1qZxzNVfGxabMzI6zcn824OKl2IrJsbZj3NrEZ5CE
hg3h+5ByAdKzfz87a/cKq7Hnze9/8wfP0NswzBirslQW0Rr0W34S9XPPWZQuUlh/yVLnaJQGZw79
yS3+4Pr6b0QOGv2EsAo+y+fhnNkGCtPackr5+vuf8sFczX+jUljGSWRzi+RlYQQDWXSXone1/Lum
U4fff8L7Qmv7byLUL7ePaFDlFG6H7a6hedO1u+m8GlIRYFPA4mpEFsDOCt4cx5nPxs/n5/+9R+bt
itKD9kxsaiFcQWZd7WjZ7hsXSVQCIeenbtOtWXHHMpKyyr9HykDF3g+HfF/fyu98s7LIAMZpMqp5
4wvr7CmBV4Ip0LqMSU2ss10rtwGH1gIse7Mz0z+r/pMn5KNb+GaJEVRuTYhmfoPAtjqllnZWXYYi
nDP8cjdY9afv4buKFn7gm8XG67Rh8R7yQalxnEWx5oc41aUO5Z2h0MMqHTVwMZjJ/f7J+eiHvVla
xkWcWYAQJSQvO4F3pAZ7hwngFPXnJx/xwc7jvVlaSqewOVsP86Y25d7MUiz73po7xcKykV7Ctv5T
Vp8oN97XK9nCe6OlSoh5NATkYGy64siHnD9zjseNn3WPZS8iB9DPAsgkz2/4h4msFKASikr+VyOu
Twvood9f2I9+9Zs1Zc5rX/kJXySrSRNzpktmdGs+zKq/cigvGwDo7if730cf9WZ9ceTs9UqV88YK
CPNgkietP0e6ibUxb2LWgMU2V/Qvf/+73tc/cYXPi+gvS03KOcEEtDhvtPGER/rQeN55BdAGEWSc
fTmb0ja8DNXPBruCx5o9p8vG0K9Z+hJ8Zrb5YHP435yd2XLcuNKtn4gRnIfbqmJVabQl25LlG4ZH
zvPMp/8/6pwLbbRQjNDN7h2KbqIAJBKZiZVr2YLroWaUu2mN1VJn92OKooX1XcnzU6h/sW1UR7qN
S0iXLa3gbxINWHLUFPg4EJ5UUm9S8iALERyEm8bfo3YFWcXLAMWy9X21bIeqYs/hganmGkLsUz5C
BgIMDf0hWqPLmxINz3WR6tG673ntUiLr2vVm2IJgXCr/gPSFUaLZgoZJHPTKOPh2p7LAWuomhCBu
IJbe6d6DBfY0tuJbQ1vuO95ybQ4DVjg19mE9iJcN5H3UFwYiuLDQ9UiHVxfWLMM3x178xcA83AnB
Oc/XteCozU+Q9qB+A0NDdzcmyDr0FEVwdNatM8OyQBE2AXcPx+Cp0ZKzFtFTX/5QVefQOi+Xf6XU
jAXH50GplkXQar6aMQ6gC3457amYSbCw5NVmOTIlbf0dlbN5foJ4kJz+wRmvN61YWzfinRtU5GmM
9BqtXpWjtLR3GShZClnoRtx7nFnmi3+KjB+UBMBvqUcH1O/G1GXDCj4yq5eooZoPi1DOCyic1x7z
r/BSpfsZj9hhmCxFUxzbgIe7dPyzMa7EHi3BJSapVdSK0U1rj/lDmz9rFoQ2FCgr+4vR3EX0hKQZ
ADs6QF2wdRuDSlzFirV6ewiajE6dWFspkxzlWCf3Ztwd0A7kOS14abX53Ng/CRwsiCcTqlqUNwuf
mVe9cxv36rU10LRWZCVMPlvX4eqj3tt0wX86aoeOUMDF0EWq54cjJIizUsSfN+YrudAtwTVmahPX
xfL/L8DQ+FUGKIs1zv2c3GFavZHfGePdOJ5sukRSzefIuaN2z8UEb/L58m+Q/QTBadoo4gWZGkx+
pP818/TBXvJzEMS+HR0uD7Au1XtLKDg2HSGJGuzT5HuU/va14/0rS2jB0q0rbv2h731f8GDRoCuF
WhOxYAmO+m9AqAKEEHe409PsXh9H4D528HqDj+jh8Qh4eV4yWxV8UpTOhTX14UwS5g372p6/dkH4
043Ub9UMVfNc/9QNs95dHkyyS+Z65b25x3UblV8eOmZ0l3pweO79Mnq0zxvuJwq9G2NIbP21M+jN
GAnv1rnbWji40vqm2snjZhgiuZhNwZfMFZ3nnUsikBvGLe1fR1YINZ7kdo1fZzgc7TD9grO+vFay
/OoVMvlmIm3iGnM2M5zplPfNDFqle8rL6wR/hcfEJKyl//nhyQkuolNtqPNGHOWa5QzEE+ieHQMC
qwARrtfcZtPWJSZnCu5CT/QMHAYTG6sGwka0w4z4E74hnBIYN5s/xMWXl3DdmHfOlCk4hTCDIq0o
mFNtQ4WE51/dUPOdZsobmA4vjyHxC6bgF9oWFezBZoxRnc9hkfvOYiG52p4uf15mzaJb4BkaksAF
Jfu8fCn14DMZ5uUvy364cPCRgqaBZ0bgGVn439nKsJc5352h/XP585KjbghHPXBADwy6MflAQf/Y
c3hPN+QVz9u8UgBavTyGZArGamBvTghF5HlyYhufCdadBynYoNu8hi3u6vL3JQfeEA68lhb0qzsj
wQMq8kTctDQjf/EABdoJ4qgzEcVmXCZbrvXvb6YCuCbRzAT3n6T2tWbifblDFxWty6L8YGxuCEcc
EmZX6b0KOilT3a9JxURaYKClsh6NlggMeOseh9LAm7uZuq3n4J0zaAiHvTYQ7oS+bfadoDmvXp5E
jbB7Xc3mu2XV/podq/OTNd/j0i7vm8wuhHNPtcZ0LQ+R7b5x/iUTVFThlC9HAszL35f4FUM48wP6
Kp3FzelT335UA0RmvXhfefM1UKcrRfvysVGEow+b+vpoAYMnmjB7ND8gf+mS+/WeMevl7JXp4WPj
CI6gKZHYQQV99mHlAoUYabTOlD90tTv1y/Dw0UV7TXffWHhuggCCwGv2Gy2/78v+vkEFAmqBT7MS
3w3jx7ZmZTJ6e454/CnB8g2zPy7QUnNleWUPG075XCntU2h8rLqqC44BGtigDaib+TZ6sf8vkx6N
fR8BcEmSYWMQyTWpCy4hCZvAtioGicOUHs4AXm19zVi5jV3A2loe+x8ygFfGmjc7EyrpYCoaBhCl
A3JT413pdpCwBSax6IRqZZZuJAqyGQm+ICqh/AK5RtuUA7O/krtnwyDvSXkq7cLooKMWb2vzRoVK
4lF1wQl4gGfAohDYenP6yUO8jkf1+ty49S+gkxsrt/7wd5zbKy/Lm5WbYIMDXkXW4YYDL+FpPexU
fOnlbZF4MV04/+YIu2RAP4CvRmgPIGX1DUAh+IyN9ZHFl6+NaG9+/JjZvPB7EV4y+9LP311KD/Rx
FkfAWLCiYtaT9q2uPnYu1yajt+eyiCyw1CW7QUNbyUq1P8iSoWN1V2UgHZaANtCMjZlJru3XtsU3
E2tpL4TgiiyDKTn0HbsqWMz4tGKVahNUQtfuN6N0iUm/1oTfjNWlxjgZ3Kx+009HFYVPWlfvXyvM
rrWPomW/6dlk+/VaVXozVDkrTld5HumHpZyo0mjh0yqwwMMj6cBcPDQpXMJb1U7ZGq5G+WYwG37p
2KuZF0kHblMvh7MF8BLrYyWXtaBuex+7fzTBK4TgEhGGL3E/1fjVCt2VwYxiVApZ9JC2MxQdm4UZ
STDy+sTzZla6ORaqAe+Cb+QGD6ekUuoJPmfsAZWpwwhEbBdG2QTIauke9cDxXoaQxrNq1IJHLYIi
+fLJli2uED/AEmdnsAARE/FwlNvO5xa1uQTEVa/BsF5OX9vmedx6M5P4KE1wIz1+PKwyArAsav96
Mey0iNp+MKF/tdU3C2pbgdeHSj37oV4Vu6ZS926gf+lhfBwNc+M4S46YyBGn6AkPCypjgNyGCln1
1W78NcP3r5AJ21S/tTj+mCmKHG3ASpXAGhhq3RBeEHMkRdf4LoP8ffP56/32aUNThejBoWFRM6OC
iz2JftRe8322M+BpabujQfAAnc/1OLS3wwQJMElAbqV+bYy/aLy4XYMyzYu/FFS1+fdvFuijL5uk
xEpUIdgI7X6A6JHcIFT7TyFnGzar75c/vU7rnUtSFVyJmVtj1a02YsGtHbveMUCerZ+gbRgyRDmY
4uVxJPelKvgRAy4kOyoYZ8yC23mw6cRb8sePJvoifdk0u5bmhGvwYmu/3cG9hYXyBtq4n5d/vcQn
qIJPACM/uJlDtLcAfz4OcdWfDRPULY1H7V1UlCD6EDuEt3rod1qGjO7lYWWbI3gHwMXdEKUrpM9E
1RRhuztis2sERiiWUDrZGSs9zuWhZPsj5Bl6M2dKW5IAOLxfobJ7iBvra4Orv/z5992EKtKCTUpY
lDPao76ngF73OEWqU74kKUGGVl733YS4wtXHhlp/whuvFy0ILTYW7f9D8rg+o5VLBpj7xMPdNQ/L
S7P1sLyuzH9PDm3b/zsO4MhiqewFz5dkxq94ANIENfCKq0+Duw4UQjYpOZBQG3Hutt0Kat/fJ1Xk
0wIcXZvVpM/+XMbIOupn07I/IXd5ee3eD8tVT/AG9KPEpZrzda3Qv8fm9KWNUDOK9dPmQX3fla2t
6f+zO4kZE+zHrBrE4hARW7CSUUm//Otl3xaSCqiwJgib+XYYdY9ruQQN4g03KVt2wQGMalLPuYP9
6mq1r73+urD0+80fLlt24ZwHnZ6qy8Kyq1FGd1x/m6/YC3qpNssVshGE4+1EtTs4lYIDCzoUip7N
wv7imldKlW1YjiQAVt3Vdb45dvOSTKq30MZGDxY8fk+EvU3+zP+S5tdQjjHaZob/Gh69c/ZWsuT/
GSxuqlg1mU5uVF89IzqMHUq03XKTqOF5fW9XVBMA54B8MrJJYP6d58smJllHkf3Gtrn4k0LjnqEx
EfL4Y2UFexTFDlm04b5kI6x/f7OOSlOiChhb5GKA4KcVOVvnt70N7hbpgMuTkJwTkdZhioBr1I1B
CmZMHU0g9r/tBx6JoxdRpU6aKEaV1ItfZi6Kygi7H9JASR8Kp+1u+6r+qVbWcggCcOKXJyMbUDj0
bQNuHzoT6LxoTnbJRiBE2ttAKEKgyAH6dZs5nmwkwQcgV9VC0x8ytTSrzvaIiCqasBEC2JZ7yPsi
udFjvfFRZEg3NkpmC4JfaOhmaSNUoIlFkYxLsnm66nsrPmqLpp1DmmX8y2so8W6u4B3gMSaV68sF
m4uOg2OiU6ecVVfbmMb7YYwqQkkhfnRRU4dxLWmMh3Bqb9UuvUEvA8LGkQdnM/U2ogyJYYsQ0WRl
/x4sdshy6xu6gJ61yj1dXiLZHNa/vzmWbmLYSVdzLNFOfE16E2Rduri9sbnw9S0yZ9kowuGnXqXU
keMSuwAMde3kpDbFzZTc0YO1DdiSWJUjXPJRZTTEeuBZmtE7Qs/3S2mU+yi0TrU6bNwGsiHWDXqz
Wl3fl1o4x4sPi+aT6vEQSy3E9hSUimhnvLwjsjGEg88+8BKjMY0k7nqg2FEK53if0Ia/RFduP24Y
r2wY4dTXVTl5TcRURnOq7ocx1q+8RLki0aOfW9twYpID+B+QZzbo8F1x0Beli/alOt+hNA5roR5t
PC9JfJcjnPBUbWY7pYmQDYDMWFnOFrqiAL4SXi+gez1ulhJlV7MI7jRoeJyTEX+M7DS8fvcmr0g8
JqEft2tpBeZpCSUtgEXNfjsUlyyfiPEsgzbuXbTWXr/++nxFJR5Q2ZL9TWiGK4B5FuHLWhjjwUSj
DpgiYEQycNkQJWu7Svy+NfZM1cxChyXF55U8KV4WxNMN6swF2h9l8j2lfeTyOBLnYK8W+uZQQRtm
pqlaIeNNiXGYQ14I1Yc5ohrQv/T6Vlqz2vU7oZUteIc4gpBXtxrdz51jtTQwXKjX07SySX9KYIWw
11cuazqm6DrWyz9rC3b8PsMazTmCyzDzyna5yRH/hHd30k10ZVUa5I9c31V1BdWMDyfUPTglNXsC
XAnJKHRQgPXa7DrxojsNEWzqnynbvVlmlRz9V2rRNwvu6E2PJgQvLVGUGL6qdjSER+lpVkLnxsz7
bt7YWMm1ZQsuBtizmSZI3YG9gvh5oht850F9dbpsNjLzFIKIYYhgiMpCmCJjmk/tbrFhGap9mnRQ
kEIFKQmILXpt04DW775nQIKriYxISbQ5trjD0kNDImOaz1N9zFD8bee7sniJlW9T8Igs0uX5SXZJ
xEzCJOstI5JDvjba10jRndpmuqtUKpCJ8sEh1qV9YwgLLcAEW4nlJ7Aj0kJvdLe0/I5XYRw2NxPp
/uWZSNyYCIeEMWwKGhRK/VAr/iAkd8v9dmV5fy5/XZahicBH+E+KbNFXelU9O3UmGlsAks1ChQMl
PbuL/pNGRt+ymita2f5eHnNN/t6xBUtwJmmGTqW2WnaA0GfckQhOew32rK68g6mWm+fKULb43CXg
WVUEOrZhZA/u1Fs0Cq/Vy/psNXdhbJ0YbCjvW4ZM3GM6HRclOW7XiyWH1xLCkHKEETyvGFUDFAh3
z9cheNDN5ZBMx8b6ztgT1OVjd5+0T2uDnWuj3bdV4Jctr+A4PG+kzw1qSj+v2ptx5R2mYbtDAaQY
vw9Ld3KRX973MMFc3k3ZSRM8CWx1thuRLqL9d6b3/imfLBTN5tu4dj44gug7RsiKgp4JNWp9M9F8
lk3pT9eLqeUdLs9B4g1FkKNR0aI9lAHeCXW4XW6Co1aVG32hX3bJr5to8nZ98HB5LMl5FsGOs5F7
A6R/po/ibgRLxXDK1eGl3uL2l1ieiHhUim6pwViZPs3L30bL/IM+4dYyyZyFiG9cxhFeqvXuM0II
iLxfffmY5rfj+CXTU1RD6RSFrNkuNjyfxLJMwU9oyRKl9lLYdATpLvFveDdl4XOFAs2HN2NdxTc+
3LazHk/NEJqSP+me+S1Lm+PmO55sAoIXCE2lNpcpt31oBFAWb+m7aWoA9Jo+/hghs9q4iGQWJRx4
Y2gVei6ZRFB12T50yitTced9Uuf+x0xWOOJwyMSwFMH46doTHGTeTWzUkDYtG7GIbJmE860FEDui
sGD5OkoQB3XmATl06A1cGct2qBMaG/Yky0JEgKNp6YNaJQxkI7tkDd5xNeNo/ONUjGjS0wmgLoEt
H06ZQ7OFSJT4FhHxiFhen0yhRRyndEfo966nJTuqQHdaOkjLxbwnDLq8TbLjKYIfdSjaGtBUgx9m
/2hYsN3ga1iZu5E7aIQYCrAe5HAHHfKwywNKNu5VIuzN6Zkj9IozIx/oWP1V1faDA/+bWn9BV/3y
983VwN6JFET4Y66EMdzx3uBDA3qeyeo7BXqFWzgvfS9GrpTyhFsqe950FmpUQQSPElJ5Z5I4Msq1
fLl2VE1l8diE4SF0+isrv7PD5op+ojjSvnn8t3VarPCswS5ePGD7ldX6RXnNX8wBvnfK1Fas/EDC
dYVyu3wxyZabVSDa2WIKl+U4ItzSUN3I7iogsZadhgtaJhkkRoUWe9eqabZfBjNT75xlgu5Wm/f2
nI13Gow6z7CujTfwN7c1vHaQKRyHyTD70zQU1d2oj+0n0inS66ZTgyvaPaKHeaQ9fCMhlO284BE8
Z0yrJaI2WIfFfhzcQ2YNiEQ9J5vlaEleawhOQRniwg4mivlqpDyZMCeklvY4rswA4wAfyfjlsolJ
hhEhjkFjKSU916ZvQk9GZ2vwuUizz3NUHOA0u84VfUsDQeZ8RJgj1LB2l9vc+6vz6aL+DjoFrz1l
0zFxEaCY6Doadk48oZG8EdVI7gUR8rikC7Ac3vL9RW1uQRL/jOz5ZlHNjYc12dKttvH29IeV5RZu
ijdFOWhn1OG9VYBSzt3yWCjLd2/c8DKyaax/fzNO6JjTgJiWRcFo+d0OxZWbwFmTVR/8vBACmHAl
z11TkAlbNMN28XI3j7zibB1v2SoJMUCNjBIKElDoq1b6OdKnr+W0fMnGdoQXE5qWzRBWtkpCEJCQ
IqIRg/QDDFlXTufcuWhMJ5W+sUqSpEJENjqQVcO1zzRWUXFgNquuiO2kYE6erOy0eJFPn8vlIymb
iXDyyzhYnKRnJl40fB563m5s+9adso1bUvJ5EdYYKfBHL4DBfU/9VwHqOs2DeQy12fU/9PNFKGPX
W+hzxwOyF2N5GyyKHwbx/WY0Ifv1q5m9OQzQp+rpOPDr3bkyH4CwZkd9judrqKSr75cnIGFPUEXU
ol3182waowWW6Uc0HrVIhRXb3EEqpeyj6ropA3yYsiduyYsXiiwfMzFtnfLbqcWQGsJ0ST2l+LSk
P3stOq8uMVef+rqHKsjZbQbmkphMxC92YQZe0WSo9hplcTCnQWJ91lH1KvNHvck3wheZyxexi9BJ
w3G5mtpsdkdrUjMfBMqprRt/5XpFseI+qiDsdefneM7+bs5OYiOv0nZvFrLsunZCMpiXXMd4LqO/
qE3eWtUW7EwaZQqehl7kqu5UHr3ccnAO4dJ5pzI3/uXQJx4Q+in/DJHeX6WN293E9toynW+RE0km
9lrjeTOxYGzdKHM4Ws0Eyk9Z1XDt6KqptgQ9JLnz6z6++b6rwcQ3pVRtIIy7y2fv67hZJZE0kquv
q/nm2xrP33GXNdhCYP4sDXXaO719A1/gQz6lt0tgXc2G/l0vG+01M1H1wgfRdYJtHRoPIt+0aG4h
Etw445IDIAI0YV1rUyMlZWyN5FdtQsE2BTO0pPlKocYLfeN82+wdlMSKIkJTax1nMgOyx8iDFzEK
vb9ZZ7xUy7dUB9592WfJxhDcImSvM5gq3fIdJ3jpF/3glOjYx8bT5j0uWzEh2hlqHW7eijROz/S7
gXS+trW9Rmi6Km8qh817XHLRitDLMJ2yfiiZSbooN1FovgS9tQfATYBozgFAPIiht4rksqMs4i+t
JUxDO3CIffBDhgYRGY3SagDVA7K3JFgwMdoFRLxbA0qCIRGQyRqqgxkyHlwrT2o13U2RsV/07L6a
28O4hVeTTkvwUObi2HrekucHK/4d1s2y6M5Is12liev3cXEPAnrfG8lRL+1mI9iWOXtVSImUmJKh
AWecP6cVotX9oUGU4jh6nnbQPYhRF2eEuDp+TFUN/nXbu0H/MdoImWTrKoRMKSyo4LgSCjSW9ikt
vDMh1GkErhxAt7W5e++6X90T4Zqum1XTbGa2v8BeXWWISM/1TVY7/uUz/O4J4/Pr3994SGpkHboM
FQKr9BDslvibNyJZp8b6l2LonhwHpRZYDC+P9e6CMZbgL+LYHlQjxiepPSB43S3vX6NAEgArR994
sxr77mlmHMFr4JEmeJ15XRnLx4SqgTsjoQB5SNGiF1qWu7BLzotydXlSr+HLf8oljLZu3JsVtNxO
Hb31/tLo2zrkg3EHB9xXyj+IByrlZ1Cc/TFO1W+t0z8PapggPR4dIrX7VVo5/MT5tN/4IavdvfdD
hJxqUjQHXRDOgqk8lfknclytDK6i7nlaXgzlySqKX5vtPO9e2kxaSLBUOxtid+FidUy7POtGGx8b
GGEuz0S2f4InGUpnUvRqvbXj7lbLtBdLU/9OYXSCBXf+rVV1erBHPTpHZvTn8ojvP1jpnghXUppC
d9CoJAgBrgaMbR8YD3Guol22Zlo8k3aQp5F2peppCTb6NSTTFJntmjIbuqlEqs+I0RLPjPEEevFp
tt0ru0iuXCd/KQr92nSXaGNdZZsmOMtxdpOkTUbb7x0N0UkogLtM3+rvf9//YxKCOxwptdCmjFQz
juoqDM3ltvXiP1npflXHpN4rpvYJ3O6hKZN/nVZpG+G+xD2KWNdItSDX6pmTFv3QZlOnkh3t51Kp
Nk7VuzGO7onwVnU03BLabtvP+/IEFmI/NskdylD+Rx28iGPNwyLWnC62fQPl7YFKaNzRkpGkYbsx
BYnbFYUYy0nv9HaJWKIl2rtq+lVvIwj53BPthKds6wFUtlCCG+QpuS6DgntKX0y6VGsF8uPwqu51
57BZlJKcGBHRCk1w75GP2P7o3sfLz4536xqW1AkZJMUx1oANztmNVZNcjCJPalurJWF6z6rx9okP
WN2pcz/oob+6h02Y/2ui/Y7XFuUMJ1NxqBNzffRBezBJGnszhOk9KrVdMWbxGamlAOWSrDy5enp2
FBSI6tR5HOMZUFAxZwcHGQ7UtbdoHCVOQmRUHSc0NjxI0GnZpgtp1bnnIWULNyUzEsFHWMqc5zQf
EYqGBg9Bk94/VEtB6Gsq8bEcBndj8ySTEGGuUYlYQmTyeF1VkbNHFDX/DFY82PCjEp8jcoZW8OXS
2YLjThvrmtP6VZ/SqxxOisuXkeS8iqDQoB/MkToMb/sRojj97OyS+hk1gIxMESGYLV5S2Rqtf38T
t1SlNkUh2i2+lszWMYAX+FOfltavy5OQ7LRIBhrME0SqSIui8R38Np3l0xRH1wqWvelwZIGXI4QJ
FaoxZRwSf4N0PwyO82sqULn1zPCsTgTlCk/YlvXba9EUitADofjTleoti4jOwkbwJ3ES/wGLJmlO
eYFZ1qsKQx92p6YN75KsfwbI2+zyQJ/2U6JtJByyNRVOj46OyLJU7Fgfag8IJxWo8sEeH+ZZ6Zcz
ciGXt05i3iJstK7MmoVNbdgH8kOl1YcIdqNObTfwrxInLiJEszFWxleFYsvKzF0alac5Gg9pVSMr
galoA60D9A1Us1ZtHCjZhNaD9sbSEyWjHlgAlrFN5WvSNQ9ZjPylVZXJRmIjOUoiHNSZKic0jfXE
whG2XzVY4PZdXi5vh2TXRRRomofO3Fh83BiQxdSSLLxu22LZw3i9HBwL1bDL48gmIfgDVFxGL0s5
ToZrvQzFcqqK9iMc2bonojfNbAnSAjENH/1HJI507Sdw/c+G93j5l8tWSHAEyYQEjz1RvbEcZL8G
HfxXCZpNOX8M2MgEhMg5m1C8CVBE8puhu9OUio6mKP7tBvbf3is3rFQ2C+F0RwqCCa/pQO/l8N06
j3GqID1l3m0mHJIRRHimi8ArUmwq91Yf3FPhVyjU8J4wkXFc3giJCVlCMaEODeQJM4ONoAfMi6Np
p5nlv8vfltyKlnCIJ70ObaTeeD0wKY7pqdNd283yNITIdjn1cxhtazevdvNOSCaiM6M61Q1lYZ1c
1fF5MCbuI/pDyOSwxmitfm82d2u8GeIXdeuDa7c6rzdOSjWrtOjhRPOVdk6v0VJ0j0jAblHXvF8o
0z0Rkak5NDXEDss3D4gkZqdeTfaQsnyutb8UOXkSp/IMdGHX6P0HN8z43wlF0IlCJs0qrvmgXpvf
m8R7CFBILbVh+9lFcgNbwtmfp6AO9NYzfeDg5LQLFCY2BHP9op5jB27lcnHvzSnb6vmVDSc4giru
wxBFEtMPU8NwdoWpt78rT+Mtq2jS6wrJqDsjiiuk2zttK2iWXF+W4BgmpUHgBe1OfxjnLxHSQ0iJ
AtHaMjxZ4i7iMJtQg3heA5We6X+10t679Xxco1ltSXZoz+1Lpbue7YVoZgMSJllEEYyp6uaglCYT
QqvsNvKC227U9lEWfu7s7NkmfnO2gNaSpRNxmYYZFOHg2Kbvukj9ICy5cvAP22sn8agiNFPTTEBm
I+bQmAYBem8dFAC4Iw2pCqRkG/GYxPOJiEx6q6KhaSzTV0st2+dRlAM1MJZrx1nak4qE82NljOmG
G3r/HRrwpRAGIKo3ICnFknXZZB76PF4lV2J6P9p2F1T6SzgkX3tIYLoQNUDbudPb9E+zINAHe935
squXrargOZQJlFWKC/PHsXrqswEd1uqLG3RfJmfYKBvJ1lRwG9iEajuOYaIeY/+y0OBcy27IAH4m
Arre5EWUTUTwFoOWmZSLGAX2CA+wY39AAC8/WF7yvJkGSe5cU/AOmWv0RliaLFboPFIgObZxswUO
kKySCN3sh4E6REsDUNSrka9SKzRqd28Xqb5TW/eqAqdwece9929cEa7ZDGGfa+AfAITV3dfIdbL7
rFZQzGiiyocEiKc+1dSvy9HwHhLUWjcMTXYritjN1lOgeDZVk1rVqUFISbG0A/83L55QAt/lQ43u
rYomJwztH3W3In5TGVKtQyrRRBrU2NcJaKTyfgLP0fMP2m+NqNlptUmfwu7y2koMRIRzdnrchPrM
eIsNfCgl/WmnbiMjlX1bcBZFaOUWvBsW4lZzdlXq9DjwLtBubI/MKgQ/UJYJ+rU6IVGXN39sZfxk
1g69RDAZoWXm06Z5jXLf31C3Pl9eKclxFekqvSQwc33NI5TJuO5D4zlMwbwaCNAhmTj8vDyI5Eoy
BJ8wmpFbxh2DRC5k552BBKNz0251+ci+LniDuoT3bC7A2AQAWP28oGEwygpfy7yNu1viEkTopmUq
VQ0JP2H4tOzgKLknOC69+hoE8qZLk+yDCNrUtdBtTZMxlGG6i7P6Menr595rf3Tah9D7uieiNBO0
PqvJBm3l1frRMZAZbuuuRiDD3cDqSk6GSEppmoGShwMDcGc2u7LWrxLXazeOtGSXRSLKzKl40Q84
GAEkR97sXdtVfaVq3stlE5Wtv3Cql6xd1E7l8zbymssqGgyCu0no2d1EC8hmIBztBDffjSVD9GV5
12nFJ96LnqzhQxQBbK9wvVOgNUur4RiAYHwMIYk5zPCeoMD4rKnRuUijjcKG7DQIh1l1DcRfKZT7
8CUehrY+cHOUmfIA8nDTf8vic5F/MvKGYbJ7oojQUverxBkZ6CoAMX/vM9RWH+0QyeP6cHnvZaOJ
SM3F8njINbguUCk9zWN3bbTRz3X1FsWsQc5mf8m0SqK95NzGm+1zEpMT8Zum26dFFxPy2WndPCSp
kX1FwK+Od6NSKruky8wNHy85lyIPpRpFjeEahEtxl8y7CvHb2Sjzj0XqIobTygJdbXrQ5kOXDioy
TfS3Z3qU7/ICsHs9Gd3RNZr61+WtklyPInSzdGcY4/qGnVLoWqAsmKIt2iXQ5KXGr9mzznasc2S3
4giJrf8HvonidAcRvelbemTuFdXI/6WzuhzicKkOU2UX1c7rosi/PLn3R3NFrMiE3HehaMmahsCD
qhlpc9bmVXJrtmFcU41P1jh8iFhT90TEaNQ3NPOHLTZhxp/g8+tBiaR+T6I4ZEa4Wwp148VfFm+K
WEoEdBsUI7CFsvVO3hLdGW6ONDpvI7vcnY5K3sTXeTsNZ6PKsP3cKqn1jxuFd1lq9/qr3pSY8rYd
8ppKDBjSZu/C/wL/G45kfTalKyLSkCd+XjXpLDs5tAjhbpqOxNu/+po3Azuql9dLmdF9WST39pQm
PT0Xc3Or2JP37SP24onYynpowy5oUupAgMDMaXp0JlRB1OyU2HVCSR7i8csDSTyVCKxM6yltPJeB
irw9eKoJoV3/bSpLIq7u4fIQkoMt8l4q6phXaR6Zft/3MDKn2r4NwGSvzordOyeK+itLF+0EgqTY
cvvrzfhOzVPktSzn3GtjVzH8EszJCJsDGio/B6fYo3LyzRmbQ1P0Jy7row26fjcAE98EX8pWdLWa
N9bR5cGQ1AOSmXmb38al+RMRvZsoiD4vxVaiJxtCiGjKNu/rpe7YtBRtufmpt4dDBEvqOD9d3rL3
3ZUnYiyNvslMD4Fmf2pH5HPz+st6bdoK0mGhOuwx+8vjyExDCGwI+xQkiTENK1E/1YFymHLPNyEK
3btueEUKfVyAWl5tZquS61LEV0IVNQUe0sh+PTdXQ8Vzd6BtZHcSp6AKqYoRq2GqxHzaoQ+/Dd1l
5xJPbffmvL/nrgicVIe8t4hQDN9OBviBjP43xDDgurrvsbWRDMmGcP/XcvWq08cwZAhnrZhqyWGO
jGsnrdoducTlDX9/A9z/YBltxcvcmSE0L0ETUcl/dsu8VVmWBHuuiF3sgRw1g8LXp1I5Zw06esXC
Hth2Ne0Jae/r0ET0S4F6FtW4M7LBW+8R6wr91924IvfkQLJVRTNnPvBaHgW6K3RD7YPqUPwwbe3b
VA1XGpjdjX16/9S4IlqxhElYzRvepej1/KkmmJo5zak/R7+dhFFL/UddZN5uKgznQ7eE6wnnNE1z
YPcZCYjjWF8U5xgQicEhf8qbZeP4SPdOyD20qJ7coCCF4grPW+MM6hOWC7cadmUY7IMpPBTmdN58
ZJXtmHBclaId6zQgKTdAkRnVPO8zcN15khzGMfsb191HEXGuiOlTbLVI0W+HSyOtH9F1BwvpnD9Y
XXBFRJ8X8roXj0A94ZHZr5NJCigy8/x5E9MlcQsioi+11WFJ1qdKFz07RWu/9qpzbSRGAYRnwy3I
dl8E9RXmkDVawxhj+QdtHzSe1fPKON+lRwyBBz4zfck/+ATlijSVQ62pnjo1pOu2c98p7peZFHBz
MhLT+g+srzGXlLwIIhAn2FEyvyJlunfH+NbtzGMWmF82m3NlIwllB1speaJ2cASNHpzC+bXD8eB1
MB6Yo3OLfvaPxJr/XvbcEqcjAvuyJCDuNdihyToXSrsbqk+ZafJo/N0M1Zug++tcXR5IZm6CI7An
dRpGB36QBSQ9kOKd13if0n642ozQ3o9uXJGUsrYirDfnHcBufsNMeKRZxfRWdXVe75Qvl2fxfjjg
ipC9ObRrb3Id3hrMMSLDi29iN6Xrtfrg91eTeBNlqsC0ci/j2M+tTTUooNmhdg9mag8bR1JyU4tw
bmr2kZumGrVwOwt3rWb/2cyfJHmjKyIOMdAu1XqKMl0wP2SDdQVEvgOTFdy4TnSnlv0/u8xIk1m1
MJxfcivY6vGS4FPd/6ARK7fgKYbqExwHt8OYX+tqfsxJ5naKNzwvuutHRXS95N0v1cqezck9gPS5
mXlqtTzrREixpbQhMxAxhi/71LN7SkRVp96ktf6TJsiVaGFj+yQ2LgIWw7D17CVZiKxjQ/Xhr7J+
WVYfvniwld94K4HmAuz762Vjl/ghEbr4f5x923KkSJbtr7TVOz24O+AwNt0PEBG636WUlC9YpkoJ
Dn4D3Ll9/VlR0+dMZfRExrGyLCuzTEmBAPfte6+99lpadTErNfpOEr2la2378jnux2nFwO0QyDyT
lF9LHpEfwFXYqW7esQd4ECfIlM5ZvO/sEvQ59w+QVJBfPDVAfiQKHcpaZlWmQ9dh/zZuKXAEpba5
0e1HlEabXz+zI/vrkJYomU6CeEoR5srRFXMJ/ooMuxP52pFgfUhK7KGUPdYCEQ66FOGz6jGas22y
tJ/yafaL2HbTHAe57tfBFGXJIzAjWDD8tdXwhxDLn0ITEMmRThEgBaL9JuzLIoYUDmP0jJbtNewH
N4E/BYwfeUuH3eJKWNGNDWC1Fb58+5oooWLbq+GirYOPX7+nI5c4bBpzgsTEsP0l1lBA1sunOQjk
e8MYiI16bd//0mUOpT5DAY0NGH8jHNDkdR4dkHCjHtjgQZGQzeuvL3IkKBwSO4fW1m0YoExpg/kL
KIbQf/GbwaZ3qRj3auq/vsqR6aP0kOIZDpinWkZU9SiJPkcanwsNX4k+cRtPLZx6qx8rJpP7NIbt
Z/el9+PZXy1hD7U+k1BlZh7wtpIYUCdZx6fZtm7jOpBLs+UEoHVkSRzyP6mrzYI/e6U34vKwTS8m
vKs+Ts/75e3Xz/BIRD0U7rQJVDt12eF4hyV4Nu6qeskxEgRL0C1a+HncshPnxJEoekgFXUwZBsHc
oHOIqrUcWJvDvfP+5Ps4dh8HZdawDyuikvFWj+k5fNBvkWvRodkmtr/cC4uE9C81QmDz+HM+1M9V
oKMO8zogRNHLxJdhQSK1nIinR974IRN0TSCDo2qMes5luq2S+UP6asOgVHUSmTp2hf2W/VPQRH7V
CDGApT7T+pq7zBf7daVNe97o+hRAcmT/HzJBw3pZNW8xcBTKLrqB7VVz1vAK0k5er6DAiGarl6k+
8cyO1XSHLBgZQrSBtnqf5bG85ctmLh/QXm8YGhKM3LQdRlnrR0mDEyH0yKH3b5KgSlZEUTDLo0T/
LsLye5nqMifzfDYvGQSTQcWvGbiMIC39tc1zyEK1IwkmqOiDib9X5avJl0ook5fLeqLFcWxRsJ8X
heqmtq0mzP2oBl6J0k2A/tPmocqE3kpnd7+ONUdCwCHndNVzY6XDTCBSHbpL4+iery7NxSz6E7ya
YydCfJCraYnXX5EQk24B/8JK8eAshLhaddfMy9dRd1s26Xs3hi2ms0CzVkOcQZ/x1CjxsRs8CEKE
DkAGZ4IJEOr6PBTjbU/tvT0FYh95S4eE026G71/XYWYzXMpvMqmHbbCM56XBxHQZpD/+0ks6JJlm
NlBtD3bSdtqbc4cuPod+yh24uSde0ZFndEgtnQ1ZZAvbHkxpdf47kaxBw9c4+I84K5enX9/Ekfhz
yC+N4QcdJyWG/X3cnA28RF1pgqs44XuXK9R4fxWyOuSYrtngQl5KvmVW0WeMPZqLKTXrbSzcDFs/
4H5/LQIc0kvDwcylTHFH0P2LCdCeILsWQ9ObPCUT+YsJ9UEYSLI4hfjDkG5nqADorUhJ+hK2BtMh
oxPQCkfrLuwgVSgXW8xepf2J7syxCH5oco7xZzfYWICM2fHbySQ+ZythuV2nu/3p1M3Day/FE6LU
XJxMGY4URockRgWx1r7zat/WbYOzBqisKP1wItYd+/D9Hv7TMSsGIeNmxofXgf4aK/LQV6d8e499
9H5n/emjIUAtBOZRwGupyu92Uu+kT0/1M4+kUYfyjl5zWbIan51qUayYD05STG6kayFSu8nKLyfT
kCNh4FD2iUVLW9EBFzJe5aEl9S0BPmLZ2p2IM0eC5SEpEfKiLEih5bMdZ1KsXXNeihbe4Pzy5FT1
sVV7SElcliZspxrQh42GfJHvIDEBQK7s97D+PUaogfNm/pdX68HZ4qLBcANQdytXNuUpWABkOTVY
cGRFHZITzRqGKmxAxw/c8Axn1jvDA3EicB1ZUYekxG6MhBngabad55AW3ML8wcexyTu7bhYivlEN
H1YpL34d+I+89UN+ovNdkxm4XG5V+pS48hpVgOn6l5PM9COp3yE90c9rWIoERBSyn4RU2SXI1zly
zSmp8i7mUMMipxfYkVPskK4Ilxs/KbhAbke03V2iNsnSFHt6zWKyPYj860d27Cr7RfGncJI609kA
KOw2VFLdNL0weexHxNm2jjBHNzroZC/6RPV0bM8cumZ7OP8pFoOxjr5iA/qT7op2XN/2+bJP7Vu1
CngT6bCIW7IjVJ7C+o+tcPrzTS5wmwqmDkBww4PvsN1xG1LJ6PzXT/DYojtIOgkzS13yvbZo1yu3
DZlvHjiDuRIEjfotHYDq7H59pWPL7yAIMNfVmdzLf4YcI8Dik7XxRthos4/UhMe55PQWA0HbX1/t
yH0dUhr9XvhprWtoHKY4d7Um71MXXMDRQRRqik6c/UfiwyGDERwuPkYcQ00kKXO1L9Vw8gwDyevh
CxKrs8WduNCRE+eQwTgma1fyFONaKRG7STdfs3S8D9Bg+vXDOrLCDjmMYzWXfAWxH5lg9mXs2HXW
8FPNhCNb9JCx2GPiOon38g/9VH1WbLj1VdfsBGHnpAku03Q6lWUee+OHsWAhIJGXELGAUFyvmYB1
e78x0L85OymYekR+ID1kDa7CuUaMEaZpVZ+qc1+FE0dPpA4i2CEP8l6HJbh9JkuSoEhrwV8CTBeM
GxJHMdxeVFv7jQcDff/zUtHdZEt6Shbt2Ds8iBIsCxfmA7Qek33jMZ4SlvtTEwbHIt8hizCeQlih
wjpwm4KLFlcwsuFTBSPLKNdxc+nNTYl2KiRZTje7jy2bg2gRxxjIrhNge3LyxuYVK+Pysg+B9+bM
6iy5KqOmtecqISA9/LEL/uNj/s/q09z/NxVl+Od/4e8fxi493B/cwV//+WwU/vuv/c/8v+/5+Sf+
efZpbr+pz+Hwm376GXzuv667+ea+/fSXLcjNbnnwn/3y+AmI2v3x+fgN99/5//vFv33+8SnPi/38
x28fxmu4hj1+VsLo3/71pYvf//Eb3ecS//Hnz//XF/c38I/fnutvQn7Tv//bj3x+G9w/fiNh/PeE
JQmLUpokyR8ytdPn/isZ/zvDkCMhIYvJXvXxt79p07saVwz/HiUYis3SLCQs4fv4Oxi//xI+jNA0
yjihjBN8JP3t//5mP72b/3lXf9Ne3Ruh3YCfxuH3P2QiniYQ7opDHmdhijXBDtE6KEFB3CNthvNR
Be6moQC38nZN4rxhtTqF0v0cWv64GDxW8OtDEyqM6aHZjNCBoJSw7hwDmWB5lLQ7DwTW3+rW6nyK
An8q8fzfLpjGsOnE/xiNDvvLDfGGpb3oz2kWEAOdExHchhQzJXAk1PcYZjmFcP98kv1xh1kUwluS
4r3G6aFOpSGm1s0M8x5IXzWgQbcJvwrrVN8PY7UUpqyrnafe/l7F7XgCAv05cOHSDIsBGmJRBvcx
vMiDHY8gWmoSdnikDWuKJqnoDtbyp67yb+sFV8GN4WlSnjAM8/+cTCm2RvMa4yod+keXUBGIv6gq
oLu+E6o6cZz+HLv++47SBHxgjOFw0PgOcqvSmlivburOpwmcbjmDIjgOT56VcN5sy8dJlycGj/63
m8s4JSSLsEazQzCZTX2wrpXqMEwdAD+u6xqyOFNwtvD4408B4l/b8M/bDifU/n38tPNASYhTiL3i
jRH82b/PP+XeQqyuSmC5ftbCKOCGwgjp3TccIiVt7daHTjUSXHo4tm4NCAJNYetq45qUU5irRcHv
QZYFX/Uy9r/3zWoitL/btSqCPuMBkoNM9Bh6Xv20i9XeUw6TB5iWHIdlfKopCJ7FTCSkejE5Sp6q
bphv6UphOeY7sbxNI4SI8tAw6fLVMPLQwnTRQ28+YE+hE1EMOXXJUPRWHeW50UTZXAmMAGw44hAs
D7II6lRtTYbqXDaMVwCQBuibNdNKH0hd7Wc7ep70psrhROvwe1ER7H0TxKhSsCI0hUJpnuF31YVq
SPpGO8Cc50HY8XnHoNzVvtKatguQPMqRZg3go41yAzaxcbpohrWv7zoOTUJV1Dq20yuU7ro4zlfW
ltPV2IhshINXmdZqM0aJajZBm2ViwzrdvaeQfHDo89JR45zsuqzeyKn18l1DQgZ+bDFG4Yfdons/
F7RRnF9PYTQEd2GzhOO1YVk97FhZc3HpKQ2eO9TsYIZa5VdMrBIe7XRt/D3FsxSbCQ7ZDkP2LoVt
WQPRrcvYNv3XrgxjX+PAXo3ReCaSrjvoMUdLnmSDVlcBXdS0Y2GzioILiDXvltiS4aoE0g3HSmh8
jDlUp5toE4Y6sVsS0y4BhVeFWQH6cB8+haBswvs3XcDpjLOKMljJhK1/ozMRLyaD5uaXSq/U7njN
5i6v7NINeR8qPV7VnYrTG69YFp21dafFRvcBPOUyNUFGSiV11e94VYXL96huO/gGLTpIxCU+OLof
g6oWG7X3Z4d6uRhN0bf1vD5kKfysXpaqt+NG10KO25ZWrboi8brwbeolkZg0zCaefSX1RAOXw/x5
zK7rCcKom7SqofW2xlHnz8aO15jqKTPImsAJq6xuB8VSn9uSxb7HP9Vzmtey7OGZUZNZQuOZatoU
mlnRyE1WpRg7DDtlRUEDGGyB0yuG7AFyS6m/BoY3hbBuJD7A99Ds1ju5YO0Gy9o/SpJlEOdZsDyL
tor1Cwy+K1RKHQy+d15ME8NMjvWvrF2zZAN3+rEuIt329Ssk19obOw9dk1tZcn0OIamgfhx5hTEh
aHCEqmAhxqMuIsXYTS3rHs0l1Q/dDjK+VG7SOZHdM1Z79lK5AEmrbUP3Ao2vcC/htdIJ2XQ8T3MO
VYcBQAUIGoSfyQwwVZfqdt8BREC8HXrOJXJC3pgiQsyFcoXsYv0AVjMQp6qzA9m4mQA+DxfYw9WY
LrIETNlRTRz3ydsAQ2FzO2zoqCK5i3w5QqcVVkW3bmgbC4+SFn2l3mn0K1DeB4DkyNTSTbPGbVA0
ChJ3Wx0r7gumhsnfwoU1jPK4mdTn4ur5bFRjMBQAO5vvOuyqtYA485700auyO8Nu9/e2r6zZAXt1
H5ol5fewAQNkM6dmkUVIVcVyzrXAkA5PHQJbM2MwCrreENMLmiEuSEmCz9iUkz3zUDF/tXWj/GUC
VolHQ6+ielPBFfJywXSzzQ0CUp8LUJ+GnWuD9CFVcw2ePIJSW8hI+/shcP3elKeCGg4L12nMZV3Z
NF9wv3B1H0p2kaUMOhHoXUOTbA4UVoRgZTvDbxKJ3w3XXe0Kh7bsS+jd/GT7uqRnpal7ufNjrYNb
Da0jU6xj1t/VmUuR04gsgxq2n7OpsJqLV+ZNlRSGCvKR+Kr/Nq6oIXehWXi/K4eoe/JImaJ85GBL
5OvSKg0eWpLZm2pwNXrEClamLIAjZsHHZYjyLo3shYhl6M/qdYA95rCsyZLzNWEXwI5xH2YECpen
jkffOrgFtVgOmoL6PEDOFB4fwvp8tYxHhaYkuulh8DQWI8y0rvWaaJ6vYAm8iKBRn2tj5HdjabPT
kZvfs2S2Zzj71FtshvWNDJmUiAnwGs25BDyNdzbh0FJDE88XzCQyKhwANI7tSfC2CaQ8d2NTshEN
rSn4MUOJ4Q65N+RCBZ/Fe2xU+i4B2Dw7MqZL3pqu6aHhIkr0p0qo1pxRsbiPSQVlDem4pLLFoETz
IAJZNniUhnW5ol3zSYmGX65NK48nZwb7RZQYQIVRTho/rcNkvy5hBelaZzbeunS7jmUFykXD+u9S
sPY6JfGuzQiBRp0ZQKNSNn0BStY+BzLWV2qC+6TU73aYd9RJsSlVDaVJR9m7El3wGvZZ8urW+DqB
oeNNgGYOB0W3Ha7dECuYODTwSaXt0Be9XvdGrV1dX7vATpiF9Oqxa4P1Cr4WN5DM8xs1UHNDInSF
wIyl673oEnceyxU+3mWQFbZs+C6LA/ZKFdlOrH60qeX3Kl2ydMtAQ//RLbS5cyVRl1BggdEieKTw
EETPd+PXTG0YZ6ZQYfuCRUGqPGEqfWaScEjRwmcgm/wlRO3A/B0CfdWY5Aq3UF2yXuwj7srfg9XG
NyZS+EyndHQZcOia5o2pPXykpO8/wfOnH0HQRp/UU1Lu4JqY4jybX8XEfzRQzbyMspXdD1qG54qP
ehPhBPmMlzqcNtPQLFmRzH2lCsp7YHnWQx4k1mhNpW4hWT4Gjrza0oa3aGrXm7iP3WWQrr7KxbSm
1dY7gtGQjA/blcXWohEQLs/MjVAlrrETP4X0pj1Lwc184HgutyamyWM41x+qCWMElqhyV0rO1Y2l
vFrve9tn15FZ3Y7KFIg5BgcoePFyYbddj2wc51ElLrMQYk6lIKU+n9KJEWiDKwhiAdYxZd53NDJF
A5cPfxWFxvjcR50Nz9Dtl0g/bGyxg9O6qKfa0+206vXBQvsqKqSYFNlJmQiCMg1jVEXvF/B/HaFV
X7QGHFtAnUCoNlnL7+JetKpAihW/WZpm+TJpM15HevZvtkVz8R1JUP+aGjPpp1a15Lty1vTnQztP
0w7CyrAor0llirQd+/EB9OYgLdS6yuaOd7xfz9aozcRFEI1+ROeLkej3OqADu1gsm9/6livzZpbM
X84dIUOhIe8NpKUNa5OvmVvRlR2hfZmXyLB3tqHuKcqA21dBI/p8ZLTlZ23AkXVNoRJvKbFAwmEm
PTCooQbZvCkdbqqgs1DvJVzo1xxCKATq5R24lZ2h3Q/lqvGmqRmDamdtH5mve/IYxBkOd8Ei+WMG
PYHmKauZ3mYIkrzQplH34bBkb1DvgfUbsBn7WmJoaDvAMYQVvo38Sx+jFi9o1KHwGTAXGgA2nxVy
78n1Mk/KLKtgz7nWuohkn2Crl42AKCTxD92AccCs3R8ui3FiV8K8/KocqITFd4qrl2WL7a+68Usb
QSZ8mFKOURjJ5XUY+PJutbRFBMSUXl8QaOrOVyotkRISL8rmW5JhmGsj4h7YVbaQ5g5S2cFz0i/V
XCCpRUzEwFCn72SpWncWjKx6w45Ftgug3L/OGInY1LDj/IaRPBQJfujLe1MSxJVwfYprbpDHCs+u
u2wkQ94EXfZo0nnI8paX9mVJfUdyp0e9a8vIX7mkz0DGcnYoonaazhdDpjPB6vlC6Uw9rKjasaWT
6lK5eN6EgbYFtPXLq6RtXluWoICizfKlEyMkbKxvr71AomkCjCD11b4Sm2pFX2DJLPMlQXYBHSmD
JMgjwZ5rSOSDjJp86VX2oHCc7bKJDlvL++7HrPsEzwH1z7knSHn1bLscQrXuVdW2fmGrPNOZ7i7W
3ryHpLxiUOq7SxWUL0oBIx6uEMd1C4jUXVsUh5skaa+qkkQ/wKO4ICJBPpvqs7JE0SfXEQ49zVlc
kTu9SoSdDEcq19Vrq2VVGAcpota6fleX4S5bYMZXG36Lrt+unHkUQSW32VRJVawz92cJVZjvodFm
DMhZFbJ6V6XLUFRpuQub8H71CEBxFRkkQVPzrcsgrka4uorb6Jl4Xr/U4zrkxFZDDg1z9EUzZP9I
uroLQdN7EN25y6Uxab6mAfxZI5198eMS57pCdl2u9q7u2yucE0PeiWE+7ygG2Cuk9zcaINqW6njJ
/cRcIfFwimqcp8fWEQcj0fq8h0vIRdDH01ng26cOaReUBOrLtIcBVeYbX4zTRM8jTGbllnVfmAYb
qcHPQsx3gAElBsPARZlz6AE8DTU2duOR5QF7Jus7xBVuSdShdJNT9YGPXyASM5j9BKPMo95+krC5
mofS36/DkDl0Zdrrnmc7xRwpOmpmJIdDdtlmuCbwZvjEm/p7so70gsddnItwETstp5LipYotA/lz
E9rhIdTTUyWCfjdzfrOkxN04WbMnaI3NQxHAGvIisrTcYiI/fJZANdimkTHY1sqaCW1dzy7gtOYx
wNFD0zdvUY5gj0M78awWbnoVCo6UuOBQv6p+kYgwskL3KmO37eTkM9N8hK4SAWSt7Po9Je1nGCkC
qGGAVLlOCXYO0v4lcEmeluVuGNEPh5J099VncXszo6zerGIcdp6126Yr4510WdsUbbBsouxLu05v
iFE+j8SMoVwB6q7jEGcJgV8Xqu/uQIkMcp+E6Q2XgbouCaWbHgjDtgum4JPhcIBs7GRvV67gJNpd
G7U8Nsy4AjndDdFIY0l34RJ+AXDwCdX3cxdKfp0Z9dJ6zId7Zsdd6wSUxtDyQgkCVNAGr26ot7Lx
/ovyoWm2ZSvshQwmlNGWvTYessGIZj8qqeeNSbMdagya+znN7sqgM09kovIS04wmVwv2SeUly2s9
tpgDh10NZBkekw7WiohQ5ZgThWk0nkbJPfcjMrkqeB2juryC0UH3jMYi/M2r6ly0AwJj14+yKKtI
P0CfPioSFKw5yAZP7WCeurplX9BKeckSgXmSkWCqtpuvYoxt5wnlIJTD1veB15F+B2KkPyDoclGV
vYVomEOAIVh1oOleVUH16GX11ayt3Ehi2rx0JY5c7slXUqrszdCGEwhKzfIrrnHR67aCiosPP4Yk
howfkt4p74ldzrFioZAp1hklEml3OJEjQFBhOb20Qo0Xmnj9vQ1jxW4S5+ceJuCmzIAPlCnfyNrF
BUtWsmsBYNFc0o5s2xD4sED9dEdcOzxEZTZB2yLpLfiKqfoaQxvsZvZdfN5WsGnwY6NukPenBYTg
nzzE//ASiHHfiQiTW4IBNjzURj9Lk/mkgEiHPCurPUgMUWh2Z6dBY1IG2DhUJgaKe5p5uWyByZNd
lU3DuUvY/MGnZURSXeFNa55catr35+jcmzMhw3UshsYNl4scw2Uj4SHxOnY9mAPI0+L7Lnbwkve+
VvftujxVAOHyaUnUNeTEaVckaMWtu0kGoJMOgYLYhK9ggLJoSDJgewoFixkING3D3vSbDqzhHVtF
+ODMDHAtqRr1ApwtxjCj87eVWsOuCE29/CAwjNwM6+KfALFMcZEkusPJnsV+h5Ot01ucTqkvIPTX
+fPK0XC8imCh9q1DNfCuQrfoYkx4/MCi2RGs31W1hWuxvnNDyybYgBIHXrGpPCytgtb5fFy68HFc
s7YsIqC562W8h10Ln0BEfRs2Sj4Nuoqm3HM2cBxucwZXgjWx0J9fh4giYKfRmIcRyQCg7S3q8kBX
citWMH5zt5aU72ILVD+v/TCsIPqxBnp7NGrgU6YTuV2j2mWbpXU6u4Lss9zvCaUuoMsYjbs45jDd
jazof8wua7BDBHwSznQ8oqwYqomihp1JVgSJIXd21nEH8sU46QLSxsMbHfr6a1cR5JMQg9cyp6Wa
Ac6i+KpQxVD1KMxooII2Tu2E7LIiM7S/AFTljcfEWN6FXbD3tSlhZJVowO2bOByyd6OaHr18Os2v
QZl4eR7B6PNhsFhWOHAzDKwN8eh47inG0C9GtA+zvA6aOtm1qYzRXZiQ9e+Y8G2ygXWQVMXaS2Qp
g6/NPYvUCi+YxI7FYutUXojJwkI+jPemFnxeWD6nbXOztGVJtuAbxF/jupmCour5Ki8A42I6T9Q9
7XKNkR+fYz2FsojThsP4OBwZw1e5/b4Msb2Jhrk3RYUnzYvV1ogxzJYtOpyDdd9bUQKLgiWreFkX
m2SbKPHIbuZw1PunEUcIOytQnFyWiBX5bEmUbiZl4KwAjdilK/aSmw+xUumEzLsDRoNfolkLPkl+
Zwhw0q3uqgFZJfBW5CAMuOELoMT+YWKeBFgRQKyxdIVddnxtxFkJEN0CAwYAkSeE+ddu7JMZCzqc
3T79MOvOOPD/C8hU6HHn0SMW5yl6Ay/JooVG8dM2aw7NjPUNlJpZ56ji2XQRIoB/rCn05Layd/TO
Ag/4xKaLgjwYLYaBV0Pry9ZDrXYDOXTcQaoil27c1LtnSAhEl4aO5FrxIcXJDXFgmUPNPn3t+p5f
6WHfFc8GM13YRJmvGfC/orTD67SIocvbjpd9MQEX4XlJ7fKOxrk9h7cvekJQRa/JBk6sMskXvDm7
QcINvKkZhb9dI+qC2zQkKyQgpj0kpT18arbI2gDRxtKIKA9HkdANSdL1O4au6hvgYeXvdsBcEXI4
M3uIrlQZqKrEoXJZ5gXwPh3l8h6nbPzOfDeJDZl1imN8WDu81HXfV2jXWYTFbMYU2vl1s4J6GgZp
iZ0/pyHUVGdCtjaT/AMZYoKZGMfVQ4IkC4TUobMmh5/Y9JiEJp4wQtWNCUJtMu5GxkdzvqDrh0U5
2UYWaZU1yE6rKEzuk33MOivbRsqiFjBeyLtaNWXB5gm2cmMGGmcxEENw0M5Jm8ILPWhefd9QBQG5
unmTgHUfuySyzSbqYnoXA2Me87KyI7ZNmAkLWHftkamWWZ3tBERBoSfpuZAojtzwkbE5vDBls7+u
xPPNeeqxDcuFL9DPtIEw5yZpNNlmbATPZygTcY0jHVmk910bocDG+ZIHrVo/h5g7eLlRIlEfisTY
82lsyMVKBvqDWxfBPYxM3n9yXybxRV/P8XxZZoKfB+2UrRusenCLy2b2P3o5dH4He+65LuZlRfiS
LOzu+74L34AE++/Y2WUPHmIb/+6aEq0yz3vfoDJaRHWHskrcNHPaVUWGAwhhqyX6OdWBeasRR0gu
hJp7tBVC9Tvg7HIB38sCRcBdtVet6gNdVL5FogTsRSV5pTkWyOiVuTMQbpUbGliAG6Xny5BraK18
T/gc640SdoS6Ijrttqgisj5CtB3NHSpnDcLhyngHjDeEOhpBUfqjZY37UpdV/9KmkRKIxnUM/BCD
Hc+w9cWhKLDNX6HfR0xhpkSIvKJBRAs3AsrLwWSs3jFvinOOBQ0ghG62ET1ztIrv4qbCyrN9MyCS
KenDnPRr+h6hcfsRdEw3m4zpdSqMBhyV4xRveN6vC5gtMhsHdsaXNlG7OConFGlR9U3CaaTf6TUk
1wm6ZuUZbyxY0StjuErMxk82ye4JqptYcBP625/I6cawoIsUKgd9J/0GbD+7TgDF6NxqKMRt4nFe
YPqRxqE+RyJSAdS3MMTI0y7rdjKdyBmfUqQ/EwkYRYJqOvRcTBi8rjMOvA0aHzFw5n3/54zKGNWE
hgQ2OgmjXwiOyLQVmwSIPmYwncfGFdoOIPYtEh05lgYCQ9jMaPmyTlH/BpfF+AOrSy/FQlz/qlHL
PGIoDSfNJMyKzZfa6WoOxdxvao6e4lbBeTK5jDuGVEyVlbrrXYqA08aOwA07htfr9Vw5rLBsUqG8
F1CxBq4yuurDurp7Gye3T8xnCu/shHQomvva2AAQz+xeo4aHwC0Iir77Ct3g6Rs8NqovgAXxIBJf
L8t2BjXjo5IoC56GaEgbnKxQlcunnobTdswI6NjN/2HuPHpcR7I0+ovYoA2Sm1mIlKhUevvMhsjn
6L0L8tfP4esGpqRMpJC9GqCqgUJVv1CQwRvXfPfcDsrErirrsQui1Dbjnd3lhrFrgCWgrNZsfO3W
HLlYq9KIjJ3TduY3wkOp+GU2j+I6bhKtHDcu3THdFlD0WO+KzGY+V6nBjN3oggwlTnfKJtu8mfJL
5MijsdFGoqNbt9G6H8Cmcmvn2mX1lXJCU+3afmAoZ0TlrCH1xF12wSUx25zzXBcH4uLSIhvDsgQL
3CFUO4yl2Pacju9NrKPX7QtjjVm6iBJlo3e4T0mjT9d2zGxOH5c40hhKT7J17avRq7tZDOwgmbSw
30aFZLhfo9lfi96exG6CXjWs9WCqEzzNptwPgLC/uEXGIOpMnwZnW+qVhrtVV2XhR7R5lxtSmqPl
LymG9IJIVA/9xbQczU/nlsFsBY3a1W3oTOWvnrbk6aEQyuLuOntkyl4lEuWb0GNocaZu4qqRc03R
W8XdrOwER+tHnFfmF42LUMGHbEX0QAGA77xLK9t9shEK4OVLHT8hUePltlBpPN04TsiE8YaTMWyK
PrQqb7RISftmHw548GprXjgmleCUSbnzBppwfwhjd/kR6XoPBjzOrOfWadJ6V9bF3G6GtCU1RHCo
5gjP3DLdNNYEMYDqq8p1FFnxZVvHXXrL47U0z+hJDE8VVdHN5Gja96KBpODRZkU+opKt8YrzqVIe
Lfr1UUdKxbhUOaZ3zWSRIQwjl8CZLu2ImrZj0tKR5nqIQaHOeoEP0C2eq+Eg+lbWhbADI5HrHh6R
fpnmqiJ9dlRflTnoVw5jmj1G3CGMXComEjNUizVn05Ao13atq4V0ZKeu2MRzIh4Mt44A4IR5+zwq
qRn6zdLpP6OY5AvR/lLuPlZZvJH/IKsgDDJskOyG7px2eViaYomhrojWhsn6JtRh/pI1vfzSOsQT
RaKm0RkNzrE2F8WKqwvwJBoBtW6bVMGPNR0FBavWVpR+b4ba8MrAyj6mds3Y3dpXWlRRV4zSlgnP
ltAnSEqDLE055IVyZt9vdCz8DFNldqxQCaes0z4rY9W5UWwf9jRXjE+ccsWvB6dBnRyXZ/BQb1RH
rqGppstStqU79qk8FSW3mPEu+r1tlqJjTGiY3pP7yz8lr14frKGRIHDJjxOW2adMNdFUhTJpar8f
de6oJs3yTVS5MSFbWAdjkpyD0759gqznqhZiPRxdRGvHLxIz21NITRjG25elT+lVf+6Sst2IJjRf
Pj6kf8WfR0Ig9qbjXLFHlE766d4yq7HtRJ/7feZmVpAssxpMsut2DYIuVpzccEsGrby0Z2smDW8t
vq6N3YH2Qvvx45/y9nvhl5iMijL4PXi/61P5hyQpr5EKUAUe9kWRXqhW9Tuupm9hnkS7Wv0vzo0h
XM3WDcRd+hvSDwFXZEeMP9CjEKpCWFt7pbC0M30N751OtJPCZLIcMsxTgXlr4pFBd+1JRiGf4ksb
Lu1Sa8/s5b3HZv9V3lm2jtDw5LHFzMudtSHu90xWMcKgzVylu5tdErSXEem5yofBQbX343d1ekJR
bWrcVuvuDMvirB6/K1GrxKC1VANimv6PbQmIgOSU4mxbz0r47ePFTvCnNgmJVYOHTtU1bcuyTsGA
zhBlreN0MqDqV7yWXZdwudtquu0dVb1w1QnHyFD1Z73rrJ91NOHNFcLYh7Ajt6Uh6ysd//HhzI9a
9X///HD+/ijcVIytIO9/OofZUdE7ko+RUKkc4XV52z4aY0aaX19mj0ii3taxOd6aFUIQO6e23pdN
uANNcu4TfuddGBhBTC0Wl6rjiSjSWpbUtpJuCSzZRYGWhNUfIG/TvdoLcffxpk9PNHs2VPhtq/rX
1Nj68WuXs11OaNyWwKHE4VXdoF/kjqqfaZx7b0O8aMZAYwBV+xReNfWUaMzFlUEiVNKRIwMK8L0K
d46Cmfjgc3Sdv6fLWBfDvNsm8suTs5zpC3pEbZyZE5wg1JsjhGzGcu1E9rnxyO88PiFsB/uGXBbl
8/op/8PCSVcpFRtSe6A7I4IWQyUPoBVy9/FLeufxCcEEc5e7il4F46SXoNDw/QlH+8Ds8+lPK1Jn
70aq/CUq6ocfL/Xehlwbs2NgBWwe5fGGjGmiSmZSX1VNdfHIkH01CsC6n17EVpHXqLQXIxM/FeL2
Fc0tSs2Qj2apf6dJ6W5nsx+Czy+imfzhHDiDI7f6Vv94NVavz+gB7S5YFLKcpWnGBwCT7RlH4p3n
hZ7NtvFUkGjzvR6v4pAiCu3BHAPEcanPmK3yoJEc+fwBcNA32K5lCI1lTtyHnPu7Vtp4Drq50u8T
DUa11+lCuUoRD5yDp60/+cQMOoYjVFUXugMI5+TBGWWvDkbSygBvfiSPhAhR9fVy1uUhGubxMWva
cjpz5b3zGAleuHX4iEybo378GDndWYv2RNI6LeYbLS6mIJ1N59yoifeWsVxdE1zeeEenzalLUhVk
fqnljqjem/uaCpTYjZ1aqp9UfmNW1ztO1yzON3fliQWqCpfsBXOSA1vI8fukWv0vjfDwZzLa5zgb
b42DZlmmQVeHZgAzPGVykeEmE0hGNCgcywgMY2ZAQdnXQVWTovrsJ0Uk4jjYVNMyLNU6MQ6NG8qR
ihjYdBDl+UZFQpu7cfX741XebkhX8a00g3YAE2/55JNKXFQmjT1rQciAPJrFSnmpN0J4mVl0X/6b
pTASmDyHEOfEsPZyWLI6tLTAVOrBd5OCIvGUjb5NM+SZZ7d+osdfFbuyV3tHsU2Q9jk+4WQvhlg1
Uy2oXJK/w6gxRMK1c/21jRGib8eqfyoXxAshxYoz1uPtqScI4GtmltYaGJz2xyOgF2moh8DKjTR/
dJdwJn+l6p+2hGgsuQjdNW4jWXZiNih7qvBKIjsoyATty8UGmqS351p+3tnLatBpM/q7zukqphRI
J/KYVaxw9PUso0eWToJPe0Vcf2i1TBxBPNQ3XGwsAkUC1eaJJSF630loszfG6fzZ9hfbMqBio2fD
deBKPEW+I+rNO8qyahB3buq3s5kBzmeoYZxl5affDxcHiQsdith6LZ6a2KkCJW/O1lr7jfzWTMqd
OjBv6+Mv6u37MdHb0mODgbB1/fSLovxeW+AarcBcS5PR3KPsiA39zMf03io08NCIpa8n7RR0CN4B
uZ3bWwHA74lpnfWvME5V/+OtvLVDZFxUGu1MzV4bzE4uXSWjMg5R0QpQrfa3kVE6V4ZbDUQiOTDz
j9d6Z0OMOFsb9zB7fKInLwcMR01FxjYDdZWBegLPJfFbwxg/fbBNCyAOZ1ojNcAtf2yFkjGcUGhO
ZqAX87xZbAshF0LTM6/nrQeBY4fGhEyOTblOnNwTRlQMpENqdjM71mVnKhG56lj1KOiV+0qV6pn1
3nl6FkZVV8XqThK5He/KaFuTRhXmQCjcknTpOMueKv45ANnbXVnk4mhSIz2Fz3MaxGDWuP/oxA6y
ltnc4PNC+oNQ4EBtQ24/j1ukp312JnJaf/rxtUG6zTJXZTQ2Ap/ieGuFPowOFXgr0OWgtQ9Ztwwk
8ofBLvY03KbksaO2qwJIK/S0OSTVzbtiqcZznejrGzv9GThouklb59qOePJGh1w4SHZqKyhE2x3Q
a2m3llKFuzmT8t7URnnbGM3n7y0SEXSd8JG7+PCnTmGTOdRVs9wKUtoQPQs9uqeV07D9+NP7i4k4
3psjDEwi2TkydMwdOn7ES9kpaZOoXZC0E8LN1rZquUNCvLb4lE5443RV5nhKYoamDy2nYiq3qWY/
59ZRtAthj2hoGLyj154VWyMt7mrVzH7dw4u5mAvZv/R9IqW3ZKaItpaxNs240VTqXmunNGyM1iIA
7ZOAHc7YlLfvjI5ALi/+Ip9KJHy8r6zvGisdzZ6GwK716S24jAo8amnP6gWht+MN0Zx8Cvq2Rt6s
aRnkydW1YfUUvjQnsmFuAZGqW6TLA7684pXq7L5qhTP+ctrBOBM3vP0mMcxcN7Sncj6YP3m8x7la
0liflS4YiPl92CLKbqxCZTurlnVw0FA+fnxY3t4JrMcO2RyZOQqkx+sl0iyyPDe7oGvT4gLF+LzJ
0Sejq4Sx+PFSb7dGmzH3D669rdGKe3Il4NLTJqrkHMum7f/kJQRNGhKjmxD/iIFP4hxx5K0RJW+M
V8VFpwmTfMbx1gZ7pAgcqm2QVKo40PMiAmFF0bnczHvL6OSc8IFdlaLGybZycvlLkkxtYPUy/yJp
qvEyJ0rPmM03qwid8EHTcEW4ujn+x5vJ61hmOsLtANhZdInLQsak1cTFx6/ozWlgFVxem8YVeqSp
kByvQkfOWvztxoAqag76P4r3rpOgpMlHEXy81HsbolyBHSB4FfQ/HC+VL1ELgEEfAxla+nNWMGZM
aYrK//wqwsTvNV1n9eVPzwAIQwY/iDEIVTRezjCaL7Ip2nPjy97bDOUdkpsakQK26XgzKFoGu1ac
IUAGtE6LSugLkWH5yWQ9QYJhE3qTqVohAdrJGRirbJDlmI+BiCpytWEz+k6PyuHzj8wmSDBZRzfN
U4tAj6WVCtMdEM1X0SNy/WjTT3P64/OrcIwt3DZeDhbo+InN5oxaEv04yeC4QbTVdvptlMh89+ll
1hveWj0cGCj6+uL+kTNjrBRenUxGhpFFsjqUZSHkVZTYxTls5zsnAEoENoCIlAzTaSW16sNFQ5k4
BAtso2sFAc8ulbY84+2+ibnJ4lN2IzuHxBRLcPp9qjQKOUU1BAoed7qLjFhLtzGDAMtrGVX6Xc5c
KPt66kZVeHpm1dHnP9o12ifPRDuIZZ6CncuRbqSJNvJgALtzo1t0J1adPJdN/ZvOPnJg1mKFKoTG
jfT33j1+a/RQSylmtllBwDzokZm8ZAzuG3ZL3Mb3sS4pblpO/LWCHrFt29DdWlninnnW67M8+RHk
7gXJIdJMePcn3/Q4ZuRnRDIFVrhUN3HXVTuEc+GFzkBlpJlOM93ZNL1MZ1z/d0zwmpLCJyV/wyV5
8mGw75Av0x2Dshyjq4wmK1+1RuW6p3Xpv1iK50x4y0tFC3ISZUBoc2gqUscgtqhfoXSZup8zfaxX
XRHl53zf9x4nWUqX98nJccyTx1nOWU2JSRuDxmXK58JFfFW2M5ACvdfqHQR5XnSn5r8+/f1zjEiF
rWkijfvz+CQ56DopnY8jaUswk2k4TNvS7eTnDfMaVLsagbVKZurkQdpZJA2rjaagzyZ0R7XaXcY0
SZ95XeubPz2QfA5cMXiIq9k83gvfwpBkbYv5l828x1NwUvq0Wr3amDUqcb9UyuTP5x8f6h2VhARU
E7764yWlMTf0Ei1joDZh9kzFUmf0aCO+/jer4GWzALH1KYSmp9wA74BLeqbX+MJdzMaP8rOgtncs
NB7a/61ykv1ICphdNIaNQR1Cwq5wc7xh0s+N+3y7iqECMrJW00XR4fQoSCRJaDCTIaDaWm2X2kDN
qg26//ETe2skKKJyFHA2LDqBT+tNObeD3jbGGLRutEO366yjiKdNFmWfzuNQBmTsDpEkPBucpfWX
/OMCZWRk36iZ5N30cUZL7dBfqOgi9h/v5+29ZmgWX4/OHaryrZ4Yh7ydLUDEGagXuQgTiSfzL30a
Yhu6lZOh/OqE6l1YjCENGnk1fdrhMXBB8awcrDx+1ckWnaIwtTDGR7A7uqcjJtdthnmqtx9v8Y2K
BRrQ0TInhj2ddYqDoM0Ch1ZqCpFMCo4dsjtDISs/ioD/F5nbopPsi028LDEdNAiLF+gZ3z7+Je8c
UW3VP2GwkCbhHR2/0qSNOLzQfIMsrGmCc3Pz3lUq8fzxKm/tPcEXbWfERTiTFD+OV3Fq6bZqNg8B
+Zwpu9ErBcLB3DjTN24XeZky793Zthbi5TP39jvbo/ovTH0NNtczdbxw15ZF7xhDH4xT1NzCOVUY
e5LZZ07s+pCOjTH6Yep77A5NEvb4eJUpTsNCrbrVE5JVkMb05eSyKAP0re2Zk/PeUlQ00OiROaOA
dLJUny/mNGbYfQhW9CsofUGCGO1/O2rOZ7Md5I2oV6I24hGizzv5DkO3HQdybmPQx9F1kiG0V6T2
u8LVBD2mn9nXOy+K5D1aA1wdE5XT+u//YVomJJOkbvQhkFlVM5Ktph+qGSBbfnwQ37Et1CvxpNY4
gzTxyXdHM1cKzZTYbF50SAApZHgUtMI3R8X8wmwUwsLaHg/KUCZnaqbvbNASzAIkY0xyhTLt8QbJ
tIvSpaUgANZRb8einL8ZaQrW6eMNvnM+iAkRb/IYKbWdhlJ5vqCDg+QW0OM/Jxe6gqJ6q9N53fgV
fT3fP15tfVwnB59aH7o0TMffb/t4U1bRumNOi0zQRUbhde3SNp5tNzP86L9KeTkmoX1mh2/XJAm+
1uGwWdSDT7VwJbNKFJeCZjC2yEVJ9rQBTP9fzJiZDqZklPHHW3z73vCHEUDAcUPth3TkeItxXjtt
05BnjK2abNViV4eK3JX/8SrvRDkWcTSlMhNPn1L3yTJJqshWtYlymPwcQDt7ZRgi86ciKKYR4zOm
5IfpjrQjEvKtreifDuXW1cmkricHDc7J6paiRBM+CvaZHsg/rat3V1CY5i8fb/K9R0kxWofVyNM0
TtU3wJxouRj5BFIKtp7oU7ntTBTvn19FrDUM/CGS3qel6LLrq64FVRQwazq6BCrh7vNJO2Mb1wdy
fPD5mPGDwOyRwaRscnwqptZN0r4s2gDFQOw1aWX96tJc7sLUTO8/3s87552liFrwH3k9p+mkpFdz
y06HNiiXNum8OpPFk+3UqrG39NF+KJq2fv14xXc352IncVkZdG+dnIakA3xKSbgF0G6nj24CrYPm
gmGufZoguv7M0X9nNcwHdS2HLD7Z2ZPVNFp4l0LtuqA1rXYr1bn1RVrNGyYfpZ++p6na4tVRvuUv
HJ7jt1YDrHCAz7VB2g8maj0tfUYTKi+YQN6c2dVbjwcxGze0TXWV7+q0hjs0bVgqDIcIRkootdcW
sFTvtEwfkh0dR016W0pd/TWpYb6coTa/Y0pIC1IEVfH7OTenkzaaRkuZqoyzpdl1e6eqzXA1pb6l
vCRjFnk0QQkfVlPtNd3o04ccfTr+ZXmHB8zSq2O5XsH/uMn1WNPbfIF6BU40ZhZmqAZJnJ65eN4e
mnURwaDlNZ2Pt368SE9tPu7EAHojpkrY01CzHVKXnurmXF30rdFiJfIikF/5X1iyxytpzkSLuliA
eIHL2kUdufYGzO+ZS+29/eA4EsPxrZMyXI/TPx4abZVGkdW4P7OurY2Ua5ti2rmem47pGdP1zoZQ
AFMLIW3sEGCv//4fS7WM/9Ibm/sTYVX2PUkG62Kc8mL714b8By98929beMIxPvnH/7lOfrZVV/3p
T6HFR5zj2/p3+di3v3/316/16X/5/xJvzBH4AG/8miZZ0vWvJ0xk/k//Bhzb1r80jA8p+/XoEuBy
Fv4NOBYAjnEPydWsHgAD03g1/yEcm9q/EJ2oiCRJAnJDrzOl/0M4NsS/iD1IBPM1EFvxJ36GcLwe
5/+72HCn1ooPQkxq8pSYcH2OT4dpJU5eL4YbmI6E4heO9XPfddOXkMzhtQ3y+6pPG+0epci5pDnK
luOvgMXJ8OL6C2riOJRvghsIxyr95VIL9MnO9lrS1c/s2R4uwUmE2i5Ul3IbIiSYfRGKftzldXg5
ixISwzLnP7t1uEs1qMb94CxTwCxS+8WNl+hRdZ2OrrNyMqh5W7FDX1sS3ceVq+8n3RjvQYsxDHGw
rFbz496MAY8ucrzToEX+CENsZ5qjT/bg1l/VzsKISWgJG03vNiDl2h8CvMNegkxkCoPpvEpyYstG
6ScausZGgd4qLAuOmyym9ODCpFIk6Ee6+Wl7H1fUXNyZyePIQLZLaTrJH7yXvL/oo0Jrg3mK2srv
9KG4N/uK9kX4Z1fMSoquNYV5RiUTwsoNxI/61kglPd75UDc/3WmpH7OKvJQ/aE38s6LR+2uTRuXW
pk/HdzrNjTyzjyw455Y5RAzQy0bNrzHoz8o0dl/NfIIkmOXLSofCChWbKGQgCaSjNPMm6JMvUM7h
4tEkThOwPWVbey6ca6eS5YXdhSlDOFR3H8Ft8g0H7FDdzso+q7L0bnayCt1jlOwKVU3/0KuqbMsh
RoQQpq2xMSN9oF/b1q/p+VN80pDyWnPD+im3E2U3LWq7z8Iso5EPnF/WAbNqqtFgUOokv/UWFBGg
mmPxS2Yy/7qEkcaM4MG8Hsdo3M2p0byYA3A2wxqjZ/quaPJKlgjHBqnrRmopnbdkxbNNRmPhLzxV
6zY0297n/IzgOaI6oWGzivxcIT+5SdX2oKCiuakH5CkzM3Z9Z9D7HcNPu9fecX0YeDeu2m4101y8
EmjNnr6O7gIfr2HQmm7clloj/SLiPs7r6Bf2QjnkdpV5zaJFu5hBt5elUpg7QBbKBePjtRdCS0D7
ldEHVaKNdCCqxffM7O37zp7nP0VigGgwszl5rEGbLV6XzAON7Wbv19o8Xi1QqodDWanzNzvrmSwI
eI+RO8CFIIBY/bI1jJChy2VUX0A8uQBq8JPO0BCOa135fBg/GozIRhSMVTEMgCPmSDu2psx3llCc
34bTX8cwIHvNrbbWKHeNhUrB6ki5RCMtNguPLGzoEqb5MvMFcJDLRmpbLRJtEMfhoY+0h7ozgYwV
C7J/82KQIXqjerhK3a7YMarUW+i9dDMdOuXcjF8mXaMbX//Z5qnuG2r0W9Eem1qBa0S/JJirDS2n
9zJPXqp+fmpFewgT4wnK3CMwnQc9bvbpAKrRKHwnnQIxJNcGVLYwlDBuUzQBRc/HlJXASKP2qSzb
VyWdXloblhs4AESsAN+zSEOW9Dy7Fl2f44/YMJ/iTP8+x3N/LWCg3AKXDpnA1Rt3nZ7+muMooXQq
5U3dK1fZLA6jUm+0Ttuvs8iX9jfSpnSdVXaoSRxC7o7WZs/WE3n3pLrw73gEzHPmEA7wp8zaueqT
HFJ12j6Zc35VuebGUOU2nmgqXKy92oAVSrQNDzVOGIPYG1sIIT9zIVJPgQZxTUEivsirItuDlXgy
s9A6tBLgBSCJ5qfBJC4/pXN8JzXLz7IZhFD1FWyK81txDWUvWuuQTtPTtM4hQ/wNw8ka4Yzl0Rdd
Qu/rRtcD0QKjIT6MxbIx0y9T1feB0IZtBQTDy7CfINkgnXy3xhIWrhF5UZb+LvXmAS5R7fUu1r4X
N/OUt7TzRWBwi2fUOU+xcxMn8VNqQLEpsvJXCMsBNieMFaBe1xQPNmavgcgdpge7gJAmCpqQB09r
TMdzrOSQA9pFqfx9qdRbxixd4yGD9BivgHcp16OYxu2c1Pe8XF+2zj4eARKr0o5pjeoeQCL6qWpD
u6nIGol4W4GD20zhAmIxuW5aBvVVmscFSg7ElTF88OVGx1JNaXWvL5CVlQpyn04K0hbJ1ygRX/Ua
yIbLu0paQFk0vSVueQ/l6DZrtXttQDOrOumhFT1qdKbYpUoXe3SDQ2iowa5GMiGDldymhnLLR/2I
UJQuM/60SAhQre6FlsGChpwAY1aWXrfotKiP1u3ogOBL6vp2GserWhm+1VN5EzqWRxj02huJBwRF
enRfM1KGce+L0ymbhnYWou1rbbbBAbfiIRqGS7J0N+WC0ipVXiyjvNImZZPG5rKJi/E+47IQWpX7
qj1vu5gp6lFlXEwRAIR+cWEoAESxc5A1/baUct9bz3BUoAUpNjgJOVDFbRtJL7Yb7nutvZKFdc2o
8jQw6998X7GPrsLwFkPal2E/lJ4Vpdk2xsBfMa6o8dJZ1ejqkE9xPZl+pnYzfEJdLe/KqpdPiyOU
QynMh5x2fHDcpgobkdWW1Jh9l6GlHPqJ06MULudb5Rq0OaxR7+zTRYUxVYmQqX6qcUjUciYFEGub
bpi3vfFa0zrgzyaNJZYLX8Z1gQY0SZhdJo5ybUezwsHJ4AIkabkbsyZ6VBJsDFG9XF5He3gIq+JF
68XtYhTGi7Rz6VzNofPsUJ+CWATVhcFZwkb7xZNihC+y6h11OHdTpPLaMa765sWps2QzmrymTknu
CnX9plHkV/ONGeX+VGovtmI/m1CBlhHhn2um3/SCRFoYxhn8e4oAtiyL2z6H2DgZ3XdbtHeLDONN
Sd/73IpDtHAjLdre1voXpwkhTEbp69AuWC3d2fWolRstLje2na1Eg7LZtNaI4azNX2NpPwN/o0vf
Ao3T1fkPu8g9QDxwMYu08TqGjy1KG3GgGtytCBBZpF/UitiXTXLHqOzHOI2f8y65DBXTm+2YyQYQ
6Gwrvynbx0Ht9rlkUlYBng6CTh6XT3MDYFmjvMdJcQNwrYeMYZrcY80hJdUCw83Cva2/ubDSxrC6
0Ft1B8gv5tmoXwGg+1lSQbHu/6Rhfe32zaE1i8Bt3W8yTR5qRWFbzlZLLQsaWv9gVHkNE7YxvbhO
vgME6DaVSeOcUOxDZM+XGrzdrlhRij0nf1aKMKhUdd/EofDaRfNqNfYXKf2oSHyYe5Yn7fKqk2Hr
20q4eDUHdWNOF4mMm22TNlepM8DKwoKJxoVsCiJi0yjtHdCGH63a87bMMiGH0w4+ElBwBbMErC4f
oxZ5pj6RAahVsXOG+jJTVC8ZhP5CAy6M5CF5SMd+9BNi370KnYcTD9AA3ulGn8b9qOopI1sbc2fS
vrIZaBD0mA0QBZQGnqUFwlDk7W4YQB1bw1ajjh8ArQd0q2vApZzIYK6xpu+TQqs9Hd97W8zxV+r+
QZznByUv780Yl2zComyG3v7utkW6aWXMTDfAkVGNIFXBvfBHkTQ7ysg85CT6QfmKUQs5lhKp1NZt
GtWjcv7CJJz7cFmuaaWb/MpuiKhDwbNvwt+ytnylmO8r5HoQaGwlyBUA2rPOA5bYRFIm2CYocl+L
LkkOk4EDztmCtD93LwWu2z6KnIswAcI0tu1OrR1zE1eVNyzxH81NQV+X7Uu2stZt/YU0yT4KEVTD
hpVwpb1+PZQCcH8TA3lPXftW5o5XVXF2AR2y2VAcvYbH4OyMov6OxkXdqDozCdSW3HqFXHKT5pAp
qsIcvKgCugxi6H7pk5e0ZwoHhpqhPZ4lGi/pAbhF9hcGJTSYttEIUMxkfl6p+05mz3R3Jp5Ryy3U
W8bzzf0Lc+KvTcrHjVj2uT1+EeDji8K60wd3nzTyeWIqgJkqQdVbv2ZxGUVdSo/ZDBh9Wi6XUV4m
hvq76ZzRXwcY4Jtd6mH/zehwc9yluAQtNHkI8TIfJtne6KzutR7Crd3yG8ZGpwLazt/LBoTglC6v
/NZXZ4KE26k3TRJDB4IZstENBdZZOf5wivzemOOrtoNSq2AyfaZ/1bBKrAieaGvwbGw9OSiL5odO
dNGb2lWiqpsybYKukFcljTCe2URPpZjjgKmqcpNN2SZu22YzmfM1bCKAVK62jQwu9iwZQBRhXCPT
74wHKpmH1mY8gUiWHUSYmAH3GWZHbQWGPn0yIPp5aNj9xTL+oBKBDDTS0BhvhT4/KaqYt43dB0aV
vLQGIxGyBr8ekzv0mT90zbgxlX43rbX2AVD3U25Eaul3uWX0PiXWaj+5fNcbRnwRMBbOV9cuugst
HiDTOf20qwA/XIDmE/cNbve2lXYLChO0+AUDkcsLNbaLnZ4kUcCsEeN33Vs6mOl4ppwy2cu+rKK9
Ha8jjYklNqmUGiO71fA2pXW2wYsh4wykV1UOsemGP61cGF9RJUEqws2AF1PXYXJHRAX2tJQNUSzK
vsjLS8gX3trF9ySYnrSbxpzI0pWa8Tsj0sBmJFq+wWto/0xiWOOJeIJBacXaRWUqzXaqa03urKZV
biVgz1/VFFaXY5Uoe0VzzG02ptPF1C/Dngm5yo09CBBessy6jQxl/kCyw9iFiNaTTdWU4itg3RGS
loCzW2hT5YtYdXaIgezdbDvNLwtbf1WpaWkBE9bDZ9E240+d1rKD02f1V/geAqwtpMaNms/yAKZi
zLzYtivPnrRyrydl+Jj2lbNLXMXYD2oU/9Ll0s8A9NtM2RjKVDj7BG42Bs1tHA+tq/zTZ7FyC+1F
h+UVHqScp23llgXADmvhAnVB9jvjjFPOJGX8s8GUd3gWg+u1VWzeRMqSEMPIzjrIjLEsscBP7jNh
eI0Gjb7XXfNlahTttTJ4DzTW/l5K136EXd5v9S5DBdvI6KY3jIs8zl6cRK2h0iRqAFsD3lPjVPrW
qOLqWnEnGbTN4BBsMY4HcNeaZ1Dc/YScm/NbCeWxh+PkemHD8AaNOHMGS+Zah7AedOBxttE+J64T
/56WcfyeCgkW1SrGXVvMeM9mo1wvQ6FcqyGg0Tac+kPsahUY0SXZuMT7gRzj+DXHuDcEYjOu2zLm
9n507OwO7Gt6oVVWd+kOkdzNUwy6jUrkZtRqCec9DOH1WtWXJiqmV9H1XzrJJ1BNlxFhVVC2xkpK
jkTyQzVSTGxN72lG4DTABjMZlOLNWcsEBzkiR5LmkP404yq9NCtzmlY6Mt8+WmqGd9jAfYw0vBPq
sHjkIOrD2I3NdWOKzKfYfsvPlk+pKEXQaj1ToiOn9Tph3TQGYV3VqYwy0OVNXw6CL1yZ7H0Xjf1l
JaZqtwDu/KGYSu4jdkDzOGoy4LLJ75sxCr+lCIQuRISzz9/6Q8dAgesGVDShcwpm2sWS7FsafdJN
L5pU9WYRz5CsO5swzLZu5P+yd167kWPZmn6Vg75ng94Ac+aCLnwo5DN1QyiVmfTe8+nPF+pGlypG
ypi5n5sCCoUSGeTm3mv96zfpSJ6gEqi5zwQPIxcM6p2ScBe7xHLlVx5ryXe6CfNnH+IEOQcjkbGV
Wtt1GGEVNMvhQzAaePymmnGjdqPpRSbGpZXStZ46pLOzMBgQ2CQkKF10l9ugyOMbTB/ZwCet9Ztm
Sp5VqytOqSzmN0aIfCtWExFLCmO8Tdtx2EfGsrykEoeeHvXabSSZ80pOpXmnDlZ/Y5Xz8sJRoVIk
m4XupqXae2OEnynHaRYfqoEZlK0vZfGzbyuqScrXfYWj1kmzKlI2WkV+rCWqukjuqh0DsPlBNFoO
HJo+/OksZP3OsGAsxhRX9pc4aJ1SbIcdjQtMNaPSbyw9qjDRExY319TIMRdRfqiKKFtHQZn4tai1
Hq6tybrHkN0dkrovnU6UqleB79rlVBW9FjW+Gxr8aWzHAicbgsAxDTF/ns2AxAmpVDxJE4KdIXfY
7ub3em3EKyvAe98wqS/kGECnIar7fjHawZG1CKwU8RVNchlyiXDpvsEn6m0LYc+uKYvuPAFTt1KA
jZigJSYtpEktBmo5Sw+BIFo1hfQkraXR7E8CmuincGq0PV6yiF8Z00nrpWxNd4BGojsFDmAwRTQg
FGR60/cCF+XaH8Lwu5LHObW/lAv7RUoJmSkKst9WMd/vPTlCuSeO2Hx1Y17Ia4h5UDDSPiTBQ2yK
7iFvyvQRpSqhKrNlZTe1NhdE9MTnthBDJXucapABqapvscswQRb471iSz6anW1GzM4jAxFZ3ql4y
EMAnGYtrGf/aJRE0GwFsu+acJI4pSw+aRbYFhj9k0cXFmLmtHuk3qtb2eNRjyWoK5eh0cqO267zW
BS8zJF/vAzpCqzSbTYYZ0EGtpxGUgJpFk2PGREOUDcJ60IVNTnIv5b8YnCRCmHyyfAu4bWbCau/E
h0FpfqU6rrxlV8VvkSzAd8YmoCRjCFw0/dE0guLhfl6AnAmgEwurzOuJDOi2lRkLWz3WO9Fhl8T0
1BSssxUSuG7l11k8PRkWCVJuELJ9g5U0fA6jRDCV2tOLQvTFunPWCUgzs7B8bZMo+xFIwKBegvPY
erBChrFz3AX0iKMVr6M0sx5w4Vr8bjLamBTSCWsp1QjhgzZGzd44zD0dX0bi3EbFb4PSNWwrmoE4
7D16Z4U3Po2rUZi1U5TIJr7d/HmcGPp+X8As8keDghORsIXlKzB4sm6G0HrS69QgF0qR/AWcHbvS
vp7YXapq2C5akVMMq1Fd04iXgewhjJB3pIs064koPCebi3FF9IX6EnSp/F0Vhn6V5VKxVZdEk52K
DAgQSn3Of4ZS326mQgpuMD9VnwQKmxutRRFox/x9mHqxuWnLhBNBqirlERFajIVOvcQPVSbpqzFi
Wk4IR6I72Xl9ZQle9jiaraRCUjdY2XI2zJXWYLVPdBcDIhFPM4wSb5qlEg5xoU9v8Phl8K6lvI+n
qjRdkk3kY18V4ymcc9ktRqPFxZ+0a6fKskZ2zi4tFjbOafRQQ4yBkZn1jxhkCZsZjXdrm8Cw38yk
/xkOM16OfQmpxJkTrxpdfS8IsiMlSEeG4hSEYbUWSNLyLPzMN7ME3+XsbD3BqqHwFlKg+0A8pnpl
7NSJSEjQmbjZ140k74K+xYdLYPRrsyZKR6wnItUSkCO2u59hXwFll5JyULSpeWirunosQxHIKRLG
Zbt0wHgOQeqCJ6WgYEhCDdIqenW5GY2A1DgYRrJfjGgTG3mkDFCpywrogrhzp5E7ACo/0gwGO9K/
yx2NaePLeETcj8RYbomXJMphQD1+C+xWbpVKQeyeqtOusVoaoU4994ERjppSm7MqFDDNqKqN+7AM
EKURwtk/VKWiPyeh2a6InyofG0uIopUCUvwaLJEg4OerkT2hRbmxOOQlf4PCWngRBvSYRDLAslU1
ts5FiFnbQ9MSfw2PVV4pAOTTE860+g0diVQcZhnikxvA8kwhCweTn49NWd+ocVPemGLVGxgeFhgM
sw8139tSS97q2iTaSS+iaBdXbfckJ8RrYUgPlIwY+W1JquJ3LreVT7nSP5KQxKeQWep3LOixpDLS
EkvxSC/Xk5IbG9xKAW6lJBUOhRxmN23W98dAJTGh1UiCyGI1uilxEt3XPU7gSAXIPs3E6gZQigXV
WfJrbCZyscq6mUIQjUHnpeEwPIKitWQIxmHrhUWqOOZMUDvtZO6HQh9tYjajXUpd9Miy+NkWOsUD
YBQm01Z3J3RW97C0xM3YEy4Wtzk7TORKi8IKyPKouDUtphQiQCc5cdTXQ9kMHjOD4idDh3o1FmhU
GbFIM8kOAp9MW/eWaKvNmO+zApAfd5vbpgcsk+BqP3RRJXrEa8hbhortbEMdzTyj5ZVHuBD77HHN
Cm1Z7cbqTIwDFLfwhzaacubJcVm7Em6hvQ7IhAVs88Z7Vejgqu6XQcKB23WCeNKtaTl2oiH7qN1k
18D381CMIr2WarQdqEqmUc/VJQXX2JzImxFOibg8WLH10CTBdJcbVe5pgt5NNreqhbRhVe0jAFse
szM/jx5kHHts/yHmOcGomg1G0qawWRbmqUIrBa5UmtVdYzZgDY3RuJkZFi95bLYv7C3jXtXn5SAS
/bWLaIP2caEuj6HMudUZevWSYmbOsYacCJ/r4UeWlNJDEbQ/cysE1C2jwK9AYPayysjNFmslw9Q/
ZxbVk0e3k9QgvxmSSXnFoWGNMGrayg33mqUlUuRwaOsNAPZ00gtTxQC6BTB0gP2wLowQo+4DGrJF
n7JTgg+vnah5tctFoxqZJRQd57xQvQlI+/AdhFKZ0NGu6MSowORlN0tm6YpKWIAWKj9T1IymPWBe
zDAlVZrcaSBKrhWOIF9fYpxOizIrnwRE9790A9xRLhnsTUE2+3TD46FZlsFLZhydu7wttlMj7zIj
aVgm+rOiNhhEK4Piz6kUnOKxxqS0Rlq9qhV8Lh08dfJjD/3ChgF9zIgJewt18TU1o+jJKoHJmkBj
0oHhlpaD+tGW6fsqtYwDH9wzgr/2LIifVbLWCDOxdV42UPkMfLRQppmVgnK2Np9Ckt7cMF0MZ+oS
xxj6jSKWpE+NxWEkgYlxgXA3tI2yG1LgO7rl0Y6Cc7vfY9zfVvNzkTB+IRIsxF+bn20wY3WJJuJR
w0IzmlG/n+RwU6E6t5nnLzSui1NGuEcb+SMhGY91tpibBFHfhtpiOyvTi4AbPveedcJtmJg3WVId
x6TwgHj3Sim+BEWxM2vRnuRsQ4bAXTIVt8nYHIgMzHkUSrY2reA27BvjCaczrMeLISBdB/d5odE3
CbWqbovjJD5bOWhoL6igQ93dqKMYGDRB9BtheqAhAQXIypVOxLeDaCJ/W0Cnt0syK7hn680wkuxp
qD/iiUAwai7LcIQpLletquH2XCY4fPtAZ/N2EhQE52NbPY9sfasFYqizxKbybMVp54TREjiM7M7I
VDXendl7uZP2GkNTaNZg322qhHY7JziNmhbe60mQ7Cd9xAR/GvNNV0KCg4yavzATp+/O2savFY2Z
ERxem7P4KNJ/rkjTrNYWvV1vk4bwO6kmfoRYQrYtF0pHchLZJdsou0056o60rWDDjTUXK0kPluPA
XrgiLmnLgTU8J31JGASTe3dJO5B/und0bVHwJNY6Be5oMWjsVJXGIhVBaWyZoET8sM3RJzqAQ0oY
2uo2xEF3XCOJDm2srlIeUsksjjS0VWImC3aHltXD62NrdqRwJP6mErvmEbr04pD0lu5mpZ33dJQq
hoyAqAXtdGYL0dh/sxg3/kzLCDgN3Wb3QuZdeYcjxMSISSIBc8nnHchxIbqaVmqbfMlijc8C71ZR
ECTCD7R2z1E9PmZC2+xR7vWvutCT0EmzSk+vSV37s666aTslevRM1nm7wzewZD48x9rGYja9KkQV
w+gWJkfoDHGlUHmJYcxG0Zc5CUkIvO0lRg7jiBQbgDDzKN0D1Q2P+CIRdGAluDtCdbWK/TxJQumF
3SQH2zpUhJoAD7XJfcb+eBgnzG7vM3NItuZiqAfDJLKFRlnYCDPZo6oxkY+mxjWQQ7FgHRUHu0iX
BR2wMsy3gRhXmTNYgnkgnMlkpDLLsYdu0XwiroCOiBlmyRdDrM9TtugpVgJsxENdF7fSJEmaPZ5z
8uTFkg7UieoGnFuIMDMuIcpbpUhdFsHNJJ8pG3UPsLeElazCOcgsGcZmZxpbsTIesswEz9KiMDk2
9K67WKsJUhMkxlZ0wORCqhyworjSg9T4LTdpfFowRWck3FTKjdLzATqDgkd+a+jZ2X0UxVTY1TdJ
xQ7IjG7wcXoQXD2NZYcTm9/HHBK2AD8vHtXhdggKBs9RWAueaYzzQ6H15aMeBOGaHODSNi2z8xdd
C47Eh1Xr4KwfLV+UIn7WagIsSqInbUsTh3sCrMo1SXjSN5XQiRPBa51L7TW8tETooexLhH1VtOQL
pWKpOxU5C6eli+L7ue2r24GcBzkG5PNABysAKnKJCIFAroSEIk4YjmH9nFIiLUm6K4pUP9VqargG
aRmGE0LQfhvJDd0kczkwL1clhhJsYkItCr8lXqIjakn0hHZ59tkPlE3YkNaWhrkSkTywRIxTJf1A
0EUEZcEatlWf07JUjfSjEgLDZQKs7UVmDFtyHYvjnNfmhtFi6IdG8SMKqvssEMvcrugTQWO5Rp1q
CQhfyQPoFY39i+BDtTFzr5Gs3226LA+JTJxrb8a/lKpud4KRZR5t+nwwSf0k4CA0Hxi1i3eR2fe3
M1OgQ5ylwKXB0jELYZJmR2Jq3SuCUat2byTWa7bktE24ltDldbl+O8kFwNSyNI0jywkNpWHOxToa
SZjQ8OD5xfqHIVJ16lMbFuG6X5QIPEqwfPrQtZXEy7rXcrK3zFI3/EEg3lSxCoZxGRZ5JFgwPtI6
EmPJaMijY2F1gQuwrt+Sr8LMk4ZuWRl5jPs7OQikO9Qa+lhkfCCEmRRqG5Au6ZQXZnnqk6g/kjFR
HpIxUkY+RkgBGIZKmzjLmUiM8G/jrG5/52IcPfeCNsc2TzBhNDIKpldm+SPxJ9IzkB34Wl2qe+KI
aBCXqvbKETpRFuaYj9eDsY8JHL8hbWbwq4ZID7PT+regViu3iUnUWOS02BOBEWwyQnC2s9ywzVpG
d9drS3FU5iR2a4xbHDEvpMFOW85PRcwZbMhUcuNSS+d0g1slUmc3tjLlrqzS+ZytZzhjZdZPxujV
cBmIT+lOekBccg+7QaywdqrgQnllj6rIyfTBAnezeGTUJ8GuWFTD7WeR9IFOMeJdpg7ZTh+62cWP
MYH6cG6VQxy1AgKTtg02ec8AkFBqwoTJXcmXAphzA6c5Rm1Sp4/LonQ3s0ZQMvkM+XeJ7m4Vlkv9
LWgj8xkTe/2nmjfngoLAdxhtk2NOmkRotpQROF0+jm0OjKIUN+bc1lsxH4xjLy6gOmGtHmS1m4ii
7uvd3JbCihE+Vv3ZUJ6YEfBbJWWSeteAFrABfA6ejEScVmkqVpFLGSZwPNfVTb+wPTaSAvyqjUV/
09aG9RqFkbGWlLoLbQXsiJzlNLlXGt4XkeuGfmD+Ma6tTsp7Fnkz7uVQJkenZO8g6dSKlZ/oqXuX
4cDBIjsaxIVoZ8gTZ/de+TxxF9JZ2/YDdWbXjsxpRq3qbVyNtAeJjM9KFQpvEJrgR5oTM86BHk8/
S+g+p54G3nSlTCTTjmT12isIvYBQ+avLKUOiZX4YCOaaGmnYch1llwLHeUGEDamd6mX90kJ7QYcT
LuCkqhxh5dQ5Fm2zR2xbdZgK8EG3yZFJaHEEA0CjtDtiMJMcB/hiHmrM2lPqZlNnZCfZIfUPs3VV
hSOZhipzfsGURocPRrhm/SSfCa1/I7yi7VHxQbNUHJdN+dLitCQy3pjrxVoBhrfQNCEKzYGRfcvm
QX009HbM14EpyLdNHdTbQKNZ8JRExJlWact8LYixFXn0G2zqLRNaB+VtsJUiCTlUydQnlLtpPXQh
UzEKqQfiZxZXhEEb+x84xv9mW/9X0eenMi669r//cUn6R0yDL4GKsTNyDajq2oUgpcvFKWZ/jdd9
EIXoAjHx2sSJzI7ZMQv0oeY0ngrBwivpPvem2ZP02DfwEf/f2OWX93FpDRqTTzyV4qiviPZRnDSK
Oi9W2uRfeqX/zy7/B6YuH968+9q9/tevoou7+fia//rvfzy8xuMFs/z8P/yLWS7J8j+RgYv4qPyL
Co6+5V/Mcsq3f6LyhR+O7Y2B+zb/z7+Z5bL+T1i4yPrp28lUwIj3P8xyWfwnBq/odhXTlEzlzEf/
3/8L7n74q/ybAOCvf//bEj2ra/760gScQtgQVZbU3ynlQyiZAq540r7aSzfT3jzlaxnQ29Z33eO1
LAd+x2fXMC68CdSwIRAa2t5ev+2P0ZM9+sIVofTFF/af2zfOjPkPegnDSmNBWPjTyt64C/bDc7kv
ffFH+Fu9Ktw5f6SfPKFLz4MR+LBb5FbcN9GQnoj0hBARgimg+mq8zoBh6eZWM22zUSCaq203/RwH
6xGdlp/JPfSupFZXeT8ZNrpqmArZGXZARO9i1BADIygm1I9cW891o1Ob1xJ4b5X5XWKa3qjKrbvI
SeX1o9QwQUjElSVGo3t2X/N0nL/YJ9oa1iSYp8SO8WxKhOXInRm+SWJX/h6tVHeMSlNhafU50iLO
K86f3LVmxgtzUkBYRVPQrHQw0gJqMw3gHXDAurOGCss4okuTrI8goqamnQ5CvTmrm7xwyrOTmIlv
nQnrGV5hn9zLca1BWLJMOEyKuhqYYNhdPXY/RXLrvABUaIWTfEj7LZdQ3k1l1zZNtZJxFsMUxkyP
QUvzUBo5XX0qv5KjzVHdmbELPCEdhkiHMYZLqSeE8bjDTbvapzAMbCEIFSecW4tLgLx1BOm9GWkP
MVrNRIdE69EZIyHcpKLBSEvR6p0cBaMjB+MMyTgInTxhflAqHNJZQAooXPTvuRQTfi1T9RVSfs23
/V3W/tlCutD2JEI/BM1US3tD2gvqAbOuZlmfpyITDaFg7HT9dow3prUJIbx92If+/bl//Lz/Lhz5
6/O4OHisoECOKmTKPsddHfRjIPZrJrK26SuS6uVaZmowDZ4QSe2/JEZ/22D+b654Fkx++CDh3xs9
WTzSnh+41l1xtJWVDMfzyg96F1Z+9hDPKpUPf9+YjbCezx98c3ZDtanJem86EVRpC/3WGtzkLip2
qh3bUMEh6oSuhKwk3hYCTIS7Pz/UC/fGv57quWr5cA9ofWoIpNayN+vYs8L2YTRyb2ktN6qTA+ME
r8itY1EqzNaS1E0N47umnt2fmqXcNuSAgZvFJK2N0nN0bnHgVEJug9ZolN9Hodqxo1x5WucN9rOH
dSGpNLpOz9SiXfa0NYS73zLls1XXIAg2bnfaz/6aD7P8xSlyKajU4Q3qkRwu+2RYNc0DaF1AtheT
7G/GOTTIV+Ad0w+W0c7YjpkTCw5eOPWjIZy6ft3k91V6xVriiwV/6UjedjQEyyzMe3XFdK4f3ULZ
69UPSCoecVB/fv/vzhGfPNZLfaMkkf4gZem8V2z67t3N4Av72YGSeEwPw0bzWzt28k3vlg4ggxfa
wAv+5Byh+K2s29q/z+1iM3v3jWMet0wn7H537aR91+V+dmvnI/jD0jTFvugxLp33krkSRTp9G7gh
h4I9tm75WyntBSLAuGUEZaNAqH/8+YlcOKf854vQL776aS6LYdGSBcM2XFLsurVbMrDLnMTE9lg+
MvBfdrqZXHFt+GonvVTEt72Qd2A5fICrcB05kg030LHYZ5Rt6F97ll9tNZcWakOoZZFpcRV9Faz6
p2IDQOkw2F0H99ZjsR62pk9esxcdAg/StXPlUf5dWf7Xo7zcsjHHwranW/YYttiL9gpKkyheY/oj
NUF0HGmpDe0hQsQRg6aLEBI1mGe2Kl9Z3dbf9X5/3cDF7qYboKzIGJY9qY5O12dPWIcfaW98U0ts
FNpOYmwGC3rKSxtaboklYJGqPjL4VR3BvMPCw4t5LxqRsUn3mjWKaXeagWXOLi2+W6DzpjWj21j2
1fyymLFD6evSNPlRM/jK0Hl1uzH7jZDs2/IO+YtsDGhVdhiEOn25FaqnVrzrEz4h5TbWnpO5R1Pz
BPxii+atzB0SRe6lsegFcngnzTfKSH8KtWuO34htJHV0EyzfenOVpfJOysoTJh/buUt2kRBAbejo
c1fdYromeJ0SnUK122Bd4caF4UvxJmwPXaGvJ40c3/GOcmecDvAhnSoQN1p5FnuoRIDq9zowUWf1
L9PASd6OCLg67aiM0Vsk9YeaBMI/r5Wvtl3t4rPD8DPr+oVt11zFO022xUO2k9bpro+d4iStO295
Nd/E/fSoP3eH8V7et+s/X/mrfUa7OIZjwjj6POLKoXCSga9GUk5iu9kEmac/lXLokG655Nvzk5rr
g6i8TPLtny/9HjzyyRanXZRRktGBE5Owt5+y/oBywFlE1bOYN5OQPK4aczhBG9lYAMrq8FRApLAE
UH4TSNpcqf1D2NbfWutumXZF075E6WwDQXqT8cCAguTCwBel2k/S0F4wqMeooha9LIdu2LAgYcJO
Z1uyOoUJjSwFRZIZRn45Jgf23G1SY/UDA00C+jbS4xLupWAbNo0dpN+baS/qN0EP4+4+GjM7J8dX
rT2YcvtepmCV7SpNrxz7X23HysUeAtsiGpC3SnsLpsbDdA8D81n4pXMYHFKBU+fPb+Ldl+eTN3GZ
DRTBtxirhcuET+XreLdsxt/T3ljr9+Jb+SCsWn956u+zX3++mnJ+v59d7aKYifp40aWKq8krgZd3
WFBcvmX9rou8BVhZSpzxJByHzZTAZXcbwpfWw93gqLkTi7b8JG3S7LsCmTh1cSgT7dYnRHYMj+Z4
6pEfXfOZfc9j++w2LxrqHBaOoJCZuB+3M3K7UvbbRcc17Bvu4UBqdBpv/XCKtWJT6rsMw5haOfWb
KodX6pdX8J53Y6ZPbuIybAbS9NTGMs8K9x+RSPLpVi7W2r2GRqPXqMZu4v1U7wwYjXHopNeqgK9O
jos3JDLzNYeOo6tvS4jNsIGRbKMpHQsed36Q8u9duuYDJVl+awJ/GhoKOHjlQn7F5eKrG7h49sGY
x02bcbRA2HXyCTrWXpGEK1/VO+j4yUO9tPpPKfsgHdfyPm5q8WVKomXdoG7xuqEI7ASzJYbxgeaX
EqqNJpnkrREp0jaTUotfC10+VZfUkTP2SnNJY18KdMjDAZ76lWo1DklzmGpVAk5N2Af7+PFAj+2k
9k6GjcHOhZXTWzqMiMH+/D19UWdc5jotuaCbXcizok6eh7VJrRYthp1Ob3/++1/tDtpFKTqZWV+o
Dfv0vB2Plo/ixRMcwWk4liTvt/Az9knFulY1fbE5XCKs6EIlFZOkeR+FBHMEL6aqe2J+S8tPcDzk
Aiju9tC5DD3UZlcmNwja//wzv3qM8t8L7jgapSqDzronQbpgaMV0tBRucJq78vffN9PPVt3FR2WN
Q5mFhTnvc69+ET3z+1u7Gd2NZOtPfr41dokPfG1Pnrku7BNTAUd23ySnWzHO+ZH+oFj8+ecf+r53
fHYjFx+XPlSdJQbGvE8lwuff5tKXyjXSh/glf2pvh9jXV1APofOZdrMStogG4ofkQL5MA/wlumdF
9e/8+xCuW2bA2/7KVvfuD/3Jbann3vdDxzOETSgMajLvkbQwzH9JzacO3SVOqMvvNMWFL5wcC9n0
scYfuNouvRtHK5kEEsSRQrBpJ1drtwxmZ8jRjJG0az3K+bF8dl8XyGQdIlPoE97b4rMfCK+k0Hu5
Kz/rNAtX3sgXi/6MG3/86bKlL0s+6Cz6fet1+/GuPcCqYyS5S9xibR30b/UpWRde5fS2vMqfNFex
Q186Xbn8F7CuelF9gluLBQIbPvDs2YpWnTzZZdrYWGai1dLl1VIIlEKuEulMy9yoesvWSfCEThvy
CIHSyD3ghMffmZe4jW63P0yipud9f6VE/apeuHRa0vQlyidTg7gSiNDyDt1Np3XHZd6h6B2GR3hm
0PWVxnCiwe+GbbjSGwbWUPdWYnzEjGSKfBM9T/FUlGtN2bYYM6GGh8qyyYYDQp4xTxHwndriGDVI
P7GH+PNz/eqLvwwFKYwCXdL5xhsf5wovcdi6XM2Gg2CTXe4izrV1R7ADt7NzJ9xAMd3o7irdkMfu
VFtaUhuK3urPN/MexvnZMr4oJQep1eZMKqi242jX6NPKML/niOqN21hcz6Po9MqxKS2bKE+vghg+
wzluYzvpZKQJ6Lenzg+Tl6XndIEVoKFAg8YA34RGdnAX5XYUDIes8muWTe+pMJ/d78V+nArGmZ15
/uyoPRw6TQl0JnSXH/URokRpi4oLkl0cReMRYlBtudJ0Jf/hq1nEpdFoJwR4s/QUXYiIHiu3f5XW
83fc2Ypj4v35bShfFDiX1txBA1vVSrnEzBz2GD8pfn1Xue22WM1r2AWbxc9fs5O0Q+79JBz0U7mK
HydneLK2gR0dKfXc0Q8PdOqb8t68tl6/2AeUix04gvcsTDo3VU5rHaVWvS0DR7J8RhUVYTR2SXfl
zcJv+ST6WuoIaJcJMLZNgrokrzkkg28Nv0X5BJ9KV6Ea3JqTXefbqkJeS31IkW6jmw1RMOb28v3P
T/I9tO2TdaJcbM9KDjQO/VDa947mo1pZST64gdc/ht4zp+hqWqm+6EvbdnetgfkKTzqPBj9u1wZE
x7AZuGSyUTN72pe7bDX5w0Zx20MMK9LvbGAd1Oib+SR5CCPyH3/+secX8dlvvdioMTPJluJ8YX2r
7QHi3MnD1/1gXKm6v1r476v1wxFM+OA5eIi/j3WFAN3Mse6qJ/xbJC85xO6ff8NXLc37Nv/hIl1h
zdaScRHrXihtg179SC6jY6Gl+Sa65SY8pTfXzo53AOWTJ3bpK1dlcWQmTSjvRevYp8ACTmC6NR0m
AkPBLlC25IeqRAXhyyzaG6s5COVp1O2asuJJHu9Dy2PuAN2yeMKKS76dJIeKA6KQUfsjEfZt6se5
rybfYZOHLVoMfH5OC0CetZ7a9XQWeNvoG8TkV48Zp8G6HDHxcPP+FHbMzm7Cu7L2TAVjgitl5vsv
++wXXyxOU1IFPUe8tB/c1Mu3li97RHv5lY/marW4uqvb0d286XaqW+87JzoQ07vTTvPqJfOqxz+/
43d84rObuFio+iCjH8157FrtVtBjvs3CBv7lvOp/k3GlSB64mzdpdn2PQNj6/gq0Yt40jxw1iZPL
9vAE1fNY4cdCOxXzhamG05qY1zz8+f6+Qr3O5nAfv+CYgbwBdRDAg9ytHHstd2yesE04TNDaPHmD
OrDb0RXqcK+vbPlfvphz8fdh3edLHxHtyTUnXA79GeOo3BtaPzFc7Vz8Q8SvBVu/X8zHdMV1tekZ
OLxyxl9h78jrcVMiCWlvS/1GQJd5LK7BxF9VKe/DsQ/3dR4ZGqnIfaH22ZR2tHqSfGAYj2RMJ+LD
jHxmYvYviZFH6+LcbFer2uvcx8mrVpLTbiL7/s9v5X3L/mzVXBz5eZXVaHm5kzJ3+zXMSN1ZtnLu
wp+3oHxtSua+NoqLp/Y5ParrZEUXCDM75/u6CT1lXueLn3yTdmHnTfezp9/nt/nv4KgLpyp5VlrJ
u3ZSfoUNveO4H55ZmE1wKc8bZRT8qEz0wgeQA+KUXbnD+nOrRG627YT7aAUJCy53dBCW1bXYg682
0Pdj6cPFRaVCiHo+8Up79PJjui2djXbrkRPh3RvXWpLzM//kXVxmpC5Z2qTqebU2LIZh33tYaq8r
L12JTMIC1zo0x/ikfmuc7BCt9JXpXOVafVEavT/zDz8vV1BwwQWTwMIVd3ExSfCh0DnKlvVwk7rF
NvK0K2fRVwPgy0hCFZJDUpwrvfjYbdSt5mYP1d7c5sAbgpM/QHdeqTYH+SndhA+VI+ws95on9Rdn
+Tva8uFnyqOIFQzSub15K7kPk63e4LZxfYV+0bW+73wf/zxRX0ODVHCv+Ola9H4ZKxRbK2Fz7dF9
VZ//H1bysthn7XmBdD6qGE6WdqW75kPsVLboSk5EmyP4P6Nru+cX8Ix00b6EATqORuVysmOu9O3D
HYZ/TAvvVP6xuJJ/gw/WTejgnePmbus9hS6K7isX/6Iuvow3SMjYW6yGa6e26uUONbl3DXpXvvpd
F6hQN7eJqZ/fU+fjNamuFt8E+BHt2ms2uZffIY92Qh9Bu6Ot8b60oStxkp90u3mV3dIP2Pqw7Nox
l6Zpd6/F176X/J99/hcYkarEC8bh3NbwP5ydWW+kSpCFfxESS7K9skNRe7m8vCDbbbPvO79+DtaM
5OYaM+rX1r2mgMwgMuLEdzRaz4zBbe+d0jmMgm6fHVoYhtKJ2YIkotd3zH0qw2fuesfWSN1Bb0wL
9Rcbg3cma8DbUO+twPaNrdC0FnyXfi/gS2Mifv54M8fJ7XXBJGpxLFWMayusXWvQZdriuTwV+2jD
KHKtArp08Y2BmE69+YqFD6ijeIwoZ1JOnAdaMeRIml+/MkgvMaSixrpEoFjaiE+rt7pI5sTOB69l
kBh3eqeephsaWziOV3+QLbxi+I8cixToTGW0uWtvk7fy8fcP8eplF+kbjDmLpprvt9LSy/g5aQVC
fzCvOojHtRY7LEIlCgbQWw94JebT879/i1ZR2qD0AgmxO6Hr9OFx17Y8Y3QDC+zMtxrSDtR9labS
SKDJ/5gD0ot8jAUZJ0oAvnbHs3xEnprWRvCnw7CE0mIMtlG4F3hlKbF4GYV9uOVTsXajizDWY6ht
hsdAVTW8MPwd1HekvFv+2WvtwqVxdkNFsVh1eIw8o6SCwu79S2HEe3Kln2AZwdx/Xx7zyfqH2EAv
QtYwYF4azp7IP8ZEREuKijHdQT8VDRB+sgRAWeHhiDREG5dba9csjdRhjogUL8L1MBKBqdsDxqXv
5T46gpIEZdCtsmp3ckIbyv3P2mKtwmEN9A605iHAyeb3W16JAPzSlQujExMm/rBY+k9e8/Y49nNP
0QlQ9MkcwDX75JziUh2Cs3D5xwsuyhryAOAT+D04oRzkd9m7gUGHCwmc0ssK/8E+stew1YJIFf74
XqExG9WUlYToP4T0IBPhrCphBR27a35p5mdcPyTHXkvt6VN2/GtmdlhYu1yPJ0VAuao8AjKwUen9
eXNAEv13FGhgFdZ6CfBhIh2ofXcJyntb81sH458zIv5LJvMtxpS9XDaz4wJUQKzT2KGOOXVlrsBO
qL4Gr6+vtDXpkz5/roqN+P1VzvvvVvlCjX+Paxh+98duwB3hWbpB5BLoRD0lRcEPwLZT+lISBZml
2h/pR+9RdBpJzYp7aPOXvre6TIHiZkJXMcSPDPfDJ3cH67BwpDewFPpHzNWzu+CcbizxtYe/iEx5
NPkYyMRPhQBFj2/hxrfk5zT3P4Y8VNtiJLXGnxX4Jw+WQ+LL0Fz8Z9rTpFhlRvP37bLS0+LlRUzC
VF0KqvYc+d7DC3tgbM5geSWyMfbm6dkNYAPhxu+lI1H8B0FLFHxSUKQ7lHMdotnnBoVG15Z/8Epq
DLvHv9fxBHAFKWustFGHdBbrK1BpNTGAr1QE7YNT62Ogh0a5sWtWxEP/8ZSkxrCWAG3FtlFCPcTx
bDICA+OqhqCdCoVTMUivyBpYyBoexd7fWNsrbRl+ZuX/tbbhWkmJI95s68wVNFZhaSsM1fgQgEi6
ky/dDuYUO/aZvQG5cqI0cq7e613wAryEzeJMLBg8b9BPjZPuq+Ogezuy5dI0Z0c/7LqlAw6pO6HJ
wgaLoXlKwLBpIPthIbeLaBotii0zamHtMotw1WLs0I9ohnETARK5IO7UCfhZ8GD1WHz3hEkRI2kP
3xMeyvUGbL0ISmapQbUgf666a8OCUguJJagJQtxadIjFCgFxE7/BKVcJOgCGEgwzNoew0Ro4qKAc
AoDEmYKYiQNRdgreCG2kGJXOUNf0hqzVypE3ANiwIsmY4SOx3mcgZ9Lsa4JuGDg4PGdF/l0WFQEi
XkgPh/Glim4VGN8Cfc96xgxiQZla0BiB5gBZwYySx7g8xph0AtrA8IRKo0iHsj8fqr9v26/T209v
apH3FQACMm1fI5V/JxjaLzTqDRTq6to4MOlI32lPnYDn2whFa/tSWmR8aZvAHASYSrei3gZQOahB
h94AiNgKIBd9yE7CYNX7RFAoNHxKu8X4GQqTCRreEWv8fsfz2vjphhdRlm4qkc/hW+y2M1MoxjfB
EFmMFpbZxgVW+iFArf29LYc+TxP4B82Fm04b9diCycC+sbo3Sif2e3SZC3aJye6oG/Qrv9/USjmV
lxbRl6R9UGWwIoBYGxTqw7BjdtHVdwBHcASjMTErMu6yrVA//9GfHuEiuiZBAusFEdMXPTve+NGz
OX+4jVNo9COvydFcWY8OZUBMRgIxYuT0wQsxSvpnlCaFazir6Fs1hHisqV4IxKGhgB4axld+fxRf
FeQfft1yRCrNSEnakUOtAMnFnnsWLe7aHSPUdjUufRFyV0TRF9hvF56aHq+3V0hyGdAd1OnBg9wc
kirAKjYW/Lyuf/otiwhdZk0Utx5eizS+VtKtBdP397tc+agvJ6lCKc+jwSuQkY+qxzgVKtJMdu94
u5Yf+DDX0y0/xvmX/nQHixCbRihDNgPuoIZGOgCZFsgNPRJ3YB+ZSbCvh8/fb2gtEImLQAQ8ixB5
ORYVmlLH/LV0+gf/LOrJq/Q03buXeOONLOZh/0+TzYuLEAQFdg2rbTw5YtaHyk3sQE00SZtUGZ9p
AYIAHCk6BZyVXfGQWFA4Pm59r9c2qbgIPR1auymYeAgMJw74B4iMUdjxX8RLZgES9M69SgA1kW39
+9q7WwQipgqHiJ9vtVepI46I+qQNVmAkKNMA8mOG2jMwDOqgbzUW1663CEKAi4+9N+J6HPoYsnID
687dmlZa6Yzyy7kYIlEtDwoXynQoSY8HMAmUyBow8rFV1Rd/XunLeZcAjFGMcmEBJskL1//hz6Xd
01rQbaiY1pLE5ahLSPKm9+cQ3Rm5M1jVMXVAZ9fgMnrodt2u0XOtP4K8rwcOUJz9Lio3Pg5fRqY/
7OGv9OnbuYvv6r6JOEREvJUnwPVpBQL3yTNjHjgwawIMjwGAVEksIEF5FHoSvQaC59mHw0Krjzsg
XUpgFKCLGGeXA1XUwiN32tj2K5/j5biL2MPu2Ovx1EuIvQ1BRb70B3xf6oKxr518ZrVu35mpBoea
jQuuveZFnAHTuZJKhsaB8D658QtgnCH0AuJ+Mr0r+p2yjW6RcGjM8DndSghWzr3L6ZcxGeuYmS9Z
6t45tua3DRi5g4GHfwxqS5vGMgawyWNxhcRGxa4/N3bqcI9opWqxi8laq7BGrVJ5J3nNcLimTfG2
WQteu7lFkBFDkNjKOZ/iOfAUb7k5A4OAT9kNkRPsgg1F0MqHdOn9TcejR8klTpfxwKojyERJb/2+
INYqBMtJ/mii2CYKcYqCh0f0DAp8fOEYtTp63HM6moCPR7nWdsAjq3yDCujVJxeZOSPFFx+6/sZa
IH4kh/aI8cSWU6Mz05gT0f3P+gNYeDibhJ6BHrITodZh8TM2/fr7714LiEsNNfE9fxznaAuTBFRR
fDMyWBuKRVO6/OMV5jj/LW6kEVcUpZzN1aB3L9UIVwDoUwIHpXVgBtYtNDb37ZnelY25FDknZZ/E
Ut7jPWAAVO+exCPOQJfGzozYns7B3bs2B8jhitd8Y1+ufK6WIz8jD1YzuKRzkaB0mEyBrw20RB+b
BcSVNHk52AP46sQAbTTP6mNJPQZoFRV7WkNQU/5svKG1Z7ZIZiIvJBmhENlnYzNs9Uivu1RJBDPD
gbNAiU122StonGzv4OtskBNsFSCcsaqNbbl2/UVGAxo8oUtAY12UevrP5No5HtBcWz2JlW8Dvwgt
jE+PIJRStDsdh6P32tk9gHYn4aG/+E4Phj88tAEYBHVHFd5+f6AraTW/yGA8MMVpCS4hbteC6gKz
HHTcchsAITCP/q3Kxy8OTxGoAgFV4JHhvPuW7AKi/P7TVx7WUrwtjXwFliL+rgcEXtPVSkcdghJe
YlsfzrULLKJBQcuFXAwS4A2wpDpkN+nso+zhyudO9VzGocxMT4/UzdsaiVoJ+WRec9+iTw1PnHCM
ZdoFyR5+0OeSKzUQ2eCWFQZgDmgTBF4MhiUP+S3gb1l7/v05rizppRSbYSf4EMzPEW37B2yYfbl5
cF7pDvFLHTUl8Ww6eHiE/mG8R6f8zqGvB0zv9Boft86/azWWpeY5qcD1hjgYyhib6BgM34lPgx07
bAH7HNRdYb8W7Mojvp+SD1OdjdW3EkvJIhCA4jG1NI2n1thoWOQPMI2z2jdx68+vvZRFJBg9AFXp
HvmNKKM2RfMqJg7IWytu/Pq1w+dSb1wD7TgI8Th3IsdKAW2x64G6VKA2AY3t4oEubrSM1jYbMWBF
QMR/5SLf1jY4tiVMI/DpEak988bve0yuR4pvB2cvxTgdyocuJJgbV1vpKyxFxWOTiR3w/Wjt4viH
WULrnzbKUvYr0UNdMZSH6CzUSjPeKVhq8XeehxnYhhqWW/mCLmW+edpVch+L+Lw4BTRwPKZ0Qqe5
ZSdxB5Wxw58zrTiCtCnkSqHS0OsLRqgFEIlAk3uXdrUOuJi9pUFZ6YLyXwKSby8N7Rmpl6O53A4t
SGbQDmvGqOh5t2LXuuhlqKMeGLDxOAhWb7UWpSH/0wiEWfxGb3AlAi/FwaHHw7KgxwmyGuG5oWI0
ue8AfMae+P2NrmzipS4YVlB1WFI5SjAK51IHAFQU6uRdfv/jK6QBULz+judt3jX4gOCvT8lL6AbN
bvBM8aUr7x6rwZ4jga6jDZStftRasWU5UTtSApwpqQFHIkwqTLp0jiK4PTD2FKho3oVIL2NJozEF
oib3YKvFuRZIvlbytzVCNQId13O7sezfXrnK6FmjE4zSjmCXAbKA1VaP3guO978/06+N8MPJ/uvE
/+1yAtvwcAHF5SLJnmSbZz/ZTA0zncR6zqs0eLcJzmI9OLbgGislcdjJomO7CBQUPyu4kEHFlGpx
5YYQf/MxsJ2Mk/cBYLOKF4lqzGolpvDaEiubcjFgFDXPhHtNUWLGPG5ZPP1+GyuDZ+C6/b00Gkr0
uFzEu4rcCTKsQVbyi2gAQ6RVu94YlOKGpigKdMJp+PSfh9fwWAO8c6+3ihArad9Soz74sPz1gYVy
B4O+t/f24DvcAa1KjddzN3JQOH4XoLXNLrSW/GNyyy7SG6GGcbk4l4NmrS+/yx3RiM/FLkSLslGp
Z3rXnBvT0zee8LzJflgoXzHt20Jh4QgnFR2+AYxx7wwcSfbNrTSjS7jn3wbXs3M3sHIbOnr0fkxf
jQ7/D6nuSoVgKfWW656bSIiEBLJSiwHJubUnOCgnypSrwainAAuV478dSL5W2Lf7ZIDFlZkESWPA
wftJ765e8jzId/bx9+e4kocsldpF2XoiXMLnJBvWPnBpAdXjguGncatxuvaR+Spbf7sB0JdASKt4
vCiNPEw2+0DHSmp6J+5xTrJRCIOCdIS6E+Jr7Asnml+W+ZLhBNRuBJWVvHuprIYZX9nB04uAbx91
Cuiv+7zuNr7oa8WWpXI69fiI8DxuDzZswNfb2Y1mDRztiM3JWiMbnfTglSehvPeZNkECXOjlRRoB
yH/MYfkJT/IshceHPYhO68HZswcBuwM31ulQtsGhkHc7XgmJPZg9zDEpi0UPUUx3RQWrabhqdRur
bOVD+dX5+/aSciELcYxDujgdG/+Bay4z3zY0YNFNRRtvYe2ssBRhCwXVcwwwky59D26c1aCWN+B0
ryR7pDfq78t57azw9e/fb6QWWrFuG5wVWvHccuSdCR5YtOt5K5WBm/0kcgyePhyAS+a5hqU0sLpw
6oLTM+ZL+fxYyFvZwVeV54cA9SX7+vZL2kziAVlFhk/HO37EaBsNbvetbC/leBQApaUCOD89kiML
vEMYAUJmVuNk5AehMDkIGAJgsKZay5IZVNNgZ2J+graiY0o+iigxgOqL4AgNb16gBGV4Z+c0/Ojd
iXpsZZgsmCEDqWOjybitRPXhcMh+0BhqYOAYRJJ9JKL814cKR5ws3FfloLW+BlqHzmLqQWpcmrz8
/j5WvkNfucy3h5DUk8wXBTrHtFpdBeejczIH1nPm7399ZWMv9eIjgfkR41WIw/w73Tx7/samXklL
v3Khb78aJEG/TH28uik9op8A7zUYlCn+JqJq5fuxFH9PAuzeMoJTcx/ZvKelD53DOYyOgwco71sp
wMoH8msbfruJdoCNkdih1tkZgE8osVLYjJXakeEZKDrKp2Rjy60cxr6qud+uI8CqjangMeBOHPTy
yTPsxRQ4V/z+hteam0thtpz7NY1VhAWEU+yRATUSlDqkUalV2VAl7dAF0LHiKyu7Q7fsNPfKjG+b
qquVsLgUabNS1QQkD1DBhWeNiiyO3OF34YYYqJ77K7IampMe6JAVy8/i8++3vKYLpRd5VB6DMy/x
WNWJ3RmeWZtwH72Fu1SXNN6UDDBRpPfRFf9xndDzJvj2/saRRnEowxbtneEoOfEekiJyoi7w41Xh
y3EaN45LK5t1qccOqryLUgmLniQgaEMyFfG3jSe2ksQsZddDUzec5CPoM227j7kaBeEA+hfvKHKg
ifGDztWimnsPAy3o5YROuMdpPIWRybTGSbtxC8LB5/Bz49esbDx6/vdvD9QDcxWQbBwLG63X60u7
T/cfsCnCCIZkdftgI91eW5rs31eJg7LIaxavrWJil2Zh2DPkelfCaRAmwTC7trN62NiEawfdpTq7
J+BvQ2Uwj08RB/N7DnQ/igsnYUyL8BsXWVO50HOw/PbYYNbDyOKssMtsVq/N+SK+Hu/h+aZBcWhi
DLbaYYrS9K+JGT2IJ8oOZGXEkULe+AUr/SeyFGRDAQS9xnybkJ5gRAYWzNBNYHhY3YrJMm7lvykB
/Kb+vsVRijq6gr2uG8MaJsWn24KPWW0wmIBsnDbY+Cqu1OKIvAgg1QRirjjgSVJWrXhfrwxzJA4m
awCBGLX4uKWbWrufReiYqCmRORbBGT6hkJ8UGLAN7fBUnbfURj9vbLLUV/OeBxMVERcQnFpBdnwe
9lvC8LU/PYepb8ut6eDsE+X405z4wJF75xlcDBzDsQg2yu4/b1AiL8JAyYmtSA24wMiY7cUD3EJG
laLEaLYqeBvf3hVlHpEXUWCYsojC+QoPP9UB1mvz1yBRJZR6HQ4A/vHA4IBRg/viw8gXY8flJytr
oCGH4MpvNR1Xah1kqZOGcy039Qx+A8ykwHeBEZGYuJA9iuDdxUpP3yUtp+4wa9eiwWybJ2m0BBAe
0r1kdFAN4OxT7CkXFKA/GwF4vvmfttkikoxeCLONHj9ounYatcsPrB6eTcbkeQXzFBsFiLVHL82b
4tsCqgKBCukeR6ZmfORzuxp3NEx6GvAEJ+GllEaFtFYY5DjfaRHasAHr5JI1UjtxuNGvWa+E8ZZW
cgUeQZayaSoTRZ+VUSPge/bU+pURPoewRZRFwep4I+T6fcTtQw4WLoqApCK6A7OWMjbd4CixT2mg
BXZeFmysyZWNtVRKt0UeyF6JH0ONmdo2GHdigTkXMVANFGewoT36OUOHaejfDx+nVbh+BAhxhWhN
E7p2/KUMUOvZ+BT8nNMSaf73b++2nWLgvgvcQ9ZiGomBdTrouAG/1QicQ8APC3QpGoYZEtwR5w8N
ZjDNwp2UbscdOhUDlzrUOih//L4RVsKztIhAlIxqairhMp3RvoIsrczjCbS71Zdbyc3JUhaMempH
YDWKZgbISCf/OqrJMXYETXxKX7tH9kkEgQGcHX/PqAnsKeFKpMFOY7PHtbYGFq3tkCmSrO3m24O6
JR5sYNnlINWKaKPLtBLAl+4HCez2YAo73x6Gg8sD0gFVQgd9Y5usVCrIUtVbTz7cICmk+VKM4KD0
98yQroCi61KvtNrkwHTwNqKEyZ8T6/f1sDKDSZaGCO0UTHk+n5fZXpMQGCzGyiklAQEzUga0mlir
ijQBPnBmfIIFbnUYN668IhXE2OXfGwqmrnSYs7jy8I55u6TSYGEjoOmt+yY5JgalRndwQ3Cn8j6+
xZjNR+qlb6UpK5M8RFxECzn05THGZDm6bv4LfASdySCqhwB59S1PG59jc9y3e2hkNQzvZBfqPFUK
KNj7aCcYudXCt0kJPjbewc8dQLJUBfuBTAKWQ+Tq1UzLjG43nWsDvnRm7WwhfVbf8yK3qRgCY0oe
EsT0ID9lsIkK1c7FVrx7WqkCl+x6Bq8Tw4NsEiKuje2yEjOXWmA2m2o6gi2TK4XsJ9VAeyiNQA3D
zPb3J7ey3cVFqjOi4h/kAh6cfAwwjFm7W4rNtQRGXASSuAeQMyI4sGUu+4oiOHbGY/POGaiXFW53
KvfhA5aoHpowV3HZykpCNXH4Z9YdNx7dygEL5lN/bw+xBCX4S9dcAd7zClowbCswfQATZrjKqMOH
BGO8rYL8Sn2BLGXBYz2VQcWjc9JBCwznTLXA8MAf+gTHaTg6o871DlJ2/dg7vSNs1mXnpffDJ2+p
FR5EivbGeUk2T+m9xBgH0tF3QYNpst3o9C42Nsdq52f205UWoaYrOGYqBwg32gsFXoMimjCjN7J9
iTC3cfZeu5lFPGmlsWOmsEFLWUpbS2LhgljHZbXx2V47hy4J9lIpACHCYD36ryCAUXqnAmvkqw/M
lvhkLRwv9btwexmDti1pF2bZF3SRo1v/Se5QJMGmIAwxeo1ZQuY0OvCd1WBTPWrZftMzZyU7Xyp7
YxL9r6xrwiHAqYxJPKamrGcAEcSGGOmVVm5sq5WIISwiRs0MUTKRFnorFMMnulZG4SC1DIw0t4DO
KxnWUsQrRmLlj+ysAPAMQLsrShsDgEZTKJKoTK3ACYo2TpOri2IRIkaYCU2NiPAn9tch1LzqFV59
qggAfus/U0/U8BRuQSZXEp//6HA9mU+IDx1uFmocJk0Lu0n/tLIxiMZQJ9o/hfMlYpikjMTTHjzJ
PXiuvQpRkarJEAFLUvVBqxSp3Cm/X2gt3i1luF3Aej5TtJMbqFEPWXEcweHkKfG0FpLIVAODWeNA
dspLJc9sMmld95xVgcZt7ba1z/FSlitKUp2IUTe5nef0+Q5OikoG5FWm0xgUBH0VjtQTWPJOONip
Z4/vCPut/5EmbpHSG8vnS/f1Q1RcSne9RkxlcPnBDa1umBNUmCLS+umZFvWAc6NBnzwA86Tp0BaH
uHkZSw9JA1GZ/CmFCWyZq11SPvRDphIak5twlC5G8RIlFgdErjz4etWWesqVaupZqHSAopngSGYK
oL4y6Y4tCj2NXnt0ojIWyEYapuu3WvwztsY/vuJFwhPSXFgOMZ4wtfMc9jO7QV3hiOpoJIfKYs75
LYuVa/SwcbWVXb/kSYdynzFZB++PVvUtGgSnXkff1/Bnjg9gg8Erar1gLQMvrGxslhWgGlkKh3PG
kxgYUIFXi+lv9lbXqCRl2ZH1AXhKHmoBoyb+ifBg/Ey3LOJNuAsrQhbrSZi5gjgdy/IGLAmMCrAF
QIYVBN3noFYIYGI9qOC/taNWkFzpmAyOCIMiBjppD2MjbOzBr9Dx0/JbpFiSGDeTyPXwAPIa4CbQ
TpmIMfFWHImoRNykDhD4GvsSJZqWHU02+BNThyKv/oDSrPjJ+xS/tjljjv6HlDxmDApadk8opSJW
Ez1S0bEFphnwXvnqxWaMqn4IkgUf9bsUu1wAZLmGAMxLtJJ5FNDIofnsSHKzKCiFomGW+gHKiQp/
Xo0NKCXNnoYq2XeUmch6DaOMEX8ORByZy/aiLKlipQsY4e3zjRbpisIKL+nv5I8KxTJueFBpadQC
GI26MFamoWB7L+0Aujtqo6m5EtWXcuoIVuttyZPRlSCoJyACKz5sMPwco9njTe6ef98cKwIuQubL
fyudhFhQSc8DUNxp/R6+KbIRf1YmNKi8xZr49tYK+oMTI6mtGbniU8focLTiRYVV875QWDdG8dK4
ULP1UW11gdrWKGaCo9EdGhBDpI0FufZRWGqxW4YhgPRjQyEgx9kbmNg7cpx0ekYRxU+i2jQYhMes
jMpE2tZBY2VsjSyV2LwnNLQ/RDRKwgX0/vWZTGguYGRROIaPhaT5xXFibn3x3tYGfS49dZSUQXoi
zKDUTf7IYsQSE2zvrTdpHLpWdGh0/X4c1SDRUhT9+H0UCBsn9rUjyVLZHbGYh6Y4pIhMDb/zyZAj
PBOA0oBZYPTaf5YxtQ/Bd/VMl1slkbUVuojisIEuhpjGJYEGuySGbwtWfdo6nq6d8paC7mjM6jib
xxQ6DFiYOH2zB77AE7a7N3JDmRw0cjAVd+OOv8nn7LO7VIk6nRgwoM18t9XlWqsak0VOOgqcnCf1
vNnPghM9w2vIjPaMzWix0+2SY7pH5YMCFjP9Q/BTft+TPPu1wn6Iv/+Rg0sEsg5Y/rpBGt0ILZ/p
8amg4resa8/w+m1EqEICRmFiqIomMAqY9oljLiHvO1VYa1Wd7fPS11hEwew8eicpNPLq3OXXiIdV
YBarJdoOsE6E6bys+cNw8oAehY39n8BrncYfDxWfWlKO7nxUwP0ngvUIC8OZuEYCVOGwKXtqWsKG
Mqx2k9egCtPrfuLrPZiXSaBzHkZ96eZCMfKoVLIA/EhuyCyjlQPRAHJXJNbOUjdpy30vX0sMe3K0
DU2b3mRSgNG9I+PpzSCpFPuKT57WeL3RSvlrG9o036kMbpeXnqOIQJID+D+teO1bmsOOI0meR7lQ
M/HTr2VLGmo1nthSw+cmboxieKRTg2pQU8+lKlITH1iEuAsVdjwFJEkVjikOfgoXXWnsoXMK+8KY
mlhv2sFBsiRVNuyyHMILL56f7ODb+dhFiSbH2QP8d82CkOdATtShTt+CoT82Q2AzstkWIIE2GW01
jaxg4IGtI7cIK4CUCHbhyEYZCEokzFqlzuH9zsHFOZsA1gfiin2OYzNlncj/k9etRkAAoiWiBJGE
6JspYodRXdJhIqUt6OZc9sJLLXEHuZIjsxJbIdXFVIjeu5Qt39q8TIFlKYHqz+QBTxA0LZg6UUOm
+TCQtCkf1gppWYsKnuKodJWI/7JjBX0kncJzCF4Y9NczGf42VPUUCJX/xOfZY5S+NEnTuXzMm8zA
a3kXS1ZCxhemHhMr5/j6KQjACJdJ9jnlpTn1NcDJetRcveDYtw+VcAyCWoVPNujgYwNOcmcB6o6M
XsyCU1CpsSfrnG/GjBp5zpilYPWnsFiU5BYdGrsKYNh6jssRo2Z/PKKw4YnDOHGwi3w7jaymcIbq
WCMVDmJP5dpC84B7GhQw84JeoRsNtFYs3QBxWNBSyhwAeW9Cl7QuPaotOcNaJyEWDqIAwEnUpRvc
oIakBXbLlYoCtqjDyZdTvfhOT3uYHaQ9VJIVrVWM4lHjLqHLvQdoSIo+ClBoJ2kKLjIMG0cMpOTF
oY+vBdat+DTSsBgr4W955aXWzauPtPwYsOdIBXcH9rUYsEi47lI3gSnF5BHtOkyIiTiSUIMWkghy
PzoAv7pVcUpXA+xxprhl5DR5t7xnc1vM6CNgI8ekYvYVW+klXL7ssfEfW0YyfAH1xOkSM4cUg21D
/zLF+Q63MfboTVIA99R3r5zUTm52I+1Dfy07PefJdpOxV24kF3jacjfJ62srhRUuFWgUNyQ7PkJR
Apu3SDM452QAWWFpEDSwKrCeIqXIaZUkj1wZaMMY3UDf7ke88wDWtKVo5OWhm6ZSlWD3LnJ62qX6
EMPxojLSYXrsSgyow+qtkynkosrgH9rnZBTwUNNj18NDlwJPKuhQKg8hL4dHB+WjkdXoFJYKn4QG
jmcYGoWjSX8bmMioxEnLeU7NxRoviS5tptQyVqfnWS9QX3I3ozIfYO49JWodqio0oNo67Hu0+e8Q
uEIObsYDEs3KZhTyslHSdW5xARTtslA8lwU5Fezoual/7ftjW340UQXncrQfzbi8SXjrQohqUaNh
7gC7IxVyVWxpteZ2AmWFUuZpWXuYwCaXwtKlgsROUez36ThVq1C+eTAX1jp8DTlKuLJNDYQ2FTt4
wL1ZJntUnmRfbxulckVEtiON0rV46hrgnTG5FCRnGv71yQuU+ZJ8hfUF3b0JsscrFOQaL4ls0qMF
CwhMG0eC2iQq84b/s5zsqFELOENICiziGUgZ0RDglA6eVEJ46GEkk7v0pPjpJWdOIZhXmd7gAOOX
hsTsGu9MTZ9BihG97J1Jge+AeYMICnvc+g9dFVhUlNhCkDzAsh2k9ThnzTp1AjQ6yjo1pS4QDQ5T
eLwMB+BBMGt8r1qOhflArNZtNagxMLTAcvL4pPGIgjPKcedzN0TycISvzQhk0QuPVoLP72Scr0jW
A0EhFirPWwE9NWqWF7iC3zT7MhPDN+ZahcbA616CWT9BZef2LPSWqcmJoolhMABuB1FlhFDB4tH9
mqhUDgVKiDkk/9TzrDaJjUJJsFIU9zWcYiQfQXSy089kAtsFYx+XAt5tMeDediPEapPDoy7K+mdS
t8ehAS0dQHKUPkY9S1xYycUscGVwsuv0lnEKTqcCveTQMwbVpsF1JVkN+rDBiAWe2msYH2qQumMc
i3rMYO6zyeZinCXJB0eDNEC0MT9E9EM6UUqOSkDjiILO1GixVA9AR5l87fpE8wPMBZbtmc8PRafX
QHYRFAJgjJrCn6i5TucOAp+ouWAUM/MqOOdlOijdkqi3IdweyMM4Ih5lgyFg9LxmW7UZBxhWay39
IkV/RDjZNTjGGOFHKyFIYJI2R5yC4AWiWQDiGTuXOZVlDYbR5epW+Q987nBzqFCEbp9nO3Sj/PQg
jHoF7i8q1ETJRbUoEOeeqeGaTrcchxbSap1ns5hpa82ssWQ4f6LG9zT5O/QfCTbHFLzCBsmQWNmV
hXKPLA++vT0q+SLT6G2ZIg5F46UYedvHGy18+khwCk2KsHEj+M5kVYV2FNpzKiknXZ4GJwJ8RPfp
Gp+YMT7Cn13JmECPBOFVegkqPcwmLNpI5QTW8utk9z8knddy48gSRL8IETAN90o4elKi/AuCGknw
3uPr7+Hep42YHSOC6K6qzKxMrKj24+Phg+haU+YPJIQ2K07vlT9y0dd8FyA3/Tzv8e1wlGZwy+Wc
w9KPjXlte8fu93ncu+rcBMswlk7TNkcdHMAgSVtozaXpj6p0C7X80Kl3opXLJWQ7vx+vWiJdWTlx
GgxCcZl8GUwwJWlvSMSfNlhMzpOyEbOTWulpmhuN66k0yOis2sOgmpVjrwudlbJVo4/BBDIahElT
JXc0ezRlsWr6SzEX3+tIwU9NzU0LH/EyPvF2FYjI8Bcx4MLUucOqbQbQf0BL+WTWnN9sRxEwBUvk
1boXi+WrJWOlagRxM13m6QO+eNOIzpHxDmyLyVXJYFwq4cT60c51dNnlcrDXhnhiLEUobIlxq6fO
Z7GS/EjSZMECbKkgPlmOP8rQDKTwLgMZgLZtVntvm0+knAZ2pBJ8+niZWQQKS7Gxnto20ItwX9vW
36JFmjum0rUod2Et35WUIKGEr1ofm0CtJ54YyPxrD+20BtYNIbmuWxvbPCD4buhC1vZrWebAbrF5
Gt8K+0uV3/r1TSy0dV6dP63EASi9vxCkgtV0uIvxrKQVcFQjfZ5U7Xdkv8uRiQLE921AlVZcmqQ+
VaOtbrRS2hk1b6zUbs3RV6tALtJ/wmy82O6x0H3QitVKeDzhrG1peFNupBu252cCf6JDUxbTcTI6
Ut3KPt7Fy7wfSVbZsMz7PFbKyeiXeKvJ42dFDd+ye2kHVXtX1tQrU/t3nslYrVJnNN5Sg/YdyT44
e3Il2p1QTqX4zlIGk7EgvW3C8WVs3C5HvrUMe7rZXRNKh1JJt3EdBsSMvmHfdxBCCpaJFmcskz/N
JnomIixNJ9TetL7kxaRJ47UzyCfntkQlUZVnivNBQ13ctcc1/UrsT1nnqjibmR1vMg58ORLqiWl/
5tWATJ3eeVLDVTLO2OxAdx+6dSbemVWsTWIP8XHurW0bapfabI86pFtUF4d1tllhYxhoQz+PUrdS
Sh5fLW9FX0GUr8txjgo/WRNHX95lYXzVM2OaUh4KhQMF4prqv2n3GdMh9UVNYjybAF6j6946dBc1
6R1Z82P1u4PrtbTyJinPNeYp7fRKJuqxEPl17iM2DSz+JoJBzwP/gtotxJjkC02b9t611eei2duq
y97KeHpTwWdm9doMx7mMf0kGIbyR6C5CnsYlpC7C3xQSy3SbsH6JiHZUeANvPQFDnIXMy+ozN2xV
eWp3yCChFX+xgyK/2YwD9BqPsyvqfW+rW6UkfIvq30y8JSSIv5hDs2sSrt1GdxcJZahyn+QXY3GH
lM0hofyq+fChTz+8hC7zGPeHExaF18apG2azGzb/DJO4ce23Gr3VbI4LjVw3JUdFkzdS/2tY0kYh
lbp81aynInELExduoO4KG4oZLFUrPzU9vdqhQqSHlO0W1kkaY+GOg0KdKlc1PtY43y9W9dokqAe6
YqvKTiFjaM0STa67pr036RO1f2nkcrf22ZcweUhOwhpGypMbtnXiieQlZLu2/Ig118LAQ5aOlrwt
viEYW92JiC0tPyftQ7d2dAnrHGQdSIayTyayPbp4b9q+3lCpGVMO+jxc18k6RRhmsG8kd6UrQff2
PS0thqmj4Yy4WfUZnqn0RP3PvJIBS9yF9hEuQYpvfMu6eFJEnpqeRXM3WF+yxpRkP0a70ZeNUwZy
iwkmgVl95jfm3qjO3J4tFWZMjxq7mvKTirHkzPmpe9eSCSIhbE9Yrm19RVjqtCRjqzsdDjK8L68x
woTm4T9cqL65vs2s9HW50wM6kQKg7GoOVHMONV8PT5ZNYJTDpFPT8fWSO5jnXiu4iw55j9vtap8t
umCRNZ6CHxSA8NBmrpINJElxZdNld0W0i5i4NDvzIqYFNeNYy3Bqz0sJ6Nu79RKdMLoLup6JYu73
Uh/7toJnZvIAEhJiUhsv6n9DYjGTfPGbseKOqzZJG4xR0Oo5TpCvrcBjJygUz8xDPkR7SPPIrVKN
3jhxDXm+TJW50yP4dqH9yBFmVEW7pbRfpUn4Uu6HOCzOHyH7G22Z7xbZ04x9VfyZXD1zydjhKcCl
YbpTUVZuLNa2YXJ2Q/Nlit2IuL5a7l19FWx9lBv4pZ74L26AfEP3nY1evmzKXyKMNk1lvBXdTo3P
vfRBuncgTYRUWJgEYCbH07d6lyBSyz4pOZ1ReLAptWPFklpaV+BklZ78PKwhmZZNc3iKq2n61Bt5
/hRh0wFVWoPYS1Lla9McpGXvgU80ThxnvkE6dNgz+aqsfKfVn8VZi8oWQ/ZJ7PN23k9REqg2mUjG
el0VlY2pzO+XcVcq7c9qGMmJFvjFlqNyi9TEwbHppdfq56aY/qKIwU1gpxCGsRn0cflcW+xPhZb9
LC+2sZmNmOllCYlhlZ4qdXE64qj5XK68DN9WPsZBFCp/kqV41RD+LNNz1pzXzqm/tOYfHOHA6gcz
z+BquZP/MzAYS8fWW4ZHA2f2h+pdUsmpwI0OizoreJAtFhOZONUJC36eKZFe5irTZik9Zfb76l4l
/PQbobyIbpPXTiwe6wk7TqyovCTfW4qvd5ETtj6ZQkAMS/GBPyWNYInk1+3lgwJiVzeEwe/IPLbt
a1GxLv1nfCsX8aZ9SotPuLcSKIOrGG7d+XlyG9LToHcOzLF+7SnWeuQCVrDJii92HAdZdW751ZyP
N4O2bbr8NKS7EuvN0SnToMHx0r5oaWAQno2ouDS9hpghpuBoL9HoVK8GplLh89io3lBsxuxfYvgh
qnNlJ04aSsRqxW3x20yzTR5Ceb41bK1121Q7FEW9S42AEHhWXaf+Ox5cNdmF6a8U38P1Jer/jdm6
qxW/xY2qdhn9SmDCqMUkeEOkatd4dn2pzJXrFDlbBAaW7Wnk1rryU+tuj+k51/EUNvhtHA+doIOa
wFdROnPKq5HtsptWR0ygz03qUUuW1FVLLLDS+ISaOGi6+Ciso3HR6yNb5BZGOshmatf+J40NU7YX
mW8FyER56cadspIIn0HVYxvWGMzhhzbd0yZIrO3L5BywVGm/Fvau1j9ihQXEfHo2xD8Tg94UgImQ
+onLrPwQLeGEkuGJ5liUbiz/dCp2v+W3jX6u+KvHqw77r7FbXnkYfSo6AMdJLT7Bmfr4Eta7Rr+V
2anVjxXb80jAC7bnETfJkkfRW9qdou5oCNbqpwy9nNzyvHBNQLveww51o4JVpXP/WEPEET4eDTf+
oySFZMTN4rXsBNesP0gALYToDifakZots3/0eG5TbxUs2d6LamN9U1S6t+pXb/yoecmNnWAnn5x7
Ej56NjuwNO41e7yERfVEBOdGq3mYBNXLz3YYkMAYW698FrN6Km8ifovmC17D0vraanQ2ceKkSXmu
e+Z4hmojLpAyDYEh8+HWU/heSisr04S36DuBV1xWg9wccjsPzDLlxGMRaLtKfJX2Ag/pEufwY9FU
bwZVMqcJU2OG2fxNr67RsqmKp7DnlT8ZjDOl4BtAEigL7J8JjlycyLou2c1eV9q+E8z62F6Qq21M
87hU11J7bcKzTkNbwYLlvha6o7ot8kPCnvWgAR5mPrhVWu6654p7EHPmTuWVZa651aVvGl/Dui8k
MN6g+eqy7cTir3nXyH6TKZqsDc5ffC4zDiaZmDPlXym2gJubvNrriY8JCzHotukPv5wyyfZ6sYUB
nehA1mtivtbl75DfjaZ7Am9HhaB1x7p3RMZ398HPWqafs9ZumhbK0HxGLGrz9XW2vI3BIurqaS4+
l+S84hASfXRltCm0pzQMSubxaGPar2J2gd3sc9qCg2mBVu5QZzkmN9XIIAYIlJPBbr4rzcFAdpTF
h5FWlnvEcNqO9/2YUvcHg3Fe4U5ZJRdoiJaiLXd0QAzLCeeRVD3ehXBmo3qDMzuol80im+2H1Lro
Lqp/U/7RtY5gpwgTGvtSVqWDRa8BVqIcugocxbggYhhL0voCM70yO5UqZdPIN6b2ZtFWhE61OjKK
2O6pwUuyoHj8ZfpVq65F7hhREGk/up27uvGSRU6e7uI2GMQWkoMyPJrORJxD/YpvcJpjWyadlvLW
EQZdn4f0GnfvegmAe+ikyRvZGUjzr9neafIfHV0jRY5Bl6LSx8SHbGWFLXOlGQ2O0zSkYmxK3nm6
F5l+ZBO31m4Kxa2vIvgTPh9GLeSb6ZvuZ6q2nJQ6dtM2sNJt29K8vHQEw3XRb2gcjHC/IoKNXTMP
xp8mpVXDwYk1fd2L32aCZGdX7S7sDdMLdgx46osN4n7UyPG1GFEAl2TOckIJDAxQEindNVHu5u1b
ZhDnXUB4HNKBptHcSd19tUzHSPYFfofEwMvmtkTiTNKGSjkNzHM2e0J9W3+15F0lE1xi+H0PWZPn
XjZKRy749glGdKPSNbmxihNSEkn/6YBbXxZhgW1vCkzjW+7RnGTX3pdYmCSuE0Zg/pmF1x9wI18U
JEDAiy9UIDPEwU7dqsa/bP5orxWFJd4m+LbQpoW/Rv4+oQQGysq5aoWj9aGLRmc0aM+BHcE/NlO3
W1BL6uZnpJ06gWNO5k8xD2l+VacDb0LegBE6Gut4jWt3Z7lH2gnY66riPQF8MK/j7OL+pDFHKm8S
fLcASZYawx1nIDHEGObGbH6r8DxhK23vxKcBnhPTNm8X61IRGDlsDAvfgbdJqlx0j5t1+XnggZ/I
fk35KM9PM5IiRv+6CpbOq1NfnpxKcsPO6/odttVy8mWNuywt3XmCCZOHJ20MN6tpBVGEz3z3VM6c
MMZPnWQDVHqXtH6ORq+tt820b18bQllxmP9j9gyRQor3CLWi5YW3AUH5p/k3ZG6sOJWMQ/1WtTds
+VjTdtz38AeDp1Kjf7V0r/wWAud+zASjUHhD9GX1H7PyJF40bAjU8an70Jag4ifSvHVZgSqfy0jZ
0oMQxekwxYfJ16rJjoZkC/MEvTR3lGRwGaYFnkOQPSA7rt5LpN+VhJvS64sDYL2t/saRm3ffSR6A
tBLxbM2vinToWjebt6EcMPAZfyIznfYzFT/1cAfkJfN4k36ptNS3rLR4yeqHpkGrggLkPT+Hc7Nr
jRM89obAeUHVlQZQWL/WwAfnm67dBxwArCf5r6qeGSVyYyuiatPMB72iTM/MrTsz+9coP5r+/MD/
MYLiZlOL63/A0uOVE5v0mMRbrGNsR6+28AOouGSAoXj9NtKdTKSh/JrzlU/84ZUF6ewG3ryBazXD
m3yDN+kIOTTmoJlf9fyW8k7FNWbiWNVOz2LX1+daC8zFDWcftARBGGEAmHAXqBuZZThd+BsFrbxr
FJ/3zZy/BspCdOx1zwydIQrCunSJ6K2m2xpjeXCwmxtQ8fRviBqn+hDixtcud26OU7kRjK0PVD2x
8vC9Goc0JNbAAEsYnIamRmr41pY3HXomeeuk35UAe14cc4H3ODyCCMRDx+bYUeFotWcrlTsUP7g9
mJGXXtf2XRPgKwqVEOv9D7zipGxLF10v3oheSqL8Ez+PBICgvvabOGFbP+R6kGbbXHFselcicizc
xfrAsrij/ZzRl1uI3G+p2GZDwNE0Ch+EWyLFEDgp92X7Lb4vPZN6ATelOmO81c2zgsxPPfXN1lb/
TfziuhvNXZ1tSuk9rF/re6mG+zB9hTl5DD32gEi/xear++hOAki/nTVHy59a46CMFHOFteVXO3yf
Y0QhlcOXQK+m0GivuptCiXETd3TOBgz5uJHHhwFS4mYV2m7+a690VPWLmIvDbDC0CX/i3cpYQ91I
LwbLDsWv0JTPSmH3NgfLmyEy2K5qVY3KcVhKtzfqk/n/8k5iQ0UC1DJNTkxKU1XdBfkHbK4YT2aj
fkgAEBtJHx4cdlU4XQtrTxmyQJ71IgMlIq0m6l5ardl3S7xTy8oxhnrb1uGfnNZf9mh9S2oSNFDL
m8xIHNFtjSzzi0l4puWpxkhh2ZSRL5hmrwiZEJBuLMWt4h81/lZRI6iH0AoYwUnRbbWdUh8eMFzs
ysYflH3xQ4z6NtEw3WZnr7o0t6GJvGH5G0bNRYHSUbjAnLeCv1nWPGXVhmDum9jBvs0fda9V/NXy
S6gWfUj+ZmOvQp3M1vBZCo9hvOkcYU2nrMGDuR8PS88hLsDEVNZrAKnV5Fw9291npMt+OmHr1mR+
ZGZPQAB+Njziu9TncXwM9gC1M4nGdfvok2Xs/SlBczt7UcP1Wq8nMLVwHT8V65Zo6VMV7lJ+t65L
z0K64S3aZpQJjO6vcXyibk6Lv9r0WEf9L5p+J5TWEQjAhgYfCwrTVcRhQrqo4ZYV4ajlcNU+ml6Y
4f6BPiwA3/11irbluF9AYiGroBK06Mku4S/geXa6clgNIHfVqzNuwXVfLcBEu3WFjTtRhZPBsQxf
zLcSv+12ExpexYJmSIpJMMrdrlrO1Y+J5iozxyvgMijFOF6lYS89r/2ROAt2KEfzU7cinq6bq0Fh
bu06Qtvwa2CVUl3U26ztigzvvh0hd5uMfG5uvXHwGbhF+yLsZ9Qu2EkjJ5DUm8qrT5/MdzQJd44O
KV2GTIOAX4uFlRqEUYSRVLmZRn4j4HX3nZufw7Q11d2CUxFxXfPPiCawgMC7jNzlYqBbK7wMmjic
8RvX4m03Xor0zTZOy3TOYFkBevW96NHbAe42bgvr3Pj5kID2f2CNA3tyo8mjRVHwZ3wdl0uj3Po/
+ydPjM2QeEb4r54BsJLkNhvDp0JlWPjDQ/xe1fccJZg9Hcb/cn+nxIcU1XpXYr2rHx3r2IwKrcRn
RvdIG5n74HfavLG3NklV4SXPgry82eOxHT0pv8hwy0N2ILjY0qz35aMB9fyVmbXBPYP6pwp/dcvJ
bIZ+tMqZ7PDcZf28zq7O854dnHMNZxE0rk75lkykJSmFFyefdXOSvy1+z5B5c/ETVm8Djq4iuzIC
QkLCHglxWqvU7QX1k43BTtlHVXcQLRwgjkRQjIW8W0cmCZBjoD6fs9zTO52M/C1bodORswyIA/LO
Fzze/B3rm1ksh4Y+TjVcuz+uyiVvnHnC9DnAaMMXh9B8ZHcLb2k+Zxme3xHa7/KQU6CosT2mDw3Z
SkOz8ZhvMpXGAhVJ7lQgfrQMKH1sFn3Tz+5FYTSpnV7bzqunPdvXsX1r3lPb4X0ABAWsUCLILekv
L79wJasL3/4saTSVjxaYJUq3cmm7S7mJUMgWrmZu6lh21WtSQoe7j97tc1n8MNyyCSRb3w1B4hfQ
c1asYYouNuWgUnjoUyD6fT0w0dhkf6iHZvhmJfdo4vktVl+Cxly/wxG1RPkyfUoPJ5j+KKHSaGsC
NXs/4dKQdzOjUrVi9HeKNFSxjzoDq6DWXjic1uicLZ9N8hHFni1/yVB0iXg3MjvQj7PszQbc4yEH
gbehfwjukBPj1Vbk76GQDlFDpQkxenyzwPal+sNIuWbdeLgrmKCPdyzz48xl1ihRGVrHRcfiyuDL
QagvfudwX6RSIMNfx+FOnnhA6W0YG98usqAx4XAg7tZLjZYuggBFiD0e65B7InINjnZd/UvjcwIy
HUVOi4gkardWWzgL6WwMDHH7rUsvWjEhDprQ5LPuyQmJTJp3pI9l7KdrSQ8Brm1QpRrDM7PJW3T0
OHkE8KBllz6fNrVingYYffydJUdTn4boRsQkXHdkI5Da0G+PZst4nz3HNY4AY663aKBATNR6mxmE
21hM4UXux8yKMM8gJv27Vd8tJeC9ZBgHUpSmU1vdc5t3IgFwoTu14uqsWKpTWk9S5z4e9fgk+kvB
Pxjld/42M0XGaD3l4iescct+T2Xk+QoDuPoikR8f6/689tgcMezSJ4eowrkqiq3ypwLa27EPMtIs
K3LIUBVuabxL5K3bh5qrcL1X9ncXRY8/cuD9T1HFGBFjwkmY9N2Jo4rnaY5RfhWflGxLAU40jc2I
RLsws6/OAELNZzxt3sFBWNNBQAYx8CF3xzL+6+DhF6bd8W8VnfufUOWy6ucBaj1iRmu4E2XL+qho
iZL2Y8yzvWahyYrTvcoPHlnmgVjMQzErtwFPgmlfipcwuwq0jFH4JndT5662chn6MfRa9dFtVp9x
ngbFQZo/bQX8GqGbM/BRhrfEflbV0Z/zfbfCU4VPZQSipD310b5SYQ6fFWmrW95qh64x/raVF8Ou
GOZOFA7drl7uEuk1UUc67X9G9S2AmJJ+pwvolk3akjhZgrxnOMIWz/3Un9NCfc4FWDXxZXGx17FR
LP6JFrlEv8iwzsTZl+t96iiksX3DxpozN7ffxpy8SjZce73qfqmM8E8oH7W22jUDJ7wfdO4189/Q
g5RQgZVJsrZDZt3DeNmT0/cSDftZfTWRFVesECTNuy5FTx2gdsuAkZjSeEpg94HTLNkpE4jdjKbF
1zU59mtVfzaNKLlpAoFQE9HTl2u1E3Z0q0zCewTC0eqfGmWeqms7qUHNWKzvq/yAgLhyIpnUdfWc
xzC5CKFE+FAGMjcKu30vbKL0JGvci2lkFwBftY0o1e1gx6HTpGbmDHIzBnEvvqPWjHyYUFQLS3yy
QgQkQhvJDlXo7stLKPl9vhWKzX6by97BpE1vEvU91K/L+ML42aYH22J3okncEkVS+a0bwjUJQlg3
ess4lWGmb7EJ47TRXyI9a4QUMYSyKmNr0xMRTZBwCsKGTGHHbO41YgKb6jm3pEOjSJNjSZqn48uh
clBt1+pvg564SrldtLtuwX+pQd7zNqj3dmbEL1BT1CVcCZyl9SDocCGuNMfEyGitm3Mb1++Godwi
6mbUqx5idrFPFf0yYrwJTLDQxVpAWGS60wZvEwOuQPsUMR6VcTzu2q44jtMgYLVC2C4MhmMraBqZ
L5OFOce0itAJpU5s2kYoXhzxvE0bmmRQ08WF4Dl1ZXstVNuxuEWkuT5r3ZedEnKO0UgzDhUJTro7
2+hQda3+0aWjWRW7JBrYjRsS8P0ikMOLPvopKSg2a1kakdSLdNEsDG1xCijPqUbj7NBFmsqWEAqN
ajFHJ/aUErrOpXhdjL3U+qq9r/Qgmm+jdRCkmbIewGnr6/6J1zryewI7oLPEClafSuCRGhowBWmW
4qWzBu6vmK+sqlPmS0yakvWrm9s9+ArTaNU7RftSk5oRMd1coLcl8yDiZ0P3OqwmOtdOwJkgehMq
y8Bkka9bJgCbBSlWWi3LG9ho0DzkD36Fge2wmK4W8XHrXdRYu2GJ/QEFwqAyWDZv8eQ1w7Btcm3X
iF7AvdEypWgOET1z/741zxVw6mD9M7m3aX778Z73NoY12mfd/gCchW157qPkrFTbXJ2Oq/0rLMDu
ggmlVfeL3vmLwXOopZ0Vf2uC0BbJZf0Mt6h9rnS1Y5fyXbYDIh/dtkb+YrfhvS0bAnTSEBEJarxZ
Ea5UGffEVFY6H4IBu+G9V+Stmsa3JcycsLFIuxOOHiYoISoJHe7YLUHXmth9ztVg/4xtLXuDvFiu
pESJp+jhr1KhR+VQa0NHoGTdIxtOZfIWCl2r+B/QB3FNJV8LGUlnRyKYGdkHJNiaCwPI6eiGws/S
dDs09iGeZ5g8wm9QMU0Q8tUcgY3V+uzEXeUDtVWVQHI2At9YY5ke0rkBl4qvDUttDfDIkJUnCTJO
G5XtihJxHqrPSbH9xMouyHPPWZI+hY8FRQ3caaC9X9lbKVDdGIYhe/JQDr5RPxRi51k/yCK1nlek
ndVk2H75EO2ic3emGJv8MN4Z42a1iq2N1F+noRJMJym7SRUqBe3Wc+Qb6KWwaGnZetkzxvu4folm
qzJ3asjJWpQ2Me0JO3qSGxnPnXqeTZtep3ZJtg5VfaP2/Ih/XY31X2gcMxQILY1yadKlG/dMaphg
JMOdi/eyzl4VazEuCzQ3WELOaP5QbyuZ5ubjxayvRvwmtaDUe7msHgeuTPCdLIzv2uBF0z7QtPhD
xjqajII41pq/Gil/5ozWRxJFgZZAVjSgcJksbGfprR2xQSQv/XV4wnQzPY59Q8LRjpex/MnC73gE
7uQIW8svIoOJDrtI2cfvQSkWWfFaw18Hv2M7Qr6OIjDDp1A5a2EfXzM2NzVUiDd9Xn+Sepz2afdm
5UGfG796kRCzMgY6cjGy/HyU8pV2MSZyA8YcYsXtayfrXxJDdQz8Yc3JyVHjZlq/7R/KO/yu0YbM
Nppfy0v6HIjhWjWnJUbwhHrVUgtY/sI14nZrxCixPeztzIUkB96uzYS51KOpLeEnZJg9aWvnEsuT
HxRfZCdIuFpUIDJTd/2V4OxXKFyvwmvL6bxOuyQ8qNal01Mn4orJxrexfYZ0glqeCohU3y5B3hCd
2qzlOpKi+6NMWYOhicfsa5TiS0Y3LtrDLH0Nk+1zaT8lovGl6VVoAuvVid0EzS0zSX/S6fWKHDnD
2HHT5k+RYenbvl3xAKH996pwgDdVnvj7RzV2EDHRIHNoq6w/JkxiRbGeIgWnbnAKDRCoH1No1eVi
5cZDxaQEhbzNq/u64PgxC6ddVUdRPvuw2ttzzudgCza7mybaKf5g94AD4SGVv2JAAKt2GxNMvmdX
o9LyxAUMXxeDlVOQjnzd2+RXq6tb1DEECUbehRVN6AoYe1Ppt7AMFKSoGxHaJ2kQR36NP0wFgJ0l
27FeLOa7XWON11le2G4Zu6TGVBVCu8whrkXP+NlgiGJ0C5iD5o/jX9yY1jPKgGYzxuVwHWIQfa79
GV4ripXFlWX2PGyAqvQoD2njjLV4M5GhsOBRGfq1LrUgYc9l37KVzOKKVG6tgjhHicZ7WCwO7IqI
clbD2H04On3UNb6/y/qeraOEeGOr9HJJAQQdaZM+UKPTTJJTbQpr06jppZS8HIHIUGEwp2mMi6YE
syBbbD3m7VYdJSStMxggjdjTIEW3aMzdZdasYz8v91kCN9R0uXUtFfVwZdrPjUJ0mj0/g7hm7Xv7
mJQ7NfqrbFzmE+Wq0YiKesqcyjavagernF/U8AWVeu5l6VdD4Mj8PrQUzbq5hdaThoE1esJBJknA
epuzfyHDV9u8x9OnwuUWWy+98T7roLrKqwxomD4UQe+pgCzW+HdcXpuzPbE7EMZNczQXSKZQz5Wt
mcTqPWRbtYA4jVY4uSoMXZvmSh597THcDRDn4drYIKnmbmozce/XxpvUhoXm8GVOxq0Wmm6RzcqL
bP2Eg+RQFvQmSd6QSJHLYCDIaLXaRBE8Sd+tHLGBkt67rviN1hiU7L1eu12Thm8S8II8vCQzkGxs
ILjp9DzbxuascnxQ9VayW/D6bbiHLN1UWASIjsLY5vK/JSZk0NLQFWv/isQ6AV4MqyVDJ9ObsJaD
9I17XK+4MM2gLP+00oBg7LEkmpXhIM+xglnwv2p6Nwb2hMDkhbCpd1nQLcXWAMWLhnuFS/oQv7CJ
hdwdFeLI4+Z6mF6HCWmokEumldTVQVTUFXbIFMm2p40GQQebmh6fJm39snmCls2Z5G3rszPl56i0
v4q6oIEGvzSWQkJb8DB3QPQYFEX71hu0dwBuqTGeMCROJR/dePQ/zs5rOXLlWtOvckL30MAjceJI
F+UNy9GzbxAkmw3vPZ5+PrQ0M+zaLNaEIhSx1c0mTCJz5cr1m1V1SwtBFAxmHUBEzIqC004RjDR1
WmRMPAl4A0A71mC9GCb07ywwnGcKvwSw/MNUs7eGLwuPQ/GgjmK2Fx4xMqZMIt1K9V7QlmZacr6Y
9fkTvo6wWTR3GrdUOXFLrpF1KTVxksNcnBqnmP8q4TCvmmpdy5BABrGly+kEWXGnQGopxDSq/KXv
9PQxpjwjPfUuXyxXdpl1QwlyVzQUvoV5VNx0BX06dtviuaOPbFKn6Idgq+HwbFX8/wT0g8NyPyyx
Z1qXBQvLwNow+9U6FPLSzn6uwwLo2ePULaFwjk2duoyeLRAndHic7qG15+syssVqsHPKr55+kwRU
+8iF5Jmb2vlOq2GaCaWAbCxvHJVkOChnQWBwqnOZhaXckJeiRCkNuOmeDVqoOyezNSkgWcZessSd
FeZTxdmnfXFjktFrwluUgmKxmBLGtqFNvgIA5pZPeQg5pe1Wqa4daAoIdPcADtmjsVi27YeaW9s4
sOe64AuDf3G/e6q7Rdyu3CZf+zyWUsLhbx5SpV0YwQ8C/6pP461vWyunXHI49uqd8eDA2ckyenvD
WilTZepQ2x2sZgoNe+M5L05BdGSiQK7x/OEmc41FBbqtdx2lWPGQYRGXtnSlMY8mVG/k1kDP8jQf
PnSYWpVTr/Pkh00vJuwfxsyphRuX/LTrJ0m/q62f8MA8/9WVAVLgsdUzX3pt8enWTZtXpaJR0Doi
7Gdt1iAiC2CPg7lR4g/1oxa8OO2R9DStqGFlrGJIF5K1kCvpTk2Lle1piwL7+Gk/YjFa5645pS81
AQO+T1eN9NTm4dLEydb2t2r3mCFGUhv6uunyVPjlCHOYSlRMo0aiGDku+pbAHmDYUr/bRuutdNVZ
h4b1w6O/bZNHy87SaSuO4C1BeBNDyFNDE5YZxART2frkQTriTad0d2Vz17b+MuuR/pnZRkNCgChw
jqHiqIOvdUZKagA7oV1Z+oQzcoN8PqVaxjHJNbpNCNvDoEoXe3eF+Sb5d7I5Q18Efe2lV9/U7N0C
l1dyXF3rlzQZ0IAG7XvfpWjrs+RFSYNj5mNiW2rVUemsB2+Q8S+Ih2lm91sp2mY2FnMl3e3EWqEq
FnCqHMfB9XhMCwliwXdC0CK73k9ISezHW2rHrC2iZ2qFSzeFfh4CZe7q7Og5dxxmvBRQeBu7o2xy
kdfBvDKCd4PCaXvXSw/k+37uHBsD6KrDAEB2W8jWTsV5g5I85/9NFcIDN9r2JENJHWDa2n2zqjic
COFHE1UkezXvZ4MRb3rPUG/plwUnVqvQTPpVNxc1DFxFcYndkbLMjP5dFdZbor5a0XEQ9TQqJAgu
agklK7bdvTC6VxjsaWjPGwcSudPJVJXTMTtKnfhBKajmcwSeuUFVMy+SEQkf3R3IbLqs56yL7YaW
AGX1nIkz11rJYqEUNFn0YZcme/rlLCq1mFqsZrzxdaFtwxhwuRLOpgu1Oz3wFqGhzVy7Q4ixzIKl
IsEshdpe6zO1WCbBXhLOLWKIyn9vW+vk9s+G+xOpL1A+p1DTkGaqd6sYp0DSjiV19sLK9lInT01d
LFJTNm+tLoQJ5VnagkMcBk5xu0CK+MNvUV21OLTFItBfLSfEbbbJaQYatf9K16UIUqkScjwRuQRw
liMFrmu+k9EtBg/OEYLJLnkS4hXm36C9Z4AFGpSHZtZJ5DAElOxRmMM9Z6a1ya6TKGAjtivvG0RQ
UvXWDeHeirZ9DtLhpjM/iZBWWJCG+lXY9UtPuHsJrkHeBTsjyDaqa6CR6YxFnanqDP3PPDJyqk7y
JneoGviZ91iE8hz/XoYA3YkPYzgtF1Xc7t3SmbrAK+nQw8sfgpkmrFmUtnDoylx5zQbb9CitYPEq
PZVWMa1tIuqKDg4Urtcq5LaWbgAmarVZ5FKkPWjtC4G3Vp5Ev9YdPtoUmSXJ/u3gYd8Ca/2WBDtz
75gfun2Czy3Ktc2R2RH3WWKCxtwN5qJLbyoyCSWnaKBXy1Y4d6yvRMZOT/pIIclrXTgt9JpVEmUQ
E+0MqlSQSTNFE9XUd0sGWEniTVS2eNFR5A2CWcHJ3fVnOXhN3rYbKzNvab6VzUojPZXlXe8tNW2m
+9o2o0KsaA9VnpJCuxwE5mnkaJM8R5KWLmRQV01002h0X+K0oiWHoKsRjj8haVvbcrJ0lVBdDsrw
3pm3LblZNhxt6WfcPQGHc0QfFaE0xcGY1xDD1EmDBXBt1BvwNsUmh/kgypXsKW9NmUEyjjcdhRg1
2Yjmp6sN0M/9d0uNqIVL7H02vmCPVervOkzAaUgn3ryBw5qjDVsdBH8gl6i7A3oXqij9vGcj7w8S
C7uRDaQIysSvu2ckQ5X909d+KeZqKMtjbBxAMoGJe/TGUr73imSmocgPjGIXDcdCj5b0fJ0XYEda
fCqSFyt47Av2QbTmYhu1cNkL6OLavsCbKiwERcoRr1ikFtIpfxaNLETwWYOkFRZaOVi7QvqlYZkb
oRs2C2QwI0mp9jO0+WKOgsjDl66sVvQZmsa+Nwfi7emYqKK4XUB+Vk0xdZtmlg573Uz4xyByDoCI
z94q5ZQWIaIiSUyiVZ/dxOqNSn4jL6thg2cshf3JgA+S1SFoHR5H4Mudp9kaha5PVdJYUzDS9WXV
HPJ6GlPmcu90d54nJNmws/WPfOyNRWFEhA8S7A54EjCVvBvI5JNQexOcn0ET4FdJDcBrgUJX2tce
VBTa34aQ8WwO5arGNwId8A8gmpLB9gqzInfiqV8mi7Zvb7IScGPn19uyf+n1WWAaUzXcVsGp7HYm
hFHVP2SyxNT0wpcs1teWEIzeu50dCynZmBYob2HDykQaKb2Rdqw5llPuQ6hNHWleRt5sqMQmtW3a
AiLc4oibVuDanfEo67+MOIHXZW58d3gI8ldbqWN0K0gd8laZoU6d9WoF/SFcSgEEWbF1xzeq3zim
8+XhS1GdRvpX6848qbIHualvfOCY2sI4uthKjYtMTJp7hXvvBuOs8E+G7W9yRlp1lAWoy1Qr6nWl
7YTcGziiksIGbkm3v3AlV+UesTHJ3b1w02eEGhAAAAQWtGGbB+raCTFKbgxIJf2QzPrmzTA0ykU1
5QE3W+KLRT214OTf1jiVW1PV7teK3PezvNWx5Exu0iDCmcUjC0uaiuqK2bjdwhEVvdZyjr15Vy8H
OoRpYYG6k8pT3ZUPfpGy2ktXpsOdgceKXqnq0ZUU82H07ZNnJuf7mdsY9dpWKBy4NrUE3Ya3KTpo
okigkKRI/VM+HKB2hspzWKTTocSpAD58Dvb8YrG1d+5dDghkIJywi4UTFK96dSxMxBI9erC2iz+S
ErFzXzrkqDXMfiV/tGg5XMQ16VdbvXuaelPkykaMXhBZfMzwLjJT4a/S5lRQOAZTG5Rw4lIEEwDH
lsK2iGSmM4xFbv6kuRE+R0G3dtoPF4my7XGA85yT3ZAmJaLPDkkBSQ19fcPJk/6zBtq+Vjk44+kx
AwrR5JdIMZ6xPpLSeh1HwYvmosdN4v7WopfAHVXTFalnpVPzao5tBPFJQdUwL1lrRX0rsOuBtu97
7321Vn1pLqtzYdVr0JVlhtFTFsV3Hn5Z5E0DVDW8BUnR6cwAu6/Xf7jhIY5nLvRsWKF+D7uhP/q4
mk/Is/EPgPrrSdYxHoap1jrToJx7ZfmuVtmStTRrSm9bc3LSQmlqgD5aEdB17ixVKkNed6f3JGbm
naDqOiudfphacUSKjTuWFDe/4nHC+Qvali018wbCTu7ctTpNGUW+zMb0gqpbnv1A8lu3C+GjZqM/
lUmNnHdFepCrC0hEIgWlxs8otQ4yHL6A84USYuZsoj92iq4jlUDyhn7R86PZkCTs40O5t1pp1ESe
qO6kwX2eLxDeosU/+oChPae3B/ii+AfIvHXnqujGKDIs3Phe1HOnv1XwZJHWLEskrZm9KKQfbQWx
JljUxrQrfsD7dunvK9+WzsZr73tl3Tir0JVmnX90gpsI7qk969S7KF/07c8kntvJqw8qb/7wDcCp
xwoU1X/xiBXtoxzNLZpQtTuVAqeUYE+TcJ4dSs738bGLqZgLZSR5+jeuRWJzCAkadnMyjVnS7dXm
MdHvRGMeJNf4kbF3RmJPDjyTmz3QZCnXD7m3qe0njWQ5ow4eNU46L23TOYi6naolH81H41GriMA4
rNDyT29r62DnmB2WsOzTyNK32iiqzXOB5Sew+LTA4zxWSjLRcm8bUHuGgBA1xNQYY+1QFbCxtLRf
1ZIAiUrLjWOlhIW6V5cNBKxpjuxKiZ9y+T0K+mWOlqTP6NJbDAMGOI3PPzK2veaslaBYF1m+iiTU
UpG0VBABCBxh4htv7AfTzb3hpyemwgkOclrZlJjNTabInDwU2NNUNdc2oH9JWS9rX7yQRvaJSgJj
gm0oS8227pqULB468LYwSIh65Hh5/APfuRtP5hCdogkOvFNjJYTffinwyOniZWUeNPWgamtBSQgE
UrZuIo7qZb8ThjIx8rzY6JbnzALPeAabwHAEmLvwsJACWPT44o2iv7uqWAVovMIBRDuEgQ/K4TUa
S1ybmCqaLAyy5OAtFrBePaCZXtWXlG8znaRWDJtCC3exVt75OpRfKXqQXH/rwM0wJHdvlL42ERki
tCpY2cJbqQOCCBzWurSfYbXRAAAmJ7x/JlrxmAXoGdp5Kt04NZbRfWxMs1F+FIISn2qmakNw1Ual
shkS6PLchN1tahrvWd1S3QaaTycOp0VP7RAL+GU8qXP5WcqdFykAFgaZMk3cDjzjp8lmXURzBWK+
Xa47f2H6pCte/8sNgm1iw2BHqEAGZaQU6fqR2Zksa7ueW9DYPCWZO+bJc/1dBTfHkKlSjPl5hAI3
Me2NUmDqdK9a2MhZcIFCCrsga1U+C9DE08PcQF1YSo+uWsxskIEq8iBsnFyeCFp3YOSzYQDbTfqf
uQ0NRAKSwfSl6RFEifjGompYQDCtfShFsAInGnhgHCXzUs9vnTQ5mJF3pP3zuovFMat3QYupUl1/
QKQJpJWQDm5ozLDceFYcb+vEpjwNPcQJZPnAkPaEGtYudOA4BR2E4u/tqJQL9vf6meFd6CZDbNkt
cpuJPH0bnhA8T0bLxFM7QTN4xTLxgh31eY/gLAwaQ1YNGHz6wpPus+q2ch6vvMDoWviFm9Z5o+Bc
9+Q+0lRlK8ttNhJE1WLXq14AFdEAHVL6LH+pwxZprFEYZPQemOtH7QpgJX3wYB9ceY4LBrfamdVx
WKlJ0diwc4ZuP9rnRujZgQAXwwx+FzoldZ5HU/qlg3k60i6g3iBfubV1aQjGR/pk81dUmjmYFjtD
p2Osi3eX6ToygrxuTi0PtvRdSHtOsBvktXEdbRtt3Sprs37tKowOSiaYlC8rG60iahC/es4jdR5I
9k92sdJbsX4pzCWMpjnJqT3o5Uk1+qnak6nZvFR+6/VPCWG4fNVyZeXD/5BtROaBa7567QN7KOIn
JJlTgcLMyTpaT9SrwJA2kV5Cr8f5fajJaBHOM7E1tPjxxHTv6UhiFTic5azsV7lBVpms8rpYKWG1
STwJLpJOk1aywp8R5wM136j8XRehvNNAcb//pL8/3VdTa5zOn8a1ycIojRN5oBGjd3OYxRvnmC79
ydvssVyF1UReQi2RJ0/SFGkdXNnJpp3c1TMxoTg9dZe/3Ok7GqSdDBd6/v0TKV9/acqPfz5RYraO
UetKvOtPxGMkhOZHnC1UotMIF04p6ZARf3+vr9cshqR/3spyvKxOJG6VBp6yFkmB1BN3jG4skX9/
h6+tWzXzLPRUUpG4lu8zQr/0ubQ3YUJnO1iXV6y7R6fCv349zRhv++nr6dBLXIW60K6HHhINb1F5
LeR8HTO1c7tkxy5TMyrTaGeok3TPzk6ChdS3Zr/81d/r7OjGzHlyr7RXuTBMxllgkVLsu/ye9wjJ
HR6Le+mWEuxoTJheuYFqXopd4xB+GipPSGopWa5246rNCuczGeaQlD/TuOC5sNRJZmsUvd05BeER
WoUrDRfZD1p0bxqnPUxBwcSiipx/UwOCNhxoVjltFN6C8snnxBfjk2scc+9oK9HKQj9Qu3j592CX
Lba4sqHuIU8f23c5e4iMbffL6McbWNjADas4uQ20RwnvzWwOR8o9yB5eaCPpZK+2AtncUwPrMzE3
qKj1eg6J9kQf87l1B9YxeA+9sZAxXQkxod1JpMn1zOJgAa+BQLVxXyoFnQEkMySv80FHyb9IWoCU
JbaXt6NIl+r/r9aCQYWgdUq/IHmnvWNsmB3b+lVjtycjIuTE4TYCRhyyA0h+l+EeIW2g+Raim7RY
4zUTB4exhKoatcr20XqCFGBoNxrJEaeQulkBiCGjLNu1iRtVHe5H77dYu++waIacqP4sM0IrlRUH
kgrd7AZYOO2bocNy9+qFHw97hK/kLZ6nTmTZJHy6x6hwUZrpj5GqH/1g56YwrexDDKkVm4uAwmM5
r/p1qeqwg++Euq+dD1okVd1B6/K5kb8NyRahGvyHxwJln0m7mIywjz0XWiuF+qh6FxKolfyu0P0a
P3dxp2bNsaiTNzW0ZjYnaYVEMk6oHOB+iONIvw0Ne8r51C/mHf4TlDA4F0xE8KY6CbYe2cIDuaeD
euauYue1lPcJxzOKQZkucETGUE3FIwey3CqM2Mu0PZnRAOajQehOeKqwXcJZhuw5BLjjZBw9NFrv
aU89EhN0gEH5UPSbOtmq8FYKGPQwM/MAMwE/YFc26l8CK0BHRkSrt1ManZsDNSbaL6KMsbpjre/i
+IS3kOKubRPjJX/OAaS1tnmJujFEb+m+lKr/LDzvMUxWiTy1s4ewOmWJOlMa91biNBE3DUJ6Gswl
YurV6JVKzVt2aTiBUp9BrK3j9O77uPq7fclfIx8ioT+XM1OkEXafQRTG4wfxE36gUvPql5ye4MA2
0KNNcGSPY8AQKSdJP8QKXgL4kcKuaL1iAnWq09CzhlTSImfX5tYvSYc1H1ejxOc1o3AqU6zgdNhg
4u+doLNju7H1oMmj2AlraLFmMYUdnFvkyCyPcK2UJSDgrpU2VbSTxKaJN7apQNq5j8BxIyhXUXnK
+lUflMeGMmNkAwBldbWMgAMmhuedDN9+Tx1jmoqfpbN1IJHJiEbi6g6kYZ5V3Sns2jfNaVZ61081
XBm6CBNq1d3rw48uWWvVzhqG/2znMs4Srk4UbaJjBbKDFDVAIdybL+o9VP3h1bhi3XwhL9eMs9wj
zCVFaAG3cF+79+Q9/KX/Kk/SLQetSlmK92qnXLvTmDv8dbZoxlnw59tbqgYBftf+omkc0R+EE1r1
rarjWD4tNt5HfcXH+NKOPO6nn7aZQJJNWThyuJMSgrU1tzXpygdRLl16fLlPl/ZaR+0jawh3ngQV
L3WxjCuNGh1hGeGKWMqAyD4mGUk8GPOWIv5Mqiw6PZplva/KVF+mUZVulGRwrmRqX2dPunb2qjW+
uhE9udQbJ2S1+BK7KIEbblaKXeP3y1x8/c76b3/6T++cyDb8/UjqbgDq0IthxVhg0Qc5GcNgww0m
otTRiUcL+Ea7BBZNFt5I/ruDP73kDBD6ulnc7Ae44tJHmINE+OHaLYH/Cmkhko0XEmYV8IEMFUJJ
3TduZkZszzTo0/6o98iTpQMIzEkcp8WwFLde9K4od17QzKicTtlUC2VXYhinlZTLQ/+lTvYpJH4c
VeyIPUP5UdApte4WtvSYee9KKJ+KAfA3iGeNB0tTwY/bDgBtpJpuho+5fmrouV7Feyg3XUYrjO5H
5mNeT1eMGgCttzeSDduLM89Nm7x3w4NaANx58b7okDFRCwArD4At/Sizpt9/ggv5uK6dpbByRUnG
MEtApmrpSVgcosp+lnT3QXeRMm2cGMdh7BCaKyeSr1NBXR3//vMXT5K2h1wjbys3M++sIiwPIJUI
SuI0tfHhTxJMZCJrBv0uxEBPWMbxyoteyBDVMyd5WRpkYkSvbaWyAOUdnGQR9uadVJO3JLAGE6tz
kVIeDLmiRvoR5/K8kUr4vi1llZoqeEpx1ZZ9cWXyq5ce6Cwrbr24bFwv17ZeW0qodKPK0eg2kEgv
firj9uWDCv9sVZj8emMBAZqqDA/GIBjoVYT5i6V370UYjcSqKFubOPLjn5qUybZqkUzmoVqcOovM
RU2d8r61zQB2dKvArxgXHTYRPmTNaMD7pxalcyWK/Z42fw3F+u+X/fR9a0UNAhln2p1Zm7g1WlTk
0kWK6SYyumntWMCzgHhy9kOC+2yIlKMNHk/9wdX8Ea2D1VP6H0kd32VRv9QhrMdQIz16kQo6Srqw
jouiXrUFYB465bbIgG6w9rT8eeyam+9nihin/lfvcLZxdbrtyGpop1iDtYCYMK6m8qvzih95AEiE
SY7Q0IaKlaFRVpxBms1g8n8Yd9nJb17bB4kzBGjvW7tnWWHntBy2EmQ2Xh/lAS9EUxpslN7MAlOW
lRW8Us3Gflid2E/VrzC6QX7APPyI0r1J2Y1T0lNBkxeOl+/knBJ8nJ4jM4QzqZyHmxKLCbTvdCtc
ojGoEiz0JvkPJO+FPImPuJgKfR6WJ2xsBs+FQboFbEmudJr43eHrq3Eao/qnb632Sp4O2H7dYOe/
0FbhBgDrBs7txKPPuDS5FzSJ06fmhm67U29hQ5edSHSpyxYmDbtMqgzhzJmQka6owI6/NYunyGNn
GOlMdWp4r9oc+eMymqJDPSB42UdLkuQbfLGhUS+BjdfRsl7VW28uFoju/tMZfLbvmcJ1CjPlrei3
PcWcYaku5ROiZZzB6QvfzjDYmptrhnnSTfQZrrbTj5cHdxYuONtu8QPIr6QayhgHvhres4TAH+qw
I+qrtPYDn56hM5qOQ2ROKJRMsYCY+Avv4fspr4zX/OpeZ/l2QXgIw/Fezk66S9Y0sDj271ixT5P5
f1hBVc82GruCMlSovXXj2MgJ8nAvVHibSReqV77chXj6u0fCp+lYyU0uurC1bhRpFMnW9ETKgxQn
fWlhR/nV5kAXosPvtkyfbpNodoEx/0BJDVw8a+uZ3j9wPoCgYi1ak/4W5VZQqrGvJUkXdszf0+PT
/eq0bXInQh7R1DQbwMNUyjcxJXrsB7HZaWeZSm+a5MpEuJD0/e5v8ulmGhi8HkVgq2wcy0F+1XAE
MK8N3YVsTzmLq65uZn2oa7RVcq1TkyPexEbz+wl8qdD5O6v+9OCWFYvU9Gpq10WKt1VYwL0IPdus
pihtMETvTNJm2UJYncHDOigdnADfwI6MNg/ePDY8ck46/2KHruEuUecVFY/UdifdINcwyVXsY3po
s3Q1wkRflvytWaryOhKevK3xFpl1FUKnBs0/tmSJeNFV3DzpyexAR/QH27oRsYITrONglhbJ9s8a
O+JplHWIPCI9xeEC08LvR+LSKjgLX+DkxQATlY4gJWZJuLATQ6b4TUxU40rcv3Cw038HkU9j7ReG
iQSLW3ha6C8LuJT4tnvGvLGgJhqKJc/bzip3apM5B98r6k0Uo0HEgjdA/JYNs4DAdmWvvjRfz+KW
18cQEyyz47vlnLz9jYDy1vv5lez40mCexSzJ1MxA7tz+Rsp39LtQu4Ww8fa51kjl66Arn+XCZePo
aafRusGPCjAF3HrLXaPK8/9oIsjn+W7lx1EOa/nGFHj86LL9o8TAVi3bt6gJrky2S20E5bMcFjGw
N6iDzE16Shl1AKc/TptNEOtkdN5W2MNh0Hprgif9TNWhC33/bhciiTx+r08zMMf7J88dtUOb+FDH
L2lwpY48js0X26B8FqGEBTZe5FzXVTZhMpocwplX0MB6c3O4kvdfevbx7z89u+lXdZ6k47NLMAfE
wg+TKxvgpSufLf0CpxCriLny6GJXhXetfKXX14VlIJ9lIjXdXWNHUrhwNMMAuldm8L7xNPz+Y15Y
w/LZGi7K1nUllasbljehGYmjYtu//P7alz7o2QKGMtW5wfjkNgpcGR3X6BmQ3Ap9CqX1+1t8PTia
fbaKvdhxhyaCaKSryPA1QH0TI4x3aoffX//r/V+zz9axn7SDiyFxujMh7rvy4EwUy1LXeoPZIZ0K
BROV2GtHcB1SFVfW7+/6dfIJP+TPWepF0OAGPUl3tV+/paFmUBHX4mUYYXaRhjUKFByOv7/VhSCi
2Wer2azrFB3UEOxQRYV7+WGIEYpPpVP3oE2uQWmXvtLZys58X2T0hA12lZaSpCe5j6NvLt4CC2Zu
hpfBtX7IX884zT5b3lHn24rmlJjiIjFA9RT5j1a3lXokguVz42VX6ihfr3XNPlvreSxFug77dtfI
wn/I+fBbx06d1fef5OslqdlnC95zA9d2syLY6e6i8e+D5iBnV1bkpUufrXZw/Upy9CjYSTimxlaH
e/E8L67sqJfWytlyby0yOqVhVOJHPOsT9G34zikYPE4HbHOvxdkLdxFnK97Qggay7Dj2wFvNsvgJ
9hHQO8OZdFiefHz/CS6tCnG27nuhVE0fcZcAx7FiFjQ0qMDLYoIusZY2DkKO/EoEu/Q+Z2s99KuQ
JtHcCZo1OgUKlmiZRTnHgb+gYcaVF7rw4cXZKrfpAeyEKS6bvf3URC9RVGJG8v79YF269vj3n/bU
KjZsp/PjGCOJY4P2GJdyr/KvDM+FFf27eP3p4sjhSk2F5L/Td1jm18j9qDQf5Xyup1ci4IXFLM4W
s17VTdMk3KGuHnGFQy155dEvjcvZeuiTTGReKyEgGTp8jt9L9LPVlQh0YdZYZ6sgkYo2gH0U7gJ1
hh+IjEMH1nqjbGOW4zd4rd3xhbGxzpaBHmV9IkZYJMW/TlIPWrT+fs5c2BGss1kPzU4vTL8O0VzG
TBdKdZZO9R0yrZGoj9/f48JRSbPOJr2mUPMQgR/uWjfAVt1Mmv6gSEkND5pwpHjU8wZ3tLS202AO
K7Gd20OirchY3sJKSCvFbdorsfHSQJ6tEdtwvDoxs2hXdgdJv6Hf05VJdgFC0Kzxjp8WSOn1kcij
ONplWGrYQKGoJDASmNTvznOJnpgmbdfoQ5de4mylZINSeyLOo10AAT+3HqvySgS5NBvUP9+hBjgb
PNMOd2KQljp2OQVlf5+GB9a1PXWcV389W2i/qW+fRqmO9ELKEu5QS3RPqPChOTrSr6rAeVYLZt/P
t0tvcb7eXZ8KvwEfKUCKXut3oQNVAJZDOlxrUX/hA/yuBX96i9BMe1PpPBBwNX6Mygo2tfTy/cNf
GCDzbKV7gSbZxRBGu+G9uVfesl/OM9Lg76996bHPFnulVU2E3j3aVb1p4IenPhW6dKUGcem5z9Z4
hV3Ov0hgNSQw2mM+mgvv9P1jX7r02ZrtZCiZeeCysmjvAT4I+VPVce0ZApP2dzhBO5H9H47QOHKf
PqyVxWbtVowQSiSal9WYZ3z/Dhe2T/NsySY5felwBGTGVBBptslCPtrJNnu9tg9duv7ZyrXr0kiE
y5ynv6lyD+4/NhwvUF9PYHB8/wqXsHnzLGltstT35JHnVxuTeF++Zkfplg1D+6FN3Rexmjpz6NLf
3+vC6xhnt9LNMq20TAl3OX1koUc9uw/GyF2aoDP4/g6XMkvjLEqUcotynWaGu+QdrTdkt0hMoif1
3To5z+TJ39/lwoo77w9u56kl01Ih2lketUeKoWlRXHmBS5c+DxSZ3MJ55/llarWxRUvTwLny1BcS
Jv0sTsix1hfof5hMA+yORELZrzVZh1Nkm8++H5hLtzgLF6lsYQ8xNOGuwc0LnTyWHiaF4WuHk0uX
PwsZcZ309NNlM45jUJZt7y9b70ol4kI00s9CRCxrFS0luXR7wrKbhjrFrHuN774flktZhK79GYC6
3Dck0UL0oGdjd98cYVyM3aAP1Y/y0Pwo367cZpzkX2zDuvrnbaLcx/4i5CXo70bvmH7sHTHBxkxZ
+mAqNG3WrszSCwtZP1vIne/Yjg9tcge3AA8uo8JscNk6E/89u7arXVrJ59KHsXm1jtsdW6ZHe1sa
rqD4If7NrWIBpI/Hv7iGQl1Yc+f6h7yOS9ouM2x5hcOUtKqJhN9/kQsT9lz9EMhKNzg5VfBGwsqN
tsrSS4pR1vcXv/TYZ+tZa6V6sFFA31Q4v8lsC45y+/vK/+u9+2/3Iz3+a8qU//wf/vyeYqvmu151
9sd/3qcx//uf8Xf+77/58zf+ufPfi7RMf1Xn/+qPX+LC/77x7LV6/eMPqGf9qj/VH0V/+1HWUfX7
Bjzi+C//f3/4Xx+/r3LfZx//+Nt7WifI024/XD9N/vbvH61//uNv6JE/je54/X//cP8a83v3NDhD
YeqX1etff+3jtaz+8TfT/LspbFMVpqzIlq6OWGz7Mf7EUP+uG7KlWLZqopfRbJZFkhaV94+/6erf
Lds2TQs6OmVOfXyKMq3HH2nG3xXVloUNi1A3If387f+8/R8f6P99sP+CInJM/aQqeZg/Vj5X1yyh
6bam6NiSUYw72z4ax9WSyMDvQs2KctHqOFR6iq2M1vPGss29+krV/M+596/7CUPmzUwFf4vzvFY1
SzuxcTmdx2FOYYUGY8NMSK5zDfc+iwL/vpFQhC1rmE9a5+iFGuQilYQqQBg7TJqCvC6jZa77NLRz
cVqkkCRBKjZxPUyxJzIdZROFtpbBfQeIurLg/lzNPIuumKCiDK8uDIb6rDqg675QdYNWm7QvDlci
V9x7MxD0mewHAvun6ffvD/z5g/4ZYX/fS/AhLYS1FuKo8xJBh91FjtmZPa+7TiKc5/KxMjDErRo7
flKqwtsm3vC/qTuT7biRbMt+EbIAA8wMmHpPZ98FSU2wKImCoe8M7dfX9sh861UoqvKtHNYkBhFS
kO4Ot+bec/dOHxwx/k+3xd/u9f/80TyxLq/Qh9oV/LbbZq7JpafGCGaaN90wPWoe2SO7WzXV7CUw
c+mShJ4C9x6P/b3hfT4WjHC+9LMkJOg2KoYTX5ev//4N+S3G8a9fK3QZmPJ9zxW/d8O9pspGJ5DR
XtZtcwhzo0+VvzA9uggQJCBemDtCauR3wDIc6N6wEpzqGlmW2i1BjEvp3/8+f/vGBV4ICSHgfQoj
noXftvYKF+wk7WV+f104xmZ5q0hgZh1p0qmcpqs6Sdbif/iZf/vWXX4m33XEW3zh3fC3T8aW5aLE
iqGqnhENFwWDP6qCZPXvX9nfHj0V+q6+LHWuFppn8K+nCWDCfeikmLi1aTr/bvBGa8CZ5UPFGKxT
/pidMo+uRlHp5lTnJSLNf//zOTP/tpqxqEQQG3j8osDX/u+hisxhbrxDI3poZlf5+PVy2N0bXwtX
4Gvoh89RhO63eaX932LzeA1y1+tuoiVqEUj0Tf1JJLL4KpLLgEdhSoncyE2H9YCRy4PflPYgh2JF
OYMZGMeI+0qo4n7KYGBA9gyWlyIp3fZ1Ca16FGDvsXgGifgVVNFs752+HFyGYhm7es2YXW8Q6c0t
ldOwGhYJK2LpuOJoWzAl45i874BxiJCR5nakbhR0nmi24Lijm5Qand07Qw6HTskVYJewyCOyPE15
ixeo/K2S6JIq4frTsRa9gbbm1C3U8b6VSt231BH/8GudgvmbL5O6c1+20fcShiIsXBw3yDu3XeNo
4qemQohXuznzFX0PIHHXeAKOJPN7XvCL7HewPI8d2InT6vZF/2Bab/1VLo2oYXuU5kfrJrNz8I0M
XBxhBf3GcEpJ92Kys96GbyV9j2mx4tsUaE6fVWzWb6mwvcNgzICPi4WEbHM3NfYjD6LIsmqUXKHm
2c0+ptWZg10duBear9A+CSDvMrAsID+GSM9IiW+mpk0sSi8Ww03Z+ml07aZ+Z9GjRBnZMScC5JKt
AszP6rh9sOvBrJZHFY+Bc2qkcKCGi2G5tXoKsP/1qN0b0zBORXhTMigeN8Wp0L7iFAiBikmL3kJ4
9/0WcSQiAFD6S91TO4trNf7q6siADWBZVGe3lPWsiYsUgIp03vkfwkdvxKtWk3kw0q2RkhZdiafI
izOiTmY07vc16iIuqVNXV89Lk8betdS9F93WWkSpPvLxzBkIQMZj3wbevfmYSFswv+lOfQgvtWZt
wCOftpQc1gn7gAfqjUWI5oYfyGZPBWsMWCVLO23bOeaps4HlQhBmmkGXWk40WYY8iJEpOml+zosZ
Sg7szAtzgN0eF4YTMSo39yPJBx2Khhe+LhHQw4gg7L7uG2uOqywU2cG+wHjazz6qX9DaMFK6IEtf
PH0ZzVmWetoNUSDzXSv9BPRoGinwuaHKjnE7Y6IBv22ZNCMo32EamvNi59mivQPURXcrrcxwxVLq
8FqCqAWG0haBBfO0Fp+p36vliFW6yw7rDGaNULshxSS8DKW0ggm5Ua5dvjL+8ZnHPvO2HBE88c7j
quzNYqrKu7bID2vmYiKkFeuk1wKradGP31K/Ejzgo56S73OVYFSX2Rxj0PZAhR1HtPEfkfbyYs8p
aHaO0byajFpJo3AqBk3PfHZSY3lY/cmdSbBCG7msY5gemLeOUYb5/rpzy4lO1KyTWZzIOwPukwWS
yFxXaI2zwTYK+v0FL121GklRT3yf3OjApPS+iHlnt1UOrAlSB8BzNYap3rTFhBoLvAaqrCJ1w/c1
SdO7Qgxk+5smRYxTwC0ad+BnYwaDADP+LOJAXE0pDQ+2r8C7qVfTfTNZ7vvHYg2RvkjfOr+cekwY
/u0W/CxtkkV20ztdAoAr8RjjmzJ/vClyzgcMN+jWPa0tUtldWiZSZfSKE8mI95LCI9vyoUGjFLLN
nyuVOJ99qcJ7QK/IUJzVA2uc17UALZ5Gmd11dZD+EXorwvBYhJeFLM6b+rkAD0Um1cQxkLE1tNAJ
PS9bcHcUltklqNYvK8IIeSNW/6KUsM4Y7+C4MDLTpA0jan7cNMWhJwI3H8NqjIabMZDhfHQw+w6b
KIeVsO+ronirxkIsu3LpRm4eyaSPxeI7XyzLEZj0OHHIzRnh/4xyjsdbjsoUPrzUYipNXH9EWRq1
AOKqwK/2LMOevU4rKJ2nbl4h4hNC6P2rVZemPjMU0EmaQILlZqNXE+THyZGdZjSyQpUiBuEI7E5N
tSL4qH1z4ze4uKHcVM3T6hOLv/AS9GOnIoYvKjBbw43qW3XbhFMIQyGISSh3/OMZpMSADwg0vYXQ
WWW/HNkwHQrNEDWKbmR4ze2+C2/dNNCrA5+q7TygCWNhm+sZ0zWquHQeoc00kPxK2zBw3I8LIFZ3
JQo+FANUrJTVj/RwEUPKzEKokuPUpD6OGMbwNpmqeIl5nEVX1epCSbFEhm5qzhtAFPo6dTHjmn65
17pp3OslbmX6Zp2iq2/agGjAXb3mBjZhETndbiIbssIOQFBfiXumbaaLFp11kiG31Ctz3PD+FGHy
6mw2olHxDXw5WwYdiIl4ZgCBdzPJdMgopR28d3YKO2JCiLS6pqbXkNYo3MLO525KzfDuSyEZsc9H
31JRmUV4zHOvvAI82iFnmVq7/Fh0r6t7TyVE2W3jEJYPdFtPZPuHygWG5jXpcN9khRvvJh7bt65h
39u2k19B/ddpgTNnzqbnrluT5dUaWc23Y97GzkMl0v5BQ3FiOLL1mCioS0feOl1cIAymfIst2ZRp
8hw5TgIMei3bm65WGLrF3DEYuI5NkZ0Z/kv6H7GYWvzKxWz6965hQARWY1BND6oN+odYo7v/GLw0
fksDp8hOBaTYfhfT2JNMDSnmNn3DV/6tBocBqCZ3k/QQgovjaJiqJ+vNvM/zAAD54OZeAiUM99/9
0kVYV/q1SVi+miih4N9aKMxetxTvpolxx0ivZ02J4xj6okSLAQqcMxEzsyqMMUevLnP09RhBMlt0
E/0I0mx8nfOxUvveicIHvvniO6wVg8DI6Q1GZrX8ZOp1fYyaDFWVE/vdc9YawgxrurZ3Wax0c53M
2Vx8BWOdPNlIrQnmj4Lp52m4yBPckQ2JhrVxvoOs4Mw35LrgFMIr9z6myiryw2lpu+deGvc2UyGj
jdYJaAR4negsgC4LKc+IAsNo4ecxBwrXlI+pO15gClJzNzeJfnPhwTugGUMMdtrPJarxIJJMWYRu
117Jhb19Py4aakVWRgAsu5S1gKR0R66XbADuD524mHTx0zjhbmSpm9CassxgGkccjOsmTotTnsEs
3iVUInDdCUIFrPW++aPIKz5dkj3TizP46NKYR81/eWHiITJaSoZ0xnB9zwYFjViy5cFSsIYkFp8Q
v1DiZu6rSnX3WdeLzyi6Fd47uGcUwdqs5jtXtcbeJiunsxGL06S7x0jW8KjGKs4RvLWzsm88D334
Mw/IJ364biuGK86OoDr2XTwmHFQzqE7ZruyDTF6pOY4mRAI6ksspLaSpPzka1XdVRgeMgTkfdmUZ
FH70DE9OmWsfu4XH6PsSucz6llUcH9eQbCoLWiFkR0Sac3bEHlkl7pcUTVhAjtIxb7UtXIGslNi0
Gcbpm7PmKdPc0zC8Omk7lXcRx1WAraKDkl/66PbMMoMV7pwlf8WVOvuMIvk4UPwlKMKt5Pxa7xUl
DLPXXqEYjV0suhTXg6+lYuDtBwlXuOWPlw3Te04ww3VuuvjLlfTIkGz20c3CGxjB/JvdYdNJDWLI
reLytMg8y49AbeDaDWXpo/dJpd6tXeB/S7re+WCzCSx4zbiAE2W4hmzzJh2/6SAbmf6RF4R02KfR
chkKh8RVJjO7iR9Uhrn1Qnf2oNXSm11VZ3rAt4DLLWkdEodJfUElR+AJHitL7Om4FBlDjbW/jBh/
4oJdOUfF6TGPHtlk17it/uHynEAWbviWg4q1NJpEVMxsUMmK7Eiwm/2UaR3dBLGO4m3VSR+pWL0O
nCubVAB3anr9COM+b05LZEOIcdqzb/6SaH2opwtSWOapVlu/5Gmqp3Rc98lQe1+2rmh415WLcaXG
Yp6dBMj+hUCjXd2zdZzgg2qfH5xivsd3xhr9S4qMVwB8d4ENmEXewyCbC60tT3k+1qBRN0PY5Bde
apKZq4X4wy+vv1jxeoS//NikjdKjH8zizUZ6nvDYOAOykuUiAVjLVN+stYchEy9PCTY98gdu8ZM3
qdvUGtDrpQ1nPoA86AWkGLdn5DtkeRj3Y9A23JnsOqJQmczF2OaS6Z8jAZNyJTYZgG/VDl4OfvjR
056THgTIUGefcjF2NwmO5DdKISbcO7PkElvUCU9U26VjsIupT3/6mXcheq/AAo62GsaPMcvx/FbT
uH6v5myMdjyqMFeXJYNy0PZiDS/4NeMfF+tSAfS7auhPohJt8bOUKql+uEU4F1dKdq48GaBAzslk
SiAmTjhdHyoJm/ue9UmNW8m/AKNq8/FfqJT/qJr9/yxV/6W8fd98Vc+2+/qyt5/N/w9F7Usv73/9
V9n4b0Xt1/X7V/73kvblL/2zpK39f1BH00pTtXQvRWhKQf8qact/RIicpEulyfUjV4n/LmnLf0j+
BYUhitau52n+03+VtPU/vNCTUahAiPkuRaT/pKZ9qTP9dzdLRaHmwOXyoy7VbQp7v1XYbI8cwPgI
r8o45Ybi2PY4O+10TPSS76teiBcuv8PD//EO/V/qrpca7l9/qOJFU8vn1O8F4NL/WvwiUxHpLNCg
UYaSeHwLOwq6mFUsGbWXY9MtoKXc5r5IOFoUpkfUZorZ+49KcJeXrqTwFVU+LxD4lX7/LaZ5auvC
zU6c7a5SgGqxYDoqWcXF/Vt+K8X6EqHK/fcv3VN/ZmD/+uqBCmhB8Td0Pen9Xm1Pu8VZHNnXRweh
zOsg+5sF/cnyNDKlDfQl9udHZQfuXrHq5M+0bqi1tCy+W+0hbNrk2bz86Ow8Bd9QGYk3TtgY8NJs
9dXrbKqMSDccqGbnKVl1JyMzUTzLXA3ihtMjJpoW5KnflNXdGHVDemQ75zLrDOqB6vBd2+e4aGPP
ncWuFrKeruM0t1tnGfy3iunbrcRVQhOgoNLFZ9dmV1UZ+cU2m6cQWUrCyn3Zyi67gWsT0DGFyF9R
91VfOb1TQABOgChbXa1oXZASTMlXpNwYjKePCnUCAccgVHQUa/7QRMNDNJm3fLHIzwrrPCIIiS/u
aPtMRbC9Wijy3dMjgAWoKvdX4ZQMwo/VM4AK9ZwEhXOKmwuA1vUuNiR+SKYzQUyvyo+6Xf68nt6r
doVUZlBje233nUv1u1P4UBJKJY5R47sc+xIOqctFbsgtndu/LRD6OVD+RlHCMVHQAqRfqO92Cc9J
Cc6yhdC1VatXfTWhkj/CsWlgvc6j+zQmwVups26P8vd6ls2QHSZHRWqftjPrfcWp+DQU3FVuh6Gq
7wONp3opx/botc7ytbaN7a8Ytwxm0Dejh501apLiYZidPscXa8U9cED5qy4kLExVtDkWORVM95Nv
Ja4Cs1g+lEUF77NZYBeZcMj0OdLDpO8N9bhoa/McVXJTV2zX3ewxmYiUoGyfRLpO3bPkg5pPRT4m
34fI6cfbttU9W3wVibOitMnobQQNd2/5ooVYSxaicOs8QQQiFalvnRnrw1bSUR2uE5xjL4TOhyeT
ZyXUfIcKBGCGARtfDY5+b4Qbdchn0tLwe2aiOmqTMpAOd0E/idwo/6RBWVZX84jU4pBDrP0RzXp4
LdYKMWFSOow5QwQOPeYsR+liox4KDvp1hkiG4XJP3QdTuGAM9YOUe1FYmlXugiAHBcxzPJFB9Tp2
8k3FbeIQi9x24BOo6e0XUzdPuQ0auRMqq75pltaLYagpHGRmTeYdg9RgllGE1a+KuvKal9EC6QNz
s7D/lkWOZ4nWJV7RdoRvudUdvYjt2DsQabLQqOow26xO9t5Angd/ZG6YwHeqiLuTw9myLFlUdkWg
EgY5svSCuKPygZ6G4P1y8GklYNdQbb01trhgTMsiHM7QILHVusyC8LqYar3XmF8glXJTgtxU+mG8
D91M2D0Vf0QoXaiC5SMbjOpvprGOXmeV+8Uzvp6owIkqwpe2iifI4sp/jqQ7c92rhrmAWt7mvMcm
lWI3VV2af/CFBgae5EKCqvJbHOvp4phs03cmjE5l7le3YF7gpSeZWLCQmqxXz0PjtOpHLtwFnVm5
zPrM7uh3+4AyW3kduUFPW0Rzqk10hZ92WFZRkCOOvBGtsVh+UDJvzDUWF6q/BD6rdUPPU6CbWGw3
kZyN1kNWTNO131fmSc7lJEH2hFh9Airc5sAcV/Vjpdi27CqXay3vZArXl3748LpksqMbm4nhua/y
EOYARW33ioIQzl/eyay65kvrx/hmqaTtqWiuT8FsJxhEreRua6s5qu/EXF6YTpGYzq2H+WUXiKX7
iihzI8LGNonSSsrx6ASFXHcLC9APdwyG/DimqnlZusArfzZCqjuZjy3+kMJ2yKmUP+m9DvT4KWY0
MecuqyxXOfDXLQJo3BO5Li9+gAku1c4raKRtUW2WP7RfRI+1p/ueYi7y3m1DFxRmv54/UTU1drNA
Ad87RP0RTdHK2mgdOi/SW8WDU7kzZrzAoGIJy9IAw6eQAIRwAYCOskjhvpvA1Y991HDvoYN/Hvtc
dscuAYr/iE5irm+9Jp/W2y6Oa2jqTWJS+i4pYjGh+vReL1NVHJ1WY7yvFuro2175WU6iLQuCu7wD
krSREEkfclk0946tGcmpm4akNz0UYOVIHHIcujMPzg5WBm+1UwtgsYwm0Wiwcm5R5/pYs03mdhin
6y55sEsKHBtHHwOq/CLfWDeTe1FgHto4aVGcZekafJS2fw/qFcdCSRy6Tti/gJrb6h07yswkV2Tb
azV2QM3kmNYvWeI34OyZCT3UQy8+Kh21n+1A+YtLoNd6+1X3a3cEiR4+2QFK+MV99lD47o0QXncH
H7oZ36JMIIMSNJvMAWD28JpDQH6g6j2AXk2sehimOMfYbUzoHqegNNWuVb0bYOpdiNoLZ1kKrsAD
/bpULsMd++nl4DMqoa9zmpXxoW0XGgFTggD6GORz18PBjdfLbF3xUxbsFMhW1rI6SlYYgAwB6cmr
jiBHd+2GVW/OM9IQ/iOa7ynMxS53Cye8a71lfqKylHbXYdjl5jCNpGoPQR6Axq4DWx/rBer8NsOz
3d3WUKlXkHBdGF9HnAL7qx4JGeeCIKh/DrM73oSZs8ynAfLAuFu9Vt6yY08RqvtBfza5NQ2O6rXH
9lB4K8oMm8ZfIETc8npIa0yIeCvwUKoOWyvOxiiZWB686StDaACR2gX5exoR7Q07MXCA3SyGWDQb
T1Jc+ooMseVq+qrGttyM/TD+sFrem8Zzrush7PawpMJvlGEhhHpvNvD3kXTs2W2ID6ViQD4Vcd+n
zAzh3sMOSXvu5NneA+7d0lZQFA3dLVdRtkTXqcCFFKbJbtaiDz/D4RLL4hr7S5goPueTqa6I9gYn
CkhQQS0Vqrqdmo3jWEyEVW6/lC5BFUMAeHWiIv9ICBsgU6O4ed0wAKu32h3zG7KQ3k9ryvbs+GQN
mqhlp04xhIooS79Rr3ZfM9k8TV0o6M/mtCfLmDPC5I1PawQ83BuqQ9sUN7Hvf6svddqivHzjnIaG
bG57AL+ROGULCL4s6OktpjY5UvE/t/3onoYk0btFuRz3R7ucjGvTa229bO8op9zqyMn2KUT3uyIs
7zkG1Tt7sX4FbvjU2ZwTQD95R1S/21BEty1FAHyn+Vl61TE3SXNY0KPswqI6DSUV8kBeBwMunyGY
3kM/wCmVThb1OkRAhmjSTVD22d6fu+iWntFwoFEynlgefg1RnR+pBn3rcRLZJItPro7+cNsy2qgl
28/eWN/nMQPzRNvP/Jn4vCC4gFydv9cJqzNJI3HMFwaaJT0o0x/6qHzkgAyT0HEfY9gutDrkKSl7
kBYKUxIU5+xMI5Doq6URnzSU8OXCQD6/xBZprTrHNUDZtERO5DH2amzt3PIJ4iBWXvZkVp+p4FZI
w3I1weRg7JMEx4RJswBJ5BBtwsXqUWtrmgcO7jPa+nEqt56wA2c/R35az0zXoq3UC7NL6hPbuLmj
SP5NrqN88E1hKcy48b6pdXFGDPYgfBzvvYxfPInUPR7hJXK727qLftcUbrsOwSi3IPvZeEF1JUt1
NCVT67Ws5dl3NF2sCerFmK/H1hRIS8yHGJS3mzIM1p04Ota5GFaad1sRA0bIFaFLWptj0+U+cgl7
u87ZlWfmlF6SQQCAXInYLYYH5g4JceW3kfszpC/Se4RlS8ecGm94aTrFRsf/69zDTNvqoLxTCpZm
H3pvnFwWZ1Mw+7Svylm9207/kU3Yt2Y8UxKK7xFn2bwfQL2zDSVQhXnMF3vNdCh0ToGnxC9K/yko
y/pahMHjsuonevoY6Fah7tRUhd/lRJ9kQp+Hl6m95hkdXlSX3xCCuWmquLoxML+XKbut/AAkft7Q
siRfvKElALbS5upKAn/a+8AVC+QhA9N+GAmngxt5F1NtDo8Qdsl0DqLuGATBkyOWY56O1anHiQON
nULhspTmPZxG3Bo+UEi/iYr3pdLiDkFg0ewhbQV3xgwxcqAOh0OpvMfiYmh3YnSiAwYZQjgpWGOv
r47Ouvg/Yx9FYZlylqJjEd4MFR1BJ3LzQwz1sxhLMIVR05xJYJxrN+MJ9ePhscGxcZ7M+uJGGMBd
Uhcfs0dlXXWUABpdk6MetT3Qij0HUKkAazjpucqFf2ooC+41KYptPcWwzuvFlJ9r4z4v7RS8DD7b
3RRSPIhZ/WHMq5dOe8nTmJGiLfOCQ6/QxS52LdogP613Sx7/kYnuuiWqf1jKDE9mXU2YwhTNQApx
Vn0kQsW3Kwv4tQ+RI0dbXCCsidLbcujSA9X948RHs3WnGn2d8d29VsOu9rCg5Mbp2JRpnK9+5d2T
cmKpr20GXsuJj2mU0zkbgpSWmQdsw8NIcvYWuukbgF7jp44S+5glDaLYlPFB9st4EwD+vA6WrD1g
lr7mwpnu5DI7L/GaVTkys0p+13p+jFIbfZJVWA2XS6jf2d1kmrC9yGMg3A/tcOUp91zz5eFADg1s
jlx3S1dEvmk+5lvQYdjUtK3gCjYDhCUdomT1k/LgLc5wROuNi0Ym9qXKCqhzwBPJFlwwpnlA0IHT
wLrG+VM3KEQzJTaBug1pyFG22IxUDu59f1Sn0qVcu0iuBCWOjmtjaEa2M1regeODoKGGvCBGOGDs
dOPX9EDyNu0R2KkfAwVOjEtQtG0AdNQ/rk12mNFRg8seu2gfR2tzhoIuzkXF49rD9ScQULXlTDHB
p/Q8jQSsno0c574BsEvh/QHGXej32EJiQ/97dsk/PKV2TCJsoeQPAmi5itXhgkLtFHKRrhc07cH8
QazcpK3scX7HNJeS7USGDMHRGqccn/dTIcwlzAOO/XsYxcOIHsApZJDs5tmi7w2cVTXhwfUpILKZ
90g6/ENmE8r5P7zJS6KHoG9f7VQhuk1FKikLZyt/KrydXHcgtunKsRtoxRGI3hRFxFwd96S0HvU7
LThRdp/5kFWyOs2N7pW9IAi7kANS2lUpugsCUP58XFfpkZwYlV+GKHwG+gwrle2eAZkz3b7ezxDQ
rKMLl4Zb4uw7B/NnJzuj36kOtVfU35K+gbHVBoIQE62ATVh04YGGFaZl2N3bPkj6bRN3x6gUP9h0
7TYijvHctUxFo+zzvX2QOqhig3mi3l7iW47qX3UzNgd4JDDjdftKB2O/hvTGJlXfd0wzZy1cnAym
I04O2jDjmkGpq3HvtKwBG/KK/gcZmG7fzjyaLR1gwhvtcOqIvtMl9EbvAlebLrcx972UfXnmq9gd
EkOzP/VL5xZeJnfGgU5tPTE4CCsu3NjaJdU0SafdRVZdQ81JiXS1Lt8nMqpIx9hJrLKP6dD7vJx+
bt7CNavRedku8dFNY6+Jm5a70+w52X1ULfmH58QZLj+VH9pA1+2+a0HIAAojn7BzhcfzmhBPKXYO
FUuQZ0lARWJpDffflW7EvKHgyFnCixqyJiYyR5mKZNw1i/bfTEoqakdExJwFH+2O5ht0EqSoXKCn
4tWl8bRJTTfftP2k4Potd3Mf5Fd26L5aFMAZ3uWt7MZDUBIMotWwN/PSXvlVj7WZuBWxpXp9DNYp
PtV9l9xXcWdfHeNuna7grFGs5i73uHVsOK7+8ojc5Zt+Ev1NZ0fvxnHAuqZEYRwvkrueZeiAUvx2
Ckvn0Hn+rvPc6lyYojhGI0dbRoEgPKbDRQwLG1w/uXKS9OyYYEjgIj23/qw+adFj6VZI7PsRn2Uw
Jd6xUs5w7lPx1vhRc+Xht6R/vLwqbNFY6RUUzRVloJu1j/7Us80Pq3/jruMv+jO4Mm1SX1mNrh7S
Z38VBMspq7z5sZ4QkaZ81e9N2qqrNI/EsYFURd6wrtV80r7v3A49/tbdRCHjIZ60JWnIU/FGiSbe
E8BtT05ZlVsTuHrnkJSgMajjF86K2RVmeR564dQP7SieVIAttfDy8rGOhObAE89nTGYeecE6xbWg
ymbnJKo8pH6abDWuMJJol7SOg0grocJp9K1CYp9y1l7js4AsfSwC3Bf74GIdukhfb5K8d6AhZvAI
sRYNW7fPeH1j1+FuqidLzGP8cKVu/lhz/orMIig3+s/wkJyYsnYgbpYD5+EuGttnMqDdZloAqkWp
AXFnPK/bsB7A66SdfgwMIzrZ5HmHEpFLo9pDF1n7fXCDZTNRrD1lQ83lwCnXnZzjieZp0P7MuGJg
QElgY7vSHC0Q2LvAQ3My2Lg4ONHK4p8vwxs39ksgyvwzHrX8mZXyAFy6JxIlZKjSGXw5GcJmH+um
Ryx+ybXy+79Q25j3khv+N6soSm5lMv8hqxyaVz6gsHPaAkrXPLMXGtPuHYvSzaMSPU5ed45Jk8Tb
iMzVH4tbrby7GoNQgWUO9nJwRDKPMjUGlW+ZG3i1PZdfIFjeT7F2v5KeQzLV4koiFS/HZzI2T4ub
dFsYq8tugXt6G9cr6grrXBI+HCWqCdtnsiSHNPCLfZYF7zQcMG+srdp0C4d8j7IA5zh24DDFgdnW
o7gpe7ue4hnHsagsSZ21qq86Iv+HkoDm/Zz4auOHqD8p1EV/LJdkm+7k1zDH1YOfYvbTyuMYwln7
R0OS51D4Tnc3FjP+TbeHWV8huCAblJwE3ZDHKbbvVKIQYDnkEznVyTA5Bxern0vLfxdXHaWHrnqS
UIqvGAoidOdB7yb+PJEz5doTc/Fp+HpXoW2fLGJO2C662s8pJto+L0lArfajFN2MITI0N9RIw13R
GP+Kln3z4A4x7rY2Qh2KKT0/OCXBs0XjCJcAkzdTrhsa80Pnf1dCOsey8xKzqWsfKDlTDv1PSlHr
jzyX6kwujs27ZFvwFmLFvelRXynl3DMVMV45hQN5hvIVpovJmhfKANVB0GnYrqaB4t8NN6VXltfU
GYmIlsGJxGF4l5rptiOfvQ3x42rjLFe27eeHLE7NqVri5C38M+/Y1WFhtsyuo7GcmSZ4JK9VcSAt
WE7rBQfU3PZXJetoO4tnytbVFuXbK4wrfTAV784k5rtlcIdTPrTHrqroQQTykZgkT7SRK54CSlD9
rQGM/70VzDqQgfMIvpDN7POD0lF24K+736ggENlc/oxvcghpTtT49VXrxk63daKy2S6c1rHQUBE+
qzqrkiv5ZxAUQ/NuJVtD+bNJfnKwWD4HGbFnuZcuUyRFiU1M7dFQvo1ZyU0cUJQuetzuQoG2z5qb
2pfFPpQBwZNechBe/JqS5J9hVEwITnLQkSH46mmuOKL1/jd7Z7YcOXJt2V9p6+eGDDMcrwHEgAjO
ZHJ6gZGZSczz6Pj6XqCqb2Wxk0m7emxrk8kkVVUKEQjA/fg5e6/twcPF5Kyrr3qUlDuAkc5PaRQd
e3E1+zQ1ywtU1vpdiGL26Awhp6fUSFJEX4p1HXZEbmYlCeMNnbbNPI4VJRy1APa4sQ0ywYtp1fGq
WU7lbVnrNY/Nol1X1txvO0dhA04qSLwIZXI+pNmnN6Yyi9yPkolTa5/2B/CPaG7ciZHWrNElzVWz
upqVvHrQ2N82Ot3kVXsNxCgZYmO7cn63vYbPiBZzfEf/ZdhBcO68STHCUyI5gnXIGx9Iw3bOGSi5
R5nr+o0sVetm7Rhd09+xjnraNUf5LiUmLGIgpd5wMZO45vXIrnYH5BfBcwGb8kC5WpP9xPiDpM75
Rnf1584usycMO+iTp3etsibW21K0Unte3oXMcVKyrfCJOKz0lnzux3Z50DJh42KpCYgrlrb4Lu2E
2dsoBM8Hx1OBYJ3uW2ccOGMLOtRVYh4HI1LOtDpvjqlmjmdZSmxqOOcDEMJS9VF5r0mcEDTv+sGp
9m5KCA5KIN4fWjJeVExoMDMI6LSH/y3ULmyUKy8IXiCACE9RJAKs8l3QjXqJHhMpAGjbeOsNs+7p
d1bDsk/eBeHquzi8oBsYei1H5bdh7jnceFTT9N6EKvrTrApz3BVGnclNs+iKdgJ0RqghwV6kR7xL
z5mn2YQuRElRbgetrW/l0C2H3B1QqCLy30Wt4aQ7m0bKhZzI/jZqHBIb9l9Wptlo9MsmQ8Y+tc7o
26Iydu7c6heOPlD+I6ahxf6uhSdcOL6flJbBALMXHd1wqrV+rjrjkSSvfR9Wirrt67n/KcpVU49M
lrYu6MW7NtMpY9O1t64joptMde9Wze2oJv0mt/EgyPgiXeOHRvemHhhbIir146W8S1rn2W1fFixg
5/3UHASmCZKdeML9fjZPrI0ene3s2AM+tuaRkcJCB5g5717QD6Wzlx4nJ7Q3UR6eyZTpsx1ZnHmH
E194YyEd823sUK3eyF2qympnL1PvDRUJaUQYbpzK3LhpeWUpJTMMwg5kH19EdbUbZuJG5mE2DuOg
38ykWSC7If8MJyexci3hIF36VLjwVTObrSKxiCJBlKjRqzgIev5RERM7Wg87dK/8ff7t1rS5GSUH
OnIwU8HpG+OAm5Rm9bSE09bAH3XrcArcpvF8qSpgFQRJHqQwkiCXoXWd6otEHS7G0CG4ZOjeXCjl
CycJEgXj9BpdlNeOQ6Bb6Xk+WsJf+ZOTiL2mnrNDK1Xniojvk5YPox/qNRqq/NUQ4tKSOh1K+4I8
tAbevPNmpAgXhjXePkMTfl1I9bwu5u951E5ezUpKk8Qm6NvZFzXhMo1AsytQ/oPX1NbsFxLVwpIT
L7L95JSsNhNO7giH8thBGzfE55Ebk+jWGIwwyqn2jbDJdwVtv2hBB12wvHl9ZACuo/WeKedZmV4X
Bt2XtqWCDZlHbxIKei+K1MLTK9LriqJ74P4c5Bij5jQeDDeuY880G+fUsoTsqfhC9hSmT+k8J+di
aqcHXgQo6lqJq6gbeUIXc2a+0dvTTFKWtZJjtJlXMRcRr7I0Ljm/4glOTcnUhzYtXpf63ffiZJp6
YVLY0PPViD8vqhQ1RYk9QRvCF6Uu9O3an9gw4n4ezMF4W9cvb1CL7HvIBKY9ZjXODb46ddhVnKJ9
Pg8ZjM00FiebkBZz4mA3NbptXjq5JE0QZ3B8i3nKlRR3g13gW3JZvI5dWSXRGTOipPAia1TfBtbT
zf/qC3VOBCiBQ4wzKH/S9XLchVbT149/VqLo/zTXoX8RrkVP0aLzyexN/Ujqw0zntpUaRwejd+Pr
3Mz7m0lrODypHCdmfxal6pAHP3LHk2GgB92gAICG2LvhUzlUKMKN0lQIUc5zUglMy5puUCrW2FMm
+hgbrKNkdrZgStPtiLiS2Ee3TAaUCHNzZpBr/lRKk77SYIyoQ2Bna9uaX/8vC+H/F6b9T0OzVwbC
59K027p96XP5P4KO0M4f3a9O7b/+7L8Vappm/8t0DEFAkvXuhv0v07Wmaf9yNUu3V58qhsiVRfCX
6Zq/Y2Je5A+pmuCouqa0/KVQs/+Fl5bqEIaA6pq6AZbs/8jn/hKH/dsH/3vX9Qd3srKK5/iXYXzg
XbTxZIw8IU5gtEdQLSjrbb/Qw2+lpu0Vst7MusKMcjkwmfnlLv1GnvbPF+PvC35wfhbVakdBEBoQ
+LCK0vY6Q0ICp5J76qLXP1/jgwH474us9tNfcDlqpE0xhYUMsuFmWkzfLMHFW7YfRQjR59eQgmRM
9FNLtMdCfdf3RM2GX8E5NeSDvyjw/r76B7lfbkOTBk6lBGqK3bHI/DUOvSJtUOsK3+HYZDKbpOHa
ZzFeieKsLA5ffO+VXvG3+u3vK6+f6JfvbbhK4paNQntVmHtR7fs2CaxRw8clT4M6Xk0s/k5GqPGa
y85Y6ovL/tPt+vdl14/zy2UzkwXNEk0VSII4LoeL/LJ/IF62vIfgEH9xkX96ev++xgchoaLFet8t
VRiUREDVputrLolc7WXkzv5QUTPREf/i66y/02/u4scUFChdqttMhDlPttgzJmRnJXIOIoAVJVc5
FQ2FzP6sGE9DeWcZFN9Fu/3i0p/8gB9jUGwk+fGiTX1g0iIYccpj17Ja8mzXhhnTmbrjjpon5gJ+
zEb256v+UzH6X7dW/2CTFu4MSceBhprpKh1EIniwlCmjuXd5Zcw53IeLvkkmc//ny33GknnfM395
XNCKSdH0QgT1Y32b/CRgDaFIziDpoSUQDXzWF9/r0wt9WGvwq6TCyIwmcIlDq4y7Qis3hnTfHx/A
fn5keA2nPS01vqlfLnDa+9r5u+fnw+pjTaEip7Cln8nx3kvutcfyvIrP49ukEbv4qgz0I7nWtFY8
Kljyko7EB1+U52N3mHGubb6H6UmLMQseOZ9d4Ort7lMK8ZfxjIQRgi1EZJw3L9VFdZMPW+LQts3e
ss6VrUvsRMtfvk7ToD8XtfaQkwg7PyjbcfNdMK/209kX3aE3jp3pYZzbJE/9zXjTiXPaQl51Jjg2
7Lsg3cqDFSjEOAfzbiYjxAh3ct8eqy2eNNOXQXmg/RJ23+Pz9qI7kB7TH9oL98bm/zGH7TnfFTfK
brhsrhoHweW1Gb6mD0Q/7sW4bw7RqTqkiAW3yzZtfuTXeKXV1h9fzdUgfqEcp8Sf9+0eNWJ6Gg7d
f7gy6h/WZG0q3ChXJII+V8XTvp7EkoPTE19jj+nVGgquhQb2G30j+O+JKr96Btdn7XcPg/7PtVFh
8IHuRNUDpm24p9B2YdxvqcBC/Tmm/VaNode1z4kGKItlZezrqyLR9zK0mG989Ya/Ywx/9yk+rtD2
zOKpj2EgTIbTpBhjcwbK4U8cEzumf4yRGH7kD/mkEgzN4LuyouNCl0rBW2WZ5KJ3tcZpFfjEPDI5
MnWYnL6e0Bee5aTsh2h0gyZpbtLEbyPOOkOkj0cm+smuMJNtk7Q+e+LgN3p+qSg4/CdFLVBfaGfF
NHQba2IQ1eHibwUSpejBkQkPm/yWRhr53ALBoMHocxzkEyeqy25GyLQOWPLIvJo161zS06UT3+wM
5MLYfX1JTrrjFBfxWNLyL/yC0wGOzEOkdTiMtAKBSdbs0KYOGzWxLnBvMiHigFW/RuJZ67/g1X9W
hnwMVUlNA65uU4dBmMB7eXTd6FUoqj8nw5VTcweXbW/XN1KAtZRYWzHP0nX+8yL7yZr+MW5liCN1
tLKS5PqweY0NzS+F4ScGJUDIcCdyToRYobc0vlrTP9kzP+aumGSRJrZahAGpbXw1az0L85CvuyYd
35t45Fib3MSg75c0orXpfPE9PytgPzI+FmPWizlSwgAZwVWZDRuousxnDZ8xvO+m9clcTqOFHOjm
zzf2sx9V+1Axm0YxdobVpkfEYa57zLv2G0OKw/qjrppizuZjm1/hBb2qbP20REc3+POVP6mAPrJE
JP7VrKvt9Ej45okBsK8m46lz8Wfa8lTzv9cy6M+X+vSuftjCKnUCMZ8nelBJ9SoO1aOw7kwAFUPU
faNBRGWEXq9fNnqcf1X6rAvib5ao9/v9S1UwL11bGoarBWPYn5Rk2YTTDSmjfhFntGe1U8JqGErn
MqS0tfgomXS+WqQBb3xy8Q+rtNlJ28gTSj584dnkkpgLmIfNIa16UmhnN8TCp96bZHNssqw/K+Ps
VOTuJYQNPA0XtN5OSz4FeRM+1UZ1ZmAUxuBtEKfLiNxT+oNu70S3ywxEebuqwvDPUrTP2p3Cr6ft
gE5hFR43Uj9IjiQ6lYFQWGXpU7NoxfyyIdIzUlpK5E9s3F68NJvpxlhOU/1q5lc1RWK8H4GdY0gX
h0g9zM5haQ/OvFNx3h1YFZVkb1PQoR6T4Ulmj4Z+MRWn0Hy0zJtBv3Pnh9p86837orzVxn1m7Efn
bezR/wVjF6gojrQ9XnS12Gvz+qG7eNfizBsPyniIoyCykEsdIAkghMDju6lDLUegqJ+NQnIQGQm3
c0rlkBrGZdYOd3R4UJqkfK3lQouyk1s3AeOrgy2bbaTPnpGMO2gWARlK8dhczDILltS4tVuiqWSg
qmTUiQecOGNV7hMpD/BxvI7Xva/NU5pbJP0m+1jMPzRCKh0hb90cMERniDel1G5kJ76Z/YVWtQGe
kjumZmjAiu+0Z05OMt9odDTVDjdkZ2/jvPUjoO4x4wnNVba4S79Piti5VDlF1/p1Wr4s6uptSOLr
RMi9XCRrjvmtwEq6NJA/Um4GRpYchoB6Bo7qLm2cgJw8K//JPHuD03rTNc9d+JZEB3y4OTbrURKw
YEznMSxzpPB7tbKWbV5iQpjsQxNxqJtdb8ZfxPj1OBl6AMFhi4/qSiKFFN2ING8aNtGqET4ixjiJ
WlxrcXso+3mL4sR3G5Q2sbdEbDexfoDlc5vP5WU6jj4jAcoTNcA2gmJ3D/9lvTWXnCnv+uzByMhI
Wmh0+c4gKJXSm6yYvtdl5UWlukMKFDjmEOR1d27n6lamKYpPh9lYIn6a+ozl4LwxJ69SeWmqjKap
U9jnozzoanKcIrqqs3k+EPk4Rc6rAIi+ZD3iZv2AMGEnLeuMWaQtr5oMKUpjXY9gSIARbcrFDiZ1
2Fv0K4xCOyhhhS5d90JHHOz4ii4ts2brxHiToXaG6eUJ5y7v73wdR2a0odwOU1geZpa8mG6HKIWO
ABIjQ31kZd1kjuOVyRUt26/2yc8Wmg+FmMbYwoQNMgSNDJZuhr02+rnSbpMYgsN63HwrwKX2ISWV
vRwZl/55QX8nu/1udf1wfHbCfDGdzhgDAZU1jMLzqOcFL8ZdlaoXBpOFAp0f8uHNUF90NJOr4pb+
MNkMK77gtpE8WignMF74dW57ao2IrSfrvEQOVDQe0RbpQAWpMViDCZPDSMmcbGOWd135pKpUOz+S
SWe4AWZFI/OQyGUcDnsGuh5ofX8euu2gI0pwr6Pxqi5vMmzaLio6566YFu/Pt+BDS/a/jrkfA52W
eFyycYyywACGpJenMD/m+l2pPrHDMKQgVGEeGIPCqIvgScirzrXQVQyghJSNCvtxDtTSmwFhwGln
80t8VzfOqNwuisbeXsdZ9MXm+56s8pvf6mM2FB3CeIE11AaFNIKYTdhREAVF075sH3vzRnUvAHF7
DpSJTGeCo50J0BtZ2Z/pYb+jCey1ScnveJXo5/T+Jx4y/ZSrzbGpuc1x6+UZkanYK/JHo+dxex2a
GodLuO9QXGWN48+p7XXQEqKsJEqoZMxded0Yo4JSNxXThlLZduj1bStF3YXFqborIpzZi1cY3UY1
vufF23oEQGjnYQTfdnPmZfAyNInZDRKzaFVYLdAU+hdletaiyZv0s9oiC1yR170h0SSqG729zohn
iQMQGyaUK3vJaJ/xFCqzx3zirHqY635X6YLMrwjDVAOBBJVj2qG8Vr1WtzbAApg22Z7bP5U9eZvO
HcSdjTm/Oiy6w/IVfdpauyS/+7XWv/5L3QKULDKyTuPcjGtC21cQYZDf21cS0wVqH5BvgdXfDul9
hDihmZ+a+NoqRi+aOErbw3YZhJf33R2y4Z3ISTP1u4xU7PT9kMUIT95aDXMCvBsRzg0Dx9OQwe0x
gIi44T7N2kvwJGcpAluWPkTEelBYIerB0UcG4qMJ895RW8hmS4xjzbgckPl6KZz1JS+OmescmOn7
acG+Cl1uaaptmuCMKyPmgw4Cnq9yCJxPTggfU8HMEAgPUbZtYOVPIfYN3FHnbN4nFdqKGfUHLGoX
5P5c64P5o1aSu0Hdk9IM5My5y6L8woAkMtrNtdYGJo95KpXLxa7yTZt962LzQS+6wI767YDmRjEr
j7AAzyrXQ/QYcSZ5srv2bIrmk1Cqg6GbGzV/AZflueylS5T5s1T2IkUJy9MoS+VSyZvLerKDCMta
3LReMwwHTT6b1fuofTPOoDD6+bx2hkAmNXqTcF8UqFX5z0a1twyc9mo8+Ol9M6Vbez0xV7dhWm/G
Fh/iivBKtugz9hnzyLkVnPy/WjzejyG/exw/9LxICWVoYKTxEbmcL1xwzXV3jTeHpuV4kv3lrPCX
c7FH/uQ3nfsNK/SGmmuTa/1VI4mB/bLpYHzS+lA/HCIWCaaEFoASiNTtWLyMkyovO1lptDNxImbL
8IpE9Cx3pjvK78BYbvsgysTJqjTWX4WRY3/dbhwcGgtcfU/KB5l/WxB1xzZthal4BRIU0NY/6u5m
HYEGluhvlqpKjwZx47p7mKygz77Aa3927lM/dJCc2rQcXIZ20IQmvbH40aCjVQN60Biq+mNqn8o+
ugdxeKrmk20oeO2HrzKAPr34h/MJkjMtEe3ImIaGMKZsnxjLU1W7L4VJxG6jb0o5nlBiIF/sr9w0
P7X8rNAMvygfPjsPqh/KlrzUbEVvIydIC+eyrcOTgfEnHLKrMKXHTwDfe+9qshi8p/d/3q8/6WC8
ozV/WVfJy3NVps0WdmUXl6jhC3G1nuvXzklOaTLFcD+s/+zX1T/mxKmJ2oNLdo0A1eg3m7UZ+suu
tn7gBDtZ4q5Iar8CSWPG7ZViyRNsoJPFOejPX/X3J3v9Y4jc2BB6aiDJCOyJlhzunQXjoI2KmK/Z
ZeFeb77sva/v3v+9POgf59H6uMh46TknNvJSmyD0ieKbyndc76wyKPv2rWtwlmspW2Vn+Pjl2Qco
TdOvwOufNOX1j3lyJdTrHnCgCDJ2y0I3ffRmnpbRK+d+NtzjvtcQNApvWjPg+Vh/vsefXvfDwpjn
SBUmU4pgdcpmzuP67jbhPc6CVcd30rj1dqn4c51dNdWX9/uzn/bDGugmmMFWn2wwk6Pn0Qfsynsh
aQyk9N8Uy9nY2iHHTsX4AdHtscTMNEeP6DqfMdhcRfSjjdb0o/Cr4dbv3yr9I4okBzk6WANn6zrX
X6BTbTtce4lq7bMQLkihnlpFnrTQ+uq88/vRIGK2f1ZHDfr+thprN5j09FUweizs9thM7+uVMOIt
Tgu/qh4SDsP/4e/8YanqrCgiqoAn3OLNSUxQmkhmjOkxjAQks+5qkjSL68fG2aMl+o/WKghk//yW
EGCteVJchYp9PEULofRMywbe4HVZFKVzUhlWauy6X3zHT+7qx4y7wcIr3WamEkS0/tYFo+I9nReD
3Vue9FbdhCZaqk7zLSv89zX/W1KPu//HiPoWz8jnCo/75GdfvhS/Kjv09U/8petQXZj5jkCEYQJN
/wWmr6n6vwCPi5UiZOhC01lx/tJ16Ma/iG1Eni80eJr4DTg0/KXrEP+ybNQcEOINBwy/S4bTf0PX
oasf1jsHRbttWSvYW7MsjOzWhxXIGYq4C0FYHuo8juba03D5Ld+q2kjr826UFuKOGYjN/VR3s8FZ
Vpa5yWQmiwGtzrj/Wm1j95FDewX9mHvCZdn+qIW5FNfjEuN3Cdu6l88OODTlwhUoDPyYuSsB364e
9eXZONHT1eg65tWrmqTusG1kMqswcFGx+6Wl1nBT6nYutmq6hNFRiLK+olYtQHl2yrTH4NNq4Ibz
+bUBNHZr2RIp3JKMyvQ2MH8CyOCOa+nt4BO77HtQ/8gdbJOO7cBXfdSq2hm/1QaJqLyJSdF12wzI
hTjiTiQFDeykYpLpp8miu1MJC6+D1jWBfiLPau4bGGnWoTKSxUZEO4Y1RFKHA10c21Wxx9Qb32LS
Z8oyghFM9s6kC/yXYoVyYpPDXZ+GIxZ8WoDIzPYheIT5ddAiB4Bh0Szw/2bM4JCeIf1vOfGbym6u
HDxyoz4JfDsGE1Onb9VqqwIbsziZzGpO9yarNGwf6mLejLpda9sunpwHs9QpSkxSVAemeabEe6mp
ivSsiowcuuhtHHlD3K+OxNRsY4gxgm2ohKqM1SKcXG7yuI5s6qmN47OeQo+BrBINES27kH5DXkll
iby0HZXqWNj5AIGncqZhWwlnQuMHMW6GjxtaaMxzRZOeKIjp2Qhk6Kvcv6/6B6Va6p+qhdkwmFOC
hXFM6jU9xRp/9T41pNbVXmjo2o+q09R0p2mZG/q6A0ASOWJlpju8IRPKIf6ZcItDT9LK6qCKeGMZ
MZHM3aiZvAL+40s0jnLVgOvLyxwXpvSWOrPi+2puEyawyxyjNmocwdANvPlOtcOlOMXSas+a0cys
py6d5KuGBi8LEFmuRMC4SONnE7UxTyv0aSK4tI4Gp1jCoaIVble3cRcPJJi59Vz+aEwmjT/Tsiqq
ADF7tOw0BejCsQTlYh5Fo6iQSB0LHXBMfDDNDlNNgQmaSr+lqSS+W/lSoWputNmxUPoBr7tQWtWc
7s3JDDkg0ayjK++6y0tojAtUZr2JtT1y6dA4GSV+x10vR6AkSW4m2tmyRJO8xGPEVFu2CN+vCsOK
NXVnQ+uWig89Y6yuwePq2bfYLXDD6YnJ3BdknrZwWgawqW5MSL6LRR+mwAOyqZwoJZUirmJ7xdli
2DwzcJzhnLHH1Uuaj7GCUqHLi+oOwAgBXZuOjwTEPhG9ViB9MufiWLao6bOm6sRdaCKu6TdasrAS
ZHPUDTApLF3zjVyJa69sZDT6K/GlOoETErdZOgy6J7MG9Uix1BXomrnV9FssleZLueRgNZh444Ex
enWwbuE6qeW9BGp0rjuJtQTFotRTMCZLfXCdENp+Tts33A+qkuOVCAFI0gIbE2Fwohqs9geG0JQu
1CwRq4X2BJkLS2sReWY79JpPr7oIz+a2iJZtYtpZcUQjC7+QJbcxN6lhFQ5Nngr2jJEbkboLK71a
QUVjmq54Q4kaAswLLR41b919ulSKfTc0tmw3yzD2BT7V2ch9QcbT3TKGYgGpVBXmUTeKfPIjUUuw
2yqKhs3YpG382ArZrL+EruYHR4+r7ICL2vjZYAFDuL9U/SlU1RokbbGQE50kYd/tXUMF6OBAKceR
rRTov0FuklFUaBiadmMumY/YuYZlOrKGotoq2mK8xHbDT2S2rsyJ44JE5VW6Wz8bwDZ70J5L+eK2
pQTpDR48vZZQ0Qhalim8fa1x+m85lIwSNY6Esx6eW66EyI0cEkXIRAKjSM2EDictCvLpMGVHRIgk
EgxLBw28H2+GuA4iiFPHDMe6PTWYRtulgxBTbQXukV3b0M9KmntNHZQzwYQY6pfkybSZC0lwM1ZJ
mlSch+cChMpjMzsZWoFEYSHG6x1n8Dkti2hfkk3vU6WgPl9Qxm/Dsky5Qzif3lLC/3w02M+yXB4N
wbTMgv+zSeBg3dIOp09hTBJ+Q5VvscRtHMu+TsryCaMt2J+UyD1wD5lvKcYP0Lb2W6Q65xLzQJTb
w5k59C5EaQmxvmnGjdIW5+HMD6zMySOaYnzx0KA8SPfRvnSsW6eZBFobZ2+Oxn7ORLjJ3O6hsceL
yBm2uCEZ2kBlVaxwPmDf1rcxjSJvEJHPRp4dSUrZdxQHB1DruPdLQ90oKz6jFYACoulKT5x8gw2a
ySbs2nnpy7ehoitMSOteSx0mZWQ7PFeVkvwsGPJsFB4LbyGtOJH6dwi4J1jn+tU4NJSkHaz6TVtk
GuIAGShFTSdStbZLD3FUG6LQd0WH7ylk12jizsut4qSRWeBbWERxMxilN6DqDhZADKdIqEqNzW2u
J7rDIDZ0aZ46AiOY6Ewd1t7GAkhb8mOr8NjHxvRbPTriEINKbC/jHgL9EbCN31L7+CxQe2PulPPZ
WdLDKDO/G7kaZK1TBWMxKAZluWlSnExjG3a4JavtnIK9HbCEbrrOPDG7ne/rQoG7Y6gLRBHWppJE
7UCESL1TKi7MyGMEz63N3kKrTbaCBR805fRkTk51FoWj9S10uzCoNfARY7YSnAHp/7RH+LxAjub6
EcJZ+cMuCajBBinGrbLot6629IgFMTqYECgeuMHJa1cvhQ8JAsN7qd9YE8SGvJgoFZz2VCiQdXjR
2ZDJCQXMjtV4xg84R312LKP+RD6BtYnWUYla08Wccb+9hFO1OHyGjC/bNKrxE8um5akVkrpiaPLT
YkJOs6oW7Zo04QSLzksslDsVbEgPBkmyw8a1zuu6n4A2iLrQcLSzDLnYzGUHoiyEQUMwS4OFH8OZ
NTPCTM7V1nhKBtjaEJh0jCiaE5gNKxrkQ32+bhBU8zgmM5SZeAkkUBI4NzDpGREymOg6HA5duLz0
rus85+CClLltNovQ2YicucYABucDh+u9GE1ibtJXnLdwYEMH00M7X3axWh0HTpJzTDYInpfKnzLz
KrHiSwIvaj9qSNDA/uJ+g3+dHEA6ddtZpVuMycpl87Pfxtxm8GHEDYd6O8IH2ly6oBe2IsffaJjy
jFcZgwu2GNE+lUJDjoTFyEMkXW8taoNNZM7MopT5rRbWkbXwyO4cwf2qBr8z4V451nFpottxMcJD
VMHsDysiKcL2GJnjhZXY7TNwdvMHJqyXSZXLfgamIXLj4NrJ4oN521ZEvTzXZGBtDAfOmW2TMqHP
JiHjOaw7xaGDro8aY3lYU54APsR6EQaLHNodueQdo3r8QEmWgZGjqcbg2jgvianwMjGQNVwCCijU
l75R7pQqUgJjaF6GIhKPOlKKk5kuV1neGmdWZF2jwKAQozp13NI+TA6LrJ463V41dAuMjCu3WsT8
4NwsFutsGJxL8kASEq0L6BCqPVjXFc5D2JSJyR5Ud77jNAWvNAoMciLvoko1Gq9Uu8jHpXFZL3O0
R66UHdgFMr9vwoNW1zsMEhb880U+FAbch1oZvCIb27sI580PNcwHP8Nmdeoad2Tmz9d8CnuL5n/3
NOXdSSmUmnufzEfVDA06ouO8XXKo3IU+isxz8cQeFIy+wJRMPXqgsfeN/fQmabFj9wsYb6pMe6bE
a4Cwr4QhhRkg9qgurzwDko/PJhlUXfHI+iSOsi4GT1vmt8pSD9oAniwERHYrI8W4w8OuBXYClgtl
gm4vu0EViD+75lsFUBJzcyoujXR2z+nAuC+g993LCArCtWLaSrdpyYJSt+OoKFezqSoXI3ZP33XV
K0g0LauaqV4Dm3o000Js+GoMQlJYVoJ6T8cZepAhAhWIRCdKvFeThCYvB7yoH6LUuBqm5bJRwrvM
Ne/dNr+NEjd8wJA3TXt3aufvLF9w2JRmZ6fgNWRokiTSsu6cU8XkKA+TfTUr2n2WRNQ3lM53ZD+F
b6wFEDinXP0p6/F2DJPdJHUkMVGX8hoOIDN3IyPFJtV+IB4/2Eb/7BSO8SRUVtUM8wNRHsN4Vscq
T1QZN81lYaoaFYeQ2yyZcbeBq35uFpBiONhdn7sZB9Esou+9VFQPNl50GJbpexiZxakJV/cRE/X2
eYDh4qtmfxuv1MESGCjO1/JG2vV1CiSJkxQskwl3nNUZwYTxjIwUkkmc7q5s+jMjGi9TyFPUYXX3
LcFAcplpjuJXkXFbtDh9hm709IZtmi+n7jM3uXNtjaqj1gQ4BzXddmnJjLjKHNtGa7QkezXvdumA
P29RBKW23uztBoZQ1Kyv+ty/9llyB8EMwXCP1VWnHmboH/9sRxuUQ1cyKlttVtLOJPKQJJy/0553
tnEmdc73ockDMCX5K8PQ+hHcO6eyQtWgaU6v0ZDSE9MtA4ZEo+b7McQun9tr3hk9SO4XOUGXw2rD
4JA9bRK7r857E5dp3/VPM6XQPnGMx2kpd8lgj1DYHBX6JSJpVDq7XNee3SKr/UbgkWqgWnC031D7
PpHbyuXFZgzTa5jqV0lJwh4Gs0crHyEfq55llX7aFnfM8oYTnnh3U80cbp0SWhz8uaOkF73JZVbu
SZyaj4k2Z8DD2vh2akajp1wXLc7HqI52NoBf6wQuw/Kyif5m7S4nlYE2JnhGjFVeXkaWGuS2xviz
sXq/nLuASIYGl7t4HcuuQBzu8rEzk3iFvjtpRIMsTvaAY3gLr+seWutbx/mWsXYJWyNSj7YVka+b
kU9RpBrChA7Gxf/m7ky220bSbf0qtc4ceSMCgW5wJiRBkeqszrKsCZZlWej7Hk9/Pjjz1rWZKvtU
De/EtSplCyQQiOb/9/422mJMYnyyZMRr7DuxMwSbkvd57dK38xUy/yO4lvZz3k6wo7AZWkF3I0rm
dgwrBw3Z6c5oLZzVRJQwHNsoPjOitXkIFHZbd9HyFpDStOfxnXsNMoG0JiUkVjNx7yaWWYQ/2WWL
mvdJ591Z3o1Mqcr8MNvGAQY1juc2PVPcxP3sFZgp15NgLYml2tqxmK7wDkfXdUOpwSrkIWyKbamH
z228NOdmlggLdfmApKkpd5VnV85OTjYtb+i2X800PO+j6Gss2L0NIeuSMzURWT+Avy+CCl4jgPtN
7MhgS/YRG4mpRlHhpOMubWfrQ9rV1VfPQI8XdvH4pYRyfKFdULK0e7DXOiHIgi3ltXwP3z0C2mFb
/UU+sxKz0l/PUVvDLXQz2BCNl55R3kqO+dSOx0JHLQgHVKEa0DzUTI798GTSi7pX5Vely8vEnjna
A+/ekQ1A8z/s6KrJ+joPOTXFEz6/hGjAlwA3PjWv3n6K2arCHnHG8wn20GUt56smabJnm2kHWE1x
HcLHwVxriK894/bAHPQ4hFn7Tek58Mk86LeeQXe0ae3pKTPnszKbIPW7VvsIcJJjPuaXTdJAyuo8
g9sTiTPEP/DYIuHcqpiNk00+1w7sf35J7TDHVc0fmYL8IxwDm0xnPfOiP2VV+FYl5eeApY/EYJBQ
D0WTMk0JvU9dcYd6ZT7naMuMGL44OOpvpkIi9BT5MUI5lOS5z2oSb/MGbVyO5VN2FVlRYbZ8GPOy
hCPqhJeQueYaGFu4QH2AWAaVVz9QyfN2Qxtc6kRHe5za/daw4ILUGgdWZlcfG3itZwSzYCEyg/Ce
oBosmLWZThH2XoQjgwoMGgYGqWAiKluHJlhJfktuqfBi7NSyzSo6FmYzKLw4Ru0De7mUFIgu3Whp
z+k6pD58scbPvKzck7fVXE9Wp65n3RBZgz0cakHIHJe2T1MzO+eh43zrRZbskeGwEg0p2AASgsNg
vs1cKNsEFdMUbKAGNfAsyKHiEZM8QL6Hh48MXSHbrjkxFob3zBa8HdoKeVIY6uMEzu8uIrX5TkVO
oLFtm42FbraCX2wayb6aKyiiS4Y54ADiYOLhxwddJR1qMEX1kbVTlQhKoYFNaVS0KFBKY6/po8Ak
nJN9EgbucxqUmDoci304ZEM8C6nYOm7yabbHr+RWiodCj6hgqOt4rz0AYcu38zS5ttTyHKXGXZHO
+ilP6SCzQfxoq9rw8YvHN2GH52Ainyiw4cqSFKGJ/HjuQoKk+sZu0ciSQILAFp1qf9Rjw6abV4P4
Vmv0FZvPADgiyCJI8/bG6+s3kw3EByNN+2v2tPrGKKLmwa3ybzFgKUpjzmRtGqJI8DAUy3U5SqvY
Ghk6Qgt9oduq/q7sxmpLsINLyYegkcqz3royOyQIfTfFVLzYg77zyiS77pAclE00HTmkhWRtWExy
U2l9C/W4HNoww/vgiYuYICdqzOY+W7C8c0jDmZFt67JASVV0yUPvJEVDl8yI0BY4znlXoBXZLt4U
3zjoYNmuA+U6mC3Wh41V6/7VsdtAbTn82MT7UDawFUPy6PRJeju4E9EweZuADIilN23LxEBftMxl
fmMEK3A+7gv1FsOf/8xiQctV03HeTm4+HK2ixYHEW7xfnDID1SpjoP215ZOoBoRPqXgHViaNdjMo
QF4rMwvLQ1NKppI64F3YpC1Hka2yOEKYVZTtCvjd0zYHnu+ydI7V7aSb8iIqqKCmJYTSWGiqvV1W
GX4zxSxMaZWzMw0SFW7B3qmNLpsB4ixwIrq4c275su7th1wlxHPR/gJhWsYxGpshpSeHqaUj4CTr
k/Bm6NpH4nHqi9g0vrr5ZAGXxKW5HRqDIc2OyrjBR631Nqom8z7MQ/G4dku/KSnjYaOCtuENiQbI
hmVrNU+qEgXAnYxQqUAD02f3LhmlTHrJQ1paNjryylhZ4sutLV307F4dsUUKawaTE6jgyRbztaE0
2YN2XAEbBodLX4U1qfQSF8iAV5AQzhzrF1Tc0AmPbTbsWhWJY12WbCWF014TXbwrAlE9DcqdYwAG
ggpYnK3KPWr3mQvGBZlu0FPLGuphTyDOhYbm88xxwzuUtcivrSC6dlk9fG+ocMSWjESRioe8dq8w
AFwY0IUYiTmp4vUd3KwWy0oK7bTQ+uMyFzN/5N3BcKYLiARkCFglWadUk0O7N14TUX5KrJagW4Pi
K/vnr+tWCYIEnQWC0eqpQd6jWvzqQxrKTQrZHuzgApF1nnTkRxx9DqlppzWM+OqgJpgXiirNxqlK
97I2AXit8RXos0ke8gvPOxqjwb7CDV3vU+x5n5spRPTY1IeV3M0bYWe7KFNE8vVUBEl5A4lGpplH
iYuwInYGEtgI5BVCPtPrJW99kpXOVWEOO7j80bbtgH3rjv1n4s1XdkD/I6juW9jua9Wy2MM3bw4A
I++jSTzplhrpINnc5/SyeKN0fAs+5aFGsXenpYo/R05MGcNeMpKnS2fjVSnex6AIwhtDEM0Bwalo
HoJuccDyLB7k7xp0PaCQZDHu9GCRwpiNEbbtsbvVTTpxHsjsgfFVzURrkUWxN4FPOPmSHkFKpX5j
gQsA2z67Gwck6KF2qzZASpRRTSbecnxNhQ3PVpCVOm/Abw2UAGA5YemThUJ7WQ2m4zP/INwkyct9
VnPQfjKSriWdNMbCpIdubSSF8OwNmCvOZhRWvKfkx0WcxtvT6cL2RyIF5i/COcnkRYGws6Jl5Ei/
qnF1VlD7sxXfwaLEW/gMD4d5rCvCYW+ldNPwamMucp0O3LUrn3u45djRaI89RqZWTxXp6ldqYCnd
Ccqvh7ZD4bfpCmDHMPvij20IHGmbtJP4YrXj195A49J7DQscZTWDo2De5t0LEZysPPZo6uWMpQ9P
pMmm7oObuA5UD2Ia/Lly461i4mfTbSZtuhnGRt5kaRugVu2WZNvG7Mxjtzxy59rbRozTp0R6OmRf
28awfyu1T5qKPWMNu/TCVh6FUtOwihc4PP0NnzIeKcQy1W8Kh9AiQoxSgnwdKDFSL9jgpmrXK3u8
mFuKnGihIhMwo+cBx0hUtIviBU662STLweZ3YcVLlthHQPrCOe68t9M1AAOJ9xbBvdn7OdVvMB0k
tpIwUWCXU4LokS5SB0iS5YfR0qB/MypJ24hoQrEZ5sF4CmSQXs0dSRgTPrsrL53qPVtC9a1nOb5g
eGxJZpOXldu77grLue6aHu6VGPsHxyCX1ZUuITAypToYzzAbJ91+pKCcZ6yrSlwwAW8XAX3M6uzg
U98vtDSXzunuDaMOXkORAijsmsxYX2eyZ/FzCn5fv3izcWH0Etow+0j3RQDeCs5t0w6MnNSqqqt8
o8iGdgtHI13Oh2kcbpqppV3lEXm7EUk2+XE6lreaasZLhAA7dHPuMrWvjRUN1l0YFNYV4sMjGYjO
bet44zYbIW94tIok1Q9JCmVdWnyWyRAaDr7lR4SPbJvZml8Lb00Z7WC5XSZ03wn1zqNxG6Gw+pgV
efpC/ljjkdxYdn5tWx8zSkXcp/JeQJo/77vlLHCcVX1asRZAUjNoXg1me+daxFwIGtLXVMyxaar2
S2Ukn0Bdi/2sB1yWomqyq4R33I9mup+eg/fTYXPgc4B+KqrJA0iMMSCNsN5GIo99meXk2FQDqd9G
3WQtnF73Y1qNd2kxK6h9TXydFuIySQS6sMX07dY6uqhjnWG6SY0WKc8SujfB1H5ynURcpfSlt22h
XwUtOnwGs/NtLNVndyo6FqTmizePD7mon6SVlH5EKstWtiUVXyOXwAO1xn+fIYCDM4o7veddESxV
fsbx168yi0iUMTEohlhr9qiHdo2Z/x7SvIGYOUXV36Rdekkr/LPUnKkI/ngsc8r+S7eoa6go0a6p
W91sCO1lizzLDnW0Q+kbKtmscdY0S7mGquZuTKEvqT8Q6PM5aQvriMBjAGUGrZoacNU7SMxr1qAt
tV+qf+UkKRR2iWjZlNjmR2MpLkqzvShDePlEExHeQ723veNgSNtzLHrzY9+MEzzI+K1gETWvYDVR
rDaEMPjNZpI8lzUWiXkAS5dgAYdGjbyzSwL841090//nFTtIIyxILgwkbfXSNCkZdRZQuFEuDqSg
MsWHxSGFVZe3jd0lO4ymGe8TKVzaXh2SASKi71WTc0KMEKyxHlGVonvZPUrXSICitgX6VkBQR8Po
YSOl2ZUam56Fha0Ni4mJQcHjMDtT9HAtZ2ZrZDw1UnqPUWgwdwlqXjbA9rzdmImB1nqmgNnYlp+G
8ImZykK6SIR/bxfyUFfK64bYz+SGokfKfkn5IZkDA3P81k4Ga8/mHYxaz9pLk/6DFVfBjoywZhcH
g9o1JoY5J46fXcKc9qoPLSDXWKpw4DAn4Wn+xCpjfcjzpd5qOwg/4yRtnkzkaaFj2BtQ8NaWYxUK
dJWquzHMvStCA/EWlE5x1yoL90FYyePSWMETmQnTeTlIh55BcJ8H6k1Nzm1g6EPvDBSVApW/0cxr
3Q1u5/Eyhup5a3PepTmlyZyS2XKNBOMSYW2wiz03O5LhvGEUhHedSPuZG9H3+4Xsrg8TZroYbkpa
8yqJoPwIGibejkZqfxj6/jFTOr0X1UxdqpyGnJ9woJwxsOlA39Z91VwSLcBZzQVCNAD/C11zb1nd
4Oza0kasEMs6c/yZw1VGw7Dupy1ljYhzRdqgumnCBScDxRMJiXmCTSDISN4UI+EDm7YsCd9rhpYF
AIqgVd/MVRaqy6DQnX7gqFeFFKQmR9HISvpiot+gDBYBDGYPdTBLxClZhy9f2+TOn01wL0mcRie/
HYTr4s0Zq3GkTD5REwhgCrv4IeXyYlqdbLb2IuhXFwvyHSoH7WhtpUGs9QV9z4VsanJOL6pYAj9c
MgVQTC9WDeiN18+PGzvTRCg5xnWFCCnbaYB2JAqYbQh4O0zzjwTSx8TulK55PVgAuIxZUEwcXQ9m
uhk1j4mLKXNDEggmgqAH1RU2SAQIcjQ/V3ZV5JdeGIhj60xIOMsmXuNk0VV8oq3f4owM+vlbaI7m
hzoISfhK85i9RaX7pb4Z4BYeK4DRwNVmATA+IZ61uhQSqMvBTODCcX4y6pcCAdoEL5i0S6LUDbRF
boUqBPELUO5NWoK69hshWeAaNvMvsYNsidTjHLWOCSb2WFF8IMUl7GHxJDTCEOvQCvM2HFxX1+Qw
oZJyK8d7kqOFRywZ6X1DtMnLp7ZJ+8vOJVuGBShf0AqwQAR7Q5U9As/BqT+nteJdm9PxlU9RU59k
jlk7aUBqtuF3sq7bE0nNrFzqeid1wKZbAv/G/e9EgBoIzrXStSYqXyWCjfq8cZdy4APyqPGXTwMY
0HC087M5dafwglHNYVug8ABIKmv3usqjOjk00lFMJK5r2OcCHxU+yFyyUwoTGJ1+VajZuk2yhs21
RZngbTG86SHsTUJV2V1D1ivHur6aVamyQ1WP8V1vmrhsF1e0nEYb1cwbGr/dV2a47pKgV7QAjggi
GF6hU9Eez6FlakmbdzOALX+rTaH0F+GVbcxkPNnjvh45nG0zVdbVEQ0cPM+sj1zczlmZbftksmN8
KhxgJ87mT54TqohZMR9tkkPBJ26WsZtQNINRA2YBwRP+t2gSTkkSDuj1iNAOg1hVegfuPeKhhdSg
9oz+Cqw/FYZLRA+wV9kXal1RShe0kN3dPOrO8zmor3CKMo+i+0BOsD6Xocmtr0XKtHvXjjEV0RVi
BCGr9lSM9XcOjIgugV6KW2CmzNAw2V2572TRz77V9HOzDayRjptlkH4MgrQT8W9gCygnfxC2O9xG
E5isAjNnu0T/6RMpro50TlJ9OR+RNZ8z+Qd/6sf/Lf3r/58ZnHSQBHfzXwthP7QdWu1/HKGS99U/
/s8//K5syq7/C332oz72r1/1l0JWu3+4ALORnoI1JI0RYsKf2ZxS238wO2nbRprqmGhl/6mQ1WRz
WhYsaIu0VwnmDAH7XwpZrf/QkP1wMZme9R2q9+8oZG13FYT/PysEv4ZQTj6AA2TNpfN6inuq5ryg
rpnZHxtrbRCSQ26LBsAeMdJX5eIpnxC6t4g4tmPqOteLzJd9QLW3E6W5ieVw1UezfmX/w9QeLx7E
nU4BZlb1bdtmVPJndzrSjejuKGEVZ5CkrQ8iya0PGZr/Dd30y3ZIow2xRO1u6XHwkOEFrGsJvmbC
vHWqJNrlRf2UR5yWlLPGNIrwlSpciCwgcHHJVvf5HB7BiH+Wg3lbVXBtyPUiX6QY6A/RKmb/Zt6G
GT7PMnsOyBbazC4vnxjdB/YySLGksdaxOoRt2YLDU7D38ObkmdCMR1WHH1WUP5ccRym7uEeVG1+i
VYXRZ289pV98DPo6XmgAGyaG+rJrNqZqP81NRf++qeRTXqcvsXQf2lkfgDpipVVcfGo5r2jjXPSO
4ZtFZW6SIrqI+hYbI6evXVA3YicT19rGcinOBNLUfR/x6RJJl3+axGMQ8jGzPHjobdBRJATbmwLb
G8ao7A2Op9h1nnjEa44pf2hXtY7sfHjJnT/q5NUxEAdlgu8tCEL7EJCBimN8pApoFTftMq28Uza+
Ii+j19BcITdx0R80XYXnsWK/RxxoRFN96G+yIYtYqis8GqWxq2SVs/FClOf19G5A9etzr1uao1ej
ZWvrtPKljWwmibm+s4jqxcbs9tRXjIDYCQlYWABP1AvqRVvEr1Sgbz3HOJcjX5p0xnxrlNFbYURv
xEe9xdWotiiULin3uigTuEWhA8Q5bvrgKDDQHeLBmHyGSUwzByhEOFZ3Dmf8leVjHeYF3mrfsNKz
jabVOfH1eReoqg7DWvpj10iVj4DStaik6CK5kT4byP/eDBJSc9LN6Tn0ynRftLH5KSPBYBNGDLAw
aM8WMT6CrJy3zuobhhx922qUJMgrzLNQ2NdGO1jXcaXrr4VRsJIjLKFwpW85/VUoueVtWiav0JEf
k5rPnVblclWNxvQRpRFZSnSmNuG6lphwcskUUn5PaM2BnT/N7xgKTGPS7q0nklRGniL90HbnaVpX
iLEegjp5MZbqvuh5+mXCPUiRv2y/3/OiorrFBHZrwKtFiYTVMKlxUKcw+8bharCzSxnLcke+KULl
hDeJ/BwavgWDHZUkiLbJOtMU3uGGMHQtlMg7wxjDS+DpR68QDO6yuKlNJ76FbHpN7gDnr7l6MiYc
zsaA6twskZt3HPqp/B+mpXyu2+UxpD+2mYV6DFhsN8T19RvOo90Oyvll1hR6H4dkzFZxwbBbIS1V
S4Q3fsH2gTBvZxWYBQ9Vx/yS1NQqtWv534kDmu/eiP4qdLPLBX3R1pm9h1ZVN+XAeAJlel0vfCcx
cvUoAkDejoITZtiNO0fROCqt5I3Qmqs6wxVLHTZnS66GbQKxfNM1a++OAIbn7/MfRzobGsB6tAhj
e9sIRlEWLI8GEgBAAkG5thParV0j9ZWSZ1xnHCCxTVmErMYvrdK3wkASplwiSYq80PATySITMTYD
NLqo/w3BibLOqm1u8ETKRkI3DIdUUQ0OuCWl5Odh2WXHpUPTiDIdBVjdPBWyeaLbCxKsZ8qfvRo/
7lzcO5TnNiZVqbt0fZAkgKOvnZRvxDnkC2d5TG1GT7HqlgdWAcGH2Ti48/uIlaIKvmg7esutsTmW
WQuCBJK///13F4ipyRm3jkPvPATpEvpNL9JduqQviKMFh7C83bUhW9wxq6t9NLKn70bzrIjmxyBO
3qiVYxcIhDz3hvGqRlROS4pXNiuog5RRdlnP6WWd8+9Z9q69dsQwHqBCaliWXJ08o9d8avpcnXdu
RIXZWB6rlt0lBXtma8udt+bY4zQvbNtr9gXhcDXh7kYxb9tkaa68PmWsERm6GQcVb6fBvTYr85by
Z7JBPHzv5cVzbSQfk5rs9TBiLCBvC6GF8Gh1UJsbOTIVWQukxjSzIb+E2YEw2e7eTCvHV11SgQDg
WSqWA5AQT1k9puejTF4rCguk5XRqO/Y4GkYMNOcZqvVDqDTESdeVD2zxV2c1Ma/dom9HM/XOrMzw
jo7r+SH6iu24AmKmwH4gjZqGHFICGGSMl7Zjxz8U98sKibfS54mPtZ1D/nJixS/hvLY9FQb7en40
OvsaVX19lqjBOcQu1QnqzsjHwuYpXzIP3At3gkbONy/kP1OyPRZe9sw4eComBjUE1gcv976ySX4V
rjP5Si3M3jEdd3NegrtgKigjz49hVj0F7czJY0qw/Bec1FEIsSjbxjdWGiTOZfxmCHSmNVJdFsH8
WRqE4lV2tqWC8mqE660vMYxA0ocLXSgDwiLt5rFCnRzyGSW3eZgDGibO/DiV5FwA3i8pWuUAs9OQ
pVSGF7aIjIdxJqK80Q0fwUpfsyl8m6dwjxT3Ne2ZZaoy6uH+ZOVhrtDOmRGfzkWIvh2heG8Ir5zO
tFiUj6/T4P3kwbJgoe9e6Qd5OXKTjOTNi3nbGoNnJ0fWwBiEOJzo+GUwjfMciePWy42H3mIqx7jo
bji982lQnVHZZuxTi01XMv0mHJkNipmKs7CpnI3NegejodwNXcgRnbo2FHZtBSgmBqkfJbmPm7Bb
rT5jFc07XcYvlrn6BowMBompdwL1UkOfnxP7qo80JoRnnDstwt82nBqZjtLggViZ2y622o23NBX4
EF6MpXbMsyZbquuwk+jpsij6kHnFhCmAM1ffTo9x4QZfKMfzZbL2ad3ftZTEkKOOBep/ujUkawDw
pzYMUJspRyEO2tMvEjtqQmimRIA6kI2gjw/wss3ll3JeY72H8jkv437PvvmsQ6rg44t5XYUGxcR0
labM/sJwoEDQuEd9XZQHC9XllSgdcz/XDapwGDhn2I7A5w38oSqGpqMn8EWaudsY6LyOWCk4yIpb
kTiU3ZS8jB3emo6bCW563tLSvRmw7rJgZSQn2mR9YNZiMaAEsokROG6EGb80OdNOlrPwTh3ElXLm
X7od01koae5nTnQ/GKrfzw0DFR0hDeR1fbHN8LWs0udwpAM/rFvsiCzMq85E5saUle6i7wIvYkDw
oLkPbmSynbYLMqAWeUQ60KBfPltegoZyAHYj4yUULGa6ItG2NXjRs0BPx++TYUyIih+C4Mwj+vzF
MPrk4sxbNj2PpLV2h3FSWCaouPvxQMfWszJvT+IqDBNNSycsWN/WiQXpewvzA8k3rbQH4sTQby1U
VerY1rtYTSU6Y1aiJJm4jSnBHhTyu//AsPm/O7D+y7+1Ho6/lhUQ9TDqwEr/dVjefem+/PR/fDps
HSScb818962lXvd/nYvr3/zf/vAf377/loe5+vbf//W17PGD89vCuCx+PGGujsl/fVLdx8VK4z79
B3+eR035h+XaDroYx5Y0FFf37J/nUSU4dCqTDb10hOu5Gq/kX45NR/whaD1h8lTS5F+vQMW/zqOW
9wfnR49lRgtK6lC8/53z6M+wDA6h8Dk4j2qPbRl8SH2CF8S4wsxZWJFvQxREbosG6Lyzw+ijV5rd
8YebcvPnGfcfRZ/fkIDatf/9Xz+b0tdrOTRcFd5QS3MfvtMmfkAsJBZqlK6LY7bcrn7p+7xFl58z
NMdcOt2Wrn25XRaHBplVZOnVf3Bxm6M/t1napnniSxUwXwixQcOJ7S2+KIy0Omu8mk75EJS7JufS
tHxzjD3J9Dtr+Go6/+HE/+f3dh3lcJRciw9rDemH7222g1EbJe7zyox5qQ0Z+zOBpGf05cZrVklq
qDb11Is2rKOzOe8JhksddVRlam97smv/Ta/6Xw/C42Aj2GVpPtnPH8iQjUhl6EY+NojhMtMlwY6J
1R0YkhQbgPK85Z6ibeGKvkXeklIKsFLv1qWRfvnrpyLX235yb6jUWMqlCkkL6xRvuQSyyWGoUIGd
jQRbRkH/Mo5q78h2AMRXb0SIhkaYQntD1+VnYg6XNyZg9gw94NcIXMvcXNq4CzFMeSmLyG8+38+W
9++3ij0b+muNaoY37qS+NxFhiFWAWGCMIvGdFqvIPl/mrd1wrmmKqD3L2pkAUQ5G+7bGyQUyr/0d
JeSkZLQOIAKraVtpvRYZnZMPgbXPioLATVgw8YlQQtA7c2mya8zKxtHJ8EDPVuiRQBkSOZtGKeHH
k12Q3WMTePLrG/L3+YKPYlpK05dg5HwHvv0wltHlo3KgW+EXbaJeiQNM9/TkuzM2pX9Z/5nc3w8J
WKee06Hxw6Wsk29dBVEA5z1OfSXq7zIQ8v5Q8wfPVj7PN30mnf2vv9s7Y3G9u0zVtmN7zilUFq1a
whZ9DY2mGUBod11caF2Yv5kF17f95GvxopD+55jUjG1nnSV/uIOFhdhRdOjlyfYOdqReV0x61owD
xiEEx7W+ONS7f/PU5DuPjYvCAPDWKUiaJ/eSeHUjnjBFoobM8n2fp/NN0jIZ5pnRPeu6B3mMkXjP
CwCo2V0qdtQhL9OI6usmzUt1JrvEDjeq96yPC/Gq5W/es79/PiYAZ10GLWl6wj65KcxTWU2eV+a3
ZafOino9PGXxeGbWOOt//ZT/PqxcgeLJIhKc/xH2yYpXMtEh4tDrU7aGrVHF8Qafl3gIa/Rui+OE
v+kQvPfVtKPx4Hmwoxxr/fkPzzufyqUlrSVhY4lRukBscRb0YjralfD8X3+19y5lWSbuQEYWN/Lk
LvZpwyxahqSrEdft66aik5hE2X4aJ+c3WEP592HsChYP02WDQvKIe7Kopbp1YhHVvJ2pN1GzQKJL
S3pE2OplAbqnsUI54PahuaJP50vO8tUVHatoF7SB90ZHrP8U45W5qck/eMqoA/ml0U0E5+a9ef7r
2/LeR7XXRoBiJlVMXj8/AWeEokGcX0pCqyz3I21eznthtmd6M8EtgpnvCjX+5ga9f1FuEKcfwaNn
A/fjY1/SPJAlMbB+3HKIoveZurcWL9WhQZvxRoorGaqEib78+qu+NwJs8c+ruifvee2qhfDMlTzq
dfqCIIlbklbtA15p9zev0d8nSyYUZTGXuNCizFOIlIuTQAb84UPW1SyCnr5K9OJe/Pr7vDNx/XyZ
k9s4WlXcSLdJ/ZSAqvOoxvYVmmFMXVBIfNdJjwTKQZ46u73xiVo52ZBwlfOecySwEBC49a0xofQr
x766tAhBv/n1B3xvNrG1Yk2k/4dxYl26f3i7BwcO74Dl3cf1gO+9n+jwdq5935Mq9mkcVXD49fXe
2TBxQ2CsmMjaCAYzTwZzKSp0Gat3gbqE84KbFBvaAKQMnV5n2dSdvPGpG6LihrBz99btNCDRSMYa
KzodlmoTqUB8GYfFpt0da6v9zUrz3v3wmBTWdwc+jT6ZgsbQY6hFQ+5bfTfez8tIBKJV1sYjk216
Udhz+W8vpy7bWMemBWu5gu7dzw+gHzvToV+B4g6fAh0oyfoRE9/9CQGfOusSEva2yVB4t79+Duu4
+3kVd6UUwEFopXPIPkUipZGUI1Jk4BEMuo1r4HahHF3uReOWHyyq4ZtFyWwrzRDZOjib3wyDd95z
Ls9Z4vu0pk83EcTo1chHS1wrLpIykq6bXV5VWJlMtPi//qbvXUppxpwpTYsBd7Je0jBy3QwSIV5u
Wk5tObQXyHCdTV6NOOR/fa13Jk0JnojlxFQ0BryTh0l6p10iGc1A96J+dwvpgmTT1o62qCTbPJjO
+h65za8v+s4XtDj5OtqChsJKfHJRVI1LMFRQSKOmj+7awEEUNS40RVPR7H99qXX0n4watMbcS8/B
0GWv0Vs/zhapa4VyRAXhB2SUHqcV/h1AB0KXDMAi45Szi6cuPwI6evv3L2ytF2TfAxXNOplGGa7E
BUookcoOMWLJiCJdpKIzk03QpkWQ4Seum0LIwMT5m2f6zozATkE4iFnYeOlTLGemdUOtswp9Q3sU
JpGkLG1s7+k9U/YrzdH/9Td973JcjaIGswFb+ZNbzDGbM0ogjV2YeaQcSqSK6bJUj3VUZHcyQCv3
H1zPEwoSFid81vqfH2ltGzgDMALsiONsLwsWq02r2V2G4Kp8RMW/OQv+fQSRgsTrAV8KHy2VjJ8v
lzhWiCVwiPwlgEbL6bc779I2w/kNldwAF4mF7r6I8L/8+mt+j4L6eehyYYfeqafAjnnC/PnCMWKr
qfcEfGVk36SXZnn/IZ0qeyI5Z/JuS3MqCHIOeas3KJ9i9N7YsNOLyrHRIxBISlPHEtGFElPYb5pI
NK9ZSWjRbkRb9ugkJkFe4YIXwLH0GHOS7WY6wjWpt5sptcTNPHrttNUyg5kY0yN/lhWUMeyNs+vL
ysOV8evv+87GA7UHGXlMsatY5JQb2ejeUsUyEiZDax4P3kQv3dHVjmzsZJe6WDuHpRv8QohsN8wJ
wUiuAXy/1NleZaQWG2k+X0SGtH1DEan8m0+3juKTp2ETCOuAJILdhsr056eh4jEhgDgCrb8gl+ys
Rd2Vshfwa2i1CxnRkEVGsukyT2/VOPZncz8ZIJlt7zdltb9Pnri8tUUxyTY9YFEnwz83wW9EMc4z
G9UAYbp5se3KJSTButK/WfPeeyS02tYjMxtOKJYnr3brdVknBwlEErk1QpKZEMHBxJkbp7EFfouW
3kcLvwUC6TocvhpGZKJ1XoUGtg3CwK47ZG9LLvYD5BzshDQvfjNq/r5+UeClmupoG0ifdE5ekgHP
UVR1YeRnCY8FBXW6G6K4ATdeub4y4OunaOl/c1/eveh6V9iNO1TRTi5K0Pwg9BiEfj/xblIyq6ID
0aQxCswFHfPo8jIuufO7J78ui6dDkAb4Py97smzahhgnAyIfIL0xOWau2VCSK+b9r0f6e19uVWRZ
rmTF/I47/HHFDFd5Q9Uy7cSlaR9p5uK8TMfBd4MIVFlSWD7qnOo3j/GEO7xW/Qi69Ex4tVCSeMNO
X68lWjJZ4gmTBTSMrECda4Z9trMtmDwe6al7d93ap4VmLsDDTwvQdf6HszPbcRuH1vUTCdBISbe2
ZLuGzFMnN8JOd1rzPOvp98c6wD5lWbBQ3RdBAwFCkyIXF9f6h53P+lIOXy8wcYcykU2LwFBXP8Kt
aNAG8keAXzc+mOaEkVGYNe8FwOVPfNrhh92M0SN0yPyhgwNE998qn8e0UCCh6Po7y6KbvLMyt2mv
y6WjoiDJ28/AWfQ67miCF2ZjUzgiEa/8dmqKJ8W1x1M8OTZcsaqTSn5IFcaj4/eUZb37u0HTNzad
aVDNNaSUB7Xr6/F7bQrRB2H8VmBtgyHLfML92Xp2cRZF2FCfnsp5nFT6egDQWgf9NRSAbLQNggjx
GaUydq7jrfBncinygzTAny8GaK+ef5rb1UPdNJGPM+580YZ+RNbI+e6EGBbcn/rmyrMrXyqTBvfS
9cx54eXGrE4chDQFTdWY5s+BStq5cud2OnSYpB/VfjQuGjSb92jB6D/vjy9Xdr0bTbpOmu4yYV1f
f3maniJCZ8/PpIvMXAd/jKLov07NiPt8FSUPugBoBzM6/J/7A2/FGaCi9E5skBU8ea4nDtB7sseF
Jc7UCk8KIA5PdkAF/P4ocvnW06MX5xC76dI5utx4rz4kAlKy0NFGfl8Vqh+r2LNF0G49F+nBr0ZT
5DuFja24JuGpJoV0TeMuvx5PWVpYvjnjLchZPFpLoxqIY9YqkLLaVb6R26CllQMT39lGW+MKVtEQ
qoXBy3o1pzRZ1CRSYF2VM2x23f4dAff/IMb4X0OJtUstjH/vr+zWxuGWMB1ej0xWImtfr2wEAd4J
SfmBdaD+5y51R4462z3EGk38wOtmoMmVuR/bvNk9NFvHE4Aj0zUtlHHX93FsO0VquynKZ0mRe+gI
GujrIUZq2K65Ewm2NtDroVbXYVFkkFh76GwKPPaDI6DzDIbmHrsc3lmr2Xt2v5sfkqeM61J9or28
OhYUWTDf1TBXCjLy4Aa6wbsq0I1jj9YIyA4VXb05G8/3v+XWejIUvRFST7bQKvyardQ405nkYoZ0
MiXqLsQq+sQbfdzZqFvHnrBKTDVMV3Os1XqmKAm4pE2SmhE70C7oTM6S03N/Qi89nfW5t5FFJm0j
uFEHuN6dkPVqlH8yuEJ53DzOehOc6FzTQFPiusIkBDd3NWl+arYDmNUstZMLIOXfrl76s97W9YUk
ENHPoTJwGdLoT+lB7OHZN/oAxKqdELz1yekD0qm3dY069irRs5FOTLusTny4IPFRqbGhrBrLgG4T
O8cB1OpZ0om+7KyQzOBXKwQ0QBfo+2kUZ9YP3HmyyyJtUA/MYQ4/63r/w+ji5Tvci+WozOxwDT0+
SC+YljmY+g5CH3eaxBvzplUNaMDEfNygEXr9jRTkGZB2flFvL3rfVKfFg9oZX1xDMWHx2ChNLeW0
s9gv/+p63khsU2EDrCC0tU1xCzY2jBpeG9XgNOeoog2GNEZkQ//C3huuYHpaNDN/p8HTfw+Cd8Rr
so6TU0yrds+9YOPcUTCyUOk2DWLZ+uXTm5hO5hiI+YVAztUkdn+ANGp4hjEPO+0queHX07bAZ1AI
o00Ig/V6sQFJ6i4SVHjydKlmPuZBF/00cjzG/Zoey7kIo/RPYqCUF8EcyI9j0TQP93fc1uemBMiH
I8Uz8Su4/gWTWYXoYyHRQuvJfCr60sD/sY8fslD7t0a86DBEQ3+6P+ZG9KYqxrRJuHX9BqKhTTyP
IWDQrdFinBSTcHhQ4t55sFWRXSRe/vv98TYuRZfbX3V0eTM662qKPZlBVaAFSKYxN34IoOYkOk05
Rl77d1+Z03O6qMVOirOxibgrOECUxQRgC7nur1Ic11KmZEIVyecyno/oplrnzFDjkwEO9dP96d0s
Jw8WlQufDrdlQ3FZDVXTZ1t4xad+opi9fKEhrAiS9VKYmG4ogVrvTO32sLJVuZhgd1G/hcq5St8Q
s9PzOkuxtzR7nJm00fIDxc3Qr1DT+kucajPCmzbYXDFoeD0W5dcocXOIeXm2c342pk4jW1e5HiH3
AO26XmXYoPWgdlSpILZUYMpblCWyE1KoTtnkp/vLfHNHylnrlu1yGVMKclYnBdVR3Q5VxoKaO6gH
TeQoo81VhdbP/YE2JwV+6WUgw1mXmxBqpdCjdgoa3UAN5zCoj0oBrzfQoBtHKPQd7493ey3zwmGr
sklx3bFvHC5KVev6mZ6tZ/ZNdbYap/KasYnfgYyL/tQtHdxET8wneNDTT3Bj3QcTRupP+KXWKWwH
/YTw1YQqFTaXde0UP5GTa57TUin/DEPT72z2m7MsfysJEe1wOkH6Ol654ZS5QRUrHlqcxSPEpOj3
Mqj9Ty2F7nisEHX+Wc4QTZwmV3bW6eZIy6ENeGQyWvNIWm17K6+HsXBoWKhdNz8MSa1/bRXXOjVu
sncfbuw10IZkZLpLF4jCz/W+nhY3FaOpyE7qjPpdhscqVfb4+/0PvzUK3ayXXp4tXwzXoyzI/oK4
SRTPCdAC47HQP/UVivtvHoUmEw0YHfImu0vega8iYYL3ekmBOUBq2DSeanQUDvpg7RVwNuZivlSt
eLWr3NyrucQuCBq8ClCZCTvnUkBVODlD0ey8Oza2AE8r3scur3OmsxoFTnZPDauTPas4fwBQa5wG
y8nQmO737NxvhqIcDn5RdjmwteA1fr1sorKdnJqQ5aGX1PjIucQ/0mhBfTXJw7/vfyH5T11lIYIa
E+cJBWTNoGW2Gmo0K6xAQNh70Ae0xwaqtt/gqEBCrmEWiffBBxzrcevEfu/+wBtztLAvsUl1JbLF
XN1cTdenXQIsEullJ/6ARhCS5ZW0xl10ZyfP2RgKDQnX4vXPySKvv17OKlRDJ2w117PUCcBMN5To
Y/Iyfuqh7M/+/XltLCj9PRp/QPckyXUVKQYh6hBFYNeTOigYDCbOhGkbGB7MQlr7f/qirX5YyJAc
e5SYs53ztjVTykaqQ4ZI52idU6JcXFS5lgYeWr+/4oCiJTLKM2ccfMrbpyksKsWEKk3c5I6LkZgj
AQow6KSLHlD8NHsU6aLPaByEzjGfIvPRzN3iRxhUyc/7Y2/NUlBsBOhlQD5e3wOxNSiJOwg8laXJ
IZq5tm8MneUZWrSH57sJLULlyU+Rms4+ffm1rVYA8NQossD1WoxUkFhdhsdeEe3OhG5ufdliAnYK
q4h3B+qA1xvUgZs05oA9UGPOi0eRzZCAZ6N4D1oLfWU4tW/fJnCSmBqsbXDia2SeBaKgKRvouNjf
geyNQGLSLVcubllZO/fM1tRA3IOSo0t8i5RLxxhhOwVfaYVa82NXJvkloVmL74NOzu6ZYwfd6/72
uK3ns5wu+QGfjSuU/79ezr6gOCZBgp7dUQ5C2arMUQidM80vcRv5nGtitA5JNi+YFRkoqgS54jwq
7qKhbpWavitKqX2kxt/u/66NbcvPcoEu8Sig2bkKQwPyaS3zd7jYo+KXyhU/eGE4QGR2pmUHLbUx
FhgAue4wDnCDW3ULrdJEWrbAfC5GshANF8OGbZ6jcWzk+un+tDYCHkApkkdeIHwyWBJXd3yDBGmY
d2iZNu2Qn6IEsXtiuAbNSS3SYwTP6rvTL59aNy//3B95c5J8S7AW4J+Itdcj96WeVM7MJJek0w4o
XteXCtAvRK6h3ttTN8UZanBw90ACMB55wGqWaeKY6MQKjijU8+caD7aHxszHczqaSLI7dX6ajQGT
WBMwpm4n8yl0zeLt95jDs1liIIhKzhrgCoEsoumpOR7aUrC1l9F8xMATM7hiMP+6v7RbHxX4DHU6
3nkCsPb10kLEGrs5hjWrm7byYUAIEI+pGKUlE2sUNUnw9Wj14mAmafpmhDIrbYE0k9ZmHJM1UabR
O4BmaDl5QV79yRd7PIcGI9NoWXbKXVv7h1yeKitAIaCjMvi/yk5r08V9qO8cEg+MVxZBo3FIy99i
HN2dL3cbBUEBaLKaS7gFwLhKCkaAeRONMrinOQDCMsaIwhobTLSyUjxL/6Sd8W5nxnimDVaGt7FL
zfR6Zj3svLlqFNT0xvZPEzjZZejjD1NtTuf7+2RrIAoroOzBcEArWYXakvee1VWW8DSQMBc1JKYW
IDW82t67SDZH4u31cthVOg3XUypm15jGTMO2NNP0A3vRuoSoT8u6mPIfJsWdxZPfJl10173XRKsS
JM9QZkYUlsceIH7gjYhuxJ3bv/kmps3HA4mdzn1MEed6VpCyZF0Ux1IjQFMgbc0I+Q+lBcygC//N
nwpSAa8xnWSYdthqT1RKTdkZUWjPwksKYb0+0C6VXpQfcAoZf98fa2O/y6IbHX05LSBp19Pq1cBq
4QgJrxrsv4DOTh+GUOu9RRkKGtqGdbk/3G2WBjoUrB/zkq1LKUTz+iBnWLVjtTsKD2vBwE/UAY0j
O9tTINqcFI28F2QWJ2s1KZcnLL4Bg6D8QNMybwOJOWnahyDpygtwQHoZ96cln0DXbzMJev3/A66m
BSWm5TuyD7V0hg9tKo5PkQPtQKjw7+PRiH38XaqdtZQndj0oEAgbdo4qT/Qqc1gmhAUal7XsCyi4
rjspfofp4MWZoviUUUxFUgNleVhI5kNezOP3+3PeWmSImtQ9SCVUfY0y5hmIFAhWa54yLcFxRO0N
swCc0nK+6gXMr/ZWWBW3Oa6c4G7BMUJSWUfmcuDkGTMHUG2sn0nQKQJxzNF6dHIH8YT7k5M75GZt
XYigAm4ErK7VDqp5oKYG/j7eVGT0dPCtf8jscr4Ao0ze2vZmXpwJmx6aYHrqKjAXdj/m0YJV/KjG
qC9nhi4ThtZTM6f5zAWefMzq8j9cc5J+Iy8e7h3KpdfnsAuVoXUSTkg9t+mFXlHnuVj+8UejHQdE
M98ePXn9USWhoUhZZp3lmg6xGQo9YabLq9Mg7BrsI+65rlpGO+/d28K3XFBJnKIATHVmHWMKREio
i7JRhImO3HHQegQGm2EJHk0gze+xJVK+Tfij+iqwjcukNZ3fwAY/z7wwdqa9Fe7YPPwcwG8OScX1
MvNeTYNhwPqtqlDr10OMzko7Mnayo63ogy3WC+6RZ8va4Vmp2wi0xGB5mR06Hi8qBPsiA6VsLOlP
IrDQLI8Le+fqlZfQ+oRQOqFyQbZNZX+1g8zaaYD5Y7BsVFN+NhMdhPo4idOS0LPp5gpXRGSMHtwI
84n7Z3Mr8MiXBMa6YNGo818v6pxzNza1YXmYm+Uf0qTA4HGYY+o2dJmxhcIIBrng+2NufUieqDR9
easJNtj1mCgPoFFj4FsN4ig8oUSoHO2sU3dYWVtR5/Uoq6gTgMyOm3ihxFeovT+j0XToBhc9jhBh
z/sT2hqK8jxAAhINnf7e9YRGzAucBUsjyuQGWDD8ZY8RvQG/qKzYvz/ULXSQ9YLRzKuT+AY1Re7f
V9n7MmVZ6GAX4DUi6lVvmlI0KUMrcP5KjbhIHpI00s95ryGRE5hUg3H3BLkxOuG0M+mtr0gjDL69
FArgxr7+IXFh9KWmUUK1DCgTQ4fHUpQ7y4/78926l2WKSPMUmDSp6fUoTR4EoauGwiu7SscNbxCB
dMDByXPs8PY8mnXU/56KGsMWtCbbx8mtyO3u/wY5xvp0khdIUj8Ue3fN0eZezCo0jbAscRWMCHB2
PAkbmSAP4FV1bnUt/tcSCL/uHJOtowlO6P9JGoBHXi2wkVgoPzqUw6dpQaeXxtJRi3BdONiDIT1y
A2VPSWBrRKBp4IpV7k8gINeLXZT6FAtsebyiVMXHVko1jyVxPDT7wO9iqJ87U9zaQxJWDIsMxUKe
v9cDKsoQ9E3cCY9nbnLESKZ8P7pT8Ov+99s6no6MNFQyoIzZ8le8OjK4LJv2bHBfAmrEvg3HF39A
ZejolKn79f5QWytIxRIZRw3KEHns9VCGXubGMBLIRRTAyLUUHR6ugt5vBYIfV/B55068BawSDl4P
qF8PWKJIOsM+szD9S4cnzaldz+hNtGV6B/+VukZ2zB3Tk6q1zrsarRlnbIQv3CA8ig6Vtfuz3/o1
3M8U4kHSUI0Uq9MqGqUpXAQMvaUu6l8xKNnmqDQVytixYuV/ytHAHyISIeo+S6phbVbpcf6MbIVC
IaJQqgkZv659M7qFBg/oHrJ6mYNq5nqNWqzTnYncfoba6E8dtdCuEc8z5uQ70XljP1+NtDpAdWLq
gWgYSVO0H1WD0dq0KGLnqbKxnRmEFEW2g5nQ6rbR5mBRjWziQdZY2cVsZtLNLBgRWov3Uq7NocA3
6pCMeUXrq5OzWEWJDLfK9yyS7oAwYP5YpfXXxUC5+f7W2Tg4BHhaK7Z8qvNMuN7HY+KWMOepCNiN
2Z2yUbdPKrC3i+MUpm9YSbIz3kZMB45Di4M4R2vdXH2pPlGcysiJPKMN6SZubeM4a4V6iRIHxbis
TNNvthqBvP8P04Q55lBigXKwrt1qo9vZU0E6bZWL8wy8ZcaGErs7pP2D92ZjLTsncuP6pN1I615W
dGDmrT4gMm8IKmIa5U1aMlJjKRffanqEeDgRBYpcfX5uQuxOxthE2R/1k53xN5f51fhyg70KvcnQ
dxW25SyzaS4XPVVSv81057FrAPUbYMmP1pzskQg2smnaurAqyE5oO6xzBkcNpwKVL9tLyra6RLaN
61KpSutpN7q0QZs9GFqKkyQuUTvnf2u65ETk8YQaLgD596+mOyd4U9iEFQ9yeHTmJsIJpcfIKZ7L
5v2S9vWlx1XBu7+ntg4p6QkFM/qffOxVeAPAgapjwyFNcIECnjNiMJYVyTOBdE/BZHsoeGEGW1jn
OX89v3xuMmOYqXsuIoSBPFjdcUa/5zTQRdhZyq2AQDXm/4ZaRbl5ENpgZTaJ38JSOridXtD71g5z
ZRoHtNzd0/1VvB0PugfsB5Cv3N2U2q+n1laFqc42Ujf5sozvzRKZpoZKglcrdvepr9xk56vdbhXG
4z9YQOjBOOtMAQH+VkcozfYqRCCzo1pbCb4PVtSFx2jBVPhcam2rg0aNox/3Z7o5MjRHWhy2/GM1
U4E26uy2ve05Spp8nc0g/EoSiiqqXokeT0VNgTerzDvzvY1EL00AIjtpmNSFul7foQbloGDQQG3U
Nfpz4S7tuyrVww+9HWv5UUsMfHLj2Ij+RE3sRscSDZm9x+7t9uU3gJWRUEzqJ+tulli0gnqF4Hi2
Wo1Ep1qEP12MvxHHmepgJzXb2lDcMNQTudMkPfl6wq1r9WOCdx+HMUpPwAbTA3oW9TOqvb8XJe93
1nfrq1JCIB8gBoBoX0UBx0AMAulLlJNL43kJjOZS9OoHKFr12Z2lMG+PYunbNxJCcRpoRG4zVLau
ZxhkisjDhG4ZCs2ulEOtsdzunJnLZnF/lSLB0T4crDeX+GDRyKeYVFKSZJrrUfXMAb2CfaenG6hT
50qk+IoVdg/hkri/BU2ZI+3t8OH+VF94z9dvwKtR1/mJ4GWUsH9sT5lb9aNL3+c05er8ay6AEiFG
q486vQVdOdYiRhBa780TXsY4i+KILKD3xtMJz1HjG8vYfgmTcn5PLbT7eP9Xmkz95key52jYgmqi
BX69NIYy43GlWbYXTeFyLjHiet/2U3W+P8rWKaL8QE5BFQ77m9XGbuZATS09sD0KubEH/8Q8qqlQ
PeQUup2gvDUUdT1NwhpwQFiT0jSVZrPbgR3Q3AFMvJKYuH3X8RnrmXjn/GytHSVOUiRaKVIb8Xrt
ctHWQ4GAgtcmWXqiq67gxGwPO5t3c0KAXYC5AT3lUX89ypSk4PoN0s4on/+YZRhe9Gb5pWpl+eZH
ghRvkchAuubA3Fdns1K1vsqwrPSUZkZhNcUw0CwU6yEN5z2ppo050WtlOqTSaICtwbvFkia4kFGR
Kim1P1HYQ7OpMxDFX+I9dtnWUHRdoc3ymqMItnpeo05sqqGRkH/EcUB5rcdybdTL3wtlsJ3gtjUU
BTYHjDC0S4rg118qHGJlRGWYXZ5iewLOJ8J/ejA/tolm7ByoDeQO3Hbw1bQNyR1pP12PFcA90dIE
ojm20OVZwzX2iOll5s8DWgZFVBrHKbVrHyL2fAjmMIFurdXnaJmKQ6T28wP+XdkO7HPj9qKIARhT
VjKMmzfz7BRZoxdMX+3j2usEBfGx1KrDAA3zaI0IetwPKpvj2QAf+KqU2tY9Iq5scB51SuhC0QeE
hWbhTNhMxvfZCIxLEDX6l/sDbn5fWQ+SWqF85NV92eOlVMcDWRC24eOfJCnDh5FMwAeRVu80215A
nau4TD/dRMFDMjJBaF1/33TMAlBiXFmKVg74hXUsLZSepi2PtaVln0C9i39jvW16TyGc4gyZop2M
BUOKuK6ZJxMmlUgbdx5tHySMx9auPjtzoWFWvzS5iv2Xu3ysxrqbjtWiD9+SLDQKXOsyc/Gx14ka
tJlMeuyIqBXvkyyO8IJQ0R8/hCHdjn9KbUIGA2JOL9BoT+MQz4R6sI9RXTef0H3GM3bCnvDQVUJQ
pZsLtT6qTVeir45A26dxKfvqDHDHUP2kanXFE03efEnwzf4brU/xOcpD9zPO483itZbS7dVJ5em4
Xl1kM0lCXKmPIin116tr9khtWxqeX5RMqr/aepa2q1Z3ri2rOGNCn3pwmDPpLadxHapf7++j240r
R+d2IgUyoBLIv3/15Ovp3AZVKs9uG4TvKD937SGiffdOWENrImCuO//8hxEBToJl4BF2I5GZzuwb
zaZKK2u474Wt5MdZGOVHzY6gzKMOthMJbzNL6iQ8VCQsSaVksZph6VqRPg+8LztgKg9FEHUnpHg6
BPpxFi1UbUZUv493lvX2eDIousYUSig9gZW+XlY3RT7DIOp5ohXZ9w4W8zlNcdmASmns3Mkykq/3
jyQE0DUWJs45q3wmTHplnIOc0MNhPOaxEnwIE9XaaUdt7ZPXo8hf8WqfxLOB6YqIee8tiv2Y1UX/
bKd4pEWDaiUYZWD0e3+bbH42iiAAbEnSb5SXA0fLlJEIzwu26/xSXzJ0QJXpnCUNpirFoj4kAOqO
9wfd/GxIOIAUlOXf9Su6wIDPGgxmiVx4+1mYcXDogyH/ONap+R+GorYBig3QEujhVS5QYqDQKhbH
vjeL6RKZeI71Ld4Y0mB+59ttLSWAb0TKuDDoCctZv/p2vCzq1o0X24PU4XrFYLlHGsfBNypN1Tux
AKsVTq6d7i/l1oYxOOI6SHPI5eu0Kl5qo1l0lhJLWYQJJi1uPg2Zo/vBTKQ/1kYBku7+kJvzBIBC
YRnxDczHruepxhpr6oS2V9ex/gCQdfAmo6yf8xn/YYM+wjkY5/L8XwblSU7fgEb0uulkdk4ssPYW
Xpup5bsm6371Lnl3pCgd/N90xI9G25voem3BgqHGJlM7iEaE7dXembushLmfLn7a54XXQqTyzKCI
jlVeTZ6OncpONr6+ol7GI2lFbZ34Se56vbBB2rrqPGC2PKZd8wlAMd6E6dj/SoO5fuyN2TlXSah+
cusyOOqQ7vcqolvzZcrcjmhNs5lW0dSu+qjQxcR87eiXnTTTp5iK/kGY40NuROOf+190a7YUeYD1
Eb+B969Wt+JpukRaR+4RyJbtXEePCaoXxalq5/qLqlSdr2lz8zPop+y5mxx9p9+3OVtNA75LWU1m
8NerDYIJa4d2WPAFEs5xgX7qmVGXvRO9pmE+2Yc74eGmJy8/L4wQZIQo5FH3lT/oVXygZUkj06xY
Xuy5L8u42P/IR9m57TvNN2f8G5RKwdZprtUnU0ujL1E8TjtZwTry8hs4OzbdQJD/8ChXnxj3Gh0L
b33xzcydvTFGryWxEgwu1WWP67M5FDtJdlR5/q9VGhY8ejB3dBZfKZv+vRllUuBWrb4NE94U97fS
xlAcFw6p5KBKrP31yi5YkThtS9ciwMblszByngZjmjzlqbKzfuvYx/pRMYGaxV0CEHCNfh3CRAlx
01TxIBHYXKnLiN6V9NQgrX+PAhVV58LM252tszU/1EPAbwIbgTm12qoGFVC9ADXh261qQ3jsl0MQ
1NED/Km9Xt7WLsXogXMBPFXwYF8dy6BjipamLP7gZjme3vaEn3GaiEueR9XP2Uizvxdnts/TaOkn
bakc9YRSoLrnDrCx0DSs6YHR60P/YB0LaWD0TtMpqt+l43clxDXPoobmJSNaS9EyVHjVVc3y9n1E
/iqLSJJzxyNztY9yK9NVCP4+zxPtjCeScoqsKf6MRKa+c59tRD8eU/QRwMxR+11DOfOCyrsmUs0P
sGz1Hf44O1qMsVeuz35tVP2z60SghCJunrLHdvitJwYEMgx1LjhafqS11zM1lHLCW6zQ/IYWDQTU
MPordLPGm8Nlebg/1G2chUgFBRwgouyurxvRcd4kmBINmp/XPRCuPOsfe1VfHqvKrQ5G03bf7o93
u7KapOADWiUeoAq++oiO0wCLQlLAn2L2b6OOw6W1u78N9BM+WlpZPSmtqz1C1cdEtioy7/7ot0dV
owVukW0KgzxlnTPoQRaEpSmtc6C4PCmxtESrw492m6qn+yNtzJPsBFA3VQ6QC2uI1yz62ZkdQtHU
6JNfunr6eczE/BBaBQXvuWuxLJfESj0pPTMZ94T3XsQMXj+IaIARa2lislPBmK7VFfpaBEVbDLMv
8Lo3zoYIUvXAi08XRw3rlnctxQj3CNpA/9uptHY8WX2ZJMdY7ZJPGU+n/AMuQNhyRXroVohHxrQl
Gxzg5qeOXL166kXeUcOi94foRpsEDXqKDpWuFH3ec5aPRbXz6W5DDs0JwDi0saTSyrpibQmzxuev
5PQHTnk2G2fytQr7QjOhbpKFVUw0DErx5/5n3B5VsozhABJ1VzdyjmUWiCdGjfNeP2dzO547ZDLf
u3PR/dtMPNvzoYj+5/6gG7sUXAOsMARWwFeusZViVAp3dlzVt7KgOyBlaDzYVjH5E2J1O9t0cyjk
IaROOK+9deK+UKNtRGejZtZW5rkCs3IkBivHJczznQ8og9Z6R0qLAzJjKdawZop2iomBTpSqfi4c
pBLjZD6LwImx/3LEBzdwFV/EzRP1+8Z/+3KSz5HdSUohDJLraDoCBsGHjuVUJ3vxhc7XhG0LNkWz
wp0q4cb9zGmTxHCuqBcu9fVYFREddkBCBtJglR4X7c95wbcwL+h1pOpUX7qmax4nwyT4FU1SHw1F
dDvz3QjpnHhe7xpCrlKQ+/o3YNoqMlU0bB8VqH7S5/1jPCTR30039s9lLXJr52LeGBCuD/cU9Sz6
4TfeRU4Y6kZdz35vTuXXsMToOwjD4iEG0ILUmbqnFn17KKWuGA0lMhcJBpO/51WqngrqcXTeVd8R
cfikFE7/0ciNwDwYkWhPZTYNX+fW1r/e30a3+5dkR2J+cICmHbzuWZp9ZzhRybLi+CeOsrAFkUYp
vkcFApdma/4uSskVtpSdhuDtESUW0GVicfmcPD+vZ2tA7M3mhhtTt1r3E2JkNGjTOHuM0yzaOaIb
C3s11CqTDaceVmRJNHCdJPdG7GSPWWg5H9TGGE9LUOGEaiDfdX9dN+dnwpgBKcXTeo3MVUtgnVHF
10RMNflrqvL8H9viPhmj/K3eJ7qkgxLkKIWSfdwok46VCK0OKya/J+/DDsLW3y06vP/KVt4cVyn6
sF1cKUVGU0imB6+2KKKzsWibpeG2arJjbgXDqWwd82DHivL5/vrdZhoSioFuA2ee1ssa31fFJqxw
U2UoW+8fqhHAv2IjI4TdLMUQ9uNhLsD4DCOyy+n8dryoXFQ0TMhx+A2IAayS1bHHmwtkfuurS1w/
dMUkvkeDbRwoFmnvS70rjiRJ7aXIqv4Tl+hyQgYVliBwgwwtaDoeO9Hodj/Bmyf4yryWkLQugKGg
I5pAZK2fV8t40IJc/UZzhK4XFiGX+0t/e15eFD950hIU6LKt+s0CIHtuLEHhh5ZRHJWw/WcUlfuY
DF3rw85aPkdzt6dLcxuG5JhkljJ/lfnl9c5SMxuTE5I7tATRHQHNrh+EMszv5jTrvdhQHBhMs35y
22gPGHsb5lGqMWC40V0nzq9TysWYjTAvdDxZMwwBFKDTDxUSIWcFOiamoYv16e2ry/OSWE/KwN5e
3WMZCitlp5kYMecoBceqnR7dfkGnc2nNS9KkP6hm7rXct+ZIUREdC8jq7OnVZk5J2kn51NIPykk/
JnYdgTOKOEzqlBzD0hFvDn6cnFfjreLEaNmtW+LfjVJOFR/0urLflXOHu7xTiZ3cZHNqFLmkIjMl
vbXOaamkbRW0Y+mbtTkcwonm7FBUyocU8OjBrdy3V/CYGs8fW+oBg6RfbdS5bLOINwpLOaXhxUnR
1UpLwNSNKfymt/YIfFvn4gVVAOWBvHkdcVtdNEbq9IVvh7H1PaTjf3TtOPbKJpm8ttbsd1bbpMc0
MXL//j6VE7lObGnSgaNkMgZJyRqLZ4aanWWTXvhRELUfRn2Yn0U+pDtVphuAAXH21TAgQq4Pfohk
26zNVuHT1o/xD+hCzzCb9tkJwk8BCOvHyM4jP8pMlF7DEhOfhNU2x358Fk7YkdZP5g7+emtH0R8i
9ZMSczemKAiu8dbu7MIflnn066SrkVaAk6HWy3hyom6vZrk5nkuKgDuJLJWu0pO2F8aodGrho/+S
/pOrELQrXR/V4zC3eQqxvhz+vv9pt0fk0cINLguLqxAkkrbjmc6nnerWPDTU9vw+DuqTZs6hh/NM
frw/3sbdpdEpkmU13GZ45l5/4242yxx+auFrOQozYLkd9FLd4qGq6m5nP23dXbJMKjWsQLGu691O
X07tGDt8PCdy35njPHp1UdpfgjYfn4u5IObNPeC3+xPcGBVWJm0p1I8Ay6whTQPFSHsajNJvxqF9
KKdBucBQDI8I96vHvhTaMaFbtTPoRoYEGxtkgQSNAtdd7ZsEdG6yuFnto6kzUNEwg3eo8v9jDQau
Ok42Pkboo1CyFOlTO2rZzinZmDJsVwpO3Ca86NeieG0TNctotDU6RUF/LOo+P4xuuBxSfUi/2qLR
jrGph+f763zD+eWWhudPEQjjPV6D64VGyWIchIFFIkDhSvh0UpYCftFg/SY3Nh/CzghmP0e/9kM+
gRt+mpMu+Mstw7jyJqEoO3fPeg3kr5HRETk9IIAQGa739WzS7swhOXqh1c4PSdv3/tIgUmx1TUs/
DRPwoMyVnc++jssMSu5tog4pFQ+opF4P6pqpYkVpFnh2FBXfWe3ix9xgHHx/pdeb62UUAEggdiX7
d73QWuBSAxvywDPy3HjWFQWJSddtvQAziIepGbJTa1TWAUvj8qkYnJ0AtQ4YcnQqmrJGjOoyPYjr
ORo9HvSoWrpe2FfLc1QYj0aoDo/VSLH6/jy3RiIjksIK9MWh91yPNDXYMLk2QGEU/twR92VKUgfH
qeufarEUO3COzcHA4vDKpgiOa95qsNq1xmXRgbfj5tEeTQhZx5HOaHI09GX+en9mW/uEwPB/g632
Sesu/az0IMqbrqqAPKPkbAOT2TmRm6PI1yDNEdKidUsBVztDCwaJuO1z66THrXWJnM7+fH8umwsH
IIQONfcE+/964WzsYqMZ3Lw3dm3+KRjDb+DhMK3P6nRnPjelLrn1AG6AxEeojAbCaigchW1ErFDn
SkCpUhA1sl+1WbhHLpH+qWoi7VgHZXgZqqU9o6TlfCRReit6/eU3vOA5wDZRM11F9rGq89hBrsVT
yiB+nPRUO6haLR6mPkLTL1SWR6Uzx52bc50UMCjZF4QPAOwS27E6c51IzEiNUUQKRdUjq9u04zEp
iKQYhzVnhSftzkfdGpAUWjYXKZyiLXX9UaG1BHE62MyyCuZDUacTdABD95xFKI8aGvjemzcRowGj
ghROqrU2CMWlskqwXXW8vtPKi13lw2NkzuJkk7XvrOXGfkVBk1tKBZgG3mA1NazFM7cYHRSz9LHw
NKNSDzXl6BOWvntYqs2hSFWp4puolq816ttJ8ArIBmaV1ONDVIW/K8gAn7SWh9D99du4EgD8uLIm
gCgDeeP19+oSZYDb1Nie1WTi0zzozQ/6wfHRjaziK89Y8VQES3hUwzGg5j2GO8NvTRQJMu4jqTKA
ktH18EEz18C2QarmVNZOWtvU59FJW6+Zp9/3J7oR0yimUYKl7oSq7BokEiUg7qaJmObmKBTWqIv8
xOm32rkMtrY/UDTOHFYWEl10PZ9KFAJxZ/yuu2bMv3RNHj3EYTIczbZ3Lhqtu50kfOvzgQKVXQoD
9Nv/cnZePXLb0B7/RALUy6tGU3a9ttdxz4vgkqhRvevT3x83uPfuaIUR1kASPyQIhxR5eHjOv6x7
Ir3Wt85i0XgV7YApWhUpv9HMFh9UDSsn343xc7cHt3gb2n39tXDaaE+x+cVTT0YYqQ8hPdM4gC9K
zdi22RR6UShdgDOcRqsJIT724ifQcvVzE1fFKUV3sw26yjYx9lna7jjbo/eRdm4++Y6XOF+QFh7+
YGOhE+wiMiLfQ2thngWPlr4rFi+Y08U4wZ+ZfdcIrbuajqB/e2fJGPr8Tf20AoCt8HCiqPgC7GRG
qpsuTYo+Yt0q0FKWyvswx72r+VZk9e+qtDWOfW3tbejNlQfuBM75SS5nDbIizhpuSz4SiDJOPqe1
Hl+csqne13Fkn3kZlaNvTDqwbqtSIz9SreJz0pXZAup/WCjvqn35U7XycA9Ds7EeHDSKmuCDuH3W
1Q3UDwSqZwgDuI1W+h3rdllaBoxnCp2V1uFSh6/acLr9FTYiCbHZdcHX4UHAFXR98qyqzqD5o9oI
q3LhtWB0x9HCED12sNe4PdTGoaN4ArrDRtOVry9/yrOC+WiBVtdy7rgxUZpjHNFKIWBXfmJl3aHj
mXBni+KzWefimC/2nmjGRiBjm0GjJI7xMF13sMqoxbrei70AwKJxaXT4aB36JDuBZWs5ue2kRR23
OO+C6zmag70YYca9Oo3JD5wdos8RKJA3mevsEaE2QiaAKwkTlPYKJGrXI9VJDX06Zw0HkGt4DMae
XyowUpylBbXCy+ty++ttjYe4KBc4T03oqKvalJrUeaMarQdWpctRdMo+tW1Un5W6LA6VEHut5BdM
PjYIjneyA4joCIWn1fzaIcr4SI2H0ltc4KaSDL4InfZQ63p1P7fKcolrd/AbC6+sZkJGNllS560w
2Lbe2NqX3rJ/O/zHh8mmiJ7b/bizIFufGlU2JP0IJZTrVwui92BTPU940CoTg+0c2R+a3BQ+wMXw
eHvt94ZarYXg1mzzgqFGoeZ3qebkNO2M5NHSu9dKSstzCV8BODNsDMTdVy+lOIr7dNR5bdZmFp3N
paDluyjlzjHZ2Ey8kTAMRbIeEv7aLy8C8ttVOcLVWILzXYvFjXwnarVjhevrwepc+9/bK7guHT9N
C8EXWXBDw2Y9LTqvS2jbSI+HSrZ81lzqUU4o3ipVMn+bKf+9W5y884slea3m+dPA4PiooEo5+bXt
sV7a+CWNFjOdSQ/dWM99j2b6OxN50J0q1OYcIbjIMgXytGsCSDzPlE71KAwGZAL/gYBRwTtT1KI+
TGWdfputSH/nNEp419TdnqP1xg5lTCkaKDX9gDBfRyN0CAC9zoNHkp/qX+oZnNHsWqHwvXLYIxJt
jUXck+ALVHHB8l6PVaYOiogTAuu9i5yyKTT3HqHfe3eB3nR712yOJB/AxHJJQVvNyiuwrNHqKgwK
I6mVI+UeoIn9kJf9Ic6QHd7JiLbe24AeAEMDNIXPt0bqqVZSgeeMcR0YSsqVXm5132097Q8OEAtf
WTIoPaH9ZemwkomT3DwU6PXvHM2Ne5LfICEXUNRlIf56deMwMiGC4XxQaGHyNWnM+nPN+2JnqhvJ
DtV92sMU7564fdejcHEqpV3iWEJdTU2Pbh6XMOtg2NS9FphK61gnRWu11zrlcBopmrBHKWmQca7d
8lQdwZjEVMNg0Rrru6WO9qd0jD69etdcDSKD37M8x0vjYqk0BpmMNoRywmHDvTY65fU47oS1rWSW
sSTH1uB7cTNfj5W1eZg5Rh8GljPn91k0eWjGOJ34rOvZ8kNT7OR+VqbsXOOv/SXScWsBYlfF963b
lLnfqYDhBxTo9zbRRnwnUaB6Iq1VqButNpEyxkZvLloY9LGWninhTqe8nUs/rMPaF7WxcxVv7Sb4
GvKNKsHn61eLO2tokCC4FPR6FIcYHkM56n3KZMtwR8fMfZwGqlXvgFC0e3nKRogAwEfiLtVMZQBc
fQAUbDyYGtKpxgSYhHbkx6QWtfCVbN5zvt4aS/bJ0Z6UuJN15U9RHDGOBvZLCq7EhzarVcrBSX0c
tTy5u72Htz7g86FWH1CDXO+WLXb2cZEbmJ17/SkV6nDylL47FDzSdsbbnhqxnKtDZnurvFnz6nCs
rVkJkHWnUx5q5m89mb7mWm9/uT2zzSMjS+k4oHDtv8CY490XdZrOF5u9cv6xGC02Wcjr/uhrDdUx
3dY/ymc7+rci9hHOcO7QPDH9WgUd21JJog5p7vmWba22TEyoxeHqR/C/3kRG2CnCUVQlaB0PChfM
w+F9rZWuX6DvcAdtt7eC26uwNSJyWuRgPPtYcHminsWoWVS1os6lQkE868iknfan2Q/VsdDHd4tn
5X8QEql2aBqQe3Ch62dR0oc0FDT8nCCsY7GR94Yfu/BfktB+LYVAhnhHGltLmWaOppz5s5mRkmfZ
mBIRIY2Hn0VafgPA4p00J/qTPQsGE3IEXTjyrVXs1bx0yRN7UoJl0p1v8xB/aMxmDJJE3yMvy//T
qlQCXYlKn0QFkUXK0/NsTrMTZ9XssT+ySW+DKjNbH1XJvZXb2hNSq5SyL0AEhISvR+GJuVDl4Qya
9tyc3XYcvwIPDH1FdNkpyiBM396Dm7OiJgwFA9AwqrbX4ymq089jailBj+xXMDlp/aGfUwDpt4d5
GVp4yIAmkP6KLptilcSpS405FZJGRyu2y6+iAUB8qIq5/IBpVdXuZE8bg5E1QYTiMuKP9Z6YOn2y
RF5Gx0XLl4PRed5ZtULnMDi7dqhPX/35ruDOke8n5Gx52JBgrx6gThQrLSr2CC2HofJPPdrmvZc1
3tGpQ3TJQ5grFfz/1ukPKfSPN6UEjtmoNUXBkI7NUUnM5msWWdbBoHf+EdyF8+32yq8/MD8QvhRl
f0IbdmFrFRXXmGuhL4jxRHnYP6AR+2uM6vqVN8fTIHT86YyyFOC/r3eRqdZ95YwIRISjnfqhpaTn
KasGv0qcvUfOUxdmteLQWv5/rNVWSuaOizBEfIwD4pQHr1kcLVDsYv6lx177T1JPnfYe+2wnP+I2
nX23x9aMDlVUZ8ohi208Ex2MNpxjPvUuMg2KvYdWXG8/lhkMPJVNCQEjSVgdKcdTVECXnhHYqdLd
j0ozHUSTaMd4rPfI1i8/Lr0xMnigZjBQXiiBKP2SUcAVVjAolv5uRHXprvKWbufwyq93veLwhyRj
U4J5efOtKh8g5414UVIkm5ErPblTVd6hS4rCeSam+djOVfGJOGUEOt4br2RoSSFhLkcbOgo6XXQB
rzdW08EvwtPGCsIOTcRW06sAl+jpBCs5C24flJefjaHQspO9JErA6/yVrFgYqaitwPEK8TaLU/Wy
hH1+QMv3yx+MRLDl/azBuF3jq6Qz8ZS0JV/NUzpshLknu6xF4HXSjJ1QuE7Kn9YPpVBJpYahsCYQ
qmVJIViEZuCERXqJ2uQ78aw7OVOaBgaMF94B2Z6P9/oKW41prr5ZPSvCy1rGHC1lCFQ3Sg6DrdeH
ZKriE1ote2CurUMAme1/57jensvkdSOuJoxXK+VxcfT6FMWGd7n90TZnRaMRFJdUYHZWyfjSOItR
hBYm18OYAZKoXZTKBtunKTFd4E7vIYs2xyMTANUJCNk2VlFkhMU2FLVtBrGair80VLxOLveaX+do
+QPv2SvobB7yp147ZTKqSKvx+i4XyTAY7JTMzU+q1Sby7Ta9F9UUH3S9dw+KYouz3hjpzuWxNVOb
r0fBg8rVC41eu2nTsYUoGNCCiC7ASFFkVrri0kxqc6fNyvfbH/JFgUfuT4TSQFYTomUZ/Tqm1M2g
1zAjrYD2Q3iH8Vx5H1rd4qfpKALDEv0xpKjuc3crP12j+KZl6p4I/taUES6Q1vFcFoBirn8Ct9vc
aM6EEnXlZEfkLJ3IT1wkx9p+ju5mJdszvNsKbmSuIGKoBVARWM0ZTc4xxtvJCpD9SAMqvbHf2dV8
bMLyx+3l3ZwaC4wuOqJtENKvp1aLhHZthap3ZnbVUR0ASA3O5Bx6exJvSk3fVRuUt8/6duJaktBR
Qje1h+sBDb2ZxhJ4O3FbmhRGg3rKc7SX6G3pvu4l1Z1QItiY82i+t720PederB4MexfOsRVrualA
zLqwpl94hemV2nb47lhoyzohYswR/+hULRhqaXVXI8Z0AQeodDv31vZ+5j1Cw5gaFFjT6wUQWS+y
SOd12jedJ9tOrf7XaBnirkMw/JfRK8pva56Ug3AS81F3wh7WujLsydNv7jB8vqDgAv801j1MO2np
+kQVCvxe1l9y5Li+h6L/GIllT+xlcyQKFE/qqPh6rz64lgzoYoekI3nnGn+Fc+899FQr7xakvnfW
dmsoknp5QhHeR+zwemlr1Y5mRWUoHWjlJRGucXD6tDnNidi7qTeHIpvTeDaTQaqrExpViglOmKiU
okdM57fSvy1ZlgahPSS/bh/RrQuTSI96gyEf52vNDyE6t4FuawaR5zU/9D7hfjFje2ftNgKBSRkA
ej8lUci7q7VrFq0D4UHoTMe4Odp943x3wWk+KLb+V9dH886kNtYPzSHpaWtJyYT1/tPFOA2aYpqB
mCvtXGTgDDmG7g+l7Mc9LOrmWIg4UlxlSGutFG627QjJNmFb9E0Fn0537jvL/Gl4S/b59qfauJUp
z/N8AxUgPTpX0bQrABs4DrmU6CvDPPWWEX2wtSjDrLRfGiMYcwivSeYp965N2eP24FuRBQgXLzpa
2/y9zkFaK9ORoSEnGFUnPaHr0bxtk84MFFfpPolM5OfOSdvUj4hL90VK6cqjJ/319q/YWmx5KNhF
dIBg+l2fwakMZ1f2lgOYzR2cTD2p7lPXyuvAUKv2dHuwrU0rtXL/07mnnHw9GBZN8BzCnKdO5pFm
pbhs+KM1dqemH4YssJZa2Ws4bc7v2ZByCzyrK03xPLjdTE3TM4fujnbLBCYidt+HWrKnPrq5m+ji
I6aKfOQLTWdjKtWYsjgxGgm15MBzqz5PStEdLbAR8BdB5n8OJ6f5otijtpN2bY0NAYKWGgGHutZq
mnh9jGVNwAjKPNEePG8ckFtEzNqDT3RE5R8JmSj/kUSV2PmkW+vL5uFqAr79EuQ1Ld0y4FRgBkXj
qGdHCjoOwjDP5TTvARK3hjKA5xF9eJZTFLn+lIVp0di2MWawy+534WTWYw5B8gz3wdqZ1NY+fUKk
k6rT8Hg6uc82jYLLQ6m5pR3kBNdgaBFbHSbK6cqsRmjxOD9vH4sXNAdyZlDOknlOaJWewdczmzDR
TcWCLYxbh/EPQdi7i+vUejOFevHTqxaY4GDnKcsnSoAYrPUhnzFRysqk3fEX2ij/8EsIh9L8Qk5+
FQ4Sb0B6syG/dHkt+EqjzA9V6TmkPdr3is5tMDp28qY2mwj5RexNPTVX2WR2hdp/NgTIp2ENZBl7
Lp0byR8hkg6gxXcHZiA/2LMPEpaW1Ycj13em9OMJujJqsMjv+i0qf4dhmqN7b5nanerIxkV+Negq
WlWiHNrQYVBc64dD6ejtOaQ1t3MNbO016WdnAEwjxVxXEEGIhMk4JnaQVPoXFOit89LBKQbz86CF
avHh9laT5btVOi9LTNITggEp71wv5KzoI+wWzQ7UsNR8NYl0H6bx+C7RhvwSqdV0jFJ0XY2Y2t8Y
5snj7eG3jjD6JxBMqPLDolltdMtLBwcnOZQgkyIOwhZ5ub7Ro4OVxMX5T4YC+03DjbxlnUUg/VG2
ACcoHZcxooxWDEesqOv3qWbuJeebn1ACUiTSFajUandaYVblqYcNTjMmWJsUkf6+7kcNvGEnArsq
/0AQWrL4/m+81cY0YqtqxxbrFq9SxGkBb3/gCbccPcXda2BsTg15Nbh1AP6opl3vF9edE5SnUVyN
2jF8Q51CTH5aVyIC0VQPby0zmQ6v/24U0574fISgNX7BBsaGrisl/7wWziHvE92vZQvNA6Z9uj3U
1gF/PtTqu9UoafZMCc+vZbR9JCd7KLbFsEMO2DpyFJjgylBFllDg6yVs20FrUg5UYCheezRiz0Vf
KNS8e6FH6tmKSQBF5YVvymSpfuje1O41vTZ/AFGdGxNAEcq5qx8QhnMb07IMsk64o59mWI8Zw+D9
k5emckwLzrttDMpJUSIRaG6S7cScrUMPCwOuAlcpYM7VnVKaPTSCHlPSpOoLSdKu8hEAumt8BOCP
OMftj7o5W8rZ4M0lQmx9GJtUEwVCFXagtxog8nDs3y/0zIK4G/uLnSQ5pGMlenAqzX67WNNer2Yr
EaNTQKmbvhUFodWegjuoFb1FONe8OE99dSy+92qqfNSssDvpIx83G6ru0ORtuxPwNt8TsodK5YvH
E6IK1995cpCUbibUmD3E+34N5tShmqeWF7ccvEutTUwamURfljoOrYVkK9WUaq+bsXWmAOhRcZTM
GwiL1z/CUFrhIQuLna/jvK9FqOR+hFTrHrhqKy7BSFRpq0rd3XXlXaR9SQsBZ2ZLbf81Raud4qpK
/UmY3ZFKxR6XYXNWTxcJCAZ6NestXAg3CTt8QluzQS9sovNkL/Ne6WVr68oMgFqbJ8unq9sR5Q0v
m3oevrUeTcZB6ZoZFdossU7zuDSJ37Z6VB056K7l80TWoqB3xPQHvp5PYr8grj2wBTSUrz9hChp4
TDQqbaG2RN9Ubhp/GMfiXikdEZTR5PiT3Vcn1S0NJOFFeTGqPtyh2m59Xwmo/N/fsA6aalonWYuP
aTLjuaQscfOgtbl+yXot81WsoS+3o8bWByZCOVIvQ6rirpbe7icgFxElY7Msx0tpdfrFS+bx4+1R
tiIhpQbo4XTPGWd1QseYqiUNRwwMlir5FXa1mftuLobE94Zw2GNbbIUiCEVSWFhKBa2lKzRAcjPi
2rwbjLSx/NTy9PsqAfMDRtdobb/TEtx4CrtLI7+DwPNaAp581UiNFV2KPkno3vU+AigyCKVtKC1Y
o3uqQMddoG+n93iDjTvvFrlw67SWbcluldYVeCteD5WNs10s9G6CxVLzyNeyzgNQOsMVBy59TEQa
B9mc77mJb4761BmWik8vNk1dVFGXy85tZovyrrSzT2U0L2d1TPI3yljkbxAh31Mp29pCFOEoBHO5
yPh3PdPS5DH6VByLy6l/20QqUO8h6S5DWO8G2a1DIRNayu4G9Ps14pna5jRGToEBdZOWp7JSs7ej
Bhn29qHY2qbyxYYrID550LKuZzSIxuy1mQ5DXOrGvxZ6j2OA9vZ4npPCDFAQSu67rl4wzhPjDidv
czHBV5Mdc5FQhL4e2uyxpADLgidhHw93bSx0P2Q17qMm2hM82h4KHBUZkORtrmbpaTUOlhFlYK+u
8uPsdD/aKRyOSTh2OwnQxki8J0GhIYrBTbwOMs04AVHLcD7FCsFEMKsI74fRtYRv2v2eX8zmWFy/
FKFhpL5Qx2kjbUDoAhecbo4wYDI15QjvbH4bZ7wub2+TjRsBXxKJsnfBUYEBuf5WtpmGWPlQI4nK
Xvkn1Z3MByEX/903tXOoa8QXbo+3cRnT7pLxUwob0Sq+Hs/RsB9RURkMACkWyvsxV9RPFWpfsy/G
thrv06QS7mlyG/N9Py8OaNhpnL/d/g0bB5DNwhHk/cCNsS57uDBgSJap/PSmnX4e0I06trmt/3N7
lK2PSGFfih9KUNe6p9gsvF71BoOmFjj8m6Ibk1+o6Eoks76nT741FE9X6g68lYlhq0UVpdcaaTKZ
gevFzcVwa/uxiMhsbHXoT6+fFXePRPnhvkmz9Pr7zSrV5QkkJfB7EOCRF8Z3Wd/Am0ZZaSdZ2fhM
sk8BVVoeBNBT10PZdgN/aDCNAL+JCdaCcM6JQ1Xj9oQ2DgDJGKGfDhaFubVMm9m7QErkbcMTGdl6
va++usjh/fKU9qerJ91OUXLjU2GiBXiW24bLf436blxHhCWl1UDkbfUe0OyIU2I/HnVt3EtUttZP
IzCyeKAkoYZcrx+XT2dpC80ldHy1i1sP/bGOdl06tkcBmyuN1QBhrEYJ6ww1b/IBMoGyuJCS6A8I
gIvL7a+0uWzcjEA8gCzyDLyeS+Z1di5q+imRULqTkgyQaqtBfTs46Y/XjwQcnyDP9ezBiboeqVCb
shM5zauiNc13ajHrl0kSsDKbDuftoTZiIfZbkIToC0tK+WqovCjo5bRkkoUmNN+IKiwWQyW+KLHz
zVBEjGZpu6iXpp+S82C15LO3x99aVKlgzhVNBZj27fVUybHgChRk50Vuq2dvaj6XZknpMjaW+cvt
obZ2CWNgj4E0OtXDVYFUDYssz2tCrlk37QEFzBmd/9rTxc6Utpb0+Tj69ZSySh/rZOEpYM9t/93p
jORumd06EE4qTrWzdOchr6xjjCSIP43oLt2e5uaKyreO1NqkKLFa0S6tbLRViPnLWIgHvEGVjw72
DL4Vap9ePxKAf5lGYsOjr8lWE04/swrvKfD6LLsUZeP9Fbe80vUwsXfWVJ6t1SuA+RjsRaxAab/L
b/usSzB5k1uKll5fNlfit9eb6r3VqdmPCEDDPZSa/J01GcMfHHiaEvRvPRoU1lrloAUmAQ+RvTmn
GZD/jqbIUITdxQNpENxeSnk7rufH/SIrK1J1bN2EnwwNOwJjMIO6m3jMZGHfnZOyFG9iwwlPTWdV
j5WeK/96arZX1tm6fLjdaAwBqsLvdHUsGhjJgxLH9DaxiTjnJQ2fwlky+MqlcWzVojm/fqqkedQy
oNA5MCCvP6WS2N1sk5xjX61bd0MTO74+hQ0sxaiVvUXdL7uiOSZx1++cjK0AAC2QLggXBVX21at1
wJm7Xjh6AePVB2+a4txXvaLeid5bw5DLylodBTd6xtcTrHMzxTpA9t2z3PxRNo52ruB37WQmWyeC
lEHS5yUxeH34EG2L5ijsOOZm/YiPsXWu2lw5O5WCii5thEMaKnvio5sz4zpin7oIEawbL11ltLqZ
MDO6giIY9aZDWdH7fXt/bE2My8ghgNGa4P67Xr6hVGKPThJqKrpKy6UcOx8OZnsgP8dSTJqK9GXS
78SXjZnJy0+iffFndddwEWVGQ1+dFYzArb4ffCdVqzfNlEyv7zsyjIQTk/KDKFzNLYkjRA7QPsdV
r1X+qWZLfNYqlCtur+DmZOgag/smnIBZuF7BODdoSmQGz8TKVi52pMySmdqbOztw456DEo7ujSzU
AidbTcbMh1JNe9pwlpOa7wpN+Rniff62Co17ASLrfdcMf6uTJ97oKDjufK+NS066zEgMuKwjrltJ
WgUoIg8xEXO6yHtTtLVbEU+Q3Wi0yXT+ZDAdKBbaJtxB685qbfcQiRPZ5sln71ENO1y9rZx2sdpX
5bTz8TZnxmry9XS64uvwOLRRNIOxdBAXqP4hONYfF9KWAF1h5/T6bQJdivmwJQEKrQKxiTa8YXsh
/Yy8bk6w+MbFxwVu3utpvuAsShC2LDKRNZOfU8K+3o9iVKnd1XwstRm9oJr1+GGoivaYzM5wESVq
9oEYFyPA1VoTh2mI9EfExKpTQm0+OkhTj87PbCONgtsLsLmBwRJTSMF9l5LC9e/S9LZWlh6Gj87V
+nfWxP09T+Sq9+upD0+sh+u95WloaH5tqFlysLO8qnfy763PLdVWKAJQyTXXh6hM63oUGVJc1NGM
t8Zo9Q9pY0+nBpnevVx7I7KCw4eyDi6Tutg619YSK8QGDofBzordu7IrlfNs9c3BZst9HeNiOugo
n//BfuaNLkFoZPJsqOtFVlO7xTwUUGHW2vMXfZxc39NE/3fOg+YPzin1aCpwqEcTalb7rAHkLCyl
ICjoLt2wEPvwfzNd5MW5rxvV/IPjA0McPR7KfrTmVsdnMKM5jZBWprip6dmjcKvKOpk1TPadLbIV
zumZO6i1EWZfWF/3zbAovKDgiC3Ve6fR3F+10Zr/3j4L8teuElA06eEp4U8m68+r2USd7TVhSIxT
qQW/sYpMewyFYx/iRO8Lf5ySvVfS1sY3qSvK+oNkva4+VojXGmqduh0UXmOfjBwYXZp1/akvwmxn
ATeHooQj5XxtWR+43oK0pgctJ/4hn2LYd21nZJcGNadj6cZ7aKatkEKD+v+GWu12ozFR46o9rNcN
+AmdTZ/CnrrvnYUaInZ8nj8u8LRjs+n8PHWqnV7J1k4BrGezGxDC4Vq8nmjZpZZu0e5CEt60PmQw
Tk75mHevfxaRI3ETytIln1CGmedvMYQ1rTEFW5HNUXOZw3mAbo6B52gq4+n2rty8OtBelCS6pyft
6tOlUQlmvo5AFdUaQm6N4BV70NWh8XzFnSPbH+qI+DxFlI/f2UuUuId8ysvat2db+w6ifzrrRT3+
HjtTKXd+3NZqI6sLGABeEy+o1bduITEJDUcX8Kd59XkuwXgA8v0D0IwDroqwJp/z8COvVzuKq9DN
tM6GpKCFR4wqfpRqrVwibVcoeOuYSEokiSMIJMrj1yORkU8WPvcAyBZMjo523iTNQahaKbh9dW9H
72d7NJ4RGs5uvMpW518fiqnSMtr8mlXHf3uUCS9oNOifslDYOzCdrXuPWaHG5erkxOtER4VXEXfI
lgcZTFKMj3Q9KNyR+rQ+R/7ojNO9YsfK59tbdyugchHBHOY1IZFq16upzUVsQqThLDZd/DBZleMT
WhE1qr1WDap22EPFbQ5INsLD6QkislrQsJ9pnpeTjf97pB4SRfN+IoyQHgckIr7GpbHXINpcVSmt
S+0HFeR1ObQZGsWbVTpskei6d8LorM+akvenYTGEfbTrRD10YWrsZZObp+7ZsKuIYMFs7eqK8xCP
qn5oElHRCKv2SH3bi8ndBNyFpsa67p8btqLH0cLtxEODF6elzVTQYtAnUFuS4cDbEDmu2ztm60Qg
h0NdXr7ZiCjXOyZrsnYA5UPLMjbtd+2cG8doNJ23mevuOWhvLSJYUGgBJEr0ZldDRaoaDhgZIQDb
J1ns5yo4Lr/P69132tYmoa6FLBT5K2Sg1UAz3aZCy+G3t0NpO35pd8sp1Ma6QqukCH1XeO7R6+vu
2+2l3LqGMXwAmof9gzR/uF7KHkxPlPG2CmKoLOfU7bofiHWCxYgT442FpdnJBjdx0CHXwHs190SD
t1DfdJ2JbfAyqZe8eIGXQhsXEDh0GGtpkDlo5aMVL2rqV2OnNUGzDONDZ1bN5Jv9CPByBBo/+lXv
msUBzfJyr0e99R2k15Bk2Lt0dFd31QJhoHaFzLZKYTyA545OPJmzwMOtIvUXp9YCI1HKPwi8KAyi
Cw0tS4JMrz8DLPth7DuSytRQZUWxNP5Jsyl9owzt8q5MKL9Br6x20pPNxedeAZpObYKcf/Xx6UQp
ljHjaR6D+DoZeNwd2qKJHw17dg4x2OHvHhi9h4LL7oh+rU2ugFaYi4zrzntk65RJ+hE7AbiTuU4Q
dCe2BxU1O8zc4/DMWyE6Fqqx94LcHgXqPbL3lFNflK4mAXS35xlvj0t6Z+ijeLClLsntEyXD6vp9
wO0JxpOc3QXTcf0pp1QxjEa+D7xRtFRdbPucTuh8j6m+3HW9U/pliMSynVbq+fbIT3JbL4aWJCre
JkD01s9Wp8fl26zQUHe6rH/UXUU9hCKfv0Q5uM+jAtu7P2eZoeOgZbnjg5Gwr6dJfvB8sh7NWkv3
YLebi0HHwyTVtqjjydvjWQZcIpa9oPLmkLuE809jUvUEsJfba75eLVN4b2qRfiD9Nh+mRlt21mPr
auIdSGmUKja9/dVRbpZCM6JFOvmFeZ++U6pWoHOlK+8jM6uH72ocmXvzlR93/QXkq0JHf0Zma6sW
AblVYrUj8x3D0LPeotvpfNDrwlI/6FOtP2Zzh7mbVRs7z5mNmQLwl+4K3IgAxuXOf7bMhMc5hVPm
BmgLpe+FzvHVFtz32kb5ulhDsTPcxqWBgBfPUaltDdhsVQ6aszKrKUCxz3rDfsTSEA08iKV/42Vm
zAfkIc03KNZon7xCFeDKFWsncG1Nl9LME9GAbb5W0Z9FEyk67kiyFYu4vDIgW+BnFFD/XhocHUmp
3OX3ztmSWejqy/L6RuIC/1iEy9dnq8lnBFcadFintoq/tPWgn50xix5h39i/kwwrmNnuqhKVY+Wn
MRtdEJqpvhMmN04TvwEwjknBkzxhlSm3djqjiTJT8XSK5dzYFdoC8NEuIaqmvm1DvYON7uSnrMnT
nai2kXLxfKOnD2+GR9ZaAQOjCxugNEPPeTL/VXeV+wXmqnunLZ77785Sy936YqnBTtPRkP2aNUAG
/88wixE3CQavSt+RBnj/OHoOycJDVnXww1TTS7KBrHnnjJGCQ7laqPopQcgbSwU1bctjQlPJOIgW
J3V/aPRq70Ns/0J2AqUDLs5159hW+jjvs8QNjNCZhZ83Xf5A9XhP73BrGMplEhHCX4iCXR/r2sJC
qkzYc1oYxyWaeSVouVos4uPtFd86T6w2CC/QBTwzV9mH9IvuPEMQtVAzig4atgqf1FYP/Y7HCrou
0V+3x9ucF0xNFBxsmGzr5dOMrJhdl6Q6cefiG2gD9bdj9+bh9ijrKEUxhEqxpEoClQPFsDotVToN
1CRMxOhGw/k552N0LqpRlWyrur+L6dxdACT2lr9Ypjf5oTGPn27/gvU8n37Bf5gNNEhfPPxo9Oi8
oz0l0KZRvJm6XLtPC0qFt0dZf73/RpFwdZPOASHqepcYA9TetBERpnVRftCUJP9OMiXSY1xXyidF
KxI9uD3iOhg8jfhUHSfH4cm32pfhXNGMhhuJfnvj3aVLEh5KcNzHmALVTqjfG2o1ObRKxtKDaXls
ykxQji+6B2TQhK9HdvjKXfk0K+h4MgfVEY9d3d0UVnU3jfvo2E4ucHutbT+qkZf/wYSAD0iRRKkm
vi6x9rXpFXZMglsmjXem/fwryqPhlDjA4F//laiFw7mSorG8za/3RRMai2FMIWRdtODubIiUf0HJ
zksYj3gfvH4sg4tBVt+BKK1R0hCmUnXqFIXOlNoHMW6Ul3Zup6ONJebOU2lrR4BtAdJP6JAb/npa
Zm5U8ax08REN8fyyRAaCPlpNk92a9tzmts4vIRF42ZOy97rtpdpjpJW9Hh/1Nu6OXTtp51Jr69Pr
186jmCENMuhsra87MyocM0zq+Dg2meOHnt35aFlFd0Yd7ckWyk/+/GZli0v/VS5yNLkgCqy2xDB5
8dh0VXLEJyt66OglngxldI51nouz60z24+2pbSwgzWck4LkkMTFfO9zSRMk0u7bio9WZ43uah9E7
EOx7uibrpJtZcRVTyKfJLR0Q1zsCzl5tNF5yLLXQOPSNMRxs3HYPWZEqj3oaJccE3dmdquzGUl4N
uooWUZbX0RA7ydFuyhJXrmJ4zKaseePky/jTrabulYCIp0kClOERBe6JtsX1tu9HvdX1iKgOaU7S
vT3vzix3G70v+HNyGDJLCkIQK9j2qx2SllCxXSoPx0VdlGPoue0BtYbwWBJNDqgN6ndDUUTnrrDM
ez44XAE9G4+3d83GCadNAHTfIduUqM7rqXr/gYKi7DhbVRyIpRzObqeEZ96v3rfXD4UsNbGY+xkf
sNVXFC2ZF8ba6TFU8+aumpTEX7RqObSN6+5c0+vknREkUAFmNOw2ch7575+90WhY6HkZC9oFgzvf
s02aD7RfsnPHbfq+VqVm91CKBIHUvNzjg25sVsaWLURZqH2hf8aTwdEiK8+OSqTYR2OZSp9imnYw
ai5xvRpf+1r4b67/P548sc/mWkdhPlsm42mypuSmY3lwI7OBO41m1O0vuHH4efGCc5Q+q6Rz+vVQ
Ll07VRheetSX+H84u47luHF2+0SsYgADtmSzu5Uty3nDsmwZIAiAAYHh6e/puZtRS+Wu+TezGdto
gAhfOCH8uSi4Yy1EisexJbkuJST0fyC+Voe/j/reFgXEEnfpST0Sb/nrUR3OfCoK9H7GFKaj+HPy
CKe16JqOjl+Y4HtD4foEcTg6cSLPaZehOeH7R4pvB2L9rmGi/RIH03iYkHReGOq9tUTsk5zERSDe
dJ5X95OSk4FNT43yti5jVFf3LEQjCPox5GGbu/4AOh+5EHa9tzf/Pehp/v/aKzk6vgH6IDgXeThc
Z5ZF1dDK/rp3rr0uvL0kaPruJHGBAlkJGBuK+q/HI9xY3jVc1mTp75Sa8aY7fkD4lR2ansZVT4tL
ccR7Q+J5Amr89GRA/Of1kD5ew2ykc1uvsOlFEwH1f8BX02bXE5/ysscVdGingl+4cd7bOfCNRKUG
5C7QWs7u8qwLWUDjta2tNq72E0rZAc3trXXp7/9+HJCwQ63+n0z1HBsfiB6Gnk3Y1mG8pUeB9B1S
nBBAGfrgEsP73UmhBIPwheAhPNc1jF0z+Xw0bQ3BW/aQMi2vYMK8HlefXPLMehu9IH8E/gcx2cn8
75xQ6UQBM6ktFzW6BPoDagH9LbHjJUDz2/2PVYO4M/JgiMIDKPB6cwC56hu3NRqqCOluCme3zwpH
4VAfPo9re0lu7m1SfMK7n4pmkIU8gRFfj2aiTUOvEFD6XHN1GDfQt+CK95C6bixz7uejoVaWaFQ2
h4Qsl4So3h4EID4gAAFAM7Asb+qU3M3KRYs1ddc0aSmpX69Rge+fCHW2bLLRwHKUTo//dXNS1Oug
FQ+8E5or56WrohM50QVkJ5AC+arrIDoAcDiUmu1/Jr5AtxVtNCRBGA/aB/TsLlsayn1AvaqB7wI4
VoBb2ZTMaNqX4OuKC7DStxEFRvvHRB3BA0Y7e4TwpXiXTZ2s1yYZr2f4Ne62hvVVnMNtTxX6o2qS
5Irny/HvC/reuDh4p1ooUC1AJbzeQ3pS0HGIYd+WCJXf+VCKhzlDB5jNwRNXsT1ogQJdvGIr/33g
t2efQoHyZBoP3txJ8u/1wG2IbiAWVtZsmuaryHfbVZw7ByfHQoaXelLvzhKIhFNrFFWq/HSS/vUu
2WQBnNUssjYwHIfNh4tMmRsV7ju3PnTjPH7SVK1V57NLQgvvTROKW//fP8JDdfZdyeJj+FYEXT2k
IeJB5ZPD2GzLlZ5CdWELvTsUHM1zgC/+uYDOJilS3KKtOa1okcBCxuk6DSb2QMbhkurSe+uJLgza
BSA4o657fvOMgkoR9LLuiiYq+yIzhyHwfW2aOPrikyE+rHHqdvBSv8ROOWWbmMdZ4ovIF0k2umOI
pc4FpoyfDeuaBQVbdFR9UiL3iIBoGYChKQ2PlP3hmrDhVZMsKy4h7IZx59jYQ4hwEfGOAQGwlInd
lqwcRTA+RTDyaEqRJSPE++aZXCnYTo+VbkY5lHmfZH+mAO8vVOcIe17zttBVTheqStPTEQQnis5M
OZDcAnwJHN9cre2KlyVWvMU4LV/mI1zA9YD40iY/vOxGdbX4pph3sXWJrdyAP4mBugDeXwoWv+U8
Dd0xTDtlKjWw+Fs7in7aWcvX+6ydmDg45oIf6ZrSo85YZ8poadviwDDrGvqcpKgsyPRxhWoUNzU5
3S07CpzhbggExC/wgyN47WEJr0LTM1WOEN1uypmieFwa3xDINnLyR3QtmyorULAuufDDiE0bR7ws
xiAQpWzD7ca3PIDGqRIihDKymGGU5pHxlWuP0uUBSozyybPIQ8ybsfwAiV+gHE0x0N8kDswvuBN2
p2KglddO2JzcDGPR8nKOMz9XDQn8VTckY3RfrFl422XhnNxwiMZ+QTYQP/qtnX9q1crvYM5NP+FB
BwMBmCuEFDYlSXdLewhDQJo5hdchHAayn1GOpKKa8mJm+3BCfmGicH3AMzMNBzzO7WNogoZVXePH
I8mXda6IbTNZ+dhDPNKPOkjLsHeI+TY1Bb/GQAsHetTQxDDHnLercUjkVNJ1SoYqcGH8wSZzTKAQ
0ci5stIleb0kuYZ1BmCEgH2SBcB9k8qkKCHebb9E3DT30drZdjcNxH4TPFhOprFdzqpi8fJuRJ7y
EgtEgWU7wF4bEglt9xy6mXfV2C9Jchc7JgA4YFIPZVp02u2giKG+AjfY9NVKN389GWaH3aBUf+UT
nZEyCJuhLYfN6c/Ss3AszdgstoKUB74Ek9C3hHV3SF5Q2ZIw25NbOJWZY8vXDPzT5lphsF8woE9U
5RSDQx9yZUQDsKxbn+eVbTcdRMl/g5aKV6yjgPLWSgkUGTowz7o6yV3/wdAkyEsT0iksWWb53qDM
nZeiSd2fGFXP3zyk8/UMUTJ5CIMt/mRzhUZz0OvMYE2aEJEpACRAdoAYhGVl7Vrlg6SsdC5oDcTd
IXUI5VMVtfs19LqvFIk7VWlV9OsjBJu2rJYzyxSUZ/vsdpIzjB5IEIQ/2RxqGFMB73I1J3GHZ3Do
ul9+BDKxXJUKQFPz7LmhwfoEfRXUVIhY1qiSKO3fGgPvrCrpipb8CvOW5h/Wzm/1gBq835F8tHMZ
kWEZq63ZEqFBQ+shd7+KmHN8DaTclWYe3nHOQfjubsPf+06GICKPTbwkIHwY2+LSsDmE3698HA38
Cc4iI7clbN7Tn8qhWb0fcsh4/IHXHjxxp2SzYT0gtn9wkXChrojkDanwI5r+mgXR1JVtbvl8z7po
8yXs5ObbfOoCqCoNPbw5YUwxiW9pQOBMtkRazzhKQX7FlJp86aLQmAoE68Z88gtJ1kM/MdeVc7Cl
L0A5sjvCZcaTEnCQ9QOo0FBsGmcTsLIY5gXq6blU3U9q23YqVdw68QAalC6msh9zHn2ExHxnqi0T
7efBRQEtc9L6DrimyMMyDOr0EbqEwQxnUbPYfseZTJKyWPnaHmji3dc0ZU1W5h0rQCneAkRwePNz
vlcQg4v22wahgv0a9X18uyatUC9+i1jzlExcm49905MnSPzh2Sgpsf19KuK4vbNFN7vfMmgifVOg
8MXv83CR8TfLRFzcFX7ooh0qbMHHYeCDxIXASAZHVJNIaIkvcVKRtRPtwYRZ90Jl7m7TuZstVK1w
3ezzIfX5keb9iLC+dXwEHWTst0pnIsNHbAMDvnI220PCm1ns025ozU41uXvhURsmd3Om1J8FlLVt
FwwADuJS0y6+E2qTn4dgsc11xoYQpJSsLT7mLoxUjV6aglA1cf2fzOU6g3MhXz8H1nlZOQSD7S23
7ZLtKX5PstscBeqGrNHArsOs8QWEqsagPcqAbPONKxjuzY0Zc5OQNmU/V+t7sZt0um07IuUwlKE1
XfzRnFQTP2ADjl0F1xAZjJUKsd3uc0Ri/QGKtvH0Va4ypods6LKxFBNJbDmBApV/tFEchGOVGaea
fQ/bjWXn57XPISvVTavZS0xmvBsMg5Vs2LrOqspbMydlO7nsBuVSCERSv+V034YK9B8ZLA5VtAa4
IlIXbGzt7zbZ2HcL8VRTMT0Wed27NPks83CebgWLC9ADKNrWT/BGzsROk6yFL1mrXQLj7yLmblsq
4ajZEJ0UHK8pSPODCuDRDaYBZXUT8YX+iRLJwwcpo9B/BQmd8RrSqc24X9BuTJN9ptVW7CeTzfLk
6ppNdbIWQVwaCzxjvp9VtI7fQrbNW1ByePh1+8AE3i33moBkc7BCdENJYFQtXhA0xqTE+4yq9ggY
0XiAi9NsP2VBOK2VGUaOW5EMW7Sbc93DXppvHd68BJLpOPJRn+xF4fIRHpfTNMDJAsbbZb7lQ/iD
toXoS3A2s6SCc8BAUSfMY13h9tJzyYpkGaplWXCIF3TZ8yqMO9wANgQS4VRCseutBcxB7Vbf8Afn
M7XW3DUrv4vhHnMzBVIKaCmM8jaiXaCOCkowYRXNkj17gW9YtWHRScA14CRYiRaaz7WV1tESzqnp
uuNO0eUaWPhoKreYzVu1yMV8W3ufPHi9UlgNT/nSVE63LiybkM1XC2Mz2ZmutbjcfGy/Os+p28G6
CSKtYrHrg/Y2DZB8htDFWHGlfqEzvChKyTv5EOUcV64CIZLD/wOPRpk6Ercf2tAitYkIqG1lx2xL
QSmNXArziMLGpJpIvKm9NWHfQb161vF+hSY+WGC6m2A1kazrg1n0lKCp79q27Hm2EIAkrPTA56JE
gM24eXbPWsr4b6OEXWTV+6aD2TOqcrpKZYGAOBIKXGsciELsZb+kEMQtUkOuDOFJfJQa/M9jaiI7
HFjQWPx2eLKpVVTLpGj2aRzWbOwQAjnTULClR1hREJFqejeSXtq7QXDi8NuGmcZlnG8rKcqV5MH4
DeHqOHzNx6FvHhpFGe7AEHH8DFXetHPDjZ/jDaXseLH2GDWZumcAfLNdPnbcXpGmMGza4T9BC34g
Uykq39r4nZ8ypussAO4MjhwFojNcDoqUbIrQQF/SDcYkK1XMlYuHdcfxpDUa7Ogqk/kjgOPkc4R/
bTtsMDVj5RLE01QrnINhH4dr8bPPtqEpwUPo8+NoGLSgkUqCLJbQpvE3M6HmU76hzFmTHIj6HdNM
hdAlM3Z6GKwEtHLJ8n9srm0W7nJcELyE/ZLBTRTYld4tCJ9FyfG0+F00Ne2vdMmLFedFpD/iuUnH
as4pezSISeLdSekGzjGhWMtVUjTekN5wu9vaqIkB7iDmFvuvCQ6JEJCzoGhQPJiE9ssBchrAfRac
dFAbtvGfrRNA7g3olX5sybx8t7MS97A4QZm47YpV3naDJIg/xoalqGfObjzy0DC4sPeAI8YNb6CL
HHUJr1e0XGRNBx99TjueT6UlK6wgJy/1g5xiM1eBJBOt4PwdfxgXWIOXYoON9AEp2Ph726y6oa4o
huOi5PwtgA/gnVipIDhy8HFC9BDhb2SerubYdvnedEnwoIl2uIJ5Ulw5oDB/d8Cx6sdidvEDNmYy
IXFg0H5AUYcjxJPdNSAPzWeiAmXKDtnEx6ZrWLgj7dR/wrQIv8k5JHtKPIXhwxKsNKp0ENk7mgHg
iIDXbM1N1i/kqwkRxWIqzWqPYs36ZGeSdEb0qfj2FRw8nPiEupUczAQQ3dVYQO61XBS+z67om+lB
rOOUl50TzKEy5rHaId66m3COw1+aMNi/OXC9nx0ext9Bz4r+sFoq7hY74mUrnA/bUnpcPzWOAvkG
6ymroSoTenB/bJrKqkXGk5ZrK9wBh85uZcTa6KqAGjGqSHPB9luTSBDKl9DHVUKAXq27xEe3fYs9
WqJA26hSGLmpCkXZRh/pTIjeYaGzrE5jEVwjnwjYPuun7Bd3AQzyNj+pFvn0Jju8MMAtVvA8ouYe
kRjYc0ybNNobvADFDokdf7FrvwBf5aXQhy7tmme7OYFcwYkkrWF0ncEdKYbHX4I8F353hMendCrI
1qfEFBHiTcgQ3gyxwb8Nu8hQltgKOqu6bZWHDWraS6lbkMA/Oh+FvwBFy1zFxrzTe5UuOP8TUmmB
89tmBu9CFv3qcioZqO8RgvyuyXSEhD4FmqJH3XKpbCZjuRPgEXRl1PN2LvmiPalkD4NeFI88iqzZ
PMPZOdAE/vWjyX567qalxrPNDB5mOUYlZKpGaMeDodbVehmFr12a66uh7SHoF2jfrPjAKLMcuch6
UUbTBOekjDA+3S+NHO5VKHNbsmGgxR3Uq+XRS5V8BWeqcWU/m96UG6PJk+A2HFDtabcdl6e3IXEx
0JthOCGsjwXqYtXicvcxIybmpcs4Edd6RIOxzAQhn4BFg5ahGQT9uiF+BBeXRT9CI6GksrXZdHpT
t3GooKySPMagTwcfhM6Gn4IEUu83RLUvy4bHuJL4iX96AIhxk4BxezcrdJxKRIm2Pa5x77CeSdD2
JaRLYruzY9/S0hQONNm4JYhY9Jb9GDSo0KDSa4DXsrkgvoL2VopmGUlVDq3dBVZWAlQHPGEZpFnv
nZ7XHOUclFsetjzpXAmIvHmM4V+47edw6V9Ut4CsV6QLRTS1NBBV0PAveT5lJHjccGPPoIGP/jce
gqjdBalu4W0gHRYkK5Z2n8Ih8OeGesC2U6wP6A2xPH4AJjF60gMNeRX61V2ho8mRNeW5eISu/wov
wzgLfAkYKXRpIVZnPkcNaZ9jcCVf7GIpetPN0B8Wm+CZQsqGVJwg+4WqpaHjdVds3pRWFwKlk36Q
De7zaH3B3V/0gFi7+UfShyep7NYxNH1tVzyoIgTVBF7K6ldPZqgNEkXNuMOaNqLMGFxUmq2PQRpc
tkSVQb+O4SGRiAVKrPH0cwiFdqXwmVtKwDL6T3nR29sUTtt9qbETHqZeyK/tusYvLU+bIyLZYC6X
RgnEHia76uZt/DZ7OKyXw0hRJNDJqFAvB/4TndvcQjYXPt7RtW1l2x4SBeFXVAlQ4i4DFS36sFCG
a07MUBy/ysDZGCr0hYCj6W2ITCBUfXxvVb4GpeXOT5g4iY5YDM12BuLscFXB4XzKeIgWnFDJ2O3Y
CpunCiAZ+CkuqR2eUXDJQ8QibPkoELzrPZ8J/LTFnIW/U7S2WckHIcHTLqR5ViN0FcphmpCzLtNS
3E/T1KcVVSJ6SoIw+kEln6NqsVP8y0raPwps+K1Kx9hfg6E55Cex2whILYgoxKhNpv31BNAxXNGE
JXu+Iq8F1DXM57KLiiWr86GZAwRos1pxOQ3ttxT4kK8jjbpvRoQoPZhwZeneNsP8bDzvP1IB0ltp
aGbiXTqk2feGLyCFwZUQ+7RhSfjcki65nQGDm6uQB9EAvotnv4u5RzzokDvhHojT8HuW8AElLebh
8QU/Z3MLOYI+QKLebbfAnm+88nQDLiumffYpMoJcxZ3vvul0Yn3NTZq9INxacRqDMXsyYFMOsKBb
u68o4YpnMNNXt+sRaf+MNqS9KCtsiIEysHDgKBY6oLzA3+if1wjWxqW1dPkCAKeyVTLTDLsUHPq4
ZkMfIXpqFHK3wSz+oBogiOtepuQ45i0LS9n1K2oihQsgi9pMpxsbCGKoNUMjGrWytPi18NG8+H4U
ptRFASm2xKJYXuUkZh83pCSyWs04/gqhYSlrbKv0ZcW1/IU4338BCyBG9aFNEUFAXQYXqJTjMFV5
2wVzvSWRxd7OBX51N5mwQBEC3boyiKkP4G6VjaensBiuBj/jKphd0j7QgAleZbmdd533rqk8afEI
zUiIXiKLIAp8E51eKaeAdkaaQ75YAeDOfdohMazwYFsoRBqrpt1quVwqhbsnvwrbdok/aJJjD21+
HZOKz3P6gLZnBgMzx9viOKHai+yuzwi/TlBklLXlQl4PyeL9XoWBpWWkwnSpXOaHqCrCYEDnAtxq
X8Ymy38CfDHhs6wNvNJyqdmxiFBiPlARzUnF0NeYSwSC3Y1MmiS4SwSyfGgIUuC6Cwu1+JKylADt
0CURonJf9KiJGzE+zR5CEzvXQ+G7tIo6/oDaPfthYx5Dlx86dx+sSiNA6TadPSgNtf4riVf+Y99z
D5tvjuC/HmPeu9LoZTHwO1wQruqoJ1O1wWn+YI0Tsh5Xr54meBAhzVhyBPMNoo4JSJ2M3vV01ZAQ
sna+H1eBOhHVym1l7DK8a6lM8xHBcwI6lzLzOJQRqo1PsZ6hGQcbOfEd8RDywKAZ8vXGUhRlypwp
gwsJPelHppP+e1uQ5rNblzk7VZH74caiL1FUs0BGU20Q+brONTxwK8VGNMWopmtfLgjQ1GFRabFc
9ajUfZcogDyyIIcsx4jXnpYMZ1/uwjmKHFD0jbtjyZLLmxXFl6gkzYAKmy7S4PuC9OKBb6n9NPq1
+9BDrg1XdNEXn3Cs8JGGoulu+rlBdu/Xvog/hjQI2qsuZgnwuXbQp7wi8/gzgb+BSirDqy4J6teW
ICckSCKERxS3whkIHmSFB2KPhO0goF8k0gNhPl4OUnekxxOZ9Y+4PfSHXstF4FUIZr6DWmdUJ+mo
E9SxfHSH8M3jKPFIpMXtNKBGejshZ7uGjQdrjynMux7TOVp/OO1se00tlMR3zJn4CDlRnlczmhhD
1Tdp8RKMafTAcNXgCEPeuKtlvtDPw6gi1GFbnX9fmxEgw5naAhuscflTZyYIDjZdlopSqwkU5pa2
nS+Lbsj5oZ1jF+3DAvUAvG7Qd6lHDdVC1PNSBgXXKXfmFMYWB9mjfLdbxBh9coTIzylz5H4eQ8gS
JVOIyi+Ux1ewNFEYhNKKFkNFXUDT0lLOv03WNeYIPCx7bNGy/LW2HQgR45YjIYIJd6j2xdTIsM40
TR+0dTgcfBFo4mSMLChsItYMdz7jw2OOttgfEo9elKjMIDBhDHXWsmAKwAS5sfQZEvPiGYIxIyu3
Qbgj2xbd3fbaIdOM8QQgdcny5RqlN5WWE8tN+6gTVLfLVE/9BZDpWwAFBVQRAAr0FYFtPWcvNOE4
jf2YoR3tCEIvWC/uh9BE1aZ4+kkws3z+exf6HYwkBiT/EIGSDFyYMyimkRbkvziUdd7q9T5pDGyK
Da5OZlYKvfgO5TQkFVcK2k47Hni6d0oEF1rhb7ibgBqAyAhNMwDWAWwozjBF2OyWI0NSQHc3082G
PfLkqO1+w0Ajh+PvJBBJcjhSt6XfON4fyEqObJdGc3MNKicqtH9flLdYGSinA1B10rDGdzj3XbDw
n1R8ZLKOWaNvkcL3n8ZEtRdAt2/buGgLATYPCaAIXnX0fOVXYtAX2VQdsra/QddyxgWQpTdMb/zw
XycE5A9YsVAfgyjBG+lcjuboKBnVNZUejG8+zDfocoQX+u/vAGKgCY8GIwUY5+SV+Lr/3iu7JcWi
MCEz4Q5QuXzpt3H6lDbZUo3b2lZTMC5Pf5/ae6uIBkcK1VSgbMFJfD0o6tEzcFOFqjc+zlVfLMmR
0L7ZG97rC4jCd8/KiQYL6TEgN96QEAJZZBsQ9LomnH0ZHKC8ifemQidP39o4a44xhDn3fRaZL32y
QUVDxv1/lQU6HZV//4azo8LigCWzpZjvIkL0653UtzyQ8QWc0TsAB2wTIApTAA0g+pe8XtYwl75b
UQupMRbKEiYUz6gTjzu7efKMZgzCAdF5/h2YmuzCMr93BWKBT7IBJ+Wjc+foHKLYuI+ErrUk7rYF
Sb0aVj4BVTAMP2yABvLfd9C744HQBNFdgMSTc13wdgCnPJCTrqdQrjUq9XMFX7ps71M045y0l/TH
3qjb/PMJIYKJJwV7Forkr9c2TzMWQgNQ142SA0SsV4xU9XHa3MJmRdxPS2I/GoP2nGY96eoY3hJ1
0gVbVsbEFzXrVXoNxl789e/r8PbWw87KYWORRFBugILJ65/ldJpAvL7VNfyhuh+B67afQbNcEvJ4
d7UhdAE8NYAzyMlfj8LdYpEBxkCVbagBtDToH7poRmcaWd7dhKjiwl3+zqUENjEuWvCJUSA+B8Xz
bBxTj5QAHPyIXsXOwZuS6xRVM2C+IOqXPm751Pvy72v5ZpawjwD9BVsY3hXwWT7DW21jFxFErbo2
emhe8lR0X0CKWu+HaNmuViKHS3IAb++mf0bMoQoKcDVkXc/uQa4WOsFapa/z1IortDXIJyIpSmfF
llctMN6Vltje62pRtotyQCgU8DB/n/WbS+P0GxKobQE9C1zkOeTaTp4IsQbY2GGelXzdiusOxgU7
61Fv15LF+yIcikqM0l3wfXhvvcHQwJLDJgk/4GxXoY2WQHUGZNlGp/Lo7MhqAFFMOazzXAsYbNR/
n+m7451kDYEYhNbEedSEF3SFMYjqa4j3i58FPwmj5kijniEsAamHeJvshVvxzT7G2kJ1DiVeaMWA
h3SGOFsURRMQKG/QWPxWwrbQPHgOcEobEHUDaEN+D/xEfuFKePO4ngYFDP4kLgScLT0btHVeF6Mj
fe2GQpeUbuBGonMJnKC8FKK8N7/T841RTngFenZi0LOICbokum7zUI5lGqhRHeFJHhVlsoX2gMSh
+6GxuIe/f8l/DsYrNB3mCLEYQOhxUGEHfrZ1eg8gCeBAQx2AMvbRIo1FTYz6rJJiTjawQjvzBbU+
UY8DK74Cj6zRbfINu+XAYqElAWAXlN2y4onzqClKGaPh+T/cJqBKnWJEtCHekH8ReyaeZ01fFwOE
7gMU02rgjodDQVH74dvqL0givLe7UU8F1v6kKYUn8fUdzehoFUGWXw/zuFbpKvl+CTi5IdJ1NWfi
Ei/2jdYHtEgR1mD1obSaQuXpbMAhU+iEKjvUzUxQdg6b7QOCC7bcNBAue8jXbLP1tPLkuw3i/F6E
Wn3IYj81IKtv5HEwAL3/9yWPYEyKeODEy4RC9usl8HYYvdHNUDOJ2JKafjii7sJrpWW0z4F2uPBM
vXPSIkikQjATaqBgNZ3FW6hWJJqFM5ZcJO3RTfY5XTNWF7n/rx6JWGuMdBLPhbgeqABnI22kgUJZ
jG6JQLBsyixskxfKAQn6+7l6+xac9k8B+PhJ5hFZwesFZHMxKejJjXWnh3APhI8uIfAO3+1NzmWS
Ap8xNnlyhYxh2v995LfZ5IkmAnAubhLQw8LzAJI3gvb5nIx1gk4k0ucOmIw85zsL2SZfD45kV7aH
hkzMEecQS4cHPjrzDRnS/PL3n/L2q0YwmwGgPUphXvj/SN5/wa67GWlkCDxGvUVFc4SfzPKHgrHz
YbbpeEnL+t2xchQOUjDIEHWf/v+/xkLPsQD+GWMVY2hLuSTh/h8NnGVdu/q/TwukSgSLUIJGwHx2
V8MOcei3Ih3rcDVkhy0mr+JGfe6iUVy4nd/EpPiUmFAOIakQ8q7nNxFaJQlwrhSfcuk2U6IqDEgo
N2y45Ph6+smvX4HTQFg6gOOR8J8n42CLjTNxYqrdtH4xNvsUgP2w27wwdZoNy25LUH7KT9iDMRi7
Czv2vU+HKaL0AQ1yMODOEgLTA2LEN8xyDiTdT+jQXAGM1B67aRsuDPX2mYXsM/pXOBfI7BAZv94l
YB1EA9AxU52L1O7lEGYfVkROdZg3A3A1yJFStNrodKHW8e6Z/Pe4ZzSAOBt52BUYtwc5Bx1iz66U
KqJ9rOFJr9MW4NMon67gukvxwtjpaSNT8VNngCxfuJjeWWwkeqgQISZEMeScQbMRNinewWpgGV1W
AZEeXucK1Nxxopeocu/sXmxZbN8Ifgf4tGeLrVhqOPLzqV7RVN2h2mRvepS3f/zn03hSXzgRRzEQ
6i6vP2mGBgzex3GqA2P0YfArrzWI/uWio0uqpG8DA5CLkdEgewODDFfs66F6KAuyYoxxSkY51YVs
BxCCEv2y4FCVxbKpS9rO7w540ibGHGIQjs+eYV4sEfAgOeT6EggvzmBT72SX/gaaAOyDtJMXTsd7
ewOXJzy/i5NE6blRZmMZjwCKMtBIYEnVQuoK/ikyhArUyi+ciPf2RgoVXTAN8Tok59w1wKXzRdLJ
1BNW+zGaITe1o5kAqevvu+O9cRBVI2+Aagt8bM/ultW1A+86NtXcFhBdbOw9iCDT8e+DvLdu0AeL
kPulJ9m7s0EcEtoAprBTPXOqdj2aBXuWu22Xapzzvw/1zgUGGwWIKVGEFpjY2UViotT6aRlMrUiC
1I5ytm9aA4yLb5c7CTmSyrV+uPAMvTM/DHqqL54qsPm5B24fdHzwYjZ1pJC502mejqCpfBhWE/0v
I+VhAWF6XFLw5359wiKwCvVMoZJfiNBfz12BkUAbruYCTbe/r+Q7OwPLCGWg/KRNAELh66HMifKN
+MnUcp3HD+hC5SWxqb+wz985wXjWIgQmqJrSNDr9/3+FJZmG1feyEexz2a214D0/avTedixD2w+l
5P8hDDqpWGH5QAgFrucUl/5rvP8j7zyWK7e2LfsrCvWRD968ePc2gOMNeehNB0EmSXhgw5tW/Ub9
Xn1JDTB1pSSlm1lqVMSLeBFqKDPJY+D22mvNOabq15qSjm2zLEIc361MuG2ZUwbGWTh8azr8x9fh
P4PX4vStPKj/+V/8+WshRubhYfPpj/88Rl+roi7emv+af+33H/v4S/88F6/5VVO9vjbHJ/H5Jz/8
Iq//2/svnpqnD39Y5k3UjBftazVevtY0Ht/fhE86/+T/6z/+8vr+KtejeP3Hr1+LNm/mV2PAkP/6
2z9tX/7xK33fueP7H9+/w2//fPaU8ZsMzWmK/bJv86c6jKpf/uP3/41+2dbpU/7yFy/3+lQ3vLZu
fplhd6iQWH0ZLnEH96/f/sX4whU5m9rm8QsUhF9/IT6qCf/xq65/YRnldALLoX5h9fn1l7oAIso/
aV/Yp/Gw5pTjpKTZ9uu/PvaHU/jHKf0lb7NTEeVN/Y9fufC5QL6rBCluuNUZRsGusWAHyJ8eMCVm
PlVS4urG6OLLpJH0Y6mY0pJh6HPRtIK9fhQusrYUzzQynVWSW8WixdBxNFUhnhK5Hpf4qqdVRNTe
2SgFuBakvEQONJhHIj5TxB/Tra4N6rJCULhiq9cSu0aOYZYF45r0zWgzsVFaGrKv70enLw7KSAob
w2NnPamY+IJavxjryVz1SvKEoWrcZnXEu0y8WtYxRs1Mypmi0cuFJcUpYnE5WU11Xy+w1XWklSOT
QdYgPCF8FItFuCcTwl7QBV9Z44SiP8gfy5qWqDNF0ZmdGNXWstNnZdQu7Dw7RFX8gqjzObJQHM9/
4fjyrR6Ws/mMqWwxPdQofPEglMzw0oMk27WrgdVam8Mku51UPIYIhJZdgbJ8MoRY4Z6SlpNuJgTX
NKoHseVNtaFp5iA10U1NGyAOzyEafI+ZzlVgdUce/zhmIjqZUQfsjCls7bV1/GzpWHHCANeLHfL5
RSXH6LWVdBtlUXiOJLTJ3aaYRtoKzbg2R3Sgsl6cco004UCNCRJEfrzOoMe5le4rh0GYZ5Sr43o0
h5MoH2X0OS5asMcUJpSn97bt4oTQ3v+qMNPHfqyu8jHY+xOtDDXnhw0jz9y+jA1P66SvCsoiMoDk
DgFecwzHhFzcLLSWGe4ElybiNQL8FxTO2Dir9LEcerGy0nHY1eABOPeDjLy1UZJFQRN92WEx82q/
LN2Bqv4oc3pUJ6juBzmchVud41VJ/IaLcJdgyXN5oDw6ThIunEBBhCoXp5JYdTcCErZK81o8In40
NgVKT6bsmnLQ8qzY9NQTZ+N86QxaTSiKIblO0bWHwW/bg8WovcQmkyOGqK1MvcQKJ57Z0JWM7Nt7
0RtrnEz2YnK0TVFGz4J4PtcYiqvQbIYzMeSPtV9dQZbMPAxgVzWfNi7r+1zOTgrmDnfqGeTXFdbh
WM2erTZ5GQmJXyAlCBeRrkmupdXDDrKxvtJzgeIbVbyXhdIurMQV3V8kOyHft8mTF7UwrqnSL+C2
5msjK5JVEdUxKlqHQzgm0VkhZ/WCEUzqmWRq3bZRnB9i/ESQ9BKp8OIxPamVsWkGKVhoQX4FolRg
KAzfjFG56FIblHObctlF+ZtB+hIuCCn1mHJwEZpyvqZJO678jBWvBp+7cLL+GEfh42QKeSEFebFB
JCK5g7C63AsZ0Gycpi/IrYBrBamyWXW+YS6bYDr2BtfMYHA+5cjSVvh2A45FoxwEroXzSGUDgJSm
XjiIHjxh1JDZnEr14kAzvB5stSejHF4YWtkvSjuesH5BfMzD8r4ZeCC0tJwWQvbrdUmy8UtTOF+1
SC93vhS9+ba+hmBUuIrVLjI9Mt2gK40To41n5APaFpuOvkAsnq8dlnYXE1G9UAPesXQIfca3eMuR
NPHiysc0lvVNYScINHT46qGhTq5chy9d1B9h3rzZQ9rdprGImXfhANZL2qpRxEerHQw6fdyQ7BKo
w9YiBdzV1Oo+sYPnSpWfbKQAZKOX0To382FX+m2yUri5XR3Guov4RvXs0YmQwnY8afNOhVs3O1Ht
AjQ/7oxdS7LVJtFycY42Y9rYBMbdt3COlmj08wP9rOpZFGbrdlGpuX7XHt+vG6MJxXyzEb1uc0s5
1YQ7EwvWRkYuSEjFGG1IrZBdPYqctaG338bu/x/KkH9brPw3LEFMqHjWnJT20yLkKoySonnKKUJ+
/98/1yC/v94fVcgMqIfmZpFQ+57j868qhPoElqEuM/ZgjKVRQf6rCtG+QC2iMCCDDAznpyqE6ZPs
vA8ZgSgRo/E3qhDQL5+qkLmUIaoJkei85YCk8rGMNVU/LYI8mm6kUrnTR3XH0PIirpSvaZbSKzG0
vYKjgRH+Xk18a1mnxSv30pVvF7etZhyV+VkT1+qhk47RFCJ9ZkfWzAr2fm2k0W1STKZXiiFemX68
odIZWJDnFbYItq0zXo1VckGz7bZkum+V46NdGPvc9q9xV+RuZkp46Enuot6nJ1cUr10S5LiPROoa
jXOtoRHOpHIZEUPXBSz/RVkpLLzmm9Lb522jHQbV2hLmdF1Y0jWVInaolnsn2qD827S2tKmG7AGf
9DNGhBzHHImpIemiXpYUr5VKkLVouQkbGnaujjjINRAJuLKv7voubZAzjo9FjhQsHJIHfF8s5nEm
0ENHz4EyXDHtKvE0G51n1Nqi79CFBVpxa/cAh0Vrn+v8LcYN0jjV5hIr4SZWZjODdVsjpvVCBzSo
FKorXfc3juCl0Lpobq/3V0ESTSyH6s4Z/Te1Ly5ThaMidbN43eHYDt2YLTO1LT2eNyvmuHzmqplX
obr0ykbq1l2cXagWGviyxLo1lrf8buYqtrUZTYuXxYCY2jxSjIa/tnXrjConW/rRMNsNS7yjdvka
p3x0Ryrx7YdZ6lp6OOfkzJrdijMx1eVtHEx3veYvR1k6N1N5n8Y+EvepvJR6+atR8Ni1BxZ2RVUM
lO/VpdKa17LTnknGtd6Pr7WwT2A2HnIlUTw6Tq9BWVI02ivqhxEjX/YKHgDHqY3W0aRIQywcd56a
YgIWdexshni8c2LtMMbDo9EGFOrWWWqhjQWd9daGNbrB6SrQDSTfYy1YUqRoaYzORpdIjhAloG7D
pzqOy8tSkTZKJ991aXmbKMbWsIrbVG4u/Kk9jmp+Sc575BEYeOtP45U6e10kabqKUrNwCRjCONak
XjrGvjtpeLTMsMNNpxr3nV0h+fT9DVydpRHqB0cNmbgyyV+UcfWaKJzhSt1LYXLROf7SHnUP7wPc
anVH4NhrZyebxFbYwGdHJZpPgW9fDHrH/KOj7Vr7S8nusDlUBAJb5dosFZzFfYdV1D/XYqdG5xI/
oJJf8/Fc3IlvqlKvO1XayNTyslA9KpcHH89pz2bE7tUD8LsLtgiphxUe2XXrXNPK/uoI5WvjGFvR
ZO8frTfs61yW3oBR76zU2gqJg6P3ykF3wudRpj7SlD364GAx9foulZONo4nLOhmu5twhI85wG8zl
HsaRUBKXsjo8Fr391uXSeV9qO6Yx+3icHuMCK4QxPvZ59joIdd8bZfyTvsXnaSHiEZ6N3wJzWSHo
Xnx8NrJzw+jaD9NNPtcQfinuY4U9jZ3HCyxOX/uB2s0ysXvlh6Cp72PMhUVv/qRV+FnF8/4pmA0y
rlQsmHmfp0yZAzWnrCqZT5Ghzwl8GCiJsSk7aRmo6cFJi6tYZI+ZEuzF6O+Kivo8iN6a/Dctwv/w
9Z8eGJArtvn/fv0/PqVP4xOdB+J+/s//+t91Mv9pXY1PL0/UApun5yJ7+lc7ov6+H/H7a/9RC7Co
IwEjcMBA9vmhI0EMEFtfCKK0CmZ14R+1gGnIBgQwepBE55ms4H90JDQiK+gf2MCdbAeB19+oBT5N
puhHIKeBlWiZs5KIQfnHq3108D6rZMPfABxZG6W8z3STICkya4ET88sr4inXcTH+RANA85YX/tgI
IcUYwBqUPyCqwP4+vjHBbGrZNFpzI8JxWVn4VXT9JprZjSlr0MxMkHr24ePUHcuA7X/UsW8u6h6C
BbsNaoN1nycLvLc7SC8rNcwe4wlbeyQ2udpdxpW8TON2Echii9Tg1BfPSmasxywnmNK4wLh6XYjn
0K5XZpkd9GJaomy/jscOYyqPFMeYlslQsO0w0SQOszj/wWrwdRu6c43LHEdciQkLI8JzqIs1Xr4z
ZwpxP0VPWmC0BFDb1wEKsKASD2xfbnTdglHcLJg4voQsNEkYXJjVcIkfLHHzDkN/XNlnfWpdRzTU
5pekQ7bt2Nq7tdRvk8o+753Od3Pswas5Akjy9cWA2l5K6lVLaOzQSrtY1RfoRPWlOSWHXPa/jrDH
t3mfb3IpfgnDNl6xPdPJYhD3GKyXQpseh5F6oA6lcCUP0kqduiUBSDdz22LQaStZWiV5eBDO2rLr
6YQk4PVppMBXc6OSKOC03glBFI0O09+mi4UeVY/GZWq2i+9uvd8aad83zt5BaZ8uFxXhPUNUKg+C
4ebL6bvGa1mXWTsoUnVDw2chD8Y+NGpoGeOyjIwLDDOo/k2wyXF0jYl3HzowKysMJ6l1FrHwsoW6
Eo21KseB9Tiq74N0uEWbvmgKsQ4J3VD9ZhFP/jLEtmBE+oaGwwVtlnXkO1usPpmbFelZbpanwh9u
s5rqL+S0x+ZBM6p7xW8XWu9jdhz2JTYXqWezNp+diau4mNEcnUMErdJeIk/hnNnaMgpsxD1hh4jX
WCfE/WGXfLRwXSapcShrFuxOyh77jpZDa1CksStuRwwqRrWbuuQMscum1YILXFynTLUOcTqcY005
F2V55QT+Ik2lfZnoN2GEJd9Rb7oqWCnUI6OfnSxuE8LAzhK1Wln6cOyCr5BKFzBNToHgs4a5lzrJ
gmjEpVCalZZmWztvd1ygh3Dyf0IoZ6D/5+cACFWHhx+obTwCn05sl1RVlvdmfVPJzrUwnesYt4AN
a3Fsq/tKphPWK/QeBmMpmvjY9ILuU3Hpd+uCVCvfGGbj97oq40NkO0u5CFYC/5Eq1CPOHbfPxcn0
pWsdm1yUWgcxldtWI4wwxWokKcO+KsutMWChoe+XDfl2pHBvrH5Zi+bO50lY+5kXavo6536LMR8x
e/IEjkk/rXb+EC+0Kn4GkHroOxymchgvyry/rTDpiFbjEw20ALIlDJUF1qcVJfZaC3hYUemPxHB0
LWQJuCnSMB96ceq6fDMa7VE4nUdzkHs4WVo8hYiu9xpRYz7qzjOtXcS0GzJr2KvVxGahXmEPO2aO
SmRDOHmNknklpkhuiUVROGdheYu/7NwnEqtIXhzboi3KvoHBhWx/rVS+gkoPr6p2bQ2I3ihODFG6
eTu1FRpPfl86/fhOfle8fb6TGUkqSBsVyqt3/tx3dzK1EynXcDVvONbHtuGREhjrYDS8Ws83ZTme
O72xsf3ggvbTSVjOUorFupFa8HIcRi4OkRcPtPWWjs6AOEyLjaBbTZGNtEHf+Kbu1X1yZmftYija
O8J1tszBbkrwD/NdonLfsmlcVWbn+aOzNQvMp47zkyJyHjt9/o6kz1gA1pmyAdL8+LTSU7W0zGRq
bsLYKj0soGtsTYux6hM8vT8jSH/WGM5rOGEzhsEAA8Eac4yP79ZJlSaJnqVUL5od/ceV5RIrzn7c
CvZNadz4Vk/tbRzw2HpDHrhyS+dQgQXD5iFf/vj0vkv3v//qlM/zF0a5qhjvYMaPH0YzksDS+q6/
6dkITXG5havrpvOiWubmobNNBgNUGam+rix90wmxQa5EM9FYZdxPctIuzMI8ixvtrElZUenSh611
YNx2P+Q5xvhgX/JEJelzWzjtUe3IwFOdU2RUd/oU7GkaeoR43GRSd2k2fM18bO/mRCtNGm4rUuqq
0lwFcfCSZeW6C4yFPbZHOTUWWhK9QjK/Vs3hvI55E0oguKBXdLc7twzGyh0tmKu2P94q/Ixb+uIh
yLQLnR9wpZTnvCpd17J5GLRwL9Ks/8kCOF8xHw8r8CC8IXQ75+7Q50GnmO3tIdDZG1PSNhWruJb6
307d//RKnzwzDtt3V/E80PwwbrwmyaOSDkwJXz/U8f/6zd/qeNX6AmSfvZiNfoM8Bkry33p6qv4F
k9ucM/Xe65sfab/V8ZL9RZsfc+9YXWCHqMx+L+Ql5wtoT0MjMwMTDG68v1fJkx7y4RpBgoF6V+MV
WU+ZTKOT/3jrYbUXhj7JQE9kPR+9QB2d1RhU8mKQGITFgi5RJExk67GdLH3GWdupqMI79LAaq0Jb
OyuwVPL90PvhS6839bWTqP5bJ42J7lpmGC8Vkae5K8IUJhTVcHhq4srfRSZbVZpNasUtmU/HvIUS
DnaqDk+FZU0bnRyfr2hPsrNWgpqZ6bhOMOakK5WY+B7ggJvqenVhaFit5YGJeN8yGTHaUAIbqxVP
Rs+n8IsQT3gvcHR4pVZkKnwKmChoZ3wfptCoTef9OBEvBgj79f2z1D7eTMB8xNIv5Z4dPByw6QJn
zMzK6qKLwiql67Ie5C3VWcKr2q2mL33idTNgJkGxMOi4Ha3GKg6TZQ0d37ALX+RW4csVHc3+rDCC
e00wWYShYEOzknBMSVSq09zvOsao+ySYhQnqAOyo0mThts7TSL2cSCg+BHWTXTeZKh4io/AflEEZ
IP+30jh4E0Zs46T6YjraOiZE/N+qh7JMj4Fe5e0yCCDsIBdP6A5hUjZFMeziqM0ql8CJ8o7IL9+T
yKS6bgYraxa9HMmbEWcpXbeOTQAu0OTS6PpEcxkh6bd+l6EZnTPt3anSWsAR+lDficw2HmMhWxtC
3MJTOHT1tQJA7Q7iVbCxptrZJh1sKKgL2lZ2Mqap9aB6OLqvRWNOj4bZ6y/RCJqFlpNWnw+msULa
4zzImjycDX04UeGRdGIBDOBkT8RJlHZ20uUifLGT0dgqoHsesIEkp2Fo/Ye+TbTWNeEGeAH7jgXb
5nEf+O2a7km3mkIjPBui2D5OeVfcD0Ej35chiL0oyMyT3IF9rGx+RMcxctvhw3WB2EoIoOfWGH3S
ZdErEsVUpjJPt+21TlLftoynzoOQkyydoepuWH/Oo1jUYNQ6jAQgQZ/CDuMCoMcmdLuakU5dcz/k
jskgq0zkxlP8TDyYDk1kOZXGoyGU4JQlbfA42VK/7ivAKbi/oWFhfV82U5UcqeqTI6TT6CJVqLbJ
MYNFODXRWg8BqTWGRmVuttg4I+ZUdVbbqJJCyQUvIi/6lNfrgMtdoeYXq1Ft5ROLZ3UKVUNagreR
2alV9848pML2PB41dczeUDUNZ2YDDQ5fjfXimxHD62ToGCYixY+IOTumY0LZMGr6bUoEKmwVyUxX
Pd612AvSCkNCGFRtucjkqsBUUSO+VrhNQYgPoQfHUYeshOKNME9wZ42t+sc6qC1m3zoLvqL1x4ju
6E4aFHvX2G1y5ft6sVcNAw+0aIfkWg7V4j4YLSCcbaheNFjq93DJkv2Iqn1XZIm4KSo/ToGa9s2u
raYWApAlHRNNro9GFLW3XZAqB0AzZU9DXZ9ORaeWp3ZK24OwpvyyTDplg/vA3AQ8Z7aZLyurQWiq
Z8il+WQwjt6ZYeDfaCPUhsCA9JWLrP+Jyu1dxvbHEv/++GapAlJuztEAOCM+Pr4F6BwlD5VkT9Jn
elvo83iTRoTJ8L4ty3WjQMoKEJV2psYoPVe6e4FGfW2NTXtvxFHPHLjp1r5I1btEL8/Ib2NuKJnq
VRZb8b1cx8leo35exbmYtgMwgL0PFyWDulI4P9GZkYj8YS0iDRirHyJYqnwkexSCnytgVafI1ITY
twwm7uxc56kZMTZ9G6apfQznY1jV5UAW4/vRnY/zOB/xfD724XwWBKCPTSSpnBkYUJdqijIA831F
dlAsnwaWpWMHTpQasVRkxsJGVLvlfNrV0Wq3kFGbnT52cAvFfIGAzgp29XzRtPPlA/VTvQjnS0qZ
L65yvszo33HF0VnBLj1fhsHIBckDrN2B6+uPajLFi2a+cAVcueMo+xR+kJdqUgdPNIxjwaw80V+c
EhiVrQoeiEVAKPwAXcUwi9Yrs/GIlFZe+gLhAKDcvva3MeJCsCFbg/k4dzSRJdtWts4dei/5Pue5
z7hnkZvpPpQfk2gf45o0XCNgXRHgtS9j7R5wg9uIN0ye0vAYsJqC+vRQxHjZMQsv8+opH25KDd9l
tlWL83h4dmzhaumZxgRFADgc7xWEK62jLIJmH905Hbs/tiksqsJNxSGPo6UtDU802aogYTJXrRrr
2kSN2UTnKFhN4EFe2XbPYbIk3C42wFpkqzBd5OresurL4FlYm4jtdnKv9Qs7I8r9QUrvRoZr8inJ
DVeQbZitfOcrVJDx2eKS6aPz1lnZ4xEIhhfFmZsCzvbLaKVxjAmwWTIfscO7Ri4WXRx4NQBoY9To
0AfEqcvocXRBgS6rN3nenWXdAITI2HWltufZtUzgYwY5QFSAZCrrYEgvB6FHaCohgzvL0bemDsaP
ob4qLZq+lzfCDps7zcStg/KLQ2crB6nLGIBKo7SmOFEoB3J2dgZ+OdUCbjXpZziHVk0C0lIeR8X1
8+HeQfvYptOiptZqgkByCy508MVHMLur2MhWRjS32gAGsaGIVO1t6vt7OVe/pqO8oOp5UXG0Ij+4
zgaBjSC/KWl1DmW97wE7Z02x60Vr2K7w75V2M+TFGWhAnnaRfI4SFBCwalyVersBGwoO8GqCV5fv
df15apXlNPY7CbRfiu9I6aHTkA2G8cuhwTlU48GY+nzXR2oIlEYdEUtnEeBCnwaWUVYby84iqJ6x
tmzIizmDT32q5oQKezyToSPGQXCIJ+c5QbjW58wN21Ha9EraejH6uCWBbldpO7Gveo6z3WA91QWn
RfdG+1mzruVqodJ+trVD0a+6+Guh0bVhZmuBNxrjfpnHR1V1p7xhIwsuEcRknQXnee1mTM3QdSN6
g0wNIFCsU9J9BYVZOS6aNkfmcSHQbzorWURbtXpg0u2nj0au3xmNsZJ82ZXis1p+wAFXljbFbLa3
/CtDy92BVmOiLrJ6B7YEQvTcwSi77rwFcljq8AqlhInvli1kpD2E44nkQvUuVG0vgCGUBtVKjrYB
me0tTNym5S7hTolpfDR3k7McALyqEpQe5dwmWKwtTc+qXqxgq6dH7WZUTmhR3OqJPCPPiF/QzEyv
dMM8pfQaELB5d4DToqqnVJ2OojzjDjTqZlM4j06yVyNgrEBk+6sKwh/l5kaNQXQmB43g4XbovVjD
uluqbqh28JCPaJKXEykr0YUOEd2QW0+LqpXWbyxr6Y/DVmsKt7NQ+IFRdZRVRfU5lfXS0u5EegZM
bi23b81E3JsjuWXxGNC9nxjcFgBJ+6r3NFvj8yJEbi4s+tkdlwngHQRjLQD8nR2cUagv1Sh9DoNr
ozo5wbiPlXuAYa6uzVCzN5FOXphS98ZbFbN707WLaUputQpMWAevelgoaXjRjggFyl35EhAVGKBF
nHWEyiZ3znQoqul1DpYrExtgW5Qrihva4k6mhYpgAJIa+4TCk7oNiR2uZh2s4UGZ6XiGtB1le0P/
Y6kEG+D0rt6/6UDLrQY72LbJS7xfT2WMoG/ZFMa3XfoHVfD3nXA2h39eWtnnAeG38dngffvU7kE8
IAJNKUhJhc4eu3HVpwusxFxIWJmYqqPGHQWjggaqnD5CTBWW3D2WZGhSzwzsPLTs2MjSuIMbSHFB
xLo1y7c4eP5cCUjvRQF6pRy6PJWCpTbpSiZQeQ/HmftukmwG+0px3gBf25CXpO/CXu4XWmsxraji
cV11MY83YCB7gU5pkQTxBc/oW5FFXCNzVRzC6ugbgjydfdky+gnH3ShfinQf1dHWjny2IFnjasmr
VTxjnS20ZdKVN0UyzWnO1qJlkdghtjjkYSJzX/kbH4GdO9TdRsvGVaeGG8gHDMOnZp2ZgN5dtZ36
M5ms59Ukri0HBiz9cvkoZe3RLJYmChTtPq4upN7eZiCAdAxgDKwXin1ssstgzPZsbl+hCjjabaoG
jO7pMRuiXSbsEh2EZOF1y7Co3Ce9daaSwKrlnauDz20JrcBBI22kdNqaDsObLr8hxY5LJZiWzbiz
fcYM9csUsRxLp1F/yqDxFoZ/kVs37HigmCmktZkQW801KPhNBla8LZv9ZFtXCsqQdNLcLsRnGV9D
+YZf4z+GwK+04VIp38zp1oJInJDUBSMfgqn9M7fTp2E5ZR46GroaoDyQ+uP8/DQ+nGSjSiuj7Pax
1VM6TLJniJRGY/tILTQdEyUp1xPM4yWhInCyiTJcqEUlrwJBAfjes/lb7avrIuO/zxL4D9L5f6tS
+/BT69dilqLXn19q/jS/y/D/e6jp533Ev59iu69pNH1oa80//62jJdnWFxSRGqeRMSzu73nL8a2l
JdnOF3wOlol1nfay/d1oWrH5Jd3CEcZEW5s9jb93tBQDBRv9Z2QLc8/Lsf/OZHre7vyxHULjhgkH
2o+KnZDXonP2cTvUqlEAOEau6f2HWzu0F1Fe7YJyWn13OP5isvhxo/Lb2yhI8hksMlz8nBk4TiXA
oWms160kIVWXAds/+9qLNoSnVE9+ApJQPo7bf3s3tkNsjWj4Mfj++KUSvhI86ale25V1FsDz8aKy
v48kC95hliGqhrU5JHLpAv9fEHN3ijvpkS7CVW5FRzGF26G6BHOdrPygfsbfct3U0u2PD4gyH9g/
Hfi5g89ETp0hPR8/o4J6Sx2coV77zgBHUEFdLkhREVBdFnFKbpVSXpeKujEC4hcStaQdIJDuxMNJ
j50D0p1twlTKZf6mLnDJtAybfuYyVz+2Or8dR66x+eGDzwNn9cfPGCLgmkgsqNeahUzPL0dXaStK
xJDCKlZ3kl7cz7RDW5SBN8XDMQh1FpTSWg9atqnCFqmy1D6EVYmUKKcazjdFMREHg8zvJ+v1X51x
dvVcwdxpDLA/NWUl5jUIojiaAXJjyNxjvYwiuKxaG7hJ4VgbDHygsytWjKmXvz0T/22xMJ+qz6cS
uwn6Uyw31FHzh/tu1ia3Nu1JX6B6Q+Kfmz73kfTw48vl820KD0aRacbAq5oZR5/jrOHiRJDt43qd
yfa+nVHiRrJWSHr58dt8ItDw+vP7zCNiyFiM1T6P1EzmmmOcI+CrnOo1gPh5JD4ATCnk/YUBDGwN
GhG1+ogOb4pABSKmu/zxR5hdQB+O5vwRkEPi/ueAzrSfj0fTyHIrTROpWie6kxySiB1IlYnu2e7H
cdXMM4Zd0PTjXUSECFYUX3kIEkPHv9HaB+KmBKt5lkavnUgTsSR+xPaMTBu202j2G8XgpVamIdWP
Q+Uf/dI5E6WVHY3cctZK0m2neAL9qitI82knJp1Q1kgnz1shtQyVaQj3gXXeJcVqQMdwUxQNmtg4
ODiyqm34GDhlqm45JpKx8lGaXuuNrHsDIe4eOtcUlmVxbgvVWuqkkwMZjWOvr6wELm546BMpXfZW
sW1GWXF7lT2/SWhS2CTSndRLyUrG07MM9OFZRyBHckq0sOfmqkk5pvbqUusa5wBr8Cc31qyb+tPp
QEeNQgpvKEGNny7uIsMF0GV1tU7LOZgrJqeJjKzQ49FwafHUyvvosgmdaF0O9pAvSIpp11Ze6duw
1OTXNjJu21brz/tWc9yCK9vTp8yip1qMrhzYEqOF4FijpQyqgAcyX1m6Gyr+UVQBnYJSCR6DOId0
hKifRcRYBBqd/0C233582f3VDYYpFM4DfTTO1qcSawxQu0x4dHiA1NJNSuP3GEz1NWLm1x+/0efn
/nx5o1BjWoa8htHtp2dqr9hOhSmuWgs5TTZ5OUktyVj0rd0WEsMybXtsQXX6EHMd/GRe/lffcZ5h
k5UEVIPb++OdJWsF4ABY3us6KpLXkq52aA7Kgz/lP7N8f17u+ZII32EvgutiTPb5nfypNpqUUC6q
UutktCWq7FS/Cigz9Ek/sfV4+dsH1UThxcRWRdgPAujjN1Okzqc3JFdruYn0Jc2fHYwuolTMZuEL
5ci2kfCy7O8fTt6U9EcL8uZ8Nj++qVTUSB2ivlpnAfMCfN8HvQ+hjepD/pN3+qvHsqmqnDiIhWi2
tU/FgtFTSZZJWa1VS7wG42wZ7Ke1Y7Rwrdnug5Ld9m3zBsQ89+os+frjo/sX18182fBAhu8DAOLT
JWuWoHArh+um0mj6GMbRDJsVbeWffMu/uGiYvoOTm9MY5/f7eDydlgA5QOvVupiIj1Kn/DYiMaYY
cSSwE74WSu54P/5i7zCz71durlMYedhATGgBEAM+XzdKWU0DQMu1isz6zgxSTxX1Nowcnr5jejmO
Q0gz0BRbsw9U2s1V/GDXYtmTpbJi9DZtwxF74U8+1Oeq6/1DITdBhocy9U/Vq9lKgLrAe6xVX6YL
TAJQaY9PwvlaDTlK9GmQlrrcnvDf1m7foLL58fv/5WnAnQ/4Dss3RtmPp8Hytdioegedah9fNk6/
JjjnoJr52agGz/+XvfNajhxJ1vQT4Sy0uIVMxaQqfQMrCa01nn4/1JmZLiZzmdY9t2tlM1bNSmYg
AiE83H+R5rhavN3e9lov3wGFdGyFudRwSbpYRosuROyYWhPkq3WQm+ojBhM33vO1LgHA4/DiqoUA
28UZFul4LYQrVlFRG0M07GHo4Vi+QL5dPkVidBxuGaa+uoFs7/CPFn+DCP4ICSMrLue2BDMXVXXo
ge8a7+sW3F9Rjl87rZZnwLhlGqiVqbnG1O00QrlBzz6PnXzO9XpnpdochEb3dSzku6gRCj6vzLvU
SH6+PfrX1vamFqkDZNgugReBM+IHpViOQxNkQvrByOc7NJdwh4sf/7tmLiZVNgyxrg8jVIkOTWeh
zyhpQqIMxSm+sYtcCR8Be//VoYvpVOWtlawzHUrW9TvKQ14xCvf5oH/oi1tKKle35d/nHGoSoKx/
//sfb3mCTRaredcEqVJtTi6nbEBotc2kc2dqd6KZ74UMvkeiVoGhRU9vD+m1dQMEDE0l4GgA0y46
OuGWSu2RKVaALPdK3Ry/dVQtPv13rVxsyljS4XhEZBYs5ogBquQtUX7j0nElIsLVGBwbkrggVC8F
aWYrbMKuAQbZDuBkq+mzNa9PsC4fjDiEuFLkZP+iWxHK1XdnAmBnn4OmJYkXe0KpY9K11kYdIPgv
BUI5R1RonkrC2v0MpUcLk9QRdbLYKYYx+1BS3709sBdqSr+vWmR82NoovoNPusSapfMSzvIMQK6o
pS9Vk3+EjIRbTDY5mH69n5sMr0yoJr/T7pm0YaML9+1HuIB7/34E7spIbODQxhVfvwgIIc7C2K/L
Oqi0NgzWNv+ZrNLTWAJbbTXqBGO8IB1o5I8NDPlDUWRY8UG4jRN1s4HVJSo/VvbYLWEcSE15iEhf
O1U35v5sYWxc67PbzFm234y42nLj11brmQpd5Pej8Ny1cXeUounDIgD+KwGbz7OVBX3fVcCi0yww
FOiCkjKKFAiFfY4ewydcgbjT4fMLfqSDxMgb04V1cXXcVinnhXga1dkMhiJ7nuI8B+SoPtStsd8k
Sw7x5sBDHV3CUqK4K6O6P6kilWt5Tbyhj95hTwvsOFMOczufQI4rQMYh5Ck4mTnFintEIUBVUskt
UM9dO3RQktwf8V4Gy0F5Roj0PRiv+3hGfqtDusKLs6n8LK0gM8UqPGIUPAXdiodMZ5qnsdJynFwF
3dHrIbRlCQK+2vUSIGHYzCQqfhWa8S3psrOCOESCBgSaERZ+q1WrHQdJEvZVpP79kx8kLXRaA4oK
B/LFWg/TUrEKcQEHPOEdgBkjbjJR/Ch2yUNkpU/81o29+sq5bHLhQkaEYGO7K1yEGqYxC2nc1EEJ
X9WpczNyhpjKvZQhMTjC++vLG118ldLiYDZh6iIzgvad+kpkVm1jYDYd2HJUzWW30dDVI/GVPlel
0QPsSr5SDawCTCIsr7agsBTFzxoPIR6tvItkKvkhwLy9ZOHBrSXzcq/1ZflNFWTFHyRAfyl6WtON
Ubq2U5gbIhXVR6g8nNMvh2mhfrhYVgRdpS5OplEfhlnoDyteUaZSd05rUg4PU3ATgCJ+jYL5TE36
FjXkSpxgburzqLeI7FiXfD2URBWjH4yK06bASqRvCD01J17RDHt7U9om2UU4aKJrx364UbtJGb/s
rNLV9TBVcxUgD/ZFTwEsa9qNCHvb2l81QUYdqO8mn3kZ4ZKtaFAJHKsgm+QPcJ06Jy7LDzmqRuRl
qLcT/WBR92h0MKPf7ty1ow7yBTEDOPJNg/5l58oszS1lFqsg7RL8sbSfeR2+07riYYnLB63SMCxM
xxuK/lcCIoQkmcTbdYKc0bYI/whSUJ9C0KCX6C0qMHBT1udGK3CKyCxfDacbjV0bWgoJ5IO3aser
7Maw5GE1mxZIAE1/ENIhc0AoOZmiH2ujOgqq8aw0Ok5v4g39vGsDS/UCeBfCygREF7NGmwADCqpU
B6OEMnbn1TKGYXmVDG7dSFCPZQjkWfbx7bf5+0Z6MZFIUm7sQFDBZJ4vro/ZCDRQ42ALxtXK9qrQ
nbCwsdjHtW9Ktrk2RYsOEbv4htnRjvSSW2bZUVogRQgdFoV49zUeSdXCj0DVOhEoWhOsAxY0QsV2
36bfVbUmFyh0XiRMOL4BSXOkrn02Mu2blfWfjRoCP1a373GM0+xBss6rkQlBh+6lbVbxV6BeBbo9
uIJhaXMkT4MPrAoqKkVDxms7IBeG0cp+kVmCixzG89vDI2/70qvhIZXGJdJSZGyoXs48LVf12ppD
DOLwcaU4ig23vF3A6k6027XSQI4NGHyH4mHZooNYkJsv+VL6GQaOz2IMbwwquWdUxV5bK3DRRoX1
lNCoOPmB4IGb7abYxPoVjmk31umVg8ni5otACGkIhZLVyyfvgbnhx4S1XaXDIpp5HnsoN0vhbo5O
Zs1bHRrTvLF2rlwaQSWSc99ktYD2XapW5fmsQTbSqgDmAabp82xAuScDUXMukwJBgjdZC5CEmhD6
dZ5IDjh5thJAqbYVKu8RxPg2T/2HYQwnewKFnda6epibHI3Xyvqbfi9b8LgFCZvfC8WVrS79coxq
5H0aY1DLQARGhwbCO6XEuj6pqtZpxGjefsxjgtmF1z1SiEEKfJIn6VYM+2qOSTBrqWAyaJSqLndU
nIkgbZhTGYCfPwLiOouYGWabflcsudgin6aEENbsbl0zX98fFCIJKukkOdErY6687L7WzokWjkkV
5EOdwHKzAnhhGdpOJo7A39owfmaW2jNEs/yWRP+rs/ii6YtTBE9BKcZTkyOyX3ZZOO+XivpBPd6I
lW40c5kSN0c5jzEuZhFY412ZDyRXu0CubuWbXh34W28kqAjso+wTl8K5kVjog5IykNMMVyLUm+qY
SzfF/q+/L3yAtpK5TAR4EWvKKxadppRW1CkyX+5VFKzUs57E30bLesBAE8xNDiGpbXbyYHpv74TX
G+fARxFPIu5ULvaTOh97LgMRjdfCAWv1xyFMfyxZP9hL/bXpmz1Werljtu/KpdrfaPtVAWcb3z/a
vuh4igVaHEe0HSWDr0HZbfWtUsulb4FTPI7vGjX9NJvCu7mrT8Ct/u5WujWvSgZ1SzKsVD1erhOg
h9iqZlYZjCYCcPJG+jhOzb2cpzvw2TcaexXrXDR2kRNZhQgeAdD8oCixxDNxhgWwNmlYNkJTfXtc
bzV1eVkSKR5yNYQeIJa42BY4B/YwP55kkvL/pCXExzkWEF7UL3YaRR3qRpdYIENvqF6t6+CIxWXm
KrsuZ3R+/57vCRv7Nojb/s6KxNnvMiWIjXwGEJGeLVY7+ImcAYYc89oP20IGw4hQ+D/o3x/tXcwQ
Y8pG2EC8tCSqHwxYtl3b7Buzd0S53/2TpigvgDJntV/WUfDlliWkcspASkAC1KZ6xhXAaSESEh7e
Kqa/ikm3caSuQPIaZL55+d46QS5DJCHoFy5hVHMLL2nh+Fu9B3lpn+bgEQTl/dsdfH1XpHJPPlD/
XUJHe+piBaitKIh9uL28AT+iBXR1F8bf+qYARVnv8Rk5NXGT2BE2MmUPKnhsb1yurpwaLx7gYl0M
aq1O4sx6bxJgN7m+U6lQ5Ob09HZHr5waTJmNrEm6gvD7IvrIG33Vk5nB7SQpPhCbN3aUDbemJoCr
y/iCGi2gJeIyIkE4oRe7J76jbNsZMSyCol+SRAyfIEXrPhGBg72z16E49bjU8+QtyoIURErxlpSf
m8mJQvJLfM6E5pdZ1ahcmvIYGGba7nt8OzEErZ8zfFt8Y22xle7g2yp36Sw/LmVd2Wmiz/tRikd/
ShAVjEcoNcM4i4DGLcEJ5fo9+anutFSRFfSku/2oLdVjWJRILirk2h29zyocckPmOcVyMOY11Nug
GwvzVzWK0a7NY+1UjckO7Z+HcVAKQJWJ5lb6ajnWJB6kQUH0cQSvPWVIF3bW8LCWgjeNVrYbWwkW
vEHvs2L9UfeZig2E+ikiv+XO1HwbXHU3aOkYmKrwXknz/MRL+qLl+vzcczt2KivClFSp190ctZq9
LqGxg15X2mg3Nvtp3FjoQo/he5Meh3Xe4R2NOFUhcF3Jh+Yxxs88GEojvFfVQgpAyeV2poOxUHER
jXSpd6NYw5YqFD/X3fBuElD1UUr53gilfSbV4EL1Rdb8tqt18Aay8RniFgwITe5OhaH0JPwgvSwZ
YNsYq9rHOEStoEzS9kCx3IT1L27qlKIOWpvk4YQw909hVZqDLi/1WWwJPYc+tBeQ6p6V9pqno0p6
MjWwz2Kh7lsx1jxV78X9VEYnSVCo/RT5BJtCGr1SkZ6VJfqKnSmI4+k5gbZ1SCSjsMcNgN6b2fcS
me7zuLbfuGavdNtCkj5sbEsFhatghe1NIpKfYAs8FUAYZyBkkg3oA5AaWL+cSpDBTWcz/3N0a1G8
KE01l7KxshP08p7MO+9uCkcsQud+o6tW2qelVqlqzFE6HAHnzC0eIKGfp/1aOqlcTV7RxoepTbr3
0ibmBtQP1VmUPQJcdREvWdXqoA7dvCvIJUb4RrVeGlWfKrPL/UhJM1Sxp+nRxI2H26ECpagL72p9
ET9OQqQdIjnKHlpsDQRMB1LD7tBjFRY1POmmoGKnrk7QCdo0QFun67ACKycF8K8uNrsRHZM7XW2y
lvRxixiDFEKrQUNNNiIAwsraPeK7KgcGSh9sznrm5COeweRzS1tb4ccUlCr2gjh7WteliPNUOr9e
fTDEficVE4TZQa/2Yao9cY/OPlDbFGV7BAG5b0a9/xordYHmKTlsuD/d9FOLYxmGnjqNzcGSm8l0
4bWkTpYO75JF2hkkLOCJxk4fzh6m5E6hWFg7xL1+mGXtsxHP0rERJXB3dW7YE4Tfe0CBUHUjAfVh
3smqDNyQm25oXWngxmZXC+qh5WqNQY4vNVuKME0nOYq+9uKkeyFGsbShpYoLknq972vgZUg2LMAL
ufacjU19pVZahHNqaekiRymgIIiYr7uaGYH+r+UOiFIUNTJQ9mFKnbqdDRFHiqq+F4RyvDMKa4TS
xZrxpXQoMdkSuudkESRYFjji2RP6o9/B1t8b6AM569jpXoWDtDOKofgojJRX7QmGs7OALT+F6YRO
T3dW4mhywqb8oQ3CjJ5BnEQeTu3YNAqJRk4yzEN9L3Va1AVV1k5nrdSeMqVwup4btEUW5phl8QQX
AaGRRoAInan32ZDC39QeJwlP87D+WKON3C410rSWcNTy/GxG4s5IpoO6bvYhiV65GNHEztBKH4V1
JS0jAsEYzJRMcp4DsVeqYO2qo6nnj6sIlt9M8CVcOyF3uX98Ao/QuSge9X4mSh+RXu0R14kQoo2U
B7PjGjKPgxTMcf9Azu5HAY8TyP0yueMU7aVYnRyOnA9yzo+t3vhFQ4OTA2XrQYeHdfK+HFR3Uj6O
/QoSs0WZQy8+xiJ38tEUuCSL9RMmwc+ZqQDLx60766uTmRiYlqiAnpqnsVe/qQZ4oEmfPCT3KEon
u4iRkRbrUehDltgHa2g7G4VjL69K3zSHu1KPDoYJyUyyJsmWyEW5S0MiVW/jE15uTtgXP9ORAbQ+
xJWFZKUFZyzxyXXvKzX+FaZRkBYIr+QxekODN5vDTzEv34+T6saTNB3WTN6SpUTxOqCxVHk2JOHI
6e9AcAqWRAtInp+VCHY3antSGH8ca/1OyQzZYWI2zpSVD1B/d5bOXjBHefkkSKx0zAM/KONiT9gc
S1p1T63Y0ccevcRZ+B6PIWKzenRWpQKHZemzoHaoUCATwz5jD6b5hTX1JRsXxzDgFM9S+c0i4RfF
xVFsWzOIrCc91H3Eb8yvSBVDcNDv2h6iXToyHadW2C25eugxjN4p/GBWQiRhIvh8jarNriG2Trbx
awhI3NLqU1dd9N5RzTVQm+4pK+ef09KNh4bafX/A1TfS5yDWRySXFijkyaNWoKlZPYaVMcceGEnU
OJJsPZDB/PV2GHbtZrsB25F8RymNwO8CPxDOCCwLC5myVG5PBs6POB/YlflZnu4XWbwHjfshUicE
QZNbd+pXOTrS50wRDANRotepWr28WDYl5FSmURVAB3es2NzlveBkwnOVT2cr1B+UWtiHIhXVDspG
pv+UEu2wtMZjLxnHtfsKVdztbyECXge/oHR1phtJoe16cXFVm9RKiCJzgGGKBwhiNPaKFJoAGvTt
UX8dlEp0GiEMsHwQ+S+RUhmCEVY45iUTv3fCRLYFgV1ifRqn3IaF71bNrYTo646JoGdgjiCYy5Xy
0phKFeMGbDDZk0nTUX0dHYLtu1XQ3Lc7duVSzWUJkwmVCiTmGRfvNE4TsaR0WgVjNxwi1OeQAgcN
CZ0PytzbTV2budvFjOAH91ZJNy6yaGqlo0Jt0JZRIHKqh76+fJXLD2pXr45SdhSFFNVdSC3X5q26
5/bVLxLj2yXtr6Yv4ZFV0YZl0jOaS466QkL9wMq3ox8VPTOz15UDcYiNw6iaf/+q/aLhi/HthFlo
iylGICu03klt52tl7Q9NeZbn/obm2LUZQwrBZIVyfXolfjyvWjbXmN8CreCqqUiPXFGwdh5uSBxe
2QU2/vtvORbe42UJJpIrjJMo7wfDBCfb+ihDU1YHZRd3mZcJxg2oyrVJY8KD2Gg8ZJ25fL7cdER9
MOQ671kHS3fQcXcpqhGpYzP7trYbXZbhtcNFeR818UE3buFAr4wpjVK5NlXYPyhTvmw9i/NsrIqK
17cWVAT6JfMR+oLmN0jqjZX4eotBs3lj/sh4mlF3vlgdS93hxYONfRCPq3astWL1iwLOKhgKPM2Q
sHTXbp0xAO71G2WjKzf7P1p+RXarhZK9waCTRmfut+rhplr/9tq/ss1sOSBe42b/CjXr5ThGq97k
a8L605b+WOo7U0G5ChM8XbnR0JXZCbgIZI0EolU1Lkk+BaIkMXbMVWBm7Se5eWqX7EclmF7TRUej
u2W6fW16bLYn8AU5kLG1fdktKKNzmxFdB5TMnLZHSqCS4WDeGr0rL2i7H+ILieo6JdftMf4oKCPk
ui5yzJIDkvCl3aCJmvr49gu62gQlgU26bkMDXDQx5yUCSyJNzAlqDqiI2XJvvvvv2tgmyR/diOS5
1FF7IXIpNCSkcRXJbjkMX3khiL+zAW62tJxpF+sV1MtUk84og94SP5hV8mOs1V0sLv/gdOb7Nz4g
F9VNzfZlV8bZLGZRp53SWD+MaK6PSomK6iR4bw/Z9f781c7FkBlqhPJbTW4PqI5gr9noTqb5riGj
/3Y711//X+1sy+qPVyNMiwIGj/5A8XuEF/soFPGtUsHVNhAT+82nQjjsYsywyWihCm/nkxF6Qyjv
NjnHf9ANcE0ITGNDBLbxZTdqczFnYAkkgHt0Y/vyNI7q7u0mruxkpBoBdUAj1OjLRRpUHC3QiRbp
3mrNf6khmulF/K3pihNOlH9/X8bRifocYa0CX34b0D9eitSGuc7rL4OZ+AThCro0/m2sCjE96Bjk
1Xj5pvFbvOfPNqwqs8ZMLwNwSGfkOBp7NEdfbXAZS80bieprE2AL/qDUGdA4LrW/9anPNavC2EXu
xccVCZXw1g5zbbngm8a2D3+XCvXFy6mktkIGeeTlLMVpu1UizUSKMbmBfbnWDBCU36Za0msPuBwA
iRmFHDIK0gBqNZOi5NaD0sjbU+233/1F1MpxaRCdUz2RwNK/nAAruXAzzJkAJKHvK4Q15NiXJcOu
a0yqavQ8UhBoluH2LTL+pHOkSA6m7nOm4xuvb1LGKAV/LxD7Qm7JVht00GQryKraJR4+lJP6XCIQ
LRjZrkWCTFLOo6bdCH+vHMcvenBx7ndxBxLAUsogR7xHbr71qhykYnUnqy1aeW3w9oBdbQ158U1O
kvdzeWeKrAF/n5rJnLSJK673Aj45AvI3c/UrsW4VCa9NAiKN/zR2sTUXM/Q9E+mnYHOO4jywkSRD
TvDjP+kS3mpbYAiK8iLCQAmi78yZAcTTwGbBOBhVBRG495rYXjdu7J/X+/RXaxfH5ziSc64rWlsr
wzeUJdCED7F8Y1u73shmeLmh46A5v5zVIf4NeVEDYzGFxRPKRxEH2axtbnTl2j69aXT9u5Vtrvyx
sSHlKHaGLlOWw6pCtI5rP9smqV5J/S+7czHF8QVOxkWhoVHBpqz4nsuftUa+sRVcndkglRCU5xpL
vPmyN5x15lgM0hYHdIEw/VL0JqgEwyXd5QiNdePSdXXs/mrtkksDdiEZuonWIhwo58hyV/igC8X9
ePjb4NMtp7SdpsBEqCteTga9EWvshhcmgyjjQTP5hWncGLur8+2PJi5mQjdEOFwJMzPBkF2yymY1
uDGiQG8v1KtjBmGX4JPDDYz/yzdEPScJqW6U3FPvtFiEuVF5tcit+BYJ8npDKkgBif97BfiM1MUo
dYNTtKfkNhu6t0i908ulrRbv/m6XyK1hb0ZwQL33VQqqlGsLG3ZCnVLTfUVp9l1HhaQZ7lMu3m83
tY3Oy5OOpqCLARVXfjN1X47eKNexNEB5C0LB8M1mwcMHAXspPuMhGxTKiXJtmfY3Gn09MWiUHJsu
bo4UYGVeNpqtVq4XGEBSuVg90fhooYVfdNON6fd66dIK6qzcE4kbuZS8bMVCV3U1Ct7XlK4elBIK
gIWXiR+TUSaroN94Z1f7tHl0MwdF5qL8srUGUpkWNaynXkCBHKJJLlAvnGbv7fd1pRmJdBoLltwh
oMSLTlGFzLM4XQoCLdkh4j7Rc7sZyhsb0fY1F9MCUWh2cfjboLgurwziCsI3ycwiiDox09E7E/t3
Zqqnt1Di17oDn8ywDMD2GJRcnLJROeZJb6FjUVTqs6rVrjRtQrXJ3w6AN3i9AheCezz4lIs9Aimq
XMkNpQBBmrX46YGRTATtxnl0Zb5peHDzPxWMNIHQyxnQm+lYz/1aBLK1eJpcndBWOo3ohclosJRq
+e3tmXCruYs+cbWeQuq2RdBMCALL7b2JdN1WBbCaxMVi9PM/aA7FEfR7SFYDEnnZuzKuRHnUR5pD
JBmFnSDU1iAuUYxKTDulNvh2c1f2JSAv7IA6zAju+xcTY0HsGR3CogimtbBnKfqqrY0HvM8xtHOy
LLthMXZCdCvwf73FSy9avVjEg15n61KVRQAawanxR5PG2Vu6JMgK/X8X8v9Xl7rh1Wyxq3C3/mM2
vJJPf/5ZZl+z4V/OzN3/cZOvFRbYmCOBU/jxtfpTU/0/X/dvTXWcl/WtokJG7V9uiP/WVFf+RwW+
zW0eGSp8FNmK/qWpLmv/s3HQUdTBDt7cVBz+I0DFP5GZ4z5LFhBYm0Qq4G94I6Ej8GJfRVsW5xMT
x6+LEw/FS9VIxhTc0z45NofuLNwLO8Wu3c2+7g59If5TPZtn3TNqe/Q7Bw+9g/SMcap0Hz4m59EP
vfJu+bjsQm/2gVvco857kJ3W7Q7pKfua7zcpRstGWbHeq8FwTL3InX3dkfzQyVzZ1T39MO4zb9yp
zsDfZ1cOajd7Cg+y1wTzEfSB0+yaY+epDnWoo+LGeyq3zupKu2TX7kGZ+2KgHmBPB6nL9cGvdvqh
fo4Oiiu52bkDRWMPd5Jb72u/9uEynaPziP2qr7j9TnWFuwkJ68Q2T9mdsWvO8sG414PmvNzFrr5X
3fWQn5P9uKv9Yoe6kI9r4W44mAcquw/COX/ODta5uit2zaHftR5kSfoZO5En3GmB4aBDNEHwsIu7
+D43sVFCv87O3ocPCILb87fi0O9VD2NevlbxO/vn3uvc0H+X2JYjBbqbeLIX/tIdxtWvd/rvx1A9
acc3uE2A9d5Otat953viQ3iaD0kAw8gTnI6eDUHpxv7kN/vVU4L2OLhS0O70z+2xcwtfcXRXOWQn
UAe+EWR7KZgeyt3Ib01PxWPsI2zxOCR2tzf9+HFyDScLisOg2lmA3aND4OzCRHZCOz3Eh/Rg+sov
WJMPGAR/t76gw8lzdG5rD++cyJlcREud0dMO3Wny9ftqr/qhPXpZUO9Ev3DjHRbIj+H9clrcxhV9
0UUv025c/T59Ek/Fj/UDdUfULCMUxIkokOw8i27raWflbN11++y5fl96zX7+hVCDo+0Nt+BLkof4
OAbyLg20fer1nuRRprlT7zQ3D0JlH8NJUu3k2Xgw9i2tYRcQKA7u3tlDeUhczU0D0gUf1V19wHrv
o7Av3MWFpOOaXv894e+LK+7Up+Ko7Ad0ApAOc8yz+iQ9MBOD0Ev83GtYJyI/+zEc8/fSQ/KN9cMn
00djvwQIOOsHNRD85D57Tu/Sk3zIT/odgJWn9M5gBbSndB8fyoN67G7kdSEL/j+W+hby/HH/Bckj
V3rVSHeLM3lUqGe/d2s3dLrdYJNB4hla99cv/BJ9g1WZ7+v96qqe6C1O7wrvlD3e117xFQF9J3dQ
jXV7f/LQW3Qy+0PiJv5gTw6q+J6FyfAOSbc9K8zPduCqejv9nniGxyxyYrdxJFfxDR/paN63wizv
j2p0KILMmfkDfcXBwz0AcvioHaUd6kpuFERBEiQ/qUHkxkHrnO7n+q14P+7AEgXZexNz4F0SLPdo
NjD7cTgYj0+CYzjCB9Vt+Vm/Cz/Hvr7Pj+o+c0K3em9+ju7kvXSOkpPJXLrT75mQ+2gvv1uftCd8
YP3xYNwVxi7aj4folB/Xc+h3vnoP0KV6MPl0aAOks6W7OYAPxvSet/Xgj45pS/z8F1YPztfPuf29
ZFfAntxGWdYFHXfoXcX+8Svl9yeXNclnQ8d0UmexC5dv8rq9dphO6W4MUjZW89zseh+cuT/u89qG
/eShJ+wkfqnay85iPgrH6CMzzq2dr7ot7hNndXR7e7gf7OEnNeCl3AnH8rT6iHR6k1N5w9F6yB2N
/8rOaDf7pmc+qaBhA4vpIAdygByGm7iZm3u5VzqAcfbC/XLY2s3vlm/RvQ7IBkgrTaZe5cceS2Df
7CpPDRAM9WYXvJoju+25dxIXI3CvdakHO9Ix80RHsRM/8+FG2a2/BANHTecJdmEP9q+IE2F02fXt
2S33mmuBIbWtfcqnmp341OxSx3hnfI7clumXfGr5dtxs9gInkMA0hvbumY7hhk/GfrBxfAiEXc2X
xAeQuu6tXB/cqpdXkb+OzIubzgRtk3jeFO8aT79bOcoqhwyM3bvNrsBvinfSuqvfukA83YihHBzj
FPMm8NxicCZ+KrjPGQfQ4Gn8NWE0PjS25i9eYf8oHSDDdmXHThiMjKThcmE7EFYeB5YhMGB/W7KI
9rqz+8UM9GD0OZptzLf9yAPDxxxr/Xyyt2mzHZL8g4t5uQOawRv5bT1AwXhvHkI2qtY32cpDL2cJ
i1+GQ77fvrDb6cwx0SnOs9/wt5hNs/E6/gxeOx+B/XqKDQb39w+yr9t8Bj/rVvy36LT77AnX033j
VTuLKSHTTLqfnJnObl/eeNI+ZbL07v92JCVQwIeOzSB2TTd3V2YlMseBemc6k2PYzYeB3slMH53O
MLXODBqHuOKze9Fz1oZffU3f8f2MK8wWJ/R0Twx6H9MND3EEL+GP7hBVHPg+hps5JTzk7/Gb9Roe
afnFa3FqlwX4TQRM+YxgYfweKDhzB9FpV2fk8EJ39H3Be05slb1z9ktep8U0tfyYNeuqbHxmgP8I
sQoT3RW90YXxZi+OwJvZ/m0bs8FmgQWRj6fvDsNEDka0GVkI4DBZjSy6Pcl5f5vKlWfxe5JLedcu
6UNR2NpJsnM3dMP91p0tVIKdeFx27AS8vYXZwgDxCUqCTD3gxwxeuV8/mXfTYWE4yNr5YOx84okg
DOpTvO8OzTZRXT0Q7rc3bbjLDtN5JqzpRT5ac17rPBc8PTrvTLjS+YUkuW3xuDG7Qsaa3cYCA14e
Gs/c34OM1BdBXcjskTk4FL9Gs5wJy+Ps5GMf6Dt913MqJ27oWTuQne5wFB6mXbfDRt7f2lKJ8rY1
ErmpF/+emBJHBeqDvCDESXQHEQq2Sw4ez2DlbVOiPLE37cDZBiG7i8gUi9k8Qq8NeoaYuMPBEMfp
vPXT+inebxrIbhywXe2g5OILyFFvML9VMPx2zswTOZWbb9Ze27c+EHt+EgfTTmAVbzM1OZuBfBh9
8Cb+LnSmo7XvdnGwLYeej5RObCvswOgPEobEhLps0Y6wi/f9d5Vt2Dpte1UeANFmymzTcmJoE7dk
RMHa0oTBrJIZSzTkPdaiJz6a76dH9cyexrsuXOmucLfxrnkYlN93hL8u32ZnLpBadr3QIUbyW56D
Css2Hk7CZxb6X7EjmMHEe5nOEr+9bfwKv1PvB1ZCyF6k8FQjBwXrgjBaDMw77bvO8hUfl8DkiIG5
7tZfhaBiW6v4ncGrPjADiPpletJxuKS8G3jFjLfCTDF8mTeV74lfHcK2HfYObu1b9DOibWlvepZb
uQRzTs4g9z4D64oH5ffeBs3i9+KW2LG2k2dbrQvE69+7DBUWDjiF+LOm65gYnTqNSQJJgzFtnNEO
XbT1PcnvY4aRcGc79XiU8RQTW4z2bEt29hT/qM7bUDcHjQfNGQZ2T/4ddRNCcjNI34WE2PU9mQUC
ldhV2J/QeD6u+l15XzwuP+fdFij0RDYJ4Uq7Y+dgqYeBxMesswVj4MitxEM/LcjuogOGUqmPx4db
HUq/OGQHHF2CfDkJ/N49fpp33V33MyZaXnwr0O3MIQjC8OA9BjRBsuNZfLTGHcwXfSaYHbtT0Diz
ndxxK7JzGwdYou7aT3aI7vEpohE35UqR2OBQiIq2sEvgftI48fbH723xh+BE3Bksp/a2uKX2eEH+
cjec55PupL7p9t7qQW4hUJvxhrA7vh6RS24l4V4JHXQ7d0qweg0he+aI+/qonVFSiOyev4jPxvtG
f4+Jgn4iEPNiTO/sIjC5SmgB2v/cAmyyF3ema3n6u5HNZN8fw331nvFloiCefT9wCymP8sMkoG5r
J+/VvUwEp3xRf5jvEDAMGB4+mz5HPI7+Oflpnduj/kBm0Muh09sJ7gQYSDnRI3ZHHoLiAUckYeYW
h0qrrXlRIHgN/Sz+L3tn1hw3kmXpv5LWzwMN9uVhXgAEGMFFJEVKSukFxpQo7HDs26/vz6msSjLE
VIy6rca6zMasykxJMsLhDvfrdzn3HDzFhB/HxEtVUProJIWx/2XYI53hW2f8wG+D3r/BN32okW3w
h3VXXGaXiSCuGSPjbI5Io/H++/LBbPc1ohYH77Nl+Skf+12/i1FFYZ/wD3HPH+PzyderyKAPN6zD
X0TRgzUUBxmHeU/vzeMLkbt8MJcL5TPuKRsQZoN434eun9yjC6AfMkTNztJIBHWYf4LQP/yy8BLj
L3M4R8vuASAcRoFGEd/lJPKMTgDnqU+7DburDxv27sB/raF0Q5EC9aFV4VCh18kQqGtWoCCJuQgv
EeU40yNNO+Onq5Rs+NZjVoc2QENmpo3tXv9SHbJDt0vfbla0fFujbhcznPRuYQNaCL9aRij5fqBQ
POPTU/gerQ575VaP7KiN5GMM+MnkcZOv5bvy7ZqcmZHgcpNuHU4QZi1mTzd7AtErZ8dux6wnUb6r
QiQxGUuNNP4GaYgz7hxeHHs3eKCRiIuWhw/koWkYvcHtlk53FklnW27u7XwL3n/Lz6Q/K5dLhiCD
TwjNICtXdBOoHxVslO1P57Ag+h1XtnwoDIqfY4B0FjrHIOGdEwjo/Ezj3uGbuRcd7P/qCzxp6dUp
F3nApUYwWmPswpw7tcCTYh4sOmHoGeIOPCzyDjxIE8QYeekOejjRGfehG7X31EUj71CeLWcdj0+p
/kz+JddvsFxbTMDce+fso/v2wHpxKc27/sMWFfgeZJe5e/PddObu6XTwuUjPZP5lOEulGd7JVSYE
wCjjFlxOaEZ86/EYlahhIFqauFtwXHw+wAPjSEXpQT3P3uYH6WO76FlEuk8EYoYLk6EuuGseCbW5
YWS4qOBVPEu83XzP+D8XhwCQ8jdhrPz5szAWhZ6sWgWMojipeJrVFtQklrjXd1/xU3Y2CSPukBpw
ATe5w8AWl+xELojMETatwAKagcdVB1sHjsoWJvvyRvpby4HGCTIcKQaO/BS5JDxTf7uO38NSfNVd
etfdQd9Nh/lMI8Ph4bH2ATkmnOr53CJn1H8o79ddsh8OMf7eHNhYbBo0ZKJmX533VxBVXXT7mv/T
kiUvjavhAiA3FnGM3DsaH7i26Ir6uHxc/BuHS6g6698j5HLdX+V3/aO8BrR7eb9VJG+KnbXXfJrZ
g/7WuVj8LxOHmyaGJ1Pl+SgncfVj57ntTLZzGlp7ZLs3fo3AOCa45I/zEMCzDCrlveKG3YWCNURD
5tz+puH4kj8KmwGjnUc1i0diiSSdvFI2AssZF5XxAzInwRqhy0ScQUcKUY28lOjqieYQM8HfSB8t
vl0i6d1YJBrwmn39wxZK30Cm7/RdE/UYMrkQ3KVnypkdiXB7mk6K86kHLWaKN9JzjZjczuKwndfG
bW9z3H1BKmvCog/+jCeNJV+CHHQMCSIEz++YOmYAIezd9EG5hd4Fe7DsjHOEaQ4Wt/a052I+W7GX
iPqc5cRZWZTjK7lnC/5PF0k/0gtrPETpYxMtMAcKC4E1XHs3zZX6Mb9FUyVTcfXyq5njLY0IrQBJ
EFQ4YU1A62fGFuxCuSdn/t0Ral0AOI/eo+MdjIfORwkbG1HeLnaQnnfSgOxlaEtwzZmdeY845j4H
8Fq6iCP+j3TxjF2rRiaUvuflTuWBpGO4sHDjgasVW9JgNaRL1+CWkcnBqWuMSxmU0LiGSZWWCzt2
GX8p3yY3tIxik2TKATYXLFWJP/vz0woS7m9O61HhAkEyqyhT17mKH7Vr89xDSgc/GX/vvfpuu7MB
MF2haRhKR9bFNErXUovqG+V6Jss8fLIO2Z11Iy7Iqt1uX8pLfv4NUfDI2HPH79xzF5ckvY7JH0vv
Ib5Jzus7xFgutDPjfPsmyG8m+DzbTifLuUbZwcYxHC4JoHFjCI0PEy4xQVxE/+91ia9h33QXzvvt
nPxe2B+4NHfFuWCLZJfVZU+IefWJyxHTH6pvYbBgX+1qki76jf5pOK8uuYVwaHXusjgaSXK2pCbs
fX/wbt0knL/Q6ERTfWRetBfedXnAvmPFSZ+TeTOu9bf9hXMg9N7JAD8/876jFP+flXX+B+qBfFfe
o5Lx96IgIUrf4rf//dv9Q/HYp1n18LJEI5X7+PyfJRpDe0OLKFUVxGqfREL+oREC69sbF0ZTYPiQ
7UCSR8rnzxKN4byRFFvAfumEdwxaWf5ZopG/MhAHBN9IuZ/6pP0rJZqnOv1flW+H4owly7c0ckD/
bNEA+vLeg2dgE4pVituk+pab7xe1gy+hpw8Sm4cslOiSAOXYwCkxKSQ5akT7nq3cK1eu9vIM//gE
R6VPxD8Lw+t4graJ0eNZ/L4mEEQCfr5aD1ZXhG57m42fK9rkBsCGnvL16QF+aQv/34na/HfUcf4H
bnSNFP7f73H/Ie0esvr5zpYf+L6pLfUN5XX42NBxftK+4aV9rzvyG7ovdMnYBIuDzfb+56bW7TcA
ElyUjiB1AoCjshNoYh3S//Mf1B0pRbKZoUAHg+HZ2n9nU8OAD6ODYekIUIOU4oy93NSWYhm5U65U
e1J3jFZHadGIK437XHWdy62lX9fIx5YWbToo4tTbPutpl0TqSmeoYczm4dm6vbLDzZdldijzeBz9
6aRDUAky5wgpYTX1rOBfEmw12ziiyDh65xCwDAt9tiMlqCWLHxSznVK/H6Yq2Jqy9dsmI+pQY8o4
1ph+Rp/RvHHb5g8781a642fjLl5RAg2KZjY/IO2hBkpiKp8MuvUzv+sszQlkx4jqL17jfNATcwx6
Z1LApg2ZiqKw0nl+bttQwQ5J7KG8aTh3Kwxlu56O7KC3CyiuOjBNJmrX4spShtQMOseZHku3GUwf
0A4qGro9r9+gRUrI5hfVgpSWt9qf127wYFRVEcL4+UI+QUqeGaunhaTSbaPkwAC0j7x8r+6wlbmC
jnXYOuNOq/Qd8hjBuniQNSDBOSjx1VR91VD2gO91Z/Sf6wp51/RdCw9ArSaRcO5icnNOlNHu7eXL
oS1HfxyR0OTHGX2BcZHRyY0Mqunuafg8wQInd90PTw+6CMgFlXIYuV8+/dbSkp3kPU9fTBlioT1J
3SKrz36+SPJbjkcBReJxozgSm3NUetecLUsrRMVCZ62pKlu80jq+HavL0qk+b4gLQFCSiROemC6N
9ItR2QoUJ1SL6akSFvZybonR9XDSDfixdVvtGrNSL+dqlbLOmbo8WHpuPHJK8tz3tETcmpVhW36X
q+mXRlTVpZWt4rKkfYACtorgHtLoyqWa6/nHvNWK9+laQrnSzcXZYq8WIa6bmKe21kukAmeUCWDN
PAMEImAJ92gCGJLNWhPayBFnX8LOmKn6FjQ9bxuxjJ6jCtCNBqnhKSZDrI5llK0GZ05tnEBo7gIs
PiXfrqQlGpQ0NwyoDewRrivCarbw8Mvu3LL726ocpqBqBXTxoDauNKGgnwKr2JndqO+Gba2vizyp
w9FKT2EQX5ZnmR/NtxCv2hDxmwDcjrv+rAmxA3Wc2zCfzG6vd6hzZ/B+J7r5TUM/0nW27cSS/mD1
GFEKW+iMRge5erTdEfoRKKMzYtN197AGVDCnzHpYKChO98Z3eNHfCjVpP2xARqOtzAALT7M6t8jL
DSgKNEJ6s2tDevaCcrCklGTmBLWZKWFeGWQ5VpqBxY26t93CDLPl28+P3ZMRf3ECQPNhlpgtMEU6
d45s0xgjOzCaSQtPjZeclaKiYDVW8aF0tjiIe4sofNXJbtedA8Vk6wXCaLE0ltMEw1AiJVxs/SVd
P2RNnCHyjOEe+pJ1Z+apFyjFoIYQ0tehXdD+ZaBk6NduStUW4tDQ69se0n3Vuq+WWxNYnj/MmnID
CUTrpyhj7OD2Sd71ueLeTykd7CX6ydB5dLRpeNhQa0nXyh8GV7xnT5Ih78iqLyZtHaWRX0C8ID5k
aTuea6IhyHd4dUuxLd/xA/8CJ+y6eazvhu7xcbh6aP4N5AVlJPD3XlawNt3YP3ey/oocDLBdsif4
uVDgdyfL0N/gYQH7goHsSV6Qs/WPyMF6A+07RhhMGPEDjQ//dLLk9+F9QF0GrxZAeO+XwF3HJp/+
ALTJIMmkxZ5OYggbjk6cZ05aH2fkdCEt6vzSm1sNDo8C2pLJLce7zpqmW6XotEuvMeM/Zm6l1Bem
1v2x5DbETU7X63unMpv3ubbMKPAq7vAgLLv5vY8dBGTbUXPI8ebIGgXOlKV1VCMhfooZ/ei6ZBbI
EmD1WS+Q7tAYvpxF1zizUDtFCyxtpaQBjxsCt7mFALjZchKpfkNwC0HSp2dv+RWf8LVhIZHDHNNA
T8PV0eJ5S2PVRulpkMPAU2LGIVPzdbW63pbtvKH7bu7sXwMfO09TfT6m/nKqyzIrRjPIMVWSknFj
ARyDS7lt9RNta7r8pme28GkkVpO2WFeS5B3bQrVDKFxpcj2A5gqKrUroFUXOCdJ9P68n5X5YPfOi
Qj6eLPbYIlkMsx0sFyN1nSVL7AtFEdYe0vJ58qdCp/2gSQ1yPHM2UssQuvagWhUy7ouBOw0zkCdu
GqOHCLrR0KsPf/6mwIH/OBva5SWpt0u3n6Ufe1Rjbeq1yLcgz9WtDNKGWD+YY3UMPUPTlp1ppWih
05ThLDunwgMPlardfvfQoMjO5tkC5jNP2hUCSNscddq4YG2TdnpMzZUTY5ate+fWALp9xVFiBNpH
E81HqHUVNAGe5qnLKaOnXhyGookF3F0la+I2YqEmKZdqlovmJfNGiYSVNOkRASn0tL69XGooEZX7
tljRXSuf3sWszBSn0RonI2vCguQbjVGS1U0r83HNRbEEG/ZDnEN1LqZALOPShu4olFDbtuWbuTTJ
DIlGNmq7dDZxKbfBM74VIIgV2J+0Aa5rXaEAOemx2QaNMcVLuFizmV/2abfw5dVSQ1LVdwuRWJvb
oJhMg8I5or66tgPpmvJyV2OIYdvTkvxu9cbzNsmXXa7V+nSOhkEcQA6xWLuabo/Gr9pq+VhbjsiC
Qtcrrs9kfJdyBd+vhTF9orNZVS9TzWn7GzWBySgc4rJ6hzMmDpDqrFNkbf28fbXgYN5280IvCprP
3rK8XYqqhWJ7VjKq11O/vhOu2JDus6GbDLJ+iJMzuyxQhSjNvCuCdTArx3cHy1GCERapKXSTnhIw
5Gqk0SHqgRhS1beoR19Aj/p64PZNiaH8rJ/ECszcsWBNU6z5Xo/X7lxXMxDhfIptYjtjogeQ9WwT
RGxWf0fslixBHyf6tzRe0I/AHhuPIqPBM2xz3cAHhX3zgcwPytGamAF3ZLxoqKAqaq65UKmh4crn
gaIZXrhMU9tdVLy1JcC9gEMyTps5Pitalby+29ltIEbR/t5LIw2h+NKixYjptqURn5/seS1Nu+jh
AWdrYvBjafp7eQnAez7c/a9qtYiA6MUONk9BgyFpbHq+1Iy5eamCLrm6KG5o9yoU54ZdePdZXm2n
/HxNwhFfmCZaloBDQ25AFMmxlof9WZ1nJhk2pw5LuenOdW1UX918ncLKJWQVY3a5jB03k65/Q7oj
jL2hD7fOvjQttL/jZHq3buu+JS32cxNzFHvQ8eSQeCMglL0aXKpHruNfC5P1kOoRVcvJu0VMo//T
mqD9yPpAgpRqfiuXDU147/sz/H8H7D+kY/L3DthZ91g/fH147oHJD3xPcym2JrNZaDKzYSw642Ur
+XcXTP6Kd8YbQzdPCmdIftE/fTBNf0PWFsdMsoviI0ms7J+JLk17QzBkWwiU0M+NO238SqLr5WYm
yQwjlaToIuEG8zUs8C8380qmrW6cNiedBeNgb7b2TtEmcHMwPJ64Bo9yL9/H4nG523EhabQ5GksT
VaotZZ+jrOIpV+U4oUwSmzbRx/pZL9I+0KnI7NIFvZw5aW7KzCjDOlmbEOZBqoVWAqJraM/mcUsv
9ILUhF1tfbQmyK/OlYiqiaAYuXtKqLpChdrFVm6baQZG2QBvTxswFJ7YYCsfjNtnL/ykL/Y0M7iX
pVgzTJl4LfJ4PjMJTk3EBg9sHm6KVkbwCaqBtvSgDC2ahWGPgdxRin9tY3WK7etlRugfI2PV5RZD
YvgoaLWXbRq8uM5DTauTnTVVdbip5noiENdfOjBPwxAPkJpBaJKms2P2GDF7WjZ6XgZfdj51YWep
za4YQaurHlyrftUZXajnMAAEaBXFXwZo+z6tzfaxnfMVVEuh2HeOsp07a0ETRVUNnU/BwPiWzm52
u3gbqTfNnLsRDw/WWj8fR8JGCBE/5xBHhjREig6JK9u4MLD/h3G2lo9PL/BfYbumx24Yu8ffiB37
3yLZXjNkov43CCMp9jzb1T/0EJ09bA+/ERZnzXNL9vSh76bsKfjjcvkz8/7UD/RnMGm+ofkWKXBy
hXClYbD+acgoUGGpIKBwiCM1xMz41Z+GjF8R9ZHuQLwIjj4LIMUvdAoZxxED9QJ4OriQZW3AQGLm
5Rms+8F24iYhSY0CUTSNilO/nQAkeRxL2v6WcyU26jJIGpCRtCAnMz/CzHb7jgz6EmpIEidBD4Ia
xWG9uLBaT1kjba4mn4O/weu4LPl1b6yk8dIa/t55wXHG3mxVKNBcUq57tS8OcakseHF1ZsE72+cp
klC2BvRCHxO6TWoBWHaFlzP6l23ff7PcB0HLzzbtoXt4WV+Sf/59u9oGtSK0lGS2HIfIlVmR79vV
NN9w/dAPzItDFogm+L+2q/eGm5D6EZJjcAweFZgkr6JOwQJaRfmxX9muLw0q7qpDTKvTVEeaT0Oc
/igirLfcWfNW13dVMTbx+dTr2UWa91q8X9zJAKUnROPs9ToZVOWEMX955X8fmvSOCe0MJRnvicbu
2WWFqnSWFWas7swxy0Olztf72ZzA4U9qeoqU7niauBYQxNFeCMkVroYlD+2zsaaq16yCWAeu1mqO
+t74iibyEm1lYn/U2qF5myb5fKIT+9Ux0SyVTEEIDB2XLyylWBZROcAFzdXwHWNpH6k9JR+VplDe
Fm3zzu5c88SY8nU9iwmkCyUZyVAqMSUF0pN6z7N5WqgvqL1JXc1skrTw4yE3rguoNoDc1Et5V3WU
LJ7t81dcjtdGxD+EBA2bJ6WtX64sFINIMqYCIODcFheGCh267Uga5taYP6hKP5798niyPoMrinXF
AT0ary/z3t20FjygkVykUxG4U5q+7ewkO0AH82tMBBBJwRsCcyPpf4tKHQ7Hy9l1vddniIuCdila
4ANo6WlKeZVVo+LbtbU33PTu59N76Uf9OSBpT9ppaF6FD+flgIg5Jy7if2uY6fb7fsq9c2uDM+DX
B0GSlVSnq5Hh8Y7WUFcWEB59t4ZbjLcW9jNNvP4m3FNMnj+eAIQqpRafLChAzHo0mbZoWiiytTVM
5g7qd7urpuzasIWeRKMCtcCOgmxKTilHE/YUS+vx2JhVQlCiHawnRAjGkUOqV3lVt2m3hdO0KsGU
NMN7pArUKO41VBiyGlRrzUKfsGnHr0+OCisYtpnrn9d3tF82uPgdwCUbVZk6hpQZfmVaDVwt2aJf
e4VwqdmS5gEpOfYKrc8v98mg2J1IHWsLByeHDD9N61u9UtsTxKU/TEfaS1r5EQVCtg2hkJejOK4y
lwrULGQVtPVzkXu9G1pJqtnBz2fzw8vCpYfwA+4NTrQc6OU4U2s3SS7iLbTQl/6K5093jKVV16pd
jRc1l1hAoRTZiJ+PekSUKtEMElpB2lzmQyHAPAoE3TEukz6HIdAmGgBq51JM6kEJ6sa+V8hF5t4u
bpCUMk5tkx/maz5JHcLqBjGRPCMv52uOa68oRU8/r2Mkl3NhJCFFKzrA3Xoyd4kpMtpPIKm5+fmE
j29cKsO6RmT4JGRKHvhoWKf2phkRVzWM3W61d2ZnbPHo5/HaLkFZCyX7VZgA46HzAqko3BOwQRy5
wpXoZrWNFRWZwFYLS1uIfewV+YmjcHwDoaTo6OQ1yGrT8a+ax7OaNM60W9KXkq3o82bOetOt9QaP
vLIQxWfbiRvvh1VkPKRZwb9AfAIv89FmVTpTzMuWIh6cenRNdZJT3UnnjLaGgevixCb94QgyGj6e
CowAR+0HqdHRXKohAyAR9o5aHLrBBaybLt2JpufX5mSD3uMUgrYgD/NyQzZZnlrK5oIGjxvnS60K
8cXM+7r3S/Ko4S/uQjkjWBnkmXMcQDAvxxoWh5JRaTshKgq0gc99dkWxLzvfpmU9seFfXTyJOiS5
peFMH00rcYotRy2G0B2Stguq5TSAohrxq1ZSTohDBccEXjlwsJcT0nvLm8e8oCnbmcT9VDf5eZXk
9YlX9No2fz7K0VzsiiK7YbHtKlR+LighrDerMabhliZgz4FrvP/5azpGM1JzldMi9JRZMkqKR++p
U8x4wn4BzraH+X3T5NkdMkPGRZFB6azlNl0qnP+I9JZ63hno4ZCkh3FBH+lSKaxITabiBF23HPG5
d/v0RPhhAErl1nlCTjzzbtOicRykNtiliAShW6B1l5XQnKif6zTo1PGrOnf6h58vgzzNP4xJwlRG
XNSIdXlyno05wnYllkpzwgWSIl+d4c7xSqU6K5EU+JAYAkrOcb4aysXZ/3zgV48kiFacc7L0XBgv
B067GLQf+tqUlSZjrzXltsvGaQvKTD3FGC7t8I9z/GuoIzvt1huC0BtzHNN5uUxT7Z0+0h2W1hbN
D0a1d3sVQd5M0SNhCHHipb56RimxIosLrRiYypfzFF5vUM7lpXb5TJHR24yztffq/4rR+WuU48JE
m6x2Ok+OE27GtFyYY0pzkec2gdWYp6iIXp2QNNlYBBJOxtGEyg35VzwnXpyOsE3tOOKzg0jM3c+3
x6v7kkw+96qHI3McKCiUwEhEs2yLZdfnnrFBxR/PycfFc8wHoVn1OfG8dea2pn5iKV8fGYJ5G0EC
uUFfvrDUrdW50hm5nAttpYlPaHtbzZTIGhGwX1qzC20726K5m4ovP5/0a0uLy4uTyJGQNYmXQ2+Z
SilZmRjayJy7rUa2KdOX5ITle+3kPR/lyLdenX5WjX6jh6vR8ojsmhm0KBpH2eKNv0RvxmvDxj4f
6ujqGCqvclzKuWHtTP0hb3NINIbxVKnwtasDeIbkLIYVlcLcy2VzarUXjc6E1rb2Qk03p6D38Mg0
wCi5v7miP7FFXl3BZwMeXR2q0anWkOn0jaM29KW29DIs4jL70M+jEfz6liB9RdWBAhXexNHLagFQ
jgvKKuHUdcYXp5vWQzcvw4kr/rUJkU0BhgT0EEJ5+ftnt0Dbm2mbWJzpwvSWgHA3voDqsQKH66a7
n0/o1aFgrSVb7eHwPeWXnw3VpSq6pyKH+6WWXb2VIr46lN33Y5wOJzzZ144T6XJ0kU1Ztz3eF1T6
t46gADZkNFwCtWmbHWCU4sRmeH0UqL/RgKHweCyu6noFYjRdQkEcoE5E3apBE3AeDz9ftlOjHFml
teiJYxTe0NrlWPlkopfbQJX7vzIKGFDSiTCZH3P+t7GrZsuE7RPthtDbuuhISeWnZINemwuUZshy
kjo0CIpf7rZiijdzq5gLkbKJoFtSYduNU9mZVzYaSVdZJSQ7LcW8X47SIwI75nOjhV6ee43fLeB5
dvFq0dUXx4l34pz+OJpMAqFFTchN6PkDMbdlFmMRg+igt0jNIhsQb4sXOavKQRVW/2s0mNKwIgUk
qSM5sPzzOKDR9MxdVTXVQ8ROYFJbHci2Etc4EZy9MilLA4gIdSRLyE18tITuCCCPtGMohrakec1B
jc5HWXICi+YWRbH71d1nkyonT0EyzcJCHNnxqWpxKcARhSJTra8kuFaTEs8yn0rHPD33S4cQbQ6Z
kwf2hoTMcZtHQ2/L2lCkR11zLeY/4rq1W2enOYq6HgpvHdbWd3vTKD7CrGs6Z+pkzIi3VTpA3FyP
iSWIBfjNO5LeehYJgvMWJbVCBZkSux5UMmyTuopi1UnhW+knsGjTpHWnlE1+fD0SJC4lgiEXxls5
cheSDgjn0BnECyNnlnYJa0qC0YCqP1qKWrz7+ds5vmXRB6fyTToJc2pyfI8uPd7YRtwDOroGuFSB
HlOKT2ObCvQ++RxgaHeJ8188VYwpNU5AYGjU3L3jDNbYJ5koa9MDu7B57kUzGwaQMNdQ8rAYa9iW
fj7FY8ME2khWNA2Y1VF1844jXcvLltYr5piETkq5fUOA6FNnT/oJK/vjSkoQq8Rcso6Ua4+8IsVF
LVMMaRwqpYSE2GXjPK5VDjmCFTefrWLU5vBXJwb5vfwfdzw5ieOeAjLBM7liHeazYe72TV/Ttj/3
p5i75fHBIjw/WYRzfL1JKxflQOzg0RHuu7mvqQKJ3ayXcGmWKKK0e8fFeXmX6UD3oqRVF4CRazz+
nuYl8q6jXlyXXeVeJ5OxgC9NNyPzndWroWoS6XDX5kX8ANxPQWJJGSBCskzx+1YkoCi1e7StzL2m
OzGkEnls0GJdefFbrcIzR+t5vsHRRapzIPPyId3aYQfuMb9DoL5/p+geIqObRjvZBWBRtEZnS0oT
4lul+3VcKNQVmra+rZ3OAgVqZ9W9NYwzol2ZeVBBgha7zMmtj1PiQZUUt+tbRW8fG13JGt8dN0hw
4lT7WuUtoGGtzz9rEMdeNL1TQmeica0qokvvjTGrIseo4RvhSfzOBVRqWusfxVInmT+a63BHy5SA
BW1aaz1c8lqDObFVnAW1czOHiDBxEyilitlOdupWub3fbJOl+LR+0Ww+mNveniv3oh0UKKRKwwET
q5gQBFnDBq+1yHeONaLbOfUNLBZdq0LsVavrlTGNIlpNs6BZuoirzTdoE8p3Zg+FZabE/dWaVEYe
eEWtfnLiafmQm2REAHRaSCb2cFo1uTdGSpoaj6Y+6VNA3T6VcggZtG+iEeGUICuep/i7H4bGoV0e
NUi5UnWSOG/TfJ7TACjnVgVVQiYyiu2KhiQ3Sy3nIwK7s+ULr1U/zMJ0fp/TGWFZoWheFTauJh7K
vKbLoqA39Vs5aPUFQNZkvAcwJEAOdgB8BJUuQYkx8W23p0+VVotmfqw2J9Vu+oQPhkan29fOqnnx
OV/bk5zcCuRS08XWm4j6FeWxHOkS7ao1Rh2up7Jr9nFSmt2uLQeY0A0BVlyvYs2+SNQqn+jISKfm
usXoWEjdWZn6dRqrrIlqr3U+FkaqnHf6sGW70U2qj/qSv9PSVYSrGOGPWXWn8ntldkawOXkDocmw
QRyzTML7smlDcbM2I+R+Y5nCPqIlxdWs6PHi0zZiBqZaDutt1wNvx5o19hyS9AQn29ZZAia1Bs8F
3Qm0xcmezqnZAtmb260lpihztBRe1MJcm4PZbGkV1ZkHWYDYCtUvxNLPwdz2zduhZ7BgtoGz+q1w
szLMbX0oAsG9u17lTYb06ztBGEOuZUniYnlvjIvGOZob0Qd5SdtqgLbUmr7jghzzSNfnzdo5Xt7k
72xgvpzsGeh6QhueWU7i2mtzBQbXoVeyMWA5EF9ckJqFM2Vwwcl7hVOYPq07/Yd2dlv4AHtPST7X
aoG6spPUBT1heaLQ2eQO/bUCOlgipfu593wzWdWUkmdTxUGmZtRMJqffptATjnBBfA8TXwzaF2ob
t8+dne0mqxICFQXRmxWtR8sNMMTI5KyO4azWOew1q9vcuBMnKUqXcrtJvM2tw9ieaupMy0qoZbSJ
/bWKu94IFAd0Ld2vsaFFVToAb3FbVKD9JlmzemfQEgZCT1V0d4eu3vZBSRRL+IohBaSdLE80fy6X
9Dpr8nrz3a5uwKGr+rW1oH0WjmqrrKHQehP+GuBFQKw3xNFRfS4Ojp44yrmbacnXpOP2CwEKbwiP
r/kCCQzbGqBYnc8Qw3Xx9secF6oRNLU7fZo2vXDOzFyjyKKIPnmw6awzw0okKuXWFJyDjwJtzvNq
RfrR7pQW9Ho7o4hFiV/JIhpll7MZBHYaqBm9F/6wCBsyr01tBz8x2vViHbapDrqEKhVy1kYx7Rq1
p7evSYxKX2DRcZc8RKY9dw7OrM32FXc7OVr2QKWdq3T7FZFaZc5lsWYrmuqDMtKI5TnLHJrmon9M
k9bLzgYjWzZ6AeMc5GA9rd9UwBLpYXKbYommNLEvvSLjypqsRoX9yl20G71tVph+u03StQ+p823U
Cu8trpOBtFg2Wp9se9hgMhu6jaLXknv53mwAjgejqLEjIje1x2bOJkhOKqv5VFa1zaTmVQjfXBPa
XhdHGz5u3uDSPJBtRbMfuDpuge3rXBBiG72g20oDcpDY8eJgIG67jKnbfFUK4dh+pc2z6eft0MPZ
08ZoW2piNeAxHB37C5tsSEC7o2S90zaNGTTGOnUBDbs9ZMKDWeboDXbGbSqQJY/SVqnUoJ3F8lWI
HBvk2mufhmPpdENkmnWagx1dZidoKsdEIb6n6zlQ9X6m3Gjm+KM9u+GzwTfq4AtilCHBiBnDLu16
5ZPamcbnuczIAk9VZfyem1VhsaJ9UZxpFJj3veV0ME23i9xRFf2Xvtro3qVm5UkZZk0XP7aKucCS
ac3C8b3OtFrYYtKhl8LOthQrzsZrVyvt1nfQ/Et3ZO7Ai5qrWbq0+hkLBJhpshhhr6zF+yHbStjo
KqOAucmY2zGyzHn5Y4sx1m9tPR3fx1uRjZGHfvVn09mKy2IoVd03M9nrMdRJ9aiM2MagGYbUu0Xc
dIO4LlPqxEe/u4KjrRpmERj9krq+UFPuN6TOeYFe5c1GuE6FA7neGle0RNd5C8uy2DIRjSw2NFTF
yhRnLWlUP19KdfM7qttfLKSAjIvWEehONXUNq3FtuJt3nqJ6DT/gXLoi4IhlWVAuClotCMZp8O1N
RtpjCRB/p59JE2/RWi50vyDD4OFCZIlHNOFZ675bhRqJTlRa4HggR3/XYyz9YWoKDbLtfrb0h3hc
c6ioTL0v3op6o2DvizRt1h29LDMcQklptLdba20FpCu9SPM/HD3LxNdhURB8Rd0jG8szc7anrX9P
TFlu4u3sDKNSRPWobsnmA00x8/qWvo9Zh2HXGrpY28VLNzdE9YrWkXkp9NLqfJP1E+NObbbWVtFC
Uuy+DIcNMeavWZnqxe8OTSk02g+9NWOKcNhMTlr3n+ydx5LdSJam36X3SINwqMVsgCtDMSTVBkYm
GRAOd2j59PMBmSWY1t1ltZjFmNWWmQxG3ADcz/klDdo1rdakGOm8TQ5uLzsyGVPV1x8SuyxuHL4B
bzviizVKOlH+5Lzu06PftPVA/Xm2YoFRwFB46hvKHtt8yn52RZqUUWXPzYup0DKdhLu6Zw3TUJ4y
CM486gf+5MALbN8raB0u1ZFfaORw8KWxrhmE7lthF+FpUWn7RfC1jWOQ1cbZafpxOhuq7ykXahlK
IzW4Mjgmap6eyqIX3u08SePzaHFLnkTqW+SPrTiajpPC6BGemsKdW/iktH+pHFUMOINUscTKCIbx
VK5FemOmjaWvQ1XP61vbjhkpI4Gog09lZbR4tyo//zaiBVxRHPfcfhTcr+FJDsiT42kAHY2ndQle
5rLXTcwn6NZxNswyOaVzRpu8YycBAb25tsg0s8fwOW0Wctdrr3BvjdwYb1HNeHME55h9wRXkfCkK
XWWvRY1N9iyytfiQzR0nVtvk/U27TBPx1SHxKUcjLAtGRsiuL3452yq2wSuIMrWsquDzDoQ+maIN
HvXSle+WVEimVdcNZjRiKWd0dggpOIjCn59Lv9bfORHtV6WtBYO5nbTpeXWKgkIvx/IgXFdvirXu
s/dNZSHOStrDj8XoKpKxswB4M6mX+rLgiSSJNBDle1hx70cANSbRS7IfH2chgzJyKyv5Wdhez+5S
e4zuzbLKn3PAdXassqbFaIzZPB4Mm5u56suOHS6x6GrTGWPh2Dl+fSq5EU6GBC86OFbhEDAfOjWx
8qw8U0Rbyvi5Wt1PNMkTZVdSWDE5pGOp7QcXXt+FFJsP731Tk0ObTHzlpBw/WP6cf2iD4Qc2RMK9
g6W4n1PND5B3bZBKLp6qe8x411/rac7fk9y1h2vmDRp/+tCcPJW1BNPpwNIxV2FHmMVIAqLnG6dC
pjYTcrOq70M5Np8KQ7zMLEIZyRBMR1GNlNOPFi3FGacT2YZmtx7wKTYEL3n2suFcHsW3JGbE2ZiT
55QVybOaAhOHIhkEd0FiXNciIB5zma1XYabz3Spbov36JbgPMr852UsYfgwhIG9DZgTCNvS8RIM5
Ga91ro0vSkj9MtUD4ex2K15bexqfxkDZBHWH+VeNOZYldMWWF80F2+v2a2sP9RqsNxnz/TlPVBZx
YPmf0qCbXhRFe3Fir+ODcBUhtU3LUGVg6fJc9brO+mINtUKw0q93W4tJTC29Iq5tXcj4NDHoMvps
Lt1CfMqbklz1ShWfV26Qo9HLMBYThX5uMgf3eMxy8ih5t9zISPixKrm8dD73IY5wcTMteX/NQLCj
uTfvSOe49TWRtz51eGhUe9KCBEGSGVBf6BG1ISeLpI4utz+ZrNgXv5rluapm+8uKMh0EsCw+ai1x
i3ip6X9Ys3U8tXNwOy+JflsMT/O9E9Ah6fe8TUR4Y8DGvC9j11ynMf8cKpE9OKah4lqYHW0mxFXP
pWt8ykynuVtaV78GruifyZpcvNMokpKNdbIJ3C+X/mjyKDrr6Jwc6X8ZWTejdTGv0EzVp3YA1l1L
XRxtLMrRMjbdLUtovkC7muGXvCn87CTmJI+zDpuIUG1wWdMiPSxTRWQnivvbslPrexAYzkU2JSO1
tPNDyBq9TuZXr/aM5xIDysVOe7Ic8yy/5DVwRJQZeYETJX2serd7FKWVv+a515G1N8j7bJ6NK7jE
fFn8mrNsXH4OKDVOKpmtyC284TN4FEkcg+yjJOjk74lM15sK2vGudKtvmtmLzcLxo6IW4tCNS347
KZ1/M1JVvSL7tW+00XbHJgFxiBbP4zMOzBKFbDOeCkbKMk6EUTqRC+p0Kljqo45X5ooU62kN2/BW
jMheY+GRW7qumgdYy8k+Zt7oHWqA6BtTa+MGdf3NWE7JVXiVvB2k+1EkjvG4BtYc6U4Q/WpmJs/j
OlefsAD5D0hknjkw/J+qENwNXuo8+jJ570X3aeBn+Mb6UbWxwp7ydS7DrIyIQ/COriy6F3tV/Q3d
0O3FMafHUg8O7w2HarQ0SYHa2HMekWMwdol++pKPOfbIlQ14HpIcZ6bDJsK95FhZrGqU0BGLfpXw
lKvks+UskpxxYiGwVg9dvTVK9B4Z28JaL2XdcGXns+yZ0PN2bs+t2Y3E+hsai6quvAPLqPU8ppU5
H/n23TYONajCYUgGuVCmWRokZYM9PM+Ty9QatKV961UAtxHJP85n+rurlWhAz/6OIludMhF2yUmK
CgvqOnjFA7V6mhIFkIokCpp0Sg8Nvy1yrzkiyP4rm17xwtfB7xZHrOTV89wzflu7PBOEQmy5LyXz
VtJJjMWkR3hE7QsNJDtloD1ZaFBXnvMMNZE0JlOchMoAit22sMjyLtuCsMLaGayr1ME0xKvLhxcZ
y2xwE2djkOKHzcbq4NWl/2gkuUfk9Wr4biQDZ/liFPaS4br2EjsqjdT5VBmpVUVwExSP4nHt+ygw
3em+Eo2/xIWlwh9tZXTfvb7vH0uyRzrs0SJNDyOn9u/awFN54G5Tzqlvw4YHE60dybGFb3fH3KvE
m64NjjY0lTnB10bQcjExW9b3AzDKgn1tkvVpZCUKD91SNsWx6LzuRY9V7kUhegxSKIXseRTg7b6V
9lIQRqxan+jpqZ+Jwc17F0Bs0hIcykoD96lfRHLfdxZOEw3plERzXkwPoVtbBmd6OgA4eU395vcL
uLFeu+STcOXMfdsueXoQjGLvQyvx8FZqrL9VcmzUdca1g857Smz/3nC2pZnIp4A40yqpUBMLyUVj
64WRcmD0J4w2aZov9UjDaKQWUFNaeh1ie0zJp2enNWmQAZZxgsXnrQ2WOJ7gftRl8Lw2Y9ieVJFI
D3SnXeaDP7OLH3wSV8xrMzJjIzhop1NBXEgZEwpVEAM6jByRuUbWf0DsMfvnUAceTueS8qtzZXZ0
8CTuF8dVdnZ0y7SQxwkYllz/kTiveFnacb0MKu37Y8m5/dFrnORnWnDzxIvX6Ocgz7vszmaowza0
MTVgPmXwo4aaHI+p35s8gmmWPJNMQ/2jYduk3lRoPxVdW06yxoJ1660cseRdeQAL1r4g9bIjSq+q
jgyA4iaaUjnOkehFy9tpL448BUk43q9Vy0IWjh0AUh0ov4lyUyOltAGQgrirzYDtUfmD/VoFxpC+
08wmyQIuld1dLUC3e72k9fBirpWoz0bFK8Ua0mzpLVrwYZyC3JxqEJJqVAfSP7hATGd03UO+1l4V
zzrMg9hJJuPWZ1v5UUDgkNVPmzvevLbQ5mFBHvLQSF18s+aw0HGTZ8sHe144AAeCgbA6rVoT2C7c
/mHIfJ0fMqc0eCIzZb2Og5/6535YRnFA0ieKqKxR6MYiTbIlGltWsptGW/ziD0021b0XWYkYuH36
ehZvPQyQfGqbTjf3BcIeT8SZXZYr41sJCxw4U/LeLCXLD3k0VR4lqja9KFX1UG6A9rC8BX1pEHbM
WQde6/mSPQfm+rEaSpPBuClnJ2pCm6ihPh0EGbLeVCb3zeL6VgQs6iK3SbywO+tadojXkdLbKLPq
bhrIWZtWIvoXItmqR7/nHI3E6K5BrFZCRh8XabXWvbloQqnCsa/YSlQ7mGDjjhzOHuJrVtGp4XNK
nFT515nWbjL0gV2NTwvwIKmkE9Phya1QoekowTRkfpzJMHOJtJ4hBG7DxS/mG4DMsX/sOsS4R458
e3xxu4C96jjYjsFvUqm88M5VnrTNa1G6QvHkGNP0lCyOmb63lamMmwxRWH0TzC7aPg6Wpn2ZwtFG
mVYTIfS9ypyaEGONt2VQsZULwz27MEP62jHlkqCmLa/WEW9e3jzkYH6VisI6G60qppausK1oroep
MuN+rWqKiRSE9TsRZvN36bKpxaxjMzCduXReKW7GupzLK/BMH76V+AeRkEplrAaRdmHiNWPELmgA
lZed1Xlv4Syd+cPaGX74nJc24I+VkxaSXAaRLSncsHDYA5bQle5xZpFWn8HPS5L5M9EZKmqsImDW
LozVlQ+eQlVVn6ErnfVsuVYrL5UNWhSnRmOwQrrTGObslsvsMedp2CbyJrtu7vD3uUVzrrPKX46m
3xr+zZQkhlFHzuLUROQxAqbqo2rmaTj7zTwybRtc5cbzZOeZIcnbqIz5DeFxkVE4VaheGXG7hNV0
7hK3Ch9V0S/LbVKFeXrrseSTcT6MQh4cmIL80NRjW5TcbeEkL0bZ9vUz7FRin1wt3fGh9OwKIj4c
mjq4kQmC2jUaOh3oD3Vf+c03bUF2vSyl2SiX62426vq8k33/L0y2/9+5FCGd/+eEgGvXfvtZ/mKr
/UcQpuP+5gUImLH+UNOOvAUl1T9stZyBdOmRMkGz6BaS87eMJuc3fLMCAQkyVXx1Hv/pT1utHf4m
8L8GAckx8NuEYv47PkUyN39lTlH98We4JTbNYRigtvhVayEy1eW+37egpDMl7qtbrp/bRLVPwWyv
n5NqSFh5krH7ufhO/VHbxlKe0sme/Cc/y9omdirPyo7LFu54WME9T01mdDQYJMp9sLYl3pSheh0L
NIZR2rlrfZxhyj6asj370If60I8OwgYXxyKNB07foVyojAa/vxEQwC18MuEQUlWzeZcWzkRsOntl
cZhlblinPAjo1rKqjhC1wr5fdTvoiwtnaBwmoYosHjFhAIQYVfNTdE7XR66aa33bC0FeBsIKEZ4N
AC2bsUWJ6sV2Eju9TuTZlrRchv09915SXROEsxZ8bz+0J8cZ+iVOaXFfaaOyAjJnNUzitpFyyFfS
s4aLAxwor/NQBMjKp6L5PntDSWXGrF0SO6rSAqpNYTwPI4L9G+mNPWvg0skmzoWZmKSjgBbHiQq4
IS3lSof0nXJ8atomoeJvzqdz4ZV4A1edUCY/D0OXb9FDJR0dk7bum6TTH7ta++pcL+HylU3KJ7ET
mjse85VzwQ6Ue+f086RPoTk51X3iDN+gRfvpQp5oxp2u3BbuSQR+dvCKPKzjztQITIrWkUU0+U6Z
P/Vgmj9Cw1+flQN6F8EAJZc0bWyqeZw8uKvQVsPdVkxS8TD3NXWMSxLccuJrWhJUCrBRJ3lI2CXG
WBaU3Fvo26tcWJ1Zjoqg9onnLrb9lp/LYqBlgG/5UYF3yBmK1zYPf2KuqygVaFObkLEirX6MY+XS
lbdI4yvbJSKH0q+Ws9/2CJNLP5D3KuQ0jR1tGb+HfdZRHgEeRVcb4IA4d6sbfK5HUd9MxUhKXkZQ
hRMVfqH145DWxUNXmBNP5pD3dP4YEL6RmVjG+7KI6o60Vms5iyZbZkC/voWGWpxwbC/CT8vxogK3
oouxahz33lqrcLolkpU5ZAtMXvRnaTZDcMAb3CQ3aEFWivpcHZrnevUT78xqPMwwnBkQmG2t4L8Q
1PPNCKNbPBfOXA3kZi7a4KXpM2qJTF1mF9vmoqLXgoL74mIZEua8nYKUoCUJxs59nIfPSJ+0ukza
XlZYotWu9Z0jiST6gTSdeqA+dy95Y2uwu6aihgEsi+bMurFWonEtaiF4CB50Pud3TQ8hFWX+1J5x
PIenFU1VHI6h+vcUoxxXWJ885CRIWCycNX85rlRFopaBYiNmlumO85RRFhkua8TLZ/0ncTDvl+uP
//Nf6Mz+1/us/db8cptt//sfrnsR/OaRAr4J8H1sBcTi/f02C34jhtRDN08IjkViyT8uM/831GKb
QPrP/4ic7x+XGao1l5sRH7Dn+/6/lRHhkWz+iwyIgBtsNVvlNOKmrTD+L8JB6Bu3TEZTc6YY5A62
beddUu1WdGNpcMgkLy9JxWmOdKyBkq4hc7KLCxaXvUEzsbWZc+ZmT77VKPmKloq9skI1BZHJp2LH
Kas+/RaUz9cPqjfD4uSzlKVnc+rm9ETNdObd4O5Q/o23dk5Gl1LXOs3XoVFieU6qmvfWNYqwvCm0
NMRHsZRdx1yNBxMS2lNWcM5QU3wxZ5WgZJDQUOAQBqtOsu8rw767tPsek7bbTsMCxH4zbKtO0HYl
uc55ozkK9m0orbfNKNu3pGReV2oa9+2p3TepcFuqyHd2aBN0vKE6j+bSs3iNI/bie3fwhXwCL2I7
I6KNe2hpmp61DcEFMPIB1/o03bj7dqf2Ta+wmY7JSt42wGnfBsNlsV4J+eFaHPd90ZZyeDD+2CIH
4mUiZ98u223R7MrlrZRuhU5gW0GDeoYM2EDLgx6koyO576vBtrqKbYktO1FQX7nvtta+5yb7ztvs
+y8r4Aj07uZWdur2HTnFi8fCzMnL9pxmYjWOYDXNm2iskgtx26/HfdWW+9pd7yt4ua/j/b6aO/ua
vgxlMh+bfX1nKGKVHxvigSJ/2/C5LIQ8ufviP+8gQJoOAAIMQPzTQqcOLTxda9JUknZ1cXU3LKFN
Z4OKoB1iSJ0Nbqj/gB6MLnnmSgaQwPYCOBFsOEUiCas8Ojt80VVOn901bPDP2Q5w+BvWMQfL8lEt
UIXHZjB6iqrCEGCkVbOFcZrIXQqNd/CE++ZLapq0Lu/QSrLDLNznQC5AfKzK9g7FLOOMtVTLAASF
6MLphO4BI7b255QmtR3QcZJ6nQ+DtZY8YjvoM234zzJ5/r2zg0LhDhA5O1gEbUt6oZ46JAC2ysoP
xBBuEogNZRrYUahv2sEnlM2b7tVVTX+ed4AqFRtY1e3A1bKDWMheW3WtN2wLFQQwl7MhXkE+AK67
OxBGhFTyydvhMRjr+m3NXECzZAfQyrGfHoqiDelzs0pJuPqGtgGaAbzByALCGdkGyNUkwCWgwJvQ
We2gnQSZ/BZaKT7BZIf1qh3ikxvaZ7KbUZuyg4DlH4DgDg4WO1A4DVM3ImTaAET1B5i44YrhDjE6
AXRf3O3Q47DDkKgVgCSHDZ1MbAQih6x1gd2aWfSPOh/673LDNAFXgTdNc5zuGaYAPfUkAUDrHQx1
0ct8kjtEmsoNLu38evni5Q0gasrUFcRL5nmP5Q6zTl7io8VaQ5Rc5g7FyrIAlkX/BUSrd7jW26Fb
d4dxwRiAdIsd3g1FDdQ7b6hvPkxMi/kOBrMNAAw7YTrrg2tnjMqLILLggl5nRvjBqvM7CZdgzM2O
N+fJWCLx23Hoqu4UH/yOTxPaIx/KHbUu8T0kp9xAxJjCzX1vdoS72cBuf8e9g3Wwb5cdDV83YFwk
Phj5uOPlbkHM88HBIVTFCGuIaNEbvF7acHp5GfTP3Y6+pw5JJmeQSVB5otw2Un0D64ekQAyyIMQc
Y5y44PkuWZvZodxgfndH/PWO/ts7EyB2VqDsBc+cAzl+tYPVAVlbx6NdZB80N1Vuq8izEuYYJ8/e
0Pc4V5/G3Wy1iwfcWOMdv670uPTmk3TT6UPm06sqa9jwMpXPsyduy6JpHmWgn0vR5R8WhekpMG6r
NntJkI9yI9CAudSPydRQ0NcZNJoG46OzbMmYzY0nkdWDWNamijn/q4sCBQI+9mj8rZvmCVziRrTm
NUsZB8NO5WnkdB+54+jaLWm81UHxJpfpY81WcjT5JjwziyVj+o/UnM8E8H8kxeKa5BmuDoJTpjTx
PlgJqZGh+x1dxSuAmhdjLuI3ktj1ZfTWGiJd3q+bZUt2xhnh7PfKk28dgb+xMfQ3jd2Jn7U1nxaQ
5/seR+DNzGJHgSuKx88ipXXdy0a6o8cuvXpT9trwFSwsEimEXZClcVIgzoUw4XmPkmFoLlnrPEA9
WVGLxEuZ1OT01BmCASIOSu0P9jLSM54rL0FNI9Mj6F96SOw5eAq1Z1/WVXrcK5mBHtD85qPOQYZf
sSV1VXNK8/I2maqbHplR7FBuJjr6fnL1VPbyzhiXnjTU1pU/hta9l4YqbteUhG5fc6N4zSwPfCF0
u/NDMeTDKwF40M5qMS5iKd6mNtf3/NrHKAAwvUtkZxO4Ok/nADErkCfAjzTFUwbuex5db3HPISu3
rQ3/Ygj51qiSWlefmxeJCpRpMdzaIoF1VuGlEfI+CRPx0sGEQ38r68kabNpPXedpbhuqG4JJf3Vt
2I9ANcFjYoDFr565AB5yVbNWP/QBhS2xDGFHDi5yhZdxqvW765PiL4LKOhOcv5yWwfTue2OuPpDM
/sMuUufaGPpQLcBt0WJIlEuu3YVxRsRPV1kfOpvAf9BuoS7mklYvXj2VkZzBDVSndQQnlT8W6Tym
vFTl+FA1GQV+mZLcrn2domibHmUdgqdl2Ws7Z5/MujeeLEbVGJdye8zz+lMyjJRaTunvZdl/hRZm
pNl8Iy9GalavHq0hp6SRzg/fSt4KU61vJW6EiPAS5pcVCmohj3gS+cjWjtQU7UzcZKW8pLXzFWOz
Hc2D+IHCKPZ8NIq26R3zMDVefOSodCGW3sFdUKhYRXJX26QSzD29p5nPzJpXd7KZ3Af0NKhLnPm+
QwQYoUsOi7OPVOXai/BqSAKhgXieKq3X62Kgdy47VFFI4k+B5ZePg5faP1ynfE6m9fNiZ+/5YBDA
bUzLqw0D+jXtGzSV18wtIGZzlyApfnhd2+emEp2+kgiLFfXIgWqT9dJlmgRXc6nNR+oSRnlvQ90E
kGW9nN33BsEuKcY2JSHOYUqant/RILruue1JzLqxVTuNTiyyMSzfE4Be1PIyaSd62BgV1vowVyZL
90PTBhl2wHLyR/SFUqJz+X0MgD7zY0WQx6xQ56aOlg8IIwYHtrUhD/cG+HkgPKK0FeruKAjQHz0V
mdM3L0gujfmLq1Tqb7Ik5ijnxltW7JrnTGWIs19bZVg24llPmbOkahOORj9S2lIG3eMoQ1sW35Km
TRt16JIxeSeK1s9VhFSXb6lD6PxVECEQNSALK4SYZ8FijcKbz4NTe89FSJKvMltZnrwaESxL/ojJ
5qE1CsN5KzAmfnYcuzaP2s4s81OdZ8L4M0r2PygtWy3r4P+M0t5U7Y+/pMltf+HP8MMQwJV3AyKD
TB4Ct9gc/47ShiyaeFMJQjEJBv4Fpd0SkDDdkc65bZ2/LLb8AYYXm5cfYwq9dP9G+OEfBUD/5G8h
PxYj//bvs8QAgPw13GOc8xBkdOjjEMLl4tpquCvWitMQFif0L2yJJa3TqVlcRYf+6mT46oC0ZWmZ
JkV/m1Lrcu0s5yMOc8QweTA/2U3/Zajyg4P1+0GP+fJmKN95tan90TGJh9O5dgrKzsEL72YC4MBZ
6v6RrBj6gl3ldTfOZIVU3s6cykfb8FR7CmuY8xtq6vstvsJRiELJjsvL2ON8v+ewH/ohDjydJzgg
rET+LN1NaYL4RBCA5BCwlkdhmgUGzCi0znGZE7uro75QRLodKpHOM1Q1bhB08hrWZRL+7dSMXnNb
+1lwXOuFQiEFLhU5iQuvabZKIVtLUw7OdpquQaVtCHdk1ZHVr5q8MeZQbhcnH45a5la/KWin1XsA
fc3s2OSuo4l7YMh6prujRqhCPRQ9aMmSX7t+FunNtOaW2SA6Z9DHWezn6bV16vDV6YbEnGC0vE4g
oYDvuXUlUZOGZagvRJHP/l3Z1JxvzYynL0Xu/2FGuhwXC5Eggams4l6ExTw8lGHN10Uc4EO86dD9
5gxpy8+AYax8NT1oR6CG/ehbrSJV6YmDJynCTYehqLecx2TMyCAMivDQ2nPyZrVp5l5roly7AmiV
iPCbUGJyq0E+whKVK4TD76mHgh+vSuH6tyYSNK4cHqIe+NUrZ7wigw4iKyBJP575R9lsA1KmTm5X
DKda960Zl6W3qm/rMFpAjlbCleri43R+gkque1JvGq/Tgh54yomvjyepcHHUuVvyFY31994uCFGb
59VyYwRi5heELXl6VNC65ovdlnT0wqskH/tgTL+VAs0amiv0bpGby5CVosjky5BOLmh/sAAeEyIC
LWkiX6nizCwCfra6Gm4Db+a6NobB/+CKulSHAGPZhy71MTJAfsJ4Wii56OTKVH5NpkC8+8JRXmRv
MDbWV1TzxHYAUYuqlswlhvDvYAPBv9mtwku5o+KZnADIVyyeSHsFH9Yyi/BemgGi3hLC8CpbJ0cb
uBaChoxqXV5bt6XAOZ/k8D3I655xvxX+j8zvhhAIezY/k/m2vDl1ZVPkSF4p3e+k5IhDYjpWEoum
UvLO1oj47oeFUoQzUZNwHdj+tL5Nae7ro2ajQ4adGRl3lqQnwx1LCaoJ2BPhWvdiTIlN2MgVC8rV
Ohn1xrlUthhpVZXLCBcTmD11ky0WVj4Qr65OK9JL+yh2HqfbOR3tIf45dAHwmbTVR6Pd2J/VH3na
1o0UMjd6yEMf++CZGs6I6T8/5VqjSS9yFgk6dTeGSbjm4D/RlTCXyKYhofw27X4OoQ4dYvmN+XPe
KvlM7H6OQnB2rAtBh2hUs2qcMRzwhfxT4/v0FCNzuIwIxkhoWCxgHHvAfNGe3UQE4rQmcydPjn3H
rc3KN2wqot4LTmh2VWSOvkj/cB3/5yL+LxDg/+0ivh2mb3n/C8C8/YW/A8zCMWH8MGD9CSP/cQ8L
j26ajfOELw23WHQw6b+xpeZvFn/FI9J1D27dLu+/AcwBQev4yAP4AicgxfPfY0v3lrJ/uocdIiRd
F5x6C9TBA01Bzi+BFYv0B+SbuGEsIF9ShsENgQBNVoQ2Ntl2CLJGYFYjvXUxkMft4E1zZNRm00RD
0ppWzDOZq1inkjaHoK8S0p7yLLmxiYrMYz0mDSXL4dySuZ1nNZEYQwZZCOCSJveD9CSoHGIEfeFf
mn9v02LBv5WYm0cV965zoDxsvtkcHmxmY2A9kdyaInnClYk4AaNEDEYzYtMahoBtBX9KHdW1hSvU
pB4Lh8xY43rxG30FOZgpVa5b895IAi+46K7M7tpcCTQqwgaIErPIH5Xtr/o6kYGSsVd37XiYdBUQ
zaqT/ijLJf9grv3D2svggYneuLdDxIP8gK0onsiVyL8Afrqs1Kjpx4uBiniOXL5sNofJR7ouTETG
QFEfdY/qCKR1g9F5Tz1UN41Bv6GXpMOPcCgM91imuvQB3+nGuMGNOaWn0mu97shwnxyapcoRHPuJ
YAvMlrZ+SI2loqt6DGy2ZpP2lIdhzBD1eIhbOYes8IJxwVrhsjIne9JZOICHpU5/qQXc32PfNs5w
nBwEo07qB/pSOFV9OzeNFt89fHOIRK3eftcgiZzZYfEIZOWBbPAp4xvLvZfEssq7ri1G8O55XfjT
saUlpQ4cjU9jrn/PZA+ppSkR+Oym9nQpEfZsJ2394DrLN1SzhHEoPsbI6V2cNuImKdvyky+hP2KG
KqpoUlAO8FLTPQ6FPUX4hxkRYWjyo7XMH/oyZFscmHZGbo5Gp3FIz9EI9YqT6lxUc/svctb28MVf
Xx20aHAyvEMMxeyEv746ospCHpF1ONRpnp825PFsm0QgRIzfig5tMG4MjUx5UeNQHBXN9HxEWmvv
4k5OfYuv0X+q/UoQrFNn94m2kHxvnxyQ5vyvbOt/EUXwLfK9+iQ5Qichz/hr+q7ol8SUpRwOKQbG
PCoKJ5GPSd4FAb/pQs5RAXOLWQfsAVu73X2FXjHnW6e2ZXh0mm48yJb8AGxpYm0jWMrp3eu99D2c
XUyMRqgvRijFi51JLpdCtYxCflFUt5mtvYPO9LtXBPfO5FcPFS/iCfE/9PnUDfKQ0iD8M1zc4qmu
1/6rQi3ZQF9oCtrwZzh+3GVW8lG5hvFzSRMqc0VQPigPM2mUNE49wF7xJeKyzZBNzQSSnAcloaoz
Fgj1L1IUrL+68rePkeuV+F00LJCD23//p8wdWrv8ccrsgeC63H2uVDt+HhrvTWa5fVnSsr+6Zipj
3WbLsQFVxkvS+3j3h+7RNybr6o15/5YArR1kOS63AR0nJ7/p5Wkx7PFf/Mr/m28VmQ6h95zspFA6
2xPxT99qOOoMmT2O+LW1h0+grED4Rb2eqsG0kaASqkJ0A/53XqV/VY35370ZkKMWQUH+loIU/uVj
CsM2C9SClzidXe+qJfYAC1YCC9lSvwbGaD04yibzPu/UiXR5RKFVNdKRgxKhWtcjApuf/5e9M1uO
G8my7a+k1TvSMDmGhy6zG4iJMykOkvgCkygRo2N2TF9/FyhlFRlMka166r5228rKsjOzhEAE4H78
nL3XDmWkndqTKWnCeubxiG38HejoE/Hp5fvrscPy5aBTh52uH0zevbQYyWggEyL3UraTJm/XKmrD
a4wi7B3zxIGiRWUX02ZVJlTSUG3C3pqZXmWf/Kgd9n3i2J9MCMm0aUztvAm1dmN4vdw7+Hz2o5ur
XVSY9BrjMP7JpP2tYuvNXEByJB/oCzVJFHf//GXY83K9f/1r7T+fUiGi7+UStvDi/8ECzKj9Sn1v
pg/fW5V3fx3+l3/zv/sP//j+9KfcTNX3//rHQ6k4OvGnYad5icRfQHi/7nqcfv/6pfib/8XPtofD
OJ9H/WerQzzVUfCPeRQXoPuzVodNaCAjdZ0ABtj5HAz/VWJZ1p9AWVC3oW1DqAnB6XdaHQadkZcz
fAfmGB0VlgvqwAX6/PJNbLoeUoLMjGB0kq7ZpH0WfcufVDuYbbIz6LOMW9Mu+ywXaY/mAqZaqyfB
DyFU3iZfZEAqTYwhQGOa3ybdEH6lcefaaxzoxmUY4tTHQaeBRZagXO6jZTyFvHwsV3qmZaeQB7Ni
GzVyppXdGsi8Jm0eOfs3vYfBCJUTKROOgSte98PhMa99cVvkfnqT9kV2ExY9c4UCi8J16Q6L6Ro5
0amUargh7TY513o1dUSsJtGpaozO2bJth/GaCXy4NrRRb1a9mJpPHWc5DNb4ZEj0FCo6jwHnEbLu
IIZVPQGj60YrinGHFAiEiIEPY+Pb41Rw8M9LLNBCVVQW05B9jpLqWz40GbE8Ew5k+BPQIpjaIbaT
Ov1au/ZZg80IoxEnaevMdbDSWLFxngvUahsNn30RZGE2bT1LuXR/VRdtzbjs1gR91Sbheib7oW4C
5yHDZ+qdoB11/Ri9WoFwkAHvvcj1CJkTS7hP5Wkw84AFYWkrK/ZyKzCiIu3W/F0kqja6vyDiwOkE
sZEP133qoblqhX5h6bRIubmJyUBe+mmGEJ+3mcRUQw93kAXFh6QtpnvPC6W/M3TTHlchlk0Ou34x
bCRpNDEVhTNepIouRgDgnGBDC3OwjfQwVx/tcNEimsNgfQ7HwZ8C4OCozEpX1nvF9OMhL/tsp1ON
1ltSlbJHCcj4WxIzfTuekV4YQVZozne+LlrD+qwRFWlXGb0vyKpH1LUaDkNfya/N1Fba1tFRLmzs
kdE86dkRLe4msVE1p+QMofBLs+YqaTHJr7oQww9ViBfe6NZcPwIKpaGEdarTgkxk7Q2MDHmdI5PP
15hhJFFpVlUfN4uQbWQCau9gVKBve1pCfms1/eUa+XyJ/Oeba+7/xNV0SYL/9Wp6IQ86yMu//mMp
Ff6flLZAZVkhWTqf+NU/ltUlFePnSXUJuPccOs2GteygrDf/WkYNlmKBEZLKeGk3/2bH+Km0er5b
kz+ykJfgaPsugLjDeibpYHPIFNSYoXlLSg5ZKdkWr6ZOGvA4GZcIQbXuqO+9vj4jw8JHYaNGhk8Y
90CFaBVtzJWGYOKx0kKYCrpWheepWfbhqpYKr9Ey4VjMzYaP2gAi6oPXdgw3rKiv4KD7XoY1L5Pk
C8NbE9da0fd3+lTHArNXmU4rtzELe237FVW0o9f6Vddp8adingWkh9hbxqdUIeMKkxBJ7DTYzGwP
l5ikTNreMYO0thk/S9zv5FKNDQyPzHcB+SR13RhbITQn33SdUaqtSRfzGLxzGu5kTWM9GFQ1z4CV
m8V8OLVGtvF5hThViDzJtm2WJNaNj1GKXOOMqTXjpZS/HlPcQEmEmnZJ5mSp81qFOxNMsr2y6aRp
x24Zmtk6G2Lruje4yaCcSC3gNN28A/Z9Oii9+Gk5lBDNC1NEN4juOgxDyEODEhlONHM1v6KjpbCk
EdQq5bB3wty5Slkg16Gg9daZsXuut3rnBE6e4KA1Btfb8wcXl8/egssfF/+jUPKyTIqu/a9/sPu/
xG8ZDpQvMmfIT1gy6w6qZ6JIIxkPPmpnxFrnhuaMkBwHDkvx2B2bYEK2v309tPSuzUU575jWAROO
aNU+N+ea643tvEVsm3wOPbYk2ZXtg0H7+Ie14Zfh4YfnQcaji9qP1hP1iMkM7mVNoqo282CUe2uC
bUao4NFwDK0+DcIkzN+5NRaQg6+SSy1sag4CRAAKVojnB5EWXatDt8tbaxMIGwxi5UMyVO/GXL66
DMsPokv+m3g1oPHLL/rsvJMMHXm1UeKuIw2yD9Ea9RaNh7t6+3cyzYNqjkgEIsExPmD64nI8IS+v
kw2jPSQz2aJdCJDQ3zij0EjjigZrOkbtn9S3GEl18Tm3mY1AdTaTRwoCs9rghCq9EG94I9jLc1v0
rEIx2T8X44BIEoMXocifUwQf+ApMAmkLTIaViVzIlEO4goAZFXsEhdp3H7SUPPMjS+v3apydj/aA
w3szd4oHKGORRAFT2CgNVuCbAI7MnQCnO3jDLD/Hhk2xFMT+PElmWlhlqRULOslbXFf59WBprBFd
j2ZxneZm5e+Stg3tq0KrUZkDjnF0RCZoaiTGij5qTjgVobtEBao03OXoK3pPIPTHh7a4qGIxYd3R
RhFEmcPcXyvEFG0LQ5ZlYEBBkOfGDBhi3TkqLST2HlpaJwqOOk+ilJm+iXSjSxniJFVeMFsepvBU
0p1MNgK7ZX4eDnrl3DqSiUzgYfQSX5kHFIQFMGard7HXtsWJXhbhJyQcWrv2Z0xpn0ZIiQ8z7oIr
kWUgi1aEzSbd5YyENb2Tfpw2V9ZUq/5G990q3XtJViZnc1ZU/arNC5kvLIEBudk6JdLJ2NptOKl9
N1d9DSBhTLO7KJns9ENtdnUVBVYTJ+ezKjST/JpRTV8R9BZ8lM6r/Yuehj3hHtJr4i1X9ErUH1UC
Myqxxdcpy3MYZNE0rICeiR5GS9pW3wBJZUj50y7y1J6JqG+tZgdPmUC70mjaraZy370FLgWwJkmU
l2/LZPZtepJ0927bWJX2dQ8lb7zDihgVmzbyRvBRMocZb3ja1F/k9VxEi7yszsNPlGaWc2y4dtOt
YCMYxT2/BSyafdwNroG12hW9+cWMlKt1O2RMsn4gmcgdhiDijEwzxPMTEGeRtaRnWolhrl1GW9d4
JlCwkRuTRWs0FX1xkluhR++sUe20hz+DqBjZoLsDhWU5u8ousXRX4yJN6/hxvV3bKw8CjaZZ7qbj
czOYK2YS0+sGrdweVUz5mVjN3FzPKhuiler8YlxjdkC4kbdRGG6STMG7S4ep6gJU/mF37HWMiTZ5
RYt2Y9ODJoQz9LBiTmF0qheQjjajJRLGXNyqv+m81gDhMNgNmAy3slEyjgixtbCgda4QXcRribIl
243FRMsNzwk+iiKOIUU4FR7GUwx7iKx15o7TPjYrcZJ2iVlgjaj9+4Qc9mrLAMqN1nh202pb14nr
HDmyjsnlm9WiOeEoivEEJeAimfKKMzPr/eiix9QjbmJiSbV9aSm9x8SvF+dtL9yK9agqM8hMYXRj
99xvgCmRzcVjn0FWZKjUkvPZZDdVrsHq8y3JR54dflw+ee5ynUX+GyccJc9HjbDilRzR4/n7kX2D
Fcieme3tMPk5ZlQf45ioGeyvVZHntK+9pG7X2Gsqae+SoQiN6L323MEeYFuQVYkFEsJjq4FMe9B3
YgnpCkyUwDDHlHEaxtkstM/hfdfZRhFvXd2NUhvmIxMRULLTtci873hN/NOirPvutM5AE+/qYtS9
gJPs5ENQBEd3+/YWcrD12ubiGvAszzDYEZdY2ZcbSFGEUZw0aYyLtrAv/FGXjAzDYWXNhvbO1vsU
dPGssnq6luWyIS4bPUX4wWZFNVmxMOB50pu+2DK/lRAwhmFtm6W4m8C0fqgwevL3zOg89DR9UzKo
YPQSV0dv3/Sy+x58EM6oyyHCW9JprIObBjLZWt1isTYhATt7tproq816iIcMuK9/6jUE677zOLx+
GigDDKEvbgzHe4pGfF4RpHTUbc22h7VRD9O6K1hd87H8Tdby8swBuyVwhZJKcEY5qKR6xBZx1cMf
KIclkol8ql3vY0l7+/t7fS820UV8c9Qc1KSHONi6pO7JZYJ5IO50OJS2eTRorfvw9lWWKvP5r2Qt
0Xwc1QxP8HByvZePptWaAzKMnPZTnbsb4dd2IKrc2Pqlzw6xOK2gniY/fqb/f/b+x5Pq6ddn7+sv
nD3+uEuKB/qif3wpvv3Rxd//+JHOnRTf2+cD5ac/6se5fInhNjgnuTpBBki0QJj/1e9c/hEmJopt
H5/LEiHKc/RXQjfxopwtYD/7Fgk1S87dz5Hykt3NesQh37LBvC+D6L+6u5c/ng4aw788WZgvH1XO
bybLDn1/anHS3YnUe/kQhb7WeNrcZmujL2iNg9hBtO2AiUCe7rd1vkoJrb21EXnepdCJ8UwAUL7s
IXLd6l2N4dOUEQdkCHW2aOp0B4gp/ZRKBKbFOJan8AK6ODCw0t+gaYQlM1jqGqG3nDbKNTmhteY7
WZlPw7F/vxZPd0Q2IN1i4Rs6/1nu+PnRAg+JCzgPQArF8DqaPHlpV8CEmKKBNVk6eGHbujfYaxca
QJmfWbygVwru5W7Oq2bF0ge5NzUu09wejvO0NAOm4LewfMQmnCl3Our0Hx2tX/4ML1/lp8+MAQ1x
ATZoFH2vhhsNIHpQjNl6sqTcIgIbN9Eg7wbAnEEiayiLIeTZt5cPY1kfDr4om9UWUQOKFDjqB2cw
fiTfKj0zXft9at5m6XRXDZCm6Tb6NB7tC5MJ9jal5w4lyU22lSr894ayLzeaH/eNetGk7eugrHh6
Op/9Vm4N/dPt+Qio20DLWtgQJtsoPo2GpZgjx+6Z3nq0WUcHVgIt2E02mWMAql4DaTnFJ3FiLObk
7KGSA3BiS9Pf+ZIOyN5Pn5BMajyCzAVIi3IP3o/ZLTSpClwPvnWX9GcKmmkDG6jvAChT49ZNGeTp
hYMDmgkswmLnNLe+YVGE9iDpW4v1ZO5AVu0IlwJ3hMzQhbPsf568FH/zxwphXd2CXPOvm9/Mh/n5
0clw9TjNsxkdfnSsOEVBok+6bjWCoZkhECVdoJTA3jusem1+r2owXq8lgATYWnFfUs3SGXn55nmi
t33lQ8i0selvB+Rb6LPTXdkPcpPLLDwzlfVVdcAE9bwcNl6GEssdNJpthuJ00TrOrsN+81vFzPI1
8KlwFDMB8ODqi6XCe/aMKR8ila74VH4zMra0kVaWVQdliw77etJUu356r35rh3yz7/yyQ/2/N/Dd
51349X55xaixeb4pYpr+V7Pa/JM2NR1i1EweS9sS7vizWa3/icaYgR7Z7bagEOYZ+3fzmh+Q5jXd
R7ZKnul/7Ymm/SfBwUs/7qf997dkVi8fY9huPCRcmTEkkgGuc1AjujanDqMK23XbVPaZ4cr0ONHN
q2dfxs+N+HnL8tVFqHTZoDhdCFRQpMEcPJW0ZzVPWM16iWI9FjBQ93U9hb/17HMrSz29jNxRgSMu
OAz7S73l1dfNZg0rWT9honkTY7jaJr1Gn0HXjN/axn5eDn0cXx2heqw7L28qHCONJXRs1mGXfVEu
VUXU+NV69iYDPKgYQKBNyTv96GVR+fcu9tc1qYIpg4XLKv3ymmW3mEAsnWvmfX6a1pF/1GXNtDE7
qyfopAcWLixkpfZ0lIp2emd/ODgePn3BLpcmXNN26DZaL6/eT1i7ZM7V/RpU4TAAv2IC0RIO3EXv
3OjrS0ED4hrYoWlz8/S8vFRCImHetzh14MbS3tfpONR+2wQCas+PJeyX5Qjt81ffKismLnYeQZyr
lK4vLybpwrVtwigmx4I9BHWpJJlsbnSNpdkpNrRNmnuPuWrLzMMykmACnneUCyXv8zq0cHzFQ7pK
YeBCuerDO9Px4nLdTFnyiJXFWo0gQT6NdVbCaxxJb0YSlJoex8vGghNblfQsg7lq208TWe4fbWTk
95oRJzehg0AkENmsjCAMu05fmzixw6ANY1NsYnsEj+FFeF8koUWnsSeSMHDmsDulJ+sUK1vVyJwN
QEx3guPvQziz627gLeUtf9fkfNvHpv84lomvBU7dTkyt6zaCK1g44YmbGvC+e98781MrAgDd+He4
IsJHt4z6PFB5VXxjvFMbR0PaEonUdbm8ZUQ752uAsIsXUs23CaPRm0lM9m3clEjkitAZ6U67Jv74
iBPw59QzpgdMf0aylmJIDbpCMj1PnEHDu5O6UAupqPNiE9HeU2tBTrrgDxEjHtcRBwEQvrZbiw4H
+soGA4DiChDUl5YmFIMxJ8YuIAZHO2FblM26qLrpoXKK6LvuavVZn6W12ulNHX/SRZrc6JTQKP8b
4dzMnTXQG0rd/BtGNqbZDIj0syHVQBin07zpXD2SEARxb8xzHF8A1tKPZWXaCjG7pgGOajx65LSD
0O0PmAYcIP7dsCU1AEHDVBrwYntk90pY2h53oHNuWG07rqSf+t+AabVXib5ws3ToW5hh84a5IURp
GFWY0lQQV3N6F6I6QAhfdaGPegpd16pNIYZWVQZsAS6WOMksKNpbA/C7TsRSNV6YLWkHm94AWKYn
YFz2sWOX6yisiQlEE5vtO0KBv5FSg9FxnOauDZSRIzLCXD4+YgUr7/Ihnb60aMs+anozl0gGZ2Gu
WJPhoI5G5XzyRG0uDLqyx8dMsfuRNnUeWFi+5TYpOweqeOPBBEj6r8rrrA+NXrXrpJz7x65rkd8P
RmsDlCj0K1MZ7yZqHU5IWMGoEFmwOaNSIDFkevmmE6KBj59J5HqqUW0SCFFP3m7wb4vIhOY1bpC6
rFpI9ZpyCJi4ruqHwTpBlB7U/rnwT0d5AWGIc8sZGgHGGiQLb8c23/1+TfX/5sSfY+qzwmHRZ/3U
XZ1/keiurr+ob8kf/6f58jX58ryYevqf/Zz8Q/ji/ziseUBAlnTSv4opi7LIF8wOaTv85Sr7WUxZ
5p9U6JbLD07/QVg+vca/GgyIBFj8KbTEMp7zf8s69iMH8Nn+zEGAos1mvs9B0+WEd9DUjCbwQy0L
2yqvjVLbhRFxAQnhId6aI584hgZIm7FBvxqYmqkPK8PqpruZeZdx1LO6+IHuyPwRpOp0HaFUsbam
3aV7BOT0GmIaF4jHIUYl7gAKFjtrjUQ6QgqYTpyamcRG30QR1UcUQrfFzLCr8fTiBBdzp8PMDZuP
ScqrbhaJ9i2kpPkAAN3YDmJMA77oz8zK0gAsL0gTTw0MUerCao+qJou+jGbufJ6irKG/7uYfWLQB
n1D2ZEdZZAND4NXgc/s4Yg2PCUODL+cRfwuunrzph3WtCvtSEPADx6m1gyq0hitUoSDDMhW5CaTM
st+1dq8s8PqxTXZu16GuQhRAg7SbJUFWtZztk7DFknJMfACwPy9u0msEhmZPzMw4VWu3DbPujKFl
sivpFp6lWpVh2y1c8UlHoDHemsQgFUdzmMLFplnyPYwdMgniHC5A7BFHjoe1zm9BLSYsD4aPtgDK
FWiEPSTOMHvI6jJjmyF2SuXyDlXV5KPmHkLp1DvPm/Fz95R+Ebj/il0xxrreq7p/HOKR1mm6QkZW
tQAnhFRQrL4bfqkpMkYE9j6fHywy/Q1ePVU22lqye1T6GVwwL5NBNDMKO08YnZVxwOOtlVh2ItNB
CGoHplH4xhnmIaTdc68aCHDKDqPALEiSHthF+cA8QWfUJm1zNNTKd4JepKV36s2tSaaG0/fhhrAq
52NIAI+2ah2v7tf1DDSFAs/zvygiDIxVKTL/xG160Z1WEBZmbzU28N+25HlKfduPiiirnMlmoJRl
5mcEjNj9B8eWPY+WBGT0WQh0x2IOJQR31fT+R9/PvBuPoujcgYiptnrcZVeuM3r9B0qWQhwNYdW0
d3B/nbtw9tNvsV5Y9kVd9tX9OGVFssPnxQRoTPIoqBF3DcFYSnHpsStmgao0id0JslB82w5uNu0Y
yaG5HtxieHCgAERBxhSNzjigsoe2jiNkMpXZxSfABuYhwIzBFt0JrfWPiQie0QgKqrvYaKOT2RxA
QqApL/MVBH0z2TSFhtSeCJDhgiDcftz3FUKamQOhv7XQTF5VUpm3QjD0W4dJPX0uFB7QNQlBcRm0
ZEpuaRr4gLG9zjhGpTsx2EIfhK+lt27qZArbAIOJf5suoIpNXU7xUVNOgw4VuYoYcEdDDa06Ap76
RfeGZtg0FpilVewCsT2O06xu99AkYlKgoH8SGh2ReoEnVK/X46xl8w1ybGQ+5cSzSPhIbdgXgF9V
t9Iny/3WjEXuBBqKwgjJXlPdKFSf3VGF2Qvok5LxtI4xY0qcjw6RUgbpaEzhYbxtuqaMB2gvTvyl
yqS9L40hvnBdo7e3siBYkPF8CjOt8G2tDQbD5EcJsfqcRBXgX0hwif19Zhx5WZmjeexjTIhWZVSn
j6436mo75CUwoc43JwVaN9ZB5Gp5Uh6TCFCRmaY3znoEZLGXusKcP5VRcccE2fwEm4narZu98iOt
JPF5NFQHTrZxYDgDwxnqVSXCVvGouBnBTCCMO4RaURRvrJGeXVAkcIem2lYRBVYVEtMa1RcMPf2P
GgtrtRrQlHjbuLPlUelWfrL1agOCnVxG1is5+D65mmk95yV46p4AyVp2wJ7NpMiLYArham8Z9Zbr
ou+QjJzAsYncI7P2Swg+2pOtpEVEUnQ05EIen52l4KJCUyFmPdwijohnTEpSZ6KdDJPRQJ/3nLkZ
Ag1ijXNalU6KDzmip0+8I2bY4V5yiNwkZm05SaBMHQZOv5ZpWaV4K4kc18Lq0h1MK7P7FeyXuodG
MtR8py0vyUBUwDmm0bwAEa8XOk9H3ZjtQmeG+aihGDCUR4YtlbRcj09u4uLJWVxbom4yzqhajTWW
bdE4hc8ymjr58AZ/7iaO+oX+N8FCWLHswP4xQX1NgAUzqB07wjaIDcN0rEK3X0fknCm1AZRsQfoT
MdCAVWJlzphdavYc4guqbF/WAMIhEQoEImrVDNFYn9pLlxxtr3FPttCUXU+uhv5BeGqCWka+1nVS
+24ZIMRHtjxIMTmBHsquuUqRTavT0LLdYZ8KBCt7MbbtIzLe9kYb/W7cdPhdIj5gJb9DO2DGTFBc
2wVwm+opKMkUvUeqEM83cINlgcbZzZY2pZmJneSM517AtEmqk8g2G5zKo44LNqpQxgDW4LjIT5Aj
Gw88rTW7Xd3y4dMV72DrrFvp9eJTT+QURtSpcebuouMAueQSReiQqxQO+9alHE+Q3dTFTHpUynJs
mTHFuTVPjjyNdRUdTSB5htNBKjxNnJyhMO/0IsntcwQ+o3k564W0ghFrS7atR6KtrlIYVdbaTHrz
Pmott8LyNlc+GhMvbc8HtLZ7b5i8i4478u/Qh5Qeiwp8l/McG5V9nOs9O1TWZFoPq8w29OKiywxU
jt6giwu9cAF2zqojNyNdOiYPrRFGZeCh9f6c11pEzAAYinPRa9O1qELy22KbZRMyewwz3TYBABsr
w1TmvZE0cbUsOnZ5D3E9+ZQbXRLB8oa6BXkazdKR1KI6uYK3XFwbE2rrOy0d3UknQzHLzWNWDiQr
ee2QDhhEht882iU3dVd6svA3ZSr7GB9uVwsEicprw5Mmd219lwJQmbdkP+AMXAYcvQwS3ohkDPIa
PPJxZOvpA0pup9pgtQZNFvMsTpe9HOPoXsFUv0/RcwHXSx0+aIoakt80L0S1KSl5k6PJ6ltxExWa
qCScbdFJcoFSAJ9yVOO26rAqnSpwz/MHw5sjYHET9uzNXJe+CwnAr817QBi4geQkiktYdO49IyG9
3uDUNa2dIjfLWhXgOpoNuhL0RoshD9oL1j3E/JYhk/5epTB2WR3aXGwnz1c9uB9SKYIl8wpUu854
apWnVv4JsQ0FjoxlI3aWH87xEcC3CZWQU7EVOLPLuGYFMYxbtOrlLCZavyEwKxIkaCbaZG+pu+Iz
YxzMj0U+phcmXv8bDzfkRFKKYYlNVyN6C1qnpwrvDLZgvaQebuOJdhVMJlRodW5bHOUyv/mog6yp
AKQoBYB/EK62yQENZReZqLrsgoEniQcqK/z9nJD+czwRQRSQTTcSwUuz/ThEPvslJHC1D1CHevc1
zathLXlonGtiN2W21kMIf6spmxSMBwp8B0TOPlQazZYUUssjsJfxtsLCv+uXPOE9NJXqw8yrOm2t
qeURTVxADA63cBSZfb7pw0S/ClETXZCN1X5z42TQV4aeKDNYascAtrcueOotuwtIo+N50Qbiulbg
83WWCDo+PiTPAbodNqw5cpH+hpGzpdlpn8w0lnTCKHsr/iYzdLxbUAEh6QN2LNhppWz9o7q3nE+l
lqUnZddbYE8BMHRBBiGWcJtMH78wHZ3sleXW9Cw66sV4ZbS5I6mrw8Y9ZRYRn2lGiA6vbBsEvkAu
dPI/SuVeUqX7X9DXlSQVdDwSHWGsAIrg43F6SOl5raly+5t4JitzPwNgvXT6xY07EcezZ0qjePgX
vvzG7Rpo6Hrql0cSI3q+atFjEeFcGi7mEzEoSFGjMuRmAGhBCubIwv6OMmLpAD8/DYKZZqVCp4m5
Gt3PoTIis43RFKgIg8z2eVcySonHkViynLMNvf11R3N5pPFOAuKPFsIve5oHfWJzsdUJmrQwsHV0
PIv0/fkYqCQ5sKwLEkXGMWdjyWYRXadFSIczJ4Yllk6BxZca+dJK4JDNlBTDO/d+0PJfPgHpcbg5
hWE7xIsv//zZIIptuiZHjyW6knp4Dhje3obt1D4+6w/8zWDhUEX0dKOMc/0nM9+iOnh5mTlfjkED
40Yx0kJdu3Urq0A5iQ9aYCi1lQ8dGlXoPPItUMWxoBi1g1EuRmtyg+0krt7pkb++b9tdjv5PQ1TX
OXSzdqlWhrmdlJj0LHtrOBzfi3CKrt6+77+7isXoaHmodNoQB2qYjNzWHiQ4ZmQS2o44GNmUOGHx
zsT6oAnPl4uih0Qx2ia4S/Hhv/xyxehxbEwxYukO53YWcNP0OLXU020KibV855l9fU9IFbiiS5Yz
Y6Kn4fSzJ8by6BB04VBQkPm8IhNS5I0eVn37zpP5cgzPJA1TpW2ScuEJxErW4QyFiYViu+PdCPGP
pduSiNVqFU4NzWOrKjYZQun3JlMHA4blkowVEA8wOYFrshhZnr8MPloItlYpA4A87WOTkG4k4rg/
0WPl3OjzIB/YbsZAx/uWvfM8vvoNuVWmiC43K3AHGwe6h9LRK9+ZbPoIWc4AA9erRquoBau9Amlg
3r/9XB7ILPhyGQs5zN8YiaH+Ya758k7NKqlkYnjUNj0RlRzPRjaGNJ+mW9EDNASoLlxAh7G4I7g3
LHaiccPzBPPWp7c/yKsfmc/B4meQA2j6aGsOvvGp1VPT0oQM0o6pD6HTM0cIAxBdFOh1RswEMPh3
n6y/We8dVlvLRGTC1OrwyUpCFKoZBDSmVELcyRINshEkqS/gQxV6H+38yJtJF8oaP5Lnb9/wq99Z
AORgKIgzhPrm1bqDh3k5A8eS2E906rqYGUElmtc+wt/lCPP2xQ6+XRRHwlgGZVDAHC7nHzxUU+so
fbRJ38o5n54o1bvZqvacz3mL9ZGEcza7ty94sDYsF2QLYcGj4csdHl6w8tMuNiFoBSVxhHuVin6d
v7+qvrotB90Iu/XSDkZq9mq9I9k6rnwtDrpMVpvGT431bLexG5SDme4dfXxv+zp4YOhTc8Hlcjys
cIUPlzxHwjTpwwqiSGSZ9zkH1o8kJmzomAj83vSBgGvyor79XR48KVwU1QonDgOHCBXC4YrAeKNh
irPI/7XhW0gLJvBL9S03nfGdH+1vLgStFWMN/2Fltw/WgnhKjMps0iiYeC1W6KwnYFUMWFIz+93J
9DInRtTF8YIL+vah0nXQh0lPOARAWajImlpuKqc8RcfEX7399b2yhHEtBBPOovthYae+e7nE5aEj
UgKq46CyuCODLG6PhufQ9WcpAbjpcTi70RUs2vB8hjI+rxj2daAaRzmHu97OnfwMKwJ5OW9/rNdf
ts20HE0jGkCM4YfRIkVHlnXaJrSIZ451IdxDyKEq3fjLX/3+pSyeHI7IbNWvvmwClOORRGWUjnV/
66rhtpfqFhb17e9fhhKSvcswFmDDweNDqrhd4UiKgs5Imfoaeb4BQw7no2vy/+DLwwiPbhXxFN/h
wU+aKNyjPVEMwdCSrRYnc3iOAY9YwOWv3r6r16+8jal/8drjpUOdfXApGix51kAKIjI1TPd0m3m/
x17NR4TLpoAZrOhM4OB8ePuqB+cB3nmKcDaHRdfHyn24M2GW10KY2FHACufjfuKseT4IpS78tuM5
jePhI1mMiBo8xjnYf+Q79erfPJ0uzyfJBOgK2TgOfksOy4MHRWjZ//vKvHT13Lwv86U2kI7kA719
t6+vxq2iBTJgGhCdcHj2kDKvFBZVcnabhbSo0fh2utv/xlrw+kKM+lwqKwx37IKL+fh5XWekCM+B
69LonMenN4HB2X/0JkB6gOqyFMUecMqDb484lzFZwARB7cw9Qb32dFePqmdsxV/97leHABQ3JCM7
dvZXJczQdV5kGRVfXZseL++21JPj/+Td5kFYVG0I41ix3YMvLheCs3DNnNSz4/KEfus3adnFSRp3
396+n1eFAxpjYBm4OhxOS5yGXv5CgmiKJu1od6S2ke5t8sbW79/N31wEPS9UGWpt7/VFOldOSQnm
cZVbRXFti7h95I2yt799K0g6F1gIYkEOfwenMTmUSObaEfBub0VX7C/FSd2p906Wrx9pd/m+TPwp
AN4YUb38wqhvE+gIXbgyS2I41jb31u8AElI+++Cq3vNF/e3lEEaiQKQUwb/68nLh1BahO9EqNcth
us3RnxzVEw2DHGXd5u3v7+8uhd2GSpIjrXj1spJGPUG7YVWAYBiO69xPyhM94/hc1on3nhn31SNB
EwBGETBDS8fDfHjiw+nqo5rxkWmHMPs1OkEbPebhe/uWXl2FqhE5OsTshaUkAO69WH80Qq97m8tA
p+Zxa+m4rqvJ++0vjqvwpS1SR7Zj9qyXV1FV2mtOkxGZytF52KvFFshZWbofqCXt+p2mw6sinKsh
4mARouCndDx4Y0dltZ4T1SHzjCy5I+oX7QJw8A+T0TNvT53oHdbS332HuGrRk7BTUNcdXE9PU69m
pO4TjE5LWXOgXY2+l+5/+5fivoAT8zTo1quaibwUneRyMopjIlqmE12OHAe9cKynn/SlX7b+Xt+P
x0oHEAVJi82Z/0DiNHUzQt4EV7YpawVsZjQ77CCe9JvV27ckXpUyPBJLZQacEXUN//3yuWijYSCy
mXc3X9bu3s/GsyQMza8SNcJp1VpEVQ9DVV5UPsNO3G5WjhedGN7d1ACGBeRLUAZCeGrVVQFzBv08
pGX0DS297E6CziOO7lx1vbgnqsaCwRLn7blryPku9gkh39F+nG4du4MGWIeKQZRb/1/mzis5cmzL
slPpCaAMWvxCuHanC8r4gQVDQGuN0fdCVnVV0pkd7PxrszDL9zLSCHcQuPfcc/ZeG/0Wg1s1giJI
iQM+QuPwHxLbG2yThknDhvnlS+UPSrzLSCl4a7R2DFfycsp6GjHanuipEyfN8AbolwYo9WmYSzM4
NW0GPZIxoHKuQLrNboOg4WCNErgOk9zVJXtN0ekrQy74Nfejntms5YOMJFgfyR+fCvPURo30LcY9
zNjK6Gj//vnX8Q+/d9oOHMnpoC19mLvnuAGajrOUwIwuoIZtEiFn8PTlc/z57TT/2kuZLqoo1+8P
j8DsSzDTbA8kC9BOUtLRP+VWRw05CP5Jmsp5++++FtyNxWAho7BezgL3PfSiHlJaRJqAbCRpfo8W
Bt0077+SG9/fPK7CQkqXkw4ZPev7NnJskmClIfewYdpSikeUWTNQj9ufv8v9DsRVLDRmdABZCGjJ
3S3XfhrJXROKRDSRqrfHMA+iuEl9TgAZut0vDhr/8JU4ofGCUvpTCN+XC0lMpmlRdILdDQKc5oxt
IWBw+Z+LwL/yfzwWGX/+4rP9N6/tL1fe//y//zc54/pXsQgBm/sftXya//5Z/5+Q4BZU2v/dD3L8
Xjfh9zT9X9smxT3Z/F3NSAfr/1hDqBH+AyMYuyQPH36OJXr0P60h9DL+A5+4zsSN89IHAq8EHo5S
k1g4DBuYepdYuP9SM6r/gZdkIboxeKGjxInh39glP77rHAN4FXgt6LeJXAsNxsf1fZCyNBvEKLvW
oNI47GOrEs1bP+gsqWNlrv92g/5hlLM8/P8zLPvPq9E75e0AX6nDuPt4NT0OhjEVyuyKOC9ZZRd5
Dh5Yp20Eu0eAYpFtqEb0xa78D9dkQ170pMD+eTeXv//byIG4dLqK2Zhc+8l4APtfbFCVr8uGeJ2+
MNaRnOwjS3L+/EX/4bbircc7xlrAmOj+tvZ6b3UM79OrPGvzpm/NbTtaL61g7sEGSV8UvWz49/eV
2oaVjQsu9xXR7MfviIeA3KBU1K/Wg9avgFQpkWsmP+E9ScD9mvgnR0t03K9dcJNiiG0ns31QQJMn
du07Ipqv1pml7yhPYt/twp9m8NMsnsbqJezOYr9t+9+KujVjr2vdNlyl8aPaPOjhPjWdSvOi3sGC
V2drs3mjCYbyrEQ46MiPXb1tQlc9xJeCPFvl51Q8qv0tzE9p+DAbb7qwnktUlWtfuyrkysgXUb2a
5MM0EoN7WbaH8tKKwjoJ3c7YROtR3ghBCCTPcJSr6W+VtbFTSKEJl7SQB+t5/q5DvNBaBCu76E19
Sd7l0kmE86z9wKp4jMAFl5FdFecBa6Oa/TJFPIs3zfxOMhK4exLUSjIc3qs4YXiOZUP+1fvfWiqf
3CI2etUo275AsRYtcoVXf74waG3ClYgrRKMKGWvNEaZXkmfQ+74I0b4ed7q+IOlLBLN7sdyVqM6J
GHMg6uhw8AL6JNaKZyEo3TrZq75rDG8dJg34FQJq+a2Rf/FM3s1tePt4SpBBoxTh0MLI+q56qOKg
DhCn6dcBB66j61Q7ajP57iQin6l9X0W5EimHfKgwrQpLGKnaf/EZPr0XvAziwryk3Qew4J6QMRkt
guJJV6+t+b1djNTt0MyOXg6WDQ5K/qJc+qerYQRnWUNKzkuofHwtNEFuu2Ku9WvaWU8+Aki0sB2B
6H18GOuw/eJqnxYaCnKOaiZX5L1nNvzxaj6ZOgRHjOnjyPEA70rlqq3xZJT+th2yvW5FT1ONpPrP
C80d65ZfKldFj64wj2ODob/58aqwYXJRTYzksZ60t9bYhFlvPll4yKBqJJUnLVHAdaiPXpMMG8Mw
eZbL8DHK+os+EDvRdKayReRTeGPUu/oYX//8+f46IHxY8qlPFiMZT5yxmFXvlt9IpsRK5MC65eXR
6EgEdgyF7iORKzTuHbBTqriZYNGtxq04eGgte8MOS0/4RagIfEuxs3tULrd2EwtOvMqO9V7aVVtt
Z6znye5wUleOddQR+5FNrdl1bS9hJMjRe1tCTEPxags7fSXSG7Ir0RZ+CodmV2y00tZPzXtwC3fy
vv6W7gj6WPte5cmGkwu2bOCecv2r9vbnu/HXQvz5blCALpMZhQb7x98Wh2tTm6rEuplPw+QoP4IK
m5gNXVxHdq86OK/2xVMKEuuc7rkRJD75olvW+OLsJUDhmSOzQAbWrTwO+/hX8c73QIXXf/VUWZ82
lL9+a//zOZdj4d82zToQh2HuQ+uGLB8Msj2YDnrkVbEvNsImZxn9LXFvX5PTvPIv/av0kB+mXefB
xPZPibwmVds/hltrg3JZvipbpXAmkiiKjdV5BWDNyoWjVIbunBxilbHJUxu6+aIqs3F9aY3DDtab
duIhLTY2xt7fDmfpMl5pwraGjfSNMM2RVJAQ18GajExlflDH/aytGv9oFefJ/y4Wb217zUlTr231
FVCXXazUTbmG8n0s0F06xa0+xuuvgDeLyeRjgcN9AzzBIQAUC/Owu3Iqwe2b+WFv3qJncSc9SNv5
IT40p+xk2dpGeFGfGzu7dBVPK+FbDOptMlVmlN/WSpAYYztIdUcPkTDsrGbc1sO5rjHaO7nk1Oju
K6wWa8S2sAtmbR1WOMNccyAW0p3i9cI9KzE0OZXqMbVtDjHASDf/xr5jmJ4Q7qqSl26Vfqtuwq7b
mi/xN/1FOvanbCWc2XiUyiZDYHQyExGIHd060SanzeqJL3N5H6pio6hYyFZCvCY03uq9NPFQzGah
HX/RrVlYIP9wF6laDO4lTve7jWoCBi9n7GY3/+gfo+dup2zDJ8JZ3PRQhcQIeYS/FAXRPI6eOxZi
sKO+7VbpPt9H68q1LsWWLJKVuhJzW36ZWjs9Fps/v8iA3u8+IwMkSCOL/56G2QLl+/iGAAQbKyJW
p0tqrqNsXUg7UoLMeqXzPgag6JRxn4A2aiwvC7ZBsCujbWpc9P4S51vR2unDvinfVOvJbHfkbhtM
hPDYIHHzN3HkVD9KcxXQ20C/9nt6CH1XqG3lgiK8Fm0ZLvDPBFTZ9+Bc/pZ16OVPwfRq1g80IPl7
pXbSycZ4Mw2O2Xma4QyDXUirGrGAfJsLlwieadgVxGFmXk1oYbROw1UUbAAkUdsw8uO1sxSi1Xe9
+GQA8Jvi05wcF6JdvCyyVH8RyAMYXC00HtoR2I2edOVkWS4vZt/94sOTMWuIXnw1yUR4byRb0W9J
t4/lVZFcemGtT+8TtaKeEwsB9hwna2Uo3hJhXGuk8qh8RT6MSvqHWVMJLjg+m/4kbkuE0jAMQRfG
84Y5hq25ekPgZkjapHHIxqsRnvvu2JjRqjefI+NRzrFcxtytr2gj98WFBsqGAp9XXcEQRj/94wPg
Z3KjYwwVr7na1vYwxltfnxSvImLLmSvji53j09UYRDPZQzoFZIDZwN3GQRSnSlJ0Ul8D0/xJJBXC
ywSoq1gZhMSXXyFn7sAXJl5sjqo43FC5MMCkUfvxy7WRqDeY6RAUQnyzO6maXXKEftADX+p8/Caq
iLJ5C4VWOQRVBaaVABPgaxurNHbYgP0v6sZ/+ED0U5DC8aGWkfTCaP/7hiQMsUqG2SgibPZf6iHU
VhSOuF/0Q6B0qB0Df90qbKpCdrES4URg1EXTi4zTiHgxJvW/7Jv/1wbsfa1HhUdZgwuRqotWNpbC
Dx+HtWkMMlGer2QsrtUZuy7iAFuv0J6CUSNJhC4wt1j7otr72Fxafi1M61CTSAYHWhXZ08fLjpFC
PisJCtcuKhtyChrR6aWgccaSJ+/PK9znb0hHSaJKgZ7KjTfuHm8hSNUwKLLu2lYAxgvfIzKtsZEc
hZwsvylKrLuJ9NX4i1KZb/D3AmlRtIKIWljLrPt/YaL+/nsea7lU6rKUr0mywz2ALTBUf1royzGR
EZiN/rezTkbwPSf8TekZ+c0sCuLJFI+aRYRu8aZVj2p79cvnXDyP4z4fb1P5PDXvS2JmON7C9DC0
75G+V9sD1XKS75N5Q1pCXh2necNMVFI9DCMc4gABoKh7Jf63zXon3hrVJpELFj9OeObDTLzpvIHY
PJYXI+KtP+fdUdNxIr2JFQu4KpyqeaNOpND+LjhzzDLKdBnXlLAy2HrVVz24dtbVKJ4rg5PQxuCD
mA8CJHgFMvqzNoHCOzWBO+gb9rjeuKTi1tL2EG+k/LdlQJtsDrr1YCLKKjNXSNdi1Nt9umPlJ4nd
El7IEZbnkxxeOWEbOnIZRPXcRWEnq7/8bq3136XilCuXqHpMOd7q7S6W1iEQ/h6sBPcKhRQQCEM4
RC0JM5npIflyFe04FavuR1gI8E6/k7ljh9q3JowcK7BLfQ21PWzsornkE4edTY2Wi3A805PVLedn
3Xjsu8eQ/zRKCClWbsArRvO5s1aS4snKhh5FhJNiXNbqpiSUfT9oXyAnPu3aCyFv4Rwj1FzkA3e7
dhXlQ2CQT3YNoyDlwI5dtSxNiNsFeO5JE2oHPdNXc8JP1TQYD4Czi2wS3Q74nrurhnMwdGMuKtdZ
/4ntPgPnUBAzUhGeVOyT6ncjnMTEVkc2U1RF7S5Qdow+JKLTq2csHiwozfgmmKvUOGbjUc5OkSza
iXYxOQpol0n6hht0UQfTT6BorHdD6gW0dvTdFJ8bcuYUtDXRtKuKVW+5/U42DiQxKE9UdTPxDY5u
Xay+Y3aJ38PVglWPJdl3RYH4kd3cw9kXd7m4G5tfQb5SsV2kXvHT19ckXPM31oWo2hO+kZos7fgV
gyGyy9omNxZnzGFWL0QM2Ub9jKk3AP1VP6TKitiXPPpipIh879PSsZj+UftyGF4UFHdnFvAEZTDl
inyN8A9Hy4mqP6Rb7ex7qTP8JjOxOBLjVb+qhivhu5xsYp3jSYczexHn3VhU9irjSDoaxzI8pOr7
8n+CGHJq9uyTY40aMbdJ0pUVu4DYRcV+m07FvIuNY5gfHwp6bYkjdjlVs7pV2ZuV6dfYk9qlvHag
H42CfxyKcZtJ5UrpbSv9ZkXfp/i4gDksxy/WU3QLI08eN8J7eZaaoyEwStsHvZvjjp2e+g7GcEA2
0fQ9UC8K7hytOarzWtAfCBlTqANEKQORzIJQP0zTd7M7WAWEWuMqRMieu0MPQtzx26so0LMryP7e
5aaMJ8INNLwhbq2vQ8XOgsdGKzy/e5eiwY0JY9ZqQMTTcssmzoMAJES2gfooc7iOOcPD1kOzQmKF
brjTs3To5GOlrLEa6OJJja7198ENpPOQOuUMiV44prpqY6bU/JNP6k3Uow7+qbC2hbC0xk0Eqc4f
tENenxvtmZC2TYJhWS4fqtb7rhHloHXvxagdsCptQ4UfOGLlHN8RcWbGL1EP7Spj3DKHK6lYA7Wz
oXAb7Q9wLkbms67j1C2Wo5Bfr6cZYwyB230yMbd8zMqdP21JCAcK5zZddw4U6CT6e5n+1AhxxZ/o
CuNaS9YdVuB0E094B9kLKPNXhWk/8ctc59+e5XcBau68zvyVKLrxVXiCUSL9DOKVyeGlWimDx2TQ
Srx6PCbhmv2gv7SnceYIvOp5y102mnQdbqd45RvrAgt8kXlVsptSt3xqkz1t1VWa2rM3qmw8hANs
RRez9nrAH+zAnQ6aI9GrobHSN5bbeKwP4VuCo/ZbsLdWxSn5Lpyr0CbUor+SO7plzk93+KGjl6pv
Dfou1/BbkNsE1Ymb6hbFfLpJZS9zom25j19In/Wd6VKTM/CSf3Hm+2uo+HHjN0C6IbVCukbA4DLw
+PvGX1DLZ4mVy9e4BtPe4x2zx4r5rMrGhdg1cklG8GIC3HhB6WsFaeeCBd2nOo2dqNJPoSo9NYJx
aMTkiz3j/jS69A9NJMMq2pWF0nVXelpVnUWC343XOIS9HWhy4Sbk+67/Zb3FVwdYKRmYUgwG7nd7
xGJIqMx4Eq8xYibsyd2zGIpnVew55M/fW3E+D/GXtEJzKRg/3HV6lTQt8RAtd54Zwse7DphJkON4
kq5Ew0ezIxpuJm5oREGZJvu2yl3636Pi6dIml0+xsA55TufnlDWWLny5NX/Bunhn+YFhTcuig7og
XcmuJXX2zajAxfSnSGPN2E/hr04/z8MvKXs1mr2YvvfduYrPRfyc979ncwVCCY7AEts228h3mDSg
7O00h5pTogtvG9WKZyAOV/mE4dOxRq+gkoJjVm9J7sMxJoNXjBzemCFi5SVN3Q3TnUlbeaU56kbe
09DYUIhcGo/DpEO/0KV1tZZWk1N5/arxgpN58b8Vv/2n5Hf5WniaW+yZo/DfMTVaVZ7u9W/JS/Yu
vVV7aSt/my4C/9TOwOcj0TaJw+UUWrj8yYPNLK2S+doLmynfKsZhHC752lQ2ZfbeJz+m7DjKe7Ff
Cf1RjB/aYStggAYGZUclcaq3uDqIxWvmIrDgBZ/lVVTtpGRv0cQJtmm0IQbIguqNGTvkeAMNifRL
XmjxsXpLSjt7A+aDGcCg3wmjjBwOukajbbxF739+YDnofn54kLuIyLHpgHw+jUyL68JMu/lKAKxS
bUZ9E8cHFUPUuIJXRFHJv1d17MJbRnC2WDo82Oo3q3JrEFXlY268d8WJXrw5H5Gv0GVU8UZGdhl6
BG5rgJA4vsUIkpzmmr4Jr2XmFKfGobimQ5Da+q31vUFy48yTH/zb9EoKEaFKhAhrF/W1f5Z+h9f8
OeNpuASHcsMH2lXHcJXwA6xv6eACAykO/kO3AtPpytv8ufyuPffrYpXkANac5MZy/1urbYMHDsQW
9nvJ7UqSou1yA+JgkxLx/B0nubHRAajYtfSoP+grWAzfcgiahCR7zbb9TSeQjRP345t2TPhoR+Wo
eZYjeNk6WWPTXAUH3WYzccRV7XGCEb7HNGh4oWJH+UavRbz5B6KKBvoddH3En/I2WBPKrcQOvM3q
WOyGk7LpN/rPhtXaK1byu/wS7yeSey/Ea6uP1WDzxs0Mt7x4dpPEG6adRg9V8uZ8IzKz6n+WxmXq
sRbfQE6ttfFghau4gffiRKq9bAq5bVzFt/wlOepv3WB3/EqO2VNV2fwxSo8/te/qwkYvVqMEuBy+
iBMmENawiXrDsLGafS/szf5YDCLdutdm2g30MFnf3/uNAfvdIZkzibwhXEeK218SHPRPw0/tV3+U
W6YYBMASHmFnzCgTjw4SqRO17kAE8fsViNtGW8vtKUmPorlaMsnwm0L9R8jzK1RtkCl6DPvWJUMV
noSv7XyCu+M9uQmatPKVrSStzGIXDhfy0epgo3e/1Yh66qYwIu43UQWy5lj4jtI8DBxNYq9tXf4l
PHpCmIvCbSGSCPbM4+I7NLYZImJBtBjfMYm0//y+fW6BYCtbJj0azCFK3AU++fcdUtXqzDT8bL6S
F9SBGeUN96MxRSrKvCNMjF2bXKX6oMvdOS88U8tkF06Z4GSiRotX+Sq/8FNHio+zUO5RI2HY+QS7
rxUC3gY4wlfpleToyRNh4jglCk/OdF/W9p/3YLScVAbo3RjlfepGiKmv9IlUztfRzTbVrjuNh+FZ
9uIVXLQzr0YEGkdysnDXjY9l4pCbLdEifpLP6iPUBPNMlzzuz0BjYjrmAucRTsIwau0md+RobYY2
iRxPk2g7Gr5kR9FsvXVS7OmFSy+z4dk+y4aXtQ8pEJPeM4gKaUHHeSMIQI5lUFTO8e/lRX+Y3nDE
K/FjoJ6mxczO30znci+/1Ztgmx1ab94F62htXZO14LX76ay6yZre6gv/3QPL+3P+fTiUJ3k1sC4p
J1UBJHIyeCR9t4mB69h+vZuidZsc5/Y8JsdM5XO46hm+Ex1flVCQzPMVxl+eYFwkthzJUQ1+N85w
Fp6WtfEonvn4wbeCMvxJPDNfE1+V3wJrZLqnT2wEtv82E0re2hyIWGP0s3LVXd0lMMXWVvOB+naF
TdSVXXk1/65Tm1BZSFTvVuyAC+HzJk8D751pV7+40ctSs5l3+mt4bQo7eiww8DOQKy8pMQ6/elyn
RGn9tM6D4KiSIwwAhuzmndxa2AD+4iKyu9+Flx+rh+iVtsnOPHU7a6Nf418B+/Owqw/po/Zj2snH
5J0gEpZd40xTmH8K4y5+UhTGyq7acYS2W2mvEVWiOTNE4/4Cs8GEWUFgxiopdmm/mcbD2F+69hyp
x0BdRfWq011BcUtpFZksOiwPbiqsrWZtKbDj4ASso3A1EBBLtl3p6N9oWOsNC7ebNY4W87TYyQsh
EIuyQLB1b2rPZXeUCWolRGu6yuoxgapJuh/fOz8I3TFtHwQgMol2tKLnMgA5YBtfoMT/4Z1lUoEI
ScHWhFj+brBidnDS/LGdr/OclQ+CEiHpzMC6+P2oelWrTV9U9Z+vh+oWxaJB7wOW7f1wOi70KYZQ
lVxhGehOG5msmHW1K8Tk52QKXwUuLFy4u2qWyzGYAZIOKJ3F8uMKacWl0neEnV3jxgfSOmXvmpx3
Z8VIamdqf4gSC+bEKSlsCw91qWvgcXLSPGdL1dmuWiwsJAwzqp8ASvT4rEgYbFdkrf7481J+f1u4
83SDlu66CKZelu+66/g6xLiNM9IvyJxltNPxmOo6kEsV9Mcgd9s/X+4uNhhDDtczFYWZ5CKDwLj+
8b4kpZVhnE8jksvnYQ+c5jDGRIglTQiXMZp/VOSge1OsRN5kzgxaQtNY0RrOnUJN630PPdPm+9S2
EKv+BsF7R1uvNEDhf+U6+8vj+ffzCJo39BOL4H1RaGra3Z1pMgEMG2Srm/yt43oSgBA7fRQe1LV2
89fmLvOKC/PS8Bbsil/KC0s9Q9HoW5o4AtEiql1HKz0+qwT5UoDlrCae1J0yGi7RSohW4OgpSTTf
lWn9SBH7/61TT2q/sa5ZvA+kfQ5oq9pT5VWpE6NYJn9PW1mm088eXFJ03VupXXU1RcSK0ac1UF+T
nnTMZZq3F8G/DpT7sRdVHj0BCpFpz/8kmDN6L7zpUmUMuewe5QGBvagVFFokTkS5RC3HfvTSsvqh
sSIWL3aIrqwpAjWn/IrZ8Jfo5f4W41VnrLPYUlH43j0MQPtpv6bibS7rAxF1CQT3UXPSkI2yFEbZ
5q393ufsn2VCdZWJD6rk/45BoW0Zipz//Gjev7E6GUGLzRhfA2hqU7yraTgKh6A9YPDIciQxxUkf
VHXo1370A44PVevT1BebeBitL+ZJy8/9eBO4roqNh8fYEoFsf7wJuVJmxLVH+a23hFUrIeoqxxiS
oO7bmUzavG4Qdf/nr/rppeerYsSlcqOTAM3iro2APaRtJKXKbnER915t7CdF9znkUc3HWbL61xdb
XiTMFSQRYVq66yaMWPCjUtO4r3H1GoU5BbZi/iqk7mlKo68q0/vijB9PE2EBmaNwZVu5a90olQIW
TAmGmz8ntNwgGrmizMjmz1/pr83i7nemYd9EEwvjE/XY3YMbq8rYAPbob+aRphutV3t8DGN70G0R
HlpG0efgHK2ijZmeNXIyRE+j3kHQmj910bZYnGdXwXoox32pecRXFpbmaOkq1Tw5c0tCwEd3qE5K
/QhjJIUT16xHwbXUDdDvNlpp/r6VPIODogWxy5tUr543FinBEI1qV/rNcZKp9Uip1Dp64EaP2aP0
bMB70D0lcsoTtRd/nz4n2Gog0YSeVDkB1WfvdPB7GBmmp0Lx2mgzZqfYWA1/HeJnPMWC0yO9qVaV
4gXGOt632YaE3mRY98d83X1xk++nfvwqF73cYrRGC4ZS7+N7oYpCFkbwjm5iMjuW3j8w47Nni4iK
vq1fO614CGnn//kX+0mXiKkbqCuj5sUKtPSiPl6UBIchTyFO3BgOkhIfju6UGaD4NA1tVw8rGOU7
LSGYi7nQBrARy6/Gy5+/NvYWU0GiDTtYxWv18ROIwRyEgzbmt1RQn9Mow6yvhr4TV3nltbEsu3Hx
uzNgQf75m39eEliC0WPKFGSIr0Xl42UbUrbhHJX1bdLrZteaawEtHtwMYN+B8EV/8R/uMr7gBRME
qGfhvNwtCUIrkvJVF1xsMG+VKG0IKowZCfwOh3Mh5OD8pC51ZosRUloWXxSC/3B1lKfAQig/KM0I
BPv4VQv2+zCPpprkWtFiZjHDmAmOSqdVrhZFx+kwVHHMEDB4ZjL3+m9vMw5hInuhlsjiAhL6eG1Z
jcqAqPH61mTNvmpkzjWixXoBc2y0mi/XKX7ax2WKq9EWg2SxqPrvG9kQt2okflpzQ1rRbmhkDe12
FGYiAGX9GQQf7v0ccqikJOYXj9MnLSgScL4lv2IauahSlLs6L+TbGELJBCzLJkRutUg4Quvk3a1r
hX1eK7zFMiPpsTWAJrEhOChETU+NtjqR5RupTEXQZeLKGFT91jBn//Ov4VN5zsdbCFns9gz2oSff
bfYxoX6IcQPxOlWtiUt8+h32VbPSixLyWMJ0n2LAQLrOKBOfGStzyyG6Cl/aSGbYpUKXakEKehnu
eqdUrrKWdl5Nlo1Txl981E8vJnJVgpZ0bFBQfdT7T9oDvNMBHpY3ooxLBHpMTKyygtAvJz/CCkXZ
n+/Mpw100WTrzD2ws0uUZnfrgNV0jZQHRnGbjFFBUo5uBcdQ+sU7qC0b5IcnU14yLDCcKCTooMS9
W2cHrYZYIafRrUKshh/Jkt8Uabw24bwNq6g46CpqtWCaGQKrVbnXNT6HBdvvOHb6gy8G1rnwrWTl
z8h7RkjXvZ4Mp1KLlH1Cpoitz6+qmTHarWP9wQqhAXZzJ61m+YeJkFcI/XcrCIUtH4NuKU1hOR1P
VqXR7QbU6KSg8g2B4LqkVYWdkPjF1coIgVVafgHzrK5LQ2wuHd1RvzX7y2x4qS9bV2QFk9YWZ6Nq
J9x3X5Snn09O3DJkiPhj2J7YnO5+M02EF7xr0vg2t2TCBiYj4V6sCtdIl3zZmZZfFLf+ruuSM4v5
I+afwYb49ktsxWMi++Bk1f4FsIAz1/QBatmqVwu05YtdW77vxGMsQoZE0PlSh5kc7j+ucJWcB51l
5tFNG4RorQy98iC1heAFfSuTrsDj1PkFaoIyx4UpIz1tuw1AZB5onJXEPynROcjfsjLNdrMVHTKj
b7eJ2q2JkWgOqhDsW1+SN39+6D/tuTyCOAGIgkOOQTjkXQmudHm9JKj0i6LLWis8FAdma3YgIl03
LeLNUnPs3H9/TRbIpd7Ais4i+fE+DbKGQhcy5FWO2x9z2vyC2vqS+sk2M302QeZesNe/KMXhUX16
76j3udiipbOWFeXjVUmaq2U9bccr+ZNKftTVm2F1OHOe89wOQJIF0quWkZ66b6tdpqPZQZsJ/Ny3
OKOCK6kqL4oCO8DPM2WOiCcjMhsXuqzdTOgK/NkOwA+W8rvRIv9910F1Fsq+puGH90fuH3oY4Km6
iXN7yq7yeCLqjqPdxp/Obeoak0ewHFqc3npu0gpg4FMmvQ+V1zC+67Staq2s8DeyXzJ3bUQfPh31
TH3Si435kuvukL8qyn7AaCNBTXeas2Z6HXbnAcEPY1Ld0zvHimO7G38L5TWhO55Vbj5uE+Oo6g9G
/eTTv9NfQIkTnvUQ8IHr60TPrFjBLqpHOrEnsO8gRYU3Vl0GXpG29Y2VschM+VFekmOuYDtHCLmW
yi+W5c+7ABk4vFYyZnfUl/fFcCpOw9TpMiukoqCcGGlu+tGJPGRYUX3yxaPJGvwPj8nyJgDDIRRd
vzf6R1oGh6NSh2sH+lS+FDpIw4eGPIBUrByt8TSIpKb2apjfrfLo80ss/FvYvobdrlHeFPWXpP4a
B1pc5Tkof6XCkRCBavbU5GXu1mjecKP6IjOYJ8l8miZCTOKXoJedtrNsiLGriDEZIcbA+eBJVnaP
ZmRItn53HcJjIa8D87WzkEiVP2USemaQyj2/oaaLHEmP8VKXPM8vlr+bwtrWcPMMukYeCX11Oilj
0277UPAUuH8T+J3UVoeO1slAU47GctK6U488YkmlhtJnxIQDElUMUwF9MI8OcYyC8kvSfi7k7Vw6
W68jh6ka3xcoZcw8JDC8VkUGVpUfSD+75m9lLEyE2tNffUYVY4vRZIsNu0nCgLt/075hHRjoxdd2
/NwjVkod2bzU5TVOfqoMjxPZoh+wNcFoWsGjFVyi+q3Qr2Bg8/C1QLuj7wkqQgzEAHZ6yuKrz4dR
ra1VrLvyDfkUMmbgEwrqCZ7Ybi1orokunU40uQ2yPT8X7HkO1nnLcuizMEfrnuTf0m1c8HWOpCLu
Sg4yTgXVMfjAodeVF+HCVLB/V/YjsXuocddF7qi1B4iOTpSKjIN+Deo12S1Q8rFJim5ivg/yswCu
OPCYBWWhS0xDl3iB4lShq3drKGtpvrY4G/u7CBnj8M1qaEluZQM+xyquiY3AjTfVCEIO8V//epwe
2hoROv64ZnwRwf3H8ltXvI3McVHhDqFrPA8/Z4NIba8z15gLGdDW8qOV7MjEyeVd0L4G5jadvxn9
95kn08S8YlJuLLPqLvSIQih5TpiKWuui8xTTNcc9eniWQv7k/aEWbgnKqGTLmQxgfJIiHDhknReX
J7jtdt68J8s8ebSTZptLF5UPL5Q/e+nSpzd/vIFIcBrNwyxi1ludHb1InvLwmPsnRVrLwTrMdmqw
9uND0u3idFd1y/FemTeoI/P5Qcr3uuTmkO216zS8YORT+qcuXWXbrnggY2ZUV2X0WCdYA69Sd+4Y
/PsvxBWSVLjVLM8yDwjZM20j5xsiGkJkUDudgWTxRaNJXXb7j3UetmC2uUUFt8Bk7ursPi/aImqn
/jozAIzQlqYxmd15O60mSbzFcTps50ofHv43d+exHTey5vlXuS+AOkDALyd90kiUaGQ2OJSD9yYC
ePr5garpywR5ma3qTZ/RgnWqSlIAgTCf+Rurq61Vm4dXiLLHm8APon2kU0Wpe0FdOFU+GwHEXJ0S
/rqDiU25k4NjyANaKKveH+68pLjrgrl/K8pt5uJVUM5AsAKwVpdHao+/OBUYxDh3Q8s1lfl6uraj
T35nGqvKzWvQsgO8E2/r1B2qVQ54z6ncpwPQrLfv/ZfpJzERjMM5D/RfkTTQKjRODbwDbgUqxjdO
hP2FWWyEFQyraTC4jAfILF74TfVtu9L1sD+Xfb/4JjzAzA+cuY9z9r0oXtm9MbiTbWe3JG/WVVjd
UA0Yd1Vn/YpboINd1/ezj0q1akYl10U6/YA0Ts+pYqG/PRfz1z9ZHfOTINwpaP+g5/FUH35G7ZIo
u6FtPeS3U6Z/Ce2Ju3sk4yoJdfeOwAGJc/3tEV+Gp/OQDvJMQPht0r9FAo6KfNZOwqL02cpu45WF
RH3R/W5WvneTWyHEiV4cnaZAUAPJo21gNe8bJe5MLsOL2htB9Dn5fShwOOi8sSEEQoW7Q/LOFz9d
bODXsJ/VmVl6QnWdThMsAzQA0VGkc6IvQ2pE4eJ0jOsUGBzrYzCKaD/g8rKWAQI8hoy7LTru00qE
pEsOaN3Ez8ObDohFSLsRx/kBZXbf2I+63u9Fb63sGgNirHCMXRi0zs4uSn/vuTMHJk8AY7Rdu2+N
yjmMaDpvoij+PhZuezUa+V6OQj/zdtaLNWChY8UhAVkNGoe7iEjbsVJBaU3prYBUsZJeezfq59Rw
FkazdJ3QTXw+yOKrB6GdCpEGAGlanUbH5OIOZjQVOBp+WB6MPzcUO8fJKMVmTrx1Wv9z3b8vVFbt
EldvdvgrrQ0p3isUdVdyAPJF12mtA2XYTMkIzhWUb6DgLuWOBblP82anJGgJlebu/A1f1zwXyr/c
xXMxXVDFQksI9PhiF1cxYtJ2NGkfnQ5gU+lG07bWB4oDXiiPUUXS4hAX9OGVrebybhg20Go9B4AW
7lBvb6qnEv5igdK5cABLzi0MslS+8bN93PlWMJImaR8xS9/beEPu645Z1CbrWNoCkoKoxh0+Bmsr
tdfCGM33fowJSgVPYhvaBGF2TqcFB5ZzR91cSFw+GCI1YAfZ7iYiFacPVlSySLKm0T7W/oi/Tig/
mlN9JD7INpxtkH+L7svQBxsV8A3zCE0g6ghrdwQlNWiqRbI0ui1z9fnt+XrlECKL59Tj69kQW56o
m8/mq8GOB0XrKrzNAq94N5HPOma/DzJPXk5FcHQCv9lUsz6kQht/bfG71k5bOZfI5G4T7RLrb5Mu
qaUX2iFEKohYwflV+NG4q8dCXyt4EU8P/EeqK/89SZU3vXn/N+qqUOwn1/rPyioIqvz8V/nrX9eP
xYmoyu8/97cNvfWXSake+iWdilk6aK6a/dZV0ay/qL/SbUNSxURxDq3U//LctXGQm3UHSOs42YmS
OPr+Flbhf82i1jNXw3qSavkjH/r5dPv3LkCfab5eHXqaiN49ET9Od0FTylIgh6GBZEmCQxc8qqYi
nbB1D1ZnbH9wQyi7yo+2ZVWda8gtKn1Pg1NsoLICXY5XmR35np8NutD8XEgT1nMFGakXGOhAtNSb
dYG22rGt9WzmaxDV5njwfNB6C1RkHxv7TJftReuZtKfLPG0RubZ6f906aXbZSf4jt/vnYcxDLqio
1i+ZXbGpcEbAMyINbmIjV9+Be5SK9AN8Ud7qwTZs7O5TowsyMA+DlgMyiuJHbAxS4QthDhBPhyHE
UTMmhPSysRKbtBmvgiDyP+RjHn/t8LcuV6GWkmyhRqYeuHZ2jpbZj9rsVYNFekcSmpl5RjpVW9hV
Cbf8NXaGfe2RiP4TLaT/T3flTGL8z3vypmwQmnzMTjbk/Ef+3o7OXxSVibBnoR0LhqrDhvh7O5rG
X9Tc2G6sRshXc5P/b9NGC9NGuKyzvCpVlt8KSH/vRlP/i7Yewu60IymQzjbIT3pT4c/y5vc+QyTq
P/I1F7uRijdPhzAbPWrUh4wl8EmWRTbhveOuwzZ130XJFH8gJal33hDGF3kR09qrLIuCSZHG13rv
RLfP5urv53luji1Oa++8omXQtuZEmONfchEm7vmOlFUYF5FpOGueVLvXWjiVXS9mRweqYUMDybYq
UT9cWV0bv7NzDRa50hp/O3mDBwtE06ZLZTvVQz46XwLIn0BUlCnvRJgMUICqDNmfpnC3hXLac/f5
y0eH5U65inmDj49wy+mj186I+ZAoRxRjRpUfEOE2nF0bVxZQ11G4n8dakAT7SptBdsFEZR/rKwDr
oxLtnzVqmUYABggd0+Kata8QqDt9Fi31KVLiyrNWNroiq7DoDQfgceZ4QE9Tq1yluLzCI8C2V27S
SK/OyQ4vemzzh6R3ArgMmqqgo2nP6dWzMKIeRzLmyKQGmCo5bSHOQXG3MNbVQT9HybfE62y8t1Cx
3gRpPpW7osV+8dD4eafvFcYJVHcRHhx3QrODWcFcT7JtJsPa31txG7eXAumN+lyweBrwz/OGXAHb
Eo0Ye569xfIbpiR1jC6R8AUjqPTRMBXhOlc+hRIzGzQEl0o/iS70wBo0UrLRtzKAi6UKKSmXTvAx
FRhLbLF81IAzGJkHUD2p4+7h7V2ygDg/PSYTTKkckCKSC878Gs8m1/NjJ9YD6NTsJCoJRev1t3pT
pruqJylf66LugGmLvhSHZNJE9K6aVJTsVVghtSD0CYvEdmqQXaQGAaszbk0pzmCRzRfbgZDbIUiY
e2kec7nInVjmYmxKAY2rtEPojLVJ3Q1R4xKJFuRgp41dEQvmg2/FW3fM4WA53pwNaoiTHoq+onAd
ygRmZQnJro0kxJYK55rL2s6+JTXWMissApqPpd3VRKAmbmeAhDSAZo1GRXM74ithbXsHC7L3jbQD
e98I4QT3VC7kPSKKGZyB3m1bCny5F55bR6cJEB9ojrbAYEOH4nHFsiTuTpkoxt7N1kOYQFFgr4TU
4XUdrK7Uc/woSxwQSZKlBZCDvPVT5KEQ0HRNiLBP6YCvq0Ui3DOPRUeOhfEs2qKiQsIxFxhAPCHT
vayd134ne88in7Aa3D6PRinro6SKjDsAksrFt0TkDWqzQVz0l1neHYu4L5NtModI0Fhu/EIPkA0a
lDy6VUabfNB2bdI0D73ey7vR9IG42+YxC2LYRbi7oq/S5ZW7bZsGvkRHWyNGZgISWfE+Nqwe6rjo
iovGy7u9qcMawLVMvyuH4keBP9PadLP7LJycd2PTxNA2xzHBf77MECOlnBvUcjvq+FEYVndbuabc
Ndn4a6gdqsRV8VXpmM5vRI4gqtQaqiV5hYKSaKIMlZYmv2w8CNQeTpA7ynATUHiarj/SRsNsjmZ7
My9V5GBaXUWz12QN2HjM2t04jRjKun2Ptab6OOm+vQ+BOBymSlW3hhPetlNlrEJWxAErtunaUhlV
a8xdUPEL62pfKcd71Gr430loRtcB/jAb0QTOV45S2hNQBgHd+BQ39PBgF6K4UHXZrobQhZ2oOjAj
68wOByxUQmF/qp1QrbGTu50SqD5t0hXHzBjDvdHp+S6P3WZTjzDx3E7Kj1Up7v2gTt+Lyq3pl2GG
iXQZlJ282WtxcTWGmvu5yZX2FRXlEO6jDqgHMg04hwtbOtK+8J20/6n6uv6RYx5rK2iTZgvwMVPZ
jebh8oiHTX5bRd3XWPhqB8P3J723ut36lDe9jUJz1l6NujN90Iwm+aY30BTWakLSFvBmkPyisuP+
qC3TvvGt3vnUqMD7WTVT0a11Rw4QDSLtnZU48b5qr4k7KJP1MOVh50RlKVfo02L0gh1bZQiqXi7f
YWtBD9lMOun3JlGRC001jD/IDiJZODUI45V5Xu5lUjbvhgENXsN1mhnENeydQZZHE+nljTZWxV4M
TvRgjsE+xCLyMgkD2Km+tC7CNNIQAcoza98PER22IcwO01gNnPr2UN5X9fB9SOlc8tGK5hEj9uYb
2Qa4ml5a2B/Gori1Oz/ZdAJY1wp54DFdT2UZPfpFOO77CNfKuINe6rVV90kDIrXmMo9RtqE1nq08
oenlenASeYPVmw4biFLOqu4zhJ8cutIJOykt2l2qHLc5Rq2K931CBbPP48+hZpu3XtfgdzyM9TcO
1vQgLVF/jWSZ3dSDRBJHD6BzjcmwYdJpE+Wxs045YO/QxxMrNboOulNI1m90jHhpH4hU3NsxlARs
KmbVPMWW9VMjOM7Sy1djWk/XYYNlYW9T3RZRfJ3ZWr/yI8s/FIDaLs0BJb9Y6da+lv23Sp/6e0Ow
YldhK9SFjJ0GpRowwHluId8QyBvKMl+63hp2SqdL4Y8egDCAvPZ2Eob8UuK4Bl0f2r4vU+ODJ63o
Y9gO2lEMstiMzljsm9z1D62MmjtV23oLNTqFAenrN/xb/ACHNjngcm0PNFQ09xjGZniXuS5sLM1J
PncjuIp10eYJmWtVwmIxpoORdvxQEXSPBhetH0aJTDyduqT40qUj3AmNghOTNB6CRlGY7TBQQaGm
aLJ7XBM+mFmSv1caoj/+FHZrADTfcsv+6df1zFan3nNpNnp2mzd1+q4XyfBLxbVO7Gsm5ZVGGZWO
jBYdWm9yDgLwCYofqfTkJlA0FKkd5/d5O/1o4rj/bGld+TE3crmyMtO7iDV6yNE0T4JiHr/niZyO
bp5jSo6wnr9xC7wBVTJ20HoDOq1WY4370IjCLTU38zD7HCsaBPFTP7wrHkTqmThGRhPEllxdAadx
DoYepRciqB5xAB6QaFLJhd1Wat9WKTxsW0vfNcrRt5WEtgrmoX0Iiiq4ymQjjiOE3wcVDN1NjavS
+7ZjNMnvDreDGa9STEbhnatx6wZZtg9bI1sTgclPcVpAeGtwPNw7YdnYuyBDimg3pnH93lOkMnEj
kSTK7TD8qcdVh8MxqX+S5vE7pyWRIPH3txoxFP/0d2rKfvrCGa6R9C62ce40Nz3tgTUqZh6pP837
sB4fqqKDDFwiCl22yvkMG9TfWQH7eZXWEFX6IJBIlukJaPd0hFrnDcOHsBHptT1E0UequM0xKQMY
kAjOOtQk/SE+AjvXH2oSs6ug1JyrsubWi6CKwor3PLEHhwm+y47dg1Eq7XvjDj9RbxXHIBbeBRE/
PWJn4IcbcKKtcJVuNn4RJ4d2JA9o6qrcpm3X7FTjibtKGRpw8t76oSERfuVFOVJTVtcP7/HT3I1x
tcJKvr9v88JAGkV37ipqqLtOVf1xSkvx1fXzXeu5UFCjbjJ+2ng+QwwVxU1ghc2eIFR9UX01vasC
+AaxHY6rLIzbo1PJCj5zleqw8wEem/E0d1DHGknY2kLYwUDcKnbMS/QYw/tBVZ+GyfcvMFGh1S3d
sbyqcF7uIR6kMA5jlGozsq6JdbJvEllcWIU5HJCZ19J1kCGWFQvxs3IsiSWpzCBMc7Z4A21Or1be
nQ1sEFDFkDl7qYSxyz2rvGVnZ5dT3XT46DaYc+P4jSRjQBO8ppK8HUtbe4AXpL+Ly9T9ojAEOKDb
b8RbMwh8vKwVoOYhJRGqjcG704MSjcJQNz9rUnHKu2YC5ZvE9MYpJshkWNKFdF+7EuiANz2KwbrN
vbhdV1xCyu382yBVzdd+yMLbAdrMLzmV6c8Qk94PcRykiNRozgEx+cxbBS1Ag7TyQDAYU6yO0Gfg
5lbRj87BaTZN7YYnnImBsV9tShyMr7v5mwkr1Eakubmr0riKD4kDwzVN2CLmqNe3ZVy2ZBYW0YWi
L7THKdhYm4MCWmIOcfhBiKZE8s5O4x8GtYtLIVrwMBV+vN8rPZ5uYSl21raTwfggh0r7EFUE+Btt
ysFlVP5of55kArp3zNPbwbTrT3UZjzaz4v2IBJXBDd0oTgAravsVejHjDa6FLal2XpkXo5mhDxSn
vHtXRCpcs7EyMAXs+l2vxugqH9LyY6+lurHx9fFHX9roNKp8bGDAI4f1RYQydle6UfKT8M+7h9YB
CTc2fUR/Waw9XBdsVHa+lisFIxbPhAe7LIqdgXoqN6YLnWAG9tCXnCVGckvuSMd9gDEUwMHtIKCC
FkxcjSMsu86pokMdYoW1CmpBWytwsvGG1ZGGV348hnKX1JigbKQ+DvZOxA4HTii88tC3nX9vRH3+
Q4D8Owwke7/C2iFY7WXegUScwpt8MlDkH3qoP00yjT3nDur0a8TAwCX0RXEduT3oiMjwfxQ6YEFq
hAMhT+jWX7h5o6sKiPJBx7MvREwutrA+0emlbPS2494Q1Ib3gYZd4aozEYJJfKPWYK731hrUnLQ2
3DzlFwzV8S4x3CK4dxqv7Xe6N9FJLURWys0wGaixuJpTC4AMQ/ajk0iTZTUyP/gP8Bf3JTQG/s5S
ewy4trI1IWYJ29Fzw7tUWchXTh4aOaOp5WAoMgWfHCfFexmnEsh/m7lfCky0kf3SzK7bG/5I6yIm
LKc1Gkfuo590zSbP7ogIna9OrNFVzt1Op3xbtuk7rY+gpY6aXSAJrUTk7Rxg4R8VwTYxCTrTwGW0
SC8gQ9DOXlWxQA2nHLR3Q2lHyLhwXWdIC8ZSXqRB4d0btans/ZQC8b/U+r7Cw6FP/eRrYfbRFVu5
0C50Xeu7PeFBP+2T0S5RXmGYft1FTQPrNJq6ZF1L6UXrvgn0B/yzPeAgiuoyx6jGehUFiGtidywb
AMwg07Syigq1F5O4Jb409dx9gDjSJWi08EW3XtXb8Gdrj+C4kHnUIK/T+UTlOhKMVmXE70aJRpLj
J3ytLMM/mF6iPa5sURfXWq+8L1GjNKrYiONuC6dwPpaTugidyLmp9UBcVCLRHkVk5O0K32MmLMmS
VlvLykEpLYLHPoSpurUDxDun3EHO2mgs/1OFpSENbqeGxKbGBkvF0HxUHN7vyqwafvnUIiGwKa08
iMjqOPKiBoGZJM/JOftGyGqfOh1kkTGaEjjnGCrZOx7ddHaATLE61Vqt0FBVtfNz1KUn2dKT9BoH
LJIK+GKYxFDJXbRy6zQa2iEwIKTWFXpFU0T2E4cggdLEr/Z+nihMvycNBm7RJ7DHksnU1x2uDiNX
tPBBjmRd2L0vg0lDnNSzUXYwDcwYttIWiE1Ocdd/6YXKnLWWopWs06dzWR2DREyM5Q8QDClnMUNv
M8StMkvbc7TAOffQ/oNiHU1+t6q7rg7meIF2Z5xn6CH8YXEKM1lK2xQdWXcwCZaA1bqI3VInh15N
ZRJ+t6AQIMwWtOXPUWIGyKPINeayxocwApI+X+jpKnUmo1t3oE7RPRqT90aG79IKhLs6A1hfAFyo
6VEg92c2G4UzPGGWD6fXnuyqmqivzevkPgwMEr9Gn/yEFVjnw5UMvWSf0dmMt92U2OXezeqhXWtW
TW729kTNNdiTxeLRYwXkgcmvQdV77hE8L+KFlRBRMgzof41gN+uhucz9HmMKx+x2U5rYZ7A9p+3m
uZpJ6w/+4BOzDsD+AtNrFX4r4xg382C0HjtNVQ+dg8p02Tn+49sv9upI+JOAVfbBW7tzcexZdTIP
Sy0pwxHcYexH63j09Ys6jwCl+IN1fBrqj5q//xPLjf+FXd8nmvN/7i/dF3H388e//k/z+O1f2zxu
Hruf7fNe09Mf/91rsp2/QF9AZaIKaVDQno+r360m2/gLXic9JtYEtp30lf6r1SScv7BmnjU3sc6Y
2//Ulv9uNQnxFw0iNJcs8GE2R5z/J62muUb97+U/axbToaBLgjfhbHG1xNY4fp5TAkUajWcZdrjC
F8c4KJwzp9FpQ+v3KBYHMYkWFKPfmPNna9EzZUzduUeFQbebtYa51Vcu3/IQdXp8RQ0Xc7/BQeOo
i8yHjFrQzZ9shafhaQnxCzksQBVLddBsilE4dUaiIVPXt1pOwaYyInNjNtU5VtNcT1/MJ0NR12UY
yLNLzL6Jm70QmrLQTyPlzKc76WTE0AnyFJNLFWLQin7VifjL22/4ymdkfmefJTBSLKXFKdYMjWZn
OWV3GeEPkQfwhKsgGM40107Pyt/ziB4DLzjT3cEqnB4pqTCdyQtse0PIFV+NKiu+aoxLITO3rvQ0
7b+//VYLLsLTgOwXvF5sjGVo1C66F7CYIAFL19z43aDWht3lRy2xsSqdAlE2mw7nsn7tpLm762kr
kIDlX2O9LHZVYVT3Z55lnsLFl+VZqFbOvBWEZhcv38YjyI4otIBkE6LS9QMfFL8PcmcTBgOaO9M0
rsugvbZ55iOepyvMjpyvYYLWsKb39frtxzk93f/fzPz7aRanuwdaIfYtBD+wjchxhmof9SDUL4iZ
gci9PdQrawtcBkhUpIxnb5/Fi3dW2slQURSXJpVdBcgwq9pzjapX34dZoWPLkegsUcCZOxrkQlSK
fXbqBbSUWdoyiQ7pFFRnVvG5oRaLyoKRpdDhMze6C70xdCN/5fbVdUezffsPZo7+zmxeCoFnGYia
MHUhqXmosqi22ZauXl9Ks/f+eClQX2J3cK7hfkdpdbErE7L4CqFl1O+QpizyaTwOaZbDhujbfzAU
BpKwPmaWGaH16VARnykoLLfa5KS3D3kSaofJy8VD2AbNGf7fy1WHbykrbnbQxth6edZghZLUja9D
p5FutY9KxC+drDlnJHnaiZu3EZ8GZWr0JbgauBtOX2h0fKWbpYHMkiuMn05r4n8wIXCKoLi+l0TV
9OLoh7+9LF4uwNNB55Pm2W3YK7fO3QDxYicwvAdPQzjSSXS3WxmZ75xZ7C+ncf5U2AGzDG3xFJY8
H6usa4UUl0NZXcJpwNapvqitLvgjpZ6nacSr52n10RhDzub0jYBjZHkwIGNQGJpxMNvKPejcIytT
5kyjodlnEohXPhsYHGA2giQPlMziSLIz5UZmY/Sbqa1RuS6mUq4DV1WXyi9QDk4cqBABaP4//m5A
c+dJnDEJgMRP39Ito9D086jfpD7K/k7R5BeUMYGIJ0Zz5gVf3rRAk3yidwSJMOVaAvDBqw2oYgy8
oE7Vt7QbkAVT7G3KStGBj3xPnXm3V65ablmsh/BPB9yEz/Lpy7Vh2tInjJtNSll8JdqugJfkQHhd
ZdJE3iqmFb5yqN8/Vq4F8wX8VffBN2T9IfZr75zz0jza6WU7kx/mUM1zAa+4ixQ+7orUzTMKQ3Zm
Bh5N18wotgZ2TCMKf2H9sU0QXViNyjGmdZIYqKq+/alfWWCcy5zZDtQDF+jM6WwMRUv3KmL8HnOi
nVloML5k222y1njsEz861j1O4W+P+eJYcEgDAIfO596sLbt4Zyp1xtR1bb8RRpFs2yEuVmmJoMZY
Fj/fHunlx2YoD2410b/gaFhqDFSdGXoO5W0YkQaeGrkrkCvSA//YOJ0JMaaW1n4s8RCdxtZyMQGL
3CO9u/7CzbDb2rz9NK+8NxLY9H/xpeDtn2A2z45D1DQmwGVai3J9g3Sq5tYf7cyI7iifnfNqebGt
MIvGLViQOM3LfEldnwpvDDQ77zaVjstbgy8IDK5Q4bYVqF049t7nt1/txenLeABbxawTQsTsLs5F
RxsStwk4MZrI97+n1Od3ftdox7dHWQCROH4ZBkUQMD5zSQXa7ulqTeivYhYKWaWq0uDSaH1cpcoU
uncHUNW4GK2m2aZAblaJMqPdWIfJ1k1VfCERk7/JtRSdbtWH1tXkdfH27Wd7bQZsqkustdlVfUlJ
dwR4Lacw2cjgJy8GEwVqeOjRGZjT/IInx4WDOTMqCE9DAJicl9izJRT3AQ4QNt4s9BeqiGYgVk3x
lALjqaCH7U1ga9ctR+pGlIF2sGPf184s4idM2otHoObId5iP7aXZRVgbqVEGA0o+UYqeo4taUh2g
rQqw2r7ss5pGTBbh/RJ6yr1njfo3rexzeMQI9ghQYIdKt5Mz1/Kr02LPEjHuHLsvT5RQlMJNi56d
FZQxSIxKJ1cYpd65ay6z9EBHWB2CoG12oqDJOlaGdg4C+eIg5cvQFwTcjniXZy3F4/D7tTXlzksz
Mer3cE5Qq0rH9NgjavJr0mBCddpknIkdF7DHeUMgt6PPelmwoeZU/HQ9OL2utLBENjdwzU9W8w6O
4bUXAE1DYXj2bYaHeJzbiyoaL5NpNxQpwsc/hhYZcqSMbLr+eTi9f3snvJwJE8AxNRbQ/CgM2ouo
L/JBJOiNM27sxuyvUtmKd21l1DeTRQih0Q55745u9e3tQV8eeCxJ30JCgGgdyY7FrT7WBUgzp9Q3
ResitPsrbWloVvmWqy3/0ysTvhyOPzNRaTb4XUJNc2kVvTelIArRBP9g5gmM2KIobtOssQ8YDXtX
k2mJM2rnL1f4PChVMkoe3B/m/P7PNr6B7hHYSSY19pjFSBTJRTi17QFovo1rROHFB5jZOlqbfo/i
hjhrBv3y8mJci4CJiwU/02WFIqwcG4fveNrozdzUI1O+DNyy/SKbTBzf/pYvj1JgCkQkgk/JDD9d
6s/etUqqOR6bxo3K7OBHXgTxQ9GbX94e5OX7WLpOdYftNyu8L2V7K9nDA/MYROp9c1sbNuaGZWR+
TxtM4N4e6uXaZCiyAHS7KLsR5Z1+Own5fsYgz2YNTXZ0WlpdqDrFnNktcmwRFWvvjy+j+YZEXhJc
NqZH7nJE3gs7om7cBOi1Hcym1q6FBPn29nu9/E7zKE/pFvQBgurFe+lgzcwqY6NrqdoYCbpg03nN
vFdHIT4G505JSjzpMzxbDRMEMalixOsyg9glbxPnsk9CdWbNvfKN4B9BgvCtuSjjLvZX2usD1TWP
QFEocSzpBB9zLag/WhbOSgZmY2fm7pXlB/WB2YMjNZfGFwGTSnuERm3GA2ihXZiJpvmrxsoKYINK
nbseX3u52cNg/kqE297ilmizjqpzq/UbLcDRMYl0tMrDX7qe3LB6ijOr/ZXvRV5FJjGfVPPddLoq
jNBrnHr0uk3dgDyI/c6iZVj3h7fX3ivzN+8lxKDo/FOnWcxf2Q+UKDW73yRW+DMPYotgx/zScSTt
/8lAs3YYKSNnxWKRa33TmEZl9iib1MXHWgLQl5S7roDD//mJxGqAGjff4w4lwtOJ07x8iL1A7zfo
6FY3ZmmbiEVr1a2qlHnmGy14L3PcMNe2/z2WOB0L8pYIPZe0u67c8GqAA9eAfwaxs44LI/hgdu3g
7HLNMGYTTFCxhFGV6vZ14RL4mWNb+ms3MOdGO6SJCdyB6FA0A2uE5XLRqOJOIl33s7GBC63GNB+R
ywAzdA5gvmiv/n4NxNVmmiFhEJZop6+hNVESDVo5bOwRXckoMtvrXnXd57Homq3t5z4YvUADMmlN
2pVo4+Awulb1D5biPJmQFGEV0uA6fQjYBR6YepxoSsuo96Egzq10dDwoH9lnhnplI89xHpGON5/s
S6Lz2IF/Q8sKmYSsTq8LnGxxfgGUdtUIMDJVZNbnxJtfHZGWgk3KSkN3WTe0C1bSkHbDxqJscoxN
p4czE4IfCvvAuDah/928vd9eOT6w8NPp7xAk0a9bHh8TqEFLjEjn+wj5ez5aSiFiHZu3R3nlteCJ
0EGC/EUQsFSW7DKQRYO0MCROKhyBZNZf1GnSHCY9bt5r7XRO4eq1lTpTzWzKr6REL5zn80Qkjig7
XJ1G0OXhWPe7KRTFbkiS8m6sM+0xN2WibSjdSnRtfP+b1xME/YN9TwxHjZ6bgLLTUsg5DEsnM8NR
bXQH2dQmRahJo6Yerk0r6q+UhQc8qg3D5SgisS4dxI66BNq1BHRI0bavbjKR61QgR5DrXpnvItli
aDqE5SYL2IoYO9CnmryzWtmvHPdzPwqNECIpw346z54FASP5i56WmkT3fwSRXjiaOvjA926KQsrv
b6+N11YgK54tjSqYATvxdD/7MoSmkefMUQRgPYKrC6kP/7V/MAqb2aPZp6MIvFjnUvO9SVSFopJc
BQdwMeVF5Q/RmXX+SoJIvQDWJ0EgPXS8G09fBq0nqROCyI2Rh84PCdqtX+dT5G+RgHD8I+Qgv18L
Crv3Y5AXCN+iTP1uaPXsCILply7d/GATkexGKCE3tjUgs4SZW3NQhj48vD0jL/NGHpVwnxgFUBPK
i6ePqmIb+goKAxuKHNNxrOL8Kgsb5P2mINjLTABnNirr29uDvrqwoCkhG0HhCrTk6aA1bMKh9KFG
Y7b+qek9AccNc5bQn/Lt2yO9uqyejbR4vZYKZ6KXjFQMRbMpxiS7jqZMnqmEvP4+WLHStka8dnkj
9p0TBpTi1Kb0PNCfYQ8CJ+6QCyqEn5zThX/1lbC5p/RBpxgEzunkJWnQ15rkUEvhPOxgEaGT0+rV
mVd6bZS5bjrrolCuX0avtatmz9dWbSwp+60xRj0IYzX+eUBOdvbvURb7MTX0tjbMioVAHncLTHfY
dKocH6wqkOOZY/iVsrSFsDrhK4vOZ+4WEycNC2GXsJMsgx4jPsvDKl4rWnkxhLn3STa+caFMr/ms
Kj27F6mtXQXQ6S+tfIQk9PayfP1Z3NkAE3o4slSLdTlA4PM1q5WbUcBkkBpAzVyPPinDbfaRU/yC
87Ap+ji8iLt2ggQZh7vRi8/M/qvfmGIRApAE2sgvL1ZSH0S6mvALa/zZD30wZp+TNj+T5Bnz0X1a
uyRZmCWn5mCNqvhi3t3K8kq3ZMrbJnQvpzxMP6TEru+4a1tvIwKkF+I2dLfI2BTfYJlB+8O34bOg
pPcIIto4F4e/tlufP88ifrXgokhLSbnxAm8CTcoE0M+otqVw/slenU3RkdcnZcL743SGU7RgAVLy
mZGc6RDhs8ZNXqXhmUNu3iXLCQbqNdckyTYxBTodpemlN9gScH1CzN7jXZenuNLMvacPlp4iHDv4
WXWljy2VKjNIsIR6ezW/to7o80CqJtclO1zsYnq2oTuFttyUkZ9f1EPSrKs0bz6+PcorfQh2CjAr
Yil+ofRz+pqijtK+8yh6NOYYPWbCDuONO/Xa3TjgBgwvBo0OlQwt9Iwi+m6nvkJWbgAcc5w6Q/sk
RWvRiQiQ9t7EeZRnZ2bhtZuUOZ0RBVDaX2hd12mtq3TQJcUM3TzkoY7Mouzcm8nzcmj56O9bVm7f
vT0p8zmx/PRzXIk+l0W2sOwkhmEfizTnTBvLLN7G/5e981hyXEmz9Ku09bq9DHDoRW9ATQYZjAyZ
sYFFKmjlABzi6edjVfdYZU7OTetajs2mFnVvXCrA8YtzvpN010HU2Wpwnc9mL17++sV+9zuDckEG
RgXFOuiXQ0vWgzsZYIuYMQ/yCKsOCmnmDP/Ckwe9IsAWLmdUbrfb95+qTm3m+MlSvkdrcjdxX5VX
/KPq8a8/yu9uGcTLt90Z63ZoAD+/SGrPBSU2+4HCs3Ch9YF5Kf2lO1ZC9e+RsInXjKwuDIzR/MPH
+90vBm+XyRouXxaxv1zFLOh0VqMRWuNriplDquTYNsJMQHnnOCdLo8yf//qz/vZnY4nn3ujdiDV+
Oe/aWg6ad0Siwwh207Fyey3gP23/+lV+d6ryiVDSOYy7GIP+8o0mSvpjamIUiErzYnVTcGQV0x+M
Pp/+cKf97sfD/QPCAXHGTWD680sVynaFY+bz2o+t8ZKTx/gceX21n1RMliA/+wGjxPhWycj6F75K
Rq4Y7JHq3aTlP79yY3gdG1LcEKU1pS9p3VhYVSv7D7uc3/1gzDSYR9EJAVWwfn6VpcCMqwuLg65L
CM8LxtIKR1kH/8q5TbL8bYN30xz+mjXR8BCG605fugSTuQnGYN65c/Mn3sbvzsUbbJLKGMsyCJuf
P00bc0Uqe5ogm0bjeUijItmMBNgiyQ+Uu1ZzKUAkFeMfNC6/bf5vzDVeGqsGM+yfXxeTZtwbJrXl
ONhkRjpV612jfu6eORzxYOlJHzokoDscDPp+DJLqWizt+1/fFL+t8zD7oCikxYLq80sBYC9mV5sT
d0UxRsQVmxjPtWs0H4RypcQuV8RY4uL9TJ+Ag6nA9BrGWe9c44IAnr9+K7+7qP75nfxy4mWV6zZ5
slDQu81wAuEot1mg2j+syn/zKmjGeTYwM2C0/2sp4DS9HacOTqJ40XkC1MBaihCIofmHX/c3r0PN
SvXMPJ+q4NfFb1Oasim73lw7SVeS4FXrnWK784fv7DeXLkteyWKMpyursV8eRZVRtcqxbsmtvlAc
mu78tSxzTOXoc1gCxk4SSvQOu7/+pQIuzF+e6VyuNuM4yUuyz/35ws1k0lZxUpjrsU3kw5B7yTaQ
JhQISeDzgOX8uGRTuzKiZCYFtCEc+q9f/zcn+Q1yRHQ8nx3J0C+fWiU4RJM4xjppDsa1pBHaeJWa
H71R/PgXXomhGCUjGyAumJ8/qR+YS1z4C5Kgzp9PrT20mwX8wKNh9X96ZvzmgkEpA6TmtszFh/PL
S6VjBoAi9c31jLwsnDx3XMk6idZ//YF+82SCkBogsEAigPDzl5/OVzefG9yoddx6KJmI1Upe48wf
mnVUiTxnKt8nF+ytnb2Nqyqv/vBg/F2J/NPr3y6tf6qdXFLs3D4AfB2pVv0wymG417YE7p0GkQZj
Z1c7rFnlxhZeh2XAn8wdvHP7RaaE0kb9pk5B9MT2H0P+fvvtB8ZNc0fxSyP08/saK6BLNUPadVJD
95onMty92ZV/+Pj/kMH8fOtQd6NEoQ9hZU4r9PPrGN4wBqKLB6QYizfuvXlp3xZCHmxz+WzN1QrH
sMoxtfvsx6qpTZ5qsA75ujMTrHvJEFWXWLBQWfV1ZIm9wrDmPA2pEvE9p1H1d8ctob9K2y4Amdi/
eZ6CpA9nHyzrIbZk1pCVqbx47cZx2mzrvA3eo6lJARCoqHbCXszOKY+Sad4vC9kA27nvZHxXJsmM
9DDgWRyO1SwAcSgx57syQlHFNxVja0nVhIAEbFtjr00Zd2hcOpPQHhy3wcYcC1LKzcou/FuYY3w3
O83yPNZLxlStWnj9yW8DICPaHuONP6qoP+bjTFJ5isWiYomRi4j/St0XoRw95mXGkI84Y4cIWnpL
3t1npZZBQvEgJ3PbmYzVVkmTOd5GacQ2YSe7xt9BpskTNjL1zYWSjJa702NGTpcnAvLH1dDN+xzB
JX7zmnXVqbM6ssXQ78TxStuNC5Uce8saT/yIdxQAFmAxJuE5cMTUyZ+tOJ2c59zvlgfpjNDMzWJa
yFhtDdFukyFlYkRZiFc4TWX6Khk2YAayNMHQrWjeHKfD6is9dWxmZP/haKYA0YoxsR4rRhc5+va5
JWxFUy8RfDksAHQjxwyzeA4gGJiR762c2Mr0qZBD7IWp7rpPnZPa/dr0c8bVcc9CeVcMbg6/JIq8
O/z0KoAfsEgAGEBPXmVcZnOIA9K6pPFMXFuQcNYfGPxkFgQf2cmVOyVFe9diKZLbEll/uY6soT0F
VoS+Lk+KJVkHhG8ZKzPSHuQE32iGe+lV4iVqtH4DhzTkK29ka3Dyh8r9gss4/nD9arxXZtWc/HIp
WT8boySHVRnuNtfZ+GTYZVCHma3GowecCYlSlmLVNOO67wPu1nJKucRj/2L0XSD2YxrE0+fBB+4W
ZrO0lhDejhb8b1Fm60Ib1o+psiEeCMPKdloo8QOfPUG4WGuycTu2FVesURXzJw7LArRJtZSvTlkV
ggh3hiUrBoLJe5Y1/sFK0/J73an0OpqTzu6j2LNfQXvAcC/QJQGMAL5prH37BkKp/RKlbglRvV2N
cVd0h9KbOxUWzpy+VtpQgHeyMaqvk1xEvsYzTNYBES/qm+PBFwpz0k+bMPIa/d6nydjs294v842X
xc4ruHQAwaBc4cGwRgJ8kkyBw6JzSrYJehryi4tg6cLEnrkpdVWC67DzoDE2nvKI55ZiCe7zuIAl
JCLeSApUjWhefrQiFMFsflO0OpcqsPSXWBkEVcuRKLDQ8XP7NUXNHwPUapaRSyBL8/WEBkVt0EqZ
/iEQeW+s08CnoKsC4VqrrlvSq+RejldtjCQFYy5Wg5UfTWTvmllRHcCxwQhKm8piHaWGhpm1K/sk
LKY20GC8s4J0ISFZIE9JOhDraeRVg9nf0dnZlWLEVLyowAWtlSjCKwKtgOZ1VqLWtC7VmxyNDgCc
Lutshx2fu1MaiV8i+9ZRvoe1OhAzIdOhIPeMQ4HtdwQsnLlW9TBNvvMoAMHJLTAUVbLkduFFLEme
juty6OBVRWhwZw4cJhQhKn3xYDo1CYCTq8haYRXmLsdSd5VJ9nA7Bmh+B6fzSnBNk8C1/QWZXDWJ
B0OMi7uEvWGloniup9yH9VFMkWS19h9Vi8/ORyW11l1aXZh9BY/wXrInRyrBOI3Ai42busUxawuQ
MBDQOVhEu1KtJ5/nxMz4x0GnQNBVDVdUQaTcH2rE/0MQiu1aslnCLcCAHgHNLz1ijLhRV1NgA26K
H/m6MOKaEWkdsIPWtSZOQ1aqXVtR/o2nEsmwmYCihiA3DGwOm2bo/tEZ/49Muv9vsmAROfxTEbj+
6D/+7XvVkxlx+Si//+e/v37v+n8LP6r8J4Pu7W/+YdC1nL9hgkWUiTwT6ipyvv826FqgmdmEE2HP
ihrNz60q+i8WrCX/BrvPRF1xW4mie+Qf/TcL1vzbbUfPCIJ2GoU9hrlf2K9/xYJF4UJJ9E8lEygV
ehuEf4hSGSMidvy5ZHJzDdkjxWJhEkyiI/ult9zh2qSYTAdG1Xu35djRo0fieV0sJ3+ZrrJQoDxL
CEUT5gpFVQH4kH3r3WAoe2cIdmAk6i3X2rWn/ZRmRCbbkyS22Gbq1RvziaGssYWuRN5v0UZh17P+
kGyCYI7n9Wao8BIFrvBCpAQnNRf92pJt7WytpBeXcfFexIB4jxkWcbWg0X5Ec23ey96sXnMxm9d6
sMSDXFzYTWNqHCn1yztH95T9dTVrixhNlbyaZdK9YzVL9GVeNpnagdc8R1O98VhHZIH+3lr8QTJ4
n2KOYzj9CzfSQHZ5iZnfGjG+2+pdpm9ySB/dxLtLHEWIW7lz5u5gA935ICTsjDgZbE31Ebnte7W0
X5SqjkzjiAcJTmPU3NXetE3H5urF7tWMq2tJpmfokLEyRubTNGPtdJudG21G71r52WOimscKruEN
AXKhmNjE5AS3swl6MT7lxXQd/bcsvaUGRgCMihtS+87tpjsNQ3WEtonBRrwDxh84PcuHvosfA6iL
oedk7/2ELaIvX11/uUty8nh19Dmvl1cCig6R2WPX6J7RFW3iwdtaTfUwx2qLCD2B5k8t5NWfu3Iz
TthSHRHda13PYYkCaDQ+W8Vd3H6f5oV0TaJk2vqTrAk1asr45NUAt8o+XfmxPDmmwztJ/TMkkR8t
7RX5z5Augkuj1L7t/HvZ8orYEBdvzvYAHA6QG+D+kEebAfMPaTLvh9jZtCr6oEX/VnkEvvQPQmb3
WZJv5uXEunQVm3tHXgfSlYTaLstnXRFsNL0k8Dcg3Ki1nsVjacgPSIpUqoQ9z+kKBfUuCIpdB2M7
FF7/JgqxhSG57eL62Ymeamtn28UnZUbYHKYdzLYdz+8sSa+piA8isHdKZkzX5MXqnUuv/Yus/G1b
vyzda1QNB+wT74uHLpU0HHZTJBS551kvR6+031MVX5Mo3wFruZ8F9Y5d80otZvYWSFVsFQeRv3fa
PFJI7B0SwD1jBr/P1WlChNH+rpXyzPQ7vtDqHcsmeXfkx42Muahua2rjcy4/Z/4nM+F3avdVFBFo
pscfPBIfjHx8rLTFUz/ZxXkbGpN18Kq3SrTUjq5zYiQCW6a/s8bgSFPynA7OuusbfLVnIJCkaQ5b
ZX4KBv1qEuFrj2ffOg/OSbrB32leu2Ce7oYkPykXj2J2NOJia9304zzEvcraSUJFui5+D4oCwFwV
PczF+Ojdbr7ED55MvW+HT3b7vcR2b2VbVZJF5GTbqdcrBzP86B9cYoJ9o4NLl23dJjjXTMBDqg9g
SGM2EfGSrNqpIr7Jo3TL0e2X97B03grP2c8yeqak3nRNcyfgFq9MAc2pcU7CfdBxy9cgCUyOD5Je
alx2Vak2c6X33S2XLHmfbefa9UBnKUGBixkvUasvpEO8sgn+avpZvGrSkaJX1aHuN1N7dtwagFoV
7/qOhHOv2dvxMcm3thYvXQ/KUUp8HTeqDOCcZ/K7r1agYCWTMSWoTlaKFXHomgXI5S+zP1MILes4
8LaL2rVcvlT52HH0izTospSKfiQRacbGEtHk5ifkCYfByrywiaNTU1XfGow0HOgEGfmDszekfVSL
3rrJ+OiSDrEufFNvGPOmq7wpgle/ajpO/uadvCR1ZydZc1Y9yXmdZ5xo0+8tsdy1c0wXNAoMAkL7
90N0w8V5VgLiOfuW4D+MzOLODUZgl92QnaIyeXDc1Alr0+Ti8PYlfxo2LgbW3pSf82p57J3iY6j1
pQOHcGoTRfHdV8Yesoy+6xuJeXK2y4vNk+cT/B95HWfLvEjjDceZAzBtbXlyPWbGKk6fk9hNUYTH
Bddua+781Nt2wXkM0o+ioHnLm3I54tW7ASr3CLAe+rJrwDbVz6JcNnnR7Aq2b6dqJ3Lfuc8wevRT
noUe3X/Yqchhuz2egsII9jiBt0Hd1ps2Tl858wvIZwQwrZcB2mlh1CeZ+W9top9rOxLgNb1nlbbR
euTHyj1WHUM73JXVNS0BIsg0sld4JcgYLKejlvW3Ueuvy2A9JUqfqmyEQ0aGrV8RVy+6JES0/ta4
TfTRKG9YJYwX+pS7YzpWes1tTpRAUq3qQi6rhF5gXQQII/qKG2QcFPIc2imjBKQ7mu4G+fKr4U79
QVhZfPDN6ZwtH55M3saZfwtkqMp2ZemHNE7LusrENwO7UqmDMBXLLqhaQOQxWU9zTwaw6RQX0n8p
PFqSf+BYaL28GYP1Q8ytCheT9Jg+w2vmWHGEBIJOY5jsO+Y+d3kRPZlL9J6P0QNAvIuugjd0hR9j
IK/osbaW3X9LpkMrP8X1aCBqFHc9D6WnsWUAlkHgWluONo7jDe0qayPdjeCYw6RxyzuRCXr+fKjB
Z40Wx3fxaBXxxCOf8AhddBell3Znd04LaZJvrKA2X8mgiLZ1YQ7nPvG5p+f+pYJyuwb5Ft2VWWKF
7O3juxTyHhjCkoM5ZiARMfyAOaS/A+r0tj7rqvU0sBEpGscPcwJqjl6ffKvcMaKcWu6wW0Yrd0lh
o5mlPlSRk98lxFFcSnc2dqlt9ltGLDnZfr0fzlmDWFTtZamam4JrXvke1RLg29D1J5CTdrcb3WpX
WMJaGcNbM31uU7K4HJBlZRBdLQ/6sgXygfLC4Zzyn0Qf3HeFOkwcI5Yx7lWHWmQCsmShXYvzL0FN
Q9gl8bCRznzxx/YRPTokbAGD08jFQ15F8cZqyid6yeNMd+YnkVrpltSLxqoe2ym5W6oM9rHoC5Is
VEMe3OCfqj5TBOcIy7s0fjed2ZwWV1/dTs82p9nN+sDe1uZcPZRMwLBOHxvDefDj2T+MSfPWCxFv
rXQPjVN8WnwreAbnPS+hFTQZQZnTOCAEiqPNVPCLjy1RNi24rF3SWq9V43kb3Ykf/1HWgWUKTWR0
anngJPvDbJDt6wsGIK0YDq0gaOkmz52a+SyV/JJ25Vpq+W2g0ETKtJLpf/V//7/d+vebGPD/TkZa
Ld+/JunHP/datz/4R6tl+n9jJSRxHLNnxOR8A0j8g4Vkyr/xYASRgWgOwwnl4/9utcAkGUhnbho0
Nrv23z1W/9Vq2T5dGNQLBmKYr25wpf9Jq3Uzdv/ca/GOXPq/W8wYr0PL98uOfI5zX+AJh4imav+x
rrL7blqCPaqS56wSHUmTAdPxDFSnSiOyiAfvwyobn1PfIOJZQJFW/hfDzh9gNW9iwi/zxu7udFNb
oejt8wLm8jasOHllxqx7Gqmg6RS8ITFCp6sPS8edT7vHw2w6FarbNwk394LWwcmI46nPKq7PgpjR
LKnPgVO+u6XxtR6jvd2rH50Izl5nHY3G+5RIvR3sTVK8JMH3ejrp4KVfeABHx3g8VhnQJf85b61L
lxmwU+1iZVQzSLJdQOZyazlfg+YL7w5u/pm4KyY65gIFq7z2aBQMmW98En/T9qWgOp/zaeMPWyuK
T5RXK8+eV9lCWt9ZMtPu84i9rvia5cYzw5zDGCwXn/Jyasu9CJ6AHYYs2O4z9XmpAJAXABxnth4l
UvDkGE/1ebZXisev534BcT0PL3HZ7PguR3i4QXqerIvsj63B8eODK+ic7yIWT1U3SI7IjBjh6yyi
tSm6JxV/IHsPzWgVE61ZJyuYV3uzRcBrSsC20RWsI6WhXPvKOCd4IRYDvGGJSPHsLTmRqOprNMWw
4YEc68kB/TPeecZ4nzDkBme612n6JYfem3/UTc7E22AuxiFZiXQt5S6Nm4e5MveBFuSF3dt91qxi
CCoH1GAZBD65hiyxyq2jpa9KvmTUX4Mzr5rxWtDq8qCotN7OA90NaYjJIRnqO52bcpWjT2Gf9Sku
0pVnXqPK2STAkogzu8auflSU+GHrzLvOgp7Z8MwMxVwSfwoZw3Pnh7j24X0bxa2rCyt/2Ro8fsBO
Egw6GkzO+ZKXPH+zeFquJCxLduU/TOM7zzEPI7U+z9mL0ZXADQvKSYgQ+rWxXPPQ0+VkTs4mhMql
neVzF02hjkCrG8zdZ7ANywGeU+j01Sm122ylu/renc9MNX5k3nTpgmJdKUJo+3oXDVQXOVnfdH43
faJfnlLm7HZ1mpNHRbHSyn49OB/zUDyrONjH0K+KocRtrq9dxmiv9u+6flhhK9q4Xbqqkm+0klvb
LF57OTySsMBMQId68dfz3F+C+ale5tBOnYfOa1ZmUxzAN+5Hazwj4/0aFM7nZDa/ZuotWPYdUAjG
omFQqoNdvzBGPupq7ZfVvXK8x8Eq2GIGN70Ql6Gr934ePUS6/JHEDr9KT+Fvj6bJVQ7kQzqXYdE9
dZr6Gqj6mPz9x+i3FY5h9hh1OAkbnHzSHv05+5yI6DXAFhWCj//RBcZ3cF06ZEIUbAqTYyJKN0A3
T1IUm0HF6ywur8GSbIzJf5gGZr2lA/x1yQ1gueP0yPT8c+BQDMZt7t2LmWWcWPxDQuIiJpp5Js+a
JzRbj/vJC+q1qdXzzH2kJs4Go9gbxAhW1WdA/6njvMFY3bc4yjlEHtP+KwNPJrjlQsLJwrM3+WL6
7SVhOIxZhzp3WOCGF15923FxBEX2cl8MzvSJcxRBpjffmdWNQmKi0Dd8YiloND0wxoUH+zgRdykC
aGzc9O/t/DxULA9sqa+wbt8ikyWmru3H3JMh/q10Q1KRDv1C0SZH3eNMVjJFmXwou+oe4PUOzMqq
cif/6BfjsHXjZoEN74E+NYW7ZbZtHVlcEhKSp++57E6svjZDHd37uhahyO/82p6fnNJ4JfzimmfZ
KfOci1l1JNafBhEv60an34lO+LSgMA3TwP2uIoJ/6ET8dTeDuQpmaW/Gws+OykbqXzrTVQ+O+GxB
ayz44f18NTuSsdA89KFWWbt1W5e9I3eTLaK7aFzUJYX1w3Ag7ohpKu6oRds9aprR50yFwN63dnpO
y0hSgg0bH8tSaFhCH8AY16HRWM9eE5eHLDLcg98H7qNQuAhRzLNrEsY5mqPorWcss71FCryovhm3
zpw0D1wgsEr6OL1DEjidYuRFtNV2vXcLEkQrv2k3QHEZWnDArtuZUVk8Me1uzeXM7m3b/r0HFv4a
zi8ZHtB4TfmVYBEybjNwrENq5I+xH7UbNSh/EydNfTAXkunoqJo+fjSF2Fstee+z/NSltXUX2X28
lqoBxc6JdVVeym2jA7e6KFqO23xSf0kE/NWlYA90mD02jjfxFeetrC7e6C/rcdHtfWctw2Z2n4Qz
NYcp8zgf50GtpviHdXv8xfLdrgz6FhLlgtEqj3nTT7vCX/Mlgy+2GZnOhDkceq+yN+6wlOtkzj/3
bDa2ztgQbxwkr0VcEMRh3cUT2HZ79h5JcK3OtpflX3tiG8NGjNkxyhc/rEvHX7XZBAvLLDmd2sDn
mynM3djW7pbvnbLAlV/KLGvJ1ibuanHbYivqDmeK0BunKqKV3Yh+4zRlvy3b23/NGoww0qq8B7r2
QUbStHMaphhdkuzL1n8aLXkPyYBNX+20TI0pFLwX6BvBbolnCxj0tIBxnL+wTx84Jab05DtjtDJQ
iexL6q5dx0+9Eu15nnbGQrG0/Ih7UlYCdpqrwlWvC5MM7cYPudPiUPTBKyeyOBN08WxBou/i+ZyU
5sNCNqplVfveGZ4kq1bT5okSLV8nL38nKIdzo9mBmFhDpd6BEdu5PuLqaRvZd9Pkrk0aG2KP0K47
uyBXSDlvnRkiaDKhMWgdF0zGYa2GHemZPKhYQzv5MZjK+5v5pxjv287ZVxXA46bZRZbLPJteN6Jw
62xzg7ebobnZXPjuqSAehZ0Fxwan8mcggPq06IU2LEi4/hNDm/eFEJC/yxHVWOkZ3Qr1dWCsFlDe
B5QS/i6P5UQmGoiSPqmFFfbgFIDftosB3W8Mio29dKywrU47+9gjo0OkdZqtHGUGqFMt70SR7H7J
BQVkAtf+pJWbrxL0dbu6WZIHLD48GRNZF9tOI+cTS2QQx1AEW1kCcde6dzYWzKNVt/BgqoJ2OenE
FswdYfIO4+LsmQSaOGLr7H1Ol/ZTXXf1JhELVVJH+vBjG5GTHFokSDFtyizEG+2k76Hw5Ie2cYx9
xubyVdnTwqDJQsVv6FSvZlFV+8Zo5ifA6OZZBc5w7Oze+VGaSY2yYIQwZYgPZ6xApRfslC9+76EQ
j2vqmRJVwSUrmcMNfpU+GcNoHCw+eqgTw3uoB4qUTMcOYTwM7OCetZtaaHUjRyKKtqB/uuPkkPg+
lkdFBgyT2Za5B+eHZe2txtrDd46POmCB0HVkpRPn47yahWTcjMd63XlDdg3IvmKTUnbWwBkNRZ2N
OIh1PQQHW1QLP+qATVNFlCkzKdIQuMWpQtURLoCwX62sjN5KFBZHyxrJBinLhVKxmb2PRVMYi9aM
b4dTN+ywmw1ndsPZmwoK/zCZzoRQYiwDKkxg3N+WorH3oLntlSD4x3F7gwPREmuPrMyzrP1PKQlJ
zkQYAGOvtXIZbiu5HgxxBHpfrZx0Knd8kyJE8XwGWnMhlenFRsc/zuNFQrTmUtLTdKJ870AkVzC3
ZgIqhjx6twDrFzihCDmp7lLDvCNj9prPfnEwhvrJH8tnq1i2GXEHjT1xPNVPPFePVuejL9D9elJT
sXHi7LMYTJNtgrmdUq/ZtEa9bMasu5LVx44cQjUuvjQMOC/DLIvOhazPEFwPQffBNYhIJB+bTeDG
LzU5bE0Z3XetkBSARgezIEmOmZ8zKpTMpnvBeLeM7ddlNORm0KjkLVQoufS/BJOreQ4kVejOaXrM
Zrt5krI1QnNa7KelSIcVEN0gZNxDLZyZclsDfgNso56XYgk+5Xneo49Y/FVfuEdSbdZD6sXbiO3y
fauGGWo7F74f51FoeFGzmRpxRC2xlU3waTbfiVlFV9GzMVG7yKhWPFE2Xtmt7Krim0ELT4A4kyIx
7SYg2GPOt6flsHVqBnUto564Eju77OJLYOpvQ+egJaLCXifFLZsaXc6KZaa46XVSxSfkA9MDjPmJ
hB+9nnQdg8PMh/VAHcpzQpTMdeIjKkj0Vt1wrAw2jgl7/hQl764IrFtcXbJrEF0ilYvW4CeImYmq
btoUGsF1WCiv2vJ08M65dqivZJzeUATWq6E4EhDBuWBjc6LF7dJwLkVfuZuSVeN9YqV6Y0IeX5dR
7J9o5bgJzEiWW4nkdlsbhb33UXweRVpUzxN8iI3tmwkG3CIDqGB5r1YxoJI2oNn3UZOKcFqm4LX1
4+Xqalc/Z+5cPHoOSimDleMWhP9tv1UEzqt0eryHus3OpAAEj6hdWEDUhS3DDq8f7QwpbaaRlq9j
M6unuKjKjwlS/BdNfXHssbkcDTcxu+3Qmv1zoL3hfsjh0YjEL97dOJ+Iocu13tmV0sD7ceFfgtHt
33pHRo+5yuJPJtJrPyTpkzpXRmn5NFiz9b64doIWxvXMKoTQF62ZjE37AZfhSrJmfHIUUgy/yqdL
7jTGaTFTWjCPC9P1SvMxkq1Y16kS58qO50OpvPYS5akjV6iMOeqzgn3vul9a945Dfzkttk3X5juq
emUfG3HRzPMKZY79GARO8jYFnlJrK5m71yFwerm1l0m+MECYDirO7A1T5XojHHZ/oMeYRKZQ9zFU
yE+3RJucPpYdlKzmnK9G82BGGYfLNk1eisy2N61bxddA6uQHeVKBydTbRpEZ1cvApeUl0W5xQGXK
iDSYZfDoDMFAzKccb1PL/NU/dpNmw1dXmwqpC3F51V1y25MH08GcspWFTQ8nZbfOJ4YSdu8+lUJd
ec524aipDiInCsnNeDRKskCiPMK6PaZ7cxKMWVu0Ula1mN+CUrtoWmB75RbT5ikrv89D2l90kcHN
LvWmokHfDKjS4kj4mzzI3+pIFjuJRJh4301mcWZ7ZGJlDgKcxB8pu/LPVT05tOaS6Lfy0jhIaAZh
xE++TYKV4SAVualwqBvkuGqqBX0bkKoy+bEwK8FtFurBeB2S6BAMxWa0zeEm49GhkssRpl8EJdk6
ThVxGem48Hd4a2tZbHWOLiCgAWPiu6YbvfWPD76Xu/yfo9670RCsZ/3gLs+Zs4QzMYk58yTfztf1
kDwZKWKkxQJFQIV6MLx67yjC7IbRjGn4zOYsm++9vCc1cjU608iquLww9fBWZu46q2SCwC1GJhle
y87bXwfBKW23aAgK7qEU0YERf8/MapuV3vdmSovnqhTnbhrVxms7yqoysvcmea0hi0CbWIfmnk7q
wFf5TWBwDC2s0pu467d5PH2QjXDlkOOM7xeEAc23WVcbo3nDTU1ILOOSLNLjqqrpBHoYlzeDms+B
kBNXtRi8fbjEPJjIFYq7DXEF9KRBcxrQWp4MUkq3bZLsusgNNsqP8WkQg7X+X8ydyXLdSnauX8Xh
OSqARO/w9QDY/d7kZi9KEwRJkQASfd88/f2gc8ohUqdEH488qSqVmmQCyMyV6++SjCYh4IGn1uHG
cE56ugml/FpZ2jlMyhclIu017jgzyYleMlUDZ5XlBY6LMX2YOs2TdV1k3SaKaKJUU6mvMzi5u4ol
5GeiaK7DWZNs+Q5bS+aVWnOXFOOJ9A+qyqR4IPdt5ZbOE/IYaLJ5Hm81Nbnokx20xNuOyAFPJPOF
VqtelBEQJd2LMFB1v0PpvatkBfgZNOa60UvaLe70HKTqqYOCfMmePazDvDkacQ+TtS7cde7iCUqn
l2S96KTSB1pboSGfwlnyEVpV8WUuxjdtIGJ2Xi6eap3KdeiIy6Q1Dm7ormhmPKWkIZyMEGoKgSA0
zjRYArnlXoDtjOekqW2gn3IlMGorymDdEYDFqWS+qVbOIWO7F5jPEfRh37p1WTzocE/WRkr/dlCQ
3LllOniwEmtCN3B6b9PRJKGtkrcwxHs/rAaCMZv2sk7mrRWH11lOSa/34mHirr2uZvdSFyHPC0tl
lZZMk1D45xuSi/hawvuk0FMAs846WsiYlpijfUOArhPwldbReKWlaAlRQWBNpiubMJtnHx8Je4uJ
kr0hoFhuZW6DEMeFc61EyUs1hFdiNg78JA+ciRewpFnyzpOb5vS1JsFWKDkbgzDew2n1xQLxjmWu
rk2luKoCl/ai6cJCTOKtCIiEsvK2Wk+GA4JMCZWP0zcOK43aPl73tIJO3SJmgxAlsfqa6qs+1soz
pcGF1jZHrKDAxgYAMmeQ14mr2IcmCF+1HqJGb80vlhnj44en0e2Yziz7pLhW9JpNsh67TQj56NpK
qoTaowADL/C/2TTJLA6lWZqnKXXDc6EIIB/NjWHXdPRkJpwSweN8Dq6r1ApKPy6tB71LtsNimSTs
EgoOJ3peAdRqM0huaxJsmLMHw405a1Z265gV+5X+vS/nH6cSbwS68IpPNFkgwASss7o37THZhQY7
6tRuUM97GJCs2q560K1vsUEnOsQO+hx1+zAoVra4JrRqnapPCn24W6cwB0gbTnXQ6rn2uHkZt5OA
A+7gI3CXE62y0PU7MGZdWRM5uK+DWb0wo25ax9KBjUtALrXXQ0VLjDY7Gy+G51yZBjJhUrf0y2qK
mOlYnqQ6Jis34Dc7Af8iKoMVQHEvzPFA4C4xUku8mt2vxRK2W1dr1SqMdRKxIKSlu5S4U0qhQlMW
YW3iBntVUy4G8O5eh9YDtijie4peAmpqsatqBcydbBs5cyGm7foFH4rmImoi0zMy2/SbqtO8pEG9
w56bSLLFAgMJguC2r2c7snL5CC3wisekanMP83vzmBeY2AbQUne54UZ0DCi7CvgWFxyXZAr1E+eg
LN8ipVqNEPDXMYxmgJIZGojoSMJJI8U8qAnIRICl6oagqxeBLj2p8hNpg/oeBjU86lA99p1VH5Jk
2GdZWO4kwUpE+yFr8rIyXYFZwHvuGu3VUdN2O4julC6PXclYJXpTHfo4bfFNmNa90HmW9bOrIb2G
/TsGfm4Op4FoUC8O7AMwTb3kz/UrvRbhIdOaly61mzsZWK9Rbq5IQjp0dJCHKFc2fRdxIoXuAKOz
45DMkbgRu5o1z5VjPkFDd/3E7fW70hnu+AyuumzhN+jhK9WPOJVue9AHyDujqRzDXma+GtICdkmw
Wud6CQt/DNZqmqj4yhmQ35RhHwLO+mLmAllk+kUiYf/Z2hl5wxelm2g5GFDe5lBuKykOGbnuhA1S
C6RZdBJyOBgZOhtFuDnXdnpldDoJc4N/aqTmOsvkIWkG19PlRYT3b7azk7t8yaarz1xTV7hzbwIS
SDn7rXRjV1hdFZmf4+DrVXUhYAMXHj3DjVPWF4YaIXTRrjuFfmZUJ+u2nhWKGxgotkVq5YCZipu+
AvfDMx+8Qi0UvxgzlAVxs9PV9mps5S38t3BvdsNZq6tDPRDyjiXSJWHmXlmp3wMrZqePY3NL1jdh
afyBs92FULItHAtm02Cd6fjl2d/UWn2j1N7ZikMIqdJtlMm5dWG/5VN8boPue27E+slpDFgRRVau
RWgOsLtCqI7c4Ep7/tKGJiScEu1nfpnBxXJDaIEj29a85CFOu7w1JKLNZmuhsh1cdCE8/tjXhtxr
qukaVcC55Mwb1PvKZmHmkS+zYZsl2C2YabjO6uaW1+pRKOG10FMkNYF7NSXLAnbZmWGwh1mdnI1i
PnaTWNm8zTCkIZbPnBp2EH0XUXih5dx68aSjAZwW+9B0v9gcm8gb6HTWcPLDK2vpz2vKl86MYY4Q
+dQXcibXj8XfyWImHpolNehFsEo629zTU3l0q+K66JnLOLp7yHFRF26rmQDIaFS2memi4qEzwDc9
6DC62+57Hy1BXOqK5M/UunSJpiSabAPIf1EFJNRW0Sbl1kjcGBKOr6lARpdZz0MUfAs526xyIWKt
8a64m+oLK1fIcu4O4MG+oyo7VNNnohaPBYoVjmIpKQFjP8MAcl3Ta7u1Cha+UQhnFVUV7TeLq3Kq
zrcuwO5d1YzmbQlXEQlKqN3pxSAjIETCPDwaVsWRyzKJlRAkTBeuVdhxv4M4huidr1hy/6BDbTQr
UbVQ9mdlT9xSuKs059XN2Ro1wFsvF3O6SjHa9WQ/DR55BktWieYLg1DHUjp+vlyCyi5P9xW6DLfv
zklcU1GpE9rbNG24+0DL6OqDkobXtYTL6RhnhA7JoY4yGE1q6xluS66jEx0IAxk2oxN+wXvsPNXJ
Xgtx9iYe3IYBZ9qkYWNxJJu05/mMx4we4j2hNG+YCQzeZHPvlDMDKIN7a7MDruICS8QmJ1RZ0Y3y
SKDZThoLcX2+yYTwHG4q131jyOuojQDQsEqhvxFTTAmoPGXUbLKkPc8wEaMJD5d43rbTSxtUZ9W8
yYtg12XQALOUe1wNIpwWG9GIrTHlNw5sGIGmxU2+N220oazf4SjBzsLWtY+l3ORdv8W3aBPTbqvC
CpTb2rg41hda7eWYlg3mScK7sotjiyIiMu6Q3J11tvMwqi5joazwkvdsfSiXt2Z8RdLQrLsmwY2x
S8SDglGQjzMwd5lhQCLkzx2zIzxzE1t3UTj5Sf1gpNMGas9lZISbkKDYfpWOJwQqWyN8cbmGk3Tn
V1QDykRmeC08M30T5XLajszKXRPH+Wi140ZvXyJjo+rlYyrrp2BSrtRh4Rboq7CPCK2jA5Rk67o9
pQnuS/FTvsQZct2UbMNVu5FWs4Z8BbCiean1NctStos+XlHQQ+2MD7bJ27fRGlRmHNwRpNOB4tO5
SwzN9q0uVff4kYFmB6Wl3sjUDm/rsKmu8oyGYDlXSK9rxd1C5RC+0Ov4WXUDY5t3fNFKxz7k182g
rUHqSYKsaC2AP8aqc0wciG9wCZjqFE0XJTKGQ6Dnw7btcZItUOI/5LHg8jY2bPVS0E90ayNZj1F5
NmSufTVtVrBZTi2N2zR8w30+3ENO6jbSUIsvndb2izVtNK5r6ZQ3I8nNPmr8cxpqMLJibFZRSTnT
gewYcg5Fc5VQDtyNFPV+mMMr1BqAPPOxcoOdnRW3slbu7Tag0HbTr8FUrssCo0k7ZROFBX7dqIbD
YfUAYF5siyWoNxhy4pW4JuSx4mMcQ8Qon/OBbJFqlQTpC3Z2V4B1D6I39iKK3gYz4YpRRl5bk76R
cpPvrJvWcQ5uQF+3HM2za9PLVQP9rMaslsZ1w3UJ8lUGj+zy8SopOnrCOqY0dIYQG+EvOYxepbJa
hmhHYOvBEMXgEa15PQ0jgp8iu6qHdje7+mWYGufKtL8pwrzRB+Ug9fY0p/VWmkNNj2BIeJWzsgsT
eZUWFjb/cXg7qvKQ6e2jwenqTfXMCW5E5q6EUU1/dECcEsEE06+QxK0cha50QVLPMII3dsA0WnIR
BAUxrXb3bCZvtdYpGIch6+SWCpOEFq+ejJh2dPZbG9HPCgaONkjSsBeIYHH5H2Qq0THuTS9SoktD
766dFsl9MAdbfUy+dS7czTIsXzFGetbVgvLaig/1KFDN5souCE08fKJxlyvaVjeqDaY3B9cC9gnM
AkQ7PMrAfaAwvIQtJqkQ4qtRdak3p0tsEb0pMJEmZtlJ6hynhe6w+uqQHsGyJ2sZcS3RCterycOS
qt9BFVW9JEgey9neOlF/0IxxARQDEnaRgRZlui1NrixB+20qs7MMGs5+J7pVI0vxq8oBlwxuOn32
1VR8y41pT8Dzuc3lBlagH0TlmzAUdRMK944cKW9oqk2rIObEw2BldNXWyR0d+Ww+bdps1NezFK4f
Yf/jDalxOVIptpl+1WekOssMlWUTPmkR4IxqKd+0Dp/CvtHepDa5fi5/oN40kZ3uKhq1c+COcHHD
szIEK6tpH4lmOOd9vVHs6cZ2n91uE6fqJXBhiSQyWWO4hi4L35IU1VnL3SdR+10q41cTOFSDBKix
JtUehV1PqUG0JAC10dBiycRe0lwbtfRm6m4dez/FAkpsdj1mtyJRVm1rLVQAk7Qv1SQsdsKBegqS
feiOxwrjvXU0CNMbIzT+Mo+P9tyk60oLzhJ3IXA+ulbzXAAjcbOlo0xxq7bNuCmrRe4KPxty4tFy
U3JmZQodJ7O+K3N2gvpxa3bxGlN61Chdr0ONjK9bpHOeIqdNNNI37znT0F62j2k5HVLb+B7W7cFy
tRugtZUtnQt6HAeuqxN4GLgm90uvsOrCD/vM3urVRJB7scWgfNu5jQMWVGsrSQLGNsciAxpuX/LJ
gUBShqVeVfSnzlG/GxIBj6HfV2X2HNjZcUIAQ6rAd0UJtmoXoGeGRuCLrn5pHXmtLEIeztYbBzJy
1Fv7GN66hY7ZlQ0wVOqPnQTRe1OVtl8b9isRtvf1mFw22rR0vDJxWSNybdv2HA2z6me4uJa9m/kE
mlMJzcVxyY2FXArFpZTpI0XuXq3qp7SDZtwEyC0y+zgO2sPUV285QC56mEyh/a3cqSxtjQbUdp5e
Z7PBs65glwyF43eO9UT7uIKNZHQYJVVXnMUH4UxXDlG7FBjbhZVhp9oGUH9YGVk0McVk9hzeqDmJ
k8yzMy07UtmTqPDcAWlABnMJ4XRBuvL0FnfgVjWVajtgMJ2qILNpU64w+TnVJBatcjpm6G7aCWgj
zny7o4NXTMreqXrVs2DI8CmPhzjMCrTQdG7hpmib0nLPi53dKUgIE+MZZfeNlfqFUJ7ntoUQFd11
ir3VYiKj7V5Gaz1xomMcTTy+ElQsFHrB96gdc4AH5Ilh4bc1KewBa5XjQdmWcHu2tdUbfiDiN1O6
t5PR0ZyWgr5dtnVDtLBWh8D2lJdAMFPNg0aCurL7+huWwyeDewIEXmMKPKOEkmGZD24brwBJTboc
Tb+eeujmGGI+KbW8N0cjOqJaFKtEpOYzwRlv5Byxp2pPw8A9KyvLryKWp5jwP9CIcAGknlHIfy3U
yjdBTvFG8RXWAmyiih3ucXahSRCCS2S5yE4BrhiVjPeGI654XUfFhYoGpHQlU2NV4slYCjCJFM4D
wltvis5dc+FGl2P7ENvSWLWWtZeixOIfxVHV3zhpWu7VkqVlasGd2VqQIzpIMJMGqdEdDpY+Ppqy
si7VUdgrENzbuZwwscyOaJUv29i+Q5a5xYVtY0f1xqAj5g2ZpWxbhSon1L8GxXWtwHUr3XmjENAO
EgmelUU3Fb1pWnIeSUzXGrzGNhy/hFb6rZojfdsO8rZRkpcewmFgv+qUDQ0g72CSN0y9L9qtMmzL
ZD+ZJWwFUNckvViWhSw2aTT7obzvwPXc7iamHzCsMYNaNGCxCshRSm+mI6JPUA0nekZtFotDbnbq
wRngmttQwhx1fR+5vnY2F4QdMhpmflVkRXdxFQU3NeatfAyNehBTG7+SDjLvsk5XXhM7TdZp1Oe3
M/THNz1yOGFEu9ESTiIynaNLhA3DtBLEjQC1Tu2XBJLWJSzabJs76gSjAGnIpLTOHksHfeNEeXPC
LpekdzOJnoM8qjnSubeiA7e4OiG2yAK13il4yHgDmOjjYIVPKE8ualM+2RVYkmiLBqylBehRbLGG
Dlie+miuL1L0Ype2nql7rekfmpzHqAZ0Qde6kj/YZGMDjotOP2ipEwJoJt/rsPbZc9dYo29mzYDE
b62iXDsXmH9MTg+JzXpoyDpeaXGO6oKLMQIisVJy9jfscco7EsWU686l8ak/FRQWCIRsD3P8C1km
V1ViLrbPO4UGxI4+krIFUc7WlTHru7hvr6rYvqkjJ74ZrHKF8hO+lMjHQw1RmigH1B922l0WlvYY
x+2xEC+yU/245wYCMtOCNrfg8TLZJuiuRjCqQI0fHfViCFxEnyfNCjc2mEtoXRV2vwMU9yoKO1t7
xYH0EcrZTnbKatKrb7p8nl2XHvID6xZvDe6YRjh/Uwg633QK3b6wQdYiGig0zjQ/6XZwbFUop4if
LD8AYKdatA+JHa7plFyGstybAhB3CiEM4uZQuwE2G1Kv2FXC1YzA2hgpm2QOHUu5KhxuDGx8Il4Z
5Ahk2VVlG/3Gibu1nqrBYwK/caMXFNYKZMchjVbjXHyJ8m1fxscinq7l0kwaZY7UUnGa/UTGEage
Tgh1f5t27inoHReDBzdfzU487sUswzVeBvCxI8LKcnizVwG61wc6g9FGn13qfiw1fHdQSX9ZcAB4
a0mZQAUlp3eF7f1aS5aapY4tv3I4WtPRsr00HfzajC7ChNCYUfsyt/WxaeHm5uY2nkLIytL97gq2
SNorylcbYykC0M3wQlooaBxlPpJ9u+3TaZsoaNuVOHG8WI49dZYYiLEbA6hhwXdyTLyuheeKcP+i
Ipjebl9jAj99+lJiZ5jT7Hdj+sSRy9IZYL8V4yMZeOsih+LqcKQDlSPscIvSQwm/SjPtxZYvddnA
QheIp2zq/45fmFBGEe9012lZt36pNnRc01SykQzOOkZ1fAmTjrh4zsXMtumMdsU6dMO7qQ2LNa5o
9ivilXyl0m9bhVp5AP6/qGP1AYQ78jsjHWBcm9mEDAu5RZoB0/5QFvwtjcW5fM1v2/r1tb14Kv/z
XZL0D9X1SwEaH4dR+1//Uvz+7i+hzf5z/EVI/u4X63wRlV93r/V089p0aftPWffyJ/+nv/mnNP1u
KpGmvxQdlvv8ayE16c+SCbFEov9rkcXX1+z11z//Z9608Q8OWrwPSAXFPVEsovU/NBaG9g+gMRXn
P1t1+A+HMf6Usy9/6E9NBUoM3J4QRbkaeXRLJOY/p3n1hyr9d+p1YS2KiZ/U62Q24CjkLDb5S+I7
DqT8/k+GR2ULXR5vGMsrXCVia5RRXV7NiRHR9Wa90jhI03GRIodVo8QnPEMzuEp2Np/tGV+OvWVP
IF9E8CjVVuh5xZEp55Y4PpHhVmRnefZ1Er1u+xXtmS9AA/ZXp0jm2FeCpPgC9CbpZUKvAriQVaHY
9OVxTXG+taAhAARBTV+fwqvGfS5cuck08Y9EQd/fs7MWCWBWFen0dZtaKm9J2lFOodCINCIRVaw3
EkxJFLlkrJG0RryzGmqK4w86nkUnJ5CdvqmaPDq1Kp36i3SI82g1p6oYNnZKI2dRkjuwNNXYMvb4
zUS0fKe5NicccKqkeHJaFUthJ7L0kOYWLP1ordlKknpwaGBwTES8RWIrB7I9oTq0bcCNGqd+kmcG
OPHYGTnqHUeqiVV9UuuzTpPGjAGzjrKWRfaQ65S236axGev7OhnYq8p6zKacnkaQLd43iaAr6RL/
Q+06Wfp0OaeViK7dOXC/jVjBl3v0+H10MXJD5SgYuApK2CGmwk2a+ojoAOFDwwgIbCZTqMyMLYzL
qlkFIeryTQ3eL8ggLAZcShQUZWUdZgje6avSQg5su5jR2YiZBOD+TY0xZorW7jx1Anslat3ongtq
ZmEPKCNY0qtQz4jhoEnSjvQ50opcjR4/AagcL6JP+xH1tcwFxk1ta2Q7aTl1/FZ1hiJu0Zfl2zm2
68g3FTe5D9SyfSLhAXol7Kl85eYtik81kOmxwuxf7jFhqrMLGw95rra5bT4Sf1fru9CdLTbBIdPC
XRMJrlLFDHVu7tz0eggmYtgMt7ouuw4tjxWhb/aawdKuEfi1+1b0w7qCB3svysF9bNWsfJaWPMNl
tr+ooVQmOFu6cV3oNWgYVj+VT3eE0lKoXf2oVzEBDSMd2sdSHdVbaH2LoXrpfiVNIbwIQwyIVmaJ
gt+vTLfAiQdYZoiVW70Ey+9hOR2nOMXtwZjM9huMjfI6jQbjmzBg+voiIjHWW8yuV1o6U9sNjgbK
iP4wG0R8THJV2aC99/W8zPdYZxFE0FSx54w6FIfMfEOfX6xb8MtVM6t3fdo2a6cT1slqwbcyQyBg
cfKb/of7U2qMbwWUuuM0FYIDjXYiiyNZGxK/q9sma7jRu6MpacqKqhy9IJGZtYYzoVrYFaQ6QGIb
yORA1xMLhzjWgEscGmLOpqflllymKlygtW6VUfbIdyCH74JoINfPmiHA4b/P0gr2fahYX0PZTLze
abRjvytSE/VrNAf5Kp8JWr/kqG6gQHP02GcXdahFuTpgo1HMSfSW6BZUQurB8qaHfX41jnH97GhJ
awOwWXbkO2OLbgXbr+LeVQgG2kqh9PwQNW3SRyCSPKfR02sqcQTtXK5oPUrojEMbtT6cQ4wFQAXF
44AWg1RUTacOEANXPFa5TOxNZBRx/pQ1UQI6SiNP7pRyDrV1atlBtiHmIARHGt0h6r/oVuWMuAf0
XOz1LpTRqSodzKuCsW7m1quDykpf7SEX8sooq7LctHpR1+puruoJHEXHwtiHWivSY523GU+nwSoF
eBVO3Gfpux8d6uBmYRjlQh5HPgi0+MG5LxIjju9cyr1atjDzcpvYgFVJ4fLy00n65xH2b3mXXfEQ
2ub//ftfjkOoG/ULHsfkJr8/sEx8rGZbh0k2Z1r1DOlxetbq6LOA28XN8OdjcZkNQj/0rLiPQ0H6
4HY4E+6bWri8QU9x4RtnMkZ8nuY3yIVp75ZJczEFLIrfT+0Xx9VlVFIkLExrXQ3QjFP/58M4HXLX
4Q0FnshwqoQLhNQwU8OWHtAs150h4Y6gCklwmXfhFeCem3olgs2H3/8cH1SW+vJj4CVoLfZXbI3W
h0fspoUt9Ya7TJiHmC7IkG7rQqR2pnr/+5F+fZmYVi75GSRQatg9fpiww74ZFwA9Xhvm7p05B1AH
m+kzx+hf54MZqMA9CEErSQwfTSVz1Jz93BRo4F3WQ+OKBkFfHpymdiw/sf78iwmZKBmI9MZFkVhH
8f4NzpOJ2ZkFCGFiV3h08CWjC/pZCMtfzAfalFgEsEuuvPHBEDi1TBWZvHTRTgcUPxBm8KIInPZK
JCntsb/9iixBZ5OVbdnUicuMfyoQJbyyPnRpw1MwPCpqj+NCmMSffAd/NSPqUM1YvgGslD7MCE6l
rsQGVIZZl0XkqV3XJscEJjt1VdFU/ervz4mU4SWXA9UycTbv52RNiNJYhHDOrabbiJpwVeiG6fr3
oyw/9M97CKgSrUVLXXZEBvkoVrbxg0YlwuUsMvEnaSBnHa2OxV0rfXcocvX73x6OawFuV66Gs5nh
fFhLduvocdkst2CpxF9G6FpHJXXFse7c4lKfJuMTp+Jft0hy5VRdJZSc3Riv2/cPMZwHqVYNCjfU
UpaXtuGTEESpWL12OVlw2EWffTLir18JIxIZy4HPNoe9/YcR4xD2ec6IhMoXm9mmlcgR4eLQklT+
7x/mX05u2TR0/NjxvP3w1ZtG3sAZHm2P6nvcwGEaNhYCvzvbwbkr1GR8bzeD/pnF9F9NkI+fVaDp
Jmk4HzZeaDohOwjcBUyV+60CYL8WZVJtmhJLhd9PcJnAzx/nssdz5ePEVvEv40W+f5YYrOQBRW/g
aXiPHWPFXurMpt/9fpSPS2AZRbegpKn8FyvhQ1GQt7AyRzvjm0/7CAV2opAvl+Xrdkr7c4bV1eZ/
MZ5tYFKAYnjZgN/PSgZhOjkSeZ9rE1waGXjVdkQVPPZsKx1k7DD75DH++p1QG2BORxgBB7f20eAa
zEJZogEcD+oQxo+5RektInhYhhiHQ+26eGZNVjV8ZjH9l+Oyq6jLPGl5fZhoO/ZaPXXwh6ohM+4A
umCOpm5xDUOwfZk0tb9VUBX8L44CZPi2RhYnZcHHusCI3clWgMAX9xu0Ok2q6s8CN9JPdudfV4HA
sAHjedoRWB6LD3PDLKbXTEOg5FEifW9O4Xf2IFAYl/bb7z+XvxyJV0LDhcEcdfn9n862Xqo1Tjk4
6Req1mDlJWG3IOQjlbPXMIL5/WDLj/1+xVEb0wjRWAhUPL8EhcFa6TQLWUERIDhIZwvU134ZQh23
FL38JHj51+WNpzuIvTBMAkBo8ryfmbQL6K1Kjono0Ku+OsKXVczC/WRKPzak93NahiGSQKVM1rFc
fT9MFJVjGuXIb6cA6fSqswbcI2C8ddPKUorc9fvJ4ZnK3o4e8a6q0RirDd7GuhLZ5WZieZgIRiLE
8x10ss+CNv/yISwlBb4hpv3DhvLn12ty0wwanVnbpQWVLcAzEdnr+MlD+HUpmqZLqiWnvcF3+aPD
9tNH5GCLHjkdeGDUJMoJf4LiKlSxQ9acpryd7LZ6jLEg/SRC/depkZjp2hiYWg7HqvjwfgfFDrp+
pj3d8Fi3kTllqAHS6JPdbdme371echcYBPMWVphwPial2WmpJMrYWF495fWLGU+J4sVpQicqFllV
rVDJm8plVMnMOCEARLP+N5cMQcO4d1r0STmjSKF4/3lBGYiz1oK/XJdZferCmbaFUWvjbkSjhBFJ
G38Wd/fLjsB4LFGbCE9TJfDlw96DkqKMI7Z5r7IjI783giKYQf660NjPmhzcT87HX14jfu4WFx+M
Sog8EkK8n6Ao9ZZ4HQvMvR2QqqN188ja+9uH1DIKOypFPJmhJA+9HyWth94hZdX00iRpNjq4+NZM
DJgGhdB8PcnK71Vg9p+8u18vsyS+mpiF4fML0kSN+H7UfG6DujfCxYkLjWCujY+xpT3krn3pRA1u
DP0zRH/fsPu7qLC6z0Zfqs/3n661lN00hyhRVaIY3o/etnM7aFMKAQVzmLViqPM+CmXnJzPeDVZF
Gw2Wnryumm7YKo1odqhHcTf7/vsP+MP7pX4kVmr5Majo8C76mOYhtSLHknrOfGnnEAZQTPv0wv9m
NMOPUSwcmJb7LXkXxoe5pkk4zejoMt8cq8kHSIasNQOW/34uHzYDYga5VfAmHZMS1eaX759onIuB
jWiofXfu3XCTI6p6apvYSeGn6/WER6s5yE0TVSRAD92Uzk+/H//D0lzGJ9ZyKXkox7krLvvwT/us
CZvBiWYUuBjnKTecHL3wCt0axUapO1q0f3c0nTxf6kii1TWOtuXN/jSaRYsszEer9dsQGCLh0eOF
lMgOvwrQt8+CfT8aWzE5Ehewz8JDi6gU2hTvhxsx46tR+PS+qjsKOQdaD0/Zs+rGBo9U5dgeOlhR
gqCF2pruKpcfaG3ldOa3cKSU6tKoXazZySDte+upVsn/Wxl901aoZCBP91aRAfDbMeg7PnLDaAB7
ah3UCQCjb1MqanUtE610NxbsO1QRLZVzgd2jilzsx3P9E5O7+mMJ/gFB/Te09+GX/xrpexn/47//
0n/9Fjn8P4gJLgnF3Ln/NSq4LdKn/N9uu+fvEK3r+KX9GVH882//gRHq5j9oH3F3Monz5VP4Ax/k
/+WsoN7X2cYpi5cgqH/aXev/4Fps0RKiGKONsnhk/4kX4oRNicDpjX0b/9bfAQvV5Tj6aVMVJuuB
VBYct00dO7cFoPx5UcRlhaWRgTEGejboVpll+KlLWGEzdPveSTdSOKfZ1r4gBLmqjVck6ri0FPYF
xbCxRmJ0NDNrlxGfOMzZWVGsQ9EblxwjR+gxDzF4thrN9/2I4KSt7EPK1txjsgbS77m5eJ7UEPsd
9Qa/A3gICSpCIzO/ZzQf0PzBBNHeLGcxdEZasE2hHm0LKZ/tJLFey75HtyRmod2PudttTTS8lzBS
zEPv2C12tpq+HyOuqWpqdQ9tUpmeLtLxmzoFcEBwkPMVcMPriDyIpHlCJFqcifjVPQwvX0o1HmF1
mwTjIGo4oCzqNzl08zMu+9HOgNLvlSVl+tIhwVRXl6kPbdW6wSXgNlTN4oXohCUqgigmRagGMtzO
xApTz7tVTQZO5EcVkockdzCTze0vVQbrZupcx5cGXr2ZA0NyMmvgAbW8IrFjr8sxwwWlSrZ2V9+W
AmJAT4rOi5kG6Fb5M2wpB/RO4bWblfu2QrCWpaC2de8HRbJ1+2ydFtN+6NEOq9FhMmNkRUfYyEdH
Yvas136dPTRtuy8cHTgzZ/ctPMecL+O4QskSBb4Moocp7PkDBSR89IFu3aIeKZtnM7Q3ueiuePVf
xxILCXiwmvMIGruZ0eTGRr6f8YmudF+xb+3M9bnBIJTMPVxfkIQ3vnStkxYp+M+N3VWOa8fXEqJ9
CqBhtw0+BGH5gjWQuZImfnEwoZr/z9557EiOpVn6VRqzZ4K81ItZtJE07Wau1YZwDw+nFpeafPr5
mJlVlZmYLiBnNQ00UKsKkR5m5L2/OOc7Bw10yLO+rnPyMryQHXpo0Fhvp1J9nwxde0JV/gDORt1P
YZpeZXajK9XRDNOfxnBq43TLy7a1U0buisAgj6/oYWCHwwP8o8na/FZgmdy3PTiKwfSykB+xkNj+
xp6+X0e5k2kkiepa+cVzoHiLPWk+P1a2FWpYn4o8v+aoRW9sEXY4+czz1IjioBtg9RIVvpctW2ZB
XXQ1lqXcRHgIN4Y7vtJv2N7fP5b/ux242qpIZ1Hy787cx778/I9Dy8H71f7xuP3Xn/1dlWH+Qo2M
r3jde6xNFdXPb6euaf5Cgf5rKUDNAVeZo/X3U1dYv6xNEfsugtrI+VpDMH8/dddf0g2bWAlaNI1B
s/V3Tt6/lF66bVrMPdf7gJ6eSetfSi9NFLweJjkittp5WW+ARKji11TPPos+Bq5OQt4WQfAfPqjf
L+o/Ltq0vxRcv/5X2X0Zv07lSV74y3+V/yNZVcumr9UdPgMHlEGsE9kxJ8VxMJLLjA1+U1o6bJr8
lig3Gzdjwb65iYFxur3PPYJ6vkyN7d9/Vv9LsdB/6xLi96eSa/e/riL+87P/j5u+pezi/kTvdPj6
3//rX3/un0+zStweMjiDkv2PkRk8zarqMoKyib6gnl4Dlf/xNK9Fhw2PT/+15VyLhX8+zfwSf42h
rvMk3jkWk3+jjvi1Uv9DGcGDRcrxOjOxScvgP/aX2hpXSwXVGMSThGGjz5obzGnox6G++Cp3dGDG
aRaMZvzggktUFmvcDyxBEa7AdDcBSpmLNu+nyDqUC+9DayJe/J8n7LcnhZLx3zxa+edH+Wc2ML//
t0dKrJRfYouRpzFuZlzKg/PbAam5vxDCy66TbSc5j6wv/vlIGdSejP6JmWVJyQpgHeD8oyx1f6GC
dKlKNX3dK/JLf+OR+stRJZgRqesQxWUbyjL5r3MU2ctEogKKvDCNBzocEPob5PxKUOU1GQV/+FD+
Lwcjw8O/1MEsTYAOGlTDFh8F06k/18HSJCcrIqkNL0BloKHv8N9RqslN3vbVjaMYfbcdoZ4h5CnE
+NnqBYkueSSGy5wi1NoT1cVYicCH9DqFc5RDTmzhubiIl+4MHJPE/HVWgsxDRwsPcQ1LQ1HW4wGS
TAlVzwXUv5mYNsDzjFhrYx7AGTVYopm9KNSAsdkiLZ7NuCmwUVKo3mX4W27dkZlLqyPwp5RI7MEz
uhzTvGI4yWsT1tEhSnoYH6bZI7jBOzqi8krq2tyoTYl7CViweHd1xZYeXMv4uWUsrHmqloPMmcqC
eAXTVJAZLUqngwK08JnjdKyHC0bX6qWdwuJUjXV6H5HAku5TfTYGL0cpRtLdKHvghAQtQuvspbwd
BtrWQOtmbfiZ2pm0go629D2qXPMahzEap3lqzFen7dFdDU0uoOLkYmSivpTymcjpKdkrbQFlZ2E2
cmdnhGD75SzIq3NqRb4xOQpfAA/llU+vk5OTU6otQX/qwvwENvv4bqhJu25yNOdFzMOkw4vsis+i
mJNxC0yUOV0vSdfwWtUh+WeKXO1uVKJCh/Rstiap6lp/l466pbCgAd2CeCdxUDkgqlZ3+AB7cKZj
40DVwROLW3d2H1mxxvBwC0ppdBc12yRLsa33eGLvhChOGB8KfDqB+yLVo4BkaJwChIrK23nshk/c
9D1JF+7S9SRz9ODECqMd4A+pjngyVBMEfLZMqKwkHohdF42z6lXjOD9BCqW+NksDjLFlWMOV6Cv4
VlilGkIQ4sr00dxRtVvUGDuducDPpFZhOBnoqTChjHZ+dpp4hBPVONYXQrhUg0Y0q49lhODSx8/Q
LMFcD62619SmDWItH/pXA+OltRFzDKBG55YTQZ7Z43sUT0DowsnSW3JFGg53YkATKHusFEzAFqNb
HIq5NfKDhcsXP4+Nj8chJhAyh6K0BAkioTI3LelzfLNxmHZ+5swoqTGx1dWmB2nxoDcmh4MOORW+
rj4ZOSIulnVeSIAISQ5ynD4dUFAwUGXWQRMwBTSEYdElVjklacHk1KvitYeOhmXNtcZvt0/rgsQU
fK4TP8ajqU+j3FtkydsBjbmB+VmZa8Ig1NlVPLsA87IV7tg/MiWAB8LRhf4OyXB2Y5tIelCsTs6l
gCcYwwk25RfCUKxRWqj1+EelW80B3NTuoyauPOEvjQhggVSVv49zR50m+jpswHvAtgNKGek/R90s
OpwQs91up7ppq90Sa4l5dKFDPsb5iIdFTGVTbs1Edj+wuDD0InpO1W/IemaxXk2DMwKMgyQAl2NB
kmFYuQX3TGm4k9NGXDtEwM82CvjHGuT4fYQyFQkcK99b081NbMjSEdIntdEu/P+5qH+7qGkB/s1F
XX4h4/tTCcjv/+2i1n6xHYaEbE7ZmFC0afRHv1/UvzA25Zok3JWbGtAWc+Lfa7/1okYLw93+G9x/
lUj9flHzSwb7n/Uv4qZDIv63LupfBVB/qP3W/sVen3mW4ihs0GX9+eqEZAJov8EmvBqRP5MhtW+N
qcITZsGJBPPMWpnr4hB2tvM0QETah71UnkJZn6WuRjuGnYHbEdHE70mLebjaxuhsjAHo8dRwoSQI
YwL2RM4WYV/p4d34UajEQ0X54A/KfBfyhO7wJuXB1LvY+AUgoNxaetC4oKwhxTTvjZa8y8l5q8cl
9eGOneYpfFKtWN+W3RzvQtmcNAcXH+FHT7Wl9ReEMD9DLkFZLXhSI8Mni714kfMwBC1G2KMQVbfT
MS4GWqHZQargKu20qfuBgfieH6WA/gURqwJM5Y7Yr0uDuNCmnsUVWGWyLaDuotiFT0WkCXfvaA1+
qFQkZozdqWs0ZTtHfRksjrVsu7HBn17pX9DBQz9hUL3JzGLX439+xEZ7r0f1V5gpLwaJlnzSifmt
EGvlTEn8GGYNACEyfzGR5nvGa7ioino5LoNT/qbj+Vsz4Meq4H//b4aQP/V4u5/VmiPY/vWv+v9w
Qrxq5/7NS92vU+E/vdTrH/j9rbZ/0dDPoCrUaOowj/zjpXZxk7Djctmx2bzblMH/eqndX1TWmPhJ
WOIyLf5DQ2dYvyBaYcHBftUWyB/+XjAH658/V8QsoH/tKjUWfmsz+td1SRoBHCTZMPVUdwiPbY8X
OZ+DaYT1HsVAom15dJt2p+o7vVb3ZCOiaZ3e7YSN3CByay0E40fXnMGwEnybPY0pnErJ005y0Bg/
4lTMNgD34DyjLy90xoaJaXluVuNth8ycJI/trGM8MLrDQMBWw6VrVTFoUio1h1kkA1O4eq9da1Zn
3SVHsD/OWMVLsuE2xtRkvkGxUkWZn+Chi68CRDC4WUDmQtyA4Kb4ne5bqoTSeFE0YpXcFQxow4VZ
Ug9kzdWwspzFFKnJED1X4IKHVCZQmptRgRWzKH6REdGWz2+TNnabFF2S1OqthHLQlIw2W3ASs7JH
Th7josNebYZ+E71jGNvE41Gr39cc4TpxXi2k9jXVh/7WEzVWa5tyehmUXvhzJuANuIU/tCLbtFZ7
bHroRQQqQkN46jPjx8LyjF1s9lSRyDUD5YZ2soXdcs5b8MAphDdFn05upuxtGCMIx2C3ZNFxFNSO
Lgx8Y7zXp5DMp3J6hsXstc6j7V5tCGWBArK8h5zDQX6Fg6N7pVb0u6yEQZna8R32zG0Tq3syiMjT
K87q9B4PqXuX02c9k6kqHzUl6W+AQz93HfEGDaU+/9BWVV81PNhYwanY62OHm6dqHtKYIWtLVbhE
RJ4VMUR5sIY5VqFqn2NKsN3PxVFusnY5QRTEGT/VQbuMR1MYjp/N+mENdx0cCSa/bz30UwUbfrUJ
VAcg/Rw+j0YqPxfZjz+d+iXkQjKn+YMby49C5xZvyG0D5zOXd6tKgCjijZKHvqtPkV8U9BdFveIo
8EedoQtxlxmPtuG2z1NfPs151m4mHFH7BLzgVqb4gbBw5puehfyka56r67AHIO+UkPCcYNRukiW/
E1Z9skKFWT83JHKBlQl5CTX48EXkM3reF6l5V7vhc1Xxkc5kg2dHI4dVkpHX4lrwGYvD6heyopva
OoTYZvSC5KYYJLVSYa/vQZEWTw4Pt2l/EUbhVdUps4trW2DT11klmyeUj1uus5OwMO677aOI3Yck
/7FEp2hOccSc+K0seTKiqwbDt4b3pfh02zvLSI963EORA6UA7EebaDxPrqB57YFzhNp8ggP5qYWr
WUsSrRPfhYL/X4cNQwwlDBtSzCI8V0oLrzx5krN62yzpyxyRpL0Y20UAKbY8fXY18FaShK5j7pT5
2U1YTrnYggHY12xEpvxghwPAM1Pb41CxvIgw941IJSyjNXm11ifaReUbtnVyMp30VsuaG13232OS
vBdNHwfLnL5WESCROFYDOegXyJod3voEgmFqzj+0RUavS107d2NeEQoWlp1Pqy6AwmmPsTEMR5qv
9soYl1BHeDwbVg+8WjQhXkoO8aZ0m1vRmg+NXt1nzniTuWBg8rT8ztCDPuf2CEUIDcpGCnz0gLvI
qd7whSEQvc+iZGvCmYnUdj/Eyg24Nb9xYPrb7Tt3NzOKwqo3pviEebXPww5ImvIQQqHw7PTNKEYv
jUoS15yBlT7jC09BtE5KKVGFhmJAWManKz/Cqd9AdScBeRDXUv8eZUEAoDW99sYJm56X1/2Ama+L
AkID4q9xheDopqaIzUJvy7AumwM1hICK9ZqIcICd7yNWwDPOjdCLS6cKWJl2xCyq7q4teUylY8Oe
aE3FbyXw2HYmJsVQo01IlMVGl6+FcB5jrVFRBSotN8Wi/hikQzQtQGgg+XIOLNMOpHwRtnxNbXQg
BGQ0xVFpXOdeJl91m/M+57aXyZR+9Y64ITAcIY6l0vIVsGXqEdQ8DfWu039UDSoAXg3WgLo8rbC2
AqwD4BZ4M064zyMdDp+6zXgMa8xbi/5B77fBYhDoyeypxGxnI8DDteWejNVmuJlCUGe2Fu/U+bXl
PBO28qZSbtqyIOShMDKYgLR1ZK8Qx+OM91roAExuzoJ02bpI72PTemBWFyXQaTCH1YVzAcz0jlZ5
hDo4wcYjGhw68dA8QClgINFbpATHR6EuGLDvHCN6K5LEj6AShonj9+3ZMB6wNPKAqQQURO/sLX3B
3lXpsl1UTd7oulfXglleAZ46t9Fr2Ml3BTwHmTcoWoBoyU1fNJuBAtctcj+2Gz9Tooscup1dKTfm
lL8l9nSw5FORN69ODaaHU/DkaBTOY6TPAfI/gpBDhlc1tMLY7eyLVUcIhJCSxwPBMEun0Z+Pw1kZ
szugN/XBWNUgRRQt+5q8i8K+0MHvbOgK+I0vOWyoauBbnt0vAyBDJIXvOA1UKxP6YJznu35ITlMq
D1A8N1FNocEuh/DTYTi4JYSpJEdCXBvZW6VAxR/LTyOvTxPWTiAUoQ+Z1Ct4ghlPb6uuGh76UtvG
mfMlpszyRWR8dZb70mnoIceoOxq8+VA4BdCborHA/2vKKVQMbHsmj4pbOp6KAlvJ3yaLEdw8LVCF
WVkbY/6qRfN0mCSx6lI4a2jekm4K/jHq8CgnzI6ui0hFSbYsqYLUbl5NvXgkyvxOkwv4467eskCG
RZAw2qqh5O8Mjqq4W7YaN3xWMddb9FNtkcpB9K6eelVfe+m6BbeGAwm6a6ojpt4lWaaNSvJygo89
c7RTVZXXPj0YGhMcFWHQTtp8OhIbZJkdMXruGeisE5sTyX1UB1WvJwcuMTDVbbiFZ7ZbCte3puRa
gWAj6uDnoDeb2sXbPyd3xAPBVyzuYD9exUoZiqtg0sPiTTdAY/bWQya7N1X9Lgp911ff2qwfx/ak
RR9kN3m4dA8jeUGTMkJiy3cZDNSW10ZtmKvdxPXN4LyH4qgOzxpvdFiyayV6uT6a80vploFUZziq
e5dtb6mV6GSYkLrPOkx/Z/xoCycwm2krskvCHxwmwgoai+8OaIVq0mKZMDan/ajFXBfFe7oWeJ1a
CoKH1ihT04NatcGfibV/mvdiZCyMvvykLSC2BuzJSv+Qjo4VJLCUqjD9Vh1epT4jt2c8J+zTN3Yz
XNL4oBkAfPKZYJNCvTAzg1dt/Gh6ifdShfKeVnucf8DrIk7dGjoYrbCoE1hzZBU4K/1XUL5Nn2Ut
9+MCQLsh+QxT31Ek1mENvqnUZdpClnhyAEV0jryHDyZgnC+xuOuTb1vN/EUDz1CpR5y0R30pbxHA
JT6RLSAfOnbfdv8sI436owvCJNQYuIUB1NYtOrVnY2gOCaXTRcmTuvDakFyTjIPTIMqIZz/MAlBM
wNKsNRJ1wgvJd5E6lbPFp70p2qNu3vQFNlYz17+tcHmqRv4JCPG8aI0bd1M93Fu0yR4QntuKVn4z
FHdm3XxajooYYeI7sabqlBBoCbv5nfi0YNEUrLzatZuzw1h9kYDshyatQ4FX85irI33AxKIpfeiX
J2h6G7fhA63ag565frwI4kkr50bNW9jDzXNnLHuk8i9mPD4TcHWTJ9qJe8IbabnTSj0xyPATEZP8
Ue2FIiZIh/1paqXwamMgKh4QoUI4AEoJA8g4BGSRCdB3aXySlhrUBsCVBZQOwnWvqPrHtF32roLe
uEseZz5yjL8+RtyNmy7leSiha7ZrIKg1dE9OQcAL/JKY8I5llxrQdtTIJCKj+2gZ34HjVX9QujZv
Vsn5j86XYFJEPhweQ7lLWr31hl4zSuA7wvItLdMgl9li3iiKPBGZkewjMe9krel7RlQQAtPIT7rw
gQFLdJtPSukNbVM/NUvDiRtXxWhfFXKYrtOSThtLq9WtMTCod80aNJhqUEvvQo05OFRnEsrcrd3n
q76CDwOS78vkVOGtImj2Bl1s8gVm4xzqh6XR673dm4+ET1wc5qU88A5PZF0x/m6UUfNMFfevgKxT
OTR+1UDclh0rL4i4EZiUdvgOIOk2VZVmI0wqdnBY1zm1l60Ys/aQZx1CzgwNE4tNRi3VEYTzvd3o
Ksrd+hInVe2VZXnbDGHmDeVXkppB3nTCtwxI8TLJSDYvyg/NStPbJI3aL0Bo7d7JkVFilfTGhNJN
6mDnRlQnO6dS2jNbg9JD5UJlkCSeTMCpWB0XWRMpmLhV5WgOxiNpcrGPmYmwFTotsyx9exIfg2j1
bVX2cg8+G1mKXC12rVWwHGv0A/XPrtYaDr869WaVbMnWJR5laLd1Cd/GWq6dzA4Y7yEtulfs+0Q0
YRjKhi97ISLcWKDIE2BnL+KnXmbncrEA+oLWX18W0QMsLKgeO42ItqaC0wIDOb5Sxys+TBsoTh1f
W7iUllebRbud4Q14GkJ2eqL2vW7wTzfavV6L/dza54p8oE4vrxNP9imDDGA4b43a70fX/i6T1M/K
7GcDpClpww8kncT2/nDc52jUnmFKPjS58WhORXwM5/gHW5UPs2nfq6J9I4HnHpAKjFlDXJFI5kGz
WB91xKugJsHsxpTMZDW3ovZ1hFJJ8lXQxJ9iAsd9B24CyUyI3tn4WGiysOUy11xaCom0X14a1Yy2
FbZGsqtyHxzmRVFI5WmXO1FP8V7P32uNkXqkkh+YmN21stlzmQjXfAuslmIq5kW0OQ58p4LtyKyy
Uu9brg8DvqyY6mOR9J/xhErULpeaQ8aafJnD+odeINCLVhCm8zImJDW/hGZ7qUUGu5hiql6+hgQL
BhevFzdauJFZzCae63qyKNrmMZgdlRlmuqMrvye/aNtlrENme/4YlWHfL61ytp3oO6HM0aL0lMvh
tlSHL7ezpF8ZUHoXm23nUr46i71lcFp7yA4o2gn+aJzXJi34gFSHLJ6aEFBhRx5p4lGqvSdpd5vE
4d5cwFCtF4mwSKdz0jzAB0uzSrA2mRnQbnZNC6ecwWWp6Sd1BC+V90+mKOAjQfALJ3s7OJqfESWW
wJa0E90zKSU3LidVZs37ppsIGGdC1OviBRDRiPCM8YbW0mbXG2AEQJMtSin7w0iqfeG0xx4QgNPV
BL0z0phCYBhunwGDdXOwzujvhlC7bZr4YiajB2LxGZrM4FVKLblxU4ckhxVIGbV1f7arOaYUnQ5A
hlgwxikQOiqinnQX8YNBONyGxddGSj9E8kzTSMi6ACeGQarXk3aI9Tm5jPZanCh6bI2bBWD8nT1G
JGGD9xjvUmym6zTjQZfAyFJVn18JdD+OZH6OE8bRTTdAru1TcOeWGbjTVzoZBGJ0j3EyXYZE/1mV
RseJOcpLpNdK7ZlGMz9FIVFEDKQKBk2Sm9cI+lmdey5gEjRsuC17htrqvQzLEz925xHs9FDOfIML
L0nQjYQ0TMRFDFUXDKQuwndhWh6W15xvXkG3PlbyJlaTbVZY1U4lLNZHUmD5Rrd+5iBtHQLZI8yQ
cR4/gwoNHIOxTD+a5tlkmHMZeDU8jRZZT+fXmgQuhufGtjRalk71SGRDW90T7J2c+3maAzuBrcGe
Y1d003EBe7fBojixAk2zR9mQZMpagVCpkVQfpc4c3qqeJ6SYfqC8DEy0ULdpP2/tdUpR2gadyH4k
ywzh9VbDq79VSY6HmQ8x1+uGyLpwyGcvjmCwl9ILcF6/9XNXbCIsgRDxil2zJiUAMwKUbrbT01wk
84eSq9F3BrQq7C+yUPaJjH6wQEhALOIf7jPCXh303AOH6RE2FBtD6zjkz7jkgoRIl6iGse/05kMP
y0LtJsb6lrUb9ANBad96wuwjm5WgMJM70ni2egosKyQockPCECD5+kXR1QPhO/cjLzGu0Pi+xfZN
Yo4JFbbZrTWKTtZIqJ7j9KRoql+hAzbMdqc1+aOj/9DRpeZJHhBsc++WAIELqd+Qz/klRsktKqvD
0GSnhEXoXizhfWrIGym0nToxmpohfOyHjkc/Xz+XOE/um0K9Ia1r2pJgYhC7picvefjWptNZdPdu
cQ+Yfx+N5pZlhXZlMGWZYA8z6K7pZJI8IrX3pZ1br03NkmSN1K9lfjEgYSXhZ60/JIvdbrKFmVyj
v0IYRlYgmMsx05uwbThDekkmhJtcSwq0NphzYWDgk6UWWV4Zehxtm8U2UQYe2pmjXXH95SvBTpMP
Qwg1CV7pm6IW/aZcw8UsKnQG9YSAkPmGsCLtLPg+JmtUAmqsZiXQd4XNZEWeUvOxjWzf5DDruGOx
xwVllJzyinWNxbQnYQJEJvs+UmcPYQDEiJExgoBTRNszr1TocZg33ey8IGwlDgOC+LiG1MbcNrWC
MqDs3lrl2jKVBlzn1NgJuHlmc9pRgG+sNvUNe+E8giVE9Fg0ja8xCSzKe8WufixbZiTR9/qCWeBQ
1VLulEZ97QhnpUPPGNfPlzF6mGzn2MKlt2KVLFzCrIbd4L5kPD9TqN71RfWeIU3whiHE5pwTOsyR
PHYPFcdFOD+mVuhXCxGAfPYYIG6GgSBZdT2g3V05/WCl/9668JrCV4vBRD9sx9n5mdLlKAxAM0KG
Ial41kyOot0fs6nbxkVQ9kEmHuLppyg+cucVF/IGGH9HbLHbkGvWCwjwb23yxFRDLZJdzRQaHa7P
XOHS5ua2bWkbNO1iuMo2G3LGauTtFNF3DYw504qbBnNhFak7p3f5F5A9HUu2gcR3x8RKQOCC5p06
WyV+sa1sS6PLJ2fAUI3fY6EfoBkelOE215giZ1a/bwpjnyA8lqZ1a5YPjg6/VV81EwE0mPsip6lv
DGXXiwEuUJNd2yQ7hfRtII/0QLNyhOsNDBum1FLpCYoaPwsj+qo0bsKprW9zslH58W6JxT0vnHqy
TA65A1SGsVZ5bFTxssIKLfkih0vJJiQcnzU92dbR98Q+QWZeI17K8Up6EAmLz9U88eGShmctxe2i
QLwEfXBQpvtsYB2BhZCkhQ6Rh3MknuisNhVD4cgf9Ndk6Vb67SOQ5ZzkxXSwIQ0ZuxTMlTVBfAxP
kflmJM6+rIeUvYv91JsAtecxP5dtuktkfqo6mMh99aglMTMnZS9T4P+slAtiHezwIUnDE94skIrg
zcS8Tc0oWLKRTEHiQwyHDKZbiXZ1IYo8K+5H4xGK+sYRorixyIjv3kk0mhn4dgcycOm/EeCOZGJD
6JSe1pzppQztVNQ3SBE3KQPK+Jg5BzI3D0p0LKmQ4zTIKBbJBymfcwKUrWJrqmAdL2N6rqvjFNn7
lBoinh4Bnd2QI5KrM5cIaaCszFCDJFnkO3gtcx6ZtTU0lGqfLF+hPvluOt3laHDl9OJAF0Jwsxly
iKz9thrX0fOCt4I2ctS3KsltwkVlo6HW1fcx6t1G3phrvBWRjFgJKJWYrpEx5mMBO9jSvAJERCTF
FQDqi0AueTLLk5nfWOpzq+yrjnHRVk80KLk/p/JZb1l8BQmp9lpt38uC36pVN2HCSIRlcj5YW+Ll
CDdTnhstDbqEZcdQJCTbww1dYC3re6RhpHohXmoujeC5jXYQYt/09A4E/UzcLiOWDRqlc1nuoFJ6
jIg7nYMFXqVNnpC7+MakfRI99BCj49k0RGpTQrCsYAXiYKdy7ZMCos6PCoy6wmDlnsNPiV37ZZ5H
PSDDbp/RglFCBVm1HBCJb9gWYLdKNzFfohpf6gnecFqoiG1Ekj0OsSNoEnrcFcxFzPhAjqQG+N0p
Dsbc0qDl51pjaJv3Z0hNFcjz+trF4cdoVe86kGOEWi9oFeRLOuTlEb0GZaGW1Tez27xl0+uiLu1G
bdsfVZ6cm2JBQEZEktV7SV8HTux3qrMtlCuOg806JHfnedfYCqewtanna6jyT57flVLSCRteL6vk
yTBURhx7w+iV/dTuJki+m3mNiWPk+0hYricXcsUAHQUFoVBFfZ4lBX8ZFO7zrD2DFNVFCNuPaGaF
qFaez5nctFCcC324JXFn1JVDUjXkVX8gh7xPmcKKBKZnx1aGWLhlppaR24ZJcgbqPT/MfRCHr2I8
leYDU+5LQ9LqyeoWkuzJOTZVhlCt7B4IDyD1otOJQB/93H1zhvpcWzrRYWzZZEjGoHQ4SkjGzpcb
dda/yugT6i+h88wpXYGaLA7tZCvt8sK8QGcWVU9kLAznQeWH/JXZOZr7wmyzaxk22Zu1hNY2m8Ut
7xahS+xJAvRyDhMJV3mjz+Z1stkCtf1btpSwq5etnut3UYF0j2S8n2ErwSKIG3eIlmMyAbrISB1p
Mc24E1WKQyR9mvIkS7wEG8ahvjLb+8FWwLwbwBzqRvmsFPdSkkg9KJiB8sx1Tk7SDY/DYnxYKm94
6U73GtOhyW2++04ekE4rmzmLOtZeTPxdxpMYjNiJTNOd66bqR2cq1r5deudo0aLYSwdj7mNm1U5Y
gDYxKmLEEg1WcbDd+abtdQnEcM1MDqOJmWAs7xQzvF96uo/ejJ9cEekek8jai0PiPCKMRPu00PS7
QtuGrh5TXl/HGJ/2rIzjpkj0DzeG9jhDf6TlnEg84DzC0zKP+woZJqeWmoQvNIYuj5C7nFKcUDsE
eMqxkL1mBtYcZVub0TtE8WZf24CcJ74NORpTYDQv4+jsldj8wIexzSyDRbYhntFx0oKJbUu8XCaW
qzVAvTVI+XN4Atv4UAv13LnqxY6hW6YK7Esxkd21kFOEKOg8ZaTv5Iui7lyepFvbmk9aFQ1Ar8so
OpSZmW/V2p6Bt6Z5/oLezkgDwZRk17aGiH1VpHZPm6QLhfMkekyyviblvo0ZXmagEFU/JVxutPKg
xf5NHJFJtk+Ozqg3+De1bB2Y0SK2Db3QSUzyaetq16rlvamL8r7SWJC6c2hf60hIUhXSLsisRICj
qW+ysdADWk2EVCtCVqvpbQaAg35RMapYYrV7kExdAib62u2Yq3HkTbPV7WEos6vup2JBNSGg+cpB
siM3EINvsa7FeyThzqbQtYcsrH/0DtrHSxkKnWEDMQxvY2HL72Ed8kZCIwJzZNKUZ7L5XoiH37jR
0v/kHQRkGOo9kZONDWS9YbpSpCyDkePeFPw5lAwzfil7Ufgr2MYYpBFoLjkiDuOKmqiWPM7FbWPZ
z4PLiMyow32KeGMb96X+xsqdxXRV99deLEqAj4HToxw1X63VHLtA4r5inqLOzbvxHaEtsWDS6Pal
NZpnCcfnoyFB5BShd/hZl/A6N7OksldJRohHZY8tn8Rcd5FM2qy4Pxu8+vtRNcqzpTB0Ii6H74LA
XfqNYymbn91AVJ/pxnSOrCO5byfbq7mamPUog0FdRxJ2TOgH5/vYX7R8Nl8HIr0rT2tbF5LmBP7P
UJUBSAhGNYXehoS6CpwNHc2ujhXmvmG8OsMi9ln0wfmc/2wMOyM9MoRoWE4tC5SlQv61vMMcLbZq
seQ/3RQgjN8yLGIVO9TYmYukTO/aPoIcvFC6rV4rvmSX7m4gyITCQsAOHMWbVvbiKtVQvHX0NQcA
3sWNGBd4r40pLgX9AxVOTUVVzdDKkIRqGnoZaXArQhhiQwmlkPdaq85pisvPHIGX13JKAsMp8Q66
DQuVMKutXaneINdV2CROhvNVm1gR2WirROWibrmiOv4/7J3XkuRIlmR/ZX4AJWAGA16dcw8eGfEC
yUgCaiAGjq/fg+ru3e6e2WnpfVyZ16rKikh3ELt6VY8GX7k2rH0607TRV1pcQ+AVO5PzwQmFmkMU
79J70xvju+zHCUuy7T3QmdDsPHypiJWV8M4az+3Nz6BI91WLE4bc5MoJDDSdsR5qxgmv/8qHiGqQ
xDCYWSjYXGtHF+ZJN1D8J/LUT1YbKWjvjiy3YcA6lwFsosXXKOFxZDiwI6dtrlhCXAIA5RQ9dAjA
4Pus/iHzRv5+rW+wlbbkAEa+ja/CYhscObTXcyszymUw6DMnolnDqMx3PwxnvatVMh5clfuffdZG
5MQzNdcb3mLGk51h+5HS+GmGS/VNOoU/lV5M4wVLJxLG1jbBTlUgUYR0GkeoJjonntWm0udrSQSY
dvEwhrXirVlYyTasgP3BV6UcpCpJ87p56Dwg8AQaX1GVWzcvyzpjlYYhYXjU/nWGiWRrGH5qcc/a
5QVtA/07Ff0GbAo1dKWxcabUf5RVNO1p903Ppk77bQmJdR1JTx78UrdPYT4mjxXzRW1LdaPJUGL6
GMLfSaVp5wrryL9WZfIwBtW0jzFMWoU2d52k5ZNSQVTiyrbhslfRtyGT7ikdxPsAXvbutsX4YNst
fKuUIkH+WjafdRgeEJHac52F1rflUbgTATOUXRXT62D2fAlcE09RZov9tPQ9YDDlKnK1eXTdcnrx
Og/VZVTWFoIxdxr6xKOp7e4RpaoyWL2TE6Cxj+bpTUw7oVylhiuAIrfqNWaTEPqgtzF+Ducwm1rK
AZqaOyKi/MqnocyFoMyW2m93JQVCa+4hliq1y+Vhccz/mQ40NyHIfZUdG/PGr/bB3LNJbjPkmHyc
aY8rA8antOF4T0m0e6TPzzwASuASHpz9FOCcaQL/CMF3qbwhz0E7xKlmzn6sCre7srR0d1Y9Tldn
aqat0ebcY6kGtAsG62kMC+9q+0N3n3oxkuausze/TFGcqsCmGSQdxu7msCXByJ+YIeedPnsY2zHZ
xYsa29rx06S0c5/4bol+CMPZsk6Shzwe35LUzx+FF3SX3pXhO7Z56lOt7JuFurBWRmNt5nEsD7pU
u6Cn2R7AarUJOTW+BqL7BgfI30LnRRwtp7x78wcnlqAyI/LktUcmAGG6rQ66Jh0hxsy+pqnL5j8q
Ycx7dEPrnK0Epc7hdmZBepfCwpalUIHYJJ/HbHBuTe0Rf87mT4Qe9JmSrEAYOiZtjCPeiwGKyeiR
XxsrPferlk06EwMR8m01KgRPg7pipVWJLQNY9FYOebHhwNDy0uAgUmQNRKSuPyrUvByDMOPLHH7a
UWa5PLA9TEMUi4cbQjDZd6vgqwttjAWOAiRAtdbiv6hHatO8CM9JW6vwVxFZ/oXO1SP18+1mpvon
qtN8YwalXJvmQCmFudQOk+H4UhldiCZLyTsmDocfpOU+n2OPLY9lGzfTjvl7l9khbDtwTjoavaM5
9CyBRididJ7a8M7VxlyeNHREA99NnlqMjRwx/b7cppWdHFrOHyt+rP+eU75HhXenppWf9HwtkW/J
ftM0NlF+ZMHxbmddi2SEi+1GRRra+lCMx9QOUyyfHVkIVzbpe8WMgOerTuxNZUXj70HVyd1duFql
1zOSZTFe6nAIxhP+VzY6Mf+/hPPx3FsX36/qh4zc1FdDR3xN/09n3idAGj+ntpwBieflKZjNKdvK
yGBT4PTLBnaMPnFgiLvBk3xnI0Cd7L5PSswxIn40JqjAYHzb89Ahkw9xax3msW8+AIhEmygQnKYd
LNgBWbUrGla5hc7MKToeP3LmB+7E0kAwbDF5vHThOP/OQSdfgzDsoQHMgVrZNkUwDdHKdWfi/KO7
WW+nCckCagruWFqy5o2ea3ysavD1nUzSYUwpV6h4JR09v7BOsAACrEhjca0begGSdJruY4mdR1OB
EbKf3I3SST8oSKu9tWBsPXdGBzhs9LaUB8+fdThWhFYC7FlpycpVju2b2XBRrcbE1Ah0rTzDosCg
ODxS0vcNBR4zAsVQt7xOKV4h+n8fzZD9dJLJ4FV7XXUovRzKAyjfrVF2zSM8eF4MwHd5C0nFk7Sd
wa9oH6JqM0/+bS4wXXHPGJcYkNMXZdrJNaYGmvdnVLNmp9pg67MaWoXwKR/nNKWipPdMIlWVlxbr
EQjLNhOp9c7D5Ktjq3hkLUzTBtLCdhiMaVckY3oNp5R7JIxS7oVBzMN3L5iCRz+65iGrj/gciIdQ
xepEi6v+qQo4CHV4qWlNQs9eSa/lCAB+bSet5W0+G+c6Qqd0MekH41n0uA51uzItF0utOrsF7Qyt
DgTjZDiP3PT+gpNvjVAeOKCIH+wk3A/eHOEer2JO4qeU4kcA+vWtU0V8oBAiYHvOin4kpGMaHOxT
byMrsLubPCfUYLoUW9p+vFeWpkwueTOR/6ivmq3owXdO0tUHTafYrqKQlVOfno+5RLxPIk3lj3vO
gHCtO6DRRjZfQr97M0r+jRPz02yUfDH9+tP0/j/hgH9VKUFO5/8eDlj9yklfqr8Pfdv8gb+EA7w/
MPL7BGr+Bnn5a+DH/mOBiILeMmEbWhAE/k/YW1h/AHPxIArAuPZ9T5I5/1vgJ/gDqvaSAzL/Ett1
/51k7kJl+ru8z5/RA6KygYBN45E1+Ke8DwChMQcUI8ih8DLHRscw2r13uXsOe93u7PlfgU2Xj+E/
/0QoZ9i5CTgQgP/HhFFCG+SQEoznfUj00cowY6IrG+kLa9ZnO+CMVnW0ZA/Oe9CJH6ajn9Kk+ppU
TebQcHa6E79izshkRtde3XwrnYlJHVvr1m382999h/9Fkpi08z/9skvjBlBIUtOCPDEGw3/8ZbuJ
1Spir807dUDkU/nIGbumvDTBe0A7C0VWnhunh9Zv7ReaOOfHLMn2OtYDU9D8OpUF6N2ICrDeCROa
LzTPu5HVEBnp5gZu/0Mk+G1xRFE17dTOJ5uJR8IRLJyojnQ6vFuzf48Sv93WmbNrIENh35LOtu+i
/pX+c2dD1wezTUh1khnwbGZR+DXa7W3khMbcs9hYDYvngVUYzFvUhDSI/jaPrHWnHcofAlbZ2h6j
C9FfuTE5N6+1LD/VTMdbP+doT01s5UibVCvHPJgf67Y3HukoojbWLqCuF4jDtHfTfzhTK5x35hae
/03iCdqFioMTBuzJ+UWoKfvV4D7YdZExblqbPYjoDEz9xuILT54bX+MqVcV7TMvDUfry2+xWzwKH
eck7e92MuCoyTt577FGgc+p5vpCJC47pEL5ZY0Sfwchjth75gMyAB6Dr2+xedFLtzLJuMKwZp6Cv
X6NJmU9zT6ZSzT3wf6MniTDk9lfgduk+nJw9319wqMuyu0cmdB8GU3FNOKSrOP1J5YN6yIMwuRBI
7qwN7Lh4nzD8r2g1y/Yst/aYAWBLtjX1cBQf+8yeFL+e/YkQc8KJ7bm2cZ2XYUOTBJuHlrljlUDY
ZBeN6XAy3dckU2xXsuAYzPZ3fOdEtSGwryd0ReJwhdpaufOAZKK3XTtTp9AgbyexLuElsTnqsxL1
t1omooy9ZUzfxjUnIE31cfg79eLoJ/Lc92Zqc9Z6uUpph4jbQ+Wp8nEmhLBREQXS+KsYH32r3NQY
p9aRRRk3lUTRjojij0LOyXfbN96GOHfuDlutC3nVZm9XhnOO8XjKucy/1V5jPmcTWmdsSnSaSITN
hpp29woLztjaf1okRBoP60JWrLPC6hZghSTYx2uVyZuGWD9afHIyOxoJhyFjsojWaAwcuvLuMUSo
FwroUj4cQeZY432ioze9hSGG2iwPxJckm4HxnDJhsxtppxvjh1LQWC9FweNGBQGqWRq91ub4hJsy
5QaN8p1uJzIq4SGJMWJVnh422mopXNEVDIAoPmitxq3PZPSUu3hMRUcLpV245c0wg5kiHTl8dHPo
PubTYtvSMTuUqY/DvY2PEg73Y1M03Vl7bB6VmIYr+qpLr3Ds45yR4b7tyHHBXu2+ck6xnoWJscoJ
vrQxzbn2dE0G+eqiobtO417gz8l9U/odjcjLMoLAQ/vYq9BZs77YOfTy7E0PJ+swSKoE4Zg12yZx
acTtxvpnPyJpR9r1PsKweaPmMTlMcYHhPKnocBQVbrBoIO7jFt332VbVzcp89yC19546dvrKyNY8
Nk4X3srGiq48ghKSB421zWgi2Tbwz+9FG1BZVqLUEzvzPyejYBnItfpY1RUrgqSAzZRmS9F0TI7d
ExMSbYYjLyko+A6r76h8DYCwsv2Nlkat5ySju3AJ47uU42LVbMtvdRV/Tmrks+zap3YyrX3cCPes
RC+Jfph3UvQvhu2+j8J8EyycPUb1KrpmVBIdMhftaW2nvYVnyxxPIretI9GSZpPzgPxljQWuX27g
Q2WF2Es4riESFJUKMFykkXVEUuVK7Dt6U9kaTRTG6fzgyIr7ulHAd1iOOAfTKVAGUgNFgxqdRDD2
1tW9qgW9a85YU0xSV92HJCOa7PKwc3EWxriJ13Temi8lrWR8srr47VadOswt4ohJFCe9yMjatzLE
4JbkP4mt2puk9suzWw3lYSQZj/QlQ/klrKjcge0PN30QxPZqzNGOVOvoE+LZgqP22k1YRuLqO2n1
GOo8YzrLp0M0utSxMzY71PLZP2a4YeNW+F340sgOsmwX9xaVKtVwC+sxPrVzUzxC7rRYBeij5Qdp
hoe8ovhV6GlnmOW86ah9pbXeYdRUQoqNChCB21gED1CQOfw2KgefOGwwnAksvRgwnAA3cQ994JqR
nPpdl27/oNFUgp1VcALnrtlRCcUQb6dsMWyX/Qrmvo4tD6mu4EK98e8BQeyt1E2wpbPN/d72VJrb
ncsEXiOnnqlWzKpb1XnVngM5+lxJryv+6F7dqzR0v2gfX5JOw3wY3f7ZrovwFE+yY9vtuNsKBWhb
Bd2vWEX5rRlVuYU6aS0LjRO5nmwL+ql9aNif7Bqh3jWjOcoDTWu8Dcr4MCWFuY4g4G2K0U+vuWlG
7FB7j8fENAB7yAPzsaQyfpuNBs6yzIfR5lT18h0a44co0cmFSYddHuwCVd/jZk5uEPCJVmbhxecN
RCRyIKcxCnTxvOcl2aVptsl1PjwztVU7o03wi/n93NzCIHtqlUu4S9vhxWgD593h3EEUoSjuwq/d
w9SxgOsz2p3SdsDd0BpmzDpY+pc6d6wjhejh704SbPF5Y5yNBk+m5Vaa9VH6O6Et5UgStDzXcEje
koaLlEe2MQ4x0bip1iczrfrxifEUa74fmYhtVAYcaP7ogMXQ4LvOiwY9bI7TDcbY8erW6LO29xvt
3cWfV87BLlfjwySaYrH2NJLVa3TVsYWXK7eDTeNh/DJUSm71T1G0EgT0TE/cBi1Y2ndG9W1OxvBQ
03V8aNwhPMdjqC9RP6bvkZHMu4b84zrj9XfW/Qhwog66cefXOj1hWKgInSTheaCn4pcxLoLroOj2
s1U5XIdo8vYOkJcnF+NfO3Txpiii56GximOPQLeeXWrIA2exIhIVRHcX5sZBWz74PH62XbTQQdMy
PZeW4dwJJXh0EzruxfVwPBZUiO5nIR9Y67DmGUs8An72S7h1uBMGcqKMCzbmGEI6UnA0O+I8hUbC
DWhN5aZzhmk99HVx6NPEulljjutHJJfYZZNYaPkysHElecTm2+3tn0U5lCcwNytPKOetQkd4jPp5
UQSphzb1Tw38qZxxJIf9kK0yM+P4HqePkm3KNqn67pGVFJAPZ/Z9GhHz9K3veHnSV1XydKzrcysX
K+QQXYog9X6FDqsyOtXstySJgne/ZZct0ilYkyfF7UcLmfdAw+PwMBD6SGACYEOZPRmQyBg6dLok
rc4iQFgok/Sb1Au5zybeRVlbgmqc65s1RRwIjTzl2V0+hJZ6cRsSjLZVmOwYUrF3OnGyab55Zulx
rfMG34Gtt6008ouDYXOpXFmRHsqPqYWtqdQemWez34lKYl3CJKZkEmyF5E3Wx+nvSncz0qzzM+u8
7ypsX6ayepyZxa7YbX6wLP9OFiJ+KYMY73Zks2JRLxWHbAzE8Tf6vFoPKZ1EQmBlG+S5ZB0YOadJ
xcU3gLjZZXU/HNMkpEDYqqp1novukIQthrsJ6niZ2pTe12N1n9X8rMvC31H2CO6xGcnFRKz1EveB
b3JRQvW1ys3qCaEez6ziDep2FcD9MvxpeEmyqhpSXIubAmY8P3aKsVtSrbaueYFhlcNEjW6Px7do
qhc6x+JLRix2L/DFRNg1RFT3RxwT6poLnFRRBSdz7upi5ZCn4zDq2w9mkrsrNF93BzIHv/3cHqJl
CZNWg79DhBNPw1j9xIuHL32CJ5lSW9iaaU+vKxmrwXMwWbbmjUIGykBZliIOyk9ZGc1h1Ml4dxUY
yCFvd1Hqz+eCoAYOUUPHFzDUm2KgDM5pNJTI3CCUJi2sOzwjSw+qH0nLS6Ud9RAnVNpaLQ6INM3b
E+Jkh18sg5/ULg1uRTJfsnH08VqX73NefJn1PGycmgFn5SCcrghi9V+0n2YrWF75sw2AtVzh9OJC
HYXGQ6X9DutF6a5LxLjNlLeLSdB18CeKqDt0dXAI8IdMBQyJlTQ7lmZ0sFVceoyYc9j+jjJTbOkK
4nFMqWCynluW8TZkjY1uzI+6oSt8xNysfBy+VTJ+DEMf3MfYDn4gH83oXCVrQk5Iq4D2CLZF0bgb
s1LtE+E+NQryDCrko86CL5Y7z3kbRye3XFThmTGyneRzgmP6YLPU+jYWXrKvGclH5b22gV+i1JHW
zevpZi5POhkQeolTUm1BILutUq6v1iBTUJ056peXQFlHf6rydbqU7wV2+bPpZvWcRUt8vhDm3o2y
O3KYR6kesNtSC6JBauk3S/jN6i448Tt9eNNbPkXIhlZ5Z1i3n7Qcl91+Ma/UOD2JEqeGn8rmo7Qz
pmQ/8thWZeQ+YVvhZ1pGzVEsvjYW9HpmXuL363cmMBBMFtywFT6XjZ20IGgJNKqtjtJTpTK14wLa
enDy9sHIEdgcL4OdQ99mDl/L8CkAUXSl2ZFXVoDxgoKz11LmBzdq+dJDb74kM5PrbAZ4vXkuzr3h
PjtlbLxx5mb54njTkZx6+EMSCVh7+LJO9ABtZnrP3nXWnWSGEa0q42ktg9LZlMzn1EsM1Sn10PrX
rlOZrw27uD3LU+M6o28cWYo3O6nLBUKv4l+zM1U/ZkenO50SGvwfCfFP1uO/khDh1P03EmLZAPf7
D0io/3H4pedfUcmw8w+4kQUQ8lfcCHQ+ixIikECQQxZC3994I5b4Q9q+BJTqwCGBDMSf+RtESPxh
SwGi1LFdyU5laYT6m6aIFOk5tiTOiy5nLxUE/wbtD8/OP8pm9kJkX2ohkDYFwD8BDuXvQdTQFMgM
9W76p+IFSW90eTGEbMevljnzkEc1YvHCGS9bzUCHSYvoufPIjkVLxGJsAdWnZoCz14X//z1qB+u1
iQEGEtKeC1KaSut0O84DDC0qH62IfHwLR1DYee0fyScP3cbuEYQ25JEwtowegstNmGMBCqKZzN8Y
UAY09J62kW3X5/nCjjfyN4NTJIcNz47mdSEWI1iIFHuSdstTNcEE+BYYbvKuozi76KAL2Kfnvnge
hhiQXCg4I1NgOYJzIG+PAV/IgX+AeeZgJT1dsHURsNQjL66vbaAwViq70We/x5sH8CL3thFI6HPi
5sGzqQLoElNI2AgdgHGx8Pvb0IXY3fH11SREehQFyGOKHX+H16PNTHvLb58BdIn0OVdsq9iqQghb
J9lAV6A5U+XHthWiH9mUtH4ia9f+bmIeI+fc5XPf1JmB+SlQSZBsnCHXPiSFJnAOs9uY4YVyqKQH
ZW2GW6s2OU6Gno5RF6sg+RxcU/YrYhbB3YkzgVexHQT2zT6PrkbaeJ+GVv6w6oBn/CgzU/4w3Gqe
iN9lHP4EnD8UlkQeojBl1+P4Ckmgz8P4VWK+oqNbFiNuEDPLbspX7a2xGxO8gt9DcZFxyFUW++3Q
r7Cw2Bcvq1jK6i4kv14k9putDfOYpVW1OC4hLChP0uLKh9+16zkrOm9lKTd5xW7KS4/7onpNpYq+
CsI7WK7CUvpw1NX8rnzNK0DRvGts5eT++aNNk+c3yTasUKYpHuY+UUzGFcxe9FK2bzsMJnZ49rwO
EAbzBc4qP/SsM3s9vE6VTpAEqjSNkTdQ4Z6xEC4Fs7KzVyAz0mPOeT09UmWMHpSq4Sa9OftKRhNx
1/PYUqs+si4z4iUBbeGFz22gI4/ddUNwKQ9T5gpd54mzsZJEfRvYBBVbQxlLUNor9lFYzg+T5Etk
5hjkZxMtHux5bKDJuIWir2r2m/jZCGxa1Lpk8n8kaW+8++wWgC0im37nV5oeC9DY/UFMmvOE4fXC
WHeMlucKv5B1deg1GZGjQlIdJVGkYAMU1noTNSu4VdY37Ys9xKqH2jBrfy2MvoSKY7PqXdfA2ak8
z8gu3WBujc4aCq37k9Abwc4AMt5DBl/+PRlz+0cQKv0LJby2WGQrPrYpQ2cbhm8YhIdvuWlnT85A
MGsP47AgJUzyZ9iXfUbuy4bb8BT28KUxUVvNUrc+4hwarQkXuJP7OiBwarbIDH4+PAaJycmTcJCz
li2dN84SxWna+UfcSNJ5HdXRxPAsvIckRGH30bPLyNGarntqaYgDbwBZ5CdRL/fDaiEWbhoMoTP/
70EKtCTIYAm6s7Me4ijOt8CO0AsbHPGbsBqokdRASxB4WQHX+8AiUZ0njGsmjzC+FbwGVKHSmI3k
mcFryScOyFs9tvV04W7lvBXIavw1G0P+SBPUlGPhNVpQGjDzCb2hkHI2XUbrFOv9D94SBoXHyFMT
aVz4MUaAL3DNLQDR0PbSPN4aDKnvTckcxso+oWi65dg6r6qBMusLHZHorgGZMrE2xhTQKObNVt1U
pAtyn37KxzgM3WMYIDqutSjFky1r81czZotbY6bKZ+P5zhJvaWcb50QwA41PcDhlJ+ljHFjLKkwN
4q5QileFOaOw+RUevHWAhMQTPfKMQyNHPQCcoxsJ1kdkv9GTSKA2ltByD4UT+c9GnmksdXimxM6g
8f3GhaUA2usWQaxOQPFsZMOXBP0/sn6j0Ng5vBVFzHyG1JCf6PA1jFfEcv7zmNdVsJZG3VpbacvW
P2MpiKrNUFmBse14ZX8Gg4SbaQ0ImKtMylbujM6wb6aXzU9l2RjWJjAIyAMb8cavrijyd4+G6u5Q
lqE8h66VE8lMmu5HGyfDvefbWzz/Ev4OR3jMqwUOGYPbCY9HBigr7OL48+/OI//VOuw/vdUprqBx
0aHEglK9f26DdYtB8BzHUBG0afOgjCg+8taWZI0Ay9hpITaITcV5IiTy/3Bi/P8TKb58iP/NmfBX
/h3K1T+slfkDfzkEOvYfvEqE6dOg5oDGX0pF/kKStJ0/wNBx/HK9P4n4Duevvx4Chce/si2xHBJB
fJNm+9+HQHbONpOGT8cNbBqa0v4tijg1Uvxm/7DpdQUISX4KJ05Al/4/nwJ7zEdZQgUZKSEYrkAz
ECytsca61M287VHWACVI8COs0nRn+EeRR/d+qBOaO8J5aYtP5L5wi8/aJHJsBeTF5lIQX50MtmO8
gu2KKIrNX2TVNeZjEXUTceAyf2blCZyHAPxCpjnVmeKAmRpk30xewfAlcCuDJt5QXdic8LjuPTWP
r6FPb0WMydwJvWbDf4WZaSBETUvdCC2PFCZrkqrD+812TUmL6JAU6nFEljr0qvqo3Ia9aBpv+q7h
9ouae5HPLB4Glx622LxYNobQmvfvChUn3pqyRUasqr3n0P3F85CkWs/Jrgoob6K7A7d2HQ1n4qY/
Qbr521IWL1E+0nKeD1fbLJoH3sc1U/DS2WHp8lREhXME5wUHs3GygxcoCo6x3my0WePOq3PjkIUN
e2KMsOvCjGFaZB0F1ZmM453PpmdfDiHgB+3MlJLHrEeg+qRvls+Uas7D/JLXpUcTaRVik8d2RL0u
SsJSnoWQfHFF0v1uO//QQvd6KqL+5HptvY4VND7tW5e0Jio4lvbF8azplKoQcgP//3gbDZLUceb/
qrHD5/haCSx2JaAn3g3ja525P4Ms0WiEDTF7rb3TXIFMCefguzDmOyCgfg11xt71JHgwSmfo4WgT
xCvEojjAyGaT7kA50A+j02dXg+W2a2K9AuLJZeDkwXGqSzalTSrXLB8Dwlvd0WEdQ/4DObEvk2FT
ZZmAr5VXHGyTc6KtzyCujW1lwCSETgggZDkY4JuajdgA8kFQnpOs/rTMfAZ2VOeHeKhJytWC0DcH
W/Jxfo/G4H1PCaMuwJDJMi5Rbm3cvN5kGQr/yPcoqubCYWBdW94F0vMpKtS7x8KYi43vAk8BIJNU
W69jU5BkFUSFVEzWpGYjFrmHHrw7UAjchpa25gN5aCrJBQbsYkwIKpadFtwWUOO5Pd3mrR1z4bM5
AhmTJ0N9JlarX3tOyfnMgo5bC1APnAs+fSzaiB5ytogk4S1LO3vfsymNG6zGLAz8A3Ouf0fedX6k
Rlswbdjpuom6ZuuaXbVzTfp8SM9N7bq0jfZimaNzakTtIjrRqLMtibds1ZKKaAdOHxlAJ7dIrZOL
eLJqnD65pqHjPeZtg0mXauOfQzbdAtVuSc3vy8QpN0XOu7Ty7X5jitSE68NoBeNEvbolnmmFP4rQ
fZQ+qKqqSRKK6TQAqlyHPS7KwenGfTZ3SNJdR858Fu34wMV9kY3dPc+cIwBXGiTNMU6QRG6W4HJ7
oBQItF3AWbucwj07ClLetU8qs+9ycepgvoP3xrifD8M+RrBeESBvscOnGETld+nV8tz3Nap9knHA
Ym1+1boDtTjRbEu6hv13Z2myGt5sPCZ2gy+3T3kSIYOv42GkOCjxXr14+pibmFnR9vdBpsJj1Mst
xUQY6/3gCUB4j1teGmscqcWG3ZDcAZLgAZvi/kgagxykHwanmkALM2VkiVtZhbjXYx4X9CeFDyUF
UBK7HF8K+fbEMyAdBb8rFEpVQTrrk+xTaJo0Z5xukMO9qynJbjWkePi5vbgYLCxpDlJcuUziYuX2
XXfvQQpciH63h3hMANDUWMsRvzdgDOtb7Iv8Fe+pvzYsnxUa1GFWYNVS3Curba2dau84DUOQLeTe
5H1Dbg8WxrZXLcG/jj5hEuru1k0d9OEewHZCXXm5xHH7nI1rAy8K3+agtlls3VWgPqapO8bz/JLx
noi0PI0VxWsQUKyg37qd5BU2LR1HbMKmNV5+WCxes+q85stDKyD1w6+dXELsgZ1r3/LRf4iC5ETz
5qruO+7K8pFTa437BXaNsKDvYIxlLO6ps2q7D5UY97Z/H9z4mRUgoJDp0SWZ8IMleo5IbMDI4y84
BvlDJEvOkezsQPYwTzB1dAxHacVC4qtP/euEdE66o8VkQ9QrfpSxY94DZosL51bQ3xRIlWvH7trN
NEIYDMaSwB/b1Zcq8n+WalQs0cQrtL1hL+qg55elmmBVDDbpc1H3555S6lXaD6gvZvybK8w/BCLN
7I2oqwSMiqm2KNAwpFt3wufTjhCN0wqveabDO4B5FxsSv3kzsu5lbjtPRXu149BzVlYzRIe8zZKr
DZUlYzgCjxxPrAvlUPtPVelH3w0vs948Hzf0iihxu3e1StjVsnW5jo6VnQJ01evsmNa3lizt2E7O
VyynaB01qfelM5I1DZviPUkazgzOSFalaW1xMLC7gmM2h+BIzm861EVevwDfD26TNKt706Q8LWLE
cG5DBuisUjXX3PLP0It+lZpYUoL1VncBy7zWj72HLAVWYDRotZ5gcej3pxhM8EfZNS4sWzoQJtb9
Ky/HFaEJMWwbE3sGgJEf84zrmSeTxtsed+qCvwaRhUf/Dj7Zcwklh+xZ+xUWEXHPAkCdyrMJmX+2
jhHO6Z0sAzo1PU999X0cXLmwPkuEmxVfUYTKEQjzWCc5bmst/KdYdfJGEb21nprZOxBZuYV+/KFC
uz1SAvZRCLVAdjQ3RGeutGayG6bMfBnS0Ty2WZAfOqzVdKqN5btSpVjTnRHwpcf11Rh6BwBwMocM
CoN/GZmStkbFKw0Kq7Fj290yH8cgsYt2vkTIevthxmrNVv6eBoB3iWeaMK26wVu5COXrFMUkBRV2
oHKD8Qi7QIbOpBzKt8DfJH1YfhTELHdu5Y+nkGpa2CQNikcTQ0lIHbKQXSBoFHD8x6yV8U43igZy
8Jxs8wNixXmR7DtrUG/KsuG8try9+gGmXNLrENJlpfaBzjfAJzni6WsTMTDj7+g2gyuuRgsHnHLG
V5RXah3Fc12qTwxwz3lmrhITTkQLPaBBq4y98CGyQoB7Pul8jMDk6GGTbGNzepnnTLz/2Q8xJdM+
yMv0h4/dZqNEV5yaIu4fysa/e1OJQysT5MBU0n6lczjc5sYyhvXwvyg7k93IlTRLv0qj182EkcYR
qO6Fz4PkmkPDhpAUChpHM87D09fnkahq5KIbVZsEbt4bEQp30uwfzvkOo82tZ8IKzlRy3zVD/hrg
bXmReAzvfIMgiUhU8E8GO3yTJvq54FO8iRIC2FKPeZYegnzTDzNSQWdkdehFxOXZkDW6IZ5+53EI
Hy20dnJh+96RToDNqPxOJImADmQbLzK7IB8vTURa7pVT4Y/YjH1IXjyknjGPwbQc3XyGvpcc/V4q
qgF32/rhGlzfycnCt3SaXkfPgF0RgHQ8irspQcg0ELsggPuE89USAvZzVno4lCTZZXByZvCugFD6
h7HHDB6DoPPS6GTPAo0Msdcj4uv9svSPofFRlxfoKK1tXX0LEjZbJc55xTyEH6b5KK3wo9cxBmhg
W0OoX4aw/BPOzg5rA5I03lYyPS8Aqdjet9ZtNZC5EXYnNpJbpcEWVPopw5TG6B5q1mLDCHQekzEp
f4ax8Dd6CqZT3ffejcnRSeLfyM4t7MRLO+JWLUJ3wxr3r22VoikJKJIC1d5aiZ+ukCzcBYl4t1ru
36nESuW6DEY0Zx0/Uloc4Nq/EmiDvdnmFFswGHEhAz8jmB0jmmB/OIN4A5E1Ads10A4E4eO5apNN
ns3FLQMLeRhMat8bFugHRHmYghaFWnO8WLgwJQkq7zbW1Y/Ocy/sENMVRiJnj8w+5zmqSHS0ZfJY
4p38HGeknEuegbsU/Y9U+NEZ4F75pkm/sZseImUcjHdoHOdtlNUVgbWevGMBeJFh/zAhpYdakNmf
QVqYHQWU+snSFIvWJLKvCsnKVA2cXwGvzjC8kl9WvUSwusFCA6FTe0DlV2jCiksBTQWQqXWQm+mC
YOu3X9mGII+mw8DNTSoFfiemt2ztPP9HkbaMWA/gpjDebqzZz8+6CNl/I9iCsBzLU1rpn7hHYrLM
s3MbyeSldZjXx65GFdV+ZRleMcz50D3MjD3Rzm+dLks+I9hiRLYCjVrWGvvSOrZDoHPMGD8ZOrU4
Dpp0N4TLNpfpuKX0dNZDXihYasFuDEpWC1x75WFu3AN49Fs/WMYn4CUPfoh/KajqB+2pJ2aGb8Qx
3DK8gs6SpF94TmpMF+kWwvnByvSJ641YTkEWIskf7i3oHHPkOErPSjJDClumgaIUPnzz4iZuqdyi
ulr27gAlAd+XfI2bSWxKV/ufVS27d+Q3G9nBmZTWJhsAg1KwbjUQU2W8XyWBOGvaIBwU8lCwEKj6
Jjo03D/7wuOlJsBlWPVX0dqYvAw1zt0pnB+cIv3y3RiaRRnme8g1n4NGVILgO/Tyz26EoGMmGeDY
dsTO8yijW8NRhK195fbg32woUDeM03yQacU9MQ53cSyCldPJg219DqWFaAKZxuj6h9Qxp6m07j0G
9Z/dNDDOdbLiGLoj1axVcJ8kHpqFBQNWOnry2Qt4gG2vCXe+BNFMgg2rjxqrvrHFmkXYd582Rwke
+OwIkV3cpZi2UZD3zI/78Ayj/SnKaWtQwUYrHZiPcIyjQziE/oE5dkGrc82nyGzO1mi5l1b5wrIa
D61rWALhveLvc5Jp/Yt5IPNSawB7h16B1Q5N3XlBjbl1qfErFNsu1BNez1XE7haUqSgplkv3JfTs
Ag+63VJ+Odaxa4sW32hQ3VgBMqimZWLXBWX30CHKwsq/LGCUBgVgJr3ikgobOVBVOuo+NVh5ajvV
GKgoOTqvGm401/xPhF0c2RaDYF+k803p+S9AHcyBnNbyK9Z284xtztnWS1r9NKWEh+XO1S6Y3Hwz
OzEUPYlxKMJ0tpGOjDlzZL7TsGrfavwz70aW/SfrS4abqfeTOT07nbBggwOUb8f4lZlKyNhElYQ4
DUpclVwA7oOJW0ePypxEOOtdXMh8iwpm+cqVsfa15YNUR8cYr+LCMo98NZjcisiQ0ZXC5Zr9aVj3
fQ3bpBqCJ/ThTMcR+z9g1pWPnQywazfWVB46ZvI4A6eKb2ZuILJ5/b0canNPNx7e6EqMSNKxXk0W
C3m2E8U6DwmYmjNsUPXUUoBoRJKWMsm2WtBMFoGfHsPUEs9g8tLbuHDAGVtBfptBcJ1L1PBhnLWn
LE6ghzdWObzVA19DN0Xz0RVaHGfhgX+v92nP05IM3bBD12B4d0aO1moC+ttXzp3ToLL2BiwFSJvQ
B67ETMatQbHy5Qa12VPCVCB2EfsFQGEee7W8SVHeJmNfX0Rhwq3UOU9mchVU6M4mo76Jx5Wdcf0T
EF7iv63YWKz11BZPUzF9mdwiqIAV71PRyiv3OYiYeCfxOxhyqNLwZseNQ2997emx2yqr3JaVnpkR
toxgsCUHl9lFzeDkybuThmjt0gBoPA3ObcQEGom5Ja9+7sx5jwGRHhK/GzihDJ+bm0JSNyAAYvEV
ezMhTHw8Z+pNtZpd5OydKZ5Q8b5bILxx9NkMjoZyUw/gPBJ/PlmgejaiDSSl6GC79FTQQ+YyvKJB
MgzgucUCCb4NO7DGcqdjPRZJROAU6uuY5I2NjUh6M81MLrpBhAdf98Wr7G11qFgY8onZy7nh4T7H
TPbv8sRFD0lIw2tYiLumNuBsWxNzMNcLK+6wFYwkkyrdWp6J25UB8TKKZeApXOaLF+QePV2lHrSu
y5NYwNG5Ca4ZhYAG0VGUubwQ3Q9TmhhC8LScSPNwyPCxmk2Gi9bPpLUX0N7uZnDdeCnXNYIxKXO4
WdMUP5tK/0HXGbJdoE5YZ2OO+S8i96NZnAzoIMRThopQPURrHRubxjeQVzaFj7ll7VgJDr82NoA7
bRpJ7J8IaVJyKK5cxrQLR6I/ol3c+EQLYL3IQHfWIqDezoHG15HEOWmZ6akgR/iGvDpn11txclyc
Amwxfci7Dwy56ORyaCrVnFlPUka53r0v7EuuguLZeC39kkkZn5iRrGevoPBkn4Zbu5Znx425PqdW
nLpuBj9XpPOdJl45ogl1sDd05SZzEoafGPLQHnczIa/BzgOdsbHL4VM4wW/Cit8LlVLhIiUsicXA
q2EdTITIOJgIdaiVzVyijcFtZQOsuSIv0Dq76mNyPFTvYMHTTbycklFvUDUQIztli/3gTvrKF192
oKDCVVVH0V7a6Klau2Yn2TGW7u6A7N2KxdyNEZUwQdxbtybi0GXUghPR4dwy/dYv+1880vSOynso
WSCt4ki80ZidopEiHGE2x82w12x4/jDD2LSR9VSVQULdWie/Y4hlKSKFXaVcILVLA16JI/zVFtGp
G9xH4aH5hpLzByRyhFuprH5B3QkgZVRQ6BaMRLWcvuwqi3fxmD+Cr2FfVcTjK1y9/NI5bCnXWQE1
Y8A869vq3TBOGY37aIVoBMuTtsASWHyQURGBINA7ZiNrRGsO/g4fTbhqz4EvG9p6M1z8zvY3ngjK
k2waNtneDTxGUBZZTy5UPz/Ni91t52R+cxsPKJmo/thNi49XxPvUEJlXzA5+5DHcj4yjD2lW1efJ
VNZ2MOoEaLW/nQkxP6CT5kwB/XfOo+A98Mf4t8OUcwR5jfO9fk78Avd0ikr6jJvhi9acxfwVX9Lm
AXfJnMJ/9+a1pv4l0GVAiInRk3+NMEABtLW8ar5pe5E3DG8zwC49qazoCLv0TqQLR04z27IlBU7o
XQvSoF8V7KEZxOU9dt3ZDKr8wldM1psu2cgSY9KD8J3ZfPr84UtwHUijngXKkC4E93gWXcEYe/F6
qQvz2+8i96KzxMpPcZixWMbMFL7bA+pcshps/Q3gKAo3tdOkX11WTSenTcb1YNm4+aaeeEhDzOcv
OEao+pbpo0sAz/KsvAq2zVfVaaZOoSVR4C0r6iTEoqJl1say/EbQmjxVQZ2s3UmKPc4xwbvaRZck
acunscrVeUGk0iGm91hEq1hshnjoERq4bG+qPLN3PagTiOe0eaFI1FmYLgMWmPlH8lE3xNdiVwP8
+9Dj/fUC98Mor2CiQpiWiPD9EIMzB787QPxIATSzsPmnT7PytWekfBe0sBwsi2Jc9lWwM/joV/4M
YTGaIfjGC8aa5WpTipQJ1zMJCXswMh9Y0B86e8iOi8EskMxj8gjTBOAvjY1ncQxZ1ZK/xHFGMWLY
DMdsyRwqME7XMUPo3W7zAJtU7hanIafTs1Hu9nU2bBCJzVs7hgY8Oew5ipIJd9bF4cZD4mPXPjM3
9WBPIvoehnb6bGcLCdHC/cem3xtW80KQk1/xyjljt0Bir+L+oezne7bcHBvyWqzk/mXumnHr6pG3
eNTFSC3n7GW6qGObZC/0Ny88pM66AeujpXhXsOYgED/34XJsquihUqP8w9Cr5ivz4JGKmjdIVXmx
7VHmK5RTzXM4TyTBCPE7GQGfFQPo79Uos4N2U/5WMbCFKTAXED4/7sJtDDJR3iEcWLk+XqUR1gDz
+wXAyopEqnVPSOcHU3cMfhMWnJjkm42mGlm1DroGv1esbHLbO/RwDrXfYlJzwRJAEX5srO4YtzG7
ooimmeMewN8Ae8JMysUyGGR7a1xSkH469O+7cuzXZVz2O39ISOwwCdqaqSEFeQr8t8jSPmeMwB2B
pJhLvLTeBAFG3Cdc5/MKLUX1mNd98cbardosFLS0yBXS9/TPYhACFdY3rElvK8MqfUf6gr8/7vdG
V79Dnm6uddwv1mqpiQRwUrYneaXrQ6zpo7uljva0/s+RzfTfbSh9dBr+5vorEORDubAXwM1xdZtJ
bwZlWsFxEm3z5MLVuL1+g10A8tBrpAvvoHgUQlzzVBcXRCljybGIQbRYBYFUgJTJBFnuysxUe9O2
7SYYoDIuJHq1Pjm2usy/MaK++FN1GtWyKqz8kEiPcbbCptRBVQec0/wK2Q7hHQNjg8uy3skoZjdb
W/eBC+SIF8It75ypHGi10wMs8nkFHXomuiYcP9pRBE+27MSvMct8jA51sHFoEB6rEmDblOfudXSe
bQF5qBtWjeqxnjMUHayoHoQjof91OgAyH109n9GumhIbOK6wmPYspnhuKRQ3JQEdm6mMrGPYRdkT
2Tztjueu765A42mNonLelfhqNpx7Eo2+TyCEX5N2ajnf3JYOLoeR+71hmXkluWagsDD71emTDC3/
LEvUJ36T3xg1wPMwinq2aH8ly3X6Btgcv/GPY3dHG4T+bi5T89Ko8BYIu0SdTv2CzdOBaaPjhoAU
57P3fYnwJyQBJbEvTiL0d+X1uK0RnK8BFODlDegFOyP0kYexuoR+6p1JOb7iBMh4KJPHmB/8lLTR
es6vO6wWYt5GsDumvazcc0TUKJc0SSQme+3AkrLMCri/ZHerJ8s91X49Hgw8LGvqqmfaQqijo/Ns
kYGyMp6+r+wWQjTIo1UStR4pR0jZ+5ltlQJy5jaIfqSMme2WPbHjlLJcMTE9kjV9o6NL0cAQJP3g
a1CuxqrEvmHmm/vWb6vHL1rxu7HZhIKYZXV061RN/ZcV6rIjrq/mIfa4RE/86vr+pxtx8+iKHr0t
aAm0fguTaebaZxLrFLK9V8u0nhp1iuJx27XxFoOj2pSMjNe6dp5rVa6rLjvXtR9B/iGN+SFZMv/C
pa+3i4NvNhPE7+QjBDM7XaU252ncXGXyZQKFsY83gc9TlnfsI9AocnPKFhV2QW/WP0SDn5/SVt+k
A6Dv2k9vU0habEXLHEA8CKPdOJYsggP3ZWBZAl/Zyu7iurI2oNYY3Vp5w1S0kuGpm5gpR7RHUzq/
l6wsEt7QI58QjiLXXgewvGlK5Dp1ygigKKs/lyXNYWxjd2+rrP89Z9Ax2ynpHvNoMdSsCAm3mZ6Y
mDpxt/UqTTDOaGcTJoDgw2MgeLax4zPS8HctUJyJR4bBtkSsRfUR6sZ9CrXK2F5P5uB22id/p7py
yfvsUqd2R4WEZhW6X7Yu58peiZrZL/HSycGU9j0S2ubcz9xXisiiTYSnmi+xFSHBbG6H5zF3D5iI
3sfrUZfHZDL4Qc/CwmffWFYO8E+EiNvAdpJzHDQne6msfaUYUObhewvOg58KOSbqWsiQcb+tU05Z
YNzydsRNDLD4kKjmdwsOqYVf1k31PuuKx8BH0DWcGbCtlTM/y5pXPGXda/vQj8ybzReEnp/qs7gl
zZoYEfutMMyTw/rJgvGKuZXn02rpz5j+dj6SQPTPo8N0tXb2HUpPf7Av3RQSbT0ADySbmIi15jQK
+JthD+feOMe89RmoDVsxD5sSZ3vGe1TV+dbAKptGcX39WQYj3Ku6fAbkLpkkcI+1hlN6wYRSl87R
EEOTWvZXkOHB5U3JQpaDCWZVQolxEHvbGic3KRJwvzvQASPIqGjAWS6PtAOMF6yTsoOA/XPJbJ8F
YVzsbQrN46Jd+87BpcszU4I61cFERCImxC0cH7FmUHpPhHG4z/NiuqgO2vRo+kPmsR1irMRnKMTL
Mlp7pafqHlNet7b7kOPKDRVJkLXemAh7GdqbeeN0PSitmFlUzljx1h6djyBIEYZoOz/ybrj5TZqU
9T3+THfdgR4+dnVP5a+5zTAnfU2+Z+05Gu8WxMMbi6Uo97b70oUsTkyqijduC0QClUYgnsXRXjXk
T7XsBLFnFqCBzYJkUPyElTvfpQFei3Rqe5rHdN64pEkwsg7816XseYEL9nrM0gnN22MNXTXgFzJL
vktaFMKb9pFDvgn9RRUygJCj2fQ1FHwGz+ucY3HrafsQB/XG9THl2GH6m75l29Sa8Nw5OiRpewLQ
Vm/DfFpwdfeI4NuYSCxfEqgpmYu9RbN9lCnO5GHcZBrN8RKaCAEfrWOT3+v0ei5mP3Md7RTpEuPg
K47adCEDWN4G5JKFoHbKFokwKhRM8HANyMdKh1vfd3eeYLIPBDuwLfuhpaujuwkfc4jelguHsJiY
yqJPxLDGuiYDRUzLE93zTVh3hkbhXdotjXYXN+G+h7+DJL5NnQvCSX4KBlhG9JsAxZf5I2nrWCES
bn8YBtGurXl2UXuDYPIUk/8pIiCCBfALm/Bzm7DEd2yutUxe6bZFmNxgpXuKRpLv+9jDP+eTgMdw
ht4sTi2qGHjSsjgndPg6i9ci8+99ErGCtH5crPQXmPb91Cb7sPHvUzd4dNJSrhaGfsRCQHlK7Ogp
cWrWVfgMtnYGBDD1FMYzt0bnJPi+8K0p8SewQyxsthU0r7aGgS5sBbnTk2H2gmsJKsWgVJLtWET3
EQJ4pt5LLfFQCRRiSfCgSbmPQSiWpmcgY3Pr4UVMCBAioQ5mk0+Gh/IEQ+ig1gqFsxPByx14Izco
axf/OUIfu9EK7GozJOJlgq+UbejzvQjfUMbr7GlE0l6BV78SPlazbtEPeBSTE5Uk0rNIXmdYgnNp
wC72o8jngUUZruZm2eiucI40pYTd1W65Da6DTfjmxI3NFESWO1y8NijWrbDvAo2xEBWOwZJHYkEU
X82X1yNW4t90neQYqKS5VQHsE9yVBExDGEMbp+Bud6/Ix2gJZL8cdVMmDzOpLFXI1iGDjI2460cA
wl9GJwXOHc5bSeozEYcSmGo0mG3oZ6BRWiMAMHmYM9W94BjCg/KQ8cABfWpOptAXMYGcy/XLdf65
awNbH13cNGs5QjAVku1ABN4TSFgavczT1BDvY12a3OFQ8BkxkPSA57RpHpGZsc5cthPj9pUukp2b
LHdhnqwX/7oavsrCtS0fbWvGtw7kyhPFM0GtZi88DXk/XtgSEyQXAP3FzVoz4qJlb7jDGZiByLEu
pu3U3lJRb8Ftwxqr9PxVIsLegMSNQAvjq5aKyVrW1TdDQL1a1QuBXi0axDGY9SP1pH8OetFz+1TW
DaRSb184f18pIiiNWzsEFmXJuo+mp2qme+sEk+ZwmrZBLDCmKOCM2JsHqrOEHfiAKlr3+GAKG11/
IFMoi4R67OaUcI8oqM/GaGvf5LojR6kEkiKL8j0BfLMOyE65qVIqvtqMb/hkx0PmCjIe41ZvRAKP
vF+aZc+2Lrykbf0zsEwA0ZCMW2CQ6b01tM7K43yGai+2bRR/l1VPTacS0Mlte7CGaNyVw7VydanK
GNDEN5EYP1i8tgc0nVyf2E82lhwifNsiIYjNZza/jMl9zzx2k5HWssl79i2xdsUFMR1OPMdMzy1V
y4k/6yWVKZ48NYMBn0OMdUyRYtj7brP1Ms4HMOpi5wdD/kylP61nRsfQC2R036i0eag19sgZNhzf
KjiCpBHjGSn+cgtkEHeSD2lsG4Wxd3R9Q2kU9YBs7R4YCBaIB1l4zhmzwnhrUGnK1YS+hVSLOeg2
oQ9wgcnX/FC2efd7LD1D/5zF4bM3OPeUkVgFqw6MDAVjx5IUiB8W+VlhJdjmCNuKDThbsbFYCrOu
YAe6sfjpIWrikpzBsP7RxlH1h4kBxa4LRMF/nKH2ONSQcq1UNKPhM56LklepyT63stXUR6a9bTo1
pLtuvqo+cDAnIf5Vmdznjl4ejFMxlsHuRjGm4eapdVIrc0VtA56l3MDfQr1VCkIaMx/talNvjTTB
jve52eAd+DYebnlvUcOqKZHowxChagPb1B4AQIMiD++dCvpQQL+S9kv00Pt2u0H4Ks5uw35s66YV
mMbcHe2IbhI9iMV8bxPl0zmWzrPRUXGnRsqhechvRjcyD/ZAIm9W9J+6du9IBJDYmtkSl6FTn3CH
QniPWVOXmrxJJ2Fsplx+Z58hInRD+5akOGJCNNCX0L6XGUmEg9ZbWQV3VcjoPRjeFDUtmQpbCReu
7Yaz4NtJs/pTR8lrhmtFKNVumATcxH50nPpiKxzmetSGWxjFmG/swcp3PbcjBEZfJqc66UGxTF5K
kzNb5wVo4CbrlLunCgpJHhnlOck8/kwUvNed0fDhtPPOaBETmDkGO1vBqfCvthW4BOJE7qL3WEPv
pzZXsf3ZBhlIr8HEw68FN8jV+Zp9driyNmoGV7hpZEyylyQUsqO4VUhGmvjGLkz3RgH2gHMftws6
EFDiSTvsczoXCD4642brsx+/TAFu+OZRS5fkKm++U4740R6cQ2MdsYffiEyTCDldajOs27FBxefe
WLp5iivvi5Q4rujKpW9sIkmgXxhbuymzzIvvsBteoeG+5FkKHqDGIIxlHAJV6W2BVnBpI7LH69WH
UxF+Fk3AYkDCV1k3SwWyGs/b+9RR2akkBVHZEL1Mk1cc5Vh5W8eBeqsr+64fm34El6+8G39k9Lyi
uU/eFRB/gsS0/wvv3rLKp6o4MjEB+JuS+BxzJwZjd1cq4byUeUFhr1LEPjXoQ+JVSecY7HgnLct5
Z8z6KNgFnYKC14MGwfpd9p6F8jnV0UtpeExyPZcnx4TZYfIqbH2lXN5U6jD2YGf8g4JC37rlnD2n
yGVZS1jWsXJqPg9jfw6e820iqt8QVPUduTzvfdG7t7Qr86twnPiAhLp5mBH/7FtULF8+PcKxN3V9
J4Rx71HXO2fsRNlNy4d7x6nM7qIpQFPlfJN5U43HIMvzL+iLKIJRZkQTxiC3Z8on56a/qZxFXXC0
ldukbDazn2TbprEj0i8i8ZpNwVemhu48jMyb/QJVN2lK9iXz5ojYHveh7JJ8PORATD6Sqp02AWai
J97XNVtSDOepL46oo2/ycvxDMOZx6ZLuPBO0hKpkyMBE9QaWpedOP2OFAiwtsNe5xJfouG82Xj//
toKhA7lk9EPUGyT9eQencbGLh2CYmS2KECC/BvVCmzb7T5nmNwZrTSqm0GT7BjkAgdb76Nw8J+aW
vJ+2C/vfAQccUbsIkGmleb0Y8jOkahfb7NPAcS4GRNnWltmXTiwWCaNLqoBqf1ooJd2BAVS501Yf
PNGBOWTQJNArIPewVDcf2cCKcbRSXpuQfDlTzi8aYx5ixxQrl+cdHSvUF+ZB7lnS+SAt4N2fs+Wd
bEaik8QctSgWqydoX1wFbeHPh3b0P1QfRTfldc0RTlX1Uha+S2Y4poFl4EutcqQnQZBwfqfDj/Yl
plCnxGWrGQIvlXB2TPaQYvUAxvcy7tJNJa1lN7YC1X2piuDQaY/xyyTbCrLXUB7kMHgs1DGEjcES
vNN7sDHu/KMt+3NXO+isTOz2B1948dkGgr4POosMRRpZph92fJxL/KT9letRRxkpKUF4cTRurlCR
hIpRct9WIawxwVjHy3MiozIV3sdLZyMzCaw9b8TCCmqJnx04cd9VGEG0UcgqKReKw7IQ6z3izd4L
Cq5PNIAoIR1mvQFTdeo+G7MeeqmtBzkMbKD9OsR+QihOhJp3ZMrIuU32MzMTCiO/EU8ly/t1YiXR
uvX99rFoo1MkpYZDMd3qQH2nCyBRlpHZDctQEo5gJG8z1BJQiCv6HQnQ6wDiF5YRsoj1MOXfXjH+
IrX862rNRiZX98cWf+6hsyBHT4tn73QLXdsO51+Tsu5QYDOQBhXbpw5Aay3eB4yCsBtBo6fiKh6u
o6NfVZeqcJ+iCMLAGLQQJvOSpFJMQMzWPfxzMtlXVSy2Q60fHa7ph7HN231J/PLWVmRoScsnjj5E
CkUCUDG+OJV5QG3gEY0eQTUT1w3szDRWQIm5ctovrBC2Y02oZP334agqDwsoJ3zazstWKyo1x2EC
RRIt+/EuDK8BYu24EVCsLUH7mkKViHpJTJEtuiMazvRArc2x4y/hL5xYJK6amnGetupDTSToOvJz
MvFiSLHKsryD12Tejep4JsMEewGK2+5vNpGsvtHPBIcUC2hC0v160PmtsFJx6XvLJoXKjflcyGgt
uXt2Eb7GtfaoaJCF0JZ3PecNEtxJ1vkmwRDJU0qPC2kPjoZt7kenlndtiNJeJvPVeYnB/hey8fHQ
DGa6ofRq2KhZ38ugrrMhWxJSB46sral15qxkrnSttZISIscixxsyxuZ/8jT/W+zYO/NTPXXNz093
+2n+7fpLvwFfITVV3V/kwP/9p/+n4e9fflH7f/7+JiisN5/d57/8A7OstJsf+p9mfvxpyej7D6bB
9b/8r/7L//HzX0E7yP8/2qEvks8m/ReYw/VX/NPH54T/8AUyCF7Nv7Y74Av/4eNz/gFy1HYj23Ft
18Pq958+Ptf9h2P7jh0I14Ydiw/wP318Lj4+6fn8KhFe0bH2f8vHBwj2X218DhAJnmkJ8A1QreD3
499/fz6mVdL+7/9p/y93TGPIAzxqY5JkdwOIqo1nUcPjB9YCFKdCJ2UwHbNyCFz/hzEP7pdc9pjh
U0Gb7oe1b7M69/JL46Zxu57RUoG3Xko7hu7SLW+2a11DQBuNQYP4WofLjf87WOeT52hqwqlBk09M
xeMi6QS4mxMXdt3fVYpSdvjQW15grezJ8Qn4AjqITNcpkIvLKEGXZPPlULNNvzI1xzddvPDHsvfO
QcUYE4hj4BUB+XAxWxZ4Un1Ougkr6Rp1+Fi9DiX5HIF358jyTnndmwVBehpD8l9ZWTP0jsoWfXG+
uy6gPTxhTjJtY6fcKjMd4goDQ2sTVz4h7M/ksIXriHQ1pIFDdye7+ykS8stzfjWRZhkrFMx7BptI
2NcmbrY4NQ9MuT7rLrjEFny8MDubOmLZOlFU+XplZddobH5lH4wohg0AiIKPgT5oIvWiRY15/Z8t
Gq2GrLtQAEmQ1zRtwBoxYyqD+zno5Rt2kt1clcemdqtpV7KmlThwuhD2XcqlUyjvw6mn6L3gkt6l
XcauUbfT5G20pv31rTB5ZUKZvNm1RhesZGH9jM7Mmtxmsn07NHSaHDzsKifh2GypZIM9xVYpPYMx
JXOwCLjDS4qt7JKFlmZZkkiSPLjeYZKb4Fzk2BSdHI/VmA8Nbnxfwa/3kdqneAnmayYuBgEOMqYR
PmCMXWPD3kSwSOWNa1ymjwmhFAh+WcSckZww2uC6ZKPelQ/CJyyU9YTYjTNlsWimJ8BoBfsEQOiE
vUTwBvwhPuR2ReRVAfV76zlu9WdWsMF58rkbE5Guc48VYYga8tgFuj3UbUGrUbXqe+4qlPKWhzyV
yia/S1gUbRNiehIXREg2xf0fuGwkodVusGvjEklXZJdzeAomDV4tnDT2Bfx4KXVSB6yJaUOsf3c0
cW9q7MwrKr6etJsGnjqWIBnR+2cj0nzd8gVHvg2dDSnor2mJildkEGQiYsXy7icGcvC3AMx8MHOE
GjSX3tdc8UevOKxn6qysrW48mTH9r/Mr8Ao5k4eeNps99hdV9C0pKXjGlMO8KyoHss7L4BpGV6j2
q02WPlwT6ENcXhY3jt4imYvSXUG1NKxTE42E9HTZuJ0mARbYDa7ZmGaCdD+6sVhjzuWvPoh5pgoy
+ApudOGWP2xtxu9ANoS92SVZZl95ltusXMa22teYChFQB5bp9yrERXllGcXhARUJ+tVqZtyPtcaN
G4LcZ/nGw8PfkdOJsXfN6JdUexcKTco1TiMwDqW+Kco+S49Ig/z2qLsgB11TlR5YmCUHDdY3mKdg
enKHO7wAaAID4MzAIVgWUa/AC7hZMjxy+3HqSkz/cYP2U9GXxPg0KODYIwrL3U6oYmK8wlTn1601
lS7jQHxNvT0wW6yKEWWIIp7MWVXYitpNqSJGd//O3nksN5Jd6/pVFGeeivRmcCewBA1AFsuwOcko
m977fPr7JeuECtiAkMHuyR1cKaRWqKNrYee2a63fpH3n+XtPYVuv+FSFtegQirgJNZbdra7kPMP0
TJ6SfjWYDOmdKX027QZMemTZOMRqUt9tmo73P7DLRjM3uIQBjfcpr+VruCxISlBA6A6BYukKSPVk
6FecsCaWbVisaDf2CLQUG2QaYHc9b9zvygjThN+Sg6jEtYFGH73fql51sUITNTRlih+AxZzivnAq
u97ljVsrSydOQ3+T9Y714mTwb278dgDkV3a2W22KIm6VHURnMD0IJBc4KjspYmaGbUjAugYqZbc4
dqTdfeI1KX4EEGS2XlPZzWPPo38/ZCh4AsAp0SaI6eNlN2bXAcXtFboSm7KoaaLYiouxqoo2t7LF
LAjdlCCQYxVmhoc5laGZRn7f13XwE5BFWdFVrTDvs8wsQTOjVRV/Tc8k3EE87PE3bhMQdJaX2/qa
mqFpbIBV8FIMywhlzo7c+ivcofbeLTDmWKgOml2Ih5qYecgaqEz+wVahgFSBPR97SjrURclEsGZi
S1ZyHfTLuiSP2qHR08QT8A3GYWL2CMmQwOivZRrq3jr0WhkHEXkoaeWk8Pi0sDXvmj4HONZJkXnf
VUYcrmTXh9/MpQ4KX1KaCBR/CyEaf7CSHjwdKJDtBmdrtXS4d/h/YFjlq6K3akwl7U610Cgp7Qkn
jqbrAo2g6nVoLDiBTu522L4E0PKWduhG1orKCv4org7ibgE0xAdIoflUDEzXpIVsZShMr714zH4k
VdF+azRqUCD0GnPSBXSN+4Dc+WdVeDC8WoT0B3hCrdusdOpTlaI+Fw5/uJL4VPHk0Edx2tAaWvhx
nNygjmpoVJbi4Z5qbvdFB9mAtWTdr0alCrNVFXbqN4MSFl7PbjeRvDslAFzlVXdxC+QBVJSbxtsk
S4IA1xlDehrUZISo4WXeX4b12cPABHq73vxAgniIyYz1/hPXk0a+6QECXdim53zXgYfqpA31cBgG
qU6WftOpcJaU0qXRbRnYFscNvS4+sPls5TruzFkNalvtDKTggI7n3+3Urso1OrmZtk1cGjGLTnZR
jKJvJO98AOQjVNSEUhnoSGsJpw45BAf8Iw9tW/tluB2C0ZZH6Vcqeu1V7TQD3XHdQt89G0yomCg1
dhx9+F2guGPayi9K6xTYtLylmkHiH8FMGDM8enJA7OjRGQUl2jHKrA9ZBegZ47Wo+g4FvTEXVtcw
fXVhYnlLNsgkaabKbYQyfb1GyQZYPRqxMA3i+INWFkWypNoDbiXDiA2tAGt0WU2WA4ABkA4NSDWZ
8uIq7QtEBEZFv21zDUA4mAPPhF8ddZsht1DE5IJGVL7TsuLJp3MHFrwJ/Vf2rPNjrMYOMNxoTiqi
CFd2JI2IQnAedm2Ie57ff4ixinuaPE+/Wo5BqdYZYVStaWmT1Pey7Q5rfGKKW4ADvD0ApCg0aJMc
joWbhTg6WglsOYjp1aivR5kCEtqJo/oNtCSVK/67hk9gIYETJyVoUAe1HH35P5MmyLvSqv+aLJ0k
WFeTr/8H0yobP4b/ro6y+fnjZ/m1/vnjX881f6n+lf3619t3SH9Wp8nW9Of8TrYUU/s3ciQGMsKO
KTuaRd70WzQF+41/66pmcapTKTNJqf6TbCnyv8l8SII4tm3+h8Lf+l/lPIW/Y1KBcfCJkBUTi8/3
KOedunFgAoJJiKnLCP+iWkLtmB93nGoFWpglTp5SFMDURcH1wYsgtMhoPYGD85yPR1/rgp7P5LTx
x/vjf6NZumWi52SomowUzHG0MRhoM2L/9ZBJ7U3ZaOgz3L8zAlIzJK6WidAMAkhkoicR2DYonKeJ
/qCB4OS07JIlkB339/pn5ZLVXxjH2VeDioKBqIHdhuXo2qR2czwOiBhSC7CmfsgN3rdRY+hoA8D/
6WC8wTjCC9UuFH3GG0SZ0t6Tr2epMAfwYbGnyJoqWIPUyMvBy3Oqh8pq6JO66S86rDHldKzbKF2j
uKro3s7w4SUOI4/qRe6jhobMd/NbHOm/Dl9I0JnH6Zew/MjQTRvxEuErow4Ex4/Gw0MNqnGTjRmk
Oa1UXiQoZzduxwPIiVV9A5IW0gdcmYWXWP62AwWwKmQeWT0wyfUAO+rOgs6waAOk5lN4YEjBty8Z
9garJusqGsWNvVWQ1ydBM3XwTlxiH1zJJ+vS/QwunGub97KbmU/XF9HbKjn70jqCRKamszF04UvH
NoI/HszPB1pK5UYzui+gb7UFOxjkpld7m7BHlRbMNyaoruXvDVYEGIzCPbihRpkMWfW1BTDLhXH4
QpI74A4V1SuzN1EqzNp6d/33Ttvm9OdSy6H7y7IHXysbwnQkKSoSMHTNB8UySACsxtr0iqPhUtkh
C11qxcz8n21ji8xHg7VvqzyBYCKeLn+0IlIUhfXgQQ4Q/AWP6fX16vqQlNMa0LTETmMIW0yrTSjK
hhY8VOtkP7YLY1Mt4XCtpSXrYqEstbV6X97Sl1/Mre7zr0kBi/Wt6ghcObY1jf6o+pTLkulReQYB
WeM+698HKZAUe7gbMO+8PkiNU1yYOEJppsZxjgK8bAqDVGsfkctBhaa1MbfBh/Cjc8BD9pb1rrxQ
Ql/I2/S+P6hbUP+b6pP3E6jN0z7fZzv1ABtIpwD0iwqLewhmvv60YE4X1OnvEhYUXYo0wL0seNC6
O7SR13lqrqWy3rrduAGjsoD2uAz9h+tf42xV2TQvDY1HMueKQe3x9LvrdCBVt6GRAMT3F5T9reHC
Ibke42xu32KgVOvI8lT/FCqLCkAKOdXi/sFER0ix4U5Cj2r1xz76eT3Q+WEtRJqm/mgVIbIZumZJ
JBBaq+zWuAlX3xFdXFaHfOYyOpssIlm8FgyTm1wFQHMaaTIYik2XSJTJlprbQSVHgWn42o5fgooK
YKgtCutwfXhnu/MtpqGzTzQbEo3wbMBUUXPbNO8BjtOGQSCbYuza8h9s57mKFeqSM9f6XDzx4SDV
moOJcv/g86pGTeYBYDgi77/MGhi3kz+o0UzAS4uRhxlmaTyNpr+cflRZBdxTmBiiKJ3f7zrMxZZW
jM309c94NnWOycGNJZoMuQ7VOOEg9WKwf52B7pAFEJ8CyKoIbDQZ8VOnHecBnAK4vOvbambFnH3N
t7CTPZxOQV+2hLWJTrxGdbQo9pITPMkAM2qswkarWsNye3XI9zyUoN49Uh3WxqQZqJmyPD11j7dD
YUmK7k4jLVJlnSEVhavJpjIsJMfLJeXrp8ZAbcTZXY96tt0d5Ai5lG3eTGwMRzhfk6B06g5U3x7h
0tWgD2u33E5YY8gj369HelsQx0emCqBFgb/B89My+LcwlYgAlrqvjdqD/iAd9NtuH92aUDA+wgFS
/KWyzdd06yfN1qVmzEzn9Eefh56C0rgxHF04rXsM6VSIDehg4bDAtQkTy1kMVAEAEi9KIl4f6sVw
k2SPAjeOJEQYqdN2AdAYEOqeLUPIfUTPbBt3wx20qUgtvl4PJu7Dt896FEyYQTOwsTLI34Ld2dKr
4n5475+v87yb/sUm121x2lQrr7VANqWHyXx4jaCsCeJZsmdW/3Qcns6Qrk8Pdv6jqg7CCKerX0cP
D7pD5u3h0qJuU1SvGUzcGwiZ2ubd4yEKD3CSR84VS7hEM13H293HnqeuQoxQ9dRetb7WzSwBcV9x
6psqDTqdPICHkiIsAU8ZxsDA3/bgS5q5jX1b+zi2ufIt8HuHynj8LhlYe8p3LRJVhORZ3Yoqvsj0
sg2h6jjlIezRDvT9Q5fg9jQoq6FSn9G7RdBsZjtfGCBp6tt0kZfzQjudsLzwERpEjPygaTHlI6Xb
GR5l4cSz7orWmlmDZ6uD4fHOhNStmWjc6sIarwDfe1gAVYea41jXEAQJdesW0by7d64NLhtNoVHL
s91WubpPB4VCdoo6d1Udmji7C5q7RHa2/yyCsC5oRoRRD6rqUFg2uP0DXOCZlXfhWzmaysHDqkNN
VlQEzlGLUluvrg60FYBOwAGe3Ppmnr/KNL0n+3X6Un+iaMIuQkJ0xKaKKPqn/GChyfglgntIo+wp
+I5uRfwTjacsnBna9HGuBRXeplYPKSzJCBpg9ouNo7J2tRXEUVCQ12dJvP7ZTlNz3QIurvFf4q0I
yx6XlGm9ZX1OTpo94pWArFbkL7oUFbdagRTY/rgeU3zpTDGByjsc17w6VGU654+ew76noH7ojOXB
HgA2Lqw9TFsoNDS+YWVUzcwpeJbAT+FseYIxGKSohi48N8zRRezJMEom0LjJH2lVOhvtbryLHrzt
uI122i1uLa/SDwQz8p/Zl+tjPbuzhODT6joaK+qAXTm2BJcTdalljxFds+sRLs2grVFS5BTmzj+r
P7lZ17YJEbhP4KWl6yjRV5qH+kWoj3t3SF+zNJg5hC9sCpAaCNVhteHolL+E9UlBDza6JnWHXlGA
1LePiJDdI/CDBCk4U7WjdKhvyuiVDuvazJAjocjvpjMvuvP9b2jI2WHxwfOVzENYR1KZoqpZBuNB
mXxt0Mire2xPf1z/vJeGyo0jA1U3eR5QFj2dwaK0+4BPPxxA9bkx/XHIpgv1u/3S77tF8a39XH5K
pZk3wvmVw8iOYgqrpgIbmLod3Az6/ssy3SQohSYphQ/jcWZ0068/PWjg8qiUV3ipsnh04RuiiERF
M1cgUXPQtAuzWCT2Sv1hvUK9TbFAvdc+jdb6etDpz7wWc5rXoz3hotntRfIwHnz0EOT+Sw4V9nqE
tzz3WgjhetOQEkF7VR4P2BYvtbvioV+gn7EkX7yTdtIq2EEY3Q6TTdUi2JXb5Je/dT7CRr3+M+YG
KlyBVZV7JAn9eHD84Fbtbywzn0lN3x7YZwOdSiQWbwbLkoWNOALVpW1ZjYfhVoaquc0++z/acgfG
zsZUYRs/2897ZS09yd/puUpP0lO4Lz9HH4uVszYX7l0z86w4K3XQuqCgouqygeotAt/C3I5UYa3C
SORD9JmqA6W5fI0uQ/M8tQz/mkvpLu7N42jCNKOCCu4V3bhD9Kv9YWg7AyGMCtQRQAbuMLQtFsNN
FmzcmUREuXTyHMcVJlYD5NFoHXGTX8EHY4OQ5CramY/Wnf+Mj+HdWCzkL/3MVj0/56cv66hMNNN9
VtiVqZqjcERM+Zdu3UfoT+5i7ZnLWpsJ9PZiF9eUw9HOJFoW2vnC6dMURsatZQ6H/qXeBF+tj+N3
5y77gMtpcCd/GoB9TK1TnH+W9ktz8/4tQz9IoWVDGUTThRk1JBcR48EdDqOKGCDUuHHu1XjhPUBS
dBRCmDxLj8HdoVF5kG+NVbvqN8Ov/D69V7fVbboLd/o2uilAUezTcAchsJl5cF06E46jT9N8dPgh
JpyoSemPh3iM0VbspU3RxObfCeKwQnkcU/UwhCHaMW6oKc6PBwmcVdUhQVt8uT5Pl3aAcxRBGAa6
b4WUx5w7Vfl5DKK7eLBuikSeWQ0X7kEqRY6q8rqhyqgLp1sAH6oepmMc8qkzABr6UqKqks/cFtPX
ENY7Ctky1yDpkEEL73RKRrvA6HRwRyR+9P3gbRq4r379NIwwdPX19e92/vadXkuWDU1SNxWeLqex
7DEcIOOmxl4NgcS3/qfe2cnBHbpvNCj7RVmjxdLOlRwunJOmYoLG5RFDq5Lm7mnUAgQaTnpNsy8a
5SYfx93goPJjS78aaQcvD2NmNOqRUW7Lb7AnJ/t6Mp12c33o55NJC80y+A3geMndhavB9LXcLiO5
3wfQ8+7UwYK5KhfLoKg+VjZmBtejTV3x01kFgkI3HW4fyGbuR2Ht5H5USV2vegfcOlFvr/V1Jnm7
Ok53duwC0wOe5YavsurvbO9DWzaIMHszC+tsk9A5UaDpTMUKevv29BOP9rrbhrRDPd3ZY5HNHtQR
AJaMAtZt5AUzDeGLoRwNzDUVEtJhYYa1tAB0y2N97xoj8q7AMBdyBRE6zDCEvv5lz5YwmTYVJcz/
aKrbNP9OR4Uat4zsmDwcunEEsorCg/8z6D+NRngv46dVKge/nmkxXAw55flM59QhE84zvdBAmprK
cKiAB1MdxmkceLeuPVJBWQ5IhSMejiREM7OGpo92cjBMVX/dwLmNypZFifx0pNmkxtY7XXloURhY
4jvWoj8DCbr3ccMOQ3kf9Kaya9HDntkqFxYvkSk7ALInv9JFcAQdr8Kz46IicoSthHVjICEiKaTl
nuF/o7Gz9kIZNNiKhbdtYWqi0mHOrN4Lo+ebcn3g5khmKYvzXJX94FtFeYjQQ2kBgeBtAMknX9JP
rn7AYcKUtM6Vx1aBDHN9ianT5hS+PLUBti/HFqmdJcQ2kFFtInCuqGxJE27JlOItjDPnYFhZ+qA0
6nCH5/J4B1o4WeYNmC0ExJAEdhSKFpbTL/EK/4LamLZC0xTbBxf6o6aY4yZAVA6JtKbfRSWoMmvS
0b/+288ueLRMuKxkcDnUNriATxeNO6ajj7RgeQg6OLJdEgbY+ZjOzI5QprKT+IUo3JH20mQgivCF
9CJHkNOhQhSGDs+kGgStaTQvEQJ0d+iZBJOM7pOXxuiFhJq9BtlfvLNHqzJQ2wD6YYBl4i/CVYaW
rusnrlwdzDZvdmMZpxu4CfHM5zzf+hREp02gUeOgUCmO0wGyYOPKfagqU1/L9ph87VyYouYwdM9R
DE7P8psANeO42wN/iz9cn81Lm4B9aHNvshtpCpzOZql3Rd0kZnXo4FBvTcSn0StpNYTQ/J2So5Rj
tihLSbo0zGyB6Q8W5pfjHBtVldDIdwrLyJbc3nejztwDVcdhysF3T626ZolJkL+UQnDQGCF/vz7Y
s5g2AfnIlsKFabL/Tgeb0NVSfMubtO2+SdJD0LlLRZZXSvy5wynkeqyzC0uIJYyv79JEatCPPTgB
1EYbZa+xuoM2OBPm8pCmTqPCnaWZwiLNRs8GYqyrBx3trZ8e1UYIcQ/Nl78zmD9Rpl9xdNGj5FEj
Ps2rqS16HPMAwuK24Y0zyfXZWuSTOZyI4EOQoaaEehqF3Chy5TFSD125McebQbvt4RLWayV7rPuZ
5Xf2WKNiKtMfoMTHM5Xb7zSWhKG6jIkoI3pJzCWuFf1nT9td/2pnW3uKAdaXhiwIRiCRpzEghDpV
zYc7oOk6LNwq+hShgWWDKcH0FZ16aJfVoO7S0ltdD3x+vZ5GFuElFIcaXLMKmfwIqSiEqm94Jy3x
PkG3/0MGQ7YaYUGb0roeX51GXg2hdnv9J0zf72R7T7/ANqCXmgrYOfFFw+2O7EqfKwfHijeW5K19
58vQoWKcPNWeNrMJzt//U7TplAYqyPtfzAdLHqeWHxTKIe6VVWeZ2zyM17BnVl0dftb7F1S+X/zs
GZPuFUB9JLnKHfYDM4+aS0uKB5zJcA1An46wFdNEyaLQV5WDMUqrqnrVULWyqh+INc+s3UvrCpwG
LygOLINk5XRdjREen9C5lIP2HLabpnwtgrvsR+x+QA4DiM/1ibw0KqCyCvkMtzCtydNgINdxOY4U
7ZAiMmWN8l3XRw+QJV7KyJrZLxeOTDAaf0IJe7IPgz7A0F2jV4Oxh4kCdd3f9X03szsuLc0paQGk
zEuGb3g6IiQxG2gTIyczgmX4KDgv0AuxktWbz5j13qAHOAd9OS/JkJvyypP5fKxOsvDTkDmCNUGk
FDXSwon9Eg8I8UHcG281FeKSlyS4GzjWzxg7trUV6dm6S5t167f3BpKOC1fmqnID/O+yoHgY4tF/
wIr+e6bEwTYwqvbL9Qk/L/7BawXcIXPcv8EShRnHUxHn3jquuSVbbanb6V+FU+frrG6NpVdyJOs8
Re9a1ZEwTqnldWzl7XooEBvzWnRXGvRoF0mToCaD79Hm+o87nzsbnCLXhOwovBrM6dV4dBGVXA9d
nsS8llrbWWMAch+Wvo5wRj+uNVO6Q7s/n0kH3wCwp0cZ9Sx6eaBNATCSJp3GxKyx7lCKdA84+1qv
nt34P7qojp+HrkF4lkp899onmpMtxzFJ8J8KIJHVoQSzo6F/89wXdrC3JT3FLQE0aYl7mxt+iuJQ
es0LGf6RpFjggqUBq28tUMZ80bFIoNq7qvoU+jUUGqir420X1saTnmN5tSy9uLIXjhr74VJ2Ivej
rUcSf3CvjunSMI1qj10j5UxFCaK/qJ5jnRTZkvWqh2r3FCkDygp13nTfhsqks4vaaPIRZjIaV0Vs
tp8BjyTfuq6Bj5EWiXfoO9oZ7zxVJr6zTjV/4mSr8AWE15GcexXIEbM4cHSvIPUOcCA1H629bnt9
wYhnihhI2OydJHeo4xOoQXajltqlHR8c1E2vR5l+7vESEaMISySlzpO1KVEMGQwtvpuoFs6cWtMf
cRyCmgS1O+44E0A6z2Wh3KPbklKnStge4iTce36yawPE52DzmMskorr2vgHRagXpyC6bfGyBJwuf
LUyBsOVx2x4Cn8rOIOc4MeKzM7O1zi4yCrgUWMiv4P7Y8OxPd1ZrYgKiSAEgDR+5+gods7a2PtQF
UpwWpq0tdDkHr60hiN65KsizCIwugAqKHNSjkAjYnYl2UJGQXOrmIkNj3MJLvLVnhjd9pNMpIwrd
ecobfE6uz9Phkc8BYtNSihxSu1KbAwYAeC8p71x7b2M5iiJOFezWQTEz0tQwTteJ436h99Btrq+H
N8zC2VimFJFIpFBiDbkxxk72kWY+dLW7glt3KJCWr/G6SFEjGHMkonR00jrOrhHJcQS4Na3vJ1vO
G9iRM1vhfNnw9qF7TPuNtjXtotPvOiRxk/W66z/2UrxEpuw2ynIUvoFIqfXSNfRNUT9VqjOzJc6u
Hsgv9kS2odxKxR4q0snVow+OPtA6Ch7R4zGcDQp7xrj09F3y5fqnFs8S2E5AVSgkT4oUVIiE+dTR
QFbUVAoeY6WWNngz0xo31LnS31l9hQyL9Ed94ye9YQ5Ph4OQMg5gnspNiswZNEVVAeXTDZtW0TEO
seQl95ZOeQcbz4GMJcjyOWCdOFB+wVvjgxefTAVMFwYKDRDlsVSpD6gYqohWJh0Gf0k286iciyKc
MQr+BmqbyfWhd7yDkQDwt2DkzKyNS0EMXXn7ptSMVWFt9F0Sxz013IPmmVyb8NrzT9KoyDO7cPqt
x5tw+mJclgZ9A5kHpbgELR49dha8bUIr3aCNU8JZx1xG7e1gU1RFsX7fUuRaU1WQGkCoOajo6pyu
ES3XUa/XlOLgmXg1178K49P1ANMUnwzoLQBoZRYC57G4k3mboz3UGsUhxkzWCXjH0CLyP/+zIMLN
2ZcpK0AhCEZ6y7D40o3P8KLfuwKEkQgrII2MEqUKXgBK9toBowzGYeacF0+935Px51sJd1ZS+Ai8
+VpxgMzb75A90NmoGIJhyVivu7lm1tzMTCv+6KGNALwdA7IqDon2EQnJRdbdUcCY+WjikSoOafoR
R0EU+MZpOE1//p3xjDvYvT22NHP58tnuFOZGOALspG1qKEnFYWi/aQAOg7kUYe5jTeM8GocWwF+V
er042NTypeTRMj4q9q9/toqFvRjHUhKEMTG8ATyw/VVLPhvNTMV7bhzTEjwaR5CZozW2LLEwgWqm
AM2Kv8Sz7eiZ6RABp91YhVXuMJIWcjn2rItCD2YW1tlBeTrjInwvrhgEGmLFwVLCmwL5HgUctYo9
Zf7t+qxcXMHQA1S8JOGHilBPuXZ9wI9se1KLtU2vxuherQEVZeeDa8y0RC7OzlEsYbfYAfTLNJtS
GTRIG+teaT+Z2PpdH9BcEGGv4JUQxJ06nWMtpqnajWxLS+XvpH9wA/58NmHD1F3klNVbFNVf5ojl
VZK6IPSySd+/pAFQ0t6gEEmzXBPGY0pq6VSSzOGPR5+eN6gloLLfz0S5cDZTTAJNREKrky4JL9Ki
qUI3L6vigG8UNh81OohYn+N0p9FVRWZo5iq4MEmEI4cBE0dR4qwFV2gu/fiO5V38NVK6ijQU/63N
9ZVwVlR9S2qPoojrrTfimGJQcSiS9ZS57PPH6CkcFnK+qPAb+z4++E/qXOJ5cWgGEApep3Q0RDYy
Mp6qpPoN8+XEK9ftfppNu9LjdKY8fTHMUf1BuK4tmwo5nQgeHuHXHqxXLO2j5sf1D3jhEDqpcQgX
tqorUY37FKepi4i5/lQqn3A23Y7o018PdHmmjkYjbCcNtZW2rjjuOoQNVNp52A30D2WnvqCBvtIy
fFVbDDtN9YNh5ehGh7etpW1b1Xv/sXsyYuGOsrKIsmo3nVBhvSpsdaXVsNdldWvn6Uyos4T0bXUe
jVm4qxQ7yhQoKsUByz2EqHFqrj9WH6wbfL7ipZas6INleMls0JW8/rUvXF/Hg3SEvR4pUhx1U2Al
jFd17C7a4el6hPPc7LQ65ogv1ialZDJVxxA7cF5Q8lS+YTccoRGO8be3SYyZIc2sVEfYDZ6iZIMD
FOKAQBB6bw8q1s1hlG5q6W+dXH9mTYReBgge4xhCJCSQEf6+LaJ2o0Sfr3+/mc3tTDN49IxJksYr
q7cZSvsbo7nT/Aql6pnj8cLNf7IMhNPRlSoVv1TmCBPgLYLli9H01mqDUiBCjIq3vT6kixfM0Xeb
ZvBoSEpeBpIxfbdW4fWPuGKVbfMxWzn6JxwLcbd0gQ3N5TRzy0I4Vlqc9n4HBcfOsYIK+ye7/zJW
M2SL6VQQkkC+JD0ziN0Tw1oYmwNxL21qnud1mm0iQ8ZUqMDTNFtY+N1Tp9s345frX/NyRIsX2/Rq
A395+jUz+nS4hIzcn5iyuChk5+mwTFNsaA2MVByMHOo5sNEZcPz3efUnpnAb1F7gdKZPLp3q0rLT
XvrSWtlau5yMfjKsqFJ1pzi4Z9xqsyTWs3mE7Qky0VTpx9qUloTh+pllxnjzGfs6/0vDca2GlZsZ
2SSDvX7nhxUiCYN0MCvUu8Qz96X86BbyTqsYYEiqWgd4olkoYM3lqW+llZPVI4QUNruGhr2J0rO5
17cr9bb6rI5LemYoZQbVAiDJwrpB3XxJR+azcTuYH2xoQ3fohc6coGcdPm36GQB4oNAoCpwh4VYo
cJiMW7zC98Hn6mv3C/PqXfWhfPaerA/5Ov7a7Jrn7JHgtNBWs+3vixN8FFy4L4a+G11TJbj5gJ6c
g36IgnneUkMH+g5Zw8d+G3/CS7D/OScfcr6qp2FP2FuANTw5RVhmhHadXWEpvceTpUXk218NNb7d
66Beu8hqr9QHc2aJnZ27QkTh3pfjYdCijIjF4Dyp6UdlDBB6bFel+3n056b17CY5DSa2G2UH9zIf
cX1O9FVsT5qxxQpV2ZnDfS6KMH2xNKZuGTGkrNp4KGdLtO4y5fvf2Jp/ZkrEenYgk7XEnBaon2zV
OiPVcm60Em/KBLGeolzYEBavh7y4LEGcszAQfaF3enrM2sVY0hdzjT1umIskxg8+WknxrT9H8rr8
/f7EEY6AII7VFvF3Yx940J60PWZDOIH8s7FMv+HoAkYpD2HDzOEMzT4iXrrSkES2IVilxuZ6oPOH
7dua+zOa6aseRRpdWcsq+mX7qFzIT873+hm76+Aeq6dvzffuBfEMO8HpbeYAm/uGwl3fGahslvTB
92m19ks8xsd2qUqfro9tLoiQH2iF4oU56tZ7XXIwqQw2YfKzCtX19Sj/5VD68wWFI0KSgeE4KusO
ifhWP0j50vlq/yDzMb/gftUEGxzDr4e8vtJVWTj9kWosNFIBY49FnObcxdbHCsIB9u3/LIxwUIxD
rvuxxyQZXr5ULQ8U8AuSuqpTznzCs+fmyRo863XJ0LCwcWOicnR8vQXn0UQM36JZIktLP1v+s2EJ
50QtS3IW4ba0r/Xvrqnf5sU3sv9lV2qr64HOE2VQTDbvPQcBd+QHxHJdoqdWWlW9se/h74XtMvnQ
o1G2CH447cpcPMfbOSbddPQIrxPADfD34YPQ6BbpXvoAjLykN7x3NDzDJQq3f2PjEmHqE3IDI7ko
LHYHrDheNESQ/QLVUy2uNkOGKJ8VGXNX74XtexxKfONICYKmPiSjfWKGy7RYh2q51IJf1+doLoiw
xm07loMCDMteVrNFVJUrs8qXCTq2/yyM8CZWQ3BNWstYLKtb6jQe5OBrhsbu9SiXFxxAF1q6E9FQ
LGeZzpikdSEbe+U52bufix6lCLJ5HQdm2hCLslio9QKpnOthL3/DP1GFczYbMa3XeqJmEzTpY228
mHMyfJfe3SyGPzGEdTcRoEYrG409SLV7Q13oa9xp9v6qfI439go341/hV2OrLZON+k3GavSv7Ft2
84+GKaJcUf+lGFsMxn5QULNtnBWpaZx9uh7k8g7+zzgNYT1mSuFGqcs4O+nz4H8d67/e9+dPOtc2
OSiQZwUcjDnN5dF1H2HnWAde0TxW4TiJSzs/pV6e4xme8U2mw2HCHaIFBwzxDIpiAxhU4kppHyNc
nfuV3bvSq22X7Us0jM1fupoWWD+ZTfklREgX4JqvByQObtJiwuf1n4NOAVo+xGr3iu2u0S+BYCDY
n8Nm/aLlQREue4rV+D4isJUuEqmqJdj2RT3zhhXf/tMoQPqqFtsJ4Ico5oFpTF57elw/+mo8fmzT
okUAvEioZFoYEij4D4PNndlLYq3gLSbCIdwXDpp94tWuxZjqFo5WP3KWtz+VLsSpo8fJIu0QnTRy
bfwrkttPvWbsrq+LC2O1praFAj5uwpsIj1ocjWq6/XL3iCDQU+cH6cZPQsDNDT0FJMz8rZpYP98f
ki/LKkSdkYxOWOpDDKayG43u0bVRHfXd9qfEptI1+WOtjQ9ug+vC9YDis4lvO03lfwIKh3BoIMRb
aFaH52Por7tY+ugkZrdQB+hYVeW+Mx0hGoNC49QEJY6riPDMUOzcDD28Ox4dFwPMaCjDD6bbfc5i
y/1RlVgOvntwwHcsENrEA0UhHMJcMKoZe2n3aFgoA2GKW688hODwJYzclZQV9swb9OzZC40OKB1I
VVBttIdEuJlnGFXuS7b2GFu/As37YKDhGeX6TSTzdnPVVW/Yd2qXPIRFfq+HcwX5s30Cio7GFyoi
YFTQfhbOMafEOSCEafeoDeFrr1febpC9GjPn+rOTa8UCtWBrEeZzKkxnVAdGfRJXSJc61+ziodcY
dah86Qc8Bg3trpNUOKn5YszqRQUct6zcHcYdwGB7DTJOOnNGiHeEMemmwEIHkTZpqIo4mTK2sZka
LfPRiPBKzzQD39hqmGuNXYzCoqFkqfN8ffsSRzeFwuyWE03tEZ+UYpsmWswjDw7H9WV7Ju43CevS
9YMNChLNkEUWjmVnWpM1UvDU92bzSU1sXNXczpUP+K6lk5V5an7FvwRyAy6Hfr+I49pWlrmV5h89
VDKf5DLot+FQ77wqizajJxe32FKGv6+C/6/K/j8TOeC/q7Lvyp/x1/QHgutvxlm7H//n7R/4Lb8u
Gf8GacImRC4IfhuXFrvwt/66hMo6znEQ85UJOzkt1P8IsBvGv9HIAeeFAAFYLyC//xFgNxRU29lg
PE9Y4fzzxnsE2E/Pe7If6BYIJSnsEMvkPhWORCxVqqoaynxZqOpfnJrjxskzdR2OibQ1UiuZOYEF
oY/f8fjlvLxJ+kBuCvdLpNpwSH3iVVgherixjJBpVU/dtI5KdwsjhS22hDQaNDqIvm8aL6FBKhDW
erbLq3S4rbsey+Y8ug3iRllJjYoXalyl4cz5MZ2Nf7LEt9858fjJaiDwTtTE0zeggzXcmIZxvgws
yDxZ59+C83JwmyjeV8aaIoHnhvvCK9DhMBY5rWgCK/JY4YnYOn6x7djiWzW0rXUb2tmr1TtzncXT
V8xbPAT/WThAWgF4i3J/gRoHCQ5F0PhglSwxtNSXfpQGmGTTZmyQYKNeJ9kz836+zFhdfEdSbvg2
MAlPP2fMG7aK9aBcplTpllKcAMeAw7Qqm6G40TLp19EGfPw9T/9Km+QxC9IaUzYhFfo9SJYIdG40
ZSax5dN4dVV6WhxExVIfU6xJqiBqP/lKhKtKJqfVSwgLHofuRpGeNStX6DiNpfmMC5bxw5LhyIAS
ybG79YZSSdcmXrXW2oc6Gi4Zw9jTn9LNj7HSat/9LpXhehlpt8jV0X7GpVcpbq4P5tK3Y4GgO6Yg
p6HL01I9umRKSHSx4ec0GVsZH8yyjLZJ1Y/YAEXZOm3U99UUpm/Hm5rH/LRArN/eD8fxjDBDrMZ3
oK2Q9t9JmWvt1DiU1yVw1pnX5jQNp7sM6WheWIhcgvYDln86NCxCe7tKKI100B0XaBWHN7btzb2D
hGcYI+KInSiPOprqOoensPrA70pqXBIGVkC/5sWD+DYO4P+XvTNZrhvZ1vO73PHFCfSNw/YAwN6b
vSiKFElNEGrRN4lMAAk8vT/UuQ4XSVmM8tiTqihRFSASmStX8zff9OxYh7oHf+jVmU67wtsOXtOr
0zTsUHo789+RzHhz9gAIs7VcDp+LgN7rsV8e+KMxeS2e7nPmxOHMBh0w67xs9DikstQOKnqR9U7Z
sofwF4u8U8fIHOAiO+hovK7Jg2WcRTkauKQ2+wSK0x9nwrDhjAEiA/KVn2ZThWlTDu9h/n638Cgg
EkS9AJVAmBcvv6+1tg5iCrxvAe8vNq0sSlAmR9TOaJHPN3IrWaizbip/tC+nuacKrkAdh5mt34k/
v1t49hhkVBYdh45XdZQ1ZYaq+2pI6hZra6PsrxBJoKCSQFXyPDIuNjMc3zm3b9edFBSfChoI5IfY
zr98eb+j9EFrN0/wWxxOK4IeyaZM76LDxRVO/V+Oxs6WFHP+nkrhb9Ydzcn9Nqc2RxDir9Ho30KG
yoxALIXfJ70fVEnUjsOlmqzi5HR5+VmrsU7XGuV0jLSKQ+mPOFJNmCFNo/0eSOLNNQpBamfDMOq2
KJ1f8611Fdbt2IY933lEu6NbmDjNmGlXy7td1zexZNdRgkDEU4D9QdR4udzNImZbodWR1F2InBY+
SwdqzvXw52D89insIo4T1i6ESW7sl09Zkf91J5QEEmGa48kuIW9rQ/jvbNe3y4bTCg1qWBZUFVRw
L5+irEXjmSm7BL/OMJmLtj4VCLTE5ty9N5p5ezK4U7y9D7rLPpBQvnxUVglwd7hJJ8aIAMphGVzj
qMrQP7SVPyfRhhFq0uSyfgee+fZwcKHtauG04ImF4av8qhSjITtYIIkMEIBfPcO51E3WXc3Wsl5J
ZSN23E8q9tV70RDJV97oRTxEbRuyxp79UEr92/71b4dj83zliGZAHckI5EWWV8zhQ2FPt3jhDUVa
W7I89ZOJhyBeg/m57zTO04yi6GUvcszWTLd1qht3xXc4rrYK+xH61sM+mvPLC6PK/fVQBhh2xiLq
1p8OFnZPYnKN9jx38+K6kG0uY13brjxRPNYXtcwr5zCuVveZ86eWuPDCQiMWRdsdLpPnXXf12MtD
0Cn7YnDG/CNm5HMQy8AvO6jARdjEPexgwubaV3d62naL49n8KsLVJSuxmhFJwogKMC5XGd2pzWMP
OarDGdrGeg3zeVPbYaxdJT5HpFvjoYeoCj67x/xUcJ/gMTpihRZvVSa8M3cajO9Zqb3PZOxDj/uC
JZ6aYZO39SS9PhFgyc4CAbhyq/CoPMxLbp5J8gy87XTbPPe9GmwUF0zxLWvG8MEdo2CDM5NH+Jk5
2ojbIMO7Uk+entKFIvf74gj72W0Xo7kVduEEabFK3cZLj/UkzQwtbVxwtr7H5afcY7o/ml4yhy4Z
3oiD0nLoRWUJNNwK5krdsBTXQRfYD2M70B414AoDS4waq0wg1tTrAZEXxAbXxsPz1q70Gm9zTZ8E
2GZYnk3zYAQpmLlyPLgV5qB4nwXTw2IPFAcFFuGo96nSfZaLGebxPJgr7r9ymL3DKufxS2taeAzi
zSgpX3RUHYo56LMj1obYjpa2xW20FWK4GbDAYyVsPA4TIvlixtgBuTgWOEotx0pJEMa0PfLmYA+O
V6SG5SNpIshWP+Psh0ZTWFVVm/pDNDHmX3rAl1Auu8doGLYlHaPReG66CItuNjgaxE43bUsSBbVz
pdppmvC6r/TjiCtelOD4JKbYWc3lGR9HdtEYVfprMABbRa9ZidvCk6s/4MA34E8xhVuONKUrtpu1
oMN+MBX9r7SadHMqJh+bRZFN/ZzM+LVOqb/m2Zm/bquPAB6WnjvuHCNFGt3WLXbyeXmo512KJsvQ
oTxMRbkgENMgvLkNIkdcaYYLAbHy1t/MqSU9xt41qdY6v7GbboIjy75ejnnWI2XrKdF8QLvTeTAX
UvnDGtrDedE6LW4T0pzidl6Qxo98vVQoVAT+t8L0tnt6dR5lwDhJGa9eV/4IZlQ84tyS6rkOp0ym
RaN7dXRGp5wTv/RKPzENEdmxDIU+n/JNRJxLvDAPJU6/GE5i2ojfYEiqpdTgbem2LtavtS5KE7uk
2VAHNTUrY5NgG/uDVzsoXqLPYlwWdHS6FLfYvE11Z254IBalF8X23HHKCzz2rnyvnqHrTt0kU8PF
bTJRLeyUBOE0Q6XtqswcN1djyQ+d0XhLLNWwfsMvCm2A0RDlrTJCpWM1yUWB1GqxDvXD3n+yjRnY
Q1U3Y5d2PTrLQSOEi9yMiH5M1sQvmxWlcd+pev3YLpQOp3nw8yJBFOBsMM3sbj/P6BitnfATItP8
bLhD9Cg3DlFs5SXmXdMK8zAJiGtdvA5t9DMKVbFRHJrLpdAWql9FuNp4zhaCCd2y2DQNZJ73n0os
4ucYb9beYIva8qpulLfSFcCSJl790f8ou4Vo4OuuhqMvi/4Bn+26jSvT9H54alNfFLVwf1pm6anz
jCOdWrlZeIlyZqoEFdDHTKq6n+78ruyGJFedno44KXZ23IQ4gCbLos35vJCIEWBJ5UoOPYOCxAsK
E8ikt4dnq1iqUxFkjkp1kzuP9jKG98Oamerkrfb0JdoC0Zw7ahH1wVoM92kteqRIixqJ7UNrW1sX
5+Dvr9U6Bkw5Nln/LIIiuuYkDl+wkO2/+5Utl9STvT0R8YOlSRu7nS/1vBjrJQVf8cEMRVMfTL/D
WpeQ7P3YPGOsktIY7C9TPRY5trvR8KFSwpniucvXLrFoYKF7FjYzBqNYWh9n35NOEqyuDn/xOZfu
blG1Z6UZvVGVogG+Yr+tcvtHleFwGo/sGzrcbfAgDaP5shVIoKaFYUH11M0ymRc93S+VNKqA/6Ha
anmi9qszbpDN+7B1Y+EQrYO2P8vmMgRvY65zk/Cn0uRqHfXVUIfY61lD5n1nSoK6TLZyGOJa+HTW
y8Gew2QJNZV5O4NKPw/bfvS4xHYolzZX41zM/arjRWhMN4TVO31SDBAd4qzauqvKX6R5oD1WNvxC
BeK+M2ZcWyxFZxgncMb1B4HXwJqKsURUNVqz7GGl7yIT3Ym+wjXUaR65tBSRd/GGw0ALpMD4Jdu+
4bksiwM7dP3UTqZgNVrcrOMVek9+3HzGxLHoTTdPJ4U2BT/1aZnPbS3ok6vWF+naBeU5xtn+hhdn
HXwLg6x2uAOWASMkdyGsW8WIUCLf1r7q/QJMgGz2V6AnMn4WruiLtGwCJCfKIsN4OjJWDmU+qzBW
st+eHH8DF+G4DToX7ho4v9o5azGsLgbMGXsTSY14MpruGd0do0rqpg+/W1FeFFfbEgxfZmsSCKPk
q3vnbrwCZgJOdUVuNWpA0bP1PRCB+dM3OicNTBIoRCPn7Fc+h30Qq9CepkPT9tnjSCUNU8FxBi9d
kFO4KsPJ+eFsi0I2dOu/tNOKPTeGHwJvVme8bWrDvjZ6XQFPcJvnwDc04E6joI0BHV/EpTbVgQBT
H9tq5GIxneKIXWB/jjwfbuQBTOtEON2Ml2pvTD/7odyePcwM743eXS5t1AhyeqRyLA5dMMlnhgmY
Y4sC3FmbAaS+RlXAlWcVszrYrBaVJgtnXvc6sHHDqsLpcSZJ+qqnSFqY2G71fdZ3NnHVHqHcLWAo
8QxuFH7RXlA94UhNtyISnTza4PFZw65u8LmbyXPjKS85WCZahRfjEAx50k/0ntJw/zsJl+76K5ta
7DNbyxnwGppFSy+jmq1PW49TdSradXsUvY8GALCb9aZilso4ptZUqhNbKKLZqqPxTrsLs4U564N7
sQxEZltL30M/qfB6PBOsXEbHqsvwF6Ynln0F8zL+kIus71FeMCGqgYIZYMP28gETbxo7mRy9JzZt
cF8My3DBPZcHcdQG2kgtHbZdSjqInYALZTeIRYOwThosobJi0xaqOKIiM2SHympyD0xrUxaIj4f9
uZCmLk9GZThlbDe2/WSsARei3xqDkwhjqwNuFLu4sgvTGePAq+1vNAggnVkMRaJDGbXVNxFq6aUh
qo3kUL6HxXrZot/krqZuDhj2RnfmJPzozJV2n8cIr8pPKuN/TKII/L2FCunZZM4ouki3ap/X3rPv
qHiiH0NrrvdWoNYtnavS1HFnljXp1xBsK8WHmT1n6Hm4aDOoRsROY9j5GZD07qMse7NMm6CNgEab
hfMBxKtrJRlSOiZKADnxPZzz5aHs/AlgdbGSp6lqEvxyJAICJHlk3I5VTormC7s7n/uckAQmqf7h
1iYJHxLHw8fVyuyA72TPF8M4rGYcTHMIy8TxyuikAzQH0aFZMnGoHYbxaRcN221lZGARShkMP1BF
KSg9LBvzrqyUkKuHHG/NMPf9M79v5EnXoX1wuUnqZLZW/6ynBcGXmab5FpVPsvNslhjA91q6dWra
cv1g+Ms8JwjPRMZHNFKdLc62Ymm5STbrp0uK+FPCrQ/igZEcGJ1c0DXXQCK6uHSXWqbe0hfLWV8v
+iDBt+uD3zSMGoJJTM/jCAkUk0yTNcUNU/wUYR6kszthNzJU9dalYdCWxqFvrdI/Qs4qgjTvMmYU
Xt2tY6LsGiPGdcz6rzPJUBaPSONRIDtE5qQbrWVMmrEIGOXK2jkGWKQTB8gI4zEw9ZoY1qhr2sx7
C85YTfOjW2arFwel6J1kCycGGM2K8HS6CKGuA+zepyTHP30DcIV6gcN9T1bO346z0VsyOmjO/NPP
Xaei7PEwo3Cslk+ox2080/0yNli3OBng9hnTB6zEZ31fhe1yFY597cQ40NfntTWsNRIrTnAuupkN
lzWDezfNerkAA2E9zpYpqBA4mlhEK6G/oH4EhZK2ljhugnyQ4cFgH6Un1C56wFV9GAxXf9zNn6F+
+XVwv/q+gYV0jwk2XnLTliEcuFABeS0xB0cbg66kWc36zl07IttWutZtDoLpp7IUab3Iiioenbb9
BdpDfq+LPNQ3ldyGZ6+rJvLBAG/rE6+pxqQX/YCNm2ydp2lEHiMJ3cIFEAxoo0swYrNIqEzJycl7
dF4PBXdukXZOZYo0k8P2KNXo6kt71MyiZKWdG6vpvCbBq55I3ASGONvGlWpOs+39WDaBmx0kOa/F
/da2xyUc7TqJ9FZh+6DX8bOx2iAY+fjWh2ZE34m+1zinDbCKLR1M6V3gt+y7iV3NBS/eRcVVJPPe
SoveX8gqka0mN7H67r72Cj9MW6Xr76KxomtddepKDViwxEKM/pbQ1myel2DUH5c8M35WaIuXMUjR
rL5w5noJkqWdAe71ZK7XW77HlCVj8n4gT9oLFYQwm5iiMwShHcjnKOgaeWauXXmuHKl/4EHvrKdw
HSc/3TWz83QbLFoKiH7n37AkMPlgfdclPtmRsyuUNCqZG2tB1CPbWFBhGQGlsjCrxK1Vh0UklvPO
kRsxMlMah0Z1VCAozgpXYIaOVlv9deMUe+lqTO1VY+SsdlHM5Y3tzu6valxdvLDt8RLNxmA+I3mj
gtNLVMIyCbwHu8uJF37WIr80FF31YSVZiBI+XCPBR3bF+ajg1Mc+4ji/RC2rKXUDpfPntfNc2s+I
7SBdJkfzgt6EF8Zjn28jvPuW1FHX1XreC127lIyASI8zsA2d9KWsmhM3awP3cKnnPi42XNAP2O4Y
l9otFW+VFxWxp5ypk42Q65IUbviu7KISqdfnmPU59fZFK6WuZLkaX4RujS+4tNP7c3Vvc6uvUedc
5EI4ZAXcnCoxlmEUF3U17eLxzTp8HTuFZBnnf7WTQfV5k0xDm4c3rtWZn7qyCtYDGr0DbYZ2NH8o
HbptrKK9TO6dIrtrpOzzpLGaYIrr0aoePLW4T5JDjLCFEu7PtVy2OwGCJk+ixkXlDD4f/O2+sjyF
iloW0n8RVCBxQ1vmsiYI88d1Hz7gJNJGpxKSTg/vdSKkFJyCOmZc2LA33XWuzxdnDq9w9S1Z8bko
zp0RxNAuRCBISbvJ+Rb4FWMLu3dldw7qw5vTYBirC1l300D07TMZd6CGGGNn2gzSTsF9OAYLLbdY
VhUDnSby22Sq/KlNx9YUNwy/CoNxXrt6J6E2+TkL5PhBlA7NabMeiowOkN+5x1bQoUm61h5/lCuJ
ZryR7FVxq83pY7vlRpH6eV0/MfGhMi0XFTl4YeO9Emc9es0HcxpqcVFUklQydkfqy9iTCJ+QHbbl
kvLTUKHz23vfSosxTTyo1eAy7Kbq0S5UFzGId2Gl+W3WLHGer0bPljT6+mTR6PvF1Cy82kjtZcyx
br9xxWkskVq/SPeWZEHCsXjA8ESV4QrNPw45Nq5d6ipc12PCUoZsrO9mt2JsyGzyyg7FBf2T6pKC
YpWxMVFQJkK6/nYFmmanzs/0FOJ6HqRKoiEqSe/1HFn1J827dUfk99zEmgOJTLfjUxw54eQmuTMX
y8Ff7fkb9++kjghIFddQJnPvvO2rAAuMvvHIgAK/9w5Fvm/KCqDWh6av9NN/em1nmZ2CMyDoIt4O
s9juljBXN//ZZWAl/XZhzNt0NlBNLu0zhLDz9vjnrv+bJnlAs9hx9lE9Uvf2a0QoXByZbQsqL0Vt
uDQLpu7KMJwplVVQ34jWyD5llS/fgSC8neLwVNSYd4kEJOjN4FWPfPbLXOZTKZJmXpw+9rBxQFm7
GU+jK6qDaTTZuWWL8tjQCk7LTttHp/Ey6hfP/afzCH4TRpY7NdNlVvDaj9DwQtkjPTMkm57sC0Si
rNNahvqTb6rtnRHpmwHL/qiQycCu2cCc5dWAxZ5G3xhd4pxLN+/SrbEVEsU0vDMT/e1TkJljCLHD
Lpz9g/9tBiC9QloiINN3cms7NKo3PnV9Pb7DUHr7FBLRXVLfxXyD4v/V5J7eIV3YffI6ia0/dk5m
g3th6GD/48/D7GtfMfz0dkrpqzFrVzSZsxQQyDR/6UzsL4IHBC1Ctb7ncfGbk0DK4iCEhiOQy6u9
XLi1zuh6iH1ubfr5xbbJJTHyprq0gpZ+6qaiwxSMwTswgd9NbBwa1PDV9pmb++r9nHYpBovLgA43
Rdw0k6AvlfBPo9d9E5m1ppIRa5LVQfPOtO93R5BFDQIQlNz94BRevq5pZHtbsdqzFnux4rxZGsYh
4eBdWoPpXBlgrK8tv4I2MIzTJSQx30zEFqJ9Z8AH+nMQeuVJ/xeoBdlqnEXIrXD2sF9NBT3ZMq4Z
WQYzqIe7WuomtWd6aovefk7zMl+1BvxSuWFDtRlqPp/dsTmLXInoX7EXcHM5HId8sNOgD8QtGBz7
PMstph9O578TMN/s/JCTtZ8rhDGZuL9W17WaxcxCNfVJYGt930QaFqpj1md/XpHfPQXCA6cr9CKT
UeLLr+NlWg7+0PaJ29rhddcHT7oyho//Dw8JwCczUMcm7rUvxDxxpkwsS5PQqd2zxRLN7bz17wlT
vpL43TEq4PnAKvFvNwpAqbx8FxzVxrntso6B6OTeOMtMv5XgckWKbcSSSUBsRaN59KVbfJxMu0o2
OaFAYXuVnRZV1Z2hSFhehlIbD703h1//vAivKJD//vXAniJzCpDZxNL65a9nz7q0M2qhZGi9Xybs
iOdpEHf+svWXDoqnF41cUdv1JrogwRJM12gGY5sUTMuNn69F3LuarqlVLY9//r3eRAZWDU+o3eXH
BOTzmgowRtOK9Dj0t3aw2mPelzS1ZitPAa3XF5uYf+ZN1x6tNfrx5+f+ZkAPb20PCp5DmzN8FRco
QPCOstgUtU/qiRsKuWNGy3Ux2/ewAK+kR/5aep61Qz0hieya6i+XnububGyiZLRat8xTh8ZM2wZB
q7ZhcKzW2kxmlAxgKnfBjQe7KW6izXjnPNs7WOXF0JxtCZQnwmKPG5Ns6OUv0UQrmbZiKjC7CAyB
urQPDfAeSIjwwRo++7m16uiClo7+OhjK/oKE5a9R+RYwHzpGwjaKD3UI+7MQIrgFc7rp2G6F/6lY
aWHlw2hYzHsGbSdirTxaGKUZ0rwy3wOg/mbDoIAPKB/iwV/qoS/fg17qag7WBH7DcqefXl6Gdxmp
88FTXne3BZnxaDFfudYOtc2ft8z+mV6tII5QezIAANJzXmNyCtdUA1zDLml58rclzMyTCfD1DrCO
eSfW6L2j8ZvgiHI7sP/QAzcIAOzlmyJ9DIqisNukAUB4B5Zt+rB2rvPOW/3mIABOh00OiA5QzOu4
AI6jrKyI6Su0fPHJ7BxBxMrLD2E9WO+QRV4x9/46CNwncBlAq0Bme8370spziTAjToBq97R32oYa
ZJ0urdlgfKVy5nWLadHQNzkrpT2cxqX9bJXZFVlKdmnP4p3g83aFcS0BSWIjk0nS9doPZ2hEXk9z
2yauYVUnVwLmGoB3vHP03u4bkDmAVcgfCQOAgl5+R4xL18bhDCV5o8vHbqSUm8doOeuA6d70HU2T
P+/Tt1+U5yG0tfPfAJ6/EQBFnRVMF8+DglYeJSLpR7rw2bHopfmPNw+PCpC03v/FVn31aiXt0Ebo
AdLEhP2Dt6OQtjrEUbeE4PDnt/rNt9qBaMDpdygkkLhXq1gzzQoadswMReLotb57KhC6fucpv/1W
0DTYpkCpGHu+fEpoFWatF14oY7jIZ/LGy45eUKK0y2jOx0Hzz2/122/1t+e9uoYCLcwSlyXeCufF
T8IPIWlZ6CoVun0Pqvu7RyGYs1+0zu6V+SqcINmXLYbFqxGrQ4ROAyuRqhkvjQnB5X/+Vlx00KYA
2dGY3Vf5b8VZbi+DtmaGWdWg3PNZoa3k6Na6QTLYSP/8qFfUmj2mgIGnokBGmpaS+9p0pvU6psYK
PEGHX/E34fegYd0qvB2wKqpQARr9ZGrd6aG2N0bcclyPe7p/68PsTipvEC2C/FmYKgDmzEXUIFLY
FP9MT/x//5JsKgvgWoSfyssFMRV54zARZH1dD6m2suyY015+J9C8/cKhTSLtwzEiqfZfQxtp2APQ
noMmscFgnIqsbc6F8LfUrT3xzqPeVJEw4rg0diV7cl46Ki9fqC8nv4F+0DCb3bo6ZZwSfNYho8fV
UrqLsQFC6XQO1/ey2LfnE3MrWlw2PGlwsa9VprIIrJFLMp3M6+JncZfnkt6+pc5mK7tk4fs7Pr68
YKtvN/bszpdrHfSnAr2ZA758vUqqYC4ftFXfmgxW7i2xvKcn8fYjAHj2ybVMehN0m1+tTB4pPZgK
0MFoh9Mnw8z768mkg1Dkxnuw+LeLEVGYsad24i4gkFedFtHWJsV8WSeNEUVfbLsO0c0LHJ2Oau1v
xVqs7xy2tzEYFhu0As8iQOIO9EqSoxqY0IgBQDKmafIhXJz1Lhw3/z2NtP33fplokdg5SHCamAja
cFlfbq7By7w+rDVQd1qtF5tuga9NdDzBlSH7CU6NCeK8hMu5QYc2jhrG438OKr95T7oxZMpuAFnv
DU+4lpsV2S3NOtLo6BD1U3WoC51/+vNTfrNTyCSxw9trELxQ9p//LUoSI0fwCKqi5e3Md2qdP8J/
aJ+8hqvmz0/63ftAUt99NzG7YKe8fBK+kEa5GDNQDzPKjtnQzt8CMxru//yU31TA4MOhKYDSp8tj
v1Zs3foBQk4zQVw3sEatbMXkpFahTgNcU9OyjvKDL5s1dW3FoKlZp4P2l+/Kk+FpAN2EuWwGVBCa
Y2LBJnnnZv/dpmJb7QUYbjcUDy/XACBLRtIlGd6WBQL9IKaSrmaisUnNaI3TTCnuZ91x8BsQdxAi
3nn+m2/AurBriMp+gCDf67hAcByzyXMyPEDn+qEwovo6kFn7zlPelvmk1jvJFKIifA0SzpevWRsL
kgS+XyQmKIYV+HVRnKolA6PXNXT1/boOz1CUAyRjAU87tMX21bWK+VSDxDsY5aQOo9EEDwXzl/Sv
7fH/2aX/sV+0/3d26Wn6qn62Xxuuuv/DL93/l//il4bhvygp2ZE0QHYvmr0++C9+aWT/i+4bjAgi
hA/daP9R14+q+B//YQX/QtXRpHW1S+DwF6iTGTj/9SPnX+wwGo1UdK5l+hBW/+d//67/W/6zv/13
mJWv/vvvTDzSKLbM38Ix3oEkizsZhdCxyz6/ilM14K3Z4ZY/uUKXh24Ab9F7qk5RYbkle20PyvKw
Y6zyX2FldfcmY9Ojmo2POgvOqgrrd3Bn8ujqLo8hu63nmVfn53ZNlykOZXDI6uK04JEJgI7Rb9Jb
zjcbimm6ugNY7HX50ldIp+ao3m6dN12FpQsowgi8hMP+sQ7np65tMe3Jlq/WsOOs6zn/FehwPoh1
LRJ7Eb88a2vwvgWwwkwr2YKhBuHafOoCwwPpHDkFPIEV0TZmJKh0TDa8AUdlKMQ2xXDWySk/Upbe
51ZlxU4ZOGlThOGjwgpQpU3uduWpGRnYM6iov69qUFertTpHfuxf03VbPw7VkG8xgsLNWVY6Mg0B
WvoJZxK0dVneQF+80azldbjI7uiWw8UMBP/kwGhIq2xMfEMUGDktg7ycPKMMYgp1Uhpn9L4AxXbS
Eb+w68oab4bKejAzCPltXfunrTPyXxEY0TkeIppLOQjRCbErWmuV/RzWjUytXsLeb2vmnm5nnC01
7H6IA095W167ctyObut6D2u7PuxqGmdiMfPrrpjac9mF9lcsfhBCFitYf8gExZdmYX7RIVYsYobo
8sLTzbO5+OsPLxDyqnQb/5zItD71wpDf7F58NTfaGbuaQqFgCwtESgFvEIm2ddKsJrIZ8dKCfqj0
WJ4vnhF9iBogpcLrxQWgewOMWCfulW2UyeCDti8jeq+D3Txtbtaeh7U1gdrqARrIxf+Rj+EUd6Nf
/yjHqaTRIObJ/lj4nWNcq0VU6kxpZIPAw+r2KluUUR2Y+NKCnL0KMoLOZpBKQMlS6Hm0z3QuurO5
N7LhMQubGvzYand3RY6JNjA7hZH2EgDs8AJ1taFQcQWm+w5FC33w5pmLpwvmeNyKMDHH8BGxhZuI
xGY1nJU2aPMIiaQH7j18llkkU2dcPxnCdTGuderLoC+6IbboJKK6hh7ClJhFsK6PDDNc8TQbTX/t
MbQ9U+OsDh5I8kdtoIZaWmXwPdRVNaR1ZGyffFlnFy1mNWme++ujmS3yiOOK+lQtqrtqWy+7Nxkx
nyoDca9k1LvMxYgG6FSF8zHwhH1X92PzQcuyfXJWjiz2QeYV+GA6miXNxP6DvS5kvSgqlMduCY3H
vvX17dTZECxW8ICc/WrGnAqcX3WaESs7Gzz5cRz1LzObsVlfeisJVBQwq5madIOVnG6lM10AJC6B
k7Qfmix7whg+NebAPDMWvJOCCbCyW5+DGi/PxNj+hOalE8Z72LrMJqhRN4rbrkFnsMOvsqPBl7id
q+8tgEtdVtG3H+1DR/tnqnLjLithIVTyB9KB6qcqxuE4ldEOmHPdOjPmS27NwniosVwryqsxN5pG
3gxuXXrrIV8Y4awHGbgA8Y6+l9kRXe1lmD5DarpEVtT57ox1/UNljf/k9Z1/m8nCvRACKNKobrfN
8MD8A+aNFHbTRrg1ZwD2AeNvo91gAuUHH6vS+64UE/5Kg8Oys+HUFXN0aBCQirO8mD/LInNwrLvz
BeSOJPODIXWJj9eTIN1pOvR5o7AunqtIZR8csc3XmCHm19PUNeJgOx3dotHwb9pJKnGQhnP0+u0K
t/grMCqX4TQCWtTdN3t1zmkOwVmQXRdPA4pR2E2eZ9n4SeeNlcrI/OiBIcqGDguSQW1k9MClQWfp
o1GL+qIXz0IXSensJI2hUZfdKsJbAAAlZJFhxk0ScJABXetzG8DxoHOO45+ZAUEZrMpED0mN3tGs
rRpUsw50nAVBe0J5uy8PWbvg4719bzz3ox7AwcQmM5nzgaFZ2pWF82sOvIPRTD4gCdTG95gJz9O/
3lxQSR5mjHwvJ0E5BIBxB2vGE7Bo8Ffu7/1aHIPStz6EjdGdddrUP2yvbo7wX/zbKF+tC63KTxJ/
2iQY1/7e8VFP76dFMXL18IUdg+Uw2GN+1tL2PLB/h8SCOmTGnTI/QfaihpXaB+8snkwjbC6VqLCw
zPMfxKmjFr0BjIIT1/8v6s5sN24sy9qvUuh7JjgPQPfFTzIiFJpny745kGyZ8zwd8un/j7YT6Qi5
rPZFX1RWooCEZTGCw+HZe6/1LUmCuTN4Bdwd9Mh3veY9WlHlbMsy3rI7yMIFe01UJxPDGwtCrt3P
Abr59jrS5Sodlkj3dVT+rTi3kmj+RBMlCd0owk4kcgZVy7QrnLwMK9nvhDblSO686arXaN/q2YOZ
j9EO2WHit00jt6QlutuOd+W900cPwmyQrKcd4JbMuRun5WkZp+xuZBCL2YBBZz5axYk5Ypeq5BBv
B1WUIXuQObBMfEFtutOSsrqM5HDZUYlttEZ3zzBLeL6ZyHnf6+V8FlMZn+QDsk1h8h5jXMkXnQhy
KT0n3SQz0ACaMcGqjPSTRrlx1aFlSWECYqRYPYR2mTlsP6qhG7fZquvBDdKeUQNA4pKrZY7UyJnW
1f0gl206mE9EUWK+HpWmuY3l0CW8gDqmdyYivdhEq2PENMQALeFT22AWUZ1HJY+ynWK4ox7qTHD7
5w697NXsVVc0q7Y6WwxMvI8s3ZZPjwVH0dhrG5ko5aZv43RrCv2kL0fzg9br1m7q4hPpeRco2W+q
ErG7Ns4XRmXCC8SsU9v2RZWx2iRzuIYfp0j/YyXZRy08iCoh8Q/70TadcKIkH3itPo9jRIkm4Qt7
GVYbbgtXTkE7Q62Nenszq/1lt4ialTE+s715D4VhIxHe4YL7PNQYIaPRk3fKFF+zFb1NRi3exo5m
nyhZhSywQ2PXGbzt7DCX44CGFoiy4QokkFWs3dV9tnXydZ8Wp4OvT8J6sJC2hZZoZvSdg3c36QXn
cvJeLY/8kgFjnT9K87PslmKLJr+9ocQceYmIHrdklp7b4Er6wR/McdLj0JvnhFzknI33ph7AuCFl
q+JkuWjbiNg3atIqu6Tfb1gXGYpTgbbakqmzV7x+woyFslfZm3Ocjh8yb0q8z8gPZ118r8r/qCC6
rwr+/e/173yu6rlNorj/tjn/578uks/YQ6uv/W9/avdaXT5Ddj3+oYPfzL7/x6cLn/vng//YfEPf
3Ayv7Xz72iFA/LtEWH/yf/uHPwqc+7l+/Z//+lwNeE35bTjAyp9rn7Uv8O/LJTS3VZkcFEvrX/he
LOlrrYR9WwU2seqpVjrN91pJ1/5yaKKu1gQarFxX6qEfpZLl/bWieyixmMDSI14LnB+lkuX8ZcH3
5I/WmhkMnvMnpdJR8c1qwnDLXY+PyAw/9nGMxaLXer+O08KSAf+Zs3RPdWR3OwWHwXm/zN5pohXl
2dpj2zF7dnZs7Xi/OfjxajSnjoeWVAynZRmlDz+dwh9F3c9F3GGn8NsHc6nd+GB04xmiHDU/HAEs
aspNNWRY05yV/VDgNOgmPihdicDiLfNHHaf1gHSBeNxBwkFsYKNz2IYw1alNkLegVKnXLWrrtqet
ofSPv/9ah7Ng5hgE3XIs0vsYc72VFZmDQCDLNCNkZ6ieS7EYvZ83CTtExdAfSl2PHqKh0a/reYrf
a7QYB1XxemymRNTWaAjoU8LEOfyGwjWYEDky2hiLnX2Kiio/7cp6YXvIFt9vc6PcFb094UhNiSPu
3BL/NbXlrjBV+5JWjH3VG6X78fcn5KgF9/1T0eZmOo2Ygib0+ql/6ik61HeeISIRCmkoW/CVzgnO
uK73S6XE3+Et8W0qpysEgN1ZPTuZHwNEOLHtUf2QlRk3oObdINtGWd8aDoLddz4eT9pPrYQfHw+Z
DMnbhBHRHT/8eO7iYC9uSxHKyHO3feYZoZqa7bOsBnnizJmG406pEt9mBMw+LkWj2lrxTki7Oqu7
qD/7/ec5fiy4huto3QOehUKdTvPhx7EXGx/L6gizsFZgnMEMtqnb2N04tao8xZY3/9kE/NsJQEPA
IgSkkbj54+eCd3cOtqRJNl5T5VvEmI7uU0mpd207T0HMxjQAbzh9bbgEPqrj/nKurWwDH6A+VQQF
h4pW7J2rcjjL+faZuJXXSYLFysB0/vAsyA4DiJ7bbJkdKou2F7RCVJ2EqEhIhtRjxza28N459Yft
UA6qkW7g0LqiW8mk8FjxqA+1MXiCl3TliGjnEmqxWyD3vHO+f3EUwiMYF7PzYkh9DAErUaJ6CYrH
jcw6Tqjdk+ycD0Zx+/v76M0ZpAcHqBBlFZI5SGBH/fUyYZnI0tQOM3vOLyo9Nvclm36E+HSdd6SJ
2RTShX39+6Pahy3t9RyipIA7x3sLbTOSisML15ulZzE/NsOqWBRxosSW8tXUZFxuq7mJt8Wk4Qic
kRSr5D+2c7uBNYgNtF0mfQpcV2mrUOHdOK7CtP4uo88U7yqDjssKorCCztIp0Ftzrm9bgAuN75iL
vE1TKzpfJxpX6ZRqNw1Df2tT9zQ3/WYW3Xm0GJoM0sGaYdkWqriIXVHJ3cCX2XVqqlfQodGi+PRB
5KYvjXoLymiESiB1LG6R14HhJ9Olf4xraV9CTZ/K7Rjr1Sn3SYrxl75QF2QmMLcgS7IKsung5Hed
m+Sq72pNRHU3DfW4J7/ALm8kTuiTGjebuzO02UpITx7zT71l4WTyjDl/lJ6eiMDNFOKktTTWMFGp
PTZCQ5mcF/ARbRuu4HZcb82+qz1xNyWieczNFOF90ZZd+Ptr+qs7ieXIQC7OboXF6fCS5piLEPro
VujohRJWSS52gHLsjd3gezCIQ7mMc7fc/P6g6wP+T4P3x30EpwYBzBqBezydnoSIBiPCplsYrb1Z
9MLbNGVdh7pSvhfZ84vvx54AKI5BFB3j0aNbtuuijK2Tx6F4Ks60GUGkiOMsqMnFPeU+n7cYzvJ3
3tW/OigBMjaJkjaDkTdgoSgahVwym4an119ks8R27OT0QwQuXIf9id236p+fU9QIJhtBdoLIno8W
1crEnYKDmi+aJOYWTTDoBKqwrdFEzsnvL9+btxjTWPRFTHXWmSkbocN7pktNmHVDZYWdLYuQt1a7
V8sk2aSqt1xoRSHfOd66yT6+X1yEYggoNJN99TH0N6f/Vw0gVcLCBmbiFa731V2m/CWJl+R+yAr9
CaDOMO3UqtUgw7TYPVThyHqnZpbhBEvtVjt7NVqFPF/qdRNRMYfIlGYayyAs3nmkfnF3u6vcjE0i
2hfsX4enR0BFmJS+wlPUlN75MKyclVqogV1370HKfnUo9qNYEjVkKW+CMcdx7LB840rVYiytdD2T
faooLi4l7b2L8KtrgJeFJ3bVtqPoPfxWc6x3NFBTJwTDIc4xZpL1y561ZqSS2LSxUfTDM/4zudK3
lYL+NjxGxNr2qtg+PGrleQmInMUJBycrmYkTMtvi+8XRLvXdn97VVBDYIZiJgbPGUHJ4qFguTg5y
x8bi6ZphahLI3CxDuzNT5LOkQObv8KzWj364CDKfRYqOVWdNHVeP9oIiNrICi5kdkgZrbTtl7s89
3rDv3Ixvn1V+M04IjsTqjurw8Fs1CS4oBP1WmNizh6c4GXZGEQ+Xhu1VAY3F97Cd/Mq334uVwWb5
43rp7HYPj5gTvUYdVqohaFbFCNNElj1jGnP0tkh1vBLbHfZBRE9xfdrJZol8OpWAKUSnzaPvunUK
/8UlDaUDOpmH0rbpaCTwU/B3GiILJoxfQdVJthFqsYgTzGfjI7v2pvTFXOefE1HNuzgxpq/gjaur
CKCEvm2cgTd3bsTTsK0m3q3gdqwo2jhZk1ziCG0/yXTtlSqOCUK0bj1Gh1aXf2zoHNu+qUZDhK++
HV5jWr0txJYIuMJk6NOLqNh+BR7Qg56SOm3OKNLUz2ZbSxlw6YuHbhiah4yr/TWLO3EJqRA/7Tgu
IvPdtlfhTJA7xjizcYqYh0kzU99SZfViVWYvTj0nt9aTKObrdRYHvwuHuth2WYITey7ilhieVuZ+
qgwO3fxsySn++sQ5MwYclb4nI/mq9w2+/jiyi2e77gmCleAf7ikWxg9YL+cIIAfRAOdDbkgC3OdZ
vjB8snO/q10TL5W90FsbITd9gD1V1tt+MajjcJkW+TZLmm4JtBij4y6RjsXWSRq94fOhWJCYXxWf
l7lTboFEpGlYNYIPMq0sLB/LtW1uBUiH2mdLaH1e7dVfbZ22rT9nSTRs22SKbvM5F8TkwJO4wuZV
P7J163sgwIm1+Mm4lK7fFQ1NZSx1XcQcUGGsm1R6KiGhQXuCt7bGGIy9BORqG6XqnOeLFCS52W7/
kDMjigMoU+XoG81cntLnxR6fLa53yxSn8XYNgpEzFWM3gQj4ieaA0SZOVC/pOsLpgFmccQWlFrD7
nCp/xloMjyhSCKvm2vKDzFqTJUiFMVwOLjgDyCmtc5+qpVKHCXk57gVYw2qvWGX8Ra90L9ullSH2
S88cc0PAYblPjBIL9Gio0c1oL/o9B1LzQHZt9TjJcrnlvk6w+DO8eG0q3A27rJJ8Wr3gJedbrmiu
7DZ51+b0thJgA7EqfMjFsV1gDocPOfNXLWdEpocN1Cu68nYV8grWLwZbmTZsOwrfUKcpdMTU0pp4
T+55pOteXwsMy1aDIZ05j9L2SHRS6lrT6EWlh3UJr8XXiqUJW2YLoUszHBObxfDMrCM2KEoZ1l3L
JNesnCudCx661jCd15oyv1PVvn0Xr6ZLylp2KezErKNXVa8U7qQUmh02LtWFSXDwteIC82piL7/5
/avqTd+P77/Knfjyq+nROd5ieBl4d9PpDezn9rSX1TiHjEDLc0R75tlsy+4ZAHHJNBpWiEYA6IYC
pApmsD88ziJGPT2zUGG42f7+g73dJCBjw/OxBjSxBTrWHCU5DCQtZfamtlV/rg6TN/n4IpRt5da9
LzK7fMRmNm1+f9RvXZzDVynMS1xuOE5WJOXxS25JazWx4skGrDNGxF2x4NMGrPckktLawcewXQze
LbaSOddO0jv7fKEJD0Ul6T4p9VI8/f7zoG4+fgfSMIbSjpjP0FYXznqefuqKQe6Q0DaMiB3EOJyS
97VY28ymLPRJ/YbkBt8j0XctIvbLCMBbFug1tw/sEhXPPvfwl3GmZwpLs3T2MgOOQ1YL6infWEhS
2DQt+8sAVUtb7ymZWetKT8jTqHa9IWyxm9VBHRnWYzaQQaPbGdDuUmtGhtGd1p7oaRwhwBBVvk7X
NV6jQmeRBKhs2R9iKyoB0s2zBhsl0w3BwzQkl2ByYkxLuobnu3AztQtom9mf61KyyPRFM8m9Yeet
DS6nJV8WZIjhz+Y6+qrNKdprXIcnozagEBgTKMOwbQp35oeBxn1uosrMN8U8qO4pIRA577VEcTU8
iI7EL2VukcDoV5ZRdw9MCJd+qy0G4dSsu0YgsAtFWzOd8TQm0m7vO4dWwmbQEX+fTK6uLGFvqRdw
vOzyGnQzTEopHYJwq1jNH5shMkAwwuTdoSGm4YVsqCvDBuCCwQirhxgo5xXaZAxNfw21z/qSVm6p
7Hgv5sVrMTKzuicyQjUeFi+2EKzMVVysDHDY1wYksuGUF3e3X0DiXK7Gw/G8cVLPDDJDLAB1AQGa
JFr0Tbub4z5L0DmMrXaDrHbYKvCPG/i6rirIQXVbWJPY56An5F18tZL0bJz/6XSvRhLohB0zcOBq
Rivra2gVpk9JrTXQMoSqb1tD7T7H5LDf8KKOPgNLQ9G0oBx4YdNrg2oBO6ozs1XqJ3T8vChLuCcf
qScHmldpi1Ihhq0k9kQlJgBWu2mkVwdga2d5PcqWJOsUczM1Mdndnb0u/XLOdyiC3W4zlYVzXzUT
aoCuzeW2ToBnBZVjgIxUO5FlG+KpB3W7lNymUIKy2vCZbTpXKW5x5sxWWsxwc/qYkEa97wCezp3q
k1HC0Lhqk2IOiYx0tG0Lov6hBwtfbMQ0WWzvlLF+nZh8xie1WQ9TABIAMkFiZzlB8UOLJ77JY+s8
XVovJzcscnVwEutxnFnpGLKb8eBb1Yyk0TQ7e1cT8ISca8HJH3ITyvpcdkKFEF9yAzIHUV7sKXXQ
SnlF54TtgmT8pMKL/hRZcjpRCs+NNonwpBo6GnTYpZztj0M/zEgKBuLyQOszTAjnDkaQ30vYZ2vV
qkB9mNW54ZYq5adJoZEYGjKXT4uC6gnaD3eaj4iu2jWtXHc2kfukVIpMfHAZXhki/UNDMNad+oCu
AuV6wk11KhczfbWcTrmJOiBUiByS8QW6fasGk5OrH7PGU+5xb0IOZFep3BS9AfAxoU1zx6Mu+nCy
x/xjlrr206h7w72lpdnXCWDQRRvVkNGUroaSV5jd8qB7dfSS9w45m4O62hHSrDcBOrexHvk8Z0Ox
gQpY5Zu80ZCI0oFr5oDCuifJ1JaA5oSYHcufHAlhfx00bXQTeEaoi5W+agy5dpWzqQa4B+eoQJKS
GJ/GIs6cIM+a+dQdJ8ixgwWmYq8ozVhuBpBnTKJw2HwGZRZNmylDgHXmAOcZtwuV5bWQzfSEPM42
keeW7gPRWZB3kMoYoZ6PMuV9vkQX2ijAz2uZo81Bk09uHtYTWeKBlhVOw1xmNizUMwWa36ma4Gnh
xFKTfT04jQKhtEgui7JtmH73K2TEcHNX27R2tBRhqdnipq6r6hG5D2LzxAP+stH1sftiKArrmRul
yhWexCyipV8OY9BzYkFutCmSQEVm6iNaMg9JBU9lu/MWGpxBopvxoyp0wma8BdgIGoh63mGYrJpw
UjPGV5FbZdmVY/alHbo4Cubd4nnRV2NuMvtkIknmA1e6bZgLGAQxNPHENtuKSIIGRq4lKxNK856I
guh9OKspARtuSmsghwgdb7xssB9GUfLOioYq/5Joi4omQnGyD70aNTcNnvk4xGFZnjdzAhII5KFp
IZE0pQgAgcZJqJq90m4moyyYdLmVfIlsvRp94rDLJ6E1y0sbK2I8iauSt2g/GlkZcjGHcwm5kBkT
Xn/Vh9gwI/5kzjA5wFd9t193Z6TkaE9Fi8T/JC4NOwIrBrsQHWQymaROKIIOcMHw4HuH8I9G8f+7
OftV/Vre9e3ra3/xXP8HDNtpB/z7Wfv/Y+gfDc//IvzmX/5z+zJ8OZi783d/aJRt7S9U6w49BNwQ
5DysM6IfGmX+yCMBwuIPUa9hPGKj/Y9GmakIymabvgrC5jWu62+Nsk2qDqFajKOZYYDWsP9k8P7N
0vjPjhOdM4Yb4DL0VdjlsSCtTZCfNniDDm+5Bi0V5mPh3CWoc077ma1HQJqi+mLUHlhVa8zEFnvp
cFEuLq+xfpob5KdjTDoGEMobS7Zizw1vfsD71IGc6mUPl65Xl5eMBW4nFgWiuCNL9x1ginHYFOLT
M3rE5cvwjX4xvcOj8klRyScGOjiFMXXr8yQN/S6zrRUG5y3AqDyvfdQYgUCwFjzbc6GHdjJsATrr
9CZo0u1buULBFNwqcPrpPVn+oGTGQxQTjlGoziV74vl64L3xZEAys/xmMZRrXinLFh3tsrGdvB38
tFDKpyUKS/UKz30b+2rpzjc2cQ/nQi+zPW+3HNBlYfI+w7Te7LpEHfU/qtq+nwpUA3S0OR8UbUfd
Kg39TpHb5EjgpAUA1sPtHiT5uB60kj+aCnw/FOnqDoZcRvnUrYf3TFIVptYXmQxth9FYXtbqaacI
JYD65vpYM5xdNJQ33x6v/4t1Znxt+6F9/RfLTPev7VB+eYZrVv4HrDgrWeDfLznb57Z6/de+WwO3
up9VQetf+3u1+Wu1O7BwULatvgjKtR+LjfMXzzjzIXxG62Pu/rPW2PpfBqAehD48/bQGVx/7j7WG
FcpYrzHGG8ZqK2nkT9aabzb/n9YaXOsmdST2MNch4YsR7OF9Q10f4/8vAWg7SXfTwYrem210Dy0l
2YzjLPag+ruNPixLRpintdPdNLlMRQ52Kc3KrdZOIamJ8V2kQiNZkvjSnVCJq8Sb3EjNeWdG/M0r
d/xpOS8rJAk/OPajw08LqFykFajeQAoNRlqZa05QVyu+2oBTSJUB6ttPvb2u13TMJnNA3Di2hfR7
J9X2fUJnbUN/vtimMapyw8oNP4/BLVGlDARaYv8c4M3Oyit+vf5SbYr+Mm3oa9Qzu21fN9MFkb2u
hANQyLvaFVEbmJ4CGDQVBY1jRScnMmIo6bvSe+2FkLdxYw2I6OkOXIMmVQNAxzUVcyvyT15WIA75
6fa7/n4qfpZGvYHyIFBax3SM0XH7mXQuDs9QP+Vsb2haBmhnfQ+873mcVSM5FlHSncSTSkeyxvXh
V/gd90mkF6qPZGS6JdkDS2JUkom18AObXJ1Zb0u71m8SJk30fS2rwMViNO98Yu7Xn0cVfFokVSYs
GyZvKI+4toefGDVA50Ly1YLWiJS7vhT5fnV7fe4ZDdPfo/dyquq1eEisCOGjix4InWz01RQVvrsG
xU8bACG7cNIhagI7aigHJkOdHynh+0dR1HREBpFNnd+jS7+lXpHM0YdBohyAlinnca7Bo3uCSsCQ
6SdwRXbr5yKnr4VZ1fUhD2qAkWMj/jIgjhpBGJvEN6pT6WJB6ed8FR/XN8vU9xuh1EMTOMrMQjw5
8b1TTuIJsUAajHZc3NI6r58Hla+RWgugnMWrB6rBKJZwY13lYwxu7GTW3O5Ll4O87mUe8+Grgq3A
uNjeBeu/cj15Tn1VFTMzAq/Xkpvf30DrQvXT5Oj75cBtZ6v8b33QjmY6SlMgoVYVopCMJqGLJBK2
CSQiAQR2QevKCNfJZtLRnzBPdzdUqJANh8G8TSe0GYGiQLOEzADsabxOnNQxNy6jqvtmjJD65OjM
rqiGKRtso48t352i9MIDiTzxGhdolyatni8GgYEiLtsJjlXCRVJN0LYSOXYwaeM5uowsDqx8AKzc
MI4A0RIj544zVulSGR7zsaKRkwF79KsOaW8Jtjb2IztL73qmzmSLCAC6hppSDXdjVEE8j1aUqgmd
/txpMl+jqAeZLmj2GLFBt0XtsiDr9OJMiYrugmmPZW+hO9eXC0nMIT3H+LSaJsq3RPY5SnViDs7j
gh/AepkY14luX6GZI9EL40x80mQ3+gBKxke/tlVriJllLZwPNs2gbgtyML5rXYYboZMoZ2oVUdhq
Fih8EMgf7SaX5wS+5Lf6gsnmnT3EemkPV1cUlexVbBqsSCf0o9WVFnfGZqbXgyHn5kqQM5xnWHAv
G5r1u2UyqN6svHupllh9Z1x51HP+ftd5vCNR/iBd1d9wD6LFxeKQ6kFHiMvGUmr5MYUEfNZa+lnn
jvne7IdmZ1ljwYMXB7nHiENPhvhC8Rpz49XcKlOnlu/Iuo5Csb99LFsD/sdzwDc3jtvumjQr6eaz
FqCbNjYxZopdSsffFwlc0iWdli2NRzvQ6rb1S43C2IE+9xBVoqcJ2BkMhUZ1N7RgzvXIUE+Zsdkw
G0V0zpiFzJi8xDvjeYDkOku+s66uOuDjq8mQlI0FewWPMe3RgzwPZtFmMdkPQjFRlJcppkCh6XN5
IjLtDiF8T+5V2npPal5QPadZe5XV9VcypAUqPisea9+ZBgcQNOAC/r8o1Csz05p0a8satX2lJ5ez
2jSnBbOSOJwm3jC+KKdm02oaiSbJ0l1CclstEnO9sTiPH3LLgT7vAfvFEIVMPanV+qyCY/xFV4HI
+HQMp7OuVa5SMV3hxFemQLWd5F7v7YgLn3ntFc6W6uOkaQthEWktL4aFTvNUDPLMYKp+a+W5pP2R
cOeqNNdYrOjkRdqZQqyL4iuTh/ECjV0asEOAJuOmy0mbsVKZRjc/6b0b3+UipWZPNJ2AIj2G/63Y
i3FrZh3lV2tJuvuzfQ4S4aGxi/7ZmXMv1ObOJoRxfW+Mcxwv7zyWv3qnw79Yt/Uo8tj9HKkjhtTE
280/9LcTca8PmnnCzJBufJmPCNAdANYLVnCyC+2zJl2arabGKt7Hpdklw1Bt80J9nnsNDksTm35b
mAnzLACwdT2/J08x1s9ytIasfEKUtcghVQps/vyn2rWLxtkYYpXXByDyDw3mvTNFoWvLwHRbpra9
5W4ydqpdaXii7ChoG0xTYKFPPZdUEn1JAMGqJgHmSoqz0Nb0PZkqzdmiuX5JNNVWc2PzoZkX9EGO
p6AX0drbOk6VjUdq4kdUOOkloRQxXp+hOCFH5j2kztuVCpHQKjBlDMee2TrWJCtJIlxmEnxBLdOZ
5mtuUFXL9AGfpHfekn8BU7yRvLJCI/cxlSQb9Mh8+MHCzTvYX1Rea+89699q6oOzzodaOxCsUcjC
CPk+POu1W4hStQst0EozvTadctwoczsEmjPuM8T5JwmNOb93nxA9bNjwn0qmZ++M59ZjHH0GKBq0
TCg+V1XI0XqTJGkvG8Q2QV1Pn+H+2yejN2rbQo+Wd5Zl480eBYge5EOqACrdtXA5/Lqym1MlV3OQ
P5EEf1g43iNfjP2343APEa74KVnYcQd9adXXnV52nxgKRI8oS6IWLbnOtMmylDPdAIftO4RtvRCp
c+ItfURMWm6Otr8wffGXIl/WkblNKgBtv3RXsGZe6ASdQYHvTCibs0diAIrnZ3AEsIc1iPinTuRJ
dwMJ/x317zd579EJdlHOrAZ52yC72Tj81hRxUPHLhkY6u56wlDMIEbrI51PsLg+ABxmTRM502yIP
3S9plBJsPplX1WgSm9xFDT9upe1FsUL1wtIt57smh5/u27OmvERT0t1pSn2m4oa8X6WgnZ/XY2XR
oHHb58Zc3Ef2DUDGlYj4Fy3P2Gxb4+BPmqC9nE50tL0mAV+u1YRqEo11ZRRL/WVqFeWL6hXJx6iy
3ad8ytwzQ9Gdl6k32VXXeDzOs0ZndqnAnz9zBuzQfhdne21ZQygKwk1olbsfC33Mn8AwlTkAkweq
tFEjr66rdqaWciSVcMW405Pvt/T/RYPjP62RuqI0/n1f4yFrn5Py9eeOBjS9v1sapgrIgQk02wr7
m1+FjeIP35L+F+IBaB1row7hmcry/7dviZYGFicMTeu7DBU7fZAfLQ3TJF0c0Oi6miIu5Ub+k5bG
KoX45zFxMNGQqMomEmkauk5AD4ePCfqzJqWOmsI0073TyMHSmEXs2X46H9fff9/PhfYvj4Lsja+I
50qzjt7JTsKam9Sk16EWYs6mMns6kX0xv/z+MIdb8vXLkPdtoE7FX7GGth59mZ5wXpbaeKStVw2M
RkAJ4hJSTjyit06doewelLJbzqpMw3n4+0O/cd+sx3bB7LDIrvXAcSVYiKZjka3GsIqQdr/kTeUu
NEsbN259ZSyLZQPPuZa7VLdyqDiuFz32Wqt9LAFpijAuOvQRTBVz1FKKo0cbQP9VeQnGNLb+DAm0
niaTV8/aJ2Px4sofvf9Mdxwze1ARvcdGT22kpQRlqoAK36lTjiUoFhcbGTT7ao0RAbySw3sr7Ujw
m2witynz+s6PDV1aV/qqUbhwUf7Rd66HcUmfYsIC+/fU5m9uOUK6kNzQ9uNfVumjbvLQ96nWGKkb
Ml21wyWe0eGRdfJHr3FOJeZCdjZcdtSVLv6Pw6/YGDNxaVqjhamTdh9H2214WRr1I72xp9/fYOtv
OnhQGZ7jOYPw41D1vWk9Wrw8C3iPWggQFIsyHhN6+aNwQheBy1meMSB/55b+xRn0uJcN6suV+XWs
nGEzbA66nRqhNZtEfNjjFODFUs5//73e3CT0ZBke4c+BV0kH7mh3YhHdQfoAR0HALG5TAhlA4idq
mMrE2Otq82hUc/5OZ/S9Yx7dmEVSmrMJriIkMkGgzxMLquLmc13Y9ofehdZMupDzDk7+7TFZkviu
HqJtasxjjbETSVSI6eoGdxVxOqZLf01GkjzNiCjLfStl+u2Dt5zE5vfn9+19s1K/rJUAxg1qHK+J
OMoUN2165IGyyW9H5v3PORgKn+WXqny0i+y9ndfxjcoKyD+IjldMIL6yw0cCJaXo8sYis6J36yvN
QyoTDirj57BxU2X/+28H7vFo0ddNE6IWB6LNT2v+DV+R+gEzIzlrYYftatwN8DfK0zpV+uVD2rd5
vIv4kjAXi0Uvd3qfo6bVxbwgPcFRfGJpbaM9I+RgrgA/KBvb067O3egUVMOsbOt2aRxCVoAqIleq
SzxReWpWG621hL0px6ocdyxrRGPNTieNk2FwgJeM6GUdNmID/WHakQWC2a5YkAOOjlaeTktsGB/c
RTpN2BP10i2QNHJ6Dxuj0ATvrTJa9JM09mT/YiYNimLGmVN1PqFOp0xQB087TW2hfNbaYlLDhBjI
J+LoHGtvp+PS+4T+on5huzmWqLLI9wkiWsRaSFYLdzudg3GX5O2MzLvAi0+nsh6yCwwjQ4dL34j0
XaRY6fXUeIQULQx5x2slm2Jj2+hO/UTqlKJsSf5D1yn7xnTPTUfRE/JIVBeWRavGV98sayd2pDJz
WAsS6AMRyDUfwTKSJ1ZHU+LMh54MokmIruHU1hNASXJHyNJ96FVpln5dzQunsC/Txa96wqs2Kykr
ChaM548zopBo5+WZTku6ygkyjnTmmGcL5d6JLodB2ZgZynXyXkxx49UgnHbqrHmfhOv0Q+1X89jY
Z6hiW6f1zVy62t3E60K7MRsr7XYFSjN9tzRmX0++QjgxpA4v66cTuXiLDp91HBXqCEmUDNX6qN8z
DAB8WS2R0SGWcdGyVH1vKxta2RgBBQ2Z7Jp84HLZj01v0qFUCTbai9Y203CgDJEbNy21D2mquMSM
TZl11nVcd7ASi1J35yJNvPto7gG5RSnYp7XWaB5d0eqqHzPm9wJpCDO7tKBNzVsXqSBhqLwAidqL
oRaR2WzjMSVu0RdG1lRnrOtsNooaXgm8CDq1gd2WFiFE3cpedlc7LOKv2n1q+t58FUh5YBPNC+Up
sSVFEjAGaRRfprJ5HHtDudd1cpW2hqEQ18mcGh3inIHn9ccoZYZdRNmUButt85U7v0oCu6pHxTc6
IZBFjk3tS3toe6Y+MiF6ocYnGyYiSk6ZGtG8lGNf35SDFpUbZchFs0J/NIPHyhuMnVNW0YeKiTW/
JFPIG4s6nRQFBU3ti0GgnXeZkIQHFQu8iEPLJ4Nmn0J9Nv8/e+exG7mWZt136Tkv6M2ULqwU8m5C
KGXoyUPy0D79v6JM468CuoCe9+QCNzMlhSLIw8/svba/kWg6k/+aaN+ecsVSm4KoXy4vzJZMdBP5
ZdX6pgauU/EwGsyZm2FUQLqE9WygtOOzK9d9nrFhjgegQiJeDZdmDvryNl4EhRWS64xMtkhduW+e
aqJ70wcegkUejzap7QHPt+52JTaXxM9c1u9jOqtvytQVF1djbbUbUXZXfOD4Cw69WjEG8TxFd5/B
eatHbl31Xc4Tycq9UPRHpj2b91Hqq5vGjK0sJQuYZPTeB3yQOrszBjWxCn/Smo3vU6vlgHqH7NUu
23WTWWMRV+f+VWMGOtwZztgPp5wIyEdks1bGfgn00Ew0NkHOJflKPJRjd6309GDolUo+BWP64gzB
pyrjXl8HHVdX7gwPs9Pq5Bm6slemPbJwhD6kMJf9d1GW2vJEajHBB9ybdKmzOZjuT2pveRJX1KZM
HMeEqRyiPBBByjxvStA2YmgeGGMBKGEqV8WL3Uj2Uk5a77bcUT9yVzGbYNXsktdsDeW9q8x6H2qJ
KB8ootWXbDNlHXUubkcPg3sRqnPVHV1bU98JDlx+bLK4fhuqAGNn9V12EYubi7tarbs/hdKIDwuD
LJJQwT6G+EL3WR2l9aL20tLgOKRq5HiciyTvwkQpmLl/C4881oH0H5SgtIgFVllrcI4turadxuFJ
DpZKAen3hGw55Lumxb5ei7zeG6ISt0oDbq5h8bUF7lDMU4zeEnEEMBnIWCL3Bt7CRYfewGZVnEsv
65+cMuXEQpFaXe0mm0liFFLsvy0jX2Z15lhl8LIlO1nrDiy61rIYA1bT+EME26AFutcrL2nHoI7F
kGL4uk7MJ2JRQ/8hPg1DiU7eoTwWZEHtXUKNsQsReif8RLoVwY150h+GUdqfjC0U9r+Act4GDVQw
AkSlkKFgpn6LF2C7rwDo9MGYpSwMU8vOFNInDXWLmEzkms/YQm/5uIv2p66s4pNZEkAffuFiwOMg
eOVwnao5mDa9V3eVin81bpXCvTe0quufZlV6aaCNxvR5/Wi/KuoUCixsHKqPsxexDHnrc75brXK8
mR11gfBdLeaunhpDRm0xpHeqWfPwKZo1e1stfv/QdQvSD3gKsxHWr+jWMCt7Yw7SpCnvUIB2fSgH
VEf7qYZL6yeIPXmCO2ItQrnlyh+wB7MIgKJB1iROK7OjcjWaD6kTm32L0LocQyBfCwDFdSL3sPam
6gYrs6ZFGeKmqFELI9k7Q5P/ZJUtiqBRHOzdBgO7L7vBBhOXY6F4u4F39Be9X6+Eybqi4uUWMflE
jX6KLFumyW4h75c8Y329gEyyll3neAQoYzRiu4gDB/7cUuRD3CQeKW1WMuNbcsvm6puRlMxYeDQr
izVrFjUGNpIImQe2+d3SCyODj9Rqn0OqVv11tEdiqgVXC4/2prifVdUkbyDAXZYlc8uqLzEXpNrz
1fsBWs1kP0TgzKfClrQKLVUHg7v0OopYmS/oU+1+WD5cnXCwGFN//5AW5DmH9C5gxyBPt/MOzhx7
VMFifgkhDlRLRDSiGiuDjnifO6Q72oNRr2xbMlYgyJDLPzmH4oPLw7kJazPpN5STsz3EfYM5zJdU
X+S5I2kuCGQGJe6j/HaMeDA3VR7IendIpHNL871yp8EIS1yYiz+kejFGQ7J6sGw3CFc+L1Al6LnU
h/1Syv5pdbNCPSDFGF1WtJyeoZdvQr2dYQoq5F6XfKqllNmDQ12qhHNSChauer9OoRhzEaHhYpu6
Vdb0BxpfScna5imBgkQier5NFmNBnCtOm8DMNq8O1nqcKKv6Mr0t8FnOe6mNBSt4yzQIwzMFeQuN
0KkhBSH2QZY0yzuBdMwXs7rOpv1sO/IhSc1GHq/Id55AM+pVMRkUZe5iisQnctu4dAJJzE6d7dTe
O0ZdyMgo0Jn7uTbAm9qS6bPHGnHdfueuE5pT7vwmdSHgSRkYwIOJY/p3shrv0a5G76jOwi5CNPr9
C1ar8kWyDBScJqgScPXV2k56g6UGreckCPxbm6wPcySzc0aCyzPeGcWfpc1aYhOn6XnoxeZSjwux
d1BAGNcVuWUjZieik4Vd6hWoNDw33Gqz5JGMK+a+WaZiIE1agKbsaq17HcoJ6bK1qM2xZb1lI9XT
1OtQRzgvSlYKDGtr6iIj0zZvjtCs8oro9qhNLcYbmI0HvROR2TOZ4k7z4A47jT2Pfmq6zgnDvej8
DE/NzVYqVhsy3+odf1s0aw3guaP87injiGSVKnFdrjUJ77iCvZ8iLbFtQKakE+yEZjU3OMy2t54K
r4gg7lMmqjD4WrB8hakGxtbNB0dmzWuyJgoVUVvXt3ycHYnyhSutQHcy/d6Ww/qREd/eEDhVITKf
CvVRZwv6zBOovlpGZPIzQaeDIZyv4x1eFyJrOvjGCtfa6t7C5MIt4hHE+uIRe4MwnjBoL6DEXr4m
jNG3prFcew4+2Mm3tqvCaFoUaBAu5omRWjFzObWk2hyEizuIhCQMhL6wFZQ0q7Por4o5YikYLbI9
qY4L3nw4n83BKmxunYSC9X7jhERoNLLcivEsJ48r4cOfDNYqKLOrqXdRro3iV+OP86BNl+4P7imw
PTZYVdIcE1oCQBOIl7FTzsBCpSceNb0WV72kqWJY2KhA8mUw+jBLpZoHuF3m9zS1AAB5TWfdKIDo
MHwNc/uIykbhcBa5SZ+RKjjwusRM62Ni6DNqZo6i50kU2R/Xa8Syr+rEvDQTmZAnjsj6fSDTut3J
eXHZs/IYQ1Pejh+yR5HgK+ls7GaE83Votm3y4nIhlAdTb+tXTyVxEP1OoUlflaZyFh2pzH5dzN4D
MnATf6B9zSKmsCVwcKKepmoqC5UbdknxXM42yi8eMWSZ0+2m2ps9ZMPBqiBJYQvoAelj2cjTaKVZ
/Cl6Oi1SvmlcoyVVvYWU79oe9pvWCmoapcN+UhJpGk4Kraw/OTn6MnvBtMO6banxVjiqszMrzlyc
xO6CynQkE2oHVXOC8a9rxpNmthzO1uxaLDYIIwk1q0DTk1y1rpBOsbgytm5IEKcSOHWTUHlaDUmB
fhcISnI/Qo6sg9ke5/fJ8IjkpVmqOFmL5nbsNbu7ZSzoccD0KrVHL7DS+gLYncC6xHHOxzZ0RLDL
bVwYC7XdR64vrO5TBZEDxyS+kWjCONRjCnLrJy0V5pMK9B+xjnSNx6xMIfNrxUQL1bkUjXTnA4Yh
cx3zz8wp7c43vWr7rHEt8f2vhi4ubq50XGHgOf0x0YtfG8QunxwCjhhTXfnRWfn0I/RxaeIly3k0
8XkgNgTIWqyMH8mfB9JcZiUoANX+tQsExhdsEObKwBASGcK/sXLChKbVCQt91ev4+pv+ZApxxkFW
ZNVOs0DmHZOGonZggmQEFf1FiWdlLX5yZWbUWDeUwBhxddLQndS8AjQHantfn9fqbEizfRsxMZ+x
tThKUKuChjNDRPOpa7VynvpFvk+pCkbR6TlOCLEr5EMnXcv0XaGCP8TfVqhhaVkVb+Satk1sS5H8
oTwg/YliH1dLoti8jqJNcampPfeDD/7NhTADdRIzgvIMG6b7TJJq48lu5OkT4DO6mSIBxxkofWI/
LhRR+MVrDFU3wGHZtHuTx/ehOGBqsdKUfOsktr0JSxXPiaPnzPOrPJF7QCYuLgbW6eLaPw1GDH1k
kweaVMrLXu9xaZOh5CY7Mcv6CVxGid+mtiwc8q3ZHSfTI/VMlUCt+i0dw0xdmhNLCUtE+qrm854T
dZuDDt6EEqS6MB5m+ABaRGIrLlLSjruHEjQ35bxpbJwpVl1QSG9buoVsAEHpQP2nAFXKsr9vEuwj
AU3bijVZcg5Hiosjza+VyUp3ozWIi6ko+rsnJWQgXSgUj5zLKEPdcWS8JJihnMd6bZUdhNVxC0cz
g7m6mY3FDKF3zH6fAHNyPxv2XHo4bn9LMp9b83Xq25YMe292R9b/aqYhGbSKyzK6VhcxxALM3eFv
ycKurr1DvmLAQaSx4upy4Ea+IEJlVGPKSfscqU8VuqAVZdoouDaPjVZqKSvzvB18fVLKGN7vWsH3
X69I3LKW4lTPa8+/wMBPE2+obzM6HIvMkmYyDlbv8BrgP2ef3VbyYxqcQN6pH7xW2fftgnWw9Wwu
LHMa+QnzKlzujCazrT1+Qd7akUxndBo9rruYjnC4yVW4H4fZI0cKu0zNM04WEmapFNmqBJiWUD/1
xEl7kZmCIwtrz4C/zMc3xYXZKVVoD1wrEWIOV7ypDKuKuG4yTuZFWaABL7Ul7MCgixwDp9OGnVYM
NtrBrgBe2otEd0O9npdn7mD8rcbAzCRrR6vY97RQdtzUCYKh3hIqRifLXn5IPzDeaDZWAiQtuX2Z
0raOqDgWjcdear9Z5uq89oXef6W16RG5YmKd9tVltn6YHleUI2aa9xjoDGeNnVkfv2cHE9e1UO/e
PZQoF1eKdKH4SN1nnlrIa82S63QHJ6W9Z8ehOjdub4pneEsJq3e18+4qpynfmGskZegoGZEEQwdU
Nhzgf3Z+x7K74wGInxU+wDXD3BI55nqX7uILVikjmSJjjTmIIod5vLSrFep4mkQ8uan5h6j45HEA
XpwFNXhW62YD+F7FBfmjH46xYuPXZMW0CWS6Me/Lvqzyu4FYBIF/MIOVZYCL1ff4UEFY2xyzhIUb
orHCLWkK9lvcv3f6pnNHjHiLf5t2GKc9SbxUETxSsU5MEEizoFC3qX5WyqJ9Xjt2OTj55PIkemlm
wYgFp8EiSxO6nxzpdD5vtuWEy1KIc7uw5feB53qcChMbBuZ+QvB2W51OBcT08zyaFfAkHXRyEqbK
krr0+nl+3+MMh5w7ptvkEwRWfhI3q4/xxE24xkputUhFhe2+qjV8CiTZAl/u2KYTP7gtVkqCobYv
64aAel+ZTD64iLL01VMY7qDnbYmmZ6Z3DS7NHfObXUOvhThVmEoUvTD7kFzv4j3vspwCcyhcvGWL
VhRkbhAVtudont5c/H1prK7wyoMFPQWPVgjkml8tzUjedtKJ17Zr2x8zUbXHonFlEtljNvNhMr4i
y3DonjkxJxJ/HEvSyZMl7Rcc0L9GNZR/9NVoKQSqRUl3KEZNIyKyXHtLrJSImXEE+x9Mcz7CTXfV
NCCmpLPxIV5HJ0pr5Xw/lpZXcrKZJAeLETDTrrpV0j3ID5EFUFDSNwM6xZ1XKXWPJntO7teyMVY/
05bizlsKHaWH1+j71CihrsDBqG+Vcq2HuFC0hMgkM3GfnWJeuYsHo3MDYNV0nyqgFDduiafMIkb3
GxWNM65uTFeVnDO1QeUKMkUOx6IW7VvCmLWLkkTPflUv1asY0nqW4SCqxJPJzpUPrbCUj0RaJJTi
ODbaWDD6A7kyV0QGGK3X3HVb4X7NnjFpQeam9atqK2sSikkrn/Op7cEw66hL/GFBPxTIXHGep6Xs
eOpzPixxZZB/wLKZIVJR56kS9EjmtjNGRtggvaU3H826GtRIuWp0fyZhgmCDhMKgmZPSS+/ayVKr
Qzsr849hjfJb68ylBOib9VDfJVsZTMSz4sVths0UN9iEwlhDwhpZY4t4vOs8mAo6U4sbjPwWcOZu
XPcO6avybPJ8fsV0hDrSpFw5GPM4SQ6P3vyqjNRFTdolzG0V221eCyItwGeqq3spbGE9rEx6vlRG
YcyTFkf5g4SGTgm5Ve7ubM+SjDg0R/wOGWvRkFVAervwwDB8azD0PUvtShz1znZP6Tp2pLwLQZUq
Gd3+eIR8cj6NSk0UuXCw9g8VhH1bbiXioh6MwIAhiOk+1gkM5F1uOb4BzdDx58LgmF0pEacADX2F
iDbTXUpA/F9yj/rKOSqk2HwXlopZ01HYHXBqzrkZ1S6fUmyupdUEDSNzMm/6RMtPK/MzHcW8k79r
bsfFQsc2k8lqD9zFTjLICxaK9WMBskurZwCP8SlF881nij90O4VlrcLAZ+2fMqGbP3qz5VOI7ne5
rTpDgwxEvHXPg6A1AHCUivZgQHlJ/cQkqjNU1mxi5JFyWQQGB8cUTawzV/IQ7I1U0t6yLrMhp4FW
FXGwn8LVyiK7d5kQGIxs9IjaQQAUBJbl8lKyOQ3UcfOe5rpOE9j4DO59m5rRPgnYK1Y44sLF2gJx
6HZuhXqnXa9tSiweuGEnhcZIFjIRP4il8MxqSFjneakkK6PG2pSLodR6FqExSUB8lSt3dNWTHxRp
istda/RK4hI4xpoy9sYk4XhqlnKOxFAxGvdaZjI4SVoI50nBTONsc8tSRuo8Hm9K5qJA/5i+QU2z
p+a9dm1FgXFTXrGENJv31CNKG1FuUn0561Q9k75oZVGxWijzeUlOHmncKe1u2MBn3c2Ey8+RW6M8
ChyGwaq/JoIBSII0OYsRfQwmAywYxUGR9gUYRD7g1L/eKMSZELGC7abZRpYeMyOvgK/yfj1vtd2d
dBToSH3bO4fEuHbqE73pjdbmuh6ibnM4vYBdDwEiNKPaNaxA+nDykuk0lsIeDzLTlQuzEwCzeeYW
aFpVI2kD5HDZj7n19RDmrASrGM7CYsd0njZJGdnSo9Zsi6L1Zd+vT9y3tRJppuShPG6cCrFw1OSS
V4Z5q7ZG+2diGbAFCzMbJzCLUtDZJUvJznejFAq0qoCSA1SKTqnq2EnFXiKUlTNuvYqiEw+3dpeV
11McQaPvpMZVozp5KkZyY3FiShm6aLVSNuVIGexoO1j4agYBwnHlV469242FsWZc33UCOoCndZ2U
l1Y0dr+j2GdI3zL1rE9zprL9RK/jEkoBEsfEO0VbFot5ILtEZtMrz0ypsxDoeN42ua2S51nAkd0b
bTVeIBODLaFNSLoHtcxoh1rOLdtPU2d6QxLAFHljDTbSG2NrX32jKPMsrHhKm3HOzsGNtnY0Ysp9
uEloQmvdh+IjH1At5R9Dm+eMZSvGtX7XDTOneU61Olpe/VhLYPRIXtb0xkxNcJGUs5kSD2wFYI9q
ECQCBR/U6K9LR+9uWNtYgg8jIIdkAK9KOIx0Ejm0apqWvZHViR0vxla/I0kd1LAddRw10zbZ772Y
iAChplNlMOmtJwK1qGV/4CdX7x7ZIaepG9jPilItfr21Ld+AJdiaL7Zq/PKsUfTfdDGIseIMLo35
3nJa1YTU6AyQQZfJugZ4YENle8WGoqShXYFRCTyiY9Yjs7F2hAUwskBMnKYiQctDUYANWHBCYPDh
AsG97k6/XZ1lHG5Dz+AVw3uaPLGKyCQ91dx/ztCBhK9kTpf6egFgYjdn7GV8ek2XOAcv2ayA6Bhz
n5LGqTFJ9nI3UmHHGFHBk/KxcQvqX6ZO42HxSGTxLbWoXuBJw0dBk9YOJ5eFvxF5m9bh7uEBsT2u
uWYsOxOpK8sIYoHIgdwUdWVmbwvcNz27yFBSBGXMbu2sCpF+q2VcgsdVDmK2vDuXYq+OHGXQ7CuS
tUisPXOZCQyLTs5N8+l5ctxeRKrl/aG1M4HfkaaeN6pzdEH7juob0HQBz1VFXg3UAJwpcmGvT5i4
TlvNJKwfGkPnvh1RyGYGXmO2g62yxVo+j9l1xGTPx3keF1QWNeEGieBhxp7IlOAqCO4GHyMzMiTI
PwT7xo5wGw/8p2Gf7FaEBDS+xVCEN27VDOqWzGyvx/S0bUfeLgxLlZaiQUYYwTqFLY7LrSfs4Vvy
mHpUwMTQE5LJMwFUW4QZVOA8DybZQE6kyI4wCbNJAG5qzHrJTDBV3WKhrcnVL0sG+UFNQMdwspre
nU+KNXG+zZ4U204jfsg7aiy5b7ZV6ljFnAqlfwebAQJgDeVML2pVD2CFpDrnY7VK+siC8fvY6/kO
PZrNNzfLdnsWaZkXYBZsIwtHrfN6hs5cl8uhKyv7q3Va70vr5EyOEpqF2WPyprT2Db0Did0S7ULn
46t26meLGX92l5ZLJX7dxux35TAX9e1csQI4TMxLSUZd2AlE0nSyCyOmQUbMUZTU164urdRHUDM2
Lyvta8uQfBscPAjNsDxA15vLQ6VN0tzxNFftOCdeDuIdpoQskKPFZtfM4RaeNQhJXbAx31J3BhvF
7LL0ueldHUSdeNN5KDZ3BtYlJbAWpB8BowumgEZud3/Xhf2fgvm/tP+sYD7nMhs//y164W9f83db
tm7/RQQdpHRID4aO3grJ6D80zOpfnoWzwEOsrCNwtvibf2qY7b9IUDM1ZL+mbgEgQAn2z+wF4y8X
S/Y1pg4V6vXb/TNy4h9i4v+UUvdvvjNHxXNmmobNeAKBNc6zf5MQmgk+JhDGInQcSnlAdEyMIRiY
+qfipoTVteChXiuRTU/AwD4qYEeBimKg5MG3VVoEBZ+dcmnJ+kRITS2ibaghIUIwcpVIn1IJqyaH
2XVHNsM6nJaFpWXYD/by8p+1bABO/006Z5r8CpjLYdWCxkBW+q/SOXdwDWdjBBHaKGW8/ZZ22bhz
t8zcjt2M4ZdFYpV/53rvnRw0OD+58FybFcvMMjgXeVr5CJ0NTjJr67Jw0kX6LOs+v7MTXJABz/rq
tDBRZym9pPJBTWVu+cQT2vlhsVa3jDuD8jZQXLdK94pjL92e9SnMo5k5JE5xnhoZo8W2ekuYDB7n
Gp0bmMwZLzixPbNOABKZ7eYKfdL3BvbAQcZmHGRSK6svJmj1dPVcLFXIuZYkwazy5MCyLKfOLxbd
ZSOZ2oUVscplBp8jV2NYoxhEDk427pbALBXO4xyy0d1VXnPNjy/xPA/O5Ip4SJO5Q7aUTefFke69
7Va4NVLHmCc2Ejlzk6kdhsrH7qQNe9tjGROP7tyfm7Fb3aNFlLTYaQNDHB8khvh2c+BB3eZZp6J3
rwmHRdMfWLv275Q9vQlwEr3GHpIRmTku6CknINpj23f9mL5b2yzvpkwaY1wtOt1Q7brTLQEIo+ar
YzNn0LWvSyRiQNQUUDpLNF9Zr1xTm2f1pc4nbLeT12zfCdWu9OtsNn67khRvfolqJrRsnJSAPkX/
SfUO5xdihBx5uVLcapks9AvYSf3czfZs+jXBx2U484prIwUrRYKvSsWpzttTaaTG/ODYqdyuYx5y
Cxfav4ta58yAtHlzMubyk44yl/7z7A4WnrosoYEJ3ZpZOjQD03ppWt39QrVK0JjN0CFn9YL9DvUG
12eg9c11o5B6oiJ9VFs6Pj2wZ5HX9Mtla7JZhgrahi7cCgiItMIorJEoFGQxAVHafmexcDV7dBUm
uiNKHRguqkoVP4wbMeY4iT9RImROBE7Ye19tibazMjdEZ81UtkmUamJOw7mwzEddTjtMA5iTGL/Q
qTgLtYXPJgjc7aZma8sIKuEJk+drdeD6W5n69qW1Y9+oErKcK7DSmHzOr0Bw+jnqa3e88xjEtoHC
CuqVZZv7QM21zU8Gg663omodiFHuMn+Y3VQt5DHh0qW67kc9sJrGzg5Im9TB91pcpEo3al8jM08R
bFmz7hnquO4Ol2/121irvKmdkugxfcJWPSbM+zhDEAFyE5/UpJ//1PBkj1YNb2EHPIqtmeu+S5Cd
bOGyNXlaZceHDUKOAXwr5FclVOEdvHEdNu5vhbhGSjYbkRsC7D5ynEb7s44FliHae/fNG5mX7LPs
isr1hKhn5lmsU65mMieCq0pXXiRZ62C7Tui+RyWhFkX+Z6yHFVnIdZ4MuTVIkUX9DlDCigM7cbQb
zExQwikOqVeDNbpuqPY9DYzC2d0EmUqsnT+03cAq3EuHJOpNvNS6VQ6vVpM2BuW3mhzTqenKXc2K
iTrPMK9bxuqaCs4TSX+SSsnNvLJpH5FRpRsX4pwpCxsqZ/1TJnrbRMlSRYWnm+l9a2hDGWn8PDqX
udGYGS5z0UYY85lGAPIur3i7Xr4y0Oqu65TcpGpNWMEFCtU31VHO0vVEQVVHQ77gpOH/E/b6Sfma
k4YI236pJgMNcVdbvkBX9ZB5sqC8RObHdImMGMKB1PWqBbBY3fomjUEObjBJLOTHxqijOGQIzDBD
y7W7lOVnGmdsrkAraFrdxnYpqPKbEf8a2SpaTUtryfQ2R78s9/R7Ce8QqavuufbKvKIQr+ZPXe+z
J3hHKFIbVHff+uiZS6ROdGVnmwO9/rbBurP3aHWbQXtCwYrsmylB1evedlSUHInqUNi1GYprKls6
624dzq66fJZEcN7g70efw8FsfiGLRCTMVS0ZQ3gcWW0O98AfPak/erktT3NXrc8ZgRUVF/nQ3JOK
5V6crNTv9WQZfiGN6X/mqVl6UAWGZfjcvSXgzWFwgCN7eJe4w+BeMl6TNlIMDm6oRjRal6Jmyhm0
s0XeqM3V5SOCTrWzK+TwiesaB2oD96MFlbHmRoBQhKQ8lAfyOTcBRPqEjpEcMTBcXvcJ0DeEJ8yL
rwLISX7gMMJIBPmPlZuelTmWcYjKX5llWeALJheWSdeyig5JuDafAEfzr6taTu6RtTFDRZP7444t
waJCcFOIKexmpN5M4SVDRCoapKEpl1jozDNU0GrMB1aZ7HfLs9633t3cS/nEDj3D3yjn5I5xJePc
0sgqPdA6mo+/Wwn+rzz+r2ta1//s79vlf/rPSn72/7/D7/ol/2AWWX8Z+FdczzHBzFKJXB22f6+O
Ff7KpjjB7ElNp6voOf+7PDbsvzRIVFfjHXKXaxn83+Xx9a+Qs1PNXkG6yN+0/019rPFV/1JY0sLB
++c78gpt7jTCMP61sEy2NGO53P5qmp8dtgNy5Aft7Qrykcz9fBHa0Xd5rI9ZsJ21/dj57W7elXvn
5J3WH+s8fcsDzuDb5qk6KJfqu/jWQmtfPW1Z5HzNL8gUus8hUoPmgMgh8vZ6IA7pHtDECcH795Xj
yQQpSI9VCGHwaH9md+Zvvies9qx/enSv1Z4xsf7SP8nzcGSKFHkX0pXjJqS7P5Qv+r04z1FyXxyM
uH3QAz2q7taou8dS0I6h+1RH+Z7kSC9uLu39/MyOhr8Z7rezu1vO44s8dA9Mbr/0oxlk8byTZ3uH
Vj7udkko92WkHp2Y7vu3uGuPvMpb4+Tsk5f6QfF878v9VTAXuGE2BemevFCsOp1N/RG6x+6Y8EOl
31+82Nqrz+ly6Y7Cu/sz3uTHmm+b3mZ369G7rC+8hWd+h18iZmOI4n5+BOwbWafm4vhoeePqEVDB
AXtukAVD8FQHTlRH4qwejTNlfKDGgKKekmMTkwYVmCEV4W7+Iae1H6Pszdq3Ry32Ygg8+/Emuec0
8pVT8uHsSe1+3MD232eci5afxKwCBsBqQU5akUrw3x4kSIfG/E+lnYwmmE/WgUCUAFnJyeB1LWdy
qeqAYuJxbULDRETjW2/bud7n9+LU7aAgF4dub4XMkPm9yF/jbSkO2cGJ6327S0/6sXkaPpTb+sa9
4ye8EjuQ+GqEPHv1Xd52QPU7O3QejD3rkeI7ZQ3zWp6my7xzf9cbKt/p1XtAJ/VqnORjf3FtpJg7
Fpmmuvd4oZav7NXbPNYiZAo7/Pvx+Oke16NsgtCzo/qkXZRHrk+ahqy5oKt2Ys1vb/j6EBODn8b2
CUS/Gjt8IjumjO+DT7lyD4mHp7D0jVvetLoJ7HDZQ6DtiZ54WgjHbWKljtF9ifMUzwEjrvqPFbKE
2mWhLIL05q4OfDNoH4oYhE/s7KvvWD6lFPcvehMC8Jld3qYPuC1kDETkSQcQwyIFsR+vovuob7ZT
E8sL+jYoHiXf4rvgMlKD5UBbZWoXmzli2ZyvHB6/H2PNfhuRrHnyV9Edf/V+q+RkMbOzMIXsF+NG
+ndfQ4wwcomqk+k7AekOLKwD43m6Xx+tZ/LTXew29Yk/w2larXCNg+ELUYq/PFeRqwUIIqJtCVY9
gDGqVue649k2Mn4jlwEkEAOm45Xpue7Vr8WEcMq1q0bJDsnb+tkdt1f2WAy9AHCHbAeLY/LVPo13
rPeyJrJZ5C3H7kCeiPNZHfOL9dT95rq9X53H5NbhXJLxemzO5k7GhvpjPRNQPITDZXwUIS2Xhh73
Mt0gekKQcmO9mLEW5AFaisUvOY7iltmaAz4KQpV5DToPFXTFBau0DAos6zN+4Rt7ezKFE2LjeuqP
3MK+/cwATsMa194DV3bk5IMpdpGD37R35jcCZjta4mEI9GOX4wU6ONVN9Zk/Kgd75+kx/UW3W36V
cA3ULnpt2Wz4lHPlvRJxUx9Yy1pDJI3Pq+jnbehD3Xy1Q48F4I/oXwHSmiFqToQnKA+3PVM33b35
f9Sd13LbWNulrwhdyGHOhgAYJFI5WScoS7KRc9gArn4euPvvliiX+PXMnHwnXV1F2yDAjR3ed61n
aZlfvAgyzlHXIqWMaRWfg8Npv8HBWuW+uMFj4VE5NqNzTYHL4AORZUR0PL5hlSqP9L3dtHxGQKAU
biroz78GcbbW1tptP29xhyD66IYz1U8f2IIo3/RzSz0U93W+yx/7x3hmv4oYaFuBl2lWYiMfaL+5
z5a5QZvaPqTR2jQfyHR15EdiH8otuWEU6+XYbzNPBv761IN9nTclqtvd5HznWU+3GrLyrbgVt9YD
Y8otGN0XFCQGt6VSbq6as+469W6tnUIY9mou3NJeT+Itsvehcx0ii35sH+Vrmb7fWlb9Hj/aqtv0
krvV2OrfS1f2Tbt9czw2xySlL+EZB0n/bh1kqXf7p/qSOI5Vu+a4clDCG2KZLkFljcaqeLb6+54D
TlxbnBVhY3PKHl/xLm0KbEwraxd7mdt58Y3wJ98MEL4dEg8CVoTs7+Ypc6PrCEJySWFhNSqeFJ01
fl8dVOdgvuQr/lkv8QdUNNGOeYOgXYAtjxqaMm1Tm6h5IfpOaDJX5FCwoWZ+o09hDZ70kJmr/JvD
7hWPVH6In+TiSblsumclRNBLWPi+/anRiq6rV6O5dy6N9Lw/y529Lm88dFYrXqreG0b3fvB98Zq3
PoLAFW/iakR7+BjOb8NByYAFk41NFSnyq8Ngu0zuNCUQwjKxpnxw3a8pLKyoyXCqjeUrVixCPF5b
LHZ28aATc0X5+lHyInEAtZPeAipHKeMMfrGRxCo563fCq9z6xb5BoZfwKLrDEgZOOMYL/+kO2dm0
Dy4NN/fqF7EydlyKH7VyTT/b0xsDSCBtq53J6qI/R7v+hXOSOO9ftCux1c9RDeLOIhwmvSr3du3V
T8K4Uram13vqmnsVLo1va9zwP5G+kmEYLSEdMDTWRbRlrMK8o9Nlia1B+mO6qatdEp/hCe7LbWc8
guwP33rcet44A6sjJf4sUL10XJfW5iw6Y5AxmoeDTlUlWfXb2Ptub9FyKpzJ7LUwz4LuSi7P8KuM
nfcmN66sb35tRv/VtvzudJbwf1FK8Je0jf/d9C/f3+/E/yZtSKbzh80G1zBADlFLhfv590bckv+Q
FwAoO2A26zYsjr834or6B0EhcDSIh1Owub/biPPRghU2gQU5OhZ4EJv/plC9MGf+8fDztbC3K9iN
VOI/LUrpyzb9He4JI3Y3WSRfEFOo5NcU4XibUG1uBYzlaJcrIt+ZIs7velsKz5Sp7ucNXVqSG6Q5
vYvbajiT4zzzqOP5tU7PkCJFrVyifat6TyHm9Kwpg/jClBLrRhV2cTtQUS7Xqtn838RX/4fM7OFH
89/JsnU4JH1xJiQtu2h/TO8H4vI3/joSQnYhfUUhE0amvaFZC1flryMhow1sInVKCjM6tpnlb/3V
MdGdP+A0MTZ0zny/WiN/Hwn5SAfGgLWebof2LzsmnwhYFsNPh8dC8CPoQuW40QDJsiNjLWSWaiLn
3JSC9IEaZHJhlVJ03mu55tEasNwgrLqDI7ftWQNOCaVobK3fPbTfgGGO8gRpKfFNKN/yNkDIocZ/
dDJFDVUktlqMbBHTMvaG+DkwtXiPJHP4OWUVC6+tRs/2ZETg9KIQcSJH8U1jiPBb10qLQXbqjGu0
RPq2G6D5czxT4hupmuYTWIOP/IZfX9Tm/bcIVgZLrPzq3bx7dwcTs5LQeGT10CdrKZG0TQO+ijOg
yKPazTFhngB3HZ/al2cD3FyWmZwQKKu/aMTvLglc1B4CFQUTpuk+n6OtJZfRraSgt5JNKtahOWkQ
dfqnOIWWX+KTWrER0FYEoiIWtacK8U4ab/CTN96/X3L+w/f/vw319GUlaPWjyY9B+f/UgUz9D95d
oGOkEi5Y+3+6pBIfMWogVcDg0P98f//npdcWerUCmRFYDgiD921SPlJ/jQLdNhQZa4v6b5Yf82gI
Gxr1JxhPvO9LPBbkp4/LDzGyklmNMHBGJd3hiCY8ByQZnTgdroUqvNG4US3TG9LpIrTTbT50G74U
SSuD60QKep90U0r6qp4eBswgSlu7xejQfHJIJmq3Qcu5VpLOyOPzHO1N754JzGOT2W9tFMNV2tz3
PeWP2lxTjNpCinAL4VpJuR4rooHM2AXAjt2920Rd9BjqLXqhxkPYShQ2+VDUrCV82cmo7dNdojlb
5CH5yjaF68QTARg56hK1SO402XjCU38zk2csSNtKne7cNDZaiiMqT72ef0cRf70Or+P/Cn+Uv5nF
2Dt8WNePH+wRa44NxIIYaZt1V5dnv05v5hWmM38gTfLr+fJjhxi6ydFPuHz+bkqApZKiR+EndNQr
TBuDcmLO0T/fCvB1mWY+MxxKy4Wy/v4CtQUhS01Es7ZDPA0J89rtjDJICVyT0rl8F2LNdtCv2XV6
UXHgLPM1qb5eklx2aKkb/PValWJIigDqUxgaHnut9WTlYWTgRPSmWqqFIX8/6Upkl6Xb1dPeWYwD
yHos7Voi+aCn1ZYQv7AQhSf4tvi+kQKHfkMc0iyl2wJTslakLEdndflviZU8YR4AQBneEYeS7TE3
SlZMRARiaNaEwPCN4w0nwFB2nf6xL4dtyhG6y1c6Bq0GF8QSTZOpwRpT35+19n8xpD5+jeVdfvdD
52xmzQkp8DpxAnRnKMWRzwKoXGFuPjGmjorDn+74SHVQVvrgRBhWFwmepyooxjjIDPKpO1KZGI/e
kuWWyOlwTCY71rWPtwSgAEYEgJ11qyIVNnZYMlYZdQ4przZS9Ng4e1OZSZk5a+T+ZpYuynLw25m0
m9iddZ51Ja/o6QYBkZjt6uvXagE+vd+Y//mj//PVOFK8f9p6249IP/pmTYGfGDLLW0T4aS+vijr0
MQBuBlPypSG8+fqyv33Z3j2RownZkUY0uQM/cr243ssSX0RCCWRYZ0Hrfn2pzxPHx4d/NEWhUo2r
sOdSE6SaFnVcmD//v13haOaI+mZBDnMFMT031l3bn5iafv+wSH4gdlohJnz5/N0bsdC1qsRiku2V
y2567S1GR2igDnj9+j5++zosx0H22SZr7tHrEFtY//OW6xBKRgVjU/UP8nz79TXQQf1uxNkw3VBN
wPH+tS9+dzetEXJAyBlxYKeZ4cS6QmcTxfYO6IzXpTLM0YCe67yiILWOzXMs78hjEPNb2sNIYTis
rJ/4jS4RS5Jvip6xl8b7oesRqcZ4aJSYP2rHwk3JYpIyY5/jDUvlrZ4Va+x7bhFFlxJtjLxPfUTu
G7l6C8nzlvuMnux80Vmvcv0m6fx9qzqTiEdRoosBP4BdUsDssFJkKzH7kvbW6vcEz8zNrsM5kOip
h2ZmNxA5XBAEkRGxJUlkXMXFOpxJ4Mlx5c7VLiCQN5KxoMYd/qqHWlLOtCHZgvLYdmJTVbJfttmF
WvyQz2KlfIkb66ehDw+mMd/apER01qZTL0Q8XuNj/ZlQX4xwdwxK4weJfBvhG0Yye97x4NrIOp/L
xtOpu8aEVei57NtUIE1xhbMZwvUzGo+VpAN8EcamxMFd5VhLwgu1dnyGyBX2lIu0VaGuvvVsIeat
dd3Vr+m8CVgbl1sQhbEOlBnDwg38isJ8DefnXn9sUofF6bsR56SYIX6ZYL2OjpeKGcJR45Ui8ZFQ
+xMSd9Emh3m0z3titEV0L+p6XaflmYkWFPuY3NeI1ZJDMom12pX7ZbhI8Vsd5+tRTjaWHnHYkWG5
YGdipcixvYWlsScj/M3ux7VuB7dipNgdywjzQyXdU5w4lLoOFSYUF9ogbqtabHur3Yz1bUCjyJnO
c2rsVR1jgMYQKpvnuR2SIkzJ1tzKqBfEsjzE/NojWuiSSEbEr/1SHuNcYnQvUg5TAYGnjpimfhv5
QzFOVYydnv3SOZJvgsdC/L6DhLWzwvOStwzD9y7Bo4/5XBEy+oWLImQf2h10+c8dQUaHSeq3Vpi4
TUoGMdIuUJ8+EAPyBJy7fLhsiVBiH+JMtAeWkNX+BaNGQ+XfUS/KHt0QUJdoNaPwSdroBkUgvCrd
G6vcIx30KQl1Vj99VdKJn9McBTq9lRDgTUIkZ4/LI1APDlzRmjhTo8wusL1+R3H+HOvzJYG7FyCt
b1qBuIKtrKy/KkF4ZhkG1pxo0/WvPVJ3QuYeNGyeAcYpSsZlhFy3fOmmHxA1XLkaXH3ErGlRVEV/
IDXtrToXfoSVPXPgDFxBkkNp8aYEOkc81kPIMLQzULq5bJw2ujB5DujXTHbSDinaOEcUitxY18x5
8hJF8rNoBtGUbhu1O8/r0o3U6jCGxTPGbEx0qm+Xl6WK95U+BxoCZJOXZdryHLCQ0E80zWEdSxHJ
tg+Zwdmhzrc9TTC1I0u1eibr+wosmR+RIl0KtJFh5YLfPNj2rVBLH7ulK2HyH8YA45Lqt1KzWjaT
KrEWYXbd5MYONYcbT9ouDUcf+PY6M9H6ysGDhrsYtAlZwmI9OxNpmH4+xb5ej3tnsi7JhGOLhnii
yisk/wzLvN05tPOkKd/OdBzIsqDfGcPC6m7NdtwM6vMgoPEXt1QOUn6cSly0ZXEV5/EOj8az3UjX
cUcfqA32KkEGSSg2o7SXTNVFZ7dq5+dETXEe6SuD6bojO2owgHIEt11VrhUupFTVWs8FUvFs3VCT
0Mi3HgG0yTgn9N7xB1okKSZgG+uRaaGsQ5+NAi2WVPgZCRYAbw7FXrNrH53ZJkit86jBbskEJaXd
Pld/yqODW/Yqcnpogmg10XFP4d6Iw2tLHUAZPBtqeNP0424YDpXdetrk+BLGl0ktSOZE8F7sChU7
U5ZuNKY7kYwXUpI8NDgDEyU6b8zhUrHoQabptscDFBixr0rZLm5vm3DYfr0KHqP6OQfLFk5f0iIM
G9WCfbSkS9PcRnFfNmsjLs+ShfNDsKcBHai0nZWMkTEvOBKq0GBgD0lYSEzZ8XU7Okd1dhjZKzUL
nDB6SIV14qt9Wp6PvtnR9ttK7QJDHt/MzG1Pa4JLOZhwb4ChaB9wra6dNl/jvvO+fiCfth5HVz3a
emg99hKE9M2a8EjX0R+6PtksAvyvr+Ise70Pu93lMgqF8EVjjLxkufl3ew/UztS81ZSbQ+Zs9ubW
kNht991VLzd+KVnY0BxfEeJy2QAkUetPi4t17vHa2E8hP0WmgZAiCR0cnNWfq8gWDZrZyxk9EgZw
pRnDsX6v1xqHRgQSxuThKPNq+c2IDN4acyfoGJLvc9cpSOKgdaWtstIUH880R0IwTG6AV5SGpVwi
ytOfqsDXdHYnYUtDDXmzLdYAqzatOV00WgfBf17b2o84Da8iqb1a3jlTGR6MMH+S8Bgac3iVtY6f
OfkhGIq1E4oHgDu+7YjrtlKfRU4nL7pdMj+BTo1rUIe3rSSj+SBuaAoeJmE+ZV14M3M0kdVmI6kq
4ltnhZT2J0zVVd/Tfs1rtytTr8UatyiwNcJZpkhzv/7llBO/3K8j1rtfjikwaDCrL8PyQmZOjJpb
HUgpZRx7tveYtuv5oT/rIb0z9wbO69eX/1Q/Upa+BRHzBokVC9f547hBDToa6DCbdYnJkBTCahdd
xLmx74q/aNr/v1ta/1kJ8r+o8bXAbb/oORA9+vrjQ8eBP/+XQ8Oh9kjDgQqiSqn4V+Hmz4aD4oCS
R/+FBwkBGn+En+1/+g3KH9QkORiiF5axcSzqtL8cGhoFy0V9BtIaHIVMx+HflB6Vj2d/8j/Ani6x
i5ZqGpZG/MbHoSOyIS4kE2d2UE7lWTCa86Uj19FWGp3OV+emv9AtMVyDAZTYMfXxFtO5cWJO/zi7
/vkd8P4tfRmwFPDaP36HEeqfljdY2Aj7UbaEg9aEY0rNOXF19omJ/ONp+89L8Vy52+U9QXd3dKlc
ao1Bdli8yCPzzLTA71bUbZqcmMr1T891IXTjGtH5sWCEHWd7pB0YP1vmnsoxMHyssOOW95cosqwb
zAthgXtaGAqJBlU4tpFlTLkp7YBpTK+GMSWHZhLGXRAWNVO02VQoSWbTuUsnMA1b5LbkzNWiA2my
uLKA4lF5ATqC/R7ZnLQEn0/AUOm5AL34Nsaq4ZeVVcT+mCla64fYz95AnVl+O4qwANS1xAJFNhZM
dqY4TvzZXuTsSmhW503R6RBSODygiBKRxeZdniv9zIolTH7v3pqrP1e6L9IIaKSQQcDxHhk4OG7V
Oh4IYEsDS4L3QNXr1azHEKySlJ7gfR91b6gcqsCNOeEDwoYdzXbt4xio616osQSVzApbZSuFujif
glFHR6XY90joG+yIiPtXNtaCrRMqyiW+FxQYDS7cVOl6L9cwXHQ23mUxMJhODJ2P5ZTl6xEugShV
txfYin4M52/UFFbGwhucwfR7FdwJeVVJ8rDG0YJEL0uku6+f+lH979cV4bsvxRsKy0igj+p/Yz4a
sRYQ/0BedHyv5Km9HKHnfBuWWf0aLg74VaEP+aOlRiCdNXvoAaPJJr72JDYG1xKEG6qdE+TrIc0R
uGUNXFHiDKvpO+g7NdpUarrAoNoWN65cVdC2vr6F3zwzBLRsnjgbLhGgR691PxdJl84FA0fO7+cm
6zYxGByv7/RDpTpvX1/seLriB0JzYNMPRiRMxtzR+JE4B2WzZkmAc7TgAC4BRGmRTZeFFGgnGPyL
GfDdjvDXT0NAqKMTrqrhGV5a0h92hEWQSibWDXwzsVz6eVY58RqOrOkbqSJN8KhMwOSBo7SwpQw9
/DEbjXNFECCcrLyoFGMlZyFY4BHtgb0jLj29b53RujITK4K5lNYa1oFuSA1Ox/iWPNmZsoswlyFD
dUbscPq18nh0BcjGKxy5uJUGDTqeP6hqB1kwaPEuYzeDOl2GhXrV6WbgXPKheS3myXgZDXuBenZS
dVYWeJnhCLZMVJ1ZwuMN40i+ICFyirYDkV5i8/XPdOw+XF4kx7IsWuk0Z+hiH/1Oqe3U6pK+ttLp
b+B5Uhe0ga2OlJzscTDuQeA0TzBtHGU1t52JflWpIh+YunPZOFPyNmYtAZlxrzUviPqDpxYgzhVg
J/PKMgeQvUs0gLpuos55aMo4BUoJHQyBzN/7iN/MiEdt+D8HACMAU9DSnzSPt3Zd1qRDZmSsI0WZ
5GtjKgaSh4LSI7M+dmVIVCB0TRX6g1F3Xqsr4yozyIFvzDpw56FI0EWHg8n+2O7vNbPSPCGx7HjU
z5ToxFu4PNB/ji9/fVeLjYltMX8Rm/ZxsAZ2w9lmmViTVBOeQryuC1Y58b9+JMtZ6+NVADBRZ15a
/ayrx9GwFfSJMKhLvDnETaJQtMY9/vpIo/BU4pICv7aqMNDxkW02V19f+9N2aVk8MAew79J5Kwkq
/XiLLbzXAXh4SK8pml5qFBEepvXpQge+dE/IZVYgCMBbNYkMU52kSWPskYzcn/gen+c7voFNMhGF
cPAuxyV3qw4MieIVUYDR3K+jNqn3JE4BZZuKFONRoZzK5f7dBc3Fo0Aq0qIHOV6Z52IYNBk3K9kA
mFqm0tx2Jg5L+FeQ/jsrv/v6QX8eStQvmfVo9pFcSYrEx+fcMWwiUmnRcGTQuMG/FC68kVNL7W+v
wjaQzgU5zGw4Pl4lG0lxzxaPbtQ4+rYVcuM5NOpPbG9/exWTsBvsT7RvtaMeFnovy54c7oWIzMk1
pBRUvsyl/v0TI6uQvgXCId6Lo3vJQfQMgx5zZK8lqBLE0Pr4zLITL9/v7sVCL8EMrhg60JmPT4yT
O2IowXRkYZWj59lp2VZ0/Xjz9c18fsc1XjOLJY/wcM34NbW/O07LkDwNM+eHEakQ61IbNbAtKvYQ
0il3vNbTg5Po+Aogep24wV938HF60TiEIAFECcZ/jmsw1Si0ugmYxKaaf1zu5vIOuByG4Wgq/JKD
vlum3exCxS7Wvf7aZs4dm6CAwIy4PLEdXubLo6+yRFcxfXNsRBO2fP7uKRij2sbRAsPlYVffw7rE
RqDp1dbRp/FED+/XUP94LQ4rnER51gobKPNoD2jGYTPKeg6gNJ6dB952p10VST+QsVKhWHPNguSU
dYzN98xo0tiC5ZEE+1wrA41zQg98ugOBdpnzr9yMeg9LFiSGIa3znkBjr2/6mUlxjrscO3ZLs0kf
pgHtsJIG7YomL9VXpZEHVNN6yXPMEsfctHKjbcnEAsj79ej6/Fz1BZpA2Ja1HNKOFWNjU0Vw3XAm
hgPb6iLUFFcKu347a2Z+4q38PG+yfVjQDMjFgDFoR/MmpwUI9grSCnrp8g/4rN1e6sLU61TnZ1kX
3Yk9z+c7MxxdJ4SKswO2dvtoxDhGnmt43CnnQwbEHVvRU6bgr2AvovR44jEeiRWX9Z6b4rzOGgxW
lULxx/GZD1ZAoCycy0yFJQS0pDhDa1KdzVWG8mIu5LXINOshz2z1pm+dZidr9E9ThUbF1z/o5+li
gVxwdFTYEaiY6j5+EW2w40GvGbwWKeiPaijaTTziTF0BOYAx04MG3WWZbPjKUhX7+tqfH/kyr4O2
Y27/zZk1nXQlz4ngWHVVqrvkTOirNm5qF0fzqQd+PPliFbR1hWMHTkGiCT+dcoI8SlspwYCQ9K9E
pBImQCDdiSH0ayl/PxNw0FiU2vpyCCXU/tfx+d2skxBYpualXLnVnONzlciU30yBRolomMZREAad
Gtp2yODh7iSzEOx4iFmZvHEAjY6NykYWoneR2eJzSmUY/01R72toghVF6HGwrpkMMD4UEIRlok2l
+HHInCJczc0syquwr1N8d2VexSeG6/EPxX1xxEW6iamTYPhPr6JlVkpNrA3Exjm9CCEbILmIYB5r
RnniGX7+oWigICbm8K4Q6rfo1t9P3ImuV6RaSZUrtTl5inTavXJQTrULPh1wGOyQX2RILgYsEHKk
Pl5mgkJLMkqDW6oY6m/EEoFqouwkJRz3DHE5JEYOos0Z+tuuhXzKGVJiKoiyqH3K265Hvqp1cKhU
M4Z2lw8l0R9SBMrYrXWRGxAg8gJzCB1kXN3ANMmYLcIOIOoMLOvEUvdpY829UHigaEBEI9mJx+ou
mN3dDDO3ARSa3ClO3nxvxWLrnGLrTG91lt7RUG9oC8d3QTTUe1OttBNC4s+/Gi8YyywoPE4vHBw/
Ps4+z6whCzTiQIIhW2Pwr5gv5vDEivCbq7AN5A752ZYLHe3TwgFslCiLDiM4Z5ZKVQ04fYPsfz0r
/SpifXyLoV0ayFhkmS00ipmPNxN1CySuyDo3t8YAEpYt2gnnWUpfYtDHb5Zoh8vGHtubyorHiyJJ
x/tqNDWxaSroLSs2ZjY6FfTnsNFsWWxbWC7VZgBR8RNWeXMIgA2bgMlmmeSPZMifg2bA4IvDPZ5W
jmQY6FA5nN9Tvx46b6qC6kIOZdKbhwaodxwp3RIPhTYUQknWumE7jvQ2G92G2j8RqN2KIfuWQGzo
dgQ8wJYKinp4QVswv2blGJcrpdcXSA00lvssTAtPCXOrPDFlfFrhdE038WYT9IosH/Hh0ZBI54GD
jzI2JH204rG2YC32sUUOdR3Yd32spV6jtuXoO7ETvQQ5BZSCUwYEr36GXf31T3rUY6KOwa4M0BNL
+3L+/OQVj5TcIUHPGNF13KTByoUOA6KTvfipfMnfvIxU0hajA+8Bx0zraGEntm8gnTWjsueURr+f
dYMOnFkYVGbbBma6K4CDFiQ86cVEw7EH+mn2hGBeydDR7v7tbTOPEt3KaQBlJQLYoy8DWyMIJkst
XFUECJMDg44F40UgvTTDuP/ZWgYCAhaorPJiOVbPaV8oVLwIjyDKRZPjB/ofOirjSupPrP2fxwff
jcxPzo5MFxasrY9vGSEkQqmlFMXsqI9Yfqc48MfE7n8aVVrSnCfwSV2VqVw665nsOpD5gw0/W1cC
6bwS8J1OjJE/d3gf33uLiYVnxbAFT3kcG9znvdKFYZ65s5oAhFOBGFI8JMlAWY+ZQDTACYJApiJA
gQPiWHxD0AsTPU0t6VseT/I9aT/qo16YyW2eIqMYnQKgaa9iVyeOTTwqMvFW1KmCu8DQ0W1rzaQc
1CzSgNjzfCCj6ATP6UErAQ9u0wk5GuJ20utIEofmJEbjACtde05jRfqZaw1x54Nq9ORh28TOdVOJ
/1itCmvXKp3zyu7ZhojPjIWIxZ51YPo50BXXdiL07xH7JboeTp4AoNHts4DmCIRatcTMblEF+xGr
tbidk04PfF0mu3ElagPyvcas8iQcEc64kKPiuTaYbahLKxARejmj2o0zyxrWSj0Zr7XlZExgtk0q
eEI5EWa7Mcl0Akonw/Ff2qPstkbeif04yFkMomgyno1IiKUuF2HBpIPBPBWa8nDmhFkKNEsVIl4l
QwfYSh1ArW6T2pGL1TikDYp9lXqBF4B2u2+LYpI2cZJUN71WNvdBTwYY2B2ZwgvHUTYUZdAjgxvj
7kFjEak8fGUpARSie7ajKdmXYKrJwpJ7+N5mPhevMrlTBOGQCLPTQ6JCmKhKs/WapG7OHa1wRhei
t/Sj7qQaWENczA/4aRjC2hBK6q41VLofaZEh5FPbzI7X3VDO0ortgvVSGvN4PYnAuTasXqBOmpj5
qRD3/fdOYfysSmiXEIVJ/vyeGyROrpJkng9FmrfzZujl7oKCUvFELFryWFcloT/h1CiNW2GOaNf4
tVTO+6aEzLHQKCufl1GduJ2lBfkBUrAzwmNXzZ4CNkkcq6lfQnTyugWkWmjsHgiA7puLHgfV5GVp
FrLTmQga8Qyrw22b2HVNeArxqFTDzZnAT7UEIeOBnGRlydve+lHOhkQ1vFRFTik2bYi5MHsToL1O
8f0SUr1Fi04rctRUdmGS4jpJKbF6dQMMZ6I7gB05UWjUDUasrCy509FZZak2rNUM9nU+Os3y8IrZ
LzulI2TXkGfSW6ZYpJ5Oiv05CWV6Dd8gtcb1CJn/roolwhrVPImeyqbqLFfM8/CcB1lju6Y11tG6
RzB/EAEnpn0wJ9H9oHZR89APMrkHhH2idHRSvSdRKU+BIGiRXfR+ZlWJAB/A+Rv/iEK1YxhNpzmn
1l3dxzGJwa4CeYx3clar68yKOL6zR5t+jAOZSWnVqhnZj2K4S9HVkfdYsdXn6+TFt25QonDVEe2x
D22b8CyFSLadEhvWt4zIuqexsjVc8+zBACIbCbHTptLBS7BmJ73r5cnUz1NAYoBwO7vYD6Jyog3x
bPQRiFEagf3oRLe4XSujkVTGfvxWGhEhClY1TFfxqMvVSraaXj+rqkyVz1SYut25TDgQPdcE1G45
2ogc0yEtbmLVDsqdqKTRxLpfONq5UzhQfjkCL8DZhvO3V7edswFkNcyrHEAnglYwUr0b1drQeLQR
ysOUjXRIYFWhjpPaPicfOgnkjaOECliTpBKTa9tT9DaG9Rz6iIrbNZox64zYOGmvog5j3EhB9cLZ
Cl92gK7gKgsHKIp0fNgmp3auvoYRXkJXq+CzkRfKzmSl0J05CCKJfJI+R+JhmAYQzFZRMdLpLJIA
tp4VVTvQRAFwAXvIqy1y5/iekBE98owip8VjkUaqgXCSBH4Op0NJM8Cppqecx2A5UM/Iqqd3aVGv
dachkyxQa43ectW3b2BDQ4DvqtCQReZmJ2/HOoW3UGtGcQPZd/qRFRaMA4t0oCe9mzDo9aHG4iHa
2EFiP6pO7qcmCseMbCEAfeSbyMyMFkoWAvsGjEJtqs9Xhd1EL+TI2GJvOCx6286W28FFAb3gqx2O
rquEU3LgJb1cwlRh2YXZHs8/ER+K21GFvL5SQyOEI2XSoVKmmWwGezMkfX07y4mxjmrlQCXKgIo1
nFsNHKo6ly/yMfYlK3wBDf+SG9KmgOzqJ8Ho5bzu+KBGv1pSAtP+roitq7Er7oh0RwI+o64GdFJX
3zI93XFqJMsg/SHHyVqV9Z0xEGdKm7k0zIsA3lvfOQBblNxb9L62UfYrc3Q2VmTeJnX+2LK461V7
PilBclsm8YWYhnPDzF4Si2CzpjzMyreyv0vD3Le1V6UDSqNYO0TOm3aK11kX+XGurVlZrTW4/NQj
AkvhqZqNO2uNAV+F21iFRaA9hxErV1FRua4C+bKXiGsCvB31N0FhsfemRDFu6TWcU0nlz2pQEWRD
AULWyjkgNPL+5LrexFZ7R7ArGjFejD4vD4HAUgHCMKZ5d62P2a6T9Jk7JNSsaR7Zb9y1OLFJaYrE
M5TwZitP1obQ4WczMvy6dQ6hCqDHbm40FUiuVG6NmDjCtFNvgKZfJ6ZFHsQ9JinNyBsAvCYSX1a6
c0ZZ51fiZ1ojAWb3HpDlSDuyu1eq8KCjukU2LeaNNke7dtRsupPiNm+VjRgkqNW6RdSrdh+0yXfY
iW7dqYaXIewthLoOaPKg2yzWhK48jZJ6pUTU3iK6M3Ip36pI6R0HFWdlG9SvJcAlTYPIe1Y3HaZR
mPv46GzsooTyApScfTJnQr7GlZkbT4MiHqX6SROKG0rJa9Jlb21Ag2tsi4OajPswSX2HdBTbyS+D
bOyBLiu7JFS0Z0LaADFPYK8lMWISAHATTOcCXEw0J55Q5beSAeTX2fwWa8+CHr0wpksRGo8Z79Oq
N2NvNuVtSLjLjcCnPFDQMkHfBKrwZbt805V0O43DBSWBjVHXUJbDhGJB13xTpbb06IdeZXGzLQE9
W4tNS577F178y5KA2l05FaXfW0xxdTne9A2AUIj1r2mfgq+JpYReqpI3bJLARUPWLA6iq+R9IwfW
moXZfowYOvpOFsYBGcXWntqtHADVsatmn8IshZ++rw1Qs11JulWmSRdmAq8H/zJt1HjcBuxjNlGb
vnHshayVNz8SNb8TtvLNaiISHtrvA7YiMIdVZck7EY6ctoxOlwO3INFtn+bG+GCSUfSsog55y9Us
nFxVsaaeHB4Vc1reJqgD4Fg7145dEVVmcFRkD8kGy/EI8qtvRieqnV0Lcp+0KXkiAjlqVQXZdVO2
5HG1GcS7VO3mp4RcxQDB4hQTXAdDFydfNKQXlo2b2p9qimeZtqwtrRqWfD2sgz8cEZhIY5NS4A5t
SnnTIaKnYVFJiqe3SnxJhGisuzlvRQQp0ZIst7cXCRJ48/QFNLT6Istljb1Ua4lbsWH0Uqgvk4bt
ZqWIkZirSJH+D2dnsty2knXrJ0IEEj2mJEGK6i3ZkuUJwrZs9E2iTzz9/8F3cgQyxKg7KNeJOFUG
ASQy9157NdvRMOVAZ1HIa6V7oQr0uekE6ZrlyB7pZdjzc9fiJzkH5RdpxNOT5YxDus+iGOCf+PBm
xO4/C/Gdamecl2Tjee9xn8Y/OmtYTMRJ5/3iDnxckPszL9k2XjayfXWavR3x8MeIFVwIS6kJi6rQ
nEt8olRK2ZjFXYMBgzuHyLbCrJJbUh6AQKxGymJJksyeFub8zDkIwV/z22DOCKQjacrU6l2P5QvU
n7HHXFBYE2WIPYnmd91amPGUZD88+bYkYQqmA7YvDccJNm3Y25PIMdRC7eOxXsxdHU/8VaFl4rpo
NIO9IW1xgB+r+W6/M0fStjhGRqpb4tUL0gwAvYYb6c7QwZQYzCeSifTqXrLBkutMjeYGjKWiGz9t
ErEz9bEtNoPW23/TUvL6KkzJX63Bw33RdvP4l/A1UQdO1jUvWieG20q16PPhPSnGj2Evue251Ql3
whD1zvUKjnYn7SD/ZxHprdsqjWZ80VHyy23tyoK149ft48wQk4jGSczf8hRC1A7eRfjiyrb8ZWtk
TGzIdhM/jTD2+cdeJ70MWPyOOF2BXxHO8pRlZg45KJHLYC/G3DHdU2wO0XUlCx8RSh/5iHFaCS8B
AFe/BQvpvCsgj6zZRo6fPGWYc9wQXFi9ulk93KPc5uaV1vGUmUNqC5o8jh7upPoiiDK0hSQ3M5qy
q5LqvMda9Aebt+Fv0QVxsnv9QPlm2T0xbFbu4ZtD4Ex0TIsh+R5NpYnFT5qQ5uIV5C5uJsPsf+lW
VD3qTWryYZNBsnFwhX8ZsxybSYKlme7CtSGNlThcFLV5VHrfUx+izmZWpClt87Iej60p8qVC0oub
BHE1fl8AWdj2pWHyRYtaNFMgYsxtE6dPH0IHk/jNnCrHvLLnZoBVvWh+xqYcf9FnoD3xzLnr9jWu
unfClbHcmIUW/6r5P3x3MtMtOIM9A+cdRu1A8UXlUUO0WOe5PO3uUYREBsx+zrBv6DXjJ8FG1R00
pF5syXAATyObwPmtUTh/SUQx0xm4hfAORWulOf2SBzJG2YnJSZgaMMi9kVZs3829cDeNpefmXoOq
T9w91Jo2qOfBtq/QGA+4xlt1gy042QC/AWf0Dudi7P1RIJWP/LXDWy4qWvkMOtJz7FPmEorQ9wid
Wtn9xUEzfJLkQb91jSOIu2yXvSkFNKAJqq3Y2YAU+cNdOnbxVdOUhJBEuorqoKksKlqcXxlrEEAK
7KFUq+odITzYz5Ln3aVwz0XyKqI4fw196K+LoJh/p1DJM8dyigec8olc71gv3UarI+yOSqACPPmK
uSHHA23bLW76cRYMyjPs7dDRshOjM/G9DJQBRwQ8Ns59+mKgwZBefx9dPcHlzNabVwS/ZHiCN7hk
0zp9fD1nYWkRNDd23s5NWQCkW+JyvsuMwjkULhbYLfT2oRnwbR3h8d7odKnMN2zvDsle0vPhiv53
Mg3ksZXQWjBhLqkcW11DKZb3xFqw5FM+8AZPdTbzJp1+e6Vi7/fKMaSyzab+hYpWayH7h1RZ0WxP
i+eAjYGiKqOvke6036q2jjnAomK0AhAL1oRMOw5uHwFBvus05Xb72HEsk7DByT+y5jKSRouJeKCG
rJ4Wvbgdi4NdeagZO5ihZAy7WEKRvYBOZsRm+DF2VYWxW6o0plBdppDaDDa9CLGAA05XltbdQHsw
rYCkVlY7ZuOYilmpFgVCSPdNlk6J9hCboZ+K/czYD3Wjv/VOM/8x1FD/CqPQao/zJN27bnRifOjG
iLywOPGNQ66a7lmjkpBkbSYssbBx6nyXWm4kDzTRC8Jl6ukfvL8FiyGWidqNBNhoGxwP+l9kmJCA
x56lEoSG0k92bdRjsGt3fXcw8wG3hbGd+zbwnH7GvKwv6mZJ0Azx0CTC7gtwgKVfK46uhk85mtuD
dLN5l7VW9NCBeVcolkKKmzgaTC2ogPzReUjOr0UqFz3aTc1icFow0U3mJ9hDp2rGs7jXFjPuuBH5
d5JS7Xehc8hwPvUGNbNZc4JrwNiTgRH/wZqd6kea+YUZuNNAdjXxOvKK5MnsN/ijc2cSoH1ftQ5r
KqMmJjEmb8af3pjJuyHyF0Wg7v3jA1ha8T9SazhiGBm5OoZS1jKDXg3a0P2IiiAtNDltmeK9N053
NMcXuBEnExsuguGAZxkMK1ymrx9BXjH4TJFLulNazyRoch4UWXPxhRn2CS3Z4guwiGJj0IAm4J/b
yH+HhoZmxg1QT71t0qi+U4sKbSQm67WcQKIM8tVu6tQ3H8wSWBusvQzI7Phq9BM4AdXxtYQmtlPY
Lh8tMvEu4Mons9N/v40EB/jZ6JLWqPJUVl5ZUA5v1QJfGWUTo7YMn0jAmS4MrlbSs4WtCa0ONiKG
K+gm/LWSBoZESvwZQkV/GsmBUW3j/iWhi8qlQErrmwP5UEuBR6BSh07K9Lddn0VvM8qpTQRjGu9B
t9Nv28hUQT9l5bXXkdVqp4AOVWOE3y5MJxZ9xAe8nZ+7pLvoTPTgkK0pZBOz8FzkA27zVoz9aiqZ
krp+uydmxjj2Sdzs41zDYJAN59rhxwcUE0Tn6eGrX0TojilfnoCoIhobU7/z2shAzFxYpAvWHkmR
k5AXJq1nVjOsclYPuvzFE2d51f8Z71MVlppQ8HAsglv+tKTr/opr0f3vVzEw0zKZ6voGBObV4Ew3
m4JsqBZXxi5MbgF2ux0ShWH/+dM/nYAzxgduW4QrTMWwzPp4MzQePsFR+NJ7mYFXqmegCK5V824X
SMEgnvt35YQd6dzEbKo1MTuSdAHScQ2ierBsnTTc34cIz0BRHZSONf92DrX5BtAvvs5ztNft5NnP
lqPGgLRQZ/f5zz/9qvj1NsIbqDqof9ZLPakM3OV1ib9vQu3A+yJ1uYYd2NrYN35+qTUPafmqaP6I
KdEhPRFW+/FB1eRJjt2IyqOeK3dfJVG0jUg4QPPg/K56PEE/v9yZwZhlkaZnoSyCLUqazMfr9bpG
My+mauvY4XCfcjgHaNtlAK+gOULNweW5n/Wn0UVTClS25LgOzYEZdfH4+S85c+PQI1CUYC0IWX/N
mdGFIkwbrHpri777o6UkFszeuKRW+zmwe+lcoH6cvlPceaCX6EvCLj4VqxNpQlMdN4r+ye+b8sGx
2vI7qYHu7Whl6YVz6dylOC2WrXl5tWuWCYGL4ApL3CswNgF1kDg6XCXAwTdl4vsXPrXTbYOGlseo
O57lIFJdLSC6pAkXALblpEEs5TU4ocYFx8Dnb+sfu3K1naJsY4VyBPjQ5lb7RpWNqZeaCcyZiRi0
benb4asHzSwk76ecEVJlpui3HCJT+yhmIho2woYYshhaQDN0M9yMsM0Y5L0xg5VvGuQoD4bynK+4
yLTEj4bFjCQTdc3LPOh4VH3+88+8EWRfBnQB3j1UytVD0uokAbzAQUC4Mymi06TdJ0RW3Iaid14+
v9Tpuuavx5/PpGJAG2CsihI5hI1Q3lxs6zEbruImm4+aKOqjNJlHZmadXtirzl3vX7XFts4556xe
DOHsYd3TA277UNmHsY+w0mUaGuh+4T0kM6KhCzvW6cFqc2wwXafoghhkrXaQoROjK1rOqRxuNl2A
ET6nhifv3Ea4RKFlwGp9hP+58LAXKMosvzTbPyXCORB14PXh8cliRKD4cQ+z6MA7yLAFTg5l8R6n
wr9Jq9IHGpaabe2Itx+1JdKuMTZE6+jvjY85Gk4THl6EJp9hvCUKeFJBodXeqyNSvBTdsCEvQhYu
IxFPr/BVqwslQNVTixFBiDvXbzeJ4Qm0SWnVQeVZrXNk3Kl7G3wNsjcSJDS8xpNMTXdZEgJTM623
gFiTupm2btgRGuD6KfYnZHpq2CvIqbuLO1dawZCN7rPoZwhcsOAIDzRVaeg31L5LgwpjCQG4oYMR
QnaIXvreN/4StgegnsbWa5vIZDHcSNu/bTm3vwou0l9BC5mI08jQNW6LpnD+oNzEowIXvknuLJpg
/3VougpWJH4U7tbXK3Lol/RoyWh8TN46o5RvoB/dY0RTqO845buXuO8AZVWV1lCFgfyMfdVCDrud
TeI8mNlY6JYouES8C0u7w3Y7t/LvTZJBQ60a203Btmi5r0bQZQ25Xoz7NOmY3bGtPf/dcpvqKVJQ
wIJalPPblML332jdXIo9sm0AUcNtZYguckgAzOkmN8pj9E2USC1fdWGN3wxrcZ+2qpSZoxwcIXcu
VAbM1mHK4E0yaZi251qb8zrKRNzj6wMnRJXzRLAj3Vm6Hfq4fM7Aw8D9AClvubv0b1IP4ICdKgYt
aHsr+av1hTxCrG/ASqMp/kqq1Sw22ehFN8lA4mVWN4xTm9Bi4NL5Ek/3vnTzX6J1Z1JS7OHr59vN
6fbvkPsJH1SH84vuePU1StKy/ILYQ/wEJmwHYEoFzoh27POr/NveP27/1IqUcZCkuJDjLbvQf4rT
yB8K2BzMdAslm11L8spPxfNpCDb29SPtOGlac14HkxZO21ISdD9A/IVhWRPCmjXuTeq1011HqbWt
GaQmG9FG+i0SOKgRjV/vCF3rrmnU653UKrkrBuCSz2/hzD5JF8eWReGDqeS6vK7Dsrb4yshCTEr7
3hzTaFcasrmOTCzXI5Ol8/n1TvQKiHLQW3FFViqXFauDYIwqPfYsSjmMzZ/mK/s75hyH8Gr+m1+P
ZPoUF17RmROa67EAUOd47Dve6iCoUiIGjL6st7sfx6c/T8fjYRNsr8bN7su4uVDgnC66j5daHadM
zwq9GbjU1L5OFXMR/5ISQJx5XR/uZvX0FFmdIclv9fZm/3XPrRwOh7/PN18u3MiZdb3cCdxWxPwe
p9py2P1nXVcjDhl8/RitB+236VZu1eNwZd/k+4kYj2qLpeYBtsmRQX+0mx+1vf/2+So5LUy4Nvpy
ejF+wolmDmiG/EEdO3ULIHIzhYN35Fuq9003exfu9fSl/b9LmCwQurO18L3Gb0hrJI47ShrRawsZ
m6Lf/1+FDhSjOv+hnXcWueFaamjIghmtavAmnZL8q4xK+0lZKfPMDKesz5/dKRuSa3mmznpHwAGi
sGoyZ2ecLGUT4Qsxtb+eYMtsG/yMdhIKSs7oSY9+5IU27lKUIPu0NOJ+lxi1c/f5zzj3CpHGE9iJ
SSMN/PpX1BozA14kgLvoAoaN49FKyxe/IZv18yude4OMA1glgGq4rq8WK6KxtHISTtJUS8YjNGVy
iab5omXKQnRe7fWCNQkOgRk3CpLVRgLRxzMGt8XVbS6G/uDOEU79ivA1uDym1uN344uvZCRGgu6+
0N+SWveeCZWPn+PIMm6Z98zAC7bbwlTKF2KKzVyNuIRw9PdRJbv/HdLAM2KxX2XbA4Re2wbgQqkU
PKQFBmzBlRd9p1vV8sLDP/dUYKa6eA+yVwDQfNwpet1vhWKsxJh+KG5Dp3S/xObQBrhMpN8a1qcJ
1WFqLyyuM68ceSKvg+6FzmUtUfRwl/Vxzknx9untoy/deqfcsLhwb+e+pAWs8VGSgqg667MjETkD
OjPKtmlp4cPDYD2dtpFFHPWGIVvrA0fUsRGEZlSgKqtmOMZemg83fq30S86iZ74nAxExXCXfp7pd
NzRakrV4rMNlplkmB84ARIaiqg4e2Xu7zz+oM5cCHERKSF0JqPkPLPnP7m9CMp1ELIg2al13T8Qm
WTadfsO0739nbqM6wabCBuVBnWn/O+/+eylIUDb1PnuVOdOszwPELGTS9YMG5vMlHawIH8u4+ZI1
s3OEZ86cUSv9+8/v91/zufq0F+CPJpi9CjxkVcbVDjHRkUf/MXWZ026wiycEqFIW9PGwrXeaF/9t
ptgMoijTD5oxJl/4tKz3yZuyhXUi+EP6uxYzwB1binVsZrSfAuoJ0WCDyQkGJ2QakCYxWk7zPAkG
feH3FTJ9mZQoLxwAZz5Jk0BkJLVkvvFgV3cTCokmWGCpZVWmemHO4T0zsxywOvbSQOij/w0DhPjC
MzyzZlAlCw82NgfciQKWcFgoxyOHDsYb8DZ6kd62vYRI58X6hU6Xpvp0K2aIwujBw3uEU3X5Mf9Z
NYyes7iIUw1TcPg1G1sMZMPEMf3MkObQzfShYqLeWjrkNkjfRF5ksx/okSm/lHHrQxAwd8rvtdum
LxOK96TQw10p5vTr7CysRLvLYXX2C6s3kOmYt6T4gG1s9bAy7esIG4efRlaJn7Uzm78qVDoFYe7K
uB9guWt0jLaD1Dhk4oiYrC3w9RCVDlNtmopvKikKypq6Mp0NemLtsYvFmG5F7+f36Fmd71pWujdV
VhOhNYf6dJ/JGb7+4ElxDz086nbWYGjx1u1k/ad3erx+p8KoIFgrLG2h92pE5NZ96nztO1u8DtFU
fzehi8tFF1urJ831yHsz2M76nVtI7boba0aSTAzSa9+PFd06A9+nXI8ca4Ni3wxh8IzNsAH/1Gy8
HDERCSKrM4iqsSOIJih3rpnOQcOUkZJ3MZiS3MHEqcOdUl7L1+SNpMZrsc6vXoAXDykMLm77Iizg
9vkFzKktxy7UPccvGdngO0iukA7rmzAryJcPXmTb0aZVrVaQBj2q+95RmblX2gA5nbhRSZ5sHi3W
g0Wkdgylm59OVeCaQdB1lgZujkhs4+Qlf6tfTjORvYbd3EKY8rRdPjd6vCnCEuu5XuuMZK/lFp0t
q6tG6GvV5B15Uzd3h7mJIBZCbp+rnWBacD36Rah2de0N3/BfgWylMSeTu3FKa/KdQ7fAKnfAoqpg
LrzJQFbfwQjmeStbPcl3WefEd0OfOMS3oRy7y6WvjEMLNQsK3KRDioaS6v2JQVp4t9zarVvrRh1Y
Oe6su3LKWhvi4jBAmpwkScbTqOGg3ln1ZAVKz7x3kKIpu24M1ZATnEPDsftaaTu45JMdeNo4v9VT
1E/bTh/GZJcwFoI8UFIyEqeWQKE1JviakAw8UIzR9qMHvVMmi9gKcU9nRSjINgZTzKDSnfw3OwoI
m6wyfBbncXnUFc553UFLIpzcRWZM9X5GTkmOVN1KeRUiKSN4mflfumXKLOd94YwWORNlNThXM6os
4JpW1CYrP4a8zkIkylvFlXkzD5rV4QGY4Q7diHC4xuex67da5uRu0P+bDZVhXteb2fRjhMyytACZ
mty3tzKOcNxVw9Q4CEJFVd97fQln0odXnV5lRThCb6k1l1SmJnHL41wP0HsjPl8VpI03PkduFVlX
nFIWGXtNMt5WcOpfBw6snzGymibIOCQhYhW+xHwZbpUItMjpzQe/z/DSSiYjQjyRRO9Jp5dfxyqj
DHdbYVe3VjuyUWJYzmJJHWCewBusHhJ3g0+5pVT3QqKw4UFZGd0/kroDtdvQZmNQwk29HUVS6W+D
x+h1I3RGeygKQv8NImMIo2dIH20INt80czKe4mKk4yYxiEhCEumJHfbyGaKF3YnrtC8aMpd1J3pX
iOm/wYuoXj4/a89UbpTqyKPQ64KbO6u2wEZpaxcznR0sfW+bUz7dF5qevX9+FfP0MvzdKIqAA+mG
kJ99PCEcL0JR3nEZ7H4CvGx39Ta/M49YgezMXbmXd/49sdRP2RWJjHuMgfb+odrngQiqvR0gMNmU
d+rKC+AwXDgnz4zNP/6y5Zf/5+xqardvIsEvyzYuOZd/sEQL/sBl2Txn+2SHoOdCNXBmtPXxgqvD
smLgMCbLBYvNr6fN8W0bfPny+dM+Pfs/XmFVcBCbAWdw4gqEcG8MeRthbCXT/ecXOfdGGeWYzmL8
x3mwug3RmR2zIk7rmhFk4MqBDcX0LynkztwKvRJ1NgiVz7RzdStpC00uxhNom2l5c7Q7W9876VQ8
tnVV7T6/odOBAfZ++jLR1m1cENZta2aX8Orxc4E4W0Etihpw7Xpwql9jODvXxTAhJsEcof0qtSYi
Ui6NtEtLY2lZP9a9aADRaNLe4FJv/PuK/rMW4RkyJ2tJtR6GJtWfUCMW9bbthSDQl0kWkh8tih9H
iCZvWmw619qABP/gW5EMarRatJbRnFz6QM68aKaD/8KceDroKD9+IFXs9c2EpRx8qtb6puCYQLPi
Gd44FSEKqDQs6/fY5zXB9f1AmeZEIvc3RjJC5Op1s/hpx7r6bjmJqbZKxeXPz1/bmTEL3pcLoEgH
uqAOqx0MfbJyxQCpXmR2Wt4y84Cb2bYC9Vip4EnDoE1s2NteSHamVG33bk+hR/RmrdkdZO02+ykL
L3kchnZeuN8GkbgT9Qc6cTHPh9zIzALJrI1ozZWSEFDNj7Oj44Uevv61RFIie1m3F1bjiXEXU1L4
K0wCbXBSBwn2x8deEh/Xo5VEtppljPOzLjPvyrAd3hvVjI+U1XW4HQqDOEnLVPXvsmV3xVmwtp61
eHI6GF7mFJij72lHW2T9U+yAKJPugh/gtkQgYQWfv4czzTkJRJRU4MgwqQil+/iDQc5kP/lM+PKF
NYOd3/zsmUW/lW6ZPbdDr6DU6uL3nM3Jj5hWeY/CyCgu7ErnfsVivOPTxRKuhXHqx1/R19jvRPjH
ABGMvnZD8Q7daRzm5CU3qb22mZ+rHxOOvsRd1vM0YjVfE3I9l9mvC89jWXerjxkOEhpaGk4OvrWX
ypDj55cx8NvaDZbpSOywbccf9SYyrOk6NWtCUD2pB1mZqMcujadvLAiUOSLTHtwyDHcjCEjA+FZd
0UmRwipC58BQ27rrmNRfWG3LNrr+rfgRws1io8VDYfWN65iBgZnxDcEIiPa9DAssdzRzjwVAtA1V
0154OGf2FB/LFYAin8Egr/3jWxr6MXUL8hO2DmOhewi79ZXs1HR14RUs0u7VbfnuArnhQgI5cz3k
nmVU+GmUEJKQ5Ax8wqnFmkBEtgZvddJmwg/4HMqN63ToyHJ9KNWGOJXuLZp158I2evqECYtiOcAx
xCKCacvHO57dfFK+By7X9T65bqLyiNHt1Is92+Y1JM3k2+f3fobaRAcMqUyAPSACW5ty+n3JKNFk
FFY2XhvuaW2ZTnaZpv9NvZGA96Lxnd+OWZcGjWPXPNpIFv6S9dqg6HJ6psSuWVl3GD6MDYNhE/uP
GaYoO2u1iK8g7sifUd5EJPQp91czOvoU9Kh8L6LnpxUA94ENymKwhm/N+oOWYVOZBDZiSD742p+8
xUeBY1p8kaQM7WScW3cUnURpWNZASredHkPPHXdmjr6VtACteJxFrq4waQIamkP3AvB5Zr/h6AEx
47WykHHb+vheVdr4RhQz2GyzCnqqGcYaudVVNHWcOK75N1Fa+9T2Y/TSAEdCgG80EidUU00Xiocz
z8kAfF1YeTgYUcR8/CGtobfppAwg7cm3rzrUVoiwOusG5P0Sm/PM2QQzD9YsPsiQs07YWYaZKMQn
2DO2c+rs9cnrrsvZyZ9tN0ueBaYy/YbPPzpwGvSbzBPtQ27a0U0rnPrKLZvhCB+3vCfBzd9kiayO
mpbOV4K+K9t+/hWc7sEAYGDSjF90ioT1PLiLYSd02F9ulTnqb+bUdugI9e6mSjHScluCL5J0qI8w
Vq1LLsGnqB+XXlgfHrUB059VWdLrodnMpKghgWkGxUaOM84+g++JBm7KKybIXjI9dHqU3ITp3DF/
d6X/a0iH8ZuvD60eDLCpPdRsZXtbEnNP4HZbuM4mHxTkCydqhHnhEDjdlKG3ucCuDIJs3LlWW5Tb
DvMcs1NuzczLb0Exop0jGvX/8Uo8MgpJCltMFdaTN1/SovcDuiQvqobnrHDR3nIwvU9ULY9dK7Hp
18OWCHrK8QsGPacOKJDPqKWYc7EW2CTWXSiE91wbvWwbMiW6sjECummddNh26LD+Qi1Mg8mvwmmP
HFk95D5kuE0amvIbEgbnkBRt+EVmMxFbny/Scz+LubtJlhQWb4w1Vg8+MvyG6VyVb2vRpdauQP7z
XM3gK27mm1C3jfSX1diIfgoySri++NpnejYF2DO5x1AWNWq8qL3EjT+zoYD/YweJrx/E5HXdr01w
K7MYnc6c9vNzAf4SgBPax8xjzvb5EzhzKZpIphs45WCuvh5aOUqYWLMQjVb5mFA0WDbsjCTJ7qrR
ucR3cJcN+WNNsFDsHMyilg0BivHHfTIO+zaUsdVtpzq31AMywSLwGSWmx1hE9T1qcELjs7hGuKVV
HZyPxgkRkLa++ZqlDfhMRWDrVwmBUGwSvY8fTa+KoFe5/Mud5WqL+i+dCZB1U/U6GyaG1z61jo0u
p9Dde2/oTGffQU35AZ9VvOKy0r7myDNfhCZ+G36tvyC50380TnvNhC/fz4PMhmD2hwTzknLGLCTM
5EjCVdtEh4rcNH1P2pb5pfVb4nj6SodL1ElufdOZCdIj9EfYrGg5bO2tVg9M5gatiElVr/3wjxgR
SB6y3J/EPoaj028w2cfrpioLnwTeEcsNcLU8YrLmZvYfH/rrSxI2BgHzhAz/Gh2e3iYdJ1Lqy2SY
X201LVFPBRKtTaUnGuUCrhxQ/UZz+psbbCcHC0qLQljq5F/NyHEudfGn2y5TMnyHFhvTZX9ZAQao
3ZFnWYChPM7wSO9s7azGJ4Uts40rfEsiJI3TpQy+MzQQzkGdAc/i2raMJj8uqmyc+rltKEN8hZrO
hv5Fck9hPs6p7oDLToSvtgg5IeFpw9XIbGvHLLM/5GZhfGl0f95DGrOOERot2jld+rcl9qkXKtB/
VOXVyl+SGhgMLxwASsPVj6xH3UjihWtnp5XYgfUN5c5jqf/px7qmN5aW3QXxpJtPCinMV+VViQFB
09ewJtEnu9ngvjPh6MdX4G8qXyI1tvx5qQZbfSw3PSkFFGJI9e5MMaQujPlG03bCxsoCP2mPmhJl
fjIFluwT/wpxWvTkpln5jgZUJVsvIVw2menVSOrK0odGOeHvlgiSfh/5jnrAwUVecxLGFn2Uqf3p
OvQsl07t5etfPaMFolyc/payYV3OmXZYaD2jhq2LXUHg6n62A65NgxJix48kcod72MIelEwGMyal
+0NFjXmbD850mAsj3maiYnzy+e54ZkkzXYN+vnhEwQxelZgQGiMvdGS7tWat30lM996BgcSuKaJw
kzJsY6oVX+LrnmzJLtQNyBUgP7C2rfXuH7YJWhR8SEja0opj6KbtNTo9qpmahNTP7++0nORanoFn
H0lRUN7Wo3ROWMYqNgGsXomPVBBOmnxncCG+JmGc/tCsnnrSjjCGZ8Y6PsOaJWcCuNq+i41ZvDeG
+Os0RHoWypy/2tJVfzCP7L6kjTe/XvilJyUSvAqIUMSF451Nbbe8qv8AdDQBnduS1bs1NWIEDnPU
yZFUC7I29paQKrkTKYKSXS3qEkeDZg5HDA+mkTGn18dApVg5ztsKhF9t+pSArIdiqM0LLck/q8MP
a5gfyfSe+b3vAMasRS0lHwZvz0T0rKzs5wRc9VfZBfxcvzDCV9eeMeV1J0f9jmoCwoZZx/AIKTfF
Tgl73tpGAtneNndzCSVWjEV01IcaBcTYY5x4xIeSSt7/10J2qEEO3B/eJZFVwxrGYSYbdvggeXVg
WDkDJE+DvXjwzWq2LpSrp0C6SyoOWO1iMYfGdy0qs9yudMcMGk07FNZxIOXsFvDH2nuxO4C35N4O
Q8Ah6AGKtnEPdukjo0V/x7D5wrI4qSmWX7K4aRI9Qm25FnF1HKJmju6VyxRvHsPQjWG3h9jQrqMk
EgdjmPZwVY6uwg9TzkTa9fmlnevf7r166/wGB3aRbVn896r/C9k+q9ZdfoPRjvdjBGMQY2TDeXMi
siI3bVSILfQRighXZ+AUYREz6oKEFFgPjwu9ZNfG5Xwcy9C9aqNYv/Mt5pBhr8e3zWj3+6QMJaY6
03TIpUnYSQi0x0BNR8af5YFTWc2erzsKCtkgqm87ufdK/BAqvcOuvPKMG69pupfPH/zpJmVAicS6
iKYXir++KpzTFIPK1rcpbFo//Drr0xB0Ve/u8ZaVT//7pXiwi64QUiIMmY9fPk42WdMlqOl6a2Tg
nDvTvu7QgUNhry7AVv/YUh9fJQ0Y9Ec+YYIQeJsfr9W5moqkTDlLS0IeJ0nyIjPWMMjBIXYii3GD
rfwSvB27pc1An7NDwD0RzgOsM4rFMIz84Y3uSqJMQaV+6HXeH+cqR0I+VvLVMOH6Jx6v04uE9VjE
hfYA+C0eI5+Q5DxN6itLDtF+ygpSY7W+1I+mo+SxjMvwVqqqvsQfOYHpGLzgnGryaGEjM/j4eL9C
1crFyb8gk1Y5f/S4zMsd7kvaYxbCJ9lzVg/aIZ/aHsUxIFpyRYOMbWXEfBgLqSmK3ilMpLXlmYqr
qeujeCNK265302jpV7XwUBnI0Y0LDEhy+8XoavP356vj5IjmDsgD4gzj8wMRWR3RlITNHM8Zxj7p
kNyLPpwe6t4dj/5sZHAtfUCSObm07Zy9KNgpH8CiL1kbEpPD0SUWwUrwSsfukTauxE4QEzG8/5zv
czbNX63Oqy/Qc0/54twqdS6UNzRW2IiucI2kwvcQnA/RoZlVV8QfiKu6oabfwFjxr8PMIjSYP2gw
NHwI1eJnM+oxBhe9aBAvpKSLfv7sT89kg92Xoo19F+Xc+hgwLQwoxxx/TzvhWpJR/2EhjV74KM8U
KQaG78ttc9KcZkvZUVKXvoULx4Sx/zOWokW60cPUc0hhZTdXBCSmV8XUqmEfV3OMD+0Qj7B3ejl9
o6BoywC/mz4OtJ4EXhKfPRVugBMhENKNwqiI4xrA5fNHc+5lLUoCx0cM4fD7V+sSrCHLmFzCEVeN
d9smRfRNGTLfIuaMj53f2rswKyxSbqV6VBakSXxkplunGdo9VlPq7fOfc2a7BvYB9gek/Bd/9PE7
7+dkHDFyK7Yi6dM3Jy0wBo+c8Ice+ZRUn1/rFJgFweI05E0xP2MKsFT6/ynVFFYCfBtsKpEfTkGc
ONdo6/ag1SOeFW0JNpy8sSyxdvJwkCjyw4XrL5vWahM3HKjyFtvaksO3evRmnkEPxXxmK1VaPKe2
jAMLFxqo35yKRNqOr4rh9gMJMH0g2to6zEnZYJJVGF/b0VYXisIzHwm9AwwM/uAzWSMsWjNIUZpx
SYMCKydyNPvKxl390keyPNT1TS/4jaACgUS6tsB2rTk24sFnVkzLS+CR1z4Zymi+Cz9i+Ci0rnD3
eqdh7wJ04OJuqLeE75pZzv/M4jDLSj1KAZSLXAafv48zD4Bzm9AdjxkxNfzqdcS9p8Oj5XVENuBi
h/nqjZNJ+/j5Vc6scK7B88WAAHbwWi2MPke5VkKIj/JwfpqHhCi8PIWMjSnChW/73A1B2qEzs8gN
gB38cX17lc+E2Gfb+z/Kzqs5buxMw3/FNffwIoettS+ADkyiRFIkJd2gFCjkHA6AX7/Pkb27anRX
92pc5fGYIx7g4IQvvAGfBO+WDBxYqwu57un8G50axoWJ4VHagEy5njf8J1Bt6+EjVQs4WbczvVuU
aS55bZ2YN4qfFMpZNBIqu8qrqrjS3T6hxJlqUYkCnNptDcUsGiC6i3ZhKxwjfsATkuFzVzAQQI9V
pNxaCP7E9M9BOwnSAwW11aLVyvdlgYxpXmkoAy7GsnHLynmnG3gpZlWpBGFkeu/pKCqbQR0Jh1uv
f5gAfl2qQJyYChDuPCBdbFp36+tMq8EswNMq0QJtw8GnZ6W+6Utkf5MIDffdHBIzXqdQl+/r1DCr
bZ+X4yO/if6mw4ILEXBSi853nQnlFEPnxvJbAMiXsCon1gVEZYlIB3shRcUPl18VJdQMgR0G1Cza
60GHi78Yl67248o4DSZqtJzfJiV7ftXhKHi5eEBEhxabrhZp/3FCGLdeho2OQyCo2iTZOEh53adV
F99XaOXmGzTO489I5b4ummJsbGrYl844ubFWZxzmkoYUJsA0114b/JRj1YJmNdFNqhzxUJu9lKBr
sp9oOC87U8zDFSCirZIWb5gjjFtz8uq9oCx04UA7JtLBPSD7lasE7OhRmq/2oQImVKW8KGB20kz6
6Ymm2iNXlW9pb6UfWqrDj2W09Kjyok2ajvMMJl78yFz9QRdo9LjtaP5s1QaNEbAxW7upluupj5FK
qR3nwn0ov9ThrEH7RmqIMj//YYsffkmkbj2rLvmIChbYN31Xue/QU/Vuc2PCBwlu2V7JhXuh4XNi
UIT32enQJvBYMVeLdKnLsbMGlJe6cOHQRwbrHWo8/b6ZqjloQqXcVHQIg/Mn5nExGFNeFgj2Nmxf
KK+rCHmM7Uw3h64JprboPscsoqcKkNwntxbmPWqPyKKhAOd9te0YgVmqLboWlBbCV7CTw/zFjvv4
W4fCyz0oAl1izpz586CX9uuF5zwxOxKdAuoGvA5Bkvz5bxFSAwyiSa26CcwR7DMHPbZ+uWYun1y9
jQruLL34Vpvp/EFToul1RohOUs9NfNPDure2CVB9/aqqiiLdtkSvN22YZm8oMhboG6UTws7nn1dO
22oFsdpB9BA6Ut9aP65TzU0tSh43yY12k6oQonPoXDslLoxnUXbGF6dPUJOOQaKdH/n4SEaPw9Y0
kDxECaqzmqgcCpkkRcqegioIIaP4Puqpcgygai/c6qeGQspFNsJIhCHrHX4T1L2pCxpUcUZo7luE
FHEjd9PRn9G3vfBWJz4/lwwSK0SpEimy6lnEGB1GikrPwqmQBwW8XrnfFkOPbhRPnVECRgkbLLjR
qpdcMU68I9tCMuAIXKihrqYTSa8cwUMV4RatbbZRN3qb0iwz3zPH6EI8dgwOdACBAUYBRgewk1Dp
cD7dMgXhg3h3gBFq6QY1iOy3soWoJz1PUbjNJoMEWoef6O0mJ7TE1uFsWq7q3EZRX1EQwvSJ6LCd
hVGkoG9b0KW0CzeOAlTxWv06mpYSue1oaLZepDfhRkE/9Uttp2Xrj0DrPVwSiL4vnDEnvh2tYsnb
ll5rrJfD16obDxRFEdZBNlnxCxHpcCsJqHcWZoSPoEvUTbGk6cP5bXB85RMugfUl6SenASt7OKgb
UdnDrwUJl6YKtzXVSN9Ihfrn4RnD0BEAUgwJDMmhw2EmbRBQ6zxY28msQ2GY7Qd7WmCnQ1ahG0mT
9hpxTViGZt3c1KrVsGBTrIRlERhFSSSKCK38OenCvSZ0StDnZ0Fui8NjyARSRaEK2IvUM1jtUDc3
SV9qFWoP/gZf7DyGkIA00Wa20XX1+9yO9+cHPBGvQqNVpYIcORFffFXlVHDgmHE5aAM9dtURZWjb
2+DpYHlI9miLF6SxgGAQ4y6r+mZkOLtBG5oFLb0mz1EYDZ3IL7vc+RKrRfY+CbsBwcohv1CKPRGq
scwkEByZB6kjsJoXjv1o7BVsVYuqMbaozNk7XQVbkaI48oVoOU6h1rYuls9mc2Plk9i1HRaMiMxH
jwBd7Vta05dAcMdicPTL+FJ8JSI90t/VUVMopYb+sI5wD+Y+NfxJ1/me1XH6Obbq5a3KaAjvPEo0
4TarIaFsx2oYnihcFdUuDF0cFHJaKahHoFv5qrS98QPIe2du3G7R1GBawBJrNCC+X/jgxxEmcSV1
A9YZfm1AFQ53gGgAuamtqiCYMuI2MnY5TabZmq71Zs62wH1NaI3xtNNaW9w3ntNbm1GtjR9IItsX
imvHZ7U8N8GT/YoQaNAdPkqNJC8xOGKUXVR/heSr3XqD8V1MTX+hrnh8uDCQlLygeEpvzZU//y0Y
UWInKbANZaBWhIGmZSldX/oW56f21CggnFilKPPIHvjhKJ0epnHTkwxlXcyiGEt3O1XoP58f5XjS
cBmiWQDvkLXHTX44ij5WaELYWhYkcdUGEjC5Qwkzuul068f5kY7fh/6AbXA4SNtyoqLDkRryZik9
jzVsVpa3nmlR08cJYXt+lBMnEIBqkzqijIIIa1cnf48dlaE1IXxckXnvknoSbxFAkU3bIdskWJqv
Ud6nPpxcXJOHZQxybRg3qK82QVS2dDxR17nNowRd+GxwLtzxx7MNqEsjkkXDBMWXdROIvoIWhnkO
+dRsfoRZriOA2RmPqZv1Xy7Mw/HGRANDqt/R6AO7vN6YBuo/HCGZ4iNN2LP9Fi3zU03vbgB/pluR
TrjTK9xpAWhYfRPacfdxAKbzQuis/7HKAp0+yOeATjR08sCNHX76tCQxFDSKuO4SfO7UZbq29Si7
lO0e92aIDj3ScKD90k95tZYjZZjBGyHEWOpt9uwRBPiJS38G6WVALKaaUqFAMj/rx+GHQXa5QQZj
/HZ+3o+/MMhoyDd0wuhro/Bz+KrQmOE7cmXBd7CTXTyTLFLcGNDoby7N6olrjHckI+Img3bBoIdj
4eDHmVvgYejGFXZAVpXLan2S99rtWFklYr2xZf3Mq8VJfBnEvJtnrucgVE3AUybOtPh1qSPtkKVz
U+dC2Hfq6ZgGGTX/QuqvP3o5G6HQuqKg6jIQfo0oMu51uL8fe9CWH5F1b29SdVSTIDJgL7l5Eu3R
6X50SxcKyUwicR0ZiBZceKzjUwgMMBh7GgyEROyMwznDeCKPlT4rsF8ZcrBtZnFtI8f9p1cRGGtg
zSDZ+W+5IA5H0aa0V2lvlQF9KeVbnSfVLa30hXa/pV4owh29EENJTqQ8xCmZr18I/SuzLl0AKZ7A
km9MjWhP1v7HFVyaE+BgbSkjgeLjWuqpDBWsCgVi7jAU6isQV2h3t66zOb955OY4iFeJ16WyC4uG
HXxU+E5yZ5lCtG+D3C2n5yZLjGcDTbIXx+jUa3DQth/Zans1Ic+OxuVS/flXMw0bHB5nx69s8/Cr
JeHoVaVNjgVYRRZbvXJfuwMGMRVGTuff9CgpAgxCJstnk9aYRE6HQ1ExKGKlQ4dD1yuEqwq/1DUs
qm5iImWjv6SICjDpeGZJviAm8hch0hoM5AoOebfBE4TcHN8IMSC6F1BNU4GglLrwAiub8JCYCiN6
bw8FJnYz6O6veUuFzHcrw/yRRIAC97EVia9Lb8y39JCHfYMcqh4Umq2DnS9KrpiotmbI//S/FyA6
3tJzGOeAOpdIGx6BPtg9DJJGtZ6wlBhMH/IBQC3qorhvxdrcfoxDvbcCMxKIToS9QOnOacVc3JiO
Dk6z5MALYGOjxqZGCkbMvRg1eMy9mSWb2K70+07xwhQtkLG7HdBLQgK/jN23Ip7HK7uecgWzo3RB
DB9cKWTp0W7vpa5TiqqhwHDRawcjDujkK19TJxG3XowjDkT4xGA9RBGW2YNwlC8VKomvkRPqNLHb
+dPgdMaPKK2UL7WaWCWSPlZc+YOeOR7n7qDc45Cr4K9uihrFQCKS5m6UajebeuxR+CSeQZIvUxdk
fMC6pMr1osbJfjIR4NkXkR0vfqPXaEC6VQ3ZHw85daN0uvelwG+AF4Qs9qnG9Nb01UHFzEqZYXG9
72OTQ0FDJxEwXjFhizTks21vB6vBaypPF3ScUa7lM004pac7uqn157GoCh3R825BpqtPp4993ujm
xkFU4BkfhqLcDF6PYQno29bxK7DozQbSCy0HS5sRL+qgbde+mOvhZcHe8CNq6HSX07rpy13OKokA
AtZTtfXwUKxulhrpIlR6y4J+wIC+LB4FFNc3I8rbo88qs60Nusp0p3ARwuVqKmuE5Uge9WljS7ra
JnOW/Ee6dBObCF173Y8mV/tsaEBO/MizcBkCQjW8DF6xqGgLjkR1lH4zFyMzUf0AHjFMT546NC+Z
aZlg+oBBsULI+u4o0Kta0GsdqOqEgCUGEWWMH9QeycWgjJ1WkuVdhDiKOa6l5XmGiAT7KfajUDjP
KHykVWDEnntfL+14ZzCb/DonkqZyxmgu2wWOI564zSKAkufSpICF6EisXYahWVVhrUFdliPv/MFz
fMRyMWmajMJl6W59M5mAAJYhJ9jVGggxAX3ceOcBE7xrksR8WCZrfhZ5jVAJboN+QWXlQgT8S6Nv
dcZzuNqAkwh2ZXpzePJ1SD159Ui5rkDRAjqbV27Yt8V1YwsXHMZib/QsHfeI/RqB4eIaBnmZ4o0L
NEsDouITxydbjqjx8fzEnLhHKYEa8B//pRe+CgwAMi106U1k19XafV+V+fTUdap3YfqPoyLuanIA
ykaSWAIw8/D1KcTohRqnRaAIWh9i2YWmhymy+tGKrJ1TWi9gie5Sd0EVEtPX2QSW0UTq+7YYL9Su
jgJVsNVQx4GCgzzXCJoPH0TTa7cXOiym0JjDbx6mEJuyWrrbxsbf6E+nlq1AfwFXAQJ06kKHQwmz
ETnxp3QuqJ19beThz7pz/ti6gPaebC5RQ4Wgwuo6HMX0Zsvp6CjhnNlnO2FG5sck6aILuf+JaQNa
IzXcHEpcdBNXo9gTOW5NfaYNxwyvjnbZYW8mVU+dCxnc8YIEpCU7dyB5TuBhWoMOuYMxd2C5bIos
ceZdWAPJPf9tjmE3fBFsMWkOoi4o4faHLzRYXdylCf7tHhokuCWV1G2CRc0WdzuEZVj7VTMNDcIs
+BL4SjqL18awRRVMlkil0HwzXA/GkI8XNsqJt2eXgAekosM5te6gdHGTm+0okBhpS3sLKdHdZhrK
Pxfe/jgu4tYhKqI6SpH0aNHoNA8TvZLmTyLB0mCKsyd0ZaDa93Wzo5Fr3VMs9B60ycCGu7SgyOlK
H+M9UVsfHC1Pn5kb3NOo13sfjdyzfQrt4s+nwiaf1UDmoEdCuH/4hcJlSts0o5nkRVidqGpPFO7B
ljk/FScmnN/+q3RLXEqSdDhKpjcd5pxUbp1cw1LOG8S9mufaheV2YvsAMcJVib9k8XW1Sa0hs0eR
arU0vGlRxwFrZxVJc5WHZnnp2x5VQCRHX35cgBMAHY98AMKq4j5vyCacUf0Q4xzzki7e/DwkVnyl
4+n+YRi07CEKowQLC91+NcfM+tiMZMvnp/ZXqnt45/EkVL3ABUj3lvUXjGtUv8MEPJ6NtlhyM4eL
+inOhv4buUgC6gvOfOeLRpTuLapgxosmmjS+Ge1kzoPC7c2nkE7Ns5ZVGACW2aD6uV4N13PvTPE2
R63zO4KsYEp1iry3uTfX3W5ZhPoj6wW2qMStVNXTuih+uqFo9U0VVRQUE3Oxn8+/5/HHpdECuJFO
gyZp3Ksl1Kf2VGuADQOkZtMNV7uJbnGqf9JgjFwY6jh/gpeOFirJE+glFEgOV6tFCRlKS89QhpHo
N62qL65fp5V57xo0zq4c/gY2XFjNJU+REyPDNKGxSpWH+sEaAGy3zYw8EOZCky76lzJF/BpzjW5n
OI3xRY+zaWeGTfZyfmaPjynKZzg68B05r9RfrcPfKs7IYXesIARR3aUDOBoKy3pF0ct614XJQiiR
XSIjH8vkSalZ9D8pYND15LMeTnBGzqPmJkyKLNOap8JdMEnW4HkauyZyB+N6joyoxafNUB5j3YMy
6GZ1/uR45YAlWZ/HHxIRku1UtYKqlwaO9ClD1ntjYCbaATZASfaazk/zverK9jHmdqENaMXJZxyb
PGQ/ceP60EF/xuexpJGEHZYy+MagpPm2jqosu5vCzFZ87CAbuFtD3UIJc5VC29gmYJoNaZj5U3Hm
rrxK8YM2faJdNGSbFqPSZMnmT63SOrGENobD1RQRJvglyfrwp6cdmAq2vSycSHeodbDXWpiSYmCI
N9nSdXcU+gfoChgomzAVNudXyBHigJKFK9GqfDT0Bzx5vP+2QiKoVq6ajAM1bSd/l+kQw6RGV3uF
N0lzRcYdQaFw9PuwylAHPD/20dXB2JzmRA/U++hbr9YKfC8lglGJfAqMsBsQCHDwdM/4V+bwH9+n
/4zeqg//Oi+7f/4X//y9wrgmieJ+9Y//fJd8xxW0+tn/l/xj//uvHf6hf76v38qnvn176999rdf/
5sEf5Pf/e/zN1/7rwT9QNEj6+WF4a+fHt27I+1+D8KTy3/z//vBvb79+y8e5fvvHX5jLlL38bREu
PX/9+0fXP/7xF9HxbxMuf/+/f3j/teDPBW31tU++Hv2Jt69dzx/2/k7hD/guajYUWllqf/1NvP36
ifF3LnIZNQAo4MvIIlNJSSD+x1+m/XcLNI0N4gAFFf4n52dXDb9+pP9dQscpFXEAILMOLvZ/3vzg
G/3fN/tbORQfqqTsO34xy+63m4+TiuIkv8imJSw1YVfhsoo0IS3KJA7iugSM0M3pJtK78cLi/4X/
WA9Dw89gClBhJbM6XP250LGbCtFcxZ9geLT1Tn1pbFVRueWa9jGcquFZp551O1hVrfplX46TP6oe
NqCpi3s92pKO+hp33Fs4vo4uuf0szb5tPVdurdIuPsbZnBe3mQWVGs8H1br3xEiXmCK7gh/yMKXV
1tBHV/gIeiqfi1DTnkSewFjLsBXcz8IBrxQXvfeUVNChaH1b6gY/yvS2yRDRCcwuc99zrKKQ9NtK
+ff3+H3+VxeHnH8STRDdBB3kRWtVGfohpQVMlIpYiPMh6rfO4j6Z5XNksd7+Y/Xhfx9IXrirL3Aw
0OoLLDH3hOgYCC3H17nG0DV3fdtAdVMYW6I0H2LLTY9i2flh17cxy1pG7uBwXRr5R9DOKEmG0ShV
OGMz4dUI4WNLhR/D5dAJdyaO77DbeufCeXfE5pOj0j+QmiKyqLqWuG+I8UJPTCEykYMnhQCSbZY7
0EzmQv/QgH8o/c6xSUIzfdnQxK3202zWm5zNciEdNdc9L3SJAMYirUR6ANdjDbjoihLv2mJS/N6u
YBHB2rDeUR7VJz8xpsbw0XakbjqDhb53o0hMG7PLi3dNklrJVTTmHmbl/aDewRjqgeOG7fyaVCJ8
NJtseFCGyptv6lbDoHLMpM2rCYN43pvIg9e7prVBK6bLbLzr+P/fWehK3jpxaH+YFGMUfmHgWsfF
61jf5Gmj7tRC01ASbk17xp40nR/raKRECXu8gMMMHX9H1aujZDrmCPR4Vpd+IRdVmwuHhVyJv61U
yE+GhAngKITGsTQfPDwrqI5j+TsPWNdT3If0aTcvc6jM3+pJv6Qf8uuCX4+F1g5RG/mOBcH1cKwC
dqsdkV0jb6MhmeH1rh243dDfGfgnfUh7XKwgHyhB5+jqvZIp9RY2QfsA5325ahF+zontlOHOMuIK
5+kWwVQjTTdTZtLBPr+RVgfFr1mhRkNtimWkUw44fFIXO6kM39EomEtF7IvUy0YUc3Dz48CsH2HH
imp7fsRTk0P9ESakrAfSBFmFDUOMz0w/j+g9sscerdxx30K9KMcvc91GpU8hDPHwRo3zK9jSnop8
LP5BgYHo6qdeavQEoxLO182SZIUvYGNbaM0W43NCvxFEejJ2+v78E68uMzlH0ggEcSfMHjh2VtCC
ZR77NDT5mmyOx8ZAnc43rJLNfn6YozNNYrWAB9CeREaKYu3hp5hHBN/yBTzJYiL6gS9Ov0Xf96lR
lv5DrhOq1vXUXzi+jyhIvBt7gkYyfgtSjWL1/S3qvYo+FIqvAqiEDhLOS7q3vEbyHKqh/mzW87L4
onMiA5DhlI/7DhNB7hTbSD+ef/8T0ww1WZKkZamaFurh+5vzKA0uK8U3UN0JJlxid3GyJLvzoxwV
ouUbS6AVbBHdQPB1lUIWVg4W06rB1yyjep3bWbXNMnjjQWyETuYnkWl+GcWUX4c6yGKkoaCmjVkR
f6f6l9xXuYs33ACVAZIyQrTnH+7kFBC5gZugVk9393AK5grvt9jA1KnJ435jYTF4TYgT/fkosuJH
HRpKq7zMDkepoxZjIK9V/CjV+g9OJQqfPpPxev5d1pkJ8yyROOwaVGzorq62uQO7SFsm5lkz4mKn
2F22B9ZUXIWNsdxPdhZdGeaAg2XhhP/KGA4ShjMxidyvxJ1ksBRRJYtvtV91zKAtVIjRcUebFXmq
Ks4Sn/WmPKTm7G0QV6neIZKifHJm6ZQp6ugSDPUIjSQfASoS3XlZ++E5Dqe4ixp1MF152YjECBDI
yjdtCgIyyez0URlEDiG1j/bdYCA05tTtLXSQ4SrT7Gmz5E5/o+WCmzVCzrwHyHepyCp30up6Yofx
jLQ9aAqvfefQpkY0MXEjxHdb7X1m28NDBARMtliX8c7Ntbq9sOtOLQbuQXmwEUQdXTNTOSVGaWiA
wFwkaht6mbcm6uPfSjj+IOmMbpPgUvcOuuH86fwyPHGqondDpEGNSlanVovBQ6G0sCo64AYKqJu8
xYBUg1O1wciuTcDY2cCEUba5cJadGJUFSNGGghGn6ropgWZ3O+YTKk2NWiS+KprosxiLRtu2hgBZ
YMEupZI0LpfsR47qN3xUUAUUi/BwxlXBWJ0gLXwOMdgNqvPzYrqblAZjf2XbZXMTlVVoQatUa2VL
S1S7QfHfGG+MYlB+zr10HRcFvIGrZlTVnwkoxOgKGyBXC6IML9lgoKtKS9Sbl2+oBi36lTc0XYjm
CVAkasdmk4NMDRex03LX/ehGZjH63UTQc6WZgzVfd3oBQGAqlq4MOsNuq9sOX3RrN1cU4DnxvXnT
4E3xrLuTgfuloqNDFeeDhydGRQ98KFN78HtnQP9y8vIYyPuUea0/T4OFqmMhLtnFHFFk5Ew6kjzO
PpYEhNV1ZHhKPljqwhb29P42jITYwqIeDSLZKgayVA5BWmTqBqs6cYdZYnXrzZN673mpeTVnKAa6
81Bfp5B37pte1d+PhiDBPL+4T9wXknEGxIP2Jdjm1Uk+61bUlSNAf10t7R80aQS6Cs14oSO1yvHk
eQpsk5tCcumB2a4CE9Nrp5mvT+AV16QaMAvQPhM2MDt8p5ONG1bzHQw8w964mDMGSeaoF9K9k+8J
OgfcLUKhOCodHqe9yIZknin82amifdL0uQtSNC0vgHNORaakUnCCgapyVq0pCyRwhUreTDmhtuyd
mYuKZv+AKE1oFrvZGtDSmIvau65MVd9bepvs3GZKPujd4l3XSYa/RTG35QvceiDwKjponhabkT+n
F/spx+cpmxxzMGqLOseLupqQ2VOzpM+4XHG74I6ANo1WtJq+1pWI7pfZ0yjUpq9Tr9oX7tajviF4
QcJUGbgzMqXH1bVOb8zzqhifWWgr1lWuR9b7EvzUtTpH1pW3IFvrJKP901YQ/4Cs2gH2S8V9Ww14
mpdxc4khdLwyeBy6ZNxiMjz/9bi/1T9nbQ51THEIGhWr3RQVqIpiBpV0fp8dgfTlW6MzKA9Xaroc
r4cLMO70WjgCL9Qp1vutkQms0doZoTGtGfV9gc/mB0HCj0W7Sue2TQUud9iebuDIVeYuh9e9Rc0L
n9UutQoRTGn8TXcWZ4+/o0k123QvbNnjZJfn/ZV60nUDDL269USWFFXfUx4Qovpmwj2t/VxV+iCx
pqy/MDnHdx3lXZoTrAkdnPe6MxIVZoXbOnOzIDXxfljaPIFRYTw3s2o/J5UkMWMl8e3CF5EzfhjD
0OyXhwEoBjRljyKsgrJbO0FAwMf82aH3sqNRwumsZ2oZ5HOGzgxYLy1QSKmk/5pZ+kbnjsifTQms
FMuuLwAyT005GTTFTsoL7I7VzVsa1QRIjPBiqtA7jJqJIpRSi7byRTKFF+KpUwsSU3iQFUj9oCFh
r7ahEdvUBTwmXS8V43EQE/Q4I50aog1Pjb3sqtIV5ISlIJG4ipIQsnZR0LXCR87t24Cu05TjCGYm
e8de4ukTbjgoysEM6tP3XoOt6A5CPa5Ds2XH2tX5b3fi8EL/lxIMxREaCGvZiUKJkBQZeHZn1MQD
0nXpVeXOyPUhh7GvWjN/p4dDigqCbl6iPRxfZZwVlDl+lcyZuNVVlmpLS1WCbtDggi0NdEKwlz4t
eix1lTFRHnBM7+7aNLKsN9UQy8dp1NJ2c/71T2SgPAQAfVqY5EfcNYeHyWxl4VSPMDwGs0w+0vO1
qLZEDtwE69nt2u5qXFxSBdXotxgojZ9q8N244Wpz+tyIbgpSC8Xwq7BGAOv8k52YHQvfIUpkqMeA
0lotqmSu1dyOIizMIm35PAg6u7uu0rV3yah0y17UXhttp6QZr0NvNpLrmuSifj7/DCcOdMmToHJN
E/yYmDIrISqhThJRuTYbnwWC08EcXcpHTmxWW5c9ZPBHjlyGh5+gdHHHcdEh9YXjRbVv0XcPCDOd
wlcqe7oQvZwcjCiKigPkRIwBV4MVttfTZaQFWY0VWqWp+xW37U8CavzLH08eBU5mDdo9d7S3+oAZ
2taWFsmdhRLadQxsFmeePLlQfD6i9XMbIrYLgY6yIW2/dXbj5Mk4mwjtEonbid/Wi8DSeuyM6ySp
ui82IpP6Nc5D3mbOtVxCgNPaj5Tohy6GAcppn391B416Gnzvn0US4Ryl2skQ8MsM6XunJ2gBoQD3
9OeTQ70DFDtPDMZKrv7fQgWqipY7407s54BFt0nvzT40DfPC4SY/5upeokpIvRCMJEAxaxWZ5UVD
2SNiFIWWeNBJrmWid9qzUcXOHXFsd+Em0OVVvh6QohmfQRoRAp8/fK0mzpSOYFjxyQNKv54a5VXX
sRQxlm7YR+0U+Qk2Bnf0A7MgypE+7JHdSv0Ea+tNnSXL9SDALluZW1zZnRvtGrfVfY/0+LpSjDvT
6xH3TvuuvRBsn9jnNlARoJCsVeDBq6WqL9Wk1U6o+BXJEmlpm1wps/qnEES5UumScsdINgq8+MPJ
iftWGayc3BaIo3XTLlYMMrvtt+dX1qkNbkHWQ1aV2u3RhbbgsGwKJEExHgi9TTvZ0Ptrz5BSBQWW
mH8+GJJNUnKBDh+W5YevNC2WWrT5rPg1foZ3Cc7h11VHLcmsIu9CsH/qG7HFUb3jQOFiWH0jRI/A
JgGK9xfLRe1ca7vrvC/Mh/MvdCJ+BN8CFhXmx6/mzOELZRgItlBsWcCJ0weE+u2uWvo4KLvHqUNl
b0z+VGgJVhyYP3RjAU78EpI/HNGCL1uDXUSej4TWz8ypfm/1ynRhhR+vCmBCCMMAtf2VtK7OG02D
FzF33GTjgJqlqjghroGL5mw1J4725+fw+EtJPyiaKhLhzQ2zOgSGFCEvBWhFIKHOGyAxjR8B9L5w
tp2IOqngYVRHfZXFDj/gcOKyGRWGKpR+K2OnfG9RmPQh5UQ3eJmKqyE1E79L8/ZRzaL0XhRxc2ul
aM1QboYaEmHElKU2cO52+J6J0nuawEu8M/UlfenUMrwEuT4x/UA8acpDP5UNjlWol4+VkRQey6rD
aMJv0PeEU9ILj3ZsqH8+P/3HS5hqAVpuSIoRkQP2O5wX0wqpiWhUSDrVgQ1d0umbFbsISqOd5NXX
Rk+JK3rLPz/siUjycNzVO8LJGKYK0cwAx8Bwa7XG17SuUU5FE33juIX1Macnuk8RZYbG0NvvvTH7
WmTeAm0CCshu7OHGzpmovp5/Lu45XvjwUuLBZGuJDAXow5qNW9gzLWUPiV5bjZv6oZsXRXlW6yXP
b9BtsdKnpRzxAdGjSPuJ4WfSBm0S2oAH8SGqH6x6LFGhaxX1vrTr3Nql8YBKBVVc94k2n21e8eFz
Z59Ekf6SWu2MqIEztXSrR2TjiIw9a+uBCpyDSl003ScsiQ3frcNUCVzUxAmhO6/Nbkb0yawN7SzE
4kEOwiaxlkVLN/2UGSQHwlbfOquyHgePvCpYhBgeKFKlul9Gbfl9rLSku+0HS/oqWrWZYZphTFbA
U874RgqW913uUPHkrpWN277SMVcBETK/GjZ0xK3XargYR+ECAxtDwvqW2mEzB4DpUf3Jlkx8n3TM
vOD/DFPLH/SsO8AtvY1zTD8TM0EleAClIt5aNQdX0k19M6Pprg7dNmqz0PHnMUyHrToMhFVq1c2v
FsHCY6gNpS8mx2j2Rmz2EYdSZdZB3xn6DFhs9B6EBt1vGzdVZQTdSMyvuQLZVbcmmfbVfkSduCp1
47ODT+aPrqtzfTNZo3kThWOFPJk1jvuyLnG11dTa8akRtoQeeFEC2ev65XtjDPWrDb0nSVsDO+46
1OG8TKSCOhGr3woDm2ytMJxiZ5Upkqh62vYmwILW9HxNC91HCK7UUuFy12KfuLGJDwKi68Y+bpP8
sYDk/KkDqPFpmosHoxnS6zaxW23rhkX71nS69j0bm+o19JTlA9J3VQbprbd+uGICNou6d9rc13QU
ik2pQ1QNTGWsupvQIHUMCt0uaJBHUf9RGwen93On015KTIa490uHteOktTcFKPzXGi5YIrsN7dEC
6YO4Ze63GnQ6TEPF/GBrofJVbe0ZrIbmKq99Mrvf07o14c+5UfxklLLrPU8d3HQ1FKYdmJlwvsyl
67QIuFTLB8cu90jBA9sXvb2UWzVJik9NkyPimoVpOQaOG/Waz0qPwKdbdvgEk1PXcWeJtDuBrUHu
p5Pa349zkn/L0kLc56bTf8vauUqvHaGl1w08QH8pJ5v1qWndU5WmseY3bZJYPvXYmQPdmLRbWEut
s7XsQcdG2KjqeGdrk2pvY09Flt4GCVKhbRMCXcdAOS5xC07AQYqmDr+a06IgUIzVyRxEC6boAeuv
QCikjvcTKly27zmL9WSNStSjIui0VFMdgUqwObltvk+HdPxRdimIkabTYBvWKkJslVZSBqHQVb/k
RVpWm7zp4H8rNCq/DQ7+hPhBJu0Q1KhOL0FXIF+wxxwXy5paIFqznQBgF7eJ2uCL0XigX6+U0crk
Ppwx2Gi7KvELbTZu55DOugSLjT8zzSk/agP5Jvw/SwwBEj3iBjy842wWPRZwDkWRvFWeJrBMUZXw
k11G1V0J31kAlQq9L2pVjp9McOIcEQsFb5/qFiQgamuwpBPSPStQvaF4r+RFZQYKZciPKljoT4Ms
UwzIBXUAJcoKF4xez+NNjP/wi9oIjHfH2OreL5o1w6xcLP2zM8bhh4RTG3HsLhkeKQgsD94c5fAs
gYnMftIsxrwHosCNDUvIHG8a10xqPnmr4Seold77sqvy732nxeNGpIvYWnUKgS9KFPGwtIn1rRnz
7r0qYJb4tTmq30Qz5M5/s3deS3Ib27b9oYMd8OYVpny76ia7my8IOiHhkbAJfP0dpR1xj0gqxND7
Cb1REquAAjJzrTXnmDfuUKnTGb9Bnwd2KpJq8/KPqXf017XQTSKP7SF7Qs1FZKeWO4NLCM7icIs7
X9/Ctt1cOzaZy1wXSMxdZKhZFRGcA+8EcW/sY1vaGCWnMXVjx57lck61qVaxXuTVS2Yt0t/T5bJf
DHNk1XNlWVx1X4ovlGw00dPU9j+jZSpf83Uan21zVtsBSqmJsdGjtXnzzI+vkJ/TP5efmlWdhaL3
SP8OYZGTy+hbWvpHi5XuFcOfVT671la9sXgH/kUHsUcuUte1X0c3LcWB7AaJFnFZweyPbvXBr4Cu
71JeU/XoZjmpjysKN/PBmJtm2JEfD8VA6hYATZze4O8KxRQkRE1SXwg57S8ECvqXJVMa9LpMIorv
DRur79bc0NhaXcD7RKKFzzBvJ/Mz/eCGHMliyc5pXw71aSpMWPwpnMm4CHLjfqywfYajYw3GwSTk
gqXCSsuHYUIqFqMkQhNGSpI9hoLeZIF4iKUzxmDh3U3EZ7ghwmPFdFVbsTmD9IegqpggPddSplfm
oKnFRcM32Ql/NNrE6y3xYfG33tynqHf6AjBbxWWesoV3bdV65pksaSAjJz/viLyegF7FLU/fesj8
Tbsf3ECIKJsa94sUXj3y70z5YHR8/cSYhDg4o6Cl5vPEEKinDDmGm+i3Za/DWrmWEHjyHctAzgnC
a0Ak1dKaq3CuvPRrxgL7caNw/2ZrHjTaFhM7Y0d3MR9H12yLyCZy2UzYlqQbNkyXiLMPKkR1w+ho
yFg2Z/P39WL7b6Z3uxrNZeMImVt4j8owmMUqPa3440YKsAypR6AzTlkt7nStfchWO8ijXDmjvicZ
cskOkzEHb7PpT/mxkL2683kESB4WVRvcV41Rx7U51gH5TDfB0OA09gOO15XcZsyXS5ihfyOjqdM3
NyzLbQKTZzh+jWd2lOlO2lpehJ6g6QnyzK+mS5p7wTen95Z3upg2YdpF6j0H/lbM5IsXFf5MKQlP
tZzKROkQDDzRsw3/yXAW6/OqKvZKwTlPg4OudALVPeUYYaH5LLXpFJhd7AaFee8OU/CgFeN47VIh
7l0Ipg9CGN56aoAOv5irBdOitgx17Zs+yEI1FzbkiBkdY1Ssw/qJA5/fhR0EkyJO9YVNQjfycsZl
q1YYSM48PGVrZb6XJICzSm1racfl5Hr3FXkCUWBPC9NsocfYFYI/isHVPk8mM019W4WD9pGorchg
04Sh2WTNzsw5JO0sazUI2O0X4mhMDXELzglz5zGblld30FURO6M5Z1feDwEnbMzSNmodVqKwzDT/
fVlLUZ0It2iqc0Uu4Awdc1qLM3yAHp1KpVc9YQdVUR5LeBN3E7gnI+o8OTmRxiFChibqgv7OgQtF
5IGsyzqRTkUUl5xkM+5NbZ38vWc2eXdSflGa9AGLPttpqe4U+2DubURP0zoSkj6pD1WvFc8E6QRk
4DBPINl70Gwn9ADjfNBbGMzEujgzWVJGCVFcjkFWJsopyjWe5qB8RRGFBTsNWv2jU3vZi9Oq2jyZ
uJROrfKMLXbKjpz5MkAFPvKoPPZeKXpUp35xIABtKU4+aZt3DW0yxlQgcqoQxcbUxAuw2DGclVdN
yeAO3k2CJgMUM/mmDk3pc0SzAsVzvTqadymVbtSJVxFBd6lacnhDDlMT5xWhBVm0EI91NWpv8Xct
5+Jv8zxm3m5TVVaRH+OYzcGcHHTMTeuLP2avSPlunE7uyMzQ753U3G4fjpAhFotvfmW7VB95mRxF
Et1aPbXW4tAb6erHzhAiPXZm2r/rXdA8oM0u06TWF7lvl7lEt0BE2hQOnTGrKOM0n/RTxhSdeQBW
EXsa58jp9LW+9NukZcmmp0afdKMildBtiyG2F04Bob465rarhtUbdr1bl7i70KQ5vGFTyZKEF2Mi
nmDl9N+ljYp6unCuE5ZTxbJvL2L7iFZe3jso162D2FasjJDWy/qpXETZJb5epTPUz1nKMDUkmApk
DPYKjnvl//+fbOtLaIKoeVqH01TIqRCI0jiTwcTEZTB/0+H8m5EzLQ3IUTdHAbKWn33EZYW3bTYX
9oDV6VAhj98mYVPbrQKhlG+k3AffoeG86F+GfupPQp+HU9Wp9LvrKvHvuzpAGnXPZuh4k4Tehlt/
6SKTeqE3fd1nDDVNse+0cvjulU2Ko94m0+E3dfTfVdE3vzaDEEzqP8s7HCvlOG2NXDilWAi0fIiX
oRj+aDTTCRl7m7+p2/9Gtkbq1k0ThlDqJtH9qV0KkMcsO5s2ku0yJqbSa9gotS0gL65S31JB4pbr
NCyBRi0/lJrfPcg1sJPJMWeI9Rv2dpEGnQwrjQyWEv6Q/Zs78neNFpBot3YuchR4LD/efSSaeusO
wMRWUmsQUAkK0kAVHeQPX3sk60ePpqZdf/ME/jqwRDEKhBZqy38xMT9+qpexO/JG8alWO501ZYAs
KMcCxCGE893gYc3LfWvaItmq39Gtfv1sHv6bTtXTiXRifPHjZ5tEA5R+w2f3W7Ge2nLxD2QJDe+D
2XzmGJw+qprmwKBp/9pi4YAlRt/BhIyhNnPBHz9Y5RqJSIvDQUZbphP1Tn2y9FQmG01PETZr9cYw
vPjNnb79fj/2jZC+osBhNIswFRv4jx+q9UZQbdufGuDCOmFioTLYOPy0Ti4u/IvfRiD82iVkYSGi
iXE0Sgm6LD99oJ5PSnZIIQetbXftiNEws0mN3RRnTPY0NzViT9nslD71t01BIqlpkHKKa6DLZrch
0j0ZakKbZOeBiBbT5lT8b5cBJNF0XWnF067Gs/7jd1yK2e+EqTIOIZ0bLiUNcr29iMLa6dL49s+f
dftVf/oBeMhuD/pNR/hLHPWi6VWtGg8J1Ny2F4LCeu1Q2FpAzLeA3xWNgZ29TpvSMppHIFVCCBAQ
Cv/5S/xqtKF9g/+DASYpRpQTP8040NY5bnaTlJjpOtan1txcP+pFbj/XRr9cNSmNTyqdtypu2HYA
m1omByu8Ff43TdOD39GA/6bP6mOSZFRA+ixi5j/jzP6y6OeWr3V/WhbmojcTWW02FiAOGN1W+k+1
aGlq16LbZ630w0ISiFRNltzJKZ0PfVHM7zP9v2TqhjT+5xv16+ty+16MnBBB4Wj5WWPdmyqw1pEn
o6jqKlYbkgaP3OMky3ztUG3yd3rDXxcjJK3MGW5Uj5va6qffZdRmXfIgMitvFv91ZTwV5uM4lJwe
biVBtnK6LkraixZhev+Wh0AlgtIHZwBPxG10eLsZf/kR3KkorC5dkbYua7/vIW1D2ycp5F/fUp48
XjhMMVglf1HWuW6xGTepobA3+6VEQv3YE+G3I7ZiOPqVu/7OgfPrCnQb4wH8YARGF+fn2UFJX0LT
HLa0SfbZgwM6KW6KxovsEZHZP1/b33wUJmELh+fNw4Zl/8c7ONdmb4wQrBEBTVu8jcMtTJiO4CZT
9ZuB1N9oBPgEHhbOt38i3W7f5S+/VubhNZuFziatRH12p6Z7xchTdcwSG7j6c6aWMCUh9lIHmn5Y
NvMPc87bGFGlHnUjDePJAxVl94gq5aRtCS2adOdONuZyWrTLiUiJ31GM//b2mBa8GjZazBE/He3m
QKH9zHibaFYV35kYzWejXYwdHKjt+M+/xK8rCsNofmvSyljqPE6SP96eGX9cCe1ORAyn9fqhhwTh
QxWT6lshiJLHnjZX7ySsFtASlQ0tDfaWmD9LSANj0m+9rCO/RgUWW4wszKdOBFlw+Ofv+Kcg4oe9
AJkEgEmwahxAsWv99B2tUR/SSt9EtDEOXF+zXIH6WrBvBFFFu1rFmTav1d41GrHsR2XC2EBANCAR
Lr00ViR0KWzpbs+ogiV+JzvZ4vKDHLNwnGwRjzP50e7Bspr9bi7lSOqRneZmaGJI6kIFhmY51Y7V
3011PpSkiGQqGTJdqKM2pTozB61U6/2gzMn8zYvy5xD9p0vHHHSbeXMHoCv+tNakaU252qacujjW
7RdNaiqudL/8RO/BauPNn0gUoGHolXG52lW3Y0+9Ze5hZ7zD2KNWuFotKcekQ3vPw+QV1qeK+cKz
lRfrV2KX6RYWgb21kTvy04ecvqZPRd2atBhIBoYQpXIxME3MxfM//6i3FfrnC2MdvWEW+Qf09I/P
nSS9oeS8KSJNp9AjoNSLun5dfqOF/LWQuCXlAaUEgeBzirz5zP/69nOn/Nwg+y0qprS7FPUUqP3Q
rIMgD8Hu9/nma9uHtU8bett5Ux96vwCXkE9dG88dE81IEK2uxZkacWLT6UjNZPZVsf1GyfTr3cD0
hkCWOSUwEVIpf/yaLr1tQzHGi5jcqH02DYy3KPCSf3vPedFZBn1cXbc36aeHiZ6IU/Cy0kQSXkYT
HMFANG9kGP7mqb3d1B9/W1QhN77bDXF+K1h+vBqNPzcH8LPR0nUiJmrOCMGEqGStx6bdF5kCYN4b
xI0Nyh5OvZOXzu6fr/SX8wE2Ae4nlmzETyRM/fR0LXozW3LjG9hmq+0Gm1wGD6fZhelsNtPCGwlW
1oxgbzIXfPznj77dxJ8vPrhRMPhUfM4/WwTA7fcTad7MUxe5RQvOk7tbBsCVRcd4ghpSR//8eX/z
6NyqUBgpQIYoz3+62SlvOXJami1jV+pHVdnfVjz2v/lF/1TS/XhVN9M2ldDNm3k7kf/4k6ZUwmO1
zgD73Np5Lf0ed7kIbp39nlODSIqhzMp4IF9kRjA6NaSwYx1dO5RgC70lBBitNT+0+TB91WyjGkOb
AeLZm+x2OjBZqF5Rk6gvqSYm1oF2oKs+mMt2Rb9m3leeN3o7c8k9wtG31hpC+s7eJ1g/gZZMJRHm
8cY75fLyaPDQpT7UdNscr50e2rWDsQCwU2fG32jaMxGzRfrdryw5H3DNuNmuXpQVJMxhU1y8qISr
uNQQBcSjTUZRQuO5tuOgzDJ7x0avQE+yU72aKb7quO8684maZGlfWto/61mZ5YbKXM2jTJBdK8qU
QVVG2HQj0VLlnA1vG3IsIxZgSlVcCIHBNHfp2+/Hcgs4UWxW+6BpqTcCoSSHIB54WZ4yhFYWAbVj
9zXA/pIehIkV5r1j1Hx0vG4kWlyIrf/vavF/vBN4J6xY/x8u8Qvv5DA12ed+/ZF3wv/xX96Jaf6H
ogNiFKJ/n1LsL7wT9z84BPlzKhOqY+gm/8s78f9DNwGCEvZT0PA0FP6Xd+L8x6O3QWsDI43J0mj8
G94J+Tc/LUA3MzHIpBuT4vZJYC5/fFVbmrNTEwQEOfnaJ87ThqyeBZlOB0alzsEyb4l7Y63v/IGJ
pJnez47QD14NSbXwhLWD3exEJd3nuCjrDylDtx38cnprXoEoeVn0MG1aa8ceuCS0Xq27zjLHAz6l
zzda5qNXeN3J3UCSjm3rh07lvpP4/W329vWUfu4Hs0razp/O0By2Rzohkp57akVm34izmWta0uWD
wSDTV8GJI3L2qLKW3vbomHtgScexw+uCxPnR0YJPxdow1u02xIfqohmqDDVz1PbChWOQToa2mzXN
ulPujX2ryZ6RcbO1ceqnpB5Xab0X+lBelZtxPJyCwn/JKKATnTIykVQ/H9XspwfLKWwjtoac7n6P
LtiMUQjrL51m1tgAW+2l85F3QZSSDZtNNr+WA2fkKocdHOacaA/+1JMj7XtZFSo56dux8wLtZeK/
uN3OblyYYAgrmfTR0ZNGbSlTP0Sc51wjZhoYpiEiQ+cV9zJWnHXNlzrOBsdWoSaa9g1A8L7xWi0R
LHWfCLJltAIJd0DSYmtD6M5e+Wxnsw0htt3Q40w+E5FVL7Ig0bhQiPRprl2QEQ9hOlf1Si5enifp
yE9n5y5DcpQOdKEmg0TDsPMNgGeTZ77O2B2xFK5gU0u5HlRXfbVW63tbbWhNNjepgDX+QbucVr/Q
Jhkh2JB3y7adje7JyA7YvWsoEvDEWlkxmivHhjncBAneE9P6thpiOCsOtZ+1ST+D5wg3iAOgvwdr
v0kEOP5qP69Z2xyH2fkqJXlomvauvO1oeumXtsweyn7bN0o/1EZ97QOPC6hGflX6Ao8TxL7vg3Dt
sG+3/nb6qCM3Eza8YV1RDxgxyQAdapH5bBZ+tZ+MOnhkL4h9VAjK6ZM1PQRsRZess+q9b2gybpz+
C66tw9ZY+mcVaDbHTdFndIRN/Cv5rDdHDkwBA0XG02E1metHrGH8dZZeajtyKasLCsY+0Uv5NMgK
OcLS+S+rHOontSLebma0B8a8aAc40/N90GMP4DBg0SH0kKe6Yj2XDaImle0RrZpHJq1ZUpi5nlTg
4T4wtSZ6wRnzy9TRpuilnh7docqOZlr5b7PWWnfL3CJ/KaZujvSx+0Ag07sHaZkAQfa5aGTPCafZ
9WKCFLRIkm1W2MVbt9QtJlRp7IPC8uPaRkSGxfnDTFV4z4QyI+qQoWB5m2y11Fahspz84sn561oB
lQjXnu+VFquIplVnqRj02Y9aG3UqhVw45sQWBpUuorw1dFIMW/eOEUR23YZOXZyBYh1fbHMh4tt9
x0D0jBTFI0CkeM5Fc9I6Sw8zeiuRFZBlZY2zuC43cRpGkebIYQHCbrCHQ4jWY1zDtDQp9u82S+Sx
pTz37E+LvKtvmvXgue3rIEFWMsBcRa5hE1+4FVSHGpaQcjb1neNn7UMq9cukL+6eXqY6WpvnXXPs
WeFtmT51rP08g3aWOGXt3clxqMLcZZ3NNDQLZbIsECln/wCJ+C4w8r30mz3QflYIdz76jXWXjrxv
w/IVx4qFNBm7MqKPsJ7QKmFQmePGExenexKaPYXB0CfbFJQJISJepPzSvaS9EzMn/i59eplczmle
+zoKmoWYc1F1sLWZ5OqDe627On8Kms0Bl10yFybYZ6dcC1a1whhUdeXyCC+zOAD16V4cvSfZTsXA
BPJIIKFD5fKRbNot7BnSlo5zauYq2RrjfTV0lgrfO1NG2ZHekhOEpyo4MobX6dG5+YuoVZWGTaOP
R+nUzIqxAjSFnyA46SKdwRbAf99eY3P2Pqim4a/3cy3BusNvQIJe1E6D4P43d+aw5IjnqvRgO5sb
Wes3qFAILKau3vPSqUNuba/zPJnsDg5QulVOr05Qx7PVzg5CmGHhIQ7mx6JHUJBNGcbwsUuKecyT
cXOifl7USaSMH72qRkfW1SGyzfuVIfxoZdqjgQ7gMZWQ9TtiUmtoV34qzqXR8sX0MvaG/FFLu/fF
UjnTVLEmrinzNydDBGfnNRfJ6hN5iIpMD42NOfHwWMM4P7jagMhllTHFesLU2rqnO2xB9rK2u6Aw
1Mc5k+OhqrajvxTl3hEFUoVJn2JhdtOJFnliVDqD18vqD25YwMXsQ+F3xj5dAzMUcmjDji0Yivzh
1l8Pi7p7m4fVDLWxeyZQyz811BWIrtg3MXOkx6XPh3071SlreL8AdG+eQNEkNLTGU2Y1+7odqgOp
bvpphADwMhr3QLeXeNpmRFEVQZvCLvSkxWN9GYr3zUemueqp54VFO15BjziHFDVP3I8aYLRSxDyE
xsGTevA4lXgMgeeRbWb7NujWghlsZgY7veFIHHEJ7t5dllTC7tX70NGygv8bYYPl11QK0x0gqOYB
gPwHq8j3ljsm0ibyA5QjoffiIcjqb73pxQS5sG+I9GvFvUDwM74j2uK/LdSCbRG8l7vl6ZvU5uWa
+Wx8aaE7kYtYcr8FQl1GvWNyObvyE8FGMyzzrU8T8FRbnhQsN7Ru8kO9ZVYklg7pXcvTpLJpx7L+
ushxt47Gfs2189YVF1W+ZTUbZvEWjNW961RMO4fEVu3eKQpeNmFd6X1BM3hV7frcFM5TVn4JalQx
QUUyFKD+XouN8i5IyYC1jmU7vZkTm+s8xPPYPuCgOsh6xoQDP05I5SeA/1kXrfGKmUQ/yYZuusFw
Lye91i2yVxuPIlB69ypnMR7EwpzD763Hlo4lia+JNlt6MpKAkOTd3lqCXetWJzt/W6Wzm/Sg38Px
/1yq6kEfzLjqzGcqqLdOFyfHnu6H0X7oW/k48sBsS472qw/aeMBElODG65N0aRfM8M5R49hKKuKa
x+mMZh/MSHZfieywdch5GBVGun/LaqibT36JJFrk/ietXMxkGHhc/JHtYW6BskjeNRWWOhpfdrI2
nMshTdB/OsiaXPOwlM2eoO33TXYIdMj8iFKVPkpPyw+22xjxpKWkIyj7GRcHml19nRLPyuW16/m7
XNllX3Ot/yTEXCSmWbFj96Vzdqa22QcTMRtes0aAiFMiksVdvWrfReDd9c7Cw4X02pL9t1UEd8TQ
M1wWcTCKXXljzkrLTqy8HyLr9rU82b9xYOPv0KOsk3F+Q5toSqxvlTHyOxZz/caDVjMN716rcrmf
fPdrM+nPNWXMPYO275zOulOLSerN6q2nWh/5ViipFiFCV3u2a+PJJ1htl5lz+mAMy1UK40pXdN+z
GAzteruJ1m5yVLNf+aCDrmftZ8BaxTNuXnXMi+8TUlGz9ndM0Zq7reLUg2cjmmw0U7ot6jt/LiHr
d13wUFcl9IKtllfeqUe/rr4hAE5aG5dqq9X6cV5LlSCMQBw0m5Yd9wxTL1Y6LJhYbSeRenZuh6Hc
QjTEz6PmCx1L2bp+QK/nfcEe40eiXcpLitEyvvXYQ7kCW3KlP8ZiJlWd1vcUG/QEaCBYFarfvgmD
MscJ6LoP+rqtSVpiohCZOGIQ7C5tW5r3VEpTMrbl+5SmV7qQ+Xvai4vHTj92c5CIjlO4Kyp5rkmv
37Ej90hj+I5GSwO0XSb7M2pl81AvjHtI9dCOrY9iMTQQf4fFzcPnFYs8A91+0UgIkCEUjvpsBtV8
zokLw8dz44L3znRql65/VmIbHuYU9SON1/pFWxEku56sxzCruR0MVYMju6U8Y9zOdjmdJXCTWpBY
pI5NhMAEn/wuz3ZjZrbRwJq+3xa7jea6IMhj8OcwW9o2pis9nQgWquiVm58h2QTfVt6PGVVZcW0q
epeFJMxdeaMeLrp4F35pAV/KjCNz9+ZUtxNBzJk39ce+z4wPynC3GBtyy0Ma9F/NdJa7cljPDZCo
KmxKI/jQ0/9I5kBDgK6P3gn0i4hbv14T39/W0KvnNZr4Vh9RjKHzXqTjPSjBkmQuhncovcE+TO5S
hzOIaO3gm0aKXH19XVZlxJnXISoEkTc9FEGHlrNU7wLYcBNLbBY4zuQq72AHpA99iYStr7x1v7JS
JmOnbXflNASxsXVyvw6b9Yl2kLmb3HE5GTdRYOTbrMTEmEDh6DMEliXCx9ld4pEu025qBnkagkA7
BTNVMQSPD55R6q/LbBqRA3b+48Zx+yPOYyYeG6ZVVvd6b/i0qlHFTVErMBroKAs3Akikfk7lNMRG
0yCg89LhrgLAGStcWQ8yMLHqeUX/x2yNSySD0rzrrXGfG81VBa9VIzQzHOuPHtOuz4aoSXn0pMZO
npoHU0OSvTXya9AM9n5Zs6AL0zVdwg7f2t7TlXUpSPYCr2rYj2jy34l/dT60s9EjO0UyOfKeva7m
TWftuM0lRYS5T0XXk6akOXelkC9F79z8FrZzZOZa87TW72PN85X2Kl6JqDu51VSF5sBRnsBW/2ze
3ki4Ox9LoyufJktXSBBKI0Yz9GhlCJPQOcaLVTeX1nPUHdW5epSzESTj1LzNDnGnMyqpSzeXI+YK
UjD6KlvOHiOdS7GkxZzUpZMCVt0KdIfrdl8hC2ef5aw/gFLYs4NsAneFP5v2/WL06Zs/tfIwO6jo
8jl1dkHLlqMvnnfwKAwjzxNGuLgE4+JfPGkG15LOJBHNjNOP5Di4T1YWrAfpzfW+XTntxo3cnDdT
BusT8FTzykHN+WL5/Xiv9CmfOARay4NkTWclEvY3rcEYYdW3xLJOJpKp0VPtfhUS4EL3COzsa4bd
rJZkYl5FO0a+e7DG5svKnn6qN4hzQdvVh8Ab5C6gTc6xcyEEJJCO9gTo3Qkzeqwf0d3lsSaz5itP
JKQjH0FGjfb1ok15bGvFdi0Ib3rjxhdnZXnldzu1FRSg3tn7ZVC9wN5gYS3QYUt9ezFBxYDESNVH
URvBW7OM1C2LKd/VnDfHNbWKT72NcnQLUoNlZ4YnBSSsbg/rZMRlC1B+nmT1rSXNNo9GBpwDy5Kx
lVE/rZOeaALBSJj6FgH3Nw5oaLvZeB6FlZmJ62u6sR9JVC0jW9naVXGopa7DX/Rm25lWcv6vpvcM
hkUTCl2118Zt2seSa9xXLcfGCB5aeVkte8Fs0kjjAT+XfsytGr3o6staUJwL485UnfXq5kV9rypT
cXowaBWHVWWLPmqWdHmeVLNsscVHiqSV7r2eG9VHrTPsY21o27UeBipTw6u6Y2/5bRArAR5MLCgB
QsLrvUd7K53v6SSYCHIkZhPzUYEvQ+nSIHcK70wueL5vTVipkZTCjylEzS9gLsmuUqm2K8l1ObAu
dYkjNStejc2jWGgpmQp4VovXjie9mwgjoKMhy7OLPU+LKOGDL1mwPdaEVH1oS2qLupHD2exTWjaU
ViHbXODFZCFlbiR8t49zuVJVG9U27M3U/0w01XGeAsKfppYgAfJjI5tGwElMYNatqu3usq5QRyBH
J1VQMBXauRHWS98bkS2xGoC0242UI1M2pE9gdruDfXPQyqYdIgIkqdw3zKBB38erv+17+66rMZzn
FTtkaj5xFUfTGd9s18NGYifF5It4cuXR7xtAk7fH4E0uJPF6xr4OiJJNAabmfjgu9xlH1+vqe0Ps
gFBwiHKA3gLRhW2dFN8icvKKLWbJGzPGnFEnPdMSXX0sK/cJdmVs1ssOa9WLrddJLtOZ0dBhqb6X
AxvabC+hm7tXZxvaFyrDea8r/w88H3iUdIrb2XfwnU1WTmtkltvZFa57CsiyiPKi2Pl69nXJxHfL
WNeLnZcHZ3WWCPUFIWomZpvcrj7SvSjDjsZiCEFUhIG/7h2VN3vHD86YBagVhXP2LeerP9zOdHMu
yBn3A07wOsoASk+bPeGpFJsVkab5fTU5fHsQ067swInXrSoysAwePASJaEjod5h0LIWNEN2qHurb
guegIUe1Vqyx3xh26Lqc83TH/2x1ZZwX5o7uXlIHaNp84tFUTxxza8pIdWk8lRTamXN1mMoUtFDq
hYi0fPhmKu9h8407crZQzAcfGoSfkYYk7tpTAu54QD8DcbHC2/PYYhvj49b7NlupTXzcF/rKU9Ew
0bK+D7CGzXVHPhpOMgb7vEoqqSxywlz92XbaxIe1bQ7OWQXZJ88/SCARm0Ro5AUvm3brjflnY8GK
ggAASF3Ye91582ek98L/kHbOVWpGRogYE9FRe7BMaz+16rMuyrus4IpHU1EKuIm9qk/kcYScG3aq
8tjc6/sivfRCqHDI09NS9VdOqvelTZO4rdwiaVL/XebOEm/rbU3PrnMz4f/JiTDAzHhc11aE+I3j
fMHIY9obCn1t3xSM0EoUjmFACRO2vbSP7PofC4hRKZ3HeFaQFqDuqi3OKvNoUPdTI8at7pBBgyuK
kRVnRkdttLhti6eRWO/ZO9GqwV7deyw/Pbx9rSkPYzaeXEINaRzC/Bs7Isk0JpXOHK1+e1i8BiNp
fVitRzqPHPsXtetadpMUn9q6NPjAuDX0wMZTVVLfIrgNR1SuUbU06tCvXQgohg4WCo+I5t/j4le7
oRx511ATjHOA7IE+G42y45yBP9OW62bpe9IC4sz9vCw+hV6fspkH3zwEnVaB1Lgqv3d9SsPe3sY7
Hd/lUz+sc+yJjqVVziXELPIgcRLZcWub+aFLEZlB6upC6qDPlTnx2gie7la7c2sWvEoRmzfPMd7V
FK0Fk9GTkDJGrPze9x8NH1N+EDwwtY9kHuw8if91nsodgsKbxc0ieSW/BLkftzOQyMX+f+ydyZLc
xrZlf6XsziFD35jVq0FEIJrsycxkN4ExSQqO3gFH5/71tSCp6okpXfKpRm9QQ5kYBCPCw/34OXuv
nR3ARSWLg2nxvXS+oW34THG+7JTTD6ml4oeq9bJLHqzXZLHyg+8nc70yH40y+6EZ+9syoOXKJv/S
2us9N5BLsyzv1Trc2Pp94qq3bY+Sjg5TlC6KkgDwwvuyKE+Ca0oo+VIkYpA6G66KaeTAXa1ny70l
u4mZBtp+e7oGcbmLGyRdAJ5cG3Jsc6Or9mIV8Zls4/x64M8t0wULDSSshybXx24+WcONT5+KIsi/
ism8zOpn+g67Knvul7s5ZEeJzKPjTnT6x2ORnGb6onLEw6sJ5qPJstrRPmviW0YqOzFdl/17tqId
NQcmIMYaODyi4W1BRbr6y0GHGJuN9xAGz/Gk9o77MdAvlXpm3MJlj+sg54Fi3+3Mej0QHhnJo4o/
KNtivu4gnBjP9lYsjO3daNFzQzNTtexp3Cffr5Zy9nFXXxt7inaySNYn5WvsaASGpC7Tmn3txk8z
Y/Nju7pv/WjSt70auIe4eHLM+M1fo6sGDLDvTvc1V7xjgmH5ypfMGqhfDpaInesuW56kVHc9MY1D
X2yruuUrE0nDpZGoRRF15sbHHGc84k7KKToLm2soA2u8GvGb0vhhGlp6kbwH7nc6zK9dZ/rUBh46
dmuYoluvwdFJfNk5HgN9QzvLr99g9P7GEUT3I6KS8cV0g5QQB2W17eSjju+zclxPOFsQwFc0Pth+
mWh8yPJ8JgbEqDeL/RxZ7R1hA7saL+heCS+8Lwh1uZDEQQt3evQrusMh15q+5+hYjXMwWf5hHH19
Ey3BkdqaeR0MKql3zEQjeFDdjes+mIGT1j1VRaWJ21mTI6qQJXXW6Ak7ySFOvGu7tO+lfLcMMx3u
5qmyop2axwMhMTE+OedqKf3j0jBha81vTVNX51fFgj06qOPsSCu8PGNag88xGXnr22t4wdB7W9gB
zVx5ELZ4K2nk0mZBWZK0yZsGKzd3mWDltZRiFh1328M1kzX0lBLcI91mW7Yr5hwKTzQ95LK+zbPr
0g2mcz3rnHtI1mME64Y3ThJ9KIu8uChFgIMzFDhe0R9eFVG1F3wKe8b/0S1UgEtTdHjVjr1HliVq
upeOl+0Ct7ZP1lxle41Gat3xGTvnlt7qyUmWEK9fMpy7sKAAYhFGRbczOQJzL7Q+BtSGVWKJM8XD
mG5JNjvmB/V+Teb12McUR/jNbAqLeBrvcormJ70FimL6oQ6NmrdrmXzGbHhy3BmLd1yc4N6917V1
RyvhmQSYM46lsyPjN4Z0xcNoT3SskpnufnBlRPzGo6ybFLNa9Ms7MXpF2vTjc9OTA4L0Y++Z0af5
W5BXChnm1lGjmwb+Mqd4ZX8VlNA7U8bD2XTVi9AZFWLAeTVX1FVIcz6DvYpM/yZCd0TLgZ+TrW+h
bT/H3BQt2u+nwqNqyiFOHbnLYz7vg0uDqnBfSl/sB9k/ZiCD0WrFpr5SZDmfEiW+1DGjPLHRaTgJ
c/sRdNqlNYzhOyJU97ZmtZEYSgwFqzvrDnZe3VgRomnuAswQGqsVV+FcXtFiy45LN+vT3GMfBgNX
73PfO3XG7EU48Gc0Yr1wWi5F11t7Uxv7OW9iZ7cu4R3EXKqbUCb77YaCvRrXfQtNYmbWui/ibeTW
v+GkLXZEghV7yLnhqW+XbxLy424KSQzNKs85GpWX+4HcpTTXwXBX1d59US4jMZGs2WGMm8s4yOYq
7z32G7lOh2waSEdSXnQOnfFTJow80rBwD8uQiYOlmuNqOY/8+B6GglYNfSxiw1AUpb0Zme0aOmGZ
Xa0fwprykbTdhZva0F8vtV1+DQcfgm0vhitDVi+Wy8mng6fdYwG4C0OfHaSFmQrMZ2K59GugLlYY
k3LbNtW+q4atvCsdwA3ltN/8QwdvXRXeOtQOdkHzdSraPh1yssrW4r3VUNOhkz85M5oD11vqfTgQ
QTDG8kPOyOjB5bpxiGlGvY1Xv01pG5V7t6+twwJi+9YzPvOKbiZJqtwYTEn5qKfhSUfZx3qyraM/
mOSG0hAwy8jou8BYRyLlpjy0w9uOC3ARD8O1BaXlgkuufIbeGt+oSQaXYaKfjQaMDrO2H9xtlmxk
fd+FbnsqkrH7OmIJPK/uYN+4fZ686EVZ77uqXT8UdmsgMk2avmdO97/pPzlWG3LVMXcyFPdauG8t
cBc0ZfkHxJ3pHtfeW2h+MrFAYbpr1x6jtZN8raR3EMncppE79Hva0BQ/RZUgUaBkaKjFMcaXfn3x
a4gYkbuEb/PCdw9NJJ/DhHqmdGPUBX42p2qNzTlvE/00rtC2YnC3zzhXbxvHLj4xRCFgG8PnzsFV
3IR8hmROnOaikJcIfOSeLEJcqChZMviuOw9DJ00oKCuNlyIvbC5i1M5h8Jbi0onyiKqr2rpet11W
D/eAUz5ngapTpA/saMq4ar8IygYsEeqQyOEqsW90bn8e6R4IyzlaCEVHr916U/x6UOKvEEImz9sx
gn1UtppOXV13Z9z63u+K0H+kvvphjtR3+VP/Npfqv2Pa1Jb98O/VV5cv3+rP7dfv1FfbK35XX1kO
oVL0kW3bdvkRuGid/k/cFK3vXxAp2iRVEkSz6SGRQv6RNxVGvxDk4MPCt3lVhDb0/+qvQu8XsgEg
cfIa1FyAuP6J/up7X2AAkRfuEv4ctGHQthBhfC++0oMmJ2/q5jRikjh06DB02a/M81fWlzb1vrbl
z1ii3wu+tmduWR0uP39+h7HtvBJ8TWEg2JilouWris/Mp9ujszhv2jieH+bF/hns6Xt3wu+PA3nL
+APtG7jdV1LQ0R7JcPN6lbaI6U/KZz/DmFJDt5DhT2Snf/soUmscDnXPRXT3/aeZTTUcFacCI+RY
iHOiZLPBT5pxHzTj6ne9438xreGP95UAcd5Icw7g3O8fppqhg5LXKTJuhupOIOM9FRx9n3qmO0yS
lvAw1NCXd244Dbc+FLSfPP/vvsZNuGcT+eAlvN/vn8/ZnYUExJNKCkzjWm4acAZFaJbNVHLfs7x/
5Ob7/f0Gm4WYVGTkgq/fb8JV33VhGaUmy5i2mb6/DVdvvraXOL5Oauv/6XE0OZmNQ3T1XumUe6T3
S0DWQSojKzoAT+kP9ANcptZxcF6SuD7/add4+F2b/Ofwjb/7OEF/YS6CTc4vf/v/f/L9KC2LdjNo
pTpeQ4ZZofNgL3Vy27h5f7+4nvzJ+3u9VjEpk2eNa3nbgaD1v/r66oDGo1+h4mq5Yz3AFCmPiB3x
GcD4+fjjt/bKlghm/NWzXsnbE07XsmU6nE5AWS4VpiaImkTnAmNvd1aeT5TkLliPbn0Tg565k8vq
32QyQ+nx43/J371pFiy4xI3TCxb/+w95KTWiQRKjUp007UFHFqT6RBTXNOeXlx8/alsf/6lA/+09
uxhBISa7W/bRa8NIHDgyD4zo00BsaKCCm1NgnPVx1F2d7NW4fMl5YZOKHILIjx+NOPfVo5OAI2cT
70JKCpNX25B0qoQBYN6kzbsite58dz99sE6TPpjHf/igLacmwOnDDwR3ob9p/f+0ZnN/RE/AzDqt
liredfyO9mMW9YIBEhrWJsmjC9Q4L7XqWX2QYz2dfvz8v3zGZLH4bAebEQU75285wn96/lyEXmF1
9Kr8ei6ucXXZZ/Qy600sECX1ufN1gdN2yeFf/WTv+8sn7OAEwpISsJZiDuNtnf3pwSjjWhJSBdEd
dTuceQg9GyavVxp2O3oGojoQKM6nfkaK4uXcjn/8vv/6eJfCAIsgRxqH6OsoJoahCbYAJVIFJefo
5owxvIxAY0+SHZS6dUhfx9N0P8NxjM8d5cXPnL1//eR92OnIxzF5bfDR14dP3YIiG3uZrkpuyu3y
a+EDvetD0Z4cktgYRLfJcXHsnwGo//7BsQ1IYkvKTF598rKYcgYFEsFr6dBwSrokrRj3ngxRAXd5
OfnPq57fIqMofnK2b+/ou9+zg5Ec7y7mTOzunO/ff+W2JqOSeQjQpTJWB2sl0c+OCeKDJoGDGKjK
TqJY/sl+9TfvNib3JyFCgdYJVIHvH4q+ohxnuHJp26/5zSIQUqrQnS+ySVBKKteB6KXixzYJip+s
8L8+mfozpjpMIhf/VbAtwT+tcG9ZolXZS5N6DeyWrLK6j7ldvZPa3yTivnchYvm2zkn2/PHSfn0M
+g7VrsP3Gnh2hGv/1cJipGrVHUcCQz4ml+UCcdo2gXcNgRoldmJdfvy4V2k17B7bYetuwc2ob0Km
9d+/T8yGbtKXyjpw7TafubaBLXDFCG4GWtE5XkGEZVaEDkLOpbjJTVLcRqj0X0YGymlf1NUO36F/
kYtUT5Y/zGdoQMtPvou/LD1+4wSrcIw45PZxZfj+34h8cBBlxtQklNC6rJneqk+n5xz6dXlGODXv
2YvG008+Gdxz/L3fLXlAFMh9f6u5qDKTV2sgirN+zGsnPGxd1GZvB/NgPjmQVepffS7U/R08s3a9
aUBe2Nf5WJQeUsHShCcsGl59kmZxy9MKHbJ+VAXi9YB+HebKgz1lbvFpyiab2B+Pr+gxE1OTMFdV
km5g3wUgLNZWqDMo+zb4NLu6a890oEx1QKEyWCOtKcKu0yaqM3MVC6+pz5Pn2KT4uFKNR2Kv6+bO
W7z4swIPF77PRiXyW4h6gzxknadR3JLADJzNGscXWqTavbJEPr8zWqF7wYMFwbBlqRcoJ3tsXd46
0cBcPdZB41aVn64eYd9QOTvEdZ5gntt0FIfHNnG0/TTFi/+tkh2spaDFHpCv6B1i+sbBfpqT/JkL
kk07rhm3OYlcIDSA1GwfjPCYNViiT+yDrJuQzoOR1k3PJoBLYmzU58SfPcL9goHEyYSy4tLneGBo
BM/c7E2Ego7GGCOgHhP5bjBB9olko36+ygdrRUm0DtHdGoOgOCzchRhSQj6SpyrJJGTMVUDgFb5n
daiU6pah+8yfJbXA3RBdmjQ2Vbjq88bwcVI/skZaqdhjyGwhbXJvjQPKuVKV62ek0PPd1EXhclys
MZvv53ndUIyTFNMR1KaDhNyReJm5N1iwn4rgxjGA5QR/HyCkuIzu6Gx3v0JuGNuTO5Ble4ErME57
3ndBwx4MEykOcQErPxtMexM5toCoJWzZX4nctlIbVK91GoJgzI+OsSAPtG7R+Ptg1IAQEcWHdxFJ
rj7dsrEvDhJGZ5km8TzMQKpccml7IWL3uIRrVF0VfomWSVhaHTn0vSwtKeqAeDTNuhwcLZiV2IoW
IGbzieiUvsxH3ArEcmJC6QE715S10yVx6FsfXS2zb4inFtBtNlmmpIYOSwr+ME/2VWTmJw9PcbYr
YBGLQ7NAo0ftb2XNARZqhxSSCV7qD6PTInzw/PboM/B68tq84GsYRlzXWmXj0TPF2L0l0dyqD87o
EtJnQ4ZN3aBam2skgUVzatxyjO/HjqEvw61O3SE/9vLrnnLrEfm8BcWhg2GCsNbO4kc5tsONNDTa
0oR5DU+g6YnrvpwnRkyNxjTZisKDLaEdlOvtVHanKfCzB78eVHOmgijRyUmA5Hu7Vz2FcCOB3bUc
e4CP1nLkgKF3+uyoJHvHeYavxggb7LSXZMin14zuGtjbEKdRDZiZ0Z47MczJdfcS5oozigrV8nfR
kuji2NplPz8gkSntN64gViClyVG/2fQd1snrbHkkGwe5Q10M3cjHYU/Jg5Zhnzxw8aH9LVXhyVuk
UOsjGkenukoae7opBkcMqctw8MvK7AaCxjrN2SGIu+zSFis625WSrdzDgMTCD1DPRfFT2w4WyQAM
A5BMKMmHNmkmnTb42pB/ItsghIfN/Gs5urZJcxO7t1bto5xh0CTOM2FVCWL92L4f6QtnJVJ8QZ+Z
WMQsEFBzAy5PAhfLuLdrXN97rPXO8D63ipARvVSo9cCmMemJ+2gU95N0cEqBO5fiCpCuHC9dt/Az
R3mUREdSvNGj5G69LMdASwwsdZMEd1PChvZczZU/U4KgVD+VI/Sjt37QB/PBr20CYLQO4m+NPWc0
hEOuyGkRbpzKkJCh3VqqudmPnjSPI9grZi2tsx4NIpKWAUCEqQEtPl4akHQOGdBtYrKdZHhtX+iA
l/etlgRA4svKvfvJ9qd3kT1E9jm3pwWgdC6esliHH5q24YY1t0qRQ86yIQ6SwTbKGOy5O7FWMoGu
PvnFgZQhv0/DaF2gd69Mu8hkw4YHlL2QhnNnWbBW6aJ9rvIs0GmRteVDOJQtBO1eaNrNDX3WVPZx
87h2sWYD1aHzGLVt/kUlM3JBCkT6ZiGT/m+Vpp68wNzq9KXid54fiWzU1ckAqlMXP6lipiYi4kwH
JctxFBf5tyaveii8sV3kJ1Rw0XMCzYDJ3+JUOA5jnQFib6D3IPgy07STtT6tamyvQrTNGPC7bHwE
gVkCkxfWcm2UD4IV8mSNwhLWjTkR+YWsqO0i68OgjPm1bbwVNW4JfO48mSzeKzW5DF5aga6ERDaG
AjSQmuLIkmJbyiHO35pkWBSCu8z65ohgfIMBR8sLYEBkWV6EKrV0pI3dqywRlAvLdq/Q/vnI79Gp
1wcPdmF/zMqMH8aiPCiAVGecRBt7bFMYQfg/xMsmrhSh15Kf3czWtMsLig5+H9p9WQQ5Q7ZQyUsg
QAsfxdqCE8IK2B+1HIBHrl2DuKFKCvMCh8+Se/KYK4gb4YKVkllqeN+7vcbq1oVzkEZ2xfw8D7Uc
ubkumJMaoa5E133NfcqK1Iu66M7zIkXrv6k+T3ktrlQgWvtgls7fVFxB+xLMNVGOFgrNW05BNWOy
0tFL5/eKPJCeoeF+nVym1WQkAanWVTMyFyJcy74pxj5QaakHdes7hXnKo7X/WGvGizs00fHwqCMQ
xyeJcbbfR7mTf7WmPA5P1hQ74rkZTHXPBKReQHG6htEtjEjqUauuvmgMjZchzKcwzcIM4x+A8eRJ
s6x9rC92ECBM2ZovpqqGwxDO1ZcsK/GTSKiv8E9jdGdX3bxuda5H6RP5UH93CyXctY6mqb40/orA
fjFJdWWPzvpxkdo9S+gVYEp9dHX7mi+8OUjdtlY6oxt5ztdoPro+m0u6MOj7lo32gg8Gu85yoLmW
PKyMmcXZRLNDEwpmCBoiCy0AzOlI1wcqpviqa63R3pvBzt8ggObbUjFTF3z0ZnBuQydU6lhPEiuW
Gbwkx8EQM0bza6fNT05oieiw+p4nry1HtQWb7IzgKkAPt2/Wld2rDofWP/euw6gs4Qdt71wza3F0
p1zqqz6vk3dLJwk1jF+oJn3vliSobQYtaFN5I5LEwuD+C1b5HjhG8a71C5Pv8qEDNDDKSJUE+Pjr
s4WOMPXnIn5qDSTaQ9JnYEQE9ffXhUKUhlAo3KfWmvMnJEWqo8Cvm/eGgEL5FX085kV/NN4RZuza
3Law/5GNMKUHs49qs6K6zfvxRiENuEHzEsj7ORj6qzLDXHKUUSvZxfAaLheD7SoCMaybs7GaEPUa
xlgAhLO3OR2DOWxJfek6dDSAZ+BmLz1Z5wwd6+EostFq7obZnsUxZuIENSJU83SWS4+VGBsSmGZS
FBcPA7HvN5daxqaBZLuQ5kgDbsGXFADZX0U7xNeUvGNxLgcCdHdAEeCKGzcePyeaeOMd0zcsDgXi
umsoD7Y6VfnQUNnEWX7uptGDEa6kxpG0Cu9sLV7HsY6gdCLzy1Evljc5XySRrdRFObpIUwSDd1gm
ptwkcvoNoR+MXp6gXBd6FxK0YO3rkZnZzqBsRejk5/WKIWBqjlGAssdCks7YeohZsFHSL3h4fMM/
T7gi4S+0jdqS5qly9+5YxXO66iyeaKfK8k3Zj+yJbu8AS1UcjGdc4XLG/Z3wzFa78dex8CPN8tTr
F0v4CH341tj5In8Zi4OQulw36nRHxSmKvkCn1gEX7WdrU7DV0TIelsa1s92wAXO8tig/zxXNoJMi
RwWR2JS0t0WdJSDaZVR4u2726vclHZaWUKOBX2gRw3enU7W4FxJeRspOn1KXctLxsfKA6vbxNTUR
ioy47xPGjPHS7t2yImOgTda+pRBuh/ISGyc62QySE6RgVTDeI2mNwaqCfEDU4CuLKmQhQ1jAWMkP
jDWkTrW2kKb0uFHez5xd60EMuEgmf0UOajmyxsSMaBrwa0WdebXWcH5Sl1IPNT/V624ma+dBNFP0
lK+2uooY0SIVXjIueqG9LsfODyw7BaZEDeluVniKM2v0D+g52tRLhvrcWsqdd5M1Te8qeiLRLook
+dqlxMt66hy00XuXj5WFGW3yRKQ+Mkwl3qKv5UL38cq3WmVfl0WvvK9xPOqzT6znlJZ10b7EiDH8
45StzZeSVcovxZ8mzoo28uShWhj9gUnmpDsAW2mrnfIJBN6MbOYUJSMiEUS2OQJIkWNkJwu6PLbu
xPheLmN3sTSp9+c5aqwvfKYYKoKoxSQ5SO6+u7aekyvdrfott9iJA9xgCCAKlF+ZY7lreW8ZeMCD
2yTtzulzc90HMS7FqfesBWp/BCyhLtfubTXDFMPfHSSkDUx8HzuQUsvAYN43990Ad57d116e55I6
gZcjDuKfhPSA0L3snRXWwUC4CF3UHWRx9M8+lsl9C+VeIoOAiHVoc0PpK9asuZloHmAWZrb2XDV2
wTLJfbY/+rvTjntM4e7cuuZ2tvKzHc5J7aHpM8tISSdkC50H3zoVi4PJYaU8D+OjGjlyBq500yGq
XdI1Mc+Lx6DBJIPmtLCf67hBjtnnXZxOWs0oDzIFOUL3lrpSRZAkl5hEA0IWGxtQLwLk9ThKMRwn
uGKopNbRDVLHgxO9C0hgQ8DBxQgQuLdEPaKzyoBsCRWJYjkiA8QIrfMSTqtYjiDLo8dYze1N4Y9k
bdiNiLO9EOVKhdfpZAUZEY/uwYsKTj2Ptkh+zzwqfPInoxdkb2AsfOhYPhubOyY7ioImQiZH4+La
amrdIbCD9LUrakssaadHtGRyHuUddr1JX8DALPmRQRsfXaHQQeHrc2OEdb2IUAh0wsx7LDmdf2rK
UOAByMFY8olm2WMMvXq7oMIV3U9l46tjII0c7qfQUsW3uiABEirXxF59mHhXzHlcAjnSqdHQ4ZmM
VsmlL6Nc7wbcVoCRSR/AD1H6dp/WYDLMbyjIhr4bQAGyrifz1M8ZnKkunvS72MYQeQycbLlkXYvZ
z1op6PbrUqyfjCut8wpDutmFecmZZBdy+uZXytzk1mTYRnAXLDeFIZYTNZ+LWLeuOuUcCsqO9Yaw
xgaNdBtNyMQcxeC7i9mG4dl0mXWRsQsR2iP95E1mrwC3Ok4Pdd9anOC7wEPojroyEoj5OMgIGCvd
KD/DnmUk2ldW0h9rauP5EHZJVByMNQBXz6BGU5r5uXecJx30B8tbm1/92opuZeIa94j1g6/EHnwg
Cf7ch4eQKxZ6+pwONVE5NCl3LAP1MaIdFqcxxiL04WqZgX8k4wI0A/3up9hEVGirL6zweTXNFHD1
dp2rdTJ5vC+ZUb+JNHkBWPD8Qe+DCVDEgcTsEQtbjD32JglX90vXDPA42IrLAaleB0dkdTb3KK8Z
8A0HRens147DHEcMkK4jpxVW8Hkk1ZY5l8yfbSowklzaeUClPypIhKTmjQzhzBKLExRnAf+jiYFq
5L21DHvT2BaCUJ2JKK1QJCuuFoObY26tYjJ1KD0vFaHg4lCWy3RLLyFCa7ZmS4GYOYBTBDJhwAEQ
u42La6NAn8+kr/i8umq6ExS1/FA7L9wA9jMBP3Q3oPcLsuEwOOIHfec0BXf1zFnXG2xWmBbw+kY3
xrfGal+GMvu1YOd9acYwfh4skGB7chnIGS38mYmLieXwyCMDfYWYrntHfOGwIlEU2VehIXicZaIt
9yy4SXKiqABYSSv76J4K0ehzOBfN+kB0DdIxZpOkhpc+9BBCHNqBvcfE5MXU5ajuSpULjP9oLl8i
p9hAFlRm3yxdRy/22OORNmqia7HGOAdUG4IvqWu6LtcdjRsBkjYIbsqcGfOZLAZTXGCS2O8Gjpz3
/oxdYacJUnnGv2x/7SNnde9k39Iim0Uxegfb54UXUy/5qZN9Hh5x0JRIFnOXsTW9MgSZxv/CyPAk
OW7c/Zx7MDmw7BanSXncYbuBwn6HxM48hIhZL7rU1VcPj27CyWA5L2wfU/+WGlqEZ5XpiByTiALi
QJ+hYr1zHRMpjmqqEVpDpPhwR+6/5srK1j23ZoT3dMjsNFAeHRsVGb5o34TWJ8XVkAtzggXzFGlk
eteFwfe5I3cBs0CyUEQhNZQEVOPe9riewvI/axsSgZwKWR5sr15pJ3qDPsJgoddA7xHPuGzciKtr
ZWZgCATxfWi8yiJXyeM0Ps7ObL9Mic8JQQuTsViAEuWxhMkREyCyIh90/RFjoVPWCys24SJ5HQK+
POb9hFs7Iv1gI+tFI4p8b/vN4k+brziYmurIWmC218l6hXDkVfe1Z1bqmG4kObnMlZudXPKwvKMo
k8niVhZyi5ppF39iq8Oxx3rI76oqyb9FVi5QoNqqRJdmtSVfWR9NywkBfWKTRc7PYT/5ZDrsrV5b
HfN7iBp0t+ZkSpmog3fga9x3E3LEs9N73KdQuWV12s9jAvdimMgyzcMerWJTRwNu8Ln7SGCGb45h
Ni9v280KizjHEA+i8hgwAEka68UZm4GeQx82zblS9PF4gmIfghwj3+VY8Z1LMrPpP9KwGZK0MT7h
GPjUPP84mykAfpKPgk510hHYVjlCFwj1FTd3dgqHEAW/6zAruzg+9mE29Vxc8O56TATmuT6x6MZ7
u+NC7BAOwdWwcDavoSEfxs8kHAJthKJzG5vNXWLleJVp8DZ3Qk6CVpQIzDt6OQzPYhtQhjAZfQ0b
U/QH5fd0GtxQvJ+SaQ72QRkSrT1yDyF4EK9Ju9OEE/Bt0zWG8znrmY4k5J6vJRsWTaXI1ydsQwgd
oyDuT0s19M98Oo7EqFKLa8moKtlFsxmvo44SaAftPDixIXCTmRezkt3U1HF3QDiJIZ0bn0TZKtG3
woAOh4x5ixt1ZyoLm9LC9JNzXB1J572lfOZGE5fxii7ToChwTONEeyag83QzVoW+t4osS44E1wbq
yEY/dzdgU5r4FJswSc7rbDdUNfkY4+8NimE8uo7sP9LPrbgBGUICD/nc9mcdsVzgMBJpfbJ6t34a
4e005yDIMQYg/3GQak7xx4puLkxxy1ZvQm8IumuCP/JbPvsRSh0SkvsMfh8hHRwK2V5WglAtfJ4t
/WeV+TeFznJ3FwbguzAZwT5J6XIJsxvhum5pRC7O195tsi2AfnO8E5dXvQWzIbiFQCP9LCDdEOTV
ZhGZuIs3v1sLsJwHY3BDr4Zp0EGO8fDByjuu25q+Qwb5iKCrQxwFrTqUehHlTsLFmM4j6+PToAeH
69Cs2vZ2LCES7MDju1/cWYrNEtfGX8Kqd5987Ad40Oj1TrvMXTE1l7lbHXMtvG+RGgBTadxU70Pc
lydsV7QSk8xCDiwjAi04IMMMuJPAjgkSiqoVJdPyAW3D/LIuC32SrEDmbamlr08NKG6mI/hEfey+
/P2QXGru/1NS12HatZ2AKmsx4TrBOCiuqjBCr53kpo/PjdLB24SbUck+OoXqQXBTdmgHEVBFg9u8
DRJVihRlelectI965pbqjxsLvKQ5u/ah2mRvC+YT6oDH215+7S2cMQNfZaSiZ8YtSXCoNaPIUwet
wru29FqKN24D0eFuWtdZ38clSXJvO3eoohsf0s/4KagSD98L4Y5Q3opSPThB1aCJ9R0Z/kxW9Zf5
NRNaNBEh/P/YB4D7SlblN1KHXBrXg5cVy2UdsY3YaPFTNjnviJHnD8b9P9Ld/ls17Xea2x+qc/87
6m5dJBb/Xnd79W1Q3/R3stvtBX/Ibt1fbJfEVbSJiG5h+Gw48uWbGv/jX5b7C72iGFEFP+RN2Mc3
9Ifq1k9+odXtEGvOpB0ZwibrUfSRxH/8i//lhB4qySiKeB0s8H+iut3+Yd9N1oHNxjwi2aQHNiHB
r8R+ZTaxZQ4+Ou0NykpUSKfIF7Q6mWp/YTRWd231kdbudAbYinEXug567p6kVFz6y/pVVQvW8wFq
Gz326ilbpmbYyals3w9sKKjl6+SjXyXRQ8yo/YNylvBXFJmffbaiL7996P9//f0LGO8P19/n9n/c
ftbf2u+XIK/5YwlGvyCqDtDPeImH+Ct2kdj8sQSTXza9N9hNB4Uee9zG9/xjDUYOC41IDdR0RAWg
rULy88cajOxfYhfV1aYHZ2n+r//5nVRYvfrvP2tNX+FxwQsQRoyaiCUY2CQfv86rKfxcqt7izGpg
/JG23un8Us6Oj7ooqs6izii6c7Dyczrgsbvr82Aqrm2DU2QHJievz5wrNE3zDFLojiEG1ygxLiS2
WtAC6GFESfF+Dmj/YB6Llk81XcvoKMZsNYwEbSAsq2NzJS/dnEGuF8wjdauxd9KVOB3tYv3Vue4Z
lXDPxMeFFiOZuIycDPDkftf6sv1cmtFQfhDT+jiiTxojDcG4KpT9DJQjZ9xRJM31YtlmOHjM7o/K
MPbBQEbPLW0GJa6WMCi/QNIA7/K/2TuT3cixLNv+ykPN6WB32QCv3oBmRuvU99KEkOQu9uQledl+
fS16RLwMz0IkKmY1SCBjkBkpd5PE5tyz914btX6T0c5wkpM98RJ1ZP+ER5dOOLyZzb6D1gnmSjeK
feWrB79KyyLkTbZtpiY52BFk4UozajBZSL/hQgzj3SSsPIMzQ/CEimi+TzJTb5U3yEM9slAVipn2
37ehmo/f//M/MGD/q9vw4l0N6fsv9+D6Bb/dg6b3zcRP7dCEQtCAK/7/34Km/s3HjoqL0yURAHaN
98Pvd6Dwvuk40AzfdBj0hLXWav1+BwrxzUHqYnPA+8Pg0e3/nbsQF/Qvr4F1wYZ/klcB/9CPYv30
Tf/JZJdP7ly5GF4oIxDVV+kr/7UqkY22ddzvC2whP/JqYHHGvtF7jeBQ9Ttv7qfL1UVhh1T+2E8O
IqAMNENrCRhnrL52M2r7Plsk57XWc2GakBt0wemx4uqC2i6gBFHGU79GhiNYU3P9w2aYeteARTKY
DaaqnH0CPBkUb0CXdWgQrjLPluKYt1l7zh74qak8YF8yfU523Wr7UtiKwivpcSqOoV+yohzHucCE
CrMhYNvfgMRqUiPME1snrDVF+J+issherMIj6W47a/i9m5tW7iwrsURgDZr1XqQTXZ/U6NrsVWq7
1Q/mmGsnhtc5EN243Ax+VH2hdWmnnJEcsFoz3bnF0t5GIocYr5OXmsIShDDl3WwQn2canPPAAupG
wricr4Q5wyFhBwHgdAZru5uQb44+/KwSOpkHB7LC88YgzEo/bOA1vLSQsBNgUpV8n/KupbAzJ4LJ
yl4HyMWjGyZkMmg4pDyMEt/bUUP3XRCVACHJVFy6vYMmSNewHW85tvZfiYjTp9jmryFhiOq6qTri
Bvge44Q2QX3ULg12tssJjTh+nKUNV9svR4CQKeSRoOoTwRbE65ZyCym8VwhYXfykYHDQwFDWfrNv
B09vSJQ5LQOCU4/qBJUWOKW98JbYVUWywipy+qY3EdvP4zhXHPfiITO+971vnSyplV4wGhBP2OPn
8O4KKpX2jcm3w6/XYuMF/HcSoVyG/jTT0Cdxs/VEznPmX5u8eolNBggCzAuWcrI9DHVvwAX06CWf
3NYCMGUO277WZneHK6zUg9mm7mKrs6y76FF3qi1t93yGwW3IOPdUsX5YmqhebKAZXDOsKT9s2jPQ
NWxFGKW3begtCv0o2qg+4lJq53TBPkH04KKlQJiK37RrbtdS0mcsn3q1wY6Tfx8jtOUNrynnsVy3
3rvcAynBr4pent0w0ueGFdV/UYRR8wBl0OFF4a6/+hp5loSkj3ltN7EEebbnJncOQ9HHX9Q5jPO+
Yjpztliw0vx60nP6PGsYumB4JznvOR7hfDQi0yK8abbJU7TEfrfyaqMWcKVEqsiUtTxJcp4pCBjo
mxuFLidRAVrAIgnrpyTUcqAymxLRjjdpNiIAs1DKMDmOrRbgbVJvE9LOc0RgM9paxkIuWMKN6C4t
Lx+ywLByt6R3jjLrU126lX2MY8hBR7oqSmIhRWavDd4TkXaWj2l2TcNUT/cMuju79G7hd25As4V7
1EYNbsbCBzw6p248bmF1rH4Fj4liI32fMH4DM2w6samPHtDTuJP1pR6TbSrT4dZrvdo4pZpNXHJq
wR/cT7g3jLe0smywLTiDEWQLY5Lbpl26l5YLwcbANA6oo62F08icMzyETD4zu2fpZARqA8nySF6n
eSKiWwROAEFJpOHSMCE1jhc9zkbS4QMYjKvc8tMvRfUh9pPcH3wePSA0AyvNrW4/OIv+hDPc90DO
yewTbrar8AiSrAFSWVvxh40F5I0Vb/x9QJv+3ialThl81dvIDv2wis5EU55AhMDikDxHdq1jEG2H
BZw/Q9ZzVCDgLvpB6znxs1uaXXPREzF1d5UU6rlipYbL0W5t0iTTBHYBWymmKUFHBmCoGtF5B/zM
iW9NTASeY8lqV+J+/fAHQ5sCyuEppJmcse+30hMLloUqtR4WFAg4RLrR0/atu1pDKHZoc0AgenRS
iJJWwF/bPTd20X1YY66iHbTLjnL6qNagqhl2DRxBaUAVW9F79OLipDDghjp1Gvb4IbZtX9CIruma
+8XMOa0IoMjCJTLwFD9GyEvWTowGz6s0worG5ZRjvPDsxt15/oAB15OyxCuaTH7Kz8cZ1QGXhveS
8gIw9hrnq49Wh7vGwyNz9G1rQgk9sXBTyyFJ89aHeijVZ9eyywom1SwPmhFFD53reR04MO9Vc9mz
QbzLlj00Tue0RO3IBrqOz73jm+wDO8rIABNg56yn+qG1PXXJarj8WrVObw85aT4oDcP4BpQddoNM
yC8K2HWKmAkH8TIZC3bg0AJ5k42QWaeggTH5xuPbdQKXS/QFToUxPmiZ4d0tnqOevcbowBemU3/j
2jb+0HyJxuccqRkToN0Dh+IXJPYuOh/V5elcHFFKiNazqp7rsG0cZwkqN5tYEuWzaW45buCcNNSw
t+lrva/7Yoq35ZDX0S4RLLhYfDKoB7gi/ddBlmguth8l73nXs+2sZaYXuIT8ugu9iKzCZpCTZQc8
jpYvvp+hpSsc5/h+zgbIuNHqvtyCuWeZ7iFZXCdtMuPlz40JATX2JZVGLb0Um9qIkFRT0uRgA7Uk
gcc8wkfZ/Hsq/mMqZqXw18uR+6Ie3vN/nov5kt/nYvPbmqQkley4rCKIPvxxNDWcb7y1+V3bLLFY
hRj/mItZgbDV4iVnmGTngJPyRb/PxbZLJwSHSeZii2SmTVPPP51G/9XplC/kb/nTfoSRnD/G4yOI
9ZhKn+b67/80GHfdnGP6ge4etaWZvK5PBiYoXx9A5Q0rNk9yxILo4zvg9FpLFN+9jJljAbaH+QBS
E3gVlIafMD4Nis1+WQl988rqi0aofcxBuFVXkl9cwvQDFWrBA1oehGSgIfDSb7tJlrCyoAGO9JtR
YAohkJ7i7DzYefIysmK/I9m/5VAXX5RUqR/gOU47tx0qmOeQByE+DU8oBfCFVi5hJJV2ITMXWCFE
tiYU7lgeTJ0ZfW6gZNjgDVv9aVjnpvitSNwQfeRzzKobP79J7Ce5IhLhK5AmXLGJC89skBr2dzag
5b3dpdP1iNDZQ3Mw1ZW7whdjmn/veuA6t26WOC+UMTNJ8a4CKr6iGzETObRlI+T5K9gx06GW4r5S
J2l5G1fgrsFLwQG7z7xDtMIhG1k4IeAJZwfopTmMFJy+oL/YV0Q0DB4K2w4/PJRKtCu2zXrAimPB
x5899q7UGPKwzw07ZwVWWo0czyVHb1hK4Cz7FWyJXhPtI9YFTic+jVz0W8U74aZyQZwMKxYTArXB
0w/RogaZ6VnSgHOwUjTZUd+Ouf9k8vrYTCtrsy87voWVv4k5vDvV6GxbaYDkLEu5RU//rnl82+lq
MoXG/qAJmJ7+SvdEOpv2VJpVF5OJmVdYoKPHlQfKrqAl2tY5j9kKC9VjcUOwIUIOc62LemWKRmnK
490Drx54K3OUuufPKJOUCc2ldcjFop3MlVFqtVb9DnTewbaG/Sxrbx2tNy/HFXE6+OoL6R/qaSF7
47pcUaiVU6vLic9FsAA3glMt+nn5SU+tbVXceStSdRoGKER5XO3RvcDzrOjVQU3qyRjdkVIQfnAD
GI5nC3WCXiEC05Daz9ilm5OsejyZQhu3cVEzETJhlg0BGG9seMSLFq6yOZnjCYi1GTpWYr9hHWQj
ksw+Ni2pXxKFmHaWShf8pY0JEA7kbFZ7DR4GDkBshjJitlo2vVbmhNtjBdbW1eoSppDD2A7wbHW+
ZLNMSCxHaq7KoLN0G5K6cg9obpjwGuFet/5qBlMrLLdCh9wQmpgxKIDSxSiBfXcy3VO/gnY1vCi7
Nk2jx/InhzeDyGtypg0xYbSfasX1KkmvOoWRxiPWi/YYRalurFoadsdCGkcCi1bIyP86uoCAKwVv
j7wwxRRQgifWxjCZVnQwV8+7n2k4ttDUTskKGLZW1DANLyQCV/xwJ5dqn8A833R6HYfT4rxB2MFF
oq/oYgZog1skS8JyaMAsr4jjETgMHq6Ve7wsTr5dbGDIS66JgMALZpMVlVym6XDSV3wyuRMQ3ekw
nIUBXDkyV87yaPgPTgZ62YqZ+9ktuvyYVjKzs0Ka+9HE0L2CmzmR2O+Uy/AetnCO+1PcbgoD1LNA
yz97poRxnprmLi7sC3OpL8WKiDYd766DGa2lHe3oK0batTV5kaxoaS2P75cVNi2hTgOTZGxbQdQF
tzReceDU0zjghcTzEoiGk3K7Qqw1bQTdit1oG/9EXK+waz223Q97BWBP3ZSiPtvuPcZ+iDuYfs9R
BJUv60cKD3kRXVAMYXNPqJgmrBWzXctBJyqk31Ca9ZGaB5tKmd3smqHW22+xdnCcEi5/bToB551w
ks2HbZt2HZbJeDEnPYvPpqRiptJS7Y5xerm2PJh9owRBr4074fro4wPkIB3ReAudSe7wKkYhES6o
0IXZ0WQxPmvUxOx0vdykMHNWjKAIioVDUUyWgMEJogJZQzMfzgCHqmMPDCPoVWUe/KW7t730ejYo
p6jFAPndysurHjPBzdin8bMewZPuTYwMYIhg7wvvhsSHBUmoWiG+L5Vwj425zsez6Z9G2ycf6J10
Yap7d8lCI8n7vTa6R1cBJI1J7GExxIs/xziy9RiqVjw3dRiP2mmy/C8ry24EUbcdPtSITWz8rvsc
WTRIHVd4HeXJdtIGGyBaZNt6y6caAH5R1VCvFhlax4guxY6AGZXrRFDMyBFBCcZRIDl/0U36iv+V
2LZWmg/AgONQL2AFqWn8wWp6wnFqkH+hTvqwmJp4TZ0UsJBkMtU4/gd2Y58HGXu7moVPgenQDkCQ
Ck6uERE0z23CeMmbC0/2lxPZn5PLAbu1jFtustAAu5RvTE6DgbtcGV6eXfdkOH0H58iuNgfriCmJ
HRG15Qy8A30608DMHZK8NLDT1cmXP0TDozAgpBX2OO7dxdKv6rF4Q8Gx9jFeDdJfo3WEkv9FVQmb
4sRvKeX0a+8+l5G9qWjx3nSQ8M6a12l7PIqdHeguJvFIi8QdHGX7KvZ7eeOtzNdYVaC7vaS8Y+Wm
79kVOKd+UdElZxcnbJpeMv0X9Zm80wy2EFrbNHaK03CmPeLPNjeiJtEzzxlvO7WAQQz01F4e/Tgl
kuV5svtheyTCAn9uzG3b4Mh3eU985JHAFIhP9uRXOBwKdiNPGZmTGzJcbCHUPH6vpFXnKFd2fOaI
EF+WWe5hQaT2aBwuXLoDQrt0DoKMJ+VVenPUadcLEe+3doYHU9b2d2rB+cHyyj4WulVewPkedlg8
pl2kg/lkcVXQ4FI4zk63tOh6Atl9aBiytpC/PfYrXvzWaQujnncEbkOX3Xwm2oNzWQudRg91C+6a
FKCfOMnmaY/vsDq0fnbuaUnbNAsP71GzEuwxxaWQIyL/bBF5kDb8TkI8VoGfP++LC8yfVLBClc/7
CUtXJG/nwXEh+TpgwsqxDinc/uR4e4zoZVi6ClvofDOrc6piPCH0dWAdcrP4lXUhJ92pvoTjdeXF
eIE7bT4rAV+05kImMNc+G/lyObhAdFd/gaO3HVRR7HBwHelVffc5zm20fND2ZocxpSYSoheHUrOP
xbys5gKd1L3/iY8KMHLGRcw9Eqar1wcNx98neOf6fPxotDdFdUrKPWpMlx6vsq21tGXQ+piFEe+9
qA1JPpJR6QwrZPdzkfX54xDjV3OK+sFLPIu/i6krrkllF3KfVtf+DCS6XsS+i0lbzjgGN1kHolDN
eonFd/jeGua4tUaOybpWsVIpmmCmgyl2mcHZRJRHzYw+68F/Es5pNjH1MXoHlYXpjJbfuxayHMan
s9WsIQp+zlGhLG4aHjSJy/uxgFYrrcQMpB8tm9lO93ZsPJD2ORicxwkJdPN1lKjvWLDPU4KZKp9L
Zze6yZOyrV2u93jm6/taFd+HNv6K8mY36tkhqfIG2yyxRqCCLElBY1IIdRuhtm4WWZYXmu7I0BoY
fntcMPOswOrr5cmOzTDpKexqkj7ddeNPHGxHIi4X3r3P75sTwcB2ysK7MTwnrFiJ3RgN4eM4xGJ3
FQscIBO8O7f2HN7QxWO1OpFm2Txh+6TWeDtMPFNnUarbia6YyIiPLDzrk0HXC8bueKTvkUcnLjRf
fmjKehiWSiOoYKQXGnczxfMnSRxlnvpD2zYPUqTmzlDEZspUAIwtsitiTS3c90ocZkzYLBJ5pbxg
AsShVWrmV7Fk4q3ArDyB2KZV7cTEzy+1pm0mppgHSZ5SSXmVcylyvpjoVC1IwmJjJ5koGrf9MVj+
EsYQ0Snj4Uo3bTu0GnfZ0fSG5JhWcBdbHH/KMT747k50PV+Wg3K2LkGTa33IvUflOWx/y0m/clsR
MRgt3q7RnJadZ99sW4+wOSUX3bNBC9XG9YcV6myEyVLU+0E12lkTLUToxS8vAcg7j6SxCD85jtyb
tVtD/r2brYmP7fOw87aCZoAuM4PUxIGbqfcBg2zhe+x0Qd/qznxBARryBU4y27yqo/Qk06ZGQa3S
UwdLkh7S17mluSZTNBXV+XACe8vTaR5yogrxTo3eVWr4+rnD6BsS8TQumUucQIwjXZzWFHLfXZK7
esv1wQntabkkKMtLD4DYccgKmhKXMTv2jbfGXmlAWqKzIiFAq10zPduRwdmiGX8Qy6UvzolxPKro
xEqbYb/VxmAEFcjY307Ui1mXLMfvVFNAojOVw+0sbe6T9KUYWPktZUcuEJ/Y9aAr54VwScwB3ef5
ptndLtHUR5Gm8MexwoeQqNzQp68U2+WDXZRPlU7jW+E7X4Ph35s1hioqG6s0Je+guUfPWWqwXA6e
fK7zgBg793ExzwCe8XylbKSw+vM5pY8CMqrlFhAwoLyqeAeAScd3MmvbPHMYIjyKr/QU+5Tg2F9x
kmdhXWxGbHB6FZ2qvC62mjFAgPZkvIuFLJ8R6nckQw2SfQKDZg8iQPN4uGbuk2kQrKIW8IR8tGkK
/yIxcccijExHaaBLu/SW7dGf7oYZyYBW18vCc3c8wKItHlcHMx9gDpA4iG3sH0f2bJdt7cy7ITU/
lUngRFfXaB7RDdbCW1OkZ1HZr2bWENKrmIBKbHGeF0VMJpmxTwz9GSKqR1VMxWzumdGO9GzFcah+
wjCGLTtJ9EvLAaTK0FvsGTslyOVyPnVkW/kh9jOHOhKgrhD9d0o2wKhzm044hP3CO86Vlr1QMaQu
hQtOwGVPiYt7oVkpk7P7XpWLuW8de6g4EVG1ZmZl9KItg/UMNAE9zqH8Cbr7uIkTSBVZ3NcBS3FC
p0npH9t2kY+EtssgKjuLDJoz5VhZXIbMec37JRlIhskvxXOpFSOJGT99STLFYmDhKR2wMMLc6erz
fOU0FhBmvXAeZNl/9lNXHokll6emJrmaY9SniJbxmPwcsZXYpE6FxPqFltr2seqVi6W2dm+JStUQ
bWv9yFMvfaiEk4Wc8rQrf5l587rKRaSP7O5KWWYFEFvX3scoV7e98quNspX40krOffkyQ3PP4CYT
jlsBFYUITCGWKmi4SQNKDZrndKDWUelLfuRmHK65oUyqhWYELUcaLLY7u4zuDRGBS6NHuN45smru
xrbO3vrOAY9J5PIgEjgaGE61OxS95exxHNiYHef6VlZiZ5HF5N0SeWGsR/rey4CZqDotQtdwM+LU
ckluffb5+7FFX/Qxlp4h5K/2v875aKXlno2+80/8FFNcgi4BG5uaygNsf27EwbKKXd8svManyi7p
gCOGbAWaJzFaxuYUjr7Vhk0/euc8nzx9Uw4j/euam9KsMLn9RrH7vfYS2ewG14MrUEXdcC5S4byS
ddQvMemqzTyIYuvSzHnKIbxsW1qHjmY1ubyP8ij0bDN7RKZ4b9jf3SKZvwuNDWANg2Lf+El7FBHk
6MK3YtiYPK7ypoIFAGF0J+gLz/V6Swx2C2j4smRCoQeMNV20kH4H0qQWap444jtLmJcDHzZ5oEVA
AbJLtoBije+id70Tg76/1VyxHFINi6OQUu7RdXSUYmG9Vk1PxwA+fqgCZHBx8dJeqbfaTQWUBajJ
VCYnjKrpodVs/7PWawkrudU+JNJTqGqz3ztrKH+nCPE+erMS93ihf2Saz9PKRdkiXm7dLTrLJCLm
UN2nNqaSjxUDb3tq0krAwY07DeDTRmRNU7qIw2bx7A8ipSE2cq90fUro1eisu6iPeQYUa1tHRnX0
cVkbPCqqPMyfpR5qWgs+yrXrI/9Z+8G+nwqQkWBphYuAZhCkN+vZWttCJq8pkwAMMSeweu0Tsddm
EaQBSkbsleabIyAiZK8tJC5C3028NpPYbG1YC6x9JeSnqS4hfBO/jD8LTWweCfeJk9FRIX5WnsDc
pv6E8IA6F1bm/IZW+lvGtX9pifzFPPmXFsv/jcZJ+18a1y7SH5+J+lF16kf6q3lt/brfBAJW/Shn
no89DLcZxgOcK7951/xvNg5IfDM4wX8qB38SCNxvpouhRcfR5mGkdP9hnEEgIFNOU5ZjmLqzGmT/
jkAg+Fy/yAO4c5BK8eDgqnN+UyL+LA/0+oinDqULw1jZbntn7s4LPXysxPLtGKk+jEVhXcHJofLY
XjeUE10xVjXnW13vnQeXhOWWp0R/udQsa4luENmNP+jBfSEQ2G5MARumdMQ1futxm0cYrRV46gWX
PJLiMz4YRNrCM4+5dFn48nokY9tm407SNmMGTRo1aBNljbujkFu7Ji8wlUVEUKBfHrWyZvLKTfco
M2zPDgvnoIq9KvS8wr7GLrYWMJS4xPXkRtOwOHg6mcLcGIEHr/2PqqqS0Kdxdg/D372zm97e/n3V
7KEu+c///eXq/inpfNYA7tM4Uf/vL2+JX26c/Y/66r380f3zH/XLn4w69Pt9u5ab//JfdhXNmPNt
/6Od73501B7/ISyt/8//6b/8Pz9+/ikPcDf+8z8+675S658WYxz51TjGVf7XmtpFP/0oP3hqxf/t
i367aZxvjJQ2F6YpXPhwIBH/uGkE8hhqFsZiJGN3vQH+4TbTvxlcyLa7Mt4oVV8BZH+oatxrIMlc
bkPMoNyO3t+5aSzxqzXd1Q3uFBQ17mxWAR7i36+i2ixFElt9bAdmh1vL6qd5p0rYPXR5tp8NZYab
iRzEIclK4xbpDAUEiOsu0zOMkAZvySFfyl0XUeyBN8rc46DznhgsPkS3qP1ijBzw1wSNH6v3tHTe
pRs91a39ukxsqxtOA55Iv8hWPOhzRX1QQkebkayrwtaSG1VdqET4J3eO71zN+27ba+Tbls1xWhrK
KRLgDZTcOBtaKSlY8ueW03X00Uz++KoMsovkLtJ7kqAzcZmsBzS2tkgYK4fGmalziRk9B9xJXFE1
pSiSZhZW9UvoxaBuEpgh18xO/iFyxuliJZwwxRLn7wBQwbx/9KroLeYAesrN/DaJKB5kdtU8CjaH
Zp+JOT/1GspejnuITJ7x5vom7KFs2hNp+STNVJwoQs2CkvluMqKzl0yUfcWWF1Z1+UEs1dqnCtMP
i9Am5MUcET5jItFJC1B1xqqkQUjcwJMneFoKnW/Jex8J7gXDmKotZiV1AgYRnzvlvcmuZQfotuZH
jQsMT1zrioPNY/KcZCBC0PtNmsfcx2q1TLEVmOncUxp6KvCijL00Th6cYjO9vKWnXYxpZzAZ0489
1mDKFWimTTrP4xYD0x3qhkAA8butrBjPzdS8LESX8UFb1ncpx5+G8XwjZPtkzSb2xGYG1dKsyqvf
0GU7UyEcc8TTe/Hk9PUD+VZvQ6kBrT/J8CSlUuS25ksxUlMyMo1dmVHawPOHDc9PmtL6ZOZoqM2H
lN4OclmEThNjeFYjB0vbbO4pmWFz3Q2XymbvWVdVvdNbUuqpnEMC46FYP0HmFe+QZvGzGBeiobUq
I/659o9dLQPAmi4yP/Q5dpiBM356sg6lrb/2DsTNHDXFKJOSpZB1pq59CeK1jQIE3Ec7cAYrquVa
i6tHTB1hXrP5MCfAdZ14ptMoChXw5JBEY7NTA86pWlIY15qc60qrbx9GCXvQStygjezv8SjYk1Tj
s9PZNt5+do0J9I+gYNTf+W3/2lrxgyTWdi+0BgBhDIfPSpK9hzV2O9vmyey8Ay95ULuRdDiHuJQU
8V0aYVorUCcF7kTAe92RtatPML597VYMAVhlgwIGNzpkPWJlq1Cehn46DMo66pnnHfzZ2ktKr1F9
zfJZV+2HcqiMNqq639brLyEGaEcxbDPTKe+96X386Q3NI3quGUxsTbdegfuu4zMFpb/4ezxIVLC5
fM5iKK6kPyWbxeYHXXfuOe9ZJQ2mXC4mnFOnrsJ/DT/M32aiZoG4WrZqI33jmYAljq0khw9Tx/qS
P7MKKsLUpmzR7cZ7S2SvaTpSjS2Xrce+HwtRW2zBkQPOMfDS8Gw093aHE6leYSR+2SQEtw1oAp6m
rkTLjgrD1oYoLko+O/CDAN8Uoo6XtIPq7CZo772b3U48wIXytjjwCjqkC4TDhaf/1jDmMzrnkW1S
y63m4BovSJ6ZOVXUPccbnBFns0JjzbTU2FTvNqG9O7TzY2RJlr/kJ7cRLcyBv+huMCL2+/H80UZj
vtfU4ngbEZEzjkF8NJJ/UvfR94l2xQ1bCzOOVJAygfSV+zHAWygocgyaOnbwfDVWCFX7uRh9ROcx
OVQEQ3dlo3/QsGLtCxf+EDbACHQTd2cLwKjW+vmcuZrYAp8AUxbxeVbK1CFK3R952+MAKFifetZw
OZnT93rGg5Zh/LfGrj7CUXQ5hBF//ffk8j+aXNaY2V9PLpc1zZLDryb59St+G1ssJpAVa+tTNiB0
YMp/TC2mg+GH/9G3YPQzhqxG+D+SUh6tBrzffQDALq3Lf+onsMU3hKn17ODxgPCYeP/O1IIl/5+9
QCTF10w3H8QwXZdj6a9jywToo20S8G26M5yHUSvHnc2u9TbLG20IAB5QEcfgcUPfghfoFCHu0G2G
jcve/TqnvTA71Kmjd2Hbp17NfjBRJo2D0URN5nzCsZ2Fmjd8J0XKYUFlTah3CYKgG/P86ibxpNM6
uqlbeTblrGEXGvG6+VF2t2AZ3WKVvRSO5u+LPO5OeuehhpbaF9S06dJw5nt8Ht+R5on+sXaAxU+A
BPHa6PrB4E3YLPYp4XEdJLbZPy4U71zZIuq2bmyN+g1sKaQbIx6o/cn0yOQJ1ADU/KwH0MsP+WIU
SQjMyDkQ4+XIDD7iYSnHNwR+0FnKZNAJFjIM5U/ClBsag68feMSCaKpmrd+YsUBBSpcZcdSp58vB
bJ5gkWjt3jTn6I5lVLzshklEPfBL1w6gHKZHAyU9CpzMAclAH+c1Is+jWSbmsxf39sXkdIj+xD35
l/EM+8qq/ILvtqk2RPrhlObYccfhvchnkQZtraP3NZV7XQwlCU93ipwdS6TouktK+UGXwIj8v74r
pGMfEMqi67iykuHUxr54FCVn0IOGXULbkWqbHnzNELcd7U/090JH/9R5M20dUvc+iJ2mO0VIPUxY
uZntCt1nnd33tKsIELIXbNbECdyTTU1mI1q21Ha2azw5fHKEzI9ZzysmbdvqDVmUF2Scg7YT7Trr
0Qd8HhQV6UnWatcql05/HP1oOGPvElByLPsRxsdB9Y6zUXHHeRRnGwU+punczf5NHVPvGMhq8Le5
EtmbSTKJssBsg1PCvMyHaWYZKZsUO7efkqFuAVCsKYwZcj+2yYnqwap0ghhD02HgdsTEyQqyWQlY
UUc/n2qnjgKKmvxT2Z9hFj7HjsLoO0PUIdmB4bgaQ21M+1C09jZu5ksHlYvxjNK12qXFQY5i72tR
xCEYSoyiyqpyi6BlXWrPeNe8zqSaWXPQxKgqnWL3gstrC6vDAq7iZjhXU4M+R/poSGKBxawWamoX
E0c/VwN9Z/Ne2hbwJ3sISYmPG2HAkBgi0gwLMvgW83d6ZJy/GBEs/Px2JPp8xOta4sBg3W2t+/oq
UurkNdRsOlavnRQJkSDN/XsBbWOPG60JVF+YrAcndRBT8YQPdmMrE6qCbxQ4Rmz0DY1Oy7TUCO4D
J4m3k7PKiQX1aCRh1uXgjFRfX3cz5owpuojqCF/soMZQtymwZ88sajugIOLR16v0cayL9DjaGRRA
49Gdc+cCeAuAVK9eYXDmWsJJt2VipV9LBhat9caPRbr0zw3tI6ZGyjgb93Z2k5fYH4rLGgIzSTIQ
O2ha5AyION8mbHRvqPiej3GZM0TNepg6jvOhBkzMGAI5iWgtOwapqUOjefoT2WjuwKoSj2RaSqrC
pAu8iyBBx+32JTDtrrIO4I6yHybzUMY6oDEnz6oNk+cQyo5szRilV8vCrY4WKCJKGTOoMqSRhuJx
XiTYQbPvJGZHLH3XFQoxII4LTKrRhTOPGKi7UpCBx01h0XNl9ebtMmjLrbZwiMK08KMn8X8qEA4O
mpE6+0J3NIIgpiMPMnbnKyMtxneLwNK5wXtYQMcFySWBNpl1X1+mIx6MoOKCfxIgR6hugoB4r1zS
QyT+psLiwWPFYVay1bcaG0C+yLNbLhTwmIsyX22KBo81F/duGhv7tuw6FuGlkt5JFa18ktQ+86BM
dEvAHhrw/5fE+QLP5GBmUn7QkWPB670boeHsx4UiWMm9EeJrMo7InqzAl6ngcp/XMb+oMZiqznmP
Wc2GlGIBM0uQWd0awFbkYctfMKTjAMAZA95fGD19tmyMGLD8cq8Pst0VwxTx8usRZ3J3RbP48gI5
gmozziB38aDZFwhU0Q63LAfnYYwv8Gq127i1yWmwdLXu0sRFpeWwbIutGtz0zZkX97qZej/URUnJ
q6CBjx5nGgQXcdnl7cs4H4eCTy6c9mAZ1X9Rd15LrmNXtv0iKODNKzxdkumY5gWRFt57fP0dLEm3
VeqIUvfbvREl6ahOGpAE9l57rTnH9BJoxifGpZd6bGuvE/naqJi2A2ao4gwbDhFFF3XggmqQhAUC
duSTaumaoy67AIn1wSd1JBhID+3aQXipoljYJ2JfX4pY0nzyZKML/EvTTpXKI0zIlUdOZopeH9NW
414tq3M5LYXXYbcHKYe+b0JUNc2uWBRsdwJBa5pMlFEyKR5unOUYyS3stHGEap31LVw5Yl77In6I
YI4YhvaYLvFnCmLeQVAnhL1hdYG24HKQNm1CGbFmVuHhe7pYCrfemjR3umlcFNFq9nDAh924COpj
VrS/fS4x35TqYwPs5WvdxsqF7FGCyrozzCUJ2hprkMad99AKvGibScZjNTEQ25joH2Ngmb7Ry4jB
9Kw84ioRL5yssz2H4nFXQFHy5DJuz1lVNhehELn2vpQ+JZNOaF1Fky/WqPmtTD2lhoVRda3fZAmP
KudG7sdRvnbCRjRu3bB/pRmywF7VeCSSKBzhZLG2NO19S//rkfl+fAVl+ztycHLkeR4APM3RXdrc
kKv0fGzicWYbJPPDtDS3HzkmoWyIaQBpSMH71hWfIAYZ1y5Ct2+HWXRate9PlZYclRLgOazu1eGM
+pGAWn8UxSl7zPO5Oej4YHjuq22HzJJyScrmk6KNJWkPpcasSX8rMPYGfEh0U6tVYsleZPMYqU1j
N+KyrxkpHhG3C+xhurXTGersamKsvvpZVpm8ryKWlfm5qY1rFld+0SnzfpKw6/WaVV2MKVq8dLjN
/5PKeJ6BDJ5R1ZlnelXPksnpxQA5CSGSMQ/b+oOwRsya46kOa9GqDx3LyiPApeWwNZzMU/L/arC9
IF7teTPSt1ZRBXooPB1akK4pHFLsi4/DIAgeLSSNuSrCiUMjpWXtDl0+M+ir6B/rel18QCbE1lZ3
1sfWWfWrNIvpCQ+yOe8GmiWeoBTbx4xbDrfY2o/vDOq1B32Bl18MS30tMWhe1hEvmZ5o/V7TjGea
PlqosJsfMJvTVVkS8d5qJRoYTZ8kTyO6j7dZT6bfnHA7rxl6BkMM5hDEWEJ+t42wfjZzmX8bqZoe
JqniiN7SnY4Ea/US/vq7NMZ2jwQ1+d1i/Scrx4jkSB3FCWY4mCX5cBTjWX8YFG3ALkQAODTIenWn
uYQsuapi7BRkM4SrOhGpuTEROg2YigQXpKDxlIHVBLM2swiCZarxDFaaO/WW5VfI8Ehu1jgy2JGQ
ZbtIMxH9DEQKGH1yt6RjF+omK6MA6oj1adj8Blbm3da18leuNxpXRG+8Grb+l2cE35+Ki8lPW2T0
FJaWuoff+bLQH0D+n/8MGmtzXSj6dWjxwnD/NZfZHD4zY4p3S0y5kBmAtQVZJxJFoPdGsTg+N3T1
fMSebwY9TU+WrBGt4US/xHyOJ8bbqrjDcL7X9ImGWG1EQSL3DTwm0pq3/FiOKJrjVeyfQMw9Qs50
9Do5sd/ZA/N0sSfjNxM2Z9z6OxPYD13WwQhi2bDsLUr0YKn6S2WKI1PD7aM2hbuUKCakziiDGriA
VLZl5KrUlM4sYtNtZclD3kF9LRterw5uVXYBJUi6q2itdZnSBEC+e9IL1XzPfVyiVFbmEDZp6kh8
/UFABEblU5BOuAIcHUXDvE/iooJCYwl+icDgRHA4nbrU6n2EbFaYEizqknmB4WuRWOSS5ard0rUp
daCB5tMRP6HsJpv0lS/odaNJvkfgiN2tXUdvWRgG6wUzn9lrSVD3RaoNxCcor40k34Oh/pWyZt8m
SK4jDhGOsOKhSLY22q2zZKLUjDu3zKdiP4ArtAcAzPuxgZeYZwR41gmD3m2rGnjv6DJAr6bI2oW9
sHB/K4yKwon5/zEmwgTgIDKvXOw+gU+pIL4WsHdw+LtbLry8zfmxHRVmzl2GtovnuaduQO+1DvOH
SCDBqSRm5MxK/FINbfdYZRpAr0Gm0lpRXxirGm5bvbh8ERt6MbQ8OUV1bOCl2YDcSDslq8JEmAkT
drmMvWnd2ANPRSJL3NFW2N1C5pXRmc1lx7wqoVGckZSLk2JgPbEUQT/SVkcipE4IkTAVQBuM0X2T
7LHrlKWH/SywgNZkvWkJMszGqj6FVoeeCGrPNZbKPEqyGp1Nc30zSVwPmULvafngG1BgB73g+Tpp
gK9D7MjYKEsS0NGJ10GkAurFauBp8OH8DjBkCEgXRZdM9i/aoGc6giPEPTClVj/4ppUkz4WQF+9W
fCIxltul0WeT34QyvsrpVA86IRVRluCNtqIH9vjJx2F8ZFgekl00sdtEoRXzkUgTwbOG4LX4hzSp
etbajC2OXho1ShvWtEQ9cR79pSPXSOfrOFrj0c9Xv8uVawHvnMdvznf02saDMA64JgaNrPWcSQkz
/dQAdJljQ1mMzJdzEHaIsiuyQBGrlFbxVMUCUkfK/KiMwm7qb/DjgQlEVQ2eRMcznTNSh0iMxxnd
5W67yoUvCGMSbNkIVEPl4lnzd7KcOAq2BQzjKK4nMdXCDacH1A3GNrJUXRBsdmG+3XK2y6EO16yP
QmJxBlZu3NPyWlNvGtTKm4ekZd1lC/zDNCO5OBWy7yVRLr3ql72eXWINieSMCAA62/DaNZLgKKXy
3vLa3ELKMTyzNByt8jxOPzNnVVtQSD1Yb9i2DKEqunmK69dcnxZHL9/zrKkRe+PcKmY6ORM60Ur/
rofyXTDIO7IQ/9pyOT7n2EwYguRO3qsAAU/zaN2lpv6iLOZnFFupt/Y9iQGafhhu0c5Ttpxmej2O
hdbV1jH7C3KmceLutp1ClhHYM6CW7Oj4WRJxOWTSMvjA5BGXymaDgazkCDEyPSC4ZuKBrlfEKh0Z
JCPGSs615SERRVy52nA/6AU6kGG6k7bhzZDRM8GIfiS7Ah2KKUycKnFRWYDzKhExVl6nMJ4n8qRx
N/i8C2i26JuMSR57hbntNl3zcsaGoSENA/0DXM09TTDKiUQK4dOjvTDWgVOsPr3yRNylMTIM9JyD
jHB3li0g1kg1EJmaBu2aofUgaU9OVvZMKq6mlefuNPXzRaZvxYoHJUW9yYIiTSf7BEGfCCJ/h4xX
uHHQ6oNULghgEoFypu84qOhZT5s4tlS00Hjg4C5LbWsSHQpMfhHay5T057KZz3Excupj3zTJo0FI
PZODYcx71pvYNeblj3bdYbpNxixA9RAMKFAs5SlV5BOQcaLatWR0BXp+9ra2qwPPz/SktVZDs9Qa
R57KB3AZNs8JLhtU52oz5yFaqrNlNVhje7P5bGSQyMrUpHcwWJJQELLf1OAQOypNs2s3ZD4WqXx0
s3lti0YShbKyZFbIIuxyqd6nZOaokfHWpYMq7CUUv3tsDEh7e+FLEiXWKrXeYPYyf6hA0ttpjcOu
lhBqpxoQyUSX4PsrTMHGdFjO0SZakCYh0XDoyE+U8bcTqfLInXtvmqO/5tFwQgoo0PqIJy8iTYbL
yID7SfKT0USnGfxaVGtfCAwCLRMeSk7kYTukDwzJaD2KxUOXDEwQinW3lvG9WVdQn0v0uUOHJiK+
IrD8Fssh96WiVlwA752jltVol3JHMrLMcghdL9/p0X1nFCVV6kIVVZb3ctVxNawSmoVPYBHEIEnA
vSpDxoHKPAEf8GYy3kGAVCiLyqe409GzmVzKzFgGCDrjslEN0AK/TBbMzWbEbwLQesMXwxTAaFs3
MYozUYxkcgBivIkVUXcs6llJsr0xxM/GPAVgsiYSROJLkTBCUTcdp5pk/VYximiIdFOetJQX0xvd
2pCZyHkTpwcxJr1TqH+IPPnoDTIQlY7pCOFRCCum7MEECJ1t5qfaG2JQ1isyEVNhosjszB+n+KNQ
SDlIeBdktd13HQOvjBnppGKuXMnwcJKEwU9JHgFwh1vQvPCGbeEdIs2F5jRZQ0aRulM8+qQeuasZ
34wx4L+z4V4YpittCWAogBjsBagQFJSYp1pH2QuWhO1qy6MgX6vzACdyMV7Wuv6Fr8BaZCiFHSXl
xdIhGlLYFRcSgwVfkYoWyxndlk0Ga52SIiGuPZBWaCZ6j/lFXyXOGFR4SQe7CVa0mA6nscD1J+Xt
zyIP17jr/SWTP9YyJ+QjIhkbIiRtwtQIEefS2qMR5rCbty5Qhc2ZVvMMpOWdIcBnUhMxpUC3oA+R
fU1Gg3wPVLqLvHig2KbEZHiV45In6KOSBz/WSZgH07CbF/ipmz7e40alTSK2sVffhP6gJh4hN5Cp
U8k1mHh9tAUih+hxIrhbJBrDeHrRQEYCOYdF+yzM4nuuUkxFC2CDQmmuHNssl1vN4Lqyu7YWHutN
fR+G6suoFjeWSPvRFRR20koyd05DxmkMuUPzaHyD5pptc2jwWRCM2s3lWV8Hcv5uPila1qmTStW9
wDc6qzaL7tzJO1wrezgutEiJE0FxjTS+qrLVntUlxvW3Srg/wSTqdQ6/eSOEa1tNolrA1uLjEb7V
CB6pnGoEtJhwOg0cCbZeZ70zVbRTEnl4yWWVUkDhYE7Sk9zQbdD5bULKrlYUZhjz0NlMCGUcOOt9
0TFtbCsxoMX0CD04c8Fv3GCwsF/67GbSWK3WnRvh18imndDmP0g62U6kS7Tku84YP2IT1DjEwmtq
yLWjKsl5BU/aCUk4LsNBkpUSSTYj0mLgfaS5PZ5zjCwh9NqFzTvDBzyNpWuUyeoT5mR5ZDkhPZaJ
TcskNlNjyR/oWdhiDYJUkEIIN/o1S4rD2oifnK7nIBWP0zIF+Kcu6Ayfl3zF9zXFt/ZxtCfFDBjn
zyqlX5Af9ok2vY74AKX2I5WtF7Mc3/GP6dcSGq5rGJuxl0T2olqNdkObEEnQM3om0ycPchGPX6up
itsbVSiZW7AM+lWT1c9hkK551ifhDarNu2ViqaAcqH9M6qwGPk+sFLkrd+v70PXsF5n8ylESnfIi
a67QQk+gyUX2B+HwDre+O+vKvtebr4atERpsPu7RyHMBgOh2ajvLNkcNLdSlGTP31IA4oxpsy+5+
HQX688WTOSv3ZiO8whInbJJERk8mf8lrG8ohVMffiTi0p2gS+BzGd7OuJ8ecbnNYM6pB6ka5lxCw
wge46thRTWaz5BUeaK8flsICvGkd4WpITmpskAfxBcg16PfaYHcErpljDhHaH3IBltWOugTXoXZW
DTmz+yi/X8aB2Ywq2dIYP9WReilH9bJkLNQStsypF1F0zltYlRqZY0z0ia5q7V5sVKeY9NVO5wHk
+y2VRyDkiiKJWk0jEXyC3c0vTxgaJ5k7pr2rAdrm5gKuBuMzd5PewCmjz2hvzd56IDkFTEc11+ei
7T//96Pl/5ni7S9Fpf8vyt40qGh/NTyuPr7qP0nebt/w99mx8TfuC+BqBpQwsA9AT/85POZvRPLJ
LNpjABwYEf8X4lBV/kacKVAQA8YaCCHzvxCHt7+SVQOGqqH+g374T73f5e/JlH8FkoCn+GehKI5h
WJ+qrBGUa4mqLP+b5M1IaAAAsJ0oY+/p+8bueLjX3NXZ/MTJ3CnEVUPFAHf+EevxfvYql6InMM7b
6m8svfNqH64x/JaydgIlGLwJadQr4q396CP8yfz5dQ0ZHXrDfo5DrGvi6FLV9nfX3uvtMsSX75n+
1h3XjsYZ5EE9lMurCH4BayJiDLsmcsAuT5P20KT2xIUhZPMnl9DTxY+g3rxr7ujcj1zFPYBez3KL
INnpXhKkbm7j+rxXZhLLjuMhxZViX4mNOop38n2xE3k5nP98ed8c9UAOGld7OwhuwQ8RXGwkYbcv
PPkz9SNvDK/w2h4VG9QPv4GDp3HGqqMcI19JvdSwxYfpTT6Nzmjfk7jkSWcoxJp93d9fr5Z9Otz+
z+p0x2LXe++qgynG7o7dkabcPsedax8okOxX/+kptj8hMRxBPnjlA5gNO7+2ZAFgOKDTfhAD2sp8
HCmiGxItrolPRpPBzzbs99R+4r2ys93gDvy7xTW+LBuwlcNC+Nm9KW7+MLgkdh4R4dytVuakz5ir
H/AipQTWgcSCRGVUrCP37dcWiLsmHA63CR0tYcXHJK/xfUftPr3EThP0IXEj54GklBhTU+nJZ2Y4
Y7/nH908z8ale938wjXd9BjvuA+ui4f9xdXfiz2oPvI5wZ0zw6cOmC8tmPULjlmhd/L75lOdGcDY
409zlkA2/Wh+ez8GkP7c4YviqsvtA44x4Hfa7n2B7CQ4EjAdPmtqlO1nOmm2kAc3JFHASfKF2ACb
7fMZJzKJTcYJWIrsde+0HQs3T3ZIdJLdpUp2b92yS35H5Ddk4qFv8zGcHcQdZsZj97a+k+a2MAlg
qgtmsw0TFYtlzKblEuXYiq5x7EVvml42cBXFnXWf2cTPBOZLc0qO8kl57I5zMD7rxkX4tD7rTXRF
MwVlYVPj8Adxn98lrnDGbeNkwmmePdHpcgZStqj5Jf9tOvy5kykVbbx389HYUZlBD5MSKESAhOiy
nJQem7yd6vb4y1STAg2V2gxx7mn8gKOtHYczfbquhl23B25VJ6HiRvvkku2yI5qO8Te650e6nxhy
7MvluOf6W0d8JHGDJaBGKkHR+UoN2TwxpyZdMuWo/au/6ycO9wE9QhMBpCN4RNL6AjfYTf5Kw/4L
Rhv3gBS4dHISp3QivPMgWuyBIwqJZrixXrnrWjjhL9Il57D/5jJhjh7Fr8y3kQnaWH5DFbqJg74M
4dYXLwzimJ/4o39ZQ9mynTg/AF/i3UGgR3f4TjlHz4QbubcnWFSe15ckdyEuknR1LKldK6d51Vg3
DGd6ZUJ4iQ/Lt44r8kf4pCVMEcC5s1f8dgm1oIpfWorI9UlWXClcT2SJOv7q3Zxp9rDb3DMsiMOn
YDOzYTZ+yL7zO30Px0X/QJJi5z9RxVsC59F8IwlDsLtQfrvEJ+sDYBe95OwiPyiX1ELkiWjvbVt3
gyPdKyf5zTw23QAj0p5H+0vcSdvJPHubYwTma2Rj8jwynbebT/myUx4Cw5Hukl/lzrxMDoO8R2V/
1+6Q8/iMIUR0wvmOsaN6VTteUHd3O/KHucuy7H18JCF9HWsn2o9JWF/2mac4Lx75tvbd6noa4lzv
i0mkGzv9t3zkT7boqq/Vx5vCYk6XHgy/P3ijO/vJB013m1LOJuTEW7wi1JzNm493si85d9TD1z5x
1fO25yXY6eSUu/qI59Azz/VO5EvwB9iNPTl4V1Ht8TVohXS7uNP2s8sF8c/LETw6xOeQmshS8NE4
+Ul/y3cqALZf6BH8sfh9M4I/ruJuuHKIo4sToH+9Gt7Iuoh7kwH7sT3OPgNO2HXgVX4zed+7sGto
iOKk9BH6jfzP4JU7/ni0AsKPFY2tatgDGInOBQEh9iAF4+qPLt9DzzcoNJ8EWdgVC7eneFK/YiaO
jeYrXnzRgjfQlLwGCBxYkVHeBtyVrhFAUXA/lI/nzM72j074K2C7c+WDfjD9Z3hAHCUd5BPaB2a9
Xce+aZykO+JU10vKWzT6rUtcUnD7z+AJ9waUw3f2WC7fILPWjp+qj7x0eivoj1yU+YpU9G4+MvzX
OYvYyclq31e4PN8cvQ14nDF9hHPk3Vsu8yVSHAIkHFMcqnA82A8LLhmGnUINa/qkBylTiIGbgEGs
1Lol2P/7AvJ/4Kr4/8kvoSMV/IvC8aMY/qw5vH393+tGSf2bxmxLwUaEd1OCv/vPupG/QTSo4pOh
dSOjSqai/IfoUNEB88pM1Q2Zak4kFP3/WiUU7W+mqMsapHcND5Kq/K+sEn9UoP9qMKJQhA6v6CoM
fyxQUN//rDkU57gU4hy5tgagNEUZIs8qXV5GmPQpKrhk6foxKMpFKj7Q4pjj81gHA4chfU3uYWYF
Cj27JTvSafP6/hHvKCLmEMAXtWpIj+SGHvPitiY8G+3xFprS/SbjHtdet+akoz65/eq5eZKXAB2N
Mx2E5gtMjiXQ/QzjZ325F4vA6LjdAPkZRDtUuyGmldjY2AlZ6SO3pptOkAN7qk6zoEi6fc2/MgrR
1dOdWZbMUxid0mVJu5+izFxm17bYX5qYiZf6o9YXUDl2ytxpQkWXN7/bzCphva63hkjZfkIbOQ8i
xBE6UWqO6jkOO005YaL3U4F2Vvlq5p+GRhe0jknFoS/ByqTT3JMip54tr0NqIeZfctMca+0RcWOQ
TB+Mf64akApCO8ggZsiukHFfRldrqnypif2yTg5xy3aLmEdapB3dQN5EhkfS5NfxbapEVWw0IVYF
V1p+lxmhQGI3qKnSd7XdTQnxhfXbGB8SutEa2R1iDiOuuyvZ8W9xoRGtkTn6Yp0pVw6gcliIP9L2
ZcKMtD4kHSEPo6tbTFiyft4AmsyGLpASn0YSlXIj1LrY6/Kc/EOKeOMVD/puFVqH2SHzU8FmRsDh
vIezFES0POhB9CCwrKpwoNUE9AjPJN6zXhGB3i9+rkjOmCigA8h/0UevaybPAKmgcFjpkZHTEROL
2UtQH80CfEl8BEn7URFET3PRRtnjiId5SvZp0sOCxpHLnG5a00MjyvgzHpXbROib8z4m0hhN3+yi
YllM1e66dxFZoUyIQKVhFWUXFVhc51gJFpxpulaQ1BPTNkPNyY9S4h7cTSDUortYVYD586iXqB9j
NFewbkjUDjbz3AyaoxhenKLokIt9rF+n6Q1UF3lAp6KPeKFcA0/C7TfG2rs04nO5gbeqN1KUeZtu
Q/5dln4R3Ow13eqSUUqzGp8cE4643dyJfWlDtEu+saOBf+lRs0PRDqvkNlu7EQ6AMEuLSwverZSv
Mk9pRTDpXqoVnz3BvLSo2kWibltcehoMwC464iWB/pP02OTLmYH4v6yE/zip/gnAj3T6vy8wqK1B
KYIBF42bw/FfAId0cGQrGfA4ycVvyuGkL59zKvE5olU7u5t8iRWcVMhFts48qm22Ww1izieCU7bF
F6I5qIvIX8CPTIrkT0j4Y5ouUeJDZ+TbYO1Kn9XysIHuJKf9B/84MjvmEq0jEfiokgQF13smOrbL
LVueDnXysLU+wdBgfhE4YfxQ0VEayjsTYFkBGyFerVu/iaf5llc0mTzjNJC2o65+J/SPs0o46P2h
RblS9Lss+VDI3F4TFGogp54AEQBK7PH26HiXkPc+lJDltCX46zdVYjv5yzf131I1RoO2NXhA1FTF
szjkF7XOyE5lKrHkdlm9rw2OCvGVdvBmBtJK/lxb/ofPVfn3hsNt41Axsf3R88Af+28Nh2oSBPMf
CbSGp+i0WRNSc1GSM7PAqfXJTKjEypUYntZ5nH40+UHVd5Xw2hq7JfJykttYl+SrmB556oV1t2iH
2AwKBMJ6Sns2bETa4OP5r9+5f3MG3rY7IKAi9+LtyunI/PlulLhj4I8UTJCsz5E29ygy2DKOa779
h/fn9oP+3re5ofzZt//4RYpuKPR5Vcn6908oHotRnEkQ5CmTOUMXxIs55hKktK/b//S7jP/2soi2
sGhZW7Koq2iH1T+/rJlONFihZLRb4WhW+oMRSbu0n0OsueGkTy4wQUxEZCpmyuvcAJ/UlEDSdqCV
NTjk+XwqDETPFS2afM2eb3B7KS+gA95CujA8xYIbs8+TrcjeWYYFCKEsRimrXBMeXqx538hwPdZ/
xyraXTrRk7mt5iPKpfhu7r8kOEWDtl42ySVP97TAAV3OqnjfmqOncBqM1/sO6pghaS7YlFVDiKBY
NPcZYhs5tmMOhbSuRcDSmDXfp1LZ1eJyXAokSxJLybyAIy1COb4WnC/HpN01XXyb4oZx4UHvLYVL
nPf7DqNYb9CgpS8fLehB7/AqyfXNwEynXcJhx4ZoEiY1RE9isUvNhvyK0KjuYXezqjc+HkFbMnq7
420w3uBE+XPzImhkZa8ube9A45yqgtxjgIt1KYTYwPzssTGIqwSauYqneeGwvH5L4jE3W1e/FfLC
05ohPSq+V7Pcizf5n7ZfR4Y01q8pfRu8BaRYCSiY5+qDKB1cY2dDesjK8zSEcBny4WFi59AJxW2F
lzifGGj/sQOU9cswMuk0NUdkLjmSD9/Lx5nMzCxHCETPrga/aY4gF9dgU1ZXTxrmXSANKNoGEz7F
4vaobkR41wJCfJVjl0oSoI4DagPtvCm7YSufzGIIEuYn5MZprooutTDUcMHC0g+4LFFd8OKVnChx
trZtxK5OFEnLc19Ih40DlKQ4yP0T+O8FOcSRFBgr8cGtC/DeU3hObgRDMuGcEel5fCSd1a3RYqvU
Zvy6KgHR2qnEuUS21V1zwgNmHQtgUCmAOzW7ouHCYESKYm8a29DQL7CjWMoNks8zSq4/Js5uQyED
mC8UEcnBYHMs/U5LvwH73y+5F2EykLIh4Nbzxdwv5VdTwsOmMWMa41BZ1AA4oTNhjTApHtdkr2XW
DqcF5jjdBo+I9B/7Byrnqn/YZO2xUJ4nbTop6kjvUd9L8FTjZzMBo2IqqFoU8lo9fJpuLqNHih6A
JwWmcCFE3pFGBKtfCIeovqAciZmtinsAMO4UpfZs+LPZ72ElUcNkrgyze9apR3TPrOWHSkVK3cw7
idaJ3PzWYqgPD00Hw5OMcJ6tG6R8ZqRB5iiW5td0QrwiZhgJBLuu5V1iXSj/ZvNn00sHETjqInBS
bJHStTXPoya54EIUKq5SYRMvLTZq4UlLX8blSVTEnWDy6cwJnA0U3wSUS9WA/fMciYJnINAZ+y+h
5vNSX+dRdRIrcdeZkPgofryVlEiBvNG64d3RpCSTnzRfVf/S5A35GOwZ+RmTuj+Mb2KaPEPVcDcG
MDpjVeo7pQ+FCHwU+KDrZLBTdrd4OwxLlJoaVtyUgaIEIQwpVOXD8SZ5iujmm0q41BFoGdyqlwIv
pbJwr6xgSehKjC+GfIpZZvvpBY2+rabcl5DCB3XzVFBgzDPdVX6txX0vICDjmYcFmtS7in5bJAy+
Il+kMEfpgRdDTq6tkOxjOHprnV+tefJmFHdmqt30tA5RkmfDwOuBpxRyadCSgq6hkFJW+mmAEMoE
ulOR2ktBrkDUn1vJdGJ9CTOLgDl9p3TULTrQBZ3HmFYpUZ4ofHZ8Wqjhr2P2LFW/FbWSQM6WpiMl
F8m/W6mdsiv6AG+rJTd7LJZvjWNPSzjXUpJXsj4Igh4M67ZPStom+ObFpLsX+oc233aRTM3LBEvv
yNNLw3SbMaXSyEBSJFervSmLZ1aPbA29lNh4l57E+ZB03KXFbjIPRHZJM41gLmWoB1cSLjl2UoPz
ClZjT++4UhQcpobJR/sCyYwcgsdWJPOIu5VGxro0Hik3jDcFrGKqn1DVxgRsjuxDOSdbrLEgsFBW
GS/a+liqQAR75I15vc/Mbwl5EUveGEkHNvYgZsSQ0CgHjPVpbvvJCmeVJo4Gqkw+RMNzLobjTOep
C/IpnMQ3rGk2It82pWdkVDtNPZN1sGAfme87wU2nMGY2HUG+PirLIyPsNgpvs2tTOhpkt8tD6TBe
Cnta0L3w0y+vEWcvah8LVBDmKNaCQ5NrdqYHc/u+Vdfm9nvK4g7y5bsQ0RnX2nfdtJxorJzs2ta9
a+LQprr3++WpM2JCIDlIcNNaImPvjJZfLDrjcia4F0cr8/cmdtbGuBM4fw9zS64TCNqpfjfTMJ9k
V1haGGtYyTZf5Qybe+BtnqR6V+t3U/42Ge+SXDxLne6o0m9Jh2lFZpzV7i1KsVi4TxlAJSDNUDlv
iexu73i7nHzzaatGHIiSdKeg6hMij5gCe0QUiHliFZmzGCzgOSsRNCDrfuMDyzYaZ5LhogC0Sb9w
lpFQdI6ujW5niM4kNhmZZ7Qb/PY2Bqa1n0j7jsVUa4JyUMJJet7Qccm15i1mwsPCQLqb/MW0bkrv
l5alfq6RTHK8SprHpT+OI+ol0nqKqDlKxSNWRntgWmzOiWcZrxzu7xSyzKv2OVp+BGG96xXgjgw+
ZAT4a5//Ikm02wHnTbKrLI+uBB/Mm6BgvrQsr0p58MgqHcTqZKEJjpi1RfnI3Jfj/BOYbAcpO+2F
ETgu5xVu60YnRG9BIMPrN1fORwnYTRXdpTjAFoyDscqe0hraJIMXc8v3G25vTJi0TCMPfhJIcjxC
aPks2QFyVPL+4FQDQQj1DFTAwrur8Ao1hArtVp1kufH0BMECW0wxMY+Z2M8JNagtMJcikspsP4gQ
7ZqVEQxiRPRvSg1rm823dopcpTih1wllsRSXO4FnOaGvMkS/7VK6vVyAnMQlZ1wWa9/oHebpm5eN
16I48PAC/ImuQcsnl7Wg7CTbrDV7K7ejwolfiLKfSdTI6DHhHjZBx1RI7Qu/FM275FalKP05SxeG
RaKbqqG0lj5kBLcpuHvE5qTGtcvcnkN77ebjdYkQrPWZp0fcqcyDBMXVs+WuyCk78/LUDOcyp/wo
O2+5nVqX6gM72R3OkR3a1MguE/DIxMqU43fPkjnpxR7D6y6GBmiqM8fVzlnay7YCxyReJtO3nUUh
itrABMln6OW3QqQN9AWH1GmaLu/ADnx56RFNtmjtNTcCkbqWkoOBywfBaJuIZiak5I03iAdF3BCo
LeibUl/V30rzEe8QIdRsf9Urd7MaOdIqBiqsLgBzbi7omPQTt4jee4nKRChDdeWoXG/u/H/YO6/l
upUs2/5Kf0DjBBJIuJf7sC29N5JeEKQoAQmX8O7re4Dn1L3kFkts9VtH3Kioiqo6IcHsRJq15hxT
P9TWvMNzCknxfi7uORRYZQOXw9nJbGYO29XlU5RRmu8XYOmXqAYEIomuS75E/pc8ZUuJam2Yzu1R
I2tosktjqC8G+llzW+2VNewpwjkyO4EUt8kLdfN6qvuHlPNPleHvfvj/pfIc/M//89+oOP/3VA3/
m+rSy0Hw39elL3608Y86eypemneqhuVP/UvVYOGGgI5hOp6AHWzyT4YfS3io/RcWHMcxl8OyAMzj
vAH52H85yz/hD0oH0sPilv8H5OOYCB5s2D6Us18d8fJPLPHWQe3INKmao9sNYF+Z/HVLeOTb2hES
pWYkH4MKS1lxUGocar4t1ViAxuhCN17a4jdNZdOSfg4GhHjdJN8aHjH0zmDZK8scO8qPg3Xiu2Hw
dU7G4rEaxwz7bYuxYjcXMVyICJTunbQJgQpKE8UeR5bdm7f+z+h8WwNbbvNNLWB5DAc8AMV1wohs
SgPvH8OUk1/Zfu1zkp3tXWn3gGHAv1P2jVrwmSR+32g8pkeDEaTH5mya699f314u8MsN+Kbl0jN4
jTx5fwO4AOAUDzBpmjBLzurETM/bQXGKbSt0rWG4WNabqA9PytQ3jrwunQiENG4zYiWOi5JW6VwD
cQ1mTnbonec+rS6tYGz2Q10F+9JvyM8iYlhudQNDMi5KA4OwbayVdIOvSdfM8lzWIsHx4bHyO68e
59dXncMj+/2jiqVfcfCopBXRPPEQslF5OSg3FqBJei8Fh9OptLxJsZNfNKNJUvc8l4G7i/U8Xgx+
AGQPiKOPiKoc2YClMrTXGRaLxwBzyZMHhrkGb20H4KcXsAn7WKdzDI5LCSPuk1s2l3t6f8+uT7mS
MEFEPBQ5+AjfDvPBln0mWgKoWjjBF0KMP/DXz9TSbbkNLAD6OZbEkzYYb61RzkdePnBEj1rnecp7
CgH2WGQboqpzegFxtYeDlJUXOMO7U1gwwz24KP97RAxHu9VzDTZqqvPqXs4F5/8kGE6IBet2ZK6b
Vz6pSgky/j0/Y7UzcjDERdlQD1dp9ZyObX0uYGCizrSnn9oOjJtK5Bh0FKauMCwx6BqNQUtRcrLr
R/hKddqcQtvxLv2pgGHfDcWt5/TBiw7n+zr15wc8tcWjjoviwfAymqKksxFlQjCDiji4kVU/XTVx
kS31E12wKubjCau0e1FOZXOu56K4rK2K8McQNite/PDMETMOiCC9IbWmuQhbNaQb7eXlLq0zkDi2
ATYvNsLjanSgM7KlQJTTT8O551E3s+gMRM2MgD5pLvsswADjINEhtTHozK/IUGMKR1BjN+ymKGcU
htVuZRaY10JNnF3GosdyNhL/lxMfzzExwtGINnkdBig1Bhfc3KqqqUn4afnok42xozLXXlVeky5g
7hOooGJXj7nefjK+DqcfsZQ7XXuJ/qTTyIn4/fAq3UiN2gFsRG7HQMN7hH/m6AagF12pGr2MZR5N
LbJtIyHdfqBXdD653mNrWAbds7RHQj2CPhAbxKyAJuyIZnug1VG/fP2WB8FvQgB39sldH9SXCeu1
XPqSjnDdhYiy6O3efhTEDdmepynB56VhbpLSpjgBIohJfQqORkaQl6v+hwj7YY+V2sadOjWbIFPh
19/fyOGEstyHJEbbIS17gTEelFZH29Dx7NErQKFb3QVQPDeJV6lN3E1iZ9WVeydL0X72m/16VRYL
z5MoDaXg0Lm8nTddE1O4kWV02EHyycKlFvdD9UV6dfS9S21OEC40uwFfBFu1NNXBPlzc7GQvdF34
ta9w+7RxIL9WXdOcGQGlqNIW/qlbjRv6lhzvfv+GXPeX3wo4zrK8uXg1qa8v+4u3d1sPoKzohiJd
ooO5hiR7yc0/x1NJdRj+Y7gPYgREdQVxg2xQGsi9e0pkQ4QTJeMoBoZAULiynmBUaGgwWX2RWqRk
urWl9oaTic0gw/q5sI0jsuHUSd+3pLg4xaM9VWgYBLFMqmjCW9e1EH1UubnHwnZfGxHlztkPp72E
97UJo9K/rcOYGuIQiVVDvQFhdOt1F77J/1jjLLBAuBiYN6IM+BZuAENSyhsnyptz1XePGG6xqkgK
Yo4AJFF3oRmSDA0xazbn+JsKvOlEu76/T3RSb5sgCndplJImEHGAgT5SubcNtrMjA3jXPsW5jEbE
rcEXFKzMeJ6+OhySQIFl/OVzItwvQOdpbFU6odo3pcNZYdBfXYOGP6kHq75ynKq5bo2if5ERjDOm
s/TCLKFfcYru55M87mAzJ6XlETtjICUcK/s8dqxr3STDvrTs8osb0pqPwsi5cJpOXRlw8U6isODA
yObvGEB+SNInAppRL9yLFL5vQwwvAUJuv8/pJON96pGkuWZESZbsJERcpefoI9oi8rmpXLFtIxd5
uNHRtXYSu9e7zi7VHpzYsKoRJhBhYDTYE/1p66tUhZui4KQhIg0SnzOwb87JcR6p7mJSg7vxVTie
Ja1/TEpPu8tD5wt8a5uwhPjBjRIif7ACUJvDMA6YHOf+Aj8ZiuYiMxx9hpm93RNQFSDj8ki4dqul
9peRhYDZoSTWqO/4nR3tn7d+fU/WCNVDWBmXfr8EWqZFdu71BbYOUTp7amRXZmN8ixs13ky4ixY9
NzLWsqdiEld4l5owqRny1p7kVSLDkvBLlNr6ehhQVmbuRIIRe6F7PCLiYUGpHmtYdqdmlB7b9mvP
Dhdn7KfTXV5lxjrCBH7TTmN6itsU7mPiPhacqdcu5Yar2i2nqz4w1IlR+Hhlc7azmfb3YCoGejDQ
Pja9j328xKQgVnHvF4wwUIaJKkjDasb2G7/hcJs57beQUzIAx9G66nvlnDlgHE9Y5rwvVUr8aIK1
e0eyEEflyEg2docpwZjIRNbd6IHbtvGaJ0VmncwV/uYcTN/aTahOY1D/oSHRFBQaPLUbUwqjZS/u
wgJTiYrm6rwz2Z3uaksb1y0fzPVA8N1zoaNzgKLjtpa1/s5eDMMN4cmMIN/1T2x4STcSatF69usO
tLN1m5SRPCFM1KxWmc2h2XIYyLPSCWW/koN63jnTUcYPcFEYsXwSTPqPBhiHI83cc+9nc3lZNpb+
wlYVwj3UxrMGvj87Y7D9yZ6yALoxTJvFFgBLjHADo3yEE1bQwEqDGEQ8lAi804n6URP3m2/aOC/O
VWOgddByOM4iaouMseqZktp3ryqQddUWrmwPMmQWB+5ewJJCUQAFWmVqvmys2jn1nJGQUG9+tJX7
U/PFU0Vo9iyNARB0K18LjPBW1uXrPMC5GGbC3XeBJ5965R7pgK6KCW+RDJkg9R68YNGD9AHVKPZH
anggpKay0TNQaeRwLiokLUBtBkh53yesFVtb0jMsmyEFsFX0876LKmpQJNhtg7LFTJxMONfZClzE
sWvy5aUDcRZVX9wSygIb3C0btc/YO7C/NuHlzR2+KfgWq160pGX70/g8dRHF31IX54Zy0nLtg3qE
EzlmL8ot03VTz/mjj+1tNdSufO5I6r6NO4OJf5LbsDH8p6CXw3niVvURHzQCu6AMiHEI+GV6hC8u
/UaQnSc9SHdEpl6XrCMY+MiS5FiHe29YXKGs//orrsvO3kzuUJ8I5rFkjcje4AtYvv2yRHFpYf86
Ap2aX6psQWuVjgiDbR/a1rRVI6lv94qu6q6Ejd5uRqfDG0Run3gZOorplz12D8IblislQ+KeI3qI
8HMun8EESOMEQz9Fz66DEwuRbRqs6xrSkX7pAopDmju+6HVo54iqF9hI5JozCaQSPy7f2rZpSO6g
VsMCnBBbtC+Lbrwaiol0wIp02n0yzgIqS+mjsVj0JQ6TL2yKPKfP8Zo9qC0mYrwuzrYkTa7cNfUo
7d3Qq2oBzbBHOdWqyxivbc7bNVO1HxSCl5FopjPW8eCBi2fVjZnGSfIcjmDcr6RbWd2alA9Q1G4v
SsiUdWhCmxV+2SHYztuXvjSh4+aNuCCOD7T7cqvAGCXd25YoEWsQd6WZI3ktMnGRdwxjQZodkHf+
WCBYjDm81f5malmqQlaZM5EXuJP08vRqRHuVE692Q9gPdmSf9LV7jd8UlUc0sQWydT9etQ5vy2g9
t78ZjRwJ7qzJXWQ7KZ8SADbUV8cJMas0nFDsEg6UNJvTQe2bcPmLzCKrjxpc8meO02ByI0DgaxkG
3AfR2Vhlzbr8GnR1W61r7Zc3Vhl4qFKyqAWn2ycMWEASx2RZ8iBNMfNrNMRmthvL8Oi3NmVJVThJ
8NYh6huvspoTUZcRJAfsZ6iP6sZyLjX7RLqWIiDtrSgAs2SjCbzWc4zgIYg0rw5qxLwqa6t5kdoL
HqZ5ipGEz/7SvCIH/ikLhfkogp5cCy3GsdwRV9VfYTkKf86+kZxLskt2EIa8lS4DBmg8bnwrPyFR
mz55B8f4qghmYws7BjymJwe9Td022wXKgOnUT4shrrg261k+ZcgWFg7C8WAUUGjIj4LCMtIAM+bh
Iu5inGdNPyMQHr3wDrtZPW5l4iAGbAUSA05TAIiy6Sios/TSQ3V4DexMns+BiR8io3pKTlJ9Qj6S
2g5BsJzUYKTg9Y70zvdC71k0Ff5Vu0RoV5HsfiraiTTrUGUvjceuo7L2aWwGyZk9+exUyi4/EsKj
Rzbp8TwPWxPsbNyl6xhiw7xy21qoXVGV3de5BVzT2iVNLQzArCBhStlf5RV8s9km0qyuiMXEgMbA
80AWrws9ZzRg4xCDbmerU6timSarQxwnmUSy5Jai5m2LEOxQ6YrwyBwX5ExjjD8kGNyNzAAL1DaM
CZH0KAFkbbn01EbU33KOzmXKl43ZbHqAxvjIHvPWiyPUFYQsGVVZnzaTKfZZ195I26PaT8QIxZ/6
OdKU7eEBOdC7vOiyHNlITU5uXBvDxC4dVO5+mo3reDDRYMScJQ3XmWhNwEzMoHStW8sZL6O27061
TiDI5fN4RBXB/2bHhXWVt4Fem0NqXyaRX2wleJ2tcBSihqmOzpssDS9c2jnXRVwl99TgH0tNNqZN
5P2FXXRPRh9SoHZKXC5GXEIoTBRO66lVR0HYPES6cr/CpQrWjYzql1qhPphnv2EctJiRZneAFlj7
cm8Z5W72EQzS0W+vAR+ZSDk0EpRY2N4eapTk17dfFPQ4wknP5zYm2CWrt/9JP1YPCSm+K6fxLzi8
4NsdJNKS1r8v2Haqybw0YRiuipETmy3q54YOu9/hdEjFIyHQ2C7N8qYOu9vUSO7iGPEfkcZWbN6/
nsT+fx38M579UlL793Xwox9P9ct/HDdLJfw/ln+ff6ce9pT96/97Xx1f/q5/quN49AIKJ9Rv/3bv
UZ/+uzruESvtO5Zj+o78B1j/L+224Vh/Ue6wQc+Dw3ao5vGn/imPG479FxWYACa9xLGHgO6P6uPv
NWbLpaXlBngIsR06jn947CYpBuBgnhvHBuAw+vuJu3V1+LUqJnRUXWjv2PBCaez+HmWEGUQ/9NXf
hcm35Wz5/rjPdR0qIUtxlVdDccLnhb097gctcUsaMuxJnzb1VWk2AY60IdSPjhvkT+Q5Ed9DZtS2
90BWHrdyxAgfUFVA3+3izS10r9HwiNOETNCIjZYQuPpY5Hc10PYvZLnSpfJsIp3srgOcR4k2OZ86
1f+M3cG8m4ji/Wkk3Z7OFPZx8qambSLS7pyZM/pe1Pl9LUUJOYcFzF/NyjK+TEahrrKAc2dBrz5z
bXR5PQGiqN5NsmXohYXmJQCD5O839Uff43+v6fS/zkrrUbH691/cha6Hp+l904k/8PdnZYu/hEN9
j+O9J02L1sC/Piv5lyuxydLvsQhXsXybT+cfS4THH/JsNswu8REe5QP+0L+aTh4f3PIRmLT/yZbw
/sgS8b7yRg0eEwSWfpSUqC4sIQ5qWSEcEzLTaYpaY2p+dw1RXrna8Wp4OkuAWJu3+dkSxvBJ42Ip
I/6/HsByWbIM6Fl4uIiXkIyDb2q2vcm06tllfTeKew4XLii0ojl+8yt88Ol69geXWazKNq8xIGxw
qRW/qSsGRWdUpBPiDA7z7hFqmXHrTEZ9SYoWMeJUN607ux3QvVdm61OCyFt5Sxg8XKW+ajBfaaz3
ap9X9LvIgXah73Ba0qC+Oiv6br6+Ibdmad5k49ha60axXUORrMIcFX0uzhV5Cy35u7WeEXWh4tyB
O4HxTG2QGlfWIkIUVk8ctia0DA/V2IFl9CjrorexIxEutfnuxVQqR7rP1IZRXmnxlMRzchd0Mbx6
iltpdDo0xXAb1zE58lWszIfWJwEA2xdtEsAjugnI6AVOuUpcJ+9J/fbSWztLBnz9IT0efmUzyK/0
ZIOGmYnI8o5mKZAKB3GKpqTxUrmuoEZm2xyi3ryG2hodT1Wp9FaUNL6NiVANePcO5oI8aiO5/k/4
hg6VmdrlQFXJqyJVVBvzatCn6TxWcOzamDelzETBJLLRi25+/8svw/ZgfBEhhB6Z8W3iRjoQPvfm
pG2hkDdUtra3XWhgAnBqTGiSmpZCDffJSDtYJF4HNB+QT8dxGW7y8DuKfR2mkB8AEoPKgaWX6MxD
8DSi7HdIiiUfzrKIhJilcRP0LbiJiFNTvG+Jm43XnS3RpVTASuUGtlnyhRy/+NmeIw8Mj9sNwxGL
r/iZTmQg7oxqyna14ZdLZDm4mr7xkSMFMYeWIm0amIojsdVRn9fhehDh4hwJE+ibTWZUAZz/Mj7O
aGIhM/Hg167soEJzZAttPDQ9aRHYgIKAWLWqrU/SnGzdteNNXcjWMFLosTQi6T/+qRbiPJpx/tM1
X7/ht9/oJABI0Sfc5EM/b+NMRnuVjcbOgmd0pMpAnP/+eq/NhIOxsWxKAAhQGfKldTApCOoiDjVn
sYlC23tGGIyZwOE8YATlcNFQiGDNJCl+63cK6IW0gff0NK2p2AblQ2TDbvdSh5IpytQR6iiOEtZV
cyCXEU7PFzucsQ0HuTYRqfKnaJYXnwzuV337+ycg54fOqWBv4uE0Waa9N68sKjw/KubQRluiUeI2
UaNO8yLjxNeNfUB4fQtnN1N5724dZSJzDyEb+uDzc77TXJKuipoYjeMGDTLkGmLHsVBpvUQIRWVM
N7moGuRmDjXUUzeS/rDqyxBlI+1Q6zJXo7mQvxoEeBNEZnf7+99nmfoPHk4IGsOQsmjkmc5BL8ht
ZCFkjRoIZo91Tv5EsQWtWRzNaWF+8iLFe6XA8tX6Hmsv211PLK2cZZl68yIRXHk1XQODKoRpoF1N
xxnxXurpZO009CjWnTEOL6ARy2/VrNSpD74mWKV2kYpPFsRf12F/UXzgg3RZEl+VKW/vRPeAW2rb
QCZViWobUe6gCWMscyYFCOw2Uq3bMis+uerrAvj+ZQc+74D7tgQ9P3nQLG2LKK1yr0Vk3k91tm5z
uTTF2xJDWgjBFwHlAFLOofK11l6K1QcWV1AvsFN5RnxQqdad1RnkGPgNPJk5zrwJr4nGu5hakXNp
txyKof2y6V11RpGGZ/QeLTJ3rZBjK1qz6BEqGLNcbFrJqQ3szl75YZpztU70lyDLyM3NGlatk1rb
6tGJmYbI04SwviU11DU3lqfQLZIuCVd8xH/64Am/0MfSMCjFZzPo4uuEzfQRanBq60MWlcdRJFAj
5gmugrx0sLAxo877JiA3buV2wQiUqezm8pNh/cuKBDVuae8u4h7pCXmw0WrjOQqDOgbOkffBD9VW
yVE1C3U6JvDCzVR+1gf/+HqO4Gfl56VV+X5ojywLluXm2VaBvt95NWnwK7cKDOT7rdzGBNhWnwym
Xz5cesfollyBz8jz3EP50jRaEYB9DaGVaEw+11jspyaGsS/T4e73c4R4fybjw12u5XLqBMxLH/Zw
/5iLrNEp+5CtGMbhbGyVve9kMmlodF37WAY9wBZlOLTPirC8nWMXuW0bDzHVi76zfn5yN8s08e4r
4m6IcWbVh5nj0jl9/67hF6MHqctsy7cq2uOMesoFviN6QU6fnpURDEKdpPPL6HfwNp26ubccAA5z
C3TMnkR0pmtV7YuQ2OxP7uz9mfnv94SgjXvz8GM7r9uWNxMc0RnhQDcrhZqrwnTfpFpc+2Jiz6cI
JEUMlU6QWqqB9WE9kG84YzDM8m+EtCuwDWUwu+twCgUAUYeu0LqiUXYFsLr0j+h7guWiXZeR4jl5
Rr3//a1/MJr4eV3KDYjIlvPT+3cajtWc2IPCHwfX6qhEGw+tMjRvTKPSf7wM4CdzeTkS1R3ai+Dg
Wi7cfsscsX1lVtPco7MvjhIZ5U8TfeYLX7bRt9id3eMy7+Zd31j+syq0/EQB8sH3upwPGUT8XOwh
D3YlsydH7J4IcxNWXNqGptR3nZsne8dtsLrOkU9M5e9f8YJqOhy3PLTFFplpIuC7ff+OE9OuUoPC
+yZTMW3etskXI4wpwd0UvsrvCzuH/xVmWQd5lWiZAGEixmeXXw0jbz5CNiNwxd1EhAVgrsmmajd1
FqtUaSvvPpm7mYNDaVLkJM2k3H1y9/YHd89BmG2347qu/eoafTO2NfGSy4wD7rgNw3GlyNnJ125Y
U0keQjfp1nNdAvtjfZE9Nmi1REObNgE9OXfzneqpke88c7DxFwSD1X9ye97y8g4mBTZnTE/8pTbt
s2WAv7k9WUaTqsseDpVBTsIJKRJLlHkJvpIcXoVrntF45cA3L/E5D8bp0PkSZfRsp/V+THycC/Fg
gJWd4gAoRtLj0iaVkFhUqrJ4qg0RGwP00rq8yKYGetqQFvUPYxQtC6RBPsOGMBT002hZRL81ESln
qyagV3ZvR/U4broOGrxrElC8Zklv+q8Duqn4XJHXsguVk6QXoZsNd13TWt9l7mc/kYvG5qpiH49h
nrBrterK3LZ2hO5k86opjZQFF3/Y5SSC+Ta0+vFHYXNj5w7dDLmBwNwyXvpkySSJFMkGZY3TZxkq
9ZVM2xDBqtffNEkVu+uCeIajBvEhndgwyr+q0nBfUujUPwRdbnNrmjFoKULas6eY9gZIqqZgacOe
3ioodnnGYG79CXMiGg9j74Ux0B6VyhtXdiBzfj8QP/hyF70uuTJLicdxD37oKLLxplslQRWO2Zyr
ECmos3jr07gpjmmxWv+D6YrV1RMLZY0V11w+jDcjqy37pFAkOmGGc+pbtAQgLEoUIvEUWEDJZM82
fvLsHUfQ5ruD5GcXi8r5ZGn5YO6ADIdWGrONWOJ6398EuxmZGC6OH8oIcpeVeb2qix6A4mirjZiC
l3FS8Y1osP5XBA988g5+2S5TflgWWjYCLG62OHjnPg3EILX8cAPBU60T4etNWMB0ANu/pws2HduG
Gj6Zofkyfv2kXYTeyHn4F//lYL50aoM0UIMXD2OeuCHyv7xUAyas6BPWc8aRiaNVB+sY3UR/JBKa
zjBkZX3XJznSKn8MPXc/FaZxmvoQMVeEhFvuBlb9CIJ8VvLOoOmWbHCcms86zRL4N3hXGyLbl/bY
LGvmALi5JhrQPA2gXhixe8TLVYDQnUDdkNQQkaCTBIWxrnK/Ib0oM/FD0NevCsgK6YxFJxbNnXAo
OK2KbIR7FhnNva58iQq3za9JxkmuGqRJoP39hLZYixBE7Mtah9fE/pTx3iNr5MVh9syAUw7pheyM
+LnL7CnZAoWMbXStCTvpoc1IyRjCxFqEenN2LgaTdQ3ZE8Ai9nW+tZEzNhs8R/McnPRDPHwj0tSg
o5RL8xsZgtDElZW2FG1iPTybVQgTaZxq/2aaihFncZOgFmvdsruZGzi3azAjKMtTEldXVtWob6SL
acERtUSt2tmuOgczAfjWTVIoGR7KvEvdkP6JT8aEkx2NQGuIRC86imUTEp8V+hyiDqqWSv6q6kOk
aG5nZ2e+rusOf5xnfFGhil8qB4rmGk2newHUt/zi9AMJJzEpXD/MfgRj3SFBBVtsOj8FIXUFEluZ
X01x696XBJBd1bKrbhvDGx6mwCYJSrbhEK2TOC1GJuyB7LvBMogOQxgaPU7CwjeU9Ejn1w2yftJI
KXVRrlS6fiRzxW12qhWus27pUzdrWxX+XVK4cBLmpDTOpYPkmvAbdl3AVjVGvTwJ0hPXnUzzKNF5
AiDQGTTm00IcS1CjJAORQpeQLDtE3dOfzps4912PHchyBseV8X4G8RWVLagV3gbWOKCVMnRXE5Fm
F06M5csMYMr9/nq/fr2L5wPlOecwioL2wfXyGIREY+QsyHnpMmfY85XDcnvdCFF/Mjl+sCQshy6U
tNTnA8qC7x8t77PU0Splekpr/0H5WXrhD/hvoxoZMvW54JMl6NdHo71A+RHDBf0ENvrvrydIGqKZ
3aD1RPW/9vMaYnEEOT4vwEf//i3+WjN5bWWwZ4RxglTv1cXyZvWxVGSkGuP3pg1p8eLIDZzzYvSN
4yEBhezBU7+fZdSk+2JQwym72uZ6SLsq+uSRP1gBMJnwck2aJJw5DxZBW0tnlgkBe741IpFuajHM
Wys1CNrr4hYToGi7AjJnNUX9/+DS8K1sKoi2a3ML79825lqBGrQONzGpKCdD7na7htrf8YgW7GTO
J2CLxph+ch764CTnI2gH42FStfzlPGTUzeDoMWNIjZY97GN6CCx8mHwS6I4Oi0FQ1i7pWV0ACqZV
n6x9HwxoxjPPyg1wE68r49sfXbsCLT8pPREq7u+qbtFa8oIJsUlQ73RlU379ZJj5H2ww6EyZVBLo
Hdv+4bYK4XuuUtJbNgTZpmon6tl8itKuQcxVz/V01AfT6G8AF0XFJhh9JEsipj193dc26sdAagp3
6USeD+JY/TRz5CJJzTUxIvjmMoEXhmINTKc5ytcZ/imI6xHML4+8lOei6zkn4E4ozzObZWpDAgmo
AHb7ejsgu4hWGs98vdNB5X4xPWsR6vsjK91ADJnN3BJAmWSXjltx1umjxpjabZgBAxtJR7uww0s8
VFDSCffuPSoyW1f6lFkDFbZELtgTDOwuypiZhwS3giHAWZIBSp1OUe4BCjCFCURHa/g2FK5P/yzM
QFzx+C0PRLTBirx6/eThS2l2rtWRFWo0GQGYeF9Y3sYoxcxZ4WTSoPT8xTMzVZcFyPvlDvwQirY9
px1OS8u4Q0pZQgEsxqQinaUNaSR0sfHECkIOaRlP4MSaccYDXEOVIWTKrF2DJkbc/tBD79zUtkh+
spFVkCGrKIpuVQLbejPEYfnTnxRMy6zJoPcTWzDcuq1KDYJ+ygkWQiNkheM07cZV3sb4q5MyV6A9
m6GOzsrBNK/zMCi7jRF2zdFAjZBSBaVCjoN1Gmf7ufeaH4ESSEBNPZqPBS0Typdyog2u2V2chBVs
4ZWNLpw4kTm06NlVdlk9jlk1fGfmSSQxkVlDZz0eS0JF2LNwsEL9jEzO1vXKGrV8YdYBapVKpDB7
Qtry7NImnA6/atm40SZsS/6WXIW1PKP/M4tjESUNiaFhFFrgNTRIFCRnBIeaLUJEnlMCMNGW4pmd
qOq/DXmWF8iv0eIRfN15X0ZluEj2lBGw5rMFr1asrBlYVbOQ171do0NyB2N8VlEN88U3xPjdjEfn
exTwNa1KaQQ/2Zw53omPPFuD5+k8RfqO6VSEd4ga9K729U97nkcU01QfzhyCZ/o1Wkt2+jVY92xV
zHL6SrT5eFo65GKex6R6wPWCL/vY+oX8LuYQx01SGcxEyh1p8wWVrrsji4i/doe7ADiPZ2AnQZ7m
zFDhpp5sHgdy3AbbA2pm5NlRSzgdVl0EncJwgKGEQ7OpCURD6ZEWxR13kumNpeIsWwtjHu1jYbZS
ndYJlXOS3FskFb+fj35dbgQ2T1oSHOl9UwYHKyxBgTUsfhS2qi4oj1QtTut1SZ81glgzJcdNpON9
qpvPltuPZkEbbQA1Vep48tXr+GbixYTsjP60lKbYQdGtiz3Ayb0c97oFm2E4NAu8auEG5j0MeKkp
1P/+wT/YWgS4W4PXEic7jIPamNeaSWugCd8UyilOnF6L8yicJd6X+Nvvr/TBKzY5WvmsqRwnxSGb
sS3bJvJG6W/Qdy4Hj76otoIQ0RfDmYltLJEb91PkfLKY//p87EIx8gkaQMIT3sHz6aohla3zvM3g
h/MxS8NE6WDU17Nvpp+8yl+XcC5FLciRgY9647BtN412ZlY9BStrNvV56sIcsohO5no2Is+cN8rG
2+2+NEn2yWr6wUPa7JEkgU90WN3XcvqbUYTeOBJJbfJq3QFJscbEMsfSf5h5oZ98KEKy+3lf90I/
SCUksGjeLaqS97sjQtAis5MtuUJtFoEDnJS56XrSbulRZ+0Pr06k2qvCc8mI4Zy8YVsRDlvuu43X
/lwahIuSkaNJ45SyOU7jov7k3PHBy6DmaTk+DVTbZGy/v0GPANceeVm4GVJSKC2RAhTMjHYjA/Ks
/3hISxzQvkRlw37xcEjHidMm/SzDDSFhBC+A8NlgNCDLk8Dvi6K1YD/WqrU/GdK/zhli0arRIZEc
Qeipv3/AiezzeTLAbNv0u6J97lvUszPACpynDTnizzIAmtBhY5a1WvPaq01VfvLkH71kjj/0mBgN
qAqXf/5mxNEsyMVYmuHGTKr8Z0Ex5StRKegechqF13/8lmmE25bnEFzP4D54XqAvtnRT7cMemqpm
F49BNa1iJutkJyTQdIX09MFpw+qTTfEHExblZeYqF2c3/2X5Et48Yxk5shony9/UQUK0qGsmP8mh
iQB55oCwq2ho96pV858f9liHTM6wS3tcsD9+f9nRDQ23on/KokkaAwwxhi17rUJvPTZln6glPpiz
eEKKbWxZwR8emrUL0zMa0reSbUJhHdKG6aM9kZ6/7aMJitvUymPi3zwivYLaUNvf/7AfDCIPl7gw
mZp5yQuu4e0L9tI+Fggw4m1ExBJ5uk13THXfPDcy3AG/v9QHvyXHdNY5VKacNg7bs6nvp+ifUOuI
edLizJalAQ7N5xyZU0gGyWWmwOJwvf3xd2LxeGTnUM+lUfBqln8zhircHr5j06YVje399MxKP5q+
nxzj9HWOfv+Iv07M7y918DbtAfrBYNEzVVipgKHmCXB8OMh/flYE/GzJpexBVZzO6PtfjTJlZ5nJ
lG6TIi7OSK9vLgs6XmcGGadrD5HZ7vfPdQBBWGrAlnAR95kmiE5kygcX7DhpJfBp/ouz89qRG8m2
6BcRoDevyXRlVTIlVemFkKV3EXTBr7+LdV+UzEImerpngAE0EJNkMMw5e69d7IKhRZZeZ2WA+6hl
oWkIY7SbxygV4+c2SIJp79d99xGQRvON5po4RDR+8KVqhkaMNDWjBMFYVjmbEn3vtlFFdoPvifbt
5V9sno825BasjxzlEQlT/Tp9RBx50Nf7mEaSQaQV8tK4eE5GXHsfWupsNGejfoCnbthBtxvZWf7t
vbIj7kyUECeGoKhycl8TWMQIeIjOqLORsm9be99F0dDvsAhD/Qw3Mvmum7L9OKEVyiDCwsbdIxIa
ntEK2962LG1yqkzbgQM5pIEyN40JdeHKYnT+DVMiQuzJOwKhgkDu9FYNr7Q4C8FMsicof7lZ+o+T
n/+IyB/7cvmpvrPzQMizuNcDFOx6sN5fZT0sXU8jaNGiYEz0qDTALQ/+U+dn1iO17Pmp1tvxU8+R
6dGukbHkThpJzndkVnv5kn5OADea18ijmXP5t73zwkG7wDhni4lEcM3pmBssiU2a8sINUR1EAics
aPDRiiGbPxgdO09iBZMrw+xNdHi6FeMzNBaJRMD2DzHk6bP300Fl4A80IlAVdo4AJ99Dqhdzu22q
EaNlXhmtHVpwM6x9kSvT++LEMcEJet8GC9N6KkIRjJRQIoUBZIOczYMIaaXloezdODhcfkbn2xYO
Vwsznv2/jmDFXP1az4jjvqbGgUUp29mdKsEYt1MBuQvqo3/rWNmwMaqeqF27Csh9Y836c/knvDNF
8hOoK6LF5j9vI+yf2Zgl3s99I0azOSflXlTa8Afb7Pzt8lWWiXb1Wjw2nogQl/Ok9cYa/ucqLU5F
uyOyeVfHc4F7dzS03ZwrUnG8viOZM+a0f/mK55/GInHzbeppPtocHB6nz7ZUjVm3Atii3qs65uTc
FF+c2WsfUEhHe5gPxlOCOujgqAYwEAU3IGWxg79d5p74PCaxft/NaX5IDfpYl3/b2WuHGEw5E4kk
zUywkdbpT2uzXh9aQSwq+CNKRz17/5e5wim106XVGod6aoEmsNGI/04YwCN4ny76lcs/4uz75Ecg
FTZ9nW1VwGH39EeouNPKsh7AtkzViAyunG+QUyPW6TSwZ4PKb+NsyHaXL2q9c+uQKFi8kDFQVl2r
czozHgE8ZEQ1SVtSR7NtYN3sW4nTgL0Arjio3Mzax0VkfTLzKPmD2lL+IqZx/DnKiKApMCHtXzXN
8P4RDwYRkQY+Ba/Fzf/DrPVGR9s2uzDhu2L8641I5JnvC+FD+4yGj+Ngi49sYlOk4pkaMVWWKJtD
sBL+wU8nnMvFZE0/HTer9Z3sYuOpGPTCC2diFOabwc7AOtqxghmbu6TcW/zO5Imd8uDcFl5kuVf2
L++8IxBcaIL4Cpct6fod2drQNpYQRFdlzbZSpfjQgWfZQxW54/yWkLYbB9cGxtmMwAxK7dmw+K+x
rC6rgSEnR7V1I3etkchjTdUYn+LkoSu5PBbO2yrLjgl/E2dF/mUNO71QP7r4ro2Zu/Mt46FnUQ01
6DoHOxP2rvUrKMGBxBCaCAwFTk8UYzIZXy//iPeeMBtg6vt8AUyCq5tFIma1vgc/Vxh6SsEnJTio
gb87KWnhdLXbI5LipLxy62dHDL48ndYcNQOmfvoHp3duoBNCtDnJHQH21k01Y0YpdS29cYlk3yXY
Fw7Eif8QldRv/+vtLroyBBt0IaHdrJfHRGvNqie6e4f8O3g16SaFOcACa0PSWDlvIwkxFjqCZl9Z
l8/mf254GVBMyPxDXN7pDYsZMIQD0W1Xwox6nIKA1B7CQ26GrjTuxjLrf16+z3O15HJB9h88Xpf6
z1otIWwt6so5lbs0IBVzK7IS1mKZkb6OaML/68W4MNxMlF6I+7gFeex16rEdJ7rzqSn0/soLP7fl
LL/HpQKmU+ezHHf1AGrNSybWFAnTWNWkwYlIWIBr27KPAXZrxBcks0BBg9nYwYGfAJgJHRKhl4Tw
NgJUS2XoThegWm5BzVn5Do+KHDcYsiMy9MBSahtmTnDTYLDoZpvanPyZC/REt4i9sw8jO8Xvmo3U
ny22qVF7KgSs75hq7raddLbDpHjb873s5+xV61FiAH33BuL7IuSBuTkqyB+2zo8q+tT9kPRF9IVh
Y71Y1pRjshsBtOhaPpHkJOcBnKVt1IBMY729kTUSw0ND2skLjgvncR5LcLUG7atjMOsLD6xFr0n0
Z2UBDG2LevodCWqEuxEp78GkN0FSGrphun5Z3gbpFxEAncDLBxSoSsekPkYpmKAbdsdkqaRyKm8s
jgfP1WhQ/8cENFtHXAWIgwarW1zgQ+8daeiSWBA5pfqrAiHand2myOcuD8Jlr3my6eGduxwBmMCp
DaLZOR30TUw3aUyxSZJTOhwRLXlYIbP56FCtv7KuUhs4vxgVPgr1HD9piOmrEyGEDcz0sVlCGtP9
7mXQ7Oq18Cug9wP0JQm+U/N+ckSFPdxP6fTK7sgyP1dSK9SerRFRbo6ccHHKotbDeh7EX8PsIm3r
69qs7vooBotMQdW7EYs28bbQ9AnafEUOaqgJEu9xAXnDFwzZUFKFq1x7mwE6ZKHs8upzVuhWEoJ4
pCQ4TRxLCZIW03MgXaJLFgW+/yQaJO+7ycG6uY0Q/JAXq1vYdHoP987QS/yeg44BK4S1VkhSCAsE
UPbYO1BsRCLaIwfegNyZvP1dpBWQuNzsAd0XyB0/GkrpHugwk/CUsbORHzpBT4IyM4G+w4ta39Pn
jFH3gbVpb712LrsQCkeFL55x54SxU9bfc61DZdZ3bo2PCPKSGzqj6x2DGq7iPp/oRDPnODHb2sQA
MonK0A4F/dZxq+AYuFuX6FlrH0GatXfz3ILND6qxOqYlILAQ44/xmzT3tnyx48FytlOnUxamnKzf
uIPbI+qZnAzSsEszaJOTfPCb7Uxj7qC+xQ9D0fnfxo5KFX+nkdqP2IprK7RR4ZCwYZMb+lHFbQME
vsu9BZsTdK/o7+2BHo6V/pFm3vqfJwLbp0OiMuki5RmjblP0wsZbRR/MuW0sEn1D0BZFvBcJQbkE
UcLK+cLQlvkHMXQjmdeeUezIKEV41WXBTJNwauy9zNKROFC4W+NDYMT518mKU/uAVKEhaVJzSVYY
BfAW9oByDPXIBh9t5lTnNkbhUjcPHA3ChSL+OwPLUcKLixoVsXXkH7LyAlpRh6DJZ7x1BBoRmpfa
4i89x8zfY8MEYgFm1/mR5lMwUfk2aHFGiTU/xpE3f5Ktrr8IRBwSkElM+MtoBumLo9VZvHUmKb/k
xoS5CO8xP0pG9JpCPG/qEXlL/NPFPbGQAyMCH4Htxb9jb8gCWlXIrzZQB9JgY7tGV3+UcSGKj1bv
zubGyQa01J3IrW1WjOoFOojz5fK0885MsBhcsLcgi2GPbZ5OO1YrWAlM2e+oMI6fRmKdblRU/fYx
3H2khnBNY/TOXmYp5S1NQlo9LLanl4sd3OiE2Pe7KjIBqtDlWDh1pHBTf8j7HaKado/fs7ipUKxd
CXs53705FGsCVJHeUsgkKu2kWqrMbtIZN+UOUmRCoSuZw0UXcIT2gfKom8yXIoPm8Z+fL+dkqtD8
dLYz64QZp+UcMrRTvdP8Et1d3Ti7HAUlPOjJ/Jq0o3O4fL13bpLrsQ/HasFyEqzeJw75qa/gl+2q
Kp4PjWtx5nEV7KZMdjdeNLgU98pr2pv3NlBgySzEL3TwkP6sNueaoUMS6qgQaR38nB17u/GvsmGo
YwUcQT/FY5XfqmamooPCvCuefS+p2iO6L/dF5jYYystP4Z1RzYmRSkmwSHA51J++aqmXbqXcVOw8
LUi+ttBlNmBKkGSlct6Jerr2Fb2zeC8lJHziNC9pma2GdS6HSss8u9+ZTZ19alsEEYhvgnsUN+mV
F3xezaUzt7TZaTaw7ca6fXpvaZN4o9VnJMo2unVElVDcNPx/txHb+N3glN2uaFNt34Eiox8RF1sL
lNdnpj9SWzKPzLq6ctW+dc3R2rRgoLYuBNi9bnaOv738Ft45szmL8nmBXnj0Yd78Ff8UcnoXYIbT
2wArpSy+4qMDJVNUCkRmOnsb4EXja4uFfJdolvM5oAl6zPuou/bAzqsIjs9zepNB0wNbDwYs/IFb
eSmBGjYg94PduXH5pYyRJYA3r3W5bXPVfk4M2bvbIc0MHdd2Xj731mx8i1k2F5N02TwSAJ/+yppU
v50ze/RQ+hcUp2pCAr6hiI4+25ExX5mc3/mYkbBzEkDKTgFoXQir0zitXDlD6g0m765HyQoMLR3u
9KZqdhma/tt5zssru8PlOLnaiFIa5jTEOduhqbT6drQYeaTf0czyFr4Q1DzxtW5iIhb/++BgDjY5
5FHqIxZrNWegm8hAOyzSrrqHO5RNfvUKxip+9OVoo7P1lDiWbdPti8Ru4d2zQb+PjKj6H54x3WB0
TMyZPu20088pKDniOkDIdm2AtMEeoZuJORFbKpTZfSXn3wYr95W9/vn0xOGO9jqlLaonVPdOr4lI
IwAqyjVT0v9uij5RP1Psyn7IaQ/mfgLE8srDXv7G05fKuZZpF9swVUTdX00aWeG6fanPLPNTCkDV
Vq19SOCb9VseafJkAJdcjL0mEr26cwjkBe1tPLZUmr9reW/8ufJzlvlw/XMCjtysiIuLeT0xUEUo
YV0O486PkwQbGVOENYJe1EYfgZYEE1BV+vCQ5fpirg1SzEt2/Hr5R5z73HGashUhg9CnvRaslS1B
MAipNGfc9YYlDQIGEfiHZlkFdypwieadBeGdBMNIEqoo+oiP7axUuamVb3/0YsdUG7ODkr7RhRCv
kTu1IKCMBrLqRN3iVWkRxnh3yMVNDi1vhI+cpzln3cS8hvE472Mwx9LWC6i10xjAUXU6nkARZ2k8
tIRElhyIgJrLY+nTnGN/tcS4KmNiihXZTU7VcldrqWGhXUSLv8EvRa1TB6fRdGl948mmJDlTb3b6
YDXHy8/7fBp20TosHchlWrHX7Yumm+B5wO3bOezdafEUmOSrGmkbstlPOAWmp6Hq9ZsS/ePOBIh3
5Tt/9/KUBnXTo35nvEGL/1mLqJNlE5Iw0oOSoZs2Q2aRC6C83ovuS6/WfOCStLbRuBYOyUX2hBoU
+WmkXdmEvjVbV0OfXSidPmJ7aW2sH8Ps+AXFPpQtrEKN/wDqL0vuUwPW4wfUqNiQYrpjTxHF3NdG
SxLt0THHoWbnUga3QdVV+dFNLAskQz0CqM1teLS7wpgBsLSqneB5GpxqicKsAsJGaLGaN1aEAAH3
YWK1+L5T7UdlZZS0K71lRwoJs0RuG9UUto1Rw3Rd5r69KYaEtzD1qHyVcIifHYve2eQpLvNtFrfx
0Zw9Ge0rUgS60Avi7EYUFZRjBk8UbOo8meXt0Lnyh99NzVeI7Pan2E3y/HmM7Pym5XjQblzFttg3
C7s5KD+w773BrYKQurZ+RTh3vjtDX4MfSefogUhivWMaQEK6BWDQXe+q9L6yOboVtWSQm3W1vzzI
385Lq9fLTphGySLqYVFZVtd/htkYgCAc9EWwFZitnWx0g6PotkGyRT5xZptil1DdKB8NLW45gMdw
djA9TrP3y5Ci1W/IWZbJF4YiLYvLP+2dRYeeIcYsto2UrtdlZOSJfSslkPp+TjXY0lG1xZXQ/hwH
+Q1QzLXEy3f2qR5NNXuRuFG0BsBy+iSGNtL7rlpqTLGFJxloY8qAjUbdy5CsD0W/J5W5tm6BgjXl
NmA9ENuhrOF+TaMcyl2ARYRY+YFAQ3ZZLtb0ZrawiuVCDk9DNEVPA4pve3v5KZ2PFQ+3HGslrUDq
7faqDOcFgKXxa+a0GSL6RVnXD/tejONdI5PI/e8X41JMSiaqDJ8NyOkjkqwtsTIJzzOM1rsNZqJZ
fa+s72Laalcu9c5enEWOTfAyAVL2c1fbukBwcsOJNe9qJxnuZ8NYsip1g0AfN242HZclPxoBCItm
jOOVBD3Ekv6VMXi+oaVYj1hqablzUvKXP//n6/CiwKQzHsw7h931L0Qk3pcpqMF4iKTxdhrq3AHx
t1N7V9aet0/85LO0qHQitUEFh50bx8TphRNoR0PUQsUQE86y2z7W9Uch5zx/cMpJbwiIg7Z6SCjH
vGbJYL1WxH9/cYwcmw5x0/4fGrzJU5Ozlds7QMOJHSvRY26yvmmnTSFSCUEOcDNy9YiJXMPejTG5
lXEECkQR+qXmkhD1vrZRp7sRKEhb6/yXWqi438JObufblGSsT2JKAQX7bt+gz+GX/XGp3A+bKRr6
YUNxEiC4JNvm+fKYPx8bDHnkJ8t5GZOFu+43YLqaMMj59m5IOLSKmJQR2FONMO5klqTRzipVdYRi
KFgi7OY2S3s9ubMR5Lxc/iFnw4O3xAuiDY8h3AvWHx8KzMQ243TeLWVBouPrsrkRnTTAyI694cHb
1kjSGjS4JpcvvAz+9fBAH27iROZJ8B2cDg9VOREnd1vfTeaYVLdTZAqWNZwziPp7J39uEpe4cFSx
xojEfFJX7vts0uG+kbihzKR/C7pxNVXmMbb0JJccPIuCBdd3JkyJGQh/n0rYf75TCmB863wM+PzO
LLp2jDCqEjM5mFQgN4mgFw5AmoDxRIzuvbI5lagAFwsI8/hw+dpvYvzVY0Z2C0YPJhO1onWPI011
DnRxY+wgJ2EsxRxC3K5GSPB9HRmVv51oH1dbIkKdY5EOJekxY0XxFgBOlhxZaBwKyaWuTzdDFGOd
0+EXbynwg99OJpukOlhz9meNnw8GGgQc8GQvi/alZxDT3uk1aG6/Hs0mnLu6+TCbyvmeVglG/dxo
479NNORB2PJc0H+IUl77yN55ybaNygTQJ8+fAuTpGHNGo7H6yDF2gd+Pza2uGcbvyfIS8UgMPJ0N
kFh1vI8cb/45QFEG7YRxnghl3SPMUrTKO5RS2KRG13SFCJYBXyaqgsrW5Zf0zje4SGd1BOVkjqAd
PP2ZGOWrSFlLs0CS076BPjAvjBzfnx4ozrrjIcZCl0DQnqP0yld4vnnis3cdCDk8H892dfP02uPk
VczSnQm1ptLmUKnUfx6GTv3tjQWgnqfUwH2b4j0SIe+RYq5sQgeI6CuY4ynE7pte+VremRnxsuBG
8FAeINLTVxODb8V15uuMWItm4qe6GtTNzEoBK7rKgiMHx/qWVCF3O1dN/jEYZiItJbu8K+/kXJ6E
8BV3C3rIpcjorFXGBi5ZHobSdzkiX+220cEuhkiohmZLJz361XhQSELbQao/VMLJj0mHAnWjYzwk
iyJKuiemNIgQVot3PBT0h+0rP/Fsd2lxtoO6aVmYG7yzwr7Zu6lf1p69gxRrP9ZYckI+W+NTT3rk
c1E0xc/Lw/Sd64FYXNLl2KWxwVx9TRjwe1Sdg7XzW5vwUOLTortM0/JXLx4AKnsV1a0rt3i+SCDb
pWC1vAcLxYW5Gp21kybxlNs70RtRKGWQLvHnOXg7S2HWyDJFMzKL5r2Pp2H+ryUjJkzeCkKQ5Xzv
rvsIbd43DmHA9q7psUp2mOB/SM7QBTuLgpi6KTWJ4L78iM8nLIzwFBXomHh40M828HMwWnYbk49K
0+uWUl5fwVYX2p1wUzu/cnB6531S4nQWMuQie3hzu/6zM8xrk8b8VC5hrD11aUkc+VAU8YNKy98I
Qporsv315ciQYqVf3Be8R1hSy7v+53KBF09Gn7bxPnMsiJNwIG9xhBAZZYyRc5ugars2etbz6tsV
QdfhSViWeKi0J1ckvoTZ0yHmminbvccd30EiaOuPOsQXbOlmHUq/vyYZpdLOX/vvkrtc1qXBT2MG
lCOC89PLDmYVeROY9R30TPORXWzQ7MngmF6MHhHcpgk667etRxrsqobglh2EP+M2oA3ckQ4YBYsZ
xtCf4H1g5Btcaek0tev8hrDo5CNA3oljfGU5Taikij+1iVV9dtEHgOXU8/73CANx3Ed1vFhIq0T+
6FK9/1ZOHeRc3Zldb8Pc2cchiA29QMKYYgipqUI+zn7d/pnLwqtIjE6IM0djQop2NvW3ZtV6QCqG
NPmepAgKaJ42A6HXsvaaMFAjNfpaE2wdfBlnG19r5iXBFmQ2/1sOP2IE/WJpmMfDdtlt8Fche//D
KOkjGNFsrsO0pvWuakxnYWJ39Z88EahWMmbRlvB2NWU7gi24cSG0yN6iU9KeCFvJk12kvOxeOUM8
hwRidDeBzrveZbkdwF3SrOwXBwRYGRUDLdpMgSueI3Z99S5qTWClhqOMfkN7m7rd2Fv5g6anWDvw
/ZIQrhUmZtxUlqgJJbkX4PilJudH6D/ZHPakBnBKsC1NbGJKlfeCP/sYlTEk2cActJiI32rZ7ZVp
qzhgtdbHeUScsB/qZvjjSp/N2JTZ8qWmH/unG2pOLxx6ffRsXVy/mKUgZtwaVXuHqzIqtmhVoOi7
mZH85VBhEMY8uY0Z9v0UKCTlETA5RXBvA5kkgoaUIST45vW6ER+zSs+OkemNsDENVGwg9JMGBanQ
F/QcAR0Imeq6q0JW+UkRP1wkt3RGYour0TLcgHXRnK+Kjjhij4HeDF7faQmgiwN6i5nZdzEJ0sSl
Qd7SCE4IqoEwIli76vesR/jSR/zsxP2WafHQI9UGIdbPf7Mocn6TAO4XIRYKSm4Y6qctM+OQ3FPF
zb9nTs6Xa5Sjq8Kew7G7MWFk/KoV+NCdMgfvvq2D7CcPDt+xo6XMy5fn4rMSLxA/qqY+nWT8ECxC
q1JBvzQwsjEo95j1J4QyypXoWJOB00o6mKQg6Bia6Qk6bvMXVNuUsBSp8heGj9jb2nIsn9I2xfWr
mto/NiSLmARK+TNIkaEytSu/9nyuQ7PGWXg5THHeXzehnVyWqRU1zZ4GoBHWLRrdFEnoj75Ivw2J
/cJN6l8uP6A3V9fpRMc0Du8JIgI1Jw44pxNd7YMr6BvSanS3hwlj1VF9nPJWr3dNJjmki2QJRzE5
6pU7m5A0dGhaOaltZXbSCaUyW7GBEVx8QWtSQR8bOzf64LaEOI7RxPQI4z5DD+gV/nOKRrjcupPR
NpwzXDqIPlK0pxSFePdgKYJRtXGqxVYCP5k/9XVipR/MxFI4fGwPtWiSYrEpNWj1jMkc/Ikd/4n7
2PnmIM1JseMFk7rNzaL5MdOOArsad1ToPb+jsKsPCf0bP4urx1Sbup9kpsbansIChX49M7ovCMFt
4sx4xJ/cYqlXBAbZcjeRrLxvLPbjcOsgcIJJQfv1tR8HKmheNqYPgY2qkc+xrP6KJNEpJINxhoAb
q2or26qmbojT51AiHNLQh80JVTyv6En3bhH3hHzFw0tDftC4Tay8FzdkwPcJevgCpEPcBsVzN0PI
OJC/hsmxM6Ly2hn+fNCRzcA+mb4/dXUW0NMB4ChbVSOd2qVTqO9nA1RQLWmJO52ZhwK2EtlTtviP
eySWVx7D0itd2stIDU4vaktsaSYswL1u1c3Bl3QWyPJUmAH06fXyCF8G8OkAh1FJBZeOITsXKLin
lxJxnBdxoiPjbgWxRI3tDPda47aPly9z/hht2pJQdjHbLcW61cbap1k0u0UX7y1UDMZOi/PoA4oH
sorcAu3MoNr0gzDcaxKSd/YpWPg5Q3DoRO6/PnbCr9Ho3aTJvhviivTO2ThCmbIeKcTIRzNKnGsz
6pnIllcHWt/zHSS29CHXHjPPalUV2xbhZagX5M9+nrpXqm8NCYyplgV3fhsnx9KqlmhHoA8vMHOw
hesGxI6wa6Oo+OpJF0FjSfPmMa+wlh4deCdtCAorcLZmLLUmlJ1hPBPIZHahpJ/4K0VwUe+rZkL2
pJAgAK9KMe5vohT670ZVuXWn8WmQ6VXN6gPlYVtsgsi0qr2vHP0+yRty7hXRQKRR4tXS0D2W1Z69
/0zqfBkNNRpGFGwsv7rhhlZWWM+9ZnJixlref3NzNUEqbzVP29JLbGgY6kPX0QaMc3NXgFdvw0w1
zefeUXN/mECFzXts9wbMHNUYP5vaEwlEI5NdUqYyD4lhZKVyCxGTxMwsqzy2AjHMFpGjZdvkMoEV
3tRm9RgZ8TRsdaYR+B0VQbs7Wh+jOrBgBr8F4SE2WYt0QcI5DvJfSi+qh6IJ9P54eXCfGQtZRt8w
Eayk1GI4qp5+RF7rTERcDfl+thLTCZkxCArwXQ0uvwOWpHCIyCPIkxk1IYJJzr0WBn0ejSERiuBg
XTHqMw8w7f5UlaXwFjcjMHrqDmWXqs9WZHt3gS8UpSi9TreTmompFbEVQpuqQuHa0yMIyEptgc/j
1qn7/eX7e1OEnE4SrIL0FBDW0PLinHh6f6KcLb8bgmxvZSZQwTw2LU4Yui03kdsinhym1oOUMxRH
5kuLgNPJdZ5rJLDVwUzcyQpbRP/fu4KQh/vBEmb5OC1LAqottvmcyIbaecATmouQgcdex1JgjZco
UKyTvK+B7bQeVfWHYIi7B+IR1Lj1G7ITw3KCyc53rXl/OlFoT2Ug3N+WW8KmvPwIzicSqKLQdZgk
KZeQcn76BCZsnR5RePnemerqVs2g3bKYCnKlu8QTizK+sgKcT8tcb3G441hYIoFX8yX54GIYmjbf
m2WSGFCNjEo+BEUxHy7f1/o0zshlWqREzcWoAK151Y4RjzDqnWw/QE96yDxRQxYV8oMSptr+50vR
nbYWxQidIsyip48QaSvlOWcq9hIR5wG4Iop36fpP1GG0KxaTs5Iwt4XtYinkUPOnIb56fBHxe17p
p+meIN2+uat6lww4uv/B4zhM9F1c5lQOFh16ez/rXU5xRdpAOdIdhT9zdrNjwBpYPEaZP2OEdDrr
KciLnlm4Rwq3ZaSI5LbrWpIBhWbEN7Y7OH8HkyC+jW/0MICo4/RfW8dejK3lTGdH0ZDuQt2R4lnV
0nIxeVH4vI+kezUV43ysunw4b01Z1Jo0AE8fdKsRm5Q0XbmHrj9V4TAGffA58jTtTisEJ3DNH0bn
yst9O/GfThGLWAS9L51A1CJrwVNaFoYux7HaZ1oeBBvZOeZBZtK5K3tNv8Ua7RxL8tU3YMX6P7YW
E0cqCHwLA6tyjgEct40D1fNBVDOhulRfOewFZYEy2tBJUzKlFV+ZtM93JBheQaiyvfPYGqz3WAnh
H+48+MWed+cdxs4CGdVV26Z1aAl7orzrvKS7MpGef20BcIglPMJY/l2fYKLGz0u2uGKPD0NkG3CF
znPlFSjCGlphlz+3Zc05fSEYKjEdoQTzmbTXcEIbzyDYIFnv55m0UnaUu6Au9pj2HXZbZfBYx7oK
sWLor5eve3aP9IG5MyIVHIO91RrpoFxmrWYa271Q/jP1hYyqvp3bezVY7afLlzob6FyKbq/judDK
mWhXX7nmT9jEJoPAPZCAf6xS2geKSeVPev9UZ7x4vqZ3WwvMkHWBlaPPZEKrCDgYnn5ZNlOyL2Td
7Dvon5+TqJSLFBlDYCPb8VA6xkLbSTr+nAXjlpZjtQee5l+Z3c7aB/wMhy00CRoIzTjAr5opZTE0
kAkSsU+yVPuVGYNPeKLm7pSDwYsa2Wjf2XWmWTgI/WLT68ihlF81Vz7586dPp4/vBumfTxdhLQ9T
NHtIZJ37vV4Y6qEXwbzl4fk3hI+OOr8COPOVRfhsSDOcORQs5AZWRAb36eM3BlwxUZrKfURs07Ew
KWxilskOZTzND05Qkq/Sw7amRVdcYc6cD2qoRTRSkfpQA0B9fHrlobdsMUPK2qdunxs45Mz+tnY4
XLMByqIrt3k2M3GbCx+eb4c3TVn39GJ8s5rCPyz3vrSsH8gLjKOUer1tbXPcBjgybyas0Vcu+u4d
IuQEdYfAhp3e6UXFYNEiJxtr71PA2eombvy2Ccxj0eTdzeXP9r1LsToF9EooL6LTPb1UlcN+jE3S
uy09cTd9P/wAvTd8s6UXP12+0jtDlKEJfQvMJJu3NRMFG0pRNqPJJjLRvFs1Tt1HfO8/kyzxO1R6
FD4uX+98gKJNWhZBZlwLSulqQsIfrOHh7JA2EJz+y4vyJPTmyHc3vkPrd2NOpSVwpgk48srxP1++
+PnNYuTF+Kaz6Vm4dav9VUIWbYfikC2qUfiHhM/+Kzz68lZjpnjCEvk/XI6v3sBKuwi/1toXDkLE
bBllsZ/lbD+Qe682U0vvyom9/HWELbC7fHvnXwXlAF4jIri3Letq1Cw7OjJOXW5P4rNxe3e61as+
2rZ932wMaWh31WRdk1ItL+xkEQWMx8FnEY8gBMBadDpUS3YfE7JD1s1eufu4nMqNGjVMs6JtQqpx
Duc4WqTSrot7txniK/d8/qVweQYT3cGFIrfOU2s8FfiNLQvUQWb+QWt8mCAMsG1AE+XKbP7e4wVa
wiHP5YyOtO70TmPhmSN1u2I/TsZwX+Wcv6KihKealP5PaEkjQsqrAOWz1jwCPsQAbL/ot9IPXyu3
EOF4s0as996Nx/pjvDCzD3NJFwQxlHnjzBZ5CkBLaWBAFHtIi6zfNGXg/PSJOQpnWOU/Lg+y8w8Y
LRvF3gUeh4dgiYb8t4GHnCuuevCf5Jzq9VOlMJ/2FkcCwy6BUfky2XnS0rZBLfz//KqXIgKUbDwL
DPFgNbwTrap8RRTIXm/y/Osgqeg6Zt3fpKl/LTHozFcFkIyXjCiIXv7buDq9S6cjo48DpUfklBcc
HQA+j/SO5qcF1H0sBscSm6zu/f2YWZhEnAibU24UXwuyjJ8vP++zOYtfwhgIFkQKm5r1ig7+x2tK
Z/BQi6PFqc3pC13u9KOSMflVpe1cWcbPXm+AgW3xJSJBYb+41l0UWWWNseVOZMRN7ScUGvdqMOyX
fMzLI1SC6Mmue/Gz90zt+F/vE30xJRST8xhdWmf5Yf80hnnY5CRls75v+9pB/sZByAbn/MHL4x95
ZV5TyZ4/Vsw9KBjYsjB98YmdXi4F92rWWWPsOyhymxrX8YF4DtpSI02eoW+0X5dv73xHSjUTAzEr
ATh0NFireTINKl252mzsdQowT3YwZh/62E0PdcJ+eKOKod1Egcs5OcvLF5WUUyh1G1rf5Z9x5r1Y
YqBstAzoN5YDyHq6jhvNKcll1PeSrMHqWUKAdh/1JjNesIUgQQtGJxm3nLg6GxBz5e9JZlLNPY3A
jn1yYc1fTY+PftdGljFvtFYfnZDUmBbBtcJws5FV63ZhBZy3hPscETVVEdpdk7SQwX6/fDPnY5UC
8eJk4qFy0ljzMmHAdIUjR2Nfoy9XqJY871kh8fqQa250tLQi26WAtbaFO11ThSw7hX9XPZJFcJ2z
x6YdgDZl7TvsUAz0pFXNYT5aZhjXvnubNUN9RSyxXnGWqyzwON4YKqSzl0Xwk2mLRJ/DyjDnX5mX
fq8mt3js0kB7oNhMszYR19g/ZwvO/1+UbideKHxia3796NtYEAZ7DmP28S19CFS5deS328mOzS+G
gJhWNDggQ0Rh6ee6Q6s8B6p6tEkQPoh0aK9MDO8+BDZP7LxZc6FEnX6p9uTmCRkiOjqJinnWe8vD
5XkpdBI+WIlysA4tIpYrX8pb/XD1iunSgXlnt8pZ9g3l8M+E5JSR+D/Ozqs3biNcw7+IAHu5Jbm7
WlmSi9xvCDuO2Xvnrz/P6BzgaLnEEgqCJBdGMjvDKV95S1kE3eJJ+Eq6gZY7J6lJnc+FXoZ/khrI
RlIhbtAO8nSC6VvQAKzDc6aSXyI6ND8B+aqPTgByWLeK/A7dRJBZeZd9n0IMNMLMjnbexxdfqfUv
fjF641rmeV67hSVlO6HyDl6v0TvrwdRohoeo86GVJoWQTMzGgn+ROTKyDNF4bPTU9LFztQ6Wmkif
AU8S0HTJXqHxio7AfqJr/sKC49rhArz8fopUUjQKVQET7MafatYOeLDMg/N1XEr7vowDSfaRXlVC
P5J6Sok6yi6Sm1dyf56oe9JSIVHHbkmW5PcSAoNfKzPWPlAajAe3MIB7HG/fKuuIUvxejjZZHukz
sfvqoh6A+hTdkM7A6OL2A4rf8X2PO4rfm+Ze8Hr1KLyMBSMLJQBBRlg7hY2ZSZSWAQ1Bd6/7rEpW
8VmSAF+F2dD/rkNZd4FmJWzvKj7MktUel97cE8Rdv4TiN5BoCpiSCDHWxBkzbLm4OtR3S235Iykx
Db8Gb2SvAfv7wyhSeW+bihrEapuKqIrSl3iD4ARcboiGzBnKM3entvS099s58iTKCnf0PXHqwqYI
84Qytc4cOfWUA7h102maa7fSgvHj7W+9MXehcyZIcYDtrqKAwUFqsgzrxctpvDDjbvHDRC/uZbmd
EbVctJ0U4oVktp67QreCRBsuBH3Qy7lLiIgFjLd4HSJHZ3UEU/1klFNLvx8iaO/abQDKMJNaAvy+
6BPTC4Gu/+oNaISujqsRclda0iA0Ekjz7yGR0EMp+ghxUUtbpNPEdSOdEARpfmKArX8Msyln04RV
dzbMzhh3ruat5QM3yOalkMndvAqiwrl1DJSAZpAVheS2o5k+zbbVuiMYeG9JA/2NLXK2KkgDOuRw
GYmg1jFi3WPFg0L57NVW+qt3RvmIq6UBEKLOEd/LuCSyejnf3iJX1wH1F8JRk64l0TdaQZdfrF5C
cGHI9OAlqNvvhiWHAWinIYoy6p4T69VLJ4YSRWGDrgz53ioErsNlXALJZii1lR7w7RiRIy9miGuG
ichaaR6Wsu121nRzfiRTQn1ReJeJP3/1zAWYR+ta6hQ+QJb6F63pyG8bGXlcIXV+eymvgibmh1Ce
QJuCceczXg7VJGz/CXUs3yrN8nuCzqxnxoDi9l7uzXGA/KMLzdmmfXE5ToWzD+K5cDfzIFjuKYZQ
d3FYWD9d4uCzFqSFhwpK9dMc8uF9pMwg17BH8wozRx8l6Czjn64e9GOKMsvOClwdGEzY4UOBZKZ+
wFO9imUatR7VAF15qoea80zSNx2gusxQPWek1lA62inHb3xcgMS2iSGQTl9xzesZMF8y4xIgUV1a
FopACjg0PHi8cHH2Pu7W1Ni0L9PjiK5v9TROZkBTnBP8uAGjJ2A22zCqvK5ss1M1K9LOUm5Njfxc
iH9AZQfcfvmR1UBOMwPegt/TlnyOclzrCquq3/WWvVf4XZe4eBoMRFaYExh7esCrorpNg17WkVDx
oSEhhjoiHI/q+KT95rBoDy0uLE+oWA3SsZaM5CCnXeffPjjrREf8AKbJlUfrEHDf6mIoOzmwggJb
dNOqp0dwHdL7osnrO2Ha+bTMU3w/IusW0Q6c8uPtoa/DNzE2IbAoQ3Gc1sJB5LJlp5hwVsekK8uD
qffJcIKvgVk2kXdwV8vkXvdUImjsRug8WadAz0dsloHf6n/TpaiPloLq/mO9ZPqXeqY067aLFP0M
kVxExxTKzc6rtHGNXvzi1ecK80IKG3J7H1OZ9tky5+EMtyyB9aoDGERi+nnQCc1vr9PWoDSaOGik
DGxKcTxeXaOmhd8VuXDpD04Q/52bBu0tJUVvJ2/H9+B5+mMIYuFwe9AreorYGGxL2spcqtBkVvcJ
ag6UAqW89KNacaIfsYMgqye3XZC8Mwo0QcGiAubyq2bQz1nUpj/bxejiAyT3afowopePsGRX4+Gn
zQU4cxty2PPtn7i1dVkPQh2yf07p6mOUWQKqLSK+GcbcOuLcNx3sAb1Bhfb336EHGi/Xen60q2zP
hnfrQgIYIVQchRSRsXoFlCSW9WzOKpzBtA79QhmVGT6E8dWmEo4XbP3rzTMVBup8fxtllSucSI2R
VxYBhvbbtFb91tYT/APLwMN+Uz7kU/SnlLXkO2qMew4BGxOlo4HKD2UIoTOyugnR2IkTg2Ksn4d4
7Cl6l5/7LO19VZL0U6joe8LpG8+ryUsuwgX4OPx1udVHS6+DMghZWAI+9djbRhGd0VvZ1U4RX+gi
WIYwSXhOAk6LCmDpaqAKeZjAHunKBppAui5zYp6GPmgfxqYd0a2ZpFMtVakXRDRU3bHou0dz6uH+
F2FuulQqIndU1OTj7e+8cdIBRIgUkX+xpVfpSzI7SOr1CrKGgP+ferVLPQlo7F3RBO0ncL7aQ5OU
X26PubXkRAMwuESbheduteRLmqkFXih42raFn4WZ+WhJUb1TT7vaSIC4yUQRKhAXChnw5ShJpStj
jlSp14dJ8qQofoJWVCIgyeqg9DsXw8ZgyM+g7Qcekk/8UoF/dWHGCWVBic4On7WIPWDh2MsGJVTU
qZfve+BJO2/o1njcQELuH0IXVbXLyVmV2qryYNleiVE7ONLBOdEXNR9lu6i9Oh53EY9XuxdglWDm
sYHB4oN3uhxwoUFhqZPKgKoEnUfKIusfgCZTeGgxk8WKeGzKyDeWCvVmNUQeLIKFoXoKPAPnQD2a
+lKpNtpBwpgWCDB32dGI+6g44uoa/Z2AdDp4kYX1odYQtXaruEofxjiuhhPuqK3jSqFV7alsXO19
5kQihCgImGtFX3cHNET4i6LKbc82JMhvKpB95HpgGh6KuVJPCrKWR83Y1da7ivUYluCHCgUtJy7I
1Q2Xab1pSz0YDmXWWhCQk4mlWVdowCnU0dlJ+K7OmhgMST2D+AO88Pp6y2cZAXGDwXThXHZnJxYe
Fm0xhXvK2lsDIQdCgRFLMd7x1eNdSSTvtZQ73lCAc9U7c/xUlkb+9fbVsbXv6eQIc2juUZbxchuO
ZqnJ2TwDJFat7pMy4sNW9lnpLQiqnbsa7avb4218K8iSMPyoHnNXrfPlJuoH2Gc5nK4ipd7YF235
0CF9rLilWja/bw+2sR+5P1i7lz3prHU8RhhAcYJNF3qSSvuoaPPfRRsTV6/S/uwUWf6QsWV3wsuN
BRVK6IqQtqOwue46zAikkdwYjlfaA4S5CcP4FLCrJ+HU+XsZ1D1o8XVBnn4niAX6v7Q7BCv08gtO
RoohBwAOb0FBClJMnmN7QXJe9zkBXooEfpjh2NI1NASmxqph5i7OyRyb4Q4pxD1R9M3pE8yJn8PF
vUbBIGAUlL0aBQK20Z/yoYQ0Jwq7eWR9J5aPj7e/8FX8yORFDEfhh+SDQtPl5C0cP7Il4haVisBQ
74mzrafUGYeHBDmN34u+yHd1q9m4lCi9tjP21u6CYKljLivCnXXsqiOY0g0WGPwkwCLZQH/5oY5h
4RV50z73eTJ+wkh42iN0v7TgLsIepgxjlB0GiJpO++q2a+kg4IyWBV7RhMb8DkmatP8BdQiB7b6U
prb04M7O6ATYTvbRboGde+OgdP9IS4vzbqtL1gSpEIrmybYQ3vLUKbA/BYE6Nl5M9lOc4oj2tut0
YVd7mLA4uc/awvGrgylSfy+5HH1Ohq6gvA6EZPD0wURuV0cV6FCZJUrAADqc4l0qTU3mJgvEwmOn
2m38EdGz4a6I5XJ0mzbPv5iBgfr3rNlBttMY2zwThNhCxY+cgtfoclvMchC3ZTKhWtXMJpoZqDX+
NYMyv6+B8vqtuuQ/0bdB06t3qrOyJK2bVM74nEm0ZtwsnKs9s5CNYwFmAL424QWKIldYn96ek76d
VC8Oiv7bUo+meBKT4V2CsLGQWA7DndrOVVWC6tb/gZgJRWE2Xy5BXVR1OTqJ6nVTq3v9Yk4egHHl
NOdALd1B6qgyJ1UNR5MgpKG+F8OrvX04NyZNykEUTHSO9fPaKD1FWroZwlr1clblrtLCmSHbTHYO
SFL3T30+Q6u5PeT18wI0HjMWjh3dSaARl7Mu8V+huVxpXpmUy8Oo17mL/0UGZ7Tfq/xezw5gPKVm
BsHr7coNQY3UnsyGRmeWjORVcjEfrT75ndhJfFCV5K0CWFyo0O+56zD91IlRV9e8KY2yFvO3B2wU
dYVpiE6VnZVfZ4WC99sXUcSm/wuOxZvwchHnQW3CsjJVDxMdJ3WnMu5/931hWkfaVJAYb492vVFJ
EhE2QUKD54KO9mo0a47JKyKNoDGlgl4m2W+zd7BwSBNFPi1x5LR+l0pwhJW0Kn+r2SjtPVrXoZbg
J6KYTgMB+891/uQ0utWH+gjct2rkd0u2aM9smn5nolsbRpgBAjuGwGGo4s9fpTSjgZtplUE6SqYS
XSpzDjQ/1eAvF1SdviwOl+7tlb2CKYk9IwQVNNGnhAOzGlFuavSy4hz2UOXY5VGZ1P7Q9S2WVIi/
fwC+AGU0M9Pcq/Oh/hbQ6CDtKIIfYVarH27/lq2DCUMakRR6daRzq+3bzt1QTyOk086MsGIs8+gu
7kz5JCwXdtZ5YygFzSYKApBAWfBVKjfNmiZZUFK8IFGy93piP5OJBw9tOH2+PacX/5HLp5g8R9Q+
yRuhma7FP3Bzw1wpaXTPmpriE6W26nNA/FMREcwx8kVAoT8ATtDnQ1qH7eROcWNhT95CW3Ijs8Wi
KbKK/hD2dWm6hgm3z1NqWPpvP8/CWJUokYK4SnPxcuPZqiS32QCancZqjR85EIUj2hP5iHKEWvo7
iyLe1vWisOfoYlANF9DLy9ESA02Uru01L8eRREMHolL6BYMnZYk+2emsw5lIwubHlDn0ANDwGf/N
bRqSi85/58n6WIZ7x0B88PUvYiMg5QfknZLR6hfRv2rkvElkHPOi7ICAgvanx2TjiDWS9E8H97KF
YJFjCwEaIsbropCP89K1Owsjnp7VrwDQz9VNuA7kYS3bEhWL0KAM8eUYB4iIE2nkGXmipHZDR4oj
wo4h+0FXNt/p4G3tUhEJgdoDIAp1dRUJxCh7SoGVy15QZOO9rHfJuyyRmy9GF873VEHx0sqn0ovq
hRAwk0L15yDL5V02xcOpaNrsGaRP+XMs5ezeKI3k39v7ZePuRRef3Um5g7RwDWC0dQRQ8zKVPbPC
REpDhhwNksaMdvRdr7EUQvUTlAq5LgRMTt7ltpztoKznEGexqlZNVPxGkBJNB6vDDaeqhj+vT58r
MjdV6EvI75MFSh8SsOFOaLrxCNCQguAltEhFPfjyZ4ymPlhW3MgEY3n0WU3j+puuxvFXxBrMdxN4
1Z3Nv7XreG8QfuLZ4Zldva6K8FOubKxHDMjS7wvbCg/9mOX3qjNW505rwG3R5zzf/qabWw4GG4cO
rCbKQeJXvX7qmE21kDF5Jk/eL9EHu6/GbP4MFLs4FfaSxUgVBMFf05yb7zl9AR1QvzBvIT+Xn/Rw
Mme3C+UclIDdfRzzEoOl2z9x6zuAYIMjQu8ejILYlq9+YbnQbuLtwORIksNjP1fOBxhyaO4hMFF/
tPSl2dnnWwOy+eh8gRDnblylJHHq9CNOpoo3qGWIn2w9xx9TGHsakpVmXHvqMKBBc3uSW2cLBKKg
ipjkHS/Nu1eTlFpLrvR6Vjx51pdnrOa+4pk5/rg9yMZzSwj8/4Osrpe0iOxqou/lzQ0UKh9C24KW
nhMWOcqY3fRflhGALFZvdFqpNl5+t2BpePULzKlQntXyA0lgPx7Y/zOahDXttTba092/LjGIOg60
NdgDcLXWZCJp0RWpqGKi4VjNz1WPp+KUtsaxx4vnjLnRH0oe1X0Bvvvu7QsLXwP6EgUOMBFi4V99
PadLltRqEWoBEQwBVMMJtUub4QkCXbuzUTbnyDngWRJmkmudzQSQhGRy83utE07NDyVXgvFhSjCU
prFcaOhgISN1DDUMqTxVmcK3ukkTqBIvwF4AYgbMe12FTMo4GyObZFVF7eoYzui/NPJSfKiRdTjc
XtXrpihjwUjBwg1ZL3zQVzdiRa+sxKJJ9RbTnKZ35pCM03sU28bQQwWGRcajHDBzIaeN9JhOOtrn
TVuQxGazKoHw16TfgT4r3cnqov5rJDf6nt7i1lWBIDAdW/rpZO6rqwIQU4x5coDHUwidrFJivEKW
qH3AsOgPdLdlJ0DYeiIEtQt5EVnER6sj1fVAToyJEhai1/Acc+3rgIvbXdBn2ckea8uHAt7t7O2t
1IQaIW0PPgR5prOaY2EZsTYoXE3F0vTFNzudonu9cerpADC1AveZoJw+D4vUu31cSNr92KZj4UoR
MEWXTDkq/8O+IBEFZElGT/a7Zn8BPFBKdp/sRdJUSic5NJTuCLy5Tr8DaLacY1NbbXboKm0ZT1EY
Q4Ajqk9YniHTvydKrg7k5uCjXXnC4wfYuxLubd6NC517gFcEfxboPmveaqdKOdlyK1PGq3GLiAMV
Y2x7Pt4+IuJiWUWq/N+RGEXVAHf3tbMtbdV+wMYdI0+SifNULsbXvO8/ykktnd46EhcrO0B0/7GA
Wr/CjhM0TRdWJroBY36KQxsJIgrlv5J6KJ5vD3W9yxmKnhSfUYy4fgsjAAxaq7Wml1s8+HYsyUc2
E1YMEvSDWVLG42TM085Kbg4KMlD0+QDQrVUU6kW3IEniMsez1FHAMCnEUwOwjw4K1g9xrk9np5b3
ZEmv7w8CF+oYIMl4JbniLh+ODHsaTa0tvO1i+Ke8wYhBTbJxQmksP1kljni3l3YjtoaISqdfAAQV
0dm5HBBNnLFPqe94zTwvX6K8oskO2Ct7hm/cHkAQB48Kyn6HpFG1x2Cy5s9tOe89l1fcFYEdpB4u
LHlEEXCd50R4R45o0ZlEWJVipSj4CD2cMJkGRAlgdteuonbafdhb08+ujNT32SI0g4wAHpGrJmb9
Vy5N+6dRJFX3aORj/Q3lBAQ1I2OaS7cdpOlPXdu1c3Qy3b6PdaPR7qGYSF9ur6ZYrMvTxzSomLKc
gGavOtFKNOudhqKPZyn1KJ/MXIlt/P/Ukpp8hN8eSO9pOvZcYekh7bW49EpqFPr59q+4vmkoF9B7
pLSBMDKiLZeftFHNVg40OIJq0kCcNJL4Y4vcx07ccX3TiHwYTrsAz1GeWI2yYDFZSYute/I0KuWn
eqgyydeFeXO1kEbvPDqbo1EFI+sSqjDGapviXtqnoenonoNXaXNP52hMHhcVHTbPMlv0CG8v4dZw
FKEQO0CuVchZXS4hSmOC1IVzyNLF9k/TTopDH0Tx91Ld9ZDY+FoodwsXZqja3KOrkleHk5wwtLBI
opvoHwWBsK9VGO/ECRvXipAHJ+hmY9BnX10rgI9tUJUMssiVpOG+UKZHinoRBJ+pWcxzjprEz9tL
uHWzXIwpAtfXMbAKEMQeCgtHDjhUoBqiA+JE07GDbP+Jymb4vMyKneA4OU6nZIrkd0M7jd9u/4qN
D3nxI1b7xgiaRR9mTuSMKOUhxWUWa/WqQbYv3JNi3xoKwXv6p8AZyExXQ4EdbHNqirYHf6VRUZ5Z
gntpqbmgpGnZqw2I/9nqpgH/DPyOiEfkiKvFrWgaVk5WgZuQhkw7VVGmfdCNdtFOjpLXqe/EKgqy
Zpcu451qjhBqgdUG+ZtbNlTmFGDI5MXgKfTVtpKDUG/oS7N309b8A9Ez/0XSPg1uoqnjXka8tYc5
IKTfYHapi6wGG2jbF1ApGCxDeHBYtOJJGYl6o1RuPdWe+x2+7Nb3xGGPsUhLeZZWS6yHcZwMSmIB
TbEkxUfVwB5dJZbjAAjgUP66vVFfiljrL2rRZaTARb4KeuTyuCCWBji/54iSrvNPfRz7zqu7uAej
lWXqc7zEs+5yX2G1A5umOA2NRumlAICZdUP0UQrGwb/9m7ZWAMdH4kiIC/C8xBd5dYIXVNjCCJ1f
SDx6/yUPm8GraKZDyzaU0+2htm5B5IhYanaz7qzpUjbi/HFGDdSLk7H5mVBVv69QUIt27nWxiKtF
puwv2qtkkeBqV4scWDO+lQXImMgw8NzGMln+g6IvYpadpGluI+XyzwS/7523cuO0AsADtkCKJmpq
q+dEL7U5JwywvbHS7QLRiKg+RsSV+hE3vCV059nERUaVq/Bz10wZJt5jZyk7P2IryOK6cGDswcUW
ROzLz1kvU9kju+V4VZBYiHMPkrL4jQVs2K36RfoUSXkee5Nphdg2g0wJkbk3ltE34i7+LI/L8u+c
ZeUPMLYsYG8qeEHrvWWFLo68WuvZcgvBzJqT6izV0QhsRauw400aIJ5vP5oGAauQ4BFWmOuuiBTH
WjvUQvln0hyf9j9eD5m8/DGTWtkpPl+fAbxDGAnIBi1O4qnLRWtHbSqHoIt8OgPdgxWjQoN0a8ZT
EhU7m/P6gmMom5sNsrwFQXG1OZXOSqs5bEAODn19Sk0h1mxrxSmdcS8GqbEHgrk+c1RRRbBNtRRY
6BqAI5FT4Y+USF7hoNYYYlbv2n2yB3K6XkDhtSkMbEkTkfEQv+LVJVIvcZG1HSQRCVVXSsUpLz4l
qiet6pw3bwuGogoAD1+kUGuAmjMNNjZoE43REkRLU/U9IBahUGJr5fH2fbU5KzEQywdWYw3PDwYN
A3FnhuYUmMExy8vaQyxPPqgV0ma3h7reFijaveS9sJ7og2iXC5j00CqTKJU8Vc1Q1EscYz7EUjCD
WLLe57L+9/ZwV7LYpJ0yQGGCRerrUItW14SMkCrqZcD8lpTrxKWtglJyF+DHiocAApVovMudaAtG
0H8hrzVO73adIf+wEYLG3cTS5s512saoIT8l/fg04nmtntBBww3HXcoay5mdn3zdJaQLQOJFY170
CtcF+oBAsqchInlTUJrPZjNNz2kZT27dY0jITxv80LHKOzPR7lXEWB/DGMHk27/h+ooXFAE0iHi/
SGPXiLJoNkad6hKqp6OJMWUpEOpRrR6TJi8pg1Xq2eLaPSDzmzxkLWSq28NvtG0Yn9IS8yc+Apl8
uUusCDN7YKCI9Ke2gIDBzvESZPH/qJqE5QOa0a2bh0n5I5qV5lOkL/GRsu7wB0+BBpS71p8MNGmP
ZTYMwSFxMNK7/QOvX15+H2AbFOTIG686mS8luUS2JHp4jn3Q0yAlL1AizIGi/oTYxOwrbd7sDCpC
tMvnnt6ZgiQxn4UjtO7YZXHbYBaORDtZlvEtqMqS96kZfLWyOn+WzeXcx/HsJdIQ7QDut+4HoV2B
uiKNKkLWy89RQwYGr5khF6soKBskquU7eWDfa0axVzzZGEo0pglU0d0Su+9yKClS42LWWVlIzsRq
1pgC1ZrKcfLHssn39tnGUWMwIjRYmHjaOKt9hkNzzN88GqFqzfaPuCo7nzZl78v9LCeHTM3Cv6jm
OMFx1NGmghFuOG40FXuSTVuzFkKEsBmYPbf95awdZUlxNoNnig1dHHqOMim4QUaB9a61jfx0e/Nu
DcbmpZWEiA1Z+mqwsrWUoO/z0Hey3sLKT8Ynxx3wVwWNh7D1HuphazhxlXGWBT513VIZSlWuywa2
Ru2MQGGkrPyey0ByEanovr19ZtwZBPeU3YhxVkkOJdw+dAC+eJJOzprpVn6XtDEWHBOq7/9hKNp/
QutKIIzVyy8WtGOFwpUWeOGUOFhNLFrotcmQ/ysl5t6bubWC9F/wqkfoiEUUf/4q6IDU3uWYwgae
rodD7xcQypsTssrYIuZ23r09UaJSC5IZgTZAaOyTy+FSreaDjVLgqRinPUbmmHplhucBkbEW7izj
1vusAkQVeD1KVLCGLgeLVUR5+jYOvESnkvGO97D7Ghim9KxVSvF3CdK6RbGn1p9IVS0q5WjMYuCm
2BWKNsv0T49eesANGE4YOBBMYBJjaun7HuOLP7c/+OYvFdxkG6Etbn19dWywU5sjFEjEsckrdAwy
Gy62FFTdIakt/RMRXK+44RJV76tajmZ/RoXxIPXK4MZB2z8ZMcqWMabP3NDYFh7wflzuLMoYe4CC
jbebY81fwOaQ/VkTlsIWlbNiNgjmQks6tE5qPcB/cBDLGLUD5U/dR0sQf+d6aA03ayGN3F6ojQgP
/i3Caxx4VmpNAwjjfHT0BEBf0eb9semlAeQ7z2IwTU/QRt6qx0WABxqVZwmuH9zCdZ7RGDN1W4er
E4viexWtKA9TcEKkNhtPyvR2URAxnBgIXwDGXT/C+SKr7SjjPJh0XXxsqJ8d4DxEZ2fCMKXW0qrA
esXoPy9DVn0LLac4R+1gnpthsXbyA3EMV+EAoEpEgSmPg/i7wlWjHdCjPy152qAu98LvFoVavb27
/TU3dhNJPvc2oTMHda1RQOwjOWGgRn6PbeJdukThBykZHaQo88rLAQoeO360O3cohsVK/1ajGL4u
MpxEPOKtokW+uh4KTeptbQZ0o1WqcswR/8dSWkFRrol036gN2bWRHNkJCzbuW7hb9LtfYGpM+/JO
6pRJqPqQutZKYB1Ah6Y+/nTWIRj377+NCAQxAiqfYBQ5LetSUcMl7nASI19ZmiX2wH6YX/V6nO4b
XY4OqpNOD/oULy4yxZQFxhRaQxfGe3oPGzMm4zdJnW0CS0qglzOOW6dGsc8M/XgZlVNXElBSOMl+
9wRqeze+yPBW+1YXqhpAWOj1y2s16xgLKIuOfgQnLivPFX3kz40pdaciTrO7IW/r71naOeJhLbAm
h8B71psKpkhmBL/6Gkr01EE32Ul4Ni4tuCwC5yB+EsW0ywVoADnoWgKAQnLiv1oLukQLI/tg5kNy
Kp122rkjt9ab/IbMlJIsrJBVQL3UOgjISsUAYipo/Y5YIXE/15BgIlqj/2FulDxBXlH3pTmzGoya
aot4fM9gZSuTuU7Og5Ml9rks4Nd6jdYtOwNupW9UR0CYG/S4uJtW2wlYjZQbKHr4oxYpp6HTrJMF
q9UPjOCEycl7MLCmMBXKziEBiFth9Pm+bQbFb5Flu080tCqHsEK8b9R/3L7OthaePAbSEj1NQtLV
I55gXDrbqRb7pVzax2QxvzVosvltH4Q7n1jMcb3N0SsmWsPpCgC7OAavgjaqivJiGVwi1KTfm1GX
/+4w1qWgUHYPTqGYHw0Ltr9jSdmHN0+RBgYVMGg+fPX1WQ4kUw+CoAh9qUAWb5oWlPrbGNa9NvyH
SBEUPSAVmrOCHL1aTWBHTt9VdeiXQ7GcDMzZ35kRxKW0LfbEAzZeO+pTGkfzpe23rt7PAWr8uZiV
HSrBoxaF2mNZLtHbUyP0uoVkIuUXgLGrCcEOirLamEO/iIcQ85umd+pDMmI/38byXpdg487hWPL5
WUG6BOvQVxs6UDoxkQuVa+PByQdetLmYYjeunaHxA0nvdnb/1ojEDMIgVjDn15ThtJhytdC45ue6
DE5WtdQ+dMa/kamF78AN7dE+toYj6UNVQzjN4BZ8eQSaUF6G2jJCv61rye9qRT9wD3VutET2l7S1
4//w9UQWgeoBdChID5fjLYj5BG2ph745EuWmARUYc8axHmuh/5DUgsLE9FQmECRlX22UosbDcNCF
LVBdLX4clI1n5bHxMeBxens0wh55sbLlyoLSezkra+mgXBVahnyxurhh0Et3coj/Q4R1z9vrPJSX
GEy4yIC1WA1Vx7FjFYue+fNYt+81NTfvMXwfH5JFGnfeiI2LmLaASVILHYC3afVE5LWdg62PU1+N
KnQD0g4JJr1uitpNh2HaWULxu1d3sWBcCHtc+AdXSEtt6O3FojHmp4ZcfwXVUr9rw119E/GOXo2C
fhVVbYRVrnh4gJpoSMVN6rcQPE9zYmOXUSNnNS42hnywyl2rUVBiTaf8OWqstxqkESpD/hMUNrH3
lbUvW83nrJxkTP3ZjMYTqNWPfRDnnxEA7c7llAQ7e+VaxRP1AarqusVwJHxrAPRELyLTlDrx07wh
uDC7QKc2bAajPwVO/thRT7yTusI69HpcvwdDWDy3APAewkLXY6/Ma+2XbozxP7dfv41PTTUPXyeA
EhT01q+fUqhOo+Vl4i/xIINJlKCXROkelWXjcWcb0d0GRo/IxLplF8wEUT2WJXzqGXgo0H1s91SS
EvQtltQ8TaNlvjNHIhp7suq9QvDG2aGOxmVAakQ1eB1awAiZgUikmZ9lc/JvYUnhQzjW5n1sFzsF
ta150jIHdUUhAUmS1TWn9tZQ8KFBYBSNeU9ekp6JBeQDNXvtMKLX/xAYXXIiCNDvbn/HjbeD95e+
jUK5BQCaWINX4VPfRnJlJMyRPmb8tzOM9jDO2oDHsFG3d30+7iHAtqZKxZnyDjOATC/+/NWAXbSY
8I5AOKe9PBzp+w5um8TQ46IMR8Wktj8Gw1K5KlrXH//DVOGoKUSlwJnWmHeSnRglHhZZRyTCRcZ6
/NLa889ZnqaTXTjW+fZwW7uHsgFdYHJrwSVYTXQG8qMnE/IAg1F8nxoj9Cg3Y40Vderf20NtfUTh
1k2oISKctYpoVSAXWCxy5qtjYcIxK5RfRZflHwaFDqpmZs4OSuv68FNlozwDsYqCPg/Y5dTiZmna
IZWwXo2X1MNZp3xqh2VP3fN6AS9HWYUZONmlRZmhRtComfJlKApqa0rRfZhGWgZvXUCuGFBuvCh8
KNLlywkpUjO3UbYI2GhkPaPU+lNaSvPOAbX+LiuGPbzu9QsmuvU0XsjeAAmvS4f6aCh1KoeFbwuj
jJIktXVTSGpP8rQ0KL/gW+wao8jdJuxoec7SuNmJC663DD/BoTZAHx9g5QsO79UxrAIsf2QEgXwQ
bnbrq4VefTamtr8PNEc6ZSjUvFmgEYscIZohei9QPtZR6lDo9FlsRpTpph3SKlZOix05NKD0PSmE
rZ3DYJiz0vgGgiEm/2pyrV411Hfqwkd8pqPPTL/iEeZd07tZYDg7WI+tw4DagUhm8NMicbocDCRY
Z4fOiCCiDuGVflDhYvsc74UB4gm4jHrEjEQcx+1F2251GlKkFNHuQe0rrlud2pQ5uJk5mLSnF9VP
tMk5zrOaHSq1m092FNDtD9Tg39vH5Pru5hWgjweAgULlle6SbKWRXdpq7g/l4LjaSCZVAAU5Y0qf
eIE+zWc2/ezLcz7sFGG3tqtQxCa4IukAwnO5yPjGL1ZQcRd0qT0/Gcn8NzPUIXeRGTU9jE/Gw+2Z
ipRpvdroIAiJHR5/wHWX4yUZGOVQZjzZWv6MyqL3blmMxcMUdZaHEHPl9lEX7VBFt5ZXYFBezO6g
La8GLREnqbMuLnxHpyvUBoRTSCIguJIb6WPfK+kpjZ34qyL14dvrvxaiAUJnGFUoUY69nG8RVx0t
IoRhpaqPPE0q2qc5whuoQynKzwqj9EwzmXfS5A1OEI8xnXa6IWwp6qGXo0qFXZmDg0gmxVkUkwpH
ynQvzkztJ1dE2B1CACTFWUI5tHMbK8BKCEfeBjzyIMRW21HdAzeJbbT67MBBMEoTDGUAf+tlIAjs
Exktv8VoFLdOreUeWX20q9Qu+Ht7h21O3tHp/SHUAPNmDeE2qrA1dHxN/Cw1R79K8rRyI4QLKpdI
lgfViIeHcoyWbyDOicJIGIePsxH2p1pPHG/nx2zcLqK3w8vn0H3Ac/TyS8xpl1NGQ8s6tyIEFLsl
/zGIXzEpQXxnY2hP1G3nZwMFEr901PTYmPoeq2TjIhUZDvBkilwibrr8DUoXIFku8RtAC4wYIgy4
Mbfl3dtnin8SA714uCJddzkKt2UuBSlpfkjwJz/WkTE+6vbsoFvQpKwzcXJUugaBaPMgmXH0NciS
ZkR6RSfPvP1bNsIAWs3Cz4OFhwuxWvQpkWaMosPUX5S2uu9H1b5LlXy8L0ogYpIWaPdlN2QeSg/9
lwmu8s51c73ZQSbSEKYhQghAOedyJeZYV+pqQM5qmXOw0FgCepMmRe7QS41/e6bX1+kLqYTOCw5R
KM+JP3/9IGd9NcU43Hog+RyYvEr1daj+h7Pz2JEbydbwExGgN1syXRmVXKtlNsSo1U3vg/bp7xd1
N0omkURpDGYAoRUZwTDH/CabD2EzFQ8Kri1fzclW87fvauo5KGBAhCZl5/9eDyuqVpswbfDwSxH6
pYPbc8ggpL+DvDUe8Fblalts/TP8iss8utWTNnXFzm+4+cYsrC3barycgEFexb1+m7mSd10uDG0M
Zi0BVpYlgELRA6hy+FKD4viau1if4mpOBIX6diqPlF/zhzeuPr+BNjWtS9IQEtrVhx4V4BU62B4k
CKzoMZtFdXbMJj3GqeJ8HPvc871510z15sV+HZS+LOIHUmZwlf50Wieioa4RMlSqGq2TuL+Etdkf
u7n4qkThcL4/x9syiRxPKu1AKwRVsQ7hYWgPBtLOI8Kahfd3ldv1Y+vF3WO9LPPBQA3qIjx7fCRg
cD60fRp+xAfVuvTC65+rSTV+NJGYrZ2Pf/Ogy3oiwDpa9DJuWYMiuU4y1BZbaVquuKeyqnU/jkoR
mG0++ZaXjUHmIEqmD9iw3l+Om7MtR0b+4bU+Q7C+2vkWrp9eD0IgELkXHZu2aQ/Q59Ngdto9DOPm
JGWBVnryyDGvD1lBh9jEXG8IHLtVXpBfVH3IvNqlLdL6NHqecmr1pvVVur07MfHmyAwp83mi/LXw
jGcvpeLVTNK1Bmh77dRo70pQYz9nfanOlea2HzGxbEN81lVjJ+rfWmD5bcEo0M/lLbmetd7VorUr
xiZ+GdqgSgzjn35O6V5Xppftdfpu7k+SUh4InMIg7QBOXJ1gpBWmsptgUrhFXZyXIQaImWCs+3kc
u/FcGUXz0Zl7TDLv76LNYYlNyDxo09/IaaIhb3jtlA1QaIvlHBqjfdHLCTPXdEmO3qtRS5G0O1t3
46si7IgOMGgEYFjrGxP8NYmkjYhhl7Updsttf8BF3vAbaFmwCobwl+GM0YNY0uF0f7ob3xQaCXq2
r0ot8MKvvyktcm2AQYCObamWDzD+s/euMeb/arWm72zdjduRWi7vIewV2SFaHZpsbgxBtDsEhIBo
0wzYLmGzUXfPeW+Y78oqar/cn9vWp0Qul8Iv8a0Etl7PTdcj9HC6ZsANMzaPUTrnD7nhoaehlu0x
aUMUA6ekfCvTi237inagBMYNsb6TuY9dDRj/ABIrnk4hMnOPY91FTzC+4z/4dnRiYemgMUvzZlXB
UVlOm4M4BC0yqOckbdV37tgWQeL24ff7S/m6VldZgpwWdDKbSi2t0nVVWnQW5g5ONARKqvXveyVL
Qc3yplgBpFYv9hFWTNrTbGq97TeKF373oiH7lJteOPpplPYw0JoMGkpo6PMBkc38g6HoihWUoxo7
jyLvHO+g5KH5zSMkf5eWefSjQfMfB0BBl8GfKQO/GUxGPZYglBMH35OHanWdaVlXq/HgcZX2qfnc
G6I7d96QHTvN656Ahe917V8tKlZrKCWV5aaQJ32NtbS1OVqMhpCzBU3hYg2Cd/y/FM1yy0/zcIwe
FzFm3x1WcrkMZVEUH9NmzscDxVNENXsnTD64Q1h4vqWXSHtQghXz1ymfJnQsLKSM/aVfhs/5oI07
UfPGyQVHIjmUnF9u4tVK0YbN7ThUpoCEDc45TnTRr7a3GpwpEy+OfLQ8EmcnUbjJjPg67Gtq9OSK
xOzyN/0WRGr4jbVjp2GZVs/1x8jzfgq90ne29dYgWLlSkZcKAtRargcpuiXRRKcTMsR578elaUOG
KbPj/cOzcQ9R9QTfBpIBUNMaaLbUtZuoQiEW1YblwicdHsxFSPWAaL4sBRrmWex5O0/KxsVu0MCh
HCjdekkHrqeWmrPwioU4LGvb8r9hXuLlFCqOQb8BBbidoG9rhoDo0LZhnxD9rqo46rB0RhoR8dd1
gm1aMZv1R4Hw3NcW6Ud0L9L25LaR/fH+um68mtSTwbTTUEYxdI32SrtRGyvoJMFUqUIEUWknH9MZ
+ccBc14kznIre1bNLHmXi1HZ+aZbywuKD/gihF4qfKvtCVov0UqPy0N2BY99O6vRmZ5Ht0hCoDLu
PCpb+5QNKln24Phv6Bml6k1gluIpcMrS/s4313VfTe29iuPWpKTzLMwY4L2ws6/3zOJ5TWvRjw9w
w5sxW667p2GqjUfENpB0vP/xtsaSsu8OPV5qm+sm/cTrrM49MOeeGtfBiifCnU5T2+c0a7s/OAtS
XZ6Hi1jHWUt3lEhGgmvEgKDVUA8P2R7BTKf3cVa1dOckbHwp0jEubbq3Enu5Onb9uIzokHISDBUB
8q42w6esbOud/bBxIVNAxBEEPp2E3clf8dvlaJilMIp5ZPc1MZ2MsdYcuoeWKHxriKvmcc5teyf4
v63d4dQHHpgIFQVDauGrR4DSScOT5A7orNWJcuR0q/9CmTLfoeM0/4eXH/gKLe1qUBbeVKiHLImK
s9oonQ4brkJs6s37R2a/EE3kzUpgeb0EcREBtCpTrm7KKH46zQ7YgL46j+ih7Ex9Y6uC3OLlI+mi
ML4mJafjpKfUOQYsfSv7bHXC/tI3qQFVLst3htq40iyqdCadTQ47kIvrWdmU3fq2x5IICL958vri
l9Cs8UVx9Om9tWTqxW3wLUBj1/jw5uWkQy0FQ7AUlHIe1wMngmUMDeZoWXP8EuW1QTiRjHXuq4Ux
74hsbC0o+YxUlOfRQJnwerDegZbcz0gtlE6XfclSyM+qYljPwHTTh/vz2jgpUteOoJWyDPi01VBm
Y9m1iiEBHE1lfJk7TT+9okc7dvjBaMc9XNrGS8h4jmxYIQwLGvR6apmnd16tWWjclv1wiqiQ+crQ
fLG12Lg4uTc9lOqu75Y8eau4kmuNb0e4hGniGnhqKyoCpsnQB7NlZoUf0SPsfHP27JcITY/ar4yh
+Jrzz9p+VDfVX7qbVXu+jRuflGob0BFOCqROR27s326k3gs1qHusc2RlxT+xqWSfZtWb39muSPYC
9601puhFj5PeKvJPqzW2W8tNIjMmr8PA/KE3JusIRWp4l+LKfZBicwC68z298K1F/n3Q1UYSWqot
kU0CVNsljmGLMz/kSwTLOM4cXMvT5Emxy18Fya9Ue/uDF4xGKP1WOtcI09yksplqdbEcHXEf81CN
Wn2Cbq/gFFt2p/snZutLwvqgK0HWzNOy+pKtGUXUkljdKR7mi1aSd+WwUA4itbWdoV4JNOudK9W0
6FnDEbgJOPD8KVuB+mDgDHZ3XNo6fVoUPX1qtTj7UTloF/he2jSfml4PrLS/9HVhN35htgkchtw6
y+CdCHqxf+GEsKTk3L31v7hHU/X+msiPu/6dUPEk40jyOe3V2+dOi24D40b7bi6VX84UT7qPK3Dz
qauhf6M9on2+P+DGR4AtwZXFh2Bp1mEEmPFSZCnHCWYaVpVu3r0rqCmfnDZavv7BUHCbJDSJlsza
wMAYqfe1g9qjWN0qn4wyAweVzQX3VjMYO4nkxvPG4wJyn1UkQFqn3LQLmqK05j5oXPSnFYOGY8c5
/6svUwVFzLK+1IAp/XbCoO/+LDfiMkYmKpMqPNQvV3GZPncUvK2pD3LDVi7Yn9qBB4FgZ5/cSjkB
iqCmIOEenmT9yqvrt2uwqck0FpMNrRR68Wi32QfHacbj6EbK0YyU8NM4eKk/qfCdotpE6tEp97yb
NreO9KiS6pqygnr9E7zZMDsWgtdA5dSakWseFJcUF9zgfLi/qJtDyRo/khoQuNdWWF2kQpNKXXap
N7sX3AQyNDwz7cSt8mZwglxY2vSwiKSA9hpJ46pRHi80BQOvdsJjMlAuErEenaNY9IEgf0ZavNqj
0tzyMl9HBRiNuKF0mFztmiW21SIujT4Y0FI/LYWTHZEdXF5c1OguNI+d+VRXZnPK3NTAXrHKK8C4
4fAcqvl4MvR0PA/KiDKfE/XxMQfHcShBF+wJy268hzIwlx0n/oeDdf3Fm9aN0ijXOFVdNLzvkznl
mai8R3iB6WeEGL2DTafxcv/bb7yHdPlIqIjgOE9rtIiJTgJQKrZZ20/DA3yT9nuWLvM7dVnS89AX
meXrYR8+py0yAkrc63s+4luz5pRJ1LpBnXP9Tk2poKwTE/UYyuSe886dntqIHC8yk/7QKHhtLLqS
72Bytq4RuQ9QKqAmxV68XupE6J1eUZ4PBqty30X4lfh9NO65hWydK3ruVIvkTUJ98nqUydRrhMO5
rMym6Y5aXZb/NEX3b5g2YieRvBXTkigusg06HlKhZQ1A6EP2DMS8Pqi70PURl1Te16X4ZtuifNGV
qKR3aeoHNVJmtF5LMPtq1eEK35jPZVbE3+/vqc15S4ygLJTRf1mFHtUwxkOmy+fBCsXJEMpPVGeH
v2iAVDu9iI3NwxNkobRBpRUQ8urIlF2mE5uHIsi8So38ruyVh1JPO9NHw3x5n7SV8RGTiz0w2cYE
JYqeGiAeN4jhrCa4pF4/VEvTBxPluR9a2Lj+ZAn7/VRMu+z3rSmiKQ9ilXozogWrmCVG1j/kHibz
6VXzVNfx9AUxEwoT+mj3kuTqHJym7EJ/FJ3A+Arlw1OWOM0D+PPy7JnVPPlumabmcTB778FL6EAd
IqVSjqPVTH+w5YHXQZuT2Hoydzmb3x7OOtfaOhk9zJBjirC5FyeHPA3TZ3to97hRWx/B5L6gyvXa
pJd//ttQkzJXvdLULEwDaS6Z6vBn3NfJk+1Uzs4227guZI4rIwI29Y38VpskShExHF0TVszr7OKo
hUL/6/6x2YhOgTpIhWHA7MD35J//NqFmHnHG7DGSFqo+I/Y7Ft5zDmz+ez0J9yVVsva/+wNurSDJ
l2SYETTBLL4e0Jytdpwrg9ODLtzFNMVfmqLgdZN0e1Jsm1OjQgifB3tniiyrkeK8bpqRkdBXIziE
vBYkUYheUa5OD31axjuv2laVS0aHMg6mYoCzw/WAc2xGutOwlnRYQgCPavx1QsHy0TAHnBtaoDVH
nB3Ub2pvGc9ZHyovCq/vZciaXn17hYvYn2BV0otIx1aftWvGdsDTEW3DsW3e52FhHBqc7GPf7tM9
P+OtL+qCzSY2h5OBIP/1tAHNG6S0rHNdRHERoD1gPXYVwom+oWTTp/vbZ+tmokZAzR7QCnj3VZFr
UtpcWWheBRVCUN+TrM++NYBSPlZwtsRhtJe59HW6cDuvy9Zh9DQU4GXZAAbm6tOaTsffbJkiKKYQ
H1mRhSelr9TT/cltxEXSlA3oC9OjO7A6G0bSO3bSMkrqifEQjqnqQ+eDiDwXVgDBNHsORZ48jxXu
1KE17NVhtoenMUH2TptxHf0r0aSESHtxFxQwo8vJqiG9zcbRWIR4WByxPArLEGdv8hT6tGa4c35u
Py2gTk4NgToguxshk3acmlSYwAkybVm+T0PuHkPU+tJDNXlUhovQGRV/qBx15wq83b9kO/yHcjBR
GXje6/1bunZVlXE8BpjsUKKZC/VDZ7fvW4ujev/7vkZE17UAGoacShIskIRU+q6HmpV8MtKO+giW
ta11HFGx+KAl2K368dxm39XW1s+h7ig/piUt39PG1B+9JI2fZA38W60NyjPSt+7nUg33pPa2Fp/W
A/KjpGOyPnb9y8CQlEbmhD2lkhC2T6diuNRi91zhQNXFGES6lp90yx7i63bLcZgprUqoHTfI2oBW
YG7tmHh+BZ6XFY1fLe4MSL2zu+9gDjU7QGYhPRtDPfyIF7QyT5mxYEZ1/6vcvhP8BuSmKJBxW940
yJaiqx3YcEMQV0Nz7tR8eEkiUf+t07j+iz7Nm2U8ZJGTfw56Hrg7KPjXS704caW7CWXesaDshMFR
dohbnM1Attg7R2pjazMj8B2gvthta4ROj1qy0+b83TnPcdDEQwSexbWRair3CDKbQyGOBu+e3I4K
/fWslFSUdmNSClK9+KVypaNS4Wnlk633u3aEm2NxTYEHQo+Y0OV6LH1w8qisSa2plGjt02SNtXep
MkztVa+c/37z9oCZKxmlgKDp165ORhx7iTp4DFY3eCCEsfmSGkuYHOLRKQ7aPGZ7FOTbtwY1PcpZ
BJn4dPIYXM+OVyAxMCOmsAmA4wWWIwjvmpvg/rQ2Drzc8FJPgK4m4IzrUcw2UywxkU7MiAJPh9hF
98Kv4ya7zJPj/ZXYrX5M67Daa/dvzs4G00B8Qsx+U+yPdHvGyJqLJlTcMfCSKjmD4VD3YJZbe4Qr
lpIdlxp4R/k7fgts1R46DpVjCjxGC4q2A8RbIPsRJJTeDveXcnMo+beh6Snjv9VQWZ2H6UhXKjBq
NQqIkrTHYhj+MfvS3amBbtQI0aqjS0LCzUkjYL+elYI+hCwiclm4XRO0Zlf9qsrFPeSNmT1Ui2I/
m8L8FA2j9jNNkuUrzkh7ZLytD0iQwplA9YL7eTVbVLEt4aHUF8SwqILIXpYTSt3pzppuPAy0+Ogg
OGiv0ZhaHXEc0YqqzQsQnHO88AyM4cNgzcXRqNz+nWi8DrM+QR0W1e5zY3h7DkNbnxTkKK1hMOiU
t1fxnlG3RmwNNGv6JUlPk5I1B3QBaK3akzi+ffcA3AQ0L2MPnqDrT9rFk+IWZYUJdZlaQdfM6WGw
sPubzObNlEL+dqIP+kDQ0LnPVp8uEnSeGxXQH6rr3U916OovXpwWDzHQsJ2durGA7A5Ibya2LtCV
VtdLMQuzVJaaPhtZyMEs4uaoTM7oF2Pnvf39RmXNJjhHfZQ7bbVVRjUckEehmqguvACJLgb0taX+
rUu9LQrqDBOZ+59so/IlaT+olSC4BrBxjWdoCysfVPmulim2Zn6RL5X1oVfGUTtW3dT8YwszEYDH
+9KC9pc6H5vC0aBXdqHzfsqwDTlGdqn1/9v5WRtHE7AqDDxP8uJpVlxvpXSyIsV2uR3ycmpOymhn
zakXI65sXBr1v7YFnCSAgBjrf3fxaL/LsGTqgzSPyxczxeHgebJih+ZgXqifhTFl9U44snGoZd0E
UXh6HMQjq1OFUM5kqUlK9QQw9MGmQBSgC28evSZ7nzS4LPJMaZdhbnoK4Ia502DZ2pK6bmLZROXX
AGJ7vTqVY5GR20y4jvGeBYeuPCWR9lPtbW2n0rs1kiGRLsCtoBR4q3OWenmkNCRp7D3s4quKsieo
mziwlmncuSc3nnGZLLKskrsLIOJ6UgbRVozQE8Fk3MxPdRvNhLGtC/QiMaJzo884bzdU0e/vNPm3
rvIY3HdMHlcePHKGVUzkUFTtILgNqJElYzDqU/7dtqpyB9CysV0YxZGYQC5GCBrXc8OeSEsHE0CL
hkHuoViE/hR3mfE/L02dkyLM+IRolX1IvEj3K7UzP92f5CsGcD1LzeNmAY0h63CrDZMMnplDqh8C
MeCAfdFDCDmBMYfhDNFOi8MgbCDGHJ2+VsxjGFdi8nGd6P5NYfbCt+3VH00ZN+cKD6LTEIbxw4jy
65dOyRL7GGWj2Z2MMdYVP8njjvrQyDV6TKrOrk8z1TB4hFY+5o+OpZTH3Ii8amd+t9koIYTEuMty
A+WUdbkhw+1L2ERG2Jh5fyf1cPZCWzZwZTrqKR6dqQKTqHmGjlSAxNLkVYde/rcisT+WAv07S3y8
v+Q3u1nuKFTVXnn+BFOrVyO1hiyhZUgpKZqtJ4EaVOarjas+RdSdTo5woVIT8O1pbMgPefWhX4el
BUY0Q3F9LQ1aO/iQ5TwcQTR7Hrm5153MDqDrEs4OgNCs23k/bu6H14MDmISxgEmsD21B2apGy5yC
deN457oZxkse9kUgXH3aCfO3hoKuJgVEXGLuNfiD5DYFmE6zQlo3H4RltiQT/Yz3tLaHupa393oV
gQLQ1yMBlCDQ6+Pal7rVJcUAXcttwwqqljD/V2Ra+BVSZnfAKxNVxTSdXvp5MXeijc2hUT+VEBeg
COvWuWGNVaqaIx9wsWN0b3XTd+t0OLvTGD1PUrq6aNrc76b6zX5EfEoI9vyXqi/zXt1RmdJhctKB
IE4hzvki1xe0we3xGObtnrTz1i7VQYbCz0RBCO759fpmRmulljcLXC+73KeQOB8mDwnOwrLywzLY
+k5/b3M8Sro2oxGErztqVCL5yLQBAlVV1GORgm1vTBMjHBerTZp8e3T+zfHICFlLOCLcR9fzI+JK
p3FJpMV7Nn4SfeMdYEVWD60dATBp5z0nkNsOPd/OcEDlgMwhn1kvqK5UDeXwgghIoK5xUhVMaU6x
AqcpMHrHel+kduEeDM/peXc8JXpfqaYYP6hxv7D+aTyOftkZpeu7We9igVBC1eQP9c/w7603ZyTy
xyJ2/2rqSz68Wh1yz0lDp4K+Cc/90Zvc9CVMyJpJbPNv92/h2yyTsQAOkaCj7k2iuTrJ0ZiUxVIr
dE4UVfnGma2/ZeZiXpx+1n6KtoQBqxUtXS8ugU+m4i7/amrbuzvx2tZ+IKlmN1B+QTRnleuGMzyE
FNn0QM3D5ZDFyfzOFLr9VQ2T5Fvtqvnf96e9NR7+LKCTpYcQKlrX+w/pxhwyW0v5uzf691OYCbTu
l6HD9SZMs4NI6j0Ywk0YxTpzYUEWNKi4Uuq8HrGJslpz2oYbs6uUv6BBah/jONyJoramhbIpGE++
qGxaXw+CX8uyjE4tgtGb7ceuKT6nHRA0K1NIAKZBv9xfxa0H5/fh5M/5re6iaeBJVbcSAcr9xSFO
dC+IkXU9dF1qH+8PtTkzCh4SrWTQvVxFC25fDE5BAzpQ3HZ+piapfqwIx7/VxHOVr8xcwf7bR6Qa
IBUouBCBy1xPTg09OySPF4HrNuPFc0XnU6Ow/TKy7KMOrHDnCNxS59ghiCsS+YEZIcNdTRE+m2VN
Bm9qPExGfLREZ3zUqenYJ7rc7WdlrEWKdVozJUdMmefkSIQTOb7VluILpnWz46M7oeVBTAPeeuD6
gDFf6voQ+1Ve24afqLn2IY07gFBWrmcPKV5vpj8YRfprNPEQ9gekK/Wd77a1RaiTcYeh5y/F2K9X
sePD2JXFKnrOgm005dyTMDL17NFu3klUtrYINVtKOSoqi1Qjrody3LJ2SouWVjll87EdCusnBbIs
GG1LQQVY38twt6YmiT10trlHyACvx4vVxUi0cGE8neJmqfRGIJAJOZtmuLcXt4ZCeAXwHAp4cJxX
Q2lRblJ0pMXr5GGCPvPYPKfzDBGmK5OdfHYjvKKoQC4JqRlQ6bqTPliKPZhz3Ac9Buf/hqjZV35t
zkNgq0rzCPayOI61Wh1Gq2+inSO3MU1ydgDxBt0Szt7qjmw7N0uquqRmoBe1bzeWuGTAJH1HG7PT
/dO9OZRECYILpxm19nhxtLk1mpJgI0mi/wZRGSe97gfaUWO6M5L8NqtQGRYzrjV0vpDFXJcX6yyG
jq3ywEalUh1Tyfw3rXrPFGBrPhb3BmVUXrObNIP714OZzXyEhXapHzft+K0R+jiQa9b5z7cvHs8Y
fVtQZ4CjVt9p9jrVwjKuD9C4SwKlH7vHHH+EF8S9tS/3h5J/1c3qSXYidwh8hDVNesIy0U5zyiua
h02krlfe2ViG/pRloxWgP61Rmh7fXGWU0sSUGIlHqEiQSl2fbCR826XuGRRsS/jc8wwgfDvqpzmE
ZzoAPNtJ3LYmScpGLsPel3nN9Xh6DMnFQWYq6G3RHEezHz/hBm5e2E5OCY+qrR4S9Hd3EqmN+1Kq
c3On8MDJ5uT1qMtkdhaFON6bpnWOeTm6Dx7CM1g8o6gHEHU43v+UW1uUzglNKJ5vyoKrXZOlSVQh
K90FVb+Ux8zp1UuljP8A5N5rKGysJ4xtGq64GFEDXBPeZZdBdI7S8c6Bao7DWv+amTni75WqQhVw
1FbB8lPo5o/7M9y4O6X2reQPMTqttusV5TINm1bGeFNrTAc3VSxfm/LqXVWYizQPMPy0smIaOEWz
k7/dSrygdkpaKp8hSjw3jgYt5jhe22Nwarei+pRBgW6oOAzjezFQgcYFxQicVC1OaS+qg7604mPn
jYjdox/9Tz2r7TFS0uoPai1cSfwsNAHkc7Jaj9qYjN6qSJiBv4xHxWr0h8gwQr/0xPxgR5Z6vr/+
t6gsuQoe/yaIgqSwjhKN1o2pOVMb0BTK9EGnVARImV4k7kUZ+uWTNpedeepTL3qkPltph1HJhjQw
67n9b3AHYof7P2hjy/N7ONWo18oQQf757wFyk7iRrvJ74qknfKxLC+dX/Tulij+Ij6VmAC1yaS4L
5uB6JAM0N7WWlIIBohXxeWnILv3ZMQSQTquIX1LPyPdg7xsXCF1JigYQ44mP181rRyusGpJcF0CU
bU5Dj/fQLLWXCx6qT0uOMNr91dwcjzdUNmJ4ttekR4Q37Wh29S5wpsr+IcRUB0LJdRoeET2FqXiz
Ej+7SYocUo5GHOQGheuKuOlzYXVIvJihb46dGhjUes66UP5kKC5zDx8WyVxYP3PK4uSx1WgdzCSD
FmjaJO+m2ftlemP06e2LSHiMYDyPHHVuuci/bUk9XPKxxR4dkQE7vlgdwo24UX9T7A5XKUEucH+4
rRPARSg56QAzwXFcD5eg2zh35BXBFFm9D7vGC8wqEb497pbnNgItPpVEOBAAIQe0OgJ961nwmWMK
yq7ZYfecaBfU3dudm3ZrE0qwJYgu0FO8MNcTqpcETzyNjp9e6sb7RsG+RAdQ5jt1pfp0dcudeHzz
TiN+BAsOxl9yU68H9BKrS3OXUwaZpeQOoSiYVMI7Kq2WHJZs7E+zcJUDlLdSaqzYfq8X3TlqHXPn
l2zNXFKykGyjqQxu7/qHCLeFLaHzfmtumQXNgje5XjutP9GVOjQN6tj3t87W98T+gqPHQuN6tvqe
CY1ekSR8zyaPtFMWOVbQep794f4oWxtUwtEwBUSTgqDvelYJuYXmikwELf7nR8phv2o3aj7VoDx2
1m8rOpDNUKxEpeXhGldKWbEdDYN4y0Z/Okgwt/8ejm31TLmjoPiULE9ehpgMsUP0+f4cN1eSQ8/V
KVFb616sPWWICwvqNPFQaF/LKqnBcsCDuT+K/B6rUJ1UWFJ8yD+Q2ljFk2IA5WTXlGhgEygXev/J
98Qoa+Qhx+lojB2KAAg+XdRiUANt6pOd4GvzQ0qs3f8Pv9aJb+sxsQuPSRZGbdP5nqwPiDe0ATS3
5HJ/pptf0qbVQqiOUNWrgM9vd6imx4quKezMltzhUGmRemaPolXppgQ34WIEdNvak3CXPR7O5hlk
jsTR0k54nbYqadIvzB9vcCVKAajN6sGMVSuIifCCuYGG/wczlaOBJ5T39yozSa1G8rIYryri/MWL
i/A8D5L66Rb5lB3DzlQ+pUsvPi2aW+08Ha8QhvWGIpADsEnBHhiU/OK/LbMtBKAFN6K8SKtlfhgb
Y9DQq1uyv0E+qPoDGaiD4JquxB/GtI9t3uk8O+ZDHCIlgSeQHYi0UT2IDoAh/TDzusqfpkkd/a5x
dOU4m5361U2HscWXfTDMnbXb2pA2NUiJW0REfE3iUWbd6FIMRgPU+/sjEbkW+5O6IGxWo4v/ZrYK
wcrvo61uy7lKtTLV5Z5Efus05ZlKmzkpksdkccy9etTWNiT9R3kCi0WspVaP4AjurRs9qg26aJaA
LKy4qOijBm4+Vyevq+OdS3rrauGLwozhcecxXO2EaCnSYlZo2gKQVp4MNCJV37TnWYXNOQ910KCC
Nx56rY//TnPL/WeaTTit94/C1iUKxU5Wn4HMw7K/3o1ZEseKnbUUxvJYfVrq1vps28Uef/UWiMB3
JI2TAF7IWHDer4fR+Xpp2LmQHqp4yc4J/qe/onZEBV9h5yP7a4d/FSU+SWgv58Uh0fL4Xyd0m4Rm
EUaXVAgj2ijjNBXvlNIIxQH93GH2R8VYet9ti+VH3deiCFyjqB0/7ZQQVTHbmmJfV7Sifkk6XYNJ
njdlfhhd0bwZmcPeoIdKrYPSETrpq4DQaeqsLSQzcuoL+/3ghjVUXTU7CaHuvLcb549nXfLEaNpC
eZIf9Lfro1ka/HZqqipZY5k+ghbWhRAr9PUUVPT9vXErUCCRnrh/8s2oid2QqVETJZBxyfy9ME3L
wKlr2LsL8ig/klRXPtJcTR0/SpFffYAv1FufRV3Z7GErGgs/sWxMDZY51d65FMFaP1XrPnluu3b8
2M0s5amOcITeyU03iiQyIgDkLNtu8BSul2cBFTx3KYVeE8zAKZmt+ugqehnYi979mqu4Tvy6qGxr
51bcimdRRqCaJ3v4Ev5xPW7t5HaTxKTarZGbL0o3Wgf6G3HhV5RFoAkjCg2zfxyywM2gxA+z4vl2
61ZHjvieOcjGFiGZ1CnVUHiT9tDXvwV8u1icxWsCZCGMn0k86EetccG7dsOc7b2lGwsOOxzAHm83
xMU1xMhVKDlo7sBbGjbls5sJIxi6ITqR8iFzmevFD7zM+52vvDFDBqXGzX1CBLhurGLxhLZLuwCh
HRvkyftefzB7VcXeW/xBq0c6KFMJ4LmmeC8fjd/PG+pueue2XdCZQ3F0a1qoQz7pR7RR9+oqW0sp
TzWQZAAoN+DWxXUnq8jJ8gYdQQhwL3nQQVo62zUQ4RqtwSfHjPdir62llEtItkD+DKXxen7L6NqR
jikZOpCNFphpKk6mcMACJJ3YCTA3hyLA41+8Bjd80HxUE2tIyi6ICz0+R15pnIVXj4eyL/fgfVsA
ALqq8FOgw0BEWMPMk0St6PxTeigTTloGTTig/xMfJ33GxCZHV9LqKwymk3o6eB4dcnXMup3U4VXS
chXqUfUAfvcqVgZe9HptTadW6wER1kDqrTenis/6F4WK6MvS1g4C/5nLPVlnSh5d3G6A2zipdV37
hRC5y43lRE+ONtHro9RnP4xlS1jeovX15f41vxH24EhOIPray6fKev0rh7ipkAXR28BFSZl+Trwc
jd740rVa/hh6VrRToN/YBbDkMDShskdMsIaWVuoMaMWm/gQ6J8fRO6xgWYbRc10v6t4DJhd49QEk
LQ4hEEkDx1L+emoEe0NoTFQZ6mYK7aMxO/2BJreB0NfQlJepxI7d18IQQ2tjVs4pfsiFbyuWcnrz
EkObkzECrAdMN1YboaZ+4yQT5RV1mDEkxuH+EOvJfLS8vn2qyib6+/54m2sMXk5ScFTaEqtLq1ZJ
EKaFpNzwehtIGRaAlDnE40BJ4M3xCLmMZ3BvodjA/bEKmqtp1nRhG5gYRbl3wVQEny8tVk9FI/YM
jm9nJYdiEKkvSK1mtVE7zOGxbrbboFfL6WTBDvbVIexPebjLBbs9E5TaAYHQdeQlBap2vXHmxsnM
sIpkPXFBydwc4gea4PFxsfXGpy3QPNz/YK+l0OudygJKEVGCJtnkkXP/7ZlBfNWp6JAxN4r5RlAO
rlWdBoVU3B84I+/T0gR+jb1tRgBjCfOpykwP7wDTjTok5kdSB2PEQcMPnbLIjihFGY9pEQ6/UrfQ
T2GYiOzQTpP2zNrhZFijx/whQsEjPt6fyMbFS5WSxwtcNa198uvriYSVMttqprRBZprjvxTwi4cK
nbuHsoBz5juKEMdsUrxzg43vg+eG6lfK7W20c/K3vp90FZFcZ7bKmj2eoOmUNXHGJaPY+lGJHOWk
dr11HkJdx89+13BhI/5DZoK6HqBGCD8EXdfT9trYMBR5q+Ejbr0rp5FqgiFS5VLnmFXm6Sm2zfE5
4+YLRDQ5B8G+1axd+aPbEIKfgfCeDtycua/5E+aMe2oveGKN/+PsO5rt1LVuf5GqyIgusNKO3sGx
o3IkCZQAhV//xjqt61B2fa9u79Y+ZhEkzTnmCF1mES5TbifH+x1m1QaVO5DH85SN/4L5//CwUW2C
ig0AEHOTX21hJBojx02um0pTqH5K4e9YOpgHW03TBun3Dnfhv39lv0NVMGsEvxISWiyZ34oWW0aL
YNfkNMUJuAAq8g23CWzNFeZeAyE5cups1JZ7ol7/fuVr7fzLOr160yDUBLOTGGXhz+8ZcKCTVgKA
873LGrmI8Z6Gfxsx/PEy0FThf2grYArz82XUZqbAXKWbKFOwlWCFFxdqvK9XlkymXmGM1h8IrA0P
nQfsOg5kfLXzELdRNfVPK925OGrW98fQp/Qfe9WfXjf0uFe4HKRTjHd+/m3EwKcyGbC2wiiS1zSD
/EXbcjqWHVgubcyA8bV/f+h/+qqvDk8Qh8BxCdmKP19RsSICSoYrkmhdDnOfZU2/0vJxrSb4zxEc
3znQsX9c9E+3+b8X/aWlz5UIcxH1GLdvU4HhxKjaiqByyAqWPO7M/Z/d4fBEr2UYRp3X8NFfG/so
sqPtJiRLFL7yF5DLdK2YJgeEFIV6K509ALTMToh+/lcC+G93ijkE5DdAgYCFojb/5U7lUPoCA35o
YchQmnOW6Q4mGNcIDJj78Wg6LcF1/4pvuX7BPy0k9KUoiNDEQSUJ+tcvuDoL/cg9pmfNBnX1fEq2
1NzlmsW3SxGzf7nC/bacrheDBObq7gHs9b9C/X9OV2+mVSZCoAPuQvI4by45VmopX//+mf62K+Eq
EMPDwOeKoP8+2omgYEJBB4KN3funQWJAAKqlBIJdhhp1BASSQDBbI/y/JMm/EyVwaeyDQPDQouYw
o/t5hVyNJIUggMi8pvHnLRH9d1S1hYcRKqgBKMXSa+B0OnxDdHd4B8+jrqo7J6sHNurcHyRHWCao
4Ew///2R/LZyr78LJwLARdCW8Ox//l0lnWNHVnha6XGt0kZJFh9Luw9tt6Nm00bmgEJipCT8/bJ/
eN/wRsYsExoCtIG/VlPllflcXanmxcym98tC+xhYYfZP+vMfbg+4x3XoDOQUJLXryvqf7wrVp9L4
GHAdF40nnvV0qmPqhrSxytO3wI3R1BGy7V/+fn9/+NKuE+EE+hvkmUFS+PN1JxgOQqaC64YOQ9rF
6PVIB5HVoo/DoQpxhawrmtXAJP9FMf/9ycK0F20bUIprBf7roFg5UKBw9sDpdiy3+5gR/6KG1fwD
3/l9R0LxiEof/BoUFL9Vw1s/etw4unczdlUzmj07Ix3vcwjrfu4dcN6/P87fXyPYYvhYQOKCzzXY
+j8/TiSEVluaYZw/QMfMGwTrmOOUrN15THP2zHKb3Ggyyv9rI3zlqAEN+S8KEN/pL+foLHd0pjn4
XAF+bMdOzK4Vczo0w+TkP9bD75stLoUd6cpZQh/8K7VxzfZ8HCh4NBtsvr/0wrFvbuTx4wj49/3/
x7O8qi/+gyBRK/38LEncWzxqDCxzmGiXb+ek6/pD0Q1oVpZosiWIf3w4IY9n+Vek4R9vEgXodZYC
9/lfp3qepEoD/sVijBQ7ySKbbuk8l6cU4Ow/Ppjf1x8aQ/D9sObBMETB//NNwjUtJyQBsANVPz3J
DKK/U6XDfkpTRb+XXSRo7X1e3mdLX/xjIvx7h4XvBiK164caYQTwKykKlQgy7gnWXKd1MtUzjdYJ
c6NNweG/k+H9kBV2PnZh1685XcKPCmQVGAjzzcUvf3/Xf9gMAIpeYUPUDtet9ufHQFg/WccwR51m
MyMWB8LSJuYLTf/xuP90HfiJQP537TJ+i2XvYjBJwcvGN5XN+rZLiDr6ZPiX9fOfNp3/vcr1V/zP
Zg4Ef9wlfHNAxNomKHaRcEsNAx1crHI9wuN7//73x/e7CP/KfAdz4T9gGVOd9OcrCgCAZIGpZoMR
dPKKDMysbxlPyocFQ/aPO/bgGwA2MSxzqU0vsB1Z73iVDs8zW+absk8hovv7L/rjI4DbAZIb0Npg
R/zlB8HIYZiuZA4xcfOuIILf+KmMPyo6ly1FZPS/IO8/rVnUQFeoCvwmOI/8fMF8W2e9BgBjbCLD
2WKa3TLpp8PVVukfbcsfL3UFHUFSwe7022RoLYMtKChiCrqwYygXfgHRYG3H2Obnvz/GP20PGHZC
dghcDBj0L+uimMk2rh01AKpKXrY5Hbfva8+2Fa7S2dUuFmnJkR6iI8QW4+nv1/7Dbf6n5MQegSYN
nN2fn2i4KigWeHw0O9wq7zevoqfOllCOQjhz/Pul4K37h5UJ3AqlAIpPtGe/ApuZQSaG0uDMl4hs
0rfETRRByQozWyTBpOJZ9wS32RV9Ek463rZXSOAdUGyqyVpnfTkNxxhU2hcyFeSz9469CM1YUcOb
YI5bHzFlW0NVXNVI0/T+5OO829uBl0N0klsuvymdZvKo9bZ+LZbFuVoHXfS12Qfz5COI05qhkNk3
qtz0LV7dKM7IAsp4rYx0bxArs4kaSNq1SB9T/hU1ffxuoVoXmBFI+sGacjcnH8T44ZqjK8A2zkwB
5SqbnocsRd2qE+RSIWbe9GMNuXB0b8a9kmdArhBVoeQEC2OMgv6277rgD7wAEAU2KbpzVK1I9qoQ
cs1axwddnJDLCfeUFEm1x74KdDizilXo7elS7i28LZe+8cIbfsAcZQktEfHgjjAI4edKcgtYTRKa
1vPsVfek9058AF22+7zoZfuALM5cgKwxSwPZJ9z32mwP+T2iaBGfCbXv/gBsKCYtYdvmGlIlLr5l
4yyzGpvE+HXJ157c07KPn8EnUwjfGkr2EmuJQnODxRIcKXsO8rmJlnJ83hECMx7oDjpfzfPFv4cM
oB/qJFk3jz9R47vgwp6iI4Izaw7fESBle2/ul0CQ7hHiBb9py2Pmruqq4Xu1lB2i06Dd75rMTc48
yhVyQDiAwUHr2ME4C1gjGZIHguyX4QYOb8vDUJYMd9pX002Xkzk/zhSff4MDKvsg9rH/bCGE/QAC
YoUUczj7R5gHjP4040BND0OcYzbA3QgXOZZ16IL5MmJOsCCO8D6LMm8PnSgVzCGH2C1112tkrIJU
6+fTKlOkdS0de7/PIc5BNYA5TqttPGbHchMVhzBnkdM9bAlikB7mvb9RcQTiGu4iPnZr3mc3JHOA
uEEQyqbapHMva7rDhuWc72VE2nUzCXJVgQXdkJ7R77BIQsqV7IEW4YGulb1AVjIiFKeLys+ZrVR+
LBjkPzVHahKtkxjW2M+bWyZ/Giru6GXxeTy2cKsU+SllDP8YIc7f2GzICQwjRvFEEyUekYks15pH
2tyNrE+frR0i+Ktvs/1UFBj1N4kFE/iENC4+gZC3FvlNTBlLQU1Ci4loetD4j8HQECOkJzdgsQ0U
t8nL3fFLVMBO9Ra19pLWJRJEnnPSEfhFRt0qjtxrBbOTTbGvW1H66Zwptn4VLFneuxxRDWC72wzA
GPKGxdF3Pv7Rj8V45yM3YCsqerXXmSs19PRll5X1onT1YjqCz1V4BSwNz3g6O3yLEFwWG39inYSl
tUNLcOPgGFyekBiMTnIRyfLDjJhvgA6+r/AfQODsVJNNmUtZ8jSvNQrv5cgBRwGv6fm8nS0vWVuB
np8dpp6y5AJugpiui2L/Cpg43WoLvO65QrQGbXc920uXU/tW7wSsW59N7GPh8Km0C5Jc9WXvXP8d
7bb/mGeqUO0+pxYnpc8dLP3xpqNW0orMDadb9bwWu10OSddP3YX0wTpYYhL4GCWLVN0hpTaK2zTf
olCDj5FF5ynFkPuw6ompWgjIohvrYb190PFCkMQZooD0YCY72ppILFGtl34EOz4S2/jQ9xu83s2w
+b310zLv54GNjt1Wi7D6Zoig9q/7ErmITbe6fb8ISjjSoVYDRM87OFaciXdS1WUfEfepHzrHX9Hh
Zt9ianuEjMhei3swGBJA6VMQOjwZ/Bx7oKkHIAbfeTffxSot3Qkp5h29xcOHQX3hwTwnTaX4uD56
6tLhlgWys4OCUZz4VqR7MX/oer5gT/RekQ452AWF58OpyHVVfimGztAvXezXZADsumsPN0/Y45bv
kymHtWZt87CRF5XlY/Xdo1yULZ38oskp6pmLSZ17hgFo7eLEQGVFJJ2kh85WWx81IpqK6QQLfdN/
hkVyxOs1DTR8I/G+qxzBJoVUZ9bl8Om+ZbTCntXEQ7VGr6vbYvcOtEQG67BYxPYBvonD+m3akj55
T7LR8FuCUyVt4MXYsR86RaL8dpT0yuA5oT/y4xOYs4m9d673mUJfUIFoXZs5JmJsNRBH8X2oQrIs
8ENfxfYCp/NB3E7OqhKjPRqQ363ntfsA17Y8kvh8oq17GK2SGcL9OifuOiD2INhsc27SV5rA7xZA
fLbtIJHaVI7PhBdm6g4imdIR55VaGZXwZQD99AXPLUpb0JES80gxv+xIHQzcLWFXE7Iu8w3ay1zs
73kK4dNhjBbqZeMASLuh9h217LwW09o/rHO1y+/zEK4ukTbFp/+QKevzY4y1ASJOBP9bON5EQGzG
7xiZmE63e4pI7kuPDrprE1bMD3vi1vWsEa8nMKrPdnlLBRxmu7qa4deTNoWSgj3CClDCYjAug89o
vUhbwcpn7LMNc7pM8PU+C15W9z0vy67282YYiD+ph2FUjbTSqnidzYCXAm4asdNUr67a5MlN1ejO
07xlyVnQ3GSXSbgcCvFIVONRFqDH1Rm/FrOCpHxpwrxtUYeggarrv9Ey7N2DBMcxqUM+w4GuU7vP
6mjb4BplSI/5YpJ6/2iuNhxtYByFqeSpQDhUYiVSLOBQOx83J9KsURaOVwohputQtYgTnDEfn4Y4
gsJ6Qb7HgmSn6ykZWN8iegxm8nm88UcwwGHSHLZ4fNevYH43Yl9zckrBaHyslqJL60SQamv3PVnf
RyFe95pDC4isjqizF8zoYCe96NJhZjUgeaYdpiJ99NyZD5jm29BsGYl1jV6IuZtFVoVvIWnZwPMY
VDIc4HkBa6OiXDn4ZyzB30eWd1/mHBYrjaz2bjn7PPA7RI3OY5s6KW5XEkf9PYMGwB/CzvrHHfse
HhwotW/zK7Wur0MyFRQHFuZ/zboojmlEif+2mccNxUE5lmCZ7T0w1WbUMOSDARBiKOolMib6JCcz
Yxy3VlrWKBWpqitWyvSIJL29OlEYYOS1NYukbbkK7MxaKvhQq3gzCB6INr++ynm16jQMc7BfUDom
WY0JHx+/98SOYIwgKsGemIEczD10tk+nY+iCDaS21WLVB7rwNSqPAfHZCbzeWK4PyhSWH1TcVeRL
vOvoo9TQ7ycwvVf+ElltaV2Af411NYxDeYiQVE9qDznPjLkPTdbbxeTjOWL5sNzsyG2jdQx3tO0p
jmwUof7OvWy7iC3hUKCj07d+dd6dnFPJisK23GZ86uOatcjJQ4BuPFcAZ4vZBYho4t3CLDmn4YJ8
pz60lVjy+LAPGnVZjW5adw/YjOPpIbFFPz0N6xIvj17AH+gwpkIL6Keoe4FhH+NnMPXKy6B4LxvJ
BhlO2QCQ7a7CezxlPOT4NjJUvQeYibrpSRQ+TQ+9VPTGjCR8LyVojk5d69KFD8vDlM/6PUc0l6lL
FaFEUQ4DBxB17VzUNB1ARi1Dyr9g1axfcmgwojpRQRZ3MqxyO4hoLn4UdOvMIS2smm/SSZQ/9j0z
fdth87wTGhZvbVdMoG3PKHDnJs4FH1qnqvnFYpt4zoxaIXAEdRDn9Dws7AF5BamuzTbB6QUewEnf
wt0keXZyGEWN8li8CTNOt4vpE5y0chkDu8E5rOFk2C+oYlfdXd3HSo8fQfNeufsKAWP3k7yaSGlN
9qnGlqpE0xO1IPximM0nKufpCXs5DRhyL/M7N00A9bAS+hcmc/yjWwFJZuPA6EVlthOvD3YcYBG2
d4gZPBSrx+UNHJPPkBzYssZoGVq7aaqWpdWGoB2DN1vVGJVzSKEdi576YcxHlFUxMutWasRt5/Zo
fg94znxmTAmwDvdY6husyfJENlCPPhY973rMu+dxrJEdwt7t+7irGiS7YNqq4zqqUeANn9ZCrUei
qkXWyQ7G+2so6BzuTCbJ0AAFXtcb7jb5ZU+rgB8M0SBIr2lP7XnNsAvMo6i2oyr1zm+KoQyXSeNt
PQtG+7t4x8548DoJ8Q2WJlsuQDvEXGcKmSJ3dgvKnGiGEcJxUguiHkg1FAqFw7qnh7VE0v0Hk9hp
+RDbqFhqWLEt4zs7k6JqSBDZWE/jomBRsqQVA8VJrZ87wsHvQOczDlkz202WjatQ3wG/TlDgwkwi
Ccd95Jbe9DqdpmaWfaQ/wFTT07orB/Yhwd4Kzw3e7W+zce0/RlOw72nI1Dvly+XBzzJ8xnhr5BeK
rcPVw44vuU3mfJ9PTPTL27JfGSDQAQ9vgd/P+plsZWrrVIPibQtF36m+qPZzt5rqC2VrMKe8Y3v2
XOkxyw/KJ9lXRmJXtNW45PSCbRxbaj6gUtVh4vFdXgpx1xcoqmocFBQsVyWj531Gw36G/U2cPvRW
r+ZsEX+OTaZkYrnnJmzT2WZyjN/OYZP6zRSj3r2T++BO4+xGCcLATm7wJt3XLKhdnjIi7PJmRmGa
3mVbtv3oQc3UreaQBNcZvXqRTVQY0WxiRAbemoP4ct8PHKLzGHaJ8SNLKJngMJfTb1HkqleOXLn1
AjBjSGo78iW63xAcdbHDRFmbk4zup92kDKXYmvPTnC62Ow8iGt6QfbbutliS1Z4NjdmxBySz3i12
zC/FHou86WwSotsZTwdx41e3PVjfx8sFw9divHRLmr6mneIoLtJ1AqNe0/R9HAUEqq0CwG1NViCJ
V9UPB0Zg0mTC1UFEraHKRlMhEGj6YbNMjQimwTc6yoglB5XE8hm80XRpcGaSW6WVHltbpghNyBQu
XMPOQ39PZsJQtbF1yMCH5sOG0nbNPubOTfMl0RJeRazQ6Q0kHmPZ7Oh90zfObPSok5KyUx7mhNda
h3E97AhZtPU+42NqsYNic0P9577GWT8srVA7iWra0eG7GLXvDltRuJvBwsfN1TzuUmDHiGx1d1ww
oetsWwEVpcOQ40AR4yKOkQel4oQmb4XzJCWht6KOFyQOIX6HiockJ5M7IzcFSFoEu3dsJpBl6Wu2
Mr9Nwpjf+nEuozoCVh0/jcKocAToleTHHaP196mrEt+oEbadxwhIQXeTjMsaWnBvYUTCkmH8vjBY
4tcwDCTxCcs6iU87apT57DI4wV6yLvjhdvTumlgDPVZW8xVmyegBSU8binekzirty9PmUwgosevE
kFbAOSk/dmzrVQMWfxzuYa65r4elEsn2biWoEw8BP+eAmhX69Q4cCtHsMp164G9odLBGqy6HmVkE
7MTg0qoeSFm+dDFbynrou7mvO7EBaaF9pyA3mhZGmgQ2+I8DQYZ9PUGurR+z3pfnKeKjboFbxW+w
ifMPIDn0WZ24bPnSk2y+oVsCEi6Zh2i6SIs6EWaNuS3acQrZ8wjN1Cf82muaxIR8+tMIjOIjLEDS
1xmrbz/xRCl+gC9O/n6p/KDqNLX6fs1wOP2wa5S9hcF1bA5g4o8PW7fTgI6kAPYDCM1/gtAnQ2Lo
7pK+sWMSDXdE42HV/S7sRYrUCFhjJvHTNk4ROfcaEWx3OaYBWwuH5+J2gfpkasUyVPIIPlv6TGei
K/COk1HXRUGYRtP337sNtiLfgNJJ+RJoLM1jmSHZ8qC2rLOHLDOUt5uOzUuOTeJ72FGpNjAVm/NL
ys3+NtJwOT9IMN+rA8VxE2P3p/udgzYRXz7WyWlyFSdvxTJtX0JSWtGuvE/VMc4sv8q1svC4Kmn4
ZYfSca1xfqbv5jgPXUvnrWfn1GfsKSTCYTlFBDWyJZFqxd7DRAkuoVDp9KaHqiBdXefqLawqxWvt
8No2FspHMJqBHeLzWZOaKxBZWg965dnuMKupEwm6/MEtUaTbbIJoBdXYtsC9YRL+8w7CrWxGxu1U
D6UYABvOa/8MY3o2wYQLBfQZDsTAcabcTE+rhKjtCLRWv+p8ArUMZMRVN9AxYb459Jp+Q2/jLiVB
/1gDS5CneUiAPVQrF9uXtUqUOQoTpfJ2yTtNPgdkBv6o9LCyxvA+u2Oay28UwPB0GL3N3m4bGy4h
YR0/oGTIhzq3PXJmKSDEH+kE8OzQbxrm11oZC3eKhWEaX+PtT9uzFokLxxUCpr0N2CkuGYppfoCy
MHutmHAY2PXEvKvSxT27AkcP98CJGtXp+FX4fs9uZif5k/OWRc8FioLtSCKL4aaHVkCfMPE0jxzq
BF5ja10eSUDzeMiUXi4UQ8CkcQE15H3u5nCyMAFEnxBiPh+SflzfJ+A+mwvsWfmD5IYtddnl636K
ieFn6kQy3MxXAgmanHwWALu4QOmEMwLKaGbnbx5gugfkrOek2dcU5bxlFnKruQgra31C3XuKsFZe
T7RM35Bi6NEPOhrdK8RQrocyqdxn1KZ8bKIVrVtbosbnDSyN3AdZsfwNnA3H+dRNZfZW0wxg3V4U
Y0D2g68AAws6ft724fqqk5AfCuKWj9exR9/IsIwZ1IJbeFqyGS0cPCxgvRsi1u+1CZ16A4krUktn
W25YCHIuj9RmzD7shao6UCnCegjjVpiHjRJUTB1V0z3KGj+0ZhiSvXVlYeO6AnT+KjqEmb2b1DTj
MSEWybxEaMA+wviVhkamSF9+kH7Y7jIYwuRYDRCXj9jyZJbWE/IyfnCBMdvJey0foBgrAqYBiNV4
TIcCHxzAZlmPyXgtpjurxKlbjDmglAPdLklnBN8mcO5+WcEoW27zbmBngxPlRYQluRPJNb4soZsA
Q3iuWHgiVZ9AkoNYp9oBz4TxUERkct9tJP8CcDCXF/Tx+X1QoujONijILKH+Sj+BJj99YdixgGJD
43bnYz6IGgWXecfTgRPMcIi9L6wgWPoI5oDTsFdZ2mQzHUxLWReNUFbMWJ9YqpU9lAT3AuDVlXee
dmV2iGE2DnIzcpMf4zwHPuGrjSvwFAyNaiBOGamTnoZXqXNUFsp78AgYSTGPMcQymNtnIW66WMqu
BuqBxYNOCxgoak6Y/pYp4lhQPmCQcclHLyNgqCEZzwCp9xec0SRuJw+66qHowz7cFbHBueNQt6kH
IJR+vNtFhfYHvsOJvMxx16dtPib+kY1h/jSqElKZPUeMakoRhfiQmRGPDd50A2kmufJw7+Z0fr/n
qMDe8blYP/N9yPNnnqYGoYJrvsV3FImwN95lw36wSIrBimLpkAFLXYpvfKq6uMbQTPT3vYzs/WoM
5ihGV9uHpBvKEQgkzPSQAh/KWkNgcisLwLXtPPfuQbBx3170vg70AAMJvdRZ2klMbhBHc9O5qedv
K18l2/W1FvDrt1Z8TEs195cdnTA5pHDwf1XO7fhiEe9TfUk1wDjkK0XdO2s5fQ8xKn70MMM3sIan
oGPtJtwm2sKlTJ7V7Ep3y+m0PHl8oP4mlZK9pci5y14XMZeq6TGCdh8LOeobuA6CABOidCbNrBMH
fG7XFbIlseevqJdwK9hROKz4oRwh1ZkBJibnxZCU3PMBHIT7K5T4uRjTwsEiokBZskuThNYvkbat
3fPdHwgZ00/pthpSx6RaTM3croajspimtSFL9TtAOhU5r5PXX+IF44wHmc76W7FG4+PK9xTKPVBb
k2ZNPISdU+ysbMqhUk8YxEOpVXZ9dfFwDktep3zAMClOYanVwt6irN47TNGmMxBlt9/RoTAvfMbU
7IvJtm1sZLwKbPTF7FuOLsCj/0MDXu/BFfltUmE9nbsdkd93Q5C5BOwIYeHFw6Gbv5q+10ONIkb1
GPAEwKkGDV7VTP2eDniKpQeYXUwPNrfZ8lTZVfxAeniGVCwQvLCbzh3R5xVzQnlGWiluCOe+waMB
jSw/g35S+kbofDh7wjLRVnC3uo6QGLvFyCdHPzAs1T0sdIoBfLNqhBVCpdSPNEPH0aaLQeprEbYi
XFUo4glCHPeoRq5dI2F4yHCCSqReFBhRAf3Gprq1HRXJ+cr8gv+/LLfhDUau8CvD0Jx9jdCxw6Rj
Lgmmu2uhQ0OLWD8MiOrUdR8P4TPGvxgRIjg0ZzXcSFGpgE+KmvVqQHkril2kZyOn8X1BK+wc8xi6
r2YWbD6g58YfWxB7YYQLbV6o5Qb0/DjOlH0Lxay/Z4NCsW2neECdvuRPGdwe1YOCacp2NDIlB5ST
pD+qQS3rU75beY5R3wWgjzwXdd+jYzoCe8/lCfdSJoC+Zv+S7mBKPyv03+q0O0veVXz1MBvaVRWf
4OWt5GWCR7ypp6h3byimLuNhTYIA03pg3sKrJKBlAZq0Rgg4i7EPBmNi/yH1TmGYWC0OzSnlEAM4
RIu7JpQuet56V37eVB+PTfjv+1ggAuGtA7EaM/Bg4wn+5En1IdKhjzHJMPzrEjPYQQsiIO3s56g4
7dSMQ4t/cnzpFFHxS7UgaKS2ieHmWGmVGpgJlR4Iz5ZijDAhh604YlyWjYD5IwgjLGhaoc4Fk8sN
xk9wRUSWmNNHKocsaqdOdP6ewXbzMaQeVBxsTtGPxZT8joPsvZ14NCI9bipccRixpVyhyFlxcFaw
zPsKYqtGapuM8CZLAWHJbaV3U04luaQyFuMBkUCLvEfr2W01+n008ulcTC2meU7eVBPF+DlBa4pZ
NU12cdhxCABA7giAOfjKfdZpOmHqS5dVHvolUehUtkTO9bJL9xGuCwbnnkv5CbTPLmB7nbPhXA3d
aG4yzDfxHOLrB8ul69qiQ+l1ycG+HZq0tMDHjGBwLAKOAhcCeIotGbzVkkLAE6OvXD2JvkKeGg4o
MEnSgEVPFih/Dlxt8kFNA+aR4Jb0tEZjIj+ifh59jUadF3VcoiRrF/BRn5cBWbe3oy3RBRGTI88B
FtzpESKcWbdhKe14l+dKzoeqYxQASu6626oik78jCIG8E8ZCEaXXBCO8zPVQ8JtObeKMYyp6K5I5
+p4nHhEV/ZWhCiRHzEgC5/GE740wNzX/+WsdTJeaI9unZfnoFo4ifp/y6MGs3Qz+u1sgt80SHQNf
Jd7omkK37esScTIXOIVgspDZnGc1OJv9yzRkPD6uG8MsC+XNdotRtu1PJs4wtgtxh7/uDHg4FwcS
LwG5PltlHeAArTHh9Ptzh2GUafjcbfg/2I5ZfBpghejnchyOqJktvHEjZN3V6LPspfJTXjYYs03q
6tkRnvcJpP62gyKInnkPBcZlgCfUO4X55I0NqxeNwKy+Q8m0WX70ciGk5mgmrqEWsXw7A1d5twQf
YKFmrxSFnRZ8bdlgYEEEFfmobggG1C8KZVP2Ft2gkW+y1KnyO3D3HjSBcsDwZgYg5Fpu+xgYD7iI
qHo7K75MmzYSOlsDzRr0LOzC5hHOccZP2XBJY2d8Cx4n9mpMzZn/UZCAP9zRBL2AqcFRr6cmpDXI
PxFaI/X/ODqv5UaVLQw/EVXkcAsoWLIt53RDje0ZoMkN3YSn35/27dl1PJYM3Wv9MYr2ZVh4Aedp
s9rHuu6rZ5EP5Veu4JHJaulyBAtWpDecna34C6dhQTBscHElx/kSjvt16yc7BStACME8jmwRrson
1zOaonO7SorxAkpAUEg1Hpoi3fX9N5sCo8AWBvVPB2+m46UEhdpZjaW381pVzm6l311jdLGH1EP0
3t+wa6hxV+c4C1K6CP2T7V7VB7rgLE+QX6zccF6xwJT3Xmsmdedu8tKthEOAjdEzF3c9R9tQozk4
atVxXofSbx9Q8wzuo2nzd/ry+63ejoqzPIxHUxf+swh7O8BpJqCwF9Jaint4D846mGVAOHt07Qir
L0FrcQ7Mxdvq1y0wS2PNIG+18wZzxNXfTCKXb/7Msf9eu2XNCnq987nfnTVR0TS+IPXPqt01EqtI
+Zr792FWgborW9MWN6AssP7N/x9lM8Pa5Q/MrPOYlw5ig6XfxPvar8UQV82C5y7qc0HmblkKBxP2
1t8sCyPPVWpdhYk9ZES7jASvfLhAGTxZiEOaZKH2o91bjctVFfAf/wyz582g6qH54ndL+Wuuhchj
RCfmdzcGfnHO5EDPHOSdP+2tte9fZrk2f8O+ltuOVCcx3/aqURG9ZuFATqhTEMu7KZKBT5Y15v8a
YwyLhOxoghwxM5pP7EDozyfw7pzvniVL2yFKLOFZE/f3yJGetBSdzDsi4fIfhTTqZUJJP/MBhOWn
oTsAQ0rXNexURm0+f/XB2D1TVR8hUtrGvN7TT22jKyhKP2064ulJERkGQolMS6If2IZoojzP3Yry
dqwDe4lFRdZW6uQj4P0ANHm7IQRAWbQu3r8h0MT8Er0+vNLjJgknkeH63Pi9ZcXcPQ7MdUWc4u3W
cySmwTb5lJQCD2d3gxyB+MdhMYJdT6Ll/KV0a7qJFlKZd9Dv1rBzW6LbdraR1ZdwbO0FpKrmFstG
telHfzZ8P5VynYeTWAxGBllJ987PHLXuiLqainRbRGTuON56My5Cjy6aAbpm14W93NKpQOJ2xWfX
2zYcLX+vV225WKGGft21hvB9eL61fjM08kAgAsV3Xs0oAB+zMog4sFXvnzPmhOfMcRF8ORGyVQ1O
g+EkG/x5H0UyuDCGdJ8QXo68D8dKHCfTXuZjN/CjCceoq3vL7TQZZkPfX4y2Cv75W82UAOEatnt4
ePciGX0/IQs6L8Yfg8CGIHCCQod+CcLYKxBA3GQuCJORE2n9t3KKbY0F6hDY0blfqpQpE+nLuEGB
9M3olrthaLVJYixpXp6ZixDCw2RlitHdMIOaPdLvHUW33Nc06UxMojVkza71mhwFGHT+04DZyEum
2Rl/s5Vj7Cwm5BlpZtWWTvvrJskqKxSDdZaXFzUujXwpK/R+twYNfC9XUekWh+66HX1Q5fGTdXb8
hqptnPupzpYmRTWTeTuDyfV26+BRE2s2tttyXBY3Rg8ReXEBvq9uCYaSz4Xn0SXGk8wRtE4exx+V
vP19t/lUlaK/WOtYz2vz5TfKq07cZ973nKnyfiVA5yUaB5+08dVD7Y5conol319niWuCuKJkMsMH
MH53uit8Lp64l0VEVp/y9e9WukDyJPTk27G2i+puNUWJSgouH2BDjsghwqEOTwzpTpEWFgxIuvp5
8zJrCrH3KKKleRGF5uRhl5S/7bqISyMzg0ey5bRPpqyu9tZEIwsEIkjs+9o20xhrgy5n9PDZet/N
2yx/vG5bLsp2dHhguM+s3ZRNOkLDaERfW195LITk/YMqoSqyfgIHreCu0k53uHZl4E9rnILRb46i
IuEomsezcPJlgj0g5i7RfulcesNTf7h255XOGKdbdvZkde+52Cr0RyP5nsc2Mpf81FdqhPEcmuje
6pXvJmsWQi0TBFbbxzya2ld27wZKeinzC4fAEKQFGt/vfg3Ep6NzwPgrOPbuNkPxIrLOCZIczIjP
THYPD2NVhfsspGdiF2xm/lqbRUda5ITkCPVQneWI5DoO1HwZhyeojyjOZoqDUZKODuDTiKqV8SEs
PmpV1uOuCqP+JSszDgUUA94D4liEXBaf77EZvcjjqMhFEys5uOOdaoz8E4CV0l2zLDuCRaOeY9bP
q/HkuNuyJktXkupIYN7yF1QP4yaR/VudKAHBvSMSjfBYa/Ajed1FAvOpUnVnI1dbrILgdKO536LK
+VD4K+yTDq35xNJmc6dxq+iD7W7O9lgBfv0R4boYSa8CtgrWzNzfl0oHbxuJ0eJ+KTc7Z4Ot209v
NQK1W3y+Es7YcmMrKcfO3AVrMAH8FLVQR6GiDgtt7uQ3YNGi3beWL86+g/IYTrzmSq3XFZR/22r7
j7G4kXHI6zrn40SDfScAmQ2e0ln26VaEDv/Oatsf6+jU/gFd/3y0WQKu674cHsLZsIvd6Hk8mSEi
rE9S4oBF59xpkY7XxVMpgzxPBqW8n8YPUBw1VPO9Wk1rPZeVoQ1Ucj7hPnNEtWwyBIwee6OZvM9A
T/VPWVr6jYwM3Od+x9fLnGZsIFgi0rHygu2fRmqiDrY/GGxtrXJuazSDHyUqvmE/Q+MEqDuutDOk
nMLLSHd2j8Cbqa1s3X5NEGfljMVtX5+nLJjbRI62eHUzx1qTmTQZ47A1V8qf7h/92KCNgjvJgvoN
BY/boUaw+KLs0vegjNkjHkpvyqlyLaP5jzYFpw0JTuFtZqKw3M/rHM4xWG3+mVXKREVreBZpU07d
rLEhYN4ZHomV6vOyFzsw0uajQciINGuyavqG3I7EmfGaq3MEIB055a3RBjUU+WPGY424vDQAKkbZ
hkhaXL8l41o59rFQltkeB8tbLj6UhkgmxD5BTHbKImKCZqS8xokEOs69FdLFdAFeH4IqM56QSyHK
yMdJvGoNR9fGmq31RFJC1aKvmktEzxi6WZkYFSGOjN49EGXtrukkg2jgB+bI6dA/dFvcISKe4kJm
/R7wX0IYRmvhskvoXH9FZFD9CDcL/qIHCs6O9ACSrZm5Hp1O6UdpGKli2uXOYtuHgO/gJYhK290h
glM3irSc6Z6mrepnHozCvEeM4enT2C21uhRWHz7Cd3Zt0mtpP4iZDLKT7qzmq0X0jeTKNemOa4xZ
3VNg6M9xpZzyFpHJNFAA3xhvMIQFumOE6ond+9wU9tzUj11vBN8zybnRD2JDZ9oLVOcufOYs7hDM
Az72yo1+Ox0CKzkoy3YSSynVH3bVlUmoJ9c4VqsWG/rVdWtP3pQty6EZraZJJepC9xYyJHtQIfz/
fpFtDwzv5Jm5X0YBuW8MQ0VtgVMCB7G1PpvoX+s9i4W/l2thLvtrFwkOka0PNYo1BbFYQbq1uyVE
CvKkB7V85mOnL8oP836vMjVAEPhyyHASmrDplee6IAHacCQBgrZ3zmekf7E5Rh1h/zWnz9vcupX8
Jtade25tBmGkG7K26s4J13Z48ppyXmKzZ1hAuK8rK1bVolJ/YMm9FuCUVuxPMNqkf6O72GOvDWBi
eq++z8NruyeiOHNPW4qND0JN6zlvNUc9iRBIw2TX5L8lxmifoRt45sxz4ezaueUshIDtbXTHA1c4
4e/1Suq2N3zPdojnKOtm6SY+hnVAn1CrgltjqIZXa7KBdVhUYRfnq9cAKfkwNQcq67rqmNF4/ZTT
vVvdSrdULTO1mM9oXPq3lRD181rnjgVgVXKsmQOWSCipdV6s1HXm0NoZfRS4d6GazfYwWWpuj31X
mmvaTkzCIE0AwbFFKxIXNu654+Ah48Zg7FQIszqr+mYpcjEXSWsed1aJ9gUpfkHPKkrL4uzVBpxQ
ERSCJyF0lrumJcdthxCt3Zml33Wsu2HPr1Iv8tMdV/Q+vW66m8juYZV5IuDDZ/4a4+PY5wgxZe32
d1HPbRHnxlr4McJRmV1CbZUIhrLVjR6KiJqbXaXoJbgLNLtQQnlH5NxMdd60jBt+rdNi8dlGK8RL
t9DNXXdgg1WPnnLRp+UuhuvYykJb3nBsjROrWtf9DQOALUT308RBvkVhm3iombK9R6ERupPa7Kwb
BTpB60PISaJpAnuRZV39BgE82Y6yNF7eYBjVhwHM7nAasvDFqDDzdd8hNaORrhdkWVWWrl/tspiL
fVM5pkXOIpfrzih6D2J60DM3TZvTDu+LPnzbUE4wkEd+AfohFqT9M7oB9okOYW6JPBfILFPw/0Vo
Vumqs8ZLZm/VF1Ie+mWHO72UybapFYJAT21910Ie9XEZ2aJLq41a2Hjje194r6t1SSFf0WJMhm8c
NKea3o8U5RT7YnOvGoNlzu7dRfeg00ZfZPFgzvqdiGv5OHdyYm2k6LRMeqT3HpQlRpnYa6pySZxK
NdvNzNMMmNus2YfHP/ngOMH03Ix0Re1avggYw0AjNJZ1IPuTA1JyB5KlyBR1rwkLNlfHRc5bJfZh
0QfE+K/lggUH9aNM8sU0RXr18UObcmp+B5gGnJ3fT3NFkLMtWMfVQl9O2FE6G5duh3g2cjkUEBkO
GSu2RhQ1oMFRxM004tnQZSBvVOaZt62tQqA1CyfjiO4R7MDrHP9sBpiw8DbM4onO9hGGLWjH81Lp
gJcalOq7yszO3wNA89+yiks1AZyYnifmjix2pqi8ACh44a5cPKe6BF6vnufWMZd34RS5fTNRPRl9
t9pfburRkQZkfVaYvytMmbxvJZFYKep3l8h7q6qnQ2Yv1cFGrC/+WvRT+f/M3ly6GGEAAanCHi0a
w8PBfKASAaCu30bveZNO07z5rMkSOLaU10d9uz4y/doAvRsyPPBbOusRJ4Q61U6T+0ffqW1EtsHW
7CwQsWWHS7ep4Z7IZ7zJsTktfB4J254B2n3kecvZYqCs/9fmrvlL5iDiI/J5/UuGhwmofc1xMAqg
puigZmDtRJFBM0HT1goZuSncd9AzS+564tQXaFjt/UZTj50E2STqaQtB9OfU9+ZXJmXk38lab+p9
5qL74BrZotT1ia1LUHPkPaRO43/jjAGmlbMny3vNxprvhDXUa0LltxHyZ6nmo9tDF6GIKio/bYcB
3KMde/NZFnCcB34ZlJAsLP17jSR4TEFz7XFn08YkdiwC9d8Ru6L4Z/hZ+1u1KDgOYgycKe0oDH7y
Stg2ITf2fwfYxJugmov1zeSxpjC4pMI5iaJtuwhkvuuJt3vo38olQMQVz7rTX8Akw3RwIcgXFlR3
oooQY8/0WqvcFk9T75Gprzwfbb27Rc2frHGtW0fOQERVwOCaNiHJ8Fk+gyZbq2mtZySI9ZaIrVZP
U9Bi9ODunE+tq1vC+Y0GiSSMIe+qjFxOZEfVnD1STf5D4dcLUnYjD+9Gp5vC6wMzwfSY/iaqJHdk
VHw0Ys1FzAhJGwPsjUW+UMlfgyyo/FwiKZQ3kw4GtOyjz0KQhS1zKGVZkjG5b9Y5NVwcKnGoLLky
sTjMFvwS9sMCuzQddGkuL7xcUh+FmIR5yLn4jjBlCKmmYbLviDm11m8NfZDt+JIRirqkU6N1Uqq/
jSqCTVIrYB+6WbAauih+qLWNl26xUYsJa9v+TC4lhBebiqvsoGHp3Nt+acJ9LbRt7W2iUn9n3Op3
QE2IsRcQoJ0nrkwPX68JaRzM/x/FQhdgzZ36N5nh9lpJpKyxJVX57JJ3NadmPcqLsbprd2j9Gviv
NeaGNF4vB6NzNl50WrzRC6R00XdLUlmu1363wTiAQVpD9g+QpcJcYg+62g8jjpGkKnnImHCq/KOo
TUg0ZtY5Spp2A28RAbhzkncIVk7zCk6kmhGUdrGECc3Qg8uzF4qmPgq4LOdBGvN2wWSBu2ye/PVc
s6NzJZtTwa09msUUb7ismdbcBjNlCZro3y8akwduOw6EcLDNJ4QRS51a3M7Bne5lO9ysNFhiLXN5
JHfsV8uFmVRUsSjBjVmscSOC/ZJzjIYrclSK/tZ0U5LbAjutply/hIKR+WRVBYuSMxvZuee+vDEd
X733YwYn59A6go9fNAjQppCTYp8Ztvk+S0a0uBGDevZw5T3ghAc/aXVWfxqTzl5MIGRwuHWqumQY
ZP4Ltsc2VU3EkLyazAQ/pgO6CnTHJA/lWq8Pw7ZqHvoKc8whNFvTTyvupkdgFw94W2HfPYRh5r2u
jmiN10g4GeNwE4TvXddvHx1zIyqLrWTq0t5CaIfZErBsaBNpobSa8b7mQa13QY4Fkr1s9svbPB9X
OCN+J0AJCktPoCSeuXdVaKrX2muC/Masp/z692kKLCPF4jDAMtlBingOJc5DUD4DRmblkVSJ4hN7
jLmAw7US/tDDsrTnjGjbS9uY3j3dOSX6UaIKX5qqNT7407Rrgkyuee2unG7SOXnwV1OT/K+TJuO9
cnrHS6ctlPWvaifhXU9Qe+4gjXvzVdqU8J3QNm/tM/y7l3PyTCHYjSCe6lfyZsLUZf7A+CsKi0Gt
Mu2EODKNIGs1aIzXYVWds0A7yxPSW+ekJGmNBMehLDi2bW8MR3sEiGd6DZW7B0UoUYzPKIagUkUE
Iy3d78l0au4Z0rKIdCvm6YEAJFyeAlv6y1ia5o8z5utpzK0KULOGO0ciuC0PWH/7R+RqeQesQb7M
o1u4w2vZ2cabamrpJIq542KNppEd+9Ew7tB4ZtOr3eK7Swkq1Ud67wGxjUaLJ6ZEZ+DPl2s7xuBt
nsOhC5DlRjxBsQ36RGSAt5jHoFFBd3DKfB0O7jroZZcLhTw07CdPPET0lJafThfJ6AIwsOg7KRku
037xD5FBmsek7C93E/YztI45MnOPq3coMtMujyPGhu5Kdtn/KNXIwFB7MT0Cj1XFEVFjeanWTRcP
gA9hEZebP/8l35/jqcCtvhgxMX2l2rulFXTgdG25JWMWcEO3Le6wpHdLNzisC0DT0Wu8oN/Vq+Me
momy9H2R06fxaRMdWRCSJSScs0A7Br4FFJCqNcTljcKBFTFd566obupeDX85uvOXzZkMvbNqAVXV
OyM+GUE78z+DKfyMbH6dz13A1pu45UzIm7I2ZzfbvVelQxOKcL8RAYmbYgGxryu+VxpTuIE9b200
NG9jYXS1Msu5walevqMhCStMliFcIQNQNrwYq9F+49mA/ukBRgkGWFXvYBSR+DzLruvOdT5YpDRN
FBoe5hGv9htp3fMEFQaGDXfflT5DvOcyKNcr8qDGpT0Fwd30k4OeL6zsbYW+HNMy8LhtIE7EY4Ak
d7BsfhW5hOWeYoLeQ3mtoxyszMSnxTiqPiAW6y+HS8DiAWOhRoQs8r03EIt7VQgEL9AQxf2CKaeI
23pwu0Po9Yhvtb85UN9h795aTOb/7DZYrf0Wwi/EA0ExPyPrfXEDOVf9tUsPVWKutf7mEOkXNPaM
oXtsct2f0iqDEJ8Lh06Mx82W8bphiE1r9kKcPF6bQSy7UfCFTbYhF6RsQgsmqem+gwDPtARvDRLB
wHfO8imkEk268odRAA1ZN7teRMpF27U3DkqJp5aSel7Kelk8cMqq+6eVGX66CssDwUiQuna+8N5H
hsvN2I9jHx7kaiJpzf12+YbWFsMR8Zx/j/+8XC/bhPTkyDIPwUjo/KZwUU7mL74zwDF8CvmpMfGS
IIS06jpZCmexdhhYMWUGkx+eLdC3el9vEVZDEgjQ+LlWaP/tNyt4V7JX9/C0QORt2OrXife44S33
mzNmGMRurcIlJRoHzsJcq/Iyj45r7tcxdzlKconSvkDcfTI8bpyUtjB5ISG8/w5Ly/239kN13lb8
ANBlbgejh+nxH8VuzovDXgpbSu2RsS+DifKtSoMy2k67NalW5H+jV8wR3/ALstsimdgeeKvlD4pH
4v/HFibqWFm9f2QAIEih7QzcSMbYokMkLVKkxeDY3mfEGqVSkXutnbhtVKxHZ9psfTPXVXtqPbMs
ktxoA/cI9901SU7UIPERnbmNHx5tGNYNcnJ4d9INGsRLCOZGpCA8+PEctMstW14ZnSxWpPFOI0F+
7Ba38UkiaEru85DZdheaRPLFQuj1zpmvEIwl5ihI59F1+SFG0FZf5YaP5QAwzmMeVpYhn8gkcrvE
zUR0LgzjCrhlvrh49Cn+NRGRmPzfy+BsFmH+xSYQbXEwZ7V/Q1RbW5/7GjT7ySoHo7xpN1luaYai
H4Fr21pARNhcAiH66kFWs7BiYJruq4kiaCe3bWERZ4sGwt2UW7pIK9zm95hAsSuyVrqYtf15ucVj
CfceMHjYcW83CkmqCgimHKvGXVLbWiqPS5Oy0qQflb61s7H8tcPJ7T6DYrH+LPBCrUjNZsjaHd6j
4j4E3qoPc7dGqPooQIiSiYP6ghjDsX94n5rs3BSdfc85WXA4d9483XYcCBgaaz6fdVsDrTmniiAq
cePBCV7mYtJ/AtRIvya75NNEtqK7WzYxfoRjmetd4U7t/NQi+E4LbLe49gdaF9tQBdGJssz8aHbN
DOuZy2JX2mQFpwGK6nzvZG7Y3IC5tgOt2xGnL7+/XBi35upVRaM5XeqqFOeAZ2eFtxrAGjJN7cVB
AQITGFVXdWKhqMeTRyD8mzVfhY8o0aPXNsTHG/tzMHzlunCvHLSgdKzzqcFLIljkMna9Kv/TtVAy
qCfAPunTgK5IuVSW5074vF+lwI4ZG5xr8iYTmf7wmFcfcqvumB5ce/71LDm/LILyDYZM5ewjLFpf
QpZjkyIeM45mO1Z/QjmxkFdOO8WwWTYZ6kiXnbSAxNb7zC2LLqW82fxA8dT9MTwxnnkiBm7EQgRP
TV+a2dmm+OBMrMni3OQhadx7lLNYIokJUk+kIfdbinEPQ0pPnkh2ZntCchM0EP7xCvEwxtL2lcMe
1HmfkHJRcbR47LkCq6B5A0Ya9W2OPK/e+xSNauIezfYfg7vnUFQQ2Sa3lE3qPG6H0D1KNiBsdOPQ
YQmxl9xOhLiq1bpSWM0t6XN63lfR5MDgtnX32MBCAg1ZIkTWv2TedtcKRmjmGeU7N+1gRx1Ti11l
+9UDqNjNgWXvyewK2YvhIBDHZc2QVNh9ae2sphWX52obN/PMgLKbJ+ip2AQfQVFAYQVBE3ru2LZI
SpLnSV8F4bbNbUOS9Bggp8qwgaHPFBdKZeGyHLFIomhmTVNaQ0Pnnlzujbu2JvclJnJOfs3zWL9k
Y7s2p3pt18tYZeqeORiy0nHtFdnk6A63GbpRLNZGNjKEO4a62Dj9bXxVnj6PbRdtb7j/t/vAnPqC
1d9GOc0wKwHcthAjOa/E0xIQhLQ3/I0sYL6VMCDihVPoJEJu+4M3NfW8N6AauWwR0okdOQbNhc5f
XlquPveJXdltj1lPqgkZXEP7IessOG8Wx33MYNu8DY5o7jSxy12a19m0ZwsLMbIB8tww6KJgqrqO
JH3ay8K9xxjus+B2PrR1EAzbb9+5qCb6zRvSqcyyewJNpvwWqNArRCIbM+JjDfrNqHLv1GPy5luF
Qjss9erq3YiIUMUdcCnAfBnYza89UzBwVgLDm46N0l2695qIlZ9mcFCPGZO12Hjaibyftestcds5
XbBnpGP4EYQIVDHZhAN0WbWiS4Sgt/JdozPz3Fn+1SqE0U8gqDccZAhX1WNSLcjO8cDZLijtRNJg
LPtl9dLgCsMAzLgZ/jl86ls8oESa7o0VrcilrwL/u596B40+A4Lcbe4Sme/ccH14Wije26DOOXzj
Yukk9rDFN9BDeGI7+RV8TBsbs56MfT8wEaaTOXCCt2g6ExNvf55EyBexD3M3JksZ6nvw8ogXa2Cu
28sKn+o1wXxxzsipKBcHHBiQHJZC/ma+mvJXlKPFuPd4jrJk6gbShULYLcz9lZI4bzEQFg8qs/sn
ZEQaPyy7YJiQ1RH9uLMKq5ugK/Rvs6zFnQq1T6hP33gXw/E8+09FDhLq6AKlStzDbqj0OrSzFBQV
xkOpV38mMWC+usjW3H/0TaoAuNSNHiDUVuP42FS45/nHWmxjob+U4y4sB/cpu1phmbhNt9mxw7q4
k0ekGTiYis58RFyBNE6beXd/9R3dLA1SD6CVBoSjkQX2piEqh5HVuw3KA2MTvgbHX5/9nnzUrzXH
AaZ1FDYPa+cW7U2RFbL9Oxug/jEWCsj9Dp56PKLPDe7Qs08wY4ONtyECVgMGyiLe/Abp4CPsP4ON
tBW5Pz6BPO8ywD0SO6u3voCFu49SyeW7hAX99LOtd+6dSmyE2bABA870bcMUENT/rDxf/5pwOFk8
bWp8rviFrqgI7G9aFbgT2cVK82Psgsx2YipaQl5NwafVUGZ9E0GUTp2HaJ85CfqWuONEEJkBIwGS
sbNyyoMKRLvTHueQeco33yq7A2eGLE4cJddGOETM/s5GR8itaTrbN5oivaUUMIfhqaqAIBPXlct5
aLi/dpVd5QPhVHbnPPv1UMhT2GbqTwfzgReKQJW3q6O1JEqhXO45EZm3gpLLeS+LBthZjmzrpG2g
s9ihtiqar8LoOXOVKWR0I8bZeixWYhePFu9NHudrpe8NFa0qiYheYMnwRib/cZBKJ+z1WEfhBGas
mxbhw2j9u/avVRA5GDdR5U07p6WriijvHF8YnyQD/rL9/HZC9PUZQGhACpQFyePuFBRRmpOVUiai
EstDR2PAu9Gs2/gyOTwhPKW88ahC+0a9ssAL9R74SNOxwG7Tq0FMzztQz9W7PxTdQ5ZXfBpoUnVL
MsdAiQ5VZX0ctZP3TC4hGQRzKTZuBZZ79JAYD8IkEmZ4iaxJYgBfUPtqeIOyG2/dwAlRalj59OBk
gS/3FhkV75RR+n/4uh3v6GabycI+4lvdm7Ja/CMSW3GyaB/tEmf0LEAzwAGCoSbUvslGzTwEOGtv
eBfVC+uw7kJ+7Or7a3geunW+7fJ8GE9zmQUwaCExMQkgUgg0AvKABZb/BYgIjr7b4wPAJaTpnioT
LCAKF1dlbnPKBEt0R7HavG2rzjM3rcYCga6SORIAoFRG1p7YZLQC5KVZuwU/0AG1xeDvDKx8DAWg
fGaKwdJu4q11MZM7nW0+DmOGE5sjstvhfS2MRCk0Ckk5bpuNjygU8jjPPueLqLtc/DTsVhOZO1TO
xnqd+89i3aLuiLbP9WNzGvKX0tf5q8YED3fpRZO3y8tW/gGq4vsKi2r8HGvThB3CVBLE+IjkLbQ8
rMAkV4K4bGcpwgPewuGnUsRUE+YRrlmsyhbfR4ZTdN2rTs+PGx2zWWy2KHbJPGmqZ1JlNutAPDuG
tMznz3CqM23PNeeaeY03Jn2uRpdkeKcQd3B/KuuACIKWaX48sLWL53XkeE9yNGwTPwAoeRdg5Z/3
dUvoShyWhMGlThFlz6oxhXWxusa/QQ2gyoScnXxPAnNVH9e2mMozojsutBElq3mKCLXtYpizCX9G
RH4goiT/ABsp5a1FwJqVhFJ3L+PsRi8WJmp3L3lxrqb3zjiovhzyA4/n9ZRXhuSUVn21h9VVqIcW
O3gf/QaZ4bgYCJi0yzsZKds9zINCr1GXdhMedDcqP52xlO6vdC0+F+ynV4TSBQrF4Gj2+2WawydD
dog+Sred6jRCq/+5ktwVpDVa4SeU6LBNGY5jpOhUN8pY9bbXEIhSoGFepMTTY8CURIhMsWUxfpUs
aouHghB70UIu21VMWAzWIOKJOLZfzZ36unQbWQMIkOzhMvNv3Vsb/okd4RlGzr9bj8cVy5RxBqJ1
/GTBhT4jza28mwyDqkrrtgAw5eSYoxj32v9n8BCWD42wAT4H2KnYgmvMzvOqWnOvaptMBPJxHPfv
GLjhfThMcoaOJz0HzZwYeyvGvRyYSZlF6pE/nq4hM9ruO6IH+KNH0BOcAicT5tGKzDVibLbt9tZZ
1Obztnn2F/au4I0bvrJ2CsUn225pRd+W/I+z82iSHGfS9F/5bM5NW5AgQXJsdg+hI3WJLHWhlUpq
rfnr52HtpYIZFmHZbX3rtkSAABwO91do+gfEAXj91nlPnSMF2VtBXPzllvVkrFPkZNqbyfN1f08R
2/1dqKIIjroUPsLnFOG1dS/bYtqWGBANd4hOyHBDQkUenOZd9XmqPDNYVZqTQ2DWAh0Ai2ORs8dg
MLqjrtKG4+Mm6bCTOSSCTeFT3d8qC1UP9PYw3qX772n2B5QaIF8oH/TtbqK0SFHPGsyjTgm4oBFj
IrxmoaV40+L4ba3RG0PnYBjqAVM/YTqEEACL76JyiEz60S117gCY8K10ILajB8sR3UR0jBDuM7Th
Owor3rNUWhYeYJMZP2gWIcxJetYjw9kaxnak9qavlVPXOX0uC/Jw3MXozQXwZLjLRYfhlNXNGtQA
h0n4bPDe2QoJ4OzFhN6V39gWudk6Srn6t7h92bOKXwBPk3Pl8uhHf6R9JtlilXIMG6eNOdp69FWU
qh4ArRUIovjBlD5JF0vI/UAWzA6nLpC+R6Mzp1Y5mdQSYsLCFy0Bc34AHlujJ5naFBRxH8nAYWeG
8uAa24JF73U+9WNS0Zo4kpjgnM5raohvAO2I2TG6i5EetZLAgdfrIJwAKZv235SW3OQEi2m6tZM2
gyuSTonzAHW2yR4oQKuvdklL7qOGCoyzHanbMaAGrAthi6mAGiWTaNorGKrUytrQL3+4wB5vUshb
4x0wNzHtZQ9veN85VdU90k/1HttcxT9E1tThe0Dg4BbZgyMlSpjGvCJKiY2JaDvL/iYp+Uc3MObC
aFOnPhlFzALmEDwNoGBlnTfaTWB44lM8Yt95iNsh+ijyBomDLs97aASxD0/IccLklg/TPbl1nodb
rp88/RHV5DzbWgunct9a4XgPnhzp8VGv1JcgBl44cL45tn5VB0BgbX94zGZ0JRUo571Angq6ryGj
XUm1v6flQgPhfeYrwBfwCOL2LnblYO+Elmb7SfACgqMrSiQpWI1bXS+6co0emqu2XWR2zq5DSxW8
voVaP7SLqM2OvXSqr6h/FrQoJP2rQzagDLntax42hwhRiO0YuU3+6FpN9sUKp/izg2QgbyDdGz+O
UxTld8YAnG5LWuMYW98Av7zxh8n3No0zgsIMEGTibPhgtags63SKeAjS3x8cAxhhill1gHzQdDsg
INTuc9ePzTXfL+7g9voDmzWvsveJFvXaM/Bi3HfdCK+2OxtPTG8L+jhw6ZkJHkl632fJgTdcXN3X
Wlk/iUEW3bZr+i4EpRAF1lZH/vJLDDIr3Nm127R7misB5rYuD66hMEB50CRJuQgnLeq2rVsWd1Lm
hYmOjD0l+9obDE6xBYqXd4eWtt8bdwB9VVhoAEJBd539BJwxWPGeMHhPTnoqEX+Mm/zzwJ0E3EPX
mnQFQSije0ZNfoBlZUYpshd2W6yAtMrhiXzQKNZoQlLIdeLcujEiAN7Hrsr78FiwFpQJgL4WdyBB
+347gWK6j53Otx77Jnbj+34IB5rRcT3sgY+Gv3pNswWmXRGLphuTcaR6htiTobL5gNea9ZIFXTk8
0Pu1q12dpLV7M2gwAWke9JDAaa01/lZH7hMhrNoUn7TcaqmETKrh+rdHij3o5kTQRlXowFaw0pmj
pmFN5DSZQC9wohtJ5c3w9ce6cP0enTJlW9sCnW9CQkPWtdMLakYoFiHMN0mt/wVaw3qJ8wr+tZNG
0I5lno/38N6CX2QhRTrT3puN2w/g/+ZYvuHpM9CVDQb/fV5F1HcBb1ARFJWQEU22rPqNXln4g0cW
DSSPfG9vUwMI7mCL1Zhvgz5rceVokvZD2Oe865pAeu/iUs9/9Q38Y5QcIBZuY73G+jVIJ4oauqOj
CW9T7XTRcjCQ2XIIGlxE0Bs+BWmZOzeen7efpmyaPiCigf4C2fhvyFI5wcfG3xgRhto9yBr0FmI9
0/hRxKU1gxlGEIGK3fWulkF0wFLLf+LZRANKNRDnbxKr5p00q47la+TBkFEwK12LVk7T6faxaOLq
V1v2UCSNClo9erQl3CWH6sN4ELARik9FggjtbjYI+27FQ9PeZJzdPWxlr7kdmix+oaJYC8Bl+J5Z
wDQa5EfhoLy4HWwpKnkgfTm/Pol356Sy3CJKl7urSnrp3o1cH5uolELIzRBFiU7TbzKo21owFUDN
FPEDWmV+8oBIDaE472KyXCUp+W7KhCfj/IjtvBtH0FjcCmOy862oXDRrrQwe3cpEThZ8Juz25iHn
pH0zK7f5Vdq5d4fwjwDV3DfgQeqi1GcdeV425PYqnraTE+jv0IEG+lS5SfEOdAQt7pplPtRIgdHA
5434TYB/jzfAeBF2RjkW+fXJK/R4q8VSvbBYlb7O0OAOjmY4GFRrCmQQ156VxNYtV13r79EjMoM9
LEqWgP+zOzhRlnAzWdKu7zwg0TVt+dFjC9aZ8zkgR6kOvkDGWs8y7bclvHg6TFkbGrshaqd8ZtOk
70C8Uos1e635LlAIksA0muklTZHZu0e+pZK7oBPNT4Tsg9+8Z4aHEGjjO7PPof1liV58ih1dPhP0
3IewTZsvLjzJdutrrgNFPjVha/XGZ59E8pM1TX2/8tFBaHimTRHu5uhgH2NQTSDiQmFynYuxqTcx
7wxY7Y4D6r8pWmSZPdOzHhNg9hohNGp/8l6me5n0of49BKP5rWul/VUUHX4ReoTYEY9t3/qQGC3A
qBwPX66pWPW36GMpuU4oTOTiKy2x1Dvmue/025Syl7mOIC9XO6pc2ofJC6dvhqiqaoNBtfWVMjnb
HFMiXkoIz1ZPIzoGSBgg2ELrGzjSo+lTCF+RxBikSpkePmgleMyV2/h5v3U1lVA5oxe0qavQaWmo
04EArmr0v80xSp4w9/VAOXOFoVTlmTXAOQ/H5bVl90N0hxaneG468gKtSzyMZLuB0qVw6LP1lp1p
a8+VrnpwJldHdbO2xFcFz+Ed6J0gWMfAUTEgzXCRRwvLaw90RKDxZ6XmfMZJ1dY3GjngjmImWkRt
0iE2gsnTEOwybjxwA2Dx1rCjqmgLJ4w6ppUixfYeuL2AK4eaCOyzoqVzPcytiIwmL1SLBH5RPxl6
sw+AFcyKAHXCmyukB7yqLXqDKIcBHrtBvtDYSwxcy8fajhB8AJ6jGftEH/BX8ihAStDhhUo/tQrp
LDDNjP2uUvUsnZvyi8ayan75IQI6NO56vbghl8rvor7REdgY+uL3qDRxZ1CjoZRPg/xexkbR7pzR
BVkdc2DlHWXCKdpYsnCJupIb+0EfgUxspzTU0l2RtM5n3gbYsokKucUVjSXu0nCckPAro6pBLIYM
sN+lzkTa7Uknr+besh9urB5Gw8aMjLnNq1ne86jG5KXJyNJfLJ18b4cSqd7epiUCNytE/tDI70q6
iCszmnK1zbCN7OkxUDpZBaFpPfdBkdNvcAxq+1EZQiGnH1T8GtWUDqgzxnW/CSG7divUyEoLH3pD
/U7B+N1WYy1eZmCRv9I73gREH6oPqxZ1wZlzBGQfSdjR/aCnfhc/9ZrTBrdhXSiIfJD4OY4VpNcy
zyNoUZXf7FNsXxEUNd2E96c2TT9CSjqI3+WVvst91ZiUdBwTfGCDkPK9V6Kjs8K9vU4OvW1R0YKP
JqqV12jWhxC54F+NQhMZCRe3f4zdyvPXlqyJsF7I+d1ZAVCFXVJZo7UaZZE/oLZL/15DnwX92EF8
VrWsfzTIkIOoMUhD947qxO8IN6Pkgds2f4DMhHV37Qm93WqVJwBKJxAUmYAfUf9EpfvG6ZvoI/In
9KOQzKueC7PEoBM6UPcTha4yX3UYNP6uzFx4G2QnaGSgeOY8NYkKyA6ItmjZlWb04nIEUf81uoiu
k9mru54EGI5S0No/UyRsO/Sm0M5ZJTwF7RUqTASBLBF9D+O+gk/n0na9mUrSDZ5eA5kB2jzql6qB
eNdRVXlrI/G4PXJZ2fegzyG4gERyP4MpDw5GFaLGU6U9VOTIQpB7y3oACUGwvAGwMzj23GYLQFvo
soyzR5EWxs8cTEBxdBGMTNEor8UvnD00uR79TEIZzVQT7QVo9QfTGdJm7xre1K2Tit7mdsRJR+xB
3Y0PyhlaaCuDrw+bNLaK74nvh189gIzPpnIHhN6GisP0CzdDke7RfmrrlUqFLwDbtO27EL8I7xBV
cRwewTqQUwOya46OmeuISAEf/zxkofPZQVqf/KXrBmAvaYfKtD5138NUkq1PTQ16LzF5cgKItD5O
jmlTzESWCxqihdUKPZgmDh41TbeeNTeBC6zFZjK7eVLjblEwUGAl0kqBJ6bkNKcB+DvnH6xmIigW
BUw7up11V+9Ul1lfW79Q0MuNSX5UE4BCHBN8sY3oU4PUQFvDoPds8jrlDAUWeqMQLTbAkW1IlwX8
wJWgIRpu9dGmzGR2SN6u/JTQugmogW179Jlaog2d+nVnA/p+AAfSoFdGEwhlawEJwgjXjOWWW9H2
cfLRR2nEQ+Z6oPkIdtLttujtwjvwVDzQjvOcMT1wIYf+hnKImRykBE23LYxO/kD7twoPhQgAYwd2
I+9Qs+/iTQuCn+hu4gfBZtPkF73y1UePt62zlak+JUCUoLdtpA2WYwNqhzQVBmN+N2CX8ikFD/Gj
zSsto/XnmM9pPXaoZMC9pjzhF/oXtOeT905XjUwflNe9ixRFhY/ybZyMN6VQs4kORfiXjNg6gnjL
Awcxxa6g5o4ENr4atjM8p107fCknwO6aE8VAkOupu63CgRqzNEWIFi747ucEHJ5xO+BBAC+MHGuW
FYBmtceTqXrSO4MN0gOp+zgWMseuMOcrgRmCvoxIYw+eCm1xKBgKJKe2A2CErlSDCeIH5Od845ul
amrmPdZfDwFR/Kep+8a4UxHi1Pca7BJqxaPrRIRXFN4pBqbSeTKTAPpBC4Gj3E5GAK0yCkY5bnwg
mEdulDZBkDQHOV1rpvW+Ta2WmyzhcirgkLar0Ci1mHxSVTeqC113E2WBTZKCQozc2kPTfZvsUX7S
gzEzNjVdWTy6utJhW/sY2m340iPV4wxSjQR2lN6OlpCCIovrNV+DHvr2HfnKeAN/2Wh2laSm7xMS
oNjTvkcPHDpv/gT2kycqrdvgucMrFMR368toQzvIoTDvUfPY8KSKv2jofZRrJCtHe1fQ4/2SBbUa
EJ/Rhpt/Sh4mvIboMtmJxS0jcoQ6uqpExPyfMnD7vswSnGgcmYq7Ch+RH1IPIqrAqaB30nlwE5Dm
LuVPv4F0Cg0N+Bo6Bb3/vrDo6ODqElHuy1I0GijDiAagS4su4DdK463zVFZB1t7TyjbI4fPK9z7q
7SCmjRFO5hGuUZjCtCmDbPWP20s5ZuR2G7A10S19BRfdcLZ6vPtHL6hYFBQIN4HtqV/06prnTEbh
nEABwxIwkz//M02QGUUnYf+q2vBIawVgRQ10K7WQIlW7fyBPNq6wvWSbKyOQa8HleSNiTHgOERjm
8Yot1Bk/I2P2VeOv2AKhitlz6C9nLF34iLvIolmDSRpRmrIAueyGvhnkYWj95G4CY/dt9OLx6FA4
2PzXf/7P//ufn8N/+7/zp/9vCfqfrE2f8pDK1//9r3MWQya9b5J50xSuvvA67MlpbGIdTx/YHUCX
kKSlnOfeXh7lnG0SUnkmoEYQJq6zsAD0o7HCMojXk2bQXEWF8UVrm+qBd8Zwc3mk2UPrxPiUOAHq
3BSSt4/FBz39mH0U+DmaWljKVlp420+tsecy7demhi+ElcrvleoROMdg47a22p+XB5+nsRh8XkPd
NrF6VXSlTwcvg86P4eHjHZFV0bEQIX6VSHXsar+BIWh2ARo8cbK9POirb0vXj84fwwkAdYa7WMFp
LPomsEC9TXVbfBISYeysKLVH5PDDt3oqMjHXMqUj0ffBv2yxjDTLhgZ/AwhmRVHvMtvNNlBVm83g
4ar01lmZOjUV3bJNlAmVWJh8mZ7RFWjgIzZpqw+VGyX3gyxfzLRLH94+EG9JExd6nc8oFqZsia4s
gE2oBaCTW68GKgKPBlF1Rw8cdublsV4ZwDEZ08EE0sVnz4Gqe7o/YNhiuJK65tpGbRQt6dFYxTKn
YQFKeIUhRvfWwz2P587LRVwx4MqdjhcVjY/QGeNVoPH3aD5qW7Od0ndvnhW+noZLk0JQ2jAXS5WW
/sRt7pBwYke29vLI3UEYRRm3EYifyF5d8UV8veGR1rbh9rqGTUdoecR1DR5sKsDgJaKt14alaOaW
yBOZvTN9evPUYFcaFvvd5huaiwXr5tJAGmI3MWWJeo6KloaDXZgvDQKFe/CqwVvjpG3ifA6Wj/IA
B8yYp/7XVaDhB8AFCYpOQ4z3MPk5GTkQqjW39zU/xjNfkW2BhR0STSbsmMWqoXHQzMQFBGfQAT1g
6MIJoDqzhrvWXjGYPD8USrTzvy47/3RWhgczBQ7RfJbNcqUZoTh6AAgrLTKvBKgzB0wSM4iFQG2J
/ov1KgxAhkPAVCpwDDB0eWD3/hDtA6tHcW0qo7dHKcZzhamU5fIpF7EXr48+6Vy2YoYL8n7opb8x
8QzbN3X0cnknnv2GhiuRGnGEzYV9+g0h+eOdY0MMjyva8lPre9sqx6A+Gvzq30xKQqcUfEJlycVQ
Pim9qYcDUao30MlDKeBoedAuEH6wr7hGvr6t8XdG1pO+GgBFPG1PZwWUHNCNh6QwWjgZYOYe1Zyd
Tz5OQx670Je+qoDrNYZGF2QCl3wzupIH77/4tI5wXFN3HOksDdpzHu9ZNaDzYHhaiQcSbHOKldVB
OH10JSD/+VunGQL8ZYGJhRJ0fw19kZ4IP21yGmJynU1Z8EWr6OCsmgFrowKU2aMIkvgprCrzluZY
fYcZnnjkyp22tNqdI1Ac+/cYF91vYNmZw/sebBbd/fgQhTrFXQ36y5ULaz6Zl37uYn00DZhqrBy5
julX+FlAB9YbsD7A6GKLXLtYp2MTojWMUMjlNfmTd14a2TjdGSijQHHpGblGvBHAA8pyqfOoKJyt
S111t+4MCaBI8OJVsroTYRocyta78ivOHTqCP+ul5sDlzP/9r3AMeciMJOgemH5oS3ohGuM1cP8j
IuHllaHmQ/VqvggocMKBASu1OHSUXKIW6p659ppvFhjNPU2ZjLYuOrIFIkKXv+65weRsLArSA/qD
sch53CJuzFn/lrZj5uvrXDeLO82Oqr3VDwm1eBPW2ZX56ee+pUOlgIzEULaxdDN24ViTReDBiYBL
jbYvXgQgsL3iaJOuH0fcvgCjGGqHXGD/VHBT0OHCE2BLaSR61gxX3Y6gvssN/BmxKymW7y9/k/lq
WCwApGId+RSHWh9XyOlaZ/Pnz5HQAhUHsdIpwdubtN62l0c58xW4llwSWi4oQ4jFtvamge4rsgfr
ehRI6poIpNiWsYJ7P+4uj3QmtBK+dS52gy8u1WLvJr3sQNuR+9Edqo5TkHnHgu7OmjLK3IJQ2b6r
9QAtSFe7wzmkentQJaEm1ilq3kTVxRZLB5ifYR9Ya1fLtXeNEnArxFjkd1Cuky+Xp3pmO1tYHJu8
FNhY+vIBDUISDnDJWACFZxcAiU8tdTrQ1FMJsQzrsyvf9swqKm5GlhCDbotu3ulewUQHMU+Lkj6g
tfqm7GO0/4rGuasMx70y1PynFtuSoVzdIK3h5by0cMalp8YYyOMyTmxaQEkdtkiUhgEi4JiqbXtT
GPc4Y2lXIsTZGTqGoywwN5alz6flr8gHiLOKUGdCEQ3SxY46JyiSAk10WB354c2rR2cCPXLOsGMj
N3o6lNLQkodeSpI7eeKDWRYRfQNwxwdYlbELDq8rjSvB6OzsXMWrkjtft53F7CzZ6MRANozw/abc
aoiK3aNsYkWbEGr5258rfEWWUDnKkGTAp/NreDihBsenRFlFgTQiz7Hx695WBfDOy5/y3LyIXI5r
mNjB2nIxrxgZ7Rz8sbWGcGZhMIT6sJbgUdsCPryyQc5d0PMJ4PFASQeu52JacPWFalumhcmT7a8L
J+8sYAJ2fkBYX0PDOEByOOndrOedNva/q6rsjnj5VDdTq5Ocv33miruM5jlB1bIW4aZOcIWye3Qy
Md21Dy0MqN3g1s9tDyn2X4zkuuhhge/htpiD0V8ng9cbBqX8ArJFA0MB6GFIHRngXnHEu/KNz519
e36f4apG39dZXBb1UAHRqoFTFMB9j+gx0mXDvWpT0cO5QThaO0JNdP7FceR9Af+WyE2NQp7Oz7fR
eRwRzgZRnPgwbYFhpIHSv45meigm17vy4j07R9pHtkmKhZ7lYuFyOA6OMaLb5IV5+84OzWiNB890
QFEjvoMliOUEWoVvfyYSu+UMrdJJ69RijhMSdODrkG5PwKrq25k0Ck6wsY0Hl7F/WGEQfr28a85N
07Ed9iY7VBHtTr8qSmimN6DjsVajVT8PE0LjVQ6cNcKR9FMfOMld22vjr8uDngsH1JVRFHV5zpnW
IhyIKrNLs0cpASrMsMlHbVyrRIMgQLd4/+ahqHtSk6EqOBeBFl8Ul+2ZaUbvAPqvvgmoVt5RVo53
Sel1V27EM7OiTA7NSdi8GclxTj9lC30JUlaNUqwrxC4GWUkvJFHIXzsvlyc1/6XF3QvNj01J/kQ1
RiwWbRCeV8eFXq8lsJKHCtPqAa5nhkfn5XHmPf5qHMkjGKqcYEqLUOrYZRZHSNuCd6ncA2cl36uh
VviOSwSnJmU/yw7MQsF1iAmCHf+4PPwcsZbD20IBLKFRpigKnX5Qp8pay7clJ15Y/QfbE9N7UN1I
ljpdtivHTLtScT1zFmy8TqmQU+OSzjKCtmAT7SCmpehMPsyjNLd/56L21yHtfQRMZntKIJDv3zxJ
YjbyL1JKIXhInE4S6WNE+8FqrzsXcboclYhHRXd6hx4kmia8KK+s6Z+vtviqXIrsT0danEF7Ebzd
pB9pk9YIq7Vx/MMKUvvnHOJ/CBtKJ9ypCn12PRgCKEwTpA/QXP7HlAqk2lye+OuvbdnKJaOQZFk4
iy+OC2QO5JtCCqVCacY7TBOTF1oSOKBCQLhFKsGyVyMEG3N1edjXm8qyOabMH1oIog3zKf7rmlTo
C4cOpkr4F+I4FmezlAk2k0f4LL/ZhOGVWZ4dTnfmHpOru1yap8MhWahDXQLkNGsAfgTHYx6rBF78
oA2QsoMcmbk3z2/+ovh8QYLXmePpgI6aVYnzvob+o9GWjGTafJhaUx0jy+sx0MybKzM8s44YujGm
zT1C2rq4KGXZhSkuS1A/3bQ+hLJAvR5rh43mefEhCDTvOGma8Xh5lnPkOd3E1PSJ5zxxeMXxvDqd
JQXanDYSRxVPD9BN1YDJYEzGY+tF8UsFZfkramr8AyAZXTk/r6P8PLIiM+A9roBfnY5soiw0VqXF
hYl+6ZbWs32spGPcofOTX2kZntk7VHB1SVWOUi5B8HQozTOiIjBNIA4Fmo3VME5buNWAnafiQ+7h
5H35m56dGStIXQl0nWktbpU4tQNtCoGeQHHOdjkZJDB/T9shnZNc+Yjnlk+nwOMql7aTsBebNDIG
OB7prB8zQQDsKs3fmujuoPAtP9H4NfYIGs02CYN2Jaubg8rpviG/YkjHJY3kiy42a9yPOBOlVQMF
hPqShkvRLqTwceVIvF443h+Uj9mXhJpXZ7DT0SSB+N2s6zpCUgdSwAYRmmKHUieKQzjDXPmc+rwT
ltOy58cZnSeD7HhxHCpRIJLcyIamU2k+RAkvyCDKMDUzZRni2uJVe1HUkAWUSA9lmSJVGrrNtul8
iaxHX94LRNWeL2+n12us0O8zKOXReeYGWWwnkNc+FDzWuE4T1CE6guwXP26GPTpB6nPTwMQ8RAPs
wg04bkCWl0c/swQu70yyPv6Bt7EI866tBni5JY39evrmI39M4wWT6RFKEyFwd3mw13kSUUinTcu5
saSxbD/PprgIIuJOIYB2HzDkQmTHnvqDl2KZS2HNPuZ+iphk2zTR1gKK8PZ6sM0hYnx+hUKQfXGe
EkqkAoGndu3E0S8eRPU9Du0eQrKx+e7yVF8fIEYiIYNCyt3NfE9jUltizRdb4G2MIYNxXAbNPqTd
eWVDnxmFDIwH5pwa0JNYrF6puchoC48POrnQfjH/udEMpFIvz+V1wLPnEuQ8G+gtbJfTueRo1qIk
PSDPOst5jYHsjkqPvsh+mvb/YiRFhid52VE1W2SyHaJlsFd6jF0BI+Nn6ts3KeLD6H3I5Hh5qDN7
kdo5jxAdlWo668sFChxsadSsHYPvYw1LorV25mD097pBvX6Vyjr+mI7w9mq7Kz/XvXp7JRn1OSBD
BgAFRadzce4R6KW+kwKjwrwwu6MdPm3zHl3KWAzm9vJczy3gH9CC+2f5lg1BNGC61m6NHjmeEppU
DJkM7nv0hNrhtc7E/NlOIyzuuMxoBrIIBKUXO9LxMKnSR9iWpZzkB/Tuis+FpozPhga+d9U1jrtJ
8yx/83XFqCDXeFDq1M6Wi4lczzAkvtmtB6CUtxgrFRu9d61/cQ4wuKMOOOMJaOSenoN+xBhamEi0
wzhEF3SSaLXKqVrj5ff2IhVT4T1J/KCxSkXwdCjdgLEMyBrYk41liY1I6xYnPGvlS+RY3r455lrK
DCKgA24tzpxR1ZgCdbJbl1497icXZeyARvEu6YYfl0c6F61oxHHNzPAqmtOnk1KNTN0pwW2jrIr2
2FS8kDMHpP/lUc5tdi5UacGtRRXTWkSrQnqU/iK4l6WDbQiq/EhBV1Z5mJq8u3J5vhqKSZBV8xLG
5AuEySJLmtBZqlWLt6uwOnuPPcp4KPuWGgMspO3lWb06V/NQfDlFkZRM11zcXBpG3vCKkDuKs9Q/
AH/2kSBqgic82eqvbmdCSY1w7MivzPDMsIosF3shughcM8soSSubfVDghckVQFbdfME2Ud8naWz8
RnLVyRGBssq3njMeDH8Putj8FlI4qR8ME1p2OeQ0A4MdVDma3Rj23eHyZz2zgnTyXGYogdCIV1Ck
kCeQgWbCukB48wbEMsqcNn5uAMDNK+fsVZ43zwroJO1aviWAidPd7wEuCeUQz8acyYA1G9KupkSA
B/iCti86Q30jD4s/DHZ95di9uukWAy+2DpouwOrNYFo3jd7veAeiXhRaUDX1KSpuUFsPNih5wcDH
fPiOxnJ65UCe3UNcBhx8OihUpk8njsje1FQuViciwIRqFQpkLTd+kGR3HhIBERSNEmWQEYmLK1f8
+YGlhe4UXTQyztOBK1tHghWnLbp8cfcJ1Y/yu4EN0R4qjL0phT3tY0wg335Q5x451UCuP4Bgi6/d
F5qrZ14+zxYQ/5qSVZ3etU2W9T+nLtOeuqCONCq4efXz8lZ+FV2BFfEKpnpLAUUCrzudrconsxxR
wFkjv6BNsElaUPE4Ftsf3z4OSack3XQBky57b1wXRulU8KcVZajZUWesvNsggLdyZfnOTYjQSuWC
I4cB42JCYTPZZuLFYtZExrw1x39hqrtr/dkzEcD+e5TFsQxiNNoR/hBr5ECava08VNwDd1Yhst9c
EmGFSNbpkUDOpEGzuC7QkSrTLjAA3ajc+Bpoo/7OaG26XeCJNpcX6czWt0lqca1Xc+95iaPDKMdx
s8QTaxTfUNtDsxJV8H48Vp1wDj7OuqsOcfYrC3YmwpGvKEX7QEd8Uy0yCWEHtobJlo7EXFr9pPLy
HUXE6aEnJtxCwc821jR7y7k2ovKXp3tuEdVc4aKaQL1/uVUwu/ObNGaXtKka99DSMWKMYPkZaO1c
uZzO7UqydmBvVEbUK7CsS6+n8i0kQiiA5/tc5OXGpqhwJWbOUeIkjWarUCwEwmfDXnSWnUPbRPKz
nHBxA149oh5pl8fZ73ZXznaXfTkaVxpq5z7gXBGZwZ02r+NFjHYHLOOw+TLWlZWl2zxoxx3OX+Me
XuO1OujZoWwCiCBdt3hOnsYpUcKEotlkrEtIiVuiJcKEGJShO2lfg8ie/YrcftQVKQ3SqjgdKg5B
66d2YqxrPDGPkBjMY4F7ys0Ac/Gxt6S/v7wNz506lozIaJCp0d46HQ/nhKhpFFOTsvodQ1c8hA2s
uRiH3E2DYQTm1VN+Zcxzc+TJ86dsTk1lCRkoALz72UDYH91GrCe9jKPNWPZpBoceH0ZEqLO7y7N8
3Rlhc7pcbaBnCC7wZU+naeUKQ4DRJTBHbhuukvCP5PXg6rsY+WSE61ANI845uzCwUKODb6jvvFxA
M7v8Q87FG+bNEx7YF02aRTyNbR2fqCAE/xY5xpOGIYsAo6H6PeW0/meWNxbUJWTpu7qS1+Bwr8fm
/BNgMfKjnE8t6fQbFJqvhm70sOvKo3LTmuYQo5O3Mtwd3KR6U5pBv23SWttenvLr6MOwls5eNmdM
1vKhC2GfutZ8seOtbm7tMfLuY7TvDpdHeX1E5wFAe/OS5qYQy8nFzjRiJDeApfUsAo+PmRZyL7uh
KD+/eSTbJArMb2pytGUygS86RbrBNmAnSmPrxlOw7x233OtTr65M6vXhpJE+A3cdBRjjFcjMV6Gl
ZXUINN9FVl1mOerhQkOWKnO8HYBYDamB+hpQ6fXppO8MKJT3Lo9R2iCn26S1IXO3FiA+uJvhwSzx
tq2wmTsMDczbOgRH/NbvOZeTeM7zTqTXtPyeWRfHNf5TyGQFUwvXd6iIDDkPj7sUfM2Vzfj6DJwO
Nm+jv1qEResFfT8jiOyqQYjaqdGK8Fu5EZPVY9ULb9/OCfEprt5X6j1nQpAB7AsxBbDnc6KziLS5
sBrLp/dJxz2y77Ex7NZaYH7JNAu3ogLZU4RJsY8dkDAtKxyPrdToroTB10uruDAhVM3sEgLAvN/+
mn0euk7QCH3cjJXm3mj96O/HxPYOcVpOKAyN11K614eS8ehDQ2NhQCowp+MlSDgiAeSOOOkY7j0V
5wEztEBufLO9Vmx4vbC2IMgYuqF4FkPEOB0KNZlhQiuj31hF1aFq2NXNc+ii2a63TdxCGR6sbxiv
VLc+buxXNtXrz8rYLCrIZpPKypJilYw6eqpD3m8crMLvexg0h4yCLLpXRr0PhN5eyZRff9Y5b6QR
TPrjgGGUp3PFMWfQVGj3GCKWBG83GlbIaWB0Kqovl8/mn5bnaVJnzwBXrk5aa3PP63SoJKhcKvb+
uME6FpnGPgVPtKpMrFKB+sn2U4dm1pNCaecRVO6I1n9Ec2Q1C0TjUYDB7qpPUnWld/r6QrENArAg
aZ6vsiUKEPGoVgAjRkXFE5gOIucTrGWfjS+X5z5fxYupw+Oy5kSFEsCrOAhPHNct3URdwa9REILq
LtaAfspwr+M7CjZNAnCAKeVskOts5Cod0c27/BPOLDRFl3l0inWIQcyb/q/zaroe2rGxw6a2RHxH
itAcRGWJGwDz8spD6OxQ9NOg4BDzQf6eDlVHkiyk1vuNMWkNXmhZoJvroK5RfLZl3155/JwJhhSL
eXBJkHDze28xs6BjJQSSJSgh9Vq2bg0dvjSaOjcSyuq6a3R463IM97CEnYd6qvwnf9Kv8T3PrTA0
VjpEDjBuGEHLOaMhaOj5gL+Qrt+NhsQnJqRyl6UTeoW4waJ0aWibJIHfTxbTfry8umeH51wRPCz2
8/LBaya1F8QEjo2uxxYalDoN5biDFu1E1oBeIvh4QNYtKg8FNrGa/Wa8tcMa0FieSUHz63CxBo0C
2tEO1bDxu7T4UeBYuJdea636tmyvHNkzEZKLh70MJ5SqyJLU4uut0xhTPyCTEiOlgYPyoR8AeSN1
E6J6YzT7y5/23G4GeETnlk6mTvJ0urIRppixabO9ys4dPioG2MBwbG6jIryG5DgXjebiyJwugfVa
7uSmFRhHhmAdY1kY+THIHOSWMELDeODynOZQu4hH1Ci4t+G8wrBdUl7tZOwKP+eGy0vp3GKOam29
HBmivG2mD42F6DVyW+728qBnPiQX91yPmZEVxh90wl8RCJ1Tu/djBPWUX/SYiOEVtCnkbBJU1Yh/
XQkLfxBxyznSYwdu9L+cnVeT3EaW77+KQu+YhTcROxuxKJRrQ3bTiOYFQVJNeJfw+PT3h565e1ko
ROFyY15GoqSsTGSePHnO38AimfkHl99tBHic5fKIZTPo415B7zx3MPybctk6TFWnTPvej5oC3eVs
/I4og4G2PHKrCP5WsxxNT4W0dxs5Rg40wdXiDfjsZjzSE1WCQ98iJT+htfG1lS0MZpFu4xthG2NO
z5ISSL5riKCz9yi1D81drEbFIxMPUpSZ1d/mjLJXNPId0iMHpoO6KDvlYSFSy2gR5UMV871c9HdB
j9wiHlrWXapjpfDbXxE6HK9NQLIGBZP5K//yFRH26+o0TXWeuK3z2W6s4KFAoOCLpnbTRpq7smFg
0NswRgETQB9ZDFX3FTpLYat7lZbZ75GJye4b2chP5oDQ4e1ZrRyIuZFFVcYkObnKZts6hE/WMhSN
8OGe5Nr2lGYK7+KUBh28S/VBxfxoY34rkYzkkj4nK0kLTV98OW1SheUjSeZluZk/R1Z0xsaCJEz0
IOObZgtjuDbHX4dbHIg8nZ/U1DW8Cb8r59TYAYJr8oRZouvUXFUdHVKcaPRS3t9e3LXviEQmmgG8
PimRLnLMCOlU5AYp8vbjIH9JqNZ8ruSg+pgm2fR0e6j5nlkcejosvBB0YFWgehZzrBVUTwJadF41
TvKeIiJm3q32E5MdTLwGSd0VGMD8rGoaFLcHXllcBraAbvIxFUg5l8fCiNHR6vxa8ZLGQoenV6UP
oKZ+Fq3cvRkacJXmqOQb67qyfxwKP1R86bsT4xaT7e0S6WSLMTtf2FwUCJQ8ZoAAY7dWcWnKR9s6
3J7lypeEJi7PgBG6LRRoL2dZIwvmtBMCpj1aSF8UuanfjHqMhS+tvI335dqCziRuviZBnDLX5VBS
Cj0sQ/IB2dFGRh20Eb3dPFtNbtEHaVR1pwrbfupL2EK/P0eojZqGBhOZlDGv+i8BLqoo/WgkkZ7w
fSyEGlRSP1SpJJBXczKxkcysLSiblYLinC0TCS4HE5baJBHNdS/PffuTVowFxhIRphGmHY0bOeLa
2TDm6xCEPmCRJeImwb6vwQJG8SzHFzU+cEp336W2gVoXD1HKMXMkoOml7lEFaDdA8ysJqgPgh1yD
6jCjLxJEYusUV0LH2sAope48Wmlwsny05nfVGIATa1JVf5f5mvkh64z2Z15Tn7r9XdemT6VyRtHT
meSHXC41vqCW0deV5plJhkx7WhvxcNSL1PiWJkI+G5iO70OQf1498kjbGHxt+tRrQDvNjNIr/IKm
Du1QmL2GWFiYp/vR0oIKsUu1ep84QGn1wk/uMQwwPZ6r3R4q/Bbea22j8bxFgWFWFeIyvZx9Qtdd
SKgOgejUcoRwG9mNSkc/Schz/C+CBAzhGT1PfnCVoIdKEocWeuVe1ofoOYZ2e8zweD1nJU4nt7/p
WgRkCEBPPODJLBfHRw1yBZmzWPPwq9eCXU/55CXvgSS7eLv09x12zb8/JFILnB9qjOCS0aa5XMjA
KEq0wsREXOq7pxbO5B7fTsxr+LvDt9JHt+z2HK8DoY2uFeoSs07SLPFzOSAC48JEKHDyUkWNP4PX
QOXKlxQ3kbFzyvBLdJFhHjai7+vdcXmRQjbW6OLMYg+URhanZVBlPKCTbkQBNJALb+gG5b7XDf9b
D6v8feqP4UMT1Chij2Vunpos7h8THI+PY+fIf99egOutSxZI2kBPH7rbVV+1Q+UUkQiJyh9mAB9k
aMTfc/CCj2Ve5Z9uD3V9TMkCZzATVyqvomX6oGr0hmMRT16L2vZ+yFRnH+JXuy+z2vjg+G22l/tI
uNyu1qnOBn9/e/jr7TwnoUQIOqzkSkvYeQBT2qQchioGIoo5qg0JEnkxqAaSM1VUD13niI0PvbK7
FG1GTlAGA4VuL247G5Z0h2Hh6CkzLaNLTbHXWsnZY9MyfccDqTomqvV8e5rXkRgFZ6r0Nrcsmeay
dIxJmTK0FRKFoo6ij2mmPtW+XbwjEkonpQ/RHOXx79kkwxvhYm0nEfzACoPC5g26mGyQYdrphImM
9Sr6R82gBvdSCrY/aZJg42K/xtrbNpkL0Ar8fthJy8Jq3bQi7Q0MLjRAoQBq+xiF+QQjQVv4xRs2
T++mWMx6sdoPZ0sJxncRedcH5FbxQm3S5FGtrOB0e+HXPjZNS6r1wLDIABaHGnexGDMDQkk0QTbA
FNQGjI5xU7DzsbfAXAmh4XPuGOi+3R547YuTSlGtgS8Hglq9jGFxgZlXPPSTV5dl/4BhkPoXbq3p
2a617O9xEPKhQPDgoCR6v7G/144U4QuEuMr7mBL35chKgT6WX6GbTL2/eTPUSsFcFekTuljNnQgD
fyOCrG0xDjFnygCLS+frcrwMoG5vRdhTQh9tDwOq1DtSP4wiBrvYuBjmr7UI0cQqVpOOO/FqWdEt
Mox4Z4dMJHKH5pkGhY7gfNN//O1PR71mflNRlyIfXpyZChHA0a7jEffObKh2+BVa5ypHMEeRkvKA
5CZVpDpqcBeF5SFt7JuVDUumBvuXHJmn1RIHTDm36mqqVd4UTCXuWVV1NspefdNiTXZPubx1B2Uo
fj8Kk05wt89gJfbO4hMatPyNKMpnBdUaT1ddx3IDX+iD3Bkf7SRSj7cX+BUvsPyOoHXJX5A9MLh1
L7eMhpqtmmDu6NEoTXaIPyd7rCrHw9Qb5nOptcVXBeVnb8QzZT/IuCLuhZDNIx6ayYeoLdGtR1FS
3zkVj6KNn7aym2m3E22p4uPGvixIksrRx6yb0TMLS31KHGk6W11bvQf6ln8PcIXbyyNyqkkvws8l
r8YfMZY/MqKRenHA8TLaT/gHPDTEopOcxP3G7lip/FM8oW81v4J1qv+LeAYhvJwsrRu83ihqpHXK
vk+9CJmdL7WsSdbBkvBJvTNRyfjRg/0PdkWQyw9oM6NEsLFSK3GGE6jINO5oygIiuvyIWUxxOCyo
/xsdLpW46yXBoUXh+X7utE971Fy0uxG7tZOJRzKC507+ox3HMtoXaJV5lSXlj+Bi9WNkldlDInpM
+NpEMja29kp+QxQkkUKTcm4WzH/+69u2qyz4XvLgxX4xUKKf9OheHYvsnrvS+Yq0O/K6BWrvLGU+
lq7cjP5ftxdq5UTP5AGaBaDtNSLy5S8wEOvDMVLmcEUG1n4Bdtl3+Bp0H83UpnnTNQhv73Hrs3//
HoBxxZAzbRHgyuIeiJtK7ejY49UntSV2owKb6JdQaBIUahX4A0bvVqaef3uy9McVHboVKDZt+eg1
fAVzrKiXPRyHRPk1kMbwFNP1rI42XgGRG9S4Rd3hdDP+dmWRaiJhm8oJQYzjdrnKgBB1bJFyKkMi
KSt8cBycWrSkSmEx+9J0wrFeK7aCxRwXF3EMlNms5EqPnrRncclD/1ShTCfo1xcmqneK3ydYDLbl
vdON3zUwSIdYbp8GJ+mOAzorOxrA7fvbC34dryhPQLDjngd1ghze5bx1LZ76kEqtB9JM/USxyIBN
ZyDgVOdoed8eayX6gGuRSWNnFAbN3cWRDx3eO/LEYZnUvi7uMwJU7mlpaH3RW1GLx2waR/vg6GLU
8YWH5LirfTS48azJii0693UuABjEeiV0kd+ii3k58T7SkDaBjIE1O2HFrSslPE5Y5myc3usodznM
/Oe/xI+mL+GW2FrrAW+zA5xJ7fa+LnE2wNOj/ubEnX64vchrA3JgqRyBG6AhtthTTWy2xpAlHV50
UCbtAscgrEwhUeGA6PrAbTYy5LV1BDE/f04KCqjZXU4Qk00FQELdeVongsdiqvMPqjFsXfnXYZhS
BWoZGtJNZInKYhnBzDl9nrUdVgJVfYCMmZiugwXNE50q8TQZjv9UJZL2WJRB5pmdrD/dXtWVY8LY
ZDckqMaMN7mcJaWNUO9jxg+zOvfw3sJpvKnrx3Eaq/3toa4zf6peGpAPAhGZ05L9gJh1q06QaDxs
nRIsUspY+hRnqnUXKArW3rTjcQLJVf+Fl0GyVXW7Fu2ba26UhtAfol911Q6oJKwGArVhohHmFjsc
Qfx7q6+T+1xuzArhIxRrXy0VP4d4Je98vWz/aqr2RxY22oc6mtJ9UoYDAoOd9UCPqHl3e3HW9gFk
XCCzM78UtvnldyjCQcdSKOtoZbclFW1Eht5JZhEeR6nUNHyjbQu9u65HwijW5PeIuhsbyefaficP
QCWVIMYzafELfDvXfeHwC3oDB1Y39DMAu7Fdb1R/144xHE+g//BN4dMvwlOCtV6n4jLnSZLcfawK
OcFpEhPW8ehMU3XoaBufby/t6sQonJmvHI3rrn1U6zgJ5BxkLuZP8qD6bzSTR8rtUdYOEgIhaDAR
NGD4LMIFdO68KELiYZ428r6RfMuLsg5zsEL6ffwORQtQ8VRM0Jrj+X65V/woJNqGFoIZnR0fi753
PDOUw70fOOVGrrQ2K4SDqJFQimLQxaZoC6VII81pPRClKL22bbNXQxVj8zDcqsisbQyLuD6LLKoU
oJYL2DTCLg3i+4jB2b0qN7GH8XeO2XNszi4X/W8D/ckKwHrNOBXA98t7ksZGXrb4EXk+JCK0vjNx
FEMVeAo2bofbe2Ml8qkySTYYCx4oJIGXHwwAlBZTT+u8xrKRnPUnZxfkUgx4pKtPauDwSJB04Jp9
4m8c6pUXJcpEhDywSHP9aSlYHargm2gDtZ4uhfXHPBmtyMOU03KVCGDeqSod5Qsy0zhgy3iojbuw
p5zKK1TPZ4N1TKnYzS1uZdxgp6CEjOjdXpqVDTbjV6lwUtWddUsul6YY7bKmmdZ7Ok4Hx6lKv5TY
A6EXbm4E2JUocDHQIu7UPk/4PgRNOYEbGDxURLAs0Rqj3qj2Xb9qeILCbSRtAAdFR+JyQi0G3H0r
sY3VaZKPTtcJXr6KtBc6SoK2nMtvJPQENwZdu93gUpp0BnhPQblb7DCVtkCr1RiVtrEZFrtJGjEC
1tAM3dl9rn6XykxGx0JuNC/mpdlj9aLpz7lWlu/KakSRmsjRJmRRfnAf8+w8cmKGT7e/9NrCgKKf
u25EFH0pwJNgR2jqJcopsSKZH1JMWfda1Er7IHEorcSD5WGmbW5E5bVBZxwgXVXqN1eKnKjq479q
+Z1ns5lPcVh8TYE57RvsSc+Yh+H36kP/vD3ROSZePn7oTHALGIQXhRC92Gl+XE+wbSQyDSfIv5hF
9zlBIPMYlU3+IDWdf44UC6msURT3iZ+83B58pVtDdsxxBP84+6AsybWl3fuNYs73K5SC2stqUbyJ
Ritw3LEYjWNUNOku8+X+MERK2Z9EClyor3PArjTRtxhOKzF9foPRrwHyOmMyLw8DPpdp0KUK3zyr
0zMhdnjTB+q3xhLjnTlU9fH25NfiLNocWL/MGR4QqMVwCc6JUoX3xDQZzU+cfuAvN1lp7I2+wpcd
B9PoPkAi7s1klM7GdbI2VZu6Dy1tGkZkKZdjT5ocF1hqN55Sjc7RCWWcog10TlzHEdleVP1G52Se
y3KXoQXMZTJfLTB/LsdLsjJUnJbxSE2HfZrheSyZojgkhtVuvBHWlhUyLWVfYPD8n0W+EefTmGSY
qXqRpfbRvrYNfOgohmLfVdcnHirNC6rPeJgC01Y/3f6kKwd45jHOoF5Aitc+LWpQJFnA2G0umYdW
amYHMuyDH23+brXT87i5G8zK3t8eduUMA96h6UnwmCsIi68ZGlXK0RYwYIPIzE+JLPdYlknUECJf
Gt4NltZXx06VtPcjWHZ0FWp968WysuqgQSgCm3NTDhnvyw9sYuZnT5Jfe5LdJAdnTN9bZYe99aS2
B7l0yjPi+6FXc3lvnKKVnQUuYoa4EuXRCFoUvf3IEk7fpI0nxZH9FW9a/ZiOakmTKt+SMlRXJwlN
lhQARWFoT5eTzOXJ9icZ351+sIzvAgPjOzpT6lF0aXeemjb0wsAMd5YS5X+1WCKakCGAaUyyjgdS
Yvtd4EJP6M/dMGheHgBHJLDmqDuDPK8/V6UW4pmUm297f4o0BNen7msGm7tnPaf+rk2jakeYMGyX
ohSue7FZncIx2vLWWJ0luolz8Q8W6xKXadshlrZ13+BHJRUfpKG/S1FlG6GYqsKltz5K+FYO0yM1
12rj8bMSlkAv8fQhNAFdXm5kFXfDUFh14zXYVX0hcr6vtCKoAb+CTjBC9ePtc7OSZVEBm7kdc7y/
khxpq9gOySMbz6xLXtHwFVvVzfIt/ZS1LQqAiHnBY0MtbbFFrar2uzyUGk+uWgw28iSLMJAr6/Gu
tHH3vD2ntVgApHa+xVD4pEt9uUdxfY2NtJt42Un6+FHYusifp8aHUt72tfbYU48asTxqOrwteV3v
+wSLvts/YYUwA+4CIQU6lwiMU9S8/A0SXgtdpynwKxWjGhD2RzkWvYiy9h/MKQfvIgJN/IVKiJ49
WuGozpbgXYBiSKP8SMoxeVGirP9x+0ethGZyXNpBJO5gHZcBKqydtEo1XIyBWvYPWYx9ddcYzSEL
8nEfiVoNXdR0toTLVkaFTzyjlxxyK/pRlysRqomD96RUeV1Zm58cOGZ4Dla+/l4uVX10aZo490nY
Fr8/WfrGQFYpYGncuYvrVtiiA7eKLnYX23K9S2ALPSQFDZydgxPKHm1poBrcVBvHd222sxwgsGfK
g1xJl7PV5EgJTX/Crzw3nE9GpQ48JHQ/hhYggvIgN3l7MIdg2Bj2tey4yC5AnZBDzb1WbBoXrxg5
V0RiqxKo/ISz9agpNZ70neak30dq6O9iR2iJm0LzPrWjnpuuktBR8Pw+rlSQ7iFGszbSuJ6C6jeq
jNAW0DBrsCZzp0IKXm7vw5Vg8Pp2nJvffJplJqQYSdiXTo/QlchVHIj11InGJ1NDmSPDtrEVWwFh
bUDCOG1GHtaE1sXNDIKtpKiOspZslWD9SaPTe5GW0V3WIIiwuz27lR3A4aJOMW8BtvxiB7SDXdsh
173n+7HxqRbmx6KcskcbR2FvqLryEFXBVgawcmmgc0em91r9ZsNf7rqRRqWelFbljYWEPUyc1hZ+
4nKK/qxZ9Z8qp/9flMGhJEMjnx8KcyngckTckfWpaTJBISvsE/gT8dScQnugiZtEDnppkyKFj1ag
99ldP1W6FLu5UNVvt9d65cPC8kYgmz73nFMv1jqi++Bnoqo8JQNgPFpCc6XAIo6FGNodbo+1tsbI
8dAER/+EFG+xiZyUggDHufLCWHTvAiUdPyZyl7kMbR/zqQw3Knkr+wjqJD4RKC6RBixVaC2dUgcY
FF6EqVI9I/eHU+ggx+GAvGUTv61KnwzP7rot8s1KRjAr1kA0JJFGh2xxe2qpEhtqTWssAn2zD9GE
8BSbx/Ht1Vz5ckhLUr6mt6AhZ7oIz5HsRJaTlLWXJm0BxVwf72Jc33ehk1S/v5B0vmgikFPNYy4m
NBVjk3Va23hOblSVGyQAu5IisN+xAi9wiqwDDIdg/9vzc7B2hKZFfxHVs8X8AEzLhWqjxOznYnrq
RlxukQqVwAIq8UbsX9mYSITMSln/utoXQ9lJgpx/VZLCtU34s88ysVdiWX6AAmS9ywt1iwy8Nh7d
Bp53cxZB5fzy6LdpLgSS141XDbrV7LlY4+nEGjv3pFTq+6Fuja34dk0Io/kA+QziMWwpWqSLOUKM
jNJu7CjSqSlyB72FyMOhpw6exW7UKUXsVbWsfVQia0rOSkdR9xCMVXMMOplEU69kX0OsqzDU78IY
LHEMZCN+sX1DjIcMDUvygV7E2fPEeZwFIzT/Kajz4O+wKRvs4CSnAL852Z/Sws6ynePnanC0UxqB
G2nj1ZnnJHCDgyQCZ071eRFVeboNrREJpgnu5TnmivIGTchuWurTKTa6H6zDx9sb9XpICPmUJWZ1
N7goS0WUcAIBmeSF4VVxbXf3gJJ4vukp3vUuNQIxHaSENOeuBcqzlRleRRq6p/ReeLpyg9BIW0Tv
OsblbhwDw6tjNCb2wex0H/lsgN89i/M4BFLeAzTa8cC43LC17eOhUGFDg7JJP7ojUuK7Xkq1h3Gw
s++3l/PqcDAWjBcQiTOZ11mKq6DTkVst+uxerPn+0dZK67MQ2lMrhf6+yFquwd8eb840wQDzXpQp
1V7OTbUygakla0hBKZNatzJ952cYRh3m2ylb+L2j5ege3B706nk8Y3Bp7dN9BiF7VenAqFoomEMx
qBygjS7HtTeVceYJEbXeCFxnZ+A19FYNtC2HmHlLXKS5jAwTZeajseFQDr6cboHDcFtHsenVYSV9
7AKAaqcY6YydGpSbZpSvqdpyNL4lcqakVuzPxeLWapvK+MFDO3HQZXXrJtQfKgzKe5esI36WbUiO
rq8GKs/zSkXm2ghj6a1SGPY7zGSyn2qVIX3AiJnmwZGZZpBn3obnJBakvQ7WYY9yEirIVPjhcNfG
kKZctZGBS1p+U8SuLCHEt+P7xV/NIhm/3P6K15VnGh6yCdyHutkMLVu8UfXQIGHDI80rg0h+gCqg
9q4zGFnBzxSxcPvBbo09T7vyvjUEWpnWaIjYlYbIavAl0azsdPsXXVeX5l80U+GpZvFUXTbV5VoP
BeXJAtkwPer3fNSkPkRaMEl7VBhVGh7TxJskr0EmuPjDpy867x3kIQPs83ZTLJv1TuDVLlwZDHzu
mohyF940yLp8iKAhJLuojuOnvJJTNNM1c/xCvdso3Qa1+mRfYHLyYVQtVLDSRMcdA4Pm5hxNvRNh
M2AokHsg6v+4PefrHY1wBxLq8FeRZKESfbmjx7SCcTXmpQf7z9yNhZqeRNaAd5j6rU7XdWyCgUQ7
h6cQrfwrzmol4IUEKJJ4qi3aL2GnmxC4TAVjHrT9XJnH4EacWN1hdLl4I8ypAoIsl5PDky7IZhSs
pzZxv+eGByObimRPYgSns8uFJ1W27IbxZOwnABynfPT9XWgV0b8AX/9x4TVfv3rP/yjKUUTovS/+
8r/eli/5+0a8vDSP38r/nP/V//lHL//F/3qMfoiiLn42y3/q4l/iv//v8b1vzbeLv9jnTdSMz+2L
GN+9YDjdvA4QvBTzP/n/+4d/vLz+Vz6M5cs///xRtHkz/9eCqMj//Pcfnf/+558zifs/fv3P//vP
3nzL+NcO4iX/Ef7xHvJ/+CLyP77lf//x33nzTfxooh9/PPCX9fI/9vKtbv75p2X9A1Qc5WxYh/OT
Z07Q+5f5TzTnH7BbEIygtDLzTuZSQ16IJvznn5Ki/ANVYW5Z/j2aD6Dj//yjnsfmz3TnH6/1TP4m
2Bfjz//7m5/+FXH/9bVYon//9R95mz0V8PtrfszFLQA3A01NxBop88JJIMVelJTiaByaAgOfnWaE
9YdEs5K3zaSY30Bb+QecCDDsbZItJvQr1fn/3QaMiuQCKf3sx8SwtAwvN7M01D4oX4e3btJ6VftG
MR5S67twHqb4nR6DfxXPtfquQv8/o3oSOKmnwD7N3+tR4nX9l9bo3cKSz5n4LtQZNwOJozup/hlz
xXMWIkzfPuc1Lgp+vOt1LIlieOsfKsXeo9GNu13gojG21+thN7YYaIaKW8rVPi6Pqu/saNBtnd3L
S/56uotcVBNVMddWMVx5bz9Gbyq3dTN38qRDsRNvy732nP4lUlfZqe6W+O3WyIt7qR8mSfYHRvbN
tnW1oX/ri8+BEmPFEv1sB+Os1z9/ORQrG2pRPrue7CIKF4Y5ZJnGkOW53h+q/YHXjcsFcDCO/qk4
m252eH97yKs9fLmbtMUehizcUyxnxPAc7dO3004/9Bso19UhaNzPvoT0V5d5r9J2k4J/dbwbrB+T
He1N4ymoAIkXf2XxRi7xqpFzdTh+GWuxW1IDUHYXM1bwJs/d8m/7WH0Up+G+OPaf8zfBS3CnvtUj
V7/Pn8Nj0LjaB7Sc+0+313Rx37x+Rh6Ks+0VGq44JC5+BfyoVsRxmuxQL9QUz/6Le22y3G7cl6Yb
Ug1TsNfeOCiXt+r1mIvdminClBs1YUwtgSvQHvNmql2EDDIEC6bDxgyvR7OoKyBDNQs0g3Oa04lf
ULy1LUmZlCr5ziokoMlqOjwHvMzwogtNLy80jfpu3RyoR2WPOu0GD2in/W2sRHuCP13dw4ZscR9z
1LdSZCcvIxCP39t1hEd6L3B+CJYgfylMXP5CxZAU4l8kuTpC3TtBBuo5TuTfa9IIDM2XIs8PhHG+
vS6XT8m5TgaDhDfXjIxFVe8VbvPLsshK5kCxzcxdGxqAs2zeAopsR6fbo8xR4JdNDumOOb0qgXEF
Iccxf5xfRknHvqPDWkMEsUdSGbWg4uLGWNV+ELJcvh2K0boXmTLKbiJMK8LaxPTf3f4JC24i9x63
qzpD0mb7Jk72IlIpJS0aNXaUk2qX9h6/CB4Yoi9PehTJrqlnxX4Kyq+hKfJdVDniPg6j8pBEaJg7
yIzeda2ZbABEF2GGZgNsaloepHcIlF1JvUyF09DIpbnRaObkStFUoa9EX1QX9ouGPN2pCe14v7EM
JBK/fop5UO7h2eSJKiX/WyxDoRVxI+Uhg45D9h5LEBL81kk+WggqnkJEbDNXDcfJ0wPfNj0UrjBm
jrRajDj/daXutkqSb6zDglQAWA+xXoixqD/BAOaBvIg+nSoDV6vAxIa0lXdRNib3vkWTsUqEf5B9
+++kT++cIirQmkTbqHEq8/l3lwU0Ge7qMH7mcg6Qtssdakx+pUiiGg4mW4Q6Tp8r7Iq0kwuXrDp8
l5twVg92qKfjkRRP/uyHovpmyVlhHpy8n4iSQ+V/3/hVl28cFoZziTKzM/cd+d8SVaQHfS11kHgO
UqT1w2EyneldnKfRKTfq7J1lNFHlynqHNokWjMOPJosM20stbVTcSYj4iaJbpri9aknF3qqm6SNo
uGBLYmeZA8zXJFTT2bqEDwmWcnEjIxfcwP+EEU8M8B+GVGSfFQCe7pAF5k7qRlTZaKu5thXIrgEm
7ox0UgG4pnGwj1Tbne7r9m5qjCdOXHIcgmZLPW3RVJ5lZuE1AMfnlehAH13WIxLc662WXsgp9xHh
4JVuKnulqqedIkrV7RVwCoXia6eCEiKfFxhTHNjKLtR925UpmW5cRsvPOv8cPi6yiPS54AcsNltZ
aU1TBrJ5inWr4voLs30yNyVaHp8bl+zKUHNbk+AOLQrE2KL+KzdGG2VNYJ2cKXiRBXiFXhPWPkPv
YWOkZYBlkWexXerMMwhxlsa7PEIKkI6hMhL/NIr4x+hE8bHJlBAMbg5qKM31D2Ciq2+ANwvXbBLh
UcwROwMcxa4fEpAvfVVsnOpXuMkv987rT7IQFZ2F1ekqLyGCvUYQs0LDP/m4i/09pEBBndY4y0Eq
7WItKY4E+eI+DRvnkEtC/aiMfev2dOQOQx9lXulLUH3MzgxdC/WQveib/C6Z6uxIkSl+V3Ed75Vu
Eufbx/76myH5StOfxx7vJnnJok+5vmy1jvxT21nTQxQ5uYt0gHxC23/0bg+1TPzmFQLLR5+MStbc
d10UGowkcMwhMpxTUertB1vEQXxAyKScJW0VwwV2F3w17Kx+CbHYOaixkpyKcSrzg8hjJHdv/5pl
Mvz6awieKJLB4oMktPg1SAfw9zvVPyEkUL0vej951gejfoaPoiVe6uth50bG2Da7xuikv3OOVuSW
eqkjfI6u86GZ4uZjYZSGfe56CcphXIVDuQs1pFgOHbiVh7YT8Tc8OY3iZGWGXB4zofAEFBjY/+6t
Ni8tlSkIKyYAIQCFl+ehCeFxBwmT8fHJOGTtaO18IKunGHnIvZGlOR0UK97X1mTuGzGlXqBa7fH2
iq5sJR7c0E5f9YMBkVz+BnOWk7VrDoAzWN0hKtPp6IPPv4equyVDPR/vxVmD0QPhk9AGfWLJ6I7l
zrSDSZZOYeobXqt1WMxMQb2PaRZ4A2L8blIbgdsUVrmxbeZweTWyDZGHQA9M9HWP/5pd2nk/xkkl
UQTL65MkR9+KMkOQv5qI8giEepDI5X1WNeXbohRbdkkrSzxnb1QHQS3RI1nsWTiuKfDFODiXRWA8
+O0oP+XsPVeic7Qx0WXCyI66GGrxNYcmzGQ7CYIzR9Y+VXJonFswWYeRrM7rDL/1CiVNNkLE6vyw
CkOPBrSbsaR0ZFrH9dEmwbkJ7G7f1NIni6P/BqHIcmOk1emh+UO/iVYez9DLzYp9gNrAdmR6vEo8
Q/fxALSiL9aEfYOWAXwy5Onr754PQt/c4+YNRIFqSQXTY9STApb0nAB1OVgpjoq13KJ1KWfOxhvo
+nzMQ9GwA9T12pK9nJ2k9aLXGvYJhXR0vmQTx8ESSHPl4kqBlLrwLd5fdA8LKdyY5fXCgnGBkEPd
kfIifZnLoYcpjR3CeXDWQlg5kh2lbqp2wxthzZljVPqePEzZFlNjTi0ujyUHArzrnNZDQLoqNsZ2
qiijHZyLsBwGRgRlTFo6jRn+6H12trKAwoZN+6k7I5ao3KWjA9qNBlnwpRjCrQrAq97K4veQYSAz
9CrmpyzB3YRoHE8SxzlV2Jx6vV5np1CQfmKJjBgZEWQHOcDw1FQyzg7iH3dJyNvMDKT26FsyoLAu
9Z+zBHOiJlSKU1/W7V0V9+NnxLjEvs5lZO8HzbyP/Lh8SnW7PVt5kpzTHLWSlFfXuRmD7EkZfO2x
GbX0TtYiZR/3XXU3jDYqqciKbiQS19+dcIisx/ykmgGMi9CEFkUhJswKTgPwYqG+mYSKoffnvHoT
depG+rcy1pyskNTyDrgmEQ9xYYlM5ME5iqzwsUImFX0f+V7ByRz0ZvoBw/Rwf/vwXr0b5/cGvA8N
DXekNrloL/d1lKrNFDROgM2L/3epaMHJbID5zIHq7QQj5tRavoOCoZMgrKRZD1h0+RtLvCgrkbHw
E4j8PNSAyZNDXf6EIqriZlIlAoiN1SDeKd+kFmqdOU7AA2d81+0pXwfjuQ1F9QoXU2a9PMl5DgS2
DILwbOdje6dIUfU4DdgcpOPYbFheX9+qc7cAzgUze9WhuZzZ2Izt2Id5eB5s8y4ofPDbVmZ5ul6n
x5rVJH/3/ffAPkycT/otIPlKYjqXpQhbwA95sxmLhcVgXJO6SYq4Vgt7l4+Rfa4CLdwXDl637Pfp
VI+Z9L2GdENXzJ/e5oX0KTI7y/ntjY0AHYGb9xpeO1fQEjuNjWwIneicA2E30wq58UyavrRprz2K
UJNxkx23TCbng3kZquYxX3XzZ9TO8lryRdzXE4Wws6ml0d5X4vCRlLXf2LvXmwlJFOAIEMYAeRCs
L79wi5ABWkN2dO5z2diD9FBPmpg0N0Qoa6O2ubKZ5hWkvkKRER3zRSQCRNtDTU7jc1rU3V3nGx9S
2UzuC7DlJ4Vn1E5H0P4hLmXTLXJ93EAHXR/SWfsFRj5PQeqdS536UilaZL/K+JzXQ7of/Ko4VL5R
uUOhnafOqjdOzqvR8/LzkY1SFSH8UnNc7F29afp2HIr4HMta6PWmNew7fQz2ox8GoC5s6Y3fRvWd
HIj4wG2V7BS7CU9h03Ru1Yr8ABHVd+M2ir7LrRiRzi8scGKYVpPS+giVGvG9MnX6ri3jln84Do6S
nw+PyP/bO5/66zeja541s24+3o4+KwGXhSTO0qecC1PLNgE6J2Hd5nV8pu0Zu+hAZntbrUYo9Hlw
jC1xX4W1fNcPTevZA384RKO8kSSuLq6JzgshAc14WDuXu7aW+laxxyg5D/7/Ye68lutGEjT9KvsC
2QGfwC1wcAy9E0nxBiFKIrxN+KefD6raHYmlKYYi9mKio7q7qkTiACeR5rd6G86g27vGmE3Xr5X+
CKGeXYuWiAnwuNo62lL0F0Zlu8+6Pi4HbXSTo1G3n4eJfCKFRtNXjjMFTmzbR1eY3oWw4mYn2V+f
VTqHzbG1ISCFwCTsNtMXk99bSrM6KGfV/khtuWFU8KSIulCSbSGb73e/bdmkWZLM2WnSrYwmNpKT
13ZJQlHE5s5QUdv55BN9+fdv9HdTADIkZjV0c1sfyK8P09IzMdpgI6eWzBFfq+camJfEVq+zP4rK
+c1LCPpO5gJh/1tOzbvjcBqrQc96ki8Q2+uYy7T4fIi1Ym+Y83wgJ6v4YKn8zRyKPYeXj0UXd6j7
bnbzkMbCszBWdaU7O9PqUjqO2+6D4bi9yu9edS7BGvUj8IMZ5tcHKFbZ9CJes1M0OSNKQyKp+1RN
gSo4b/da5V0JY6p3vDfRB/vr394f+D050Uw0/+i17+NsbDLDzU5Kd4dLXRf1I96r7ubfB8jvvjW4
KLbxjEvmMvPX+1viIQHcEExls6eHxKJGl8syiiNtGvktiWjNB6vt76+HTGDzcHGm37aZP53lkZGX
3URs8mlMs9B2FZFqzhAHEGOW7/YfUZC/+/bYZEB4sqX6Z75EbtJz5kmuJhU5+8k05LvertbjVtnb
6cul087PsYj/LGzvx6u+7Wj4ztBhsMvavtqfbtKD7+miys5OSWMkh4yS2j2y+MGPo0VcSsT5H+Cg
v32om5iIyyHkfE+/kSlqEXeS5OQI6oVvrFsNb8ZXN3lAmWM9eR+8er9Z7bE4ggRBoaOAeb9MmBVy
37Tl7APOieFPH7LjrNg29sRknoRm1aG36DUYq5ccJ7R6H2w2fjOpsR+nfBgygtqh93vyLKocll8n
PzXcm08jy3w1Z93LPDj98d/fjt9faZPi4rpnU/7u7UhgrpHdJwXK6SwK49Trjl0KVy5lmX/wuv9u
7TXgLrEBAuPjOXw30ywZacQK3PmUaH3ymhN5cFqWVu5bJPOn1BmaUzxX7uVUr1HAZkg9b6F84b/f
72+IFJRLaNjZNYLEknz268htcBJXkb5kJ03YUYBqkDXVFFG4tbyDG496iN9TPzL24yCjpSOIHTNh
GETN0SvFePj3j2Nusqh30y+WT3hd6t3JWSAr8tfPYwkTQXG7imOatbru9zKp38re0q9lLZP1gKxp
sY59k1vfiq6I2oNjRdPF3E72Z9U3M+Cyo9871dxd9nO3rL4+zMZTJuR4Zk+j+bhYE6GJS9MXN6s7
o4dHdLokvjHGIBb557Gv7gA1huuhWQd3D8FZfo/SappDo5ntz3NsKpdpBPepYft60qx3xqAXV1Vf
qDBiU3FXWlZzQzJwhsdnKvvFz21tKfzWYmO6azH/YcKmB5mWyS1xbXQqpE1WEqP2noSpwOChZwuf
RmZ1GLK2Yc9j5+j680y5XNTui6+1ubqPZZmy4pbzML26zVJculqRPFliRa/elAmkszNhXhwGCTWP
n7A0dnHVOhc03DaXM8bKbGdmc/lsKGbDrotn5wDZyGdb5pgojcVKVKi7kfelXWr1WK7Cxg5nk2iP
V7wX9z0fO/FVHpf6jlYz/TMBHfE9yfCp64veyaXfan16L8gYFwfINnf21yGu0ZBm9gV1D9+nNHuM
pZB2OBcVLRp9Ws1HY4FzvQJgn15bzSWySosc4lnZ0Oi7OJPmcXve8rqcU7X4RLIP5y64ThWUA3uw
IJ0tqUKzS5cnNx/zV5kYYx86rDSfLSpv4l3ZI3GlptaRZxDeVrEbxlReNeuSfLHzNPJOnZD6SXR4
qf2sHIertSdnyyfepSr9rk276EDvufs1rcutJLSoEfgIZ4guvdnp7qN8glvpkD3o4Syi1fXToZIs
dSJb9J1IvfW+tFIo0yGq3TykXWNcgyIZq0+l2cz1gaaa/miRvHk3dblzWhMbhClztEsUy82ddDtA
7mhoIRzkOI63TbW2WdApL+/9Yh30B4225HELxMguVq3Tbhy+dItk5DlH+StEPvuLM2nJoUm1+Dg4
pFaTH7wM1MMo57JenPlr1WKoDHqLwBE/ntq+3dWEpxN1Zpfat2SNchRLpMK4O2OIm2eDxorXWOWZ
h/ROtnjWO635bNpp/d2ziv7etNcBpzsBsAxm7O1WT8C678RTdp318WIHarHtV7ufOi2I5lZrAgM9
z8QwTJD+zXZ3P7S5C5YYoUIku8l2viiVLGWwMAV9IWluykJBmsazkcvsgC65NH3TTZsyiNPt9xQZ
ZQwr4iDrpE21/moDluaHCBn3DeRSbGC7rq0syDnS7Dy07I+pJd2zql2yKShSfYgCEVdjStaMVb14
E9iq79apPYDvLnEamkZhniUsHzUMb7uYDJDctEOLVflZLiV9lcmPUBorhaIKBi3piFGtiDQMC9qW
TH9a1gLeK3OKm9Ks1E2dxQte01nGO6YBWrfJuH4SZmadiFjFLE0Lve74FRWOJ2+azceVSLBvExAw
Oq40xiytp3mkApXrLtrvSOCtmJJi+NxNmpcHFIcqmh7NqvONaXXbPfbJ6CvJef3jtBR4+YkFaS0/
NgsjCvjcSblLEJtaAMnW0p4wNfWPqkrKq2JqI0oMW1wjfowy+y7TMMn6c+Nt59yqm28I5GseUtVM
fKEDQ3c/dKVBQOlqf9MiDj/+2sTLDYr6RKAjyHpqKroR80SWNukNE3g8Bqttrhhh1yX+MgG3rQFD
b4QHGfv8Yszy+XWMquRVLvpk+NqIxsSPOs0jIS1fvbtFTXgUVA2BdM7pyHwoBjmn/jLFIOSTozQ9
5M2bE76BIQ8g64vbUmv7r4S4nvdr+kTpqTXsmxwVDweaIbZOuewajbjVqUWWvnUiR6jcyJMY56bb
MRbq5KZJ0NSXeiurY22sY3ymRCLlDsZK3A74qLIwzdbuTqVDcue5o/c68TAfyHS6KDFGc3TMMgxr
LDZBz+SOFLYaLjBhrEuYMYA/N8PYpLiUGVvYWMXK2dYgi7OsymgN3Xww0nDI0/QhK8z4c663ySO/
vpMooDy+p5VgmbM1Hj3pp4KXxQfSqd9qKzLINu1F+alED/mJrKFWcVPFjB96mUWz84SoYj+q2Iv4
ibKXmCXLtO/cZagPxdwYF0Wb00s4zMIu/WroRRfSbolfubUjIrzjJMdX0FY9NT4e5MjUJ3keLl3V
9L4t2V+tpRqlP7cJsZsDoqXaz70JD4mGD+PUq1r/PI6xOkzxNLq+ozclDbixmM4ZzCbkPW6icVcN
U9MQ6tzPtNqYdX/VDx4C4aVy6s9l26rrhg3iEBimN4++kwA4B4bIS82fmhgRqNGO+rNIbPfSbVbv
71zz/386+/+FCnpYrJ/2a5tC/xcJ/U1dIJP/WSX/4wf+kskb1n/YsQGeo9VF2MQp4f/K5HX+DYqN
H5SRRIm1ycn/lsnb1n/cTVGP+RUNPfmGHDz+Vskjkt+UEkBCGq4uisX0P9HJv9tsc9bd0sU42Fsm
ODNiuXcbe02ueqfhgQzE2qxraOKQ6feZHleRX8VCwtRJhYi7yR3vZm0TJzTz3JwPxkBB0+6nh8Yz
WuK6+lmz/+sZ48dH2RxjKHNJP9qCen7d4o5WO7UKSisYim4JY+qGw6Hr7iDWPqJwPrrSu7O34o1p
qtjQgsrT1aHVsANkRpLcZZ38qFDm1xPiXzel4/JDBbz1RLzXJRRSX3JV6lqA/MQ7rCOIyaxbzCPp
VIRVwgw+j4pgXxyY58L1os9//kx/vvy7Z7paA1GLRLbgmEnSa9NsCdeNh/FOmv38R4DG33cKSYUX
BChK/6Ga+umsX8+qi+yakeSJ3L2gzKXGN+TmwiBk38PKIFXSif2/396vXNxf10QvuOU2YG823p/3
bbHmaIi5vQyLc+KLVmAJEyIJVK3Elcg1wycMbv3gMLy9fT8dxv66LFZKVERbeBb7qV9H6hK3C5a7
VA8o3q6fXH0YLuIELCdU4+RE+9qE+gw6WVEzZrudt6Oet9BO3dK54wvNdaVztGO0u2GpOR0bSsgu
y7fryq12gBeJdtl0OftK8sTr8Ubi8ZUfwBa/G/+Q49jGtj7bH5PVz7AMPSn1uCEogbRyY/FrMuuO
iJSm2TexYn0wBN/J5XhaBLNv8B3EPAOD1+DXp+XUlkNxUpnsimrW7shpy07UdxKYuS6RdRAmeiG/
50Sc+b27GUUdskWumlnEe91pxIOh8vZSxWuifzB4trH/34jmX58LEhdFC08AucK7bzH1bJXnOfGX
hrl8BoUb9rImtr0e2MlK9vR/BDD+uJwFSmtSQQSGisTk18eQx23nDLOT7jy7zHdGxAEIpCpFKW6+
UeRqfgAZbE/13d3xMuKjwoYPs/beWGcZTHAAbOmOostIfWnhNTkgx1UdWkkilhc5CT3/0o4UbJCs
53zwpXOZ99fnrYTYJHCGV4SYg3czz7KyzaoAP4NarGxcFWSVx2KSprfsQhPSuYYEOcZoFaIICBCU
F5IonNHvG7th975GjvRjUUdT0MwKo6We9M2FLgDcd5PsJV4juzL744iYuNq1XW8lAWrG+YHsNuAR
XrT60zjLufy0plaaBF48lGmQkVDp+kSOjOMxipr2zaDeikw/3a1u2BxSzWvrFbE8O5lSibKYrsBn
i8bOOApKGGuCykhn2WlDWqU3XS2t6di07kQ3Y9fqRSCqfH2paF4o9mUGq3PZuQMZjLKPxX1nj9br
UNrI0SOzWjG051HqoNyapp0WQYj4HpzWV4QEeGOsVu+Er9zWvdO31q1ODtAxvY6j2ecvOCdHJP0Q
GsZE3OXMuf2511rvZkA71PteZzWfsMhr8nIax/rWzlu7PCz1ULOYF6v85HGemAPiEoxr2an2M48J
uZo7GcM38orksh+sOO125RoVka9kbH+frMTjnKCPEVVVRaG+OtYin1Ighme8d7Pu103mnDV2v35V
RrYuQBq1+Wzn1XoFwRt/x5g73Y51Jw1/baP8JTfd2t111cq2XsXkmvb5bCS7sm7sx4UU79ofa2e5
z7qqHoJmrbX7VYg4DrHpj/du3rh3qxx5UMUIOuLPmdtblGIW67Gx66LyjaLEFTZpm8aIdpveJVhG
th6txxK4hYcivwKFRdlhzUX61mdbRwdJgPmFFbVlTxF9zrlpXTQ5XtuxMtC+pFPjl7x+d2yPZBE6
RoqCEa+eZ62PcxRr48ERs+WcJaTsWGepi7JT+WuJGeRAyVz2qYo6QwZubKnBr7IpH/0aFcknBQ5q
+pK0VNwZW+jDyRpKp97LUaHEtYh56/0ozWyOxlVNqF1CYKFKjSuwl5XMCl3FkW91tmOGXdli89G0
ykDbk4yt37B6mQFSb4cGobkuvprMNXNIIDuu8S6h+Nj3lrF/aaZ0aPdCiBW1zyjt5bio1eZVsSQg
RtbL/hPnToU3hJJ1E/H6SOf7mq65DMkGVV+KNor1ixZ8nNNDXln+uG4M1+gZ4iouk8g+Gkk7VZR+
xQ4lcmvTYUIyGmM6WOOwznuX3nZ0FeaGDZEjTiimn7GUVOf2ZNvZp7pl5+z3YqS8t3LW1jssFNEt
lxFadXEJJLksT7NrkiBZNa3d7puqn+fvkUqy+RRPCf8Bop6cIcC0PRevVNa7dOlMBYXPFhn9j8qJ
kvHawJ2VXBM6aNOQy4tybgG4KJIm4kG7bciZf7K1HoX86ix1dxBaLIK5TKsqCWoGqwx6WuWSAP1R
118xBLwnrVka52QtAlVOJJouCww98taTSpIuDwZvTe8w/szFzpSJdV/pRmKBQaQmPfKNp12OhhKx
n+QaSVt9uqjMr1tPDEcnLuwlHHWNGYRJs7b1JxtU9UY2oIO6PazjcwS7Kns/r6KofakdByF8UEP3
VNol0F9LDoGhd3Z5HplRK4+1swlJgnEEu6z9pmuNRvdJCpPWdZmLgQpCT1NFXIRdnJqGfopEqVG5
TYAmCII9kFAwr5uyt7KtxjcTx5gujSEvy8NkNQzCwSAccRdl8YD0XZ/7hxb6MjmWmT43fqG5Yx8M
/DLTt+ScPy2oHiOO2Y1bB6IfHGdPJk98qEHrcKqpJjdQwnAEvh/shQSCKqucx3xwxgdnrOCz9S65
9KSz0hqV60gMgSzicwoK5n2SOwm15GYezJriua5j80nVZnRvJfNY+3EL1DKBJA1+MZfVlwhdL5RN
q4OPVMudShr1KRkWAl68hQidyR0fI7EMvM5xtIukE3aG6sNJzJdF0s5XuAu/gCMQWwmw3ZEATl2Y
Qvbs9wqJi0q8cW8Zk/RFFBu7pBf0kMddiW4sHUdsI4OunVNRGoLz5aEG1L1O2ec4c+KdZRY44Yek
t4/khKR70Xnecz54AgNjfNsR1Jce08a+IFEiukxX+gspA93bI67Gadacc9G5MUqQddwzAVGcNEQx
W7D1HqfIzq3krIIqRQgFcumEYGh5aFJWimjksHgyLX1rtBkbboyrJBnJXMiLBN63OUayfWrXpGYq
amb3i6LWl41UUR6xqw8njE3FZ2825uNUW+OhRMfmz7PtHjzaYZdA6sA5jQXO6tVPeR4RbVAn4WK2
LAFGk//IA0Wuas/ZZTZXDVmApjrPVWNqZE5HL9Zk6Yeyhg5GoyGjV/awpwqa5phXxld3Ins+EKX+
0uarCPolZTVXWX4Yyg6Rdp1Nmt9E9VM0T85TpNbmAWRRBhwq3FtBmGZY0tlK0t3wliWNEwovOVeq
/TrLqNuNbXFbV8gniZU4CCN7gsq6mTw6ZwuIBrAqnlVeFD1R2LTirt0yeAhWus7Xi2o8YanCjGYn
ZyrVH8BMraCq9SbwaEDbT4RcYZeJ7LMlJ6asSlszSAWhqGgIgNwxNmDJSs2+20VdvBz0yjCvMooe
ap9S7Azx40SYSzcahT/m7YtVtcl9ZYwDmLHWtza1x/R1hzJGuOkszr5vCa/m6PIA9adfTanNimO0
1TWO/7Mu9Y5lYzQB5PRrMhlXmRedGd0q/D7T1cnFYH9Wx/I6tWoiEwd1kVACEUTSE4FdbdMKbMSS
Ec5eXjREe76xU3Rf2VgLEEOou8Tx5oAk2vU8Wx3l8BuMJUC3kjEb0FloVaIk33piPWY5vUiWMfKX
wopCq0tOyInXe3syr4dMftcGfqavFuNoqywYa+1tqsgVJjjguhFaH4yVexgNUwWNKL9GbtbtLNBe
vzOt62SKx2d8F+JkrcltDsCR+202xL5hpGKnNaK+XTUDlLGbq52zFntTyW5fVnI3uChlpGrDwZlt
gL41mCdlgCX2IbtBAsHtydjVBUJyuuZuawukO5HlS6xGuu4r/SxHZRMIjfLchORwL3IvI7uA1mu+
WB6S1Uioe4DgU+8tgYqT596MHoAYl2Bsu/OGYsBdk8Rfyoz1DegJPrCNrspChE7atKQBtMl5o3Me
jtj1DOSFqpYteDuhL5Strh0SsksCMyrcXZPVGliEJQJPGfzhMbaiQ5xl5vbsU+e5XiSJrMvyRhxK
ukuozVNDuQZp99qUpu0bkQFU7aRB3TQFL+fygv1hIBJuCFfh9RemC0CaLPWlxYYY21cauxAz8fQJ
kjHFDLKI7lB1Jh1vmjNNwVS3NCqUcycqhrvXs0v1elI4e/aOz7Edm/wyK1lejaElAWdGZnzLs8ZX
5eZdeiQ7ab1NnSi+p26iekomx4h8aactT62M6fA1UIXn/jgZ2neJsnnFmDuQFqwz5lroDUds6TFl
X/kspTz6iobPHfsTpzqhajFc3xbQN89eK9f0oKV2651g3vqrbOQcu9cjq77Jta6JgjbyzGOpqeQM
/+8WkBk5W5hMZ8wnDfn9UcySztd1HTJGjqogBi0vMV9j3SmKwKZBLA0z/KlvPMZCskRUGmFGi/et
W1x99LtosCY/pz+UzJnYmpI9McTyxRtmi5rvarHHU0Oa+ZUC1uMxEpTwkGnluHU1SwOgOi3qwBR6
dqX1i8p3nTTdLzouUBYCYEeDQW2rNEDCBfHJXUL3N6RRUKzgaT1VC27EztewV0quIhp91W70Gu0R
rAOLLfBx4IHXpb42tUXuG1WSjT6NcPz/0Ro9AilGkbw1kU5Qz6CsmMI2JRpC2OpWa31nQAWrm2P9
EpvmEk52ZDz2nt0b+2wQ6mnyJMm081LxlKRBPSGyDhoMg8aNnYu0MHuNrq6x4x8nVcdIZ+mSnO2G
8tGRS/qYxiUDVTcq+aC7M8sYGdxQaQnB+gXdEVH3ohqV8ayWct0iwYc2aKjsvUmW1rPCeIgS1gai
Abm47IsXmaGu98dKb466USzDqTes9ntENtAL3Oh4S8ro9EKed3sqhmYxGdtVa4YYL+ynvov6NCiq
dj3kVJb2bLZXOQfNBDrq49x2+iCFvXwdk9R7siKP+aiw44x5N0eBtTOXzvmkGuGwkWdgUnZuFtOd
Jdv6Wz6WJdNS3EYFFES7XAwImbTAWruR48pg2W2YY7Ad95pJcRrH5MV60UpEqqZTNsqvSUyug3S0
m8jPXa8DlxzExMw1L0XDu1hN35yhQpa8VlsNYu+M+p1VyP42juwyPYOzGu6Kid2BX04RIgjL7nPW
y8kpcBKoYcJf7a6vUWnXt4ugeiRo7bh4jGqj/ToW2nqdk5JYb69ZYzMY4vaB3PCek6+T2NOu7T0P
sl/AOu7iQa0ZexmHTUu/rugGvci2Xpwqchdu3Ei/CqVJhyU3gu/lhtAARUmfvlUU0dwOJhmvvtVL
pXbsEdZnd62heSZXkoir+nFB9mg0xSfiXHRaVaqy+iaGAV5UxV17BxnEAZVquLrxXabaOCyKSvvW
RiTwBdGiTTJQRuxY4ZTW9RrOy8KWdF2npYfDW5aL1BzFtGvsWXwuRrfTfX0VDYkpRRSt/ujOKt/P
uZhrv8wLl4fcL5yq7KgjfgrdFsF0feGae46+rBfJlMUygHa178xyzdAZsMX/VCwIWnxdubBHa0+p
gI+mpyR81dGqNhRG15zGYVzi/dLHOiH4vaOfSqgs7MtJ1m/u6z7rD/loeMulXZDd42PWyh5F7ZXS
l5mV3Er2rbov7KmrQ5sYqmbXtm6X0x5Qwo55XcfRSHT5+t011UBeex1VbPLHUdy5iTZjNab2FXlJ
1Ml8bzfd9MkRnVMH0uM22WFX7a2+pjFu2gn0/IidU5YHDSL2tutn6Ph1VloUdnkypgwsA7ZgzNF2
+nJSzOcRazjntXG/lt5MbXzjuE9RCjRNIgZL1D4uIPn2So/yP9KY/oCFOaSzU+LEjRXovbW+wiMP
4gStsPA+w9HjJFh6RzuQ+Dd9wJX8A7skVZeQBwe+k+JLfIigbz+B7aOT5euwXWpT8+zbEtOomQ3m
DiHHdGyr4s/CSn/c2nZT5CmYMFJ4UH69noQI1ewGcN+QyEs1wujOGQK8lELMHwCX/wCnEYJvudjE
hm5m7vdKXdOcZJckBZeKXSeQGgscQdlzYK66/Zd+7o+4yP8xyeuX9K9/TQb7X8hYGls/5/8c+nVD
7lhf/5+79Gv9M23546f+oi2FY/8HQT81Dg51N/zPRsf9Fe8lHPmfTWjMgCCLDxhJ51p/E5e6+x/+
KHwMsAwsHjrM/0dc6vI/rgurgdSVeIKN1fwT4vIHfv3f+DYSTzhL9NWMk01Dy4T264isUrRpRabK
sI4cEaJLo29KgS/7hmSzNVRJsSM4Tp4B/Ny7VJGmZl6FjZklZ0WxEr9iOelRph0sfu+6PsFE7oVT
JK8APMNZkrTUeVbtuT4gEeL05V3HRD6ftcXShz8995t/kp6/Mlg2BV4I4Mkn22qOKdx6T45MDeBj
RJJ/WADQB8AKpDlH6Q3qIhWIlvDoIWOK/vdr/vqGbdeEXGYDt9mO8Im8F6jHthAcl6o4jBqNecMr
3gyJnEejsuvfL2TxHfz8Hb2/0LtZagAdSt2Iyciyihcc92Xglt7Dn1+Du9FQKTC6UI3+Og76wUwr
VvY4FI1w/W5S0070XfPB1/TOpfXjmcHB4GSGfN/mv3e34tCnVpOYJHaA+t4uLorzuvS2ZeXgDd3z
2A2fOoWIJu/1fbbqt6U7/xF99PcHQPdJvAdOU6m9E6TSOaV7Tcap1Mvri6Ke8su1NzakoYdHmj5U
Nr8TBvx9PWKycGgw75Pi9+tzTe3VVCso4i5BXxfUbfqalKDnKnbZ+BfyuoI+8zvbuuWs9DY67f2/
f63w/v8cPCACcIa84puW+x09Z1Yz2IAVpWHqNXAL7VUhsBpaTvYWI0O9zR37Ns2n6lCODUIzWbxa
ZvZmpsVFg5DTT9jP7vIlxWWsrcneTFbrZrDcqza1b0tZXrjCuVqz/E1T1hWFKvmuXgoTwE/M7JMR
7pEnHZ2Vnkpucp34Vd3Qv42FIK1K47+WyCQIOgeVX9N7W29f8sh5UK51W3f2ratxZUvGnzITINyx
s1fZSIUTuFO77WpTH1X+9jEwBpACxnFkqmvTb2b9lpDx1whmneBX7bO7AMCP27+yc8O+J+8O4aZR
dH6RuN3RUbMRJNkWj66qBlevke/Eoq23Vge1kip+dTOWF2lm3CKSrf66MyOzLpexXc6tdpvzED6F
lZjmM6SK+WWaq2eIYe5KZhTXVGtJXMnk7kTdGyHuxavWnEq2sM5nIVX11HtTRJKvguDTeXKiTDIy
fUeTO1IeiYPssKu2fHUKeTWP7pWd9fUxV/V6STait19s98GJnNlnDl/RGSGZkknCGYPUnn2V0uzJ
ykN+IttGY9liQQTNpbTB3zZ5+UrKzSMMjLHzpALwToqwlHwECoWWT9v3GsnqAuYCqGEukuvBi8Ii
kzpyKlcFdl1q9IxYAhqULgBLwUPP20P+8RhnC6w9g3jj1B0vn2RsGqFW8xAWsyY5Ra/gHxLNC1w0
sl5SeAe7W5YDEamu3yTpq4VuOTDznhYPGpQJeJyMENHbuqdUZj3WtX1bF459XrsMhXmd7fOJx5A4
5brvcq6UrWy4I5qCfSiHfAdxZyBH5W/R+YuwbYs3IM1nI5GnH5+9iGV10Cp5gg0ag3pev0yj8eZE
4qGdh2afZLyu2spNjm3y5izxus/jyQhitXgBtUbj9wEZZuhmS3vMRwR/Tlof3Ho2gI353LmXrnta
p5/XDPzBzpx8l+oe7vZiUshjeU5eksZ7k8b5QwUg68uqf15tBoCw0zcRW9WhXrpnNGh5iLG28snT
bgJZ8mWiiGR59dImKDz91tMpx01BZQKRtfx0VF1sL4028oungT8EUWv62+s+JHQILyM6t1FYChg6
4ldj7vQpm32zOe6DLZWvaedcJZN+aUTTdat5D3CBKMU5Vl22JgN+Zd4+pBFEyDBZt2s0ekGrCO7A
0UkuoT6FpE6hR8DPpC8kWGa8SIYTv6KVo9S2RqpcEDVpG/WFJZpnIXhS9G8+SSWGHaCHEegrt2l4
iXjIUme5RHez+BZkb2CP2ysq16+U/jjB7LoP2rrmu6gUD6Qazf72T8yYyFlVvFYxryxejAeV0DO5
Tb59L3MS7Ltn6pVvu7ThpTV4Oapt4LMdr4Eoo7DqxRz0BrAVFbUIZy2mjFV281mT9vPZXDburnSE
CWyk9T4kT3Jl9gNQrBXzdUrFV2MrPqSGUPZSA5KACnV5RZsCSTLYiU0GKRD8Gu9F2w5BN9bl13Il
rNpCXuttZ2qVdc+dTF4hbp4xyT8X9fbsrdoIpEMudCIZJ27C567d5I2mrnX/4z0VjXwoAQAQ94PI
xBtY3tVdfWxAfgmosnluI4PEHcXDvOQMLuGdeXnR7N16ye9GKyseRxmR3axF2XIovOi7NvFoMUuK
UFj8VKQZt0WOGJolM/qiMng+e9v2Rd42NbazfmGSlpj6eWnrB1NNbUjRwHSt/xd1Z7bcOHJu3Vfx
C6AD83BLACRFUaLm6QYhqVRAYk6MCTz9v1guh7v6/Ha7L06ET4Sv2iWJEonMb9h77YH3ck1HdeNb
HII5DoW4Cyzrwq4JX5zpXuNEDujueVO0PUtzmGSd9o5dILuxfMgsOef3fjQ58AmQenFFbfPYMFtn
09y3WyNdzTsa3eT8gV66y8kj5SmwCgbfQ6Yhoi4yh680Rm1f2bxkNlQLuQQLL2KZOOkr67YjxmSz
qnEKhwKN3nlb3D93ZZadCq0uY5jc7+RmF5FtVMw6gh6dOk7uF4VH8rJXEjUCIvNXQ/PVzgcZdqWB
c3AiMkQ++lQr7oSuvRsSqROs2fP7l5+l70kLbNucDTOeZml/I9m72QvGdmGR8rBMpccTnrIzVIvZ
IwueWQfJSX+Z8/JDKa7n8+HUNnyCLS5sX/F926l7+XEtUrfeLnNnMsLO27DXz/dikXSX1bnYqHzn
2lr5HNYej0HLgcFmml+ocrpLG81u2PfzCUOweGPU5kc/zohCuNd639b3Wp1/pGWbHNqUecjQmGLL
EX++U8qHEks2s2BU5ufzWK2jGRYNHNnWvGmt8Qqlx6edla+1V1yS65YxzKFKIKWP2qKugm0+6WbY
CR44kyOOxUOKpEov3Y0jUHFZRbVcIuUvyBLwaFQSv4sa3WNblvYXZjHd5/1UbU1iJaNBOeqGNTCD
prlXh7rlWKeifCG3nl/T1Ht+KM9jWcj1bRSAyNvsQ2Ct3jD9/t6m/GvE1jy05wLjR7lA5NPL4hYf
Muev6Yveih2EMX8iJvtVaHQuFJE1enjgcO/b5zTYXwtFq6LVq9WaxaXPWeV62sPMT+LQzL/PojPD
VcC5BL4g/uTn/vA//9JdnBW1aEV1EBGU5n8sEBkE92NvpFrkIdTIhBcNRA2ys7xNitLbYCsuqUVA
XupdidyquXIH7cnw5AsDrB3h4fWmsrnPV9uiZINfoXdsTtBC5N16n6Kw36Q0bmHW9xfJoH86/qBt
rER7Rh9wz8jqEuxyu5XKOWRa+mj047ccLruReugy+FhDUPnO2n8IM+aibiop05DGXzvaUByqhWe5
Tji44bBfzOfafRY8NOfPnJPb17gKW6BtixZXJSckwbMnIpXdctMJ7k1kxFSN5GGFAnRCOPtQZqq2
UCgHWFmOmvkndrz/0aBiQUeyRr3CRIs0Ynr930+amtZr3R7zSESKjRZPZUWRZmDF8dLvecvpycX6
/d+X/j9SBf7wxgKDQPXMAIKP1B8pmeZo1eyzSi1imUGWkV7YFxBv11uL9N2470FS+N6FzLlVqtLe
TYl/fS4nzZUDvWJ5Fg7nWaCxcueeayZ9pgQ6v8vYIR4Wq/hQbNyiijOExeDFIibCRbzuAqz+d9l2
L1ZLpTOu9DW5dat8znm0820oBHaH87VvZqKMp8G+Ja2BQpByE3/ZNTPi83nF0ylMLgk0E7ACJn2g
aqNp+VHTTV2L5NH0H/yeRwTlaoRmVdsbM+82Ago8V/xLGqkXxXb1AX+LhWd/zusoSLmT14Rr/O83
Iz1XOnMxzIuuxUplC/vDvgtCE9X/tq24iyEQKUJqF+1c2JG8wS89wmiJzuWWJeRL4a5DTPGcHNLc
+Uma+ktDtYem4n9/ZOP/MlH7z+Zuu6/mjKnv//it/gtHbmfz77+euIXvS/Ve/+2iP1sF+t8P3c5f
93Pm5gW/ecggmbUxRwbd6/Kw/Zy5+cZvTF/hrjGPg3DE8O2fMze+iicTryoSaGiCDl/10yxgBL+B
IEH/RCbKD+/BXzIL/I+ZG+Z4TgAd1fP5VUBT+PUsqNU01zX7hO0kimGXE+R7Mqtso1bD2xq9SuH7
GuIVy8M31ITpjaerZdettL3SYE1XTAmf5SbYs3hEddMtObe7QI0wITW86e1JsYrNL1D0vJZ6YXwG
2WIAgLOrPxl//Qh2/P35cv41zkG4PzCe+B7O87HfDc8zVpOis5BgrBb5D2nx6CHXQvYws/F0VTZe
LzR1GSHqZmhmLcKovFUWNptm2tOBiBNupnZXGso9Sk1ZB11PB5aQ2PNQd0zjfYdC8U6t7TNhGn9y
5/1Qzf7y0jHlgAky+BwgWAaN9OtLN/2CbEDftbY9o/osNuyO4yRVr+wZJwQkHVJ4V7XNe0OEIznw
82MmhX5Vp8Z4LXBGWaFt1fnNpFftUy5XQk5N5JbDBkOoTrtazV+IxIILBmqvDEKti0rPpnfN6uiW
uGfq24GVEqoFbt5I6eT6BI3p0QdmSblpBrZidlm32yUTz7pbJsChbAPbpLY4lEqWGPKPH0/QXzpp
/rNj5DQx7x67r7+R69H/DU/ht/eBlIz/A6eKqTPo+9fHyl3DqSLYU339SAI5x338+Iqf3qPzeQLn
mfzDM3+XQ+Af54mpczAwd4bg/PeEDsamP0f4tn8+MxgAIIv/GcTxj+PEtn5zDZxHlAIM3hnJ/aXj
BOI+n9Z/fpqJmuE1ENbkoP3mVGEK/uun2W+0YlhZFoRtksIER1dBEEzb8tnf485115uJzNLFoTVd
0+quJbKqvCZgIzfNDbrihPTldWwK4xseOlldDGUS5PvBYFAaysaoqjhIRQIHOM2zhMYMrVHcwAgN
3llni4VQm9SQJ2+1MuO4wAXU9kNeqRLcT9ql2UNRYl2/QmlnB5j8qrJpjk5hpx0qOc/YT3n7o9tp
GsO7MOesv9NlszDaGetbC+bReiHGwn4mFQXTIJ23w7Y1nauTl/T0JmPqsZ3HB2g0Fb31aowIPa16
To6JV3SzjtHUUPqjDj0vuWaNsbS7jMmJGy+oQU2EhUk2hz5KDRuBZla/2lmVuDQR06T29RkCgkQr
KJN4cYmnC9fRGqgglESEmKNuQ4Ns1G5B8eJjsqjcOdW2aeo1bVTTQqVXJZv2q8o6U9MLgVywk/18
1Mu5MTd4TrNxw68g3oZhHe6wT5fmZhG9MjCu1tYWJLLrx9WsdfbWzguRRagWjWWjW+lZhIYXaSqv
bLOZX5CMty7HQueRbpF2wCScEZfvJmXV/iWgsj0VmR+lSbAQG0YYOz82dW9L1TXH1a08e9MNborY
Rhjpt7qyC3R4CaQB9pRLVNp9/458vQwD8p1CsmrsYzbY6/OCgtIj4YIBf9oezhBJsNRnTdWsC4R6
wlyTx6FO8ou29csrytPx1qtMYOmT/uBLV38ui7z6SK11QTWFFGSqrPJTd2oSqiXnqwoLvN8nr3DO
Du9lJgXdMEbnUs9V/lb2HZ8ehqsJWo+KZULUYbz+btUtUpPJWL2HMVtYoteCqlcmNealovOUGXVN
2dwjRsx0pg9Tu2NLQBAT1uqavxaf3Cv60cnYYJHREUjh/bU3raOP2lamZ5GAYxazYOyXLnCW2gx7
sD1oMqyNYth3aMtH6sVquCMwh3Q4Q/jN8zjAreS9LtZHey67if7EEA4u+KkwNspz6+tGaCadFfFf
K6z4qXuopRDffFM4Q1hY+fQ8Z4Jk5aG1loexd0GRZ13iQmiXctD2ixhwx/YIGL8RBJs9dvzy2HAS
ZTa7hAs4j9S8tN9lnyJRq4DE3dbEZQ+bFLXQrYQn48W5stH4+r1b6vyhp/J1nqai3wQ5WFX68Ma4
rIa8Rz+ZauIbCpNhOWK1xRsdCMu9NfIifQwwK3Uhq/Rkp5FzBksMgGLU9b3/JAaEHZtuEdkdildt
inVN5icGrqz0J9QNHxVdX7fRRv6/DQQkxV/cm+Zj6tnWgyjz5q4bPZIfgC+YF0UdYGPBANI/axiD
hqMnx2U/4RTQEJckwZWoSiBUZS9zdHDV2OmxLVHohnbl6ic8KAkzhqHANIDboR0PprRBLaDM6b+1
szZ/NbDsyot6KIL0xmllVZCsqy9JHKDukB8rcYld2Dtm/ZbyGtYNzBhrPWprpSWhQoBHj2tVxSc5
XLbaQsIgY2wUmvc4qKnyQhO91EigfQMqHl9w8Wi42pJEQzVWzyqwJiPs0J18duwTb/wZlAVSJYlV
g+WwRcDgCDAt1Ayp8cMTZrZLULYP3oDLDYkYeI6tlpgZ60eFMKXAYfHipunQHwak4aiD8NEd67RR
/rZ1jJUSEg5TFvdLovtbgBpIkPreksj/8nlJKGKU/2iZWhDQHy9Vv3WMqbrOrGIKthnT132ichML
tqHyG9l61sLhA+iURrPqznWRvJGDTF9cc2iyENtukO75oVSlC3SVBO2+hUDV4W2DUGIFi4ilaTVZ
ZNOqvlf6bHlhN3PuRZKH2w5bIi3KrTfPiQxdHbkPyQWyv3VXg5ymKWlcpGwZ27fQzhlzbIy21A6t
zVgs5LFeP70k9R8bcxy+Vli5V6Vnsnzpg7R46/MJmqzRuE0S8gfntbt0k2nUVWlx39MkjIiAbVz4
a2BgJbfIir/HAODku9nRCgZdiNq6CEkglgWtmwQqzqBOqq1Fcikh5FlQP/GuTRDrYWF+86fzsLR0
8O+HncVhG3q8SnwZdXc5Cn9hLKfOoNth9nM4Gn2h36Vr7avYrywCRtrcHi+W2TMb5gfLdLcG/dxt
8N70KymbU/rM3Cs9eUvHqqxdTMJ4Or9HvKejUz/ZUAv0yLdIXuW0mtdvZZrOB+Hl2LLIsDHoF9SC
kX1BtHlLvYBUmTvXe5G1sl4Nd0it0BkCxrPZjAtzgx3Ifh7LxbjT9FpxSqC+Zuw9td5+Nghd3LS5
Y8lIN5vU3WaaW8pwDjSbkJba0t91z0ar1ZOXMSL7qtybegFYBsFF2v1xYbTIOAeg441W8HKA4fgm
cIbU7J9GOzNvV/6DtuVW06EuWMJ45OpqioMzjSb3XjetscgE0+qgIx9hUxPBo2O9QlW7bWiUsggH
48g/pP17Wf1prOLWtbXrACE1DIHK51NTyXZeIq9y/e9Tyn54k8kGqba1jkOCpK4fP/keSRmjKDJf
UzsTN+2oCysu59bk+cpW4wDBJZOh32YevgbfEffBOmQwlhrekdimiOgiE+XfZZIsLnu+PsCYmi0c
mtA+9OJjRaV/LZVJfpLdSBt0PXifFYlxPdwCbGiWQ1UY047ocV+GYKtgazT+4nIhJ2bebPzc7FSY
pUnxYliJEpFmOPJYjmwDNom3opisUBxRbNAePzsNZhduqN56bIrAWHdIVVbUtIO2Iu2aFZb1bukz
O7ZXNGSgOPhJIeq2ZtiM9gL4rKlbrwpdHhpm1NnsPLhiZdqMADxpQ5VnwU0eWGKKvXYU9lGxAlIx
jEYToH2n+ZB2XFpw5MKT+TFqqjaoMRLMDzDL3wYcefJQOMhPuefLAVgMI587PHFdEWU+glMkd4sY
t0aR2z595zTeYsns0sMqK827qGxa4GMH6J9HaTHaqOVKyI/GYtsKCfXk6CEbxAWH4IL+knxc685l
a/A2Q61Fvd/0+c4Zxyo/z4LKPhRtw6e19CAmRZ2O3nhbCT+jzJ2HdHCuqFh9e2u5qnCPq2DpdrLs
Yl5jLS9N78NTmeCyWdkQjPdrQH3UbIRiXX9MkbJnTxTMeblDZlnPRxPPRHCwVw1cT9+1/Uzejj4b
F3L2k551pGEkn0QXF9nWUeN52bXUgTw6FuSqO4uVOoM7Q1/NP2GU/qpBocc403V5Y5yz5OU8Wfm1
x0hyU3PbvIN0xP99ZXcFBtzGqz5/13X9f2Q8xrlV+aWVIcbqzA50aL9sftwfGvOga+teG2QRYWaB
WROIUt0b3sDZScnJoIPsqfbosiPLw8WiRNQ7yCkJAqSH/7WeuP3612GX/4XzNYQoZ77sv+6Fr2mm
Mjr8z69vzR964p9f+7Mrtn7TgRFygftg0k38yb/rim2M4HB+zqpKOPL8vH90xeZvWIlBwTkO7RMA
Dj5HP4dstv4bMzebcGUTBDw0gr+iawNx/cdPEtE9xJ7QY9tnqZH5B+GNvrjSzAZ6C83Dpb/XF9rT
fDG/RHuNn+aF3BL2cFinVsd/M/r2haPjArSr+45HllV81n1ziFRFSTze2ARkUme7ZIBYSHcXB3H8
GLxaqWZuOYt3fmLcGgsJcI68cbg4W6e1T81MRrxTywLHgrwoSMoVAIt0hWWy/G4RklW1ZY+kQg/E
PVvp5rRmB7246JeiumdhWeCUxdeQcwlqDVpgmw1tI7sYB0VU+NWugVubqiEK8ANuDNWY28XX1qsM
qQ6FcI3P2Kb2yDioWMI/lk33JKv1ivL3ysBPtFsXdyNqbUumWlih5t2MTW2xgsfJgIzDPTlOZl55
GKP0urhgG8ClkVyMXflINRDseqhZQtifFkvbMOm40NMqzU99I78o9/BHs1HB6U3Fitt8kOOx8ppv
mTC+SV/DXFzSP+vVszcRsuFj3WK4b23H1AcwWdv3lnG2rYwacgRAF6Wanzu8W+guHmTRflmZNh21
sn6Acfy6Vt7BqRiYWrn5rVZVmBvwk6nGb2ty8Jo6mDYKd9embhkhJlUZXOOStCMWe/l2JPJ9br+S
DldI+73Ru60YvP6rMjQ9kghzN2sPK50vNrCiIey3abLtXo+90QGKD2/CUWb9jVTwYuPOuXeXmeVD
1t2VJv+BlrnBcSrVvVC+hzyjf2Cw/D5A5Sph9apGQy7e8VIrY0AdkouKlGesOI7PAFUT3XXfmcPJ
Q7cVTcsw7UQFKDEB48BLJSLLHNN91pVunOW4C5sBS7TU8CqjCgmFXho7NWtc1vBZNwA0WcLrSPq0
mvwIXeKBVnP2tgg+0ZY2gaSZvRtHS2OVTj7oFM2PwX9C60J5b5iridsHkcPkVza+8jzFoYQ0JGuA
Dq/9vmi7fSL8a29ZT6Ov2ei7pt0CoonpQ7JHVM+kQnkhCg7SoivUFWNbbCgMPxqv9qG2IYPoqHJp
/+lqQ3NK3FfT71+9TAMg4QUYqEiR7IhTULdZ46HAwr1S4qlKDHuDIv6S2w7/c8d9jGIEp/WDa1sL
z0cpP/JZuBuvWd0odTT7VcuAlnmNHSup3Ru5NWHw13A4EPU6TPCgeQfIe7xxmlOZJa9N2aNpaA9+
jQrxeSyQSGVZHCTVhZGPZtRrXnbtZOttX9rLPvGN5JR3e/YQNe679WKpRYyHGa5f1XwxwCkdRDtL
7PVtSDT1W+rp1OVMNBwECkK8OpPgkEqbhfmPQxfCng6dmBUVgymxtKhlj++m3TuON99YlePtQCNw
Dfey3NE33peMs8ZA36gs29fK1WO9877bq3UVUIBfQzh7d5bEu85aB+tkc012iQ2/gG/tpjj4cKWo
PDgk01GkprXXc72OczLg7sZVaiABaBHw4hfHvpgTZIo8YoEKoiK1LrCh4lKfx0+JRXfE9r9tO2fn
BrIJAbZQk1YGGH6z/VyQSkT+2MMS1L+mThzGLLvJeBn7gmzW0FTvIPLqmO6dlM2JTt0y0Vlol+fZ
3IBhNghGqC4dj0xaE2eqGTstUG8GqIiNb55ha5Y/7IFZ8lkB/buBU0bL38/Pfr4e81ki/V111Cmr
dwDk/mKpbKevGpbdfLmbCPOMg0Lbu3VOAp6Wisu6MXe+q2ZMkr1DALF29Mth0zsSPSzk3ze90A6E
GbwtVXWp9FRcd1Wdx55TzbEYlleD/bkzqCOBYRP+BfUZkGGHcmeb4try7fVKy+DfOWcWTdc4e5r0
GzHOyBt6DnpQbA86k36iDenR31J275sMP/6V5+68VXth42qFmVr37Es2md6/o7DbDXJ6UCA//UU9
Yy1hxiLV6zJOV7mQkQ/usxGpjNZMC65Sbx6vSxyhB81n5ity1FLwH6JBziJ26rr+RB2rbZL53KRW
8zsSpSz0g/UWhw89EbHs/NW/G5M1XCayxpfpmZ+9UhbkxacZj+oVaHr1Bsi3IhXRfa5d3LuNSm7w
lmuQeg6jSXhNIhdxSFq4JETZDAw7snu7ytytLoI0WoK0vlDA5PKSqUSjpUFc21yFritPdof3Sn2U
DuAONNCvXqAkVIJXVmlYpMTobv01HgYdJZrZexGxTtfCaG8Mrb8Ujfs9bdHf6i4DvjqALcHcexPI
QJBKARjfa6dP2IsQSIENspnJHlNvMHbSdT+Xfui2gbPY97qu5C2CPCRvxkJpYAxk1RSDhGSYtNpj
Ccc7Huuz0KxtnSh3GMji8k3DwM7aJ8Owh6s+KcYbR2fYBdhUXrtJ0d2pLD8jHoRz0Uy9zkoaSVdi
DuURomh9I0twhJdMyfpdEAzeS2aorMLUtdpHxIPrtoIv+9xSuV8Esl1DIhutj6BPkiMi246SokDO
syg+raj9DKYD/MHq8Tn10+a9k5p9kBayToki6tBnSo+VUxR3aFsGiK46vlG9xoAOi6S8K9bEZIim
iQNuqyg3a2Y4ZefsR4FMMxAYNjdW1vTfA78JQn0kpdv2cQa5NsM4cAnOwa6q/jRUnXm5Wsu7xrrs
GyxkXOx5JR+wPY8RBwXHruoOubtgiQHwcaszjI3JVko+RzXj60IcTCO0DF6UD5IprWP29RXWlvbS
Kro+xpinn3SCYw4pTzXnetcNeAAIPdF7V4U4HrfO+O74KkxSlhoMCIYylk12qsxsPAFAcdCESVeK
yOm67nZWgXbo22HdqNF0dsaazRMCJ3u+DvJWbrQzFBMGRXpAponAIQfnjB0+wXN29knFI15YhJup
OmWFfGcZMEUYH+aP2TE1oDwMac+sUkCdtTXnUenW7p2bt+vB9BJ5xwrH3A5z4bwiXwXTwKnYYw3W
1l2aNeLSy3QXtzsaXaJP/X5rJZHLHRb07xMbj904VJ/lAo1ucaO5cC+ZDGGLN8/jzWl4pKm6JmIX
qNb8llflpcYohaSS+cLsIKjS80LuGVKbkgxvYev8+MNCUKn0XWLiGhw6/dhknuJQMQ/tAJUEquzR
7/PIY/h9C/1pvCQ4LiYk+o5pR2hNMLr8ns9tyS2xZuO8Q8T2DeCNicnQKx+XZHrqk3VE84s1GdBS
FY9VtrfqOt02TXDZpEa9la3ZnLSgYZXk733XfoQXjsCxDOS9mue4mNxbyAKzyUMIorQ+I62x8db6
td1npIqT1nU2EzA3R6F0ZTQFdSjKayl4kIWGl7e3tObR0SDMAVyzzeViFPBYdW/blq3YkaZ8N6c9
dBYmGNt01g+VSJ5WKL6RB9CfaaBbHTw1YmUdm+AW0HGFyjzZ2YUe+072ZLmdPHrAVRE4G+fdWL28
0FS8cEmDU25VNIKjMP3v0nXYe5gEjKmGGe3Mv33XahyyquaWQKoUdWqJOnf4TBEDHMbgQRXpsZm1
bWW5fRyonhRgTWck68TZqBA/VgFh8hbitv5ZBfgJBbVg2Z9hasGNqdaaUTkFeyNPiT8fPIJZN45M
xFcws/1iEXglh/PlMjwZmdQwohdXtSPWeJyZr+XpldM/Aq1uaNSnKx2EKpa9A7OyOlwb7ENmWdwH
Dhy5YDgski7Da+qoNoJDaSzcjwgYjOmrxNBqzEq9FXCQdwiULo1S21CNtaiy+BiNQ1DHXZcV2wKs
20Y59QGNg4lkatJSl+VfNTDGA6jad4qLgW+hqZK63zXCunav+5Ifb6+nfvUrxNW8zGDYpo4tnguR
W8dukfnPTIK/tFD/t063/0zB8184PEDC9u9GB/dlM339YWbw40v+PjEw3N+QOTKMB37/d2nOPyYG
hsVYALsbaizCmwhl/Kcsx3Z/889WSYK7SAEheASZyT8mBg5iHmxymJZ0j7mUaf6VkYFBPtOvMwPG
ERgKQH9gUOL1oQ76dcil+nJy1Qi2qQFq/QQ1gHsH3wLD/tWhKYIwIkjqkE4gtkQsyTvIy+u8c5Qh
aScMBV0k02YP5BQl7j7zncGIU3CNpw5mxYADqHbRA9cZCwPKuWvQEtOy11F4mNHY9pLC0zIrljuG
6AB3DDhEKyuFbpJDwRpNWp0WugSjiUI8pv5gNDErhCHbzpVMcLdMwr/z3D6/N9scxNXUQRHfjFIH
UFzBy+MMrHP/aq0p2CKBDoqOWDY2tW1pMc8oVMXhUlhJcRrTXispea3ewOvMSBJ2rjCuwa17bmSO
bhcmQFCqg5k56eVse7i9efvMdyOfmOimdV6yqwJEo19IwxY1d61cfZAYSusoibPgaA9Jd4SiWh0L
7gAo9vyWSyhMzvtNYs46lvQV8uQWPbZlwg47b0Ph253DiiRC3q3q8EjkaUqt6pjulO4lI/QpIthA
vZirLe8wPXFZypGKbbMsBTin0bKruMeL/1Lx7L96Ruo8eama3woZcPS5WDgilEgshxz6cg1hdZPV
oWQSbyE3FNOIfYG8NuBT+9YGMNJS54RD4z8FaX/ZZDl9CX1pbYhtwOkrWw2Fwkulbuj+LhM098mS
Rllg73kVoPJDaQtiHTsRB3a0CHPLjfyOoP9WN44NwKfJX5+p3Vyih9YBfxWz1lRCi4C+Y1Yeu4fq
Y9XMRz8RJm4C2G4IMIA5hXIh2MUZdlhhTmocaSYCdLXGU9l/IfS+kelT6YovmzswT/UXGPLHCgp5
vfqncTj/iRlRi4RsCm7B2bZ2Sda/yIKhRc1CYkaDZstbpsTMO3yAPkG9k9UCCaKJZ+/QqELS9dNR
uAzFOpA7fpLtUNMfOXe7nYkRxyCHPc6TgJ4uHcwHvFDWvVuuzWeu9xeW4jPncw1EmVfSqzeW8ZBM
Xgn11EAgr3v3hSPaKWwHnrmNRmZKPHGJvLi2Bzpejt/Norty/fwGf2N7Sdw5CBtMjA/9QqQC9vgx
wY+aTt21N4H/ZkaVThIszLEzRcQu7Q7VIIadNYK3+BwY7/pyvRAyXgQRlNlw1p9dQ4+NZEG4YMdV
xxvpnbEtNwuAoJXdOSNPdk/mcO9WGE5Hulad+5Hrd1jfXBst9Qq13pu3Wu6GBFjyCbEirSKXIb/G
yrT1AxnqXnrqgf5wTnI5qy2dxVb47qWf6WC0iLLR8suUmmRlbCeJOjgXXBjrwlKv945VjLHNa2Fh
uW8G2F7aY1Z+mmNyaXl5yLwTHflKw/Ppsa7UBZmT5RYZEN38HuHHZ+ayY0mz2FsGhm+in14z9IJn
XYiX3c8BIzpVN7vMDj40LWCgUF1OFaK3hsQrh/I0IttnDuwRoI188GTJ1T4zW+kRynl+e1spb5u4
dbaRBEdsnPrFHYbjZJ97VjeAkp9vq6E1LwbmW1O9cn8PKlIiifPeObFD37nJ/OWMYFw5WE3zVnRg
LExrkWgJixth+ySclcdyyq5W3Up2iVOUER/HaovYorhU5ajuFN96ltMrufa04fl0teQuJojiGVXV
rsFmAwlF2/XFeOGs/n21grph72IGgBbXky7EISjXbUMIeGPz6Z368hqQz0eQwV00wFKg73Ho4WWJ
Gp4zPdhKzz0UU+du14THtX9hUPMmK7X36iq/r2e5sxcqMIwnrSdOgJ0coR/Twt+1U/mgGu+a1bLt
bIqFrWrYyu7ey6c7U5svbELFjf5GAy4YivRuPi+4ZHGoh/dpYjgS9GN3X3rrVcqhD+nxabG6O3M+
BHO3nTq0CC2LlYrRc8JkZmBMiEtRtLO6TNejdwYaaiD/jVycwLIfYTQe4eRBVORpnPvtIm/JZd00
rnZ0CEML0JCZe7bTxzljxlk0gEF7yFr2lHqRlyOPwZMUN56+gkyfgwBRydSBoJG4p6yWBERaSzRV
OZNfM/neK+ci94u9mL3ksq6DjsxtBORwrPZei7psctmeIfYOi2lCTAOFKJO4bqHTpUXcFC5L/XlH
aM8OUMdxQM7uwALlXl2HEyKZY598dqV+NNiA+3WzHaYqLgrO+lzF3ViFIjOBWI4f2EmPLA5uWDEy
91y39qzgapCA5Hys5kWw1idP0QSnzIZvdGJPZv3S9mG/W1j52mwPiR5ohqvZ2bu1Dlax0QB7sEvv
T0RlbMBxhx5ck3fR9kccGS9r3xFEML5UwrgcF1xHlr1GC6CjZRBbCbCEvXy39So2f3U8pu7DbJfm
sz8bKfiII76kUBTtCaELhy3EkMexc179lchW6X5KT0ObMHys3bide6356GyYU97TpM8ULDbZWCzM
+8T3kYGwtizR5kFmfWF9Oke90G+WNXWjZb0JQJqMwabXcx6yBhMrcWXk1vpexSpk5RQU78Lt3k0Y
Rhu9P62+eWUOigFVuTEMttaDa6MSS49poKHWm4M9088YEEDo6OKFTBTer+JIIIhxSw+G8/ZJ14ce
LCQUZNJn846JtUMWx7B1UOZzgZ51eQ5PqgMJaS33i/XSo/C47FZ14c7OlfK67w7XWmHgC1CSQT26
A2eZITRylxZsKP2T0T0zi6ClH59QgZNUSn/kL8HtkNz4qfes8uJCBsG2Qoyr1IdvCCySjbrE4BWD
EGVSm+2kJQ55kD7kBCpuTMV2ZGWhYLNbp/CTJATMcZfrz0FgfXbIAUXe7v8fe2e2XDeSdedXcfja
WYE5gQjbF2ceOFOiSN4gKJHCPAMJJN7Iz+EX8wdVdbfI/i397QuHHXb0RauqWyQODpC5c++1vtW2
3RUIMc6avElVf8w0DC0iD3Z2MLxGBO5xYE0uYc2c4H/eeHbsNSjYUF1q85Pr0dxsw1Ef7d4Bn9u5
F5EdHm3JfsDwfW4PlFsx+LprtKEbBEz7wVTGTdSyz9vDitTgOX2twtxjs6YfDiHGSQvW3Oml8Dzo
r3xAfZ+n0a7J3HWTPdupz28pn5YkE2CNd77XrG39bPecQOdp5c3qNunSbQrkqMye3JIpC4OCdErQ
WJZrFV/kqEkSuuGGf/Bc83XwooPFAp8pE8s9BW0RcU9Sdjp3zQRvLTt75yYwFgvy1xEzpmK6CQZ3
2yOtshGT977Hvlw9LAnYafKEJHyZ3CEsS4rrRCClQYw3es4u0ogTMpKAcvQ0zM+vxmKQTBec3uIr
805+TAKEU3TRIbGaY2oZG634oPqc+PKxbdz70TLCL27NfhynB6oSdH0mFam5zvHsxCAWIw4EDr3Q
olS7OnpVlgPgduEEQndDI7BsrpOtd4gJ1tNcbYlUWZHFx+PZs9cZ82e0xdvZprXi012i7r4FkOxt
VAJVbgbWBEWJ/kdjXwLpfFDNG+GSEIevlXEuapwmISYWJhNj6uzy+qs/TVsvvpDqBfa0DvxN2NG/
pD1ekC5QvoUAzLLiuqvjk9tX545wD5w68b6DEpdrZGJOvCp0QVdfWNvece7zgGKrJ0y97/ZmPg5v
juuz7vT1pgHAWOHj4WtmlhFV0ZYUvHiVcZ5ZEWMjOUI82nA+bVHe0FjFsG71DwkaxSMJr2uI5JuW
SwBgZ0CfNaEpyd6+R/tD5bQps+Ywyn5dTGIdN1xflbovwDJdEZBgsy4nkLmjfO3QeWlhfHJRAwZz
zZGDaA928cUkLHsES2h9MCF2XzFXryfLfu0HNd6WiPhsJrALWE5H4cmRb46vn5v2xJgIwJGxKtQ5
9eNLbbqHRA8u4UDDmg4Essy3AsxyV4nN1MagGiiFyoAjBBjD9cAbBGXqgHVpTbbNtmnT7VLvWNCG
CfrcDbG1G5v0E6lRu9wtjvH0dcynQ57al2nc7mXNBDV396p9ixi3uIm98cJvjDuue3vcRfa4TnNn
nQ7MQ6ryHMl85yG7SuNyZ6o7qJZFcce1klNNRlQRuw+0kdlc5K0VFBzPCDKxykuctAvK8+BEdNwU
PAcOFZb+1JLHpCLjwmexvHKKYY/cYzOM7Y2ZVuu0SBv6jCkpQjYpN6a41V78gm2WwC0iPt3WzKyV
rZIeBRtQ10AQ/xKKexvBUC3dCzm5z5NWxSFK5QFPbHjMvKjf2LO4DuRA6YNCyUwfc3kHzhGKnrEG
DrGRgsmlQSv5BQHvqpH+TRkhUcpOZtrekPYrtwpegbHKYa6fyrzd+FF5adc0WmNiHk1PcxJvv88R
GC1dsGlvIHAx2c+Mq5DyB4MFo43EzmvE1ullBL8UPTZuMqfbK+jN2MwkpORhfI591nOrbA8zpWLB
sTgyXhAhswzYOXphi8mSGCh/7BLSaLcuOH/o1gw2o2n4qzhRp9ziFMjp5sJqeQf7BIisS6I4jltY
g25+X+g0bLae4AVmbOWsnYl4s6LNdwwG0MYF+lVmpMtUddieEOn1Z9DY9jqPKvEmAr/dJqa4QJ//
renCPepMl69/2gcjCdeeH2vAYdE5tYnGQQ6LRqsGLD37zXQh/GYr27zcK4RSHv3rYbLP7myAyGaO
1/mXg9N+KbU+FGR5aVKoQIvHEbucwH3fvRSR2svGEhttNgHjjHyt4VNUZbslTzS7aezUY+xGtb4A
og85Yuyy9fbav+hDR60kxGiLOtUpDe+Y1Ld1twdX723RbRLbc/T08H1Ojst3N+xmv+aHpA5e15XV
poTrUfJMDzEUXuB0INyekqZRsO+GsGdAQsLQQY8jE2JkJm24ww1Gf2/BefkooGHvrsQ0CKqvOeAv
6bFiuJOh/bomuoyzFEnwBZ+/NIsN4IsquDJoM7YsFuZ0OVj+kBwLatbHMDSn6BC5U2jsvcoz4aQ1
TX2tiqkWm4oEsIsQMixlBm9rshpBnGAlNLW8QTTDuQCQKzfUaorgcZw5Wezb3qXv2VY+YkJohZiw
AeK0S+VHu38L3L9K103sWzclHTQuR8jM4GNmw+v/lzf1+odtx0RR9D8XN91jHrx8aZPyPbBr+Ut/
9SgtyFsEbACgox3oEQj69x6l9QdqJ2zShoEwLcBA9g9Vk/0HYiM0wb61tCH573/0KO0/SAOirYjd
0MLVDVjpv/5n+r/RW/WXHq778M8/Z/v84Fj9rI8z6ZHSGDGXpFRpy+CDqqlP3dLyRs6GEs0FGvQp
2QdMfjlUwySogP7vmbYvAfDqmqDmvdkkRyf9AVLJPuWpxXxyvKfU4tg+xc0FI+gHm9Ejvhw9bIXf
5ds4aNBAK7s9Yj0jiAwC96ZrVAX9G0CsFOFbbo1Q1pWdMqMG6YOB7bskQSxRQXHwg/KLRMS7UYvD
3hvMe+UZZP9GLO0AE1dwNQ++21FZDseyeQarSe+/JyVPOOGnQv0lWvyXGvH/L3po3UVX+auXAGjz
f1i9oPP77/8tfyv0z763H3/3z3cBqfcfHLSW5FY8bkvznef6b/A6i7Y8cMG/fG+LXO9vGj8IdYGF
xGOhTlkL1o7/6a+O/QKvW/xuBv1/pEfo8v6Vt2ERC/6kFoWZ4GF04ucTP4NInO79+3591w6JFAOE
aG3ESKVS3a+mXiT86bPdAPWJqPt7+RakIbrkIl8VfSIYJU0nTCUBvdTkU3jht36wox0DWMOSmzKw
j6VGDJIO/UNvAOLOiuoyoOwlv3paJ7THwPyHKBBm2JStCZ1VTpKjWjq18Nan4ky/45SF4n9hwf73
j5T+L/Zpmr+0f9/XL0n589NqLf//P59W5w+iE1i4MVbakuGO/Y+HFZwimmJ8vshSWab5v/39YcWL
uazKSK0DuUQ4LQDEvx5WS/4BGsNYRk50d22XreDDUv2rpftD2tXiLMe1xMtkIEuVUn7Mfh5JsYmw
EQMHytG7LY6qcT5IUXo2SK3C289R1pH6xYG/xU1B9bKZPDUPm4iIRcqtIYRZRqwu/8YK3aBlvI7o
nkF5shSHbiydNaCosF6oKAXBaAVtubufVom/dqOfdx+Tz/7+jQNQwnAMSe0ClViUuovq9tvLXUJi
5X/5j+Z/qrXRkVigvg9souqWX0qDsgvG3thMWEQoAosZYLoHrHdrCvxRCCHmPS525y0MrDx6CktG
MXv8ArRcK3/W2ZdINrO56aySZCs8HxnmddKzXgb2Ww7WSFMyjhu68tZuDYKJ3BwXpY+ZzFZ7Xy+5
IKlDNuMNW4xp76eCHI4tBG+3IyNuyd2ZZmLpOJg1Rr4GxUafMMiXZODUKwjgIJyyWSdm3dwIKw78
dWwJ4qSMJm0V+qoUZe2choODHhR9T+zpplyj1Anbfe+7JY5DvEyYvq20QWmUNE++lXnmuZ90wOik
hakMgjdg6NzndNpVmNYxulaQ1Nukk1a+qSthLIie+AIHn2Nt83LUd6NRcya3p1o/oRAxos3UqUHc
z01UZbvUVYF30ugdiHrN0uRTgiZ0G4FFH/dxGZEUi6OB+wjkuIw3XT810zN/GyITRxc1fooDure3
QTPVw46UOYNzR1wZdyhwTPdSQfbWOyS9EC7UHNDl5KjRPPWGadH1Uh2gcNID2teGOBp5H5clAy+D
ENb54A8G9q50nEaaQQkim9jXNClr+E3zzWBDPtr5jcgWZYEZ0TzljA4ZvTfpTIyqHxBDSHkVGXZj
38m5UQlRJwmfok+t+gmKYBwcUR9atyPWgYqef9yjOoFWvXWUiqedDnTrrJtITc1VH9s1iOqxo9sJ
c6QptrarDNjhnldVK9so5pO0GpJSCiP3Hwd0zMFGqaXGsd0h/hKXEjdk7tQMedxwLLsjwiu0gCot
i+ZpTIr0e1XHeQSwyInM18olk1b28ZyuB1UJeu5W6QB6gkh4oh4cw13Y9YW/7qHFa4grZG4jVbU4
shmVG8WfydUYv1LyDxbIcIMuRgdSdd4QtovbmJzTwbrG8MQPiyaTH+YkVacJ5QI5Sq5JItpioNXr
8Vz4ihicczU1LCCNM/rmrgyCiUNEY5ibRo5K3OdO7ztHX5i8bL3p4/qpCujiu0GbOb6odppuJsvI
SH7981XsezxtBCVBZTI3NeXl9DxVwMEPhJ7NnLqq2J6qiEjZKi5enczOcbr2wPNpCogMYjc0KnAF
wcMUQxd3GDhP/OI5mOonv0PZeg1GTBHx9+NxnaGJuY8DiHkU0SJjafjzoWtH3No7v1aE5VhQNMsL
rKckj9tentHa7PwX6USEzjiJaHjoVeQ+Wq1feccSY6+Fpxe5ZO2m3S33BIVTEmuEwH2YXbjA1q89
c6T1kKex83USIyf+Mqxe0yw3DhT56RkHVbtVneUeB2bRa49o2XwDy0gdoqKEnTnhDKQWj3aeKLIr
icsnXaP2SeJdCvtW403scWHPhgsKLw2NL1iL0bHm2cInTPXTVPvyiulI+TlQxC6wHUTV84gb4Jzr
hIQoLUr0rwP5u/S2QixHVZU/EHEWHBt3rC4ZhxHZVUR1emOPfY15L/XtQ0QzQq4mLePP+eTe+/GE
NL+KCXFeO4bq+1vfGodhE/ATvFUbMaXh/nQS1nu5xDB6HE43VsUwYNOFVjIz/oySxSnWNJvalPou
Q4YbbzAgujeeWVQXsJv4DmwxfBomJpgdHciTllO6pqiizYc2zEV+3SZ3ILaonrzS19czcCg6/lWG
LsqkuZf3nzPZp1faIh0jHdsvvgnhkTC9kPaWxzorjqqowi9Tlt4Pcxsd8RO0F3z6fIM3Y3iaiKHi
8MHcOgvGbF3nJAgzj0MAgWu62xBBV55mhxcay30/0hXw6ZDVQU2qF2f0FMuAasbtnMX50oaKv5MO
UtyzYjMJwzEMcDGtu2ZvYBnlX8givh6RjWZbupvtjlgzJlG5Q6LWGv6xC6muKchID5xFOAuq/xsO
MQZRs0zoFwSExLxUM6EWZlFaz0PRVrSjhWy+JolAuE23S983Y+ORihE1AreoFWQbRrI9TVSHwxuG
SmireZ4dja7w96wkOCvGTK5LMiBOluM3h7xEo6x02a+jwRqKXUO7BY+hkVZf2RqZp2RNnxwIL+sP
xMS1myUPEjkDwTfWKaF8oYdTpILUoIFvjGI6U6+impw3L1bfQ2NuL/FERpueauqzJo7zCaqUfAZ7
NyYbp6u/9uVIFy/VSbhujZCGTCSVSQBY5/KrskCeIailwdnIVXPnOBigOYljUWwDnBiayc93P+2a
G1b4hk4k794VNqP+m2n28n6ICXltR5PJUhXO8mIonbnetLmVE8Fi+be1peVLgZzrNhVecseCSbc2
ieYvmTm6594Ht1P5dXjp5xnxesZsfhmouHZW1/W3rnQCfLN9sCoNXQF3JCn8qQ8RZq5rGTC5QR86
f5oLuNd01vylHMOZpw6ksrvBU0VRiQ2Wdmy8TTOzJGURhCGjKxJNLgl08p6ybOZlJ7w7WEY+TIcE
bjsUmdEAi7QfGcelY909+K3H3s9y4DPaI5qH/STEKBgnRHeQq6hopvUOm3E68hBx+C9tuQNzN007
doPsS+b1iiiibFZnh6EMEeFGkO+7vvPjdSOVW4IfrnrjVkPvOPR94b4VsE1Pc8zivnKxJHnrnOyU
eR+b0oxhbGl42mAaB5gRE9+B/1kF2Jyw7Q4FrdNcVixzkK/8R6vhoteT4aYu/dfJcw406KJ8I/A2
dluKILjADi8XFIeyDjbEGIg32psIG0ZSTkI40BqLkSusZqOCqd+NhAHOtMYU3OFW16zdppCYeYzB
KlDXdMFwUWNdRbwdtgiHkU554m6UCTEqlSKdcMsYFMRo4Zm5+Vwljvk82FJPN0OAJrbAAAr8AU24
YA8wCAsrR9CuNDdVPdx4VErJhRkukvo61FZ/ilwA3HwTDHQvgjToHhPt1LfsyL46oQdbVEFUHelK
5Ak7l27r+nXQvZvvjQrb3D6b6O3t5GSzfQAOsw92OhbRPlW9AXo1kPVazT6zmHF0PbyoNnqwlROm
nnmbN07OwDBQ6sYdZQGkOjbr/WBnAeOgIfC3FgVet6GlQ49wOXewmCQephioFYyGp/Rgh1F6Zw0T
+6pTO+53iqMrj9g4pied1ciTaXcT2T7eTEMoQFw28UgmooAmMKXnMavsMylktbM3UM9k9KK7zIHX
PfH8C8NX8NIYcBP9Qp3xRHZe6DPOHpurjD3UXZOIeuuEMV54YzCYFtm1QdExKRvrSygoxValcAh0
8TPNy55zdNtynqFYJ5AhfmnLqGckObMtMybPLltz8N4iUzI8FWjFQpdqazulnrjKQOk9B2ZE9zYl
7oBvoxkgZAROPWKv6VWaoaMo0W91Fc54rMaJh5O9w+F6KMnFxG2hEptQItJmsl1hzE2ztyReGGwj
rrgw0MzhnhhcYZ44+PSod8DSPAQKbco6Ckr/cSwwxSauo1sCcxL/obENlM5zx9qz7r2gPqYqtk9W
jSxpTfAHr2/rlVxmbFfWg4+r+yIoJ+6/tnti1iRJXBeeWs53kTE4nyHOVE9OjsMhI+v+2cHczsuQ
V9Or1ZvNrd9UmeYTx6FzHIRH78Kyu/FooAnK1riXjecQ+Acjwx+HgBjYlnWhs+whjWyf5I9gBoyo
ZgKtDj1MZDjOaBcER5VwZBhpht9td0zORmJMR/Z/n1Ahv78IunLpUgvyeOid27O9ITsPhw3VX7eO
Z3QTX2KznR8wSQx4yPAq3EvEJx2txcI+526WvFp2iIO8mSb/BikZvr8yd0xCy1gsXLPFwYy5iOEr
3q97ym/QV7z+DFDH5EDmEQfCuMK9yY3PMDn5FUgJ0W5rKeNjXMevrtfXAJuT6chLNzK79SMs7q1R
8CX3wjvESZjtBPb8W4dYprfWKZzvg3Jh3gRJ+xzAI72PdBhtJfvrxpKiWHLYZrLRjLaUTObT8S0c
J/ilNUeWx36IQBZW8YzJqUzGvNk3rZZPZlvZauN1hkbJzFeGaoNILq/yG31NIAwpl3HV7/xMEkoT
4M6Esa1EBrPCVgemyuUJDci0Z7NkdsGZ0s8lM9IQxyleGGO6Mag89mnQfknIePtsCss7W63DYoEh
9zAjNKJ609eOaKxHtyY5cVU0Y3w2qw62JcVJu/e0Vd5YIMkQukhKm/3kTMNx0jkOc0TZn6fclHsZ
UcA3hr2rClddd70F3CHs7OBizuVrNZliXmVhjD1whp9w9qF2H3o1844Q+AkJFJu7f0ogYR/Zfd7I
iItePbIYDjhx7S34f7Lggkp4FwbcSBsIOeDsde+mgbnu8z6+Y5XMLwsfIf1YJwFLBLRxh70+QCWK
jy5gyp6SrIZtaD10UYqoyKS0NWx/XXDwWzepam+KJCm3sT2qy3HO31w8GDsMleLYenZ+dlJhHfAc
rhM2NAcXjCje/LS2t4nsmmsm7YxygXe0LizTgmZ6nJX9lVN13S08/4wxrilOLSqrfAv8jcpykDEt
QcarLkylhvjlPMDXChaF+jpcZOjIKtITCajqFtvKyxzB7qW86PHBeS2EBmkwffUdWIAdIGYg0Q3E
b2ClNPdt+WVMoQDGbsiM0LRQa9K2TEaUO6QyWzyfx7BuE/uATSBY+OnVXdkZPV++jQShbuO8P0PI
DMVqTBoj2PZWqr7nSMeupElVwzoZoLNo6yTbj8LTXyVSI6QDNZgc13PVTScFL1FszSz3Yk7bV2PC
gLoy4I5RzPb2l7ZfJnHtYJb7TMrpa5iVxOmlVB0LuI4h5qoQHFB4jGdq8tbBFTdOyXDv+IU4Uowj
14wNF7kHE7ORHdFwt7VdAp7oBkftmtB6cprGPJdpxXC4NNEDNWPq7SYhng0mEHtLyXJtpul0jkOB
eYLzxyqDGbalRmFvBSGrVj55ppiHICoxcyj1oaW//XnqJfZL1gWsP17PNU+eaX4BQxgC3pjIyzFV
kN1EU9U8u1Hp5ZzOu+qTnkJm6VF/nU8e0NOxZay7k5kzpJ/aUhV0i4OByMTBS0cEikqE1xh9UKK0
Kngojbwl9NcY97qLsnk3RSPeYsoBhrhQIO6oB+edOdqkUkjTbb9mbtm+DBk+WOo39Q0paNZuYA8B
MRP5Xi3sVipPXB0+no3TpJp62xVKXLEBNl8HU2Q36LSbdRuqiiPYPKLQ4uhf7UFlh8cRDv2x4pB0
Wyi1kzL3542MdP51xtel12y9Aal9xTkjgnAFGz0+mMgGjtMwxwfSSdn+KNaHNTAk/60dDU0ygOTQ
tuklagqgUKJFZmh4WAhnNTw2BHcdqoGc1xsIXXpXxf0z23FxT/ImqJusyG8KHR8HPu1+EAMvuu9l
CFFG5AqnOe1n4xRJvxu3aCnF89y6zaNf9Fd1apFfQ/8W8Y1MHhO8a3dtm6Lvm7HuEnKVPAWEnR5E
hGoileK+CkGApPQe8Nb2KJxoYwiqbc7JFZo9r7ggUzk7cpws92jjvWeBRG8xvcaXxNpt+kp5Kcq2
UOHCnN3ySK8HoVa3eIZiR9zBweUz4D7gVbDvTDkMJ5p+0Tpmm9q1QjiXoQNHixAtEW+tuUfMEnQ2
8ZUzhDdKAHdIrow2MJ/Cgcpu7CqQ9EMmqnNQqYneXF0+y9imhsv1d7OYxl1j5cmDldsDhVVIUn3g
pqcpiNvLLIKpS5DP51lQ/RPJ/iorHxFN1/EGkTBbXufBuELl2D30ThknqAXK/qFzXHFqSr9/8ksj
JNfdzirrJqWOmJ5L1yf0XMnByLHRD+mw4Tzk0e4ak4gkyLpw+Iy0+qBAJXNBM1Xm7Dyb2GiwwBco
x1Y2yEGgRUsnKHQSo9nHtqJx2djEXG+CvjLEKsmF8Vk3zrBpVIz8MoqVcxbkgtEhTmLvRiMA/cSO
26qdB5maVtZYRe6qAn8XHRWHkQI5ZtvU576vwniDUiSVKzIrF5frZE41DJiBDLwGI5u7nRzJoYvv
1Kf5RHi9Wv26af5vdczdhYDnwaGAmPphYovFIhyhkb4R861PfjEY7kHPDsGVuoJ36lRDWNHQb/WV
zEhC+PXvXrJd/jEtZuTAABtLjecGCP/kj1n2z91631Ndgwrzxa+wSSaBPewjbRIlS9OVFIpmOFR2
PtyJMHNAJwzC2P361//zyINhH8p3DD3LxoUU//20IJZuLCZv0csaJgb6gpQNGohBkuhvBAq66lON
n9Ng5Q/4CiZhGF/TlGj2HSxDKrqxHejPUPM36Ua78HOOkCR1fmZqHFp7ABXECDlZ10w31WxikTMh
4YqL33yEDyNGpp6S62bC6BO45aIKeP8RRAxNRZtYPkgez7x93Mb0wUmiIzMOUt6AdI5gm5xSKWOm
E5c+w5goN5dRjZjGB6dbUrznFrDgxvwxtRENRKybf/0ifWgrLlUPzxjX+f4ibZvFFtNovvKApat9
aAuvOpNVynWxcd/28YihD9ABPPRs5ib/mCIFhK63Wwu44QKSiBLaPSTGwY3Q7hz85iVYpnLvnkSf
CDScXSRZmURlBf5ym3+aG9HYjuuwgePfD3mg7v586TqrI+kZ5XTtXbFuuN3OS+jXb2TVau8YTd2c
X2FZJO2AUOYet083ZZQPOZa/kD+D4yB3AbnNGYevPaKcHHvPv/z1vbWXe/fzO8QF8627vEWWC7J5
4cj+fOXAzOY8iBERWkR0Ogc707n/nEdNrbZC82K/FA3f92YUsZNdRpaFmonlMk6vIu1V8dmVduQe
ciITmGMt0PMdI7BuiUjogAi6i7awTpdpEJ2AmDT6XlsPrkviOfGPuUc0Jknbzg68B7JNQknrpZOD
61/4VUHYJa/Ad05M6Z1t2PRak4aZCcpTX7zUwNrG2xHv66dgssFX2n1fV795O6yFVP3+5gBpIkHO
wNLHnz7Gec0MJgrJUIcA13iKr0Tic7QZ+oQwlISaCQUsoD/7smt7DlRtklj6PAdeBLHNKPmzw6Ht
mu5/h4qlZEQLns516gOLaJaeDU9D1ILd6Arg9Q4hGEuCBsEnRcRftSa0alRIpRGMG78l8eSl9ops
PtJ1SR9p8Bv606+fhPeLqbTAiNON9HAHAqdiWfrwCMejqTUJNCkBGujxqaDRBsAuBe5c1CcPU8o6
MiqPWgK58VaLAEHqry/gAzecK+Amey6PoY20wkOO8f5RnOPJ1WVKxswcJ1218yLToYhEc8/A5MdI
h9ssgfyHTvyYkDcFcDBul5XVjKxvbuzW5Tqv3cTZWDRnw7WV06vENzwOz2XKJsjpEz6jUKAWty56
p707EA6zaTjsYhJzZ1GoVWGFYus6NCr3v/lwH28vE3Yb4ZRpYvuSoLet9x/OhedmhF7/ysmkuaTT
gr3BGnKung5BcMkpcghRskv7hOU9fqkhE8QkVsD52xq+H9rbMSiR11eGF1xrOqOAc1KskBPp1syU
TPc+GHR6JnaXNcUI3TJdM70B4GgYo3n5g9JDS5i2uQ9WDJNMWQ41vTy32+Icxx0Wchha//oTf8jC
Q1LDWdRgWZEOf8aW9mFlyUUlAZbmr4SSM1ezmXpwhqi6pXf2gyXj03pSO56x6jLHPZnsl9AtQk1a
jjWIxONp++sL+jDcXy7IB9dlImEjNsKy5fK2/7RIF46TUEQQNd6PbOfHaqjFfZoGJWa5wQybzWR7
+rNqFEmKLpToZDu62g8vgqBMcFkMfTesRgbVhEZEbvC9hNzZA5MxvCuJsd+EuJQV39vEZVTp1k1x
Oaiyye+NEVv+nwNOFpr6yao7F5k3/fqVNgy6dz/+LWK2mma9oYQEBYVgfhMJP8t3XSh4RCqAoytD
dRzf3G6JXnPrgmJRF4C91iNj7GgdznaS7ItqWkJ2wfPRcaEoj/mRo6PXBatI/xiUGHjQ1S4TSKtw
7OgAtLU52PDXdz5jfw6SbjiE0K850S74h2ra2mneVJtSFoGzCIeWUbuw8MHntfm5CzQ/ya04+6yy
lGw99G/BZW6gm1sYOXmwtfuC8tXNc49pGXcX6JU5MG768cX+b5PB/Z9oRLd4W36hcFMv+deX9vWd
VGj5K39KhWwbkafpEMZi26g52eL/pmszjT8cNzDo7Rkkivrk8PxdKeQb5EMg4fEpp39Y0VnB/lIK
SbRHYO0s5EKLyGjRyf0LSqH3K6FHDJBDVYDChjhob7nC968hUcCcPjvD3IJjIzyLp21GfWaZqDum
IvAvTLTe/o6eF5CvCt5XfyFUYcovP92wmz838XdiHz7pT3v7n5eBVE86vkOMhi8/LMgLvYcHGEuO
bhOOK+E0OcGxwufKiCoZw2cGVLQoUlnnj0PjkZQytAEyBxLuMA0OdRNeO9x75xhG3Lq1E0fdySOp
hd6sbhRSeUn6181vrnnZg/9Rj4DntFB4mUgCCffke/wYeZOmcwCSvaK9GKsZWDrZd0ko+6vKM+qz
AuNNuR7Gdx3JNlsxpB6bNzastHHMc6RgSLRo9MnmjkmX+s3m/WG1//PSuDbDNpAQI+P9UD7AEeBm
Czqf7mgWAFk8omV0lG4nzr+7rp9v0zmhf09NvJmFaR6SmZlpbg5U9b++Se8PpH9diMdZgf41I/Yl
AeXnVT5jco2Y/wfTNRAZfqiwfNM0sG7cRowU1H6SMyWZOaPPOvzNnvfxmVq+H44nHAA4kCKK/nCa
asOEk1oo+X48m/TgSU3QyJIhNXYZke3pykcSw3y3QaTw6w/9b91+z+XTmmy2VE4fy3iMsSE7Dc1d
hBb2thDoFXCRW/6h81OZsuMV7dEo/XHVjoNzNyKLWWkGZ7cyC4PfRX19oJwuX4FLQI00cKmzk1sf
ewLe7LfubCH+smrRGzsaQSkoadNmF6uoX61N1DNjObWppYf17E35S41ux157dRMRYvH3dfHf85qz
ai2JOLwzsDr5hw+vOb3Hcg6zLtj6jUOrlMFLs2McHl7Sw4+gIiMDf0o40q2jsc6vEiekBBBJ8wl+
7g5mkQGXQOn6qXUmcTGliQvDS8SHZu7D3yxI//zc/lgXoYdQAJOR9mFZ7JMUEoQxBhy74oViCBVk
3ZDSctG30aVFSMGVMzjOvdZ1dPjNPUID+n5ZQcCPANTjPtHFML0Pj23VkG/ZckqBMGYYOxC0Ol5X
TL0YQonaeEqKzvpiDvn8PQvi6TCRynhmnpLsMh+d0a+v5YfC8t0SxxUsTRWeIZ+q8ceD/lORNgAu
NSYNhIikANAMWTN5vKoVy9pFjwrrjii9Up8sVujrWQNIPQaqoTBjnOQHGxrcC7UQ/+q5bISpvpjE
y1QliMRdB4CelMZqoKtmG9q8EITI6m1lFVO/Z+RH9eLIPMevrydYKL/+VP/8RmB4Zo/h7eQAgML0
w6IEtM9zEzNTO8ft+4MaxuFglhwBRloXG9VU9o4Skrij0kq/TUqJgw9u5Xdr9PvTLK8lFyGhD/Mf
dib+8H5lZEmOEq+ahp0FkQnYWN8QaKiM1LwEvfa5XDrtv/7Y/8aXyeZqS2mhq8Xj63/4jfbQTrWp
g2E3OXp8MjgDgH3InU+WkQPIbKhQ13VXTxfNXNUXAXP9E80ZZJNWL28pVl87a2JUNOMV1tpKH+rK
Y26p3HNsaiSncdEVBxfjJ6Mbt6gc2E/4jjxcRd9+/Tk+NPqWO8fn8KiM2HtRBn88GwM/cfAzh2rX
d3hoNq1DZJtXDd2jI6LmXJnKPYQB08NERPWhhqq66YpK3o9dfaudFoBcHA0kwlrencO2hyXSHZdg
Dv86zBij1qygv9kPfuB/379GNFxZ85a1z+NQvbzyP79GQZ8J3bcjylRSH20LHSBt5AGMSq5v4zC2
DnQYgiOw1+JOivEbZwOsfUDBN13UeAmOag0aMpwJcPO9/tqq6L73MGCAZoaz/jIjmkINUU7X/4Oz
M1uWE9m27BdhBjjtawTR7r5R+4JJKQmcHnfAga+vwa16SG2ladutPC9pyjwZETTuy9eac0xUxAQg
W+VlUumdJQpa0ShVmJ1Z03Q/41N/pwb68yHeXiOHJYJ91uWG/P7D3AEoZNE40zEd7QVupzUeJjG1
D1RyyyUVXvHOM/zn54F5po6jBwTy2fvj3D4K4RepPx85azefxWD9oOiQNGuU+Q4fcyjfKSH+4/M8
mrExeHrsJdy/338fsqsaocQIFZ3Yng8RpOSf1jqHN0TQbGP23n9nwd2sYL8v/t5Gotli2tDQYGh5
c0FpRTVRZmfLscMutUdIxOyyb+sXI8ve3i9TeE/rz3vpR/JNPBOSWDOODXwCAEjO4whI7xXXvr0f
hjl4Z196e1DAy8D0lf6bQ5OfJtybkhLdZ2xpmc7HGObpKV1i52OW5lDTq2C8n4coPuDvd34O4C52
wm30O/2C//r4yGOsZvP28+6/WbzaviaSQbfLcQX7+cG2Oucrg4iT5dVQSgY9iGS2hh/QCrorjMvw
nR/v/N6Y3dYcngH8dLG/HbmoXn5/EKJoaAS4MXPULTXLDkGB/6q8rt9X/YJJolj1azyh2Biy8CJB
R1yUTcCpWHykaohlUcWMHQPxoKiGEyik7MPf18Q/ro7PCZJ0uc1bwkFzs079e4EJqlGa2u7FMaAU
OCv0mw9E38FGcPv+s/HFPxHcrmdGH+LYVNp++fun/1nvgkTjf+yptg2a/W29KzWxFYKx4rHAUGs9
W+3YfjA0Fs19oXmryPHCzrrP5gCwgGY4WtCwbdXZcaCLweTUw/+69OcLhTFnHHY6wa96U75l8B1t
PMYe64SBKDMNFhxnux3uZsaFALmG29FqvMvfL8N/3AQMbFurFJPYxp77/SYQIJOSruN4RLZreCxF
PDm/Bh9LylIH4cmbTP1PSOcZ9VPBn7WW+/9QgL8ZOH87RW9P4W/7jM9vFRFxlKG3ge/ePAZzbgI3
nwJ0mamgs4ZggplWKY1sLotr91fV2kVNfCo2B9SMYrmFb94CeiZ/TSdN0ZNLL/O0bt95d7fexx/f
C0NSzJlouy3+m9vB1B0BmTsCZirBPW4s3snf49NvgC7bE9TVCLMFmT1cGJCNbVCLk5w0ojf8/8Fl
RsGGTGdyo+UcM2GMj025cHoQoMPQna65/yKlKRCLSILRT9q4kBgahoHmvcLxj1UAnGBE74P4ZHI7
QQj+fodVW1dOhzb1CGanSM9btwSOWNHTcsinnMFy2mReQDaTHgDexdGctG0DgRuxBoqPZRmW4cTs
Wj84iNMJzwE02CVigQr5zjf981HEEinwPLJqYY56e/4P22CoJDySo0XzB0T54l+G0f7E7D6+c+VS
naPeWb77XXtaAlK1//4e/LFpUuBQoOGW9Ol6BWL7cv+qdjxFtmQpZXgEGGA9l002PQZ5bMPJ4fCA
fb6///vn/U/59Ptjv7W0bbYG3yXoIXzzeNFg0IGTo0/O4Q1/7ywxn6AFr4lVePYt80mvPaSeb87s
qeROZbF9KOeyvbgVC1FoDfV9u5IujElG34ja7071Invr0FR0Q+psjT7nYQeLddHUV6SgvVNiOOKP
lwMMZLTlU1Bn+PyI3y9XjvfLskdpHxue8Huh4vjVaQSgv8zJPtYzZ94KAWC9T0kiuo0XdEtOtgxJ
NzPP2oWiQLEUlFnzTs26xXS8eWcFmx5/hRjQ6Tpvd/lfd1HRMmm7FS4VfjHyiJEeE8rUQzv4IAMv
bT/NXm5D5l+YqO49dwraA3Co4HZYRXgdfIAwmxYR7DFGJHUXL26WHk1tLebG9DEyaKEIxbntSGH8
//ni2C5ZaAPaHiGu39++OE+C2wSTBasjmsFj9pgTm0M5BvFjEwbpF2KqgV2lTtXQPhRj5BwIuTFf
R92goWWrFhhnrAlJutQAG3Z4/cLzCGaZWhsUImNhZ/Q3LyLJDX9/jLc+8NsrzlcOuOIsLpiM3+wf
phtC5JDOekQ1522pCM7wzS/hLFUie2qI3jjWWWR99RSBehn46teoJWnC2HNzXwy82P/7r7MdTfG4
YsMUXMrfr+MgsDhb1PzHIDTLMUsFOA93ltc28PVdqgPwGzoPr1Fr4mtrDVCenbW+428uobtkN+98
mz+XXuZXvB2IDrhC/tsdfaladFeM4Znat6eK/KFyzyjUPKMhTrc2hHsjslIdh6EHbheo8cNczlUC
P2k6rOSO7QFgro+Mh6EQ6ql6p2z/jxWIE1DESGsL+mURerMCbTDRUNnomxG+IblqaV/v4iCV3aMF
0YecQCHz8JO1WMMJHrexjxEYbOj1GH0ktJnaAnkwh61zR/+MXnLqB12QEE5lL3urBFF9Xd1GELMa
9hshyU/z9litkjJTcmp571L/x3OI/GSrJmmOsAC8+TFRB6mvAJ91BI0HtCZ3FcfQICK7IbO2XAa9
3uFZqy+Q+18trskjKqvgDNtdn3Dr+u+sj+5/3HmWdIcizmdWy6Tw9+cw4O7lIyeDYw5p9EJmRHPf
DNwNMi3sdecNwjkMi9AQk1zvkBIuR0dJ249RPTfHvJ9s3CdbMIPDWsHJJIsJlM2FIigBUM4eND5a
DtRs1mvoTxtFMi++9m5PhFsxfEdPXHyp6jD4+M7T/OeazxHW5dc4iH0AG2y34N+La1EuVqmC+Ojy
gj3kTinuAoJGj3FTld+mkKl7ViKtdG2JsBqw6k+Zme/ciC5Z9ZI/D3bpvlMx/Mc2RE+Mhjkr3NYZ
e9ujKNpxcEvmLTChsLypQHe3kud1R1t5TdzJWU5BVY2fY3ale9aFJZkp4nZEUQb42VTwQO6F9853
2u7s7/s6XykCi8Lphg7Z2xVo0qKfbSfEubn4waelqGXCoKi9o6afDsS2WB88DRvw7/fmP543Wr48
a8zFtjRR/829IXSRrD48ajw8mXei8eme0QeEp0LX6IdyojgQTLSfpSqKm07bwS8jym9kVa7FLkCB
ciqjQd1ZVQziyBXNje/q4N5C3rkrVwfrDWZZfWprMnaswqoua9Olr+3kFq9sNLfaWlX4zlV0/qdp
8O/r6HFbtxcZRUcESeZt172sFImgAQFIWvaQDcW8BsASGRu8FrG7zIk1dWBuByYSWcIiDLdTjG58
metB49JYOHLu8MD2625Fv9F9bMh6yRK3AZt0wDBuu/eLLUhMsTFmq6+zU82HiXHEaWXwrfdTgTsL
+FHw6pf58jkFx83opSk/thswPhvzad9j+W0Sq3eG7jDGFdV7AVEDazWvSbkbqI9HajfPPJajU9J/
zkOycYPcm7/6TaS73VpKh65mmVZXoXVmDhPRImTO1FA3wQlaKxEvsxVDi/IxQfaBV1WX1LPNPVKo
DRNNnN0Tlw4jbFGo8iegD1GgK50x46OFyKabiSonPbtgWlVSu4PW/EBrJD+LPN4nGjnql3RdE+8W
flxSmwXUHOMBE+17B6Y8Tur+3sunArBYp1tS6WcL99No4Njv+tDvnX0BkJizglisG4hTPSgoj0hX
m+ktpyXLYHBuUztu9iPJWfdFvYBoS5FBq7P2++mC4I3YEBGhX1jTLPQO9qTEQ6xh2F2dlhnboSSm
IkjyLOqJqe5rOz0ZFFrOSZS6eubisRyqcrtQaZkRGOQDvk5IKw1/1MjfENv//RX7owHPA8ly7vpU
FTCOOKH8vvx1faCQ2xPUUDvSuRZ22RytUPG+gBC6Eyu53btlrrqjwyZ+9VpRXjg/Ou8c1//otfEB
7tZs2wbfHJu9N/WW7akVBOZK4nbRDZeqTLNrU/j2oYrkfTaa5iKy4IUUSEk3NVM39UwCyRLG1omh
SHzIhiWgDyT1z79fnLenp//7rahxUDIzm7DfnJ66ntW/XzMMU0ttflblTLTlGKrHacyqzz6O2OPf
P++P2oUVjpMaGyyEYbAlb8MWu3LKm0BN4SGK55gQo7S8KjuvvkTTRPAa+QxPMTk09zjlsgvBQTBF
bNyxHLMc3CJB6SD3m4p8/Rgsqn6GS1W8+HWnDWbW4M6uR9aIHkcqQF6s056tHfu9pwka1ZuNwqMw
RES0SYrYKtgzf3+eYm/2O/Rb6QFXzhocWi9U0aWv+qDCHD6MHoyQPL+mMID1ya7E+tLz/GXEMa82
zh7fMXdzhtL/VBpAmokzcajdw7lov0AeNeT8gsUlNarExY3R5VuG5xDgdwMQd9dHqmkTaXfDR9Wg
G0/J8TulofHza681YbqybHMCxeoNdkc0MNKbtQubz3mwGha+QXfNieYdWqKss7E0EeU+6ENL3nh1
mOA8rJcsqprhMSa/VQFNjMi24XwdJ66tHP/QqKyFvLlO9feuK2R3JAC0XA8pJ4nvqIma6jzrAhp6
ECsKxwrPjN4F0lm9a0HEjkLupJbbtaQ1huOA+0XTTv1ggaiGV5ow6nuumoA7OYLMP7L1OfW1gYyA
bHdirJdEtfDvq0hAUY1siSijmFbzzbOX2j16c1HULGmBY05jsA2YULo02YWxGJr+gLGtdyDEaNB7
oPgVVGvEsEDt5tUnBrGSkTk7nayaa1iRRniHJ2rE8mbW7mRsk965Lkv7Ynfrdq3d57SNKYgWLYjD
g8Ti/cMCFD36foyubgDvkYiZMHLmjQW4eLsWZ/pi/YsnhsY6py1gmL0o/NLHfFDpB0MYCIHOfkkS
OVlnXpEAeHS/RNKKH3UBx2Cfk+gCoL1cY8UyrNfXBmsqtv7Krx5RQhKFaJXTdIc9alB7CeRk35qg
0edqLvxil7YhenPU5cF80HgZ3SP/lDxeP6cxvBsh9VUvoarlPXV+mF9nHIWn0FFZ8yLxLNeHdSZ1
/NUN0W49hmScTKfeY2M6LG1u/SgLzq6XDOtLf1hW7QUHMhX6D1Y2xNMx7psGqnjtKuIOrKHCUTJ5
dMngR6obcqSW9lAtHnR2zy1zBBKtJmtpJ4PY9I+gOCtnL+QCQ6Kgu3SLJLa0kxCuKanTdjGeag76
w04qsOGnrijMdItm3eEfEp2j6OqRTH1EshYVR9IHq+eGbXZKRCOXxK+nsnnEJgJ3u4hGqyKyznEb
iNc8uq4Zw+yu8TwXKvQ6y2f8cxIP+xil862rxdq9WGsXQI/j3TQXqTBa7dzVLNZpxkACfz8aQ8Zj
c7nBEpYwBWo+RTW/WnRzdVrdsspP+CWnxNDQr3+WMLjlzjZAvq51NwUMU/j3+3NM0jwGLWkBynRl
D1/DpdPpAbLrynFvaMiuDzx6eLNrRH7EBOSVOmZWv4THAEIFCVoALM4EuPcs6pxaOOSZ+CuwIh3s
ayzgSS5DdcuNBOHJFZsvuHAAb6aRjF/wgjrhIwvKtEDNhRIJM2cbxRimoK+VcRW7V6R1kmVjWO4n
h33zrnMID955GaXs0fFUStrAQq46gkYPpF7a667awzNw/L30lviF9GrPuTb14r8MWpofvhpblrcW
EeEe+pXQR9eQTXmusROVZG16Qu96taovnttV/h6WPGnwk95S5Cwsw+Qnpxl4lsGOHSzCbjGOB4N/
+2NpMG+Z0BYfvVI1PT58n7Bl20cWcAPSvvZ2Y20i/5AtDWyDcgQFtMeIDJ5JhHXxPW1tMxxW0eqP
hGnjLUW8QfBxOVvrmkyZ5UWniqTg/OBU2YAZjScGZ5wHT+UpzPmhR8QuVIyzSwz1oQhnUNtxWf1T
OJFVH4YY8DBSB3/1nuyhG64GOw26KG91DNM2pYO73CtyHFolKh53lKwTrQ/Rk6xqRw2H3g+qM069
UBNmP/Kq08k2cZJNA/Y8v4qGJyIxhw+rVvj99FQOxV3cFxqBLf0C90MstPeLq+s3NzUHLBCdFEkf
rQVn7R6t03prjNY/hVCadvM6RdVBhMNgXyxrBTm7ylwFz2hhrTTBIGTc0zzz6p9mKuLpUFRz9mFU
HW5BojIacSFuYb5YRVGNl3Ls2xdNH8ABdjPUy90MN3zkoQSKj6PUMdMuw3NbAvcZKNIiW5P90C/s
Mz69NMyhU46DgB7SQLaTiuYcvlHrJ2Vp9cCvBxtiPB7dyE68JuIBzjXpfAI3QXO1qE73flwrrn2z
dsNpQQlrMJbY7muJOlm+EIXFVj5WJlZXrFXrgEq2HKjYhvG1i6vuhvFz9rSUvKOHJSicxzKvg88T
EbfzqbRtIkqWVs8vodBYgnSNX/wBZoUBTr6G7pZT5bHE5sBRSTvpB2AyVU8qQILrMaf22+A6+7W3
UWYUzpBeSa6oDXu0dD/l45jCTCVeW9zwHBCu2/rV8GymMF33QRiaaIcKr1Is+jMcbmcWHdgQZ5jb
4+x08c+8iLgukdvToqQ/3Gm8gOSe74vc4b8Cwbq7zJM/36zTZMYk2lYv4kszdsGBigD+/UJ0DLZ0
SfMtHul9LwZJXVKafsmOBdgQggf4I1ywkwcJJFaFc1Vu0+OSMHn1celEBXWBvvdyUVFYwTJ3a1Pj
FMFfJ4eKWicivNG/pMGK+sPa8gRiKCjDDkisfV8iLgTQWQuX4ocS62YJW45qUwFnI1mrFSaEAohx
A/ZiZfQJ12q+7bqI2exaERLQyWihQTbTYL6m5cxG2DAJoSqQNLxIpwyekR0N0z7wYRS91lVu7Pua
sVl+M2Zj8B3tWtwx8naHfJcr1RT0IjJVI3Puh2/54OEu9kfBp3HKX4nhqMPuME2xmvZRu2oQTqvR
A/GoawU5ae6XZ7jo63CoVmv+QUac/S10qqeMt4Xv1UMW2LO60GAaRTWdiAMvx53d2uIpXVbMEFuX
G0kfEyjnzipsojmwnFh3bmPRLyc2crL4jNiuz+UEheo4ey0gKInHPqn7aUl36RJF1yGEmXAumopr
Yzt19kHSfd3R3yzHsyFTLrsjygnJgUtXq947XRtL8uhRtVzoycyXts3c4Xmdm87ahWvv/QxxyDhH
aj7LflotFbYEsKZBiv8iH568mEHUYSpJwUOkQ6CKaNaccljrtNgwxWvWQkcf4iv7qjckyFTrBjm+
40znBlPddGTVIP5NkV+17MMY5/0+JBAkOhMaECF+H4X31OORUsT9Enc6+KYf9z0LOXZnYzYuVed1
Serjx7uETQq8DQOexUAwGqzzqKJ1+Ebj075rA22hUWdoiSszIqTpMauDMT0hac8ZazoCpLr2HYwi
opPQc6h/4qMEjQYEsJIDDQitc/+Udl5QHyzGosWFHxikz+1YuBcEaOl615vF5A/kavgKWZ9j2ady
cZ1fNJ2Euc5dZVvArOAsT5VXu4dw2DLsah03H3GTDuG5gYlX845K8a3k1DHutYWGICEJfFX3xiIO
CvyTl/VnvHkKaH7vhG3Cy94SVgJKoM6IIVxqkDN5kFffMvxNH6o4akicCcbA3uEC693HmJT6lPuS
6WwXWHP4pSy8LHrsuqZQR6xerEOgPfLpLHvCDz7bjMqys2+a/GEYa7e/YQWnD0NuwXxvojour8J4
Heo2RoQg5We87ccSprm/i7N1NLeFx4t6S6aIphbuPFldZA035+AyaXjMe0KxgOWoCOT7rFrm2jLK
zW0ej15+08vcFMih0TedWj2C+HG1tJK+XVhTpRD1M488ihaJJBbNFR43DmGyJ7HWafFaOi4HzWTy
lyA8eGFnbrFBcohgD3acu8zYU0r3RUTfhnyDdqWLDUItBVpO0Vh3l7RxoAnDHQa2Ytul/9yL3m3P
uYdg7MCBJSVgDLARiUM9SZ8YeGexBZ8BEsSLGJRmv9TF+t2WJbYKI/Psit6UfNa5K7iEVs+Wbeox
ItERhVMPWqmxLDjpbXTAqyWpd4as/5l5G4Ngriwj7iFDCdBEa/1dzIZT6Wy6CKHU0JLb0Fh1/3NW
1G+XVm4QMR8aIAf9fot1M20ru4NlpVlNwBdmt13jLWB9ojD0d57utbefSAOFIdIM63gt100X69ee
et3eBrPva+wx+8Jk3Ufmlf2LwxMtE3/tCgK4i9kI1uZotkHscBTb2ZEsNLRy+CRQ7sRwGtpZysOQ
oww0jpP9MqWS5U0/9qVm3CjEdahCUh9sr+vk1SpigyccbxE5UhEKEEyVk5uAvGtQrA3W+JgZfKpH
rCcNmW26lKdOenZxw9o7PBmOEsFhKGr/R98Yx8oSexX2Szx59Y0csuZMn7vZU584LQNIYYffYmjy
93Km8iZXWhGO2RYmeo1B7dK6XDvmFdrmqHCgo6/bX8G86AYWogNFU1od8IyRWOTXKRu76cJEKb2t
u0AF+8J1lEdkmnD10XF6zrMqk1V0CIoxJDI1XsPiKDOehySNmvzbSEoQYSKOUnEyu/x/ROnyo+sw
AsaTRq73Q46W/Dh69UQQHuSNF/p2+bPqW/sfnoqyhBIC1n6HwadbL5TyQ36fdX0Dm8yfqh/ayfXZ
W8JKgGMh/XsXkka1JF5o9PyUUlvYieu2MIUxsePL9J3ecU9YHoDglRRw4W2O2yy6JSqPrwOmmwAc
CQUmTlTITGQfuCbb1CmUqQ+iBhq0ZzsoJiqPxfGTmbbds4emi8RVWFGsE7JP4cMRBpjWj1RB5W3j
RdZ4m4fgbWLqOPcOR3A4Uj3DtHm0jDsQ1jxZ8Apc6Zrn3pY0DISX6eXUsrWEH5jygPSPUSNizMis
eDiIbO7FQ1cu/mkuRhAhNrBVeeaNib8IdKCHFDk5mwBFy3qJ3RLiautaMdF2oE+zDzkG2d1GfO0o
MevwmgPpXCCrtpm3V4u2U3z3rtNevVyRmK1QkLA8Mcg7RyH2VdrCdIEIXpi8e92upIQXEmXSvi3E
ao6eJujVXnL7mxnCyNqPVDpXlEe2AY3aEp1B00Hebm0pwqyMdJZDH7lV8BwvdPghnBnUKp3Lqu+H
nR5ufCK329PaiQAopVDWwcsdc5NCxYKx244OONOm2rq+qChJrcZ7ZsL9mnkR/C6UnIrtsIyAslW0
nmGOFUtfXrqljCtcbrFNmzxuIL62Mk2fFHa16EjSh39RJlRDUqTp9DVf6S8cewb+C1wPiLUPeQsT
6DXuRyu+F1UILZVWdUivHf01u2Rkvqi4YbOixqJqgCALuDofM841WTUNu7EL0+YxsiiYL6poUvcS
LoTxkgaMv3bXOzrvz/O6LZkW5rWG6oPz8iUqR+zIOwLs7I+kr83LYTBUPofJ6br12EG2Mzvdlem3
oohYBuea4xQjB4T3iRWlBbRJKKtnRs8uXIEVehXuFbpmN5YvBanMhPl9z6Edp/sgTYtlD59hLh4c
EqerpF5X558aPBHiPXtZicvrUpljHoaMdS4q6Z9CYGTFZZ3NdkbUQ3UtvKZ0dg5zE71XqzN/loaU
s/2MwY9tsMpQDsQ5D+uelM14b2Ck5ckIIYXsy9BTn9Ygl8s2ZPTVbtY9S0Prk8t3GhHW5keFRo6t
yZ/H4X4Y8X/v0dWA+HBbS5IxNRlIS1Ee9ZdQcRp+aCq7/Di3ZfFNTKVPCklf5CQeFUE07TEiB/1l
0tIlHFSb/DOjKcgyIpj4eND9r2tTZcwVOHTPVw46IwM8mBCHZm4JYaFRlV9l3E1WIsdcYBvsCVbZ
ATvO843qWNzh1ElvACiF3a1dK87taT913tVn3/hCRAeRTTjBve8xDb/sUBdp0915gqbI0e1ktoBe
4IQPLaskwGmhOznfAI711qeujFGlh7h+3b2mIQ/mLCzUDQ8mSXCOFUzhF6FV/dlZcgaSDa+oRxQT
Man7dFhGc3Gytr0rc6uOPiqs0gg9glxdq6bsoG9SycJhnjStwCDIJuiCaEQhFU4d1pdZt9XPKQxC
rFFeVPziXN82p64jgPzenxdGsE1rxPepmW2AC74T3ecx/9kdX82NTpAX+T4yy8sUIqNvPaEA9NSJ
zpEktCxKKdrmyth3zmpHS8JNoQ4XoSWeoJ+EDtVxFv9ECwfXITN1YZ83XCVRMQRRPuadD/xwpmFc
cTA0I/XuOpKvCTzvRtWrS7srzHP2s4Vs8yOkxB4mFL8I+lO78UjTHnXYjsm3JqFKhvVPhDbrJapG
5zu9QWQsVRphQcOGDDdxBVJXQO34DBG7dDk1gdR8hKHgfinUHORJgJ6xS+ZRAw0b05rARLSwzkqt
ZWl9zW3tyaQL9C9a3SZ8ioUkSc6PjKWeBZtTcFDIQ5qjWkNiGkBlCkIeNHP4qz2usAgodclIj62o
zu9EY0DdmkplVmJJTjg77rW5+Cn7F6SGqENfPqxUbzOH9Re90M+4RkM/19cu7+07AMHyxYB1ogyI
FpIeRbvxdogvPSlgvfBNZUSFufjE2dy63TSnCZlFnCI51eSPWRcSZNRpeI472hjhHfEYsr8yng4A
lQm7MfddrEJ1b4eLTyTOuEwcaQBOD99Gq4StsERGndocpXjV2dbXOiB1EsGlyU5UiM1AR6Tr7tCm
LvElRZZaUDFYi3+E70ccna5AZPHqD5O39SyIEqO5t/qnHrl1+ABiDxfOsLYL4JhwXoJP9DA7woUE
uDRANXXfn/nFpEsTzuXqQ4rParr2leXjqk6FvV4H1xmJCarKIL6Q8Fhgao7slBaE1JF1K/WkyqNv
jIHwx4q23kxQqH+Kzp+otHGq9lQS9eierKV1SQiGOFC5D12f2xfqSlC3A4z0B0PV5JxN7YYI2J2Y
GpwwoUh/7TXKmXsyyEx1nf22++yVRfgdNbCb7/NmyMm7qXrnNRUqe5qguBti023NkUGVxUJkeTk0
J50Jf68UezoJUR3iraVvt1inuhmXW8KP2k+rHbA3mUwUbqL9lqDwLFj5hSxrXpl49M2+wCCMPoXN
vEnkUzpQSc2BEGqeo5dDSTX8vS3r/LvdjtnXFOrico4sk6LBCWr5gxbfePHM6IRHiAYLj2bcEzeZ
x8X4gl0IFAcFHyE7hjtDyzd3gWQxDYKCm2a23nu9ry5u4YSf+tJef5RSDeqiIYsatB5Y7Y+8z11w
yiQd8sSZBkGwYVma8KaNt+4njWGT34FUnFrC4dI8OjWTsn/SZPXSz2FftMFXZrcLERON8UiELZzR
OZYNZLTnDk0S2ahzOE8/Axf4aUJMUiwSx3gIVwueRPG49mut9qWQ9MEp5rR3LIKwutPlxPyP8XD5
rY1z5Eb+kjdJNXvhCQw8+Xv5KpSASu87Jy4GH9M7KUd811e0ElQXY1Ao0kWDnObmVPd5GJj2uDKT
/jrNOCsecQrBlLPCqQxvKCXHJGDPOSigcuTO0mczxMX0aRqc/Xyqf3Su9nPiW7pm+EGu4YjAxxB1
tYPUPNlbUDTn+oVwNpKFW6uM73IaV09pUwYdMzL0HkTDx9Mn4G5yuSVhcozPM7VWwhbFjmDotHnf
ax7Yjzp1xu5gY7c/xwWkmascB8b7Qm6ozqzyRjfBYm9Xv2Z/Lco9OJa6O/p+E6w3hYzzfN3TH/dS
xErKnGXLsCwxyN5/cJoulmRxXOsXuzHnqc4aNZQ31Ir2y5YYIO9XTH4FL3HcnaWEgnLbKIFkae5p
2O/DqmzjfV3VdgcSbNCvugHjT9a2pI8q846EzRYoS5wUMnXhxOczYMAZbAWCx0iQwGbB3pt2TjoZ
XLGopcmLrXtxJYkVora0g8basWCrxIduJE7gFNCd2qgmw6RoGX/DWuTt+mzUSgyVX5ML+YH5W/uA
WmTwd/mohvJmnDoB9xY9tzxVxEM+YBsL0h0Rn661J1lYjQf+QO8KXMP/RFiZSFddZ+9cOr31yfQs
XIC91tIkrNFpyrHLZVGjt0ymArC08jnLmTnDX0jFxaoMjH6MoyLYj1pk93KoVXGcFj2Yk8dIhEDu
1GlIFAX8G/CCRVtwbpB1+pJOM4TjyltodOqgROdiRjki/fWWIEjoHVoFYyIk8UnLHHhM1kDRm5uc
Gdij8qXkpKHq9gm3o1Mf4blN4bfZCfRrz9L3mey6UR5wEPYuA6NB3OWuD9W9iub145L3kXNFD5yX
jBQINkIJK2zrILow15do7PI6GcCcOWdfklZNm4Fr1eXD9joByK6TypWdOdV1FZ10zmRuD+Gvik8D
OmaOU63c0qZ1On/Uddj+k2rfME9laBkCswzTs0FfrPYNhzwSF6JQQbI0kXcDx29lEmvRL9tBAzcU
ciE0nxNv+wiF1+/w2enJD35yEurnLWOg9TlxVCa6YsBCQpK2BfM20KstPekiQwozO2NxYKoUbW1R
13moOh75PepNFkoZ5IgMtgPQHaw2aOSdcUjLrOJuOeZVOuW7mX/lqa6dqdpD/ivzi2mr/NYO4aqT
XxyrnzMYMWIGJ6Lar1RuFW0L7PjHkpV4PBLvERXneqJ/Q2eNMWqSr8Y0D3loo1Nq+Z3BKUTCSjRm
xQyQGYJUt4wP6RM2S+r+KrItJX4Xblz7SolUkig9IF8g1x0EpRyZpu8sQf96r6wltRM4zgKu5RLR
iAFqLThTQS049OPMFa9nP73qubOzg+4D+yuBWFv65mLm6T3p2qab+U3oBfcNzT3uj42DBj3idx1E
Vtqc2ZwxPrQpPSVNTyUZJn+82pac8A+22Q+wNzOTage2MY0P5zi3ENupw8R1CSIyN8zqXsd1Dc5l
qwgxmYb8Q8c7SwGfZV+c/8PZmTXHqazp+q+c6Hs6mBMiTvdFUVSpNEu2ZNk3hJctM0MyD7++H7RW
n+NC6qr2vtgRXtuWgCT58hveQc0s32xKbEYwrG2eTgNR1oBzDhtIdtw48ldAUuwViCPLp8zumZag
nG6aeObp8SESwmWs0xuHrMkYohRipG/K8O4MhESs8ZhwcRekpWVqTIf58+raDKlmx0xL9Iktvbnr
LCBqQWtqOlrBroolJifWCDqc6Xeyx8h4CLa1bU/2PheDYewgNyDhEOu5jY6wLFQLpLtDa58qG4jc
gJA1YYckO77ioAsfmiEfPidCH+ZbLU7Q+iVfHVKSeAmAedQQfWGeYWNbmwtadFjvyL7eRT3+yRud
4Q8DFoY0ll8HYy5vUTOPvqAIvXC0K/wNR6UHHj5V7fAUQ842MKJpfxrAmTwausUXQLDdPYOOGiGj
ZMTfIOpxnQ2bVmA+ALQUX5BIZal5SXb8QIoyV9+jJLCdrYqY2oDTvJ58n8dZL6cNybZSvNB0hhm+
yDgKL7LK9GeOZ/xDqE2Get/hvcgkHDhd/xiFdT/vNRPYFRE6KL9ZI66FXlMOyjeQK6DL1TBC/B0J
8KGkyZopNLSNNNB2eV9VXxMbTYtziPt3uKHltWO5pC8CEQut8fh7Men10n0X0DszXJ+Jsc4mhY50
0Fl+32gzbTsgp/NX7aZfe7uKX80gF7sinG9Q8WPcnJv93RBzz6c/hHdQ3GU34riHCICJtAgY/OPb
iuiZ6LQOxx0gFHnLYaY+u1HS7k3EWZATrZo95g7MFx23RgytC4xnyx5Q1AK06+l6hFa6PuTGGbjc
GozLTfFpsEY62mAq0iLHN9XqsupUSPo7JZPhZe2idUulUCWHiKC4GSg6DxaIm3MshOXLOwppCDBA
4gCdBhsWgcYVVNAWLYkT9qW7RtLUjuuGzDM161uw9MBJ4DszQaN6/qRUWXxZmf0Xfg1Ko04xX4S2
UJFA1dx7K8VGfK5TcqXTr+qju0Peg1iLjhgvbLWBNMDQKVNQbUeEvUPBtWk2cZpXN1LPuv4MEP4d
y5Jsz7SBucExYGeA+Dh+AxFD5sjoQoK20pp/dU1lhrBvp8ZvexWZ84lcrYpL3Y9NOd0Ui52Tk0nB
dDqY/T99bIFsEXRPUJOqQKbi+E5aTB4HU8UOKYiH9jGldKfdFLuu51SYf5++1vtjwdEBQmIPpi/k
43VopjnZga6I5p0hJIW5AB6KDzTOBZvSosRqmPa+dA4Vf0cycOba77CYIPTdZcUBRsLcF6vX24xO
wNSJPd/F5qIRzgDA0fscWcAma3y0MRFmP/20ur7e73Dp6WjrUK5gPajrz0zrIiT2pIYIb5dkvEEE
jjC/7tXSb42cnN6Iu/6AWa3aA/5LK0TMC63c08CixKckUg+FY5KRFGpXvkG6W+teVdK08RBQp02Z
kg6wa5gEYNxJrrgNsoySLzbburkERpYp59gk6zVExlRjJoEfDZhvNs0Kz9qmI7uoiijggTr/Rb0z
F+j7QZ8m/BdXVWgNXyunAmWZT8S0XEQFiDGXbgZW4ZKUEIHzzsBVt6lC9abrFOPbKMLkjLbkRze5
JB7wFfkfWO/VhgYfnueMufddWQptN2VxNz2ppSIwLWtHrbmE/Na130+/63cfNEvDFtWxEUQJx4F9
cXxV4EtqbaL4s5cYjx3o/EgyM9N6JEcL/JmB+Y2B7vNFPTE82QzFUjAOKHxeMIw+R/d7Iyf/Hmft
xTsT2VwKU3gC0C2O7yVU9LhUGT/tA00FXleCDrxCfV6/sdB1FtfS1vP4aqbmS2/5IgJtDwMvEWjb
A5PcpoIpxsaFFY8/Q6y6/TWAV4YYYMhq7aqX6LV6ExL34OrqhjCupI11y3wlm3e24TTVYdAJZxvc
1tToQm8kMn8xAI6NPTe0jeWox/VNDshBXKYmce4ywRw8uLZmGmzbZqC/s5nNAX2EmM6czpzBQAWY
AnSxsxmosa4B3zcvFlIy09dwTtTkrqwLGrpjM81XEt8X+8owa9O41VuATPg0qPZ1yFbLPLOL4OOV
qIOD4uh6+0nA8Q62g5tbwz3Qtmj0aF/CjKghwu7PbI91KLA5btWFsAGln5R4HWUnZCnpN44qevPM
sNAYcHG+pe8JzSxUBYpWRgX3z6ss1ekhPkWGAiAwcwbPDeIuu1JHZwDzU6l1fyYVWJ96xGHdEMgw
LVIQwOdX+Qk0TxXxtXDaz1gnbNs2lBBTU77WcGGqngkgHKSrkIj4BlwUBEYobcg/xOrcKxE6zBu7
Dfcg10S1AMC08i4oq/RXbihy8g1IEUC5EtBhDx2+kM9u58TOZUeDMLybeggp+7QLLfVb6HTU26MF
2OiB/lt06+bA6rzQDZH8TsEkaV9LpcjGz1UUV5lfkSaPvpRNrfoWXlG40g8q6X4zoYV0E5T02yGy
vC14iQjY7awGYe91rH7ii3FAEDlIB0UP+TEr1Z47RGqni6Yxs/lJaMC/N0NlYjZvImiiXbipW+xN
BUrbdhmPvrha4LyiKE4XJdQEQnYhXTkSu6KdFB+dtvybnofaXtXswL7MtAkULiStAEu+FN4SRHsU
Tcj9jeYOCHdtMT4nt9ozEUOqsommzmYeFXZYehpKHzw1DO33Nn33zLOmvPwxGmpf7MAg1fiYRLL6
7NY6hJSqUrpfsszFRs7ukP3g1KDjk6P1nb8wptErr41iDcOCOAk80iGj/iJTKzyElE/5weys/tEo
pc2xFgRlcDBEMP40iKyE+BKKvGekXffZMQp3OAxMD40tU+rmZTms3E0FwjTyrGTAsbQ0Iwf9aScz
fmmZjrtPGbfTawGK8pORpbX4maYOcHQlqmz07jsMNBKY3XiCbOJGSxhCsFmuJxqSKW5mw2hvhAO3
1Aduk1UAsIJuZ4q8YL5aj/QVGf5QxQD96bCpd2IV9bQ0x2ByMrC44i4s1eAYZcXhrzhJuLcpWGdP
1briqzPSB94IzKbpZ9ky+MYBOZdL2hYpyb4cMQdF2lezLsIxmfRnyLMwjvW5xexJq+OD6JXZ8cH1
OfCoGdcRz7pEOhcZakf51oqc5nVMeuaOuRZSR1aoOSgbAHDMHQCutcNVxQEUYfqA6tZGof4tL+hL
iOIq6mSI55I1VZf02AWErFhE46Y0ovivNikSCdV4QANO0+I899JaK5le9LOYPWI2ryEqLBMoMd5v
+pbxZXivx4Df6evgObhVjCFpfCW3JukZdpN/QgKXPq5WjPGV06cm9IHKtl7nBNdKBh4qXkVDGUx3
+Kky5C0Jq84dPXKAMOGs3I+lqL9T/dvu0pma2AF585eZzpa+I42i1hEwzj1pmmPmTWYuBQPiqEfy
qNdcTy9y0qchCvTQT2ojvrS1VEv9ou2B2yl58dm1k+lQACP4CaakOtipEzMW1lNksKWBXsqhMHiD
CJhkYC7hyThyq1DHzl5ilpOzYVJoXMe65XJK9wVA4NZqJEgd+LEk32grXPa4RT7Tju1ws2vl+Khq
mUDTMpfaNZBOpd5OraiKaxqX6EWKWYjgcdDnyL1K+gaDM5AtbFKnnvWvaFbTUWtiCIQbGmosdwFs
EU6ZFqrjtiaNHX07HUeGVyjV1cy8g/ReybJouphGWlsA2RK9BeRFpwMKDzwFTP+CltWw5higkRsS
hdwFziMCs7kuZDwNPqqXGL1gGVg8gNqvXkyaZGJTzpb1GPejXXuGE5ZX88Ke36ikCMZWpGBHNtWY
DrjI4HJ56Ti9uS2gArzk5KSFN+E2OW8LmYTjoU+c7IWeljp6dF/MEB+4vMg9aFs4JtQuFneTTktg
kDraMloRf81SCC8Xbl7FXyExQqEJ3HDARCub5XOYgAtEtE2MRD6miQW7ImNv8+udpyHGcIOBUJB8
wWQHmh4w7zHzZ5A/uxmN+soXeYrlLq1sNcAAL4ln0JZ6Mj20Zl67fpDZ5n0hQ0YchRmVj01gW/q2
VosFHjKDlfaWWU6LXrerxfTvdfOHTMnb/T6fhTxoZju/DHZEGoINGo57qHnZXzIA+cBNgCwlW1r4
sBL1Fj/EqB8Y4JeTnEIPgWF9NwW0Qj1tdC1f4f8oPSEFgNxItaofdmSRI40YfBhbQPPiYUhHwk8R
tcG3PGdW73VIFBF+UEu/A+5mwTGZkvlpRtkr34xmrX8ib0Oi2u7pRBxQClvw7C58JW+26nI7RkwR
aV/pir4ZVVMpcOZRRXbFrGl8TkampcTxcYwecYlKf9bDjJecWlbRhV2gwEnAUjqcGcdAs75ozFUQ
ma9RCbpEf0GBV2mHHEdM175oaQFLvwfPV/qMOu2tOjHqwd1glF9qGen9tnYKUOmEKabNJpqE6HtM
rjnfV4Ua7hQX4JI3z2ocX0wtqdIGILem7hRp5BSnTAH0fdZD8xuM0bF3kdlGNt6pGpbMUaOXrzDe
GgAxmWSdowpMBHCbzHaAJAofCtPlVKO/ALuygxk26/G49LDL6ofDEFal5asbg2dPI46WvW0E5mfZ
OMYI3rrrtftRnx37KbDZeh7cXw41pJzobbl9gKS8BQBjmyRB+KgnkHlggPfjviZ7aAjkULUWq7yE
FWlpfQqJi+R9xtzv1m0AAG1Z2u6bMaVKkG3SUOnFLiZK8DOD5qKBFyqZX4sRbqg66mrDaVrhwtPj
5BNfRbmpPWnD5OYH2vbwv2jXtz9ScFoF3IsqUB8cFZ8q0bnI4QFGivAI4OwsNhhYf2mtGI/TqADM
ttNEBNtjchDCAt+aLgwPN2d4loXhY0pU/gH2O4lZRMO090MDhwP4bhHvpnjsnkWkBj8sbXbHi4BX
6kdpLr+nFIrzrorz8lWEDiC/mi8z9yRuPAqUhTLHqgVucUFwSumFDUMsVNAenF3wMKx29nqInaiD
D9V4JSh5mAZrcz9cKPgDJV5L8Us1jKDXrZ4h1/OEXG/A7FYZK7Fru9L+1KZJjtOumRDHMtto+Hm8
LZ/EPA04DiXufN2XKfqciAEVB6x4TTwlkW/d120RgmotLftaBmhJeqoD4WEXzCacyTF2oPo5ow70
WUnaBGle2U7zA2Q+iehgU5tYzMajiflumk/M2W03wY8EIcWfYx1WzmaKpW7ukzEVNfu8oak/qwJs
Z+uwD9xQftLyRA+Bo3XNUy+nbCZjtEwv15cOEXr3UeyFk2QcniftCO6M1lmBl1o1Vjt2Cl9QaFDy
YWow9deMc6rvCFzBPNBGtbfuFIbKg+fEk3Y7A6gj9MyaHLdFocXRddEWXb3ByzP4ZmGL/FoRTqxN
PyRWeVVMvX4PGY4BD+TnNrWx1jGKcZtI7KcunRipz22aE6yv0cWQcpE4TaTPeRCbvj5oZnDLRz87
4Ob60XdbgtaNwgz+RpNTYV11kmT+wSxDvI20CDHPS6fgJW2XUhoYSeT0uWeoIMt2elJbOPGo87R1
U9UEh5OUzosSjpFKcAICsSkQhnEuojCNYABP8ayQbiAGhLkC6N5iIxjXuLdRQB2x1XRtdrxxSKv5
LrXsscRKLegcn6waizIS9ACf0Kjs4P0j/aBtEx10gw9eEl/efsxIFEMVssoL9sHAP7K+rDSOLUUx
to1utjdISiv5JU4f8fdZ7XTawF0V/whs3rUHu6Zrr0sNmOxVlRuZfYfkkd3/aqyg7/0UGH9/KJLZ
fFCS2LT2ZFQNUR+E29htJrAfuU9q437VIrO4GKNYdTb8FhOOU4PozX3cRA4jiF4vVB87Uf51oiiw
20wracPr2Azd5DGzB6xUbaJXfxicLIw+C8iYCx1SGqEfp4ma38UzeJKbHLXYbAc7JBxetD6UlOPN
5EQFGGikf0QWBf2eIV4ZPmbIY0MPqHpD6xj62M20s3GnTYAYjpnDaDbSFsPrxsU+2MaSegDIrwz3
6LPWtLSypHwI2wYYO8bY1eAZA7MrXJ/pl34xI7N8AP0I132OgAaQXsb5izqFsXvOMeN9D4lMHxyL
5gjbcFHROO6gFGFsAQ8Iuz1QtfIWEYhvEgLfsGFmrG5lPJ4T510aZ793bFAOYU6AjoiDYAeKW6vO
uEvxnQ3T1O2TKe2fGxwHPE6C5HGI2m7HtCLoPLcYXtCZ6W7Id8/xxj+6PA0AxMVoHdGpXD1u59h0
mLG6wz96AL7UlQoSF41p1k+DGTXPrtaEv7K2BDlVxs21Yii/TrdH1tdfJjb0RwBzsxD0Z5fuyW8S
KrRPp7qGLLWnXVM6GxhcdGHIxw7An1ofFY/Kn52yX9B4YOrJLavt6RtYtyWWLgjzGZIdja40NhbH
NyDJJlRE3ifkwkCTA7kOL5VYql9cHv3asbv+q8VZfKbz/k46YbkqrSDkwmzGlaT5x1cNoebpOOMh
Na+kz0xs4st+wElEB6sab9UEkkOYOM5VoiGukQH7fkRaIj/T/3m39KjgWW/iCUgY4zq0/P1vS+84
A2Rh3sw+Ig0tMW1E1O1KHbp+8BBArOarCuWo4jGqzPpn7obqHZIqbbM7vfxvjePf9z9JFaImSBcw
h7Vpkq1WAl2WotQ0YOLJZE0mddRi86rWcph/1lY19I/AVnTh1bRTrIUj1/7SycTjXYZYU3vTJo2W
3WTmoCv3aeGWza+hlRkk4NgW4VVoinS+IAWY+k3vtijA9HLOME2XYiR4R+CRzMgm4Cr11PlpBSzG
U1otU6/m0QFQO1ZROeykqdrBRYKYVf4E/cIsX8CJO/qtk3QQL6wo6MILesAS4QsbeaqLTHSD6aW4
EHa7rnTNDAo5jEPMysxCHSAMW+UXBu+T5nednv+EOood6lADH/QkwmGfab9rlDuopmRXKc7J1pku
+bvBJE4tsPRpxBlo41jizb7qtxevAqKdRDrALEPWeTuCjNkFJSaOVqXHzwlAkGsLt+DLDruoTUl2
fYeaPMaEcpmdd1PslaosL05vA+3dPmAQxgDOQfkSs0eaA6tA0M6yCBV06HZu46DzNMA0Uy7bItGU
53bK0QVwgh5mJDjKygsNdy78TpAZ3db0y/hGCrRCn0ccKuoDsLZJ3YPe0aqN2dP0+Am3unl2oM2H
F1NAw8gfCgX7aWweQHuOo/UiO8uxyV1F9UVp6gwrxAQEcIZQbrULc3UOLkwdasGmq/TFtFwvAGeg
kwHiJQ8mckN86gs/iwMJbrBLe3EFXWMoLul+WObDYCSj3GUm6rKfnNYOqwNpJ07ebl1GJr51xqBs
WiVxrlP0D80tk1Tri17NdQbQtxprmuVdUHyVmsAeY2rNjkoXAY96V2LMBtsLKhwlMmY/5Jlta4G5
0PQ2uZ9IVMUl5Q8Db4Sn58SfxqTu7my9LuggFlX9aCZS5UAFnjMdbISA7OdOQzcrVBID8BT4DPsp
5EU9D31pfG8Uq5NXzUj7xceV0oyAwOpBtCtmxisgpBtwuZFezvMuA14W3w5tPVAgN7Pz2ezNyfJS
Gc6PDR8WnvKIiNjbhNwg2uWBQldNWPkQU891LhziBJ4CYAaGYcwJ3f7W6hO33CLTQMccfcja5y3M
wRaO4ZTuGsvpvsssxAu8RXLlctRCQLFdlDS7bsTt1yOL4xGiLrJBMA3odQIQMJuNG+Sa4jfIysd3
fYLEzWWp5mxz3HLt3hOhLIcf6J2C3t+wAdBmRm21XYzBR6Df12HtLvWr1ihcK7SzPfhVZ7qXaaPK
TayI5oWSjEQY6AtIuCbVo/EubNzKftS6MrsEzKSBHHdsHH5xbe72gJ5KbRdoaRjtC2XUrCuYgDx0
jEhcjC1rHrxAdUcD3U0ds0aSATWqvNaCVzNq4UNl0wBgbEC18bLJRtFcTkoNlEmxi+E5T5tObOgE
q92ZU2ydKiFwSN5rLeY3i3mKscISoHgu1SieQ9S1EMcLR7d+mGtcXkhn5kPBRvvDOe5yPfKERdSL
96GJ1YFFMtp1vc71jFwxPqFf/GOC5xJ5IE7+iqx6+Ot0THo3xOV6SGU7LsYR4BbQYD0+IIXiygyR
GNhwwoI4I+rxLgrdXQ0P8muSoyyDqFWPt6Tblxs3Hkxt07r6uGfW7nzV7fB7KtSCAtk2t8MskJhF
OzpxvCIY4mDrgpTzyIfK61T2xXUELRq+aWx+Of0M67H78gg8gY6LouDP6iqqUp8FUZeiuheOyL7A
NtB2Al7U1hYzPddQRxBNpQ143UFL2J++9Mp6jrk3BiGA6pFf42BHi201jS3LDlxkF9i7IoZyA3wx
RSC3GQoYZIFqde5toffwiYAbA3Vt7BCshzIk88vYVla31VtUwD2SRpSdGmpsiHpGp19QZMJtQH5r
/mFnNnvNnmlMwPSkiPHg97jRzrE6wMwh3tw3MhYusjn0n85ZtL7b+wwBWFtQI4QgzVinLUrRB2FR
9hJ28pRsbfo9v8IEPVdNg2gKEl1JzuSpxjKO+z1RWtxfFhF7UGhkjOTMx7sxRGsQ+aGw2g+TStc7
CLGbwekclTqYlxwEZj3EV4J2RL7Xw9rWNwmJlbGFAWR0vtrG6YRzrArBBHUOl7mOXefPRZOZLQiE
GNIA9Rg8ZBEZkIxmhtXPSt6NT6FexeEBKBHN+riMvIyqWMXezMqpWc2kPaRgOH5IqkN/WKbHRN/m
+W0j/ZEV2Z18LT619etre/Nd/t8jc7E316wfpcRSCt/o/7yJf9QlpNB2/a+Ofqj5z7e/Dl/L7ff2
+9F/MDZgzPTQvdbT42vTZe1/23It//J/+5f/5/Xtt3ye5Ot//NuPsiva5beFcVkc24tR7f0/553l
9//zc7ffc37u0/D68/X9D/ztR6ab/04aB+gASU0Gq+Qnv/mR8clpTJypLDFsMgEkFGXdRv/xb7b7
7yo2jCCmTIoWZr5k2w2SkPyVZeFHBoaOmoBhtbOgTv/7we//3oas2f+oYb6OO8sNAPeiuKGsVdU3
WeLfUswuMyLGf67pKXIhBcpOPGSpaLZmNPMNc3D90uE6+I2KD8TmtzX651Z+l09fCobfv5Pl0kQ8
CixwZmCtVgU189TKbVJpeaJGj4vRsLyJ4dJtHURtLv+VS9HnxYOS8mhdxZHPRpo+F5CIB7Pa5umI
EkMlK5QYwSefvhTv7N1TuSTHWD9Sp1KtHX/9WshA1GA2ARIdRaOhs2ASY750RoP7o9dGz8Nc9DIp
M9xVMYw2XJgEEssKOdvuRWtMASBPVV7iTlEx1XA46MamxhCrS+idn37C5Xev3xuQZ8Bxi+442/b4
CUmt7SxJYGRXChBXWDh1gdUaQnkgtZC7oj3sBQOk2dNX/Wi3oA8K54/2vvZOw9DNBjnUNKM81FIm
3Fin0au6uECoMm0Opy+1vKLVA+rkLovDNo0e4y3A//ZNOK1G4xU2mVctID9QNYAQbLhOD3adjltT
R0eLeXjgQ7YabwLZGGfStQ+2EBtniQdgpBcg1/ECF3GEPlLGy0XfM7nSS7e1PV5ma525zvpo5APk
OpYg2wDyBx/n+DrkmaMbJgk4ACRkDrIFHKE4dnMti6iGth05F6fX9YNXqANeVPkITVzi1rYEjoJk
KG7tlNyqZlzYIZCMacJ1lBnCOcnLDy/l0BPhJEbX0VllvJmJ5Zd0couucfUjq6XYh07WPmAoc07I
96PNYnAh5F5hcfDCjhcR2prbwFBhESnkfPThNbRSgYrcwFlvPucjsCBvsGT0rIKtvkYfOd+eXtUP
Pkc6MxpNSdtaQJurtyiUQksUPbJQCdGVz27QxZ5A2PwAD3d8gsHsgP5wszOv8oP4ww4FaEhbgmTf
XcWAcpxoMuisb4kiy6bC+8TLHcMiex2UyxSa1b6rXWsnu7j+dfpxP3qzeEoSAjTBmaqv4mvO0KZr
M8cEa6DPlNCdBSwqtbZO5SpnVvbDhyQhJpMDLMjY+vjVag18c05A02ttKjwNrO1htEftL9n09k1O
g+Ue1LwL+U2aqGj98WMSfQwMsHEPo+W82lZw0ZJQlQyUGI1nF40e400Fw3NRQInOvMt3uEjiAOLj
i8O3RT/MXse7BoRiqqlcK6xhO7gV8pBABrodRykGElN2jR2wziyxsj8ZecnoIRE/FRANZ8Luu17r
232wzgBCiQ7MJ4/Xm15/DxuA+4gMIAVUrU+9KFwfbRgaypKufhJZwCrc5FuCvc5O6dTX04v+QUAk
RUP8UXdg7r/DPkNwRNoAvyevYTiFwZGVXgGRiphNom0Oeyr68zMNDg6i2+qSIGL8ffzAspiRXrHo
QaIBU+1UWBlbdC1iP1SVc9yLD8IUuGC+V2G9JXzLZ/XbmTb3Sq1aQW56SDqAchC9o29MbRo+2UNX
H4Lcsi8q0ctXIYfsru7RrTu9tB98tviWocpoIHUBmH21nxlLqk2hoN8RWl3udaZio+0bQfXFMHZ/
+lIfPCqOTOTF7gKyJY0+flQp275Q0Tv1AEmrd5NpxMhm9nKTDFGzo/+kg3eBHIYoJIAi0Hv+6ct/
cHr/fnl7FTWQ9lbCcgK30oAF3fIVp7uqmcozsel4q75l6gBetAXqIPgva7V1VHsaJA44CCZk4F8M
uFBfhAiNbQmcxg/oaZ+DhbJo/z8n+ud6xjIGoaJlVVfXk4jiovjrSh+YSbN162bYQr3idQ7xdzdC
yPz0Ih6/w7fLOegLUbfTDQEfvjrUVOxLVMTtWl9F8h34VRrucCT+nkoz2CGBrl0ha1LCA+xCdDwj
80xEPD5S/7k6pxuDDptCa63Nr3Sa2sRLwQ1StCUaTcYm1e3mslPxL4yzQfNrqzHuTz/yRxddikR2
Lpj4d3QTrQuVSdeSGn0rzB6yYsh8tTET30XA45dAbPxBzN1w5rUeH3FvTwqiH9oDJ6lK+2yVJwVJ
ljjIJNS+UlnzhsaBdRHLCcmSahZ0zZB1BMCmd7twlsaZRf5gB7t8naoG8wrctb7c2m8RqQso7nN8
Pv28pcPWIut33Uo4LWovNJ+2uno4vb4fPSp9riUfXObG9vLd/nY9QVM40XWEe8H1If0FGeNSIJUH
3N22r7Myq8CqGGhoyLTVz8T5Dx8VuiX1Gvko3ajjSwM+zUUQ8WonMSRXCEVB3m7bcYEoCyB347ml
fZvBrL5WdtLCAsG7haC/CoFqr9vMUMzal9JAECmHvggKaIZ5yFzsqRR25XioJKEAPZtu9BoVjnuf
4HJyMHApg4g9iHMJ4yrJ+Hun0Qumy7CQiuh5HK9BqjC+AkdTg/sbnvi+nJ2LItY2TCwUc9CY2oy1
bl8noQFTXq2RMRgGYwdt+5xZ9PFB9Pd90JzGN2/pF5O9Ht+HiMFfQOhofOwGUq48zZfpEOJuYpfx
mY/r+CT4+1Kw6ejs2KZKUrF67YpbqNHQJ62fh8K9MVEY2veBbF9O7+uPNhc+b4axtImWMuT4gTRO
umiyy9Z3ay1HasLNdugsaU9qZ3fbUS2SP0tN/3ks/PZs4hQdzrW9RRtElYjVqvXHOit2aLqPCHQZ
QMgNZAj//NlskiNa49SqbObjZ6uMsJiSjpcFULzypSqKixlEPjLLHXpYU1vtTl/vo81h03BjTEKb
yF37OjaLB0AJhtqv6n7YdcJqL+Si2MYA7ZzV6UfhiKzPBlJisz/0VeQ1R5XuSRRhplkuiDlrLj6X
jObuMjPUF105lELQVEZNZQzO0a9XXmN/v0F8EyFSYpBL/2j1Lc4SSM1ko7bl5LZzaNwZwYsYbdVJ
9O0OYFT3OZ6a4McUI4wXZbOLp09I51lpS9TxIrD3d2jINF4+AhG8sjOd8bOpRMHB1BBgtzMxOWe+
pA/SAYow6Kw2u4EvahW7A70JKt2FPjEgDHaD0d81jAkNpU5EN8dw7O7UWDG+x80EiaIY3YvTu+KD
cMqMioaXgANB/rreFpmVTDQyA2JXlCLlFDEr8fsKy/JtrKC4DzoPTP6Ghrv7XdaKvW26rm02jpk4
ezcr6qfEmo3n0/f0fkU4PKm7l4yedOEt3P52mplSVn0rUukHDoJUIuqcTZSI9nJGifpbpU7GU6pn
zkNeN9PDJGP76+nLv9+9y9ltsyT0bkkeVklub0pjAMRBw8MSSEpXKVxUyEt7vemUy6osnYs5Qz5V
m+rizCe6qhKXzcsYh+gNBGnhba795vCjDYTZKVzaFfaFxB5rz4GlGvtKhvKXUGb70NhDeDW6gYx8
o7f1Ow1r+afTC/A+UkBUVYnrTFAsrNJWUTcSgTaXBQr+UKLE1sx0ZoqjltyJqZwO/8qlCKHuwow1
1ruPr7gs24BLoanT/lUrNQpRTQ0Jj6/RPvOhffResc4m7WYgoAmx+tCGNLWMxIAYCUmumdESGvBp
N1o4CLBF5x8z4PpNVSFtRIbm1ucC00ebmuOSCMwgFPqqfhzuR6gmaCtGCBKlkX4V2JEDxTBEacjI
kSXVA6ZpNSO11IH1ZhbaGbjN+4MUdB3FBv2Wt8N0lRlAC6tEq2fSTzqnQCC0R5ZljmwdGqZaXmhZ
+udpIURnm2EOK81sYl2o9hOqU46JEH6CGdkFHpgoCjajhfcqOplXcaiBdD29ld7XGG/UakcskRQl
htXrDVC9YaYNdKOnuYQeZRLdYPMl6NM1CA0iJAT6Kk3/hS8WnQuOOZPrUtOtjpu+lIkDc6hEz7kN
9kZmpTej0YS70QKIAFpFXGJRuYg/hNjiJmWb3tptNPw8/egffLCcdIxladUyRljz2htHL9wmbEu/
Nnvtr0nr8z08inyHdFZ9JjZ8sJE4n5kAMeCidfhmhPRbbJ5VbdmmNf4M8CBfG90tLtHpHDeIKiH1
1CRzdea1fhQTlxyTumbp8YDFPP5wmgyLsMnBEYIecG9h7dUGOW3f9HNgKcG0UTOz/1YRS6Uf0wPa
N5YdtFsjDETm//EqG0uXyfkbr+auviH+plcyK658Yjf2HZlbMwMbTQ3Nr4re4umLfbCbeVSkGSy0
EVSOouOnnh1UTsEuVH46tdZNl+foqtmDdYG85QPBP/R7JVbP5ALLF3JcWTHFRQ9CYMLB0HJNjrUs
1L1jVJ59QBLa/dBbIESQ+vpx+sk+CMO0dbjGUpbT4149WYKeb2xNoOGRPjIAHhkpuv1x482CdAzA
NX+3SUboM/vZiZJ/YfuS/hIhmD4t+iPHy1oYdo06qiDfNoIGxea493rkcEaIWKO2t6MSjMjpx/3g
RZJFLJNMeu3s4PXjtr0okX2SqHjmWBO1+JQ4kRi+ZjL4qTb9QiTrFf3PtyqfJoioRYDAUs3VYZP1
EDpy5LV8KeLxkKeuc9sOc/Eo8TJ6Of18HwQEdqemc7SwT1nb4xU1ZKNJBSIJ46Ei9WSFoFoR5MqV
FjtwteyyOJMxfHCOmsLVwAybZEsogh1fj3clACUjmaEnkYQ6yYdBMToJzJGwpWvtcriutbrkoGmD
0Z+nSZzpZX18Aw5VDS1D9tHqga0ecbXR4gZQly2+1UHWXevQI6Fvd/m1BJG3QY0o3HSFKF+SWv/y
58vtAGWwEBA3SFRWV0+6LAEdjWsgGQaiHIFTRZsGhJHX9/p4ScDP96cv+L5AWOaaoJ8WIAN/cFbx
V+R02Cwrc9FET8UFRmUJKLvxvzg7j13JjWQNPxEBerMlWXVc+25Nmw0htSR675J8+vtlL+Y2WUQR
ZwCNMBudqGS6yIjfaKGqiC9Vhv3LlIz4ra/4KwAPz/6zoFeOCaGHuaziTifuuDdHFD+Gni7KWirm
uNAFtrOv4kkyeubghWk7D287TLDCxY3M6/0xH0XhmSi9iAAE82beRonw21zyGaEqw0FWAobVCp+k
O+tNWfyVzXGr62S9oKnoCNOI398nNWMER6ijHIyVQIARY/mkdZA8sJSNH+8P6DYUyDcqKFwkYG6w
Nd8OCLobR5utQjL14ur7zM74w116J5jb1D6pBx6EItsz6dWSaavARLahPJw+KbktethG8bqgSone
pW9kMcQCUZtLdnLSyfW+/YhMESpvZCNwe+lTb8NZHQwCUI9G2C32X0oZTRdrXporHoQ0QMpZOfmQ
N5ufSJItQY5JCYUTaBtOy5fYWB2h03VJkjCt7PZdllXDe3W2prcqIifPAH+QRYj6ZH2cuk4xz7aj
jLAbMNAUh4Pas8CFSlzVptTb1I2VStXQiQO2D2Itks4pkTC/JpOLtjPeDcZXYN4QoGtcYXLAQNlC
Uiy0MvGNvIPTfX9tyQvs5gfxpNLQ1qL4ub9r5gaxVq0osfDDsOSH22CFBBCv/aDHxacFQejPoEiG
f/CQOXNzPph6UlEQuB4kAoqEu4MJHY9eGVr6UEWdLs8oAkPEVuMBjV/US8C52ydnz22ZlyMfBSIo
SjqWmrQUtp/eQ9pwFCN+t5TRKJh0GmiZoFw7di/WORgtowbO81JEMxTjhR4PapuVWSgBXJru30nV
qe7d//YHm41fBBLEoHOFXONuXy8a3I2KEzrUlyV7qlt8Pxp18S7s8uEk1G0eLuE0XPNMM+V37r/t
6LH91bpYio8bdOcuGcIIl7nOp5dlMqsr1JzEx6ihuqzrjD75BDsWrd7+5HA5mHKyUywRPInOupmB
CYtD7IEM2NWO1j7VkYbkd4RCOuLRzWVGa/rkdDnY7pIbZnpSPk/m4tsxp30BhyeHpmkAcYdgnbRv
NaVVnnu3Uv7ResSoLqbitR8BighUEUltz3yrD0YMaEGmO1SkKc/tSqlZlFJNxTYspCaWP+vqAHM+
6tc/Kqjg/8y1B7X+/pI62M42Tw5qFNRjNNiH2yEjuJ2jAx9pYa6oc/Kcx0byDNQ9t1CuttouoBHk
tn5Vl7jNj2Y0nlXgDz45Tw9uEBDGKBvsZfCSzAIl4CYq0htrdlWxI4Ye0xX2Q4MyKh6GltN9Lho9
emj1aQ1QrPwf7koSDJMPDifv9gOYRdaBTOzWcJ5H8MvYRPu1Bp8cf4U5vP+tD3IrE+y2KjFjnC3o
H20/tognGLyNayKIj/1qmDercZlZ+2/cpIv8OMud7z3KN6GbKO5jXniFSY6lWe+WzoGTbA3JiUTi
7eRzpRnUHWFUkC3sS58LZT6UilsrRAQUefnUFriAmB16eGvxXOF2iA50Nz1Qmz77FLcpF5Upyr1c
5HTRYCdsv0SOkoUlPIFpDA4Aj3gATc8YMJonWNnb3UQKJGHHcnXB4didYelCaxvPICtkW6FVEbf6
Q9YmZohHuImkPgfIyal5e0ATjpQVdiFtF+yitsNSkh60M97PmGzmZVhFYr0YRp/6zHRzvb+YDkPR
KKPQ59iQWXdfcC5GV8Hf1w65jLXAHV32DQYr0Lyds2Px8DOSfXAgeQaoid2o1rhLFS2JrBABkTdi
zOJrahTGZYIdFzQpCg33R3a0KiW/x+G5hVDYnnSg6sq82hqvOx0XjS8AgmGCg6gOBr3PPjUrwoml
ZkQPtY3yyP3IhwN1qHVJaTJe77tvutJNrYxp5pumuM9ODZ6nAsr622roi0f6JWfdmMN49GNUyEW/
qB3b5aK5aBfF1MFCRFTmR8eeyy9ebPGuK6LqyU6bMzLT7WFLYU1udlA90Cf2WoVoU2CykBNvRmoE
xoZ0j1us7s28luY19nLbV0a0ulxUa58GSFgnS/ZouDQ+KXNx3lMj2W3HQTSlkRd8Xr1ZEBmJLOMB
SFNMUR5Hj1XEZ/1xOV3bVBWWrGpDBYLoC/pmt26bZc7NeOrsMI+y7m1BD/uz0tsGueMQhUY/ONfY
js/y48OgPOXgOaDiScliO6fYelIVdms7BHFpPnsxkjsJvLpLg6zz46JMcGmaQT/5skcT6/Cs5M3O
yw9i3DaoJjLDa+fKCnukurtgxF7m2oNJMX0tmex/4YSWE7JiaQ44Jq0Qjuuc5Mvr9w4AQInx5CV4
098ekmVeB9TqQzUaIE0LY0KREvPBRlmHcByHs5fR0WKiDsWrjGuEYvjuJegJtyhKSouhohvLT7XM
tCtoz/q7BrLegP1Y53/dH+DBgUvZS/L2qRFALpM/6LdSeF6oyNeNmB3NPfJmY7KkV4x2+gvqej/v
RzoYGqUCg3o7ZR8ukt26zYYcfZh6dcIGmDXqFn/ClksvaZqVQdbaZ937g2hgrkFck5UA2vrF3P5t
XHWOW8KK/GWojgZ1LIOShDMaWtjm+On0qHyfJB238TiBoMiA05d1A2+X4qItlpS2ksYXseBZ5nBB
BzNaIUGJ8Xcg0CI5SQJ+MWK2x4ANWocOL7k9T5m9Li7UfBfNEx4LXbXoP9GAcn9iCVp+LOdJfYdr
oPmjRCf9Q5Jk8VPaYFaIMzyUPrVM5ze0IlQaDZW0YIjcrySwvHfvz7aczf3P43WDGgd6Py4zsV1X
nqHQE6+SKLT1wn5kZzaBvhTz0/0oR1+dnWJy9nORk+9vo/T1JOBiLFGYZjOqsX2NRGDpfCkdr3/C
AOJkBd8egrTkuGDQVnA0MEPy1/y2pgx6f2SOvXSx6qdAB1qOsmiNXUBciWtiOUikJ9UZjvR2g1IS
Im9glqUZwB5ZYRpZnyX2Gl9MtcDdZy2TIMtj80qa8ep2DakdWTMpCkg4WWjbjq+evBVL9p53cZGI
5yF2HN+0MUjGTRu29qy2L2vtnd0sB+ND70Hj+IEcIQHB26CZSARdNzsFZmeBbVHLEciqM34uh2E4
6R8fhaK3CJuWbwlIZBeqLV3pTKYnFNQ1498mstvKt+EKsBVMkT/cX5pHG9TihiYOL0H+z24H8PKz
cY+q0gv2SvU/jT117+d5HYtgokf1oJZGw0VtLkkgXL37qY5Vjb85wpQok8JHHQauGm82xz+WGJ+j
FnzN5f4P/JVx7raoRTEEEC27FJXC3Q+si8KIYvRp8YJdkLjrNOQgU71R3meppWYB2tcQ8EWpf1hn
vXkXQYp92+ND9NC2qCDjs7W895AjBV8BJlWgeIKFTYUsgq4k1XfdgouMmpZBL7NVxMnhstPdAGLC
646jHTIEpXQaYLud2JigespoSC6jWn2uG7V4wnUskTQprGQdIEBJ2Q+I3DY6AtH58KBwqUJOGN13
BbI0GBnRaL3/NW9OIs46uIT0Aumk8+9dgiQxYviIryb2UU7yFFd5j5wtGjsfchTuPuFyWV5fH5Dt
wgVA40oWdrb7JhoqVJiFYgaU4M1HPemN52bURegUVf3UTMnZer7ZPHDdCAM+l+KZzXm7jee062ha
WJEFZioNbqGrAE8Aj7DOrgjvD+3mqSQbfjIKdATkCfZ0d5JeJZsssOvTjEeY31Ml+hcXWgt5ggG/
uzxXEbxU5rCqvf4k9MEoPSR8OG35DVzjuyNQ4THWl01r4nCOfhk0rSJEyxdOizmOn+6P8ia7JQL7
jzIg6ioIV8nb5vfbZMhQ5ekgXNjpvF6UqHWoUEQibEoH+wgX1TYcYOpPiY4wBpafZ8Dy20Iw8R1k
/HlIsGSBlm/jJ0QEN5QRH0pP2EfqmKJoOGWPjWOjF9LQP09D9lHUX1Nt1r4gJL28zZ2mfYzzaA7u
fwwZbHMWyR8DqAdKJYUN2trbH9OAgtCcGPZLrHu4NiDRElZ91b9+k0perOu4qJHRetydeGqbTHrk
1GYAln+6osrX4Ns3AgRsJnzea+PsaXg4Kt5qksXJmtoTcRcIIiiBjmaAf5aOgnNcvRmRbT75djdp
ifx2PBokyI0TcZ96anMJTGTGBJszN/rbqEm6jNSu/sppmigBYHnzw6K6zgnB+eDAA37LC5/KAryw
vY1BRvKn4clsBKk22N96vSpRcLIb9bqarZZdBqM7qw0dR2SzUNujmL2H2XV6O6EQLy31pnX2S7PO
L2rcFn6JNTtSNPiRv3ZNGlyLvMUoIgPW37c2MW3El7Uinj7qCqpq7vBEu9E6OcdvZ48o9BhBqnjk
XXsiDQIScUJ5GjLUGufv9c7NLkbnLe/mZiwAbi4KFt612lsnOMLbj0nShduoyU7gALJ3W4FXEHt6
ZCuY0Akfx6jLHk11di/o8KovFi5gJ8O8PdOJZ1KhQWKMi/uX3cJvpx1d99Jreg/Q9GBWF9MR1dPo
oSWLISIZUkTNtLbc3q9L84zYdnDQEVqKt8ipBK+3O1uW2FRmcNRGYOk5yqQDBtJYLeqXrnfKcAGT
7McahlJodMyhVSIvqdiK8UnFaujk+Lm9XAyVTUGqC/GDLHt34g4TmCc745BTtCm/RG2L4I42OGgY
LWdZ9dH0sq4oy5PdIeCwC9WnMUL7EaoR8ThYodMYIui0RXnEVwC7wx47wPt75TCexbeVjGP5MN2e
331haDOYUZYTC+sSKyUfEKveNyOzCkO2X06ev0efEuAIO9MCk3RjRDPas81zARGH3FVHX1OzIlxQ
N72Mmn7WnL89xNGkkWc4xXZsjfaZXYrJr21UhOqceLx4JHahUblnCKujDwh2gQIiKS3VYTng3/ZH
PC9xErU4Ss5wfP0IN28/MZco6KLsL2dytJOz7ejUAYAEvooGER9R/pzfwuH1iT2Fo0Fs7fuWDCvT
cJGqFNie2N70MLuDXqvODDxuMx7KeIyNXQBVhK7UNigStTR/ncHENRNHL1/JvPGDWMT4qDooZtKO
Ex2+6W35HzNXmmeRq+Lb/VV6dAhBHCbF4L6EvS2/ym+jRs1l8XIwYMGSYhtcqCOkeKRkHzTF877w
3m14zFReiC7t/PF+5KPppVZLgsN1if7QbnoN0Ve1jXxvgANVe+3NofVTXOkfvHjAMR63ifB+vF8s
+21CBRjHhH5AJ4VbzN0lslVhqbmtxmzI3psTX48rG7ZkPLp/zy4P31DHrhirFCWyy9A2Ykv1lzKt
3qliqr9pUYUnhInqmukbotLiSy0ah0dViqisL8Z6mnwvKWYEkEHmfe1TW/sXG/V4wCBdL/tHEP/4
K6lt1VAlse3sH8MZxJ+5LaoOm228KH0rW8cKz4ypOYE3HCwxyQ0C08a5QNq1W9dDndC/XiGItwJ+
UJLbtm94xXCRgkfomI+o7Xt2GyC3h4TXUJ3hhm7f1CRElOdNC60eNtd+G3tG7zUW1rLIvqjp98VA
Vt0v7U79ORfovwYjuoGfBw1QKiL8OZ8DgwD9S6steJquQ2p+w+oxpk2edC0ykcMYfbDSscVMnfK2
8DG8IPEGzYWxaUzrBe5RUs5nCcnB0UprGMzTL3EDngbbTYLAIRYRaCkGjmKKUPOW4vMs8A/iQb5c
7q/So1AWHWNQCfT8wN1sQxnF2DQaG5J1A+ySqaNVo/Urt0YxnNRnDw48yQ36b6jdhViZ8rTDEiCw
rBEHJr0pvq3yaeTzCkwKH0SreMSJe73eH+FhWMuBQMbbWSe/247QNGPkVFJG6LY25uim2ZuSOTni
n6I2Y/PN81LlEpmdexL34MvSPaXQJdWIKUjs4mKEUomE3xOonVHiXZq2oHbd9k2kqz/vj/AwEqJZ
PGU4vTlrtiMsyrofxJLzYk6cCkCwcK6e2XY6zmV2++N+rIOrmJvx/2PtsgyBTFwVj+TKSV+onye0
cH6gsW2fnJ2HI0IfipoKSSPegtsRmagnz4XeoOyhxS0o7tb7NNZ69ZzW0RlX6igUTn70tmAjwL7Y
rcq09uw8AlEYGI0JQauD7gBUJ3/UxzI5KZUfrETyChohtPB4Ju5Bp1OJA5OeRLxmlg7QE1oWV8VF
oRrRxPghz1rt0yJK6/vrJwxsm1wYNLV4A28/ZYqRhlNPTFixlKzFdILGq4Oavx/l6CvyvCahgOrF
pO0mjPLpaOPQIAUdOv173FX/NJiefLLb/H9Y6wyFJAXxKSpcu+kynAmA6iSMoE6m9G1ttdwiehw3
4bpGysl8HQ2KdBoqHWcx75ddrEYqRhTebASJPg+hpQK7G0aKmvWynJF45Z/a5Qo6yTSyLga8b/o1
21lKFm1GH5qzUeszgRk9yqnOEL0a6UgtT3J2YVrzlVj02yhNZbn4vSzcK0P3F1lfe0F/cr1inLsE
kz1Fj/cXxeGgZG2UvF0+O3eDshVvMRv8zYKUUumbCju9JIiwGlLD+3GO9hUM/v/GkfP4W04pbxzd
UIhjzPC0kPFsfN1sR9A/3ookhlc8F+ztk9rhQTrJw4dnNK0Fpu5X7+G3oLBaUMrFzCwweoimfhT1
6dcpXYZrmzjO22Jw6+ak5H70OXmfUO1B75oUfpdYYTDYZ6PK0u+spnoa1ubPKlb1k1fdcRAWiWS3
QP7f3VoL9hSzbvdUeMppePbaDKi+novg9TMmCWYqZTPqVjdtLkxbynTQjQAgU/oG5RmEjIu0C6sF
wxQlcl9mL/r3fsjbgVFp0SnugH+0kROSaetv85Vpg97gLWMEBe+D0LMa+5M2Ge6X+1FunzeynoOE
KuRMWWLZnYN9OelJAtEWFolTPOA5tr7oWeq+w86rCVCFbv0a3YmgqrMz/eLbTUBkRDIpKHNYwRzb
jg+1iGYGVs7EuVX5wVCM9Cug5vGlHtruyTCj6mIJQM33h3u7CSgkycqjxNBCxJIf/bePSnWzLxI2
H/SrWT5lLBcenaOEpjV8q7hFr/9LOOCcMIR+1c224bQ0tlHtkeFqafPlpV6A8XkeCmyCcDg5w4sd
jY7T0oOqh9kzu2EbbsDFobNXtng+jbCtgOWFdpInyMKm+R/5WCon9dyjJSpPE8mLJBHZI6NTDEVU
ZDYMCoJ2HNDRnB/VxDVPWrBHCwU8BoWpX4WbfQks6xDDg4II0sTr03c8fOcHlIqzQF1nzKzT1g2h
zp15uR4MjS4SgiII9LNC92hgYJTeACGbmVPi+aXQi+TiTZwy99fH7YUN9ounJyhnDA4Z4nbCzNax
y6EgylguAG2dKvFT0+7fI/iVv/oxQ54jSyj8t1RT9724mULUZJdsdD3DB1UxkG12E2wHvLWpA82s
xkBY8Rk1+WBB2rTpZbeKJXLTAKzaNTWbiosObfnvyKu7zzS1qq+Kgui+G5X5Sf4jj4xtUiL5siAt
6FHR49yjeJGxp2m7LmiBucv8wcxmzPwGkKAow8RB0TZzoJS4Aok4KT+52MOHr51NyBHkDio9Giis
1i5bKXBMVL3FAZqP8eMP147UFnensbys9RKfGdzfLh2CyaIFE2pDv969a8p5Feq4YsbjtnmHBvxi
vunWxX7glao93B/XLQMCBRoT9Xco9JRPkWnYLtNKcXTcMpcyTGbcPVLc1bAm04uLhyHFSzyI/I0l
0EASiQUxWBFvzMntPtz/Dbf7kbh0q+QthXbMHngAikaxjRUtHLR4xZOaas0lTtfk5Lw+jCLvWhJO
0j9zl5jxGmeNFm4Zzvo4PKZkuSArqP3dH8vtrpCJClQaWdxjVPr2cxpDJ5S8oohm9JS7jXSdnvRh
ip9Te15KH5vQ/mQCj4bFGUZNGsLQLfo7NnuEkoEThGtrdJ8GLbffTo3bn2TPR8NywISAX9GlvuXu
45WZg77tmlTg5XLzMRFIABRrjeOYKkp/0OKzeLf3Al/wt3jy9/x2ly81PWWYKVXoLMrbAjzUV4RZ
l8fUqvENXd0fg5d4JxntzRChFNP7kgA6ynU3HBE1qsamjFF7FXpn+lM2esFsOt2jKZHnWlqfwfZv
NjnxoARQhXJRDb2RU8PHfe2HbGKlKAkGHV1D48cA3sCvHE4Or51hAPgYGQv/8l+LBO70LhMUHI81
Qr5l2HfT4gXmLOJvrCXx3lnHCek6DNxouuHgsZT4r7SNZ/ypppmOlHKuZm+GNdH/WLFpeVMsGZK4
eVFSRxITfWWzKv9E9YPfX5b1Vx71/aNmd8tHKtgTkm1Gi8lw3Z0keodfjjOLBgw3LN3S7eKoGmSe
BdspTEthv5lVZ7xYE48dt++Vk0Vxsw7lhyMMgAypMrrHIYzCMcTM0xtz4uWHNbvVn3NULg9VNiSg
5ts+mwKzSM+U746iSoQYoDT+d0MCxDKVnNIQmLEp2nLxVtHAf7AUP0Ix51oOigpMXz9zzjr6qhRL
ICCj3gjYb3dyrVg+R62tFGFhoUPWZfoS9ghwUieszoDch6Fo+IA1Q0uQ9912Aue1X5wYhEA4gAjD
58lqgzydozCh8v3a85gJRFEPgXcwArLwtA2F0OVszi7ekcNcug8OXbVwwv3womAFeDW8MvrP/fP/
9j6VAYEtmlAQkITYoy8UQalNB7oSaiLOOl8za08aYRbPY6fUb3Bs7l8Ugf2zluX13ym24RdHzeqT
G/VgAREF6Ae8NRoPewEXrwQ9WFf4BqHF4IRdamDyI8zGt5DCeOdFXuvbpVmdBD2YVY5OckLK6lx8
e3RLXw6QFfFODtEwTC8RUkRfVs3pab2AlLj/lQ9DUZ9CdBh+B3nZdlbbisflMhMq7tT4oe+L+Dq5
+viut7ri9YcNiB2pKirpTjdNetQHJ9OoFEJNrefX0epeFQSVgrrqzsodNyku2Y/UsgPWK6269kSu
uMwkTCnKEYIpvVCNc+uhQas8sCbP+2lbrbhM+FI+dhKxgKjU2bPo6KMCzJZSXTwlKEzsPioZEU6v
cRHiGlj406ig3NpgGqw10XhS2Dm4a4GZAnyQHQIOgd0JvjpZgnfoWISrMakwyLrmcxGhVFVHXfWo
Ydv5cH+9HO0HCqdkfzbQFkov26EZI0USrL+LMI/15rl0rPZSN3p1RfdnDXINB+QsydqTo0cOYvNi
kdP5W9DdpZsu5Tp1qGiGIjLwWR3LYvkMqdt+qKvcwd3FSK5e7mCxJkw9/35/wIexKWeBveDuBza5
HbCriWXA0InnihiMl7VSB5/MEMRkbyRBV41/YqumPY/CPgPuHS0iKsdSDhfFVvAm28DeUlWukqZF
qA4rnnC8ff/IVAoIHFdnsNDDUGRrv65JKdu0DUVlq6gatSqgFGgf1xKz33pyICyPanRSpTiKhGMp
1BHoR0hA7AbFRxMmbL08BFuH63e/KpdZVMUlE053ff3E8RaD9k6yByJxtzMq6oKZrXLcIBFaPS1l
1rW+V5Sf2rZTHowGxjKXpEIToBN/3I98dHNRi6TfQnhHOoZuvyewUwQKZ4uTblW0UPcy49p2av/k
4usXjJ1YEt9J3a8T1o2dj4UdxlPU2E5S1aOdSrMchhXHArf2bvxLlOaybpKHg5l5T6OeoNVnVknQ
FtWfmoteNq2cM1m3mycUG1UiTaQwIO/QfVeqSfUS992FmCn0T2H240d0f9yTgtrRloSUgnSRrGPA
+dx+3qGMF5H0mGZ1SMu8r0zm011EdOW2/OFEVrMG7eA07xYbOYuTj3p0sUjbB3hzgCWdPYp5riZk
jLqyCM1J75rAHNL5Ivo8frSsvPuaDY37p+th9ex3brkEGAuqZ84MRwe+ZOCDw0Deg6xkN/gxbxPE
R3EM45ILeD6DDUnGLJxVqjdZZZ4R/o92rLxByd4BVFPZ38ZLC1uLB4V4VmYVgbt4a6i1dnZNvK44
2bFHQ4P+w6Of6hDbdhcq63AFTGuDtMdLdd+rXRsqf9Q/Fna1XOZ+NU/W0e3QOF+liCddM6qL+1a+
bXbaig9kHk5i/hR3GJ0PKolmAYrn1QkdEAxKMvIsojeyz0cKKfKFoWMellkzPswqmx2o/HQtu8k8
WaG3ogES7sE/dKPlNb0/97y+MikGl2SsSiq+630+YTE6pghPoVy/fl5o6v09i0IEvTemNMWt8eNU
V7avo9ZxLee5PjkNb88hfozUSeVIhH25l6orVMUxhzXnHFbS4ktdWXMeFFZvPtoz5So/Kpv+j3jE
WfUkaTiMS4UFpWEXrMG+zTvqcdkNU5aH6KD+FIqSXoAeOG9Gi1I4r+0lLEfL+Hz/5D9aUbA5qBJI
EcAbsD32vYa0Gc9Dc9YKuIJzjpXhrL5dDPw0/odQ3Gpo5XEK8E7a7st1HmP+KNPcgW68Wm66smNa
GyOT7sx/6nZf4gPNeSdvbAnu3x05fZ8M1mgSajb12p9yuO5DmywhXsTqI3gz/en1Q5O3FggbYKFA
N7dD61J71KuiZbdU1nts4uuAu7y6ukOynkQ6GhkPBVaHBGve3FdLlRquMjOywk6lNhG0hbUtY1+k
af8Zz/PqBER3ez9KiAhZM4QMXpX7STP1JVac2sGMUWvb6+Qo/fvW7fQTSOTRKgT2IuX+JZd936DX
9Joaf9lkIdKmk0/lw75YOa2ukTPncn+qjgb0eyj5U36rLlapOVTJQCi3zrX3+RBlDwh4T//DVuYd
RSMSPD+M9V0OLrgKtRjzG0TDcvHiVYP7NuqQFrUmEf3l0JEMmuG0L3+wNqTNiFRf4dxiO2+HFvdV
qXLdpyFdtL+jiNJNuRoOHhjwzxY4Pa//kr80toGU8uhHXmYbLkKVyq0RN0EHoO2vfWKLD3CkXud7
JsuXvCdkIYxsn2bFfgF2nl6amKWn4Vg2UwdQOKqDtmuyHyJRxDvgpWcdiYO1CC+BugKZKDttXwtD
gc8loiHXougCKGBWYCcJmsrZqezIUSguPAoL1DO5/XbH1DiqjaD9gTe9kTZ+HOHMMsXawFlM4ej+
sj+6ZGUdE0YVuQrZ7u7FZCQ5bG8O3bCYI9XHukT7qUV4p/tRKtVVCvzQXMwJwkR46kOMalKAAkrx
UI1VFcylPf55//ccDV3CElSWKU+rfevJhGs+W0qXIsqupO+1tYjecuihUaTGZ/jHg2vVoUVKt5JW
JRTR3bboMb+yy7VJQ7xSCt9w2u6aNyNY6yTtJiSKtOhS5976+NoBcvsADgBuhPIAimbb3ZHotPFc
NYd01aXeRRdjh8k1B4KVpdnJE/V23xtQi4GHwX2nE7z3eADS7zRqnqZhKebCT/t2ugBYw6ulhtXv
aWjr3h/a7REKek9WVin2Mcj9Ow2mMCixAUH9Fam4r9R6ywu8QeXhfpTbFYJ0ksNbic1Bi3kP6Rhz
gRUxOy8Uw2yEZZu1aGX1WOxg/nJS6T8aEFxWHmZoVt2Kts8VYnOVpsQhGbsC6A2m8kyZP7w/ILmb
tzUhIlAVxv+DVchq3q4INEdpC06JCCskqT6qnZddbQvdqY634UPOf+Y7sVJ97NvFff0C4RKnukg2
JFtOu2cKzHNHeDjHhtzAWLkM3njtjX75p1oz3CKqfDlZ+wcLkmxIshtkBwXSwXakmC5FvTUQL+rK
BQhVXQSlOsZPnt4uD3YBp/dkAm+3OI8HMj36r5pUidnV+IpmQF+oJEPGqz56aCDtInK66kGUdtYz
zSrz2UjH7CRpOQoKR5UzjJc9ImNyAf+WSUy5QWYuhAhhzlcXPR+di9PjcaXZo/LG1uP6Y4q32Uli
cbArAAf/f1D56X8LquodGAkAEHRC7Sio29V9oQk1B91QxJ/ur9fD8ZGmI/LPzrghJQ950c1Tw3rF
HHf5S9NmbDPcVKmuqb4oYV+ylKraeTV7jHcgRES2PLVoJF53U2kiKlSLpBBhbsFSoeu2hAJN8mdy
UI/6nuW+/pghHikaZgLyIb+bxWZcPUyzKhFmztIGpDrDxUSBMpidzDm5gw8OAJ52v4QA6XtxF23n
LoqUfqrHRoQ9vZuXFb2FSxcZkIyyLNO0R7RwlIdIU6u3tTFHJ7EPjjjae7IbRhmGoshu3eS6yMbW
W2fuu/lzj5PSe9Ga2Zf7K+ZgceKjDPMYfSZyjX05hKxJq/BwncMxMaS84pg+cL03YZ4u7cm75GBx
QvajZykPNmQIdumMl+b5Unucnm5Fd77Lp5WKpFo9lxb9vqLJeozWp+Ik6MH4ED2ghCfPUY0LdzuB
i6qslGbSObQ94flJVaghWuv9Y+bMvX//U8r52F4WMLmhiUNQp/yC0sI2lG31kebN0P1ZkekPBSBc
YEKR+kQVrwwzCv8nlaXDeKA2QeIAPqL6sY23gLho5o58yFws97ksRPo2KeIGvrGIy79abyxPAt4u
SAZIb1bqtPFo3necejdpZ6GtU6h1eKTE7TS8pL0YTm6igygoz0mAkZQEQiJjO6wkWXNDb5UxZMFC
bQYG8Yw/UXVyKB98PIo2UBmB4rAq9wWjdTL6UeNWDafEmA0y6nl6iOY4/6p0Y/qyal10UgU4GJak
SUmlCOpT3LPbYdXWXKc0dcfQq031oXEm5ZKck+xv9xhpK40IZMllnD1SeXX1vPXsdQwHq08/xN0Q
PSvdknIyzxrl5NH5gLRJdzJjR98SBQrSFMSc5NNyO7Q0VUbyFWsE01S6f6H7WwRxJsRjsiC7nU3i
TPrmdk/zAqPuKEU6oQfsoZq918L5asoJH6gSo5wkbZ87kwVD9fYMxnswa/RXQDZRb4OKuWcPL2Pm
rf1QseSrqX1uM0N7yBOeJPdPjoMBsYuBg0ltZ8a0W/KrlSmdqzEgERXFBz3rhktm1rgLJmfiqreR
wIuAt4ZQD0zG3J8ZNKsSZ8hqchFX7d6bvWp98cpy1SEntl5yMqxftPHtiUi0X7OEUDJH8O72RG5r
SjHNE+GYJvWEFnglIfpr6jo+uhY8r1a6LI9jXC7Tg0VOg/rPklooSFWZyhO2Ua3Cj3Am/jmsitUH
uTfUf8zzsvxU3D79siTm9JO81QOo16KE9rhQYjb8YtaNNbw/QbfbCg4gBQakMqRmxh4lMkFsyI04
HcI0pl7jJ6Ks/8hpG8XQ5FzDR2QdEpY3n+yrW+kDUnKqQ5AKEGhlye8uL48Tty+TZggnCF5fRbQq
qB5P1qpdmnFchod0nO2rKT12r90M+dxeIuNfxeka21/zxPROjrDbfY7sNm9HCeFAY33v1y2SuOhn
Ogxoj/fpS89L+bLEBf5VUz685KkTn9w3R/HoSYMaoTXOmpWb87fE2cTqPdeygeSrtPSgRBv34rVw
bxOwk/6If9bJnXC72Slz40fOq4QD5uZC7SfaKkVNXpk6aQvWoWMHVvlZtnwURR6VdGzpuXNUb0eF
ASgwbcCY4VRl3kONBe6VllR3smJvN7qUJZKihlzY5CO75GBaO62OsZcNY91NL9Tduo9m1Oa+yh58
NTpEhiJHhQxOI3iPIcgWwOyF15L+Yy/mW2s5/ygdzFhJycWjHdXxf+5vxqOhIVOB/BJ6l1IZffsB
G7TXYDKRFzemcIMOUfLM16sa/TLDLn6+PpZMRFh+FO8p2Wxj9UozsmAQq1p6M3nh9osuFJ/yt5Oy
VGcuUweHDAuCXFV6N5Eo7MbVCVFxEsQ83tRRfVSE5/io3dV+AwjpqV0sEeg80y/3BygHsD2iETMh
N0aOmnsBYPl2gJHWCm9Q5REt2hGwYpp8LvN5lGYC7ucFxbCnJpqca79M2rf7keVf3kdGuRlcEUA/
mr67FSq82FvXgmkcW4qqqK0hPcL5P7t/3Y9ztFzIjtHqkpQ0xPK2I3QLxxmR6OLZsVIhLukj+kXj
NvjFNuLkYx4dWAgNEYe7lbfpLhQNhGVWlghpMzafn6Eqd20y5Asyt3ux83n6fn9kB3NHKolOjMz2
DPCD25GtIk/xipWP08rS8AkFoTmmXtP607pqj8uAH3GSjJ4/GeuZ0NrBWpWJF88Otj0j3qV8oDM0
vexy8oh4zeFJGgXWBClYAUMflG+0CCtfOI14uD/gg6ncRN19X6OIl3WdKTQYiP9gU1gsL1oci6Dx
xjNBl+MByvKzlAxl2Wy/LYNWWnXhUBNqnF6FaS9AWWpqGiN3MJ7p84uba2f+FvKP7raEbCogViyF
t609TtKJaoEQh4YKYK4iEB138btoXl+Px+ZKpRMpMypeCHtJ0kLMKgKyKdecF38bisz5VKxOdO2M
UT+jnf5iDu5HRH2PYjcJFIaI8jP/doUjXBCtQw1Cxu7d8r2VFOPTFEcm0OG0fqcJofw9LN0Q6r3T
P6MHXX8y5nxYAw6H/NNqWZzsQ2FbGGzYf8eJGQVkGv2/9FqpvhbWgjVcPJ51G492FUw6nmg0vjH5
2lVCo3he66Lh5tSTVQpMIQ1edIAra0BGITrO9SUeq/VCX185uUhv1xwlZo5EleOYzsd+zc32YA25
4yBjpTbp4rdu3nxUK7WdfQr26QdtXVztaYTuE58Evt1XlGMkg4mSKE4QexTDNBlARhaKv8Ni29d1
aL0XXvfF/5F2XjtyI1mYfiIC9OaWZGaWU8mV7A3RPd0d9D7onn4/6mJXySKSKC0w02hAM4oMhjvm
N/4yRNGbr0iGWnl8iDrTRdoKVtu9GtnTxJ2VzkoJh9cZ6lBpR/u9pVRN52edcSRbtDu5NU8EHAI4
ZitDripNi2SL5FntrTFMEs8+F9ho+Ineane376fXW4fJ0VdFuQdIOZtns9sjqacmOkhh0TvmudeX
7N9MKd33GPZ2p3qA7Gf1EEFVNTuC6L9+eRiZm4rmHMUTaifXIxvCaBrb40zP9TIFXjZFT1XBSxdH
IyIHZVa3n29PdXdAzJZoXVPxArJ6PSChazN7yRoru07z6EDh8/MqrYKinfRznAAOvj3e+pZdXyQu
WqJ0sGhSrBns5tMKU8PopeY+LrBBf0haY3zwNBR4ZpyfQvSZ8s8VYI5LNdSLby7tX28e3XTWerrB
D6BDsklkhZ43kp4g+Z9t0lcWCUVb3yhc7jCv7YMMfscZiln5Lk1kf9L05gi1trOJr37A9r0dG0Ur
RqcP+4YmHu0RMCR9MTx11nREdHr9CBFU0Lri9wJopft8vbKTljle4ZUyxO+6C5GDNAPVRbj19hfd
mxC3HQeSSiJasdsNO46WXQ+NDBubln00c9HMkcQJPvXebKBBEYIqOq0JwpVVbP16Qgl/WGumlKGa
YZkaaWbmlyM6hfVcqEGsHKpI7U0NKiGBAzMj5tuEZUPZTrVVqzK0MlHeuQoXadxXy7sapGZw+ytq
O8dwrbmhzUEfEFOq7b4w1i5oq0swf1CWib7oYfvZrDh/09LyFh8vYOuM6/JcXmYdmv8pRnvnvStj
q6DTJlEYAi2hyRMV5upzNkf2k1MlaYwEgTUfyT7vfpfVwRERPoMa+frnv8UC9N2oBuW9DPWkb+/k
gDzV1MYvici9g8tpp3BCnIhVGAIDYAIpVV8PNQ2u8BqNz6JWdXduuwqTOoWSbt2m9alp488pfKkL
tjkTZ1d1A9db+gcoW+3B+uwsD7+DIIJ6GwnB9u1pZmi4EqG6sJK5h8tqslg+wm12QGprwFcUzpuT
Hd45mw9MNkDouu2qxrjB1UUqxnCKE3nvuAP1ymGg6GZFysHcdm5kiAPgz7kuyBu37Q61qADlzeMQ
lraBEwEcsfslLdIQq5E+hFoIRKZXh7tmiZfQKJIj5OXObqLOTTWOsdesbrPzpQ2VNqlcui2JUB/c
3Pi7wHzn69AeHrKdC5F0DhAkp4xK8BaO3SDRUqpJhIxzWRsn2Wf1yxI1yYEowO58AJpTZMY/iY7w
9Za1mtyMyU2HEBWp5SFdxvEU54lG0VSpD1ZuJ0yhVoMUBnwXQN7bGKxxvLKgAzOElh0XX+TSlQ95
5BmfND3T/aHGmqpMtMkvevPtVSlA3pRSqEtpQO28zRXgKOwoEOdDWOSNFkK5IdZtqvQ0x71xEDDs
3gGrmh+9OOA83PzXHxRxY/SWLDp/be81Z1UrxKUo0+o0ZfHnvrKyD4Ol90/cRUU42EvmS8+tLpLc
6OBr790BhNUQzOEqg5Xc3EWadN3GrfIxrGbU8fx86eg3qVo+fYtLE8B0PCOVfvtZ2EkkQEPDH4ZF
SW/X2JwNc9btfElp6npNn9DxHwyMqWzn0Z2x2ZlwIAuUCL2o24PuHZN1YWmEI7dK4nz9vWeohFK3
JN+b/MnP7Un5ZMxV+uH2KHvHhMh63UCEYjDJr0dxUiOxzBYXPKMX1imKhspf5qx5nvTqiGG++xXZ
NzwjFI4ANlwP5Yk5lTh7DSEOxwgoahEU20QO1QktyH/7qRi+5Kp5VALYmx/vFUgKdozL23U9qFlo
lrSragwR5pjYlLKrQlXa+rPMraMHeW+CFLpVdufaZdj27fJ2ifQxnrlytCF2722rT5JPDQrS1hdj
Wl8pUaGWa+ljftQZ2jsToE8pC3Cl8XpsYsxxmU2zR2ghrFX06QVBfFgPnTzLRBtPYAqPFDqOxtvE
75EWTUadMl5S92moNkN8ypu2Oquz557FYBypiu2tooWz/NopB9m7Fa9Y9YQGOVdDqIBh+4blHg7Z
MjLlCVfw5KBLcjTWZpsaE/T/TAcGAARFP42z5T2UM/Wwao6PMPq7Q1EsprWMSBUtxOvNKXqjQSES
AIBRF9aXXvZJEA+FegIR+3YOHx1eEBu03daceluSyAZPGSudvVkprXdB3c696C0oAI/jcb59pexd
XOjhYJC4Yt9oLFzPigfILS19GEKIVKZ2Kvmew8pCOLqV9zYh2QC7HXkmwNebqyvOEkrtpktQatrJ
R1PJbboKVvpQO6boUBFejs733nKtxq1wIcldITxdT8zFJB7BGgFglgjtrNrSPDclfmzRJPWDysfu
UCu+AcPWHaIInV1R6ktEoKvO5SnDNPSFjSGpCVjpwVB7ywU6lxYJRVIyx81nbCNXxwM4GUIvGrr7
ktzus6IcuhXsTggsuc0zStd3C1ZCoWtxY2SEwgoWxSW1Cwyw7EFWflLV2cGbtncPgzL7v2Nt1qk3
KsNNHQAMqA3kF6hM7qOjTO5ffQ6xU1FjJ0yhlv3Brqdfh8oC8HLqnWuQ+Fs2lqd138iUK4rSRvVv
obUwuETvRgdRwe53/EXDXYnNwG2uh7HyPJXlyKaH4Zym91ouzIdYdF17UTMwprdP8u5g8LBWrMaK
Qd48Ky0Qr0rMNTnB0JmRb9RW/DD3rUKqp3HL+38wGoAA9CnRKMKS+3pqGgJW6pClv2Ao1bMdjbiD
TMaDyA+1u/bmxbfDVgfM00oJuB4p0lJHU+DYgR3KRaguUXuPJciXeKiUA9jxXmpA7kEKSZaOic8m
/LCXprXLhC9YY3X1TZlQFnAqPVuVr5PT0PeqX05KHixT/u32x9yrZGDTiAo1+i2r8+jmEAjbU7Ji
JMtCR3t5tEdMvitrri6pHFB4l4p1yQtz+tDUQ/Id/aTosUUccQlQ685OVVx1FzsVxk81koX9lNtx
+a80hvm/2z9ydx3W3gB3OFIh282M/nidah7vn6eO1uc0HkHX5or4xxvSI/eSvceCHg0oCwCTay/i
esmtEmJq4/AolZGHQC33w9nuZhT+dbAPuHodkar3prZCW4h0QSYAOb0ery+1hKdk4mnPZtTESjv9
Zq4a6FXv/kkSCKOQFtqaeyJ5eT0URzemVcnU7CbFkgEbqPYbktqDHSQ1diJ/cCesT4WLHBD0rm36
Va0Gg7AwCP20NLpDhKC/K/XECDA2jE+3t8femoGCW/MuUCvgTa8nNgxOLMyRKvGwNvCFjof1VJrU
0QqRYaztDfnP2wPuLRqVTaoGwLVIGDb33WA2vWskqUS9zFTuRa4jCF0O8cIh7aODR2rv2UV6DpUD
CgdranI9OZJ5p5pNxqoGc/iUZXavhKSDg3OwXjvjrB1XqGNQGOlJbd4lR+/mskCsNrRGI763irk5
5VFT/Lj95XZHARMADIc861WnFUZPMWA8TC2y6LrqPFSxfi8SffQu/3/jbPY6FRyQiTyBIdCsyZ/d
qQa6FScH/bvXdhEgAJBB+7XHaehu8w3L9JJBwwg2rHUjnh/svJo0v6pzrqWhybPvap9Uf41z1co7
o8o1khEZw7Y3QZX8ha+VbpzU2eruNVUocVjQc5Z+meQO15vu9D/bUtMUXzXi5HOflLkeRnVJcaHV
EDR9HtqsXK/B2Rj8ISqNJZDwaDPKDKl573akEqe2ypaXds7bI5HonQO30v1QiSEhoWq2KfGM9gh0
zMTKV7gusgFFMn827Gq4M6u0RKZ/PuI37e0awkH2zS84+baTkEWl6dXoQYSI46aFP45q6zt9XR+l
xzsBIaU5mLWE0hTEtpUHvWuKdKhVuj1tCxFNB/VPtKaGVV1ol6Ut0fAjLTrYqjuXycqqoAFNAZL8
bvMCLHQWF6PnY6poetyN6ZR96hjPhx9gvj2EpxzurY0fFBGIQq/vEplTVcEFu2e7ZhYFsCL7ZtAX
Pohl9lZrbQGsupwrm2/dPb9FuLWiD7oiSpp2jap8B1k6pv5IdTy8fcT3Co1r2ELrftXz5hG9Hsfy
+szsdLdHgTqRami7k/gw5LiaB2WZ2P9ruhEuTNN2Ynw3tmX/GfP2+e/UthXtZGoZPie3f8/eOhK+
UdbB7QgewuZQgFisU2CjXDkGtatFaPodiNj/Sq0/AkfvjYQeHOCtlVsBR+564s2oTmq04JDuUhH7
MWh0u5CYzSY/wmj0INjeOxLrWpJDUBqDXXw9VjaJLO8MpQu1TnG0d7pwHMCMQ6pUgYm0bfbJSxU3
9xH/m/6+/T33LhlKqNwydFR4LDaB6dzlbafhchvGlorVyNznWO7gz/Ne84QdwEyf/2ABaYhCsnVo
jkKXv55qbCmuqSgDYUSuZ77iKA7Syij717ZeH+zd3bkRYK4EfqpxW9GFHM9rMxutPqx6s7/HxskO
IiseLoNdy3tr1UC+/S13dwxAXpTgQA7Q6rieWktVmMiWO8bshugxrhQDCx1PezBi7ajJsTc1Gsyr
OTpFJOA010MNaBX1A8oBUIg76yKHOQ3i2knOThf1XxXGP4hbfp2rDUIBRi+1grVkQES5/qDfrhui
vxGVU1gQBU2eoBik6/n9ND3WU7kIfyy66Uu5mPP/DKXhYaVxG3+yjaw8Oih7n/j3n7E5lNTnOlNQ
hw8HPgvK+BA30Qu2UEOJxR+8GFx3IF1+ySZsMSBxbAzY4sChQbBNBolZaqA40+7ctJN5ur1x9u5y
pIDX87caf21fek0dUzTSyIDjWcmCTNfHJ0qv6vfbo/y6sbZriAkwVREKKisiarOGrtl2kzJJWLCV
Y5/SUZvPRuI2Iah/qMa2Oz5ZRlo9xSX4vKqYzHsjE/0Fomlb+JS/pv7cZtKB00DR5QL2u3opI8u6
78mfD+LxX+j3V7/VWuXlUf9ko2/eax0VxRK5MQm1rO3/zYQzXLql1FT6Pb0JobbDM7nInG646HrW
voDP977HppGd8eZN/0pqQyvwp3S7OmzrsTxYr71dSBOTdFJjuUgqrz9kWaMbpFEDB5raOknQjJF7
B2bT+tlBtz24VHZqFgwACImOAvIPWzn1ippmJ6KZg+cYJMhTIU4ZXiXBkgDNQTDpnx5+9l09JUe3
584koTsBK0agAGLcqxPfVstCAEdBd2hFdeqbiYNupQR1oWZMbnZww+zME+Vo6N7cMLRtt1xUE73X
cXDhIqWRa/q2RFy9NEfHH5u6fAfsVz8nmfpDn8buIL3Ynecq8UYdntd+i9Vxugr+aA49iTLlCNLE
Kk4N0pYXdXCPJBj2blGq8CuGmuQMgfP1t/x2i5Ywl2ZDazjopZHcNbPU/dKppe+lWB0rvesEWtSN
H4XCFaOMCdYDxvxmWydGpoUJ6xfxNxKI7U0egYCKe1pfmNHVj4vbN086nWu/lIftvv35krKB2Fht
KbY+vI6bNqDyKcMOi6a8t0phfYID5j54I+4patxm/rLMTlggJe87xuyc3DQ6ejJ2Yiuiqv/7G7aI
VxcCB+kIcvK13rXfJ5WmtI3nyGf0DsqHcUq8j11aZG/PAYhNaU5zbshztqe2i7xYKQrgI0M3jD6K
G/pjRNh6MMpOFLBSG2hZUUxYPVyut5NApBUAMaNouDq8iDit0qAxe+d5GWf1FMVUag5uo52XCu7v
2laltrX2+69HVNWkk1Gn8jHNeF78wmvVytdjz/z39lu1dyh/H2cT30AZjBtwCxQIrbo+j1MRnZoa
5M1YjM2BCtjulHRQPpiZkBxuA9JcE4tQLcl5QBUxTLFQCOBcH1Ug93Yh+quoy7AVMRnZFJhsA/XK
OmWppEmYL/RojX3N6STntglj7tq7YraPyFi7XxEln1XjjH9u2zyuXaHWKX9VdKvyQZ0RtO4trMgw
UYgPru/drbgWDsA9I165za+1BdhE39O3siu00EvclDV/cbnfINzloSi77vMf7JBVosiAjwLgf7MT
RxcdaTERMxmNUaAsO5hBWkz9JwP7zPs/GYr4jIQFCPKWkqXNi6vMa09O67C/i+e5Chs3dU9OZRwR
t/dWDAMrlNb5L6Xq9ZX87YEwW5TkNWW9rJqq+SqbRfzE0sN6Gksterk9q719v0byK0ccgZLtg0se
3ztyXNtJauq+QKHOvypoFxzsi90JUQYjq0Ucjrz9ekK9qkA16XnxqOIpZ9w9Gn/M2vpuLNXo4G7a
24KwS0Axo/WAfuNmRwhcSibN5SGvcynOaK0rd3mbZi+LIdszMl3RwcWxd6SBCTCpVcOGz3g9tRYq
usCtgATBnJqwlqr3PhbT5LtUPU5JbMR49S7R37dXbe97sl5UQ0EhEbFs4mI7Vep6wiMlFEXmvkDz
HzEIl/VjNKKofnuovYjst6G2WQm5c9ZkNaUW1Y2L6ZzEifKcV45S+/YYe4HTW8W7ySmBR3LdeeHt
wfcWk3cTKVNiB0rmm32z1Gli1go47dU76B3Z5vvcatVQ1eflXaLHRz7se4cBUBcsg7XSA779ei11
3BJRhR2BhZsqZCHTms5Kp75d1gmTNdK7lVvGTbkN//poIHQflT6UItbuNbfG1CY7lHXa25fsx1Wa
jjIEULLrucQRGk54f7EvFzmD0ZnnU5pTMu5bSz8bmYGrR4w09e312v2AANfolAB7AjR7PWimF3oq
OsqEQPeyS91jQwEl5Ki5tjcKVzDbnpIkqI/NrogQADHsJKexMRU1MAL8ZeY+Kk6357J3xghX0SwB
fU6qvO7N3y7haYGDaw1s/BSNzm9JWk4+pJ5Z+E5m/0lAtdLUYIrysmivgLGI7+fSpqDh1K51Tq2q
gFnjHrG+9k4TsSg3owGNmQDkekarq3saSxWCkNL3KK2bayBgFZe6yIp7x6nEwendqxoTBYCYWcEK
jLl5x2jnqQAvYFBimwxGM1m8S64k9pOpLPFpjIDxG0ttnZslVfw+s0vc6szosujzkZf83szpNK/2
HkjE0UK6nnk/DqOeO+MY0laS/xhmngYFUBfcz7Ch0ERq/nj73kHPbHUSweEYPsD1eJODxYbsGa/U
++rOMePqZJt1+20w5vEAU713GOiMrtAJFBReu6gn0ex6I7y2eGq9s/C67MuIierl7RNChIooC+FA
AsnNhLQ8jw1tggpVR7ril1oqwllxiV4V7w+4bFBz4LKxc1bxk80dUrVjDPIOfa/U7iM/taLKb7Ro
eMnncT7onuzckbQQ6JsD20HGc1tw77KO8pi3SonFln020q7057wez6iktdAZHDegLXskU7jzoK7W
nqRPqPavtgTXe2OIZJK7Wj8ivqCkP/XUNe6qdpCB0bXZf7PRLjBFk49eJI2DnbJzodHWA2lId5vU
f9tJr4E/0M2DHzgoiX6mc/9PN7TWnZqKg+jk1ZakWLSSH1e2jrlS9a5naA+YpidJTNEtzrtg7gAK
VDRdP93ekq/O9DoKrxsLBzSJZtD1KHHWlFTvc0YZ5Phgg6x5LrEKORMcfooH5c0a5+twCDLAQWe/
kL5dDydyY2yHmvpaFbvuRVFlGyqDmWLOqhlvPWw0DgkNEKHiAuFN2IYhMx3MqOrrsPEm+WB6xRJ2
c1o8orZ1FJivf9VVgZWhiP1pVCLMu3rJXM9K7UXhFKJugDmMq5dEbflOa2fnuVS8uwiEr496S3Nf
U/z2R296s5bfOjw5ISKokMkoMF4PXyDvVSUd4J8CwaMTlbLmU12s3FJCsbAtGxpf7XwUpLw6B+ug
NEtX/D5PwXbOtdpiK1aIJlz9joIORvq5UvD2NJJInG/v0d2hyLkBtFEIZ/tcz89eeHI7y6hDZ3GW
S5fq3C02wXrdOvPBY/vqLmNWBA9oTVIqX015roda/atswB11qHpibdkbUfdDj0s5+aI2lY+V0Vsf
oWXEX27PcOesAzpa8QJrFgky9nrYhp/SjkKrw0mrkCuYB6ILUfV/8B3XaZHs8HwDl74eZcSal9SX
fVIOfXkxLEUP3cTV/H4U3ukPJrRiBLjCKJFuTW3F7CieGTEhXXXqT0bBIaWaZiM3dHucva1BvQkM
J48duunbKfWUuuPcrBH4SoqT26T/TdIDmDJ4R32lvZFWch6ifUyIWv71x0Nn2FMok1ShrS3unQto
xW9ST30aUqt+6xPDJqR/xRqBe1hBo9dDCTaJMjpURqw6GbFyHtWLu0y8pZ2Z39/+fjvXPw0RCO9s
CjgyW6YlWyAZEDEvQ1HZsvG7OVfTdzox3n1GCzMJasetf7x9SJoDIL5WCeBX/XkM4oyECeKB2o3J
Cfqo6afdtPga3tmX0nWPmuR7R/r38TaRwpRHLOaAPaglNTOo6l4J0kmf710ZGeg1xPGlbrIjpaN1
ibYvAqUMNr/Gi/fKpqTkubY6tSlDXSnLEzVxNcipqDy2+dIidKrXTwJFisCYbP3g5L2eLjzS1T6E
9BEWvLOZrpNYrV233GAlUmP3uViMcOzhfAwi7z+r2djcOzpH5faavj4cK3mVEgMpMjy6rfidpwNc
aQYEGvinQR+iVB4m8ghfRyHizZcYu5X/UM5AZInhrg+HrIjM2Ms0WvPJ+toN0+xPVlR8LlqnPjgc
v0Tur1cRIVC4JfTtAFlARb4eK7XsXFmYGYjMpU+wmujc1C+VKvuRT2UFIxCj4KDpCtEHctK6d8DN
eWwzqGc6b5VIfthRhqiCawKNPbj4Xr8YJNWEhVwUUF/c7cFthqopMtPmMyhG+jmlOBeoWK18ub2u
r68HOk1gIxC2pkSAptT1B8Avss9jl8AmVXXY4oli+XSPvReZ1d/1sXcP2od7k2JA8nQqBcCm1232
W7Fgme3WbKhwhq7dm+cWCnjzHm9y+0jbcG9aK4EWriciJq+qm9S3y4WN00A+bhAe6+M888GZCr/0
OvHcSeWoov9a3xAWD0k8Gt1gg9i6m12LrJNKyY1d66axuJ/EVD2b1Vzd2Wyv02xaSubrk668gz1i
vjhzBIsQMa3uXSQ9+SOzvS6MMq/6lpau/dj1wn3su9T+zywq60vdxCZuuqn4lNdaQvuqOQTjvL7N
+PUY6K7FWWQetgwQJyJlNsykhYfbl46veJn6sVn0/MHAfPPZc3r1qbRm4/usKd5Bcrm3VAAXVnQa
wR8yr9dbYkZ/a3IHg9C6N/+Tk/CevaUpT4lrfm3B/x5VFfeGA3IE/ZaO4wpgvh7OKBMvUtukC2ec
iv4pFWu6k7hgoAVhuL4szKPizs7F+UvUzOHWJIjZlvST0jbLflBahDr04TnuW82nemre1+54JDq8
8zAw1JrlkQGQe20Ol2rGvZphlhN2VjssZ7eR9alUyREeBODwh9zo3LATSXJQ2d/ZO8BrqGJyi1LT
3HZhtJGKA93aLkxzEX3pTJh6F4h63fRoGbNbUz/tsh9Jm/YXrQYheL59ga3rtbnBiTCpEa8NIN6F
TZGz7KLc7Sq9DdVRyu+pNBFTd4vpqdXGGMU1aXxFk6DEI0Ifk09zmR2Nvzd7eAtA8yiz0ltb99tv
N5rXLRHE664LWzFn32v8NnwnTuL7xlFE4Cbp8jLXcryrK+eo47Czs1bXddJRPj0v8yalgEBoaf0k
u7B2FSds7FF80FURPwJZyD/e/si7Q1GNoYm9Vii3EJ4eZjR9kwoJmBIH42IRpi+B7wVFAsb79lA7
55Naz6o3464l0W1rtJIaHH3UN0KpYkdzWZR27HmRLSCeWj8Xp06PjxLd20MCoLpeQjc1cGNC4hPn
ZIfuqO1GCdmgZStBsijz09BZ01t5uijl/b9Jgka4HrFx7DlVlKgFrL4sobBbukL9vDxZmXF0KexO
bj2bdH1/KV9dDzUqnZZEZoZQazYY3xJP5k/LUCtYU88JCKncsz/cXsC9A4GxCMVsklBuos3c6tiu
1SVBxDTWZeJHVVnde0Pyb6In7Qco0POD01neMyoIR+yendiCUgVI0tWfg+7UJi5G46DrjKRtw0hm
NpTCog0Q13p7lggrjQrMigZaW+mbS3ZuCmnYpNmhUOu/qjJf3hmaFkHXnPvT7Q+5c+hw76NVSoUL
eY5tAbTr6moRA2mUHeEwiTZfE44jXhHI3h6hfnYuUaIfpkUvD0rytmdvzpregaoswtYwZBdMWto8
thL6H8JASvfgoqT1NR7G8qE0y+wplQDsbs/1NfZpbVExPgUuMmIO//U2XVxncMoVm8BfPmHpO/4z
DFTxGqUyL61BoUaLbfckiH/8sre9C9H6kZHhzkmBTknKShDCb3glK5aq89QnWLebxZif7dQc34+N
Bzx5OiWFl9/dnvHObv1VtYRszlEBG3k9YeTQuynKmDDiFfFjXtnxl0F2ycEoO4eRUX4VnVSLRHvz
RuRSix1CDuaEhfCPQc1s3zOK5p3n1PVjhvHBJ2KWmqhvObp39rYUIR18cy4DpK+2Yd3kzvHYqhQB
hGbdxW3thmVKK0kk6XjXJZ1CT03Tw2kxqrPjTvnX2593bzGhGtPMWvtpFDCvP6+eZnlUm9QEUs1Y
uHKc7w1hxRkl2/9UJdYPcrW9o0q7h/sOsCJh7GYxQfKYcZlwKSxsm8mvurJ70MsseV6o+h8clddL
StedUei46MRdW3Js5XptOjTIsXljNH+MbSsKCqw0fFB71gXp9joUSQQDKuKH3P6m2utprhkVab2J
WBC4082aNpHoZCzqLnQsgdFfFlvJSZdKy0WLD3juq7Nu3jnLaJ0cZXCbk+rM2aUbyig7Z1Vs+mrf
tKmv2IWBQqAC52cwx/6vgx+5fuvrgBDcLwUKjNCpGBIeXa+8a4u0SkaERNtJzI/6sr5EMqt82U8l
Alhu/7TYn2jph54wx9hXJ9u6S4z2zRA2EgxwPEgcrRx0WiHXPwNpCbsWQiJ/VRn2fa8MP0SHldc8
mPlZQwb1lEbLUa309aaHqr2yRVZ9Kog465//FouKRa8SEXWwnHCkSU/KMg2an6OjqV5Ar6MI6fXt
nF5uf/DXm4LY16RNB6yHrtk2fwNU5hi5JNWWOJAENB9FMA129L5Lc+ugevALsXC9tg7Jqcl1yQNM
J2SztnLmSHgFUlSR0ps4GTVRsfhdZHi6r9Xx+NAnqJJf8IdsKt8YwcIEQ2lPfy+tMhgnz0gRd1EX
y33nyrYtAsWRw49Rb3GmUNzZ/Yoabj2fMR8Wvd+Vave+GnI8/W5/rtdrxNpYfDCEJNbO5iZKAdlb
RXnKppRprgbmaDsBqCjlP1HFOXTJoXi5Pd7O8pCdEEJQ5KLuss3OcE7mr3eyNnRSU9joYdbexwXJ
w5fWGvlsB4O9vpwArZEL0sPh4uVfrndgnaWpNbcOLue5WjXvMt2IrB9jNuJfj4RG4T6DerFGX8GP
tw+VXMF50ipkGp0d+ubpOR9Xoeq5zetvOv3Dzq8qW499V63id6JIqJDLIY4olyjLsyGLAfsFr/a+
NDUsbp86GiYM0eg6H9KljF8WudS6rzoI0J+j1IrfO5Ern0ZXUUVYVcRDfpPHtJGz3EAuEQRhV51A
GVm4F0dg+4JRkZaFezm2f3cDzK85mOpxTs5LXKbYPUKgFQ9FlkvDzyrEywMvn1Q4YejBeY/4u4gU
s+wkHc690rjycSDCi7+34D1xLtB7oaM96KF9awg1+mBMmVbfoVKGJ0ap5a1DUcx2fy41Ikhvzq8A
QVBqAW1NtYr+w/UKATDVY92mbi2cxPMFvuyBNYgC+WTPO+Vz7JwOtgR/3/WRhYGEkvAvQMRKWbge
D8MUW+uAdwMYzuPvndnUpx7hpQ/liLL87aFeHy1yU3JUdJRIAMiIr4fCB0A0kDybUB+b4hK5Wvzo
zPhxkjvOj9BOjhLwXz2u67nRyGNXcfGtL822tmP0swH2CQTvHFm4mc56u3zTU5nIS8b/4ak0jOjv
DiVeERLBRuJDPldmEVQUZpbAsSMv+lK50/iFpzqp/Izub/Rotq32T1U3bePzuDTfZG+mH5Kpoo4S
J2Jxn5F8JtFvBjHeF0qKfBzZlj4FbWY3qt/riRejaudZX53OEN8tfLZfGq0tI9+yC6s+FSKfhL/I
1PraxoWsAkAx9f9KYyw+q2mp/OgHEHJoSozu15j6Y+G3ieju6dzmS5iUsv0oUkX9F6w5Mt61F6WL
78wlAfu6Gt90acqvCL/ZD3mX6f/OA5YloW0uyd/Ed2190iY8Xvw6x7r3/RK7Bd2RtHE+xkPefcWi
aKGOrkRdEdQd1PLHItPcLwsEO/FcdrFq+QX7tP68yHiMPziRYfYIHHTpkoe6UEvrQ1SgIx54hF0c
PPQCHnLXm74afWz1gWI0w3elLZIOZlabzOeKI4AGJ/JB6DJgVZmFEjBZQVUjyj7m2Wo7bWqRfB7R
aVJ9WaJe52sDNdJzRW3iRSop6WuJb0gf2JE5p76E9vO4SK8aP8hpUU5C0AU72N/bq3wVTieSpUvO
2YWksdnfI8cMNDCgr8lu6wet9/InmCGpE7Qzf3Aw2HoP/L6318EcnlqCF6gvQCOvD1Pfw5eYpaVh
gKrmwZRL5+xG8gjk8wr6tnY2Vt8+Xqa1gGcZ18PQfjcb2HxqoKVlrJxKV0yPVJqikyW4d/1W96bP
kbDkoz00HeK5uWuOfu6qShpopdYcIVvxdl1HvJ44YRtOKXzNVSN8i81EQVBPptnBf6IkrHtxZK4M
4MUsr0Wn3E6sb6PA49bszJUKqDXIKIjRKpc7lFRSJE7LZuqBEugKfu9139ZfJ6zfDfBSYwyIQpRj
HOpemzl+V8s2vYuwbaCyVfeqHgAo6aOPtZVmxqnq9CL2oymJtFNW2LhudBAuTlocyQ/t0An+13m8
Xjle3vnu6FbiDFBxGQLsJOfSl9bg/DeqSVNePGNI8lOqeNpHbgqnPOX95L1v9W76WUTCXPwmiazk
0lSi/24ldf3BlY3312AqHPE46vjoo7C7KYjtyvyrqQdAnUnTyecoh1Hvi87Q5Es7ZMtLpNfKj6wS
9rODqJgKK60VY6BZAtHSpqizJ8XzkKHL8hJ/cLPRq8c0jqfhyVSl+71qG3PGkaYt7rt46USQLXGj
ntXWnX7Q+Ovv53ZKAYRkkfYiTbe3fEVWSD1monpPE6lKw0ks2MM1rptFvpRuZQRCd9J3UMHZXTTT
5hfI8M4D1gGEd+hL00Mpqki6PqZJODr0EFrkhdQKBc4sn5dHkRclkHEMUQIHzZ2fnAd+oQ4Y4EGq
0hLwaQtsh+pcqcZzI8wZYpo7pZ9t+DFaOGRWQ04WY9vot06b1WE0FPEHURK1fJJu0/6MUxU1aIEj
4Rc6fKXrT5E+/iiRmlSAQ07lP6raLfZdhXTxEmRK4X6fEtEqRDydyALgD9Z3irXz5yHv3efYxQc2
mJXe+9/Cj/88tTUGDmhw2D/6SkuLQFVM74s6LVF86uw4qsP5/3B2Hst1Km3bPiKqyGEKi7WUo2XZ
nlC2ZZOa0A004ei/iz35X6+tsmr/Y8tqAd39pDu0mxUAG8psZHpLp8fPYM6zMVmDLL+frLawk2WE
RRTjXJxXYHKcpYwbf42Gz10TDm/aEOaagojv78CXMXRwSsu7aTZp14doko0TKwn5F2CiYRqHaOiq
o2oM9KIUWhDOkdli8NaOYv1FER/wq6U9OeOlCD3I2Zuwpt8UFa1Ki3DZXjxYK+tL4ORYmGLGbgxJ
2arZuJlX5ckkKMKqOugy8B/RbymfJ9iQ3rVX8/Zi6uedNqeGEhnS1i+bE+cof1KODvETa9U2VsTE
Ud+gzdxEV17udnOiy8Vf0p1rV8TzWIk2baXPX160q3Yu22Fpv2CHOyyxDALjVFQjDgLo1BQ/yqXN
7ro5lALro9784gFrDeLGcfLHacZtGbKD7R44EJSFxuwND67hCTvxi9X5pZUIxtidYOrEC2otd3YR
KrZorcVzDhXZPiE0Ja5rnYXeTWBlACPz1e3NS5wyXC+pqrr0qjhvg9ZOPCxmb5xIYr5kLDbndamr
pzbb22tLvS2fMhzUMkC9ud/HTVbPOokWcFeLY/eSPMRyMcjp4JTd+RRE+UWmy/4eVr7/vW/nQMXj
hp1LsrtVqSNaNpOOHcWmunIrp37IDTcnLXemPngd6tw+NXNJEeXljZMUpZ9P91Nmi/LRxuBXJkOl
OoE0LSPcmNLICg/GqJenwLFVeECBJhyRdO2X54DBQ5uMTpEByslD0cU+puY6tpaqFEdDtQWEpjAr
tuvBnZW4aja3+mlklK2Xosq7NcXwpzCPMkS/NAHIHESHjFe2xeGy5LhFrcb8hP/pztx1y/oObXKQ
JDaaNvIKyqnfl6cq67si7vItam517ue/mVQEQQqQf3WOhjshLBCI1fy+zEx1YxRNZu+grNp5o+Im
F+rWyjltE23HZBcyfECRpMkS2WcjmJxgDoB425Wg0+h6o3llGF2UcxQ3Z06qDZrOrc226/nXMHrq
Czu414HlfsvLaC4vtr6f/QfowJM4yi4qmmMrpPm41t627tqV7X0wF3wT3IEKbFJKsbGtbdFfVrbX
fDd3eZkEh9Lp0dVNWJxws22Xq1Uv7RQbXWN93ho1cjXbS3Glkfj0mFfY3Rd6dq5GXKqdP9cr4ubx
vAXjiAkcRtGzcjguHRwUeWzcOnzUysK+ZbHGwDsAJN7CVEwAc2JReguLD234Wy2Tp8AeyPYzx9LU
Mb4vhric7cz8Wbmb7K+2qbEecdVwprQaOv+qRmGvP/VCDCEvqVNPme+TPZrK9rfHWVX5tUGKSmaR
8VnyAS3tyyDvxSejNMyBgDg038tFd3bcy978Ab+2tOMsW8dblbHND/OCvtcVolZDB/Lf9cqjV0TR
hb/oDcISbrUqHoSJWU4xjzpKeoA/h6mFP3IAF6fc66hQI5LyVb9IEF6y3ttj0fpN6h0PHlnj+Ao+
YLwXhbUSK5VC37GeMrO/6qyeiInTWPmVLNPFeN6Kui4JNGDlq7nURZm4+IH3ZAeWcUWa6kGjYtdv
4oQFX1dD2C0nF33AtUNh3qt6Fwvo0fmslOQuLLepfAO3m9uxIV2RX8qpXO24c7RoHzI5wAfsNm3L
2ypE3uRlI/UubzomKkXMdGWLML5sqx38Ulj39WY1Uew7TTalK8daJ7m2hENlMIbweMW2qtjXK8Of
aba7FCjaNtDtGIb1InOrtTiIoGs+m6KqsriWXX8/GHXwfXIbfqzycw89oEWt930FOyLJc26qY19G
VRSDI6heS6PqH5kou2OqaytYjuipzjaWNfVYJQSnDNH7oIcs0vmzXSWU4uoo+nylCZHbhRnrcGF3
qMGbb3tLbhoUz2LNN5a1UCnu9BM38XqZPWHaTdvcyvvsyTCsqU1yEDXfl7yKnIOWZoYOfG/ymVZT
qTtLdmZwmktVqqvegzzxWpYlmVxQTd7rUJnGmOBtGXwJN7ofB9sTaEcF9pSh01aK/Bat9yyMaSJP
861XuFMQb/xWIIId/YtotA0RL53t0PjIS8NdD1MXzoSV3qwo3nHvJI4qnjzJG3u5D6a1wvYrM/0H
CqvwcrCn2UhaVnvDvTRH9jhHoWNwhCOObmVzEmWJBfSpzie7PJp0zqM461X2EwgBZF9SOLN4Dup+
cNLed/rXygpEE1eutm4iX298lsZyPhc0GJA3M2rjAkkiIzxMtnadE3e5vAl2kYRYrpb5i4aBhz/l
MpEKzGF2kIsgbTKdrMgulnAuzaSSXqGS3pu96oB2hfUGQ8HYv0ZusXUtpz7UmRNORzRd2ien83I8
RFd77WMnKuUW2zDWv8GIJW7Ugws62hK4HxAl2q5IurwK52uHC6q6DnW1dJzlAawJEnrB1daAxI7X
WarsyJFUMmn8cbt128HODuGUizUuAckRVwNX0dgAYDYnQk99cZqgKU/wMCSz8mrw8BHOp1BflLZh
BUera+1Xr6UNfELwh0MgF9N8pDwq6zSw2jC6KWo8GWMzE/OtcLy6vhQWwSrunRL12YypybM5KGtM
i2kzv+O5psxjlttKnSoxy9fAXBglUUPkD95MIZXIAiG42IvmHmPVYWVkMJoYLeV+G16RWTuQ0WmV
NicaV4Z/kExMTcTaHc5uWxBvjsxrjCL2d7E2DH7wzKaY63y8FaU9xC41B90q/BAUSR4klARrjeFT
Fnm8nwGJoS9DjsIPm7NYw8ScipCEsvW+1YM9ykTgEsRlxLYmlNM+uVGLRDttMAdAWjbDKoMuRSDX
uLbH4bZdRK1j2QQbGD1/EH0SKvZt4m/Cc45uTgchzrwIxDjfHuIWK+c67ud++jFUpd9y9TTR58qf
QosMUrlZGeOb41enzJ8B/DHZ6UPSMPw44xpY8wuJs0ui5vo6jOWcOz/7Fv2w2MY/ajiGhuyrT2G7
REw0UEQLYs/Ti4bB19Pab6JApFPg1EPagS30YoDofZ800Hi4zqII+xG1Gc1wEmXpXm3OUvEY6E1Z
p8arGzdxugrbos1p6y2BmbhYidNO+sHbihmVOfAWv2Se+4KKoAxuVCdxTrHbsA0IgUhSPWRc418n
bySCVOzLLa43f7vhZiCtdjpFaoLDr/2rrYvsUTWt/DJsjdHcOLVeDdTlvCWdCwfpmp2xkiVVFNQv
pl5Xmehstn2mSmF0XeWr98gXsZxEUQYc4VzYQVq2evmcVys4lxrEmpW4OnOqZPHy4NpGcMXncJn9
rTevBHdVhm0Jl43J6CGbfVeQbPXGoVLGtCbRoPzfvrd50bXXj8XnAuMRvv6kly/TxHTqUI+Geuvc
iLaWpd3g0upcbSfh4DgPi2OtLR0/KW6W2hwAc9ZF/8ntctJMnVd85nnEPCnxJR70sXLsZkzapc+u
bYkQXTJDMHUO5VI0ItG5LJ41OsISvKsC8lJG5VRc98U0Z/jW+HMX09ccn1W3eFuqh8LtrtCW934V
QenWh3LsKcd9a86DixUiWHcYSn+cY1VHxsvW2qpLPBqG3clu+uno21MTxl7rQ6PlJ+iKNSaVwKCb
boq3QC8Vxy7qywPb0/1B6Mu+F0aFeJRa+gn7cO7zBrP3bHzz5DjZt0GziSF1otH/tTAlwTl06wWV
NIlpPNRVWR3mqKLjVuMM1BO2G35kc7Ale7OMzf45yZxtbFbVLkwAB2BgQlKuv9asLK7yavR75EmQ
gUk0PbFXZbjAK3GDbzhoZmtwMQ6T+4JIZPg7sFYPXwtrDItDpZchuJkbd3xsJ7/4ilibLw6lNoc6
pnE7bFcbXnu/8AIYL0MyrgjnUVP8tMzanIm/JT2FSYXTs93PZX4xmpDtLsLMmTmA5tL+bmZ7rtKa
xKymEdo6X5ZW6O9TUHVGgsWJ2dOEaSKaMGJWy8XOdetjr99cGXva1TKZwil4NJTHlATFaBcgbIaY
HZE7624EeRWXS6fsEywW3FhbmTtBjAZR+VtgKVDEsATQ5W5Bn7+NGBv9mKqhqCmj6lYcAE1NNeVM
RSxi++M/t8x7xVMshZYHsjJR0Vec5N0cZC5fAyM8ekKBthkn8Mrnoym198XsNUMCP6r0GDtlF3Rx
xT3Tpmoxvd/S96kndLmPPNFcoO6uSmDN7C/+7qYd5s8QT/IyyUmgno2lN0YSg8W4kAxowhjOmyI4
64npbI1oRexkM562Ayn+Z9lIB+v2RU9vRpvLOyHL/GdTd9nrspblt4lsmV41KtAv0kKuOcnafHtZ
8TDn+VwDJqtwwzV20A3JE1uADQyozcrYKnP7Vq3UOJBNoW2m62LlJ43n8pNau/FpDUvaLUM/VDXF
tCQsKhrQ08EoiBAJyt79pzDAYjV282555L6mh1Atxvy9N9zut+znroeuVAYq0Ztbt/GGdN8jgl7O
czZl9SXVwPTb20bnqeAE/Vr6DuCeoHXSUfKbtG6jwvGhB0nTn+MMDd0wNqlB8bV31/BFUhnquKDd
8N2yhq44gGoJqlT2Puk3escDkxVvUw/0cVZBbj1WOmEo06pHjxK0vHKiDW5AZTfOV1X47cNk2/p7
VPe1vpGrCGdGk3Pgxab08/6mVEXYppTf6GEv0dwdykFG3WXN6OCtpNV/HeEF2V4hKhk8olW2C8wx
duwTpL/CISV/ae62pdePWa2rH7DM52u077IiccfCeSnHOlrjtm1pIE+Mcm+DYety3Jt8pIMBcNVD
PEyt99o0y5Rxg/pcOfPq6/s1EnT/Lddo1QVXcX8c3aYwYt/OuMwX4hkjMrMzzKThzn7cLMI2zOaR
3iTIOA9NJ9PqaJRWeftk+Wpar+huuM8b2TJTP03hnC4WzkpxTgt+o+Molkvd0DNNRGkObB9l0MZv
Gizw4kqtrZUUoRGJdB2dpUnUJNA9swHZ3QvloPiVR1Ed3rmMEH8LHHFfOknBy1ncM+lircPLPGvm
ipTNlPMjp4HmEHY5092QV61Ci9qfm0RE6OQmda2cF8/tmF6MeEXs8xejtW5k4YxXBY2MLJ4VdN3T
qvJNplnZBoKS2loYes5b/3Nel/IFUG4nD+jx5dUhKzycBAY1uSQGzNF/Z/O83KxSb2+i5k69NTtr
5oTC/R5PpML6yts6e7hYpTAu/NXMJwZD/pQdmzmK2tNA/vI9WhZqWaff7GOfObI5NK6sHvGRNe7d
oHefB2apZTxJP3iEsdx8leVslGlbB14fD4bNr1xWfMkT39MtpeHsZrQClpXQoagbvcThIq8PxZjt
WONh3F0l23X8RlJbvRZTSGAMMqPPOf8hcyygv9MFvZFtguPqcEDquqLaClazR4bRbBHIqCWJQuSV
PzNHe0M8agBa6IotuWAiYw9NDGe9W2Kg9PYL6Yn/5IolGJJJhMtV3vVWFPeBZ1wKvY7u9ezL+VJP
zVReiNUuXpqNRtJNgc6jPOZI9Jbk+poSxXV67+tG4VKkHo1uwkNFw+piDMIsSlZG/y/IAXnVEfZZ
5x0mscriyBA3fwQxJfBVsWhO9Z0VncDOT189uQS3ajFqhmy1bV4C7q86JkyKg1A3UX1jMc8aY1vX
5YNhW8R2NemhStuxzb7n4P/6WGrFxYiTM5ywUGxuE5ukU8/Zqi3SSNHWY+rrbHjdRAsGVvXcGjGS
i+oF4qLxs2ID/BxBNhQJM4vsi1vb1f0wkkEk2ywd5uOIupymTdHjK8q+nVLt5wOuh7oRV6KdjPxo
mYNxFXLx+SkKKW57GHSQtRf1ILYm8TFPaOK+9Ak8w+BZN647TkGKOgG5F1UwFGY7KItjpOy8Swol
rcuNRj3zhU5Op4rJmBdPxULq6jd6Dmmyy7Glf+a7BGpuW7KNHHRfxPWzMiyOqttAdRHpkbfZbw2Y
jB+di/BrUlvCIicYUbSI8pJLe0I5PmH8NgRx1GXqfm620jpwMpoAFY8Vqz83mlb35FvCzCkiiu11
dLzZTOrV75zDaNDzIZuwpioJusV97QSY7usC+yU7VgBNbldjjaxERo11r7e9zOTy8YprsKbdpwxr
kB1UYltPHon0EDNSY6zbiPpK70lPguiY8RxIhEQQyqrse0G10z5mdrO9NYAewsvObaeXsCzzB1+G
xzLvzeFiMaxC0W1XNn0Bd61d4AZRdDtG6/yFkUXYX8CRaq4piOSbIXJuBrXY/I+6MeyHbd6GiNxS
j2BFKQfue0IRTlXhRu82I4mgqRO4gpKzdop0L7j1Ie/r8MDFmkc0b+ZJXnSAvege9QLxixVPeHGj
hFNwWbpzdbe62fJVErafHD5OCZZrtH93YUHWu6vl3YxO1C0nnrG7d6uqJ42tloxOucO/mSXmWTFS
xMC/NhEJytGAbR5jdeHCi200mEA+7KMzZ/T2ae173/wlIIOwVVb+BBuB3NOI8mcVB0h0RLcMeGn6
ha1Lgwp/G888rOxQj+tbGBCawJmo+6LNGzPufDTDcH73xzztWjl+ciM8w64nBhtDugroc5TDPuzc
3t96HENwxv4OmqTuj6tBjZ2ac0WwsVWRb6eIpvsL9Ghnbxt7VC6rZuR0sdK1muJxqOGSFcrKwRjl
QePGdRWG9IAMYgfhwc/b1N1aRAVJ+ixxLLcaKGRqhlNkytiR8+odtTM2xl1D7xlj274WY/+rL5Qq
7pY8nPEuGMqahAcfS2flFi3t2k6FWAwAKDoH0qnuppLx9Jr4gyOnFzlJuZ1IYPrciKvMAdsULYA3
EaazC+PZHhc3RI3eroFIxXnjcw+mgbTa6snJfamz2EReVCAhukrnk4v5bnsnW2MxacQQdNyLwfSh
VWGraZNlt6ZhvJpFMzeX1TLLYP9/TdldF+hVTM++pTdSLSPcwu4XBqM2qQ1jP9YY+wgmQzx1hjdT
5m+zaV14S23Pt9Klic7EoNftb4Ss9dYljJMpxI6q9/PsdxZtAf7RbjWI66HFHve1xnllfAstYued
GXaZnywIzy+fGbco81OjfXKhJIv8xvraGb1n+kchmBFeZJbWDJUHZwu3N2PpdkAP6VzxvQU6W59Y
RjFNzHc77pWQiDnBF8c1TA63FeQ2/bIaSWEE8kPlDkg9dQAU6MAwUUHloebtQJ4YpsC70N42Gc+N
Z3dkGtPcewxLMq1WIM6jKTlSHriL8IcvHT/4MflhHYynkjlpXsTu4lf9QAeqdJsvfUiUeYsoXbN0
CRenvF7KUoz33ioRx07gvSH5XQRLFlwvCsrGqXS0bm5MKnT3FOKwMaeC1vn26Pf8/V1showKkPDH
we8tL/NFfPIL01i+ZetC2GBWskYXiv3No/lWHZ1oi0/60ho1IbMwbUYptNdmdbUaE6LO/hDU+mJo
ZrxExlaUM6FyGqo7AFGFPHZzMHVXajO3KtVe49TfUPbIJHXuEKqUrqdrXiigJltctetmHRxjbQJm
GTRbktVz2/BLzYl5QhOwWm6G1aOa2UziazouI7II6D2vX6d8KX6pZbPUpc8lUB8Wt86+GrnqzDg3
9PyCymZuHxczqp/KrnGmGPa8wGSJ8OemqJjV3bd8qLOAWsuJlou854cS4saaXeYcl7fJk5V3MME6
ryeAmdYLBCR6TB49+yieIvpwMaQa44FJai4OdVht31YZdE/woa1Pa5ibAQXTUKaDLMqWIQI5YlxI
6LYxI5TitqX2fghR7wDI7A6NF2d+Vnwbh3ywEu2pUcdN369fGntbZxJZbZoHa7LlzxVR8i/zVC9X
Bsm+ABbT+ZfTgOA9RZqfGg7nApPL+tKpKglmYNxuGANpkXa5dq87Ts8cb/bE+KZfMwx63XKub0SA
SeZM2UAZ6fR9E+vC7vEIYDDOZJ4m0I9ms5ZPfdcHtE8DoduDFMDbD1vB5Pep4kb8ZBpqoCeNhinm
EF5QrMw1HEAIwvIBfRS83U+l9ABN151WX8AdhU9Z3Vj1MW+zIHjqcP5+lRhaAthxF+8t6nS90ozx
hvWQrV7TJt681KnKo2XXdqgDlJoRDRPJvOCCezOM1oxch5DNpTbn4mIGzNzdelCZSkpqj/AdqZZe
BnJyzGsQm6T3M9tmcQNp3RNJP2VVTu95wL+XwN8y+JRZ4MbSC9Q3mROb0mVtwHNUlO5E4zrC+Xba
svWCtlbuHoZwaIpr0FRGg7Nh2Yi0zLbpZQMmMKSUkeuPxreKnwjZh2E8F95y3SD8pI+rlOU3Nc7A
lcOiqB7G3i0ZXdphB25x3UamLKOtrqmXKF+R4Y9ud3pDnliNX4wJSB/mMAxXmfaOusX5oG/wXY0x
HB0IVlq4RiyzbXwuCirjGC8uxPMDMh11cJd1eRgrR/e8ksUz44IbaItzFQhuPCsCcJXrges8ipBW
P1m0NF8Z7IN80DWi1AnbksZ1tZX9db6QYqUa6o7mcttNCb2tlF9r6bifzGjJRMy1z76xh3W0b4xe
qTI2mQR9yfPBF9R4A5DublBVeOQyCosjZqrFcTJ7Y0oChlfWUVjR8OgN+bZj/zz7tsuV/4C0DjKv
TcclHhtbHa5pUa7rQwk099kppWyuVeR3RZq5usoTCehgTDMvy0NmPSQZx1AxFd9bCLT1tTflPb1M
y5NHy26q5jj1bkT/hwKQJuy46GRarelbS+x1E2Ghg/MKxaLdDtIE+0bfrQjy1CyiEpX0wBmumaSs
3Rer2sIy3Vwj/B50Q+gkUraLTjncqCdUTdvg774MkXspzW681QsuVwlKSHTZw6Zpr+zOoIVdWFRy
RxIE+7P0tPrFHcpwqy7NvVlEZ9uk/FysMFEVZtAvVaW2iwoohaAHazCaBR5Uv6hCeZ+sBWHia4t4
97g1lk8+8HeQ5r9wZaDFkVUKUT0yyenORY9aMa4TSRV92L5Sx2YpvEtdfbjKORUWkV/kjlAAR5ku
QvPoDAlPkSL9ZmvDpO/pQQeCr+91FtinGkzHsjp5UqJG/sGj/Qufty/6DxwURiYdxf3f/wd+P+UW
kShDltrFZfganeTuucNi4NQwwv/vS+GaDFgX9SiiyjlhCwUeS6x1HyS9Ba7ACcvxlPv1dCos2X6g
VXKOqt31kneX9n9MIVCiO0PoFXPfcux0mGRV38Z1hltCHTTlaa0qP+6n7SMSwzsbZAcM40mNvBnI
wLNPV6/9lgEhicAPrPal2PRyGXKRfvAC33sqEM1wWm3kT/+1QSCzN0G9VFEChA/D2RkEuJNZ9UFo
j7FvpbwP4JTv7A0LH3ebRB62BJP6P/eGDUJ8GGD4J5Evf5SuWR/yGYx5OXUfyYO89/6QRkStioud
3XiGEoUiJ3tplFFCB0Q9AwgIbgVp7wfv71+EvX1bRPD02BE++grnPN3eUx7VIZ/JGGnid3Vv34La
sA4qNJx7LUOdVKLInqS/WJ+ZLE6pDUbm+T/fJXB8wHy7xEwYNfur+J8DR2kXQNPgpQ4K6HxSRkBV
QGk5zn/1KrEgd+1bMqRzh/uzc7aQXRUwuTE8haUbaDfGYgA82Wz29us29x/Jdv57qziIQDLTAnrL
PRmdHTijsAZGJ5TwRlEvP5ifMNxc0UT4AtGu/Mhj+pywsT/ZztX1nV12nif88xVW1WBljDloeAVW
eNsH7XfJlPpIVvOT7leTwK9wD3Wu5w+oPP++oFl3V+jg/O2Q5rN1/SVUBgk958HT3rHHriuRkxsc
m6jvD0bur4lpNdbx7/vl3YfFsZg9A9gYAs6fDwuYZHFlzVxppJkBlx2oOxi/9bhgOBiPbi1T25Ig
SRH3/8/Hn8fdjUR2fm0AA+jPlVtXYhDULFGSOVvzWRhN+7Q6glbqvMzN/d+f8t8XABReFI/3+Ec8
OheOKZ2h6rWMWKvNw5M5r/JkbcwR/r7Ke7vUo6KFWsT5t87VByjLM9qoARfo4ikYwx1zq6ltrlfw
8R9EoPf2imfD/IJMGuyzoD9f3lZHgwxQYEoi0Fp3y7hmdy7Yn68WegxmurVuNsckAZWX/v0R33uR
6N/hgoajIjTa/RX8z/ViVCb9z4nKdpvt5puwc685iGh05sPf1zmnyu5nEGJlAKHTQ3vMOYsNg2Hh
fbD6EVQCqIJIwHLiqtE6MJGAPgmAAfOZyXtTgCDvZif8r1aV+/Jc417A5BJd1HPr90nbjGcZLicZ
ItmJi1h7XNkBhnNzhbahOX6kwPfezkGzcddidejbn+trFohwVCs01iScTH3EA+YxwzTogD9a+EGQ
+milsxeLguhWrpIXm/udl4rGwvChqrNDI3v38u/f8N2ldo9WG9kK5MbODjjtrCxXmRslrlG6PxCq
wAndKfvPfVl85FH+79Rlt9b+f0udBSMSDH9i0BQluogQq7bxE83pn6V4fHsAMvGW/Pujnd+atkfi
sis6mP8oPHtn61HcIOY21VM6G7N1gn20AM1ao2O9ewc4zqKPQU4Lx1nF8MFNdv5S/1kZYSA4hXvU
PecuVvYEp9G2pzQc6vB303XRZc30F2F8q/vgDL63FIqJJnczaoOee3bH+Ajvi3U0J0izOvwNpN5N
oEV8GrUyPioTzr/f/lTQxXZ94N2N4fy8CTEpu8xBsRrOcsvExfqsmlnFDCf8JxGKj1hx57cny+3k
XJRiwCwieHn2ZNY4YXwSRjpdjBKMpB+evH9IE3AoGJp2HX8H07sPvtz5lbYvynVCXubuhV50loSW
npZj0IHMDBly7o459YVGiuRFwRU+knF4KU2e7qqYZPi9WJf5+T9vWVIaviLlkcMznx18nTNEU2sz
ps2qxtNYH7vuyWny6aEpQi9l1NoBGek+euh39hDM/AhpswjdQ1hTf8YLPZHMs8iY1qpiTuPbxpaQ
ofq/c1WCJfj7I773WXc2vhvuArhspj8XkxPAEHKzEaKUUyZR4893nSqGh8xai+MoAZsZfWd+8Fmt
d/YulClkWpEfxNzjXKlclEFu5nU/gkRX9p1N25apS+iPP8TYRRdSz/OnoNjqq2oc7EcqPPFKU9hJ
JYxdif8No7Isako6U9A10qzLnNjCXPyjDPrdvxKE2i4gCMb0fMsvFOm4SleAkk0IenIMt5hd4l0o
YQwXyvfEz79/i/d2ewDVBUI62AXzPLuD7Nk2jj9PqQMq2gCDaIgsdUA0AZZZ2mu8VMsD7KXsui7F
cJGheaGPf/8L/lF9+F/W2n7gyI18nO4RRQZC8ed2UDQ57d3BKK17v7mm7dYcA/zPL4K8rA/9sG5J
N4ze7WBufeqJDhg3XziV01QzSgHg9Pc/573NidVMSJ6NWIR7LsUDgD/POpsR8zYXzXWzjuujNiFX
GIX3o+7zgBnTIj/Ym++tieQDuS8isUSrszA1C9PcjDkfU5hBVeKutt5HUWPwWK2hrmOGd3QTmswN
Pogc766LWcCuVAks4dwRzWIKvhW02TAvd3zmB2O7C8dO+JAyTSmgzRpmcaxq6X7wyd9dF3HD/ZaD
yH3+xbuxWMrJa8fUtIVzEVS17wMrHqvrDNb3QXerxVAEMtkH987+Gs83GkeLEIYgNgKO+1n4n6R4
Bt472Q5MDwQz9UtZLsPBnnzv5e8b6J0ThbEPtHEOMHqR5zoCYEmFN0bbkPqqq9II1aFLaAGAKIb8
N7RlnQz2YiekBg56/pNz+ffV33m1sDVNDDxdC9Teed5BnrCq2irYSqLyrysf1HyIJ9OJDHVIx9ZG
P0AOHwnmvHNpsSjdFLKCncV+tn+JZCjNRsSsaWKGjHIK0XmlqV4HWZkE3qz/+xlF6sjegzSuy+Z5
jAyHXXDZD8fUFatxPfiDeixA9nZHE25kmZhizI9rFKwP//3dUvmT0vFibayY/9w/I4wJDzT9mBrT
Np7WzmouRq83U1i24YMNXh2CoFof/z8WdWlv2Eij7Lnzn4v2zVCawiMy+3XR/R9159Ukt5Vl67+i
0POAA3PgbkzPA0zayixvyBdEVbEI7z1+/f1AST1iiUO27sONmY4OhRRlshIJnLPP3mt96zgJ+t6N
pUuvYVVNW7lQzwTrzulPnpTvlAOUAdzCKtdRhcD/7YvOQWIamQg6vwzylia31t92ZGxm7A8NFtQf
v8PvFOkEW+Cm5q7lxd4f+ocOBWE/jBRcM95iDfvYQR8X7VZijul0uLddDUb3pkuX5unHr/yX8FG2
HgahJMiu4Kw18vbb9ykXC1v8bKMnolPAfGKuzzVDyC8YMOZNVGnEo2pVo79aVVDhXUejjJhDUuVD
RvD3PdMYBInqWEQeqib8Aj/+6773VLEv82DRpOQQ8e5D0IdRlli52RctxGoWWemYh0LjxGRcdoJw
+Ltkv68Xg941HVhqMrIyvr0Yc2QpZl1zZIl6etZ6B71ApTm5jdVO/fsbwMoHRjeqr/Ti92E4zIq0
NsIP5gdozLeUvA8FT/mWBYazi93ol7aap/7fv5wE4sK9A6FP/s67BwlLW2kg4u59PS/pFShFfznG
xezbAcISQdbbzY9f73srMYw9y9Yo5ixSoL69nFYhk7s5F4M/iEDeTVGv4KFvu3vcjwrs6Tw4G2WZ
/qxv8L2bBpApOS4gL1dq4revOsSRPYZ4Cvyi1zXXsGuUZVkseQgDpRVJoP3kk/zOSqGhEBYanydh
IO9fr7JYgRk7j74+h+mp0uPmsVHFvKWfln788QX9zlujUw4KjvdHy9dYv/6n7Vtf6HUuSzIyhkR+
aVq1iY3YwIAo9Yi/QcUvPynLvvOCApc1mzizvpXt9+0LFqXAgYJZwk/rMNgUxviWi1jdEZVWQT8q
q5/coN+5lOA04foy4YUp8f5YxCC9Z+4rj37LouWj7Eu36BoE6nLjZ/Dwr1S3d6XQWgeRgAbmi27y
u4XPiJCOGfE0+V0SzTtdg1pQx1J/nfSJ4hlj13L8lIuruG/lQ1vhr9Fbe7mUxz78FEPCfsHVLSAc
aM1uWANZTE0PbsOg6c8Wh74D90OyKzCx7MIw7X6GJ/vegQGfAodUmo76X0OuFkUjQhP9m683bYlE
KMCIpauTfiSirngsUXJQxc5T+GSzH+/LOoY7glRIeuu0MsYUAhCg9X58b35nD2MawJhModYxGWB9
e6vIUgkYteFWUYxOQmyUWyt9aYDKgqKrUkS6WyS7xVxZaj85wH3vlenN08hmFgGp6P0yo/fkwUfh
5Cey+ZnACUHBvnRnHOW6r3Rq9mi0Q+yMrd3/pNL8zu3KCIS5Ekc2bldV/fYth7i/iq5SJh8oeoS8
zEgdMgI1X6+Hn8Vwf2cphbK9vg69cPgm796j1mWhxnY4wWwIVnG+GPMtSp2JGe6EuHFemp1Zq8NP
3uB3Hv91pSGCgsJAVt/30GdF75u0xNhezRBOZBSxaLXBdeyWcSpYAUB7VO6Pb6O/XFPuZgpMfZ1N
0M57f0Jh9F8qk9XPPH1xe26VqNiqpRi3SCn/7lxQ5aW4YSFUUMVYf8mjq5JsMBITDsYqujzgvYud
dLDQGdHR/kkh8713BWlK4xO0gNa83+0LpZoTy5BmHyswHfq8Eb2rI1qJkCmNmf/jS7hu49+sbEAE
aUxCSafBivD23ZNoYZNBCQs2IUYufUaBzah/WUoALD9+ne+8KdYeDjwq14//2d/e/koI9CCstdnP
BjgIAs8X/hdyfkO7rJ9//FJ/uf1XLqJBacyKzdHjK9vyTxufkdogCNaGObbVetf1beW3uCu9rpfm
Da3v+VFWsnHz4xf93vujPaetOFlOAu/DsCIYeZhVFURHyNfgZqjxTTHTszM7xLH/Ly+lEUGwvjlq
pW8vpYHvTUG1uOqbOlJq9RbVEvw5JPG2+ds87t9fp/8TvpVXv90I7X/+B//9WlYziK+oe/ef/3mK
X5uyLb90/7H+2D+/7dsf+s/L6q247Zq3t+70XL3/zm9+kN//++t7z93zN/+BBQJf0HX/1sw3by3O
na8vwl+6fue/+sVf3r7+FmDrb//49bXsi279bWFcFr/+/qX953/8Cj/+T1d9/f2/f/H8nPNzt2Pc
LW9N9lx8/stPvT233T9+VeQPa1IXU17GeCxAgvVwfFu/on8gyIPFCEELd6KK6uTXX4qy6aJ//CrM
DxbkK5mD6dq0pmP56y9t2X/9kv6BsxwwKsoZFrRVN/LHu//mc/qvz+0XCEJXZVx07T9+pWx+92Bz
SiMedm1S05fn1707DmlxGyIAxTeiiiV6SoWdgiNIcDwqIqEAkGu5dW3OiNw7XYi+E+a0MkrmVV5n
wT5aatmvIlt2hEJv02676hY3zqeKmmvfBb1ymU+lfUxxJFzYFO2nkPMWeDY00KciJgk3XgxxGuzG
10FR76vQNrA3DO1wmOLFQuUT0u+RYBngklFG0gOkftsHBt3kpus2+OyWj5NJaTUNGFL3eEMIhB00
/agk021hl/Fp4qe3mtmgwy6GESV7GzZPHXwMzMldu8GHfZ3Rq3XsqYCHCQ7AcqU8Crf4CBM/wz7s
pYLUQafB7+E0Uaxva1UDYp7H2XSdAHlw1o3VZXVSkQugoAZDUR3AnozbLCy0DTbo4XXMYBo0mngD
OoSov4RkUGKmdtXUTg5Gls/OKGW0P7RmONHOGg5KRnAw2EfF3I+DauY4sAFuw/MldGbK2uhJLmbp
hWFC5ymVnTr4dVj6lXg+TC1eWsdUJunj0ijIb/vE3HWdhouoNGr7Y6h06QHcXXXb9hpJlGLIIFmm
2ZcJktIuLYbNFNAgb6N+3g0YIPdRGQSmVxTatmvkYmchLr4fGyhXPbbYU6gt5rGN9Fp3AMoPuxID
JCbBONOPuFEVt6+aZZ9hbz5rsQxc0sjLrV3KCQjcZDUFa3kBe5BgU8CbK0tnhiTc6/oXFmTjODQ9
kuOgXK6XQejXaoEI3qhy/DEIr7dWLTVb227b47DE+Ii01Dig4QfoDKdmZ454p0M+1Hs1k0ZACeiF
mQ2o2xrYgotjIvF0Sjmv1iTlDnJDpnoCRpPKJMIx9CVwqsnEsIdnHeE/M/a82rZdar6gR+W72HC5
dJnsmZP5yJm63oxsjojgghaDVm0eYP2IE0EUustBCKiNGeeeGWQAknH973NryfdRXne7yobQZIz2
Nh8G+YF2inUnjKDbjLaiSK4tw+bKjMzyu94YkEIn4qnM+gi9vRTiUQ7V4hjYRZQ4cot3kfM3NgjR
JspTlEULcrxheEW8PbsBu2oNE05VvbaalL3V6myuchFHWyTKAf/QO38sTNjNwLczKBYgpO0Z1JeG
ot3vy55/nfksB2c2VAU5/UhfW8+mT9jVZRe/3/RSqJF+h0XjUyopDVLXTDsjdz1mGMlxDSrKVpN0
5RIfSuC3HG63I54vv6xAMBU5l6iDhnqqaxIkCuStO2OyIwBCoFgmp9WjyHSqOesf6tFeUidglIok
t3+SaBveq0OzotTEuGkJ/5WnqdwVRBx4qtTImO3Tp9JqZX8UZvDIo9pfJImVXefR9GAGtrnrdUnz
DXW9G5GKaZeTSG6yGMH33E3xRorT9Cro8bmKtLMgYY1Tf0aLLyC2lgkzhKKs0wdDnaYdjIz+stMG
862eIuU4WyiGUMu2GqbeLnaRhY9wpia5u8iFPEn+GErqSe27HMF+OLa1h0O2OJPNmWCLyXUMNmmz
LeEGOUG/vEhjM58i8P+fsQpQUwq4a9uqaiN3Esa0aS0JPzzmqTclACJj8/u2Ujp3hyLLx6OadgI5
/bypsvQ+lYQO3n1MGkzyUp+PB6uPB/syLmeSO6S6Tx9rHvVzSfGSuPjTl+tSKk5W2AhPs0J1z1YW
BY4KQwANPRJ1PzNFcTeVxPTuZTkstlGQtpWXqJPPfhM5cS4dVDMcPczhnUPo+exkNfEB2PzVzLdi
6QGFtXFc0jy5Y26A3mu0LsIRrh1uP9Wjjcl1L6NkOxmBx4AwbL1BssO9JqL+IgSBtMY0ii2+AwhH
6fCq1R07Vp/kew069EZRwJ1NUGzx1uupi+4XJ1xGjDEmVKLQITT6AxC4kobwhqnCq5E2H7MWMJQ9
PJlZdhYQbgzEk9i3wgQqQ2EYsYP6CYNhOFW7Lq2eoVrMJ2kuwwtdWW8Sgh13MnM9v9c6DRHUFCq7
amGlTJb2TFtUe5ICJfTDTOQHjNz4cuEL3aWxOX+iurZ8oJKQWtI+QwA3tCDglvKjmtVP9jCf09G+
xEIZOM3QfO6auiHumikzC6PPajFySjWn80KPF+1VPOyhKh87U43cWVjXWqaglJDGl2KUgseurSJP
S4vYC4tlYdu2C5d0vsSLLRu4UhoRSQQkGWOWBmIsDNTwMkO25/WEsF9nWWw5bZ9e9PiqaldnAy5h
tY75TsS2fFsNZvqcczxIHHjZposFKdiTFlFvW/herHZ99jiTQXgACrBsLQOaCBbugBRrs3zqcd4L
KP09HC4Tk4qiVtoLB9RqoxhFjPS900wSXVv9M4Bs9dLOcvm6qSITUgF/6iWW0BlHaXtQrWQ+jGYY
PJTDpCfHuKyzqykIXpVxzA5NwCZmAAoITYWmOJOn7Tgt5YZeIlZBszL3dhpjDuz06GM9xzqQokqD
ZimF1b7Qg6nwQczuzZrdhXXZ4h+6vuXGlL2kxKZB48S4TGcZylCYKdV1OC3mc6FmVwME8AF8g4wC
PMrb4sRHjMWpg5p7NS5z/6Cl8mNb8kRNFu2jGP6BhdofTzuYoU3ZQIxXCBy5VwOp3IX1oEduQelp
ApiTV3IERYRTMW72EOMaT1WMbySstIYZYB2cDCBv5wik5Q3m2GmvtGntRVK9uHNu4RosNQz88FWl
V/7GTDiKzKnZzQfLPId1oBxDHPUbcJTA0EXnqnqj+kBGgoslMrRtlOEhcsDIpZOT2nnk9lhINnYf
baW2KnblkJ8g6ygOWUSMIoC0lK404PkHtYdiPO0FyKMOpwwunzQg47wXnzr6wISkWdLkFImSYpc1
QESqK6ujsOdzGcBXWgjMOUyN0twl8O7YQhTYZYNiTe6oyPXVUEtVt8tQ8noTDzu5E4mh1W4MouMT
dpkU4ICljK4KTXMLKj9kRm5Jt2k0sXBhEiRdfTSqh6VJ6o8N4235AhZD8JZpda/cRlAgIPhU5rIp
aaUE7hKbn5p4WDIohLFQNwVILmJyQa7qRmLdi7L90mjSl7IztNvRDizPwliJUUOzYDJ1Vf5sa1WH
dzhLanjRnX1uhNlTgeTWA8weKfH4qnRAhr1VLJKQ2HfLWyHaZmtyZNjUIFdv9IRbpbYwAxHd7iZ9
12xk7HAWtRYTpjJXCf7Qofl0fOCXumQ8CmrJDUYecAGhGfnLNCVvVr6YnkUmy76f2UnpQaU7cE2V
zydR78DdLffFxMBuyD/VQiX4OAA1atIoo4RILwqbSixf8O8TP6HkH01iLxwzji+EvtziwMEjT/jB
c9Lp5yTtmqs2S8M9dcp1I+pNZlRnPCtvamkzuCpuatl+I1LnJp7Eq5aqWwmY2m4sF/UCBvfdaI37
LDOvAo7UGK2UPTzpln4ZsJS2BmgiImPfhHh88SnSlDXV1G10avpR9jIRgYPIlpcpCdZp/Ai027S7
BDJ8ZLQ381QraB3jcoSK2Jc5OcBmp0ODSeNXkwr2WqUhcsfQgbZO1BlQhdQ5vEbgAX1Uzka3NNXM
WyYtvw1yLXEWe4IFiO7kgHU+9Ecc2Ze2Ps+02e1moMyNA+OIEVky2PXCFY4pjdcjTNF5Y2ey5EVG
k9yEPd+yKlsbZT7JYyXtWjuJd1a1cFqIMnbXnMS3vRRm0pW5lIblcqRcziIjbAkcXciRC2ogYaHl
OWLQ5WoEh16J1chsVjHEBtgSpM5yXtz2VDlTPEFqafHJmIhkmF7R+HEGYAK+JjJW4byKdukY4KAJ
ElqhBR+wHrP+sPdq9THpVPhqVjid8k6QARE/AQvmQrTFJO2LOaOCyI1tE/STC7afKC/8vMpVBU4Z
qal1ky1d4RX9UwFUg82kv83jRfbNfsl3hhY0G8uCpBDq5qHIu/EQaRokDHzg11GtXmSixjjfL2Bt
w/oRe6F2U2NTdgBFtl4B/+Fk1BAexFgXrplk+ZaQr3Cvq1KwLWV7IZqRrAozttRTpEzqps4NsUXi
UEODMOvrJOf2XiDUrebJkcpiOg16fA3ABP5BN0r7sVqyU0AqFKjZwk58WK55uuniIb9Zuulzn5TK
buxBkpGciL8W51FExd1LxYXOYwdapm11N0bKcW+qI49sGNo3yjymjz2ALdXvgiEUPnH07V1jkSbA
mcoW6y/IzYswFvwjjcPrOFCLyZ2MovLnxl68SGFFkBbFcMNodUSI4imEWnRWYLOGQFwkeLdFbLXY
/iUiCSwYuHnGpxVk8gHPNBymYeHAiqwktariCi6FyTEyCa+gE9oYw4v8RteXbhM18uLWWIfdfI3Z
aAZl8cAdcNvB9qg/YxEtH/VOz0anm1iHnJAWgyhj+HujHmgPU20p2zIx0tuhnmUP4o2+6ZYm2wOj
TU9xIu64GSh++m6WD4vU1rnfVCtAf5LqPbnQsU/rtWR/Tvh8o7rtHc4fYn0vkSMF03SJ8Mi6bYBx
95xSW+tp9a8f29Hq6HdU1alHLOli6J7vrEVnGNZP0kuwzLNLfE/8RekM64mGa7KHIzbd/Vup5zVY
Ckt1Yl3BmRtDcovAq+zg6ylubMrPipWMx38DOLUkNDrA92j2sJNrsnlm/KjnKjHOSdwHrmnYIdVC
fM2xMzkrk/K7xuJvNejuypz/v++5fdOr+9d6eNu3cu1+te9/1f/E9t0Kc//3Pxpkf2nfPTx38etz
8YtLO/Gb/t36Y7/379QPWCcE6SX0iAXgln/27xS+ImhLfR2XmcYqt/qjfad8IF0F6QO9VwMjxDq+
/aN9t36Jhj3fz9yfbBzr77TvvoqQ/9SWJ+3RFggMrVVssarM+eP+PLztgAaHI4Q7Zz1pNf11LK6D
7jmgoESu3xa7Wd6a0y1nJIT7l1i3b+z4ErWDH0Sqp2upI+XVBvED0Ab6A81dUT9o1YM+30fjvbyc
o/qqJ5k32dr4d5NpawSkQ1wb5etaEE4XZnCjK7dfr///txv1f+I9uKpN//t78FQW3VvxBmDgmztw
/aHf7kBV/qB9HV0zUCJQFLfSHx1kxfogGKEzvcekYWFE+9MtqH1giEggIQQJkp+IYvrzLQjKDnEo
5TJiunVG9ccD8i90kPn+bzvIKoJqBlAm41nGDJCA3nWQJV1S9V7LOFtDCwSlVDYy2dhDJyhto2kC
EtFV0ydBS1/1+2FWYZInQ2Y4wPi6cAeOIjGYBU4t5WSlyj4WJeMChlS7+AnZwzFMmFm+E+qSKg78
G/NzSqsFg19OAt+FrkI9HzM9z72aIzI+W9G8mWJSp62QbMxjc6d7lhlAbO2DKAM9FI7DpSjo0rJ1
BzDkhJLM98SKo/2BEcvWAhcl2tK9sTboIjgjirHS7vNcGmpqnJ4GlYxaInHmqfnELNM4CS2E5FJS
KN1rmLpAMXMFJBduX6CQJFAiPc1ALzrIBnKgWYpeVQ7QFXmXaJJ2XaLGezPofkquIpryIDBqJvj8
SjqGmMCtj6ArSvrTWgcbDf2YScj7KAGCGnW9umDRSg+WXFX9Ga+Cam2ZdEY7rcnyCWwSloMdqtfw
Llu08BDL/UIzjXKZWp2YwXNqLAalAJf7I+1nWMStppKD0M/l0SQnbGYMXJaTC3epqv3KJgppVCtM
eclcdW4l53Q8xagOV7JV0f8tRT3c15KBrzQK55kcCA7JqGSCFkBCbwImcCq4RV/SXhenCYrLJTuz
9qIXvdZv89zSO8cqe9vwSrD7zWkOc+Wg0iICS0lm4c7OlcwzyW+5RoVj9X6xAO9WiTamJh0jzmkx
GImropw2td3Tq6/DKL2wJBE/1rTIadF1MjL/QNYOZt8btMNiW+K9ZJ00EyNj35jMKB64wSkUerLK
6F1JNJN9KSB+gTJIr2yvg67bnFOaylcAFpajWi0WAWpxOfSe4Oaz9pJZKQ85XhRuf50OTzaOBn0e
va4TnxS2kF6QFD7LRtAnntSOyr0wOAjFiKoWr51wV20AME8E/wyiMyCahBD/qtmGbMQhs/mInJlD
+dL10ylMJXp/TBgaeK5l2t2kYRecxmQlqIW2ABxSWPB2XOLfsj2lGHCG2EwM24ETDONTsvr0qrUB
2buWORUwWuSqFK61rF2UTm0Ep+ewxOcSSS2voEssJQ5gLuNsFRJYQ6UWHSCnoZT8Crx9A6tZjt8i
dYnK/QKV8mRLLXJDVqCdqZKM4xhlV+R4gucmP3AOqPZtadI21zFgFa5dhFrhKvKQ6CB+tdMccD4j
YVi9RnzBiGVMkMA4M3Qb8oWjVr7OY0rrPe2Y6YLDFRlzUSHrsavWDOLuutwEf8EqioPz7+9N/1qF
9L9tysmk0WDv+O83qVvGYb+cnp8btqo/b1O//+BvG5VkaB9QWlETsQ9oaDxWidFvs871SyRErlGR
KnCC38qo36sldjEshmxJqH/ZSvixf25V65eYTeKPx76uI/z+OzvVu7BKtkNs/dRxeFVwWWFefl8s
lXSR50Bo3kjoldMoZI/aev0A6UWU1UMXSowWaLz1xTx6VRKuqS+Acipc865kJI/QH0cXqNjP3I9f
vQ//VcR9/bvWzhVNOga+/Nu7v2vEEkIvcYC9lY4cjNqh2OmNfIQv+BLVBDPLWfBJ6jr6hdlyVVXN
VVqYvSOy8mFe5HkPTtLMdMlrKuteURrZGauRdT482eGSXZghslatDzAC5tbVsgRkdY6QfPUUwG3T
aMnGC1MAnbYFZ8hMBTTcic5IO+PiSVkpqmX24bodqyXKflN3/a1a7198noa3puubN27Bqv1l0xef
KdzL4n/DAWQ1s/7guXprXmJ0K79pEb4KDtYf+L3w43Fivs+uZqPzx0GGGOa3x4nnwiKUmfkJX8Oi
z3P2x9HD+LBKupCW8AUUuSYClD+OHuoHCBCwWv7rEfwbdR9C8neaIKTsKggQCyO0bSB7fC/Fhcsa
22ZIaUVzajjEUSr5dKv1g2SG5bNWKv2jihCJtgkgvm6ePsEAJAZSBb9ntUFwEY/4YoOaJGu6WNY+
i+boMUqWZaP3i7igE0dPKqLmBYdTtqR6BEV05AEvrghLJOes5EQ+hkK+lsgM2eM9kc56kDY3bKz1
WUkS4ibisb8iZKxDBtBXD+0ihQDUo8Qf9V731MmUfLB8rd/YqnSfdLVY+6vhvlNmADsENhANJ0/1
NQFE4lY01cIIM01eStPCjBHFI07XpdhNVd5dj/O4HKeO3Nipi1T64cpCXteSb3SDMqRsx5Oqy1ch
o9NwMm8yBf/Goiq3lCOWS81PGFg39VwGLXi2rQjMUUk7EyqxI+I5cgmt/ByAmy3GMPZjRv3wyA4N
pEd8m90mYe63An0OqpZdGuH9iOSaEKFmF4X6eIUpMF9HaqHtyOE4PhbNMF8UhKrx1/fdmzVWYhtD
fN0pi6o5GRW4w8xiflGSSL4VfV7vpVnclUsxfkwDW3PzUDC7VUIPKPw5geSwhaQGvTIvoX2QSXg/
FojfTKM3dmYpDXdhDKu1MSoMLCp90UNUj4bbpW3/0GkwttwxQgkYUjdfMil4pcfok01VOjmHZyej
depKFl3DwuyC1z4aou2Knr7WtAo9B5TLbUXWkFdVglZ2IDy17K7MtnuSBsahUa254wxQQZ7Enj6i
B+nBG/WI1mYPlr6iGJon2Q3T/sXU4hs91WJ/StOTTGrZwZoT2e3yJdog6Cj9Ul+OpBAdaylCH6K7
WdW8RGpD5kYfpn6RD/eDakHbbMM+uoAGhrKlY+VmGVaaHhCUUXomSGG01f0D3aD0qETWeAwsrg44
YzhQRs5MYs61jTwAdgsTkuXiwh/rz2rNbAAiO/Q3NZyYNx0CVmM3ROnv11MpbVHHMqRauLxREBzK
nrDHYkhPDcxONP/oHIzW2lqJJtZDh8XsSxKbshYQN9vItLyBSebVPApHGOHWYKwC9mMGLIhLTIeA
6SY6hsyGPUgMG0QFjtYRrFssgnNSOe3gEtYE4thvTaPspXVYZCbdUWEI4UzarDhhZ06naCCnCLXI
ZlCphocxOQ4q8POFg4BXadHAbD49alWsHIashsUkyRu9UVqynQptH1eadm7L6twOlrieOKgwQKpf
W6m5N4exvASGdF2ocuzCw2RoTxgR11wsvmlKz1PVpBetESc3jZz0zJkI+zXZ4FTI4AwnDM6gprEm
UYiyYdMUzfPSCePYRMCaGd2Z4L0kdw3PuOw63lGVRIxhcxkkuTI+9PBTNgTO9be9qp86i6iAJCKn
rSoOZkv4R6F9SfJ434goPhnhJB5SXDFelV12rV171kzntrEEE9hxfC1w7jphLWsP+pQTm9xY8dGu
pY0Wg23vhPRk1zE6iSZdPLmJIMw2nsH+uC1m7Jwoelqo8mQ/QMquHsRMLZ2UzWsWJdcg+furuBXE
TIgT47k9B+oHRhO5E5OJ7aG0vQ2i+HMxm88msHl9YDwIsXdN+MiyNQxvx1ghOZC5AG+2N5q9ROrG
Qy3lxE9ZGslzpgS9e6nNTUBz+lVDyXURr2TVccqWL01Spl6hZSO5F0aI1dVst8QGsdy1sjzDcEwC
aFVCOqB3zjYQYWHURxnPE6x2V6jFsgV/CWEOo+ZmimxWQzuIgLlG5jbHI0QgYGj4cq69LKMwnGwM
VLcSxbQN8W8cZ45GR5u0kpvZNNVPMZFosGijTjkPRt5ctkGMSicFu1tXjDAyO96QfHjKUtQytlVo
DpGE0WdDSo2dMtjJUwih7myCnHuz0fC8TXxsh3Sxr5GQcm6yxulFJ1fwea5S0v30gCDDjBlaFqpe
WIcI2cBqDrWu7BsrzG5zM/5MPWd6oqw18s2U4qHsluGmUvPsoZ1JsCawak8vPWXIoRbXEvjz2J0T
m5AVGslP0qQTtGXn/tpYmc3iPshF6Y3JItGjj4Iz2VKvY4Rqro273K0lgKskgYSoANBzP1dRjAaq
l9T2IbYiwlUK0grkdUCobaYUrZKjFnV9UyxQKlEEZJK1bWdJ7Bn+SR8B/xUXlB/AgdOqMO8EZird
iYuq/2hKkrqj61BcdbA+9/DVywukUpLXioRcSDXO1cLRwqG50JJ2zYEMGvW+Ktikhhinsh/n/fDS
wxu1wOsPwU5J6+oBqY9+JwDDV25aRZDsW0L77F1XBtIzOVX9zaCqDeN7q7hRq6i9pRSxHLxjhpsZ
PaT6PAycQNFgiMosWqWtT5ecEpbTwHDgEKVZtdWDJb0vhfKAo4FbrM/LIynM2iEm0faZ6xGxARt1
+TYTRYH/Ieq/hHzT7GVxq92b+CEGJwlVVkjCRFYKvUZ5vgUCTrhNWww3ECv82gKIg5YTqUVg3ybJ
AP5YPhMmdEO6FTtxGbj9evrv7ezeYDb2JW5GYzNrDPjaeZvpny2r8CRSpDoxeGm8vMjqZghMgOtR
LBKm7cF8GWdlcGGlfecOybgXyvBsDeBonZyFwlXRWr6s5eJRo8dylSNyoC3HWYAMbo4SQV8+w/SF
WRz21Xr7nnQA3bbJMzrG7F92N2ylJdTvhdITMjiO2kkmdvVaTqdwU8DPY1S8AO012+shUYz7hscp
Z/Gf6tvE1FTfSoR9heC5fY6bnuFWzzZDWGjt9ws5WjmKrH2kGyW3INVf2FWIWuzReDPM9mXOzOU+
q/uRi5M320ruxWd91hlCgktmByW0vSco6LqtlaMOUu2WjCRzEwd14zWTsWVS3G/NSHkxE/mBJlrv
ISkrziWJP7swqVnVS8DVWRDvZKBI0Mo/6wziQgvIeGCyStoFjHlVyA/MutTGYXoYHtmEircBYA3B
OVA6FpX0JplMDs1JSBb8XLfpMyFXzSXZV35STfoFzNjiRq8Ycgrgylfke6of62YYjoU0lPdE92iX
Y9+1OyMjqKYFj+ZW4yS2NKeS16GwA39oacwt6IruR+htlAJFbX3R8kzjUdVrA+0T5WxZMjZmFhYp
mZOucQzhQU770ivyrT4SR4X+eJcHBuggKcquQtAQB2IDmt3UkmRh06W7lC0Y+T6py5UPlVfylJAU
NyRN+h7p5XW/zOajrkX2eVwI06r1koi/eFDKe9My2tJFQdXLjh7NdsUyHmuSL0q4QQDWdYYNUvJp
nNOdJiF1V4JbWrextdQIcvFLeWG31Ns+IXaL6Dgr2GOiUL6kom13FXRUMyZIoQlj7UhWW+3UyFd3
KUPVfdNU/Z5MKPWRsSHJMxTCALBRDmSuHhup7OR1azkWCRJ+bzbZ7HI2ah185MFF2BN5Q3mfhLav
kqh7oOWFO0ssZBw5JuolnlIhUZwx1UfTud7nCOSqT80U0/LSYSvGRfk0dpng/pjjMfe48UNPlsF8
U0UpEcq5CA1iWwTHnAeN/N20IcGA+lMjnoX0FZ8Rsp2jNLKlO7uR5oXuIWd1qm+CXxP8eruqrQkH
ykh5pI289I9jw8CaXMw4pwvRzMgu4l6+K8IUWafaxquKIMk0xctGOeDCydaDApfZj6KS1In/y9x5
ZMetpPl+K28BD3XgAmaaiXRMOomiRGmCI3fhTQAIuHmv7G3s/aCu7iaT2Zl9a9STqlPmMhJhP/M3
teV+mjCiXeq5UfZxTK1ip3mhi4ruXKFWbEv62w5YSIIDeAI1oqP1lEjcHyjafcoHvBUcKy0euP+j
LfDwaNN2DVJbeZE8hJpM6CKJ5ruZjhxoLc2qv0ytnb9neLCtOgAYCKrJTz2FcbxC/GZYozt+70K6
xv4gNaDth9K61+I9/pTObSF4k6wMkxK7Uc1NWuLQaJIGcDGR1PGAAKy0+AFDHtnfmB11wHzFCTAN
d5C00HAExPrhNmzVV5jGIsi9TssAJSRiL1AaP6gi5Mordad8mBS8QyikCKICPV93iLRsKuTEcdI2
3BvZOfMOYTY98JpKOw4aBi3a4Mxb1Xr6MeTl2xRhg/1rGst9KuzFcwkN9HXtquKlnWpxSGsP1IcH
4nB2jCmo3WLa81/xoOoNScuuHTLjizP0cxaQsH6kMfwDuX482PBE8fthWnWLw7PWSfBsVJtJviRp
UTzqXD2dPT2gvYuFaoXlDWQP7dg76Ho8zbH1cWjsG69F/qxzjEcShm/K/2WN0QEExK5Xg39IioQY
F3MFvNE+VmR8q94a/BtMF1xch+3kwP7I1sDYuxd+6NewLzGU7aov2gCKG4xq993J7N9DGh97VLqw
5wV+WoD28qy7UY6Lojxi0K0b/2UJToSm187aViYJg9+LjZsWX0avdm9HW332sRfZZApvEL8I77C8
VWvS+/wevHzJDZR7+xlx3zAgLxZ3euyABOY/lZkYn7upkqvQo79QwRQM9NENiQ4xyy2xwtSIets5
tW5tVe6S0iiPNIjo7WfbcS7FU4PJ2VYDXL6Thvjah7H3wkWY7Yck+2Y7JXKwqMB7fHRiaJ+BSM2b
GmX2HUtfBaHZin0XZp+GngyRqy0hvPA7cgUSepgKdfkR1DygNQO0Dl5FJhW6yMc6ayP13l1jghMG
xuI1xz8oN0CDnpJ0/jl5UQcYr7NjwG4qSPs6fJQubZFMup+tBDrDyhVhinVFqn6kvaGD+AdJseLo
bKx6xJA8xd/ZHLV71+39j6ZPM27dhN6dJDHyVHeXZEX+IKjaHC2ZOFuJ4vLW6WyoFw3a0q6sg9Ei
O7LaCfgKMHdfEGDK7t6X/s9UeWD0YXCsCnCto2YekUo2gwxOQTB58hkY9VOjVQ01+MWjwWi/dp0z
7Ekq2a+C5UB9EAOd3un30o48vpAHaYjuQ2QZb3oxzQ/GmH+bbR1XJDDU+w7zuRXJi45mKY1BmdwD
544O+DKs3Jq/YXrJDsWMeGVMTQ0SUTc3aVQgx2EEtZgIeBBFIABh9L41vicd/QN9Mr+lQnqbcsDz
cbaaoO6BXvjUlTasnkVETHfF69Hb8DwJDjGfP+Dt+YR140FiKoAa9eQHFojYtbQNwKiRjUd0sQq1
8Ckzf2jm0O9sWGPbdmySH1AM1IoyF5IG7je37Y8d4bpEkhmcEo9xlRlPvBXtg8pVfVNgT7FGdIIc
a7CPYWjOh8VlxXTCCEZfuO2b7lGWPlZGWIAM/rTHl4l+5eBQxIYnUEcLUYPuDMJGot8ZCFt8aBw7
2eWY127xepwCJ22/INSiHtqs1Oljei8+fId1WaW7DHz5Gg28u4x4fF+HtIqmGS9Yq2ifhyLdWk16
WxXNrxqGLuQVquUR37XDtWi+KVs0SA1MrIrW/QStBhgj4tpbbphuV6LrfY/Yu7mehbZXtmwPpOg4
sbkVyuzA0da5HTlb0D4dpIlu2qjC/OA3ictdqhk/SN9+UDMH/jkUMINyq12Z7RxkMgzRChJrbER6
fHVAGkVRjFRvr494QgmxjrHnW2s8z/he6Acgw9WqwrH2iBDXQ1YbKwsAK7ZFBcU/LFYQ0Xf0uxoZ
IPAQ6TPsl3u9jfS9h/0SJ48Sj983pPTONAYzfu0/Ez3DBrkBvfgdmS0fnHT5VJvj985y0LOidbnK
SkxXowiiQrI4/SLHfEiarjkgfItxRxn6VCi0j6YjbyLpk246NurdVrSPcip6emYmQYqCbAMCcb8w
Lmmk6l8NHp4Hu/DudAJrcOCAqgy5zvTsOJTlF9UY6V5z9GTriCa5NbyCbYM6HzfKvRk69LbZJ+Xe
GtnlcRH6O1BQHwg89I2j8PrqLUC+hksvU/o3SGFzjVQkmIoDiuOd+gt0r/fbm+KfeMw56LhPdJ8j
D49PUPxcvQBJpbT2gE7JTiM/2UlVglj0u4/Ijq+dWbVr7Dy7j0VHUzrJX2B4ysNsFgXNPDrnjXGr
a/UHgPU7wLHOXx6K83YS7rJ6/toMhBP4GxPEFRCmZgoWYAqSZqc59ksnzOib7/fRGkjY2jLz27qP
f+L9Tr/ZYt5cQrIXo2Die4DUTi7WeI71H6oxPZpwv7BsajBWFGrdjRY1g2Rdx2MeRG5ZfrKzIt6N
9nhEWsLj4ZiG7TxZ3xEtuynC7tYIv7k9+wqfmN95USX069mBdk+xsqs3RlMTo8Mq645COW7QeFZ2
BCL9YexZLn9oNmEbEzoVqNJ387yJ3ZqnNktp0c/lxgy3iVN8Shz/YGQ00yscpcFhpqAG0DldmHD+
ZD07sfUXUrrGbTwZuA3EeJ5qYERvoQJot177TZf9i2Z3gR+lViAa+QuIXr+t2y5fK3JBeD5pESDk
7eMeMpQ/eGfh9kOPGBbuQlaOX4Gr1/h5jWXQyN+NbcLAH+8pQtMiyn+qdnwxU4FCLrg1AIixtU+b
KL1Lhni+NaQpPs0RlzssBHaL/UVT6ffK7K2939+pYlZ7WUc/MwQFNpPUx9thasdApWO+pf5N2ILl
gtvfGol+HBSPydjiN5Q1WG7Wzn1ROHdw0zZ+nM3MXh2v/cGct6Zw9K8JvQZvNGnz12G7t6ZiPWq/
22rTsv/lCNDV3QxGszOzv6b5s9K/Ih0bJLyNc5aXAWYjvydRbr0aym/dlemjM7d5oED6rRxIOpSw
Ytyac+0QaXAUvfnW5Tb/pGs4VZQYc/yKlekERWnp4LNxT6GcaQUYtOEIqjc5JXytvCEcDW8HTlai
lU+YSN53mjPselMmd2gi1uu6HZ+HkAgdKyk8V7j7lYbEyEgfnpbBi2kXezXjC1HNWny08bC4Y/rH
rabEHrQ8P7SKy08NVm8BU6VelPYi/H5rTuOGsMpZ6VaB+2gRwr6zjebJLiimDZ55ExnzIeMkYn2b
/oTqsgmz6Kg35lqp/lcZVvcIsYRb0iO8NVqI87LHFlE/alW0A8nPjCH1WZg1BQ5sRHI8fFO0OKHN
zDfOLBCJT3JrO7v6To1QCCDhqE1l1PaXP3JseB9iOzGAVGjjtllVsz7fIRTn7Ufs17akUzmBdt1+
MPtUOyR0DOCE52hRjU7H0+3Zv1tMOCaqK8Y4/kTmBPx+bY9fMw47CUiKTu/TFIm9k7AJK1SPdvgX
Hgz0czteXIF3TuJ+rSEB8BxtXeWom2iIp7uZTtG27jGnKDAOTdw1XVbboCwOeYb8rlCPyrWQwkqf
GpXOQYOPzLe2S45pqFH7Gj6qxW1mMcykhtc+l0RNyUTc3DSyX0MAdG9GlJmC0gObj+rhzzG3nbVD
KDHprbYDZCyOjcNLRRGsOdpTuYkGRTu2ooAgXQ6CL+2jpDBr8eqB6F7p7uzovIwoqwBvL3FVc2Zz
UgBZFg4m5b/6bpyb5pjp/UzdZOBS6anOIXbU3lEg/auqcTTUQsnFaxD5bebWaB86mFWbPNa01WTz
TAJDi/aT1zUBwdonV2nWvtMKucf/PIlWtUHcA78YoH0MZhmJNv+ulb0CTJP6nOtS0DyOUhhj0kjd
Z3fknR4UgtSwZspDDzIFSzrpxHFQuKq8C42Ki4k3KNroYOZ36UTqbADiDhjOf0ypvf/QdFkR3Xl4
GukVKEZXDtT450r/blfqVitwEcZQ+OC3VvzFFJ0Z4Ntr7fpRqm2P9+HBHH34RiNDTEb/1PEu/2Zx
5aYvPfxQXK+PVkWW6l+0vNV/YWyIESI2MfHvClseskkqYp5S9XpmIn+K1tZv4xzAbwOheeeU3fBS
ueP4OaP2vM4rq0JmC4fA2KG4L5O1oByaWF9NlCTuKAmJXdoQaCouwofQT7An7EK8iv3yQ9yazo9e
b2UDnMsfA+FrdTApK/7cwTLCNzHt5/tSFtld3qFpaozQDzB5Tu6mQdUvyp39m0Erwi3VqZaoNu8C
qw1NzLObJsAM43skm0c7oX8Q69SSWiG1Q9ym7j0bQm0xc0kwgDf06omwrz6qpBBfzWqCsRiLaPg8
+ml6owrboM4U2g8TcLGIWuSg3/jVbB9FZsxPY0o84uTGSNxRdhNPLTQyNycezqvI2XW55600t/G+
DPbY/OpFq4Ii9Kot1JtpMwAm3/ZzChEJAMM2GeagABb20c686mCadftSmmK6RfK7OlbJHP5qTEon
1IDKyHCoIzY2u7oofw0uhWw7cQFYzO1zpxk6140Wzb8UBk8rDfs5iFujdazGz/g9at/dsQvJjJxu
bxa6+tBGdoRJ3EhPrkzy3ZilKfQyvzm2YTvyhBFcZO2wHB45AYIsxnXbExcR40kzfEzCftjrpmEf
jUi56wkDdCIEN/9ZMwE3MwTNPSWGbsT1qOroT2bZx4YMf/N/bQ5yU3hUb+e0d1dF78P2nVtBXXOO
4F1FXpBrUcwVYzePfx/odBHC9D8Djf8vxOIC/QGuurh8LIAjpA49MBX/PTzj//3bouzwfw7t8m/t
a5jG2T/0T9iG8Q8DrTcUixzEzAWY/v+Ebfj/sKjugvJx6FugmgbU45+4DUdf8Loewg6ObbyFjAv/
H55rGtiD6eivADm3/g4KagET/RfYyAVOBXJkGd9Fo8Y3TmUB7SZD7qFPZgrGo7/qlBr2befcyBTe
YLhwiV/N1z/hwq8FJs4NJ3TBTFMFBq0OUuUNQN2Rtid8RE/xDY83dQVZol/Kfo1eQARHVf7fMXps
uPOCFsztu89bUNIWkGjcJOyT8bIWfVIpFmq+xr8Mg9Hd0ccGBpKPUzC1bU7CXk3dwacftvXN2dhf
/t4TTMyf6fVR5bFdfgFOCIuu1CtRGWxNEsOj+Bo4ce3gzyS1dZmKfHd5lFMVGRZxwcRRsgf/CDTo
dBQYLIa5cGswPi+hWrcVmCmnXuMQP20uD3VmQtFo8tgygh2DFt3bD2qw2/aseiLztj1MUX1t3hRC
+hgCVvneSFBIQFuEQuOgzUvIU1350gXjdLqgJqqkyJIRP3JElgl/NaG2B/ZEIlwZSLoO9Nh5TD5C
psS9NlMcNp4i2kKSOAwVBFmnd4Udg+JmjSFslZqMn0ZnIL/NMjt7ngcQgOsIrYUkKJQGewlNvV9J
qNyfOoYj1/biCeDwz1lDPwaBLbHMHnn229+e+nOsCh6xIC1qHyIYzCup8Br1U097LEbdW426dheW
oUEnL8WzDQTsgc1d7ttKo1bnx8ne9FQeaJQTD5fXddkiJ/eAaUECgG6MAAz50dvfNiZeV9ZhOAea
EbcrTDnrHU0RuodhjxOWC6Q3oZzaSHO84vNy5kZgYNTnTS5CNGwhJrxe0ApwMkGmNQchhfKt29H5
kNS6g7Iff+n9NUOgdyeFbwNFBXbuj26VdfKZbVENvpaNdjAng9jCHab7GTrUUMy+Wl+e0XdHfxkK
lzgh8OwwUeh5+2FUdFtptLMdVDXQjNCbH1Qvi6fLg4DKfbtsDGKC6kOoBzSt/UeB8NVxmMOa3k8M
1mnsunA1GZ3cpHbzy6fus3ZR6FijM6CuXAHvVmwZE01pm4tAd11r+d9fjakZOHT2DaaWfRUOj0OZ
yzvEN2PUFhoCo9JoP13+xj/AwTd7cxlw0dlElQj7jFPh4yJTYLUgawcJ/LxVXsMuboooCQzbS4Ju
yr62aC8clSO7p4JDtS/K1tpoosz2/8oPYfO4Fl8NMnfZXa++XGDyTvNBswMxa/Nepa28o0pn0XoC
sFMYdXGjKa1DMyCvVrMY5aHJhhKSC4/q5V/yftmRkALoiQ+aJ1BQP9nGTl3XMWG+CGoJNtFJdLiq
qIZ5NiVrP9ExFO/M6NrV++6KQBfWAaoNnhT5Ayhrb7+eLggBreuDq9OAFWReCGiKuhqFalyEcyiW
1mCXu2gpm/seqVoxcinjGLK14pl2YZiWWDxIPYhd696Ssjn6TmRBshbdlQ1zZnaQ1wKg6pCGvnc+
UNIuHYpNeqBU/tFxKNzDxi8+IoDwteoSbCNl7sVXxnz3LiGdiIwpzh1MjmkuodzrrWE7SRQivaxD
apDy2Le6BsOHXnbFrfpJj8eflcZG8T0ZAixCw/ryfjDOrA2kLm4a9oQF9+/kWXZMvEFL+pBkbq3L
NNODEUVtr8bCxlU0t9Q2yTVjk2CUR7+qKoIutavdpNMAR/tbbMTYmluF7WfQDDzkWVWrjQOwduXX
NLMv/9izU+U6xnKAQHeJZflenSI0gOsk72eUMXD/oYGhNfdzRUZONRYP5Co5yMhbF23+m1AxO14e
++w8+WwL3puFAHBygl2EW4yhZZm6rlX3tDjiNZFgc1OTAK6wHMdGlofw0yhq68pXv3952CCvRj45
Pci7KrOTFGbU0GQbvBHAXJV9irfKBCD8P3OSx3+/GF/H2Oe2P4+cw3tA2Eli83Z+JTxkLAuVHtAY
7jayqQknRhfjaMOIdwjPJTd0lK75l51b1NeDnnwe+By/g4agIxcDlMCwa3dfhuXPWbcfoX/TSINZ
HQCOcil91383hODsIe+gk17hdQkr6+0HK+W2NKw47xXo0EBytdzidVMeshKUaqkn4somOreUwuYy
JGph4FP90KkdnFxiTRDYRelCnguzXZg5P1xC1ivpy5mnj09bskMDljDH+yR/0agnVw3PP7CdogsS
fPYQX+slqYtd7PxpVrDrK3c3elgpjxo4qNRX7qbUY/PKHL8TcdeXSUYa30G2HNF672SBMZkoqjI2
dfoXVGbBfYg1xUoPfa4s37hV7T1oqq8BSSsbxzU9XPkT+JRkauMHPLL1rW12401Fpny4vNvf6RQv
PwxaNeu+iGNDaXi7+vGE93SKFnnQC7A5cWwCqqw/mNNsrppwnqm1FgPt0EQE9MthLCOStPEbrsDS
sIbN5R9z7ug5mEMRHBBMe39+66urzcyVA9Yfk8vBNXC9MoCl1E6d7NNJcz/EBaz+sESR5PKg544e
d7Fje7ruWcK2306Ao1BhdAFuB0UKgVPCh9w7BQpUHRABoefJBkwlHvKN0iiaInd9eXRjWfi30RkE
LhIyGxel5f07mX+0ZUhJ0C8Ooqp0DibZ4a2ha87WHoCqa9RIsZPBkL1ccrTIxfq9s8Lxnv/bTHHM
h1qFU/i2r3Pn4LR2vQbtm155Hc+dV1eggs9RIrk5naAic5oxjnCQS8sSLqabJlsbBPcW2Tv/b4qZ
L5sRD1A4NwzGHXFy95oIAKBfA7C8NDLxu0esBYmxHIuhvhq2U+M5Vzbc+/dsUaEnMINvDe/ft96u
/cDtP2WOi+RlHIeA3uF76k05HsIG1oQpjTvfKdd5a0SfL6/6sqfeLjrjLpEBM+qTty2/69VGhy+A
aEpFoiomJGtBs1Tr3rO8K3vr/c5mFB+6urVonrJ6b0cxEWsC7yAMQFPCffRqx137FoZEcW53hzCb
wKBUcbGvRfjLGz3vyjX/fmMvoxPrE9gRU52uperTYkBeyAh8LfaJWoUZxJkXPeclwUEk02vGOe8v
j4XsCCWR7Irg3jw5x4ORCx/MshkUFcG0lAhhC4BxRNkFKmwC6NfcJvb+7y8klcclmaAg946tb4Vm
U6TLoHppD3cRUVuA/uc1i7n3J5CrwYDR6XM2eDVPtqkSkOLbUplIEdrUu0XlUiifFMhOEHGXP+j8
UO4ip7HEA6cvJvxfxG4kHxTX6RQYRd3vxlnvAoUvxfbyUOc2CCUoYeA9QdzkLgv66hC0ER0tvHHo
JaEBsB3y7EeMTn+QOB0FsAkgwuXhzn4Z7C+0Gkzqzae+17MTYqgkSjOQKa3MVpKCmj6e9CZYgStD
nYk7TKzCWC4wNcSQp3sRDkfWWKI3A6xus+0QVuiNehohpeFNq2ko6CkjdwK0vaqDyAfz7tSTue5i
TS+uvG5Xf8oyLa9m2dRqiekRzfl20FXQe7W3Rjyj2FqdPq09rRyDLoqcFc9j8oKREYgvRIbXRnPV
ofvc+UT8D/0WKi7Uj042cc9T5nplhgDaaKZ7D8Xz0XyYYw+UM0BS4EXltWNzboPxsKPKQb7C9X7y
6VpkdHVH0SyoFy+2LHXMTWvB4dLr+CnMaM1f3mDnPnCRmPbR0VvYoif7GWOg0UhCLnU1JcnB0sdw
U+QhYCBVfhCZ1pNQJNcE8s89YMTQFENxRgM8fjKpIPSykvrV8pBMYFtBWd6YsD92CGE0H2hOwMk2
Yn3nSDqDl7/27OTi+sPrAvqPBtDbfSVjSyF9mprAq3AOrlSDH8BglIGKETFlMa+dqXPHF5luagCL
AR2OQ2/HG7oxtRHaNCiLt5ihFkpsE1HGW8Nlb1/+tBMKOZXmRcdFJyKwmVY82E++zQp1E6ekhDPT
auNd3aGGpWvJymoSH29bmIkaiEXoBQc/N/y7qdb9W5qlz7pXa0RF4InJcVD2iQaoYjyBaBLSMkUC
a2vNY7pH1DHc6XnlBL2VPOvICe91ERvPKFDHx6Sm8yw6EIMl3J1dWIHHbTFF3nctxSINotYhSWNU
j825OYrBQ2zShXEQWYa6cj2fmXADizikaDwdpabTNK3vSzObR7ZWPBRZ4NRm+4EqR7WJZTRfOTnG
maPzeqzTglyWFHodxSZJSGtpt4WP/vJswM9LCkcexpRmMV513RaNCnsbhpbYgkEDCJFm+YEqInhh
iewJnEV01ZsebDK8In5n/3edgf/sC4ofaC+4hEynHhGQbJqsrsmVBvbpjZfPnxAxyT53NM+43+c5
+ftnjNYn3rwIHyKX9aeb8+ruhsGgoQlIAOerPvxQ6EO3b0NfbBsFt9WWwzX3qbNLTmUSvQmiGSL+
t2dMi0rP7xzNCNrGiO7SKa/XGkVlGDPgNS+fsT+X70kITKlNoJRBIIzo10m4ptkpNpJLmaVoiu7z
HIdg5uLZ0j7CxhvAi2dx8piNrvvod/rHIRv7gGZ+srdCzb9Pclm/1Ma4iqX5O1WtcdeMPsZvRYvX
BqJxecE26eLWuqlrPOEBpsdUxnBV9TO9CbTR74Y1Kea4qFSDU1+HYT0IUFBhj+48Gs1gkmXtfgZH
YKK/F4fiBlLG6K4NdE1hE87t8Dj6SXPj44I602ey1JN0qZasqJii5UVMbm/LOY8f8txELwLeovNd
5NaIzpGwjB5cQpVjGg82UmxjyEGg9X1DeXCEIyBSws26r36YZ38ZfaXoTaio3kmUgL9oseV98YZu
QJjUVPdY304vaJD2gL50s9nWQlUmb3pnfinIenLAygLCtBXW6GYnWtp9G1Ipn/RJGNtBmvxjrZHb
wFPc+qs/JcbHThHrrYY53FAPQiGyNMapXHeOBaCiiOL2VyQW+X7q9aEO/cfmmLYkH7s6wqHjyt4/
dyWQG+nkgkh5vG/NEENAom0pNdKRAUTpvMhcJRtLSSPwnKwEC9laV8Y8t/8BLnLc0GDQGeDt/o94
FbxCMKYFF+1QsnNXVhtPm3YE1HN5/58dyqLSgS09tUbj5OFGxCj0zB552kpxlZS13u7iUlUv88zi
XB7qTIkBZTvuLDzbaDrxfW8/y4z1EnBVrwetn7mB5XfiqBcx6PTIv0U5SD10RVGiQeXJrT9FxqbB
bXBtU/i7mQgQ11EC51jm1nwYZrhaoan83eVfeG6t4W2gDKgvVRB/iTVe3XOz146mjnxAEEZFFQBP
zRdxYvhHXQcuOsyG2z51r8XoywVzcgEtsBEYr+AKUMo5WexB2WhWwGeAUw0GCfsdOHa5PTVBXPb1
T/Q6oVDWVpo9Cw8dAjTix+i5T73x8zQV4dMgUflfJVACH40RyvGVX2cu63/66wxKhUR2xFZ0lt9O
SWF2SB4YIUDEOVERGKixg0RhNCNwMWv0jmowjJeMbB76lmmBi9DGPL2PLQvfBcp8yUsZ1w2g5rJA
x9SpY7w6bP0e2BUUANdtv8a28D+gQoMCeEig8kNqrfs81on9S2HO6lz5nDPBIo4sFLe457n9Tr2D
MYeo27LADaiAlrd1k+lbW6PoP3qA7P1WmH9/P5kmrSTQfiZ5lDipqTHPIC9xWAvKVrdR1B+REcZX
myZa7DzCaF042Rzry5v4zImmekpDFzYMFYFTZ8pm9nqJsgbZhkwi6rVVC0/N9xFSteWVoc4UbUmi
KHOAhiIEp1H3dne4CNPh08EHAokBCjpF9Sb0eDrcAV0jSzPDwK3acOMPM5lm4R3HQS+3mpxSyDOI
0F3+8DNlpj8ZHUkdvnnWaZSStnAQQ5ETKJZoMbSUe7BQAa9cY1wJY3Uoj72XImuDl2ZQi7S7Mvx7
XIjD3kK6jJkACSEs8+1kDC7O011MAddqEDQvDJU8zfYsABQO2c4vhPUBtwlK21nRPHtwup/quaZl
hUzCyoqdYQU+fVxBcSWLafXpyuV7budzfP/AbYAznG7FeYQRBbgUym4hDQjX6Z3djDsImPFNHqXT
lQfsXLYPIg4xI1oerMTppQap24JBQk1lbMM6oF9mrmB+SCRIihZyjc0KUEdauZ210iiFlNKwA6qR
0ZXX7czdClBnAYxRbwF9cLIkpqhRtqGFEETLCYdKgKjv0Jv7v73xMIWnYYVGmusCg3m78A4OQ0ab
D2iv5o7xoZpMSKERSG3MzsYtmK8yAKPdHEoQ1wclh38Kbv3PwXG4qhk0DJCFQmjMPG0a0ymK835q
LZhMVOXCGU3yUq/cIA1RqMYKSAQ+3Od1mstP+Cloj5c//ty2XypLpGYW3TsgZW+/HmkPV8f6EtZF
iOJ/LnPnqPR+IRAaxbbrPSyH6ApQjhy9jZfDBxHIc6PbSWqZDk6MW0yeBVYiPnr1UF9Z/zMPOimE
ybNKdZtA6uQCTvx+tqvIMoMJfmEQo8702BCeHKyWtlJmYd0zzfO1CsG5QemiAIBk+1MCPrkUR2UC
hXJgx0ew35omu7dUOW8BKif7XOEXgoHLlSVY/uLJI20R5nLnkZ8ZlLnfLgE6DIsaDyP6g4UPil+m
W1Mf0Q4pGnkbu7G1tBfRErLiYjdPWr/qU3/8lPnN99yHfK0JmGmXf9KZ68aCqUkxGnAhwoEnYUOO
OCUqOrUZQKZCyAPlqJ3W189t3aBrUEDRujzcmTePdBhtNIf0nZLxSVEmiyh4WYjzBIkBvTWtBTmS
IpbEGci7ds0vf+t0ssHrUpbxgduC13o72YLzlkd+jt6gk3fHRNT0TOIuXQ+jAQenR02pGtB6TxuN
ajWg/0MdO+WV2/zcFiMiA7fJBC8emG9/QxKJti11fsPsl5Jzj7uTPrvPpQ5REdYg5NG0+nF5is8O
CVJpwaVwoE7rXqmRVCPcOS65Oe7uS2OAvR42IEuQ1QgAtUyowQ3+tfTk7O3CzbIARTGyA6z69kur
xk6azAjZSJkVHmSe1ZtsVM5RhhMWMzLBeaSvvI3l2Gi8hl3qbWeAdJCEcX5zJti1OlTQzWC5sEdd
FujypJzb5rz2XHy8/IDQl/fnVcLQ5bNntxDlAnsyQINgWrN363BE+A1CvJ2O/rWTvvzB080HaA3x
QLgFFCxOLjS2QmvPizQEq+BBJaQu4OChsoVdUe9Cq/6NQsZ4k0WwYuusag9orflYLXgl7BCBx0QY
rYgOh8PlaTh3/GgxoBVNY2jpfL2dBlEPqiQpBo4JaHHGpGAHdm4KOtcqr0z4uV1IfAfI1AUXAx78
7UiR3yKHBVYvkFrk3ro2ulJ9NC8SOiNa0Z3Qj9B3r2F+zg0KkodezYLNsk/f9xSIchLZGFFpsDdw
mI52KAVnW9zcTGAU1ScgSp/+/oSCe3O5ytF8tE+LUqPR52nZpCipRS5+XDDT16qV8HBaDB8uD3UG
c0bEQltP4G9LmnKalSdWHAmjGSCUZrr1zYn6ZI/O+FGlEdqFteJiK/xkE5Ny7iC4mOuR4jFag5O+
9YTqjnaK/jaA+PpQE9ii4Iyic9lTm56wf7j8U88E+PxSuhpYrXLRnwY6adRGWdZ2VuBpk0tbPPpe
KqO5iRvEKsM+y26UmPuVUcXGBnDcNSftpTpxevQAyyI0y+1vu6d1aGh4pYqqyCaWnFDNw/FyheF3
/3FUbb2juqjf6XidOd44/Qunyye3YgvSWKFp+HbPx+haJiLMGTgWFEV0Lzq6IwZVJA7dvzIUvrIu
uTH0APfkPrMhrMehZKe3IeRBT8eTO4/NaeNJ9BMuL+af3uO7+fQp7vJF8B5Ob/bYw93HHKkr4k/V
3hu1UoDTkYf3kQnAP03eIQ6X3shR/qSjZhLBiGktoMvt8tkEV6hQLdD0HVaR2dosLTgE3LtGjlCu
QzoPPigfjhHPxS5yUK6r4nBYa5q0r3zFuasB7WHyTdgAuv2nfPLqAZgaLZ/RvbeXvvuIT0oBfLa0
5Y10ZbNWUdsTFjTGtSN7JgQBpLqApKgQLoi5tzvC0iaVITbE1CGWdsy4uVZFCGZkdKskaGioBlZu
f1YF4o9VBdm2r2CMXl6+5aI9WT0uJ+HyKPMDcMV4+xNiul1h5rJT0MNsASQV9UPtuV+TsUhuL49k
nP1ageuGTiNsafO9HYrKro+bk2mjG9ODvYVcT4V5/CsrB2/rZFW3cxUyq3oxkXk7mrYeEd29ci7O
FTpI7Smm0HpBtfp0s6K70Cs9ZJ0hc2QHgDgWVgBYuPViGPbsPm8du8glIfqg3VYd5fsiET5oPz+8
wXzUuhL+nf85y57zhA1s6PTBrYopxsSSnBmZICjanQu7w6g0fNowRiiJA1ai7+etRcS2Gai5HnIU
ANY1ssPribf1ygqdiYLAGOg8yLwh/J6TRzlBEEfrMKwIstRTxxl/qOM8Vdqd0PpmgzHSFXDWua0H
CGVpRUENgMDwdj9gDyhEFBU8x3ROEanTsgOG36SU1ACuTPTZoWizkVWw7t5pnN1G+PcNJh6ZjR5y
iYiYq1fg2TtK7doWW3716YFaKIL/MdQyya9uknLAPjWsOFDpwpJGU13fmO0ggyuHaYmX3w2zVGRA
owrgsyeHyUUcrPWQaA6mckLuiUIQgkMoUrZAAg9tn3FLIipy0NHu33kWQqW+Rqk5UaAtkZlYLDRQ
WLvym5ag9d1vYt+4NNWphJ+CB+KxaeW4PHBIxTsAf0EOxlZNycBs5NZE1/NnEk42turlfDdAw1n4
9/EuHXAeufxLzm1k6vmQMbhmOF4nyYaY4Hs11XKs0hrdtUKmd2TU+ByUoESqOBPXwvnlon735aTt
goAeiX3rZMDaEqGQI+SiWn+0kVRd/X/mzqs5biRN13/lxN5jAt5E7M5FWXp5qqUbhNRNAQmXMAkg
gV+/T5KcOWKJqzq9V2diZjrUIguotJ95TdDor5jEIUm1FBi9oVWMvlJQxnuUXbvbuc+Tg9BDeZ/3
c35mW7365WHmABh5bEecnOitkEG1yoEFuI5w4VNk0oaqw3xyiOQhQFCyOjPvr9ydtIFofBgCgcmk
X674FrGdSnVIpZKxoV40YxI3YHq3xVfsC9XBYqfyqTvzzNc29CMA26EiyHIyf//TLrOWSbaDRJTf
hmp9VVfNjDwOQhOR6M7d0o/30unkQnPihGa3Ugo9eVbkI5eCazIgQ6rAexvWES1huOWcX/1manC8
DSU16qRUyU4uxKvVWDtGs8k69Ogg7ChoZ3vMUKKrQLXYk6IIcBP7ECBj2kMHhCGsHU35ajMhqnsx
58GywTXKwxO2kscuqHEQ1V58yK2oe1NBpTzkonHBqkTnimyvBMZI7xr2temS/pKTrX6Mspm/egAe
a7FzKTXv3DwPjx0FJqSRFWVmhB0v+xFj87+/X4nFoaLGNCE4n1/OJrSlJEaKGffa2IgQt3J4m4WW
3OAJmJKd2Pb/Yov4FLNtjxYhzeCT55VTGAnXR1E+H6IF+VUd4hqOBnvQYgokhRde/P77vTayPz/v
ZEt6rb0G2FYS5zUjktFTj8qkld8AxlGXgz+Xd2PvoaiBWtrd7x/8SqZF4dKx+V8EDek0482DgjaZ
DQADfHD5Iw6a+KpYiGjjdZk/0a4tb2tW01Z0UXaYi+Qcpuu1TjEEaMr2QWIw0ae4ZKvvrbokc9it
xYjEfSrFl5Qw/EpWib7M0fLYqsFVF7VGRm32lXuBDlL3TSzAzqKmv0nGzKHQP0TbGf/Iu0mUzZmZ
efUNDcuWXImiP8P0cukVKDuO/oJY3uqDIgyn5i9PdyRKUTAcOwOAb6MY18elwMZwxG8yVvQeIFfb
N4h/oEu+RMXtjPfwnZ2FSOERaH/4/RS+1oLxMWVh+LhgjArwyzd0BgtZSZ5KcwXdNHSBK3+PU+xf
YvWWw4zxwQ7wR/y5ysrw4FmUgcMorN5gN92fuVVfW0wQPhM6/zaH4ek5iJuBo7TRavEd0na0K8tt
bZUoT69pdhWOIcakk/9lJYI8oIxO9/D3A/Hakf/z408CqzoPemwZAdFpPfifUqoUEFson22ILT/9
/lGPYMPTIx9+0OPZYNsAEl+OuZgKOwlyCTCrRCN8dpd6P6Lbuuv9QF6OsFfeZ7E73KD62RDnFMsx
s5v8EvHQcqubNHhPNvNX7RYfEtLJK7CawS5wdPQHcSFw3cYK7mgBLd+sKgQyX+Dbh3waAnpzqW5w
gHK+2E3l7J0GhatC4jkaBKU86mQCteNmzU1Kd/SAWEJ8wNjTuwloRV8Fo9sdxsod964TztvfD8dj
e+10OGKq1BD9wX38AnxlLPzGGcFKclmN7/Icsi/EvQgIcJZuEQXwbqZ2jK7ceulu0bxpD3Hezter
wCZLeP76RkaoAdJeQpOti6Ld2I7rPU4T7hsErZujFxYN27xYHtCbdvfBFJ1rrLy2dCCBOCYm4iY/
hQNSi5odF9OKHW4BYrfUOTpjdlgeaXn0Z64Wc178MlT0juFIA3OEJP1y5QS+mOJxoouGrSySP6Be
ENwd67uWSv4m0mOzW+Dr3v5+gl79fpwQDhVAXF9OiRlIFdSOP9KlCaJqPHhTUN/Pc/TNAS52JkV8
7UnALsycIsf8Sw7v1BEJlMWT+n5Wl2DWr9Jkct+WkXcuJnj1SfS56YQCNgO49XIgIbt08HQ5mJFx
bi/dupF7mFzp3o1m68z6fvVRoWfEZ6jUcra9fNTaUa4DSMec+RL4HX5/h2ggBBJ53J3JFF5ZHnB0
6LHChoAaZmy9fo5ba7TR+x4JUYTOM3WpMi87Bg7CrEBU4V4jGrddrLOtrle+X0BviTIPmx/azslQ
Jv6QxU2buLtwjpN9m+En5dvY+/pVcq60+1o1kOYOHTwwK6TB8cnJOSAygt49nRTMJprjEgKqFGBH
9nZuh7eW8Pq9hg9+sKx+/lrkTbfJY6NVEOflDqrKcLQqSRE4yYAzIhWy49YODmtnxTcReqHvpVu4
QKM9+dC6iuoE6rBH+kbZEc+Er7/fU69FBuBhaM3R/sSV6fS6c1qUxx+RFrCO5IWAc7FprSG76as+
u5pSLAfdsWg20VAVB8TPlmOo7fLGR3Fym7boN9pzoXZ9PXu3WIYZD9dQ3v/+Fc26PDlrQupYbENA
XWSe5sL+KQmikuUYoi2w8gUItR9p5LhzRAx//5RXVs9PT/llI8aTKGZbsjtGmVtXeV4VWx99AUTe
rXPkklciDNYNDWejZMGKPQl1qplqmyKfB/KAMnkWldNx6MYWDFCU7EXopu+IZ4v3SYNFIXjc+szm
fO2bwvmiOUp7gELYydq1x4V1vSCCgACb4OvirbL66k9r7ofj3x9TwJ9oN+C6Rx/i5EmO8sCQGBRP
LjP5QXrRfOzHnMK5581PYdPfsnH7rVrY/4c6YCbG/TfF/hdb6GP/8NAYya+fFb/Mrzz7HDrOP8zF
6ybUFAHV02n5l8KXFbn/gBsLv8QQeJCFMDfls8RXjCUv5ELWXYwSBGQr/mqQo8r/6z+Q+ALD63AU
kJuCCPlbPocv1zgnMNVnaqjmAgW+6Jyqp8hQLXTxivm202MHBW+McTHZ+GoUJPTukHmcdUst0KfA
XGDGbmFGTr+7T5G+bs9khyckcvMuYGQj2puQYMAfnAYrnK3FYMKKW+LK0C32lWfnmDkoMVufMOps
w1u44gMh06wK6kbHbOmm4rOodPwRdQsBaEDVpby0Ytxaj8kkvPjdYDVivfxpet8+nWg/Kyj8MmQx
hNPQtOwMUQdm5Mk5p+0o1YFX3VqYlGUbJxlh0WhOgfkzzTyx7GpULguku92Mggy64z1EGxq6n//+
a0DrZebICBiwkzDBWzqJ3ExV3dZZKZrvvTdN+cH16qJEjRva/2GEVBSiDd1kbXJd2FOlrnBZkfH3
37/HSSPFiP0Y/SKX/ISWMu9yMh5poQqK3BgC1Ki+5M5VKBUiqaHCmhcnSJGt7kclyhktkW6xIP40
edleFuiVb3WK/9uZ++G11yFuomVALZp246mInE6CLJ0LL7pqazdq3o2Zly9omNY4Bm5QsRsa/5Ct
JFKmBk0XDJ3MCfMOGrylkOU7ORTeciarNwPwfy9GpERosIKCh9yO0ABFnpOAp/Lw/EArPLocoX+j
Zy6zrs+Ohcpg7eICV0St3thVtQwuWqFBXfwIVG9N5xLWxzLzi9egAIskBdAeMncvOd1eyrPWHnDv
epkuSd6gSt17gzBiGAPGpts8tQS+Cq7d+aW4i5CqxWgo9+Ec+3h9RC0CUuU4d8UP29eBvW0WWRTL
drYoq2IBgrYksDT8BJblGh83K/yGmXc87Hv4sVQQJxV15be68EhFtkliyfIbXS/+X+HloOLd31uR
VJaofdO/M5VYCAGn39QKCpCiYkbKFOIJ/KmoBskoL71gKHnLenAaC5XlrJvM31VT5eG40mGcER2A
BSW4crh9bxSzfv9aJ8uAwp4hVbkgPsiMICtwD/wcH7UBDm0wWKZDrQpYcJYLBP7KctasghqbhXc6
Z/du/CzH8qOLxyY7tzNeBhQBLwCb6RGvSmbGCXZyYgRzOkeS++fgUMPB5zJeKR5hjhb85buzXd3m
dMzV2164/Ouo1Oo+z8rW3gxNhdKcAnk832QkIu3R5uBbil1l6/ULwtd6PZMBmdrJTysVdhZJCUAk
Gt8mDTolokVxNYDvXtDKaq0wPjhD6eYAM/JhuG1qVX2A0TPpM5v09NzgoUwOwRZUCVYO4pkvp0dB
YLKiOR/x6Vvt+A7Wtgg/pQXVkjd+PszrgQGQ2Qfyab+7iPomrW67PvAHLLBrot4zi+VEypDDNOQ4
NWAk8I4BNeGT10ndYi5pEg0H5JqTN7idozA9OqKoLyF14QyR6Xx6F7Zrj6JZ3jlgEovxXV30Q7jN
42j9AqsxDR+wAw9v3cGuMFhCDBFMQ1ji7oiYu6fxQIrwp/Ayoay/dzeZl6e6EVOdg2MKC+4kr3SW
zp/R/+4P+EXE07ty1kWUbpVAVDlYtXLvse5Z9RssAYT8MU89dvXo9AYPv99wJ/3sxzFk97PiwTKA
LTytpoKtsq2OfU5zC10jXXrOu3Emxd8W2dRlxtcQmty+osDQ3lRCFdl1gLY3bEydao17KDahP6oe
R1Z57oQ63YoMEDhLm6iP/J7j6uQswGFxLNwkbA+5G0wjAlMUSLZZ1eHl4kQ5rp5WoBbviMUltPEy
zcdup4IA4kVV+FX00fdxIssgrS3th0pWZfCGoktQvmFl18OZNOTxXV7uRqC20FtIDCBPuqcXKtTn
aoGEOx7aIao/qQhg+H6p+gnDd2doy6vacUb0s0nAIRymMA29cHGyC7eFy/Y5WjykierUqxFtr2dk
ToYgP0SzM+LkmmLE5fvd2mDkWVhYfqRr9A3hDqGvNNIM7+fI7pJ9J+gOY2wxhVcC53Efr45WW/RQ
3SgbAKbqrPsQefOI2Hrr84SokfwWThqr+vb7BWWW7clIxJQu+A//x6Y0J/xPGW5G/NK3cTActIOP
1zsbdH6xqVTfBW89Jq+7FGsgbiLbqj/9Lx4MHAnq6qNa5EkmqmKZQYNEp001dUlvMRiw80UgLz/Y
ddONVz4afxUBuqPUmQLiSbBrdjLKtIalaxRrfgFhRI2r0APjVITyEugPdRFEnxPd1w8rEt3Jl2iJ
qEgr3SJ8UHMVw9dOe4D3f/vrE65QfaNpxG0QnwRQ0sO8y4IYeqiE3Q0HLHkdXNYDrJ63beBk87s2
CbGY9EpsEP7+k4El0jIilGTsT65Mp9PtHMetOoCwwAEJ38M6/TGwp5E9ncMMl4DYwTUCCEx/7j4y
SffJYiPBg4ABRBlAxamQpizLsdFLMhyiYEQimH6ONvmPk1z1uMwfE9sqaGShNigPmROl1XGYLOR8
uCzT4VraNoPz98eCYi5wTiqFhLQns1BgrFs3+TxwDsgmuCnjpH2o4jq56VzLah8mLBSv1hiHtDOz
fxo3xSZDhe7mGq7sr8qSa9vYbR9wEwZ+Nce7RTfxxx6+/se57Sx8beh3Vds+cymWZmNoFfvff+3T
tJQtQO2F5gvBJJ1DbpKXux4emujdtR0O5aKqZNxkTTftJ2h2WLIWtFjAudj4VRVuC5QQ907rjQRL
cS1ntc5XHufQm0m1CV07HIKGjbMMZ4n7v55LZnhgA/rQIgwp8OUbjn08tlaa84aCVteuLMN4+WPV
joWvauoMf1gzftW7OJ7O8TFeGxtSdZBrdFPhQZ3Wcv0aAAdCc5Czvbn7OGYqx22IzZRuQ6cOgexi
sfu5xDALK67CUHhQnLoJncx9Z9eY/WSI0gJ/ugngw39zUQGIz1xer0R1RjXYvBnxLvnpyUXb5tO6
+nPaHZRYyz8nL0c5OViaEsA1ev00hAK3+CKY+PdYUBeXFaXpaethT3cOIvXrQQrKD+6pg1YUr3N6
i7qqnNBlrftDloS5xVpGrR+rFulaGGZKhz7QHECuoQE3zO1V5qao9fngpd6fWc3mqnh5rBBRohpP
HmpWy+mxkqB7hCK3RXsulCvg9nLEjbWYoPFtsJic4l00pNN32c11hBXflH5pSuKgw1JVzS2CBStG
dGvZYPblROO5I89Mxsm7RYb1SZ7ErUOm9HId57LG0z1YQWchSoXmxBRXN5YNDKGz7eya0KL+NKqi
+WTJeGl3gaV6XNAwBTk6cq4fetEt4syZdwJjJ4QkYaLFDMGR/tKvtBxtg+zRE8MVz4NHgx1Xyk9p
MvgVLVQPYaFV4/89VqH4Hs+VvoWrVsNgCW3S9walrpgQTjF8E4dzt5U6wpHLb4plr0qZ99u1ru3D
OLq4i5yZ5l9uDy5KtAbNTMPoIZ16OZQIHCLDbCGS4M8hNO9dVFPN/jRCX8rhEw5L9F5p3eq/lJc1
5bd+LuL8LXVs3X/BikNZG7cGDvxc/P0fKYUn4AEzmsThoBrAu7Ipf1Ge8dumtbywFofBljKyNnqo
RvJsy8UP7I2bVnF4NY6DZXG7L8SF95Vco+n9Oo/4ku2jWq6FOmjfb+SH3w+Xa+6uFyuPguojoorL
HrDRaYmmCfN1ohmX7nH07Vtv45HRUfnEP7TElBEifeBfSHfJ13kzRYAJvjVo6FA9QNEiHJDGDfhX
hd1S0SjwWbvj93RwAZA+UDetmGf/aoGN0Qf4/yH3coGzbGH/FYYxSI1NN2DaVJ+5tH65EWiOU2Pg
wqSiD6/n5EZYVpAJONMle8QHYn2QmL/Ka0s1ab8v47kXEn8ahBa3uL7I5owyHlial6MJahd5Nc5b
Om4svV96NKjGaY/DpDgubaeL5A36EiuDlcyW5h8IXmQSPLWVzJP+KrzJj6bLkuugQ1loLZo3Ic14
9WV+rBkV3kDNKfenmXXijLkpkiHSIXW8tWyd2cWF3apMj0d6OKPVXgBsq9d73WhZ/PCi1qo+ZrZc
gy9Fx32cbqiShh8GrASBQWrQcEu8dWpSsfRDvU5pqrYI9TTrvbfwBPhnZeUzNTiDJmmyrwvZ22zu
UvGx29LvcezaCpAT/MhcS7vDg6oauyo52mNR8uvL0kPNBvhYmkenAQiEGAn0Lh1irIvwucAHlbxq
pJmUVGbpYHtDfarFlI4fRBAqo1joYbw0iGNWWEjzbKjgN6F+X09ROOtdC1Fk+Yrp5aI+OzJbnObK
DykucYjjOMdHaTvsUu+YTpZV6G0G/auGS1s1vr+dcwQUq23dNWiOgIm0yqHYBGXKyO3GKTF/15bh
EN71gcjNvyO9c4KLGNfCAQswX62AtCIGW1dvMFAKZ++dlXiZax+LTqHifNmGfpoW3cZCRysw8yPI
7DDGddlhb21nInq+e35bUJK0BA7rqiNqcIUegyDHwmqYXXSlxlCs9+lCqSUCKJY7VrDBImpgd6aA
avnKLKNqltc2fkbltwByLi5PaeCSmh6yEaPl8cqRo8fCy6mKMvTaK2zGHDe2goHNXb2OZPy94hsb
xiVYkDXDlrspw7b4kWRFwTy1z3tfzpiu4uBToyK3SxtAxaiYP/1JLgACggvUH2q+feh2ibx3M7eC
gTx41XqP02uPPyo2nT9CWgPDJ9QN5/abmBps7VpH4zGxIZUcEcXonDX3R6BmSc5cjqVlHgpvhWsK
dmQTffMxTrXeOYswFUwAYma2esgbJSCLxg4+hS6F10MrlmnejWhBjPehWxW8cvX0rrlP/fZbJNNm
KbCnLAk53rXubJXJUVm2M6SbYlwlVqDAhGJ2hZK2Oad9lVE42sRx1oV3SbKKxLt058VUTMsZPnRy
ZftNoqpbbLVTb5OKoB8WfC6rSkJPdkIpNjjRz8PbKSimsNkLYSsE8jL41PqmmywVp1hIc1YUuy4B
5n/M+sDjVMghKCfBFveAKPg4L3Uv753emejlK8kJtBmEKrXeRO4qva+rxKpabQv2EkGvluFaYlna
TnM9Ih4n+Y7Yf+GEtuygXgbTexujcM74JujK9b5F35uxnteKdQDK2PyY37F4qNQAtnLat7EjVpZg
BWKHf+nQOG09msGqDK27KkqkeL+2qblCRAMR76JIM8ViiwKYNbjQ4o3MP8pJNwznYCVl8eNpl3nA
MPkln+SZfeuuSTGh8+DNjpVsKDa25bcRJU7eM8jFwl7hiDGTLnzIshxrsmetFn3hFX84Vtp3F8nq
+9PXiaMP79oc1fbkovC1SN83k2tMEEpuPPzC2zh2H2yNlQjrKMvMvkDdnLMzo5GAJIsoVTi527ae
zG2HkacVb8eCGuK7BBMgcd+6o10eHWzWcdPCJsfBgsH35FJ84ATEWNhZvJW/iUpvRYQmJ9yVN2lH
DtRtn+cJ3TjaMRt+2uZor/XEhf/0hUWOn8CEdIUzJ7fjojr6f5Xfjn9GSmfj577MBPKrgTfTGIQX
2mh7E3cSDNzemdux3fsZa+gv2Tuddev0fVM2B9qGcf9ODQmAgbDVIQDxHK8/TLjG1bou1ZhN+S6u
8LO+mDLaZnc9ZVd6WWlaqgJjRMvCPjtoRZrd+1nv8sJpUVOofd4SHsZv/+5pMH6Na22cxs30J7FG
EiORFbiNLHfu0pt9NKtxXa67pFP8IZWZ6fmMWWSuyniKneVaRbCUv0FeNMtQN2MXXGblEMATxOKl
Tt6rzh/4VVovmjmlSm/6GjPuYgxoHeBaWG3ThpLxyMGyqpBSMsoqN944CXHDgm2woIBG5mwcp6Jy
M7BM4vgKq9eYDe3PBV3fbR7i6+5t2kG5XHMedxEukw0Ynooq6tPFRnAR6OmYtx4GqJQpeyd/W8G8
mL+v62Du6+dYyXdSc1w/3+VlVaQEmI01m32UL4vH57P3TYfo+fotDByBN3m60lxAGGzN3vFNuPQU
eAUqNPfVhPkEvxap0Bzi9SjNnrBXx9zFRSfMpdrMg7k/GxB3TFel0sIMlR+Zrf986wEqwd1nO2k7
Fe6/enWhlZtzM8KON8HdENoOBo+M+oqmylOTCLD/4ycr1+yoBMdYPjILFtN4amIUpiw0MmyCGFXP
GR8VNBXztO3Dgi0bYGM4ZO8XO12r/lOBr6IVbme7lN0hd2TZcjr7A+aH+y62Mk5b/ykupT+OWCFF
jzlplt3AHoy9qyLlz/Jaqa7ngNCWL/mFiJYBd4itAppeWzsdTEzhPF19ZVSbdUNcY7aeaPzQ0vsJ
VL05gZ6eEJVARtFGXyg62PtaVOYCDZBxK+FIerrNyAxDgDiKQCIIO/WpdHurre578CMMQ5IKyy6+
5i6egvhRrlHPcbkddZViEo1+8TL3zh1WznHP2Tgps8w96ZhreWg0dZ2D9JqaH1mm0mHS7TIx34KI
umIgW5a0f9Hak7c6b92uqvviG/ZPXu+8yZqgZCikmALg5ptptvj0ZgMYmNgPH3tnehypJo/M83Nw
W+lXYWHJU90/hwWOKIX63g5LPH5aLM9jM+Jio0yhuiIl3fq1MsewyCNhXrr1TUzoGYSEQgrI9+ih
ImTJtS9G6Db9hVrCkul4jj2E2+PZtEWexnzJOk+IiD/MfRdO7/sYgwvvakrqJoW3U5kPRK975OsE
GPayiUATWJrQagNJ1Q3pqHNgSN+HpwGjkYkM7MY0L0WHA/Nilpv5iKgm2JWXfaskrxZ4A0j37ZIP
NVsE4yvJxzhS4MtmeLNdP93iuWHWczNIM3VoeJtd9AwIafM65DO92iMO8MT0+DjQEHxkSemDdknQ
yab4AZ8KT6gdET5kerNCzNcsql7hzY0BZ+leV1U2CFjdtijtem95VpTdEfdLcR9NVt/8keRp3D1E
Cc/bjk5j++qYREPb/IEhs01fvyvQ3MbMy657nN4d3aIPENRVMNRsHCLPXUGrp/wMDq2DLwuLdAXj
kneUOeVGDEMyvpXlui6fsUP1atRd+3zF2q7pS5cwDEMmYq7bXMEzGTCrDKTAAFiidDLuWdBxXn3S
2eLyj3rt6y7ErxFxbA1wMtVRsunGqdb7TtNkSjYAOis8LsqKBfWWzw0oXeTA6Ju/BHwkhTJ/7q5p
t2Fsysi5QeBGFu37GFCOjdChXU2BeuMniN2MxxZnJYfDDrmOd45DwUpdlMlgng/oP9bFvrOk+ZNf
Oa1/gRB6iX157bpj/aYdJmHjl4tP6rBexdGiGo9+/Jp7DvLhfSnSbeevfucc6A2mC3dkU8jiQg/S
5t3yrgGZIDaJxhsbc3kvb6webcrGLJSZ5W1OPCDi0/v0KWp+PrJb4SbAYohtrIqTOAzNGU87J3Hm
vYqLpfg2DG2QN7CNUSNw9op0qP5Q1CjP5hzOVRZg3AaT8HPhljEzOyNDiQ/8mKwOTgbKqeZwE1iR
XdVIWLZBa2/jSMwKLcnVYd2EIu0Hl8a6I4JbNxhNuFrL3qRt3tMlV2jumWrrFsvCV/CefqSxMx9H
+aFeLVXtaMWapIwEZODIeMpNg74xn+Ujq7Vc903A7i0gR636bZpqfziwaBOudBYKweT6mJ4USfF4
L+ATu1yPrWfuem+hLOJtnjJd18/M7Q2DchqBtS9uKvWBwm9aiLvn4wIQRsONMLatOfUJ/NIey1RJ
FzPvb4YaBot4T56YTs4mLH0EH7alI0y+0keTOdqXwTIxZhHX5gKO4oydynkVcbIjCuCm6is6Q4jQ
wCMrH2PSFCA9jtpPeAk7lKRZKLabAy+ex4g7Y5hsviGqDhNj6jatAYsUtdXiIl6OftGXFyEafUt8
TECV6T2akE33zlNe5zLXI8PGqcGqCey0dLlXnVYbMsfTNd6EheaMXILwcVye0hhrGDKnAxsdDniO
D/GUb+kQKU42e01YZds1T1Z+y5OAuC4gvJojUBC3kiA9Bc4qSyjZ9JZnADkNLGR+oH468lQOHWg6
Pl+uaWsJJqSMLevRLLamorKRGLaxhtunyEeo1Jx5HobrjLIbZ+ZQVU/hepbWJh2UdGtMQrEgZUm/
3jOlBlyozU0Xj2LkgogHxwRadofysdxXwkry67ld0sX9uliJntcj+v+jnneskDj5YPudktmuQdMi
e0ARQKUfkmnpyotV5Fa6brHAnjzksVk/tb/x885fthklCqfHJDAu4wfKBPbHTqad/prPqF3pXZ4x
jUe/ngQA9ylLl/s2LTHbXsPVW49Zq7z1I3OydtZxkEmgxRV28k6HNEAp1/Je43lgf3HT2sGXfoKU
YlFcTmZcVzJnHPp2g6DvKN+LulvDYiMqT8QX1L0twUW2LkuJy7b2vzlppd1Lq1Fd8b1QSCYXeNxE
x8bTSddcoYwzhZermqzpQ01HLn0zZcLsy6HJCgZddwR4P9J1KrJkFw7ose98ICshOQuaDcHFIjmx
1G6oWxtVJ65JPxW3JjVDsRqdy6ahRsbIETyiIjwcPPqNTnUT5N2wfn/OuJ6jbMIAE/U8FQme8hXL
S82F6485WWWWtATwEQqWVoNa4QiADppmE7Eoh6dEPeP7yt3T+tdPMZT7tKv0slJunKkesTwE4Mvy
21PKXaarCTWf49znLQFz3ITVnV2bKNzyVGd/oWzQfu+mRUR0WHwz74fVQwgNqYtorFsXck86Txza
bswK2+Vqeg5HTGgtis6cFkO59sWNokRWvJFunI/tprZwz76KpjUsw92SaXNkUNM1eZBFgsDjE7/F
D3lTyhrllA21DFLJtiudjhB0dBJMuWuMsfl0kAv4f+5KMTrZD86liqNrbRcn2ZedFlpsycrm6iNb
KsyNkcfS2/NmCECKXKY+nj13TGA732WljJGHE7a34qmmsB3B+1tkeniAFDAOD8QSY4HuB6yoe3yA
bJbh0C+q+K4KC62pjYrA9pTcF2Hvj9txtU0+JZbZ4J7ghTfLVxzOTPlL42UQPhRASERxTId64uf8
xTaHoJ1pc37LdrIdVvlj8Siily97oFMgHItNabVmOJpO2xykPREDsVEnAv4wDXEf3mF6Y24C7bgY
3ByezzB2XEx5Ih8mjwhHOJ1TIh4bpEmxcQIUQuq3Ha1IJix8uodG26t5neopnO9tz2QbuGea4ytx
VmLRwHLZFKj/DLWPpebzJW2KTgy7LM0aKJ2AMkg4u2PYH5fABrpI0TRu3ZsmkGbxic6WzDcC9RMT
7Q6eKWh0YTsMPIzOHnwJHXkTPOsw0CkLUz+DBykCVwk1jxpLmp1EzydJNmjtljAXlqcaQG03VEzw
NiaJRpCa/ZM2SDWE28RRuPDGaprsz2srqLgDtGzDu0i0LsOG/F82f8x8Z5w+Pt+pdtM+Fk9ngJ7L
Po3Sdvme+lnnjHsPMJcZNKQUGeuZvghfm5DbDFOaa4uT2bLZ5XLDrw7tlivQ3Jq94y6KW9PzKQZv
I8utGQxb9M6gNogQVmOz1wny3QO/gDDffP0MbaQZayINChAlh0P/XMujDkvkoFRkDpHnZDGb0oGU
oh7DegVWgg6JxtSymzQLWE1LuByjzptiwuRlQV152w/BbKpD2UBF7EK47cy8gOUPUe6lNBqjhFgi
r2S09pHxgurl6A7mHGsor5m6HgAHXyGzQhPg16Jh3oX0zB+svAlIAUQkplp1W0Q3Hu/Pcoq8G8Zd
tneVot73sIoqs4m9HL3e+bk7T8XWS+JZu58f2zN/izTwUdb89z9f0AP++Z+0nv6kDknamKt/3oo/
AWPJH+q3P3V8kHff6ofh9IdefPLwz8e/xkba4P1f/GHfKKGWd+NDv7x/GMZKPb7F80/+v/7l/3l4
/JSPS/vwX//xpxwbZT4tE7L5mUWAaMRPfaxfmAe3D1r8KX/5hWfeQRz+I3KR1QPA4wLZAD3xb94B
5IF/wBvwY7B5mOJROf8378CDkuBANzAYJ8AWBD7/5h04/j9QzgeTCKLOAQKPo82/vvrbp14ao/Y/
9gJNB+qnjhtaN0BqQrwoQoCeRqn6ZYOSRowjgIJ3t/lMVLjr6K45b0q/K90/rR4DqU1lAWilBOYG
1iGtesKnn8bq+YV+hvGfNiON7A/iwrCsYd0nQItOus1iFlVOL2e6kUNHlupOfZh88DPCissFN+X2
Si9gQt6mfa8Ha1MUGnphVXsKf87M6U3RMhwAtp3zPHnURn8xMvTskOABHAgj59f3cm0vUNxNzo0L
13DYxRL30G0v4nnalgUefxvSCe6MQXvkGGWtE0qWXr0I8F+Qo95iw4rciu+j0HAVyGF0zrQWT7QT
aZCCBAPrAawCYDuJxMnMoW/qu60HZFLQmRl3trSpjnitFb+1tF23PzSSvOraKYFbHyYXHPZG+1ET
f+fcGXv8gIL+fVK68XSduQiRHKpgSsTbuZlE8PbMDJ90dR2ImvCEWbRo5uH2eiq87kgCVEu7zvVq
60pfThx4RuwxpniXdcBQ93lYNw9S5uO7EqcLoCtzNwQXna+VONMUNYvpp0kFbgH2Hq4ITH0W3i+k
kUbkqa5CZ75202jC8c3BwvR2nlcv2KzlWLRfBNWzPDszVyegE/NUA2Y2MigB/IPHtvdPgMWGGjsi
M4sCD+YE025ce8zYyaRsm2RnDbqPa9AXNlrJvtBHCSAGhTOrIOr4/USc9IN5DeYBoD9sOmB8yakt
PAluleddW19T9irLZTu20ufe7pIm18ffPyr4ZZwB68FxQD0TCu0vuIcawNE0NHNHO7BwrSsuzHC8
9OtCr5uulUKewdSf9NmBJPpmD9A4ZWLN0fjyFOtSKi6Zj+15WaCetmufhtDJQ++6/m/2zmNLbmNb
069yVs+hBRNwg54AifRZ3pCcYFWRRXgT8Iin7y9Jrdsiz2mp7/xORC2VWIkEAhF7//s3LrXOc1dT
ah1WsPh/ymb7t48W2AWiRuZLor3hj18/WsOa1PIZpBwdzciXnedU9IZFazq3Taa4r1oOFTOSyaj9
k/PC7/f4h1KYE+DKBb6mT/1GBAT+hHdr1e2xp6DSQzkQKrH9uR1hOM5K+vtHSlrab6QlKGbwM1DM
UzVfbfZ/J3L3WbvEhD+hv2y0tYkSrV+/046u095KsA6LeK+bOkT1ocLOz50oLydxqko3tqO4leut
5ZK0MBXCP6ztWm5cKRwqnsY7xQyuotms57BDLBW03TAdS1FZr9J35r3UNedh9p0sXLraiKxxuFns
OH28DjGJTy79GCbVVtKuFOKoazDbtY+pLPuwp6T+7g9x996O/bRNNKM8pJayb1gO7xVkvZ2tF8MF
vNILW1vvQvp0Y4/ta2WjczC9UwcJZ+cp33vSFtu7zRq/hu3dENncouzSYYifu6WRG+B1LCfyGsPS
RDNrKP3ZM36P3UPqmkWwTlh1N6OdHx3oAMTMV89zW6j7aTaXyCE7djPRQ+8Gv3f2Sd+kb+04fHcH
FAfBLAoZ+nOhgnjW1KZiwLnz/UWEgLgTjbbNfLdORXtDpykCAy5qGrStsR9Aj4PZ1tuX2JgBg5yl
8IKO0fdbV4zmLl5td1vbcfOUwHuJlB7XG45nA/YUE/YAMxjwKZgLF2EXdz2Otfe2NzC+cgbj3kM4
9jA1+vSdceUSejmO1EcSGr2gWO25vrcw0g1crgQtV7LqfWjXDgDiCAnuix3TmYQoKeTZbFb7uLSD
Cu00Hna4c/m70WnBG2vr2KQO+JSQ4GKNRP+U8r/VYz/IyIHdoJ2Y26tzzkTtKfaK9HM+1WW8YXvI
bwsQ/kfDi61btFDTSyUMHJvTickNEMBJOgK2U+aRPLL6wugCif/Djul9GtHIDU3QFahBNkA4+ddi
sU8mzu+9s4GdluTMqzWZ29WjJD297G8WBFjjsYnXryBl11yf3gjKfO1BTQi6n3zhfmLgkREfRHjj
PoVNlQRD5g77Ru9gJOjlN+wFDOxB+nmXW7IIUqecbqRLBFg751vdLei+dcnIdRkSHqpdP69CZZhC
84QmodxtaWZ0gMw6t/nokrhhYkjZzau6CNAmACpjiuBAxlUAqvvIiOWcm4wiV7f55oA4BXObHIx2
rR5BLF9xOAZb9yB2oUebg9VY9M9G5u1wjbDCAUeO85qMxPFk4y2a93kHzXeJrLIAlU6WKcrMAgau
Fq+sOkSI4NZ0YDQi6orR+jvTzOEEVW0DuW3tHx0VVzcZARZ3jHDXc55YMupQvp601oF01rsTDAs1
d7hhDXiM4m1oTlMS2W4Vd4FLYNQUxmm6fFhA2nbYjIXPLGkpLwa8keLkpXNZfkqLuNQ+ZxMxKvwS
b8ZKa/XdPL20Pmj6NyPOje+SJ4cIpra6h3oFON7MtRyGGw9VpPPqMyWLXxAamMQlZirLs+Pk6CaG
Sc00wYwz1955hPunf+s8hl6Ug2On7ibhJVhiZd413ych+Wj7szCrNWes8ZqjexaHJRVcVb/mVkRm
RqFn5KrMIgu9fuqy7XWwkVJjplR1/ciUbuvnjZke5r6McY1bK37DZGnXgLg1Ky6pkUDJwSF+9M5J
rRMa3i91Vhzx7IZGRMTV0nRnpEpiunHZiYWIZEOoGKSnjn3lZUyLhb4zxheLMDjA/NAqq6SPBPso
2ThuM4uz3ZZ2cYFJI9WdYIA1bkyN/KYPtfJ+XKq2EG9mR+F4bNdePdc+SywJc3pt58ZxEk4lmB6x
/WmRBvem99g7wl5DB6tMwsATuFUOqFnQKnSJTRWAu5Uq3lrGABhdVTLB+jdFYnVHgobnPFWO15SR
YfmzP4aszskG0iRwMuDBxpAcJCd9/XENxoJWi+dzczLRV6YHHaucJMecyMtmZvA6TyiN3Drzuw77
fqe+OMNsWtu6l9YDtDme91nq9SqcUENTklcXoyQ1GG3SiOu2G8p5mdi72OWZc6zWrPNwx1rWW1zx
/JoojGbqefcnzyLhygOSZo5VFC1U1RTMGhSg0N1vkPO8tArw+HJJ4FumYdUiN+8nd2cn+I00WZq4
+UZMohh3hPzOXqBZqdecyUEpkqO/uEK8+AtMwo+qnnksmqe3U7+hzMs5LWf+sexoP3NPRkkzZPnZ
JAl8/DLMcw3rWTZ6yWhlneJGfIhKv+IQloptPJjRl+gAgobVtffgj7o6sEmK/gEc3TOIE6ds3zdp
m2TP7WDCTiO7TXGnUkNaUJW7tWbLiscKootEZo69Y49/inCDmaZK1EG5pkzi4ZuRgwwdBXsvZkGx
kM2wafr1CibBIxnzJ0366aub5EakZRgAl54vSYrtC3lIujLuw1HGAtTOXr7YgMfPxjr5x7ZOmd1n
RguDxHBeKMtfJWr1A1+v3s41PVDgW4yq0Gud4MbN5VaO+hoHbdUMd/64vMmJ+XKJNf0u9nKPiO4q
hqKwss7Mtj84S6w96lC2dgqjJ6TMogsd4TZ85KLfE6aUb3ycKW4zd2Kml/nOBrqkzbBTGkFHYjvk
U98dI4mt/xZRo3+8Ov9ErZ8oSGULG4vXLAWm//pQPpAJVWKHzbCULEiG7dCx8vKYel5pBSOz3Ytr
Y4J8gGSkH0yIk/usKoy9ZUyQ1it0t1k6vxjYBriB4yd96NeODPRK2Kdp6dajgG10MhGDBTwTbIRr
VrU9cK/TtnE8BOKt/W4mbbmzMN4IymVUTOHG+jDUnrwHOVwCD4rRoVNZH9V9/iFU1T3IxK6DHlI6
2CIsDmNp0ocm59fhqus+2+VokEYvvPbc6XVtBWvaurf53JFrUVt2woGnjNDvBmMKbaLqn6HmdUDh
YPScecgG1tACDdOjbpiN734M+zBfhfUCZxnpZ1k3Zdi3mtQDXyc/fMz6YQrorToZkbxtvxSAh/bW
9ZPK+yw6OIU307zmfeCx+dJ12n1OCdin6aa2vdoM2trrKIbMkWGrojyAM1uO7WPGYX1Mksx8t5Im
PhXWbB7MpWymcCJkd2e1mE4Fnm2u+2JIVm3TNWhCg3zqxuOSDLgTDF1zBz+Hgopv70EfYv4StI5b
PNWQQBYg/cl8zeBtP2duvuCA3jcPAxEYh/Ta2G/EuvQHXS5ADV3XZ5GCx1aEWWaLre60rRNBNxyY
04si/jbgXvJiG5n0QmdsBz0YQS2zAIDHr4MOHnAdSC9tgnLMhz2/2EsCOelZuekHgPhlcQdjO3Yj
ZpokgAetZXFuTTnCdfwRu2wMxdiO5zXrui+TlxWPRgkjIvDlqF6tKy0fyRA+OC56f+vGg9KI7kav
5Byi5swZ+PDaHz1v7Z8HGv57NnRSHgxA39sOw9j9MJIYsyxonLc9U5IswiQVCF5DKR6C+Tvj1q/W
5ZJYTtLvcz+dZ+4vIC+D8cLWru585clcEy0yUrW8wdV1o6XLjMdp7P0Qtkod4vmabPtusXddnDTb
Pq6ypwKTESg/jCuzzp5C1LPWK7dW2psV8dHGbDIszhgNOCjHUyze0p4kUPomDMvGZCMt12KA0JXp
dONTH97JTJ+fncyda7bjeH5erHo4ElRVnIuxqC5tXV1IzBq+znKILw6WfbcM7Yatvqz2HnUpZDVr
dhkBZMmRuJAcjKkQaPeLvDsrPWeJ9SbiS3YLbd/ipXtrN0p782hUlrDUlPrKy2riOmQ59ecyW9s3
kOd5J0bvm1lTYPJ1Rm+MNGUJEhyTmeYq8/O9yGjHqs7T5IYpzockRvmozbwXXZ0Zu7wv1W6djI7+
qu4v5lB2EdLd93Eo8OxeEMAim52MR4cueDNVVbqnJ2+jerU/7EVLN0ZfnRJ3TLZyjv17PTb1p4Ee
4KhTxYZm5883oNoiVF5jkhqnhgjjPfeT3cf9jZbDNvW0Id01okAdL1r3YOtY4FWityOjyvRN6QGV
a0KecaEyqX6gOMpl7uHOMtP2Cqc8NnPMOyJr4zPkOn3bMpg7wMXWEUaXWTh5/T6OHYtqbGp9a2vZ
VFSKC9p6WRVvlF587Sw3hUym+dHEpJ1CZ1j3tROXm9UZaUcZ60eVnwxytxjW/HWdxXMruuJY9E5y
tPMmuVImHpzScr/TYzWPE33kDdN5vY+YLhR1NHva/BALCuSN14/tLcLx2r2sFW8XGo3EO6XVomcZ
hFTPHsn3GWxytprVuctqW3vC6cv3dt4UZ/k+r/HYC2DTxl+ofYi0HHzFKNKpHnRLNz+tnex3TdbC
4vCSgqbMMIoXbyF5BvPeblNcTQv1gmQRVfjlIWvMz+M8tQ9zulBHyXi6q1s5H1E5JOzZrnGKnRWW
FHXCY6x7ePY3cHmyxaCks4kUlU7nhXCwtdssN1/ywTD3TroCAupl6jD8Ly8jis6t1w3uScLd2gxT
W31lK2N0nWrLa0O6ZAEh0i0P6urvggwQfgI8FhIVvWm5WTp3PfNuE004Cf+8yNSBjFe80xrnhLO5
PlIDad7XuOpsiNgb90ttOttETyjKWCcpAIQsDhXMQURpZfaY++10Iyj/2/0EYyBEFVl9EVJrP7VS
yhuB6CM02kruy0xqbwCnbOKqrLesaLfYewQtb4GsFQN/Kza+d7MYQuW6ZdQKkRAXaIuo97vMwfGk
s2B9FW5Pl8fOGIkG8duQpWi1i+Y1HbrizizK7oEwqgLvbEaYqbbqNaTN4uJn1GY6tMp9207fMlF0
QzjJ3mmg7mUQRt2i/aLcXAQQ/2lQa85t1h98pohq+A1WT1eFGamsQa4bd2homyNMFxzKpdmfLCG9
yzKZ4uYaT3bfTybOZqpyzf2UxieI3QItlSrdkK4mtaDkGdZuyLR5iZD2DY9p7tW3I5PaN78ceAEz
pX9PATSo7GPa1Rna4gagLn4U+qDfNM5kEj9CTXiuhTlsu6yd9JCRunNsY91F/eHPO9glh0knUi+B
/YctRW9XQT8YSgS06MPHCFZ+7SanTb1Mza5shAqUyJ0vfaGbbwosBv3jyD5Gvc8N83p321GyRtyA
j1L4r21SQKGvhP8glNHCXybDcY2rcm/MWDsYsuh3s+zyQyLIJEmSZVmDrjfWs1aa0HepEO1X3ZTD
/ZU9DSRi21yCe6KltZ+1bl3eHHKdtiDAlYgWq1N0UW77uUrm9c6Tqz0FmgZ5AD4h8awb4MaRpKGi
/FKqcu4/4w/CoFMZ/rQ16oIvVneN+OpXyfLBYUlCAA/2jLwth7qJHimw51U8jgJdD9wivTmXuGqw
Y6LuJFLAS+ZN1kxFdgIyipNz7HjwGQuQo3d9Tlp3b7HZjaSsO/YrWtz5uSwsPMkNmhdfq/0gN5xB
nvH0icfhdXGMaZZM/8VkWjILB8Mb2gq/tKzHfYbScJkvq5Ear/lkYvfbiteOk/aid0X1AVZCydHC
uRZ3xWDIpYlh7jADb0MEnFp+nH70MF0KMnCDBJJeEppeKXYgMIMTONhRczS4lEknaWb81ETdWV9k
4XVQpdaY/7L2acyQl0GckrxhuttNJUx93b9RI0N5DHQnMT0l/iAuJbHMzqWdO935MtaWWVzUPK9x
FDul525cZBL1Dh7nlSCupMffWmUJiJhmMGzOPnRG+2E1rYXJVE1aDM+EC6NHyBhdE1/8o31m446X
r1qKLzjjYfzh4+cOfY+1NRgE9MgbE6/6yPx+UA+uQhMh2FMQ/oaoYNZup6AopSdPJSo/4Ts+uXeW
NpgYRVopsh6wATPlD2EgRaHSTzzJZrhUupscvDUb8/1V73lTIuZQdyq34wyVRmUBacaK5nFcrd7F
nMnsXe8IMcNcbk2rp/HHo9UyT5CWrp5kFoSbCrPjvgGeaCVKo9BDZVLdzUpr9W3jih4UpKCWPsix
XKsTjGmgb92fIRWM7DTMNqY4WV7tJK89ERpIMZqIqUQsdp4xmMOO0hSwICkW3TisGVYxIVOhwU8C
Ya/VUQdeGDfC9UVxmX/oy7Ssa2mCJir0Q2sQNrlVo44APQBjHtbvJFZ0CpfVRHnOd9wFYVKG11Qf
58Yw0uvIrGm48ZbW8U+IgtDgbJ0I9hq0UzHZc2LRZ+cS5mp+qgyLz65dSttPbMa5eUctlHdUyIa8
N5vSeCtS5v4yqOjWOnp4q1vw9qc15s1pGcjE11pGd1bMNIbpCux29hgHlq8532WvGdPTn/TNcvKu
FBX4sdfFYqNadIIBS1CKp8qN6UZaMoyDNKbEfOqNOAEeXlavDVw150ezT12x7eKcTcroBmVhvqWa
Zivj1qy3lMlrHhH1VtuBljiqvsvznO+Z9k0BsKhM/DePZZYYn+LcHYiI6JPZTqnjmJKFDktjzxE4
+2dFqatF18GXuNSqFzLg4FfmfSp6bO/nDP5uGkOvAOby/C0uCtWwlbriWwN2+CejGxcPr9HpipwV
CQ8Txw0oa/FARbDNLGeuGI7ldbyZe6NIw1m21FZsfIs81pPgbwl3cj1qPmZuR5iFyjvaMSKrAxUP
6Shoga5TUfHjsXYW+opHsxz9KpRo9uQh7mwdRkWhTeqs9aUzBU3VDtN2HSvPjHw1zfXN3Mur1/Iy
aicWF4HwYyeaA2RXt3sQxLK1b35vIMNYXUyDAbLz9kiraa4nBmMj+rnOc+o95suV/pBCOqk3bIS2
2vjIufMb2He2D6xg9PVlEbW/gSvdxltFsU8NW/uOf6Yxklng6cVSIUZEOkhSgJkB7gq/e/1JTP/J
jwOmGfywWMh3+CryAlG0ISb5vsINuksqHtEevmPXf8PdXxQUpQ2Pe0y6CsI85rCvblnxvsEqopky
VdJ+s3jUb2BEhbUf/KVZt87iezAqsya2NisbQxxd3zC2aI+mfg9FhqUx5OX6/vPlHDqDNerpnS/3
OgLFtIBshXXTvp4MiOGpYwIMwitV/dHMK3velhSKznboQBIZCsFki4q8z0/IA2rkd5Y11JsUetd6
dFazS24tLOPlKddqUu8pRa+SuD5tcvrKITO8iUDmmdhPkrXdLMpZuGRBD34xhrCL89O0+jI5uHDE
vru9PqffrcY2FMizGTs5N06A7JD/gnEdQ5Gq+iS6kXc+M+VVs9tVV/Zr0pRYc4TK4svdmebExtFe
w+p2pqqS3WwiK9z0xMN6KsAUUJY7e3CblbCrlfHwVdIN0zcH2ymOHANOcbFJLoaUZOss0y3jX5B1
zW6JlWxzf32RZLmczbVgKM4gomP//Mm6WoqaujvvZpmEhe861dFWuY7DgsiukvGhJcPpJXNTW+58
zfY0A6CcSpt9uorn2xL73+zWX7K02Xo5QqKtOQyZtVvKiXlWai8IwMOyLzS+Q4uhexXgy1eWx77y
NHcz616+V9DJ7b2RlkN+oN3wn7FDEteYRoZ710jegfcVrW66qVQv3/Upo+0eejI8twaQ2KdOevG8
Ebgbm+HPM+LnqHSp4OVF2Kwaj3bmNMmFm2Q3941YYyALhqnDS7umg3Pzc8d0JVrj56mD4ogfEHHy
IRJH01IIXq0p3Wn9yIMj2JDBr0iRbbAD48q+J8hC5QeTR3lop1Tk4TpaQ/8NSWg8bHAVuY7mnbJz
MCs2x2dUxt41BazsP7eGq+M7snoKSyi3aWdzCNNldKiUecg6NVsCA3dPRjfLwlhjamINx7L2DpUT
4Em5Dou20+ts8W81kE8EIk0yel9K/NXLi1gK5yswg1zPvTYI0lo4FqcnKiIbLiuVr7qLTQjFT24y
Sl7fpZkOItec6VzWia4eoAjyQwdq0QgMwkrKDrHWpeJrXjvrVScDOX84WUgt5AfnSVlwoOhQW8sA
/FppN1jqGO1uRiil7/FUuwLC2mji+r+hhY6XOUwnNKdf46pLENvhkdecvc6umvS6TRlqo+leo9JN
s5gawg3DZ6Awn2pooy0CQq+ZUYpUVjVFDnI+80tXEbC1iTHw4aViOOAzIsh8eCiBAWxOPdy5aT09
9l05tfc0EyuSTbT8uD6X4yzCPDerat/GVf656HANYYkiK7xi2AtTjn1dSc+4AX+qZESnN1jHhKEp
YDtCW/XyZ41k66NF1bUmSJh6giQ4umBluANvcVWpm0Qvpm9GtrIDaI5xJQmSkRG3XzqywMnD1JE8
X66S8OXRa7HY3GTJyDqrvZqHpucoVQ5AF2271zQt6cLSXorxUenUNHu9pOvZT8rVXhg09ft51tc2
FNhq5Od4svFJDBNnWheoO1ry4brMPt/oWbX6U4KZ2TvEx1x+1SHq0gfOS+q4QzDLdKEGYGaZEvk0
VGbyjgh7Tj/N/iLjN3uNWRsx8Kb/nQHLIvfrkMbToVvzbGMprVBg2KQbUBHVeDhdsCI3vCienF5/
XMGz2iC53tg9bpXacK4RI9Q3MVwMOM0w9otXmzk/G32BRqYJDCJi+nJLyJcpGB9SdH1L08yZPDj7
DVTSesXB+VzmPR1Vb6QJ97W6s1Ab8/q6yp92K5c8Z8FoFbm6h6PMsdqQHNC/V/XYrRCrkjmDs8MU
ajzhQtQ2+w6OnXEdsmTqrLrBNG9Q8Ht1oGEtuWI9OtOexYHSSFv4hCRTZqAjtT1fKjnU4mHCgVrs
EbmxN0s69OKS+7OjjtNU1vCBWhTS7hJqxdpnh6yPG/8uj13h3ngKYy5GLVQsDqBIi1s5pTymHSd6
hpEYQwNM5NW1tcyPgIGrsY/+ZAaPs92BFZZJFcvNOAC9dCCnjZOUUQWnQmtvLW0aDP+iwQZNr1R9
Ct0xUnwsgR9/z+34jQV4bd9t9AYu7hcIw2C0/EpisampO2fqlt3UVI71OAgMr17rXMAAXlKboZ1v
MHG/UyVP6JNf+hTPPy7gf6il/0AtRZ7+lyf1b9TSxzec9P51l3103ce/8Lb+1yWT40f5Kz31x+/4
k21qO3/A4RRXmyyGkJj4/F+2KT/CBNJz4C0agAewif70uBbuH1fhvov9tI9lvH81WO+bHx7XAvIq
RDlsL+GoQkd1zP8O15RBJ+voL/Q7DKB4g3WHD7myh6Br/brOhDbSqJIfu0uV1e/dOXvlM7eyr85u
xnhFIB8IcrUCjxlDGrrpA4YCJ1XH3tab8l1a8hPe/nRv5xWB1AaEkhkADZZEJGqPCPSsOolKHVHg
Xsfuj2NTfiEi6LtoRQjj5TQ62hGVAJJCINIgW/JveI4cZl+8MAOBrhIvQ2SODXJH9eIbrR9e/yVP
ALT7PGV3XpL3CofrfeaqiaGftwST5b4ro/+oCl8DJkCEJSdPiwqdwR2qnHu+8I0l6i+Zbu4bInjx
sI8pDsHigpTMRpolPyzhB24gFqiLIq9+j0QGMR+FFFNKriDLv3sYA2DMCUqY2PJT2VZf/KaKaiM+
DpxeAXOF4zq5W86nJaqG4l23O38HJTaJJqNuf15W1pugHhJEaqrbsMmTZ1+7XVrrTimPlGWv+TKv
zk2aoN7vh+wbek+Y/FwJlM1mUztMi7JBf6k4Bu6EjJlDC+j6y4wIy2TWN7r5N5wwc/D2965KKtBh
gaylHW9EY7xWvYYYc/4yOetLT6A2dgYOKdpV+j4r96C8vA3xqmlxs8zasI/h1Cpi3tNuiKq6vNN8
9apm7pNp84zwFw3scbwfh/au0GUf5ivfp/AVzRQUVErwqz+JAS1rHI6I41c5y23lep8wIQ2bciTb
d3LwVcpGTICUHi7iM/VcQHwIoye2+sBqsve4X1Zwi7KNktHUIn8VlOoNDTk5Kwmwkrh3SHDJHaa1
maEh/usX4HF0yfSF1rBFfIgK3raWYxkjjATExc2LmMniympamZIG9cIlaNWE0Q5iAQr5NdT8cYgo
R/onZH8LIhUL2+ahy0Ne5ixEZdsEtYiPeafj1LGI3RJjFJMJqstysgKnGm5WF0jJxkEpLBFaB6li
sTsMCNzWiGbLCK3cP1wHs8KovyiMOJhyOttUGkdDFA/AGHeuztNP5XBXIfVO8i1w+D/EZ/xGv8XT
1YdrfvVst6Es2j/SNf5ChHVqvRHJ6CY74oGBNxp7t+bOHksa6kxR/gMp9N9M5358Gr6B10MNrvzv
vONpNGjP0zjZuR7Otk7iE3E97rSm/oSrvYqLm9mmZUR0xYLsP/1ln/7/oLX//Kpsqg60OZsS+bet
rgYrAlgyyegtinfL1puNo5EqB6CCkQ17zY8HUTGUj8uzV1dnDULX31/Cb8zUH1dg6Dpb+lVAwJzi
t83WsgVabyPB52S6CLM6J6lzkLK6ZghGTVz8w+3+kZL7y+busfxNzgs8h4E6f7f7ri2976BkJruY
CiMYOugg60tX3AIGp0FHWADItv8EodEPU3t+yYVzGdp3U2KZweS/GBjPxdnWHmrsf6G1NNqmGk8y
n168xtuOZrG3WnlT+XKnviEFrkOJNtZdgekV+1E9Wvf16nmUhO4BhvFbPsPES/pTDLeP3SjSvfTD
kQsaxbH8spQafCHLOOPe34VcOF7M0xDl0sBBF2JVms5v0vKfKoyDaAisDsq00sJpFt9c2X3KkTQG
ZCL2u3Y0QLxEDwkV74QywSkCA6IXU7J9euZLsXpPqdJfVpxugqzzbhAcANN66bHOxm3TXoe2uv3T
dO5/aql/qKWMa6D5/zsg5IW8+Ldh/EWnc/0bPysnuvY/AHXYMgQcctxt+cn80Q//+3+h/vnDFoRi
eNDYhY1t5H9VTpph/aFfo7Wu5oSseLDO/yqd8Fn4w7Svhs2WAYxGLtZ/q3b6zYgcP1FYI/jQMseC
hQ1OdC2t/rJ15jieFG3ldY+TvTivHurLUGq62GlrWu8HJi5BClJ2JjDdPNAn5CjhC/PNrZzrUK1p
Ik3r5cXOXXWbkCbAsN9St3T7Lnw8QYhWrob3v9zd/7AD/rrX/7xgakmDMehVBfC7l19CnwvvtGAW
vMZqgzu9iqam1TfMF/ytUab55u8/7zd2+p8fyK3B4dokqer35Oi8t0es9PX+ccp8/QWGyy0KvpX5
hzZHgM2vuMg1xwEX/b3vZuOGGAWOWTGVUT647AbadIGvQ0FRzpgVuP54nlBNcwaXMtTXq9rcz0km
WIW7y0FEDlYKw+fvv8Kvbdj1G6DpomxHn4FoAg36r89Y4W0sirUaHqEZU//hNhKseUJcr9WXVEfu
o46x/AFI6x98F3/TYP34YI4orCoNljexkr8dFbghTpWql+EROvN4JB4k28H8yk7VOIxHJmM4brra
eGiI9Ni3K5j3VX6/8Tx4W39/B/7TlfD5kE3t6yFCsO6vt6AEumvjUo6PNuZy1MKNdfYoac5kVA/7
FUzqbvSY8Ay93h1cG7qywGg5EGiH/ulK/sPD8Gig7KvjNmfpjyv9ywvXgsUZ6FfVY7E2I37a5cq8
ZpyfJStoBwl5eWK679JF6JgXUoTe8DYVePPYIognGR9GffLu52IuXxGPmJeyHznJYI6TCepb/6TN
+PeXDbdWh1VD8DH93e8P0KpcYv2Gwnz05Jxd3FS2XxEnJLDqsp5ACfB5sGWiOOO1fsxbpzuSacoS
W1WNhxkUYSwaHLXlx9kOsyT7VkPR8A839Fe5ynWNIT/ivWRHBEEjh/vXJwv9XQo8LqxHkfXWLm/B
ZJSZWWGOCi34h1X0H24HGRu8Qgw0dYHf8K+fVfp56uuLMB8nKWhdPGS1RPg16ZxthqqENZ8zan9C
iGbriBR0/cG058XdZuRyl5HfQhjE7A7rzogIuHHZuiCHzgkIx3idLGl9+/ur/bUpvt6Y6xVeAwBN
jPOQS/16sajpbTWkhvVYgtfuKKEUJndwmvRhhbs05YxeS7UeMvzANpXAc+bvP979t4Xu8/E6DAXH
JkeJ4+XXzx9F2Y5wc/1HiKP255LuIz5OUMDNoIEV9Ug65mohoV8KIN9YFEsgUTyJDUbSBLbkem9/
qXx83zZDa9BgxC1M+wVnpGeLiISvvp6Wgbv09qnAqrjHtnOdUqQO3lKHnp66X7POEWMwpvAAIoYL
44WPt0DR/TnvD13ixG3gj7JBV6AKqCs4081qM4ymwimtYUATmpi8POGUaQNQ0h8PQVeOxTc4lf43
ujU8FOOVKUyI20b/5NoprwJpNOqjsBxsnpPZMeWmFauXBYkYsNNa85lpsQ0TZ9r6A/mI0TBX7S7B
CQ70d8IGPSzBhrNQQeBaImMq1f+h7kyW41bObf0qjjvHDgCJRDO4Z1B9sS2SRYnkBEFREvou0ePp
7wdu20csyqS3BzfOcdjetiQKVUAim/9f61tqNsxEUAFaA/h3gF76XOdAWRJtrMiXz6iFUE4s4kQB
eq1Fsor8KJOrvC6Psa1m8EYbQMgwlDA2o8Kxse04+KH2TaZY25eyj/e9jmh0U5lZCDwod0Ejmv0c
/1NjUP1kHT05NjEeiUT1sCML6b1OKicxdEEO6oz8Y+fOxtSKNjDQF5jho02nldYTR5rsoCu+81RI
eWeaIvw+hKn1yaB89wIDe9YdylKUJed8r5N3wsAMmoVF49xpWTX31cphmRMTtaAjWOxQIPWffOl3
kxPXY9NnCmy1WLWdk8nJKak6gZ1x7zQt6ndpSHaCLAJn4856uY/ft998NaxUBP8IBzqvc3owZI6N
NdlP3p0qQmchKK+iAzfYp9RmsMlML918fL3ffDWWMTaO7IvYNp76q/NyaAN/gFWTTByzptlzF+vJ
jxyRw19/aOx2UbhyKy0kIScTSWUBCPVnQVdfGsVe771gFQDE33UsCKte+cMnZt7fjVSpzzFOOhs+
mz3625mLdrHuRLCf7qzULHYJUt11F6XIkF3e0txmRYua1llUQz6tq7Syduhmy09Gzrz9/6Wm+fq6
zBZ+FjaOtRj2T/ZOvmd0tSo0eTdGGlNfpaGW2SdVpatVGvnoquSAOnWvfGuqF75IPWoODEK85AhJ
7qdGRug2ytSXn32wt+zx1w/mzpZfXKnSxMx5MqaFyNwkrnyPNmprLwfP35e+l++NyjbuaPE450WH
MwBYRrfSNadgdz72Vx2cl08G4PuNOfs5D5fqq8HfcF7h7r/spJj9KpizbnJMm0x7AaQcPUiIUNdV
KJrvLTcDFOLYRDoYuXR4NgumuaXeIkFZUdjQjAfKBskXKG0NcC4ZfIm1qCIw29F84zKpS/0eYGRr
k8uL2grqnu47C33MuM1laolgGSFs+Kxf8v4dZowLajsIUjk0nlaWWvh9Q0ln+U4LAQ+A4sCPMdnG
piYnaIO077N3+HfX474xzmERuIY42c+0IsUhNdnApUyqJYRyraIkuZ2i7FpBrv5k4PzmeQly6ZgN
GTcEjIiTEW0afW2Gtavdoc9KySFtIqDwARocH81H3o7BHhKTRsvXhGmLE4M+NOcC0ZovNTPzZdBQ
S41Gv9um+A13GIFdmLMefJ/Mxwy2gOLn7ul5TmuKgNP5CNr0QUy8KB/Pe7+7Z5y9GfcYtOnXn04O
bB30VosCtnkB1Wvbf8KO+B0R6zdar+uPr/V+juWO4cQmmYZTG0KNtxNRLHKz6mup3Yk+gEaVCWBe
JQ0MKR4/vtD78xETrCdZoHT8H5QqTl7qHhMscdFecCwo1D7BkpyehRz7YFFYAxHYYyVjbZnHfh1x
0EYHBfWrsZ96I/MQchha82la6DwY/rvqN88yfCCbb81/AOCdhjFZeQPVrsyDY2orZ+doRX9AwiWX
vXKAwsd1s4aElV60Fp0IBHDuNceS8pPSo/X+M1jCIBrCmfcunNbe3v4+jGO3xvR29IK035ep069l
NMafLG+/uYpElMWhggqRTZLJ26vktartmYp1nJImXMHZAQvUJv/BsCXSai5Zc5Jj0jwZSkC1Hc80
o/gInROOo1bfyVHsm6LqMJKNPz4eTq814LdPj7MnSyhVL4Pq7WnI+Zjb5CvALjyyYq+QkJB22CNm
yaE1jsrYqrCRV4j0TGflpwgtbgg60mLQSsZ46Ct0suvJa8b71Cy9A32v4hvUQWsP7LFyqi3xp7Vg
s5xrEb4y57Nkprfl7XngUbGYy3GmN4dpipNtKqJjOkNGHx9rvT5DJczS69T3SLPOdZm+oIL4LIf6
/Us+X9AjlsKzcPSdLmMyDhOwkyI+QoSK2FRoAUCcVl8DFfM+mbt+dylqjiRz0CyZj/Vvh1qaw/YV
rZEc+3L00Li5WJMNcitGIy0/GdW/u5RNADxDAE4jM8vbSykztqWsWZzZ/8Yrwh+CrQ0eax+aGPg/
Hm3O+x0JQlUWTR4W8zEt57fXGkKSyYXVFEf8Z+2Ni9jqAVWu842+kPHYAin/DrFMu4xzZChYexPn
IVSahTs5SXDIyTbS7iHksV+OUQYtejC2L0kyWcky0OJsWJZOrIhOHmXFPnDqmwu/TFDZMyTJ1unr
qD7kKMks3iMrLhc5iXGPNrryb0phXMGaOnSQGxDMBmcxuCacZrrRX2tN5ezjcMzSCwQ5w4VeY7mE
wmmDrctQTYiVk04C8y5Y+GU2TSZhRt6AXAX5tessWTzdG9UPOixI08/xNcRAOheWXVaPWoZ/aUHE
UPiklwOdXJQhKl1XjkmjswFg/dMA78WyVbUbONloQLrCs2skWWVK6iDpDldKK+tkZdiYGUlS7WYc
rJ1g2wKyV1+IqkG+h+BsuEqM6p4AHJ80ZwdKatqU+ietPTFPTCdTCZ4Vg9rr3PB6VR78WqA24RFB
GFQlTZMsjBYGY7Wn0dzFA/Yf6cBn0NEnchp3UduqwU2++TayLdo4St0UneqZMUTlfCWeo22IS2j0
jelWMb5PH78jDjuxz8eg/JIGnVwScBBdJSqcfQII9666ChotFFvR3UR27L3U/UApdza3djP2KPlR
ydkxVWQpsZN92BjD2qEj9RDBCvnsGGT+ZmbiOMm9IPKFEqY+v3K/7Hdjz4sbS+SKXpfpvci8YRlW
dYtAzehw6fApYOpjpWgDmAR6WepbW+vp3QqK/B7q/azYZJnrNcvUQ5C0oAPvv2iw+4FCq8rEaCH0
xwaXVrx0Kyu/5CsBRIB87RT0FiMZADpMqGE3aWBAR8xkfkVoJcegOrLt/Sev9LuHPquqIHjBnwGC
c3q4LNuCRNHWK486kr8Ngj//LDS6l0YT5Tp0R+fcSQhX/via72csSuN0TM0ZfWXQEHl7e02JPxhh
W3E0qFqvqlL5GzOznLUO++Lu40u9X/I51c1VRBBpyM9PiUmqg6kECL06BmjQ17ZRt2tv+DRn930B
jqvM5Upjvolc5+0XmjNDMUBW1XGwEGTWunsdthqOfR+QX9iMt2gBADB3ybD++Nv95uhKX4osRx7c
XOc+nY/BcpVRhrbwWLPteNYxnFw6hR5ejo7FKJ0041AmTbq2mfxWCJXdK2ql3o84DJ1dpDJ/9x98
HF4Z4HZzL+3dit50DbvH1G6OA1aTrRVlR1Mh2PRl238biZBbYrkbb9zCyDdKOmiVIQ/dZH6in5ll
lP+pSPuXYLzfPHpAWeQ2OgIInGmd7PZs4pFya9DrY1+RvIFpOUT/izT14+/8m7kCPybAKliAUKTs
07MWkHmj7aOuP0YIni/1oBtfyCRj0+ylFg3pwh7VgiWvWqOcqM8yPus4sy/CaFnpbQunQE9ZiGyi
Cqinaq1y91UQNLM3JJpe2rSuW5xkmuiXdoAfcjWN+PoGXRuzlYvpB9weip5kpzIlX/yoMZZmQ6LF
chpV/GnY7ukwpwjBUONmCireLmywt8O8RZoP9X8cjh4dtq3Z1ayaSS2qfRVO5AICzchFXV/wRO6n
vIvvs9wsoaHpSFnoim2yIEYD2lXFGXn13aYIa+OsD3zgtT3JPR8/lpPoLDocfFYKWYg+bR1+3Slc
zxsNO2pKORwD3Rm/EKPRLce0TVOUIqm3VnWsrRJX302ItZYGY+UWWoq2r92yOKucwLs2Q695jGXb
bD7+YKdz3/y55neDV9YUiPJOSmxl14a1tPPxWKFKXZRV1J23Jn42tx3D/+BSjEfXM+zXfejJ4wq0
HtN4Y47HNkKxUeqE0/fCz7ZI+NTy4291umDO34q+B5HfvHE2Y/jtyMD+qfkys0fIo1G47JywPo49
rBsM/90lUC330rDZ1Hx80fkF/nW/Ml8UxCP6GFoeHuS4txc1oBRE4M65aGWli8AcxEJZg7buAupR
ehV+VmJ+N9tyQUa9w6ndpM37LmzaMkxssC2476z2xo1gczIsZRCFF2WHOMxM/GqLCJ/C+iCph3Sz
qaFo70uReRjdAvXJEP/NPefRUuGnrMRtn5UQv25S2tLTeLcs/Ui5Mll2UTvcFtQcFj2RkptKQSaT
Qz9+cs9Pchxf3ysUFjxqBAH86/S9chWRHGbpTkfpa9r55AELSTC64xgImm1tSnstlFYcS5UDTpoS
/QjbDvKC35Xnbd9carQ7zqWy9Bvgbc1ewxBxwU6/WFU2irePx8dvXjUaY3Qh0FvMAeEnggvSNWkt
O8V0VGGUfYkLICzsrryN6uryk1ftNzMjuwz2zoKhMeP13j6LwhiYgMmJOFpOO+3pUox7pK7mBhM+
ms+x0zljFMN6IP7ok/3b6SrHRp0WC9RJnTY3wtyTL4mURKf27E1HvAb6GUGe44FInueP7+T7rwfV
lXkLfZhFl/q1jP/Lfngc0owjbqofyc/KVh3/9ysRIhhUrAIzeF0OZ6rKuqssaLpPdjhi/vxvX3L7
9aw+7xYFkIGTSWzEruJnkTCP5WSNq8bVrNtM+rgSQ681IalbUaJW0zTpz3kdsHNuipnt33gOyda+
njlrephYgUq3A38yDWF5j7tS7gZa/2pZBBN/EyDqK+EU2PbglE8/B1Nm3RIM63Tn2lF71xfao5RT
enAVyoUNwyAwlha2yZ/WBJvKQ0syncGFC4aNXyfRUxto0V5FaBuWFi3GL80oQxLWOCBep55TaAuB
ZKX6ZKy/Fkve3CcXiSACcJOCA20i62QL6qIhpRNnJ/dxrVfnSW7qLTycYrhwRuDS69BLK/Nao2uR
LYCDZzeZk8foafHGoyuN6hFWzJQVcmFVIgC9go8aDIFVPWukOs5NW7hc00SawmLI83wV593ggeUj
rhHSf4NsYkQ8bC6AfREz6nhEGnpmI89Gj9i2hSG1JlpS76l3dFJcmAx5FT9+PERfZ/u3N4D2GPhO
Vn3Kb56cV4tfxmihZX3Ri6a6d0QYnpdl1u4MWB3RMg7sPGAGKkjNy8K2uuJYE++CHvT2oiK8F7t1
pWkVDC/LCJeI00UCRCvtdsGQeOu0g2AFDIiXfmXR6Lh0YcVA7vBwuEN26sNvFn2pZu2qJN50eEJ1
osIcdZ30CODBPU4Wmee6YX1yWH/3WsxSTVq8aDFY+Hj/335b+hegNAK3uO+6iihkVhcCUEUQnvmR
hw0bv9k6k4BQ9CC0GpAPALc+vt/v6tjSI84duQOx0Jzh0LW9/QRWm7R160bdvUdE1I6ggmpdOE2y
a/RGrqZAtnvSsoGTuCaLcSqwJhV2fBM62bj95JPMU8CbJ4838s8GFRKMWX719pN0+hCJPC+Ge+IM
mkfH6GG6D00oE2znbgyTvoRmsRjM0nyYoOt1i8BJguscKSxachzmNyDoCCNLxvTPh/SXdJz/Hkv9
uvyR3zXqx4/m8rn8XwBUn8vM/1qoCVOpef7bbfTCMvPjlc++//5//8/8M/9Aqpt/vIplYJYLnh01
4H9oNTXX+YO+FcpygcnRdVjT/25yMYw/UJw7YvadMIGwwf+nUlP+gSFbzG8EKk6bJeqveFxOdnkM
IaroyGhQYc20Z0OeDCctwxqdjl6yYcAaJk0ydMXkPqozOHJDsQRZxW4lTM0rhB4uqkw7XMEpYVoH
/fUtUXX5ycx28qZR2DF4zxAkctJn38kC/HZ8TwGy0qRzHeZY1zjS1xN7ZdfeKjTK/pATQrjt7Mi7
KGY2aEUC3tccdd4NfMDp+MtTPPz5Sv1Keoco/+ZV495QqUfgxAafnil9xXla+mWSJbIorWlbIanx
8CWA2SXFEVDLXNczYK1630OVDstBqQFDoD0a22EoanienbMmlF6/mGRuHKRf5ctxEuLB9DW5rdSQ
bSYANiN8zU0bNqRERRl75mZeUmtsrws16beVbF58ctPWRdq1F7iO3Uvi3MIrcIP6mSedBjIRDXPc
oZE61O2g3TphkV+ZmSPPvbaE1QEqlTgIWmE/xWDZ2yxp/XOwmDmMXNvBW52eE22MnVHHRxmx7m17
Yb2Q8ECcbZE88UHETpPh+L1rII+Bsp+WZW2JZeAEt1aang9eYH1JG7sCfpANz4lhhZshvErhWXHU
Fy+OljzasX7Vswfpu8bZVFREl2YeXRJhnj5gosFgWhrhTeCDL3RgjyG3N+SFIrx+oRvVSAVc1ZdT
BYJA9P6wSUJZ3+d9jjTKy+s9LhUSXFOqrN7MZIoGC9UXJ/AEPpG4JljJeoFdGq0leZ3Is+IX7LVD
uRhdTb/2W62/6Y0YUX0h/HBamPoIgTMIFlAc0H9BmjHx5ssax3RoK+s57asoPWPoXmhGGPk75RlE
104Xtl3sYNjoS637Ukr9wXZ4fGUALT0La3uh2dk3bVRnog5/UpB8KqqwWScp1TEqrvouaAACdGWh
zlGl2buxRTA32OmL585QRgMuh1fQHhzB9ridbC5zSzTbdtZfdKNF6rLszzHthvfQW5n8rUYjMxqP
QQeSMCzENwJHNjUWc1ojMltFDYt+L8z06Hh40JKwugjTEKtvOX6Ps8Bel30HJ7rX1BZYqr5UdvjD
gIILCOKBHG5jYcZ+A7QpIU8nAb7nJ/KOpJgWJkZFG5Wqx+S4GVYe51pMBTYEzXUrIJa6vk6G8tZv
ldkvoHgtBVvPQ5mOeIVb1/c28PCsQ4BobzdOrXfPaYNHWkFKnEodtnBV+xHLvG5cF3YyHCLgChkA
U6c8BxFhH3JgnBd506t5JMOsWkOQwpTLZllLV61Gii+ExD48L5hNoCK4uIjIeEkXZjs+R7qe3GiV
vdXkPAanxNIcbMQFqXa9k9j+uQ2CNbwuOruPl1FmE3myIETQnOHWo0ebAFGRuwhLMmdu9EIO045A
3bHYOHLg41g9Xu5F6ybXkC0HGSQP+Ob2OAGPs9AcWBhC6cZvffz/KdFHWMaWk5x0/igZEsLq5e0Y
T6S8kLS+MSvcVwutUpj6CvOZwGDjmQkvOShJOO7CByqy7/BFkmcG1PoJ1aX2A7FiewPZQz9qqNAu
KYUAcPR9p/quFSR9FWZSbTR6XqBDRxocehmSiddDWR0GE6tj7RP1phd7349CjnPNtBV9mkGwHcJo
B7l6+jpmvFh0iur7MQKG7Xrdji5mvzP7yPmZNCwfKxpS9SN0sOouzLHpLVWX2ee9KtEQTqXRXxFX
HG47en3JAvNut4pkPgJhLHIiuQRIzZGBpkzVE9ELEfw2Z4QxpzFcD9kgmy9hApZ3MXV4NDet1OI9
VWM/+QJ5y3aPsTAyF3oIfLZp4YZSlT8ml3zZBeHVhn8VWVa88bx65NIN7HfB2CTLD4gokEPdW2bk
3NhfKC8bR9/JAVr41jVBh/nBlb1SCxXE4GASy3gYTeAtVWHBgs9V+8KJH8yk4Yg9KouevEpAu5bR
dNsC3q9gxYp7GC2yX8dtbSApjay9KB1IAfnccKnqAdmk5w9nrQ/xcdEXrXGcY099OJek4uIOJ/Zn
oathOHD+e0LJAuJdQXdgnsj9iypx0nt3hukRd9+aYpkXcfwyOvIuUp7t4DZyh0Mu1XBgyAwHpwm9
CyKqQgKo8hDsUV2XxtGjeXXEvD0cPDeV+97n7Fh1TBhQxZsFSYPtXeiqfid1L7sLKLbfkSd64H3v
9yH3/7K1Wnagk6+ry0A6wToCFYQzUetBSqYp0FdgD2mcg3Mr2mg7qI4B3k0ZvLiuW6FXBrgbp457
4cViX/YC66JIuvJIhJx4hAwjWvKeyXa6i7QKs74xBpug6GJyw6rGBjhXuEpfCGWV6Mot+2vJPDQs
bDo/l8RLZUstSIn+zB1ZH4kgCLoVdTX/lv9VbXsFw45EI++iL8rkBvSltnCIIW5n8pF9k9uh0S6A
bs2ZoFXuroOqnK6B1Dq4sXA2UvQTdB9IOrmFE7amzZXcyyKTwU6OBdNANzTHbHQuBqsTGwahPuOi
yIuaumztpbh5V3rXg2XV+rY9UtFODkGsppu8Q67lQW/ZQviYLjKj1L7UZZaC9Na3ms+BJ1W+PDP6
qV8DJqoeU2Bf8wlQPJpN0SNNi71d4Wsg4JIwP9Yqrh6DSrcvw0wvDyNn6atYU97GDqx2y7QM9cTg
vaMdbG9Glo0Iy6ygp2Dx2enot5e5HwtmrSh+ULaX3EJdA6Gh92qNlNg/nxK3ucMenMa0OnVI+iWR
PPuwaMW4buO2x6Ts1NWCQ1b56NWDe+H31VHPYzLtrZZxOGeg8jK4z8lostRpcRHC52KTuoJsVW0A
kqW7sQ+De9vIaVRy9rdvhKrwnkzgu77G08C51k4zeSaBEK06X/jLqYN8AkeycdXKxq3rs6CG6kzW
2NlXohb194YY81XS2HSzVbKxoMwd1GS5m76UNVQ/kd+Qplpe6ohtvoeYp/XV6ztoTimDJcxtEj8t
ioMgKnBEs1ydxz5ZZi6BAjszrcj4rQxAuWGXnoEMKR9fJ4ggitoLuq/+I8Q8d5U2nn9VGhBH2MHp
vGl+kkf70dBCa8nIKtY+flfEsJ2lB2dTL1rrUi9S86iaDJdgF5nHtK1BoQI6KQdv5cWuaO58XIff
ow7S3dImZGPLwxkOEzyx6D4sR5rzWA8AnXWazbsm6ISv8Gwx4InjA30OzSXc2Lk5HF6X5cqs02zR
1ZX3k3I+CLnCrb/nte61xUIElnFMYp17a/QQ0xdwytHo0M3rZsJuA9p9Aj420BcJxoOqSV8EPNw/
eFShlzq5kYcwszNvgXLbu5CiKR8FwKXLWa7aULKwhsPrL7LTYEDGUvDfaO2F4G3py8fQk6pbkVnh
RkstlnwB+DvMb6Q/ZuBuSvslRJ/x0xYJNPs058csO7P2LjjCYN0PxnAgs6N8dJOxfCDnjfEJe38y
VojR+C27Kx/HqdMPHTv/bTlUXDxK3WrZtJVnLOqYdegug9x0ropuwoWhMzERFMevulYbHDxsUH/e
/sDrvGtLVn8eVf7S0ZtmA/8+PU3TP/w3ks7mC/3zj/3PCDGbJe3/+sy9Tv9295x2z98L9euhe/6h
fxy6nT9IAqZxQRFe0O+fK2R/GiQ1T/9jVt2JWV0+mwZ+PXZbf3DuRKvFD8nXPKB/HrvxTs6D3PDw
JhuI0Ly/cuwW5ttyPfYZXOWcdC3+Tp0+izufPX85WzrWRE4YBbRN3PnHlp7rXTJoBbkE9rRriJan
n+DLZo1WgTeqho4nlh2ejgtlZOrQwIFC8uam5gJOAKOxNjWAN2Suj4+FUQNzsTExw0EIhuvAdfxw
ie2l3hteM6xAIufsstPoybdFflvbYsJLgoLpRiqsExxtkvOygILsBEG/j6RJwE1GJXnpqKpYZYXj
fEPPEK9MOQPr8rGz47WvYCq3URNzlAx08TWMSGHjgJKMD3lcg9cCJaBfhn49iVU1ZdpNrEYKUUYm
v9MJr6wVWdKUt9u68nXohJFFp7Uz8ca0YL9iHNNpsROoc7Olz/dwVqmMHG8X8942EJpMu1wYA6sa
WsTpYjCNZIMmyXqKGgopy0ZLCTaDgAZHkc0x1FTgyM9JJsczP81mAHPeP3Ec8OGF16Lg7wNjhf4M
ZKRbfgfaRlKOJIuKj1RaMl3xALI1mVvNdWoKxVcfBIk8ehivc+Ltz/qy2+Z9c8Yugva17f7UA9kc
Ayhq8aKpPcHxDGAIy5wZx0udDS05DVp8lZfZwTLT+Hthg4hbxMpGdaV7BZOfk9UQKqSW6vcBa62/
cpCxPBdDrYuV2XnhjpyJ8kEfm4chqUo20rm2S7OkBKmGvbupe7XyY/MxsxqyK5oA1HgstStfaiAP
O3JKfvrYaraJRrmgio17NFFwtRr9UvktTGPlWU+dCp+S2YnUwAVy2C/jUydcho5ul6qlU/Wo2Cr2
sCIqzzg5EFvA5vmSrcPlaLdXAfztBboaEHSZO9TcFHDDJH9pI8mw6Xjjz3sRUFbOInCj+jg5WfIi
mwAB3dhn0VaCKmwYQK77dZoMQR0oZvtVjscpLIKNOZ9hG9H4yIVz18gXArYSSJB6WAeq4aQdh1Ju
VBrfdU4ETNCVS6SKHMBdhCKQ7X7aPeElpL1166DWtB/SqHWsLe2zymPiU9vmoTfHG2ydaLhmUV9u
UI4JOS0WMcROM2yf7CErORCSKJ0b4hvQ6GxpgQwMFiYhT05NKajiUIwqxNXwh7bjPhBJAHCqrDe5
V6tV7zu7ofFuaj/hz8dGfoQ48INSCMdc4HprspMPpWySVcHeYIGW3iNcQQumtaLZdzs15NsvM21W
wOippq1Lyxh2xJdGT2B19QdlmdMmMPue/RuB4dvEJuAJ+8lNgQSDPhGyCRdF9Noc9P66sahNpZn9
BcxHCoF8EN9wvRIB0Rm1eOCYKBlAvmqhDLtJuaxyonE5TtmclkzjoFrJ25RoFmN1BLyIZyKkCsBR
V0A/MCro9MoeO0DpmnkWKDdcJz6d7BhQ5hJBuneLMou4HJxwazVaHkUp5c0xxPWG4HoCWvrE1vwF
B0nviznMpRi3nOmm+tTRaUxdsRJp5R8tL9OoyFeRG1zp8F5wQMtpq4lI1EgtnVurnPKVWzp+c+Ck
XZ15VVV/HSED3w0j6PND4VEAJTI9WoZa9A1wcbfs9TE58/p+OKRpbN8VfCeoxT1bkiQKgTAGaAd3
E0m2d0Hp+cemc6adlTQciVVTrxLkfGeuDos/ZtbY4NSO0EJSsKMqhkURWua08Qyoz7hbiZEg2Mfb
dlM8XHfsSy6KIS1xzqfsyvntfIvvsx5xcOBLmCTGR2qpw2GMYxp7MZuPH7Kd37ChZjedA3dZekPu
/yRGukwOPnzdryob0HDGdmnf5eiPjYvUaUCf/7IW/6Zyepr1yOKGzvm1R2vSrEEh9XZxI7UlGmXU
yU0XeldlAOOusmGLNclZFpln9ozJTPJk5/CQ1pFjgjlO2nyTqGNeVF+THJC8TVL64eNP9Qr0+O/O
ybzkgkk3rJnjwgkWufLbTyVii+PIGMlNiw0GuLoPA67/MhU9CW5RJfadMR0NHPh6m78IBiPG0aJe
wXI/JhH0XQF23i9itpY5jHqv8Iggy7IFpLUjEUQEntftz6woSB2p47N58Hz88V9hM6cf38AaYtD1
ofd9CqPCrlCXgW/x8Tleb70qPOvH+jLoi+dX4FJa+kfbKw4pNYRFiSMeKqJFvWlYiKFatzBfSQrO
dhhoLj/+YG+VGX/eVmPWnGHCoW3unbbGNMrojdQJKknLZjmU+ReijMSikRyWA4fKStPtXq/4/227
++tu97/+FwX7mrPq5V9viu+ev71pQb3+8b9vh21BP8mijUEXA2mo/ksPav4tyS9h06C3+Qa1ZrCJ
Rorg0GTnR2hf8cr8HbU2/5ZhSZ0uPLxyBBN/Kdb3RGhDsilOFaTHuJ9QOdEIO+nwUmm2Hbg45mpq
PG07JiDdK8Dtbtv/xDq9qPujTf74Miagog6MvWdE+l6byiuRc/gtJgVQtDMvKeJtqDZYl7L5sy31
l4bcv9nc7H6opoV/R2+z/tumzb8/NwQ0nx7M/gceueBpfDS8dkX+vVXP9a8Hrtcf+ceJiwOSwNDE
cYZ/oM1hsP79xOV6f9BfRLiG/vj9EKPYYYEUgFU8o2x48v8YYuYfdN1ovM+K0/mkZv2VI9f7+RNc
AT6ouaAgWAT0Ex02ru2W5Gbb3gxjP67Z0S+o2MjzRo9vhAZRKbWHVUu024IiAjyzr9Sl7LMpyMx9
N1AaBVuOYiYTm8yIbn+5j79ZL0/UHEyhaH2Y2SXe8VlQfNrTj5y6B9DaBdupN/zH1M99WkpZEuRL
KhzAuvs6wAAAcnvPng93GvWdPFnYMiImztfGu4monHUl2vqohV1NX6yoLVjiRrGjyg7zGc3KRV8G
YXSIiwn0DudJi41YkZnfsB/o2BcK3/9BR9NTM8iOE6ef+OywLEt9JqR4t1pw7LbRcaCw0lGFnrZ3
61CJDGyfvwmpuByHvG36je8PITkshrNDgRTdwaib9q6WaFultdFjJmHdLOoxhJiY5U5EwpkZXxPQ
Z2zpH7nf6Z0byzYoP9Fivd/ECDRgBvsEHgz/ODVshW5ldroXhVsIC8MhzpzsHmHMWoUMC8oH/XVH
3f1+CIFgT6qzrievdPfx5KDwLUigXPqtOewbv4jO7WnsP5HgnXjJ/1x10Y97c9ce8+upacMu6BS6
Qyw3ZVnDwWmqgT0TaJfeSLNdFiXdF3at1zTn/LMaS8SFrHvjE0kmem92TCdbEhZ92lwURRwiU09e
KZIQcGmpQHDOsbX0MqeICrY4c8t1bCUPAT2d1SgA0cypA0C6a4uGR5EsnOB+4pS/SojHPU+qyVzX
Tq9faLLd6lXfL0UH0qIOuuKWY1UpEZSPO5v8O0qR0jyISPbbwTKiZRk/jbUylqRjxF8KOaZzey75
Uo+KLbaDn7eH5qu0/kiFurys+oyjD+2abmEbbXQEMxNqYPbMLocj6zzHMjAQNyRmuvE14I1L2hH5
yvbb8D7ToaLrSr8gN3RyF3RK2bPngAkXgvCzfaG8REP42OjLuJbu19ZHOTbSLxV8DGkRsd6V3sYj
B84z4qPjJMOq1oRpYHyxXno7S59cPOe7qAJDX1NyXBERplfoAAaHd5nj47pPZV0sShRoPzQNDVtl
JHIZpdzfvlE+fnxM5gugItEXCsfjgnzpfjcNWfXk0b6+0rJ0PA9Kd9w2ZutjAFTRHmR6sSN3qn72
XdZViDMXLnDgTTV22VmbmHhzBMRGyMNqn9XF1ZCjhayHStJthW1a2Kl9i+IsW5VwNgiCmiGpo5Ff
OJYZ/vAakoVxQ3V7QyvvhETjkKnuIadgsqEc1W/1dpweEImW66ywvWs4vWoV9V1EF7b2vKem9x9p
Jx2mUSeAoWulOBacaYGidMeoH8p0harNO8a95v4M0jIOzwfEflcoIgbavYZBbgwNmE6bMkryCfce
DPJwFeASp2uizOzOHuk2jrlhb6Uq6EGBkhqJe90kTkX9GhHvAkUPBv7Aa4+EU3qrIDUQDY7kNi3S
rICxGfEQB7MINxT2jT3n/+gHhTe5BHANrbB3KRgX9CqL/jElg+aHFtbY7Yb/x955LFeOHGr6XWYP
BbyJmLmLc4Dj6T03CLKqCA8kvHn6+ZItzS2SreJof7VQhKLVBA6QSPPbNgbGrp5xFmJZrXjIaIbH
wE7tcGua3g9l5uwZTh4Y9dhchHP3qtWyZcgT1tp1DGVdwcMQhjoElhJbAd6Tmii0sqXQGe1GO+nH
YVGu6Kq8Ip+hvcxa1zcbmszzbCG4yKSwwezD7meWW5eWFi60A8XnhYjGTZwn7i8iHX8Q4Uyn2IgD
XQtdwEkaGte9l/DG9KRZ65RyrsI4pLVZb/XjNIT0ETRze85co4JL9LH+NC50aVZaZm+0sBp2CTLK
jtqlRvNjM6J+cWysQBHeL5bqdtVa+M8Zk+OFmLMFo2TS3c455/4IlftlbVjUsC0aSdT54IuG5HaK
c2fjZNWU8awIi1I5qjvTc1FO3qtBbOIeQtl+hMwwn0VpmMTymMkpLIDK1n2eFeMqiQDMrHa5rnRv
OYcdLra5ZdgXbl3+mMX8ELUcr5nvrBNMaLQjSy/cKPTO3zfG0t7QynhYwnw5VEURXmUTcGNXjMYa
m+NOWwbUl4Shklur6eku81IlW1mpmwAskvf1Rtd78kxgAqqTkEieixzuYecR0bFBmxmtjTndz/iJ
fI22nG3XGB64bzqJh54Qqj39mHxuuXmgo6Z/U61lPK/MpgmspSEspApz0LvIztJLr22VNfa3RxKr
Tk1IumTcMo25RlivoMfrQ2wTaF+QmH6cWyUjEDyyKQx0HQIqx6k8VqFLp5mZPLUeeGmjxNeKcGkP
i6J8tww5Fp5iLA+aA2jruKN3O5aLBfkltOsWtpFc4JYOGjtmC6XCTROND3TsYxu4iOLe2FBx8VCh
6E18TUGX7hdDv1xR51KsumhQ9JVZas02XdBkoK5sDirh7T7582QYNXSh4DSnjQ4CFxasy6/qpMVP
5xTxvtDq9HFMaTFXs1J9E9EynlEn8JotXnJE1Cn2KCKs2wn6Gde4p+/xYb95dn3TE2+y0rz+cXnf
UcURnasxst6zaE7LfVZCmVfQ82c1AmsarIbwIrVREy8dcaCVuzI0+4ZlKj4YxoRohI6Yfe55G5We
4IPdjKfUbi+c2TKCcTbOBXlcK6WtrHVGAeXeQbPrT2at7UiAd45mRA70gJCtz+kQcUexquyRjNGm
6ZSrwcqoK7fncG1MCTRxk8SbMA1fyzl0/BiFDIYvO99Fc0Ql6SAemjqqXrS6FneJTkIYxGpFcMpA
RV5vWlsQF2pGczM9lrY5rQ0zNnZ2RvoNyaB6MHlDvDfj2rkyO5fcgIVi3yJHl6G/8/ZYIi76IoXS
rE3GNyvfsFPKITtW7PjuZo+8trhwfmKvPGu65K5PtWlNrcRlPQwiIG0/fZvNAg4Z/u2MSHq0JJNV
rp0uJBNimBLrV9km+Rt9EeN5PdSR3wiCWEnvJ7taK9XLiZa7NsiIQ6PgpVZpEnIUkTr7FtctSo6I
UpA1PnW9pyFwGtzTEFV9s1H6snWPTTKUCuXGKKRRU8yqCQA5KNq2G6aKzuyeVGSDVBynAdhOQrou
tgtN6/6oJJSr4o1qolVuaV6+7TG5/ChZnPIz8s5GKtMKo9bXmkux0M/CoEQLJUuNDl9lAFW7koQ2
+rQmsq5vROkUJw0fPvOTV6Lksi0avDuHPLtdREoJmDikVrRX1am2N/poNONVT/sARDjeX7Y8Tmvg
Q9G0M80co7e+mYETPfJfb/SK/dU5w7znANOIbTvF5cmCYT930LMTNg61T3kyuhJa6qN0OFHuS9Xm
os/tg6nl2h0q62xrUiBwTpEsk+5sEYOdFN6LmnXGDrTZCMrUpfUvhuN0+GBFnAUl4da8OBXdO5Kp
ZG30sRn0ywwzNbQRFRGN4UzbUAN2XFMkNBl+QxV7FRCqEslMLmcsiDTu0jsnM3PlsjB7c7X0dnTZ
0xC2GWAAAmYZ9YhK1Tgz6Fg75WMVPjnIWZqgkxmjPuV11UxhbsLc5DUpkNgkwJXDToQHhXinQ6Y7
terbZlvuRWmPNwZK/4Pe9wQU6OqAeCOh2rFBtPLKE2Cf1pchnXM0uV1X9M4f4mRgb7YUI7unSduE
mP1eRasnhx7HabNuwiShVSc0HkgLNZ7ZaxsB/5flFQpsCcgXBsaolMr5hZwkdtZO0po3TjHeNKEH
Il2V90XdVH7oJQ8Jz20dktJu6+k5XcsP7RK764VemBVbUTg8uLhAz9rroR6MU1XO3WkZnQWlT01/
TqlmEBJ2XV6HzLJ0aeqLKzjEalVJ6cgQgsAT8o4vf2jWJV1qFgC/lR6KuMNlj5FnKE4iX0jkDgkG
32lZrykwdl2rXyWLh5d/SZrsJ9nzPTFxkf2ziZT6SGsmCLymF/tG6PljjBapsonamRYnWSeWLW6V
ivRyLBn1QQwe87uj0iMzpMmefatDGLoYF5mg308rrZmGrW1gfIcSMGNk/MtcmitdL1/GcWxfXbRa
j7GZ23vTqdtTmzXzzzxNn6ZsaA+VtuhkIFYCArKFrbITchPMpckium87/SWF6tvPeh2ddaicd0k4
3EV1Y90ZbbNsxj46Iy9QPGqSTSvfiTVbcmwUt0K3kRyv3pV02dJvacdjt07eyTnUQBB1CCrTnwXk
HeRLes73S0fuO7XXv9N8NLIavqJJ8g+TAHsbCEGy920f7f5hgCokKkI9oOuAPvQkk5hJTjG26u6i
ljwjTwLK0XynH8N3KnKSrCR6O4cCcNOvJGNZGJWCZkbymJ5kNFW3uzLCCMayzFzCsmgle8je+U+F
KL6tZfLROFNfXMyV2L3LGXOHJTV2ary7KWJEl57YdZR4xcmtG3afruLjtqBRsvGUFcb9X2iSp4uM
yjzWXWY5ciLe6E2FjBXO4Hq73jY7x2+Uzi7WU9lVu+6dxs3zEd2sM2f1NqI+sN0LU7RnPPO3Uk3m
cu3RIWxULTGBhhIQpFERhJmvx9aI9xSPdyhwiquR0lsfo8NDVNfLGkEQm0mjeYlofUMqxPdlDeDg
4ZRfZWmmnU0Yf+5cfakLwB7Y6OidmM49M0Qt5hUbO8+nV2aUZTuQS9HPKA05L3K9XBPrVIzWyrM5
o2L9iPcRE7AfUuogq4ddgCNU2ZLzs9h4KayvXgyGJInyJHXS+5yUn7VVs+Vk8z2cKsmos6XLjqZk
2etuAtG0zH0+dVD6dX4zg7au9LyYg1DYHOZgc8o7sVCvHU/OMMBjYqRd5aZi3HRTljyMRa9jbjJV
4vknNJLH2JyZ5Gtmc9zA1vmU0rsc5ZMRtLoRPbHixEiCBn3biKnbVAkmPbOynRe1b+5Fbjvndham
r0VWtMdi9AgkqrOYLWu7j+BOTcXNnsJ4oI+Buuto7zVG+gMWuH0g62XcJPYY3bOxVY6V12snUQzj
S7+0zQW9Ta2vGgkLLneWxXtBZxc9sqXB9gGV8A91jIjX1GbhbooGd+taZTHYY2LTTnh9dR+ha3Wk
fjf99T8Mwrv15HYWv/7P//pR9WXXzNe/IpDnD3itDOD69wzCOSYWPpb+A42A4fa/VTX6P2DzsJxR
TyB7EWSs978wXggBfBIEGwJGAYRJi9S/zCzWP0D2CQSXOdGqSrTjf2O86j8cgpM5UAF+giYTfftf
//tD6AFypA//+3fLxhdRjYU1WrWBo7g+YZWfzCxOrpLqBwG24VBUg5xY1g1Cm25jhOW39QGfoS/U
Q6TpQSeahGCAZX4kEyvbEFaaeM1mdKp9XXRXKbun2NVvTTSQnaP8RXn921/2BTaVj1y66Akmx5XC
Y/ogF8oEURI0SDUb4mNuzdANDEQxHIbTHAI+P8PYH32DMH59llyRN0yJDl+Z/RmoHRqCfueeK8Ys
QczCtJINdcC2+NtMCYkSfkAR+W3vEWUaI0GapD7+NgsHBNWqc7Opo7DdGU2WBYmGWAVvRDSztMfZ
0XLa7hY5uNiU5bCP5/GGv/Q8mOKxmO1tyaaDruCRzLjZbi5UMxSBrYf7kkns2uqL+j8L8gR8JXoK
wgwsizEm2YmPd5ySdqflhLcRc9SdYRM6zUV7SY7CfCocDiqxOvgDiP+q4MwSoOwfg9++yr8hDL5y
GfIGIOz42KBaPJUv9Hf12MRhmv5WN9ukGjrhNb2yHMDMUN94rFGJo0jDMNO0pqzdXlkvhXPSQ+8w
RdaLqo7HKpqUdacuP/RKG1d/vjX50z+8TAgMD4s+XjIQYZxIH+8scWMUN05RbEI9s2T9F5WINLGh
Puv6UgX0Egu6G0JwViMh1qZfCNP4huinJOrTTTARYR5jToHqIU9R//R4JAiPENZLNgV7uzd6Gq3n
hULqGDsbTgkF1W61iqV/okzy4kkJm9twXBY/RLZNTbk+UpgoFp4bhOk1/5o4ALioG/qozI3hDLe9
tG300sDh8oX4nqhuOdPsZ2nygNnQB8O9NdswVgJwWDMJpkIfxi0bREcPUurrRFB5ytKf9AqhSQAV
o77aonOoTDRy7dUlsP28pDI0Z2FUvKeG8t2Hlv88YNxQX8EVR0HlULM4fskRo1pNcw0/USbUHKM/
mTetSJGQ9A17ichuW1+rVDpKMDScO+PMdiGu2uFXsnBUW412H9Zrp22yFwocQ+pPynnPNJQZAT6Q
ZVt2+bxBkEEFZOJU00Pbz1q6nUN1lhzI4IHDp9nesRt5qKQC9NxtC5JZM0X8KrjYrWHltr0ioj0/
0dwjdR5q90apTFqvMs0Nz2nFrlDftM1JZJgB2VySCEnpZM33nAyLLEWnFOtkNE73RoIhNIBSeQ+l
hytl5UxK8Vg6dnheLt54ptFguaawVd/nXZLVK9Kf6VUXRspBB9Vztm7ISjzEcQfYNJjVvCvzUNM3
LeJobH1Fb03kV6E/RKpCc3usT0O/bUfSMQI3Iq8KctE+eUtLpTQNoO2rSGLlIuotMe9jUYo5SCO0
J4HbQqYHzWST9x0aaUzgf2YQ+FCYAPOHoqYGwIsSwY+03GywfVIi6nnPUUTL9gBESPUSvLzrKk6c
Dco1ki5qUccsZVnhXuhJMoNJzroa+oORAQT0drWsy8bW6Bc2ujszslLVD42WWFqzTvsVvPpQH7KG
rg4i5ro5Oltawuc4E6SYvbIsvQozk+Kwfi6U26hyQQga9qaUjLOxDfpsQMZiLS7AA3QT+cSFI/Rq
EzaOdTUpcxjvXQnUVBKyaZzZ/OW+4zhtDbydSXBnAY87qy23O+PBpW+NBIGs2b0MZ8JEjDy6o2T6
LJOA0QJyJCSE5JRFdlRyr98lhputcJGIHOEgsFMIhEIMHlBUIkGpcTDwHcDYXs0SskK5oweWhLFM
CWjhHpvIwAHkiiXclUvgi7g1aCgJhrGjzIN48aq7VkJlYVo+KJBXa92Y810uADIKCa31g/NKLh4y
Qwm75RKAWzRwv1aCchHECe1IEqrDE8Wznk1y4aaDawjnOEpgT4njnlBlwD6Ckcx1ZTVk1BvaOQFJ
RqDo/QVuipMmwcIC1DAiE3Cfqo0WLHG37BaNdG8H3A9EtVoNSrGpyly5UMm3XdGSFAdT22n7sXcK
0jZdcZZPuKAMCLMM5WH/qNuDBoutX+pAnXhNwDwTzv/kmFi3BAUKmEqw0SnNXmuJlqqlQRaERFAL
5s3HRqKqjcRXh668imKOh4ZTMJMXEofVJCLb8kx8IVFarMA2Jax9s4WzA8RNJJ5bSmR3CudGEFcv
Ad+xyB/Qkxj4TMjnlahwKyoAYusvsJiDx6aRCDJhnddjkgAqwwB5t2A3po/tE0EtEQMr6x2H5tBz
nktsOivSNf2STyTXmWyNqvJoWxlQNpmF1gPxftl5mPbZMZGYN97n+jDEXe9XCUcnZaycvTGPJzFi
vC2rPDkvi+RqTJASr+x3WF1IhN1tBTHTEnWPFdc4AMK1kCGju+rewfl3nF6XkL0tNNTBUb4vJJzP
gdXZRKL9Ce1Cw5ve1Bc0ZoqSU5eqbGtJCHQRz3pF+QM4KglWOa47thUrMUFfwjhMsshTdaflZE62
d1UW3nzQ7K72S89MD07qGPcxk8U2iip9qwDAnLRuAmCCycgkpTFKcgM92nJOxf21p0TRjsStVdNX
+PZ0Y4ISWiQ9UkuiJHKgTIpFzI85DstDLgkVu+mmZwy9C33EMH2rhGbPU4f/ksUzYV1xcXFuBRlf
l3XFrjCV5E0laRxNEjouBR/r2jHSYKhr/F+S/BnxaawTXa0mahAghyJSXjbd1FaBli4GaePxE+Cr
sc3afvFWpmSWWJLNH3hm6DjIGixoRd4GbqLj/phC/n4cL9tEklSmUb8OJQWoJAxnAt4Ul1K+FvwE
YITwtWV6CtyivPZaY+EQa1wavb4mg7d5obYm3Ua1DnkrKkCJJgq0AVf1EtsXMK43peTVaqH/iAzs
QwNgQhCXqeWrIT0kkaatQX0UDHLoKi2Zr1UodJlL/o4EeW8fYlyiIPZgJnRHAIRvS4p8AsreKwQn
Y7nmcT4XcxzDdZZEgItO+aU76XVE3X3k4f8UbpwHQmNtUyTHaNdC23cS/0+82LvqMaCvzMSd+jVt
8a4fVZ2JWayim1UVTFS5aZPFCTBgY6R5BQDrX+J3FnS2AIYXSY3GE2OdPKnGfGS3YZ8TLlMQaqXz
yeymPs3vqM+tc9+DehWSg23c1rgdKIutMWL3l2Fn92QnZibx8ZLKbaJkWQGX5Dc5IMOz1yjJBaRO
1mMrr5LkyKkfLcoce09LttgmNCNJOytSLdV7voRkn8cG9spcKetfmeUyhLzY6h6XGae4pozTNhFh
5PgUsEs+vM+0ELSIDvR1Mhgo27Wlw1iE17dmL5EY7OkSgd0WoTbKI58TKp0WehZRKidorriwYqu6
JAqtR8ZMpOC9bMRUfXLU9Br63CtrmjKS5JZyb0QDeFvxN7TCTu+NgrClFSbI9q3te2zlozJhRzcy
l960xmrFbS5VDUhpckzfJZl2S84sJBTtBFNgnieAH+YhMyInhEpMp3Zrk2h35rpJ+hNZBwk20JTG
vrU741Q0sbsTlH1ce3Ph8hWyPj+kzAHr1uzKm6mvAqMwp6OAvWlWttqVTFlq+DRntC5CU47Hloqo
HfIfcZbMnfmKlJ4d5spqS+8Z/NV9y4t62jLKl6vRicJdSf2x5lPqbWzxfmBv4rvXNkM4zJ6sS3aw
QJbEdkKoLlHgztl8mepEzV4nnjvHfp+oBUugbfmR0xn82TYd1lPveCSfekUULOxyxLrXmWSqLs1O
meOm01YV5fSojcQgqHVvxZ4fdp1KwBmgq07zaBkXd2CU0w+Ho9Uv0bvzjQbs6/ldLpq9q1HzS21B
BK6pN6r6mrQTczjbpOqmjko65Af8MzksLVm7a+YNVuG58niX4Vxd1zkDYkuxnnKOiAYYsi4mOrb0
sQx0+lEelVj3Hlv+dhyAXxS+3eXDlcYZ4ZBUNGiWyaJsZa7KyRlRkrdovhM21EuNewC+457eIJc4
1boPB5jLZbJIR/Cqam8aVWSy71yMhZz5abDv88RiI9Ys1pn+7kXGTmMTQS4dyrzadFO8+5ZhG2cE
H7H0MzPDS3Nz8u50NgQhhrcqueL5PT4NyOR3X7Q3eXikc2mXzt6N0+8eakfaqWtdOqtNabIepd26
kMbruW5mbhQn7pJ2FGRPiY5Fm0iA86GRvm0KIaxj9O7m5ihe3yzS4p2+u701afzWPZmPM/e7Wp05
hUh7+CSN4o60jHeJSPCHSx+5LS3lulvGPgF21d6WhnMhreexQqYcm4f4DIR/YE0A6o7Kpt6E0rbu
SQO7/peXXdraXReD+yKt7v8DEP5/AYRSVv7vAcLLl/Kl+IgOyn/hnwpQh2ZmDt6ubRpgAMQuAYr9
Cx2keZC8e5WyAQvP57s49J/ooPcP23QscEGUZEBptqxF+acClL/nOTpphyT1yrw3XHKf0MA/oYPv
wbS/YxMYAiUmIWWgIJH259y6EvF6a3qTGdRdHG880L0b3ZlRSi127evupKOUGrr9wEnCINcKSwrN
4faZBeZ9MhQ18/UeCRvRHUNA2IK17bqobjHHkbzhMe9t6SKp/YjQ8rXjTOX+twf9N5jPe8TUp7sn
RxOpLHZrJH+GBD1+cwxiEyPsPfSMIFds97IgMfXoeYVOi3s00xNWWk8VaWirmb4eDsdZGR9mlBQr
Q9AAQd1CYm1TNy43g5pssJeYwUSoFUREkR0Q2dF+bPfPbVxdE8FXP3KIZVFOWCFCAuV8LSXr2dch
39dMkdOWgN/hGHvq7IcsuH7htXbQkYJ+rg5Fsqsqpd2kjjJsst7VN/VU0e5YFNM3kCh48gekSb5D
BhIIGFHAOkvKx+dhNWpBig1IhYup5TYXSUtGT19Hx9CjEnVOjOyxVhd9WvXN8Prnd/ElpMgmfU0i
o+9IoIOi/uO1OYQWkUuAQ9CP/NeCifuuo/TMr9xkQpEZbnKnyX2nl2jLMNwrHLUPsyZ+/Pk2PoPC
sHyILgl8RG9NJK9U5/8+IqpYdNkwuQQ2DQbSksaqVuqYvymOe2/qBcmMcZOs/nzJz6gwl3QtGvFA
PkkfA+P7eEnyUMK+qx0S4EbVXpMP/Qh9fU2/7HcX+vp2uRDQM8YAi4Dgz1HWpWB2txa7C8yU1RWz
01Jtw8qirbrWTX/Cpc8p3NUPBLZb/ym8K38kyCXjS/ZafMl9CnmzkRD0W2dhV20LUVMFYpeZ77aR
E+RqcyvKMFxNeeu32nIvDxrfPOW/+/HyQRuwKHR4fH7KrYKUKyTaP6is8FENqxfEII+pwUa5hn8e
Ow0Y3P7LQ/5vGQZpOP44vfAZgcMTnyul6J+HdIKPXi3x8BIE1Fr7JMFtQYS2uPtPxw+bbCZzDeiU
0Hlbjq/fJrF+Mtu2dNBuOHjnfOR5CDTnroWpNpP1ny/1RSItq4cIC2NlsWVi2uccT8cex6yGxZA+
wyMG1btas34pnN3WiaqK1ZI2AZsUZG2c2/Wuffjm8l+/TpeCGcpvWN5YCz+nBLcmVRGMMGQqhv6z
yaqTOjXPjto9GxFhjSF4DnYugqtsH976RlW85zGlWN1acEInE0lhEdIe8oOSdeY8/fnevn7FH2/t
E38BBBoPdBvxFizvoJfepWd2r7ya3Z8v8zfTJNeB3JG+Htk/xVbh97dtKxh+0aFgKjCnG6drt25l
3OfygOf2fdAqKS6A+MwdMeSyCafTYnLdbz6lr8OaW5CWfQY2iXLvHR+/DbiErSlZuBODwK2rwAHs
9Edh1N/80i+EA5SHLoMZJUknjS4ff6hapTgA1YGrpM5dNDu3tH/dl6y2BK8Gf36ofzes+ICgAJke
Sf3+NOmnZu6ptdU3gbGIZrdEzmNSEQykI7zakhJmIR7U528e4t/9PEPu7DSAI2jaT+/RayjjnNK2
CUzR30YecU123Lx2pgOe9l296N99tjo5iQ5pm1wJRdDHZ1kT2qWDGzYBmlZ040pN7LRbFQRqABvF
Ih23qAiG1di5j1VEvA3QzDdv82/HLW4Gfq0sO8WD9PEW+jFU1Lqrm6CxzTOPJf6YIPTb4DL3p7n/
NfNaTpqWJj5V1Vv2rdfJ0CjfPPO/vQmyKJj/0RuzCH160SDZNMvFJRrfqXo0DPV61vSzWevoPhL3
bO3IC7CXVW29mbGHx7Ni2/7/NvZ/s9/8YsljjMl+LCYp9lj4Az+9h6FIix5dTRMM7QC9MSgnL1Or
LTKROOisctOaLUwPKj27RhY0eV2ocFS3Yl/RlaDrABVL6lKwP6ersFZw++JM9FG1qP6fb/Tr4CQs
QDXYlxKloZJJ/fFlqW7pxAsEPQuXeZf0hntIPXfrwJevloHQqT9f7evUyVIC68ux02SMmp+eCkYt
u+/SHE261Q4/syy5QdBvvA3Kd9vbL6YwmT4p1y1Vlm5aBM1//F1pGmrZlNH9hgcAQZJ4XEivWc9l
ezlF7CuTkCKFqJnLTV2UULu65xNiS9815Re9ijyeukaIDgQ6PuWJz53tDrtuJFlDlIVOxAibCS2O
r5qB92PmREmiLmx80c1QSzjyHXX6EQHS/PnpfX5XjspSwOLPnkbu3D/PxmNfxraI6yXoOUAFllW4
V1MEcuYuJh2BY/ndvPx59v/rekguOXlykFTlP/9t9o+LLh1U0RCWwO78WKWqddVGof3NCPw8Jcur
mDRiuGQEU3/13lj821VyM9EKYK8l0MMFtFfEr8uUPHemOLUFnp9uKb654Of9IRck+xnxAZsaA8Jd
3tBvF5zEGGPlzeZAJ47zUdSZHhD1/KI32g8tB/stBmKg0sosv7nuF92BvDB7YnTtXN9jdvx4YdwM
Xdq57hTkddmAvzaBXhm3YecQZIBQ76DD76VWeucub3Qm36Dru7Dd8hSyA8Jt+KhjjMCmFFffzJWf
P0pui4MCc5RDYTcWSnCHD8+jjLqWUOg58GosL+EUmXSHRt7aE7P45hj+JRSWa7mYR+UBiFgG43P1
bjYrfZcjxmYOjPJ1s5TROjKEj/ea8kJOCcFCcK9vL9qLRfDjTGjfmpOfQnCjiXY4B5Mfv4sG+Jvh
gMkRlQ7LBfusz01vPU22XIu+nRTEeAPcW5A31sK0OssLjOZj2iNViJL8u8qNL0s1CiEWSU6CmLcx
AFqfJkMwG+Zzir+Cuc3e4IcJNvGIbyl8YifIFHHT5TSWfXW0qd7eENHX0OpU1N3PbyYVk9f7+9FF
3oZOYJxsWWLC/PxK+hz0MuqVgfT70fhpifApG5KLUdX7beh0v7Kxt2/JTiIvv9W86LrBGrPL88Wn
vTi+ok9wD6rtnvohq0jKdyJUypHUgSgksxI81hAHt1RXjtJQZr0o1p5QEBzoJXF7lZqXT1ZRW7vK
WNTnTiz6NjQrb9vHPSXhTVmTRFS063aik3oWhZ+3Q3FejeW2hnVb6zNEBCSQvkdG8UoCjnOgNdJ4
gdidrrui4iZ7spFSKPdS1+/r0Ziu55xYSHfEdaHbrXVeo+FGKZFXF0ULoBojcAlQWsDwD00e+hGp
JWd5BuXQIWCW9EDjHqdRy+6oikitLfytsXzzMX6d41kYUSWhweEjoX3w48cI8u2aWd4MARJV66eL
A/VO18JyVyzqvdV437ZCyUH28e3z4tmtccQCYfwyJykzmZpWj2Q1Ko1bKzLveIevlSOe+5Z8lURy
sUu7g4kMoln58eeh9yXGCyCMihSM7RriNZ3J/+OPLZKldGM7H8idjcL7XhO0AlCG4KMzCn8ksGiJ
n5MXt9ZzZbq2x3B8IJ8gvY3zxjlGTmW/DenAQEwn5dgVuFdXSp4QcEnUFjRaKGezTJ2na7B0fQ0f
RWSswx9SrVbdCqPSoHaJ0Pzzb/o6m5h8uAg5yV1FTGl/+qhza569ZkQDhVIZZ45oksvGS9wLV0yM
HTsO97ggI2m+wOTx50uzEZCj49PbBPSQQRTSJM6i/fGBxlrYRah7uiCMkTRtshQ9g2a5xV6vXPh/
IYjpq5KMdOUhmhx8B4lVrOxCKS6o5Cl/Tm6SPEQlUS3jlCT7srWIOwytEAQJ79MRhnd+dG24NV0M
b3k/aedp7LZHPdPyc3fUODnVYWmZaPjQsXd9MQ0bJZmrS4yvT6WmnatOru10vTKPwq0Qk4zF3eIV
LyTy0zpRd9XeaFv9AfmE8wzFJNaiqqQv2sAYhmpmJyy9vuxynaJFtsPX5DiL89HUWxf7e4/eH02/
sVe8vNnFbqrfVqpTVf6g4Chhvd1htiHqsFO1bUonyDqHVlsZpaiHVcIy8xgX1XgHbuMFGXoIoslm
+iBEnUbp2kN04AXCUHkQBUznKWnz9kJKeDDKVEN1DDG5DyunHZYXJeuVF/bZ2m07GtaLNdVQvYqX
sWprLYFUaaeJpwmylpSlcUJn3+cb7IULYc9wvXnozldkPlbrQRDXpLS6A06ewijGuuPAPvdIDhVj
UL1o5VqLFQgMAobf1mV93kSgyZusLsN1PKfTGcb/yrdiNao3qcCiuqaER7eRn3U8Cxij26LrmnQ1
Rqp4wpsoNm1dUHuhGYp3riWaOCMYnWjlJimfXaOOjxbqr01ewR97kU3WPTG5q8F2ujRoKrRQJJWW
xRN7GQvOsUlGHBFWuiP/zZGmsT6Yjao+zFma7vSkzn5SftZfwu7Z6znzihVEGPHnxZQeZpP0HSdN
RjiEhdJDlRymVi0YajNqiFho+GpUlBhKRX1eN3g26Zmtqxy0PLZ+Td0sWjYSVFkgCqFnKHA7YK5t
gmyKHFB0JPjVQtKK5oZD8aayZbQn0S/0wggEVTRXu269U6H9gjSLsXGkJOYTZm0QdlknW9NNety6
dnKI08jd5dRaX6uKTkVWMngDQYBjPh8WZ46uHJtNy2IJ75QZcHNLmtxQh6qdaosYsU406n3jGSXS
GmHhd57JGm9UrQjUpOwPU5PVfl3aHpyjN2ymxnWe6TyHVKejrqYoJovXU0Zaa9KXC8trOZ+FyoAo
RFc6d6UWnn4Yyc1fY4wMtJnG8GWyFT4ykjdSfRIHk9Lh+3kYSGMIrem6UdhfYCZz67NmzsNNNaD8
GGaHJ9Jp510Z1Ug5dfOM2tRgqtvxUGWac15VjbueKLTzba9Lti25xN2qQTVho6WzlEM3j/W5ZafN
DZ/JU+80hm8jefEVzhTbrtGdvddl3kF1E2W3WF3iL5bi3CZZ5wRTFHqPk5ZO11OsLz+oP6UWNBrd
jWDSvM7Al896VXS+7Ao7J0DZPnOccDhr+sV51VkFfnilwqujwfhRWJmOrpx3OraZHeSTNPklE1Is
jmrVURNePO1oIsl8ShE5+s3J0J2F5ghbhdVCu4UnZ9OA72enoSheJwl9OS666gslI3UYpeBlX+h0
aU1GcgyntNoMAPsb3QlnFGquEuDZsf8ve+fRHDmSpum/MrZ3lAFwOMRhD4MQICPIIJkUKS4wViYL
Wmv8+n3A7mojI9gMy9nTjE1d6pCW6QGXn3jFagTxv4cDC2Yhi58Hc3Q6F9qYslIVqIGpKe/MrOEx
Kmtno6MochuRot7mQeJD8c7o2bv6rMw3bTGL66G1sNjJtYJgMU4kwB5TSyLY3J24NiPZN66ZDo85
hpJgG+f7CFrvwYrZvwxRUzdF59KME7QP67pGx/X1FQSURLurx3SBhCTSi2Hj89Z+T5HTO8D8LL/r
XR3vIRKZv+A4A7qphmIvrDLyMjBmmyxH08WF36aiMsdEfCtUg9+oYbB7QKP6om79flelYINCO7jp
HbveIktR7QzKiQcc9uw7JQbkkU9d9aVDReHHXDfRV3MyprvcCe9zPJVezNkyuHvATVBD0w5iUhHL
j3HwjZG9v7X8JtQulQDLbOTHabN3ZbPIHCKLbN2UcVwjMNfn9heKKeUOfxt9a042f5nwxHrsLYiz
m1F10GHMu6AfL/K8Du6QhxidrdU63ZoZHiQpopZra6q08QgfvFTcoUK3wYNtCdY0AT7hQqYX4yqp
euTEZ63c+mWe35WJiQiDXZnFqo7rx3RUh1VY1+ZNMfjFS6wp49dF4oChm37Y9trofxUKBGI3VJBH
GJq++BZTHbfQ01BMmJ+jBKLs1Ano47B14Eqov+auWCwz2m2byNkVAMYwNPDlNfz3+OuiqOBFvoVC
Htaxi6BnNNxSHO9/WBjHPidqBkKnHINtlgsAs8446C2ATb2JuMWV+bti9Hm1RpDPLlf889mFDGbu
GzW9HByR3tEfLf6ac0zlAAjmmst8DY/mKKbbUumpigQgVRFWLTIcEEqx08K4Qm887/a9SU8mKT3Q
9cMGJQHjeXB0rH2lGB993ynn7Yh288EvDPGiqtGfcOOsm6CV9S+lTIkTu7SXjyNS9VC9F7HiUhuJ
apLSth6xZaZ7WEj1gIRncunEnU7hsR0fyIMstymTdM+Tmn7vZpTqe+Q5oX82cO3QCa2L4F5N+j35
TgNbXNEQxAj2aR3fmbLPXaevnCtl5LD2CLVeUnW0xcb0SXA8rVVoc5cDMagc8y+wm3UPAf92HdKB
/DHGcxY9AWz5PkVGqG55pPOAFGcJLnD48qKm4HSGobObRuQdicMvsrGGUWiS83igWm7TQclBrkj8
RNxQr3jlRCO4gg1R87RbOX0E5gR9+mHwEaR/jYKcLgB9EpbysoCgN4NGyaoLbYx2Nr/xmnClueUi
TV2rtZ4yucQxdersUStLXTXu7wYtiLY83fF+bOe92mXoV5oV3gBE0zJTG8/qCKmhxIJvCtMLwNgZ
FyhkPtK8xu1062vuZ5shpDfVKZbGg6z/5bOnLqTMZ7dUM7lBSnKTKZ25LcMM6W0/txfXjm9m3KHC
CqYKS42SAWUSPjFDyZ9ZFeIhmKP6kNhWcKiciujadi4T2Y8AFPUGFU7bvOyWolFdheNX08yiXYOL
9K6q/elJVdN2jzjCti1A2g8p4DZtUIt114yg+MYCAChe1ZeqEF7VAb0SzVBsyuIiKsdpbQTxA4c5
XSXBfEigeSNXUiabZhK3rYnpRwIf4c72NeTD5Yj5wzhFHVanYY7BVznd6nPZZNu6LsPDhMj3XtIw
vAOjVXgzyl+HeYpveNvg8jIzRLBg57ysJhwdTKdB5xE2qMNFdyfHjl4qCu1XcRNVXwaBlLitZT99
5LX3aUoBa212pn01Ln+g1m0c4KQbwYYoAm0TIkq1wE/tTTMmNXxRhBmsvhp34TBK6mFB98i/s+85
XbuebttStdfa5yB7niykH9GgHNYFuxaNm4mIDPsXDz9NgzjZj6/0TprcWCVrGPjVJvKzA+oE2kEx
2Jv4OaBwoucXfoMdTdg4uetDN+OvDz+FqeQb9ESnQ4hvA3A/bbhUh0Q8KvA40KYLpi99pEWXok3U
2wDOhdfrKklO0SWKudbUYcTgVjoj16c2XVmznmEUZEyP5oCVT+wU8RcEQoF1IE7crKxeR1oGsJa8
FkGeCBf8PIT3QmHXzyRuYK2sak+PJKpdZ5qE5aKozOHpZi2eVqgoJFsn7MNNIIC1rQbIdNDCxfyC
DE05YOLmwHGYcXMmTq9a8xaYv2Dr2HXxI7bS4L5XkvIS8DNOFYE/2MGakkV/15TkuatYRZgEsXfQ
YoU+brEtwZAngC/irIp6zh66NFauUmFAf+hmkwCgQMqWyf5Wgq9Zd8aMlC4cP2C+xvgFHot8HvsM
Ak8ljS2VLMiso1qv9Ui1ALXZQ9mASpnK1BsMacOIH5VdMIt4qyV5/CVKgZ1pleZ8R1k+/5r1ChoF
iwZ+sbz5WpgTvmDxF7kzOGPTba3CBt1LJIgiGEkYYps3Ko6yhNhzdNEUek4lV5abMVWqw4jpcN5L
9GlbFb5+I20PNyGUc+gFTe08bTIkG/AXV2x/1bSJvxkiYV30qEZvzCktf05sr7UaWHLr24q1lUSN
Cyl4grJR+ZNyK7MAlLnSlRCHAdO0BqyAZM7AwyGqoyL+XJhrs7a1nR+3JZ0xdAJK6twuCY69beYc
GegIpFKVWutmkAR1YgwhffgDYg5BvU11Fgfd013lTAdae9rTXCq/8EgMnvpBRH/2rapu5y7IfnZK
BrwDrWAQ1m3+ZUi7YNfIIryalJ67HUD/Gh8B4UpjQPJ4yB3t3sE1eVyVs3QnZflJjUnlpU+v7LbW
SleKOkdRCD2CWumrq97WMZ4ipmvbUrmoyqTa5LrV7VSq194oHX+nzSL1AqUt1xqyeOvALjmsCxFd
D/Jh33FZoQZdk78oDehRh/b5KpxrcCIUXS9k64w96OLIoh9SgFV2kypoH/RpNkPXhP02uEkWVptk
SL2aksg1Lg+2WwvsNFBf8WZRE94GomMWRWFcDiMKxYGYTLeIRP/V0BP8mUoF7Q+/Sdm/OdpGVNjy
PabUvHe1vu7Dh1ka4Q7KRYGwdEjA6Kc27ZuS99Tt7ZroLhckAvFDMET+pa+pwTqnJEEFYroPmsjc
YQqKOJbtBFg3FkZ36Qut3+Yig6OC8Mo2UbmSnLTIGgCnc7li0gqPygDebcTumzgeEkhNqG6V6AZ3
vFFxo1lXddIeOkwsXZ6dVY82zM+ATj2kNv+7owMNn1KTYhSAvdtgQVdTGTHcRfNr1fv+lYPLJjjY
ZtjOfuxshFJcznPNk20o38Y6BrccvuTawt03liRuKPR1G8/mZpyRfCJacLy6RZIHP/DV4FfzQ5/z
l0UYIzA+4ooSoEcdY2Tvkqusmj7B2GEIKsog08yJdeJNGVrKtlDRYCuRUg9pVbghrDqvGpPhyo6p
+OkGMjv+4qOV+hNeKiJfqxa8UjQHrWtNIJ6GjdaVyJNog7YvtJJQgx4wqbROovE6R+GcGzD94kMc
cyUaKGyxlnh39HRTfWQRntsgfmKiniaZXAxG7U0jxkYwTa8rXmRj09dBWa0jGEI+iDnhEKLMkyPd
zgJgbBvKeCvSuNlpOkHQPMeuxU2JP6chEYeKUMy7ted6vMNpGGx5iWrNF9QLKrfCdPRgk9G/RI6J
ILmWf53pURaukaAu1iB+s3UaZdxMRhus/MjvvHh0jJ+cJ9gZy7WPSpcOQ0boKDVQLMIQRvfy3GnB
7Zm3fmqiOaf14muviQd7RjtvyLLyIAH1uaC8vkIwjGDkTwl4L23eg8mFmcBqXkRg+leRI8jMnL4h
EsK/PdUC8vlIOD/0Zn5MYZ1tUrJ2XlF01bGm+0VxIllVTvSoj0oHGDPsV9hM/er8eMttx5YzSK4p
b+q3Uu/1TYTW+DVWJfadsDv7EIWYi2hlF1+AjcsOgaJdLhLxgJRTP3TzYfE+t9PoyZ+mguc7kYc2
bPXrFO+vg1qhPdhWwVYdxDc70NDeyokdYAPKa3OsMw7XYF6YMja+Wdo4Xmhds+pplB96QgPQfe34
pzMo5Zcixr0GBp618Wdt3lHjpn9gCqplcrRK6EhVcwE3NTsoVexft2Hq/InvroZnQ4Q2OxZsCtW0
FEBBvQqqXOGlCFUzemwp8qDGYYNT/ylniwcq1UzEPEiQxaFXDQLiALOaUu3CZ4uayL7iTNxZrME+
GKp8n6tistf2bDUvjjmFDBfGtCWmtr3I4ym4sSwITZI3+dcYx8p9WYvkL7/MpqsxDcrvTSaSL4Dv
YY9ZKhUtq6JhPw2Ibba+1dHwb/R1QrFmg/0qm6cI5FrUlc1R1Otvgd5MDxpejN6ILtRjMxsFPMEO
XcS2i8IL3yfwCWI1vrLgSW1o1Zd7DKr8dEO+gwKMNpl7WIMB+XlrrGBkDvVKhMW81hn6GpuDiA5a
3V3G1au+Rwx0q8GjZ0KPBVhg3x6cxMSAup/C285Xsns0B+uLOpJENXaCM9qmgqlAT4D8aPyCDQZc
XfxbKLTjeSCfgzmiUAGi0tn02cgydYQM8R5hVoQ5bCv906l5p2ZrwFVhlNJ5qEyYmpXIytWcZsZT
Pongq0JoYxWTs7GTqkADSRfK2q6qxX1o5JnIZgVveuSenqJGUEazxuCeO/4LFb2VapAS0/InNLlP
qD4SqMltZVbeKOoYwLGNAgkPmG0jkq+F6krT2Cadk/5oM4oPTTFaNCGUv3AX8F01LKlwo8I9z52x
oax9EdJsWEERzNeKjf8dGMetUyXtU4RLH0e3+1l3FGvqdGjWRWh2KxUocFlUVAR96GlVGMldwqe7
yJlh0qgphRdaTrGZRxwH0x6j75Aq9lryyL6oPk90KzN9i2W0fJlGzVnJDumnjkAPoUgCk8Hp9xHG
Y1cLAPSSer2CL5cu1zWU38Y1+gzXHidPVyF/b4cmEIa6GXr3XyjBNvcdrHiX8lV/XQZcFLBhtYek
65yN2glzM/UyD4lyAxKjxkbNxmxUxQW0arKZRvuuoqx19ZpwT2E+PAZhrl0JgQ+Y0eC5pE5FeIGN
LmbO/WDvo8bcIWKbhgj9bCdYxDh3gG339ELv7jVDy7zemPotxepUcQFAx57oU+fCGDqUmgQmRsi4
WM95HCXfaq1tnqirYRU1QOON17EeFvusH5tfPl2CPXKi4hJKs3bALDS9qmazvHWCJPbwHMKlK8dy
IJ/Cp88bLvpp82yBkPEJpoVuBzij9+2WgWZUEqp6tcGBwFhhfLSQS53HPKEmnZY3OTai95Jf9UjP
5YXniaBFz1QLqJ5I5bO5hNNDYJueVZHqp2r6iLJesWuKGbuUKA+pr0nnzG/+oAMvuecBkgiThi8N
7/e/2aDC5A8iAb1ZxMbjFOGNEI4iJAkoE4xeAGo1y42jd8WvUHCQGpoG+zhrjOvSzvFN0AF9Ehyd
kzY+7ZtJCyS2JpAB4FdpR31PoeYwaa2g2uiUvBuQJvSj7nAf4zmqQtSokFTG309JzwGSlo7Y+46Z
BOACR2LpQqKFcITJsOTMjm4jlEALLd05BUKPkzn2MVpF1kMZi2fg6Y8TeOKVXcc9KQKBuqRh4LaV
nd+mc5mCWpTPlB6SaxqR9mGIjOLSqvDwmBdTrGzWC+Cz6tKkqjWaCSg9rWl2/FUDvnWpaFtEaiXX
gBroP/26Ovg5Bn9aqW3ycHC8DA2jlaQ9D3s+z34qE6wBC5XdHXSwhHdhLki7TfOBcgxq1v3cf68T
bV7XPpa0Stxg6+FoKdFM9t2GeoAoSKyZP2fODix+CuDGHEwvnx+KE+QdQtyou9B/BNtgniJ3nakA
MToAFy0VOa2HevIcRFkOVOITD5Ij1aDKtMKHzlYirpvkV6SZ+JrGckjO9ENPgA0AK3R0PgD50MJB
GP/9Tu/5kzLq1GLTTsK8M3HwoFchhtvX7/0tbfuH/w/3MCDm/zIP+29lp7AAZf4FiVw/4+L98sqR
OjxniCjdY5HS/sdV9zN6R3gCaPIvwpOp/mFbPPWIDlkGOkYqV9E/CU+m9ocKIgdxFt1xwEsZYJL+
lkMy/gAtINQFl67aYOFZ9r8l7wVySFh7g41bdp7BWL9BeDqhDMFg4N8AxAn0TbdQtnu/f+pJtn5J
arqOJnj3KI84FFCUcqsiWepUo/yZmbK6h5XdXqVajdrZJJrUSzhWEbXwFxiJiLBRW6WPMVf2Qlc0
5ufWDsKrdhjyq9lUQejORcWrofthB62/vhKZY9wmiu4854syIsWf+YsSRdoqsGVYXaPjjs2p3S5e
umJRr9CySd1mSj/lIKqq/mm287soUbuEXA+/krEN1r+/3f/HWzmAkPv3O/s/86CL0vTdtl7k7//2
CsF3AWYTbDJ4/YuUF/vz712NVwioc1hosNi4lpYd9feutv8AKGwCwIK4AudiAU3/vattrPMcjoLQ
gWdB5vktGt/J9WybPLE2rC9AIsAuX//8DfpxznpaTbiVrgsBuV6qAD5o5GymsvhZOO2fdmTfdRWW
TKGelLumR590Msii3szY7T/e17dSYyfYN4hJzIIwMDMwePaPYeoG3RvLRh9m3XHS953d7+w8e2ni
+GFUGjTrFBJ96qVukRdXzaIeemb8Y9DpMj4XDsA7E0Ij1OP3Z9tBWUNrgP4hLcM7tCbRpBmK/etN
mclwRDdlbjNXKNqM6KtpqUjS2pWCS3eTDNshzRUX5eoIkQE6aSXpURyuzarDGBsPa3BnZVn877H7
QF7vzSKePCjuc/0njpUNB+31mbn89X//z5vHRDp/YCsJfQSE9OKCs5ytfx47/ggWgI17D5aRNkZW
bIa/j534Q+CpAmUNBiBA8SWC//vYwbklWIfKthiM2CD5f+cxeRXNehtn8qOcV1wWqCyQ285RfIvZ
W5PrpaGsYqldUWgN2nVMqXczJ9LvNkRzRr1RfF2ZaTpEc7RqiLuVVWjIunUzahq7sJ2av+TcI7yB
PfDwgj4/JiR1YQCdQpuF1qvQhl+L7rxbI7PwWMg8vq7xPBb/ODu/FfD8T38BluX79y/AQ/jyH+5z
CJf73W5c/tLfXG79DwDzJIYSqishynK//M3lVv9gh7JRF0coOEE6T8c/d6Nu/QExGewn6cjyd5Y/
+udu1NU/+Gd4ByxCpSUcEb+zG3mC3iU9C94XDLxN6qq/bv73t5+sB5qWmiw9OlnFSgpiF2Swyu2b
Sfngkj++Y/8xCpx0KECSs7X8+ZuXJpBdZ4hRlB6QxFXfYr1IJytbYdsxuGMx5bCujXD1+Zgffhkt
JnXhvIOEPIJfzkU4z5Nhll5m6MVmqjFfV1TcAz8fZVmIkwmkME7MCr+EPOcotehQimmo+JReoWXI
rBsRiuxrNXSKdaE6tMED+hU4JLVRcIW4Bbrkc6CkO3CONFERrJWXlYqHKQ377M9IH5yK3k/RifsY
yZLO00tEmVw0vpUriiyKftsBvta3XQQ5fW+YWNB1EK9uSnoEF03TKmcc6V7j2rdXlarrQOEthyoB
gQq8v/frhp6vQz0I9bhmVoxbRdfhFhp5SP3NDvXHDtE7dxrQim6w3N7GtdpfGEYZb/Ev6ejxVtZw
ZrZPgoXlBxGqEFEhqg61eFmNNxsJX74wsrG29GbFNneGpo/fo5EG66wW0xOyOykqNBg9BUpvuqNN
Q0hRR+MMrfl0Y/GqaJA3hAPAF2Tv+98g0YfE0MbKPctPh6+R2WTXeKKeowqe7CtyHSjTmsr/bFQq
j75UidRcDYYAQAgIvJU9FOlOXSwv6LTWZ2b15HQuUhNQYLhsGMhYhCjeTqohWx23VopMRpZXe2QY
xq9QbTHlsZFOVsdR+aUFdR//7vlkVMuAGUjsCeJbHJ3PCfLoxL4JvGBBpgIzGVOwBE128fkBPZlH
FDSo5wimcwkGnKN5DHRADVqrVV4EURwN+jbZpDanp00r+3e/6HUoPLJh+xItiKNbzi+dxBibofKU
tgGaDlm6Uaz65vPvWXbXuyPJIKwTlRDA5fJUMjXX4WbEZQmSy8EhBQ3rC70d+xsE5errtJPW717d
gNe5BBjK1oiLeG3ebY6Ix4vux1gt3f5bXURXsxGjt0/jIhuVnwCcSvfzDzw5XgwIA9FgwZYkZwnR
3u5Gn1twzgFzUfI0A+QDYx95ThoE/5VRoIPCwzUB8RwFYVaX65kJctHTkCehlNk1Gw0u+X9lFL4H
tgmlDfkqpPLmurKilhnFXcob6srfTPHw56hZzZlBTvI46iNECsjFwlsiAzmuPfstBh/sSr7FQARp
0FBD0xHwwvdKe8roBV3Rv00uKn0OoU90EWgSQPYF8NQz98hHK2dRsJXLRoHFsfz5m6/V8z6Vus/K
gScp8SpzxHbGIeHMhjzxk1s+F7kOTrQKdw+B6vfDABk37UbjcxFxIeNqacLGYb/RswHvqf4hrEow
qEK4ApJtEFWXfqn9GOnKQ/JEgLnQoNc6YDd+fz9ZXGTMPwx59TVMePPtBpK1GOnppTeJ7mGJ3rdG
NZ0Loz6aYCSBuaTZtTyFy93wZhDEfyOIRwxC7zT3FGUBrhpGcGY/fXBjUhUgbjB54nTynvejNI2d
FHQGS8+vc/WiS8rogbZ4tRsbKz5zOS//1NFltjzkKmJFZGuvmdrbD5pYDPR1u9Lri1ZxwfzhUqLK
fF0CEV11I2ZwkMKmTa1igPL5ep0eGrjOGvcn5Y+FenTMdvbNwEdRsig9E2Tt97iTKGPSXPfKDjsl
QXS276yheAEDJK8xvEt3qSH8lenL6MzOWRbt3RzAjxcW5HCVAItg/+j1VZBhL1pU1Dw9qP5SVQVY
xtSnG7/1hZvApTtzSE8e+yVlIM/l87mXqIkfra5vB02GLKAXGxmK11DrAtqrbN8DPnsojmUFiPWM
lsDj5xN+sncZ1yGWWcSnOLrHUtKtNIc6hrfsDWRL16bFqUX5W555HZdq8PFskl5AZCKfQQXrhMGK
1g6WHBNuZJ3SPla2PV06U9pd+HWm7CcoPisbPsJlmIWh1ypWerAagLs4Vdkrs8vm70zcdGnYmSxX
qRxM+KhDPEJ4K5wHqzO+ZUY63SW4oF+Ru2CzojcsUlJVQIsB+I6gVXaCPr2bq2O3VvAQuhOW0W/A
iiUo7vbqPkeQbY8Wb7sGvRJtRCvCFTqCkYcGVr1NgDR6WTomhzKbzfU0c6/99jJAhFcdSl0G/x0H
r4rTYOYIeAaTwQl2nUqIXsX9988HOaE3q+SUpEOEW5TttddK/9tzPeiYK6KbmHu1n/4MyuhmNOFZ
RVGkrBw0QddJn9+GQoHXPG9oQ0l38E0v7NAHFgmOeTlwvbHGj6N0zkUXJzfO8stImx2q+MslehRd
4CjZQ2+Z2f762F3OWl3DMxeOq+uxhup1wAnQuQVgottnDt7JtXo08tG1KisnxoVZzb1swOS86+WA
WA/cmixCefLz+f/grAkVzQMiRHoV4E7fn/Ggn/VB7WDH2jV4nNysQhptofzdQG35IGehCxMbEpQe
TWUiSgF1ZTnRTad5Aq78Wsz+0+9/Cp1P2i/oHBD0Hl1XqiKrSKVv7tWaXa1noORuMQzambX5aFdQ
l6AkT72dZOFobUxRB+D6YtaG4AIoqZF8C/1BridA39cg/8zdELQ9DDgFnaXf/0AKzxIZGs4lei3v
1wrhj6hDJTjzwtyIntBwBVhCB+ni81E+eGTIVhHbWApKNPuPYqYZhU6oR1Hm6Rjc7ZFdG0Am4mRT
BMBb68AI6XH8qwp2+4/n621V/4MJZcEovjCgXKoH779KHwdQOmaceUrfKJ4UXeTWPYLEcYH5MAYG
3VrvERLO8qk+M59L4H70nBqE21w99AbJw45GdlB97QeIa96MRP9aNlCb5m6u1+Ac4nuTRd0EVl6v
QYRWblGW57x8Pzh674Y/Onodm6hUOpp/SoUlYFZAwBnNejwTvXywnEuJG4EGVg0BhaNREiBttCMl
oziGvBiJPC9iCk0IkejdFmRwe+ZCOZ1ULksuFMB5xEtYib9fzlkZiaqLMPUK/mydx8W3gVsBa9nY
XDkdWLGkCI0bBWwU3qy9ffm7m4laPWcTtUYuGxQK348Or0HtC1MtvbhKbrijnbXRWcpN1YFWTlFh
WbHJ1AOQ+jO3wqvy4fu9pNEdIlSi3UaGdcyh1kQ1BFHgF6gMRG1znWQ1dFywMpayH9FKeMF3Aqlc
u1aq5m7swuaaNEA2K0icQA2yYHS+julsrzpr5Nowgdd9rxutt9bUuJTnIYZW52q4CdZIoNuY6Kld
SxXUmqf2i5ooOL+VcEDwogt8oJXj0CNXhxRE85TLtrsEnlb86AILdmxpl2UJ47Sxb8hzsHNE1/I7
1lp2CDV2CH8k4KRfPl+S022OSguBM8Uikj2goUdL0sLP9fu49CxHUb83vNiAMevi++ejnMaqaNwJ
kilBILeIjr4fBfM/gWwV0oEKBQ4/GK+0wcH0VeQPuNwgRt3Yzpnb47TAiPDHkpIwHvZM3Jfvh6zU
qAltiM4e+igdVMnB303IrK85H8HO0X00mBIUjceshPFd1xioNxYU/9/97uVH8HwTpCw5ytGGzxBy
T/TGBxTnLNF5Ctls11WzfamNwYyzpRVoe9W351+fD/vRx/MAstEXWBihwxJcv8kvTdMPA1D2mddG
FpY4ZaECWsa0zrDqeD0ObQtcOLZ/IFPTAM5s8m1cxbP3+Y84vWp05GcclRY3LzFdjve/wVHCOlPD
mZcjF8h/Cyta4JrtBlXoGHf6EHo5tfx4jyXIgCdIYp0Z/+NJePMDjnYAToBZX/kQhzq0wO6qdo7v
RlDjm6gflHUsZbmHVG5tlQTvNfxPcGV0dPPMNjw9Xu8n4eh4+e2kQhwWkJei7hn1KPuLNObmzBv9
0SA0/um7U93j/0eXettQ3oY9tewyEd42vYGQlZ6JM5HHx6PQXH9dUTbW+/UMg2Toypr4xvINdd1q
mX4L/c4+c2JOi0LoBsIrkSjeqRqAs6NtI3qnqQ27IoyKs9LNjCG8H5upXdNFUK5bGSFH3o39LWRL
eZ1jAEloNyYvtpEiCTEq5gEecoLvL4Q6CK7x1ed7+qM5ePvjjuagMwG0OlrDcto4JOo4r9wpILHX
n48imcn3rxVT8IploK+8yHUezXQ4iKrTmILcKNNHISqARRXEjNgIz2TZp+EHI8FJAtWiUYc7Lt37
ZR0gApJm3jSDR7LrHOqc5YSbMqp/tFZ+Lgc4N9zRtaTovGo8LgwHkmmFStzC2Qr8S+At8aWDlsWZ
ifxwPDo80M7BDQK+fD+RTQv8PwI67amIez7iCqp5ShOaa7ycW6rShf/b0RzTCeSVsJVnhJ7I+/EG
PzPtYGI8AJ+w+gbEcRMETVaO3Uye7g/9748nADQwGFEVTbSj2yXPGzUcJlpLYZTPK9Pswo0ti2e4
F83emrNi+/m+fK1yH21M0lEwlsDogILKZb7fPCtKUOiJXyiJx1uHBW+c/NWW9iqAZVME+Y2iRoBR
sfHQouQqVqodbJ81HjnrWku2ShFcFfT61kkXY4+Z441RbkWKmHDtr8NUDc8s/XJNHP9UIEDgojTk
KulNvf+pPfZleV/SQcQ6E7IX5QchbujUlziUtc46q4Hgfz47y9k/GdHkvQWoCCDk+OJCIUuDvW8m
nlDrwROWslSoIkB7TXyNDJq5C6xZpXRintM/XXbxycAgzCivqIDQjlM0DL1nlLnGxJsGvNcw/67g
PmAX/PnnvYLIj4YB3UUktRwmBNePYhnFgsla+GHitQk06ZSG1tbKQzRzWse6GOo52kFKmZ/xGhNr
R+tUKFSjcynTOsHvqIeglMIF/Pw3fXBRLiDTBYhAU5D86f0io5kAG32OE29RBrjETpoIR420tUjt
c03OD4fiJlmIAYK21tFQVdrbFHf5+qQ1Ii9XYxLfoMVpKnG+fv5RHywn99UitLrgXR3z6AHM9Eo1
7MaOyVX8DERfVSMCYcdnpm75vUerCViQDgRJPfD842pFo07GlJXQM+BbJJ7da8495HgYm76PyV0F
S/Pzr/pg/hyDhwbhVAql1C3fLxV99Z58UMSeEyCaQgNk3GJZPu3sLv8nru7f6nZ/OBRfRt9DpY9z
HPl3SpHh0dHGXpj1M68MKm/zJPRLs4uNM+/n6w47mkYHj3W6j+wMHDaPF6vRiq7rnYgivDY8ONAa
Vg6qeZ4sMVarsfC6qNVaReVnClGFRTsXAkGOyVY87IUd+ndhZBibiYrYL2EFEo++Ub7UE9ybfISS
B88wQXOc/oHAK3FvJtBNp9zvbxIEgXEug+fRYJP1u7AIYHWWAG5HrgajxF7m980t36lmUjV4oXkj
zY612ZemO0nQx59viNMLmprjIkGt0SlBqvFo5rTMxyOvR3CmqOZ+W8gSPz5pd4t/YuGZpgITjULb
9vNBT7cGvcZFMZCvojF2rLYqprDtszSMPKotyTYCUAtlBryOZfVn9vsH2QdZD2HcP/r79nFQPuK9
rYYWJJyuLhRv6Gxjq4lW33VFJRDQ0KFMFJiay4EOwoBOysoM6nPqpKdXCf0ZAGE0YQRv2zH0pCe1
A8GaRV4N5Ggri7TdyFEWZ1byhH7EkYbtTHGXGwXC1DHwt+vQQsOPIfRQo9EIAeCebuoYS0Zl9kea
tT6UcRAi2GAX+WXo18HN5OQ/Ar+UVzNGDS6SoPVeTHPlfb7ap6gnfhjLTOlBvqpWH8WbGr0XeCTY
9XS14l+ikjOuqjFoLjAZ0t0pz8dDrvftJot7hCj12cIjEenduY7mjd+AkPr853y0+Si62Tye3O3k
Nu/PlTTHwagKE3+6xpTf4eGqW8j+OnbmkHE/H+o0FlkYbAAvKNwuBa+jIyzh3puilYmnsr2pmDbI
H3R0riYUtF0zN4TbBqijUAA5V2r7aN+Tu0AVQp2GQpt6NOd6h8zGJKrE02NH2eBfhHcgq0TdpR8u
2rm8MiblGv3BzJ3KSffsUNT3n3/8B/NMTmOrlDglV/NxTdUaOnj00FqJwmEsCXp0iKJMSEgieLr+
fKgPLjGdhwZoIkh/ymdH+aCI4tCcXl81XW92Cgq/O7D4kCZtGxEZ2VfQLBFq/3zQD041QsfQn+j/
LpSZo31kmZirxglP6QSXFtEIrV7TpDwb7300jdbSXqZOrAKIOP62HDLcXBmxx8N3mMfYvpkyW8VC
xQ5WpZa0SGmX7YDpH7JYQlWiS7NBFaXD6xKnwaCi8WkrV7QOUGTTyqfPp+DD3wbAjboSrT9utvdH
KRRBauIDGXtzOh0S26iuYhsqMmBN44w+90eTzVuxtKDhNEBqej+SgcdmaaYZNNbKjGfXzNAFt4yu
Cc9cDqfxGCg6OixQRV5BrkcnlmBMQV8sJxQTaMT7honobtS8xLp6w711zk7lo327dPo0MHu8DMe9
FbT61FCCJcKNTvW3cMaJmaMK5xEjq7ahhS0qckHGmX370aK9Kp2DG0De7DhBilPHqYbRIeTMiwjV
ADPYmg7RrejFub7pQho4Cm8pO/L0EnPyNKGF+37ZVCfSwkH12SCKdh9CEo/q9kAAeuVLfdOH1kUs
q0vUcLdoyiOvZn1RqwoAc3Owo2ad/z/SzqO5bSRc13/ooAo5bAESJEXJsuQ43qA8njFCI2fg158H
XtwyIRRxPWfjle1mNzp84Q0hVfehfqcH4yer7M/39+7Wq4QKEsUtnh64cGsbFAuRtolgLzmllD49
EesIwY2lAoc9Hg5mJgx/SOry3WyoxYUphscumPuThaQWcJpwr4awkdexVKRRoJ0IlmkE3C5V1RAT
iZqzlPRTeYwh11zHrP6edqV4HzbD65AgaQManMYAsFVPmO34ANUHu42qbZDJozF2f4GWAW9jan6Q
IS9wUsBn1C5vfxCmZKOsDlw8SP3pF+AejpuXcoV2KJ69UPjpHkeO+aVQo/48zRjI3h9+68Q7NCpw
LuHU82DfDt/D3o3kns/jDCXJvFLhUwyQayc22ZzkQlICAY03nKrdjhIUGK2j38IotE3ghNjVZ9me
lAPVaOy+OfYecoaymwx69q5BMG9njX/N4s0ik2bSWYXoTrR/O/6I86HkFD1ZZop4rh69dD16WJV5
QQob5ST7WKEwYPCBzc551nJuIKdKnqkJfqwHFP6UwC9l69A2ipspQC1i8aDa6UOri2sDJkXPkx+t
KB+tsH8EuOhVsniRy+GnMZWPuMl7pRofDSPEYHt8P8nhOwXtbzAyHqgZB3285IRaBl686vtxFF+y
qvixRK0Wlockxw9Adn1SuSfN5nxM7UVIwQm9MLcCkDPkS4ZkXwRiU2j1nhOz98o4uI6h84BcPlqb
nY+85yWTlPelmV3kKfwhieEaDfpR6qJnVUwqWhYFlyCmEW3hDWbxtZW0c28bpwALu0DBI84eKuSw
qg/3N97m/Wix4ZfyITSl1b63tC6shoGDiMUJ6k3aCAu0jWJ+huN8vD/U5h5fTCCAmsKEWh8x3IPn
zhHL+ykpNhrpE6oWXboH8t8eRWccSgxEEqtQsBJOAgpNRrAhdKqHgZ3kmpJa/IcXevFWxBmEHgBQ
uNudjJhQqmIcnJz0DpZ8GMjJQcKw9HJ/xTY+DgcRMSOIyMSUvzrMvyXF5WiINKeJe1po8iCN0I6y
RR74otzryG5EAoxEh56WDvZja3yd0dd6lOBBeppMe35EW073UBuzL1ohkMgQZbGTK2x8JeI7jVQV
GNkiIHG7fhmlvrbDyfCUUoW/dkOXvJvMYA/bvD0K9yTV6qUzu7rvKCJ0mUwUecq6OnOROjSRQOPN
vf+VNkfB/xBLzSXwX+8Fiyh1SJe1y82pupqx0x/I97Kdqs/mXlgYf4ROlFzXuha82LOqRV1y6hIl
9PU2QxIhzBd3iTI83p/Qr2LV6p4G5rboL7BsIP3W64Y55SDhJHnCszqEU1Sh9+nZVtwMZ8Tjomfk
6Ir5GKuWqJHGiXDFnikSDw+1ntmJW0fBfLUkWUcqa9QK7JlkVXypERv9KGbnHyOY56M0tsbnMTbR
rhJYOtRuPjnpkzIBcHCr0ur1h84oVVy0zKr9EMpDh6mRMvTDaZzMhFjfUibkKMnsfligUX0RO1DP
5FB38gdOfKW8BGrtIADWZ/1Xs44TjLnrDCm5yuhRa8cophq8XOlNhCTAF6OoUah/yeTtSP4WenbJ
lF6lnalBzR97Y3S1jI5CbhXZc11NvprDAcVNokOzqMCp5f1gA8cAeKim38oWPTJ+3zSeTezoG4Rs
jV54jZ2ZX9NSll9bExNQ127b+gsOEc3f80yH1ou6CEs03mzxlSNz4V/mnWukhn6EXG10rlMaCSbc
am/+pYlEW8wzWgMU1CAECojmELmVsMToTpZZvNSgP89dppTJoZk75ZE16+aHukzCTxX+a5eJcu/7
DO+wYzch4GEVs/pUDUrny8aUnZ3YimV8StQRo+lSoZppmdX8BY1qm+ZCIEV7NjobecHSvEKEgaY9
JZ1V7CPVSlAVsoFKqUFpuHTsfzskMV1kUt7Lddk9FI2t7wRCW0eWwNvi6gHhSJvu9vqp8bImr6Sm
brWZdBgbaT5GCNDt1DS3LlVOkQwV3yLQXV9yHSrDU0b3+DSQ6xHLqEZ/mktj9FUlmJ7mQan8+wd3
646ghOqAdILkZqw7q7I8yLhGMi2tpRoGmxwRp4KCzJDZn+6PtPXNsIeA+L5YIIEFv13AvM9milVj
fEJmvPWlULNfkY+nvJ5NA5qpqvw3PjTBzr20tZ6QYYDVUAMmfF1+1G/PYdqpWAWgy33KB8SN2Z/9
RcvG4oQC3A/6a/LOJtlYTYrEi5sZbxQo5FW0WgedpeRmQxaOqLDnCKM4lGX8zwz9aGdiW9kZQ9Hk
oTIN2GHdM7bVuW4EFvQn066zjwGWeyfZrpVDBZTGi/XKchVgAEetQR9gCELzWqtlcwxngs+wl/fY
KBsf9+bXLAvz2zrbWVLhm0IvYxwHry+KFpVmPcMhHL+ASkjZxcENducR3VxsDezO0uQlcFuN2bbc
k1bN+W+61DnqRlQeunIy/NnCluL+3t3YRosjDhJNUIBo1Kq30+PaD21eN0LeWaRnYOiyHybJIkeP
lZ7cUKO/P94GWeSXBc//G3D1nA520o0qAOGTNYPTC5MR6FGoUyWskZ818qb36HFKlyLJc18tB81r
U8tBoXbcCbqWQ7l61hfXagIvHndIzatDO2BMZ+Kwwt7iQB8wti0pSuffEP2TjwmOUce20auTXAvp
rJbd3nF6I3JGxV6nUm9QeaUIAYvjdt2BPSGkb2HKATlV0HQqjoVje5jDPrZm9+9smUd9in1T1J+D
IbmAR3kkgPPYDng9YHWiFF8tNbikZvZsyb03pt1HtXOmnUO/8TLo0Adpri1VSPBAtz+yhxoVVkuH
aDAbfMWSHBuXrhh2dvvGKMimsA6UOBdX1NVSCCDvci6F9Egme3C7TsXQ0RbKzlw2Nt7CM+Z6Rt4I
baxfBavfDrKcIudcxqTNtQSEeqic7GiKVuABNQYX+sHWoyMlKGjmaYBgboRwt1nLp6yJf94/AW9P
3NKoJOmzuBvpjKwO9xB0zWQFFUW/SC0ehdEU50rS1BMpYfG9qtBk/r+Nt/ye3+fdqWGN9nngW1OC
ZnYCkmucRXisosmgDFBXO0z3X8Tx25Ol03fAdXZRgaG0sbpSVIdNQ0NF92FFRa+lFiG7HMgCEnRg
tyh/zwBtu3dN2ZcfwWkgrVmi3vwxDhqtdbUi6DS/UtB9RjJ8qhEOL3Lt2kaNPR1mMJXNoQzNwT5G
Pcrg3jw1VuY1GsL5bi8C5RVpqSFx0yYe8QBIi0R9tOupqiiwdrhnRF0tY5CN7uP3zjGKFiOQHKMC
GSzyP04uhu8QnLOvsVW0BLzgKQq31pO6P7RzM1/qSFcx/WlmSu65PNiph6NRarqKJM3+NKbyK1xL
GUHltGpthHcCkZ0Do6gwOGGpHvu4TbtDiP8wWYqEpYSS6kZ5wLcExRGjCosUtXWthLKWjaY4YFaX
vozC6pBzm+IvwkD8+ygHwZh6Fk6wX6eg119wlqoQ483HMb3SMltsNYvDYPWN4qeaKWcos804+Sho
hz7x65PHvs5q3RNTLgJPdLK2h7bdwA4Ssi6YU5MKos15u91sqpQm4PIsBwUD9SK0TpNQYK6dxMVQ
KfH0acKOuJgmjAb0wFUaYbn8rpJDH8fPdoWlSexIM2rTqAgh+rCHRvtV4F5tTcAW9MWsRTiG6svt
z0vGGjH1ynb8xmqw1QplD3QjspK5gcKopXjEwa/wG3UaZoMEGk+4RokpEmqr8/SKWJkbBM21tPIP
7MzjHx9TSM10k5DXWNLN5Zb87ZhaJfJQAW8R7ijR4zBr6FnWkvySx4X+RZE4vveHe/P8EatS5MLy
FDk/ikOr5y9sqySKqhlleSTLMbGSbW+Okv7J1ikEjgny3nWAQYJQ/hrLud0JOpZlvvkMy+BMkT4L
fes3qLl5zLSuj5r4BKc/cjMtfG8O+WdF4BBbduVPQ+/f35/t5oC0fQmVEQqjI3u7uLE029VQ4jo1
9GVwSkXefjAnqCvORJ1VrwxEa+32jwsugPppDvLKs8hE6Kt7ELugOY96Zil3JhHMkKLPj5D+zlq+
eU6WUYhheEsQ+oSBfzs1R4zwBkKmVoVKeQkNmbKtlEbHqJm6Iw6ce/qPy1Ktvh3FHZoUNEB5ttek
13zEzzyNsNEYDAurR1i/FJVsfKzyyaXxa3m9WhpL22Kva/MmTFgm+tvAq6ulQnIeCXkSngRjWzeb
w94P+mYP+buxnLzMhN1g9wF/rTF2o6k3vRpPABbw0zlJs7D8dsbKyMTy8EkYu8y/t2EJZGUiwaXi
vOAS1jAwKQwlNQmq6BSUqno2u1R7LcNReyhDdmpjx/haTF16QkI4uCrYMx6CGGv6xEmkj/fPyMb6
GrQ/iXthbNDXXoVh5ZhUUpSHEQHx9CM3tPBdbKB8f3+QNw7SGGrfjLI6FIgWGbVkwxgOsLNzYcMk
nio1/1KlgZ3D8+HSh7mgA+knIQ0JSnyHqZgSz6Kj6TpB4mEmgeU7cIDDIGQstRYK1RQdp5iOQ8yL
Psryy9Ak79uMpgmARzeurNoF/nClqGIem7ZtdsLXrR0D9GDpJYL04AzeHsCqK/vAUkV0QlxMdwdS
mKMw5U/A0vqDitLYznBv0+NlBZGghrVGeUNZ98NHK5OSubXCU9RX/1hxqh6SSdfeCyjnhywwXg1t
EkcwY9EjF3BL5ShIfdT2pGu/GKHf/5wb9+oiwAYAWl6u8bXZbq7ZbQHTPzw5JTaCkjaEqAQ1sxeo
A+WP1NR9O533CgQbN9DSAUBzYAGvwa65XXAyxjBTWjZq3LQvOf4DH52wyz4oYAQ+KpFeeXlHcdhN
SyvY270b82VoSi6cUzpExmr3UvyZlSmO0XW2imuozJEr0I8HxZPSx7YoIbYihpw+fh0tjA6y4CW1
rItmVj+oZ/xTGQRdQ9VTe+9/mpGgnZsS7kn9d7oe5xBVxUNTd09QKBIEn6rvllE0xy7L22OI7eH9
D7dx2CEAk/0uOMOl/3m7hl1XmMbksIZjjjOZY7WWj+q8sVPz2xyF5JHvBKgCfb7bUShyxjHsghA9
7qo/sKNV+IWTvXMiNj8KmDdaQhAoOBa3o3RC4Lk2oH4EGGb2kCPA/0WkygWBPyyp5iWToIK2sxU2
pwZvY1GZAP+y7qwJGQeO3tLCU6M7P6pWUY5GGGc7MeHbKgGBNKccvWeKwkuv8HZqRR3oiQ3kAKWH
pHzWK1NxG2WWsRWOOj8PtfRANUUcgf9Jn6Syar2qTuUj2M34A+C0wRv6UafirRvP/dwuts1CIYat
rRnX2Tx1R9Hxp4Sviv8fthdoBgQLqGK/0WVMkjgOWknmk2CC7JoqEkeI7P/8L4MgBkhAvty8q8NY
iiKo7YpBZLNpT1qC85lZ5+XOFbf1oYmSYVxQsqEUtxpFw8dyoKfFh54RqMgnq/a6JSq4P5e3iRNf
eoHKLGI/UCbXEWrWCUcPrJabNJSTz9Uw65dUpruE0RMSPNRoDuDDoE4MoJrncnxBx8UCIQCUUoCE
Pw8jPkyFqEGz5Hm1U0HYilEo2suMsnBr6K/ebkM1pFEfwj73eUu676DJcLSA+OXJ2Vw9YPyckEjz
tkAy0BF2TaEaYj6XJGWzt0rLQKvgk/4BJMDFGwBNvlUcP88FVq6ilfwpK5xnPJ0eq1Cyz7Oc6b6R
aNlzXg6LTUPwk6ZU9jPQQwKAuR9fSqNQXu5/so2NgZwfkT0dk0Vw0rxdlNBphrqxC8kv06k6ILCl
uFEAteZPR1naqETbQKgW0cfVY9cUCgyLGeUnM1VHF++4+hLh0Lqzyd9eoYzCei43KOdpzSzU5ckU
uTIHPoA/9VCX03SOUebD/DYezyr4Ek/O1XFnUEp8bz4nw9K64E2lr4Ceze0SNkiA18bYBn7aISYV
K48lziU/6AXZ8hHrkeFUgkt23NIpas3rsiZ9NQIL86w6M0bFHeSZR7i05FeAdtMLODGJR1h+NhPH
+RD2uvg2FqCSjw4gW7pAs5p9jCJN/VFpJq5NpdVNpjf3sfytS5VsPFS6PUlUkdpMv4z1iDqzQ8MW
mf9AqN0h1ebkY7JY+cJqjJ3JjbMoCF1LAzN4aJTEGQ+xUYTBIegN/FRsSa0TsC9p+NRPbfxYZ13w
1zhIKBqPTvk9DrspdUUCkdFVwcq+9F2p41MxZj/zVs3/TsoQm5M5lI2BtqTRs52dmLxAiv8Weuu8
ixE4Mg9NjoM2SEXVGtnl5kgEZg0lkBUTwvvci+hHYlecgEI08XdpcBQcoaURaWq16D6b8wTzHfLH
Z6WYy9mtsRATpyRSc3wA2w6EELjWH6OudM9mnDsALw2zPk9YArxkKMkboI5U6VGp9Tg4aoB3zlGn
0aNWJTn9Fkn28CUv9eYl1ZUZ+zi5ebHpHuGdkj2KLsP1rrY7OQcwVFJwyYdgsYA0rtwu1seU2uhL
lSQBhnXQkw917kzXgra3c8YNNNZdgRyadKjtppT/Li2BO7M+OHHskRMZNXKaglQBvTapcTMpcAYf
nnf4Tcnnvjp0itK9S/pITKfaKCXd+5+0TRDXqVRwJLEVwcUudedFEmaOrVFufEpRKUEb3hoC7Nad
9jUEf4VTsC1ATyuZZFMgwr3uk52a0ssQZ9nn+6d/Od239x01KsjjtMMQh3lDHwhrxxoDkQR+2CAN
GkQINHSFop6sxvz05yOB3FkYqGhgkNnfHkUii0qtw4zqOGIj17KJfradqN7JThPvhJ5bcwIgpsoG
QTzo9HVMk4Rh1I8RI5Ea+FWY1de5DAyv6aSv9+f0FgkPvBZlMhRvuDvpzq6GEnZp2xIb1C/DBpkm
DbdHyaLTz92gnXlIpkOkN3T6ARgforCHJymyvav113xW35AfwQ+QiYFp9awuuaHUgNINgeNnoTn7
6WjiKz1iq1no+Sd16q4QpXEtDOzBM4IGXx6b4kbnFNdaav8NnW+JNFzbNvgrts2rGWnmz66cw3OT
aOXOK7/xXSgkwS0kk5W5kleLNVbWrMs4X/mttLjjRvY/aZN1R/jRgXv/u2y8Njp9XWBaMENova0y
ZjsMAG5pmKLjq1kc+syg3ddZWKPno4wSRKqNrg4S5M/3Hc2fRa1q0dMCr3a7w8MA226GoTRthfLX
vlUmN1ST4czfNf/DUsJyon7EwUXyeXWYLKXVnShnKAcjI7eLMdECMFShJ9nOO7Pa3ONEpexvG44N
5NPbaTmG6Aa0PBy/rwdgMkWQWUcHq+BjM6vOMQVmcRl4fI+SofSHyi7zS0UksfOUL2u33uNI6JDj
oX2rUjq7/RFmGIcTlQrHnxMlxWNUpUEejbYfzzSs0cStP1Yj2Ulq5HtfdXNk2irIPXGhsHdvRzbk
LEqklLI5Bq/9EZPxysXn236QeqRVsSwLP01FggO7MNSdj/w2/gNIh800nENqyso6/rND5FTqEA5u
B8odp4dSob/h7KlNbZ1KheCbj2uxm9Yo4aGiTRPnmKZjxhcfmsQMvsP2egRdZ+00xDfnQxYCYoai
yhuBap0gqMIDyfH12Kze0TUs2LnxHtho+R5vdgrYe4NHRqHUuPyK39ocBogJh4CDUXKknPpaa3xN
GdMnuUzqp5zK685ds9xa6/HURbccZA61uTcsdKygR1BGji/lUfXsTIjehGVbHosCB0l97rFDbTVM
KRotes7rYa/Pv3XVcZuSJ7BXVGONMoiNOY3kjOEDzRouVjQ679XEwvtNRZaFfhdkMDkev9y/X7fO
xG+DriWmhlIJQLoxaENX8kdjBslVs7LYh4eXvUyOXsNprvWDZJkf7w+8OVsqoeAyoQaRld9+3NYc
5xpcEh+X/hmiIXVxsLU0PcttVXtTGxUfkOD6cX/MjYoyJRgVqO7SSyKTWN0AHaaYAVJOnBAl+l6k
5C+k59E/vY6BX6fhhIdQyly7fa6rvpWE+UONZq8bStiGB63BHT1hU4s40kTzxPpiSHX1vjFa8506
I1CAuVDvQ9Y1z5XugP+hP+zTvlcvKcU1YJloqyIHl/NPF7vCPAtf789uc/siJ47eLbsX6PPtiurJ
WETFwIoauSRw0wVvde0ah0Aep4QfcYqOqlDC6CpboeYqTlDvya1s3D9UdxfPJgqulKFWN3tUzxbZ
Fs9LW9Ttk4zn+VM82t1TbemZN2t58SQbfYaRMj6qDdL12DJWw3uJPO6QK0I+mMJKL1k32ucBaTF3
ws33mGawqMVUGV6PuZrXzvZwVaVZdgcktwLEO8+obKEjOWfmU4xp6xF9C/mTYfej25SNdXAQ+TvK
YYN9tAoaZeS3eOaM1ygSg6imKRqt5TGe6XAfO40mio7CFw1UPWqrk53N+ZOO6v9XRQnF5f7X2rhC
UT5E7hfYA4WvdRAtd2klyTV7ymgXJ0gb2045jrSdK23jeC9S73SoULymn7naE1FmxIFqVwSUhmQd
w2xE7LRUkkNYN5SKJpEe1KzN/ILHxL8/v61YdsGtIFbJ7U1isrq9i1jph97gtQWTm10w1a36K0R1
tfNsc5QDVDjL6VtqJMqlDDkQaiTQZUtxAYUJNk7YLnf6X1ixdh/aEhcEvKMl+dHG1jNHZbppkGBe
DOkj/Ez/mNG0sCwWJhP3ElH4ulEhJmFLmKSzZrminaUwbT1Lxci4jqrigK1wd8CCGLk5Egpfcro9
EOHWKdJA9PLeLVW+NRY1BOsxTnVBkJYBsZ3UQHfbsknPhhLsXMFbWxDAFqUiLiDAvNrthRE3toUM
HhNV4j70YxsNvVAO5Z0t+JayxnoSvC8BkAF0+FeT6rdnfIyzOGvmmgivHobYV5oYC1jwtgjwjYRq
qRf3Sf+hqevwpcH//GEI0jg9x1Ia0/4A20kOVEwtfo+jE3+4v0l/IV9XT/5SMANbRUWJwtLySv32
2wrHkpLASh1/aM1DJTnfxgSkodxlxzw0zmUhrn2RvnMCaiSh/poN8t+in5/KKXsI6xKbruE4lLFn
yPmHnsJ42WqesMazpBRHFSljyYFWH7JhOq0/wOGpXRVpmZ313XhIKfotsAEUKanHrRKIODU7AcXB
9kmQQLp24FOystO9RjceFadtD9YCDN1Zt2VrrNeN/jp4BXJlAvnVvZJOsujm2cS82Oqaj0GcGM8O
sImcovcomG7VOm4BMuRviOvqVxDXQ+02nfNdqilJuVUfT88TZPMfAdjG+qCP41NCdT5zIyNO/lIl
BYHLCaXUL6kw2sitCzRUvSkI1K8iSJQ9Nu/Gw8kK0jpBVRGo0zovGDs07KN8sv3W+Z6m2XxF+ja7
5CWIMrtHqbmWBYbWVS0wjYb5cH8pN3q0izaTAVwHRC2E4tWrmQZKYJXwSfyEfrBrJdVVCRqsQ+uP
cmjT+lZyX+rSD7mjvEam9FOHKqPGzZ4U7+YusmgdkR/9er5vD4KCHHIoAKP5c+i8wx11qd/PvJd5
HB6doGpdK/j3/sS3bh/Q9qRDSxQInOl2xMXiHGAB+7ZUBjSIMtvyiogr6P4ov5Az653KDYcHA/Ri
mMzrEx7LKLl0PG9tOH2DtGv7eVZDTAEgflBFFruloBle0lC5jCKvzyCOO89RIuOTHYyQV2NLP5lK
WJ3meWncxvlwppUdPU4oNl4RI9T8tKR8O5pR+g5V9z9vWC6i6gsmaAGZ4C10u0rNrEl5U2q2X/Wq
uNLiU31ZHRo3CtX65MyJ9BRK0rhzpWx+GmJkGM8wzEC43A5KPXxGmWW2fSozCRXMygRsWRk7EcLW
saNQCVuKdiVZnno7ijnXZa0Fg+2nil34sJZMyqKD41dzkXwyjLh5xIbNuWZ5b3+o0yrdGX6rGkIR
ZBGYQZlgIQ/fjh/UfeWkEuOLKUFqhXCMWFLElwJkhNcGkfPBSuOBKGCYXdkSVM/NTt35EZsrvcC+
QPLxOq6hdVIZA73qqX7Yka64U2Dp5xbJjcP9Q3B/FEdeHTUDvOJI5dz2Ja1uHrsmRzHAkdr/Mhfw
cgoAM3gCuGTevKVUbSYKLA1bVemwGugU6xDaiLj8h7mAZUHviJAWKNvtKKkhtEzvevZmHIVcyOaH
HDXEnUt5a2sCwoMvCM9p0UC/HUS18xbJYG7DMcrV59Se43ezQyAmTXZy1lILzZCxQfihKtSjA9ps
Z45beSq9Ln4B/kxwS9cs/8DSRKGjtszRiCx0ppJ6hueNSfxBqmz7W2s6yVddE2PhYqokz24sG5Kg
nRtW+gMZp3BcrHvKEJedPPjZ9dTcXEcqevsA0Mii15EbKI8qE/MIq0JBba92YPqaCa6gnqis8nnG
Jy70tI4/saqvlk6K5WSvXJ/hq+akzbf7H3UrTSHWpm9MDAayf/UGgsqIyr5KiWEK6OFA3A2iB14F
KJrDOSGnPrZaZ3ijbE0f7o+89e4tJGE6itxBMCxuv7RQ1cqkoc4rNIfR+xo7iENliq9KXX+wO/s1
svAfvT+iyf+4fpB+H3G1gfXUBuAi8w6hpXygjfIjtdT5DPPLm4dZ2jmTW8E33htgwBbvTVKx1U6u
6i7uRMcrmw5S/jWri7FyS3S9j1WDVkVE5PE4N6jP5pP0OTJb52FAnfIwarbwOrv7B3T9HxsEQi7n
WV/YfSAlwBPfrnjtSHYn0QTxQ1Tfznmu9w//H1nHxne9GWU177mP6jBcLtYJUYITauK6jyqgSVex
ad6LcIqfJfk/5FNosNkgmChqkXZrtzNj7w6Ss1yzWjEPJALz5JlLceP+/nkr4MUCoqOzaNz8wvms
NpCJL6FSAFWkuKT2L0bnRMQrWXUYIyU6NqFif66TdvKnJqgPjT5pD4WW69/pP/bPihGkD5GQJG/u
gF3c/2EblyaJwIIKJXuWKSreTh+1WL3tCxRqotmsXS7JZvGcJFPqZMPLREbzDD9fvze0L7Zc95/u
j/5WRMZB0mlZEyQSYOSvLSsyEpGZZkbgkzL2teck4fAUBUZfejH8DST68Dc8CLsJX5Vq0U5ZSP2R
G0uSdZ3bysDpEcywa+ckKAeJrvERM6Y08pMiTpezwOlyhZ3qOz974+aDTEtuvJBCAUau7h9rVA0p
GZaKk6MOT1PXZQ+VVHWfnTRCXqRHL8Wi8OXLTWDucG82ggLaEfSKoaoDGVn3VoWsUDjrEEWgdtT9
oyRj5yX9bO+w7zdG+QWB5KTj0wU85XZTOEma9OZsW74y4dXqOnapNa6hl9nOrfr2vEM3BWi58PS4
5dblZDm1aq1oessPGic9yJKIXqOkTjxDH63TSNrjZk4gXu/vuY1Bl2YL6CKgMAso5nZybMeyFArW
JXqgNpU72870vnCUL4Gp1o9FOec/ams0d4KDjSudsiGcyKVgga7Yus2Dp1FM/SmyfMSzwwcKrs3r
ZFBbsENFQ1uVemmllMG72gFzMo6m8w75kNIvTJqYjU33WrfKP08YKJNx9KllLlDXNSYo6uwgtBvN
9FMnSM+aqLoTDrfV8f5yv305GQWeK3p84Lqg2d0ud5nqUYx3menjeJeea+KJA0oiBxT1RpKUYk9E
dm+41dZtNKdp2VWmDwvI9Bq5rI9OD4JXtrrgoMb9n0fpHH+SPTpqiyP2r+/+Wy0qTqVamqXJ9Eet
rE9jSw82LaVhZ/u8vXAYZQnQuaMxe1x3merG1LB0aEzfDFRx0IJmfOm1UAOCJzEelsiPFogDb47H
PXLhsl63gQ+FRrDYvPoUhWl4336+NCydLJ1KE/t2IXlT2iCHp6fVJRZWv9eKeDsU0wPOwYJCHFpX
NssUeRwCSMOPi0G9wMgLLvIoqmTn0tmY0SIAhE0G3XtiulUoQ80gCyFdGX4aSeFVxIl67oER+UVl
FTu39cZQsGpp1CxIRlhYq8dV7yLEJvIIXncsFUjnzZWH84hzKIt5rxS0OdQibLd4lQHPWn2nqIni
ph4c3c+NuPClAQnccFCHkwKPcGczblygeIKZMq4XCyBgDcemkVa30azrPi7Y8GxFgPhjFBrv5DkW
X5RakU+U7Oadr7bRmWAZOQU6jGpIUGvKvKyQNOFOraFjSxJcDUjbjaV9CFJLf+hTUaOD2euvQ6j+
SBwt/iA0YIR4wcT+ODvOKRKG8jCjJXIwU731Q1ukftnUstsiZvRoBcPn+7fexhr9KpIRL+Meh9DZ
7bEhIwlIAmd6DZluc9lxN/ieDhLtXGdBdL4/2MadR95J+5m1WXDSy9747Q6iR+fYyD/pPq7o2pXQ
wzhJk9Sjc4gByiRlwx+j/gmzgPeQ7SLNCcLydrwhLQeOMIjcYAa2WSuwnDM7i3dmtbGjf7GVMHRe
ZCnWh8dK+qQq05hRzEl/NZ10Oobp3CL3z3V+fwGXH7y65EhkIajTPAICvoap4kie5lpiURWcauU5
cJoQUYJ4L9TeAPsjnsUtjgg3zWxa2rfrVmXWaCDZqvqYFUsPkmMHr40IS7pS6JgIN9al4mhX5XjB
fWz8Nyvqyc9HfbzU6EM806Ixro5JO9SIq2JGdCdN0adQBN4rceR2VjQ3HqBI872RRpP/pwtEc5hy
5lLz5fBZq4us1aqiNUtb9YVBkT0tgx+2XYf/ZZBFygUxUG2JCG+XR6nmrENEWfXx8+6ByBXNNzOs
8o/3p/L2sGCTTJqHthRFIvrut6PoWSgSxAgoLaOw59KHiby5bUkTgFGgEh3vOf9tpDi3A6q3A0oD
JO9kNC3ELqT2YUrrgtpllP07FCJ+iB4juH5K13ukZxZSLx2ZWDxGPrJQw18ZTlewwS3ntWmK6mjF
1DjJIfNTUyKwd39d3h43fiZttaV8TENl3fDT4rkCtGdZ/hSLyqs6AsFykDsXLIC286E36AaMhXYA
RVzuK56S2yXBt8gBw4X9dhwihQj1rD4oRaF4UpWMfpCXVMqR777IZdEcUGqaDr3QJc/Mq3znjnl7
8PkhmBsslVwSujW1T3fI0GB8WD6OZP15CNCW1yZnr3i0UbRmGJgEtAMgzLzBKIX5nDYB7Wu6DiF0
f8hK5zCIOreyK7Iro0T9ZUKyMcWF7FqChkYhUlF2vu/WVBcTyqXfCI5ujcsqkoi0h56/H4WWjudq
VHia3Ol/fJMS6C8gY+ALpBbrFqNc2kqxGDL5cTtYh2AapnOSW/nx/l5dQrTb+5pRIPEiIbQIfqz3
j9zVIywadaG0WYAAbWU8K7P17xBZJN2qAuNpENmDSgywE/psHZJF5nwp8S7aPcsP++2lRVK2DdJK
ZxHn0rq2jREcmyDFKlzJ94bauqe4nQi9gZgiTqLdDoWngiaVE99r6Mb80Cd0tBQlTnBVbnnUDf3P
E5lfKRotIhC0CwHndjwFpetGGgfLN9WpuKhdnLppH9k7ocPmrLjfl1O/XMCrWfXKtAD3RyoLuWV7
dE1K0vA4P8fZ8Ekbq/T9/Y3yiyL2ZqcsjThKNYSP6wMeU/eLwAdy8gA1HYu8Gr3A6VQwyFPgq6EW
Xmatp4VEJQLwajw+qHhDQvoo03M2osdLoNgeFLnVL3KioRqR9f9L2nl1yW2da/qveOn6wAc5zDr2
BaoK6MhmEEmTN1gURWEj5/jr59m0Pe5C1TSmNXeWKXEXdvzCG/JjryS/w0TUH+nkaUB+repG67X6
rs/GL2sOvcLTwCaMUTE8laVjnCA9xD5aIPFRQ4r92GvgUOI0KkH6ryJ8+YOvzS9VNIIzSfVRt31p
oxmMelmpqChtrgd5nkUBZQfGgxNA+9HQ9jClcsG2E8y1Jr016QMg9X++bTIagGokXDtY+qpEZ3/w
Dg7zeBR4ahzi2Kj9DnrMDZq79s1E/BXAPMEYYGrFU2JO7k0zjIavxOsSWCuGOvlgTodFhUkydoXm
o6U/Pg6Y/jzEvI/0Tdzuzovc+ca1x+k4rBLsOcXLrbN67QEImFr5HmrCN3Ub4Y+Ms4fRoVprV67P
KK5dzdhupVaoL0Z6X81oC/xXrbV9nLStE2QFBMpaWbu7POXdW2kyfn55ca5dW8/narP5a60R7DEa
RJ2nN37bF8Ynq7e0pyZKjUNj6HaIvJx18ABNHV4e+crlD54LITmPlJcigtw2z+6tOa48s3MSruXR
ah6GGW11Le+6m5dHuXI7go7jSUfPVN6Rm9AKlOyc2bCbgzHvsX3MrfomMaqH2Zq7nWvkMr3CjuvZ
SJtdVxQGUud5zDUSx9bB0MsJSwxA2soK5MhRsMxtVaX9M5MId4IYWAapW2cTBT5H33Qpr45VzmHp
1Qo9g3QPz3xtEqnG0x6TDSBrWygUjYhrs6ZQmLUDCjWqUqKXNul3vWLtYeauDsVtIQE0YHm3RsdC
aZPY0nKHYDNrjo2nf4Dtm950FSiFl3fGlfYHKc+zoeQGfbYBqyIfwOzadqDYlvPoOaIOuqjKHkw4
WMHsRfVXpcr/SN259+2xEXeJS6w3lK3jN7na3g+l/T0H8L8TE/1ffhb9D3TirlB3+rH0kr4oOBdG
qaqho2GaeVzcStdPSaXavgv3C1mKZFqe6mI1Wz+ymu7ency6OzY4YNzYSwX0DJ2j5h9Zr857xdMr
KSPVd9nkBB6Ml9RWNAiBKxZ/ZIlMYSM9IYK6mu9Xz/mqeeuTUEBVqRoJjAnzTaRvjWG+GXXxOEnE
85Alb5daubW18lNl9YfFUN90jnKYVgRoX17ey+uFaI/CHQ+PtIP52Rl/trod7cder6w1QFA/ukXl
bTio6ADubKLLt02OQoYufYZJEmUr69kobqRaA2Jka2B1oiEbyB+jLHqjjZ19cFSonq/9Jl4jStaA
kOC1XFRw6iFKLIhKejDoRhNAJswhsXbKx5dH+Rl2b95PmX7AcCciovKw+SiKRM7a5ZTHXUWJQAYM
03LvWfF46pMe5S/8qIJC7+qbGOcTv16r6QZ7u+ZIXJyfltmYTgqWAaesWNIbJc/NN96Qrg/2ZIN9
53k9pfaqff4v6BgaKHgLu/Ya02u1dKYTuBbThzG1h2y8Ao1jy1LtRx9MIoi3MnzL2iyxk5l2IDX2
vi91V/no64zHVDXRdo/m/qAYox4qerG+FV4J6NJLKH4UhXVDY3+Xd3+5N/k5FKkksx2m19aHA//d
eUlTzw6ExLZ0bYGKkR6boRWZhZ/mK4K/rpIcCqlPqOb2j3YsR4jneeYT2Y/+1KpD0EJj3dlecl0v
1p1iClBy8k4ezPPN7CmgenKChaAT0QMhUfnBzuLmQz8iZlyr6g87ceqbAspvYKwoVL68667NCVka
7T10umDqbB5qfRqz1E4jOyBVXI5aMq+YFSV7/tCX5xW+GtKj1IuIRlFlPP/EQYumjuI3jbYKd14r
GqaHcsk/mvA0TmnvvR7JxHC4xIHHdMjPthAFSdUYktaxg0FEzimajeTY6Chpvzx1Vxp5DINnhUkt
msxzK/pVdMLQlIkGU5llg4+MUn6g5P551RvvuPC/v04Lkhtta90ZcYXutPvoKtZRDPOnl3/I5exi
MY/MJFJIMNQQdj2f3VbvNDvOJz2Yl/wLyap+sBQI0LGXu0DSyn5nv17GCgwHZ0yaoNoUADclm8Ya
cUa2Sz0wV0UZfApIgz/mhbjX7cp8dSPofKzt9uRNRfUxoxAYqfODbY+/Ozpymn9i/jAcQq2a04d5
2/n85VWUWa0NMnNZ4Ki6g6eejKWuTk7bk5M6y15l5NoEWpCv5SQC3DdlSPvs9cKSd5GAYS2Ynbr3
K/Tqnggjy1NnafPp5U+7NhQFPJUCCTVtug/nQ5VqgaIE2l7AE0r1NCRAyNTexXrNibKdoa7tQlt+
FpcIVMlt+xNdXwjkuEKQaprmk1HV9R0yv/UpBgZ4H9Vls7MNL1Mo3mKKIjBUJDlzi/Hjul4ykVR8
2qpSEpwo650SrF/J+PriFKlNcVRgJR7n3Ns7AZeXJkPr9Ahg4hJ/bH0oAZwnehfnWoDRfRtWOJj4
JQY3OxN6fRTOMzJHqO9tyz5rryyN5iYabr6aeegHKkxoH+z5m13bIfRASQWRHYLcttkh9dDWyJey
bNIVAJbXsmLdWWMiYzbtzgdd2yGAcnh5SZxArGwOM1LaGsyyRgvUtMv9NJ7tYysG/RiT+fs9JOKd
1PBK/AE8WMNWDRkvC8kp+e3PDppE6a2Tgsx1rvXJW8VFMMhUY8vP8GQ4FWwg4RvoiR9tL9Jv1EZd
b029aQ5t6XSHaKrLnR17+f38HHIfZGSkqNu2dRJ1pKk0tdWASpJ9Wip3AMWXYeoGbfQE3erba8/+
+XCbZ6FUK23kCsL3sHOhQKlNEky8lwEs419fHulypxLvc/ClYgxx2fZC61BSKIqSkaTeR+g10XTK
tbLZsZ653Km0Enl5qLeSQcJMO19NtyuR2K28FbG5rrwlJI+DEvjnLaW3vRbzT4T8eUwGEg35IfRj
gQXRgjofyyubIibbVINh6CLjMKlz9HUtdcs4NhPKP/6odFF2nPJoJSrDVf0+BWhaB3FbieGOf2WK
T1WnCyVUoqweESZU2nfL7BpfRjM1msNaOetR4Nn3phHTUGKgsoIF7u2+RaW2TNzuva4M3610rD/i
FZZqflQP6+d0jdrJ79sBSqQYFZ0ORTrl+ZNwJ/KAQksbDf1fhWnJWqCvs1N9VPNJg+9mTOZXqxu4
g2fZbzm+dvlt8nmgKNQNJHN9c4Xg6kTP1B7VYO6KPmznRCVHFeLLy6Nckc3izpX1TDoWFEW26geC
4BQqGhry0azQ900m8aYs1xYBPVQR0gerXpQUnkNppUeszBoopu7Yv/XSwaDmGhnLQ6JY0302RP1T
v2YRzEBwVnuJqbzDzjcO+4aSl2ysYPe0BV+skJ7yttZ6Ksoz2vJ2LQ70P1w0hyd3nY9zZSqrbym6
q4bNmGPXGUUekN4ut62JOshk9kcPXOg9JZHom9W1SSHNsfr8trYjo7hxvJ4YIe0bA2xD0p2szkEm
1Gjq5BuN4tEL48RiAIGI7Op3Bs6RULJciJkV2KvSJ5kpNR8IQt0czK6KboyeKiDMZ11/A81nfUic
znmvmjMOZGrTl90xcnAM81ErE+UBtcnhpOmIlRy0yPJmP63UEXbXqHcPS1rnhxS+KkzhIiu/dVaJ
uWunKtqXhADlMalwXLlZioXqDQrz+slF+70CMgJS/RCl6BH7nWjN+Zi71jA+GF7RkXEZAr0UQTuS
SjBl+Zc31GUAARKHAAzUAogmcwttnNQs0ecyWwJjtst7yWk9GpMo3rS9AqCl8ARk8K58srN5T3j2
8r5kZPAZVBBJHC6YFril0gb2aM23ljre6MBSj4Zbjjt78cooZI0G7iq8fA6qFed3GEGmqUwpRZJ+
SCekZFesD8zZfjVAFNMKefYl+5LAb3Mra1bjIMzXr0Fc9cm9DUbskNiF+ye+5fkom9Aha6CKG227
Qi5qhmPRLFXgGfC5Xt4Rly8M3wLog1iBCUNB4nzGJjebFJSvmLGsbPyqTQzfzMr1EHPD7SSPPy0H
NxcFQDqwgtyZBnnbJulo8tYYm0UH12EOFBfEXOSfW7Kq9i5X9JUbQcmbh25W4/JeyVpY08KY8JmJ
1aVS/NRQXPvUr2b/ra7F+OC5pohCM1qajx51b3FoawXuWw0pEC2vxlN8r10HTPuqUn/TR3Bmj2Oj
pXtV5Csnit0mKwnSeAG82/n8ZRkGUQvV0WBxM/dumfqYNk4nibWqXh5Kt1NOSrFQkRfCefUbJFF1
DAzGiiBmS8TKyynFESdl6WJTPeYp9HhKyOqfGUUiBiXYzSVVPP/AGFyvkyzuEpAIUWe1iumoGNFe
enEZJ0piAPnav5Ep56O0altAYjShACyG+LRaYx+CU8zDCgGgQ+EhPPfytr/CsaTCR6NGVjHAC24D
02m183agFxsUIJ/v814fq4OWrJ9jI0J4m8PtzzXRsLdo1ifYUt5bXOTr0AEr6RvuWL5vy7W7Vat4
xAoM7wZlVJF/SyowTZPe3JhtQwRep7+bvSo+Qh8qd66gy/mStw+3KRUQYAvbTrLd1c6gNuYctKY2
BVNbZg9iSewPkTXrGPsO9k5gfQW0IjtbcA4RpkT5wdzcEwQ3Y4Syy4zmkweCO03iu0R00d2sqx/t
2UgDREogkKB5eEPOURy0yhwek9r4+PK6XfsdNGxk0C079VQ1zzdKs0Sprc79BGC1rP8BbCuHHET3
721Vx+0fikJRBpDAVJQno5mWd6XmtA5+cM630pyKPamKy8uT3E5qvREGSi7kJmSe88Ria/xU86an
aLTO8GAhNHcsllx/9WsAXIiSBq+2RJRbmzfHSQWmUTlDjeMUfx0XZTh2wHd28o1r00v1mnoQsYHk
lm+mFx8szx7tfAoocP+KqE50yEe6tcuKYMycP6y9dTc7k3lQ9PHW6tPfKDfsAeGupLCkiiRVpFXE
1oCiz5dYXyxnzBfBts7QULLYSXgs6vFTbhqNT22vogngGcFcDsWhn5buLkrxcqiSuD8UyWju3BRy
Y58/WvwaKlZ0d+i+kFaf/5qspvQxKtYYFIltvK+7ej1OQxXvsAmv7CQ03lFTkz1PqvWbZ0RrXOgR
HaMojd4gxB93H/rVHlJfVYxu54suui6SsiiLbVKSlNR1W8uZJijhxNMNdLaiwWvUK5LPeW0sf9h6
IoiY43atfBsJ5YGQtR5Qy8d/Ri+KwTzBfU7J5ZoqMwHuxWvhD7ExfWrLUVPucBNMW5QS8pIIFibL
u8pVq/cOCj+/52OFvVOJIW46qmwZnL/svWRp+xTLz6IGx/Uk2x2Ac89XSq1LxUQ3DBMbwGYnsk73
y4w08/ehNLDh64X7Lo+s/KurZPGtWU3Oo1krtY+MM82jBJnr2hzb+7Zw9MVPM9XjozTnBvgtCGkB
p/zli2y7reSPpQxKhQa4kQQMnP/Ytq4VO5qHJpjM0jmIdXWIWqZ1J7rbPhOMwl5CxISiNfJR26Z9
5LRSICBtAkBjsEQHcpxc1JUfJcvXEiDJy990AfaUw1HfhVgGBl+i4M4/imDM7YVENSFf/N2K7T5Y
G0ITTVPqO6Od8xt3tTowlY3xzpyFeaOqmJp6RarcdFbzW9pOvKZ63J28Cp5HNxfOfTGrt96gLHv3
3JXp1+kqS0wvOt70/89/aQ7AToxEo0ElbPHGWZrkwciF907v7fZWUyqaQ70RtRhRtNV76JjL+9Sp
ZNF/AaKSmmmtH9auMt6tnrmnin7tp3EBUy8ju6AMs7lwygU7dKsummDGpR0WnyGCrIr3bB2uHBbC
H0aBV0B9aVvAcBoVR5ioxod6afM3qLN3j9hMjYchKa3HOirtR2Ros5NAV3cnB73Ag7JLcBLARQm8
OWDwLfMqKnTE97A6CXKr+FTYlefHhooOS5upw4cZh7A3UQf/1eyiL3VmI86czdPO+m+vW3Qkqdmr
LoV0KEVUWM6XHw9nS58cYwzGFRfypLW7u6aldIWSxp66+NWhZKNKKhZJ4PX5UEigKknvIrO2Zu6P
LluM26VKPttFvceDuJhX+VE2yQDJFRkB0rDnIyEVXhW1U4xBE+FDqgpceZwsMz7YSxufmgyllhnV
vGM05e2vmVquJ9N4NZeA30BSLCMzj1De2D4tdsxsa6M3BKsL6MJIip7Hot+7PK/MqUy9XZPqq4pP
8mZOU2v14E1GA0zXMgNH2UUHMqThviD5P758p10bCk4WTs/AkcB3bCZVdKDxnMoegJ7k3GRmnN9V
1dLczdOeFt72RMqpAxLKuaBYjhnCZk+uljFPIqbfLhy1PMQKbZbBtbKbFtds31iN7j3mvX0ASGjP
JPPCN0wOjZ4UlWaeCtpmm4/Er81op7odgjhZBjzDDM236gFOvRe3vibWkkKtKJsPnZDJt7qG9gDw
bNDa+n4RXn0T6SS3HDcrMIwiw97QXH9tojLdSXqurYU0YJdAGwm1kX/+vLdBCyMS4EkDdQKRYKNQ
H7ZxPZ7ACls7y769hEFMSIw1sQRXBG38TdZLKL8MeMs3gdfX6mExCYiGKdp7MH8qfzwPLhnGoi5G
3VTC3eDlnn8RBU/wEXElq+hzJk5V69VfI4DlK7ztVLujv96UhyyzvPhLueit5lPLThM0NY0pQgbX
No6iyZYClTwjO6m50MNpirXet5oBJkk9QmH3iyofIapRY5+Bh+K64iuFUypwb7vkc29FZEUpQv9v
q5RCM+X13gJrlbZJd8jt0v2dv0P9YZlD/7E2jTg+pmM3lrRV4cD57CYumk5RPw1W3xNWpJYAbGrO
SnrSi9YqAi+yEO9wS214Z40a1rq6Oo+ar2hJdd8oaxt0ZWEdGlbhoRg6DAPpFcTpIYFWV/sFx+Gp
N0dMPV4+1NuwiGlHMFW+/ZLZeXn9e6k5malVB3k1zkfVyOpw8nx8mGotcXbGknfRZokJvyjfk6wD
pLI3S4xGyAI0u6gDIK7tsfD06IiMbwa0hhZ17SjREc3Pvdf9p/7X+ahQ1Gy8V2WFiLhvE0QMNRRP
oN0JX9gpwEMTM8+Ohd1K4/Fx9Z6sJvcGmoJTCtY34o9ROGzV75Yj8JJeF3gpib1EXxHhWafTYifL
m2bIKis0q74TgamjcBu1kZ3RmMrX+jSjmb/c2l6bvF8g6o6+ImBxn5Kmj3S/xNvhFHkCrTSD/Hw+
KKkx4yNE8qcfadPCsXeKPoYVTcQ4BM4UJxlCEZqK+jz7P/MxB5vX0+QmxnLbZvPyXTWLkd6SXd2a
0tZyUbHCYhhz+FXhUOMkv45exbtgwTJ5eef87J+eTaxHYMYpQYCPJ5YI8vzElk2vFkrdZdQ7WM5U
SembFsOwvk3WOisglVSZr6utUXKGMtHf9H1t9FTMeuXrmiNLdauuY/XDGNYEfBulUn8oCnSaFpE6
jh814/B+ADr8pGpjc/K6tetPphbZWojiFfNUjEY2weaW9g1TuVTF25c/7yL35hpis0grGAMAIAtw
/nlCDEafDW0S9PhhQ04azWE9mobSvI0WT3Hwiky8+pApgncihzXXHse59vJDPUMeO1WuqVGpjqp/
hoz//X3+X/EPbpZ8iauy+/v/8M/fq3oBeCv6zT/+/TH53lZd9Uf/P/I/+z//2vl/9Pen8UfbD+2P
vzx+q7u/BEP5+7c+qcrtf3P2VzDSv37J8Vv/7ewfTiVAw+Xd8KNd3v8gJ+1/Dsdvlv/m/+sf/uXH
z7/l16X+8bdfvlcDQkz8bTE/65d//dHt73/7RQps//fzv/5ff/bmW8F/dhh+o2L3z7/o3//2j29d
/7dfFMf8q3QXlncZsHOQIazZ9OPnH7nmX0FRSF9zF6EJUAFcAyVCtuJvv+jGX8kLif8ppfH/U0n7
5S8QZOUfad5fefHoaRK+SYUE45d//6yzlfrPyv2FSstbrGn67m+/bB9S3mpohqiFALdgGGtzXqqm
7zNc6caww+I2aA0tPiZCX3ee621kIEeRPklS3BEdni2kr1Yqp57sfAyVGqrDTHkCUpJIj4li7OlI
7g21OSGAKSeaQsUY8ou+Wz0CLZEbmQckLtSdJEXe0c+vGj4KhQ6psUK9j0xpM5LrTrmZ6/oQVpUC
ewbm90MxTh1+bL2ow9Hzauyb1Y6ukNZ9mbzW2Kn5Xlk6CiUI/iKXKdVCNktH1zOSYnMD0Z5uU4jC
5taJjOr1S4cUqERqkbiwhzcvVVeLTouk+oZWK8r9mjbJXVzoCgSR14OamVDqLexDiptST//8ctOm
wkWGGd/Lbh5dblQJlBTeXlH4yrRRImczwtT3pL34+SilMdSx60R9qKuRR9Gydz6QLO0Ba66NImWY
2faSWbD1rBqcKUny2uzD2u3N+6WaI6TPuz0a3jYnYQuyLlBEuR/AumztmTCKdiX9og9jvWxvG83s
/ZrKwS3deecOSz/nAPPaO+JYuqcnd+37XFynMOqg4n0peJAqxARl34fDwFMD+6Q+TYQkp2eX6L9u
q+e30+VhprxMNkEZgB9Lhfd8rZxVRZWq0OuwjLTqgNAYlj9zYh9gY7evTF6IwrhqUfthzTjRW92I
CKyx2tVzHTZa4dyt+uDcFpXdvmkcq7x9/Vc5JN+8ByZkmm2Xvy9HYa5FQruKbBOz6bY4VLiwBsqq
v9poka96PtQmaTUa3Pf6ImeovjNuKjOz7ue42Pugy81wPsrmJhpHZajxa6rCggNOEmNqgCvibKd8
eW0zIOdHsE5Jlrr45iZKinQpmjjmW9Z4ubGEPqFAaCVA94vk+PIKXf2g/wy1vYnGSPQRxqJVGC2O
ewuxlpQ60X+8PMjO92wfRXsAIwP3oQrrFHACEC7cyCdFo2809v7LQ20TKrm5QdpC8SZ4JLGS98iz
zBxZm2iJVLcK085qw7iHzZCoiLQnbvGd2zDfWamr04fvNPcCeOILF2MRK2sKpLcKcydRAkUCdTLF
yV69SLLbRkeGAAqRrq1UVjMqTgk7qgyJ4z8N85idas+cgpdn7mKRKGMQvFFqoOJAmXXzWlR9quMl
qeZh72JIZ0P2/N1AyB+qSouT0stjXUzbz7F+dkck43+LruW1iioixTysR3v+FsXR6NPqTaqdYS7K
SbzmSJYAUJbq/Zdg74reUyHKPg9VNxNvFNtLoD506I5n+KOtbTk8abaYH/HTbR6kJ8tTRm7zeRjK
NT1oiluB4hLrozMogoBjTu95AboPJfj0HbDsxa6Vv5NJl5hmRIq2DMAImreV9EkeDvHgfW37yHqj
2VUTKrHpHFVE4HYq31fmn+yRNp/kJktU7PkpMRHgKrvYyUNdUz4tKmKhOanca3ctmGZA/UgUQZBA
02ETNWYrkNFMbfIwi/I2cIpmPKEoOOxM3SU1T0KngYqidyDpFVtObQ7VWlUGJQvxNRPf6lwYy9FW
jJJ033RJbbu0Hg81/KFDuRbzPwxDeGGDgM+v3OS6L/Su/uBqsf4wLY3zUBhMhN8o45SR4nbricJG
FUx1pVWo1o71u9eeA3rLNFplA1Sa28oz+ey20gF8I3lnUqjMcestBjrKLTK5Oyf7InZC40a2cUC8
AQ8gMzsfRYk9dXCpmoSUsqIvSw1bvpqWOFhGO7lvx7Z9iKblhwPv+8PLn3eJGpUjY1PBSachABru
fGSjprzn2n0aOkKkM4J6qfHBWhfrW1W3S3LAxd5BJt425ndLqmbVsamXBq1e1HjWh9pFn8SP+s77
mtGo+xoLe5kPmYX06p6G/eXxI7cgvgPZSk3lQlUVKJE2zdR6QrA4BsDi9KslSjxo+2I5LKuxV7q5
th4UW1UpA0K2sUWw5B408FZd0xA4rHFATxgBbZl6HOw+iUI7q82veC3bYb3Y5ceXV+Ty4NON9mQo
RqwOhGBTTRaYZS4dZu/hHNnVqRe9fcA8LgtfHuWieKPibABAB04PuBgp0Hm+7si62VPS5mnYpG1b
+rmKfKI9FjP6ObN55yStcbcsmvi4ChEdKtwhbqdmjMzjWPbzLcIt3mufafl7ZE5nybuCrtT570nQ
edOq2k7CrlAzNj/CgG0y7G2jK5NLrxkdUmoVPNdb6ES7LvM6oCwQDkKZT0Aa6pOWgpx4eXL3Rtks
oZZEC0VVRpkWpzhlvOe+Xma72seX4cBPMAC1EvoxXOCbqymqzMYdFlOEy1g8uaVqfBBJ3GInIqjY
+ghrD92hbhYTNqxiJ7/mlUq/ptIrEbjgom4TJLJK/qen/65zqP6oZyfZc3y8NhPgh6krcYHSvd3c
Ln2VKBoWhyJMYeveFKu7vjVzIz29PN/XJsJGN1DKusmUfTNK1qxanCKmHyZZMd1ZXoOkuDeIE5H7
uLO08lic1VnYppTJNVqKADjZSefbVEx5Bx65FyHVlT/m1HnqEhNbn975WNdRkLr6by9/2iXIiuoA
JRXp7I2YH/I2mwFdbVzbuRSh0jdZWODWFPtJFPfHhhT+SdPWKVRau7+fUxQ9VisuaT4a4i1LaX1+
+adczrIkr4ECAjRN729LUkW7TkXwKRFEhPn6q03P6SikCoEBnnnnMri87c+H2lxO1Wr0Ih0ZSies
DlBmz24sxK3COfHiB3tAtuTlT9sbTz4Hzx55zexGtYkYT13KLLCr2vg9ybIZvS0bTRQwOTvPvQze
zncRqypjO0ysUdPbKmmnxDq9p1YiNESk3TSZauZ+4lDpxkFt1B4Vej6HyUEcOYp690ueRtofL3/w
tW3FFIPH5a1BNnBrMyCMTGk6jX0cN3rzrgWl9smhMn0Yosi4n1jlU+MUeZgvZnbnxU10GlzhZX49
vrb8wHUMvBuh1p/1qS29TsyV48V5K8J50qjjcewOwzi0fmzTQX/5m6/tX+pfQDlkoZSC2/kiR/PY
anEVixDGcXZYEW/zs2VxD7le7ymTXNtPYKChheCvqlNAPB+qr1K04HInDhtViDtDzNOJDmd0SpdE
8ReRv9oZnUnkPdNAdHA1gfQ+Hy8bW8VrEiMOs1VU92U7an+oTrmHI768+xiFmIEqs86nbfGezZzW
fYeNUahW0fi5BocvAX1aoDujOMzkZUecYvZKvpcviGSgkPQyjQCctiCRmFojoWYZh3SQ6g9rNUzv
hGZMOxfAlXAIWRPA3YDspCDDz/Py7AZQFHeecyWNwzU3i3fZmi3fY66FuyU1ojf61Dh3WB2Kk1nq
NfWxtDyMpTO/BYNb+E5Vrv7LW/WSOs+C0gcG5CnL0FTmzhdUNCsXSFow1YZXPWVEcJ9KsSq8oF2D
9HtmvFfd0mp9azGaH1WqGSe1WMwb3KPSx1qP41ujzMTe23dtKWwAe7ywkHOot57/qELVJiVRmjik
M2z8AI83Hgp7BCa48/Ey2dnejlxJqO8RDFIc2IyzTMbS2b2Iw4H98Ful13j3tsBHvGK17uuBTu7i
teLWi+FL1EVdv1vnZd6LFC8QUhKUSLIv5Rjgh1NvOf9a9oI3RI6CctGSrv8op9Y8gCAajr3IO0Qf
e5cSsJcde/iHb3BRKv0i8ap/vDwVV2acksNPmCr1dBDF579hdLiyaPwqQYFBzzuYutbJ9bJ2Z/Nf
ua1o4EmQFFeH9Og6H0UeO2GXk4KTYf9J6efuMRFFUDbWzP3l7SSc1wbjeAFwIwNxgamfD2YA81+z
sVeCOc0A55DsnYgnLKRYS/eeW39Pw/7aFEr4BpJeJlh4YxOLA4GBMJcPfJzhgcbWsumgJE62I199
dRQ6p/BuJddraw06lNCW7aFVAmeocrRosA5Po3mvXHPlAgaHSfoLXIPzsVWWoMkh1rZhlLG10rfx
4ha0/eXZxwAUibxmuqcrnux8mlz9zWk8G3RzDmKEfgf4oEqQwqd67Oupv2/6xQvHrjJ/c8AW3XSu
O4ZRHe0J0lyZVGmNTKQNWwJG66YElpUK9ZwkVgIvFmaojtz661iv4ctn7EpYwGaUXDPUbzju8s+f
3fyJRI1aqGQGWmHnh7nFbN2qPN3H4HNPcf/KB/GOUcGFgQUPeJsNjVGr5ZNovQCCjPvRnZr1vkUe
cSek+onX2awYYSXAX4ptpIbblo7eV2q7IpkT2C1gdpAvojhpUYoIQzKr3w1tKvEmV5Pf7dTN18MM
LeU7BBwNl181Cx07G4/YH8Zvu8FQYh+1UKBkYI+UQzeu9aMoLfeIj8e0o2Ty05t4+6ttEkUUKH9m
cpsYRiWpiZwowTA2y+s3Zj51UbhqRusmvlsAfLlJlUGgSOSoy/skX83R91SRfM+UKnuPpXn0ViyO
nvg9xm64s7DktW8jp1Melike4rev3jQydJbVKMr99DLON02TeYOtaAOOY2OpnbzaSxBqVPKT04LW
+v8aatt2VCeQTm0vLdS6ZH7imehudX2eHpt5jXbW4MpReP5V2ybGMk5R5FTYggl8ZH6FJa/eOPRO
HhoxTH/mq3hfgVaDV0AO83wChyqLU4/ucDCobTscjToVwyHDp+t95Bb26eUpvHLuJOmcleJ6lup1
54NhL2mNeM4iZG3160ER7nryJgjgf2YUaLFId0D53Sre5gy/pC17gsr94Htlp/i1KPf0SK7FJXzM
f4bZbL3MtVZ1zhtcmMam+YQrHW3vSDEftFr9I+1j7ZsRWQM1gcQ6qAPeX75tg0D7E59KDAjDU97L
27hkcnItMlWs8JS2UHwV4ruPgLF1+BOjIH0LqhYhaHwUz5dtXb1MS7Kana/hgMc/CWa1iHein6ub
g9hAuuT+ZJyfj+IuKb4PRYk3m+r9IeYmRnAXK+eXP+XqySLRlh0QErUt3H6giEO+yXZPmsF8I4SS
f0J4xQq7Otorue0NtXmvqxYpdLCR2BRmfXGP9LQX9ua0HtK5Lo6v/ypwCvLx/MmL3Qyl26P4p8Pk
qMaIF/RpdzcvZXL0pt75E0eY7gRxAMgI0rRNg6Sj6UZtkyNcwWsggqvaE1GHvnOErwRYMH0xXoQY
Qb9qi+SOyg5m+5iyTNNo3TVLktzloNVuoNYafqK77f1Yivrzy7N4dVBan8CaoCmg/HO+AUeYxeWY
oXqfjlN9kh0wHGnN6b7q+/WJsnFPq8FIdq76K2E4+GIcnDhWiENtY/669ZzRXdj1dZrZb4ppMgLd
VeqTlQ/OoyOMPTfSK6dM2tMSylHdl3DRzUdm1lqrPWcZhaPyOCR9dbSqac+d4spUUgfHqgz0IOCC
rawufkDqoo6MAh54PE2x6h5LcoqjVgONb7O++dh4w94Dfa12QL+GyrOsU4CK3+zNFCZNOzLTAQED
bt6Nonfv9Dgpq8AeSvfLkHNHmrVRvo073IHqRHbUJsja92UW67fAY/dg5FeuAMBkkJZAZRI7by9O
KVa/IFKO/G4VJRCMh/agqlETIKz5Z9YVQTP4D6D+IGltnlYTkGabocoe1FmbvBvRXfXNeHR3Qtpr
u8dCslDSsEDjb4HUtlJNakdRGqQxe3RQ0+KYDN2rnRv5Ap4ZAKio0wCh3KxjPKxdGqWMUiNoH6TO
8G1F4jJ8+bRf+xSotCYpDV19Ol7nBwEvKLXOC8Tqky5d0dFDg7BFov71TyfvGcAxkCgyh5YH5VlS
43qrnuQ5EvWG1+IVqCPrPbli2FmWa/sMNAqcl//N2Xksx40EafiFFhHw5gp0N+hEkbIjXRCy8Kbg
CsDT7wfGHtToDiK4h5mDFGKxDLKyMn+zejbQtz4fBXXHorWTDpXubnZvpBJrd5GSlM/w6NrD68t2
bSjegICD1u4dn/j5UAv6Duh7oPXcOpV9sGM7PSq8Qk5Vopo7O3RtKHgQq5EXgA8OwvlQeaKNzjKh
mA1ioTksRV/eNJpTHmBZ7SZz6w25efTQRiKbo+sJp2dbKNa0DJw1MI+T1lq3aa7AB6iVI0Xq/xyl
x5o2dj5XHhrBolKJGZ3+Xfbi59tXlqcMMpTgG9aO8/l0I5lGeU4vkOg1VFhGuVT1crM6tsKTO5u4
pqYXsyU7pnSx0g63RvTW5PZ5qeIA1zW6ch/Xln5oYj0J6kjT3lmpDulQVuIIJn18dkW3JxZw7dPj
fkUxnOf3qmNzPtPY63MoJQgIF/hc+g4a5cFIrNzJIS5bKyv/n9i7Xqur7fcmQa/xSJ3TUSDgjZQ8
zIs0qnzoAs5vBbmHe2vR0M5HjeHY1ln9eZDmeEqroXsys0V/u28hkBVKAWsGvbrjrivyTxhYhKZP
yDPZp95Vy3vTTos7dMi+vn6ALmguoDLQ+kAaCFs/yg3bxqBsJmSKwbWfTLse5uMiBk1AWSqBX6rj
MJ1gdM2/IyMnmxIIXk1UE9Ammz2MQXzHSIoWwlmqTYde1uUUjr3qjeFoddVfePc5ri+Tw63aRs14
rw6FgA0F5Wj8OLWoiTgdbbvjqMkaoxZLGyu8pNV8J8ytwfLfYwtxlJbAesWvpCygQOerGM+ebFwx
jiFKTvW7jtdCUFVuanJaF/WmGUkr1ExX/ry+rNsw9DIqRSLccMG70Ko7H7Wx4rzUNcgQdiu6Y5YX
8cHuR9Wv2q47vj7U+qM2EyQKrVohq1Uql8b5UDAuIsvlrgMLUmLHYerJ07KYToCShvKUNKtwIdI+
P/rFzXdoC9ulpSpKzuSQghJuuRXXv//ngHqJklh6tYzgA8z5L3XZ34uKx0/ZxuImt934Zlq66cfr
s90u7MuYVJ5XahYDbznziTNXrT6ynWbR6oclnhDOSGo3AF4371zD2yybChxKcitTFh47iiybUGC5
mRIblS3CiGsUlc3VvqhW+f5BPPqKXXk7y7kNsOt4lPI5qqtyLgX98+XUUZErx3EQ4VQZHcKr+nI7
xpmY/CHNp6OWyMynhW7fTtzb97TYMXF6fW23IfblF6DIgtIjPUKKSee/gMAP143sQoRz3zlQ8rjg
/FKdynQnyF6eG24PGhMw9FbY3FbB2h0QzCDyNqHnpnEVNJU+/prscaUc1FV662qDcSjBkYavT+/y
6DAsdfeVDcW1vWXZYIPL65GWTJiPxXcsVrKgbcSnRUOt8vWBrqwj5SIIV5TIVvGmzUYajSsVoc11
OJFS35bCrv05Vuab10e5Mh3srF9MAniSQQE4360llqrdjG0don0gv0ojUm7JvauDWin53pvkckbQ
ypATZD7QKEC3bcbScgx756wKEwXHBdPpNB8wZLGzbpcfHJi9VdWc7JoK+7Zpp9azmlJEKEMRD3BE
tR4NUNsIpanFQadEexKJ1ybFy4eKH+8+cvnNcZ+ytskrXnqhUo9eAGgoPhX5riPylUnxcF3VjQy+
LKL0xdJlS5lYdTjYOWIQixFkuXnT9WXmS7SVdpbwypzYZMT9MJJcM+BN+gvHEdq3pddhO6nLs9HX
80l66lthtesDy1jRrmSCHIitMaYZoZKkCa0OMa40H2ShTV+MWt3TwL484IxCRWBVOSY5UTc3dzFX
CJb0JlSDBd92GFCU6RH9DafS2GVRswn/3qHrhGgyAkDjJQRveF3Wf26yTLVEnitqHY5oI/gq+D/6
9MOeRs+1zeF0g4jQAbLY21REoZBtFVMBTUNKLdCbpYdwoOw13q4dONwWANuSJnuAlM7n4k01UaDx
qlDmwv0vmTvtOMyefcy9MQ9aR0Q7Cda1Wb3w0rg1qM9vsajFoJW50JcqHPAqOrmOkgQlljtvvpvw
o6N6QK66OkS+pLH/7NA0NHhHyKIKa7BFx6orwO3btbMzypUjR0MIwgTYAS5jb3Pk8OCLWw0vpzCR
I3q0ZlUeF5YNwGn/ZnEczhwPx1UbB/Qj1YRNTG2KPi2VjFuCCm3vu5kLSNn4Sq/2Z5sUf8tivE+G
6mM9e/dN2u60ha/s2Xp1gNhl8JWQeX5GZBsVkuJCHXpDPAeZNjYgTqu9KV5bTSphsJF5HCN1sgmw
OmGxi8yaUeoOQHBPgEUb/Tl1272wd5k6UfzHjYX30osg+mYkDKdtBTJEHQJDT06RGCwfx/chjIou
ezSWWA9q8B03wD7jD6Iw9wzBri0nPX26HZA0oWivf//P4YTS6zRiSGsM7r05aBXdOtEMfaty5npg
KKCtapb0qC7guCQapWqNsJSS3uqeskUB5J1iicRLJjdKv8rVtzpgv4xIiRm6JLQvnlHn88q1slIQ
6KvCopvFPe9DXn9xbb5rNTSNfVTrdB+AgdizWbrokq3jolVLzs2x4fG0OZ7WFHeVEiWEsAln52hI
lc8xwpd3bqubv1CZTv1hSIynPq3aO51M8csAyufNSSoFnRc4CMki/cc1zP6zp6lZSm1QvTLUek+5
y6aseGeq1Lw7q4c/munjOxABb8UYMHEweuvtgLAS4XsTEyC8961E2SlsQY7dYAHh4fIW9zuZ45Xj
apHjr+QkuPrcR5upEa1dq9TLUMXC6HlJGmQrqCwcX89Pt+/SdS5sIkIQq/wqwIDzUTB8qoaqkGUY
iT59Xy+N/h6+KlJDXZ8c8GeSfiYSxa/FEB9eH/lK3FkFjlbotcG7eIsV7ctBz4xWlGHZoGip8lDy
cwNR5UVX9+TFLrB+L7Pk4cTXD9+EZOh8lvwp4CHZlKFi27+0pnqwlP5dn3qHrGif9H68sWXpkVG4
t2IWhxy5HGHEN21Tf319zlf2lLI0OTOFSAqC2/K3Xom46rm0wmFoiYBlVfp9ni87J+fKysIB5rW/
vqSAP2/ibG6h+IoWZBEq0m5vEHTvbio5flUQPt7ZwytZDAvKq2PFOVME36xrPxdKlVeAmKdKS/3O
GdwDKBZ/TtHxrd7cEmcXVyIdh5UEgzxmk6Qb0aQNfeOgRdc2CCyLqv1mjnLZMRFdw9Ymy1wfURBX
uHRX5fLzs1I6sUwNLc9Dy8un78mkd0c8TFu/njLvrhCjdpeNsbbHBb0w/1snx8zQHkIPgcRwE8mS
xcuqBN5GCCQVW3VlyIuwhLFz4xR2H2ZZLI9ROevPi1ZqKDgutJxxVT3JzqRXa7lFEDeLga+VcHay
kIveG78Ztxk93/XlvbY6zhdkVpDpBOmah7VRj36mRI6fJxWq3qb34JrZYxSl6UlX4/dOUj5klXws
hav7mTX9fvPHA+aDOiEJJonzFnOVtZWJUwD8NMXutbuh8wTq1MO4ExCvfKLrO9OmtccZ4Do9ny2l
xmmwKiULTSE7ENF2exf11q/Xp3LlC4XQuG71qmkGWu18kK4q3Mac7SyMQNsdpiRZAq+DIzV4w85I
V75QWjocZLqUfDxb0LUxAb9dsjkL7WnJgzglxHVOzO6R/C9flxh39dendlGb57hAl8J+cbXZgaV2
MTeZI3AG681dEKW2jAm1ujJW0o9osVth403FQZnS9tAVrudP85zct3OdBYudljsn99pWopqz8omt
tae1+ZLXZGnSojILNXVsj0tdKoECuPKNQhLrfFfVadCvNN7B6pzvpeskcZHUagbzto5PQ4ntmQei
5jCblboTmi4n9FLApXKwOufyTZ4Ppc6JKZ2oLEM4WMqtGU0/O2mqt69v4IsOwXkAZBQHlj0XM83t
7YQqERneUCVl2FQofARyblLxbJLLzUd4ZlEXVLLuo2OeTG7sy7HphM+Vqr9fEfVgZCO5/KT8W4xB
B3JcpyZEQ+yQmFP7rHZ5NxE86uanVTvx7xztW1i4Shn194vdDfPBI121gxK4/W90FdNPsmwnBDrL
+Tiqevs+z2SLQTOe1dhjFG1VhtKZlxh+FILGNwoR8Ivad7IOO2tuAwbGBS/SjO/CAHCCIoFRHhtb
qD9SRDf/KLOpzgenl5MRuK2n/kyEMmvHvhiiG1OxFnHUm7pc/DF3QG/q6AL6Jh6w6U7AuZJHs948
vQgFKxR3W2idVZFlvW7AEM+a5evYevY3kVm47Wo49jRlor3TStM9AVHU75wKixDNzd/akCWT5Xeg
bgh0j9rK9g3BE7TQEbrlyrGX+DTp46q3jzZwbzp7z5Vrh3g9WDS0GBBN8fNDPEjMnzoP1QNd2Egs
zpgY8dB4+2PPo1BP3xxxA0hgW5sErzGsSnhtESZ5ZNxYpRwfC6h1O9/+tbmQT0KrXRWZaNKfz8WM
c5Z0kZC4mvoTRjRxGEWlstNxuLwsEI75Z5DNgiX6nCb5zCB5mtHmzNw8bFI7Ceid75Gcrg7FQ3LV
8+SJvr38qngZaqcdi3CM1Q6CGD6HEYBVf5jmfmdWlxcTswKt81LTpUmxCZsLaJ1ZtQs2CPe3u67p
dfi0dakGBXZwiV9U0x7p5TKxY0TudAo665Nqmz5mUZt6bcaIluiMdw5V/8CapXNocVgOVnGW05gZ
b69VMSj115X3BNxlm9bleUYt00uK0B5TeTfWRko/Nm24hOe9hs2VwwjBhAPPe44O8bYw705yXKrK
y8M5LeW7otTtH7lwlLdXYelCr02w1agG0tjmEnK6EnxgazCMpctHvau7b30Vlzu30JXN4osii+Bt
AXVyC0fqMFVXVagkYVYXcZA0QrsVqapNAbRq7Z0cU/swto67A9m7OipewytMBGD/NveHFTnYs5jz
MIaddhImPmlaP2WPdpSrpzo2sy/24lnh6xfutX1jjjSAVm9nKIbnQQTZUH0tTOVh32jjTer1kS+c
9K0CZUR4jTYURVNgIVzqmyjCUppaV/d5KBcRP0xNVJR+bY31TkRcP9tN8nA2zDrZfwoyc5/Y5oT4
Xmj1bnZrk+c6/tSXv9CVyU/YhdlhkWE3HMxl4t4ZfbRnbHplB9Hbpg0MMI/37xb71eH+EyUiysKl
MvvHEZGvYDJjTOdGXB7HzmxvlbKMv7y+g1eeSHQRqZ1SEUJNjIT+fNZpN5dZIwRaFtaYiiMXjfeY
Nq1zSqLO+Ctdt/01tqqDczyMQV3NpptEUfTQhuX4Ti3zaOdEXQnjNAEBx+DrRXa6Rf6XxE59Upos
TFzk2uFcFscK/daDSIxk5zu9cnjRJFyVTTi8QHQ30aB0o1kvJh5lZBW9nyF/fKyyYS9HujYhZ61P
mSSkK4DwfH3NVG1V7NV5L+UJjO5laU6VmrlI5Mu3igLxndBa4ksh/+Xxsn2aObUaacJiqER432Pb
re7UNNkjfF07pQAjIBRzB4LV2nyMw5RAenH1LDTcKAU2LqZjU83xg5nMSpDEtn0L5HPvZXZtq1Yr
E5Ii5kUz6HwRs6isByx4M8QFIulrri4/TGMtPr/+LVy512kHcsm+FEm97aMLabPI1DGADx0rle9z
zEueqixC32SoMMHtI8PaiTjXpoULNBIY5HvUMTcnMJtF049xS+FEq93QUszupMzqnjLhtSydlyTi
ZiwdaNxt9aFQ1HI08zELvWKUd2oip1tZathUNEP+FMdQtklkilsQ5emPrlusU5yUy/8J757p7r6m
j8jhZGnRWEMhizKItTk3XYaBprvExBl3Mb94CtrjQkW4oo3GPTrFlWXlY7No2DDp1W7s/LQMcpCT
W85pWNVq9cNLTU5n51WH10/LtVHIxmieYX2NGtDm7st0CYZ7zhGLUbTvogSYaWD88PZwCFqHOdic
fWTq1l/inzuJyjJ1jipJwymPlYCy3hhUmj37pY4U9OvzuRKouHMoZuMaQGdke/2Ui6wQ9XaSUEuU
byKeokMq9ScFt7vg/zEQx54hVmn8i4q2ZzTj7CBMUzt2HNRzh2H4lCa+Fr2ZF7IeOiazlt7oh1/o
seDboyOsoKOBYwrqf3i/nkwldo+vT+hK4oD4FOVWvKa8Fb662aTWGksdyF9IHxDZCNgTUXpyMBzp
juzpdJSz7cxBBABm8WUByYPHuGLtcIgughdvHyofa2dn5cRu36YrhLSPO74vRDTr9+mYdcEIeNcn
U3QO+AtHO5X6i+O/jgfYfi2trhysTUjGSbVF8qrKwtFxEOdX5eC7Zh/vnP8ro9APYChwTmuVeXP+
TRtVXR7caah58pdQhvGgam3kv75/Lwy/s8yPNJWaH+8C6oygj9ZO0z9fmTq1lJBTkYYKtYSGHkAH
JkRB7q5IOuODm3r5oy1xfdTNVgmdTBtSv2z18p2jIzMYdzg4B5424lTSxZ1fCFRfW0NOxwkwIc40
inJo08QKEjEsSuAYYn5SMNjbSeQuPt91DngC0KLhvUZf6nwOJcqSrd6zUiaC6N1BiMokS3btIvUn
EtrDzpJdNN+wdSZl4tDznlrztfPhzNTMs1iRKLPoOhoP8SyyoxtRIr1TqZ1Ed52zgm6LdoJaEE3i
d7vM8aNXyxrlmtWD04009w7SdvU7sQ0lrGd9Kv0utup3aeWMj0luxsdhiNJ39SIdUK1D5Y+IBwaV
sZi3fZ+5YTWq7U0pTeNWRMoPUNV7fPrLs8cUkXaATgn1iih/PsVUUysNZARiTnVhPc55l/m52aQ7
39EL6+j88KG0Rt4BIhxsLZzJ82FsXCq0IhuSMNJTzx8W/aQ2+odE9ADfvS/doN+bTvSEEl/hm6V5
4lV865l4nkZVGyTV/DRV46dopLMhVan6rWxPohgMf0aupzamndLH5ZqsFamVm0KCCfBw86XA/vYU
k2bjyazGefSr2iyx9BsGZed8XUYzxlkfAABIYHduU5Y4RzIDAQMXT83F+IgZXPWzpuxf0qsvyg8L
VdydAa9NbKV10NwEDcZ/57uQd87UDlwNp8gblVsv491lTEnx1oQP3NyKdli5dWv3eHOkLC+FlUiz
A4pDK29xQkkPq9Le/2cuYEVI0NdqwJYTbht1vzQlc8n6OXkXq0L6TZmnO8+ny4BDkgWeeH02knFv
iYmJq9djLmGG9KIRB1sk/ujWfyoAKjvTuXIW1mwOgB4iZ5QrNx9Ib8R9nXSufarieL6XouAJbji8
PUZLfhazvffdXx+Pu2bFH4IA39xsqWn1pSDLOpWwe77LAaFNPLZmv0d48yhrzdqJ3FeO3krEA5DK
vQ0HffNNLXnVa+h62SdX7/X7KLGyIzWj6fR6xL66XaRC4EQhryEdfn7AIe97yJetszJADyVgUm46
Y57QCLL3CPXXFpC7iMC5It2AK50PZcwu0oPGAsWF6u/dsgjj/TjR71gerDZrdo7h5eqt8oHIANFZ
J4huxa361KprI0qNU6vPtp+0LRslFWMnxbtcvbUNR0uVYiiXnb7ZoxqfsIlh9JMrvJ+LnWsBfsDe
qYVyslPHuzYfABAm2TGPQlDy54vX43lJRMByqfWUAqC8hWF3XERvDkTMB/AriTHbxPV2PspsxKqM
Y0OnDZ1lfpoP2mel04ZPbz1zwIBoz4BaoxgKD/R8FA8JyqSOJPZRM/KHaNGkp6yx1I+dbkU7Q11Z
Nu7OlWQL/gCnys2ZW0zEkGt30sm7xW03mtb9UDp7QoBXB2FzAPmvXu3bszaJSEWimEHsopqp9jvu
XSqVvS7TZUluzTo40aQeK6xiW1WtxgKN17LUcL6r2k9t0hcIrWCymDzjmTNmT1oku87P1QbnVCeq
GtVv4FbHt/XSLQhNLch+Hhfbwo/q9e28nD5Z0As8EEDnyj843041LnuZwq04mbGd/ykAXdL/V8VO
p/gyelA2V6lkr/RX2v6bzNIr57IrrEplkemvue6MzHxcPIyJaAKrLNqdL/vqcNA56UyjbQUscDOp
DDtXcCvqiQ9mua0aUz+lNtpM8Vgm/oRD004cvljElYNDArC23lexkTXS/PPWGKPUbM3KtE7maHs+
kP7qqC44m76+VRezYhRgotzKPM1gG26iCMZ6CNANuOh1c/rbHHsnaLvZRD6g/6UoVrnz9rw2J4oU
PAVsYy27bD6+qUmzTrSqdZoaswhQoW+OsWcUO5H+2pzAnZF0Ap2mQLH+Fv+snICpmDaKaZ68xI7D
yaMLYI6LvO0aB9iomezJcF6Iz78Qb/Ez5Ft8EZXYnMR0oG0zoJd6ykREJ7FZxj7CP6QrWpwoTeAA
ptk0CaVpHX33bil0yxdtLL9gxmFlB6Tn6iYwRl0fAjeRvXYsak0xuDhE3WMB2APKLmQz7zW51tB9
9p6gdcDDBSw71WCa85sDPWRkUpkmzFMbF9PXCtDFca4U+2A0UNnQTXIfJmADO0/oy5j1Mioqw1RA
VjLp5kIZJndRnZj3SbwkxWM9j969h9jHvVu4400isI/wc7uWBytulIo1sN0ThcD60ayz6CfyCMPN
6x/AlSNJYQM8GsTpVcx585nF6Dxg2wxR36sS83FGRchXi7l76zXKrBEMReSEuupqk3J+JCmX9Wqm
9Khj9Ob8YMrGporl6G//vIBYcB9oqxI3VdzNKIaeIv6Rm6cZE47AGlHAHkxO2Osrdu3coKIASJGn
PeSozYrplZo7hnSNE8YOdRSUbjEdsGQH2tVi+3rDk8i8paL35tbvWvqGX07nwoEmtSWYT7kza4VB
/qbQSPQBI0DY7b12ZwmvTA4feMpiK1FgDbznSygrc1DFoOonc1X29jTGOSK2pmFhy33upwRFH2RC
/+X1NV3D7OZbRP2AEwIqiYx6K/xnz4WJ3uZMwqBNsT/MU/Epk5Nz1JrZpaQVDfjcRepz5M5/Xx94
3azLgddmCeyPVZXzfL5Cc9AtJ/aQFQ/dsR/L4TFHm/52Hmxt50t7KVBsx0IbYH3BEHNQrzgfK2+H
tBmGWTtVqQrPuk2aIkCBrWPWU6Pkh4iS268Ek8wDiG33SJN6ONqZk5kBXqj9EUm59o4rwwmynqJP
l5nafWuI9q6IE7xfnB65X4WumTfU6b3gK/GTWS9xl9aabqcyfSVo0HgFpUvgoIO/pZ15KHSp7I92
8qzWvlGmPAsiGic7H9rVUZAR0RlhJZNs1qsrTZUqSq+dFLt933aR89RHmbZz8tYfstkUrsg1/DMC
d8EmAag7CpqTOminVFmIuun402tKHcmx8XbueKu/ftyuTomc0KErSDVgCw6vUiMZoq7RTj1GKL7a
G85tvmBQ9fooLzZx20lRYudGJhZSz99MqsIbqC2mRj2plVVZAQzp9hvGYpQFqYa4P5W8TL7UiZ6l
wWSg5UY9cZLdqRgpVPpxNqhQI12t+yuMKWr8FtnPP4bTLT9k1I65P7l5ah6hRLRpoLSmVQQtOOs0
RMyPy6vAvbJBcNuzf1hl43k4Wc7omvE/yLe1oeGL2xgRXp1pZlbfSxm5vz06e3803sCfRtOVn6de
wRvVmg3zG9YN+eTD8ra+mnEHhQAaTK/5Kqw90K26C4StMGN1Ckqkbj+4+ai6AZYmtEfgd9Yfi1Tm
3+JWTHFgmKU+BqNaL22gNe5UraSZovf5xWfr+D9u7TiJ21XaaYyKzPbtGJCwr9Zu9XNnay6OG1hS
AixFJy5b2NXnMcBzi2YB/KSeeJo5R30qGh9j0QaDqGlPxemSEcFLklopqP1VbRj7jfOxVGto824R
yynhMSQC3n3LLc/2iru3LNP2dmqzUUEtMMmGQzHE9hfMR5qfei3LeyzpoyGYC0mV1Myr+tebV2EV
eaIBg9QRB3VzPqdJNFkNdQm8ptADD1LkgQai5uuN2CvAXwZ47urVCGS15l2j/PkiEPtir7WS5dRG
mjyilmueFNWVYAbHvQW/vDsZan3Ac5OtgORNGjyovdK7tTUjvRnx7tRE1DxrizmDKTVj5WnMLWx4
4tlAx+r15byMKlQmVPrWNCSpxW3zHqu3iiQyp/k0S2+5y+vor2dJdScz4NRcnl0urTVnXakZACjO
l7JZcFmdNK87RbXMvRvh9bNyLE1tyY9GNE/fTUuAH1br2Kh9u/fsL2PqZirrIG3Qt6KLokNST4V2
GK0y032EbxXTT3tDpL6mSS05Tl5j6Ucu/8k8JtYkPk3eUieBjNIpA6OMLsMN1oHUrETpTeIUFx18
dAsd4mNVRLNxs8ikyYOpo9zqE/BRRMEzIIuDNKLw9diUJUYo81I4WVBaevyfmEdXCRp3TNyDVzXu
AzC02LyxYwGa1Glrz29yqX9Sh0HE/ihLhSwkyuLxONptmR+juEyfbVDEJR2X2O2DF2H3QzSo8Trp
VuLlyzNi7XNqUXEwtNlufD3Sy//SuY8+gtUvnkc3tn+LaFA+gkrDfFkojfbREZr2dTAGV/Gn1i0G
7Jxq3tiiqy0bYLAu35mFpoMYtibvfTW0deR7uZNZwTzXznTqElEgZuwoS/1QohREX3WpIbOMqTLE
dN1cHmSicb30kfdXqZ6WUeufqF13cD6WRP0sRrdIg7wxxhzZi6Us/SW1yshPDaQ2QmE3SQmLS4+y
A/1A7YMp29Q4ykLvmpsyaYcvhpUYP2iG9gh0rKjvtLXHR1tRkgL/c76az1HadPeYmevLUZieTFZi
WG2Efd1UVeCquX3I3Kl0fdOKzb8eltcWAjjWDLbMTGIDl7BZez9KQqyfp1L9gheL2Z7IQWLvyFFp
n4taGfGOjzXsk7RF76mL2InX+86cKTedoAPpI+qoRET5Zf6Wd7lg0VyF7zQZlBk3rabjPTZ6Dd9w
mtJO8iJj+OViEv9TGewecYzSSe8W/vXPMRYzO9O6JG1yybsHKiSLcWq60fg0jl4xkIOpSc9XH0sv
sPVJtzHaGpK/lVGbD7ol0yd6hyg5KIWbPhWkox/cWBTkhZ5TjYdeuFTt1UxrfrWLxMdocArJ1JQO
v2eCnURafDDGuzrJrZ85sACaWxT/mFnpLeYxzuL5b9Pm1kddjraDtLqu0YXq7VkepEOmH2CaStUR
C5yEIFW7w3IDzqYrg6iP1afRVuCp27TsuTtwCD/WUNpvS9edQL5kafNXr63oO2o/4lvlwjD0O15F
zx0FbyPQPZ6SAPq19l1nv3fG+EGkTfRJNkL5y4OpywMxDl0VILzq/JEQB75l2aBrYesV5nzSR6Ms
7wvbZLFlmrW/YCdZFUZ1iZuc9CHJU791x+yxAmGbBY45uz8aIcY/KRWWZxYngi7AGZoCFe3TP7WX
DE4AyVzBIRz3zB9ozw+f5lmqTVgjmMyfOt7YH4xSM+pgQMk58nEWzz5RPkyLQKW/pfkVxPqfnUet
4zjjU2kdhjnigOSFFf3HP0vBdQ3S9vNYZkmQWsI5AvyzScktxfnQKzOqcVaWu76hdf1TYTQIdOGs
6XAqu2QVb089tqCrnKTxDeCo957UI3EbIUc+nviivPd2bLq4hE0zvXFTq9vY7/C4F3yWc+H4lMbk
J1KhpfXZQZmRP2nGvVvb8wejzNRAZgbEXKnO5p1YPI0zqyWuvOt02cBs5QnUBwirYhfPBCVmcY7d
3SuWnT5Hdj9Vh7wqLAxVRtX8GCVR+WwnorPZwhrXetvutRuLov9T7dkwfxwaJaRXSNeIY2fiNaB4
fQUAbkgfFkRQPwlT15aT7TSWuKuwmxMgdRR4Ia0klAbpmCcPq30LZ8OU9nSq+drG0zL1dRWOQ9ZU
FLMqt7rJm3YENpKWYD6nuvuvoIrfBQldxdCNYpOA21TouZedtB7coYWSXehCe1RBOdmBLLPhnSY6
NL1KjA9DrCyJohWOeukdnshxj9FIIrXQskdipoAp8qnNs+JXoisyDq3UneJTP2ZVGhaIV/EOIq81
wtSSHjlqkxCasjhtvjPARNkyIT2BfuppH3HAyOlItwqZAIb1WBRPpjLnAXrs+telxC80bIfRUW8w
eNUT32IXczYmhWMzeeVk+cYQubUPt7H/r3RTFamCTIUcUznm8h8W1bicLWWvP7t6XtwaAw1/P5Wi
nnzDgIF/zJw47W4igrF60OPBUVBUq52PMQrgtu9xZ71r+eicO8dpFBWNcLMofD2rij9FOrQIdaES
9I2Od3tfo98agbXSWsqYjUMePi/N/BR5izJiB1OVxPA2sibfyTKo05liViLo0KS+LabI8mteA+Eg
HDVY4v4B2lH3NLL73EXkcpmvY/jVnaymGVkCFB/w/YpXj0qawsOTmU5x5oP2ir91llIOgdWOAOBp
SWV36mA1v2tKbDzgrMHK/MxUybDJg5XmUGQVWXA0z0Lz48au08M8O8rDUCLvSVHFSr4ZZm+/W2Yh
05BAaUyHRtG5zxItU3zHyzBJHEpTEC9FNj1ZQ9Z9K+uoqAOjdtKZWGrlkKWk1kSHBZxG7tdSWuOB
D6bwjnE59j8W2g8hktKzeyeTNL8RLVfHIXNIUn/kVm4vxzSXsXabVEry3VFHszk0ctSGgMZUelPb
2XDsp7Q+dWkD98o0cqEF1dyUD6xlxjssrbs6SBclbgIdrbrHpYBu+tOcJwqsQ97bn5rWMv4kng3D
1e4KqR6L3kUTvmKyg59pXNe+6raEh762u/d524o/veCiCxETBLFldNHM446w2/2J5eByK6nUZatI
nb9qxlT+GRdNJzsQ7Wx+ykdF/urb30lx0rJy+Y0Rs/ttKpaKjK6h+jtFPegMHRiB6yujY4sD+2bR
/sQY8lkMbv+rH4rxa42mdeELOLtf0skZf/M+Ib1rbK2R/qx3pHcmKoHFxzU9eU6GWUnCsUiQgPRw
vxp9EP3wMVqrH2SACMaUBMu0wLFRvXT81La687Vxrf6/3E274RGKf/UL5m9uB26nOa1fRkr76Exd
+tfqK/0/3TCbNojNKPpLYONq7nSTsgsuqmXs83OqD4NZaZ9ztXQ+jmJWAcKUCorsdP4LcZj+l73z
WI4by9LwqyhqPeDAm4jpXgDITHojiZTZICiKgvcXF+bp5wMlVpHJGnG4nJ5edIdYZCYygWvO/c9v
UkqwkNlYeEdUUfa0yWttOrIXhhMs2nX05MgEcBtJUIy6sXCuSM/KC39KmgT1JCZZV2pdGHE4KqL6
0kS5dZ+jx6OIzqR3rVh6YqDit8r7PvKUi6qbq7Ns1KZNKrV83lRaV67hBelwW5Z1eze3AklWGUXN
8nFEkcaQSKfkQz16FO1OnGsOgYUIBX0ZYSjId8hnBMFVnV9zw3J5LHFGuUlqJS0QNNRKc760naaE
UgWgDB3W+8YHt2JDyvLUcnaNpoFb4qsQW2ERCz3loNKX2YU62nN93acsGkHfGeYS5pMK1ZGVQFxh
JN41QeU5s/BLhup51XXqFZJ0m2QJdWR5o/KqZr8BCS19LSEj1XeHzJv93MP4z6cJZ8WHukesG3Fv
U5f6NHSbYZMLN74hMNb7XtNjgjXnTMniC7hvH/LWJgVH2KrytSSBZKGSLpL3o84u6qcpSNTUmdHi
6wksGX+q47r2lYjHyXSs4urYEtqUkBMhjfMSg1x919tD+mMS1cDJWs+j0Mum0kHiNa1nj8zQREBK
RDMEHZ6ayvFI/lSKKYObfMycQpqsf7My3ZDgO8tDz13EvCk5BRKHqNotDWkyRtlmPF2xQDDtodna
0ZJWhy18/lO9E2IOcyMDLl4KL99GqV73GMkZ1o81ZZlSdKxc66ge6uk7REunOS5NI+78XnEioBk9
LoMcmcFnw6iZSblw2Ejqbpj6C53M3vIw7obCC7rRSvNQm5bppjLEcBtBQYyDfJBJH+ijaG5TL+3i
AIaic1dlC7GnQ1Uttu8WPL8gJcba8k1FdJ+ESnMMqlTp3hb1gN0eWlLwprK04lNs11tlowpbyzZG
3yQEu7EzG/4ELTwOCztT41BZYsntWdLVny/Ol3In9RLFgu7ILCWXBCuPne0U2FGM9gDqGme1MZ7j
G1GNl7J37GvFwTom0EbBqq2qqXMohTH0vhq5oFZ4x2JYhz5khi8KDhZYsWzVw7YvDP1LQVjIcK70
feMG2BRVZ8kct/WRl8/JeUmdYPtDXpmVzzlUfMF2R1x2GhHk/rTUVhZ4CsVowMxGrrZY+hAFFceM
moKFRrLvtnNG1Z4V+QcclwrDH2TlEYrZD/3o2xgtV/QgvH7cCR63u0s9ki4CN05kcqJXhjefUBmR
pOA0mntUtI0KG63CUzUoMqf7UGj58KPKWRHDMZ/b9yMdoqtyyKn5s5jj4UkW9QVrB6oCIrqaWiSn
SqN0k+/OXSPJhyxzXLHTiRk3JWPd+bjvmLdIwfskzG2ruZwmMkYOFcqAXZ7TQdzUUo2+zjl3Ouwo
7fLAFa161QwtRaMxqnW2kYNUuvXWOMMV+HPthSIfRO+7i9caflYZ3Dhh6HFDPanWAzXMxEAC46EN
DvnN0k7ylIXnOJGdqKlA4uaTo6giPcoR7nxxVVwGwmWJuyUsvYpA7mKc8TmkghI7MYB+YhwcEa4p
Zme6L/EqOO6lxeFVLmRm+WjDMN9Rm7aMWK7cUvpI2+OzHs3mpZs09pWuuCzZWhuX6mZ220j3pU31
DIya5Q5ASZp4XGvIm8BLXA9EYBnVO1d22KvpzSS+txl9p0MUYtG2nhYvCu2qr+6G3ujU8D+MRNYN
8WHjNl8PxHWuUzy2yqRawX80Nkf2tqQRDzzvULKL0fjoNCBPsYWpWoCTLPFa2Cl4iQ8IHZs8N6P4
wGf2XvOvfAm6YdgJJxTrf1y1EME8R4ps8qSlqxcAUjFNXFYO9gK7dntIYtZr3lYvwS96i2iNgfaQ
KL1o+g0wTUYta+ZtWkv25sH0LpIxKb6/FWID76KV7sKuBkzd74tpqZxrY66mbSfNM/w0beqLHsT4
zUie40Cow+/YRpUPRPr8xmXzoMhGU8etiqYUBjDSp0qdX7Paf9nzILCYYEU0dPRLmULPr8Iu0icx
ZvAkQg3ZWZkl5WVXesWxFlnGtq1d4xWThr9peq+Mfwixq4ECJmt7yOiStsZiWfG4HU2S/ixWprKT
7NfGdKNggOK7VWsGLUbOvrVwHCmzq8zmXNC9NQXRQjxkrPo9Y+1eQfF7/sU7IalRYl1gQJSNh2ND
blOF08GbHyJXwTEHrjLfWNs3V8h1hDWxMYotQk101Z3TU/CQIPP7EflijuGYSdMKLr66shj2yasg
fUVaxxKv8WiUZ1lBjAz4srXjgFAEv7/UiymGJyOMUnpDD7Yp+5cSk2jiRRblthVOH3RJlV72Uzq+
MsVW0P950wpFDWQpnPDAmDFJeP5w+PBm2fNceDgFfR1J8Wpnd1MkQRCVLyjO4He/Rip/cRPx9lLd
VS2HaghIeG++FQN5j0K1eFRVlgdamSmhAx8uwKf/zdI8tAaMC4orpgAl2t4c0JfeWiJLzFuTtBo/
5fC1W7DofmVUvHhUD1dB6oFAg4b2fkZTkZXVOJgtPYhGWTacCBZ/0eo3+3qtV+F/a7g6a+8+jyku
ndHRRDXTSpls3wKX26aCjMelV355P//nMz1c/8//4ue7upk70nnF3o//PEvvSNyrf4j/Wl/25589
f9E/L+R9J4bu/t3ZbdO/2w7V91uR1tX+a569BVf69UnCW3H77IcNOb1ivhruu/n9Paog8XC5+L5e
//J/+8t39w/v8nFu7v/xxx36R7G+W8zH+uPXr46+/+OPVRv6n0/f/tfvzm9LXhbWZVqld7f7r7i/
7cU//lBs7QBwfmXJIRZkzVlpBeP9469wmcI0b3XvWv27WO+qmqP6P/7QrAPawphzwMmBAoc35B/v
+nr49auVAIKWnJbh6kvp/fH42S5/ztefz4db8evnp3LGh17z02mN0AsXaQAKWmIIDfddSdnMskSk
WhvqYm02ZC5q7cLUFT9SEBUH5WDQgHYa7FF9E4dDz8drpw8tLbLDNi+dxh+F6t7nVXZsyllpQcab
S62a9N3Q2zbpdcDTANEKAQRY8kyNb00OmIruAcYyk2k02MrcBgmsnNPOHYfTzJXzp4b8dn2TmLK8
sQdNv67actiRprYce206nURTU7d+13S0uFuSiVEoLeeNJtph+/Ak/z26n45uFt3XR3f17v19M3wr
0rtn45zXPo5z9wDCPQOVEc7qgzzkz3Hu6AdMAPS6dNZXI+R1CjyOc+9gVYPCOcM0Ax7JWrg9jnPn
AOKbvtJYzJXUipTlDeOcWbO3f+HhwHzCkoAqB6L9PkGrUQo9m41i3NCPdZ2TDMx53tYCU65tnhfZ
R50e3bjBBgcEeYn6TG57ODutP/RtcdJraq2HhpLH9XFvFTN/6KlyN2jg3kE6JOntMug0v5aiNr7T
ViOELIdpUfpNYw7XVcZWEDgj9BhfF7GSAQOlXXVET7i2w4IJcZ1WWk0vA9cmzq/CELOfVq6ZY+iX
tQQxODMYKkJMNz+rirKP/U6OHlNqcKIsgKoxx7u+zhwFpkVunOe6sG40OxNNQHojtvRaOeE23C29
02yi2pH33mA5YLBKNX3sOEmXh7nrroCqaZvyvE1KrCYj2TdtoHgJrkyeF31fvfEGH1WeboYS4OAD
bObCPqu0vvGCnIPe2ehJbzgmQFWf/bnpXTChbipLtoJFRyo0stJgQ4ZRQ6ABMHVboblpec5qLMaw
x2D3Q5mBMh9qajGsiI+EVkz79FJaWLiHIxHEt9qE16Hv2Lw6gH089Ru8HvGvMuxI0YNRTasxrCcx
JF8TUakXAD9q46eLW9NooLSV5xwlzXHXp2P3qS8tSavVQ7UiN0qKIOKwbZr8I2hUbgYy9cpTI03k
5NPeLs8iR6q3o+NmF4R1ON/wQzd7P+KQx3JJWvfkazGELyRkc3ZRmJ64aVovdwOjcdXUryb0p2ES
Kca3xZni2e+nbLmOYQGM9LaiiX60Dfts2yIzoDWhLEoazHUPI6ZrcL8m1Le1nKvMAcbziSeV1m5R
6tY4Ns0k0QEGxkgGNSpXUrksrX+P2YTTbvFVjM4aSwo9BBV17ldqS3EOWqu/F5Kw+tPMlLp92AyG
noeLubhEbk9RXoZuORU4vEfoYU9q/IPGo0oBaQ6kPusjKE7Ui7AXUxMHhYix0Mk0fEsDTbaeucUo
NVHCobSKPGxyo4h2SuuaZ6ZdZiKIRQ+9pyMR0NhNGn3VbZ7OMEGTuh/e91rigBVEzninleMkfVvB
WsOn95HI00rQxIThjjNoApowBR7NlMZ39M61AiWXy9Fg9j0WQvao4iZkG1ILhVZh7ECDp/VCt8vr
D7iiRTTWKiX2AgweNQSyBWzHL4OlRC5tX2z72Z1y5ZPoMZb2e2tSbrpUjmOYlo51446j+smDZxD5
nOsrhye+Zr8AyncbLaW1a7hTe+fVLc5+Zqay4VVZOtNv6uQ3p8rlpTJNE87scjboe6OL+AHei5/+
nEP0wuhpbT+J8n6O4PjuJnuZp2BJ80jzpefin5cSqMMi2pVBUUxWHuRJ3N8JGFUiGIvFPW1ieDp+
nbVMGydJp4/JkFvnJswPcPjKa7UQ1lu5dXD1AauOZ4fuX93ER2XBtw01IRAMDxgvlmHd5EobUms3
dahbnQelVRPgISULNWFNZkfeD8pNOpweWWLzBsDcOaOBpzWB4lj0Hb2JDkZQyXSaoHGVo3GixxbW
J6Wq3pV6NNxWnUkvxRrJVURsXZimP9vLoO0mBJLXZpZVIJPk3HywGIQNkuUkpUsXW8Mn1QZP92OB
uQ6stnnCqgrbhCZMJUPXH80E3oprjmCkKY9Ag6Udx9/iKDHPVJFbo68OuqGwduZeGcSTrba+WytY
BpqS8LCtOxh59grX7+WuY8B2xoODiHecr/ZtU2xEf8tiCZxDl0bbRHrk+eD8rwVpPIhJnlZx2L6s
8lKOLg6UMnvf8kPv1GTopw4GFV5Ygg5mp9iBKpgMw7BkZ0mmdtAbsujrmCfWibZACAhN1JU/66Vn
h4Gn1eT+ec3mWyKtQauJ6zb4yN4hKumNdmxto93Ydakdg/TLL1aT9ddtWpkUFn+WIX9TuK6U9Off
GLdbCNdIi5BmwV5/fhytqsjT+iJtUCMMaRlIc7L6Ta6NPGVPNK522rUF9Mak1GGJgkKpQ9BndfrL
vPnfFeKTCnE9dv/5aNbj1bPzz264/X7PTW7un1aG62seK0ON8g+YBdsgssJWlcGflSGHI57i6nKp
UumhRGP6PFaG9gFUTA7knHGgZPOyvypD68BFP7sqq0AHNByJ3lIZ8sGeDSQwE3j0KH4waeXcv0/G
tal5vNmQQziV2qeo0xe/JkEjHCeKA/gErwAAf3Pegn4IUoOukniGF1pCqhbadRRoYReZNm1ryxUb
iuDxa0yC5fEy9qic4eWRH2bFTvKdqLGmOmw6QztS80Wovq2lauKnzqB/6fSC3l4VKe/xEKL5l2mz
eaVXrHFhZbADBxlfeQdTt9vRzFDZ0lsXjUALOWqmFVYUuv4xgQXcBBOpDaknUfJMpXo0z8vUB7YV
iSGcLUqJ2J6TGEHeDBmFGOH8akwSl3azJ7OrJ0Pnb2b1g3/q02m9Pg3yshkkHCF4KIyVp+IoJcJh
mnKR2+MV7deqK5tre0SptbEVaM96i6+2b0/SISmoUr7yLzPe6mZBY1yhSKBGzhJ4ekvGLXAmlVox
t+mdeH0dX2dNSfeHfLY+wF8Cfe1SLZpvA77D0snkAAUPrt1Gq23tey9llm2HwbNp+WUzjZnMan1R
2YeTKmAUOqTKn6gpnLpxNpTTGmHCdnEW3skZ9QJ6TanFV0ac5J+hZ/hLhHtW+Ps79eDOuHenVpSH
RVZHt4OL8fM7tSxd0aBj6KH5La4vZaH5Fk3pkjhFMoNJgMmaU2wWlZ3GUVtog+UvQ7wRCf6Oeqrp
J5U2TR/EqFo72lsQKHvYl2qu3sA+j3dlPxWbVz4wE3Z/oqFKIPiBmtHjtLcnMipiZ2xyvRAhazcd
wMWNDuXkfU67CB6KidMpyXY0gCc1Cat0EcjW8fkr8k6+Anfvb8kMMfQz6O9xp1tR4L0hJgqLusqK
RbgIYWwo/gwYTr3z2vNZ32bv+ayaLR4Bcxhsdr0dT2R+Wda2bpFnIsSAa60muyl0IWSCNZt90Atj
OvToAWxW0aNP8kZ0jDGHHlg1XkJaEdWv3f2Xy5yBkhsRBf7mBvksex8Hhmjl6DVSVwh87aleF80R
RGB9DJL1FBIlY3mlkqmub6qSnnCmL8czm/3JkHfVhaOLnSHdpdpmvHvij7KKzsaha1+TDK9j9vk9
Q7KF8wtSbqpRZ99ychI0xrtI7UPYlHpYeOnZolXHgqr+eHAvxCL0n7flTdv3RXNffRDd/b0AmdyH
I58Bmv93IUwAliez9cUefnibivTp9v3w97/2b0c7AKimhF3BRhpEf+7ejglCA9jDPgZ+yGbMjP61
e+vqAbAmPgY6vHcm3Dr6H3Ed9wB/EodhDVZEbggCvTfgOvtl4OoxaVJWYIzFSoihy/NZtridoZD5
C8VcclLz05pwmRRL4KN6Ts3Ij3WvxmdWKvdwWsWFPXXxa3rD9QpPx+zPT0B9T/2NbcN+BouetXkN
T8zZxHBvtl1rGIGZVNoGMslbVZqrkfq6fpJFsi4LeyWv1XZKVMLH2ZRwdUK1WawwAQ16ZeF6eUf5
RmTZ0DZA3IUV1/M7mrgFUNdgmhtF5upFR9ZcT++vxhEq40BhbvWyEIfYMinnNjb9nyB36un2yeC7
/Hnznh4j9peBVSjBeOLLcprQ6bc+/whwq+HLZToqpjUUtLF7+6yYIy+cir7kaAzV2FAj5fD3F/3p
v/r8SSLTYDPFNgdIko+wd1m9jNpC7ayNWjVZ7NdJmqhHillAvl0SvfE23qR18ZHotBHQwmvBACLV
AgHxmry+iIViXjeLOs6+hHZ8WjU2tAJV2u1tngoPan8dx6AlHKhPWm2B69RkWNyyEVYIrj1jmXI/
TaLFRidQxUShMKnErnMT86PqrpGxqTXpjt85WWp+z5IerN1FgzxuEc5E14mRZp95WNl7pzDMb27e
5nI7syOIwzLTULPbrWe/j2cv/QoEZdlXAs5EeW1CIDJ8z8L26tAdFPtLbM2ReW4UcLKvc3Mudgib
F0m4ba7pgfZw/FZFKT+RbcuhXJtMrznHy0j/ENsOx/Z5PcEvD4d5IAIO9hzeOeTXDwf+aj37Q4vS
7qCIqMSSrdBA/QATRA+QAf4BMGTbByjBJJ/6DMY7AAN5UoANToaIxh8yYVHpukUBIMGgMLbVA1AB
cgdosSZHlHQyVjCjrMc2CcWKcVQd6BaasxX64AxdblPXYSc2h3kZ/SIarHN3RUxiaI8cz8tlIRVh
xVScER1WQNCZe1c+gC5sXAAwlE9mCEs726kPAA3gBWCNzUQZdmPR3Cv0hT8sD7COnDKEBfqK9rQY
OCYoDVYQiNspLyuAofoBIiqy2hygzFtU2eaKIkUiKoMFJ5PDThmls4k4kVwVwklOvd72PnexTO7R
dSBMMBR1lU64iwHDWra7pi/EzjEV96TMZ0eeZIpnfmkBvy/11qgBQ6FEHkMXcmjqgEqeTZPnQqdf
NO9KYhfShZAModEg84WAldcpcJDu9JsI6A1adqWaSyBBWM4nLRnawCxJnQk9TuCpb+lKctPkMrlq
irxQNqnZeMMhcQV2GhR9EW9Ibpuym1Jy0yo/JgXXPoZaDMLe4EJQHU9mFi2nBL4Qe9/opfc+dbx2
CBI4TFlQ9/myA+DApESfXasNh6gyinAZlGUJ+6S260NzLOJv9KBstLteka1ansa1AyGF6bdend01
To3BHe0slQgCcNE60EtbMS4yuABRMBPCJDb51NfnKB/FFKRYdr0Hz62/uCDad5g3pRDCWiW6IivD
vUjyzEGpZzXxdTs4jHGonP29gyTx0kM/rAa0ybKrOdVEvMkitehCPS2zfutainVjYmX6tdOn6gfw
M/xary3k156K+JuGXJJ2GBIAynmcLMnRMkkTP+SUakUXsuhmFU4uzKAAm4JhCLKinjSftbwg2led
RjoDdc480ZzMu7QhRolQlxUH25Jo6kCrBkQ34JY1ZM600s9VkRm5b7ucD8J8mAX/bmkah4lOdefD
cNCwEVHrxgz1kZbLCosvX1rFVnDJKkR1a8U1Wk09EXW2rcqBbrNnKLgV1FJXwBMzgsjC1DUSgqyG
btY4cvUeAJyyFPGF0WCmGhh5Kd3QdhsCsAZp4DuvjCpsdJDZghZ8M3WFL5g7UNi1NoFIrmGEAKCT
6iwu0p1up6FToFPVTqNuVBqDZSAcQ1k4nZpxvGmzzhhD8mXV5NiMqPuDBq3FyqZzq1s3NsvLhdGL
cAP3C8M3unq5sGel0gL8HqI7JLPZakAhhy9FrKgfWwVIkhmB3wtuhA5Oep2qo+boM9KeQvrAnQty
iatX6HVd7oVjX1kfidIQzmFVG1kXVrYr6+NxEIzMKe/s6wGkIPMbtXJR9dh9/pqq/SUyiOUjskA2
C+gN5Avu1f2a7Q70/vEKLYZRgYzdO572zUxkzxq35J59wjY86UdtVlJ2g8r3HVqBla9Ko9UeXqkt
9g8hGMNz+FphD9uEGbNvCuXWrIcokayN0g7WVdFf1XCajrOlaN6bDk/u9zv6311t1aWCI1AeUqM+
38+XGmGd3WfWJkVydglFeAnHUXG30ihMIFFx//vLPQhIn9YP9trlp3mBCQQqU3JEnl+v66qlY0Ez
N3KJh6vETavET6zBQefUecvgW3Aju2BMMvqMGQbJ1TUqACUKQfEFfEYPrmrYmnYzIyzrgayHqkeL
ERsxbi2ymsczw4PzGWIc188BLb9U3Ffsw78yjN90JvpXp3SAMj15uC/OQ8e35e0epePhFY8nIvsA
UwUdGINskV+w5S9Oh0MbHI8MpONEGcOmeHIm0twDjrYrJmA4ACAPOOjjmcg5eKCjMVKt1S3KfROn
A48HRtrTkYh/iaqRuELfHJcBnGyej0RdQOn0Gi3bLpqKYTA+bOmtm5r0TkbmJZVnXTUrJuFp72tN
zeH991UrQzJV5ewXKtKDAHMHQnnKsm+g0yqaSbo6DF66z4lzCiXLKGHnrvT7yaADNdiFcuikBe6m
4yDn68rzlsiPmnbQgxm976dGkHi1IeX1OImS8v1cZEYTQFfDAtqO3QL5MIG/JhCjSalaoKJjUyGB
Id4sDhpIP40t46YkIGhFNk3jtIj0+nNbAEdC1rL5gLoRXbhFXUGezjFNI59s8LJda/XaZT+qpXeY
GOV0Y7sKciC0pkuLxFQdyqBsRxMNVk+pBMndPa8Rl0y0t7XpPtY86CoImqdrDVbM4aTlRRmoi5Yf
8SN4Hwu99on0Lv0bsi2skAg/TG8H3e5Gv9XzGGu92NLTjRj0Kdtoy6DeQB81P+V9WqaHqFG9b07a
tifmOFrOBp9QpQlUdCgm5OmsyMJhcZWPmoX4OMBbM//MIdykFYu6lnptSHg4veFmnxunZ7ObE87Z
PnzrXkc6GEWz7wh4ZQFdReUr8gqp0cZGIbuNYf5uOqNzbmtFd3FZU1LxGRp+cheBR7t+bTfRhY47
ZOoTK9AZIal44itqK8Ogl6djm9OA8S2n+PhknxWU/UHPLizDVMszirVaWBPdOCX92plKk/tKafUm
ekvPuJftAJ8IB7OpRuvcZdu+t9LPUo+MYmPHtO8VE9mZP0X6iLs1wmgkeIo3RoGMkjWpcZDmld2j
YiLWNRmPzdkkzYwL4M/xyr7x4kT/YFdHX4mZimv5vv1BVveoS9ApbOHnVZuUh0hxi5+aYKt+5VIv
D9tYckFypMfAtgEc+XyiFkNaxB212ha15aXiLBlskJHcKatTNghP150glacN/7zUMnX8iYT+e6V/
0rwiv+Z3K/3ZbUf6bdoObPY/yYAr4+/hRY/tK/UAPGDtXAG7wFKyKDP+IvABjLHXO7SOICutfPDH
9pV5sGLz8I1U/MUBXP/Cv8wDSk9+BZy2hgiwE70B/3qIJnu61K9G7TClV8c/IDqKvb0R1A9oMuqk
AgpqEUZ5jhMdZjDhB9+mj/OxlImJ0jR3ttNoLGESD+Mne+nN+9JOottGcQ4HcyZsVm8yDx+6SW9R
Ciq7iuBVHDEm5YMpcFpbQC0+phlZPM6YFbtBHwFj8qb62g69+rHGTfG+b6yrOHZa258NVYa4Obcn
mdSTC3g20TGyjySw684xfH3uzXN3dUVwSpTHSIRc7btdDtZnJkh3OUuDKp8G1Ie40XvEdaK0iFBO
DfEhUyqdtlhT/IBdhJK3nTVhwZMy1RuN0+33JUOK7I/M0it4R4MfG41AIDuZJkc9VDaoDS347YWQ
Vr01ZI/eptbmTWTEy2fbjjD8YQs5q8EfvkZl6/heNyLpJTrK2Q6zA20nh5h/VHu5/r2oZbxrc2+L
HuWyiUbtGhlI892gb3FjKJwzVyGbeujoZIVPS8MpqGhQd1D+tkfQOQoV0fJiHuNtgZnAPA2jn6Ca
v3sykv8GRlthsudDg47qOmrhd9Lr2DedRzakmSBJVWjZvRci8lOP1Flxf9b0b1pE/l9A6Kt59//c
Bj+rK9Hfd92teL6Q8KLHhUQ/QA5AqhUaB1aFB2v7x4VEP9ANEN2HdpEJY/svJF2zD6BS0LDh6AQB
fjXAeiwa7QPa1pR3/EeLU5uqv2UheeESSSmL8TDaFgPtiQ5T8vlCIt2x5yBI9TPYRn+dIXn/kuTT
bjALFQWbOWrHozIaV2Vr1/eICe1LHLmm48rIlGNws+GLHec6yq58ONExfTqaU714b2sgMf7DbX3T
ePtXP57oq+/k/zzWPtymlXh3kgrRv7utvr87v5dp/3TYPbz+r2FHa2Ll0dI4gJezoul/DTuSbLTV
eGl1qIU59Nf+BfsWIZCOGAfYADog+8rjuOOwQv/WRX+rwcxljXnLuNPXDerpKoWKig0M/ocKmkTH
f68Eypp0BmCN1RADyuzMrs38vVEZxIIiKdcvMwTWZGjVybFVp1q8Maxa0onoybqHOjlXnGgUMeGn
P2p3NTzcrUqdfpMCoddwu6z5XCfgg1OJvrSlX1qlcoLx2lc3ltM3/ObsJqzIywoQa3T3sPBfwzte
KKv4cpTDq5EoBuL0M/d2Z8+uWX/HaQljzDpu0RtrPybNVk4z6DD0DRT6+jBQtSMFW/APnlt62toJ
SD8vrTwy8YAUP+vNN02e/w+LNQ2y302gjx013/fb7w+z52P97Taun02f9dWP00c9MJk2a7zausbu
lX8reX0t35FfIVBiZj2Wf9rBGtmEjSSTi8JshQEepw+tUaw06cCvVqgWS/tbpg+XeDZ7SG9liK1v
xARffeqfr9qUpvHUxqg2k3EcdlL2eD1N02upEq7x/DKYL2MXv1JNQLdwAWWreUZm6MZUU+wpB4iK
suhjanD+3BTobjvfHbvkS56YD5nzSmuH6pxN2maR+NX4mpimi9mq0nmLuCqFvYS+GdL2istt53SA
EG7YkIf7RNWn08YwhwvCm+dis+Bi9M3E74JNB9b9Lp5KcUPZSimGaFq1QtnqcxP0hdZ/Waymu8TR
Io5PenshQARatnGFJYoOeZ8oUxFQjM/dqoMqgb3VOLOOIow1hqPMaeVlZvTYqHSymc4lJHB741HX
KbQZ57YL2sisTsuKUz7C5mqgkwWHGJDb5OsFKnZuP0ZnbONAR419kStJepPi+pjR8bGHm5aNcAxg
fKUd4EI1n5JtlBn4VnbmkZ4hZpnHlD4MDk5y2dDNhflV0gjI/dU5xgpqEt+nwMrrecXdB4TKlHMf
sUVflLC2TPs8wW2m99vRouViKmOOP1gRbY2qwg8tmszIDUxRuAsYBhh7YCq5fk5PV/+Wxy69gNKe
3O9PJtHrBafNXAC+QpcErKCDATGLnlJe8DITujN3SmAsvXfYT/i8eDhqbn9/lX1I++dliEqG7Ipd
EP3a55eZq8gV3tATn9FX4xERK+97qelhjV/GiUtXAUO5KDrRsnoImLbZ6RThL/D7z7C3aT18BJhD
Ftsg0Vf8//OPEGcNHcuyIQbJSvqzYuqMw7RPdX8xk2YzpJBXfn+99c492SQfrsciw/1lKrKo7F1P
mAaiBCyag6YE7jBhFIeFwKWrqhxt9/tLPXCF966FPJzr6BAwLdiZz79b2yRR2rvEpc2iSpVdq6f9
Z2WWWHrA7cfxC7sCawkVsiToFln9Zc1J535EJZdvDXC9U9oKiRuQOS8vWsnn3kVASJ5vGjINBOYN
IuDE1aZY53iLG8ww6TYTSP0Jx738KsFMBGFp3f1043/TxvcvXzX+HurwO0g+ffLuBjuPtHp31BfU
js/LxvUNHvc984AgLqKLqMiQFj9Qcx/LRrANDgiQ2nQNTdcDNfdx33MPHDSn0OoguwOMrO2mx30P
ZByCDjsptSZoBQKsN+AeexPQWsE5ekgELKxACpXo80E6L13XTPTCw97EgcaErRtUvQ2DczcUbzWh
Xq/lorXk/AV1ly/x/Fpqjz2L7MlNE5U1YG0VZxu7VZuNl/Q3r8y9dR99Mvcevhayz5XdY8K2svf2
WbggSK1SvhZemWSEeSfSvanKaQyh9ubbEsEjeIk8svNIwfK7+YwHRrhE6mWSxvXX0vgh4/dg9Rms
xlINQYExhEJFZeQ6BHmj3CSvkZ/Wr77/eamO1j4wR4sXDT36u6WFpZaH3R42TkvfqoExQjNwxgV9
Gd4xoYKx+Ob3d8l8cZdobTDCVh8GhybLQ/vjCbWyKFKrGObSC5uMfdJt66u4lT8K3SuuYHidjVGy
AttjfZakyhRMhrYxZ9s7kyb+StRmIfa2YZq6VwkwM46WRmD0OFLG7VkjbyYlH7epps0QoHG2nBcH
9LekIe3G3tfZsv0ib+oPY2dfTbKfNsJUyCj7b/a+qzdupF3zr5zL3QsazOHyVDE1O6pbUku6IRRs
5pz56/cp2cZIlKzGGDjYXZyD7xvYY48YihXe8IRwltED0UNAVSC0rADB6mdoW0BqbKJ1DYxuFpSM
bpOeG3Y6jn10wW3nk0QDFWjI6mOKsjrkUpkClapgiJIWhAe9G81ayxQqTckL4GERAVwFPJAmuMta
wGuExt/wvuGlICKDnhioF86PD7rG8O2F5Qm+isFkCRALvF8uU5FoctaXhgkNL5T6h6wxp3KcCHxp
AWqpYthFpLxhRaKZhAKQCk3b0klGY1SpztDBvCSZ/2GneP842iK/NGRI6CU9VGoM1pAAlS4we6k2
qNTd1gN8Dy/MzeWCwN1YDQXgfh6d82U8DvE7aDSBsQXjQh/KpEPbWxCz6y+sgFey6rt1h9swRyLQ
xlmnj19EWplcTilETwyTS4Gl7sf2QRrHlGpRt804kOeCeDanUZe8MgThyRcUb9LQV0awqUGMvoFQ
EXo1WuOoY3YsJaYmlPYugokXMC4bMM62XSr4W0jfBJSTOtvPxd6CpYHDyRzMqaaGI0a/Q6La0yo0
bmpF2CMUldeAvFXm3CQlqYIwJkYEewLgLUDvytqdMJm6EHUrSO9kUN0rajPjNCfXw8ySx6aGiKn/
yPHxS5IP93DzrTY6nFE4I5iBm+YRvhvYUpLopo+YIolaAbpfNDPFfUIryfUGwk75RdT0Iu/Bxo9x
RkEOtTHACDDc7+dyOKbVoCYpJIFSyCwB5VXEAaAluVK4rcJdQ8SpWAt8qNpgSECEMACQRRzNVNFp
jx8jX88tFuR9+OgQoFFQ7wMzYulHphklcCO+r5saUIEQ+wOuP+MLnvDPBhT3mqGBLH7LX5jQn94U
PoJAtqJoia71+xHg5wEEEaC4zDw49G1rgAzSt0Suq+0c1RrR0fbDbLv/+k0/3c5A3EfGySy3oA7+
/q45aJxyD6kls1G6VQOVBEufEEkCWEmKnjMo13QPWjFzpC+0h4lPonXWK67egOV84UkWkffrDEDx
BZEQqrIo3i52M79V5qLsAsMM6kGmUwahUp8HgzMEOJDyVVjSGf41FEbDtefX8WhWTatbosbtSkQl
nq4iUu4KMkLN3f360T7YCLDJiXnJoNTICQC0fj9ICXqH6DBjrzGye0mr0n06wd4TjehBtQFVEbB4
eEjowlkUmORZ9actdK2wWyhRZ8UZUogkwBklQHEMnd6aFKVx32SSArRemNFYOkZiDcXWJjZgUgSm
DAeHRqrlKpX0jvh9vK30QbfKjLsfo8mEjDuYOcmjClMIwk2YHWO6SYbYRQvXB0wxyCmML2LSchU0
I9TwEXkkT8J5sptCmDdasK+0fKRI0aHwHEDdlq86E6LeMU0x0EEwxiYycs2MIC1KhSq9ihL5Ar76
s5NCQ07HdlWEeUvxfyWsyrzzNd0cYqM3JTTeIRtuiW10E4niL7+u/0lI3rRR4WT3Zkp/QNncnL7M
RfCz/+QiIIRA4AtkwNc6G2b671xEAdEADkmgEGJLRDkA6/efXASVa4M1NRBRY+vC0v2di2honcAO
CxUzFi4hyf03uQhbZ+/2ZbZPoQqAmgv2SPRi3q9DRLjiEADcbBrAXIvR5Ey6f+HA/7ALLW6xyP+x
VQqGBMlpGNVB36wEGLzkLLU3Tm/G//Dzmd8C7z+sgNfboGAJHwEInC3dB1uUh4KW533TTwcbnrib
ooBCpWLcYg9bfX2rV3uY5aihQMo8ULCZgyryftQMBawJfp58U+/7dSi00BrISSKAJ+5PTpVDV1nq
1wWELWSYb0bZtGsn2Z0CyWWjawyTw3Pqhdf/cNbh9ZkhIuttYPsxpPePJEDBASYccIyHTCHCotQN
hwCc4m4dsA8LlY4gHS+4BF665WIPl8VgAilh8M2MD875hNuiHDrmMBXoYsqBhaCMxoVc4bPp+vYt
2Vx7kz21OoQf6wpvWQJ3FQMXG8rJhaPpNf1eflwk5owCrkHUZTmRYm3qC5AR8XH94jDz+QPETFwO
90I9fKtm8rZXu3XTQluzLQ68fMng8mP8gC+poSyASgROJWm5JGtZ6cQkqaHO2D+Ucr2f28ycmtRN
cmOj+5EH8KQXK8ZxMFK3yvSbsGkvHCYf7KRY1QDdMTTdUCdhEJH3w2z4kx5IfeabUwbj3Tm+F+ts
U2qvFpg3eTmbRRRAkGCwpABKHoIIAU2I7uphanaCb+WAvgeAG6GIucJU2KRGt04MIAj4xO3LAbqz
xeHrBcnW2/KTYR3qIgsvsSwXgV5Vl7kKnwF8skndtg3OXS6wZJj+SYNxgnTqGsWRbc43T1/f9rOd
DSkMEw1Avgio8vthynwNC27IMRvz4QkqwYey6K1aDY9f3+Y1GFq+HqS2kJBCiwHHwmKTlgIdpkst
ijgJACtJechlqENms2SVbQE5R6CQe2jvB4HNJ9yGbTEA1VjGxG3EydgMeXpV5rMDKQfCRbM5asGV
mgxWBvxJy4E4K03Yj6bR0ePA5orUNcpqD1E+E8wQKNdk4OhKHg+dGdwc9gQXMu6f1tEfXk6DyBKa
Uaxnu/h2c6jrCddqhpkLxnWoZQdx7NfoCm3VxjdTSHWhg5QQUYJQf9SuRrUMSJs8oiRggVzhxZJM
uCK6H0ewYWQf5Ahoioz7CtNv5GRaTr0t+wrt4ZJAfGCXtRqS5BD9T1H1DgfVnef4ONWYlzX0VxPO
0hJoLQiTI2qpOyJxHAE8CprAyTMFFGUkkhhJHsYQvoidFVpGQjM8aQ20KyrFrTGiAf48NIadUlV7
P3uotBGtjmYFYebNJHJ2N4bHaYD8DjJCE2T6jiR9TJMg2xhab/mNQo0qvh/1AFRWSBdnxQGrfAP7
a6oBeRTAAqFV0/tqateZpr8MEgckIow6IhCvwtibR9Hj4Dnhg1iCErmbT52t8PUj+rVeFOeHPgoy
yoX1HiWxrR5MTq+GjgJPJvhpgmbvn6CC+8iViLjLetyJA5atrN9mQnTUQECMqlQxyzm57uGBSOo8
PcSG7IKpYHFBaHVBu9d1btUl0YsO3jgOI6eAsUda9gCIiucoxhdV9duYnQvQnoHiiwVLVLVDwc9R
pG1SgwiOzYNtJIX6I8TYsn2XjTWci9EZsuTqAXXVkkY5/khSXsZAhrq8n6GvNbqaWh4hBb+pYYeT
QeiTG4Z1GnF2nXMbdq0C1dVgbvZGEnpa6FtNm24g8OxlA9PxVSYH8NZrCAhafRB6TMcggQBPxs03
vqRsVQUTj5tXUtRv26AD2jPdlMbo5FDChgCzW3HGFdt1uIh3AkHa6mnoiCojcCguzASI3EHlO0eZ
TiqNnKLe9TRBShdqcewfAiIcjs0GLb3UOCmKetOk8CtqIYTcA6pLBiHbxBXvlGDBQxwRBMpm1YDQ
xPsydJZDj2sHO09iT1UCawBrSip61Mkms/TbVdpDHHgAy6jFwGrqKgq6o48Wn17VewjiWIU8mfD4
MIMqM/MBPwMHIqgYtRCpFJ6bPIPPAA9iqlivukb22KcOU/y7isBK527hhrYa5MESqsTlA5hgVEzJ
CxrBwWj3oaaTxsA87rtVOwRHBMdeMs0mwNWvc6BVcZLJwY8J5KhK9K00nE1NDE5qGFoyzJbZwaqK
17rQUdh5eQoctgIMa80+Dcui6ui+ASpNztB4xDzpYTUAYb+bTBwv7FCfbfKwvkLZApLD0LRYbL5z
DQcAvRUNKBjVew2A8SAHskgRL4QdHxgY7MxFMoysGBGsDsHF94dJ7MtpWQHaZA5G8iPEKq7VgARp
cUiVyWwE2YumzO1yFTJMRWdVXH6AkNcdO1N5xT+HADJDmis7gg91hn7rBuxOGKNM5tdH0ccC6etT
QkkVqE0E2svyNeDdYZ75Oop3wgS7TuidkcmYnwdFdmNR8kb8yhmCByOipxkUPVkZHS3OUbssLlUr
P42TwMdhfRycGuDbvh8wUUmHVErRb5iG8Bi1+rWcz09dMjktanSqhuxXatf5UD3Cv5JWGjYLmbO+
Ho5P58abR1gE3WOfcVmDKrKpSONOq2AeEhYQIGi066/v89nkAMhJhioqRJIwRxaTsE+riBNbifVW
0vuSl7eqxllI69x2Nl7XSN77lqZNKJXHtJLCu6new5TIlrALGX694vjerg1jU9SRl3VYtmF3wcPt
s7AZ5zd6KehqGPjNYizUYKqhBsjaKQWg7VNvhVBBbzjOiuGpoaa9LdS+1XEwkwhQgoLyPvl6jD7J
/5jSDjiwCnorKGK/nw5crElhNfKGmQkPYxNaui8+R4iD0vxS+vdJ3oMuoARMIwQp8JvlnUrwvZIU
0mxivILGKIxURTNGlbEUJ0cqZezID1+/mviqL7IIknBL5oqKvF9TtMXgpipAwW2EW5YyAjEcHJ2C
5lENqTsEurUAPx8NHgbsL1nWiTqT3Ul6CWRZ4rIZAYIolSsU0qXBmuQe8iSiq0ypq6rpBkolHrTt
Vk0b3KHwZZcF73RZb1VDb8VqZo74mWzsLQ1RUB0EW13NNlnE3aJ4dhqT0IqrZi9MMai1xiZKcPiF
itfWPQXvBbIgkddknCXX8RUEEomGQmelxqh65g/TqN3yabWp8dDs59sRpG/Uw9tSclucNkDAQZau
s6CM5nFjeMeisQ73y5tuDTdAq0zbVZ8H2zGOoRTZ7uXJt3pEgROwyQI/OzrSbLZKQKbBeVjveeyY
cABzWbAEvBFMa4K7QOZQ4kTG0sYeBG9+9HriSsiV5W48VsZ86HLoGyaQ01RLhIhRsxIQB7NIS8Nh
2/Y9TrfU9UPOCnkOHqGwbxICB6cdGB7jsyy26zkYd2z/nmrZ88WHqPKPc5laiHjXjQGZQR8MJRaK
+L2+gZ0gLIy2apg/CF3g+BBSrAr/lm8Qgqv6BmUIOvUKZdGoP7e0KTELjOgqQPRZIerVChj3tsZm
0mSS1qE3gPrPxrBvqz2fBUcDHQBBNBz2c9GMwBAnKj8q0LGRtpyBfwbuBIuQHzBV8Iq4W2f6dd1P
yPQUKhud3fIRDLTalZigFeMnV0mRmpDNOs6aYdUt4qc0NQd+clggI8fGrQ5XVKL60rbhRtMItBsf
+YhvtHstn3Z91K/lBAd+jG+KuRZArJpPso2ijjsl289afIxrBN3NA8BjtBqyA6sZ6T7CKmVwhFLy
hqxflVPoSTiFWhi7wELoap4iGhTDOkdyWijJVY6ENTag2MvVGDb8cAhhJG8uwxOrhbA5oo6Tw8wa
+gHbE+YgO2Izo1lNWrKZmtmR+QzzdbAMuV2p2F1bH/NTl4lYw7YoVCj7NjW8G9VMpVrInbQCA8Qh
7YRxDeQYXaFGJDdcY0nffL0jfDz8GHqAtSnBt0Ov7kNnUODjDu+OzmDAnVg+IMrdekZUyaZBHstu
lAQnTZudSJ6cxkcYKBkX0tIPGy4eAUVLMEch9M8EVt5vuAVf8TUvjehzgCDf5y08RWTg11J3yn5B
P/+ozYdMFxd7twGyYoyqSSKkWQCfWr6vkMNhD+qXugnTdY+b4QkSTi2kEpvwqPGzKc0I48E2vwJX
wwK8zokr4bYKxwfIkh7LqQKjRBI9v+Q2fTjYSGQINw5PqhxR2K2pVC6QcmJvEGIcTVOPSB008Q3M
hbx+hnBsq7Mwhw0ukjR0lJwugtTrhKQATWKYZjqDCq8wFLtmUKRBTR4dtZycYYCIC/TSXN/v1qBQ
eYUmbYtE8hQJ9SMtOiL/ODZYOlk97AwVM2oafBLClgWKDwj+J3kL19DcjADaazJtpl0YnGN9Domq
zrtcmHZDyzLQFHuUJLYjGXPsgnO2kWt1O7ThXS7BsTApDm2d5UQffauGkBOUO2IK9WrssZir6IhM
on+Ei+gJ5pgkHzi4gMF7BW/fQnwzzbkTh8MWagPhsRMDwKj41JXl9omrw+/TqEok0SVXzcuDrnar
HsuXQymiCbhjEsNsk+v9U6EqVJDwBYKK22RJcG4lZITIHPM+h6Jv1VvYCbwggnVOFHs+NAhaBUmd
guMqRLIm5siBi94GSmKkTRAcq5a3sSNLCc66Vt9wonFKcE+UzK4Ev7X5Od1UvOSB+7TVkU+nnGGx
ddFInCXlMqiQk4lp5k1I9mG14YL24HZKb7dl6JVwCEjq4Mi2Wa3UbuBhBC5iR/saLSa55MzXixux
i/5QQkCAoxpofEqVuq2IQ3GuXTifJVBdhnGK3p7EUmFHMHQ7JONFU9vA7GCJJED+hLRhJblAIujw
JErQqvkBeGUJQig+ruyHXsolbtKMO0mfTEg+A/iZPyaJforqDvomDCmSuFpbbFjiHWNTnpFIlXz7
FNYpDM8yWNwk3Dx5aLRfta12Cy7gsRH1Y4XN2TK6DBuWnh2Cxr9hKXYI+x86asxxu7Mh7mqKMLXm
1MQq/cBS4RHbFQrtBshGl8itC87KS23FI0+GhuqDGiGNR7ydCkYE1lYzwy7SXxeC5KHk76Waeg1t
WyjXzuMu0cBIghk2GvaVlOJsj++NvA9tCaIZHVoka3bS13lwIXb+ZOdgGvVosyAmBBRsUatvUd6C
hTfURHVjQHSEwcTBq7IlCHhsgurE1zvzx9tBBBAlaixoFD6R0r3fFflIBb21zRm6oVuz+CRE1qzn
+SOb6eU4XLjdJwcBCBLApQlwIUQF9BVt8aYiPgHrBrDZoJkFNv0UCXYdgUiWzLyDmg0ssJIHfgpP
g55sojAD0LOD2+Mv5cP/gn7gdZHh/18Klf0R6cge5/mNj8Ovx2Otuf9b7goiq4z/metCivwxqr+/
g+ezn/jdGtS/QSEDZhcQXMBvXkn1v1uD+rfXFh+o+pDXfk/FF7/hv8RU5jG7YHvAive/W4MQq0db
nc10MKohHvGv4Pkf5D5VBBgoSYCaCd173GxRmYXPZMxPeiaYZdYK51AF/3xsAXeBRGUN8FECT3fL
UGZq1Gl1C7A/f6pl2V81kaqvFQOtcpmf7/xBhgFdlegd5QHfei4aHh6Q4OMPGZydhYwMihTaDQwd
ARSfO2vO+RahcwJ5kS4A0X+oR+M+SXN9C3SS+p2LgjiF4olercZRhKvPmOg47SZVtSe4L0DEPAtt
JoBQkaEY/HutEebTm2/4SaNxmf6xYUE1CKREGHSBYbRY4XUazKC2i7B+7isftU2pMNO8Ly0FCsLm
CCW1VTNDVzuD5azzeuf/gnX2/6/a32uD4M9Linb14/Pje8YLy4b/WVKMLsoUU9COAeEFq+33kjK+
QVYCf8xiyF/w3t/ddiwpNj/RiAf0H/5YCGV/LynhGy4HODBODgB6IAr4r7rtLE9/G8YCFYuePuiO
wCSBcbDkzE9QV+JCaBGYgihyL2BKhbukhpHhui9r3k16SO1DDD+3Yb0Ae66Zv591MV4DrKkB9AfH
zBli65U56YUAECKcwK8iUFvoLJQQbpCh2AOryLKpT4HQ1/Ad8mHH1seF5gqhgQYilIGAsoWG1WpG
uUixCr1A1pJFVh+DqLmFDes6qTXmFB/N97pc1RXaFEOjWXyDVE0PEbHA7B0hlTzg/B76Dvp9sAGv
Q+SlKEWMrd95Xy+1ZYrBlhpyHAwGE0nEmL0/TLs5hPwU3FFNrks99NgHCpDlLR+VkLjqh/J/JAU+
+AHBxOTNJ2Bn5y/My09DoBMjZ1pd08LfqGveH1z4wd+rTPyGhilqwApWDUIrdnL8XmUSBLOh1gqE
CvzfGPb+H0yLBg0ZhQUrKvTewf3FBX+vMjA24TAEnjD+CyYh86/w9Z/RMhlsBjV08EZhlMZW4ZuY
CNWpKYlzAQdX5Wt00nwqj4/BGLRubnQ9bRRAqFELq6Mz8FksRVBPosI0sAA8j9GqQ8VBvhMGPbb9
WXsK4LDm1GlzEAaetF3BmbpWnKD9wTtSPFxBqYm2cfw35lT/HdiOLCjHsv/zjv+TMPxT6+I//pdd
P+bP3//325n56wpv5iZkXRG1QAjj51R6MzfBZmUbCkAC4IaImLa/TwCEYkzf6FVx6NXr6p+5Cc1X
TE5maIVIDUI4+r85ATDH3x0ACNjQOQFsC2gvVcFZ835qwnO5aUesIHOCnbULp1uZhtLMIzWNRvJm
mD6JUz42DXAvA3cCTAmqbqB/vL+XpEDncYwNyYybeXChhJjVTWKKIDzCVnykwaBNJO+DmNYqhBbK
FiWVMbX1Gk+CSrvstD8iOFe4bTLDhUSGOjcfhaZc5xst4RX764d91UV9ezJiYFgxCTUlmUdPR2cD
92bNijr8/3p8PLMptFs47CYgi+jpRtfDbQGI8Fj20J0o9RsIk8JIr3J5+A058QhXlKzReaJwUk/L
LhFIJelPSVRda0iEaNnCVkirmOIdfFhFPa7MGBTEBGUYG57ZrROEmoeEbgTJEXVZqBbCM30ntk1O
c9AeAh3eMcOMCylZAZ9fMfbg8bqu1diUougl1P2jVKER7ANPDT9WT/ELxXodmH8V8/132AfYikAa
C0EI4Hdg2IRj4M0M+nBQ7Yr6R5Emv5hgb7eDTy/0c3MAu/ObAcoPk+VlQhX/nFuvf8POC8gNMAUl
9je/tgZISeGHWC2GdTx/kp5/n1soLn1j8B8ZrRlo7gpQuPhrXhhMt9TXK2EbAv0Uq4AlHm+WQKoH
ujxAzPHceaD8QuPsbr4QTy3opx9vschdWkFqa2HGLUwAAh/7u3Tfa7jTYObzhd3n/Ub34U7LSDfV
0CMzdNypsGr3cMk29PMXQeUbnxFugmDsvB+rAIqniQwz3jNIyhHpdvPZt/nrcneJLPvKGP1nX/r1
Hm9utKhyy8Kox6U4huccu2YIC3Ci2TWUDp5Ce9UTFHO91ivX/qEzY9KtJrPeSegQEdXU7WSFaN7O
DFvQfm4Kf6yHv0qDf/VUi90yjVG1ntMpPNe6i15Q4trFd8NCl8YazPpxvO0foEinCvTNEvvkRHml
6n5128XpFda+KFcabst7gllfj6t5E8eEOzc3/VrwfNIcmp7GCsk971IL/NNXhscuvHUZFgNQjPdf
nKu4WJXjNjwLz5DK04H5fyhodw82iXwNiWV5n9iRiB2cJE9fv/X7it7PGfD2xotlaYi1WPMCm2qT
xSCQNZlvnwv365ss6ngf77JYmY0ExAzYV+FZrQloe+U9DJ5QHUlggIfac4GKCYk42ksXlumrKcny
kzIFLpSyINGD/v37YQUjKdaBvAvPcmbVedPaQTDN1sDsw0vE8sgqJfAiNfUqU2Im97SCQhbAh7Xa
rjWBS2kXaRUJ+g5W7eFYbFNB3hltkpjJqEH0qn7gcv02yfTYyiDjCzofQ01xP4pJC12t0CBZDcE9
G2rOMBVvzvM0N5AbLC+ZygpslX71lovtIodBGxy3xPAsOty+PaBrfITt2w7WIbfTk3AvkeISHIJd
8as7LvaNHIlx34tzeJZOsk4FdJSIbGVWQPQ9iD76Hdxsvp5BC5To7xn0z5dc7An+lNZ9XQnhubKy
x8r1YRFPO2u00w2oLw0FbbE/wPzYzCw4/k0UEtQMQwm2V+JCRBjqy4MbOumqcVMH/57sOVNcX+IC
sLXyYVRY3QwUMCg1vX6nN0fcrPd8CNNC7FubeW3sUD+4AJV4JYsu78DYzoj+FQgBLFFBUwtzQbmO
onNGQIN16p5sk2NxrF/akswEppDWM0h91Y1+P69Dc9q3ZwFwFSt6aNdTt211W11NB/GERJCUdDrD
S9IaY+JDw33F2cJpPCD0hEzHd8C/7wFlfqllMxGsK0D/D91LcvBJTIb1RKDhLpLg8DiQS7inVyWK
r95wMZfTsBL4NuTCs0I6K1z1Zr7nyGxXtIBbj8lbw5GXSeKFJ30F9XCol1CfiGZmy08qqWn4wBMf
v1YnYDYJ0DqXzgi2UX31eIuJP0G5L5cFPzyjCbuZPD6kzS1QKE7vtoWJ6pLeOqMnePwGzfuDsSmV
Cw+gfLbW386AxTpAKXbgex8zICHlRvbCe2ituwWt18MhodeaG5vjWjcTeq69xjQomxSVV9HWa7ah
Xa/Hq/zp8Pg8XqVWZKc0pndoAJrSPdT3wFAeSbwtzuKxWaMYUG6H9SXv9Vcb7Q/jh5Y+4lDG2F8q
34ViAuK3GEbn1oTd0Arye6pjPCu2YMLCxtYs7MmlpZ5mq9tHLy1tbwLzx9c7yQLk93MnAfMByk94
BqgdLEZQDANu0tU4Oke34q34nTvKL3DOab08swDakNGclciQXdi/FgCyj3ddBBdzEySKlGfRGYqi
e8XlyKHZtA6ALOtLS+jirRaxRF1qpeFzuFWyy+H0usWO4NvRKrf8HTbOS0zchSrJxzdbRBCVZIBX
XuTRWXZ8bzQT09/5tDXHDRiXlNuNT5w13fMrcM3Nmgyr5pSYIAueL3zVTxfmm6+6iDC0KUtnWGhG
ZyxKZ3BKd3bSp3AfPhm7wFMssAm2fYzp7e947J3O13dfUEp+jQHcLmSAODC1lzW5PM1H2I1iDNDi
MVMTTrNmtE7N0IREMC1/DPfwRTB9UnriOjDr1tzCEyC4MMWgKvzZ5sRwK6zar2pMM+RtijV1RlCC
Gxad71ZPGYnI3Wn7dGtHu4rkJmZcQ0HbIk+r7ZNG1tDrJ4KZUUsklueUJCSHlUwzuhcpTzMvI3eq
8wA9NztzrrGHhPbRSqi7CU07IRmutzpYMt6vJ0+3gX3KyB6tMfykvabAgJuwvyBb2JCShjxcbTV7
XTgPVwnZz/hZhdgaUUzZ4ckVGNmb0d7ue3OwGuqbNCXUmczDd/twf3y2pr0eE9Ga7Yhs9zxViEgL
su5N1dtvZevhOqQS+QFzFrK9fTArcn0LvzjyXJsT3W9nIq8y4hbkOiW4PxFsidzZ/oqzstcBEGyV
hiau2uCqM/m+f9DwcFeFmZHTbiIv24cZr2CuOdM67klNNiDxE2Vl2lfebUEGssX7vACjY9+4L4Gt
4+FSWhL3pqM+fbnzrdsHfxWRgh6g/oyd9gS0OS3oHmPJZse4fsL3AAuAwDYWf8ORlUKutiezN7er
llw7I3mYnIc1fRlNCX/0MOKleDpj18RZDlExs3H2D8jUEHMZ1M6oM+MNk21Ljiq+6nRQcZWMyibW
nY3rt8SCfDVJ2G+eLcWyHJ3Q0ZMoPVneTiWJszrYI7l3b/CoEnV6umrIISIy5u3mvDutU7ojh82M
6bxxPdC8aWVa3sazjhudeIZ5V5G125FTba0Ua4ObUERahPqYXj8edbOhiEhnjI9zLxMZM+4AhKGn
E2zv247scmK5CmKJAp+io7uTSFwrJC+zrWBAJe85NJ3B5jzJI6L9SHY3QOhfB+QhpJmjYuCsI34p
iRewbxeTW/jsmjnJKVQ0yOa7Ri2vdPy15QmUPdn3gtomj8nWU3W/2+BGeE5a0u0+Mq0fluk531mg
Y+1eth31ACkhN9jQeDIcrNxyvs80ditr23lXE932Zm/3pmC3ppsQdwsNXSp6t1jdE6bVdn/dm/ZE
J6s2b263e4XcuRpWRG/qDu9Ybmtq5Ha7vsKTJyYiMqukOZnIurP2t4lJCvOHRE53L5jJbBlp5Edm
Wu7NLbUO3oQJuHPuMXwZ+XHr3g0EozuhuPe4gfAb2d0H9H6yR8uz2iuIO5DZgpO2U5ghidc+wdmO
/zlQcieB7WKwSw/eIyauyq7XUSC+TY490I11g6drLc+np6u7p4GsR7PBgGgEK89uSL26vuXxxVRH
xxBeaWZ6w5PULXe1l1OvuZBFwj30k+Drzf62KPmKUDWP5Ar7GyydyR23vpvNp22DWXOLL4UFuwrp
VqYihr6gT9dOa2WrZ5QNqtVZJxsWuwL3a0v09HdRIegNSKRR3NXkxYlbxtDx4Dh0XHgvX/FWEFHf
gYsfUFSn2G5RgBr2qqtD48aCoyEm3Nenzyv4+0NQ9eb2ixPYCI1QlfOGxYTi1UOxG1ca9kEnsqSd
76p71S69ZF9d+BrsosubwkoBUmSAUSjy8p15qCL3ujRE56aG12+o+AcDWnuEE6rHHGhvks9lASvn
WrtU5ftsFkDgDcAf5POgRIrvT7ks04tB4HDjwZpX/A/9h3w/3Il3yEjKrXZAqfpnyP2vatT/iaZh
/ZhGj/l/kK7+/tj9R/HjP06sj9i00XOzhPywa/8/BuZhUeKf21D/WQdMYz1/fFtrZj/yq++kSN+g
JcVD0OunG/A/tWVOk74pCvSlgAkDyfGVsf9PcVn4hl4VU0gGJIHhEjCJfjVFOQX6AApEotB3AkIQ
Pjj/ym3wfejDIdfGqgPEYRHyyFVX+IUfpqBPdWcAZ5/87vbNQBx+zui3zPs/XHkJdUuVgG9BbUst
VNdJjK7RDA7f3116sV6jeWrlapQSazK0Ay9xB3ilX7Iz/tNjL7eiDsrmfuInFg9V+W2hiCNF7UQ1
/+7JF1mMD80TWHvriSX0Ng/gZBD9Ut/4Y/H3T8+9yMqKmAefSxcSa4ZAvQecVGemyXRJRuFPV2d/
/qYyI/r1PORakULzqNYoLOhBAIbjx98NCtuw3lwcFWNtQJMtAdg/Ud0gbx8HPtGtv7v4Yreb9QZH
nsanltRUKNTMG2gIXtjJ/zQoi+NUycdRb/k2tVLDMRrsfn+5chZrEp+tLJH9J1YTNOKuUfLuWYoj
fvy5L//bmcIU2d8Ot6/3mh5HXWpB2Q6Wj9N1omh/eenFwtSqAaJSaZ5aMbTa1uCJCFtf5y4IS/xh
uJdUS6XV5K6eMCyh+FyVcIAJLpHE/nTl5aqERcKoxSI+ZJxDyFdP0e/NLmlc/enii4UZ9U3SyBBq
s6ISpG+xD1ylHHn7r2b3a7XrzdKBlGBRNgJ60/U0pc9znQUreC0bq7+7+mJhwuYyGSFKjs733VxS
qfy77Xvpw+pD0maKYlx2aEoQWYUqhu6r8HfrfQlryCUIqGk5Zgl0lcBIG0SS9ePfPvliZfaJ0JZV
VKdWrwUNScfIp4PeVX833EvoKBxv/TkAFtvSjRQbih5RyHDUfzfoS4O6OcvmIWjmFE0qWF9Clwyp
kta2f/noi1NTFbsumwtcvYw3TXddlBeC1j8sHnmxMmVRzoHIgGx2JPbbzIflQp2XF/RM/nTtxcJU
pTnkjf/D3LksSYpj6/pV9gvoGAiEYHIGuDse98jIe+YEq7wJECAEEkI8/f49z+7dEXSlhRWjY9aj
6gqVXGhJS9K//m+FpSge/K8BNun+qhSLXnlx+FPjl3/+LDB1ksJ6wUUNiiQT+XVMgknm2TT2++L+
90nvWfNrF9S6jpMGphB1sToF/6CQvFbb/qe+b7bMVnkLWCcGhratOpasR3VjAjeGXYvK1o0FyF5o
Nhu4x8DnFnX87kDnH/ta3kQn4HW6qWrTnCYbw0PDxj+ict4XPr9LcJ8NeG/WhrQAH6LMJTjCqfpr
FaJidVe/L2eD53MFoEiu10gDpQYr2rwep6uOd8NxX+ObyDQzN34c0XGJwlN44DV528infW1vonNO
Ue1PGTreoNkg6j+ABvxmX9Ob4OwXmC2kPZoeueHXJuI3wbjwfdHz+6302ceUkEbE44TGO1h5MnYc
45293myYyxRPY4f97ORbd6goFu+EN+HOabIJy6lRow+SCtNEw7sGYIH4BPf/D/vGe5PLtiUZemk7
+D83bdyeyzDz7AtXcDzel71tYSgQ/KCGzrTNqYIiJSWfqjHa9zW3ru6eE7sAtdecFPE3RgwhNH/r
+13DctGEPg/NgVWNnfmKOrrOfSPE3pVs0PsWwq3Zvwq4XZYKqiFYySdvm2D5EDNB/5El2v+e63+L
oJ9N8bLXdR1ltj6JsLrvicG5J3DTvl354kz4fFQyakgQ1x2q7N1PYOPTft+B6vdL2bNOT1HV6lmg
3dIFUCSQ42Llvun3Hw9MpsWRMoRBgOtPAL3lGSRC+6bIJiypiMPGa5jyBHWKt4a+/4ID7WtXlH/Y
irf2V+Ug0W0A7U+1kf0pJWAbq27clwD9Vgg/G+6ewPqxDtH4UH/JQHeoqmBfOnhhxDyfICRAGbGI
4gqzb0nzcYDvR0JCtW9ub5ERQROwwaVovRTDHQLoiRr1ml7mDwO+9QkxoxPEEgTlIv7CpizzEq4S
+2bKb9/IZ+PdpnXobHeZKS1VJ5gIfpxElu6Lnd8CuWeNu7nuKIUH0onDZ6xhZ6p2pj5bVQ7MjHB2
gLcb4sYcUPfhcpvI1x7d/zTemx0TpYyxqQBGPHWpDmCkruhBZMTtnIeb2ES1Bmk8odWJ+hkCdQc1
+wBh93lX5P/WETwbcjbPdl5StA4brIdWup96hYf4vrY3uWxTjiUQk1gKRwJHCegwoK2Yyn07z6UK
53l4xiJ1s66SCrAH2sC6PDCHsNPVrvDEY/7L1k2WCGM6gxAaSnsupdcHGC2+9lr/hwlzuRF/3nc6
CisCj4FJQRVehzfJ8HnXiG9ZGGOXrgaYz+oU1QRCB5fNT7NL052tb1Jl4oAhlRUMh0q/5lVb5iLd
l4RvDfNhadI7qdFyoxs4yVy162ti7T8N9eWfP5vfoy8zpzO03BEFW/Do22JxP7ZvtDdxj1oa35LL
rindGB4rkLQOdun+X8neP73hDDYzEEZpUavUhMC0GawyVrwywx10Z883mXI1tUlXEVgMKXMHR+Ru
3pdUBZuI51RZM68WFjLK3w1te7++Zj7w99/xP/iXwZiuS5ohICEBhJxx2pU+oC7i5fToY2enaoKH
DfKe6wQ2x1FZHffMDpRWvWw60wbwBCAITtGawITxPvL1KwrcP43FJg5bIHzdEmMz01XTvIX55odL
rcDOlW+TFy/dKGBjgU+o2vjdmN6jwHDX8oEnwZcDssQRN2OMbTL274U99dWuSZf+hy90G5NxvDhK
wjX3uw/XfF2jfYnxpWrzxfLRiVZOwXKZdoqMp5VeDHjhPL9vhmyiJep45JXu0bjoh794OoR3FVvJ
tCvIUXj0su9tloxzk6F5q9c0n6vlbASJ9vX9N/j62bo6wIgcZB/kr0yO+tNaKpsUEbds2TfHL6VS
z9dtQMsk/LUH5A5t8yRDiFJTf7Vr2C/s1OdNq5lXAEZhhnddeFW1vj/UHZgo+xrfhI/SycxHdwmf
7sxj/+iX/6nh/ocbAuoZXnbbNxGrQfTBetKncMpe9RnWVM2u+wcUp71sXHaymZII66A3dPAFF6uf
ct5YWGHsGpdk8z0DLCoaqO2kMHaxT4zo5aqt+LLrzgqqkJfdr7EocBb3SeFsmhzgF5R+7mJrd23F
KON82frYrdUibZsUPfxCroisojezNmZX7gO/jZetQ6+aGWqapFCSXghYEmJdysjOOKIvWx+DzuN0
jA87kni9la390Wgav931UdPN6miHFXQiF2BFD98zPuXhsk9jgLLEl922ZUsdKhxx6Kmgc4zK6ZBk
XbBvLm6hMVwr6M8XNN46dVXV9yupd52mUJv9stttSg2ukLFdyHR606YE+tLK8+Ou0d46pPJLPXXZ
W36aMzPf2SDo7zTe8E77Wt+EUBIMQnZmTYoavoTHcY77a+/0/9T6/tPF62LR8HzNlX2ISqnRJIWY
h+6cjWa9Lo14TYJ9CZV/y9H+dVEI7d3L1jkfzBKaGjtQ6WaUcgl/qpJm2Tky27WRpKt32ZgUMpvs
1QhvnGLB9cq+jXQLIgjKjmRjr5MitUP3kDHY0re+MTv7vonQnpW1L0uRFJVEdTkDTPdMqvC16X6Z
G3837pso7ZFg9AxFi0XXqOY7UAHrm2aK1lxp3RThUCc7F+BNJpPIajEDvDoKXo7hLbImFPjUotwX
V6hwfjE3la/o4rzCr8iS/knHOroGU0zuW2ySzewhPYl0AC4TxshC/Tkker0PQCfbuXts1vdgKmPi
CZpPaagKTVLo+VFlvbPzm+nDQw+vyhq7ttPVkyaw+B/m1O07eyWb2dNGuDlsBLZVWXf1TTSx5aoM
kp0Jx1YhBHeWLusF4orFi37PVE9/Varm+waGbeZMPYtaL0AHwhLIApcXcHVlkfXt27S3KqEsmCKu
LlHbpd4Ui1Moa0vW11CQf1gttwYdHciTXeVKVghrq/OStvFpTgO567oSrNSX0RRDr9eMMVZ600gK
17PInKa42zkht1qh2uFC3lYEfWd6OZoAZAebsH2iNZi+vux7IrWeGt5hzrCZXiEtSA8r9XJfjr2V
DC2rTqbUBggmeBQ+VkyI4xqFr5Vi/emrbkIVXMsUQiew5UbXv9WExTe2j5N9R6ZtUZGVsh8ojKmK
wKgfchqy68g0rxWI/6HnW8mQ6ACTCNaUFbZlyVFE0p4rAmD9rrxmqxmKrK5XmSwwz+uD6quO2+jc
8KHe9SQH7fPLGSPjZozaLkqK0KTk3JUxvyE+QiX7vs5vkrK+ItnQxBPOBtr6Q5lGPm/50u0L1XgT
qmVigCntM1bQpkO9V++TQ7o25b5c+LcdzrMbgrkchiaiCNVYwke9hND0GA5p9lpR5Z9mzSZWU27j
ZY4wJUc8bd82MBc6BDBx35eVbWusaZuZbpGIJl3TJA86WRckrV4DYV0G+G/ypq18KG1orTpGk8JW
05Qvk55uJVvma6l0etw3czab6wLXu7UcsJTBwtV/BsVifMq6zNevTMw//IKtlKhGKQhe5vELxkz1
D0DS9AdcYmHyaw6/910/YSspqoYkxaRJWBENS3KdVUR8xjbuvu9rfRO5/Vz3If7HiiS19dUQ1vw8
oWx/3/BHm8DteFNT+ESzYl3T5ryMcVdkc1Lu20l+188/Cy0KgHyIbY8Vqag5DiMlP0MX0O67Ad4q
i1omLQ46mDoVcMKneKL1CWJuui+yok3cMnAENOzsWeGTyp363rtDJHW2s3X6cj2GX1qVTCtOgmQS
3ZWqxzJf2bDuS7a3tN3qUsfC65YXnmGthFoxvYLxyL6nKjhyvux7aEoH61dkfYHphh/LMMEvWvT+
/a75vlUYGSbLGcRzVpiI0hMlLgPNq+b7MtatxmgONBY+gmy7MTNoS6Th489BKLpPAYja5pdjs/Bk
dMyj/cl7Gufpyvm5nGOyc63ZSo0WwMd7OIWzAnIM8ykNpvpubdX8Svp06eXfrPdbrRFUtHOdXGbl
FMlZHFq8kR2yTGWPXVRHx1JOa27xmCj2BcFWgjTjhaKhXPIiwoPtcYrH4QHVcs2bfRNpE8A4tK1p
X+KiSLRa57SJqwP8+eLTvtY3AZwsLlmCAUmyhyDhA3b1ESCdNX63r/VNkswwYTzsnfEhAjff4t3P
FOto9skD060WCa9Ho1wEA24cCpnw0I9qgmVJPUblvpeurSQpxLN4K7D0FLqj60eblvGvMUt3XqJv
JUmyj9w8w3a4cPOyvJthcfIYT6J9JQb+kK9tRUkdVVRyFO8WEw3NG9AKwwPvWrVvR9zKkkCMJRXp
J15kxqnyukxD9c5gor6Gw/pT7zepMkF11xBQGJ2x0WZ5iQK4gnjkO7um5Vad1OjYpvGgMqAOm+ih
a7vgLpsk/7yv9U3AxpKlfVWlWZFOKKgjlmcfxDi4fXdzW3etKUBJZGijrOCxbi7Ami4XwzLvW2y2
8qS+VKtNSZLBplZC/MSi7nslIvVz38hsdlyPmoNsthTjnhD/EYIw0+UNxJtvdzW/lSglvJJZzX1W
EEm1ObK1TeQhKzO/7wJtKyNiQT8tVarKAoZEIbgrJsuDYIz2rcRbLREQLs7Qvi+LlsHSTF8oyIo1
Zl+CfDHIff4gAOZSpuAenoFyYkhuu4BcDaZ9DeDzh3Dd6onqCXgiVCuXl/fA9hakmAjk0NTsC9fg
8l99ln53LUrWBPDFRTUgN4ZDV/RgehvvU4elwSZe66rMurSay0KrIDiRiDR/dX1nvu2blJsNdowm
LyztSVE7yAmTuaEFm/EOtq/1zQbLl0yVuLAgRZV14YckAkJrcNX0Y1/rm3hdBwkbewPUTdn55WTB
DD47Q8Jdn5Vnm1eGridjM2VtWYipbYGK8fINj2T0fU/fUfjxctL4Rcnl8thTgOhI76uQ6Pc4or/m
Gvr3E55vxUZrUHUmsZ4UMyBCn4G3kTclqFG7LorguPyy7zGHP6i0Q1n060oLNzQPddmpXfdEwI++
bLzsXKgngCwKzshwCv1Sgi8FROq+Yd/EajmD3ETkDGTrzIYTNP/N2VGwjva1vglVOKRbwVZGCtOD
mXGtwTd9F5XJsG8N5lsZqugMXuwEGMghlxEEH84N4YHaOtgVUMB9vBz7hkdpqGP0vwtMcsQVcvkp
iut6Z0BtwlUywAWnCkuN9aO+rbxvrgHOfe1Q9Ycpv5U3YZ+m3KcMq7C37TVFvdxHmbjutRPhZW7/
55kNx/iXQzMMOKl55UiRVpaJQ2mX4IwqN1tIDdeTPAHEYj3smkVbrRPExmnbxQsp/MRdrkREUWCk
pp2tb4K3VknQ1mLFkhxdMOexiHNQD9td6R+wJC+HqYaWKiOdABbZMRffBBFLPihcjIzFvrHZxG+V
KW+WNNBnY8OygKu0u2qGaefqsJU9GUJj1XE1nZUU7dH6Wfb5qur1177Ob/ba2LKqDlHcfubZMh5N
xaZjV8lm39K2Vd80lSdJTTtyji2yy0q17gwc977Krv/guJRVRkoSsfLMPBBmOOeT5GcMCMquCyO+
1eAEKDqoJmnElaQkgDV/j2fxRI7Lzlm/VeLMk1aqBD72ig9xkM90tndmkGLfrNxKcVYAeuo4oOPV
ZA0Aq0MrBpiJVN2+0mgY5LyMKmn7qJM21VdOsvEwpPiqPfxK9k2crRhHw1YpKCW4BwN47GfoB4Yn
GRm36/qYb8U4SlqHebmQq1oPn7xj/c+Wu+nLrojimw13TOfGdXU3XM9R3H5lYTP8GEz/mngz+f1u
9zer/laNI21AfUztcA32ZiRuGW6LyvDMDax++ztPK9CdUeAzNcHtkCoe30vnSHoGKtqXPx2NgssD
Xd+McBcOJjVY0LLJSsw9iTlYkAcifcQLnpCq+aZBo+9yToPFR4BJdwm9qZSVQwcKUpkBAFnPkfxG
lmhAXdgaJy78wi9/ArfjqNbrW4Bdx/YGAKS6u+cVCOQ3TKSD+GJ7qy3ctdW0jO8CrW07HKQ3Jm5y
/IhSfCPUhaLMZUBV8wNIXAO6y5LZRYBfWzk95zEATph0yo/lowrjZrnrzLIm42EK59Qcw7iT5dth
hknFvcK7LWATDTSjzVuuAaeYc7eIYOFHP3g2fmzHEUh7VAX0w3WWAg6ZCzN3szrOQdt2+P2VXfX1
OsYZZP0BqfRnOrRR/3DBP+n64MY4MXcqm6nugDRe0vRHFw+hfuAV08HnzrQzDY5z2NU4fSlY2fDx
0MPcFZjyyKTSA9iJNrU+TjqNw29rG7AK2LRUNzWsj6OlhA8oNMuUqzyjSBVHXO2UAJ2J0pXqofG9
YU+jYBNaSGHuRuHvCMdw5oHNwFb02Ey9bB4yus7tVYazyYAfVMbKF2YKce5c07Run0DbGRzcieNF
reeKeTbdTzZqdQu3c+gM3oFOTU17MODdCeCollUMVxUwQuRLFxk/9XkNdRsH5mrp+kXhDmRhzgHY
OrjJHqGri0Ywo2zno+jWN+2Ma7UA4NY1L5ees+YMV6lWTAe9ToThMaRPywS+4DDlHf6ao8m5D7am
afVBl0zPI5wB4HdTH4BbWWCWQCKAzK8Tq1jytZ5o2/wyAScr7OwEWWmfzwnBnx0SUIeXq2bBrwrP
viunluQN3BHCIA97jv/uqc8g10JMOGXTX8EkqqjJ60aXqE3Uqe3JZ7Iay4BpqdZo/Q5ChSc/gI8A
fQt1DgbOo82QdadocHrpb3svLwHGNRCjJ9STq2w5Vr2as+U2rlUUjkUTgEXan0hWGVi7MxtVZQ+8
V925nxT3DfZt2glfT0ejTJkcpBVfkmVU/NRMJtU5mL+Y5qPmtfkeThijH7qZ6CAweF3ob/qg7/gd
itgn+jbVeO8Mc5wb26cuSeobF8oAHnhZG/9Qbgb4FBZf63e6TsCpxJ7D9icU6/tYhk78EEAAxGfB
s4oDehYtlS7vl1YZeeeM9DEA3ktcZmB42wqTSt7Ha5XR+gZuNkvdHpzMxurThNUhBn+iAd20OtIy
ceqmvRizgwKjGgEYTNz6xH1KCAhnPxcyzsOHZMoIbwBoxSVykNsoNutTBTtrkHNa7Axhf2gdlw04
pxqSL52rAM+MQzHjHX+kVzyY4XB1RqljMpV5B9ch/QvlWwNYugKOLGaAhBzGLCmY1T6lc85t0+gv
gHJBvVAsSOba7AAHIQkC8QRWlcjylcQaKIDAw+LqM/yiffZ2pL1LvkSeGAB5s7kbY/TNzS7+1Zox
Uk91NaX686I60NryeIkH+1AGDV3+cmJuWli1+WCoz23J5hEOVHqAU1QeWIDgwsKJhEMmIP0YSXon
5zCYw7yNex3NxzEtI+gIWkqm8PNinQ9OPJZJ/MsSHMJgHK9EptqCS1z0F0DgTeODnhvbK0AMlhlO
pXgI4e8qODME3/BZLWDH6ZKyusuxNbgMsHVDOdRWCpoU/A3vF/etidQI0CxvlgAYBCL6hdqz1IMh
Go5CQyIekyoi+kgNW4ProI4N9guezClsFrUrf3jZztWT5K2zj6rUjJ4xNiL+3gJPHqIGMGWp+ICN
3jZwokxlJ+a8mrreXac6XvUCXXXqYEOM9yG8gR9MPPfUHbhtrfgQZ6EyV8FIJ/d5al3cw/CV1ZV0
p9Ys2rjD4JZgfrIa68z91FTtxZgnqMNDiHRSHkW7ZrAUn5QKn3gVG5v3ra8pXOdjt7SfSGmTVT0h
t29auEID3dAMt54PKz+5cBqWW7z0ERbklPYTvNWHLox9XuJuDADgLlC++8baJa6B4sgqh8vJSo/x
AEJJBUcgCXcGUT023I5Ysstyif+C+Vjbd8d1bkzoctTejANo0BRtfJpSnk2PnZSN6s9V0FQyPffg
C6bBKRQhqW+p6oPJP7p0lrQ/ZJOnYr2P1hXfKtehaUcICIwPyuCoKOkA++0TfNz+oIfL4To3a0SG
p8GkE8IOtZOe6tPqcMnX52Zkok8fW+3El5IohpRgGQ1dfob47WuZA+fYzD9i5zKI0pYp7EGsJqBg
X8U0ddFBkKB0OoeXoEvfBjZE7YDIpnrOctZ6HOl/1eU6e10MeDnKPmAFDGidz3GdkSKgibWgByTD
LJu87yvqv3m9DuNtSaUPbhrNV/e+b9dpvo8Dr0xwMFrWLEJusWIRgPU84nGtPixuwgQ50MnwcDxE
LDK1AkWDdstHrOoN+Wq55xScetpBpyBA66p+Nlnbj+/H1EZKnGMVVWl40G2iszsW6BS4cmuVnCfA
fQdVX/l+qQNw4OewH2awG7E6vXWEz1iS41jH/ZsoAZ78uswWkzytgQS5GZ4lNQPBlRoj+ukwYkyA
jQ5FBJUHUlLrDrISCmVFPKRR+y7rFbbyXLGKma/gps/iJ/xc42lAPUbnrM9nvMYD5iwHOMXkxLVN
9CmcswtLXY8KB5i8TO1KwGqt4CEVnqa1HyTizSMhZPncxr65Zck8Jm/xOBtl7+oVSG2DL0FDjUvY
RNc9rr/AlABWZxVyuEnjkjUf29Wy/jun9UB9HvfREuq8zcYw+V4zgW0gp3XS1p+EFyX4MCIlyH3A
EWOlvu4mgCVh3RxB3fxxanUdwCIbaAqCAUyMwdQqfc3FmdXIY+mhhm1ng3VwZiREfQE8YCwyqBHH
4rzu2qG8rio7YQSlX8I75Bxx+jFqsTYWwxpebMT6FRZxn72KpCwWTd0o83jqovJLt2ZqekJXGBa5
EjzNC1ZATfRN0sUpyTMo88Kcd72F/XUmTQgcAbz3yreqjJfxOlzalhZrjO+DhHtW2QfDq2VEUeIk
/BegC0dpc1+RqDN5WAUqvicrYuIp8A3EZ/mgs1WqvBYJa2sssa3J8PO9EgD4QD3WAxofuLiO5SnK
JsF/ThLuaLBFDliGf79r8MB6xTrsUp9WX3J+szSpYp9FiPXk+6owYE9yNGx+rFQXzQ8LhC3VDaRQ
HOV2OD679Mb002h+hQNopCfwVzmz+WzDSl2Vc9TYz3KA7ca7CKLE6u3sSGRVrlBK7D/KepL6Cu+x
lQtzMLu4+jgGeDP9sXZp2IenaJyXxOUUj4Tuvcw0RUI/Czewa68bV/OrDgxhlIbWFbFdHpaDZT9D
KxuG/VWK7qPDIoLxwY1czTAGCynxFRDPWt8uK0z0/wog3nvyOGqxO27JiAJkY4M3i7Iofojqsc4+
1HXdzN0BJ6SR3ROZSfmFwl2qeZS4hKDF2CAO/xKTRkweJCszhuqgMItQQxnGP+dSkezJwyFgweHJ
kYBd9QGMeq7xCJ2a96qlpvrmszHFz8dSL/0jd33bIdpab/p7wBsam1NRuf5ztCCNzIch4cF1M4hB
343A9ETn2dZSvmdsqDqZz9LT7qodYqWxCkzRRws11vBoy3mW56kxhOh8DvqUvK8GLehP2Rpnz9j5
9JL3ENCFObZFjlkZNnQ6BmZugrsxtmX2sR/6NsaanbLhGNY2HT4sfYz7SIzyiiCYVm5Q1WUTpGRP
ZHIGV89Wln1zmpkm8jins+FviZgWejPOIga7Y3Vti1qwJWsfonaVq8i7FavP+yXzCzuofrQKu40o
AalOmsneBoGrkrfw8etmeSh73hrQ2MPUxm9xDcemollmiZXQAXPUFPEKYsB5mLoUzNthmsV0RBFx
7E4waqj6OySffL7hqQiTUzdZIYomQoTedGuflCcWrw0Ou7wO9V05y+BiRmpVLW/rLnYttCChk+Y6
8MamR4rzbvswQ3w1XQOFjTfWpGpVJ3KLHiZXvBd18rAwVCLedQGeRI4sIc2AzqIMCc7eIl2D23JM
pPouki6dPlse6vAxbJFF4wCHUpnkUQyTHE8jTJvnu8TRZLiOS22w5od2Dq7reAyXO1SQwoEiTxoT
Z1+lAla3SOt17t9LRDGMF5o11OcxwqHmMZmneEBqlTa8mnFjRLPuvpU9XR/mBAPdAwRFAFhqrpkX
MVmPkPPVPUy+iecZXDdpQl4jV/3hZptvbuVZp0MC1r24XrAjwr2lUxoqGLwbf913ibK5l9e0RFzN
Y3XdLoG+xfN68CB7ta8AAN7OL++uaGcsR560XjNVTbmbQv3ep0P5tKvv22IdztZR95Fy1zqpwxta
tc2nS8b8ykPXb0XW39z/bMtUhQtH4X0tr1vVVkNzisGga/IwHstrBi0SSqhg5iiOJqEE09530DEG
8NT+WWfyAt5Ugj3UmEgGF6ZIvdYFsOps9DmJRx9hI0pRBneMbZfiX5iGWJRnqhU4ZI0cKCiFLTSu
9yTj/XQj5jqsMK0nvIkFq29fc3K93CD+3Q/c3CxCLO2NaBZ3nXEcH4p5zMxyNZWh+6UCEwJqBhOV
196C/zCPt3Wzi5YRmSc/Xc/wvSM3ba0ywoAVDQN1zNSKa5iclWvMjrhNIKk9VHGG+zNI5ELCcCW2
Bj7HjuHAS2OGjMXSltN4lXURZXfJXBJ5GHpUbtlTbCTJLC4ExrafHmraJkjIjBlsauCWPE3D+AjB
oLMPMHOpcHiYqlTfXPRlAB3zUuJUfaobYiU7tYtq+JGOlXdYMbHu0LNMBF3OsxhD975TE9428jaZ
O2CSyraEIRdOszi/+7OOWIiLGL2KqToEpdfqSB1ch06dIMs038Tpks0PXZoI+IFJN7m+Pv4OiX/k
UX9ff4eqTP0yWzd6VGj+rxn9/32cf44GFvb/df/XMP1XYfsfMLFX/fZv/j90sL8IM//sYJ+rtp7r
v57711/+4F/+9UBw43YOeMUQjMWAXoTN/2J6Zxdr+4Tj/SqJYwYc+7/hqPi/EtSPZ3CFihn87y/a
sn/511P6f+AZQhMApKKIBpe/+wd0VBr9VhD/OyzBbWWgukVRDJoCKtZxGfBy8YSn0UhdxIMTcIOL
OJU4IXcoaKejne+xZVL3nvw+neG4j+0mqFSyHkdc0vpvDH7y34QYSv7VhKYRJ9zyEHOIksTDLjOJ
RWQPg18ly40i/VujsqoukOZJFKuYBnWneHWHlV+uVt+Hj7pNDcBhy+DWnI0R03cBsut0OHQRr3As
DAcGpJTTPTLZkanoNEu2LvFhNVpPJzNrLz+2KAOV17FWI8hsI3e/XDeYr40YKS9SPJjntefJCcY/
zRG32A8L7Azej7brEVC4i6sb9UjggXqSnXX4V+uPOK+q7zAhYsdpHgFaE/4b7Oqi2xVriwhEeag4
alwrg+Ps2kudDzWcmS/XBmf4nt4GYTrcSsmmAxfSFGGCQ42fs1s2sfYxkr1IjhWPDjyKnya/1kc5
DvpYeydOM/S6D6uMcIUETdFR8eoJooUkT5vxgdmlujaVH9/ZeUhO6SzSa5ys6SH0zBQRMz9xZ4jC
F80fcQgZr/VMbvBy8Csk/ilicj0wJUgxLvWH1s72jIPnWnDfqKewpd+ypokPI+4Sj3E56A9DB6N9
Sbv+hNz6GxHpV9wHRznmpTonwfo9SiryGER2OFHcrebxuALEhQeTnKp6ficz+9kjCN4OA37qmBKL
lwpRfpAocPsKw9nsCnWew4lMyXIwSLwPoeiQ06VYN5f3gFpWwQ+3avmRzkENuqDjNnmn+9pfozC/
jG6meTbRj3JuU44JqQg5TFHHHH1o6ijOiqFmxpzxhhjcDXSN01PWCl3dVDbl78hi+hCnYU/mtsHz
gobF3DGawxS0wtTEVfKGe5OlcJvD/QdLfw2BMN7fCW6njL6pYkGcwAWWCcL6ZhrZ0B+R5c76rFmH
Gv9YrPa/2fuSHctxbbtfMTzXhVpSHHgi6fRxou8yJ0Q0WRRFiaQaipK+/q0oG/Z1GXiG554kUJWJ
jIwTErn3ah9FCDrjkhtAbLhshugJq1L8QTeal4iVXI6uqfuHCNWsiMvCHSNjpMkjzGDD4j/xuiRy
Iu94bJNyC1xeGFSQAYEPu+lYI/3kOvDG/gWofCq00AZ4OJouzl6L9dZhmB3HnbG8DcbXUXK4HWij
eKmwT5RCeHkbLcm9oCapepJ0JVxksyxYR2qULvIGT3GOYXe+dDgv8nMctasFggFYdjuOwMpK6CmC
i4/a8IhwJFR88ywp0yBYd6yO0ecleT/ejFhpwFRarGTVqBc+YMuES/OTAXA+ttlsXelrPk1FKgQ/
Oh6IYu3Hl3ow2e/AIzUr7+YazmUf+P3qbH2fGrIeaACkgAUR25tch/u0H9Bxg+6xMuc5KeIubQv4
bZG5DgCMT7o/RR615kPTb4VCy27BtFQPstm28489NFVAj5MmvxtlLC8Dt/pkIVKFLQq7Zx4OHlaX
dHg33RpczOSTypspv+abbz4E3DCFWvDYo9YVH0YCSDnNfv7IVuvCeyTB5srnh3GMalGogcpLPsxo
XzJDfsgB9Z4wu4dl47KtGKVlNyiDz2+NTpPKsCY8IiW0ufjaB5c8TdIXmSFpDgzGWIwjQtTXrTmN
9dI/hXhPir+/pJrW/ildeV6E7O9/FXsV6C1FX9jMJKnw48DXldPw/vdP0Iw2PJplS6o8/vkbAoI8
0mXQAB7qD2WAPi4+Dc6Dqf1J1Hp5zld8JDh7+d0EdRCw1rEt68Gi22+epv2YEnx/vfd7wCzskDmF
OmfLkhOW9g7c3Brf9XT2u7zF0yORDVvCXPUr52vz8ffXN4ygBpiS9qBG/ImwF+z278/QCLM8h0s3
nfIhrZeraDOUJOPV+xZjll91UiffSzOFD2NLm4+Rtroah635UC4Z3iEj3T6Xbu6qjkJ9WOTziqMP
QvxfKgqWE+gk9kzhkngaNh28SlsD54J2tmgiRJ71rc5vfATtbBfn/i/pMSQrYLYXFm2sjAbNbP6W
ZBlYjZPlwNHVz2dM4vhnrjTtfEY0rW1qoBBhJEwBzC2ugc1ZN53TMBqHwtJMnQJsQM+jzJLzgiLd
w+TJHTfhEzDPx5Xo46KTrTK5R8mRP8TteNLU7WO3Hl2SfNo8N2XYiLTKxajPIQW5V9v8zic9HvQ8
us/F9jZLZn6sTqBWCYCzrYvGA7hh7AOzw8MEWHgvh2komBjVHtIRu+MmT4CkAk3KAynQKMXCAsrQ
9DImkKygZhalW7NMSqIpMDSRieNA8IiPnnRRuY7TB+2juFzcMBfcr69Io5b4/M2zivlvN/CvDMF4
VaSDp2jw/S3uElaC89DHKIq7XeM8nm6Ko9iBd9rNWw6Oc1LkZTHZUsX1Nr6vNdgeOtPgMsg5OIwG
qj2NrftAxvoE/nbFwZ3mfy3huN9WegxBDncIlcaVJbfHceLuAmTpMPKkmj1JKrtG6i5WAb3abKmr
3E+iHKnML2urw1IpVHl1BNWgtn7hGgxv4Dkq0PrxjKX/rZ+2gwVrWZB2JocpRwpFH6kvmcoVbMkP
p2XiAfQlgiiDdAwrNiJWfZARtq5oPW4u6Hcuo90uZAuoQoJyu9Tne5GaU7rOcbU2pL0RLeBf1IIu
FWyI+U63NY7BjAbnOdwW0IYOBs6gOcBjQnYusidQujirTV0i6UR/NCuopTGZkgcUxSQH4WdeAqll
9x0YzsdoJDDC0TasdN7mT2ag8QHmr+SoOg7WN2jlUolulNUYRhQRITTVCLSP2AMXyQnTYN5UkvkY
yRUgC/Dw1fJ2G7v2jrVRt8dZDQlPtAIZBcU1vA1rSnqowKQ75ZKyCgMpOhaFwTVC1ng6U8a/AZiv
txyQzhULblsalUZVbm33IMPelFvfi1OES3rHO7g/ceWRqeKpSw4DVXhe07kGI6f7/RA2w3NnFWLE
fWBM5ZB/8VszHRwQFjZUSzaM5YbGiNM8d+S8Js28l0sfAFLK1SnTY3RJSEOPHufV9+IM2EXaBHeI
EZ/xmAp1E7Fh2+NcjE4zSVfA54tfSgvfNKieFIcMPHvJCvIMnAuuQxpvRTPZtRIy8IDPSc1u5EZF
RS11mBWNvRpphqpRChgc+KdCL+HwpL1UkAtgYiQ5XFpW0fX3HAdT0bSxFKUYqHjEduArms3bDqwe
GI7MZMhpds2h7+uWFDWEcTu3guKDuS8rQkzqFd/8eg9tAHuwfPwZoRcYEVRw66GG/cJfrO6ZRzPP
1OP8n8Npe5mX9UB4OhUE8Z4nUEjnxK9pRdS6/hFxR75zS8NDQCiYJ6EqqZL0KBsghRnn/rAg7R8X
IpgRiMX4hPkYd1Le8L8YKlN3pKW0wJ38Pik/XqNBmodUaVZ6bV5RF6J2tg6Xsx5U/cwwMlYoW5cn
AsaqTCYMoNPqyK5Z8RflVP+FG/1xiwfQIrjKChbmtzNzjzxM0cIdI2ka13KMKJ0BtwlndfcAqliC
2FlwqvULfYP7+rnBaH+G9OKbMvcVtgSzVxYklVY2BT8d4TIT8UYmHJd62M9x80l8g65n0XzQdsPt
t3Wo+3T93YB3rFB5mhZr5nDTWvjVMGqgdzMncUFU2GJbD9GNONFrp3V886OoOegFkOkStvVrmKYR
KC/W5heR4Dw2iL7DqByX7EeN4Wrj94vGOTpgtytEoO0eJNtHDsL1iIFLf8Drh0ORtefVIlE7qA07
8lTaB6gzfOmitr9AEqjxY4rRJtGy+ezCBQ2b4fq06pwc0x6RwjKhcTGPvq14m97qjHzk7fjS6DTe
h1RtYNxdVkaKBPux50QUYavw0m/2EcVtXYk4mJ8f6p9E5qgE7Im7R97qsptU/wfwEgbdfuiQbw3+
a0xm/RTX1D3MgZ5QxCmhStqC2JZZnzd42Bx/BZseWHSvwBvvMS0Vq4WAR8khPTAK2RDo/S9YalSp
iNNlioT1Yhxifppx1R3bJHhWJjklAQAYnvrwOCWS3M2qh0Iq2hBN1IlzxFJRtUYznCI1ymMFqE8b
DHHZunE7eHyMBa7tRO+wpIuTyFI8zpjAq0lu4SMHV/7m0c1RzHx5WLX7iDbbvmg/FOmU2scxSJpn
kcbxYU6H5Bf2qnEPeel3jy7dM7AmnIW0vwMhcreF5raj+uBzTFpaIKgXlIg+KdKtp8ggYBIP7qda
5E2Iz/WNRwSJ1eBsZAN2GfVo7KyAAxYDH6NyysRaZS3Kgua4VYdsiuOwYGAjbnw66Uef5hOSe5q+
XDnkDCpW4X5m23RU7cZ3qRbsMnOB8Sz4TXXtrpTNyGjvgvkPb/LhFXhaV+WdZPs08Bk8z0bgsrT8
NQFWedsiMv+wkYxffRTgCuN5WEFH1QKGw8zD8WESRErfe5roCpl/2Z00tbIlQfRsCdGGv2YTssN1
lGTXLIm7su7cdNvgcC7BuqEPb+16IG5rdxjsAtQtwhZfIs3jW6dsq5qlnh8WhOQiZQZ7KIYVUqzp
BJZq7t1nWqcLxrd4rdqIIG6QdbUul2D6rGcwyAmFTgnZdfGByMzdgLP78ODLfmWbB+sE7u0ssz7F
8w8jIaCP99W3ouybRRWgi8M3HdDh4HtOn9uRhg9intKbhlmAC4sPMJizrYS+W1ykVg8zMq+hSyPJ
XsftWy5r9HSmNquQdURh1u3nk5/zscjr3uPYILLfE7gU7vHdyR2sC7fp9pMf6RKfPW1N+msg6VYs
CK1yhbMpu9dabzvJ4vHTgPQsdZPjQ+8iroosxCTinAaPAgK7QLlRewTUGV40aX6CRrFDYdpgD2nS
zk9jHgvs7E0TV9Yk62NtRLTDLqyORmcQkIjG3WBFnXaGCnqa62is3ODVs2GdeUz0imsgxTl77cEq
HTvoaC6JydStQ5fa97oonONdD3mPasVTh970ooXNd7eYNHifwAEdDXNJ0f40F3WB6n+FfWrP0gW1
LYRqln3U43CZEEr7CuL5AVTsNcXyL+rwdwsK6CUHnFWqmLZ76zG7asb7w7ZkL7Jvs52C7OG9j9v+
RgmbF0nk5VtvaXvjGgwBUbR9DDFEeU3L1wMEHdtNClFpCDnARfh6u+E+9oDo3XJM1DJhmnCops3x
yiFdajymOhK7LEi7wnLxZZZk3PGGf849RCXt0F0HrF/jNpq7gS76gZKV/MWhxwcFJSAZxsT3EAxc
Hqh0myygLLC/tc7aG3x0sqIQ2RzoGrMqDOvxgWIYv3dYtlDzyqEQBehQQvLTRkXWO1IFBC/Lz2cE
WQdjMQhXvmmKF4JFVViTrNrqHgEdKzKwH+GZWo6IqKAwOEVTybLOH5imQcmGPnhnlqdlmG11ZXre
PYExXEpRo0gAn39/thiH9mAXMCs3sZ+w92QxHsJkAQWregQSd2s8H0zSIBl24v2tahy/XZgaSwy0
0K6AwPxtVvyjQA82I3COnhxj23ePG8ZqxPZGwQuZsJ7UwzJVDkbzg/5BCULhwn3Q4LZdVXhifTgd
8e+qT2wBmASsob2mczscRDrJv9pNtmiItZBjqak9UtONh7nv1l+jxeETCjagvk5DxUTiPoEUdcs/
8syoXWO1O27ZlB/JqM1+BWzz3oZu3TUQgNaFdFP0zVyoX6fcjlCUSsceEToT3vVbE35pNoHEnPOh
nNDD98cBTqqEWkVlmnwp3NroPXNAaGKOh5LVi30FBMU/nW7MLW+mqdQTNaAUIUgUCCz/khAGJCJV
tx5pYEc3jRhsMraY3+uypI/xgpaBdGmWXzkUnDhC0vxzlsiqsUE4HxUu7q5E7hx5HBGh9zSPHIew
6S1oh59FW6/B2SzRBuVqDT2mxSVkamzNheh0mBSpifKrUrm8QLApPxPl2+Hn2hEEzGXX3E/DhiJm
iAxsQUaJ9N9xoLcJgX7j4jcm7aEmyQhpB9kF8aSq1NIxgYJC4tJpovkCmXMPNjWPsKuJnt3ppaGP
QNvUNYKI/qONIamDEKmTxeC3oZzrfH7r0LdVoWaUfQ3A3J5TQfiFERcgzjCI9zET/mwkZLcu0eDx
EfD0x1kDZVwo78dezPdxR5ez4R3wMxC1aO/pcTaq7coiJg4z8Mabhir+EODHhqF0Zffx0kUAOAmK
tiFyvloe8jPO1u62VlGy67J+ucPrMRV0FdM3wyBkjfhMYvYJVdlTCnD1JtD6bYr4k0w2zENzOFdQ
1y4VxWOS1/F31zlXxgn7TVyza1vIaYakExeAi+3zFKUxpqC4ChV9Id7KMs8BGoar2EfRlBQ+DZMq
wtuwS9a4yjDIFoGtRVm3MQq3kdsLGnE9QHOLI956DJirPc9GTE/oSsBjM6rrXIsYx1277edGo4kp
iuNzn8Rz1U7rq9Du3fQMytjM7UY97w22UQg9wvkaRUAQOe+OeMG3QkYBv9ppiisUgegLDTU9LlEL
pXLsMa7ByFoJCFDLuJmaEyFkOq7LuB7WASkeIVNnM/DpijUJrc7Rkn7OtGkqOLAXvGvxQ2J6f+wh
JkvnRJaxTMTBDlv6B2GiwxNRY7DbFITZHjFQmBTapkygXTr6Gn0qAeLhIBzO4h12K0S8UqeuXjNg
rxB1+6LPoCDNm+bdIQ+3gnowvG8g07jKPvgRNW4u3eFKYXeEAuJlcn7uZBtV0Ug5iEPfFYjnhaIs
S9p9T3j9ME9AD0JPgwp63usmMNGPLeBb51D9w0ZirhpY0h7JzdijEizZg8Fnn4dZOZAInfN/f2d4
HJ4XvT4yjVFZziotMHdi6uvBzv9sVjGr0S2eheiWzZYzdzF60qm2t74xJ2jt3+worrMNvu0MEjiQ
MSRBK5W3oRihV4IE86flrBQhp0dIwkkVihzTX5Z/5mQcsK3od0A8fTmHBE8XJNunFSqJ0vKfub2L
92YB/ru5bhcgJPphtgkeAA9ZlIYCesQ6UaKDsC/bYA4KxRKTF4vP72q83GUaW7mbG9Wdcgibp2lE
RIN5h/g1K1Zk3Zi1z0uVyrexkWaH9YEXBPTQHvLRcZ8p0oPd2NAnJ4dr2pjnJWtwvw3AZHVCbjRT
Q5EMYAwQQeB3fUKX3dYtEuWqdk/aFOhebVHVzqGkjAeVPNNg/OUYYLoYRevQN9IFNyakILCVlM2a
exio8vGS5v5lXJkEuGXCfWfD9yZPBI4WNR+JY8+GYOTqp2S5xjWkVEjxGw4sscnZZu6REgt2ZGnn
W9g1RQIUABw7M4vcZ3rdwwfwe67ZU8YBiUBDfcBJ7yo1xRxnr81PblHhM8bH5iDZF1LrEuB3GgB0
yJ4xR74Judxh0TAQdJv6SYJ6XcHn3KqIhnuHHNBrGkTflEN9w2wVyq2IkD9yYP2mjx65ceckXw64
MVucaXgkaCT9Yf1ZAyCY3Lep/Z6n7lSb+IX3PK2MCh83aMPPjeiam6HDZsuipoqZ/iBwkBdDh70n
kjOoLYgZTwoJ4sXKcX0EOtc3W9OcsSWJs6ehPcRB9NVG9lko+TFLaCuEDaKjQs/UsWMtmCQMrBcx
ieyQYFSD/l0NNfZqfxxhz9itZGN3axJ/J93cPsFbspxM0K9lVlv7kORwlSCDwlQC4Y0llvfhQSBY
8aC1+wWnUCdvvPCVrJ9xpPtT23lbJK1bDzGMhTAZGPHbLjaqnNF4xMOxKTF3nSbfNPhuAiTcZPMh
0d2p9duvzkU3o3D7LVmWol/cuVXQRTs8gDLjEG23za/VpA/4vE9Lku4yWD4SPHdFsvbhDqjrYVTy
aRl5tTSg/nqn+b2s8Ydm112GflyrYLSPYNoek2XYu7g+2Syv0FoE8WjPdxF6WosN4u1LyqdKu/re
seg1EHjV7XJSCvrOrXffql1UxYPoc+zCU4a3YcajcfCuudowPwVx/hSRpC3ntDsvozhnaAmnaVJs
TMX3S2OiAvyaQ6GOzysShufWoFKLtT15rQf9jowGjL/a/uqX4D5TdZlG41Pa12s5btHJg4mssS3u
wPPa93Brbmu+FEE3VbiiqqW1L2EN+xCm2L0myW0SWcgvoMQ+OcbXW8HN0UxojEUZY7qTXcfBzILr
igNZebF8buh4OAdDrs5zAP/CNPF35IInRRZggiKtq+Al8YV1Yty16/Krq0O/WzZ+jbG2ZDPSDoae
42zAe9QyCgYXEUkCBMI+7+lZ5DW79GMkseElmr4BEMtglm1kofnk73IaXtBzAAAYq+auI5PcA2qw
71DeTPcLTZtz0Eh5ZQFagFtHG6CpZCjahByAs8hTPQaILI1b2BJALNpXhJn4z7THwI4K1LbCQ67b
D0kybOuYqyE0A20Af8IuHAe7WzDKIUHqm5A5LTspahAyiFpZ2Aa1PRnB6XbhCD4P0FM9p3SX4CdD
KGvgi0lwe2M0SXlU0XHYZQ5IsgCaIWf6JKGiP85wKyCEzX2lSgF5AEkFzKJwTp7wEywxDRqA6k5X
vTcDDo0sO8e+e4w6MoPSgOnXra8p1+eeqqlwYXhP3KZ2MbVt2fH+ta3dvZ/jF1ChCq3R4P8DkjZV
H4nhpLdhrWAW/BpEH2ExD6HCb4h5dmamECg3j9NGTjlnyd71CS+hTl4Ll24Psd3srhtmA0UjXJHt
2oKPj34hlH+EPsY2ZQZwfkxD9ZDhJ0qpIgV0phhcBT2sIEaLHABtUrOx7FquqiXnt7AtPFIN0GKk
sC9M9VTg9jnOdYsgaMH3xmW/xzz67ealLQdwirvZyh9bzvQqjPti4VT1nIFKIdluToXEc5zcw55h
96ZFp23bhl8EIcTHgMCvkFLwc1TVFKNDjGTcra9c216Gaa6E8+RkaPMrMCAjVBtjVJxuh8Anh7Tu
o/029o85j7ByZ48TocOdWOhSDXwhN4NJXcUnwNtzh1sZx2dyzjUtqRemAgddn6dZpnvIEQ2sZBjb
QZ8DTOdYQikxXTmI/DVizXgLYXl2rSd5GWGL2EFHeYQc+a5ByBfGCVw0HAvG0KgdtEo7MJeQ+6tk
AAIEBlfFzZ0PqSzMGMZFQ9F84aVUewfCflenGBQUmsDw1q3y1OYArUMS0yrAWgCt03yToRBm3may
gwHtAXIn4Iw0fEVkEVRxwqb4xdQnOccfyQIYw3RXSO+73Rrr9hqKtMUAytoySrGo0DXBdtMFVAPF
xWIHN5dvgHsmr3Nil7a7N8JGyZ8ttryveA/2HrJ4xLGdEuOouixwI64Qd49tcgUnC9dBlM1qOI0I
3I9uejvUgQVU0YOJGkQQNPtsZB7+6z4dPhpbt8Dpp3F7qwHVLQ8joCRbSICR/oDf9Nl1wv5pdrBC
rfU97nc+3A2BWf/a1JIPO1DtFnh9h/KnY9dl8AFJrhFFUCygSkzZid6EVZMNQXQD9QcGQrLS+ldv
vUBITJZS+xiDFMM0jedeyZslk8Y9zgNnGFwFun8rB42SPmtRM7dnoLsB3mfMkdIm/RweYOYfwDWr
zajgIoC9rrd+4fjmODeAtLIkHaeqyRtsC/BNzZFcimFCWdC77v0WnhnqcWC9a5Y0mnaYe0h+JyGe
wHPsO9S+QTC8VnACybmIupzdQ02R36Y0+lz67D4fIBVP55mULdHyMKnRP+YJbKV9Y3tICDmHZE46
8btrvL0PVACLyIDO4biMQ9ylZaij/AShx+M20+y5E+pdDHRPmhoAeMTLuHPzXqjkPvcdOo8RVAUF
DuKY1iF9AHFuziLIbV7iNHTbawqldf7XPAzxz9efyYXp8cVbSM19X+8Dwb/q1EWHrqUHpFEf7IwZ
eGhv1kxGFW+iCdp+I0GF1BtIGAnUkcZ7kBdweM34Td2gniDqkF0z9AyyHzotr/0Gu/SwmAufYixv
GHsvvlt10bElvnRZXVf050PSmU4AfQ+HIUjMaYRm++AT+6mD/LaGoBg7Un/2FjMetiN43Ts4sPBa
osopEDhHSWyHMqzxhniYaV74CNtnsMTk2qZhWgG9XCFlaPgpmIf0bV0cLGB+e7OT+jYYOqppGQ7N
uPEjtaijFxNDs82WQSBr2Xe85s3JGXdr4Jk4mNk/14tcLjOQr4e+z9td5imMkzL8rSddl7Ieccsk
AfDoYbOQgWNB00U9NwY9RVho2bbt0wU8+VKPaHKol52Gdg1LVQ8iol/PIO2SI2W4BNka210a+fXQ
ipZgSqDwMzbYlBFe9QARNilI1omSxAy9bBEXMKdSdoWR9zHVuX2mDB7Rxm3kAZo+dvS9oBXIlf6L
+1YVXjKxYz1ah0QyRsdxhsYLXVDYJRowtfUA21GC7x4WsQQhU1AOn/C2A3fN84uEmOa7B3EAcH9D
p473210er2GpFbwKPAviwnP1SxHsn6PE1Wbi5kk181J28PTtQMM+bUvXXZnioHVZj2mQuolVWdcs
ryZNOgwz0EidQXgjullafPYFYFHYgZB6tX1AHhZ/tqzNzMPEsBzGQPWjvW5hkrjPV9OM+ymsw3PW
dPZzmxnwwGLGN3qTtuioL4M2fVMykmAYjX2Bsi27QPToYNgFwem24bz9HFnFNHLYRnOrQYfpmxZy
wbIPgblYZsfK/ww30RhsR8wczSskyAhyXGp/jke+nHGAYbDOeavKweI52Gk++LocXISpa9Tehuco
Rr96kUxuyb+x9MFmNbuM7fKF65uBqcqkvT8vwqSPQUbGc+66uFrqgNyzbln34CSa22mt9WNt9Rcq
EeMrXmJdqq4NHtBk/xCjEOs0oLbmCbQIXAftn2xo8gohTVD/wsRgtjR9sA5i/0pGPKg2IhoODVC9
TReobH+jPu8FzKOrVrntXB8Gp4ZjRY6lfFwUiLx0BTaFe/iY90nwR/fQGBhGy3E1hybWplz6zZ9w
QuyzDDqiHC/JrkMTp8NDrtIqyniEm5moq6Dh08zA7YVwP4P5skWc+otNp/gUJ8FY8pDF5Sz9fssV
PnvvR3lPw3TGOK/BR041hSWpE1UGgcBLbCd6K0hHUaYDZ0NpmiEsKWplTlGt1mKs4+Fla9RrksOI
6F3/jQVoeoQEDyoH459qHLuoZoQT/g+h6TMAIrl34FvA1D+KLqxLPjCK+ds/YwRtYKPEOQHXvt8j
3eltQ0A04NnWn/kY4kcTTeDEPYE1jhV+8CGkOOvCpuZGZFkG87qnLwnMsdfWZ+0eQgZ5WKCkbqAD
Wlm37X6gfHxt4Ft5swEHd8TsOuhrpxta9zrdx1Hw6cKc7IAT5acYFr/b3K0p3jo8YTyCTsXDIFhC
zxUWY5ORYwJ1gC/ItKLpc1PR7Wam3yrr/RWxA+rQNuO6g2s1vYCMHG9hC0p/LD3fGs9jZWEGuvQD
ZKtFp8UfUksohfqdn5Y9EH0EO+BNY/0THNuQs4G0OHb9fEMDWkVsro9dAkFHMm0RhnE4PkwSSjzq
8Yj5h0GaQdC7AaJhhPIH1PuZuejoQMnF69RWMNGU8CDn+A6iJyamW9rZmy6G7hXGtHlvOwGBLRxU
sDen1O3ExuxN0wwB5DtNXWRQKlUohwGbCmcCAka4KXqZ8+MIq+vRAXjD9wvhl2TraxdNpmxpDTgf
n5IapYCst0G8wdI8BmPwGsBTDn4LZgOWIWJr8uuGqz67N7ANXVqNHOwVjDlyvcZLoLzeQwx6BFUH
a32EkdwYAJUJnJUQP+S/kNffAEEJvpJofdqsi+EbFig9ghHH+ybYB3MGf/O6YT3Mcri9AD6f/Eb/
RLDh5GVE5gmVmRIPV7RtJ40P64peI40N5P8L4gV0+v+ub0+gVP9PBPHDB5iUf/75/6GHj/N/obCA
QLMchyTMsLf+Tz08Tf7FEEAdpxmjkMWzn9/SZpjq//Zfs39B7p4hvy5Hwjt49h+LDJj2n98KkuRf
NIuiKAyhkArTGDF0/w9y+J/oqP+lhc8gXkrQ80lhmY+TH+3tP2xQCbzwTSzgnumzqYX8o56m4QC2
FHiXwFgz7f/tk7n/73/xf9EOywN46xHfyP/x5VIEnEX4UnAGQOL2j4hpG1DUZE/pApJsXLPvpVXR
1gJbkLiBRAqZ0dd//vX+d1fMz7eXZuFPxCWN8BJk/7QahWCeAbJj/uvhH36caEKee0ma/1uq3t9p
lP/2MVKozUMKrh/mhJCQ6J85afhfEVa46OFyutvfHav9vij2l+t+X1X7a4n/vlb4tarK4j84e6/l
uLGl6/aJEAFvbgGUpRONJJI3CKmlhvceT/8PcH8Rh4WqUwh27+jdlGiSy+XKlTlzzj0fuXc324N9
4Gvu7vjj0XX53N498rnNkQ/56u3h8ODu+ewd33zgSx3nwE/b7mx+JD9+/pJtzvcfXrYPhwM/zebH
2Zv509vD1nnnS/gVbGf+Gz7mDxvbdvbOHrt8LT/x2+6BH3/juvyod/7msLE3G37iq3tnHw4v9mHj
8D2bzcbZOI4zf9mG7+fnzT/MueWDO0bCb/Q0m9/tneOPzXH+0s3xYG+ce8flY0a93+UM3uG32272
t46zPdxt51+U323Hdz45v/ipe770eP+83z/P08REzd/t3t2l9mz22eGvr2+MD37uKytmLfrz0qgi
OxJJj3fbh/fD9oVBbZxfzv7oPK9Y+qBFvmZpccQaHkVyw97Yuo+vvx98+8HevN07or1i54O6/pqd
BREaAhdFYMx2WKLXw9MT6+ww3yzJ/ubOvXGcFVaxD17gawYXPFGe1JTRhME79/2F3cI6XV8j/Nyp
u1geq6WaLYQwMAWFWHi82d7MG3p79/E//vvwvuVsPLBX797vtu93D6XNwbl7f2ct7dsdG+vwtDvs
drvNbndr37PDjs7Nnu38dnv7sR1vbed+z3pz8jgWrvN449icz83x0bm5Yfcd9ysteqsbYXaOnyht
VbHrPJIGj+6r+8K5YcbWdrW28K9nEzZP6CcTE54cnAp+aPv+4G84lhz3h/nAM21P/HOwd3w0n2rf
ZoTHf/fUwu1/3f1+/29vPz6vbZEPFa1re2Th8FPQDBGph0e81MvD1vl3fwjt7W47T/rdFh/nPt/N
bpKFYSE2Nj7Qmf/oPmxf3JfD0537muPbdvbrze8tP4ChPOzs3cu3julz8SJPhx37bnNknxf25v5X
ZB+fWWrXlW33kQ3xbtnfN/d4kq1r793NI37oeDc7mOtb9UO16to4F0yWYJIHRWKn4rDv7Fd8bmfz
e7/ttvbT/zwzw8OJ3jjuzZZfYoPfvf4bKB/E9Nd+hUVP8GSM/djPU/2Ke79jFu5mv3b37D64zs3h
gLfev3NacNZ4fG6J3WZT4l63W+acq2c/3wLuK4uzfXcPDw84bPbNw5Nv2z/ZRVvWhFtic+QUvuK1
j/aHLzvsDg+Hp78H3/77NP/Q3y8P76H9Mtm/ffuAs8MPPTzxx79/2Y34/L1z/4yP5b+P++fN8/5f
B5e/f7ZfuEUG2/btHUf15+39/c/7437z/XDc/3l+5KZwHrkOnM3m2bV/3XIR7R9v3GeOqL05Hm/x
2cc9U+8yqx/TzMj/Zbq5XLHI3bK/416+u3H2m3uO+scX/njmr2en8OzePL6+shGdPysrct17yeLi
ijEp5MABNe+J7Q3/snd3dy5XHkffdtzj/y45Z2UfSB8Uyv//+0AWF/dN3BlGl2MWm0zH3QPnn6M2
W51v79LmFNm/57sed8m5ONh8Id5h+zTfyiw0C89HT3zDwb4nINjy0fy9h8Punv/un5k09+g8fgQ2
TOt2vjU5Ufec3MNHuLA/HjmQ81bfznvwYTu708Des4WYfrz11sUf38zL6O5f74h03P2Dy/dcXwD1
5PbQFeSb6RuVSBDIdJ2Kyz7PDjoeX2wzQIXIBLljU3Rz5+Ga6ufpKv+fFfr/DJWwT5aXqiy5Vxew
bqW1DeGEtfFa2qqrbEjefbToQIdbwpdU0GZ7tNCIomiKkmqqPBBOXXwiwS5B8RqKi8pSt6HZD1uk
tqX/PevoUPb/5hcC9fO5o0VWQ2kHFgtd1pa091JrhmRFPEAXaiD/FMMyPTTFMK1s1vO5w4qlaQaP
EMLzZdhclaTLGsOq7CFWwccE4Lpausc0KFxya8zJz5R98HJ9V5xekR/zJ4mg8UzR5B0li4swycqU
ski7saKWnMlHhJI0F1qd6E5E1XpleBdM8fLjnWPRaMwTYXEpyAUUWmkLOIMGqYLUYjbRo9kWTh2l
yQr984WZ1FVLVelm1kzjjBBCK2CDE7KUGnpYk4MOI31P7q+5hffJeujh3VsJZi7sj8/2jIVvG5t8
ynU449jrgL/3KUQfwibq9HDFzqUp1GTJAoPM8OBJO93tXooucJiTZ6b0HnROFE3RCAq9nd4Vv1sj
Ubg0iZpBI7rIuxzOtvnzn6In8su6Wc+dE/4ox27bVfJ9oOt0EKmUbPTBVFcc1MXBmYCs5Y+m+KVs
bQe5jdmENM1ISUtpz4rgSGjgqPBDCGm+vOv1WSTB4DRLmiEvLgUJFswYZhVwo5WYuNTg9fs6mqhf
pX61csDmkO7/u38+DtiJqcUB6yajqGqJUZGfeggC+K8gCS1/GJIyY/Hj8gcZx9fro7u0Gz+PbuET
OxWt8T6GuEsKROr8IMa2Yd34K8f5ohVJ1U2dhz70VIu9WFtFUE3QttLUY7Xf4pwqu2BmypeERv5v
+tjsHGZd1c45oTUPHMkMzMhroJ/KgGZy2OVrurSXtrpO5ZCklGSBhF6cXzLU9KqWNKgJlaUgSWkl
8THRU+/fFOLvFwt/1fyHk8zU4Q4tfqKqLixGAiW3UFdmcLah75KufdNU9bdcysbm65uB3L4ozzcX
Kmbzqft0inVNDPxem0tTHo03fVqb8HNScbxuZfH6ndeJpI6lmoql6/NFsgi3A8GE8HKGNpVKpVCt
UXoHsHi0Kej9n8Ha8GXp2s7z4nhHkZp+iLLLaD8Qwadc/03Ot6XO0dFFGV6L+deaP/9pvHRS8bCk
NA8PbJPoj1mtUi4MlDatV1ZQmo/R6cnGkk6sIyumpknL0AOYlBlIQ17R5BfERzGRu21ZFspL3lV3
vi5Q0KoLeFJjwFMK9p1hBBnFGoCutw4IZ5QrodC5p7G4XDmREI2ooqYsjn0/Eh8JHeypILroeO19
evptuQEG4EK3SW9+WHVAv1tkRldW/3zOsSyb3O6wlpyHR6OsDIDguCkGUJ5OlYOznRR6sa6v7MXx
fbKy2GJjVwBuKnHaPOs62u4SmdK7hwQueN/ResvhBnGvW7w4LhaYidMNiaLZ6V6CiAJuuJ4ZVUYQ
/IIF20hH+9TK7J07H2ZPR0YGskWJrPjins1yGTk+o6FlkL6zp9wcAXDHdbQT2yT63YQ0m14f1aV5
ZMsC08OWeOYRvDgnga9xI+lRrxZuV5rCjeyJvmOaaX0nd6PVuINPFLgyzjW7i3HqrT+UJRVaO0mz
6ibq8/xQwMV9F8H2dwNPN/0ldAKsuL9LkztHm6IyB/CqsnB/Q2GmJS1ETG4oaa+N0A7tRra6GWNr
gfFBKqT5eX1655946hasuSChKDyBuBaXsWCr+H2m1fBqd16duTpQbVdJow4A7PD1sJNQmghGVzRR
1AHlnO7PWJ0mBIPVwh77NtkA0WkRh9e+HkxbmioRkBAIynPR5tRKNkKnq8pjYQtG0e+UmL6mODIe
xRJin6QSV3bnhTN3Ym3eRZ/8d+/Lej2ASrHFMPEkRwkB68HeXE3jys6Y45PFOhm0yovz7lApKy3i
F85xmATBBGyrE+tjYArpLs9SEZCYZm4K6I5faNsTYqCOMHF8/ShY4lytIr7mQa4sBmmA65rihtuf
FlXrGQSL/AC3M2xJslYe8kqfYCwOPG1lxBd2pkXehRuCai/7ZnFB8CbRGzrdCEUlj9ZzsHF2IVHz
DcVO+LqvhmTiI7rWeaZ8ZGY/raJZwMGmwow5dx93N3pbtgeo5bVjqFryvvEMyOgS2uFWpvXCkpLi
IO9AIGJq8keV45PVKijlqWmwqrS67NtJGJpuH+b1EbooqNjUnJ4AE5BnCaXXiumzbTtfurqqyDTh
SNyBixXVPPjI6ZumNZE2AzqMMgW0gdGtSN6crSBWyD5Y85uMcGvpW4B1Qr0/sWensJFgM28jSCHD
OtkrhZF9SUyD0Gm2RWjKC9AglyMtIlTaL2C6LpqC3o1sKOyyFab3TpATY2WrXByTOvM9mGQG9KUT
C6eogA68LdiV8QiNyqjeiEmbHkDS1yu+5ZIpg/0vKvp80S4VYJrey/I8TTEFesIm7YGOyjS+Bbk4
rgSHl7YDsRBHAHI1C/LxUy9WwpkSDnJR2JUqhptKINYNerQDrl81F6zM1wxXI5MnGkvWTviDA+A2
IS4MJjSgszVdbnlqfn2BCKjnfB42THlZFB8lv5CjGhxIr3UElziqTT6Y0SMo2ent+oAuLJBCllJT
uXGoIX/UFT4dYENOS/gowTOpZett6aCqnVjpZn5Va6UWc2nqPluaP//JUkaLkTdB2QwddPcD/gi6
TGWvWNlv8814csVYBB28KPF/+F1K/KdGJCjrkQuAo1vSc/GWTvHyOVX6/GBBITDBuzwMu+vzB/nf
BYu05VkKHBFYXUQEU5lESV9iUfUtJrBEXX6gd8zxLHgA7EDzgn02dP5mRAxzl4ml/K9A12etwSER
KH38dP3XuTTJLCRMhRL5WSAVp+P34U9GMZidA9JwcoVCiDakCP5+3Yih6bIKWznZU3Vxq+mgjMO6
0CBCDyuZ/v0+ghemptdJXzkHl1bTsIC90rCJ/zhTDYSbRFRGNmcWZYMD6Ay0eo9Ontbts0YYV6xd
mjsTpIRlGiothcsQoR1gxUO1pgAKrHk3MZT6hwIv6n598pAasFRiIOLIZWLbSIxKGX08YlSn1W2O
XgVQeyVcScdeGAvTxiMKj8hCLWcOpl/YukP69scetFjSW6ojhVrw1VQR+B/oEMlFKbxtzI/y+acj
bU4d1Fbz3o9DJb1DrhPWAi8zV3zueaZjNgM+SDOopfBymwf7yUwKP6YmwmkFRNgLb4URjRGpTI55
r1m2Lnb3Zq890W/tbcrA8G7Idx91qyhW7pc5nFh4Fs63pFAmINtCo9HpLzGVYms1kENByN3J0qYB
E519UwdNpGei7XuFNm/45A9VZ8lradoLx4DXAFgsGc5BwqzZh38av5AHmtimoBDHNFLg5BB1APxF
eKsg8+e0tcf/f3mPcvnI5KAVRM6AYp8abGVjSCcRL6IGAQj6Wqm2Rgp53XUr51cPhCIGGTJ2kKZb
y+cAOWd/qAyWFaSmT7efkR/GbDJoSbfWpP/OZxBTpkKYyPsDxPL8+U8ziK+kpQIxYjgRtVBwxzwp
TVsEO/LdqhXtT9CnaItcH908R6f7hVSVrM6ZRtyXuhRrDWIA634JH3SRpdC/Aev+Ubb99LtsjcSV
pEymS10cbopAyfdI7tQrtN/n21VSSKDIvHSIJPFqpyNOs1L0ux6tATGpYNrRjT9JZbxrGQmq0qIj
p1XXospzlzNb5NFKNY0s60y8+3mO654+JJnOJjtDfIz+0RYSB73LVpzB2YPDklQYornh2J/cPYsw
jw52UHA5tEVVJFSTY2Zh+FpCUKO6FXwZ38q4g8EjNgNyRkaS1Gt3xIU9q4k64SwxINmjJX6QNgkj
zihvw9XmlVsNYgl4OzwpeMnrSolWjuEFx0ephKcy3HXkUXgTnE4pHfWxCuUpB1+vv+EX4xcJrSi3
Uyv64NU60J5jJeWpTHNQ3WxlunMMW6jrElpPdVUv78LMU48Fo2kSXs+g0dNfRk5q+CZoQLTjEooD
8ufN714nns/EwUIEhSaEmu610g++fJUxCZTRyZyB14S6+dSuSGOyVtJZYWujmuTQ7HnKtKOPIlxT
kby0tjy8wKAqPCcldf78JycBL1jkgTylN7Ruve/dGCnGZpQs76YJ1dZYiRsvGbNIW5GBtGjmX+pQ
N7BTBaC1c3sis34sJJp2eqhfEBzI+5frnuiC89NnEyIFRYNin3I6LslTtRGhImLCyPD+RI00fjcb
o9vFWZLsKWgGP6/buzA0cvSgjjUyAiZQgVN7iSqEaTvm+PXcoJUjoIBZVbAa5XzPygm5YMqk5MyV
yNDIFi/2RqinhV83EcJ+KJQgFDS0EBdoU6YcJASlMvf6wC74VCjkGBheTpwTjqcDi4ZMT/xWoIMp
TSPHQ/kAfsqSwp/jQSL/pxkrmvdK7pqVl9Mlu6QbMal8gEkWJ69t4P6FKQG7Pe2g9tCG6j1NTPSL
ZmHwvc/V/NbsoIW+PtpLc4tOCOVhgi8+mD//6Th0Bp3pjQBJw9xU4HoZp7yIYYU0jFpfSeVc2KEm
fk4DmE3WGFD6qakJzjmjgxLH9upponF7kncj4md7+EsjF45lYSXRcmloPKvn8gn5Yh6Lp/bgtfbL
wbToeIBJ9yAjc+imvpY/TUg5ruzQeQcuwgDkTRRqDcjfMpeLexgKThliUA/9HT9M7lX6lt0IAqft
9bW6aIV7V5NRUCOUWlgR4d5MdQ1vgsxauSk90bwJhKD/ci5MouhIRgKSG1GTjfkp/GlHwIBMonSE
9gI+rwE2GZG2770aUVdzR80UyxUXeWlXkKGa3zEEFaq5HJSIHGkb4reEpnnumukRiRRag4inbKOE
SO/6FF6yRo5vhlCRJuZddzq4IqsjXSk43NVY+scsrJRtHcOxJg5DcTP1U7syugtLhkcmE23RQETp
dOElY0Muetrt4ersioK6bCDC+oNaGQ221wd2YbNjYk6MkaNVxSWGeShUiU5yzvHQdQbczGAHXCPO
zdAOQ696vm7swiwyiZQmqbSjwbA05g0SunXQ2Ni6FWhwtItW+U9WzWxonkAil8y/GnzdO3Jjky0l
JiHkXl7bSHSlQzAgVBp1cFbEgu+qMixOdasJGxVqUnsY4De+PsxLc0pQjVqErM55pnkaPp2EAMW7
IhVUYsw6OcpUEzdJqsA7jqrwimtcszTfDZ8s6QWwMFBBaBy0TdgdcNWQxSKO2kHsHRcs5fWBXbhq
LGMujM6xCXfKYmApogBJAGWajRhws5tGTfg26Z4FQ0RdbgQ6nY9GGXo//4NRfXYrHAdeSwujVWrB
FmMqGaTWTGIIFOR7OurfA6R6t6JeKtu+DtQVmxeeZzh+omrwqcAWPrShP81rbU55HSmQ1/JSkmzI
9I4WpAQ/Ry+I/kHoLX3XUrFyNUGsDnI/pCtn8jyWnqtCuFAiavqulodfVHNjUBLok1pjkB5bOUNR
Oqj8X4JXtneTKXibGlL/O6GoV26+c68zb1dOCnE0CYXldZShkBU25CdtTwY4REnD30RKJD9eX9Bz
L8Cr0yAPCayMPNryfqWBsg1DGTIKAurg3Z+CLkCGt86zrQrP9TtEtv6v6xbPJ3R+55JSM3TuQG3p
d4ImFQKxIoJIGwSA6Z/MtG8WJCi+XVFW2WpKRkt25ouQpMMev4ZauGT9I4qXNJV+d23+/KfN1Am5
GKKhzWMb3vLENQQOJrl72Pwdq08gKQmhxu9dyFOLmO52Qfp7ffTnTgJadzYytyS5BjKlp/Z1KhKE
yTgJeYiVA//+igsVBvvANLdftkSKlMwQpZyPBPupJd4OsjUl3JJokhuZm01mP9pWTE1/S7/2GKy4
o/NTqrCPTPw6cRqOYTGxdSRAO9ogj61DHPqHC8SFqyp2pdgjA9dk+c5Px/Kt6I1iF42K+uP6YM8P
C9ZJpQN4Fg2JhNhisC2d3y0dvzbIsehGKnQ4UCLIo/+LFZNCP9UeIKaLQIATYoLShlqO1LZ1jEb1
vjMH4fAfjJjyfOpBe0I8ejqUGqyfACqNieyn4hugdFj1Q1Hs1rBgF04+yW2ZVKVhAR1clpOon0Ji
Spuv7aOz5FolrY6WlPoH8H7D0TQh97s+rgs7nzrcXOww6CQ9Q4TVvjzm5bxEMMAom6Qzk3uNvBd6
XIP67bqpS3sR5KX4v4QluPTTKUyhzeC9BRuIYfT1QYxK1SGZMLeA98mhqCsR4kaU5OEvKN7ogytW
jsIFH0MYx5SSdQIQv8QGa0kMsapI8A2ZG7QVJRnFbyqE+eQxB6N6kZES7hCuC8sXNfTHamXw53EB
ERYtrBR7yIDrS8RUDqGWrJF+saUpF99YDEieM5nD6LSBn9RAHeP4CQ007T84HAyDL5h1txQqyaez
3oThzBvKI2CUytoR+A0PsDUFrxJckiux6+K4c/JQ+AJVyAMAH05kd2rK64IstdQxdMW+1lwJ9vWd
lHfRigddJvX+z4yJPxMhcOBRf2oGIcFUDBX4JyNqFI0FXxp6UMImFyOUt3VIGagnZkdU9b55gzds
S6qdj17bfHE7n/0aC4+gFmLfENyGbghDvz1oMGkTGPa73EgVN7amTa6jdcRpJvEGmHFz/TAtzu2H
dQB+IFYkMqlkcE4noYLAPES4O0RLxW+PWqmPG6iFYTgNu7Uyw6Vl/WxqPtefLmd9UoxRS7vQbS0r
3DRKgm7pUOcry7pwfB8DsubEsEk0x8Nn/vwnK0hvxFoQRoHrhaigHSG+UT2nHgsYq5QxssRno2i8
L0Zzs1GQ9JxGesxhMzfnU/vJqDKqJbpslu/2XuBD4q6U7py5WglWLwwNBXIuD+Az/LMMlVuaRTyB
BJNrDaOZ3iBnoMRw+qeGvKddv6YHyCjw+Nc3yMLhfAyN0uWM1MI2j5HToeWe4QXhCO1/OohwjWYR
7B6TY0w14p0IQRmDhYxW0PU7vy2ptl83frZlqOez90ErALbH1y6u5AqZCFXwMtXRysbfi5U3OjrA
1xUrC4+u6mTRRZkwijKtQi14YaVNQhpYclly/HD0O2eEy+YhKgdrI+iDsKlHbusU5eEtdD/+ijs/
O36YNik+g4eTKaeoC1dnRbnoxVGqOJKYB9I3WSu68kcIgbCgosVg1M1KNeqSPc4Fdz6xHHD1xRkM
JjWRPQE9jTGGEwcKT9OF9iFxYEKs3Otrd8EUuXuLFD4AJ87hYmgFHV1VDKQGgUFY0L0ym9yBexmX
hijTdVOLiGBeQFAQlNj514Atf7FHI/jBpKHtGVUt5jeBlxU7wZvg/xKQimk6avwedJ9OlA7Kba9o
/coinp3L2TylEYI6kDvs1NMjIguWRQwcyA6b1NwJUyPbql6RmBZRjSzVXHy8PtzzU6EQYTGtbB7i
xY/+30/epvAHxOo83Br6Fiq6Fcidl2HQrEzq+ahOrMiLUwFtsSWgKes5VPSNWb8FwpsB5J0UWI9d
p2grfuaSObKzMzibRgrGdzqJWkbuNIRJysWJiVm0LaASDWHw1JCrbuGzVaE2RHolgbbx67OJWixp
AEJ/Et/LI0GqEQy/LMDOnetvQUwZM6+/CAdikWA7ARRNRocKECf+dHRJPiaBboqqMzKcN0vMM+Q6
smIlA3e+MWiAEHUycLyXiMUXcxhBK+CjywMnsUzVRzNhkBYgFz58dcKwMueIKImSmFqmpupc6YPC
hAm4UGUiM1peEeGp1/bDufvQcYk8cWnRpOK6lDMmVe+NCjo4rtCNuR0EItcbZIn7waNYf31AZ1fc
jGgiplJ4vNAstLziUHRl1aDmdEtaxf6Z4jZ90TS/3JYRhEy1mSN4ShJ1Zb9fGh9ICIX6LbAAWl9P
d0QFmbXuo0PjRmFQUjIGyl7LCFQMAsLG18d3yRQnivuF9wp5kcW20BIkXmj9ooIzKc1DEUBwmnem
9KYCMPzyYZq798AgkVGf03qLfS5OZTgWrRm7SNnmO6tO/q0UfQ16cL5e7AfKEeD+52tz6W9rRYI5
iM5WNqAxfm/zaXInQQ1u6Xut78SgSO6ySajWamPnh+vU6sJPeDoa1mrgha4idbDhFmGzy+tO3l9f
q/NYhKImGTSuTVrQqW+ebgttQA69FHiUINEdfkvjdrJHpFKcVC3kGymIvNQOe0/Zq0Hj/bpu+tIA
ucR42crEQACtT00PU10IwjDwHtL1Ae5oOb6NoUV0/4MVktpU98n20kZ2akWLWhBPnoaci9x1W6XI
oQkvpbW87vmW502DI1Rm5ixqcYtHVW6IaSY1QeSK7eS1u7wvank7RVWc7stUbpoVlzhv60/FRYaB
ORpSINDiFcVr8nRQnZ+pZTlB5exNpbrz43J6zLQwcaNqzlVZbWetbJMLR4CsHxCcOW9OeLxYq6BR
VaEz+sg1DaKNppGoWRlCbu55qDRIWBTmbWfUdbq5vngXphV/DOgGqzp35mLxGmEOvsoOOm8uHwj8
o+ngwboPMziP+bWm+QuTSvCPcujs/nlVLSYVvsbRsHxIeuum8XPazwj9HNAHpu6EulUH+1jNETz7
8gh5xpHG4oKDJsxcxHKqAWNk3bYI81AMdcgteS963yj7Scm7f66bunDeKFxxzEkUU85dIqia1qAK
EKDSCo7ecDqp05xksv78FyNkoslz0Aq2fA6LUuGD52tSFwA0cqqZiORlb00rN+jZviB9wjVG3Y+c
zQx0Pd3/A483iotR7tJbXj4mpN1dqNr7XTBK+s/rAzpzkOx3bS6IESXSzrNEt2VVVs3g6tKNck15
8UBmeYdwGmlydXOvEqGE9cvehIe/L8r4PepbS1nZIpRQz5aO9xNQSQLkGQlCM/3peHnOxTR9xuVm
1ET0lW1hUhI5+dYlU+0jtJKqdTohG5lOCZJ9ZlVHqJmbKfSncL5aI1yYVihKKZy2kF0Gv8IYLIZ6
6BOzEH4EBkpNzU9vjKMs2htCVwt/sjQSPMSzQxEBBjuEtT2ONgjJiR7yb2PWod3TdJR7o10DAbPy
0g2FJeQIvgT9/PXBVCpvpRGkzb9SIxb9zwktR+W+So0q/VPGaoPuTjuG0iYS8rCEsBpF+/TYFlF4
FI1IjyiORd34OgRZQ4E8a/0qMrayGqKIi4hs11s2FTazuhOTmS0hUoLE/EF6R1ZvdHopxT9WTe/T
95gHIWzYOW1RCMQyM6nhdokQwabfdPngHSFSTxv0Udqsf0Y9VaddMm8iz3NTiuQxeiSNVX0fVKWK
HhDLFpR9YlkeCULGkmtvZTK2iAYrZT8Y2r4qJ39SUBmKkLhzEjGxVGNfITvQ75oUqBWE7wPVasQW
QpNm2tQqrdQeR1SN3Dzw0HvL20nK/iRFpsuwb8MU+LOsec6iB1TlhXAPXjb37pvQQiykbKU65KGC
qJSb6iBLXqXWF2lqVSa06J4LHTkp1/KhjtgMtVg2TmtoSYTuPTw0qSsoQmv91LzRqN8LBIiC1iHJ
lLXPdR6RdLW7LEqqgKesZ0n7QJGb4UkPhybmFeFPbUm9MhIFmIETuWqnn/pgJD6q2WZXCluPI98l
h1nrPng0grboOpu2GROKb8Sv0P1pEr8fIyhCiaNgIx31If9ZGXTs8+6CyLn5MY1Kj2BFCMOo8GjW
ip/8g9pKLPtOKgioL7tTX0WyScVf1NrnXA9E7a88Taofk5RGS0t0Ah8RIxiuza6SahQTSngv0UDK
kSCxYaxPrJfIGyF2TttCN6fd6GtZ9mZqsRjFNniJAAbnHAGJHqJstZNFu2nVePpWtiYwyJ1QWyN6
F3KUVRoyjH6jtJUdmpPs/a2rTNbYyp5e07YgjKMkvppI1Nb0rKvDVHWOHyGZ8lYE1iQde7lQp+9q
VrX+s2IhoP5Cd+uQuJrlCb1DW8Rk2KbYeJnb5eEo3qVQOtHwTzJ++pEIoEcaN291jCPtbNyO6Ber
P5rIbKet6eV4IAQF2jpAEN7LJV/Yl2NC5dXOSnUc3zIV/fkAzYoRmgbbiMUJiEgWCVkl3iiVnBaW
M5fALdENGiGoETcJTNKA9iTH1AIQD6OTE2HuLm2nP1ogUMVyvaAGBWRL+Sjm6haIUGbSMScJ0yjZ
kThl/RsISwFafLrKoY+W5VlJ1YbnB1iyPeamH//SympAZsvwRXQ+9aCAPIGundGzIntqgMi0Ng5W
a/9JI2Th4E2XUZFrnRkPUddHA6FVtbmPc1FLqkPVJEHR7qqB1mBYq3kUGLpbKLqn3WZKpKct3EWo
vgSHBm8dgZGWrAZJGjhsNEdWBaQ+nLDtzUI+TPB8F/13BOPGtn3KYqWMLRQ9LKOXvldeztuH6A4R
gWiuSaJsPTTTMNygWz/V8qbwJ7W3e2tspU1dj9ACuZbQR9W3NCrHcl/C54FujZQ2eRzB2iv31h8z
lal5bJsImcKmCHvjRhLjWnw3QrnOX1KDjnxQf4CVAB7SSJr/kaFP9my5I1pw+iHsuhtRh7nwZeSB
3P4Qm7xKdkni6/JNbcJH5eC+xN9Gg3oECl8jBNzelOx6yK4hiYB8XbJ1v/fvdE8OHmB3T7dyYsUP
1NUK6j2pYdXaixlqabwh3VSh6UTROw8e9KLrad4tFJSMX2WF3Pc/jClUXhs9qkkLtIJg7fi1KDlA
cw1dOjiERNkBtxaTm3rMPM1F3bdVnTiy5PJVaWVTEBGtScviVtBiK3mS4xD5SIkb2PtWquEw3uLv
itdJlcYAsTSr9P4xptBMH6NYMI3HphQn6xUsUJlv61wIDViOi27cEauOjd0h6Duqm1JIvb+5VUvV
N2CrYbodEHeyfrNlc/YcDNVl+Fjpcpb9sTw10mksrJgHhHW6Svkbqh3ZaVvIK5ldzR4Rh0dNSSlP
CdnY6M/ZOJXTMRAipN4Ap8Kz/sPzzUbM9mpf67WxFbXKH6T9wEMBgvkJEu3qXyS5e/EvymNlhsY3
EnSt4NQNgl+/5WoYWoUO+mzQJ5cOja5GQqrJfX+wLSsIEX5Co3FGpVaBUqI8oI8wnv812lQUEzs3
y5puWQTnGutXqUZi8cMI1RR1Kj1nowfos1iTLjtxPiqIQMC5njYZjtQcqp1pdgk96NQ9yrtQ0HoF
TaYAyiAzH/DnQA/q9g06cx15Qn2A81mGgF9yYnAgYCylHBFtbchDYEViHKrmj8GncPrD64X0j58V
kUm2MulissGF9EMSyJg5CntRcYzSr9J/6nYynwB4cWNb0JsPj3rWD3uf8+XdxoGCnizep3w1JQq/
s7px/FYD6nlKINj/g6xsk+4LFEEfi77XH2k89ZuPa+HNNyXkSmU02Y8ZghLtM5ECklxaoFnprpwg
t9hBaOIhKWd4aNgquVVp+6mGX98G7pv+yCWDxRonAf76UZwlJ7xARJQdxgMHIB50BFqZJNE2Qpf3
ltfNCCV/mky/QoH7+1A0cqkit133QLCbJt1UKNlvUR6X1K0qZv6OxwesIcUYFyi2gAsK3AIZINFB
5Q4daqoX7a7nentTwGImTulxxzha3LEo4ZjADNSBam2cserb+FAjNDQi62GCHYMtzvJhEBp6KPVR
HhmOPrQXox1FiAbGadUMUNb0JmqlAtcQBPWYctpcjsF8SC2SpJWU64KrDPIgAbLzgyfcnfyzVvKs
s+XRqr+rkeF/1/zB+zegsvOI9lk6MCOCIG6DMKeOJBqVyHnII6u3LbMmWIU4ptBvCy8d4sc8n7J6
J6t1VByGnB6dbas08vA9ptO8dNXSEEI70mpEz+KcranXVqpuvNEUcyfiex7mdSATPkK97jSeJ6Mp
LcM/5qoTsQi4xDHlEomMFNGmrJV/Wb2WIiyRT0hCGkyUTVdOo+xCYSrpKp/C6D1naUIn7BNhq9D5
rfHbZkCKNK3IgP2lsezw2Em3kZrwIWlYYnA/RgnNViLJ/1FB1e7tVR8BW9sgUgGCEZlW7ljoMz7E
CRJuW0NG6t626lZvtgqyPZT0rSm27BzdjhExKZC9tqBJAVqE0CVoGwQAi6feqFPtOY39CKVMXUAP
LB0M5DzioByGO81A2c0tfMXynczvDcnNWc/iHhE/eY+eVqodciWBIj4dBJXo0kDywVboDOrsxmhw
ZvUUqsk2S7v/x9F5LMeNa2H4iVDFAKYt2UE5WZYlb1iSLTOBmQRBPP18Pet7PXZ3k8A5fxSPHtKq
/svtqSYQMWdmOoa0klAQOfKf9ZsoaY6aGhp1Tel8UKAU76LbRNWRPDPjxnSYqaRrvhvK2rbvkOCV
91YN3Cd1WVVUvc9JMp0WWzh8FpdqCKYlGpG7DbnHTW6m4M0L9jm+6XJ8AFnp6+LFRkXnpAPK+1uj
c4ZLvW0MedoOiXcIe1mYjOCp5NLlbKqnffS837NMyrtK9a1MF8cvFg7DpK6yLtccjJt15c/Jc/bf
om/yJBXEebkv3kpXUxogcWjfm2mk+/LQzMvaPfBa0tCKHp6bL8wrRzyVzLWvdhVEuzi9V932brAm
WU/yNwN/0ze0bxZl7F/xUwX6ZNeShuma+eFFYzepj7mpljwt4KjLq2oTY3hqkOo0dDrF9FPlSw4c
bEXelpfOB/ddbuIiiMLNWZ8AIedj4mvUoLkp87P1NMV/W1AU7VkwTw/0H/l0scVRU2U05nF2wWxQ
SkvlQzK0VxN+1yewN08d4I+0ez1Gi4tDTLCz8H6FldBnAs5NfdXJeBpumVXY2hp+lpp4v4T/jlOv
VMrNRmKHx8BS/oLWb7891xZ/y6Hf/hL/Un5uRaPuugBt3slnS3+y9dq8drmgcdDhgXqnLdaZz07j
d69TIxzOzJYKo1NkQsVQ4OSJOAQMFP45dI3bXPuqnV/h2YPCZuz7bG926fyXCY/dfsSBNNCEWIfc
BYJbK0PGSz5WrmRcMQx2LKiaQrgnWHnCKSxmpuSERt+ZTiKaIvOz7hL6qBfZMA4v2omOVmnuoXSu
OvrrBvLqqjQUovyoC5zzKaI1p32taRSeD7odc//MUdzfI6LIsfj6NsR2syZhKm1NVgBCiuSfM3nm
n7OI5N8sAzZbTYHsnq3OGkBaxjP3GQI7VbGHtN4xD1jP0b1cAiON246f27bhdClKv6USNLH+H8gS
dqAlofLGLmL6GedR/9VSLezf+LjTz64TxpQLh/E0ksUBCnzCuUIBcx3kaE9KKs3edJ9rXpfeFr/D
btgeQivzz2TZxfPqe+tzIpKtoV9p8pFPLrQ9ptGl4+NY1fV42mQ7V8fEpcEtpVRwv99GZRxqLDfz
FRFJShGP2Jc/tU9OAkkv9IUe6AGNzsqZtANwU9jP2aE0mpsz7qjDbmb/a9sk9d7JvvefA4eHPUZr
XN97tef889Z2e9ACHPzkj3P4qQtVv5YU+SgsjWq+WcOCESmATNHpjsZHXylEuFTcbVX7z4yO+KKS
qPY43/b9R9UvxLLMvVXlY12NEtq01d23q+Zpz7Y9aZrjLqRSKDfVeitaM1Ak2e3jvyKU+e/dH4rn
lSv8KVTl8lEuAcVymm/tTzQu061pR5dZv+M3T8lgMW6mGsEcqFR5se3KGdmCI3dFF0FZrg/JxBpO
aVezsFXt5WVNiIPqyfVaQ0+HUwUg8i6JRic973qlkLYKojPMpfsRLk0Qkk8yi0c5BbzuHrbLCKCK
Hf5gsLVPqYxMxFaKkiCGbRJ7ctyozox4k01/Y+F85WmjvNkevXGB9lzkspyjmu86TZaWwq1+9eih
WueIhyzXUj7mY1y+obxQr5u3ggOx+K1USQ3JSFkfCQy0/YWxeaFnPvimb0XdU4hDySXNQPRxJjFD
zGkybUxvOSWHwOW5W1y7Y6SWkzFJ8sqd3lcHHVTdbY3De7meehX+7rUv7k0tbHBy47KkhjWx601U
TMlLSXElDZdzg8cAjCXIs70cx2Psmqi5Gl3ZUZUlB/mXGiCaOJcuV7fSTnSMbeuwZFMwhx2RR7vY
0p1f5txCRW4nrUv7nhc0YN1xWgQttbGNR71NvGzUDg80pjhDwXKX8+H5dvZkf2fp9l+Dxi9+NBNG
37RaxoAqaMEMcPCa3fmnqrq9xe53OcJBr8LTpKshynDRLE9UA2vCe8l24AuwW5hZbFmP5Lr5JisH
G3apjkU4HgvG9uBSD0WvqN74mAkmCLIg2y2KUt5n+QeGL//pDHL+JZHT/4Ym2G8LtdYmW0qV/KLF
q/8LEqiepnVov+rA+tc9H3PKYMlZfw0sEWkZaP7RwW1Jfu13s4r5e9edJ0rQxHmkYFZ7qUtHJt8s
ZwY4iBfML4pwD5Z9D1UEp2c0PtGF3GwpQb61ezvsIvit9zm4j8J6+lRVI3/5ERQaRZFq+aLOhnYY
o8A/s7ntQ+o2g1p56bTO8ScMM0PyWibFnaX0e0p3vsR7yjycCmuVWe+GtWBIcdzVPex5pGhjJpkg
pMyorz4E0iwK2kPJv5v2NepDR7c/y6HOqRnVk2EFwlbK8m+rfjznrdjuqUWnGCSEiqWGsvSiIpvL
Pl6PTE00KsrZ1u/I9PMnbw03nbbsR5ZewMvUNkrdX3UhmYSpHsKozwofw/5NPO3Tp6d3+UqLruTs
FrZ77rsl/hUUvrtfJ03RvA5L3f9ZkFjfEx/R76cqrBKT9qRgvDsGIDX1uIEx/1ej+6J0xxWQl0Rn
csSG0bPpnOjX6g+scqiI5VupaUrLtn7H9RNOjVE3i1P7t2pmSWb29fv14HeueK/inmg6doachTSW
hDnNTC13raVhJR2koteXVzz8EmJTxbEcN8KPKM/imiqa5rHz2SfAgeCUz2rMaSi2BCWcc5G41/Hc
RN9FK7sb9OtMMUozYrhLbF5BliMqN7s83zITi7g8xMGAgF4BiBGXiW/+voJs+rOpJaGydem9UxBq
JvpuqS0t5NM0fzjjljyFiPvQ2ndEkqRN0KopS8h/vIXK7Gntnuj5LdpmGbJh6TxFKKtm9qI3d/TT
xS/aH9QrRVtGF7Fvs0W65k7GxZ5wFS7VS0wSb5S2w1JFJz9e3RO/8WCZ3LA6t94sPhAXYXfH9O7N
h0AF853CHbddNbBEr5HYpvKG5Egux5Kxukw5i8RVUjpGn51iiKLDFMS41IOCQ0YClt3krrKP86LG
5GhN2dzu3T4FLGDB7qeJ2GdaHENutY6G8Oqg1qm7qiKIIkqmgvI9yAf7OSbGGQ/8hs3dahbPPSTb
zMOtmrz9tYhm+EpaJanhY0L5A8mw39fRtpQHdubuYTG7UE8OUQxL8ZIMgMAH0/sLzTz5Wk0frk99
GcHAq1wfZO4V4SHu4nH/aqxw5rRrFt4CES/8Cg6jOpvh7Df++SIAwOJcTcmfMKim7jhOs90+tnx1
f8QQh1e7dkpeHKtpum+35E+79qo8xW7XvRGeLn+tvainbPNF++FU3Lqpw8b904o6IXgpTPqTO4U8
pUm4buoo5jWJj2bNh+pqAuueU6+Trr0rVMLMQjf98COUM/CiazySAXwAbHWo6LoyKXGlvTnGcd03
wBx++6MxBCcQn247kZqpNB+LrBlDvcjtomOr+Mccej3yV5t4jOaDY3dzz/A8ssvuah+zFkSvOuLO
b+mphxP6FLsO4+KPshdIYXfG8TmuRRwfPeJ6GDa2cd8yWwUdyBQVg04mdkO9FujcNGQ9nPY/b4+c
//uI28q7CpJt+D3mK0mnebSOl6I7y1qzR/4K0kNb2XAzS08oYjp9H3SIcD1Q4mko26yzNnha6625
047YuoOhY7vKCotsLyvNRJB8OS3DdvI8ZgwUMAUy4HZoJxoaMfe91NPqOfzfdf/g+jVz215bp6XT
tt9lRmdo+NwqVAOp2dcBxK1powdi6fwoXYZw/Ysh3qwpYIgzHEJ+5uHQTqIEsBqS4knvBOOkACWN
c9aodrdDYEjoBIdOKGUdQSLuVZ7PL5AqLbv93nfu5fimstnIlWOafDX+eMU0nYrc1a+elcnj0JrF
nJHr109zV7jeISAj4nlJCHAk05tivqwLNw+6yi1XJgFnprLutCZARm9tWRdoPOpCu1nfd5W9b2TD
qhZwDbZpvKyBOQ5WEN4plN3UbTXF7tU0DItOB/j/15KnakFZo2JK1HFpFxzGFS9UhVamSA1yLxbR
MCjOa+HH9kA48QCVmddLkcYEj+dZuObmU3Zqcc4lW+o1mKr/2Edb+K/0E5og261YaPzmAYrSQCnr
nBpbNJYyYk+/boFoReq61T6TjSFVBAlTRW02tAOC751sLBMjuvDtBsyLHrZ52MhQCzJ42m1k2t/i
e0ii6WeORM6B8AcKIc92s6B+7gIRUG2jpcIun9GPuhV3k6L290uUlQWUlEnzmsPQ0xEdiWTPBPvB
U2JqJifcRVOZOg5F5Wm4q+Y69z18vYuBlkkDkhm6Q8TkOmUrHF/LL2l7FgAjgykL6kH+SCaXvdrF
dPkC5eMCYYzuyiC0rk26NFRW8xYsw9NaMfJSaD82121TMmPoQujxoLdSf3n57ijmvY0ePqoo3Wtv
ycXrRLH5M9pf26bBkicgrE43TccWtu/e9gEAWFkEy8//SQZ6d5Ph21sn8yhoJn8TeT+qYzKN9TdF
7lyngzb2a9vF9OjvXfk99kR4sBz4+eOwdyFHUN57b1pJMns16NNV5PXen5ymv198VJ4xeFG7HlbT
Tb+jTgDMW6tJ3FrjUmFJJsqFvLY6OHLPyUcYtPmFVZXSc78I9ndE0uJ3BzPBRZaUZk7V6or6nsRS
+KRiGfWPYY/LHb2/pfpg8KLpe3LIbGFaD78FQY5OxjIaP3jeVoP0Tmb+KUzLZF0uq3Ov6stJY8oy
f+64PpdsW1x9CzmC+xYhcyTSvJrd8N4EVoZQM616Nu7OvMtf2T16RoREG2ruuzjSHFZTFDovY9zV
4+2cR56BYGp1cCgiBUxJjHbsXa2jJCorIGElOCxut//jG7ocVoyaTTYAp765WwlY2qxsW2kggT0K
okmCKy5BF1y7zSHCPdv2z80laeCUdN5+x7HnU0RKBtGehrHo/+WilTLrTDmyCmu/f6lNMm8ZfHk1
nxLZEfpCf6X7TN1x7WQhKp+nmfF/4jiIS8gn7CMrznjjTAzZhSEBPm8HnTacddiTdBXt1xJH4Hcc
1LVMW3eVbcZDsr/rtRavhVtPFVTwNH12TQ5aqymTayh21MNTSDzpn4mb5xGk2X0is7f3nka08DmQ
XdtQv3FhiE3dudOvHOTPOdf+vj61jju3t3m4WJuOvF7hCTMi/F8tLqHHl7zhYzvPzPJ+XCUVap5Z
UHmp/fKra8BmMVFOLLRiahpooqEpnzzcsOtxWvR0LPIZit8g5eP73T2Gikk54TMdnc3IV10wK/So
Qb+cBmL62M0cxdleG57YuHeif4vv7C90s+r5dohDrpwdz42bRTown+DgkcxmRMjnkOhb2sYl8vjL
NUcm5jD0PuNfX4DbEUPj5Rmwrn2vjXY/9kbFbqo9SrMxvfffIX3XJiPomcBVKl3HX6uKdJQqp4XD
D4povG5nwX+ZFvuRkVZGKsjGJg7+wXsEsB2oCC5kcYvnqpMzaxbB8c4fsBNg8Y5DTWcN9KF3t0+t
81MJOXoUPNugoiBbxRccOYeMj0rw3wNZcv1Ls/n7l0HJ9cEHoqWFZUN1xwh3SJjJUc/LeSM//QbA
x9nSnkfoB9NSpw6Fnwtqa2Mr/DN9rf6HE3TVGyrV8vcKNvtBnKdbnuGp27exroLvyfalSRl6HDB/
uLmvoR/lvUnicZuOgU7cPwjHB5t6eU0IAG0Usrl2GrX96qjvCm68khbgw4IahAcZY+c/3kczgh6O
8MSVVjsjHsqb8Rg2ohyO81TJ25m0Cegm08nv3G9BAtw+zg/ltIXbKaosasJqDRzBxtCLubgvaDzm
M8MMiMzwvO6nfl19lbX8djed2ztwyRgyv5thW56HzjLUinzOg2wHrvaPQReYOhsc5Tu3NldTTn31
GHwIz8AIdQVFuqeaBfYlaoQ7ZEkgxH5dTaX3ihyWZADHLZkNop4Ml35xQWeKyxyQFnk+PKrOHxSH
+9b9EBP0GLc0jR+pdYfo2ZlDXZw2sbS/o4HpKKs6wOpUiSLgPvPU8LqMJviL5wJ8pmvWPkqnpcN8
8S5z2bj3/r579q6ZKIugZTUHbdJFED2i1R2aQ8w9bKHa45FDSQQr9jpNOsSpoMBFnXM1RvWtx/EB
8lyOi3ukq7J6rZtiB+4JNlEde3RJEjjPA1YeltBm3r6iHnYb27zh6wrbtCXPouCPT/YQdp5dUq5I
OI6Vm+Z7JkRXHmB83Jtwa/OGDMskvAmbWBgA/c38KPkq3wZrMRmbOqlop244+zJdeiWRw10/Dicg
oeJppui5xeERum/CKddf+D14/bo1R4Cyt4OZD6WMZ5kVYkCKIfPYu55r3r9PdAIckDLqILo8n8O2
Yczi5ey8aUjdCoiBcBPEkeQmziyxVTgudAO1rn9WC7lv3AZRfpSGJSKVzZ6cOr2I+i7YN8rHY+OY
Ki00yUSZ6gBUr+I9DL6HYCx/dRwpJV9CtF73LiPRIUYDJV9so9a7XTp9dcd0Ft5tgxN150B3usqC
oEVUw+QAWuO62p0OrfYEAIwteHjKIOg/9L7yQUa/Kp5blq5fhp0Ai4/oCTiw8ZD/bOJi2HFT2ijK
AP6hAaB6p9thYEw5tWDqTaaGfVqxz/rTg7tu/R+hRFDd0hQfXOG+Xv+EWgVHxyvX8QHoHs5rwRS5
cyiN4b9Et9XfHW71W4G+vskhRDqRDyT6ZH5TML0tI6P5odKDfFyQe6AQg4MlR0nvBspByybbPWLI
Cd3cps+o7jkE1xK0nJtkiaasbqqZn2KLePQXusdl2pWzfEuQHn2W9Ju/OWMUr2nrdeazIyTaPdSl
Fs/MExaFysg/Porbn1Ku01tjeidJOavdGg8UuhOUY3JiaNmLoSLyKOwsu5udl7QiAAaogQR5YK4h
muLUXY38DNxF/vSdaH2WggU1nWM9//GcomMeYQkaDjm05nXLB2Sky1f/tmIkDTNV6blHs0JuNWGf
PsG0ekBkwavfDmfuwvIrkluwEC+9W5+cp7EKD1IEUXXI+QLdDFluxLua8xxkledXyJbJDIM/HxBs
pZczGdMKP7BMJ2ql7roYuBNGrhneCJhSfxujpx4VvlWPnWLyPO6UVENrQe+2h6TW0pxMDa09mrAd
sz1qJJ8sxyV6tDkXDNx4bH4PjdN8shDg465aYV89d3dwrYhxe5XFXr94u3YBjdwNFo7rox8y9Bow
0ype+ke95ONDKz3/59Sx6T8DO/kyG1Fe/d5x1n0U/d7+mMOGERsFeI0mrMr9tzLYexz4e+U/CGju
8qrvivGz1P1FgcgO0qQbMW7LeXW6RqR6TbgvxL7W0EmQia9hiKilLom5TLexW741hovfIStowbzh
8376DAlME3BcybEPt2rJxtkWP93FRUw0wOhcWjVK6Iqg3/ieq5b46XRdPffZ+Jt5biknG4AuZf2J
oo4lZF/0X4OyuE3L+fIUz7Os+is7NN17DyHMA50oU2UCYMBJ4Q5KetAVMBw5n015Xy5DF2WT9Cbu
4Y0/dBpLuZbUe5SA48oRu7qSbY5waC7M8lzMORKL+iK0T6Xcyh092ire2c3Vox8AdfPN1+JxmJbi
CTsN4bm528lrz13AgKeLRIkXLggIiGz6NT5EgGpvgIrDh1NsXnCMHAUuq6fKfUAz2YUZvhKAK/a1
EFa6dqM945xFvMHo1T3vKxUxBzH6/ODlApV84BXA5VGg2HsXpT+Yg1/uztUmoN85wwvzGQ9B/how
xfA9hWL9cn0Ly0+CZ0XNjBvsLOpiK9/cvAryGyJZt8duJDHmxKvAwYY0j7uyD+hChoHVY8Hk7k/g
Te0QclXs/XQnJGdLGi3F0hwWJUdLs/qeP+K30C/ai5cvLRc5Xblkhtx2Ciqeya3PoSVl8AmOt3H8
RVNx1fs47MFiq/7sbCPKHiPFcMtHnZE2RF5ZZjuWq++K54e/gQz30+y04b9Blio8ikl3n5fjgS0N
zoMsbyaJ6yg3LbGG8KUfY7y5+B1Kv+i4oUQMPANG8aAmzAXIY8L8wUaKRj8LEIcWobS9PiR5XwyM
RLK6sUEHgj3k6NQBMFB/nEaxNw9N0nN5tmO7eTw+k3/TBHBOZN44vWKHCpsXZzH1n6230e8SPTiC
zNJ3fs12ZCkKFKk70pSobQrPwWNYrE7OWB5q/xdPYX2HFP+PyWc1Zn43MO1FFfN5ZGOPRMhOOVe1
N6BnMhaSkwO7HstjHTOyp1qwiaY1dB1io2TzrhHllPGRpDu6mcJO+J8dYjhOK59ruO60c1XOI68E
wH/yNHuD/zSAQHeHfPO3j9Hj1uThk9uX11E3lNZNHd7qGe1X2iV99bbt0GVgUltwjwd74wlHXFke
V4R9E9lQg2SbjxpYjHBynRt+uAmtRmPEa5OYAiHbRYDYBzQOnfWoKw7cvPuYMJG+b/7cP3ROZfyr
Wg3OqRNmkWcO17HJoqVfSolqAkiQOiDwBKVvmg7+070wiWjq4jTCUaqvTBK08A1tFc6cQB5gL0Up
GB3Iyofe1n7D+8SPkE/omJYghPjQ8T0l9zSazT7w+D2mMtCDzjRhRLfMhD4XWAK0gnujXI56iJR/
oikISLte/em9r73te+u4g0jkgnE+1Ms+/ogSV6g7hL7Vbc1p0WbRdtmq4Jj5RyCXqYo0YvZ6J4dU
3OJahMaO7FZ/ylJu33B8/K1TMzfJAdxKxY+TbAGEaTi07APk38K6dnEw/cIHNwS3ZdBXPxEdLAsD
lx5WJDOVQDNisLI02TSgwLoqgNTmO+y0871GaL5mMXCXvaIhcajKR7hW472isLBfDF4aPbyJZD6/
LUWDFeQ4EcEVXQuo/E9Svrd3U/hmPcPJx/0hYStGY7EK0iHZrwG3i8iKj4RINGK74jB5KNcmKVGD
lTHDdd//mKHxEVY5lfMlkEd0B1s1QX5EHJIgjWI1bQ9yRiME0315AeS6E1bodbEes5g7JWTCjlCa
wfQlr0s/xs929TcHstLyMXEoj2eUttu91bMFfrOcDAeIkfWlQDS9wg+5zQimGTdvFfEI/mHt+4nU
H1SADJlNu4MVzwFHzuQ2LP0xwhAXydiyLOhSRNlAMQgeG/hbYhybwUb51Qi2XBFSxICb9Y4HZQgF
14UnYscGspmIUotPIPcNd5PvQc1JZORkxk2WdbmbtAdp5YviB8Pjpo8lCao3hMm4ICxOJwTL8czj
uxmHVIWxbvc8bXaOd3hEAJ9rUsFZphGcRGi7bO1+Bo3X4B/uiNEkbVU35tD6Wv4tbccZKCraaFLh
t2C0SY0GOF05rF8mNaqfCBP94chWb950UbbltWDwhtuoBv85KjwStow78EQuYbe4sIaue78x3HyO
tY5/EBecID6irSg/qsRi6bS+tzxMceX9LnsvCg51bZxrGxT98Dgl/fS87V3goN2IUbD3l9G+zf1m
yqSzogpjIhc4r7tw/tWVij23JhaUQx4RZ34AGZfPHAdwSHjMkOT6nRIC8ZtYnzimrM78ukHjONQk
Gm3j//eAXBKd9k6/3HM0whOjI8rfcWKoq51kVXNA8AA9iMxn/Njxx82HEcHbeENvivOvMF3snx0B
xpcBE7hcJU5IgySHi4iP7uazfpJ+vvxtC2/eGKib4o2MXf28l5PmhhnC4nNc9v1fESGzOzVT0nwl
XNLTMeTFgokY63gkgqaO0IXujJwZTzxktywF7w0uBgY/Vu/mDxh999kPUbWlLtHwb7C4YDTbvOz3
fb8ln2S/oOaBMQ5GWABbI1n2RfxX1a39qtit+FSuQtO2tpGWWV3VwXKh8wKdOVWkfldku1Lc41rs
9hKkDtazung6Zp0gFu162yI+cRx+/ALa7mbedm9JncjbAt4DKUpURnUxHeMhQXbN3UKlUlxIW2QQ
suMDzWPOfoic0LkLio6ygcrdVH9mfmx+jT2nMkMc0qPVGzj6ETy2f5Cb1k/4Whd0hpXXiiOK8Pxp
4XwqM8Z8lzWt6tcfHlrxnwPczWsQwiNIbse7tlf+S6182T2P9bYStZNUer/yYm1+zOU8E4NqJ58Y
oEEt+Xnv/fplHfwZ5GnbMa3sjgVtZHYhNNV6cRMf2ZJEeKxkz7po5jGcDt7CW3MslspwPibb1F13
0ngrdtxNxgnYasD5EPgL/3OJnefPUNlBZGSt9SQa1O5ef8U9wokzERk6v9fsOAi6aKp/MejmviWr
AT+1ewlz6Qqw9lyWyMl2FDDIGxZHfW2TyV9zJv2/hEJdYNbdbJKDgBnwiBXH/8APgtKjxR70MVaG
i3xa3OQ8qq2BZcUh1F4Z9J0v7CoDxca1NyOfDzAHba4d3WxWOBHTxvOUQmECSHLIc2wyzJFR9AQ2
zbQZ4Aq4rSfkd4eKiskY8mDlekJc4795+1h9mRhlb6ZUxJSL+28as9GJ86euluiMmPwZcqFdy+bU
+234Q7QeQp6V0JCnWbiLzcY4X7cU+xtqpiFy+tcmqvbf8Rq6P0IILefo5tYRhzJJICfohiqqrJla
RlMl/O7ZjZf4hfbG/sMRc4Bgqe8LL+M8BD6kHa67w5ImOnzNk/9JnjyCT+S47fWE8UofXXLfl4x/
j/Oa43m+sXbr0YgAoP6dm6r48EDTUNSOpq1gYnnEUs9vxY5SUF90lwjcEAcggf+Vd3spDyiSLDR8
FA9nFPb8SR9tXc+9B/vGcIwkP119ctKOxbRED0sdCMNRrdwA7K+u36ehqV6TvEmeoA1BXLY8t+IC
cJk+jUOBtcVUknF/52T7ZGhg1fBQWaZLj9khxViVf4UlUMVpTsZaHna0EAk6r2W/kTZsybpwLjdM
7YyqOkpdAssqFB3+0W3j6PGydwYcKqu9nvu5mLJ81WB75Dd5d7O28mfRcIqlBFxWNBCxlpziaWCc
Ibx5+rdh+LurxnbxDnpy4MurGFcB3zQPZBYsY6FSbXfxjgGR39jsRKLHlXVffRMR1TKiu/SAxhjR
0q3pPYw3TZc8L01ug5RlvWRoyF2XF8LxxM+t8u3PvNKriyD8gjMTBrd+ynr2x8xu4DCZpYEiv+QK
7hBuYEZP7T4UAvksa3W6+5F7j11seoiTAsFx5LZM9oWMFsqikmEznPTQ85DOUL3WNFt+Qigqiyvl
zsmz6EpSNJIExv7W1xtsBnT4fMg59mcsFtz1114tE5HOC13KSzcJdtEF2v3IstrV2BDrvn/2dhdZ
AJqxGRNN7sB34ZFbj6Mp9+EwOcaVWWyxQGfGWddP7W9iO27r5NanpEwa3qkyCZm0EKBa5HNFUR9c
IMHqrykAZo6rFa7O2h4DPIPZ3iC5SEavuiF/LGnvN13FT0HVqPHga6uwafVo7B6x/EBqr/gU+DJG
v/3rNp07n/bS5uawGyCrU1EyGB9cvsXpYDnEmS1qWCq+WDUIF1TIy1+qMWKWGKm+EAg9NUPIzrv6
rTpDoXqF7+OlX3YSXi41APcUIizvaGYlJGQ/h/djAO+c+XYfkBbHQ00Wo8xdlLecXKmASHlwcxfJ
iwFJRYm3Ics+KPxDf/t82H/2yq0fJap05yIYBDsGjY1YRPvhX5xrlj9wXbBC0EMmrjqAsFki5fxm
4tuWjBWlYwTVU/zoDv7onnMZ29+F2Jx7LKbaucVM5v/dAte/gDMKeSZdQsU1wHBp4Ued7hFzge+i
4ffXEpqdgoMMERBvVGRq57mk9KDJeunwg2nHCV7XeYJWHtcQerdx5uR6F8Wynbf/ODuvJbmRJF2/
yljfYxZarO3MBZCqiizJoryBkUUSWms8/flQ3XO2MjItsdU2a2vWw2l6RiCEh/sv+N4fZm7w8aBT
zbiKqZ48tFpPDQmNs+49gAhuyQL0yS3ZAddFKjdF784NRYy9HVU1BSwVNsEHapIpKUjRq+Cl8sR+
MLMCMCzXTXBXpSCJ3Z5Z/gxCvb9bHnpAceQUPpgkFc09PEn/OSmpIHu9NvLC0Ec7BSaCpcpXJ5zY
zEEZThb4rJRyRRYjrLtFDU9/Tim2oQyrluFTqOctL1/Zqb6iM2SmFNny9DlQqhoUhJ9QUoLNnZZg
0vPySSlAAHDIgr/QDTSP3ajBlHzDLp6+OZM59+TxGliQgVKtAQqHtBGctJ4+6hFcBo8ulPnDsGvr
gTuo0XaFH9DnZunWW7kNalL8utRKbzmdp50aU9zZxmNLGduwZ4CRoZ3dLRjUaROO1XhD5pI35iGg
oz1tQ12xK6TlKumm6bk1D0lRaFc2NRHVtRGY5wlfjKVy10AG/Fn78nxnwhZt3QFgRXdoZ+pv93DP
fLRNJatgbkLdKLa4eLXW+7k10/IT7wLpk+RQGKUNVMrg882YLLcdSuVrms+6TA7I8+jZCeJecnl+
gVH0FUhT+7ICNf7ZwjXUoeXi5AaHhEZpDJxtQBEeAFA0fQRd2uO34UBd2mklXB636Ca8aC8zrhct
gdfiBpgHIP2JXIOMyBlVSIHcnSqT4VQAf2gI6+o3qSt8t0uqbm8lw3gvSSlir5If8OnabpMmnbK/
HF4kfC/h8WqFjm8jY0sX7JhrDYe1boGtZC7UK55DKVDm7iCDEtRgd5Z39Cgcdzb04F09psCCLwcX
XcUwmCO6Kst0HTVz0U85jo5PmGnQusvdxOfK3daKz0bKsAXcJrwqImBNVNECmNn0zyNeVHBEt0kO
2oQkhoJ3ZbZfVn6RyD0Xf5EgsQLg2a/qjM8RFDrnMC3MTRw4qkeq9KkiFebgoRdew0bbpu1goO9l
T/s8pwKgDgHQ8ImSA3gSZ2WmRAmAl5+FieGieqtoJ8pi1cgJ3ek8ifMsoNwKdy4A2JFSjUyawiw2
l2dB1IZYoi0KH9aibgomRpBJKQc9x+YdJAhwYPuHHlka8DjoUqSFozH+wOhXXRHRObcMkdxTTGNZ
g4ohSF8AkGyKpKEPDx1QvTeBmZDmKmBxW3m8Aj3n7Msc7nahmW+zf1gsDk2QxuayAomvCCvQLmAg
gn+h3YcQHpQryr9R+THTuQuuqATR2r48tacDPY4nrK/JlCCmlCXEw1weeNEO081E3HfgMTSw4lW7
qeyqenSMNNhdjny6somM+IyBqLGFH9Xyy17pmjWTUSiRzsrGIUm+DsC2cvGWxRu1Wl7mE5NAlg2M
DIo4x1EIHWlOxY7WBqW9Nhbom50p1zTlhw8WeOuVdXO6L1Df5vige0xDkK95HM7WHd/JJFZq3XKb
tZSGPSqOnyHXKIfL03e6J3R0NizcyGn3oO+7TO+r6YPKVddjxN3gV2p1RQYDFwv6cOQB8ISVXFPO
XbFdPxtRQ4gJBjzUBFG9UOGFXWUde74MpeHZnyh0OW28VBLrMLlHrdFe0Rk5t0KwTrAhQtjIP4nq
4gOOEDqdW07juuO94sxlU25Kq+nzv7EUsSBCE17Rdb6aMJcRYHIyCuZyrqwKrHPrgDkaq5Uo5+YP
uXIF8BQuKGDij7/YYIHTTUKitCAETKiFznyIQ7XejtRY6eBTC7u8RM4tRkd2QA+QlnGaCTvMLGoj
mOxliSi98zDkCIN4YxBY0rZLSWpWThJRpGjZaY5mycyijmqEaFNSOF1KDgzzuFaC7HtEQw98aAJ0
ZS7f202+WBJLbf/p8hDPHF9cDIiQKZyVGL+px3M6+/asGYBEXTQFYHQqlr9vJuqtWhbvqtS3qUJo
+l7XADyuDPfM10QElm4zmkwcLrqQqPRqVIR2xU5v/M7+qkK8jrmLlf6AWVm3C+BHby8P9cxuWBIy
rFk0hStJPFqawWnB2KX0soCHbgyULXedpK25kp/5ipaKopupoFKE9LMwLORqgjhf9pyvJsoI6j1p
4r3WNIq8U3IZNHIUy9OdAv43XDnQzkbmIoDChlkgeunHn9IH9z+2uIG5sd3xjoYM42/8hr1BkaRR
fnC2A3YdoHL6K4HPbBPiyWQXiF2Db1t+2KuTtIbybsEwZWKTcrxucrnfogQrPThUUFZOtDNjRP5P
w8CErbLYhR+HqlJZnQcjg50P928j1UDLRqOGeBvRQHoogSl/SRRnTa/4zACdRRse/yCDCoosfFMI
02gw92ySSEFAR66BI0Ft8feBDEvhzYvUAfPh4LKB7Q0imMcDjCGdU09igD6CQBunBcc0VMaa3tvp
VlgcF2RMVg0U30xRElDubVw8KnxgJAQE7pIhAc8Xxv1KKnYmyqKNx384PZHQF47PDr5KlhsOzWgL
jGip5AZondB887Ymi2bLqWgoqjLqZ8czNsphP5K+A7IANJLd1YjrFJuiltq1/XVmOBzMCmr2Mpcc
K+E4EB0lPcipn7rzgDJplKm1B2BxRXH49FR8sRRFLwuLeNIfYTQqCcsw5hQ5GW5yzeEZTduoAf9R
jrD+tzCsy+nrW5ccYryYNQJRNxZrFeHciIB1Uz8gY9a0kidbaJe7chrHzeUoZwZm2ZyLuszlZvLO
O569Af3WoE4qnuJORcswDa33mMk0O9vqQq8cgzVznvPxeAJgZEp+J6ri96rcWRZ1HSAIUkP/DztR
uqt+ANMmluPioRtr7fnyEM8sEIaIjRm3DJr/J09v9PFhrTCRU5hHMHcLugtFO799vaPJQ2HM0JZT
1xGEhp3GhOMO6cDtUtm/t0cIT02cTCvulad5AaUog6vE4q6EEi/sXd8MkZta5DM1rO1AaqPKAmtm
+ABk39k7gw0HNwlGWnhNm+0vT+OZL0e6hV6ggVehQi3leKX0kRxVFYYlbmHqwRcoQMYXqHl6s0sL
ZDtcMwFStLsc8vRawZiCqVw6Odye4qUdDmruDLhou76Wz3sDVNa3VKIj+V5SeZ7f+zB4FbeoQuq5
lwOfWTI2sp42G9Bm/4las/heksCiN+j2qFXdxoaeuU1ZDm/OYxmeg+6lCuEKyW/h/irKES6/DfDL
Se18D6/RR+RNyi22QppmxsoCPbd0uJqpBi4zCmju+Pt1GpZY4FR5l9pjtEfbC2xdGkmo0vtWfIMe
4XRjULTbayTXT2+fTotpxG3EZvkYy9J6lYlYEbXrwDRA/wNmulfQfNoWaCquvFHPLVBL5U1MDmnw
VBVyZjSfSg3FeZDJZmK5DYCFb9qIqif42+oAT6Q5/I1R8ZRG6JZnD0f18ahm5FQKKIKsTr0oow0s
99IE5oVI1spqPDswXvlL8sH/t4W3PspUwEJRaEDBxYdDgDMwDZOmcMb0kGSG3DzOMH/WKmFngi4m
Kbx7mEyucOFimFVgyuUMz2bCsY0eFRSuCRx8ga5NkGWby1N5msmxOHihGrxTuRU04WzJhgSWLbI6
UKJayEVeNI9V+gXul1WNMMSnQV171b34ohzXgxfLFF5WNvNK9iB8vTFzwsCkNeE6bLtsG/WtfDOM
KIg5UZsffJvWkRJVzT4EGYkHoER7yg0mi4ZghkbeytI9c944CJ9wpGsmZ7uYXoYDyEzcoQqwNXWw
xUgXCF+AUvzlWT4/5ldhls/wah/GZpv2so/7jT/Po+nW3SKuhVWkbniZ5rR3RhZKV/JAf81OUawt
U1rRCJfbuPLE8opP1bn1xRf/01iBk0HYrQVicr6lM+QA7Ling1b9pdVVAiRMDq77hjfa5cGfm2KK
39wl3JyLqdvx2HVzxpsCWUbXMrQK3TUYRNaUDSujOreQLYzEFcTxNb7lMupXMwwyWE/HjncCEnrV
Vz8O6CNWavAd4+21VODsgHhzLQrlYHtlYQJRRwYgoJBw1JiIb/waRCCNmnAl4TgbBVIJBw+1D87v
4wHBa/JLFdtUbIKDyN4hU6R3G15aMKAvf59zM4d9D1crhXeKD0IaX5Pc25BaCSS18k4Cmb6xit56
KGEMf/g7oRB+dpbEGg/w4zFlzdi0jsRHKse2vLP9NqTDaQPjBU00xB//RjDcrijBkWIr4iscOZsQ
dWgS3p4GzK7rWowvQYhv+jbNdpdDnftWpGhcgMgxc8ML4wLDpJtNRulG04zsASkL+9a0e3vlrFr+
FvHgRCTZWspD3BCiFnOe9uYUzay7vAE36XZgRa84HIdPIRWqXdnB9rk8rHMrg2IfEEXQSvSwhOtP
ayGNZyatM/S0ci+eocfVMSZh5PXhysc6HRvVEp1FwcVHJUMc26ArTtqAqV7Y1PU+9KuHwq6vgcqZ
B7mO+pWBnYlmo7uMfQKeLwvc7HgdDp0m4TZOe90YJPM6yBzpCWsnqDtKN98j0eev5Jun64PKuoJx
DnmECtNV2MuRbALYlwpI7fTYv5bKPFFzU4fHy5/rbBRcDtnGlDLoeR6PSpJ6c5xRZwLRhgKr3gf1
LRDONU+lM3O35EI0WngcUHRe/vzVQUu5HnaUDa4+76f+XlH8BTIB6/dazwbzs1r56e83D4slSJFJ
Ra2eDo8wLM1M6ygIeRKgMEaynqk/o9x6o0c1hQXeAzrHEgc6l4eYUqoSYhP53PO8KzRUdBu0Y6gu
67kHFAOCmsw3W9nNp1+Lc93AfpM3JSmm2BCs+hIGTu+A50ur7r01x/6N3A3a8ObTHUqFbOFcbnG6
q7ZwutsZeB8AIAnKGG2xzZLs17xAzWozXrPBOhmQqSm8wC2ZJ7KKe7mwqVD6raVOhoioVFP0NSuk
cpu04Zvr80ThaUo6sZglMKDj5QcQFLS3hdxwDQ23cpPcRgpnmIZEu+m7Ethe3DiA6ODJs/lRuqxW
+2TnxrkcG7zIOUHoOB7/gpSXzkL4Bb1Up2BloloL3+uRkb31/uc6WTy2uJi5mTkaj8PIyMN3+lLG
gxZmbxxt+JUDMj5c3ltLrn10pVDxXOxCll64s/zfcZA6ypu6bcxvHRzhspAezOiQydauUFQXxxsS
HEhf+DWsrMmT6sISFbIRZV19EQwSviFYQtR6R/Pb2F07of0+67dq4XupGW/m+cvlAYqhqB3LdB8w
yaHiCgNaODwidCVmoKGwgs0xuEXtxPe6IevfSeitb2UTnhqVvXB7Oai4Ql6C0uOnp6mSYoilvRjV
IWMoxtBFvyN5gB+Qbmd7sjeXo4i3859RbHJeTVuM9YT9RhM6QA6YoYXQnAZAJdJSikVFyYNXvgaY
OBNsMQuBh0bHG4sM4dSviwKbMmNBI4Y+sYbSfuRC48YcW/+NC59xHYUSFr5h+r41V4SCmzhAYsj8
PeIqb03ZlihUfvDGoK7GSSKci12nhCDvUWfkkDH2A11jmm2ztbv8jU5XAt1ZWBCcU1SbqI8c7y8Y
B3NsmJAT/agsecU2IQqL6VtPXjo/R1GEXcyDBE2AkccjgqC+i27WVzlRvl4eyekCoByBNCvmHEu3
yRK+yphKrRrMSKlhWmT+VEb0HFIIuouuhLVmlfSydF8fSyQYBKNEQLeE/pLoUDegkaBPPV0suuio
yJAzSpC1reZ9LWXVLeDbYteaXXdA/FX1xihWr1DJTVfOxpNvxxsZzxMF9Ja9cDiFEWcVCutZaH1x
IhgAFTKL3mgma9nU2SAgPJhTOjamLAZB9gUZ4eBrMlWZs9UqzbjO8apz9m/6egsiRuchRAuFQPif
CGdFl6ajE5rj4GKGF4JcLu2P6KZAIdXjcOWNJ4zoz1BkuVi10sPGzvB4yWu+FSU5ya1rZpC/Gwa4
6VJJedsh8RKF1s/LYLDAFJEIc1EgI5WHMG1CFQU2GNHvNXlea9iJ8L0/w9BdWMz3eK4awryhm9PT
P5OA0fdGfYjHanqPilx3a3SBsQ95MMPsGg2ImPC3hgQTFYjSXXBloNvi8UnXNrqwCV9+jkkrYNmC
JMQn9Ug7V5HQQyqimMbUbfQkfTciZ7CL4LatGHK/4MJe7cGXWMDkVBYOzXty4+PvqOsZ0s8T3zGM
66cOcg/SWdp+9pMDksUHo6i/ddHwrVOwz9H9D7nRfRnpQE9kfVWbXKFLv1anWM5K4Qdxkdtc6M7i
lSuihaBYwMq1kciXldrRfmXovybXeUOX8x7tzDzZJdGcqY9owkXPc4Qa9Qpa6czkLza2MlAlABOI
7x1PiF/Paof8Z+8CDUPD1yyKDfjhclOFcbq5vF3P7KGjUMtPefXGqpRJDadl2YWtKV0lLIj3JKPd
23cqURz2KEi25S48jlJDa/XzlD3UzUG4U51R2pUqWlN/Yyw8qxRagDQhTGEdObgspEivsY6KOP4G
K7q5lXrJfLwc5dziAOrBlqA+Qu9WOHUAXARln8GqTiIl3mPZGlowQpRgG+hB+14uUXVQu7K81vq4
//j20NxRoMrAepxuFKjVuTJkUAs1inM3o2IM3/FFkK6gehv3GapySKeZ5j1n/xo28HSZAJznvQVc
iWSaI+H4A0oDrR2pjtHvsPXqJk7y4hA6zVq35XRqbTqAfDrZlnngifX6UK56Uy6zyYWW9yibxvde
t5/82bzuUXBBs7U9WHr9NlgLhw8VSRW1AMqsKhBd4VqEfzTw7M4nmKeIFXxxSoTBD6WiRaaHxGwZ
otnYBDRhkOiMP13+nMtKOT5mbIV7CzwD7RcgNUJowDOQyRJC2yaAbG30421RhtUWryPIDm29VnlY
/r7TeDqtEDDJgFeFlTsps68HKno4zYDcgTpm8ec0CPwdOOsYcqNVHtAiXvP/Oz3LlnYgECVgpawc
sVoe4jUIMRp9RQSNJC+RC2mT6I2zK9HXWjnLzobizQ4JFC1DbuzjRYpQ24xfIyIzKAcOKheInMhb
34nybKfEs2K+LWvDZcbmrgZQwZJdevXCjS2NcKdtAwaGMaLdIdXoW5UJxmlvXCQLUp0QnJ6gFHlZ
Hg/K8QGczWhQIZSX2c12GsI436RmaPyEG2ajhVbGaz7DJ/MohBTnMYUAaONo4EH1LDeKnvyKLaXd
ZFXarwzu5Fh5geEDcSC7om9tCvdCOE+hjCQSWqJT1V2hVZJ5cIPylXVxGoW6Bl14Gp1cqWi3H08h
qqJ9bFWwlJ2kMbZV2M8oNpnz/vKHEncXuQu7in3FKldtlEiPo8DMUvB8AunS+b78ODo9pklBdzVp
Vu9iQDQ+9sVae+gkJDPGw2WBbS+obfHNlyqWNmoNRIqoqZXNiH654TlFK90rKCvdOXa76NVN7fby
QJfP//oYoSimkqYtsEOCArY8Hmg6Dl0vJxhBtbvI7bxhW+y1G3WzVtoQO5kcGsdxhDuHbLEzq5Q4
5ebbp3yD94b78/r+++XBvLxHLo1GOx7NaDYhzD+iqHsABS5eHlvlFpmXDf4nnrGl9ea+q91r5PPd
6fPl2OLj82SEy8J9lXzxfE71erHUkg66N3iA4N1n68a6fuu9Ks7ksuFfxRnTHD2InDj6g7+voNV/
AtB87a+sC/H2FqMI1wt0/DiVltHMO7xBPIQDvdwrV/byyTtJjLLsiVdj0aJa0ePle91U2x+J9/TL
2H//9GHNOfPF3PfSshCOXYDM6aREhKm2wE499AfcT4ht3s2e9RH9zquVlbCs5UvhhCPXwbGS44Nw
g/cD0Vf3OXevf3sfVhIO5cyB8Xrrio/zrMkbCynQZVQoYHkUizw8gzx7Y26+7782m49oBa19sJXj
QiRAtbZWOuESs9/wsGODRdvPs/v88TZ075vNd94ELmKbKxfL2vcTwfUaIh1quny/yfsx7+Q9jljb
ZhfeRle+m+47d+X7LXf9he+nCqdIosOhhF64DDL0Mv6juyh+eoizrUyneDcLy1+E7OgSVkQhnUt3
QbS7vQ8Voqi76z6x1sa0tlaEQ8O24sbOl41mG186/xChlVyqmJ3lCVIkaw3nlzrbpQkUDo/YllQD
wbE/JzC9w6dhY+3wgPM+Rpto8xvSPQex7P5eG+VL/nkpsHCeDEGGl0BFYO2Det18Km6ra+2Hf0+5
Ednt8vv0lF9Hd9q98bSyYtamVzhggnaMzGJZMRprBuUF1md/IMvzfNfyym2+DTa2Z3trkO2TYou4
gISTZlLzJG2WjUEDchcdlM1T5s3uL98tmd5ip7qr9/i5A4CGICD+hS0Hjvv4xG4SO8vlZcliQrxV
2B/axiFz0D3nXeZh4ffQ3KNova/3+nvnamWWz52rr2MLs4yezJTSICFX2Qxb81O6C3fDbtoku+ZK
PazVzM59UvoJNC0A1dEUFx4EMULV8VSXjVuj/i4rsG+Rp9KnX11eb+L54fLQxIOAtJ+6J8UOTQPk
D2jheFbNNlL9MNVnT9JabYc+EqrKSh3hsTbNK2eOLhxuhALZSaMfDpJtoYt1HCq1VXNUe5yzfFjq
7wonz8EDa+nKGSrO3hJFp4PFa2Bhy4p1FR2XavwgkTtqYeXeITppXdd92njypGZ3cZllH6EyKfdv
nkUqODyrSNppgprL+nmVTRQIJdRNiVcjhpPlFl1WzlS9zR6Qq0/X1uJyhL0+aRggbzgKNwDxDehX
wj7AjaeeHUuaPCvvc8dD+6L5iPgbGkq1UWjJU6r0LYKvmVUOLpXtRnLRRszu03jyPxlt3hYICPR9
f1VlpvoAmqTCY6iOStstZXyTLs/LSfJNz5XemKlQagIXRu/qeGJ0TDTy1rIwsVT6Hs8RKQ0mTkM0
a8PN2ODzigy00Y/xDofT/ntN5/E5aJzA3ih0B+ddXGrmGsNdzC+Xn6SxPmhvIfWKj9HxT5IQaYpw
iR89LBYShIY11cWMIvtK4R8xgqHs7eupVLl2o35cSW1PN5vGRwOeRj2YCr0m3E4ouUrDBDvEq1v7
WwV442OL+NAdiptrKNEzkRYmjUkbnqoCWJ7jQQbNYnnnqDNyerEJlAKu06aYYtRC6VP9uvyRT/c1
JUxqXsgGwNWQxZZ8YMljViBl5VlI4WzbesTgqQpW2icnjxw+G6xKDUgmDWSugGXEr7ZYQHNCi+eu
93wp9N0RR1E3zgLNZUFl11E3F1sr9dOtKsf6Dd389JeRTcrKCXa69fgN4G4WthIwM7HSNs39EBQV
u8tGy9ncBoUvfdATGUyg06KFc4V8MVIub57d5RyD4APUR6FSfzzuzAgzrUh9iPZNgQLOpCe7LLO0
w9ujAG5emgVgDmDKHkcJhp7e1BT3yLzg54kSEirDmGm/ef50WWMgCpU1epUv3/jVN0wmLbFagCFe
NJT5Tao3yiaSUJ8ZUA/dZN3o7946qgWzAaKSDggrRxfWjDrJTYoXLfrwcxRcx4U0X/l4sqw8Ek4P
FFs14GwyKFpuJ6BDWL+09Ca78fCHzTeyjP5Nikj7QbYNaWtnxoAy7Nj0V77U/AXJ+q/n8b+DX8X9
n8d+8+//4Z+fC8SeFtiY8I//vomea7797/Z/ln/t///Pjv+lf9/1v+q2q3/94+Z72fxj1+U/v7dR
kYv/ztFfQaS/fsnme/v96B+2eRu100P3q54efzVd2r6E4zcv/8v/6x/+49fL3/I0lb/+9cdz0eXt
8rcF/Kw//vqjq5//+mPpx/7X67/+rz+7/Z7xr3lhlHJe/fk3/ed//ut70/7rD8k0/0kxi+7xktr8
8Y/h18t/C5b3n5zANvRJkCF/Ukzyom5D/g3F+id/whIF3WaCg1laB2yrlz8zzH9SdgZJQIMfRr6K
jsJ/ftXRh/rfD/ePvMvuiwizsn/9IRwllHTpUYBKoQDGucnCOd5wGnqsMdY08zsFyb0cJbLCTB9a
FI39j2qOjeHHMIiLH69m5q/f8DqmeBuTSi4kcWxH6d4DeBM73SiFBJkfpPa15d4F7uPn97cfHtZI
4UsW9yo9OYkhDAxzCiTfjcS+Ttwv354C973vrl0Fyyv4UgghG5/MMqtmhxDN9uHLzdN9vLmfva+y
uzYU8c45GYuQsVZ6nU7GRKB3jssLJ9wwmGyTr5wfL/XVC+MRMxLM7hX4jHyWxB82ZbG3MkRp53AH
Fty14KhibLFx7INjfcAK2aPS7Uqj4SG57LUJ8qX6dZI5bleu9UFWvqTYbdWn/0zzvLu7c7z9LfoT
KxfCWgjhcqsmFLv8lJFn7rfQe2rdW5Vyx+VVvxzyr2Z3OZch5tFqBfu7ZCfC1VYG/gyDB134AlX9
rZT44caMgMxWgWStPAOEt8dLKDArWDzTx4EFIdw3peSrY+pU7V4y/OIpMDCPnnEwHqQguR6cocUl
CpfSy8MTDhJwxgpsc5sNzcXKcbJslqM7VY/nBLTZoWpQuJvlwXSNvsMYQlXz60y1ov3leJo4n0tA
VBGWzQEaWBcFonwprtRaVQmYIQ6n1rq51fMap1YjsTZdOVQbNKP9fRuHDs4SlfXOMOry0CiD7SVO
UO2CpB2+I5eKu1yrKJ0HjNnepFE00gWIxnkj0cB8lMzMdklinRvLD0y0X1HOD+oSmbCxb6FT99YV
kujZOwnN3C1vQW2jdVW1M9TGxrEAYW/yevTrrCzd0mVfI5suS+b1kqJVAsOFW1820OniQXs857A9
rSzrnAANslDeOXCwdkjZ9m/LXphZawHGk3CSlemmyHSbJEPzE3mudjAxVW8w/H4HXrleiXLyOUHE
60AGSd71BYMvtGGAQGOfiqDfDsmX+hNOyNJ1WhnDh46ywUqSeSYU2DhUzbiVuWbFlyuKnhmmRL6+
w6sr3yRE/jhlbbcFO9c9Xl6l50LxviPLxFmHd6ewK4pssouIx9gO2hPuBRUON0oUKTtMY5yV8+Vk
MfCu5f6mYsPnoiUuTCB+pHPpI1S8W3jOwGbLAX8BKVzZ5uLRAvYbBg17bxFmAz22DPjVNvebLmra
wekOlq+ov3PQ/SHGV3r0O/UdjrW5scoPDprHa8AeIbnVodIsekdgFRdoHEWi47hIssoVBk8oZQTI
r7k4v9RfENwdkh2a99Hn1rDqr4gP6Dh7KI26dj+IhxunG6mYDnb+5eV3AjbM1LDs9SY9oGqOAQvy
s4pxGBsA5p5VJ/Kj2juB8saZBjTMw1mjkAOth4ayMGI7w4kS9ylz31dFdODUDb6UOBN5aFxq72ab
hyYZbLuyNcRFRDkCcO/Cll9kg0BiH0+zkflzphl2ccA+PeC5bhQ3VRFGKxA5cVe8RAF4bWrAfhDb
EHYFeMtgYgMWB+xDs3dKhv8CPvftLmlG6Y27glDAUFk8bAhuYDF5CHpDmUabAZk1foaDhY+gNc/9
9m3bfIlCYYmjGIQ3dGfhW8VFNVpzmJeHIVcX85pmTqNd4OihCpeSc2hFDuV0/rjTwfEhjAouxBQB
dZ1d+GOituMB+RBwxYYWvrM1xJRzPGBXsHunCwKNDSA9rENudWSWjhfE3EktHFRzOsi+X98aeI3t
5dIZV1Lpc1GoqAMWhbgrUwY+jiJBogssevsHBQeBXTtE9UGq8h+XP9KZIPB5uC5AfVMgErmGSNI2
FPPi4VAWyowmeTEhcBSF3e/LYU7OCmYLwjtSX6QnvO2EGSts5Mp0JR0OEmvyzuoq/72KevcNjpOz
10zj9Hw5npC7sgooyvB1FsEaBBJFaKtipGXQTcV4MHM9eDCTlo4/XgBUpbJqUzkDNjNlq27t2Dev
WvxiVj7dmbVI3d6CjeLIvB/l5c9fXQiULRUrVPvhgO2DtMV4GKXEAY9nN63MNcDgmS8IF2uRI+VI
pH4pvoMmOUvzXhkOQU65Gf4X6ptOIEdr7fJzY6LCJstAbFj9oiyDXzZaHGvOdKDMlX9nRq3mYOdN
pOwLgq3pIorPYZ0sjtlbyoncqsoJ1KaJOqDRWiod+mDQbCRSzMq+l6Wg+JQHknQ7z3nWfI2xAH4a
fNt+zOtCs8H9gPRDdjZ1VgHMJysYqqAGTRFlLKiK1KiPP2kwmrEeD7J8CJgHbByRG3f2kpVb6U6d
Q73eVO1kNNtIJendcLzLyi7BirT0dDx2rH1CbYuWimFJo4slFxhfannSJyWIpnt1zLV488YNwM8F
p8SrAwVGtoCw4UbTirtMm6cDsC7rZ45V5OCFKlbGYa0a7wY1QOAbrNlNZw0WddlpWDmNxZRoYVZa
oDxZMXy9E21EBMtK1Faq6YAhpY/ViqN7Cnrgey3L6i8+wLP3OWO/ujzokyVK0AVdunBjKeA5wqAx
lGxHNZemQxTF/bfE6dMOffcGieBeyf9T3zsq772u2JyNhuIECCmEGR1H2OTlkIx1bxrTAfO//spC
mxpliaayPDVU5ZXk4Nx00pLg6ES2c6EPHK8+tr0/dLhTH9JWwnKPJxfH9BR1B+yTAGdZ6rgdLex/
VtItsZPMLlxwbpSloGo5HN7CYypUEB23mnE6zEWL19ccpt1exa74XotsvCFiOT+kU78rkS74jBlZ
eaePlN5zLfG0sKb+P/bRjcKzJfVoLrXqSmJ2bk+SBiKxBlATDL8wK1JkSekgxzKOK63hhXkzPaUd
Suqu1Lb1O01O114u5z4DrD/0E0hulrrF8WdAYCey5SGTD0ZqYmKR5c4N5mLFx1Kvgm1XI+VYDKb0
NvTyyzdYDkKKm9TLyTeOg+JC1uMTpc4HjDZSDEBjffFrVasPKo53j5iBhWBrMMC1Vj7+mfVN8YLa
/JLjU6QVenHYUfCoaiP5EA1IDWIg6TTSNvV7+6fJx/18eeuemVmNnJT2LP03MgUh+5VGx0+RhJ0O
YSJLrKI2xQ0kMrvbIWxQzzPbxaeya96ayC33GBkjDQLjhbN6PLXYpOHqgo3yQaYuCglY0avKQzvC
CraXh3dySb8E4jReJpJWkfANbTzfNfwv50MWy92GB1VywBJ6DehyLorJPmVQcFpssYQsV741Km2h
oAZfYz6HWHkub2iLZKuqO8vneF1kWRIAwAnU7NBy4F0k7Dx84BzJx0cXoypZHrdzjZHypnR0AARa
sEyfQh34CRl/3cYPhWaHW9bYwYA2rq3Qa4dUtmDBG0l0iOzIWOsin5sHMnSanktniS1z/Fl9x8/L
KCsVTN+wDtoUcWI0O1MP57Xywrkt8jqQ8Fl5q6b+pBHIyNHfc+e8koCDoXn0qNSVtiZeefLcX2hK
XNcISvJso7x1PKyqajssbnJOH0myvCDUpM9m3OKUO47Zh8xorLuoVuuNk2latHIWnOTThDYAo8AV
I8mEUHkcevKHZEotzoIJtfknzAxa2asrZ3zkXtADN20d+X0g+ROSikaJkxkMspVfcOabLvoGNGVA
VcDlFL6ppRZd5ZiNfDAzoKEIhDbNQGu5KZ0V6Z8zgVjZvD95iyPkINaJ8wmz0jxpLVT9DX2Tpvhh
gq/O3n518UIhQ+JupbVrCslDo3VD64y+dfANyaR2nw2js8HlBVcns0RlAz6F/uXyGXRmsSJ8ii7p
0kKmgSaExNQqLKswtQ6FNEByDCycYqZJvuYJuEa6PnMxO9ySizgJOTMVzOPlQmZkK/gv65Sh2/Zb
lgT5veb4eGM6VYaETl1YdbeS+4n9oOWapDnOAoWav+AAhJhQCMtJUQL9kKnIZO+aaVYnN6yy5L5W
wurdPOTlY1AF3W+91YbMpeusPBR9umoGAA2W0QmH48KhZp3CO2KmhcORIryRIUZuHvq2c2J8pMhG
dq3SVg+SHOjmrSJjFLa3jbKN91HngEdKRtV4bgPNkXdq0po4HuMobWxRDk0+xUFYFZuGG6S4gps8
YdSZoiK67WOt/ZTnUd15UQRWB19HQNOenM/+h0JV0s+YeWS3coi32BdtTmrt4KCYfIcCz1B6doMg
1aansGXuIYD45U5KkbjA3VnSh3dhUrU2Zg61PnhYP1uxZyBK/xNoUvubBLQq3oeqITVeOqjJp0oK
UTdxMpBE2yhtikej63ULP25Jnt2yaax+W6it/tw79jB5qIWhvVLlClMyYLf4BeE9EEiGPib1BqtJ
yd6N7IzBk/p4rL0s0fw7+kN98RijtgtgVOtxBZSowRk7La6a1NV5BCoYqNqqv50xTPumtKHU3sVR
V9/0g4FWCUSa+ltckqB7KbWu74tfsn01ZdEwYVdiTJ/avuyeyjbHlwc9TqTholj6NdWq/mw3rV7t
G3yRHkwnLbFxHoE9ubOvOhMG0rzsSMNHQ3tIFbMONv2k+g91hP8vcnutc982pYINRx74z2Hejpbb
YxJy28p+bx0YU/8RcJHh3+FxyO1hmPhlbdOizm67XCkbD4MhFTiSNkj1djDy7NsAo05D7dpOP44D
Io9bzNq6n7rcT3jq8ncsVntNCDrEl41nO1BQZtGqMs/fhVkr556FGh/SFUVCS8TUO+BdGG/F/q7J
ArvaRXg9pg/yPIBkyfJKUaknj83i6qnJ/pWUxVPvtao8gB7V+gQeQxaqhwRjLnk/qs7/4+w8duRG
tjD9QkOA3mzTJ6tKpuV7Q0jqFr03QfLp54uaxXQyiSTqbrSQAEWSjDhxzG9Q3Cj1vDUOYS1UbEWH
1PhdWqHl7VJNE8iZOs2Q+65SZT9HwCS/SSHnK/bVLiwFTSoGWnrd4OjgjsGv0FXLX6bR5doJ3HOm
7p1AVQqkJl3luxKqdntI26z5WJFGkEXgEntJ2Wfh0VU7TDstxRCwLdSROZvIxtw8hlySf/7PkI5i
bJPa4Pps5X890f1ERCGuso326so9DYfOAklDJQqFVP77f7o/CWD4Wgla82IKA+OkRsVu9pgiDPK9
CSHW7EKrKS5oa4fktLhtb5X+a+EHprVEl/ETSAZvl0d+PSiEWumXjjD5rmFiccizLDo8vk1kOF0G
OWIcz0d5yBhn8ZDj1OMgYeT6RW8VWE84iGbc/K7aozWocoNmGEtkzq/IwS7+z+Ol124XrmfmYsD0
5C16+4BmX4YyVdAvU5ag8VVA6jy38PX/sirXOYNc/PF4vftHlUxxeOIIpdGeXN4sQRUUihYJ6zIH
OZ5YONar8d6rRdU/KelsYZXQWvN4imYcst+8laBA0QODLot65908l6ET4pXKmFyrKUxQW+0c41cY
p2qC76HA8jYvnaI/9jCZ8QuMIm+r9lxpw9G4ZVQnixZqs2Xh0k2RbeJfmV/tGMO/y2C7EQ4UcYHh
jBGSZx87SjoNyynssQBV2ZVyGswGjdOkVbsvWMUUW2TJ+zSGUZ5U+6QgRm5l+TVSBSfKMYsRBWha
5tBe23hPU6tZPgbo7s/HX/5+p7EWZxkxWqkutJScrkKrLko1S6/YtfbHCIPAI+Df/iUyhXeyXFxD
H693v9OoWYAM8MrpXCOgeruzhyE23Tib3YsbJynS+6ELAnfOX4xk0s5xm2qw0I124ySvvFDZIMRe
gGcEjrFYFHdesBmINl+I3Nk7LnLYXTihHfESVzee7z40AfomYLAnEN26G5w0YWQ7ndV6l9Kq9BMO
WqnfAac/PX6LK18NTCanhnYtk+xl/oVGE8VC1QPKUROFKwQgaBvhgxwLVXBKtWiji/BKNLqNhWTy
zNOYDXJU6MbffrZknA0xUrXRG9ZxbTciSDV7+hlG/TSK2vhY1oWwr6JL23wvtCAIzkmkRe9b0Tgf
UG4ujZ0rRkaLSdAon4PJwTdVa408e0l0E+HjwIjn/txWVvcxUbsheOcUk/mjCybvyxySCm28vpX9
ABCAao/RHXDQ5TQ7nnRSS6sLLqOqjxo4ECQMj+A4HTQQQmt8qywk1YgL/Ie+BUvKVt7ty1MwFKxm
kD+Xqu5dePJFgS8vXePmswnbSnlzGQkcRw4kpW+CjKu3q9WThjtepAWXLm9JL8PB/tEjLbOBNVrZ
56wCiwKoEXOZ5UzGa1ghw9rwUtoKzvZKaiT9F3UEir+x0H2qwePw+pCLYEZNQLx9nNQxh9o2q+Ay
O7EzH0iXdbI/4K5N2+cWimG2OFbuGD3H05xvNQXWNopsB1C+su0RjrhdPKNfrAytHlxUpYs/kxF1
+vc0MYovutKY1efHh3ptMVqDFHnUsADGFs2PsHVD4Y2DclGaTtkNdeIlSMbX6nXQvHjjBKwEEDb+
K41com/uYDfjXKRwVZRLmHk5ftYYtauhLk5AZH9NHI+NqLgS9RlWSAy9zKfuoqKldt3o5RoEYRAw
73W1bg72bGfPGGuizloNyrXRcntj59x3dMCp0NLneqedg/7h7cfrUMQfubuVi17lNjbyuRoF+7TG
geXY2+0IDg8BTg9P3EL8VPTAPettO5lvbm2jAAamAtCMJAYt24hpMdq5ZffKhcZlrl2iMgAYNoSW
ECcjG4C4z14Ytns3mJpPj7fT2glFaAH2i+wmgZ25fXyOYjT0ba5csnq2n/JkVvYh5ezG862t4nI2
pTuAvJIWmWqrVLPVuCVfNp2QkBHM4YwDbjets7HQ2o5Fg4MEjdE3A4rF49iDZ6ZWEPE4Dt2kxOuq
Pfbk/5ghPdcmzLfAt2uHkWNhyayI2fNyuc6Lk6yCrAAipjUPplG2jJ86G//D4X84HMzQ5ewVWBpb
ZRGwXQscqt5nwaVH/tPb927Sf4TUYYJkzPscRKpZ8XhJ7XlvDwLEU5gk0rYFDMZi4blk63czz9gH
HaI0mpPtZm22v6CbTD+kdbZU3VfeKe+S+xaqh/TrWuwVK6OpLotJ3J+tcacHWnKYIteg+dhuGRGs
bEuGLIRRtFpkk3Nx9hnlF4aW1d6lSqz4XQa7xO/tITk/PmJrD0QKRmMO6CJ7f/FAIdAAgfQnWVGa
jU9um3THsNbCf73Q2lL/WCoGsAapK+ofyLjyBzvl9jhj79toIku8S+K15dWkv3IaJz2Rxbcd7lXU
Hw4ZZqh7fHRB6bUDpr5olXxrjDk8B5nibuA/Vq5lj1qRgCZP/13ZltHYyJtR3v9tlTIodMvqXPbN
4If00faxEmbHuLHJ+LjQ6sPbX7vU4cE4jvNyNyqOgY85fc7azFqa5FnYI3AotzBB5drKOA4bCdXa
VwZwBbESOCKwm8VXjo246gvDIltUvOqKKqDhHvhc4oOoJivcWGwlzKHvSlbPn8j0LdMdgfqqcAc+
8+wApdbGUdmR8Rh4THYoHmXqltrYSlOZzJTJICBlrIbpMN7uK1sZRFZYnXeBq9TNO1znjXzf65E5
H6dAbZSTjQN08kSbv03PedgOOC4XBi7vXg7fbuNAvRbbizqDn/KqWofO7l2LOxFmayLOFVzaRORw
q2nC1H4Dwzx635QN7dYoS1wc7GdlGA9KlqZPQ56M/9qT3X+PKnRkESXN7HCHcQwcsibU8vysdr3j
T7TVEWkIRL0lGLL2xWR28dqal5PJ2xdYBHE4qnMUXLykaf6tMNxCTTQtf4CXyybcgAdL39j/92dP
ysNJEpA0RbvDQzmccyvSchdQwCzqs9kO2o/ACmr1QBqQdUeMzZv0ACjH/DS3radvbNH72OrCMlPl
1aHKOndxbfTYoXvIGrrkVUbj4WdpJ84pHQH4bdxP6wvhYka8o5RZgn8jkL99F7rOpQ5D96zgvHjt
O3OL4Xh/vHkcbgkAazRb2HO336/NwgY/k5ZV0ig7aTMO33lTRCdwiePG9l59IEogyE/AEQE+3i4V
TWUfgVN2LlkAiMaDH3Cp9OGN5FtCDw9EGkHjkK4OWdntKoBs1bmdbOcSOU1xaD2t3jeDalwdpXl7
lsRSlNI0IyFX3wFgdSO04rEStPoJFXu3UKcjMinjHqt2bf/WoC+XAgnDbc71t7z/ipwEW7qNXeZo
/KYBFgKILdqzm1Zi42q7P9ASYYXLATkz09hlyh5boAxne3QAdpXdNdYK96TmqdiPXqHDdTK27K5W
1gNEDJgTGCBwsmVvJYgMvQBd5F6K0lb9Ug3SXZ3N7bEw2mGv2WIr5K+tR7bJocJYwQU+ers/ihSq
rZ50hA8nUT/0jLo/UrfV7XOAiNlvNSgTfaMSWzlicCAAbwLYkyylxRELRdekvVK5Fxx2p11cihI7
B8M5TNX0RmUZufmlai/JAakmhrSLh3O6sgM/ZriXuZhdP0KN5cAIaDwUZrFlirFymukacpBlCiRT
wNv3mHq1YXdcOhdjoEvbNW16GBtFbOz7ta/1n1Ve7+//jFoMDdZ8N7XuhaMB+NLTJ2Z+0/AZW+Hu
Mub2lrTK6nrA86XFAo3aJThAkL5NTHP5VuWM8WZReh8ne5x24VgWJ9NM1Lf3WPhiNEzhs5P13LUW
FXdw6PGV7sUZgvDotF5/sgHkMeUat9gk8ovcZhc0gaWcIXc1XWBvEX97K2lJCAreZaPq+65iMJWa
7Mg0n9P9LAz1UrlMn2uYCgcrafR/HoewlRxeuqhwdTI5NxFGWOyYrsR9GkUJ9yKcxKwusRam/3r1
3JsHpAqdbJ/rdlt+mOq0EWe30XHC9kaj/YRSRutXtMiYNiOcuGVptpJOEAtAeMJzAVO1LMuKZkr6
ZjQc+k7WVO3AC2gvSRM4P/u+bsWesbOHfJIx9H+02mIE/PilrJ0iplwQXWixwSRc5J+5hEbXHgmv
3SjtYczseA+NWLk+XmUtArG5DHBjUCP5D27PahQ65hgrjB2ctJ7e4ZGdHJMBhwF3rH4/XmkloZbk
bG6qV8YS9cLtUh1HaqbB416APAzvkfZABkNjzmHvR1QbfphFm2CC4YXiqqoU254mmPZ2ytYQaeW9
ShsiV870KCjusjQjNiDYTN6l8KL0HXrUw26YijdD89H2QAbGYFol7TCWkb2xzVQXjeZdgiKJg9fu
CCjsye3eqKsj47oEpkOxYMog2023bzXKQ4mrCIMLJANks7NWMepDkzXp1ywL7NgXSVa/GFqnbjXv
V+IhyuHolqKQyiW9vJ0nRGGwTs/Yn1mqPXe8bX90ovDFDJtuX0yuff4f9o/EGwLt460yd759UqfU
yRFTjS6JaQw/UjeoXlB3dJmRMDuIRDAerZgcFbqrd27TJD8JrdvaPGsPzfiA/YM8ABqZi7c9mh2e
kTFTrL6x0h8junfeGV+rxNtVBX6WR/5iTo+PH3zliJKCI5fAwF3KlS8CAW0PYeQeF53bOf2+maMY
byGvOiXNVP4PS7EWrRsZhsmSb1+xYU190VsRdxxAhi9Z7JloN5SztYtyK6w3yqWV8ApW9f8vJg/q
fy5wVcWO2ZqoYuwe/8K9Qhb+o5+z9joCHyt20RxqHwB7uM6uBCE8Xh6/1bUwQLkhB/tw1ZAuu11d
Z/ZoepPiXhRdlO9iMxXPMAX0jZR57dtRQ8lAg4cL3/B2FTUln6j6ifCKCvPRNOJwP062eYzqKth4
nWsPRKeUETJA0XvWjBlhqqFmZF1Bn9TXNJjjg1sY5f+wChBMWV3LQe4dKKBL4NgVqX2Jsjw6o25V
Hua4rjb24VK27zWqybEgaTGi8rTPb98bDewRQa3cvpR1VsG109q/JkNBXHIw6emZqb2vgik6Vzo2
fG0VqDsFqtsz4DGGlmavHFRFaBiy1M27PAmlWWZibXzZJTyCXBphNIvsTEoPwwdYTKUoWsq8Jaz6
k5GV13Ao831RDPmzNhf2t0orq+8g3dCV1ZQcwLcdHXqgdS9ki1vWS+u/hDYrRAh+CE3H25cV4SJb
JY2W+vR9rAYfIig2VqLEyb4DrO23Qdi9a7QGfndpTe8F3PiXqJlid2fNnfHx8bFaBMjXt0L+ZtMz
ALxCN+T2t3hRZM9FKRK/SaPf2eDhMKEn7a6oPf0sEmUrhiw2/f9bDo43rTFGrp61ePQQ55hyAD3n
D0iA/2U5dfo+CoN8//ihFqdYrgJ3UU740f6ThjK3D5XHAQ3byQh9lNzFsTXc3/jvdCevnqqNXbWI
ia8rsRrMboDIwCQWK6lD4I5OgX1q3JTVTxOng/EKVyt7p46BV+3aKC+wB8Au+9i7o61sXLFrq1s4
QIEec8iQluD5EJI8ik9K6CsKV6qiidgHZ1metGaMLmlt2ufGztOjHpVbWczaG0YO+tVfjox36cLS
h6E2TUQUP1LT6Zg4inuInCA9ow+0dcfJK/o/tc7rK4a7js0VED36GYsdGo9OpsatCP10bjtfVbvm
0ro5oq5tOH52HI25a2lOZycSoPhVW9uSpVo5IVQ4ECiYipNELIXDAhq44yA/8TSkx7Cy5xPtZaRz
uzY+8GU34rW8xhZPy6SOn8lwRGbf8tf855J1nLkMI60JrkXigeFSrOHZdaJp36gNOplj0B0joYaf
H5+XV3GTxap8SunViyQHl/ziHSM4YJdhZiW+Ws4JHJHQGStg13aeH/GVrDG3ibEL8UcjpR02gZD5
K7G6yNkHeHahdeZU2jfw3Ggzu674o4oIGTIdPUUQsXWuPKcVYkn7odDrGN4OZtTnYR7Dj7HGVPsI
D7x6Csp0Ru60S+A60n8ov5tNqU1nPCegyfZN0v1MsqiOThaKkF9HY45NPjpYiQMU2ph+k4U/6iHX
wvJD0WMQfujbzst+F1GCsmkmovk4d70ZXsa6DLVvut5Nn3MaKs1G2Fk5jqT1r5wPCC13vNO0zLWy
HePIh2pSn/MxCE9Dnw6HTKmSf5Oq0A5TUETHIYCc8fgDruwasAE00aU7ohxl3e6aKNDqphBT5OtV
VPqNVkEUHaP+IyZ72X7ED3SftZgvPF505WBaaHjB3aQfJj2sbhetM9WYe6+L/LwPq6M3ZyrVf1d8
g4yWneI5q85jWAz71tHy4zCW/Y/Hy8vQutyzzF41AqCUZlzu2dIZkjTCIdk35sq8trETn9Rs3vL+
WVsFMqfk1Un20PIqqZgNud6Uxn42D2W4c9xpOOABOW5wcNeXoWKQpS75p377LvHk4HqIhti3BGzp
XT6F+c8iKrfa3CuxTLYv5awTUx7q+ttlwtFE5dHqYr+KPOulcmsPqCLCnS0F66EU8xshXDJ204Am
aadlgYrFcosYQnSBh8CJX3RK5SdU05/GbAg3zt3qy2Pz67TDZBUk//0/MdOOK1y5uOp9t9FsyBWT
asElzmJ9Y52VSw8YBTou3HfU7kuVBxiluRbpbuQbwuzC3aCV3rAvnbZ8AvefvzFzf313rMQ4B+w3
PfzFloiYxyd53UZ+BsoOQ84g9SMcxzfQKGsxSzLlmXm8ViGLVeyu76vaK2LfDA3lHcfJOUDHGJ9n
N8XDzRmdAxGl2GvauCWLtvY2LTmxxe0HCPgyhZiZQedq6kW+NjfhZQK7i9G00n90ki0r0PWVXmtH
ufeXXEsBNAMtmjz2Q7safpRWUfNkcft5ZLy4cX2vHTAa6JJT5IFCX/L+Em8waGfPPJSLS1jReH6n
Z9neLuavXdR9exwBVxejcqTbKbf9MlfwytBVjNSMfNGH3YtnxWhO96p7qqZUP45gMK6P11s5Z/Kx
XnFYDOSWOzKeTT0TRhn5AQyTE4nEdJ2Hxj48XmXla7EK+Sy5Gz3u5b6IuwyArTaCc9Hj+f3YWgb4
tql77lsk0R4vtbL5EacEsA+DinO9fIG2GnWp4/aRj+WdZ/qJmmYJeL6+uZQupqc7GOLJuWGTfqW5
bW+E/LXnRPUBj1ATONhdLKbU1yJHyyJ/FHT/DoHItU9BIpLqoEb6dHr8pGs1JyAEoFGgnyUERO6l
/8RIKP1BYdd24WeQhI/ahI5xqmIlmDgdNAAHZGiseZ8pFE1Kc+Sw60yLDm6ffn/8O1a2rLRmoifI
9YNJ7uJnDFlcB/gq5n6ml+G1qKKOsTueVyjUkaQNyVaOsvKF6eSA97Yxr+XwL9bT8bcy69gpfGGM
anNw3Dj6ro6K3h4cDQps3sf2+zaN4sPExO+fx8+6clzQZnNlac3p5EfcvvLaFVzmgZn7cB/k9E4E
1odQddCOfrzOSvInx8kSQ0+OwmPerqPnc2cplcWnFQPAdDGkPtWFcyzaFBRJ1KhIbrVbpNjVh/Ng
cMrdK9nGt4uGSWU3eL8Uvhmo7VOOb861EXjBv/3RqEmkKIlKy2YZC7rWMqtUmQq/qFrrdzvMuARo
TvrDQ0Oh3A1h5SaHXqTt+fGyaw9Hb4bmAbW1vPBvHw4wXtV5QVT4bZH2x7Rx4qtS62KDvbwSAJA7
UkmcUT2Ws43bVYK+mG0nyEpfNWDm7YImNH40SVsO+7gMIS89fqaVkyA1h+jfMrWDcLbcjR0Z2gDd
zBeBjfyd64j2BW7L8B1cRSStdufJ3PeJ0mvJLp7G0tp4p6/zhUW+zg9AkEgqScvp1e3jmoGWsmvc
zFfmMcgPDAtTdWc2QfOzjTzYsEVtVfNlIGxE2BmH+T8GcKmvc9SOv2qmFcneiTpE6hQm71ut2JUv
wY3NEZJiZHRzFu9Gb3U3RZuAnxZaPcaG7nRCz8i8UPmoG69hJQDKCSGtLxmV7lRUMW1MbXpgGblc
XR2suRyeYR5DNGzn6kgquBWEVl+7RB6BCcKXF1Tq7WtXrCyso27I/N4LundtYlsfyP1r95Q52eSe
4lFVkPVSxlSlMQsT2jcyu/lkV3XS7Z1eSdTrDFXhAkDA04+Pt+Taa6fake1A6Ctw5hY/rYoAnY7s
iBIW9m8lnsJ9poQ2kdLaQq+vLSVpMsh/svfvmr845GSI7miZXxnxHyswvWe36YeTQfPhy9sfysKU
gOksYwRO0O1DjSKxgxixCT+d0vIwIe5IdaVB99WnLRfQ5YRWlgi4czCDB/oMOH4ZHhNlsKYornO/
y4Lkb1E080eItnOAI7GXXjXhmWebDowtidflb1CF1lF0tG82Qsv9y/UILEz6INCgxb0MZIlWKF4C
wdSvDQ2loSLO+vSgJaEV7YxJb+bjW98weHaE8F7LPTkSun3DZdoPLrDyxHdk2Cxhs36dbPvnXERv
VPPn/bKSpsluHMKkd83xgVu9CKY08fWQ3qKlBvO1LsElPn6e+/ubVZjNIHQMBe4uMNImF8bgxgwm
Mrv9wj5RLyRx6W9DAdqyUyO7Pw5qQXL/eNn7SCTB+lJMEBCaedczSrmzkzoZY7+BwPIJX07dFzg+
vbMnFJLOgxFr+unxivfXKitSzNKTx3UYTcTbD+eUzeuEhhl3HFoHegP5QakcbSPCrr1OdgVyN8wY
4I8ttgdQN2xqRBn7bZ2Fl6YsteOU9+67uHcx5lGN7pOXh1vi2CtHEVlZBO9fCz/+WNxuUUyhos1U
s3FS6LsUMdnz7OG4TqNw+tQ0bfJHIBRw1fomOwm0JQDAtGmx8UnXXrBk5mlYIcuScPEjKtcUvBOG
OXTS83MQecETyctWG+S+7wdcFqQ8nSoIc3dhux8wBPGiPvErRZn68xSbHmqXVvU51BPbO+ndABm1
Yfj/F6jwuN/ridd8ePtOAgoCggKRG0ncu91JXlaEHZq2iZ8HQ3g1DEU7CLWdN8iiayeEo2kwpeW+
Jj+6XaXnJfddptNVdWGLT/nYf0gbPbi2YfgryeY3utq8RhuCuYzqaL2Syt8uVzBohr0vIl/VCG5K
g7Z6zGz/2qHttLFR1s4IXGmAhegCUI4tNsqQ6wgvpE7kgxSuDr1nZU/wAijBYseOpp2KGhS4w6n/
+vizLXFj/+8RkaljJkc2clfz9pjECxXssB9a9Rjs3TnT9+MYIEjk5M0fC55nxzwYArWFT423o1Y0
g2M9z+77ulQUxjtF6P5+/JvWzoz8uCYIcLLiZUWa92yvZhoivxWx8SsN3eKDOUAAe7zKyhXJNW2x
DiKLMvW7/baKq8xt1DAacGHr+o5oxhdPH6YXu1G31B5eB2K3iTYfFg4PAZBxFbOk27WohRGR9Qjs
SRpnzZ5Uun6uc4GP92zUbb0nubbCfehUqY4xVKl+VvMyD381YRkdO0dvvw1AIN7DdMybQ2fXg3GG
MhHKFl0327s5Kk1tV0n+064YO1Gd3M7DmDWpq/as9Gp1rFrXzGgn1PH3zvAQkjFaJHL2SKqpw87D
xdPZz7EeGbtRU9phI/qvfE6wsjwjtjhAOJaRISkFuZ7ixv5Yep81KBTY4yTNRlm69jVBlQIUp7PN
gHlxUkMj07sULVp/cIfuAFSPmYA+10/WINTT442zEoOkx9br5NG5r5r0KK2m2g0T3xSqdtC6WbwX
nR69IAKt/8THb4sjtLqenHWyT8FKLB9tcApdmR0zBpugJl/i2P5eTFV2Gehevhdu72601Nc+F4RL
6kJqKcLeIsQqlTeU9C0z32nUnvmcNiIBM3cbq6x9L54HCp00P78b4dbhrLVl5qQ+RJ/kSevt6lAq
urZ3h7LaKOpl5FwcPso6mQAwyiELWRy+silFVQUAHCIwqL/R5jf2ANONy9gjcFopbvLsGEH0oUsa
cXi8U1YeEqoE9ZScytPOX4QYDfI/GbCZ+h5tIOuUeFX6Ls6T5keWKN3fj9da2SVgiugjSPIOiPjF
/WE3xhQhGJr5sTrFp2hEWm7fm8yMC3zyml1TmG+k58qbQ/JKJdafs83Buw1qqWHMxRhXuT9HSrm3
h8I4l/mcHx8/19o7NKTANoApAM7LK9hGvBMiaZz7TWvS4Q6j2I/T3N5D6N8SgFxbihwKlVDyC3rl
i42CSmjvKWqS+6FWzD8HdQqDPQM5+3scYzr1+LFWrnvYEYBuILegR7gMigPB2UwslUJbF9mLNooJ
M5y81T9JMbJiN+paea2CcosEt74sTTToC+j8LmNJrxLXqqnPfKSiin7XE1aq3RBl1jEaTcXaN2Bl
/UnF0eXy+HnX3i1TGGnzRsP6DhczcUoGXcSZL8bePkCgCz8XhhHu8lHV/3r7UrLpSl9dat0sMykl
tfQRo0yugq6wDgNy7OnOqczsmAsDuMPjxdaCC/eNB9yOFIIIc3sIRKcZExj62FeFZX9rs1HTd4nR
whbNGuuazJVx0areeUkQnt0iy629U1rM6K/yUiF3G7dr46hcTyYuub7lVjpyDtAq1TpGiyx2w42Z
5Fp0+e9Si+s1wwUgrEaNqbGbJ6cicVugwZ77ZzZib2fWEXYLj9/ryi0EKw8AlWz+udpygGwobV3F
RRb7vSb+xLh0POPJuwXW4p65vxvkRcd2oTVEL27x+Tq3R7DFATQVVJFlfobyggvGDl0Q5UPc97p6
yua4dXZBgLDgPlUDq99HTm1TLtdhurMM5Fb2jtYr09mukW/aI/GifmyH1vjmoAvn7DqEp5qdHuYj
Hulm1tofJsQE/6TmkCY71228z2FqFcXFs1MosIYLw/vYRtKIXhFMRzNNUzokSdNARaB5FH9stXCx
iCxd9btmF55+CEFJfhwGEfyVDjbELpFD+DrY+qhhJJ6EwzPawG13ggVhfEdJesRiPO1DRKgyY0ac
QzZED61VD/2uVGtF8ZVgnt+NulHZ10r0drcXyuTle/w2099WS2H5V0CnjZgR2Kl21qum1egozfRp
B6Mr9lOMPt6+CxRn3E1Wx0h+BrY42pRqRfsuIfIgX5i5WUV2UY6/8gjbnENAbwlkShGOX8dwTL8Q
pZz5fes5zKV2OJZk1j95b43ToWu16AcidLG45pXpnfNhbpMr6GPk68jmtWRvpKqbHQNEp+yjmodm
isJBqBvEtdhQ9qWRxO9m8AIZqrZT+y/RY7Sf9GyM9SOy+A24KJHAY5DA5uAwu2ZefJjLuv1UJbX9
EmpqmO9mW4zNB4zaIugsiB9/d63U+y3seTp5I0LgOD3BnbwoKBo650LFSWrH7T/Akij09EW0YhA7
G2EJ90BdKUjvcysND3M+DC0mUsJETbk12nAXqtx6Ry/OneygTb3Z7Cthj9qpojfVXlJ10PJdmFW1
eWgQlHgqJtH2O9tIve9IzWBI1YEM/1J7OPDtMMlQ3RddEcK3Koj+O+5OF/9lLprxMkTlVKMi6OZm
vHNjtP12nee6NWLDlegOyPAU9VVDjL/eV1wW9c4dwu6f2gx0sYP7b9e7wWDivG/rKVefqm62vvZK
EAEAsxIUA/oCAWo7ZUa9m0C5hR8GikmstV27Vr4WY6Pb+7AqbV+p2vmTkZSp86FQq2zekbNhFFCq
uO5dx7huvgxTa3U7s+qMb1Wtz9rJzA27/NMrg57vdS0fthpIK3el1KtzUbAAAHdXGVfpGKK7OCe+
hRfAB4C4wWev9tzfObX5JyzJ/mnGatoIe3chnYyANhHAAWaU8GsXWRxO4ALE9Vz4aTfF+1Zi7bC/
SI44Zv16HGDvWkZ0+NFvoSSF/Mxai2RnpK2vWsLJfbvVsx8uEjofQ6OzwRx5Sfe9Girv3CP+z8mb
xq/gdZMtgPrdozJyoo6i/Ui6yihxcaWMyYiljahTH7BL+XGMxumq6bgElnqTnh4/6/pS8CiBdnOl
LIdJyVAUoQdx3scGoDjkRTjvKKitk64ExkaDauXegv1KI5ykny71sqEaRzNgR7dg3luL+p8+V6bf
Gqorb6+epL4S7BJKmvs5ZRgPXpSEGdWTgRnErsGKz9u7bmL9jDpreKNytkz0pUAFmphA7qA2Lr6U
2VXG5BUUUGkommcvNsR5YEA8nm1jJG2tvXi8mkOhHUtVG7dO4dq3Q4iDthjTZkAoi3K0qAHf0SLi
FCJWfco7s1F3OuteC2wKurceP/mk4AIkKwOA4XKjFHasdtFMH1XX0ItMdUKU243nVgm3BjSvjic3
VamELnJV8kYlcXO5/XVbsctxEgy0kywRB9kwfZoar/01m4X7rx2Z3Fdq7qb6Lm+a4iW1US1+mczK
UA4o9LrZKUDG8YcaFCojW0Fh+/jI3CVG8ufBmMQRhNno3SR8VKLJjCMv96OgKfaFbnCPtNBYD1nl
/RxCxzi67ohMH2KpG2Ydd6kmK1MpgC6XEFKo67dZbanFkQjrPqcMgY+mGEV+zKpqOENKm5911Eq3
+it3O0wuSMVH3Yf34x0WrfHwU6ojFsT7JPWxhh45VtVfUFKyjSbV6/5ZfnSUcShMGETSElyEd0h5
KFDODpNIfQ6wwREhiO1RF1aIDFTXcC8GtVvuyFjoy2V1UVMvTUnzt54m5UcV6vln3YrN6TBPGl46
Q18I6vvYaqOL4dXOl7xtbXEdRZX+DVwg+5HpAdilaZQShIMuLaoEuvq/i1HprX01BIAb9HjQsh33
a6N/Zc/3WI+38zh8RIOvz2BMCwMnCbUo8x1pj01TDZTeDzQzEFmiHHDivUNDw9txFQ4d4shGE74j
bKWfmimwg502ueLb4415F2D5WqiXAgOBpIVmziJjLwpEcqKioc/Bsx7tOei+4BKVvhVXJ1ehCwZ6
FQbOXSBQnWSYIzXLfTXrdOJcrLw0eb1lCnUPAWMZaUwDUUXK8S6nQ3GS4IQCptSfnSA+wzYVR/Id
9YDCTM/314J9lOnm+yju4qdSt+a/MYAw3gvm1ofHb/Uu15E/hDEgmR/qWbCgbg+dLQJUYbCWp7di
Tscg0wj26PIehWqMh9TFNSckOG4ch7UYw3IcBTSeaAUuTgMnzZsl8IQeSFj8G1r5cE2UELIi9aVz
CszS/Bt+WPISzJGzJeK1dug9FN9AdoM/IAO+fWC2VsUhqwrf7ifxhMj0AN4s6JAn9oYPj9/t6lKo
ENBSZbU7KEuiVJR7ErqU4rVFg1MJYaqEw25MZ3cj0Vn5jCiZ6EziyVnxgVnc1FQRoTGpTeFPrVee
JzOt/Cp17KPGqGGPfUH5pDpBsbHoyvPRUKIZCG6SCdLyMzZGbZOZz7kf2HX3tzGUzRlZ/a7fxfrs
bCHrlrRGmYPQL8P4nHb4q3bm7YejcUYFMbBpGsrGXYMZ49VumnxXtll8NONJ3QHXT46Igrh/BKPC
QxWDuUtttb0kkGjOSjFbV7pgUk7NmtG+UsuN5Gwls2bcSzcIzUIplbq4wIYKAaVx5D6JLQf4lA57
kWCZp+MJWn/5OTaS9vsMfvg0pin92VnJpsv/5ew8muTG0TT8ixhBb65MyyqpZLplL4x2Q29AT/76
fVB7UTIZyShta+awPSEkQJjPvObxjtt4QimZ0CblyMqO0+qOFC5wF6TfuVb0zH5We+tjXorp0I8F
TKkI1uLbh6OvQzGYtiUcv9Wuq22BHkpHrFC7mvLFrdCxV6wiOvEm5KfFmbs9WaXXJVy9o+ASgOpS
HkKCbx1lt0NdennRgVkN7foFHFF0Kro6xgrCytIfs9eM51x0tXMwSm/+M+zSIYDrVO3ESFsbn5I7
HhVkUcYdFkWflLwpTEA2hd0mzwXsp2M5DsLvlCLZuZ+3viiNLXr8MhYDPHa764scs2Q3G/EAyO3u
5ESJdxFUOa5eHTnP3dI4Px5/0q2pUduHbo1zpsUcb8fTY5SXRhuBaSWK25+MZC2ImKTmF2sYmj2f
tK3JsX04dHSc8BpeHZhe1AsyZ1X21C6FuGRatlw0oYtLBX/60DtT/BuTI8vW4KO+SmPKyf8CvM61
MnPCxZKZpxtelrD8PHjTdErwR/n69mX8dSQ5819GAlWiRQvh0FNHk/kILCyj7kXdTQvtvYLp1hcj
n8ARXhIirfWZR1/Wij2NlHBu68qvwPG9z9vO9jEfj7/8xqwkZpRqKPy2dbAww3sdVHT0QeeX3RM2
clZxrFzutxFz9Te67b7e9yQiSMigFXGPks8olalUidKnPo76w+ga8zO6SMtOKLK1elKlndAc3527
eG9s7cTsgMM+KcVifEmXODtNnbWc66XdK/HIo7O+u0hwSDfIrGRv8HZPDLlHPUnQqGuj3DlZlJOf
AO/sIdg2Yis2AsErzwDd7nUTZMo0O52EkT9B2MyvndrGvunObWANdnyKXcqziRiQODO1vatqaymJ
0KFwSFXyu3Z1YeegCnjUnsoqTeBrqFjwOmp2yKesOj/eiJtLyQsHSoSG7R11obURQHZjO38ivIbt
PKMM46H4dHo8yuZrQzQF44ucmP7g6jmNa67D1pEpR+j1p7RNFwqlavzHbCzpmeAyT/150LqTkS1U
6sa+PTapU+1wU+5RwwQ+kpUCfUFah68j1hBH14jkJ38yvU6PTqke2hO19NQ8DylSBIBK3AJWsALR
3q9Kr+kvVVUUhp9lffiObBsbO6AEfUDMvVf02tps3Dn8Mo7OPVi7GaK0DHWaACVw6efRxs6xtR3l
Y5FUfyMqo/7ljUn3c6DlsBN5bG0ArgaSB/K0e3ovwtq2Ynh1/jSpg/3eweX5m0f4eHy8Abaial55
Kdch7TzXTFAvr/Qyq4viCZX46B/8d6LvnoJkqjZBcgdCNPnelInLmwb9f/kO8BdSkFcD8mrcXhPh
IHXUYjzhvVTvDwhl5L52PKllrJ4mWso7C7ne43fDyZX+5aXCaLxI1Ciyr/UwaH+FnWn8i47NUJz7
qhntQ9GY2TWFd/gnLppm/YSzzGCevHARe54pq+vj9YewxHAKpIMCD8ztD6lMnd6KPdhXZaQO7cVa
crB0EX2gTRbvHOzV7nkdCvgCoCF0YbmqVkuMLEpsl+7s4HkOJgTLleUYxRiCPf6Qq+jmdRQ67aDC
+ZSUMFej4DE4Ji4aPNc4np0gbl39SJVkQgO0Kj8KgG07rdrVbpXjgbOSFSbwUOQhcoF/+ZI4Qtdd
7YX21RmW/jkcYu9EyKG8sALTYbKs8owm9p4ixMZXI+2knAl6gmL+OufRMy+E+cigBrh3PytrHTCx
Yl313kp24Dwb6wm3nfRPCosjWbLeqfEydJmI+WpJ7R2AwyTHoa6iS+y22QGH627n9G9O7ZfxVuuZ
q/2SDmnqXCM7SQ5NousvDpoCyOeJdCdv2xwKmCB3Gc6xkF9uP12NrkYP/sO+FnVKdw8/uA+jUMYv
lR3uTGprESmpS+t6LBSRrrsdiZpXSytrjAJQ2YMfJqM4Na3bPS8jvYqUV3DnNpO//Jeg53VTooiC
0g/kEoZdzWxICsVYjA5gcOM4edCFQ/klLTWtOmSVMf507cnLT8ilupGPB4b+3GVDGjw+hxunXaLB
2RBAsbhb5Ln55Vx08aQiTuVGQV+32smqUUbkxhc7p331FL5OlFwQ+WLABMQMq91i6XmSC2FEKHB1
9Tujjof3QAqc905j2++isKu8IytEX9zpvOjz4xm+BnXrVZaNGurmwEKoAq2miNhloUxlHMRO5Qlk
sjAlRCq9cE1J1cV/TxNg7w9TjdSibw1tHKKLAfKYqKGoq6Me9ualmWxzOdtD3iy+cFOnv4yK62ZH
MCZNdFg0aePnjKYwvz/+8VsLR/6is3byP2tx1T4DXF1bHq4h1Bigm+kKJcA+jj/mydI9eSpOPvDf
1ZMzF+7p8dBbx45HAA4uRSxGXu2M0KnCnDaPclULdTx6/aJfwsKi7llN484m3DoHeNtw5HTz1fjt
9gs5HDq1KJckKPs4I4fHDmU5YAOYdz/t0NB/uoOh/ZgUE3uWJDbdd5mGPOBOJLk1XaqDdOhkjfBO
Bt7IvQ44RB8HrjaBMHCb8DQT17RzvOzcMhtPkUxx4OlKBwhzrUmaZmmkmnOC64xX97YfJxEewkmv
NMshLoD80YX1uvGU4MO41yHduOCAgFEygcZDjWZ94egjWZExtMrVQNy5f18MbiqoFlYIYlb8u8+t
Gfdi52XaWFggztLNB8gAViIrIdApTvTaSzPlioHgF+pP5Rc6CF+Kzh12vuDWurKaBIAUlJ27DZs7
Vq9oehVe8xxZKV9VCqT+MDp/EqMzNP6A70Z5mpyq2BOs3Jqh5CdJPztShvWzMavIsSEGgDND3sXu
MauVkm6sraWG70zNXlK+cSWAsubrkZdT51ubl0B1zHlK8GKgu6RHF69z8GpH7cXtrtATm+pScd3/
Fzt59EepRO389qucyxTvOikaSWFl9WZlyhBzXN3wSqilfIG+g9lt5LRz7tMPrqZ3PZlpdTXdtGoC
sYyD8vXxtbRxV5B0II1HaREBv/X0wYgguNSkcZAWgzP8i9kowj4V+284LvqIK2jtOkBsMifrY7/H
FrP2Na+tf0P12pRMUJYaXP2dTxUuUWIm++EQT230nLs9wLW8x0fXiYqdA6Rt7S8aJNzDHCG64vLf
//JGV6WbZ4viKNdG2Er03quNSIUgpscktkBIg8qpYIv6vdI6+Tm21aL9BnMsncAyUUw5i6Fo0osD
kuzJmmAlP4/QoV6mHvHzt9WL5DMPiJX0DJ8Q+JXrSM0qxlr1mkjBanDsLb+vs+inIkujhzBrqjcW
SF9HYxPiy8BlysdYRWvA//QszHDvikubxMgSlUU1J16MIDLq6K+E87OnTrERLfEiwpXVyT2pzK7e
RNKzbtIjNQmg/hTntnaq8zLae3TjV4jqKmIhUAEmQ50I1MXaUC5zlwQwo0XE0nRx8S+gSi15hrY3
A2oBckiVytAj72nuvHK69KqzKEHVjzDCQ0vMaUCjPE+/CdOMKcE0RjM+h+XQv8RjAnKxM2jFHOYl
dWaa5PT5nvTUqZvPCVKW9n8KUVjnj0U9EdXgD1rt7JB1b1d+tNdDQ8UAUMnd8R1NbcqAG6BT4OWG
F2j2QtFNkbVHX8yzF73vU7VuDnroReqhX1pWuLDMVj8DBclfai9DYujxhbL1TUELc5Zpn5GmrU6X
DbdHHQ07CTQnrINEgFeNc7yuHo+ycYYRFsa8D0NH2LDrfFcI3QUP6CZB4Uj1OsLhj1m31BcnKbUf
j4fanBBNJ/4ApGfU2+tigUqRNAtLrEfRdJlwJTloeHPvLNvGayv/bo65lOMkf74dJVdFpiLpmwRd
jz6d4jQi98cGp42qxky5NnUkSbW4vvzO3FhEiIfku+sbBm0zoxQdB1CPNGCn3mwq6bESbr6zhhuP
LG1wYhYw0BLsKP/9L1duOLptZUd5GmRRTErEHFHwTRwQwH6RleF08UI3qV+QxB6+mIVI3+4WSL7D
BC0AFzC31hdNJJZ6MrNIXjQNaRld5oMoRP1SNmp4Lbsuvj5e143AkKmiLSSlQWn/rF71MW6jGgxY
HCC6lp4XPPOuJij9YzLH8zd1Anfx5vGo1yLjCI8Z14P1DddRpcGhU0RBkbX1KY9Tyx/TpLyEdTJd
VVH+xssEjImyPyKkEBPWmveOMUY5ut5RMA8NZildXp9pwOpn0A17zq0bJ52heAGBkFKnvDt+yZSO
sciigO6JRyfd1p+FWmsAx5MmeLyKm0OhZcxWlS4t60wCfKNGFZbsEDpfeVjSNn8OReTSrunHHQTn
xnG3geJAkYEUL1uutwdiqbRiRCMyDpbZmsvnoQ2Nxq9JCI1jLZau8Oc4TcPvVoGm2LfHs9ywqAL4
CyKXtisx393m1KxMAPDSogDNTyrK0E1wOZ9cr/oXsVz9OZsIPM/9IkLjiKPEDNIeYyj77Njw9Q52
2vfzQTFq89vQIq91FH3vvOtt/h8n2wL5DuDXjHeC1K0PI+FsqO3y4FEBvF2tbLJtLF8G7zoKyWDF
1fpKFYi2U17sdQK3atSy3w/LnTojSBr5W365qhQTrxAcDzzp8ae/JA3Yd7yKR6BtUXUoRBzDfmin
kwiT5CiaWD2ILtmTyNu4LmXoh5s1+FvKO6vd0bbu2KRqI00J6uF/VTUNT+00mcfQRYAWyOT42bWK
/8JUDDt7Y+OtI6CgPiGV2BBwXL1CS2xVSTLhhpANYXcNZ8P+6Eyjt/N4r+ngMmrhH4mMgpR27yc8
zXVvTKgFYVBkIoZQtwpMiDnp+visF0bzw9Pn9FtXKMM3qxv4H5hpXJJrxlVVnRXapvbF6dBcOD8+
GBuXNkU7CWiB7MT6ry7tXMvbGFsLjOSaJntPF2b5n+1Fy6VCYNWv57D+/ni8ja/8KvhL/kg96M6h
Mx6diOY3QvBjQ9/Fs//naMmHuLHfi8j+1mjGX1WJl8vjMeXOWYXC4BolxMPAMO8u2wVpmZRNNuHO
FxnVjzYEsaW6HcQU0C3BuNT/qplt7tx1G6eXo0tiIWHdYONX62obRQxDqcKJ1Et/UGnqDm1RYsTQ
LM3x8ezk37SeHd17+YfjS1Jxe3btxrIrK0OWoofMlRyUTgcg1tppTQ9TcNr8yga5fqxiTfwdNUsb
HryiUd6GxJObmzic1eWT0j5bX1ZVkytDIigoaLWiF0haqfZL61ghrrl2J/ZwYFuLi9ykVOCn5nwX
CFvthN+bSbFkTPocm5Yq+tpYcXpIjEH8zsR+GUpeHr/cjEOiDNFUDCgGtml5Eb3yw6jT8Txr2fgb
J5GCDpoxqG8ByFjdf8VIgpGGPYayxaQEdMbVd0vD5eAiRXBwp9a8PN43m4tIzM3ehEANYud2ZrVh
UEzLRXg11KwFTlDMan/S2674z9AW3fuNM0huRMZGY+S+d5bA11IBzXhXNLngYMGtLNIXDyJGdtTn
uabAkupa7FtY072RDvO6NwnDQaBwyct25O1EPWOyx3hWOP5uOpwA2rkvoK7Vg1GZ4vT2NaWCR1vZ
QcCduvftUMqU2LMbYwqM9vZy7umzHlozUq8QVfYqwFufjzPHm4JpGlY+q6G6eFDrCXL8NavG/GMB
HIqzh+rWsNRiz95064ohcKItKNutd5H26HglkuU0Bmuzdz6iwb8EfWiqn/CtNApf61DXI81qA1zX
xx8jrZm9/Hrr1ZCSx8BgiVHu+smwDZVlLCwSwzgM1UAXYdmfF8om/6loff5PxPXQHqMxN74RLeR7
ZldbS42WCT4LFPb5BesNRA+PtoPnXJ1iLj50hT2da7e1fYo71k4ssjmUJDkRjAASXDe5nErEiUXD
91r1Q3huUmM5igE8mNrqv2FgiNE49XsG4puur2xDn8mtAIVfW89d3tW2MRw6NKsPMTpZ/pA1ext2
YxOxeNJpBkHU++ZIBGmxTxbXvUprvBZjJGv5IrD4aqhEVdGP2cp4vZpSt/4hiaieZr1N/nt8OjcC
PUAJPMncstSf16dzjrpmMSpcdfTacg5N2+XHAZbs6fEoG58QxBR9SmqXqO+t222GO0kZJbwM+wms
/SjMGItNfbqkTbanbPQamq7efsJ2ldeX2i4AplWOEBduX1m950FYUbPhao1JZpR+R2/jbxHno/dN
q/PQPeZ9nzf/RUpnvVvwX3nR6tCovy4wPseTOdTO+DIi6g3KsBPoyynj4DRB1s2OdlDQgS/eowRe
/FHV9F38tGmWF3toe+Uwj022vBtqTf2DBnDXnJTJWfrLMofzv15aD/EhCVvdOOvjLI49hmnlYZy7
OAmqXIssWXbW5iN+eWg6z2PoN17ufdeccZ4+WeXktQfdSEztWiZt/oe2tJHttxrWO0cdAP7/WrPP
cQCs27o7pEWpq9fZTrq/lEro4bGJeraSi5z4Zztz58mv7cwsg7wbxECfwawTDLG8pj6ofdrhzqPS
JjtpRQ1o3UVW7CX15jT7VoHU2VPo3Yi2wf2RbHMK2IDr4z03w5L28sxR1VIOI/rHgWKkml+U1hIM
emnvJB1bexHiCU8amhToYa72R0IIGloj3u3WqDqfKk9DPbHGlWhQvZ2ztTUSdyD0IXClLln+7cvX
DUoixBJHAWR/0IhOX0bRARFU5Ax0VOL2rHU2QnpePuJrCjIqzdbV6zcLwA7kzsq1Bxh05nmM/rTm
qfVxSbCPKQqARyrHe8zCzTnyt+LJRfXnrpEukJdsMeuiCzmMbcDHC190r7I/9DlOJY8vka3LUuoA
02KVaPz1wW4dAHBj29CXALAy0BHSI4oWVpPYfoOsqns08rkyD0mumk/6AJL7kMaOIa6Pf8XWhMEd
yZbrq5TQapXDWClme6JaiHhp9AUrufJgLo37tUBTemenvj6i66tMwqsoP8im8hoyViTwr7q0o0FF
IDj/0Xtl9ZN+qFMjv5WY8TnPl3E+93pY5s8LxO13UUcDzU/7zP6egel8KeBPdoGRWwoCvwsGE75q
gWjCn1cx009JZHvlIZksJ/GVuG++iLzM3MPYdrA8rS5TMMiiN/IX2I30K6FqqZzBq2pPhefksT+6
ZfncRGGyJ1S8scLgWRCnQ9gPEOR6H0/U5NAz0JWrpxZfsszwLvVsG36uTm+U95RRsAevj3EsyOHa
uvjWDanuhQ5QjD7r0HGoC+7eqk52PuNWJYlSsymJFA63wbpHUdW16UHd4DMm5vROQFs82lYV+oMH
WeeQlqb5dz3Y6Wmys+/jECenqNf+e7xrNy5ZfgJVJJiu8BDWdWGtp5BZegrHtDKSq2JmOT5fSb2c
AAppZy0rox3QwOZHpIQkH3uJ0pX//pccsV1QYcjbWblmpjH4ZTjkB9NTkgtqDe5Osr8RwlB6hgFF
EVPWyVYXulgmI7V6Q7lakVNeE/QLr6PXWDtAx61RSKwloAunr7uiUFIKHYmKULm2kTkjqI5rpN5h
cPf4O23uFQmSs+HU0aVc4ymxHUjcaaaAr4aNE3hwX6/lZJgfBpvKt+VNy//oWasI+g6e/c4orCU+
ggCzPz3+GRtPCYK3WLfwR9YwVpfc5I3ooCgJZf0MI7EZC/bDgAvTidB0oXoz9RfahunOd9waVGKV
gB/ABEIK5nbLCDpThRmNdLnjyD5FqhIiY9qW7/M4E9chKsVnvRfdToVh41Hx2KGIYNB/5mjKH/XL
Pm1akdjTVAEEi5P6qxbHxinqBCBFtIaOk9IUz1Pqmgf0qkZfK3/HnlTiTaC3kODcV21U9IDqyBKc
S5qc78uuLo+aV/8XulQapSP9zhLfb2LqGoA7IN1KiZF1PTnVOq3W9Ta8xouj/+kg4ia94Oeds3+X
mZKVWkCxTAl05o/8Fb+s6ayLTnR0NeCLte6nZmjqD72H4wIKeM6LKAzkH8caUCL4pTcnGgwNLYCs
lPqixCvdDl2gcZ4ipYiS4BD3KvI5sfjZIjI0+05phXuSWPenlauAkoYUMKRdS1vidrhods0FB/rx
ChqDTSP6Ssn9aIb6+WFwJmEftZpC6GEp62z2BYmH7uf6WBJTo1eT7uBZNpadBNmjZ8npIVBanZ80
7WwVasTA3Etv8TOA+8UpYjW+paJ3v7uq6M1z1BrOSFPJIpl4fGdsDE9FWT4whEe8pqtruF9iY8D4
rbsSthhwjiks+eiFYiWZJcO7tgTVWee586T3xbe3j6wTzEtddyra69vK67GUbMdm5AEIkTt16/xZ
LU0x+SgqjRdtidznphGYwi1pGDweei2sYQK1YA9In0laRIQrqx0Qum04mJ41Qvd1hqes6czsOENP
OepDvFwmrVXe1Wlv/PDmfqBrlLTnVDVCHxKzZAPbjd9C4P2nD0tv52K7u035YfI55L9ADsE6v92a
lQFLNk714dqPiv3VLW3PL+vFucBBWP5svNj40pv5+OXxctyFGRTfLIoZLjU4sAvr3KoGXBNZrd5f
67xW1ZMx5fm1deLkw+hVSnPGydvcUzG/u9JkvQ+5a9mxwRzSWe/6MeMARvVw9UryXktP5hMK2OHp
8cQ2RwE7pMpqPu/FKpzp2sYsw7Adrk3TW3/XVlZ/oLxg/MYo5Gi8QuAFZI/k9psJM3fLJqFo0Yyu
dWnxzDvTgNzrFGzNhYY9LGIVFTqS7ttR2hlPlXkYh6vZKfD0mzk+jk68p/14j0jiwwDLkZKTdPco
W98OUwsqFXZYMMzouJceu5/mWIa29jGFCp8ca8Dxnk8BxHpZkqr6iHRZ5R4FLav4gOAs7ObHX/Bu
a8LeAEci6dNgXIjgbn9O5XQxUvNiucZKj8yNUVJ18btcrWLf9ipdofE9zf8+HvNupeWYlNccziGY
l7t6dF3FQwsA7KoQnn7sza59KWpUNx6Psjkzl0o+6B1cctbXn1slljUkSLlFOEofKhNzl7RPxGfa
t/oFfRsv2QlS7256+uEcNfpqBGlETaubPpo68PGaNV8XpJVPHnC2d07ZpH9MBip1k4bsAXqi4hpB
IXxrB1GOTC+Bf3hjqCXffkQ7oRkECkS9KoqopSRb8smc6SXYMOT2Lhb5d90k33Is3jO+ngTFrpND
12hcp6uV5Qq02Tw1oTe/6xo7/mNszGLPf+Y+kGAwvGfgGRH8EsGsbuuJDqHT2fpyHXNFfDNGPX4m
HnWTczE2g+cPZpuglNda3T9j5JkvLhTyD2lKRXAnhrjfsbJBK7umoG+lBv3tArtRV0OvJMjXhV5+
hKzRnUGC7XoRbQ0jyYbosfDfMFduhxmKrrJShy3LBgtTPxJz6x48LZr2cu+9gVavQ6bphSJggl61
QjGf02YQpyLL34y6orn1y3TupFGZpGGn83JFrb/143JYPtVm+g8k1eEoUH3cibTunnY5nEENDM6P
tFyXk/4lvm6WnKqioy5Xe7aXU1VYbZCY5oRd94K24qAaAWqew/HxLbO5kr8MulrJspw1azGH5epa
k3aBqI5wsRj1nf13f+ggclPw4j/cZzTNb6eW6WTX9sI5CPVp/hjrszh1TlpdI6gOO0PdT4iAHWVi
qJgyils/toqSxl1rDsa1VLL4aMYgeMy+3aO+3U9IjiKPNBVnDCtWN5asWII5FMa1S2Nx0Od8PIzG
VP+R9FTfH3+h+3cAwAobAwYB0NG7VBbF3zzMEtW4zsui+m6I3++8tC6anwiEjKBxvz0e734bomIL
fB4LezgavD6336pjd+d2H5sUBPLhMhaq+FlV6XIsojpKTmnuRQK/hl7dKcRsrajsEzjUYEANrcvA
FRRhJ0Zs9QqQMz6C1BsOuUazvFIMdWfPb60otRgJp2BZKS3dzrAkkxMqUspXkWciiLs++xIJe3m3
pPr8nzdTst15WeUhun1zwJoRNPEa8PLY6xTO8gotqWPYn6OeNH/lSYZcw5KiSe4bdVHphLetYl3Q
gXEOOpX+AJn1N8rMvDYq6OcSJRFOEOmuXiKEVtscLWTnuoSa4veeUx/MLNQQ4Euny+MNtHECqW6D
+GfKG43deY7pUkWFfV0qI75AirOPC2tzejzKxkeEGsOhAKBKLX1dHoQCitQX1yjRinBozVnFeayt
/ghxtL6M+aTshUeradGJ5WFDDoMYE+QPBZDbXeOAAijpMOUBlRX3nRUWxJlmvJffbYwCBZqXBQSJ
VAtY3cd50xve3OY5fJ2sfNGipDkulbtH8lydcTkX9L0IXWm40MW6m4spsqwG+hmYGgLu2Hppp37J
/3YGbal9czaIhCKQEG87Bq+jAoghqaN1JnUoblew7zoNlkWTB6OVlH+mNLGekA9MU38s08rD8UtI
GnGfgBrXrMj4mLn0037nN8CKZm9KDsO6VKYY5jzxqObBMKvuZ8sg4JpCx/FFFKYHO1ma94riCd+e
0+J7bjZ7LnJbC0+uQzuPZJp8U/77X974Oqf1i7ZZFdBm1g7NPBo/QsdG7Qnlw4Ou6OV7yGHceo/P
ysaoBpR65APo06N5uNq6y9hMrTeLKlggm32KOlW/CHtqv7bq5L5P6+y/BAzG98djbmxk9hcde4cm
1331RqvKvFuaoQy8ShjS5kf4sYLY1ONRVjer3FLAD3iAdWo1IO5XdRoMMQDICaUMNOSQf7oiTTPk
KcesvhLZNNGxQBQQQ9E0Sm0/qzyrOdVt2CQ7dXW5fr/c76+/gl8AlBdd2/sW7di5Xq9ZeRXIYsL3
0Bz+mcvZ8pWk1/98PN+tVX0FHRIhcpGvX8lYq5elS4oqEGHYnb0cQ5DFmLLL41E258Md9/pUUFpe
XUJxm8SNiYB00KaknrQgG78yQoToW+WNcKfXpZNCPxxHpPiQf7k9EK1lVWkZiyJwnEn/ilAojNBe
4ey+t5VJRsB6NdhBlMZokFKItIq3Hw1KM9KsWXa0gLPdjj9iawqZqauDpc+UY9sPc5C7dX8aK7M4
9oVOxDN1xk6ss/EVASg4WPqiEwUxZ7W+Y1pFJRKEVTBGqnE2wh6Z/Wnc07XZ+IqwYuiByD6+xKze
Ts2oB4VcPyyDWMtNP0vq+lIb+uLXijKcHm+YdVVIfkbGoiBiklTLz3k7VpZTu1cVTnuLMfF0MZpQ
tIhDGcXHfEQs91wDPH8X2c0wH4caZ413Oow95dTMjhgPqeqV+fHxL9paYpSjcAWFHocy6uoHTQVC
X4s2M/lhKv8R+thBhsdwbSdn2xyG9xOEFYU3WiO38+6nNhPEO1WQibb5FI2ZE4SDq+xMZlWZeV1d
/noQibIPcke2F0muN5MnSoS3vMzwS4qZ9tEo+lQ7d1E8PplzPCl+OijppdLdQtv5uhuT9EzSAerh
UJDYsLeT9EYFkmq7NAGtD+NPxapGjKj7PfvBrT2ECBMBuRSfoEy6GoZOw0heUjRBpJjqF09pwg91
oyK22WjtAflT5VAjWn0YhqU7553mHfRsEn9aSpHtpJAbB4ceLYRpepZIra5TyGTqG72LoyYABVK+
DLZVfqNMhGmBEb3V1oxzgwSNzFZBEvBH/pRf4oG0TpZJS20R9PS0TkMJeY499MYWrAQrEYxLHShI
J0R+q5sAunOokClngeqUY+Xn7DRmM3oDZ5TnUz1Tim8/RgjnR2/dOoxMpCOxCZCA78DyeUkolKIv
FlCvjD4bHbxv6Kn9Dk32boMyCuAhHhCKscSVq0ck9JqudLUshUPm9H4J7dEvZ7F31u83qByGbgHs
V4MEdb1BizxKiFDDJIgGwRmfC0gIvtUUXv0yZMUYftHjblGfxlFvjfOgDglg9sIqlRMdgCVzfQQ5
Uj14fM+t5Vpev61si0pCLgnKOrYL67LVnRgHk7KejYl3SyV8nM0IW0BnYsPhYBLOQd1Ui+PHbur9
YxD9hj78MDV9DuNENrK6LPPVRiNlmmyj/aHNkJPOS1jEf7ZNnZUIImXJHlPl7pCxmKhAvIq9UvZd
HzKzH8p4SI0sQAVmek7tMglQGw8/NXnh7Ty3m0MRXICmRkLk7v5SPJrEhbdkAWyk7Ipho475TeZc
kyX/8vhrbI3E/Szp7oCQ7vi2UVEBYYu6lIOGO3NnNF2Qh5OBsEKunB4P9SoYdxN0snbQXUnjZCGK
W/P26hiaNsOPIs0CYk3938qkTwZ1zfC+KDC6Zj/v8uKn4Bv8TFMVq2Mb1q3ra1Gv/oDk1uQH0fSm
QW87U/r3Vj1Yn7q8s5STkydOdZh0t/xbDUNT84d2Mr5W7hAuvp4XoE1H5KH3ZrO5cK+VeeRI7u9+
XYDkp+GeBs5YYRmvT6kv1EYcBhorOxHf1mVBCo9hAuvHWV492dE0YoLUcSWZiWZel35O3knF+fPj
z7M1Ck82ODfEqjRKRrdfB0Bu5+WOkwZ26rnHNEb2qEpm+/j2UTj5vM0AXXhJVk9mizobxfw+Caxi
to4W+dgZ3uGezPnGXLjBwX5IsKtk7dzOJYGvgr8PKzZmevRxcrv2aNlIU795LoxCHAmgHJT+usk8
K/ZYGn3EKOrcnOAhZWczHI2dgG1jo9EHoQKG4DPh1Lr90yheRfUv4y4oxewggow9jR9Orlv6do3H
ys42uIvcyNIkm0QSW4mh1u97VsRIMHZLGgAPma8YnJeQSHJYed7gLd8mLW5PiZoaf6mYOe7sc7nD
VvcD8lCIuL9ee3dqaW3s2LKgkgaV1xjHxoiEAvNJW/CsdNXqvRZP49cSqNv/OiVz/hWq9e/j77k1
PiUm/nn1xFifADu0srJs8KsfyqKaz0R9bgN7OO/dwPayLHqf6qL51AK/60/cWE15NBY3q3ZSWfn0
r1fB4//Q4QeEdhc65ypEwlB0WRCrQ3ExppaLGBlQ93OnpeUfcZZijy7Mdq/EvLHNDEq1pB9Ekuyy
VUSiVO5YedQkA3u0jPkQuqWwfLShHbC30Bje/sCRRHLRyJISefs6vjMc0Bg4wAWVGFXd1xaz+Sxc
Ef07GbO9F9JtrOjNYPrtbZCZobCsJiRj77PiGefT6Gh1req36RclVb9XobWn0Lsq9coQB3kAWi1o
AXOlrg9Rn3Sj8GozC6y8yQY/w+rmz7YsgDoVU6K6UkmpmHYMZNYc5tdBae6jRysBQIAmb6dZtch5
DnWcBYUrlk+eWCKkx6b5itadcYzscjwPuciOU2pr16ithgP4h+ZE/Nj83c7lHv1la9F5GOFkod4L
JGpV52L3YESvuwQWVsqE1aF/mjy3ftdHcXoMyZuAi2fVvHOFbFz88qIkrKZk6xA/3a4BOk5ZaStV
FoRdsXzqKgBgQlXcvx9fFFufl04MFEIpkIKb2O0oSPRMY9cRyCyxq5xLJWzPKBKIPxrQB5+zpN9j
EW+dTc4Ix5LzwlFffVm7IzxvPYW1NKg3D8tUnayody+KXRQ77/P2UMTl1EF5dNbvszrZk1K7RRbY
jW75lpj+rk0Ny3nP0nbetc1PBe0FkCAd1rsrIMXXUskB7Qdxn5bvVEcZn0Jqazvl1o3nTCqKEkVL
Vhn+VrefylObtndGEi0zLZbhQxm2Ea4UXrKIE+62aRPYSWToRy+chPNUxlX8v8dbZa3tJU8luh3c
BAgiEVuts4bFbB2nXQjls9JFzBHkuHqNFLQGAmVpsvG7gZ1Q/q0UVZkdXIrqo5/8H2dnshwn0q7h
KyKCedgCVSXJsmXZli1rQ3gSCWQyJ5Bc/XmqV225jhX9b7oj2h2mgOQb38EyqmRVk0Tdg6nq0M/r
vh6nbA9qvz20e9uEx6RPnNcMoS68EH4pTgQI/p+NXV+cMnDGrSdGvp1poqtpZKXeMNx45dO5dBHO
MWthdplc5sVFlsJn+gu6+rpifX+iscFOdDeveV9f+EDPvSWHGPw6s9IXbx0FoXaZkQW9DtYx+uAU
prqbgq36ZvpYPgzU6vKVuHPpgmetJOYF/2wsX+SzCESjJbChuba6bsjnCi3NeSvN29jav+ITOh3+
fqr+KS1fFAlU6uxGQbqeO/wXZXRfxKO7dou4ntXQ3XvhLvwUKp8Icnbe7UdnLZbubVzYIVxBNp5X
q94Xxvv+am5Cs7vB0dNNXOfteeX2ra6Vp8AF1MLk4awWL7VNgwn0XLebn+nNxSqrdDxRHkJc8Bqm
2rHHHAaOj5W2qnZwGB3LBgHdswTPUdqqOyZRbY03QxF7MyZZsvZyVUcjW2vwl9FxdLbuv+rvn78z
WiTG00wWeCgvngha5X4MjRUNGYOV04prCNoDnpcX82ReiZGXXjZbVWpxPuvzgOr3mCL5o5XxKvyA
LTHXReu2n+a5k09wF+2saiz3fzldzDIRAkEzisT+4jgX8Cp8VWrranV0lGM39q50fPpNf1pu9t16
Tfrw0jfKwpNZPw+VcfSLR7mrxtaAd6yrwranvPKwaeu7vX0lMl/INOCkkaI6b6j/3E7b6JCXQxJa
V44721C7BufNpMbpA4Igzce/fy6Xbujflzq/0H/NLCGIoc4cI6M0eXLOfKtRp6hDjOp/uApMA4YC
QCYQUfr9KmG4b2I5M2ZKOWLJw1z8xBavfuUqFxIaS0NAh0i/nZnMLwKorMQmHb8tr4vIm7O2cawD
dPDqCK3WxZFnFKcylnZeSmLe3+/v0rFP/kHlYROGiemLY6Ht2YV3xBemt7NJK5/8qVukkyYNt7su
Ksj+fr3zqX4R4xhdJvAaztCyPzSHEmhh9KERkmW+se79yYmPDeO/oymdIUNDRUKcNa9x/i5e1MFY
ga0Q/3o5o5pZtso6iMX1iivroVn3JdOjCK6RpInypQvmq4SZ6ivZ48KngLzT2UvqPKwNXtoORVM4
FJY1oXcTt867vglnmt1If7aWxDv+/aFevBQ8KtC5pHk+8d8PqcvucIkl+bfFLv2ow0KmylLlu3hY
fv4PV6LHA0JOAg5eEprqNlGB6lFki4Nh0JlTYaDAgq1TX5Uu1tewxy+Bq+c6C4IPBR7fHjn4D/2A
rRT93AhxPc1a3/qx1RwjX2IEEsdl+HFaUfM7BGrfVeYXk//kd95wO+wKe5C/3/b/80POyy8+FlaL
5xP2r2BT9kM0dBI18soZvFw4Q3Pqi1ofV7fvDvjsWfSAw8KjcDps8QIUZqdCj4e//4oL3+o5OpCj
YM/RhLm//whYPe0abOixT41GSq2OfirPnZB0agIGK2H0yk1fOlUeSz8mu2e/xJegBtmtvlt0KLVa
5/le3m26gp44i+8z+OjXhCkvRHNOE3supsgMrF8uNbZuH/qi662rSq1rBjNvvDGNbV///QlevCXK
iLM6K7jgl0nQqCHUgYT8u/XVtOQBeK0r00DrSpe58r7+/WIXXxd9EPo7Z7Gzl+susdph17kwDgX0
rSBr5443VzhsQerOydedvuCVN3bpilAQENxCSATv3xc1TO9HG7kFDjtMBHTy8XzXwBjqsniHubmZ
80CqyH4loF96cQxGWOGfQaF/QFCH3qJRk7q8rquaz1D5CSSB8LWrXIrglGXUFUwe/pxjF3CLWO1R
io+tpQFi4GI6nEYIa0dU5uc32M3iLr57Ijj9/R1eODDnVTP6mjD+IDu9eKLJynBJtDbHMqidGyG6
6tB4a5QWwAZeeXl/uEGe67IzcIFFJZtz3uPvnzeq37tJ6qW6XkSp7JOrinnA4FsWe6ZXd7Q+F2sw
hEdPuaq6asPAGrKinUDG4L8LNMau7fijHQv2qGXjdVeNVsuDxHM0PNZBEdivFA6Xnsy/f+2LiDha
ppbzpNAWATiS+2ZBvG6d3TSih33liF14+WAo2C2h1u6Q5l5cSk41Oyh21Mx/9uWTve1d1rWsjj1r
Gu463fv5NM/6lTd/frMvCpUzSYoKEmw13f6L5g/p5XHoRmqGqE3q+3l1TBpajsh047lZHEorRwPD
/8rrsfNFJ+r+7wfvwqcMKucszMCs8ZwGfz8MSyfCea1LcR26rdfm5ShZnGK8p9xTuWHMkRo70q/1
QBfKUNqDsw/euUX8g4emECQDiImbQmK51RtHd9MxWNfmbOvpcIgYsTpNvwAVFP+RenNO9MQtMHR8
YiFD8he3u5V93bhgMK+tvgjvusjuWfgJJ3PrMXrlxV56spBuUJY6g/FYi/z+ZCMTgtVT511IXZxL
+sFzTipscEbumVyW9rC/8qVceqpwKeiKztIIf2gu11rVHgjB+lqUS/llnZoewNWArWvgmAjrZ53g
cUhcONK9W+qVi/8zdH9xjqNzX4FIICUD7/b32w20U7DVHniyWtQa4qjlD7mExyFuPERPxkNZdwv7
zqUUuTfT8rIFEbabjl7c3lliWh/K0QIW25Tu1N5BOR2x2y6d4iby9NzcF0U13ydjPL5Fk9d2s76P
+/04xkHXvvJFXEg00E2hMREhwz/H79soBr8emI4Mfb3dBaZ3ylRjQXX8+4d36TIJOxP6ExZGf0yZ
oD01KBBKcd0ulrmNNaJKrR+9JgJ6IXoiHYtkBkcQLeWX9WQ4BbsO11Bd9wGsl9yDgYIuttWDkPMZ
Cz/9/Z7cC0fwbEAPwIflKQiqF2lsweSpb87LksKb4vJYTP22pCC03I+V8ledhaJvy5RjikG4cU1f
YzLsJzCsp83IJ+UG9X7kPiqZm9ronx6ab3vmb+4or6Iu4i/YlIUCvU7iYjp1OKDer1Az1jvfFuX6
cQ7Dssn8Fj+PDH/60rpB0XYgYy1avvFL3d7DbNqHV17khUcMkw9LbKB3DFleDiURQlE60p6iWm7V
nhXDsp680hf9ta755ys56iVV+xzBzlalRC9aBPL3iwi2y3ZedlxRrwtc6OMMnSvpZFrZ2Dm3gcTu
U7izeporfKxvbajj9qkvrXpNwzJiwASudIpTaxkdzXzeQ5dx3VU/5H8/B5ceCYw4cP3U9AhhvPiN
re2ofVvA22NKzvu3e320NjOlgZT/Uevyn8cBaRTYJzwyEN8vLjX7nRA4ushrhFKdI2Jo849CFW2m
3b19/u93hXo0XI/zdpX90O8Rrjxvt3skYK7tuYuPpvHCfEbnJAub9tPfr3TpMyI/AZBjPIt2sff7
ldai0c0+KXnNNOZJqio+JKhPpjaiKfd+si4ZVi5Nvjp9/fXvF74QlP5x/0GlCUXjP4qRYg5KWwU8
za6b+4NnTPTWAP767/vbsyoMUxmEvlANeREl5OTLdhonjgd2bVd7Y/UHseH3ZWnnNWX3c9Z5kZW4
FPNIMhMQpZclXTXbhXLsmhuKS3Ej1NpmY0hHVmnjkIAskUHx7x7+/hQvHP8EBAQnBDjCn3jnYj4b
oCxQZyozToChpuJN7WDY1kXVKyCSCwflzDPEQIka40+dnblyk5Fo3Fyvm7Xs14mLXO+NIJj22eBt
sDv2utu2dwtQ0/BjWcZu8Vo4ulDlnLcxBGUSDN3gi3c5m1HZZWdD4LH96kdhMbO/Qm2n/uSEUg7p
FIXqE2JdTGqR/qvDD5bpIdqMVLxhqgO/unNnGXanBUWGN2C84ojqviz9VBbQaw9/fy8XDgNND4tJ
MiLM4JdDpSryF103bNN6SrKTcrcw7exmv+oCb8+kor4vqm15hex98RUB0qSbZL7EluH3bznucfMt
oqW51pH0vjpJJx9M16705b441dPc3CqeL+nNDq7/fruXhklUGHzFpGM65peXZnpkWswgm2s3MqJL
KwUVO4WpsteZRIp9yMk0UiIo0vVttiyN42FzF3tQtJfB+vD3H3Ppm4ACcIaOUxyyqPz9McytR+8c
BRL1yXCIU/p797Eq/eFs3WLP2ytv+kIcgyUDSYZZ7Ln8Of+af43R6LKV6HoSENC/CJrDhBAj+nL5
f78n6l2mEWf62h86RCX1CoNDzVWkE90DovVSYZv2UJIXX7mhS58ZxSgDbR8K2x/VIu6DzWDNIQy2
oGhOk1JRlXmbiL5szSrwK3Z1+/Bfbw4WLjgi8FQUc1Q2vz9CRIEh7Se1unYl4u1p7ONuiPRiPwdp
t+/hK1e7MJSgEmb7yWA5JJy9JKa0PmNAqyCOxEuMqrjuarSkWxU0nxs4wP21r6Z4yGYIgv190q2i
TAuMpf3cjIFlTiGJ2DAfLpfi0K5hLQ7h4K/tYWjduUixoRj8//xCUCxGmulcdUBue9ndYR0P0QKZ
z2vo5OOhSrbgBjmV/opPqrmbk/k1Q+2Ax/17IgNYfnaLpl8G1/6S4AGermfu0tXXBdLBGWXHmNUx
tg6tt0RXf3/zzjlmv7wW1QcDUoZR0DxexHSUw/BLc2Z5TVAxUy70giB7eJalTlGRsD91tO1fCzkN
3WmPxkpnBrrGlsJRrUu40kPfpMOsRPgGVPp2I7cy+QmIadQIwW42PIZyXcscqmu45ku9ko1f+f3u
n7+fhcg/+prARFmm/n50ox0N3GgAQFVFzvi+YNyGozZ1HVRPdw+zsQj8XzSOCSwolRCBmsivP6qm
UeY2bCUayQI+TfVK0fPnF4xMDecbYAyDtz+0ynmeGqe5c6p2uv6TU1lh6q1JcljU4jz0evvy94dw
4XLnyT0BlxrrT835yrLXVS6VhDlHPyJQLX+n6x1AUxIy1PH3+jXWzJ/JlU+XqhhAQHwBK1P7hHir
CcD+VHP1YRVgsjfbNpD3/RhrUKOvkDuvX6l//ozzYJoRZMeWiIKVnfrvbxo2QAeHrVmu+8YeDns8
ybPOdPRKIj1/Yn8eKVamNLVUOfDnXm6+QlUV9tLI5HoqR08cQ1gs5bvWRMEhcYwlUrVaq5OtYou+
OvPaTQcRbFOUI5uwmFTF1vITE5bWPdPSwsd5C8q7vpBCvQuGCS+10VHLcAurZJ6ytd1Mx5p5FCWQ
HrecToUpEDsbynlb3k9rK8O02vEZz7amkLgPa1uNKN5HybfRltajPwTqvSLLlozx3OIxLkuxp6Gk
rMqBHVrPO8pmJm/3pXvnqHL+Zswm1W2yb9uPwFmWGmpEsLSZ18DryLgVIVMU99AMBDA2fT5/wiLd
GIsGx2EOhMn2JDLNe5TK5Ce7Vc1jVLvdo7Pt9XgSrpw+i5i59sGp9n1P5biuuAHpoml+IREjumvN
bMhK40SKNe0DPF0/rkU7YyACN7LxT+sasjpJLG36b2XlMSM0Zgg+WHYXf6/WZAgOFXX4enJxZmuQ
UWjm8baxWJXeKuhSZa6DTTZvtLKM/QbQuOd9X2RSWSniSuv+g4jWoLY1SBe4urO3RVYlRr5VbmiR
8caxd97Lthg+qsAqygW2yJbYP/dtSNoryx1W723tdexmsQLebJfQHFmtHK/x1AaY+tONhQ4zcFjt
Rr3rBT/ZLLThGxp4c2rMPkyZPnvlXG1MnJYrGS/ypyhc/cjCmEpFAWd40DYS3Feb5H9IQVmubV7P
xt1SFBYjjIPA3Pd44Yl1yAAQlc9x23t+Bt+x3lPdKvnUmXKF3K3KlaXFEMcfEDZ2JIgwJb4MQdEP
UMxG+XVG0VVmbjxRkxuSXQLGDeDeAfMRNaSgeZw9VbsEqiPHNgFzBWP+Z1Eiv5Y5DmAP4PilKXNw
aonMGfdunwsjnHeUMfNXQERzexD91IyHRZbrmI543ek0RO5fZnGC1G82Bvv0zDce5AvwinszJW2V
VmYOb61Wx0DtIhaPqnMaJ6MTabK66EOdLYmo7q1pRPY3QE9Zp5E/6DdNHcsOs81u/FwOjXxTB157
slrVfzdeqJKT2xinzyd8M2SWIEJ8X81dWKdW6y5bxvFvamwSUXRJxz2IfjmLVzzuOOXddPVWbQdY
NXiDtbb0ZD7b5JlbMQwu5JKm928E8+outft1eqOr2oDcjcri3tnt6jEhhUpk1avyY9cU9Sc7GPYn
YdXTngWVcExWu0X5AyckYaWVu8gqa2BZlqmFDZnJiyZq46vembfPnjt475NeejqturL5vDV78JCU
vl6zfTDhO61AluaiitcfnW8ZN9VLx/xyjONOwODSHtT/qa8R8I5UZeeiW4xOk25fLP67Tg51rMcC
p4muvkOgtXS4syoa6lxPXTDknpkq8wPaHp/ylFSByDv2f/LKmgf/VrEyu9sLkeQKhjpKJphOmhTY
ob9naBQvXd6x3FOpQrsvU3JaP1heOE65mVf3zi89yT+CdsxVv8cq2/Y1EJlKdPtYNaN8xjbXgzbc
9g5v15TRzCls2/eDwdU+C0ylv4hSTmU2bKXaU/xP+ECWcZtRhg7a4XsTYHqVFgQzlU841BbHWYTh
59Cu1+cpjOVnr9XNdpjDZQ6yZArF+6C3wvIEnhwikGkHXeZCjoEGosUgMKfgTxyqnLKY0rW03JM/
Nao8eh1LpHQpp/Ht1rh2Q6RT60Phugy/Wp+6Oe2i2vtR2VUpDmZEMOrYNCZmtMP25au3t7XIY0Zl
2LUiAvcwWaLQmarC4AvzvXE+1FY5dim8zP3ZYs97prFt8Z7ujmW+YLzdjllSWupq9Gmqs3VoHMQm
0GVt8pAzk6SO1bfv4bjVjwAswIAt07xsaZLY81NZFgPmSW1nf8MvYv4iwVogYTC5zZMMTDgcSmT9
wjRZZ3Qfo4prZXVVnTkWsM2CtC6q/nmtgBDlYxDW6rAsWxRlQ2zLOxc6wL0DK2HL5k2IGdM14X2G
yc0M0q503D8Usx3OINKW9tt+BpjwOTrWeNjLFutEN8Jp0HfUbOc4vc1jFkdi+9zD0qE0xbI2wO2p
xaK6QVsTPRRcDJx0H12EMxnaovEbtvseHWJrjcDgRBbwBXCqiKj6fm+uO7sIitPU9WfGX+RXPBR3
Y+KfBU3jWlnbu4461KvlfmY80A2Iva4A9HTXeT8nlSRvYR9BN4wMHJd0UJ1u8baU5t7blv42aMQU
pX45Am4iRTZ3xh3Ng981+0MnB84qQmHhc1xQxx26nXKa2NG4N1vdoPkqxzIejv6GbV2a9Ho2wCqR
A02tWvny1hsW/7oqtfhWdoQF3BGFaDJTL8PD5HuiOdYLJJeFMX93gxTPPrD+8afrrZ+cb5gP1thj
9PwNGrX3ijCv7fLQjtH63C+7h6Q2xB6myWoiDNpTl7yF5FCUudEmOjluOw2ZVwRhm6H5Of8K2kIG
6d7bQhxrM0eKr6xMniFxj1jIEk2sdO/IlpkCBigwc62wAmUHrZ51FS47tYXomEV30jepA6xgzpxy
LGXqrG1yJ0qBaIptgi0zEnOr1PeG+nGRWvzqendd8iJSsWGqbYX3pWd3fP+B5bdsnGRAgYGqKQAl
Emsz8J5TX7fT3R67esoMJfOHwoIOd5yI/dc63Iok31RBcdyTiVxmhUbHwKkrlG+h6pF1w7AYv7h+
5+6AcMrm02j2RB7aDgBsiptUfNejN7Dk0VZwJjt33qarBrbaL6+12veN1WKoEyhfrVkZx32TrXWy
bLlpzlGLLYa538quCq9qt67eIlWFfcWEXR94jmBc3jc4SJiT6SD5H4kS9vsYR/iNosAxh06rPnlH
C1/fY29B7zv6Q6TyNjBA3Yx1hkuQbwwReS9lf7ArW85pX9qkHRzbRIQgjrSrW8sq+y6dx0722QrZ
gvy4bD2fKNH+V7vP9Xvk0uj+HV/gGYsrye5e7XO7/UwcXZ6msA0Svpd5+9SFpnsjjDd/sm1FGkRy
n/1DO0xDkXYuETbDT0KtqfJtkr/VNMikxBG4g3Bcw68yrvnC7H30bopaxTN3wOgzLUaCcubItcc/
zxJLl5ZuF76ll6u2NELAts/92tP2YW861802MRAXR28LghyQDjAiiTqDyyeSxHeAgHDmiApRNKm1
mqLl+AnrdkKUQqX9MC38YbUkd51kb0eeiXAVLtZkXU/LzM6Q/Zmk8KpxDfjVu4GuYOZTxAKnVBiV
ysnlrBRGNz/xv90KpJKF81GpvnywAp08RpNNki8lMV3X2DydViGK8Tjikok0Ueg6IxPq3upwsdlC
iwPfWqxQwrZ7XBJ76ZncNfoK31fRXsmt8j6pUUuP/sOpvLQfXTCNiR6d9mgPlg+gOwCjkbPVQPzQ
Xtvizo/PlsrCZ1MMFilA6pIOS2LWaVyxHgWrmhkNMgsZ6A16mU6tMGi+a7fdx6vWF9YHpWxEiiaA
6g/OGSCSBSMCamkdAh9PQUe4V62yNvZ3KMBiPbat+mNS9YOdNXO8PE22U94KvGRM1oyeHK7ok506
g1JBJrFodhrKQ+W/G/2iZTcYC+dmNZaznhSwuymV8ao/IZMS8KvtQGL0ZUL7qenr+mYNi7XJ2gix
0mwe+u3LAGhvToUzhStGwN62ZUKPy5wiA1P0OI6vjTg4mkI8S1o6m5yj6rQZq6Txh2j8BbWipIrq
lCxj2W8dCyDIG5qDSKYusmm0UourPgxV1U0p0j/uD2jnASVI0iJWHQ29Oqx1yyHzMWpZUwQ/hvcl
kMYuRXmg+O5pZ/6892rc8o3io+U5nTuBUW1qzBfTzAzO460Z04KlJeibYag+TvWe3EFYIP/voRnX
40SZ5Kf1kJQ/5sErvrH2dFQWxIO9ZGHh91wWGeF3HXukn6MfUGELO/ygEAwc09Yam3dlb7OANW2w
fcNQCGX4xIEHnfldP625ofL67gfO+OWsMGYdV+qRR2t39DOqfaqBQ6rjc5BWZk4bqpdvSi7cnjuZ
hekyPIB3BfuY9ehasvpBi7Y9y16KiYWA5Ij6qh8buollWNNa+AThYgv4wevqINoi6THUxIip8Oa3
IBoCP2vaXv7APGr84ZcJWUP6CLylg5j2Kp9ry3/0Nb1Z5m/R+khDSyAjYIGTjAnPt02p/CozTrWI
nDKvPz8fhaTIvEvzFGzh0KfY99BbBu7uPUEUpfKxqmXe8iZI5Ah/aekeq6JafwZaAeWoFa1TCjjF
uqNiD2hf9SCL0zIoZ021njdeswyG6oDR/AR5AZzlTFbczFdVIUKXztFoWxkJvr4pMEMh2oyN+W6t
ZfWmc7epvm8doECdpcLPAqJ4c+xXk0BG6PrEe4MAetXn8aTKU1yMc5NTd/YAWByz9Ce1IM+QbqPx
SursomuBnbiazln5Lp+12mRmF+F5YKxK0jjOLOMvTHPjJl3NXtEDMvuTh3PSftotf5vTEGhQkxOj
i3fb4FXPYTj7dR5MlvywuHbV5udD/abDS4XCfQjtIYNX4GLpUEcM2qYZ9NxK9fgxNqEes2ldNzsD
EmKR/qxG/2yKHU5aYu1dkNLkbldtnQxOSmk1PpSxibcsqlGgSK1xtL5Jksb3Ygu7p8Yrd1SXZaKJ
/UEX0BGHVF2Ovzkx4a+3kqyW/fTFyCiosNXZxuhI3jcfa7urvgGTGe7RX1JPY7g70WlbnGFGt9Wn
UZpC05MxVKu7TOwqIvwr4MCposOhOW6E/03rcX7nVVw3rXAE+bn1jZJ03ftaoCNQe6QacnWQ2cO2
vpf82QdZWYl1CpVjvhZKJR+KZa6TvLAAXvElDCOZ2WeAn/5DEUoFsIbrpS52kVlSe8DB4j1w83Vt
q4eG2veUqDh5WvfQJ44nbR0Q75CpT/u+SH6h+TM0KcXgOB6SsfDlEV2EuM68WBBQTbGqL1SNzu2K
frpO/T5wcGOPnGk6dvYQf9uK2jz5qzvfBM5Zow7rVvOTcM1ZieeACyZKt0RJEINl6jAC+DmbIL7T
0T7sGeKx1Xfqo8RPTWy1N5Ay5ogphQZxwDxgKK5FvzNHmgZ7X091staM7O2a7BHuY5TQ0HrqVNOZ
b1cjHmMWpPjAcg5iktNbcCvGZNUcVx2JaWAE1Volb78e9CjTyW0l6cwza/zG6lf7QYtR30H5phja
fSVuKZpp14yQZQtKYlowpF5cBnbVbnnUhSD9ZCp69PcPKnDLexvfkKvWdbsP6z5NFmYW2M6khRNv
Xb4WIurTPV7WFoGIOK4yIQxfh4ZSwbhscc0h9oX8vi9O8mRb81jju5c4LGSHPdHpEhu3TPuYIXmm
de998uyle6rnZMPkdIzXleHz1NvX9I16pWJdxyrD3c52MsFguUyDGNnV0u/pN8JlEO9sK5FDRkUn
rCPERLYd8CCDD7UInTaXrkZL12PAZVLfCRE8qaOt+xnKBZu+col2cn0ST5+beis+rJtXFDlLBvfX
xN28axIXPmHkyPh+q+aN36jqMxvZjZ4KIFkqbWqasnQqGGqn/piU32bkHMtMdUNPhilFPBx6uvZf
rrfGIp/7riOtzIu3p0HvQQvtABa/KzxFTh0Y0ExH58ywu5n3YbmzZK0EeMA5ed+HoyZAW/bOYCMa
vTm3mLa2hz3oLA4DG28ntdXu3nS6C31+cBE+ouUCmy2Wi7q3fEe8xR5kC5nobd2XyOjJz+yw2j6t
tVvyvEoT3lhjZ0U3wI9jh8WSLjdEbssovMHHfHvu0WbD9gH83HPvG8YypW8jZ62Ao1CvzFL/7INV
j6mZG/eWyszokzpT/dKkYsaTbW2/3Y2UsU9tEmp0aljGPyTYxQka8qnu0IPU8RO+dfLTgrcCqWJD
JhUcZEwv1uzd8j5JulrQaXeuc/DVrkIoVZH9kYWgNV63M711mhRu+E4GhXeD0HDipvFS6qetDNR3
Kjj32VOGXYDARxhzut5DyKcvokZQse3OeCrayn4Dh7QfAVYX3ZbHa9l/qzxtYlZoSTkh4pCE02He
y/HzwqzNpXgvm/5ALcBoMdJ7hWC0EsOztAd7YgdUqB/LWBI+JTPbOF/jzuLL2zf1fmoc8QxChx7b
HfTyaXem7c74Yv3K+fA+hJjQfRdMOZt0m0CHIo1ZDE8KvYi3ZdmV7mlvlvKboWKMs7E27AGTiGYs
3Ru3+1KuS/t1bxz7cWmd/uOIVtCjpaYxPK3gB+/g60ffqqosemQRTVPnAxO4Nt8tZzuBSwNVSJHp
/tpBgX+dEDF6lO2mtgypIxpXKlX3pzLM+XOUpELOnOYj0bHXIJxnO82n0C+Qz2vcAlCJT/630wRp
5iQ1SiZjFtjbtp2SkQkLZUs3f2Zx7d7XUdJ91IHo3jhDFTVXs7JtkTdog/jZSjLZ0ll4Ni4oLj6J
qVn98lNhDaZkD+fWX9ZEWITNbcXCoevG4FdrRYZxKiufx73SKG4KWfU+o+3G7g/sfNabPly3CNRD
NH92SlcMBLXSi04tEtJxyrkE8szdITVgtH1LICK8VUVXsHntneUZKCFRxTYC/0iWS5115Hmdt30c
80+mjzb6hZku59rrtzVITcceMe2TZotTSo/laYA10KbQXmJmcTW1bCrZCrTp0Fc+xiYzESZVALAr
Viaag+WVrvw1MWBgnu3YgDHHyWuPPthCJ/NnTNdzI0bouNBECI2DJWmJ9x5VlTRgUGjyjulpCZRE
yve6GbCsFqsKO3JulyRZWQ/jzeoi78ZPrJc6VxiYv5WDSsIMsyb7c7GN4fPE+uJjWy7UGHPD+dQg
fUfmhEHnE54mK8GvT7Zf3Bmx8nSrouph0d7iPWDk4n8YgJL17THuWXp/YWc9/dKDaxHjp1jjjHqa
yHXBCT+A/m3jJpp+ZlDjrVOB57hCgG9RB7N0xZMmdlxTGW7qWPdgKDIZzt1PvypqdNMLGY/ot4aM
nrG6S2idu0U/DNMqmLISs8VpiWb9NplnuOC4wC/PYljPHRsN4n1gmv69qZyoRelg9FaK/1q9XXvH
fd8sm10dBghaVRp3k3muVei96f6PozNZkhPXwvATEcE8bBPIzJrL5bJd5Q3hoQ1iEiCBBE9/v7yb
XnR0uNOZIJ3zj02yv0eT1/0YeEojko5n87rbYPkl2zn+PkK0g6CJmHVzDNr1W4/cWj4m9OYsbES9
Ya2cfYbnbfBaIKFti9glOEjF/DyBri7etZdpsHWAMNEeBUD77i61i5op8YcYsGBRdQkrMCZMOe3O
5O4iDO7KZvEqdi4vEPcT/X/865EatZOTWs8tFs7Xb63TBa8pyCnjBlKc/wxpoD/WTjkfC5/FO41k
+O/wQsrDnsi2/jfRQQi9wooc5CgO2nsNpjUVjZpuOCCnzDPBsr3EheWbuWwrPg6sho3vsUaM4dlt
sLH/7T3cyqcQ8luTOldtTDIZAyWJXGz0HA7I0DQZblUsqufIhq7Nt33Ivo5mtvPVJ6p3v2wDKa83
cMGdrr5hiSsjf7Bb2Qdj/WN00MkCXyxAOtQoNnHuEvvaFs3eHPrBjeu2Km1wJFkxjnGqT0JNiSkk
UoyUsUSPbzg29hZifp+RYieGL6LLFvMVIEKqvM16N/3buH0EK5g2i3uvVu+ITgm3Z5OrKWA802nV
d7xMjOkXiCHKENTK4jDH0zwU8zDMO/gp1o0y8EaXBVDULmlc2Y7A40xdrPVeacPZkG5yx/3w9yoF
/B+jW6rjFAaDW8ZDa79vyaqzwgSJxsEcQ2WdQsQXxws/3+znOoZxK/SWTg9c2sPHtpjgmrX9/Kfj
BmuuG8rc7pyafWjP8TxnL8Omhq7gZQFCaP1kblgz4i4rpYdb9CTWiAFRALBP59v16N3VRsjkqWVR
+FP1IeV18xZ8St3ssmh7bxxPlnQWmWc9XhVS5w7vXzSGTDYn4DAdX7xk8vXrHon1+AD0sOrpAAKP
y5AxpjlVvan/w8VX7xcP6m54GKg8YiVYm2T4Lskg9c/eTBRGASgYzndIi9v6vCVLI5/DfarsqTZH
Mt4Z4PSFTTSkKZz3giEYNFrs90MQKu+DY4uNJptwIYiTMMsan3rBHfxs3V5Er05G8ElwcrLd6hLz
aP/OVFXFd64d5PIi/ZtArEuj3S8GVx5/pQAK/LXezJsXzYOmeeVdiLtGuF4ZcOS1pajx++WbpjKd
U3ccvPOc1iu7Kc8PVKpnCHETRAdr/ktZhfekUcX6IbsN3d/oDUntn7Z3VsUbzOFz6lgf+b6UUPaZ
7NWVo0267UJWbx8ET4m1sbhn2x26HHtEC5BuTENyaMWNH/+RcTRlF6D8oc77VMGPNFGdbSXcRPa9
2TMHLeB8+H+CPVT2ra9itZbSdF1GR/LGiKpmmNx88KTwL2baZ/NEwKzjXZxWQOo5tKnIM+fc/M8G
zuLSC10R26DhQs/94Zm/U92Cg3TVbg3DS+b92/jDt0cguLk7B4CY+lvScAZd9mNkeeT78V6ki/ss
n3AoMOESwxPkHvEi+tF3RnFdp42CPeJ61kePVsXlLxdLanKYp9F7dao5DfImnTLnNWSAmwhrONbt
OatMCkXJ+2++eHJdzBNYdRJ+eASCJKWyKoRpkbtv7ts9NfqJd8DTOVvmRE6n5oUoQolL/rRtKnL/
ePDcS5EKoPm7wPT9dAesS7oA+nsuEY0fQXFucVlcl0hPTRHFwqiLvyInOuFc2f33HnhInYbOuIA7
LlB6Pu/Sjk9jorgLevZYVZhlRKBuya4ZTj1J0P0JoYT74HpbC+gkgmXP/SnMNKsRAan3GcDb32Pa
4ZjRpitdsrhWwbmeK5IAa86L7XHMZp4jKO7DFprRR35tb+YJ7ipBLI5d7eoUkkrpjo+5Vm1WogmI
bV5Jvf30u2ML8wxj9HHigdPxte6TVp9Vd8RsERl99aU/bqPOl5Du2kLRULiXFQlzftHocN5/dOng
u5CV4Rq/R2rykvsMbpUlkVzDPHBGPjjNd/rbMtsKhws11TLfMJnaXNHtfBSi3zbKb/Wutb2/5Xrv
hT1C0Za4anz+WvGBn6ZxFiOfMzNGb/zhXJCSv9x3pY3yikOvGfEW8Pp/2aTUMyFI9X6F5Gt+hNXt
OqJZPHUf3ca65jxlhskiMsybMHYOY14T18N039aae7FrnCMuUIAcsN86CaY9B0adg3s6jMKvIest
6rtWE3B3AqzsRtaGaj2+y92dhxPFi2kFvTDC/Mpsraqzu7nh9A0iQvHDbO1QPwBkoAJQQmswZvit
uOxtgxAR3ZmCyq57b/sODN/U58NWpI3ilIjnYqL7B513lGr7PK6J8xQhr0jvgBPi6eRMrvAeIrCP
b+tWRYClDYIwOFTlcIIt2Qg0F3YhDUkJysO83wOi8ZU/TCB03lA1Z53U8XBqBdvk/XREZALTCui9
gcyyYgz9QraezkaQ1GGp1M8m9ORRSHOIKh/iY1JU5clQFO2IfudzGgYm3wB6qj0lQT/210UK5b5k
HR7K87ANqfvkknfHCb4BGcBpwpMw9WANCKKSEYJQn74ysb7wMB7UsC8Ka0/T9oC8Hspf5zmokJ9/
iW6JHD863TQNZPAGW1tObcXeG6K8jr5OsXC3Yt0IGP7b6iqdIQs4R3vmc/AbwFmXB312WcIu4QJk
+Xz4XisKB+FrUOrIZPo61qFazxn6wObrutiFcQJX3Hi2DkniU7/t8mpoY34fyKN+WKi4Xgpf6ANW
EZ1HETReND4mQSunO265AaWhFUAkQiuIwkUEG+31gRg+wLuqOBdzWjXUwkTrv+HQsSAgoF/Du6le
CGXasIL8nSZPvRjIrw+87fb/uIkLEaD1HpyBih2fmiHggXeK29Kd6rYwmQt/ap2KLCFGYksIMqQX
6oLgPI5EB76TXYNkPaGL8L92Vfa4HzkETekYkaIC4cgjB3+CtjG8bv4b+gsp3XzogL//k73p2wuO
027IF3jspPDHJN7OcwhNj63MOussT8nRdtR/u+62TU81seIbccVANI9oXsV2jls5/9QL2igwqlWA
LGbuSHwG0Z4VJ2JNHbvyDwz6/XYsP9gmhu1libLmEVfxUl+aZd+CswQkBiXYOnhblR3eiMxmDCoK
7LqO5nGjU9Q98QIoqGY3TE4RrrThZJ3APAk4++wiDIdJ7ikowzwarL9TrrWwza2OEut57ObpohFb
1XlAUVXz6EOaDUW14hi+pgRkocLdx24vqFpep1z6u3cUuo7kmsMxcGNzzYsAXjtcnXyPkvrJUjdE
kPpoUpC9rGueNRJOlETNGvEXE95RxsLTwWXPxuWzHZf6ecO1jBZG8Lk9AoGH88Ee9b1p5vh553OP
eValK9t3LeQPY3v/FyEI3VsY9dPPuvIGlBfbER6vN+VN+uQFG6Ar2iVFiA2g90SdXyqPkyFB9qfo
oqk5BTrtFRCIQzVdreLsuBzWGf/zBC/2ubeVHs/0IEbRhZdRp6XfJFt/JjkCkZSW+z5dfCfu7CVG
UaByJeokOmMIUtX7trIsF0sY3i6EUbs/+MO85VEzsHq/6JzNoouUjucXsjFHc57SWGXnvaXM5G2t
NvEtbENeXSGX6rNLMwWCYcPgJ3QPOq6W2LCvegcwLG1top9LjYXkNLPgwRUztPDKczB9V2BuTV41
y/zPUPs7FAJu6BlEsENWE+vklWiABXFDGm3tGXbd8ib5TeWe3EAK9EZydUfCAusYZHxwx2+NtNm3
do+nf6iGw/4p3F2BeHnA+eBvsh/yRDZgbJErJjxtM5/sq45m2VyRbtFtaDeQ6/c1uZEWTNrrl9jM
+28PLc5A2GTKzpo6cv4LQdeKR0oRufCrOFbhQ7BrpT4MesnkXNHLFV6WhvPl3neAeC/1oYK1mFWw
oZnxzYAFtWKxaYGU7N0qEv2VaF4eUceJp58DXrbfBuX1FycjyTkfa0JmeCNpk762lriAopk3Wkam
o3LDmzoroLUUTex4qaZtezv0NrBPLxOhMBqGPiv8dIc7qp1eA9c1gq6AaWK9RcxhdnVFyLSawtlm
9xWLEWiZbOaFXFH23eY8sA7+J7fUQk7tCWT0UvPo/elGu9SnwLeHD4q52fkO0R9fAoPEdFJUhAzn
oNFeU8RWh5/sF0gGANH24fsqteEGXzfuJIpoYbVPeEMk+ciTr5pyBYRtnzrZiu+N6fqumGXmuWWX
rIv8SOZqjPnRAliUgJZcfXU9HRqShQb3t64Mwh3E+NGBpMpsv5V2DtIUZrHqK0ohKhOSKKJNPTW0
8RSJ30UvLvOw+dvTQxye1gB6LjeuwkHcj04jUXgtsTg3YUu2bEbmHul8wTR9Nz5J1+fFLDTociZ1
Qck/e3gTVrgRXsfjeVbzoA1+VHF8eE1bjRcSfsk+Q7YX6rLiQQX2RWn/re1rN3ma46pGq1Brry5t
o8HQ3cyJ73dnnQCLmmTu4XCW24RKKGaUUwWHYKTGeA64WrsViiQImPFu7KmEKbYxrW2B9q1pkJlM
wFjbVGvac6cUdNCTifN9Hwc2Kb6uT9dJKdZdJ2xkMPvQv4XdGmgitJYuIghOaIo+a37l4lj7ZLkK
yPVfhxLAZwnY8cYcV3cMGqKZ37dNZNudbaz3X6yauCoX8O8v7aEQGXFVNjgrpiS+0ZPDWmLLjrGU
2CYs4BOj9xk5TVxiaaj+I4sQbc4tROf1iP2hvWTV4Cb3HJ9bVzBuBz5XxDSzEUeHi4aIfb4514yN
6SXih//n8n3NzLc6EZceoXL/Sy0k5Z8YOeCkTyIZ/Su0QH2PM95Z7zCVZt1NB3NMeTxY9nsfCHJ+
kzFo+skfU0A+1aaefeDcbE0eZVNapjfv2EnDKHjXiODW4cJi1OD2q7umv0e53FlEmZHCmJ6AtJ15
wsfuyUNgOvAGgnKUGPar+3HZl6dG8/Ofj3h1v0KebW9ZGmQ//dGH9W4Ut6MLPu3y8CBUdP+JJXO6
k4bYbAqIIC84d5mF3ACF71GEWYDwdRbLW2JC1xS05lgsnes4pSeNcM4gXFbGL0HdO0g/T/jox8Ho
xUNHp8mCXc7TNUQ+uNZHMgbSeRQBg0CRzdDAeeh2xNX5je8cX9BsgLzpucriwvRu9NSjAWvedkm2
UUuP9aDWHFWKeOq19caX4DALJJ/am+wSOELckvSV9+biwySczxG+/TJnssY87E76Pyt1ax4sGLB8
YSTZb5kGacU8PLrSvUC9Mo6EsZ79V5ApqUuHTXridE3bH1KZLjwFlR8t7wf4L+NUV4MNM4Rb54c3
z872uPce7NyBuSR6Bv7qtzNtAlH4zZH9ERTIuizQcSyC9LalGLwbiJaaQjHYilNnWu3wNU3Za8uC
BnwNMepeETRnnwHq7/as15DnJst6i5QxCPY/65bt3IHdDPVco6Thoap0/c+Zlmx7QzoO8RpCqy6v
YZPuqEgBi8zrEazbTwS13YKkFeXead6OeLiEGjFUWevMUaQ670rl0ibb67G2/sYgW8lPzSBU4z+R
zuc+OQyLfeTjasqCYTPvKT4Q/ScGFEZKHhqNOUYek/16UBzivmoAIyQT/hqG81WYjQuqRhH3xU/2
MAQHibIfo9e7v+ZsSb4HKPXX2543fw5132Zf/apFPO4fQ5s9Gneq+1d7BDfEKhXpfPGR3aLxDbit
8smH7P1yCJClx2WZ5+zRmxL4hVBv3dcIn2n87OjVby9MQJVf+h1ECk1F2eaAcznVwmYb18I+thF4
VGnWePuTcdVuuWqmiaNaSXekCHZm1a88T4H9k//20qJJHE6xmFbkFyOb8OsOgCQLsr7G6sSkMdDd
Oh39dkIWu5COSSUd2L29pRmwd21MLdNB7/HCMHZrqDsqnSfLLoHCpL8Gec33TnTVOhvJdBGnU+5y
4N5GWHyDhdzhvgH20VDeV7yCWb4LMMy8m4dUMr9M85gTg8wnTLPJXf4dtg385qaPXvdyyfzIzz1g
8U/Rmd6c8IAGfrkmTRI+qUXyO4aK8OYnci2QUE+ZP6n3Hoz2OO90lNyexgxQDmdG2+dHrMb+HCJV
2ZFist20JHmgieK+5hLc4ujDmwCaciZdb7h0jpqWB7N14t1bpkHlm2p3p1gtKl0Y2QDNcgh+/XLQ
wOGcKTsfgnKc6nq6N97cNg9hOm1MqsGGRpOvhvlzFGZ/HglNIOJr7iXpqraVLUunGhWjd7bf4wdp
+w8cz8mVxND1bQ4a5EN2nqZfJkr6f3CR6TvtNEDiq18hv6cA9cl3o+6lx/n8akapl9LCVKDwXHf/
rWcQhvOG7n4LNy4hOE0ikJiNzKLzqveRP7ur2s5mVEH2CEzpJcWaNuonb8PMVQoEADXuGVodJFPo
55BuG2aJfUEOt9dR+q+2mV+XrVCdzRHGqemaNXPwb3CQt5Zxj6iCRZLOPaJz53aK4aM7+3vFAvDD
Ku6IG6cdq3N4zJ374u2c8zk0hr/cBWKtjkuHZP0TlRQmCH8f0neP5uPlZUKkp4GsEs+As6SVfFnT
nUNapRsxdptNo1+N6NrkAtQBWyZrJe6DZM8wNZBg31+51DXS06R2yyRKlqFE04p4TuHBfDiYLHeU
dgQM3g9e5n2RWslrNUoETf5c8ZfahakYZKQb3qfJwCkbLFJ9boPju+ekaTnf2ds5ZPmQLEmd6OP5
l8eF8s02sVryhnicoHSjJkivg2DAL3FDhRNTzhiRDVXVMsH3MqEsa2Mz/LF9uv7Yd2de753ENXed
rrfwLdVHuocQy+L4604GW084+lABhiyxzwV1fvRwcHAVCMzbEVfuNGfnY43Yv8BubTOcPcd6AguD
WV8bxxn/kvjBPry77vJTir6VZ6Ra6JXbbQPal+MkI+bz0f1BdZpq3vHhmG9sKHjqbLpnxX5wb6Ka
CFzcNQv38M6o/puqQ2MLR64cZBRkI89ygxT588CK+dyiufxGqAB0Wzg3858ErZo+pV02PSSBpEU7
rVbAHHV04gHog+eHxFur8rTxo58Uh7ffd5GK5KQgTJrTsiPzwHstju0U9o1Ah3UjDx9Tumds6VWK
uTLRHkpxTNdIOUzg+CAoaif9S5Ok8R4eQw1vgU7iT7Lidr5LNnPgo3aPeDknPkLxvHJtMF8CxrTq
xutnIt8gMsrZaZi+SLCXfwQvYnOvR2xrgIm+3xeOCThgV0eGCxczI+3jMEBpoOSf0ZagKERAP/os
BGWvUkeVU1bbZ5KTTPz74JskZ4WJ0X2YknDAJdWu/nZuRLYGZWyCvbv2iQ1nvq+IM6I/eo3jZ2us
KFhryK8/WQZJRecJXAgg/SR/kr2F6YufIhAF3OhNcDS52W93Qnl1Qjnei+fDVf1cOnGKtouJJAz5
csORs3mct2o9L5hl1DV1AN2hcg9Us4v2wJgV2ldV0CgiMxQ3OxJfwfiNca+mRqwk0dtH2tLo5y4x
01OSaFUXSaPr5DEOdu93YMkuhlndTHgBWLL7RYnMTL86lSg/Fxsa+fubWmwqqMUAAwHiS7cidmpc
XowWaXpVnmnbp2P25B+W4/2N86wTF5w04slR8TpdjK1F9IBIPHsnnkr8GfW6E3KGyjlEFjwu1H/J
UTSslER4n4Zk42pGVTUKthJkpzlmA+xI0Lc1IJNkTTyTmEad3ywCrmaEeNFBqfamw1eMVZ44V75u
H4lhPnSpGHW7Z8WGcR7XgNytzJkXTksqEP9R4hO29wgPt48srMRzyKZhC+SI+r86dpOPKcB29Zxm
ZpHXY3H1l6S3QffpgkAc3456M8M11XuteUZxkRRjMm8ZI0KXqLu2TrhbOPy8b9Yj9Tbvw55TjmGf
Y5cbcCVXlK1JkUbrjeHFMWvoFHgVxjcAbPFPOpvzZ0LGx163wiYiHVyHX84wMiEmHt0FVzijWJRR
03eMT61tSppVb5RXGggESkyzjwuIwljMLjJdvO1BF5adlzgRqP2R/B5tA3nnbTiFmF7m7ijsiMu0
7BOBnnAjhi24xg4Kkku7Hv5nsqKoKjyE2f3FjZPqd2z4qMtarSQewce94BpBarVaZDG3NBy0PHoY
d30XgX2fu3i3M4oHnqUBQ9y4/GjazfGheW4JhEsQGXuZwT5nDoUh/YWHOPiCvML/zam+xTctVVef
ARvn5qvXuOuEtp87Wn9pOiNhcFCZVmU72N1w/USiu3p+7TNnxzvLJTL3URYO8PiHnJtwvQQ7qxac
Vi2Hp8anRAVvXyXXV7eJJlVs8749dls3ojdFHMnqFMAEPmG8kC6yWHFA/g/BRLNkqMVqr44HvH0C
YfWu/tTHLjovi7sH04ZqCwKBxoeoHefwhc6JZjnHzg2GUVsmXvlA4090xnw/pwOejHlt9xogBZqW
p69BZSE91mPTyHyJtMcVY+Su7ttEZkOZuSjUOvx2aPEJK08vnHHudnUaBKyIIzLF6QhY/o5AfWd+
jma/fqqXddTPJjuOFR9kcqBecLFDQF1oPC9qxWp/AdOvkjc+1Ah+i3Wnyk3lBt8qCbGbT55g3U2a
JqsQ440cxlmDZHB3V2znG/KBx8p3ouQ8Ynp46Doe+i+JS3LSlT0dgT47FiK6ePac6qPv7AoeOkrz
L0KIcNyxdi324kDzBvfI5Rk047ELzkjdex6kVnRPq/QM6lQ08u+4p1B/8ZzK/o3hM/uD5LHDN5zU
65xj6fLZWAkIbd7jual/oTNK9vNElGfEJkE3H46tMPHP8/D/tZOkvID3Dsz9j2+mxZzQ07ZPYESL
uKfpYdjI4+rUP+s3oNyAQej+Z0IDeYDmkV9bMLgfZzdap+Ne8irXRR8K8SrqocWhkfAqf+d2HvEC
oAyonxrU0uk9wnIRFGuHHRWxJDRuUe16fhj6oK1yELz0x0zoVHfBO8gksw5dO90li9c1954vJO2a
FENg0IFiIj2T6nOw2QreO1/6UE0/jOx4y3y/JdSSuDRqEKLR1boE7U77F4S6pO3HdsedsvtT/UJ1
nOTW3XpbQgKEVTm0Boh7coL0G73qEkXKvJvqiZcMicVtmfvq1qG3XvsjZXKpkpQjIo4wKsWYfdNC
eYqrPwsmGT+uNsF2kAADcPh6JnkyXXx8iCVCL6cA5bN8CCpYt6xz2Wn8dttfB/4/fCs4FQQv8MQm
0vnJKHIX+UBUBjRvmHII8AWWoxeCUMgaXO+0Liit8rj2w+6CHKdLz75Ih/BiHchSMrnG5eKmAnnt
rPZAXMO4EuF5E01w049F7YvWppJo3Lp4ejmGRYxfeH9lfFd5jrF3GCmAi/twfWkSnLS5nJoNwShf
IrM48VW+O3nrEwlBNr3PpmV8rncM7XfZTuoI8pfuYIcQe4r6pWr/HThdlzvoTdYnIKlMuK+DE6XT
iYi1LuRpa4++GHQTyWKBRv2tBqj8MlGOXPI5AUNixDrqLwpfgP016wCOTDCxdWWFOCS+TBts13Xa
loTJkXqEfwFXJB6PhH6mwo39drxsa7iZV+3JLsbc1+/fE0OOP/+LeEgxLATLQypt7V5cje71tB41
9ASRDxzsY41fERxq5uYZOqQwJ9vFHh+0auE9AOd65MquE//NmqRe8tq3jcjTZZ+9ciDS+s5mHJ85
aktiTqPDjxfuL7uob2qrjxieinYlydDEaL3U6/5NdVX6pYbi8RgdkPQXbqjp9PYQJqF3lg2255H4
ZlwdfaTMKaqS+RdUCLR9NmYBO2zYIDXkyxFgFsyF3RUxudeVfpAcQDXxGgpYMEzFJfE5dXL2FsD/
ux0pDaDViPyUEaxzFWAg8rpiToxw8rZT3G0VyY/hnT0QlF8jO6R/4RwwYwEHtXUZ2NkG5SGH/Rtv
MXQiZsz9lHq79C7BSBYtgQpb+D6jP5SPMjO7vq/naPvOC35r6NvWuhwyKf8GOtj/IdcVOMhmZ0cT
ljI8xyuKTy6NFP/T1IK3u5nUMN6Y6rKLY9Wx5LauqqNcgoD9icf9VaKR+geJnhVoAG9eJJDp5ePY
t6Plw8XMwoZ1A2vJVs8vkFQz46FF83LH5G5S5vJlSU+yOjj1goyIhxzrzShLSjwi9C8zp1FhG2Lh
Twy1+48ti/TXYPbUpx2S/doTUyTuZ3Dqh4SktJuJ1WC+6SlSQcebkP8PplW1jzMauA+/WdKR0VJ6
EzJsDm4e+WS2JZlWFYgmdSvJNTVO2hV70GANygzJG02K2OEyIfQj0sGZUxQJaT2+UhQ2fxJ327yJ
vXM+vXWE2BkSbpNHsrH6oASo3KIc4Xv6mLQWIwmNOyFCKJdSv6BLEEgMlW+uNxIUag/RPbg6Crsn
Fdrpt0v9sSlXGxJEQKACnvEklXV8sfR3ZCCCSI7e9B5nLHjcPSeWpey7Qosn8M1Ua0zMUBW9R6iZ
Wyga374nwzH/iMOO2qnAk80vzalnyx78+ffsoPg6ITKu7YVUevcXjwTJoawpLntRYuwLARPhLTHv
iEJ6RJauK1W2KvVKz8uCqDo4vD/xfIxsI/BwYyET0rSL+kimr4L0n6Ccp7V+FURI/eUyT+LCWfvd
Z5H2ApS1Y9//HmHqLBL0OWGvOUyIyi7ooLSWTSInOgKG+WPCs4o2Nu2ia+KznOUNunvAI58M5lO8
kE+R+14DoxHaOiOjQhBnpCFo1ktXy63imjfxR+p6Bn9LMEQvdVKzC3ltFnxsVeL7l1Um9ksr+rp/
iBGu/IuTTXwoZ+JdHni3/g+RHmtB4t2Q5EQjNd8TKdvtOosDv0ZSJ9nVyQLfPOMPo+dry+yKntIX
wX6fxqhOGR430BDZ0WF66rSNP3djkQnYNdPVpYOWfvAw7YnzRHuKy2ikbrAxhsjwcjjH/rjO2qx3
Pha8rIg7llYchyZLHmBJ1cBLOPMpnFUCROPTbDs4UDIlisjT7fQ81hURFzy97reO02K8INmi68kJ
ul29dfHavnZqP/54uB3urIer8saTU0ivNznXtMbv0YE5KQWwzqo48/NwYgq4G+M5dJGiOGTOhaLp
6ktENgOkfBTKurAh8+UFRL7xflplzbsMN0edMTXGT4euh+USEwnxKVY2C+DVaXhD0Dmak4n44ngM
SCrIuTFJ2zBVfLzJfo32E0DCjnp3cchhq70YNcvq7Kw8bPt7fa3BKEvftTD8rRi8kMFlm/9qP2VJ
0EgL9Emb2IZsO0f1ZViHwDkHGAj+uH0fxHeh8YP/1mOKBqCV2H2tjm5Aci/T9eNWIY1YBOM/o0I4
ZtH9gdCSqndSQ15GsquQMkMmrff7tEXHGbP5+JoCgHNrkED6y2CgBzRPI/Uri4fGuVuB177O+BPa
E5Zo8axREbdwQFP46gGF85TtAVyAv0tRPeE/FPg8uyV7UV7f2wu+TEp4/Rsjg4Jm/up4GmDKHf2s
KSPdz7w+zqLXl8zUti5301Mlpkh+l1eOJyaubPAo9OVx7KkOsmnX8zwlZImIEe1IU8OOcRLpNLhM
fhih3/k/QjTcnKFgG1xT+Y6/+yGSduOJG1AxMTg1MDFkuKxIAz04q9/d0mQvLdcb6TBcJD9j7F3L
vWiq2i8dm4A/AEiYoEzIGBEF1tvkza8OD8l7MDUDdRVL8qqbmVNerQx5zjDjjiUSB90ewAWE3Ak+
oQ6Ko6sm8DV/Ss4uvBQap7EJonyFewF/dF35xpDGIGek62F1UxxTlyMK9pfe4ww9bTs0molacRuh
F/DmY4tbkDEpmlxYdMCnraJM6SGY3F7d7CiMkr/ZaZKERJDIf+F75i6JIpfGMPz0+5eQPK4flZwV
4QtNgA7/EJwgZ1K79HLvssG81SbpsOFHk0AihKFqO8kWOfoTsANAWC1V+L1Ku+pV10f15MLUVA+h
jI8kJ3PDMWWWGW84HbsX7w9THZKfZrU7/KN9cPp0mrX6vv+PtPParRuJ2uwL/QTIYjHdnkwlS5Ys
hxvCoc2cM59+Fj3AjEURh/AM+qIbMNp1SFbYtfe314d4dHJjiFy/KX6EGJplSCB2ZBU7qOBlQG5M
85z0Djw0m64uu+AHPKPAOgOVwyxxHJPR5PoDFsFVrKL84AWlRgbe5OJ1NCpKfXyGIKOPyTA9/WIp
iOjpxzcn1IxVWVGDyG3tILO03MeYDRoXymKUKlDHRN5BTpaNeA2lM94bcdJmH+l5aB/HqO2e9DSv
2aYRtNeo8YPhcyXn+wn9I90NLAZkY3acWv0te5ynPjMbaaQwRz3rkKwZhnb0PZIlNIKiX9txMZ3B
+2rT33r2gFbSUAxomRTv0r1p+5rq72Islv4rqbDPkjU6jXck7buvrWajAOeeUn0MmgLJPjSc2xyV
lHH0RkpwcJt8+tE83Q9/+WWrDQck46BfZmaG2E1IPryTQd6lARigO58NTwSvoNrz53gIWTihzJrL
aOaqShkmkLc06PhiFzFpQP8T70RHI9ahSoyh6pxzJ9LvqMo2GW7cpLk/ZG2CJodEtfHSOHZX74pW
r1gIyH880gk+J6YkfKwfJi8snZ0PrMrY11o2d3H7xDVHxdeiL2YdldOppNDSPvJTh48VhxNgfqV0
yKCaht4cJ9oN0FNydpm8LoMKZyqn+hXkE9WfJLGLn7XTWdVO802boyJp6dxAxIFmRFYNSkB/NkfY
R7qXhudKHVD6AMXBuoNskF4/iMkJX0j1m8YDEzGBGSrM1jtqpcGZRvKf0rnforYmaWmU/lGNe4gw
/K9deQR/DLcgsiZQePQzAvnn3dJzRfqIxCtoBys6VF3fRKcapG3ABSvoHoTo1BkiYAf306Qr9rPv
yfElnRcj6YmIW26RO+aLigIEvIFRxLd+ZSc6hB2n/tJR9BzOKT32DykHAnZqGbawPmWnnKOh7b81
oKH/g5gg76SSStBGlu3Ze18ior6hk02F4FzkgwudyLipKiwXdzS2oIqYiKyYr9zzjW8aCdHPGgpN
wiY0RyQ0ad+0nk2R6MWxqzoT0g0H8r6mycgFRNGVZ/4siHd1P9B8kwizUA86nUXpyZbt+C2xejLb
Uxc4/kFwA06/kZS1j7T4zikdvSJu5nqn6BcEhe1Np3fkkRS7NIhLLMP5TvVMJDTha8F8PkCHpl8i
6fUXSGzq81CL5KfCPPlap0N+H0h/nNtGPHZQwxuznzTqq3OHska6zAFi91+QKpjZUX8xh93I+XXr
MNPH20SmyaMSR7Gxn9AFRzvDQmrwBTKGT7cbPsR0p4FnJm8/cVPknKHYfGiGov84RNHUfMwp19E3
5VTNa0pOEmkoPrBfUFj09hn5mF6iAsrYKTGFtIxdWXLxvPRqrtTfKIyr2V70YVnckdfIb3Liq+lc
IYsRx0D1FVoakHAB6UmH4Ik4RHzTfI/oM5uQjaDZbtDATWpUNuB0cH7YldSVctLKehGdp8kZ6SjL
EoLnwlQd5lyQScJkNsDhlHKFYxfIa634gMw1fqCZporu+iIxkAKpKaKr2Ncz1MKR9I8GueSCELKb
66AlFMYnKGi0rhtaaGcuKhlT36PL8r5D4PKjx6I1quiEFYbIjpVwekSZtigfMHAuy50WqvxqGm2E
uBE28m9U2nZyTrQ0CW5IkObEbdgTdaiy6lH90tiF8ovbeMbb7XPraTRTifRyjCpzBzayDZ9LpF8n
3R/G9piIgRv/JLoaAazu5SdUddGjBukIVFSeF9NDWJY6trO02mAAh/rWTx/+B2WgqTRh07um3QU3
4DkL674ToefsJmsctMP/CE+vJKLY1J28DqcsLc2KDOSOzJJjDxV4OKFCV3P+qglRQh4V46Woxsw6
Ji0n1tjy4WiciPsNuucKSNQkwAGvCd2VO8r853+hcSl+jhR6itYFGK3uNSPX0YWg3xXcM7fg0DNo
cwESBRJCjtUERck/C5BoNNNC6ehp3RZMwsEDenQMTWE/jMBh9mSIrG+KN3GfcIgDqWmjPcuJxmkE
jPQN+uYaKNLSsY6nLGRhy7RAgipMadJlauvW1tScWniYYLLD7nwdurnCwDQt4HC20GdXB32Bo1R8
0rgj1xC39apnPqD/WUdhPtcWFZf8AZeoMqEh+/qg2upbBoCvoWfGPGjpaZLRAtl7JB3dvuu0R2QM
9lkKTdlLCjInoi7IRehrjmltToeij8sd5qbOvujzLVPetakFtuv//JCZSfrX1IK2VFmVyUvu0hT6
HjIr29bCW9pFu7vrz7z6OZFrYAg1g93fEV7NwUwsWbWuSf34rNu68WCCjdtgVq+OYkmLt6XrCNsW
n7NDn9JqKERdgTsr2SlpXPK+Mo7Xn2V10vw1yoKMrTe+iQpraN2CpmgXhwr/aFMd+gyJK7uJKoSU
xHzdxnpY+VRY/qiYmGqqha/w4tEwkHdINMrWteAhHo1ibB7auPeAt9H2d/35Vt4iWlBUNSZyJWj1
CwB6C2wJPUjUuhjVCfpnG9M+IZWkeP6v4whmg6rjfqOBol1uNkHGdo6IhdkX1fpDPgmkotPgb8yJ
91xdRiGM1KVFj+Q74iywRnThBjPPA7d4svNSfPKcQRlupjASLnlAT2xYs8/f/+0mih8VlpLsXRYA
+eVcF1idWPCIapcQoX0NDK4ZSpTExyEzfZDKM+s/NnPob54QG+DbP0Ydi7EtTBMcE+Y4fqvW/G3/
XtFUXWgECye36RRTc2OEvqCXpOJwAS4ykbudhe7QrVrisQtVAbPkmqIZN21Ld8IpVp2Se5VHTzE1
ergtRmKN6Z6WCM+4ZLTTIiJI4YBSabUd/ya1DKrwBfLuXUJLfnrEDgqFbArzBKVgMskXq5r0YmP7
fD89oVxzMEgUMxLvmoXVvOYkeRiGYnQDOzZfAEWhY5gC9en65Hy/3uZR5vnCDo050mK9VbESS2oa
I6UqMAOB0jc0FwbC7YupPl8favWBHNOxHQlCESzT22+m0qo62b7FUPhlH2NJZnaWDm6s6rUHwuQC
BzndlCaJ9rejAJByqsqRmAwiJtqPtQH6YOJSR8/CltvgygIgs6mSW+XWY1GVezsU2uaMvkV7cH0u
SPkuSXv4UG0/I40AGIrgDsxq8L13WmS3IlHGYGNjmf/+xSKwGV6TFi2r1AUWGxjZ1ChtZTm4pEsU
Uogp9dq8R6ZHxuG2LNXoYOr5lgn5yvu1yQAaOJWxzeDc/PahC68II6upRjdSQiw9zD45WlXbH3Ww
N//+KRlq9kmQOHhgJPl2KN+MgMjHzM1IDl+kGFq6u6j1mrpMN0ZafZN/jbSYNE2pgJBp09FtCEI/
ot0yHzInH2mNEZ1bQjmhJmubp+vrYXVQh2qijpGOSsTx9vHoh+MCbdPQUSPe+MGK8X+mBZcXOxPa
faq14vtI5fXH9UHXPp/kzJO8VGmrS144bWs+RZ24d316XG7KlB4rRdLxQIq62nipa0PZppBo8RxN
QCR8+3ywp7mi9sXg9hIoeC9Lmo/C7r926J2Nk2jlTSKeUA3KHpwFeFC9HakcZZ51mtm7Ud01j1BE
9dOIecgnSrvlne35yBdD9ef1F7k6JlZB9JxxBqLMfDtmOJJR1ObyaIcsOKXqWye3CYj5QzgAToIR
oIL/GVGTy8v1gd8f9LqmcR7gR6uas8HH24HRwmUxXKSSQ88IaJ+m2J7ggfErT9v8Px1Iib/xHd/v
2wwoVYNzFqMPc2maVbHw+kDUJSx7pebOCEsujcN64xuuj0JIS/As2LsXs0WrM+iOQ1O6aT4gH3GQ
7T85kSk2Hub9pORh8KK1OVrF+8+mkTqVnddUbtXDM0O9U09nk3xifwigF/++/qlWBjPn0xtXLpC+
hr34VFS3RqsMg8YFuKPcNtgPnoLBSx9GtdgyXJqn+NuzQAfBSTRkarOpwtKZy+kNg4KCV7tFUZfN
L3jN3KJEOyYPAApRTXcUH7sbmny8RxyMEm66Gkf99cdd+YRAkFh+nO2YwS2vJRAgJy8mpeoaXtDe
qU2L3IV+o9fro6y9VKIVh9sc/kHG8tSzwynHXipv3SAVwcmb0u907qZHS6I2vj7Sykqb1zZm3xaX
V7F8HooLfaANVuWa0aSe28H2I3LYwKCpOXftGeRq8++W09wJMfJVuQJx9C3PhCLHTEEHTeCqlTI8
chpAFTIn51bQmHu6/nR/AsjFlOEA59xhSc/61XmH+yuGptMvQAcDFEnS+5nezIZ1FRVz2nN2dFXI
m9qo8v9oje2/Y0YgjuyD6osA872xn618TyaMEFiQ6MRtyxMJZfMgSjHrFtD0vsCupUxph7VyGVPk
9defeeWLOjrAYbYzXJE4Bt8+smWlidmGYeuGqLtulb4wPnllm9LwV5MoAgOJR8zhX4eUCMjZOiUC
FYyEFnsASp0sS8KodrGYgORgmEdqr/VBBXu+z3o61q8P934NMhwmjJirqJQRrUUkM/Wku4LGrtxA
C1oX4EV+VnjWjVHefzNGIeydDctUcnWL95igK5Ze71Vu2DjTA7gd+5z4DuLqGfVy/YGWQ/GlVMsk
V8fJY+KatTgXlFJC7m8VCuhVV97UuV6jVLXyk2+E/xqw/BmKxa7bMAedd5aNFGBQkVWJ6uIkkl0I
Wr7QONjPXVn+xvtbfqXlSPM8/WvpaQAc4rjJMagIiv7Ut555kAr4juuvbnkmzKPQQqNyTde4dS3v
J100apwUreZqRCMQVw3zVdcdyyVmt45do0VHqJDOPZ4p9XGAcbix2FYeEqcunbWtEadwFXv7kDFW
yXgXgYwUiC5uMsVuL+HcbHD9IZdLmockHLIQvNDoaJPIeTsKMC9ThuwsbhYb9Kan9KGGYDzxkQlR
dWMH84/OPvN4/ztGEcxJ2nDejtdOCtGQp6guhUG126dTHH2pKgse3fXnWpn3vDniIBuVjPruJOhQ
+4xKZgq6V/BwpWs6mmAsNSRy6bGBb7Ax3MrHQnnKCyQd5tAOtjgMjLxEN07/AddmgyakMoru+LiW
e/2h9Pnt/H3m8PbY6Ll2CNXCCG+5cYjGjLjMosJjxdfOa5hnAQkOmdcvZaGgAbNxdwvJqfjBKZP1
iPtFKQTH7QQlE/1qJ/aKH2oAT+zWCk++o1YX5rZW7yvbQeFcTsGICwLbKm3p1POe8iprlANAHfNx
QqtD6iZRdHky+zh0vgJmHqGhFKJDf00/gaAohtHJzeCpcbuHIJMFe1x6VLTjKD7HjfN37QPbOLVp
KjUPi4TF24k0+ALuDNRSN1DtyJ3oN9xFSpKTTKDZ7PprX1kjpE157Vi5r6SSogiQBTz5CWxW0H22
cLBxaUfrD61si/+GsdtwW57PmMVH1ikd6CyUOT+yvDDYVd9mk8pw2PTBFZr89DdGk/YnH6eKPfBb
8QG2B87PKX4l1x/0T/D3bmiDqwo3FtKgy9M2TfyoLkvkVuR2feO2yGT4BT2E87FTbGP2WrVh2gWt
/2FqlfKLSNvyhK7ffCm9XHzuISF86EgZHq//qpUv/Sf/i0Kdl/IuXZ8OmuaHscQGlQbti1819Q3c
j/wTCrpo4wWsD0Vpi+qrOef13k4qR06gDBSTL92oMCPzCrWOEWb3uYLA5P/hqeYsvSAJxP6+OJjT
TpT4qnNaAjKhdwlIdnNIlCD4SMd583h9rJUJrM/3J5MUt8RoevFY5UgIEtX25KIPmOJXn9ju04CY
4L5NgAL9FGJUNg6v1RHpZJwzTzr/WowYKGnoa3E2uVpfWPTYg5RE9YbTS+uTh038LWfqZTqBjZFz
UjeoEhC1vbu/1Z1SWGXcjG4c+OIwCLoeuwIlFfKMFKWo/1N1dPMfI+8/YzIn2YiJeCg/LiZLgI4z
9Q024MzKPyIOoZ8TCfA575Pw/3Oo+fj5K+BpcurXfmeP7iTsKDxmmA88pTHaoJ2SqGLcmJqrL9PA
WtYydTwNlzEBqGDTDpCBuE7da7c9gP9zK5Pk9yyev/hTUbzCxS025uja0hN0cUlq2JSVlkfbLMor
+pZspUHT0cMAYPDcFFUIDoke7uvLYW2DJW1vM5i0TWu5yqO6os87cwba9AVFCj8vL7QparRLxpC/
eqIfbLFwKUWAu5Gl2Rp5XjZ/f0fgp5EyZjwkysR9mVqon5wRqOiQORc5aO2vLqjRFFRmnm0Mra2N
PddwWWxY29rLY6U0io4CfMxX7aoq5yRvvA5F4xh2BzDBkb3HaiQYDhnXon5vIjF2R/paIxD8nnMD
R8vWdioNAMHezqQP4pruaOhq4+DZu8ooa8yKJtHTF93D/Tle/2Brc4MsEMEPdQn5LhJPg9TTRnBn
bpnYyal3FOsAOiAhelTtjbm/tnERUKiCOI59a3lfUjsQz7KfJreryvHk50F9wS4nP6j+ON0FQT6e
rz/a2loDFUgZkCDfINX7dkYgB9Z9H/ir2zmeI06y1dt7tC2e/9jpubDd1JupElpcNx+vD/ynXrQ8
61GM0H7AUU+kvBjZ9DnnVAAXbq4MooAtEcrvlYMLjNtYpV2dJToI+4RTVxwe+yoOoBuUtL+gsxyM
Lz3YhOwDXSexAC0f0s7k5bK3D8UYgoq3wQvEp5reb/WSl130KYWENrNyvKKlgSOo/Bs0+NOnqOxU
NEqjYSIhRb0mvzU+7dh7epKan1MzTfAibCRCB7pnypexjywUzXY5oMpvId7dQs3R8Q26/mJWZgDZ
WhhhDqcJUfZiWx+irDbp2R0I5dsZY1ZoiXIbxUH/DbltlJzqtg3L07+PqVmkyMjzk/Jfxl0FnhJB
1yhk4HN66w9lkY1MO3aGI4JXT6NZtSPp8f8yJhVoaTg6Kd1FAFL5ZIeHijFHaXl8BA1Bc8PecDKU
YXjuVGdjws1n1GK+IbjgqFR10u/UNd7OdACFeucBoXf9FO+GnddgY7M3AHdvCWdWlpQkN21wRTJN
4oLFB3QgxNJ4lg6uhPYQQJhQNQW2T4pbKazWGMx/ME13UT1G36+/0ZVtSkoQy8TP/Iui8NsnnPqo
NlWD2p4AM449hBmOzhHLHr07dsIQG+XLtXnKHNUMqYG7IR/3djSZDjBraaRyy2ZqYRs1gEBlqIjh
YDUTvBITgPnGPrxyhFDCMJiiXF5J8iymjJ0HfqMH5YQiCarmfRPP7cFmEJtIHtPvpqLcW5mlD/vM
bryNM3ueHcvZQ7l0Dv81A0/gxdDQ0DK15nrqsqeUFzb/5Jg2CPQqW0YujrLyYmJbdciqSJl2RVdW
G2977duaDpdrjAp0cneL2UsKOCU419gVmuzJxkrIxfDgx4QLy/n6JNLWRrJgiM+5H4f4a/7zv2KE
WIOqlfkl35UwSXwIIoOkKo0HSnaA0kNFZOdMaXGvWy29wXi+ZN/KuswuiLTsVzXNdFSIdDb+YBWU
5k2IbqVxQSuTR7r+O1eWM8cVriFSEEWRHnv7M9GoNJaTDpMrA3o3RdtAAq/pQt4YZV6si+9Ovwzd
9eQVyXIvoxZFaDgIgoV0NU795Ox1aVvcIrv2b1r8gWhU7vpKp69Gi24tjDihPfnZ9JU8bo476RDT
2oKAPjurVojo36Kh+FetouyGpCx0TE4mYTV7iGLQ/OD10GLCFROrLy8dafeIHCeyfphKDdQWJLQq
brkfJuPFrktMl01pxT0g09SCElw0Ix8pjAsA/A2b9V03jtGPQQbFkwx9/7cozLQ5eL3m073rYcC2
x6wUoxpI+dWNDpXOP6SKOWY45PTiRlfrNPt6/U2+kxNyXTHJ3mvzTZBa5PISmACMBZbgG1yj21D8
JCoo+v9aYD+f6a8O6kdV1pI7b9iZ/W3ZDhBDMz5MsCeRNv62EImnGwfQykQno89SIj9HULqsJtga
gMuk1KSr56jed76hfeKWLx/xHhyerz/8yl7JnZB6l819lEefN7a/1pTqVFmfFwbemgp7Cyi3pgSl
E1l4DPsNfaMfKTME/36hIY1CDhIZDUMuN0t/CkUI+l+HBpGa5oWwwQlPvcCD5ssoNWur2javt8VC
sVEFGQD05pv+MoQI6pHi4qTpbqrTw63TtXCuTCwAIK+nn5Fv96dULZ6uv9aV84D5RPLYlNQytKVY
iKuj1TVZIKlqW+hPAR0JrMXttH+sSofouexIU/lTfEsLtL8leF7ZgDCkR+yIdIct2Vl80z6d6LnH
bxFVKoRuWp3AZ4FU//dtjoMcZSCVUhpJlkq5PsQ7JR4z041bo8eb0sJmO9C2/O5XloI9K4JmySYl
/GVWPGoMx5MEZO4A/v7gwPLCaq1RjnpO5fD6N3tXt2Qf4A5ogKpyHI23N7/Xv9YCOnw6d7FodqvO
orvcTI07aTfhMVSM6WKN1kimOG2+yLbTD4FiR4cJ35ONt7qyHmfFCV+OxC2/ZPEbTHoQYEpFlmvQ
dvQ5iYwGqLnmnXK7Nz7jE+5vFYbXnhpRsZzzegJxrD3/or+e2q4Ts6DZx5yj3QxDe4N2mSmjRdMx
igO1JHz7Ruxx4n6AwuqHPeaMk7Wx4a0+tU2UT4jIj1kul3hUxyFIVAs0pyNPMV25e9xy4FUhKTjk
uhVtXflXloijkrQW7PmzfnuhgaTxPTEjr7Vcep4iG0CIE0OqldmhsbE2sQo5217b4UeED4CjbLXG
1p58/2hE1a4j5XuAP2+fQxg0r9cn4doPI+8p8ZESUGLURfCg5SDoe1UxWLu2/GgR4u6MtvM3nn9l
S+RN/99RFjuEASAJM/QQu4sY1CvH3jd86cXnoZffOwDAN3Xf6Bth6p9Cz2Ib5qChYk1ll0YaZzGz
QdMTstucskWVtsqusJS2OuXZUGCHgiPwrsHGhT6dBGjAhwyeBb1KBYChexHBFL6L1ab7Cqx1vOBy
43Vfw0SR+D2IDADPCCkFSAhKLRCLtOv6+6rv44+e2eNmFIvO3JMfnbvllWR4pYaj4IDo+7WBO59R
W4cQxco5iBsYbDrWv3QcgvHHMqaKNO+AM4nhfbS9AV1Srs95RR8pvn+oe9gOQHYNuVXCXV2QOqk+
+lFpcFCleLsgLeBYcKRrk1RYPjqnKCJ4O1elpQYXLcbzdVdX0lF22hhaF81sRwAMAvUrDVmBZ56v
T8eV7Xcu7TAbaSFBjL1YJ07YarPri+lOVBqOkeljjxYJzL2cVN3YA1aOTIYiMz5LzeeK4dvHjo2Y
NiNbcGr5YfArpscJbnGBP6Ffjfc0vg2XFg7BDSV9YyuU5m9ezsxZ1UD6jE2B4uti5BT0ZzROpltP
wN8yQ3R7OYRbtbK1V0kNlFsiURa2X4v5D35xjEPbMtx+GjBL9LWUnS3SPwOq/fTvH42djZYGG7kU
EeTb58EtA48YPeVkdvB7juMw/47kVr8PG+QU14da20jIFWMoPQerFALfDqVkEAaLgvmRDpZ+4xtK
+WKmqbgLuXTfiQHcumVWG7HV2ot0uF2Rn2FxsAW+HdOPgK5FuJG6lu631lEhCEv3odEVR/gq0cbl
YH0w7gWosQlaxWIxysopU+x7DDfEzZydIZ/55Vp0AfEkNxbA+6G4tqoEjDTkER7ri2k4hqERy45N
2RHJdFtWI7hqz5ieiynYyuXOr+jtjJ9vyDqmFCR0CTUWQ8F7iNlUheEa9NnTHc0hnwI9PF2fHOb7
Ja3N2xga3Vl49i5553SBF4g20t3eN0rnPFC1EE9Gm/fBLcbPWYItn9PezvPqV4ZNBfRijlVgYXX8
goWh+uJIdIX7Ko1KsFVaJCibg2uzwL7ipYbXQt1o1SHyGvt1sEx6z7VAZL8nehueuwJ9/snLTUmG
cvC8n2ZCL+NOMQL/E51ieXpnQ0Ozd1FL7nFHk4Wi7e3OM38mbWzo5xBI4E/LgLUAJVsx/sOpV/9Z
Ydz3AV9V+0cDXTffc4XtRvrSRYHxYWnV58ApWuuFXjNSXPE0ld3Hekii7DbGoeFpyow+PnldMf3C
QbFKL14OvP8w9kiCwGmW4qWnOx4NUonKd4+yK9NO5ORwfpFJ1us7H0zAzyT2gu6Yj1EDKYSA+T4u
FBMTvbRs1Bt8GGECamqq7lprxqknpt6aG8f4ymWZwjtHuDVfGMlwLBZE2Kgqrgmx7hIF49AI5srx
f6hlwGmIQbUm77tC79FRxBGGloHpJPA4hdU/cmRpnye7cKqNiOlPSLyYzAhnuEZqTGbNWl4nu6br
oUWqFCbS4NnGjRnMRwSQDJ71UN3bo9Uc8XcGfRFRusoV6RwCGUQgh3SdGpMCPIis8sv1qa/Nr2H5
o0iU05nFXYIC7GIPntIcrGSSC1cmYxuDDbGV7C7M4HEw2xz/szWhYbkMWQiRpQZ8Hu1TR52UG3pz
muQmLdIhOskwxaNy44fNO/Lyh1FUJtBH5E2qcvHDKH+hMx1zcFVBnndQybwiOiZjXzr3o6O23yfF
icddV8d2vgfnqOIHQCELrxWJj9irSJtBvSiwnvSDjlNuARaiab5Tnh8/FKHW/br+a1f2KYGux55V
1UQfy9uQgbknlqiVTrE8VZ9jHEuH/agDctx4K877l0ICHmUx0l9GMxfHWNfSiGUHqu6qfeZ8TTof
AwdEnB90QlXYNtjVpCCeewBEQ50APSqxUtA2hAHvj1JOF1T/wEdIH6IV5Df+dQ9T6P0GE1SyJ/Mf
z3xSG1psKsCNQIz3QduOziVBFrlxFVh7xRwEVHUQx2von98OGxZQnOpmIvk1dQIL3jS64eIgNhbp
ytkmpI4cAIMtnTr24gV7CZ389KRIlyoANvFQU5yfrVP4TxKFdHT651nDRYNQkoQ0vWfLLYqovhsy
oNhuXqSGO2II8jQ1kb+R9155cVweLXK81F4ROyweqeztLIKgq7uElf6Np4K4oZmrfLj+LPPfsliu
KDdQ6wmHVC83grefJ5say9P7snez0POc304vzPhAX4GEflmzAO8zatYbY67MREkvA43GBAfv6+HZ
ZA62ldP+pZV6/a1XZ3UKuJGdBWbnUMAOvBtznPyuP6g+P8niSTEqMEh+0H9Cwm5eo3/N/1rHtjoc
9M7tYixN7lNRopUDzU/tBDlT9cjrwckKq9FmBsj61LghfhlH36iDYobE05vTFwHOIWGaRtrBh6jo
fxjoLv7UhxN1rlmocW8lZYZvQRwU2kvgE/LsEOPPnssxG+53HXOV+GvBUfVdaQItv8RsGDVCLhFa
pz6JAcWmRNf+x8TuUnMX5NvNmWvvnjmFLpP0j8qXf/sWrMDRLVk2jRtF+vjsYeiCUQhgQeQsjTgN
5K+xRtHK/uP1t78yzebSHGp96nP03c7r96+XH2QlADeJfl2jieox8aGfwwWy9rS82k9sVs3Ghjvv
KsuPTY6SWiQX3LlJ9O14pMBaAmiE5NiqGk99ptU/AXcFe6gJgEerZvqJ0KbcQ3/KNubZyrLlbske
ZHB14E0vpplRiLrwKmqgrazBoAEZOxu+MZyvv09t5YUyAqto3h1ghi0i7HKyo74sTHrUwhZkSWN4
an0xI024ZtGbPhM2j6cdZkWKckjAEE23Rs2ceG4xIY13OCp7za/KxyDgxEbXATcTlUD3kyv9J4Ed
tdz4vSvTjt2Sutrcu/S+oQh7EbyLq4giHrgHysNm8TgmCfD9rtHjdhdWXuLmQ5M4h+vvaW1ctmj0
BEiehViKSopIBxwD5N9Vcqu4JG0TPskqxxO4i7UPHJM1QNYqfL0+6Mq3+ZMbJ/M3t0cu6/tdN0BU
n/sHdXsqICSquDvZnX0c2vzVw2PKvT7cyozD54/iLOerSlV6saSrLFZlh3WlW9ct6A+rc7BhkEWy
Jc9YC82pwc7RJk0GDhvF20U1GSXlQEwsXQMt9HTofT38npFhmtG+2YgtclBJV4Pf2yHViMNnFd66
OHeyNDA+F3L8fv25V76tRUij85kI3hAfvv05g5cp8GTV2g2x2MTOOwmtp4J5fG5akd/GYMbEUUuC
/N8TLXOkyLLQ52/7rt4zxbEaUpKgo7ADBO55uCcmsV9fOsKC4/VHXIkbQS+T/+BuS6JlefUYnZG7
aljUbj4F2t7wTW1XVqqzV6OwOQ164Z01T21OIWvpFGCm93J9+JVUocakoprEXkqOYinoiCa07aEo
Ghd0xuQdhNWCJMqwKXgMgVXTpW4BwkKpxGw/6mEiybJGmv9ZDSD/buzoKxGeRQxJBEu/IGqExb46
cMsG9UjnzhC348FEo2PupDK01aHu8mqrxr6yhNnB6WBgXSFFWx6T3HeRbjU1vV19jmKvCdoL16x2
5+ChcwCRn21ce9eezmKDJJnB1yZSfjuXA5zZCt2JGhdQM03bZaXjJTRko/8VT45afLj+XVdOR4qy
XM84qJhay9Eo6BdQFKuGbrK22beKBpTf0HK3jTTlZA0QggfNMp5KaFAb+7EheJC3BzPpljls5jHn
Gu3iMyJvibw8oYGIDr+YpdoRqmP00KbTjjSGSgmM1pGHKbH7ZycKMFLMpT1+Bv6t9Ac0fB5Zdtv2
zKM/TbYNCbpQsYyyvR6AXt/UmDxM5RDuRjwUtAM0qKI61n0CvK72Ecuc7TgfZor6BBHU1z3td+rg
PQPT0R+tneUV1rNW1Eqym2CZPXitZvyOLU0JTsZA1cDVyZm85L4HCbirshahR90+Oz0AipNDowYY
wMZQdD7eiDllZ/VOB/XPjBHzYkZ2MOhKhK4TeP3vPABw59K011h7fF+M7FDBmvT2mhniFLczUqDL
e78MTGNjmr3/8CxltJykyzTuZEuFixmNNPqBYnNhZxfyeQYxOL+x12qDM3x01CRBWtFrErHfejtC
NrElfVv/AcRFpC1U7Z3Er/QDLN0shfPYlE30carR1kAprst7n2juTM0oekDcUX8Y6Sj9cn3Wv1/T
xEtzyYP4g01tWZMLa2ptU6xPMJc5E1QLzqiKkdyuB6JyGnvCouvjvV/TBBwEgbxqrjvQZt6u6SS2
ghK3H/oMZJ0dQwjmR6NS/2u6tt9fH+n9Sfh2pHnR/RVdD0JkIa4VqttghH5sBqfFgKkDgs+ZeBIB
FkDGMJbn64O+DzsYlFVsa8TzpKIWEWgTjfSjBzye8Eii9qFu33RDXG0EN5SI3+8YRNF/ctbUb99t
/Fk69g35k7lqHmX9q96Bu/3mlHmsfy8smipuVRmI/ky3GWbqTVjBF/fgXIOJT2AsHmUtnNIlVIlJ
SSFei3aFOTbTATNegeVvnk7GTteaotwlGIPNAL2iiG4jJyEp7ptx0cLfQVt7YKNpS7cuZNI9EltM
Av6/3f0qpEdnbBCWDezpwJsU8P8a9phlPFjdoQxq9lat1hrI34mHx7CPm11HF82ot49KYBGFIuoO
hhckQconM4xgY/qJ3/q3RmdjKofJvP/bM63YOsgCWu2hbEMqj9IM6t3UQx7cT5hfR2fy/sUDFe0w
Oc7ZpQlsS2h+kNRKArAjTfYzJ0g8ScPTnmzE748VP/5W9A7OpX7gq7hVYhJWH6aJVAQ87igq72ho
Nkg8w3x/1RrNjvcBHmQDj9eIh77RpuhLPWFPtyMz3pBp94gFOB7TqvhmR61d/WiSnKQoyC8nuDUg
B44Pk6pEr804Bt6hLOs+P4E8dc6dyPTmJ6Y44TPg0DQ+myZ06IuNcVf+qOYsmZ8ZOYGK51UKH1tG
s0bJ1UziGZY/LK+6b6PkWAxFmz9GJa1pe3Uw7PC7qEmP3tR2xdGi8GL0vZZWAqqhkXXOBfC/F7os
XughE3YbdJEXDfD5uNLGGyxibXufBbTgfUgaZFnoojNMJGw8P7yvZhGZN00j8PEiOU56Xyfd+0Ux
qrojJa7Fw0syFcI52HS/6B+8MJLFka6HNN5b8Jvt195HQHg3lagIX00Y3Pl3P44VbSesqrn8L87O
o8dtZF3Dv4gAc9iSUqulDrbb9jhsCIcxUzGTxfDr70MvLqYpQkSfORgcYxYuseIX3mA06K9R7led
0TdTVEIflS6MBn8ce6KrmZa1+dDMiZneR3nZkE+1IMl9RIEVDSfsyU7w3J7r9g7BRF494Tb0ANTU
Mqovsk2c4UtrKa3ui1rXf0S1EbcPZVLg/RG1MYJGI/evej/hFjriJrKEc15nlO8sy+aahHzpqHdY
UqgIOtoI9I45IN8DC1E0h45KfIIAra2Z6bFr8EkHjTeLi1rifRzMlaV/x1ovRFUXAz3QsqKbPmCj
hbeeG2FK5SHbbPBHe3wq82yqkdYs4j7IAFj8DMPGpjaU5Wn1ULje+NtrnYQ3aqhYdgpVI5bosWMp
Z6eDquALPFoTXEaJcY4CXwjbJ4PAjo+nWRdBK91Ow1DbNX42FjiII50fOvz4h6K5lMddmx8ivVGT
QzEqSX6v5b2WA1cLketPKi/9p8S8+MHGz42muBuKD6rV2dbRTcGqX+D1yOlSeVrS3jmzE565g7Ph
HZlE8oTXiFqexGB3TYBtNwfLiSeai2M85dGjqnWDcS+EOnwUKC/9gvyOq64pECANZsvu48MwyAjz
nEpJUX20mz4LwhaR0BN+A/PT1Lj1A7PGpNPBppVV04LK/clVC+04px4mj4BR7P6fUe0a5zd0jx4L
2rbH7ot3IcSsutF5eyerWEzzgIRA4+LJ+l3g7qH9GnVV/jMmXfFeE7r22YImE52SWCTnYWxz7TCV
WJuBW6yb5sRfYZylS+bll41FywahoL3gdaMfQ61y6WAu+bV3VX51s8pKUpG457BLoppoLnbvzFw3
f5gIyH3MzMn4XlmWeGoqo3lKksi9ayPdHnynseLvkSzG8IgjKBr12AxoOznpRoyBZBACA5D+9etW
v2Inujv2ClT1MKwDtn11N3re+FCozfSgysJ6+8uPACAHj+o3GGl9+T3/efm7CEO7rmIuUvLCDw0+
GqPPKybuQ/Zy7BeJ7X2ayrD/581vP/hRjYTUopZ41ZbHYwiJ3Gxyzh6iFAeSVPkY0re7uz3KdfbL
FFK8A/dOnUtbtw56wMmdF2rOWRGGJ3ySwhA76XQwngt85v9p6rh4MK1KPuIpOLzMzVz/uv0DNiI4
BK5sCh463BBjXYJHwy/Vu4bZxTymO7QGOMQqAiI74o51f3uorY1jgEEkNF7y2zXoQIWSqo69zrdS
HPNDDLtJyXgUkJn3njUoUHuJ2HVUtRTgbYqHCBBcRW962rbYFhjOWdPjH2Zk15dZePaLCGd158s2
4kSPo0orF3QK1aklJfjPFqVFrmdcJ2DvopjkSAzasyWH6eX2/F2HwMhF0L/AqxNaFcowr0cJJ1uv
pTa6Z6tV1Ic0jRR8RmOHSeyqezoCZTDo7J7bg17vD+jiC0Z+IUYs1IzXg9ozxueZpKCn45qEICOm
DjSQLUDpUjv+L0PRs2WH0MNbnwVMO+pQHRrKXBNu9WhBGn5sWtMpT8N459hdLxglJ6BK9EQ521fA
W0y9kpjAzj3XMQD7BZD+RNRb79Qgrjc8o9AKQJ4GsB5VltdzNwvANelgOmdu8lA9AtqMhG9EloMd
lILhOmKWqHW/fRI9EPhUS6lG84q8HlNNW04DFm4ImupLTMUp0AIeYiWwu3rYybWvby9gyzb6osgD
IRu5bkm2bRt3uOhY536xLPCRg4ni+wGDdqCvA3DmwzgaLv7iRHa464ICPNDxG5udc/63oLIquPxF
yPBesk9pt73+5txxSsS8XPs81G6kBFg5Wc/0aS0zoDfhfYKQkP6BEmjhzghyvPIX0kYTtM1Q2Dh9
AFX0aSc41R0asEp5skM5aAdZRWl2J90ekwcMnRv3EHl21bwf8k7vSSimqPgYKVA4nqZ5Rp4FfuFi
vkVFFbcDVHGGAHiCe5ZzM9ECSjPjF2CWXt+5va/3MXUO1La4cjwYLGvYXV3KeUIHyzl3dZHex7h5
Psxq0e9M8PUyozwCvY66CqTFq/n1vERWnsJFWqL//NJPTfYNW86y8g290wzsNJ34UuR4Ivh6U5cn
fOLqL7d39V85r9dLbIBP4TKnA05BYQ25UNskbUJU/c7G4BT6AdyJXXwcsqrpH9yCEmkAtNrLA0GK
9EliZ9piG6ViDw1zP+m+xWjKDodOwZLqHkIbfmEq+q31Q50OjnGclAGTIg0/yT1a9PXysCY0nqlD
Ln3g9fkQs6NUbBqTooU2H5NUy3ESw0Dj9uRsXNHLbkb0iboXx375Ff95fQYcP70m8axzsTgudxlN
Ar9K2OFzLfQ93aLlLK0WwkCjj1uTsvFCK3g9WIr/ShepECMUcuKg98bpq5wHJ8VsJZ7emwSpddDH
jvqYGN2urMXGfBp8IY0ZlWoJU/p6cEOVkZHZ4Oxrh7JdNNlZ0E3W3uOwQV4G24lkGnxZBB9At78e
Bk2U1mnq3j2jVts9wcfj8yYM0z+0uoImHXnJpFBYUzu9JkvnUMB+ycgKskIxBoj+aqRhbm/PPyBx
AWyj8hpxSspUK30EFrocH525wD6Emr44ulnaXKoOaHeAaWryVNNLB4ic9c03WxJx4C0Vu708OLz+
6hEynvfL1TrUtvDGNZ69nCyf9E9XygD9Hpy4jblA6RbTCO/Nd80ihb8UNAGgUxJb37IyD/mPqXt2
+1YcMa827g1gOG9/vxB/pAfCw0L1VF8FOaWnhnY0kl0k8PKDsXMynAYKfJXqae/12tpNMJoQFVP/
6nusipdSF7yiuFoSH7bqgRq4dYgJ1neqe1un87+jrD6Igl5am2bGtOnJDGqnyu+iMZSfUgyFdoba
CBCJQpHVWGDYRB6rFQqHRFRZFLvnXtUGrJcnDCa5u3G5pDb06NU066HKOzsR4kaUA4OJ47hA3F19
TWIK5w77MY3ipRljQmOJebhTB7wiaSiMxwYnpfe3r7utZaOt42Ajxv66ggXmajNKcxicc8ZcPs+4
aweAz9yd0GZrLpcWHDcroRv7+PUd4AkQQ4lEkI0KpPetxODbw7KTugqeZ5eqHZQzBlJyT1d8Y7NA
sTMXqh1B6dWD4VLiEw2RxFmMWH0klRKdMXnDK86L3Z1oe2PZuL1pxJHkQj9bZxPc7uD0CtVDbSou
yDkzS/+lGMr4TJdHPEGpzHfAeRudVkBySACD2+floOn7ekpHzB0ifAjDM9Xf6Al9Lec3QEnjC/Up
79MI/vFQZB0X4px5h0zP7Q91WobjTuR/HcsA/kGSG6UPG9DE+v0imC1RhCujS2lTWsfzPR0e5nQa
0SlBo+CfmIDKw7MqzuLA04uIIF0rqmTnktuY+0X9Bh8pojfULlcz4cQ5VGpA2OdOU+fJ91Qln0CB
KtOfYg65UmM7Lndu7413m5KNju4XgAJkv1b72bQQEI1HT8FDZ07OI/iN9yVeeYFMpuY+ievRL7x4
9iUZxenN5xVe+4LKhP5iXC37EOVW5c0ULy2nc94PNj5qXuGJnfP693JbBSYItSGYRLa6RImrRzuF
SBrNXq3geDCqGk7rKFJJDbdPPxvAGPjAudV/VcXJ3qfwojG18qbknYrZ6A9dm635Ux5naejbBIcx
WZM1j89lkpe5D8QcadlKq20t8BTZ4cwSKYl213WaE+LXlKr4B/WRR6ETc/n5KCGzPrZwK9Er6YU2
QHAS+IPF9uRipj4lQ/YoBX0GX4Jbt+6rKNI+wWTwhnsNdDW9jUgaL+3Qhl/Q6UleuqYQ+iHDmrs9
0kqJu9MED/bDjP4VBkvD4gDekbuDVJ9qE9vZbHEYlok5frQz+PtBhgTfiG16r73DccLGrszKxYss
4tw+4JpafJJEazg8uhWRRhcqOFZZCbDSoBnzBjhm3TntIZdelQcdNnS230UabnMW/aEXnhkJuh/J
ld6P+7Gml1OOxQerjHFswosB83C3EKP+vkiRHAIybmCYmmbudClIRv/kVqf/6SMA3tXEHB+HqM+/
I0qZef5IObsNVBrXP+EaG5+aPMl/0tIMv/VN1PxyBd4Ll7RP589wqzDFc/nUBumN3n2ESguRK3UU
cYddGDlfSH0IW0xEpQTUttQ1P+eKY8c7b+/Gzb1E3wCwaDwvNPDXl9vUu62h9b0C3zz5Mo26TXeg
0dyjaRbJzgO4NRQ60ohkEIcTJa0iihqDY34GgYpaFOMH5FfK9wUuW5cEf9edR2LjrV0gjTrFH8gB
V28tDb40xETOPXd0TO4zTD6fpxTDrNs3xMZ16C5sCGtB+ZHJrubOxlgK43rHPeNYonxlAeuHOPHU
BKaK4ZIylW4pD7eH3PowcCggf0BVqQQvq+VK2yilwUeCPiG7oThSPgkd7urtUbZWitiPeaM8uFS1
Xo/ixoNWJ+DFz0OrzYdM5uPB7IdfwMmyne23+T3csHDWF06usTx7/8kBTVsRth3zPQ521Pf4T2Jw
WoV7/fDt7/n/UczV9ygQQQtRAESj2CmCDPWLE42jJOjgwN7fnrqtD+K9ouy/iN0gc/D6g/C3dzPM
/KhjabjUt5S7freKk/588yi8v4sd3kJOu6qf4H/sCqWJvXPUyvxo9OV0p5Vl8fZTBIdQ5VECU0dI
uZq2FPmHHJM7D1eAxNXI0IbQu8dVeuh2Jm1jfciYKDItkqWLHMXrSevUOczztqFnUfX9p2xIAQro
BuppdNHraCeI2RrMZKeBrwLTdcVH0ENJ+aUjsYGMER5g2YPCbeXo4yq25wm3Ebx4QIHxR6NF4ZDp
vv6uyC6IXHR6MYLyhxLg70l/PMzc1PCnUqk6AAHS/VnEuOFp5N0fbm+SjesJhWSWjhSH0Gl9V8QG
Clb5TN0d8+rcVyYFR9AhrkxYttX0CV2TaGcZtz4XNCI0XFpC/G+192dBrTUFnHFGECL7Be4Xw1vZ
hvOBdp94VgQYTBgZ6nMrG/Txbn/s1qpCk6BBitAUFf/12KiTJf2SXQHvnS+dLS1CHatxnoB/mPrO
/bhxyKF3GXidkBGgqbUarOUCCWendEDlRfaxMbz82c11sTPK9SehSkHXhAbGUiNdT6c0eswV2zY8
e8Ad7kE2tH7fxuW70dn1/9jgrKFojP6YBUvHozC++iIAphpd6jg8FzWFngNZ+hQflrJRQhnDcD+T
UjRDgHGsPRzaLm/HoMxxPffNyiywxTVN4sOjM7b2Hsz2ek8tP4wiMVwMOGtrERAVhSG7LZIlPpmj
6I66Z/YTgVHzDgdirUJmr+3MQJ+iJvFFiS3q8fa22hx+AVLRmeCyXZ+h0S0x3FC18Jz0vZUHGGZP
Enkj0J++ErXlgxxU4wu4SJEcuwFlszdHGKZKmEdhBM1urqvVBVI2mGLitREiDA7rx1Q871ColTwW
oWe85FG216rbyHV5UMirXdRjyHfX6VbT1DWd1TI8qwb+6dLsYJSidmCfph6v017r1KOlpbiAVO7w
Hv9i7CXNoXq5PelbG5+ECwQJBVPnqv+E04JsW69RzvE4GMHkjZBnRVcc9cKxds7Y9UleHlBKptwZ
C5V9NcFO1tpROZTKWR+xqDBT8mlHz43/YRfRo0YnjYdnkSp//Q44c9dXReEus5pOd6omsHHsivQ4
ZkhJ9VinHEQ2GIfEQcTx9lQuf/Pr7JL3G5eIRUwTxNS6yBX3EPPC2QzP6P7aQW0b5lPU10Xgqkrx
TqEDsfe6bqhlmzC/l7PKmNfdXpzfTIy+Ou88Aw9Z8rY807+jEBbVL5ac7fyuyPvii9N1xudWFqYI
HBztnaAI3aTEn7ps/kioex+MsqW6c3sytm458JCAqhddC5Dcy2n/T7RpZe4s1KYCkiGsLL+TQ5Z9
VO1UR6wVdb4vw6Rq1R308eK7qniR6SONX3wwEkdvDkPvpHNQK5WW7WzB68oOEFTCEU6dtdSZVj+q
zRY1lMZxzmmivkx9/lgiQ35KvNa6TJEmjoQHv/HYng+RqMXX2zNyXS1kHviHHAbBiCs/QLvQY8PO
qRZGmv3UF9khi5sAIJJ4FmUM7A21zfvbI26cbdBB+N7ybLp0Q4zXSxBFMlOMuvbOXhgDAPdUeYyF
pv6utOnt6AYquwSVPGeoGvOCvB6qryb4XnROz4mT64GhNP0Byle3s3ybHwTTZOk0oru1DjyyxCBI
pQRzBqaHmSmJHxkGVMOP82CQbLx99ixo7vw1dAoJy19/EhpUuhmOpNCRDagQ7GlxQBLHwuc53MsB
l223ujkAY3Nh8e7RwFy3TdQS1rqr9N45t6w+ue8kFDI/HLHG8DGdGstAtROQ6Lp0o48qlo97h3Xj
5mJ8wixyAv5vDfCh9uESYnGPqK4yH1yIAcfZ6OpD6UgRQFrb0/feeAkAgvPBDg1b6CyrOxr+qa5N
SzLft9bwRDJkoqqf7PU8t76KYgskLQJyHrjVezNJhT4Aick5mjw7uViRVn7ME4NrWK2csD8iNvR2
rDu3sEszF0mCDWTFgKVkq0dkcc5g/KurbfNY5XP4RCVO7FE7t84C+rIowlB4wdBkNYeTkvfewB49
j5U6IO+K3nFDTTJQETfeqc5uDEV3ENVu2vuLLuhqKHUGAWNMtnGOHVD0x3mg80HJzFL+VHGb5cfb
527r5aA0C81qubhQ11gNl9XaPMwoF51BdtZ/htxADAzcsZr5qSBHPk1zWY4vRjPMqO1HDQIx0oM9
fcgyvaEK28JmPY5qpYqd931j17oAYyhBsZeo1qzuOARQ6iyPoPALU2m+zGr0ZbQK5eX2128M4i1p
Hekb4lRXnTI1Dg0Nv2b7rFV6FGhUCs/KBLr/9ijXR2MpaIHGAcfO+7wOPduw1npzAS72bll9UOze
m/DsSmzAL3P6I5kic+cyvb7hGHDRUKWQYqF9sTqLGUqXTquhtwePL/zQ2WZ+NyZe9bEEGuTPUyy/
wjUqAi+12p2i/+anLg8+NTyg2etrvNXCzkhV6QByH6cTqLGKZpJhBzqEWzqRxttVEVBvt2hy8m7Q
CL+6dTLPpsNfA8sN5Xgqx1C7b+TgvPlpR+5nKUbpCBITA672Yq8jtEmNyDlDXobnpRrRY9HMPz1d
lm+fP1RLKRQtu56O++oZNJ1eZvoAIhPVbP1Z7z1g0V2L7myjaHezmlg7VcrrMIlOI0QadPPoGKO4
+/rZbRyZxjbMKyAEiJ+ndtIcR5QmAqmE40VJzSlAuOetruUmuKGFlW3zGvEMrzt+ADM8fW4reqqN
Zx+SEnsQNlR1XBTgP98+etcHHNQi8IWlw+aRp6yqsIB9esYfw/vRTuIPsh2as1tpw56t1vWdvQzD
E4viGpO4ZgVPRofGJdy++9I1lSpQNK08QEnEg1fVs70WwOZg1L2A0C4nfK2RjESyydWYh/eTaotT
21f4Mdl1eB9r9R7S+2/f81WshGwlbX1iEorl1hV9TcPszM3tJr4okwsuM0aewzmqfYYMUjOZ3a8p
r4bxUKK8bvtqI9Ai6q2u+FHMXlocI8cqUPAfx/pLYZX5v0NB0emun/uppNIgyp8x48IVq4c6DEyr
d0SQzjV459FwFeedEbFmuh9F+NX6Yk5NB6GjpBdBWZQo7OY66miHuc+i8MBjOn0x6rD+d5iyFDwh
wK4eBSkAHdzsE9rGC6M14K53sEvMJjZb0TudDKohrN9ZykyJK5+jGK/K2ci/zMWASNbcFPLPnEbN
PbgiSzvEhafh1D70AsKHOmcv4+xCg3njhl0mfDHRoTNLpXGdM8FAzIsQB6RLOLbRgVZPcS50AA63
R7naQoBsOYGcQTIuwKKra0aNFSQKulE5t2DCPptqZRzErPXPccibfnuoqxP4d6i/ahGMdAVXdmNk
ICwLdIbTtMnRkI3+MBf5HohgcxTeAepJS1lgHdPPou9t9D0opg3CO6EiqRwL+Gs733L1uiHXgnzJ
ovMJ0eKq6l3NXpNK1wrPNBf1Y+h0ItAUPfkaen16MZsx2fM22Fgnqtzo5i7ANx701cNDK6y1ZzyK
Lxh7I1nbqs4pBIvnx7Hcy4quAZ18HFbzdCnoYi7a96+fglKb9BpYpnKe47D+TGZpdIelmPaodeks
fYobUh4S0YsBquM8cFRiu7tgGRi9pHo6vujFqH4cLaOLcaQbld4vSz11jxzc4iet52av9bWx5NxK
6Kws9y3LsZobbbbTsYPKdnbyIv2gNn3yHXKluiMbZGwtAUPQ7aANCjxn9UJqUaaI2vYgVrlKQhM+
jgaPN9kgxZgauHL3mRzd2W/DBInWCdcr5T6iaY9HuNa5P/LEM+IPRhEpEsV3aX3FCQjGVIxUlHGf
FVkz+fQfO+c4qFyeDxLFniywYquJP2jhmFmIxeR2ioys3lknJUmUNoB1kP0oRlNOQSst8IooYxbc
cCgMGkfL6ev6LjassKTUrYK1AGc0/6EKXMN9C0N9zyF6axUINXX+JS9Cafr1rlGsVLNwL6COm5ox
l209XYywhlB6+xbZWoUFVo16EGLnV7eIbPXBKvoiPNemUvzqLSN+qjQxmr6NgP2bMV+cBABmy9OK
Fqe3Tok0icgH5fnwLFKZQTucdd/SRf4Ikk4eb3/XVaS+DAUVhkoVNcOrrjdC6n1ohHQnpmQ0g8FG
9yHPhHuc1Fk+thS2TkqBlU492va/t0e+Ks4x8iJAx+VCAfeqPixjxCoVd/DOtQdE0a+mzLpPcsoC
aDfWgeIiyajbAnhdbs1HUPjlTuS5tXFAS5C4IwrFlbPaOIM2qzynrXe2ijC+DLE9B6gB5He3v3Jr
fkEwqBRtkR6AIfd6e6KXOUsrVLyz6TRI3OFHI0/CisW3hct3ryjDj2Zw2gBQ3psrBswvHaflOaLL
QWz4emSlBLyF03Z4tobZOFWNoZ5GUE6gi6virRUD4nfOMieDXhq1l2Wq/1P8bU2Jwt+yX0O3yR4L
XS0eirp37ppK7mWWG6vGVgURsogZX5fppqVEh+ZKdEFRvP2nNqKF8ZnLHfm+jVWDVrXkJbSXyRVW
c2eXsDlGEwE6Q7rZn0iXw6mQMGyPVTN432ctN7jXrCI+5VkV7uyYrS9ciDp/4bpLp+j1ZDqZ4rod
XbBLVfbWCf69MRxUE8bV4fbOXL7hdWQN0JlaAAk6PSlq1a/H8bo5K2gbRJcZdt8RnPn9nMujl3Tj
PZ4me77aGzO6UNWgiVLqYDevZnQypsTU4yi5xEZVH4VwvLuqn2xMdez0s1Hr9Vl38+ZrB0doZ3Ne
ZZgLDwmGCsePa46m3+vvHLPSQ4SySS7CBuM3atI6dUJkn2DMGg9ibv7Ajw93Ci5/b+jV5ALmRIAL
kwoaU+sbfMptYIaOEBeoCVV4pLasICHkllHrO4Pbj8euLfP0rkvS0rgPR62VlxxEG7A1GUdfBH6+
oz+hEvcLJr9u+dJMiupI2R/nEN3rLV+0Zdv5hmSb+q2pRCdNGW3Db7zGcrnGLPXdGBuauDTS7qpL
Gzdh55dOh2l6gvrlbzef4BIoXnKWVd/oflV6yTPY2uirje/u1zBShz9JpGLTFdVgvfy48/Rf4C3E
twKzguhoIwYUP1sWfrxdZpkvNGjnZ4cNC1l/Vu0pQGu5/nR7v26uI+ee/BbE6lV9t/YKrR8EmgXU
yOl75bPWaX6ue4Plt3lU2adhwrwtGOEEGztHcuOpIqlmYHxTqVH8ZYf8535DryVByjyPL6nTi+4k
ZBaBY2wj03ops7Z5YsMPPxXw0u8Ii3v9EW1X+lq3P/+6Tso+/runlnicy2n1XiWaIfrBSJLLlGZd
9kFYPNvgGenYQyThWvJ7FFXnQME9+ScM9fH9iF+ReoDj28aBVjvy4yyNVNnJSK7b2vws1A3B3SP9
B0VmdV3Z4xBGbcdVWRZtK48M1FaBrCuYLSNNSM33ci2xTpomqy5op9oSvtXaZuG7wtR2ssqtdQJS
jKCUQSfnCqli9gAmKAdEFx0W3mFpcx7TagqfhQBjFeY2/qxKURySEcJhRtP41+0lWj51fegBLNL3
Q+/xOoEJJ1kOjZdHl8Jsat9VJusxJKjeOQcbkSgC4xiZgFJjU6776pNLBgjRilEiMk1gT2iiMMrd
UM97V+f2UEvzlNYuaO1V8EIa2jqhl/FEZLp37PrR/GCk2nBAw6LeiUO3h6LYzmfBwV3nz1XUE8Wk
UXRJ86HD2Uo1D3kxz34v+72u8OaWJZ3FcQsLzAVs9PpFaAYRFyX2h2dRZPYDujPFUQkN65OhFO3z
mJQohKmFCFQUQu+6UYPpZYTin9t7ZfM4g/hfKJQLI3Cd7dY4iyWxRiDTa5PzjTZnQgxcN9W7VhUp
SiZYxuanMTNjMN0Z19sTfhrlfCgjY/hWmpri+bpdGHuG1FuXLDt4MabAaekKnqpm+exwi0QX3jb5
Eyn2ESi7iNTPTti1D0hqwqjVB4zgbs/G3/rk6uggGkUmQjyOF7lpvF4SPCclHUQludB1QYO+xjjl
Zwku/Uc5Tuq3Qu/rFzk5onjRU1miXFKrverD9kvR1xENSanXdc4LCjjp5xkZXeHnzqz8wBtQFkEx
99ono/Km2E+Kupa+agyKGaBio/UH144nqgpK1dzJ0tThfHs8rPVQtbDx+tT5iCeCsC4G3D+spuIG
39p4jtvvtC8K8ZBjevgby19J5i+c6ogj3F+oOjI3AQpAMbD1SaQv6VTXv5U0KYeghAcAQB69E7SR
8jg1jllRhi0341T+aF2t1HwE7Gt02VIjf09qqJRfW9cqHwCItsbHaB6zY262c/tQt2P6q46F9W8S
xcPvnQW5vspercfqiFTR5E6Zwe4crOyHLhPnODVOHRRmNt+/eSRI90DWYXHS4FzfMf1E4jQQB10m
E9CbJfHtKgbpHIpktN7fHmr50atNtvQ1Fq9M2kPOOk0p2hoBZqVLLrL0yoduRhnBLpvycHuUjZsM
9U9yIfpeCFivH0QHECyWA2N6oSTefzHDLHkuvDC5K3DP2Qkzr7VJAUoSZIJsAUzAn1YXNNVZ9Hyt
KL0Milf/aAd1/j7BLPxHRfvlY191w7uhqfIfWi2T6j5R4wGfpcHoq+NguuH329+9cXXw7jKzpPVI
a6w7R7EFwljWxCdg35pnt5vRIMKa5Y6Or3O0ylT/6lnC3lnSjSTGdSnHcGuAUL0S9Gg8oRR1qcWX
Gq2tI2QEyB0IID9HfdMFeJhEn/+Hj1wacZQpN7hiCHP1c8RXXtIkoca0qJV/jLTC4Y8iCb/R/R9n
36QKZezckFt710W+kh4IoJErxA13IdJO9GwvMelu4huFO2NHHbsvt7/vGmPGjiJfWXDpFuYz63d4
wpe8c/QpvjRxCEUZgKD8pJoC0e4uNJE9qyLxXoGD+asuwvHcykogtdbiznoc8qEOuk5Ntbt6lvXO
Qm+dqoWbCJGBzX7VJ4x0qBJNHxP961r2PCjOcBpC13vM5myvl7Yx1YvgHskicchSnXr9FolY2kVZ
1fFFj6X63Wl0466bYUHenumN4+IhMAuPgcsCz7DV0cXEuvZmz4wutc6DMxrzIenDYFLTKQgzKFc9
ChZvv5mAc/DMUvKjxL6+aoexQHWzw8q0sIQ4mHaknmyNhryNkMvOrb5xLsHWIjyP5wIjrosLiIml
iiqG5FJNrfIgU7d/npNUmQJB1N/dFUqp9zsnZKPCQFK4CBQv6B+ayq+XrQLRq0UaJ0Q1RPNUE3l/
bB13ekBWVL3ESdw/WHbrKnT4UqU/3l7Mjd25HBr6WcvRuerPS322nVy1KSNWRn4yneSbrJXyvV7X
/94eaGtv4ioBNwX0OlCA1d6cMlBGcjmeJVrD74AL/VCBG+ykUVuDEPSDVkbcgyriaiZDXBGNmULE
RWvx2RlREI2PsWE2ezTQrSPAY7AAYEChXW0SxdKKJO74mL6TH2vK0Cd6186d2YmkgcioVkHSwK3e
2Sdba0WuClKMvuM1DtsuUGLBqY+bRDHD90015IGr4Qtjl9OeifPf23IVcSz8d0p50LC4WFc5O4wN
o43sSlwg8Y7hnd63dfoOmfz+T2NaKD9CH0Ghbewi82BQb3R8ehjd+wq1CcCzc/wtTSVqkk4SVj9a
oEK/1CjqPxaiQ3MxL6yq9gevcvaC8evlt+jLLNEEcsXAMvTXB4kjZLZTPolLZbhYEfWhdkRruNop
HGyNsvTN1KVCdt23cb2eYNeJqJANRXJI0UU5TnVWvflgso0NqjYsNUTuq0uhj8e462okGWdb3LHh
xalptOqcNbAt3no0adZAJ1mawDRtrhK6xk31dhjSi6OApa9EWx2bMt8TkLo+M3CnqABxXDSK7etu
YD51fR51aXpRO/Rffb2r5y5AH8N5F3Z0Zn29GrXmKIGc7EEx/uZgrzczHSnCgqVPBEly3Qu2SaZQ
lkzyC/ggYwlEWt0NpN4346HCFiT2U202vYEkKyrbE/VY2/YVdVR/VELvPxfIg8rDkPZQKnlNbZpN
ss1/1XmnYSJVR2gaxmACokevTGLAr8DE/6UMOb6z0E+1A0gR5jvTi5OXWrPRS6l1rwFJUebGeJg7
TWD713WufUSr1ABSHkf6dGK9iilIxIxyuxVKV8Bgbs0GhraWd4HbLNIsos3NJCgr1fxnNkro0tKz
uHLSciIBNEXjIiZk8Z9v75XrO4iptIjbqZ2hZLjuLwCLB09p6DyPRZeeBDbfR72ssqB0Mm/nMt/a
MAvXHv4vWJ0rgZwqnOJBMcbkMiJw6oNYtX+aWQPO15HNRzgpOLSN7ZuxuDyC9GO5Y6nCoQS9ukJk
32lGnREmgxzR7tsJwotaeljCjbpyAM5Z75y968IfcBUSOpvkDkzzVUWnbTqUjor0ormlJQ5JFpu/
0sYOtYUMmKEUywt050xeMRxBvDi/9KhGpvz2ml7HH4vZBuEOhmlbwltpnCltKIk/qrQIAxlO0Sdq
0eKhnYb80e7U+mzqTY+sDL9/Z+yt/US6SZuDab9GlDcAsSZ9YOxCCC9Y8I+LhrKJKq7YK/hu3duL
05lNHkIlfj3VmVKT4uTspxAR4ePoFtV96eXdzr19HT8ir00wheoJFSGUnV6/QWIyZs6tnV10JQ9K
keenkPq7r9ZIuwC72InFtY35w3NoSVr5pGspjCgVmWKVYGgivddRBpgi+z4F/fbJjYs2PC63wXiw
ohbesSup5vhNnSmPMgdV1CSJCAoF68J7e0A2LAghqj+karQnlvIXVre6f6ksLx0sIKA8nKs5GSNu
PHTNeMsinAFOM/AXkDB0BLBl6pAHf9RQF1SPdV/176JwNLsAnJcsj0lfiU8qFox/sALO5wdbTcqz
pavdImvdmJgUJ6lztKHYpQdVJi4ERKFW5VlQ/1Iu+OQIGbju4gcVIsQyHvPQbjOwmalsd7bxxt4C
aIQiiLOknuhTvl51m0pGMvUsg4YayCczNz3fQEd6R4PRWVSc1hNJexWzTpgOICZXEzkbScU7DtDI
c5txuiToxWt+adMfA5qnFM0DgE40t/uktrQPVlWaSmBktC/81lqobDqwvBw1r2kIg9RRi49hNJuI
esBIH/2xVztKuq3ZI2wo3dLXsT3I77wecGKQRoVogmic3CfyESCM/8fZeS3JiWxt+4qIwJtToEzT
Rn5GmhNiJM3Ge0jM1X8P+g9+NUUU0TqY2BNbiskiSVYu85rZrOXFG+Qs+ZH1+sAocjG/F8OifTSq
edRcBYhc4spdnKSnTJ1s048Gyej8LofSdVKGxlT9UTDepctiTX9VrVbonhjn6FpVxti7RaLI/zR1
Ev5X1KH5opgzLg4WoNjPyZhr36HQI5HYl07tPIYl4s1uTeMzPM/ZIr61S1xILkEcpYU8ktLxVAwQ
ap+siO6gW42j1PoOVspfyLCk7LxgNPYwZ7n80w5La3Qlve2/F42Y+X7BbkZooaCK7tLZSJTnVG+m
v5QW5/WzDQHeIC+YtaNyd6c7RhUDRIunoMl+c8vOZowTEVrgD203Ic1Mr9RP9TbyIrmY3q19when
SysmZn35XEj94PfMUDzLGtSDaParst6eONBOa0EFjusWgB+pWpGNs/2AaImmn5xIxLXfpF3TvizO
1PBlqXESPWaOM6aXoic7QOFeypJrl06t4fa9MzoXYFrhfNa0EQ36wkJaJUMH2XANWvP2E2OTefhP
Vtqk9xBKou1dcFy+yIPR5TjALjGS8VELv2eShFx9rAdb1Oeqz8bvRW5hD4DuuVI92/biPJvLbOp+
G5vt+9SQ0q92jcErZAw9K/hrU8cv74t59qTOGlNXQk3gW1ItcnYuLLkHLj4nFCZLrBfjR0jlfDAz
wuhlIOahCsYuGbAVJsBMfu7MyjtZW7CLsxzO2UEw2Ul8KC5WaA+fOYnBesX8NrQVDeI5y1Q5D6qM
S26jFo3j9tRY/qhwBqSsa/yYTPdg1b1Dx7IIVMAtZ8C0Hc+F1QrYbSX7IUaewE1N0BtjVlR+Ug9M
s4Yq9+yiC72+Ix2V1Xp8RHWrvWjdfASx3clHuJ4pR/gtMH1vcCRorKeMPvghUMv8scmWF0md+hOz
KOOlH+QJVfvCOhvGUSN45zJVV20LxCDlVYV0E8UtcAOOVq+HXXbKc9ilspc2jn5epRov93OunXYl
FxUzQzohvOqbVsVUMmrV8QF4sLOp/4CwDra/qQ0G2+20hRmwWWTLhzQRSO5bjcwkE0LYkHweRmn5
R1MRT2gQZ4Tt5EZJKJdvRpiB+yeLWRmSVNI3zZoJy5VxlRKxpTY/ZUmxBNo0Fger7J3zdXJGfIMk
coPz4g+KYoZkj7dhKjHcAjj7ec6cdr09BieYhszCkdmIk6NMUNnJuldmA7N2A/TrDYIOZP5o9U0s
PURh3k0nrY1W0cTCMcCu8Ec6CP2+RhfaEPP3yUim/4hF/UfODcPVMpsVTHtjrXdOphIazZVsM1P9
0KrF3zNAM4Z5Viqd7allfp9Sk348ODq7v36tZkm3gVRv5zS0k0dFjeCn1wuRChwpM20jzTtAAkqh
P80aNhaQP6NzXSny4xRGautSFxsefDD9ZcQrxeskIb1ztEk6L/Ygf4rmbryCRZG+ano3XeJcOtL0
2UmLEczjRqN2Boa6rf4HZ7E6JwZyTBzJH9KliC9jrRf/pdOUfU4KSTnYpJ1PGYLMqsRE9+S23Rhn
DZySnvWgT+U/chgmjVeJoX0fcekfMQ92F6MhbuGDjSLDtj3dI96PcZ0pPczTkPq0oHBpQaf5ihSb
cb7/8ncSTbjqhMYVoXUr5Vih/4ZIDM/FIHnylAX95mo2tIOqdO9trRhnTjSPw3t7fQPxhKRTcUmN
kAM9qZslP+m0iC4RiZAfV+oRxm5vA7nt6IJDSdvpp0JFabEHCR+mwhx8g8zqJOGj7qKm8fYmKpF9
FQFjGqNgxb1pbOphaE15tD5aMvdPMFNlpJdtTL9ykRzEt92nAqhL+27lid1AA/qRMeuQSQ96LZLn
QXKmB7qW3T+FElvu/WNxtNTmhWE2o8RTlPJ5IcpytmSb1hpc4i9RmLxZ2Z7OOteCyT9MS8E2vD4b
FhjAEZpv+JBiyRO7w6y1HmYv43WyCCL3H2vnhqAtghLCWlAzP1sj4W+ZkNT2agqmBL55NkSnTl/S
l7gQqW8Zyz/NEP+nd8p4cDHv7OTvS9qbHGAsFyObjMV5UMwEehjudtOnCu1UQXLaHUEI9p6PdgGY
lV9o523K1awQGxm/j4faNssXCYeax6zp9MfS7FCfHaORS3CxDvpqe0+42mOsXRf6altAK//n0ndD
aOOxKmeBGQ/0XqtFPUfGWB0cy504ghfmKqzFcAud282xnPFvVbqelLISUu8vyDL6o9ZjnKcniUep
bp7un5e99VZR1hXDhnHAdgYMOzgcRIm6QzaI9Jz04/Jz7Ixvet+rQWIK56Ae39lJqjM6PYxBSVe3
fPNESUopb1esSRyjSWzgWlFgvHNBWvLIb2R3Kd7Vr/vzlkc7VQm8RdgGAcF3fNJKY36h62O+H2y4
Rvc3cQfgZaCDhmAXShyM1LfzAMPMcT0zw1V91FHO01xIXj2Vuj+By7hIijVTiCwQayGovbRa3f9V
jFnpqUotPUYRHe/7P2fvyRn7muAWOEs3kyitYf3KUSFXoXp6miHAXcnppFNEp/YAlbLzOaI/w8lZ
rz2uP/V1uBGtCEdLwO3DC21+qrsquiqJJJ/bJcpPbWe8n6QqPQCfrJ/ApsAGFcA9xLie/umvls9v
IU7uihxh+1l6SLsyOjlzmX1gFtEe6BXvbuJvq2yerJaLysT/QXoQZppQj2Nr6aZOk7joQgNeuv/G
9ipJ8PlwX3lbq5v35ooYwnzRe+zfHqB5WP9iim48jEhR+CKEIUAq6mjvGxzbHvtwcv5Smky3vGTR
gJI14ZtZ7lQXEC7WaQVlxk0trbUU76lGalbPch70ppUHTuQcmUrsbi8Sd6t8DdT9bcUqyakVpUUd
BZ1mTIGdA6Kxjbh/cZziD4Z17CmUANKklS+92dsRRGHaNIBo7SkGgqk65TUXxaf7b3D3Q1hV32g/
0JjfXhEIETitHQKNDnHhcGdrxg3EzHAaTJHBFXnSeUMWH1hx7e3hr8ANfIfraasTAjhJmSwEcgN9
jjp6g2qFOSy7mYWQhu8/3u5Sq6gE8Y3/2RYjFeEzR78M/WgYeN48Z5htdHLxECLfdpCvr69j+3kD
6kCkGwLJLbCbCVpbyQ21GgKt+WUYbBnJlSE7I6Ka+sUwpt8owIwvfTT9QUsacKJJ8gmSZWVzvA5m
44SADmLRRPG4di4Vklu+lQzzwQBiL3xRYNEuIZ1eZ2evV0GhXxkNm08d4DFaIK0kP2Sqmh3cAcre
gaRwXJUIcNuC9fd6GWtQGLc6SJZJrbFELhJVDSjaXsyKa2JR1V5Da9H+Y0DGILVdlKn2224W7aXI
F2PtW02idpkE9I5vORZw2vVsxG6VL8VPuVza7kR7Uz0aBe0ds1VEmbqGTgop7OsfrapLPGHIJj2U
Qp6DxW7zH06paifTmpQ/+GAtoPtM8RAlvEETopPVjnKd09CoCttfYVRuYsrDpe5Lcc6yuXSLqkoP
uGZ7L+WXsx/abXTp7c0JA9noxK0M3EwKR4H2o4IFJkYQp8yQPpj2DF0BStYffLorGd6kPKVJt+1M
OSo8GhXP8sBSIv1TVrWJhxJ3+2O2lm/3g8TOl+v8anqzClXp9mQX6aLUXQrMTSpRSmKcoLePWhIp
L3jfOdhLGlHxyez1erkALT0qfHY+K2pTAjydSDo92whlpfhb4QAbBcYE+NZVWhnMJgq48sF27q5D
D4xO2Ioz2XYu9Co046YzYMm3WT26whit84ht+/e37+XqAAl2Tya/2u5lXKAkseiCJiZKSQHDZkSt
ZsCgzHvDANn53nMiaIJYfhyV+3sPSGuRfNYB53bTmlEZdpldSJu1HQrxkYFWA92kPbqU9zIe6mH0
yxGgsfgGN2EwxBfFmhsoq3G8SrIuSdPZPmSFVWO3nhfamGNZW6cidYrQhZoyTnRv45FhyaINlqe1
pVYfJLN7T74SacEwgNa8aWZX9hQZaQX7vtDl+aWj+wAjYDrKznefnAKPYmEFg/L8r4OckSOQWENW
eYAdoVwnOtMBtmiVH5lQPLRcUsGDFtEL6JvJdeJBPMi90/jDaDcH3ZbdX7LO3rFNAGJ4Q7MbjUES
fLT2Qy6hZOIXMRAGeOFG0vilOVvmFQmiARFHucFxWqVQOdWItLRnDaiB7WaSOaYHP2nnAnBA0wNd
WWvRG0USA2hlOxtZ+JDNSX5uQek8aemknFfw4B+8bTBpq9oFAP4bXeBiqULExRLOuSXHJ6Nv0pM0
NUcEpJ36GulE9JRJJxA23N5o01yGWtfgS2FmIKjipo6uQlYyIEBt6NdL+uN+2NjbP5BvbJ1Kt/6G
oedQTFd5tTrzmlD85RZpiLoUOMiILH/7XbZaNa4wo5VcvO0c0J9o0KaKJETMkvDSaV0qubrZ1k+i
WwyNTDRWNDcz4uWv+4+4c4eSZhMVSU1QWtriLCvE1HsMcimV8GG4tIPUBrY1R49hamN9gQRBMHXa
UWKi7eAIHAglBAZCPuXW5uaOa+jtGImS39dSqZ+SGvElL4nRYmH+UVKOQeQcggFPb81Ntbj9MbQ2
Vl1WA0gOKmbIRS9nuuRDQrHmaw9VI3MHWNCV17TtPJzsOB8/zIsjgT1pM5CiSjJMqYsVR/ov7cWJ
yXqxFMm5R/7oK+6bWeTB922/yT3Mk/edIwQuc4Cgrmnd2pYnCGHRQUq5d70TstCdRcwSBNImbllS
XCdNXdNyluIKUfnJyp6auXbOjZXSeS7irnqIncxh/lMnl/svfS80A6G34ecTnm8UVnMDEnmpNIh4
q2pyGhqtvxRJeIQi2PtYHY1eCNiqdan16P3WWagK5uvyyNUnNWl+NeRWBqeK6XNYG1icVFp20Ff8
ha7e1Dpcsv9/wc2pamtcEyEeoHpqVSb99a7wVoHud9EEQJB/c1x9xhgpB/DmqiE6X1bCpOT+1u4+
NC1AohT9RorX1w+Nszg6KvDSCBl1826SnPacLJHqSY1muJFTHU1Kb0MU/B2GCeSjNpKBvyaNv22y
1HSpiNGMwb9EYCAtdJR/YCWczDA/KoJuQ8WrpdTNo1UpACMnXWWbbav8vhTL6DmoKXnM7rSXjjk1
e1wcSQWtHfbX75SHWqWbGdmtFhabd9qQYTPd5J1Oqcp+hg54SEAoJzsJc+HmZld9yCK6f47UYUCV
m2/2PV4ZwyBKFT5RyOPbwi/rDHuZ1CEONK2I38XTUj7ZQ1MvDyng1vDgBO+9TL4T5A/Ql72VwupE
N6oSTvZBFkX5ixZ2PW4q4fQ+r/r04L7eW4qqEMXeX+SLbatx0qNZT9sccKvp1H6f2pgMIVVw6jLU
r+9/EntL0f/CqsyGcXZDb5PbspajHmZsMifS46xI+c9OE71vzdr0+f5St18fPTB6DaRgq/Ddtm+U
D4U0c+0Asab2lDpuC0Mbo3MWjplPk2Q53V9uJ+VjvdV+bTVBI/dbf89vX1/bpXMSjWjmIpVofxZt
GbrTEoJGlgrlJIZhBoFmamccGWYfo6vsqcbGypsyRTtog9zeJrRaYB7QCQFgjjvK6x9i5mMsasEP
Ccc+fe9UhuNpJrUpsgWWp0+z4SaNBPa7FMaBocdOt/710utl89seIHKUG2KYs6BZZLkDqdPVvXGS
jSx7Xmw0+ty6XRLh0nqGQFworRYMmArUwZCH8rnjYu7ZvUY7Chw7twFWNGheIH7IJ3wjaTANDLEE
9XmglthGlGVnXnppSc6pmCj3irx+1ESX+r0QNi+tjS9pNcp/cPRX9UUc8qhxb2r4Tlewq+CMBFlv
WF5YtvI3ZRh6z8Td7OA97B19ej2rOzZt2RtIiZCjhhYSRKqsXv5GSqGUPRs1Gl/qautTSSfhIIDs
7i8JDMkqstN4vG6uAy3W0aowpDgI0yE/q7FChyuZC80dlND0Ky3UT0ZL3KpUJX5nNPRssSBqD/oH
e09NJrNieslfqbFfHz506u2yi2DLKU1q/yO3vflOzFl5Rlaje9TJ4I4ExnYXZH8x6AQfdEPlsJQ0
DXOHuKnYHC2jkPOPs5QWj9YoxR9ytKEPUrW9S5dCB7kFFB6IoJsIU8VDptUY3QbFgFKFNY64DJYT
RnXlkM6UtiL021TXPt4PbLtPCbpjxX/+avO/3tY4IvNPBZpDrSOmb1Md924pxenLaIQMa6PkqEu9
d8szqvnFjYHatL1l1aYt5L6048BqTNz3RqRilEJ8m83QQJO/WDAOjDNvplp2y3z+ef9h904yKk5I
ysMsIZ5ve3qGqGjTO9hYhsypcBeMFEQuFQW1oYvUm8u5wDYrUFvVOmMUMD7TLtM+lmKJrYNyfY2U
m1xHoR8Luw5RMMSfN+/abIwpzqchCnLm2W6OwMKnepTkgyRjdxWqTGDcGh/NFr1ls8N2bjMrmpNG
+0ln7kuDJOHfB3u6cyFRp+OcxZifPuL23Gr0PZphtciRS2kxXNpEtBGTJemfB7nGx3mmQxDIdmx9
5cvNM7CviKa6pQBd6uYDmF9XisOldWeHw+hiGzpE3mLiOY4bRGP0/lCK1VuyyjLp6FJf78rta1hb
dQTRPeOvnDzbSQqFUtzUG8eTxnh5Sqe4sy/JkOjyNSXHqUg91f5rVMjC8C17kh+VMKv/jfohfDKr
3C58coHqzfYDq/05WRSC7wDLbtqYIzyMvDQkQGVSNJ6nptfOMVj6n2peyR+mcjkSwts7KmQuNBTR
SVh53a/DAEfFkgQiz4EKLz0w1BDxoQEO7fv7h2WHH4c2PwkUKCWqxZt5GHo/UkwXLAqKPM1tF5Jc
/G8cmvqXblEbTkIRomYINSn6Vx0sZXqWZq24olnUCm+B/dq9aHOVWSe1WGsS6J3Tt9gyQQjUtirZ
V8vI7RZRITF/BeVvfW9F2ssXZeKL9007bRA+WIriU2WHGIq6zHTs/jqiKOacqqHC782Ahmq7C+YT
43mckGi4zr09L+6sV9Uj6D4nckehZJ/KuVbNZzlOh5o27BC1FxWsxD8W/5Hsf30MPx1obRtZp64m
RTrBl2miTwc7uXN0yX9VvBiBzd1EMktdsmqZexi68qwFoLfNl7Hryuv9VXbuJOaGBEyiFc2xbZwS
TlIhAMDcpU4r+bGtx+bRLJMuyJeseIF9+MWpQuXr/TV3igjKIkIJuBDGidsJdy/qTi0qjj46C7U3
FXrx0DAD9mGQJAcBYOfyAzoA6ZhZOpLB29DFpZ/mzQJoaG6qH7VjC95pNn/C7MN5F0ZOORwkiTvr
wduhZ7BegAy911D6WwI9h3YEqKQAIhBqMwTKFTJwbnKJhlUkae3kQbeU0y/393NvUYYSa8pEwXkz
G8SlN2/mQYQPfSIpp2VUv1vx0rnmXCPNWC9HlhA7rw/+BnsJc5TAuu3SN1bSQVBiPjG01Ui+Ha3R
m79t6F6VaOnBG9yJW4A56dxyT/7KDV/vaKRrdSQ3K/6jalCIkDHFAzOoHVykO1uIZCc4WNRFVjD3
NgHWIWHXJuPVVmaIcm5UuhOfzNGJgUA77VKd6raKTP/+e9vZyF8IIWpN2rVgI14/GoaxRoeaoPTQ
jHqD5uEinbM6ZTxIsXuwiztLMVcBCrFyIRiwbJ4v7+Y0RrQMwEojqrNF+fosai0uvCY/DFzqzitb
01yKl1Vc7Kb/DQXUlNRFywML3eXyJEIFOqa5yIZwDUO0pptQRv5oByv5JymKoXB1RUwZNK1c/y/L
0uaZiFsvvtbCXD7VmYrG8xTF9lmfbeUvuDy26cVOrToQrwY4QtLYd98Voco/NTsyMUyp0vGTjZvW
kTv53nORZKl09mnp3LRa9WmgQzBJWVAnTovY/Vz7IVYiBxF5b5VfvRW6Hlivbj8vnZvImCJqcENf
8ms9InHjaPNRL2xvFVCNsMJIUEk/1nvh90AVKVFiayIPQAL2Twm8LK+r+iNzxaNVNuFwaFhmVLs8
SAygBNpkxmfVbOQ/ONxrOFp5B6Q42/sEeD5MdsglQV3Ikjdq9IuYv1VnHXDqQZxYf/DrfBKsAEEC
Mdz/J271ettAjUxdt6RZoIRR0npUE+0pNAv7o1DMIvK10bDOKP9eNSuLD4r020+YLJ+26a/OJXYr
m0/YIS805UnPgqXUS4ydEtnVdDEHsTTMB8XL3lOCWmSAZa1A2y0uLEZ8rqTqzgMthuR2ibu0G86t
NdmRl5cQ6H+olkCvQC+0MOinGQLu/cC4uz5zZkjPZJKQ117vctJmI5NodrmvjfJRX8bohf6p7Nqd
EV+LeEpfoLHJZxhl3cHKu5uMqBWYfoqGG153r1p9Ak6clRdZWTw84u3vBozPyLXV+ujc3n4dqALx
+WEww5I3eVA51vnQoeQfJJCx8Zif4yeYecPl/mbeZngwBoAgEbfg9994h6RaOTLnLSFMI6lXot43
GYWPDkFXuSJsiK1N3IfPJo2Xo6HRTkt1JSugB4J6Hcnl9hy1clQOnZYVQYUExZewaqfnPE9N+VSg
FvYj7g3xoe9Ky0dhf3jMNCnKvKzMq9w1bVzF/uDV0raDVQ2G5pZMH4GoTtHUyOlt1p+buLAeYiNW
fVjH8ee37zhgiRUluuaBW9knUMZqP5hxEYBMz9EWduQPM5R118nr7nPrDOXZAgV5MHTe6XwgsIPy
0zoIQEZwGx860dC7LaIiKEVVn2czQmNCMab3I51mf7DUn3MzOJes7RFlzLvyRM/jaBa8d6B505w0
+iZr3bL5bqUxRK/AyoKWBvllaGzNS8H1HoT73ScFlQCUFCTK7cRZ0u1IkUMjCyanzT9gdCocV1Yn
J3VzpY5XlPk4P1V9FJ9sMykqt6zN8cuCg+EROPk2a1wBrauNPYBr+yZahOoIXR2buwBPlWxxa80a
v9cZtE+kM6foVCrZn3zMTM8IygpQ6BsaUDugJTyQF6wUYtxzbC7Xx7Fj6O9lY2g27pAlIvNaVbTG
weez925/X3n9898SBtrf+Bp1aR7YlbS86GNjBpgXtwed791VqHZpUTCnA/38epWJBmlUNCGvtnOM
MoAEGKJzmkSD49//RndfHaATRJ4A/92I+sbySLXhcMWFutqcDe0nSlTfMfpSvdJBuvn+YjshmGhA
HKQHu5aG6uunGnp5iqxMS4NsVNX0M3OS7G8Vxwz1XWZa4QUjhOpBlofpen/ZnWeE2sdIi7gAL3jb
8un1WWdKbaD53g0goMVCdeCFKS2wRM26R7UcxEH357b3i3gpwpAo2KIdeCP4DqxT1ElLr9ksR7rr
7tiMavNkS70EKtauxMdFVoV2bsokj//XoUjVn4sx6vXPb39wwLKrcCHt/ZuXi6KSmrF0EtgAop+h
tFZ+rbYCmFwVPcXWcCQKtTM347kB0qNHDd/9hiskCIiMRlCesbUBk6w4rH2RzPpTay/9pbVMrEPi
DMmlWe08vHJaDyvcx0yKlG+kdeLgte+dtvXeBV21gre2ty4i7YOu09gJqjijo5kPulScjc6Z/2pa
O/HFoHcPTq1Eb5ceBO8MXwr8wgq02vY+IlTcwqxgahVFYeHrS5n7rX1WCuD+iXgSvfNeS63y4Nrb
CRgkqRjSrL2B24E0QCEQDMJhVCaHyLfUvfXiLNURF2wnLWQVVABXCYVVNe/1Bxw7auFQKCF4akiJ
BzmjPS/KHPpzgWft/bO7txREvfUUrdjkbUu/BNBSWQsiTs4ywn9q+hbXp6x3QtScBQ6S91fbCxFQ
lCDY0OBfEe2vH6yRYBl3sZQGhTzh1JaAbukBEFydJfm+gKt6e9SlPqM9BhiJ7sA2R4nSpdKTVk0D
tSuaB8bctl+OWvdAiZid0tDoDnLfvc2kCbe2o6nYbxBxJSIigyqxnhi7OIjHcDn1qOr4FfJCp/s7
ubvUisxkYr9DOcmVaZYSZNIDqSApqZdSPWVTp/zd48N0sIu3Zx5Cmbr21lH5JMptTmPXRY6T1lMW
oEpPfknleVJ76JD3H2gnzWIZHXsZbpCdnhEQfJODr7IMAsMeNrPZZS1nTrUT2dD6Nfs98mHNxULS
1JWUSfdNvW0Pbs7bC2X9DRaOX1T2qO5tMsop7ZESmskoDWPgwBDFr5OQ5qeU9+2NtTMZLvG8cnH9
QltnTo+40Ot//3W9z/poDaJOy4m9aY/LfWSiMGiTj6hdm7qm2T5mdteeIuZ73gDyxxX1Mn/orSw5
+DJ3XzIfJi00vNs5j6+/zF7pBmTWC3a/iPvTgmz6pSt17c2n9ldjnGnpCjSB7fF6FeCkZdJkCFlN
sRR6FX/LG1vF8qOulQ4C295WKkhcMg8lc70Bd688esnpa5YK++o6WlZ/7o2pdi15ceBNTfIZFOV4
NvrOOOJo7Qik8JjU2SpVGYyfbUXWNXqvSLQxgkaU1oep0tMfhTBA/66TCHGhNYk5Rx5LyTOTt7q5
Or2VnLgIBt+cuuRzt8RgTRB3fHNLh5/F2AXAEan1Dc4j0oQoJc0gL4zMZga5lYYfF2QhO19qW0DD
9z/ovRMFqwD4ODoMEAw3J2qK6tzCLjoNQsSzNRd9LPtzY/fd2yUAeSo+VgCxK8lqe6YSi8H7klQp
Vf/QinOKpOMXG3FggV6HPT1WfUFtDzk5j1Ak1MKDCkJVdj5ZlIfQmwWyeSulb+kir3unSINlWZrs
o1r0E5plWrREvrIqD/5dTLVAyqlUErTFxnRUZ18Dyaa5qoL4m5vYeh3ji5CWlSslIAP9yejs7pov
S/e1n9QaSsZQC/Qc59A818U8JVdZFlroLrMeawcB8PZaQZlt5VxQDnF2t71NA9XboiqzNGhltQiK
bJr83jbya79oR+djN+CDHeczQUmHFtgm2KqhozSdEGkQA6Z6VwldQ6kMlarTjD7bKWmS6dk2RuSc
ILj9Z/cxiDwF26S3n1I0jJCkg6PHnGkTkdI+GSLDQEAWnGH/Mi1C8qyisA7i3t63QI6KFx1TePLG
TTMVSeK47G1gC0XWiAfDaqUrmmH2UYNg7+2xBkKYvDz0ODY7ughbVMjNMV1tFdOP5cT0uh7GppNH
1gEr+zaTowEBMg6dL2DoN4pbBO0RYspIlrPU/bOCQDyW7bQsJ6EIf9Hs2b//nnZPC1hJpmb0ueji
bLZwyCa0F1cnpnzR5O+oAc3i1Ful0B9zxSoVv6UZ3rg56oK565RZZb1PhtJ+J2c9FKb7v2Vvm9Hk
XducJEQ3lQc920iyZyTdY0hCvq23YRCnjnVOcag7eOzdpajhmfHyndyoJuqgSCCDAuutwAoKX8nl
Tnke0fnyMG9h7nv/wfZeKnUlrVNe6C1IJMYaRbakjJKqN0pvAtL0GKVgD5wk1H8AwjyC9+6+VPAh
MI2od5Ck3twRao2iOi03nG/CUc1dNA7zR63X9fqKzvGSeWNF9wB1qujzXMZpc6rDNrpmU60d9Wd2
9hlx5bX5j56ZTv71OjHp2JVRQ6+LlskyeYWy4CgD3Cq9inJsDq6M3bUIrtQHjGJhOLxeS80HXjVe
NAHwZvVqOml7ciz4dJkCCeX+C92JO4x66TexCiP07f5GY6vH0Ig5PmgFXoqiq8+hHB7xUfbuQHId
jEXpxnAV/nrNvzXrtHmCtguBIjBRa9VdBCmnH/hKKf8AbLJfNKWssOoYQ7V8HCpRcxniPTj9i9Z6
6pxQa6+/9M4sDycd+f5r1faR7I91OmaKqykztqiKjmq1l1J5ty7mJtkK4LGtkz7XufP2TxsIDMUw
tTe6KNvMDc9xJsyoFweSqWHJ29iKmxdRds3M3Dj4tHc+NpYidHLtgEHd1hqFSDShjkkeVOiLPyvS
0NteCx3pWzJI01nTw1k5+Lz3Dh4UF0hDpMRgvtfT8ttrivsFtY6C7BuXivl56HT70khRj2ji4ByU
EzvZNy4egE7Jf8Fkbh+unqtFQOtjCmRHyXupdNKHpc3M6sLm689Q5qyAuWaDHSU8w4N3uHfoKWLI
Y0AZkfuvG//bY6IlBXSjYO0EHY/TDBjz1BtJf/CEe5u5KmNxpRMuuW9fr1JpQgn7dZrmNEVjusCa
DDTapfR/5qKnB32FvaMCjhRsOzXTLekKTc0Umfs+x6fNTE+JGtePkxR9rFVR+aVljwfaQHvLAaNY
U3dIAZyY1482Ij5Uj8DpgrIqdL/jtvkrGqA3S7rILoVmHA2w9raSljE5GJpRDNY3aYuRZFar60Ue
LOjS+5k6hj5HsvRLTXr7yAifANpBtA7h+N9gYKhX0FIBpRXIoQgflVo0pzQqjgbKuw+E2ANDE0BS
NyqHwKuHQbdpc/VzZHkTvdmXqnZ0d0Gf98v9CH/bfeWBoOJA4KbnftMqzEQFOqrOs8Bu++UsEReZ
gcX2O6CzxaXruuwhb0L5zV1QFkXOgnyZOHmD0C1B8DVNlBFIGlJlI1IEd1n98/6T7Z1CSCn0Jcm0
GHutT/77Z1xgma5CmQ00ULxQ0Fu3cpr5HM2i8SWlPNjHo9U2Z1Bvyo5rARVsUSXGU50X/6ZNlr3v
+fS8upuz0/2H2zshgNnI1WnzoLW+Wc5RZ3gVZZQFs4BnMAA58KQY9mlU8QXcX2r3yQAlA9VDIfYm
hcSHd0HQmMOoS5JzTjQ1v6pd1HtJmsinNp7E+f56e+GXcw+bHZTxLe1OUxfHKm0aL06m5GdS+ToI
V1Xl+6vsbSC5E+IWXNO3M65ax8rXGSpE4GzhnAxouKeZTuU1GtT2D94VEwYqVMYtJImbd2XTMs5H
k3AYpWpyrsIk1nxpWqYT4s+iOFhs721ZSOoy2KFLdtNsraLFaiONWCjFMiRFJR69xELIWV6Y11lV
d4RA2YsfoG5ApkIaBEC3/p7fvjJQJzBPSq6x2SnKL23Rdy4Cusk5qTv5C/oyy0lNpCPY6s6iJInc
MFTCvL1tlsU5LNps7ZOzAV1Q5agmu3lv9t5s9pFnSgVmxkPbfb1/ZHZXJUauylBc3FuVJslS4Zha
Sxp0JVaHCRX0JWdEdM7b2HpEpqc8L0ulvP2croKdzCYNZe3VbyqcWjiLqNOWRecuexnKJf6YKknm
F+qkH4DFdj4J6n6aYfCLqC22r1K1Yt0RIb6EkxUr9jk08+ZdlIGcfKhMSpuD0mLnoBJPVuwHrMhV
ReP1wZlw88i1OKQez3LrnyZuwosYmu5iJKPUucxax4NLZ+/1MYSgRFvltW9gx2ziUgqBxSO0OMlL
ErxEVD2OrlqsinMJPN7TZayw75+Z9dveNOTXcmAd6/5KiDavT23sQZjYtAdNqdTvLWV6oYw1z4mF
L6cVN8lljsrpMmHW9fn+wnsvkzUpD5C+u+1LKWU7ZABPaMQh7JV6+PUg/VuMsJiEaYZ/8C5X0Dpt
f+L2TXtqVkkZUIdPAs2s4t5DI7/uvFqrY5phFZSq93bJRX9wL+3cE1yA3OsotoNW2GZ9eM4Wa8YL
HW6dtZhOmT/beHAdvMC9VdARo8Ai4yOGb15gajbQonp63k1h1H42r+3GWpQHUXsHesb3xsjPgvhD
YbV9mDTKxxrpbIB8CkmEJ6j7vjpNLb1v+QxTL0O1onS7silrV4EJ5EeRbsT+kgA0kS2tf2uHAQgc
GPY17CCDfsNf/YUSsntuLKMw5OdCmYvaDR2r192ia9Xv90/qzSeyLsbWAn5AFoJL63UgMFuMDuSC
xfgxVUQHd6wv3G3h4oZtrF8Ie/HL1Mgo8ltNd1DR3gQhQjkaBpizcJ8wVPo/zs6rR05k7eOfCIkc
boHunu6Z8TinG2SvveRQZPj07w+fi9cDaNDs2aPValdyNVD11BP+YWnO/3V7RVUW0neg1DNTRX+P
+cCvdMycf0EbRh1csP7IW26zm1brrXYT9pxqj3ABaoyZgq9GobbTT2dWjwyhd5dhAAnbgSnZxgwO
zEOOTzUqF3JZSo+SSEF6OPq3l7/btvm2PAzt1KVpg4HsOgfla8qRoYPU7Img/R2x1Ah9GKmmb8aZ
qfiSaWLRYhSdqbpR3dYIh4H3yvwcSOVRG34T7v78Fgf0IrgHqK6rTSRbaT0NXQcTvMy/a0YKUcru
TE8FqvTaW3JZaZnyAqkG+LBugsiBXmtJSy3ddXn5uS3t1mX04hhuNpnzf1hrYVSBHsbZewNI7XNC
X5dhhGdX5vyhslLjKUqqwLfG3jrIM7YRiOcigVuQryhsbjjVIB0KyUSR9WZgg4Oz2aTibJNW5c9a
FtXDmCjBWckacRlDYKIn0rIeffmiU1zgukca7HtfkyyEwgZKwSJf9vxYTk1d2ZICYhJSefilqyfF
Q6C5vmVZOB1E3peXAi3/fKkSJlePo2uKM16ApVzXCZ97OX8jaYh2vXxgNgnI8oZpGziLaRWCYas9
ipZRLDWGw1KpUnqmFWl3Y5TEV2ds04tg+HM3ReHByHYbCUDhc0uyX9Gb3aizjmos2qSo81s0BoBM
g9D4mEF4Pmp7buPoAvaHa7vMdIjmy8/4K45qUYgsuZPkt763p1McxtpjM0iFH0iF+RA3zdHsb289
RKGAjBF6tvwgNRWlNitzfoujSnGbSgke1SFK32CdZbqjCjbo5U+39xpB2dMlIX0EL7baJYU5Om0j
+vyGV5z1oZNwM25lRRysst2L4OCYrTNjxw53E7ZjPTcZJBBahmpuMFkUwTnFC/NRk9ODXHh757IS
ZsJU2ApGm2vtw1RvKmeKqvxGiVz9MzsAwzyrlY2LHYw0nGjNXA1jGj/HNpj4g2Ow9y5Zk1SRsdQy
en++V5opnjQM0EDZgxy7NuOoPMRjZR+8y70d8tcqa8UgPYiifFILdqTRym9DdUrPVTRNZ1Ppvknz
oeTH3nJAyJf5LD0tUKzPHyrpGsxQTYdu7lS1XoHVdeIyow/vY7NrLoCDjzQ39r7goo4JOQARjA3u
zmw0BcFuSGu1IkbXjCztqz1LDtXMGHyQQgYmZdMn3+CuOkdxbGu8x+yJ3u6yf9ium8H7CGi4G9My
v2EA1tZeZZFBuS2ER8Xrx6j4WIlUIYrKzp2kBd0tHTvpQcwzWD3w7l/I58wfdJFSiNFjnqASqQT9
wf7eIlyXnwhwBqMG+gMUmc+/h62mBthlHY5VYRjvw7REdhiJ84+zmfcP0OLmOwzW4OlloCZEbssu
bWnNC/vGfkR176jW3Zru8HPory6sfmoxionnP8eQk7CP2764YTVbQWQ386D2klTTbxiwwxDvIgM/
XfDd+XSWhrIqfRv9rtyNFS2zvTLNdGxTg9q08V8NIdeFShvFb5OkbiyvRfmxd618Lio/jmwp9Ma2
Vo/kZJZT+ayQXeaNdIphKzJD2IiBRMKOytgx85ujBuZJR2fl3A1T5FmdXT+qQVZdHNwq3KkaCtpM
9VG7bud8/dGrI58FnrCpSOAZOVBC1eJm97X0NMh9e1aMzLjUeNl5VKZHFe1OcsthRkACJCbhGM2D
51+MwyUVYQiGRSSODB27tj1haF90qPvCM6Z5BglWYT7taVXZvxHCyD9j6HSkurB563jhccrQWANc
u71Xy8KECgtu5wpZ5quo9fxtiqirW8SGcVdXdf6kzfX81ZYhTYcZUvMv33qbhMXgTl8IdVyzlKfr
opQHM0FDjObVkcroVDah/dRig/MIfHU85yosjmoOg4Pr4Q9s59lOYyaw4LG5oCwbFMqqJkO7e7YT
OXGujo6dxQO0/EZ4zZDq6b1uIJpPR92+IdnQxa5Z2+Jt31Wy6ULMTSI/7fTwiX6MLN0F6H+XLopY
4YeCzftGNmn9zHoz35M9qEf1x2Z/8qOZM9BPRs4F1OAq/ocR91hWQtzvRfQlAUN70a0wPTf08HGN
08VB1rqzHHnxovQKgAbV3eW//5VvgXtugoUTcjXnYnwfWE3j5UKD4jiF0k9b1B9fuxFQkVr8+JhJ
0ZtYbwQbd7heh+JyRT5ea900DboHhs9fpSzQ3+YpshRKiT/Gy4tusiFAB1BroLUsGgGgWp8/45hX
oqc2cq40R6arrQvb06d0Og2DfeTsvElJWIppHv1VpEYAza9eZ9+VYxg0I1vOLNvGt8FbhXf6JAe/
Xn6k7WeDZwKFh7Y8haOyhhr2BqcpUGcLBn1mY2sJl97qQvxg5xhB0Eoc+RVtw8cfG0UVWBrhg4Lq
+StsVaSGc7WxrwaSIO+ctGzvhCEXdyH+qDdUSHpXssryDXLJtM41vE5eftxt/KAhSLED+xfXc/bP
8+WFnjlQmhXrmmty8FQHdfYNCE3HqkZhfC/DiEvZscQREny7cViWORV4FRKkTbLeYSsdpjBNrpEl
zRcAc53XK4lzZlySHASrnQ+qYPJD3QMcYmEgP3/CMA+xotB6vEWE/CkwOvU6xLJ1hnFY+H01Zp9f
fqE7yy34BoYBYLk4+as0ooQ4jq2dypEw6yF35bFvvg12Gr8Zy5xZ4zAd9cx3F9RojqHFBV1ondZO
OK0OdAIwQxwK+4MkUE9K0lL5aikdsghK/e/Lz7ezYZirMMln0+yw3DogzdSqinMNlopuQO/+zZR2
ypMmWbg3O0p3nWXkLl5edJNJ4yZI5k7vkZBKUrt6qR2FumXPtXNtsS4OLyFgzsp18sgCOKvEVnpF
iEf6bmSF8qPM6/aIjLWNPSy/iF0s+l+EodXy9M27wUS641rz0OfJ1tK7gIc86CTtrcKfjmgy9ziH
cfnQf10YdqJpHY6zzlXUQv8ibAtIVxy+uu+ISg5tXAXxtgU/s26n5mGD37XUo6UWY+jTSI166qr0
KJveOd/PVlm9MRusRziYaACBf25OwqkMvww0PDGYTbsv742d1wZVdpHcQ/sHSPPy3/96bWHJttdD
CcuFdha+0k3qVevswP8Pq/BpGKCAnNpYzoyYlAwSGf3NqvP5qozpgF7C/GpoNh8H0j5ahRQgC4nq
+bMooaLkom4Z0iTF57kNskteK7EnLHM4iPtUoPxZz3M48nTMwWBV/k+T4fla2PYO6hjDCmsG23qy
ShF+7TXJfFJmNKrcTksjHDKKWB/doUR4C8tIW80+oxDavU2DvjNv5RRFV73Xh/gunTKGyjpNyadI
ypJ/UzW0K5cjPRZebY9F+hibKnpaiF/J/8gYd3duo0Tqe6vF7dAraOsBnk96/TGy82xykW9KTDcl
pYWnJgFhsNpojj2njXv1nCmtUD+SlOeyi3P83OPD7lgkmlkuJ34pAELj8RznBcZApfnWnNMCPblK
srKTNOjcbE6n2L90O5UrP4OwkLhpPepvbYyYGrcJZ2d2I+yqpzckuca90aBxSMlsyz9K6OD/RpFm
vVOjNAx8gGBO5JqAO37rdVa8zzJHzJeC6P8EXDgo/cG0hsqVOynVvB5gy5dEKsrvTd/ljjcYi3xJ
1lfBAMjfij6mdjDPfqsb1UkL7KG7C7rRfBS9NLa3sovrDKnOQPuatHbc0KrXjLdZEaFuN3TaGLpm
MktI/SixeMhHiNzekErp9zhAY++uQOl1dK1GqZ0z1D+MfG1HQmw1g1ZhuIU+1rLXqYZ4AsKpCD8Y
W7Xy9CwX+nVuwvzXDMvlS8noSwAyj0KaAfHcCddoWtt0zTTqJZxUbKvzkpL/oaRmVE+wuqTUF0Hl
9L5J2ibzkUyJDkTLBfxmqgGIMiuatHucksf6UVLzqXnXhJr8uyhnRfNSoSim2wsxi7dqkKaXxCwB
EIT0rCRXnkWN8lYW9t4wp0HiiaaY2H72WL6brXGwXAPzsPpOUlXx74ycYXStWZJPoeZG6hqxnThv
zaRS5ae+N2nNUJg0D8TaFkO1Ia9Gd7Qy6wf4jyh1naTPk/dBGMXlgSjvNnARrxaKJM13eOlromRg
21gGpbN8XQySvvVh0H7mVulfG7gWfw3yLPqiyJVttDOraJYQkwEQCvgpfZNkk/3dio0jAYXNsyyr
ELvI5AAho8L2PJjkfSoFlmSmt57Qe4r1ursB0cvuXh+EaS3YFG+wgWB7Pl/FjIUiT6oV36Y2HO4V
rQkgAhf1QUm9d3cB2KXUABHAsHdV1EzcWyPQlegWd0PsK0M2n7QU49waG6GDvGZvKTrxtGqW8fWG
zAFuO4bXhLKhNEtAxKjVTmMbpxfqxuaAzLGzFEkpCEJ6WzuTDVltysFI8MYIkhYNDSRVz5Uwwwet
7Z1X+2qS08MTX4RDwKRtYBytYQKVFWHI2F/vTuYkpyejNLIfUh5mDwNQ71fDgcmW6FbzrViRmdTq
k2UFOVXZFwEmjM3o5wzhfUFgOupYbnb5sswyFYKdgqfUGiXWRrWVwYghQyP39DPETzynhqBqDzX9
3UHV/0GLLL0zkTn2czMs73sx/eRwZn44m8XdUKmd19avZ+eTMTCxAvEEHpp6anX4mCmB0plD+9qY
FYoEoRN9y1QksVrLLr/rk2lcyGDL129dFl1kJMGvUOqsMryAED5nRWJfO7rMPj6+4tzPIbCATrIO
AuXy+59nKjSxl0EISQwT1vXkCn+iGreISr0q6N7jDRGOQfy5livtbiiiJv5RDkH16tPCdmIqz6yA
cSu9veeRJix0jNebXrnG42D7dR2jyaU2xikpxFGAhk20fj4WoZjir+UhN/iVqsMTwhbMlBK9t8UJ
Upx5VuUwML02mqLMncbK+jct4Jue0wwqvSvruWWftTKoEs9k2vVJZZwX+jT/4sAfhzDvkDuyR+7Z
0irdVFMb4UcdTE3INqX6FMeJMkIdK8nw1GzQ07PUDMZbp4ZTdcmKqf2eCbP5rSRp/tlwplC9YH9V
OlcZv5X0QSNk6R6OPjoXqjOqv8y2Npqz3WTDV6uEs35XGXljnQI6gd8K8E3xRbOzZj63WpahcTD0
TAPr0rCuVFVZdVacZLJ9szc1+V7qGlKV0ILT4ht6FjueLA0IondIdQUnjFAwbMNDPv+eO+pYntQo
F9jt4M9g+LEttapb4036oYFxiFJrawNnGIfEUrwy6GguTIubrFdafR25pFVl4EqOiaSmnoWp8m3E
g7T0KtGgXxWirPLTiOs48MgC0n8wa9d0fJEc56tU2XX4xgmL7L5RnKC+1GQ6Jd71ZhOdu0lvf6a5
EmTnzhjb90pa4VlTlDEWLoU2Tplbap32MMzzMN9rFeLFj04q2b0XoHz01Rhikzw2srLMy510vo/k
ach8G+XY1uvlGnqm3gXlrxbKDYhlKMe5r8RBKvmZrFUPtpOlvVfI46S7yRhqv+csz7+nbavdmxNl
0knNsHF0LSsJxV2SNvIdvAK5dTuMjIAIFNIv1Yxj11Zq4/s0ONJd2qvZz65uxNe6wJvQjfr3+DIg
kBjrd1mgOR+mVJuSUxOSn56WaDjAwc2Two3mpP/NRxePidbNyls5m03zZKt9l70D4AdPoxfYnPlC
laaPfTyinpJnfX9ZtPC1kx7krUFrJnae7HqShN/wYpihmHOL4ouaRNeiQ3bFI+WpvmdZyrIoQBjt
uXFmOb2zzED/XY4VNl5Ujbga9BGZD5olc/4uRBYsOAs5rDAEbvUu9oumC9kCsjTWkzsoY/M+QPZj
oTeWmniQQwoHty0aw/IHOdDQqE5iSPvjLLV3Zp/Nzh2jCSe9jnBcnoQU6ZwGc3iP3ZXz2CAJ8WGK
mG3eVWGbxYhtmNknZnDZxNfUw/okWtsOL42lNd9D5rA4ihZi7n+E6jwofu4IhcojnQxxiWKn/JjH
TZ26cyvKyAP8WQ2+XfX53RgrVe0ThNX3rRIZ8xtsjZpvdWk6P60iKqV7CK9yex9FIeWFFMbl/RCZ
kY1BMaZvGAtpmeKmnd0+1amWjZemGkzpMsEDibwGPfdP4ErH4YPVhLxKNWGHcz4J8k8lKUT7QRmp
R97NKjL7XpdR2+KEUqkfg3ZuvwQR846LDv39Y1XW4kj5Y9OJIudc0ESM6oDfbLJBO8d7IMaj59aI
2BuDMTupCFmdshizL4jV5qkv7YNLb3dJognkMZOW/hrpa5XMBsEw5Dc7H4Yz7uH5qYLD79OfqK/W
bCGFoyfTQam+yTqW54RkDwgO2M8m6yiq0hjmgDkp4h/B505N9XcUd0fORJv88M8qCwMJHUjae6sb
r1e0GPYWWm/ZKHKPYajimUIS7zu97C8vp/Gbbt6fpWiwIq/D0GDdsaHcoQ9uIZu3uCrG7tBVtZfV
KdDFUJICt7UiYtVUZucU9ZivL6+9+wX/jKyYi9P9WF72X92iMqaN13RAqOo0srymai366/p4yqwW
gfkxTiXUo0v5+8ur7rxcsItMKBfZGFSsVvlpjsCkUg4ziP8qth8yeICusKTkO2Y+Rw39vaUWRg2T
IGA3ZDHPHzCS7LYYl5c7z3rq4XbRXBQtL1DEz6XXNixpA0NVg5pBzrkdOWl20OhjhrKaWihPMZnv
fS3U+SDp3iR/JEfAeZZD5yhAbzY1n1V0RathpqFaiDyEctKfbINZTCwK3XUo5Q/6idsXSIMZwR3Y
ErSbIYU8f4GDHEGmbYsUKgg7opVk7T7N9dkLo6A+eIE7z7bUyrw8Ult7sxlx55BKJInTWx6K/E6k
RXqqs7a9iFKuvFBPD+e2m57f0jwncFFBU2wa60Y26ArDbOMhveltnE2+kDCQgIynZe9yKZnr36qS
khtFmjowlk2j6W0xjuG7PpoUxZ0mpJaAio7WXWctRLSXj8g2yhHCsUzhbDpw6tZBIdCjvI902FJS
ZiM0PivBO3xYu/f/ZRUszvjABvOL1elwtJp2SGrT9OzUypdCEb0hY+l/vbzKdgtxMBbcFlC7hTy3
CjJGW+G2KQNYVJooABgehK6RhdHHthvrAx7n3lKomBNIaekv6I/nuzWAyx5AxUbTB43Zx2nMjHcY
ouDf2uJrGB8cje03Wpgg9HiYMANAXXesahnnkXBAB0U1U1R9NCRsNKU+4m/uPBL3j7EQUwF+k/g+
f6TJTOeSLj5iL5n0PW2K3B+lXL2WXTQc7IbtSpAvFkSkuUiHbZr6cFmMrioi/LmMEg0CMf3KLHyh
i1h7NRdw2XHWQqcEBUNBsnomPRnmpo+s9KZlQev2BR3aOReSC833CBazGSgvS/EwNOMWNdN1tYyT
BLKRAhlKp5Q7uHK19c0xkDDF69b+Upam+YlH7q9VHFqVKwFDO6jWt8pIyw8AsMh4gYH2RiGt71Eu
LCtuoKm1xHjJi9h0XE3ITnWyqgAPNI05nfWuDpwKyZdKSf3WYdrgFUVgfcqz1EYkoo1Myw0VyTji
imw/OX02/s+4nSHbhh8/Oo2jNQaNSj1MlFs1m/qFhrx0KUdK0ZejwF6qQXtEZSirkuSsv7nIu4m0
jg8BuWg827mSvTELxOSHAQiIGwVMAcoGMceXV937/ABGQZ4s81JC0PPT0yamUTKPzRYqqHGqp4BI
jrLqBcMt44Kk2/BJYcSBtmt0UaL5ILvaXmikdAj00yIDZrwJ4pY2ZLjukucIySg/QVaV3DCRWjfI
tTR1SyWSD/o0e+8YNDMkfeAn9P+Wt/FXOicPkRxILfyG0TCCz30USp4w2WJpO+SPXZXMS9/jSHt1
bw/9/6IkdM8XRQaYEJmg6jDXZXkxujq7H0Sm+pWwlIOvuRNxgTws9Mk/tc46FoIBFp0tEIvrR5Vm
CL3dJzlIjy6RJfo8a7BxYmkIIbqzCD1voEpahNmeic7yjQGZ+h4WXn5uetRhcKzWFbccc/OSRMNX
SWmO5gY7uxUhU3A23JJAZDcFlQBJKaYpvIlU7X+G6Dti5jXWCnN9FbyuO4GDF++qwrL+0aZCru+z
sU+OvAB3XjI8ZoB0wNQXlMiyq//aREqviXTIC4y1UhMjRiUKz7pUxv7LB3NnFagoC7CIAIQ+22rX
tHM5kunS60+Svr13hjEyPAvBk6PdubsObUSZl2Vsy2IQGWNrynmI+Eas3GwzC58yp1UPitKdLQPg
ESMcevwIq603pmKnpjrki9dUlxceM1oH5qIy0zMS6hu7SlQPq11A3SDHXp/xUB2afxg3QDE2FFgj
kvu4ZxIfhwiY6oYUnBQqSr8L5+gguuy8SlqynI1FqxG8/ypbRExvUAneCGDZCjS/wVJ+QI5LDlbZ
iWF0MfiJLMUwcJ2TzqigdVIXhLfSNqP+pIhQ/W2kptO4+ZghdwthpRqvZUitc1Bb7QSy/7GxmHMB
kVpjz7Kir0tbBaXRDnTLHPSE/XiaK3/Eze/68u7fXQpjH7YlYg+bVGtQmjgDx4bsVBWXt5r6oQCj
GMZnKSjU//BYXAjLUA3Y16afnmK/bmuBFd6MKuwClzvJvJv6MGGsHBf4zL3+yRi6UE6BQUbGYtlE
f0WPoTacWoobTDwFl7slbAb/IjB8O5aOZJj39uNSlILVW6zz1j0aVJlaO1NnauEiCB9pL04XSRv+
ffl5trBqSK4AmclYANUwPFo9UOnUxmCStd2ojqpToqX1u6FKc6+oB+2EfCrSHIHlXOJEMk9BPBiX
sZheDYThNyAgjF4xh4/sfBUso9jqEjkgMx9kVH0zTSgXbZAVX4TNdLBb9l4qp3uhRCtcAOt4Mkix
IydFzvfLovbOHpPpMqZ2fEDy2n2raI6BHmOWhfbU6oloKDIBhUFwkytF9aMSu8gSk2zXKsrE6+Qu
8wdsKrwymUMXj/r8nQj0V5OXlrcKGwSw/aL8s77o4mnqs1BGc9pMyxKCu24DuCwHF9BLdvBW9847
dTyxE3UhgNerOzWSjL7qmjq8AVytfzTdZLn1ONbfJ7yd/Zc37O5SOHACmaO22mQvwsJr1qh7lorl
5KQKhr/aGMODjrVXw1bNhfPFxcrgWoabsroQiiJCLydTsOFwuvoDwBnr82IfNrqOGZkHxelOLr3A
KViOGfrW903idFt6MeQ0RNr+jOVA584LBRvVZOkiF5X989WvkfVY7g8GbXPsZQkbalVu8xtGWTnu
a7baPiBSkr4FrhUc7I6dKw89l2WpBTi+Iej2OtpTo7lQHhmTJz6quI3fK61TuHac5vwLPU0ucjtb
H15+xp2sBYk8bgTwMBBX1/0v2Si1qsqoT2a1nE+1WsXENzl70vpGRr01aRhMdfJTkeVHels7m5RG
JgIhEFaWTs3qPIx5LnFKDPS22mH0jTCK/Kafs9OIFPN/CDXsUQN4Naec6mEVahpzEgz8oxJqeaQL
14rN8VSpynhOCtOEva9hT9GZpYXKBsArvxxFZ94LR+u+vPptL6khLUcaqtvrqpKMOMxUCZWgoKsf
I7xbPXpvzHrT4Heqxs1H2Ywmfxxhmb288E5IZ2HcXKhpAJdvbrB01qbKpGqKctV5hCquP7ZVEp9e
XmXvk9K5JZ6iOoEy4rLJ/7r4izAT3FF0b1UGMx8VuRvOajgFD8y9i4Nse/eB/lpq2dd/LWVIVW+N
jB+xxqpM30HQx7fk7qhztHM6KNsBuNI5APjwh1P41yogXKOqWYrpdBjyH9B2w08q9J1LRc5x1ZMC
UfZWMQrmtmb3am2uhT7/19qr86FqU1/LlLY3Pc2Lk1Y4FuMnmqdED8WNebcHW2TLpV8WpD1Dc2ZJ
7dd3YYkAytRIiEsB/AwjQARhdk3a1P5C8yolhUOvK3EbID++PCG447ZOpj0YYTk/Gqae/4c77I9k
Aa35xXR53VlN9JmvLzlIwUyLCh++aPGjCZahcnVt6D6+vHF3bhZoQoyHGDkAGlq3iGgEjpoDrOE2
KdX3ghnbOUoCtDuwLPcxHXg1Uog3jVLJcq8Q6jfzSyeyBOhU3AeV2Kluka6j82npkh+FpnHQe9zb
wVSkZI0U2MiUrncRCkVDpPW0WWvQFcBFg+jdIJXznRx1QF4GK2SEUcdmMPogjdJPr36vZB9L05Ww
sM15wCNMo1HFSHrEswlUR/yWJxGeDLXq3iW4xh5s4Z34gyALGsXcocSg9ZWiDCgwZyCPb33dt28d
o9P/FeEgvlW91B1F1N21FmYpDWWs3dbpnG0wDeowOr61ljE+FIFpXBHCMq6dAb3y5be4txRcDxJy
lAHRflt9wyLAd15TCKtR20dvZmmYz2aY9x8TSaiXl5faCavkuERuWEh0zNfpXIqNnVwGzGmy0Uje
jgCD7wB8/IfvRFrKm1NhTu18J6SlTGHLy8xJRN+mphVeC2Dnse8a7eCB1J0DwICP65ZyBkrM+mhL
sciTAJWHGx6flgR4ubLqUzkQSs4jEJvY0+o86Ty4ZuCs1MIyfwbYf2W4Cmvy93buhpTSpEQKERvp
9GOTo2vpRe1gZqdc6hvHrbOQf26NyYDOOZAII6RuJ6eps6fmNKr4z3pO5Egx8vcRGz4sc+23iOoh
OctG0HQuguggd17+ijsbhsHKkvtDglrGbs8vR9BcnTPmEBlSHalPGF3TySlm+ylqhrcvr7T3djUK
fcbq+CDxT89Xkuw0aGqBDZLRqLEH1lq+2KOZXtrcKD0rzXNP68LRlRs9OL288k7IBibMR2Wuv3Ag
V8/YWW0d5CoGCHqf5KeE9+EiXTlckjZs3byQ+4Mn3TkZIFwZt+vcSFvMCbPuKZJKMNCdqYensgzm
ryDrnYN0fO/LLZLVoE6w8NjCItQomsEwxrcATf5rglTye2mou4smV0eZ/95SDL8xkABBSp2//nT0
CY0wRP5sqM3SFzF2S3BEMjeFrH/wrZa8b9VNZ6q4oODhWXGZL+/2rzRKmiDdy+qimqcn0nAxW018
VTHmyjyMz+NzPib5O2im1ZFE9+4jLmNtuiYk/+s+ohgUaw4TxNayCGAgfKnxWx6Mb7rAEu9f3o27
K3HrAEsig9j0EZjLAog1cIGzpDA5JWqoewjQ6t6klEdJ9t7GX7YgvWw6FptLrh3+jD+mGO2fKfdM
uLI/siCTPcMJpwdL0EB5+dFUbefrLQ4EtGkswEnrm65oZxNsJwpAGB8YXxk6qF8EyNl3MqjWL0aV
Rx/HTKR4elh11LuhGqj/lmAnPtgQa2RP7ixpQlxvzirf6kVxRYugm3CZjVCMCdu8PXeJ1f/Apduu
GHuKEZrTaIjcr9XSwJa20NuD6LgzYYGjz4OgZ8Tf1u1J7opeRzEmuRWd3TPolvJfFXXvz9JK6t7T
Z92m/1Oroz8zIfqkDXYzH1xKe7EEGaCl7bQwR9fnoTHs0aoFeszzbJRfNBNkWZmG4wGWZu/ULYrF
VLzM8je8bUhCbW8syA6pngqAinFzGeP8k+OMeO+oY+05TqzevbxZ9s4BTdcFJ84Ea1Noz1SeTaAD
vugt6SeUI+WxSpPoDnfx7qBhsncMcB9koA71YCvtMYc0KEi4QMfMsvTdlnTlh4bBWYiu2Vw+DDje
HjzaEg/XQQwRzv8BDmEIroJY5PQFVyBQDyuqqyeOxOQ5sdT6lWTrrlwN7WetkaZTlrF3X36p2w+p
0cyCaAnkfwcU1WgQVcqSSN06Q4bhaTUAmrbHky3QYxm7DpGPHLeDlxfdPi6LUsdDh0TJbXMTzYIM
JkmQ4pSCtrhTJf3nYKa6l82410lRZjw1QWn4qtOXB9OsHbQEK3MycV1boCjr02FPhlbHA6LUOqZG
Xxm4ZoY7xBgNufQa4xOUZPjOSY0ZWNs60kDcMZzPQdOUb0QxDarbkMKqXtNn0VHo3Qr0MPeCjrAw
IbQdSBaGZKpKUUg9YyTWZ7AcuN0aTQbHwFD64rdiFqUBu0BKnpqpLX7mIW6gF71VtW8poNEZZwcz
P7IT2QYTfhP6NhBxqCo3pDmlHEsp60im5bxr77Q+0c9mDSfx5e2wPdi0FUBvkZvsiTNaRcLouyTd
coLcuPVSakdelcWS6na6kx/ZSO9tPko4EHk0IxbVrecJQ6fksY0fBAlsFEv3eWbIriNn44liEkMP
WZvOXVjq9zryPqf/8JwUU+CTbRQi15pp0E5gPnZArcCkQAfoQU7XgmsM7fUjTtjeQ9IHpDCG54Zx
2iqDFVqT5DApyfXCKL9GEEBirwgcSfftTCpG4IWB/VkETXWfzJpzNBTfxk9GL6QrqPoteJx1/hwm
oZnofMGb0KbGm7I4fWeFVuTO5ZBcdDWNDu48ay+KMVWlu404ytagAsjTFIsSmn3Ta8ljrLZDCQe4
KlqIFnUe+y2XU83HhVnhzaUNOTVjYvnDSp3GPll2N5ZXKBpT/X4xPNcecFuCPRsN8fCm1+bW/tIj
wdye6Jkl+eOM6jVRsQNl41PfGRhPmekYXNp5iFO3wWTE8SO9UZLziNWQdsp7MK5IuQZF49Kq6DR3
bnvxOJh90rr1HJiofqlKcJ/jPBB5pT2bX5hG26ErR6JY6DKl/hhUXSR74GL7ClJ/W77PrBhV0WGU
tPKE/lIen+oZfoRrZTU9s5B7sXdHPesXEJKGzljP4E/ioeMS0g0g+tntu0kb0W0y+58GqFvVH4zR
YsJZ9xmHPLYnyyuaWSo91WgX591GKgZ/lhtEk+OxT023mo1e9bMmMO2z2sURvi7YG42c30ivblKS
j925a+da3JHHaZ/yopK7xxy6R+WLsZffykz4Y7cLzB7Z3nZQtIO0eWcTUhag3rm0AdgTy575qzAY
q7Aw1Yo7Na0EcAlmLd4kBv1Nwu/+ZYZW//Hl072zBxEsNpYWJ1raiAg+Xy9XyrmVRJzcshLLUk93
HnIULTM3kEPtV1/Izfu8R7n/5UX3QuciTboIujGpXo9TOwQsuJ7BFExJqPn0rsKTRA58EUPbHmQK
u0shYwGDEh7BtjZgIi9iMwNT4Mz5mShde4jKBPdNKR+8yZ0vh3gMRQjCDMvNsNxKf305A4b+nMeY
MQNiNDS3q83kPZWWeWlHu/1pCPkIxb/8gc/TL9RGIELQyKSVs8ksW2vuAUYJmM65VRiuFKDEfgok
4sXBTbf3ZHDPaYQvJM6NKJZsdiazEj2+zXJSewMzZ79TROvSduypYKYjtbS9b8b8DS4LTW5yi+X3
/PUmR7zRo9E2UbiQ5+oyjLXwy7Rv3ncMcP/D5QZ9GygDc03g0SuRspDbtJexFLuZctf/H2fn0dw2
kobhX4Qq5HAFwAAFS7Ys26MLSk7IuRF//T7wySRRZHl3jrOjZjc6fOEN91FLEqnUWrebZ1P/P3Yi
WQBJDnLmNE7WWf81q3IGSpmnE6tYlvpO6jLdbaK43cU6lIV/P19rpYv+q7mWGM5mJUxz0uIatei5
mNAalMYpPaKVFoYkmVhwXh9s4waBc4vEHjWgP6pbp/NKdLy5CtnkxtLszNMWx+5dYMu9iwxFfRCo
ZH+gjnEL/HGZstIzpCaETzCQTqyzTketczwcQpl4qJj05DttqWaX6Upju60xLRgTT1pIP8aEauWu
tfjXCG+rm8HvJSkXTBb/OSrJdC3Qpzz9EZbc8u7wft7BMrMoSZWN9EFyRqRW67jJHxCbsYtPEYTl
1p0H0PmeIhX1ayHLBfFFgijNjU+xcVBBxZOhAP6hCH/ebZyUQh3MBJcCVC5Q+0Nh0m3TSnWNuM12
pghv8TE2GmSoBJFsEmfTrwbYdLoADi8TODxCplhNVVfMznRsenwW0zq2/MxosqNpVfVexwV1ly1L
SrG5D+8WG/ON65tw4y7EQYDiJ2D9lQh39kOUwZCTwubZTPO8P1qhkXx0Cj3cXx9lc76UkWke0TZH
TfHsYLW0O1F+xmUptVe8hV04e72Jda+2kYHpBrsMLKeGv08e5LUG+ilRB5BHp8B+uP5LNq5IAFiU
1VZrHfCoZ/NFr6+qLLQa7qZ5inzkDLlMjGzxTDW5Ve3anDSQFZaXLsja8z39yEWXhEkBze5ODxtt
cOWqsw2Yrmr7kxixfoJBmb5WSW8cjXh+wN1vINUr1aCLu1sy/xtXzdomZNrc1QDX13//1xU6qSbB
yVIza6OT4NbG+XBPd6t/NvukP5CMt1+oOmAJfn2xN4ZFwABuGc8RnM7z8lgkBBU6KqqBUk5m6FaL
HSsediPlvoWuVHow2ZEP6mob+cZ/Hhn+HN3CtTbG3zpDadRW1JmDyJxAN4S1V+uyDJzRmg6SDkU3
Retnj+P7LV2ujbMEZBYHTMpIqCieT1dDb8SKSwZN8HHYg5HJd+ZAjeP61DZ2MB7jtGSoTlB7PK9E
A1C36ROiHJ0CXfWlJo38Vtf2HRTqf78bVmPRlWWFyN9FJTpalhioIhdiDerCnbRWfRZYON0YZQO8
hyQws1nBiAx0nqF3aW4IoUZovM5iGr1RNBIWP7i2e+MYJZK79LWpP8og51dGVN0gPBt3VfTQUNhJ
/z2s4dNxQzmIRbBpz/YN2rKhFeIifxeSLO4rVAtex8xaTeuXW9KCG/NeWcegknkA1kBgTer/OpRE
vTmYN1DeZmktD6UTLjPvnKJ879RiabxUcRqxq+slfElWbQivTLvhyRGt9vP6htr+IUSLPEiwSy76
mnYzxEPPDX2HRkPoV3aVeG0LdMGlUBbCYOyUfRfXs6cmWG8XyaS6aqibv67/isttzWqg1PGHsUnX
aj1cf69GUxl4vNRS0Ms1+s78HoSibBPRYaO4cYI2J8xG44bgBWbLqadj1bgyxkNkSEEGBIAbKWpS
zU0qLUS3C/TEEVkBVRyqWJZS1woxH98XRtTeoYEMr/H6tDceCcCOzJfCKMQ/NFFPfwvDOZkwjIje
WRcD265q8yVF5+1DEdXDj1TSkiOtJ/3TnLczhuzIXO8yqdM1FycsNLqu/5rL4PD0x5wvjCKTPC8w
RtRSLj/FhoWi16jM1kOT1qOXz4qN4BAUMseOnrHfm//9KiAUAtjKCUQ/EXGj08VoulrrB5Tv7lD0
RoFBJ8L/g4z+jnkDoV+e1c6HGV/UPVp+q8Cd5NyxFtItN6LLi3yFmhMNQSvE1u08SEh1NmNk9tFd
ZljiWBjmLHlLnnT9jdvmMuzkb5PGr7hFWivn374SlhNLowKbRJ8gc1kpuEyj6veLYcYuomjSx+uf
d+uMrX4ilJYxcMPP6XR5Y5TSFt2ZuN2KWvK7qZ4O7TL0+A1rzg3exdZQKy8P8AzTI78/Haq0h6i0
R+6U1JASN6Kp50f2gkBfiTjHjeh9cywwmSAFV/+WP2KMf10dVmqURVlm0Z1I4w4yMKBIo5MnsGXG
rXbb5lArPQBDcQIa9eyWKjMABFNsoneby/FHxGT018Ichw9VUTjfrn+srU244qGtFa9jUo4/XcEu
lJqlNFPYW/ow7vQ6lPZWlhc3InN7a5iVHQOUlGCCmsjpMFoRGVU4zmHgJP2U7K1El8XjDCk9ehaG
0n9N2ixXvMJa6D4PdSPeE5g76QFFvTLz4sqpDI8HYk7A8Dnp52KeunQfDdSK3UbM8s8Jb8DFrcOp
6hAHapMM3xeR64eWyGLxh2WmctnFZvQ70dO2dnmLcKHBpn5KvarNcWwXnQTHcbGMJPYwjLV/lxDt
SQ0MY3rGnmgKXSpE+fTUhBXbWUYPU3ijo5bkjGlrWcfIlhvdG+LYLHlSc22P5kbRIG3Xm60/iGly
duT82YAXA1iiR1ld7NdUyabiYe4cgVA1ipi7WU+Nwu/wyDrmVlmAD7HqOD0umAO+mTlmAG5Y9lG4
y6ahWA5WjoPfThEVip21XOf2A+H+fIwitDpXD+D4gyZVYKLnUeq/tHZehEGste1P0lsn3klynT2q
jWhQWRoLhHOgQ4p+J8CQo/sUJqhDtkgaVG4nd9ELCRP6E3GUqK3bqQ6s9LJUZsSjupa6WSLp1Tu1
/yS98VBsnAPQQGvTVFYMKqBnsUuY0A5W0b8JUn3M73nXjcXNIyAfC9Xm+Mb5vuxukAuvxjA81chu
OOuP+et8h21baVHZJneOGSU7+gmTi1744heLLHYoDPhlkaMlaMW3Br7MX0DOUIFYa2kGBMqz56hX
q15rLTu+0+Us+5LivPB1VMYUHXbVFsFUZLzFoo7MG/PdeIVxYzMo0qx67FB1Tudr4wrZN5lOlTeu
uiebRTmiOv806vZynzr6D9qa0qGdBgrxVd/cuLg3eqaU8ygvQwwCVoAuyOnojrEoeiH65A4Z0dJB
X2uoD/gyUZfqBRzErtWH6g51SLVzESQp3sAZ9c+95pBMIteauZPSaock7sfj9ftwY8tRqVgbTTbv
1wWA2iqiYklaGdRUZcbI7znkj2k/+RNNsRu7e+u745TJpUsWwLNytuES5NfUJW1jlIgSE0rp0nu5
U/yStahy095xdvSMb3Xmt6bHFYyHLDAEao9nD2aczkU+2hAVYe6rey4QJQgRJXtIJeWW4PfWUMiJ
kkSSna+aCadfOBPAzwiw2NYK7VaD3o8/tMqwn7JyPlz/aBsRDvkwneRVvnS1fjkdKhwdG3CKziOW
zqHmVrkTPYx9NQja7qk4JFDD5BunZ2NI2pFrPxJnY3oKZ/s3wqUFxz07wmWsjnd4DBif6T9FeydG
FC0zJunGgdnYLGuTl+YFhKzL0laVaiMVDCSyE0flie6nl7LNqzdw2aa3cE26xjjP/8fNBDiZlV3J
UtBMz26mHDi4ZU4OuWPS9F47qOaTNJckz1OXe+guC2+q6382b+QrKia1ajSsUIo3zwY1kTC0B5OY
bjIqhBIjSpKWF3IgrP/jE67RCDEqOSkwuNNdo0RdhdLbIgVat+D7Y/L0a2llYxrdzocqyaXd9V26
EQNRFIfSsyKJqQOfjRdmYZFaYpKCNmvrNws7Z8/OjFsbZf0rp22nlYlM5Z1uGlWx82MnJcOSWpkt
BXlXqge8r0uvWkrb66rW+PdjR4cQfo7JpiSlPzvh8zQ7fe4wlK5G1eMoQfgoNOdbmjb2Dm/PW6pO
W0fur+HOCaUpGGaT/jC5e+wkbhwbymHWSuEbca7uQKfdKtdvrSRgNB5Hg+K/da4zJrS4m61wcoJZ
X0YXYbrqDt1S3esHSdzA6m4NtbKPITuvOvjnxam5hsahIHwZYGG/zqWqj3o9sYo9bPLru/BPI+ts
g7BDVgAa/d3LOkzXcrYyK8YTrlTLo4nUeA+oIB0Dm+b94ySHxHVj1jrZLneM9Ger9+3ojpSeASr1
MydS12Z7OYpSW+3ASZ7NFzlxFvEZ3V5d7HR8ZGQPafqw8YtqkY1nTNPUg11mxtdUF9XoGWBz7uO8
NF+sajG+ooZK7G6aS659oChnhXue+epnnWsFopqDLR5DcqHou03gObvwPnD2SiaAZd6kKnHiW2DY
ZXeUQttxax2IvIvMv7C/d8sg5B0s1ugtwaxkdnNjlPXAbkt59MJEHr5lajr2B4RwjC/U43ikyFBQ
yddixOt0SYkyd7C6GezBbKW/C0rndI6uf4yNmJMyBP+s+SsPybov/oo5F9NMzaRG0TlWM/M+H7PQ
nxWU1tcGEckHSbMESORXDsX3xtnd2HEUXWEOQbBHaub8mugUAigZJ178MIxqP/L/8PO4o94zG9On
65PcKoStMAJCXJQ0GW992/6apaglAc5MkwIJ877jTG4LRUzKZuJrdqCUz5LL4zV6bWzqT3qpvaN9
03y8/iMu54uZC/h02hM6TZnzwl+BE2JvlEASC1E7ngmM1wtba/msiWy58VRf3vOreM/a5ENcGbLU
2bVYFHppRSat6pHG0JHoVjrmWdP/vj6hrVFsxJlshtioshgLGJ66JHzH1FF5qOZRD1CxVW9hvpTL
WxdlGZR5AJ+YK0D2LNARU4MWETgr0Hp2/1EB4vKeDdNiesjI5YMHxJoSOsoY4olsVrziLrAc5gRa
bLIo5jvk1eRHOrYOYGU5/jxjI3Ac2c6v1xfjD3rj9FKjzErLCRU+gtuL+iblmly1yzG+Q8C6u6uo
1cyu3MfF70GyoyNpBUKDKtTAh7mMBvLeYvlcLNm4q1PJ8o3BkveD1ZtPQ2wuwfWftrHx6NYgzUG7
hh6HcbYb4n5JJnxhEFK3u+GAw2B7NELsbUpTyf1/HwrWAJBflXwZobLTc2ZLNm2wHFkVIfWyL+c9
ngtlE+5yLbspI7ex/YCjw8TgGQHLed7gLwkLQMQRj0aQvt8HSqiFW1FmzA6h1o/vJvqLtdeTvEZu
Y4T9E/CXYXBB+4h3k7KGeBAR0heT3g06kDCqPf60OOr3GogX7ss2ZBkXGdZl2seRLCjtSVWTuc2g
dZ9xb0y+2m0xxq5Gm/c4q1Oa+2kUKmvppZreHAMwri8bff9cr1hsXzMXRNU7SUEVtSgmdMqUyKgN
yFOy9i7owVD+zSujdQfekN/TWMW2KxDWN2lIzGnjqXiHhFSjq+SliRfnFn5nY4eskEoybKrRtITW
f//X9SjR8cq6GF2Vwk4GT52WcqcC2/44adUt6M662c6OydqExxWBjgPWIGebsXdyQwsd0r+lTN+U
XosPi2QIzy601lftTn52YEP4uNHLblKK+cb+vMxh4ANScKDdhxgPDczTiSogDuw+pzDcapnsF60j
fGjIjRc5DsbC8EKANTa3pHm2pqwR4a/urQgfnh+KaLSKTEIe/G6SU3vX0n8JhNmtWLp+DD+VYTgD
SgmL8BDXFXWFpm+BCF8/l1t36EpaWuNk+g3UQE8njlTOODuhGqJ6LTL2nZMXAW2g0Pk949yg/HAo
NPXuQOMjEKAmkyPmTjyKC210adeWuvo8Zqn9RV1K47c+ViNyitZA8X4ZpVvIha3lohkBdJ/a0EZd
ptFBcVltGBTmYjcgJ8CTIVKdEAPWFK9MVySJasHdWab2WJtRLL8qSafbN5Zs43oBS81OBS4Drlo+
CxnKRCYzylrCE82ZvVE182e9FPU/UzJIkNiOMAZWpup5RiayzOrQa5eCuU7k0TckJ/40RSiCetVc
teoefe368/W9sPGcsvktyEmQaS6rIlFOjJl1Igy0DNdPv5Vq89AVw+zswOk4LzbN/dfrI25cL8BV
2f8r+gZa1Nnm65QQ6HkXhUHLhdgQVO+ERr1gyrPiRu3sTz327HohlkdRDBnTtdl09gAZWRNmySyk
YJxM6VGPndxySUYX2UvqafrOhlswDgCLBAK5Los5yFIl+T5Suyl9qazbdzT6tcaFbef8Ck30o11d
MpVHIxuNZ/xBptHtlCZVvEWRJ4QvC0nu9u0glcbdrNZUzayOCvovpUPPxVOjcSIGCOvIwc1gaj/1
Y4KXqTpPIbC3TK1fjaSjqEqSFBeYqZBK7oahGYAghL34TrsFqSR1kvTPg7LQXGprp3yW6JQGDvUs
EhYh6c4nohL5HvMyRfH1QTerR67vSXykUwXK2u7TYvFDJQf3PejN8lEn5JY8u3QyaLhFKbXHJCvR
sbfLRol9SW117NVwVTw40FHzj4T+AHrUakYrorWdyfDwCLCEl/Sq3ON+XfdPjSzaguqpRfM0zuXX
Hi7JS4+sU+tKsTQ8JnlTR4jOcCV7ywS6sSoc+0XTSKgAbg/WBw0s2Bdb6Sob4Ayi035SWY2+j+ma
gnNf0mnxy2WZGrdoB5pdmFtGrSdYl8FdIhyZ3KYMY9u3Y9PmPirCvPexo0l7HzaEnCPIsjgQTKYq
h3eiRpLsWlld/gdTAl8mJFXTL9c3++UTg+cnFHcbphvyqec5+9AKw6b3ZwQyxeSdkNTkW446814u
BhQlJ2PaY09wK+7aSHBWp1F2PXkcnOLzNyYWJDOG0ZrBjLoYKkl6o6NzpVezQU8SgL9ram30K281
vM6oTtp8EjVu5/wewlLW3ViCy/N++mPWq/WvcAIZIj6OZMHuz4rIL7Ej3FVmo+4m+aaj3sZqg3GG
rk1dixbzOdHSMgsO1qjqgcLN6QHvl+96o4oL3CsXZ79wUB6FhrrY9W+8MUFwpQQxXDJrw2S9Yv+a
IMw8kfTFoAUD1+YhNOXGR9oAbsZ4S2l+YyQSc6AC/I9Znsu/JsJEpTzFQqYHu+03wkg/CTmW75ve
iL9dn9TFu/BHVQ+gjrHC2HgfziaFhlk9qJET1Kr0aWFZ75Sx++x0CRqCixbdehS2hsPwh82wlh4u
2r5KqVfAklIsTvGo2S2x0D2CCcVz0lDz9GK5Zb95sZJrZ23NTIg7QUSei7ziFBIbobyA0Qut4jUc
RAi+SsLitC4X6Zb8xEUMsw5GwQ5JBF6ji0IrBoGRkcNYD4wsScJjCY7I8PJSLXaNana9t8wNfnsD
7hwRt2ScP3X9Ut5QcNpaYOK9PyxIg4f37HsuKu0IbE2twKZt/RjNupUfBtCmDbF9Xt7XXKE3Ios/
2j4nry/TJpzR0Ngn47xIyXRu7wJgjxPEmW12x0bp8sXX6KFBDIamMACqwjOkVBIDDpzTl5qviCH8
2ZWjGgirh7wc21n0WifxCL6h7rIOan0ubtW8LkI7fiYFGNq6IGSp9Z8dX8leeH4kjGAbYIyfVVSb
f1mD9s8K5OsoSB9CFQP6SdR9ep4cFbYaPhv4vZbN9FYXswnGaqbHH6GQ9Hr97G7NaKWJAemj/HBx
mCrNGcOFfkaA2sm0Iybu75M6Uf3ro2wdIYROHPg2gAb5c6czIrorCpIVdnU6Zl6GF86B+mrthg41
1etDbR0gknpwIdBWeEnP4jhz7HBcBMAedEopR65lDNq3mnf7Y98X4dccVEKM3VHUErqGEwg+k7bJ
fCMD2DpAAPVQHltp/Ez6dLoKplYYZc12MIMPXO1AKRtABuuGlEJuKckBZqS35r3xISmlcWpJCfRV
8ft0zBlRc0Jz1QxIaWy/LIvmqCH6H1xf3T+Qy7ODSoZFnMLlxIV43lbTW8WWUhmztwiCVd351dKN
7Y74In0pEBQQu5RE1vaVrukE1lEmEp54buXtMwqmQGiWxKgaDwcUyXhrMUZ67kOMUFwg4lHkycoi
5g8Osjjxh9CKq2+iMoR0v/QIY3mzY0U/B10viLGlctkjt+t0nmxgD6aHEiZbPf4VmF11ipYH9ViF
X0RppT/tPstecMHWbB9ln9k+qjo+Qd7YNsObbM1gTCZ9HH+MQq9uods3Nv0qgAz0YxV0oGZw+kXk
cbCtbMS4zLLb9qDIUbcvB03aVyIr99c/y0UwQz2E1hyvPKqGPIxnQ5X5HLemhAn3TKztAQZx3E6P
Ux9SyHIw1IKUCRmx3fVBLwuX66hULOl10o+/QGFQws1qA9nEAIkeaU9eXpIO0L95qRRFuUsIJSOv
pKf3OA2N8bR0WfEoUdB4EmaWBubgwCERumq+OcjxxjfyuY3jYLDq6NVA4+fXnV0DPFzGktbUAlTJ
rH6EkrF8nKOp+X/WnXQCjopKQnwePKdaZ4mksZ1AqtCoSxEIqrwwj/X2wYLQ0Aep1FU/mjRTbvkI
bNxyhCLrA0FCsJKnT/dWq+Zt3aZDGABMptXjCMdfJif0ZjMtd2NayXdiyp2dUKLpE0a9/4yC5ctT
fiC4ZIPrF/sNX945Q1nfIbg0+qAWTuJJaV4c87avUbNS8ofWKfpd14/qvs4N9UaXYmv2APLoxziE
ZBAiT2c/K2aaK01CBGjb7ZdVzuHJ0CqZpbdQ61O60m+UvHNJIEdvsuSb6OiN+x1LSJ6zVRSGX7Ce
/L+ieOY722GZh4G+sneRy+vK59TOU8UX/aI+T4sqlWSIbfMrXcaYjZdZ/zVGrN+D6BgVRJMXbToK
GplvYagTpJR6Ej1PsKPrGw/R1hXkwDlfef1/RIFOf+jcZhhcD4SuZdI2b5OaWoAF0pk8fNSi8cYj
v3HkwLpBbqfruOawZ0fOiqZJaiPSABVUK51SYfw2J7n/7/qts7H25E+rvjwAaN66s7UvYyWXJani
AcoW84jylvIaz0Ls5VCXZE80/0z/gthLP2xFdKC4exH9Z5po67GNnWDMyvDQISSe7qyib4sbmeGl
3AUDgTHVVMBbtCb+2HT+takWFSmOMCVwKRWBa0auzKZNDaLX3vDUkqoXJ5yH752qI47LQyDe1TzR
cXBxdGrPVpnUd6lVJ8O/b6CTH6WebiB8PS2cLhsbs8x23qMVH35UMQzeNXK43AjcLisR6wKAVuAl
Aw1FcHE6VqOVVlvVsh1MetgfxhjcUwI517Uqpz4W3DYeRAvN5cgkOJNOFKn6Ms9ubOKNE8PFplPl
X6siPGynP6JOmyWT6o4In+f2UTcl+GhtFd6h2nvLzW9rqJVtRocSHeKLML/sl3Y2CnZWpYvodyeG
fodVufhimdXn62dm42SyccHqrwRybuyz8EAxqKQlYOeCzuj0XRFG1aeli60bWjIbJ5MxVkAk2OXL
8vBi07g0WqJepKiWL3Is0uOIX9NzwlJHXub05vfr09p4BlYK0srz5ymkJH36rURaCCuSSzuoOmDK
rjU2yVs+Wen0LVYKIFd65cTvS5v3n6Yciq43oKF664Bs7dqVFIujD0IA6PKd/QhEm62uKUcrQPlz
fKM3Fx5azIk71x60MnVDUoDYhcxXLjQk2vYejMByN9tYndw4Pxd4DBKNtbTEe7x2qc6v33kJ0b7q
ZSNwYsqfUW9rrmKM2S5VUDku6lx8nPtF8gykhG48x3/e27OkALYEZ3bVN0Eh8OzQWFjuWGPUmIFt
1day06dO3zd4pNquOqja8IDIZd26GmIQx8rRws+xsMLPqWMtH+YuC28d4Y1gGF/OFZHMJbKSG0+3
RUiKFed5aARq0XYYHfF93BHig28ii7JX6rbe2UW7vF/fjBtnDIlECyVBgMGXBGkudEDyTWEGRW++
NUtT3sNFiG9UZjauDBSlwTzDicZy6LwHSlqZQ/BmaiLB4r6Qpwbd8Lmfv+NXZza76zPaHAyQBt0X
AN4YrZytYxqtDtsz9ei0qIIS6Za71SDWd7pR//donQo0OE1a2mu/5+yTtXJhhrk5GQFVHNAZRS32
s2xkN07I5j4laIVNzrOISOFZ1DzJhTaGc2oEiz412c6WywLlnyJPP4WNkgqvWZT0oU+qNPNwhIw/
9DXQJrecRhyRS7lAkfnfVxi69+o3Svf8oqXtWFXX5XPGTlWr+H6gsFS5I7y7zJcHW+9vPG1bOxT2
CvAKAG+XpUVqlfq02J0ZSLT3PEEvycMHOL+REm3tGki3AG4hFvOUnn1KHZehoawYhTY+ZD3NGL1M
b+Y96Jv+/1g+COq8ZysuCqnL0w2KlGFt1CVDwQfI3NwZp8BJJ8cPo1a5MdTW2rE1uUH/gKbPo844
aaWlhiAayJZU3A2MB9JxumXZtvGYoLeyFv/oD+DQeF4ycCiV2PDBOXJJ4fwUWGmHXrgIMbqLOSN1
rABN/UmMZKJxVCw5Zt1VmfmaPlLUur41Lx9zfskK7ltlZIm2z9a2i+iY24liBBYgqschywaQlcKM
BkyireJBnYV6K3/YGnKFP60nYa0vne0cE8RqEhEiBipMtSO8pVURBsrVPsIC7G7S+lvV3MutSnkA
WDof9Y8tw9nTTRF9KDQ7sQIIBIOfFm20p55k7MoWROH15dwcioIEwnFr8fi8u6xNsgZC0jCDXDIL
WNMynm1Ilu6bLpVvUETXZTp9jJkVPR+iaYsY9lxIggiMRjOGaoFWt9ZODqdhP4vhXUkmfZelFiXR
2A6RzmowaJjT26C7lQ53MT7538rvN03Q3KenUk41KQb+YwUTzkRgIKL2Bccs5V4eQryAG2U8LFpb
9W6G81LiamU8fkC25hZWYWvBueuohgFZuUwTB6hyqaFHViB3SrFXIVd4ujbnR0WlX3/9227UwVZw
IV+Xt2XlqK6/5e/MrQJhDOfbDABdI6CKAJj6I0/jmaTFlj7nIBgOklE4L207mcE0ldjd99A0H5Zc
Hu9bW2sOfTKkn6w+m35f/2m6pV5+DbY3AjLICSI8fH6O9dRm6mA+gzCLnOGd8KvWP45GrkieJmlW
s9cXEwUzC9Ey9QFWjwApPUvz7K4Ka8p+ijHwrN3SaJDrSjLQgObHupbKrn4wMt3Inon4u2TXFPx5
d2inKnEHK2t+g2Wzq19zaYpo3yggWB+EXKbqQ+PQ3f1sJGQEbo+xu32nVkMEXGiWq+W/OHe60jM7
Hd04yXBm7HRMLUrfAf00oz9oc68dJEsrlKOwFaF5Th2auoe+dx/+trDZKkAcTIixeXSyo/SxG8YW
iVLo6ZM/oBnPc6RX/Xtuxmm2B5EPhisuEKbzIgl9Ea+0+0L4xLf0JDrkdeenOFUHCveS0+Vu16bN
XT8nY+gmcBImFxl/BOyQQ1Kf7aSig9J2DeIzWTYrhadqSUfsCTzaBmk0Dd9boxpML1HjPvblpue/
bJMwfkY6r+nvsqRRwmMUNrK6w8UO3HYXOWP3Jeu1QjV9i+K49b6MrRLtS72zwl2tAezeTXYyYw0B
hnbJvwLPsOuHKU2U8n5MjbnatzkpwfexKibZA95uDl45qXq1S8oegagK2c/2o5zXUo7O6DK/tY1R
6j5Mj/xFoEIvfce3u/oQVZkm+7DqS2MMuqVTauH2ZiTrj/mMV43X6Nr0sHKjQFMMwvhu9aoRPitm
R7Ubhbvmq2E2Q+YjLwx4TBExKCyY1arsopSG6i+6I/KA4VWofoHWH/9StN4h4lKn6aFoIGsezJrt
8wkCbvFOi8NqXKr1WewiD6N8m0NV6p4ga02K2yq4dD/Q59E+GIO5jKhF6enPHvnS+ksc5fl8oN48
PqAbVRXPC09CvEsiQ03ddMjmzhWGOd1hkjOE+3Gphi9IwaiOP6vS+EkJDeNeljPpizPzD5rF88wb
nFiF189x+F9FWme4chtmgz+KeUERwVFKy3H7xIoXD5pJ9V7Qy408Xa+155Yix3BvIr+HoOHMHF2t
6LXZq7UG662Y++XVGkvxLjq7V32nSOlcyOB1+vssbAvtkEmJ1h+ToS9/QbWqR7/ELPx74fRZ42aO
0WpuTTq6X4SZvCfIhrwVFj62rinnSGhF0ui8Jl0sK/S9MqV3o6GfPkq1RCyYpnXSuY5Bc87tGzNR
9jrATmePzCGeLxJpuD+FIT3WeLAUcrykKAOBR/l8zLSiDvmRevKY4vj6U4y20viKUk+vfTSbsY9D
j/1soh9XDr7ZTpr1cVLCQve0JOyNPd116AqtXseC7KxX5K9ah7BekOdmVN23MCJCyWtNYc2+Bm0a
YF9sgLQq6xWP2OoW+fXYxU6IJMZoEPn1miZ9svS6sO6pt4nXQtDne7fnLMfQs+vD+FFpU8X8MqVz
diRYBU6fVHEHUrfJp1HcT1mkhU+WmiTtY2rUVuWhMOnc0ykX6S6SnPmxduTp+5Au1MAgDmA6kCqN
/rGOMyE/L8g0OVyFaMNwk+b6D4UWSObBV3WmO83u9OFAI7J7mCgEmG6Ok1bkVui+oCIJlFs8J+kE
kjIcGhwRF0gibqgpA8izNi2/jng1QnjQ+2WEXk5t7rmvu/yDhK57eBzCOht2PRWliE1XzAbyb0n1
qa5KBdzxzIo1xtK8dE1WjV+UuA/zXcT18rT0IrWgu0jym1nbzROCukJH3rKTFbjdlYDVSllqdlG3
XizXFsJ6thBG0+H7oEz2oNSobHyEwSe+La3E+dAiu31sTfb2PuY9ACzaZrYnm/B0PNTAm9kzNdy3
/BJZw/kr9lfZvI804Gz31aIk+MBEU1J9jaVOKAcdhvpL3M+ltefb2s4HHvu593A7G57qsIomD0zg
OD7WswUUDVUYS/ha0i4ZUhEoALp5MneFqzdynHtWlQ/NPs9UM9rXJeE0T5zS5ztNRRCfgESp9kaB
u5mXRAPoryFTjR+9PgnFLXs1RwCeLM6lkMfmnbENc605rz5NIF++K1Kf/LKsVnvOC7RjoDOW6c+k
a8efcmaZqV8PUWe5I8wC2R/7WX+hUp6CTFUWTNUk9t9XHuSu8J2+mv9zlCZ8Gcypu6+mcv492eZE
1zif+9eBvJt7opyEcHE/bL6O6pJjmptLS7vPC6V8tbSu/q8OleSFWnKM4U2W1zuULxUMMZLBfjMy
asYY3JZJ5pdI9/w2bfoCd6EcD1Wg9GUV++MQy0+VLWVNgL5z8mHp7dH0MhDloSsGfOY8BKXiV4S3
a4ukhF3tpbJV1IEA/pn69L3N+UFUpvE1BhIUYg7RW7KLiPf0e7Tp2KCkhXHU/zg7r+a4kTRd/5WJ
vscsvNnYmQuYMvQiZUjdINiUBA8kgIT99eeBZuasWGSoTp+IVkdIRVbCpPnMa1zIhNcdAsimb3UW
KsOlbSVXZlmLwofVkqLTvsgujMee/cwqnJVSsJQ9rwx44IeKfgtdTpnMa6DUefaying1I5IKvIRM
afZfx6TRxJd5dqvP9BYnBSpSgyhPbaXstDgrKc5xWER6dHGaaNg3DO/rNC7ixcTFxozYiir1aRnn
1trFXazh1ZAuqhnJVtQ3ulN1Twbqexzyky6vB6XTH6knyDWwjH6YfWMkf/Ebne/bi2bJ7LDtZ2Av
vixX4V44cKUNuGH92PlFV2bIQiD7hqi53dQfpjWZLUrfVTkEca/GR0JJ59Em2SsCSmzxR7dGyDZw
l7bv7gghdc6XMhOwdr3ca8JFUdaX2hlVy28GTFbCDogCuaNjL8bFLHU3D+HqL1o0K+Ws7vXR6g69
Jh0rVJp8TK9K3Vnvu7FpzT0eksxxYE/z564ETxkMUneGIHW9ouSNtCTcRQc0FyiShVke8YK4wcht
XQ4W6qHk/Em8fpJJyl164GrvqyabtMC0J7QT58WolBRObrza32rZt92X34e9b0uhYE22+hgyn5s+
60nyOo6sBjMttGPlVOaxUPJhCqVaAGY0FlIgP1Hj5LJHEvoqHxytPZOAvZN6IBOFQBZRJgi10yQe
trhacqJpR6/0tiAtye5gA1e+sPNz2iTvDAV4kVovCul0w05zPTbkqlQkezHC1VOYEEcFThz3h0WK
v6z4ww0hiE9Rx9SoLp9msI2hJk06tdax7g0ritFW3yVTlXz4/Zt7pwawCapRuNWpUr3p7DayGtSh
mawjGGJl9SHCiM8ze9KDEU/dzkY6+OX3A773BAG2kr5BFIdQfZKtjmbXVFPpAcgkroy0UepXU+2g
5FUW53RF35mVm6A7fA6sC3CxOqmnziNEQWwHTbaeRmujFU3pKBZLXB9krPR71PhcfI7kVHM2Ci09
58Tx9tFu7YltRlIZQLvh5E6ros/qpGkAhMrE3DlqFl/qJdha0xvVEDG95UxNl/T3ndwTE2SqgSih
AJo7WYYVYf46urqOxGCqPAsEDmO8G7gK3147owy6blCLQNbjOAZ25aqrX/R9f9XGhgouq8YFMFoS
aLe4mGAOzXXn7rPe44Hk5/Q4ct9M1LENO5UzlaPCaLAialXveTG6FX22TaIqLJ0iwdDW1OUXMxmV
+ctUt3oRCLO2Hke1MNmolKwA2LwKG+HmmKBNRVU8x4G9glGzdlIQN42IypAMiEyJCt2T8QXfEq+X
wtx2eiJ7rQtTQWemQAR3cm9jcCfLfd86bhYpYyXc/dyW6V0n1MX82mnGbGBkpaOTTkCpJYGg4Ici
TMoBl4Sl8JTKVyGoxXs76SaSo1jr7z2vbzZ96c0t6yavtGE+ALXQEfjI6pk2S1spdqCqMh5CMzMQ
1HRzVdH2lJHnIhyVxLJ3mTdrdUgQVA8Itdhtc2hnh5A70fVc3Iy2hpAHbIY2/+SgM6f4Lhqr2SW8
5VZEjjAFokPYhGPNZUD/+GSSwt+uMxj7ILelMQRiyNc1SAwU5H27B99AzWdR7+bKHctr4NzWw2p5
eROkHqzVaEwTrYo0L2mw+0b4HVA5zQHzIMZmfZ7nVfsco+zDUVwJkVwpmtPXPv0tzh6zaip0VbIq
6/bg+Nq7wdugWyiSVB5xkj5vP4gSY6RjhQPHk2J36i+xsrp0AROhRHLsMhk4SEZRqxisvA9q4fUf
FMOtOBk4x+ROkS3PICiaxfhYC7scEr/y7En6shjK9qaKs7b7ka9d/cVWM5v0wTIX9zLT3OQKGVFs
I8mliiEAuRNftF2BzatXKy4KlGrZ9FfVpPfWYVFsEheo2tVnry5bGxqHbrEOAAF8GafBvhBi1r19
v2g55OoqWS5kaXWNLzIrHvdTlWtrKG23fBwyWH8IEY5m6pdzYTwMlvCeSHPyh9lr9cuERqQSDKlV
lVfCBSXrd02teAcY8sN1aS7QLadidfIDcvl9HPQFjYKdLHMChwowchPiuTkIn6WqorfU6u5NkaJp
BCi5Rkusb5NaBPZYNc+miVseS7D0XsykSifWzSrMiGBLpR+ZJNBT0CXQ1kCHCGOhmtiM94Nam8WV
WiLRAI9xib+YVbVWqPC72SMxolMGdmmtHz3K4j/GtVXXqE3K+WOxzmLYK9DNJbLkxvad+ZwVu6Ib
7ftklRtjQ3UkhaDaqm/EWLYNjU/L+EYKsCrXy+QND1ONsqs/QnFWo9LN2gIaz+I4+9gdMso9FdYU
uwasxneltMUCwwWgoD8alVFhKmAt90jetXWQUmPUfQMbg+roibrbZ33leYFEkbsJ1MVL1IAQvqov
5wygGrpbasbLGiTE49UbjMZPFSOOskLEnq8qdlvsyOgMsjvcpHmpirUzpnSgu6HF8+Wgj0Me0HiY
KxjBgpa208jp45h1Li1OT+8/5l3j6CGwAtsONIvsi85TiXMzplGPSZ+Y+t5qkzmM81EgP0YXJw1k
0qvHojPmMaq6ThmCYgHddJz1BDcCbYzzO3Ju+2ulD2l35oh421VB1A9uPZVqoFycEq8Lp6UGyxxh
FuO4biUUWsF9qI+Jd64+u33N64o0wwDY4tCj9v5GCkZzapKSNjePIGOH3J+svr/16rzuWM9T/Z2u
en279LW1L1LERX3PzoW9cUh1pBON/On3AcfbKADwLGKmKpJ/hKan9+yuGEw71ECOWBw1V15Mfqro
+nBB3c/5QIkvR0fRG3zXrIr970d+LwAAMvcTcfJOZ06Wba87fW8c+053P8zDrJFjLNXOHNz6ZtJi
5UzP7N073TyggWmhInoaWpkp6oaTaI3jFur5jSeb0G2NbFfGzdfYq+xHUqSKWmU37n5/o29jOqTT
Ceg2oDlUm9MAXMlHSImGrR/tMlmRwLKGcNYLl6qWupwZ6m2Iw1CUrxBAg7eBXeHrGUxpo8hzKzGO
wB3WsKz65Fqymd0izp3vCoOW52g7dvD7+3tn2WxWk0Sr1PWB7G8P/pd+w2gvfTOsuXqUZtsevSF+
sRb1nH3BO7MFGgqPDxtG3JdO+7hiTJsMgX31OGvSbgN3mKo/sdmV12i9e23Uu5l1htH6zmtjtkDd
4Q8YolNMa2YPCKAnxnpcCnZQ1UozZJTqbDcobnUGsfK2R7YZN4PU8IiDKfaevDasF/WxsQbtiDfI
Gq2drf+5SYvt4bSZFx2KDAH5XYf4wECWj3zqmR3pnWeLTJSN+gWqD+ArTobP0qJ0Sto1xxEVuKgb
gfAWdh4Tlq55MEzm/8eCAJeyheE/BTdO8TlVQSeskup6HPVODcRaNMhAZuPRssbyDAjsrTge4AEm
5wa94QGzrb+enJ1lT7U12OqxihtWtqo4/fMmX9/62pR2L16JVw7CWEYt/Dz3lDwg5ZslTNFOuxlk
W0B1dNQRm+TZq/9ycsmlkVUiHLi12E8fg9nK3h6IvZAmzaz7zjCWP7VxzotwcoX5IjQKJ2dW6jvb
Azs9uCiEz3A4Oe0MtiUsP9spIGWAtjiOaj+Hy2pgyGiJ4WIzPwwGaKu/3x3eLiMqmxuJbMvzLJTy
Xr+AxqtnzVpX42jFjYy0qaanNNFm8BAF/OtDMRLIYqotOBmf7vDgKO0sLjlRtNqK6a5NQ7lHLcZe
omJAKODMw3y77bHlQX0jW2djgpf2+sbQVccITnH14zqCp6d2aF+v0rTObA1vXxkoNjCocNAAWgFm
ez1KjilnW7aJiqyRml13FjFuplf2lbVAJx5VVQSLUWrPv39n790ahD8whJh2oTV7Mig6krFjZqp6
xCCwuuzNtjg23nBONO69W2N1glGkwrIBu17fmguNRjdxjTxCInJvdWAONNlkf1cUifmxbT019pcU
pOqZOOC9YdnkAOgwQxwsPV4PK9l6sjUb1KNmCPWDkuUI1pRWthtpgpmBVkBPIDrIx/bMuO+gaSCl
8EBZDIiTMWleD8xE0s0RHtOR8rWzUWA6OrNl565fUNQHU9NOnRWHPSHoTmQzsmCarKqwqHvnnJ3L
2zXJlUDOoT+/edGfnjeKhH+iVS0R6LIWu5iC9lFXeyvS2v4chuidoRAqoUq3RQZvj7bakTKrtvaM
2YqbOHPlTaFJFEtqRY/+6qT9eaTYILAwD+Roef14oZv1TY+RyVGnL9CGSmzRD7OaSjuzIt8uDki3
m4XsBmphszmZtvqcllmFscvRmvPmCqx/HS6jrp7Zy96JVgkGIEJCagPBeno31DJrxRKmerRnDgLY
NNBrdvOS5/rOzVsxBpYc8j8XKmi0kvu6OLc4f8IpT7IUrHW26qDOPvBmjkDOMIfEXjSiOsqQfo9c
MuyVoibnp/NYCjLaZVJ9IOn6PQIWtMnhiZovaMR5j54tjBe1mKfHGFt0rHnotd4MLSX7YE43OfGJ
7uXXwpj08VnXBupJHe17Xx2A0R4NBA5uDRKi5yJ1rSehZ2kbYrSu9IHTO8PXzsrXS6MvpIJ2HRyP
UCxUbM4s1ndCIkC724G1CRm/sb+xcrfpC8B+RwNjA2ptM+LkSkLfl1Q7gGc2HH4/eU+XCZQwd2sQ
qLz0Df61ff5LDN1Xhl67NuS8YUw7Gmd06k2lFIFSpeJ4Ziid7/r1zf7k1wINBkAISp1N5/VYCIpV
LkXJmX0op+PXU9C7KRVn1m/WAiB94HWzvERxAbMCJcnSJ9CT03ABdww1PUnLWw/yqemax9yMF+em
BQIcdGCRn+cYM/hvnVV6V+oke3X23Ta1bQpFk4WA4WhpRYhwhZXe9uls0SXvxNAE8+apFSSlHSfQ
yx31aV28FfdCVEPlbi5VlFF10XZzqPR22QfKxrby8ReDUq2uXZschlmdv1iKnoKSrWxuSFaum4Rp
Pon6bpqmfmfNclxuzLiicNEj7eodzMnLjLtWT3KO02Qs0DghKBVHSnpZsm+oh9gHcDkLbn0uZd5P
v38DpycQL4BzQKMXgzvtW3okkiqlwjoYjpkrXAQfUFfbG3E8lJcj3fbxQJVRf/SadE7OMYHfnEEM
vSHRN2o7ERLgsNfvHrMU3VQUezwabpcUgZsKXJTSqUm+qk3hjEGKY4hyYUsUpY+aVLTPrE4Uzaty
BR3/l58CgRpLS6WVA5R1W4K/THlnyEHBU20/9n08hg0SCn6u5faLZ4JgsEUlAtPpkzOb988bPJn8
tHNAxoGRA9t9ipzFKIBCn2iG4wQubiQlt71braIOh8jbhKhZbs5Uf9MlbtTrak4gTrRJK+1QyUUP
RkdL8nOygKdL30FPaDtP6GcRBPH/188hrbM8Q61yOZp1490mg5IfXXUywrXtizO72unRxVA87W0C
kAHob/C8JaxRkt1ppeUz5AdTVuWFAG63//2LfW8U9GKAtaPPhfz3ST2gKrw1VvRRPa7lUIXpWsA2
7spz/JJ3prJB3eqnFw8P7w1I30LkaXILtugMA/RNWVxFF9DtI6cdtFAvNmt66DVN1l56SmvfaHU9
ndm0365jroCaGdVC9DHo8L5+c83Ug9MxF/U4TGV8AGGXHVoIuLvMiZ1jYXRL0NjJeiYweJPRbi+R
OgsrGLVT0seTOMcYEbgrJ8QVsbEEj6PHDra0CpzmdDfUs3ocRdGa9Cgo72r60iPFZ6rtJfi6VKLy
Ry8mdRLFAReJTsqZa3tDx/95bSgrQGrgbHlzjJWJh1ZHKtdjqZX6ZZNP9tY8cts/nRWXGkAsYzWj
DkejJuy3JgUYIG+tj+rYmWkAxDqpA1CgSEItYqozHy5TpR86SXQRKBKrTN9G5KsLDEleEsTpZH8x
jN6e/U4gPRMOetvf2STVc6AC2njCU7gX6Gq3Iw0TKvnPE6v/dq7SvPPjLXzxO9lWta8m6vQDG4uM
2qd08sy3JO0BvwRXf2eiYv+kDlKcM646DfC2RwVPAMUYXtNbMVDTFnHmyX49dpYW36hW7VxVeYKL
hrkW3rcaFN4PPIyHbuc0nf3x9yv0nV2QsjM1GOQAKL2+iZVhkOk962c9AtbNmshZdOtHkaBN4ZtF
5cwbuCq+bfMhL4OezbEOt6DhSylnvBs0U1Id//0Fbbny613Z0FGooDa7BUDkZq9XkgKRwPSkVI+i
apps16LmMCKHhR+bZiAc7cu0oBekgfCqwsU0MtC6TKIzWe87GzH68wTcbF7U5U+PhtlU6iReuuko
mi4HwqAukaoU8QOBnzizRb6zc6D4SfxFMZ/g+JTWafZxTHC/zseVnsxtKwtay1UrgikR6kXNzh9W
RV7+6yH/18v838n35u5fz7P/5//w95dGLF3GSjv56z+vsxdgMM0P+T/br/3fH3v9S/+8Hb93cui+
/+36WfR/Y9v49iyzpj79nVdfwUj/vpLwWT6/+ktUy0wuH4bv3XL/vR9K+XM4rnn7yf/XD//2/ee3
fFzE93/88dIMtdy+LeGy/vj3R8dv//hjQzH8169f/+/Pbp4rfi1oMEv9M2Ne/OvL/vMb3597+Y8/
FNv+u0tax+blAClBRIKTbfr+8yNX+zvMKGhaxiaeQRWLj+qmk+k//tCsv6ORxsTZMlwmr8pHFLy3
jxTz79BP+QgbXGRXOArtP/5zca/e1/++v7/VQ3XX0M3puZnXM/SndBa0Igq0ACdYKeaJ9Q9+3t3i
pU216yNTXlWfm3t5ZT0m99pu3cV7innBuitutMyfr7qjuxfHNRS74ab92t1DPRx/FB9b3a+CizEC
vh4t4acpfLgSAbjeveoLP/X7YxZkYezPvtr41bpjI94V33555P++q1/v4mc/4H8X+3/uYlOw3u7i
jVnHhN+V04AD39EsjkTYHfs9KrGz6ut3+hDMn+0duNYwPVaX5v2ZoV+ndf8eGqgYVJAtqz5NfZAA
WxINhvpO36+7+Sk3gvLRva5Q7dsXl0VQ0fkD2Bau9U19BoX1zshgbxmXeBdm3SleKXNh7blDX+3Y
AHe1W1xNs7PX0vmmHLUzd/lmKGQP0DtAJhyvEGblSUAZ94ZBd5yKluMW2PMqvge0Vs0PTedGv3+e
zOxftm0e58lIJyG8PamZuXZb7cy4n8yHcv70++/XXu+T2wDkKyiAo66+6cj8VIP9JUegPZpJusDF
zmzytP2y9GSfO1kze764hVK1NzDMG2tnKWvc/gDZMtsPNl0bcSz6sp8/C0J62/Gxwlr6S1EpSBw3
8+A4gblIc/xcebVhRObYxcNfMiH4ed3sIFSF2Q3Y5Z2TEFidG0VYS5XvsvHTUt3ZSP3X4kwq8/bh
s342nJ0N3ZuJdVJ/LkGRV2PPGMPIqrEurOacqstJiP3zNtgHbfondMU3qNjrY3lwZI4IZ5ztYkt+
E1odGVruFxvgKB4/cZD7kEv81oyBKpyZw68Dgv+MvOmpMDJ96e3mf3nxamc7yagysn2d3C/X8Z28
yO7m/fTlzAR7u1a2TjCETbZ1VC5Pl6XV9zW20R4+pf7X1hdXhq8GU0A6GnjRuk8+evsuqM80DjT9
zbJhUCRr2AroisCdfn1ztefEIIZLUF378tjcWAd5iHfrRX5jH5Sjdvz9Lf4U6ni13WL8QgUPWQcy
Bte0TrIURSmsGsBmtpsCe29eKLfNTXc0g9n/LqNpN0ZjtAZzFPtG0PlpdK5LYmxf/3Z45B4QB4Jw
eMqldqgux3qmZ7v0CKCLm50v4yMc2VAexgMAtmvn3rq3COhQnfQBULtB/j3/rnwz7twb+8Y5esck
9EL10jlaZ57Mz+f8m0s7PU6RhVGntefJzEmUplHC/O6puu/dMhAg7ju/arCJAyPoVw9O7vfnPNmM
19zEf81yiJHU/BEHoMy4TZRfZrlTN3MOkjTbVX5yMHZeqOxgoAXTwY2KG+VRecwuJfA9mAG+eRff
mjv9UjmCj7pqPjZ33YV5WPxzJOa3uwrmKdu2tUlL0gw+XfKiEQ7W5emOanqdXtNG7PD2RcTijHTA
23E4A7GbpCewgVDVkzXQKGUM+apgh2yGuQyXUqc4x36XzWfOqO2LXr9kNiILNQxOXh0c9skNTT1g
xGlqGSgxX+xqcIORtRIM6+qcWddv9hIqxbSUqOtBePWQ/Hv9Nin1KbUrFiVKWmUPoCTSvQuoDYFR
nzvh9TcTZxsKqSvancSDQIleD4WeSB/LflAiBIHvlxt5q/wpH6zL7ra48CL3triro/Z2/TTPfv1V
/dM9c6MnDFPmrbO1JjbzZ/DXOjHN6+HhG3mKPuHqJHfi2B3jizSAVUX4ROfqpgpF8O33e9jpZIF/
rvMfcgxENptyzOvxNDuDEbitE3Sj0J0PcC4Kfz/C6btjBMOwaGd6W6+V+srrEaBB6vWQLtmOmk3g
3pWH5kyt6M0tAFOHVgby2FRJ908fWaI7RussShElM0reqbV6vikncWayU0g+ne9by4JHREiAqi+v
6ST0cIox60sPRg3kuPIGG0YAp7d2jwWBm4VtJdC4pqgGW7AXJldiFcnah7OFAjjFj3z6WK4oWQEd
6lR1V1gqHCtkG/uREr+RQPdxJvsHfEzjluCEzm1dSnWfoMb6p5E2ThqpS6Le5bYhmpAyU+WGCyXm
nas6q/RzXHgS32xJYvyyMZskkIOO1HWWGoOk5DpaH+0uhQWYd652wDwQo0rgkdBiPQk5N7KxTKoI
P4Y+hi6YqeulU1HICOsUaZBQL9V2/pwDfLKDCnvc+cGg+Eb3OIVcJoPc2CDaLpYeKO7jXDFwIcX4
oQdip4crMOO7sqBwtNfw24WDlk0f3WLhQgVV5MpPZ5NLnMeufG6HBOJG75YdYG3IDffYDlvXbazK
PirhdzjBKBwNYuFQ9tqeh4mGc2aX8S2CnwA5eXu1CBH+0UQolXEZ6KOJ8ZuRCMPxPXVybmwxjOin
T2aOl3Wd2R9Gka9oCuerWu2sVBtL2h9jc1NzUSJADE//grhfB/I7TVDaoXDdZn7WSTHtsrkDnJzi
jeQEmkSAOVidbKrDEdnTq2ZdrTsaEBOo0UWurb+yz4CJNXU01tG1rMXFUoJVRbo8ScCyD6owqMvb
NWRNbxJfW0yrMv2gLY7aQWEpnR866AQROEDBGn9wBqkGY94Dg6cqCAUHDoyyBEXeKdCGMyW+K1YZ
yyjFISHLjjjHekm+70DoPef6UqHEjjZ8FjkQHNtg0Q1YjNq6zNcgz90+nFpqZ/7gAtUOh9xqnAi9
ek8JvW6cn9JirRU/RzS9C3PP4PB28waUjzE0c5SKAra0rmJkEYp6kkuQZ/US+3pVdZ8SMWYC7Pdg
rFcjHrK9D5dbZAes+2I3sqZxLqO0Zgb6bVuInaU1+n6p6skFaU/WiYcX2GRQtXXSsppW44tD2fkz
zZTym+5W1rPTqI4IITFWRiCthmjaQbr5MBmZ9sCaXq1DZxu5FuX89HOFU2oXKAA0XoYMcRYf2t74
g7m1otJdx9D/1sbDx7cq5IQni96r8GVprDlHWZtuCYvRQC4sn3HC9EFx5Uu4OL3G85rU9smzmpnp
DTlUqaBR9e4n8N4sr1ZaVRK0olDrg45MF9J8AxK6cIPRTwpTeuuXoowXiFb2iHL+gtXAem2MtbjN
Qe25Pp2/ct4nGP+lR9onm2YcselLn1dZEqltqTyoVG+pNKCnpsDDdiyKumseYzW2pq4RtDYopUB6
eVnuMyMvRBA3GLn5gOe1LMpzV32igaPrPJfZ+aRP2fgkrFwkYaKYaqQg6DkGVWKU+1ophxvXQbeH
xVpZV1Zl5UOAgqv8NBj6eO/SetJ4jjbo1hbpon7fmrm87BVRrj4QPfW7Pg8INk40nW9yQZoXGjDv
B0jLAJ4f0nlQEjvUYvqZxzbV3SzIlyz/URDwqFjemlMcMt+6OGx1b1xCSLNVF1mDtehhMycVFPEM
lpS/dI2Zh546tCKMK3RFpD4/WLWmfNDRC6jCMUN5PxobxfqeKDW2dgKf2e7getI2QLH3mQQFpJl1
VEq9nEO7htHjw8zWKeigH3Sj95lIA6/26tGf6x6nn8Jo643eMYvep1tUW+FQdsx0XN/iDnGTrl0j
txFVsqdWkuihzPE1C3p8VGq/w+hWicxU5MPRSWMECBNRIDOJCN8SGKmXfYXrgt2dZyprdZM4RfVQ
sqIKWoztAjt56oYpAFoj2UwbKBOBOwqNXWnt5yTIUaZ4TobBtKK5MkvjEj57ox/MFgPvIBWp+30C
WM1Sy/tuCLFGtHOoh90AFsJoEUsZM3v94vXC0+gSe20a4I8grlAm1VHjrdySkd2yxM0BFPl0PVHw
L6J21gTCSomrAc6vhlEJB9cQAI8KL+u5dd18TODbWoExDdmPNldSO2Klx6B3ETMt6NmN9Jpzt2Nr
n9YB8QK8PFEFXADXfReIo69+q6yN4oPXgo+b5gq6NbHJigRcltl+TlzzbdhcawOi2LEDwA+xOLTT
xNURj3DZWutsSDj2oA6sLGYH7oO+qErqN30paPGoHmQCQP7Nk+3k0vBTQ5tHGCYJfQxlsHThj/Ao
L9lQRiaGqKDF+4pbaC3Mi6zzxifopnMT5WACOAisXA6hiFu72Fwus0fEgdl44ilpvsXDmtQca5XQ
LtLZdiE5gB9wDjTH9BzyaWl+aChFfFy9Tf1uJfT/lnv1cOm5mMP49E8rWDW2oeicBNV0O7qiSgOh
T8a3VRSr2IMJUdsgjxdvDLWsi1N/robsYzuqbe4rwCOhKBv9BCN3SszniobJ98Xx4pmh08EhnEkg
MnljRwDhpDO2o+32zxMuCgCFVxdIgbqFJT00IA1WL3aeyNOKhalV9ZoWlQ1L9zDXK+84MOxReZKO
tsa+6LXC2KWQKb4qjYOXtw5aVwTMuPxRmjCioMq2xBwmCJ2v44xCZNC2CNAh9EEpe7ThzWAupErw
XKWJC1UL5eMnOVj9YY963/rOZHZ60FP+QpJBXeUTsgrVECoKoBCf1Gn4XOoYnwWVi4ZEaOVa95Bz
0GqRrebjQzwPnhrFJlpagb2yzzlkR89mFm+LA0sek8UA7fxbrs5onPR4lcOj9VyozTddNs7untO3
6XcDGfpzh3rpGhgsqePQ5YMVsLFaX8rCzLBTljK9bmUFo97pvPV+cZIaEvukbZTZdHrJrEnvAquQ
XR3I3Irvm3KOmd/x5HzMbGsJ1QRto12Gc5XcmXD/9MMa448E+iCjyocSSzp8HVseyId6UJ0fK7lg
GvWGXelhOQHK3ffjCBuiiSej36/sFUbUTIZ55bUt8SBAYqvalBiyNVJJKD95SGusewOq2WMxYBpP
QbtP0x29tNhCMaSk+WckK1LrCJjMd+VounVQoEL0kiz9KkOhzKIMLdRUfrTAQJiLHUjWCL4w3mZq
no9Xg2bluGQuFZW3qbTY4lrDk5clA18y2Uf8ze28pfu6Cs/YTUkhvcgqjfxH7IrO3qVDHUdNJsWy
K02CIeSICGIWbak+w9MYtLtsyRV0p+IFbfAfss2U5RP1S2PJAwIjzEG8xsPkS2ndfpcZwiruV0OO
U7gS/E97RbfX4dA2c28/teso7Js0bsV0PdaqK26MKomLD6McbHnoU6lP+wKPHsPv23h6TDOKseDp
8bzxZdNhMN2iCSTDvGAFBnnZ0nlNp3xGNz8rnOyDq3TEjoihqCqFZm3x/Bz1nSrUjSR9oYjnfoc/
x8mUzE2K1nBbFeZn6dQofFSOqT6ZXG6Cxmy9qtdG26/aBYXbzOwRWIf8tkms6syAQcbtfJXFxexZ
QcWhfbVSUiAwL/NqxO9pzBTTDnPNKrSOnRXvuaiws+XPUZ89I1qRQf4qu8T8bFBIFWiWSNqLyBG0
ynWes98ePDnFqHutg6Uhf6Fx2s9Q06VOep2hprA3N3mLKyEWbTpCwhFEk1Oy5g+csAplC9RYk70u
1iq5hTxqTAfFXNmzifSdKuoGy17BIGXjdIHWVTv6RVK39YUJ0bzeOyJO2ILM2CvZW2Pvo3SxOXys
k3p5VAxSyn0MAXi9mNHpf/GWPMM+KFen6WDHo5kEPSS8EYsJfFatfb4manZsKdoDBahWrYl6NNu0
D9Q7sCeCHNp60agr7CWq7BDrddwxKUOnLjXzPq9U0fhjH8NR9z1kiL7rSVHPiIcS7VzUOK6VF3D8
kG6oa47oWxOLSn0PcU63HlrL6W5mq5zdDwqKKSaSjApGU74oCsQEXeJE+ylDP5Fwa6If6seEpPK6
Vwc24tYYEPTppnnAfnZWVAybUIjQI8NUvY2GULf2rtRrM7kDIphuMkfrMEVlrkKgQctmLiJ1qvHH
zRG5TqJ6aIwkoCC6sKKMvikDgNtdz5OFi072J+o46PJlwbiLR5V8NYAcer6Oc1R/v7rmWl9Zrszc
C7VbKy2wK6UxQ9uonYeaf7kfvcG9m4feaPYAzboXq3LW4YKueVF+2FzFv7TJ/2HvvHYjR9I2fUUc
0Ad5yiQz5b3KnRBl6b2Pq9+Hmt4dJaVVouY//QfoQQPdXZERDPOZ1wyucuCScKEmum2VI/BS9Nr1
oFajGjRiRglEAVwwfdWnxYzOslGvpqAsBtxTIjPUtIc+S8pvRaUnGpIHmNppiaxzoPmkTTedyrfz
Bd9XvRAZIPD91LaRdjuKNoNLUbQInHK+O7CgNIVQBfGVOmax+t4qewjMg1P5E5HaDB0wyv9oeaJU
F00dwhn0kHCpJxRPlETxIfDXBIjqyOsbLXPb39hG2+cIpnbsvr6KowgcvxNbt1UOIOqyS2M5o21C
9Q0nwATeKVXTao181FBDAyuRxRBeGHrumJ8qEx8CvCfC8YcZ2sQmgHc+hQpOUn7S2OMzKGQxPipp
VcJ0WfDrRVJryPE/arqfuuLARY7LRV5AkFSyA9hM+VjVY93szDSOfveqObU+VOnc+FV01Rh+aqe0
+LI0Md7GUib1tZtIHS1woG70MdqJBMakqvDLWfo5PS/UMvmjdxJfsTKureqLXqnG4FtOJMrLqmiV
rwohlnuOAiFsEUvWxUiKkgz2ZTnMEUdcG7Jns+xdZ5dN+tTegR1CmsRCce1Cy0SenaOtkipeAQ36
c0OX//NYh/24J3NtgDhYahP6gCQQGxuBMyrk1OY8efY4EY/adg3Ucb2yitt+tHl6dXTAgT3B1iGv
m/X5Ki+4T7w4xZcSBa3aZW5dNgLnLCvtOS64InYKf/hjpkaEAHFmdf21qc12+Th3fZncqW5b6hew
pvvualTIUZDItRs3uqoVs/oBLUtQZOnr0Q6KkkzCj4paVh6YXlnuK92O7wvSiN4rBTTlvZnI1NpR
DS3S3Wi1eC82zeQ0VIKgwnkdkh76NUj7RbtMInLYn4RtmXu2NCA3EeKox/5qged7N+SxM+4w2bZJ
8JB3MTNvWNryZ9dG9p1t63hNpv2MBpNode0P5RhQxLyIfXswnTSOvZROsOrLwbW4UXh9e24Co8y9
evXt2xWNMcfXKJ6NdRAbYaOc9USi0JZtwhgvWqYx9R0Rrux/EtK7BVKQvMqHWAX/Miowq7+KOKqf
lhiNojNk48i58DfPLG9ZLLW7EFEfTt6i1NHk5foCMZsgHudWPMs4g7Me1o0v0gi29Nqz/Nb1DlSk
ViHc8OZsMD5NcSq/2rmuf5lgDEeoGacaAjXqwgFTsDuYztIojpIdwlMyv1vm0uQEoPnij5Y0UWw3
ceAFz5NG7o5FX3I/RDVLYvkygc2LSK4Mb+4b5ycifJzfqCmiaz0ZUA3owlJbgqHRkcxexsy6C1tF
fAtlHD5ACwvDSzNWMli7VNUPEqNauhNDxsnLjMxxPFKcrjy0pPQXINjm/gKodnyXgE/LPGssJc7v
bq34sV3ygcg9yKJr1toEZNpR5ZsH2T4hUVURmjWlGhNed923qOysR3MU8hFjJskP12an2+ku5tvk
g9P4vcbk/YcBrx/tA0qXI0IwSXeO8qSZ43HIIQq0sGqea6GoX42Qbxd0ugXAskZWh39ZQN72kmXs
7X2LRux45bR5N3lgx8CK6c6i3RmibBxgoA3PZIcIwePUVM59G8XF7VxS1PVaJF2+uIsB7rlD0wgl
iC7uACnDpbmrjbTEDdEQ0UPbCJH6+Psuv8rcRsmvnCL7OhtUkgABUcrcidK2b5IcZ+MDnJRY2Xfp
oEBtL2i171y7be8ma+RxR22ZppSclT9JVJBiObERKQH2QbruI/Sex56WAZ/2UofS9nnYojoS4CWM
1p8WUzcgS4oo2HS1Vs870it3uuD4gNLjD+dm6UpTJDtqUOaVNXQi8jPE+UDztQva2Y6dQDNvSzcm
vWii1DnohBEp15Qb05mPp2+ILGrxrimr6MyUUL12sHzNxyq0xbdhBP/hIznFx3XsqfkDHpFLLy1l
2fuFHlKL0Ps++p2OZvfTbRsEsoshTv7YRrVQvNam4hmy+fy1idXi1kUkrd4rk9Xfzno5xuv71P2G
S6R8HYcJFn1WpUtODdu27ivH0Z6tukcHHZ0DyLCtPsial1oZuB7syYLOkE/xcmmHC24/FGJVP9Fy
9SLJwga99jwkHdfD0PnZQIqkyJok8tJuGmAWblK7F7nRWQqQxjWE6ku5mAEPNtGHREXwCwU8CroO
2o3fVkXJNaUttZn4ZLXIMbMh03Z51FY/uyUrlx3BmMZNAaR+8fAoWpDEtO1G41suSBuKeSxhiEIX
QPV0THe2w3W9Q8YsDwO5lOX9kqhFy+muiJ1bEvDEH6OJoJpwZ4h3Ezpj8YVbjcWjLihrDKnNg48q
mXhKI3N6Gga9WLw2Sq1gINjU8JNGboecuXAV6sv5+CtGs9VXGoHcH1/4O6hxSoREfemjVoQ6RNXG
vLAx39jjohAPXjIqxuRFlRsaWGXa02dBSBeS+abpLWB99ysedsWfOpy6M11XjCGg4NyD+1eFAh8T
Q1c93ke2Pdg7w62n24pE7UnGkEUpv4VXvbWUlodn5/gNPpns9ih+FhdIV4lflprkiM4mplFdmmnN
JSOrVD61Tq9eRqWjXSuTWvc7RcnlLwWx78yjctt9ieQ8fK2GyaFmpqTLdzebF5C2raBJkphWekWW
n4OvofCMsoMBV3eXurL7DpXP5NAKY/6zGjfzp6XD/AzD1AAqoRJM7FSpuj/MfuTgce5a0KlckdKX
dVd9M5UklzttClfYMjEL8m7NJB6NgdyWV60erpGpkji55AQTnjoKOye4dsyWWlTVnOfIkBFbj23x
y1Eb8Ql/NZf+MKT2p0Ttyme9p8wBenMuOl8sswCOmyAoupvh/Md+afYqXZIsCW/6pe0sD4WVVQ4i
L91vbhyXgqJRSJnDkFrzYIi4/hERP6Gy2aZr9UJJy9/o6M7PYnHbL9Y0l5xMM/5N+ZIrDrAtcmCj
ixFRqsryZ0FDr/TgZoWzZ5aowabamDaB25TJcxp36HiqlS4ezCglPU5k2FdsPkBNfqQ6uba3hLIy
cu1JCK90JqMO6gaVcSplxAi7oTbNX0uko4Amarf4JamCcFYnIfVdVqcRr7kTl+hWtLHBUQqz7ifE
0Vnn943VNVoaGkg0qvsKVpgyQqxC11A5bMIEwIaCumcbpKZbEuFkvOWKneqcOVsf76ZGIyrKek3j
9LeFe49RSPEs1boxPQ5R+GMeWsx1HALhgW6XQJgGgJp6i1uu9dXU16CM52ywwRlok+VNAAo7fUaA
HSBTNcND2Tlkbc3aOotxgh/WM2uYlPgCTRtCGUw6ql7+jDevin38AHw6CROr8HMWEYW+ckBz2M06
3UDhMxxtdG6WVcFurOMkSAo1HM56BFo7JCRJR665/e1T5t36tje5IvsETVCwLy5K11teaUTTy4J3
mAe1cII5O6BVcC6bW2QVLzrz2dbSA0Leexq9QWU6Pl7mO8XqgkG7pE53o+n4KJk3BtVAjPZ8Kxr2
1ng+UvJszfm8cK6lckqhf9u0hde7MjWBCmrgBd8wVJXMbvNhKTSU7GS0N5omvszQFfzL1jAkIBrp
wDpBIpHVvoC1X6FA8EFGToYcMtAbpb5OhRY+REVeHT7ucL+Zy6pkAAgIdzSovfCxjzvcbj7hSrJU
ReBSZPEGrKx3jUN74u9HAcmNbTCkT5okm049LYeRhLEsgjmksUUIBFxip/dIup/AILzZSkwH/h0S
cLoFQE2s0321aP3kulGot0VQjpXwNB3tG2kW046dfIpp8t7KuewEQ1uV4PGSOh5qzHPqYAorF+tW
86zQB73JS5Q8/nblkICgYY/U3ErNMjc4lcbpR80d+jyQVRN+WQXib0yhKPuPR9niHCD/4BgKzQjY
v059bV3WV8uWdhB1NWmlgYX845M6teM1NSqsVUkzAiezpr+E+byMR73FAaWogqnfohF6qndE22lQ
Gy2loyUlgQEQ5/0XswJvyX8JJAa49fGsBrr+IIDMNCh7ddVEU+oz0yJ5ManVndXgYU/s8hXf8hpT
xMbDMtBGVR66lob+xvF4CwYzlshQQi7W1202zRt1sknjSB8pvSi3GL5EJ6a43e8MiaAis3N4jEwo
EsdDpomexwPdXR9+RHhWKQVdjr6zfEMtTwnIvx2KfQjuFiaq5dimvTnDSicX254HVDh1t9yZK9m4
RXcb+EN+6sNtj5aj6rjBcbdisgsfbTsUT5i99EwXtnZMSTZuHdtvG41U+eMN8t446DSgbbNuSDyh
jlcPueEqcsPE9LPJMM7wgut31Sz0Exf5222xGuTid8QbDp5oqzVSLx3oCHBGPu0n44HHXRDCK3qx
z+I4+zbkJT0zA7rqia3xdnKIUNDng5+gYWb6gtZ6faZzRwunhUplaVf1nkodQslWHZ+4Od4bBWkh
sMwqb6Jrb5YwSQk4BARhP3ba8cJKTICRU/u398ULoG29ApFrocm+Nfmx5izWc0hk/sgjQ1VHHXd5
2s4n3sLtLcgoq04pkivscEC4xvF2SHoSaChdhm+3cqZtFmrIES6lR8/C8gs1ae7+dvsxHret4K4Q
OuTT4/GsqbEm6t+4ROfasG8Vd3wQ1Tz//niUt9sP8smKBsRfYo2z1i/4ah/ICjA4dW6Dir6t3yYw
wA+D1XRPYSmUO5nRh4zxRLVP7L63t8WKXOWqEECoueA3a+kO0o3GPDa4C2H6uxE1+tBEvLwc63/Y
y/9LYHpFR7LZq/9/AlPwc/j+q2pf85fW/+Af/pKw/rVeP+srCIgXWVzO6D/8JVf/Fw/IGnhzNVH9
X//R/+Uv/YtnDIYFQSgYf3jh/6EvWf9SIcNxoSE8s+qV/AV3acv6WaWeVH4VRI5VPuMN8VqZqyHO
dKkEyD3tB5E90YLftcWfEpnNfMZ1sDwM+XfQUrm4csQYUBjx+rk6b5QBvVL9EOttoM7LCQz45ibg
V3ERrJYsZOaEPlu0ZF6B68IExA0AOeE/hb7Fburo1HZgEgP82U6K0K0Bz6vQAQYyQbjAkI2V4NXT
NwR8hMHTkfNkBzAqO4pFdmkVN70t7dAb46wG02OYbetNJUJVO1sd0tijD6c8IuCGXLsWdmPpzVGT
3wxySUCoR9hII5xhdQgJqp1yrzVx/7nJ5rAN8J+mMmXQDiRNp87wpZ7pm+OxEMvPcdpb35RBzNEh
dJelXu/bKX0sOzyfgkK3JKK2UKfD/ToTIC/50GkeECsrpr2ltlTQ3ZY+GSYRfM08LbORhojeP4Qd
bOldteRyX8/aaB0S6UQHxcblzM+VITdp5sXDPi4i1faq2oASUOXldEgaq7G8eSjTz5FVGAYYvFhD
eDgtUyrW4zR8bVAawT2lg+Zcoxe5tmn1vEPoFn9KP8lMcK2lNbvUIN2Q592NoO2D/SykCuCoKgEd
YGZh7dCskD8dusmxh9hh415kUY22alJwoXoYKFdI0UfTctvRhK8DG6gNpRAjJdeWSl7Z3uiIog8i
bCBCr4wxatkNimLZnqrm1vMgG0jfc+XYn2bUONHXzCetP4vUOr3RoMSfsvRec4LNZkJBwTGIecke
eVqOb3wF4EQ+FwscpsTozvHUcG9sGvS1VymALfEfnhHCV1LQRnk+AFrB+Kg/JSnxdkMj46atLCcO
NdHpJlrs9KimJmNrQdUKzBTyteCzW3WW0wspShRya2UqLHq+wHO9WVAA3b+6Ae/+Pd0jPuH6wrxa
BQu8/ZrQQCQkmgRmvfkFEoOgdpCZGkzJZDxhPNLdUUSa/GUo2isQSSXK51G5x4fA3UFmcq6Uib6a
CAtSxjyGaTj2p7LTbbD0UjjQ+UX4T0JhstZr59VTLBS7ThYVA+ZYC/Nr6l7DLQXB9vnjmb87CqRT
kKEEFYTJx6NEc6Sn6ZCgdmDM5eWSlHmQh9IIPh7lDQsMb0HUzfjIIP3XOGbzwgPywgA4ZDLAHpw7
d3SsBypZ5m/NBEtK1/wGG5ovXM2mX5tRt0M0Lz5xS2/2mLX9BZuJwvFTJYgTzZ9m7Y8wAVBXHWq6
Kdolld0A8oK37aXNUp5QD9ycrzfjrrHPq8+IN2Nlogqg+SN99AtZ28pF2pjfmhgQuNfXTb2nnrj8
Wko7iXeFWi0n4sbN6/QyPtUUVUNlSjM46MfjKyVAoshUMDzKmmgfmkW4i2NruMPhO78QaIr+OPGp
19fn6CjxqVdZAPqhGltqqzqVkFeGurRVX3fbDO2bWPidWuvPcW6rO13QJLfyzL0fa2W8kZo1/17s
QjzS4UYy8eOf8nZvGy4C8cSUBCVMf3OCKpXLeQFDiDYw4GzOmP6AbWN2//Eo25CZjcUJReBqVWOg
JrJugFcfeHIqzQBAoPk0o9Kn3l3keZnN4smK4Wcgiw8yIorz8ISy6Nu5oXRA9qFDfQJ7s6UkDUDa
cUJhO9OL4p1FTzmQYzLuPp7bNjAnuVlFyji5+uqybK6H6tXcqiqyFj6n6iOjE+/nYm4OdHzaq0JL
868fD/V2n1KQQHZ2fYhgs219HySdRwO+Ep32eJyuS3eqPilziace0IGgqqP0BPX1vakJsL5wNimI
QLE/npoyI8QK8Fb1q6RqDtaoUDXLptQf0PY4MdQLxfjVkeBa5tLTV1WKl8B6SxKMhd3WahbZQd90
owwirbThbAAP+WEsYTMi8aJnK+asGfHbQoj8DCW9Ckm4qKmXq0LUSIL3UTPfTaABhiCrAalczwmK
G140KbzJH3+Jzcrwa4msUZSgVr3KS22rvEPUmxh6pXpA/3j2DQq+dCTSea8a2Bx8PJS+vqvHK8NY
qxzB2kniktpsME0OciizRQ8Ge1C/TYi6rNhmq3tuy8Ftd91SgmGWWYx+OEJt4LKyyDEv4BJOyw67
RnqpHchgMOuJdL8XMDScvZmF9DmK2TCfsKJVS8+uOt30pVj1PENtobTx8STeWS/CJmpciAG4ay5w
vJOyDBcCRH2NQFsM50rPDedC6u1yKcZsePh4qM1ds34abjNi+xf1HnqXx0OVTdxlrc3zbPYAIaVm
yntLhh2BZdp2gVaq4ZOF5MqJG+6ltLX5SgJm20sBgrvA3iQc1eCobMXCALWTdA9p04QAXRFW32tt
iNhw32ojSHlBC6XPZm2i36prKwwbggBUAVqKtIVaTXgIStsXiZ3K6jAA8jpYLZL0u7Fzk/JCm/Tc
upyjXJQHegMNsJl+dHIv01Jn8j9exs3l+bKMNrxDPhmcOZpQm2V0+qmbVLIUvY36a3eoXXCD8pSU
7HqDbFfNpqBGjXf10HqJiV5dnrSjp6KeHWDhfZlf2eNg/6rs1I6CpHfiCwAkDeS4SV6Vg+k+DTxM
J56Id8ZHHM7S4FhCXUUe6HiWgDH1rsIxNKii8qptjctaNxFuam5wwvtdDOZA41N8Asz68+PV3dzk
6+pSPqfwBhgEgVR3cx4aZDmTklpVUNTGGGSy7c5VVBR29tgkQQ8X6cTXfDtPaqUr+xkdvJW3uNmd
AK5tN1IqPcjojl65lZE/mkVcnq/aizilQQ0MoJoqBxO3xJ1ITDs+cYttpJCQqLJJ/SnOmWQPiGZs
a4Fwz/AOEQ0zjqfwUYjCaXcL9nHwBdwedlWF/CZVCFubcq/KYGfRm04G17MhPT3jC4ih9Mef4O0G
p3aDOMpaBWBxtgxsutKQJFrDDPinQOia8g/2Xqdo+S/T+s8GJ8ijmUUlZlVYUCH0blUBhKX0HUYj
aqBmaSg92s/WTxTutNl3qBea+4LL/S4pNYvcsUci2O8yWnGHSS3jPzbY+K+I+oFvFcMsa08p6Pd6
cNu6y9iVSbc34NTplHAqFG5NxBo/d1kmi7Moc2Cl0EsA+ZPgA3mqu/VS6t7MioYFn9FGrtxF9fv4
2NASrOoyMSFM5YjkRKiy6qk9edpQ2D/lLGc8LLRc+ZYAf4AHNDbDoa/SeWUWwjvvMNncmUlp3ZsY
zj1//FWPHxrWG8Mh+q4YEPPjTIyIN79M4WMvWSsAFCaNj7cSVEudEs69E2nWp78cC4VvdPxMWu0U
3WjoHY81DFPT0QMRvuBl9lsnKgDQy2Y3C7BpfzsUyYKt6iThCIq+aay4sYnF6DI4PvUk/E7nSQRU
bsYD6nziRDK0Fb5Di5qxqGAiWIaeBXin42nlODmqsmYsTCpvJL+KCwny11Bo4qeLrWOAdTFOc6Mc
9urg6hcxnqKe22TYrA1pvYfwZJ7ID9981DV851HHg2zNmpxNBKRDdjG0TjB7xVz2HRRbCnoT4hbt
Mv71Qh8PtV6krx4kYbaqXuYMlcRVGyxUNXaiy7koexmduICOAxW2KiJXXAs0AfmkFPe3s3LSwg0H
OnESM9y7EcTfpwqI3oOcF+d+7CLNz/LSOPHgvT2666i8uOxc+Io8P8cTbJcSYdYR688lAvSUqQCl
3dlMz8FV6WdRHjpwz1G4MeKlCmw8Y6+406u72E7aX6PWwtQYXWt8kFiI/f1HJq2xQQpTJqbPtjlN
shzTrMx64U/O7O7rppf+DI1xD39TDf72NCFViUSnaiAOA1t28/oiw1qZU2Fjfyor9cyIOvua/ml2
syrGPn881PEr8/KRGWqt96/vDMWj4+WWWt1UnGyG6iCHWzk3sgrY/8SuXbfK0X0MeoY/nbYhWRrj
bEaxFautTSMUdEQF8Ckdhs5XvFWxH8IGRXqj7g63GE3KSwc39hPbePOy/3uK+IyzmCZgO8RVj6fY
oWMAUmpAzss2hgsq6cM+Qhrz1i5CGPhF7B4ifPg+UdbI94Vo8nMi/+R7JKbmlPT7cZTzzy+hI4y8
pqDkYG32toquIIDVUlCnXvLrTobZz85u5psCEPOZUWIDIyq9xmhZHZ7qbihPgDDeOdBoG3GmuPNf
nvzjhcgwekVrX8E22VLmy0JRjU/oGYT7dOifiPzBUWVD/OXj/fXulC1QBLrGA/TmJbZxtFWcuRD+
XAFqzFydmh3J7zk0XuUHz+tyKU2t+DR1y3xIC3t++nj4dUW3G4/Skb0qblCEtTd3GGjaLHXnRvgh
3s97iOUD1m9ZeN3r+vDr46FeVHo+GmtzNat1NbUOAsng7gHdkoJbF1XaGZDgh+YSv+n2TGQCj9Vc
jvcWrqk3Ks6YX0ujsq+HbIn/izuEughnW12lpV80h149FIu5RKhXsNdwPMZmFMoyB7v6QzD0d8o6
/+zqVyNtL0YlKstMYaQSY9FdSKEtKLVEo12jNv6JNV7/rLdr/J9Z6cdbOAc/CQ6rE75W29OttIso
gOCk3+Ip7dV2kwYO/Mxd3ogQxdLEGK/badrj2H0qL3x3X60ZA7VJ6vovCMdXqztQqDR5DoRvjEvr
y9ViQJ96Yz9riXNizu8NZeDrQyC3loC3aJIYMywt77i+DIQ+DnnbW3u9mQ0/p7xz9vHyHmd9//6S
7JfVpuEFlrnZwW5eO4o9E5xOJe1FeCPlN1dth0s0TIu9TER/QgzRfOdr8vZwIQIJw6pqs3OiZSBB
GCq+ZgM8cKArtUPSYT7xALx3BeFbwCVA7c4iID7eM2ixFHqjMYqUWnfRTFK5MWJqdYraghktM3zJ
+8S4LkyjvDGm6ZR63nu37uvhN1t2Njoh2nG99C3q9nkXO7h928UBpqaKDEpv7SgUpYePv+S7KwtI
kT6/Q811W9BGYEdFWot7byqRlUCOJMe+qjyl8P3u1oQqS9hL4E/F93hlwakXtSmYWoo+/8EpMYlW
QUoLAbf64/m8e7lypigQUC2nuLkZKkPAxs7Ic7CUxkwTsgl1EDvp57M8G/wyTHA0xjtrL80zzDDr
L40l5Hea6Wj31tRzT+yod88JksjrpJn19vTXZiv6tmN1oaboAfCn5tosDPe6S43GH6Z+OP949u9+
zVfjbTIeNV7KmWY/k0d/YNdglItMDYTVvx8F3BpeEA4gTR78468ZFrD9DJW7tcuV4kFrkdRRplj9
L+byepR1T726OftyKlYyK2ceo9HDEFVi39XylLPNe2eeQB0PaqpnpMGbuXSQkrUSnQY/yZv2ApGC
RPGwuZi+jgvtM68ykobqHTmzJ8AZaodcH4fg4+V853CsOosCpCH3IyZDxxMFvWaEY1E6/jxFw+UQ
D2jzwn3bQTcxP3081DtXDPhT8Dz4ClF/3/bebRVS16ygy4M7Zvl1zFukJqgZdV1Vf2t5wvZ5Far7
j8d8Z08yprXalpGmkfMfT6+bcXXPF8aMkkbispFqF6oFjeS/GAUIqkqHDDXu7eMnRlvKpc0df+jA
tzp69cdojH8EsY/0sF8jB95dPiAD/A8ABW/s8VRwChsWW+NLJUaByLiiOlmASpz4KsWg31Jfzu6n
VDP+/rhRvljbulzROone8ahE4oYdj4zaUJu4pt5qXmbxyU7u+rpsAiZggKjwU5vRyaw3V0eHZMhQ
YFQM4hWiRTaI9nM/w2Nx4kLC6O37p1Qa8gDDEokpddIPWa0v5x0+45anNM2pktS7S20hdw4wdr1j
Nks9wqKrgN2SbsYlrKQJm2icZPXmkENO4eoupuvFRK3jxFq/cx2sYMj/N+y6Sq8unTiJhULQJHxr
mbpAr8fwt1RqESDGgSNN1KSLJ4zW9SYHWx+IxMmJ8d+pWYHGpDyEFh8NUk7q8Q9I0DXq8ypy/Lac
s088cDg4aq0FaSV3OvHdGa3pl+xsWJdRr2pPFUoH3yGjYUHWYzxcBbW0sOwdCkE35uMT9uJP92aH
UNmgxIOoIr3U45/W231szKj4+cSvAEeGla+m97kC239w4J8q2pd5MA9p1+c7SE5YHVsDrMDBXp7k
ZJq/uzb8KkQe7pQUey+I4uleTZz0NrETrKwhCI4nSkTv3Ty06OhLcHWtEIXjH7xYOc6bAHp90C4o
0UUiPldXStrH6/LeTnVReqfnS3dT27I9mrhs6HimfDH8H7C3npTZQ7B32mtGNB/cckFAIKoUaZ0Y
9+2zAXoXUDIQqhVAbmxerrKM0lS4ZBGOVke7GHBP0Io436c94mYfT3F9gY6/PEMZNJYAJpFhbL/8
lNbK4AJ485HOKO66acBaPp1GPK5iMChFkBlqejX0qii+ISc5n0KMba3FiPzZcvqqyMpEwZmsp/bV
qZxqOFWFE4V+hsGFiY5Mk/3OlIEYCrSheZPmuos21aDicghtWgZ2Pz0qakGrtDO6OoEyiKRhgGYa
+pJmK9PJ05XVtaKzcUXYoVWdRge1Gc3vCb7cEBxlGPZ7Xkj9xlmiLPV0kbRTEAm1fSA01+/XwuT3
LhoV2Jcyr6p9UXat6VVFM9+WPRKGJyKEtxt5ZWFRGVuVaVdmzPH8XbrMepmSbiHSPgVdJdKHlirn
X9ctGWXFZXBWeLS2cUg9WAlebBm1t3agq1NKd2/J8TfCIfMJjMR7+0lnNlxva192W7p1gBkijMdI
YFbrc5Ea+rM6SGNv1C1FPgUZvT/w+oJJsYxTPYF3l9JZcec40QN22Zwavc/wdbGoGpPUaZU3IWoX
8K4mB0NdxBd0y5qDsOvai9DCQiCOp7ClV33JpYbIIiRnNJbCewvm8f3HR+ydvGVNb8kSVuQWf7OJ
AqHm8MblIwWopbMM2k6d/mgDB32iD2QillOjDyQzLf+5RIYyIh7gAJ6UDodwh6dd1MC8H5a/rgPy
m1A6JxWGNUdv+XjfoQkWu7a7CJ9dWd3kaR96wzDKX5pZwcdvpMxRQoxOIWjeu9hswKk0NVfi4RZi
3eoxhxD6AB4y8PMi3YI724pf2oxczIlFXydwdLFZhBa6zVYgKAYVuplgi5Od61Lp9Bt4whcOeGWv
RmDigetmuEocOCyeEk/6t7zHiAHZ0OFQlY5JLbhJH3RZ1D8dOMu/6llX72wFmRcvh6l/4vJ9E5Ks
v5GNARyKs4InyPFHCKNIiZGs4TcimHQ3oI3yM2zD8HuX2WjkdmUSq4fajuc/Az/ty6LL7vDxKr05
MpsfsAnF2qlEuscsUToccuDmsfssR9TPPx7kzZWwDkICRmCNgj94jeNZpr1ASZB3BmlE5YpW3kWW
G+VuVoyr1hove9N6sLr2RHzw7tcHBUvORV2JLuvxmFODbJG9Chg5qGaUCHQVEdee3ZLNNoekjJQv
H89xA4ylbLZOEh4SUTZZGNy84wEtBQSjUHBMFuoQ+hE6wH7auUiBQHNs/8xj0fzA0s0C3IcK0tKA
I7SLU8n7m9O1/gYChhWvoQs21PFvmNlncWRVip+AkkVmE+FZtKasm6Ee6seP5/vuxnk11Cb+oscZ
AZhh45TlbF6kIn5AJCs/+3iQ9z4iZng2f70A/DaDLMIc50hJkYaF8BgGpawlip+Nox7ColM/zyDd
/3w84puAj2yWVcKhcoVLQmc4XkEFR0hQWI1LNSnsLjUnX66RfM3v8zlCN0DigbUvJTz6/9mom6sq
C3tYU0vrojrgVhDZB/uP3qyCGR3yl5B36ytl6cITz+XbL8jrAihwJQhZYCQ2i9tkUtpzrIe+mSbi
0lTR0dOQAjv/eGpvzz6jgE0hxEEdnnGOF3RVBnOkPoZ+7mooDMcjuPvYpGObTBh7ArJFWrbIFhQY
qzRPTuyftxmXtY6O44VL7fyt9UqGEsWcVxgpL66e3nRrmrUby755so3uCi8AbVfmTX2+dLF4FE3m
fidFU/c2vfyLBeXWc7Nx8r++DEmwVmY3LRD6x84m3q0TK2nLFnWvFC0WkH5VdjZD0/4Utlof7ky9
Qj+8tBH7LXV5ysgWYATLvX0UYYlY3BJAWd9AQietWKBojFhcGEhTRiuqbYcYoxyCVNSqSvZP9FOJ
2rpNI23uPLLTGapIMuUqB0/HbTVC47H1MquxrQP61okBUUbNP/Pax59pwN5VoYGIck3zxwziLkYd
K86Msty5KC7RVq6QdwtQGTW/xMPgxofZqLC/dquuvUMhDmmUUtGme9Rv1dsBHfMEtYyiHVDjxBZu
FZXJM7/pnNH2aJuBl0Y7G1BSDdlS9ZA/M37Btpj/lKDvr1yZdSg/ijb9PPdWiXYuXV7q7LM0H416
qT61QGCYD8K8n6xMqNfhKObSa3L0kT045Px/GUqaWUsp8nxXAnj/KftZjyGt9wr2iWlto02BZPN8
IdQRW+Q+bFGQ1aqpnimGIw3hFnkDcVUi6evFKAhFV4qlL8DY1bb5gU9YFPl2I/EVJpv+PAOSTgOI
qMjf2bVTxffKhAJH4aSZ85QhxJqNQTMh67ajluSMCB07ypnaRC4YjHJoNey9ZNEK/VmjV0RiJJhf
0fgOcAGUq62iDp+TyKDFkThq9aQhKuxoB1x98oLG4ISTc2nE6CTjjDvhtBdnrrFTQ5HZvmUPCGlG
eUynRGlU8b2fYTC3I82vXYricI7YEIqzkGgci6gb9S8E4q2ZvB+FyKzbaSKZf48If9/XNKR/x1Mm
elQ7CjXf5Qqq1b4Dg0F+Qpg7mvZoPIbZWWebCHFJqfa1N880hvxaU+xk93/YO68luY0ti/7K/AAU
8OYVKIO2ZNM2+YJoOiCR8EjYr5+FvroSWWJ1heZ5XqQIyqDgEnnO2XvtbvDZtrVEP701+opWjlHQ
zNo1vUPVasoWDlUBnnDde3jU4GRqKcgrmtzgr5pnFFbwjMUSqYEaSG20rGXjZs3PCC0MK91rOi2A
tcAmJuDen4Fb+TN8q7JG995/RnIVz3iurHbAfDXMcOpnchfZWss3xgHwvJYN7dU+U76MDfg1Imfs
YVFtHLDkmQmmOaV8XJ5JYWNnFq/YXvoPagOJIUqAKba2dUO706yM18szdQz4S0covLXRyNqEEObD
9EwpMxATgHuHZytD7hwks8CZ9U/mhjej0wPpzDHp6ERr6nZXotP1MYRTZHfAU0CkMXAen6xnbhrT
QDyGENPhqWGCWN86Saq/ZfBpfnaeyWv5M4VtGdbuXfXMZqOJCkRaErHg7sxBwIQamgVgHu0S8V1Z
yXIN2xvMW1+I7HVib/A3ywBqLp+RcD1ffT+snWzudvozNo6NWc6YPEUE3jIlTG/93p7faBttbt24
c07vqSx28wwDY5FIvNmJb26kXVB1tpZv1MnK875OQ5BaPH8b1057ZtyhDYSF44OS9qOSeeZKXzyD
iTfoFny8pbLs74QuQs0DTAVBL4XLDVH1maxXUNNZoWfOtbjKOll9as2m+gRoyvrQP7P59LaD0+dt
yD7/md63PJP8gmeqX1kSjRUqISsV0WmE/Fcrhz1ZZ2XHKbemd+4szbh3Mg0bJ9y9sFmvB1mIL/OC
mAxgW5E/ZlCrlpCcgo4F2HG6L+UIZTBFKm9EynfVI/HrrhG7jrd428IAFgt8WPYerqP73swH2R+g
H879bplEOX+ia2bNu3G2HblfRGY+zCIZZ+CZGtjUQFj68FV0bQGWe0FRDV1W9B5UxkVTV4ltuNYB
rGMOYqWfGXYH5M7UAMihu0SNhkBpv6SFJAAuG4Ct6mrWr0Ew6EXo0j7X6DtL/XNjS2DEi10DvR8L
DRiZb1DlAGcc9WXn9TZownkAeBa6wsRFUWGVd6EkKg+edp9+sB3A8OHaw5uPmnHAYrbMugZqKXcL
/aoGX5rCEUdSFZNdOh39nLg1CJy5HGKjcK0PpjYOybGp3a686r0RgLqO3CkIEQ4l/HVKU+8w6Ekp
bkx31o5Z1us/zG4zFNqzLofbwiknkHc5O+po6AH7vyd7vq9eA3Ja6iMcFTXyvKQu/xSPaR42I4O7
XeHL6XHwHL8KF0fIIDLAGxtx1WCPe29hgi2/KZlP047UOlGFpds3N8YAuzl1hfteb4P10WYHau1Z
Qe01FFYiPsJhxdGbT1gj7qXCurSHKFnlXxKQp21ogMP5gSIhYDCqDwW9WstY9BC2+gC028u0p1Hr
gUZPGq2JXQFSdt6tZiY+o/eb79eSUJA3PNoT0S1pY8S5IbSvnW0Pw5U1JPWTzqxERjiNQXcp0tpZ
OwIVrNa1GAo+AnWlKYOFN5jsw4TAx9kjwkRNgNdAyb2zuMtHUSrjg0bSeROlQrJOaOxDnnwBYxSa
VmeGFfxGEIO2st+lbqI9tr09UrJbM/WA1o8WwRB0ScGUdTL7CJbXSKNagjYrkRGZu7YejR9aO6rv
k7Uun/BLT7x4pDrceAnoNjYoC0COYLVBn2Wa3tysHZ3kQ0XARHosPFFcOU7vLsQkVPZrGinFZ9PL
zPvOqUyiNZe6Vu+tLhd3oP2sbhfUa3vf828lIcPZxt3rJNB/yaAeZpHIq9KJwAyznXP9fPxuQlRc
oZcl7m3e6M3noe4GjchLQ6r9uCgMyBD8nBtVBb26girYqqPdSLLQjKIy0ZkM6JUje4TfwO9fne6A
8cZ+sLNqfptUZCAcvYYs+ftxtSfCAybaoGzjhsBjqsBzHWIBqVu+pMjaQ6qgKttBVzWSyCWA5kmq
CpytlZdaH41clzsNNkUQejWecazmRQ3QPp+vgS0RhmGV360xm4GOtrZ2V1hZLncrYxtncnE3Cx4h
vjb0kMZjpmp5U/hN6x/0YMo/1byPKhqJSIAD1DXDClLe1h7JTeEldFTWP3XLMjvRSAXv7Ml59q+r
2iI9ptN03JUG8rmnCl69bhUkyoz83rAsTfOY153efylnL9XBmBWmiGy/TJhbzMHmSKUHDTEcRLzg
4w9H28qnWocWrU03nTZk92jHKrnTlWe/KYBQ0mZc6wiCEmdNBC/bY/KK+JRMZlPgCBxrqvs6WWuF
BlabwKfNTdXuocvMNz7ZJOBoNYQDe29KiSFg5Z/lDjKdt2/LulWRm4n2m0340A9fb9kRValb3gVY
bZww7UZk+MWSu4QLKUDHEWVTRyafuXbksc4YsMMkoVEXGi3oswirJtko7HxZzgKG9/jbHafq9wQn
k3NEkWVe6lo/jwV+LSQwwjCA4a9bE/FUnQoA2dkY3NoOT0qGRYg6hmi6rm5uAOQHYeIu1rU1JjmT
EmK2fU9Nr53Vb3dzIZK3wq010OneGgdD6r0p18ChMS2Sm6obndCBmn6sSQ4GCWcTgFfB3IU5gHh9
nSDKyh7ScNO+f7lO/U3/Bn8ppmb8NTpwilP7PKyydUqUnuw23f7RAC98ZYM4j5rGdu7Ihcmjwkjy
ezbYGXmJWLfu+8HNLmih/tnAwTxPQU99tl3c00axNwdTR6xQsLPNgrAdPR/esNawHa+W9t8X5r8c
6qQO1TTVtnVOp6OvtCzOpNG/1VJ4ihVFxLFYMEqsTfvOZnv88eUr/Zu+AwYfvFTgYaDCPZeoPw18
YMgC4lYyoK7ooINK2e41UBsXyuzfXknkzFTYqB/9087qqlfSL/I82OEQKz+Wluf30BZhEdN1u+jS
+f3BKKfpAHqwD06aHASs4eonP4VWygznrmZIys7zTbBQN7188f5Zv/OA0Mz475G2f/7TxQM8nqE+
564xEJvjzEvq2F82ZqjjodxNmykCrJK9e/mg288/eddpa6IewEPKy/483vjpoM4wJVlTDMFuwfy3
W0xP7oR+nzW3RkIwy8vH2h67fxwLCxJjHFBgnOmvJ9hVaa16rwx2SWva36egd6ad5ShowbPSd+QH
Ve+yyioegfUax7l2zA8vH/83TyetU2cbGMBnYlbz6/EnN2HbbdI3tszJ+9AW2BrJoRz/M477f3jR
T/CirdV3Hl506L5XX7P/OQ7iqXr6GWG0/Wd/Iowc44/NuEQqOKQs5iQb0+JPhJFj/4GYhf4lrUUU
HZbDc/Qnwsj5g2ED5CvXRfG80Yp4hP6MYDf/QHoB4wuXAxMX+oLGv6EY/Yfc8ffDCmEQ7Qqd6S3p
nZ0DI/RfH5ZWGfQcqgmjT5qM8mrQoN5Ei+03ObWRpDpeiKKBTF44cxFNop0+WV1mD8dJyRprHR95
yHMUZjsMWbUeNbVewl630vToQBm3D8zr5UHkSpV75axTXCuzJY6lW/wgFNLVpoiekvsEOZ/9s+qy
9FXXazX5xb5NmZk2WKKixGworywD3etuWFbtCoF6/yPw+/LD2JSiJpWnUU68eok9R2PH1mTPgCzR
j/ZC/BnodmgqUZ9kyfx2QCFyPfVjDybNDbpPSqhMRdh63QfSZawHN5VjGZdLnX+T2tK+kaR2fAqM
dAT3PGbtY2oqONv9PObavVdNczzpJCfBPGiX7yX5CqQ30q36OtRm9qiAibyBplwuu7KG1ntLIoZm
RaCC1ySqe8d+T6NulMCytZx98KSV3wwzccsPeqpc/wMNJYNmC0Ew2d43RuvdWJXsJ1PPo3Onr86A
g7wcC2podxYDOQIahCnfMV2iD8o0JWwkQIYULqU1cBezkTQpOk9aeyf7jDhCRchGdxyqTgT0tNP2
mujN9hv6Ll1E+mLl7aHzFh9mVc6kK5RJZ24S1LW+L4et02bkfT9c4/GClDEQMVdeC6h9Kdl3Q0tY
SIlVBhKTI19VzdhzO023bIjrrPIsWkkc/JYFswnNRlK1X6EB7R4XXfOfKnOyv7lZ1ZchZffywc61
9GOhU/uG0q/Kdm82tjsAAsf8BvY3GMiYaqaelEY6v+ad7bX29y2MpnwFNcc2DpnQEC3Azp/z9wqx
hb1Tc+XwaSu3iABz2Py3wE7knYG5rgpJJbStAzlkg/vG85qOylpz9SuczVuDcqZ9unNpgsIg9to0
eweYgGIoFMYyzWHb8J6RDYFot6v00mYHnM5fzBrhEPvsmfQ1xL3dIxoM+ONth/6pK13/oc7Y+R6s
cS3KBwNpDP3goJ60K7uwpx+dSgJBgBDRD0+qW5TPS5BY3g2Toy4Ny4V2+47wU1hZa1G5yaEqCVAK
u35sCINYZ9h4YFHpNhpFpgJCAapERW3fFg167ZR0yjWtxSNTk+x7S98JSafrNUaIjJH6t7OsqeRe
WXU8O2n1gGveRuPGrIGnSfK874Rnb8lSNQPMfTNXPpEnqG6ynQYY+wdZT8gUjFxtNp3cN3tM51n1
5BkAr8LJtrq3oCvJ7MmsDmiErRWwJMEs2O3dkNVq3ps0e42dlurEjY61OVxP3VwTXF266cEwG13E
s1aVxzl3GhISCn18eObMNlnaaVFXKP++1PuExlxgqHdFV2blLjAt+S5FQkIgiTl7H9NSD940qjBf
6xCX7nJrJWgkdYeayBXgpDvG/zWpB7TA3IjstZq0xb51P7NCio+kdc5PibP4/pVPAVBErNQtMP9Z
AMxKZFK9omcwZnuXgJohTKt8ek34KNrLEra1TWtKSniTHVZy2mpOACytnHwDYagc5q3c9mLQ35K6
ftH6+bpIhnnc+WR38tSPPlBdss6o+p+/Xv//Rf/5i85H9oUv+lMhYfJ9+5+rfvtb/8tHnf/yvx91
7w8KRzQwEGURZ0O+++uj7hp/sL/cFErMx9DcbSrFPz/qGnsBHbYYWmqqFgq0TUf251edmckfcK+A
nm5iMp/bbv6bz/oJ5EXDo0avm0Nso8yftrkdrSu02rKI5ey8mjOCzAhTEREDOyw9qrM+673U3nsk
KzwKySJRi3U6EIDoRksyLyTrLcERT7LYj0QdfZDdeNH4xPn/tDn++5edbIozLdfH3rdlTI+lvDHt
pcFd3VF1w1G4I8orifQOaUGLii00xqV4q6z1/ahlxsGE94EEIXFItCSXbAeZzjwkJq5zqyaR2Kv9
eV8wvH3z051//Z8t0M9i6pNq+u9fupUSP11DvaYmViwS8ZCg6LG6oQsLjaQQhnzZV50UmhvXJmBy
XDNgcE6CoEa1fX1Bgnb26Fud9tPRLb9PgpE+PWMx0zmwHk87TaTO3m/5unSZKmPE8AWJdVPDQGka
yetIxAXd0a8D77/PfCssfjp2XVmCtGhTxivizSps3FE8pPSqr6DWE544Bfob8qFIxFOed0nZ/Gv9
+fcxrV+POQbsmYiszuNGDuVhKge4C35V3CH0/3bhhp47rZMtrg9osdTXScajkWY3tAQyWP1V/Y7U
BiKH1iQjAIGUyyBddBIWyiou11Ed/HS9l8X07DHdBXZFUrPsvxDfZh9qYQ6RoRnJhZv+7DP6ezP+
90U4Eb1gQKir3p3y2JT5HFW9yPdEoPSHgvZDbNEIuJ7glF2nQVBGHqq3d3hfctBN5N/Vg57y8qY9
ybuFd7TknF3rk2HeNzRZbyygTVd6T3YWg8U+LJnK3L98Vc/dt5Mis+wnoQrfqUi9nEvSQhz6YnM+
HokIvCDTeQaE/POquP/AimUyLWzamzEGzAJYjNUSlsbA2Cma+QYxEhu4TtRHZgA11v6lI+STnJSx
JGhGnwfjgRDbZZ91W64bASoo5Ub5UVWpHafEyMVevtC+xV0TJSuqStK0tP0816AeCFiPjH4w9pIQ
4Jap375MEvMwqrW6oX/fXs0NG8HG4ZS73phv7NRuw17WzW5Iqf3Ab92Z6eCTkdlZ/0oD+98HBBfw
r29Jvjgr0V9uHTPO16O6EWAFXJimerN4h5dv6JmVh8rz12O0HWyiYJm53F5OBifczd3IWh2parhH
3fmRRMlPoJ6q3WR5beiX1nLhRp9oTP8+u5MVt9GSAR6EXcdSuAPx2U5uu9FEc4NKKBu/l6PvkTOS
F54LbWSRdjQ0RnDsAzhkYevOjh6vymCMd+FCbOvC7567kyUYQUlTr7XDxQYzdTutZOMg2xBlTAya
x1zIvq78tMA+YIF1HQg81AwpMUS2czza5SVw4Int/++rcrIaj5XD664bdYw8QsSVCepWYtKFXZ+8
b62J3fZWEC26YhM9tf5+RYxz9P11uPA12K7+7y7DycpMO83WKHOL2J9I3TMoz3ZpXbQ3RDIWbFRh
R718vX+/kuAq+fW5SxafNwu6Vjzmc3nsYfXzscfOohvtu5ePsD3BvzuTk+W1K4JgBVggY6mGfJcg
JyP9FUZy6xjDFSKHLZ9+MT6+fLBz79GpiW2oUPOX7ZqSvdxbh0W68oGAI40PD6uONNx+Z/pWdqXZ
zY9hQMbgznl14U161iD/5kxP7bIeFfuytEo7CpFV131Du0Gv/fXTAsXhrjGMau9YFPGRljndMWnM
dOYyY+4Lqc+dL4y7OwIxufDpzppEcF8tSWLtOmcZYvKQy4NmV2lslcLYcp6C5gtxbOUjUKvmGAw6
fRSyAdiqtVWLIkLYy0y1wuzuVavcQB1fvrwooM/czdMvz5wPFb3wKsb9uXxDtAsJEM3Kcs2oSwsO
ZO6RCCd7l8jqoSuKm4KQpXynBpKlw8YOGEr4dEzI0206lwmOvIOoxMMnFNabYvTl3Vx0rqR0XfSv
KE+Sp7ZMjAGFh5V/kks/fMr0McX3pZA5YjIi4pyGNooqh29VOBEFTHpwlQXy6CbCe637RE9HJIUB
oQOlNBKpOJt3/TAu91ZSmMN+pSt9VSy9z/ZOGNq6L8qENC2a/0iwXHbARxcZnYGnD+YDgEW6TRNW
5Vep46P3twhVvBEExxoMdEpiw6re1D4udifpj2nlvFfktJW3BLennxy2bTeEU8/+/RhUxt5xZ9uK
cqdMyX2mDA/CIZ9yNwrgsrn7rKmICJrrVB3NrHbfwRyqBWdWrz+0JNe+TrkgxyzRfCcGVGs9tD7d
BBhjmn3b5W7wbumxXe4NOxENB10qBMVjadrEPQ0EagXJBA8n4/RCoNVrtycNvHNuF+A/lqb4Qxon
8WAV14UOpzqsZrGlUMHGHSPDHPKnnMbTO0uU8pWk23HVVozanNSkM6Y6hzuP16nxUWc02UI/w55E
3C89LfEKECyYdgHJe5WV8eiierPCqZG+jCbDla9cTEvaNRPM/nvtOsUPzEXBTdd6DcFZ5EDu2YPV
e8N3RpRGolMtkYAqGTHpDKXECTf770p/5S4bcireVGVVlcA1TZ8wFVG6j9oqCB7peps04dYKmDd6
o1E+TqUgPm5ZhW3smZMzvs7MVCvjYM6sx3xxx9jyZfceeHj+ZEjX/VqiFupBc9QLzDalu19hBa3a
AXbATLI13Y30wRVW1UZGo9UZ3R6f/bwpzfoN9pLyQ2rWVQos2pR6LNuhJf7dUPohKWSF823szSup
Qfs4iKlbaaX2LnoO9EO3vbMExG1pI9QB0Qgksa6P+ymcM314sBXvfUjYOVI9X2APGWzNTHdCEZQS
GktV7KbGcXclGYuh2wXBjdPVw46uS0LgVzKp0O8gE/s5xWmYpESFBovTthEANreKzGRWb9sGTGro
2IuGNW8g527y7exoz9NAYG4WqIfU4LmOhsTnYS9U+sPJqkaFNvFt9E0N4v+6WqYOkLe1jbXAKA9z
3zb5q0kZ7luVzcNjp2uN2mtuzXPIo5PuSExnM+TqVv5A3LooSK10gy8171obekXnvU2GpvqhWb37
1U9HQ+2yZXS+t6CMRWS0A1FyI3Gs73OtN5FOoCb5osZeZZHTW9X3OrXz96TVEzSZ0nId4BswGA8Z
Bi4ESRtD9dSCIbgfyBf5uMzDcDABg79zO9GQnomA60r5ddLsE0dLjChB2uH3/j6dcVuEDUzLH3Pq
NLiCfIcoTae5TotlfqeMkh7jnJftk8fjhPisRMkZm3WZH+SUWQU8Dt/6NPbDnO2ZZF1PpZ5dtehC
aTTnRtvEPnLkja2Uz7GyC8+MksFYv8iga1S89Pmy7k3CXG+TfgVBwaJQvknItGTVVM0nZvFLea03
iX5HMut61Q6ZAsUJCeuD3efc+CFY/FsDCr/ay65F96UhVRrSRNwbRMbDy3ba2Gmn2Q0nB2xhFEgk
KUZBlO9SioKFAsRhPC62KsNuDoLvTq2LZF8Wk/61TOldkuUhHIKLg3n40lIRVAdyCAsjbNDelJFL
4+9uCWqFcsEljy+UqslBa3gZH8tNhzlpjf1JD1T5NBYTq21B/NwWL96KJnSl5HnuxzFJWMNZMyPR
Bh1iwixzbkF/8R6+/Ak8s2HyToqBdrIGuswd+1O19AenstIrQiiXsF6tfxd/9tfe0zupBeah7Esk
HnVMD7Jj1rNYcUrMePzyCZwoMP7+359s+AmtroPVM6t4Lp+VAZJRTUBfeXDShXFI3b8lZXo6rCYS
R9oOiBUSkhWGjq1hUIvsIA308L4zkB9q16iz+Qoe7DUXH5rRM46aqcgNLHoR5w652NxCvrKTXK9b
2+/v9S63L1UK2wbyN9stEkV+aZjMtLsTodYizocpv2UmQwRiTqZ5btojOY+Lse/Tenvbgv6qZRt6
LAhquDWa0bywd/59Vw1Aw68/wGMbV0q/FbGz5PorKB7J3Tw1+aPWamu4TCRjopdOY22osmO+psuF
WtE8s6M+Regv3lKgkLRFnOR5+w0dKDAfgT7dyLypuR2s0kUDkw5JG45tOb1Xjt0/kaIHiAyv7Kgf
3UYSCroGPSEV3joTr2dMgrkTKbT8QTK2H6j8Gb8YrjNCROmL9J1WlCmFfVbUwR7egPtJU/N4U0zo
uijSrYQFhDTqC3f23HU9qUkqu8lrFldEJcNssuvJtkZRU6j9ME9kic5t4lCnmsDsSahPqm9Zn9eX
XM3nXu+TamXtCPdwLeqHoHLLT246L3vGE8jxm7z5Vw6zv96/UwNHB6+7I1Y8Z+dmRogRy2NZGWxk
NfFtthbvwkU8cyKnht3UWwXGz0bGYrTs25ShKcOUTRMEePjCUniuSD6ld1TV6mqFNRex5azZoZsQ
NhXCou8N7B5eKJ+faHby5XVVBR3PHgnDk7/m0H3M5PvLi9mJUefvi3mymHnAJ4KRDhVvmaqvmmRZ
juTMZa/RQoqHluBfMmuz7n1lAJDH6enc5W3pPKytbKMFr1bcJEV5oTg681qeWr+qLhU8mErGGtvm
0C90xoC6g2a7qLXIKOt87wXLn0KQs9SRc7f3ZO2hG+ZBfUrrePAtgMpu6kfoG7W9BYf7zcvX9twh
TloQaoF2NXfW1mTMzUNLcBCbHTnCAMEr8/Ihtl/7myXcP3nTmyVAmU+Tm67ibIaW6GvIwMq4IIo7
00PxT95lP5noBXhuFbet00VoPd7VJOne9AVSywkw6IXX4MxydWrcrMbJr6D/VDHW5HWvK326L1Lt
Dl/QeluS5hNNyLgid3DY4ozJpRjcE0fWX0/+KfegIoOB5PWqjkllaD+QJMsJuVpOZaIV9vooUCGS
2a7nKUXvlApc4UVS40WQGFSipNXkrSq6LbM3EfIHuon6Q41iw4d7MHYaQthRtmzotoJaW1iL16pg
xbectj4u8MxfN+U8Pnqo/2U4MXK/Mk1mFbvEs7MEujvbzaMue2ozT2vJfST0vnswZNMwOLc7aGWz
6scHkQzyQ7WUTJ3sqq0vhaCeeRFPcY2BmphmoUiPE4LMwwLJ+qHp1XprYd8j5kXmj8R7pxcest/P
N3Cm/7oJgORtNbXfiJg4su+WpR42PhzlS35faKNx7P2p+GynWNRefmPOrbmn3GLdzcmR8RlRVUN2
a/jD8KDXJdKfTengmaI5DH0WHIpAPiWrpz0iAtHDga/1BfPnmUXB3f78pymVJIGoIZtBxjbhXpFe
uOXOGFaBiqQQFwYy5w5xsrR1jFx8IumzmFHccJUIUydGQNQ3HGvdvXwVzz0hJ0vb6uMNaAYtjZVV
4lqfWpxxrSNvm85oruYWm0BL5NXXlw927nxOFrlqCz1bAj+NqR0JxJ5094rUxSCaZt3bv3yIMyvd
KZww8wCboFiQcUnD6bWxNlroVxaSLmxJx0ThMHr5OM9xL79ZsP8BG1GtM2sd2yMjcasbssCtqHfr
ZGegQzlUmqXdDX4vr3t9eGXw4r/23LLce0bdfBgq03iqp5Ks+cz4XlFihFWNJdNX+rt0yqt4DF0t
aeIia/swS+XHVQj3sCqybymSCdLTQOcsQyoPWqeOWb2JqJrS2Y+osel7jPIVLoSvOS1YKlyskzmG
+nissXLpXtaGQ80GaHaz8qHi9u4T2fE5xmBwI4eedJHeBFDtJp89JdqDRw164UE797puMsOf3xdV
oMnzdZMqwCfON0PmnoeYs9zIJf9thwTNP2adqcedNiWHsS20T2nfDpFVFvqFeu/Ms34amlyPCJZX
y0jjvvRSTChr9XY18Vyag27gj8AuGGJBHb+//IScRAL89VlyTtZDr4X/pxaZxoD+9TvPhXdjJdUa
N33XXU24X4/K7U2qxt4kS2gsQ4ExMSpNxI6JcDEwz/X7INOCqC9lh0Go0w/2NCNaLO31s8uoZRsR
5jvHLMwdZTj6JLw0F16jc5fqZDMZjPiDPTGksTfP/d4yK52Y4mrBzeR8xIUnHtaCBsfLF+rsk7Et
Fz+tpMsGDyqbNo0Jta5i21r6o16o5Ys3LuONIMHpenQlEQhFlr2dZFmjBsv7XSvEpbM9s/lyTtbZ
XAZCaLribDeZGPmPWlQK+GAXzm+bCPxmqTjNhGj7LhjBJKVxakDzXE1DxPU6dXvczHi95tm7abTZ
RGq25led0+IJBD90ocTaruHvjn2y5OokMEBFYRujOwWShmGudiRTCDimZnfh/M4suc7J5pKmU26v
C84Hb1nMRysx5zskb197H8R7RO/kUr/pGXLyu3M5mbj4CxliYG+zWHqIP9pgXh6saS1vpk6pnVkn
5tEHuH6YClSS5NqJh8ocNNJGBVs+t8kZY9DbRzSrLfsx9azrxTGrXe+5l3LIzlzr06h5xMaWWnw+
10VX5Q+JSTvYWM2CkYljfHj5WTp3iG3v9dOrIha/HvBqiljhKj8+5zRkIExe2YN9CRF7Zhu3ab5/
PkQPnwCKguAQfd5fe5OBDkeTwcF0ygD3nDDJmzKGPTOj5sK39NxJnSw2iGDbtfGViLl9mLlmU17z
yPaRjcT1wk7qJC73r8XY3o7904VDHpyOdhHQofK07B0t2PI4Bp35uui6JlpSzdot+Bzfctz2iiF7
FpszXiwn9Vf0x9Wwm20Dt6U329EKiWZnk1YW0URQu66bL5VPZ16kTaP/828cghaHjdAE5RN2zWBy
ZLTk3nKoXaY8Hu7F48sP0bnjnOz5ErfVTC9l/e6MxWGYXgKNrwNUyrTToqzENvzycc7d15O1JwD3
VjetI+jeDutVMc55qCWBtu+moryw9pxZuU+DaWqmgcRjI04YxynZryqw71RbLfv/2wmcLDiY/lFp
l0EVd3iHQ/hIzj4x+UL4C1P7/9MhTlOJZFsrC59vFedVykwJqsM9+N5XyHinC5/XM3fhNHYkDYiR
6ZaCk8gC/1UjcWAGdbe+Hsfy0l0480CdOo20jKQ5ArQJImoT9SFJ9AYhtjSuXL1vQqSg6urli3Vm
V3IKWuOnd/MgrTxGZ/kWY/d9mvduaEDm3o1NAgjDvoQ+O3fRtj//abkg2WJaJ8TRMaGowKErElFz
rzXoImTBhUf3nIDglEypUrNSfjPmcZ6j44OHmVzrs9CIVa4IhJp6NPLbyMakvbAX0sCxSyTEdVdi
eyWw5uK+/NzNO1kN/MyhLVBRRmd1S5b9FPgK0IhjGJ8T0BkNUIK8uxrNBLM7xMOnsq+Nz87QNzWm
Y9v6qhZtug6kA99eUnMgjSsoI0hfooHy8l1/flJ/890/9QbVmnAo79HsWkMbSvznbxd7YHZP/qLZ
yW4PRMWOkB4i6nVrP+qtBSqA0odDkA5TaBeOs0O6tcBe5TZOwNuZ9nrtxyE1/KNyoNCMZTLv0V6u
gDCmdJ+nOUgLmd10U3/bjmUf1j02jYHUUp1p4e24pO5HN/PHY5la8jCk3Q13sD2OSsO3KFLzftb7
ndFdWiPOfJE3vfbPD2MBtsRsDB4U5v/mVW7M1ClBju5W7ygWV/OHtm4B5x2uyZevOPGp/K9/d8lP
Vj6Umpn05yyPpzXQETwPtX8jWqJ4IYNITJKzPmzOqsINogZKwp0h6nGgcU9/b285QuwoH5GkYChl
myn40oIwmBu+qFMO5qAjPpY8SFYi09EOYwe5Btsz1zbCNzt9LguwL7gttOSopN9fmYK6IMS7NH/L
xgR4S8ZX+7XTauMrZE3W28IyIP5BUfqWtVVmEK07FuQl98K9mxhDixCXxJBF8DOTV2WgOfVu1ILp
DRwXd9yljVsPBy39ypS0qnFEJOZ9pQBpMGKXzCDgF14Df2ryXbCqFkc+uNqdt+go1AXjw3kPmCfN
wsX3inhYZ6aCmqetxQ7HqvT2SY81KfQB7H53aeTsZgLiIDbOVv+pG3Xx5CsfIaXWdsHmUXbgdkBL
TZ50Y5g/YGF7o9xsunYW5qu9Ebxq0hFr1QoqN7S7DGzGuBDeHs2kkt3WmLv1EACHPYYJOJFmz/mJ
b0NRGLdJnibO/7J3JjtyI+nSfaGfAkkn6SRw8S/ImHMeldLGkamUOM8zn/4eRlV3ZwmtEvque1FA
l1pZkcFg0N3tMzsWwB9W/QaTTLNz6jJ6NWXTMtdUCVY9m4h/tBWFZbzYXW2eMnC92yhy23qv5wVS
BbhZ8u/pODZG4FaqPgiNtxOPtE0ELktXdEt7ogACpvqEdL0opu+lXnXDPc7J+j6RycCo3PWgOmBy
8b7Vqs1EsNhedgh1S5SbwnAUAZVqzqEeiLAZrztPy94LUKcv2cwp1NccSEIQoKzkmbY7guwjYIjP
YxzZMpjokFKbnlD7U0dqJwmGJazekn7mq7KkGeiBJpyHozElovd1pukBnoTa3GHR6bmlFxOSDdG0
IvO5IceX2TDKkCDZ4D5Vpop/aFif4j1psDzdyLxVh6krEtBGTcFY3pqxYfjWKJKVjGQrGC1h19Ms
ks5gaURT4GHq4zrZcSKxiRcXuTXt05GCFSEGYW6puraswI5kfDVS2WpwUhv1uzGMFkkJLlmr2PSi
p1DAfrpyjYJ4hF5NujgOy6IbfgonptiWRNC8Y91qxVvcWQ6VdH3nfR2lt1MuundALGq+db15Jr+W
eXI/kPYWwEKsMUgc6nfJjmXt5Qg0PN2hatVf5iEOX1t9iXfakCWrihUlgem0uncaGKeVQU1p3bYa
GYOextiAUy9QOu7IwVXuge0dky8X3FC27RtwNj5Pb+vNoynqSVMtwUy+FfKUmAZU1rQodOrH4IfR
WGX3L6qvhwtGjtAZTLexk4BpkvcQxq0GJKViHspo22uSe5Tmcl8kmv1tcOZqw72g5X6v8gWtL63j
p75Q8r3s7ZRFO6GkOZi8tl17RosSl3TNpGDXedUS8tRW1VU4TnG6E1rW3oU2xVGBi+5hB0vqUZDb
uE0PdYKoQ+iX0WLjpejH9FEjQkfUqjXzJyzRMFGnNHLfwEVy0kyhbi1EFVZ/DglL+2ZxVxN/mQ5O
tklkp/aY5Zpoq3nKXnY1YuJ1lk9APiaeIDGRycXgUVMNGumSrMVOBndG285Cq4xNJkgNbMvFhU2h
q+qRyAx270GXl6kYKfuNvLx7Hwb6m6CGyWU3x57OmMcYGYJYVpv5C0gE1zcT7gavG9DJRTdeDVYL
pp3/nhuYkwoPjWoT89T3S2VteevYBquoyd49bxj7TT4aPTUTuf2FtL7OoyvtZq5QPQzuUVj4o/wc
jhgpzM4dLqaFgmIfc459o1PjGPpe043HHPoMBBUvtu/41tdYCCOvToKcO3mmq84dg3KBxbYPUfHf
bHu4cvP6OdTppdsYFKxeTKYWfs/5ee4EzDw+hQPxjZVL8U1FoQaYKakqArGOaR9D7PVyJyKeU1tq
NJnAgkKSd9XUQlgq9VX1nDJp+U7Nggogqh/og4eu86paepiBZychs/fcMGofdUZ/UTOs40OXq5s6
FvImF4PxGJdMG2EbRaVfm5XDrZgQqvV1xB+F96qwLjOmbdzo1ahuJz2zLd/qKuOLLL2+3NotViO8
VPVNq8yOHuv5CcPiapvwkuJRSxctwVcZte/Z5JRzQIW7gBbVp/nXzMv45UoK0AzKha3mhMKYw9vm
lt3MVamN/hS7OtjPLu3vcaSN9xEFXl8pxGvnvdsJzdw6qd10dDzF9EcnA51TPku6zniqDPVDwSWg
AjAr3ogUDo9LWeTXFagYcqV6uFR+UYx1vJk0pQ2Bw41zgJ82wz1LyzEMdDlFIFXiPhb7ikDat4jv
7hc2BjCJcvzGFTa7Vq251LBZVr9uCpHPU16H4UKqo9UXiH1MdPtL5tq2j5FLkBQ2NR/D2mU8NBWw
L9ts7/+fN3BjsGtw90OR5J/x6/CrwQKrPv/9hugXO7CzxPvhOJAonpJgIrw9LJrWp4zrmzVm7Y3H
s+uYh1BxWpeVhm5r7zd6xS/OH+f26Q8vyKNzKqL1BVmPqrsUI/APzrnOUWbxt79/S7/yh59DQB9e
YtRBh8K28fZyQBUrhKD2PY/SnRMb7VvnSAbQ3ZBtqrxtDjF2ww2FC9Pbb178F/tL86f9pY5L1NFQ
8faDMT6GtqEH8xARZiGMG5ihPmzMwY63IA1j3+SpfIS7qF+M9UjC10qLjaBSZ5fqw+vf/zq/+HjP
lQ4fLsW0mFVeDaOz18eSZSccnF2zFO21RykoLXq0BCs9puWQTcpvXvEXh66fO95ZNruUgnuCElqS
PpvkhDYin9hz8MA64tr/HUr+F/fRz7xoAJq0FYPf2MP9KLZRZmZX7C2HTWXG6d3fX7xfvcT6Fj9c
vCVTEPUq6e5plkF98ZybbJqxuNJr/puT8q9eYf3zD6/QJrkhNIZHe8fVnrpEiNskM+iwt+fflSn9
6uNYb9MPrwAPIGNmZjEAiGtzO0J0uCin0tiRCi33Ru/+riTkFwLG2bvz4XUU9dNtFQHDC9PohUPs
EUIrXuM8eq/jcj6mTid/k9Q6y7X/5gR3Vh0+vJTTZI2OKT86qJ7EZl1m4a30muGGSZPjL13rHITT
405tk+KKDJoIyiak/D2Kpo1g8Xj2Mu8HfD72LHGXXg5qMp6TfBRkfMS4MTkZbd0Q94IFhRZEN1gN
PNHO1sxi51YAut3Fklmrgy6NY62Qx1FLmqCbrXyrMYXc1QZ1szQfZDchZNO9kFV6pSArB20/j5eD
Vk3bSOr5Mc8g/I0ZbA2W0GVbjAk1GljVN7LHKsFJFLLV0s6/udF+NYk6//mHi1aHWYKFLtP2tVO0
R4N95hYyWQQOtm83lqL6DSocQds01U5t3On3kWGwIXOj37F7fqrt/adOfX5af/gNUjOszUblaj+M
rScgOi7ZDVNCAXiONMVeGk5tbkjeewZuw7Z9Hcwh3ziT0+9dWKOcIObU2IyJbV97Cfr0bySYXzyu
9Z9mtyIK286ivOzQZLWxL2LWJLyc5ub/9AQxf/qv96mheZPi22eTEgjKDOiZLeZuxyH4dzaH88L5
b74OP7cl9AR8IxEt6QGehLfhQ513VYjADjYppCgAf26ZLCPZ2nrZloUKv9DH0wC7A2lrmst8ykwO
dsptwv0ygoXIW09dKRpBd4gVZDJD77a0suwu7cpvje3Fu7+/Mr8aeZ2Nrx9uh6hUYdFnzHsWtdD0
gW0vyEFJ7v6IYS+dvG2E821ya3GZzZZ98GJGM2asQ+hjb3wrDAiUWGT56inLe7Ai2/bN1jN+U4Dx
i8em+dOj3w0BQC/AoQ/KreSd58BepIElDkxvId/WSOs3EvYvHptn//aHq5CGep6Gjin3kTffUrlU
7lOKUXzob8rnQ4QfQqrh76/4r97STytB7g4QmktT7fVmGi5nfGEBZ8VxZ7o6uUPCHn9cuv/CLj7A
Ls7d3r+mXez7+Sdw1fkH/gG5cD5ZlA1DFLQAmdEpwCf1J7lqhVy4JggMVEQYxx/JVe4nDtWUTYHC
1qnypn7ln4wL4xM/YNKzR4EGdDTq5f8TxIV9tg//64kCuYodlAE8y6GpByzPzyMoG16RkxZDFEQ0
Uxiwe4QsoF6XVhU0kwOEE4jB8nVYDOuJ6KWB2cf1kjiwlzoiyDF1w8MYTxNOYSMVX2kzBZvECtD6
NGZpjzMQ6fdxqTxzQ733Ca57dc98m7xMp03j4JeIEBeiMvBnhGII70vo0DLQiiW96/vOviT3JqER
T439PKUxmkq1FOWIJbcaoalbs5XhCoT/HbQLjOox1D0Ef+TCFxSf7hopAoJ6Oyqj22GP4B1JlbYv
hk5vFyNQsYKQsG69NlYf3tWVGgY/6kX6PWwj6NUNliP09iltQOKPHf13DQtWo0cQvOZmddHbDiiO
vVYU8qI2lU2akeRcuKmy3GHaYfFiW8Ms4dE4oxF+6dqwvxo6uMg8iIGQ+kOYz3cR535rj0zannLd
1dAm6N28aciwZTvwnaSVTYTdwU8lCoSf9yTUNlDvJrV+Lrl9rBbdPIQhhItrNDeIwKE9yS+G3akw
sJCztI1qU4+cLDkbTvVySGyu/UjYEydpjAhYNy1OHnoTDkBRU/soRvuBSZW61xIrBFDWUvvm49k3
7rU8CjOI3K68svj9wg0pTbsPQiGXp7DBMOpjVHWPOkXq2jpuchPOsPi4fc2KTADxY8eBN8s1781p
JhEFlWN3b8aE09oXKWmOg6nn9oPdxTPCipYNj2OayQHRp10Xu76GdxqBcDZ7+xQX6bIdx1gR1+m9
6grsD1OSrIObRJuMNH64ONhyX6G8Fn5fG23L1QYVDtbZ01bMk2nV5LAaB9D0QMYxKGeN4Edvze+i
Lcvvw+LoPyhD0G+cZmZwrQpTVER6ocIE1YizbZsiREJOsLSOj6ye47fIGbvRh8s6k3py2wFItaq+
yqKMAEuQyMGDO1sLIx6wl/5ij1cLHZ3xVm8L7DqjmxCLgunafE1Gaix8ZwQWV5pDvDOstLO26JXO
ye7YOCHeKwm4PIwo1iZdhOTjmGXVvM2ayq7BPGfEdCLZHvs4lFzIIcutLVYR295Lc8gWxoy9uWzM
1r4wEpGrLYCp6tHSc+EGtAwRGk1Mpy6CKR4KjrUhLuN92STDXUNDR3KUVPvMgVMwtAhcbXHfqmKB
e9NYqKi+Nxilcz1pJnpjzH7kBs0JVC/pu+y9M9y2uWg8GV1WDlkD39KnacWrVtRAQKnRraBa+CxW
mm71A9U+opMsUy9YyZdXreSjD5hdO18KoPt8drpVfckiDX9kGSaDttFHyGcQ5+088evFi3NoHtH0
6HIQT9D3zOF6qEge+uzX+682QvrrmJKApKk0SqCbjwWItWXRXmUP3W9DCZX3LttQk/5SqvaRjirZ
HQWPv4gqi65+KGgMueMeE+2aX6mQWuEaJ8xLIN0HAOY1JHrCi88uJ+8C1ys3Lsxp7IO7Xka0lBel
WfUUHlWecer1apyuByueJCqtdONATUPfnZzS43JYNRT2ILdXgHRvEt8BL7Q0ziMdGqmIsE7WcMbA
jSY85HIo74i3MRTjUdfL9Nqu2lhuG9Dl8Wbo8B1dJWMUWjekF/U3LQHn6yv6dNx9li0ODK1YXx15
TjdNNzVlYCRbRKWnlyUZ0wJURmXf9pk2d3flgrgeWNRSKXoMHEveW4YWMd2N5lI/aXXMMLjpc9tR
/hI7Rm/61lDPzuTLnN03CqoRt9t27vUnuYxUMc0YsLSgsOSo03GocX9HkQCYYbrh3DxLW++y72kG
lMUHEOnSDcHnChy7dt15n7Kt4SkxZ9ZnWkzd25Z7sfWhlGF7ySfTeFt7kN4YnCVkEBWfFU0F8agj
w+bd48i1WQiM1oW3S+pWToTzY2fatHMUXdt6Op5aWCEvcZKrPnAWL7laoE8Ze+UOA8DE2dWYCY5l
9S3swuWb3abNTVmnydeKdtGLKHKMz4ov9DeDUcMSjJ0HPZCHDkUVBOnkuxzH/knAsceeGA95F4h1
/kTQRUXw4qlPaECjKHi1Zmq5n8UweeWFg7jGdHDJ2cbXXUN9qVsvOasEj5x+BDQHcbnkaUPpjFg2
5EhLzKGePi2slw6yI7bIB+DW1nwY28p+LscxY4oy9fMTLGvuvSHNwpAJQ8ggToxjEflxhwazS/MG
1zYyBhewxjhcn4wYjjWkQpVGO2Ngyumn0SThzqq6fwZKSypek5alfNvo44QxlWtgp2DQ9BTLsXWD
WXok2Trh6R3LBSQ9P/FUerl4VJz6PI+drWaHC7dZXJpfgQwyCS15oAws/2k27MDT21+d0M5/yJAx
Bwcvp2p29EUmX4qynJ5tM7FBFSjdecOn0D0KU5isoNaU5X7GKYJVnOzCN1lq3nHovPbdjef01qv7
kgeGNeCta+yVi19FdnY3F3FSTntWW6/QLwqoes99oujma8OuxhTJ6PxHihPpx6CH3g/DqnSeTrl1
TYjKKX0MsO2NXRBFJ9dUXjFC6l4Kt+ZkTmC8fIxbu079hewh9mbLMEG9G5U8QL7jvFRwarvMOvoo
/CYuRLeVOr7ADQfr7qCUFP0Wk14ugghXDwT+SOjvzjgt84Z5NSwYWCvg+0RCnZM+DV4K0d00H13R
W484mEN8caQQEh/AtGKQG1bsuabEfexaVThB7KUNQZOK6uwAjKG+Qg6HF08vOrGOZ+nkgc0hYqLW
9nLNwAa+Q9v37RHPomsRbc+S694Ks+E6p0XA2Ngg4J9YUfT0mHip8SxlbY6BmFq1i1qHyc6Ei9Xa
zJFrhlsh+1nszKkAKFQUjfPUCSZte2p4rJeGBlR0HhGlj0uiV7egJ+IwGHQNdXsK0+yShzqoR88a
3nPYmO/sZue3DPLCV3dJsUIwwOKjA9Nl8ltKPuqA77wkd1lVLV9zR3W3sVTRE3MVVwVhz3bMHxma
64HS0vRxTHqVMlcxnC9znywXRRjb9c4Wo+edKkkK3m8AiBvHNlY0uDDANJ7rfChv8TKV+QHu2ASh
lMjPRrB2XBiqH6NNYxXGwJgXbKMfqVoeYawMpt8ZFGmPy5JkiMaJcwIpxniEgQS5zzZq4XZyD6cs
miYzURLeldq7YuDZuJhsDxbdtsMd3U5d4YflZLywR8gjLPRsEjdu7bWfow7YP1BXbPc+1MxUQpn3
mHBioNSSg6dgaAWapUwJnH/x7udimRneu3J8tJI6+lwKOg7AgBaqgehjRp8LbR6/uzIBMFekbJ38
wrBx3qSYYC7o5Izueqa8AGnHUT7mVUJsgDU+vI6ZUa4Zp2qGl0u5vUn0aeKn3Sryrhdp0HeR8DUr
RK+9iEKT4pBoAiR72Y/FSRtT2ooGe7aPKVyxp4TZGQ9YegMWamVadcOYmt9hLBSjs2E2QtNHBBSI
J33EnOh88P7vgfjjgXgN4P36QPzQ8yB6zb9/xD7CXv8X91F88lxdp4rRpQnRpbv3n0di2/2kS4Mn
BXc+7brnc++f3EcH6qMODNJlqAO42V6V4j+xj8anP/qCV1wkdYc4uP////wld9n+9O8fgYWM5v9i
GuJETG0jjC668AQoSY4zf1XTQ9NsnIQ2OUglscHZx1yoUXBNGiX8LHPcaOcaWcW0X1f4bUgyf86d
YrqwQzWa8MuSRB2sxAifcSCxeLZxWyx+amWpSVkFrAzAIev/XPfY24TDzi4Zopzw/chIiDY4I2av
NyZfE20hz5Fj8BB7V7ZYwC2Z69NGjXZ+MUvXfLWmnnOhza6898Uio95PzaaUGyaSprn6GVanZALP
wi/ivrqBCKGXwVwxOt2ylDVUtq1QiDJuw4QtP+agDVMzysQWSpNlkLmN9cYmBxDKWC7wI3vHSatj
2EpUskGfM/bgxIbTOwa9CyjD0J7zreu21GGIMvE4owuHmTBqKEVMrhs9F9o4Lju96fIpMKLJu7PC
Sf2w+j58UvbYPjWi5O2QrhKfmz6M7s3JnMB3dH2+7YXJ3mg4k2Ap5i1ukgJLKP4VINXEjvKIDAz5
RfdYhXJ6xVuWfCbF5HyN46LqgyGJJifQPKeqN6WRxP0GOWIoN6kAVGusyFpvGc1bJgzqflyBtiXH
lTXhk2aP7Hkg3upt3D+y+KwLKf3V1/WZjis613uJV2RuBoyb5pdwyPdVpROPKFa8bsiAmP3OCt1t
hozdEXFmjcY3SDETT2aU8Cu4HPB64zO7t/VCOL5smpoH90z3xR9WvKoz89dM1mBHmK0s4BCQw4/k
TAiup5UWXPNeXUr7Vorw+nBdu5Pga/j0c0EanlfoMLjj1WI8gBgkTAqVOBlG3KAQOaAVu6KKv9ME
E79kZ5rxPMc564cTah288pV47JzpxyorSsdv25WKvAiLp7h+piXzPYKcrBqIvJviTFReOkoILiK4
NC7LscFSXBi9Fp/CuJx+5K41acdKkyH2BjIW+V2YVRU2Oifz7uYz0ZmNGoRyS2tepozY2MmwMj05
OvThPnRDz3lsQwPTZD7BNrfrN7iFTnJBIy5NcNU4uJ8Ly6bZSsZM3jGCMos51I2mHiALhV3Qa6gn
dAllsvTjDIbzveZwuGMHpLEjC5jDQ1ePbDO8HhR+dl9aRgj7ps2AlxQcmJPL0RzHK6M0Zb/hkAVu
nS0gVgezL7HYU/e1dLcK/o0D2tAktZ7oLZ44wgATpGGHWqo0iNskKXZdnaAsFHNi9KchtAFE6xqG
KT/NC2vC0WTTX0WmerhsS8Cp7DxqAhlFVCbJ1v7jyOmA4uYXdPQ7o4zqh8TT02hbp5bdgRqd2kfn
fIDt8s57L0bHEht2XdorxJX0xot1jr0lu2GNi8lp2MLi9nX844g8heM1WgEH52k9Q1fn47Rew7bB
YCMXjZ3CeuSOppLjd2XW1RcqpZaabHDrfCGqy1G9tu35lXGtetFNEX4nhFn+wPzRC79K7MXCi7Ue
+8uOAS/DqlUOaFdlACZl01y4QqXvti4Krt5ZRaC9DDpS6OTOdX0WGsqz6IBR0X2zz1KECKU7g/zM
suQYsru9qz2HxKSXGERqcXQiaORncaPsGtMNNJzBj9XE8HebW+Ii7dYepmGQ6bI6MpBK2iXOMA6d
JZR5VVO8s7CCozi/ts9yCxEMpBcqbthneaErOz+SUuXb2krlaUz7RmJALAdty8MtiM+ijrHqO2w9
+Luu1dRaMJ8loBkxCBoVslDSYlmZ/hCLXHxAQb9qSHhIOdqVxaRz2ELW97NVb1KDRxEOggcyVHmW
pCY3R57yzlLVnNRzvXebBpMUfPX6s3mWtZxieS9WqYu0LLzw9qyAzWc1TJ9alDEY3Khk/RCjmFEJ
jnqGMoezP4tb44c92vhQ+7PWpvi47ugTsr/GmZo5hIpTJgs38OoUmTZK8nk3zpPDLpUU3KN1FvV6
yhwfzLPUp59lvw5K8FvcOyZsrVUXjM8SoTrLhV7MQN6Hi8Z3czlLinNcu0cKZA2kUzKyz8NZfhRn
KZIBvrxib4tAOTY5J1xNmNJXZwkTqkn+4ije3xGYmgc8cO6iPdSiVf48S6HdWRYlLxE9anBVPg/E
7xGFCrYB9Axglb6zkl73tXyu7sMCFgT8BCPCQzQ4NmtcmVeUtDNI+rPF+b+byb9sJvFD/Hozefva
vIb96/zXzSQ/8o/5ivWJLmGPfIbJkunwzz83k475ySFpSAEFWzq4t+sw9R8QccP7ZHqGxY7S+vP/
/OdukvDQJ0d3BN3PbChdj9TFf7KfXN0d/5qvOKw1lkV7jbAtZj+u/TNLkm2Ya470YWxFmD0UUPd8
hy8ftvNQ/kfz53+8kiM93RB4q85Wig9jRmtIHUOzkpSm23m+rnrdvoW6amEBwCf94TNgqzOHZfFx
k/zv3tQ6mjIZH/EOf06PU5nTd2bHmyICfhvBiAo0w76vG/Ub+8dfx5h/vCUhiFVzfnAk1/CvW3EG
ZDDBUy/ZppPZZvgcmV5wzDQuyNuBRkpIl//9G/vriPbPF7Rdh8OJTR/Fz7CdATNzTAs2WbmiyW68
0kWPT5orujKtXRp5mm9Hbfs7u4Z7Bkz95SZxKWrjM3OpM3X/OPZ8NPDQYV5rXiuiLbReeasBbv9e
VLMiN0McU2BkfximaryeV9+K6NrqwMEkO01wuq4VivXGbiDO2VWaf/ZQVncJBvTTIHXndqHcN7By
mJDR3DdHj43JwWBa9JDgv0ZOmyhUa9tMBUvO7N3PSybE1ZC5J2cq0y8ZocmtNCO0MtptyjZo0qrb
6AMOD3/O0BMUiG/c8qn8Auk+30dAJy2/HVvthkZY95vSlfXV4qOjg3iBQ5U3KRyPru/mS5bK7lWW
2XuUDknAYfF6aCUMTtOjVxCLPRFY0SVcDynRRm3sIjhuL1jQAOlS3wlSLtY+G1bkXtuyHrdGDmvc
cfo6DogTTM8Fm9I9RSHxTTq6VAFXTny0SCkcbD1/1cvaPKh6HYJBaQzRKkvjtcHH8VBxjkGxoVC6
pxdk/kaFUMlucXSzHSObfo8UggE4y6kj1ZweJ7UXA7QLMjYoNzbyXec79ZRhP/SQiuBsXkZ0YCa4
gvR0wwrXvJDsSO/Zz46PMqqMozsn9sbUFod+7cJ8cxZBfirWC79FUxKbRcXa5WSGLvB63UZVcvtv
oTNrPiU8xqMmqtWxUCo7DuYuTy6dkhjUkGfq2GCa3ZoLAFrVeO0pIudzk2RNeNtltToaElKwb/CH
hz7XNZy3eZZRVjbbu5QwtMN8clJBnJnDqQKz+DDndu3QGVKMBqJTLk9dYkdfQkM4hr+4nIKXIXNI
tacUmyy6OFEeVryaYUu5Stkl5jeWbPZvad72h1ERlPUjuAlosI17MOIYWR6X8bzlJGhsrLwc9noZ
39A2u+BdWPr3tRbglE8e4SndQbMmd9AY953eNd97XW8vEhU6RPW4uItN7UzcMpkOUO6jwS9q9l6V
iXiWZF39UjtDeHSGRJBJoFSk97RIbkRPbiobIGIOebxsxDyMAEMN+5lhYnmLF5ogSVikgSor9dnt
loSzewKC1Mr1E8639NnGDer6dZ19nbW10pHOdExd7vfOKNjkF7F8YSiG+Ol082Ps5eF9MdgONS6W
96SQAmhEctw9G7/w5IEFvyL8404Mrwz9SSzR2n1eqWvDiJmmwoqaHiJl6xvsyeo9jsPoZrKLJFhm
mV548ZTeUTHQvnCikx0g0arOtrSvFu03LbKqaGvOXp4cumLWy91YDLSoSXYt3UB2ZIVNNWkr6j1u
87qGTulM+d2gm0m0qWk70t8LLxuzHdoipbnFUrvFXtmginzhibK8ijgdH1LReslTmgph+OGc6e8t
e1S5m+nSnbdhjLxH7gJ06BVLCtd7YXzgBmrurK9LrTndZkJpkTuILn230VRqjScnruDtw8S61als
kIlu2Ht2q5zIGkCH4wY1GJmyAMGbv2Kj7x/jobTSjc1eTG6xNlhXkLxpQcJclI+nyB5VeSpgd31m
E2cNDB/F9JoPuDN83Gg2BDyznb71OuILRu1WPFMV48lTKqPuR16184Mx55F4TFKFdZBDPqVaMjeX
6NhoWmptcpmD1I8SRH26I0V2TzLM9bWYunUwJXsd7y+WQksLVNtd2qCNCArQ3Nm0kvBP14ANGZja
MyKl4qkcTyFSU808KKDzUT2LIW7IbCfJDyual4BpJm0etUeJBbfTxF+sXOlbIDv2nCVPTYFwjZ9b
v9B6h+cF1+OoDdp3UI7DJR2t1W2HuAX2p+eUR3feAas9GYZ5eEi5vcpOD6gqpT2D19sbE1vwLvIe
2769aRznoIrcrXgtV99RobqvQudkyqneuAVlWoWyjBuKSZ7xbwTFEu1ZgajdaC5kN144kXbMK3mR
TdnzONYvdlnH+0nN3+zaeBVD7SedtTea4ZKx8JOrR8MT69CeyeFBd5hgOA1Wb5z+1HSNoEmVSVNW
GPbHsij3C1Zzf3CW55TqccaaIUYMubxmcXNZpukVqyQuh+YH8c99Kawby6o2eVY9lHV2VwivoC3V
2o+O2McoaV97ng1+Hq1Kg8S1TmbIT4vWuh4K9SOyxkeQxTfS4CbxCqrsAftLs9mWkfe5AS0deAx5
YMOofBe27Z1bcR8Ny0HqNQwQvARzjciWRN8mnfRhP/uh952+dEhFtreJluyZs2nnZ/bAIzPjGJKC
y4UfDge3uLTt6UvsyIOwaMSlfE2UPHdTY5tRe2t13Wsz8BsvxmWUzjfguZjHtiv1y2C/WS38jXrX
NiO4HHnTtSNIZd25DkuTdV/0V7blmg+WbLY2KJt6mB7zcEzpvG3Kq9pVB6Qw7iMzP8AL3c0VAGOZ
zV+A5lZksLLTOHZbK3ZJoNGJzsNSo64V0yLioWbt+6kuN+GkgaRHiAiMEWti6da+lDZcaa8JSjfT
fFOae6baGBDm5laLOLQaLkXtlbCamx4GuBgsmA1qEuVltvQRI088MsAkThYJzQ3jiA4mWvYY22wN
9bS4YlIa7tOs2K1YK31xL+w2es3K9L0Qen0fWeF2lnCtLdM8JUhFwxpCZXL14OXuxVyH4ibRkgLM
E/ghXoA3nxRbqWZgNULfyU5j2Di5n2c1f7doKUfycPqA0QphyqjPgqXF3+R0hrwzZVJdo7fQd0YE
wdf15rqqKDiYPK2/g6/mHb3SfuH0zSVr5wtPJmq3Vpgz1tX3VPd190PTq11Z1pQMaergLeb4ampT
dFXLRZ5wHN+quDjMOiNqCwPKVarZx9rVykM8LscmbCdym9pXwVp/wJM6+LlrXHGCvism2lwa6PVM
1ROo7LpLBLa6xsDavkSckIKxyWCOteZ+ViMU7jbddH38gke+3TUTDnAyj/ydsA0md7prh/i5NMZ7
BL4Lb2zJSZllxM1Nx/pomteG1K5I9EGidpDVyi56mGb92hDDUeTVnSfmUx+3lwPsb+jXGIQ2XlSM
+7p0rxh1LltXJyxUhxeO1RzKaWTKbhe7uacN0Eahmo0faTwepKjv6+h/2TuT5caRrEu/S68LZRgc
cGDRGxIgxUmzFJI2sFCEAvPkjvnp/4/5d7dlRpdlWfW6LXeZaYEg6XC/fu8534lfadM/Oq5zmxTq
LMv0vgiGcTeujEqX9WoyHYgPXOYfHqqIBV+aKPxD0KsbPZHl1omzwevKkAtyhS4u6Hduy7zId76f
3RIl/unMFcnb2X7s0XRkEPk2luF/WKJ7TBar2jK4uKN1HCG529HrIIexLHASQVdLV+PsmfVzv5qf
WDHMTV2OYWrMWXgFS7Jkp/SoHbxgig+e+Mxql3mmZ1hChE2nAZoG3wvn0nrGuXdec951UEzshQ2N
myxznUfZ9QCeaZv7YrBu+oIO7qxIiGxbxoV9O8hN0NovhrYONf7DyFSr3FTmuBxIZ7e3hrJ/mj4/
YnH1HBuEQFqF8aMthUme7OAd4dOabIr6pWzEU50OBlCPEX3xBJxd226AZM5R2YOrrtZBxjsbJikr
oz98coM//hiTJt7WY3sZvMk4ZpMRYfu+LpXgTZf1x6zqUOp8fVoZum4A6aOPlxxO8P66XTvB98DO
883tx4U/cnrHz3apSs4b6SGnt/DyEZugrRuxgp7sZ53/tEf5afflftHGaVHN92siejTjoWabioTH
11smZb9rPdo2nWetuzyla6/+0Dck4xOjFA6X1jvw+fkoXn2bZ+1XOesTed547r2rk7VzSAUjagrT
DX77mXyji5kHcuNW2tj0dqlP8ahJOuppeZNQcO2TW0194+VFvW9WLzfD2mxzatakC60Oc6/TLF/V
OrTkiI9kKjrDNSugrTEmdN2+xwtR02jOIfpqc34FYjUf6fG6P8g2KZ5hh99qyOH4FFT1tA4A8dbW
IGgmje1zhbSbe1bvIc2opUW/jfrYJH/os6YhmmztKrWiymn8JzB9VAAJd77ru8iqS2hE02Npviyi
0M5Gm7mv9KsDZBfkufeTA87NqzDDLRnR4z6pxEHkX5mCyVimj8zyve+FWc43SjgX0NrpbjL94hbZ
efZFoqjsQyfQxAF6gbGl5w9lE2FOuu2TuOiRoQSH2k9nMGPaXA7ZgJ5sk882bh3sGnqTWJV9JpA0
PxK3QcT71HVhDUr6Pva9cedN7nyriqZ/6nvt3hGhWl1UEbxD+Gbij4TsKy5h5oMr67neeIm3TQrW
aBP0zVmxC+4Foi5QgoX3pJY6j0yI4bd9bdDys8t5F6PMClsGLtir3PEOHaf3uoyaVFKRDlyillZf
vGmUJ51ZyL1zMske2iCpwgLkx9aJESFtwNp/y5bUPjEash5oDuDIDlKnuODbz56NpKD8jU1z6raF
Gxc7Vqz8gdSqwXbd+N9mVuEvKQcVjflkf86BU57NYm23A57iU1qpjO4v3N5hg3lZp4TTThXmBN79
I1b4ZI9VTN50Iu4vbkwaYpmZX4Pu5A4dbY9fJPWf83l27rrA6p6m1TbCRU+UZ5V1SN01JkfH/zkq
CwkhG8lRrwE/9GyTI2m2zcJAdB0elVtduxoyn7s9htyuDglvtrIj8lFjQvGTpFRNYIxM1u1yNiub
BO9fNRZMv4l8l+VwL1N7WYaLKbrMmsKOoWKOib0nvq7fLGjBnKhbCsw55UTma4QRtsRcPBvWRStS
5e69wre+9aJCb3tV/dE6Fk3yWInlbLmCzbWa9MFMkxHdMJkSeyZ5DJAW1+GyhaRExFNVscU0kcff
nkI0dXZoHeydZZXdufVtoikzX4dgLs2oWbohAiqxRBZZJ/sBevfOCrzpZhxMypN1jJSzQCtOnbCZ
2hpFVS1pweSCRBOnD+kT+mfHEv5GDPF9N1EtWZi+AZgE877h4F+3kFausSX8XEU77vmo8xFhWLvn
yv+0jDNhGMnkH+IF2s/Yd1HeT8kl1/O78NcvL4NftBjQGkenNyIiQ5xjilxEqPXRZ2RR2I55TADC
gtdh6DQnSx8Snevu5hmj90gSwpEMRHVpe3/aD+VanlLk1zj+GCQai+O8xQFODt7nfWK6EAHRPe6Q
ZA0RbNgFT4p4jm2K4MXVO9RgATcKm3FcOwfpFjmOd+ptpgeua4wXVcl2F8N0OfSNSwhDFduclets
3DIL9sj3JIOxMUKJ23/juusn6QCsPEaCW9JPvN1iYbZEEDNU2yr1HlwhTspdvMgHfcLfhwS+BTm6
Yh11myZomrD1zQOBIvLMqzxzYEp0a4jKEd2l4k617e2cAbxOPbPfJWIOjl0wWcuGJlb+TTcVEk3d
JtOBkJzPttFe6JV9EaG2HyPtF81+XghqFjohOsN0KpAT+nu2rPUOOzdmocw3dmmcZId09bu7rhke
mcF6oVTJ62giTpHLVESqWz7I6hVIAkcGVmA7bnjfyTadPSYvXcBpPZq7pqINMdaW87ZUdbeLr7aZ
mT7BZvKdW1qdC3PrUofcKquQK8ZwcvGfbR2SLCmJGNftUAxtGiqObWWxMBOziJGsxrTuCBc+cVH7
btrFLwUtNPXZmiHXlbf5vPiXLIjvQJ9xnVD2+O4gtDwECyr5TTM6SOFs8PXXFI4Xd2QXBD//0PZm
dvYNclWwBwS70cTmh+zDfLfYmA9tYaqQEBR5YYvPt27n6xuuMWXEQTAwEJLlFuu9HS1KuoTyuVeW
mzW/rbRXI+35y5k+eHWXz9PCRSevP404nh5QjbrIHAI3f3f7uoha34oPMR8+0owBo87uxUQkCv9y
YOJ/tE0C4UzVm49B6+ZXvT86z6QyzBe/GzgsDceLsqoenmpQqSfu4m3UKJg8iQG7GV5qh862Dg7g
wiwIG2tOYzMnIANoQdCC2aj8+NbwZgv1ffe6DMV6WOLC2Y6EEG9dR4GDsO2KSX/53YZsseW4YL3B
D1iFc2slrXkHodlkXwqoymRX59eocFyGYbEE8tUmbCxE2pbs50AZR+LRQSagG6YJ0bwUiPyRhVrY
/VO5jfNGUCwivZ0wXoTL7Pgby13fWA75jVbrFZ2QQ2vJwatt7JESNOX12LgjK0VQKGvroxLEWzi9
RdPZQRLA+3TvzSPgV7/yd0NBvz4nknwb+K13DxW1uhXKucX5XurNiqIuZBDtHUgqf+lL68XyUe7q
OuUi37jUf0vnbuJasUuwJHxFBLVD0LfTe6/dVXlNvgAlzLoj9gyJd30IhjoSc/suc/8mj517Z/E/
oE99Ukq5lLjEKuLA7u9SMf8U7Sp2udBVFAvJtUPrzzSZcEYS9EhCCpe8zuwPlprce945dVmboj8r
jvibKrd02OLWv0m7ZI68FoRSkknDvCcXqDiS4X5xs+Wb0y3fDTRr3Nim5aleTf0oJhocXZ8ky5Yk
ZcymvX3XDhVlJtk7Php0a9qIbDoN9jDtarcOvsV6mb+5Tss9yvGNC+zEy1BmAkUmnonEJxyHqJsn
b/RfZeCd0B+UuxLGS1m4nHAqQYc4d++1t3ShHU/7dpyPEvwkRUNIQ/e8SOF/dAvnaJGaIfepm1EO
T5NCjj/7YVWsj15LxjUd+J2b0wrJzOZCKJNN7YuF3c172CZZ9jApHdIADwltChuXtZiT7TjV2UHO
7q3MgrdAmaccv04rbKxu+THpxI2/Vs+zMP0dwpgt5vSboWG/DLIHbQzPY9q+qHrYqsa/oae6S0m2
GGiHBNV4THQWlqm3w9Tz1TMg0OQTLJ6+r43V/bBtYtYQmpYWhy05U6HdGVGTqEg3y/otl9XNOkKp
S10Syq4x7ARclcZJdby9dXBypLWr4pHYpdEHIzPjn9H3fuDsArd6bRE/p5l6hzYP6IKr8fVqsyZH
0EEItlqyVMDbIo1/Hyvc9wV8N+jHrbLxtuDwOi6B9xIjRnIDOyrFwCpaw6DoyLVDIZpDWpd0/j2b
8w3t1ZUGtEmqn5XTdrdzFeibyW5CTo0j2pP2bXKcY+WqfTpOB5FyqmfxfEgSJ0wbWG+CUCmau+e+
qfdcTFmrsXOuIZbQMNjOqd6O/E2LpHlvcxUmOVKNIAurur1nGvomDbZBP+HQNr1z5daPtaaBhECb
1gq5C6DwdrKxmApY/BjDNpfeeZZ6n3rjlp7HveO0YHnIpkf7HMne3xlBUZ/5Ki+BGz/3vaLK+OFM
9lln2Q5izb2YxKnDtBDqErlKXN4vPjKbdeYPofvMZSewRwBlyTmB5EzeWPUE+OZSLnS/ONGd3g7X
rrrioE1QHpPzkKRoZNbgAwwTRBCQBxwe9EeNm9nOI8dZbcS98xk19kX7LfuFfzGG9kTmZFi6vMtG
c6hjrv0D71gwM/jbtBO5xZzyD22ZnJ0x/5j0cL8kdcYIoT/a+bpNLdd/pLG+UAaUYRMPfeS53mUY
EPEYxrWBSRhg3Yzzg1PYtLURDKDUyu858B9Kr78oSsrVLGgg2LTW+PTFCFXIDfoTwK1HEpGGjZLj
qS01HCYasWQw7TPA8K2wTnM1YH2bwPLTdrrH4HUW8Ka3XjI9Iod9Sss4lLlNbhwMtNrRUzQ4qtz0
AbtpbGDGSgFQ7vrMvMlS6FUO64q7beTl4sPxY8LziuG9EcOrEmydCHLXsNDyJOxFokVTP81p4HQZ
fs3pfFBTfhBNEM519j6m8oGJ0Yvt1j6d9+GjdMbTWvjBgVnEs2DXapkNMuOEtpB+LuNyTEdIT7l3
vwT5TeLHbJcMe6wsQBYdBztpqcfJpalgTwFxYNl86oR1cItqHwfui78ad9KmTm6MFd9CIp6GrNbb
GCYM0vPLNFZfOWkJc2fv29m4C7z0e4Aia0vf5RALLn7Xq1zDR5+M5o67SeiYxckt01MczI+F1z0O
JsO81NXHutW3nH8fTUaUkmf5L2WSzvvK7qmfJIlhTAW31VrfSVWcFXSbfWys35hgb6ZqPsEFuoNK
tnKviM0z1LTsyUq4hxsECd6uK1O5yW8SKo3RHp7WrHou8mnepuT7RYVpJAu2KMW1S8TWQQY4zC2z
WM6TZaIGCtbbVgFK9zXvBe9HedBLJ/fJLHyoTE5703fSelmuc0GCYOnQW36/bKTdE5g444Ozh5qG
j68IN5ooZ98MgglWFl2wnjLTsS7oofpt0euy2zWEfUWWUtcSyPd2DJIZInflNRK0TJ8q8kU+C8fO
78ulo+tTBEuHhyQ2wyHL7Mdxydx7R6bQnJYsSIi7KMyvcQzoxMCRGNiIYtTmSUzKQ2emn2U6x+om
zsiOx9yeDO/G1C2ckFMz3ZMJ104gsfyBw4pAPrLKsk9InaSoVbV66Jge3jSFLZ+cLFi/eYYLObQa
/Vsj6CxEuyU35iBL1lCPwiTbuJzvaR0677GRmh8TneQbFFXoqlzgIMDmzHibM4YroywhUBUnWLWL
ZTY9dvwy0UJ5E8UtLiK8nmNU6yT7HnQS0oReh9Cb+3nLVN2hHickyMt7lMLD7OwYJ6ACbuLgEeQa
iWum5t5YUlxk2DNtZ2fRJWFjH6cLVhTIaYvr8RvV9vRa1vEMLnKUx9Gd/O8pSQE7NGvzc1IMYuP7
4FEmUc4vOGBRNSK+SxCQhQ2yTsw2EweAFZjtjbbr4ehfcZBTpn/mafohe7e/y+geRBaC+uehEuaw
EY0eSV0rmsOyDsWTcmmstlNGU4a+argqy9rKxq23BaMUE6Eh30SZMJSkgerK9bNmNgjvMAimw2zo
ct/qnv3HXOVO+l176hpV8wKxtXWJGYrGum3oue9m2m6PgbkWp6x39wgTHhgNOY9ptVIHEwCmIxNV
Tzj7dR2NVNvfZj0D6IUrFtm6r2FXupz/blLSUM+WMeppoYa2Q6tpdGg2dEiFL3EjjVviUJC0yhEh
48bNSFtFsFfe2cvEyKwWyUmoeeLsmOLraYLiYgNCbbjN8LzAs7fyU5yK/MFs5Een7G5H/0fvksIr
99ROAd4nt4JI1nCwD8QX3ZqjbDJWgGbYVJDmcQTuFjwFfQFnSw+N/rlaMczJZFDVrpPTcOe3ZsV1
zQNUOKz2sB+nAGMU/JOZK74U+1Vo1VMWIOLbqBQpLPGzjrjEahZHDd3kKIq2xDPVraTaeWlbjLuK
cPGbgQHoVa6cx9T+thLPKPzsNnRnB2dJYNIBwMsW3FXVgIW2XYyFirFfbucC1iDuif7N0lZ1U4xZ
GgYu1pW5790LBpqGP9PwbttYy9DFbcd3ulR4OPLG3vxjrVHstINFKyGwF4yYfmLaMft1zFWiKWPr
LfByL31zpAS4R2AnoQrSu4IC/9GnVmd1jCKjZERgxXgDPCuzsb4zb4ky1f3+H0VV5CSG06ho84B5
VprxrO3CGp+3ZFukr0lMjOfuD63Q/1fn/UWdh0Lqb9R5X2r4qzKP//1/KfM8/58YKYhEwSohXMlJ
8X+UeT7kAxShQeC5vs1/sNGX/W9lnvlPNHnSotqUMnAE2jL+o26GPv2f/8Ow/H86LroztHnWVdEH
6uo3a8ffWT2u6rE/qa4YkpqSeTteXhykpu+hD/yz6ip1Y+7rKk+izsTv3zbuuves4t/h9P9K5fL+
+ymID5n4+wI1xG8aNsX0C0towrRRtY9G7u/bIPuOUfJClGUQZsV4bzjNrz/9Cv9Cn/ebjO2PZ0qX
fzzM4uAifkPS1H6LZS7VJH3GsKxM8HaPiT/EZ1ev32dM1pe5xiPy98/8TRP4xzN9pB2QLOBdWL+j
wKe+SBZOC4OWePbNCtL+WOpk3cC4KP/7xfuLZefP6sN/9Y3SyfNM2BSCRXRVDf5J6Gg1biYTv6cd
PevptanhAzqJWQJA4F5CRLJ145hTv6MNVh7+w8/I82zIHNL2HMq+P3jDf3oyXBjHLYTd0W/3R6Yk
oreeqsa9KnJiG1bg3z/t/1qfvDsuWk4LhaXD1OW3z+nCZki0JUjaYFC+bTPNBm5xgf9/eApPkojZ
kD2av7Hs+gVsfpl7KhqgSlz8mnMdK3cb/WdPcV1pSyF501yMx9L67SlO3TpaZLGKSvRH98FoGzvb
IpH475/y+xq8PgVTGcgSQVXKDPWvK6NFlK3rMtHR0K9UjZU1PTVO7B3bzor3f/+o338cHiV5jCVM
l5YZ0s2/PqpwkBlgfNTRwt1+GyQQLame/13o4794is/o1OYHdn03cH/7QGqZy8HPWh21E40Og5qO
wLs1+c9/HFSnJgpqKgTLve64f36hoARRLLedjiaqesDRKOSqgQnMf/aNsTGw17MFBmzsFJm/bUqL
mws8Ezm29Y57Xh63Mz763ujEv9kerq/Fn7d1D/mu7183B9vEivp7hhY/ghoJozBxSmtQVxgbbmzD
LN4T4dPN9gtR3//9B/uDq/aXJwasArplnEysucD//SCpGnKryK+KcPbAY+5gUQ6WAYvSNvOj8Nrv
iSB8ZKWQiRZukidbkLEmUcX9m08Ou+e6IP78V5Eup+n1dMQhSRX8eyapFnId5ViN0ZTYAgKzJnRg
Y4yrpLFOSlGLOK61ILMJhJ72bipUUL1ea3b/gelysnDNn5KvxcTwdGTmPOtLN+Pbe8PzInoYYcxm
j4E2UrpWTqXY3gecvBlsF1s9GvM1mQfzJOjUqhGruinzqb3XZLiPu3pq1dlsrjR62C+zjzqkLZ7B
EYnqJvUggO8zsNOod5fMT0OaaHbP/GrwZGhiSuKCQKQtaPRpWn7iw8vXCO7xKt4Sq9OgS1Ovyk4m
jcWCToGBiEYXyXwacncKSA3rq3FLn26ivl/adbm1Ctq5xsl2it4/QxEqSBEhp/3cZA3mpjK4GsG0
azYvgHoJestM3UZB7cZwgNCGn/J6UXlYJFcneCbRZU5xspzj3jHbn7VfVRJe9PWV9YpM5nQaY2Vu
18FqCJkuU331RPYVzu7ZA17rTIP8pqVCjWbbvfIJTZ9NxjBWSiueuF/3Huuo12ylMsRJcNL5eD1p
q4cmRMxdY2hMQnXi2GlYBR0+HSezgR5odIAuTHJ7nbkRzfLRrCRmKj1f/xSzmH0VQWZYAO8reiym
yJj3jDrWP/K+mzAkVumQRK45Jx+ppYNH9KTOh5FOsoZFvYxQnkVRMtAWkzkRDmmDdchya0IC1LbT
u07a+dcqak5mzP9vQyfU9wwaSRxW2UTnNMZfqbGcz96bAKCBBjsOCFlqhZbna6B9saG3YNyZyCB/
FIiy0pvclOa660HxlNuGAQbYJtIxjwmXHq600mMxxg3LGvlXqnfO0mDsQdTZbIxEmreq89SrroFz
7Z3RS1AFk/xuMkOKwbe2qUeunA0RPiRTM3Y37TxmRTj2abU3ilx+9EnWvmH88b5NTgs64t4fvdxv
HgKTZPbLEFjNMEQ9Idz7jIE+dqHUDh75yWxBi3wC8FNQFk0bktKDV6+gaxFVxh/EchLU8pNvIGrZ
K+kxECxUgWog6328anbhdlhFB81MdEpceSeKmDZICdrEgNiO2fGcpEmOjEuRjxu/F/6q7pJknrDJ
icT7udpl+9z2Mwp1vfYYx/xgmq932m78MKbBBanQokxbgAZerZuSfiethvopnejmwB+I27umsWEB
tb3FFNJGAY0M1UrHZznkNCKUnwfPBZ5l9zA7Q3GbqkqM9F6E0+3KEhDyxZl88W6sI9Qmq58t84TY
GrC9oTzbiWKjJ7t4AKZB07pO3YtdVdaXzNrVx/cp4+Pk2Xa5DVKMLDvXUj0DqoBhMnNZ5enk0uWW
ZWz9bB3WjRVbEr5d48eI5G1yr726HmkypAatDhNV1EkW7FcMYxGfRQTSYcrODfopKJ9qxvFDbfS/
JjGDPkGYmaHyqN1gRCuMUHYcGb0e4bQ1LMrJUDjtbJX8JAOyI//MUqa4uG2bfjYcZQsZqyhVNos7
u1+DGKtXRzH23avBFu+LL9IPlLXZ62r1znu5zjTo4qTF17AklQc5OE3mJ4jbjIA65nfIFa9CVewB
1BZm1sDId5fEcDeLlOK9nJzlcyLw6RG1TZ7TsYz7DhPgLEcEFSt2AGAw2BcdQIDPphNkxCsYXPpB
oAOE3/ANmz8awewxGpKKl6fkrZhQzLoQwrxMe7+4oJWIdxUDu5tYkCywqdxEdgc0qc7NCJSL7aJK
u28llo0UFScNTpzlovlS2WDQ6i19Cy1xYL27q1zfrq6PYJtTYbSbwrCRww1JNjH2EAtvo3QKkR4I
khF71rIUwGq6+ftqTtrCV0E3hy7CMOrT4JjLI3Gf/q+g7oC641OAWFWS3WOEKI3aT5c94Cc4YgNK
uTC8B7vr3QSSy5WSlARMpTcjZ1CEuVgz32jG9D6wbCyc8Yw35Ur8zoPNNDrp59BrAy2RnzFYj9Uw
TJGRBwSDNLFVPMWs+QQpqG2M+0zhyN4MTjNUpxZO111Bqw6ZsXONcVnSciijOFXdLyvNnDF0RdIg
G5UZwpkZTu896AH3wXHx9ZS1Wf0ghx2SiaH8gvke6ZebdVHqO7EYCvjIkBvPV6rLG0TynmQd0tlg
2dit8zPhDFoOpbngGsljONC0bCqcHItoCStG6srcxqIVqI9Fsgq1kX2a34/EoCCXyAfrwYTq127w
zxndDlxhP10Ve+0jLl4GWLaZumTT1HP5K4CqtWxK3Yga1oyxnPXgjHJnc+l7sHuoQYD3AitFqegt
7o0n0vabn6E/2MzKAijSGX32WsIIYRYsG4Zc6eIsv+hgOW441EOjzqJG6HFjYANPwPy5YE49ZV6j
7xpZdCfNzeXRL1Ne7UV58mihJm436HfrO6sv4JtUNLiRkQ4IyKq+dLxLVzryqnyHbAMkxRpPwPMQ
RAJ2ih9mjrievXYwL0pKDKVdEesX9hxQKhzswW0OeNpEtjl6X51pT/uSQLcv4uQhiJRLmS97xIzD
04gORhLnQprdha78zBACI0WwQSZlfChRrW+DKZFjgUrWj7GTITvv5sKNVqboH+wWJV3VkXOq9iyo
8DC+1MfiLea1bSx6SN5xL74Bd7N/rLAmbgYGh/W2LWz7tUEKmm1XlRl3SK0QwsnMSZEhd/qOMsD8
FMyauk3Fn83k2GY5MAUU5qelhXVPpmr3RW0nGCEnbk+kRVcCyYtNfbGTVpNH5PvxGnZjT7exQ3Lw
YPWx8WxUFrqvgAHkeVByLbdQa8bPtfKnLhzsiZcM7WpxwDTv5+iNewq/whfIfHpanNTE1nCo8ZYQ
c2XHxSMXTPxnXt6KJwZLHjnW8dqA9FMmCBrfM0C3CKiZddi2GJo2gWN3E1C8ID9olZIbAlUDYIw/
I3EC6uj796Vkh9tSZXlttIqgeM5pAmNbw2v1WdnWVW4da7yKU7caV9kJ461UTSsN8zwHTmU7S22G
66T1S99V/kUJRhj7zujiMhKVtuiHr7FNzE+FyvrGoG7IIn4qUrcFI2MPqoO2IW+NRplSyLb1HIkx
oP3bpz5mhKTQWRW6DarICP/HAF588BCCuFc6ICEWSnQUHoaPXDfV8ytExba3UVXGHUrIwi4qSJkB
JtIN+hj3vSdp965fG2Ze/pRTiOHs4wXg2zc+TbNFJwRbs3qhjxyAprAI+Zg7TECh6dnjvawSBHsu
bacRsVDR7NQCKALceVbmuzqd02aHgpCcT6crgEdyb7JMQrVGRv8gDGzg2pb60TG0ZM+wuwp9rkt2
5gY5EsNVQ5FECrQnqH52chyuLhUhfjZMWrxt1zEo3TQI9jiLvQlbnycNGGrYAwtrJ3oHkdyy6p6L
RULLdld0nXyknhtw0nV19jJyO+iixtcOg0YCr5DczgvDrLWofyg9qrPhmvgNMLgw4nQBLXyBwarv
xkbpN9NR8wvfWvXFPLWzmS4zZAKokrafq07VIyL12NvGaUodnJV18MHUwm42elEav+niBLfcfsgJ
QQRLM37KcgJj/GUG6GCLGfZD7PQMDiE91C/juFTPpqTvxti8k68x+P2fM74JD512QjjjiPUfAl3v
locEWRrbJin2NdxVo7/Yg8LmJ9JCPrUYIawN6lKU266RlSi1srj+sJSYsKthqGjR+rtAarRVBp+l
iTZ1G5RXYU6TD/ML75dZUOfU86+0HCl9i2DV3z2nnPytw+2NLbYASrLruik/O0pevR3FvOBdYPr3
vR0mf0ThlQ/vOL3Um0xVAaBstZefyWy2/TatsRDUVoG9yLGXZzdvJ7ExXRQwp76HKxjVY+L/9Iuu
OjpiXTWnkT18DO5SA3COk/hs6AJ2+uI6zyJop7sU6ybCX5l39ymzEkB4SKyoq7mH3qQCxBuThVlv
jVETcOCqZv6WNkGMj69eESwoBzX6ph2182NgJXAbyeAdbyS4xe9ZUhh3RlOOP1EJYuLoh5qCdqyw
koGkzd2o6jNm9/WkpuelHuTzmF/fzCo30l8+19Wn2RrK9KgXyFyU4pPg6kLEHMaBvqmQTFnMGzdQ
r+qHXJjQNKVPVD3xTNNEGMyEbrDu4vqz8BcUpr7nIZbM3QbhYmEuatlYGEdgu9ZxvWxTQ9Y/3AIb
KnQM5VMxeb3J8HBIqENcHJLfYwn8AwVcErw5RobsBi/AIiI0tpJBTWHDj4mzFrHJJCki8ixbT55f
jyQ1xbH/YyoZL2260lLc163SPLotArcQR0vz5pZTupAC7gv8HthSbCj1AVIZNWLB2XgteVGb1vet
l3YtvQeAcUvJ59CqCBvlGO8tPL+vAP06xWBTDHecKCD02airu7RTy/sKR+9Fom0HglPN2a9YdaqN
SKfsfzh9n3wN41xovoa17kM/MTKCfQiI/rXwlaK0Hz3CPNrY48hUtniaQMamW1U318Blx0q3vlzG
D+kF6bcBrktOklxCl13XQYrBze89m12H0fLOG+ClhXEeOOce1CSzOMptJvBLB2iCmV4wHfvWamc0
7InkeMhcaoSg9mhZqB4eckSoU7NEqAuBLJYNcive3QGWo63rWYZq0eMTfc78mjlvcDxPM3Or0Ola
7PdjrF1eZBYDjhsfZ9VOzrrErEZGiCawvDLLLXYryCANGZpfkhvOgymz+csw2lxvUadM2RV1vGrW
fILaxUb5tW7GrAIO2o2eQCip1pzMQ3jGItcd4FBvsNCu2H7uhWBqApQ5zMDLqHFSDLIDNxj+WrIv
K+iAXbK05yzQzsUDbfgi8niqnefe6mLPfpEJE9twGojBw44wzD668LV3M/VADwIxMxk/CLFIZxi+
yW41D2mRYr4zTNV9gh+YLUQ8pk7OMEU4EP2q7Fy8xegVTFTQWJNSbAXIeXxam8SAi/koctzakef1
Rg/kOCXgsJJz/sPDx/tf7J3XctxKtm2/CB0AEvYVZVlVNEVSdC8IWnjv8fVnQLv7XhLUYYX6+cTu
0JZaW0pkIpFmrTXHjNmAKfEEyhGmthP4KT/a7YQpQf0qn0uUYN9JcjFR7/Mhu4N6qd2EVWLpi9qY
PlS5d4N7fK7wNsQMkFLRsOw/VFtS3+owZaNTh5g7kGb1FaU/FVd9SCZhHE2+d0hNYoUawoVKVZ+9
SIyou6qFf1VLCqTMPPFLqh6EETke4kF/g8ZKe+gbSYeR0JsxovGMaPECtPQkYSwHHy7DgC6JiE0T
p2eeGRvFgxI2lnywxxTzmIyadVbAiuwVOjWFN+WoJcAlHPRye2Tt0FQ5oOasMjuWlhhiieBO6Frh
IQlTlwTvCA7GOmsRUaIR0q0Emx+r8af63krvYhV9gkepfcyut8gyAaa3CH1r1+WdXd7i4tVkFyHp
e2upI9YkqkkRSlXv3NHSm9vS73rKh3rRI2obIyKATm7XWoOizB7dfd4jmAU4kLRlsJRBmOHmEI9M
SgePBwPDJLS7uXRX1ki8jwIqdPcEOciIL7y8q1t33amuMDeaj4p+OcieKkNVJJ9bOH2KFZfEFwBI
v5yEUWNwpKTAAiOMSb29bkyhcLGsB2y+pGUNvIgNUtJyuUgOCnRhoGFUCUPXXVI1TU2gYwD+JLKh
VgS0YidvAKt5C10mrvDaN6XtoXwKOE+ojgygW6wtbcyxAGxEP2l8Iqn013ZsyhlbTRy/owasztvU
q1I825oOWY6vhtq4GZqM02JPyW3EliAIRuqBZnLjpgMpEZqgCAYEt23G1eAXa2AI1VEataFGjhA1
fosfYc4CqjDekZ68WV0bmAQ7B6qryEFkyXuCXSCrCLGzFKhzatrxXlaLEIVs5WXki8KKMXgNzAod
aCq3kJqZ0EFfHHrLK7pbnWJboyGERtz/qkk12SRQpsY6ShgFSABFAlRlNJHTSVoa3LBZVdFdjWQG
J23fGH1I6noR/sJTWM02riisYh+Vuh5c91SHMxJGL2DCoWmw9j1lmCja4qbBnBKNO7H/JR5UmTo4
rOyZIZYUW2Ff4RQFwsktNQCSOItIragLPbET9SGBAXZNiifDeLCvhB0HqJ3LMOrPBqXqlXFVUx3h
WRuEQrXUUg4WeIJYcSQQUBJD5pZE9biQqxrSKlUerLBOn+dxeehMEFaciCUKYyO06n5TjSvDTMhC
/5Oi+r+qgU9VA6pGTuZ/rxr4BcBvhvT5/Sf+g/QRQCBJrxmmRZ07xZKkU/5tmQAfUrMFWUSKZvkj
sk2+7D+FA4LKAYuwgA06kmp+/RMgUhLav/gzJIX+85caf1M3MMsyUsxga6ReJu+EKeVjzFJ/QNpa
TeuI3o9JKj9W8SRpAYh8y3ENzcWnkflDJn+W6/6nLQUPUXrMGcaepeYGWQ5EUERiZaZmRZbZCK5a
1bTWRM2aTUPW4iYKM+qKS388wfiZpR7/aZk2FTKqlBHMDdasXlBaq0JejTxEd5kOODZHUvhz9/44
lIL+WaBvyKpPubxPCfVEa2oRZTQS6NYNLnTgA9rz6JRtzjxB909fPjUze2NKi6sfZReCAEMbXDQp
WIauKKXbXJOAGFOx1GyynowIsRyKnPQ4ug9GvBn6xjsBNPpt1PMpP/fvJ9E0i380MsezVGHHGcK3
Ot5ntwBMt6wW2bm0CDbsCRuFHwnZdWsuAA6CtgWH4SPV6IvkhWv2DsH92Sl/8D++YwBV/3ma6fc/
DT9rb2BoUixWbedlSAD0g9T32l++Y+5ZyGlN3eYFw+mypmKVT41o2tB1bpOKlaHm+poAcHxBLQMF
kqLPtj9Pp3l/TIPaE5KfpGOpaMAiZdaUqDzqcVnxCfwDD43YWPy6PgXaEtZ82tKOaVLFwJylQIPP
8ms7coNlNRVu7CwleSSHwn9/3KpZM1Tc3n033Wht4/ubPBDai6BseXRUwxU52SRy/cR3uZa0wJhk
whh613HJ4VDt5hsYSn10jNoC+jqxV1m71GMp8iCE5qhbydVBSOVKrOiUtqlmtS/jAKUz9ekxOZkU
J+gj9HOwG2SIZORXIVHZhSnFqnWeDIzMWRjhVBBh1XZhTTXatn4A/OpRU17IxG2kqDC53Hq9Ah3G
bLUluKHhl9nVQCZIBWjWstekOt4G04+bPAoqe+uXfR7eCDXNSRd0BfQnqyioA6e63L6DA++6AGy4
wULKUHRUvIPeAnqQAil8Tbi7c9vscuURmL0r8e0Rs1hh9YxXvJRwQLQUy8iW0Aj6ZemlVbipNS0g
pp1YXrUeMbJVF3JS4l4pmRmn0dCncjAnSrkWfWWhdvVdQbxc6QKiVkF91idx0my9UZLOCdtyGEMZ
bL1pWZ8rl9iQNsXCrr1adfrWBfrkx0qAnLORpfOAtHex6cAwDqvOiK03Ww6RSm1Mu7f2njTQX9sc
oJhLwqLsIOrr+FlQKdSsSo5mwzoNeqggETKDkSsO3F9Ep6k0IeCUK7VUSQgYxmBdFZiVXqGnNo8k
QowXnW8kW8QQUK/t1udw0vk2ZIsggtcKNccY26WQhurD7zndLDlwcZkoe/DCTq753W2kQ0ZAIduN
ZLp80+JCqxSl4rS5Gr+yfxJ56pS2eAy0tE4WFdcsgB+SlVJBLGuvEprEC6oWJNfhgyXN6uc+7LHc
9Dxya7UXP2p2GivTURgHb8pG8o+I/Ow5ekH31SOMfEW17kjpe9B75UI1m/ayG/L0HioQC6yXe95l
IASBQ5OMzrGC4Dc6Iq0Al5uB1N70yFffuioPcpRxXU8orpBKbbrl+Pdj0bvhMpGpbHCsAAMHR1PK
+AKeDXHmvrDqA4mJACwOztBHtRExyR0xdBfCEz1pnRb/g1IFH7bkYlH9wkvAPiMaC0lYjU1CrDBd
dfYFWcJVekigtUpBKx8HP2lwcA3LHDCWlxLowCwEC5SIiX6pSmWA/yshaBCuMXIPDUA7WfhIEW8k
F1p5n9kJt1NkuE+kbLCgY5pZl12B2yuDWXdgac1YfjLs1MSiBtZJDk09165tt+W7dMmsfSBpNp7r
caCCxS6zcIJHKOFl6ubDL6YUGDUPc5IlJSVdz1cW5qB0WCgvYM8zTCGygeuKNURBe8JroNR+4KMe
kaueu3qicSY2RP0wtFaCvneo9WXAjLlOUghz8GXK5D0VvpU7ZSgi5i3ZTPxdBjln30oL1dhqRZjs
dYWSjwUh/1jfRiofN0LzvIgoi8dpCcaGiZxwKLsqWSBwQwsZwCLz8TEYomahEpJ8wnmIhA16mvaq
p5Crx5jQKt5lWQIeRn0crKlBUvoDN/FYPwRRUVdO7FPgvTYDc4zWWFbY2qrDvU5eFYaraw6gLaK4
sJD1/piHOU7AQZMNRBSTvHCXalbp1s6t8rLEj6co8Z2fai822oi9xUHBZuOOeusGVxSckm78ilgU
HupC9hdu0ApYUYrQ4xU83nI8n4C4VyNlcypGJEosHDWtLoFmhPlKVyqzR+uAanySpOnoLdymCLfy
MBSYH6A9EFsNZhgvTK6xLPEMLa8WeGUQwkMcbd+0xIJgBgQSUo1UTmVjY6C2YRksDQn3m0Tp241q
eySiCKK73YKEHLBpyn/8etVbTQR2j9Td6FRmLqOLRsArEwXFMXaN7NvsVlEgNwUCDgumf6SbJK/8
uLs2yjxA9uLqqthTTeB36Jopt2Qj8GNrm2qIVpdi7PWrXu3KfJGbvdBXvhxRPT6mARgGJePh14me
qdJeaVS9JKaagVrDgVo6D5Uy/8UB09NWlt+2F6DfJWPlRWFsraiDpBomo3xYplhwqniLJinQgrgw
Lt6GjMXsQYeqSULW02OkT7Iv4lWehWp9a5Ct6JZsnOJe74ve3KKs7G0Qzy4DhlFX0a99FWu8BRJD
t3P4vvRswZdDqoIqI7fFNCkQ0gqiipAdvSFr4ih2HZ6zrJIdtsrcONMGFVIzmOcbxcwDCICtq98A
iCGdVrpqyqERiPVSb3LboMbH13X+CjUuw4Nltd1HXkUmqL0kJH6fsJ9zucapt96YAcUCu5iyWY2K
/mQSttI3Lqmpqd5T2x9fDpFqPNQ1WMiD5EtVxkqGm/qEuBWHQlRgk7TArKN1CTjt6fep6v+urF+u
rJzh/vcr6917+j427/Hz52p3VePP/OfSav/Lkg1jstEjM6yaU5n3vy+tpviX0Eys9Sh8/F3FyW/9
+9Kq6P/iCsDfw42SeQ3c4v/VusvAa6kvpQ4ekw5q0zG++5s761RS/6kwUNcNneu0oVIcq2OxwK16
dmTFNyshPuou7y6pHHDengLnKnAuPefCdy6u3je/dh8Pb7ubT4P0h9ur9rUc8Xurs7P/yLqnJ23n
Lp8K5+6YObeUezkP/OLl/YDMY/r1+2b1eP98sb+7ODz/+rj5tX87ds6p5zjR+dn9D65IL40Rnc+y
O0V+Kf3jz/20p9H7/9e67/2cXQhU8vWqPvUzcx7ujomTOU93D3f7l3f0N84D/3tKnNG5fbm8Prt8
uj3znLNr5+rs+vrscHF9fVhcrA6b67PN9fVu+tlqt1vtn24uDovdzW7xeHOxuLnZXx4Xu4/9zcXu
uNzvP048vz5djH54/nnhtGWgYpIanv/86fzhuNueP10+7R8eNpvb/fmD56wO14fVZndYXV9fXl+u
L6dH3B1vjvub1cXuxB3u9+Xpp2dBN/L5vkgVZpRXyAYZy5dp2jCWLy+371eec0scgmG8fr8NGEs0
uPwUjL9zvXm/fWd4b/tpNt/zX97nztWj73w8P158vD0+H31n93xkdj1efTC7jjcfdx9vnEP55+74
cUephPNwPBwen9/2Hze+c3w7Mb7iqyDj2/yYQlqf+4SHH4Eu8JPL5fp8uT1fTv9eO87qbL3eLJyF
s1rwC2e73C5/npiTyObHFyu+NozdRx+jD6f48vc0PL597F8uE/r7cv3uOdcXjFXqHB53d89Xzxcn
3uT0Vf30Iqfb+qeLf91pSA8HOi0Z28K4D+QnL7oiaTOhyJxMvvu5q79t7ufNETM0TF1oirDEbIz1
SG5ijhDucsyL86A7NJXYUp7itNpHYSYrHH+exv45kATZ6Wutvde0hN/bSePzEP3q0E82t54ILn5+
qj+uu/+EI4mjyXjDfR2EKB5TygH8aTbfvuAD7lwHzsvL1fPh6vnx6uLtRnbu3k59zr/VFN+G4ncM
9J9GZ0MxUnUGAItGK5mUt35vUqoQoRcfbiyqq8oapw5rr9QnglvfthiiIlwObQVFF1vavPZ8kNQp
IFngEleQjsC1ibo6K+k8cuXt+PrzuM7bMimO0yYmOHukisPubG6VbVeXWQ0Z2R/N9rzqBvHcap16
XYZBcqK8/49NGYrG/iyrU4D56xskOhnINoKfZVzU440+enW4GAiBkL8Zk18/d2t67M8vbuqWTkiZ
GDchV4JYX9syM2rhNErSlqDH9Eu70t2VZdjxiUn5p1YMvhOMGQUHC3m2KLQl9EaipSb6zWbcuBTj
bFJztJc/9+XbLJw6Y1gcfYjUI0gQs87kegAZfMA7jBp0Y+0T477vxtgjCYUp3S5ISpV7rluHyyKy
wGAjZngNU5Sjzs/P8cfe4htlId6CU2fMems2PrqADGgBWF+DcFKL/xdV0Yu/bMUi5qgidySbbRCp
n510Kt0vTdwbSWFVZbChIJuyA/xUNn/biqbJNvomYpLoCecBTo8EdOcbJmnzQpaJCKbE1HzbO/Hm
vs14YtMKguhJPDNpdWbHJaOCdqaTSVtC/LZ3fqHYC+L0XNZJjJ14Oeq0FH2Z8bO2Zl+XbcekNi3a
QlTh4Oh3nVgm9cv1tmncs9CsVrGU3GcW6enWXHhjvmWeraTCWCt9s1Wgq0FBW+n9+CwMbUkoGg5R
i3+dUH714d8uBNOjChlnAE7TUHBnjyorrkDowqOKNMzWtSUehOWTjg5BV/79a1Y0XrWYklzcHr4u
A1zGk1hkuBi5IkHwrGsy5W3CPDFl54dWk/4wWbkQ0BdSS9OH82l/zlx4bn1BoCWwWhPsR9Ct465V
LwyqUin3AZr0c6++vWsSSdxxZHJZ3EF0VZt9iUEtoUBTymGpHMor/bK5S8/LB/tNg7Dm1PflPrwb
rsYL/3n8CK7snbvCxe/EkeR31urzdJs/wqzPXV/ESJx4hOxO3MjXKCsusg9j4+3EsUPJc2WBGPsl
X4WABs6qrbikQO3E4jsf9fkTzFbF1hfgISebLq8IcS9Lt6WnrVW922WQF38e8KkznzsLs1oIDEFs
ZNicPOaKOynUc7mu6m6ptBT4KYhEbgikyw8nWvlDM0ip+UgFM5WVfjamXi5cJTexHNX85AyuQ7cc
WuXBQuBC2HjS21BkFQEb/EV1xqYnR9DYv8wEEnDuYvRojY4Jm9kuHsZu3ei4ifr7uOy2iVYtE+lc
JVCpyGAEKN4T4bPtQw+pXuruUVEee4p13PxMGYbNKL+pvEBZujfx94oMfFLhp0TBW1bnBFbjtQ6U
6cTa9Yd+kwI2EBqQIyWCPlsms1CjrMWlu0k22i995GlPWRKvTozu93fImUoTBNpM1dT0WSOhYmC1
ApJiqQ2JvG7L9gjhst/9N42wX+NjYkzRhq8rARzBkhqRqlsCx6NwFedCJ6aO+7/oCuM1afuZLfzk
ayuG3emuqYYdcNtKHBBUDmSqGuvEKjO/ajHpLYUAB/IJVQhVTN/fp1UNSLGh+EXbLfsoapwakMuN
TVbsvMdMYpN5gVhEQ6+e/zyA01uYfWmWQiyf8ZP5BszZR+16SRaDk++WbWVlOxPhRoEPFyX6sQRe
sSpQtSkYZCxjt1H+fhbSNKduCiM4E/9edD/1VxeJlCZRyqjqAkA3VndLSlvU7c8d/MNcR9yP3lmm
k9NFZjaq1hDIYym12Jh45jrU42ansOvuf25FmS+O08vTpnAYOm6A8/NyBylGrppVSbdEnSrIcZCv
LAbVu2q7wdpF7kAWK+qTdWWkKv+JUFZVl1WPdh9vtbYTTKfOdMI4uc07c0Xa7nDi8eaHlenxDMPg
fM4JXVXM2dzy1AYKCrvlUiHTDGyoLtMXvVfyyzKgQIISavfaMNp0O3I/5WKteNWx6mG1UXYWo3yR
RjV9/fmRpok1m3i2ii4cqS+VMcacugCay4BliRMcxBjghIOgMA3G0jpuulOf75+awumb2zX5dUKc
s0XCV+xuAtk0y4ZSQEjPmGxT9DwIwuF4MrYnFovpMPW1Y6xDpmIpNvOBc/tssdBzy0NT1TbLNrCA
T7roIWoMuretQf4KOmxwGIW89Xv1mrRGf+Jk9K2riixbk/2Twb+mz+rrbMeLo7SwASmWNllqD+f0
eMqBm22sbjo/LpUTff0266dSBRnALrQThUZnG6iMoZGIyactse27jKX6IRek8VxzeCJnLJ9YL74t
VQoLla5SO8WP+JLNzpYSZahA4c2ISmizXskDxN20GZszo67a6wqkO9tZF2/c0LPWP8/Vbyvz75an
8w/Dy5c0azmW7KYtKztaGgMZTlXKD2WTewsEaE/YuWzTLPVOvMdvqxYtcmA3FdVmhcQT7et7DETV
E1c3WBYLRNj5MCWvxyxe/tyv2eszpvv6VCbFJwiwRptXSiUkiig/HUlaKaEuDokVxNW1kVD4iBCA
e8Qm8/soP7HjzKYojWI9yoyZ2iQlPz/bpTq2jFZdJkszz6vXAOjwhjwfyXVsqcTzzx2cDePUlk5t
HeEIdjY8mGcXn5ZLiCsispB1HShHN8zd22DEJPbvW8HeDF0XZBdQIbOTjjuSeM6xJVkKHMU2o+KH
zyUe7387bswH2BOcLijdYc2cfdqUvXpGNjJuVBSDqE1Eld6D+83jdVMW1Ymz/vy6QdCDkkMsBBVm
mUyXZhNwgNsVFy1V0oAChHVm5hqREAT7gAytUo+1owwUj8KNtBhG4zLvyvRxzDE6dgq9GcJVrKRw
L9UAbOtTUsblC0T4NHy3UlyLsVZOu5UP7r6bcn+qhuwO7H21b0e1skB7RvbxL18QnbHIHfGOyCQp
80NOAX6Ruic6I8bQXmQxilNyuu6Jk8a3rwmyDlsZ36WM9BKHwa/frDHYRYsrc7y0bWoLnESrezwM
uMBYC8p2pSeF3Uf/u/Mvr0nBdNyevBPx/P7Ws1qyUDvqabIkJFesuhClKzy47MQEV8TXPe13M4ZC
14BBcbv/HcH+dFSLoBxi24oDQNHD6oZn7V10Vog9SFuMO6Wz8psiRkbn+YG3rpreR4pZ9Y6CpcfG
LCpviwJXuf/bdzqdlTn0a8BIpoXk62gnVq0FSQgS3KbMfxtAzFijQRYnev5tAWF8Cd9xdhTTpqpO
A/Op44gOgiQpaCUs9eDG8n3/qgvBRf99X1g+pmCGRs3hlJ393IpUwRRHdB+DZ1ZhVzZSs4Gfnf4X
c4UTgQrqha+A0+rXViI/06U4t2NO2S2uMH2nLqlbGf6bvtATAk00RC3j11ZGPCALTpEx37QSf2QA
rVaYhOA2/fOQzbbk3zMSe02NN0P8h+vl12bYNysc4mgGYbd0RD0PRzcYqd6o/XpDXC46MwPwmj83
+m3rYjawbREu4HhH12YjOAY1buPsmUuExs1SiXp5q0VAyCmvSm5/bur7xGMB4QzJeWeqQp2HuCLK
L3TV7v0l0VQuRkqKiVY4xlG+/Lmd711iLhh80hyuNchTs70L3yaNgjQCsSkAyIe84xJQOFUVqMbK
1mtVvP/c3PfXphK+B1UgCEZChZ+NIBo+o2K7prkMDmjJKoHgvxsgS+b4r20iXAO2Mq9287fNTt+x
pky5kIncNy3dnz7jEBMUSg5jSNUy1oorQ8FufqMXEzi3KSFqKKxZ4dJLkvJE5HV2GWCaTlOG2Qg/
j0jT7/T1p4ZBCLRQTHyJlbJz935mJmeR6eHW1A8DaB+k2lIcSReUZEHGwafyRL+/b0lEeOQJWUWI
RGYz/9pvqjrKHlK4uzCpk20d1R79ZA2yJMQ6MREEhHPVapUTU+r71KVRWE4GOxM3YWWaA5/6DF8O
e3bUUgt8FqUVAhyqKcOwP9HK94lLK4yvqoB3VplSX1uxQ8gQROpAJJTt2B3KICU+B/1Gypa4qlin
vG6/NcepSwXXQw5jWtfM2bLmNb2mNyCbF8iY5U2ThHexkLUtrI7gxMr2bfiYJxgGmwQkSagp8uyd
SVXTlKXvWgu59v21hXgZ76WoOzF83z7EqRWyXExMjq5sbl+Hz/OyArQKIJK2K9JrFfDTU8Fh4lEB
WzxhR1B2U9pj3P78HX4bRVplh/t9NeWLmI8iGUmbml987CO3T3cpJclO1SrRsYPMvP65qakDn67h
YMRQ2sjs3Qq3Nur3p2H+NAuNgP9rpD5x4atmic2A2rdHo4mlYHDCSMjeOTdaWLR1WHtYC4kWi9K/
PbBz6ZiiQQSW+ZtMdTZl4koryVXBoxEdW62UixS/OljDd1lhaX970ZnaApZMjIN/1HmR1ACNO8ks
vMT8sMl3TSRl56oWnLov/uH1mXzP8OIUDhJsTF/HFIRWmkjEEaGkyVGxkjTJTlYeUV2ZolLPPBUg
/N7c9IVT9KWyL/E+ZwfqHk7A6LE7ArE22j0cHujoaa9cmomWrH6eLX9sagrWkP0nfGfOVhMvQokf
Y+i6SLCMHZatXsA+KiT8EYpGlU4cI75/4fTrU2OzqakEOVCsetAQTrfdOlfTzsE2Jjmx9v+pSwTe
Oa+QmOezm37/0wfAIjyog9pqC5w6EA+GdWlee1RHQ02w9Pq/GD80qqrJgYWb/e8ys0+NjQEIKLVh
/HxYZGutjmWULJp0UCn3P9Gvb3vab7IoyQvAZ0Se5iH/0R1wtAppSjGb6uiPwkIxHMm4MMYDXtBp
cuIz/sPbIloBYxKAKubqc8ZkY7elCLJKw/OohrKQyN7WNpNs+fME/GMrBsIqyyZ29y1AWyl2nnUU
4y4CbNwv0zBWz5ImDP/2IjyNHdF+UvHExLnef50TvV+rmW3GTHMTQ8+ogpyvdONwYjL84Q1pAq94
FN5kRTkHfG2Fv3qsQP7hRlV75htvMF81Bk4AUVGRL6XCvD0xeH+Y6uTx0DQSf+Hqoc8aRI9SSiQT
qM+QkKIsYJCZGqUShfw+ESWaExv0961T0SiUkNETY7VGBOtr9wI4YjrIQrEAPG7DRffB1adtZ597
XY6bjGFftp3snQjIcK2fevFlR7MgtyLdou6Wg6Q9j0LWbTiqYzQRXLKivs0Vt+i2tQjqA+U8AsuY
XEfumKqV9CjSLD6XsYgj0j/kFuS+MTTXkZ3igWRmdXDthVDOnEpDlYC3owY+vdStbtEIL7mJYAoK
CEcZRfO1UQJB5oha5wuEVP4NLKhMR71dZ3srRzKy8MChI0Q0DJ0AntSrv9RCrx4TpGw4XnhAkBZN
nalrzxxdKmlqTXvV+MPnUa6BzIuEOWFHAdwhxvZyUFxRY9YtxmLZcIsrhXJW+lOFRaZ72U6Gpvhu
SzYeoIlw601UuOEBxyKP+KFwbW/hV3p4SSnLRCsounhbSl3krepCNl4yjWCW0zSEip26irID4okC
bVBQSNh8l6aKiCEMvcfClXMkSV5Fnyo5FPvBkAc8gt3GIhIGKRXBwBBm95GP4TVj5Da3XHajxwao
Zwy2inyW42GIeN1keThga8V273DIC+CQWhVKIdXIhrUy9tWbp0hZiIiuim5tKxbDWQqG776UxvRI
RROG2wnCidtWZHAfqrgO9k0OTmQRtiZc1AKF1Tb2RhxAgVgmOIy4UNgcGErSFajsELwoJ7hF7WdW
g6YEqP7CDPUeeZqFKS0iNak7HysjKTYmfpUQkWLRjU7Xe4hKQQV0W9yggQZavia6lWf4weOgGP4j
RlmY+5VVr+pnUmTxHTdUW7xX1H4dOOczaEOF67KsF32J++PoHbAVq5OVCE3rOYRxogIp88xkAZxR
E4u4CpAN1Vpcv5h5B1AgCSLtHtgB9Lih0s9x7TGeCvLo5j5rc79zmtYsriK16VQnsYGgOMgRq2vP
xZFxoWpuMQERhrxfjYaJRQAinhHLxaFNrFVb5eJMD0YfugK3AzL3oJVwtotobCEiS5xVKEteIrWP
r+yuzd4aP7bvEdWG/WIkwLv38jJ5UnKtuidvJ/0KCkV79dKJBgX/ywpBsnRgCU2zBSMSaBzEjKDV
hhXgM1BismhEv0j9FvyVPWIkXelCubXqodXRS9n1FRbEubnggIc3CUYfFddh34j3ggn04aPXdJe9
J1WyY+ADz9uKhHfTssLftoM9PGBn3gDjqhrsMpG6dEA1NAu8mG8W6kodQj1ZczP2wnVGLhbsX+tj
lEaouVsPo1RtbHWQplrTyEw5qTZAkjpNG++SuC32HjflYCWJXHsbzBYfVlPpzWhr2G2BJ2QPaaHk
7KZxX3AHsF9eiWTFt8dmJxMquydSNurrtBXSeYHS80nC8K0+o1Ii3cvwfkARId46BpYVa+vKrb2z
aCygQpJ4nIBiCO6itUQtUXvWqZwo1mM1xueV2ervsWH110aRjgYUtLZEdMwQoGBN6lJe4t0b30qF
5d9JqN0v1a5CuOrB9PAoWklqY1HHgfU0Kn1xkYR8j86AtZ+9IkOa6esE5t+uFX1vLvJKGuxVIFQW
KmH+tpI3XCRXEBjTcKkQKKHYkXMIY6e3+gsoi66EujL2d2xChrlpqgHrr14BZbVWJFVHSgtDKF33
VhRe4SRhyaBpdP22UbBeXeZi8CEM12VzUY0J3MEWWkS0yFXT0xYRbEjcl/jolUUHaxSxX1Io8tIq
auzpcQF9C2pAKRib+/VjU1XV1Shy75hh8vekEmT4wLG3YNWAyU10UUniJRMnAvASQ2daBJqbvgdB
Aae1zMbYvyxkqmHJNw3DTZgkVJ/Ueei94p6SfGCqbA3LnkN5u1WGSdbbQzuh33V7p9YNbFsd2aUT
Vn14qxWV8cwBvgjWokm6C2oNlA+3T9JLsJS4VlnDkD13BR+100SVeLGxm+m3DTdqcJtdFD9hOt/J
lNLYkycQIYVlIIos2dVB0LwKVwsjcItS/0JlVC+vbcb7XMfwz2XoEmatQTX12kgoDFi5PeRcR/Ek
mGSWZHfRRk2C9uiHrnQkKys9D/LYXUz37acuw/jYqeEz3aWoChsSqUFDJgNeiMD5qyf26+s9WRDU
duQaY6w2dyJNmlcOU/Vt1zdMtolddSPDqX71fcGOAIi65AONleLZM9qBpTF02Ul0PIDZmlOsTrA7
89NFKzdwVbkfu3fgiOxU3qNIYx/e1HWUHIVcuwnsnUoAF+zjPFxEoR1dlVpVv7Uidc/6vq5eAZ65
IA5TXhzzjcmLcBd9GRub8YI/L4zlslIg9bUifMxjIy/Xgp0oXZgesDKpL40nO8bCGTuYHGGhaLQc
hpeQ2iclCrBZ6SXZWPFdQVik3iE+RCa2n45vdkifh6wrGR2QWhZ3jij6FSEGzKEESnAKXYptQSgW
rHyIJvHmwiXJ7JAS86QOnryRD2Qa12YeFyLFDqpXoUM9ytMRkg4UxfVoeDAhLcSYrTNGCq3aQav6
a83Ike6xvut3rjXqw9ZAdnkDN93G2UryMyh81PONlPJDsXNckNcCRGDVPiF5phel5WfZphgSs0KY
1tsZi65m3VeVazENPN8ugZVB13U0amTxoQ3aBH8uziMIWQu7+dVHo/lWkRcul5KHTwHDUtn9wg47
6zXuUvW+QM2319ohfCLqVl5KWEu89l2Wv0q+gsKYmAssQSreXWXDvh+eF6nkNgtUn5HkQFvyL1wt
4Aikqg2CURfzGnutBgYG3CNM9NuIDK28bEsph0+H/RGUNS2TXpo6Vl9AIGfNsorKsGLge4tFJ9bu
ZaqK8e2pY3fYGBFk2YWOlw0FlHHUIw52OVdamHvwydPbrq2DV9WONBNbuSKS1lGbZdmjzf0rWErs
L9kSA2T9BlqxZyNG9Xz+EEJYvC4Dxn5Tg9N77ywZ4+FwtKRxLTVJ8sCxE0UTF4R43FQ1mEhKjEjb
HUw3C9xt344Gn10xrYdN1vh4nwuoS8xmq3wNW11u1uQY4QqyLaHG9ZNwQEoTJFK4a4kua0s8KW0E
9QbLqElgAszJjiBpRafjUA73DUZX8LxQ/YcYXwT46AEKB2cnrbSuTs2Hvki8WzPqy25BaLiMPExn
S8M7I38jjXeWVBbGZU0+cTzL02KMd2YaU3UaBQ2ni0UAYz/eS5DPEWM2We1vMFgeoqMvfCwgQ3wW
l56QJXkHkNhTd3qiR/Wb5nPIbB2Uu2APEqKCMULOpBkWKfjbYdNhpEC9IQlA211JsLO8pd/mbYBN
EiqVR28cc7ffkkQq4BRrwh3s/2HvvJobSbIs/Vfa5mn3AWMIhMTYzkt4CEhqmS8wZpIMrSXi1+/n
zNrtbFQtsa27rLNQJJOECOHu168495wNYJ+s2dUKLOUCc6J1tyn+Tbcde7SPYa5in5zbEdCe2uWz
1dg7FsGwvEcZF2jboPfWcoUmiardqLg8BzFQf4xvizKos3trWCRHOLXNeRI8mp0FRzfUwNb8Kc6h
dJizTlD6ZPPUCRl4pW6tG61CPzSHuHZOSAA+yU7KDIpulX1UEcYC0iVE4rIM3VQ2A92LTLZLHxLQ
IblTKgZu100IIm/MqKl7Py5adNmOVWT29wqE+NMVfFuGUq4DqPuA/w1g8iNUgHMz7N+swwEW4Tgq
h9yr1FmGbP0AwfaDuWii9LKSJP4uksWdPjlGqR/mG4JhKezbodb5pS2pf2f4RIQtqIXB+BIKyKzr
h2KA4swNOsAHd1agzjqBtJk688PaOEK60MMSBuVX0M+wBkFRPDWdwtLq9VBJPPUw1Xh6hi4DMkhD
uQ3lGHBghi9al2UHK5u9NA8VBFR4F81FOc97jCsNHsjY9cg2T9v2QA7hfTlfHlMXJjN18QJ1eG3t
CyNr+5vSSnXVb+sIEcUxaKr+gV4KU27/Q5YeH49K20Opb5rdob5E9Y9yBBzHcUFfdhrWhHzLqGhf
54mV4Kq1lPrJSOgh+mbgBAX8Vem66KN+Wi/imb5gz1Ka7OiEsypPvSiE1Xu3bMIImcohNvsrZT4W
td0aWvds9rQyXKo1RQFbret590ojh567lt73j2O8wERb5qBVjmbVEBcG6bS8oQCm5K6KLHghaZe1
0IUhb8j9rgoV1H211iSiWGp6PfemsR5hmkNk0QrduD5UJS4d0uXmO4JpyuFibFAW8PrjpN5DoxYN
IserP3od0uCoqi8yU3VaVAdmWxLutFjMMxWd4uVMQxa2qeJ+cdcyiLkHT0EGv/0hziElXqaasTKR
LldpoW5bs/CnaizS62MD1yx86k2b7ZMY7Y49Momgh47oUCPqNhum8pY6BRK33QxZnq3el3F7P2hF
HhtI2hK/wQ8A5YW/BKQWrYMukawD6qDOvHaoy/eDPjZPijlNyAfM6s5cQ1wdZDaEc6gf98EQ3CyX
YYMOMwLOtajm6pDC9lElhYhKqaPYkfPeUG5WIYbNOsIoMmkz5QoyyCPMnouRmLWEAhuTk6NN73QG
3hF/4RLXaVtIGsBjgCZfuIwNnAx9EcNtUozH/ut4TPLlFewRzeFrNCl5uImJLK0t/CNWAn0hSQ30
pOfHfBeqzUK/6Dnx6WKmLYZhn8FqQPS5TGvEkPFp4XbQQjCiq3I+Mv+bodQMuDl0E3FTCNpUE99u
CrIHpEdn5Zcprsa3aBx0xIDzA8e5seYtliuLyIq7MEDPN6ZVTxgufCDreN+h0wZPZzBXk2AVtUsY
lo15mj0oUKiY7tjND1damROrR11+cLsypm+DGxa/ByyppQuRqKV6ITQT8JKHEPw6XLq1Teex1W6R
DSZ8T9WltjmMMe33yah3O0OvoRJoEUbI3UqH9cIGhrJ4bwcFWBcJBnaGJimrbzoEtARijTlexSZI
OlZPig5DYSSIPCQNeqkenwfKbjEL9CdC3GLyp25M75HICSc3g+MiE3DZNLD76K22O8ZBobpFXywa
v5H9TlD2IILhwz2Twoo8mYvQrfvEfJ/q2EfqsSh9KJ77XdFJ3cByGXZf2JuzwZ6UASq6I5mUmT0m
cbI18wiaxC5aJoMbLcrKVap+/lVtonyxKmK5zut5JcmuY3MZeVRfj05Ey9YdI0IWAbfhcNMi7A4r
uz4sahFXx/6bMSjG62gGeQpn7jjdlG12JMc2V6q9WSOEKJbTQn9s67jTCZcB/1VjpkyiRUDhBQoX
pEqqqB8tn5gyLy/q2byEGSWaj3Oo79Po+GqaDehaSUmMQvvM0JMXfcr03WJ5QD5kOaIi6OrzuL8l
Q1Iprgbdw21qqZPmZIspGsWglN0D/CkQZeQDUGJnAED3XKPTFghj0OqFOEZJU9mKWs7fqzGH5HZU
qFmI4zBvp1U8U0i7zuq4fGPgUigrjrOiF7SaBV8Qop+RGNDqAWmBpRY/KRE0+QK1UzbPYFnmXwoE
aVSv7GdHGNaNfvY85BNsv7ABJYqyavVugUqPGuCFxASJnWjgc4Q2Z+wVbvHYaGSw86L8aqpxkSGj
ewjdZTdmb80iaohhi+4Jhq/OFHCEICF9VGc45iEhwz19fENiW7A3aU6DuiTUEaMR3c2j+hDabatB
Uro49u9hToIHNQWEOP1lHGivtSo1plPmzqV6GEEwGnjGZC+tFk5mkpHd9qjpyutMj7sRpm6zu1MG
gGVjclTxLyrSfau0my8noXdZqaDqM4ToKsP39Zq3iVkQrNbRU96SQ5JaGCCJZ/F8yvHitWOBNuqy
fz5YiYKCHbSdGWghUM5WTw9HujC3k1qrJczqAWqvMEWSO8OwtATA2bJ4HhdKDU0FSsMUT6I0ID5T
W7hKkywzJqceZhhbZcSrRZE7sBbY2UEnmVkfh1rQABUZ0LweD68jbCkGBLraMsOqxzNCId1Sr3CG
8GZT6wANLs5hA7X3yJG1IgsyEVns24DioPAEs6gEyTqBsM+ykQmKDRcSn+h9BrWLLnQr1p/GBJkf
55B1iJVoCcydTlcoJIirqq/Di74/RCi8YtKGfWSl0Am1cHojk1CXC/yupCx3+IpQ6obwrSoCFvDp
UVORbvPMY931IsLoEWS2XQW5Cy1kUhN5NN+C7jAgHY5NXayWOrXUrVbXtLZFQdG8QIQOi7TZS9qv
VmthFcxbtYEJheLaQDsMUhAiJNNCRkbX0ttynh6zi9kstBJ3ES6jL0zG9CgstlzFMQiKfDi/427d
V5DquhaJ/hzDgQ8BPlUJFo5ZlFngI7FSTi5U0Yfa6xBrI9yZmznaSO1YNnasViinkFbvMUX5kpRF
N9ZFiAeLbOuyzhZzuwpgsrdpdU9HiDwVLXdnMCO1jrlsUdkp0PmoV7NDri3XEKwgkhKhdOtmIYkq
Z2kFwc0A6f3tMstQoe6q0uHjwTSi1trQJrqsYZvSOv24cOa9ktVuuVj2R2eBcgRUPpXWHxwrmYy5
2+vH6D3rK/RcxnFSw3VKO19gOEQr/XgLO0rTSXEgmTZqVPPiYBHBCCCP8zcoclPifNzFbSlVw3x1
QhMLwQw8R6dVF/1N25nqPcsDbemaKjFC4oUCu9Ys7S5oayWPMcuSngLXbO4WcKIHDtxjLB+yXvcx
Mg4L5oI1fz7QHRW5S+h/ad5UgVxBuga1sR8pI+8e49ykJjLFZMKVwoTDqw4jFA6t9EBql2zJ7LaO
syhgcy/m35RDJCluycyE62lo09GPqH5Y9qLPy8sxJwuwp+g774gYuiN0B4t+uY1R15622YBDLgh+
5/mqbPUsEMe8wFYFVmPdQzE8Y/vDn4qcCTRiG9xQ2Aizq5po4yKCEy50TFjv9jrs4d9KxKSQ/Gor
qRJSTXc6VSqUwSBLUsitRSlkTb0CpmzUZKu9HkI01dHYnHR1vkK8QY/Y0LjJ5JSOzeXYdRNy3Whs
ycRFmGxreKKga7YM3F59NDdYzump0umcs6egpFUaH2/ofVKqs1U7Sg7yYlzWJK5mcIN9x/79WUw4
l+VbftvWb2/t/qX8X/Kt34ryWEdB2H5okf7xt8v+rQb49PYHXtj8wevy15c2KvLT9/zJR6Bf+svZ
OC/ty5/84mKE2+N191YfbygGpN8PF7wV8pX/v0/+Qnlzdyzf/vs/vtFO3spPCzitH5ltJA/N/5sM
RxTfiuYP/2P79pZCNv4//7Bu0pf8tTn9gO/MOEvjP2lQUcFkomKJ82RRj/tOjMMzFvy5OuwYNJQY
kjnh/3C5Ksp/WiQilktormhR1XhPU/wiAbv4zwVarXSg0Gsty3h/Fi2O8afIMpp5TICiwPbA7lEw
1swTAM+kwe89khjzjZ4EGvAI/Nh6ay2QP163tWNkTpbfos+DXSBSmq/GdmWoW8j3oGZSoRjckFmD
gh0OP5SQIebrp9UcWi8DUJ6nda4BwZUmmtKpmts+9oluZ4dVnbi5KfRql9EhqUBhYHhmvKnztTrs
DsZ6CF1SV3rqGEAwx205raMC+fBVRDEPKu9mH27Nh+Yuex1f9PfxJfdn2sUxu47i56O2zg5nWrIk
de8P9dJf36ETVO0CWXo8FG3hg0JrvhzfzMfiS/VlYQj9Efl2GPy+KqVjfi2+FF+6N7YIqRTxlRoZ
evCIuXvd8e0YOUhAW2wBFAWL1UDyCDp3pHamyo+nfaOKo0ydrGlhUIKV3j2ns/djotgZwHaauIfj
mTr3BxPIH0vAv7qkU9CzmZaNSgKTZh7zqayvrXQ1pwN1dl8urjTDvpjeZ9fWU7fL7iDof1bdGQXV
5xZVrV7kCNpWhLVobdjlzXCwcSLZnWs0p3jjD4vq6vv5/Chze/Y0T+rx/6TTPDdBrBM40+9ggpyz
CtYJjunfzyr8hlGg25AWuTnc0EAgJbjjB6BSpqRVRoeT6kd5Zdl9qoCMUuGWJc+RHFvrz0LCfKzX
PznaiZH+K4920rTz/XC67CPQDVXCe04sXq1NRQBPqOZ3wvBJ5LpA5xwoR8VSUMkUUGLyQMTCCbzA
CRz9jHkC1/hrkwsa//+ewCm+M0sJ/g5ZCBelP7iwWaY2caiGmEdK2GXrT0fR7iD4BbzV31kv4+uh
siViBI/c5juyGfQcJ5vydil9ckgz/Jpk4ddog0yfCgiev95nb8F1q4jMEEEhkvvZBfnkdhvdzweb
f/E9eetX6fyXX+AjHE0UX0Egk5El82WbbkLoiBPXINNqtwdh3AW79p0Wj9k9/I43yJUge6Jugqvg
eXpB56PTRH5Bf/QNhVhKaztkFHb1g5GKMrV3JmoOT8pD89r7yeXxcdgGTnZTgaewo5ukolAEHaJ9
R+UQzq6KpmoBegaYwhB603O8VqRitR29hzz7Xn7Lv5Xf4BIZKO8GpIVt4+J1fqGy7fbuUeGEhVre
oyUZByJN/GImah1iY7ujIefLYhs5DdzgOeUXu7tt/UPpQCUbbqFoTsXn5v38MJ/Y95/D/Hsc5nPW
5LRt+m9tTf4UZveLMZPdm7QzQ79+SodQ9aNihVQs/XJBDXGhXR3HCrYVs5lWy1pFs00ly/r5zD53
yJPN4W9xyBOG/18u05C9bADWLesUiJ/oi6Raqrnmk1sVI7z6d4+TG16Ic6jFswc62Rz+4gMtfmuL
RVaeoAQ4q2SV+NMtNloUIWC3SvP7A00gqoWUZg7OD4RWvFpE4+g1VLxW5rIxBLAFasIT4IzaSHS7
ro8WvMOzygG1kq2PJH82IYBzAZQdrvEpBNCB8pyoL6oSxm3DwiTHhyRHxfBuXGgpCoCwm30+J2Ar
/VUYwU76x8s52cPzJjHIc8eajxBVJkCh0bQ/ETVBnF1zCuhk08jjpJHDZgYEb2bPn6DrHqsrNo5D
Tz3UNsd9/pICz3Hgbj+36f7mMv3x/E7GNcjS+TLOOD+kzcr1DDDmmgwM/MLxbX1pPRkra7V4KokN
IO7+2u9Hv95HZ/jzzg25fgqJ/X0P+Sme+B895HLGnUSBP87I06ayIkS9BSkCza9eKlJjYGZems4O
9/mZjf7c1NJPoom/x9Q6d60niPW/+Fo/eBdPb6qpwDIM1l/+d2K1GujB42lINP/paS4uoRdu7efn
e/hrPzcnH4Pz2XFOzAnFPaOnnsJy3QQ37ToUlT3fHPxg1a6/lut6reG2GwIHeQ0c0PZnPsLzNhKM
9rArL3L75WXjuDNobA3+qOCZlvajZhtwoV4A3LSXZ536E+6z7xvUjzfm1L7UKIxXUEb5xWSjfyv1
tkV3vfTCKyV0E1EVYr6uJ5FHIr8uN9UlfBV0CJlgre7N9ec379y5nDYXB3/Hczk3YT722x8iyb90
wvzmvv3D/VdOshSUmEhFZkyY3kNa2dg0X9ZsMoWvLe0ydcfh3KKXn/fJBFVOFv0QV818XjPerTN+
y0ZneZneVZHQKRaHThg57Helih9mxyt4opbqHbn/fhKVQxFK1k/Odl6eO6ETE/BPXzFnR0y2q/ww
M/7aEfuYAZ+NmHTIfjheY9CjlACd9/NMFP6csFgcVprmKO+qoPE+A/z4V8+SE3P5d58lZ2/CiV39
W9yE30ogwvdFyxs5f/JJpxxWlMCUCbEXzXecL5B9l97g779kdus8ebFjvwWu3TiNY10+i+vGVe3V
7e2FKiz76Ky2R/EEafZ9bK8+N5H0Wf3W+v3jSWknvljawb1RTJzU3Dft2mGjEca1biMgcWf43dHu
QQ/yW7MptlKbq30y9rU3vy7e22+8shSz1ZGl33qq/TDzXquV+ozQvViuDgKxDbtyrfsDwcn1wb1+
SAWwGfe4IV+yWs/ETFiOsSaRJsYVGFIflJngy21tH7bu2Bu3ofeGtrY7icYp3bd6q1H3vrsiNTVz
8Z3fiv3B0a5a+20m/HXimy6YTcewhftMBZmPTwTazM5bym7nitreUPv2wq9s1V8Dv/EiPtWwFT8S
3670vZ3trizHdHV3vWSHAs/PeRhOaruNB5xuDeyCP8O8yu9LhMwOu/wx4pCGo9+YFzJdpvjz9WP8
3m4675Hy5obr+ZaIb4azex6cxwvLfiS9JR6vbjLhaxwut4v14NA3bfuPPLVrQE5DiG/ZvFzdAFid
xNwr1rm9ubi9hmqf1hdPtw1327jy8URl3t6+jpeJTRlb1E7jts62E68PC0x/Znds7rF4BQRkZ7yr
dvIdIGzvadvZ+3StM+vYIJxBPO238bp2Kpfs0GW42+Y7+WGlU3vhetj0T8Ce0Igt7EEcN/EuXnc1
/6TyY3cbIDHeeLUgfRjvjhv1Uh5WniGt/Hw9JDbQaQ7/evGs+4dLy35ZvXf2w8P8OnLAyc1tu9ql
dsU9RindmT+5z8m6dYFAuMX6GdFnZ3CmDQLCe27zTIz2OrB9SDHtVS5WNPecCdxUuS/8yiz+sBBO
slRlN4WGIlenbkPGy5VyAXtvXfioR+xHZ/Ly3eA6V6ZPvXrz3KxdZcMpekfPFc4Zr++cpdBONvF/
iKU4d39ONvq6Rax0rD/uj5xUh715Obj7md3YlfiiOJOztDOxeTnuhKv6rIHcnnvB1W6zQT7hrzVa
J3v8T6P102j9exqtE9/x77koz9mHE7fy72k/FxJT8StjTlkL1iAAxRA2n/ibM609TGGBsZKbWe3M
fbk/Nm7v9V7ndu7kTfzMHkZv9Kg9CfnccUOTogOsln/LipR87igmr3jJ14qneNZmchZCcXRv4QJo
cxM3cmNn5vYr86Zf9SvYghwcGgf8qYNw4Uq/puKz6IRZe/lD54zCsHed4/auvundl8BZOhbiqGCy
/Hg9uLPbI7sohKvewF8RzXKo0xCz4zGkeDVY0wtYpu37F1W8lPxdhvg4Df4b8KWrgt3xJvGvbjSn
xTHq7ZtC7BadneyWF9U31Z/Ejp0W/ZOr3eOzQVIgtFcp7gOSM7ThfOzabNOv2wdAXjb5DNPGAzwK
3b7u7Fd5P97lCd2+s33z/MDz0ql4fX2lGroRsZt4gZf6Gc6rZgOS90pX3pbQae4r5+gZXuaUvnQK
LGE6qf/5ZsB4nhnrE1c+ssYwD8DQ+SWj13H3OrRkOx61o7KVy5Hc9o6scMph1DaDW67zteWXa8j4
XdWDe8JdkEQp8cIjV1+lXuCGXsxvOfn1zA2dhAFXHdMDBfjxt8oPvRnJjNiL3EakPM+rPfDy7rTK
/IRnx1WyJ+Ytl878MqNhy6XlABc08aodHbg1oF5bu1T82h28Zj25RwdP/+Au7IUHyb8I8KZLfDAu
hofCWUXugcsw+Dq6eG+OicdduZ3ItpWrXhq+4s1JBKXr3iudg+CdJI5rJljiQeAvFqtSiBw8jRuu
7Opuvp4u1OtiV60Xu9YXoQu/liABbE+cjrLJV5Ft4567lZ97mesN6/aivZh7dMNs+KT9tdPZlgg3
Ge+ir58pLF3P1pmLFEcSx1BEDz2/p27hjHxiTzW5tWmBZB63LlSs3pa8Ew7owi9cyzX4MrkgnHa5
eEgMrMzdchd5q6XobePueNl5Nm0NaxHasX9OaOK8qThJWP00Fb9bU4Fs+eem4jTYPXRSB9vCVPRe
g6FoXMPvMfijd7gef9kYDqylBTZCPqM/gSjGPijO3D2yAg/+XNCkL3In9jJ/Jr71BKxMWncN2zqN
W4QDnUNThRMxn00WYSpSf+Pk+3Y/rI0n5BhtzT6Qh502x0tgBw6rInBzT8V7Jr5g9R4FxX8+Uruc
2xeLp/CmFelmuW791mfxeaoP+mpNe9Waor6wPlYO1u4cDOWD4fQ0Fvph+5S4xB9TRDUqQHk4IDkM
xP1jRXeCSH4/INXdsH3q3yavdxAkYBvVn9L1hFXSsJCqI+2kfKBlYBui81Mn4+7RK+umTuPHXsh9
C/h3gKUM3INDzxk/A7dAmSJyU6/xK1/5Km1vgmXNsa+xU/jhrXxfBjpFvja6jth8gdQ51Z73YXuV
r/ITlFXsVbw/dBgbNxPocXHD+23my1d9fyXweV5R8Ag9+T3Y0Ie2UVaVz0+OGLmVaPyM844Yl9Sr
RMr3hDNL3MwtPc6Ja8zZBeDR5Qyk1T84IdeR+XztM19ej8xcBJvYmVb0CnMk+ZPz5EoKXiWP/PF1
KfcJ+T6M7UW/yjC50uyaOBCwuotIXCXrDJ9hB+EK/kNqL6/1TbNOb+Ib7alYY77ZW9uL5k7ZoALg
WT4Jmw8nZySyl86MzkNxOj9nFOBaEgm7HAQf5JYsYbipX3zY6MJpL1ASx5rL3WXBeMHAynwcGYM5
q+TglgIguJg7Bzu+0YVCQSFxQnd2FXmJF7qh68QIz4X2zJmxvcutq2JDqL2De1ylfsCWdvSOTsZz
rUcm4buDxfry5FYd+jJPYTG/EC5y8xtEU8TO8sp3HcfiIMI9bIQONLVX1HY3gXNbgPrxU7I8uW/d
xH7ksM0f2NcOAqeEfjTh1tw5pHMEJZklWaBCzPamr4ulj9LJrtmZ/u2+YqukU9veD+yhaHM4tUic
J8XTueiGG9S4JdNerq+DGwF+ohFTIE/ubFfb5XqwH+QVWtwYTpnTd1bdinouW27HAuFsndrtnILU
Vuma1zAIc+yla7P19bZtkjWYxP3qwD6PX7YiFb5u1uqm2Sn+4kn7ZnxrnOO3gJnZOMnO2vWrNXF1
IRC2tYE/CdyvzN6SynH2k/fk9e5sz9DieQY+KLWr2Wb0U1e859iH9/dUXL9SThe39xcvsX1/P9iv
eH0HBkx0q/jeuHC20ttTpNigTLE09p08CpSeCBAuxBL30CTdI329h+WqdkiDOHKawR28Wl4FjLDF
narwp49MLTmkumPx8toj3+QPq2JbMDDSFsq7hdAN23vGaEYOdSG8nh3AK9J7g6duwtWGkZTueMHt
H4ScTFTLmUIHEQucZabDkfmaYWDp+rSF6Rdr01e4cerGeJqRGsp9LktcLBx047kxOxGuZHrPdpe+
q7rZZXD5XrgJTsSBuZ/zANfGJUhDrfLXJUNoOoYb8jGzMykL/QP+8plJPUnpaLRIlj1tVawB6ZlW
Lj3LH8b0u4cqFwUVlI/4ZHySsYdc0MUFm48XrBau7tFKdKd7igOT2Y5uF9FdBFuT39v13FVpS1pp
Qq5dQ+ylm6rvSu8ruuX3WDEnv/zwVLFq0o7hsXq5l2w6v8Le4b1e0+Do07nmdPvGV2ysHa/DEvrK
lh7VlbTMMRYYBWEsNhg0NyG3mUiUIA/CjGUptMvxenG7uI123bNyoe+TXbCmYfOx8Glg411LV6ZI
yaxeLYkNpC2UdlixOTdpZdkZEj9h3RrYwu+fPeO3YKfZNRGThg/LtFkFnsUik6MkE4z41lvFHUX4
MHi8inQuTUhiuOqFsR63WGY/vQ1ceY7tioStQ+KudfFg8/vASfGxyUs/Do+13znoH/DOOcvc4lMP
buxbmJeYRXxk056YTS+1ELjVNdOTcWIEQ7/5SiMMf1tcE8ex/mUIFPvKmmwos5B0qfRu+dl7cqSR
eMLd6HA1Wnxf6WyQU/9w2CuAPDXJWKJTJiI+gx9dHslxzvjE3E9ZNxbmkYcLbRC2SaZVsV3cjJBZ
rZAf73Cr51jYpY8iEZbzAiykZ+5kktb8MGMBvjtPOUi18Z1ww5OeOAIX7Coy0YqAtjsRKyyJOVRb
LmG5XJcY7CVhasAdSbnnqKdfZY+YuTWNsoQzjBUzIcO0yYCXwBPEqCxgtHy+DHe69dwWWHCWk/mx
FX3cmdWMjzSfh+1sHbKYPx5euul9mjXX+cUcsGT+0G/0PcMlk+52+AJhM1d5uDUoDjCVLmiBWvP1
MRUt4KrfN9TRLh8TTkEGEfoFJDx8yc01uT+sZzdszNvsvl+NW7kxywknP2FGaHL4cCpwSrzciVYy
GKS7X3wl8m7WsEAcI5t9iIccjRijvfB2C890v8mJHOEUDD5di5wLNFVk9elDuiz9VeTlQqRvHYlq
i9HtKIRUjN/SiZjKrR/CBmKLV+YxN0jebe0m9OWslhFy9SjvNrsiwQ5z/U5uQ7M7+Vr5V0s0K/lv
fR37ixu5c8poMPQJo4gGebVg2p1xCM/G2L9SNPsZY/+MsbOrAtbk5r//QzmTjTulkjcNs51SOvJx
mGlHxyA3OHkv0kwu9udAmfCDnwny5PM/1Ld/Bi8/g5efwcvP4OVn8DL+F021V9+DlB8b9GQG9LPQ
5aSyo8wyGA+l+QZqQE567Zv4xGeaAM8d46Rg8xcd43wQdlIq+BmE/QzCfgZh+F0/g7B/fhB21os+
KVT9VV60ecYen7ZozOdVki1HKiWD0D7qHuVaFs7znXop01cSOUb90SZZQXUXHQlqiCWxqUneeHI0
d0EdQyfXNJGHkfnt71kjcHqW8+1N5mUT8VYs7fnr47QhvU2/pKv7A2kDdDDFCOixcALgbzIhI3Me
3/OsWxkfn8N9nb3Sk1rH7/dKz5a/TjtB/k3LX991Hn/l8BgqrNrIaSEEeQIvG+p+AS9SKyc/2Try
dTLn9vDw+nAUX0mqFoAfHvhD6ZBN3wITHPiuytS6zPeRh1pPztebyb6seGkjSKrfzexLoASb/DK/
bHzrqn1cXKkX6n681u5KtyShXYEcMSlXNaSW7Kurq2/QOtlXZDVT+4pU1LSZNvM1mNTN5FeOTqq/
8wqyo6GniGIN7xyJdQkJgUqWdJjNu6G93Tyntnn9/n4b2reUATjXmfMaOdfv1ABUriGhVJ+B83iQ
sM2Zt33YkvjedfZBvL7GAuwHtXyy/w+180Bpg7ygLi8YCCeokE7+lM/Iq79+4F583CM+ufX4xisk
qOD69XOwx29n0X8YmZPYPo0SRLuTTgOrLB9bSj7iy+DC+W8/mbZ3RyPOY28H9s1o3330svuAl213
Z4N/2YGguadHxoXczYkoeciyXU9xxcspXsUuBOPyWmJyrg+vQG2OH3ftHexL7L6f1b2TZuWzOXbi
VI/qcaaPC+oBxpfy6fAGzNofNuZt9GJcz68X1+NV45o5dNnOAoilIeZLuMERVrbNvXVLc6C2gDJE
dtOMX4tvBkU+FIPELBbw+AWJoHFwcW24PURtz5+PgCphnp+d94mjDm82dF0H1sbxQomo077JEmgm
vinUjBzI8/ZRIO5RDfNSd+Ykt8ltuIf+icpdREVI5rQlPvjzc/posPvsnE7c+rYONDUpZW2FCpUm
qERRClG9dmeB45L1PAAxdrP6wJqIljZ+xS1AAimPg7cBu0THFJVNqoDNR1FGZc7HnCqYGGpEAyXM
dE/NCK8p9/VnWlTPII/hAjpzT0929jgP52Y04/xltcDifGWRlrrBXkJ+jpRsZXVA1odygEsoLNxI
+FJPJe7wQO0HPFp7KdFozX3KT1nelkXmA+VnWU6XcCZZ/pYgeznfI5FRfffr0g00R70O7urlttIc
RDxyEs/HVQz8uqGC2TjRbiRL92JcTu5KQn4sUbLdU/hlFC0Kpw11v977KKeRhJZnnK7HD1jS0knA
r2mXEq/Qu+pmjouQUyh+L/1h+/p6cN/f73dvmX9zlSd2ntusP2xU5PAtZA3evi+dBoSazI7LnLfc
9+X3gcw3dWsKBd1K/i6rQDJXTnmR5Hr9UU+mZPtXTq/FSYtEp+XR4agy5SFN/cAg0K+7krd3uFdX
lS2rZ5ENmTOmBMO72WAxbktxtEtxP7fvM+f+/rZwMu/jCrGJ16+vOb130kZ+vg5+20P8o3X8aND8
IfM5H3PYGDtOtLpJLzUDrwukmd/7hUSB+TWDNO0Wj2cO+qGK/Mnq++jC++GoP3fLf9RueXY+nED2
/ybz4ZwxXpw4T/+81XLO7H6AiH+YuD/N7r+W2T3xkP7FdvVzjtIHUcQPs+sf4Sh94PY+M9UnjtK/
itN5zu1fnDhI/7puv/mbbr+J0CKMYjqNCSfWUS+qANIRXD3r+ksPcueyGFfry/y22SsrQN7OG0gK
N7Xfkn2AJwf2wOnugdGLaIN7sco2YHtswD6Ed99GofsNWDI4q3zDm/YFmZjYBqjX75MPXAXCZjhP
4f0SzztKRHhd+kVux9d1ZV9DmL2jWfOMK3v28k7is9/Z5Rm/WVq25qaizA1aeU8pAK2syaJWOlhz
1DbuOiAy2qPpPEnXXGJhRwdnXNR3hB8EIMkq2RofWNFKdHuJA4092SbSw15jt0e7MwFagduTzQNO
fAnIysv2S0J+CTlCL/wDcAmUR6iMaSBGP6CDoFDswfB1BQEj93NH7uzFnXgLv6uLU38T+f3DyJ2s
uyPyIzkqVPB1mCQ7ttcP5DUenoijaamYkwXx/SuNjEsvPrKTV/7VdUm7jCKIR86EE3Lb+pUN/uFM
TpYI0g6NkeqcyaW33tx+PoZnL/Nkz/w7XuaHNvtn13mSKNCRIjS6mlRN5UosaXIxkaTxIqzXV5l8
+bq+WNgvzzsfPRGs2/qClA3sNDxz+RWwIy8rBDk0mVY4ul9Uv1lrXna12BkrY2utstugtYvV53dP
ntFnZ3yyO06HpVlYI2cMt623JaH3+cdrvxnm/zDyJ7tYmxRasTCxHvUSMig7OYrk4atsJlN2mpjz
MweBqa8kQlMi0VNHWXnKVsLGZQQfeqFz0yAw817TlU/GYtipAm0CsheqSG8mF355sMz94B5uPj/x
M/dleRr/jsZ8Fk7cl+z6mdax63MB9m/vGn+8McuTFHxZoTSrVhxg29JFPIEKhS1LILUnSKHO7Ds5
MyZi76/kVb217dPJBim2rXtf4cS33/j/7Qqum/vafi7xaWubs6ShTWYIQ6LwTW3f/G/2vqw3buXq
9q8EeafBKlaxyJcP+Ips9iB1a2hJlvRCyLLFeZ756++inMQS22ni4J6LJLjBOQFi+1jFqtq199rj
gi1Eg9MRcbw3Vaooy3tbuF1tOoUz0mPOCnwVkMuFqo9NQKsM+PhHUz4WCABP0eLn/fQ7rV1M5aww
8PXq8mm6PGVdSvv8ZS29O3Omxv/9392ce/2Pvrsl8Z0p3OZPF9+Z0v3PFN+Zuv5/Jb4L1tGc6eA/
ZB2XFPB7JOuDS/Zvo4B/OzDPMJCIEiC6xeTHmQZOI4VUHIwx628+2pOqdYbBPQg2foWus46AKPfQ
dzZ6KaYk1ULnAlEnhXGq2H4tPtPO8QgWcEXr0V+bWMUBXKZoAhFo+Ni/T/a6Al/vJkWx/VTOb6KZ
qsewKdR5Hjkaob5dlEevlAbYn0IYchReo6dr0vCYqaFtWtt9Qkm6czio2Ae130Lsol0bFyrSv6FM
0JWT2Zp1VPF/h22/nlqNQgTsA0fdgCVXeugiQZJmCrSGK7qJ4P8kTrhKUGKNP0T3B0XHEng0bGq/
TDi6wB+cV7aYu7lwODOtD2I5TKF0cTO2QCf1gGaaSeNfZDA9A2Dl9EsVqn//rL5300y9Neg2xu8I
+fj3LNbUhQ3KRqTMJxsBYmz0Bjyb+JughcNZ/+zEmfoRp5/2XEj82c9//Ovpv8H8YDiFd2gBQxH/
VOafI5mBlOGKIjloTN2GVo/2rinLjpFb069R7o+OJLSFC3QMtO8NFh3+FnqnUmmuf1bvkx2Bgeox
j+b8kf0T+/RLnGb2KfFI0mQRxEmFl1TIb57cFtbtnQeoB2hYydR2pt+YZCRZpdvn56+D/VWzMLku
B+h5efmOCTaw4aH8fvO2CyD1ueVDGBJ76W4XBX/mM/z/JPi/HRv1USPNjGpRummbJ7jFdzg/RSqm
f6ZLm+Bb6Nxt79BDhF4iNJC/g/4A93v37VsBYHbz9vCA0QM/foAFCYUgwLLbCeGhn/Zy9/b2hl7C
48Z6U5COnS53B0JhvGfriBa9AC06Ofrw0jUa3KZ8bbg7+qtBLui8xd3NLPp/1u6WldbM1v9XaS0q
rRks+ZcprUWkMPMx/1Sk8FugbRKVgNCGUO09OPEBXrmuDjauHrYQVqrCc/fgwsNaZVAJuxfdUWW8
W9DRvx05a3xYcrbdgCq1HlIs6QvyvQeN/C4xShCw1N+Yj/bTlrTrBKx8dgQyNicdMSOVEYwaZZE0
VfbYdRi0XyRpZYH57zppQYLsF1YLTqY1F1Elza5Vl774t4Dh1xezGZRLwijibgXFiUkkLfpwUZLj
W/lWk8Me8cEajb2bHGNA7l+mooTdAfR5SxVvdBLWE0D34RNmgC4pBRt0hk+AYz2p6FtvNTXKTePs
YjmNhZn6Bj3UCd0AXR3fYtRCnMcAdEJF575ghpqSvqkiv8AX7Cfv+PvNfhqIeOVgpl89TbW534Xy
ZmHJpXOfw44//9zfJ5mf2/UMT1R5U3eKgl0TpwCSQ11YYSH2hVBHgbKCYj3ivUyDETDJp5WdfUAf
3wQNE3mTopogsFEgMWxwJRP65Qj7I8qBIqW3h/Mn9Xtd90E8Zqa9N1pFoSk+8wHW+tuEMIHKADsR
0pgg7aO9bi3MI8rl9TRk8ZVhsNA0tnF9KCc/ZGrs3mzuJiQwfXo3xWMsNKI/PLwd385/6aIgT3f+
QeH8+YK8eKUzS/ovutIlNTnRnn08qH+9mlx6rTO9nniR1kU5ZDCR++vLzXm5Wfjh89rmP/bD34km
zrzy9/qID0IJrmGuuh1MEl5LhQdMMKYEg0msaB9+reXl1AUfWPEhQ0lVg5FjmK+BcV+5PGA4w1Tx
9H3KODytzu946U3PK3//dW+aLICI+RD5PwNELFij98P7cGN/gjVaFJKZjk3GQBd5OQmJamGUmIdC
XqAlWIDKmkbfTjZBkc+9DZ9/zVFENyAAEjnuAbWIa9QyHtGbby0gk8VvmmvTf4dvmunXP/Mx/Y2O
8vrnWwY/5UfGy9kv/+d/m6ouX+LgJf2LbMofL81fsre/HGvwXlZ18Fr9B1BfTsPw/zn15f8mP8rg
Fbs7viTZy0fGy+nv/WS8VIhufCEMVJeqSsF9qRswKz8pLxUiyBfVMA3BKBq0hTHN3/5AegmWFwMT
sFXVAHvCxEX5D9ZL9oWDoJKDiZLpjJum/tf3i/jVqPjzJn79+mPj4mdFDwJYDV+naoRjJaHR+RTI
sjaLlvFWHOlIqO0NRJe8G+pVBKLLrRvW1fbDGf1NMD6up00g8pfuxz51XaUMlQHgU2Mg3ZiBTKpo
ZpGMWXsnzAEMZEFbx4EsiY/ZkWbV2EbH6CUHxbSjFkzbZCbDIOpBaVObgO11F7ptLfsm4KHUQD29
1QJt+JHmzVNicK+TqEpgtyUb4mdP0aK15xLlSglFq6w0lCVsh7ANX3oWeapFslQF2yYolDlj6Y5n
aBNwH0RjgNxMLUa6yvsieTq/90ljzbeOwDRnJkOA2iQzp4JQN3GHpK3vIioYiKmpbzeD9jiWZInC
5rOFmA5ZEG3iRGVcqGANmukEs1bjUqv15C4VQX0A4TbZisIntitqEUrm5dlF03nUOb+/Sc5nGxSg
LBdU5RpTMUd9Bkk038/61O+Tu7LQMCIuaDARpTYxMV0DhxoHL5OdeV1k6bV/mYr+ddCr/u78J8zc
pp87B1UfUZmO0iG8uc8wTlW9oWQ0Se7AUU0PXlEG696oTVny5JAJbNnTIky3VAzMhlHHG9Wvmq3Z
QRDVKIrACMdRKR4p3VqPy+gpYlkpByaCbUjNcaebT27kU6fyu/EyLge6ALrm8mFSYUA2DFUTjJh4
lJ+/3RsbTYvNQDmG6ledelam7Gi0JBrzBz8twnFLBLVVzDx58K1XFUrgRcpR95O1Hvyok3wNLbDu
w4f3q/hDNmAfvJZZhUH3c23/0XD8z1ka5Wm9f/Ao/3tQIk/Q8J/bhUNW1v6PMgXVcwnj9/I7TuTp
J/y0EITpX1QoQnSiGdOr/WUgCGNf8FsgMgNlMhM6x03+zT5Q9QvnmoBhIKA+hpj/Mg+EfSGEUhBG
akKHfTDYH7EOn/UIjBZI1ChI1AgBwyfYkWcPmihRmvUu768jpdRsVSHPIirAEJaqQhZpCub5EuUW
H07rNxZicvF/aclpTUF13SQGhZjqZI7D88oQqZaS7npsm9YJVLAq+wUomM+vMtNV78tozICjYWiE
mfjf58dG8jDuEkraa9ie9NIPk83oh70dj4zaodK30q+ot4+6aNunxlGPc2+98AUnhwtqeTxzaGmN
aOAXnYW5MqNthnEcymsjq9sNyyPT6XLOHdVsMfK44tEuSVTk53wP/ShFS7dKBKJNLTPjTURKLrle
DheNr0V7UhPvwmtz75umt/7CSc1DCEAuAgYLmgJaiU8Ur59PSh19FuqEpdehlvqOnoYIraSesu7S
hG9GOraIAo4VA3FNcQgUtGOpY/5EfD+0EjZ+r8GW/prSWjuEalnsEjfu974bmpuYisapO01b554R
OoZh5humNtedPnSPRAP3psHNAddAWiuq1fRZD/vjwhV8NlgTKDMAwwCkDHQxAp7NriBNBmVoNRZf
czNiuyIlvSVGHlyqnVdZZhmrVsPK7sDcpFv56aA6qQlCnvMfgbf6Wd4xfBtMJ4zolMJeGbM3llV6
xw0eRtddWtOLOOZfQ4+mK63TG2cQV+booYJJL5em+p4+AG6Y0B6wM7g8KuadMLVqVq2eJt51Jwbf
Gg3yNfYbjIoLuWK7YWVugto/ChdIC9GAylbKVpHndz4z1jh+bkL3TUSN0HOmwWZvMCVmloZ6al6B
zLBaC09Bj1UxilsvDbqV4Yp4TYYj88Krig7IY4NxuwpK1yENRcoXFFoXkVb4jtHGw01UGhs/SNY0
VTB4tCaPdUytGrPxxGguzOE4UVAcOB5lBoDfuDOuzsBVVLO86xVqXpWBKY4D79pVPRTuQjziHQ1+
0oP46cD+kwrnRBVzl5v2WeZlwhivgjDZ9l6jrHsCIUUNqmwiHjqkLvsXLWff3mHWqA8yaQyxoIzn
YTFV1QmWNsR0P9pEp/n58StR6adtNtKrVHPVA8/bS3Xs46e2NtGi6+ZgIi60iFxS0CXqMlTbb5wX
OnBtLgwIThFlT5zv/crsMquOVFTkGryk25SXlXRFyDACvS4mW8LK57EptR/nJWweKpk+Hw6WMCkx
YMhUMaGhD3ELL2M6LyNTvfITflkC+DxVGmQrFIxhpCAZWpSJN2a4B0VXthcBE67s+9bdiparmsP8
iEo2+OSZd3q1R3meixl+2uDtU1cdl+zBZ2SG16BTjRMB8AzbDhw4g67U7KOkStv6SguT4pZyXq+7
whUId0TEURQPA9HbVFykQ97fJ1mOA0xIhqB3a0DVFmFbWRFL81DmSVhfKUIrHD9Nzfbno/0vrPvr
RBT7z2GdlWXRb6Ec/tbfnX0uvmiUgHVWNziHA4I/+ruzr/MvgNsGeNIhWoSpv8CcYnwxqYoOew1X
TnUV8YBfzj4lX0wQNKgmYxQenY62jz/g7E+m5JdKgXM04TmgDa6pMDSQts+vQfCeN3rpareVQpHX
irzSYn4m1jWXLurnId5y6HpJxnHB0H5Wme8LC7iGAkTmGvAOmWmRBLk0XnkluwU9bWZnwkeBkxiX
kMr0Uz5tD0gZ2JdOIROm4RV93h5P27BJmlq9GRVtr4jiB9x/9Jwq/S7qvnssTHeCqAtq+vOjxc5m
a85MWFbFZd6HqnpT+a5MfA/jdqsEE0ZV79rIy4XFPiPGn4sxImB6EESAaZgdY6YkCH+YWMxPO9U2
0eQPQvhoQBBFjsdE7Xzng4Rf/zy6j8GamQ16X5BDdQKEawgiGHOQ3DaVVrq1oDelF91Sl1WXpVts
0yjaekp3h0CLsg0oQvRs4zYHXo/+AkKYtWe+f4DgnBD4rAKRLmM6/g/6O9PyoTTrjN5gKe2yYfQQ
mFm+LpRObLqsQcGTXmFkbptRW/fT+hg5LW2QeMvT8GsQpFtlW1dtvT9/LCd3DoYEBuzODRVOETDM
54/yYCVJHgfiemQN2vmrYZDoV8Ic6FyMG6MvlmTs9BSwIDcMAbBhwC2a33vZ6pVuFKN+nXLTswYj
OJZEuSBJXjh5OGAQdE3Huzjte+kXisU7TJPtOlDA5UO+pbC1tppkR68RS+jgRJ/guzBTRzMxRkwI
sIp/PgiV9lGXmKO4zlS0tsd8C06Z5yRsihWAJ1n7unrZlGO4GWJSLtQf/fZMTKaruq5BKxrzcatl
7ImqabG28KrLRIRvJpD8PfF6B1/bfxVmc+XXmHc98pKtmMa8rYlKh0xocKHaYbg0e5faf1wuTIHi
U/hJwkQY5/NxKBT61Ssorikvo2vEfgur9pofkcKe0sqgC1I4P/yJWNcwtEnXwUXH8X9erQtcl8F7
4reG2byYBd2WueK0SnHX9/TZH+v7PgDFSDouAtO5Mjdh3jQCMzZFj8AjP7v1LvBzTLcYyS0zj4HI
ZGR4Nks06e08zLNGzxyGuDe15Jhm7zIZBoGtLY3YeDcYH1X9+zdQhK5hSxBMfh9w+lEveKXGxo6S
2xZTF/YCrJzaN0adRj/w0oIsvAnd6YONroBJ3Mozy9+6owzZH1VP88+Yqae4DIbYU/AZ3pvOnPKV
NBuCiQKtpYidnlpuI0PQI7zopS3Iji3ViMzQLWRsuokPpzATgTrzElcdsHyHeaZk49FNG9hjAHL4
q07ZePeMSL+0yvE+xtzmxzS+rjBEYglif/ahTz9iJg5NmKTw7FRy2+iJxYunlmIAjgGs2r+m6k0O
ASlNpHkHtuSazK3h++61KTwGD15nYmZ6W7UMvCGI6S0D05RvMXUikW88S+/X7XjremBE0DYwDTLq
9mHVy7J7HrNDynZD53TxnQDNNzIMrXb0GzvJdwHbJpHl6Xu6FNd9x1Un0or3osFyw4yxuZhwpSmz
SCO3Uen0KCpu5ZXe20ZvZRgsjsIQkACBkyhapUeA+OK1fau2PAWFRA9cFjt5ui6aQ0EkNWWK+Tu2
6vCHKrMb32qEZMQymw0dF0R75vj9vFZGVCgZoEXDnIOp3DfcRNFaehthwEu0GV5Keum1UkmfBJhK
EivwpNgEDB+/KsIVxuuM3s3Y3fegtUpthHgWtN170df8DD9+z+y2e5L5aaY0+B6wgCXW4FniYLR7
DwPUAkcXqx5J4WhfeVutsv3eSYr7UNuQAQOnmivvOYEiim8S9YKrGzWQCgavqV+DTpbZihY7AV7U
kmHEyzoP1jriB4+RcRO7G72U6i3Ifs+bielBnNvJDIWbal03So2TDcbn2tyYwolRW2a8NMODpl2f
X+sEwZkMChIpNx3+BaIV8xALU3xkEFNGbs0apLWak4Bnxd2Ye/NZgFn8/GLvIYlPO5stNttZBzY5
4QvIeYNaeQ3/yrpcBTqKnMRKZDueSDPdRf6aRRdta2mupQA/9eNtgDpEsKOGV21zwOAhNQctW4HR
95nkN+rlGIGTW1YYHBbLBsX5x+AIguwC1WGPzEGzb6TvQz8AAasite6u0jZju/fDVcjsZLjUPBt/
OXjVM9tXbmm6O7/lExjy83xNPoWy4PLNbT7QJlNYOpDbYW2ij6GwEhBQvGqPnW5V1HGDNeLjrbAD
/7KIrLJYeKXvdTgnJw4jjIOHNQBA/gwClC5mZpjjxE1vHYKhAwwBoz1pYJ5igpcgqyE8pHydIeTh
9Hzjx1b/HYGazrBrItNs3yFI4DpdEEoaPkzjsWLpoqoyuUlbm+GtxZdj9WBkkh3pBv3xWrQqfxQg
dEgezezWU5BGdXwUixp3I7lQc8zMNDI7XaTGniLMp7sEZNQMiqby9w6TD9a+yitTjMhN38bglBit
CJ0gLyq054OOqpDcasi+8Bza71LUCR2aVta61NDRUTmhbqvVGmHA87cuTmzeJOiAeH//oJnhdeuW
JFXfk1tjsALUodCHkF12YPxBttlq431RX7XBVavvmvCC6DukMBpF0iMvpY9+XV1GUxJWCs+uXDtN
4brYPS4lld6V4Vt+ZjXfqgfxmtvDrX/DX3RXiiOkyx23jo7ulVhmhixvDcd91KnUHkgkPV2yN5gW
g8vuITkAA5hX5nWIHtHE6VqLKpaGv0XtfKd8P38W77nkk8tB/BYemkDC6SRsperIUikduVWO5hV/
Db+bmsW/JfSiZluVOLriNFDXl+WO/yhH6YWyuMLekxcAcfMRPU/Zi0Ls5FDfaqv8IbkrtvytPEDk
1ESmj41h1TA6r8FteuleIACs3ICgaJsteRNzl+79GZsqocC1BjKwsyA8FXFW9yY2gcMtwYiFluFS
JgcFfCblOueSRBtcm/hRg687hVcBborzx/g+n2N+jJOTxxDBgM/9LnIfZLyrTCXRfZ/e+t9TNILd
+2B3WUeNbWK2aCcRlYk7JzYdKE0eWuojlcZFdZfe4kKbbZLbKZMxg2ezr+87XxpoP1PW579wqkc5
eYVcf09XweGCF/VZ15iJKHPdwBmB3Bx9J7Hs72D/+c0qDKzqusYMjf/LBWfKrYyTRtEnyUpLuBJS
R6GHnatyAFXMIMc9A0UIUF26gCsX9zmThTRKXSOZZMG9H19rKrtD88O4IzfhS/tiPsQL+PnEjYMq
+XCq8xSUoid/W817cDFiEmz2L/Q79612tILFsvalxWapPG+sdb/icN0GMKf3W62xvOEqy9BRNqCR
Lnv0RYLy/1gCT2XoTVIdpli54QSwwO5dIzYZvTbHTe4eVO5JXj6wdM8gbi08L37lFsesX+Kq+C2A
+Xg+k1R+eBd+qCiNFkDVFiDq8e3hPs02GaiCAqkh9v2K9FQaLgnehFNO3uIvSddnjnza1bHu+VjT
xT0QOQwrxXTS6giMqbgr7V4RdnobehJb59duvvTQfmfuEFdRKbL78Jzmo3wUr0tZMyb01n1TX7xh
5z6ZZJV+yy8Ik0p9FSQL2Po9jHey318LzjPR1GvTyswKequbK2rYfWRx00mGuxR754Vs8dwDsCvS
CwGcFam6Q7OFI590x7kvmAlmW5oV0wS23N6VqYRb5IMbPZBDdHdep5xg7wk+wLlBRd0U0ZzXNfte
2fWD66rHrofPWMq42Q2F0yauzH0qA/Pp/HKncYrZevN9RU0qygDrRcMqNjZNsqrbdQzKX90aQQab
2HVi0+ImFnYE5/m+valSqa+CaOGGl7Y9e0QdUoxu1+IzDLIzQFwFvrpqR7ynILUS449rmdmmZ8+H
h9louD5WU5DDx9hdjJ6tHL+VKpceGBrZqtWvkr2Bsm5j5fVb9SmNpebtdQ3ZCDtyJf71QNYV2Epm
lbpVEIQ0Eca38qWCtfcg4Sexm30p+6xceOS2Rp7hS2OQitWWl1/6INtr1yEihQe/2nrZBeo+BhBe
jlIr1ykeRN9SyYfXgh1YDoztBvCAE1vLEUwo9x2qGItDhAkW4EVTqNWD4De+xGAQ5NDXjepbHIZL
t3oltvQCTGZg61M2GcksFY5qIY5J+31BAKezPtmhTlDliWA10j6z0ANX/LAJKHbYplfPuYlR5ZjM
qW9L0I1pT1q0NeHaj9dxb9X6kh09AcnT4X5Yeo4XjMBUfRVL+2wlzHXY4RCsBuNL0KCPp4D5T0tT
Uk6NxWzJGWJIUTfwt/uMLzN1q1p9u2tNR9W/C5Q4qHvNXIlqQV3rJ+oai1LUYk11WBxlu9M5fLRQ
ihroajiQI6JwdbFl6rpA2YqG4IzDfWmihyGWw4MCzWnaNNiFkSP8NUEkrnMoxinVsJrbBER5oJrL
7RBjlhXLFSsa2qyT/LZ7MvcqyNzYq/I8PHmQRQ8/urb9WMI/xozj9rZEphq8u4ll7o1AIsxYEQDW
CagGGNtsXJp5I2v21SjWtbczSqtL4EA45wXt3SbOBY1qqOdFrgjVJPMqodgMG+rVinoMRon1SqSt
L9s3DPcaHeFemZjek9qQAma1/rcGZfyBjedTfu13YH03pXGn3KK4KTZwAHsAPOavVGOjVU5jbIIn
7y7aJ3iXsuerwLDjdu2j8qlyekPqufRANdjfm8qqYW+NskPRjpZZXeOMoQwMSdcIFY04zK++jnD8
DxeDgeGjISocLkD4E3D1Lge/TmCmZGuzQgFzCHmv6E2dw41YB8pG374UCSYMKNvz5/0+efPcec+U
rK8Yg5LqOG8EWbblq8BVG2DaK4AfM0xyyC0DbLM/4lgWaA5P1xSgeQcfE37Va/kcRhKGxv0WLUWA
fqNtEI+e5hQh/YEO189PAbVuahCNITmiWlCrZOtZ8EvOb/wUrEzHzFVd4MdjoXnEJS2imCRlT44C
bXMgpsWch0zW3+NvHpWha9WdPWIGXC5Tb+N9Pb/2rGAJuGG29sxeaL1m+izB2kEl2YP4qv4w8kkE
+df2a4d6l3AaWifgjj8h2lMRy/vqIqayiXDWnlQX6pB+Z9Q/HsQs2uaZatYFfUeOdWKN4L+9Sbil
Yiy1B8q48/s+dYlm+55ZkdQcByUpR3KshnRjRAjm4TXaKni1yaWAVVfguDiKuh+aBbWyuPLMiETJ
4KsYHgKJKmwEuApMQehWHYhC4aGgNgfMuobkYBRe9AKnqzx5Xx/EbGZKkihE1TrHwvpz81A+Qcb0
l9GQYSqVB+WHr1pFYcc9miWWzObvLPbHa53UzAdzwqskNESEs+barQYu29b2irV6AIDUroYX9qPp
17mGmx4XxGlW5/l34Z7S7ag2Q1J3hlXNWNRa26kE+RArBKe5ZimDU7prbtb28KwbrWz8uzJ7TMUo
WfgaeMfhfsx3pfZUECITco3S/tFFLhapQBfkCdTS6SC1oLQ0WiHDsjovlL8X/1+fO9M1vpuTtsbK
RxdBAGblsDPV1iUPSD82xVKY97c2fgpuoQYOpZrzvv06ViZyxpwc03pV6BgwmfcWATHBVGpw6eeK
dAMn93eLoc/3/psTMfyw8EwaCiUz8oZn2CVgeyxhA5E2KiI7pisDlAdMNq2dtPb4FYmQiDq1YukN
WvltNOybmAenrRpwyzcoXrX9aDv0FxTJ8HrNQkfTL3Vx07KjB4qCdtt2O97sx37tVgsK+7dm8dcO
5t38RhoQpUoKiBWzakSmS8gHoqFD+FT3qLkG3ons85JxGpKc1JWOmhFMWRBoNpohspiMLOtqIDJf
bLWRyzK8rEgD/yO1WbyljV2B/BfczqpVss1QJU4PH5Bolg5KhtKJ0wee7ON4j6AbBblJcNWPe4Na
rWJrVJb5tuj2Al6TyL6W6lMARuh2NcaPMduW6ZYamxiznKLxMk9imcfFKg0RL6eIqZBb370MquPC
Zk/eASLRGkpRdESjUUY8L3EcAh74eg8gYOb7DNCOGWAtrhFmNtbJQ2luRX0T5ld4rUly4SVbETpj
jLTsDa9krks3stLc6gLb/FGbGJxIhpWf2BG1G2A1gDCAh4OirEoE2lP4bRf1Oo8xJSoeVn3pVGLb
PVLMooLpxYHUmNWa3pzf3nsW99MDmG1vZgAUPg51W2F7DBOZGniIVoW5hy+GpezMbQtqCszLwtSr
8gZRZEFx8CtPXDCOgJTDSgchtRx7Y5bBbUJXGMdldm8hyOzpqsExaetMt0JiVco6z1FsvEoS8Baw
9FiqksVWV21qIU3DUn2bHxJhkdDC0ZSGzT0rGR09ekmaVU33CLFXgd1QGxnbMpENRlUUMuglykfr
576Q+TPc15I6cT5K3bWY4ZT8a25enj+rU2g0nRWaSRi6BhE3mrdOlCQgqLTxAI3YaqCO6kdyrK9T
L5c1SoIwdIRZVXPtFbtxwt79Tq8XgpnTZZxc1ocPmIHSsqVdrRfAf0a4MYr7vD4I3RL0onMXnjg5
sZKzrc6RWM411EQBbKvuqoZrOQyPRL+hYlvkssl2pruJygsR2FlmV0tDUMmJSpstPkNeaqIVvTvJ
ZIH5pIOlx7YJYeh36tQUcVm1W+47vF+57i4o1yQ8eOVaLy0TXDUwi0uhs1khP+z27Gtm4GwsWUrc
0CfHJL2oxcZAdqJZsWP2HXV7BcoHqiVMtnT2syeJih5WjhTbR4FjOnwv2m1ieFLXvqrJbTrYRXXT
JI84dUAXt19qID11fFD3gY5VjZtCR8XsSeFXReM+HVl0TFCNDvBtpJLVSbCqzfHJFRkGo6KHB85l
8+wVpn8RTe5XxbXOrgS8oZRzvh5K99CVSWqxYXgzKIqoCVF+lLX+DMw3rLVkePU9px07sYfFuhur
slwAWyfoEptAty2q0w2O1qp5m+KUqhdaQKJjmU5FFXrRr3qYrfWCQjiBLXDHiY7IKeo3kJ57j5d8
wJK16DUl9IR/LAz9qc+ScaUFNQp8sxoppsglK5QqX5rQaihPQ+a0QVJda5f2eqqW3r8C5aNT16uu
GjNz3JdG5nnu4B/1HqnMqPJso9BDK20qfctKOzNQNmUyDS02upVkG0W5rEJ6FAW5b7pgXJDe6TV8
UFEos0eRNdp90GGG9lB0qX6G10XfF7Xvut6xxyJ2EcRHv6/Q81t7b11ZLra4zN7KtBz6fREFmwr7
USw6Wy4yUq6OZoa9t9qlTgPiEK32raKm927syThnwaamWrnK0+QFbc+oYVAz5aJSx8eshRXPW6FI
pufFyouTVyRAvabhm6LV4G32TLMCKBbC0aXm6zxeQL3zGqDp46csBLrkULikqfM5HcOQoSUMlQ+3
tEfqYywQPixJyhzTjbZuHe+5Isg29fpaFkri24aXKI5XIoeUF1EhhZ49DFkRyUClW5ob3lozLnR/
UOxQgJiLNyBt4trS/c7GewEIoX0WZVYUdS0qQv18hpi7wW1cKjz12Ovk4Ceq7AoW2p0RVBdj6N4p
QaTc0GT0kHXvxSb283SVVlRdh0Z34GFeX/Q9goUoL70cgmTYNhqxcpfvA9R1y0FV/WsX+7SaZgQK
0Hl78NWmQ9+bGlpZEo7W+Rc813bYjY4CLFNHTbGuowtnpmtrvQnNgKvVsQ3NYh36OH1PqQKAi1Ss
eBmgECt8FDppHBCl+ZbroZBGJBGq4DJgtjJt+p2idIhGIbOcRpV7CAOE4LxRd8CDZKGVtbipqcgA
ggYMBW1z0EoqpWuj+4gu+AHzXAhKpVEsioYvvD9TTNXMn1+e2vVmaya5eRvmZXahBN09BdRMdHHg
ECQr0/PKioNmw0fESrWed4fER0GLRoxoF5No1XRKuNPiUMJRzWyUO4U21WDu30/8v/0tf52GSPzz
/hYnCIOPQyym//rvfS3C+ILnj4aWqc72Z0cL6iS+6Ci8hFYXqMoxpsDNP6ZX0C9ojUNrITAomhWm
CRX/mF6BhhZAVBgBVExNnhnV/khDy0l4CDAXfR4wcFPZxNQ9+VmmCiMOag7Jfxi0YtihKaF6bH2m
fEurkl/5WjpeRXoyYO6B0RwUSPw26v3e6goaXw91h2zmhyO7/mlGzjdMMGwLPdsqij11NKHMniuM
re+p3f/h7Mx65EaWJf1XLuadB9yDBObOQ+61SFXaMlv9QkgtNXcGdzL46+dj9Tm4SmahOJoXCYKk
CjIYi7u5mbkmzraZWHetLdtNkyXywZ6Ev+l9r91omiyApk1vn+HLABWxNLdBm+YrSOwywGBiZqkA
/h5z1QcjiOuJCSbTCgq/M85BUWf7KIyaXaqm5vT2+7506PnlNsWvgPPfRD3NpyT5XNZTVeZqQWv2
wVnjNtvajkVTu1zHWTcSsJyC1juObvvAwTBtzWYafo5lTUvJwBF3bpIm8Mnq7JAbVXcc8xAeVDGF
d94QBKei981j28TZLsj78cHNtPGQlpV9MHBs+JK3ZV5sAMr8vV3UXI2WuabOXh68L282C19mMZdp
34ROjmrNvKeEfNaK4qHsNHCA+r004seqIMcTxQlF9MZVzq6UWDhG8dZSUOY6KuVjdYpCInA9OHA+
bcxCIOSWhyQRp1H2n1qHnFQLjppJ5qCtILW3nx0jAQNLAAxiUJR7CwzP5Py3hrb1zpHpVifNS/2N
Kqu1ktero0ABQjwpBLHUIv/Jx0C6Xlx4Z+V0zlYksI9VI8aVSO2GW/nChSLSJ0wG6kcidr2GQ6uS
kZmZ0QWBb/yhMyBl0JNxhDqahlnzoW7sSj9YXhKfVV12XAnmUL+LPL0WWxcpZLVva3OYkEhVYbcp
JzeX+9xXU7LynK/MhmnD1EAkj47aWzJ40qzOGrgLwTkpS23vazC6TdU4K0fLa1uNdWgz4bpNYLHc
0UNZ62HUasEZUYhx6mVcPlSmXlJXc1qub4cwpUmafZKUzXEqRm+r2sr85Fdp8dUxY7XTiES3Qx3F
ByWLHzGa3NNAIvWctG66caO+3arOtSgWNjD2pn7aJaVrHFSXFzuZIqrL1TTem4kpfxe1mD+zTR5k
GrDw5ojz+jMXeWya0F1o1Blkw32teBOcDb5zA6VHzy2KbSez/tCN0ImTKq3fFUJWGykz+6OWQK7s
dHioTpyuneXz1XF1tEEUQWtlUtQlAiaqvH4sZwxB0pI2vISmHT6MsUFQqOnWgxcgPFc1NUaOtfpd
k+Na9PapukhRhDePDGEb6BJID6Xf9citNXVuHCXhJffyR0Ty7iehJTiOBKjZErdZCTHnK2n5nmSg
VOpNaIeMdz2aM6BMgOcfXfwsBaSQArLqYNHxVebNrqxKQNC4slYujiWCwivOyuzZU2KOHV6M1n5J
TEN02Z4vfe8coFh9H8Wl2BaWXWxNu5B/IA8Ve2UXF6ubpqPTD/3Kjp1fafHKSAnx3WK/Wj635PUr
J8aU4lFWcn6FvYO5QvZnpMtim6l0rZpzA0XPL4pSC4cvz/Qxe1kMVeH84mRO7J+1vu7op1w17jHE
3eR7X3XRqbKGRzF44mQM1XePKtuHoDNOUz06Oz8Uf/d6TtNry5XPVmz+2Y3BdNIq+ytxlThMmtlt
lJn28IEL7ZDZ6d+p7cfvLRvZmVGkzjbB2wWbhKB+cDrrMulK35d+0gKVUQQwOk08xI2M98qry4fJ
AEczJ3dvi+65yvz6TuYaWhMZ59+UdPxtqzvtnayH8DA2pbbz66ShADJZcMyVvnLUvbIixSw6sS2C
SBN/juvP0whntPpyFGeki/7B7AHR8zygjzXGYfeTCze4z/M1ouErKxJamDenj6BLCDuvB02cUC+t
0vXRYEj3cexda2eIQjvlnKV3UilnG04w3yFzCpiOQ7eyIV5Zkh5HDSEUmRHIxGIXto6urDZLWSeR
pW+63GyfSyv8YORSrkSGN3ghP98z5wBhpgRxkcwH3y97r47TxPVV5J/deCqevU7vdtio6bvGbeij
EDnDIRX1sB08ZW3THnIoLmlqBVq4YerMD2FhwEOoDPFQLKGFMW+GQXOkds5kbu/qVsjHvDSqY1rn
I84QVn1vTpn1aKpYnQAY/EMXyejU6FW0gsS9ctjy0WFec4HjBbNE4uK0t0dHluI8NkZ2tAlNN34i
5ftEOR/bSTf2b5/tr6xtON4YfxNZUmJdYmGode2+KCzvXMdQ/kv08IfEk/qjZin3mCXKfD/47o+3
x7wJUHgtmyyMywzaBNLl6w8+ZEM92cbgnRs9cvcqLr7VY+qtXFo3iDwJPToxLhFMm/TZZuB6lFaQ
3KftEF+kBi4rpwpblNRSd8Pguh8DUTcnw/LH+zCvuM/qJj5Ghqndl7Hfvs9pbLXvgSnWlvoS/+SZ
0OJyQ87i9dm/6PqZMr3AU0c2hBZdUSBSU/1j0g/TzkiD7NQ6Sj9GlqX2QVzFQIHecN8MxnAEIFQr
n/2V9Y6dFZfAbAJB7LYMmaU0sjyUMr5gbgWLOYvaE0L2/om0NfhTOGa/j0dRHCVg4smJ8vS+6GEe
V0XUHt9eDLdhDcgzwnrgMZ6FJP16SrAL1c0xqOKLoyWV3Kk2NT5XRkgq3GTRSEMxAr6WIlYYXVqv
k9ZKtHGjc8COhYTUngM+uM3kjtfj2yPtPXu/7y9BWk1bWZrWfsDpZuvZ1PWITofToAX9BWCWgnc6
oX0M/AreauFdksAeH7uxb/50XL98Sm0z/NQpnZJ4m9X3zcRdCJE5f44br9kVbqRtOjcQm16N9anK
TIRDuWMcEx+DgAIvml2S1f0OUx135f66PVIgCnCiEKtTiANnvn5FQ2aRkoaeXyoZjLuyzsyjl5ju
TlZ+f2xGc1yZ09v9TWJNoIr5hZiNpBar3KmzqSmhZl+cvMdLEw//o6VF9soNdZuOIe8BUvDZ33Nm
KRbDuFVWZJNvyYtylbcJK+fezH3kEXIa91airF01jR0V40J7yp0hPFZx82OITf2vJM3iO6/Ns0Ph
NfHZdKxg5dnmE+w6oCNDRwbHIU72cxNlyTzT2tws0osZh9auCCVOk7W0Puglmrbf3T/UWImTiRMY
DdHd9cetra4cTWkWl0kVxfNQy/J7p5IK8l05HKPGiz8YZtsdYmwR1k7Y29MMxjrABMx1JFUYL1wP
PcB3aCazyS44I5ufQocDwhIIbvXWVeZmHOT3JIDFQOQof7S4RO+Ep2Hr0sDOeXsObhf4nKyhOoRl
YeE3Mi/IXyKIanAi+oQ6xUXDIXBr9EG+cRFYisIvN41ernGxbrEYDkDHBeqbuYWzl+71eI6ZZ0lh
5sUltqbx0jpTgqxSbx9aq8GLzhP9h8oY2Oh5TYtIMwFbGfNqoyeV+SjGjFaVAa4AfkR2XES5dh+X
I5FNMlgbJ4vDd9S+OuoornN0ck/tEjT1G19144PllvWHssJJ4+3pu40BOMWZOrxgZyB8mcmHMtMD
9IPRpRmH7HOTCARVdujt+qr2j73Z1LvJSby1iGuepOs9AmrgYJfBPPLrkhSTS8+LoyBLLlyW6XOQ
GeJeBj11D+dPz/1e60W9z7VEPSRT3r9PCrGmcLs9pZCOARJiefyC/S5Wb9Oa+uAneXbhfmx3tsLA
aojKfmVub08CRqEmzuKkFMRdc71UVK6Lya1EerH1BqJKNPYPaVKKI2Zua248rw5F5KrjxMzX1Jcn
QeSKceiy7JJJmW8aEVQ7K7G+JA7qqbcXzCuxlUtubmMEx/k7E/mv3wpPWFdzVJpfhjAUBwNs4KB1
VXMSgzVsvFRzj13T/aEJtFqqVe1zl47UtLsh2teuHe/9wh9WUujbr4lbGYDBrIEluFoKj+N01Go7
yXmioPGPORjedvK1tUT9dqcgWRcwm1zkhlyqiykWRmCo0hjyCzKN+LEXvYscbSwOjYzyk293zo5e
IcPK6XbzXbFOpW7hY2yDLoZG5NeTTesXK5siT13wUPvZOXV06JvUxGCgaT+ufNebPclQWJASNFNj
pea/SMVwK/ZaPZXTpcuzeD+6fr8HTQX+DqviPsT5caNNUPoia+wei46aZTfYa06oN18SDxlOcjYl
Hn9QKxbPYM5xqRfY5mUQaA4K0UNbwpVxZV/efMmZkDS/J02DDJPyyPWkAgNVha5Z5aU36/hOawzn
UR/VsIMJMR3CxAtObVUmK/vm+p4iwqTQxLzqMB/Aj3EvvB40Neyh7jy/+RI67qPRJR+aYVahRMY5
LvK/3/6W5vU8/jMYBmt0dhJ8UJ77ejBlqzY3yrD7kmM5lG1E65QQO+r0iGJAbFvpq2PmtS6EZc4H
vzbspxC7v30qNOeOS6Z/mFyYEXoSuJuuaNXWiPrmmOZtjUQLAWbdqf6jITJ/S+6UHL1CecfKaZxt
1TTjyl2xMNvgXTzM6PhUOogIZLKlSXvMltOmYOrOqtTy+1xL6b/AGnkXZFVOq8rY3PsKzpulVfle
hqAkcF0azGcoidhOJs5YhsV7fMnLfeElPUxV7tA0L9KzLrLi2FVD/Z4l7d1no+Pt22ZIP2kEsHuv
QuQ52UivExFrD9Qw/h4TfzxWRWBdzEQgbtBhHnuQ8GHaj5UE6BLpvY3t1IMXUu+eIsfYx5lewugc
xM41wBXf/sw3X5mZgcYyL605Cl6q3bN2MFTlie48NAmtNt3W2pQDQ709yiLWnj8AUR6Llnxap5Bz
o8gMotxv7UA/q94zeX+Fu9hY2Luul/0fk0r7Df0xnENVa84piL2MFEjFhD146ZvkH49NXueHunNh
bluiXHm62zmwgYmJI1i4eE8tPUG9QKtV7g48nF8gezNGY0vBy1/ZvMu+oS9zMPslwtTh2qPOdL2h
igTr37hz9LM3hMjpOMMgw3c1cio7e6JUzbsaQeTtLastt8xL9aduojicNIWYz9HpqYbb4TYoPQPf
ECd9T5lhWJmJa9Bw/kzAZzPEgFU1MPZSKGxHca/Hnmac08RxdmRm0FLjAV2C4fQQXIrxFFROdOy0
8IfXsE3eXiXXF9U/oxNMURij8D3Xnq4nqAxkpEk3NM+ZNyb3nYCHE4dglDnuXysf4+YkBa8iZsVH
BmyUHruL4ztoy6kus8I6k0zkB7szgh1hbLG1Skyyc8LylYldFPZf3o0UmiAOOzUfAGcxoEXVd+Sm
t4DoA/urym3rTq+t8smfaTgOKMIuUTjzUNi37jRtsrdmnQeHqUvT5zStx5WQ4LXXB1OAR4M3hOCi
vJ7pSE+1mMmxzvFQqh0AuLMZSYA2Vtrau6ITxcp4r3xZVjzwt6CmOPeLuB7PLFoMFythnTnggwfi
QtaQHI33ttDztZmeL8H/yQv+mem5BKe/6BqAnq/HcoLOy/uONdw1UjxNAMO7ftA+uEPo7id7EBCc
Sv2ii0QcrCwzTpVfm1uyVAVQU382IRXuku/WscHPfK85Ro4Yz1i7kF59RvYYPvTQPaCdXD+jm+VR
OQW2cR560/5oW8X4bmhktldlFx48ar2HPJFiJ/speX57j80zfTM78PcEUgKHOs7iS2hkTKFd+AZn
nWkehtQcDrU31Xe/PQoABsQ1yEz85s3r4ZeE2hHwWadYs89eGxmbxANAbaJsVRdx+y5zcwnIGtSR
MWxZ7CkxRokfhRnmYWCVe1sWn2u7X8OBX1m6NvE63Qyg4c24+vWrGFotDW9QztlwI/cu1LXwZHey
eHBpGvDh92cNazkaHRgcTHSyuR5KpVCCrImh2iIKIFBSqiysvFu58V9Ze2C2swkqzWPmYvD1KKRe
kdvVo32OCXSOUyjEMZeJ82FQQ/qgZDmiNKZSbdW+vrY1X86VxepzMQAnKgdQhNmxWPeJdNukh/F/
NrrRR40RaCrYJ3kbfssyVj3m+AWOIRrNDB7iuE++1K3mfQS5qu7dPPb+IiSu3pWZ618MnA+K7dQb
wTetaLQPoeWUT22ZeQ2ObuLQ2jo19aQScbAtsmT6juwuQWPm6Om3qVWFsXchQ3pbM3XBBajWlo/+
ZIYHq+oTLoHBSGmoXXr1N6yHgSC12PEeit5z9rhWoUv1HNJR1QVltGuncqw3ft06fwVxIL77VU8z
0maycAIKnVZZj1EU0+e7AMrcZU5Xyr0hGrd6qDMgdJrm1Po32+rFD81uS2c/TuNwwiBda7epIats
F0Zp80nZbfzJsrvSpoYng+fAat5FMpXZtrUUfY3q1hZ/zW6ziEPKZtgTMA7xMZlCIOPEaNISFwKZ
PPhOOvibwI/xYnELo31MqwDhRAVYXm9HvRBf1cCypPuV6eG1HRuQf5RFrBxkfTPtm2zEi66SVva+
IhI7zs3MBOx4e2o3nXDqS5t6YFAVFfDoMFQD16kzBsW3KYcd1FIeC++KwWT+AktZP/qxBewirOPw
bQr3fUUJL0ZQ0hX1tssHjFeknyQzIViiQHGmSI9Ppt4Fn3qmH/VRWvTnsNfcv/0Oz4HYSuTTnKIg
LOdGv+vDov5hBTOP38pLmWJR0Jv6pnGD7ouZJWOxIy9pv5TVNKTH1mi7P7zRc06JOToGNou1+JFG
2fRojQ3ut2UpWmIzSbelzdQWKWF7rCIcDGHiIP1yqmxb2phZ2f1UUo7GPu25ztujUKNtnlRCsr2x
u8DKYTjX6o++0kyx1ekvfJ+FlhzxqXHgsJtJSJOOzAyqrybrkRzZoM3PlBtOtRVaXceoccvm70GO
4GkGNpHtRtcn6+LhzYqvyzTREwgu7GMb6nq661Ui0p3tjt6T2ZbBliYl0R9Gnlt0m/J69xC2RdJt
ga8b505Ok/z77ZPsOjt+uYO56aECUD3T58LB9RmjTb3WA2NCo+Nu+TJKBb3Nr0YNN3oWPzKiINx3
hR0f3h72lRAbgrQFlk+FbK6VLW6ETDTlGAVOcMbXyXlXxUF18QsNkV7v1H9XtRPAAumSfUghb1cO
XbXrMzs4hblpf/CcuMAsBqm/qsj92JLefSqteOVmXM4MtUROcUHl0na5fZe5RlcHpiWLtD2nTh+/
T8Mm23t9Irb21KDlSmdjw9pcA5xfG5Q+VgbwATgi6N7158CsHRJWl/dEuyLZJqbQtzI0p71OI3X/
IPrix9vfYRlezi8JKkiNcv4IzpJq1Jdmp0at6s/BVB1rj8x+THAt6KRRn6ACrVxo5jXqBJF8jjS4
yqj/AXsCLF6/XmUXrrJ6pz8PUz8cbHdqdxls1qdIxv0p4WbYNqiQ95Yf1/jTJMEpIsfDEM0yt0mZ
VLuW0vVWRJm/58EROFJq3GqQ3/dRnDTv/ECo3dQptXIbvvJRIC3M0ctLUW1JW7CzpvEjJx7Oqalc
LHts79mITIPNXhgns+qCfTRYa9y+V76MNUcyoK6UkeFAX08VyMuQtVUxnP2qrk7K07RTD8NvA+t0
2CVtn68E/q+MN3MIvbnDiIVkZBE99WnWNlbUjOcwdD/GiVlRAw2dbVr696Gt6pXR5qf/NbxgIeDj
5gFAzVk8Kd7i7TBsH0CoxnNTa2iEowjZgF+vZRivvBPvA5hE9A74txQA9xa07HSsxnPRVsO2d1R+
3w7uR66D9oEUfW3zvjqc4FthyGlAa1usbsI1XYSxOZ6npM7xOcLpyYEEfae08gfAk1zZTa/MISAZ
fBqiNIC/JXtRjv0wBFOhzoNnRwcoyvJAnznjy2+fENwOwp8dKIy5gH79pTD68ALaLamz3jrfnKx7
9s3+Z6jGn2Lsi/3bY73UnxbLAmqvxXFEVZnmE4tsJIw8MZZwRs65UN3OTBM6rgtt2vdJYx+VKKPT
QMS10bw+vuv7GL/Qwhp3IirCbZPF1rbUnWhXECO8/VzLzALADR0MCSrwPGv15Vj7JUny40yrcVrt
zlrY94fSS6wdfjPeSZdc+W8PdQM/zGNhLTJTMVHgwKW/nm9Kck4cB1537gjBN1C1tc8VXaseh9It
91YjoSpYIwxQH4sTOj2q+9FuymMwldldSyR+/P95HM4FkHrKQNRArx8nw/xYl3bUgwdo1d1kcvVC
0JgFMva4URPYU9NLC+o9TD0zGHG+7aZq1xlFc4q7YlihTN1A3S+zQwe6ecXPwcNidspe5qFoNeBh
+NUPeo/CwhkJZX1oCDvXxH3UjvLiqKvMoxtN3L8f48A/Vh7mGYEaUN0jHBVTmx99KrhbT0vNp2bK
vL1TOtr7rimy+ykz0eIjTdtC/BuxukbK3GZyWCEIzQ96vdJplAeuYPG1HUo9i/yq8/O+1yCBns1s
Qr8lfet9apNiRVGrb7zID7YZJYQHO7HPb3/RhSX4fAdbEHyZO2R1EHFeAOBfFrPeWzU3tOzPHB14
f2tq+gwplfB4FFj6IPbaNTUq9sGp1LGhz8JR5f7XOAnMD91UlhfpJGKvERJu7VCPcVNytI2fGs6+
Hih1e5amoUXwWbmO3ey6OrIPbtUHaKzwYJ78SH7xss7Ds8OiruXG9caI6u7BgHG4sUQ07UvXHrZt
rbJnzTSbY0WLi5W47vbYtCFkmRT0qX9Z1pJMkkYtdNkhVmfHUzgSWHIg8Yydle97e2TMbXMASGeh
AjHWIndXtdSHPHanc+jIbksLM7GBfFTcVe2grRwZr7wQgnsYEZTx5hB+Drp+/aAu/AKn1fVzB48T
l+IekwQvX9O9v/ZCWEOaM1mb43nuCfnrKCFFWTLx1DhDeMH4BtXTZir9Zy83uv3bK/T2GoUfDfuW
LpLEIcSm1yOllqipf1Sg771x0lOj2rpG/qFUzj3GG2te/rf7kNI2TUmp2aMVJhq5HswH2TXqoLHO
qZuKjRYqfUvPoPqdboDvBW2in5TU5SXTpzWM5ZXXhI4Hhxp6JIX15YROWt2Rw0fW2R9C8bkJ7W9G
pOs/tNjHeleIYeUkf+X7EZRANKbSCnDvLYKTxi68tgyVddZz3djRwUAcYw+LcFNzuy9vf0BWBLN2
fbrZhF1o7GxWBSjZ4hMa7hjWKgnEOfLCh6YqC28f12342ErAKvQgtvg8Jm2Tbu1U8z7JFtbIbjD6
1NtOg1vc+2YAp1wqgtCutQl6yYEcC3zAw2LNH2URkdfryVfg2vBLLRBonBrbqI2dZZO/bhO/xJa4
yzHFqmqvx4OiGHHFC2OJN3rsFkOytzXCCi5RVPcbr+7sezGk4iP0R+4us/Q3DZXGc9vG0BRVKEF7
CVWhpGunshHyowjytkOcEDlIVar+YzlkuHmEAxO/McGlmp07ReYfrjSs8U6MyvgjsquPgzOm9cYx
2ySDMKRlXxM7Tbqjh9Sg3YRcpRlulQoOfRnzbOHYaHezjBzn7qyNd7T4IR3u9PaDk0DFB3NRvXmy
ucI+dwTqPyhHa8/DmE9YY4ky+KJU6vvk73qP5hvC1r1eScKpKOrx4ITeLzZOXcPJryH3+9sITMvg
yslae1NJH9/pMXY6oJQUyHWbusP4QVU6wJwzxeWM4YTpQ0ezQ+iMMv1qdEr7zukAAIcMrOQ8zdyT
kU6c+2bpDs3GkWk0bnwzyf+EHwQWM+OezlaqSftaQAGlbbONVZnrxmaxybg5YQTVU/MF+HaA+Q51
6pOuj+FDq4XZsVZh+6nRvelPQ2hDfWyiwiiZJLsGdLOHyT16UD0TbDVVO+7dBlnml2KKq+DJGXwa
dQDfRO+1pHfXbPheOUvQzsCnoE7LLbusZxhgzyUKmulcxM22FW55ol+Vd2gjSzso9tmGwhVWMXqy
srVvLwAH9H5m1aJi0snkr8+wKnZkNkaaf8ZioD4pPXWJEVe1Ebfn1Sx3BXidK6JQ2xZ7urSnQOtl
q50Jz9p7nAeaozlIDX+buWGCY69FwrcHFuMR/yLznBO4ZeuSQQaRiL1eO5cevOVAYmrTN9b7BpHh
Ye28ujmuGIpyF4Inf74K5lf/5QY1AsShYy20c9yI6CHyjWlvgGjudNFS2qksbRcmfvgxaeP2qbXb
4u+wDPOd7wzWLnFLbU2Wds22nCO0+XFo1wJdjvrqsvJDpa8jTDC1c01vzV0bVfFzUwfqHk0ADSut
oDqw9aPNZIfOfY1Bw9ZjdW/bKV7DBF5bWBA/uYXJMqnbLIIYo9DSODTD8DJoWrrr7AmgEo+DFSzg
lQ/NHUzSAwMIJcRSBgZKXceDaN2zGUXoe6ws2jfKNI9uiU3X21/6lRfCyIAeiLifzHLpxW0fOK7S
ZND55yTr7DszLNJdSfO2lRda6FxePqA7wyh0LqVhHhjO9XrCwj31+hRFj23Sm0/vMIAY87w5cASr
velTuHCLyNxP4WBsGjk5GEIo7fntV13w/l8eYmaM0FSAaJe62CJzS6o6Ta2wji5B1MPlb0QRPJLl
YLaQx7YMIS/M16RJrx2qIl35ZUJIi6ee0Lwvpq8hEXn7eeZD6DokmIUuyE4Q6NMBchl2Y8uhh0Ek
ETUKLHy26KvC6mBOpTO3RwliWjBkXavfN1Xoh789NEU67nIPKJHMZymND01vHAvOzbNmYFEXU7Pa
QlX3t02af00b6+cobW3/9tvOqMj122I04M/2ABCIuQoW6V2idbo7zer0alTWzwwq8KxsaKpzZGca
DIYAHxVKCDQY3LpObKZbWcAS++3EAPky3EWYrxAYIUxeL0NXdn4ctybyYB17a7tNGjqBoT54+1Vf
AW2uh1kgRJML8STJGabySypVrig3gqPjQVSm8Sy0PHtKR6/+kmfwYE2cZXY45IhNlsbR+7J2Ef51
qnpSVeKtpGAL7uq8AzhJuRopOpvcV8uP0DWBMXWxjmum6coD/yx7Z2OJAw0vKh8zd/L3KZKkXRzn
9bYIuwxAdxr/1MxqRIucJDsjHMKV5PO1yQL2ns85WJ4YEi0WRl35wRT24yxxsYZjiiRlH8xxrpYp
vJBUT8mloFtg6w0/YRD7T6U9uDviRM78EdMd22uyTet7w28fjORvL1Ug7lyfw+t6qcggNF0qTJSB
emvYAJfmuxIp3squeMH3F9uCzHEOVkgMIJksLpQoR904xiU6Ai1PPmvVpP1txmap9nFlZDoceQyh
IkrJu7CzpgJT3aI7WnpCr6YyshJ/Y9qN/+xT7v2gwRYRu6aM6ZCSjDomXMEoVtCm1x4XowEmBn0L
aLWzOMeNKBBukXrJxVKp936aKM9pKg3fc7rjpDBBkLGE1nykAWt87ygChkj1+b2t48ObunZzkJVe
HnUXDbPT1Qm2mDFNA0eICisb/bVVBeaM6wfVNOwYlxbYSgB1RebonUuFBbGW5fSAyswKo/hG+x6O
Qf8jGmv7qwyzFovultjdaWhDACxVz14ZiHUdCY4DXvR7VPV5D3LgQqSibAXcJW5EV1PSaXYy+uc2
RUrpFEOxC22NbknSj1bW8EKs8c9YBHEvSC22n8tAItboye53U3AudS+/S038iEu7GbboKNx91WFW
nEj6LdSRmo5N6OTHLgvCJ3gDA4pl1ztaAhfV0cCKS+9RCTZFFN3noBEfqw472YwI5ktfeS22tIMO
I0LnJ4desvdFR7PHMM/Obx+st8EKpTLLg90F0Z3q7OJcLftI6tinpJcU8sRpEJF3b0j57e1B5iV8
vSNnohexpoB3DrV0scRtOzBGbdDTSzTS5C8Kc2cH7tntasNTa2H27aUI+YeyCMuAQwAS7vUhYyZx
obQwSC+lEbmbqtPNnZYU9WOdy3avszdOGjHVoyzreqdZo34vgrEHUuxoJsnxtQ+n3H1Camnsvdxt
diJMwn1j+fgEUx77FOrTqoZ+DvwXswPeDz2NNmt4BixNTYBus7AspuRC2OhCeA7i7I8cHzdz4w/9
kM50k+oJbkV5cTqu4o3up9ldXzcjBBlbdYh77PJQjjJ6HAIVfHYGEdA6yEnyj5wjIwioM6XnPgr8
D0Nepu+0kXNoMylAi31hltFHdBU60v20wpfK7KzgMfGDKqf3WYvnTdg08TfwzTyCfBmzTFpAd4M5
dnd+Ho9bwY+499Iib0m3+/xTbXsVTexwp623bjvSG8BvTHRTbF5Dg/FA//fCyLqvehXSZCrO8ORa
Oadem05CMM5/SKNzIH69ABrctjKuxeTiFEZEt9y83pWgUt+HVEZ7xv5dFv5MnoMUjxsUyMtMK78e
T5vd2AxbSxD+uO7OqjBk9XBG2tp27e9NNY4rifgrgT8lzbkAiLKCE2jJXpejJqbSSFqcOxoT4EZ5
/iXqhPrcD31U7QUF/3cI+hH+5lmmQfnRY7x7+iIL1uz/Fk6h82HoA25jakJZnwqDv9jY/ETcsyut
vwCs1HeFrdufpTf4h3Io713EQ/fEH84zsgF9I73wryqCu03bjPKgd3V9NxlOuNcVW80fjYGYWTZH
YFF6Gw7Tn2Q9a42Abo4hCI5cD7ARyM0MZ9ksxINYPmZJiwdCTvRIcy+ZTpsh/3dE/FsWa0/lz+JT
W//82b77Vv7v+b/+JenlHWNh89Lg/n/+9C7+q5aN/Ltd/qur/9T8n5e/Dn/K3bf229Uf9gWIgPrQ
/azVx58NeNjLAP/+l/+vf/lfP19+ymdV/vzv//WX7GDg8tMAK4tfTdPmwtwbFmv1z+Kv6L+eOduK
n5wKy//5H7s1y/4X+SKSJzQAOC9axGf/mK5pQOT/osjM0oYPY2BvyN7+j+ua+BfKOlY7Ww2fwJkp
+4vrmvjXXH+HxMq+53dYmf+ZhPlpQlkwf3wDJuXff/7V5WxpRQQoOJtawsp34RKiF1/s6DYZjTZO
BvVuiLvgUJVp89AOSffk9ZixpvXQv+vGdtgbBjUKopvpviskZCE9zXbD/6XsvHbb1tZ2fUUE2Msp
1WXLkpwyE58QmSnsdbBf/X7otYA/orxFLMBInJwMcnCUr7ylQh07Mop+rSWCrFwP5K0ER81txiQ9
lqaMD1kQNp/D1EQnMhu/Vn3zpRzCH13UN5+5E/WdbCBTKkmUn//6GB+81uzcAMCPOAIlEKryU92Q
O//2oOpIehGCAFuMTLN9gKwtvxVt6dIJl3bvDypbHed9GFx0MxyORZkvMbnfi5P/d9XxCDwB4FxC
vCkOuKMvmqHpRPRC5NMYtNtvdjlkl6zso3zfAivM7KrfKr2HGrUP9/3bpPoL88H26n/kUcmvUZfh
e5GbA5Q4+EbjPo3BrLs0uTFSpGP4E7JFeo60uDl2mrAoG8tGdOg1CAtSMEYH0xD6c1WVOUYsObeS
WzdRL9wSBTtXUROHIL+WwF7F9pLb8Cx0fn9vaE8aKnJTsn7nPVCVQTMoZdWf6GBrr4lflyPpqyM1
bq6L8o8SBqrptgkeiPDgMf7rO08/gj08B2rpuEo3CsGNnUbfqetq7ULlYpbCTk/HfmI7ggCnHkMk
eLswojiMnKRT1FOEVOePLAkQErbQz93RndVxUeqMYRNXmn+O/KI/JiCESsShpN41wdflK8m2k9wt
u9j739TeeK6JFMkqwXVoEmObFdJEKBwzrkR3qsLorabTwGLAvO3xtpiRwaa3n3gfpF6TpDhFZ864
v+uyrWf4lUGWeJIzTFerqqvfkwcXlMenuCzrI6it8TdYLGkTjLIJNQmgxjYt6vRzmuR+iBQpfnrM
xQQHxcyjXcNliTGZ1aSdVo/t51rLShrPjhW9mCLCLl4Z6g1wEvuakqVl6Ns6PwYjpyLVB4OMcrES
6p/03k7frLR6C4129IGeIT7iemKqsGAX2dFLRniW1qG6FhbWLGNslr9YePFa1lWQto/n6IP1OwU2
wJzg5yL4MCdsVGOn5lHQ4zDV5PU3NR70qTuLfhEPq0mg40Kx9cx2qwtU1VbW2FifzKDEb1yQNDrr
7jMo6ipKfi081rQwb48TeLOsDhq5Jl3jOY1MCFHHXeEMp6zAWVxCFfIUD2a6BlSJa2iHUCPisN1h
zNvuK6hWyhuRYe2HJE6/LTwJl8/8Sbg2aFxTUZ86yrNACEcGP8oKLGIkukLr2ksMf418FB8JUBGt
VqGZ28jPsRJVcnl4ox6Pt08umMB4kufZxCZ7yQUmaa4fP9ltNIwqF0sbVQVgNRizGzAwbld3rSU1
+bjXXq04+1GoTJNtBDHQd+zoSA4Oj0ebYuu/Pwijwfyn8sIxQgI2jwel3qAC0JnyVfRa+V3vkwDm
SpUt5OB3N5kKScnBPnJSw6B3P8/xJEk14qb0lesgC42GTSJtRJkGT6Mn2+sBHBfuutpbYSGqJRwn
fIvSLluKwm+DyWlimVKUzak2Q+ICtHQ7saND3CGyhsCsh8IJZr3YdrosNpbKKgws+6V1rJMtzGhv
eSqeek7rYasRv8DgJ/D0HKt0ZQ3kvad7/9X4/f8GMDN41/RsyNC8t8/4HLTs5s8WCaNREy+5Okix
kYbpHDopnk7BoITuGGEMYsZlvimC2ngNBTBCX2mMTZx4tttGQ72wBG8z8v8+DevBJmyjafleUfmr
8aX7Wd+nspZclRQJKoTIsENEjWptr19qXzc/GanerxBNkZc+0fx4eJ+Gvwae9sbfA6tZo6mRnFz7
Lq1crRDyppc1+vVpVn5B5Aw+Q1bgAWoB6m8KSA+hlm1tmnBL6/VuE1JhYZ3SEyI4Ve/qHz1M7T7r
peBqoQ/rekTF66LP6r3XaPk1i7IcXgc4hUzyMmTjv0MA+C4yY9tXcBI6MVoXTA61kzn247YLkmrh
+9xvJx5PmRYz+TIX4HuT5695aiRHqz0rCq+a32DVjZjVtdPGvdGb/pMSdRzyldy8RGROT2aL8YhC
Z3LhGaYVeXNw8AhId2igxIniibxvPxVqq1EASCq8yrr3Ug6G/Kr7Q76h7eUdRK0oeKZ6wYtdWsVC
B+ujTzNhQacGGmD497n5691V/ttPR4+BYZtvtYblgTxVuHIkK9iaiZ8srIX3WuTdm8JH5L5HBBPs
9e2bDgn8Jr2KoqvhJGLVelF3KE18XPwyNQ9hjbdiIbBvSRvk8zuzr1fVaIe7TkYbv5FK6djL3VsZ
Rc12qMpsg3okNg+KX8Ksz/V1V3jDmwhSE8Bi/dWsCmXrm5q/ULL+cM4IF2l1TR2fu4gpDJWxCpvw
qjZNuJFi6LFhEn2L6Me4SqovoaemGbmbMZjS3GOwkWHC3c6Y3cteI41JdC0D67Mn4nZXpHawlcfg
3zxynkE1LvFhZ/x0jiwUb2WE6aeuGiTV97rHX6vCiMMxCWQnvEYGZNvEU7/JlfAOXRhQURTYzoRW
va3i/NWxXxwjfwm7sH7O62ZXUYLYqK6QmPnHV+v9pFNgIieYTAv4bV68yHyrhQ7NGaIIxG/13Pqq
qu11hFC5Hr18CTo/o878Zwbsd2U5wr2pYnI76WNbxHUz1OE1k0YjWVVdRGNIMnxYU1U/Vr8wZblQ
F0OnMyTGSVRsjUNMGwUWfcG4azEMQCbY2Lf+YHyxPSP5wXQbw0JcOqN6vD8lomD0eAyT6pozL/wT
eKdl2I3RlQ6zdm57ZfxSt11wCJykwTgJoAyGUUmeQGID1RWRVyE1AX6dzpNiRtqnzmibF8VJkp+2
X6KbBjwMH1NhNvpaFZl2ymqjfPZNabhmiaF+e/xF38UUbhc2Bx6NFKqGE/l8jgixbC8n1s/8a5IN
o+uVdrlJQOru8SNUcUdXtDWhvLpKcbhd+3G8A1ysPQ2AVb+ZnuLsh07FHy2P91WJB5PaRMFaVjDf
KOSeXr9luaodd0dV6krobvVKCAXPdc5Tp/e8tV5hS5q3hr4i9f3tZ510NKpX9IjjT57hFGtdB5dc
JtKnPq7VlyCretTMgcB1+M1sy8xM0F928L2gnga4jAxkYW7u9jxtJmrhCJMjqyIbU6D51wakcC37
Vj9KlwHJEVdNBVg7UGELQiB3ZhoTQJeEhq4WOBgi5Fnm6yAelitos1+FVQ5r3Sisg5rhsRNzF62r
RqElGGO4JyRl/BRRK8KcK2zOedF9DrxsPAFizY+Jk+BGphc/VCv90sQ0DLlnP5tD/93r0gD8RbqR
RYnsolp7O0+luKO3fJKyAgb4P08ax9aUK1P6tlCGuZ00OF0ggoUiXTQRS+5Y4QLgjEH08/EoH4QL
nEPY+9CrnESo5oejJxVUmWQTIcKQjeW1FkGtj04bfgRnXdTnCEzVtvOyYtLKPxmVkS7cP7OW6bTt
p/4OTV6TgEUlwr19UblGtKIfjPRSttbnsNhZxovk4Uz6b4SnW1lbG2HFT+CrnA6Hx6F/1kpn1/XN
qQj++CoG0ZGzUKmYFcL/+0TATgBBEEmhNXT7RGNJKdyX+/Qy+rW21zyqT8oQqjghTD5rtEee7DyU
P7dlmXLoCDysanNcyV6br2W0TTZaj7ojUoPRL0kI7zikUur6vtFsCsWPCLgW9UynDXR79kyXCckL
Uj5oXsxPTqC/egnuMr20qmZsho4OZuiAHH28Vu6SJD4Updx3Iwwo5nOFogSD7JpORHqx39V+ms5f
JQqsYW8Anv94qPv7kabIFF5DIQITNV8TQYtLdY4C2wWEmr9WhxokpJembojs0yrW5KUv/sGr/d94
SAHMLkhVj6KqNcP4EiX2AQghZ4BWP4nYmeiEm0ILTpldHBMNg9zUdAH1lm226yYkcFse/SUzgbsc
C5LmBKqYyumIHs/F2vy0rqt+qJJLEdP8KwyqSnoU7Lq8DfYq5Gh80THnIMxHN1vqvc3juf9g+VvU
lSgaTPQdTutZlcGo6C6VRh9dQl0fd6ZVVZ+8obROltYdA4kGFBwj7dTpUjOJxzTOXhtg92SS/5wh
PjbS4syG4xBXyt6XheNmntrvpWLwT04dhc+14n1+/MD36QaYfyhtiNvpIGnnhaO8MD1No4h2EeOA
7D5MhpXZRsY600155SeYegtLOuc2TPHHA39weFK6AOuBttBUO5iLOqAP1bE+vOBCAW/Ywt54bW19
/NK26i/Z9sd/aoVmqVbJGgDziXqWGOnCI9wvXJ5gWikTaAJ1+NlRBfAILFc7BhdHiNesqNRLJdTC
7bIsW5jlu8IyzGYuVoIc3pYUc65yM0RRV+JcwVB9vo+soqNWHGunRsrFk5WKlyJzzJegbdYFreem
ALJWOQl6C+pLgzfXwnt/8M3hg05+Jxx8UHNmdV61s8yx0YbwoqHk5+JJI15sMzauqj1+C5Fvrsws
/SQjxfn2+JPfn7QEMZQ+pkAPTsRcXAegUllaqoguioc3n4R68Qp24xJA7v7442tO5QWqYqjlzglX
uUBxINay4BJVfXtwIr9bUecrNqOpfxLKsIAe/mANcbKDYcbynKN2Luiil2bc1VkeXaTS+ZxkVbzF
fAc9OEfrFiqK98kfabKNkDoCfgriAbNjtlLLrhdxEl3aTvmVI6CxUTy1+urbyc9kqOVfIHWW5Cg/
ejkG/Q/KnX7VLIzKyzBVu0gKL0qkSc+mJr76jintE1P+/XhlfPDNJuczkA/U1ScVyNugIYBcOwru
5jM8EBifSW3uzbD/3ahd8TTISM8+Hu6DbGkqTrM2CFGY0bnKlVIkHrUmVTmPQWadgJRWWzsIxxe6
SxQ8DDTCUbPbB7E1PtMls48lvaJvoHbXVVhahyrw1H3lGyO9jMryfzZ13e+aov+jBX38GpXYm6Vj
HC7gKz/4/hxV0yIjRoFVNPsYalDanqnn2rlCuHJdtEV0lXL9ubYINrNKEuveyZcsQz6cKHTZaFJT
rqR8OvswgxcW8HtL9WzE2W6Q/WMtPsfNH01SfxNQ7esAZY7Bc3XsdOUWGmKE0ZWVH3UPOFfqIuXw
xR4lpFVqcwX0aR91zcKZcj8rHCZUROB2sg0BXt+unNQDhxpxfV7UXL40jfMqOll7KVX7WZer9LXL
ymAhvLo/xaY8dcJ4kFxQU52F3EUhRqksPf9CIS2CFwTZCrWsZvd4ic7w5FMcfTPMvOyQEfF3uWn5
FxPcdlWvYyc5toaDnaKtfDOT8dsINC71pedK7/8Fkr7ULll8gNnMGgMK22Hr+BdWx1bqNNPF3UR2
SQq3TaFuWwcAVeJ8S72jZ/r4LcGEejwF94cCYQmrHRlozi6YKbeftvPKWG+1nNMH9xS3ixhraP4o
vp6vU/HP47Hm9uvTdJMCT14VyGXBPJ+drkmt4Xaryv5FK6NXWSEISwrDd4csVdsVyiRbfYiqP2Qu
OARRjP6uyKX9VOtmttcFR3Gs4G9OmOM8i8GX/0R1YWJBm0iQngq7/F0Ijxo7VO2v1BcgaEFF3klW
jGa9rvfpk+RAe157CQKOFuXnDSwQDFL7ZDhFcJO3KorAL6qdFFuvTc1/EeNE36gYvG9gy7xnm4+0
cNR89O3ZUfZ0GDMrVGdvp97TysaJizC8NDg9IjE1/rZpDB89VdpqrdocDaulAD+GVLYs+Ho0jpUv
mKosVIjv4xS6maTVpNjO1Lqbrqe/Sh+1rFPwrZTgYrAMV10U/3HGMty1VRc/k+WUa+SJfqVJLf95
vBg+GJcAAuwNpG3AiHN4iGr0o5+J1r/4hTmgUKpr17yx/VeQ4xeZIO7Qg4fcZ1FtPT0e+INqK208
faIyTFRmeqi3b5xLOPOW9BQuskrrDpOJP7WXRutUU5MC9GsYcjd23tEppK8yXinXQR3UncJhdI7q
INgYIgSHU+jnyLauC4+mMfRtmkxdkfOVUigAfxShbx8tlLJqqhE558hRfxTUQlbFPypt+G8mlXoa
qPEns46fkb8y3U5NEamMfwvIxCcA3Evclg9O4KniQqkTbL8D3eL2UfJK+JVpRM45RNLkh5OPsYsY
eLywCu6DH/qGXC2EktS+lXkvKE9Cir6jZ5/TvDm3WGZgVuxUu66tzCUHsg8usQmyDSQPASSA29Pc
/7XQ1WzUQlPtvHNKuW0TO2209UGFuqVltutSy9tVUqhL2v4f1I7Y4MwemFUiZSgrt6NmpRoCMQyc
s5zGwIngcxorkeMRl+vh93ioLDdtzWCXNAPHL7L83robvas22gGK3CV2v3VlweqpC+mIMjM82MKW
/4hmSUHho8MIiBy1GXYiHIY5MHvsEEwa5dQ+w/hN97lamnixo+JQV2rzDwfIj0zRiue+HuQjT2Uf
7FKuVlET/FzYAfeVBRRZ2J2TSy/F0nmQ6sSSpNQIw12aMSv+wYU5OZBARoRiVbce6O2uTZK1vWp6
XyR96PA8hvmNJ8mqkJBVS6FdqH1kPHfSgKbxmITbvghyN0MQ6ilJgiWZgrvbc+KOklkTteG+hOTY
7ddVQEhrOYfJRS77ZiX3FZX/OvrioIe26kfnf17CDIf2O+c0wRiB9fQ4fy3hmFTB6zzNJ4VuIuCC
Y7rtJbtc21WWbM0AjjaXbrJwXt4dBNOgE8kMFaVJ2Xz2jhVLGNIPg3ZUYlbUphO3qtNh4RqaER0I
xTTUcJnCSfXHka25hx15q5nLcuGcYxHtKJNQ1s5AzEZu0xyc0MIOW1un/q5rfiftUy4d+lg+t+0X
Nc/psxRPUh+vfbf82YfdDqL01ii+eA5yymHL34vmLR/MCXuaqJfDC8z3nHNZZZY8lmkunWsaBxsr
bV+tsYp2Ux70GbxavMd5WVoPlfNq4V15bNN4ClQ8elcySoeU+mVrHzq2uZC93p82iEjwufha5Mv4
8c0CLDLyuOth918auumYh3vh3idJOlRt5eJWFe/1gm4wKYP/YstRtHMUdpXeBc2uBq/ku7VtN8hJ
MmkIYP/26UZegV2NC2H33a6BX893poJIe5GCzTS7fy1j3S+qWgkU9XWgNb9Ns3/9+iomblQSdkty
WfdFIXIqAg02KM0vnQLRbLAYIZjBJ48rJNs8V7l+tsK+c8t3rrxfWMfAFOrTFO/quR3hqK6gVZPK
/2oN1GOJfuP28Ql3n+2h4spFp5IXA2PnqL19IHtsHEIQ1bk0EL92fSNGHKxknyIl2KHXZuzCU9U6
3/EOUnedDXkJg04Vw1xD4xuWfborDXRFPaMUn1HBbn4WAOJHV/ZqrHu1xvfcwbH/gA5WlijAd5+N
B6eEOAl70Ie/S1P1uBhHjA31Czpnm7EPrZWk5lcadFwXNIAeT9NHgwGRpJZFEDINeDtLwLF8PakM
/ZLG8fBsGhiXehndxhr7uz3SdUt+6nc7mpej+KKjW8QuZa3cjgfNhOZt1/BymIS5heoka6uVl065
D0dhFaKQwkoEH3c7SprCbLcxEbkgJ9iv2qIEgONoiyoD0xK6CSM5AagAco0i2jZpbt0OAy45gorR
W5dUUdtnWaqbL3nsd+tGdMarrWUyVc+UDCOyRskVAp/OGmyjtekkkDGbRmkUxwUq1V5ygpPJB2Dw
/lj1YH2zB+F96poKFQ0/kyctLwLWVRJQviGLk7vMbfvK3qhW7r9YcRp/AVgNxifshajcnpR+P/g9
ghugWwHNDTnK+0Ql6SGq7N71Jf69AjJZ/HCCdl/IlHFXjlep1Wr01aBwS7NVpFXUJuqaBonHBQjW
MS5Mdogi1Rv0TJStpyeAzAs/7H23tRJvDRHM8Bf28N3i5KZSOcEmkCo34jw2JmsZg6Zw5IseZiF0
LahFdSF0ngqVaY1Gw8Jm0O6iIgDsSCFhPD7VYTA5uv2gdWrEbZ3041lp5aNtfVda7a1u7OcwSMAD
V64fHUv7LQ+G1y6JXQVAdRkle61Hu8RZUTDdqFq9VztEmyw4HX8S/TdNYXrFKn3h0C3KZFvTVQ49
aZ2oV/Rx3TgKngoaSRlFu1T6YrdDvaIdc22wEM2VbCMn0rruFvrjd8nA9Jb0/zAXgWkERvr2LRuC
907uivGMOQeZvlqJ594vk1/h2H5+fLp8OBKchP80Rmjt3o7U+VrQ2oE+nhE/Hf6hyf3Eys4OY10n
m8cj3WebvBQFZZJcWB4g32cHGYhAxTOdcjznRg/6Uf8pkuRqmwAB8xY9OYTmXLxO/oSVtwsM4SZR
cum4lOOgWxc2BXx5yTnqHmszPRGXInEkyn+kRLcvj853iHttMJ4DYSH03Kj6IVfbwLVq3fNd4HLF
plJ7c5cmio3BY0qvxjwKzP7OWi9la0uhWtKahf1iaQUs2y6pFhrud6ckQhYKSrqE1jwj5/LtA+Yy
yZ+VW8pZGp3oYNglEWAsLgsf5q4AwSjEtdOXoU+CLPjtKG3n1LAdVPkck/dtFbWD+zg4iXHoiEXd
OvDs703uXLTcUfdmAvfQG2UwcjBBdpOfdMCWb6wTRMdfXTAhosIw4FPGCnK/kp4uLKN3BMrNkU60
ybfi8uU8J96e7Y040gtFD6TmbJncgq0ThTtLx7MkVUaY9nIvkqODEMYpxMvdhSEs78jgg0ufVcFX
z9eqSwKjEGepyuSUAkun9Fnsu1XloFZXNcMqKIQDQ65JVy0NdjcPLX/XNpZkuRqKIm6b65TN5AQz
XT1HaVAbt06Wip+xKnTWDMrYh9LwfHQqh3qXOQnONUoH72awwi1lBPXAOu82QR1V635QwyPNx9/p
EDa7ttDqT+HQ2VspDK72oDgsxEIJ37pedtBUz/MtDf1+47XGC7f2s4Ayv2ukdMmmaqbCSP6BgC+M
ZJrZU/JJhHa7HIq4CuVYq/uzmatcb45R+1eUmt3O90YQ9qW87sWAhHHkvdB9t86hrg9PwAfDSzWW
9lkryDqb1Ap3uKRhGa85+VPdBHAnhN+/FOBLngYvtn7rSqqtKfjLbikVYo/mcruwsO/vChoJBP/8
gPyh3HH7IogRxMYQBN25MjoFFV8SEZZvu6syRf7N6vpZ1qGXuvXQ1tu4r5QlpMK0b2YrddLtQ3pi
Eqogh78dPy3pcQg5bc9qFFlfFUmAe7Z6+9h3RKQEIMNOicLyS2P44k1IZClNX62F4nWu39jh+vEu
fy8pz54GBhSQK2j6E/B2dtgNvqa2TVFbZ+hy0QHdAnCu9mhYz2Y/vI7YNbc8HVJkcdRqlNoj8SNt
8uan0iTDKw0H8VlrsZBKCQ5PUSU7VzRf8KvXMutFEml6DnQn3kLFwsepwEyE3nS0rUdMmlCLI7Vx
hpTrVQR01VO9Mg5qWJtvAMCDT1lRIMn2+GXvwpIJrQkKneicWtpd6zfXfEqeld2cNaWotlEqojOY
m2gHAlhZVSXSm4/Hu+PpINVGj5kyJGhqcDdzMZIObH2hqJl9VjxJbC1Y5W8kEP4pdApxbuJKXkeV
0mxZ/e1O70dkXhO9/dUEVv4DFF614URVV+oAO+3xg91dIBQQaIDTlwZudJ+pDK0W6RnyVueipMnZ
xrl5KNRuSYJnuoZulhZdkynZpldMmoKswe1C15QsktVwdM6OWp/aHG2rWu2OkAaVfx+/zscDkSlS
QARJMW+kRmlgJG1gOmecZbKTaeHUBede7AqhLsmu3WenvBRgvqnb/l4kn6b2r9wcvWRtsNXEPkvt
kP7Kski7koPK302Ufs5ONAbPyRB+06SkXOMYNgWIqYNMwWC4zpiKN0mSIpC5hbkf0iHlapEiJAOl
dt+RhLeuRknRTWFx/348Q3d3+TsTl9a2ChGfjuHsqYcmsaO8re2znGEp0csKNuuhhp5Yj6TBc2wP
zkkysuHLWMbBws18V1Zm6AmyPVGYJgWc2SpocyMg0YudM5qH0UbuXi00Z9edjSZHbQZuPHhL1aeP
XhbNS2oa1F3vRfwrww+1GI3JM7szXmN2YK7bIvNf+KyIykCDC55teku1awb9UoXpHQAxW/TUpdj0
tGdp3sxTy77C9CbOhX2uw0H5hM1p52pBU6/Hys5Pcdso21B4znawq7pwfdse1wZ6y6tME/427EvC
Br9snzujolVXDvLbGE00GURlS5SXm5Q0EmVotxqhHjZxLT+PBlJeRhS0ayXh1gq8QarWRmDgpgRj
cl/XgfXOSPA3LIIaD9QhwWCyGs5S3a98ijliJSKpxkK9qLINEpU6LiWOAxE/zsJ9JYfhEfeKAg1I
aLq67R28rCwOkd/Wp8iJ0fgtO11zKXCEGAf2w8psZO3z48X7rrV/O6eQzyekEDEIfBRjVhWIqgBH
jSbWzrmkGW4XtpAGy1ScwnTED8WokdKqmdonYvovZZ0oq6g2w3VhgLwhVvyEHBZmAUrWQhhtwAl4
aSdOlodTKc6KS2CF+7OIZwWjAPaRwpqiz55Vac1GEmFC9ysRyg/PzjYa1jXf/DF8fTwr95cZTQhU
+uSpPcSvs4u7R5MT3E+tnZXxQrAKSLWzrH2tFp8HU1kIme7vCwaYgKPcmYDV5geslaNmoiWGdgYt
174oojZWOKZJ6//5jbic+UiU0oHgzIE+Zq+i5qZL2rkcVOKvtpE3OHH9G+iouVoeyIPHw33wUmDZ
ae1zlIPAmVtrl0ralLZOn3KUOvqcVuPRUvO6ZuE73UMMKdLyXgjD2VxOKETf3hhDXnWNSX5wln3/
zWjwLnQHD+KfkOvIlc3iKRx6NKn7pNpEItWvahB/evym73HGbAPREgEmQgQPrkmeLcqkr8dOKUft
XI9xvNHSpNuPWWhfasO7AqcYvsPI40owqjz5qhQm4stU7XsHinUTDdqpUoN/QmPoTjAYmqdy6Pqt
VMtoJ9lxvnUKT1x8JffdYNTbg5d0FO5a8TQkulv7FYRooRYru02fohhqTgJgO99Y4GjcCqrwuvLD
4BhlSr4Ue001vNk7Y81O04R7mmx5niQj+IS/tdPo5zBtTHe0rP45yQmxtDhRz75ll/9UknOhIsWJ
R6cAWINitd8fT/xdqkE0AH+PUIskGnLqbN6NwKcojVvx2YacdGgMo6EunepPeWo36zSrf9RGnW1B
K5/NctB2jwf/4CTSDJx+ue6BEdAzv113uYL2UmcV2jkJjGe1rdXERXDw1OgVkOTHQ32wlci8kZBD
SAIC/7wYrVjhMEhRbp/zbgj/9Z3srWwDeWEVf7SR+IzEkVywFCas6UT8K/SSzEKWJI1RtMGEYJN0
mEI43H50RKcWkoieLcRq8bLLLLzVvd9lDG/n8YvehxYY0QNKYTOrhJrGLHeLI0mzGy11zsh3P6v6
8KIOaXo1Jz3WoczTZyfiSkyLdiGG+mB+ITFM9R7i6UmJ5fbNx1qgKZUS4OZprGwLx1c2fiEtxesf
joIvNGc9ixWM8O0oqZK26PJ7zlmCeHpJQvlZU/rk+ngGP8iJoIexvyce/NQvmU2h0fiOaHrTPheJ
dqFL6LsKBJ6jFhTFM0YA5auW68NJt9qvaDbLV+S5ja0nLLFN9Kw7xJZfHxujXrjg7jeqSkkVJjCa
E2j3z+G6pTLQMwKXdW714U1qRf0UldAHPSdvcWSS63ilmR3s8Igj6Ch5ur1wF92vK25Xh+FxSuL7
ztmElS37SqyQVehePRy7rMvXoi5DHD+vpVhXUpatKVouQZumD3p7RMIRILCa+i2oEcxvpiQIZXso
Fetsjfm3JG6BmyEckXfRK63bH5rU/o/OIhSRqNKTC9N4RfJr8he5XWJxGys+7j/jmdis2Q2VEe4K
FBIn+GZ1Ukx/a9mVggEGGuxwFdKN3RjKugPHsKJx3yxVYj54f+gp5AmcW1DO5lmRLBUdCSrHc1Nk
xkaOuKRcO0SvPKaz8iSwyjjXma38kh1fQr6gWQ2IITtIwQ0rCOTaV11Gy0b1xnRT6nJwKTREo8En
Q7V8vGfuNybGCPB76b5hL4GG8e2sRWiVyqVKTKnooXkxneyUNE2wsAXuES7ITrPEJ7434o1cWbej
ADpuIoVu2dnHZDVBNF4Eqyis+2061E8Bftprox6HTYaE39bRmk9ixI0NZz3nz+O3vW/SO2Spmgzc
jt4R4eAsY8SdpCGMlZRzNyjxwY/G/FDoBgkQJaSodR2p0N88VDfXZtbEu0RYwyXUykMDffC78Av7
5BTITZLzVaQ1Q1amB19N06PTLGXV96cGoYUMx2xyFaGUNzswTRq+QooU8zyq0vjbFwgV5a2yzjzd
HTRrH/TRl0QR41uOxtTCkngvntzuXcamfsiWmhrOc2SN1Ixa1Dm9eXacyKUm8lyXWuHGDtJV0nEc
f1bpr7Ltf+aR7QJQO2Rmc7QpSLjZSJwHncWxD310smrhtvZTZCIqUAeuMNrfkmMcHn/Q+0CEtYvY
AhBaxK6om9wurCDIwQb6gf4S2PqfrA2LlxSFxbWjt8HCSPc50ZQ9wICfwh14l7ONIvuRkNKi014K
ZdC3pZZq2y6x8o0AcLGhTmEvhAP3zSvGQkIK7A1R5uSwc/tqhlzTEKkT7aXqEOtAIk/fSUkIpzdM
zJ9q5mBfUmaB203xvhHb/OEFG0oi+ufEDKQ3lEStbdWW4SqPzKWg4U7di100SetRsp9A3PIcuSpx
uueDVptn33sBFFBUxSYfgp+B/k1KlXWIwBF65U9tlj3nRtKvEL7BOuLf2hivpi+ehLQ3bbSFPkvI
bEqY3TryS6WeQvtqtiBug4REXFtXDr1x5JZ6ULi92Nf5rpWspcX+QeTHmxBFWxqizog1TAfkX5Ef
yf2YmfxQYAu+BpURr6Wxqtw6aoqr79nxGmNa71tjKgLnRAioYlGf//6qIJNAj4qGwXuuOFtZqG2p
jh+Z6tnsQuW5SKRrqjmbptNPCvKwB4z7vjzeNO+5wXyDs6oAPtNvQV9gFu36Sm1WQe+TDRvICxvV
BtfsdYByeizEJm5ebdD+ugQkXQ6345CtmgBopJkf0jL/6svmqhxfe7tYycYx8J5zHQsMqTgP/aaO
MVKp1X2ireCSr5Ssfn385B9cJMwVvCmOESTfSbBvv1Yp51YWxJp6Jq3uX4I0j19Rv47OViGUFXcZ
F7zV+hsDXfKdELqx8UI1XIsRIPrjJ3k3FJ3NIQUetgEblNx3fqX1OJfZbZDq6LaN4A70p8iWVkWq
XuKw2zj/j7Pz2K3batfwFRFgL1NydxVuWbJcJoTt2Oy98+rPQ/0Tb1IQ4TMIAsRJ1uaqX3lL/EmK
ntI22plCcCrH5swhAikw4ite7qkZXa3gIAfCtSteB+ECclKrXiPhWGH40pm/QvFRQ7+uuCpx/qL7
JU7lGYK98muYnXVR4F/xXSOq95H42FZU5zIaK34AEKKJf3mydizl6QlO/XOSlRTwGvogk2C8Zq31
MCsHkLpscfhnIcdFuIfHI0V/NF2osEA2vl2X2ZlGk4pOdCu0mVSBax9jFD3+Igy90xL6hMZ1jF4o
+NU0GzPRVkK3k+6D4Q8+toMiOX7nUk0benwHfVjzMKlz3I1bU/mOFp5uG1nyhJ6DO2WHpvmcIysk
aqePF/Sd5AFxCZgRpJhcbUid3n4CujGot1Xt5KqBNt0HgozkAdniNS289BBOcnKM6rx/aHMvOopC
5QFGj1PMoPu63QmamNwZXdKeA7/b1J1fx2gAGIgkuWkRrtOXhlx9FysYBo2TOzThJapxJA71XjtJ
JqZ0k2IIFHfT5juB6HggiOt+NbjTHLQpEm3Lyl9yLx2+oiG8cYm8d3HS9IVbC4qBxsXScbcfZE+N
EihtxELSpVZlTN3S4BzRpX/q0iA86nol7JVKBqNGpfliBMqWnOH69af0gajfzERmavTF698JVqTl
CvgOX4lPEjIBYARgbN1NQbAVaKx5z3OZhaIeOY0JOWDJGNE8ZPu6xhvd2hy7C2pb95NaJhcN2tqD
H6NEV/bQZKpMDL75gGkbUEApG7YLpjte4XSXRQmvYqGE7YPVydIPS/CNE5Li+pM4TsaDEnriBnNz
3VanlMCWBrvENY9w72J6WikOzbK0BrcV0wu0isENGxrfdiDK1ANDzU64oW19MNSnWhyDOzGkcY5J
+HBputi/IESISrQZjI91lQ6ulEbmY68Z6GcZzX0Voz9MBnX0/Rr9gqyMr22DNryOMMvGVfte5IVx
D6JN4ANAYixeKwwgVUBsrfKIC+oOkQRvB4zH7SaldaxC3RhsfdaIusiT6WMBecJt4/YWALpnBlpZ
Ko+D0EpOKSizz3n1++O7Zr1vYf3QLuZOIevhQbsdJI7GqACKmrieGmRuadafxtDSHqa4+Ofcfx6I
FulsDsmjuajTwXz3OlWuE9fwheyEQ/1/VWJdoj6MHJzu7zNif7uK03+WcQKuPvtkzIaaBDbLC6vL
vdiKxDR3Q8PyX5VJ+yaPwYtaxIBZLLM9xUHuHT6e0vW6zUPCA1BgzZAPLB4gD1a2kU5N7gq+qd8j
+yPfN9oWOGodqc0IQPJXsg34ooZ8u25ir3QpKh/EOkA/9lEzmtRc82hv6KlsD7I8YJXQxRvHeJ0J
6lRZUciBrkYyuAQ8Gmbme+FkFG42av2RJ1j4VBdq+1hF5g+rUu9pj0vUoJXxPvcocWychzU3gLX8
e/j55/0VH4dGJExRXBfuJFbYzD15yYMAKqvvrL3StzuKii9e2p1U4O55+zM3O4ppaAdV2XMZNTTK
PpfE7nFznMp7rHdtyurfzaK6WghSO630KbC25Brf2wnkW6i50bSHQDX/+V8/2BKzrDDHsKRgjFRz
41ny3rTyeGNe3tsKdFzIf3gCuVwXJ0sUoUhrgVgggxP75yQMmJw4ex1N/O7HqK2uxqRukRbfGRPp
ItjjXOcmH7dYCrkc9XrC99Sd2/s66FdVqz9pQroLEYCPSs+pEFFuu5+ISzxGxXNqmZ/yTnB4vC9y
n15VJThm/daZWN/O4BJmtBFbEyDfsrI7TPnYFrGUuVHef2l0I6ciIurnSU1R1SiLzbR4PQkg8Lid
CYfowXCx3S5vIVf40wlp6yadmn2Jk8Q/VKU5vYajDORKDuGmJ2rUP8a17J0b1fqUcaA/Z2FJNGSg
M1h5YMxsS/eVT2mTheeoMKYfqaUFLx9fSO+kKjOAnouX+AjxpKVfVh5qAMGqAi1xgpdTbcjefdMr
eu2oevx1sJqrl9WHKqfEZ0uCnn0uJ8yfc/KNjTdgvUAktrOXy4x6V6lF3k5YZGI7lNSgF8UKcVJF
6IVDW1vlMS80uoVSvqXUtq43Mx5Bx3xV0qNeNqZAHJZRDiXLDTs/Rs+rLPZaY0YPaaUeGnOQ7vMe
XYE2HKLdxozP8cxtSgYGhYYoGLy5g6IuzqRsTApO3kbrxqGo7cOslo/dqAkXr4bhkWKU+xT4A5Sh
okEiDUrvt5A/BSOBWe/kFfWuT60tuZx3div5IUAoQFFsgre86a/LKFaqQUxp2rhpI+snIlnvomll
tqNLl38DbGvtu2T49vE8rC9A3gowMXPhWUMya5HINKPfl7gbdhTCSUlNKTacSULz7ONR1jEMSKU3
kghyp/QfF4FSVGpCVCVV6SKWUYMfTOujKRXi0xRY4Ua/9b0PmvlDsHMBCLDGtzu4aJJyNE2vcIeQ
uMED00JNqJo23tm3lsTt9pmpv8AruFyZt6WCFXxQ0plM9B6jmi60PibZmQDqHrN63ZHrsNwXufaz
GNXhrkNH7rfVQGlXDDLspIphbtBF2OOUVGPANv0YiIwOveyFNhR6BS2BBDnoQk/3o9Cpv/51JdhX
pCUQhsF+UjO8nZ5Kb4wRAIX32AUtdZoY3l6uZ/WxryjffjzUO0kfQcgcUIqsPVf+YinqFDVf4DCl
C9XjR0OW9ymsOm/fx76PDaBp2Qk390kRBZr35jRrMTb1xsabh/h7mfDOmkMvnaodDsvS8nMxmjGq
TGuaR+qdwqE3Q38fWqP52plJeML5JTx1Wl27XaDc513ib4mPrVoImADPnhbUxhHEmWk+t9MdjqER
FmZvPLZIPt/1plyew9I/DN4s9SZG+yziVAeKOpGbx9/CVvfOQgf9ryHf+FQInezESRkcxkD+OnhZ
f8rDTcfr5a2DmCloONpuczWDR3k+UH/dOpbvwxkZ1fDaWeV/Qd9r1FzM6ixqce4qFYBZJczarxtb
Yw5+b9aFQSmkEqMScPK3xaB+hug5nPLomiqq/9z7FvwiLUJBJqHlaQ5wr5FTDU6CIjcOXsTZPVrl
KVbAWDbagVZsJQTLZ2+eAyo51Ezm6IRs63YOWqAEQPLM8NoL1s9Ibr6minZMTE5kVubdxp6cv231
7X8NtjiC5Mwh5XojvKptaN55ceOBFEAr9+MpXn8SxMW5lUtwS1C+elmlzsdkqAuvcmOlL2bikYOw
yk41DNgjk1FunPblFU+ZQwK4SBjDSUOZZ3HFy9RzQi/jq3pf+zlpanzW4qZw8BbdeibfHWnu35Ci
8nItb3j8Msnf2iG84tJhanaGdpedDJ0y2SSPWzaWq4v+7buIekH1zk+KuPiuPobJyRUPe0BqnEKJ
Doo5d69CJAT7YZicyWs/FTGoI8rhMHGMveaPJzGdDkUaP4zTCL+ConhCAkNgYyOrcvAV/x41mUvo
xxtB/zKamn/rTDhXZ0Ae7/nityKjZ3iRboXXoBhlCCCZ+Wlq5GxfdOhQ5GLY7/JR8/ZqMWzlne+t
CY0uDSlHsln6gLcHCJ/Cqsp6Rg4xY7ZxE1XuwsTzbF9Us38kHc0fSWd4/k6QKDzxt0MJ2BJrVYgM
VxAaqdNjjeAIVr/pvrY6pPOVACSPbUaUuGxrekEsNFHnR9cCXiPNgpgwDCbh4d8PKU8D6RlbCwGT
+RD/dffqiBxCUezDq2d5j4nvdW5FTfZSCv3wGKKjdv7/DDfzdFG6wEFl8SAD3MFdpOCMQvNAiFT/
Q4hZ7i3B/Ckn8rD/eLD1u8IMUh+nT4ZhN5HY7bchtyoXEeaYV3XAsHKIgt+lWCLV1Ub9MUnNayTX
/xjbEDQhtcBEvlWYQb3ejthNuNa1ak8bXNXBFSdDdUD6s7U7pew3btdVpWMeC+IOxQ4u2BlmfTtW
3GkQqjJZA7KhHOTaOwxUQXcDDqk7o28uQo+PqBmYP7X8Wfbl0xA+JOo1Hz4H6bWugByqFwkMsxxQ
Dk2mQygMslMZ2Wdp5oVLfXMwEwUlqXzjZ6/yTH429T1qlbNMHwCf+W36a8P1RagPFumlG+NIY0ep
0u/QKSd2DSJzF5da8SVCMdDWm0Z/lMSuu3QSKi+RYW3Znq8vDH4IjTCcsJlBItHbH6JVTaVHMeLc
mJhJd3Nr/jQIIZxWwNsbHz1/0+17a8wOAsAUuJxIQxbVPmT8tdJKhcHNAh/FJlQDD4NYZV8+3u7r
9/Z2lMUH5X5R6JXnj5QxTbDpioyBgykdY4WmlucXx49He+sYLj9q9juDmm4glvAWe/+1kJKA8I5Z
1aPrZ9JBqL2XwpQ9J64hFQZ4AlzK/psQ+fetdJ9FV72/ROWnMHodI1fz7uXhl2+6WnSV48xOR6ct
O6fQr8Dk3KT4Ucc/6+qS9v/5je9MIgI8B1n+z5x+Ti1S9ngMWHtKLnbrfeuRFx+ti2Wi59Ig/v21
Ka7+gJHfz95SMCmoYFyfIgHvWelZ0Z6E6UUU92S2Qv/UWOiFRUet/GN15156RTa/oxyJ+YZtBH8E
y8m1FM+Rkz7rDP3MfEzgYzuLftFPjwMoLPUPI/ydZX9SGPKmpxJmXMb6IslfCuvRbEFAybsMKWEB
/LaRnLE9sT+e/1VuQ7AMamxWMaYuT/lgcf4RQwiHgFwK9GBLi7K1pFdk+LVfjTX4d6Uc+MjDp9IZ
uoR6nwPrs9HdxZv641/xFiYvdgFpxYwWJHJH4Xvx4KfxYELm8nq3qQrMB8RLVJxGrfmBhQSFoiD5
TRMw2U2J9ksyI0eUfkQjlb7MbgHilHjWKZcunO6T+qs5/DdJvy3plJjwOYTHVv0hgKzIp+Ihzu+G
5hDlxhc1l5+09Icx0D1GGcOhbLfxHq4DGCDC5KY0O3hyV1RfTQwCo9cTxZVD+NdK8CJQOXVCSDoH
NdOyOzT7bcUqtY1hV+1c5a1NBx50dmED5LAIyaUyQ+JMG0a3VVmkyKjL4zAhfploXnNUIxB5aA93
0tdQ8Y5NmiXPcatoD2GeFNc479SHpm09Rwca+88PNmUZfPnMGacKxGdxdeVxrAVJ5ItujSBtjnj1
Qe0y06FmZpczEO3j7bS+KGeX5FlOFbr9jAC9vZPxLfbFMcwZDcnbw1i0GQTYYQsMsWqOMtm80lz9
s4QmgseLo2NAz5WlQobWngpnjxu5OQNltpPkuUtT9mAX0ErT8B4SfCfyQWdO0k/MuH/peaHYWVU/
ozV6rOLE6QY498pkbNlGr6/ymVnHq07dgsRpmQ2GEX/cjMgbFIXWI/GlCC+aJYSOh5fRMy0W5c/H
875+C/kfMvVImYJEBtZ9O+8Ib5Q6pXHRlQWY2Y0V1IfOz4e9om/Fzu+cL1j6PFQajcSZ3nI70pSq
UyD4wBYM5M52fgisEdpva3vBdO8HR4pq3q9eaz9//H3rKggrTswBigiwNQCwecL/eqyUNAdbFCST
28MOf00BKd7R+soR3JdGbH8F3Q2yssf0hhxfFYRfeSOgXRWOhdMoPlAK8rxjByP1rMOAt8Wk6rCL
6uPvH//MdcCKb+1MVKAWMuP6F4ctxN0jGmsd7Q7FyyF21dJTVtb6Y6FOodOHWrRXunar+/nO2lME
AYEM7ppsZokUyJByq7xeYkXImKdBMql24wcBFKDb2GUrjCDnDqY5CEioN6RPSyHHURiBaZkWmBU5
0ndSJ+rXpJo+J0U8gbi0GvX3WKPRZRXJEx0AW8eX8lthacNRRVfxWzXEL4rfVYeuUZR/jtDgpejk
cvw8qhVLCpmcpFVQD0Xl0trw0UbCDb4YinTjentvG86dvre3ZV7nxTZMygLgjFZWblhPoIqSYLwz
EfCzJaiDD40iqIdoKPei3IQHAhF9Fxo9UuBZ5aIVoewBZWWHvBW/QTubnGR2YME3eNj6ketLeFbA
og0Ax4ITusSCG42MNLdWFW4ADeyzqvXF42RGGH+H1letCuKHSDd+SFba4M/dqY+1EbYAPOvuCXHq
L1FY0aMoxWTraVipcymzch4lBZqYLBDlwtsjbDYt0HC9zd2m/RqiQ3aRvaq6qInWf80ykDyZb8HN
9EbtfsIj6NpgCrMX0yL42or9pU+3nCffmyW2C9w88H3oRC5+TttgftPWdFQTPyhewjoPDl0WT/uP
b4T3RiF3pe4DFQPusHz70S0Y7qYEZu8aZhrct1OI6q8+mruPR5m33W0QBzJs5mbRqJ1lXhb3TpKA
chDLvISITz4EmbLcl6Y27XQhAGQ/RP/YIJlXkrGoRRM44tK9+KheM4tpKOTcxV2suRNbkQCwNzb6
iOtrjXuGJi9xy2zFsjxqciP6ZN56gUiH70Msr5/yQUp+WSgwfjx5721Myk5zC4vzMsue3a6RLE2B
kQhW7fKQIeLRSt5JNqKjHtXjMUcT4r+ikk9h04zfu2EMHWCurdPKSoxStPISYVO/cYBXeFnmd75j
IQkzz/AYFuFN0YDBiDBwdeugP7WqZptRgUwXpr7e7Coei06e9spzwInZ5Za4F5ve2k1i237Bd3Fm
fqpWTrM+720rQLfGQn33nv/WtOO06bBARxCXt1Hrvptp1NpIS2Lw3ljiuc5xKhSTpprsQAmBzyWp
8vPjyZ7Dg5udSjeH8GSGc9MzZXFv57pohwm1z1F0xRr4ihpMIVKAuXVpJXRC0tQMzx1ozJdcKsJz
KAqT8/Hw67XmXkQujUY57vbqqihnJkFlTVEiucmQxi+eaZ2KaBpOXqIcQFqCdu9q74jc1/esiGJH
yzt9Z2DnIE/Y5Y1Tn200AVebnJ8zM5Zos2NFsHKx8SW9obmUSi7N++SSyH5wP0L/+1Gm3la+ubqJ
5qHoN0K6Y38hf3M7814bNKNm5RLVhXy6CppRO4NMj/zjCV6Fh4xi4tJKTQamBEyS21GgFiQB8vai
O5ODnURu0pOSSz16Y+PgcrSq51LTun2J4PrGqVlxBHjyKOqSwc41PIZefCBg8bIzraZ2sU7GVi6N
668CLiG7Ie3lu7KRxpMRaF8yESBilPtgJ7H6c8c2MJ9HA0tZmskd1iG+95wgNn4qOnx186r8Dmb9
SpYu2lJsNZfRGlJXCGreccoyf9Rk5psgkCifCmSzDsqAK2tfCIcChMQuyTThG20T+TBi2bqxlVex
Jp9LFRayKn/RLFkE4kkeWh3u0nQeywpZVOpXO2PC7zMaJYwCFKtF18qIt4pG89V+e34ZdW7RACXE
FWjlpmlMZpx2au2i8ncE1WHUrxoVQKHogEjvW2LrUo0dOT+m1Qu6OHbfXxrIGEL21Y/AhqdPfl3v
5mu2UFVqnU9ej2CEXMz6ZychwsvK+lH08iFuol2SPzaBgAPCAfnmoKX7IaWnwlOwskRoJ2wcU433
vsz0B+gePsA592PNEZp8F3T9ITKiA0y8k5H0e3i4O9TwUuAJQYXkZxacBjXb11GymwPFBFHEhP/M
w6h2ODWqD+ATuAr4YnOvaNUhMzGe5u9+L2K3bB7UJNx5whn09jExJCf2f4r8mkE9trJ8rL3xmFIj
QUCq6oKIhxFq/MdnbJ3+UuCgP2aQV85142VLOtNrkV5VJbpeO9mFMHV2jMkg2m3WvaCMvjsyW8cB
NNNO1pMK7ks9IUAZl5dRN/4ISpmfEy0zdh4tCgdjaH8vwDjY1ZWpPJC+bYkKrzQvQJMj+0Wpiz3D
1b802rBi05OERKbEpDX5KSvC8h6VVomiYS/cqZMvPQZiEtoBkG6pN9W9WDXevk4U6Q6P6W9AHNzM
oEU+i8mUzhRH/cFTrOyqpNPWy7u+I8EY0OKnzEvXgT7k7e2lT2qj1CNYqYJqwW5MB/8wykb59PH6
vTfKTFqgWUPgSev6dhSrELUOYmAL1c/ESixHCFcXUWj7eJR3njqiGRBrSCPNJbFlUFi1WeCJSt1e
sUEyLnTCvsl4IdhVKv8eRPh8ipri+9gdqcs5cVUjYGNEk2WnfhzeMb/SRoy6bhyQnIIQoKVM+gQ3
exHV5GmlVb4QF9fKyhRHyePeNTNUu7PQ1w5hGfzAo7jb9wD8nCwn9MLA3nDCuHn+eF7Wsz/DOJgP
RK6hny+nRQv9IcL3JbtOlvHDUiMc1Xwx33gGV4OoQOFxv0DGiR7zqkmSWbWP2UckuBOim/fwEan+
1UO+cRuvgql5FGQN2fwQlEgAbjdSFLJNFWkUXEHNp32TdMW+1fPuZBXgIEwziA5t2OtnYTSNI/hA
YSNCf9NCuHkM8CwDGDrLk1Oeoe55O74iT5kSab32qPUhYuzYs9rSgFtNmQf+jhRPhaFFndC2Qir4
5oh6Wpj+N1qdYodxclVqpMpqOR4dBHG+RF0HkMgXOuwVK0O+DlZknEzazndx3fX2iOH7/uONsHpA
yf7gdCHshefMrAN8++vzIU2bptFiN05LaUf1KYNPFVEw6ptjJYVnPWzFrTO5ej4RnOGtnrVkWTJW
7nbMSh0qppEWT4qLktNgZ3LtI6RDjCFXfxmhEp6HnNq0NE3aA34Y+Fx6enGup9A8jsg7Oh/PwCr6
pDbJIZg1S1Ebo7Zz+2ssNPa9IpwKuBYmbitaqHwpERT+I4yCunH61weCxhmUeZjQvCWrDDUYNNWL
BeAKpZDFB8oOwJWQUdwYZRV9MmugdGGhzKtKW+X2g1r4DSO1i8j1jDY7RAE+qDHyZQdkzv3XMu3D
L3HuBYeKttfGyOvbDUEwjENx3YLnOGeRt0PHQ++prd4Ubts32m4IxPYBB4YI/8HokKtDfPDhddpV
EuRnA4+DDrFGJ8rU7ufHS7q+EmZxIx5cADQU4ZdoMc/oVXo1depqGjgRJEWaY6MZjhSN/VMRjaON
PHpxytUeiWWvljdmYX2kSKqQyAc8+SbysYhJexmXiEnsUxdqTWBnEKaOaqt1O07gp6iLzX0mRVue
auuaHOAH7h9TJKuhxrKsSCOHOiHyZcqPPFzqngC12BPpFemuiVX/my+I6SkQJwj+OZKnNmWfwM6H
Fjl2X48fsiKWnbyZCpqPivhdK1oOfVzEyp2SiNa/nreZWY0kBuxqGq7Aym/3SDRlnVkMg/ioCvJn
uuQdFScV7R6v23h+VusAPoMkCHgLZVo43fNp/KtaLqTgJYqcgSbBNdL0m4HtZJYjPVFV8auXelu9
5Pn/d/MQzOPReZgLUG+1x9vxpkrNKlr94iPU08YOjCF0dD9JNr5qdV3NoyAZTa5D+Znq6+0oWZx4
iMX14qMgpOhg4w13lrmxbcrs00aFax08MZYKleWNy8ZFsrgaiyGU0nSqxcdAl5+VGViLuUvsqCCi
fqvt0B27WnzwCvk51GtbBmdf2nHlW0c/pVuaDeZ/Hx/rN5Xq5Qyr4BwIKWguEDrefrvSmlU4WKX4
aPrFuMv0wNsjBRJdpFxp7UT0rGMkBvFp8sToT6HjjGnDSQ6+W/KkoNzepNYeQ636WPlGY2M9nh08
WhVH3UzKE0qT/w16EpyATwpHMdZ+e3Fc7MpKHrmmBOVO6+P0MZzy4Eepe+PXCu32U5LL2l0bqrpb
Zo3kcJ9jv6p25T0PmfUiZe2mu858d9/OAE1MwDnEGzDY8I+/nQHDyKOolQvYhVKr7/Qe6njfSU9x
JDtW3muwkvnHdV+h26eYvlNWQrkRMKx75ZQV8Goi6gIZNJdbb3+CpxuR7GdwQeRMuCiacN8qfr0v
K2O4S9Hqu9RB8qOfuuguE9EQxGCygHcQKXhtxGl4nyRMqOJP0hFn2u6P3iTqzqsrDJoT6PdR4Z8q
gpxjxJO9L4l+9r00iPe1mRaXMlQaRxSQ3nemEUblNCr6Q+aFqm3mqXAvKVKJ32LGXW+g2RRm1493
3ztXLMIg1MlnPR9E25f3STkIRdSWMQybUREOKkr0nq7UCG2EUsl1GTbtfSpY1a6Kp1PST89NmewS
Betbsau1cxrRgyUIbLxn+p/WjqKG25q9snG7ri89fiQcENIqYgwegtvVMX1wVJVZC2DF1fJSjwGS
iQnMpcgEoxJW0WDXnSJuvHjrm49KLU0nSl4WD99SeS/CiqiY+Rhu6fvTM5ph1YMYRFstvnlv3+z9
mXykgMmc9UAQQFu8q+g3l3wEAgoi+18e1X6fD328b/qoBFC66UGwvv0oKtA8Ioyivg+kYf7qv94P
U+em1ZJRcqO4QN+7qHVqIu1Qf817VdiXXoUzgRI+jrUknyMl0Jw4RzdeFoZ6J0fJ8AzsbSu0W63u
/JMQ8yK24GKjoXL7k7IaDRBjREkH+bmv/JU6SVqkv9IcmIqviuHn0dsSYl+t7duQINoR7yHPedPP
/WsWMIge9DH3JHcMNd9pkD3dRUPe/2sJGBUkepazyCtNIoritx8mishWxzREXbWS/IM5JebXFun2
UyrkyvPH53gVHBKZMQydKCYQptjihERFHyE7jIyeWMXtYxjftVaFEaBlCYmDuJAiOrTY9zJq7xdI
whuDrxEymHy9iUdSDaLdssRETDF+ZqHepG6P/N0R6UXvFGtGRUFCkiBuYm8l7vtSfBHNoNh3dSLh
UpB3+5SiuF30muf4vj5uXOnrsH3+UcCOmZeZUrjkrJtxJ/CwB6kbKmp9pqgt7vI8t46xX2l2TNPo
3Inyp0AbnFiMUG0K45MnJ1tl1TUWjJ9BdWSWtyGNIJG43QQKkEoMfvrEzUrpYRRD/wGtTWVPlA2Q
SSrzXQKnY2e1YrwbMsy9kzjbCK7W54uogtSB5IFqwsomI538mKelgyPeqs+qKvjnJkI1SwiKZoeW
1z5Ryq0j/c5Xg9MCIA1HR8QkR50Dvr8OWIJcZ1OneeKORVYhw1pY36tAwI2uiSld9qYIvIPKQUTF
jE1al/t6sCgSfHwo1qf89kcs4oqUGlFcVW3iCnEoHEpdiPZJHvmf/3kUyP30eGjQQsJfwsPSxpKE
OI0CV+4DMHaiJOz6DBLTx6O8sVFvHwrKMLQMoW0jAkjN9XZGw1FUy2bMAte3+h2PuZ3Gr4kS7uAq
HQbtqyVfI+3SKK9qnzlGpNqAaG0raXejgNVw+2h4I3rMIT6Fot2EP+QpflSyi6b+bn0Vw/hnOfjs
DbhKxEAv294xa6AmZXIiMj+YWf8ZItS96XevRfU9xyNtXxU/UTv+9/WCAMgbCIiAh2DJSob00/pt
KPsunip3ZirIeEXUmxHPnK4vJ9IERIiU4EwSWMbbaMwORChl4MYI158KbTQcD4beabTyQyAY/h6L
jsrpzchyDLB0pyyRJRuAQ72xou/szpn1Bb4Z7CzJ3OJ1qBH1sFr0Rdy+ixSaG5gNinOF9ON9sz78
cMvYN/MNgFzt8hYsWqvzQyPz3WyqXnpxsp7L2mheBC4qXFBCgxSHDfzpnwclnAYOQlwPeGsZ0Ac1
IKrARFpoEuvkPGEUcQewHP8VbzgksdDtiES3nE7XH0pKzESSqmKnDbn99nzU6hDQFW4yVFXAB2p6
pL2K5tTszGyQdmwj/y4s0+T48Ye+2XDcbiZGBZwE0AQ8DioVt6NaKX20cqwyt7HcKfccKcDfUEtQ
HEvtHIbB1B9aONrZywAGV+xfEoFsTt17/bnwTgW1Kj1+bNozwi22YT514Xe1tBx9HE/xeJIU3Gmg
f8HNSvOD0gd2pDxL6YMSPBoWZWBfq5/0STqMIpj1OkHjsbZDnlUrTA9ekx5rpDI7qdk1yGUadfwj
Bfi8HxMws2YFYDFocAvqq/708ZTMmdLfM0JJggodbrPGjLwBIHk7I8bE2Rb7sP+U8TicShFftBIz
yJOQiwq9OTQUGqMz9mmrbl2Rb1HbzdBo3c66UbNIDSqpS6SYaaXBxKOUfEIoU7YbBGif20S7VnLj
n/FvoYXmM9eemXp7JeJ4622vnqIGJHmqj8hldamMK68eXtD/UR0uofFQcmUamLc+Tym2W4P3+vFk
rfp9SEuQ+Zuz7CC7aGX1OAx+HKiVLjyRep8QUSkuuSGEbhEk9V4otOoktPUu0cRiJ/QEMOMgmntP
FaRrZIbWaWhwOG4pqeujjN14JynPo9lVuyb342sqR/LGdl8FejNiB0I+5iTcoDQ/FocsF6yyNbpK
efIkn0RBVusDRIL8Kwjz74LXokKGiIEjyl7+4E+mZpe61Tpx2LU7szbiA5ZKnYN7ePSPTzCwPTp7
cxo7MzioFN/uuTifhNzKB/nJy/1gH+lCvWv9wNuoHC0v7LdRoMhgbwYHny7t7ShDkQRZP81WGmNY
HLDf49iVZXP+eEu8qbD8vYsB+AG8AtoNwo+QfvkudKmUSE0iaE+RZJUHvVJHp0DpFT60+ANlgEsf
K/E+NpMXfdboGOt2n3VRsR8HRH8ts6n2eTrEJyuzpAtiK18qXHzsNngOgjBAKtn8HGnisOuULL9Q
Z9e5HciAUFYpHdmXgn2mGuW95aXaKQiKzJEmIT5QnNUcVUwNlDsbVN/wqXayUlVfzFhPHDU2SvTj
zGTj5VodZyaCWaCjwOVKHPq2Gf+KIcOin6wGm8AnYp29dkDv3Rmd7hzuKfPfDU7+EOyg+LnF9+Z3
+OxtPGHzllmswoyuB7gzlyPJEm8XG6HlRg6qRn4C8HmCxalWxk5XjxLpwsfrvSKLvX0mqAsEqSCi
g/S+HQnrRTPl9MtPxb151I/x43AoztIBprXt7yVbPKSOcixeu73xpB2Ni7jLjv4usIXDx79j+X4u
f4Z8+zMGvW3DTizlJ1SCbQ0puET7rhTHStaBb27s8eVJIlYG1zLHXkQmSIksPllV5mpKgNraIGXa
g2H6r3VmWRvZ9/uDgJ2mrMfDvNS9JaAqKy9JAU+HuCnmYRTuMZALNz5lfuBv9gm6JEAg6PXP0nU8
P7fTpvUBUq5Tkbl66+PeDNcaOejcn5n53g6xjO+0BtJrCWbOEeJpa/Osv3HGEv6vmkNZe8nYozg8
wkNl9FKMddiTYz5nWFvGlYtRAHvNKAP8d+f2OiU85fYb04TKT4rwhEsFN23tCdjxKSGhfvp4By7B
kf8bhxo4GiDUwjjzt+OgMeJxGtTUHcRoOAfZ0NOpzZ08jw2ec6nBXLQpKqfytGpnxmi6AoafXmpN
9I5Shyddk3a5zU7I95JSdXdjMAb2FEP9LqtWP/rFcG6DU9yFP3u8/pxGqu7MIn6GFh4dc7n4Nepe
vNFHXwRD//si+kL0sGYE9FI+YYQ1/n/Unddy3Fi2pl+lou5RA28mTp+IAdIxKRplpuwNQoaCx4Z3
Tz8fqOpuJlLDHPXVTEe0UavIDWCvbdZav/GbXMseSid4O+qUeyvmyYAI6qLiE7l6gEZlocj27y3m
53F1OkTs4NyoaM+ef8kRIKSFhjkFmVox3qVZGu2LlpSu0bPATUvrQ11cs4P+RZCASAGhTEGN110i
FhKdg6Qvo/ShsfRw54+T7aUa1KjnGPkf34b/GTyJx58rq/7v/+LP30Qx0rwNm8Uf//uheMqPTfX0
1Nx9Kf5r/tF//aP/ff5HfvLv37z60nw5+8M6hzs6vm2fqvHwVGMq9DwmzzD/k/+3f/nH0/NvOY3F
0z/+/CbavJl/G3pj+Z9//9XN93/8yTS8WAjz7//7L++/ZPzcbVRFX7800cWPPH2pm3/8iS2E/BdV
vec6JZwowEt//tE/zX+FxfpfdCvm7Yf/pNLF5pSLqgn/8af+Fzh8fpItiZ787PP85x+1aOe/IrX7
C4uc+f8mM+S8QQbxny9/NgH/npA/8jZ7FFHe1Aw6x9KLHRCgOIFGzxP9zGfo+CLWjCihtxc03SPF
a3UdCDNxEen/3mED/r0sE+tGKWmboyNDO0HW61Ws1BzbranfqmWrrF98ur+f7uXTLBUZeBp6QHM6
RgbIh1/enpQhwo3Hn5LHPi0mt5K0PXtW+n7ArBgLjrzaZQo2BS09wA2a/tgN49q0ihRnJ035Z8TK
TbehL7MqM7s+DVpabbtKL2/MXpPvmsEf3uSd83GIcK96/bmXfZjn52Z7nV3owN1A+z9fsQCXGm7W
UvwoF/VNmsvbPG9iD2F2eYVgafJWVF1wY092s2/UznlE8D/Y+GqSbntoaLes7epbm3X1+yL1741h
T+H16fUnXN5T5iecVSPm/ixJC5XV8yfsRKoDduAJuaDKBx0pqh9oesCurUxjjc2ycUu+DdFULhMP
y0VpVU5c+U0ldAHNpKuwrtH6yfT+bR6I+p6+tdgiBA8VWMLTr5KzfDNEXboTNozGsmmDN84gj2uz
t9kwB+faZf6Z7/8ybGHoP4M6uHPhFwpM6Px1sBGwqkSCVpRoZg+dWK40BPFbQ9/YJIjQ30K42UY4
HWpD8pXbrpG/lhIy5VGtFI0XdWOBIhP8Myst4lUg1agINZy9ri/aClnrQvqWxZJNz850CHfyfmkw
QKZZYfuUj1j+uWGbW6fCOGqd446itt+UZYS4IbxZXEWbWVDER/bHk4oUju2owWa0Cy39gHGgDQ9L
6u61eFI/TPGATDtMtBzFNyl23LoI888+YnArRW2emK9ScdOG45YkwHbuZ92nfOU0UfFRb4Z+7Qed
3+KooVxTJl2cB9DPZxVnKH0UnslklkcQzeayDupIHCdlVBD0V0w02wr9it7Hcve5GGZxN9G1rDFs
EYpjg9XYVsLacJtOFfaztUAsAXXWu0IJPxOBIer1QfY+9+X8hDHEKRulj6+vkGeBwhchNVfZZggU
3lUc9RS/l9daqx9iXH+Kw5RNCjJe5nAvMCldmbawIdsrmccmXm37IZQ8o+uVH5QcpTeQt9LbpJom
N6dQsKcAZHqGNX+zuO9W0Wg1D2mMs70nldr3gRbyVtX7XYYU305UZn2r4LazM/VG9wLNFkjeVHRq
pyb5EMrdcBcM+INU+NRDnaeYaRS1/OikvXLg35mrlnH5nvPM3r3+KZbNF+p+8JUghNA9BZ4KJPR8
dQ2jqflNOPgHak6uGKe7mO8AKhvNAAfKtrk3i84LmngT9eJYZuaVpGpZqGB85gE9CzqqlAMucvVi
tmht9EQ/+Ggr7w0fB+Tc6vdmamago8Z018t+dIykGZYamTaOzwMlcw1sOv8/1V8lSd8kydhf0eC5
WBTzY0GiJmWgiIJP0vlniRpDbbV60A5CGT+YjarcG1Go37z+8eej4iwM50GovwLiR0WTC8P5IGOY
+H4EMfkQRLa2NdXeHUxR3bRVc2XxLXJkPjJUWO7r8izkQmtrMZAK873WEZY/THEWeJIQYc1VOwkx
OhiH9/B6r4l1zL/w/M3YqJ/lDGx4oGgAnL8ZKWPXporWHAK9Xsvd+ICGnNdk5vcuSlZVlK0gXWXX
TuZ51S4GpbPzfFWihE7J/nzQuKAn4hhdcRgc3CSm6hgi1jtV7RYFu69WrKxAG6/bUlvJcfhDVbPt
67N5+c7AvOYWgQ5Ghh7yYoOLzEyvQ70fDr0E9LbLzfFtErX0eLqmf6gb9SuPpO51u+12rw+8XEOg
7mbt+llqARYK0KzFxU7P27rAz7J6oKU03csF3pmSIva4Bxixq2As66Z1NK0LH3fvKcn8DzqS9Rtj
THAZaO0Wa6ZYPMZ+ebUKOR/NL2aErQUQP7HHLQT8O5yg8xkhg2NlcyN+MJuJK77dGfus7FUvy2r/
OPW4xg6pT+k80TZp4dxaNVIkoDi/0xLGWdXCMRRLb3MTCkOwH1n9KpOJo9IwOR6KYrqSi130Qlke
s+I7T4sXL+27xTKR1BTGXwJeLxedV2u5K3XtG8W4c7RxpeZiEzTqppckunDTlSlcxM7cSpsRDlRt
uaPjCrK4svkBzr9V34wPI+rsdjOaO7Vm18eTbnCLVDE2opxixLyvlSUWO9DzuDNoHdAOIMULyraS
xtSPw3B60PoIz4xaUMymA+EhZXlNKmh+hZexACl7Ro9QMgDmTaK9WB7t2CuNBX7vcUxl6d7qpTf5
JGEWgIStJ2DahahsfrqyMM5fj0o9SoDchCk0c7xQ9lnEHyJmegQBaTrg6oGuXCbslZbUqO9KWqVA
S8JqK+iC7EajWH6DaMA3X66CDX4jyl6eKgU7Y6nb+Ijgb0GwRte63s/7+78/yfPjcUNHQxCLAQrj
S9iJMYQ4VSY4n+Pd+E4oEJ+Dtoq2Nv7Jb9pOMyj0IooHtzf8GEdj/8YPovo+attqlURpf2shR7ee
Bj0G51+Yaxv5Us+sFQR4wrwOP+ldDThzyj07juicRiZGSWo83VWJjm3IoH9sbXpSidYOe63urirz
np+gP18OUgIVKSr+BNpiU4pqyopy0E2HNE5Nz8EE4VbrAUwVE/RTtwx1Cpe4hO5j+2ubpdBQiwGA
QZu9JYjeqaNfa16YTe2310PifKHxVHP+C9Jhrlyh6bmUrtaMsktafwQK3STad8Nu8x2iFZaH/2++
DhHw+mRntAMVH8ub10e++B6MjH801yx03XWAXed7oWwNujByoRxwBkw3YCwCbxgd5cpJfxHx7CGo
QqBioEDwvZDm9pvA7JXSrg5scd220owPZV1aKzoy12qN5+t5/pK0WfiYoNy57QKaOn8fjX4H24qo
DkYTBx8NgN1rI3duVSWCcTjQ4AydNndf/4aLk24e9LnWT7UEeP2M9Tsf1C6LoeM0aA8xucQGaj0d
tTKnNS6k5hiz+azDcezft+rMyK47+InhrIph6tlK04dgF+V9vEpQBrq205yfdP98sHkNI1AGXXzx
NaYeA7+6oP1Aw5sLSKQqnyNVb299X5tuxFj4KISiesSZRvtXLvI9R0tM6SBB4YpiRUgWhoi+EWzx
cFH3yKd+FYH9pOcSXtT5eA2b/qxrdbbz8B3ploDWB+zEfy3Om9lKTJG0ojpUKkqxU9kPdMFx6d1a
Zbexq6Lcs0izrW5BTkbXYDh0nQ3qp1en8LMZSjb+iU59o8Daf+NjNX5PltV8NUp62YYT+bdZUIgn
FXXNfVB1mpeUQXQLgGhcd3qDFm5hOG9CFS9rpFOL+0rIn+UkKd+zMVS6OwMe7lH14LibUK4Pe985
dE1hb8IYr7lWMep9UerlKtRy04taRCuuxNgvppLtAWTCvDcTYouFGgySliVWWB4sOT45gA+pkZb6
vhc2TV5RNA9BGkq7rm8fDTFNH/zMdj7B4fuIeGa2YeNt1omJK41qAIMenWS8h8kT7gF8OweYB9fE
w86v9s+BZ2JwyJNSt+YsmTeEF723uAULjRpQcUhHvdk5Y1p4WqQW0CtSY9VMxjUxjctlz42e6jEf
CLEy6taL8ZrUMAPDLw6zp9LHFk62cCh+VJFDKWZszBvHqK5RQi83NVIx9upZyZ5C6AVwy7Ip2FRB
eUB9wnQrNVJXYUO3lSV9DUv8i88JvB8MMQhXguCiuodJqanXDGWj1u5KoKbvRQw3OQqTfJ+2frJ6
Pdoux3OAHWJqRj8RRO4Su2xlJlpp6SQOdu1Ip77oHS/AjNIdZVx/FSkurpiUXpx/3Mln3iu4HuT9
yG7Pp6+um6aK8Ew8sLbM3aQAdrGjsIMVWJtuYaL1GheZuKnkrr1y/i20AYjUudKAWqU5Bw59qsWe
Q9/SLGKTV40cqf80lNHwtUDB+H2TG/dqaWhbSrfyBh1/9V7C72GTGIVxg1ZED84LISMpV8XK7hCx
TtQ8J1OuNRclJIwEZ9upSayG4bOkcPD4dl3tcl2TvFJvqw9t2gUfWmt009xBw3AU0UYrcYFwqQz2
IOWb9lZM4kpL8yJi53e1KPjPt41ZnuX8MxeVP2Z9RxgF4ENcu/SjTcYWyiU3Ha+kDhcLcjHUPOMv
NgC/HfMJbnfB5iIPnoQKYIEXGKmD86EJy4+ozV1jET8XP85ODxv+JFcM+BeknMzs+ZB6p8QCAZ30
QKjK+0G3URFE/0agEAOLs28jqMVWmK+rXn0sq6lDIEUT93ImQq/CLG7dZjZnoWRP8o2e4o+XFelW
kppq48S4mBUweQ6ijqrbUhtwVjEw8puk5mlOLdZmBzzJHaqpEO6Ex9gtPiCrcrDFHkG/ay+6SAjn
kKXnwgnAbkcd/bKMIY2FEHabHOD3rxt2wzfKOABtmGQUCdAixb1XP4ad1gi3TVHe14f3v7k9zA+A
nBhwKayVyZzOv3Tad9Tnkyo5DBLari7AXP0p6/V+w4W9eTeiQ7N9fcBFPfDnKwMZojOj0CwiHT4f
Uc5pAsUIoRy0qDT3dudvNLJdQ3Ay571S7QJJ6Pd5VwUrBNVMNyphkRrhcK00dnnT483p0yszORY0
pLPYqNrKsSiXBOmhisdo2zpOuE10+Eeu7SPA09ZPKtIJOzUYgFmhF7OKKKjWRcc0+Ygsdn5lfwnj
a9Nxuazp5JHG0rCiyoLs4fnHaWskugAt5gclMuwP4I9Q5ezNaG0kkvL29YlY9MeeJ4KKPMkhOfMs
vLdY13SOqWeRMxwK+NmusEPUCVA+wVLSqFFO6aIs2Leanm8UmxVWCknd4CjV7sc+tPe5UsQe7DOI
Z3YeJ1uFHjNSacLny6lU4pAXurHmC5/XJoax831HhFfu6hf5Dl1GbYa0IjqBcpSxeH5dkfxCD6k5
6jZujvmQRxtqnddUtxY0mefPhOweub0KwILEblH0YzdAnKXvxKGTgqeos3Z9ZH8QpTZ6BnipHdoi
jSvCyH+rSVHpAn1TtihCjO8SCj0eVobVldf+1QJCexAI+MxbBDGzyAT8ibZY5OTiIOWk3VkCsSwZ
1XgfFeYJltJ0l+MniLHwrVVOJzXr2113LRmZ3/nF/jyT6cFuUs6ZD1qSwEXqHUhKq6LB0r9VqB2s
22ZqV3oi/8gMK15nFqIxAXK4Gy3v2nVGOSvLuivV88UVmgcAiYX2IqIu9He1JXdJi4MEmrZcHYqm
M71i6tO1qOP3eSx/CTDT9eo41FexWVKe1ZTuykVjEXg/B4efSR5MVFBPO1+kaGcZsWkW9SEYou8q
colvKIhnp9eXp3Hxjee77/yNecmZDLuIO9OouqnozfZAedXeanofbCY60y7TISp3BHfLTcoUt4oa
iE0ThaGrR32/lsLQP5nFlBwSYU9fzFgk97kdD1tNSfyPI1bjn4JajrYISM1usUO7wRih3diIJKC/
o6IxnkG2mos2u6YnIckAjPt+T+20BYo/zGpDlhJ+7Mw022o40qwxeazuzWSsyTN7aT3Go3M7TQOY
vKEE2xJY8akbLM2VazXdhGrtoN7c6di1i89luRHjbTdG9baz9PLNVRjw4urCutVlQh6QGQFDHWEO
oxdXl6xTklobtOlQOtE3bbR7T3UkeZ9mDvpQuMarc15v59gtqP0WUe7icxDWn5KWmnGVJtHXQmTN
Hb7sxVs7RK4mgF27kYpQIDltm7cF0tErIxM9wl6j4zmdgeU88iu924pRvUNUTkVvJ0h3UznJm9fD
4yIGwSNSy6UYoIL5gAhy/mZaJllZb4fygdyhcet4kN7mUeg/vj7KAofF2mYY9jyad/RvSVoWH9CM
ZDzb/Uo5tOmwEkO0DkYLu2HhmWG1sZXmGNrodKOKFLHtJX3u4s79qGTbPHgfoOiTY/apjXd2D23C
yddBs0ur5oSZsWv3kTdarcticwutf29w4l/ZKH/x8DMFbeZSQ+NFkWNxR+7HPgCC3tiH1hLZyhJg
VStbcLXX1QEugobCVJWOYKEUHM5DV6VV6FZBLO70stZdU6e604126BVxP3ll1++n0P6GxlexNVrD
2Ze0tN92Mk0GW5LT74lThRtOoc6N1C5YGagP38WqihdP7KRXzu6F2tI8L/N9jRwSbB0GskuFPSXW
+zQMFekwYOOLUpJoaA8Hj+nUDY8Twpp3lRQ672tzbFZa38LvsEbjvi+7yRMj3eFIjzalLI+lW05q
oLlsKTEdJFg/eL6nq9eDaHGn4VlxM+Sgnjs1lPSege8vFqGVCKvunVY9CElSKDYL56YqkMpNJFW6
kqr8cihqhrNOBFeoJfswGPspDTB5OqhZ7JN/lSnyZbW5Tgivw+tvtbw//nwt3gu1E/7FIXS+Agej
UfqpKbQD4AvcR/VAWWVj0FE2km/Jf92wEtFNaifBdlSc940zqjtH9ktQ1sG0UhVWhxyL37vNPz8T
xGjUQQGCUh9ZPJMuZnz2VGmHKOx/cJcuctzqTP9tqvXWlVmdU7CzKwCzShzy+8i357bW+esnaH9Y
BjiEw6Bk7yRIfm6SR1D2JTlwLRF0V+CTv4h4diCAjGAJQPjTzT8fL9AFET/lzsFpNfHVlBzHUwI7
WeWR3qWuDfLh49BDzVpFYY5Cgi19t43OntwoH6bENUk5HosxWOvAuT5IsuXfTFEEuJoCKK03EY9X
VujlyUPtg84SVdC5Ub2sf/a4uVFTnOLjpIX5SprU/pumFNoOnJBGw01tb6oci8ArMTnfPM4nhVMO
xBg1V271FzaJXdFN6KJn5bFuAWvHgvZTlpvFZsyk8aHCyf1D3g7aF7blYpUIp3qYsjBc66Dffk7X
b4Ez76JvlajFj+YciXmO6Pz/EMLJpvM//omSvIBwgnGL6ib7Uv9xU6df8u/nUE5+9CeUk6bhX+Dg
Zt3bv31W/oXk5G+o56CtSb+d3HROy/5GckqK/NfMQuDGOWtggvfk9/0Lyin/Nf8uOERos6COgF7v
Px/y8WeI/ATP/hrK+Szx+CKSWGtEEc/HKYMYBrid8+XmaFCF4SMpu7KotT1k6Kp3SymzwlVRAOGM
nBKQkp9FdLJirdzoACKUSoZZ1mn9m6zinHWVWv6KQGNxE5rB4xCQMOFRfnBSHbZv18TVfRmqzqkL
/OlbVw6KZxQKzchcH/Mb3a/vRNcnP3tXvxWV/6utm+pLGn3J/3Db6ulL+4f48cexAXWLx/23ehmr
Z5ji/0dAxDMD5f8cgfdP/R/el/Tpu8ijL2fhN//c3+FnqX/NiIDZm4ikFlvtf4WfYf81R9gsNI8j
NQjUF+Fn/0WBlOsU3YAZ4juX5v8Zfqr616wXSjbOqavqc+PsN8Jvjq4X0QdVHJSoTvZDDFLmXLb+
hG01gR4U/iErvtJPM+UP4bUC6nKDfh6C9+SJqXtdKM1IkMHHUAeWpkXyOi4+Ng7Wx84XJTg1ZCcv
JuDv1fUSirxM2Z/fB4AKOCyQFzRRFqvJj5yeVct1rR/d0BvvnXI9lFu8tSyQNPou36rX3DN+9XpI
MGuzkgZ56rJqIceNUuhY4B3aH+KzeEcRkYbRtUGWd4D5GzqAkSB7QHfHQfp8kzC4GNtabgDtA93f
WQGykpWnG/FmCqIrn/AX7wOCbSbz0t6eS8PnQ/mQ4QNaxf6hkXNP0t8V6UezKFyahK4ZXZMhWiZX
vBdJD2AV2s5stUuXOqsaRCHKJiK76dZmhb2luFJCWAY4Zfs5t0eGYa5jABM9f52+SeC0hGNwLHz5
DapmcmCspLZfvx53cwXs5TJajjJ/1Bc3b71U7W4MpuDod2tfck3tg/9gbjrwG9bvCe2jR88LQTBB
85OVO1eTz4dS6gDpcScIj5RIKy9JNqWhJlc+2vNXWb4PJ9IM5scbGMbM+SBDr2k53aPwWAHgggHr
jcWmym+Gr+JG/YrZUCi8cHDVD/CjUabrf8+F7+93pDMBD1FDG2ppJqAiwpM3qgiPXfpu1Mtj2Isd
oJpvPW7Ur0/csi/w83O+GGqxYXBUwdrpy/CI4Sn4AusA9++h3Khvhrvst7isl2+1mLm66gwrQ5n1
qJjdTRVOYHGvtVeXi5fg4LJjkCeYMwht6Y8gm6h5OWnF25Ac2KNxC9R1HaMc1SgK6Jhr29Ll4prn
Z0ZjsQEChVkULera0ArqY8FxCFVsydhcm5VzzYvkV4OwbulTz7BI0AznsYgEIvjQij1ChMkPSd3B
HXtH/e1KyC93IriR83ELWJWOCWSQxSixndMjC9XwWFJzPOkKWs6h5Uu/WUon3BgGnXFuBLSlLw5D
eRgrDXHu8GhTsBknyqaKJX4PCjgHGoNATZx5mIyy1OStnRT5VzNgV+2rdZveh2n0iHj29vWl84sv
hqQftSoQlij7LbUxs3IyJwOp2qOSekqXKF6lS9eUNJa34/lVzgZZTEtTZgVaPgyyuns4aTtVd50P
3YO2orSy+3p4nLxxhcTQqtjrt9XgYu14O7pv/4P35KZFnodtNHev8/hLKlOEoVRHRy2QZu05cR/k
zZVt6Jff8sUYi/02rFNAF3LJjOnpzh4H+q1X0vprIyyqCBSLpSZsiujYN3a1Do121VTVNaTgrweh
cACuBIzA0laqrzvR2xjBHPOk2sWRN1Eh+E8m498jLA7aZohh2o8dI7DB1TS9wvzKh1pwrp5XD7nf
v4eYz/oXZ7lltU7cR0N0rDbqFif57bSK3FPm2avoyS84IaJ3j9+sbb+6B9vxtZdd/2B71zg2v/yS
qGpT+ZmZBUt0nBH2XVPJU3Rsk/YmmBLYTuLKRe/KEM8n44v3DCIajSF+6EfnwbajbZ1fY7cvQbE/
Fy+F82cnnZkaef4l9bKwYr/XWLxfsQbYYjewqbfiLrkz7v2Ttf72ab+zVsyjeUjvko26E5tqG65H
9/t/EDMvHmNx7oZZXAdRokRH2zyCr+cae016a9nhvXjTRVimwOf6PLGi4+j5W38/PtUJphze1CAn
YHmmi8boOl0XW7ShZodP2xUPweaaM/YvJ5TSBEXg55vb4j2nJpaioTeiY2CW274tsy+SWvpPr3/M
+Zec3wzZkBHVxjsOgCRF8fM5bYo25B5vwuMR974GW1K6HVvNE5hTvD7QL9/mxUCL4FFyPKRFxydF
+cPT7MLFPuDKEL8MUHi8qJDybxC2i01xCPN00jgZj3dfs326UW6VD8HgdjtrXa4mT/OyFUbhnr1u
b4NV6rVu677td+Fevt39B2cMF3q6zfR/eJrFy7Z5xJ1gyuKjDk1Ti7P7QRHr17/nM97tfOZoICuz
TiGXNoVbzvnMmaKNYKgnuDXmnfVUT1J3VOKhqVyB4he0S/gunzpMLH8UQ59+HCdcS+tES98Vehff
mdqgHvBHj/YVlhhwR0cJUoWIO/+bPZQlu+MkMjwl4qa8a/1Y/jEEyvitMzM5ck1EXO562YAZgHOk
NtEbYl+gbN9J8CJwbYZLqYoEv0kpf2vmhnynmj5/NqpJc7w6Q8PdTdLCTtxShlkAtLwGG+ZESn7v
o/GKCLU26YepzMI79EpNxZ0Ge9DWA2L0wrXTCo1eYAV+hmqp2kf0z0PapU47GPBVdB8KAehR8XG0
5UHwP6k1Y8MsjcBTcDn88fokXNzP6ZFRCgIDyfKhob1YolmuF3kUxd1RNfz7sTgI3fjhpKPbh/ec
BVcA5BcrSAGzP6tz0RDiLF6Shym7J2E/BDKDya6lIFx8lW8630vOYgrGD1FLXHEz11E7PI8pudDV
IBN6dMIdm/kZm7T4ZKL09l2MflN7tp7LBwgaUucaAzwN10wNa1/FYfwji5LgsXVKrlRqk4DdoD2Q
Vu/aoKtjLxp0673f+GSayDyI776tZo/SMBQ/mtaUv6v11H4esdejw+13GpxgY6gHL2vtArfAqc0L
eJxGcjBLxyhdNJ1x+60VbIADQ83eomIxvMMJXAvR7CsxzDLAH6drdDDU3K2SIr8LqrxJcetSEmM7
RKTBbssF7TfdC7hosPPQQzJgoM9EvmXP3JJKEMZlF50kuxjvZIi6rqxAZEbURAg36tPms2nV0t72
hew1fgC5MA++BX3Zr0PHvOZ+8dxhPp9L7vLog5GYzLrYF49TCKctS5GcEjlBvz1TcE/3fXsnAWBd
i0YJblEpgWYOw/tYFYXltqMm3mnyTHYe9LZe16Xd3VeGP+z9GonJSaTSERRECOw8ySnD9dbR99ON
1I/iTvPVdiMPpbJJR2PcsyMJ1Kbb6a5LLWcV9nrn6nGjXdsD5+LV+TsibES1DuAxOR5J8nm89rjg
VU6jyCfHSudNQOjNj87ugsQthKLeRkLSP0Gyn240pZJ6V6SN/rbX0HvZVTIydwHJ7im3x+pLa07j
45Tk4XvOFeVUjwWGuSMGZADFRV88NlnGqThyJdCw8u6Echoxz3qLcAP3OCtrkztTrpTInUrfl73W
gSEAUG34GFazGT3lj+ipw/aj8Ew7bGUvlMoSSU0z6UoPH7cB5kE9BU/QAJ0PUhI7j2HdogEhx53a
uF1mJR/VLiq/jWANe1cpCvk9qFz52Etxc6cmbau7nelIKz9NLP1aAfGiBktAzx0xeN58af1SgMUy
o9LveufU1g6Weg3ImPqudvDGcOu07U7tmIzRqgzrInanlvoc1kW1rW/BMSctupB++/71XfdiI6S7
Ay2GNg6lM4T8F7ezKdGhc+hdcqrb2AEjkgGnzy3r8fVRLvrUBv6CsvqM86OIcJH9yIESSUaU5Sff
LxS3RG7jjR8jvIghzi5p8UVHNp7Gtbn1YUpzYDZYuGV+7kX1iCxN2BuPNWtw8/pT/eLdwY6hzmdC
KJ3T9fOIF00QGpnW56e8t+1N1QhjPUGV/+2bFP0KBE7YyShqcOwskmTc4ZTQVApxwjm2vg1N2b+3
pcDc2XO6XIzJsRFl9kYJLH2NLgPzLkXaOguMzGsRuFiPLUJDpQbDbUhVrLd8XCYUWdJWU5aAp0e5
oYXXsjNxyNy1NYZjndQVt41RllDiktqbkFhYc8ZHXu1r10TR5svX2aYxvxsnNp1A+jUXHebADozS
qktx6lElX9WmBepNlynt4gW+fX22lmg7FiHtSErs2NjTtFwKzgLv0zu9nMTJpo9+6/ixubYKdGfR
OKCcnOLglHVpcnIU3/EKpHxuXh/+Iljm4YHqwiaGM0M74zxYTBNY6Wg2xYkroeQN5uDfy2HUXkHU
qxe3BoahsTDfTKAV0hc7H6YoIrkunKY8FVMben0TOpGbTM20Tkoz3KpZhKs6KdchyHyTE165q7QY
UwRFl3Zqmo77rIUHXQyJsk+bQUVuKrJ+RBKUgGQqBzfn/hpyemeRZ8uBuhmK/Bon/uIaR05LoFNd
IxVCvGOxoWCYkQMJ7cqTM7STpxgVzgEy0t9GbRybYkY4Sc2Vj3bRYXgeEsb/PCxe0YupCTU/5Nye
ylMiGcCIIlxV7WbS1ijr8o0kkEfsrySaSap4rwfFr14WKVs046B5UgBbzFaj0kwOSpRsnSRTwGw3
Nvqo05Su9SoH3CDr7VHYanFl1F+EIt+WchttL9722cHjRXVCrjIdgrhWneJa4BU6RL6nj6FxZd+6
XNoksiR+oEdAugAgOY9EBSFmgEWxcsLFLF5ZQ/i1aebzqE/81e9+RbiczCEYMtYXvPDzkdqg7goz
NLRTkLO0HCf215z103aUEOJA10VdGZIWXAmaJaSatyJE4W7SdwaeB7z1fFQ1wMjY7IV0iqMBD1vJ
uKk7LF4cHxHcBi9Jx75VwvZUqeWm8e3Sxejm0Ph64frJNX+wywklr50FsOalwy1z3hReTGil1XqE
Oot0ChtaShgX/RiiVlz5ynMsnm/VM0yamDFQ36LyvfjKqSZnuMMhN15ZpbM2VYFNkRpEK03Y2bqL
/WD7+qwupHC4w3PXeW7Gk9fBjV7Co+0RxoxsNNapjszPYNW3gV8lbqyHbwf/iNOLW1PvyXtsgfNE
cUMDL86kvLJULl8aJxsWKAgx8GiojJ1/WQpCpJyaaZ00uKDYf47TfuR6Qj1ejLMdoXzllPjlBQ9U
+pzxAT+4MDrLco4vTkv7FEbyqKwQAFY/5aAYHmt1iju3oply0McJz9RUG4zJk1TRhxs/SvXvDef+
tULmZQ+PSaCpQp0UmAGxPq/yF6EFZyTFByp2TgkwzE1dlrjIcN/SXKl0pLu2svQHCmHSbQbv9A6Y
MvJ/deZ8eD0ULuObfukz0OgnVG+x1LIyHTrLKJyTiTG8KweS5E2p8uP1QRYKWnO80cyeNUJgYQAc
ehayffGqYyVXaeTr2bvILzrqBl1GdNtxsyuqSZk8I+2aG3Diir5t9Fbv4etaY+LCiBf0UqMYymVm
d1/lAiCvh1rEEKxsvXdSr4hUel0k0A9yKpBB1ark45ThEuQabUGNO1SMAG1U07cfSRFznLEr+Hr0
Ripn1asYlYzGkCCQPFYP6BRU8qpJx5Y0XIq6G7WNEalJE196TyKv5l4c1c6nCEoLjtqKheKtMEwM
xqSklNB8ndR3wpnQTMTYUpbcOvRznswv2mAFkNOoN3UcaaNbJI7zMCKmNHjsBNgchIU4pHIpf3/9
k/8i2mHHg4UEfmoCAV6yX0KtM+uubIp3gWO0m9KRC8+ZNCl1Z2q7p8dIjRl+KnZWHO+NDoJ3EBfJ
u9JvrrX1LiMMXSdQQXOfEhWMGWT0MsxFWWQWNMv4HXLbwe1oBqib62Z1bUu7yJFpG5L/YzoHWIf5
WJz3slHLSpX48bseRsGujGT7NrCQcLKU2cIb38Gdb0f1Omql8KC0veUSaNf8/y63tBlXB5oGaBJI
uyUHX/ipqU/CjN7JWKrc0cwe3vVDJd9nwvnf7J1Jc5zK1q7/yx1fTtA3U6Cq1FqN1ViaZFiWnfSQ
9PDr74PvOXGskkOKPf3im+5tmwKSzLXe9TZ31jK3nzHY/3I9MHPE0LDwOZ6OC98GRjWG1nN6D7tV
izH9GU9WczsPHX3eOzL5bBr3nmBBNbBJ4ii3mQbToL19lwANpPsQOHo/I3w4Wbp+jIbOlju+fzfq
KqWASic+vqB20ccGxb4WPqnLYiQXDOu1aPbS6us0991pImUSZ7Qun8zB3hec2y/kNKGfo3s8fiR4
UicD+Fx27xu8Agd7t2jh8th0zfZJv9nqzuOg7qv0U1j+L+t8o1fCdKJl34Ky3j4bXTkqQ16W3QOc
JYjADLEH3/xs4P+XoxtZ76aPpA+h+jueTrmJPtuj70Im8ADTXL3H1Z9Ix70DYHEgE8PaN6NnhXnu
theLM+Rnjsy8uEp0K55gbsQfbzPbC39budB1YTiKRnTz4vWO0HllzKrVMJG4T8vgas6XXxjY3blC
PhEy/KWrx5ePL/e+8KUaJZgGvROQ9rvhPSbii5di8ns/rU5z7mrSuUXE+w0g1fjkxt63tNAfaaA3
F1WwgWNnnF4KB48os7p31uA5l3p/HUxe8SWbUP23RjftDGFNp2VvQCj3U3f3j++TvgVEAslvQOjs
0VryB79Ocyad997q6WdlCxDZ6K7aeRgKfdJLYH7/7h2iUsNDGRrJNsuHGPxmg3Yb6O1rINr7hk+0
OdHHFIMyX9khoo+u3DU2cc1RXVnT8+pgLnkQ2palpoas/l7VRTace6JA7DWlo1nGzdqUOVKZ2vlq
+EpeL4a2yp1rrebecmtE12Y6kS5iavVu1IfE2ml2VXxBR2T7sdm6+NaPk/0rK0BMRqNp7TNXDsn3
ORd9E5L9RWeNY8FCfCHZroJvmYoglq2fPgX1sAwHXJ3s+4ne/MU3yTYMfdIJr+dhsV8qiYVohNcw
CkTXatuoL7zpwmqqYNoKjeVWoHVbwhGg4TaoMusOOTWjn6AQ6r6TyBcqPkesSeGxnWGfgqgTAxP8
QJTtjENoOU3vRuNUeF+72lGXHgqgzTCkS8ZwHkxBprpCrx06ACEnS8NrCLdBB/gZJd6pNwzmmQRv
vauVJn7Rhm+GD/OgY6OvtPHbagzMnFYnL3ZDPegr/DlvLqO0qvkvOpSZKWz0jVqg48ShH3KjmZpI
1n0yRPoyUdCs/ZJQ5taTdwg0hk28BYYUmZEv61Urc+1J+b3eR5Vt4LqQeIq4ZgZNix9PdWYy73G2
3CfmbTjjUjGSLgEQlu9cgoMfV0e4ZIWMtLkENRXCvSahkKlN0yFuCqtAH8aQsIq8ijsrcUWcJ24x
h2Jsq0d26r6OB8RWXuiPhtbvahAxP+wntZyLSgYvKbDyixjt8nJZZKLzD7W1u3M0WSkiUsrVRlSC
OXY82E56mgaDBs20tNN7zggTo9bCR64deKP1JaC4rEKvqOmQWRjVU7EO2Z5ksfVUn+duxxbgYBWj
pXcIJPpIOukcmyt2ONGMRTAKkGn+wsenN1dul7dWiATFrpB8e3kbrWWb3gaM9L6apP715HKu8gwp
SnkJ1Wn5ngHkupG5zqV/kjnDqoed5pEJLIfF2HdGVf70nVJk4QzKf9cGIuA1+jK56fnwnoZceE/N
4KtrrV+Kn8NQFBet7abQhFG8nM+6MoNYczv5ovpOPjKy1NzYbyr9eoXUXIddl97bk43+ulA1WTMW
VL6I7q988GrMgZS7JAc8jZIhtMmk8kFI9LSMVNcsD/UCpsAjylc3ahO7y0Npku+3BAuTpZm65jHr
GhxRclN/Vl0boDld0/ZWta3XhW1HkR6uYnQuMZBt+yjz12Tf2K5W7bLe3rVLn98vpj1+aYx00vDW
kKQmp8ZqZCQK1DNXcKf0udJ890qulXxBOzTw7WuuVZyhvNxedHA1Vr77TTANbyl5NAMoRFvnZ6ao
IAerj9PN5Eori9uicAMANaNWsdDy0Q3lXC+vyg/683HOzBO/m3gMi0qivMtlPI2pfpFPuvuatD5y
wKQerEfdWqcrXgcrTwL9ObtZGztChGVtPSArn7o40OvAj9LCHe7WmTL/Lp9WY4q6PlhfZyM3iLsM
ildp4uQaFm7TfA1k4d3poltfPGe2mfsh6MBsaSwOiyRcStpWBVCsmvXX6LhhV2pfxiw4DfSSzB8U
EK8u05PYLpHlm7ABHqWduypiYZt1aOEVcalJOhv440KdlZiu67R3GIyHvW8sdThLXCMi01/0X+ao
xDXV2vRVCm15KA21nAUV1XqoTYJM2xmUEDArUcvPzA/wXJBqsAWPnF2/wbpTi9CwmLwyURBGKmtF
HCj1SyZje2XtsceR1BWyT2Y3lZ+nF/qU1UbMu6v8MPV7+7E1HLF8AiK9J0TRcADSUpFDKKUBOqpV
bZtQ2GAw2nvTbHAdyBb3Zurt72VgtV8cQnR3dVtXkaWq9JBZUx+3ZTlHU+mRfVhnvAfX65nw9NaF
PY1s3wVOsE3nBSE8dvMLmS/joYG4fcBFy9yRt+2f9rNsbkEv5JkNyvpJPfK+8tkQC0iYMM9x+Dz2
oM7YZTFrc9r7cSVMLV9qvHETXE+G0nU+AWbeF7J/XupdkRWYxC9JzWvvlyGROyslVjdY1+CTuuMv
N4R4GMa+CeoFqL79ij8ggVknpb3SnepeaM33aQyGK+n7KrI0zfn1cTH1l/uBoAKLnkkXRNljqV0D
LXuQqVvft/3shTMgZ+jk9mf5Xn+5ChXUVpBTTG2O1m/vJxWZr1wCNu6TmS22L/CMyV3jMxr9+/YG
JSkFcACk/Vtn8/YqfdZrhsoXdS/cDm+zziG33PexTA+ghWSFFsTDNC4ng3Q+6zV/I51vS/3NeAQ8
jOm/a9jHxLt2dq1cLsVwnwMZZZGgmDxJ7Eru8sF0plivPb9k7NGToDIvC4UaQaOEjeNl1kRF1XVX
ndDzS9POTLxxHWBcPffW71Rw3enidd64x92FgEHmFm19KEqnvwooPryYBzJAlpna9L6QWNFFpklX
1RlktYQMlAhLTvzZJUmRtNA8MmcmNBi6GvJmwML5n1o7oA12UVZjLLGpaHkWb5//omuCmfmoHnJO
iqge7DRqemggH6/Y303cn8+aK7BYkbFuPoqbX+Pby6x17/SLKcaHOnyOVUjWc1hHXtSEv4hdij6l
dBx/i8eXO1q7eFWkJDpyOT1yQjOiVIvSnbZjL+da2e5MD9P9x3e4NTDHN8hYAeoGGQys6KMJBoUA
7B5bTg9uE1z1FpW51WQvRT781Lr6E+D3+Mvc7u7Pax31NwJ5fWfa2vgwlhe28yPN7j6+l99qs49u
Zmuw/tjKTGMCRZx5fOdBqMIg7ONhN8anL3aE8Dg0otskOnC0xOY+CfNYDz8RaBxDAnRvGD7SJm7u
e+iSjhlTSEGIzDCt+T5XlW5EIq8XYL6F5JWoyc3uzMgbKGVNlfX6Lq/x5oNMtniELcx6Ye/oGZyr
Qu/W6pMm9liS/ft3sb9TCzMuxd73qIvVWwwntFot9+hA52+D0Q9h7tDKelqyng7KFlFVW+LWq7Hr
Qm3Vn/a1KUICEiZciBt3TzBxe6XUeDMZXXHRL20fL0qXMZ7O+e3H7/Bojfz+qaQRbnMuY3MVO/7g
6C+p6tz5Plg9LR4WBcdlprX8+CpHq55P2QCY3NiSmx017jhvF0pnj5ZWjoOHb1bi36SlpmNF2RF7
B+x2Itzp39aM/0jP+j9UZb0Zmnygcf0+tMMbbev25/+tbXXdf/GxbKJ7sr74WtgN/xOSw/9hMsR3
BLq56e7+q21FPY1bMN5b/A3kZWxdLJH/iFv5n2R6btUF6c0MtTZ52z9Qt77jZW9IDD9iY+Ywq2K1
vF0nHD1FAvojrhlw27GZMJ3qupdFtctJ45snVm5qkAexj2p9SUf9s9XUnaZjwtV7ULZxuafFnL0H
w49Eks6naT3kkS48vLbGH1gNvPx+tP+7yv4Pxc6Hqwwl9fPP7+9k/Nvf+k8ik+f+y4BNxiQGmfxW
O/x3sTn/YviJRAygkUH31r/8R8dvBmisqfOpWA0Aj9+ZGP9Za475LzT38ByxdoRQwX7/T5ba0dmx
DQ6owak0+LcoZ9B6v11qJuzhZeRkeCq82WdmIJfHCV8+TgtcsjS3N7+5XY+voVsU4yVhEd4t53by
fSJKJQXnz4enP57g9f8/Nf+UQnPXfxQG2+/5bdkNdA/1i6H7USmSrokwpi61n4xy9M/xhFdnGPEU
0Zybn8kftlv777HNpQA9UZHTGiJI5XpHNQgWaQtBlXP23IiDX56u6Bt81wEyZIox72Y0vUX6GSnr
r9dkVPNbvg6UfXQCYMG7VNC8s+eOoq4+oDWKsp2MP9OwHE3//n1vf1znqCRxvBF7YLlkz/1+jqu9
PJM7dfpdD7X4M8bL0Uzo/aW2o/WP6kcxlCNcnEt5IWPP0KVOFaEep9EPFZ9MoRUC2H1yjv6WAv75
6piuURAQ30ttTMFzfJAWdGCizTLzZWgzvYuyyjdPZdbaTexWYAIHT28bGXvl6OyE0WhNpNy6JhKD
tj3A055UvQhOh1yjxqppLlqzakQ0Oq2bACzDiY2CTs+tSJpTae5FNxUqyhI8B/C/zPMry6tEGzLo
8l/8fpIVto/z7ITWYpRVvKZSU2HbOO6TKEccbkEKqrCfAzLGZsrhA0EYOFIPfEAqJGE5Xw8ayazm
rpg940dTdwV2Y1bXv3Z16qIXROrR7mY/EzmEDJHdNbNOePQwFcscduwvdwToGA1Ew2rBKGBNcx9x
gls2oYWmJjik2H8HUdmIBn5HM5S4+3IaBCCpXQefpa+y7txS5FQRTmBkF12AzXHUazbOZWOpE/cA
+NY4YemmK36nHbZlUxZwy+lM0vT5Wgqzi5ietEUsh768XRjM/TOBENMPpmrskFt3zZZI/NTbBRYk
AW5sZbu+JMbaH1qjWi/GYdEO/2zjgaBGU4sxlMuVsGE4+mIWy+vzRhf6S+M1ZTQmKEBSrKmioFVd
+PGl3n2dv6+F9Rz+ztwYpcPbO8IlJWvTrjBedBJSdC7WWEM4jga5d6ojLHjXu6r8ms5Jeuf2gfhJ
blhr4pDm58+DJwx79/HvOd5z+TnbiAsUD68LDpejn9O1reSsWbj1Srp7xhrTXhh9c9Iu3vrJePbt
/seHyqbu8hoDKIh0K8emWIkvMmniGP7EkVlgtdxp0ZD5ebQsqYxsIbLIc4lXkkCpF+AF5f0/udPt
8tuFKfxsDmXQ1KMtf13aoTOM0nqC7FCFeG4gI2IejH2qk+w/vtRxR8Gl4OxTQZBO4GxF49t37E84
w2UUmk8qHazrKV9JixvVZ57Wxx3FdpVtyXJ8bf2EfXRc4sNqLl7fuE+1ShCgeG57SYyoIA8uXTC8
t7XHj++KNCN+93+33m3Gi8PQZh5GBQIf9lg8jw8+Aa8MhL6PaZa/lAZuowfNgaIUpn07Vhe4bQHM
CM0d/LACeMt3jNwqM5J+2gSEuyWWOpSuKtKwNryy3Y+TV7+YStOscPRx4drVDir208HsV86uTFQv
M4PSPJ6aTI0otRZCM4qWDPbeJwH20kbsfjp1Noe3NNgxD9RR2esqlRiizJYqPa08aEGHZMFzlTFV
3z+LNLPkie9wMuwMzybgZrWm+aERRaYOaZDgz+i2mviCglrkh0wlub9fba8I7srRsy9NBmBQHHIJ
+r9W7pSBd1na1OAOMxivUACqhnKi9MbTyhrrnsC+ub9ijtbkUddOTnOY9MXR9wHjnyD2KM8eZrvx
75FN8IezwSwI5i3JLYkkCrSTMVjhk3PCGvOJ48k0ixZfBPZlLbo5CFMpXRwSatNbLwdfkNBjVVR5
10mDPdNJYZS6C4HNGa9YimMRCdco8hNlt8kZICWwlUVIeXJIO6t0+AY6rPt9Iyl0wBi9FfGsN5Nz
aGQngjBAMcUrM4vKuA6qdBvqZUq0B69rJky/rZmp2coEQkYl72WJSW+c5C4hsPlXtzkrhrghcOra
ymh3QaLLgA/dNThWdfKYNg2UPkE/Nnt8Cp0coYic2AFyYcuH1ZX+bZ6X5bpPKtOXULsY6jCMcoO7
1QFCKmud3JnKax3yIoO23GV1QJ5LPTkMGnvh2Y/jylA2trogi5dsbctQL4ZMQZzFlTgu2kHtLTW2
xY3RIJWJKld4BGsmQTbGq1dUmFFaQTkcMrdMHgYVqEcS+OSPfAmkdaasTJ1Ps52LXV50tb8bh0l7
Hed5G5FbSG12eloH92trJr/mEgnZTihw1CiYO4vl/NsslKD45KHpE9sAkhmkx4jbzK81z+7B9+Gb
7MmYYDg64Id9kFa3Prh2j+E3eArp0bYxoz9odDPdD70F33ixPZh8deK63T4fu3k8LfipN5PozDMm
OSbCHq/GXVODY9FEHalI18wL23XHDFtEndu69t6qV5XdFQm96TOllJ++5lQ+/pe+kMmVHCrt3uk6
gzNLX/LpojLNLLvQ0Tf25yT7wrDzuyUrwmoJ9HOptRUsrNmc830ZeNO4W3uBN3TVZdOddAs92wVk
AV2Wk+7fw/ANnhoto3xBwpd/q9uAVZpbioGVuQrtVmV+TfHS68VVuhhGx7is8m8yELifmD0Ev6ys
Nx47xqlz6DitNE9bbeUvOHPjZidyoq+Ocyj3t2teOEUIxdK+Mfgny6iW1bwbqpokT4uMTIotrK7V
DpcXYpeDyW6uHNl2l0S4VDkPUCGTkkWhXpmnTg5eJU5BBz4ES2h1o7tjNxtvrHYQDNZFifxBtOaN
gyT4YVTlcLesVo1wxJPjrdb52XPSTw63kgQIamD1YCDDy0rCtMCCGzWAINbUyY2VzFFvvPQJgBcE
1E4aVhxjzqMa8EZtQzna3Y9xgpkVBv6ouyGJLt5LkwOlhYBwGuKpbi2KkGCj7pfnjVOs+nwRcblq
xaVyia/BKdHGzbRYpmthVHYXsmdAmMIcs7pOhoSxIsE1vImKrNkbq14SpIhWns4hzxK6SKWN8nVx
iozholV5AVZ4A4Wz7KWuWMeFda0c9rV4wgPymyQqD/kE9vUHrczdgQZPt4uoYHqyfPGkMoYTyNaG
CI0S1jkPUJonzkTddxEQpkeJahrZFMODCKYztizTiisP3+MdjuDFHAmVNc1uLOaBkMu5dh/d2emd
cGK+eaUoAtJdaZVDQ856sTIlTqviKc9N+97x0DNHnYa5714VxoKzf1oFTz0k4G4XEK434xwdwGDt
J5dsIVv6gYrsWSPuoEZReqUIQhmirpvlFMlMEM+aKokocy6qZIzJ7O3nWBoC11VclDsICWvjwWhF
38XoeU50MGJGxmdEgzbVbmrM7H4hibTeQV3WXguj5mTvtKnsI3coITischpYR/g497Ft9kbL83PT
Khprd+iiZA3KOtTLqnSi0R0Ga5c2hQ7lpVdPc6WtS+g7S3k6DUu7hAJKjLkvEq/xT626HNk0gyzp
Q302WNQVEEAf2o2XOPsZF58mFnIzVZ+HltCBTHMDEbnj4t7CFZI/ymqm5RFN0p+bWZPeVvmc3m2G
oJBSUtFeAGo0TrQMw1aDwZ7AU4DSaA7ttlMj7hs5lrumlombYXS6K4vYIlyCGfj8AqxYddy9hPds
5gwKdiM28t9H1BDrfiqX+WvmyPHen8dGw3O3XYa4MZW88lLbfa0oI3CglxDA4xaZ6E2edO6PbhXr
r9KSy55EefbAwlUKeLzfwiFN2dPJSaZLd3o5SeMwSEXT5XQB2YDdtDTdzjTbYjqVSlsgXo7+81Jn
9GK2nk93RQoHdcddOAxVIMh2hNEX67U9NfYPCbdNEC5a0estxdS9ZMPSXfVVDV9VG9Mi2eEhIF5m
RSIrXJRZ6ZHtVWNcVYsiUBjP6FfNK/rXvuTPhvRP+S8q2OVcFpm96+ubyi7Q7dVK+NUeiaLz2E0a
/ozm6mXOoTe9mXDVUYPZT4qGd+mUmIPvHDgnUILYmS4G32+6UFsHSTJzj69LaOWO+1JX9WIwsB+8
k7xzhSJ3x+5YG1Apn3NG3vdTQhxEXHpLd9sxQVPhKHSMhzkxk2e4JPlThtcuKzJ3y+8US9mPcjQ9
Nq56mBk69UN27SwSrywFwzPf1xCyTR7/GDwaGfw7q5znhHBAO7PhRlnzaZl008Vqpg/IpeurupLp
Q0fYtR1Odb+2e69uvZUJoWU/q6LKx0jJOsCBWZ+G26XycaqcqToFBg0avtSG2BKpJd9JEhrGPMMX
UW3fR1aWpZcmds5lWNrGVO7UTJgUmxrbVGqkjDlJwYbANmqdOrM7ZS67cpUzSMvcZP2OVTv3J4mm
myflkg0RK1FcrvjlIbbKmv6rSXbYNohx2AVTewrJM6nC1XCy57EeBw5po5ztuCnHGdV/4c6PNt9p
Hlkm6DDfJjuwmS3ZhVUE+td87Q0/lm5GvmXjFGkfqlkueuzOvVRnGUbje4F2h/jKvijFFd4F5fdG
J4MBy4DRIhomKHwz1FfBIyD0Ss3M4yoJ7lBO5lxXeA+k1XAQhlWOO3PwMouKQWvY/ccheCTDrr7G
57C/zMlf6yPbZxwbBrk2ms9Sdj6WoJ3rXlQ2YsABvjvCitmcpjvSjBtzC4RFXUlwIGphm/oiBIHI
TrZ9paAkbjIeEWkC1UFkyAizUW2ICoFM9WEwFduHPq1uFxVN60wg3tgu73Vt8V6qZSmu+8FK2aI4
2k+11B/ZSdBD3Lgr0vszvR39eyGcXp4u5O818bBiF3xuTpYol51sskZkceOh873BVjDvQtnYttxr
Wg2Ok5f1Zg0+NeJHmg9aGtGYW1dw0nJoNe2QdSdm73VXRZub/SmO4rgrSlsHOqkUpMPIsBdz3S1a
myRIUVxyZsx+6a6BpkZ97zEqP2+7xfhW1mXwQ2/YDrAzrvVy1+LT34aDTg0SSfgoK4nhpWXsPUJY
m7BL8/ES7SzHguhSuEumu6ZXKvBykifWatrPlcqo1Nu2WWLXpx2GklhrV32vrzMqAcPVOUn88dXP
poT5OuKjamMSasMJ0s4pZN6OC1zVdDmDTlDGKmwWu3o2WkiaQurNqUMP5+7VqLJbXw4rVJU1Zbvs
6V+u1TiuMH7GxUojL1i8n8Fv0VZB9OgjnZ+4oozJk3Axm/bEziomH0MLI6Bgx2Iflpb+EtRygT7Z
5reKT20H7Zc6h+hH95ZF4b+4uXexpkmsI+SZWWUhLvz+PV1sgcHN1I7TOYfx8N2szKEIHXjhV36r
dUPoikRL44L49AeTLU1cLmS4pGlkY/VhhyKZENCaer951htpezE2ZQoxZtxubHaLLkHaOZhXvki8
+nxxnBFSAG4ZTxpwG14PWx4Hj8FJziRMvSZmA6pfh7Zk80dTitWDNk4p81lgeLzhZxkQLpA442MC
jvFiZrNN+UwP66BYGJyzNE2WRxYC4uLcSi37MJo1MmkD9ChOkgwOUwKtnq0s78RNGaD/dRvViBj6
tneOsh1Wl+jb8mZN9eIrXWn5rNsTRFPhFtpjpVd8h73M2wea8+SBtLnq2VH2gGFUMT2MorfasKE7
vmiKvKmvR7KEJY/S1VoFumoOV/Di1zt7HMuXhQ9nCikKnKcRJ/9+H4jEbXn9/ZwSkRXI7kXOXfVj
EV4gzrA/EPq5rpnWBPXKRgNUB1n+jR/RPpba6H7N5ma+deTCRuRhKHCRWxpmK5W3BHBNExfQ3hNL
fVMilOKtlInfxiZWBe5p4qXJoawl8me3R1Xk15NFZpe9Lj/qMX3BWbOXWApY2fkA1kxtUBHoNGTs
JmHlpzQzS48IMFy61blvmwE0Na1lsMeOwSMalXMkiARD8CpukrJhndaLjvVxPkl6/MTqvnVANKD8
k6ztSzdFbn7AOCTpL2xfes0uz3KQr2kO5sfMswbt3uz8soLu2nhF3C1rV54npku4KoNvx9v5Qzve
ejNGFiHMr6k7HUtrNB/lmkCctNpUwpH0p8rdGXk1/kqr0bL3mY4T8D7RyL6FxNetWdQgoJhOHcEE
3haAq2jfdDxgfSZB15KHduLIqmlPg+3zwkPTD7bk6ME719JpMBCAttWZUzeDcaJXNWJBTt4x3yfK
rQYisWbRUCn5jRfRNHP4WWZGwmNtZk66N1Z77s8kiRvZblK4dVLSzHp1JpUd5M+rVqk2ykp7wezU
lS2UXl/NGImVRqnOoWOL/CsARGU/pIsDKs4D8dYT3os37Qtte+MCOTbnW2Ym131P0G40Y9ViRLNe
jncNLkPf6I/mNsQuqHhILJNQTj5ran3R0OIEGYVPNJYghHFOzuZlAUlN8G92qjx4yVwYcSCxS40K
qr6tsqjrr3nSZ48jyyqLBtfLGH/AcOBTaNK6O4GnQJ8t2onCyoAyqWBmp8t95RgA8DOwzE3G4LAK
da1Rj0ZhDzISBYvinPy8rb+08tI5NwvRWJse0/nmI12eoml06ruyWHRnB56PV/b/BXM3nQbnjqfB
deufTZDC/0j11Hr9GPx7B2mSJ2fjubyNxzcYdwMj/5j0ENqiln5dEMEV7rQrFunv6sL45CLvEM3f
FwGnxaV8M7Q8wk3zwgWgAVF9mgfM+kffEie1g0miZ9bUq0M2fwJ+bwjpEZ4J0MQDgvQIOeMYQUWR
1Pc4NYqnNehgWVGf09yl+iUQaLVHOfSQ+Omy1+b1s/Dl9zdqIoYEcqea5VnaGyr/x9NsIaOmbp9X
z4HXV4ctJfpco8aI2nIVsZMP/c0/fHucdWTu2h6EWEQ7xwxSRxnGUIDFPgdTsh7m3PciPe/UJ49z
+9VvHuebq+CY8PauvNqZFmlZYBqlVp+bNeedm/S4PpMQ+gnv6d1yZHzOCqEc0Q2L5bIh1X88QG3s
Kbo9WT1D4w8oUgt1tTjVcPfxY3t/QyiUEQKhtuIqhGS+vQr4Ty/mtaie9S0IKKFJpD1MXgZg2Ojj
K/3tfv680tHnNc/4PgV6VT1rvuxPLUC72AqaXx9f5N2q2zgH8Fg2IabJbOLo/agJV/d0nKrnYpL5
vq197IGkqZ4W1VlfJn/VTj++3rG9DF8VHEbyAXhPpBjqxzRs1BJE+qyqe14Q9D9JranKqMUN4iuq
iWJz2WlOqlneCTwxrvVOznuttfA4girh3qxu74aOmNS32e71T0ZRf3mxm3iSH4c82URA+fbFGots
x4YP7tlh1zx06APDoXO007X5LPL7Ly8W9htfHkRnWrvjyNOWoQXH5ayeIbGWkVebOfoZS3wyVfzb
/aCv3mxtNyrHscVhgaF7M9ll/5wVgQn4U76uhVZGCZPhT650RBphBoQVBK0A4n3Y25vz8NtHN9Oy
eZPsuudCG8WuHGrzBGy9uqLZME40JaYTVazJJcGR40PRtrBH+qm5XI3O/OmMUn6yDxxbgG0/h7Z+
IwQwnGJnOyJVzORADn61TM/QkXFcEd5I0xIkmXsoKA6gFNP+mDthKu8kVUwhYrfDyGWf8Z1dE9xn
f3NFryBS21BF0aYH87ALaPkFM4tgOa3MzMax3K0MfEqKQZ40yiovNa+Sr4VVale+MzVrvGLGdo+5
YO2H5DyZdbTg7nczsv1fablA4/7xZ/VuSW2nJErT7R3AWTze+0SZ1xlOxv5TWqbGRZ3NxqMFMrH/
+CrvzsbtwXIKQ5OBFUkJ/vY9Y3YzBGLyGJk1SRq5YJPRQOW477l2nOD9+I2L9t8ZlK2fXPkvi5k1
ZmKOwDez8YTfXtmrFQFXiTE8k46jnqlu1eXoGuXeVs5nou2/XAo2vUGYBcl4xFgfTb9x3ir9fBX9
c4HjVKjpVMmlVz1mqq0+ual3o1PYBdsSNfBC4IrHsQGNRuaX4VTr89R6u1Vz/R1177zLjemnm6UZ
blufmZq9u7cABhmGSJRTG13dPSqm0gFhSu1b/bPsaRqdwvhKVa2TapZ0Xz9eKn+7Ep+gv90cLIpj
8+7RN7WqUHJ89gcAJZHm0x7VpRH5pveZJ8377Ye72spQ7MEYQsOhOFocC1ihaPzh2RbJekXOpLg2
OmeOitIkv2wdk12jtK3X6J9m2tpvWjEMJ1qaOLGezu7Dxzf+uyB9U/Hwa1DkQNY3oPZi2vD21yxF
2eha2ozPGY1lOAaee4KoYdwzMWVMPBv+rcgWgWVE6956Y6PvaPOdB9RGOnhLcMjMTn/6+Cf97V1s
PBnMU7bqUj96PhpxakwJrPF5GPT0AoGYvksGR50BaH+2wI5NsSC9knSAbHizI+JgODagJzxqGidz
IPnacxc8kRVoIORBEtlhC3nLFZxZGi4fkeeDH2ARSQasExxap4YAUPTl9AWh0fz/2DuP5biZNkvf
Skfv8QdMwk1Eb1CORSdKolxtECVSgkfCJOzVzwN9PdOsIocV+tez/IyUBSCRyHzfc54zB6050Uhw
+xwFlu625W8B/Z0CJjWEa2p5HG4bbtRPhyLJV2PQtK95GuuP79+2V2vqcilL3BIrwWITOtsQmGMf
znlijYdhLssd9ET8kl5YXvhanXs7/twxno2OnIlj9qtVIKcza0xFOR1KI242Wu069zOu6W1tVcWn
GED5qi6UG8RFbdy7adI8QFfjjk2j2kytF21dVXQ3iNzEFWe+8er9e7BM1rPJbAMU5jRi0sYhhPl0
Mhtmkyl4u9NhNOwuYIdUbOI6+lGHvGNxP1yKOXnrlgvXIshYEGSFtuR0OJ9WxiIjmA70K+h3hmO6
qaKxurDuvnFRyGMocPEtA51wvu42lgp1XA/zQXP0peRKnKicEiuQ+qzdma3xb1wVuyOS/wDvEQVy
ToIwOw2BiS+nw+Do2jUYIXr1kDo27z+qN+4dAnbL47OMyR0M2Om9K6oIA0HUTId6mnk4ea/9LKQ0
L2w0/mjNT2fEYkXCvoEeg7HOU6BH2xy82k+NQ5i6zXVX2yOUvyykpCtoIxVU7Xaq6Yq9UTuoDloR
HuQCSHZaK79N7LKm2sWOYaJYdmd5GD00L2Gz7xs3XUa7sxzS8sIUfn1f2AS7C7BLB66EYvD0vjiF
XZWhZhiHKovIcq8LXOidiC+8xq/XWEbhXQYNhoqYjOHTURrNszoHyN8hLf1wl/Z6sZ4a0ht9NVgX
Luj19EU0x9Ikls8Mr+TyU16cc1PdUj4ufPvg2VT4J1eYq95tnDtf1OM1/Xhr/f7EerVNYc4ylO7w
wrAUnDszJ9BqyJl0/8B1GztwkeQnmgQagzaaa4OifDLtKqpS398f9o0PKU4hThOUlviYwAs6vU4T
CpQpG6UdkGOZV6wKSruvamiON5LZfa/1WXQnp6zqPnrIZElVtWP7e2gWdbqaHc0/tIJu+ApLIPXX
93/a6ym1/LKlUAMilqPV2cOOB8eXAEnCg0Kw8plXO/5SuEl2YZQ37rvgI7rwYwyK8X+2PS+ec0i+
bKhBwz9kg5FtdIiiaycyapqCcVPfJ06S7CCiRhde8DdGZWrxJPl8oyU8170atRVCU6B9wwlG20dg
+X5lOKd/pLmKd0ZX2iTk5NkFc/brKY0o0lkALmy5udqzG9pO9ezn0LKODZvfvZ+OaJnzhgp9K+Nd
qk9/idLlPUVeBgIVcw9ifx7k6dSqTU3v03osj8wxtoh81+4SJH0X1oTX08TnA7PUOlyb8PXz0iXt
xtpslFMdHXt+9lPwUnpbXPqYnS88nO8dDrm8nBRIMeSebenpWpkVOir7WIXuHQuTc+PGsxXEtrR3
fzfrLQPHCucHNvVssv1zSGBpcaqs2KceC+XVN3iSxWqMovBCJumfzNmXH5hlGGYfBz2WOSqUZ8ub
a2iI0jrmwpwMBYrMwTeHfWX2aXJbu5p9CzEsvaM3QdLVkOMSXVce0hlswb3dBBodAJT4ytzOpWHB
V8mN0kJuE/u70TfSalcCbVVQyZHOrzVp9B/92fO/NrpmsNEsmtzkuK6Xl0wR5/P7zzUxr3lbAHO9
Fnj3mew4W3PrBmOjDbncTMVQX6tZfECbcCkQ4nzenY12HrOHJNMPS5/ROmXka0spAjjd8FK62quJ
tzyn5TPEngMKwflZkr2GMgrhFsc6zbRVnltAr/262eZD/+v9ifd6JHaeiz588ThRlz/b2QAFj+YZ
Gscxynl2g+ZwoIMSu5oxG1z41r0xlNA5IGMx+OP9XG7tizW3KGsUsflIGqg+mje5HOhgEaV1zeru
XFjeXx1b2QjiYcC5wpecpe98eRhSTt19KbJjqaCpN5VQa4mmH3GxqvS1LRKNo49X6QEJp+Gv3oL/
azWkpcZTLHsi6EV2YWPxet6c/qCzi9ei1slal1BWlD20A41Cu4pyk63d+4/zrWHwUuKsRFqBEXj5
Ar24x43hFX1TWdkxaSJ93fiF/uBZg/z5/ijL7uB0GXEccKILw53NA2ffs1FkgkhtUPKo9/oIUVLv
bqmKjDdI4v1vqrA4Y1p+vJmnat50YZxe6K68fuPZHlMEYKHU4V2enzFcgUYXYaA80ntzb6Up3X26
oDm6JJWIIIi4/fu7ejLg2W4pNOMa2Z8njyrrip1DvsKu8/r+whR5tSlj0lJTxXDINbGenZPIbIdI
lySU1THOqvi71EL4SVENpGcyuk0FKHUPtZOGPnO020UL0DIlE08GSEnm1cyaT0XN9jfvP+s3braL
IQjS4x935B/c6IsZBVu5jIBqNUeB6Ps211z7q7dwAyzakXedii4RUd4Yb6EgkxSy7EwBLp7OrSzv
3CTl2HhEBTl/GHEIPNS1OwYR8Xt3lUgu0e/PDcDEPOBLhoHMZh+fMoev0wGtqpauhQz1GLqwcbZp
UdhmQEAxcijVe/GTlg3eV3/WtWeVjT2ChLm+itsWjhbEnuK+GZmp65pv5t5me+wEiTP4+rrGp6UH
ncxsQmX4n7dNVUJrFKPn/nYUgpALW8s3XnyaPxQEeftxWZ63CQRMptxQbXv0885AAeO1N9IIw+37
k+H1KJxNEdmZ7FRoGdtnZZsuGWhxxLM62kU7biIt0a8gEF0Cr7w5CrxtWAsQk3FunT6RJB8cJdDy
HZ25JTjQy7I1Gmfrb19qHMImzlePTp9gy3r23FuW+ySxsvlYcNTb6skcbhDMJhden1dLpcWbzPeO
BXM55S2e5JcL8uLkaPTY7460b7R2E8cCD4uVp8YmjFRzl1qjvkeiN+QbfALgylw/v7BTfvVC8QtQ
gOKOWvZHTPDTX1DME+ccS++PKtbEzdQPE/LnHpFVMSLoWJTt78+R00MO31z6Q/BhCRilDr7UtU7H
M8qua4FjzTQhq2+IPGUVON08QsyxrSvbRo0SJ5O8ZM46Izz/MyxrBmVYHIWvq2lIYVRX2cZ8UGTO
fCpcqSyMLT2q3GwJTSb/wU2uXTeCAyGsuNf3DiZsdnApSLMLb8npRufPT7FdlpOlCwkb9c+K82LJ
NBOEZcQ48VNmclWdviQAIKEQRk5l91eN1T9Dca0c43GzAnY6fyEVQt28bBycIzhodhKnC0qgOLxC
XnrpYH62UP4Zi9MBs5nTJDmX53x6K9SKHPKefvCrJHJX9jxlDzINUdKyLe+TzWBGzWOfonNbs9db
OOOqj5aEm7y+hegWirVE3XaFehC/ihVVunWjqbL+UNp+qD34URZdo1vSHjWDpj/Z86b36Im6/fL+
9Dx9If+5CtYVXPhwwNkini0uU+I0I20TpqdjtC72DWV8EEarVvU4TJ/mcdBv8czUPwur7O+m1C0v
nMHemByLNGSpj7L60G87fT2SqdVyEJ3zoTecdt1qyNsSNks4Pxr59/OQ95D+EIVLHtv53r4fS6U0
VesHkeDW7jxt3vthjtasxRny/l1dXur/2RH+c1f/vO/oehYz2dldtXJzskrIOYcCWema/KHqVxtm
5qrVvaYkmi27VbXmX8dAG/+qvPHfI+MjhiBLAAvXe3o/ZZW6vcRQchjzunlK+XJAQBViqYLG+zlv
00sd+bceIFUNazlWUOB+1bqQZWzns8Yrh79yjUXJuwZp6K1j22guvN2nS/dybYttl4+6B6qBts/5
XOkNQH5JbR1EwZK6ykSSbi2/rr9jOsc2lcRl/O3953hml/5nSMgZFFbY4S+xAKe3E4+pCvtk1g9e
2vTutvcEgWl4reJPg98Oh3KsUFUDU80+9sKqbllzy1sX7PGq5m+88CV5PalMPlcg2GgWcYQ7/0Kj
5ezZ7y11XyQcCbWIlI3ZPGGuNEEbYsJM88ekGRF2lpX59P6NON2D/LkPS7mMb+dCyXgleJo1OUeO
sqwD2T79dT6H+Vr30SO/P8rruYRSh4YehUheU6A3p3cb+MYcY230D6ZGzrM++uaazMNjBLHzwlR6
PRLCG+YsqzfbebqIpyOZYzsQ5aHSI11eY22kotjajdatPS1Rl84xr+8dW16dbBaEImJx1Z6OFdOV
rztfZccq8ssf2UhLDammuYkipMZNH8k7A8/bBguv+KoNjmDZV/oqLEpEpdhaVm6H8DjR6ks7oTfu
ATFXYH4WFzcUoeW/v/guz1pdecTg5MfBI8rFb5NuJac22pkJXdH3H+xbt4AOAsjFJVGL9eZ0KITN
Y2zbUXEs27HY6XMpNzIWxv79UV5vtYhHApMEBImaIZKn01FU2AI3KNvq2I+5ddtQ46Gvqw/4cWzi
w+bR/YHMQa3fH/SNSyMeFLE1308BkuRsfweCLx9x/VTsm2G9KyHK/VSmf7+HosgJAHDRpbAcnS99
bkyE3TilNWeAPAS/CRNZ1zRzWxI7cGGD/KfRevrxAlFFLgjtezbJr8LQHYRcXUMm5BEUUITJylfO
kxdp8Y0VZuMHZnpNs92xYR2mhg1AIUeJkwTe5LrOavBi54pjsJNh9MhB5VKiI24yr2b8pux+cedA
dzWCwZrbR3OMm2yrp45xbSc60biONiQV5mK3tYJuJB6C/eio/y4xWHjBOOb2l5GSQxXUrD24xJbz
UKAAGn9TCI+/y7DoyCK0+Y3IIbpVA4PrEYlt/9x18B5xkqXEL/kmbYc94lDt56wXJEgWVSW2ut5H
9YpyQo9HGe7tUyN1LjNBA1QEaMyHmfRVZd60Ln51ugZh+uz2tYkhp7TGh2EoqZ3JsJHj2msNLJnA
IueSELLG1m4UriR9VchMjzEK6WCzUrzM2srMlEk4ZZp/InJu/C1trNX0XkLM9SNhi0d79oAXNEr3
fpYW9OUVYnd5B7l2NIJCZQU1cVel5brPUxyv5WwVWPrG2Yb4jDUCzx2qELUpvIXwgeHP+9qPTXGp
ivnGNphJ77Kw0ailpne+gctHs2dalM3RwXEXBxVKi5vMmn4lRVQ9VP5iak608SoxOrQYZqvxU0T1
2AiSQWBgxOvaUNl26my5F6z/+7mNvU1bUnMAfD9ecwDEnFnl5h7ygrjwEXjj1aWcrJsLjMl4Hfca
4zoczYRsynJoKg5kDaJvRxqb9xeIN5ZZiirIrUFcIW44p1b0eT0409jmx7rD5jr5g7+e5h5nQDTZ
/8ZQfEFJXgHuRSf6bPMXCWvAn26xosMSvCqcyFkbufL3EIimCwWWN9baP1xbm5unL+vf6VobWtgF
eyjMRy028bbS2uDrQQzsTa/NdRw0KvQ/qWqcPv39zfxz2kInQ0XkfLWFkwGOyA3LY2c35pqEKUmP
I7RWc+LFFzYjr3ebFHTZbjI96ESj4ji9QsMqU390/PJItF+OXRprVRzH2dUgOi2whibdvn9pbxzZ
QbwalDsRbyAMPgeTalWXDyLPKSPT4dvUNdXwLCV+uTV7imYEEHzTckLGGjYF10JYyUbQhb7woX51
HKRcQOYY09SjRkPP8vSirW4aQ+pYPNYU15Kio3Vn2Sq8LzQj+UCAZ7gt+IlESU/EtU/W38UEss3k
2M4d4HjGBKYZfbYlEW4awQ8pDCrpRvudSfzLEEJu8fGk+wo515U/tPLCc359yXzrYHnRbmR/TTXv
9JLLufRTvoPmMWpneV1jLK6DSi+gSpWyfcjyASd92xV3bt20G29uLyldX61CXDN7B248oy/qrNPx
ByePsRNY5lGEC2XUFuNtOtuXdqF/lN4vv+rscf8QomlPLH6C8zdnWEjyJBPYRyqxrRFE5QKyxx7r
38gqyruFm6Hla4FE7rtoMbgBCInAqOgcz+Uqlpm6jyHi/1C+BrxAFg1OpcKapImbqLeJMBsG/RPU
Ee+mk1Z315dhuFHYTNqVmWM/lXRLFydR+Jt0LfkUljPVazjS6dpgtlmrtp7SeA2ox7jCkl05AWI+
7DCR1c8/NHMwY7zlIb7vsY7nJwteDXLZ3JzrlQMM7IsXNpgkQtPPryBXeXtj6lt9Z8DE7lclH2Ri
DVp/6gM9lIYd2NifavRCuM43SsT2rZVE/RKs1VQfpCxMETRlqd9rnc2vH9PRuo5sUTyNWSIgkDFx
V0UZ43Ilv70misMz+0OL/2znu6Tm7sKRKPRLS8Oy1pw+PHxCLLMLlZNP7XlOyhhhL67HURznJgwn
gEZ9QRCHFA4bMcPZsxNBvGgMMnkI28zv99hGsZnWGpu8lWriIllPkZl8hHDufq2IC22CYXTFp4ng
lHuDe9Jdl7mvXXixUBif/2yBf4XCny04y9FrWf77ixMGyABjyCpsrxaeauy+Hc7UpswanyRYL12n
JeURHLAL2sC0ap8g79DQH+OZeBeRjrkX0FCT4dpxo1DsclW1typq1c88TsnJ7jS7uR5LE0aEYXWN
HSQEYdwobVQzcF89cXd91wMxyUMvfcIN7swBTP25Ju4UV2GvBvOnk2OnDRpgGyGBEe4Ybsd8yBDA
DD2+b4g24NikWWIG8wER2dt5ntNkZeRt9QTVR2vWmdSKR2fox2mHBFqQqOuHBFq7WkUEAdMt8z9D
6SonSj4eAK4wVvln2GKjvUqaQX7gyBXdpYjAu8Bo5fzDD8fpxvSSIiSbrY3uukxBKvEnDYOI3mTz
RzfpMm0dZZV21Q2OHDdAWNK7SO/GcOGwl4Sge4BF1kbW+d8d2RmfEwWafJOoyfuZR3K+KzAkmltw
WVob9NTYj2Uj9A8jzO8f1CfBC/S6zYqXTb37S2QdxjcW4PBjmZGCh/ZLZv6NymV0kC2gpiA1ZwhA
IDjYY2fxAODEatLAEar5ZMui8ld620j0enlnPxFJUYfcfGlXG8ylGpCiBCB2TTqIflco+Anr1DfH
dFf5hT+vh7okqSEPi0H7OsFlbtexbkT1Oq3VON3l9YzXfUaJcRwrWU33vp1p6UfMyWF6cKrQ1lCP
1d2AY5aM6faTpYe5B9MgjWR61c392McBvg0nvxtiHVUEykzNuXJpE2sr2UTyS4rpryUyT8vEOo0y
nVyRiqpEIIu829Gwh7XBeYCUHlzG1S/XUeqb18/8EcOOpwG5iNk+hhYcJKcitGU7h2F7W2harOPP
TU2OBjRRrznMGQRekusD5nDq2WEUtemn91M4CvjdVWsMO6myGmJVl3ZXg9VWajVkTdVvSEKKi5Xe
aVN2U3h6/osyg3M7idROcYqZNoCbwXDuqKI1T8JqRb2iIeDcgFdLcRmOIXTBsYI3AhQIxBbqlGQE
7KMXgHqnzht3i+qTf4OgI95YlI/nPV27Ur/uRDppG8o05q3bjrFYF1oNvVV06D/3UJHqT9HYa+Ue
FHCV3fYOScUfmsFyUf9T0NgbXSuvca6WdbJKtTl/iuPQvfdCz+FmW4NWYX+xoiYwSO674zqteatN
JetV2Dv1PcRM7XenKjTZU6JZkJrGIoS7kKfhHWkf9nQ9SiOKrpAR+1dGzB5pxaTP25WuLGmuM2vo
SDcexqS8F5WTk31thG2xNWQPFYEuJJSBlNxTd1/HcWddIUsDRRbqEcbbeeAdQuHfglyQ/PBAEvLy
5EJwQJto0vnbmjzo7z6WYpLKo7wH+2Ym0adeV0Ud1BRIf9BWDu2NoZFVtsniMNwr4CKEAYZu/tQb
NfJ8M45nfV2QWVnxmM1yY/r8jnXlR8mNnfD7oJ0ZS3KTW8dPVpvYpKdyfqxRbFfOxyiDZ3YNHVPe
0EyAG9B4ZMbAlPIHm6+lNgH9FLO7LJRm/sUNOXMHLaiqx5nP7O+6yxoVwBWMEF/DxIElH07JIWw9
CGc4iP0KrzuBfzuvM6Jv49wgKzB7r3VYn5Rhrqww5/xf5krcdTr0yqBp5kQQWl/b1QIGi20O5Jaj
b51uogemgKAmAbQrTg8hFK6Ig6o5PyLwIcimDmv1dRKy+u21pXVgLYdZJa1IfMvSqf5Z1YrtmaMl
KXfWcmO5m5rKPfJw52pVKXfkoyfj7FGrEoOQzKToTNBwSf8s8swlfZWLZBevDGNjJQ0oVJHEBPbY
cQKYnkJB3gd8WoxkXfYDJVYDzMJqTnOpbxQ+wilwOz+Hi1rQYV7Pg2ftZMSZbFU3evjFlE5b0jvR
0i+4v+0vk6NqSY2iTcyNAln0g6pbRNzY6GcfyGfnRpAHY9w2FvHXkNvMz2lZOkc3BMEdABjpbkmq
UdHKkFryk4VDFKvWhzUQWBYVhJ0bzuJeKwYICOE0AXtiJ0lxRXkVSEM0zuQ5JVCFKGyE0r1yJtoS
axHqKd88S481aFqO8oKBoLJtllec0kvJIhtMVaH/EEnuf6UlXMS4r+rOZgOWulfKim2+DpVh/iZh
zMlXjZ4lTzIZVQFnIM1vhCIFCE6S1CGfjHIw1wCsxh9N28cD+2hZp1tZThmczQz+FICLJTKozBLr
I1s7gGKV70TfZy3Ju+uMbjjkCVlHZjA1fi6CaibEfsNKQ+AXWxxerLacIZLpVtwd6lIrnuqEzLcr
0GD6Lp0SkI6Y1adrqy9I+oY3iFnXLHL11RaROlTQS4jWM+L6qhOdiPj8uOajKL3qE9Ko6qEsYoS2
TF92hDnH7m0ZmlIPsPVnHxxPe3JqS5V0IQpW1GHUuhTpT9LztNPRMzaj4WsQt6Thj3sq0eRElcB2
b9iZEJbmJH3yDK6vgMBF2TTahZ1ZEhmXVsL6wupNfFxSzyYkCtoIHD6VVT641KwtYAPTLHbtRAYI
H5luYLlwEutXmanc/JBHVniXKH2gMSBGIHktlrIvrOp8ZcY2FUAFVWZ8mryC/HgNItMXKh+6e5N4
XklOF9ySPKDPGHqfS5baYQWaZJh+DOz7iZkbJ7fbdS2soC3F3JaA5pie4G6cBZ/8YYKyMYCuVDs2
HLxNEqIJUU7prIcHQQVq3mexUcmfpe5A4NPneu62nRc5x8bT0ilwxjn+ZInahF40tHZ+1XEC/Ebn
FeDwiMJdu3bAjH6Nc9+l2obkNtDjqSeCyhvlwU+MHMQZuLJhA+DCxEEjPf5EzEFoRb8oLT6OxhQP
93nYVPZvnl+n/8hCVEwgNhNdv65ZZqKN8hszv41ZNIA2K9P6VNTNUFxpdlo011Y+xtF2qDLlfK3g
tt4CL3ceE0N01pbmv/EbIMTUrJ0iUtlaMRXbdTHgL9q2ndVl6zGXoqKJ1NUzDjWL+DNasSZ5ZGw1
elblAyCWqlvrVKSSNQ4+wunMTgqKar5W/+iN2RxRO+r9eGca+ew+TKLPxp2czWZcu4k3RCuPF5gQ
4ZBUMRYuc+pWFlF+vwifcrUV2jF5KAzyjvZT0bCJaBykmwG9HguLgiiKJ0s5E9+Kqc6yrZjyLLqF
yJHcpSXVzLURcpKDDgCNaev21FVXYSfxDVHM1B8Q6g7s1D23/dqreKj3HGNA+XDFxXNV6e59NfWa
ttWw5k9B2ygSdPrSSMyVzUL0YNsV6zcYu97dtJFyrGDKmvYXJ2X9EXKPOrJEa3IryQ/b+mIoIrRF
jrkndJY0zD7vrW9aSBYit5zDxLZJOv025bDKijHFBO55/RIJx9/Yfhz1tObMUdRatQN009w7TU1W
7WhwYltbhTm1pIhlenhTEWJ4W6DPgFIwRLnC3z+b5sZI8+IuL1DgB3rtmD/HuObr3bsAilZhXxub
qNVQsUsQ3VsRzboIVNcn5Q92YOnGG1u5wkYGdLiyMXBASwL6tfKjmm+aOU18c9NmjlaEzcOBj82s
XUd1IRuUEr5Vr3qoahwrnCwi0mwq5gQ0I3CIHQa3odnpranv3BzWz20lWXSypDFIkSOG76Hwu9pe
iSZKi6BbOpycdnRy+vK2Sw+jrY/fdWPKSpiuI/pd2bR+s5aEBI5A2TQ7XNm9Sy66STvgtnP4h0Am
dJR4qcTwlLWm+O17s/9psgcj3eeaAxxPi9OU01wRftfrbv5QpJpIgkHp9rEHSilgvWqe3LLcjggy
08JQ91UT2s29WY3zkx3WsrlupgHWd9gvhGaAuZzH+eD8HqzG6Tf95Ff6ShUL0Y8EOfE5L8fU4qqQ
cG+GdppAndsTQXEmLGD/1oOwNa/7rh6G9TAMxX3e4Y7FAz/w4TOQH41EWaYyuXLcMv6usWH/6YbR
rFZgPnUc7ICteOstjSZhahbxL+i4hfWoRtoH+Iza4Q7V7NRfhUtm3Y5S6Pi7hvXGxrQc7Z/Q0Pxq
LcFO2+vKiXww6AtjKw1ypK6PBELybZUVzSlWLTIOuLecOLnYpDnKNPNijitmUtJ+yMZnHwI5/K4U
iP+m0zrxgQOjO3FApjbBd0e4jzjgPbwMphmBGKI6qojG42TLJ6QG9wpjML2HCOpqe3AHBdRF4JTG
dWMUExxaq6fgbmlx9yUZFmajcAoXG3KYFVsrpee89GTosuD/w3cV2UmzsgXAnCvN6EtrYw60anEu
F0AbIeolD23VLPegsY2v45jQO+GD2B3HeJju6R8PH5K0mMK9gEtQs+GqtHuIJ9G0Epbsf+D86Wm2
jKO807OJvEeENTXClNGynvo4acNrEuFQXk5u61zVhVv/mkPYqhsT26YWdLOIi7U/FPIR9GJzE1sU
pgLpQAkL8jpvPgPs7XDEKjVRytR8vb3K7bS1PwD7cGF9DrLgLI6e4Ko3Rza+dHPFDcYzOKihBWp/
VTQTFEfR6endNBviODau2wdmZvDpBEwVi5UZc4oM3NFuh6BzevVjniUcAum6BUfJOPFuRqAh4Y1p
CeoeHTsqPRhjp31coiK+zBDab32rGuJNK4kVWNup634IY+Hcp0k1PxetpsSKv6v+HeeZ8zzUbJsD
n/t1AGXYwr9NXPOIjTQzGTIe0yCUufWdMl70OevhPnE6T8w+6Nn4k35W+9VDDVkWN5fUWFwqFOku
Sw9I743Sxag/FrxOAq4xBEoKGl3IOlLxQWY/0Ja3DpJmMIZEArQ7y2nU92ZMk98X6uJLzfmk+IXu
wqQ2ifYfXQtd29MqUpWx0pHRWT6zIgVd9LsovC3M19l7LCXHWLLu9XIv059Z8smAVXdh9PPyLPqd
k9HPalhGWfm6S+LvM4eoO/ad1ZP8LO7Ud+cjy2NlrJJuV7lrtXt/2POi9PmoZ82H0vKqSGiMmlu4
bGb7CRbmtaYRNtpA17U3ziRWXdtfaKC/KjOeXevyq17U6zIHUlaoBq4Vopvrcn+/AtHJue0KJmx4
Kf95eXD/7wdLhfB0OICqup6FXKQzmmtynFcEgmpuBnwxvtAYe//CaFGfjjRo3RCafV8+k5z6gRYC
I5H75fUcamBqqa3pP77//N6fNUze0wEJabbYczBnq4weOHezTB7eH+G8rXg6Q16pgeyyIihzastn
6mrB4l/Tnobxwhiv6rfLfECNg1QW4QrqwNOroBlv0+Qzyudy3+7E2t1p+79L2IB5cTbE2Y0a59ZW
3miWz+jIN03xvGQlv3+jznwEr4c4a/BgITTgKHEVnHv5ypZm0Ab513rdbOZr/2P0MK/if+ftfXHf
ltnx4j2yccu2MP7L59jrdiLZ1R01x52Q5S6PrkrtG66tCxf55nx7MeJZ48xsprZxM0Z0sBGFzTZq
LzV833xZX4xwtgpTO2Y/QOXyWdf0rdDE3oECHYbXWXtBf/KqD3o+Jc5W3BDXb+J2U/mMm2KPInQ1
uQ07mnzdNXcAu1e60W7T8ldjXARGvblMoNCCObMoiO2z+U6hfq5oBpfP7meEHNfF1+RakuoQZDvx
mYJMtk7vgN9/nm6n4FJs0psL/ouhz94DmjKTk5he+dz7x278wvkvGpq1Zz3r0b1G0KiwDu+/Fm+u
Hy8GPHsrEDaX1tS45XPBG+err5j6Vzp48fdHefthvhjm7FWYaea6BfgylhBj++nhAez2GqTRhWHe
nP4vRjmb/ng0YqujVPZcuCRIsKNNLqWGXpoaZ9PfnISGhJ7bVcHMVRsKQ8bCp1iNpGld8le9uey+
uJqzF0AjTNuoDMaS3srd2gf3ADK5uHDLjFejEE9NM5h5bhBNbDtnT6aeZSTMeTSeTWccHhB9Aart
nQhDezqvp3jR1tYquqMZaRGzVOYr9uXZz5RkgHU3CjTraVuMQeE7Yt1IrV8Z6ONQhlbepR+6zMRX
24RFhLEQpxY3w+lq6tY0fovlS+elV4DPbRk4x/ZH9MX/SA11H8t7glsufTRe3ZyznZB5OmaRFiox
LDYMhZeyoz/M4YfJ+41UjJb5pUixM07df3+gXmxwz15FJNvuVBbsg4pjcp9cZx+9vfOAzM2lAHFL
RlgEYPpXcWGZffP9fzHo2eMPjb61UVOwJZo+z/63qlrBHnv/5X9zTXsxxNlbOck2LWi58lFChBZo
xkcNBZymHrKm/yEoqpfd0Y+f3h/TfDVbfKBhtlj0K4gpMN2fPjnL7KqFLRn+RF+MRoZCxJitXKLQ
4hXNjyRZq9riSS4FpqDqUgApOFZI1emt1v1ojL4F8tieyxt/CuefGT4SVDiDNSgitU1VXaMJcgnz
8XyaLJ0WR0GxCFaC3pw9nOIWDOnQxBT556L+f8zlf+LFevF810d1/I9fpaKVdn8sfv3Xfz4k6glv
bvkfdBeP5XN7mqvKH/0/WZem+NeyECH+5ZyIfIqn/k+wqoZQ/l8QRbCOI/QTLHdM9P8bdmn9i4fL
+gdi04Qws0jqW9mp+L/+UzPtf4H4MjhwLk4DVBx/k3W5LFH/s4TZsBlcxEwYMshPN7H/nK3oBAzX
Vd+V8709Sg1qYUc7P4rIB0mydaQB0n1xkx7++YtfJlme+b2X8VBv4ZSgrguxAZfS6UvQiGJMDD82
77WSRCw9FvnGTGRMeRHi02AedCOnphqqdKeFD0XxXYtqami1Of0zcZ/G/xX9km/8kD8UpZMLh/OJ
N4qaGtoul8rs6Q+RcwF/sZXyvrJiuqCUKsIyAUlcjPFN3R7bogx3VkJrSIrYvWoa+3fUDp9LSChr
MOr2PdqLj530y11hDY+ubBP42sL4ZIrwSgGO3kZocNZ1A5G5R/i4VlGPhPSH6VRwsJNBXlgzCY8+
f5BY9rGRI5BGhYPU5+zIWtk0qQjFMO8o3UXxCk1rR+7Ok43SPGm3wrzu9CuRX4tsH6lto67y9mNC
g/jBr/ZpF7iAs7TV/2bvPJrjRrY2/VcmZo8b8GZblkWyQFGGMhuELHzCJPyvnwd955urAisKwbue
3ii61VIyE5knT57zGvt3cZ+n9EePQNWlu5/0fR1tiFLMl/L7Rp6L81g8JvHBFTxOMdRFaxwB/521
D092tQPTE5rvc29DmQk6tC0O+i8r3aTKARDQ5PcJImh30WftG9Lzo4PF1r02nlHuoTRfZFt00cSL
jUySUfwU2r0NXNs5zfVesUPuuN06JeXEndftPBBUOcTuo1Ef8mjXtnAGd06/G6xDhhxljCnFFgFy
Imr5vn2HFYLNS/e5/OR8Nb56SOlTA6O7BvIKO5pDLj/zEMYECzgP3XvlsTvYxx/hng6l4my0z8Wz
8tmjiwBixD4M+SFQUBz7ie5YRxkrOk/GtvkJCqDCKhPIwQMmMN8q9c7yANZsRmuT5rSAN5a20c/J
2TlZO+cDBBJwz8Fv6RxclNfpHz+EP/hq1gfJrJK70dlWhPqPmIQeg6N5RPyFPvo5/jwhyY6nSnXC
TMh76l8Owdl7bB8Cf3Q21sfioTlkj8MXj+7JWYgtAu6QR8MfE1Zd2/G+Plin4D2tSgpvabQdyjPZ
4TAcjXedAkBr49Eh2qRP3leqxY/T1/yHOLvWMS93ybAND8FWP/Z/kmATPGeP/dZ79E7RXt3JbhNu
y2/jyT0ML+G23uJ4g7GpQ0ttA9Y2Q8kdBADQlG35J/njwS39A+QoUU+du7XucTk5FA893XrkSt6h
Z1LsWNCv4khv7FQ1O9px7UHbpr/SU/FlTI7ee/dxOnrnbo88zu/Oz3zvGZSUMm4zf/rOsUX93Nhg
iGehqP9O24tn8WymW6/dgVKKU6zvQMdubZVGx7/D2v+/Bv83N9BfEf71Nfi9bL//Lx/P5yNGJ7+/
X1yD8x/9v/bilvcvk76hhlIX3AZk7f7nFtRM9V+Amedr0AY9jDDnfy5BFS9oC+9w/tH5Uwjrcnv9
zy2oaf+a8YZI+s6SZioipW+5Buec8j+3getAygG2Ta2Kv5A32VLMCvMDaCzo0j5KOLyYPRiN8kdo
pn731+JcuXUu885/hrGAEOOqSjpgc+NeXjp5MBUKGD33UWnK7JOh8p4x66bw0RwQn0P4tJ9xFdFP
qK+qnyvM6t5EK5iHp3TgQb1EIUlHTYuk4u/qDw4ttbSEFZ6Fimmslrr5Lh/697fn+HopPW54qE6k
E5CdlqIAkeoAw9PC6IxKZrAF24MBF43GlUTi8rr791QchMehySGKAyZ9MZVpDANvjKOzCmpqo9Bj
xVJzAlPj5uru7RMC167OZAIHtdrFzZq2FdsaL5czpkLtT48G/gGRJJD3bx8GoRQeveBS0WtefJwG
6eARN6HoPHR5s4dep2IhlzYr0NcFb/SfhZsFqpHaRZEWIP3iFRJ3sqA3pkZnFNu4AzA1BL+kZuRc
+u9eDsh7SjR4jbZ1Dz36JbtumArKn7b39r0I33kWtkO0dqYVXH7AjgQ3UCBlnSOJnGnk5hZGQ062
Uku6TG//PVuybiZKJOGVM//+X/VOepK8sgw9Olep+qtHoWzj2eWzhXkjjjqD/fadgsoO+4RQRYa2
VFSjgavVsWdzVwPb4So35Ab5jWoldb2y9WfhNojUbH1O8mLlkL7oqHDWydmYhgBFr4w8Mx9/9yqA
wzduSRPZHlQEAHjPTshLfmie1loGKCY/N7D5QNKzeWgoS20lYrz6SCYbgdIzJG2LU7b0fw8aN8d4
oSRiTODB7TBPf9lhCeSvzd1nqrtrHPhXEYrxXIhVfCCEGMzleKNmyL6WUXzGEDjdRQkWs4rh5vu3
Lh6sKnQYkCFFkxkm6+XWq4BAVS64uPOgW9oJO9OOlnpqrIzy+jzPulnsN9DaXJKWvYhOxcyoqJ0g
h7Rgik09mCp4gGr4FYvCO0RNqD/B6Xo23Er+Kbu6eKLbJECLFmtMgNeLasEUcfSZCT5Hr0X4iq1s
LDR47mczMkeklZVfgRIPbz1g1NiQR0SRAcFCJry4PzOpF20Vc8A8MMP7QNTQBxweHm/9cpejLKaC
g1kgM2OMzo2eYtipm4ga9Rjp3B7l1THmSpkPF3kHTzcqQpf7wxtRNVG1Ij/nim7iUNcj+Bsp7Z6m
l7vSLbs+FN1g3oXkTMvKk1q4vVs4an4ec83+YKCqEmz0qm9e0pk5uXKPzeHnIpUyucWIgKY21y/c
JVNqqiV+VE5ZnBESfDdAPjhVg6njrzVuNbXbZhVKpK7o10S5Xu8/hrVYR8jBRJFlIQNnkKFrQrAZ
rhbCgsvjYAMWMX3zR2MUHA6Q2CIgst0vP5obiaQEPVucQcm55bbTsTN7qMBe0wtqmjg83d4jV9YS
0WSOMDx9ShVLIjx2gpOktl2e4R1rLi7JWDThZtqCEHEn1w+dyf01Kq19HkqUuFY+5OuwTDJCzq0a
kNZ1runLuYa1YxbG4FTnooFut8OA2gk3iNgkX6MoM75hiY2vxO35vtqoZD4mKgtca7OEMKWti+ta
T3EgrMJcnkNAKhv0r+mBegnw1UCzVuRdXu0XhiIB4f0BdoP7dDE7LA0Sxy6L5mzpqv7H7GPNL1VJ
BeDNMyK/IWTNbkaYcixuAdCngHFE1p2nVusekJ3PD3krw1OIaNyX20O9+l5kHrxOSOk447Ob0eXi
FV5am8DD23PtgvHM+Ej3PW6e28lVmjtTa9yVDO7Kx6LaxeuLhFVDA25e4b9yqxBpASvyZHtWdCaE
eUizE7MXF550zt3tqb06B/PUEGegsgXEmOfL5VBsvXpQ07Y9kw1p37Hdg28QdvnjgMuZL6YaL9zC
w2LaAQJ2vj00enb85RcBbR4ccU/Onz7f44udYpWKmaFxqD9VHXSn58EZFHMv3d5yn5HNAEg7v05h
G1aTNj3ita6b93kNAAgSEizz/JBUZd5tsWuT/R5nXdVuAKBlbgHzPqDO74PDJRM1zF5VTkj21MbO
qpMImqMRgpi12i54UWyhkB+PhpndpWVQ6jtoUoU85hrE5k1QlZWk9RVrw85Ue9hEnlck1rc6mfJx
Wwb59DkTepy+Q2SC15gel9J+EIGMaZWFA5aFH7S4BQOowmqxDsjbt8l3LDP75mB01DOxucaF+ylN
LPnHkrXWzaaoSvSIrUtpnnTh4crVZmFZ7XCez3FErjAwvzNAQtKWNlv5Jcwnx9nBBXLDR9dF55y6
k5FTH5QGxaEoA+7yCFC6fFTVIXtpGqc29glPg/ijPVrxScON1fg+GJAEfGyQy/gpAsg97mMxud8k
+fxnBRPf7Dh5aRMdpN0X4XFK+6D9nKVVqjxClEyc0+BCH0ZydkSf/DnpNauiLIUc7dOEoWV/wBTJ
+Q7uDbPYKBcuFScBJWAXDK073VVOCZSlyvA43OFhCWu0w+a3OXVmEucbUfeJewh0ZfigdDNYtVSr
5EsNzSjCHtbBqVrC6ZmLfgbeegB84+9lpNI9q1RLRNuGJ/RJwV4SxqmU0LlKCBzJJk8D+SPodft9
0w+8yDi/XfyoNmYxC7+a1L8apMO2LqSQeBs3hOhjEAVjvptspTTPiuis/pBODiyCjSc5mPuIDNF5
yoGMoqGF/YfzA30k8PxK6rRhAuXCqtx96UxwkwrFK36A2sRcArwkVrTAQNuDKbHHek7rGNt6ynqq
/m3gHRT9nvAb1++U2HKLYxaouIJDYitxawjtqD1MA/yng2MlmXoKdEoGB2nBANu6Xoqx+IZXUjqR
9IAvv6dcL+1T2mCha6Ba7LaU7Tz4kDtBawwIeQpYcCenvhq3MsXr9sHOHJwuO+yU2m/jqFXy4PW9
ER/iFNvHPei5sr+X4NSl3IyGNYgHfIkoc1aKNUNeOygDD7UUWXq2sHrXfvWBnESJcX0SlecWVQ9o
DtLtYADRttNPDcKB8dFKglL5bnc5rd0SFcBuV+hqkR07GXsgW8PMfqZ8EwGShY6lqTOLFLSITc8D
m4qsLOrj1AZNeYpT/vBmTNw42091g89h2UD5u/dIBuydjToDpWquqWDfY2z7zg5Fj49lT1XpSdZ1
kyJ6WerulzDL0rzbUO+pxcukdXbwa9IaEX4ZsSzsgeVleEfshKrmUXsqp9TG51NxB0N+L7PKat6n
nPbxUSm5Vo6pk1NwaEqjaYJNEmFaWe+mqC9+dWNaNbiCRmgGi4MzxG2tshd7i+o+xE8199ESN6aj
jAwr+zw3NtOthXB11MlNVbtYvj4MgzSO2ch6nWo7H4nYFNn64kOJD7OCtWjTFu/6PPGmO7wnzezZ
tGvL2ypVrCn3HC0E+eyMHspdDczZ2tp15GJvPQa9+DlMYhrejbVwZumZGvrbNlFj0f/Gwr3o/qTx
qHfvvbQIGz9JzImXMpmMcSxrUNG/c13NRxzdS2uaPo5iCoD4qogAd/cVLiX1z6wY1PqdWuQi3qls
gmQvUUPw7vOxpW+E4UL2XpEGlN6sn4zxqCVtnt9piabDNCetsw6QTsLiTw6ZsdW2EeE5ceHRkcm2
W7MfjMcgdMyfGv1f73vAuQ73tgSevrcF3M5NgXU3XROA141xl9DQGncpoHB4a2Vk6dl2wNYLQLk7
2F+6DCjhIwHPCTZulETpTtHD1C/k4NV7EkkXlJzsvJc8yl1iNMqwvzwPOa6N2yjT8ODlEmj6gNk6
Ha+hd609qUNu3kVa56mbxpqgzHoRAv+bRlcjOJxCNf+IBue/TZ9blbZpjbTI9n2WxN+4BQxwUZ6F
4GiptNF9BJUHblZl0JLRRzfLD+hoqu8GIMbeFvqxyUzbQjE/oicY/azyPp1A/BCIHivNE0ROoPzp
zu2bVvUbSyA444pYyB3rUqi70R3McuvIsPxFRy8A0Jy3U7lBxYQa1qAAUH4nhnyq79CGiDWxHZQq
bQ4BcujjsQ4mL3qshwg+xQYwtIHEQQPiex8VTm7vcn3GcrkDr7OtWhsGyIDOrnHxaSrohJs8GzwY
2EmigWxvq4SYh9OG9VwBNsYOHaOA96VHWkYwBzH+FOFGOqCtaEnzfSvcsH5XV1nCEYuRV9olRk/r
ikggC9+DccoBr+ET7Uyrsqu7WOu14Ng78NbunTrqlOcc1He2ySu1pOFk2ZidUBMFQ9hLb5OEQxvv
M1K3b2DJ1Py+ytAiAYJvJM2vNlKrR5DVnVPBlEKr4Eh8sZJt06ZpN9vax22zDabAEkf6iY29LboI
lnvakbVsu65Q9Q0xGxY/wVyUM9w6iO4UZOiiA1jNHgoHlkVgn2XV2OoDZax+3HgKZYxD7bjJn7HT
k/jE/x5/CE3ZvMi6HGpg38N8/USoxKVbF3YzLrxDAfo2jS12jWXWufJeGFXl7R18gK0PVRh08PCl
BlhkK21Y6Q+DyMpf1pybnEDUOgJ58CihKDKEpdXvdI5pf6wKzRjPmjqExaGcBDEroNLaHvW8SzgW
IoEuCMYmzXd1D0H65DVK9BI7eU3vqCicD8hDxO6mQky3gG8aeL/iWMN1WtZ6z8drAsrCdTmF3wFK
VeJuJA0UhyyZuaRG2CT1218XJPqUSmcpagP1yMu82BBGCcuQWNO7KTslVr5UyeyfFIzh4XYafDXZ
R694Nr7DAcWaOxt/JfvY3IWd0Tjt2StzmBsGTkESazgsALW1StLVoXhig4gA+oDsyuVQqC8P3Qix
7zzhQ0j2p6pf1ECd7mNpCv/2rBZwBJaOhaPpQzvGBZnAa/ByLKnbXR/COji7ODTGuHi7iT8pdnoP
ITg8o16gi7thJsJsUsgm8DzDXP+N3op4qnDpeK7JoNbMha48TF2ecAY2ZRxNLvvLH6lUh0qlloGm
aQ/Lagp6897s4mClsnBtFBSEIAjQ0gA2sPieUzwpzdQwytRlwUap2uGQUknc317fK09SWjP0uejQ
UUtYWprAXm7aUbf6s95TLYmpYhzVOoGIp2XVl1bK5M1PUtJ0eDjIC9MQpKR8uXb96EWwUNQJNRRL
3yZ8KO4FpdpCOCt3b50am8akEIS5CeKiS927UTqimDJTPSdqzcszl1LXEAqgJbVTqt4JtlkyAAm+
Pejrd/Aspk8tCBk88Ib6Ym+ETh5UuhZ6Z7MdvBGBDkvGR7R50YqdDDco97JrRPcuw2muOGezxOTK
DzDDgS7fwhTqcYTm5uDiQJH9coHbSFcrrY2Vs+3W7n3vlNrTmCs8RKWGFFQieSDvEhnE5sq4r7cr
D3C6EOi5UuBzltrYyEkFVFeK4Dyxy/YItaB6UXDt3F7e16Og8DQ3pWYHXBdw3eXsVD0YB7twg3OQ
NtNhNBH3ceYM4/Yor+Ibimsgtyh0zV5Z9lJNK+sokKhe55zbIkNNk9bVllSngsmS6Svn79WEFkMt
SkKqzDpYgKNzdvpWO1eqcJ8oE61BUl+PAt2d7UCDn54UdfnLZXPDMq9M0XvnMlFQqEDiDyax16xE
rNfLRsGfSqRHHw/e8rLA20GzN7WsDv0Swv52RA6Jt6BZKQP0OS95uf2NrkwJlyDqgnSJABgs97nT
OToOEt6McA/V+knQtcfetrXNlWv11ThzbYmIhcw04Ds23+XSTZOO5IjUuMBJqA+VaWjfhBFNK9fc
61N7OcpiG9hVXIUt7r1nA/mE1hQDnMTYu8OMPPiYJFnPLZP0K13KV2PSkPp7Beff/ythmOwp9yIl
j/wGLY5NJ5S9Jn8rTgHWLLCmAxpXa8y0axuEFhSVeQzoAJnMa/3XiOmAJNH8gPAh32YtIpZ9fg+1
S4/vemtcQ/O++nCUI2n7c36p7AIlnH+YvwYb9T5R0lCN/Dh3sKREKtIhyx/WnMmvrCKAmTlKIGc4
S/BdDiOjIXa1uIt8gVmKnxRlweNRE09YQ+ExrTfjuDHbfs1x4cpKzjAdki8IJ6QHi1Ep9KV1MbaR
74hAnGpLxPskhn1ZFfD8bh+0VxnCvI4AXEkR+GivtOrpYGha2UwRMkkSOrWipucRxX4wfBgbbWu9
iFeQktc+HGkP5uY6cnNAfS5X1Amxp7IKPfKH3HC+hK6lfU09s9jfntbVUWibo5sIuUBzF7tfrYa2
HBCA8dFHqOSdYpV28OSNkxq9NYCwfnMNHibc7EW5FDLrbLODg97EfmUZ1UnH23tvjEl9vD2daxuC
ixGXP14auKAuFq1sZKQAmo99AEThnQcmBF2MRJydDDnd20Nd2xCz0yLhg1SDRtDl98mg2PNO62Pf
Uuv3TebxDhQz9NRsv9Jr/3J7sKvzYt9BJuRs8YK6HCwpIqd2rTH2hczMJzXsq5+THGqIOvpat+Ta
jiBvI96jl0c6PP8ofwUMkYmsMJqM54VmhFRR6i6QL4rnRN3H23O6OhDPJ1qwhA36JZcDZWYcCwNV
DD8IREP5EQ/iFwPFnWb/9nFm4AaXMQ9Cdwb7/T2hjGe/KZQk8dEPbj87oz1g3TWV2RutSwlDYNbI
xzhG/AIe8HKcqULcZmrZEAg1tbsw0pCqddzow1tnQ6t7FkJHEXD+SotRZBONlEuq1HfrYXjMqk59
zO00W0Ffvd5vpKegkVC6xAMI7P3lXGjfqF5N8cSXYZZ8neKuOlhtARgpQ2Zk5SCtjTW/Jf7acImb
ucjjTKnfxfr0DBwRWw+p9nvqxeFKeHi95XBzofAM8kMFYaAthmrpVwQhegp+kxvBS6YE2oGWnPPW
xx20sLkqwLOYC/HV4ye3S8Os4zzxuzSWzl6ze699XwOE6rZeOrnGSr55dVJ8KlChFlCGZWxQAy10
rNYg5vU9BWrq16jOtmvWCXPkvHhQuWCECAicoxks9I9Q5V9fSZ/fF1ZLWAjQuaM2CeqgInu2urta
dYvH1u2TR1jnio/Y4SDRhMndYOUKvrJREMgED4V5Anmot/h6lkyqwhyrxHckTT8qiFMQb9siKT5r
ITrHu9sHbf7bXk0Yo8T5lcV1suSfm6GJgoRSJz76RPJAUY6iio3uj2mmyb2dtM1DKKR+V3tUmG6P
fOWDuihV8ITkPp7/uTwQCFvFXpZHiZ+MGTyCSov3ba+PK7v02igQuIBBAX+xX0E2LHegHVI1iR8D
l/tsqwmqH/zHeM2i9vU9iSIwdY55GSmxLDdOQOU9sAbWUTH66YPdmOWHBDXSrR2QI5Z0sLy3xxMk
iEl66YSDUTUXETJ3xn4KcaHySwlWc3SV7pBJrGIa6pMrwXj+Ess9AmqONyXPPShDi3RDCBjdiRnE
fhrK9sCZCIEdnstOV1+Qeut2ydStFRiuHYJ/Phh3gD0DES83R08/MYvR7fOtTjMPkH/EvaMMyqY2
HLkSLa+dAKonpBs2URcS0uVQddzwGBuIY1g+ZB/sCPuMqlHy+74R6q7TrMTa1EHp3cvU6fa3j8DV
Wc7cWqZKdd5ZPDcHGnsmJk6JP2i2/GZ4TQLYXGK1SXsUztXKUbi6RfHLhvVIfCHCXU40ivJqdBnD
d1ukiYPSKHfRhIit6DTxgLOT+fX27K5um7/GW2ybHF/eVKUN4+c9IiSJk/0OWyXd5EOS3NN6zx+1
NMtXntbXVhSiHsAzFJBn0/nLORoii3oPfRofEejxIUgit990USu+BhG0v5XY+Q+Ja3kw/h5tsXXo
gtCfT/TE12pZmrsBj+oN8IXgXdImw1EkIgIVQV9ybNwWVWvHEJ9hHKxlFgvdCvJK7ip0b3j2YvuI
Tc3ifegF0eT1scNN3PeUxwT6q7+qNKK9gecFDcSuCPH+ETawB5rwRf9cW3rwro3L8C4vjeQ01Oq0
j2xhlSsh/toO0DEZ4BojUJlLQR7Xlb0dJCo6tVob7dMi6eVBaCn9SuqmbXrshfODy75ceVNe3QSI
pIOD4hnhLovplEKDoG2B8rSW9KdCGC9TEqj7KrOVldhx7XbhpUyWNSOzAeVdbrfKVerAbYgdxjBz
ewOR7OyxUw+3D9K1CMVTHODJP6nJEmbbFOihy3ZM/IJCva8iAfUBKXj5qCNz935yGg/DFbO50zAC
WEHlXV1JPPn4di4PdG9xhM06VUsptMRPvdTaexLplVDvjPvZf25lr8x/1fIsUcDWDRsyNsY8i6Xk
Amtj0vDUn4b6d+6xVRtZTb9lZehfqVSMxyhyx6+FW+S/QW3IFVjZ1TNkkP7AOgIDbP3DT/0r8cvU
sOJ3gtSveRMcFQVrm3v0xTGY04ey/pCWcfPZyTEw21S99mvIra+j6MxD6bbGB5y6wa9EVj+tRNBr
Hx4Cg+XZOn0h7Ncut1c6jjWdTFIktTAo9dSaNh2CEhtRvR87CguZ+EaTW75XECJbWZCrQ9Mh4u7F
fRNNysuheyPtvEKl/eYUQe9sowTHhQ1ic0Cu6lztxU4BQj1sNDV1ih1ih167crSuxQ6MxHQ6RwY4
w2XSoRhBxGNAJr4+pdpTBTjsE9SU5KwNSriTamQdvagz3iZe8+9QCvwb2gMFj/lMX07bq7ARUq0y
8TOMKMONVZgImwMtUZ466nonQ2hrei7XjhiscoZmtck+FrdyOEZDCsAi8WsDv6Rtn8Ni3mUDmoob
J86QS7sdS64tq4nXIFwVKrNkHpcT7KZAzd3M48qKapdx+uqHTEOQh14URweUD70/ES+tl9ujXks9
ALvPKqFUMW19cUNBtGgRn+UiaFHAbzZTmKGepwMBOs7cuvZgtJr8dHvIa+vKyxQ5UR5FSKQu1nVo
kmJMIA/67WCIJycKh3FX1mEHsTcw0+f/YjDstoD60sDm2Xa5qnHoTs0oGh73Vp29WC3dyEMxxNkP
tJYwj7g92OsuOfc9g2H0bEPaw+vwcrTBE7LyXFZTFrxjlCTtt6jChnsAQtPW1pDmz0ztOVYl2myJ
HuEi5FCsDqVTbBSctP6LwE3HhBsC3CfFhsWOmrsOWE/nKVCgNv0a5E3jp0VEF418x/WNdKiesNUK
7A3avuWj5VKyXPkJXpNu5gUhVgEG5qYihl8uCJ5VdWWh+OTXqTS3nibV4XHqrBEPgHh6wsVBibcA
5941WmM+KrGjoXSgzTLMPXq4tz/OtbgJIoOqNU8yOorzSfjrHunCJKrQpU/9xIzcA30IxBTMKawe
2tIdD20beT/NIc/OZVHYa/ti/u7LK3QmlKLmoBuAQhb7QtbtGGa4Ovgipxu+IWqZXxqkhL8ojZXU
W3uUiC92beRupr5sMLwQ1YDgewUJdyVjuRZleE1RxYA8wEZd7Imkz7M0ndrU19oRgHJcUw3f4vEC
ImoaqU8emjQM/ihKpk4rud+1kaEhY7TNtfm6DNowL6EQz3yUeDXEEEqhRvsWKcz3CLqq+E2Bn0Q/
oRnXervX4g1k1LlBM9tNLZ0LzcErRrNXuDmsInvUhqrfmqqo3nd67Ky8O67NEfofW2x2gMKv53KP
YVCC3jgCED7sWOMQDIiLU9SyT+AMlAeZRy+J6NSVdb0+vf+MuUjPpOUCbC5F6qtUxh76MXwPtE08
BEWZn26foGt3BVVLOmwOHQd4m5ezKwApVyrgNz8oKvzrez0dp2OFOzbmFrrAdKBvlXol27k65mzR
TAEHAMkygASeAaNlLFO/F6DDNmYzYd3FCYdskxrevuictWv/WpwgoZyTK5cds6zR4mnQVqmhp/4Q
W+o+wF8w3uoiqO50PbUfeidGIldyS+4Ur15rFVzdP2RUlFXmbNuYf/+vGBUh1Rx2OvtHCev7Qg18
OxkAkdntsxIHcjfma3WOqw9lpAb+34iLAC08rBzdIUl9ocMAMEm9drKsgj0AlvrekQ168474muN2
cNSbbjrGqP2vhKRrTzVkZWhYAOUCsr3IpanZahKscOrrubCOsaeWG9cOupUay9XPanto3889VKqO
l0ubYW08VXgM+5Fw0oNFbR8zK9tFu6eLHjsgMoeuGWeNqxH2wO1zc/WE/jX04qvaSEgieqzRzKCX
pWw87MI+VW4M9Fd1ZhrE7dGuLudMWJ8PDe3OxRcNY9nVpswyf1QwRNq4XUdmVVb9sFbduDYtcNvA
1Tx6qtgvXq4oAvf0A+L5YeaWWrFJbGtoDqS3OQWFWoXVc3teV4cjG5/5YTbF6UX0KfUS95TQZafa
dBw2sciqz8D45R/FDtrsv9iTvO3mRtrcqTEWaWM2JJEiJoVQ12blTsI42k7FEK3syatTcolu7Hra
J0t+NdwmWYRenPkNPQ11a2Kqox8NETUfeum4ciUBuhZKSQUhUYOZxBN2kYQokp6e19aZj71b+qEx
8Yuq8Wn/gqKH6W4lJYT/osrEg23uuwM05K26SDYCoQlEEabMtxzFIcfPy2PnNUDjM8g12yIazXdV
IMe7N28UD1okjxkK8C4Xx+W+bCx8ogxBsmVORoCmj2NkNA+BS6OgLvWV98W1DBdO5D+PcZdL/5U3
qKMGdo2jA+UJAfOss+V9jL/iqRrFeLRD/ELxmMpxNKhYXqtWq51iSudLpkmxspuufF+Ptg07yYL9
xzvkct62DJSMCJr5SWcO5amtAwDuQa5CXajjyfjYiFp+u73UV+4rpGrm8jwoUrbV4kzWAspVN/Xk
dNRZf2hFCOuujtV9DsnlCYhpcIDCg7j67VGvRDjKljPFkbOJwPTicMqo9HAYVPnAYhqVXR05DSDr
Hgv1/e2BrtWeiHDQXynyzAoti9wK0LOjFKLO/aEezXSv1R4NOFsvsk9TU/BchpSU3CVdtU06K9mT
NuS7qAoh5CLYcQ4yWd3ZYlDe3f6prn3nuWs2u8OSYy4hnlPtYbEwJrkPVEPbN1WHPpyiFdURKqB6
Avxefr094LUkAQ29ufhn8pB+Bf7Wg77pcKzIfDKgYNuIxttOpT6e2Bf9zAtTtykN4BYSHyQNlRX7
qCqpWJn2tb1GqCT1pB/DJbC41+gvAWbwONaUVaePeOt8d5VsvFPMzvlQWrF9YLutUfTnnbR4t3mo
llInx5UcxvXiihvSzFR6us6+i1Hm+zZU7emhpHxfo1mPSQzaNp/he2Eo1YgWn22EkYzp5fbiX/va
pIOUssEx09RfxNCyhxpnDZxq/G8Qji97YVo7i+fhb6cWXfPgTRgvr9wU15YaX3mNdxro21fyR3Vt
RHZq2pkvlaz7pCeTcsrVxDw7Y1fumkxV7iLgx4fbE706KOV6Ss00npHeuQxfw2CNRt2Eue/oXbGH
gqoc1TGG15Cp1Z2mD83XPkV59PagC+HWf8qKlDI5RTMIE4j6MvnMmiBrFCv3MckoPlPsjeEvOf1L
PRX9UTVwFHfjEe8Ea9ooZhDubMSAtrR0ypM2NdHerQvzWJTQj1d+rjmyLHeepc+aXqTclHAWkSfA
LYyYDV9QuDDaOqXxdoCIelxjwARsFQ3mamDAc+xipJJNXdIERTAOxHmwLSqE9DQ1Slbu1Ws7kWcJ
L2lSCDRMFj/SmIwlLq5V7tNmdvrN0AF9Z3XamUYdqzW3TDcKbWUhrp3Aue0wv6b5dVmv0HCBC2xP
hzc5ltrBQuDy5AGZOYHLrQ6DNTuFuIq97XJMjzewj8e1DXJtW1pcpzTnSSdePcmyuI+EoOvs2yb6
BLu+pU+H0qwBqw16FSp7Y2Sd2Vw43pVYAPUUvm3o4xuCSr2tlbS6T2Q9/okGMLBYP7jFr6AJy3ij
6n326/ammffq5Z7h1M0vnLnbiFn54jZGU6Y2kwBAG/q5fbuFvKd9MvBcn1ZO6uu0FWbB3M8kMlLk
XHYg0mRAgmPurTUVVbuRf7W4BMu2uNcyB8L1m2cF1xk0+7ztGGyx7aqp9WDP2UAPM9PGOyoqKoT4
w7jq35xWsG6gKdA5nZPHJW7DKEVuomxKFz6FZGAERb6DzLWmXjZfU4uPpKvIurKjIc3TmbwMc4pu
SGZLeYEGeBED/3JLdweMJG6ROzWil1wRszOiBKyyqVQv7b7fXs7XB4rbDGnk+WlDerzEbyA2awEN
i1MfpBXqnhBpp73QOzX8Uip1SS0S8YSf2EfFXC1NI+W+VwqENm//EK8P1Xyl/kOE0GbA4vxD/lXn
qCI6ErHSp74Tj9keE5ympwkfFyknRhtBPFUuh6XK9K+3x30dwrjQAB/MkE/OyDJ1csI4LEhVeNbV
gx4glBpN4X6Qbo75b87wu6gzyzXqwrXJEjjYULOOG+qOl5MVKAmW+sAXr81s+kU5cNo6ndUdzcyo
HnmYx18qD8uAN88UqC4NOhots37SYlBFCe2ybSl62mbvUeclfYeDmInRg4fqxTBzM9Vd+apX4sKc
j5IposUM5H8Rf5Ioi/IUd3V/UhGU2LV5hxNMVhmVsXFzpf349hnS1JjRlAQ8c2m6XlENKAI353Fp
9wZiB0LVN9hnKZ9c2eATqKSNshIgrsyPDuSsTG4RXgF3XX7IAiiFXXpB5mt6o9qnqVEr3Appv5Qv
8MvqN1+3Dg8qSE0QAym3Ljv8k5m01qgbwjeyqdipcLr8Lq9hS1PKOpp0KT69eT3BJqu8J4DKUZ+e
t/FfZxKVrVS4bib8ILGzu6kxDJwB9PG3wCRt2DaYZq2FwisHA9wEIOIZ3aWTX1+OiCeGlsRTK3xg
4LqyK4fgKYAouMmxOb2zutZ78DI0qVd26ZVbkvIAAZiKBACdZS+GWkUEeHYSPgFI/6TA3/6BV9Z4
ur2aV0dBOQntSChfr4R4tDo02wQemV8MRbGPjP/D2XntuI20YfqKCDCHU1Khu+2mHCf4hJhxYM6Z
V79P9b/YtUhBhAZz4DnqUhUrfOEN7eDZ0rgXJt64z1g7iAasn4DjrXYkgp9FrddTCTSDfPiEC+7i
uGNsJOppUe1IPbXqjHHo/altBwX/CkEdSjCJCcj568+mRSEeja1T+FEXG5+saNE/47Jc/FyiwPic
lb25566wXUv4FGR8gEQFa2lNqkgKIWEqa6Xfm6Z07Cu9PwVDJ+30UW5NSwjsQlJChJ5k4HpaRajr
SWTajJJbEOXVbHSNHK1rq0Wku11U7XR/GW/OSsA4gICIgGP17ZI5sDobnRPflEbtNeogaWrlvPMM
bI8Yf18Xrw95FdBz+XpSnSTRZWvS2h+zInkpgiU7BuEw8M7mKnDbNp7+CkI7UHa2yPamFMNSOkEk
GArnutdaYcyaTZpT+UhADRcjTJQXWuMIapumk0qHhxcSmBG8dA00DMCQ1ULGPTmcGka135jD977K
+/McPs6rRXyQnSdOmgNher07apRKZmcYGz/p60JzKX3Xf80tlb/j/cnc2IWE1g4qleBOtwJec1Do
YUZBy8cEMnaHygpfFFv9pWZV4U9StQf13g7HDUwNXwVmC5hsfYHMpY5sULqMflSGf0+1bXmS3H40
DWTHu2zeoyxtY9+3+/4tBqMuvCZx5l1dyKjzTD5m2CZ4tQCTdLysu/TI8+28L4Y8clAOqPP6OBbO
uNeG3x4GLksoxfT2eFip6FwfBrsA2l+k9cwJRzO4sJs/O2X5IwRP5dXGeCkquT49+DV51IA6CpwL
BQYSs+sRe0ODblE70muEh+2hmfSjpMZI0hQ279uiPBoxvI1mcexAObC+qxtMkVvI0pUivcaZKj+R
oHVwpeNueeLBNys34H7YGXFzzik4E/C9JYIqzabVisZTL5dZTcaJdMRiHnDGkPAPDVTrRyNHk7Fz
NjY3JqPxboukickRS1+vJk1YDRSFYM8M+KdjLiF91Pt5D3B4a07EBmhkcrA49GIT/xYHTWMTatwC
sT9Oy3hI7Vk52Dle1FJWjI8GCUxI0MI470JLfX2pZJGRFMjr4upaTtULSJ7sOCsY597fhOIjXGWc
jII2o8jnCHw2hDpu+2AwUJPze8orX0oAo8h+xgnFxC4Pg+LfsYhTOcOjIlTCd70WTKVrpY3q7Clp
3FpY4liaXSwfsiCrhY0kOQjTCUw9JcegPPZqXbYHVIeM4TVxzD3nolubBXgm8Sz3KGVF8Wt++4xO
Oxi9ZQxk8wVAa1WWS3yDyqLrdl6fW7PiRRAAOiIxWhLX44zNnM/gbADUZFaCYGsf2z9iDF09JYgl
/T8NBnaEAhyp3Ro/HXSBAqODwQCBDlQNsDY6wm1uPi059lo7j/h2BblEcF8Cri2sdzaISzmc8iik
4D7MlX6M0ZZCBH9xHu1ava0dTzdwQPEmrCKUMQ6dzhwleqB57cDoMpouRhFJS75DpI0vqpknD586
vhbPHX0yKiDKOvDKKxS8qI/lPt0KwQMarUI6dXmJiuH9g7d5XJkajVZkwQka4ByLBf5tCw5JEURG
Q+2yybqhduVKyXEQGcxyPlhDFWP9Uos6x/1BN48cg3LG+F4kqkxzdcpMHI2VuM5DPyx1yY+F1aOE
SiC6PE3+tFTt3yracztR5o2J0mvCuwnh5BttsoQWSRKD/PX1ZMIJu6n0v0unHj/xciQHKUBpZmeS
20PHjhQ2FDRcQUCv1eoru3SmaaRBkU7UPg5OabXfJTmcvzTSjFjZ/RXdzo5eCB0YmBzEtOSM15+x
LmU9MsHN+fkkSaWnqo1cHcZqlmok4awI2yAjr/dsG7afEbI1iBgB8ybPWosbJY6emWbe4dyyGDh0
LhMih9msd59Uwke3S6YQOcc+Vnbeiu2Z15HZ4LzT6CNCWoOf0GHsEUmk7eCMC5hUJwGeOVnNw2ER
7EyYveRaorO6VuMyC+B4i0UHM7WWn7hnx7+youj/sDEkB4xKC/3z/S+42i70iEnpsAwWKGCkUdYn
fgEN2UpqOb1ypwaeIvp3NkJ/uEBae8LMqwUUQ7EjVdpXwF4tGDbXm0UGPCVXtjm/Fgh6f27i0qSi
usQ7cdetUWjEYL/CL6bctjrk3YJsYdHN06ust9RLeH+Oia5lOxt/LegrJiMONFVisCmQQVdvqBGM
U1NGBtZTBLmppylJrR4Lp0GMNq45KwdnaK3Js2pr/hV2alW6QF3M9yHJoeaPKMv+rYSl9amUu3o6
tkWuqW6sZQEKhXGLByVzkCVcsZBmcFtcGvvnUUbx8kUvE6l7bQdOiFeOeZ2d6D7r41mdtTI6yVmQ
mxdp0mbz4Cxy9RziFx8d62Ak9XNn3QrD94lptdFrWtltcXSquRm9UG5kVkoneXuSgd3Mz4VT51/T
NLIwNGsqbXpsj7+tHVB+on4qXByp1SdaVKVCM9CWX+u+aJ+DrHKOSp4lJ2S6hUtyrT5GCBLjUTQH
3kNLhlx/XZVR8lTSpXxUXrWx1j1Fq4yjADe6/aIle/uCPfxbQPm/oVTCHV5tYbu32uN0JgYTa0Xl
VU67Djt3UA9LG+69nmKB1qMAGqfbyBZEzGq1gLoVZchXTdorrhcSGrHNFJxGq1WOoZJKnjr3v7pE
McvTPEChu39f3DheLKQIsCzAS5u2vyaNQx5P2fRaG0V+KKQi/CirmbWzQ1ZXPMtIWRPMFYU7miGU
Iq+vCg6CbE7INLw6+vjFjNF0nGzZrYvoZ4gIhjsHe5nNdlq6ysmjRSgAFLRwrweUin40m0JSXhOz
qJ7apPg669UeJe7mIG/KUxRJRFh3PYhTtn2XmNjrhR0Q/j5UohP3xXK4/4W2Nzq1cXzNUYJCSktb
6+V1WdVpEr3zV0AQQXkaqqU1XMDV1MfR095lE974VBTRIMWjdgYwdz0py+rqYA4G/XWKHOXvHiHd
Zw1a/AuIhfC1hpp/mtI52XmLb8wRPCzDvplZ05e8XknJUNoZ3Vj9laRY+qHbTfB1GWMIXlhu1I9F
4exFQN2cNl0YvdCpWrWLjHFW4iax9VckjdBSlIz0oFcR7DIUaQ8BTbmdE7aKqf43nmjACS0F6iJi
F/0WGqe5OYYBBZnXJEjxIwyM3LOmFknjcuhdlI6nj/f3y/YDioj4zSICvX8aj9fjxWUMcRCtjFdi
YWvwglmrumcLU+vmWXFaq37XwtMBrJ/lqbETq27vMQOxZ54Bgkgg7GvYZScT4o2LYrzG9Vx6wSQH
/wKEBiwFTuo8NeH8SYfN6E3KsCd5dGORBaoUaC4VAFii2vWkEzra4Wwjakc/dcQkMOjQN54DF7Sp
7RbFZD78UamacFMbNCLE67DaROgE1hVEWKpdVlhg65in53SJI0+Ls3TAbnAeft3/qtu7hvHQWCQR
BkBLKnA9wdlZsEWNO+mV1dfdrsPMcbLrvfbDGuLJZmUYKFRiYvQ9NoJ606KnVmpKr4aEnameLod2
qP4ZDfmX0Wmha8fd5ziy24Mlz5dRMZ7sZJp2NtGqhvO/nwB1hUPKbLn3rmcKbhzAJ5GN3+tmHx3M
KTDHz2lJMoCSsWN3GIaiK4ArppNGwc9eURAxtmS0fXfu3e05AgRJI4aci7SWLvr171h0tY7SOA19
pw4cd276SqFPjwmqWUHArRKYi3o0YUl5/0Nvpy9M8ki+qFSSFK3lPAfLmWiU5rFfmrP5BDmgnY96
lVey20aqOSO2LJv/aOpsGG61aN3XQqn1n/d/wnav0cqgsKqJRhSP9eo2tqxGtuIReFqEFtxrmyoJ
fqv1uLOjt0eWWpIo/ePMw4ZbY6ySyQrSDLywX0iq7I7J+ELvCNfVQXoBR7BXK7gxJ65EKqnEAzq5
xOrAcll1dRJ2uY/7SvF3qhX60XaS8en+yr1lI9eRHJMCP4nMm4Ic5bruHuGGoC+qVPpxYi+m6tas
njDPpTB67nsl/lkWurwcnGKsUMOWsHUYX0IUMcaDXaCtZ1byYHlmjsnOZ0SpnB8hXRLFVRzgx17S
ynV5mBUn1J65caxkh7txa4moNvP60jYQrYPrDZ8nvVUWvZP7idKbHs1/ybNKBOfvL9H2qQfgJMz3
IByBN94UKydkJ2cnKHwLiyusIG3zMAaZ6VXAoE/3h9pMiKIe6C2hm8z22jAy+2Axq8IKSr9TnNgb
h0jybHTLd5qpm3uCUTgr7ClyIPp/q/uqDJK+ULKx4sDm8Ql3Z0KJZjYlNwhQ0HQBww+n3lQf1KUV
AlFCzwIIF3Rtprna0Jo2ZiZKJrXfmd3itVIP61ZXpuPDS0h+RT6MpSpVy3XJMsOZO52xcfHHQBm8
ru1C0s4qPtwfZbMnmIu4ZekE8p6i03y98/CnMOI6HpkLivRPy2wmrxmhzYHKz17TcTsUAklvsSY8
XWhvq2WbFqSnB2epMBZvzXPb6xaOyCa0RSl6+AEhAIJ6Aj2D6p1AwF3PikpMill4Uvu9Mql/8m1S
VFBwqzsm9TzFbj32AbI3i/pofCuGxfIJC8A3JOFqhnKXFGpUNbWfqBqEum5OjsMYLH8HaZSfnDyT
HmQrsRMZENACoTS51qZ4Hne1qEQUtS/bWfVkg9I+R2naHfvUerDt9zYUiymwn3SMqRpeL+lkKL2e
NQpDxUr1JCcIC7ax3h9TakPvEoQnP97fmNsbBE0VgiEqd2R4yE1fj6dbVeJIgVb7wJPNY5kbxSlX
pAdBpv+bFRVCjgCQf0oo16MYda/H2eDUPoKJ8iG0ldzNRnM5Gepc7cStNydEGZI2Gc6nkNmuh7KU
1By7xa79xVCCf0BajR/abl527vjtlciy/TbK6jPR8goDCeklDOJBC8em1U2elqj4xhPThT8kY/ze
m0Py9T98LExSxF3FJ1sndrVVGArE7sZfQjt8GYUBiIYlz+MryHYHxEIeicbC2vnX0LtAihqz8XuE
SDnKCYZQUTw/fCMSkQhos5Aeg3a4eosDvGHqxmajt0GSejpil75dh9OLpfTah/vLduNGxHyaBprg
HfNErPY4wMUQ4tpS++HghJ+zZpGfZyV6F87xsBMd3RyJmgJwWIG9XZdyY8p2RtFZNWLMcn+wWzt2
lSjBiD6mv3B/Ujf2udDg594FLSPg29f7nDCm04Y8afxuCiUvr9TipIbap/8wCJVIUU2g+7qOYHPZ
7M02KhpfEZl9ly+j283K3mHaxMlvO4HQV7BFKEKu7vNmwPal6gc2HCf1ua6wnalnTJgI1urnMC/2
DItvfSVVAGVEFIvpqTjcv9UrrJiqltPPzCoOpoQ4cO6lUyHF3aUfjLLf2RO3PhTIQdBoQkSEgt31
aBpU0yCflwb6t1ad41DGr9bAvez+l7o9p/83yhobFjhQ09BYbfw2jpsDZf7CqxPctcoo/Hl/pFvz
oYNAEENgpoEBuJ4PHMRuoTDZ+I0UD8/JuOhe2E7B8T+MQobIR2L7bSDPoVqUCBE6jV8hbXdolPm7
kmNy9B8GEWI5dEOI2NeRetzUoxSOaesHaoQZ7diN52g2Hg/SCZ55+fg4IAQ32F+UB22nt8vWBzBh
f1O0wXCedbwd1fN/mA0EWMFx4y1fJ7WY6XXmEuQtSrHNsrhOOsmm2xRFvSedenMHAKt945TRDBF7
8bfz0zlGB6ErZtnyeT6QGlguFosP57Pc2QKyAMgecSzevOtRst6Y4kFHWg63Pu0YVC32dxZQjIcX
jRxNiOogRQWPQV2NMoCNNhoTAbtsULwkiaWDVvWP33AEI+BJhJuH+Hc1SjgkJpZFBqwBnJE+qHEs
f4cJp30Mly59nriE/rk/KxFPXSXplJWYD30+yl1U1VePq10MpTXZgLEXq5L7pzLqaunzGM398hqM
c1m/FlMQmKfYwuD5iUZ0Fz4colM5pBKMwz0pCNDp62Udc5Z80ofKT5uWEm0UhsrPKsPFxoMdJv2F
wFC/dwNuXxGyHkYUesnsmXVAoTsJbn+zzjEjgum9opD0/ASOYTnjzgdt2VLzfK8cvB1T6F4J0DaV
GyKl1UmQe4iiCTA5P5zlMTo4clabf2aLNoRfJb2RtH+qNAl3ihjib15/2+sxxW/67fSF7ThM1Hw7
v+tl9X1KcexgRnn315wSg97fRtuDLq4Trno67sLNd/UVbXtpdQmNRx/GlnSYGlDUWR1WOw/krUVk
q2I6Qq2Mms9qQvGgdIPc1r0/a+kfud727pIk7/tFfe6Tci+4vbV6wl2LHjf0Y+Q8r1evLJUlpaTb
+1hlti8Iiv0Lsnk+2wte1vcXbzOSuL3Y0XAQaGvxxFyPJGlU/qpu6ny7rKRDgloohCStdeNlbnaG
2nwn7i1eZNDSwil+w73I57qMTayB/aBA9StNnP6QdNXeAbsxIaJAAODArAR6enUht/U0KLFaDCif
xLXqhl38Y0qDHI9sA8fqhxeP6rgJYIGzTKNztSd0TJbr0VYHQEhmCUu9gquKI5+jVF6N9+7e1Db3
5RuiHnQc2Yi4P1a7grjJaNpcH33VHnkGeqCGhYe2v9k8YY5p0DaeW2wdadUNf9SkfP1OILJdWgJR
ocbJO0Sxa4MdnfEa4BPLvpll8XGg1OK1StCfx8XY01vYZK5UiNmYEPU42/RdV8E24KYlqsdcA+WL
TbJCnEV2YicnrOB0X80a699MC+JHu580zLibeZOE9DOp8/VZsMOpppPbWH5vw4040wEKjTOa7Aq2
YYM07ykvbc8DVVfkl9k7dMvogV4PN439kIZdaUNuHmSvixTTldXd23H70YRFA014OHKcvXXaImno
mzlasvhZBLX80Ngdu9PqWrvAuxbhsJ1DLo7X1b2PMCx9K5pxUAoEWfd6UpWSCL+dWfOxPtQPUQnk
yZzt5qQak4yLXa16bR/TT6YI/NTW6t5bsNk3iA6+6WfTDOSWWcvbmBEYjry3Fh+RtyY82WPDEK3W
dtk72lyNgTUynroY5+KOcbp/GWxOJ0MDGgGbQu2ZNEq7nrmuRDgEB6WCSrldVadk0CLl5FRRpB45
qcN04Nk1bM+Ipmw5VlKrPyi2IxBTIOlYfXDXwsJslTDWJlFUqQy6nyyYoRqpY39QImKpaGyVz7hJ
7zVZNp8a2JkCOcom6qVPuL5puz534mUxDThSUvOkSkFqPhulkdGm5I08pkWMj+xYW0Aj9E7FiFMn
U9aO91d9c4jEjxAmhoKtZREaX6+6BEoin7PUoMCA8A5XUvayFIa601vYHCIoAMhHk69QY1WBZV6P
krfVYg824mhjpJQv42ylh4q6/6E3dm0vbw4l2q1A57lkndUBolNC0qLYgW84nT6fOszOci/ECXfx
9B49WPfR9UNSmCo1/xEGU0K+npml1VY+DZ3lT04VumaI1HIdx9VO0rcJnoS4HckeyFKqKBtp7Ep1
aDaltuUP1Okult2o3y2ALM/ViBeikxfyt/uz2i4im4JsGdwlC8mHu55VNkja0vW240eznUJDQQ7B
o6GbfTSRXXv0xuN1ouguuvWCy7/2ImlUI8N1ug18uPQFKuvS3BykqqmOcqsbuFdjUg5UUrJz9ahI
kZkhfq8vO+t7Y740n+h4Ctl30by5nm9SGTb9FDZNieb7U6n0/SHOS/s4WP388f7SvnHHr254jeiX
mjWvM21nMNHXY5laJtgWY3ppAqXu3AgH9+qc8OG1SyrXfXM0Yy7cA+6+eKY0RArdSW6aRj9XwzxL
T9yIGbmAEbYwMUZhV51oUTJ/ReOlaE5SEo+Bqxadmb5rFq0ZwG06xq+mrY3SLY1BmUdo5PkwuGZd
IUIdpY7W/9HMsc4oCKI3h6TP+u4wZ0mJQNPMadLdNGygVcLyKoIvqa4H45OclnboNlwokjsqZnue
KVAHHrJCunZO9W66KHlnjh8DxwyC56QHLvdeGaW6eVXCumkOrVOhpzEVsa49F6pRJphe610OgC7T
8z/ht83LqdGbYPLmZJnyL70FOffchHIYHhO1a5eDbJAXuXZmTv+g71IknqxxII5xniMQWCUQd492
Hk62O9qLVn9MW3XAqL4xDekJVeFg8DhnY3hiXWX9uKTI9XzsC1p3ravM8+icZAxdmz8j/N/txM3I
xjQkROq60y+NNNYYDcrK8DUZGjv/Nql9n3+Q4oY6cFiFafBlqvFzGjy84qPgxdbiov8QTKo8f3K0
sp3BpMRK+LyMjVK5FfJU1RmAk0H8S+RpfgQ4a5dP9zfd9pb/v0aMBGZUJ9d+VoMVc8GUWnWJEIU/
tpheuZUatsdHR4FpD1uPWgCaAoRm1zs7N9q8yvpsvJCI9x+rXB+OSaTudZm2IQrdJXIuDYqs0IRY
jRJoejsPkrjgzUw9YGVUfmlk1HePRS/hq6O3hWNQVE6Gvx6dHbVx1g5JLfaGtibOoQERNxgdJRep
TsbJS+ZRdyO7NoudLGF719NZQK4ViXo6dbR4r1exLlNd7nm1LmPacciGUs1+ZRCC/2D3gyNqMsWo
dj6c+JPXVxJDMiOmR+kSdPr1kFqkYjVaa+lFSpdSPaltHWTHAkrw8B5diMV+eDeS5iAJySZ5w+uu
Xpe4pEhjy4gj5MhXH7NhVk5B/ijnnXCOPj8oGRFS8j/OKuYopjFcYDsGfqrp3bkCG/mp7JfhSUbz
7ogfNHi+RzcIA/LBhGKI6ASs4kdVT/QEV5jAhzannp0E/wrcoB60jBPTgk4JSoPX6k166/pb5ZSg
CtOMk4sz6vpFWyLTs6TQ2vlE201IM4jiP0QPkAwkP9ejAFZvMULM0wv5qfZtrOvlj0jDlUWr7Pwk
yVWxkzramx1IuYuOOPuCZi6iwdfjFZOyoNw2VJdyzIx3CiH+cAjwQ/iTblX0wkzlVy6F4Wc7KdNO
pe3W0KIFwV4RmPV1BSfNwnxqBr2+FLBxh6eqyBDURZBkwbBo1qzyPCNa0r2MCkS680KnbIcFsL2b
6YsiyYQjFNAD6J7XU89CdaFqYI4XXS3mF7SuAzenMLPzQW+Ngri9SK/EIGtIa5BSxDeNbLq8wTvr
XIp/TlW17OmDbG8Sag5cJYSMHAHkyq8nUwAZgxE0TJekKd5FgWR5aRcmWOdAqrl/2t5siq8vLQHt
JiMndQEdvK7mLLFea42WzBc8J5cCJH4YfarNue88K1vU4jCo42J/qNqwkY/EH0b9YUrNTnFHqCrj
P2EuUT+rx6UI3cToJftoBNb43hhDyfjhRJjBPHzHoswHq8cUBgr83tWlJ1lZqBD1zBcCIFGJzOSn
Sen6i20Rzdxfmu3hRf+P+JKzxK6mEXH9EUJNHvoFWt2FiHZo3Bbe8FMRjcOPkvbrF8kcm/Z0f8Qb
n53jh6wo/GuB2l5lQVqQNmNqJMtlSPvhBbpi7s3UFw/2Yik763hjIztkkYKbj8wOCJrryQVNKoV6
l+YXeZaVpy5cIg/Ca7qzhNsggwCDKxbleyqhpF7Xo1ixrC0SZNpLXw/9k5ro1R8wJo2jRF3QdVCz
PGR9P++0U25NDQi2kExHrmiTugpF+HByOgatIOJXcZF7KjXSvYNz42Nx41DRQjiFt34dyITN0CdS
UhSXuKKc4NDIOINFKrxR1tIP+rxU33qEAHIX0th4DprxZZL18ZuehNlLhk/jO7rnzTEsgbmZer6n
brFZA4qVQlxZYEYg473Ju/7e93DiWZ2tXrkMeUGRwLBbV5Ys9fn+ft2OIkroQENB91CzXJ8QunIQ
zEIc46MZzO4Sp8rRBne/s1XXSpUcPeElBqCfYpJAoq52UULOW6Zq1/uZms+m6+gErj+ReOjb9+Fi
1PJr0ZPSPtGSnqHkLZZdnTPJXuyXOixC1Qv6JOmO+EYvkzuZ40D5ZJnzPWG3zXYQqko8o+xyio6g
P6+3uqnQJOybpvdVSa3dJNbA2SHq40pqqu5sve2yC5oBJTaw/9SK18USUAQkYPC4fTopjTdYUXnW
ktQ5PPpxxZFlBDGIELO5nlCG2DAuy/XgT3oLxsRRozPV0/zRaE8wjAUuB6Qx5cK35+m3jSrraauA
pZf9RTKVl3JI84Pcz9LOFtpc5W+jwAahTog75RrLXMNpAyffMAo5jtsnxr+9tjyVNcYzZhDuGbZu
twJFLDYC/QnRpFuX6YwxIfnMNIVatxPErpZCBzHaOqTSnWl/3v9KN8cSvXLhS4WtyepslEELhRO5
S18qEtTFm0j3Sol3wzEp+N4farvtmJaw1EG1DBjrmnqOX17WI8Kg+GMXmp4ih8EhXuq9LvHmyeBT
gf2FQIwCCZf46tVd0mzs1IXFw1OuPIx9MVOf6aXPnQZ1p9HK6qSY8R4J7ObUqNzKIlHcJsOTaUct
pUPFX+a5PWkFNcEo7fdKdDdHIaSAQwK+mXf++kQpfRe2UakrfqSZude3Rf1O68M9Y4vbowChQZxc
kDZWnUezm+apBs+Jr1VneEGS1M+S1O4xrG6OAs+bWwgCxQZdmRoREp2zzb5rLPT7E+7lupP2oCA3
NwP8LUF9IaNegxHzOS3MgWTDx0Vq8dQ8vphy8AWX9C9JWb0ORfCYVScvDZvv/4+3LuNHcmLgj8MX
SqruWxFiddI7YXUwin4PDb7pWoiRwAnQ8yYx3FjztMgn9/osKb42YsY5qPZTHBZPVoQQiFYvX+ul
/Bb0wUf8Hh5UkHibI6sJE5byAV1N8WV/u3HbrDG6JGZ/IIQQnNV+mMEYO8VTRsr4aDzLJAW8CnAN
6QUF8Ouh0o5tsSxskqh3VA+jbNstHY1q5Njt5TG39iMXLkBwnhEiktU9KFNwbmnXqth6OrgSOrn0
YsKiPt+/Am/dtiaZtYDBkc2voUnxpPfGjBKz3wSWfcSG52cAPOJgh+lek31tqMZnAhFEYZu+LpAS
mhbXaweZo62Cvlz8Qksj9EsnsEdzpXpZaRXnETuLS79E02s/KMOpUrrgRL2zeiq6cKQMau0pKW2X
F5A4cSRyHERjkLSuf01eaLOhL/riT0Y4e0XmILa9FNrDgQ2JKBgsgdmhf7s2AaL304TIjKp+wbIe
wm74Zkz1njzBdipci+xHRHdoIGxUMGn5phRltNkPpUo6KeGAD5rd6Ts7ZRNxIF0CFoN2tyCc8zhf
L1gQRL0SOZHlx7X5fraN1wEqpxsh30X7eW+zbKZk0G1BlhqGJJggIBnXgzkTcqJD0ho+klr6Ycx1
bG9ybU9y89Yo0CoFxJDuDt/oehSAv0PiTIPhG41Ru6Y6OCc97ff40TdHoWgLbxU4AgiP61FsuwGM
A0/Ah+YeQxqWNBzuw+Dz/YN8YxShTSEeSWQBaJhdj1IBu9AXSKJ+qJXLASN45Th00nS4P8rmuqAl
BxcGmV6B196E0NPsdO0kJTYKWW33uc7oGsVa2n1HF6XfOTq3hkLbCYImn0dANK8nZMcIOjf8ED/v
h8ItF3U4WzpNxthJmke70MwKQJNwQCUmIvu9HoqyaYaSVE6nUUqjA/6raI/I6JO3+bIHC7vxmTA8
EqxQ+utsu9VQcVl2udTS1AxlDF/7QOlfFbubH331xYRgD8ELINGhU3s9oSai3hdrMRNy9L9jbKGf
td5BdsCeHq0eCuEGkElYyBFrInBwPVDRoeMSh3l40VAbOtqV+r1ElO7RjIqAgveP50OIUm1S/74O
Y+oWCjXnsfiEkWL0VULU7tP9nb35MBwQ6lMKuZtFh2rdbaaz08dDuhSXQaaJ07SIGFuqNO5sajiF
rMhVdZKkhp4DaSilyS2ZTC4IC1Wzt/2xaebyUKl2+KHGcm/yetp+OohttbQuLEidHaI5HcM/4rmc
7I8WdpfqS4h+1vhnFstpcZyLGp04k0i48uiXqn7VpEPwpzKO1eJGWkcvt1SkwXDVZDC158qQ7MbF
8wDWjduZ7YT3M/LJxRkP17Q95M48Z25py6F0ULH7mbzUJLg/BV3Wmq6iJqN+LOVp1E65M3b1yVHa
MT+HGD1OL/1gm/XZsYL8FKOMZs0unaJJ/TTn5TL+BW6PXrFZT/ZLmEZ6/YSerBM9j05a/sq4Tn4S
i2vKaRkTO3zvFJEen4RWft+5k77I8WGsgOZ8miZSkI9BqkfReR6VhnKTFM/Ne3W0DZwbKDDjeKsU
2eRqbeB8K/Oes0us7cioF2Bm4cZlkX82I7Cs3lTpauqW6B4X74lKpuZU68nySc5a6+9UGbOSX5tV
0WFaJP2brVMHOdpzsaifzUEzuqcYb1/Vg8UmqS5CFzU6zVZQmerRBIxR/WjzPv0I6EVRUDQhijwV
nYHrb95gBnZJFCTbXuamGsfz1OIcdUoTGO5PAYkuWhZovA0fx1gZ/pYoWAP74Vk3Ms+JpED/SSU1
lD1zmbL5F55zluoluKp0XjHlVetlZhJYnxaiRedUD3o1eEU+LMPZUAojeepMa0JZIC/nUXrldYea
qTd6+KFkieJ/HWsM0qNMATA61Xaq/RUZha558BSz6uiMaW59lNM5g7g+BNGncJSczKvMtpJQkJLr
+jBYySizMfpBPYxTFGGLCg1df5emQ6q85GMwx+S8s5N86CBcz096U6SLy8eQQBS0Vm17OVoFswdu
IYl+LXPY2Z4TNvn3IGyLT2aIgZprEDa2XhWOyad+1ib5S7b02ussTxkmzuw0xUFazZQTby4MqTzg
DFsuz10n5x0ODNR6PhqLniWHLtKl+KLomZScE9Lk8AzgxYyOi1Ta6nGOuh6AifgMf9aV0qonah2q
4clJMlanqUwq+QzcpVc9JbWi2qV370xn2kPJ7EZxtnxDj9AchHsJ58nV60DPDjGSOd8GBeOlQwu8
o3LRH5jUg63VinGocLc3jk3XyuZPRalz2Yu0Rk2Bmjjqh1qTY/ODIpdtmbqQy9q/Us6t4plGGqoA
4TKlO5WtLn+/fxVuXl6TipJQxYeqDFZ0XbBQRnkcM6lsLiElrFPnVPGTEUvqH02HpO/9oW7cugLB
BC4UzXicsldxHs4jRqS2bXMxqs58ioYx97RB0Q73R9mEriIkEj0ueN5cu+tOWtHR9sIAu7nU5EEv
INobGIdkOUDPTwif/7g/2nZOgJaoYbJyxONEfNdvYi05gZyNSX9xynFGj8wsXTmU6+P9UbY1ZFHd
QWMTtqEQfFijEiGRWX3Ip7rMUl6MriIVmAbVVQi5NkgUtXdTW7OjY5vmff5DcWahXZlKATCidCzb
90WWltMpqyHLvqZWZvQuLtbBw50LYB90pWGTkjQL9Or1WiC4ENCIGbpL6gy2ccjHUX5nTM70oOE6
3C046PQHeMPpT1Osvh5HbbVprmDYIc8JibRKoyF3gYYmX+ng6McJHNQpNPsi3NlYmxYxqqNA+zWA
msJEac1zyeJoCrqRnKi2huDZsv5NlBHvtrCFepwWQCWiznTVppceZkeBzIQED6oAiWhUkFbzDWXE
qpbKNP2iUqazLszqUHz6fH+LbWdHPExJ4C05MsBnXi9qoy1aLrTSfM0OpJMp6dq7hC7owahs/ZSl
6rssRjLHaUft4ajy/7B3prttLFuWfpWD87vTlfPQqHuBTk6SJZm0LNHDn4RsyznPcz59f6EzXDHJ
IksFFNANFHBxcQxKCmZkxI4da6+1Npk4l3L8PslnyDAPB9bakoNQa5wPfcn8+XDdbmpa0V3I+o+i
Aj50QB/clUTzvaMei9z+yrI3JedD1XrRRye2orWiF9LnJoAAhTvD9Hh+Oo/DKhsWGJ3jRDAn5hpN
pWCTBZ7Tb4m+Mkd9FS0j8kc3aIdLfWNPDMUFj+oS2T9xaF529X3mLRjkdpsaY7fEly5+xDVTuyly
qb1Qmzw5FAgzrEUqhkj9D9+VFJSj0wd6u61Cf7AWbDcgHcP3WxIsuSrN9flJnLdx5KQAR6c4JxrF
cPnQxfd5BfaNRdLI6mj124aIlm6Rbkq0x5oSA0dIm9Zui7rl164zo7JUN9c6uXy0dXr2wm4sIgv7
byX0r+iITsWkV4LwEhZzlN7z9SBtE40IyaLd7OHXs3upaeDld1tLUsKF1kcke5TRbkPVoeRklMgz
B+lSheHEiQMgiQoIyTnAmiq+1Ks5CTRcPkYKr1vCVBu4dLwxdh5zcmHuj1+1ONdYUULGeHwjHxN8
N+N0GrZqS0l4oUn5tKUNqxMu23HS/QupwYnR/lC9WIJufAQXjmk4KWBn0xaB5HgVhi0kVi8Mb9EC
fT+/po7fmVBKArOK2zKmVLM45+Q0tk1Hb9hycksf8Wr0jWswc3WZpbaWrrGDKcdFEvdVsHjzwBTb
QZE5xl/8bA/fW2L5UE5gqm6BH4olkLrkBorUL1vZybdKWSZXvUiCzw96FPawACcdwqWSA4T/F5+/
WizWhCl33vnjNktG5z7sJv8mkwwHu76wu63TGEf58wOeeJGAk9xqCRH0eZ27pyp6W3OdyhiQyb/z
rQhPEzzBHz2vCTfnhzreCBwb4JS8SLB+Z16nNDNP0SYrHbe1bAc3ahTjQpiGlzolnJpBziX0wriZ
HkNtua75Cleacat7wbi3jLBe+oqRbOQ28pYtDtkXiGAnJpD2kXiIqewEVursOGwms8ZGIpO3SuKY
9GQtWrJWmtlF1XCpcc6JCWQobG6En7pgFB4uDlrxdHlYl/JW83tvhaW5fqVr0ZsRUdAPdhtQJTVD
YuXsgbQ0SYIMw+ut0Tf6ddw74x0AyCWfhxPPgscfeCuBGGbQvLrbZ3VNebpStrUFWyJOmgFl6ZAu
zy+5l05oB4AODyPQXQxgCfwUDw+nrLdCX7ItT9521Ay1pVdokOdy0ApMBPNB/i4NNpT2BlLyx7EK
SmcN9b/2faCWQnKuxkpW44XqOcN+tIZxelL7LLFWmWy1xoL2oL29rdRMThayCWX6fexV1Q/LC83m
fV6Gnf0IYFbIeIuFVCo1Iwii9Rh00hvbw3PoUr0QbZph0zGdc+ZEgztb0mWlstXT0PrA3QZf/7gI
BStRUT6fn9ATu0uIHdnC3AuBwmaLY6hSgkgkK9skl9FtKwakWRdtnbYDKK7qVZVEqnkhFTxeKpyJ
FJaBkEQPunmV1G6wLxuGjL4xUqxuVDuExzTp9YWlIr754UoBzUZGzTQKua46e7JYVbosxqRh65h5
9z0x6m7NwtXuswkwaBwq87NOX+9rZZT1C1TW4wjC/QgiKRdtfCiII4drtPU0KEMBaxQTjeI2qUZl
38YQdvsR5O/86zsxlQxFHRggFfnTnM7IgdNIdc5Qnpb0dxpL5X2ottb1+VGOj2wyAsGbJOHkcjn3
rbIaPKtpA69tQUurZWb0xjodMvtuUCv/UxyayU+H3vHr84MePxqO3LiqwWFF+YmU4XAWcVpOqjxT
tS1VGGdhVnG4t53AeHNCLZhQvCUs4SmjzzukjUWkjzmto7Y0dQxv6czLVrd7884srUvc3+NlAewC
6ZQgSVLNfx8+UDpYTiFRBN06cvC9mpzmWm6Lcd0H9aV63okoiRsdAhDqU9gVEjAPhwpMUFm91Iwt
7PVYoqcxAr9oFUcYP10rOv0el6HeF6iPaKqkvDeDaaqXpVnmW9kp7WqlhkMxfg7DwcGptNNFhWvQ
5ejKt7pwV46xPy7HSip/0vPZDz9a8ET8KxWLjXRlZnIYIFGyafistGnouHBWSg/5U1KPl1IdMWGH
O5wNjg4PjzjWAGDT4VPiz555vZ1r26oOf+VNqS0svb0uPARAalg/jV1wPcYVPc2kCynsiaUpSPlc
ZUlJBCHscGAzqaceqFjdak5u3k66JD0lRqVc2AAvPLzZ81Fp5xDAk4Vx5nBdhyNLNdmVsUUSZS8A
zY0PiW22Sz9qmo+KVddbGRffzWi0+WIY+2JH24FwmZvNpT5xxytXtC3mTCeppBypiPjwKonlEteG
2BDYW4u2Ey5opbSohjIH8p7i1Vt3vVD+ic3IASjctg6HaszcTz1qaVtdssOVRnMLSgnUE86PcuKB
oBRzZwTAomHHnHs7TnFRSHZikBIBHKdG6G86daIjdsDaOT/U8TFkiSo+iavA5Y7q0Zi7xU5b1MZW
8S1pOfpt82gqcbfwKxsUULEDFIGDMkbLQUuKC3KO43XK2FTyCNysVmDZw8nsE7kIZZWxozB0lhMd
JLjsqOHy/BOenEz6GSC8pW6HV/XhKFaX0LGm7oxtOBXtxqdp723ARWxNM/pLd4HjHc8DWYIILlo1
wBw7HKqspIGWqrKxHaFk4h3KGXHvhGn9OWDZLmNNS38mVdR+8UDafNf3TeeSg+mphxUNelk11EaP
zgs91IOOtWNsC5QOnwYp6O7wWvQ/m6lxCTE7sf85cjHrY4HCxD7qVZJXOlYVnmpuMfTprCtv6iTL
jUvTQR1pRZG1yJ2g3+d1WKUkr0PSbWSnDss7s1LoOFVCyMou3PhOzT8JM6cYN3gBDh3Ovx6PFg6g
lbnV/XoEZ09SapXjQ1GXKz03Dbf2lO+146+VPHmz0S9ceWRQ0EYUYCiY+YdDT7Q86UWHmi2ps73o
QtmDke5Xm7Bq2gtPeeodC98VzlCmHxXA4VA1hRNAysDadtmgunCaaJrSmHiUxJ5+f37vHNO0eCyM
a1hQZCCgPbOxmp6e7KXfW6ynppOWKOP65ygpcWlMpXT62Cv1OLrW1CbbsY/DYYnK1ovXTd6093WU
msNGi9XgElIiBj08eMSVnsQLFAEIcc6j6jK/qcs8sLe9XOkf8i7t7gbYZA/nn/3EKNxxMHDED1W0
iJq9UTP0CzQkrbO1+naAc5LV+bfOMMcLAfjE2xQ6BoRQ3LJ5WTPakZkHVjtJqc2JksbQjsbxvjeU
fq0Epn7hiUTCMZs3wqCYMnJkjJRn56QV6ZPVdrK9Teyme+yMwLuBXkfN00pkV9a9dv/mGcTIBjow
8hEoGfos8mZSXqpgWvbWtLzELZoEoZ7dXGqIfmoCX4p5QOniXJ5NYNvVmu/YsbON06xdeXbbLpTc
SjHklS+1tzqxJF4Ua5CChLXY3HPVMHzLt8rE2dZDOS77pigWON5dshk4NYrotgCPj1nDC+twfwdV
NQwt6M/WaOh90mCut4yAea7e/HKod2B3LTiy1CFmsXJQgozKZezvOBWNTZb3rStr3iVxy4lngUzF
KmC9ET/mqZmJnzA2G1hCFb2WLNrQiq9jIuQlTOwoi2Gfvpj8UjYmOZs3SLWjXrFSWuru9NRup+VI
0JoelbjOwMWaQbJpJUXvsyV67UJZlLUqo+01G5jdyWDr9UdczNXhnqaZMBYABqpkQXJO921hMyFF
rkGY+xrKmK64JT1snSXtnhz+O24z6SrxAKvubLvPYUHIVkZdJTSM9LHCyGTXEFtCGu6ajew6bY8N
F+4KY/I9p2NndZdbWCq4iu8n99MQGvQKkrqmiFzqUB6dl0oMZm6KyoNIo/lSiMMC/TwdN1aN6Ecf
01/0PoyMJr+q1Fw1VjrORv3NgKeV5coKSPHXvpLDCc8qZTRvJD1UrG3oJHl5HdJIwUOG0uMslamj
Q+luqqfRpRtGV7gSFqVxtfThC+rflYZePM9vXHikRggOKZFSREQJMbsWdVoFE5v72VZV02bd1Igt
Uh/W9BtHsSAwv8D4hNZjF6+ORANPktHetqQZS1NL/WWTYlZ/fpSjiCpGQT6EDk+kQfOEr5YkRUV4
ZW/tvI12Jk2R3LTz9ZtEG4aV1yf1l/PjHW0n4exvUOcFvmES54eFo5dOzqfKNmrDfF2qGOMGlW68
+amEqpFUFnQDAN2cBSADaYiMvYW6rXyrWuZWVKzRvUk3RjFI14ZaXvJqOJ5FbqrCEwIOtsLRLnb3
6/tbJEutWdXali5P+o4ue07gBjDC976nSb4rt7SNPj+P4gkOTkJAN6jRwjtB0H3nENhYO00Rax2J
YpWm1tKwivJZ78eg2JgZQX5TGtJgrGntMJgXAJ0XU8HZ0Ih/4M3CnhYA/uxQhOgnOt85zjath3b8
UAxO8iO2svhLZfWxv7Zitf1GUyPqhUk8+AM+kg4eLq3jtc9Fk9bStZPQoMrVzERylqxJG0qfBt/j
MTDtWt1wLa2mZRjqFlLNcmiKr5qV+tjVtdFoLIq4asNVDqZULdvQyJtPjmeavzy1sz4jYdU6Nxzx
QXRlSIJPXU2BeH1+4l9O49njQ1ekroYqhEvf3G9ZkZSxNbEe2eIbULglVb1t5PSG7kajY3zXunGf
2d1yxL3/R5V39Ve9MotLp8X85QuYkMwRVAk6Ofnj4XKrArhW2Ds4WymKw03fVEpFdVr148XYxPEF
sPXoZLLJt0AHhQm90FvPXrfXa01WV7WzdXxYhj1XMxeN7DdzSHU3k8pNlqkffZuj5vw8HwUKGzgE
LhB4KJd78+gZKyuVjTiMdn2Yt196KU9c3IzV/flRjlIvMQqaCQXqEYF8Du8a5URbrziLdnUnxRsr
VeTbbJjiNRDXpfvVUYzg4s5AQAVABsBp8xjh9HWKzRrAS+LQTcIcvg6xby08JPlN2wUX4sPxg6Fy
FeAWJ4iK6cJsND/IhtwvCn9X9V2xAEGg0pwU2gclbd/ckhD4A342ADkPBaqkHq7GdBhwyaOHxS4a
coo8ZZWuuwTTmPNv6ng98BSYKAJOgEZyazwcRQKsy9Ws5IyqvGRB3hFc55HvbM6PcmLaxI2Jw4M6
NnD1DHgsAyu34j6ImbZY85dF7hTf7Ak5rxvVWSAvz492FMQpmnAG8kQWHsFUNA6fyfDC3kx7zl3Z
8CfXSHFWc0rpR1V0N1LU5RtomJd8F088IGcUVG1sacTZOBuyJVaYU9zEO2juxbVnNJS+xkZK2F2N
1309/3wn3pkjqiccxEKJ+EIef3UsBtbg67JfYBqV1/6dgzn1Q6Sn+erto1B8VTl/hYvLfBbBSAKp
kax0NykTNLlUkla4c+QX3tWpZxHlV3wr2VZg0ofvKvAjJcO4IN2pre2t0aeYT35gRN/e+ix4w+jQ
pIQROVDwbBTJKWI/MjxmrNDhEmOI5/pdeakR5nFIZxSDl4JYDDvL+Y6dLHlS8zrLdnmiTZsUVdfK
GeNpjeFUc61L6uCW+IffNGVqXqLBHC95TfgREJC4kQhBx+E0er1SQDoO0l2uWF1/r1apGX1AG6MO
u4qrZPYwqkX73Sw8I3qz0ftLRwYNFxWqhiBc4qu9Wo11kdRK1Nf5LgnM3l7khUMjOprsvn2LUT2n
KETSwhvEwOhwnCQcPWuy/Xzndfi1QLFPF0aK+ZmTmNabg6KwXOD84uTCt3WeBWpRmkPbbvJdVkzt
GnTE3OVRk1/I+I5xUuHsgEQKqxvyCng2h08U1pHWSlKS77oo7q/MWI/XgSV5G+5i4UrtC3OZpvBS
wcftxUDjqVVn9/qHjJh3ITwfn6Go9tnq1LVFBWO+ekb8WcEprXxX0Gpn05eZ6aZ9kK00qfKWSkwd
7c3bEe8uXiFoNFLtOb6f+roxFFVU7Mqqy5eQDz9m9L74LzwUd1rOa+EIclSHzdRET+y0LXYoYvzF
pDnRInM8JKWqV6zSSa6vzj/UiS2IShBeMfcHOI7zywp3iqkaK6vYsVO0BaeTtgqpbq+dBJKjPYEs
wFP1n84Pehw+sY8g/eGOBPkCEO9wCRG2PUwWhTmRpzoLDzNMY6GSWtoX3tiJFQKyBYKNiIsOTXO6
hQJteDBGudzlTSb/Cs0sv09jM9vXNPhbqUX4ZmoqSjEkThylEJrwzZulJbZa9YbW28UOurr2Xlhq
r5N+sJeyeQmLPCoNMBJhBTiS6EXCOsvDq6qE9+nzZKAw2qr2k7JbcA1BnVSqMT4mYZLKj+aIcNvp
guaaVZt/Of8OTywcwGREXlDRCKBzWK9u1bKbpqjeEeJybUW4rtSVpvRt+t7JlaK8xtpAus9y2cgv
3Odf5MsHly5BnaFAytkhMsC5g3oQhBGcoNbYJSV9NCzOJ6PARBXzg8J/j/9nGV47BcSo2wCD8+pX
YQ2TtZH7NKo/ZdaE7MyNc3MyfylmnZc3dGh3xk0zqGUtND1ydn1+ouaLEGkAS4F3JPgV4u50uNjb
HulBNynJrrOyetlN8Xtf8naZ7n+mdvxWnEgMBgEHEEdc0458VlUlbxVrirJdkNcKHV+Tjh6s8ltv
L4yCdTNBSlCZuCrNHqlOCrVJs6ba0b3QXBiG5GxYao+GU+QLmBLNhSNnvtjFcDD2uGBzsaBGJ2b4
1Vld6DA3bXusd2EhWZtG54hJnE5ZoajqFr09JJt67O1VVZn+Qh3L4EIUmUcrhkfPRo5EdsQxPje9
6bpSiae6aHZB53nArQgeKk/u1ueXyfEo7OMXpweiIiF5FjvMGvtfbfLbHS419l2JWCy9GtKyv5Qg
v5RFXu8eFak7DSLoeSFKquY8TTDrRMqctu134DZ00VG1aLA3tTPJ7/GbnbJ1Yk/RV92QSuVjUGE4
MS2RL2EfCzOgwSvJltu6BFpQkfgmhR8+RJ0mTxt0bdGwsLsei5mxw20GiaUTRW4bm/a08b3U/B5b
cvoQeoAGbloFEZ2Wbd/5MuIFi8xHlh41szajN+ZEPCyoAddeCFui7+CsmqLFSP2GMht2uSN9Uzs9
2AR5ZF7Y4UdyJTGKTRTEQoCh2OaHC1QrfdVOw2IEMu0UZVUNRqO7JaS3cTlJGa5PzjAAV0lD4+DW
6w9+tks0dv8mMny7XtPnOsKQpQLlcwe8baQlhSatf+PNSPReYCWzbSnsAqLMLntFafegcVOx6xyb
XDtVrA9S2lK4f1nH//Zj+N/+c84lALJ9Vv/z3/n3j7wYUT4Ezeyf/7wLQbPq/Ffz7+LX/v6xw1/6
57Z4zj411fNzc/dUzH/y4Bf5+3+Ov3xqng7+scqasBk/ts/VeP9ct0nzMgjfVPzkf/bD355f/srD
WDz/4/cfeUvo4q/5qGZ///Oj65//+B3y06stLf7+nx9+eEr5vU9PYdb8dvWcPGdP/+u3/1P/eM5q
/sJvT9nP3x7ouNI8Zb/9fPpt0WYB6dIfI/79Z5+f6uYfv0v6O5I+ykskY7CIqckRWfvnl48U/R2v
DlRKYNggEkJuluXIEvk16x1WnsLYh9oUAA8epr//Vufty2e6/E5IzFmggtvHbv9rgg5e5b9e7W8Z
vs05j1L/4/cZ3ClgCbrlUYEg90dAyVFzuNBxpR6wCA/ey4jQknVtgTMmS9qIlNlVlSld+gguXuTf
/VgfCg+Xb63qvmtKK9qmqlYQXPLNm9Xz6e/NZYeLIw8NgCEA/sPvA3UFg3gna9wEeMHNbJzEvUUX
FWmlLUxtzMMfUlfbTbDOjRQ82K0nw6mv0DVrEtpVBHyZtBrMSTWRMjrWBax0dlOCLac7QG4wfUVY
gD89+3Y+/Vodq9NaN28idZhw+WhLaM6NFUAja7DFa92MekcQLTyhLZgWjZHY5S5C6O2suS1L1keq
abZ86XuJo+RfJwAwD4uLjiwImoCO6TzBSnp9nqpaqWWSGb6vMiPJx9Ukt/pwK0GcMutVCd+Mkltl
YtCquy1Kv3KPMF7vrmP6MFv2Qukiz7RR/0jjhL7LgTm91M2xjh5SuqV9VjrMb7plXEUh5mZVZ7S1
W3jQfv8EGv8b4sxDnvK/eYA5CEz/YcD6fzEMiRrMv/21i4/C0EMePydP7UGEEb/xZ4TBgPAdpz/U
Hmi48GCEiOuvCGOp76jgAJzZHJovseLvCGO/Y49RK+bWjn8/yBc7/68I47wD6iUwkb5QFZARpvz1
5f4TIeaF7vOvxUkBmYSe1m7YbVABF/WM2eIExR5p/S1/UpWPGv7E/tJbR9nHUb3J1Zvev9bk+8K/
HTPNxSg/NT8U6aqO1tN73XGrz068mILbxHnfZpu8eO+zoL3B9X/ly5TmJg/Vus+XpUKE2FnDB79e
tMnS17dpsBgAuMxd1945/cYfV4N2W3IYq/q1OZFGR4t4dNmtkfcYVF/lkJ6ki3KTD4ums7GWLZZN
GS6U6L2R7cLwm6R8NbPtIINxIgbaJuo2CzD0RBxvm3cKluY6Ggpnckf9avRvE/9TN7hUCN1yW5fv
CeJ/HMgH5/FB0Bbb+WhGObx45dwJjvjkvazSLyhI5U91aHwxOj+kNbdu3SAm+mYNSKkbZ5mX0rr/
TH5i3Fkaqsqob4tLX+MwwRUvFt0rfBO0FnDZwO8PX2yW1Xah1fr0KQ7UvdIq9j2OD+FNrt0YYfQF
ZvGTWeiPqTxIC9WuNqostJZaMn6Cc7OcOuXx1a74c+G9npbDIMjXAcBheQmtn/g+80tkjiOCP2p2
/6lSK3ndFqGzrif9S6ONmzQy34si5DXYwp9Ovv8NYev/u/RIO5sePeSZgIle5T3i5/+OSto7ysgC
CSb+iGTmVVQivtB+AKsxYg9O5bzIv/IexXgnfppABuOMc03cdf6KSqr+juuUgXwdQfIfEesNYWmW
4hMnuekarFzC4ItvuoBDXt1BLYqPBopa43Gwc+dWb/L62olSaZlFpn+PxXh3pcZy9qCH6J9cbILy
Kz1Th2uIIdWilDvq0w3FYSSQ1bQ6v5DF5eL19iYP4zKnCU8L8DtjnpOlQ0GDkFBqHj05qJZe07XU
E0tlV5pdvK4k/ZJSdr6PX8YThweiUpozz3uxBp3ed9z2ukfsS9pVIoQNICvKpXAhbmbzx4ItRtYk
lNdHpuqBV8SKlwXdY2HF8SqTHFqzVIEtbbzA6e+hRdkL2k83tymQ5bKx6m5Bp5V2d35uD5EHHg6j
ZGiZaPVxQBA61sO3HsaRjuGOne8lQxqvalWVvozlmKC0ttvPyNuaVQ5Yu1PLXP5Y6Z62PD/8LN8W
4wslkGjoIA5lWHSH49Nyu56UXBn2WYPE2stTjEjVwd5pMh6yuWF1y9aI1ButrIcP0aB/acm7LryI
o9cN/RqurCgOAbaBxBx+hayJpalO/GZfqaq3cFK1XjaV9TYT3pcHfWkphewUHQIyzcNRhiHqSyUY
mn1p4uaqhnHvygFEviq6aC8xU9mLsaDvYeZMjVpHUD6XsU9F1ytwRsb9qNTG0h/aaE06pHySuUq8
71SEhm5eBMoXp6Gba1+ZmySTMEaSsvCz53tquoDZf4lHc4im/vGdOIwQhWOWjy3grBKmW7hhpm3V
701N+tZCtFlVXnYVDcbHIUE4HRaXzBvFhB5sL3GDw5LfAEMVoulZPFNt2HFmkYz7fEBACn/PWfpA
OrS6Cy+Zpx4NJejrCssX4IGKxpHAsjTGmotGt09aODIpXJ7lBCq9GvT6ktf2/FDnkOClkt0yHqns
nMGRFWVUBF7f7lspS9dIwCQcccxq4VWGcZ+PprxSrMqCFJheail36iERDZHY4N2AClJ8s1fnQ9S0
QaHH1bBPsUq8oseBtARdTta6MV5icxwFfB5S0Nig1CKhRFt/OBQtH7LQmdRh7+nerVXHXyA9J+5A
uyM3qLXv50PQ0cIUF1iuA+wTIbGc+wdYhWolXQeXOh4KmCrkVdkijqz6qhjT4nYKpfSmzexL9fUT
o+IhJuyrid7AHmIKXs0mPb7jMbMCeT/Fqfc97rMfGpKojRaq0pXU1trSGiXt1/knPQp0JBjUMyCT
QJIBIZvtCL6F3nVOKe873+8WDqZhi4ktdfXmUV5gcx0+CbzHeQOPrOsBfxpv2pt14KwCo25cWxsu
qTlfMOmD7U2pWeDVBG9ucmQuhxPoUZLpCqMz91Fh39G8EpGgvJCbgmpNe9tVK0X72liG60RXQbIf
qPLhtnY1NCPN/Egfhv35hz6xOUSmgGiQfIzi6WxzlBpmaEmemnu7AoOBTDXlw1IFaz4/zMmnhpnG
UakKddS8KjbGVj91VCL2QbBUw+s+cbWb8M7+hL2f9pFJUK/LHzCD/Z9O5nrOhbLUqYd8Pbh6OOVQ
GBKH3k7mPnPu9PbWwq00uCDlPh4CbI97HDcXOLqUeQ6H6BDoyXi7NZ+1QU42yQS5Ko3RkUeJEb95
nXISs/HJKxXq3XMqsIQtrY6purPHRqhfxSrwGorVS205RMp/eAw56gsfSKwMMvg5sQ9hVRUiQnL2
tt3hAxckefPsQ3H2sEK3onzp5WqN638+le/7JEk3RdMEv8oskRvXVwYhyip1/SuUWgjsimcG8TKX
9OxnamT4EmSN4AB5elD6i8GOw2YT0C7dc6cS2/qFrTXjjV6U3a5qTezFbLNZYroIVwgDexoi+mHJ
Wqn1xpNdrQucX3YO9rk8v2SPgw7Pr5FkCsIGx+QslhtKXPqT1lv7rE7yVYEYc1EV9SXo/yiNZZaJ
3dwTMEylVjuLBhkFykq1a2eP/4u2jD0l61yvoSPZe9UJ++ug1MfmFt+baRd5cVyulDpJL7i2ioh9
GJDQY76g0yf7r0yAivUQSv7e6FXnGkVIvVTlOL6S+jxbxUH85lsKfiyA5EiqOI5FK6nDrZLrU5kq
VRPv5cqPl9akYy6J/8uF13c8sYwiIDMQMdiwcxcxdVC8IVLreB9wUiOB1ApjHY2ldxX3nbHL/K66
8bPMu9ZKpG2j7xcXAsLJ8cW1FAKVEF3NnrLC5juZYFvv6cMSfigarDXLTL0Jc5Ick2ZPGFYOVuBq
ufSlDJRLfr8zgJuILiYZ8pbonAG3b+6ANyS9LQWBGe2TQHd7WdpwvFY3FrwEELSxeIgCP3TN0aPl
vUbeYGLbdFWOin5hbR1vIoBH0EmB5oC5zxlsMGN0g97I8Z4mQ9NmCJvaVdv8kg3fyVGwJKRxMKpI
0ufDFdVPvlOWFisqLxswx2TAi0+O1Avg/MlRiLfYQtEUDmO6w1GSPrUyw47jPbpy2nb1QbGMUutS
12f11DCC8wdR5Y8SxeEwLWY4XtfJ0X6UYpxz47y+k4xKcWsExeiaoE8GRa+6zqg7n2l6FNwlqZM+
wk+VfwjV6yL3vAG9uPfLsobulyW3UukOPZYLrjRl4y8lltSNPmhT7BrU2lZJGBvfai9WFl6nlJeg
xRO7gMQUa0TxNOK6fvgw6oBgTpiA7NOpTDYtLWwE8cx3a0lR3HZU9YXk5d9TqOlFN17qbz+rQb1s
AqiTSD5IHHlr86tbntZJiBAh2uOgYayYOzq/SYVyXck4cMb0Nt/g6Gpd9WUrr0vMPFB4euP94Mnh
mrapwX9hL2BvJBpbUxnDiuVwLkyQH6dPs2jvJLJ1XcvoanCwu6RMFn/lMJpznJAbvIwDxDbLlTvH
Gqqmm8L9ZPfxwouHYB06fnpNJ9rpesqNYXP+mDwxyZB68SgQYitKYfO0mQY0Fcu1qvdO330tLAOJ
Q6AaLm14x+tp0MwvStN96fTaX3Z5H10rrSy7g9zVN1qVXzJNOEJlwGHIrgXtCQtHKnOzpw/C1Eqi
MWtA8lX8pmWvqd9zUUpXvlMHG1Z9/ZmJy9amr6e+WwT+PghL+QIuc4RIim/BWU5NFnSG++7sTWPF
2qexZjUCMrCpZJTNZ9JT/7qX83bVy23ppplPF/UqzdajESffm1YbHzxJfc4cKsBjcz8alXMBMHsh
Xb5aGZwFAl+hukg7KjhPzgzIUPLexlnO675YnPa3fltEX8y6bnrXwzxFdSvLTjsXBYmSuWM/Gne+
nZRfzHLUG1eJJjNwx0RLPpRZ630LlEbGGhn/1jvTCrTa7fqu1t3UTMzCnfxOeUj1YWxcaQzyLdZD
WFuTgstfVN9pscNq+uwBfZkiu5JmJLu6r5WPwG1pBH4T6g9qXWj4adOQDHuN3C+/+WES/Mg5UR+S
NI80xDx1FuGBHeBZIRdT1Liq4ZX3XS9l37K0Uvaj7QyGix1IELq65lHGVfCxelLlZqK1M02mb/LB
zO6qvPJ/dKmWcSoZav5dm8b8IVcC7WdjSZrmRpgwf9c6hE4L1RwQKTp++RFz8KZy4Uj6slsUGEu4
E2vpNsTV/EfhWGnqZj3JuWYgYXeRX9HhsM7HASQWV8GFEUxSsMiDIvoqZ6n3x9Xgf0oYv6NFfBWX
jkqrn57S/OmghCF+/u8ShvIOGA0RHSRhTgURwl4VVhFUosAhU0Pfz7Xu7wqG9g5yKswkUD9YGmjZ
/1XBgPFBAisKqxwvdO5DnvGGCsbLVerVzuT6LTwghRCbL0E6OruEI5aYqoxWKg9YPpbSVylAkh0O
PsssJRe4xkgeVHfysqesi4vcLdPSWFdZFaGv8abiZxF6wSpoDMPN1WCUF7ZcIiy2FX5jMYZqbF1n
nVz26zAvMmmRWk698vs+ndw6Mc2dzpJEnitrdUznylG1lpE65p+iSfpWdbUcuZna59/pP0mhNcs1
bkAeHI17rjNTIG5wWB6rON0Xq1Y2gp+pWaAT7DP4C24U4NqzTpuk2IWanq7Lpu/KRa92Q7t69bJ3
f0zV64rhUc7EcUq7Xk4hGkjCzp6lZqiqDTqoJcpDIoe0fVdx2k5p9708P8rR0cooolMDl14cVsGn
Dw/wpEqatixCglum15gs59V60Op2LWE8sdIQtKzPj3diXfAoVDhQDgpfiDmZs1XTDM6sMT6YcjFy
Xcm7r4NmS9o64nD9FYNF4OGnRM6m9OWAt6xYferWWlEuuiEHWCkaL3IjPdN/pJncPHty7qAxpwGC
tWisnv72/pjrn/TQZiWphT4+ttZI3/dBg5+zov0noWzs8b7jDm+2CwhEcb6chMrbjdt+ahZBYcHs
11M92tZK7ZRLXStGlVPX+yA5U6ssTb0oblTPKu/jqR+eJDPKo4VUt9qTEZrVLz2No3IR6YWVujpI
5qWeiEcvTABs9A1EzYfxwBFhoR9q0N7BHB4aP/vlTfmNLzE3E82MpdgL/3hb/xN7f8eYkwBJoo79
HOsRejFp1X9Mc1mQVBfPVQPB7rpO4Ni9jssn/9ZfcVp23uEOJahjf1Li/hWn+Ui4ifASsY9iD/Kq
/wzUivxOCHjAT4D2QWoEkPVnpZmPhEs5URzUGGgOD9g3hGn4OIe59Xwa5rm149f4f7V69H+pO6/d
yJE0bV8RGzTBIHlKppcpSeXUdUKUpQl6T179PqyZ3a5M1Si39uj/gcaggUErkmTEF595zbHPb2KR
+o7xPSf8CVpUWlz4xnyvnI05ogoRzMv7OtrpxdZrNqm9dePADrGr9fGoEJw+TE3UwfmqOD360ZNP
df0gw/vF24PNE9nBWT66/W3qfINMGRSz4Sfd11o8GuI2jN4h+R5HGyiphgoM+3MSv3XVvdbfO9Wp
Nm9aqEXurUgfyLAV/3ujhTdLgo7I3nWLIAtvDINsJrlvNHKyeQmW7t4R+4hZnq6+OMUhDJ9G74Od
vCm176op/F7cN2uzDTO4AoO07C5PH4CcSWM3hDd2idDdO1ItZQVmvdHSg4nh4/jZHGq/KWP6fm2Q
9k/5/Da23i36UVMfDUwp1NGJ78L2kHdHSVwb9w1/Z9zJ6pBme9u7lQadwOyDZ28QKUU/tVRvpnkv
E0Y2b2Lv1hi3KdLs1WGKT9Z4Nw8Ps47i0iaOTwttlnKXtYUPCtwCS6T5oXVwhkOzPG8Q59Om0/pP
uVvEx3h67NW7aiQLTW/y/K6w7xvxtm7fhtldGh80O0jVNna3SeEXta+WTUe9KE+NdnAq31R3lbEz
q30d/4s0/kdx5Pe4uPVP/A9i9/8N4O0K+fjPkWD/nQQ6OcvL1v/gX8ddyL8AjFGiIclLk47M579P
O7hY2Gu/wEP4f/592IUFZNbGNxXanr2KO/Pn/n3YhfEXyRqjRbrWJAHEkD857PyUs8MO6ZF0EAAr
ACTaFiuZ+fy2Z+rrrQjRZru4Xa322ZyypUankh8Sm9bzLka7og3qaLDkTopmem8OmfuZXzwdQ7dM
TX+gZop9Fffoa5sgWfsTInzrxsXu8NkO+yTzuy4HF+cmnkIYJ1Jj49vLMLyZTKetUW0zq8LPo9b9
hK6L1XMG9dneLV4d3hWux3iqGbsYzyWn1MqAaUNl+QoXqduuM6zQdwH3BpED6vMNVs3pIRl077aT
GX59gCI+Czutf5AQjkj+xPrnZZnpktLxV3+XXpHBuJyzsaBqi/X7JFHT3109OO+9Ih+TfUxBVfpD
Gnu5L+coSfxwFE6LHmK+AJOP8vazVLXxLS5yQ9B1SvKPZsdAw9fnyKLc7Ja8QOpvWOUwY8j2vtE1
6tmO5XKD7oyUR43afZ8Y2RtTNG4d9KPXnMyYbGGft4WG2YY9lr5Xpum3OFUakzEh5lMjKw9xqaFz
5DYe5xb7IkVxDnGuG7NANNowbJiBtYgih4VFXagxECeQWFa4DYu+oilQWNVdWSXR4Fdab34SbWGk
fimz5pELMtK2VquXz2m30MvQlchsGF2d+6ZRltSCLHLjJajR2mj8SWBgsdU00Xy0Stv7AgZJ6X5t
KUrGNh+NzwPtryaIYsrxjYrH7jTEjSsPiKEQjawqBfYIx7br/awWtes7uEo9yBbdAmpL9C0PbirS
1o8cOBQ7bSzMA/neaG6kPmYQZo3FfY83S5LTXEudKPCESmEMdgZ2SIVTJNq+nzw0GBF+d+pT3VYz
C9m6Qu2gKOs8gE3f9gH5WGUeujqrd5NArN5nvu8OW7wYO8VGaVxI8GljvnXHznkqpi4m/1xcumdT
7PqJidElOG/2GAiouQ0Q6RzeT6pZhsBx0plv7vW5PC1xkfb4STnicxbNwDdDJAVuarfHMGaWbonj
vBu2mU9zD6EtmPdWElBBu3fOUkoViNFxcf0CxWz4YaZJ11dOuyyHtJ7DyBcJ2IJD6a7kI1CphQuE
QsXJdhbG9KnoJu/vSjO1OhCdi0qf2wocx0JvHvj3bJx3eLJ7yNN2/KW67/GcnKvmDqlVww4SI9WR
eB8ytR3TkmNryWntycrYibeeNpGcT0byN3prdeI7Q9fRS0hJ5I+x9BI78HQihL9Qpv0w6LJYQcpo
TG0MWxlrl4wixM+wOVhlrEL7o5OXhQosMcHZ6TxR8zKFaD60RZL9yOh5YP7U1ZY/NlX4HaEwfH84
geO9jZBnusmqlTzat2VuBHRC69xXqE71PmJZ8Ue0zMwxGK1aGoEzxXoUMMND1UwlBjoHXpZmmBEu
yK0GGUKKejAbRbn4at08Ae5erXMqRFebvsDdKg4sNUyIrwl6X1zi2vLgosWa4D4R53iRu12ug12v
+sZ3XK0INyBvHf0oW3dM9x2uJGFQZQzmd+VSmuNu1iJCk6TvZB1mT6FxSVuMcGhFosm2DfWywH2u
Au27VKPW7OIldYZdWE+Zt9MHJZ5LGyJmgPUgasld6X1DG7p/hmsitM2oJ+2wp6rHzQqqRvfOm2bs
2dJsUPLQV50JUXnuW2MXaqkz7si/oorIo1vpV37O1B8TiQ/6Tpet+DR5oh99Hrx/gqEexdu80obx
0JSI8u6jbDG6J9HE7BBNm2350E8kkEdeo/a5YOSoduPYjtXGU1n9TU/GLmB5QNW5zDdUmo8CzzqC
cN2jhR8jNcfOzLsD6FjPt0PdDpol4bMyQ+Tz2WgZRSsbX9r5PqH+u13K4i4dTfhOeXi0+fRuUty4
5fzgmdbWiyCkJgYOTnl/ryJrg0rZU14Nb0Stf21ZG1WXwUeE/4SSz97q42QThqMfS37AoMaN5RY3
kuYXUMvUt/DLaKExwaCqbtrGfha6+Da3xduJxFBgYTYY5mcjehi6+i7H0Q3xn4PVxse2S49V5G1n
suhFLwIjyt5MybzN6/i5GVxt09l1fXCa8V2Px0Lip8l0QI+oD4riiXqb0Fbbfha6d0Vs4ehb21sd
tq3Tf4XzVQQDXHBkbTM/06N92oxw0EP35FnpR3u24l2X6czn02xjonumLdJHSkRs8E3ftNZ8QsNV
nURraSdghO+gzeS+jTR7VY7lYVQHs8w5qXNzRAMa7GjhHpooh6A3PLVGfxykd/KMitiTRoGYviyD
jl/e6MxH/vuPYRN9bFPR+shtv81Uchqc+Ab7u1s1zIOvuxj76fq8H+qJ1FTnz1aReESm6qutpcU2
H+LWC1BuhF5r03Yv9MgvEB1rm26rCXMHCpQjutwg33DKCuNmRAkpyAvDr2zxpo9Hdg0RB/bIMQpb
2rWuWz9TDGzyVH0vpbet9ezQp+ZBn90PVbuCC5a4CebcVR/gnQQ6KkmtmWyNhAbp4uZ3xCLLR2Uo
2cZTWm7jhbFDXBgfEEgtENBfE5ms+5qU5lNT53TDOYxBv+gbR8t2dVm/G8z0mXAa0LaOj+jTPA6I
bZIZlcSAxOaeroFC7Eh93tZOeYM7yWcziz9igOXCdDOMd9hlBq3AeAzWlufnsdH7mjvdtfTZN6kX
B71dTo9DzN+kzaC2ZV+PCafRFDeg+r66QkuD0hmMu9EwZr+bnkWVFexq+Z3lcLdS93HSFM6mG2zk
+OyQFC037lKD9koc1nuXdGNjVtq3BYeqohq3S7aEJ7NqqretgPMNWYdmjHbS1INIx9gvrKdUr+i8
eX1Cu07OuLQN4u++GZbbRUUbVQN/yGqw/8X8aIpxl6fxxihMqi+Xb5gW4iEvqn3T3DfREB0ZvN4X
iwpwNDw2WeHx5pMvSxLfLTm+lOCkrCm616R97Gb54HS4FBL8MKLUMZmx3pp2MQfxOG5MGW1j4fTb
uFqQBUSO1Ie9RUlYd+YG91ucEFR+6HrdNzV1NzcRdGz5YBr5UwFoo3XUFleBfaR7D5AXA5taURkG
HI5QHTzUyBFTh7qxiV3lW9mnWJk7rWnfk2Q8JwVZRPy1qChZs8dkpo5t2M7lW7wWTzLk89vDZ5JA
Df/dlv84OVjRMj700YcsSwLHaHZh0+0wmdXK7naW6bbvwvCOad+N3qU7LQOV686h35vfR8MKskIY
2zpWtd/GU+Vzx1T7djEXv2j6g4H9VkqjdDOsS7VJ8Sn0ygcBOsvYh9B/fSbomwjq7G4Y1Rt74I72
JKVmSGQ2l6+qnhNUz+xlQzMKI9+GZERfum+oJ+5KkNibdIFvNRbi4Mn8frTbm2Jqio3KCCdt8ow8
BlKIC3ltOa7Si3b9mdR6OHjl58lcu1ZSnwH5yS6PPzkdH+gYLbrzzco67GnDOqYs6Dp3G+Na0TIZ
cfViV6q+mQ8N2IpPnq48N0hl5qa7pkQLGk6kHm/iUo5j0IW9BlgJDzm/rfrkXgwoYCEsnIgCuHou
vjZ2mn82RD4PWwa9iF2gsiobP8S7eApC285ItYoiaTZDnxkHWw462gaT5EbsYJ74ogpRl8QBq/RR
rbZOFDD9d96tGo6mDJ1kI2Eep2xKVz6mUZ7/yNCXWvxQb6onMPoLmadbowwwQc79oGdOPNxqE+nV
Gxkm3YMDXhW7wWwQbyszMlwAwh7ulzGyZyZSb1P1jaOlL/7UZJBJ8sFZAGoX/azg8/Jgm8rp0Kky
uBoex9Fs28DouvlNplVDtwWmQg9i6vJpPHD16O5mniKmd6NI+YF5QYJ00ispuBZdc00svcyUp1Il
2sdxKbV7EpO5vlGzVNu8nZ1vBqMwydCop/WKnfXy5Wdx/Uedg/9Il/u1d/D/H793dVb8z32Gp75t
z9sMtAH/u8+gwX37C0U8hCwBxFBi/8OrM7y/ViovsE5ah4AT15nRvxsNrvEXiGjaiuhvYasAgfzX
RgOYuFV1gCYD/Uqwfn/QVfyp5PXP8Gdtaa7sASbnK0BmnRef9xlCq4z1mf1E2NVFtOsxjpBB1KdN
/zyJrsroI6SVwnG1BlX4oDPClE+h66bpgfLLmx8aA0MS8HlgVtx8M2IcOxzSnPasn80d8N8qbPRH
VXrlByA/Lk7PaMoyyUFE296WsQzlo4jtMNyBvNbiyjcKWPGC9B551nbXKkQbcnxoQdtv69rsn2hQ
6FQ6iJE+uEXTfvV0pGsf8BRKufUmg9uOIplSoUyk2DMvHfEcFL39bPTWCv5JwSJs9JG5GkkK3UR7
xKrBV0nCfHkUHalE0Rep7svEidtdmtjqCW1ss+UnDFW2083BkEedeXQmdrKdeVWoU9bcjPD3I+rY
X7bRb+ZK56jOf30bQFQreIkP/ULRv9aKweSdOSm49ChtmIs3DcPupfJucmU01wwELlBb63or8gfM
/89/gMpe7IUEjI8wOlrLKeEBluMQQeqAxyTGL7qZkwUsXVLHN2VRztnXxWuNd0M1ts/z2LIF5qSd
xitv4LwLxi8i1q7wOQA8/AuCe+e/qI20JY2igty7TXWYCEIrzU1fLhoMwNQalz0WzHG7dTOvJQ9C
zqHcFrkTXfsZ5jrB+/WUoLbsrQqqcCVBE3E0z3+HlAXa5VlI4yDGGlxuygT86RtVqITLMu6wgRah
FuKMzERN3UyRtL7rRlZvjEkzGVepylw+W9EA0JIt74poT08mrgvcavtqITBbmFiLzhrjt2O4zOFX
e0DoHQNmmkd2Eby+qwgdF8+yigOtYQX/G4r5i2mlnrox/tl2FftJ4pafFpAsGMbEFjbRry90Pv/C
HwyGFoiPlfTggBn+ud1+wepjXR2yO0I6bDE23DLQBjcz7kQ+KaoR9AJmyoicaur1VS8PDatyZFYV
f0hijGQvxqS5O9ZVIWPaJvA4qY0U3j6WLMNNk3rN4fW1Xjwhgk5QVzgueFHoCL2eb4sIpnJmqgz3
yVBmU4XuNmpch24uBvc0151t3nQ9QMtr/tErjOhsN8KyBkCDVD/mCKtY1vmyDOVxaERPmsQnQmZn
Mlr1kIcpaTuKYO0HY26QDmEUTmv8f261/0U4cllWSjCdtKRBf7sXh3Ex83EuUWFlWX1ZaqY/43TX
u26FNwy8qa+vr7YeqfOHxMxwdfYQLMt9d/GQ4ClNZKScNPIXTfWHpqmcfdhb1l4LM++hhZG2zdEo
O8W84CtbCH2IF4uDuKDPb4DM8BgFXCwehqo2k9pi/7ThVBVRoDzasU9tQ7WDx5ArWg9CBL9779qL
07HLIoUQjjFoGZoTqoJQwiSt7aQB2kY1coZWng4FwyKrlYFe9HC/60mTJNxYCnfphGr6Ui6PeFRP
5T7kA+eP5VJQXMjRmOnj9+FYz09Vp8vFN0OpycclHJLlh5XUlT0e9FYq5nTDiGbjeyzytOE7WNsl
ej+KcaAuTWc3VXdiTExxn9D6qR+BeskpiMyolGkwZlbk3CjdmWczGI3RDanUUIC4b6NS5NvJneoG
L+klMZc+6I0iMT+mlDxyOHoiykXl96njZe/jJaOzHU/RYkxktrFo/NRapuW5d00k1aLBLlAFVlUk
KeSdPkavvsowDb/pIt2K72m5FOmemjQXB/5G5C077FTKcAgUK6dfMoylw1tzbcFtFHRyQkerS80t
72MnddP8yM51pnFTTZhtb7plwGbdH2NNU6XfO2Zob7PazCfrITcmcGU/CksWY3OoqzzT8GuyCuzC
4ZMK5F2D3gpnMvhoHmY6FUmuud89Lff69yaSr/RXpY0Kvz9halF90ewKRnoSF3UNggxcWLf1jFFr
v5PZON2GMWecfve8LCtOmhWSk9AwSWuTMqKoZO0neIWXG8fQJ+gUokuV8sXY4iVlpm6RfRTmQmnU
SAB0J7OXuYc96pjTsIhAdR/jYtC0e6qziNsH+aa4fUsNPhcP5C7VD0BfrvcUNdoYS3p7kAqeaQtE
MXc63afMl2qa9TuywsR8mgvkYG+GaW7LndWbM518JRP75HY26dEmAXE2vacHPR0iz8H7pIIpye8y
VOYESZWno32KnaJ5l+i54W1LQHaUzZkW9XL54hYacHi/4pOVcFLcUqj9aLRW0d22tYmg/74qGLjQ
iRxVvMC4iGxju2hdS/HeFsvNKN3B2k+ofWXHseJemYLM6ZLejU4u3txOvXVST6Tv4Pbn/Qe6+suM
PXKT6vERiIwWs3VdI592yrSySvitjmGA43c2vWdmQ73QT3jDDhJZWGTCF3rjU2aXo9/D1HYsvx87
Se2Nb8m4aayZAbw1DZUWrN1uevuTpnTzwZUzb5byr17EF/z4jOTIx42rrQhBK27yCNnGk6lsElJ9
HKf004Tdo7uz6UH195XJKOx2mV1jvpN5T9ua/pYGWkmZYw1CGFGx6XYuHSPeo9VkRHeI/0XJBydL
ItXfDWleue0WSDimQAGbQ0xHDKe60P2SNXTZ3lOoqsT0FyBb08xlPHbQPNwp9OL37SCS5CBFW439
CQ9Kxl+DchA13rkTYkhI48+ZRtdJzzunfCxpaCNClbUWkYIGjyGyv2fq1u5jr+VYdiWLZugfcqfX
+xs0vcrpqDV4MNxpYUwjehqF+Dp34DavXYjn4ZoKCgUAgi31C9Ao8sSL9Cws7Fhpbujs6pmBCvOK
9tjmZb2ZHNC11eRccwZ9ud5KzQHrz+1A/n3JdE9Xqmk/zN5OhWN8AIrVHkpHLyHsEaSXxbpmVHB+
F67PZ64puQ7KhA0HUe78wtdCOQzd6Hq7SpVuwG6cdlM8LIyOwvbW7V3DL/PQ3WjSukZDuqgJfi4N
hhoNAZPgyVT64ibsS/KKzFwo0Pq4jU+KUDEF8wSSQ9fj+qMuh/mYQbhFc79p7CBK8zHfpXXaqo0s
C+OK4N+L3JWkEsCkByQSagko5/MXYUSWljCxCX/EzHJPaW+YR3ult76eepx/XhJXh7+N9Q1oTZj9
TPXPVwm1fqF1kzU/FBdu5aNLp7f7MiOv3Ne0bYqdVwvtmnTiZanzU7ASYS981ZDqhVt3vqgMaRaV
dIN+1JyyIcjoaal9Y+rptKNGH8FhJqoLg67pFurTcO6Obgg38/lPHx2Vdgt9HVR2SC8vLacmW9ah
a8Vr4hMzDLX21RQ1OROPzLWau5r6MMp9ZKKs+krOdbnFkXFEJsjD3p5MehVgOX9804pm04Syd7CG
BLG/MAbAvXfN3ngqiI7xvmwx6KNZOsigoy9vHV5/7vOqYd3mupDUKSgGwxKFW3y+vGZGsocp5exm
MGiHzDLrU2SO8X1YkChd2V6/WYvGDniytY8DUOTiS2dmt1gpZeqOHNu7jci0/Alw40Ml02n7p48F
5njdTuxljGn1i7ea9foAln7V8IkjJ964EwCQqNQYC+tWV11hKJ2XJT9DBResBLIMrIZe10XlNZsJ
gJYiivZt2rjHtFHMAwTyq0h1hwEDOzQlUeyxroSE36yKXAFlCeBbw6Q+Of9yyCSS/FpC22V21j2W
pjkepYTMY066+RbJMlBq2gAt5PUX+7NK/qc84WFXPj/eGow4IPqhGHG+rAuSwUKjONmXCMfqKAMN
I4k90OXMZzAhmRgh5hoFxsIodptlVV4G7aw7o+/pTRp1V37Oiy1FawRKD7+J0Sa30sWWivohjOgE
qz2jWm0MKhzAsw9DXw++PdfJNdnVF68cuBSXAXKhKI7ypdez/EthnzYQMMy+ZfzkNkOzS1ReM+o2
xkDMKt+4Tt5+62XiXnOQOA/LvHJMXihAiUrcRdRmF8uKoS6nuA7b/agm/W1qmeOTXrRjGfR9r/n0
buS1Fc9j8s8VVzUbGiUU2wTDix2tK0OzetK/fTQaW7PJI6yyU2dfmF31kU39bIq0eMq7aLqNSOce
X99ilxGRz0jTi+NES47gdClZMVVCz2oZdvu5pOhUGcQYlZTtu0yYA5McAAKjVjmbKVXTlSN1wSBa
n9tEHoC6ezWcoABft9svHziMCi2Kh2nYD3207BO3A44x5d7XZhlQLkpEHixjpwJmzMk2G/pV7F3K
vQIgt3ESF7xZD9qpD83qGj3xxT5nGyF6w6dEyINQc7HPy0pyOXTNvNfqCSkGu6/2Wrt8xhnxWuR8
8fZZSdDjEBA3ALRcNjvspM5hii7zPksaM5gKUwct1HZHldra350Wt7e4cUlfc6Ku/dOgzdLIoK2t
eRZnrnf+9ksRFY1YkJ6mq0aOZw8gnqws+uzxbr+9vsd+npmzMIbdBq6FoJphe5oQTc7XEhrca0Zv
xp43ANI+Mxh3dU25h6qljnUm26A0GVCZbh3dT95s7Ls2lVA8Gv1ttcxyt2T1R5GbVRBRqAF5M3IQ
Fir+jozktahz/kXItmFSEnVgvND94t68mFR0eV6zkJtu7ARG4CnTJrF8wm8A9GEfheqNUzntU870
D3sZj0Hzla9yuTyhFb4NwirrdYoWz8WbUshJD5ljLygFOsOx0Kri0a6Hz8qIhz0dhCxo49E7FVrS
7V7/RufRljtmXdgh2QVBDkP1hRIAmD4lgUft8GgrvmWaGvNN7DQ6IoeWUwHsE3L4kDAuev/6uufh
dl13LahW7qoHqJU51fnWMExVYos2I4GXuOaepru5KcrJ3GdxyZdux+z4f1iPb8zBprii63e+XjXj
JVeGtNLt0GlvHAikd1rKFKdZ0i+xMelXwuvvHs9cu+AeSqfcnRehRLMqgGgupilSYJFV2A1VG/Az
m2l9WdF2k+E1b6Lfrki71kAol+17ybMqO8tLDLL33YjdzQZUgoknumq2Vjikfj6Ja8bF647852z/
6wPy3bCCBq1skiOdv9BMIHE7VSYvVABgi+J5eIInOW0GObtX5AZ+txT4FjRIuKtWz8PzpVYNj16Y
4bKD9MU4fJ6x/yrLyd2qcAq1K6XC7xYjOuKQtUr44a14vlhnjNEs3MTYpeNk37Z27N7Kuqn8gm7d
0+t78uVSK/WOo0dey0XoXOzJfJRyGVN7NdH2nK0Xe8rX4Xq+V219TRT45TEHCrmKt0COpQS7zDU6
D3gpxCp9p2RbbW3Ri00TpWjZjVT7cNvANo2e2v3581FRr1+OT4RG4Pmr7GWMUr7b6TskTBwPaLIo
300CC9MjeVF+7WJ7GUJxwsMfZeXQoI1xeXubXq+GeEjMXeJoff0G99p69pOic6HQTk1r1ZssNpFl
pQvqzu/SqJqsf9Ok/qPm6W/eMuGUjibPuwrXXTywrUzUiYce7sSitYzngJAUOJ7tahoBQZUC3hZL
mv1RYbQeREjxP0duFncXQt3nb9lZsty0RxatpZMAXzGcY8RtdzMnDoAga7Y3eT83f3wkV4ooxFXs
qFZ5vovTz8vtMeuZrB0S8s+DnuG0PINatXO3veIz+Lt3uiZKbF/mJajWnD+e1iZTD17Y2ukWybhZ
ZP2RuokcMVPLftBW5JRW2Zs/3rmrDTlyG7gNUbRfVLYJ+IHUXlqL22mON50Eq93Xizq0Kwzz9aVe
xm0+mc5AAe4H98XlnkksGrmanI0dIgZmECeadT86yXgbYjv/lJmg+l5f7zdBhx1K3rey3tDqunif
uSwHbUxZzywBxhpLNz2IOP+mcLk8vL7S+pLObwhyfTI7OMYQ3yCunH85ZkejUv287FBw6571vgC2
p2dFeuVmf7kMnQe6dkzSUIiHZny+jLe0OWCzyNi1eizw3y1pMQWY+VofX3+cl/GFvgqIGpIkmkjc
DefruEDfNZCtxk7PXPYEgWi30Ab+hpEY5oYh6mb0t4ZdCmz3ypX0cousUB3bNrBXAetzqXfjii7J
o2UydtQlxhYhVG1X1NaPuYqnuziT13qFv1uO1iQTSkn1jZzC+YMWFA44H0OCG0FQbDjlVbYdV5UW
04v6Y53MTrt5/dVerri21wX6k3R1aNGREZ6vGGo1GqPR0q16q3EweMb33nROEw5sPnPo8crrvDwB
rMa9TmcM1Au4qEvdnsLIB6/UPeQntUE/1iSFey0v8VbPgRAWV3onv3k0wPar8Cfd/FUr6fzRbGrV
Mu5YrOrNeG9C49movK8h80VToFelvHLozpsKa2uZhyMwr4gw2syXIiFuAkF5GES3nYzOPhZRhYmF
l4X2Zu7z9Ib12rtwacKj2Ur7mX+75gn8u5cLvw2rRTpXWKdeNDVaRe40plq37aJsCmiopruZAS9y
3xjqvr5rXiwFBgPS+gr+AJABLuP81U7eEAKAsKrt2Mr57yHNqvihqvs2PUmUcR7+fDEPMUbG9qgx
A404X8wCsmYZiSBPqor0JnQV7NeSEWnntdWfPxf9xrUXYbM5sVM6X2pCU0jUsMu3i4GRKUjcaAAr
H2JfCX62Lj798YNxU3P4uHxYDRn9s26M6mUIEoyzFzFT31EmuR9U7aWbLgbA//pSl1c5XRWuA9Az
7Auq7Us0IPKdyMWEDtjTsOtO2O6AkTWx7CO/QS/JSoOqWq75Dl3I7nIgaOes7XC6iRbb5TK2JK7F
hDor261TecWDZrNNIHo03WEZGfCiDWXcOGYf7oDA6WFAr27eJpNIaj9etPwRVDXTvqyEivjH7wKp
mlX3wMXygMBw/tonT3VIGjDMNwWSPfj9ellQC2wxIgTPDjJvkl1TCQRW/3BZ/hxSjuTHmBii93sR
jrpURBZQkXELXGIG7AeqUDSQqABtLUe9a+g6GN2VC/rFOV3XXHGGfAlKAf0yukeTNsWqHLdiztSP
xOqRvCdhOJaV3v7pZl6XgkDv8dXp6VymHFaKKo49J+N2xEnKz/KVfjZk9bGYHXUlL13Til+zGzYT
iRv9WwSkdYLQ+tS/dDGTZamXWiJS2QpN3KdOUwW6Ho5/emTWVRgWSsak9N8v4XQJVpNJbTvokrRW
uJ9MBWExcfBJlGieFSDUbprOvOYk/+KcrouuMw/OKBClFTn866NZdtdbdRVNW7M2rY1nL7VfA9t5
jBFj8Q01wgzo++JPo94ax1dc3fqcFIxr+vXr+0TNyzDSnkUhVG90lBTviUPz1jDzevfHh4BxDjGB
Q8CU9zLBMau5K3qXpu5oztY31JWnPEhRlQOmn3TvSqFP+5AC9cvrq/7mGPwEREoyD3LIFzPIGJ18
q4Hfn9jDD6svDaQvC5c2m5gf/y8rgY+EWkpz5Cfe9JdXKfKCBreNk5dI9OiwSI3Q4rUwfJikX4kn
l0kxp4CH+mepi3jihLEWIhExbl1XVYg6qKLyBzgRgVRWBzAsjB+0IUIXpSnHK5nOBYyOyL6uDUgd
jCRde7bN+Y5pUjdxqn4Ztx0q9SvTaDx6URQ/ZM40AS/O1VD6RdKiwC0llAbpzt6DPoTTGx0hsJva
1D6YWRsdhgRJaQgfjMKpaXXtyhv6TZxg5s59x0WOQtPlZw+pIj1Bu3EL9+KHUWQzpDDHvRImXmSZ
vAquVTAcIDepzC9SoUVmMK09vng7OOpUEYV3bhNat+4QW1tjmo0rPYcXWea6HgI07s8iATG681cP
tqoiuA6sV8PKaztG21Yvkh0jAGPjun0LrW+KgnYE+Z9V0zUdwN8EKJanjCUjW9USLpbvxaL6MAHR
VsspuzNqY9D3rYQY55SoMvlumfVvOruzxd3rB+u3r5kKEwzFOje7hG7gpjlOg86OQyyu31Daujct
NKCNzDMIQsq9NhX4zRZHvNZk13GKEYe5VJYeWqCNi8TMuIIbiLMZToXfaXna76BFTJ0/ZI3YzYBx
vw3pOGwqXPMQKtFF/b2cDYX5T1x1cCzCrNsO+pSUPkDpchO5k/v59RfzMraxGSgWkXPie7wQBWzL
IacpPcChGihMq0VVxpaKsTQCjFWs8Eou/vIzrPkEQ0Q6QmjgrsJmv14VHDZLVuDctpaC5Qp+Zfkb
ogZBJuxinlYz/jieklQwrMQlgSNMXn6+nlFlSzYs6AMwyTMb5MTQwfiedcuiBS5fqPzz5VDsoM6n
B22Bebi4fv+Ls/PYkdxm1/AVCVAOW1Xqruo8qWc2wkRFKksUdfXn0fybKVWjCz7e2BgbZpFi+MIb
epuu+qBnww6mcn6Y6bB90WPw1pEZZ9nm/Q93eTsh9kVhgXyRCbLLzqcGiE75mKSpXZIM3W9ztC0g
w5788v4ol0E4ocu/w6xWsLNlK910VjuIps628/rk1Wj1rCG5Mc0/jdV52r1hVUjj0FYYvoAQtbYl
GFyUhDrroNtp+aFJu+iaiOrFtiXOwUp4WWvK4pRGz2cPFw9MG1HCHi2fZCtAP91UCbrbioRz9/4S
XOxZyvtodZGvUp5Gv3h1ZcXobaNx3Tr7Kh2HJ7Bl9i4WwL901SDAo/JhuvI8vjHgorqHP+ji1kA9
/HxuicwxakSkeu93Tnmn8/E/Wz7cHj9InPtk8LTpykN38SYQvy2a7UTdtDRY2fMBSeCKvlSZuUdj
tno009h90a3c+hPbsFFCAT6U4pxOG+UYD4EubrpUu5ZUXUQjy+joo3JnBksjd7XNCPUCq8hHcx+X
SfO1pJn5gErq8Kp3faU2+ZTBJB9guraZ2VzZ4pdbibWEIfqXccdBWiU5XiIHO3KVuae1snCbMHzc
IT063MYCMeMrm+ni/WOeOAPhkUH5g7bYat/WFuKk9lybe9jX5RbvJyQLdfFHoFeDENSQ3RTS+O9n
hc4B9y0qRLy5gDZXnzcYNTIG1tZxZH6fK62T26boPNhvs6myK3rCb2wm4KBYVvztoF4U4PHG1hxb
9taeJDbd2qaaTnPj19vKsOoPVi3bvR7nxf0IgQ0FBLP6/f5pvbgW2ShgUqFi0dsgaFsdnjibo3mo
C2M/u7nAy8WLbucAw5r3R1nBvFhGQgg2K5+RfhHAttWlgKq0LRDHROdm0qMvzVTK2y61o9dOFLG7
7YdIKyCAdUWyK2ZnqjeVMsdvVJ89+8oveWO+WKkvslRchOQMqx/igE3oanpk+ymPnc8NqLPbscBE
8P35Xl5JC+CI2wEKC7HC+t1228nvS/KyfdGmf2wTklGoB3xZkOPiLvJByL8/3huz4g0lXaQeSbS6
PiZW7sYjuYm9J1j4maCvt3U0/1r/ZtkKZ3UAPhwhAeqmXH7Eoqtrr9N4Mea+s/e2cmJ8Iaoa0ciy
uwnMPj+8P5+L9aPQADOXuQB1XBy6zo9gX7YkdvAV96kEs42GFhAhF+mEJ6OrnqMsH7fvj3cxNcZj
U+LiYPGM0CxajeeZae/NPX2HKYk+6eDjtsD/cZO32xYRrvcHu7jTGAxTIR91xIX3tm65aZ6wqy7L
jL0yS/UBxn/3SRQz8GRrTo4kZzTkq3m+Ev68MehSQkb1kfhOhwh7PkMxaC2MBmYIyLO+q8dAP7mV
5xy4Xt2dG3QKkRaose/P9PLYo+OtI9pJogZK11s3IJBpD7y5ZKpG3sZPholXHwZ+7RajYWRgkDnY
VQJlgNGwq/2gVw6Ouf61p/KNb7sciaUvT8cAiOn5zPVSxhoWonxbkTg7rAJHsA4zcjJJdK3jeHEM
mS59W/I11IRpgqy2UT1oZtTCWdmbUZDfy0nFpzmDyvX+qr7xKQmWORZUGT06gqv3SZuC0sdknjZ4
ldj7JI1wTwVLutf01D7FSD2cIHJca/i/tYp/m1aAhMGmrBNRd/Dm1PP5khNfGjH0sjiCU0HYQ8Hm
eX9+bxx+oC9/ZZm5pnkczz+YHwkcEOhBEKtm+rbRLG2DjU23TesmvdNi81oL/K315DUg0gUSS0lu
9dWsCKbJApVDUyM3H/FypRNRGtEOeGywsSI00wY3z/bvT/LN9aTVSb7FueDyPp+kMJE5aQDJ76WP
OHPT522YmFqw02GxXRnqjfWkXGJyn6KEDfDOPB8K4PJkjm1CPFNoCNXUBSENHU47+Arl0t7Gjtde
ef7eWFFGZDig5CSK63qVQPBLNhFRm4zjaRu32QzE2fQOEAnbO1Ml3xR2E1eygDcWlG3JWDRXeaPW
xzzxmtkd+Mpc4UW8cUc72yMrl4RuJq4ZlVwE3/gCEPZb5EzISiCzdb6gtT7ZZh5E+t6Cz7nPrbra
llNcba26aBcO37zv/LneIbT1nxtmy8hAxamTkGdS+D8f2W59VaaDANyURmILqLAPOxuNaPw5rpXG
39o11B2W0I3IAmjT+VDB4PeulQPZytDO2fsN9urZMIpHM0ELytT6a0XOt74fEqLOUhBf+OarA5GD
0I4HxQUTLxvHVUAosN8TNyAdfv3no2cTJnG38CYsYe/5zDKtyT2Es5hUokrzl1RicJ8N5DONUJnx
/Pr+aJfrSCrM88MDtKA21g/vPLemlQdc1DV5816zg3yXkjIeUL1AdqagHfn+eJfruMhOUCLFrIiQ
Rl+tYw+WAFkHFCWHRHdu7AJ0Q2LOzTfXj5KX94d643lfxgLmzl4Eira2SxvQcyD/H9DwmLza6Teu
9IoCRcvUa5sD0gtZvHd6GKwPbmvmudgA/C7RFmytinYfxbUovn3/F11ePMaSEcN/+tuHW1sI1XR3
m0rLqQnHUeQ0IS9iHv+YXHsWW0eNsdhRSQfE6Y1pblwZ+40PTU5Mk3OBrwBsXv79P70IJLNrY4pG
B9MZqAw8Ib55LBPT38MEbjYe0OMrId3lNfT3hqXJSVDnAMI7H7BIZ0kIUgZ7dCHz/aDG9DXyx/KW
2qC+yxqtuxdWFIUyGqsr9/tllYszitsB2FvA1Eizr+aaeL0lymECz5nUehQ6MR9/bAAB4rFaf59H
azqhqxSEqVO6d/oE6LgZ6+pQzZP8aHvNtBP4a17ZjZfrT3mLyuWSdQWL8vj5coywv63UrQiL7Co5
OWY37HLVlqekquaH2vGf399qbw0HbA7cP20Z+DTLOfzncwPk45kDrLvX6AJ8aEz0BzaZj7NDaHjj
vGsKOygO7w95ebQXY1LSShCmxNLrygsf068NCJt7K08wOxEdIpvwC90KYcYgvgY6MZa44CzfAwFC
5IwUM3LHIPdWj82MKTY0RV5UZJvare3XiAh2g/ky9XOJ9+rYb505h7QuCvGD2/MVzQxvIya6qU7l
VlfmfhlaYzYHQJFrG6wi8Mjz5RY56KzBaE3aLaI/FH2g8g38r6S6cqguP+tiage4lgVeCmyrx0Hv
zHEsEqpbaamSj0L30pNbGOIkABOGTuH/eP+TvjEt4AnAopfyt/U/AY1/dlGXu2Wc2KBL84k1RsnB
efCTSn96f5Q3Ng6z4UlYsmk4hau9Wvt9XM8U8/dVkdkf+ykpRBjkUuIs2wxm+P5gl3cwbaOlmKTT
OVt0t8+/lGpyRQIcUR/skuR7ogXOd5hI8XxLOVjrdrwTk3ZIW/Qrrny6N2a52MtyKXH9kuou+/mf
tewNr1+itSUlmoeTg2wGCpHd0EAY1PRP70/yjW3CWDTlCMeWSHe1HX2DEsFkU8/CfVgcEy7LbWYh
iQALBBMXL0+uoJDfHG9pAPMZOfzrV73z3ckfPJeXNp+jmyLzi6NHsHLrN7m9Nan87P4f8yNvJwJc
gNZrjiAhbeu2vbL32Dm5u8AERVvlkbfJl0RMRW5/7UW5uGxoZXG4CVygrixUnfOPZ+UqsfzGt/dN
O3vtvi5774OWTg2AjAjvEt3vPHQzvdaOQ63uhmTrFV1wQO5c7vQSFW7AxdeunIv9xE8C4c6Fy66y
ANuc/6QZ5GnrgLjel6R/J3612pUTEI3CU9dsLi8+L0MtADgXDixV0vXblWRIANMUtfc0XuuHuB6m
QzJPya7P4DCM8J+vbKeLa4fxwJotRUqsVcC1n0/NSaNosei2972JKidq5rS5w1mhbHjlMrhYQ24B
ciRgaZTMKRmuHuUclSqvHnPzwNHM9v1kY74QtOaOm/zL+zv2Ykrgy7h3+FA0SzFCXl07k691bgzm
+2DBa/nApnGOsBSSK5TOy1H4X9MSXy4Y3IPWASZyJybg7s45GJVmiV2aZ6YZh9FUINb5n5eOa5Es
HIoudoPeusUzW4XdT1XvHyLYTT/pL6EsXyrEsXAH+M/YXQ+q6oKhZSRoVevTVyDB6lRW4x/S3KZ9
pLf9FnEk6y6y+lOha9GVnsflKpLDAigDJLGIm613xZgPCM+2tX+wXYXLpTXPpwgpiJv3d8TfKvG/
AQyU8oXXsLDuqJbBBzrf5aPrAQWueuSjNWm4oWWgrdvewnQe3G2QoTM6huMA5OyeE8KSmhA7ogN9
0sQ6Qk5wMXYIcjPgDem8IpRtWfSbIrccK4ynTrV7Ayj+t2ZwxO+kjtsPsp79R0jA1pMTYStAPFyo
T0Boh1OUu+YHOQ29HsZ4uRsbiP9mGsosdn5mU18j1Q6J+H7y9el7Ik30Hxsqw6c+o5a39UyV01Rs
zWA+UsPi/svtujfD0lMRis0QGJ9jiY71JjChcD7o1diPd1HtWdOuKnL3V2B18IzxXUg+Rm0hvwtz
TkBKeBRH7uLORu6Iy6fpbyKnjx+qbpQI8QpPG/eu06TI4BqGqPYechUoQOd65u1ciUDrk9/W3S85
VKI80OH1cRNb1PtHZ5rlLyuGUbmNJ04j8EQrlcNGtU4ubDSrMSLeFnY2ifo4lBJVgcylGY2a1SDd
5GA4GdJkYe/HbVRuzSAfxCPGzQiyx23sRL8texqyHYEH2papnlritq+n2ccMUDQoFSML3zYsoT1Q
PSAcTZu9sGQgUOL2aV5oe+wjs+m2wjVg+i3qxmkov1nByHU0KPVljDwrnxG2D9rg0NGet7dXdiQb
7mxDUt/gpAFywd2M5tMqaqCtMRt1MsYIrGfVIavtfouerlGESWzP+4HeRBhXcwortqx2bY+txPvj
r58ZAnoCwEVpAZYFUf1yW/8TIY0zFoaQj7Nd5E7Vsfe679E44Jjha83eM6v+4/vD/YX2/jtfkn9u
Lh61hQpPm3E1X8eMEmCdXnaMLVFHexmYot3PU2uiWVrSKNzOicAe2zZr07n1usbvdwh2madp1ofg
gBi+6Rw8O0tnXIoaPUK6tNX9UOCmjcd8h8vJt6rDqyEEEz3p99Wg59EHlG9gT1nojzYP6PzqR3qr
FladEMVQ9uIsPAvC8PFLH3tGtTMbafZb18spWzhWPnlh27k9qmBCGtGjGKuq26LeWeah9GIiIdoY
Zfu1A47kodegJfRk4eJ9rE14/I85cPY7A5nnKlwe3R/6mI72rm2yrHwIEHuwDhK9ZuPGzMz8j2Fn
uYPBUUOKFXJrZMGT9Mz6pcvG+CtfSrgbA+E+NMq7dLz3HG3eSdn06QdknXP9xG+d0h+5Q//mc5xp
8XzXzwoESWQheI7OAi7H/qbMYR8jKgD+fDK6Tj6lE7qwB6UFuFIE+WTdY9+p0l/WHJQH8llgJzld
mMDeOTTEtDAbaEcnG9eBS0m9Jmtbtc3TVpivTR83U30j0yTBxwRN2xQJ0Sw2gGsha9aHqXRnB7cX
t9K2Yxs08ZOF8870AaVB41dPWGecKJoZMbo4dUBz1DcLsYtQGUdov0Wl7PX9nUjqtjp6i3wLSRZl
AXR6qfSvtn6XpNLkyquOKCsZmG801HJwqeiXA59oVRX3IYLnQbtHdsP9WOB/8ieIuRae6jLiac8r
kMJh15pAy3rKO8MNruDpD90vk4e44iFH0N9GYc8yzNrepRyI2ApRHYK0iyqhMkORJmb5yB5HI7sU
OhqwtcJWgu+lV9XTqMWyfgZnrYm944uo2um6dNJN2ZRWq6NFhtLa3dh6Rh72SkcLZaNjuTLtK0im
+b0msjTdlejyjwi8Iqbnf7FVZ89fXW32nVezLaoffpdYyPGht9Xd+mmM2PeA/BbqdNwHZvEQKLQS
f6cqCmouIrfL1AMmQ5VxVEM+7DAwNLN9kBRBi3B+YGHf4gEM7L7R2/M2qqgjJN+SOuiP2Zw4teA+
c9BrV1HTpNt0HrEbMZIsxhKDOuCDbeJMg3wivu1fXVeMbljagINu08Gr1D6LOd33URGjws/aUFiK
Uis7Rl2rIVwfC6dTzwigBUNo6tPs7Z0UzkjuUIl5bqUssRlJphwbAnvQb1WJmtlJI8R/1hyxCNf7
7SQ7nkqzVdomadHS/5Sbnvk6tyIaEFJtOX0ozGgNOu6iwOxkq1upprZRgSj81qt8R9vQ2UByfdOZ
vHU4AVQ2LjC+pcQMaGOsRxm6SZXqj3qJ8tNPD5dNnGyUVYldn7QDzkCAPbPimcDF+Tw1ZZd/pPI8
bzVcivyjk/nxz7YojJd6wID3luXX1bZB9fK15/zENyg+8ZEzkNeNto2c2TxYepZ5oXQriPeoTFmv
AOhTB4HdId3ydFp4MKH9p76X6RgYjx3CK+p7HXQWn8kwp+JhypMixaIomj7Gg+9lG/x15RY4MY3Z
fizKm7hCOGqLYRHSUjjOJA7kbTSzzLBAVLf4VGoq+mZrdW89pr0x88EzqSd72NfixpGaMj96yICl
dx3Ca9SN6rFKP0ZWJzLzIAsv9W6Dlt0/YEbUW22zpf6Ti91sy1J9RP/S+W3zL0GH2DOQ19BCIbVQ
GDvkfYfXFs/cTdwYSeRiB9R29ibLMBL+7s30b77IKLKxQIhclB9Oia9l9jGZE9/blwYuHa3mdfJG
1dB+75Og8azTHGnC2BZ9Vo+0pZEihRjjT8HOrAaz+EUDbQxO/L8cgtXIGuqd7jXeYUDfH8HFOE0m
azfGWjrj3IT4RmjlXVd/w4zdKnZd55o/9YhOwM+xrtNum4i5j5+1wWo/20YDP6V0J0sdlDTtahPU
SXoahilX9y3cqYkCFK/LrugN7ZaahkbwN47E0OHQBMGQhQod1L2+0BgmKvAieYXEUVR4xojhU1Oi
8f2HGMzCdAfuYX1E+U0a4ZTpxi/sRrNrogLrEAOg9NLwp/8Nzody5SqPz+zBHLWm07HKmIrigHut
wmvIozc3hZnT4eTVD62mfbh2v6+vd4alNkJIg0C67a47EbECZIAZhHPMCRfLZx9roUBtKIy0Py18
Xd0Hpx3nCOEfQAc73CnEdKgTwW1mT5ozPwUTYmihn8v5j6PU7Gy6qhwx7oqw4+kOsxZ1P7D4wTAn
7KXUPcj2BlYXgdeYWzEOw5hfKS7/baefRU50VJYWOKjzJXNew6FtMrJ8osF+9I0uhr9pVUNxi4ob
PpTIteeEzRVa+kVZ+Z/sElOgXSO82nvybWWRCUx0P+60Mk71JbUx7Cas6EBHLyRZGfwuLOkslA7x
DsHdjEv+S5f32dGuasP5UNq5/cV3egO78BSd0Vu8noR/BV3+FwhxPr2FHUWdfiFuXFJggh6YahRb
4xFjn6neF6Wu3w8umXTdt+VjpjC62PX2kGFMFE9RAtK7+9oqfIu3CvHao+arrza9nd/g4QowpXha
fLKH8ZcfSfMazfQicKAqAwTRhAfNq01h8zxmtum4tl6n5FG6StUynOoO27w4q2lGhxMbqsP5L9Mf
PDz7qv0Cgvuvgi70KBFvXzrbwGioCCxH7p+o3R4S+qCRqx97ap6faGL1uwYYOoKqGU8ORn3Eru8f
J2M5peffRwf6j5yFtzScL2oPTLWvsfdyjwA9MPWhtVVVW38kuTh5tZX5DwC00c4d49Q/aialEBW2
eE7PG2PwcnxmMFwMvOd87GacyrqiGD9mmYtrSVw6CNlNckhNjMZ4fFz+qcYKkB7VlTksucXZFChu
LXn//0reF2oDQ4GvnmNN/jHGm+y2JiB6pA4f3LXN5P0eWqnhqpiX1wopl6NShKUmjF8xRVp/fW4D
a2gic6D8Wxde5hzarA3kTSW90X+KC1UkH/PA6v0730AC+lqMu+zE8xnzxRa6PmJDjG6u9kmZWxq1
oVpgTYlHpC99FIh7yEnxc0pb9ElrGlmHWWNhWWWgim8+YqHTOXs7VhGSaC3iuDd8vPRBZdmIZaxq
Wqc4TMIsXqfYhAViZTXUA/Kb8k/HHC1UVKM6uMJrvNh5f+HM9C3hGv6FWZ9v9rjrksHUS+3ouQMi
kmn8XTq9+s1b4jzxFsY7ZSTDIyqWzm/l4NH0/sb/qx10voaIqoDKIVvgPUEO8Xx4c8QvG6Xt/DTO
VmNskyCWd0XfuFRrCD3EdkpzVLAnK7GbDx7l0oaX3+mekFh3MNGpc+F9tWKninemR4AbbcZZROIH
3mPpvfKwC9znMynnppoqr5vCBHCatsNtxmtVaA++2T9JQOt3SEDaUzjZmCFAZ6khS4ZlUtu/bAeD
wRBcGVI2cW+4/Q5x9SQ+0bEKzNOgTOmHqstr7Wvdkypnt7YlXX9DySrQk9Ax8HCHKRN1+uH9ZbsA
AlA2XPC9FpVegL787XzZSjkHFMb07CTdeJoxklP90ehm+UAFvTpQB8hOAb3xUDfiX/XkG0dYRf33
93/EeufwSKJEAfCBUiYop3W5PlgsPyN3GE9lSyfotoiIRRZzTQNLk3GktmlZmatvbaOV1l5zKj09
2WmlF/v//DPoiC98PS4CHxjC+VJM8ywNv0j6U+6p1tpJ15s2A0L2ExamiTDwGEr7nRPn2v04iSJU
Y1Fd2cR/yyr/bmJWApSnTtkFHCKgx9XXaIOEklyaNCdMMGL/sIgyzGE3+qiJzv2ACUgaTWNzR4rV
/rCb3jdxALCrh7yfhnYO0cv2jk0Ro0aBe5LW7Yc2HdttazRu3oe9bqr+xh/1IdtDOO7uKhz/pu8R
3zg4jrLyT6UdoT2keUV97IK4RZrfb5va3TtYfxwiPAjK3fsrvu4xMF268MtEeVwX9aXzFZeGia+X
hquc5rs/J93XcOlK8i9J09f2lRbjRU98GYv6AQADvi99v9VYWYbJKCY31QnHzp8TzDMbx1KBB8+I
cdihHqiNhmlredW+LXvxSUZJssU5d/hKRW68BRR39eytA24uep3uClv/r7DBWnZDUdCUrcraE154
mML1/YjzWpk3/UZ3KGFuzC7FifD9Ff9Lnj/fYYvuFFEJ+5vLYx1uc524+tT0wwlJO5+syClq6wbL
027EVbFHV9PGgXZMT52uxdoHBWuwfmxwu9jiGtkXr3NCgeo1oNDxmCaBFu/KoGhPZHamR2m0NYZf
KMbLae+5cxEdMqr32OC5MSZjZZ5n7tcRvxPeLKtMpfMAxSWXz9C+eHTJa/tXza5SLds3qAxVm3Hk
qqZwY0/+AySiJr6y+S4KS6w/QCuUnsErLTjO1Y6oZaTZZTxWJ8u1+geVOHoM7qSrixuDDqWPFthi
B9s6XYNB3dDXP2F3TP7eyDKpINWxSY+QI/RtCuAD67nMTT4XdVypm2k2NIzNlGndjvhMX8VmL623
1TeEdEKasfBcaM2Z58emLwEAJLJqT57HDn7sKl72+zShOmwYyO+emtxwHvS5daKDZhZO8qiNdo4b
oOXmyKZj2eN9eX9XvXG4wLRQLQbGQ+f5gg5otphV5qAhuDqt+jS5IxjKAZ8Jw6geh8ZPnqQMoidi
fPO2dZwmC3WUzTBxD+zpS9wCmryyzd84Wsgr+AvmhLftAuIzJSKSciisU0chmXrP7MrQM8r5YDf0
+2edNvSVES8eUuCWC26WXim3yyLgeP5RqmEsjEjT+5Mlx7jdyNorp43Vi1Tf8jEF1rmtLc3uxcj4
j3Z+RZl1q1EzAnOTF5Zz5YtcLgDT50egyQBL6OLXSM+OYr1225PTeW56W8w0wbZ6bI/uDy+Wab3F
kNjWbt/fBsuB+WdfEiYAOAI1vJwo9BbX9Cs44xM3pkuLAAuTcWOoYf6oLS5AhBVp21xZ8TdGoxXj
0UInzyZwWQL6f5IriJElV4O3EAOMuVx8P/V5o5DYO1o4rP15f2qrvidTM2AIgDCnp8uh+3sA/hks
V+7o1Pls7+Z+bqkd0huhLalZVzKByzmxdQDBkIjAXr+Q1akDZ8LakSp+KqpZ3o9G5yZf5EBT+wbB
xyi6UnxZZ/NLj4fMA4b8ksrDwVxS6H+mpfQxGSInczHDsR0DI1YszXJSxCHySfa4+eRBaovPqTAI
xKAVm2oYt8EQFT+0BfKyo9OT5NjPs7PGnbDnbm62CJ3NNFFx7nQxkM4aDE39Edsy41rsuroH+fU0
9JGKoTEGwZr29+rXj9SwPXt2nzssPZ9oSwUZxUQbuXqKJfcYlItvGBlgnxRl6NXUZVVgsFzL19o2
s+5K6Lbstn/2/vJb+AnE81Aslt74KngclO6UVWknL2XsdUYY27G7wTLY+CbbxPuQTJNH1TEorqBB
VsecURdOB39x4hYXw9UTVmY9gYIcx2dfltGvaEjEx0jz5/mHVjZdtcWUU6orsgorP4ylL8iYGPIB
VeYgANg4X/VSgK6hRK8/K75NcFtPYLFPtV2VvgjLqDCRkbBE7h6iLhZIGmFEWtRfNV76easCGbc7
qvNIXFy5DVY5xPKrwI8tAnvgfUAnrCLnerYjHOW66VnP513vFcrdsDlupZnZDpopdnmMJpubiCp4
ad0kAKHaaxHm8on/2QLcfsiW8i7DfQOHQS51vjC51+MyoyLjuWyMOEX0Hx+HQ1trs/ZqYWDzNPel
LHdpO7YjUsmqSz5FAELEsYSSoOdHC/0hIwRc7gjkD7iOrvWw/zapz38gFwXlXTrIgEX4oec/sK3a
yMv13gV20BgzEmQD9LGYrmxSK2yidKHd2a1C4Jxae5CUoTHMnrHJWoR4nnVfBuO+BQxA4wkwlc0T
V1pF+cEsrbg7RXIqb2fEi+WfFlSInYaNRvkfAJ8UHR7KsYzCdkCbn5pfGSFxujHstv8gJpH0tPJV
nfrboq41v9+asWbcGEI5cj8ZKhCPUVDW+V4L4iwPh9of1bPftC4VEa1Hm6odiYV2WRE72rGKUqfd
DOitfEQzPLWQZsdcF8VKobL+gS69aT/XuRnThC60TLpPZTehPVqqhgIYjnn1cGNOKVJ7GBpoL/yq
4pXCE719yQctNk4hU8JkPVfiODTTA2h9WzxFVel212pg61PGZlo46uTCHlhFl4Lr+beqtQpwnN0b
z7KR4x2udoKig1LlpsxqQ2xKOytMzIvzVO5j7vCtOUmkZONkaatBWL2CB1h2xvnOgRtH54XIbhFB
XBO7+kra8VDZzUs/R4+ym5KbgPIzrmkd1Y4yyv/4dhndGGNUXblt3hyY4iSFMY4498n5MmjSrk30
etqXKbCTG/plIvRKkHX8sXjKfKW9QtHnD1s40DfvP/nriI5PAD6eKS+kQM+nA30+dlIX7IVJJS+1
9JJg2zVjFlBEBia7gWGTb1yMi62P6Wh4m1mv0xcJI/1LEWTiysVyuQYgDPkxJohGIFdryL5Gt7TN
Km14GTx2Om5aZmgUQt2JUbUH3W7S7ziDJpuid7XP7y/B6lFjBSiF/AWxUUAH5Ly60QpMO1shKu3Z
N3Avw19kTNRdmrWZvQU7qCCD9qOB41cVXL1M/87qfMsxVwwYYGNaAKAX0+B/QxM9BZjXBl3xIpdu
DRVrqymW7EVhK0ptZoE9VrieinAOJjQqksAu5w/T5JBu9SqwcG1PtSmTd1Ib6SyQDGEwbXLdTX9w
ok5U9ltBVpT4EUaokEtMm5JDH5tBtZkCGRV3Uz0kTejjlY6HfD1NWHjOrUGnOi/bUyXjSmACxinc
9SO9GuFnptoIXZ9gPNLlB5KWGnG9NT00VxGzTOx8T8m2GvfUVbQMd58mH7qPBGbVk2up+VvEDRg9
O1XTuAe8tbtyB+R6DmBE6Fl36LzUbjZz7+KDkLiD7v2ce1gMG2wG6+iI6k3B5dAjX3Kgvpm5T5Ef
i7syo/t6UCJwFgsDzRxYKhasP7Z903nbmorpsPVGZKs2ojNd4AH0rpoPINmz7qmM/F6cUBfP0KkF
ZExLtXLGyCgxuBcpLWF0o/O9B1v+BZKIV4VeErVfcpANJKFdNk9fHVc435Z83gd3NnRP4G5K9zCk
o8jodbaYGmPphEYC8FJ544tSk5+lrdqbPJ0ywFSu1Wp3UhLihX4tVbJzM3q/PFPlCJYD443Ozn61
ktYqokaVCQomVo3dfPNl7LlPC2lpfgLxrBm3oAKdLtmowIv/2pRbG6I4a25uGlnq9xk3cNbsZzm3
yI2Lgedt9hRHeqpqq//auoas7qCBFhQ5QAP+hnPmP5VSyM9mpSY/RPphLLdxWdXB1hQgH3AVNIvt
XMTBDaAkkqSNLmhFboIkAbgAbcw/Jk0aqYMj8Z7FFpqmsPTn7AtpZRFslbZgedzCKpuNOcegHQ7A
9vTstbK6LDjUc12rDX1agHVt5XcBzBUniTYtJnSo8Th2GxS3ypoK/dY3yvFHU4g43yJzUNWKS3P0
P3UkntbdEIvBg16WaE2I9uvoiZumyMxsw4UwngwPI7wPPRIzAAYUhTvkLUTgqkc2QiG+dyZhzkM0
mZW81ZxgdkJH07L64A1aL8AdylycqDL0zkdYKPF4Nze6g2vzlJg/51nlHC5Zw2KXpvCdnIYtjsrY
XY2i2E2VXR+EJ23jowakZo73bpp0t6Ceyt7cL0ENEZXw9E+TViNwjPV4HUGkiZxqn/nAOsSDqARu
ZTsnoYS7mbO8ex7tKiuezHlQKHjmQouuAOAvL0nYLTTOCcLpM1LSO7+oAPoCBXHT/gXki7kFBefv
sjrR75ReJZ+qYVi0zmz7vz7IHLolr4fCupRQ7dXbRIUaCAcErpe8oNsiRJF+9DO/+hl4HZXqivNs
nChnR48lvtzXwIiXD5LjwGUl46DJSLVnFWsLX+8QPLCcZzbzbBjh4CN/LkKXAwrzc/EdTyIlxgeg
gxC6th1S5cnN+y/TG48zQrcGgMhFMxXAzWoB3E7MmTul6Us56YRGbRHnjx3NqVtbNNEHa9TtG8dS
GDv2s/c8BdBXtD7VrmSgq/SL95FDiWLyglznbV5rrU1ZOxWBUYmXwhFGjkdun6r4wPnC9yEGy6rf
OkbrelfigbdGRbyfiIgiAb3l1dQLQQHXLub6xcOA8LlCofV3H5XzDQD7At1Ami1Xcqs3glGXyg5o
b7iwJLfWKtEea3hjjVVWL50Xl+WNVk75tAPzhZl9U1Xe1hgS339Qjfxcxlp2oLn8f5Sd2W7cxhZF
v4gA5+GV7ElSS7IkSx5eCFtxyOJQHIvT199FPd3uNtRIgBhBAoTNYg2nztl7nQ5lLNHcfYuZ58vn
n/5y9rk61RlyP0y+Fdtwut7qFM1jbRj189hWxc+ur5tjOcdONFJTv8up4tAWJmFXGCdNXVl1f1nq
xCR4/0krYPu6iIc8TuliaqpnC4Lzw6AsfTONjvo1kVwO58Lhbpv12fPn73v5uUHgkn6CcMBUh8p5
+r6F0QCmnOvseVCIMWuRcQpqY1Xm4STqHfUiZIafP/HjPc5iLws4Fj2YfLaXiwU+ui3RQlfZT7lY
0LhKWhuQzXD9dDgknKwGFmin2C0wjqxd39hSY/+O06D/xm6gwSjxm/U87pOquVV2YWUP5Cg4lOPY
XF745Sjo2VzKJQ21araCf2avVOh08xn8X2TE5Wx1oRItsdzm8xe7mDogBlBHsEmDWl57a58OJT6T
CjHDkL2UXlYsm6BzmoOG7nFv1IN+8AKai4UeKSK0g9K71t/xLEPBZF1zeuxaRBQU+c7bUeRZP1ol
nPoX20nHXafpTBkiJUy2RRPJdsgPwMCsRwtZ4q1GS6qXz9/9PEe/Pn9NlfEn9XEMN+s8+79cHyx9
A8lyqz+zWkYr0rIiqAihB+cPlHLxRN7KDptF97p91rjyq6rTogjpPuO9ojIoKR+WztvnP+liObF3
QapcsxGri8o+n9nU3ButwE6c5aJ4tvAuHIA3LjHabts5wAqKj8PSXiMxXKwn8HYsXSNYuV0m+c/T
cVhQk8dkwu3nJtZi/46G5ICdmhJFedUE+WFErfr++XueZXUZefqfrMNL/XFF653d5VONmEBNyfys
Jq382jVa9ewJI9unBdH154+6HFJy/ejvgVxwMFM/OX050LIoiccgeanTuv1WjeaPUfjuneR6X4Yq
VvnW1ersv17SiWJXQhGVRTZmEhenD20p8iF1a+Jn0VnJHXc2P6LBekWYFzsPbuN5d40k7AtZ2cOV
BOjl0PJkHPtUd0mIMbtPH72YUzXlhUpfKnIzB/xWCGKNoU0e4xaj2pVzkIIO/7uTjRGiFdMViRU1
5HXunj6uYjJzhxLeM+FH0z6hnhgboq0lL0eslqXd/dE9XPtfF+y1KfYDAzDbRAiehW6lwLKG6yGb
hl3fG5g3zFr7x2+aXOw6Icovox+U8c5CDNKGi5YJVL5kmdLbxs87qwihQ/Z+2EFM7CjXp3Gz6T1n
EHCZ8GbcjKNRKdDxgaHeDeEHxUPu0NuLW1ZuG9Njv5a/w56eX/ZBjZ0UlGS85q0uRfnaZEVaIIUT
7poqH5Jlmyi9eTfYEPJN5WZtEs1ZZw2hyy790LUKdwuBtY6iKJXtH7+z5zKcVVf3907faT8yhM7q
ARVk95a2lfbdl6p7LxbDyrbYr5YvrlPGdpQMqdMfdUs5z/ZULu+ohrl8gpozwnwgtRzh9KGVqDDN
WIXFnKT3o2XC9h4hgWa3fZlVzyo2VH8jZbc4m4rKREQTF2RtCcUnGaq+XPTIDvyx3OrutCQHOnbr
keZjTX1rJkML9irp6n/HzM9ZFQVe1X3h62P6Irm5a39ak26bX1BxZxvCymraOUFW6Xdwat1jklmF
FpLY7f/lb/TrBJnje+AOo7W1eyVkSNJmeNXGuTG/VW0tb9uOc+EWp5blbyGjqWwzp4b6YXGmV1ts
XEABSOB1A5pnBN5hjeyawJl/725M1TpohWlGV7kPc5GAK9Z16lxffG5L087Xq7k92uQuxKvTZWWz
ibntTVFHq+jiME3EamGaysGLHLtyDm0lSwORPd6FUFUqs/cOTX3UfTOTO4lcSGrDm+c0eXwLMmow
h+1ixmLJI+5bQf2zNBHkhE6TyDeFiy3fzMmg9sPsp9bLBAfVxj5TtOhLCEXTkPh0tsLUDLigwtda
po2oKv87yfvAfW9aZLIbECP9a5PYQRb1ZuZld3DXZLWZe2O2j6WPCfAGMb74peh77e6qRGhc5QdL
DdVmqMfsPeGY+pag3ftZFrJsQ02v5Q4lVuA8ZCLx7+no4ckt/VNi7zvp76rekLqbPfoo19jUPOZ/
GgqcVQILmXL+YfPvuyfljNOD0lCIbpAaUzRQbG4qLN2eqpioLON7gfdN/5L3C22oQ0+47rMfk/RH
cFaScWphtB24DLKLkBPIx0aFWZ8287bLRSMe7ZY+f7ugpyHxazVMdtCHwJzTMeSnznoGqZkSUuSk
moR1OIxFFcYd6qhDTXP5nnWTl9PW8yDNhghELOc+S9v+eytH9b4q3/6hg6WhRSOfdjp2Q9D9lICw
xFHSY6+6mWZZA3+YXTe0RTZ5N3lXOuWNDrB5IBqT4rujZFf+E7d+b5MSUKYbmSoz3xssrfEhr1Ug
6VlA5L0Z6xlZB80fm/YGKXbhkNwAvfeEJL92o9xqx/497uYhvx16yLIvmXIK4yCbGXIV9Swt3zf5
VDohrWSxUzAfMUH4nBYHIFcT5cWqhQ5dpkMOx0gIOhcgkx82K+BwYm/wknSjD35s32ipypJbz4ul
zQiaEFz9rDRjMniFMDZ93NoP3jJ5c7bJKkeIHeGqS6LQLurv2IXFGConxlgaYgqwFsBaNt01tMxM
d5IAwnntaXWi7oeYdFpUGr5sEVa6qgrtxHTfxrjBCRbbbXuvGFXlbJoZ+f+dVafGQss8khTQgo2s
3E2OU2+zzqSMkNsYkSOE7pn7HLjIIwpcEantRlOTw50yqlzrQonfb8v/wGz2LkbYPzkdI/4sWS1f
LcPo1GEI+EAPcT97Ez4KfQGkLSp4udJzul/1gMr1Af+LNxBLtYUZzVZtpbdzr2swdNK+mLwNLrDK
3Gu4yNauCVP7bzUGmRZ6RaX90XDrDzgZAqehPVvsXQPgnMuUCYl8z0MeTQC42tjPO3x5dd0jmBma
Fz9J0+mmo8vATdrAGNjkkEkAgjt15/6b5IF4JNmlafgQWY2G1FvKTwoN4BZnf+5EhWAmbZ3GLv8Y
XksLxHSM6z5yQDPq+0y049GbRRn85ygL98YaPhLsIHU4l+klrodKyEjblxLQWM15pYLtVBh+qLn6
oG1tNx02okjaa51RLq8QBKxIyknKU2S8KAoFra4xcD10WayFHO1BW5X7Xvko6ZepT9lx+340IzHM
43fYys0YjkueXIMoXwbQhM7mKqTD6EeFwDoNghoSscVYGdXLginkd8NzUT+lIx61tNIivFX6zX8N
anFVc9snc7FqjM+lNbY12ozmbD2jBkiOXepk9Ua3YYpOztw9A1PPcThXarwS7l2+J49FPuOSasP7
e96FeGm70uyS0Xoe04DQbUnTHUeK/5AXS/ngutXLf39L7kKkhAFRXV660bjO0jI76xkxZPdzmjMn
1LNERRPioTlSDrzWptGL/5pNoYYPFx/8NhUbSFdnubyqRraUDWnx4iiuI2ESNJBDqnJ4xKTb46Cf
ay3sqa5hHuz8a8iey/mMig3lGBotUg0X8hNR6pLM2eA/q7HGSoWUFZ02LeWj1nLSbqNyWxy6heRi
VGNH+jaOMfaXz0f9Lz8BKSRYCC6FK1Lj7G6GZKCdBpXLl37KtXAecziLoyEtL0yaoKZEvsgw0Ufv
uwy0YIAi4AxXkAqX04ytkLIesAMdpOz57YlMrj7kjde9cM2x9hQVxx5ak2Hf2gm91Tuzla+fv/LF
A+lzTdqWj25zgLGnnq1fvcs0NN3mi0E7jPtmxKY4Ctu5pbLT3GIRuYbovczVkjhED+GQ1FlTpucJ
S6+C7YoJM35xKtk2VJDcnoMqQDgSKk1LKhpKC/d1XHzvq+0q9O6mNVaPGoLCa/SUyyTI+lN4bzYR
1jU+hdN39xzMjk02xC+2VCOIHFs++H5TgySQeHGMQoqdaUhtMyZ6/KNYG38Lo7V+prMynmt/gSnx
+bf4yw9ySOGuwjK+BdXmsxvlbFEG8tnfvhpgEo46pZAfqgA6GAkHwxSgrE5sGpRMpMfMBSx9YnAh
yQNWg2PW+u9+qK+xyi5WBGwkZwXUfnwrKrCnQ5THQdC0RlpQgdHbKaTtgf+r74rxp50uzpHN4vvs
dNYBz75+k4vKqa8Myfn0hEaIYJbS+zpVMNGdfaJgNmOnUEX7pDWiTm/xtbTFF6+WfnfA7AW4FmAh
tsDPv8N53oSHsirw7eF/pK5yDsmViRRlVvj+lxzKxj99z6153/Fvzb2pcwZs3als1c4ay6a9su2f
5yTZ/2BboRkDwkiG/nwD0lWLZE0jkY+MJfgd0yjlvq4WWi9kZjAGW2fJtB8FnAc76txuTm8+f++L
1P4q1ETbABWHf1jFHadfG8Ve22KzTp4q2Uy/JlPDjysXuoVaXZH/wIrV7wM70Z7oRpnha8nVa62G
JfQJwK/lri72CX7LCr6EtIluek11n/4WOmzaHVqH4skoxXy7EvO23KKyQwxZ6s5a+32GKgiSGCZJ
V+5jf8nfhnaJrcOVMVmf8/9ZHh5PkhZk+nosYaY7OxMyYVhqJFn8NA+6vGnnuXyw28njHohE6b0F
aPfLs6fuxZK+9ocEZYLp2LmySV9OC5e8Fkpi9kySc+d6tiDH6p8Vg/OkaFVVRa5UWYU5wtZfW723
501qK6kiG6+SG9LbSZnbzwfhckFwGOLwhKWAJwBR7+m3UOBNs6nRpycYHOVTTp/o3eKpIDJjWe0L
a9RuGKJrcfU6sKcDj4Lyo1MmUkZSemebIU2DrKEuE/XU9YsKQjeWdJAbC0e7IbOT7T9/w4t9hoac
jC3Bjw7kBLLK6RsKVANtUxrGk68XKgmhSpCrKLv4X0Gjg11Cs6wrt4bzjZWTFnQMxyBPo/xwQeEv
p45O6ki67GUJDtOwyHs3ncT8gOxiuGEe529Usp0tOVyPFbYUqX/lo/7tldnVCXRQq182AKF1o1G1
eqM/LbCv4h05r2F+SBTY81gKw7gpKOEVV8rjFxOZt0bAz+gB8TC58p0NM/qSsstn/YmmHwI8S790
B1Iryo50f/CsI1mk8jsZwbiM7CpO//n8I/9lzNezhC2dZAuB9dmW4vYNa0a21hNnWtWHeO7ab/WK
8817SEMHTq9sL1OyVFgGvCjG6XZlg72Y0hYeHwp3YDhZxWitT1+fYkOtz5ppPi3Uf/qNLWrNvskN
0G1tECfiyhQ7t/es0Rx3MjYuk9dePXWnj+tSCX9KD4InmYH+2zTN4OAz6Ct7PCJF6Ku96nKQH2Wc
9haWSBdZZuXkk/YbMYllkbEeBuugJDqzRAQCNm0wFIUVDnaKeClq7Lor7/pu1msPVKiT7qiVZU5U
ZQ63pNpTflibXbrF1g3SJqQxCYikiKsqatyhS0mJi7oeAHBMvnA2k7MG/X1g949imLL+SmnAsHjX
k92EsSCmXlvUrrW+c6pkN4i+oprkPhXzRMppqJ4yKFQ2vh7gXJWKCedTUXh3StTVtpv6cW/Xrvyl
/HT+DkFm2KMd1a/9qIuzBZ/MqtxYZyP90s5rXqltDk4KuubJkCS790JL2uBI94FSGVHhS23PgNdk
GcFPBNu6N0ttn7CLiefMqOU15MPFJs+PAYWHHpgLAQ33zrZAtG9pu0zV8mSaMi2ApKTxRszTPESe
UTtbvM5jmOWxtfl8Uf7tsdid1w4BxDz+ecyBScoD+lIZTx60FedGc1s6vtG/lqx109SDduyQRe26
pu+vFKr+shg5z9gF1hONG+f63/+vBDq1GDnR9elPiNHyf93WXzZpq5k0RMc62Fx5y3Mz57oWUS/y
QO63RPbnpxl5Ixksy6A/xXhGfiRohFSkuJdJEn1FukEpsGR3yPfHTapqz9w2yUjBwpBZe2OgMT76
rTcPX4DkuN8HM7fMsNEW1wunpNU3rdtn83asqUa8KATaaQSiRngbgEbNQWBpHsIqr2WwsUdRYB5p
h1X7bsy9CMF1BuU1+9OHT/j/FhsyZaY08tQVkYYK/7xxgJnlSTNadX8nR5iU90nckRlfhgzMPsYM
EX+pc5u0JvXxsoziYnHfaxxa4xEQcPoQaAssKzmSU9spuh/rt/oUFNoeoxHK6gr59nhXW8XwMzPp
w7MVs6bt4jm35JVbwHk0/PEWhH20mGbvwMt1NkHyrKgWExE6JtEi7772QWM8ZoXbUJ2hspSFeZwt
4pbk8fDYyk7JJ4t8mwoN0s7pG+ZxecVVcnZ8cVITmWM++hDCUmFdV9L/TVgC7yBtqHAec8a2zbH/
LvkS6bnRWRvXo/6nhyym6s0Urhw344wTMMy0pbSuHOKXn5fL+3oXw/LBXYU94/SHdE4bLJPjZscs
tqdGRbIau/F75aC8jKgt5TALZ6+lZCA6KtOh7AbX2yzS6I8zyvH+bvTb3knRNUL8MThHKoKuUFOB
0RpRZZW6/8cWyQSaC+XO0avbuYA5k1QycmNUzleCgrP9hy56po9PB1E31wyOy7NRTaHNjX0Sm0dS
Wqr7pleGuKEWOxobUtJ1piL8ELGzW1ocG6+fb30fDOWTdcKz1542SNdYL/yA04HUhwCQpOrsOxh0
9oScHxEpLb1TgQcefmE5ll8zmpyn/BbYYDjnurwYRFTEY9t1YZOb/URxPYuBvvZu8h1vN67Vbkh8
ZyfQ/nKEO31+VyodZa4JsA/1KbpwnZxWUWp36MSaH6avqmeUmlAS8jLo26MWC32tMplzSXPDNqeW
J/qyC1M1TU1kBNJ67Ccf9nOhsjk5Ah9qb/0U5tsWHmTSR9aAUJSSFLPwe9mpWe7KgkansC25K/T5
0CS7xDDq6RVrh3jrB3S0mx5u37vmoTc5Vp2dYjPpKv/dF/QFvi3LdvinjKlZhEQ6HRccJma5rwJu
XXvX0+q7onJAdvalyS09xzJ9AKaGH8KLM9TJISA+4R9rsvQ4mDsyyju3cObgjlST1uzHxjNu8jqo
BC9oD/P2yhfmA55+YJJcnKXUjj74P2cX6nIk2WmqJT3CvKnHDYUQdbB1yjt7MOLLoc8n49vnT7xc
nCjSeCDJ49V7eTGfqXt6nLRZemwqYat/gmE0f4Jd94c9rSuTmh5Di8EB0cTS9EJS6F4EOwmMIy7c
zKHs6EqQYClo4YXquqEnt3kujHm/JJUzbeysMl2IXIF4m7V6FA9O4lfeQSElsq7sdh8OqdOxw4OI
dIWwja3rohFAqc8OJGAtPZpt3Wc3Y5/J2gA9AdM6DLo6u0nNMRa3QaOqAF14VqVmGbWtN+1GGhtg
Wh/y+MjZ35vbyu+rrIMvaerfHNEEjw5ZbnjftlkgcxhN9KIPMKjnr00NbWbbBjYNyy12+VuIrvlL
vghD7lkyOv51x22XfDN1+UR3SC0D1xgZIjaxBHR28XGsen5Pfi7IoM1+/m3Pbk9sVdguSNRyg6DQ
xNZ5ul0o+iI3SR8Edx6S8z+17znISwXUO8OOv+gaXyscKI+QmkllcO1znAXQHw/HaIb3hdILX+bs
4YE3JwtgZv9u5HrGQdxnI14C+vvK315aZckrF6nCA0YWGL9IFDnitYMg4P52/FHQQQIA0xC5mmn8
gvzS920oDW9+tBDoD8atkeVz9koCEJFKWPjFoKYodWrtjUW6gGly4jJ5iJtUFxsYlD6NHBecXjt8
EHnwlhhp8OjHi9Uxq9nkWlIFoI2I5ILqAd5slR+6qW1+T8aEaOLKHetjzE9n6VoSYrnh8qN+cT4s
i5OxGmvduZtUXVaQDYAiBg+G06gtQpam21nc5/dOmcl8nzpa+d3W2CupGPtOs9SQpxDy/2na1BW3
OrUzEUoaA2s/grbBCpCR+pI7uiy5VIoTrsk2SZ4hpmLd+k2vbSuqnkQgEucZBr2y4LB1/Mxu9ij/
k3KDDy9wfzol1/kXo5n86t7PRdJtvC7r+IKOP8PpnDJh37QWHtEXSpzS+pLDfB6OPVZbxB3ptNTR
aIjZ2droL7gClLVpIEPxF7lvpR6PL/AyGVZ+l/fUlmAjHgIvz54lmklECZM7tzV8hLqJv1UZJSwO
LPIKtO/1czv77sYWnIuOlaO9oh0lsdfLKYPn3OCYiG00OZDCghlgodTq9l8hch+mYc1F6e3zpfVx
Fz7/jh5lCQy7NI1A1ny6tkShO3BTlHFX1Gs11c1b/xdBalK8L50pi3fDz2Qa9ka8bMFCz2I7p6u5
dfBYABvlGWnShm08d+Y94XVuPLYfeuys7a3XBAz/CqErAeb9rIQzeC9JmnPUOvrYWJzqSzp8r7vC
S9+bdGi3En9SHGyDprODKOgzTn8/WaaXgASVwCGBgKBOCT2vXFH+srvwm+gI6aKl94EXnI4A7iG/
8MtgvnNRQnYYiQL1xdJsS92z5kz9zm4HLATBoER3n/X6IsYrP+AyErPo17qW0UkDORfeCUo+E4Xu
wbhTLmn2+7zXk/vWVj3wgCLWSSRkJVQscMpLu/v866+R/OnHJwDDObGGY7D63LNIPy0qkvGqyo6Q
KsccW78mnyazoGOd7tTelZ303GfPTkpaG1QBNjab+XaeBOsdvbVolerfGUk5tFyA/MRKDjFtrGkG
bo2y+q4a+iBEozXWeQRDSnPYCDXN2JV6b/rdplBzN941czbtfRp82aG+JNnwJGtZmDdM17Es4PvK
PrkyTJcfiFmxEuYphdPf4RwQoBu5n6Vi0O7wQvrGHpihjgNzqf3yucLbwGHgDG+GYr+88uC/fB9c
LQwV5D7+PLccUBuqJq3PxNFPMzUhqCRj8KqrBDw3iqHJGa4Vgi/XArV3WEREUXgt2dZP1wLaItWk
mciOfRZUdErVgZFvBkLo+AvRtC8efT02aqSbXfpb0UCoe/p8Qq5r7WxCrgAzUAYrD4jk3enzuWF5
GcSF4K5RMrud4vWqz7aqPynKJvdmES/DldjiIwFx+kgaVqz8BGhIrO3zPgVUh4u61BOP267hwZaa
KDg8YdBruztNr9rme5H0oovyqUWLmkKlQ1gjndT/YiRz+cNNjCSGVD3A1H7Biwrc1dTn0r1WIv1L
eOvAT0cpRNkaNsZ5DlfXRq8O3DY5NkFM7BjO2pAv78PYqwdthn8StqXA/ZKvRfu8SOvHtevTSmDu
Y+MxlXUvkx0OIq0/uj3mgNA1y1R7CGThIjSYMdEdtMlyfmuxobVio/gGcpd45ZBcyS5criXHRg+E
+4BqGwCFsy1HqqZeOqrax2oyjNssydAHDbpItYNICyTUoWZxKm7xaMr6mp/8o03z2bd2OOe49a4q
A/xqp9OrtJwsp7m4dzcWY/2FvpnDd8dH6SdDxP4Ijr16TNhCll73af/Tx7HL1YW6NH8aVbZxPG5U
AwqV+WWGa91ygitZ/lpstICvGXXV5Y12CgqJoyaC6kfTzNbBcfMhieGuput1vk+ga20Dn7RNNC2l
RFrseU237cZAm46NgQXkvW20WrSP6Zh2XbtNtSGTSTjXeUWlaRxc6R0ni+rv14G2BzfA4mp715UA
9EI27lU0TdewLgRMKn+xVBW3GcyJbpSQ3/45WnoyFTu7Llb+1OdL9yJLw9pZs/yrlQFZ+Pkm6WVe
jbCvIdfhLvoY5b5JF47W1MpvSQKLM0IiBRFqZ9SImG5F5clfWWXYmrr5/Gf8ZX6hG1oLaJR4qHWc
lRpyeNNrTiA5+uyY5UYLOm4HfrroKKo7e9wvnetv8taBAv2fH4wBjjmNyANp2LlQClAm15GEvhco
C1ROGE/3hnZIK36C1qIoLMvsiCXm2t3ogyd0NqcJwKmnsTPY1kUvOy8tiWSHeLlbNd2eF7XZ4La7
GeRpEVaFP/zRpzqLwwFufHAb2/5y3/ZS9tu4G20NNbsNU3kUmX+XZbO/HYj0vDWtZ8S7JYDLjqs/
KKF+66A5v8V5Dgas68q5uyd4NfxDTDpivkuDOXPvhtkZ+l/FTNeBB82DfPW8NHb+a5gasiZaMwKD
cWKA2uOW6gKE/U1n57EcNnCprlFvPw6q01FZwbwEtZxjOJnNs2mwlgw8S+oBUuoqw/5MDb/dWH0u
5+cGRM0bK5YwASRH8JW7QfUD1vngTxvsv0uHMJryhNxLmWn/IKAFWPv5VPnLr2MLskhsgpteTRTn
icQBtUEa+3iAC7Xg0gNnMaY3tiG4ZwRL7nv7xKi6+zFVbvxq1lNJkE2/ENHAI8Jm+DXA/WttwFsJ
+9cw162w//NkJv9LuINJC5cY6+h0o+w9srsTztXj4IzZre5nGC3alhxLcmP3TJQ9fZrpS2sjsJbt
lTjxMgZYr5QuQjxzBV6ca0HGuV/yAYw9rSg6/19a0SDg9FpxQHKgUCe5tbCvhFmXGW86bpLSJQj3
174J5wYa08tqM4vN8uhMOOzvVBEL9xDEo79vhXzCU7L8m0NOC2EHz1/ddkTQ3IxB9aTDDayvbGDn
quCPISeXR6CMy/Iyy4xU1a/NouuP2TJos4jQP+vDhnSbP8GNcSbD/uJANXtUoHG1CEy9UzyppRlo
rUONET9GOGK9TencoCNffGmqcbBdqAdxr712hWbHT+xCWnrTAQurDysCOv2yIElzr4XN7sWXZBNG
KQ5GePVGEcWezqKCXgal1YjumEg/z35mlpXKZ2TBPqh5KrO3NrLkCmI5+yVEVSCF2BkKMb7R6j3f
CVejawdHlwFqRCMlLuE4kwCK2FO9HzHufPmC1l4+6xTr4FAUS/wzzgcvCRv888Wmqkv/VXjcbsLG
mNnuqXvG3t6QBb4FcB2NsIsNUH17vHWqXOAFTONpBRVkvqH1m57+T+UhVnHpw0UwneSnS1OlYWNr
ue5sKelWQHDilOvtYna063EcqcqHxCmsgEpzYP+Mx8zQbvvJdLtnrZjcNTZzMTngBvKRsxqmOPRO
K6h+5ogzbhTzsgmN0e77sNapO2+NhbLKjQvPND6kkwEv0ClMQjuwph5N2XvKar/cnHL7R6fhOqlD
mrfjVCjc3Ecp141+oX1zQcODCEitFlTy57vYxUkL52m9xhE5I6dwzssyDuBxh3YyyVFzpaF+p86A
4y3G33lLxyQNPlpK1LEKMK7tnheRBg9ma6dw4JFeZpM4nVZ9WlMP8RFBz8squO6sYDr2DEoPnNZp
tJ80ZBDdrWiM2ju0ALqraGZD+e2M0v2xFE1OvyZ9yoP5hy50nTagFAfMxQ1HUUl1k7u0NbhNbIP+
tGEP8/p3ykFyrR/iueKRRY7gmALbh5SdauGZRMGc8sUqTZkdA400yN7IZm9jzQ4uDauNj9RtoLP7
dLQhmVWMxb4klZJGdmZYoZfnHo0xAKpfSUNc7oL8JmI4zNVsO0DNzjZ9YBh63xZleWTm9zONX2w7
Q3Nctd6xSzAdRTRo4bSmiYi165Km/S29OPiBOYx2nJpVjert8wl2uX0Qx611aup/K17l7KqQ9B6x
DMLRI6HEooeNmstN30B4AX1O7VZ11yAWHx7Uk6jhAwS44rORQ1G/ODuXC8KGIlcVzQdyv06hBTf0
LaLzh56jB6TPYkQKU+DhrOyiTYdoViPDsPHhrKGoKBOtGb4YeDHkHSF3AhSVJgEB4GabxMUY+lWy
lOmVxbB+k5Nf7FNopiqJZRJTJsH36VoAOErNTo3O0Zugu6m88l78op/b0MRr+YJ9HeNbib74UQ6p
d6Ueenmdooi3SrgQ9mDr5bw6eziNhOiYElhHJo0v8xutM+q33tYruuqMfkKrkt6zUkr9ssZ/Ym4d
0WVOHE5zS1sbD2cdTk7upDgbqb3pYUo/kN9p78/VfV2Mefu0Yn/mPabGArwGHbHMqAWP/DQ2w0TC
GXa4lUa+FqglB7eTi/lF1zXbf8+NNv9j51LQ7ckUQx4ZpTWnkUlN/avArzWFM3w5bxvbHhZE2g31
wZ3Up8qkxdfQBbiIEJ0LBD222TjZhr1GMzazrsvkh6mq9jhmKSqFsECbaKkooeXD02QZ+H0/n/4X
+TJ2B3YGA6iGR+0Bvtzp8FIFJDXb6PJ2aofKQVTUswqMxdP3qKLVM15V2ms5a38lrl53s6PKHQ6/
6qDXdK1i0+73s90at7aR+s+ZHCGvuzQUC+knd+0Scn4UkKLir/UCQrxGQHu2I6dgojMc5O0t1nnn
4BeF+Kci2X2YMS1ta1OvHov8P2K52AJX+YpDhRHaKs8/eyYphGqMO228LRqwBWKqhyjWTRlh8R8P
BoFJKCxvuDLl1y3n/5cbFQeEdIgyic/IFntn+ak6qzFg+406SHspvzoeKMEwpXjQh51ORv/KDDjf
AD+exl5ER3iywsjjTyeA1wcaFT1dHWoaNJIHk0IPFdiqejMbU8oEDQBX/cfIf33mmiFB38Cso2/I
6TMTcxibhu4xBwT4zjfATO2yqf0klw826jTaXmlt8bXsibauPPhvQ8tpyFUNxckqCzt9MPiFgJ73
hjpUfdduvNGplh2eb9GFKCq8a9mKi6ElGUtpFVgSqjhMJ2drq3URIknuvTelPaWbKXezbUAYsKMH
+O+2JtT/fC1/pB1OJg7Pw3HBAxFDrU1RT99OlcGIaXRxDy3k7IK+S82cKKTLq+L+C2Yye4w8tbjL
oyvm+rbNtdo9FjQvqb80Zcudu1mM5CddU0wBn0vTQKv1FuKRDBugtjHdzPnhG4X+q2FHm7bmDO1p
445V9lVmGNW2HHhBcBC+NJ+giEG7zCXMgKNsA3c8BKIo09dgXmBo7WQfY9feMuHs+F0kpWP8SikL
s3nA2u6XMWp01RfvLSko/O5N4uBBLjOnSQFXVqTypBRxHzWqVO8mTDlxpwNwK3a0gPGSbzlXXnXT
ocnaNPRMS25oRTc0kWXPDvs5u6x5HImFt9JHuxW1jYVK0hy9oWoQP1gGlyCZYiD/H2XnsRu5sYXh
JyLAHLZkB7VytzRB3hCjCcyhyGJ8+vtRdzNiC2oMYNgL21NdxQon/KGcohKsstP3zbOTeln1+/OP
9cHeoDzoUT7yiDHVtZusopmkQ8gBHKYq0uZnPU41cGSF+nsYm7m7z6dMv3DQz/Y+be1FN4IaDvGM
tRbB95KeWM/Kk0PWaPk9CFKt2YFVVP9TEplU28+ntw4ZMFj5fxvDQKybsGF1wouqktQQJtA+2HQa
1BUoHSKRP27cEHNToJj1tmxRt/I9pbhEa/lgooCNFklPtEfIs1fhipUMbljAgeaQjyEoDF29jrTa
uDNnvf/5+TSXP2p14hZupgvsmvgE2cj3Jy7HXI58rbGveEcGX+hViiUJzmbphW/3wTguqGZad2A5
wdiupqR5LerOVeJeRQgmmN96tR+s66Ix1e7SDXn2yqJmgtoGND1MC7hKVjdkkugYXGDbcwWEPHyg
Fzuc1MhFSaMo6xnz2pzemTf0+YWezGq/vCE42ZpUg9A5JplfDauRtndNPxrHOvWibZ7h7GkbAiPT
xjDqK4jzeemTzDh/lDI2rz7/iOuI/G1wqqILdBRmEoas77+iiRpg1rahftQ89LTggntZKILWnfvm
MCH/ajy1fTrsR6c2sOBSrPLOg5ebYzJsqTdRPLvTNrLkYFFHx0LxLm374SHLSlfffP5DV3fG2+/0
aCORkAIRpG71/ndqEWY+mL5rx2Zy1K96GaZpkLVjF3BZ5+WmcZvk6fMRzz8LFW5aQcsjvehUrUak
FKeCfGj0I1Zlc/TQlVP7JdaVfNqMTq9JKGOq9oKCcBwdDKc1v34++ioHZ76QRekP8velyL6umE2y
N2raAfqxWwTQ21Gzfjqh1QdKieacgpXnBsaqt2tzmvatYs8X9sX5clPTpb5MGr2IWL1ZZ/8FCWWW
JpDx2ThGNXY0fVVjjWkV+hcPLWAtqF1TzhduzdXN9TZh/oZ0Ebk76jerjYgsZOdhOm8eQ2x6xiBz
zP6LUqXUH8xE6I+fr+7qpP9/MLqw8K5YZPK697sJCz9Vb+vSOsqJMvH96EjlDwoRCBzbhjre4S8X
E4PJf6dpII3tavzlQIJz13NkSVOlYK8daVlkr4oCKiKgnuNcm6hU/mPO8DZHkL2LQJPmLSJU7+eo
I0AxSGBwR9pGRLfpqChHuw/VB3Q1gevFELw2VduNF/qP5/w69uxC3F+Q/jah9er50+PEbvQqNI91
NHt4JZhI9zdd59SBlRjjpiyL9leLtAy8cwVX2tmKtlC+9JfPv/DHPwOXrkX0i/tcW31ipUL+aFQc
89gbiob8mZHtbISekRiLSuVGk7F9badT/XOKE/ce1FII1zS5xEFYl3yWjwAWg9dR45jatJbffwQ8
0mUlCBj4CG0nDtqExs8e4YwIGE6UIKLZg9B6nLPRLqG6ZMizeMMwLxdKnF9BTRbThcfmg4ONPhzv
NU1itETXTHyzMcs8azLzKIoMZFiTxDt0t/Vt6njZrQzr5sK9fX6sUYEjCkK/nFFpx7xfgDiFxIP7
bvg4C+gGGO0U9Tc1B+ReUqNoLtwh55cmkQjny0R9nrhk/ZJ6YRYrtV5nR22sy+5BNuls7Md26DeG
rcSYYLpJ72zKWIgXG+ug757ao211IRU5v1voDZGNcHlT5jvjoUuqjEplTdWx6trild/TBekwGE2Q
VYU778Mw0m+yEHOfzzf82Yflnma3L+qZlIwgnr9faI1HqY8GhB0AUozljrasD50aaVBZt7uavveF
aZ6Ph34EANoFXw6+dV1grdDxn8CIhscqG+PwII2ufDZr0GYII0Wt3GbmOP9b4wo0O0OyoEsNhBt0
HViXKP+jxuR6x9aSdXeoPCvZi9zBNbi2ynHYq7NtZheWdV1Ifht0IU6Ty7Kzzvg1sU3fJK+K6JRr
eoTBD3ZmzXc0mdz5eWxHM900LSHqtS68/I4CAmziycNudpHpLsaDkKIR236wY+XCwTrb66gXYQNB
EgVoFqjJKjzx4smqoZR5x8KR3ZeswTALeScXhSFSevOhFxnZKg3O/Fj2RUny7SQXWGYf7ABY7CC3
VDjEdChWv6DXClEZ0xSdehy4rvUo0V/CCm1NVzZRFmRaHl3qmi5/4l8px/ItaCSywbFkIUxf45TH
ED8ApD68I3Lqs3JTGXlxyGvX5TSPGH5n7lybmzjBmzmgTECv6fMjdnaXmZBTEHUg14HSRuf2/RHL
tR5cPdpapxjQT7obMifft3UWxXuLHtKF83U+Vxxwl3kuOB6LZvv7wXpDJmU4iOyUKoo81GCwn2dL
GP/B0/vuoRK3Q1gTwDqyQ+jyfD7P87dz+aZohxKHASEy12MbFQq8DjqhpxQZnK+o/pp7LL/UgxyU
5sWOrQr1OpALMlSA6Axl8mdEp+rCYf/g4C1ywFTLoIUvEpqrgLC0cfNBh905Gi3+og29YSmfkjFS
rAcaAqgDoJlO9JLAol8sY0clvDKVMht9TQxpiUdTrN82gz7PF7b9Ww79fhei6QG+AD7EW3V+tQ1K
Well72YeURxP+xbbbUts0N9zej9v1AmDc/yHQ/yjI7W7ce02EQEGOu02Bl0WXblYtaDulQ5hGqDV
kaI3V43FN6zNXOMaSo9iUh2fEMVNaQnsOscb/1CI7h8lNjvzCYfAegjoTYl6G8NeeL3w5Zf66npu
yMR4GverzjO2WvQ0zWbNkT0nzHaVBrM9wwls5HmpJDkSlnwSof6vmQg3oDFzk086BA6nyW4dtb9k
SHH2jpr2Uj4EOWibCDasa94dz45jw5U+guWy6BTnRvQ1srXG2bbqEPV+4brgtiK7SZ8+X4QPBuZR
o0IFFY5cZF1wsJHGr0KuoKNnNRo2LbA4vtMKyPo9KuG4rWVz/xxHsTJfOHbn1wsRmUqvibYvLvbr
IhUXAQ66+RidpLS0Akl8TQQgpoWGM+uYXii0n0emi+kG0q2UOUjy1HWG59aglHrkxE9dnke/gee0
2V72qSEfBmXwrO2EOtDiA2ODaCyAo1ZPaKkp9cbQMmFsWlUoF87VR7cO6crynL2hGdaJgxJF0hS9
HZ+SoXS+1Lzm912lwsvSDFROUT0XPt3D8VAUZghfRulHoHex3H/+9d+ExVZH4E0UYyHWUiBbY4LB
5yLXJCPvOChdWR/MRJldH1cGHV8geIvztkiqHjG9JGvQT+wd63tktegd1maedldjpZThl9CYZOgr
Zo4zMWjrGDi1cB50nLMeIUnFhZ9TxhJBOI3l04SlghXgzG7Je0S5psTvzCK6m6M4/+10BB4Uu0vj
tvGQdt1FmZEmT66adHEAfMNFqdFCPYsOQoaqNOrHoX2taU2+tTqQkLu4VpIpCAWQi71VSWXf5S6i
6VaI6D50XTX0NujeVMnPVIsFpfMOo50snYw0aHv2Pf4ibYsXpaW1sb+AKoHueEOq+sS35SM48X66
lbDmhk1XKbG4VrVZNX4YVm5O16009Wk7YsyFd0bsVoAEEzE/YPxp/Fd7pQZ1J0uTL59/vLesbv3x
kL/m5UDBDcLBKgruuyq3dGGHR2mW06+pHMS8j13FtsGmdYkZVBg3QB6Z4Av6ResW3avOUxZhle4V
+S5rZdP7TS/kvYk+a+T3btX9RIZSJEEWVm19IaB467msfu6CA9DI+ckX+MnvH/mkHKF0RJ5yjOey
6DeQNiEbVVE4qYxtxfFNr/e5eIhkq7p7BXRVgzPPQCbTFmFv+jXCqCRVzWD0wlfGTjW3bO2O1lKb
Rv48GNrrHKrsAyNX6x/akGZPTqGm5haRT3XcaBLhsS1c5OLBqvF03yqgXRi4LeC0oRmqC3Z5n5n8
A2WWQy5YL7+O+0lsJQiGS+d/iWjWiwEBmBwRtOXy9r9fDJWCDAZHXniklW2oP3jocBvx4TfGES2q
qTa/lzTHsAseplK9hwfsXXuJqlTX8KHUwQrCHq/UiqrPpRz2PNAFtoFJFkA9rmYygfc/zJaOWdmT
UZ4yOujNg9HE80sKayW5B3JsXUHraS+8w+cjUo2l7EZgTwMWcsL7EePRkHWVecUJVpWu4uND33Uq
nL7xo3aixVRdAtd+NCBCQFx3dCepRS///q96H6ApuglhW58Ke3CveAHxZJk62sw1mCdtr7Zh3V59
flbPn1lK6eBpecc/qjznkVJ4s9bVJ6TEW8s3sUZvc2PWgq4o08DoCvQWG5pbF4Y9z5uIb5a2E1U/
JMzXYUUB4cO1Eqc8DZ4InfsEBeYqSL1R/MKZCE4yLfjZQz156fzOOCTbwML0rukuPPYfLDgnnuyN
FgzyeN5qT/VOn+gNEcwJJTDcaVowb9yH8YttQrquRFVfCKc/GA/OK60apD3pva1zFzlGg4KYU3Oq
8AnaF1X4n1eC8IKc1O4xK4xPn3/cDx5zpkYrlm2D2OCZa2aJ7tAwTYY4hVgSaLt0iqHUuAiShwTJ
xrRriDfiLTGOpt/01JN5lPoqT07wpGR2IVX+aO7we7ge3/BObxIaf21uFSUUzCL65hSF4bCP9Lm+
NTLNmOFzVg9Y5wIK/nz2b93t91fZwvQjhuQUI661FuWgY2WiZNABxkxMHDLDWLVeKZCN3tVcO9TS
06ZrXIwZIoZWMRMCbQif9EFFKbD0iXcHGeipcJHKVkvFQNZdcyCmI1rpIwSekWILw8RdNyrVMlC7
GXhExzUSw/jqjBejr7J+FzcqvMLBRXYaFGbVWo/e6FzyO//gDC/ICRruwIg5TktI+9fKemaqGKMt
85NouvxZjXN7B5sZVkBqDNd1PWcH3r3D54v7QWJIO2ShmBAq2pDdVo9mAbe6bMLZOZkoe574nKAZ
9NH4TwyNvreVNv1GR1nuYq9jpaPIrq+Fpil6EIJkKjAv1KZ/Plt0iXQcenizFvnMZZX+WoXJk4nT
ogJ5ihItw4F5wpy4wH1rBGLq6rd1hpbdhcjhfEsv5WSoNjQwgFaviTYIOQxZ2mfOKYe9oqCxjoQr
izB9SVJ0OyB3NuOF0Oo8O2FEA3vEpeC3SOS+n+SAawrAN0bMwnl+iRNpBvk8J7bfiLLffv6J4VXw
p707QGg3I2G0vH9cW8zz/WihlQmCvNjjlnbm7kdsSrQ+4OKDLX6lDNOO7S6C3dqjWikTHcO+IUOW
Ooq7yPzCyc697yjKKa3qc6LEdIPyqIKRQtim+ZVV2bn6m/PW2sjepL27qTLAdD+kHmL9aYUzyLQU
W9/mCrZ7dD2qOBECGJXEWyiqjwd1RH3hOZJGZN4vSsyZX1tQ2FgILe2MHxSooERcj3o9Eef3lO/y
DQArZbrGoEO/06OitboA0SYVAX7T6nQyysnTvyjkaDwEdTw+k+P2Mz6IJhacVmGEO4xxsIOG3tll
vpKGzjenN/r7JaDPrhqwKTtrGGO5ESmV383AecwR/wEZ6UeKOsZTMGBbqH6B/ClVPyPkDIN6aOaj
qwjP2eaW17/GJv6WG9eq1IdCDuqTNlraZPtWafbhIU2rOry148gFM5to1rFww7ZEEDDXvlll1k4g
wrXwMa1GyIwFfPlmUxlS/008ahlfS45hdVNFFnatUOrE64xpyI+mo3y271StveE8KwjKoCEx+1lW
TclzU9FwNbBW/44xpDgmZiSmgD5SeCoyClLoq2ZZUPSU6TaVyNsbVFWrNEjE6JxsNPy/htHQP2dO
Fv7sM0/LfarvZXHo9Sj6XoPO+01pUgu3yFiL6Ale/WwERUYe4OeIORgBpj0yvy+NPhzuU3WoXpHA
IYuatJTyrzC8GAOAHPsRhD10jLgm6oX1JvFaVaI1X7avM4QR9ybW4lRgWefiQ4SFmBfvSBIj886d
Q+kdwSHgCaCohX3j6tPwhXJnle7gZZc3hGmuFzQ2nh28CjGyLFMyiaM9l1JuoSlF0k9Tu8bXntjc
OTm4jjm+isrNf5bjVD+6Wh+yeyYVb+apd7vtDIr+GpBzofvmoHbD0+RCmdvMM6712ybMxO86RBKT
cE8d5qAKnS7/0tE91HFMqFDBN/tWc56x6g5fB5P09gly7tjfuGqmiMCpuzDexwXGtRRkpr7ZhKKa
5qCG8mlK2AWWZJvTbfvRSNohYMk1tdim+EQuxyvCEThJpDZuOtrtuOuNsUYu5tUIYScLQDFIVYHg
uK332ve+xPbgRauFqT9ECFd3TwbL/50KTtW/mrGDoaaPEYFeHeIoH27VXmuq/6IBmO6RVuyMVtXQ
4JyI0Xjr/OzaKB3+tHFi2vctMpjzrkDqYPJr25XXlZp4o7+wNww+EYKlVtZ6D7UZNtZNFjXqCIGl
h3E3NXhvB8M0kDVtQmxD7lE8tIpr/sN8K3HaGO0AgUXKkzmx0qL7TKxw5YZknF8LK4txDlRrechn
MRBrSjnNfg76UfWtqJidzTSbwjkhpRdVfN+sdTdKobZ9IBsxPDTzPGsH0h9lb/ep5e2hoIJJk5GN
iUvSTUm/Kz2JRaIu8gkNYsQtooM9g0J77s3aa+6Zb1h9SdN0JJvMG+TxNKHbj9AjIm1rFrL4LRVc
ZC48lWcBA682MI4F1EDbnSb4+3vdoFxSY0c9AazRrWOI/mgGVSREEK6H2XBtznC09mEeZpcADWfP
F40q8L7IhhFuA/hd/v1fbzQgtMjtSfBOdl4qv7IqepaULJKNjhNYeyH8O3ucLTTOSRPp/i3529o2
UTWxYYKn4qJV0Ve7qp6L15jURvjhZFknXTbThQD3PNqmIWHRcmdmsOcBUbyf3UxlCf0wHVcZhJ63
6IOq98lYlb+giGj3WtOO16rdGntttvopQI4qFP7Ym98/f7XXmRVNbiAr1C651SmNn8Gp6XIWUIeK
J30yKt03arpgWlclr0qVp7tGTUmlZuzrRvxSBkQcm6L755YUZAYshahdQzLzzmh1RQX4EzOx/Ali
rgh3aqqPv5W8o0uRNTy811iR6hfyyfNCqoW8IAEpMyahJd95v/ZY0SG0xS1xao2k8nMLx5fUEdGd
aAWxASaC9f2Atbi7mdq8fa0riMGUuydQZSbF3n+NCzlfi+I6uQ7BKGy79z8G3TQqhno5ntwBxcwp
1WSAwIFEycGSztGTyiW6+Qfnih4g+R1YIVAFa5wviGlnzjtjOll1DhVaxNZVYWTD10lW4SWO/vry
WDYYDX7KIYuYJCT995OzU1cJIzeqnjqr0aONZ0gPCUmBJ6fnpPI27prmkQZk8fvzfe3yx/4dizKs
qcEToKlPlA9l8/2w8VAjDtfo9ZMLXyx8CMuS/cRBbL/NRhzt66ivok1Rkm/dGXgJfft89PUCL6Mv
fhQcbOBv9Hzfj050F/Y1CoxPFIEQii/KyjmiQtYf7LbHqebzwdY3F7Z9lLiAjhKRoxJvrIJ8Z85S
w4b/9KQPUh3xcvJiH9wiRqP00fRXM6rj+MKQZ+00Wvmk5XgGwoRFK39dAwVlOVRAoMVzoRjoPvuL
PpeBDVLppIRlooiuQEcO2tdKHYnViednbwNgxnitIp3WZ+NG2hQgm+UgoBPDN/OjMXXTHVhb/dYy
QpsH1oiUNogL1OLIsHtvhwwWavxId+XREw+SOvl9iCK0nyNFZz99vqTnm5bpoXtD6rQgj9eMhi4N
k4FsRj7LaCxOC1rxtiFDeM7kOAXK2No3Y5LFfz4f9AzWyYD0kBbaOvUe1CmWPf3Xc1d0kVvPblk9
Yz+OTlLRIHQVdE4S3URW51iHGDPvDR6VBRztqbGca1er8X5qlcbYI7vd1/CAu6nek9COV95EnHOl
T4ocT5//zuW5f3+0FoFUririW1QS1+X6xAISk4lWf5qaskYumWqJ3BvQxC5ci+eHiHE8lpUsnGLj
Wg9Xk1VExdnQn3rRptOunJ1fFpizJNB6lTbHv0+K65D5kMRyfNcntshqs0Vk7UkpFayrsqiMDw6m
WdOFl+ejSf09zipHBsSe5oOKwwbZgHAhq4BE8BFKmcINfR+gZJ9P66PhELhWDUCFcHPW7Tm8m5x6
dGfjKaH/TdBWJzeWleQ/1TgrL1VHz/cFpW+w5cvNy5BrAEKSltKJE51cI8yGl0GpQ9vvqWt++dcp
UddfaDjL+YSNsHpQhFBReqWL/ByNQsMUtpMzDyfdtiBJG/3188HOnpFFkWWR/aG1qxKkrO5WG4VS
zcWG8dmosq7ZxEXpvZL6IUvuduZ0C04sebaStP4zQ8caLhyAs1toGRwIInRi+r682O/vA+ACxpxR
kXgmb8I40INSbcDwcz0/DaM83Ms6Kw9aaM+Hf580GgPEwMDhFs7r+3FhxMBJhGb6HMsmpJmD8c+2
dLroecZH+blCzpfqRKfaiW9awv7n5wwIA4UUMGOo3oG6XY3uYHWnGLWAT5VSLjWGDPbaWCo/zFbU
hy5uL1Xlzo7IMh7BNZsWeC+CR+9nC7ozjAuAhc/oK7vKdTxoRb0buzAHP4Myhrf5fHHPTgnaYgv4
apGwwl5jrfel2yhyEnxhBNpEsqB2Upi/vLm+5MR1JjFNO37B2y2hJSxJYx1Ummac89IW07ObUCD5
D2dwA9ld4UaY3TV9d2fn1NKu9M72wq1B64oq62ALIfal5U3XuZNYuZ/bQztfhYklUWW1apRQMN5t
h5i8d2rma2GLvHl23bi+qlS10fAYU7oiyPoZq1VEbsjrfVmS08s9FH3EBPCos/G9b9IfcdIi0/D5
yp59SERVeTEcYvoFJrHuljTEco5EfOB5thUHPMbofNewn9wLu7ukxnE+FMx+Cqp4F8HxR8v7/Z4Z
Zj2Cihc3z8hry+c4zjw9GJL2hMGf1e0+n9Z5rPWmUg8tCfsTsqM3QYm/wgIQtwnJo948dwsZbR+O
bX7lDKZnBEidyOaPp8q0XRAus7WPja5+AvM/UzmfR8odWtgWiD2U8xyXG7V1lOOkFkIPHNGOwAb6
yMR70Izmn2nk0ovATVL/YxGvXdE9mOqdItEHQjc6bsWDgGFTXEC0nN2vi+cFajgLZYJAeS2pwhFv
ssQuumfNaXuk/XBMQdS+7h5Hvam+TbpTb02ssfcpdecL2+UsbF6+HjxiTiI18rMYXfMKEYV4Mj7X
MdU8VAVrWuf4zZpd0CSqaPdFHM2XXBjOrvTlNNI+hDrEAQUq9X7jdMLlkYSz/KwJrRv3Cj1NUCl1
iuUC4dpwX+Iws8vb7J+fEsalgYiyAtEAdJzVhm0aK0oSo+mfdQNjcZ+vql7HxnxwYei89GTIeCPb
+qWaytkxWaJD+F80bFWHCG4V7PTx2KQSdaPnsqOqia8XQA7f65W82IWDk9fbz0/KWVZP19IBPoJS
Ho8H1/pqlqCNwLWVU/xlAq1+kwia0Vo8pLfU+u6SptrbZqI9LHKn95TqrKuOKd+LZmj/bWfxdKF0
xetFpwvAMzWz9x8ZrZTYsmqa4E5BWLFzJtLUnaejg5C3+MwGNoq31b/FlW9jmvSVMGoiTAEM8H5M
lAkLhI9DBSMsN5WQYcC2gsxq4vup6P77fJ1Xn5WxAABgWWIDJX/LPd+P5QhL5Fjdeqgwq+3PYSzC
bYciOh45zqQ+/utYmFmykAsZgRHXyW0R5YobOUN87YYW2r/9aCEqjtBys5G1C6Lr89FWdwIzgwZK
6APXmnMCVPH9zBYlRRup9PBQ5555lXtT+6imk9hgOeRudL1oL7hOfDAejxawZCoPb7nf+/FKhcs4
NWP7gA5d77vw1696tUK0RorG26d4f1+KCz4eke4+eRVgFWs1Q02H2j13s3UohfU1cYX2yMPdXsM8
HYLGGvr95wu6bPW/csVlQaltgkhGYGDhdqyGy2TUIW6Gk0cGKmSDbpHpK5ZabY0u0/xQVaarpJAz
GCov34eeUew+H359I7yNz+XO8sKbocK2CiYLG+E2RebuATve+CV2RX4TlaP6QkmheHF7RdJZ9PQs
MKzSvS1MddqHAEyvi9lUL/yU1Uv3/19CF5Z6lL0Iaq4STMuguTxSyz6UyDVvrG6efqKq4ewatBEf
KPlloLRQGL7KkHn9/fkqnJ9XiLgop/PweECh1sJqM+2JlnDOPigQw6/B/mE0HhfJk1OJS/zi5Xuu
vzevKl9dXT67u7qGCtg8pEcMVZdmvRu6pNrw5OF+i6HH3p7A+38+tdV7+raq8ORYV7CDJAvL1P+K
jdBga6xs0tjO2mQalDLT9sbFuTTQWrXZNBPd4YBVbS4Mez5Nur+Y81F/WPBla94OkByET8LRPDhJ
HH+naVX49tyNu9Fo1QDtTO1C0nA+TWQZiGwhUhDbUml+P01vpuWlRINx6HMTi+sh0TeeGctTGJah
5QuywUel02kzfb665xuHYUnp6Q0wU7Dz74eNylBdbl2T67BP9lokrIPbEg9ifmgfPx/qoxmC9nEp
LPF62evjQYIbtr0szMMkGvVPS+fyW5hSGMLv3p5HnxLdfIcJaTX+68pSFCHNRpmSYGzxPHo/RQQX
RYghgHewwVPdCR3toKBUPOtWFpN2qwCFDRrXTi681mf7ZxmV1GyBtEF6W8/WAT3UFl3vQocyncfI
kSgl6dCkfpgmSlJ+kZnuhRHPPiVaECqblXG5f7j4389zxJ04dEfdOqTOpGOdUhbxVTKpoR/ntXop
GCHe4Y97fw8glfjX51xFfvR0dGxgWlQ0bWM4FRbEkEPd2IjBQEAaPH9svMzzgYQ31j3w3lp9Rbyq
hXllOPKglv0YIv6eWIgT9PqA0AdoC7sJ9JnaKRr6JNB+W6bFtK1sJCi2BnimxyhdMM2GOqnPPN5j
G+hoESswoKOBnmtkVd2jahRhsZ37sBDf9NYeptuhUBr3sa9QuN06sVdbV+YkymYzmWGofwfYn/SB
6bIvr2e9cvKd0Xdqtembeu6/Av/TjSceNw33lQJTCF8FRVT4ZZaHXypAYTiEltj/bCtNi76WlaZE
G71IuvvaKEsyMyZ7j8dBEd+IYRAnJR1HusCJnTvbpDfFU07w9cPRC+dJmuGMP57hKVdDExl/dBxR
XlWrb5UANl9ZAVpXktSvc0QofYmf+4GfaYKmqrtMbFGUTbrrqGvjx2EudPvetQuUGRpo8A9OokYn
aCzZS0mwiFwKy+c7GAZcp6El48DA57EKUCp0iy+aVgLAHrLB/I5yaEPZUtNmsY2mUBp7tyvpsBej
8rMRZq5vB0VY2mY2kBnw+f+6G3TBXbQ7i8bzwbrl9U3iTF6Y+3Fm9HdO7wGcSJEMtO/ckJ54QKFU
wRnKjnX7Lk4HlnVG9P+pE00U7os+i+8aDJkbX3Xr4WcWWdjPAnvpUEmJlJ+po2HhAv4rf4nyFOUl
UASNUI9KXqOxbOVFnj+SFprKa2aI+botItd7HbysSHdjrIti0/cKANNB1KN3rdStekt1EKRCO00C
MJocR4RxLKgeD6WDx4xf6HVu7jS74nVtVK3aWzHAswdo+KABe9GDRAf3FGX7AfniMUjcKFF/1lqf
1neqg7L/VtDZsf+0XhLFgYU1VvdQFdKYt5FRWH9QQUXsjjujuXVaRGnps8hWsx5CawQr59pzle0c
pME2KLSE3Vc1b8ZJC0xpmLfSoYXc+dTWxYBfyzQqvwvhzUcTz6X5Bz2Faiq3RdgVryhFpPJFn0Ll
Rz1ITo+ARwN0uQ6nKseBR87o2OC6SxU5qpqukngzxWr0JGLDKTeZMvX5jTOVFZbyma1OGTd2kqmB
BLHS+lSbM+WJ0wicM9er/nqA3IJye9w2zs9M6opDdb93mh1mUXLyfB7v+FuWKpTGM4B6SztLWj9V
TL7FVS4HxMYw/gKzB4HtSdr9bFyNqKA+AtDUnGu7VWoRVMmU/25EIkw6JrVQtjiyip7f1ubyGzqH
g7zGP7m4cjIZoxA2WZV7E1XVIK7KWYMBz2M41H6N6vV0k3fCbH9REUvaX71i1vVjnNU0YwIsEPr6
ypVWZQVm0TWHEmsHKmhTP0w+Os4I4iveoKKWJhWrvqUyYOYP2TDmcKoNY/qFkK03bvKEKxtlyilR
gPGjGL1lZfX2kbaw6W6QztO+Nc1QPiaWYru7qHHHyp/0ykqwjMtSDkY7d0+ljSErqpiV1/hx3XbR
Xbv4MiEIJNFT1IC/6zTVKXUAhlGdOxqyQJbtvkq8Q4rUwJcSHWrUHp2I/8AzhtbvHDsCi1axVXZI
eefXjYkBHwQHW78plMUNoShlDjiI9lO2zcNuTDeTFOpXr5iVZjPgtIT2WDJ2lBGdpDi4RoOLpMRG
jSrLPKPJjGGkbu4FjgHmrRCR/V9ZjO4DEjF0SFuz68De5Gafbp2edXhthnSM6GB0UR+MfTUiAYte
JVru9hgafkM9K9rVVtNFWE42CWqIAJvwxSP9/63QBv8z5JH3OgJPfLYbQ1jBkt9WoJy88Vffpdw+
BuKXN6mM4tNsV2jJ997AxZHHsfdVUXojP+ixmoo9uk7zIWWb0m0Lq/DbGOUCHLTbJf+NmaPeOQIS
ykaZ6+4u1jM3CuJ56vqt2ynjwfPa6nuuAED2h0mvHbDVioQf5xl/GkVvnaCyWyG2YVFThOpGJ/mF
6UhJLbVyKm+x2sy5hFCnV2LkCMx5NwPS8vbYIqNvIpte0QLoJHykuZXZQxxjpYkojT4ddUxWYrBi
Vpc/eHE2fgUHmR/TJEzmneLZonowU6GYR8NUaBv6BMxhexhRWP8jp8UGqzEykR3zcbZuJjngQKso
U/lfHcrxRY2Fle2gV3v6Dp3a5jZe2nk480rzvp0yW/OHzoYN1y8lqL3QZvvWKQH2+g5Ql+ecKvBv
1Pk0cRhnZ0BIS7R8FRMtfBJvzc2DDs2HIjAwnMp3oorIkkNZlwC4QsS8r4yexfUzFKLvENYyTR4c
s7jrrcH+MoS1CsVUWN41zfHI2titmRaHJhRDezDI/OQWm8VO3TaVp+DUlHbAE/O0FbdG0ucQ/+0k
bjdJhY1iYLX0KX07kdZwZ+G48jCQ9YpNqpatSlG1WEBzhp3c5l7kjTu3Km3j1oSP+CttQpCMMcLe
eAsMhUx95Crak1uYDihYN8nTLYl/97tzi/pFGuh/bandyisyWpWGD9L89v8oO6/duJlsCz8RAeZw
S3ZuyZItS7J9QzjIxZyKocin/z/6ymoZavwzZ4DBmcFQzVC1a++1vhXGiZN/LNO4GRCZ68UYGlo+
4G8IeFh7LA/DJ5RwZE1R/hl3c9141FjkFH8NctNb7qrC9lGhZgTxhQZnlipUkhKGHaeqQcCS4qOF
dm70HstQYPz07LSagPBP/W2v+d13TehTfmPpk3wxSvpJ4VKTDPCglwVepbGr/GfLka2MjKkcXzLN
UPlxIBmxOphGE4sz/w0riBpNJl4ozWS485mbZ2c/kdMvbxR4JRO3dfono+7zZitkp9N8LUrLOOBf
XcOblhnuZWobvblPF7//5CRDlvIDORNupBX7PrmHcRfTPzGbD/PQoBtPutzIwp4a2HqBKNGne38x
43zTNu64DWqJ1IeqcXwZ2U/6Xe0rUOOTUKg8nXxyAW4KT3wJbIkCkAGHmW14n8cgcoRr+6GJBTA5
qrqcs72m+7MXdoPepufBmCubFqoVV4cin5ItsnUn3heetJ7SpF3qbU+IEElrw0xdFgTL/AACWrX7
VFFGbglZdWk6UaeBlNOU4x3KIMg/aak2WTuBGtKPmsXz7zNhoJuokMbfNoFVi5M0WiTU1mzY+WHI
hf+SBBVeOeD6o7srVZXVUZkkccv+6pvdJm8GnnpQJ1V/wjuFe83B3ZE8t8iEOvySA66hCoHjxp0p
8FDoo+04FCAjqNgb1yhvY9jQ8b5tYnID0zpOs2MOGoMPccIDEtJ1BONczSmiMZOwtvqTazvGdEp4
6RExV2382VsSrQtNTRgDMOqg/kUEUo6BxKEUdDx2m9NkgoUepoIPIM9jWHkFjg/iNWm2Yq/Vh2Ir
A4G/QqIcXhA7L5R0RQtxPbQJjCZU1Bt46TduqkZ9famzkt6+ENvK9hMdL3rtGfd4mHKJJ63EnqoH
PWis2Unyc64W5W/UIvM7tzbr7lyWZr+RILVKom3qnu9XNovqPzv9EMgNgy/+Am9xyseqJIbzs94Y
8RRhOuv5AEzsibup02pClS2ZGEdO9oORh6puenVn4uzJj6Yzl0Eoa+gHLOBJsxP92E0iRGePAGQF
P1JleyZAeRAzsXyu/U51dDn8UWyMscjqHZEdXrCV7aB9zGmvW9/8hP/lsMGoFEeYN11t04DP0+77
xjYoDVi5mo3fNVy2HcyyvgWGKylTykL71NbL9NnvggKRQDv0ORhZoIxa17N++xSnAJ60vqpvmC6Z
+dG2R9TwRlDz5GpjmocPMB69IEIG0Ey3tiwpZ2gyZto9lTWllyPaynsgckb7ip3air8tU9t96CHI
93tNgk67Yk38V0eB6RI9KBrInH4vmhdOTh9m6IV9RDt8WkbEWCZi2SgeNHunl/Pv1Sy7f7+J8ach
cnnshdEf0CAHh4r34vUpewKF0pK8Zx2ZUXjZjYUf09qUFPDAqTM1pWvyLmm7RtK15ilOWIbCZhrN
Q+5onbkj3Aour0tN8ogqRCRbwRLuhfRy01/MGXgKriGSG71DNLcB3eF+toPBrm5A4xs/aa5VO3NO
5uTWc3IeXs/sU9sM4wCkSmocNj81XpaaZ1NNpQKyACV9O9vFyM2QeRYVel3d+dPIohhqBMapb3mD
1SGsF9/+zbglto9GmfiP4MHj+aZulfPs9uA6woot5DduNA6BgRtr6a63F63g9OUjNuEbbclWTzsf
fnA+9cSs1AUuqh52kr8nrLHpT6lH+N0RpJPe72gNLefZncxqZxANaGyT2c0f58AfksdGi2FdcyQE
kmgPeKrZHfr4yrzhTeMCOA6+IHQPDDdok1y8NfTT5AQ2LzlpQWV/mqS13ORlajIcXwpFi1p4P1FJ
dvtEDZ/ff3nedmhwzaBAohuFUgfRyet3R3CyJ+iszk5B7558r4xfgPmvsrcpvWZhftN+AmOL72lV
mSFGsC+VVcQZKR0PiHtUKYO/uefbAyo7R01XYhqIiyv39B9deK5H55KxGCpf9KCvfxrD+oY5QOwc
3SZID2a6ZPfaMhGxXXTu/GR2RDJ5vChnMx0IGh1jjxpwGBv7pOPjf3n/Nr95wChqyLTgIcPJR+11
MRGgLDSDvkJNRzzkeOiawcTBQGoaKlKEiSWr/jc5mD+yJI69K73Gf10aJgbPFyqEg9789W0wGlEz
MNTdoyXWuo7jy45SodsFzEgoVeNq+OJxm85ero2793/1vx4BIwBoySTxIBb9E5jzV6PcslF+lN7s
HhmHQMyrWssLWRrilUKgDRF9EcKNJ9orRmj0QLZDOI0gcXt2zQ8wjwt1ZXX+xysIEJJ/rrxGxokX
b7tlec0o4Mcc52WU+2aqgnajKU0/DapoUjppmbpmUPvH7V8ZlACw0FrT1L4Yy8oAaH9eT84RJri5
AcYg9pMDKBg/SXIyjVntZUealLXY5af37/4/tiKUcQg6+bYtm/X69YOXhiKfQDGlCPre3xWxyL7T
dR3JWw+040BM6ZqXsZT//3Vj9s7wff30+OjW+/H3IzfLWKz9MzJNoCl8L4rASnajiWFtMr2p3tBO
EZGNpQsS8bwE1zQy/7rd69SJfxjAey8vP2tq6T3go8cgx/hXwV87+2qe7tup96pIJl38U6S1PFRU
8eWVjfjt2BFUFNIOZDGo9lADvf7pFZa/ggYHc9WBTkOYtSxKEQd1olYDOVVZmKH5jpTJiclNR/cW
pnTxv2cnfMkYDBhZYxgPLte8ehitQBK9cQRTaKLXbcURwdBN7lXLFQ3N2297BT6RdwC9FRCteUlN
lN4ELXJhXRno6Y47q4JhzA7p0zgrE7tob8aywLLTkc3m7YI2z9qPAX32ZIdy3L+ZRmO8NpZ7kx9I
LmRApiXu2lVZw6L/+gG44G8NYij9Y9K0zt7sKOJDm6p/7xbBclZomjICl9Vy7xVtX5wHnaSCs11h
sTiXoC02sKzpWORG2m21UiKh/58fJAN+XkqWf9ZDNPMXY8rAl2zB/pCdimakH+tmWK85C2wM4Zkv
i11vR1Bl3ZWLvvkguCgjQ/w+KDRQr14s/4u0JfOHPD85paElYecK80Pn5e05EaJYjrJIjYEeypwl
B6HjFvy/ywGXZ/QDc8wg1ZRwjNePxNFbkz3XJrhqwvfaV4jHQ8nQjfZSYbSHDF8lkhGMC7jt3PHh
/Rv+9rfj/f5TjEMKQb17URjz5CdzYQp9jEVHCo3ZwEoyYaFFQorphBGyPnZuP7VRqw/67/ev/TYy
wmM6zHKw4uOQPl2uBhbHorkp5/SoE1L4SLx3V+11o1ecvDJG1Qgag+ZGVS36EpmUffw0mSScbJph
LC0aCUQ5b+y+HisRLSQ1Ft8NXzXmmRgpoe/zsrMO7pCrL+//0W/2x3W3WHVTzOxWW9DFB9RUk0bv
z24omXDx0qT4MpO9sjOd7teoAvtaCOTb4pPLOdwfTi/861I5ZYyK0WzrNsdCALq3aaz+Jv4n3/WV
IbMrw/M3u+H605gkraSJlft58dP0mvA5VSPmFTaSyXxAtYVV0nIJgjRUmm4nf9Q/p+k8Xik53q6T
3FGURAxdEYqy4l/sCittgZVxNI5dUI7qRFfV3PZWNd6mlF5f24Rjawd0H5N0UJRxmNWafOnqkYYz
ugZxRfrz5o7j+EMhBs+Erj+QxIu70MwajZa+tY4GmJpnHLDTnW0JKziWgT1W/8/BqYOhQ9rMy4S9
EbXq5S8nnGNyqhoZDs0ttI7kcnfGIeXF84+aiVyBuI4Og/mM7bS4ghZ+8yL7rLIgm7Fw4k/iL3i9
7Kwo3bTikHtcXFWYocm3c2tVzKZqc7xzG+/2/e/m7W3lcsgVDLKJOcJd1rmCYGBFT208dhi/N00/
Z/eYGLO9mopr9dWb95hfxigd2SoqCURcF/WkY+NzT5dqPJqpnu1L24y3GcCxqBS0OonmMT+Uhuj/
95NcNY7M8tf7iVF1/aP+KuqQgXg9kuTxGAzV5G+Syi3GaCx0Jj0MLu3iIJa2fcnaUhXH9+/smyUc
vTqrJ3jDVUNKbfP6yg3dGg+A4nJEPhY/24swP9KuNZ2tFY+6PM2pR1Qb2VxAO+BBwXd4//Jv7/Yf
DRfHY1C5IAYvtq+hLDuN04l9JAQxwGSve0lY2EV96qfc3OayfGkNCHPvX/Tt24TOcaXCUD07lHEX
K0aqci2b2UuPddrkp8JwRisi987rIo3+Unx4/2pvPhXSzrHowN9eLWdvbJlTkDAQMLzu3LTNVEJt
aJhgCZEwP3Sr6YXOLnf4f18S8++qzkM7i2724nVKK3Ke/GLqz8jzDCadU8HsrcgoEFC2K3FqRNtf
+ZXrPXvVIwvoFkHZwZ2w2sovS0OiSaqYF2k460SdG/ukB4V7bHoGhi/v/7Y3gaI0ixBLseDhJ+GC
l1Vex+jfzTKc/1B56uaYatKtopTWbfpLSOU++I5UcxAtNOaAeGCs+arz/pa3zFOye6a0U/qzrrzJ
DUkc964pst8+bG9d+zmdcSYl5956/TnBf4DVJgb93JQ0J0MTE3RooiP46BOLdijlfKUJ8+bzRWWP
wmnl5hsIcy7ZVUQkAslVAcPbQinvJL3F/kCS229lGMlexK4xfMxaSz9k45Tt338Qb76iwFvbHqsC
9I/Qf/3P/1qzkGA7fUno2Zl4y9EdwtKykCg7KnbLGzLNkit19tsXbP2pCGppcCHqujxtL71FTl1c
1WfLrzv7SfNqvdiVBQaWK2/y21vKydoiK4lZG+b1S2QANinmsq7WnAsqmnTegn8bV9b0kD+Xzuyr
o4boqoP1rJXjTze266/v39fL6xMlsUILsMEhJkO5vL5if93XMRV6x1aYnOHrll+t3LTJdHTAwpsr
tSPu6uw73udlb2tjITbvX/tyOf5z7bW7wP632gsvTlC5ajUCSLh2ze4aph0gSUYgTBS9ZvnST2X1
pJJOPb9/0ctvZr0obzCHSqTEHCMudlw+9syfiy49pzGffZiiafpkTy1JUL0i3DNjvi6uLJCXlAb2
2RUUQFgrNgY23kvkKnJHk5SVJTsTo5psQf3ERwDP/b3lpf3GVW5xgInfRAOhzUbU9YjVPDxVV+72
P5702ktACE8oJm/2xWKRoWtpJdOqM9516zlgTnenASA++6ONQM2JM3UKPG3aOFBYrnxNfzbWv9fr
9QZwEEEISrGDbeVi35coeAxgZdk5YZpIvgETYEzmgmFWWJHu89gV6LmYvXUE8S7NshxxLGpxlAuN
wXk/jQRmdea8I6cy26HYtzagmNxDg1j7zCgh+z7K5CqG+08r9eKPxvnPR8GrSbVyedYeKg6cblct
p24Ksg+uAo+70SZkqyEkPYhIaV8BbibwMIuQtRTqPsuE+C0Haw05yHJQth0byufKbOULsq7p0VKp
KA5aZrpaaLpsFjcBisX0K46WQu3ioE7jm9ISpNyPDJtv0NuU4ilp7eRFpXoebL3KnZ6AYY/jLp7N
7jAzzkXx3Qjtd9LEyoA8YcXJzKQma9o7BhTDDW7EbqlCundVtpFyGOTnmRl9vlNt24D8hN2gm3vM
BbbBk9Cd8ntZt8aWVVVLvrVLO8sPtRkMLW8lUpiIYFrrflDQTR7r3hEy1GZjEP22tKSjH2yrql8S
QMd3RrIM3ypluBVJZub4KBg/QT1aUvW7n4xGQ83Z5e0xdy1OigFL3hjadp+etTZ27O1QeNOujh06
TQspTDvTSvz4FAQdeamqMAh7QFgzFp9rRC/ZXWf0+nSwQEN8wKOzyhK8ARjF5Cw9+N2aSU8EHsvT
tmnX5uVtV+Tx0YY5qMIgc9vh4+y2yoiMmok21SByOABjUopN6xHvDgibfsAm1cvpcerjsrrD/iPq
qK4WAh91f3TPMwbWOHKGgaZwkC79MW9k3YdzDSupJ911DOEi+d8wvxIva5qtyjcZE89hI4ip/QqA
09bDbOqBaTleon4MwM+HMEU69uJP0Ck+jLlFyn1fmOanYJg78aEitnO+bVgncGOPbelF+aLQqZRz
b53dDCZqCDyvk9uUGcE3vJny45Qs+Rpm7M1yv4jUSyJm+AmQo8EKdt4EdG9vxDavCLL7GUCTL/Md
43/IZyBpTTMimdnXd621dOVhKltdbKlsSIozqrb/Nc6i/anrjZNtR2byxb3txU1+s/ixbey10WmN
2yBuLfoyg+s/LYOzNMdgROrieM40fEyXwjJu6CIWPz2VDHoIcILJyT4bG8m7xoHwwReEUL4MrRLN
uemDHk3gYJXfkHf44jeqhyT/6Eylp347TPrybYVbMIZH1rjxwRJtQ4b0kFcIFOhO7SdOHpxSlTXf
D1ZWplvbakV/nAMl4FOJBZVoyTfQbMDfSrmJY0WUm6xZJY/KHmmzozrQjU98uJr1EKsC+YY3JkDx
C2uyfzKOnYqNGFfFU55WthkuQ9H3jwihzGc/Ydm7l1PWb2Vd6MbnNBnQmsUGnOLN7LGyfMnmeOIo
TQiTG5CssNi/DJebRGKxrXeRly/lx5W991gWIsk3Q6I7j7TiVP4ILlgvHivbUzIs6HzKYy1ScJuj
0IpOgzJdTwZuGbRw4yaflqD6znItvzMnXL5VRqb/0gkUSIkAR3rzrZc5uF29k/4eDnBgbHIrbsd9
bEzxgDSBWNiNclBfY1gY+S/aQS+6kyHpxYRAlfRPwLrX9qDqnZtJLzGukdcFKp8MmLg6tx2hw5E9
CvJ9F2kZUebp+Hrxdw53Sra0tlu9W8qvGpMUhKCkGfJ9OGPbR3wPXXPDDDUetnpLKlakK5fem9kn
yYlMPXYTi43hOw7fRoQo8N0+hC4WnI3BVt12qSfP2cVV49TIjqdcbetsib/IdJ66iMamrBlbBfWX
EdNqGwGn7b7MQcNHG3OefbZSEXzNBlBSt54pgo2ewPA7aV0c74Pa1vRoFHIoD3SMgB6FBU3cU7OY
ab5HYUp1UzYEwqgoI10AySdE9U9GUs32qSb5NDmagHePrbMM9ceGEXZjhnDrEmODlDK9Dex8mE8D
G/tJo9tubIBgVu521cM/BQV6zA2lGiCxWBqTxopcW1+TEjrOvglQQ+85sWXexkecokeJWiNCXEPC
0wlnNB1ApIOxqh+Cku3t2U4Ls7pvBunJE8FqyISyxmxKXLtzpx3qpBEvsXQMjMGs26O97UvDVhug
pciPZ6SQBGYyh/e/BMIMnkmoTZdIn8vSIz8dXMYGGa5LnrxAQH9Ezu5PhzSxSYZCpt2jn8oGej93
c9/H9QeZueN0pvW1oKEuUWYgx6rTSvZfJz1p0uMEyOCm8IM8vynHTp1KEKT6pzFQ9onzEkQ/osO0
YTO7fWNQTY/t0TIAvG8435vlsRnHPosmYkqDjcO55UGRefZog3e0D109e8lzTEk63a9isq8sIPWP
3kq02wX7a3FKZnzUXxy6HNM2gRiow+rXSmPjA6jLP6PeMtrT4APHa0mPS7d65gjjO0cHDSio2dY3
qyPmiMed1M2ycGvIea5sTAcNEM5Tif8xXZq9Gpql4UtWdt7fLODuvA9LX03dy+Am3ktS1HW9owtm
9wcdftwvgLLogUFzuKgMYjtjFGwwAK43q44CURMni/3ilF33g07p1Gxcv7Bfgpo/JQpm2Hs7NOKG
vVGucIyfTeIa1U2wgElGd48ou3iG7ddkR7IkjeR3PMSmDU0yrp5VgeXtIFIwBJFflOMBEKbtHy0t
dZ4Kg97ksC1nnZ4AHeDk7DmzcrZd1WnWYda81sbubpvFmaz76XvqpQTGZ46ma+ekBSxwtgevEBFh
WbZ3E4++vgdawSGsrgD3PupKD/YzYx3AWzqRRDtYH3X1Q7BOiKiqW+K+PA8qQ6TQlLj7gv3U2K2P
04UYFAdpKHug+LWNTA6vBV2vD6xQIt3oQtTbZCQh4bjGHOUgmRMJuaAxNL3BVe6XT5qVocpstMGO
d2VlseG3LZgzVDXmtDHTykz23gKmcEeNOCJIBHOYhaMB8vC2mtFKR9okumFriEIMG7fvnWcVTLOI
Gv7IGpZo62XbqQ6KH+3crkbuYES42KeFt/PtZKSM8euYCi1oUe1aWvBoitmTP7ysTrWcmloffnu1
h1Ss7jOsiaOe0j8cE9PPbjt7Mcw+dMslu82rpnCOs+enmyIuU2erLcqCb2lV7hwakyedqGoaK95S
As+o37zctVGeal76jXTuglo3mdRdTguVLARkkcMmrfzR/0A/RiZ3pVeBaZxhJe5LEtsp6ZhoBXut
l16FdLIWM9K5lrBJ3DlNkAMYClFyevd4efLmtkvpmHyig5Q9gU9bqoMKOgCmVBhmu5nAy33R6hGN
O9DGojSjkZF5c4D5SsRXlxaOtsWLhnq/dZCpjZWjxmgCeqDwxiIrq8KiTbTpp5nWYgq9prbsLS83
IjXfLGcak/SyIxac0v2W53bebQlRmHJWKlp7G2V6AC/alCB60WtSRO1kydvUcqX7wWvwnwWhjly4
OdfEZsPk19AFRwl1GWnmWmagti5s8NP65AfVLUrzpqPxGmttFtUUx+XNBHA+450tNEQWSK3Xipsm
/0eiKQaH4tFuNW/V/AJPydyynBFRd/Kz6ion3xg1QJtt6rlkeFiKFDR3ybT557RA4dtgS5mOrZ53
qO3AeAS3Ii4WTOsWO4F53wST/LjoYshvsFcEHdYCGXSiwkkElONmKY3km6s5SXeMh2Bm3aIzYn7S
/D4H3GqttScuVCm2EiBMAofLLzQvDGqwksyClsTasaMOUGYzZiKbXhaV2FRiKsDNg7G6TQhj+4EQ
v2G83gdestfyYjykVqAaeNl5noc9Mhz9ZlomzYrQ+qfdxqA5Ve7KlHotIoUs/syliU/t23mpT2nb
udOel6h1sC9lSo9iGVj53VzIRds70ijpGDZJG5mA1IIP45BSLtlJUhlP5bJqRou5SvJTEndgAFQ+
SLlFYNscXFGk+hYwFgc8A1UwqRI54suNU9c6k2ZGQVqchk4btDUrWRtU0ahlHnixqs+nH75GQRIW
ve+orQiCQt9gLnOa0MG0Nh+pR8z+sKxm6qUN3A5UoObFKGCZJZK0tBLv1iMjiaApxgMnN3L/tgqE
vWy5y3iTExL9xrBvFvdz6ZpUn6sPRZzlXMoWt5GLt2noFbafolQpi1UttlPhL8lnKK/xLqDKF9Vm
mILuyYvNMTu1dp1+NtLZm7fFjC+2D/sMy3toNkNWb1VaAUAdu6ErDnJs+f+vfWH/TKNJKyl2OmT9
iGsHBzK5ylG/l6nrfI2XGZ1nbC6av0UbSuVMmkijgCX3Sw85m33DiJKcNaIOU8JE8huVup681Vyz
vvVNVZoHIQmJ40vGz0l8OUjcKZwSpfPcyjmPxrGLv7g+8p/QxX+2gZHjcCdRl7RRM6nKOwlAcd4W
FPL4bR7snt9gmUpuqUBi7j6Ca/eJFO8Gfaw7jfmJLd3fQjpfqg0oseClYwXJY1QQbt/97PM6+9qC
u1VPZVFjydNj/IXVlFo/8YG0860nUbPuJ6MS3+BkjPNJJ7poJsCmzvuPMu76U2l3Rr1JptKaDnlv
mjujgcCBWjhp01NZe4L0lDlfqmw/LkHibATxgmxkVjqghaAbqPmfSUMZu9PE+et7uwjjd5NC1AkL
n8DHvTXwbBUbWbkNlKMvm2qwCDYIGytt2yRsFokNiPocGaQp8fmFArn3R8NUub5DEFosp4oOc7/z
lrpRGw41zhShBakf57JFNIq2wg3mbdnmrKS6s9jPHhHsajuPsdFsDYTnxqa1UjMaGMiXz8Dpl2BX
EqXrPphol+Vjq/Wtu0kXgn02YnESezd7qe+FduosfgTV3Fi+xdJV6gOb8NRvWLlL5zjSnObk6+go
zFro34oFM/NM9DhLkZ/snj8frwirmIhERq94TyyxK2Eno+0OF3QmiR0SgllW4DmFMVEkuku/5aCj
1yGFoD3dDnknP+ITkdnedSvT2a8+g9PkIrgKjaLEtuNki9HuFwMMJqoP4ktucz6e713KQrGxgjjz
d1k7ZjMmgjbN021sJaX6ELht7z2x0RreI8h4yv0QQVH33Ygdmd23GIWNG1/Sc41Io26XW4xPBvrv
eV79qV4b/GBlZR+rapU0BG9TTYZ6OyPV7iSumG0xaG26U5nQnyWSTT3qhgQBdUwWPGrXeRIvrsh6
nXOcq/UitI001qorXca3PV3LsSF1Mifw+Tf+2oX8q5/cGUvOO6Z3ZwN01HiXuYZgsfQLNP34KZt9
59GP+FTy5v7PWBGarKgcwPk6yKLRL1366V0rk36W18XZqvVqB5yehUjT8ICGXpr1ewkwfDzBCnKt
a+3ddfz8ulHIBBfiAZIAhnyBcdHd7OE0F8LkyqhCKOE4aRcafa/GZCYuhI4jyyt/CJVj4DAhOIRu
Z7rRQJPllzGK8srw+o1CgeGfxRAQ2RzKSMa4F5MS6Slnsh0tP5c+8gu2+2U50TIsarogTfPYoj/u
z3PeMbTC+fEt8xJaAshXsNEZuDDe77a/aTqzePB/VObUXA74gdevg6bmIgnMXtyko1M8mcWSHaUB
ZIFVrMD8kzfgJXsPYwXc+O37l37T6LfQSKHSZDIJec+/pLe2fKCDjQrl5JG/+sUcunin2RbOD9sa
z5gvr8XVv/mpvPhA9tCjkIuBVetimkGOllgqa85PU9LWUTJNzp0DHv924W/kFVh7UVP/zMeYXHvi
68ji1fvHlVcWy5rdh8f3kseiXA7GnR0UJ6lQtG/z2e+yj5YzzAoH5h8ZwyBI85vRxER+oipC1WYq
nJ1XQUyZ9Q5/kDsPc7Dt8rEKnjNN6cs+Z3Wyd45bZAnhYQQTHgsflh24c5P0vfcf1eWAhMExD8mj
RmAsg7zkz3/+16pRqbJEdpJnj1LIZWvjZi1DO5Es8ziz2O8bbL43dGUaFDVNrsgnIBGLRd6VwZW3
5mL9+vOXMD9f3SPoXfhrXr+w6+mYdASVPVrACfNNAsNvP6VLsjeapfsSjLO1hVV6Tef6Z4n46xFy
WeQY4NCIL+Nr8S6FEbLvljFVXvGYV2lzB6Iix4qvl9axm+olC+PVnB8mydg2oc2eue98VC8+KXF0
chvsngCryJK58lQuvqD1j6JhDl2c9RTsy+V8LosDY9IFa0ZTVkkf4hoeNp60Bnx4EhxMmLSDR12I
wUdsmmruWhrHmYmRt6i1z75qs18t6/zPEsNPFVoJGsrILJJhL6diuqIQupzT87d6K3qcG0gHzXT/
6Pf+eoMoQRy5tMn8wEfSVhSFoLUIMcOGGRIYJqeQSScMO2SgBkFrnAe1iLDD4rc9auUXno2cz3NT
109DZpj/NyZm/dtIDkUkytLsG/Y6bH71tyHNs4ZAPVDyyjMy7eCTKZ1UD9uqKY8Od/SaPO7tk+OK
1roHsxq5/OP1FSs7kGOlDeqhSGNcWvmQxDcB5xswA3TR0rBRVvE/qVB/ngA/z15VYojRLlOBh3ws
zdFT6iGlB/rJc/35S46L69mY82zDR2//fv/1vFhv/1wPQSHPm+G5y77/+jeuaVc9z1E92IuDD7+S
NSLcYn40G09rYYRrlHxxIO85DDZX1NL/ujRKh3U6CFEMfPXrS7sK9gUl4vwA3l0eBl9zViyV87Nu
dLnLB8c+6qPwH8vK7h/f/9Hrj3q9TqzMT5s4YmYyq77n4sqlgdJdcmW29fwjeIG2I3aI3qomTOuK
TOwf12I0j90MoLyNxPJi7xZNG8ylPS8P+WDIL4by+/MKwhpgRADuvTIi/scby8VQ1zJ2gIt0ybtj
kjfmiI7nBxK7iAjoKYMNAj+HAYGxPkDqyFtoau/fzH9eE1tBgFrK418XX8nUj1qgOHs+sHj8hKg1
NZEv7UDb1XlnQ0fqZdNfKY//dU8d6F/I2i1gSO7FPTXoHFkghvmZUDcfGrO+q2RuPRXz/OP93/Z2
H+Or+OtC6yv815qDA3PVBC/zA8vz6uDPCB3uoPZ0Q+k9xsQeHbBVOj/fv+ibG4pShMof1SR+jVVh
9/qiTlssfpF66rPTpRy8g2SimRLngdPu0hqVDswgTJtXnuIfp9nf3wQULYR169JvrHKoS2GDbJvF
KDyveUQRbIG9W8Cdb1VQUD2kTVbe1y1E+KMwM/PQJow+dv7SGvqxMs0h2IvEku1pMZ49t+meRbJ4
93ZbyR3e8+Wmncyo7Z2o8EbsvbHrJUNUKnfW93Nr5RoneQfQN33jANgMgUnJg7Bjdehj0XaRm8jK
DUWTwWNBfWPdWyJh5EHIZ/c0ptAwCGyfpy9ZkFjxL5oYYvleZar5VY+zf6PMEdM7MZiJxClt+vmV
m3Z5SuBoxkEFJxFSLlZQxGOvH5XdjF48I9Z+7DgqYN4RGWYus59VvDc6TF3IChwGKBl9ix8M82h7
F87kQdpxaFN1c0VM5P97d1jWaL24KzbdRj/+JgS0aRLp+XH/aFRTYCOuqMmfjSuN8BROMPmmlN10
5WN8U3Wt10QKtJ6Y0AIhTXl9EwSN93aq6/FxqoxhClMO2kOUgcioaBctk731jHz8FRDO7EetL/Vb
EUyTApkx2gT+GkvdoVUiM7W8ci8uV4n173LQtfMRsdQjPHz9d6kGd4UVT82j14/lrViG+ICwSCzr
hkZL4X/feDyqAbsogXKY+y42M3oELiGf/3F2HrttJG3bPqICOocto0TKlm1JpO1Nw/b47ZxzH/1/
lf6N2STY0AfMZsYDF6srPeEOVGMMM9B/e17r/DF8vfc3tEh6pARsp08Xdt/8cmJ+wPgkFIicEEED
7XJ+td4AULDL9k2ktIIrNytPwPGUXV0n/Z+KGzE/JujK9AvgfXnnXVwUAOxkQszo1rsp0OWwKQKG
9NsM8aqjdFrvtcayn/XWqX+odoR4Wsqlz3WV2fkxmqJ8aVHfE+/L4dnYoCap4AG7tueYwspD7IDq
uf2KuhLtD3NwkuHHFPmjuTEry27eah0XMCftTbZc7r05qi7Mh3EM0EDSjCb+lfp66O57g1t2Tzu3
fnHGCNWWWKvVejsZHV6xzdgb2YZmixZhh1FlFkl+61QPhlcOoid3gLo27DGiDgFdY+2KQI4aq327
GQrqG8geKO6bM0os+uRlFbQeX422wuiCeB/n7ARA/m3Zbnvf0zC6T0LRfBqGwO2f6Sq4f0njnOJv
H42j8TJizFF8NRE+YNyuGiEIrxR036tPlqe4zn8f3MTsX3BaFhhYwH0EEJdLGyqtXTqT776iRIEu
hY38zCueeOmx0MLC2mKFkS/pvF5tYux5gR6znUhbySpmTzmAgRzxCoqhQxaWoB2iwHhuxiyh5+lb
vlT2oTPyTfXV3Nvdn+zNkTmr1Dcoc2lzDjCiIBP16i5749XrOSlUJZVGa5/tTFVQfx4xNEi8ZRSj
vAj+3b8mnA9w6kiVAPdGU392UdhxzUPM6ydbIkgSV7VqnhHBsN1DifeEvaMs13c4lE7YMkZCOWJE
IvJ1iwxKcMA0ygoPrpNTO1W6sPmV0p1eCq7m34WC1zsdm8tF1/m1szfNCyIl1zGqe2tjqzJWAGqK
X4hCVvnWG43h12CO3kuJDoDY3F+P+XX9Pi6ke8lsIHuf01OCqgO8MmT+SZheAR4nR6+h6pyvYRfk
2/tDXVVK/v9YgNJ5tCCgz/2ax14FZ6AK8VYNRX1s6qb41Xk464lQU9eFWob6NnVS11zXOM1Hj+QG
1mNj2rW7EK/P71L5OyT/WdegBPFmz3Z/bNDBxzzZexu7wdEfJrwTvyd1mtFL7VG9MSQYaJ357aQ9
pSFP5QcfLd4qjfm/+wZBXNVmSz2pTlzYEEBPg6coEXwKRH+63OvPEa1rCLp04ha+/PWE5Yhc3DzH
VGrm5URf4+4RCF+dEH9qD0ZsFps+7fvPaQL3fVXpvM6Kb405rEir3t9fdTmbi5PHbEFgqhqsRxjJ
8wJzCIQG2YsmPpV+ouyVulee8qT1AAQ0kQlOq++2TaSbzzgiVltq49nCYl9v8HeekEGITTIICP/y
do2D0XPAf8Ynvxv7o1Bze28CXN/GrSGWnslb35m9LZMjokDUHi7Hqm3aJZ4aJqdhKrJdF5jpj9o2
+pWAXbaHeDf9oPSKY32TxEs56PX9IaXtLaiSUrkDrs7l0G3ZC9rQbnxyJgu0f+VGL0rQltsSdMxh
qt3y7An6MffXdp4zsZMp34KusbHXkbTJy0GHIaVtU1McR0ELNi0IJoSAQxWthXUYRvGwAmKlLtEb
bsxUJvY0ydFzIMqcVTmFisZUFebpCcyfdWjaqXllZ01EszgpkPLo1vdmEv7HtxFiOi4flmoN/rez
Qxs1rje1+pSdQFocaPT5+rqnurLVeg+1q/uf9caRoTyDZDWlNSlcMN+yE4cV1dz0lHte9zP1Bner
GmjZ4J5cPKLhrR0L6lI/cMtSP0HgXlrV28MDOnpna1NHvlxVPr6PXI7FqrZDOhyHtnKyFVQSqrhp
m9vfyhG+fKB6dAsDEtZNif+GtXBH3lpkyhqIWivQ7YDeX/6GJhyoVntxdvLgEp74P+pNbCOd2gwK
yqZuNPqrQeT1B2tjcj8jWkSQa2H/zha7HLVIQ7fqizA7TaPlP1juoFhbpK7rfV7Ulr8e8qZcK5kL
Y6ckwbq/6LfOEqnTuwEXEJ35tiZjjWIOa3ayR/Ba6x64LUiTevjrIT2VbPMJXd6FPX2VSFOHpO9j
c3QpQkhGyeV8gw6IuR3q0bkQ2thSWq5gioZ9E2wbE0EcUIsJQEJfFZ+HjkhhTwBtHuwKVhkoIyVK
FnKc6wBB/h7Y0aSNiKLARr78PZoZYMbbBOF59HwdqGPed94+5KhwtxgFiMyAPGjYunER2ltlaKJi
U+Gq265DqmHOwoJcHQNuUTTVZaCiyX7K7OOMSug5nab7xIlR82cE0fAU9Li+7ttoQCulqRU8UjJg
UOa6tbQoesxssCH3N8XN30A1WCHpwdhjvkD6iFM6TfvwXNXmtOnheTyIIkx+xXH3q1cm+y3UUxRQ
My+Y1n4ZBwv3+9Up5BPQ0eLZ5kzQAZ29Z3lf9LmJ0uE5U3x7y3kpI3rDXrXpmsb9odKyf0JCLVwI
Sa9KG5C66CXJmAGJWNqSswsox4J0qqNKnNDgizc5zvTKOixI4xLNDd9SY7CROS5HCYhpngwgBw/N
GOMe6iv9c8/GXKgl31oE2uOyVM8v4sW53JUDCQlMGts/6wNSIasgg1QxjPmkoDQSKSs9He0n34ur
h3x08g3ndlrYBVdhBd9D9iZkm4j8cJ58q6ak4VoTksBW6L+C4nFPUp3rKbGN5M0ShoWaT1gmf4Yp
7k/3N+DVrcTQmNNaHEtSILqcl3MHvYsVtMkOUIc6f0ANqWYlSopJZTgezK5w9vfHu7HjSEfpWVET
dWh8y9/zT+lXn0K1A+ERnomw+pdWSRpSMU1ZW6GpbCbTM74EPrvh/qA3JsneNoAgkh1S25Df/59B
YydG0brXorOL6O8zzG+ulVK1kDavsawWS+ysW3PEAglJAL4tz4z883+GG0kNLFhlMc1q30FbVExr
jaoDvNAAnU3LBxGsa4m7cLma/K0XcThMSd5y2WnHFO3qVRdFDyt9cOJzpuPvpmQB0mrtpMCdiam3
3P+gt2bo2jIQBcGgEiFeztBoa65UWAOnzsZifaBY/VKoI1LgU2SDuTNjklol+Hp/0BunRNPQ1aA3
gBoBTfDLQafAErrSpeIkWuEWK9+N4rPeZ/bGT8xuQ7Sud+sM7OfRjix74YTeeEmJRanCWoBFKE7P
G3oIPChaZFreyc8x7FtpUG4qeE+VFiDzrHogUC3cExOk11HK9bJmXWAiShkW/vUqbpJ+f/9bXC02
JXJ68uS3LIKM0C+/RUDgOBbg/k+IgSuP1miC+gzrTnE2SQPwYGG5r86PHI19RQIi9/XcQ6LSND+u
WyU4OSJ0t16XKvvSiw9thloMYtyj+3J/dkvjzV5mTyuHZoA2eWr9OPw72V4drOyy61P0fK3fYeI3
2v9hhmimkUmCjyEyme0tTIoKdHuM4BSWxS9ftHCTGjt+rYGrMcEs/P7xCcrengkejPL+vNNGUziK
KDdGJ6Wpw2+gQdNDavvVTnh0zdcEhE70eH/E6w1D+qhSGJOmonjOzu750PJ7ynBFdLKUFrsJt1PB
JCqUProiVZa+5tX1AFucxJHPCZdXVeY1QAdZR5Waa3RyIu46AdTfO2Sd3RSboUrHaePYnv6oBoCt
d/dneb1xGFg236lJcFXMxVHUUYvN2jLDUzCAKluPhZuIjTDCWN2Cya/foJnB77s/5tW1JCdLOxGj
dQ4IcN3LowiFAQVRr41PTdPkb14IOQbosOt+tsXgvHpTMv7n6VWKYUESxEv2U9cRNVUuOrYUWuEf
ETvM1jVvwtAQsR6fCG68n2nlIKWdBrq/F6ln/kYPMERcoxw06NwBuXs91sMWEkH54fuIn2Eh2i0D
e/ASs0DSw5UyhZkVnWhMTd22iszY3ypxP9KkE/br/S9+Fa/JOROvyggSnbH59oJsPdZuIWLYLgra
w2421L+rkbqtw3u5C11KBisge8XPLPPBvMPaiE/3f8GNfUbu/B6wSz3TeYExDYPJiSdqTigRtNrX
YiqCfezTGlrjjODvlClJ1I8GqbKcyRNEY5xzddV2U2lqDEI349NUtlW9KX2X+rXlFPmLgKD2AKXW
/QPZpmn3Uav7Da+BFyzgmG4ca5rZ1BKBCqEiOw9TE1wlhIk1wgmYpiNWhWonn7pKdH8UysrulmZE
75zhmOYLp1rW7i8iG6bucCfz9gIkpItyecKgexLAVV5ySo0oqrdR1mnjA/jJdGFVb8yPliuZCeUI
9Bfm+8pqQdinqZ+d3LDWv5uNAxMQjvq6hjv0yufwnwcYyAsvz3UyBLKOfUz6h50OpafZY1eqAwY+
XpSesOgd/F+xZxTJHunQlgKU0P0XQsnK2Cg86+1vpTXQX1DRd6tg5nbtIwrrzbQVZR8tJUU3HgwE
c2BN0A8lN5pHW8iDqz6qYOlJ1csg2Bawi1a0RZzuiPx3NSxE6DdGQxAYLWs+PySJedM1N4A6tAUr
CqOtLb8CPEfVkpqnHf9nwugLF+7sW8OR/BPJgAaHDTm7s+mJVblSgaiD4tbBJtfJsdbUu+r/CTzK
fty/LG5sX74fexccD6IPc2cqtW5xj8GDAiKGqU/7wMNJ6OBFWfx2f5ybk9KliRqqEERps42EdEMe
cTXkp7GIix+qC80JWXq65LnaLdzAN948xBSo3+D0jPDZfHOgMIqGD/ITJ8uZWgyk1LI7QhFTH5IJ
c6esttRXFK6jXTLp7YKs3I2rl3cG+VwSV/o7835WBkhdD/QxOyllipmBYVXs/9iz9zWE1pe2iZbs
s2/cCtx2cpcQ/dKcn4Xawwg4VE/s/GQrvvbN9a1kU5OFoUOWxJ8Cryj9Lf0ooJz3V/PWPNHwA2tC
es+NJFf7nyRSbcomHPWyOKGoUK5xSAi3hR7nG32sAemjLr3/4HisJ1h0jfYCOG3+5XK8ZIS9VI6J
ejJoDR8xB6gBtxh03uH5QkytYYou9QuvNiyjyLNOCYqiDWJWl0MKw6HMjgPFyUdJdRckY/0cBw1O
BOlQA6a+P7/rSImGIE0bUJFo0yMROHtFEr3JgXmr2ilSx/rFzsr+i9PDY9ulKRAkJAMLs3zoVBW2
bCISDLFK+xG0wJIs1tV2kn1JrgIqYMQPhG6Xk9ZpOyKXoOonzM2UB+inwxnbI0gHTpdhPmjuMSuL
luwcrxDIxEpUeaBd0A6VYmGzyWdJn49+bGgnfKSScxR0CAaiEfulHWsNZtUwlL+VQceNTmmmc1ZU
0WbwbazKsEfEZ7tEq2CsguHv/SW52uL8KIoytGgxJqRSMvtReRzXitKa+klkSfi7q8PEw9WidzX4
x56fPlRhBfjj/pjXe44x0bxDTwp0GcpGl5+/IVmP8sHST0Xm2L8irPk+l6gtwB8LtO39oa7ufTk9
yRsAri+FleRP+ecEQ1Sc5ANqnLqhN5o1citZsql6saQ+dmtHydotVyLBoTGvpvpOqxjl6JsYoyXF
E21946ff4RZS+2r9n4ntR7JqdX3pCbi1eEiNgoUC0ICT8OxDWmIc8phfdGpaJbZWrdnBPQxrdFno
r9vfh9ZF2uf+B721dlJJjuiMu/8Khls1JW0Mv9JP0BCMJ+HbRrlP+gF9jLxzlnQor1ePjgkTI0rg
cmK0y9XL8dQVaRzppyrUNfHZRilD3zZVrVh/7s/q6i0lawKcwQrSqkHUc3YKYKYCmJlMzIp1BYFi
o5H5uBt7yreAu2yXOSicb3odlgcStnaysEmvNw+jcy8i2i8jobl/MFXDIgtayzwVoYo+vCiQ++rL
8gENoWrjQ8EUK9cay939OV9vnstRtcuPm8RlmCSaYFRl7F4CFF8ec/hQ8DI0838RPOmFx+3WNyaK
5bolTHfR6Lscr0LloMe90Dqh2Z5sE0cLtpQSw1Vp+fUnhEnKdeQh2IwFTPt/mClzpTiAYiuPndxm
/1wCUefjp9NO1gn9Khw4E0MJ10E21dU2dxF3C0YfN5yPf1zZ2aJWR3h7VWLvBhubxSqxTmUSGw+w
0Lyt0WJluQFSaIGPja3y9/0Rb20imowKESHdPc7N5STFCEQxxqLr1BSWc+6qQUt3Q4j9zjryNcjT
aprT1G1qlIaXeEC3h2ZYUJMq+1/++T/fd2BGpYnK1Qk0foBZklfhXVjRPawqtX7EoYkvD0Z/yW1W
3m4XKSkEB8otstiExjH225fDxuPoZBHGimckPZQHE6mfAZhb/tehpdaskgQmMFBhe4NYiY8im/XR
/QyIkDq0pPM5kDvns267RoF4LIpzG/oagkx1c1ZDtd3y37x1gar3m1qN+tFOq2Bh5KvvLfkPNphc
Wht88Dl0Qc8Hs0aIrzxHfpSh0KAa27Lv8r3ehyEaLIV/CNOkWni0b3xtkE1gg5BiBGo7bzeUReFA
uqurc1DB2alyv3xCErDaI//kbHFzUreY2hdbbEHLb0bfiIUzfB060j2X3UFpo2zIZb9c7SLzTTdD
6exsocDRovgg3L8WqNzpWdHHydjbBEvYplqmqAldwix7EPidW48xbqML9/XVG8hPYcXhMUkIgTlX
OS2G2GAB4voMYwrjU3/SMZscw1+R2psLFSft6gmUY9FcAFZGXQ/Y4uW0/SpCqqw2qjM0y8Jd+4S1
L2Nvt+oW07v6qRpb4W8JZj20lqIgw7xJ6s6VmPxQfgpCqJHGIKIap8GE0j13H9QSnJN8nGsjYX/R
A1N4O2QVLcSki6iZ1m6bT+EKfdYWPS2Y+/Y6yOPpJamhjH7wxmJqlFx4bcEYSX/sy6lNCQIUDeYA
Zw3Z1M2USwM2y602IeZtj01bfCauKxaosFePHmM6MDeRneEQcXdcjgkkEiCm7Tdn3EZt5irt1Ad6
SdOEHJ7iFB+vDcsBJVJfchbAlM8uKbBFbuWZXXNGq8U4FzXNRy5/sfNtRRwoGAJ26doy2qrRlKXr
wNFb1EWwS/7wp2bGtEFlM8Cl03w57Q4Jj3xQivYMril45pf+aJPQ33fGkG6VttIevEZbAnNdvfcI
lpuAOrifkbY25zifwY/gjg1Ge05KlLrXOWcaDImJwEw7Ksaht1Nnr2s4+62oOX2/P993mtvl2yCr
PeRa/IN9mTlfZ62ooZx3yZnqdPDWx0r64AxVa6/LzM+gC5f1uMNGGE2sJg36p0F1q59Bg3iVqND+
emxrtYU314n8vx6l9+cIv6pdi4zLAxLG/kovvgT5ThGa+xDB69uHLVDvhQji+r5lBiQsgMe54rn0
LpcsHpWuwlElOZvxGP1o4GY9NUi5aSsDmYytSNRko7Y0FuAEB6ty0rXH+5/wxkmB+UJPhZIEQPI5
68NtvDr3lTw9F44efClRVfscCCxUMStEw8gv7IWa0tzNHbQh8tnAZlkwZIa1+ZK1SZxgVq9mZ5ro
1VOt2fEDdhgdSpfT1OEWZ+TPrusHr6Vmp+3K60ZFrDNkm77G0FY/JwgvvYxTNbToxBnQjSe7PFGq
nzZg791NYlrNBsCi+EoPM25XeZ208XowJ++h0rX0RYchtrbHCT3SVOd9C9PSeIrjgEzq/mfVZJg7
25my/Uf6CxuZHtnsKA7CRba10NKzCw4ZvxosZrEQsKo8WzVm3f8EK+Wiux8jqEOfTve3mGjHxaPk
8Os7bFucZp12Rfi7ngrx3Z0Co9pBTDPM1VBQ85BAmTFcJRyzA3AddKNsLbA+FVqSifX9mcwdT94X
jGWijiLxMnQ2L3doSY+nyrEEJ+wJq2praBEijQViJ2uNovHDaLv5uIE8bn6mlxHJ90W1H5Gv9V59
LMG/1r3R/9IVmmcbHKoTRE/TydppikjWqLj87/6PnZ0mKbBsgE7GlAtOG5CXWQoABBxwaWl4B0AT
5Y7GvbqhWpCjgKpD0apLe9OhuLVHmQQx2K4Jt/eHnx2m9+GpdUBDxooE5vPsU0VeUgP6d1Hs1ONs
n2dY4cRqSsXDcQJi9eCDIgVUSWlqc26RD6KwR4x4uTTF5NlVJqbkMCIzZIHh6jXrG+bLjiKFk+36
T4pSMqzDJFqkPs+C0/ehJXeLZ5Y+JAnXfOgx9vLGT1D1T5XPyFqk4VoHgvEmEB6L1pnR/c9XgnHh
A8+xIe/DkvaQ3IFUVEGGXw6beo5F43Wkh68oo77S+zjfO2MWfQvyPkMDCibj3qpsNpvZaM7nOO3g
yRW0HP5YFWrb95f75q/hYAANAV1sKfN6talhLCUx4oemFgFWKEPqbbs20V8NgRD4Cu9BTWpsudOJ
/mzEnd4XdbTGXXqKnil1Nwt36+wpfv84NMipEFF4JRSZbT+r6NtOSZX00KT939Cqu+2UVahw5Z5O
1YgW08rW0OZUAg25rPufQl5n/1x3cmgI6ZI7SQVORrGX65Lg76dUiNYdREBp1wrUfFxxO/w2eF3e
7g/1LkU/H4smAQoZ1JaBds+miSxV1nZtnOM7EKSPup5Au8+SOvwKQy7PX+uhyn/4ii2CHYRV0K3r
olH976KhAHw0KEhoGyCAubkCoFz+7a3Ofmv1IFZ3CioX48v9H3vruxD8UngnPuKNlRfWPzlzUk5N
F8Z1cehHdXytS/8UjVX7Sfcsb+GevjkSIS8hhEPuNg95UTwuHZH5xcEXirabLN9GEJckbpsWfh/v
7k/rxk7jymFWHHwIQHOUkgtBc/B0tThgQg+gGHG7fnjE6cP/3ItKRUW709MX5AgMZEqm1OkXNvqN
uWLIQGGfgrZjXRf2lWiikBYXh6ZMo+c2SK0v9VT3P1Sl1x8+OlMGUolvecEAQswBhiKvOqMes+5A
JI/+cYOzqMiE+Ug4kXwSwgo+UcZ/azV/qdQ8ywjBbAIT5VC5MGBoDs9JbGXWKbaHaCjSwk74lLbs
55VM2Rc+5dU9Tn0XJh91M65TqSZxuUEbJ7RCTanaw2Qn6nZohIb+ezXtFTGKdVNV9cPgl+f73/Tq
lZasXzpgDnQ4jNzmHRKLpNouLLM4VBrA8LXTJOU2R5n1VRlwekTWLLe/5EVloiLt+ciGxVXS/Hf/
J9yYNvAzmFxkidISbfaO1MhsBhocn0daLzYS2X2Bpb02TcfI6TFwySlFrZI26xZ20/WiWhSSbNgo
KnHwFTFByeLI7NECO+S42wcrtRPxV71BZP7+7K4fJvYOARt1ZgrOklh0uaoiLIBGYex9CFxMa956
qAnIfAFeyU/V5KrDagyjEJVuN1TFY+xoWbPrUS/zV46TZHnzULS4+X67/6OuV11aTEk0OnBkF7WB
y99UgV3stF50h6SlgketssRa3IiHR26ZTF957hD/9SKv3+JkUzzqDeYj93/A9cfnB0hoi6SHuvY8
RxctmrytmfQHVfH1//RR6O1KJMb04RNFKRggniwdSbC3DBL/vfKtvhrrwu4OHeKXPxI9OVHMcbYA
LYsn2HP9gxR3XYxE5Ia9eBTpuAIsJwYB20IFYrbiYdEgB2tpw2Fk137B3q8o1iyG0q7UUmpSgrPs
X0O70ZElbAaLAFH1yl2GGdm4QYyD0ubAdg0/m6EIABCSr5BpJIO51s0+IrSL69repCo0yzWaqGgz
wuT28CfA0dsg7KrxB7XtCqJcHAGWGtJGPTaqknlYcA5Ol66CyUueYcMGxUvsANmjHzAC1ra7pn31
XSvjr0KFrHhBVLhCT5USp/FqWLlonzlQzkMWjrH6U8X5wf07dWpNUid0eENt2PXWkySaqSuqW5W1
6lRq8WSTAWRY1DgbNpnImzNaHMXJK1q3OJRmrv+CqVJD0kyzctRW3A9qtkErwDLXRYlVIX3dNtkX
Q9FkZ2JO8TdDxdp9kF6byGXyWfIVTEjkFbt0+F+QD+6TkWGhtmLvNQ4a6/bk7jsQRM7aN9XuyR1C
rVrhUFK9GdEYv8YdVXw8zD0XS4KuBlLtIVM57HOsfV8FLC6+F/YKxmpCMB+jGLymgvOkDZ4G4syI
hr9xFAYlJWhKH2hbYgrwaOAz9SupzR6N/8rWxSekvbuXCMXY8gd93u6Lh626tyGDLLRVZ0/+9FzA
BihXulbZ/RcNSohYUeEJXzyk6eK1b3lJvDXKonQe1bLB37KMUlzw6rAPMGsxw7T6Hx8J6eGSrla2
biOHwh7mC85PL0nafCG6mWehPIfcGhKNTrwBa9Cc1UkmJHotYsvq4Oi9cgocLO1XoYdK6ipKQZBp
SNiPaxGlRvMJBMmgeWsUduQGK1rlOTFdH+sSr2kHDEqpwu7Shtk/RsGECs/KIoVBUNrVi2npIpZx
7+xYyl8LYZiWGDjK2fMaO6FPBSOsDzaCYhsL+9lulWpRjoh+24JgtYdvyPTlOGVV6eca20w4SZp6
aOLK+Qn+b1qCwF1FTnxG1+Gp5wGCAOPO3r0OMZy00awKZXqc4CPPQIZyFD26Vb46Ljx281q+XDOI
Zzx00oIO3MEsKYBBHBFdZ/WB481C8f4MPYqPoCfpsHdfUhXZ+cohSbaTPP0WDGWw8xLAUAt758ac
kYQAjMHFT44yT1VdEsW282psBevR2uMA0X1KqzrcJnquLgx1VQCgecFINn0T4nCoE5d3vwYSmpCj
Nw5ppZVfkzjD86DzR26GJA9Kdd0VQfH9/qt2FclARSGv4CMDbqceMH9uisxu+lIrD4YamF/zKM0f
gYOLT1qeTn+F8JHOB5S7tK9ljnWxry1DevxJlKzEuM9RaVGXaZnbjMYRRx5Ku4jAWz+hFHVo4Vow
/PCEr/2dGZp1tSa4HX/3Efoym3FqRCi9TZSFN/fqu1sIk9lg7oH9kRTMifFT0tREVbZ5rOnSPE4k
LLsmMcRG1Vqx1oZuCXUvj+1s+hT7KXxTY6K2N6/uTZ0FSKEKjGPVmeaW96D/EyVape4mXB1zOgx1
9NUPUJ36lKUxAk4fXHKwjXx1DomMJuEfXe4yY6yDQcVV5+iZHOIWITXEBqr+WJkm4utI7KZfDDcX
yu7+sDc+siM1INHNIclHAORyWLMcdKdrHe2IM4a7TlUnrE4JgeKfJPAz5RRZ6BneH/EqZJTyFgDz
4DXIluQczjkGGOoK11OPdjhqJ6cws506qdoelRH9DzaWLgY+2P4g7Gxoe4PSXrEAw76xznCvaDrD
3OT+nnN//L4GN6Xp6rGCevA9HVr9RVTwHHDnEw9xOiiPieWXnwpFspnvz/3q1gJAxvqiPQpNhhrb
7FxrbZPyH131GI/NWK+wSJ1etcpFCNxH0XWh/3h9VTMacCYUDxgPoOksfKQh2edw09Ujh1VK8wpE
HeCia6uAGHeTca89QATL/pbo4r9gr6n1j4M2RB/+3Je/YjZnowNJj4SHeiwrzz+bucWVWdiTjkeN
N0w/kCU21kXq+xWMtMzPF96rW18cuQdQ70jXgR6efYMxRXo/G/jiQ+vRQULeH8sZDeQgbQw7XFje
652FNCZQQeD9Mgmeo7D91EoVq7S0Y6D0sX5sFQcHkzz1H7E7tEIMJozmjyfiKfyUeHmbLaz39VGm
RmdqQHRYbFqy8uD9k6PoUTDm+JBaRzF5uEL5SKWPm7ENx2e7sMMNjQtzQQ7g5ogStwKzQJIrZpeH
Y/atm1MrPepZWmwTDNDrlaJk6tfCraxtJzTt46tJfk+JiRdZypDLd/OfKRotogroy9rHUoX/qU+9
nm5T0MsKhklNuTDYjdWEUA6XgRCPos1c7dwSionbva0dY1iNz4MeWy+o0E8HrZvKVaxkPXKEZhxu
8sKzF1K/q10rm0vgeolr8Ci8KuD0HUL3VTqhVZb7Rr1T4kEhMo6nIoeniYLhwr69Wkcq3exYLgTE
dUFqzIqvCh5UhDZKyUzjQtoohY8IA8XHEKj4Y4L60Ue/LLhGrkGavDDGaebPxrOqCL07bMiOphmJ
XVFyMgs3bNYBvcytmsfqORZB+KYmnf71gxcwIxNJ6DAlpGezMdtAbifMztTG6thEjfZVsSb9OQam
uI6wuShW98e6CuIYC3SRyc0L0giM9uVmDVJudjc0qmNr4Jtk+k18qHjNcdTpAC2o5IIrLSqXqrg3
1hKcPfuHgjE4I302qh9Cwcn8QTvWaWP667oPxWtVmu5Lh73CFmGndmHzXD8zoGnQe6FXwlUAB352
xU5B6FgCwM5ReEbyDU8Ir/pjKZGtsmWtjDLfygqN6OSZUu0nBXf0iECQF7jUpcJ8UfHw+ujopEDI
k5Cl0Hqf/xo8pzhagTMeKy23d0oqnVD98Q9h29J9e12Qg9BMQ4ZaMveuBKNfLnDepG1Q2ep09Kkh
pI/aZJGcd4pX7rU+o7KL8rnTbwYdaYgSyZrqVZkIZzCRyY1xBHoUFdHb/S13dWXxi1AHgaUqtS/h
NF7+osJIwGFj2XUshsZHY8hS62TthaRIRxzCkBBEp9sJ136Qhc0+I/N2Xu//gOs9z0XJrUXbEtTM
FWZ7TJ3Rp1k2HA0cOgDLA4lZ08VIrIepDDVjF+Iy3f+EGqYvFhNmWTmPHgQ5Guxkau/dO/1y7lxY
jUm+4D+3SNJOx8RmCexj3NYA9VcCt0bkYdI+9+NfQ5vF7db3pzxCwi+J3Rc1Qv7c3RSm2WBowdRs
deFGn28WlkTqU0h5SnAZ6GLOXudBDoGKbP/sN6Nr1E9DJkgcwXk1tf3g5AKVRUVPA4PS/OBb6nby
KPAmq6m0y/xRNEEDbo47Y1o6vrMtw9diyxAgcWMQNFwhMb0pc9H8cjHppJA3rnpK2PVDAJyj2lQW
CoTdaI6fTBVP113RjVr6waRTjk9x8z2LJxy/kl6r6aaqfBftqXT0Yp+yDBaPATjjP11m+3ut6IZk
545JHKerRO2z4hHpLmVEwNkb1gjfeMnCfSbPyD9p4PsPIjtBHoDnUONYX+6jLImFF4hIf0owo3to
ILqMqwCfsaXnQS745ThQk+iUYAjALXL16CaNO1p1AhbHTgTOhjjiDfEK6QfbXicZHtbbLs1ya52F
U5OuQLeAwyqHGpzk/RM7uy+ZLj9D9i6oONwwQ29pZJd6Lpyn2MTuapUKfvSqKhFDgBgMs3JhuOvt
xnD0LoBf0mKEJnr5dd3EhIk6WM5Ta2jDzolHNX80hIdpbB7E6zIJh40tVGuj1IgvLazsrbGh3dLf
pJiDGpt8Ov+JHsO2TIuhS5wnQaaPHBGlK/pQXq89Ann2xUNE3ueugnDMXmB1ouF0/0vP7kb5pcEV
oLhOG4Ggbt42hgsWdSMJ6ZOokZwz4JhsuLHM3SRwLajGUTzUQbgUDtyYMyQaJNDpc/I0zJUSVC58
M1Ya94l0PCo3iR7hxkkjadxYRhgd/brHDAn891e96lVt4XDfmjHZLk41ICmpTF7FIh3aWhSbnjim
xdbu3ORhjDz9k6Wo5zoLui0VdGd3/yu/M5AuzhW0So3OJ0GElOucc1NxBfKHaRrHT0rs69FmjIza
+Q2UUH3NTQNhbt/sXCnC13XWa6bEo/99qAo6lPRhwi+pk5gv+LUmyTeQa8awTkx/NO3VONiZf26s
1quK1aRMart2lWLcY5gyLTEX5ydSdqa5EaT4zTu9T15Q/2zTqnNE7jSq/oSxXr4d3UiN1rpbuZ9a
JRzFwnmcLxGFGFotpDcQoPhY86aioqWTllESO/q4P27VOsKeXc37gxV1E3bKkfqt7cylMsjV1cfE
iJiAehi46QBruZzhEExJYQiwba0dqf5KK9TafqV3q7bK2o4QxnltUtBlNKW8gWZX0gfI2q1rycJa
wBTPjweTljRm2Vdlx3BAL39J7g44I1Ln/zRiQ4hrtyumaVPkat9ZOyHGfl+Udl8/jBkeZz9RG3Yx
tLu/X98b4//uV0k8QwCbqI1MQRJALn8CAicZttCl8uSiLepvWOTCR3IVsPMqaktbbDx/io/RqCj+
I3Vb9a3qofvR7dX/H2fnuSM3smzrJyJAb/6yXPtWy7GkP4TmSEPvPZ/+fNkH96KLRRShwd4Y7C0N
EJXJzMgwK9ZqmFkbCtThtB00/EP8Uvu4gIr+V2HNO+jXHN+Hpz8au7vcr9T8FWE3c9xh0Gy+lkEY
modU0dDgpX4Uam+ZP8zGaRz78WyUSjfeW34ny7u4qbv+FBhZ0R8CPdTCXavKwWtDiB8eQU63/EHq
wI1hazNIc7jWelWuaNBl9h4Rwbx1yR8kHRVa2BL5Oc34tSTjbEuXhmKS7CXw+Ah39gCOm4M+DKny
Boh6vK8DJxhfFa1RoT1lZFnfD2g5Wj/iYZ6/yiFINVcJMyZ0bn+PqwvBTB5++j2FohprLR4J1EKt
EKrW8AlybFk5GmpfvQaVJr00yCjujSyrijuCya2q6CJt4/bhq8QR1BkjY5JfHNQPl16bgyFrjNJ5
srVq3hVS0tw3uYDV59NoviUIJv5lBwWLBHxULoQDFvQni6OfOzCLwGzlPHW5Ye99+KXfutYY9kSc
iBPf3tSr6BdjcHgjk8PiIJBcuplkpD3W1GX4DM5tVu4SIwK9Bmhb1tyZ1uZETU4u7H0VT61Qx7RQ
2bbaSU72kRGGj+IWpxs3/3rD+UUgnWgjiz1YjgA1vk37m+Gx59yujX8mpO2/kaLTam+EwpfSWlvt
hSu3LrYAt8esNk1DRj8vvzDR3hgxSBg8F4bWPqqYPdLSjB7MYTQ23t0rU1C0MUzGPKIg2yVbuTTV
hb1PnmWqTzUYxpdOjcYXqaojFFQZebn9ZZeuHPYySnH0DUiDacYto+V+qoMOQJP5mDpRJR3apnIO
fesbpjuZXG9XKlvnHupdWJT1cPzh5JP16fYvEPt24T8JqQSjMBVXro65nI8Yh7orqzrtnuXQMot9
CtF++hRUUzb9um3onc1xaQnGNgfePVETNBZfsAqY/EuQqScdAt2+a2bNehoHFD72ZeZrn6YC8hq3
mpQyJImD/mMXDGomHXl3qYG7jGeb0lelA/H9jJiSQm6RdgM6jnqBQLgdG/ToEZM1ne8t+TqaWgBa
vvuBo/XWRiB6dfTZMRhcYXSj6AeyebEOpa47SrNMblIdaR+6xlJe4TlSHnwIUP/tamkLo7Nij8dN
DK/gaWiiLo6j0jdKraCY8tz1c7FLdT/7xUulTm6iZZ+ysjA3XPjV8acSzdiDgCQxN07ge3n8Gyk2
esLR9tmeIcFsItPnrTGT+RepaPf19qG4ei6ELZ4LEH3cbTqnl7bAwTgxdGPts1zV6rMSj9LRsWP/
UQkq9dh0xvivGo7Txge8Mko7mjEEoD64bWwukqjBCuwBBWZYJq1ZTH3BF2iqQ3JSuhJ8HRAfa9cn
RfLz9lKvLpqwStQGOwqlJZrTl0v1p0JF77uVn0tlBlEoGdH0A5RheH/bzNXXAzlFTMRpESJGOOhL
MyU9Mh1tDOXZqm0UbNVczx6JX803dbCUw21bVycTW+JAcptZFTW8S1uM3o1yhDDx8xjp+QN3QD2i
BzM/GBFMTWgC5eX32wbXFidqhkiFgCIjMbs0WMoRdbC4RxcbCi7Z5fTCLD8DtLqHfmXYOifv+OAL
j0VKz0vAE88GgYhc3HSGbBkCnIzkZfYD3d7HNeXh/ejEHe1ehXnfuao0B7Zoo/5elGZyBgAEq3EA
YYXhFg5CIbAGOwiUBGP7WQOpVO4yk5EqmfHzwaXOZkk/ESKwGkZhkID6n2bMOIpTbaX9TwI3P8uP
aVeiz9ynXfZ9SAb7cz1qxIhyNoH3R4o7Kj1AsRKqErf3+Z1r6nLlqiEw/GJuhN1eBvY+bBvgGQLl
2UxMuXHIIWp7RqOKdG06BFpoR48GUkSv1NoCtDGDQP8UayUS9LFO7E+HtMm6BwaxS/U+iUabUlNs
WKObZUnDGDrcYA5iGKqafC8G+OLyQ00XfXjKUrgqmt0E1XDNNHWkFt3nomH7fhAJK9Heb9pR2vB2
C2fwPspD+EJEwaXB46mXR6qHOwyG0rr0zFSRzlOR9S/QpqL+DhDpEPpNclcafraxv8ui//9ZxQdQ
0WTqi4bnpdVRTWACDI3Co2WT3o8EyHc9ytWPgifgSdby+XtCIRQdMtl4GIM020UTgtq3P/LKysWj
wrgKqCMyp4XvbcdMLmRGIL0aRJ0LLSX8iIOd/tC6cnzRtKnd8xz5Gz1PEYh/OFhi4STL/JeyHfXt
JWBC0VOS2kprvL4w68NAD5sRqGK6D0P1Wzh1872BQKabZ1O/4fSFa7g0jEHGIZmFYliGdV/uuIMm
dqc0xeCxucN922jBPd5LOoyl/Csr7WbDDV+vU1TnRBdFpZHiLPsoYN/xSvnYe84AvNUymXSpJnvc
F1ao7QMtjd8aBI/fBqfbKtMtkwW2mNgE41xfKgSUJS9XyiCAko5RO3ml7/QPHQri1AR1hyZdqnyT
fTk5lmmSMXlTEWbGkj3tG4ak7kZJ3cpbFu76/34JQRJUEFRjqPpf/pJwnKusGNrR88dJ/dMScNwZ
Wh17TVUZG593GV2+2xKsBCSd0IwSSlzaSvpIMlOjmTynHx1y8miemXXsYUXcJbNlh25agnKkaZZH
jhsZ5fxP1yuISrQ9DY77sHDCb0RZTrbr/Lh61Up4F/dROWrSQ5IN2U/DgFPRjVUl110+aRvshs43
vt2+kWv7BWsPHXpR2AYUf7kG254qCgLG6LGndPamEswJsqxTeYIVq96IR64vhCVI8Ek8ROOHwu6l
sbCvirllTNOzrMiH7KX2k8OczWhY9laLVE6l2sPWAIe4ZJeXkDSHB4UQ5R2FsLiERtCnYEI7xctQ
E9ypmtTvSRWDyZUn2X4M61A55RWcmW2izgF1kWTcyHZWFg3Qggq22GHI6hYvegptnQm7reoNJBeH
WDWLpyybZHcoZfPfKCr6z7e/6LWPpb1JngDrCx/0agJJ9etqDuEO8aTW9g+mlWS7BqMHU6mdoxSU
wd4OoXu/bXR1ke/oAIB/Jg2Dyy9LqgBRMhAIr2Q49eTnSnqfdVn7Ysxtecg5Tht37/rYAoAQLUtO
LmICVw9J60jpzMCuF9BnOjN11DauFnTK2zT2hvJ3GTP3nAMrWqTi2Ap842Jx86zVedJonpXXSshU
hkMpbIBqoHbx+9TJi5Y0MtCHuDogbWB9yiLJ+muNGIdqBNERlIrgBLhFlz+CXmUJa5BmeuA+lMjV
YXE/TcAxd0ZQyJPbNRkUDsYmhcPVo4JZm5kqyvOCEGSZQmQSFKcGMyJePjNnYJIX0wFFJHEfx5Lh
WZBfPVqNOp1sdBfv/vJMOcIqpXVQjoTDy5yJGy1JoTYbHmzU8U/E7eIHZ/KtN71U88MQIUf0H+yB
3oGfjwo79YLLHban0Z54xA1Pj/Uct23R/gHvEUcvdl+Epxo51Y0VXl1VVkhQQkBO/RBk4yIcgk6H
8Q/uqjdK0vAtLwvmUdEKOEpKTeMnzPtvNTC0rVHyFauwHIg5SFRJqL6Iu/yhcJlk85ACA5a8KbK+
OWHg7wpF6faZSPCF2NCfTG6bLajy1YXFBZO30bVGdQJ/LP7+g1HK9CmyharkMQ+R/Spbk3dQq8pv
fW9Z325/x+sjK0xRIxUlOxzhwhfZiayTNQ2S55uR/FgOYXnSxlA/1xoKUoOuk9y0PUkcVH9buP5V
07SGQboJ1p7lkH7Rl50yRmFw1uAenD6nUaN/dowMLdmUIZwKQhnJOCpOxshLPjD5s+GorrywqIK/
40ZxVuK1udzkqYrFXG0dnvW4LP6186l7GEeremPoVTYIvuwtXZNVg+BVGSIUJfAlw6Q+OtLglGp4
HsMgC91ehf2DaZ0fkFnmriSnxsaFWTlFgsoSSxSQmeZYRCtpW2vZHGiON5VR0BA3EUzspA71NzfT
cUEb+7lmDnkS+CPfQYXLQmVvIts4aZZP61NLDkZF/9KVVV++U+shrf72CUUskVob9T1u5zWKIS1t
NDr9meYm/MPKXTf2+rFtIRHdGXCfGHuzKav72zdlZX2YJDEiFBM4WPXyvJSJWRLARsG5NDpm5rWw
l77UaTGOIJCq37dtrRwVWCgZV0CzjlrUcvwjpOGtWdAhnOvEKfc0EZNXkGbJqZ3a+AjG+s9/MMc+
UjbVSTiXvRKJ4X5jwm2fq26OYYaMW/1Bjev2GCjGLDEHxwzMf7Eo5GSBZlAnWlw+iBO7WonT8Jyq
RdLu6iCL+ocmzi11X895nKD1kqCtc9vo2hekTivSHXaX1/LyC/ahLs0JLUdPilNJfq5Q18x36H1N
7ZHJX2PrSV55OnBu76gjGA6usAlAPpswc7LwjHguXUT6I1J+rJ1OOs3xWJXPMC49JyiSbMyVXK9S
5VbwLHP338XMLlepZHVE9pxFZ7tW0RoA42rsinrkpVamrWu4agvfDY6Xst9V6VstlATNoSo6B3mo
3gNS1o7A0btnyCuKjRu/bop5BhljEBMsvFnd2vqklTXLgk272I+FrB6QVTDfHNlv/t6XsYe46v9n
TDxdHx5geShtqZLt8FzGw1C5hdVPrRuoZizd2XG+VdC/PihYo3sotBEIbpbz7LWkdI6ksbTS6fVp
1wU2hD8ZSt5IltvFywx5yGOOu/j6t9fhHUaJlxGAnau5OqUKQtGyjc5UbKM7Je2cM4hGJoFCqdhS
SF/5ehQ8yLSYnKe6s3wcSpMBviFUo3PHsr45pQb0xLcEDUOR6n+b7vAmUAvGeeJZRC3/8uNV6jRm
9TCH5ynT9CeEpKTntB3U3TA1W5nc2rJA/1ikGUJmZ8mKDYNNCnOQFJ7ncMy4a02jI47dDU2w42Gw
wg0Hdv0sCMYt5i8gnIWabnlQYs5lp5pJfK7hX/hkDsW3ITQlZj065Ws0dN3n2wfkOkC7NLeI8Sez
CA24DMJzPswgiEAUZjw+w+D8tBuzenUCZoi+NkPJLFfCDzrctr6x2GVGI0Wo6jlNEJ/NPuqpB6i9
6xM9fZKGekbdQM82js2aPdwmLzw3n+Kt+PsPdz73fYYgef/OTm0Pj4kTS18C2+pRG5yMXzWl/63q
26pBxnYYyBMNk+UAYNGqRc7zEZ37yfG/yKOaPxdmUO5ae07vAVt3fzepBKcXw+DMpdF3goEEFPnl
Ah2906oeSN5Zp6CsuQ1z6PJzN4XVcMg7NZ/vnK6SrcchGud4R39uizJ5bb1w7QiCZsDkAEMv7feS
1QY+ffqzXeoDzcuS+GmyKi/L5eI3u7HVOVi7nDBMCUyygtnlwGOaSpEWNn50Tsu6/5wOHbUODVTg
vRnM+RbR7Kox9KHYY6rYjHxfLo4+ac/wlRyeC8lvute67at7tSin8mUElLhRpL8uIQNpZgKKMTse
DUpii7OKxoEyAG2Nzxl9KZ+eM3x8u3GMDMBIzty68J+kP23APDs1HBr+NBsit1OV5GkkEdsIjFee
LzGWxfgZOOtrRqk8z9O+T0sujlKYxqsWOCNNttB3joPPyYYxpAujO0prwKBuu4hrcRT2QUxJA21T
BeOp+Cof7qzfZpGWdm1yjnPVj/eV307fdNOvd2aTOLqr4/f5pzJRXm6iovTyocqJHVrDeZnmrn9u
1XILqC8+9EUJlZ8EepaLSwQhGgyXP0krM4uJKT8+55mRTbs+pgzm6lzs0+21r9wmREEtWjzk3pQK
FnaCEYYEA6ThWdXLkQRdhjh+npsUPpSJKequaqy32xZXngO8IokHXSEd+rZFzK4mPO/wxWfnNMj8
x2miVYog6wzxg6/Ov6PKkT43vtIwyGVbG+KFK4sVIEKcM3dZNOkvNzUxwzwZZ7g4tT4/V43cTjvF
jCqk/aQcCi1z0zevfEWoAylDC/4renyLLn0v9zRIAfSe1TjrhkNRMUjqQsJhthtHeGVlUJBREoAE
lYRvmaSPqRKATiyzc5nocuAmoBH3eh0JmKNRoSZqNlvz/mvOgwFsSkxgSMACLgf/ulgzaki+snMd
+eqxtugHT82s/qG6GDy0eh7dUXxrd3SSdWMn+nLAL+f4GCvS9O32iVrxHDY1fuInsmoAA4vr21dq
ME9823NYq45EqTSOdxG8fCAHGuscyRaaiVoiH25bXW45cFhGDvGc5Loy06yLmwPXeGdRLZ28qlfK
+6HQ64c46vCd5dD/sRIn+FvGdWEQJgl6bPgoAqGFwbnueYtYKX01zX4c46C9L4a5Hl36Ld2TMjrR
X0b2wiCZvOifiDxwyeABMC3I0PtRPQ2y7fwuhIThDzRCUrNvknmrsyc+0keHJ4zR1yP6owAN1lVs
9wcfnFIZrBG4kz1/TtJ4TyE1az5LjhWEe63K03nDC619PaHKJNI8OsbLkNvPC0IqW5m9MG1s5YhQ
YpY+QZChfbc6x94HiTa2+9sHRnyf5Qp5ayn6QKHF0774flUfKs6Yo3zCQN/shiZtjVo28sehJ0Xc
FTMpPDx82Q/KNvOpixz4rW//gOU9EVsMiQHlZxE4EV9cbnFllGXZl7HiMf1hZK7aqdrnzKAZJwWO
/k8vdfGnXnfSL7etLn3g/1klL2WcRDRTFrczmDujn9tJ8eSqUnK3zMm1XJRT9I3tXfmiOpwBIgsl
nrmaSJoyJhiiMpK92Rr05mS0Td3vO+jTo1MUq/LXXh3Mv1WYYG2ieSE4MClbwItxuaNSm6EW7RSq
l6kILRyRQaQN7yLyE8UPnU+Fz6UsV0g/bu/oFawEs+wniAPUtNlTbVFX0GbIy7Vu0Ly4mYtPoaxn
exmCpxxa2Wrgf4YgxHWm9vpJDw/1ODDnp9bmRvS4cmFpjr+X+8WozvI0xVqjdEnV6dSFrbTeNbbp
38shDS3XSM2t2etl0CBWDPzaphEIjhYVn8uNRr9orBCq1bzEn2bnQVakal8yvts6SQ13n+FQu2k0
q3iqHGuryLhygHEQ3BjgHaCzl8RBUZk5JY1q3esnrcv2IPBj/eC0wRaT2coB5u1mzPCdLR4Vgss1
5qlakb1oOmAho3ZQOIjDE5q0vn4epjn+QX+scu5un6TVbRWjbbSu8fRLPH2dSPTCI5+lDUMwnZqg
BIXZMlaju76mSU/t7KTKvh91/5wO8xaEZcUhwmklMMlU4mgvLPwRA0g5XYeR9wVS0F8lsK36NOaZ
mhzh9R8eRmnIp/umd4bPRhuQDMQGxDt//4rDGErGQdURl7hMuBidKXuQoYrHNEWcPE4SYzYubHCl
85ox7q885aoNV+LtbV9dOLU6uBngVWOO6/JLRwHzMlCTql5Zh2ryIvljtm9kZGwPWtoP1i6IolkE
wHlh7A3+ZTEnEirn2z9i7bjR+Pj/P0K9/BGSCp3ZrJSqV8lK+wqiKvuRUR45mLnRoIuQaRuLXnl9
8BLEL4K0gZBx8Q5UFjx4AbJbniqBxOBVTnt45yb1a9zSJDxMaTD9zkbH9DfehTW7PCdEx9TsQfkv
gv52Sltb6RPNC4u6+RVCjuw/h5ksSccIHGZ29KfY/qmKGa6/318eeXJ5DeQfEeJif4cGqHqpax4l
5ubAqKxz9EE3pq5qztFhNsYt+aG1hVqcYpHRvwsSXBqEMp0OXd3onl0ozVPiDP1zYRUxUytVYiOQ
nOchYHvKVlu6b6uGYXEAYCjYVJehW4ICcW7VheZJQ6EcI5Qn3WFI6mdHHpgKLiO/QEd0UsP0P3xZ
QAoQQVG7gHxkcY0yfewVPag1zyy05mWcuvFzn/X0e9SqggmEpuwIcSzcvFvjHGtPHzAYkUHivQCU
Xu60UoVFNEQy4BQNSOcedTu7Pcmj3gzAlOty+C/rFMwRYP3IcOTFzTHaNBhA++ie2YWpl5TS/InJ
Tdt3c3Uuuat1qB2KkDbU6fYJXl0mjpkSMZ3tK5KIWU3CApwmr4MdMvWqTDP9pyhycugaUso4u9vm
1o4RrAiEUbzk4DeF1/yYAeT6NBp1pntypL9Iko22NXDhI1vcHFNtnl8LTZp+3La5tkSyWApPUNYR
li9sKoFU+11PJOXIY/1Nk6pZPoJPS48U4pqtKf51Y8CTHDJGMSVwuUA4AVHd7S2OTSVZf1CNUtPd
PPQgRfVJbsfj7aWJn75IN0R+AzSM0gP4v8XtCHxEwhWzMT0GV/1HteyKbF+MxXNV12epjNOTgle0
H6D+Vd3M98sN8ytfE08Esp4XjjL4kukY/BACRlZhes00juZJ6n0zgAdRH7w6H+f6DqYPBtf0LJq2
5NlXFs6ZRe0YIB6ES8smkR8Plsn8OpYNfRDUv9rej9WoddvS/5cgw4zdIFCpcA1jgSbFWES6/Pc3
VvDRUsUEAEk2sjhWMVz3hZ7Jllcw/3nqMwWVQmmktxE6xgxdLK7iSBt1i5Rh5UmnUyWIJ4ks6O0s
zCo2jT7YPS2vGjQ5OlSGlvSuUjn/SnHQqW5pDtrGV17ba4HeEo4fXYLlDN2kzTKfObK8ThqCrtul
Yxz+U3ZxFu7lvvOlo5ZPjXRy9LlAabm21K81f7JFErG2birZAigogInLh2BU1UmeoEvy4jqr3bkd
TFeqxrB2jdj/jB5yuDWOvHa4PxpcxE7I5LRSOvmmJ3dSER9aMCOfo9GR+zsftMnehtI0d5U4kKrD
7Uu94kJI4GkUgjIEXessCoq12oxjmld84TwsS6SyG3jrOqAOOz1ou43hTxGhLDwI4FlayuA9xYDI
wl9p6ghfte4bXpDUuu8iLx3pbm7340ZdYm1RJFgAxyDEBD6y8FSQH0P7wiS3h9JnNUO8APfhWziW
qABFozbV3t/vocBuwKglCPyXp0WXU2ZuZs3wigkm2ocotK1m55cmjc+4yu0NvrmVFEuUWhiG4FkD
QLXYREsPYhlXb3hmzqwQzyeoJnVo5S95llnfDKeTX7Opzj/DKzhueKFV06DtGdui4HNFGmPmKfWB
wdS9kTcXJLsmN/d6oufxvQrgqH5QodhipDycot8S//8vGRrepRKBuUPSyj/QlxaX6MN7jsZE3yRt
a3laCC112PfxT7mv9N1UWfUG3vv6PgKmQnyD48NzQ0h4aUpFhGPQI0X1fDmoh51UNOVv2GjM6Zim
mtEdbDliVlqucrqxtw/TtetRqf2wwwzi8dguP68tjV07kEh4eW4Ge0jhgmwPuZiufhHyEHez0Yb9
v7dNXl8XTMJHxK0UjCXL0qWiZVUwGD0Y3SrrngJJj7JdRQ67k6Uo3OouX/sAENior0P5CqrkKkCS
nZmx+DQyPbUvov9RrElpjkHqVFsES2v7CM0F7CcCr0age/kFR7VVzAAad8+w5zo/JokVzft4siTj
ZGqFtU9Mf9wiQVk5NcBdKIYC4RSc0OL+fDigdmeZjZHUjkfHVauOTVXQlIqr2BRIncZ/LO3e/sPc
b7VVqrx+NcmCKbeQDgv5mCXLFZs40dMFM+oXheHs4DIPjhHdzehoN4H2K2vseT8NyhztJDns9D3s
q8lWDWJlwz/+hmVrqlIbCLGDIDrnhpy8Bk0bxYekREJ1b3dwmOsE+/5fu0KR/INtF4V3tCcW39ge
7LbrYR878+TM4SMyQL22qyIn0VwTXXK4+OKyduMpa7/7cdttuP1rbyisQ7WhQ+dAAUJsyIevHU1k
zgUVjrPqG8rXiUKAvyOcML/WrQ7mZszjT4SoBTT8mbbhiFduLLeVCIniP6mUuXBPWtWYaaqbkjdS
jXnUJeats8SSvrTggU63ncPaZxWiWEQIzPtfkcakDF7O+ZgEZ9hZahfek+CTE/vTvpvTL+roGF9v
m1u5QqZoKAhaDmZol7LS4GBkdKYSyUvzEKVWGH/G6ZCx+dFBRwN9DNx6AosWWKO50ctdcUxiah2z
kCmSGy9CsKYLYGk0/fBMnX0yj0k/BNaptSLjP2woxV8oKsmCKa+I3/Hh2PRaGRdVaERnBcXbE4/M
CCslo1qpPffNKTIkSuy393TtE/Kk0AujuyoIby4t1lkfOfGoReeWocXhGAEQyE/OVBvhHVMEVn2f
wQ78dtvm2nekN0QATz+XtGVxObLEh5FeBymsttA1DLM87jIJwQujaJ03szPqQ6NnW/rCa9eC2i/V
MXaXvvzCqDQzXqJWdnAOmYId3RhveK9GWvbW1Iws3l7gqi0k3Un2AdhRZ7/c1Jj6nASqCNR8OlSf
5EQudz5cMs6+6AY53zgza2eTsIuvx8wHqPlFfSi34Eu0oBQ6J2qb/ZKVpAhObRpV+f7vFwVKhBid
3WP6YPGANeFcN1qSOV4aWf0RBTDL32ltG2j3xjQ31te/t8bRoFWAmC1h8+Jcaga0CYokO5SDBhmy
zkao8eqtnEeHJtbC37etre0hySwNdpYGIET8/Yd7N/qlFaZEGp5Be/8FXiYgQICi6uRw287as8BD
/A64wm0uaTfE+JaddKnv0fUwsjsnsKJnGiX286wAY4UCzc57kFBQDf4KyPDqDfNroQDVEdJWqrbQ
vC82VZZ7m8GYSvKS2bEzV9KQrmPAvngsmp7B9NGpjmxxdELuJGkOWd7k326vf+3mC7I9zqngHbmq
GQRhUvoxHjzsSv/ZZ67tOSFnecqNOaX5YNIVqjNt4zaudDARgwAmCakEox5QC11+XT1XUF71I8dT
gqlOnoui9t0GIU/thJCLjn5g7meB7UKvpqqP9MuyF99AJPqcQwPx5/YGKOI2Xqa5lMhAFZM/kA5S
Brz8LQFl1750Ct/LUuRT3JrtvmNovvQhZFDaB7l3glOgJC0Sq5NxksAEZzvSUuXg0zWbdqlVJfvK
yLfmbtaeAcSauG2ovIHNWjiRoFGNmR6gz0hVken7sUmr4b5M5IgR7yno7iQEYe9vb8WqSa440tGc
BFqClzsBP28XqIVueWM7Q6wmaVX7zM8b7IOmjxqhWZgZ32+bfJ9BWew+sJ136B3wVXKpS5slJBl5
NnQmquelrXih7CBczMmQlCNF5rpxmbFQNbeIpazehWEfwASqyT+SefTffEeGoTcpwvzeqfwxP2tS
h6DL7V+44iD4WWKwjRyeGGDxSkVW4fiaEfj0ccq4cp0p65zdRB7ttb0qxYNbqkZ2MLTUNj4ZZaNt
ZfErH0WQb1GCgWSAgHBxDsZ5SuwGPfPzNDbGM+X3bm/Wdr7TY1IHxTSmLTjkYsEMf1LtF7EqBwCu
26VHgDSnAcEAk+KUhNUXPTYr2U0kWbmrHBCvx7Qix77zLUGUzIyIOR9v77fweB8OhDBPux2KXWgd
IZtZAqjRprIDYjr/GSKoAik6tfOHXS+UPWgYI7hy29r1YnF5ouMukIiiF3p5/CrFElo8hfpcFlG+
m7o0PFh6mB0dKY7uDDsp7h28wp6pqXojG1r6QBb6Xhwh9NEwDZvPpWmzm5qgC2f12WyD+LEeq4i6
TGju2tjRLBckR7Yvy1Z9bitZuzMnu3VRn2i2qjSL48WvEHUp/gN4hnmmpffLQznWu7jXn3wENl6b
DsoKPyLe85Ni2qmIhm1Ndi8eHOZEqdIKrKkAQqnMIFwuu3dIroup5ZXNkvlPVcc/BqHam4zkY1na
6rt4ju2721/56kyJCwTOlVgJoB7M75c2o9aWAjDc8fNQSNFj0I3mP05n/owcJ9uomV5tpwBwiIUx
PMXWLhtKk+brcj3IyfOcFDHCy4pfVnstHyYTopug+8lQaLt1YddWp4m5EaJb8YiJv/8QKnVl39S0
e5LnNG7z+znoJCSABjBmyLcFX/9+J8VcGJPpTDcAC7y01Yd204SxmTyPPrRTdqAovzRwGv9oedRv
hWZr62LcB7JfijR8u8XdLLCeBbqScDdL2Idqg0aOLXf3QEjjjWxy7bMRq8NZh/cRaMfLZelhzxvg
ZylOpxTHvpOfoyGOT0aM2MohDpR2S8/5+hrgbfA42KR6qCxlgzUtJtJs+GgRZdrvRhTb323fbny0
8uKW21/M0BsArdpiu7p2O5xQriCAf8rfAG/EVnw4LZOcUhO1Lb6g04e/ciPRD33aAEtGTa89ltNk
/TQlR4l2WazPP+k1jN9VFK8Pt8/RIu7FC/ArwNzQoqMiBJDs8ld0qWH00xyx4Z08fpLZeSOsfifB
2Mv3tV3ULqnTrO0RwAl2EKVuET5ffW9Ac5TlRdUPufSrPspsMUVtp8P0qrdp0T/CsKq3B8BscWVA
GSunAR6/N3x7I5ZYavmJ5JreJGx0WAWQ8g6q/rD5bRtVeg1K49VKoso23bySki+aVkGQtKvqsi96
gqwQvZaWIuFnRei0PRa+wViGKWWmspt8O/6N0GTRun1fDI7hAru0hgcrM9LpyfIjVXepl3T/3P5a
yxiZ3/2eIDFpC5IFmNSigjVYJTTRfdW9RCiI7otp6pBNCPvCJfbS7F3RoJtoNZL/GDqK9CVKCucU
O2rZ7gYEU+SdrBfh19Zvg41TtIwemdlWqN3SxiFAAxVoLw4z5XXHL6S+f+mjqUO3M0/TcJe2kvka
lFHbHnq9rb9BZBY2k2uPyH62pak3BNO1He9AeZXjW2Iwo7mTI9WJX5UxlpQNj3l10kXVkZkWoFZg
1BmmvTzpUdHphdzGyYs8jaW9CzUVssvOiF+yBiHpfREPjX50/M5Gvt326+ZkQhi2hVi58jYmMQ4S
klBfgNknrb78EbZRDBAV1O2LmQHJ6Rih/MeIK7k52E5OMbRI+n2uW7N3+9hcL53CGUygNNrAIFyp
ObRGV9e9ZLYvIK+641j5/b05xaPptpD4W5G6K4ws3ktTab+VptVv+PQV67RIGJ0BI0twsxzgLHxz
GDvZ6V4CR4a2th3k7mhYxqCeKKnJwS8m1dtPJIYlrbE+HQVzFry6G4W1K0fzDh0FHSsQCdZVD64I
KMLzArQvqmT6R1sKySAUe/ptN4q/q1Sp/nF7y1fsCXUr0AcwAgF3W1yI2qLQS/Urfm1I5QN3nGo9
2jl5Un5SsrT4Y0ILlJxum7x2DrzQdL64g0SQrHIRf0x2XMAm3+WvAWGu7U6FPwWSS1ApaXC8dT5y
2qYW1ly7MtPlQzZKZnck9K3Lwu3AdX03VMYyn7Sk0yJEVfUqlMcNRyF+wkVSQbucKgc4QBDE4PrF
Wfngd6diCB21GqJXtZmy7GVspgD4VN353xNIy7Zg4dcnD+oidpmHhfNHufHSGuZjYxyq8tWx8gml
aWkI+Sd9dKa4vlSt/QOCY82F+sF8mKpI3iIoeNegX6yW1hKZG9eOibZlU7KOszpm+jQEMRXFr0k/
atqOofMi+jSafgX8cdSn7nsIoCPfW10Sly9hn+ipW+HcfzR1MvlQ2Rn2dxxaHey62XcCJNJIx46p
nJGBNNNkAAu2S1pl5Rgjq2tYhTqe7EQtaDcYOVHoDKrAbeRC019yzvkzDJvxW+Ywpe52UZS/MZ6q
OqfKGLp6b43RPO6bChqDg19oaRaAAWhQzWQsmsZ540tf4iJS47cwsNp/fPQv5q+mFoNSDgKHkzPD
L4EfqRL1aypZ/nfEtBztwZzHKT5YqeWnf8CmNOVjQuFe+5ZHMoNfjpbW2t4I9cDf/y9p57XjNhKt
6yciwBxuKanVyZbbUfYN4ciccz39+ar3AbZFESI8Gxh4gPEApWKlFf4AbWmoH/POzEY6jzLxAetQ
V3cwwK3psYL36TwaeVu8nYy2infW5Ij2QcEJ2HgYkmRuTmwhkI/TICgYjqWXAfFRwtaBLapWkXJ3
+7yt7C7SVVQsaaoDLr0Ki1UcL6MiiU9W142Pc1NOH3Uc/J4D6picPrOtfytpbc0ImWpxzjbLtirB
178Aygw4G1I4fgFovcv9TfW853QTxaBT2r9vlCz6GEV5t28cFRppm2G9Fiuq+daMq+AOaO4WvOp6
fE4xmApUDthF3pLTnTWOQPxcDygKAnu8S0oPDJuHaFa2091UUqK8RtjmOXH7+k2PIFO29+ipphsv
+2vF+/KckXBxx/I7JC1h2UPNLHsWpafHp7gQwvHxJY3VD25jtM/jOLSur+l5/sy77JwL7F8fEenI
ztB7Q/e94PG3v2RJVSUftYCGzlcrQ0z9Kclaxdpyr7h+E1ySNan0TNRJA3JxHbU1uiyIM9QnDWel
x1lPYLZGOU+Tr1BPUxBUU8uft/fokh1IYObS8qQlQUkbBtlyzDjHl8jzhuI0tEIbD4o6Fh9jty2a
QzlIBm8WWRiL+6nWxsknEXlGvtMLZXwzakmN6aVihKn19fZven3wL5ZLhol8A8rOkqG/rPVYokDE
Ycy1d03ZZN7bKoj67t1MEq8/h2rSjvuhjTzbzwrTi15ma7KUN05azVhKqeUg8cRJlH1EcK8cd2o3
4Dei10qXHoZmLtLPmF6M1bHL59H7OFX9HB5KxNXfNshATe9RPM2nuyowQnUjyHnVb1xMirYBSnG8
a/yxfPCNuk/dvjCNd9ijiwd1DsVPty8L44OjB+HR6Gov+RLXNefSi8bYe/RQIMgezK7vvhh2XWb7
CCPDZ9vMTPNLk0X1szNSrjhiSNcrz1qRDvknz4rj+X3uUO7cNYWTf8kCPR42SjRLErbEfcHA4EBR
GuKFXJIiInssEifP+pPaom4HWdQoEY1VyzJ8P4ytE/u5ULzoPo+tEYv2rK/9DgjeBxGaoXFIaWHw
f092V22kbFd3Db8F2WsMGEHaSOeJy7sujpKhL/JhOhV56Wj3qOOFb0Vcl48B1IpdWmT51zowYoi2
zjB9FKMbb4QuV6eXH8DYALApy15fMkOQlProeNPJ7LFk9HFgMX/ldhNbu1EDrqB20Rbe/LpEQNdN
FstA5AHTQADocs5GRLfZxBDppEKM/6GOw+MswuRO+pH4CWm5509uirSa5gTlu5ZE9w2lky0Y73Wu
LH8FJW9ZKqQ55S2+/DTptdGRlJwgX6Gr29e12e2VYtIfFWhJ4W5QCm16UAfkqEt0p4onY3KTWPhD
nRuTlBKBczgpwkjeWHY3mHtlbOF6a15GzX60Wnhi1qxtmb1eX3z8auqocGHJmLkAF8GwBusDlMtM
KbWtsAnN9OEH70cuDmWvi7dBJ346/MgUeGzjHJRWQfgrGYsXpbSVf4QDc6JAH6NxRNQNJA4l1stl
NGMz7KtUfsDKdO6ixP1loo/xUcVA+G2atZX3r7V0xntVE4fwAn9zWdMRsSRzde584jpvUPRvxbuq
dc2jG+vhh6gXli8mj/Ph9I11vn23X+W3EsQv2a2gkKmqve7ov+J7SvYNZezBPol26D4PQdrG6IuH
mnMI6Fm/M9rsTwxD8/PtUa+PJpkWdV5aB4wOjezyA2PeOXlVazknF77U4AO/S+8GxxZf865N3vR1
/Of2eFdZDOUDInrJ15Nq/EugbOsMTTsqkXUSAjBIXuvTx75r+p30pP/na+9yqMXUhJ02ilsm1sku
cjz13KjB70UFDrKP6mi8QwQwPqZenh0mY0pOaAFsMT6vgyusZykTUrcHoEcAsyhZhCXq1QkdvtOE
iGL6YOZV1d43QSNSv/fq5h6FZ6A3duLmP4tuLC1iBnwCHrKuNt8OdI5+GGJIXmq8qPodxqvxXZFG
81b35HrfGRLBh2o6CTCONXKH/LXvFKj/E0GofqqUESF1der3qt2MH5EsQb9MV0R2DOjklv/aZcDB
SsrsSdEo6nHLHortGVOTEKGfcDxWd4HrVLs2Mp2XkkrrPYWG8OH2xnslaV9EGUgOoEgLqgxrdtmH
vJyn18aTWcFdOc3cq9oxJaww/CDNbM2vVMAuj1GnIintqvb0oPUjwNsubD2FFxkayG6Awa/sktgK
hiM20dqJLGoanw3RK5hZzab6u9Jjdz46XdHd95o6ByDGyjr1a3dyynwX6GqyL3Uj8w5ghkbr2Hca
/lt6nA4adSTTTX09L2bJY3FEuG91xUpfrN4yj2gK9AhPqcr4gYJgU3wDv6p/Ng2hcDNILpI/xNX4
EHXDHDw2AM7OOdouL3Hf9sHzSJpc+g1G4UhXF2Nn/b79Va+PM7oDQK4oD9J4AMBz+VGtti37stGc
U0e/LNoHuRUohwK6OV3Pvg+2+FWvmsnLRSSWoQxCFVp6LF2OBy5IgTCgWietx9V1Z5Qm0V9Ka8Jv
VEs9OrXTiqM2x33uk/4P5cEYuK4fAMAp91Hs6N23sQSrjtiagN4ge7/7HmCO5sceZnVIgKQaZb02
J267/aHWfjnBrYRnYM3Gw7L4UnkFZygc0+4UhKD8nDrXo70uWvPkUDG1PoZmr+wAgSv6nzzt00NK
+8p9p9VdUft2gfL2IQZlcmwqigVAavtySH0V+ET/XfHKcgd9r8g+8MVDsdVevo4eJZkbd0dEQrD8
Xaqvh2nc2zW+HieOBHJjcRn5auEYj21ZVn7jKd6+mOpv3oBaP2/IP7dayUrZXA6oasjrV7cT1ktu
kY59d5p5OV80L4i+lcBgEXKOzaOY++Zz0w7DFl9ebqPFNgPRBIQATChB0PItVrpMESgMl6d2wnRj
j9xbsHcq17ivpjbYT27Tdg9cj/l9Hpb4m93eKtdPMikELQEeRwrO7nLw0iyt2LWy5pTDp79Xa9hd
O9UNiFspQ56LUE2/3x5w5QWAbssjZaFBCuR2sTWRcSrtfE6GUwlPcdhPQTlpUoc9xFYgGnfRUIWk
Cnn66fawKx+ZuoekLeIuAsdO/qy/Hp4urYVwo348uSRK2ZkfgGmn4+D9tx/Dtmp/NdRdrDeFsIry
gxPM3cbdtTo+fB2dCdLgWIa5faMUhGFlf3Lxk0gBgmC53Bsz8NvZa4KMHWfD8lZmNDmOpWKpW52f
tc8uISqsMK1MXt/L+Rsj/peZlg6nBI+VGhhiErt3pjsEL0aBxB86owrV70mJNwobK/tLBplUEbiM
oCsslptGlzdUs8e8BXAsfYxhNUYYrPzQg5jbdAy8rRBj5fKDNwSkQPZMeYaXAiqFnRo1u3c8Ta4T
T4/FZBR/uOMzY586dto+ofmf/kplC/GoZV7wc2ycQdk39TQEO10ZbPPJGPVUOSpFo+CUGtppRX3M
sXMfedUeZKrpJoieD7F9uL1HX6OCy5tAMp4oBFEJJ4Fd1ulGPdHLci7EKdHi8UWH8GjsK7TF6OUb
QfU8hWnyLgopT+8EStLRQbEJcPdiGLrmqY2iuKQZihicX+LgAsYOe9Panz16wjuUrSrvvoKv0Pqj
01TGU6GVenquejsdd2U2OX9U0WlfoNlz/mLq0N7RKEcESUcR4hd9e6LXmwKKDAIh0idSYpYWidaU
OVplOAoqCoaa3Dc8Sp9Css83ObTTPadi2AjHrtuelLE4fNImQBJc7UX3vNOw3/bUZjhpbp1mwu+L
KaEVbNft4Btun/cPXINmir+ZK8xvUR+PT5ylyDtYKOwme72wcDi14tr4gvZuH79otrB//Os3kc5S
3IcU/yTWc3FAlRwV/6k1xUn3Is3we0xR8b/y4seB/PgOVWZM/W6PeH0lMKLUciLTBcuxrIQ1U+WJ
URnFqTObxB/NTH8MJ+Vj4FZcUKXaqz8LbqLj7UGvl55CiVRt4XWlFL1kWZfukLsN9M9TqZfzvihS
008nmD1upt6Pk9N8vD3cdch4Odzi+sGRBk/AYFRPw4z2Ozyb7hvCzOc8mfWNB+Y6cpFwWOouJLZk
9cvgNHXNScuaSj1V+dzeOcMYOHfUnqzsR9tKK5dUb1FXANqGLmQpUjfdxVM6ef/IDSXLoZCAypLU
PsASdJli93HuOXMUWCdHmxvh06vXwQGG6qHFbW3jWK2spYzEudqB5nHlyo//15tqRm5dFkhYnNoh
E0cgFTOqj1aGN2/T2g/kPLl2d3s510bkAXUABrCBSAIuR4yCxsQzedJOWq1AAXXS6OhN5pTtwrwP
92Jst6KVlf0jS1NSaw0IEEiAywGbsNVa4Fr6qRjEJA5mbg3uOzUzPbx5dD0wN/JUefFdPgCEgZLn
JvVepDrf5XDYu+ne0HjaqYy5YHIFoZcjzomNvlEFv45GJJqQ7gaBiMxwFvAUJaoEoKFUP41d2e+0
1qQRlFnjXY5N9I6sSn1A/ijZ47VKHfmfl5ATQkIlLY/Q+l4s4RAaxlRTmj2lWZ0+RqgpPRgByJMe
cuYeMaNN2Kicy/KbwsCAWUsQw2ZdLGFcU1zEsVDHb7kwd1OUTMfSa/vnIgujZy1IvJ2HY/ELPif6
GyT5vV3c9PMBAbBNq4aVC1cq+VClAdwC0UVeIX+dF5LsujCwsjvxJGcfRKOlvwqi/3uTa3f0Cy03
xV5TdFfZOKdrm5jqNFqPsu52VWfsx2qOpZjcia6vcfRGd4h9Rd5AthE4G8/Y6lgW1AzEnKnTLnNm
ClBmCkdTPVllPXyrE6X5gMchgOhBs8KNB2x1LImjINcFm7YseJeoNET6xLwqI59+DUGIfS457WB+
L3sX8/nbG3dt9aRUKHZ5qiTRLfaRlpieaKiknhDI8e5RxUc1LinaO69VxVea/XAiGxF/uj3o2hRB
iIAHet3Cy8JVWZl93zdCO8Uoxr9gSKE+5nqN8SGNFzqo/2Ew2cVAu4CC6XJ/dq1bzQGNjlOZiqR6
UtGdPBiugqpwrGTWxudcucqpzICPw1sInNVV4jm6PaJHCVe5bSXePkX8SSXR9vRvdT0q+x718X+0
p5Jvo0W8yRVA+MESLq4eEeWRWSqZcXIUt95DVDAKmMtuspfKE77WGM4dW1rbwK2vLCEwMipXPJC0
FpYNsdlp+rEXJvdPXOlfebYz7Tu1lPaeR840/xU+BbAIS0FaQABlgTrIH/PXFeOSHXhitqmvxk32
MBbD76qF4dFlVMjZn6mx5Sa0cioYUMr+cyQIYBenwnGLaoqpaZ1so1L7n4OUn7unBmn1R/Z0QPlb
x6p036FoLzaE1deGJvZw8PMF4M+XvZxrnFkJchuJcVIcpXoHeitPj44x5+4R0Fr6jQxphGGbj/8l
7rFRy0GakaIJFffFR7bDtCsi7vCTUOx037RO3h+0WARvROjWJ7XPymajoLe2h6S5m9SylXImi6mG
WDmpRmvoJ8rGyrsYux9nX5dDkt6ltsjTjQ+70pOzHXkkJVoDpMayETZpFbQxmMrvEOcKH93Iy+29
k3eUDQpFPBKgxXeDlqJa1uXdo2I4Yfw2qpTwkXqK9v72nXQNlsMdi8CLPF7yECAjXK6ya2RhCjM6
exeHNmtdDp1h+nExxe/LRkxPvCrdQ5vMFZL69ghD3ZqQyaum5he4SWrWWM6UOwj2W1rw1xEUNWYK
G1KuiTO3bC1pDWA4x+qadwFckNSPg4qwArDWMwgg6sH6qHxIwVb58Yxn/Ma793o3XoY0bD6yWUn5
4dQtHXVAsaURtl0dm776jT40CPzIsp7RuHGOkZbm74umGA6dHpu+3YfN42glw8ZFc334XB0SOz0n
ySq/kh+mNI6NceFO7whokn43xWDgJsojL+hSJJ7v6nAg21rVtyxirp8N9iPFWeBMtLhgH1xuh6Lq
siHxqvHdHBjDb+F63QOcoFb5BHyfJ9gyQyf855cKhCnVK4JyDByuKpbmnOOT1EXuKQ+1Y9Skuu63
XVJCYcvd97mog++3t/z1YZdpJG5lqOXxBryezr/u8EjEY4ews4ObQVf+HobBoj5qB19GfMU/3B7q
+nRhKwzAh/hJ2sOylS8/p5mHPLZF2rzFXEs89OZUPPR16aQHb8yDRzMLxtMQ9eoh6lKj2dXoXX6y
jC4qkUnX4nNkzOXPONXKbmOHX+VBMC7Anhp0bcG4AFy7/Fl6E9QdkJfmbd7r9W9oxBNcJ3oZ5f3t
+V/tJukPRR6JkopU0V+SmTsvLkwt6Oe3sDrc8WgWESfG7EjRrTYsfofCtu/+byMuPniQ2J05oxr7
toep0e4U18zug7Brn2PwMMc41o+3x1tuJulTQQcIgAGgcnbx4q2q7VaB1BTnb6rCTB94lo03pRGc
tCj9Z2rg61AoDiPSwh+UMS8XLavzuQirPH8TOwE9LhOPYyB+WXkGRIttudvZ3zUE5OZdqiHacnua
y+tIjk3rBKI9BW6wntrl2H1rTfrYu9mbaaInFWe1DQ0wd/3Q7rUKVSzX+F0gPv319qjy7fnrHpbs
1leKAnc6LW0gg5ejOq3WqfqkBl96HCPyH2ZRDWfQbsF9Pdeq9ybBNi5/j+ugZb/T0KvydrUItzQN
FjN//Q2yrE+4J/VLrqrd9LKGQAjlC1raQbSvC08lE6kBiP8aqWZWQK7sOgC6EzbV4fb0l+/Q/4wN
xZbzQ5ebFtbl/DXazPqA6v05mYbh4PZhsqvUwLoro0Dx7h0rdf7UBG9vW7NojmrRRclB2I2y8TNW
v8Bfv2Kx74a2HduhxQFxNsp2vM+MagLdGhuiebHjePo9CjNBniNpzC0vSzm/5frTyGKry+bZFSsq
C3J8tVJD+QLhC+fwajaNl7Yim+DZxzbw9tdeRByvHxtYHakZPAVYUfIz/PUsWLGl1k04RmeAxI36
XtULXfEnDbvZPRFI+GS2nZv+JmYdj0VVtFsXyeKq/J/hiTmkdCz6n0v+nSOsiri2Ds9BgxmiV+XJ
SRRF/TX1wOgTZRX2Rsy7drigZfAK0Cw0OWiX8zWU2QvH0gnxyxjdcS8o7h9AtCXGvuNKox9rKs60
HxJ3TnZdCeFqRzVZqTdi4bUlxleInp1EEPEUXf4KUVe9VooqPDs4cN+Phhfsjbm19rUNaPv2Aq8P
JQFL5NikNfLv/1pgxcoYX1jhWZvG9HOjS6Uc3YP9o3WDs5W3rQ3G20dsDbmOguPiwjQ02PF2h8Eu
Pp7TGwqNZnZXZXWFu7sWW/q/5cCvmwfjdiDVvOWkL4uvyFs+itatgy9R3WigXFIjmu9GpQ3FASru
6PzbI/s6HCh18u1XAtlSHE1vuykspcqSVaNvOTp6uk+ryn03R2Poh8H878K/lP4JoqTxB4qFS7Yf
xbUwG9RK+WISp/mV5yCelw1h8dEzo2zLSGblXLhk3J6UG2B6y0aR2SDeqWCU+AXkSLRjnuJRA2z2
0Ivqvp0H72NhxM6dkSpj6rslVuMb53Jl5xAqchHJ/Id/LdayogMGgKoNz502J/dtP3dPfQQUAx4S
z/ztI7HMROVKMhi1cNoLwPiWTlMWNRlyzF7hhS2b4q0TKs6vqCqaeM//Xx/yMWninUhVKpq9EGq5
q10JsivA5gz7uq3+2a5O/iBQopDTZNsMuMjlIQ3CKZ+yTGNrVdp4hFlBDSmPEGutpq5/1PgGW/CQ
tfVmrSlvQgBwrr53nsZK00ZWfjb14U/o5CLfU2T1jF3L3XfvCCU+BVB2DkFguPeNsTX82nJL2T1Z
O6Mk8JpB/HUrhXpualkcYMlkJca3zB0R046E+b3g4v91e7VXh6K6CjNflfqX8u//Gsp2wr41vCY5
93GkBDsVDZ/CR6Z1rPxJzeqNtG7lPSXkpwet8XjTx1pkkqY+JVMHReGcid5o3peVlavv7MSuxk/U
cR1vJ7xhyH8GmtYeG4sSzMvt2a48qC7vOA+qLLXSmb6cbQXwOQgzNzlXoTkDikDo+A+5pvnRMVpr
uMvtKdoCOK9+YAlkk70QitiLeBUFPBY4VZKzWdjztLMny8mI2OjenYJk0r7dnuDaaLJIZlPmlYD0
xWhBNzXGFNcpzmFTkFOar0PhnPLczfUf8Tia//7GIPtD6qyC35JyLJffM+tz8EOqk5xLE7syf+SW
LPZdW4r72imjLZTJ+uT+d7RF0Bno8Ki1ME7ORocsx8tciyZ4AjJt/XK7aEv7YG2wV88sScmk1LeY
mgUA3hwUvIWLKg2691OSJe5O9JjTvugQuq2NW3ftZEgYMVRg7pwrTBiFvlKZmzk+64ox5L5VIZmj
F6CX/NygCHcMR9crDSCkQ/sLceCx+w8ng9YgW0Zi8HDSuFzJiq59GVZOem7bxvneOrNz1JIxPZRK
a7zEgFO3npnV74vMpVT0wzJgqWbRmXYf64Cmz6PWqGLvpWgH+DriSeMuV+vNFujqcNT20SABD88T
ejm/oYqGrkKX+mxHBkzXttFEumtVJ9917ths2A7Jj7XIUeg8yMwfhi1FpUWgNwddW3RZkp29fnTr
J3WOhfE0Qu3YiF5XrjMPphidTehILN7iOjUcLxya2sjPQT7Z2Z0Wm1Yy+fHYzHdWrQjxWDqZuaV4
sjoowrDIPuqILCwDr9GInHqQRpT9FBTIn01gdnyln8Z235WpYd9piONuWU2uLB9OrnQ4kUGjKL9M
TEKEDC29VtOzYjURqjEaBVCzIecOqhiCbAH35vZFujpL3irIaiD7wbVd7pdZb6ZQtGV6tup5/OoV
0/0c6ka1q2ot7yhxj91WsiffnuWmoV0GVZMVBaizeJs0wOjJjEDNWeRl8d4U3LaUeIXd76yaW/YN
HXNQ7araO/m/v8qoC6PIilg7T+OypytgpLmYK2RnStt5fWdVCMk4aZsbbzKBi/wumnQj7v2wClR3
1yj54H6+/bHXVhd8gkwfPKnRL//+ryAE0bgBORM7P+t5Wv5yB095Yw+GHewgqE/Hfx8LaSASBhmB
gJC8HMtTkO2NgwZvzbC2nmOtKD6RGgWBn6jd99tDrV0DUtKCVh3dDsLJy6EUsyMUQfj+XAShNu3z
uXPCA5yuLWuBtc8HwAskFcGxwZVzOU7Z2Ppodk5xDiPX+kHv2sVUsi+Q7Sjwwr09p9WxJEqcmoiU
x1m8E4hf2Rhze/nZba3sHvWd8h3Ozo6DYoSxxa5bHYvbE4w2DZerfDns0dyDNpqd6xT3q4c0Hdtj
V3BFHDXI5R9vT2zt+OnEacTCHttwWUlFCyDySgt30nRIbJw/VMt3YY2c0hHREb+fpt+NaUwPtwdd
nSGwFDCXxPvoYl2uHGwEUfYZG79JW/M567L+12w1w7y3OvDI+9uDrV1p1GoRqiJPg5azXDoJ2tJU
dn6SFZlzbAojn/1Ya0BwqEIPsf8u4Mzf3R50bYYk6fStkJqVtJDLGXpoLiuxiQOrqzZl7E8e8NbS
mN2nKnS24A2rY0k+N6IS1ATMxViU/2w9EEF+9qyRNrQNN+xQWiO2UpoRbTUE177mqwogUwPpujzc
senErp3Z6DlSCM/vEB7KcqDATXPQ8iZyH8mJ/7EPJxNzaOqAR///kIvd4gKwrrBkK855izrJc5wZ
wzccq5p659Zq/36saRrdXr3VSUodKC5lujVLwEhSd0M7Zl15tlV8uWCeT28DJdYSf8DP/WHWkuLD
fxiQRIlLTIommYsmlCVaUWleXp4jJ8qPI8vp23as7vq8aZ94nsTGdbY6wb/GW2yZ0QrzzAyL8jzW
PHvMkEWk9Gj+JvYuvmda5W7UNuUhW77ylO2pNoKMAeG4uKvnlu0Stk15dtS8yfeNPenw4kq33ggN
184CEYIUHUdmh39fnrtq6r0+pICD33Bff800Q7lvw7x86Wbv3/CTr7tSom8JIDDZ4b27HEl0kuVS
DOUZX8BEP2TgNL7XWbQZAq4tldQPlFJ72H1ddaHDIknwrynPidOEL3lZBx8S0fb3sOzeF3VjbARF
W8MtFmoExQtkNCnPjSsd+Ia88Pyy0JSS+r8eVnvbaf9DygkTCoiB3P2s3SI0IW72RK+bxbkBiGDu
ncQx7uwgb+oPVqOnWzpvazuRmgSqaVDXpfvK5bpFSlGnYTSWiNNbzrtE6WME7erK2njiVhJbQnOC
SxqE3CTLPG+chjRoZ6s490jgB0+uHqn9Mavs+liRuTx3Fi4WuyaIShUiULUl4ry2in+PvnjzVKeV
4YpLaCQM9SUs07C9y3Ot9PwUuQJ171U4MN2+wta+q/ygEmwqm4OLK6xobASIEq04T32ejEdd0cb6
rhjULeTg+jhkfnD3UCtdNgLrLqegT6pwRhxWqX56sTZW7zzKP/8ozfJ6wKUyC8rHUhh16WubONNc
irjnJNRxrhyjvHk0J2SWssJ5G5VlUPyHR4fNL0NZ0iBarJcbs6lEoJAFlmdzCobaz8ag3M9hJu6b
uuvtXWR5W1Cv1T0K+AEeAZhB2nWXIxa1kVZ1q5RnRRmbR7cU7a4Ap/VH0BY8clrbF+zCsodJ5+W7
vVnWok7rr5EXR77pitEYs7Q6izZxD8o0zveZ0uZ+2hbRUWBY+cWrAmX/HwYFAiph79S2l/cMojpV
iKV4eUYDDR0i7AVdvxohKCeEMnuVa7zfuaO59SStblgHY3GcVUC+WIsEt0rHik55yIXj0js5Kn3q
uAeJedt4+la/6V/jLFbTEyoVicQmaBnrA8zW+Cf2gZpUnaIpf4jRKH+Thl33fPujrj24yJLzPtmE
n0D4LvdQjFoZCD6ZP4hcmY4JWnPqXW1MlfGMWqo1b1yrq8MZyGTKyj0pyyJwIWto+6nx0jMaKLry
AxerPn2j9lZlD77sFidfb09vbfFQ9FLpv8DIACZ1Ob3OnHh7o66ANNRQqNO0jICwbjx7yyF27cam
PyAZWRRdUQi8HMjWaqvEvDo7O2kZ/+hKPRT3JRTC4q6CJAUtzzL6+9tzWx1SZn4mUgWUBxdzE/ps
qLPX5WcsufLo5Flg2/8Mpda1j2GHkcQuQ0Wt2YgvljCw12uVGYLFgCR7bSVKD7121NhRMAQUofW9
FaB274imcu23Zg6l2OdmlunHfkDu9JSNmeagBtp0hoUGnjlGve+UcLeOTd1G8fNMsPfp9ldZ22Hk
pYCvpSExRfDLhWg7O+xrxH/PZhWKDwWcxsGfk2x+CHPP+3B7rLUjS18IKBGrQL1ksZvJfrsiNpTs
3MPFbPZqFFXjB70zk8BXqcTvvDT55roitzfGXdvVYNE4QkzwGmCBpEJHFMKhHZo+8z5DYu6UeKfh
s7qF+lvbYzIEQkpYUk2XJa5iajolqeb83KJ8Fez1OJj/YLSsIusbFN+sVpuPtz/p2tSk5gs1DQSS
rgreTlaCHp5jNrWSd9NL1IkmOzalW4y72wOt7RN5eAxbAmSvMCO8YJZIC7LSLs2MyB+0Ju7vXXXu
27s2mkd348Vc/ZDIRnJUQamAobzclnk1YAdvg3Arumk6xkh1PbkCWzY/7mLH2SXRNAX/5VPiCy6b
75SylsZDTQqwTNWV4qwleJ8dRBnQDTGBnP++/SVXp4ablwzo2JPL2lqaV2gDdyS/ttLFtH/6CPfV
GHHUcad3U2TvE/B0W+Z5MsJYJqTyY0qRfckKWRy9PDXKdEZO7Tw52IdYalL0fmCLdu8Id4adS//v
GbhdcJ8nafWOumr14/as184+aQjFWJJVMtXFguKqxO1Ox+CsYiYf+0GnahXc2y6EyVQBt1Jbu0Y4
M3bsz7cHXvvcIIyZOIBcrrlF7JXMCc8kyf/ZLRX1QLCOLrU9dJ69pxncfmpBsImNIGF1rgRceE1K
ZZxlzK5WlTE4nZKfu8IZk7vUg636qChV33xXEhEhedh0OEz5SMylW0Hu+tjcBBLLxo2w+M51Vlmj
xIKehUFFILSS3HnCkUSic9ys+Dq5UWv4gwGSbqMbtnZB0FSg5w8R/Jozotpza89KS8U9QXISF/C0
nZ5cm4vvPbyZJNoqUa8BWEB0wakC+MSxXXKqqha5ZTdNqLs3o/bZmqIHc9Spuqv9FD5HTpN+a5Ih
ekxUp/mspwVuLZaef9D62Xq5vcOuPznvJ9UzPjqdfx6Yy7tKi6fSEYAGz0rQ1viDK86T2+VJBCsI
fUu/AlMCYt+b2ne3x73e2Yz7KurMcwNbYRHQDKAv4sFxo7PhDNVRz8wgOXBwrW6Xxb2QS12lG/Ho
Ci5VjgmHhcag5Iws7hFVTAhNIeRIpt2ljj84IrvXKYqOnzzFaBqf1pLtPE6x12Z3c5D+Ik1ovdDX
k6naYg1eX2n8FBIAnL1pGlzxIR0HrrvVO/E5qclsBMSV39UYi/gxr3GpOQSTPXVHBbt6MgQld3dW
l5rO8fYSrGxCfgTSB7A1KNleS6pTGiisnIa+kxDBIqJddj8Lo7f8Km3tgxNjK4C7JqA1NvF8ju2R
/5iFSI2TpbSbGj/X0YDU3ZQqLOhWAhqWZ/SvDluliw5B0Sk6i8m1EagwKy2/o5aHzODtea8OJOHv
sm1KWXBxqZazCm5JC6NzHUGzRWg4jce7zMmaLVzNxkDLZ6PRG9uqk5qBDK++jylSoKOMokS1sZBr
ZwnUDkp2EurOhXL55dxGVdPUneJzm6Lx5lPpUtWjiTbXeFfbEO9RKVTrLddXmSxePsrsGjihEGjg
2KGseTloTatWKUI9PofogURPUIinH56WhW+nspiyI6iKaPKNUQzHYq7tdGMNV/cuEyEgkKRGeylC
q8dWrxl1jbvj0JefHSMan4eoC627KaQ+5GdthGJ2WCa2OCRUa01fm4bRLmAeuNrvolK7en97V10/
IXwPIiJDdh75R160f23fzlSTIPCq5JyMVvE5U0VDrwVPuoOdc45uj7W2sRBhR8WUIhNX2uKoRG2l
tZpI0nMHJWh6gzqLjlR400zeVvFnfSRpViHdSa+BljEakF3UMqvQtOd9BXK2+4MxRLXVVVn7fMTK
1O+AFvDnojaRZHpbO0oKuEfP3qpTVH5Vhu7nLGYn3Ng6a1OSssXEsBwEKiGXC5UFCNHl+Dyf+Rlj
dkCltUdnnL5Au4E8W7vjEfnDlIUHB1jI4rnJbXDwBZrs5ziKnPm9V45Z/B09qTjxMWWs4repGw0B
nEC17o+D0oWnbrSDLVGdtQf+71+xeOBVY8CaIa+Tc9e16v3gZggE5gTO+25szEcrs/QnkBX9sJFy
rQ0rLwdpOASucAnYSGjiWn0VJWcnGot0H4ah+YBcjvoRnBVudKJHTuIZ8qrYknVf20hIqoM5kno5
Vz2DuB9xia/15ByDj38CTEn8ojsYR0m9eXsLUr46GnX01xIEcNxFxOpFMzT1cUrO6IZlh3qevA9e
/P84O5PluHGmXV8RIzgPW7JYKonW4Fn2huGv7eZMggM4Xf3/0GdxLKpCDHdv2yEUCCCRyHwHsVDC
m7OPbx/6a9uJ6A5ma8Pn0196uW+bsW5NSxQ5vKkUYUeMAsTgQwLN8yDpE0sPescAhCuKosz8BBpq
oGqp6X54+1dcmzAiIduDhCcJuP2Xv6LTpFxHCHHPbowIUqDOmSbeN1U2Ob4xNpjevj3ctasNyWZ6
17+p5PtbRociNkwlV6ig0PNrtNQvk8QFIUc08TOY7vxguOuz+//DbbHjjyCetOairVWFva1tFF2I
l5zjvRfrCryCx212dItdOyS/S0obanzLeV4OV/WDq3dakzzbmNuU7ypdjXukH/G5yW663FO+O3E7
WWGqdLY4v/1hr86UEgWADu6PV6UzrsFlhhYFXN+ypw+YIG2OKoooT26N5uPbY11dRFjJ8P82dsKr
wuwygb3tGCtttSnA7MyKWiFVH5h+ekqd2fnrBvZGt1DBbsPNRd1kF+EVM1tQe1OS59U06/mUVnbi
nZRVJgcB/to3JHmnnE5hgvtkF+CdaQBvr8j8uR/a7DHvumoruihF1QaDrkv9YFrXPiOlF5CFIHAB
bO2OnleNVSxb0vWZ/hMmTatp/VCWxghdd8q/rLNxeHdcneBvQKPLlUxm/nJ/GgXFUBuQyHNdJeO5
HFNPBErRDMiDIs5zenuXXB2MxvLWVePC3BPZsBFIGoQX0+dUN7oqRPewWXwdiZEB4TrEo94e7erH
BEKFcdvma7RHa9o9vvVd5qTPEy2KeywVxL0GYvMECie3gkzNyBX/fkTKjyCbNg16Xr0vP6YGO2fJ
Je8bJHlrNHeGf60uLt7XrZxCbRrTg895bYJ/DLe/mTrbVmSDtPNzg2nVqV5nnnFIVIS8j7N/V6oJ
v/7L9DYunAVE+1WDUs7w7DEqYvmQU/wJEO7eWmzs72ppL34srPE/hGrag1SNSRY3M8qXn7O146zV
aCw8j3atLYFQ2uVTXwyxd0Omb9y+Pblrjx2OgLWR4hH22FcOdJShpomKxXOptWqoU/O7CGD2kZ2q
nuK7Rt8grK16/opFz4+3h762jhQ/IRJDeSdv3W0bzOlKFfev4nkZjG+lMqu5byd9EZnajKdpopZf
3x7v2p1ErZMPS4Sh1robryiq3qqVGXqGY7e/KK0O9alqijoc7ca4kM56Fy/u9DV8e9hrp5+SF/9t
UruvONOIpcBscyRASjnrt/NEISrobEhMdS6U6uBsXB2MZ8bm0QwHfi/fNjhN1idqWoJSG/tnGNCc
EMsZZdg5ppzP/2FmYFF5CQCaAUL8cqOWalYPuVViWZNAlUD4tHrvKiUNo95K/0tC8Rt/B2QGdP+e
4VjNSbWOCIg9z4ps14uDi88PW6T1ExpDlj8suBj4+pjoR4znq5sUwR3AF5vu1r4jOs+Ok/Mk5kGa
t903s3HdBxLZ9WbN0Ey9VBTWnYP9shtxA09y5qnjcSp4XO2hVgXJsCeUlArVsKqR3rhfNbNPMbNY
302VKA5y792h+H+jOeQUm0IboOzd1VvkCsgTa6jubXXCdzZBkVn3Fxx44lBoSRf0kLXu1tY25MFO
fT0w7Do2DcVZjho0ppebp03jMivMubrP43S5S/Lms2Rhe0g2sXbJipm0Q5Tz3zWbmS2VSfrowEZY
UPSYXg5awVmNrTqp7xPXXQAblobXn8vMnLlHrNjA/W/qm4Pb8dpEAeghTYXcBtDf3UTHNon1nKNy
T7TXzkbZexfVwHYrwXrtqV/sMkB8/mjQXRz4PVG0YmCT86giXdwNmqTjAm1I1PftYvThmK2aGSaJ
XO9z8CZHPG6Tr/ZHwYw6Lw0Vw6SHzNHE7GAXB/o2iwGzWF6YaCBqNuH0GDpwpc5HL/790WAgD6Q2
rQVqUZzF3axaQ4vLseq9MI1RbIkX0/yAF/nobyZfj4M7NAc38dXxyA83IWeLd+luvCnXNWUSjhfm
jXDOfc3OrHkJhsCG5gAK+cFw+0X7Pb0tz9hqC9SkdrtTI4K6qaJ7YemK9numDG0oBju7oVB9xPK/
smTg45gXbiikifsCrtZb0DE7E7uEqrFOTaIPQa0Pf8ltYWPQmqWtuZUxQTrue6pWO+WxUc9eOGNg
7idmY4dmiqWCrtXV2VZQ82rgyd8gwqMfBNHX82Pk7WZCrILbfi+6iVthpcf26IVjbnhnW5skHn7J
EU/paJTdxtcTD5SGHLyQOKZFdPjsc2rjNPD2Nft6F25z2fYfb0xADNu2+ePpXkyaIWqj80KUYDez
xcmkRoKcgGsNMsyG3vPfHu/arDZUE3WQrYG3l5aBU9d2JpZ5Yb86+TlbeT9TTtTPb49ybVYbotii
YYX5wH4UNVZFN1SJG3ara18KqHyp3+m1Q4ffWMjlQb/87bywAALED/pN29zu9jgX1VljOQ9acV5H
t7kf7KW9h3Wdn96e16tDTG6CGQb6N4QqtvxutZJCswejwAyrXfU2UG3u0Lmr8xDE0ZESzitHtM3x
i3DLbYZCCcpou/2n2EJReh1PoT5p888lfdkby5PKGlSa7nw3Kzk8Ef+z0OjdNPWHxoofB7u3fyVV
L3EjQnrVPNir+8tu+0XwMcCO8Y0Rdd/NXqwldgPxVJy9tK9uK6Ov72aytBMNFzTl7VW7W9D4Pigf
XPvkfw66bbU/D0iWNJ1AkeaMmm13HrQuPsUKhIIxx7P771eXXgFveERLNvXyl0NZHV9XSRnKTJsM
1RuMT/HlHpaa+nNeH+kNXZuYxYW3ecDQTt1rTcq4kIohS6w/+gxCN28T16b26fb2GZh+eySD+OpI
snjbQ3CTqqcDs9dHH7EcWYaqLs7QobMHFaUwuEmovuToPZyr3PlL8JK2bRZgRMwM2UWu2C0Q/bFu
oCDi0dS5BRaz1ZEnneYQJY/61CZkZW+v2+6Zuw0FdQEqDSnYBpfanRQ9NfWk9sY4NGsncT+PsHWr
i1WkTXdrljSSgxLrEV1ilm5h/DO2E15kb/+CK2vJk2wDqLJ/aGXuEm1VG4zEyaUS6vFk/Yw7O9dO
c2WIp9jKmuYgCF1ZSUp3TFMFDgvkbVdCUJMVPtKgkkkUzQykps6w3BmcDW+fy2nyECvrVnEAqnz9
jTkYvDxJYIA2Q3N7uZx1WaBK5G4Ig6lyAr1ah5OYdHleIeM8sWflaUi6FPESkRxMdz/yJs3y+5Rs
fUo4/Ls8bYhtnKJA1kQV5g7rzeYq8T3zjP4Blhh8Pnwvey+w9aqL8iJFNPHvVnZruPPm216HcCVB
X7ycd5c7iRNjFRqplet2ASaU7T+4mhjhSCP3IL5uf+vPVPv3WMCOcWmnXcKr9OVYGQgOyhjpGCX9
qKdhNyJWgpTw0t6WRqYPJ68t8vyDayfT7ZDXifOOlMFLbt6e8D7I8yPAT4GSIwDyVN3nqUaqlEXh
5VMEr6K5xJ6evPfyxf2Qi957DxRlOFuV7n14e9D9lmYkePa837bNtfF0Xs584NesjgC8lLYgRH/B
Dqd8dPYgVw2hkmvr8KMmjKR/V+CnBvdy1O1X/RGi3CI1dJSap2jq8rX4oq1OaZ0m4JXWV9OGTRzw
rJ4+vT3TfaTYxgS0glLC1pfmofpyTFVprFHvyyWqlX51Q9SNxvGEN1qh+W7WT0cGClc+LGAZsr3f
RmO89l8ONwqqqPXkLREebPbNaA3J58Lk3h4XPRWBXPLsKEV6vX8AXdO8QDjRJhvbB2NFU73WTbM1
0lYihW9pA/iwth+0WzVRFfsych08DIgRHHQ19tCKbTVJyMB38ugBmbVHF+CZ0FlxtkzRkGjKZ7eL
pfSzKnO0U7fWT7rbOhDagCI+xX1s5+fOTLXPsYJmzC1QxeHIkvJ11CJzI3JoSKtTeN2TFrzRHJp6
TOeozWXyDTpyclc06i85NcpHDpXziOpx/oHr6qim9TqIbCnj1uNEOWaziHm54msuq75V2imK53o+
65mRnBKQ01/AqGnv6jTN30900+/NeO0fFc1GUeztDX514gB6EdcjlKFm8XL8eASmbDksA3Wt8SMa
816HdO6IegaKGvYapElWfmmNtvwFerH58vbgVzYfjUGaFGToIOv3Alspcpkynpl8ma5KiAFNcd95
sw7LfBmH02QNPUaAanfwtL86Ko+4TR5ow9jv7ogZVSQEJpwpSps0CxfTWSIHQ4KTrhaio8w+1DfE
zCMPsD0ucNvw6HVv2tbmdkW9KnlramoNOCkChECzf9lId+C2sibQ7NR7quI5C8dmTs5WYT0qW+an
YUV38x8+OGgFrizesTyMXq42zTeiJtr3kZLG4w8PTa00VVNq/TQVP8Rp1n4YlNQ7vz3oljq+vCeZ
ODDu7R2yOe/sBkX0ZVi1wZ258Dv7RkH6Q/jIccY/3x7m2rKSVtL4RfiAz7tbVpjwm/B0iSp3P3dE
L2dBgk5VVBHMeuYkgdEX2uOCx7A4yAOu3BFbOdHd4hmKwfsjbC7lHBdZxS52hDjH1RA/TW33qe6r
+mDnXjusjGOj3kO5Fhzjy+XjiahKvR/nSOCg8qlvl+Wz3hTuRUlKfTo7ziIfE73zeHtBUj4I2Fdm
yV0PSQ4lPELlfhXjFY9LarZLpCPJ7nOApkgf86a7M1ZNO/IXvxIVqc4SEOBSULNydle9kZbummT9
EmndqPMGEcYpNQf9lic2IKas+qmrrvGvPeefTCMX//z1RvpdBEdYHOE7NE9ffmWbR/w6as4amWO8
xGdyShhsfibaOAnmRXrpu3rMpHpygNIeKZhcWWG0fIHe0Bvb7LF2mZU0cuiPxcx1jEuN4mMll67v
zHXJwEu71Ba6HONpdVDU1s+zsT5iuP52TdqdVcIi1E9e1bic7j+8NIt4KjuFVfbckZFqz1JOiQE3
+b7Ws7UOJmUpmzRo6cPUAZJqiXpbr1ouThQgbB2h2zxtQ3NTn/+u1mXWRkVWNiepT446HlxdV+KK
q3Po6M3CAn+VQayb2mJm6HOkdtPy7JqxGThqm/9lR32L23SAYSoZnDvywN12GK1ysLS0WiJKC7kT
aqtahaaBqgDskCqvb2ZLqgevtyvbHwrKZh9P+5CH+bZL/sh0ETUWea4va+RRFsKYsRvHhzV31Ica
XevHYdCSGjcEx2hvi9SefmSdio/I24fgynGnR4pUCTAQKhD7PoIJy18ZrFzlJ4zwl9RCZp9iTAFb
tALHsvzLqtH2jYmc5L2gvnDL210ROaRD8MWVGpV2s9wLQ+IbvWxSmLd1UlVHcK8rNwXvtU0X5fdo
e+swTBmyMkbKLXKNZLrJXXP+kKFi/EU1pHqZ3Xn0pVcsB6+Xa2uKFCEpNjhFmsG7kMaNOTdalapR
jmdG0HeeedeLJfU1oVchYDskCoE6v1fcTDzGRpscXMLX5oyoz+Z99bt4vRs+nZwU6LCmRRQhnX8q
uTrv6Ayld6XQtCYgw06bk71sXhtv76Pt7+4DCqkGh4dixOtCr6voaVJ0oxbZwpjiDOWItZQPHTc1
+gOxqwxmoAsni/99e9hrcRQVLW4PAgM35e7QzoZaZ7rCwUyVwjihemN8dBe1CzQF9hiC5nnYzXQX
jXIuD0g+1/I8Wm8cWhqMFOz3XVxLpduRT/0ajZSvskBuR6enLtBpzqfSK2Tu5yNk9G8Dqk7pO7r1
QCgLGPXoG8baXxuQbWeYRiAtHzyq0DzaVZ/M2uQAjWKN0rrDT7PAhQyqU+ovqphOy9QN/qSO3Q2K
mN6tzBFiiRtT9XsjPUIKXXvwAQTchBW3ejSQuZdBDe39JHctfkmtjO2PRdrix1zMStD3SXbJltk4
OYrdgHORHVX0NVuaO2+gjKJNCSfy7e1x5TSAE+ShDYwBicc9yjXlBszdSWeN0CK7WFTmQqLNOp3Q
nBQPeqHCyq/rtD04hFd2JaAXotxv1OBrUHhqNzXd9SVaPKVXITE3yxgUVHaSsLHd2kJFvMfQ0I1n
ccpNjarhwbyvRHVqkPR4aEYjK7R/7RsKlTuJCGOULqp5FvHa+p0LY9WtHO3vc9XNuYR2N4JsGELu
TqDZzN1I6487DHPfaOlzqG6cSOFPBLx7vcfK1O+XvKiQlDCM9ubtBb56CsEUcAxJ4mhr7a5QpW7M
XlE1Vlgbs2A0F+tB04qi8V2s5e9mpWlPUB/Eo1WZPLFnauu+1TZw0d7+Hdc++OasynsPFBmYrpeb
vlSbVrP6bdObGi579ZKdErHoGNRnysGUr6RDlHIopmzC42RF+suhDJxoJDwsNeKxpb9v7bIP9UzT
3r89oSvX2ItRdvEkaTtgGQOjDHapfR3mMn6uHd09a52LGqQm3Y9OHZe3oLq6k4Epx9e3h98fXHjH
bFH+4G/ZKAL1y0mSCWbW7K5LVHSxd+86ZftctHP+VV2qLOcm0b3aR8fZPMhP9rPG4ArDHzojPCuw
29g3fyp6Pp2O3mcEcHMFCQ9Sx/ONrF1uimoQ8rTYmaDQKtqP7eCO3aksqH4d0HH2W2n7DVv6CcWD
1/SrmOVpU+8theZEi5uPECvomZonrctBeZRF7/wlyIvck26mi0wRqAEq+fu3ZukhUQ1r0IkSMv7P
VZW3QdXHVWSv3vR+wdkV6p57JC+/zxZ+D0qVl2/NMtv7uJy4MhdmXbtRAf4o8IS7gCcbBudjYxbd
A0qgTh/+7YaCbI3OMBhulpdk/+WGakXP0qXCjZYYkrcqB/k+ndUusqTSZ6dO6ZuP+AfU68FN8Hof
M+xveiglN9xBd8MW0moss0zdKMl161YzJLba5KDee5lK/VTVixMssTMfhaN9jOD7bmCrrS28+SHs
QTSNUdqo1XvsIWFLZG6c1PNOlW1ilvP2Z72yWRmI9gBgfHwJ9u9Ys5PxkCAwHlUOBRjk2uW5jS39
toLofBASrg4FOIKggD3IK5mpvmnNzJtyN7JWmd73naXDiGtFMOlJc7BZrg3FfcbDmO6hC7Hz5Wbp
oZU5MC29SEirvdfUcjoDg7K+TqNzZPF25SQwl63/u+EjaPC8HIpHoYe4fuVFUknGx251OH7IfkdT
nKRPvZi927cX7NrOQHUErDrV5Q0F8nK8WWtQlXM6LcqzYoBqsBb/xHo6HnzAa9seGCVNXwpQGwL3
5SgwhYCZkNVFrtNgKb5UfQ/SxBmsWwF9OL4xrLi+GY3MPYJnbCvz5zNk2/ib+N+GN/ldpns5sBP3
4FFlYURCH7TVx0BxuTPxOrv0lqLFAQBE/aay1eWdxKpbCWKrOkTN7pO/3z8BoySYamgHvYK8NDV7
x0tsPZpka8JNM53m1JVNee6qeURnyi4FWUKelf6ql/SX3l7fa1/e2cQWKZACu97TkSfCQWuaiRE5
aY9P4Cy6y1hzQDIl7T4umeL6PU7AB4+/a5tqi6zbpOH/788L2BuFclaqRQZC9aeMtt3/sqFpv709
tVe5Hl8Wzy9Ky9aGmiXpe7m4at24KUB9PaprL7+radKE9tDjqKYMekiP3QHapoiHNsGFvRyWtTn1
mXck3XzlA+OGaPKJ2WPoUW2x44+ajW4hlLZWnhbNljmaSYh/dm8GSKZUWlDNxlwM4Uj/KtEDOHac
keDtj3Bld2ERTl2Y5rdlvyJ5ZcYoR7tXzUhOSXKfVa72KWkG55wikDUEyzpXvwynVk6uK4+q0ldC
FTWFrbhPVNwW4uXMuU+afilaM8oyKAoXBPKkFfSwep6NfrZEGrbDpOrJQSi5EosRoGHNwcYwrLtD
/8RJ66kTykjRjDBYGFtr/wFmhQv12rAvb3/bK8GDdwxvmY1quhXfX04QAYdETELokWLkdXMeOn2y
T2OXCNMCYIsgZpDyoLAeJ1Ops48tTtC39SQ88fenCcUSFpdPzULvvzPWFR3ZkafjjeyVnj9kZhm6
jjDXg610ZT2R6GAlsT1F2n5/nNxl0t3ezIxoyLzk34aCVOevVtuHSe9OvkzHIwrzlaOz0QkoedKO
YwK7DbS6KDI1em1E46SuP8qpoA3Yr++zUbg3oIund2vuVQfluGuT5LyoXOPbwHu8k6mPElfg1IjK
HkNtdxpN8EZgYjVLmiEP4yMQ+NXxaPCyg3iAU/94uYfQcSN7HRFnzXIzOzmxOUP/6uoA6c/yhgRG
3r69Z6/EA4obEJQZjkqyt/2eP8JRwU2Qy1XYURmPOkI61Iy9+VuaLq4McZ3W5uQS9x7NXuTuU2U+
T2h1HoE8rwRmqv7gqzx4vJt02rbwf/wI5E8akQ6lHbmt6QoRaJWWis9TJR1SjC5r1XdWno+jHg5e
XuefAI6gHRj0erNIv4zn4ij9ff1ReDZhOsbjhsrvK0HN2cPXY2laO6qpsJdh0vTyrsitMUgMs3hf
oPv03u0L74tr1P/h+mds4N00lKiIvCavyBVSEpsrmsp1nAPuEnQmE9kUTqCojRjfTe6QjQHlNy3x
e7Duv97eEK/jJZsd+R1uJvre6Ia9XItVHxotU2Izwtu8Mf21rqabsVrt3G9VozwIVa8j5jbYpm4J
EBY8xfZj/lz4XOcmNGsrcupsCd08rc9FmzoXY+o/koDEXzz8nB5rI61vVjnm9UEEuzo835hyJ5wf
CLovh89kJizsnMyI8ZZ3INLopFVW/GFKNdQlllg8pBI47GlySjH7Zs8L+CDduvq1kUXevgKReo9u
8dAqc5zV4Tq2qurTopYfen1qbrN5Pjro10aCzkrmA3SF7H130Lu1yVs7dc1IadML3hHxP0lmqmdz
nNO/rOiBD9kQE0heYnfCyu5CGNdtW6NgZAFV8XrxhM4T2l1nUAPV/FSlEnfIE/7E3jN4TjWJVlR/
v/z9Ft5cgbj8MIF8ZUaWGUVeWq1tRcU6GVFX9vMHNW2ln7Y4Sb091OvMdWv4geimZ7IZ3W3//48N
XCyFIZvRsyIlQXUtgFkOdDuxjfrr2+O8vhaQ2qSiQ12cW/3Vnb5ijSFM0ToR7+X0rLnze1Sgx9Qv
YtXwm3g9KmRd2y3UzpA5IPxR4dkdzERwF7aS8WJzXGa/7w1eQ8NU1xd7rMXBhnl9rzM5aMhbEYBL
aN85VVrhtDxznKhxS/sL9Pipizx8XKqfizub3Q99Qind7+KhMQ9uv2uflQCD5OPWSKfU/3L53EFO
llrEdtSptMx911LcQDSWFShVmRe+1hT/+/t1JFUivtIq5YxsN88f+6UzWt1tEteOkEYSw8UtjbLz
zaFMHseu8qYQutRRreza1wVYw/Yh7QbOtFvKsR1dY1wUm4xftE/tWI+X1GntR0vI8rJmidoHpZvV
R3XBa3co8Yx82CCreGVRQ9wsEF9kBzmdKYIBVCQP1q4o3+WZyE+aNSxLOKF+83GW6l9aTXBtUxEB
G4lPCKkbl+nLr6w3eIJlaeZGdazIIF1LJcyqNDtPrYpjH26IB9voymmBPuGig7Dp8L5K/KWuNr2m
Mh5FXesWgJ77Dh2o6vtkuNpBdffKjmX3bJqE25d9Vd11Zh6xZrtQmbOFEeKKhxBjDCVkLbURdpFz
RCy6Oh6VR9Iz1M1oSb38lPlYxrYTU4Csh7GFCa14D6tdif+t6tI/VMV4BAu/9impJaOFZsDIger2
crzMGfHlVhYbgGVdn/p54DbOAX7OxqIcwftftRpJ7zaBxS23h06HyvbLwfK6En3pJV6EbLp1HqpM
+VS5OXavdbucc6vrAlMxCqKss4wnDaXRxHdiS/tKUdY4gE29Pi78lK3jt2lB0X7ZBQY7I8emD+Jx
XSGoC/ko/VovljaGazaUt7a2GF9Ms02aMyoN9Y+3g9JeWXlLcyF1gcLHkgKMqbG7xfTOTXSMbr2o
XHUVim1d9/7keP2PXs3G0p/Narw1vUqGStwo0rcaB+9CyxvM8rSYo/u1xl3o0VHco3NMmNrtPzTd
SIZ5mmxni57V/j2UtEIUTaeggqnpAIQaqyiMgPLYMARpkVSGb1exWp7GZXHedxYPfX/olpnuocSI
Dx2rqatPluLJz1gZW0YoU3AAgWdI3lVG2VjdydYQnopRELHCFTEsI5hnEwtgBLDmE7yTZf2y9Xku
migVJZisODeWAB1UfR6CPPeQygkqUy81GczIViXSn9ZKy9dg7McsfshXtS6+0u3qxh+JqrfZubbJ
ES7wV/K090VuW/EXRerdoPtxZTgzgjSlsiT4/rhdN/0am+0jX+xlnBQbpddqmj6ZZpdk9zN+0/Kc
YjitfqO00CyPImvq7NYQpuI9W1PquJdYXWgi+j1XgDb6XjvG/U0DNxC7K31NvOpOdOWILHae2Mmt
rQoTx5rRjbUny21BvBZCjiJIs2S2V9+ClyXQKFT5QmtRrL9kpi6l9DVzzcXt0ulwt7zF7bKbPpna
6t3iitF8TBMsBCJcnM3sRjf70kWYWkfvy4fqXF1a4anlbQ3jdP4MNGOugloruzjUvcU2kQ/sluKS
uZR6QwPLjcVHX8KyzkrXx26ImYNWBbR/khZPmETv309S09efSBbpxr0yWRhGQwMu8fPyrKXqHpQZ
ap0/uvQjn6Rtp+tPS+mK7OxikpLeDxKnhvNcKOrw3knqcr0pbBShT1D5NzaVVkEiiEC3jcl8C/x1
9YKuLGf3GQ/IZv5FW3vW0Hi3eRnelTaaw/9gyVA34jQN05JZ4QTf2gyaFjva3teMtS1L303rJK18
0FmG1IOZHtumydzA2fqsS4T08ISOlaG598pFxCecyoZs8EujSZQcbSS0tN6tdk17TWnmYbrokIb4
Z2uZNSIL6AjZaXYfr4PT3WcKFDQsVO3FKLVT1tbaepnpZ2H63IEHVR4SY2u4B8ZQ2EkaiKmy269L
M2vlXT7bZnyujRLAX7hKJU8u1oz8RhuSS3foqVBmdYfJ15Z2Sic4wivIulPVcUgrv+5jYd/VngOZ
eKVJ0twiud97T5rIjNwONIll78MYJ0n/M4nXIgtQE8l7LUztSvZ9gBk3oB/Ta+0CfedYITB508Qn
DuhLpEg8a01Kv+4krVWrQytf5zWsFRCp/iwVz/mhoH+04RO15r4bl7zxY60YPH+jG1Vfil6ZZTgI
gdKOxzuXAnfVieILNRlXQbA9HsR5bWnu6YGhp7b+4NDiXE/x2Jv6O2nZrXW7uA5PqVPZACC50Ze4
ar/HFU2Cu7qy3fXjVI7tnAbK0kvNz6e1SH6KrJPAelQtzjzy2bxVVzXQFdXub6Df16CeFKfBL2dd
VzUmVrkyEZdcbR15CzUsL+9ntdeXp95a+n4C7ZrEXjR3ibX6VZM75s+i0TEr99V8GnM/Mzxlg6OO
jhr/jM1KWX4YohHdF7RGZ3HXIaRYfEiyBAUZqDgJ6l5UnUzq7giO+a23mt5T3KlSvUthVK5Rrti9
rt+mzeLEwu8bmgcnPRnQ9DhXlg1eArnkyv6eGq2S/JPJsbNACNG6DFNd5vKmEEJtz7oc9eSOxe3E
PwKpie4ed19lUX3bLFTOAqpL6fQ/mdTFeoYa5ualr0lrHC/JhCAF14w7aP9Q31eTxEdeUl0+KHHH
PzLcLC4unb6gqFdQrUseRd/K8UFLW2W8VUVfzV/YII4dGNPcysDuzF7cjLY2t5dUH9X0sgxi2+51
N4//Wxr0Q9aoGxJaT/ZYavntMDQTzrlLJkaClFBoCOlJl2k/RgAM/W3utrU8z4Mazz9qwYUSuICR
UHO1G3cT3TSSbpPGnoTb919WrzERFo5bE+aGmqSm+h1aqLDu6nRZluFczshbPaM6hfzD5HIpaGeu
nUreeML2RI+9F5DOMIVwMTiBWPO8CfJ4msSFO7BtPyGM0fTPIOXUpQltiY7y93lh+3BZzH3t8MgB
vyQedS3DYqNwgaA9OHZKbRP6PaLl9H3n2gsQL7Wb20qVmXLL2I79cZ2WKfucJpzqW5UX6nwRip4B
MbesZsn80vSyd+NgxwMv094tf1i2Yk+RpA+ySfQOxWJ9oQNQlM9LKSZbx7+WM3OpLKAKDZdm0Ws3
RWstcvIXatr2jQTyM3ygxmw2JzL2htpkJyxhCx+YGq8VrwUo+LRQ167DOncBHviVVTUuTqdNhj2T
IIu+b3OcyMNidBVj8EEsJ9mpgnKtBLXi2r30h5k01JcIizSXdJEdl0ULfDdgbXUkOKrMtC8J3iWr
v3mveJFXq00aFuicpd8su/GWO8OeO3MKZ6NypjuA7673Tfajkn1IRk+XyK32sjMuXefEnj/3A4wi
v2xtobcnlXOKWTzOFJ+lCmL4nVzNWLkZ1zrL0hDEcOYIlCntbP1R9JMo/+27VuUXNlS6vSeMaNr1
S5OnZpEHghfzGixmhddcMJsDa4prmjc/roNnLGecT+gu/c9Q1rE1A+7JOf4YI1twxnilHYCX9XN6
U8NL1B+SbEmbiN4ZBNcTnI8YZSBt+yIlCMqfRKV6DoemKk/oGkDKXPQVpep6Xcv2KW8VlmqZ8EoM
gNeolq8Iz/q3TIvso9N16cjNjQHTnZRjT36WzDIq5iX+p816uvAKPn1tuKSOIgLcj61vVu662YMQ
tVvclL3b1TeyLkjAVTQw4DmjGnSG2ImRoBSxTj0Uy1eP3yq1+mHqYsthNODON0vTx5ovxmH8mbkS
NWnXTbLvnREnXzpjUYE1Js6onbNKlh8NI4mtx7lcpzwEBCJR1SkGtfFuILuYxVkuTivfzUXVJRdN
kSA324xr9K4q6+njbBjx/NS2ruJ9i+tCy3w4w/YHkwKy8kFBvXL6p62w49AabTQC0r74aVktlnM2
RkuLVLWSPwsIcEVQmsL82A+N8YTl8mr6Xq17bYRqYXFaNiLQrdqoKHMIZx7yU6UNNpkwWpykdv/H
0Xk1x60rQfgXsYo5vDLsrnKyZFkvLNtHBhNIggQTfv399r6cOlWy5Q0EZqa7p5tIyj07xOEMZ25b
EVxGd959Ymi9+W2EBagpCnxM39PgqymLHPxs8zgsF5EP/li9lSsPZOZElnyrBzX+18axLs9usgzH
l5GR1/13GHxFsyNqQ57manTsPcdwlIygaoO5/KLBXJIXq1XD9qFdPO1Q7opdXgy2OZhzSquR9/RJ
I0j23NLMTBRzRb9equiF8lbbtxvkpJ8n8eEvKQbCsX2qeVyNTD3RRP9KtFsMZwnj4VmgXRnPqqFb
zrZjKFs0Aau/PLsTFOL94ozb9ulb0FbpOCxbXxB4IZJLO0Aa0EQZIc7NEgovyJV0Qx6fwNujQvtV
RFTXQSRQ4nAN3q/rYtdnxxdWWNPeJeGQLmtgv3Ztt383di/XPOCV/Gg9K9EFJcx30zBe1+PJlIeT
MEX5tAnkvJsjqXODucGYBZ1Sbd4eK4760MuyyhvlkHRtxSIaLwP75ckvyqcMioYqZZ0h03ZTpsa2
JyvfBhbC4Kpj2Z9bL57Lx2pqPfGzjaaoL7bRnr1zs/n2kB1VEEwnXGvq7WE+pgVGaezn4TeoydIV
VtRS4oTHdfZLNWZwb64awJolhW1PLsLbvOGn56/hmbzoCemP9I5FprLd26pItrDenpksoi2nZ4wb
pJrKMTfuyOIo0yImzW15Zw9xIzjWXhPdcoMgdU2DKZ7CrGnVchJI+dc83BI58om6Gu7b3WWZk+Cz
RRmrdpU6Gxa1dOrHopU/h8n21pO0vdHk0bIvR97GQ0m+DkE39s1OVl1YuN2EY2gztqwjem0gjh9m
myKbHL1uOLJ+wHvc5gjRYokLc9Wx6x8GFBUhBQrtZEPaOztaLqnVhKKr74Jyjxz1bK0epXbLyGd0
XID5ED6iW2P7NtKd4+elUnO8MxJXIqKBZe38XpnVwY+Lqwi/QX8fv2vdeoqFQfc4HkKJAf4js3Pv
/6n4RmW+kC7A87Y6mhlO+PxTc9IjM3X2JXw7StSnebMsDEE79lufMSJ5zt5keZ+H79X7jaPKDrLG
rTbvxhGLnm5H1xOkvsVH26e1PSdveCwG7wSNH18Bvayd7mrFxrJfjjFmN8U5uoJT7E1ZGx4i/k1K
nd1k1gLnwkZqZ3AvH1vvxjOd/yKZtwBKZidRN0dvEUqmnN4LU4xDjjgfp2HWab1bGJyWcbLL3NqP
Pc6GcVifltZBJuRUO8qGrildfdcO/sF9wIpY2oBPNvnheFOVDtco4ctet8LLqmH0P0E8kvo01LH2
MiHHXmUKa52xaMyIhsuLq8gnJret+rSPZXgQICgpc0ayJzvPvR2mvqvjf8k6i199hYF5GvlV+M+e
EvEnNJGR2dZgReUl0+jwo/J4CKyrMsHugjWi50gaqxgTX3SpO4rgc4MQ/lftq1yzilyQIwuTVX61
5MYzOtVcAzmi8YHpZ2z68sY09kLa7ICC2PW6OkDxCaKSa7+m2yeN3ndSD6+FP8FubSptIZn3VOFw
8SOcGE7S2t3DptjbLrJQyEVdm21sj7Jzuy3tmFuWni3u0mh56Tc5JVkJinFvrdjtpatcnLlQ/iHw
YqfJtFJvPq7W4v5RLtngTrJOpVl6J6sZTqpsG6YkSnF0rJ763T6mNMT60JxXZpCnsK2ukvMy2NcT
y/UEZdMX6Hvytdi+3f3FfLIIzNy3lcqADqgdS22BTciPxW2GIdsiv/3LeDawJWxNx3TZr2fvfiXT
w8kcVdcEsK0Jm8TJMTvPsWda7BHsZH22fL9d8vo4iHTvkUvdb7jRPLA20Y1ZwgWJTaKYx3/u3IR2
URJINWKtZA1nLbmjc9RSzZxFpA1QLHf8XNNOMBan1p7AnJqkx8V1Dif3n1UT7Jw5MzYqGU9ZN2Ur
rrKvPq/MKdB6iarQ9rGbvKoPLPVaQIsobetF/hh7d9/SeB+pDtVMQ5+LsHb+Ss/e13wZHKfJG4BH
XotoQkozQqrnxdvJ5+pDq/o9uLpvWettbStloEXtHizdltNRanEyDCcPSK1AQTHUDRjodjYeCsyr
whVf2JaVkTjS4c9tYMjWsdgFc2+oP+DJ+yD1AuO53M7G2/HKs9FXbg3SwHKfsSpLZs0X3MwxDU5s
KmYCx2uWks/42sG5ZBZU+aDD/yLruqIq3aPO3DZSZIIcnBvb+WirOb5OtsGfsW6cr72NtzyZDmx1
7LJvHpcVsIXbpIx/KHFM9WnyQgpuheJHpQrdDRjIYLxP7FGdjlWKYGQsBzu4cMx6j4tSOTKdt3n3
0sZTfpT3rjkEv3uTBeZMI1v+Hk51KcKlassdI4aOT4cykc6745TswUmfnd7+COlBIzIuroL6cEtL
1a7soQpnVWk0Nq7AQHCQMnf62H4M61nbFGcbO0ok04mbibBJ/vO9oWaXjYvvs3aroE7DMsJzMZrW
4YX+R2OQ7ZEnmh4hKcipSzewvSBeLBEIHLwsxclVICteh2+pPiyannFUWxbV3e4/hSWKXj4Rxz2x
3Q/C5Ug7KPOg7us/dAwumzdqsf7bhrkNir2bwreeoiyzYalG5ms7rv7ZjR50Afx0fEl3WIZcLkxt
qa7YTMsMaSvzG8JlIZ+qSO/z42B76jZaw/qtbqZ4SYfKaR4WinR/MjEy39tOK15kv0TOALuwlGMh
elkS7LnpJmv2sQto7j2YR58+/tICJkYZFu/s4bEQHpYpz5YZMgkgUZ2Qs3XDyQd3Ok7ghwwtA1Gv
Kcmhhro+rGWV+RhU60wE7PAWNBdTc9eBM9eFDaOS/LBXU4JrhlvHoIjx87FZdVwo/C6Z+Uct28Jd
7OYlrC3fvnE5MVvGYmy//O0sG2X00E3+cu8oIP6bcmEH4VLWhljShF5gzAnZnd5GzzTALrg0IbLo
XQUqzJSsM3XMETP66PoPB2y6k+49Hg9orcPAPYt9Jn3iWJeKP6IjX9zQi+x2FkvL7Knt4ZCRQZjC
NTk9cU2XccchLovrgD0dXfn8tFu2dSTfaDvkg2WZXuer73OCXUK17IvdIAKspzFsz5ivNw00CJqj
jJVHO8mYyNc6hWCv5rNUS8/4lUxb8BkFTbSeohk8KOv00sgUOFTrv2O9BxAKFrNn1og4knkfB3ho
pibu65gHwB6cKxz8/6ZpMT8MM037Eht3+0C+Vo/ZOIb8U70meOOhakDXz71YrDcNwuumapJTDQO1
DtGQrcZyWMYayvCf744UuB73F5mqOmEE7snW5twj7bGKjaloz4w7uzdjopU698guPgSaS5mtgnVu
5QaDOZXBMn1MbdLq9OBJa/KOeU/iPQKhU1DpgQy9Ya6iwo9k9CRJmOEAV5u2T23Ycdtx3Y9FlNRW
m0EtHK+usuJPW1hxcxsLszjPrlKS/saleSvYTp6nlKqivIcraquIHDyMuYkQZL3W7GzM+TZXSEZb
yaE8OWbF4JwjvWxZUjH73rCEUj4rWwtVLGPgvFJzE5GX0u4/520JVGquti13NZmjftH7itEn2Tzv
tQMtrdORTOI/bURGB4k5XAIsUC8jcEQt+KEYK9fLltBXNyQ8miUTvlz+8d1b38uS9GPa0g/8w++S
4aYfGtOl9uTvcBFK1FffKDiEU9J0oil0uyaiaPptiLMumru/g2fGuRhxPKH+mmN9HHTg/fGvg086
G8aHM8OAFBDF3XDbx8za+RFXbplv47r8quUQ/g7hA/+VTj38FomFI2BZWpOT2sZ394LiQlfVzBIw
bJYYsty3ZDwVhBLOQ96CB/CemerSMWiPp26dJ5np5ghe+G6jg8Ps9x++ioYWx5Pq6mxbrcGHZNhx
sng0i0/7GkZLxmuTw0m0/QpuOMeUrxKTjj4dfFPtxcIN/XA9le8YYJVTFrNtJosSKsOcQoCeN7VH
V5eEYHufyC3a87qVRl0Od1/e0LH0Ve5P2jyrmQpXxP2wmLsaUPgoGLP4umoMHJJMrhZUkEsin+Bj
X/0mC3FCmDJdKm/LRiCSvphID9JpsqAkS4O9qxjVsETmc676sM6M9s2jXK5yL0nvu/OlNokCKpjr
KI8mFedNt2K6E2LAeAJLcMXJt+f9r0NNDwtxSHGzYhPW5v0OOQIxN+OJs5UV6EfjD9Vp8Xs+wR7f
2iEdVF29LUMIps6z238Ozr7TK23h1mYSk8cx1cvQPxtVK5XjIt68Q7XbdQbLbb7LlcEoF103BdnY
1vHbPigVnZVR5VcyWN3tZk16uRehX93UQTWHtPfO9t4Em3azBmXFDrWk+yNnr4i8b11XzU1rVJSc
4hJL6CyAObKY7HR1C9ay6TSAur1VPhrx1J3MtGWrPVd3qJDaKetCtxzzlkJzyzSscByIJk/nciZl
JpsOBCeZmsbqirolg80OAbgmEOo6QOW24hpLoox4nzFqUkUA70Q/RifW5K2w9Bv99LCmq0eCZrpV
rcvCNyvn/7wyZkW4dQfzwBs31UMQWNV2Wx8ro74rA/E7xofJSqcVEDq7BgE/EJHdcHcT0v1rPGIQ
9LjeiVprVLd8mumwyvSQsSqzBWziOAmW5z7snR1PG1buV1mF1rsv7PI3SQVzTN/TglUfJmFRF/i1
TdkQHuzbyRMDwZdOFdx59KRr5vlH/24mUf7buYGPlCG6ffLZI/VScP9hSXeMVp1M2I71q9ktXNXb
hBEwQ0ZtmsIijw1+zxt2N5VlH3eZXKyrQK91gZ/aMcHjaA15EPNtZYuw8LWpafWOMQjTcBlx5xkS
EdU5K+TLnMdeDJnIaMz52Jtpgxmxgl6mrDypNd+mgFnAnqrDuw0WZTnZuswgRKO/9s8RuV1s3O6a
NDFsxOR/zZ70aJJKuX9G67iJ0xEk1pqDF63ljSWm3n20EI92JxEC9lKu6+geY+zNBcKR9aez4GFI
4+sOErSAOZFEB3WsJ8fvHFa7QptKOa4OZyNSh6LvPPb6pzfy+J2iqtIqHUxffccqNtiXO7rm14qo
8nMLupS/L90tvtRMNPFpCSoQtN2pvXPiV111tjrIhfM09uP6qNkmjVK33wAB4T1W5uSJTrZgc0jF
Gd1sUzO/cUef0H2V26V09KLoQ1znR7NHlTmDXdPIzrLa2jzCu2Z/qlkI5uR0Etj2+qC/suk04ZXf
bZNDkSDDvOPAEzQHEpiYbUtFGG7judazW8jKV/o0jAsx5scSj20KgpDYl9Dvgp/cqTycxFK0PH3d
Jo7UC5fAosDTlLCWPh13YztpEMrN0kdqgVjVqYblA6cXzd7gIqjjJNvssFaZ21T0jwnDcpeWfYLp
3gAy/dPltJb5PrlkXQz7QngYjx7/VcJpb2UzJ29msDjOSN5AH9feXBe4/L35fUDh0NX0yBaKShyu
c2mc6TB0dUH525MJprTe3i0mtyOruo1w3/mpqwoVsxNPzAmoS5KuaMJNj7T1SC7QudkYcLfrWlsZ
zELwwXJus2bYF7QmXxbX/+yV2DG3UV78gEEjjbvtbNM9/MUgzpCGjryNo6BsHyx5zOIHW2bKuiA2
oeQ7xl8h/kfn+JXUi4ITk1gu3AWqbvRPnojZTadAY5zR0DmAzZfu1mR9HK4Qfp70mqKuxojrPqrX
+CS2EpLLCrzXZCort9j33uJPt2FtYw0tBhp0m23Uh6vA7njcAGDkB8ewkm1aJpt7PHS908i3jZr/
UQpXHm/YB/KRY4kVy8LD6+GPP3mzPPGyCAUlFKH0nmbNRt+vdne0eiiRdS/nza3mIl7p7i9DLymJ
o8EqJfUnP/zaB09jIy05dJcBx3XvYm9jb7/5yBdMfhzSn4s5DicuZXxjDq5BbV7sWsqDiMIV3ig1
zlQF5x7gyklVD6Fzf4wgD6lPy6oJe9r5bwvybRjKsX0KblwY9eizixCksLGUrPvzuGu+0F3FrgYv
bYLhrZkrS2Zm9VRzR9ha4p1GMh6SZ7OGq3XS4bCOBS6KcrirYsLzUs+FQr0EprdXqGav1tnQ+9tw
X9UdW6/XD2m76xMThD82rOr3R4cnTNDLQOYFbyaYiesokD5Oqin8msGYZpJkp4d2H4+//SGpWytl
5zLFbvmxgTuxerTucGEw73GUqmWa1rxsxfRnWaH9Crix9ssgEKoKEty6JF/Do2ffWFfd4xqEh7wR
1rJkwEFrpuzqhYF64k5rn6g3H2UYl1kSTtOfblumG2604JOwYJ+JktTPL8POnfXobD7D7swGACcm
/k047PgRbcHPFpcOrMe68V2scZ3yiKjUkwsXV+63Q3+uJ9F9OHr3w5M9dhqooNq/In9PEmpVVy7/
dZ7TPoY2ueyoN4ZwSX2ljHW7JHU8ZOhywEKbacK4Rq9B8m0WDVXBNnl9ESpIyFDcAa7KUkR/lecL
/0T1T/zXITpG91TRre25bESL9aLdhmmw1qF7IY3MnCHNvTvwLnA9f5CvLlLUE/hG3KdWXa1/fRd3
8xlpBPeN3+hiisdmPW39oPeTVyeueWokvkFVgEVIAePfF3ZQYcnG+liQx0wlEDlRE/xu+goYIF6u
14sQR/kHGnv8HTfHE0LzpM/biKCIdJmSnuLpsl6XzlaPwsxSblRMQgOOziSdL7nZ9HomUdmfslDb
UhNKS41KK1Ja7ZxHJxlSbtepo5FktNC7WW2Orc+wQODE8rKW23wz12z4MjQl7RcNgnxE6WozgoVT
cJl4Jj2mscVDmzmKNj51XV39w60rBOpmmvvl4afkMJ7Fx99BsK2QbeVYf0cVX0oQmEq/sG8apcjn
2grybekfm2CPuhPZXZP3qY64/97GvQVstjXIdKSr4yfOuYLxwFwBoMCxrftWJlPyeaAA8h4br18/
KzMtPUij3K1L2S1dgzBnSjauFdQrqQmsLcqlsjj9sXbhCyfUxGevNFF5UnZUTw/K6rYQuq8Kvqt4
sP9DEivmlG1823496IpY3/HqrXk7OpvVSRmv8TcBjJyccm/aou/3uToHWwTzOtGE3SOpam/RWDn4
nQjUHD7flQWPsc+FDtphfOURZAAc5d46J1vb85bVIaEjxUbzq3KWkgb9rcdqWdHiuBQbi/vfuTjs
MQFpKkC23IMtWe+PaVcO/5xKkI9ToMW5bmLC4ZladEWP3gfzqXICsWUIhPqkzzokIG1eRg6ZCl2y
08JPJuRVhSXTXxchOzstyeEzazNzjNel6nnOTdWOVuY0zvgz7BDRpFvtL/iLKNPE6bqIEnFD4oGO
ehhdJDQ3PsUgtqpoTie0/ojBtrCtb8XkJHu6j2Pwbem1nx8Pa6W58w0ukUhRSB5qsSX9SxiZHrLZ
n3ZN3plAPrPFiFbzo9edlZZHMy63nTGHe7pOBoBfNk9RuIG4p1Rdvyz0QfVKkz0i6k6MRhXQDig/
Et0kSI78paZxtABSrqlOKF4a1EUM0oeCyhiJXJ1uw6Ey4SVi50/nOpjEcdOJ1q+KmjcTnNbdj1dI
n6Cv0rBvgodqb7qXsdqnnww0JQO3ZfevonSCG2qNtvPELIpJ1PRXqH7prJtJGiFTNq2HpijrqX89
oHH/NPuRPPqjN270MVP9T9NSAjjDwA6ZWCD0AbrN6l6iw6P3Qt721NjH+m1bdbumO+I5L5UqkXfN
0OgbBdCIAwtc17UzdYiFlp37zdAuER56rvwxRLJt8kk5UG/tLDonRcVlR5kT6/1XV8n9hnpv7ogU
teE2/Up0ObfTizA2/wd1srFSbTlx3sXdgQ3zVvHBR6WNnC10hi1IoT+OpNCxP926Tbd9+LjEB9lQ
lsNe1NvR3e4wc8MtjqOdjyO3tQQsNarm2RVbu96tBDT+q3tklClb+XjTuhBgHnHKzvRxuEN4mtny
QU1AWk986umor0ZXdcNoYqk5AjJpyy7VJqEZd/d6fA/iRn5zHyIAaUVXPduxXRXXUm/yePHi8jtG
EniK4xKitXGCDrWIKqePEhcMyFga4xi3/TLo8lb23AVUckwK3QoBEYem8ylo+0GN2P1pW4htYDsW
MYbYTiua/fvE7NQX0OpuznA7NnWBxAPa2BpW3b22jdP/8iUIRbb5jvRuWrvT3X00CAmr5S7jeOR1
5VaQaOgrC7gf3Z1n3ieSUx0EMgVt6nv4ex7jIpiqesy7UPnwC17D0LAbXLDPijGif9TJYm83JWAR
JClxrUodzesMXd4WuhJN99aVLftMDS+X3kHyFgknggAh9tT2L7oudcsXgdvlLVk0g84C0/rgixYq
hftZMCrl1D/hnA22c0zbwWYhWZC9C94XWp19aRHdM/sfONZk2sUuJ9VN1y95F2n93962ouRFx0SQ
AvMj110Yfv6E0VC5ORRxUGVJZ3l21tll9DsIdswYdojrfBeKZfuhTapTRPT5fedv018+VevbHo9x
LBRDqH3x+iiCOkNCCTtVCppQwp6mBYVhM8x/kFgzsSMgdx9Ikjc/Zo7TkNWltd4d9OJ74fSN/Qdf
8+3+wG+rOm+WHb9uLJv4qdt1y3QJF0M3G0jduhkHpelY2sWtMPPkijGWRkUKkqXKgUZhwKaJAaGM
PkxwANtod/WSiz+WY/k8d76obw4EHWEW+esmca2KvIXAwjpwT7U12hSAhfzSXBl8dWHNu8Q+H2EI
xzc53fxosAtSWeuU88ATijo/SEs72qALpiRZz3657+VlcycUT7oh8joYYxqStokb74YhiFW2hdMe
ZNyVm8UiO/DfyXSN94hvKAIRxx1rJ7dnA7gKGLtEqQh2e6QX7/fqZ1XXsfVlGKDEeQAU6zKe0GF1
CHsb++2GAhmsORpV8Lwd6VGUE3OLItvHmyo6LRGYZ7ZtQbhdNvx+ZBa2rqFko5ITPNMj5WQIpf07
QdT63QTa7XgJ5RycHYaQ6Po3qc3NwXF8g0ttlmyyypi/qQQ3NUIb+7UW4YZAmRWoJvUtuJU9muVn
U6Ite8A2V1Qnb+v3n22rpzrb6ib0Tj6zGTQNKcjLeVmmnSsgiVrnZrao1+e2xnH3ntS80Toxf0Vk
2UJnRWd6LFDMBhDPvrDDYlm52tbpztMLoQ59yT0Qxy0fr2Wp/9YuDJdzXOvSpwOpW8OFY/nTfbjz
5WVS1euLlqg5wYWCyUuT6Sqzt6B1+1NQmkY8mc7TSR4unr+cQmpE9M+NxuiDldhyP+1wmNFtk8Tz
H49zDf4hXRC5MSQcK7UBbPHJkwK1ipl6mdE8TQ/OaDd3jTP7p9Zat4dkrBzMBSgJjwNJBu9IJOew
MB0rDYgC49l7QOALTWZNnvcyRr4R2aTwLr0l9tX/EUwqeZK+Otocrl+SErkG/RtLgJ68E8g/VrDl
yoYfi0vrsiQKWCXcB9cuIihHZhq/+TgWoc27bIawvRje8SMroS1GbiGCmLPVuuM9+0BIXdTKhsRV
J9IoyjabuhT1UIQ5Ks9NpP6mfXpdEzAYR97MurnlY82BMtGXMElJqUHRsELNMEUV/3CITI5zxM7R
kTeJmf6iikULXIFta6gN35w2drELp67KW+xw9Vis3l6/H3PIs3ZlM1+PQzC3Q6pe5eOi0nam17r+
tVvAvmlIHUboWn51co7uIar3F6Qox3/sREXsGQBzg9AgcsW9pGrlcL/WPrqXflv9YqmD5mMZHWCY
jUqY24huj3SE2XlFJ7P83VeUkwwGTfTshddo7r7CouyK6Y93i9jj27kakh8DlPEjyTDd95wsTFNz
5evbRrXBc+2u69MwOcunPXoJTUeybk+KFwfQPwbdz0bR1BsdLHuqx8n/loaTimwLr7dWBPJOKmPT
d7GGl/uJvT8oaUMlUktkEJFjOxkZmr/OAvA+rldxvg7kp46Zfo6mo6/poLxcEdqZiv29uALHRb2E
6tTu/Xg2TtR/j3vn3egyCG/mxe7fZ2d27oQ/W9CoPiNR0I9VngxQfcHsPiCgXArm6O0F6el/Vb8K
Pg9eTN/gTGR1Dp0FzkwoWWRpLl2V/Gb/DouP5so/jepsR6N+QgcXvl8P9Ll1ofSsnZe9Gb++9J7Q
57iP78UIAO76h59i5QvBHKjuF0Le5BHu95Qk3UvfxS70JrU2GxL/1KzHfCfweujt5QuFwrdcNqQI
/XE3IFFM+SlBp16438/jPPwoJ4wzs3pEibO916PFeIXb55LpeFyHHKVc+B5fM7CKIJq9rGfWfAiq
MEIjPurpvzA0bnhqnS56MHOnbrY5nAXQ76RQwscD4pF6fWRvnacbzAC1d9wv88kM67AUVdMemNmM
TpSFcRt8atdYL4YF0I8pZimkGsT0NFi9+G9DL05rhYvD71D69s+FgeLLmiz/R29J5wk2e3i2507e
KmFtc25XrXcS1Ip7Z1hlkQBE38Hq0yUvhyv/DcgsEdoMe5XG/hgWC8oh+Hc3eTx0cFUarboAZ+2+
nBZtVNolTnPbwRefYzTSEGa4rX+E/RH/1lT9Wxe69F8iURxFjw48iULLv4BZ0+eoE0qJ/QHXyv5d
OJouPlbqDqiMtXUpzPjmltr+HbB5UtAGQN6uCrwuMe4va/KRiprWLZZ58t9jzsql3dYaOmMFyKzb
N0HdfnYij19lTZH7p06uSxd7IND7Bcctd24He+j2M1L3pHZOkGvRRyKMvKdFJjSYuyt6dlq/+0lx
jqDuSvfWtjD9RARxlAOZdLV93re4u7N7lNkIh6weesWR+x/Pt6qXPWQvp6sb6zHq2/3VNJO7p96s
3NM6uvWXtZber3qb1M7CxXTc0KxZK6sjfvmGd4D8tWPng2jY8evvqSo9fr8oa6ARtbpfAAL6lYWk
EbXKEfLM7UPH72kgyJ9RgBMiQI8tkhtH+hZYZMICE9cIpjVHLFgbWDfOmxjYjxl7WRfboLwHxJTj
nUYeeeci4Eh11JunHd+wKkOe51h5sPUIIeOKq65jjiyACofnZGwPGH0QxPdSzPVLC+mNtNS2duBm
MYiv5Sj7hX0rJETaWMN/1TKLfEYaF6ehDhKGhqAmlcJpqkOhGPSDh4Q28nG0NGtJIftff+FVUCB6
fmzehz5hpz9hw4vFsfC6iXUrLMv9Q3slSdhCLapvzOiXV2LFuJW60JQ4/oun7dq9ZRoDKTKJZS3f
g1SbnYKx2R9epeYQ2Tgb7b/KFTH8pVVik3/XxY+Ws2b/sP1qu0PaDHxxORXMLSbI4sVqf6CEDDrE
KW3vyAKdCbHPau5GwzDVhw5ORGacWMvZTd8GA29ua91b1j3a44ZZQyPku6ZysvMD2ICDkmIta2TT
lpja+HVSR6ffrbBCb5fB4NfmVEeqjJ7/x9GZdcfJK1H0F7EW8/DaTY+eHTux88KKnS/MIIGQEL/+
7r7PWUnsbpCq6uxzSrFx3X8oe+DoQxSV6QVPzPaXeOy631e2X6pzRS8wPg89RcMRLmhd3WM1eX26
PY5OLBNxnOkzmvI0J8zq6l0qtdCY8TJh6x9SwuVq7j21pZ8D0kN8iOp6VG9L0N9wjy4Q1uJaiOCW
51MwQXXUuOg2NomOFu3hACibgjGorZC4hh1QCve+G6EY2TyHJEN3O7qNPwsYb8QluV9B7dYyD0xc
eY8DSlN69vtZFXyeiDnym0POZ5hqNulpdfELVnb86udNOydQtFotu1TD8gYU8MXC2iw3nVM7s4qM
ntk9JmltyrfFSbiY04XYyUewmGlhpjEHbstyUCwE77HXLcNF47RLEEWou68hyEBGS7sasw9LvyD/
vAPMPNRQf+19FSaqyPm969lFRfPT9YNvpALDj836Z8Fw677ZiZPy95y4/Up/wLZu+p5yLnv3k4Bs
n+SZjcq1fYkX5U2PAkXXv2ClHv0TCRoTpHw4Ic7wJLQCY9Ta9fVjLND0gCJnNziESDfJqRuLQf2L
46GdUWogkH/gaiiGX2OweOjQxveZkASrpF7VtfDqx7XHBcvgnB0z/r7GiFSctjVeUdlo0rg6AtdR
FL499GlepsQd3bmQG8WG3yMN6qPjB3XwUak6cR5QPC1f7zQ7s30skLjSN5wtGAzcoRrJu93GrHnu
QIcTOMghKM64KZNiR7q83S69xaD3NGf1XKD2JwH9xebwn1Y7Pq20PDvpYle7r5mVhcORae5Yv5DW
EzVPbPPgQN5SF6RiiEXEDIgNZtP05FSaUciudGRbZnuFbhFFJ37BLDl7btJCKuNMXroLVvYF9TiZ
kNJ3sRnLkmAnOujow+3SxfsTNnGBScQoPCsHnMWiQPLEDHWLDiqmbDmNJUXQQfAT+l7eqTlUp8Cy
YzO4cLanVNlLPTErGnwRBL+F6/CIJHPr+A47qBN6752Dd0tqsrMK6ld8NtF6X2gmtztOOmfMC77O
ZIH+uw1D9oEzCHgMRvKF97Nxx0A+RxBDzVPhpejikiHF9A/msy+vYco/g1upAt3eBcxQyqtQsdEn
GEZT/CGR20z/JjlG82XwGdgeoHyrgme2tPK0JIvp70lacLJTkjK4OJfJuLFCZCiKIvcSgNB9ZsIg
/I3rNGwOxOgb89zAMznHmYkgntYBG/bOJikjMtzIKNjVQFPONLCU28EpfRHzkPqk7uRuWxk/95qO
Z/+YMvEuf1EzKjmgfztr4F6jTNaLOXK9+AgIU53Uzp11ehhXVbvOhLDdkrLO9REP8O0UPavp6O2G
ZboLQ50JRNdZNWEuk9CximmJst4PZ0V+QGWiKf8Rb/hEgG+9QD84rR2SU9ShCb2btWdjG8YG/vwm
D8MVrBO+rzsDJqRvWLJt9iwJlPITt3FjLuXoBRGnHK7WkWS6qMHckAnVHCwfymLPRUSO7Y9RjsgL
fjCGzd1YCBdOOChdFIBDylRYPqmkaZrfwmtKXlV6fX/r8jHBKlscKYB6Xx2XxhuFuAzYjPrp1PGR
WPEzVszrP128K75lSMtr/zym0dzF734R4G/eVSxniHOvXtKajqqUXXodRDn805wk2d7pdJMdo1Jp
DMyw+e52KtagNfdElGOF3eio9HOClxRnK7k0L4nRHg1R0Pbr3nTE+vBmzIE/f40kr3u4FSNEhvhY
j+wQeVqycWr7PRNRp7lPotYJP5NtZBcoS46W4TiIiIUOO8FRXLnY1bHgXWQcZsV9n8QeM4mOlXrh
1cF73R0CzksOWrjG7M4iAIwX0IUFAVv6w/ggfdG214R7FjHHIHaMOzACk/EwbcY7xgOT2XMXrGxa
xB8TTOWvwGnL8cyMMnP8s/asCLz3iZ309rtKgrH6NbQkeQXwqDho1Q7dcZuhmdhdNez03MbQQY2C
EVrZ0FAdIs18waeNNLO6zkHGoOpg2OYk7gflYbghI6lN5v1MRmr9MqQI1cOuS9cR6BhJsNtZZ6qz
PxOhgXPJcN6p6orwQDKzj+HUhMY/ENgfB/opjZZhu+CwFsMX/ggED36LwHkRgqnnvZcCU1e5cEr6
td6sS/GKcVuxcMAwtSh2eIUBnEef3dh3PF9Bi2S0lVGJWbRw1tNEBfs32mKprqEqCKNwdLygmCQy
Ez82t8qmj8oBKwg519pMXBGElMNIEoFsnHB/hAV9TsvnVOVVapA7KXhkvF/LtG1PNOsCG0QX9d13
R5BY9RwTetH/g5qU1b/A3HZ6ssyeeHIId2A2S51WuxLjlozwcOIhDHLHL/uIcWyty594HLrmsoCp
jk8xPEL10nn4ro5bEybDxdhGUQhtJEB1l6AeI1rmBFchFs90i1wkZFC7P3pQ3ElE7SkKH21m0etj
J5TT4B1XmdWnKnK9cswbjVZwxsaJKF/ctrbduUsbDwfZT95/dui69gVMP5o1jCrv3rWH57o2PoNS
SnXswB/jkqXFN5T6Ypxdt0BU5xIqLEnzuBCJ+HLXttjs2ZZlsvyMBvIshl3lE+y0K0ktIeMFTYdB
fqrLNiLKN0rpt1Z/jZNc9qXWR4H0Kj/7iWE77kjXW3+BXOgBswX3j/cWgNhwMzlhPU75EIKfPQrf
pqhe1nPLk0s4GDRMKIzDLMlriyOXPwerZniOWpVKB4lRK9TPY+c3N3AMiTRAUHdX/+L569ScCuql
5TwmlPsNFWDTOp8bow7I1rp2s1/hMhLgsGc8Wah1tyRh0/2lxC8Bd4mfpWuJ0GOLexuoRJLSwbD1
FQloCfYN7DYFFxrq8FwCYNmfJQwYmRUO13U+pk4cfnO/SPdk8JgRtVrUDLR1RSBAvQtkVMhjndW+
fMR26dSHVFkR/i0SN9HzPnT70Bwb0rsaShL45ZUfsIynPwyvWBocknzV7D0nZCK0w3mHF9dGnQ/n
XdYOeQJLiqLhuFoRLDcPWrCEuhjm6FYzl+LdSfQKdB8tddMf1aSS6p8qOM4gRsu1M2/Yr1N74own
15wGaC0JHKc+9G4eMoyNwIL0Jb4nguHLbkNh3Fx0mlpimTQvSDxom7yRe2+ae2AbXN2NvvEBU7LU
/bkeFxcGhV0bpDWouQ3sW6gyHd6kiljcYSumpXKSxjYrNSQ+rt9ki0zTSUb40M4qW7tR8SQLZ/1B
xAQK3lHYmcGMjTQuo9NA1VPlbFX1PXt0DITxqU1LGl6+ahOd+miJoSkBmfwAX9m8FgDyoy0x2pnC
76J7PvfNPi5rFYhjqLTOvvCkcmLlbqoUu1HK2rdvgu23n9Bg4acIvZVbTAAX1ffNEjEMPICZkswQ
+YtX3Xn+4GAA4zlvJvgRxQwqZ3FRt92ravLnX1Sfs/zlG+zY7AzmqjL3HeVDeaYQS6bcLpjHuwvP
+zCnuaWqwlWrEy5Qhz5Kq/TNbfFapCfptEsJPVo0G4upuoHM8FRk63yU7WzVDz/olTHApaYaQsQH
Ab3Jzh5Yo/k84xJrFLFF2zI+eQlv9sCYf954hMXUVOsPGHynet5on+3vFkLF+RORNLd+tSULGy8j
B2u9QZq6XvaHj3W0JzvF8FCYJ9emzN1eqBXcTqa01C4LELZv8suwOlGs6dDnTU0yGHHEsKp2gl2k
FAMAnkOpHbkjAyN0MtRHKG1uby7cWN5vRBjP04FxYzIO8A2zjoM8JDeib86hDkTzzm6FEbIc2iFa
/2ZbOdlvRgKu+ka4i/3XBQdr8q9aWuP/565y1u0OUTTs/IcOktrMh8Id9HCSbj3zfs8m00nKJVUa
FeXeOpIosU/kJHC3dK6qu1PHvJ9YBh9P+xm1vQ5Pqy6H9GUsyUW5I+JUqtd2EGn0OEmnGF4nJNbm
Q46gXcfKbJl4dFHj4l3ghA07eOjv6z8Rw//iEoFPc49wi3q5Zol2vXerkNWMHhJQ+L4x/49fXUvN
SvpJMNz+BTTu+1XbNJhuCKVlYdfEFYLgOQY67O+K0t26X1HURdkrnjb8+7TJrT/knuBEPmdFE3tn
yYQrPCQjJ9Cd4rmQJ8KfAkgf4RIinFbsp8jtiuf8amvpmlvIwEYPEhHLsHIoWRkGz3A5W3iOPSKf
aj6UYFnUaUozuBlkb7Ph5IlsUl81D1gc55gIkv6CLCX9jRzqkMnOUm61c+gRbyLFnQtNJnO2d1Tg
X2OUOtMXeTF9t+wN5knS+a101vBOGG9YnXxDx/p/p7ZiR4b3bfBh4gbeosbuoDUD5z8TUI4IdkvG
xXoCozT1YySx3rDmeguqY9nNZXRWIaOrihgKeovrvG6YvPCpj8sNT40xYj/wrbmWptjrBUiAKaV/
wYk9hMdhc3pF8dFvhACMONjSB2qwwXvWuObsdMCOT7iEz8m6PKhGxsOxkusSCUiSzI3/UKpX5Irh
AqYlm/t4oM+EkUGvhrpyPmkgopUnGnhp3YchaPucg16WpHfXGDl0c5+tVT3Qmw+tCj4dZlXhi2w5
sC7VisRxN8ACYxLkztIklbSel89DnFbMEptyaK4LSmlDZtHGYUYwi2TGTVyMrI4bfzF70VVsp9NM
5NX8NgGQ3M63MUjin72le/+P4IRUvC/x0GHmKvw1wX43IKH+xFDjkmQSw9L+1GMWTEdJ+zx+ggzY
Ag6PtJL62whXixfAR4dCDosirzH0ha9fHEuSMTqaV205uGXXv6T9ckNYPOlR/k/pgmNSx51xkl02
ykLG99XYAddPJVjHcVONXk6WmJf6EBJ6EZHRMMFf3Ldlggs4C9e1/zGGocieRLuhPhq18LualOrN
y1nqtpgPU/HxCmqfiLP31DeMma4ds/H2EPHZZ9m+XcssPJVJOn3OtzAAPJ6ZBSXRgWf+pIsizfHK
rA/BiV6OVBfqaZYI3icCJ+DvIg1rZvP0eIKa30d3aH5upBMYKjbg2ZbCPobohFsrMBLCSgjnsyPb
VL0hTanhHc0YfXQ3LnNlHiARzHb7jxmhjibDeeIPiol27WWDnZ68airb5GCz0WMIXaiAVSHgrHha
9OAGeNqlr+wj9+aIKOUo/B3glmM76wqxvQrpCZo2mnv44QCMoGGuVT8WWSidPYZQNf1Z7byJM9z2
WO/LOiYAIaXcgTSqS0MgKLtnlihKdwwFOoQWmaXr9BBWQZe9r2LMoHpDkbrhjuOrkvQfPlk9O0Zj
a4QXJpX8yCku07zGA5e+bwNOe6yWdcGxdqi9hk1KUzQq7OSjTBwMZlHpDVs+ukWXho+l51N5XNpQ
srs5lqNvxTMMzlJFrzRWAbur2cqahG9N5gbmsk4dAdRMbBlCl73NEuZMTR0cCclz/ZeuH2r1Elkm
4O+K7ATvw00RQY8FQSXdHV5i8ly1q8e02MVVVMREKyQifTSLavtrW88jFtGyDtnqcqpsaFimOAUk
7zcguraCtB1vG0vRxv2mp7WPhq5Rv8dsEXwYleddTZo59ROOOEErOI2UMvmAKWQ4OVogEO+AEzH5
5YQuAQKg3FXkFPRQGBUmj3ZKaFuxFRTTdkABZoaawvDThzl1HE4HMp109sRkt6/PnDYoUsz7HD/9
HAVV74edpM/UkE8P7h8jIhMxXMBe+L44lnJ5h40dtIs4RobLSEKJy49M69VcNObTMG+4p2Szr8uB
eWbCEib/tSsgldQ+GZpy+1REYRAMx46oEV4B6Lvg0QrCYdGHTMKYAgZWjecfCAuCmutdnc7PG6oU
83+glQwEzVnIvUxsCWxOMkVXn/1aqb56uMXeTIdu2iwk00wbNjy1DAXc+rLc6rKaQgJT4JAvWo0w
SrCb8ZKWV4ZU9H6PwmTYFSDuI7X8oxPGLblH9bmRV0PcdOuPyXhEgh3ZyO4Nd3T91v1vm2UmA1b5
TZXvHP1wbRcWBi0jn+i2oUHk+HUL+9KJyu1fCXhJY3NJtiAU3RXXiWoeMeg0x5Hmu/2PKbpOGRC1
QHgKGyphIr63vHkmXmhfhTLfKwYx7styM6/MJdLk5I5j/bcq4VF32xotQcLU1Z2dfrdxfAVHZ8m2
XyEvxd9CE9nEBiHixXa0lMFdG66T+Ud57z2X4VAjaC5V5uXRgl0JA5T0n9aZGdWxc4qqvTipPxz7
zlYBTs11ftHeDesAXNbJb4+R6kjSiCFSBnIIsNJgWG5+TCQODo8Vt3D7pfF1uh5deVZphk7+HJh3
ztkkDXZuPMb256QtFcaOVsnrjiOjuRuW6i/b4yzwJ+JY3Ca99yZvpvEJ9a0jCMeI7c34gaBpKwm8
5K94zOGuweaPM1c80RhJOScvXDzuV9dVEOCYfoKriZJqPEE705hrosF8ntGRjna/tD4O+AoPWMGw
p0ZaD3q7+Tma3fCf9gcy8BMwqTfAnQDQgRhU/2PuU9ZsdCPc2TlahGyvTToEHunnWe8fhnlulvsa
klG+RKxEC34B4KrwV9mHi/9UpAwz7hx2nE53NdABKTFd3PvTL0aYYXQhH6u7ilmujNvjIctgb4h5
PWVFRZAuv6zTXpquKBRQajnGwRek3jC5+6khGO4Ck5M0xyrY8G7Fnps5j3PdaYbdvaXj2SH5ptvP
qo168wBIRCiE+X9aPDnb1XMIKkriRKey7Zr1Tqw+HW7LVFEuMtRkqjJU/B/sv/EWkDfytjQIClId
koKWJU8g78pL6zJr3agdVF0PDGGzPlkPfHFr1mORgJpA3hu7Pmv3Ubi14F/EsTEhBdMtBv0rYGAa
Qp+ljO+9dnbCO8qo2L0rYfGWOwc7VAgn2o7t8iuMIulc3QxKn/F7tPpQcNmsp7PPDD/642SSODgW
KETmotoW16nIxvYJ6HQdqLiCpD140UTBQF1jOFVSs8VkvBAi08K8xxnnVO3xL9PVACg3/RqKQ9oN
a3zsmoysHZ8QREyEDQZXkcOJqD80zavJU7pwDKWNsT9Wp2mYoPomIGypBJV89KXZxptJI35mFbnW
h64vS3OYkSCbZ1OYLMhdbvTq0Xb2ZkYwze8av85jCZqII88Dfz7EXWRfZQNjfR84BHLdrRyRaFrt
5F87vEyUyBQdjMq3BMvUC0M63JwkNrnBSfo4pwHPmZg/T0FbXDqOPKxJC5T8E3dPPe9SDrL0fMNf
wh1xE8LjSUgxjoVLHGNwSmqjnoBn2+DbkC9R4hwNWffjQLbaCVOXljPQMVFplSSoOOyAS6Z9Ro8d
MRMTVL0sKJmbyZoD23tZUFC6tPucjCYklHbfTK7SJFk4TkZ9PXr/OE874CSJia4frmUNzBqeMJJV
S+4xDdsO82rLkLGm33+lq/XFvF9TOX6S6YmRuE6WPr3tOlROxkPKBAO3GEZXAdgoKn1lCWPHl174
RKectmhIYpLcx8oZz9vqdvaFEA/cVPTWs323FYgxyTRDE9qncWyDfzIIxv/whLrRKYvS8jEoKDEP
Tb1QVbkDPQqtMi0hePjMhmVcYbX6iMBY9bGk2LokZU2CtCqcjgCKrQ742UhVuM2s+1i1xwKG5RUs
vsG8hYv4ngjBEfc4zLZ35PcIXrF6DX88z2/rc8OX0x+7aYqYKZDQaHcJRYpz5R9fj42TbPUPEa3/
t3RRjl0Ll4WwOZEHEEE0rby4zJVixApTfQddrN8STrhvxw9Te19LlUyPanTlO7/RHH6WfTsvX1HF
CIihtmqHs1frabxU3YQwKkdRFgdEZPJRymzGl+BZzPCoImN7EKRNgKBXdb+8+CDt9uwwmibKxOva
8p5Ha/hiHXIXH7epLl4XRoFBLkKq60MPGKV5CrBeMi6IqjQnDhW0umTDCDTLNLvu8Me2Kir3PNxU
RTWtoTz4rGNov9qhI1SKwVYxdxikh8hv/Nx1kAl3aQZXieNMdjo+E01cEsCRNpSFuAkEL5I9sGls
FHuUGNnnq2ZG/tupQ7FefElkyLPrloW9pUSxYBWUW3QJoQ3So8DcJEDrrnFnFLhdhu+uOSxt7UCg
EQsXPZburP5jXudEfxeSTT+m2aubH8jAkCAJavMj+iDBselm/AtaGbd8KV3rnJlypn8ZPXXXzCGx
C1dGWIlDmCTJC4y4ao7xbAhnwf/pkb1MPHBPgADLpPfdRIwdQS2YqeFo8Ws8BbhcGQMWsiZ8oN0c
XHyREv5eI/XLd7yj06lg6G0psVriNQgpFO5jQW5OcxmzCMC4CMotusqM1x8Z3kufSlcP416t6CtX
Joa6o6ISxPTp0QNzFFw0OTZPJQgjsObRh87U+5EIMA9sKk1+GNoxcZx4YP45hKnekghGS48Km+oe
s7boi1M1p+6lF50M7xlZ4q+c21vsC61V9dYy8iHzj27B3xPCmp4sAiPj/ajzcIA7rDB8kEMin1wW
JHd71oENfw0PDpqsZol4zBSPxRHo6w5LS3qE251XD17MRAQYJG+HpGWPsc7m5EwlgDCqTeuCnCEf
sdvKbNMrpwEw71ZX85qTZbTBWiI8B9nJKrk9DkkknlVhwu4U3wTxGNEmOcWrmElszfAG1HcjK7vC
4DjwRbVnZJCSJpleyztIZ46S6ZoKxi7eT084kZIHzIUVKABOk/63WWKvuW9n7LsnqrZesYA1Lv5a
FLa7YvFScVKmIe0uwHjwUcGFI5TSM/+MyfWg9aN8YkdGzD3hnFdChdUf3WGlOVFpbkNeNhFHIWN5
LOFlG/u8YtTO4V1JjqF72Bh02T9EoaDpf1k5Dlip3aKvOgIHReGyFhVbblrCSMj0zuVvJv0bypvg
pkkkRwZ8CCd4/eIttkfO9KraK2GJxqpYrYVjLsv+Zzdn23mcvaX86NytIFbRJyBJH+vJDhNOC0jd
fDExgRSz73nBzg909kjC7oKaJKFEjmC4aEaO4xArlHq8b1DYE9uUcJy2mKW5vjbw+lUtHzXxtSsp
QePa5gGBYdkB3Z/U3sn4xOfwhFxd7JjTWbO78jG1dbLmSW81C2UqvdTeK6tIdPt3lVKiIBSpIMSH
sBkv+AVExQqEg09rNF78KSFqSg1j9ilRXrIDIzmm4HUn/OUseoVNPC3K5YoRLUq/U0vswwdnvK3u
CZ2Y8jWDG0dNWdZLzUfJYKRPyYsGz6j/+m3M4mlu0ciiP0jzRA+/Dm8dmXP/5gX/H75k0RE/4Ecb
x+Q8zG2fy9rAFOMQsuV9CArKOKcxRH74PZDOxSdUntyTurfdybTZGh3tOHX2R+2zMBQhNUvFVZJr
WkEJ+YU8pVMf4bQVjHV3zQZSyyyY/NeWkSSKxlmYaoXHSgmXKEHpmyO8Dt1mYtbuJUYSF3mt/FYc
18pfCETpWu7OMs3M8rCKRlwFzzpes2RzTr24LdNbBum+FLJx0kMTRMv9JjcPDnzjzb7rIEtxTI9y
uTQBVvy89JcWA4CtwUKLwkMC3bH7SwAaqmS+XzGh00FtznQ/lBIP3aAp2N4mh5vx5GsamV1ioyb6
3SscV7uWgf9frtjyOZ1x4J+wjjUvjnFCchBuYhFz52mdIJrQ4J0dOR5oU8Zbo99JfHOs8KzQueMy
JG1F4jTNrSer54mAAv6+1uWvmWVyJsdX4XW/mbMvwQ4wcHsk1UiVe6ZHCbwpkztyuboIhDxL/BCo
V2ExOnoYssU+tdr5Hc+OWjEyerRwS0OkG7Z79bVajWHrFtcAkBSzw40NcvqRLHt6ZY8tge/rmChC
QLwA1IoUY/M7ZrJaP3WNWy5Ylh3CDTky+0k9j9PkY3rHd9ScKjemjl0cjR2BxV4DOsLGqpFpnbER
rBlB0tjt+vo0jYFYHiSV7nKWrSm/dMMhzGTVXd9Kq01wWOxGnFONeidzBkLUNKRpu3LfsRHmTHC4
ZlpfNctbVtZRfOwDY5ajaYz8rjIK7VtTrF6HxokIqF6A80jciQOSdcBoDV7iLfzVAfl3h7a1Qbtb
q4aHOOy4+Hd08uYjK0Uy5N0wBE1O6ING6xJ+ehq2scYQKOr7vrTduyJyAkhyGNrfgIZldyfIwv3p
+eTo3BFfFLyg83c/idjZUPP8cr6mqV5wmAPiAL9t1mCmLNYt6B7B09L/UFTL5BIS+2auQHajfMzi
aLgss4ApJTAie8d4Tai67rBVA141wj6GfYnFvm6R4Cqtm+CAqLAc4Aot/jC5dIx0WAIlbrFdBXAv
QUbZf7HWvTXHkH5eHxsRoTwUPnncR8HCgmJPCEV2bQtAlhyfYmvOrQ7iCwGJ6kSEocJ8YKoMcttQ
nDzirezdQz1aB1e3YJcFZjigdB/c9lQHFZtzFKgdnd9mW86eNnHjI8Fk27tXNL7zUI2IVbcI9AlP
IkkBvMAFcdlG1Z/ory6PrBU6Sx67uCmcV6Qp1KN0jSZ1dWMZzJdVlt10rAHBnV3jZNnvVRZEUXRU
fITvrj52rHheS/eMO5LuNxsQRN5km0aI7s6aRB+YzZuU22MGmHBbUpvzeUm8YgQhtw0DosAm6IZb
Mgx9LgqStQkdL9Xy6fkZ7caumCv1rtkJxuzXU1O+KCepX7sbLLxTQ+bIp3Zih9RJdSwrvGAJdexJ
NW5CTJiWgDubbOln55nZxX6Ds6NxZN/VdL/odBi+ZxIPnoyi674vJiJjQVDh9BnEhMSE79TcxMM9
E36Cxci50xJqwuXwNxYHZD5uW/PShkn3XfA7/pgbmh08/nyQDC21fiMeVE0MHLsN/TexhO6TeY48
ICJ48EAMCaPwUrRDXidbKs6xhdniWGsz7zolWXJdZxv8jNK6f2R9McE6Hkjbz8r1SeQKE5+kUoaY
6w9L+UT+Cwbz+QFoEs28XAE4MaUv3ph7lTMkfzbDtowr2wfT6lTP9OR0mcyGc0F+HSZih1REYlE4
bhqFNWPvh2S77hLicN7RbvmCGzsUnAuVXtWR6rJL8zbSAcHGo9N8zFFs3okxZ4YoiHz7CStRtPes
tnPmz7hMWJbn6mo6MrPo3EcCmKOHIUBuQKmsm2/rlsN9NXVT89/sB+7EjhbG0hT6KWmnLHlAtKIe
JrxSa6tQuEy4yQ+DNQ4rS8/3dgbdb94VSxPad6U2+ZCi/vZ/0iiM5DM8lPmnSO1r9p23eb+ppsRw
JaN66mEhTPslIqd97me3BdCLfZLlbOtmgOuesubBj1y8RHQ0TE5U5k7TS1ZFiI0J3/a91U39vQSF
63y5WGUxLCaTTY48FgW9DO1Xl3t+gi8IiTA8rzOjgAtpNzp8QYdL3Nd+oxLh8O3HaL3r3MpPXxJ8
80EO0b+2V2/s1V/tZa44LSbrxjsWRnZIOXWEPDkYuLOdTOWqGd7Z2c2NHzNd2qnI2eSPToR99gx/
66/8l4P739jWWXj1o9R3P/CzLq+j6gpzneteJ1giPG8m7xU295nepCveBP6EYq/h1tfDRDzs6woO
OCI5LPMla5i5/xgJ6GXXRrBEp3aYyQOnvidxCXtCAxnxCaYWRw8pybv1TqfwnmwVY+nCuc0gL3He
NVl7nN0UKCxDntmH5EQfCB1nJedSh07wPBm2DN4X1legV7Jd1j0qGGPF3mTrS2VLlnpRuiu9t0Ed
fbbr5I3lfiy93ux6UfTw2RG5dzAqssLpQ1FAJOJUBP+FIyODBxfy6heJe417KhAmElKEfPUaGS6p
PK5Gf2O5iGjU34hwNKS+jMkM2bR82Iee7xm4Zq49RivbPEZ53SAz31eSwZ4f9Uv4kSi5BF8p1edl
ZkECY0C21LTfQWiDeU+hM2Iz4I0AhyhUdmXU4NHWb724rxUrJ3NscQU5qyNd1b5y0bN2pOZNn0Po
Vej14xRFOIkT+ZW1AyER0xZONYqUAv4nznf76xQBHQSx0OHfrcet8VCaxSJypW2BBjDS0sh58WnV
aIXHHRs9KNdI4oUa0FPn0LUOmnQ6YjgTnqUu7OYndq0wsEG4LZN91BpLkunMnscJ+HwiKallzwht
1ngLHQSGOoNDFAzFFogJryZ/D+lJxPOe3bWDZILj+e9U7DFJ/MFAsljbkswSVNGy87mW/nkWqJx0
3Gn8ZmFAydIKWgqO4oI53c7VhXrG9blwe3NBVgRHpubNgJl8E/lOWkNWa2NpHVzywfA9QzpHNlrP
HsXxumMOg9tTktv0MoOvwgp2ZKjsJMRQkJMJuXxW7UamaMvkilUrYR83D/WWEJ2R4FQA6430+LHN
CO43vCghXMr0r91mlxNPDIE8ZB44L//j6DyWJcW1KPpFRIAACabpzfW+akLcclhhBMJ9fa/s2YuO
V92VmSAds/faHZqZhIKt6C5+HLvYKkNHQAsubfDPj13GGo7vV4d8KZ1fyOtReYUmLh7t3HLIJaC8
Wqa/lflAaQEgVhVkkTELFf22bG8zYw+zw80uAj90F/uz+GhF5r72emzqPQtp9Nel1YJfYhznPwxK
9HuIETAEycWqZiO0b0ngYXKCdwLyngYDJ0Nsqnr90ZRd9WuVIoMmypKGsDwd4GpLhiFhcldKyQSd
2erG8yP9kk0KFVI1Ibjlo43y9wJT9cSPJpdtBsWjwweX587BzWRLPvhyE9vqMmufOt2KFINnzsAB
qduQbf0lBsRLYuxabT3aszdby+6Jq7MCUBhyouNnrAm2l6iuP7Q7oZmfs2b9tFoiAuTN1NlWjTJ6
zL2RQoFO22KMFM5SbawnEIlC2mzg7SSY7A4JzpdoS6az9ugQCibgaP/bj7EX6zcMgUJh2EQ9nbIw
BC4fjtm/W38Msn5151elyhCcG2Iryji+b2q2lNnnUhPzETTWwee24FN2SdR47ISaYe3C6402N7nl
kdiZOsZjazC3F0xD8m3B+3yGbxd1l6ViHbzJ4Frgl80i9K0TvpcfkygnRPAgYJ/HUrBXquok+l1h
poVhIjH+HlQrow9v0QzOK2rYF2ac/E+UrLcAm7znxXQG26r92ihYHz3UvXUvoqR6zlMv+27tjTyI
48451Fw72da0PU8XNJzkQXoaPzHVA8tCvghu4yWJKaZVGs/Nds5vrYiua6qkSsgm3Tej3zP0K/IO
MQXZYe+oS9m2Y4S5WbGX2JxHD2nIbkBo8NdZnfQvSUBGsMmPxDmRev0cOQftNu4r9TXPjslYOuX5
O+bg6avSoYiwgQX2MQKW5G4bf4K9N7rcWpucVvY17r2EAa60sINYYdP0+wWSdQYRyBDxVZXhpVB9
8xkvTLUuCV/eb2SEcESAydHir2WmLgoZa36oGugIiAAGu69toh5luDh234c6uxN65kj256TIYHWE
7ePY19HvJed1OWDIiJ0NGUpC74FHsmAcWVMwh2b7SxyBpA9d25mlkw3nyd+FoQGyyjLK++NlykPR
F8xhf8ptnzyX2geLMSLwz3Yz7OJm2zTDBJXK5G5QbSZfCB4WdwouOM6c75jxU0wNPpcPfJfsrXsi
Ic+svvgEuIBSe6hJc6LH6uf22hTMu3dR7C/8E0b9r37CMq3bsOLxqBkB9WN2x0iNP4UBkPbu/MxJ
ACm0MLc+C9RR6hD1wPqxAjEzMU+VQRq7IVGJt7deO6ATbJnT6JqGefTLFQbRt9+Y7t80ojwgIqSZ
BoI/B8Cev1cPMkqw0V5roocbHQA1Go9Vg+iNEbWPkh9FRy2OE2xv+1XhATCYkUlYmCEToVwiXybJ
T2irW2YJiBjGgSRYl1L3S4ULM/rDQhcZnsClstJkowZ/mE02V06XRfOJfTOmq2Y0y6kgGIHaUJUZ
4V0xnuww87vv3EgT7aPMq4AsdzL71XIwfWOZILKrGZo4o8POGNvN9YBj1TCf/BPHrVyTrc46NTSX
1fh+dGYQ3OK3jZHV8vWb0NjgbuQi0n+J51noaode1LdIKHNrZcC4aVqKNrbxT+UhGNsxlE1DTGas
ZI6irbM7XyM73t6KOYj91YwdbcEEgKOzMn2xXXNmDrbKPDz/fjJ9s5MOkB54bT3fLQDOY9Dxgmx5
vtxGT8iGYLaO3UuIy6KTOHsUWR85pTtG5pQZzdmuxryXbsGfI45iaR/zmYHIRlVO9B0nUK2oyvAY
bGo01+XTlJY9iSxlUv5SjFzjk1VD9O6YaFrQG0rsNL5u7L9uCfCIaeiR/DAOaF5Sounq93D6InOM
+655Q7Zowo2l7AVbUStNVk5qZvU+kHD4NsHuRkzgx/1y8mYfrnVKqM5yjDFWt/uwqV29G9TgP7Dz
sQNHAXPXaINfq+yuk2fy4VfKmtX966BXF9wSfQVvB+P3cfJn+ZROTFw/23xi7Vz4bjudmzLSGMJB
pzXVlmFWXn1b9p1Dv6sz/MbUFEuKHXfj4fpz7mhueLlQSas/ox1AAPJRnOour1c/BszSh6yTk6IL
r32EBJNQpTwpNkMQtkRLQXXqxWOU3MrAlgCAFSBnJlHC+WVZIAGZpmXL2i0DzoU0RM/71q0SA7Vb
lP70yNGS6b8hi25zChjcEvxhmepvoAil9Sv+9mZ58Qq5vCxIWBlVzWPEC95I6IU8q/kEFX4txOvK
9D3jGo/H7B22czx/Zn0xNneuNwhxnxEFznFXFAEwBfwCydWi5SPeSGOH2yuJPQn3cfn/Aqowj0wS
CohHbVGaXUuUN6VqyIZlw6w96R8ja5bl1FWNuXK9c9Xgt5vGP4zEiDcK0R8hOlgSBGa2FuY9XYpa
3U9lGIc71/I3/qxs0QRfuEo99axgu/JtI0lm7AopC/EQyVj2kUO8obRuYdPt2RUl7mGyNj1Sjedq
W02CRTuPn202GiVv/40mnEEonCM0j8kyMbwD2gNEMq3msXvHLQUII41MYh9YCTThvrHM2H/YlXek
4jeD43tA01Dlz/DG2JAE0lYfiCY7uRm6ZXrM+gnCUb2OKxJReK7q5FdhO19Z6nbio+nbddw5oSEG
csPeG0/3lLhe8Y9lweyfDZ6L4aknAK/9aHzJY8IshbFHiCKbh/7PxF4XPZHSyDFWr1fQRC1ae2Iy
J+Q6NCU18QrA6AOsM6yP2isdKW2XRukTPJNOYaJ3H1gXzlekGMmPSMjMfYFtOIL/osu9AKUx6sGi
QOnvKta1R2YfdY0KH/HCGWsJEJ/VYyr5CxhnyDYH4bNwzvnoyOKNghGhPGD+yrjjVhcYWd4iZerg
DROYD06QORwWPoSQzrYHYIFhEEuyC+schsBbjhZCHin33RPSiCp6Y/lHJpeHrjLftXIRT5POs+UU
Aj+4m6bUe0viEgOig1tgX9o6v4S1y+yNnUUKXiXXFEvxwKO/nf2xupu7m6NEWnZnz9phl34Z8N/g
6sUugtdgXKDzICscnPOKJjLDxejCJnz0+5TkSH/tp+WBNRJSTRK+c/9n6bG1/cE7VYR7hJ5IPuhU
Qq5wW6Hh/ElyPMJLxUiBLLdKmVETWr8wsaDIVbgiNirgbr4Ihlzdfd2wvccZlgz3XezEKAJdIHwK
R1qMPdWwvseBAFY6i9kHD4il7n0/7t4QOdXf9LAq+Y75mN9W9Uw0SyFKNin5Wv/D52Yi5mWVYIc0
z3OWnecmzZ5RYa/pbgB/0G8tmFfoJawP7pn2GhZz/Ep5te1EcTuOQtxc287RYhcWQadfkqXtvUOw
avrUYUa7Cj5lWhfyv1z1GEY6jA5lXDMoCKOMTUQ9zuA8Et3Fu4ClEk9dnk/NbuQ+dj5CRrryaxic
9xTHDWaKxjkGiqsiqPmGNwRDiOiehJd1ZHTjN1zrBoORoGSNW6d4aIJ5xWQ8lDnrSdOxUYsWNd8N
gphqyjRQ5oRwxNq2K/aFqLlvKte8L51pbzi31XOfCqbFzr0BkR48Qc4vg6PlbTfHaOGN+2gE5dVm
8ODNAZ2Lx/JYDGH8I8si9TdCQkxBsMbjn1JLTdhDb1uQBADdX80gNeGbZO/UyHHq+YO+Fk3Hko/e
XVAjlSLha8ooRjqsWqeECSbOa+JKsrPXhsCFUEhgI11z0heOORaMb4VwYXm9MQ6WxxjRKajTjqXu
Xi95mm8lysLiWLldTtSn7n5XceU29NlOi3DSiSf/lFKsNfsQkf9dF7PW3zFZdyeGiq2YQKzi9kbn
XFaP49KFbJAgpbgfEHGg0kGrpgUclRbr3bwWwHo9P27tScu+7Q6Ly9AdcU4nqi2pr55zKvFu06D7
BYwuIVF4bolmdJkIKlxOu4Q12HNIHQlRFPZx3yNetTnP4eLUy2fwf9pM0c05VltB7Ns9Evv5TCUU
ZPdCNO0Xnanuj8KTIVCE3gJoT0XW77BptbhyIKgdfFlPB0cRErIhS3eZD7qPTX7WOZp3SChezMST
l4Ypn5zUfEzYL+kHjwphvYahHMP9kChxy/nIx6I5iTALnhI7Bu2PMCdGmvCQpbdHtrnqIyFEDBpb
xb4TV3YElA2wPHEFuXCGiXZJCBgHiooqkJ2k3I6zVLbPweJV50BWuQPm1u/Xg8dwrH2S49r/jdG9
ssJYlsjT175Jl50VNxY206V1NzoM669Ma1lvOA0Gh6cRPD/BNxgunioRtfnBo+C4JZk0RfDVIZrH
fD7nzrfnu/jb2PQEeo8az/r5dgQ+UZ1YP6wvq0i7eD4K7EgBBTYWfcHPMfls5v3Vca5ImtCHaJ1Q
aqbSYQ8LUw/bpymLA8eJ84SCsfW2zYDVOibdr5R6H8lAjds6Y6WAutr4dKa2tj+XPiqv4YxQaxsz
e4+P0vqyg54E20dSSioq3O2ipeEGxw6gzjTT3oy2X3IRTDW4YlYiK9iBlX2mzGK0r7WcS+czQ4N4
NbZS81bCy1kOJAkShNo56AaoKKmEARutw+eKKUgfkOKBSB4siCL0w80zB5z7SkRIsj6bTlHgsdts
amqlGc9Z1d4YzGGoHUAI1fBFcB2iDg8dEYrYOnlPUML9ZJkoCn7DmQEG4ijhnxod6UevC5rvpr7R
Q9YOZnIXx4t/Vzg9l/+wihmuUtG4V916i/2l3Txun10MjAcK5paefgll/ea1OkwvikV3dXEZlB2D
3DdIKuZauM8t60M0H54U34F3e1LySEzk/jVhAwfFj7B5LsAPp70kmiShMrEew2/PS9vd2qZQvgmK
JDyIHYKfvS7zmAQ7jRxC7WZ+hXJ/Y6kGHPFEeR7ooJaam34wxYtZ3NE9BpYAzg0cDIYs7NUAaYzC
xajDzNw6yZFlsmRx2KeJCo/J2NrbMqT315cgM/Mfki7k346S6A4qZIZAQZBefeyNGtd3xORUG6E3
J3+MbdPh3nhO8sSBAyEL4fIAVswH3brxB6r88/8ZIV/utHBBooE3ifg9qJTsZ7fDULKHVM7Jqdus
dr6dHmevEKaMHsssDz8wezTuD5ardfQy1ZyTSCm5Cl2ClNc23Hqhuw4//Hl0HbZGN+nDLsu6KEEN
gnV5M9EBoJDXWWvOOWBe9YZGJwCNxVLU+dGvQXAFdbUYAIKFh10qLi0Uchv68NNd/gE41RCzDhSr
+jJ5Kp12ASXPHVK/Pr3nJ6p+YOksCd3oWzUS99D097YH6Qnjth3H6+BlhMptMl+nvND85PV3ylxI
fgVt3wsah7okoouRK1p1eiJ+FsvvS4UHUivg7NHkcEd6cO4w/4GNGTCy/IR1EEecAW4yno2J5vpU
KfS6h0Bx4F4yKrzw5Pphcl/RSa5PQbsi+ujVOqcEhmQiPdMFo8beuCwqk0t3y+J+QlOwrkc3D1v3
0fpAyDWwNKQAnoZrZarOUqXWfFr8j2UswufaL83lZpJd981tQQAsw3+SgKz+ioVZ2m5EJYVamFzx
HQ5A74ItWLKEa6I07d/KcerH34Oj+3pA+GXU8tJEWeXszTTfHnQhJK0DldRbKkqSoTcTD9I3GzlH
/LgpHPw9NMTEf/Km3MbnuKVZu9dayctKtEV4h7qSqWDEKz58MsS01TGufGfeZn08QINZTL8DnVIN
+56hBbdpdLPBbisZyPl7SZIePjGP7zys21it07sDyNt/DMF6sX4mX5px/65dHEzwt57tHlW76R6Y
Jcr+0NBUoMLIKhp3BI3l/D0stWWwaNrpdzG1yfIUjnOHeXsYY4JzOG+xtoVTOD4zSfE89Hc3fRVX
TvYAA1NpJnAM1FjmE6q1FeEy1c8EdvbVMRtZKG4nMkQurh4keRfTwCla5kXb7MD3qcebJZd2iXzG
YCNnTztPNZlkyyb0e6JWhg7+4sGdsINDACMQfjeFTvpKBojwLih8FR/DpqM+GDACb3MHYH8LQV2R
nzKPGeu3eVSpOujccy4kKaFZEQVUnj2rUKqpdoi8blsQ7YkLp0DaREBHUXh6gSKcuma3gtGRB5+p
2y83LpaEdUTcPzAOuokzodHuUtzYK9/GDK8P4wcVyJRZ8GAMLHR9YADDih3K+I18JsiR3KoB1rjf
tbMhicZvpx1D3eYpLfBjb7ukp1NA4W7IRbglBC8ewLltNDijy1ZvCH+rVtvmfcD5LR5Z+bpi28nU
Q/oJsPAe3WF5NdAW1+1aYCwjJU0X04WgveKvBxooPaSgz66+MnkK98Dv5ve66BzkzUPsXAtSleRd
7vprfMnzsKkAZgXz31i0Nv/kKBufdZyr5sKuFq/sRrEgey5ib76Rit2JSWI0oiH1CbUkyHxuaS4m
VqYMojzKHM8OOGjJsR72SZM1X5gQ1+qRX7OuL3joCGpbcnBoZ3aImAp4zP3lT0HJw51hZa+3+PoE
SQWCEfaOi4b9vNMmEzHdNZFEFNRJFZI+UqJrb/HfRxvP4q2KAOe6iGzz5lIBkwbhwzTspDoiKGAJ
MszaWbRQJKCzMH1ZUQaqE1tCOb9Xg8KE0kNuOJnAlOkWKfstg5IgnOZlSNHvyHjSzms0Y63keGPZ
98T4IHh2GuYCTynfEHHpWcKIJ8DAelROgUi1ZeP13WgihzftZCzaAhXMR2fR+T17exEcC06Qy+TO
U4Y0BBjnQxyEluQUDuDCx/saRvUjxln3KEm1AVnZ1KY/LBmC/lfWlekbQap1e6rLyDlOeiCNxO0i
cykj5o3PM+vO4hubvIVzF8k1/2MKh0BUuKA8+CxI/e5zRLJxUU7nkpk541ofOyfVd9OKK3czm9KH
c6ww1m8jXM/tZbHQsdmCxWF1UNaZIe0sxDfwTybIOh6fc+eQ8cBUYmSbRq5KmD6OIPDmCyQfgOwZ
tM9/wA8tWib2ei/8/hmfL1K52pc+KAL0BENlP6sqafBTK3aGgoxiJpDsW+o916EJjgO3Ds4cgp28
jVkqQKRYLeydrtlVPbkGFxSzC/zDJKLmzX7qCriDLEBWyl8wvqRaTn2y7pNpAp0bMpJRdwE006ds
JMNu22ZZ+TnoqPAPEbHzOenqa/i41N6Q7PEpdSFuxRuEe2WV84yIhgUHM10fOUThxT8xIQG8ASQy
dA8NQ3G1QVfT/oRJlzF5Sm6kw4JSjsXYiIPGkVVBYF9Bi7cJFzAJz/HkoiUUbtE+N1Rl7olGQXyG
vfVYDxfRdCJ/tF6fZhd1Fho0tNi4qVf3iuqI4LHZtFH8kikdmf0qCsNYeBD/mIhOtHc8eX8oqacL
QlEUyC5nMWiU0bj/buJnEiiJVfQvnWztcwTPKNw6zoT8B3UavtGF4K8bHbsjo8iW1R+vz1Gwb6ns
ogPIliB5s1GfXTwQl9Vf/Es+/DnsrwIlX953AAknJvMEdvuzOx4t/In5I6CZdf8knt/lpwi9E0NB
DMwg8736bUxC9DNrkKf4f9OOLNAd67JxuALEiCDLYyfar9D4sSrUwfLaAwKh0oqzJf5BFqCCsCMA
A0I2qbMHQhYWXunFR3yUOUrkYCvnnCTGHC3pNYny4l+vJBozCf5sYCgTFR4mhVvWJuZ1iiI1mvR1
Nut4Ny0si7cNobTJ1h30QmQiRrNHwV3Tv4V1lDSbvhvq/FiPTgASIp7TB1ZqfHBhLOF6tdeIazzA
BNyYZMUzMKFg5ZxC7PKLCtum/IcD5u4bY8lAPKkK2sfJ9k53bAJc+kdiCm6VocOi/dzprjzNBoX/
dqnUiqkv9cwVsOz8C3WPrgiQoNJ6WHIbJLusbyLYxRb9+w4YYogdVQI7QGRPhMPJNdGSEkcQJGTz
ebpM/jEu4siAFWLjHR2z840umu4xa1xQjkkQWP1RLsnKminEuv5KXw861VG0jFsUEmjHRKHEiQg9
uxzk2sj2MlVZ2NxR6s38H4UT/oOxN0Cs6oU6JnEUEXAoNfrbFDt9dyZPENfcAmssYZTOF/YRDbn/
BnY9YkMs8VXBpUkFvI0CoeCKC8OcmG60w1catUrJq0+ZvPyo19k455kozvteaqxITBqDD4mIRW7z
PiBqC4bBSgjD5DQ9EkCZtYgCycIEBODGRh55f7LgOMUl7L4C0c5bb4gnO4FAz+DRmcKKW7RBABHW
7RnosaijaRdjSWvoxbZ0MDvM9mYbcqN9YLrlEZSQCFDHxv2t78JOvReFn4wHGAfkxKDAh8vdjG5k
NoTLwiTlwrV3xFnegFaoc+lNltkB0uQX6441gjW7eFrM5ziR6UQNgyBtzwQL90GkhH2HpTuQO0kb
8MOahmVyi5iYYx3SmouQn9iqTUI7ExOx3A8vIK3IpqAndbCtuaK9mH6S5s6lGb7RFgc1HT237h54
TbP1upRj8LNwSrp2Ujr69a4sFve7J5io3SZrq977qazpyvHyk0zKSZpt8U/rhQU/7cAehqN8pzlO
yVEofKcjYcSNH+bSHaL7vpq4oMFmeO/Z1MUPTKrLnDsvq5iT19N0V4uGcCi4KePBrKDR7sspzx9n
b4rSbdcYsvacwtbZhYunfNS0rURBeiqO7mfGrFi1/cH/V0DfOHpqKdHrw5A8MAVx5AUi5sxhIZLs
icvMnTYssqW3n9YcDWbWAJsTKGF4nLrO+cLOL35HVUe8Jk7l7kgcUPW3FU7zqx4IT0OElDCIp5Mt
ihrqbOo9heRXQhgKhIMUE74ezbBYmFJse29Ah554PWvdxB9Ibm2Y3t6NhLmJLS81FKihXZHzbRQP
77JL1yW02zaA2rPzJqc8NAzy/K1ucz94Zote2v1MlNNtBT+aZL+uoL5Rqzq6vadoIPVvM5Jo+MoD
U5N8yPSSLspPhg9ZNpRibkGsFJbvGNWoN/JS7OsIUfoO+gFO8R6X799AjNF7SVlLOvOctb+gS6IW
EfO02Pt2akT36bPx2ytT2ZCRocPiBIb78EmkB4AmiZbx0W0zVOtkNaPYAa31qcmCirdYLyBH5Jz2
IZuqcbiEOprdXSl8FiQlOc5PS8Cw+9QXwzycpz6PXkAaMDcImFrE/NUticM53zl5S+B0NgRU0OXX
cUKGIo7QLDpFXaiQ8ghcl2eiwhEjAyETRP0RIfnh00M4v9AYJ3C5JmPu53BK02d/VGiqmdt9IfRB
8BOG2Cr3TJ4yluxpFdT9Z9gk8XqmW7MjfNEmBq0eJat7MnzTzL9JA3Rv1KSweiGJY3lcrKJNyTCc
nfG4pfrQkpjZPLDqiq6QeEMeOolpB+RCA3d6JbemumrQbN4xMf/z2ecoAk/aAMMfyMjax2sSmGMe
gPX4iUpfPE4zReHOIxLDboWB3EX1tQDb2CIAyQgrmadWVWbTQhwoj/gER4yQoeMJLq/Aq8gh8Nfn
UfiK6W859c8afhsT4yHEw/URuuQCfGsQFfIaw5kFJhar1HrtU5QFaKp3/NfqxeG6Lj1GF8w8fZah
XIgTDKSoIvp4hTPAg52PzPY9xDWvIBWm5jDNU/RMYRk0+2Gd62vbV+64C70A73qzUpB80RZl6ZGt
wcgovBT9Jfah5u0oNvx4Xw2yf68XS3vQZu4EdWjJw1OjmDnvhRHyDyZhy+FouT42bV2Lz2IU0RX0
ZPEVNYRcbIhoseTlGdl9N8alo+4a4haIwkUxswlZkNHheEP4hJgzIS1PNX20H0xfN5gem/LsI7Kx
p6Vp5uDIeIbkIEpIFrdzidL6SGJD82Mlw9P5ct2FrHUHKl5FP5OMJ9JL56cYky8CC6crm2/HQaa7
jcEeUMPKBikhIXwOo4/MaP8nLNu1PA8ECtz3AFbmjUiW4R9Ui0Lu1sDHLrtKHN0ncigmuWd61ujL
OK036wIAJmSrpMDFrPcwsqN1C/vfykvDX1nbYfWOnKFasdcR/5yNNV4JXKpVds5qz3nG3W4wpUVI
Lu7IZ0jcK/V5ghR6Ed0UHhtCtNIzIb3VTtsEucYW8lGiT3EMkOQ6+QsYGngECNkCBtpbOhqdXdnc
Ls9JzkN6ws65cDfLjMRPE3KFIumDo3Ogskcet6qpC1+xxRHbqVOb+XvsR9gIEKpOE2iMgCQmyGp0
LnnP/Bwium+zfK+GSpKeAadomW8tBP4SMCVm/YpHO4Vnx636/HdZllgUHW0E4Svg+NHybagfVyp7
/hycvQMb1tJ4uwJDh78nJor8PdkENLSadm4FBIE9kOQo/sU7jFVI9gFEDHuq/fivRUY6ID/uWAQ1
Ae3CJqTtZ45jqvQz9WtGmo+SNUzySl4cPksgjTHGTV4ShDDXpepb/y9VyFocRi6ovw1ZOD/agRDt
cxx10KwmFjQrwgbB1oQnsI4v2CvMhVSCNLm0Xe+9DrHUvJZsK7xDhZ9qupAdMf8jldn9XTMFqm4v
TBXtMd9IlqBD1K4740LoRkvo9A/g2ibnXYxYoZIlZ8rAvLH0aZTTHMkW07HSvmkAM+59kjLL/tOW
xAUcFySJfKdgrIIvHkDMF9se0lNyyvjxxS8jB9c7LzlqPuZb7exUJ6V8t8S8KoJ/NNEdAv6Zn+iS
zJIk2Z3jBQP6yIAp3B8nLCjAI949whKS3rhnCFgYih2kvMnJW3goLwluVywdAvEoJ5KARp+EbtAq
klyRW29lwijX7sQMLRZ0CpwTNnG+E3KNWZ9LyE0yR963gJnhjcYUPfs0Br6+B7sh5YvndeydsbuM
+cEd+Rs/oI5GnDX1oTlLx5H+eVVhxUwukFi1RkhdPr2ME3aHtFPVA89pQsLZyJQe6HEJgEYNWu5z
6FgBXynL5PniZojwmBGHkXrXeBwAxVVG+SyIG/vl5q347tDOxG897kTA+CwIL/HUW9J2ZaFeOOcd
Es6WiVErbIL6bmwDgji7VaPVh2ATn3qWVOTae4N/tWCD5yMlJs1260QR00V8LXoXRnMQHpAYqOrT
L1h9nLOJkvwtzkCYbOyQZvKeqAlE0HClZY66oNAye2UkG9K8lwwK5HHooHgz2tU3MEUcwmcFna7Y
3ezW1KFn3aiOVNNXBFaBfljhVOUHJmnJr7oBUopnETnaQQ9kZG61N7GQokUix29W7fzlrOP8lalJ
Oqc2bFVwz0wNLx9SynJngJT8qW0bIGeUhQ/Ptfc8Z6Pxdk9oCyWDphWtQrlZRhfPfGHtPO01wTcx
uVZBW58GhxzLfWgiMl1dICzOuZGjsRduJm88RT7d1wtOmvHmLdS0ukMKkz2PWdZvVpwGhJIFLnE7
kZuEPykeOFH6mkrsKBYGFpsEQQPS2oo4o6OOA2LmMXiCOhVDOD2hvY6qd8XY7hYhbMWVD7D4nIzI
RXZlEkPY9H0YvXHVLtWPGKP6AmGgzUfnRfY1MpfcAlnB5Yte4wNgrwQliHMHxf2EPEDujS36/JqQ
6YwI1wmy8rq0U1D/WCW5fd/8pUzy3YaiU9533bM7PeFGT+ND4/f+wxDRv2D5zlJnO5ZALS7cNyv0
SUpA/puerJ2XAlYV45m17dbhdWrcpkT9bSEOXCx8MnmwISOwC5sJu3xnohy/biRTUDPTOjJ3TBJ3
B6YhCxjZeDrNzriolQMBuFWoQId0dK+OcWW0nUkfbO9kNZKsGDOCY4CcB2k9EX7G2QnGAvJctvVK
Ez3cti6olopcQ5a0AL02CHvVtRBJSoY4RBtk76SH0xMjhgLweutemnFVxXGOdBHsSb/h5ZE9kBfI
iTwIr8yZI9hCS8zZDr7EmbZzimYNrWsccIs1Q5r8xsIyxs+t4ea9K+dV8v1I/mz8WEi79G9k4Zni
WaLPualzrJdQNZCTg3uZZea5hnsFig8yH976YsklRCtMyQc1x4J2AXJ9i6wvT5JjIzNg/Rtv5nvC
QpFDUV13evaNICBcBfUnje787Eq/9gDR5vgQGJDJi8siyaGJdwKE8aoUr6Rvr2R1TRXgjj3WRR3t
BMcqjpq8bY5Wdp16D+KcrpJl5HrAho3LoYP5MyD7ZlPD9mlii58rod45XlGD4xyWvE9GWeIQIW39
7Ecl/mTg5NAVcVTCIY0ZFyGzcN3PjMErkZQoBokmd9vw55yXpFZTipAMT5dJ0GTSEsQD24Tr8gkV
EElevlf7j90iQxLVoI1TLza94hzbdAkEH2znBt6DKOPc3S/Imm6hJzJ0jyuA1jcWzexRajTV5VEy
0kAGlv4fiQy0D1eINcK9BLOIC+jzkhABo6lkWBAOJJQOZg5+okKBVsLGDI/hEjGXh7TahdU11iY8
+AwpiHXpKjnvKB0FJytZdCjLZTGzdLMWoRfnTwuXHXcEw2eu52QLVSP9mw9uR+BiM4KWjlf/j81J
4UurJP9FDwTWAg3iH+ixZDt4eMTPvmZUtiGAvHB+cQ4j5U96HsI9RSLRn5XjKSRlFfTBu6YJ4NEF
vu3qUz6jikUEB6j8IaPd/qmZVRU7ZVTx5rbB42znuHo0xSzulLLlvF1M6JMRsygwjvHiuP6pk3MA
6oN1IDNxsA85RwRazVf69EEe2K2upBmsljKnqpaCSlT31FdQ/tapxn6p6R+hFCEAhGBfl8+qFWN+
b8Va/vbWJvD2WmNtsHwyh7ZnS/++/ioXNIRHvfrtvEWdSvR2aukJLx6jv35bK69oN04pGyQPtXY/
zVhOn53Xqe6go8mL96bwHP/apHHyxTMxdkc4pmH6OVYAubfK6RmQK7XIe73QU+wi9H7ERM9tSsxT
l4iFGzYRb3E0EU7XxsM6fphuAsE5xaF715Bwonf/cXRey43jWhT9IlaBJMDwKipaloPsdugXlu32
MAcwgeTX36X7NjUzPWNLJHDC3msDKiEZlMGXO28bW6Zv9SJwXrkFmAysRuwXw+0coreLxNz31QVv
SUNFW9eodhZ7EWexKMKqW5ynwDGCZBSo3fKK2u9V4PwT1wkLVnYmIK2t/zI2H+BCdylWqYUncY7L
K51v8gF+j+EaVixmWqMfJzJSibDwIiYVat9q2xMzgMiu8eDIRV3aWMP9WvtjGy30PdnLpHTHITb7
KtyGSMwwEk6M+cCa4UmZkRl3Oi4lh/oo8Mb11sjPeNOYYEphwAoKigd8svvkUDc97te2rNoQZjps
ppY1hk5yZmd5i39Ht4bhZJ15I0JfYwU28nBseDQVZe/ajTikBJqY9YLrOGUhqy3s9t2T02ba3tN5
tc3bUouV5C7XbYdwX2Rxj4/cS/Eo9x4e52vVypEPFrIc0AlExiNuS5bZ4XLXrcgY9zNxOdVFB7Xn
3efZwPl4thPZkKyCUjuYwNlxzkm4B60aD6zlx/GbPdSsPmI2pPlbl1ZomYlAgZUQ2T2httu8a9f6
XjCsR01WMcEFExbEA7go7eOOnxihlwe75o+/pCV+JxBrrCoQ6rajsu7ykTn1YRVVmj3pEq3mhoZf
8y9VxqRA7BLyAtC8T939YM/l/JknjUMAm7VIYhpEWUdhK/szWTRyfRFw5ty7diqBQ1n2MvmnkUZ4
3mSUoMSHkkfBjKH2FspdqcEwHQzrgx/6H4M3oPBtRGYUkSipuKRrKEAJ2CA6Keihdx0r1TGKR9dZ
6Y9Bam9tCJ+QEDxh6u3QoCHeho41lleRk/nXbbRHeO6lW7i4kHsNAJsurB+88Zo7bl9fKKSW/k0Z
ul9mm0WSbJU14xp0EeLCLvGa4WdQ7po+4Jp37mt77F6ReYvq6GoHOpiHGUQwMGiIs1lcKsGydpgF
NXYt2ARlerjP5xEOcmniGa2Jnm5EsAZQ1Gedo47FBlQE3wXvl9kBFvVKIlkoOTdDCkgMKaoIIaDz
xUj/4OoQVXcGitc7LuHas24jMbOMUGwRhgqqGTdSSBlIgKwPtI9VuzHtZW4c2vRaA5MmandGO1gQ
uhKeikGOwYfN2Pa9QfmL5gURziUt82x9sKZJVH9BjHTZU43hEtIOmJgVOXhXhv7LSJ+mt7AWzFfT
W5TsjaIyOaKHjz/QBrcnaGWo7tHFCV562qn7qdKoGIdboUasIxOnVxYO2j8D1MVXIBBf2pHRsz0f
R3QFzk5X9uA9pTy8GMJKCB8P1kimw3bm2vsOOuT0B8dTY4oDkuHiprMDL9/adVuGdzzRpFNA+Lvl
M5j2k81I2W2VRy8ASaRf7ma+bxEZxWD5XqMrQLUBe3Y4d22brONRjatd/VtVsFh3/B/86iWz9fxE
8uss7i1HqHcqQ1mVpDfPObhN6AxoS6I27wP7fa7kvBQHvosiYRGNfVAxWSTi9G+bumO8L10/f8tY
pRKzVvDyYdu7AdRfWFiGKevvsB7+xHmSdFjsnQ4TJSi80t4rKrTywvo5jv/y8q4uMFwW+mgXdJqI
LR3mzbc/VIa4ZPxNnV+BAXDy/GsoAHbezko6oFw5zo11Uijf2TpByWBvLOMeDeWYZVK/GP6yPBWK
U5gzlMmzfG3WYb5LwxwEg+ZuId0mb7Aotx7MeCDB6vaoFbn3RRsm+/cKY+kdT5hBRT8FOLOc1qMR
JFFdQvlNgBB/48NS8ugHORn1KWT79r1kc9KSOMW3jpl/sRGaaRCDeweV+LsiLv4BKQNRgbCuerMn
acwZEFnE7cwoxK8GRlSBfAMR6RHZVk6W+weNvmwOBuGRfSpuBCDKKTKMrp7CzzOaYSqPJfDzdJcr
u8X3iTjubNI2CYlSwmWxc22cf5QuVnwS7YzHqF/z4puXvPtrsLlDk/WE+8H+iFy6BSpieEg9h9Bm
tmjtR+3HNhG2U5+8rboan8BMMblucDsgbyNYGodHI6f6m6osNL+F5XK/tIpYzG0ydtl8h7mkutbh
GPyXgh8xZLI7JkAMG0DGytOhLiKk4fP65s/SOfULXsnIctlaRgMT2ZYVDlfRgYVqjBS4HqGkZLWS
L03QLQVuK4hUnV3eKqbWrlwWF7dIdTTn+cy4kJjRUzBMyGqqdqqqfTbMXrc1VGZEQUJkJ1EYoTF5
v3PL2jgNkwaJTJcxuwRPiZiR2szuSCgZnf1ITLm1K5RSF6ewRjQfq5s/cr2wiZ9Cx4El3/mKxX0z
e9qPMovTaU+Kyhwc4tm/scGBa+fDe1zcaENlFyQduh2BEbNPTP9V2BnYtQCAEIZf0hAm/Ac9c1PH
rV5rhDm85xRycmMwqkCNxR7t9FczhsgBNmjtV+cyYSX+b81AhUedkVYRVQuzHIgIZOFUUN2SF9tx
cVbxzC9vbPaooGEA0o0zh+jhk2Z2g4TXN9Zvn+vsLKsmLO6aNWnTo+Ul9aUuCM7G9KenydnM2eqS
3S2Z6mwnDGWfMw655C7zIPK9UTnk51F0dX6z0IbNxZAcIX4W5ZA8hU83BrljOd0Hjw1c7gSTgo6Y
HyvwRl6evLk25pqDrhyUlifA3tX8OeENQL46q7A8jEzOrhACg38TMj50+FNly08TD+N8IeaHKE/0
sQCbYfE3hIANmPA3Qeq0bBrt+geXRXAhKhcBg4vL48U3DvnDaCakeAwshl76ZK9iZb8JgGV8qG01
kBsjusp+UuucuQfFbRQiBbdk0bX7cSpKoxGhk5owAg9DQEgFX6tALOeQys8HSWb7ctpAhC4smhVW
+KwLtQj+4YoKJD8E+c9H9DiTT9wx0txNlfWMH/AzGnA4ol+wS2d2D8i+XjwoUpJuCcddhduFynO+
D1uSuffSiOAOskT8PfkgNbdjabvtB3XklJNpz1nx5QDJeANjMhILktS/fjeZQy1n9w1Lhv+bciMT
dWHTEeARJ5mLoPOHEG2B2ToaFh7GlLn5j/56Wo6zyMH1tQSAvKHJ5tDHUMdtrGPBJsTXDlOa1Hgq
PoMJXv+iSlm/sGW6f8Ea88s4AWsdJnhY6vY+EqJblA6mu4wwl/W4jpQMEX4SrEshpeAHEdH2yicf
hvORJI7x5hSkOX9kbpx7T6inaoHMhYpLX1TmeOs9tEJr2eIW9PGTE6EC+8++cbe6mi6Jd9sHDNih
q6q+deuZ/tQCaIJt4Lt5eY7hWVkAmYlFuSrBn8o3MapMhsFo7Tk+QUbYFwCuBbbCqfOvazuQsoFM
PyPBesTXxttAInLGFfrHbYX1DyO87R59+GTieU6HmNsbNQGhKfjSmm3nVlX+cFO3/+EtIU+mz8sl
AoOTO6xil+Lo2LoAWV3ExHP94GVB/DnEjjyOxKKwIM3lfO+FeS9POaGcMNmo+aHZYzkiXSULWds3
b1aZVzRiGV0zWbYY4nfuVBG2I8fJGeCupab9O3dO529dbQ/rgcVtsdwFzLXYvUNcrv+hIw75IHLe
7+az8gAJHvAVuGZ/Cwda3lRhTUOUFzf2J3AL0kRYa+k4vLo57zmVq/TwjGHvB7IUgDHoipa02k2O
VmUjGovs3CShnLrzwqrXgHjRnMf723UODKYkScuRw03d6trOa826LGULuvR15BK07kQrAZ3TS0kl
n+7haIlrk4De3Ijbt8xgsxqyA/aeImTE0XCilslgUBKZStwLEVRHYifJqqBFWvURcA9CgZzS/jNf
fMwMISftcULlyu+L/OwJII0Xf8Mey/DOJJ6m5Ik78gBZLy0X9hckV8SpsmBfTgpSV8CR+8c4C6K7
UdrsS2fP7SA1DtayE46r3ad0mVZuG5z8iIHQT78OqbPgRFwzfZkE13PotCbcp9JmMsVCtl5R+paS
vFs0H92VfqLDxIuP6DeotKvPZAwYsgrmbLznva98dLmifUWYQfA3eg76l84qTAyQcBnT3dgo9Ziz
J1zhZ2IYzTq9fje87wnd1QjXmLG8snFtsugDhALTNoaagPOVqAL/iOeGHTggGZh7mvYPyZUbOvnB
5dSpTz1d2LTrIC3X457lSebs+F5tzO6pCdgtlaO77jTznbDfdg2bFu+AqmPgfBQZSEr76hQ5XZ7u
lGUdhsZduoNyej4FJ2OXwKOYoA/JrUX8GaUyJc2WhRKhFcyctiLLYv93hu8SkwJFagdCMw04r4aD
jcbKzD2vGJPV8opwcVke8hZ7Fc8yGNtmnFouU5ISLixDRwaiI6fbAUCC+mLJ4SCEpa8eDroGOX9C
MonCKisgKkQKp8brzQiWcj9bGptEPfWX3KLAJdtxYbdjzc7AbDgZqBqH0kHsR8hBglMIPcNwZywu
jC0mGI5O8tbq5M4j/xZYfR8kj0zVYQAZfDpm5wdynf9M+UBmCmVDCp4uIZXyIyhEeQkTOAYkMuOc
wbCNFHxwZcSwlOM8tnTwLRGUQMTTaHi3PfNyRgx1Oj6vSU/CCZOH4I7kDdIX2yJOznZhBeGbFuN4
LMkAKTZeMCGNIAlsQU3GWP6mDTDdKkV9gNnpmHu2r6l/BX4EwZcpffBQ2YKgqgZv2u9KyuWwRUBp
ZCRuNoWjV6UzTCMV0oVbSFcNuipXHtt0geI6KtIGKIDqINhTv4zmsSUVaVfSoPu7BBCHe98HYad3
HUEmcjON4Aj2Re5QcU3kqeWnGSzar05mFHbYEQFtkgv4X7eSH3dMPR+sN8QWElWOLJ+y9aQnA5Aw
yynYeZMlwepgsrrkMLC5YaXra67ohxY9ie/ybfTtdCyKvv/b5/OgUDSR93xL+QbnwL3djX3W3uOd
1cF09Ejj6+8K4ZQ2Oh6u0w9bt7gPKgNzCEmWrvhqjDOz2dR4FiOE7gAcO9qYL+23xYTiYNHLhDAT
vMtnLMrmAE6sEm8SMXhxhd8Rdw8zIKyVc5/awswwF71bUGoWY7NzWD0zW1whLaBXwzO80Qza8hev
8lEf+ORqByzuUyrinNodn1KR9N4DnglygNgA3BgtK+FCS9Q4PVuGopj6m2+lKsi0ywoGinaovOcl
I3fg6KcBZ9bGK5mdk2Q3EHWDSpfjn814ubCajXeyDGraKJ5KGed7JyXkEj7LCG74WlTCDm8AFquf
ryESfWQWWrXVsCmIsFySPQ1GKfV2XZrwr7LKIt1q21r7Py3JbcW2RJH8gOVsfsmsODcb/K4Mema6
+CDqIRdfagaS16qjUGY32Zs7N3BRaSqM+9fESjK6GUNI+57QzPzkI5peDi2kWvlp0a3nZLSg/smj
ycoT8H5rVsKl7Kd+/VylQYgb8XKXgHSFY1rUs3DIvodsrG75V6Hx9IPLeIv7kAEoGvZAFWXMuhRJ
6TJsqrhFzyL8DB6bTBkRP4w+8pJzAEWOjWAVo4/cctcpuSej2wpIsyCevHngAIwlos5EsX/ESA9Y
K+o4liT54n4CWQYwFTTQLf1bMzobh4Uj5HZ0bFn5E7io0DgtOZfR4ZO1BUCtILoRSSJ1QGrdW3p2
lstYJ6r9xzBwZnoT28LDvN44mX2owR+h0isxtGOQh/y8BsMO+X2RfDV2EDo7OadzcnZArYwkW9pz
Gq8fM9fVvxQ13EwZ1YvymXAX/AjbFoXITLHbl/ZDnoU37xTN71tX4dO7snd05UfrDhYQD0dOdnbf
iLVTu3kG57JDLlyMv5IeQsYsVVPYGN3E5ase2NuqCi1jE8OxpdJx08eAeHQbRVOWd5jtymXqHnBz
TsWOc7CsHwFESbSEIO6S+0wh3XjqbBrs73ju4T7t7F7OMctjZJ0pXnmWNN6PopxwbtLfuPxwudnw
eIxMse5CAXP5Y8GahwS+6luRsXdr2BUZw2qv3TqYtsMdRT7sG/6L4Ia/wnlcveRVYm9gqciKJfMP
Davl6buXgd3hzE1ba2+azrMPgR6omVewgCkkIp+MjW2PIiwk/CqIjcA0XVFiRY5Fhgp77tRv7lGB
hwnhatkqWbigapmSU293SsDt0p5Zvhtig/3DJD1WpBB5cSZ/Fjl1M8JLJ022k2zaBXGlCav7udBO
Q256Sgc9xTBAvm2j4NgYRlEDwgcugfgR5ge3A549m1VWmAqou3U7YT/tM1CW/tQCdQHMHLTOYc3X
bn6AQetLJm4QchD8iDn8MzPyKHd9FS7+YcRj0+9btNn5HFVqqEi8h3QjXsgOIlmT4ZTTnYTb9uQK
Z7IoOfOw9LgATJp4YvAMatLySQ6f6c0wU6xOBkgQMRCa/JD6BhouPIY9VEFdF8cKyINsMGBwGJKe
Nvk2by3RQbnYLOzG289iGAbv1dMIZclb6jxiiYxP6mXU5CZ1e6zkdLTsj5mEhe3Wz7GW8DfZVnzX
41LUEW673mzmJBbyswjSLk/PvDe+iy26QJff4CUAmb8hLoRTmpGwIMMvEV0MtcwDEbcJcu1Bwewk
eQ2sw2YAT/CK8BbQMbf8Mh0X98fM7MO9Z19RiF+vRlmPFHe2wBcjlpYBYRIF01CoxaSZewLZPNhG
Xx7dNhldJIYLK4W7ymPSejQyyG5uR+FyqhMVQuYV5hk0eAMz/0gh5fhbUsdN/9A3MPYjwsgJRtJQ
NJQUCaGl58ozxroOhGDQVUnDQy9t7Xke/m/26hcf9Lh8ClwIOiNMXYBOOEGbdLyOlF86vGOa3QOK
i3B9ZuB3auy+ZfbgQwwy+QNwwsYE+wbImtY7fL9OBWKxFr4IIrD5+KQXsg8M6vUgX6d9Ued++RlT
B0zngCdvOJi6I5uiSsLMsEav+/A4zfZgDq2wSeCzegmuiLEFRldjLwvpSjfK6Ilx/zAhA07RcXZ9
5YAHM0FAonoC7WtXjd58KumtUIPyIVXbCr0ai2TUCgzM8jK7opTVzPnVVJBspGkbogUfRLuta2r+
rWXCgdKI+QXdWlqTTody2tn07jKkRwY2ajn6bP7ElpWWeHV4gMKjIFT5m1OeIWOVe/K+cQdCbJ1u
fdelcMadqIraYAvvcW9JzCLMlFSMigC3AXPRdk6nExFR8W/fuMQptyoO+l/kIUp90drYLV8JCrjI
Q8aijoQra/OMeo7Ym3F2oSs0eV/5e+Z6MJAL3VtRQ7Qa6z53siaWeZxI/bbF02cwmqyB/C4C05zR
huQA9YqVLsqmaqcgKtWMySNxMLMFIEkxjOsiO/d914RnoAtTg5u5RMeWEGLv7FhNUar5SUJkiZ9n
PFi+1eSoN5tZrRyKkBuR8gbphzU02XqsQDb2PNt2HZ85BZBJDVMw/KRsHV9FKWZWvjjOUMrbDfVw
LZF/MJuiTmAoTsO2CYqgUZsZuxxQicXjHbBAnhKvFHrhXxtIgHpaXAqRHdWNhwCFBiW9I13Gnx6R
iufZqQ/VIM7+XC5qRzJE+qefZBCg/qUHvMAv1295gLjyy6sTpnK1Aqe1jRV7gX1b2NbfJFDl74Cj
vObbsPs/o7UuWKrI/Ksig9LrG1gMFn9yeFkhtPEtf3PyhL5iSa6c00py20+ZeG0DygnCOHq+ds1I
DEyMw5ovN+ce+ubvMKEBg0YahuszuVnpYwPxaTnEVaV0xIb3Fl7TCL/Z+aQ5EzLT+fURlXEqt3bb
hJoZKCLH58Fh17QfOmKpHteByf4L2ypSOPh80objlnikDQsDdaBFgpaX9sUbCAX3P9Vk+RFJNZh7
jFvZq9Rjou9yzwV9Qc4OXHQvsMTDkkw4f4kWra6TkFOzr7zFDkhYCiVReqBu9UZ6Wf+i67lgOM1h
tM8RN9eHIGuSx0Cy2j5OLtMuYnfKEFvqRFTkzuq1BzxKprHYuD4D6Me0rowHanyUmBv6IWAgk+RW
5NkZFgQyAKR/YsYyn3zLxuk9Gl/SJtQJ5h4yoPUDXF7idizPx3FqIx4ipBZrDDEUoWcd6i4mFaNA
KVAwfZYdUT1dxh6aYFHrqQlmoIRwbXJ3gygtQZWJ0+l2WmNq22uP1/grTjCybf3YUld0R0Drx9ok
z7oS+T9p5eK+ZkzOIO7/kC4rVMj2i3W9HYh47xElVssAg33IGaWB463vFZgK9GFDL2466TkOyUAC
Z1bcoIXDGdaAj9ysX7ltvKIyP7ZNDeyTZABlw2+y00QUwW3OhPsPKeAkyeay1mrYCq/Vyxlte9Le
I07DEjHn6SdV3+IR4tUmryNeD3VnVEriFc6G4r22hvY7Jzz+Xw5l0767JTm/Wh2Sy4gtY32n+ZWy
bYqVnHGNTd7Ga2P34VvCOXpVc9GW6L84fAUa/E68ViB12xNpPNOevR+fchD7BBG6rTKRj/i8p7gB
HDsDf46/GVu5yDmglJUHoXLXOQodZD+rEOu/gOUSiYvjmh9CCLa48qxSBEdKvYU1ZchvT0K1SLCq
8uqENLnC+NsK8QfRXonq7wdAgpLtOE8Kc5NGQe6UBTMzEpjWOzNOPvwthPYXpFZDcuIbdIE222if
t7VQBYuONqSjm60iBtI9lL19HvAwZpvRnfFVcfPWD0uXmQl7grGhEjl2vXVX6Dr369rptzEoxg98
juB0Qisoip2fUEdG42DfOsQsaf9qhkEwTzKGbJ+1NfX/ulVgvA8HQxgSYpHcC86lU3vTN847xrPA
h73vxCy8lKMj9bxhuSd+iT1dftm01uO9XmPkmBuvjpMfGwlPAadu7d1jkJH0vWkA7nCaooZ39sjI
g/oy6kDV+562zo1cX6vuRVYxi3Bi7cI98sCRjA+iXG8vbTe8mgQKy4416g0liIiCgCTqdhLU4L/Q
7eZ16uI4QugWmUFimEjS1Pn0WAer+540sPm1xj0N1MZNK2J7ES1hdrYmsD5ubNmnYAxL4lyKjrLY
G2JVn5GVkREKcKL5ya2VaXRGYf8SNLL4wEmWfMdw8MyuXri7UXOEdKbD5ONsz2T3GLdUiVGSTlDT
m6FLPkFrYz8C2+SxmmtizTAoYYmH6FEB9kHXOG6V75KFRVBVWUWFxOVPwL1/CyWUlrwi/mHh6GUE
Mc/EcwdPle25/wAGTIDOZed+lSl6kiN2Czpit0HsQ9jX4u884ozqRxfbSMH9nYniwRYY9R5M1qkb
BRX+ASaqAHf5tlTBeoK6PoMorGaQiaIKW3ebzTZ+l9YUvaSa1yNoTPSFw1FPzQzYDJqGfbBDFIL8
VBXhRQMokm2KrVhscHcE47PpaHk2QYdV9a7pVX6sR7qE86JTDSC8YwKwWWmA1C61xtzfc3YvJ1oK
iRiYKFfPejASG4Z/FDFNzw6DqTu9MxZNxWPVskf4D1sNPu3d6LfARvcTYuosubD8I0T6wKLB7Ydd
7uMppf9wJpXzORfJizULlQFjCuOxu69H5f7hEPf9nUrTvI8Wv0w+exwT/b91wV8td8xyBzvyDN5t
ArulW33ptPTO44B9AHsJUoKKECg0xttikaO+IMRb+v1olgZBIZIYa94qKrGYp92xcEHqmNHdlR0v
jggFK1dviqV0QhgNvtO9e3BemwMu3LZ5WHCGWtgmY3jPEQiuOn0i+StzmHyvDG1Q3SyIh1mcQnXA
X04iDtQxr4wKS67mbDgYs+PKAY3Oi9jABA8yIqMT+pGBZlL60y1owAs5NLC8ldGqxPwnXcNO4vbt
q26PrMiudjaKxKtKMJlt/Yr8IMYpVvknJyHAucStR/HKQAK5KZP9Tv5hKjf+hrzA1MqBmogEnD2u
Zbw/nmAbSHBtxFNzO/79RlcHr1WTf2xtRststUDYHFnuOMk/4r0QQ4IrlN6+aVOE3j4G3/RIgs7i
sjiXnajPKh2H8R8XvJNdgELweeUY9m4QnUa+OLd6/YoSIolfoEzdNorLKoETlAuP9f7mGE/3ZgX1
xR2XBM5RqgTRJVXs+O4v6ZIdkgTT/0b3M6YyOnIk6/TygsFKatO8eJSMkGm8MqiiPKDmjWoUSvZV
0dSzW6iIUs8f0wCDKjcACKlihexMUQT1EXhDEKgAMFG7PFH1OOQCBFChLsAd1W8PoGO5Z4wR9K+T
LQh9YyauERD5ln+qCiBJzyaj9P1ocUx4RzdhOISEqjZYz9N12iyJssb3NFVBc9cYBLURk9VWEG+l
u/DRbeZe7BhUCu4G4imb/xybleAe+ZqCcZrWKSNQF47nC/r2qTxNqWFkxjwmRPqUIO2Uzy4C1M8R
P5h76UgtHvZ2TIEBQ8HB7rMUfF37ieT2Gy2im42OMPelJGh3HaKTHyYk+L5JCZD3iAFnG1g8UQbI
Uq24TV/bKli+qCuW6VmHBDgTUWRsdUAB52AZsloZVBu05nV7SZK6z8+kNfj5Q9uw/NmGAAxZWeP1
qBnuAO12MWxiAwTA77jQVRmAB3CY0GO1OiQqALdaf9+gfBm657lScf46FlOGvp+vhUNryVnGc82E
sfWUebbfda90Gobo0cROKjZQ1joQRKFlPHjvLQaVGYjFiGedfxK44fsQhEv/Lw9po48YoUZ1nAJl
Z+9cebb1xMTcxFeZ5Lo/UsaQLGhm38Uz7tpcKZXqZf00o81Od7edj30UCs/bzstQbtFTs85m1yTI
IIkldvO4UhSnlDk9MbOQLqwO0ZHcM5s2VNgOYUbBXZtguNl5KuurH4AEcC3m1M8+tDTJaZbYWBgo
OeRiIRqZ/jgekw5Ec9rMJ3vK8YTJxHg/MXnrfdQxmCZ9qLC4RP1wch4YhRNFUuQ8q9vbDebdpq7e
e+iAFmLgDSeKBWADlgaZEPDNure74zqJ8Uar0hiqRIjck5XNUrRABQJQpF0drHexj5WJmdcMM1JP
gdAAAg15PD1zoSQqBgQqXRnMf606K5+XNExTjFOpQrGJFBtyM0y897nlfsQS2SV/RArzhem8sS4W
JgecSj0vVIQgj2oe0ZqcbhG82Rt66+G/zLSokSwk+GyU20zxRyBkMFC3MpDlFID/MF5jQVaoiWN2
yHj9tioesUIi/0aaXJs1eC+8Im+2Grn9B7p+lnuZNxtyZvEZfqKpcQgMIkvl5Cni63YTg/G3Yb3t
eHqnWh46HtILTEMGm2XRBOM7WNHya12d/oZUM7EVpf7oPoMKMlfjxMMnmZX1f04vi++YvNk7xzEj
EMcWYf5m5jLH5oa06IvhKMqrbtFdu+vgMFi7sCrzj3CsQeDZ6J8/M3xqLxba+BR5M/KTrcGy+FCl
BGZtwq5BfwXErfvpC6oV9uxO8YyV1n0Lhev8V2TZ/9OaxtGP1qDqUGePnhaQL+2CaEDUx2zvktre
erbDuTgjPS22bJGrc4AyE/IRMcd6g4IRprIBV1pz6Gn8i4vUpBdhj2SRkceca6SisDiqAg+TkCNz
zts1X7BR6BTx2iboBR0B3Z5V4uiTzX+dbHsvIk2z+6XOarKdY2o/o4CpoXbmteOfB0SHAieVZBMe
NC2/qybcJqOt8MPyznPLAWMR59VIWBTC1UCgUUGvmMfTgcOg+jWTlt+W4by9AcEr625sPf3js+IL
0fBVNcmvIQP5XWJBvtqNq9QPg2sHL9w5iXckiY/4hgXdLDCMms9pM3Ku0r1Zmd+dOkag4P2mpHzp
dE8opcN9TaJvw9J2Z7Ny+U/2o/VqUAQfV906jzCVb3QdsEw9O7MiRXDC1R6ZMHeqQxYnmNCWtAzO
XbmGf2ooGGM0wnFA3dg02EYyhyIFFQj23pCN4JOFaEafTBU412ka0mcd29yFiSRAC+hAMj/Y/VQD
5kBK7m5S4GRnTH3rt5iozqPUJet648104WxYbRy1cprnNyMWOJk0o+w92Vl3qLPdmplwGlYnhdhp
isZODc+s1fRrnizNJa+Jx9qgmWFwpnq/fy6hPjKmSfz5P7vI0Y6wCfMObjGUzX4Q5JPvLYsE+gjd
OQGWgZ7Xv9in9EvQTQkiEnHzBg+TXVd76iYSzXnvmykSFuXUrlbZaiKTBeCtENOJDTO+4ikvRPqN
7clnRmQalW3xMObXkMbWp2qMq6/RtfyfMB+mfMuTQEZWS0t2DaH98GPY+Hh2LBH0ObzZFKI1qSwm
bWtb/OnCBZ1KZRl1n7R27exDKie98fucAzTpGCQRG8S5ugmBk3108+xjPvb4/qkaYh4NLjQEQpwN
sNnHNrOfyELknALIZX8l7Il4qJpRHvplKD/U6JQfgFvqz2FwEVbaYpH3LBzy17j2YEEPNeP601Tl
1aGcof1tZ/ban8hw6JBiXyPlNysiKGqHnLLXdxrImw5q8/QI5YHleI+9dTrJmvY5iBF8g3da2HN1
vIzgmdqWcoBgG0RWti+gGdM7kidZrP4PWe6dAWOmuo+KbvPF9SxClzGABNiBtPu84BaadxZOrL9l
mk6PJsCkR3ntKIq2qZLrTYjFFAykXPnHEii9NlhHBZrIJAnNlmlPn+8EIiCEnD1z4E0/hjf8OtsW
pjmNb78FvL8s1L26AD1uaHY3SZeMQ8RwaGrZi6ME2CGcgPdMrnHxrgj+Epu1MMSaF10fgJWbUpIh
dB/TgiVgw+S+4qh8CPw1OSOMaect/Ps8+cz71P0vQ+rkbdBw9YzXywETRpU2XxmohrPIzA3+b2zo
xHQdSUCwylK/w/21l0eGtR30DxRbl3Senepk5zMkE6AdFagiR0P2zGlcmmPd5TfhJQwKuE+6E8nO
Ar08nUFVskyUHQpPhhW2eph0Zf2OiLEP6vajw2tNDNY5Ek1/vKWyUb+PNwG7O6mb5LXoYBKGeatf
irnyv8OuN9yinIH4VGGB7BbhSKhKjELv5SjBbNKggeoJgKaVB1IP4cZxT2qz6Rynmok+ACCHPBQb
IRwdXR5ILG5wCOkkTo+qbSCNBIbqfZfCH1Mc6sr855JglOxsWqGBLXZv3UwJbX/Cyml/AFhnhzt7
3ERRxryafa4FBh0Y6eTXDDyEijfcaKxGgH2xfRizILwiVePqxraWXNgJs8YSYqK3E7ap30vCcXPo
+k38hlAfW2ecGPfQDiwu/0faee3IrWRr+lUafX2IYZAMmsGcuUhbViojVaZ0Q1TJ0HvPp5+Pagym
kpvIhGr2RTewtaHIIIMRK/71G14OenJBLuGUmdnbk7465e6m5cm3Mk5S/5YCwvjM+y9gheeh/4YE
Ofua2Anwc+4aXnLj4bABMK+oIAQBraRqV7Z29uySkEP5HHny3kDlhP1Ob3bfPK/mlKbHYZQbX2ie
tW1NcuxXqpbk8HpArDcdnS571YYoJCHqV+VnnYsv2nypFG986eRhmKab/e5R/ZAnC8UCoqrRhK+2
g4Jab7hJ7lLVxwcKZV796BA3BNQYZuk1BPa8BX+yiB2bik7ADqvXDjEm8/RD6BVPWmZiaLCrtNPr
2PMn+L+K4As2iITJK6D/ymlU+LBtdb1nlRIwk37qMdz+4eFTRNjNWATF2q8j76WCTtrz4ab1JztL
eoUmBh/rSosa1CuxXtYkHDjuLxY4cA5Owyngeqg+szMmz96YlulG1tXwXSC9eKThUMs18HqB1Td+
WJ/csZ5WDJl1B8saumuSag11PVaOOvlRuZhnCK+NPIxJ+vEooDrfowZEWKE2GGnw+FRgN0u2OTx9
wqY7XEV9PB55GNz2h17g3aXSWKVoiRSZbWJH0e8FBRhZLUFi35L+jVSJ16llG73UaR0OvU4xVhMw
qa6VrtToYVOdIAUSo9Nty0gxyy0kbZ4+25D1EhsBmK0PuQfco8j1K9Y/U8sTURxMzeb6lvQtOEYN
4flxSCapFMWtvUmx1w8noAdZbEFJi24oNriWNYgGrkpUNwS2BG37lVDD9JmLd/vW+2GErKgiJkcB
asjXKZhlsvKJFFfX3piIvVYTdki9Ool3Sz2NXqCsly8Vznshh+OkZAiUgY61g5k3fgwhgV56G1i/
2VRsa4P2JLS3XVx3rz6uWIcxp/+6MnVQ3C1xcYF5VdgIy/YeNevnym64esEOD+F+dXHwohuoF7Di
JJj+xq+U9AleoQ9XB4E8Oi037b/5ObXW2k9BKjd4NYprdi4u9BUklHijQBforpASeJ8Qc9HV0kE+
cGUMOHZIJktkuEZraDpo8AOPM4BWNybpXta9JTEdnx3KqGoriA6gS1hAtgHuLEtlQxe/9Z/Alz3K
rTxTNj1KSPVT3Yei3zhpDM9ssGnTXtckjH5Bz1tdYRio0h4coTvSrqXFSgtbC5tt2Iwu1gssCX2D
E4/+rVFqfCNLEijra99GzL6blovk8fIVbelm47nBBRS3SniDJZlcimUWOwXZMxco4sAHvARJHe+z
gvIqtg28IWyDcANISuS+0lmtVCwQnazb26IrmjXFJ0cHMuXiySKrzNsVwuy/V0E/Ob6UGoJhWq4G
DAboHsR21U32CtZqYFugIUNZKdCNv4YY2uASI8jQWxUp5MuNEUV48ahqADmkxFEbm7ogE691jsn0
mi1c+zziNwRNRnZkR7VwtghirY2BZr4z2cpWftSN16IPg2qXJmZ8sIfBl6scly0IGNQL8VVd5Q4p
0ij53D1ZXVxDQA+xKi252vwOmxANpFbD5rpOFKvCrZBSBuzR6Az3ygMqQdrek3+N31B8Pw6toXC8
eG36xbSIP9kgm3CdTyH78/fG73x6RVlhi02Ruh3XV/J83wAG8Bpp+ioHVKKXpz/iDZOXG/SW4UMQ
lXoHrYE/3CBYHvkukJKQuW1T5Gx0qfjH0UhgfXuB7j3EbarXW9KdjH1rqWQq9TJq7qn3+mCvcaUM
VgYHkcrX3+CmUymR+IHBU/gqGrxe1mWupOUXfNrtx0Rt6Cx2o1aqe9nADIW3XHK5o4cQ4N+NAxUY
j1aEr8hO01+Iy0W2jlUXzQbRk2LcKobpKyi6UHewrQcKmAr3FJz2KO58Ui/bDQdmSSWDs9exjWyM
+sqmNl8Nc7RLtDG6gIjp+VM6tdm0V24jDYiQRNilO5uK95cOAOltQnjkFJjIWh6QC3Hgyoy2HSKs
+pcNRFMCSWgWZkqo4tx9q6K6x5ZCJi8whmjd5VVtbAFUYISA6HGRi3Fa+ALelt8VgHJorOIy7b4k
GBpaKwg5dFvg5pCqDI1ZA5YMrXCy6yd61EtkcFWpMrFYxcmA6T1wa/NzhFkVbqsSisVGwNc4Ruzu
P1O2o+cBC9pgnUpz3NpcOfHHzzz5ojdheqtWJJlsjEyni67L7Hti6dBo8JDKHzA28z+Pum0gNGji
4Tcobf9LRc7yjXIyv7HBW8NNjsUfrlVGnWxj3EZffF7wE00qmEJRA7Qf+BnG9YWTGnDKkwlpc/Km
6mniJMROIeaJPvGF4WlErdt2OZbvRDs3Pym+wFD5KPMwfoQ045twVO2s1YAi2J43wh8aNhFVk63z
7KBFS3e135rWShNDFyG3KVXLbVeJTR+6WY+iH+q7INIy+ssQrarv5ADwmKyIHjMAdxWo+rWHT39D
6yYbCphHwMr02dNRA/FaCyWhAxywPqcYjVoP9jVxgT297kHlSymE50QGpx5c2OvJpkMn9b3APqSO
HL1/0KDNoKWQ7GDFg6tZGs0bvAVM8tdCM268F80UamKvG945CtAilBj/45GFjeVzSCg0JvldbjW3
RNc5xs5ohlDuTQIN0x9oWjULvwgtrzo8GPPM3GLsgEnije7gzEr974kG03k/FiYqXkDPvr737caq
0ivbIXPJvEWvTwNiG/h2wAPp9RzHnW0VoY4wtlgR9tio+OTWrVTwfXW6PXDDR9PXU6o5yvgQ49Of
7KF807rDwpNNMjFqDnxOqMq6CckPVNa9SDNSJyA7EbiK0GryAuswag9JHx8xzCEZeO37SNaxXNDY
flD/+IfQwWFsFZbwUqksglSgoTWlzv2cWm9jEFn6SUKtJ+++hCoSV+xPK/TXyvcSwO23aRjlC1hu
Wa1DrAYoqBKCWtZ14MoDTW0SfJpME3DwJKHnmyBDQLNRPTvW121rlr8nyjAZAJ0RTrYnpUSHD5Wd
rPNIx3IUA3KD61g//LZNhNYEYSc9HSFo/VQ+SBqiLTos9QpKoSaBIPLyPm8UOaxw+3berLgbdji9
g84TqVHDPGpqUDTL0GHFdU0dfOuh6H/3CMoLtn2qp+BOXNZIHKMvJq/4HfTebS4N4xWCKap8DIIp
yvK+wMLdG2Vj8L+KfW8kOcbf3OssSEBjjeKwN6lW1ziAuuUWxyMC4jNJqkjQps4RZB36ClLYxLwx
aeFDqawiCJBOnShPqmmAz0g9LH77gLDDOhmlbG7tsNSeqflgbnkOhfFqVEkO3XYGnJeVlBgrGaqq
h9dkn6AnyVMaKmvEj7CPAs0mw103FKu4qaclsgmRzSh7tevHAAcpAXnXdUPLWxNgFmL5IUb7q8mN
lmYqPAqN7LxWQwgG95MskSIiTb0b4If1tLGo4TRAnzxHAM72QP4Zl2AI3rgRpASHNH5pm1dVmdY3
oVt55iZota5d29IFjMB+hf8aXx25CtPMfYNJVB0cWKEUqYgsfklR6D8xCGtZJubAys61GrP4Ht/a
VVBjXrpB2mYcHBX0d5eCUj9CGANfYm7RVQPH/hGLpf5Npnp+r5kE2u4Cejjulqgaw9lWhLBxYuqT
tZFe0rfeGBrC47UseMHkM5hlvCZVA1QNL1dHXeG0hWeB3boDzdIw/JnGKdmsaZUqnzB1ivF+s9Ty
Jo1S/JUt0y72SUCA47WD5P5WrcvoaPlsyGSEYiS4we8ADiLsZvhLojYNa+WOQXKA4yHQ+WHG9eYH
0fCjw8GY+zVsk2olBy8IVgDD3H24DmM6y+Pg5K/ARL+avtZ908Y6e3AlLwp8MQWISBV864kQ07HL
HTr1NUxkSpu+CZ4iMSGsQaIPLSbrNuvNIHMO+V0PasNtDxEBxSuCAMvrwlc1w7RVREGLZkHByAHd
0xgcnEFY5saHS+jschrU+YqCgE4BpsoSkZ7gsMbgvPMxiiBgC+Uv8jmS26zuB5e/gZjkoq9veY/I
hkLhBtOtCzRu1bAVYWaZa9KePBWsb9IxJlnymOBGw90rhQ5HHsVnrlg9N3YlkM0VyGRZrBtTyAds
fPpX9Ivla8iN5Qe9XK/hwjf2xxht8RP9z/qIbXf53ONRjsuQL7DXEbrJjDGB5EH8F8o32JdU+tsC
f9L8qlAtH2ON0mnJ4GpyGkE3Abx+4qlMdATa9t//+h//+3/96P+n9yt7yOKBNvu/0iZ5yIK0rv77
38a//0VXYfq31z//+9+WLlXVkIYDq9IC8ISDyp//eH0KUo//WPyXrwZ+VVY0mnM9qe9brPBz128f
zg9inQ4iuSCojuHYQjOko5umfTrIaAfSxiwiOlaZOjywG5HYqRTeY+naxlofRvj7+ML4+/OjTn/r
u6n9Z1RTJ7lFpwUl9NmoXN1bu8G29OhYVv0Yy9B81vVUUbZkgwUougZIe3ZsqntqR5TU5wc3lwa3
dJyZNYu3YsyeK6QSAAjYpMewKoe7SV9mP1JWuXc4t7rpdV6WHVKm82MuPmZb4zqD07ylW9Nvevcu
RULOr1mr8ZEMLaTSI/jfT1qqwbd2RJg2+KLbpZ0g/ub8sAvPWagMSfK06jjEs58O20I0y2URREez
6J8SF2C5tSNYOlR8dPB77qSHSEw0JOi0sbM+P/hs/U4vmcFtmpo2Qj2hi9PBB22gzZhW0THWCgrR
DIXLDRTsuLk6P87CsxWqYaINsTQmajqn45gl102GYZIKGTeK4rOvcyABrHRt/dLh8LhPiVz4dn5U
yd86W8ICyifFmmkZBkqM01Ftus29m1rhkUU+2Y4iyhyIDshDaIdZnfv354dbfJh8LixZA22GNf2c
dwsIkQMBPUoeHWEO0f0UoTz4uo/31flhFr4NoTqqCdPcNk1LzheMGKseR4v46GY9ek/ydEoC1emd
WRw38KcKX3N354dcen1CZXnC1odxK6c/fzczEu91SbRqdAw6QwueOjuimlMYadh6XW5k3+3CU1sc
PLkc35wfeumhkrLEB8IWa8GcOB3aq3Cixxib2eYDOH2I7W6B1a3XfmCFvh9ntkLtNhptEUgUIhDu
EHgX3jOUt2JL/hlSAz/AXzfzgrcPTA6wSzOxWNY4QU4nJ3J7BC3W46PlZHX7OYoKrX00oTJtPjKO
7pgwVm2e4+whosCzkh7h77Hn+oXxd6WO3lNWwn+8sFAW35Yp6G7YOkZp8wnRm4dU1KTJEQLyFHov
e2+LoSnxi+cntLggHU2lEaoKy9ZmbyuOpQvc5qdHExXVVwoIX2x1VXfw4Qsrixue1CsBiy6kWj0/
8tLXh5jm/46sq6evjD0MPQacuCPm4epnYcV4K7L1CEQnGAO/VTU41/kRl+aqqRrmPbDXNT6D0xEx
tArJkKzSY9hA6nUpOe7rsk8eVYyNMW7MaGYCGUUXRl3aOzWWJM1/00QNPBs1KIwx76o0PRKp4tBg
Ucf8DQ/C/GiR2/Dj/AyXnun7sWbLk9Zu1iNy420Gev3iKPVkqlWQTNwjIH5s0Zs//f8NOFs+DlR6
VW/D9JjYccnkFDNIt2iL8mdRaca3IkXR+oF1w+6FCTGABRfL2fP0yZDUcqLujlkXG3taZ7K+t0OC
7dZjbEvc06zQLG7PT3Ppa9RsYXDsakIa868Eajjy17KJjzSDq2JduoTLbnua1xce5+IK/X/jzL8J
mYaFCO04xpfUf6UTOyBz8PXHwI6k/YUI2C64JsLXulSwLS7Rd8POds8arw+/tar42OJVJUBPEhde
UkHTb08mvRFc2NuWhuP4s23HEhqvcrZo/BpLjTEIEsh7qruL0EldUxl6GEwnwZfzL27pgeqCr12a
tqkSAHL6yXMc5h4yV8pfzeh/TNqDm1SHerCKbW/PbfWKe3Zz4SUufYRsL1KV/KPBjTgd00wA8KXP
AdjRDbLWmB/l16icrFuyujwAxLQo787PUkx75bw+03W0inBYNEeztdMhB+wKa1MxOJbs2n+14B2U
bXuttBmkDJhUEzyEcBU8qKdrqNh5vZPdFKx5/mcsvlcT0haemY5ly+nP3xU3o1OXMtHt8Kh42GKs
sM9obnHXQYrNjQPM9fxoi6/WphiWgpYe7/Z0NBkqBBIOfnh0oSZfIwrOIdcjMn4yExDAPC7sQ++o
xoUddmkn0HEUneo3Q0dgfTqqgWXahMZOlbCvIiYY2mpTgST2m/OzW3qWFDJUwDaKKClmCzdG5Q3P
pI2OBmFAt03v5s2uj8ZCwEwo3Avb2/Jgkq/R1rSpHD6dVJt1xF04Q3jEzdR4xQZauVEzz8SqVW22
5+e19HEYuqlyz6cD4BizoWp9gGOl6Lw1odpkyNP4Wfd+MTyQ9wGdHoFgceGNLa0T4CxD4nJgq7o6
+xyLJFMTC3nusalLzJr9rO/ehsoEZml0xMQE+JV9uQePwZP5/FyXHiufA8p6g6u3qs4qHLtyCw5E
QbEPYk/OZ5CL7ZhKvdvYuD1cGEwsjiY1IrgJeWaFzubJieimA8yvI/TWcp0Dkn/RhIXHh1XoewUx
1YZNoEHxbQ7ds4GJMi6Qvmk/VIgEb+kbShyPiFijtQXW+xIphXl9/nGI6RfMdynqzAmEAeChhD5d
ZiSvZjGBp/ER/TxEbdckO00px18RAnX4ayKCtCv1x9YhrxL3T1ETUcK9T9v5pGGc/y1LnzHXZ8fi
4zLBx2avpu46VeBgHh7jjBhHDAVVjEmyTq38D5x17weav5VQ66soz7jKJmr1fcxxadlorRDiuslg
nl/4uqbdZ/6ELZauBWlBk8jqT5+wWkk4mnYBCkFfKFtDlFXgHpWmRdsHvzfAOWI9IWkHnzAiqtbn
n+nS4NgHTUfedL3Vpg/x3fZv6iAk5EzZBwvvKJjTIfr0B9IdDOUZa90h3Bd0PMN7PFej+otvQWrb
n/8BC18A5T3rH+wJdYyYzb7JO7+s+F0HqeFQhets3JhXRi3TFyhUvv7302X7p7nPSQcsMr9Pxy3+
DkBoDlqcpnzG9BLrNVHgMLKTMP6DjZVWONykXlfeKSVsvQ+cf5pFjUGhQYcWgPz0cWs9AsKoMJyD
gGVvT4g1WysAfuE8DoLMGteAxfwkSflLL5xNS1sNbjSaYVqweGhyzT7kiR1WhHQ+DmZr0mdrG02w
xXij85AnkIx3YMZe+oR6CM6h7XTKgeoZyYRKcN5WcR1Mu/W67fo7D8cekkbyodHvhx4tw/H8glj+
ofa0+/Kds9vNlqROqxCNqeYeHByXsj0IHdnUqmyHB/w8VOxNBppiorXpoNl1PzbXrjpRP/wg6Omc
5610917BcUWItRNZe1aDvRexGl6o35YWLmiQw+mr8fXK2fMsESZ2bq7ah05BtUnSfXMXEEHxAwOV
Zvz7skmjFOaN/NmD59hahCOmp5KkfdBbLJBpg430DPOiE7dKm3oFzqJV5xvrvBFO8Pn865imMdud
pq9T8mXqBhfh2TQJa+g1KhDnAJ8dV4WmJm+iiwU3fiOFA/O5KmX2G7V//L3KRfzU4zseXp3/CQvF
AOCQ5FkjrsHQYLYdE0kvEYi7zgF2Gz1aPGPQFueZ8bVxR2QxWhva3/HtjuT1+XEXyh6qYiytpK7z
0cyLVZKzGyR+wj2gjengmnDmppOFHN7X3hgFe8yCg/TCXKftbv64cRoWgqPApvMwK7VGI8LtJXfd
Q4StcnCTt/TYwijTHBL/kMOiamxK+ktoqHFg89tv52e8tKaJ06MJ4IBSCzkbHW+0VKARUw5homjD
BoVdDKFWsws9vGqNuhwuHH1i+gtn08XGh6ds6iYboj371ruW1UPYugtUXIkKJoFtXY9ulIkXL+zV
p7bIhuewHia7/qCAVddr4ZWtpNgfJoQJ82jSTN0qtqteALOXyh4qHiBmVej6Pw9lkkoIncp15SDx
3HjxyrG9j3g2tFaxbww3bdUmWPTVJoaEaYzIlLa38xD7+DdhbTQ9rvMvZmEpchCr1nR5EaAzs3PD
tYCpSKJUDrFLy4BLoQyNX2McwJUDlSo3FO69dmH5LyxFbuFCx2OGFhTy0NOzKrFMlQRGzzk0haXf
ZMTGE21LyLW9ccwigqZG1FW1B/zwXIifQey+nJ/zQrnHdMFRQb5VYRjTYn1XmoiY5DoIGdZB6aKE
NFInR3M8tPClzo+z9GzpWkisquiL69psexEw9wqkEc4hDhJ4U+kg1DvLb8nlqLBGxfo/a9vH80Mu
7Gg6ewroDeOCfc+m1ovWyXwSDQ5wqarbsNM7f18HWgQdjsDBNeQpWsyZ17HrnB94ca5/eico+9ld
pnf+7pnKBgqL03XOocJk+ibJ3QJalIZjsaVa1tdWeFgPfGBEoHe2M10I056topb29YCnhXvA+9i5
UQLN+4aMFgUNoC1exISeit35ERc2MU4qruBT34tDY/Y+yyaDtOvWziFiM915mE7fRlrwJSr75uv5
kZZWKJUkOxefpCb/VDLvnib9+aKmgrMPQ2kEG5RI5Ioo3TBqH3hryFTh+Kp0Kv+xS2LjCc6eKPbB
KKp6r9ZG4a/RFphPuoJP6y7NFPH9/MyWniEfBKSIP03Z+ZFr9qIJUA+wTiZnPMQ+9BDXCjQrFGwt
gVJ/j2XoUjg8RvDFCYk6XZa97wch4dqAP5DaIFNmI0wiv8PgRLWRpJyf29Jb40Q34WNQZVJQnA4W
YteMD3bgHGwW41bSpJnIR5hRfuCtvR9HOx1Hb4tej9vROeDm1D3FDpF3u0xHgIJFz+SfYGt18vP8
1BZe29RtsR3JcxTUbKdDisFuiR3R7YOiaa+GGzmHUR8PZVSYj+cHWgIvGcm2uIVycuOQfzpSkvbY
eGDTfXBsoiSTulTvSX/yLHx9y3SPOQpxr9JBaJspgX2QHbx6rcrjX+d/xsJ2ZoAGUK1IilBrDtbU
XOXIeupZNzV29Hpoiq8daY5rxks+CfJPL0x74flySQYoBalRUfPNNrOMWNSgcR3lgKM+Bfhoe4+R
6wvsbDSn+ftlOtWdUnIBJ5dPnY3lRIWbpJrhHpQxxUmd+K+BxNxgQkz/+iFK4ugEQBsFJzjE6avE
xI/wsVAoB8OuYN/iKA+ns0ykUl0Rq5dWX0UI/frCtWKhuGDLmD53HbYArb3TQRH7uF5Zjx4NIQKq
nv3Us7dC68kqkR2O9RtiSzT/Pve9gHzqvri0cJbqO8a3YH3QFIYKPFu/JG6aZdG73hHBi2h3GgvJ
QRvQTlEEcP0ehfS0a2CJAC5mShhQ1MfpN0TQ2EojCyfi4e/fAT+FxrFDoagasw/XhB2ipZbiHZGd
oBgU+MfSVE1xn4jgzodyFF/OD6gtfDrwX2AqUw1wTBrTn787u6C/5bhJWbwAW8EJGFxEHhMuQcXV
0AnfwnSQSEnvAQqnTpZ4nofGsY3bdiQ2jYSlnYr3ZnjlkaWCI4E9iuATDqeY0HZ0w8qdYxqYN4nE
8HD2Hzn9u0PPCXof2pUiPtvVJLfiZFEjqJtxBy3VzQ1rm0Pp8O4wBKvLt/OzXVptQFkqyAFOF5zU
p5P1sL+qOqNRDsSSu1YEI7Nw+s+JGNIvfZtaj4mwkus+Nq27lqCk7fnBlzYNrjf4HOLrx4KbLbWi
gm0eOKF3xAa+enEDzHuIdEurVQTKeWGs6e+a3adgMlmUdhYIF5eX04liAoGKXw7uARMJrog4Lbgl
VhQ4F2HA3N2TVojMXSIPrjAH79RuhR28EV5YzAvVLR1edi12Lw04fobT6lrVlEM9XeowKSPBlagr
79lNffWJjTzuNg2i9Puhln3y+++fNGf61IDhAQAnns7esxLUOVbtHlxc3rZmhYCWWFe0aKovx/35
sZZOQGk5cJEA7uEdz4GRopDQi1HNUMP7I1YNeeLeqQrkSQx3wv5BZCRB7Wy71vAYk0iiCCmEt4xK
suzzC1DU0jVa2iAktJxozv6DFJUSlCpI6uLebtrBXUM824OWO+beHgTJhK6SPlsENBCpYeLskkj9
xYyJJK1KZeTTw1trFfRe5lw4V5aWAS/DBDWgv0khefo2GgfAoGlt95BrCQbZJoRn9Sojtl1dEauQ
i5WKDyKeOpb1gfVnG44EkKeGNebkDc9yCpETuHwIYhv5nlX1zWfVnzLaPOD79ajAttqSPE2M8/k1
sbSn2jDgJImyEu7I7CT1/U56+AM6Bz3C2dHGlmilNnHwOQ3FNfbq3YXXvjgcjqPUYZN9z/z6oY4Z
KufaZ7k7ZfLV7AFAV3moaOvewsHkhpMvaD+dn+HS/sIGSuVMExfi1uzTxmWhy52w4Z22RDevAtck
JRVniOhTTisORV1hJIjBoib+WhpVujP82n4+/xOWtlNmi28utQrO3VN5/+7gyhBkVWVvOoeAyIer
liKpxsrU+tmEfptdKOGXzo3puKBAAB+Qc9gliEDSzZ7pSnxRrpDxocvhEOx/Jio0FkHutfJojjWe
1HYOy/MDW4wJ6CNNMAI4yObsBjEoGR7nDSdHV4Lu+ETiPpmeaYRbg8RBY2tGHd9OPbjHQbd3ng8J
ficzuJ3Xf/3EASThfIBKmhxisw+5EhAUSlzJD/UkDeu13Cr2sqtfW6UoggtPfOHtcutUgZzAH4F/
Zm83iUassYgNOI5JGVxHeOHgOEnU5k5Koysu7FALH9DUZaDyoOsG2jr9+bul1LRqT6xNEBxbpPeP
EwVtNbhJfN+ijCPYK7vUR1/4ev40UmFboK75B+MDPVyIHrMIjo0e6Qidw6DHkbqsy/jO9IY/bnqD
+aYmo3GDCsD3b3u1IdD279/mBMZMmAUe8f9gQ5IbHpHBAW9AmVrrkN+yLx2Ez6NRqfqFHepPP2tW
j5jvB5stnbpFGtT0WnDEVc/5EcBJVvdJKJp9OWCbT6mN+8OKUgIDEckd/LnOWpzjVz3iLpQW6HJA
n3VpvtpKNmprJLpDeWENLC04+jfTMQVpwzH10zWgRwa0fp9fOKhGj81S6dvGPtFrfMMBwXFROv/0
F5ccXHeVHZQ2pD4bjnw8CdHOYbgSafQu1oif2vVYUuMaCdHHvzPM5u38kMsvwTEx57ZooFDyn07R
9X3Pg4XiHVPNgVm1Qi1mPhGKM+ArgD11dtWq2Phc19gM3aWJYxKN41iR5a8azFuvVWoXYK0igoxE
blX+026MTlzgOS+9BbCY6eAEtAMoPP2JKfMnehWuuo/xQogll0GaA6kDV0qJOc+Fd7A42NT/hdk5
MZFmzwPLZyupTCU4CvI5vc/VqNT1biTutN6PWLr9Pv/4px1r/glMDQR9qoShmM2KgqKVg0XQQHhM
itSPN7KCr/iEW9x48bjQlkZiEUMlkQLezGwkWOkSW5UEp89CwYMzAup+xbQB/ZhG8HGxhvGE64MG
aRawOeyvXT3Mt/BZMwIZZXGFoXy7Oz/3pdUuIV1zcoIWcd0+fa1xnTe+3qnh0f4eBmV7I1Ol+CRc
P3AJiDCqS/v5Uk3OWQmJ7T/jyRm8XRmVp+NTERwNIxTtNXlbTbJr9B7Vt2r6twUoi/tAvoW3Ns2a
fCBuQCjRE7/I/A/ssibcU2B+mG68/9OZT2cJFRQGZVqaFMOKGNtwM6at/lPSQF3//VPm0DRMoFOV
WnC2nse6c0aEoiHSHYn9f9VbCTmRDbS+ldoWBBZQmqkXapOFyggAlVNEBzSatpbT+fWEcGkiS4Jj
wt02vXfcPqr3AsvDe3xSvWgXFJ037Jsc00viUvoU7/nzk146S/mAQR/pCjuEd5/+gBwHYEoCaiOl
qie0Imlz7JFo8KxrXUEqqvr87G0P6PiVIJZgZSmp8QEKLno0Zg8OCgiqTxvNu/pBUczGVfm6j3qm
tC9dPhDSHDucU0mbHM9Pd2nPAoKh3pSUomLeiy6p7mESVv7Rxw8svDGx4duSIaHvkjRr1Kvzgy2h
Y5BjuMegQANN+POdvZtY1+cN8isgQVIaSFIoE/Fagjvoe5FknBqpro43fh1jrIDRSuC8NVQv+ECH
Ts2/qZjEhTpiaR9hfeuIguHkkSVy+qADvUmtzB087P4U68YbqZKawrCCbT5g/rGhD5M8nH8E0/qd
79rANXxNVL4MPVtesq+MMNQ5MxO3xq1Yc7XWuMFR08y2uSK9daHYLd4IOIx6F3aO5ZFpDv5n5D/A
3btnr7qRSlCoTQVs242+pbMr2yeEzA4U9l6x7hMngajlUBCl2w/M2bYkZTccKZgtp0/ZIPVF4XDx
jgNCpkcYh+6NXeG++dryR6sW3o99Y41q8evvh/3D8ZwKFM2yZi9XwFwEiKx92Lmi3rW4ga0CtvEr
HxeMlzbv+hpjhTAaPzBbmxYh3xOqPG1+t8PrVja9B+Sa4fz/7JJg81yRsHdTqPii7aKE/KOVFyvk
5Z2f7hJYw2bBKT9t2dCcpk/93QvGzUhy+gbKocGma7i1MR6/xuQBaxtPrS3SGhHDx3ZQWrdQbIkw
tqyNUrAY1qJsRgwC1Fz7WkOt9j5Qg9HJoRXOute4cZ7+Lh0Xo4kf5h3r3kdJR3ZE9x0LwvqnHdXu
t/MPYemDBh7ULdg80yYzG8vEwoVVbHhHL8Ysbp21Vt9uihL1kNWKZhNjuPSR122wrkENEGGbU5n2
7qkDeqFbUuPgOGXgPPUj8bN2kPe/tSRqMfEFVdioysVe4+I8DRBZyJXT9j1b2/gqBHhW+/4xHIPx
SD+nUR86p9DHJxdaU7kxsJS91HGf1s9866K6BQ8CuOBonD1bDIcwEJZtcMRipPpWhtXkNjna+drS
E7u5cAwv7VbcnBnKoPLksDh9rJmWpEGJdBAJrV/h7UF8yiO3BnIesl4v411sRdh/lEGGldXfL6GJ
CgwSBFQA9Hk6sj6GNRc2Dl8fu5/XNvLtO/ypWszUNf97MdBEuFBmLT1XwF5OxImnyus8HdBVYg0z
Bd0/Eo4A71oje0a9iSqZ11tsY8LgAgVpocKioYl/PpdEugfzDhUOYvlk0MPVmWt6dVcRU5WzGXgD
dmfJWA2fmiYiIMSKJ6+jgDjUfHf+AS/M14JyOAkMaUvREj+dr45ZczYSnXXEgUzb5FrO3aGW9s8B
luPz+aEWPhPuRiyhidWNGmZ28hBZhPeRkYTH3khJiB1HQ+Q3ClgQ0YJ2D/2zc9KhuLCAFpYuyILp
TCJK4On5t2k2BImklRFwXWrFxnFK38EiUVi/8XuTt6UXx3tXwHO9sIymjWb2eXIVkjYXAP4Buz19
rBa2O61C9OoBYu2URKYGbf6YNAVaqvMPdXF+fP7MkPsQQtHTgQbT1Uyv7OE6GwS8r+PYInciAk52
NzY+1/FjlelmtaZfD7v//NBL75PvcpI2ATkIe7bZGr5GwMsQQ7HwuuwOEzBj14Z5jbG/oW1qoQwX
dqGlZwp9ZFLdcNnkozmdKjqtIiYmC6JBi8XvtZARJFkrj7sLPJUlKAWDBAgWtJh0rrWzax3eX6ni
4IV3gI/YXYfYo2Ofp3TXgzUoawx4oi9agh3S3iszDIw75SdQD2Yznlmb+OVJE1ev0aoLMlz19sK6
Wtov0Dnq8CAosP/RfCiSEX/5prIPsIUc9aYgINS70qy6a76EJDMoq0IxmieIFHqxN+hOedd//86p
GkDjEFrx/7N3brWtxHYPtiwhL2S/+NWwGaDs7YbelGtCVj4gDLag/8CKZOfQ6PecvnPuJL5OvJh7
qFCXv6m5rmUEcZlEMWyCfFSClVmDHt/2I5nYj+enurTc4CxwrE8nD7TB06Fd7KLpUCTKwbVgZK11
pWha7O6t6scHxuGMQ7g2sUDmdFyXyKIEJ1D6SWPQX0V5acVrA4DuEgNkaaenz4tpAziVJeYAYYah
Lx4b0BHxH6zX2GElt7B2CaltsuDr+SktDwUQSZnJ/XLes0qTWsF4maF0JYqu2kR9i9yy+5pXnKUf
GAleAzQoyllgmNOXpOFXRdJu4B6SwK83UZqRT5u36h1r2L1wVC9NCsQNJGJ6Vf8wMigi2Y4J7eaD
CPAGH5IqIdo9ILJ25eVOd+GsXNrWqUJgq3IzRR47/Zh3hSz+1JWOD7FyMH2PhKlA7ch8t/J2JAiB
7PNrh7bjeOPoY3bh1U0f1Pzgcqb93FEpn4054qLH4LESQvCRq0n5yveRP8eW+pY3mnMn/g9nZ7Yb
Nw6t6ycSoHm4VU2e4iSOk5R9I9jpjmaJkkhNT78/5Zx9TkouuOAG0shF0GCRIhcX1/qHLIkQaHcX
bfxUNHcyl+2FdOTMvH2dfATRDyoBb/rtWgQfVsY9z5MyqL5pXTlOm6kPxK3p9MWz2wTptzZA/vFC
WD1zlfFY42JZuthcpatCQI484RT7eXIsPL96Wu5poJcdWsyultsPZA3ZheBydkC27BLCeRGv961E
q7wXTkZei1XODzSwoy9jF38zSpUbXCRFfGGCb4MZOCiKlAvSnRHXMO9mEdatEcb6OSGo9oDqIvcV
SZj18v5xfPP5oI7w5cCDUJ+lnbpM+69ta2V6WWk41h47xMq+BZXhy7AfPZGE3mRJBOcsP0Ul0/mw
VsZq3FVqgEpHNhp4SRzhd3MpRJ7zFRnD+oDv/YDFUqoj9D5FH70Ll0Gp3xhGQDgAQX862WJkYybY
mhx7vuaWp5+9zVukdnG0Mh8Quaw/GusYj+clTWL4sksMPx3PgANJpRR5ChcOew9PQlh6iP2r0D6n
AI6Kjx7FZbilLkhpzOfmXaWwmGXUpjfkDcLpPnI0yVBvcfqprvLWaQ+1sN0NBr7ehXPxdgNx/Hm9
E5/BfIIUOp3jNNaitJ2xPi7lk+vRDG7zKEV52B2odpdNRuUxGdoLMMU3kd1iUF7RLs8+oq2z2rVD
VLcJyq310cDEydsmVKgeiinTp20jL76Czg4GaJdPCdODZvvpDHPhTKh9FOLYkO/8UHUtvnqCDj+y
3/r40Yx5mdhfY62ytT7128GcKnEsJmxcdmiXI8ML2BCt0vfP/Ztwtgy0ABhI1JY+6+oVac4ioy01
oJwihP91yFFjxX0630RebCIC6qsLKfq5bQIL3aemx2MAEPTpIo7cBi2QxeoooVxfSzbHNdLv0xDi
L+rcenWnfW1SuXt/km9ybyb596CrbWI4KUaaVlYfy7ae79gZGoav6Yhtt4/dyw/VFPFrgk1m2GPX
dCGwnts1SA6BbQRkaLneaoGxhfFH9BpqQAVVB56r8Pvt2KOgvaW1Pf58f6JvLotloqTbaPEtShlr
TbHILzwQ7LI+IsvffM2xakYNva6qS0XwswsKAx8mvgcLa33YTc3ytLlT1XGeaE8GJdZScTD/2+rR
61h7+oRGq5PQVhNVcSF0v8ly/szwf0emn3a6f5q5N2Ps9aoj6vL+D+FTPHNnAK+mirHSUH3wOFti
xMIOS65oAUtrj+8v8bkDY3gsMEhRA02AVZyzFfLrAjfEI6CIW9MU9r2J9TSWB5gY9qNZPb8/3Jnz
As4GKUdiKg3EdZlJBARtzj5KR7UtqUaMJUaZPkVJgkf+iEyofzdgyrB/f9Qzk4RXxwuAsaHPrsuG
OWomVaD86ghc37tN9To6QK6rbiA9YnmYIwnSfDTNAb7ERQy6GtSFxx2y+q5iaLslczxWQua7MWnN
5qpF+1Z++Co+HWcVf2o0WkaEXasjItQRtjzwzA+96k0PT2mKH+8v45nNymOb78bHAFm8zhVVmZIQ
pHV57CzRGHC6A3VtqLb7tSCpj02eQU3GNoDHWNguTi8PGRaSweH9H3H2WzrQoMg+uJ3XhdhWNUZK
8ZdvibA6paV8PsQy8q9ISObDLMHNvz/emYAHDs03QOQx5ptkRxkabOfeqo4ixwpEk0S5sKPtejXP
QVVd2DZnJwemGEVDHQLbOpMznQZb1SiuCUSpwnyqnh/oqevXbZcY97hfxheO49nJ8cJa8GickLUo
kOHFeM3OTK7O+/ZuVLbWhUINSbXV0jGwLhzDc4cf7UnKgzR+aCovs/8rKXeF6bVFl9ZHTgfOuBkO
LHPk6V8NX6kvXOrzLrI67/fHvx+qf6Bh0PKgeLPKHmNXr3Jc2jkhtuF/CoQBzQvl/OfKKy8phpz7
enAq4M7TY9IJNKfzM2qEqYcJhx8p0Te/K60s1W5q3LymT+TIY/SsK43e4oU9c3ZVYa2C76IYyX+n
oyL9T7ka9s4xE7r+CJLMtw5SH/NXozH9xybKP9V6gkT0+8t65so0UOMljv+prazLvZ60gUxaXXnU
oy79HuBGGkplCn/rD6mBI2nlBEmYTL5ZXyUYWCcX8ryzk4YNhkzAIuy0xqrS66kjQ0O0qyjQQY+i
KAn7oIn8UJOtsVPJjNh10aNu/f6sz31hB+LMH1oksWcV1hEukAnuugSDoS1BNPnzhjtSXGXNIrAO
XuY/THMhVgDnItzxjj39tjDarApvQsT6DLN4wrai2bbwk7/MuuyvHQmidJObsbgAuz73bdnDi/oD
fQq6Mqej4rIUWSBVkQozI3StJ3SBSIPin4aOqeI4KG2nLFv+ymWSf3t/fc99VtJon2qdy1/6ai/j
DYNPZIdIWdNL7xOS5fi6YUJQhkKIaWu2pdgGjrikjXbmXiO6LGgARqVpa5zOt+11BDzSmPmS7F05
ljs8DLj0bqsJRuU27QRGLDkuybh6BZHzkLS99/r+vJd9c1LsWtRlAQUA1WRD0/E7/QVz3ht61PAL
KnP2s5u0L5PP9E/8cf/+OGfiPeMs7xS6FsYbpI2ZJXbbeEgNNRiUYIZWTEpdt3Ob1zi24Utw9R+G
g8FIOXmRN1gD8qjBmJTj3eyI7AU7qYa/Zd65kR3NcM3qAkG/j0cl9u3/H3AV7Odhdnkvo96tiLQY
/njaGCot6H6KlkcgVm7YvY1p9Zo3w3wBwnMmNDA0QBraqAsdaHVUvbY289xDV8mKsQsKXYW5/B7X
DvWjCYbgnxyF+Qub5sxhYcQFVI2SHpD51YiolI/Sxsj02DZt8lm3Eg+Q1oj7KT5N7W/c6gOMvFz8
bd7/qOdOy9/DrtZY9fj7GbaWH4O4falF7d1Wtszxkqn75kVE7S1Aos/4iqkbvFLrZvf+6GeXmXI0
sAqEzEiUTk9KV02AoyRfeO5FfAR7eNuU8fQidXs62NIbPp5f81wAtsMTjT/rHYxkd65lQ14cXSVf
u7bGG8qKjaPWG84lqekzURdYHwV9xMaQ5lo/UgyloirQEzTgC/0makR5Y7XRqMJOi9UhlanEGDiJ
Fofij+Ohl/Dz19CrT4oVYJ6iv1wcjTaDVuM1gbcLNNv5KUkDL6zouV3LPQkyHBgHEW91hYJHp/ef
29mxLlWPKcpsyv7GbIoeSz/NC7a5ZmJg1jd4Pl29v3XOBT8KXbTx4EOAI11tnUrFgSw0UN+gW6fb
0YGO5kMM+GWrTl3IE84ORQ7IK/AP5Gs1VIQquDISLTsCQW6v/Wburvsa5meBmvjDf5gVbVSmBC2L
G+z0QGj15OQT3pxHTHGzg485YDjmyr5PPS6S/zAUXsqLRiJF/DV5wZvZuMbijdDODWaJfT7Zezex
cYZKCq8eL8SZc+cB0Zf/N9pqo8gpH5F/RBrRxKAOxzYBtOuTEQ32Ji3wCGhwPYpCJIS9g3C66kIK
9BbbzZEAHIiQCOoG7JfVss6AL/W4Z/RSkRBihj4UqHia5oCeAjQxD4z1aN5RhnO+lbh4Y9EByv+m
wO37Eofj3F5CmIyQBzOLN8wqNzAbNWHKmJXHcuiGfZ/k3i2N+XbnOrhChx//wuDZkYiBvcxJWQUC
DKVhWxlawZWC5UNaqszYiLQDVN1IWs/vD3ZujcHh2IsWJXqfNDBOt27hdEKbqjo70jeVEzhfIx92
kz6rXV+0GPFarqGGTYf/63Rj4LR2H2CuJragvpqv7/+UM0GJ9yGxFwMMXBPWAME4yJKxKxCXS+vC
u6vSwQo2njaETvQrKvPlm5fmpf195iaj+Y19INoxC5ZttdZ0wlz8ZwF4NWBOXx2gecbewyvXexqy
tkEYIPWr/OO3J10+EDIoVS8Z/iplkGaN6uo8pkdfVdlNNI81PtPBMF5BM9Xv417XPizFDcJneZo6
DLeo5KwiIZIOOiaeEYK/k+aFkIb9a4w4iy9QV/2Nm8XDpQHPpNJgZviQpAhIZ6ybU9Yga93rGTAz
MnejpDnWu9wYDP3CUp7bMihT8wDm0c2Fttq8nRG7Y2z4LGWv5V/NrMP7u6ztIb4daHHGh0b41BYj
NCbGj47MiaE1teDXKBOBajg9NmkKWsI0oPhUQ8DDuqduniDfZIkCIG8eo0cCjrbdOEHl/fPBY7Ls
G641nmiIOyLocDoy4kM6UsOBOsYG7fGNhz2WojPtJlC6U3e0NkY1y/3UG5dCxZsYyMBL1QhQChBF
qiunA2eV76f1WA4I4sv2U133N7FChxgr+HL4aElsSSoXRV6aHAbNxtWGxeUJq+kg8Y653U0/8Ysc
H1JMpTZBP3kfjbbLULSEiTgAHDglp7Nq2sEZeyPzjorW57CrNfAAOytxxtuywgbu/W/3Jtws06IK
RtYM7gbc1OlgIrPIqDK7ePJhqe/iLp5/24M7/Uw6vf6+7LNL+eybA7JMzqSoRrUfquNawn0WVtG1
Mq+ehsQpd3bbtQnOWUF5WwRifkaEbLxGajP4D9PkHQ8sDRclKFGrzxdF0q1GCOpPTdC626rSNT2E
ewLyMXDLK1xwpfGfRnSwS+ErIXS6auEITmJGM7x4KsU8hCMc30+lp+JPCSaHe1H7w4Xx3uRFrCt5
s78obiwSuqsZTpYrBm30y6cRPtBuUqm2k7ozfqfbovZYtyZNWOZjxsMhiD5oYcSFwSsehi14ZOL6
mydnWWUJ1slT9k0YLTaY80ZeMi9ak4FIcci5KFFwLUIsJOk53afIiWjK7SzjxRibaV+3Qj5R6oMa
MOsQlK3kSYydts9hCXyn7tDdZar7ChxKPr5/XP5IAv1VkuF3APf7o0e4AByJt6e/o6olSBF9bp4d
s3A1EVpaMfa3eCwrtNZVgNBUWMMpSHdoYejwJPIstrrQw6Z++DwX9mxfxcqv1S8p0eTYljLwf3g4
5716OcAu+C3YgiO/n9YAGcC2Bv19O7jdv2B1nZ8YGOtdaNhlf28JV6W/LkxtiSunU8PaDGQMZLol
1K3jjnTlINLISJ/HAbjzPUgH+YyxLTbRpL1g6ydPj3c5KtHOVWo1trVr3FEvrF2VVsV8O+nCML54
qZYU4Zx4Q7KdqiyeYHqmszhoU51H9waQ6vo6iyl6YFiJxs61KM3S+Jrn/KPn9pZzATmxim7c9QAn
OPAL0XxRrFyKFn+1FmYAfZHnNdMLUOP6wVRBqsLAwFpBmkG8d6v+AkUM8up6EREuBTgB1I8CKcnj
Op6mQ6UVMPGenSIVzkHrJh5iIcD4xr2Zy9GLd02P1PXGAxZjfGoVxLEAjaNp50S1UWGj7dnlvs1i
/1lPEs3YRsFUZiHwr97fNKkrEpzqk7Z6KLG/zMOhnuPPjoL7cef40sI+XgZDdUj8xqh+dnYUxbct
qkZz83kepWjkJ2xhy4Nt0WN5mDNEJa/yWmEOiS2BJnD4tduxP9CNaW/0rCo7LH9HI/0yG/HwqXJb
04fAqLJXt0swPaztdn60KzR4tp3WcyYLr2j22TSN/RWunHl0qLPe7DZjEdfYxxVNlu2VCEZ1M/pz
SwVusKbIva/7sviVUxbrQ8+M2mbnWTgJvkz2hKB8lxdetinK3InDES1OO9u7xRCl3+CBFE/BxJLd
VjTKvU3jlEX2STTodSuKBTat+VA6jaPdWk3kPXukR8nOaoLic9POSiKxgA35wUFCLd51wVTY1yPO
r2IrTXCTu7lvB7HDcbaQoSzG4AF5VVOE+uB0wQGkXh6FkwNVfTPGnYWRsLAmuYfTo9LrVqNOg7LB
rD10XGbRVY3yQBkCvxqTx6AZhL+rDDfxt50C3XpX6bookNx2y6DfoeyhpxuwuKN329u14dE8QF1u
0zRRBj1oGv0fFmVS99abzKB55PVkq3undiobDMCc35gKHYFvIuHM3rVVO97rTqtUWDhJGqBVO7fx
ddObY8AF2DbOzrZqozxoKvCyT3pu5u69SKULuhdp/fmqS/0sCKWfgGIv5wqCvj1qt6miIbfp9Wyo
nmOU0dRm5Jp/9d3OmzaNW4svhM9l1TI7HjH3NpPp1kJborj36mH+J55lgla2rD2BuTAyKog/FHob
eWYo+nTwN9xZ7nSIMY8p7+dB14witHKCq9hqJRICn2wSk+gRqxtDXTdNHBifbL3VqusIX+qx3liq
qcpHvOy1eD+ifZi8GL3bVJ873Stkve1kEZm7ITIFWlRemerZj0hLVGKGg9F5tbkph7R0vulAD93b
sgZide01dVzTNOL1sOHoKfmo+5pZxXtztiyBT32qeX04lK4d3QyDO+JW0qZx3sLu7gs/kyF2Isg8
tpGZJ1vTnSIq6xgrHcWUxPr3JG71h5nmYBy2xIXsOiU0G3sk/81/IzzDbm0DpYAtbHF8R82+1a3H
OdGm4cWwhAUcpddV9n0QvXNva1bS3DmKuykkQiGc7Psx/qpNNATjJnZM2W77wAWcM5h1qT/gW5z9
q4C6Ove6zrtoorLnhqOWlfMGt1bnMCPzbIR667mv7lxZPxvkMAy2d4JztjvNOA9HwhoKSKBe14U1
KkfxxmxizEkbr6s7FLd8pCXsUowAjubUQDZ3Vr98jLHLTZdr5ZcO4KIfJm7tj1cVzZYp7Ls4wprX
q+rypsGSqtvriUyuZ6uwjG0rcTIPg0lOEiU8LVP6jqSqLrco1Pqfe23WmrCz3crY2pFTJwfLzkwb
q2MHF+J9C2M0v+5hLnVgETBxdJ4QJil/Rb3NuS5U0SVbRGl7+zN8PKluihY92jsU6bO+3Gf6bLs3
aRslP50im7ptMVtOgli/iWe418TOIzT0bNhq8+RhEovuY1/HYePzjt6Y6GZ/ju08ksciALm0oU1k
ZjgE6svsatFrW3r7ptiTBSDSJRQh6mvdm/2VPlQmj7YWLsmmHJNyvu2GIlKf4V8jmFDA0D22NI9+
c73Z8fe4mqb9aKBu9Ut6bmxunG4G6oXSf9EdHDFXX/QgD5xN7baZs7NGW4n9RMup3wi3sce9RnMT
BHeOE2Y45SAfrwq6JMm2imzvJ+6s6XQ7yIVt7BeOra6VDBYb1Dqtw2GWsrprczBfO+Gmo3tdGQP7
GZa26Yb0Eev2wU6rVBzAMvXuLtIrMOmd8DTjru/RGzK2HZJVxutUIlN1r0MzhUrvjFlh3sVLIRU0
QMx6wgIf1SbiNSN+qmwQdXqAp45H87YQyVxu3s+GVu0MGn+LHxJwFmpeVKPWYvc0zyMVTPn8ksVO
11/VsSweG1Sm1efIijjjPtcIrtZMcdzXUloiLCvlf1AmZ/kVVPjIW6iWINWyZvvhdWBgTu0aL5FV
4GVM0D8aMsgrKCaXxCjfpEoMxdudCjhsTV7U9mmqBHkhS2IpzBeiYnXsJhnfeknaPksxT/1BGF5+
yeBk9WJhci41UiDBCDHyjl+XDXKksnIS2+Q1KOzECTVPDPdGXxp3UkMmLRY4Cni1wEFhlIa48HlX
lYOlr0t1kWLFnzehswbYVc5AZ6jVslcpxdhs8slNn0pKUlt3LIpLb4Zl6U4Sax+g8J+eHEAh2Nar
kl7Xxr5Dfyp7iROpPWRwouQn7o663hrwGfytE1PIPVRO7wSfyxL6967RZdPv2ngmKcutDGYBnLLm
OgKU/2iDBu4p88qg/x0NiV/bW6j6Kv0xaImu7+GZlPp1GrTdP03lugVx0y/r2xmQY39FrldZF7Cu
bzYOZH0kRniacRh57K7qTn02uh2SUs7LTLbcLre5EX/JzaS9HbS+ZdM2qm4v1LrefD7GXOjrC3Ny
EZ5bvcJaVfmTScH3Zbm1VAg/YkhvlEbpJKyDWF1SwXXWTyMWh9LIUveHBcvWWc0xHpAbnZNUfxkz
nND2QhiV+jJqHU7lDg+ZYee0xgyrh6/nbCuz8J9BZ/TmhuYMbKkJ6Y+xCDMYncW3pEGEzz3AJJ3b
e1NUyrjC7NoNHmbcvQV+5Yu7chUKy0rEv+kkIof0vIedMIY1Qh/pd8FNFu8idDjK+8AvynJjAl3M
d6YyjSc0JgcjdO2mATsp6KLxyBFZd1OXyZw82q1w2i9xZdYKL3VrVPUWlLcebzTcvDV/g1xnlF2X
NqDSsE4jE8NjSJvazjNzJ+s30u0Nb48aMA7km9HuPLRzCBYUyHdl7/SLuXgtK5poUSb67sGeucJ+
BlFcVq9e0jrdB2tXxKqFKMjzTocWQ+1qFbJQIc7SoR2mJ/oF8S6dKxyLktS/92brFYtH7UKfa30l
uLDfeCDD5aKQatLSOo2Qsk1GY0ik/qTVvBX27pTH+0nLzS964RTxQffnfmv6hZWFeYJoR9i5dW5f
2Pjrw8ZvQJmXEE0JhHbbWtV0iHUtLoLKfIrd2Np4fp4/VkOdhFTwbVIOqGwXipFvCi9/RuRgg55A
P4DKwOmsc2Eop8k688mzySpSCXm/SNp0P9RRFGqDOx9Q5zA2VSp/aKmW3RrKjjd+U1wS1D8zc1ae
Q49gBYUmc1VPK52k5IAX1lMk0/Rah3m1s/t2+grwSr9VUg1X7ycAf3zj/47aTHwhsXJBLeqq3Ban
E28nTw3O4NpPUxZ0/3iycO8D3j3uLXQaTw9TlfnBVsp8Lg7Yf2k8cVut3SmzF/M2GsCn7cFaRBcK
GqvqKc0SfhSasvAYqNfaa2JBjAWPgupmPwEDSjYmWks7v26UHs59NTyXNVoE+7m1Iv3nhdVYlne9
GnQwodtwa76VM+3yCXwbkfEpSfzoBxiTttwirimumkRawS6pk2ne5lGWPOVB3f6ke5rtIN7qxgdv
m2UBIP4RhQEaQ+RYboa/Kjp2kNaZM4zOk+p6/0vWmt4mChJXkgQ2HkmnX+fq8P7cz6w5jj9U/qno
LJTaVfCnG6lrM6q1TyJNf2eDXd/qdo37VAntaku5Tv7Aicj8GG5o+dAIhMAotlESXkQ0TufZG5Qk
9FK5T/046Fe2nuDLMczz+ECB2w59J48vkXHOhDdErJZFRewBWMtqZQNy7KIXlfNUtd3c7qqpnW/x
e/HmEFnu6B58lsw3Vub0wwY+UL3RW2u60F5fZ4TLpJkqBWwaA4u46+mkldVIveiYtI4awEEC/rgh
R683I4+srZ5DPSxTq9pOo3PJ8ehN3W4ZGtwoCC3wq3gfLeHnr32lLAps2Bf6T+kY5cOnrGJHPCSF
7YAGyR1T7dAPy9t7qN7WZnKVb+16XvDDJkOn/L5G8i65LrNBu+rdSM2/MZ83VRrqdB3Sfdd5xvhr
tAepMpxyEuNhhl7hbwRkrjuoQZ348CVBBZJWFXr6dI8AqJ/OpWlrBKrqgmUUXOGZo2QWJqNdgJYI
8vzeAFF0IZ1+u3cYEXAbfSSfHsRaSN+N7ciQ1Kif+gHS0Wxr8jhqctrLpCxvAuyrrjpLnw6Cq+1Q
cJFeCArL1jwNTnw9AqNHkracl9UdhSOhtHkbu09Bn6iD6ddyGyfBiBrtOO/fDwZn7kOCL0cSDVqA
kjQ8Thc3oZo6RaNwn9yhRdFNod90LQNDJWHduLbc9r4qqGIp4xOG8lVwJTluO5O+FrC7VNTxh4MT
P4drCgi77i/d9NOfgyiS3ReT4T41k9l/Tdyo2SViKvZeIoxwhll68Ar7g3KlBCcGZcGhYSHxjvjc
6aCjr8G+FNJ9IkX0Dm6tD6+Z5wEK6eDvfKzx+n/HQsODAj7CeevHEyViq2uz3H0yajP7MaCmGFao
/l93dV1d+LZvw88yL4Q1lhsf/Pgq5jYBsCyNL/9UuD32VtzAYR+b7WbK6+vUibVNPKPkaDpxemH/
nh8YFS6A8/Da1nNMLGpCdu+4T9rQBdsx7asrvClwgaoCxLRVveuH9iVyjPJCvF0ribC4iOowKA9w
ckokT08/pNOr1LGTpni2R5RKHsEXB0Zo+bFB61fpRVg7dHv2U2kN9r4p7cbbsrdyA3McMZS3dmJI
NvwgqCJ3vZXtLBxXLpllnjlw9BTJ8BcMLYTmdecvrWWd1+VoPSdCPkdRke+dPks2VlGY2zzGghAs
pr2xu1mETTwWm26Mg0NG6W77/sl/G2SwqgKFiVEHggfuOgGVqd6pJOn9J8S6EoBH/fila3rtZRoc
7VL16W3KAQIStQhe1jbd/TWkDoC5KF1eYE85HYjbyLDa6yhxMkD3uvZjNmSOvmZ76VQvp/Y0itIn
Au9O7YfePEnA6WbI5tgrZrdPn1vTonlBE/5J4VPR8aiyFfqLavzn/RU9NyD6c4tNwlJ2Wvs7UZYY
ktjWs+e+c6afAHi7XdCa+gFCw3RUUn99f7g/yfF6guQXUFMWNzda1qcThHvrCeV58XOT+sL9Vpe5
KTbU0zr9tkj0NNQEpVEEtv7pxiS6bS2sFcPJk8ZBkPPuerfLQVIOqSr2zoAT/VFAdb2wJGc+PEJm
AXGcHATy5SoDmoJxstKo85+i1hbb2iHxykZZUA3Lh192qfywTTIumPdX5szWRrAVfhlvCyhfa3q0
1hXNjL02o6LxAlwpN+/mYHSOupZ1l+RK38Y69tYfWUmyTZKT5bf8lWhphZMVCbppz7qXZpumq/tD
2XZFWJG+37qJrh4mQ4lNnEMq+egsGQ0iBcAz3BTf0A4EJgXdoJLiGUkxzwpBKVWbocMRJMxL+5L0
7pnNxmig6YBmQlFGD3k1T/y21DR0+TO2mbq5qWQz4lxoI8T7RcswdtzZsnambVyg9rUr8sH3XqBq
j58FPdgodMxI/60jhOjdTqJvph06lH72mMuOffrBZeEtBbbawwSJQvOb+l2KLSZuJTJ5TScunU2N
3eiWLHmKdghTX8JPvPn6S6aCrCdPWF6wgDlOV2XOyxabpyB5Lc0ov+vdvDj4ZUmfnOUJ+1qzvrdu
emd1fXvhin0Ta5YyEQUE8lPkqWBknA6cVCOVMgp7Lxn3wwsluvm278X4VRTN+AI15JL9x/nxAHGR
h1OdelMsqjyrtsfcfIm6sroyC+y6+rEqdhWCeU0Yo8p8oTp1bkBeMGjH05zhqlxN0IuKIU2j0X4B
iOG/zP3ofqkKumM6vodbq7cvWjm/qYkSnrBt4gz/ebV5609p6EmrHFP75Zetcrf10EhePGZCCzwK
0urWapOify2MyXO06wTCc/0AIlrKb5U1NfE+tea+aa9KY5y6C9+afJyveRLpFw4wXAkuUc94m9d0
epy1EjXmX6ACEsSDzaBLyKTA8qbeZhgr34nufGo3h1jzi/mz3dINoi3Y8bjTMicJ7kVslltEaCpv
OxpOOdxLoZCGqTxb767ayhuq61GLERoqIFojwAgoyrmau9ROr1qsO/v9oPeldpSRAv5IodIqdr6S
yS+LXCHBpkeSnQ+9kVYPeYEMfLKBAVpN2c4VVts0YUXn+Dv9W206Bon0niyHh/Enw07tJ3LzrPg1
232sdllQFckGwELxmkjppaGoPGz3BI6hhyBuUNkf+nFKvjRmS6lCCov/dePoPEZQ36MLOlzXseuk
D16WqQe0KqPxSqui8psNnmkKtQXHtJ0yjzaglo/idjKl+TgHnTSep3LGcqvO8zL73NMCuHXRhEzD
mY5isViCuOX3zh51/dofO7Bu4dyBm952rpXdBVBe/Rs79i0VerHWYpxStDkOyqkI5DWdkqT5tyup
HG26xmjpyMxm/ZDBR7Zp0qd5cYefkKXz+YLou+Mp/F06o57c0HFzG/mgIdG2aQ014IBUs3YXleUY
bNLBq9tHt5kSfdgpuxF5tXMjNHkTvIDixN+PQNqPs5bp9q886bNhn5ZUefdBo1m/7TSa6xIikx9Q
MHcHIFHDhQv4TVhcylkL4Jv8Ft7quqxnBLGelkKffhEi5CEpBrVPbRnvl1d12IK/Q3wXy209HfIL
T4A3I3uQxADR0kel5MI1cBoXaxdpgHLq7X/cQS9bBCbgFW1B0Blf6S/V31vQOdhPUP2sg4PENp7G
wfvXz5vSAYkHoiwoTYEbXIhypz9gKsfUKcsq/i3R6Iu/Wr70j9pgzCRiZfsZznmW3c5N1O6yRJXf
uZ2mC3n9m5QLnC21A1qRvLzoNq8SEtptRsXDJX8lvTcOKZ428VZUU2WF6JfcaxjK+TTTA3EJNLkO
2FQTqWSScJNyL0n36u1V+I0cRau7rxMS7vtmnpprYfriUKA+ikJigwPG+yttr4IibWxUJ5BpoPsJ
/nbt5aiKGL1hbwxeUWzzZjBEfRFqyx19AQS3ziYX1DtIW24h9DxcSoqnX1TXNDFzywavVIrS0B67
/tGp4/JfQDfOB4XRkH9CoGDJJ8lezMUL6nQsc7KjKTWH6FXHFeoq62Z506WNji4u8ixNf1FK+U8C
/vfN8mdAYEmQ/zgspDGnAyKJXRRpUAc0rZ3kq9cH/efIh4Tc64O8njB+i8NIUDMoW2FfW414MaXQ
rt7/kG+exH9+BJwu8ih2LtiA0x/R9oagsV0Er2WjzHYbubMfpmR43xPZTzfD5Nu7xM3yX8MYR/+a
yTx8LpxKL0On1P39+79lHT/+z0+hVE1/iJrxmiRdVEofZ9kHryLwlXsd9H3Vhr3ClDQMBlRstpbR
zLQf6+yroab46/ujv93SfH50VP539NVCIMRlOwq5z9dmqNKt2/lTvLGSy269b88q4/ikVVDQqUGs
yVaTZY5DIDsWvDDzb3YAJ8edpXPgahxu3TSYL7R5zo0HdgX+M5ZAQHJXManufXcKgsl/HQfHQs11
xO58moYNDjn2s2za9ML9c+7IQt4gM+bQAo9f1vmvR1m/IHnHMg5ei7h1vphjGz9ViT9ez3ZWXCKT
nZsbnXRKDQvZiOzxdKy8JSNscT5+xajeGw+1covb2kr9OdQKLcC2t3Cs7x/eJmAFDF43lG0QM1ot
p21Ug69ldfSqRYaKNx3dq3iv51zlF0LsmdOw2Bbw0ehU0qhdPfoE3h8TDgXRa6eLelNXUQAqQmg7
F8PeK7Odik1TR+1jlrXd4f0pnvmCyysD+j5UA+rSqy9oSgQ47aYNXg1s3IPDrM8ZrlW2Pe/0/yHt
PHbjRto1fEUEmMOW7CzJlmVbkr0hbFku5pyv/jzUbNxsoQmdHxMwwAymmhW/8IYB+N1K1LB8Mzn1
yFGSwCOiiOLXktVuhmojJYqQfie6pNdzQXZM3Fo1gxe/kBKiiCZ1heb4z9c/8p2twyWPAASVMXbp
Rd0ZNxUqzAbT61cCoYm8O5AqDkcJI4OtEbdr9i7vjQdXBWIMKRxjzrHLP8eCZmCVKPIo/Z7xEScJ
Vs6my2FRbSU7jG51ZmGt3f7eMs46WMRBM0VGXSwjbafI8ZEw+S3Q3BQbWLW+J6lmlHlZEPkru/Wd
25OxyJQ4+m/9r/PPS4w+qIug839netGqNJJ14GXKMMkrt8t7u4W4g3yf7j3bZXHina4qtXiy/N9W
KtrjpPbjNk7i8ETf2r+1yik5VuPkrzyS7w06G5BT1IaHB2bj/OOG3M+duG7Fi0Sm4OlJ1W/xkcbQ
I1DKQ1u0+l2hhtHKKbwcFL00ipkqDVTUNJZ8g97v5NCXTfHShgH02NQoOzpEkNJ29iDK20ytnMKF
Ba5vrh+My5Vk3DkCoq4FDWhpzEPFuhpEYHEm4kar3JKFICShZPT3+jiX25MLFI0mphO8DX3a80nF
Fc1M67wNXobecm61MR3dqLfMB12VnO3Hh5pZFOA9yA34wedDpSKMI4wHQ4bq09tRUqNveEuCbUbK
4sPXypsBI+wX3twZVnM+lCjroIbWwVc5WnaXSrV0HEaFo9AFt3ZQ57vrX/bOJkGbg8eBO3QWs1nc
KrpfWGkbwt+p5drYhNbQPDuSlhxTJwrBzGkqCrT5mjD7Ms1iEumgoBNO64Iy3/IbwbdUmZ7l4Yss
9/1eUyN/o+GS6oZjrH2iwtzAMxzUR0Aew9aJZXPlqnlv4xBazKWwmb211OL3w3K0Sk0KX6jOdUee
ycjTrSx5sKYuPF6f3stLm6yASjbS6JwFduv5ahq53RmTWaYv9ZBo5VZOwzy+t5HMV79ToWq+iALS
9Zrw1HuDUgvjoJFMEtos1jQt4hgIe56/KD0kXxkf4y/UhbTbcciCAyIbw8rt9s541AlInDHwJJVb
BhqZY04V8Kf8RasswwXKHKIt2tfNph97/W9EmXjlxb9cwPkVpCGFxh5FzWU9E2BQlIl2SF7kUZ12
di6s712oYQykdNMHvWNYPkh2SBbTjQClS7X4fAUJI/Kg74v4RfLpFHwb44r033f8VDrm0AW+Xd8v
F18253Gw32dhK9q/y6lEZVIUvRY2L7PM088G7SNXIUDl8ZW07v8xFpkZCIm51EEx7PzLQI8VpjyF
7Ysm5wYoAWSttryJEDxqKVxrQVzcMyTh1Gbn3IgvI088H6zT4SyXvjq8OENd32p+aHpl0Rufhy46
dk60DdUsXjl7F+8QaDnAwODTVI6Bs0Rk5oXtZ4mI1Bc5lglf8MQr5a1KrXAl77tcs5nUh9k4nXqq
dNp8PP4JzJy4qzvyNPWloUcBuxaPkVMw+F3jJbKzFgXO83SW8rNeM9YO/in6y/SAzwdTagPOS+sk
fxKj1QA/ZsZ3eKGRNw2JBQA0zDyIbM5WxGr25/rWvKg2IBOKxMKsco3+rAxC6XxobTC1tK266i8l
U/NXiNDZDZnV+FBGsI2SSvR/CsQDv0W6Mpxwm7Qf1XTsV+Z6aRU2450tDa1SCunENfx1/iPCTBr8
fDKaV00D272dzMivXCNsRUldbGyRNwlltI8Q+9e/S3oaAIobNeWQ9kYVUzNO1V9NDPr9mMhKLu9W
Zmi542aKBs8ZQrVkyQhYLH6cFiIg0iSG+opYkfbQ6b72SwJp9UzFu8LBTIHONlA92pZkojdllHWW
5xiSMnMa8zmY0LvHaoqHJ1gY7ZoiwwWEdP5xAEhnhzV2KvDh85lTKjtpOmVSX+Wqce5COk/PCj6Q
pavWtva5hyPYu06DrJLbU65PXboTQbDpqqI/NHoAhTbQy8BYWc/l0zH/KBJhIgGympmtff6jrI44
sYtN5XUak+HVKJX8r5FQVdVZtQfEytY8z97ZPxxQatSzFSbZt76MxCEWpYEyWK9RXsm4UfRZgyqi
lTZuGdTic14XmXxrBaPs6knU2pucp/rBz/TOhR+Y/slG4pldoDZptLm+eS5ngtLvnKyTAIHpXuYl
dpKjK9Eq/p+4NX5JsenT7s+6/ta30G5Mo+r1+nDL+5hKL711uPlsNRKSZa3Sd9oaKoQqXgWPgDvJ
eMTUUindVEXdHHst6056bwfb64MuL6+3QfHuosIPbpfK7/lqQ5cL4JgxaD4BWW20QN/T8nIgBObK
fYvu6X5AY+ZYCxi910d+Z3a5o6lrU+iewcqLZe+noDSMVhKv6BT1P4rGzjdBFGo3ejvEm8EODteH
u5hdGERojnJL89qhQbL4UCIlOQyjKHrl4NSpqyGs9TJo7Vgj0ZH2LnUtFHoNvVvLM5dPEVIgzOpc
EAFUcFkQVnCtaXGNiF+rhKMD5SbfCKfyDbx+efc+umMZjNYmzHJCsVm7+nw1i8pSOztr41egFeHo
lnBapW2iUf0Afy9tEe6oig9G7nwfdXyoZxq4IGKJxR0GSTKiUd6lr4YQ2aHybfsGNrB/nEIgrNeX
8J2pZCgAuDw0iNgsOXcTpO4ilov0NUjUcJs6irQbAlXNoCVSIFj5rovtOX8XjiNzhok5xlKHhCpk
pEjYjr2CXgy8MB60Q0szaj+OnXSf4jn3/xkPoRqbIBNg7tIxR25ANUVKmL+GkSFQhCjysjnK6mDc
iCrLJbcodG0FOnlx9udP5DTM1w340OXSxQE9eSm20lczioYvflQW2yqPTLdqYwA3cq02t6VuzDbJ
Rb8WNL2zljwv6CCxd+bEb/73/0Roo0HCIKB6vgbtkENn6sr8UJd9FNLpTs376xvnnbVkMNIS7nFi
+SVVI8u0ME20On+dsljb5rjXb4EUDvsOVUavh3q3cte8Ox4vJ63TGUu2nNhUVdugSIf8ta0i80BB
IsYtsErvebiyQ80zv9IOuJxM1JUU6rrgo2fzocVklkNqiT5V4tfJ6uWHUrTlhgLzeE8hfw07fhly
EkTBbSJxftM9kxf3qFKA7yRYSl6FXRaY8ExqguaCbT45tRp9wTEezlgklyCnOu2zCedwV3dTudJC
vJxgfgQNAl4PdEiobJ3vHqqSoxyNOYfTmqK9EecRchOZ9scaivhQO/lH0TqMhEcXcFiKBpSalvVs
dI27opGm7LUe9V91WzYHofFwFZO1CUmVdte36+VyAg2jE0tZcrYuX8pWQRFqY82X2lct1v1PoTwh
XBM54VHXutePjwSSkLCD5j7t7UWsFzrYZDZS1b36vVrcTqoTbPtOhDvM5qv99aEW7y+wLiQtQccC
YVCQAVva8YxTjVSHlKp/RZbr8IVrdUtVTTwWojaPqW2IjR/I9Rpp5d1RZ0gZ95xGgD1vpH+umR6g
Zt8EjfIXwoOubxu7VB8bvWn3IHS0F61Qk6cWkRXlY5f5/LEUQ2jxkMzz/C/zTzqzIKKVRv07qqOC
C1fmaw8CTe4vQVr7ihvFVbfy8s/P7D9J6H8jItJH63m+A5blUHPAP0YVmfY3GOgiiTafHtXIklaq
PItz998o81cRY0DpXcLz0obCZJYp2t8GHM8RwRVgkr0E9TOPM1wmRxXf0I/h1hjyrTrPE0WKSby9
uNvsoR0cKdW1v2WOy/Z2/nu6L8cQCkfYApKaCDiu79TF8ftvRG5vuAtUCcltz/dMUWaoBKqJ/hcI
Yritncg8hgFqpVKnS9vrQ13OJ8kWfQDaZPxBW+58qLZ3wtmZKxCuLMZqBCE2hRujzn1ExOUU6oTW
/v7wiCirkRBrOtAN/jofURF23hsgZ4SrR7Vzam3nS0TW62yiSofoW2PgtrIzL48gkmPMI888Dz4c
hvMRRx8D0lhHusNtFXTV7lqIKAiBSOPfOhnsLX5n4pcGGi77df1L54fo/EQw3qw6SA4LNXsJJHZi
IzCdpEJYFdSnfCeGNjiiEma7WlmIJ5HGyj1aNzieWLV+Y46yteY6fbmP0K2E68RLidAEU3D+4Y3q
dGYj55FwY0MHfIKl42dmGQq3nq8xRC6O/6yDCsxlHouy19Lss8jyXpJqqxP0W9BPAbGNik9XpKL4
6GoyECQb9g80Ks7jvNr/XKhWXw5j1ckDO9ZPp3jroLuvbpIGEa8vGVei6YKoa8SpVVHgWLl93kC4
Z0vK4MRxc+WQPgX33PngfmkGfTFpbCUf+tK4m6giqjdBUoj7MNUQIktsq5HBhgM23IxSKTsnxUea
DBbSlHtlJMzMLbN8bFw17lOywEEhVolchBFC/T5P0VXzkFpodBekrIk5Liof4S8janPpi1kVQXYy
IqmTIdpjludqpjwSFysDYkmF68MNDQdP14T9G6Wi7DlIA9QYzcmqtHbrT5Wt5RuKQBN8oQq1jufr
u/3ilPHYzN5IRNOUjZFZPp8aKsqllgyaIlzTSetjVvvpnaaXqRcERfaTRHB4rm27WmMGLFIIukao
ZHCHccJJr0kjzoftDIRm9DpVhRtAIaqPfZmPldd3KPHdJEVnJSe4Uv0Nim5Fui1pgqzlERc3KBSY
WXF47szBTV0ib0xoXtB7ei1AiUp1Rhfga0MdGyy/7OVO1v42dWGs3NoXH82YSFui2UHkNJd9zz8a
pDhCOh16Sq5u5H9yrNw+Z+iT07jtnZM6DPreAN2/M4fJXDkB73wtUTdm1Ty9Mx1jcZeSHsWGE6Ol
6I5VeLAaUcYHoaqTeGhCrdZvc6LgdCXWvthZ9MgpRs0CoBCtIJ2cf60i9DZqKRRGIHB13W1QImw8
pTKU1E17UXhSITl3FQAWf+WqeauvnR13MhowkDOzDyQJlN/zkRFLyp1U06CYNHLXZKeBdLKuvKLV
lOSpgesPwlhvleZg4wgYNp5lA9+5Hcwwa++srOcJ35FRo3FRofv4uW0nKXCVSgWGnkppW2xsp9H3
AcEqPL6iRj+aIBvBNxcqr7D+BHFithud8Fg+WhrJKmJL9Oz8G6fhNKuulFlKiF+WVE9bPU3l8JMZ
U2TZoE9dFZsEkOMHJb2J7rjzcIEn60HnkkL++XzExM8yeY/61DvtxlC/O0ngpuPXj10ky0EWkx63
faNNSqA+aV+Ry5DcYXTDz87Knlru4+UgiySyCXD/NiShPpG6uZriCelUhUd7Tf93uXUXw2iL28m0
oGQX0tu3iIP1IH8dj2tfsowylkMsMqhcGAZJBGuC0EBwqzSuNG7MF/Gt+a4+XF+Y5a2zHGlx65RQ
yC25YiTlc3xChcvYGnfBCTuW68OszdniIVHB+ufw7tQn/y7bRBv5K0719//bEItbLOz1xpf8UH3i
ovb0je8GW2l3fYg3F5N/747lbC2CrxALIq0o+YzyV/mp3O9CWAdu+70Dp/8nlNzw2TmKjXREKs5Y
q4gutQKW53SZ/aWhVMZNz/dFYl/ph9r3xvRerhu3koyTorrowXwy7K3QjoomuZJRAsg5SvLNVO/4
zZsezQ7zG+JsNQTj69OyDEmXs7K4QWTA+1EysIcC63faf6mzH221cn+8eyB4Lub6M72TJWlTDYj8
0OBg/8Tut/Sk/HR+io3Y5YfrX/LuNv1nmMVpyMcodIKYYfK/8SF/GZ+l47j/34ZYnATJLBotpV35
1G7Fdt6mo/vRaPptPf75isVJaDTo5FMyD3EqbsVJPZbHeO0kzDfQxUn4Z4zFSagCvbAqnTGUz5nj
drdgsnBdq34XldtqXvxH/v2/TdsiXqiFI0tNyu7P/0430qN2yvZri7/kpf93wv75psU+tmIlKCRE
pZ/8n8Wtus9/mvc97/apq3bNY/Bdn9zmOVgxZ1nbcYuHsYnzoQpCxhxHT3oyy41UeM438/v/NnuL
lzErRILCI7PXb4fDf5tOO14f4t3Hl6Ip8TLiXRzT8zACh50JkF6sPlnVKZe+2vpXo59crf/xvw2z
2NtyLvwkmhimCLaOsY/iU1F4ob5ySN/a0f9ub1J86EakPibeAmCBFg9wY8E7rxJ5+uHUdpC5Sji0
X3zgjR00cYjpuzzLUSZECSs8SJh1ZJsYrca/YVzphB1YIaxUHZaTCyAD3NUMYgXqQut4cS+N/VBp
UeMrP+w4wf5NHrLPFREy4VqpuaShw0okNc/i+efPYjh0uBEDoqi6ZCehtMbPiZ3gpzBSR3f9KExw
dfattbBw+XIQ/ZP0kAeAWwU4s5SrbwcfWW5d9X90tWqXgQfWrZVPJMaTrXg0q+oPOnYBqAEmR4wL
Un7mur89sv8UGhLgqqGokuKnVqaGx7nLZM+WcLOyjAkL4Kgp1kQDlwecvJkna64TI3qh4S5zfi4a
6lRgr7TwV61K4c0UxOFnE0/DOwSN7c9TPuW3CYD9lWLjxfrN/mCKzaQiTENrZXEYUy2RBwnhZRQ8
VVAoVB32GAOo3vWzeLF6qOLPnXaA3NTgQHudf5pU2Aiup0r2q5JKp/CQ4M6/OrOl8h6ISbry4lx+
EkyY2WMT/CFp6lKU1C6oB2J8k/4qzKy9rbBt/JKVxtrEzatxtvEBwM8wMgVBISgNS6ix5CNVpMem
+T0M8m5XSKZx11mhcohE+tjbnXmQsK0oXElSOm9qu34lE1/2wQCG0Ei0yUvh4HD4lg7YhpzEpRQI
+3sZ8CxAdR3s6pc1yADHszxoUba1qzAEaz3B4v2GImWmOq4pRCy9xgn/2cqkvwEsF/NB3R8NPiCm
/MMS4s1z6CPMrovHRkL7GCmQuLayvdE2nfiSIt1h3VRNpisbOtBV7QmEkB1X1tl9XyvUFopXPHzb
0fdq1PPixjUhZJul6yS1WZ9StTaKDelu06XeKChuHUa9jvQPWhsxpfRF4DqCiGL/MKfnu7RMHGwN
+lj/Pnam9AmUMKLCHd3Zp8pOlW6HCE4OCOr6ybg49DZNPUpTHEGaRACfzses2MCBbab290Jh0ih6
+i5SGNYJjXnt6IMTvtNzq1x5gS/3LmceWBFfSyYPHv98UF/tu2Qqav97UAc0vqpIrxOcNGsNjnjb
2NY+6TVlPIZpJ2cwA9TM36g9HOaVW2GZUb45DsPtBQzCiQQnef4zujkN06FYfzcnUU+fUFQR1QYH
clM7BqDOys1UUc/bUqEpSASj1DdWgp2La2lWFZk7LFTTIGEsS0tyVOhGKKv54xSPYU9TIBqGnVH6
Y+BmrSnWLqaL4Zhr8HZsLhBAAF4XF7wtKgu3DSt+TKYkoeZTZzDgpQhauRsz79+u76yL2Z0JLbyY
gJV5m4GHns9uH0MiM4JW+o7d1PglabXWKxIt2xex6F17orY0JtGwoWBnr+zpy7vprUCId878B1C+
xaamSmWgD5NUj1pQSZ+q1HFu9S5yPuVja3h8tH6jxan6RfH14JOuBH9VpUlX4rKLc8WLNvMFZ8Ig
/7BkDDpGGuuSKInGeWyiWZcv3hZqH//peyM76aX4EaJbtv3YlKPtTZseDBRxEObdS8yOofdzRNEa
j1WRZ/c1XdAvfdrr3Rekw6e/vWo15iY1pjL65AeTv9bvWS445Wf622ws+DU8t0snTpTRy7iz++HR
zC371k8oQ/6uC9VJvFCLKroGoHnS/ag3/T4fEcX96Kq/lb95DmkC8PcLlIvfCUqfZjg+9iRHihdE
qn3KYruNT1qHCY2bg13/lNVq8TUqa/OUdWP4W8v9wVi53ZYh8Pw7gOZDrpiRjJSqzze+ZCi9M7al
/FjWjT+6BAlFte/VJqkQwhMCZFGbFisImMsxAR4jE8Cw/zXczsdshxSXB6T6Hx2sUTaN3jmfp9JB
eiSWNqB81gSfl7sbXBhOP+iakHTIiM4tbpLYaCa1rovqMZoQDAm6pr9D3GPaSY4jVLdko6Pxm9Z/
rm/vZWClwULghUJeld3FW7841iI2tALEvPGotdhKzzKX0ZOhj9ram/jeOBweVAMZjH7S4l1I294O
K3R/uCc7KTxNvpRYXqpWlb6yZZcXMh8EIpO7GGTITIuZ//0/MX7djA4yba3yKOKhdmPFz7c9wt1u
IPtrFoaXh5OhiOohBAB1BW56PpTTQp3EZEl5ROA8v9Wmyrppe92nNcsWhY0QbZogn34nHRJH11ft
cmvCuJt96ADAsGZLFLFSOxaapar8iHmatcuSypJPJRGH7ZaEr9+0FhulD48I9Z9WMFuUgHAJmejj
TI7rThaPVhDXO9+0mp2jZM7WRt7EtSBUrkA0Lk4DgFOYW2gwgnrB5msxtyKjez9m7fQY5Wqyr0bK
ShnwXk/mjBxFKpvbIm+fr3/jxR4FMzzjF/T5OZ+1Ns/XU+liCOhVNj3GuSN9jhNN32n1mK88KO+O
YoPGgogOQW5JKPYFrgYtloGPjjI0m7FMdCyHgmHlwuSn82v/Dd4RnJoxdbjx4pEIa2WRBRpdNrVI
ZYTffamSEPSrRgxLTS0v49+DWYa17AYx7AjDBYhWOpGrRWGQPU9VZ6SzIjwI6j/gLOrxYPaJjc1K
kwS43EYZbjNeAujK+U0rxBpj10GMwX/WnMjvSk8KzL5yXADXrcQTPZjm5GlT76efay1voRNnQ92Y
exrfLYWuCAaK4vVjFRjxxsfYdRwQ3rWK9EYUPr4BLp15Kr/7umaTBF7UTJpJtd3GMuiIswtYfhdu
dmID/qjSjn68luhFZxxaTIAx6RhztVRMNwAhHVtUJlGedLseksatE+FQ8wkOh1b1GwSFhjLeGmVt
xzfokgX5cxipef4VfbggjI4YvOmwoXtT9nFVGrNhFIFbKCo2Pm6AlE0puapaJJjTKFrekedIjUk/
sDfK8khlQ4mepkjF094NfBQrVHfqi8BsyZSoVxxS2Rinz02NFNKerM6O/4LzcjCf0AVKj599Y2wp
e2JZGO0qjLHCFzhVWbYNcYshMcW/EIyJDOi8O/W8IP6O5NuM/uZDE8u7ElWf3jPKqTMfNcSTSlcz
YjXdDWE+yfe20IPmVhWJEeJioxVtLNxEC2aZuKjBTtS19LhNPjWKnwB4GVq8nQ9QqC3pIITWdA86
OJgU7WLu+60zOIlxH1d4tPyQZQotg6dEKTIcHqwlXavYJFkujooq5a+oZhezcq06hFs/0XpjZwgc
XvaOk0nyZlTrof6Kr2Cd7UdC3WBfUJcfj4FZJN2mGDQ/2nRZIOqNZUtC93q/T/qbVmiVvsemxem9
qtSwXdL9rqhOWE2a9tfYllr7efRHp5q8qAPush2kJBdeWLWBsUe8JQ1gJ5h2tyMeg7Ng2DUmu8lk
V5078v8ON50CPiX2nBDHEgRmgDlbo6uavR1XbHYstLYIWpSY8+F02Iz3UiBJ04mOlGg+912rhj86
tdaNfe+DJvk+dYmGW7xIht5N0eGbfokIj70tXihtmhHU1bOBG8W3Wv4GHQf4tGVqgWlvdatAhxN1
Ul3bmSaW83cALfWZ2Gp2CLe4ojZqOYPTMkIXd+0WGSlXS/y6+sZPsPvjQNaaHKKyc+Rtq2tD+pAD
QS1eS9L8GIMdpE3uR1spDdkLUcUCCqf2SHypbD9Md8pJH3OviC1jzDw5UaoanXqi4nTD0mkhTnAT
5imfCj2w8FBOQr/zf5b8JIx5JKzVfGOT1DoiHH2Z+cMvvRsGH2qOJhBtTjMugrso9lNxhN4Z2qaX
F03UzC5ScqZ8s9MAnUwdxABhUJiJaDJcWKgtL6uSCUk5dB2Q9j8Z4ImwOcRqxHxs1JKM6A9cCTvc
ZjCQnN/X34uLVxjJjf8MPsnGqJYuYho+JsLiLZG+KUmdgQGTgRR6SVUNd2YScuHIWRGuPIvL6Aaq
MrBarm1yQOijy3IGKB/gQZWU/ogCq2w2vlCdatdKoTa8IKdiWH+vf+EywtHnuBBIFkE3OA3AhOcv
YhZhjOBUccVwveN4rV9UwSu0hcy+iauOO0eNI6vLWPipqfeBagzKj+u/4OKDQTzN5ucOQFuY60t0
CpD+ouDiSZ4KbNuenEAL/gyyXX9R9RI7vw+P9absM+s1Au9dvsxajZHh2FjRU4tq6yEvjEHdUJdu
OjdIS7tcieEu5hZXD3Jpyt462ljIVp3PraqPEs5tbfyk9DluaYDenAf8aZv7PkzTPYaE6g/C3Fjd
FFaSP13/0osOB0hwCgloNwDtRxFgmU+FuiFhnpw2T+jJ+98KM6J8savFUBT4J0uZ3m4TgbW9h4em
+pJXoxigN8E/aC1PnfRB+dJZvjSs1K3fGgv/hiwoJ5IaMB0QZNhuyymp0xCGpKjkRzTnOi3cByhI
oRuf2UQm99xZw5DsGsDPOgWdaLKoJUZBZT+LzEqB4tVdUufIgcs433hOmdniQEEwM8UGCzbuGK3o
VxUwL7YnOTFVfaS5ZnVXwGrni+hI+Sg0P1OfBwQBzX1qlbF66AuHSIgIKVjLOC6qMLPSPJEjUTFQ
/pnjcj5eWLITw9GQn9No0rVPlN/VYePbWl3swqFMwU/1guthr6pSEymuxRUk7kVh9NquMizcJ6/v
o4s9DOSXYBnwJMLR8086/zlDKaui0a3wua59a6sk8QBkDnVdI1LqjToF3c6fjNIbpDhb6VFdTvys
BcKfyAEBHDUW0S2LL4UFr8IzaRnxpjYFyCcXvqMj6Qp/O/1gLQD9ZsLomT9hzvyiZXKeNn09pYS+
z9ZkxUf4ZOHRrB3pIQya6Gi2avJBOAvjIfylcN2/OY8szaYySakaPxnqZ6XJfayOzC59bMLUrzZN
mauVW08GrDst9fWVHsTlvJICzVr78/kDHL+oQvS0ceerfng2QoxnTmXkSNldEGZTtLEy5LpX5vWd
DT0/aQjgw3JHdXwpYpHRIEv7rq+eJYhP8rcwqonb69LOcDwZhR6dqBAgq5djv5FuQAE3wyZAJTL0
7DyM14oUywed1G8Wa+anIJ4M8nmenH9qB2mc2kHc9cHzDE/djIbpH2vtU2VpnqCmdbh+di5nmuwC
GiCVY+IWRjwfbPBVFL7r0Xm2kUz4DgVBuY8KE51tGfXLh+tjvXWOzm7WWWCd2BX2AQqI4HrPB/PN
rHHMtpKe0yYT5FXo41p16CE/69AJzYskHb/kxPbpLZJWsoT7K+IDj0VJO++20CQhGpo/s8kFNjBV
73+Xo3KYbacxjLUPVdPVyl08FkFySoGuIaSOSZjxPRjs/uv1D7mYNCD/BARUQ5EGoUs9r+A/K9QI
HGWtTFaeaORYwYm9Uf6wSQoDNApiU9p8dDSkLNAdRar6rZexmDUtrWR0clPzSZdi4wlDW2BlpmRs
y6KwVw7CfK7OFmhWzUDXDJbNrJi57IWPaLhhSWsaMwZVmbMxsQnLqT6kyKRvaKXobsSyHnl2o62Y
9PyjceUsqDwLseMFAQ542flsDVBDcVjaTz75SEjHyMniXSLwUrkRQnakldjn4qBBr5tlkmExzeMu
qQUt2qeUfGR0nI228fRu0ryoFeLEFNRAurNoBWezHI9dA8CZXjVNeIq5SwBZHGJp7fSy+rtTzXvb
7sSpis32W5+nT2REa47cF6PRmpgr9nClkcoBa3y+SYu6b2J6CsMLxAF671Ml44Nr5U64V60iLLYj
6sRrFcFltQe4ijlH6TMhhht1ye9Luqbq23iSXxzHz+6hWWQ3bWSVKwfinS+jOj3Ln8wvPinP+Zdh
txpmup3LL1Lrd49GZwxbrAySTT4i2uiqUvn6sQOIL5MMUJsCPDV/4BuL8Vr8wglJ/fgFK3PZLZ0g
2XbdmLpdVE4rAcXlp9FlYdE47pSPCefOP41CFHNbJc1LNpjVXi6mfk9SclcQQN6hqNR9MNd4Q7+D
55l5DjPrbTEcQWxUjuY0orbZz84adrMTukg8MzfXfKbm/9W/V4tBkE99ej4DXJ3IiZ5/2RDNmAYL
TZ7aanN82tPpGKLOcBtgk/x4fb0uJpGFwn4AaTMeUTLGRXiKCq05apPRvoyNkzzb6LTYwgoLfB+b
4FAJc+VZm8PL8y+bjxfVTerRPKTLTW/IE/gEGDIvwiqsZyOSDWpog9xjbN1aQ7ZFZwPI6ww9Eh+8
L2lCIktAW4wjx3O07IbqfSGPk52lL07OK+cSxfnuRBbsDR2u0Ct75XJWuU/oZdNp5vZic54vYGWW
Hcaxxsh9YjoHkcfdXwvmwZOd0D1vRb52f12AjaG/0Ged1SVApIBdWmQ1lLiCBJKT9BuBG3v4bQJx
m46SFYW+4tlJ5We1Z01jXKjbCRuN/lgMIUYTWRnmwXH0DRQJ3S5kM7pFazfppunCKGswBeuzqLmJ
eBdUV5FDWWpxG9L8VHFbhIQsL4mQOZZwHq1aGijI0BRrWljLmZyxIGgb8QLQwoZJt8ga5FpJ09FE
+Hv0lfEhp4J5SJyx3CLmFP8wlLFfWbnl0YNBRMnizbmHe4y87Xzl5LaQfLWstJ+IGUUeuJDBxec+
3sd0v9aS5+ULMAs28XTPODNuFMhs52PlIWdAJxX+jdRjZ74WshMhKyZG0UrJpsVnJ9+JqaSMrEYG
r6HXhYAgBzcsZ7Ko5zSzVYQHXS3Sok0NpkvHj0WvWpfrF7+ClYm5KECYyJYAjSHRn8m4wK3Ofy0v
Z9AlfpG8tLrT9K9qidEsBNUu7vHpppYrbbWgluPXTkh4zg8NyvRfBA7FmSfsLISiFNEBK/OVuGRx
oVCMmdV54CRxuLEIWsYJLZnRJEly82DlBCKq1jk76B7U2WRbbGOkkvZ1kafb65fmMgd6GxUSq2PB
DsbibFlESEUV+WZiNA+IgoHNifrgkGROecpVih+V0Xc3BBDdTufW9kxoep+xQV0Dpi9OxvwbACsR
eAId5IQsFelae6pyX3fKh6KPi8hD40yxvbQd7b1V1fanRoTBGs/vncmmqjerIADLIutabFhwvH0x
5Er5ELejdp/1Q7GXcKN5DoTTbGybK2fydXV/fbLfHRRUJJ03AA0XaqJSCECoSfvqIcWK5xjQq9jL
ShneIanme5AZO1fKo35lhRfXwNvkIhlmsKmocAGNOt/spWEXVF+a+gFKO1yzqOKS04Aww6X8qE77
f2OZlBPpHuEYvIxjkkiq6HKo1UOQS2Z2bCkgyHh75Lp/M011LXYZxDJ6O6odKQ+VEunjJvDVKnJ1
W1IbuGyKKD/2WKLrweVHNDBjCUFILWGNE0S3ga5I/tC3kQbvzU4OjSPTTPGHeOUALy7B/4aagwFG
pD62FPFAVqdReznD9iUJxZ3kKN22zYO1YHuRrL2NAv2by5b3nwBg8Yw0SkiuURbZw5CPwV2b1y9T
Kg1fwboFCDEZ1VZDzgMHr6g8AKH8eX0HLzfTPJvUjfVZBgKC6hIKG0nCijqhhw/S5ERfeKUlz8mn
7oQ6Xr5yWN6ZzRlNOAcCZE6ggM73LQ2oIZGMNH+QOlQIRf1/jH3HciRJtt2vjPU+5oUWtDdvESIl
UkADtXFDoVCh3D1chHuIb+OOP8aTzSE5XUPr5q5QQGZkhnC/99wj5vGCBID+48+/0P/jbN5YIcAm
wHhFUtovRSNlPUFgkCMeeg9qPaSiqaIjJC6DrEkqa0K5s0uIMbW85ZojgP2vzOJ+XfpubihQn2ND
AvP31tb88VtS2U9BYiYs+q5qLi4RmFK7QevSEh784huPavJXe/Xtgf+XwhU30I0eip4bNnA3Z63b
KvUvMAZYHaJvpG8ekF0KMzbtuX7p8xUxPeD98LqkmJ2eORnNZyZHdgCLZfw0WcM+PRj6faf4Hv9M
5PqPz/m/wWft+r8Orv/rP/Hz5yCg5K2b8Zcf/+vUfqpBDz/H/7y97P/82R9f9F8X8cUfR/X1NZ4+
xK9/+YcX4v3/efzyY/z4ww8Vh+3tcm++1PLwpQ0dfz8IPuntL/9/f/m3r9/f5WkRX//47RP58ePt
3ep24L/981f7H//47fcl8D/+9f3/+cvzB8Prnv7Hf1d9u3z920u+PvT4j9/C8O8pcANYPAHlRgF+
C3+evm6/8aO/Y6/Fhg16BXLs4N/x29/4oMYGL/L/jnEVnk0QUeHlDljzt7/Bovr2qyDC+8G3AcQW
dOxwFwt/+98f7Q8X6f9etL9xw65Dy0f9j99+uXVv0SrYrm9Hv2XZYEL2x/sogb1fLIDRF9iz300z
3cF/+8jgHMDm6S+eUlg2//Gm/f1gqBB+70VwIn6VTvdG+yOYYraAARxbH1knPHHQ3GubHJNjyXNf
zL53aqKs+6lWxdMta4LJVp426Q7h6Q7DHA0Vc54iDVjcO6k00b6v605ffWyRfMeRu9lsohW+L3up
WTwffUlGuYuTKTkFLZXDpcf6fhfpdqzPMKdvl3LK1CyPTbTUcrOGPoWVJUvh1OCPa6Q3noOAIaTu
qbXqpb/yErKe24sicA/ykERBvx3NOF7BJ0m8jQ16HhyMYLIvKJeM7ULQuWghfHtBGY13GgEEoI4X
TLxnfQoy+9CvAdBSncgwVxZSrrwzOrh2Q512mJRPUZPHaoUBu8QbFJCP23qD1dqFqb/buRbTErdx
TtM8u3s0m4Mp1Thh/lesbtjLLYz9PHZnRRvxsKQGzX3erbCM3PsZ70jBQL3N8km0pi9S7WVq26wY
f9/sc9y50DUuIpiSHaw+I5jSv0yLWfl+HWz42jldmCPOC57/Has8z7kHayYuMXsWcN9y5qLxLaz9
0O/BNnSVOSIXNNRct3fqCS+FgyNacMrbyVQIEfNgegofaNPAwiMeo3Mmkoc6bkSJdesFPuN9vsCe
GtRvSJkb/60xyVO8dA8OH/tKOf7lVpKeQGtNc7rye5PUG0tCt2Cuhot+4u7lkkZ7ANUkb2sWYfiR
1UWPz5B3rTy0sTlkSMEp7OxvUNn3uReM24HBp8KJ2gKGRRfkmYMgsE4lZMI7zOpV2ffTvR80xxbZ
cbCIdDbpSCdYPLCpBCktLSUuNmvJDzg95aG6sQw8eUC+2pLPBKDsyvyTP0cPIUdEOhyKPhrtH5ak
BlxERdnr2JZyJWzrcb0JZXRNLS27GfYA8P87W89swCx5WLz63K/K2cGL82C9LiepgQVKok3ed+rk
kKmc/eiknWmAfcACeymY+Sz84t1gYTHEd0Nsr5HffAG/LpALp6AIsY+BcauIL2fkuULJb8gzqDoI
jyc7J+zWyqDZwvkj+zleCexMxreUwh/VT9py9cHlcuP19tnaYoDYuPBB44jrme/rBCAHH+Ez4qVO
nIc9Q2OC56SkvHkNVQ3FcWYuNgU9JIG5QY4mp8waMO6d7IfnZENeg22VtLLDSFd/6dmnaEyNLVOg
2dBHlIqumBR6iMvr9QnRvk9xPzR5JLPj5K93fG2v8DBdoOpPCru655nwGi4FEZxs3T4EeQTsLCKQ
nUYChKYhEOLFFxkt23Sc82zV25QaRLWNb/igd36Kr5KNAEqdvpJuM1zXtvmpqH4gDHkwXma3SsZH
Ts1bHMy7MQA5KoQRVd5G+nujMgsWRGA2oNaExTIQpwQnA4Wmj2wrfGmfsiwnUn8PnASNLFn3Xdjq
u1EAxV/i7hoIGJVlQlwzRsaz6kBjt3LdGWcAf6RJvrwg3rAhHY5LXz8ID/yXZo6nCgakKwCRAfJa
pVKEvKx3yMtD4pM/gF4X9D+RXDDm2mY31UMxeis/Jka8k8ySivCogObta2iRs1z7TpJnDihXGPFH
c+fklrVzrtKspC0kRzrxL0Dj8T9je9SNK7YtgsIC1sKIK4FFCDXZJdTeoVmCfU36IxQcPO+zsXIt
ude9CfMV0jrcT+y+I53KVYvcOhvRseiD6KVOPQTEwA24EKgo8wEjsE0i429eZI9+1KdXkvhJNQru
V92QPM0yTvadnHYy6vcwcpwLmJPsMPKv0kne+H/wy1HxUvhw6gDx0FsfemzTGEqx08wl2fZQ36ih
T3bejCEtS35MqhlKPi1bBzV9bpO6r5IGzNKAIMAPi8XnSj3ksIGiFwJ3LnhvxqqW/gZk7fnO1TIq
Qmge9tw6hzld8ElRY0H3JHv3BdzIZmcSsyG1qMIAs7WwI/c0qc8xU58ywv09IPtsaJuoylJZIY4A
TVgKRxl3aZ+Ym5W+npI8hrMcWn6lse7WZ8xBq2VRSRWzZq6wSfAz7vWh8txJeaeZrlnhTdq5uAHT
ZWZg+RXQDiQ/AUaitRjgQGiVZM5cKUKivMvscZD0IEWgC5UlP4MJlgK5Bwedcq59qIVga52Wqyv3
KXcw+uXuMUqhjmxD0u/MMDc7n7f3NVXv0ByeBuY9Qczu52xItipw46lY1+QVwEXwpTvmnDmqbXAd
6QnQ04k3RsBbeY0KGi2bVMvvmWieoEAKvxZG3TKK5SWJzXLfy4Vu56DdYPP7Dj7Z+wjX0jxjctl3
jrsjPp3LiIhdY7gPNqpIKzUNew5VZU4Q97LM9W6S0U87NEHhW5HuurARV8u66egh6bJCkwFAyePs
qSbYMQ3agsJQGuBE4SJxd37mSJXPjYXCWE+wf4rFgx8tQRm23mkd6E/G4amQGSFgYxKc2x4PFAu1
KaKWg/66wmK65RG2WWUuJtOg7sOFjZc1469Qc4SFEIBTEC6PeiEzL0gY4AXIqcgibiIn54wsh0QJ
8BkztXdRuBYZa48d7o2c1y4ou0n3zkdu9sKNMDgWWeUO67dasHsHyxOBGDWf0P+ffBb5ZdD24Z2L
GJzCn02bW1CmShZ2O8hQDxif30eDOqUJf8QsNai8pY5ve99URY0fPqzZAuogc+H7t7r0MY3X92g2
fo7Yxi0ZKMO1dKF+rh1ZepaZe6lFd0Qky0lokSFDyH2v8UTkEOSYuxhIJFbzOKmyiTk/pgCo3zwP
Z29uH6IWhEaSoOTJUsd7AX6w4VPUbkMxOMWwxu8rZ2IDClWyGRt/yD2Gyw6jt+ASqHGr13lEwdJP
lXXJHjk0FSgh+9A3F9B2PqZwPuEOD+/AnrBlTOgGeYQM5hjZ2TD4FQRLOhT9iM0Bxm0omRMwGHsY
S4Tr0esz8DC5/TG4tAJCfqRtpPIAvW/cB5dVZZdubJ+EDUuk6p5UA8OvGmBmn8kcnE/sbkPslu3q
7tY2umKGcD+ukOn44du8UnxdVBco5BrAbDLNZ+p+jGk7wAIsesG3HfJUzt/t5D+7yajyNpmOTHlP
GW5E5rvqEJrYAoafnNKour0wxnArZgqGiVq+iw60OLMS/zzgw8z7TtUoykKxULNN1Sya+zbtGLaV
1EnmwsYT/2onH5yWppHWL/qFsofa9fv5BO725MGkOGJNqdYoOooWtPut4xHu5ANQ/GQHvZLLP3og
2q8TDM2szBcoFC2oy1lw0iZ0URICqSk6pfEmYcK5vrgqINlfoMm/gHq3eTksW9E1g4gEduSvdoA1
93H6ABwUA7vNFjqIOssBN90dtw2pi6VdZmAKEdF/MbS/NX//2sfjwNCkg74BqSEmvZjO/LH/EmA+
GJAVTBF6A+gQvnBgxTd1oxQFTREOkEMajdSGboHzUoEcI1x3JOL4Ls5zpktMlvpHgIawFYDx1Ft/
2w5h8ckhqIDdXbn2Y0rLdHEA4PUgvB7hKDfnLIBnExyBeADTFxW5T0YNcMyqHTtf/xyX+fezis4W
pgNQfYCP8G9jbFhWNgm1iSlGpuiLjkAIsS7dgfqPXdhZnOQtln3qVn9+1F8nA7eLCVTkd2IXEFpM
ZP94TntnHYPandwi7ixtoWUUwXMgvVCD/z5DgaB8u3T5ELV4khib0WXMS+ogkCYGPIR7HhOkP/9E
v5Dcfr+7IILGLP/m9vxv4zcLRA9u9sotDO7mI0tAfp177Zw6NKBXRwjnJIeE2MKBa+lfHPrf+vvf
QYfbpCQAAQW4wR/Phdc4qckCgYiRZKq/2zqFO/LMIe0vkKaEq66SNU7LP/+6v97TEJ8DP/URTgBm
I8gZvxxzQhJjkhAE0hq6Hliy48QAQ337i4P8enMBeb9NWlK4LoLxkv7K3wMhcdUsQVa495htaLnu
Lywutzr//s0e+GZ4C3PvHpuGhwBivyjSHRb9zZ9/BBztV0QD2sqbmwCUlRhZg0/4y+Pbd2jxElC7
irGRx6wfnhpk0qNtR2cSYAL0iKRNBde16DA3/UWwaC9GLL0sbfVuoWDKosy77cuwCJEjlrkhyfRh
TpqfsWP2pDa0Lxg47FjYg/7eV2tTehrzaISUv44i6bHMh2IbxrRMsqZYdbzRAA2iZXgcaHRI2vgq
uqmMPVXGznAelb8bqdB57Kj9IIPh5ldREA7rndGm2K+DALIdlIh3CPDDYNaZmxxC1asJyJtyCexS
2CPAv88VyoPUpg3EMeRM4+lVRfMhojjL0WJfiZneIcB4d614hXsE9BP86GB1LbuxqxKBlhL2lnvE
jMt8drKnevJLVuMaEXfTt/EW8fN7jFMumQ2TI7whPzvf2awjLCKnGqjUCieA3NLu0WsYZALxBgrt
rU7SAwvSMp7Re2fut4nIx2ZE8owkd1Nf75YpeGgHkM8tnA+iWL8zD8VhoF5xVp4Ga0wOqvwGLo7b
bmkPzIneUKGha67PDYNjp48/dmr4ZAnzahM0K50HvrqQoFs426hxPnvsr8BTGTZJ+wVC2xPW6Qwe
fOt2aqcDgT16gaezdAbyDEoxVBVirNZGF2DLPTSB/xb1TTEZ9rJmw8GwkOYxpH+5mPUmAWe8EXHe
kX4/KB/eqdk7hzS2XrGMdPLsL93rVLe32ngH2uEGgokPNmWI7wuGh6CdHimQaMmCCnPrb06c7FKd
oX7FhYXU/6I1fWpq78BCSTFi1wVsKiEnCdLhNujl6GU6/h63AHPqDshDjDKtSNzmEQXl8zRq2Lnj
KiK7CHcRxknevXGAKEzjZQz4U22WaSMlBJQtUfSTD0GyUa53B9/d7erzY8xMhQwDjsO5rCROexeu
yWHOVgurVlxjKCbX6kZfW5t066hlyHmPgQhd75aoDQoT6HvHBOOZQ4YDXKE7B6k+ohG+OFLjll9Y
unGa8IDoqiNa00O24jkzS9JtRDZ0OeK/kq1RNKhg99fuGtYvl34Qd7brt4SYFQBFZ8fcnaBXsugw
DVxZnWBd9qFynkOgY/tQGuce4MzPjtq1sKPzijS6b0M4JsXqLBAtgWm6N3jaqnZo38dsfIoZYcW8
xHOpcS7cZN1iPRiLZYGArsGiwdlw5/C4GEl/wXkt+TBokAW9rIhX6KT9BcIwOcwxJEeo+1wfyTNy
UVVI21OiyY4Oq/+yzCAJLIt5yiB5wq8JhOV2eE0FNkMJmO1OwTu2GFAm5pEYKRxypxRm2aM56ln+
JH504AhIAugyNJX01j6HR9cpayAr0ObV0RPkBaqodbPCzCfoigQuOMA24Y+Oye9bqFx5cGSzA61l
AhYRFT7LTqJbKhB9nsBNqSh4s6CxrU5B8OljG13c2J6juX7XvZ8bT26VP+88Fm0FQSWtYYJHgDWu
w3JujXchWbSBCc6dGtoPaHsQJeVUvmMg5ooKR84bAdMfvsBTc2m/M+5VzeDuWhpe59gtVLoe9VJH
uUfpxs2GrUy9d7N+eI33albRHTIY7KptyKjTvGrl2u04JQi8CNAeTGooNTdONUwKblHCr/HhWlmZ
JNt6LP6KnSmjaPiFu6HekuRt1657AkmvrmLwNz7ggQ5oDrlXRaw6/kiTNnowU6cACeOkZ1gbax8R
WY7l98j6E2fXaZHokUFFJnX/EqI3xM2/9C9Z0iAvT89zwX2/e/KyXl4BIv8YHW8PTTRkwxmcVCbn
p2PiCFignSPINdtx2q89IdWkxis8kdLCmwP357wCJDk0owHASSjwtzl1T0OPTgHGTUAZojqPagti
UrOuJ9G6z5FvvQfX7TQBrpk8m9aBNakOMW+jk3+F0Af5PD6+5BFB1ihng2T8Dk8Heeg6sQCKdKEC
ozWCYXmy+GWdQtW2UL6VVO/jrD0ihzAsnBFhRkMKEtRK0F0tU3xqrZXVRJ27dEqv4+SHxU0SV4Jk
r4vmZslRm+7Aay/MUQt4QD9Q2ja9ehl18Cah9shH1UMIl2i/AAvKOQSpPOt5ul/seBcuHASiJBmH
T38ZfwTg6G89EnuFlQ5AYCYJ0C2vJeN75toBslJOkR3chCkknCMwTwu+Vr4M8t2dhDiAr7R6eZOi
PX9g3toC6mC0vQCrCr88TB022tOyqToZejbXMY+AKGKEtx7hvdAFpV4XAyvmNKAvfksuCk2Ds8fS
2ligMZnHSk3TiOYWwre2qEk4f2ub8NPUbsR2WTJ55zFjZoOEIl4mDiOb2gFgUXYWKaGb1kWWXt73
ojkBP4mh0YT4DaZS94uY1AZcEPRdaoJdVoVnua0G6GAB1KX+cEFAgnmrJZVnZryalDJ1dAkLBxdY
+ZB+14YlVW+peJgFI/sa+cIRQTETuPM5bWzr7G0UQMmCujt7sKgvnkanVgfl09WAMNSyezA3cCN3
XjkDtypTUIXucDPCSkvNm1A318XOyTZ1hhcLQHtO4UyZrj6MZ1zeVt28RIVdxDZtnL4YWmd6bSL1
4GVmKJoJC2Brp/heSkYLjeC9N2dsAgBcLQl/cqien1amwqUC3bAI5+7CfFJkXVKFAul/SEjBO8r0
Bc7+Xu7gdiwSxUUh1dztMp8nDvDNgT6iFKE5tOvpvoGB/UPGePPsLmZZnrIhrG0OovAeCrT5NLUy
fOWmkQUaUbLxWVhXGZCuLe+yHvZHaipSn8zXzpuibb9m0y7MTD/uIjgpbNE+SCg0O4sF3QvbNg/w
PO9sJmRFRmCkc23veDpPb5iLxeW8mkfMEtejGp2bFJTA85L0WfqEdf+i4JV+gLb8pp9FgVeoXk4Q
Q8Vpt00H4H2Be+wj8YFT8z432RkeyxvMvvZqFdtunbderZNSJlO3kRD7usDTVbKDKUP6ZaOG35F6
3XTIIQOqHrnzXhlFtjXuy9vuaVeI4X1Lj7OPRZQ70AqvmIgdMSOSeaMJLldnobqd7LoHZ/Oe9LHG
maewY00icR2SZZuSVt9zsCMgMvF2ic2qoaVij5GIm08hHWCesJ7whCxF5hlVOXICpK36D+z+bGfc
qVoamW6QrPox1rg4YJhGpfSnq2aibFK4lDOs3vVkvuo4eoh9R6N1UQefd3eTf5NBh+bap9knJC1r
CTurfAE2U9pohJf+quBIXENPLbtSBYB+HWgOc6eeTi5XFP732aFzBGSszXiSaXqte6doV93vYAoC
eZOdt3PY2mquMdLDLAO7Yat2NQfz1THr+px65DmsY7/A2M7kik9PiIWWVRAN2Hc55R7GDqghYL+S
5hq+Dt8mFGF9fqsoAyT27QYMYdx913pTJWS44lxnUXs10NFilhNQVAMThetEelWUBKfEOAhcsxCJ
Aa4cD0TTAoZASX6zjalGifo1x3wSLbSk3GAYMEuwOVWU7HEWeJ6Fcik0T3bTnK4FNaCUK9U0SAHA
7OgH9Dl06wCuuIw8uKc0nM89T4NHd3L6XM7pVWjKNhEL+bd40ic7Mwios2Y7Bc56Lzkq1Trqn2E3
8DJGCBOLSGeAmYaXhID1wT0Jj5NgOdQK+G89qW9pPOqKuWPWYoNL9GUwi/3JeylKrCzvXWeTQ5eC
m61d+8Z7gmZh7ds7pJvGoOzJZRcBD9hItYiCIIWimkBGLjUiuKEOH9INC8yaM1tfEaW5wggwOQ/u
QH9oxCzd+36flF4iquB3tIEMewjZtj3WPFTZGEOzccM752XlyT3M2nG6xabOTBHXEE23XKdFN3ni
odVrwUdaaXdGOj0hzbidIUX/PoLDABSTZKjmbkVJvcT7htoOQR3Y9dqCwmH+MYDFziOYL9NLDFKI
2NbA4c3VxnCnzwWyhUtEKJNq5SjnzQKsMA6xmbslFnrMSbFZ+hM5e1NXGZttUV+L3Rq09xhf5s2g
L/EqL7Pqqh68GxNiVg1YZ+sOmGypBCMVpbOfcDgXJh/5+BpOji2mOUGUR+Me1UyczeK1ougG4RRm
qSEd7UCf8wcBj4PVrwSSo7b16LS7uFsLLC0f1oM3Ue/6p8EPj54ZDkCWPjHKCCssiFVbJyH8ibFf
TwAnc7BjQMOD3DxvZnWFnuNoNO6AwXaPlMNoBZNOlvprng2gzquIF77AHC2p1VmOvrrOYXYElb9/
CCkix3yO2oEkdG/ldKVxrfNb6yUxipC56WcDRpH72i4jVkmYJ8/W9ZuccK9Uvv8hqf8cOSR6wOQd
BRVclt4TD14ySasgdOR9javMIJnxoxzC4ffBaVJkNtBw37brk7Nkw31Wwx5FwteomqJ0yMeFkw0e
n32EQKmiRQrwJugACcSkkZi9zm4JnNE7w7xiLrqmeXMHlIuZ5RgVRR2yzwmrTIQaezInbHxwkogk
CAacxEc/tsHGxyw8R/zLfQ0tMXFw2mXyU/ke6Npddp/McV21MkItNJi6CB206BE/Z3zxtzTFKJ66
U7Hw8dqs2TGKB7ZvUdvkTYaGqAvq9UBFu1TgnnXgmmGliBEw+oUcwCuMsD4MBIlFBDfIQMdHiSDL
az8AG7DJy4gtGC1FsFeYQu+pDg4ex3jJQ6gFHl71Ihdf5CNmNw9h2l17zJlOtmYpQOQJfh6TubOO
ibZ1r1Q+AUb1C5OtyVFOCnh3Iw5LjA0yRGwWdmUEL2rF6a42/rKDd9UjphtOHo7A4VGEbIiIx3rj
ds59q6K9cSx7g7CghpoE0eeLE+D7whVPNZhkiqnNERDwOEoFbkWtz5Tq9MlGyJLz+7UuwctoK4F0
WewN64ArrF9mbeadSU18yGDnkg96QXQhJDJFw8nOH9rv4crnH8MUwkmBR9lh7tfvroKfFhwKwXrr
3qUMAQMl4p0F6rq6gldjHTv7hE20Ai1al6wXT2DdfJG2b/IVa2zFWfARtT0vRDp6xYzRONSbSZV2
M0Z6WhYrDAgaLf3cn+srzMO6An4VRQQ7xw08RM8JfNSKG/Lgh/YRqUgXnCFYXcRsN1uz0wbzniaK
j4HfLEVEZL+VWI4BPF86SwZU2CK7AKj9BimEQkhG+rwY7yfmjQYc2mHv+uG18Wy4g7DsDdb88Rb9
r1O1RklMw2JezNDIbKeJXpe6w9QFbhu7jDXYp1oMQgNXfhcaqPk49g48V5yzDsMrkGpZcNFftBQM
mTc4/5ETfYeyGYdIwma/wnawgDzvAfrxtABliJaecY+c2W1PG5M3qAAPzeTxH5Ryf4vE272NuzcD
aSNKh+QOxhrpiYr5sW+AtUtomXOjxdmHcUYxri3Ep754ltJ9XrLkWrM5h5VKgA9yU2FHjiogl37y
ovZiBB5ox6X3GHt/i0bUQlnUHUUwL8UUyAX6lPYI+585yOOeKjwwcLeBecIlEv2POsST00ZO2fSB
wN2DEpFJF+SjNgDIbLMZQR23NieNnGKZbIj6nFTIyOP4fzCnQ/xfTslypxfx3Ej6uCagR8jOeYJA
/nUImx3OYpS7Ef6x0Oss+BuK330m0eGi9wCcqBCWuoDGgXskm0sJN6kCMBpmHIj7jKR4tJN6pgtg
HkfLe5gDo0wV6tjJ+hS40850Vu2guxlguWWuhHhHWEWe0kw/8I6KXOnoJdRsLJQDXm7nslc4CwJp
pZdubZ6TEOMr0YLsPiz7mdCPMJ2fu87dxhlIWW3A3mJFuxeEssX5ZN1NgxNzh2mBBqTHhjzGrp3X
Y3c3G77kHmBGXPGw2yMa71PO4LVDrr0JRn5tTYLj2rcIBaruerQYrHPzuh9gGBkPheOHwNCAKM0w
mc7sJa7BfzAa9JkaHjnh/GHVsFsci8oDBiibiWYWPwKcHYT7aEXzIpsVAczY68KBwq+mIbSqiYSE
YCBAyNL7ntrHBHduhnzOfErgRJracQe70Es8o6J0IkXyaHbQB2KmgPoL83w09ptGtVc0hhDu3iST
qZNel5BJQEwQd2BiWrEx7t+ym0cKknuGcsISFC4YMdKxi6sgZrJCWBVuJ9590Frfgbxnt2hzN8J3
m5JxpD/z2V5lDEtUqhEoUNuHKY3eZAYuHw37HE9XOfKsXGO2oTPwvaHFC7sMEB3cylA6Q5+EZEoU
j6FS36JZfdIGPt3osFasirNThGsNSIYGPvFLhJqPhwlLcekHMzRwyr3CkxWoOonQtBFyWSJ6t7hw
lw/6Uy0BTwXKwEvGndMHWNA8T/MEpjU176x3e8zJgq0bkwM4fV3uwvglHzwU9MTAhwWy7nOz2gzk
vPgjNR705BqHZUSQKjXT/U0LlY8J2FcRlch8ocOhz6YX2I0/DRpNaybZHaRFbdm6/VO4IHMrRi4t
ZbEqYWkVFZi+AhadTrUrz2JKz4IER3dwgrKhLQUpz36O8LyFVxR9bLi7pSHmgKtNUTBJu5/C9SB7
jRqqwQzYIvsqp4Pm5Tq4L2OIXb1JwcvvfITRTIsEVO7T0k5tkjspjAhrgY4CNMMAXTBMmoDQuJne
zQ64JmCB3PvrMCOsV4wnN+CPi5zgKxTW6a720BAEkPXjVPlRRdIZzxQtoB7/AI9/fHMlgLNwYFjQ
gmudNWG+aO4+6BA7Xd77rXNYZvLDKpAf4LLDvs/Mc07JKGhh3KzyJnK8aWwAgPLlwSMItpWZOQ4q
i0F3GkQxazc7NgMNtlzA8n5S7UV3LuAxEgF3bLHOLIl50gRQArz8HPAIhbeBjVmB+a64ENytedjG
cbkgngwlZwpGn24c8QKmrH6KyaCvC3XJdXK8oRKKm/mOxKBQeF5vAtRZZoKiCDZsxxp2oSlWzu0I
QBR9ud20WYu1B2XcIL9HsQkLZCCmd0GTZRs1BGGOkevKysQqdQfXsod2dtdCsvCDdumys2tKdij5
0Oa7b3wmn/p/cncmy5EjSZp+FcpcultkkIV9ubRI+MZ9CTrJiMyLC0h6YF8cmwNoGZG5zEPMeU51
mNsc55ZvMk8yH5z0aMLJYiyOrsyuqEUyIpgGg8FMTfXXX38VEv14pWm37QrCKWwsWnuZ4WMQOd7Y
zQCcAn39axvA/Ghd/SqoxWYiyeUdtIZPnqVXIx8HYvR0ZNLUm5Iye6T9mjSVytUloi3eWFR9+YiE
vHMoCbUxKfK6664j/xY6ksBp5fX1ojhau/V1hkjQMdIW8lRX5KVFY+BxJUtE2G54KlQt9tuEdoWc
KJiatPq0cgOcPiOZio55Cg++PUkF51Ylhp9BOaRGu42nZAphR6LzNSrl2j9cbSgu4GL5AgLyAtWE
jCxp3IbrWatXBKEV3JjQko4jly8VGBhHNOemJYgOLD38uQwFwkkpqvAGDe2+dBcXqrpGpMv3jAmc
KQ0psiI9FzVrzcI0iGBoLmsmnaSI9FwIwGATxclAuBXKyEZNEAfy2NAy7gbIeOM4dnLYGunqcrWO
b/VEW2N4w1DwJ8wtDGZZu8rBWx1qynTdI78jFZIcHWqVF8XTLIenTG1Ml0jSCcsj3B1NP8mpzhg7
0grWV4dgu1JOxBqkRys5vYDN7xPf0vGNojvIeyF5j0JXrlYpGSsMznEVG7MUhZsLpVq0Mys2V3TS
8LQInRp8IOqDR5VEaGsQEE5KoZnK0fqE9OOnStDvo7RkuxrJapwm1q28ytlW1lwAPQ+dW/CHS7R9
wosGku2kbKwVKgIeqsSWelTHEm3g1wJurKui5oDYmZuN5BY30JcWgE+CDAd3hahqCpoR/aotLBqP
0ZUMlb3zWFMNZL0MbWQIxXHUwlKjhAfC9/owS6ybTCFOCVr5V2Fd3Vnr+LzSCSp0wiQAi6akYw3r
VUCHcj4t3OpztW4J44De68gUZ1Jr3RpKPl+zb420bCZA76C31rSOOZ0u7qST/xa5lUiaK1ani7UR
I8lKmK2azXi1SO4gq0yLKj5u/MV5WYkPtSJfZ7WEesVCBmLIFxP60jvjUKkuYvhFltFO1qoyLVOU
zbQkuA6jPJsGBexKZvwFsuyF6Lv5YbioPgbrtTxGQlCctFEd8shwStHkkdOaqCpCTqPwOAOfrWyF
LuVUcEgTBc7sYqWQcKsBntLqSnF/i5SuxUEpIAOObCY1mczsE/nmm0W+XDcEvMRMrhCN1ezB8Qtu
LUumKYjnHiWG+nmduNdohpN0c5QJ1/OpA3iay/kJAeURzSp+k9p2mtA1LG1LIKSCpKt5Xa58d2QU
xXlAKW5uuJc1yAC75piQ5VBLvd+MNk+p2m/i47A2jgpNgqVZH7uSehwZrntI/c28reE95XJyiuxu
PFtBvyJ6pKGo6vnLcOF8SbXoi7Bqrxaaeok//inwwlMpdToYW7lzxBBeqbFA1MShzfplK0BaMQJp
fYbEGeRdDWdPlde3Puoj+F+0UHSlGcHGqRWFE7VTCRSNJNFn/lo3WRhQ33Egtpey6pXnUtEAr0VV
9euK4t1LgpXVtYZq5BwbRXY6WHvBuFGlkyDNyMwX0Ks9JY0mqi8A89dmNokFowynoVDoNA2VnVvL
yZxZ0K4A6OSiGMelGK2P6SY+brVEmcpNfCt7bQtfVoImR7o3K+FFrEUjnSi0q5/EFDdN5MCNDys9
FSdd9O6Z7mK8WBgPC2e9micxAOmodPUFKpV0RxlTd1JOq1abUjfA6/qpMtbd9rjIKgjf6LB68Rh2
TD02HACZcJ1Wh4oq/gZQSos6nHeTu/WyNRRMRCpKh/h0D7RDti5NJf3cqmRzUKu8KNw8puNakUNN
M/2ZWNB3yFXFa8+RtYnS6GctNANYEGhSwPNR0TRU0iydeyvdh1IecfLUNVK20J+VVHiUU8+cxDrE
dIs62FGt0Y6Tppk6roh1CDX6UKzbamog/ASlVnvICJYuKFW7MRbux4WBE5e1D4CY2lRKVsK0RSeQ
N3YA/rrwRzGcxxIa+4Seo85x41IW4Dt3RqMeh1Y6z1PtZJ2W40BLOjMpRnaMZmMb5KdyTQ1niH0a
waX3RqmatRMrtB7wTSgAyT3AItF8dEJhce+j4QRuL69m6UoxASwRkYJKp0f5qFFisD6E5dBOZApO
EZ+uA+pwRQFh0sY9o/hhNXLgQ1MeuiKjrwdHbkGFSUIwOC5987MgCLetnl6KjbEe16hHxlFZk3zU
tbGW1BKLZUyNlgSs6lv5iCrbbKLRH7tqrY94CRMyK+XIc5V5FCJhWdXVxBHiT06cP6yCCHctITVo
nEUt7Vgc9B4lildDtbgqk1KeGqEhzPIQzbaWWx3gnbJvX8+Q6iHViR966qdUeShOg3ibGXGlq9kJ
MqFTt41nUrFAw0Mm5Zu2VjvLV+VxYyrRlO9+4jcImGYJALm/QPK98k8EVfkUxRBFc8ESZ17uXLVK
WZ0Ljf9r5hW3nSjmcZGbC/AI3xm7pUZ7K+qajSCe0VgwGYc5wqBlHHBSRHWWISU5pfckVW+BypW6
gG9QVqtTUSo/t37LVmOYZLTg9SamFNIDVI3aUbzwjVO/EGZpGdMRo3EWc8lEBJU6m8+QacoxPveV
H0qzdaDTWDFQ60exFD41ecmMSw0KKWmWUbNQDGJDzz1kNah+NU3/c62KSzdTirlaxRQyxDlGOZBb
UvKd7GuNbx+zviLqtOiboTkWCda4Cdorz3WUa5kaADT/c43bhvT1OIOzP66RvB4VTnoH8/xMazsv
JMfvTsy7POpK6zPC1cAKyKKvuBlXIBjknJpyAtx5HCauDNlrdaILLWq3Hp5KWQY3xlr+GER6NPGs
UD6kvwJslnUAUAK3qOO7l3FIcJ+7iwzgNxWh0Ql0OjqEjSmjY8g7Oad8+9aaeSmtTc5NKcuNS4Vi
xAAM03EWyHxKDT0yaOIAuoq+sHYauh3aJZZBOVFgvDfjIIgymVJQUQvOGz3hUXFbUzWDHms1Tlel
6N3UMgDltA6oPjkh22+hDqfFxRhRMUvh0CjkyAPKodwJ7lBjG7KBznKRSKk+lXSipilV7z67odHL
aWsieXFZBUK0rEp8G2GVYr5XBYOeeZrR5FNDw7mj0CbgQOYWbgZhlO8vda/247u45pSPIjx4cULl
blkuo7CTM6VkWTtqJLXNPmXArSEJwTvAUVbfKYvu/51N5bTSBA34M7Wco3glCcpRHaH6R9sF8VEt
FZksjo9nnuSkfxdVEkVntWtW2QmJIT6M5DTWrwiTMq9ar1oGhet+v5IKv3lYy1VlPtSQT+7QYERA
VuUkMC3kJI5aByf1ulpLiTqR2yg4V6TKaJDUDZPDmlKL5lxEn0udmLjr8aG+dpTVFEawAiHHWUHZ
MImXgrGEqKs416SqOJQXRpnNqtI1/SNuz5p1b8X1YhZkemNcdT1prFPUg8zyV7w+Ohbn8DuT8SLE
dI7WlrkWPvu5l4ojyoaIXd2g0EXABhcQjlalCeKCLTnhiQfDfqrCGwtgbKQLvDP6wBw6TQilf5Gv
pRvVWFjelAIPqT2swligVWKVl955qhuCe2yV6xzuEGWA0SOYjFsfumAzsIx8vcTFdddlqoDGBnG1
OCG1HvjjOkQN9VKjbiqa54Ku41yRL64/JhGZ6ZNchXU/CVeU/544Ks0hz9cGdXJgIyQ8KPMFGAky
RRBRuRRrbVpL6+oBFCte43KZqXjuVgZevSgGPri1GMjitaQ32ufCydbNVFmVMBZoJGt13D4hjCHT
+euZ6egZCVE3l6BTrCR5Unbc0ROxzN0MPkyICDGIJNrlI1OtZIM6D2IN+VKC0V5d62Gr09uRbjiL
GeliyK5laibGmUE4d9zCxs3GLKVM6F+nTTURYMCZ5Lio+b/0Ynz3s0A2dMbKjOY0EeNWPtYEGkdc
tHrIJYJZhxxtSUm1PgraHPqoWOWAq4ILG2DkJQvMBzRCd64GLTCMGOjpbZw5rkbKLGyT85WYmqc+
/J5HoUlL7k3NSY5ILKzPYOyf+zIJSFojCbBOKqEqPtKdOXcR7otT8olag+qxkKi4CwGENqA+AUK/
k7eUYoBdn1RpVFEYt3D8WZTHIWnQLm1p1h6XYgjyPKrpHuNP4EfEOESa43sVe1GK7mGMSPeez8Uy
UqoNHRPfSpioSqGpd6lWidmMSM1Kz1GqRRZUbKowg6rP6lxFmLIOhky/KHHexoexB897vBZrqGo+
hF6F5rG6/EnQqGQYea1BjYe7riHqOLlZ+sewSgngfTkKYfb5BarjqelR2VDqQn2t6e5N4NWQc2t5
LTTrkbxYy+lJrEfrLw7PDS5iYBPgNhS6pWmmJtWCsJh0FdWZ6k0O3rGCqRVoxVROG6GlOMLLQC40
1X0w6pWpj2J6VY7KWDLtKAjTq7qy8itNFUB1XNknKweGBcZUO82t4dccZSsPCvmy9pnOmERXeKz5
a1Of+L5aPCQyjdBGWV2G8nkF1e9IDSMKdVq0RiiA06LiBLchICOTixjPTgf7pHSzYI3LpkDgwnkW
8jE8efKvqiezvhBI4KxL8Kqoc9iw3mkhchY3kQRPIY8X5D6yjtTeLGo61qzWqwtqmzGRpFZuiyKn
6kWRc32ao1W/OvIaxHrHFhpDcG3NQrjRKBpyJr6iKEcLJXLPCkDfq0SkBAop/MgYS5AQVrPCiKQb
ubHKismKHmUqQnicL9bNvHQT6QpIA8A8XYFWjjMRbUkz9FLnOEHBvYReuaJfe7UCZjvUS3T0qQd1
qkuIWclnyLaYEJClHOX7VkUfXxFbt5i09K0WR8RRi3SMyJCypPpEcSdKRp1g4QVSNfEXjWABUUDn
RojePwP3ibNZikTcWea1ZjGyrCY5jiS9+qzT+pvwV5O4h7IacDlJEi7cxOQ71Ym+/i3TEz8a62pk
JkQjmrYeUZWXn7uNLt7Dc8L7T4UEDEN1nUv4NfxrKlaCapdaTCBj4h+7oxU6TV8ieMeomlNaPl6s
kVgemb5nIiTegmlOMS91NvNiysdGDWWVflf/V9F6IcYbORHNSIBCwmmgMUku2GHrV7/mfg2V11zX
V5Q6m+YETz+8I2UYNtO1lMP2FAXoouR5HfUiKHVsOMLq6mKS5on5RczT4qKyKBnDAU7hRCFnPqNr
VRFTVBGZv1ZJnd5AgSrPPVpM3WcrNsKYCgX2UiSHFKt6Tq7P81iH8AkBkDI+tTHtReupn2HY8bOx
jAdxZRJvuRMRw07mBRH/a4vePpARciO8Wbj5mVqEeTElFsdbz4v6Ji4a97OVr0C7RCNSYZoEbhjb
uSjHH2tBFO81NBPPwqqM7j1dWgHbaZRtC4FEOFW0KehPWEbXZE9g24lCqkxgNonJKEjV6jgvM/2L
h8b1edOIeCVUIMszULjwDmoqqpaB5jp8mRZqTiRWojJZS7U2L8NVLhzRRL26AIWppvKavsQTUXHX
18S7NwWNDTBW6hoic6E1/k2DZteyrEK7pJ3IVAeJa6dtdY3b71zJ3EYfTfKGwalvZJDDa8+ijNu1
KMTN9Gy8IjMKw6Sr1DVW7tXKTcozJUmsSRAavgGRSiguWjpEQjd3JffBc6wFvBE1T27RYCHAbOH2
jEn1BRQAV1TYilKbfYQmYT7y2s5HVVlAMCqcRDjT0ly8RbnNe0hgnAiU1aEjOqtIC5PmA5WmdSmn
89gzgc3xBgRv5jpgu9AJRba2T6O6dCzTfYh+6VmjR7BY2uzCJ6zIpi086PowBN7gQG2KJlqzrMpD
RWloViFF0pWst+xLvD32vVQ3sQ5BNKJ7mxmScmhyevCcCEWsfSFBL1xKTugD6osV8Pfm36s8i+Qt
BSGrCWyK9hR2l/Vb6RXSg9hSkjYBnkuvXbe0MgrklQwQBc7RcSCI2AyvjrAwIT1kKGGEJXqoLBTo
NrkBoT/3V1w+CTc0nCONHxO78xQ6cQIfU260Y1kku7/OK8BD+I7wrlD4GjmLGofbpVkVo4MVwHpP
JA0qiu8H9xmkmokm+dqpuNKxupWKBNrIBRg7iVeCidcKY+uhbiolnxWlFsbjiJqBJeHF4jyh8nhi
eHUzE2ljMvGRcBjjNpAKNFogx1EtohU2QgunC8TxmVfgpLF/GFlylY9oPa3HU+oyw/t1TPSOVI5L
XVGzyI2ZlFCLPrUAvb9AVJb1keJI+t2ag4wpk8LV+jBGij4dEyi49TyXDZkUnoKYElgPNSJoe1by
Y7FZrKJoXdrGpFAxOcAaZERCEWdkhEUN+LqgKCumJQB3J/6znpkxRYohK1JIgFv8o7k4hysuTEQa
Fo1jlJCvMtFrfH8EL5oqBOaGzEAQJdSVRb4TW7e66TiHVJmrczkhcVqXtXbn6qjVdK0dInHkE9F9
VqU6prBRNWEu6YX70c3r9gKGlfxx3ep0yBOLuGOsUz3qfdThyS5GKBWv1KklOLhIWeO6H43SkpQT
pYjaWbnK0s8hOaM71zIoK/Cy2yyBpZyZq+BRalcOtzEsahBe/ZwcAB67J8JZpWosk/m3dUp1V9TT
h7MYTQWwMrFiu8RNyPlpF8R2oyQhIziiPWl5LUVNdpJmqndBlvNBQvmjHIsObSynToXqxl0iB40+
pWiDD4qUD/dIkBWyeiRarpBNn27/tVfCtaYkk6PlQXCfpGpTX7Wl66Zjc5GxwytwlupUddiltAqh
09zU2NS9Wd1Vcx7nQq7MInZKNkJxAJh5MwBIOCcioToXyoGf5PWVvnJwuRS0piColxqX1FpO+BO1
rjn4QWCxLymcl8QxTVFdoRjDyxLvg26vwLKnxFETxWZW6PRrOdfRbQ7Oi8asaaoiqdqpVqKhTKlM
xQIFixWDUPbJBbUumjo4UjKaLE9RENGgZbQlkbFcrKvgKHVrfv7JCpCUWegnJkoCDgFSsKrHcFgD
6j03BowyA6PRQKJofzFeFGsYc6Wroquu0buZh0GRhRCTJDySdp1Bu+bQkcIpx2ZcJqp4BIcTPj18
BQGNfLgyLn5aqwXEEqgG40KFAF2NOqb6F3R/bG4cwhzjI95GRRukp0AESnQFP81C/62EkTimPlYO
Zo5mqNaR5epdhxq940OuOaiH7SLGeDUt5wKmcxjcCZG3ysdgvzrJXNg97Gp4mksr4z4d1XA5UAip
Ct0YlwWOFA3DF604jl3iqjEt5viSjZiG8Vna1JJ/VIY8e5QhHO9OBCHJPrGHdIBNhMCdaR3WJcjU
IoOFgrAe3HNZtZx5kaOgDDG5cE5Sj16bI0nPReqsEQovjley3ISkjOBFj9o21oRDV/KoRR9BDJSL
W40IxJziFlFEWK50mFKG0LnvvlGFd0/fMAOIz2dh7gTlURUHojZa8dPJmHjVeiBLWSmHIEHkhEUl
R9LG08ISq2IW5lh0RRESS1lTGBS6C82c+fQKnqxF6tc/Ei8sjEO99kSKE9ZR9KDogJzY/KaJaLbQ
ALlq60K8ceJMXc1r2DmLEyJ7tp+a1eRhIEUFd7liseU9kJd4EhnBAtaQv5Yv4VksQuJEF2EOwMUw
J0MYUMdvlXVsHeW1pPyGl29+DlaLqW8KcKg8yms6Ni+S39dCyt5bO/Gd48k1V0h4Ua1VCj0Uwh6g
iJHVRM61Q6ekFZVmBWyl4oucWb9SPohF1DQu61kh1p82ZXvPQlE9DaSHvyVUdZNE/HdXe6qnWfV9
WlaHy6RTgcp3h+pm8/Lpz7PrxKm+JWP14kenuyJXT4JbzypXG02nm+TnfmirGdXN6PVA3yeM1XUP
7elibQbaaHK9N0BoI91VPiKdJSCBZVAtQJEutnvz678chEnsPP+9pKi/0EZZMkjM4E2LnbAlD3yx
Qq+n/loN7Od+5r03WG6+S6cNpiDMtdcS6PIvmkEHQB1G/OYXa/piBQRL/4WktdRVT3/9+z/XEnQd
dfZaApVX7PTz0Ibovbv8i0rTOUNH8fHr5vhzvbqs7vvuivWLJircf4rx9HmpIO59fusXET0RRA8A
ULtfTw/8E50AWd3XCmjKLxasSGjYT6/Y6cK9XANOCM0OaTf0fELEpwf+idbg+atg81+a5h8whJr0
i4isKUlrGph0v/onQRJ/ge2EwqQJgNj9+gE7+B3L9PVWGYNbPG7uE2+Zv9BW/OYPbG+T1wM8m9HO
ViIo+1WqcPODN+guPg39ZFC73//rw0sZxo2pf/GXnfrki9/2fvbpDn7xt9t74uWznlfj9TzffIPt
Hx55y8zOHtxmujH8z+/0JP/4IXSWmYcW4tOTuxfljP77NF4JS361le+OGjtJ2BuUi2bfQUdJka/t
uDdsp6W797jL2OsrZnKC9x60JNP46G0H2ly2Aww7du3Hl2OqHKV9p3q9TMv70Hs4SL4cFO7yAPk0
J9kOu9kQWPV9HzJZRslDhuv0cPDt5w2wA8e4tRlwzHbmm/cYYLMgoZNkSf5yWA1ZjX2XZ8wAmR0e
fPiSeQ92/HWNtiN309dQKtn7OXa6PLhbZo/L7VibkbHX+4488b17JF57O17nqtt33KnTpMV2mG6y
XZO1vQddlXaRYPfCg8PSi5c9m6IPsE2m0D2y/rDGAEcVRT0vSfvm2hjgdN5w7A9t4PneQpjI8ey7
0of2ff8QmgN8vkN35xowB/hkrzcCebX9F2D8+/8plgeP/3RcJV7WO3UAfvsPf7qMm95HQ5h4/1HP
vPtdrwCSzADjLnMkjHuXCyrQA4zr3e+sQqeivu/ePbcfbcfOH+xsO1Znf6Su+eH+QzdJUfS3Qye/
tP+4ob32tuNspqsNsL7ndrgz6ACn+JyL9OGhvxm6fov7r0GJ9fXK3iUtdXLew4xsx30zKQ1xzZ0n
bWd/V2V/T+gDbOMLDxd/+/KbLTHElbEZdWchDG37mC4W+rnQ4ckMCyMvz+1yO9xm1tYAG/n697+W
4NE9t5DAdfucn5/2NZHJY88QA7vvP+x82Ty4yzBc9jazLA4w43knyP/scG4n2q2z3Kn173tS5st4
6djhdqDNuF3fn73HJZTN7IOzZRL3DoosDWA850mEnet/xK7Z2N6TLh/t3o6Th7j5b5J+lCYrA1zQ
89//V3JAbuH3vx6wnw+ust//d/zgpf217mQ+912TG45hvrPWygAH5saO210DDTK3/4RvnVcHXB1g
QyNYHnixfTCz895NSBfw/ecMxOPt+PSyNsAiT8FhCjKI2xlujvcQF+xvr2IQWR9gs/3mRff2/bq/
i/UBFuLJhs5fnW9jAKsx8rKDG5y5nhHVlAFG/nDfLHvfzpA78d5OyJce1JJMuuabB+YtJPJraus1
PtlPa/343z/bm26jmSr5JnoEo9FKn2pMKX7zFul8iZW+g7W+wmVfvs0zrPvyj6YdbrrFlP8+bwn5
3pT2fq931uAPwpvHRO59P2kI43xIO6Y4xEC/tEhd87N9r6nzZQ3bbjtOt/2krs/RvsPObS8uDq46
Z2a5uWjPO8+frNF26I1FFQd40m3sFcvHg3lhFzs+ZJf82/c9vsKWgK3gltsBN7M3RPM9hyR/kXZ9
L5UwtjPv/n7Zd6BAZjAC5nv379P4b53iv88BhsyHtPff1zA9ZfB61nU7gfeWeGS7GRvy5deTBojv
x02a9YPwIaL7Q7u12c6Zl/bm22VV993Nx9nOLhvC+T/OM3vZu8PpjTjIXFfbUTZmqWtivO8CnCTZ
TqQiyQPYIIQLba/YTm8z2yHcmLPlvR33TaY0xGVySe1sb7JDeIofISr1QZguSb7vB5vb5aN38CGz
d718cYDoYU6XxL5Jlwc4ZM8XUjfng2nkkRLcuZfkAe6lT3QoPBjZcbBd4s2NNEQC7ddltOztDrlr
krzvd7xIDth0/5Qf7PowtIzdf/RDcvHxwby8f/RyDOdD7yiqMoIh+z+DeP7+4Djv5s/N+7Qem5Mu
cg3S3XT7Zz+PsH24Lw/Oy7y3I6Wn0QdYo3+7ns6n13fTyX876DbPMmPBdvc/tSGiSgQmyaasUxNK
26tvvdYf53/QsoR+D9vr/73AiOAm5oO9Cor6wUPygA/2jZ/5UxBaNhn07XfptmBH3Nk5oc+v/J0u
6IcY2/0AdaG/9+gPsue4uwDYG7m7H5vplGY3fbBOoiby1eH7sUEvuqauBx/ecPE3Mep+S1tikV6B
roQOey7tM7j9es4KLsIrl+bH1uOyOwn9m1FXTFr1yDSlhglJMxf99eX+Y8+4wl1wkt2n6Kqm0VqO
/8EqBfzQ3nMhvjfAYs/YOxtRNxEKk01LVgGDJFNX3nUnvvdBIzvs6D+vQ9GurzD2lPId3g9gB9HR
3YNV/ntv4+993Dm55jQpgEB7xxYjrllUOWg6xGxDQRv81fH4mYfZKLMs77fT3pgdhfJf/gMrkkbs
9N3qaI9PF+Mbl+D3vtXXcPjgYglZK3t14b4Fj33rsX/cLfVknr7nlnrxUf4z3EIhsUl/472yOi/e
6LsvoseE9Nd2G3W7bIBE4IfOBvfnKg3gg4+WoeOV0cvJDhGjIhzMwm5As6Nl1i6dpCJ/0nvKe9bj
O1eayds74MUQvJoRDRbBs3rTVQaY7mQZR3bWi3aGCEuOM5ahD6oOQUiY5sXu1da1JvubtvE7v9m4
XT64/bUdgpBAff/uInQ94fad7czOkuVbEdO799F3LsUMJOthuZ3kxk4McKIPvXt8tR0cwxrgyx2W
xFv5snk5YeuV0/7j9vJwmRFW94cdYh3INvRXdwgGCa2YSar2TAOJuO2SvOEyfOdeOCpjbE5vEaQh
KB7HD6+MgzQExeO4sMP+bKUBVuFkme1sMPSt9l/cE4CVc7vpQ0JS1yd1X/twZhfVzm4Ygm9w5hVu
ueuaSK9DxB8/bPMwqexgd8oDrPGZh10vljGozE6SYgiOxFlZLyOY65mz/WaduZTUAUz8Oc1SWJPe
uNoAZu08ie2dpKQ2wBGB5Fn0JzsE9+JvhCnSEBQJkIm13bcVQ1zNFGHveD3SEADmFThKuUOKk4ZI
Ul/DW9sJNqi23W67n785uhO93B24q5re17bNN1Yz8+JeZl0eIuqYpzuZTEgiA0y4sgnossftSJ2J
kOUhlni9fOxfHvIQQdJ87RXtEzjQn/IA5vg26JLFPecSnGj7mJ/fbc+JoVMvdh6Tftj4GsD98evp
rqs9Y9+NvaJnMeRBaPdJzAW1dLL+hh4iqpkvs93k3hCVRKRqll3B3/lOrlMbJOP7BBmf2w/Lx91I
T4JhNsBldUqv5qq32pZFKclr3PjHd8rv/6Mz/2+FZtS5U81uWZDlaDIoK+q3H/fHQWvyhoCzL7T2
cv7d2abg+eUfTYG1XzDjfpaAsgy9dsei7G9QaGJS2AfXO2mbQfiv4cHcDisbNG47ze5GMAa4Gg8p
TFxCQ+85Yq8TTT++q4+S+LFD+l9OmPTp9rc/b7cvWODMdsrejKV3uV/fGblewRWM+sN+GxV4a3e+
s2cHJKaSw7C+K+H64uP9Z4Cy38x+at/eOn/cl5C7ROq+lq+f/v5zpLYdCl/hcPTv7AF8ug84i/e2
5/cHHgDF+JBBl+ljAgO44zB7nNB+XObu1nxtHPIBFuK8oW9Cn6jVyfosu2uu+XkbSWur3Y82AA5J
l7y4T+RXBpgrygn3yWP/mw2BPM0z7+AMSlbPoA/h2cNt6SeAhoCFuC6dg9Pu/+YfrrcbYIMMDVHW
dxzjFy93su4SfOG9dxoj9z+dNERl3Imd9k2DNAQV8LTJHFqw75wMClH2X4anAISOan0NBqT59h/7
iVvyxtgDHOlT2M2IRb9akgHO9Zndly0hhtl/LQjx7OTVEdEGWGVATjSEdvbyEM47MOejV/VJp5I+
wF3HwHaze6aHUCu5WKb9UlrJGODTXeG1k8J5K86VzEHGD165KtIQ2cIrZL6QxgaD6gUz7/NrvjPk
mIM+2SlmY3s0No6FNMDuuHFtbxdWlofwLW5s33u90lT0bV/h592WG9ujrH07zpOPNYAluqHmtXML
d82cPIRFum3vl28sxxD5nDtvWRCR9tZjCFN3Cf8mqQ6OCzTD0oO/HNDoh65S5fPJfPk4CRnNAT7A
8wNPS0T6XcpM/3Kw/UfvrYca6hCJoHkK1z9s3rI30P+G8H3OvcdHUM2pnRcvF+2pEutve1ZYke8S
tXtetbnrBdAKY1bt6z8+Ed9fPhQsAHahtf2jnz+Dm1vF5gNlXvj//vv/zAO7sQ8Os4YqSmZwhLxS
ZG+/Ws8eAv/pyhDiOjcekmfCWceK375OZwoM2bIUcYCYC62IwA622z3/y8Sz6TJV8FYfkdCz+yCv
oSFxP8BDJ0nwmLCAN3ZAGOn1YSbL6Ji23/x4fxzA8bX+cV+Q4+UrdHv0PwTe/ZCV972obwD3EE6+
B+a44QGO7OyeEvyXm3MAJPZD7JRe2Adih3AEutmCHPfO6hAZkU7DjUpOENPe0EMEamO7IcP8luUe
4lod7+yOIQSrJkmEPkW/YGOIS2w77tsKjUNEEZSy71bID0E+IK/wSIF52a8OeV0K8QKb/s5r8Yja
Tu/l2ZOGuBRO2Mc7308aojLw3M465ZJdna0hNDyJWIu8kyfqeR+0st4uzs87AVcQJIuky2X1bkN5
iOrAJy2CU4/GYhtrerGsvL4FGcLlfHrKWfnQj+jlQSwfTBLv0X7cTP8muadyZrvkm5hlCDpeF7M8
rc+YfZnkbxlDeQiK+NNC3Xnwd5GI6BLRnSbvk1V4FfIOoXJI/4/Cy92DOy9zvDeNPGWP2/X8+S18
O3/3CQNc2CNocTsSm/RB2n/mY9KmoFzbgTZbaggXdG73vSLZGABABMAoDqZUdEB3KfvHeAgy/NPu
xIUp3N//Gi6jHpWGHrDbRfr5fbJ5gXObJ/R5UcgTDYGlPb3A0y1w8M9PPPl/2c66+7QKdXXfzIq/
dJunzxSIv0+SuWN1/EPmNrsipN1C0CG4hmQCvtDE8g1cQ4frhIiMpeswh0yTYtZvQit/3Hd/qlvd
N9z7E+a0M6dLrvYTeEOAQSOSBzsE+iG0TEaZTTPHnsEY4ooB0u6BK0PgNuMkTHYlvYeAK6cPxBJ9
5tMQmlgzAp8Ht9Nj3xH3HoIpPrPD4G+y+r4J9DzR2t6TUDqkSfvOHn633Pc7Y6s5qB+Ic29rSEMU
iHXJH+CT3vUtmUNEKsusfHk6pG8b1W+v7m1W7k5WHuKE3MHZbdFd60NHf2ZVj7eEBv4BL4Un3QYk
WOwo6X2cITzMEVWBu3DhEI5rZ26TNwOoIRgN46SLOv/5dAlXNnb+5a34c4hocEOc6NRvcJE7Q/zW
c4aoYRonydYn60UpQxQyzTzfe2mDhsiWz6jT6LSqtlKKG+6895C9pvG8q0r4nXb/+S7sukG+ogkN
wax9Hn/DZOk+dgczfFW56VhafRGnIS4GAMhe5vS1QspPQI9LanKed+jmHc4fJoAA4fbPejsLqYnt
pvj56PTUQ42S0Ho7UhcxSkPoYY/djHw42P0bgYo0hETAxXJ9MLbDNwoyhqhSufB2GhcMUaNyZ8ew
4fvuxBAYyYVNor33BYc4s90C/7aEA9QXTKBgZPuon992V17xALb15uWCPs8AD7BTkmndK7zRBqfr
D9gFafswYK9YmP6aWwMcRy6p3LXDt0lMQ1RNPMFFR8uQpMx/PfiQA8rmtI94Qpq7E0tajET8uIzd
np+CbNL+a3aTBPimvVWTh3AlbqDW9Wc7BC3ypqRIcmeyA+zMT3xe7wl5n9EYux9koeK0/zK/cjLl
b6f+vx2zjDuOWpe12R7a7US7K0MDZDQMZMw1qtZEyAZDlC0/F1DON1LPB+dU12YHlyWUG/zFN904
o6M5iEgamqBgKJd9u/HZH4d/6W9on+0b+Lx8m842v09+ePnTW8z3RZPR3mR+6O+fbWu3L94SXusN
/DzNd3C8VxVFL+f97bd82tjjl51UtxN4F/9YJmSPekZlCA7pdZnvEGrlIZLLN7//X7puNMuXRxJZ
ve1v/9Y9/XIlt1/474P6v6WQt/0sm2/1H74v3nr3oXf/W9J8/4Bv+YYu4J/sLb/xsZ/t5ENI+PWv
/x8AAP//</cx:binary>
              </cx:geoCache>
            </cx:geography>
          </cx:layoutPr>
        </cx:series>
      </cx:plotAreaRegion>
    </cx:plotArea>
    <cx:legend pos="r" align="min" overlay="1">
      <cx:txPr>
        <a:bodyPr spcFirstLastPara="1" vertOverflow="ellipsis" horzOverflow="overflow" wrap="square" lIns="0" tIns="0" rIns="0" bIns="0" anchor="ctr" anchorCtr="1"/>
        <a:lstStyle/>
        <a:p>
          <a:pPr algn="ctr" rtl="0">
            <a:defRPr sz="1200">
              <a:solidFill>
                <a:schemeClr val="bg2"/>
              </a:solidFill>
            </a:defRPr>
          </a:pPr>
          <a:endParaRPr lang="en-US" sz="1200" b="0" i="0" u="none" strike="noStrike" baseline="0">
            <a:solidFill>
              <a:schemeClr val="bg2"/>
            </a:solidFill>
            <a:latin typeface="Calibri" panose="020F0502020204030204"/>
          </a:endParaRPr>
        </a:p>
      </cx:txPr>
    </cx:legend>
  </cx:chart>
  <cx:spPr>
    <a:no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plotArea>
      <cx:plotAreaRegion>
        <cx:plotSurface>
          <cx:spPr>
            <a:noFill/>
          </cx:spPr>
        </cx:plotSurface>
        <cx:series layoutId="regionMap" uniqueId="{4D91A2C7-317B-4A68-89B0-A388613A8B41}">
          <cx:tx>
            <cx:txData>
              <cx:f/>
              <cx:v> </cx:v>
            </cx:txData>
          </cx:tx>
          <cx:dataLabels>
            <cx:txPr>
              <a:bodyPr spcFirstLastPara="1" vertOverflow="ellipsis" horzOverflow="overflow" wrap="square" lIns="0" tIns="0" rIns="0" bIns="0" anchor="ctr" anchorCtr="1"/>
              <a:lstStyle/>
              <a:p>
                <a:pPr algn="ctr" rtl="0">
                  <a:defRPr sz="1200" b="1">
                    <a:solidFill>
                      <a:schemeClr val="tx1"/>
                    </a:solidFill>
                  </a:defRPr>
                </a:pPr>
                <a:endParaRPr lang="en-US" sz="1200" b="1" i="0" u="none" strike="noStrike" baseline="0">
                  <a:solidFill>
                    <a:schemeClr val="tx1"/>
                  </a:solidFill>
                  <a:latin typeface="Calibri" panose="020F0502020204030204"/>
                </a:endParaRPr>
              </a:p>
            </cx:txPr>
            <cx:visibility seriesName="0" categoryName="0" value="1"/>
          </cx:dataLabels>
          <cx:dataId val="0"/>
          <cx:layoutPr>
            <cx:geography cultureLanguage="en-US" cultureRegion="IN" attribution="Powered by Bing">
              <cx:geoCache provider="{E9337A44-BEBE-4D9F-B70C-5C5E7DAFC167}">
                <cx:binary>zHzZctzI2eWrKPp6oM4VmXDYjjBQC5eiJEqiWtINgk1R2PcdrzNXczFP4RebAy2tKhAuuGVH/NPu
kFsEqw6+Nb81//rQ/+Uhfrwvn/VJnFZ/eej/9otf1/lffv21evAfk/vqeRI8lFmVfa6fP2TJr9nn
z8HD46+fyvsuSL1fGaHi1wf/vqwf+1/+/ld8m/eYHbKH+zrI0tvmsRxeP1ZNXFdnni0+evaQNWk9
fdzDN/3tl/1jmdynwy/PHtM6qIe3Q/74t19OfueXZ7/Ov+kJ6rMYL1Y3n/BZSZ8Ti1pamcT68o/6
5Vmcpd63x5Q855poorQmX/6h36Ff3Cf4+L/xPl/e5v7Tp/Kxqp59+/+jD568/NHPgypzvtLuZNOL
brZfKPv1lLd//+vsB6B19pMj9s8Zs/Zozv1/NFVd3sfB/Xcm/Of8N5h8rpgmQnP6VQDWqQC4eC4s
QhXnYkkA/9YrLYvg6KMzIRw9mYvhH3f/82Jw7tP7T/9FGZjsuVTc0iaRX5WcnYjAsMznJtGUaMn+
eP7V/r4awfr7LAvg++dm3P/+4znrnX/8z7N+V96nD4//PfUXYC0Tmljs1O+w50JqrkytvhkFrOKY
5evvsczy75+bsfz7j+cs373+n2f5XRrUj5+eXeOc+ZQl39nwn3seyZ9bgmvO+DcW61Oth1FIIk3x
3SgIrOJYBP/+ey2LYv75mUjmj+ei2dv/34jmTX1fP1bfufOfS4ZbzyXhUgmuvvobfioZy3pOqOYm
t8RX0Ynv2F/90TfWrb/WWcF8//iyXL4/nYvl7s1/Qyz/+gj/I5bZ3Nf32y9B0NEpfv7pF3IRmM0+
ei6W+qrwl5/+9gvjkMIfodX0FSfW8Oaf/zt79jZL/vl/nt2nn569Kv/5f9OHIP/DVf7xFY/3Vf23
X9RzYTKqLNMkylKUWoirusfpiYknlJsQLOWE4eiH2aVZWft/+4U+N2GxCBNMLuR0FuFRlTXTI4NA
JSiXkz5oBHNCMiH/iERfZfHgZekf3Pn292dpk7zKgrSu8N1wsPnXX5teVXEC7RKm1ExTzQSzCJ4/
3L+GF5p++3/FgvVDWjR2FgjH6ur8kqRj1Tud4BckDsqbyGVG4HR1OOa2ihv3UiVaCpuPPr9qfaON
N0mkkjvSe8Ur6SqPOrU3jB+HojU2nqWzt8L0avbVyL/GfAtvLcC207cWlOKkxplC8SeV5ulbRyIb
4lJ9aGUeMdttKX3lB94QOnVUhbcej0Lb1216K7hLfScpXe9lrM3is2aM3/CYiytesf6dQcrwZdyb
qna8QtPrPurGwFZG231okzx9C10hYpuQcdjWJDAPFEw0bB3ExkPpyu6RBG3+ukv7ficb3v4eija4
MTxXbVu/FaZdlml4GDK2i9smCmwylkbqqDGqRlt7Y/VZRq528iCTBx4b0mnyysicI+VcYBRO1yM+
IZ5nCHgUlUKaltSmlqd8qpmlYzXxSdUbTqwXflMETlRmYstUPdiUlt9E881Sv0F+1bCHLB/KwPO/
pTt//PXvN99zqC8x+o+fTwnTj7+9zB/TN3X5+Fjf3Ofz35zw/vhVwH3Dn+zx5C9PXMO/MP6vedm/
ePjveQYKM/zXjuEolv7hTKaPfHUEVFrPKTIw2LyCKPj05KsjoJQ9txiFC+DaMoUW8PLfHIGBzwiG
j8JVWEoSS0G+3z2B4M+VIAI/1xaFT2D6z/gBBAHHioIDCM5Ea+gzR4qiOV7i2A14SaZqy+/YQb1M
Uzv17QA+4H2Wb9Joe8SWBZU8dTj6CdJMJUfPFZGSLTtEmtoB2XrBlRnbo5PRF2VxbQi54ismV/DD
wT3Fm7mKno4eiTnwavXSLvQlPJbbhz8BIgVnCGMZJDL3orkQoTSKgR5QQNiE8UeWPJQ03PsZXwGa
uDOnRlqaSSkhdHPu+BJVBv3QeuyQVvqyCHJHa9+J8s15GS2gKG4KoZSJ/ykyuZXjQ6FF2JIlmTh4
fdu9rQc3d2ISqE0UV/ziPNSkWDOCAKVwCpoIQ7U1g1J9GaZeXIpD0THtKBWPm1747s15lAUlUIIy
qSmnRJjmTL3bjOWUSi4OaVcEG97Kt43X+dsx1/nN0FZiRUpsiYFy8ryMCybElPUcM7DVnlHgyBUH
xN0Nc4wER2TWZTS0+6D3AnCT69gOZNkGtu5achVFXnnflEkfbarMquTW66Tb2YYYy9hpVa7um7DL
vR2VteHbox+Gb7O+Hp2Ak/CzX5RdsAlS1n7wAsWaV+3QWRdhHkVyG/V4uEIePT1+v9gUCklUQhMV
FfBqp+Q1VUeENzbiwAPib2tavBBR4G18Q4sLMiqnd42XiWg+5m49XsWVUdlFqfnhvEzpFJrMVMcy
p+yREGqakO7pW5i5W5h1CyYzbtAN64ktrPom1ENgV0O4M0ixlXltpxa59MtxzeSXmGBpChNhiNQY
/jiFF5kibs1HeRBRnjncy4fblL6uymrcirqOD0EoNii5FRvLDC8jo+QvperNqxUmPBUFKnbaYjgJ
mAVlm71FrVmY1EEjD4xGxXuzSd0LVPk+tG0YXQSMddshJtFNM4zN3ijqfEvdgF5UfWxcnn+RJ3aM
Mw1HmCIcSq+UZKfcyLlV8U5nxrUZDeZ+sFT/ZpSdu+KYnsocMJIouKapVIPo9RSGC1ohdGuM69Lb
KHe86lX+yYqM0eYmcfzQz+2O6hDqFtx4X1OYfx104qtP1G2CRnVIc7gRC3HVKXSf0agrvdG41vSq
pLHdmR/Ps/CJkzoFELNQfBi9kkSsM64Zu02Gq7Z0GuuSyBVXOLmeGRmScy2lFtxEajIp1JFvz2JF
G6uyrOu65dShgXwjjHIXlCzchKEbXXg69rd/mrATyJluVLoskypS1rV6GRcfKLvT0V3F786DPHG5
kp+AzDSji3yvbTPTuvbIxy69l/Syi2/PQywICMEbQ0YmKZinZgIi3KwiQwT+wTBGJ/S0Y7HG6b3b
lre780gL1nSCNBNSV4UpZaPvHxrq7jKp903Q/3YeYkEPpkjUxDmvNSNs5sML3bI+KUL/0OWNv2/H
4lJHXrVNPfM6cvPhpvIDsnJuLFGFwx55CFU4FtWMqjYemrrIa0B65b4Yug+lqV6dp2oNYqZqbekN
RVYAohxK3+aq9OxcroWUk6XPTEgpvP7UTJGIv2cgdHSbMncb/wBDdb32Shv7Acd5DTVIrWtdvKk1
X3F8S6qnUCrSAj0Cps2Z82nIULCYA9JjN8Rjk9YZ3W1QeT8joh84cxWnuRWqVnb+wYzKvehoa/tD
0q+APEk2JJ8iS/ge5DyamLODm8RuGcgWIPSlmW4zYTdD/LINh71ObKNYC8YWpXWENlP0JIrUGGSD
f0i8ZM+a5IqW5FPiD3Zm8Y0bUrusckd2asXpfTl5n2jJEe4sBqSD2RqRC9zSf02Kel9ZzcYrrnLU
Jhh73xbDJvLklILbQdM4SXTtx4+ef5FUrhMYH7vyBq3KrhX26NU3XtfaXbYNzWiXWNG+4nLfZ/Um
1Z5NjQuvHH7C0x1LaJLg0SFRE1XoJCb+Ie/8HUVMARZueoPbMrk/b7BLbugYaabYnazNRg7QBb+5
LUn+ohj9T175mxf4zDaaaqUewibTfCIUhUbE1AZiekqojwlrrcbo1Mj9QysDe9QX6ARb1Uc6lvY4
NB94q996SEj74r0RbhJpu/FtmKe2Xw6bbFSbJr0K21szHByuXFurnSfjFdtYOMaUOnrBGefdsPFJ
qS14/iy2dgQB5oumJ74jxmHtWF7ylZogEFBIvZBTzgwjIL1J84b6hziLy00jUbJqhEguzwt4yXMd
o8w4PrSm79ayhxkE91VT3nTGx3oQVwlLVji3SA5jUCbUTCkqq6eiDeNKRkiO/UNE3vp5tmnZuIKw
JBuUCL8hoJJxihCQcOzKFqTURmxHVmnr8vZn4hgFWTDChSUI4zOpNFk9jGUw+geX3noDv8hI4Rg8
X0m7F0mRU6iOpBhx04yULMhTntcuXDBU32jf5ePHLl/JTRYx0L1ATQSVWmpNz4+cCDMzYgah6R/C
9MYduRNV+1AWKwfj0zQMh4k+Qpnxi/MRFBZ+cOhZSuykFmxTmZ5/Obpevg1CdmPy/H0edE7lyQ+y
qpOtx8t+5S2WvNjxS8yUvJcedwUDqWNfGXYRC2sz9AG3g6GXtja8Lcm6tSLNIqYiyMBRucDowCya
coOBFFEDEV4mQ2u3WW/rUTiCvRxe/4QFHwGxUznK3mzKVk0uqW1sg99L1IVwSI1Dt8LFRVdxBDQL
4cMpa2l77R8y603d5navG0fyK53n2/MULWom+m7kS66K1PCUIpxtFu9QSDmkxp0Xqm053BnBWgCw
SI2mSLGIgoDoTCcaVvCuNMLgELLPyhvtKHyBavxG1P7KoUYXPZ9GkVhOVQDUkk/J6ZvUUGUVBIeW
m3Yx1Bud7IvuJv098lH+SC96h4T2aG1IuquswDZWxLbATfRihMTwCqJi1EJO4aMuDgPVT4RadzW/
85F/rbmSpbz/BGOmGqwkddpLYJjC2CMKVlfmEGzzXT3EF0NR7Y34k6HZipos8FVTCV9MUWJB1WHm
WhrFOgSqXnDQbncbFnKDXpRv/2lVRDUBms3Q9JMoZZ0yz1VNbVRpEhzcRu6QGhs82pZusaIii5Qc
ocx8RWMaYd3zNDj4bmw3qrAtVOnOE7IEgSoUNdGPM6GH0/Mjb58Vrd8Tqw4Oo75p0nLnteYKwoJB
IVFFdR3tSgu9kpkOWK0fe3VaBYeSvAvYTddnr312w0m8Ulhc0me4BgxMYFgLbcYZswLuVn5cSOiz
+SiS10Z3V8drYd5CUoJmyw+Mmc1kFbofYSyCg/DH5sqLeOE0mcj3KOlfJbn6LbSq6Jbo4rYLo7X0
a42+GR/rkRRG0wK70q+s9l0oP9TW5/PKQKfvmMXZJ/TNtGHUAe37ygwOxnVFzb28MAd7bG3XC23+
mAyFreheNJ2N1Esla8xdUpRj5k4MOFLFmvGu8TseHKImtod0W8jfgoTYVvRwnspFHITPahqwQZdk
FquLvNER8SWCqPdmf9+1W1G8JeT1T4Cg0SMpR4Sh1YyTWS/MUEyHIlcXItoHDlXX8ZpKLFJyBDLj
mJlSw+ejwoE4WN1WVsFrs2SDXZURd4JeaOdnaLIQu+DsxXzEDE5FwkgKBseq/NiuvHxj1ldxkW4C
tqYKC0ESOgQWtyR68yg6zdxrL0TRlArnRkl9GxE1CzvHDJqN6Es7aa7Pk7V0EJ+gzTwHHVy3aEKg
jeVG/ZYYpV3Gt3S00WDyq+sm5Hbe33UZ3K/aepFnD4NY4eyiX0EXjXAkEIzPS1Npn0cuVfCRvYd6
AUPzxGmGTtslacWmpJZrxwUfN+UQdfvMzasVZV10LUfwk1s4sjyrYLSmE7sNa7CbQNmucbdahv0S
z8ydiyDm1K5WmFmRM6GOia8N0pSTg65tw3hZtAG09CZM3gc43qzyN3VHs0tERRv001aSmsmmn2BT
gvEc9BGZJWeq2xATRTG/CQ7vhqyy/SCz49Z3suha9XzH1U/kaVocwU2Ge8TQLAy9JC4BR/rYluo2
Lh/H8N15tV0S2jHGLFD1hNEr1gMjb6+y7D5obge5wrUlMzyGmHlKbfh+UbQTxEawm5RtC+NCD48V
XVH/xThRUAXpWDB6Jmb8cl3acj1A/yu/cRAS25n32svJJmyMT42fHzDd5Dppe1lH0YvzXFyGZtBL
Zk1R0Bw672JOs+lIT3KPX5pjEthW1/SbgOZ6r0jc2p5blHvU9+iBl1W3N5PEW+Hz4rmLvAadQI2m
IMb5T/UlNOKgIJSAfnabmUO2i5piM7b8U4JZLg4BcGO8nMqGPCfb2Ni33WWQkpUW06JCHb3ErBJD
6rL0AtEHh4LeWGVpk+p2tVm2aIeYXFNaTZnPvFCtZRW1cZ0hgCpp5KSuZV5K00u3TTzKyyhvhF0O
wzWRuXg4L+dFVRaICgUq/4jYZ+ex2Ykka2MA13lMrmgr9iGlo6NTs90oT+pNUPTD5XnMZbFKNNyJ
glcnX8qaR26gyYc2jDG7deilcdMUd1F7wfg2q+sdNTYW6pGNfudGYhvQeIuq0rb9cP4FJqKeeD0p
UDRVU3iPWaMTN9TV2m3MdspSQvdG1WKD9tSK6S4qzRHETGl0GJhm2SFFIdm7MS+ckdxws1jJtha1
5gfIvOxV+j5hygeIkeTvEZ2G0ZteNXZSBbdt8BDHK7qyFFZBOTVG7yTXdB59jK4rysHKQVNyNQ6D
HcdXqDb7ycqpu6iSmKHnBEMZAj29U+m0dNSFa0Ilez3YGONylPwYy3RDg3W7WyRJMQxcoPOFuiE7
xaJxWA5xD6yw104QMKfOPuds2MpuzZUtKoRCSswgMLj0maFZXZzXeQVXnsWV3buf/GHHmp2W12Ps
OpeWzh0024I6tYXpuIiwzLTddcOn84q/9hLT8yPDS2uFw4TC8MLw3i8Dpw6uxuD38xiLSokq0VQE
wAAenWEkOvcJRjiCg4XwTOqLPqSOX7zy/J3Kd+64grZM0Q+0mbJ4bjTKokSeLn2MSZSbpKJ27t+e
J2nRXxyRNA8pUhFHQQzZ1axwTPejl/+UJR8hzDyS4hhvyiowLW2c2nztJe7W90eM2vaO9a4cvRXv
9EUITzzgEd7MPTW9CsvebVFjC12H9S+jqLDD6mUWXE6toCa4yvsssiV5HcpkL3mz8bPa9qCR0drI
zwpv504lMmkXBgko9+PQCdWt60b2eektqgimwTFmgwEr1KVOlX4cDctX8QAvGTSfq0aNl6Mp36c9
z1ZipkVncgQ00/yiK2Qfm2BqH93TJHKws2n7SYKJ7mqFpDWkmdZTtxSYkQNSOsqLgmVXaN1gzGGT
ZvfnebconSOSZpqv07TJed3BYYxeZwfmYxSUa7q/Jp+Z7g8i6bKyAcao7hKfb9Pqdxol2/OErIHM
FB4zwor7BGqmIZTI/YyJg9Ugblkq0kL1GHGFno+nk1BUieihaAmN91062kbyeSD9oQ5WFG2ZmB9A
M/FzL/Ut4YFjqjCvE/6oB701Sr2iZIvnsEbsjdFZbGZ8ieKODou87lQ2MATfvScVpri4sjH5ndkh
ldsyDui19mi44piWKfuBObPVLC4wPiqB2bT3hA5baFze5ysgiycUphwx4oxNFjp3CDnxfGT2I7KK
7HMUc9tsL0Tw2BKnNHd9Si7/vOZJhgMfo++mac21Iq3DJrR6C7V+PyX7IjPEJnfDbl9FWbwC9aUJ
M3fraCAKbISi64oB/VNXVzVR2QjMRGIkabyoLGprHFpRvK38bJ/le6veTUlkF1XbqB02aryVqnlT
N+KqIrUTGSSyx3rYn6d/ySqkwDQ5prIwSi5n5s10O1pZhHcKgn6DUI6mn9PasPtmxcKXXJXEjLec
li8xzzgzii4c8rrXcXiIvdeD9xlNsPN0LGnN8ffPXGHou6g8GUl4yFJM9pg2p5Edeb/lQ+OUOCDT
aHMebzEDx2w3xjOxFYROwQzQj6QoxnoiyOqKXVlEYjdGJrfDPlMXXs4iu4otzynMyLJzr0/eDxZm
dM+/xJI9TvNtGA1D2dHUc7epojqTJoim3jvmEQetMMN8dx5jSXDY5aHWtEkCNzM9P/IzUTo29ciy
8JDGyV2FbN/GeFj+E84MLtnkDHUEgtniU5AiKIYhG7DBVFSpcBritw7BNNCmzfOHKm9xWFtm/xN+
Bi1ZUyP0wDbMvOGGunA5kGzA1hS58aq7VsZOlH2gbuIkyc1gZSskTrKYG7+aJrcZshlB5lsbQWyh
R+E34UGH6l3ObdZ8CNlFn14EvfuK5q+Qf65oxyKiKRgTHCOkSNVOmZpxguWx2AwPbbVFzJPpFHnL
UDuZ8FAyVbZX9O8LqXfn9YU+tURBODYfsHGAXiaaWqewlcyT3O89NCoe1E7EmyK5prHT/O4+okLT
U8fqD8WwF52DTYQ2uhrNyvEx3uKtluOfai5eBDmdhelt8HtenuowTBjnXuEfrOHQkA1NVxRooTQM
AKzHmBrETiPOp5QOPik4NiAwBNQh5aiDzXhhlO4rcygwSX3X9Y9DmjtdWTjccF8MjbmiUYuMRmcS
m55oH/L5SkKRK3Pwx8o/4Kyxvai0O3TkW1o69bYWH9BXXMF7GnFgBQxxBPw3RTlazsiNVZ6W2P70
D4WqnKD9WOW903YPsbnzk3DlWFrCklg5UlM3HEfzrOoe50biZx7GQHibb1nyZnxrqBGj0HYi/nT9
UKDtislQjKVhAGo+AmU1vvKjDAGAIT5HIYKo+IpGwYqqPDVFgb47xpIYY3A1c/+W0NoIxgSloDpA
eyS5K/rQse4H895IH9lvVreSES9oBuAkSmc41ae+8qlilgnrZYV1ykPWxeiKGBvu/ibcHYsudWYh
oPq0YvIM33fq2ybyfuBNz4/OCAMTKUFaIc2nZrzLXeq0ubyMfbXXtH3HMTfs9Z/H+qNxGQe1vVbR
WKhXnqLP9LL0dd/pAWUTwzculO7tbHR3rsqvquAqjNwbq5HbKtcXblfvGMk2eSsd5AAr1rEQEOA1
pgYRdpVw9cqT5TLi6kxOlRXT6i9ZzRxBPg7huyEO9lVcOZx/GBrPbvna2fk0CIBRWhamtVEvRVw5
C0TchFDPymK4OTOytdXaaOGgz72mwgtFCYzRY9hxWkhAfXGuwyjXBnKIMe0+Dp/I3ieb3B+cSPiO
L6g9JPadvDT3Y3uRGnZWrTQ7F9wB3CyK7woz3FDoSeGPFGxyEMXgBahaqQfaV3Ycvi3LRyt8FYYP
K7o8eZaZLp9AzWIqrRqhjQ5QRXcfDo+ZfBEkmW16r9W4F+aVq3dZ9tsK5oL9HGPOqyxiVDRHMwX2
GlV29cKXF0F2Hbr7/ve6fO1jAx7/CgsVtP0K8BKxaCGh6oKiJ5LsGV89twS7e5iOHx9E+0iK++ix
ItzxosbR9VuhvV1irCX7T1MOTCdi9ReixIYkkoFTYboZLZuhR37cl9upsOtqCwu5o8PSFTe40CI/
RZrFrhrb78yb6mjJ2DjYYjSq39KSbZFycQs7s05mxM5Arv3cf8VYsvet1+7Q/+kBH7zDNKeETRTY
6Re3caS6feWOIZmobQ2DOqXR5barMCBi8nBtAX/RRJGTEExPwxlj3eaUs4NbjX5ChwCrtJkjeH0R
5y+9BK3ci0KIyBb6HRXYrlXuRolkO3UJWRwd/HDclsxdScgWjjzQ/eNdZrw3WRvyJkNfLkXJME8t
27XuI1XapqnssUns0A+c1er2ki88Bp2FvBbWsqZ0Hj6YRndWrjddqna6ezxvNoukWWiVC9xngXbL
jM1VbkoskVgw15FelHrPG2tT1+ZGi/Ix1JtRcCdsyMV50IVoFqkR2jvY/EKoOe/4ZmnbmMSnqL3E
WJNoc2E4CefNyim2ZJvHKLPDhGWGpwtcTHFgRryvfXbRFLe8Q+FhbQ5gEYjCcWMzGd1zMj0/Mouk
l23jNgbUA4U03GHR5/tMqs8CBrijladXorxF7qHqIKZcwES95xSuHqXuikxgi2rAhMx4O2TN5rx8
FgmalgIRHuPKlHkhKWoqTFIa8OFJYTlc3lCSbQ3varW6uBRnsKkb9h1oxrlmMNKxn4CoLw8q8beF
z5ywby/RJdjQqjXtYOx3xAofUHb48J8ROVOPnkuvrKdz2BwvwnFXxK/yLLSpN6yo4aK4kFehJIU+
sJAzHJ1jV9CV2JxBPOVgWYcn4/Y8JQshMnYrsIk4JU8mkppTheBx2cVYFcHmA0s3aJK6iJRN+j6u
g12OdrPqV47aJc+EXQ4KueEPNU/GeVxE+DE2B8J6O5gYib2o/3wnBbv/RxAzxRgM3oZY4wwOQ/06
bPtN5cU2G9ZW0Rf1/AhlJhouU8KMDJsA3ecMJCh1i3WOMb8/L57pW+ZR2DEts8AkR7CLGwdAS89K
O4qLbdFfR/2LPmycPFxRhTWKZqqQWCkawhgrP+BSnBsdDleZ/9gXv7GwfH2eqEUg3KOCKitmhsh8
dL6JjJbibh+ElmTYiOIdHfhNRTa9VzrngRaV7QhodkBhjKuU3pRuVjRHbE6nDNCSH920kCun0qKc
sJ+KMShr2hSdDPnIjZdJTq00gpxwL4Az8KsIXcK3dYi2msj8z+epWjTZI6yJ6iMsisHRfgwxF6JE
Nb7sUpfsk0G/rBV9LCsV7NNk+N0kY7ZiuYtSw603Gv4ItdZ55ZpWLBF+gyEERepsqzzsimSp+yYV
Eqv/ftj/jOuzUI5QJnb/cSfXKZXVSAZRSMDFCrVWmUU47LHCt6LzSxqCyrVGrorrgfAfpyhj6eYq
z+Ovo36w4ZrfrnvxNZCZYQWRTlo9TdlE9KqWJXZgb8xs7X6QpaNiWpxApQ8lHARGp5S4eYHZfAu1
jkrx4g1ti8KWRpitJKALvRuBod4fMDOxhF4j6iHtcepaVnaRhgXHrF38MS7DZBfHVoipYjpsvHJs
tr3VmFuXRWTTuoa/SU3T3LZjlNhdbPIL6gcWgt/Ru8LVMaurK1McM/ebx685KfORjfQeM78OAZXM
ycwOUwP1tvdwUQWXF1pcNe41tyIH2V69WuNaljaGtrhQGitiMw7Rwo0tK0BHq9pi0VoPu/TuvP0v
+RpU6v4AmNHGJS6yCUZUmRDwXGPEUG9LkW5xvVOC8o7/UozBiuUvhlpTfKopnPZU6T3lZjegZYcL
5jC+kufWNm+MbJN0JLONtIu2ESsju2i81Ek1krq8zvIPpczWqsyLbIUnQMSHO03hFU7fIQ47s/Fd
htOJfsTupBWWth/9fp6zS54V1XqsZ2LIWOFKvVOM1MNNIMyN0ARUG8KuCl5tDGT+6UdMLHjVSnv8
S/XxiY4eoc24Sq3MJCmH7wkY2SnXIcOASHm4RRNo29b5zig/JnxAUNZsNasuz5O66C4k7nJBNRZ3
G+gZqRYNcj8V8Elpuy+10/+M+4as/vj+GXFuO8A2DHx/7yYbyjJ7DNaC48ltPuHfEcRMI4x+NAbV
4YQQRbeLWLBj9LoamouQvM34O9nbq8HrouUdIU7Pj7xKLbvQ4COICsVD3BvatvxogxufNtXgP4Z0
d15Eixp/hDY7mxJiMN2N0MYQw8tjUb6cDo3GK3+iMIMzXZi4GQI37ZC5pKhuSfhleyG6L8Lfw/Dq
ZzZCcGqgKGzizk1cmje/ZQcHQ9SUA1zW6G/Qgnub6k1Rve3Xbp1YNClkShgIn8rACBxOBdRgjCL2
CQpdcdhc11nmhMnb0cTAbm3asRK25h2uU/BRogia/ZDoteLwkshQyEP3lsPxCzITGTULEWQdsnnJ
PseYdEITpQH0eb1Y8FL4dogKUQv6anNvzHkSkDQDSNmipcYrO2/2ccg3KFpsMj+zu3TFVywYGgCR
q2EaBSfAPEjC2MigXIquNEbgnNANXwqCE5XhGsHBeidlcNWQq1qttW0n852ZNyZdsZWPgXqGq+pm
Hqo0zLJozCI8lBZqd6ZpvK2C6KY2CneTEhX/+VQBzgoj7RgIxf0hclYYyUTUx6KPvsxlxGhR5vSm
07fnBbfgPk4w2Kl2yjDFEoAbhocaDcpBuFeRGmy/v+mad2WgN+fBFrVk6lPgtjQ0Q+ZdSrdDDMe9
NjyI8UsfP6ntQgp/x1wS7zLS3RuFlyG/Nx/P4y6YAOZpf+DOxFYLHY/ayMODUTvCuyH6vlq7UGQJ
AmSZcCUoXDzJRDLkWMSKu/BgdfrGc+trVMzbfmUUenrPufrhglAsHKCpgo25GR2V2TbE8gCiGKZ0
HjO1tkG+pN9YLsDCqzXNj8/9bk8riQVJFR6mKBFXNAQ7ExOYqfv6vDyWlO4YZnZKVjx1kbhh+iGI
cX1NvGP6kl0EZbIR4fvzSEsad4w0Ox1Rdit4OYAgNeyMtkztmJD3vfx/pH1Xc9240u0vYhVzeAXT
jtoKlCX5hSU5kARzDr/+Lmru8XBD/Dbr+MzYnqlylZoAGkCje63VJYp9Asl0O5H+e0ojJJsXUzh/
0eI+zmRUEXhepifJeFe0sxrZXRlC5/cvDtylmfl8XJgxtLGpES3SUyDs5R7KSVx+mpM98be4rEhS
VBvn7ap//zsstlRCO0lpNF+Cf0+o0mp+bdazxmOb/r69YGvXJeYPhUQQl5COY4F4U6wYccb5QMZk
QGhp6ZsoiXu+r+5o3vwoO6fjf1W/lBApwSnnt4RdVt0FyAZgUCGHBtDB9axWflf5tcQBqaYD5FcX
maUKGWj4NCGFBrLaBA2nH7cHvGWSyQdBaMuf+hQme0G4JC1ikQzijBRKHnW9l5PCDoP8L878Gb/x
n1Eyxwj0OrOiE+P4FKvULEI1cKpUykneQ9S6CpNd2nfxhslV90E0Nz/UoWXD1hWLCYKx1QwiFhO7
RZmdIj1ZqxuFhFUj4GDP5ChwfFlttIGrCxBVUIaR23dgNsP2ebNsubpaeHbO/CcIJqnM7k6KkCYd
jxdf1ItmPIJcxn/4BV6dgDWKO9HfiADWd8PCHrPNYy4Ps6yEvSKCnnnZk6k46NNZiJxOrG3eF0kq
7ePkrdh6X6/O5b+GWVqdwZU8hBwkJKyFfSaDo6jqNor/97edf90KoIXzlYn9xkyn3qR+HQ0qsDfI
h2v5oUoqSE+5t42s3ZpzI5eZqYSrkyXOQ75Pi5oURqginOIqOXay/37bxNo4ZkAdkq2QPYGC9vW5
oYphj6wLTMTAyI/Zu2w8Q5XvL2xAQAmcAnzxl2J1pqR5q0QRIt7mwIHpl44Voci+37ayFgEAb/zH
inA9Ej3ooFWjBjjnq4dMmuyhgbJcelA4ZeNC+aQKssHM0hJz1qpD4kNtvMFFGQbVnkuUlAwAku2a
NhzsKioqK5Aa7YHnoKhYyql6T8Xkoe77N63XQsIF0+DmQhCRQtZzKxyjEsL67USGkIescqW/6GoA
mn0OZn0tBca+pBH4fVESutrQtKcG0H1Id+Ih1AX1lsrKqjsgvp1h8qj3s5gRv5AgRYP882mi1NSS
xkbkHmlbl9UneujLDIJei/crKM7A/l2vleRPeI8FgDkriQO488GQRlOX05kHotqjSJ/F5EmUZ9Qz
UF7VQ6jSbwItzU69l7KPlobW1Of7ur+DLnKqPwBU7/Dic8CJppLZTXLHQeeMwKmd2x62lq6V5iAW
IsUolSOmuP7slEJhgg8RjavFkfbpQ9QB3TvleyWkFj9Op5GG5yYFRjwrQ4N0IWSU89Yt65rkWmSh
0cFhjETbL0d+47RdXbbFhzG7OJZUWtQKINtqO5gDLUh0qGV/d3v4W0bmv18GbgM10HgCmO06iUzu
Wzn8yvSN7MnqgQdmMtDas1wRS5gsy7GEv1SIDYdHalCT5zeOu9VDYmGAGUNYl/XIRTDQJxakT+Fe
ovgUB99uz9TaKwG9ov4MY/6KxUzltEOLE4rH9qDvs+7QDwdoOiR3tNlwyLU7fWmHeSNUgm7AmXAQ
icqdxlkD0NcQBK04A3WDn/DA26NaS1wDDwxhAMCOsAHY1WknHW0PSngZQiFJnMxeA392SAF4eqxr
i1bCEY/8jtt6MMyHwZfDYmGWWbPc54R86pEwqUJbh4yljICWFNNgCqFGaskw1UEgrVBuYetXV3Fh
l1nFqI/0JJ6TGJJ/4YF8wsAEEOIUw64QUd+e21VbYFjPJB5UqNmEyViDaTIqWMlOOyRN7JNYACs/
6Xa1HyHhuyX/O0/ZlyldmGNuMKopUSdXcFAjeEddCUIDz3m6ceuvRoAgQkDaENhO9HpgDnmjSmUl
H8BNEP1BNYUiPEy6KUzvPhjXKVRcgsYtUu4bRHOzij7/zXz+sc3eY9lUpt3Qw3af3PtjvWvk2gQS
iBT6LyP6m2zXYqAiE3mEHVflhQbOB4dXEJ4lSe62gM0+ZPGU/gUuFz06oKU0M55QaWWuIFkI8yrv
kYg6FkppigUUh/lho5ay6owLG8xtMrVQF0x7AQc935Km0c0xfVcravWQpUe57/ZKrbriwtj894uz
EtthzCGkTU+pVrwIXGT7ivaTN1Trtpn1wwvsZ2iqQGWA15ndrLZl0IQVKGmFVJFRSS6FrxyL9NDl
+Z6Lp7siOxSGmX5smJ3X/stO02fBt1lCFHCG6+ENLZ9p6QSzpV9bOdXMtHiGxlbTeUOREKnLiYQS
oDuhf9Vty6tXKaoESDDjXQk62bVhDgEMndBlA10VUs3UomHY9z5fu/+bFWZ4vgCecyXOVqBXa3Ja
MVp+jOPrtpVVHwESZJZJRe8CtpII1GebDBUuHg2ata1tzGLT00Ytfl7/Lwu1sMH4oVyC3ZAOeKRI
NBTn3LxiTgmPS24MzQGcpP9xSIw7NsizqWqNIUn+Qe/fBSuOtyiv6yOCkBYqzcjuqvM2X+ysuB2U
UBphgkc7E+m3AqGyxqNZ+hcuMCfigadDTVvTGUcbVVmL+h53SdJMgCrsx1C2//vlX1pgnEwMqBSL
Yo3XgvYjr4F48C9luRndrG0YIEaBogJGZu5qdz1dXDRwCdfjuq/qA5jIQ2DpNLZQ2rVkvMZGc0jO
QrpDwzUnCx7T7C7zqw2fWDt3QXFDcQgypBDKYc7dMZ46dHnBgslwcCjYQ3+sle1WVawsUq1JiZ//
Yl4X9liXT4zGaFLY41J9D+66KbXFmcvHjXfDGpUG1D10AkRjFQFhI0O7KoMkStIBD4e2K6xKOxv9
SIrygKQalAA7CCmGOknxfpMyixsgT+61W70H5pGwm3v5BYyPRpQvumzEF+jZt7ZSnCk1TJ1uafKu
etBinIyf5nEUD1oDK6riRBrR+Y17eWsUzN0vFVMFmME8j9Ud2P+4I3su2/DB9TEAkwbZDAVJDsYH
O7HjlLjBE1f3pY8wUHUzLITJ+hvH+9cI43gUqgyZPxNzkRCKSvGgKz8aP9twu/XZ+tcIc8LGSp1J
/TTHuFGx8wPdKgZht4k4X7XyiRKDPCP0EOYn2uKQ1buS5jqP2C9XS6h+tJDQqzuIW04clzq3Z231
eACpfm7cAfi6zmyjQkAzw4DCVCiotvbKjTEZ8p3SB7b8V3MHwBWceW7Px0r6JmGuIK01zTVq3syC
7zPsvE43kt5r99OM6vqPEWZTSnKj4PJC5GeIkUqEqUe3uX7UHElOM2iDSVuI3NX5U+Y2hUjfzAyB
66WKNL1COzAerq1yAhKQDTXBoAkdTogrKzNklEyiPt3IzKwRlyUwpf9YZa4VOUyLqalQfprq6iDW
k6kKvDsKkLbKM3vqjL02dpb4LneGM0TGT7BD7jQlOKn0forpQeIeZrTSrChz25lW/RYcWNQbgD8V
2Pw1oAClOBk6wm5k32LNreTA1FEx/d+sMINXkroeldLAjcbjrYdKqfGsjltZ8lU/As7gszclaLCM
kT7I+BSRbnzKRd2C+qPPQ3rNGM2p23DY9Tn7jyE0Lbt2ID8HSWjkOPqZK487+cBrDUGTwb85Hf+M
B7CUazN4RPK07jCewhgsMTB2qhxbyabE8OzuX+7EhRnmtpJrys3AF6gj+KKDguw9aPMGjcy2Oc+E
QXA+/uL6gqwk9B6gVgAqK3N9pX5MeS7Gfg/5u+FRSDGmv3C3pQXm8ir6PiwnHsdW2D+F06+xO7fR
Vu56zQnAHpkb5oGOg3Lv9eqIeRHrELtGMJrRXZjLO/CsqRJu+MDa4gCbCfYzAvdZ3OHaCsdpddDG
ND5FNXrcDoMdAwGAaoaA/rtcORFKNxZn7XBU5i6WMxdXQ7fda4MS2L7S5Dcx+D9tRLJ29H8GU6SZ
etmhw6+B1gKiL/zNiQxcF/qRzHQcaJVfG/WHxNC7Po1PsvxaZA4uU5f7poRmVBXu7YNodT4XlhjP
UPqsGrKgik9+1zszBzX0nUrvIF+BM88o+2DHS1veuG4Tzy8w0UDQZ0VwurIXc2nq41NbAjONwmzu
Fo2U7CcjRk+qeOBtPN7tKKbqRhZ9NdcB2Zo/lpkTccz9ocggL3oaqxEUXyEAong8t62A1oIm0GEh
EdHJqaIfQHZv3Hdr2wPByZzDhDAUiOvXS5oloMaKuRKjy0H8MmTjuJfH+DUa1WDjMF4dJHh3BoRW
5jbkMjvIMtTzJEKkKvWFnfsIuUOzi3NH+agl9dgV39LesGr9521HWtsnC6ushIQ4+nqXyghdc+Ec
Nses4IA0fhqCA4CaG1O5dq8tTTH3QNqLEMOcqwgpICM1IG1lda6jAEXB59tj+mx2yl4FS0vMVcBh
THw8o7OqnGRRYpcRAEZD+gsAt9hHhkrrnJhPiDyiDun3r23q0uGQ9+9T3t31W1t13opfPgY4Gsge
QF8FsIdrD2q1INXCHKlbtSos9Lca0sK5Pd41H0WnkT8WmImNUBqDmAwsQHPUamPNxsRuPgzW/RM8
QJQJEWt+ITHxvoaYMhoQQ4eKm4CRnvMgEyHm9H2rnzqSS4NImrY9cskWZXvVSRemmU2oV0KU+xNe
ClXiCDi/g4EYaQXx+Mbs1U1pnnlBvi7YvwNl7ipdSxWE8oirQ+MZ+FVTDSKnqWP0LhR5t5bdfoCg
pcFfGspt3PerrgKyJSqnEg9sN3MXCz7VxECZoV3Bu+7/DoKNjbG6Axc/nzliighdaeIKiDj0vymq
6qJlrhLmNtShNwaybmhuZQm0JyrvzEVIx9gYkhEZd1nM7SGZ0LBOcKfM4YDHv+37q66BCAyKUbNa
HIv3UGSKyHJG3zUpb86FXHTftqNat0tJsaotCsjqTltYYxwxlOoYBUpMIGecfR3ID2jpq99vj4hx
AuA9cdVBpWRu8j0L+jJOQA1uyGg9DV4SZ6EHJqm81wM1sW5bYS7zL1YYVwAbMYmkRBg85RU6fp1/
7AXCS4+x/M71r7dNsYILrC02X6bSSkq5GrZiDqm5Nz39Nfnf1e9idoogotHMwcOO3uXDkzjeTRxR
NobK5uv+sa+gqwWcERh1tsYURjoaLGTK4FmViHe5lXY2WhIQZU/PCCd059vt8Yrz9bI4QL7Ym1d4
kUPJ1EyLsMiDJ7tJ86RMVrcbR6dwf2cuaFBuvxs/8HsXOSP+hNyPa6n27U+Qtj6BcdQOGRe1VsTB
0/m3BOxPvgQds7Nzuqtj0tMjRLEQO0WXNm6sKn9Tm/cxt8Mp2yOhbOr5MQ5/5aWtpo48HBt07M6n
xylz41q50zl/V+u9WXD3dVPuG1U49JApGzfKF+tOA2SkLkMqAHpBzAj8RlVbqE4NnhiavOm787/V
XnLm/6KCUTmD6IaHDVdhTpN/Vg7lXchOQlMLuYTrlStGQ4kVkRu8wYCiqFXkJbX1YJShN1k01PK1
cTq301htmF33mIXdeTkXHjOglof4Uh28Glwov0Pj+N5RCsmU/XtwGWI5dnruRSjcAC9AY9+D8aAb
JBKJ2itWqL6mcU4CpTcj/8xlx633O1v4/mdW0KkFj1xkBL4090ig7C9PHZYCVwdRo59JcackVqIT
ke5FpLt7gFUPfrKF3fqsM3/ZR5Bs0nmE/kADzau1mJWEk3uFBlgNJewcqtageehH1UeyXc8sH+1M
giCxpMTm/GNVEF44F4VHa2isZ9BOiUg6SUctcDL1fswPBciHt/fY2rTglQc5K1CWwJCSmUXr1D5T
/UJvvWq4S/uUFNEjfHWQIzPuMlMavQCM0vG0Bddb8VFwD6W5ew4uViCzmVnRyizRa67zJv5bLeTu
pLp1XkL0NbWlfiNkn28BZgVgC9qAsgCcEkCV17YMI9X7QNY7Tx4uhRySrv8Wc44qnjr9aFAiP25M
KRN6zZ42E2xmMMBn8pmJGzqZy5RJkDpvjNv8acBzzi5g1wFk1eTRuc+WEq18iLCYT2LQA1qSZVux
5srFiPK2AMFAfARUkJkhF3KSiFVkdN6jHopzwYrw0J3lfiZTZSZbAn6fNCV2gmf5XhTxEbxAKOd6
gpMJ3W+zVO29WB2zu0lWuMdEazhw5uNANXupyQ9DC4+XCgCFAnQHJdk4/0bVOBon8cShz8AvTgXc
cPTRRzku8sJpNaoj61W2xzbSn2MxlCxNHFVz0mJ11/lFZpYGDjMgWxtbqvT3SqgLl2tDweH6JLLl
sQGJAawrR+aR7CR1K+G8UaRyq0K95sg48z7FJ6HNLDOODHhoGURp3Htdkr0oYvMgcx9a/9CVd9sv
wnkvfplnkOHwD4qhUMpm5llv+hFVgN6TfXTj2NPc3xtCbmYhKMn9bzQPseo0fRnr3kw1jozTpu4d
ExF/ejbEpuBSGDAalTOHRdG1waRxZe+VsuMP6B5fgmyFWxldcVHVOVZoARMdUi4kqvyDb5/yFumj
UiXD+JrR4P72Nltz8bklDnA3ggCGL3O1KhBc72Sl6D3O/162P0bjEhekUgH7vsu36m9rJwhQ5ZB/
kiGPCwjk9cSPmpL2Ydb2ntjQj0lDk15tro1EF/VHx0FlKzBb8XJ7eKzi6D9zvbDJzHVQDWKRi13v
ST73Q9JdaMQhy+n0wQF9K1xuGq2xHRy0wyN+NlliE5GND5gn8Iu3SZhiIFXQavQzP7G4uKaiadpE
aHovlY8y3ZctcMHnuL3wZ6Gxo8HMwVOoiqNAcYROVnaepI0vWF3hxQcwW6tq0xKZfXibFHK2grz0
oGSOfy+XvttG8Z2WyRsx/taI5w9ajBhXuEqpimWmo3AH8tq+TI2T0qobWd3VOxcb+M/MMs8Wrs+4
3KCY2ZGrdwKknHhUKQt1H3EDyTTJFCBcpXehQxWSKu7Gss5+c2NZWRCeP4haP8oYZJM4Z1U1CxuN
XfRXe3p+qncbIeH6CgLahaseQCG2gysHzUGuq2ELvKuShwzSU6YRbnyU/G/Ghqn1SUVRVEZ+fi7H
MhmqKAwGMeKr3uuzX310VkPN9CUTlCtkstHoJfcdiBj9/pvJVFAvRTIZmhFfoqe8yfimwyZtcXfp
vS05Cp5LBelakwPWHEIcbbNvm13467ZhFqv/z+mwMMxcBUWJlr+50mNzTnshfIz84XmCaHxT4AzE
ORiqBRroUMJH3yDzdkyyfd+fi0bfGQjuetRYp6jYU9lDO5iSfxL9luAhAoj84A+kFTsSyzu923hR
rl4ei09mooS67JuhzTFXaGiV7PWpJUG/Q5PajWhvbWogbi/iF8TFEe7N37HYxeHQ5+0k1YNHjbPi
hDYauUh1QdJvvuKqAUlCKwmw29KH5KN+NiqPyzIbVRZI1vj3InfGC17Nz6ClH6o7tb0fJreXdgPe
97dXcGVrQCF47soD+jJeI8xXArMVQgh0ng03nQ6D/6BI+zJKrFG+lMoW7HDdGGjfQJ3htmRTcj5U
4mIuVbAPs7lvcyD1RIAsZfyDT3uSdVu9I1ZWGmP71xxzvoHjKIBcJPeeQaqT7zqggP/N5P0x8Jnl
XSwxHRSlmEq+9wqo7ZY82CnZe3AIXGUCI7fvnNvWZsdkTszlcD5PnoW1kit6uR4xnKNCug1vZdkr
80a++uHzcb344TKausRZhx8u0icgQW1Rq5FvkfdZUFqV3Fh1c+EaojV7HTvFH3hhJi8RrbpUPpAL
UXOOgTi5PV42Sf7/vwmSKegDgG5/bBtzJeuQwBXwTSqf3xuaX9yFYwJF+a4RUXvsx/itE5RfCO61
g0Jr1ECVNgs3wruVuBpvNWwPaKhAU5VFBndogmuEEly2KB9C8REND/wQSewAjej3G8Odp/jL+i5M
MXEGLWdRKUnF7ii1S5ntmle0lLTGqD7x3CH6USkWPftDjDhr485adSy8HD6zA2jRzZyIUuz7VSVw
MNzmOuEM8K6NgTZbLrYS1szP3j9m5r9fuFgNBjAd0Wrc48edHo1OVx9zcyhAjXwLWrdqL+1Rnwjg
UcmI+mP2LmxMMEvN+8efFh/AnHVNIdAqUUIkg/eDAyBhTCIS261bm839RXEk5ztHJutMeTJad12y
a8zBbUy8IvLdw8Zar7qVLEM4BeUfQWVbMwT+mLajFiMhl9wNjZnUCnpcEK6ykuqVUhfxH5rqPpav
Td0QaTL96c5oHxuz9d9uf4i4uvaLD2GeFGWc5+jkmSMtdAHc/BXzLzzW6a7RzpPggqCQJViRR42a
Hd6tYn+a4kehcprJrOPWakpnUqz4EgqBmW1pb626y9xfBQl8JJpV1l0QAhs6WsR4wMG/Rkb5c2yO
Yfp+e/yr6wC4F/KT2OXg81z7pC41oyKgBbmXDWCJ5xlKHj4fWWqVoWrcnAy61QJkdb5VBR0GIGiJ
jonMXsuGGJiGlg5eCdLSQaqn+H0Mafbf8Sb+8fSFFWbuBkPyE00oMXdxK5/8Xg6OhRSGTq40xtPt
GfxsOfHl2EJpBcGOAW1tVghIB4mhihpMIeKpzmmc8SC6osu7/jPnhG7xCm9xhh8W3fOH2h7HS+4G
p5d4PzrG99YJ9oXdOoLbO9nvEMISZt3u8WdnP0VOYm4FBGvBOUpb/34rs9ySPID5gFYhHhVDko9k
EJAV8M9B8QAMOdFLQEEfm/PfZOKuzDInu19SKVIbuDJXnCP+e+4/ddJezy5KQrr0vhBwytxelNW9
sxgn84LMY12IQz0ZPK2LIC46QPY8b7tqr+rRFluMxQf842uzcBAEwFXsU2ZwlZg1aRBVg5fb/QHt
DtzsXrC4H+rTvLrZ7/ykOplb724PcHXfLowyA+y4QUWLnQznJ9f70K2XIrOochnw/FAhYS4FJI47
bSsgWb2hF1aZgDIFcVPPQgxVRPPxYac06Og2XKpdnztVdlYSwKCQ1bW5dOvUWF/PP3PMPioFsDUU
X8IpzSvNRcS7AQUmtAzYOAz/j+3xrxn2Mkg4JWmbAoUuA2n++9jQ5445kU9E7Wfw1mUh0YQnbiv2
XCtNIO0PsQS8XHkJdKjrQziFcKXQBjAb8bsA4Hs04EVrG1csIwuH8V4ZJrPxnZZHkJAFFtBFlizc
19mbUb+X2p57D7jf4nCUc85U5a0ny1rp7OrjGPcWKq7LYglbCR04A+rW7UNDPV22xn6f2hp6FsRO
binxkbY6aXoyGhu1u1VPX0wO4+lcZGR9w2HpCwjHRHaan4BJaYrKRG+cDf+e5/nLSY79DFw3ckzI
XlyvAydl3Uz8HDxffhXHndq+qVxCQvf21v0/lvtfM8wV6KON9cTL88OYc2T5xUApRNafmvRSK7xd
UktByCOSaNCtBL6mzGwMOUCj85Sk2o7PLwNXkCQ6CnFnitEW9WprDpibM+LkUhe7ZvA6ZCjkOETr
bUfh8ocWgffteVg/OBfTzbj94OdaJ/AtbgUA06AFHRt3ZUnfCuPeoLssKI4T/yZNjyl/oM3Ob1uL
cvWB00+lsQWVWRv0zB0AqFQAD1GZz71FZB7pYTMo+YjjRSuHdznqZjvyYA2FKpy6NFW2Znl2WtbT
lgYZT6sbQ6YhmqN6wV0N2Qa+Iej+0UZOlB/SzaZcazsIpUUQ06GpNGuMXI9OHxtJHIB69NL3IP+o
wz3f66QtNbf/uL2ia4ZQY0eyB/1NeMBOrg35nNLrYtGP3lCiKX2BQ4xrn4uq3015dNHlrdN6pb5n
oD08aOHAj0F6gjkZxhjvc79DaXTKNTdu0f0rddKpM/X2IBlHoxAOUvTbyGr79ijX7qKlWWY6A6GR
YiXURi8SH7QaFJ3XOHZum1hzj4UJFkc5KcOYZ5w6el392neXqhosIXSiBKqSsVfFW7fr2roha4oO
Y3AS1FWYPc9FfilxOTd6TYg0Toxnn/Ygtju9b3chKoW3x/bVGFoAAJCG8w/FbghYXjtJoFcDDUMe
eBYAViroHb1L33ORaPHGvfF1T1/bYbeYHtMkCmCHM6AY+X3SXsHBHR9vD+bra+baCHOUN12iJCMF
MgZIBxDOZZ8/gCLIb7jDysMdZkCTmas/yKay6W0jFkYevV3wSEUzv0H/QPQDeGQ/2BNnBTXhpm6f
v4rRT278lipHbfw5IoNQhJylADVQyoDiNz/C6JcMaMN4yPRiJ8p7MbcC3DR925vl1rR89d/r72Xm
PkcvJ0XrgTpL8/txemh2tYUeGbloqcFGDWfLErMAKYAqdV/CUqXtQ30fK6WNFqTAfps85YHW2AAI
rmBrMDJcEEiHQasJ2NVr78WgOIDTDYwsTs5SF+7qwq66p0EaSNm3T+hnm+lOX/NoKTsRgEqozJtB
gESL7zb8vu1MIXun2XuIzG+q7MVwo1r59Wya9UdQ/4C2KFgYbGG47wCkH2pxRB1E8KEHUo4kLjgk
L2L667bniyv7a75SIEYjQPOHZ28VKRf0GjAf0ZMrXNHQGxmcAFr945OhPE6qXZSXTg1JzD1VgWJm
s6z+Q8E9NIAZRb+pcqQh/ZHqPzXxQc7e1PZVlUyuDZy82XCQjc9keYEBlDWq0ZdFr5Nj0RHUyYZ8
bHRAwjW+DyETvHG6SbNrX9/suP8AcOEhiDcX25gnRIVbKY3Rj9g75gTptJJcVPPj40M2P+5PLy8v
b29vd3fvh2ek2MjvniTmz/96WWAfeRyQ2uGkaEh17aCQ/VN7Q5gULzwBZ0FUd3AUpzbTc+BGbnOU
XN+RHlN32ql7wc4vqs27GiXJgT63u9ufspK+1iGgDiAtwgG8a1hGWGQEupoYieopACYQpyltP7Az
m3urd1sQxVVbKu4TFdUmHW045ltnEcEJIdWiqtVUjz+Eb4YDuTFS3GW2utvq8/EpzMIusArYM+ja
GlSM2LTcyEtUGqFg4uXkMpot6c3XS0B+yaS07k9vh5D05NvtifzErnwxCfAzOHxz/MZyM7VW64tC
zFXPOp6re+/ifHfOFtqomUZEPpz9JUIe13MIjpXH+n6325m7g227hGLw1sNx415deRCigrz4Gib+
CaE2xPF5oXoaiey8s+pnAPkij+5MszxBzAnZpMMWtGnLKMt7gEcLaOaLKcCD85v5ffwoobL0Ip2m
uwyar98gO5k/BU8b8762lxcjZQGcfETxBA9LzLt1tr6fL87lklnOJTQ58r0kH/OkO6mpSyTfV3cW
5v2JEvNdJPll96Dct2S34QifmICvjmCAkzqHvAILY62yRA3GoVY9/9w+np3qlETO6UV0DNudessU
fj0A3/l7PGhb8MR5TW8ZZk6VsBmRHhZheBIsdLk4G09V55Yx3v9OI73envYVxA0cDCrI6JEIZjDP
PiPQy6PMI77BDkvJdOqM534ivno/BGf/RYtM+hge43Fjar9GpYAGQ6gEUkwKfn0WsxfnhzZQNKAc
At0rsKKK/YzWaFvH4de7+drEHMosTGSRMWS972se78oHAG5t6kQ2Z3bk5QXVtB24kht30dqmuRoU
s1MBRGilJOA0b7A6qzeDHXdXHeNn4VG0wAS7b3fZeUvZ9PP4YzwFCtMAXhrQxZ/Fda5HqQrlKAZJ
jVGaAF4cQ9OwS/MjtEKLM6G2S1IndzLyWLrloXTrM9AQzjwHqRsQ3nlMrGhHrYHcKy5UMG36EBJK
YjJ/fYv/K9zISghnvgC+aPZHNLw9c/vGDBzfDPel3ZMnztkimq16xmJAjOuraZVGnFZpnlU4wcNz
ftkSyPosEDBTBkQ6KL9IIUOi+5NxsHAMDWX6Ju00zWss2ZSO/j33WDjUwYzZ0y7+Dj3HXXCoXeGl
diqiH3MnPIakcRs3xiL6jyLmgXfbnX/Xb9+rK0cgajV4vQBbCaDhZ9l88W1U78B2SyLdk8hot/b3
aq8500m0SeCBHuO/3N76K6kxYCMW5pg9AnNpMmVU91q7O9WA5juajTwQMez3HKrl0ECwEVMTbWun
yF/Ptyu7zE4J0LlbriQMU3X1Q7PP7yIykI5U9ku579zuzrdvD3TlPP1EW4MLCm38LxISEzT4awra
m+e71JJ2zREL6/C7cuPM2TLDBKOSXgrImsIMwsDdsA8eDJfuClN7uz2aFfAE+q8APP6f4TCvokTH
O6Hse917zfYg4DjxAxCxj8FZPU1ua2VEwxWJpOabsGV4/sHs1kEbNbTfmDWJkEtkThuE8nmijLrX
nMqD+q4eEquyZUtzx6f4h7IBhZidjzUmIwpDoRSYX41taMlTvxT6LjQ8qbQjmeCEQhEtAD1gq7/W
WjSL7PO/lpj5DBopzKeAGp4R2r2phMC1nmrJitsn1Z5Jyhsh3XyEfR2YqhtYRNy7+uxGi02OLl5C
g1bphped6JP6JFrTX83cHwNstb/JR2H0ZwPqmdsBGf4YnHhH3nD29VnDQwNaRqDLo93x9TAASjG0
Ti0NTz7z7+VB/Fn9po+ZLT6KG2/KVUuIEgAYQn9sKA4yltrUl1ut6Q0PlODykf6A0gWy5AnpQzK9
axuT96kcyi7P0tp8eC2Wp4nVLlL81kB6boaLgSSTPwQPwrk6and8bFbfJUpEdPfdeOGvXHxzKPRn
kMxNTltO90UBZo1Lc6FP8k/hV8uT2yfH2gG1tMFcrgaUIYUo7gwEtGFH+ncwwi7V79xptvjway4O
OYq5WTuw419abAiRr0t8mvmeBfWO5L5/3ov3o2UqZn0S7EN0SZ5vD2wlUQT9C4DKwPLndSRJmNlL
+C7j9AYG+YNGSjfEk1Q5trg/Q1SFQxsiA04KDIBkppfCbI/9B+fc/oK1h+rVFzBzmzVNMIwFvqCy
QOh6IJodOtJH7ar7lzvRSi3jLXmmbvlfnyXAQczFM2BKQHuT56T9wllHvUqFSVN8T+Mnxxf3ZSUc
pt9c028M7+uCAo8GjjQ09dBEDTWbazuVWtY1modyHm9AOt+Qf5RToO3SDHTMQhz4jQBh/mlXWxAq
CuhZBY0MaEXCi+a9shyVFKsRX8Sil3A4hOO+yiyIKlS2KLWSeXvdPqUZGFuQz56rQ5DFmBG017ZE
NGGj4yQpHjfdCRCCK4463RcG0cBE87kX3/8ZRTuDnnnATIKnabj/f5xd13LkOJD8IkbQm1e69pJa
GkqaeWGM0dAAoAP9119Sc7fbzWY0bzY2YnefVA0QKJTJytRyW5MDRGmOoWz6X2L0vdka4UtBnTGQ
0MHGfz+q73m+tcyXrnJEzDxFh6FP7Cb0w8htuFtjeEFP7Yp7QPc3bwRciK2nlwjMGXpgQU8OSrSC
0Ll5TNFswBOKuBIS0biSszdHbaqaZVNGmcVm6JUcPE+lgTJiCsk/jyZpuY3lIvJAzRGunJwly1Ds
AgAXI96g75rdC1XrFS0UKv2L3gvSRu5ByBkpcrHjPTY50Sy2MTjJzpo1rDX6lz7tNKGEwixCJTRb
Zu9GJ1RllKIqBvgNcBKSLYShLZK9lgWKZBcnFvtNvo+Io6cniFWm5mMG5chSOomdI0rbWHDG2NZ+
WMNhHH1e2ZH+JIFTVy++ydGWmJ7SJjbHWPwr/Z2UJ1aHmOHcNPRrxJxWsxvimAf5Pdtr6lk0Rz9J
7bADz8tRwf/dP8O3cfznCQb1ANQNMY01n5DS1URDSIFyXCrKT8ifKmCPqeI2ZRFtC14PbtVS2SWV
0u5KjZ9rqosuGcqXSGeNK0uh6WgWiCBY9ptNK1Qj6KvVCjMSW1aYYpeWBhRsZvS7+7/7FgAyYe0s
INMQz2IJ83hSieVOHyOTBgo36Q4cLuxBFvRdTGlpJwCwt33o5krY+1aBu4aQuPBBLL9GDHYbX2Ci
WgPPJZLBqZI8d25tDqB8Wo3hlyJluV1L+TnFlVWrzs4xWFDiSxK9foqN10Ra8T63xReYNpG5Q31z
Uji4uZehrpRiJUYByzdh5yjbTvJbcdPVbhJ09R5wTC38UFenrKaTf+30YBZrBtka8mBtLsCik1wR
Cc+iIG0s0xMFtItAyBt6Q97GG55IzC5bzrdjHKp7ORZaH3MldpOOhWsqMabwurJeCycnPzv7Sch7
LU0CmZWKavrssqptDWLRlEdBRVRU2lLu6CLRHIyban6l5IPfAFLokro0N1YELtw05ZlfJ2m6Mwd5
DaFwWyRQDd3CmcTbA55fdV76i1IxKRrAfwLpxYwdRk7Db5HbZHQwUAqOpFF1u87LEg907JLq8cgH
NCdXS1tkjzT/KR9lzH8XW5Z6lNopumO/hnajpftc8wzpoCmuZb0aQaQ6hrC2jze59fTLQWxqYCp1
0leeeXqmaW2Usw4n6jXU7ThCvqsc2bkxHkrVsnn9nncfwyEdN0xfoyP7rNDOvyFSgalDhX+DheX6
LR2UTm6jsYgC2XyA8wjd6HkQAI2z42LfmI7cbon6VGu+GLqyW32nZ/G5e1W9oXe19CA5hqfKtvKk
fWGm24VuK4BW1FmDZd8GatMGXfzI+YPUlJoRl3kU9PArjwLf9IqnGPvopKFvWD9Knnpgb+O7Em2N
swCvX7mSI2orn+mzMTTbKjAj4BZOINYJv3G9VQomQ7tGM6OAQ2g3Pw/la1ZCx3gT5o4eftTCsS02
ZfM1G1NbUY/x8LMSXV3aGMAF9ZotZRvUGFoPNEkl0hGx8GjrqsJmHDCa8ECpl4ZPOXHUyhPItrFs
iXraWfmFDmn4Yj3X6a4ClQT0zFPhQ9XPMSgIGunU7Mf6q2HZfeREyS55IaBYErN9ra1hOD+JXe4t
flZHUAXWqixRo0A/cd3HsKPN++ckOlmtQ/ZJ+gaF62zLyBtGmvBoYzj/a/aU5luiuWN8jGpf197k
3h1+6dEuEp5VIMPzvTG4DTy2xR/1EGTm1TO8jZ31AcbQh2l6xEm6J0MHoadtfAvVndEGlOzK7BEo
wxjubjjqhq+Op6w4UOBKE7sVdhHY5tA4zl+zyi3AzNQfqk1inIt3DKncfwkXXnA0mnQA9BGiobai
zSNeg9eRCMWgoCa+DnEZJLrRLrWt1gVYi9pysjFrZzjlNcbVPIy/cSfDPNcelLj6cFL5ys9Zepau
fs4U1F0E4DSz8qjjYRQMJ6Zi7NfnxO3QRI9FO49f68FRVU8ViWvKa3QaNykqwtTLjZi5r4bK/cgg
bxGATZgx6jRV4VjcsDXd55ldZczGxPnachd85hT9w9lLwCqAmP96uRjvVtSqiuKgFh8EvDzp2J/i
yLR5ATxFZvdK4RFwH2JEfC8haG5NXMd42FnmmrzILUgPy1f+DEdN9bX5yDVLC7lUGyUOclPrbBld
jAetkftN2RqSA7XuDCLw1PySS91TVIvgfLOi3s3Z0Nt6LMnvud5YziBS4sqllP8qhHAN6r34C6EN
Aja0TzUwY3Y0MI9kJIzHSdCEyrZKUtcyKjAzbrmxKbgfN63HhV2Wtm6cP6fCK62ggeUTA3DlH/fv
zG2/Bc1uRQF5FKYpAN+a81LqhaoMOstJoG8IIE3Sm+EPJzgrojpyuJO1bWXLX8kjqIKC+5ZvAUKT
ZVBEKnhhAWHUZrFKCyyGzK2YBnr5kFl+FYGTZ5uTJyMMFP1napwYt0OMW4gPte5xk7tZKL4XMmQW
oLGVSQ7iGQBN3zsRyGoaOmaRgLJPz2wIqyrar9gEV0y8kgDelJdmP3m6Ahc3WlKpKiDuIoGsMyXo
4Yb8tIM2ImD7sseqNHPUPo9XAvybqgGMgrMZrM0ACSg34tBCBoxvIlY0qACJOPI1cpvpqM2ekas/
P3tGErkDiXKIPy8ND8bw2v2CqFXxAI65tcL+Z0/o2hKqEJjXARgJtW/UmK53z6hYmCsxocFAx32U
ntRhL4E8PmyOZVCOqtflX4th2zqILVxBDb/cP28LCQpy52luC4oAqO2bs7iKyYLahHEYB5U00WCl
nU0GTHz6LT1BrsZm1UZcm125PS/XJmdREh3AFSW1VhyMceEQubGpImEA6+s4ah8Cikz3V3hb8AHk
HNrM6kQWZGrzCm/P8h7daSMJFEiSunEzclvMRUfoDLKScd029VEqA1sukH0WJDygP3n9KfOSR71k
pGmQZ4dBP0ftCNofzJrJH6joaN/b1qOZV/pSandH3Xy0an88gZ/HbqDgKx/IWgd3IRxFjRSS4pO7
l6DUOvs9BvjtU1mgaVALp26il5DBTPesnUNfGO0i27FHEy3JweZPSmDpT1W/jQqU+XrbyFa25rav
hK2BnBxKsyA7R91kdp8KsWdVDq6soFJ/FcWXtjpz4UmB+MgQe5AI1EMM9aeB1rugQ0/VfWghOiNb
uZFtMAXePxBLx29yGMBfoveDx+b6K5G87DsJfOxBoygIh6wm24C3vAYuNx+3qVFSF0HCWv6yZBTk
TOD0mWDyypwUWiM8llickIDGprlVWy7uuuarVLcHoJBGpHjpqtDHtKUzxzLxJ+DLiyYk0ZXZNRvK
MOHhgF0d1Z/qsBsMyR4Z8g2V2+ylRzDOE09qPOjo3t/fpQungbcHI/iT/vvnqbx4DuSuKVIk4Wlg
6C2EUMFwQhhmXepqXPFd07syX6ABAioJBRaQ+M2HbZSmEwfDjAkKHDFIChM4r5VHZsk5y5cmps96
sZYQvhlT/ikJYi7ZkknsZkTc/ksBdOFVzL4Oih1hvJUc097+S3UqFLpRDr9Y3SwYgjamhXCoJIFZ
aAaoWXrBSakESFIBOTrZyE3QTrE1kZulY2pM0iU4qkA8ziOwMY6lUbQ4CeohxcDsl1Ap3ViJnLQv
cB/ZSnFxLhrwZ40Y0UHjFzghvOSz7c1bEo851ohxVcnPOxNMsVlf7kdpfIZ8oQCeLYO4EWLVrdQU
QIalGNVVwdzt1kIFKgRzzDwCjL3fcP2XkQ4KqK2E5MBGeXWkfek2oVwD3LaM8S4w+Fz/1BrEGAUb
JXwOdmg0lF0xqmebygMHb/C4x2gqNKfIGl/P4vnDMVBE2ULxEOW0a6tirg2KOkARx2LcjSDwZpUv
wuiw7Atq3UrlN8jQe/PARRczv2K0FgXdZkyY6Z6eT8RCINWYs83UkC8uRrmggZi3CSRzIPRKTUqf
UjUOSJiIj9mYjxvNDJkzFN3X+35k4SyifoG+GxCaIGr/jNEv7p6mRKToi5oGoCbCtO0BxK1dCQ0Q
ULJ8u2/pdnQcR/DS1MxVglnVConCaSCfMHO5ezeoX4feW/OeOCAQ8KiPIcx9QRzDyTz2mBJ72EaP
+mo3+jamBeLXhDNTcAFVtKeuv3YbMmUk0BAKUJ6GiposgXGM2NT4+wfwysz01S82tgSfOEs7wgI2
pphS3oNrKpYPYI/p12qdC3nU1Yrmwa1cRrHYmDClvMibMbeNN/OrFtmmKxhO7aEElvh9Z6P39bLy
RW9LvjCMqAeD3AaICT6LIhdrjCER30KimAWAm3kouH8fAn5K/Y/0kdt+6poAl3Quf9IPEWofB7wf
a8HXwuN09QOmH3jxA7RBT4Doy1hQiZllD7pFvYgMmX9/nQvVlOt1zoKZSM2B3C9yFhSuHj41nQvq
ONkzM3Bh+oK85V/kaq+vyeYsRXNXi5s5Q93klaZaWJzx+Kv6CT2gTUNc9b13UAneVY6yd7zhx/n+
Um8zsmmlUIIENR0Svk9sxcWGihEkQtK+ZoFAkFGCGvUHHo1sEzYtcZI2ETZNJ/eOmuVrgNKF0vOU
jgNTA2AZaqpzDRl0cCI0ihoaULDzPaZ1X0h4iiO1caJCkADG0srRfJlqb6+RSIba7mleacciz+vc
SQbCXuMobX8RweLtL+R7fEApum0EUHJYZhVjfKQEk2wlqVDUFlPdGE+RNoJHJKl4oaMZ0Vk/BQWx
st+TXM1RUrQ0T6J9/EPpkyhxmz6tyKnltM+cPNPxIqhanXXu/e1fvMoTCRheaTyAaCpdH2g5bzWt
LEoaoJJQC61rQjslAj1CeDYspztqaFibDknABtVBSsnBZOv9HyAvPEbK5Q+YpRCqKmYpBe1JMKTb
RhMBIW0S3WZkzyNbURwCxtmfYKfsfch3QnMSsEtuawehAcNy/bsS3uNX7DKtn6GXzrQETPEvpX5C
t+U//ExAnUGPqiHQv2GG6jD4OhTpSMEe9pF8F7cgBY9VkPJWftK4UOXQK7s1bSRJThk1TqW9C+ED
AxK7dayKOj2Cc7ILQw9tSiI7Fdm1/a5K8OLbpWGL6ZeVX7v0yKponwPjC7QmMrPrr9qgQC6MvUQD
yOGV+qEpiU1iH/VBBbPMqfLRdIlXo7bfppLdkvchs0m4T+QeP87W0cAsd6byChEivcM029uQPg+A
NzC3KgW7W2u6L3kA5FBI5JHPT6nb9W8V4irphtSiAbr6rRs1euGWbAihawI6ZrRTdZtSlm+rSlhj
x1pIaSakIHAq00CO9Rk/XPgeWuVhSXQVu6SL0Zb3CgfQYBgfNFauiestxQBoPEIuDNE3OMtmIXFh
lJFWjQkcOqQowWfdDF5q5a9o8+xFUq61SxbfDwS1kPUFRh//zC6VgPgyacDjEogMY06S5aeQwgUt
Vv1FH3z0A5I3MrpDvPZsTc5ilropl2Znr2NoxkmYlg0LSt3WyydDOzXiwfRxQQVyKPrNUG1WDvpS
QADyXlSWEcUDBD57snqt5FIcjywYWtQggCyyQ/5DBlid2438hmaI+RQjGko9YXBb7hj+RMIKUL8F
LuvxtzTswzU9ryV/BrwMGNcNQGeMuUSBWEIFuIF8HgpTFsTTB0AVpFp7kQWunRTRig9SXkaOKDBo
VQGxu4Z8XEhooMAAlhsd5SoUJmb+nBhhDE5zkgUCL209fYew8wNVt4KxV5RN1tcbGp0rk3tJvebI
p62++fiovqgqUImoPc7CXFViQBG1sNxpdl+euZi51giQQOqRljkVNMi5/tbWR8zy2xHzNZ3DNSIX
LDyM2Y8SGnmxTy3wij30yatJXTF0wMJ3/7wsXEMVx2Wq1iD7QoFh5muGWkslJmVBHVJHUHYRb8GJ
cbLW8DW3kFAVCCZk3JN+LVp0nxnghWspy0Y3C6JkAT1WL8KO2dyJgFh/fpaef1a2vMbluFQTvLI3
uwfdmLV1FcNebp9iX/09DW08f4wPT5Ayst8KW3ECnv4/Xu+FG39ld/bQZJnEzTGVs6D9iTyAqIcs
/p4ZGy0vQJmRbNTKtEPtBI4usX/hwiHEzylcSrweo0PNIYf0EV1Bki7cv6tfNB2Bi50XRlUPkXZm
AZrk05RA4bYiw6nvbSn+4P0qWciiPUDVRPBTYqhzzi40DDQxeAF7Q4/xyS2KrfYu38QvPb45kPWO
aDvFaZqS8drScbad7f5ih5Dbr/dP9idSYnb9ptjkn98xu36sxchxbOEEHEBDYlu2goawDTpXnLuP
5uuGu8cMkNbC3gcv3Y/zea38upQ8XNmfPeM8a5VSKqd9twFnBQdhdUTWkqcbaC2FWH6MpDBxz9GP
++te6nRc2p0zDyVDA5aJBOtunEGzMWSPJNuhIeQtNq6yu29sIay6sjV/VtUuoWaMNZrGoQULbFo/
hcNrH32sAmOWSkRXpqaH7+IYM5Oo+aBgWcojw3gNKjGYDG4PvENqa1fqQ/qtA0TxFK5VtJc917/n
aN5Y0SKo5loxbvQgbfPSbnJHPImv4rgnH0DmjAQix26fe+WLvCaFs+icLyzPfBiOT9fREbsrKmdd
ApQu9fvekVeD40WfNZWyQfIK4MScTaPqdEHVI2A6NeEwYR41n0kYdgAD/k7IK9uYejvEr77Lb6LW
OKLpW+kD6pMMTUKrWuEDWAA04qG4+DEzd5U1Eo17Cd85LU5t7PXIawQHqgsYg6fA7RyYK6zVxZZP
8b/rnz2CU9ILchnss6IdpdSvwYuqvgNXLK1Sicy+KLLKTzkoEB5gLho9tJlPGGWQu7S9AWGo9KUW
XUX5liYYZL9/KWcOeGYEQznXNwVtWD0uBGjBQkZLqE7KANiF7qX9hwTaZAF5M0WV+77J+SX5YxOz
gOjDgVcfnYprm2kIkrVOCaFl3X/ptCdBqVyrwtExTV8B/go9lN6OKwOhTa4YTlwj0Ss96JjwfcHW
6n6Lmwz1KAvAWNAkz9uToZBKpOb4LQlL7HpMTvmnTFvtEHONa2wW4v1Z9oWp2WEthq4hDYEgbioC
9ClWNpekzf2tnR3OPyaQJaE0DqipaM383mAVcaf3kI9V+EmOTVeHdnCpjw4Q57agv/4HYxZE3cGJ
hDbm52e+cLKW2bRCXcAYWPlee31fq5UvoEQjkJ1ZNGtTY7N088/S0P8BtB2pGTox14cGVZC2Jhas
Cewcok1dZXs6rk4n4I9chAH/awT1fVT3sax5R7bqCk40IyFHVgvftNQYnkSDrbGYLB05WAKPCUBQ
gGrMzkEcJ6VGlIIcRWCdUnYCiL+22yiG/mKz4iCXNg3NGREgN+RSmLm43jRujSHa3ZA+VfdS6GTf
8re/PwKXf38WNnUaA/1KV5KjIbniiBQJtOcmHfYFNMM7mvr3rS2vBuVGE5BlrGoWQFglbbWsga/q
RdS48tFWAPVtgRW4b2YeFH2eAmDk/7EzO2qZOEQCkaBcR+mR5BwovNox+BsUWGwpZL5kVgiMPzgI
8O8bXjwYEEgGSxVEksCifv21WlRqijqGL8raPe+4E5dvMYOYTuret7PkiIx/7Xyu/+LiVq2Q1xoK
x8eMPVbJI4+9+39/8TuhfSkBXwn3/glpu/j7Jhi7Q55AwBizHQWpPIvuY0tYWcSSqwN07x8js6Pd
xjlJwF9BIMjthuRXbNEXiegoXAj7rhZX0qJ5fvDnSFxYmx10THd2XTNMvm7wM0AlYw3o9MiRvhaY
OMvl4zCaj1R80enoRN05rlWH8xJjTd4Yy24SfWPVmTU7NKktCcqLzyIAwKKBonipPd/f+6X3HER/
IMeBDgZq87NtSTIp1LmKvc+oYwnfZB2aJvUvAHtsQdhxJYjI+b7BxY99YXC2M2bH1URvCLxZFbq1
Vbgp2EqyYQWwtPi1L6zMroYRm0afiLBSNx9ZBJYdshWtL1rq0mKtqL94OzBzDdI9EMHInxRIF6dX
iQcIpAxwz60R/rTItuX9z/+yZf9amH7BhYU07KXaLIGQ6IrcKyqGGfmwcNJaS1Yu4qJDwVACqlnA
9mAS/9pQzLiZcBnC3lb6LYS8O+n2Xdg46crtmGevf27HhZ3ZiybmSRdpAp4ZRvd9i1ZHe+iTg9mV
m6JqvYE6If0Ry0HTZM7QH6yuOBlpdK4Lvs2ApO1zvrLBi6fl4vfMLkFVarJU69jg3jXidNtpxksu
cBTmm01UJ2sg4sUboBuYZ8eAAWAbs+eCtFWoC22OK2eBAqTcVy0Kd8XKBZiu0TwyAW4IOcHEPIm3
6fpTZkphdWM/kqNmdO9lrJ6VhPs5hJJzjJ0BW2okq8jj6XfPTZriNNiCOhyaN7ObPRKMUQGtRI6R
qTidsG3ZPizfBUzeaOVBz3NXRbcPHS8MjunG1/tXZOnkTjALlAAhD3GT++SdNTCBZrAtPE38f1Ze
Qxu3cTKx+buJ3s+z+6+lmwRIVwUuVCK+njSW+zgDw0p17iztCZnLf3jeLy3NwhfoedcAVcOSRcFU
Zg2PNKpPAkOSnKxyXi6dyUtbszNpAV6WxAIlxwTybJ3wrTKf+uz7f/hGn+r2qNVPcJzrI4kicZwz
hltWdxtVjQ8RPwFH6NBxbTzik57o5iReWJo19LVKECJRbnGfB9OBrrZl54aHCUqhYq4ElFPUDSfa
VxuLsSfwVUKXLjsbNEfzYvSA3dry7xydapK2fhRJgy2BT7X7GnfjdhC5ZVO138UCyL7REkQKKK6F
dfN+0p8j9geSB4lW6XM26cLfd1lEWZPg52fdGKSaYjfJphp+Sph0MzGij+5Oo6nom5mHGOUpaAKt
+OfFywQiWTC6ISAD1vT6QzV5U3SQFMRlYiHZSKmp79qcKa/KKJUPlVCstesWDx+GvjBkCn0kFImu
7aHM26dAYeLwUc5dVWx0v84YyDiLUt7eP4OLsbppglsIYDlkbcbsELY6ynypAFt5+ASRvM1omLmT
0+IFPOJ70RwCM6o8PWx9hfGn+7aXAoVL07NTWYNVuRhKCbpfkpU7htYaTt/Kxea+lcXNBLwAgC/k
2Mo8oJPHOEWsp8HxF+V0k5v6JCprKc/SCUHFAK3ASQnnhtp4DEXEI3mI8Dard6OR7WJSbUkDDDbw
kCsko0vbZknocKHPBUWBT5nPi9uQA1NWGpmARF4mLwbwEXLO1zpIS5t2aWN2AuVayPS4m9YTcSfp
T/WYuasx6eKmTaHVxMgIBMzMiFkymWnUgleqe59G3wrUHuOk8dN07eVY3LILS9MvudiywcKn0EIT
lpTfZpbZYvv77w+ZdWFg5iGKUg1JHGG/EnGDcpxNEighrYUwa/s1iycgUJ2GwDDgvRBOCoYBzeo0
tL4sruG/Fj8+SH3AFQtKFIzEXO+W1uV1LRZYjFWdc0btagjG9PX+hi1+kQsbs3AsjEwCjVQc4kwI
Wp44cAb/IVqwDAzpT6obgLnOLLS8ppUJGt4jNHy8ioMQTTmDvNqL9LUsYY5imt4n5DrA36MKKgLT
OjteGJSPysxq4GJ4giE4SJA6gkA6V9JaSwISICKHNgpFJ6aV4Kph/a4MYGgE7OigtSRxc7TjPQPw
GMgw6n9/MK9+2uxgGkLfpwNHli+2ldP1e1Ap2J25ksIubwAU64AukUBDakxf++J+CVHLmr4R0qMo
RW6Uq9s0CiDUXSrQJQhfq8HW+71gtLYaFU6io75wSDvRjuW19tHCyZ0mUoGnAb2MjlDh+nckhtSK
Ro4qg1EJfo1xbKCdlDy4f3TXjMxezCGLTDVtYWRAaStRBi8BhL82xJWXeeG2ozUD0AL43/AszxWL
0ZdJMEMIVUwhNdwmE+y4d6GE4CloyN1f0JIlaHgomIMHx7sx11wKmcYrXYAl/A6vFEDG2BS+ZBy0
bi2Sm07bLA5VMT+OfAjcF1jWzLNEGKSqhRr5NCriiSvX6t7IMDo8Cvwr6lS50ybgdLm/uKWvdWly
5gYsKEjWmoRqxACdzSIcnqmaulEquffNLO6hDqohoIMVAG9mh4JUElQ7pAFfq5M7u23jZlu227h5
1DSqOvdtLS4JguEi2hTQb5yHw+HQmeCJgX9Wh6DeUu3LWk9rwTkDToAAVDegdYIRwutrJGUtbbQ6
okcaY8gzA92501vVWn68sIwrKzPXJNKiFKUsAUQl8/sG4D+4zbrPV9LTRSv4KqBhm0TF5s0CraxK
SRpTegwllBXH57I6mXW5EslO53Z2rrWJ++n/jMyWItM4YWbE8NbkRueNHXkRMerpxmlt2omaUw9K
F6abjulKBrm8ONS6TcTuE6H49YdK46YZWwtVdlHqE1csuZfXXecazd8nQFjfv3Zm/p0KVpToLTYR
EoVbK3uNDRAX5EBmtytOb8FBwJA5kcuAnAwjMdcL6qpSHZOqokfAqLYhA/+6rD7IVN62goTBBbI2
8Lu4gcA8ToN7qJSoM3uK1VSxAd7kY83QgE/gYZvfnK5S9C0uC64c5QkRNdG5FAkt4lGmHMvq+ghO
XIrsGpwXBhFPMXAcQwNuVvNHlxrvEUiZ6nEf660PfQqbfLEkT+BFAFmt3X0nsuCwNMyD/POTZivX
rFgLUT+hR2iftUiJSLad3rG2SVbSlZW1z8VKpBzsAwOA5Mc2DPpQ3UrQvdeN3Ml6nzWrLMqTn725
iRrmBAAEnOLxmeuKZV5jawt6zAehfm0YhSJ6J8VOCyI+R2AsO5uF2TxnStR6Y0owtCHJ39VOTc9l
m1nv9/d48XTpMgawFZBH3yB8dSbRPB1xumRN/iKIJR4gQ3QzEq08Pp8B5nzVIBWYKA4wnAmow/W1
MUe5Hi0BexyOFLPWvdPA8WhZZavFuZJDX0z5BpyUm1ZVnBD80uQ3QxOYvBB67tcUYZcWffFb5lTs
ytgS2ss4WClHVgdYQgy8Ts5WQs6lU3VpZRbpgVNMzocM31kkb0Juq+D7UjeK9nWta76EtUCe/c/W
zvVo8p7FqM2XaGTaTeXU1eaj4M40a0Ht4cUoQJLn/g5X3PrS3by0OXPrqsIZV0y4C7FQPIYuADjE
nJIFaHCuhH5LpbVJaXoCBcDtqvOIuYaIaCSI+FptCbUiFz1TOKRR20tAKHM3Fl4EwyOYTGlf7l+N
pbrTleFZwFSAekmSkg772mNyHFDlxhtBA9z7ev3ZEASJhd1ibPq+2cXDebHc2c6CIotGsdnAPaS6
Dc17OwzJej60aAV8ZZDjAfsB5jWur2PE2cDbEWeGjlDR4RjM6AKh+y834JMIUgfI90ZgpeUVSAoJ
7nwjfYuVakOQ6XB7LARMCq2O3E2/eO5gJrpShBhAeaKrd70ijO4wocXg2dFUG6+WpR1QMtto9Gv9
xRJ3Ydd6Uelp5TdMvP/9B5tkpU0V84tAlU9+4CKzTBC/R0bC2RHq1h1GW1Jok9E1I0vOZLIA1DwG
kW4mhrVKYjo3LHasDP0XBsC/8KL1eyZ/KaZJ2GQtJL2JFuFNgN4CcQH6UQDdz96ooUelWUij/mBQ
By1LQZRAQ9MDzXSIFBWzA/3KHi7Zw9LwyIgYVMAY0fUemqymad/13UFurPxnBiUUBy4vcmP09vw2
076jfWVu85SPzv2PN4cXAquFVAjTdZAb+tSVnq1ULPWwr8SuO9SNnj4xLSbPPdHfEnW0thkhj6JS
/mpqUT6CXqw9xlBQ3QFDLK84uZvPi18B36Zo+LyICrTZpe8yPjS1EPcH1iiox37LMs2mVrmxioOI
Rv/9Nd/4buTPAD5pSKUxAAV6y+vNrlqNFBEx8HH7B6XF9IEKADoUvZNMX8lsbl99FJ5AEI8TJCPp
vKnT0SyKyWDAVP2u7ruTgEniJIgCclKf0gdhXwVQ8/uxpt21sD4YRcUWNRZUiG+edwx2scow+8MA
vN/Q5Y5lEk8WiM2gJ/bXW4kkQFUxnzld/nmeO4zcbHJWDweIQmMea09BcF1Ip4y83rczfZIr54Z9
BIeGgllKEEwC9nf9yQyW69KQNsNBTt+i8j1dw14sXQMNdwElD9RUJ1riawMWWmtMISZGgqvEF4zX
VMoc4NecNM+OJtjBQLHkCYXhjPJ7p5ubv18dyO+nABQVHiT118YVsRlpDnGRA5J92akjBjgoLfuV
O7ZwLMCajQIgip2oScyH2epeSioCGRiwBmieXovnKhFPOQfZT4XS1f0VLfgzyE2gLoajMTF0TL/l
4k2Q5TEbwYqD7dSL1q3B6e62RVe5WS6zH4mRiMccn2OLIEr07lu+edgNcSqKI7EAfA50kdMvu7Ac
j0YyDEzrDwWFjoEEESnphHnP/2AEY3rwWqi+4F5fGxGhtShROR4OIugYeKk5MCLLfxtiTivBZB6y
bTxGIPW/NjJItQjt82Q4NPSDkNqWkJxYnWOubNiC60VRDF03kKrDGc4rSbkcqVVTisOB6j8NwdfQ
FaN0r1rQkW/XYCTTQZ5dY1ytKc0CYebE/nG9JE0R6jCpk/GAxsKGFdGXdmT7QfkNjmFHlh2pChq9
XwnClg6EogGGitYiMDHzqbMeWlclfgpcMPixQ/UMMRQXtZKVA7+0i3C3BsiHQYKrzq+wBcxRnCfG
cCgAkCGCV3Dlgw7FQ1MYhw7sT/fP34I7nNqKoqlBDXB6wq/3MRdBLUiqcTxkSVN9mIw2rQ1cnvl8
38ySxzAAqp2AD5jBn5Mp8J7qeapqwyGJueoWugWfoWjKYwtlcjuXanmFj2PJa4B2BOpY0zAAWgTX
y1JqtbNCQxkPUsa2YE1XYuFnW9mVQXxegi9bS1ain4XziFhgqsqJE83KnEicg6rYIGosHkat9kCB
42XQFiiVV51vmOz1qovu1IrJhT2FScCcoLGE+b9PUcYL/1Q3KRdYCpNxGfu1xTyht7PyQylX9nLh
QELeDgNnIGNCIHAjcjcaKGLpmK4NuVTY4ZCq3/LciP1CBxegQFX6KI5hubl/YBY+4NQGAWx5mprG
ybz+gIOuJTwz5PGQ9GeTN35ID0TSbCvUkDaC8GCNkGJpMy/tzQ5MgRxc1TIcGMz1M28MvXqTrj1l
Sxt5aUOerWmgZhXm6nhotZ1Bz13deZa8+R/SzmtHbqSJ0k9EgN7csnxVu+pWy90QMi167/n0+7H/
3ZkqNlGEZgFBwECYCmZmZGRmRJxz9OgeipqF6ZsJVXRBjPUdOrMNUmPXphLYtaGxiPsTfVQ7oaSr
GC2EonUWIMAzs8YTimg4tr1hbTJrVZdXSa9mPQoCUNL5TnHuxE1QN6cqW6ptzpmCskMURw4NLtyT
gB+HYeEnccIZBuNfFb4KaizaWimvTc1duNXPTd6lqfFTLjZWavRIOUiYirRnKRw5z47OsBAQZ3yB
fj3KcGCjxgbFiQ1QWqJYBV1/0mtA8+qj+gs9WM837GwpXzgT4QntFAwIFCNieuJ1MSPwtJDQ62SK
LdBhKg9vt/fqx/QOT0YuZzoJ5ndCzclmFSpPljpVYjBudk79J7CpZvUpEw8F3A9NDhzTOIbip9tW
51YJUBSxD78j4E6uuvjkEMeezJGiwdYg+MNeUSAPcd3674/9kWaMuA4VPgxWk70UoPHptgajwx1c
J19DIIIiQbC5PZz5SUQq5f3xip2JGVNvi16HTeGUpcG6F/6Ezo926z8mq/rQCA/9UpfMTICl5ML9
diSo5VSemKtcEnKGEA0nOhzWrkizagxzgrEL5GPR90fojxYGOLOBMThyUgHYl+gDut5VjpgOXlRm
w0ntNJpx0/TV92iYcOix2EIR9mthOsd3/uSCiKI4/bAoz+CY4sScJbueUXflcMpztT0qRgs1OVXD
lRG27T4DMmX3aoCQQ+GZp9Dv4KEX/eRRNyIdSqneqk5hPCxxWM5sRUrvXIJoe1ZJF062oiwNQi9X
FZet2hO5o1qIMedZYd8e+szGwMpIyDrqUltTkCLp48R183o4tUfx3P92Fn5+5qYDUx1JSJrf6OSa
Jukq0XRVMW25WjnGrgAUrDyb0a/ICA+tE4ngPKrwoHTpwm6fiZfWqI3Hm5NV0qe1O6EmlOhGz9Tp
6NOUybrpn+OEo6Ac1vXw8/YMzr3hL61Ny1htUctqnDT46tH4mn9GHifZmuv+q4mOwkFesjY7o+R0
+EOQIZJOdkaX48MlM1oY1SmTxT0Iwn3u6J/6+lcUPWrOK6ime6VcG8M6z065uJFHav2YS5+7ijUU
tz1x7yvhwkLPbVhSlwa9lJwbRL/rz/IGfQBRix8pyrMq3wcttFDDQxAvDX8c3vVOhUkcwAXnk0gX
7FTjyDXhTpU1IpHevqrWi0HNPo/u0+KPJlWfA19dmdajox8F5+/fkBimXIdqG1TZACWvB+jGQx0a
MG+d1PJnbjW2y/XWbFa69lZ892DxK5caRz8uNE0cXGA4JRGz/YAw6UW9i8K84JIpJg/ESAqwNSuY
3UFSm+ftIcikdo2E4cJD4WNAGM2OHSTjRYCq9PU4WwuVZqMiFOrRF0GBMuxl8BfC7cfTZGxPIdYi
ojT2x02msqgj8GUeJtIEokV/3beKrVrQOg20X6Zb56/7fOHCH0utgBtJciFGej2k2ohKQVMJB2Ik
y/tUpfLLC8b7LmX+QoLmI1zn3RRKNCSTRxrcyU2t6ge14ygZTtmvJE92sVCva7W8K9DJqnJv3TY8
Kd0EgJV36sqHtsrP8XAH09Mqrd2Gcn+7UqMlZZ45R8JhTfbLSPP0Hr8ubqjhqHvoxZylUvwNzImN
/gw1Ucj63LuKRONf34d517JF/8cFrExTpoObmzp8vMPJSR9a4Q8AxXqpqfDjyXhtYrKelF8KJ1Ql
Jrn90gw/lb9/DwEGApVD7ROkn6xMbgNVrOtJPr6V6UDfaorC1vPqz4Lh/y3wCGeh0knQJGUJRF6+
9suqBpIduj5vcrqb9V09Ej1kxUO3c/Xz7TPq44F4bWm8/1y4wGAiPaTkWJI9ONelemtZ/hrs0al3
vbVjLYSQuf19Oa7JWaCSPZT6BmuBcHyTUVlWVlq/yYTd7UHNRSoazEArk9eAo3Gy14pei7XKHN0g
CdZOlK0zyn9dv8Ss+bEQPi4TmhrkTcaKylSYsMu0gjsM2QWBkKH7dqugKO1BTdd5+br1fidW8SJ1
2WMbujtFgOZ6kVp7XJ7poXf5BROHZ+8mDtcZjoIq2ApeeTdGTcu1jn24HSkQxepz5GdbHy2iaBNW
q05cajmdnWs4a5lnWq8Qtrp2IKcu1bapmAMxe4CR1061O6H6W0T9OM8qjZ5jrnYUtL62oQlNlFUN
GQ+9/ZEMz2CeFhPoc5GDdaSbAX+h6jLZB62ItiXnBLeUdbMvXm/748crEN9/8eMTt49VuXQHkx+v
hGOYPmfe/aCD19zctjK7lWlJI8XGHYiEwPUsyS7lysx3uNsWexSWoIppUzsoVvWSTubcscH7lTUf
8bq05F4bguvckaoMQ9R17gVveIyc8A1s/2dF3jtO80nmdW8b6UL+cM7RSHOwrYkgY73o2mogRE3Y
iqF4ykLEa4p7QX5EcWQhQM0O7cLIZA41MaCPRgvEU9dYnzO33qRds4WaYJWZ8soM5U1hGFvkWBYC
1lxc5B03Vi5pB2V012Pz+5JkfZsT74tPuvGk5zW0l4/MbBDwXii+3HaUuZkEtkV5hdIeZedJ0JCj
rMdZsWZV3ddScE9CV97FQnC4bWbO6y/NTAaVWF6V514mnvxkozWrODgFCfnsz7etzK0YjQLvKArO
ymkMdq1QoeJciCd3H0kPCBlDF9lsHGGd7FzPvm1rduLG5yqVUfrepzXZPlf1vJU5vjRUumPP3UjB
F4vj5baV2XlDIJACM/g6SjjXzoAMRF4CjYCG0t/3oLQa5dGg0taEC1nXudFAVwMJD+kiaF4n9/nC
UdygKBsuMwQJ1Utg0UUMOvj596O5tDJxtiJR4rz2WvHUnuvyTTK+Cv1O/mvcDgcEN2ve9WRCIdme
bFuf9s0mSkXx1MvHvt9V4sqBtbhemLBx4qeHLQ5GXQbMHkXQcUIv7kpQcOVZ3ysiyNGHhDGodblC
R85q+s1yZXL85IkxGHdoL+JvhDOmxdakk0lwdUKDLitX5qoLAztIiu7l9up85NigJoOk13hs4AkQ
gV+PiW8Xi6CHpi2PT7nxtU22TnpKsjtT/iZIn4t8jcRT/6Y+tcEuTk4+VB9Rf2e++MLR26cAk0L4
ytWfSr0uo+3tT5vJZF5/2mS6xb4srQ4U6Sn90Ryi9fOw67ffxDvt24Kd8eD4ONP/TsG4Hy+WNQit
BBpY7FQwFQz3LUIaSro2rE2iHGButr614VlV9t7rYjx5v7jcMj3Z6iFLr7QNpov04IsHxdlpCaln
W5aOWomy5hfVX0lfBXRJkSxG28D/lApP2RaqmkKIbOt50Mm2unfhHnkm2Xqr5F2h3xXQdvM/p3An
eq/Bc+baSYV0mXBMYLsvBttZkpabColS771eqcmzyDTaBtldC64/cO/+sQheTUey5fa1knQ7pNJi
GHZAvqlGsrxdef1bel/G6RZZQz/YhXSQB+nB7L5qmXdQT5r7VcqfkmStvSssqCDi1tEQrrTaTszX
QPhTtq7twyqxpAb1XoG8tRrjUXPhCLqHFk3eue1JTZ4oDsLDOSiwArv7kXxmsJtV+urBMV8cDAeN
xsSu4aB+1NCyZBXyU0SPjLf3jQfI8NwvvblurEPVoOYafEblCUrr6tE/w9F+lDcqDG9WvWHSbJal
OErxS7pNnwSoA/tH9Wxa5zh4DYWHTtxldvvSfc4l2w8fmwcd5REZjj0Ag3ei82jFa9huLG/hEjST
t2Q96WxSRpqpEW19PREZulhlR8rhBGMWLX99XG70Ih8OMYqiK7NDIipAuQHmaf0x6uNRqbEOVl3X
LwHN32lfrlcExXcNVClVwRHeMdkfUtTkcEL77WnAXejBXEla86kh301mdTUU1cl8yw3VLmikSHNp
E1n6RhEPVv891CxEeJRNp9k9OZbKFhC+ilAhhWNsPyZ7Iy+0cxHdY2FV7Wq92JtjZh+cLKoqVanv
xSWqyMWxTCZVrlM5zyyPvkbh2Hsr46sGxTGe/6icXNhlXZMe3E3X7a167cdQbXlkiylNpodQegwe
FcNWhb2/8ZsdmqeOvG7S3+nWO5JgNJQzEqIcF7b21zc4pp/uMy47FFs4jK79wMvSplX0uD19Vw9P
ytNfx93rX59MiA/3qyVH/LpTDaxFsY3lXWXSt56uxmqGID1YDZySffytVu6QPuDR5C3lbt+B7x88
bCS/Bl2Iq03PPzMoAjGug5aOkv5REIUn+MDstPVQltWOiY86mVzQvEwYSykY9DKAqZXjRLtUtp5r
c3jxmv4X+bt7r0DqImrK+yZ39lRtnh03ZlFXvqSsXbCLwtbqpH0ytJtK2Srmyaif24R2aENfucLC
/v14gWRi6QQDNgkb+4cmkkxUmjgyk/ZUBNDq5gHamQ3Fjo1DzeP2Gr4/TD5M34WpiYdkaEXkhVu0
3B3058JNAO3Ss5LqZ1hBIOv011Ei0PdtrEWlv2/a6GsTZuvkufLeorKyYZvZN6Zo18qPtjgqMZqW
WreT4/3CV368SzEhY4cBlxwKo9rkkuO4jZmW3gARLczHSPE225EFeh27ur5OhCq4S5E+oGecmB+q
m1rQ8nWlNsFaKBERyCPELIdSUNl4db3NaSjZqtBQ3HluAvlElyQbPzdtomRMnmXQeTJW6LjKavV8
exhTkSqOWYbBXZpuesLzB9VrgA8wcljw6aaQPhoypI/1qIaVagd1aHaldjDNXdf/UOGK9+5zK9ia
lp1I7daU+kPGTaYNf8j5sL79VR/fXzLdNRTxKIKAKZzyk9O/J41T255a03lOrF2VniVXRQcr3tOW
mjcnb6gWboYzy4nJkbya0iRXVvk6LHU5eGMrFDEZFqshOEIf+V8GpYzhiYY23hbjlfHiJpBVRitU
Ed3vCRcAz9tV8oMhR6uy2UXUnOtj2i/0ZY/7ZLKP6Kn81+DEQ4FIJlqaYrDtNujHIRzSabte2zRL
O3bmbGe9yCmPNA1U5aa92IUldG3UMXmSsQ/SYI+K1b324IoP5a/icxM5W1daCBJjHP84tn8tTl6A
ToQq1+Bi0Q/25Sr9Rb/5oV5qd5w1wpWFBlv460FyXa9Y7aqhqaMYfDIzx47775YjbP34WfGaQx1/
b5YKAbNef2Fu4iCJGg9Z6jGm6NDei/rKfCwPAkJ1x3LBMWZiOdSU/45r4hi9rPZ52GOoCV5lGOh1
97ch3EHStbCnZl5b+MWFoclrqy4jPTZMYqTyNd7Vb863eKX8UcF32uVCcWPeBS9MjWO+2F2RPFRg
yDEVPBVPimgLm3obr/VtceQAMRa28tIETk6ogbxrZnQY61fxMzD+9hEWidshcMp8Pgbmq7mb3GQC
hdqCUYxz9+g9NZVd/Wy+1GvvKG7rAw1t9ZcFe+OO+bCjLiZw8lAJPa0oU+4Sp2oLOCB/jXfKTrzz
bOGg0VG8RPXwMU90Nbpp3S7JOytVjb6lxrBv6oeywxeXmgTmzrbLKZw2L/hNXVm+yP6tIztHZWiP
ZH0yrIeTnKzwC/TrT8LO3Ir22mg23veFXTY7RHyOWg6N4ICArz1S6PwkERzCL2iEY1QS6TsJ1ckF
V5z3kwszE1+0kMn0BYHN7J4GZZ2+VSm89AxoixqT5bmrPifyexv4rVYLV6ClAU481BBkKQjGI1MN
N2aw87SdidzuglvObjUyylTDIJoCBH09i1lcu0HVyDwXkoO6C+6UUxrZ6IY9FpWt13Z6iDZiYwtn
tVi48M5HlBEzJo4gbghJri1XsKuE8IfgomRDGnnY118tLd0YyckMW1hfQR1l3+BMW7Wqs7Co7z3n
0804EtiAcBzRJdM3ajRUZVY5Gsdb7p3VaIdkjBE1OzW5G8RHDU2L2v1ZqLYawIYl30u+v1bdU13u
2uJTP36c9U20tq66/3uSWKISHAUUXsAP0Q80iRKOnzZQxEYAT/znrP0jDN/79vPCks/51b82PjSJ
BbLvVfTddKfgTtP3cOtto5P3oNvdHrqps/5itwdld9vmrMnxsgn7F20iU94gUUgMN0N1jmbhH6X8
0KU71TjfNjF3maAJ/x8T4ydcHFCG0sh5DQLr5Lyqq2Ff2dZDd/SWrmJzd4hLKxOn1SCV4vERdoS8
F8MKkT4SdkNEw4u+K8RDWe0XycCmmjvvBxV1C54O5PyRPp5cxeSsjRNYJboTZBmbdO9uKC+glHiv
Ha1VsW+O3dF48n8OW33nPi4pkcxFh0vbk+hgxImpDUMCpmzXUD0BnXfUX2+v20fg/ejyVP3HDiLE
Yqd1tJgEkKSW2CjW9FvvzYO/q/bhzlhlO/VZ2MZbc6EkMF6/ppv/0uDkHhiLodpVGQZRnbOXmI9m
Z+xiNKPxCzcslbg1gipmxmLU+qr8Uep+ekLzwAou7Kn37qNb45h4fFc4vdM1jEN42ebP2ady4/6A
Y+nQ2OZh2PvHfB0e9UN+6HbRXv4aPBjfnIf+VD4tXA1n9zZtNdCqQG8KWu96xHLgqJUcMmINdu+H
SNBsKVsS1Jo9hcHX0PCFEjyxcXIKm/QjZsq4ZtbWf61e1KO5gXB6798VD+WhbrYLPjn+3IepvTA3
OXqVQA/TNMlAOf5BNfmlYucpWwTPT9m+fWq/eg/RjxfyvwsH/qzvXFidBP8wGSJft0bHhK6/3dAu
uYrzT2G9kMRbMPP+qrhw0VjskjrVMdOYe6F4aYbHQX3olzLzc2km2jL+WbL38//CDETv4HuMFDP5
Po7X5i476LltJ8jn6mvpWL6o9gCB4pO2yVfKuTlKR/P/bz6nd5veTaFWq3PmU/8qdjvkye2w6KCx
XbhOzO6AdwpXsDA0nIwTfjFS0KKilZZVd8qHHU2k1LH7JUDqbMy6MDHx/9iAgNchwX/qEJHzygeJ
qVzw+TGWf/T5kYj2f6OY+HzqZ03Qm4wiPre5nXzTZDtK7pPmma65N10ENUrH/ILRdwnnW0YnLq8b
ri5FFeMie44Q68/hrv9h7oo9LHhb4178xYVX/xXsj8o3nhOowi5RNMy0g3H6/DOxdJlfr51a1V1o
lQUf0D+Wtn4sV/pvNbPLlmSODfL9R73E7nnbW8iIXVvsy6IR/Yx5hhLCFHa+vymrhRNuPnzhipJh
sMmmmsOxK+hqoRG+TBAd+ufYfcmf4Bq2F2v4s5d4dvE/librJzp5WzolWyz83B5hw93Kh2zv7LMV
PCX/KShz+TLAx44kxpODxikHT9TrmoAirx+VxkYJUPnaPgxfLNfW74xj+1uvV86vdM1LFw3hhe0x
3go+eOqF9ckmdx0vUQUDTw3iFSIu6R+LlN/BfQtlmyyj+ZL/LpPFYs7sQwWynn/GPNn3fpHJeUPL
D33qVDYt905U1kp5CB47RVyZUWGb/TmxDm70xdN/Wp5nW+HWaQ9+9St0ky8uel9d81D1yr5fAhHN
3oQvvmwSLnLIt1I1G1ej+KLKAjxJm8Gw5V+Jf3ajVfjfXqqXUzFxtdSHkxv9TlzN2Sj5WuJUzlcH
yvAcl1R67GR/l8Vr/5N1WFj52cD470inuRTJUYNhcBhpkB+ip6J3gdJ90Yut23wqpN959L2RuHKZ
52qx12D+bnxhehIrasECKIVm+Ek8O/f6GWXZjbXKEJ837XzdHQtbXogcs+fMhcFxLi6OssrSRN9p
xe7kmqm0zoUOVKIjKAupm9kbyIWVyQ3cl6Wol4OWYQX7QrYl3hZWeFQXX7rj9NzYs9NCodanYejW
Y6iFOeIgN99i8bGWVDtwbAXBZ8ryqfCo9M3CqTa6/i2zk0DFnUcV+4jhwZsUrqwHZ2vuEXbPv9x2
zLmDBEw28igUVXSAJddrFTuFF0TV0J3S3l/p3a7JuDUu0cDMGgGuAngPhissXRvpBClNglLh5S4f
LaTr8+osa0vgmCUjkyjnpdCpaI7ME1f57NamLeqHKnm+PVtznq1dDGQSr4JMbdxSxobpvDjBTwGh
t9sG5gLipYHJcrQIPoqDhAH6q8x+VaO9k230/ABQpEsBqy0cSLPjIXcFwJEiOKDF64UJslKqpRRz
2UFYLVFDzC7IxY9PFqTztCBMa3483FMS/CosvEDeEdvTHTKChf7fx08WY8xGdl3O78v3sX3uHjvk
iez8HPyQzu6navWH/9jeXp3ZUHppcro8pmm2lSHxgvQRYpdozHOOlZGv6lhbmyUMUeUbdGdJ/5Ll
BS2CIuyqRW337reF7xinbjJ0YCjjwEnyWWC9r9etcFy1CgyVDRX5sbFqNCX7YZq+dwzkPnI3aqTp
ve23Ik1lUiTGL46XqbBXBJLUHcLCsPYNOOVoLai5GELLFptHTUu6u0qzapc2sWypj3/ue0dMKatF
rPmAgTIDMxKqdnTrEphwUsfCrzTPo53sWv0qcTTvZAzKEhhk1ugYbVCVAuQ0LXh2cif6ML7zompe
5faHVR7yTOXd8ztTX26vx4ynjzhyXgBQptF2Mf77xYHXoM0StRGWwk5R12ru6ftALtIVDwNrwetn
BgV3F6zpEN7y9p2uvKtkQq2KdNWi/SLmIXjO4Q5RLke47/X40+1hzRxBNLvSTEKqZIQxTLy9twrV
KVWHxvtG/ELmlVYr62GE5CnpgxgMa4g0zrctzpzpQKyQAhxZJxRrSoyNLjTUk5z5IBksdxsPobU2
Ebc71FDAleib7P6DuXEiSSgDm52+7b3ETNI2oXvYgjJToUgiVOouFM031yiWjqeZhQOXNGJZRk33
D6yrvhmjqdZG0klNHciDi5XXDasQJLuuDp+KaqnkNLd2EkR6NIzQpAlO/9ol88wz9IqGdriUhq3f
76uysNZ+IGxM1ziWRvI116W3v5/NkeCFmaSvHILQa5ON4YqiE5viKfyjxMqfuMqRm/glydqf/2CH
JaPpRAILP831Vn5hoGhbS6ckfE3UcAVQvZLssswXDseZXU3o4OULMbA0dkNej0eScy0JqwaixdT7
aljZth20NfSnC044V4AHPQy8Fs4GhVfpZKnSMix1GpKkkyxkw1nT4mod8wrbSp3UbUyrMTZ9V5Vv
phUI0OQ27qHRzCXWxxnvHCWCRzIsbaR7mZyltRx2rk+t8GTSnlqFzTYys63puveVJW+88PftFZx7
8V+Zm0QWSfVSFfkK6WQE4iqjKJkZ+VrtfhJCrSjc6RxAuuquukTfegiR/v0lC+vw/NPiSG+jOnkQ
db3k5Al8rKdUSm3D4cgbnF1rmbRL32fZLhLV35GQLYBgZzYk5zVcNyPuBkGeiVFTVcqS2ZdOceJ9
QlE3+YIK/UEQP6VatFX0vxTOHgs+dIuN8N4R6KNN978pJZ5jNTTsQuy0TgKay53szs/DbVy6CKpq
zkICf254XFxB+Y4iQ+KUxVYOB1lM9Vg+ud5qEKmE0g7o5veNC3N0cRfQwHLbheYcFpwtux9YDuXH
iQdVfV/rKTXnUzrU9kh8bN1pkb+P6cqO5SVyrpljCUTOP8amyW59aDszN0r5VDdgfxopB9DEozb2
fe+papb0FCdxx4TQB/w1CUXQpSNqfOIpg1JFUK8myrlQq5UXPBpkh9ru8+35m6zXuxFYTTiJwAuO
C3Yd3KjcKoajFsrZbH8Y1nloS9v170LnAKlUk4rr29Ymq/V/rXGJIMBATPSOkb+4IIllkTeG3Cnn
cPAFuw38jVxH5Ub1jXVGAX2omoUUxGTF/mcQ/DR/kFKknf16eFbXFUglS8qZtrqgPhc06ifR0YVK
8PbAJg+o/2uHyEnycnw+T+KmgsJdlBLWz0Wg1KuxtGUrrlQvHBHzo/nXysTZM7/VAr+RlbNH9VQr
dyOZZOfmNtrPt4cz53pgNHlboE+kfZi2qIzzILAU5awK4iqmudxPNRvujNtW5ofzrxX5enFc+jg5
5BiOqmnbNnwAQmLrUmEvYnuXhjNxcsEDdJmqGML7AG08e/ln0/h+ezBzHgDD57hT4TdgUNeDGfrB
1yqFjVTSQkxe128eQzVa4uqb264czSSsKdiBeZz4c2rV7dg9p55r68V0HzUxbZ4tyPkzuXlxBQUe
IrnrDrdHNrdpQdFzzyL9zwkyGZmSZ3XQgL47J0WxMYs3R3geKGaAHFsjQbS9bWzOJy6NjR9zESFM
pyujIBPwCfk+87+p2cErVo62QMYxNyQTaT+DdnCC61RSSGggT9JTXz1DgPNZ6zYDiBL5DuKPfSUv
8VXN2RqxdTzRDY1b5GTJlCj3Eblq1bP3yW++65yArvI7rppNkC3M3YwL4nojYTdFbR674za4mDtZ
dXvV7AL97DpDcaDJF3RJhBL47RWaGc8Y5Xh90VpEqJvs2qIwpaKGrPrsJrUMz412bqRiRQ0Y8jRy
YZrvfr1tcMYlgEQjhgtBJWikKRhJG9RQD4PYOGfsvrWA/N/KyLUTmHMwYf0SncGsNSrNVIVgoZOn
R1QVtmWalljrK82LV+T5kH3qtKirV508mD8hsPSUhdNjZleD84SqgkNxbEGcxPW69pVeHTilhPxe
gRJjANSXHILEfEgdmufcYsFRZuIh+kzQtfMSBS07BRjnMeiouNSUswNPkJ7+iL1uNXRLScXZmbyw
MjkTE6Ua8jwlbtCOpzS0U3LBblNKbf/htLoazmT6ArELtQDqiLOkDjQSS+kPvSUFaDj5IjBuzvkN
loosEjGeUtr1FsuV1kvrwIWzt+p26nAWev8pdxtgAhEKAw+WAoAvtXN0cQqzOfXao9KuBXflefsh
hu0vz5WF++84tosM4HjxkA1EI+BlosUP7ufrD0rkuBCdzFHOg8UbzfnTR/LKf4AyZnDOWRmj69K6
+7/fjzwoeFWQwgOFMlnXLk/lUI8z7RxBf2MgJNmEL3H/5lGyvG1oxk2B7o8U5Fw16OeajK1MekOs
0Ks498KDSdcoHJD6wmtsxkevTExCZjD0GQWJSj97w+DvzEQ/hGLYgHmONJtoky6MaCZCo7ZjQtFm
aGQIp9yMbtN6gWxC+Synvnuy+iy2lcRJFyL03Ly9M0uPHU6jYMS1T5g9ul5VE2pntwq4zcMcUPhw
CC89n2f2gkINBKdjPxAuJ2ZKnUt8jxLE2VM3gQH4ko7tAVmdWn0VkYW+7Qszfo4x7te8mrn5TJ0O
Er0ahuBCO/Oa3aVutWohcS9+Jv1rGXlbEWmd8PN/sAg1Ag0CkBPS+3A9iyi/u42aYrF35VfF88Jj
HSuvZVEZNIejIG1EvndoekFYDzC9rm8bnzkRFMSVoTPgnNVVceKXSR+6jh+k2llXt5rzQ1kLK7He
t/UxWMJSze0AQGPk5FlKJN8nw8y5JjmiULGbBcWO5e9d7dmRU65C63x7SLPuQksTODEegBA+Xs+n
brUdKU5HOwOs2lTiW6X8MIrnCnKadqlWO2eKmEEVRlEMBAwmgcMqIdYiROlnerTuB9fuVrq1sEDT
bN0YeEfx1n9sTFaoMo0gksJEP5tNvw3a/NXVoQoo3tIkXmWVh8B4tytd5ynwl0L+3IpRQSUFPqZ0
eUZfT2SddK2bWoN+jnU0SQbFWMuts9Iq69GU/D+3F21a6Xof5qWxiXtUrl8MSdDrZ112Un9HJUUU
NwgwZ3dGI1m/pKHVoYz09ScrbI4NoKh7oazD730jmFtPMknKOPi4uypD2fpy+9tm50HV4PG0+Jvr
9fU8BF4rkY+J9LOTp7/66rvsQhDgxt9jZ1Grd/ypySlLAgaaW1jyRjLsie8GTp7/75hAIM6GPVOQ
1k5i7KtKWA2S7SW5XaflW9XFW1n6cXuUc0cGMqZkuKkqQVU4GaXqJ70OqZN+Bru+i9qFo2JuDi9/
fXKZ1xxNkPSIX4dzAt6UcBUNu+j19gjGnTCdPPKdosROBL2qT17flTmUvQmL7tlMH1wA3J18/C+v
b6aGzc7zlGj5AYOhRVWUiKlxduJTyljQa789iLmJgi0J8rGRyZRD9drZ/L5zDSnPjXPhjVxGvbtH
YGORYGZuqjhpTPxZA/JnjP9+8YLrdScNy77TSVTtPIBdL8uqy2N0mK7GpYmJK/cIGZhdgwlRcHeG
SReS5W8cE86KYCPn7qroxINftCs4RP8+3QNN0/gMRniMTTS5L7SRQ+JijFupsykCay2Vho2Yr1w3
C7F57vC8MDRN01pRI4RNLROzwDwnDZwRd4JEQk4obDGWbEtZSDLOrhr816SGCQ8ollyvWq0UvSll
ln7OMs2me3frmg7NwUuszwtmpnVsqRqUNhgw4xWG+RiXUrtHoOsXOt0Ld625kAPrI034PKug1JqE
HAHtwpzks3GuDNeOq2DVFkvcPnPbCfgx/cFkYJCSmcSdfgAxWQwuMUHIVnJbomJ0juXArhZ1f2Ys
4W5sWcjdWZxp+2qfdR61OkE/G+Lnlvv2UJygpkFfc+FqP3PnuLIzcQKn6oY6DhhRBD2M+QyMz66N
eG3I596oF/IFM57wry3ajCc3AKutnTYZHU6sFFsGamUGK1Pd/3XEG0k/eK2QJ6ASOBnQ0HuNJQYc
DQQKdZ0qSQa15VCspKIv7UI2lnrGZ7wOXjWkmWDk5WozTaFblWQ6pkziJa9+0cO1SqSX2wOanbUL
A5MBBS5EWo6KAV/6FkYPpQLA1D3ctjHrbZD8wy1Oeow633UoCOPKLbM+Mc5adZC0PzRl+Nm5pH3h
tpnxUydBnLn618wkiKuNIglFzVAi3Xc2WgEfIXwbjZ2kkr8qy/5HndbaIddT68WLsoVwN63ajndC
lVczCi50hIC1mrgf+seeA47LPGu0S8hNv08aGL1feXHaEPHtPe9Fjn/U2nOj1gubbNph/8H0JDTJ
uZAPvoFpBZuSUh2LYthJXrg2iFK/EtiSXafbuIq6T6zosXSihWvA/NhlGikkGcIYuiWvF7gNEYbK
m5AGXQiJ6s49oht1JAkCTc0d2NKTrHunIMvgajPT5zT8envd5/YIh8zI1QwaBjLMa+t5pIZNymlz
lpsSctdIDle+KC5dd2fOT0qBFq0wuDCZijHUXdxChiGN0jgvzDM3Q7srvsH1tG3V5wBentbftvWf
24Oae2NQWICDjjviCKCYbEwNgJTQOaIJb8i6615Cc52mEDjuM9HZIzS7rvRiPZifhKZ7zXK7sDyY
tZYKK3Phm+ccipfI3Yxzez3mrKzx1iq2zvdutXXEfVOsTGEdLbXjzJmBzoqCPCkF+mMmd+GQ5jHD
7UnRC62+aa1mT6/MpnY3ma4fXHkhSswFI/A3POqxqNPXez0mo86Rem1V/Rx1GSQwCfXIqFS0Qyxn
+lZGo2thd84FWHIIBqUpOvwoG17b63vBFUJf4WFqAe4RtUyxyenDmhYsyXLNjmxkLyV/TVvaVFfB
hOtRsxpG1jcVLU0GFAFtKtm5e+f5+sI5OIUVvccc7cLYZMtrFaK9JTfaM3KF0Cu0faTvMy2FtU5A
hmkNO2NjN7larhXXTzdSF280OQBOUsmfUicVYTFI+22rePKqdQzpif7QfNNFuXLkVZTshT4AKO8v
cWzMRYpxaqhsQuqhTyVCPAq2YgFb+TlP+1eIZw7M1sI5MG+CixWKnlwUpoWg0MuT3uStfPaj/0Pa
lzZJiiPb/iLM2JevQERkROQWVFXW8gWrFcQihFgE/Pp3lHPndYaSG1j1nZnuHrMyaw8Jl8vlfvwc
9zcz2m+zPm/NdK2dF4mCkIy/UjZHOS9mVnZT3zvYe0dEVWoc/GE4T34aZQYHKU/+d7MEr58aNW35
SEEDDc89xYOrsiYg9nIvSy2MB8eSHHdzIA42lBV/VNM0Xm6HvjU/xrMV6FP4MMAryvKCYe7cMUBy
moNmyJmB0OuasAM5YkD3ty2tfSycFxD9Y2FI6RQnrjUAV0Uj0+DRI/s5wLF03XaLKWR1PUjqLbDK
4umg3hysw5SEy2SKRcWhNBvwH4Kmj+EVVm1N0qwu6I0peYm9uaR8hxBjctGGBKB4jAlEHEO/drem
L9ZCGpJREII7pouWh5LqmBJukUFO6xKkzAw1t+/C3FtGEGulW0+iLVPKFxKiGtFVlUl94x5E7frh
QDCVVk3LRh68VrqEVhhg/uhhAYital6mmBcsXbvA44s+F+MfzetjtzpU0554JfgGy11AnrMtmoxV
10D9Hv125K2W+nqdDfDQBQWMOqw51YP9zP3m2c5B9+l2yb/wdWQTkgpAIoUV18jbVMxjhVqNbleP
Vo6WoP6X09WvgQKvY0k0IIVd1Y5tX2UuD+rJu4xtfxQB3xdp9sJy/R7SET9ur2YtBL4xpWbblfDL
dvFhqrS7k+P+JtZnc2j3En+9qaGz9pGkGAj+J2nPVC5t5AkjijS+dxHNLgPNcQ1u4121BcjfsqJ4
+mLomElH4nkxzJAtCZti1K9Zs7+9b2tWAOyEgizeyqhxyj9/EyCwRoMZNSKeOdT3hJzMzArnqY00
YLP+2hKaUoh4eCTLV59iKfMXXzPke4hBjSHCo+sL5GN2fl/XoR+0W4//FX9ABon6IKp48EC12pQG
mTVbPA8uU0cOdAmQgeBrRrPWRFM5/K6ttNrIgFZCrYNBdHi7hRI4xAavd5ICzdcOUxNcHLf63ZIa
7EyTtqUMsvKkBTwV+SBWBFY/X3GKruZOLUQfXPgQmRU4duEZoKxc2pB9a9ju9hdbibUO/iNZC8FS
hNzlekW1gazCJ0NwMYqFhXphZmHnko/Mdg63Da19LBTSbLwrZLtcvT/SIG+X3OLBpTB+d/QUcG3v
wljVmJFnfb5ta3VRoPuUxsAxpcomIyVnGNWYg0s2JAC5UeOh3CJAXzlT8p32/03I5b45U2WRE2hC
jNi3wI7QKNlnYEHWMxoTkW8cqrWdw2NIvl9QV0WKfW3KnEjdiharGb0fY2Gdmk8cE8qLnG/aaqit
uR5wKugvG2gjvZtwr3jjBiO6WZeRQGEyytvdY3HyexAvo6N0+xut1Q/A6v+PLeVNNpc+z2auYwer
qD4tP4DgDBJyJGO408DMtUUxtPbB/jEHfvzrXRTZ3DQaqPMvHthNurPZ3k+fXf3X7UWt759kzwUI
Bf1q89oIxhm0zp/t4CLEt468GPanOohFN4RB9mTaZTxtCRes+gb4xf5rUAlIoyMcPzOXAIiwLPRd
sIoZX8rludHvx7bbCH5rp8qFYpcMf7hIXslk3rh8M+rGjDZZgE78pRMfx+ZZtH10ewPXvhJSc3lo
wcyJDsL1Bi7uNHc1qDcv4E6LDHpxmilO7T+b+u1ra/EwyoJsFjyZ79pLFJNTvdHB0dO8L2OASVkS
cL1+oCY9/IsVYegATw20y9Avu14RtBs5XewUfme9YJArbEiC2kr+LzovMkCgh4D3NxqMyqXB7L4R
gc7TC0/j0omGIKy9j7dXolJmyVQPNiBIJzGVctToeil13duYndRTjCo7xR672x19o+8ibtMiAvMz
vTeq4rNp+nyHWtoSCVDHnmjj0cNQG9pTMRtjbC/5cqhzS99ZYwlslqXPD2YO+pgeM9m72z9YZrdK
bfgVyIFiFlTLgWK8/r0tmBqn3gvSS7/oDynPnql2T9MP1TgeHLSm5uDrbXtrh1ECR/5rT4loaZFn
zQj+5Asg9gE4ptGm7rLv2ZYoytqr5e261NxU17BfhpOml9wxfwWpAYWhoo45KieAtoAd38DTJd0X
XRlye6susHZwAECTzT1UX98dHH+pyrnE7NaFiO+gHwy1/ofPtmoda1EA5M4wgzcFqiqKo3lgd7ZI
X6SXevZAi62J8mCU1te+tUEoqrlb5GIr3w1jT3KaBYImkP+QP+dNYDOEGaR9jqDjOIlJ/rTDKE+p
C+EyuqVJvHJB4DUmMRpwR8yXK7dQwBagglmlXUqIHtoN6CfrOTLG+3mUw8iRXabR0mzd6ivfDDVP
sB8G8h2Iq/16fSn1q7linjwHM9BhYa5l4ZZTrtnAtLzUJkPZGsu7ttFybSq02dYuhTAPI4ZLUmru
g3J3+4S9tyKhgigaS9VyyEMp25cZLQbcGRzDxPnKcju0IDJq2n89wHBt5V0sTY0ASJ704lIRpXYT
51v6ZO8dXFpA29fBqDrEZhSPS3UJSxQ0vVSgNrS+pCKPtf6hHp//zXb9Y0Y6/hvHHoRepxZpcI6o
xs8ksJeTkdK7hgZb1MLvj9D1gpRQS6bOJgME+C4e2Hq6OI+dQ3CY/nImExcQOk1ow6JeY3kAayvb
VpMOCchoBnJEq079SNf3HhBVBagbS2sj21nJT+W8NWwZEuqE4tD15nFr6muDMXhBv6+HJ30eI8e+
n0UdadXeLZ8r82MmtH0VNBvokJV7Vlp2JYO8IxGeymfDy4V1zMFmNt0Po/jErZB6UF+o98w9mFay
5PuuBcKO+E/pM+V7XdtBPSOYnvS8/GKn/kdeb02rvQ9b+EXYDN0CPhKDeEoEgSKQYxHU+DHU9Y2C
iJ240diccPlMn8whj7L4tt/Kf931xQ1gDAoImB7DvAhO+vXWo7jIe2TYKSiPEBT5qOVx0TB7I9dc
CSYyTZdqHnjMQ7ry2orQ9Axk/R22eUa4KndICcN2a6pwZecwhoK7Bbmdg7xM2bnGI6XQNAT8pZ32
QRdV4wsGmWUiyOZ4nn/W3q/be7eSHUDdAfVtgHXB1g/Y7vWyoKJk97Tn2sVruonvWs0AT4GGURnw
pyz99MMdeWGGmPeoP2poTA1RC/huj2nxPvh7IIN04MDDFQ55cyCwr3+K042t5lNHuxi1g+Z8236f
7HFr4FAlsZRRAQwkuBDwNEbf9N3Lbh6nYG4sLNivQtOsj7YHxSRkQtbsR0G/ryio4B58q3zCyMJ+
0DCv9ffgQfwEieQFrAus++rTyKGem6Gxq12EeSr4Zyiu+V0E/Y7bn3bNYd9aUbaT8bl00sDTLhr7
0vnPFtRV2bJh433OjJXIShASFHSs1EMxaD03eFZmCUonpDocPPGpaOL5Q/P3I48ozkjKFkn+gCK8
4qYL6ArEYtRZUmQHgIfjkj0ESxEN5de/37S3dpQ7w+vcoevdKkvyAsC3uT21cnaPbdwWK/ff1WqU
kE2WtsscF9tWFAuaI6dmvEsdN6Q5qGi2PtGqw3tmgMNtA/Ts6ooftFPLBsPvsmRpvlbWDsSbheHf
WZrx7NjHnFVxwZ+dqg2nS2e2x2Fqt/B3r/RUSoDGoM0/v0D5eC4EH1nW9VnyQtwQSAQrdEVcX4Yz
8cK8jBhB6SjiaXQf1e3G7bi207iVZX0AxOrvWANas5ICdWOWSL29eVd0/yNxOM0bJ2HttIH/Hk8d
lEXx9FUe7gu4H0DIYGVJxZ8Y2/nDIRcbvrmSBoK0+x8Tyj0nNMds0sXOEllE1CweutajV+WHzbHf
tVsIDDJAHXsSrqTmMgEIp72c8Dzpn2dy6sjviZ971kYk+z7wp1QnW+AgmYirDvLGoPrOoQvkoLne
5wl13XBcfrdaAQ1BLDCVZAj3jZGHJqjYq6ILbx/3tfgl53NdlOJRQH/N6t6kvLLvCmV5GC4525e+
gzTps0AbebbR03vwhy16srVP+Nae4iVNX+Pe9Lo8CQYwrsyXpUxDyVS7NcjxOm2p7ihSIlSRcKvj
/yiPkhZUE1NHRZ6Y5Z0zf2bdOXd/Cr8JuXcPyBlS4SZ7MCFKSRNj+TbRD522b+vxQNp/cS7e/hBl
xR7JdQywmHnCx3OVfevMl3zacJ+1oyel3l3UmnChquqiVVBMS25aecLgJ31qRjqIKPtxq1u15ivo
ifmgy8D8CMaFr9OTaTCtInAzAg2u2Gi+Tax9Meq7Ium9/nvpf7ztmGuO8taYctb93Oal6P0c6TtY
Jif7XBrPOQ/Nrt/93wypt0NtAHnUeXlCSBmz+bdR0cjuDBROzA1L6v5hAg33t5wyQMEH2lPq1drj
NFtpIS4t3QWFvu+MmLVgb7LifNkF6cYV++5BpppT7tjBAGEomUsBZQkb+V1k0tjIfyzez8xNTNeI
/fnXTPYO2UDCqBcOMEOWDs4YDOegagmxgGsvMZlDHCe19MvC232lQbDS9kXCJ62OQFR07In+5/YH
XDOI1xZqRLJbi9Gqa4O1wfnolrUB5Cwk16h7V+kvXo/bziHRSLZk/9as4bGFIhv6VRjpUD6iKRqv
FRYzLlNJaOR03o+U6vuU+1+Gcb6QzN56FKh3kZTTlIOsJt4DgNqogAG/Zk3HMAJxWfQy8kbnnlrL
i641J9S1o6wanq023fWtv1ELkZ/pbfxUzKrggZmAE3suYRaJxZ8ASUqgdy+3P9yWCSVEF+C8wDMz
R/23NE911e/R8Nw4cmpklPAHANFRYMcxAheA8rU4y3I2eCRLgqzeL15wwHVxR/jn2wt5/4murUif
eXOJ2m5AxrRCbq5PFZQ3m4haQVQbH6qqhAwwOnXBAxqRH24b3VqajDZvjIK2MTXHHkatATOtGZCg
zS5ojY3TLDfo2g2wNGBAQYIIzCRaGddW5tJe2OTAik270OJt5HUiwjRpVWzBsrYsKd6QBjPVyplm
CUROUV2Y9B30WcqttvrqrkFiyJXcSCheK+sRDh2mjsGKAxklGoDXpY037+N3NQW4HQqVEt2DY4vK
v2Kl1Zju2xNyYTF5gNVnWth5GD6unrs9LfPXmecS03MxOCMut73i/ZmCZTgx0lZUw0DPd/29aEUh
YjIE+F65WSO5KUD7Wtje/raVlV1ElQJZI3INsE+o1WuX2lmX4jZLApMewaEQ9kZ2LN2n21ZWPOLK
ivzzNx6eablZgoMsTwzf3+X0E3NPec/2Wrsxyv/ugSg/F97veCCi9ISyk1zuG0OTxQrLrpHYWOn3
coDUS+7HDr2w6U/LH+vu26Ab4ewcxYSxDKhl1n9LjPJqHwVhoFiwqRhzu7YPMD2AsBkluCWNOIf0
KZ0+zR+A0N/Kvte+m5wAkDczOK0c5YyZWe13QY6XRJEuBzpC2mDU7jz7+e+/GwYRpVoqsD94e14v
ZwJ20K/yiSSGQ8Ds4kVm+tTpwD9vaRisOQi6Ani8gE0Ac81KCOxdyr3Bn0ni+AeIEB4RM3IdkuFT
ulH6XDtV4BNFFR10Z+iBqyvK2qyk0EtIUiv/BnneMjT0rIxvb9u7hA0leh3gObgidg9eqHwdkBRA
LZyyMqmHT/V8GTxw7Rv9sbL3ftnsAf+IlrYI8YTZGgp67WhdR3mJw8Z/XQhgyhN9/cXMYdb9zLKK
RPPm0IGU4uIfdBdD6U+Ttty1Hjl4LBrI2fa6vd63Ma++8GJLv+T9JgNAKHUiANoBkEtli+IkTZlG
0jJpLjTZIq55V4LB5mLwHdUJ9OJf3fJ6idQWTCu8rEqyGrMMxwDi2GkyDcM9Gcu7QN+VwN+RR69k
Bz8/QP3mKcjvGmZeEHE2nOn9IcTEJ7rBeHXjI9uveoZvog23Cch1xrlO5uqnxX4BJ9mKjYi2ZgKe
BJgfUKYO+qfXiyUmFAoCYNAT/qUdnoyHv0anYTfB//OPASVi5nnlNOAnrpPUcUKtPbPQmJFwPxQo
1N8+FatLAbMuJuJwkUJ19nopc5H29SDaOhHDdBTpndvQx8rWjretvI8kvtwqpPPAnQDcrFybfOl5
N9hGneSze7LR3zCrH1AVea7nX7cNraQGsIQzJisTeESrBRePMD2bUxOfpuoiAmbS4UtPQbRSnpqh
iwwIILk2ksh0CxW3dgCuDCuv9yVz/VkrYNhlSS7acGw+EfvEJvtQ1SwqRy1m+EcZQeHewsUzzH+Q
urooFwbJ7S1Qn8HSd0CdhuY3qAkkm/H1FwUpFUDci1sn7TiEWZGFmfjYiKOL0GN7koR6w4NW7b3m
/wAnA9KrLBzM2r6HogjOmzF/slkPHvOKUY5S6+QehWUU0WLQal809nh3e6UybCphFe8PBHS0l5Bi
qHDyqhm1CUw6oA20h5Nb4SXgxb4eE9/+PGnThrG1IA4usAAXoSx5gdzpel/byuEQVF8oTkqNZAWw
kye7YCQeWBoXmmBR3ZN+79R2H2MSTjs0vlfdQzmHH42mzu+yfi5jf6LVxrDP2vajOYtzhYgBKiYl
VAgMPtK5ZQjpAb23U+dT7VZHq0qPM0sfW/rEC8AXb+/7qq+DtxbQItngQkf6eisc6IpPA3Fp4hmP
05dcHEYL4X1qD2j8ttlhbPOwGZ9d72QaXShBMuVLdWJbjIQrFxraeBg+kgx+wFQpjt60wOVkKW2g
bo+BtsVq/Z0BcauN62QtdEHXHfobaALjTlGyht6waxNvpybxD2gHvVRerG98wbUQ/NaCcoAsZ+bm
osNCjhSEmL/y5WJvmHh1TuWooHCEuR8MegAt7kgvenMpdqI3Bco7NFn0IER3xta+pDtT/LQPPjRL
KIvt9M7M9VDQHXdPVfUdHGninILetv4zN1/oI+gZlmkn+oPAi8sx94OOLsttt1rZB2yxgQOGEheA
Vso+9NoA0l4D07luMR/mXsoAgHM051t11nezyoiQ6EZjnhVNI18KX15vxlI7g0HtkeJpb9ehx3zw
rusREOG7wTnpPxh5YeiOMycq01jbBC+sONSVdfnnbz5FQJdF0Bx1cR18Vf7jIh4141SS7/9iM+Vr
J0BNFD1ppWoHhcFyBsARYSHV8NApwx5aBEW+9eJR5Sn9172U73C8EORgsnI8dAo5dy1HKMiWu45B
vS17GlH774JwAdxKFA+cHYpF4AXbRIGfULIHBhE0aBHEJEPin4pPhDxl076fIoMNITQaDtS/N1J+
0sRGq24lXuBlhOow6G6QIarcoqQX4J4yPZpUDWigHB8zkQMrt0BBa58XWDAQEgVSr0cFGbBgWqbR
tWnSiu/ZpB8IGJubJcz9P7c/8PuiGHrikuYTU07gQlPnonWjKv2yr5qk9T4EALyS7o+fltEMIFrw
Q1QXkbob53Plur2yqET9YuqrIkfrI/HBJ9fSuIVuMiv/mG0djxrZMLZ6SEHrBHQ3gNcAQioObOSQ
KFhs0STzHBUN1JjZS+M9B10Xc95HGXFfyuHIRxs1C/vSko3ayNpjERmFJEXC/QLwvBojKiDuUIZB
LtewkIop1En+kPrjvvW0Z8Hmb7TJQnsYP9ZTB2H3btm4dtacFacKVXDQmSHFUQJ2PpN0zAGTTKie
avuub+nnudP0jVLCihXJSAuQNt5LuEyV0xu4eVVUbcmSqe28nfCX6VgX3NhInVZcFVURJE942csh
NmUvO81tA2+0WTLYX6rsEdrKh1Q37gxi7APmRZ4AEmL8S9Ak4hJgckA1AmCKK09lmuNt43IoJ7VJ
XfZ+5BqNFY2jvUU7unIkYADeAaYcFOteFZDexPJqyWmmaV2bgCDlo17tSDbeeZmIiPt7E2mwcj1e
2VLuDWYXftugOpA4M9qPi33Ou/nkBGLD899/LDg9xAkkggiFAhXU6NBaJ11LeaLb+2GYrDvbbO09
n4pTUbBHk/Bvfa+be8/Pt0Y332eysAzSW5lqAdevQnAqHIQZ8mQ8metTU+CJFDyiEqQVZWwFiZ5u
Tfy8309pDggEOXCL2rs8G2++HR9NIM88lye1G3fjWWseAZrZiGIrm4lfDPAaChLoZqlj1xy2jaCi
fWKI9gwA3JPffSvJGQSSe7T4vjVkZ22mN+/PdCA9HvU6oPKR7CmRQ3BhQgqh6LFlzNnPojAjbQBA
8/b1s7J7mMK35PAhqiwoVVzv3uhyWhmVOyTc+6k5F+o0YV18uW1jbfcwegMBEMm/jDv72kYgypZ4
zBmSwjJinWhIVMv8NHZVdIJCyp+SZQAbbUkOrVSrgUsPbMnmggIC/rq2Cr0htyvLvk+c2npq+gBo
ResYjFmI5k+bO/cLIWFZFl+GMo/dlMRj8VhU3UZgXqljyF8hRVBlqxevm+tfUUMkukiHpk+gjBC7
0w4XZThUu27+aluPhqaHTTNGLWYCbm+5qtmGfO7arvwmb06FVvqtEFPbJ8Mf4ce+HZZawkDas8TO
Y/4CpZt8N6E7ZYUBjbytZ8rKrXtlXVUoqrPFwaUL6zrRv/PxlxCHLLPDyeh2iOJzdwcyLXDgxDYu
3dsLfx/JZR/JABsiQIZSUPd63RPKm14xclimvxznaIpjydDRHMKl63a3Tb1WIK8fY9e2zGtbIAMt
S7wA4GGSk+nA0qfefqECNAYQwQAz9NxqIfvx1RJPtMtQ0bivg59oQnKxmzbcbGvVyhPantHX77Kx
T8x8PDoB2CAgI+98r03/frbJhrGVt4JcN0rhCEvYT/URChEGDySHdZ8wtzJ/+ZbQT6gXBTM0fnX+
Z1gGwSMyp/2yK0HuMIR+WugG5PA4bfb2KIbdkhY1e257tKiy2rF/dLRgVUimyvvQ1NRkIGYohbNb
XJNc7IKbXQyK+lI7GHrF6kPeOIN+nDq3sM6+RvMnYgm6xRivavm+HiCUYlALhJIKijL69cfthqCc
TGfGxw31XXOY7oon6867S0/6DhqOkIEIxXBwzx+aH24GJeHY26hNr8avtz9A8WTCrYk7dOmT/gsr
9naYXcxdXZ6n6eei3xXtEHpH3salsZGwvn/34ONaJmApmE3AsIDq1EwU5ZBj3QMZqoi5aRoOJq3v
Ji8dP3t1miUbp0hu5LtT9Mag6rslbXgAmqGkmFoo/bR3JnA4nnksvSbuUXWsp5faXiLIid82vHK/
osWBoQP8HRVWlbwJ5xTSW4bZJ6Q2rajMShE645Ltb1tZuV9RoEAgQm0PKbN6v2pOz3vdq4akrc89
+Zqav01rI9NbKePhgfHGhnLHeGnm6Rm0jBLX+aKPSVudRr4Tu6a9F6As6M4AwnSf3HA4m90Db79n
AGDfXuRqvH/7C5TbhppiyQZRDsjST3k2PPDOikv+Oy8xE73rz77Vn7kYPvblFlfD2kdE/QfuKmfm
wZN0fUpZ3pmBxtsh0RZf/9AUSF8wGZB+ur2+VSsoKaASjyYR6qXXVsBRk7XM5EPiOI1+rEzeHh1M
Em/AE1eeyqjqIYEFAQQQmWivXJtJ+VikrLSGBLN7e/u7f3CjJoJE+4sV9Y/U3vB/Ux4s9eC9Nafs
XW6N/cCIOSSCYOTWIVMJ1thp+GYLN48XVgz3jGvLE0YJMbJvGfRsuSnqQIY/RCDsIbtlyfoYNQ39
EePbBTrYtX+sJjru9XwR+07DHK5tpu1LWwbVY6MvoFfPyNYI0fsEC0B/iVdH9wDIgHdc/DOePnZH
/DGpNZb/stoqj6jgxnMjMuN+6ViKOWyrArMBtBpAwMOW/mSATfbnbQ95d8zxK/DMeh2VBtOe+toa
LG/s5qISgI9bRwJeEp5nx77fYkt654jSDNwQNTqI6uEf1x6i5TOAWuYgcNKd6kvm9+4EXheBWYfb
y3l3CbzaQXkZfM+yOKXEZEujZSZmLpIWXei4suo/dAQjoF3NUKkiTXzb2urmgdTuv9bkqt/kqmbh
OzRDwpS4AU2jwK203VKB5Z2jUPK34fh1YWgzySljjMwqG0jLlk9p24kELYewNdNTVY+xR5aNy3v9
O/1jRrlEW4B+Cgu8WUnuOx8x2p6ezDHIN+L+6raBAABEwqZM95WoRPRBMJKP2LaCHygkLN2Wn4Rv
7G5/nVVf+MeMCtIaArv0R4yVJr35ux9PAkLCY/GhNacNOxvLUYUNvXJhjubg0/iYVPbQzSi6IXR7
cyPsyah2FfVQR8IZQjkS6B4MHypBlgWlScp0EoletPnXxkvBaJrzdAyF7o47GxjxOCXmHENabKuK
sLJC0GWhuwcqCsCX1Bd9xaBi4NXVlAxaF/kVHoIu3xmYmr79wdZWCAJVRAqoW4BZTf6MN8cpNwh2
zWgmFLN2zE7MDgrV1WREPMfSBh8w8XprcmfFRyR1PiY5AddA0qxsqsk6cAiaywTUiFWHLR8g96kX
v0neYDZj6ue72yvcMqfcXD63rLFwxZQIIfaBt3RhD/6AkKX1FDupv3EvrxxmDLjDYVAdwczuO/hU
b3Jq5fqU0Kq+s/XxgObW38JH4ZRvTShH2R5MAb44c0rc6rPdibjTHkr7e5puyeOseuA/S3m9TN+4
BuUDUNmmNSVl9RmiJDujbKFDMm8EJmXDUGqBJCpqtpI3FDB+tQGY41VYenZrninzyr3upGDFyPsl
vu0E61bQMAELtOyXSyd5sxa97NLBK7l5RlN0OpjE/eNSUm9chGod5T9rQWVMWgA7jerZU1ksQ4/v
c26gN8VC3hfLM9X5/Gx3rNvljVHu09rZZczn8L+uvNeaSoTFVCy7fAJ7cw6m9xPTFzeEZPMU3d4C
NfP/n18nVVKkSAfwndd74JMJ0wOmMM95vmBixwzNPDiUbnAUBo3r6pw64Ikmw7njF90/0NYLs+WF
1wffRN3J2zgn8pC/iayvPwZYLcl9AwlzFPuuf4ym6UWtofMOfYho6L4HdRHy5pDOc+iWG6bWvr0L
zAAqapgEfldVy1Ff6hpTM86d5gx3JXwtqsqJbfjxq7aXuiLMyQNnCB9D60OJpBXlrB6HDC5WV+Zd
s5j2nUjz8c6ZsL3Ep3qy2H0RN372uUnxnZ1c6AdhDUc7LT+Cxm44Dj6STj5DvMno23YPgTsIQIjR
imz8m8OCpxi4p1yL/b4yUeMF222XGtXO9xstDqzFvRsdSB5Q2hpxL7QXxyrrYz4aKbZV/9INk70H
EDff3XYr5QJ5/ZDAeBmYjAAs9R1Ja+s15SgW2zy34J65G3w9PduMlT/tvPsq6tG/g4aoH08Vt/78
C8N4iUPMERiHdzJ9eRlYTZ8F5nnR3D1P2SPN6Z51/MnT5zsrm09NtcVZv+ZJoI8DnSqAvhAxUDJd
jQx8yu3KOuco40LL6zR181Z3SX0ev24oZs4wmAIYF3oIajoI4jgU+i3IGtPD3O3bQ/7SfQ2WkKSh
+OX+KLeEAdXa0TuDyqrQ2TEGM4XBwprCrN4ZP7QyrL67H0oSWt+z58yKhzTcIoRcN4taigHFeCxX
za5tVnoGh/7wWaTPYx5XT+WDez/ae30IjUdQd7wMz7zfuAZUPNd/1gr8B6KOB6pfleK3o/Y06ZjC
O3fDEGXLQ0HiRuwc/bNfoMRdhE0QWs1LoWthVfzZRM2thmBwaULnHHBxIMqUOuHUpJDkFql51jQf
FFSFjTl9UKMuke1n9bFuQAw+6u6yW3yj+8kzrd23mdecmswGeD5oP1DNyELX6AGyIJTfd3z6cPtQ
KXf+f/YH81AgOUE5D3HsOiyTQENLRkOt1GD+kjR1N+xMq3cOjSW26kBrgUOOXv3HFApe16aAVKGA
02bWebF2LskB0TwGJuqHVXNEUnBvbj0c1YqJsjbQP14bFOXscrPE2gabneZ2fJhrfS+09hFkSfuC
NxEzz4ZV7TV3jgDmjDj9fntzV1eMJpV8j0OuUFX3RnF8RPuVWGe7A+C8b7svTNdj01u+MbfEE2bJ
DpSUGwn+ms+hXYeNRocXjXgV1ODq6aRlha+fiXUqJ/+QOllkz+ZjsPzqP2fQ97Bia3rIPHYGeiZe
8ENaTxxm9L62j9+Ke+G84xJGDgIpa5VVJs2ClOZLZZy9ut4T52PaaecWRC5kV42PM+BlJtNPOnvK
3DsOUC1NnzP/m55mG1fHSvKBrBM9WnwDkKW9e/R4WVdZtjDOafOIL43wk+7mJQWO6XcZkK2YozxA
pN/Bmo+5KLS3AxB2XvsdBOJawVLTOPsZDx1j2td0Pvis/CxcJ0TPyUpZTKDCV5lDODlnz8tiWmeX
iXfPhPY7bd4qDK1dMbIGAHEFJMNoVygvsHF287rRPOPM9fZlMT/lNgbGq/pDMIItfwbd64SCR5BN
x976bNIt9Pna7svqF8Ig6kXwhOv9GErXHYIJ+dioaft6PhlduaOiCjGvbmzhomUaqSRlqBX91xYK
ste2LN7kPnhojLPRneaXnobCDoPP7r3bn8hmE3klPZAURZgSw98kjv/aWIFP71esNM+2BTmUcY4C
kMvmvy4F/9igyyfc7MHt52gGEI1jQCG9zFBIuR1i1n4CSArleKEOaIoKjw3coSjtIcABQ70v1qiL
EplXbfUp1Grwq0uj24WyIopjSFOU2G3aE8FwC8GjbUwPRgYMtvPR4l3k8mbnWfmpAbfDmMZjXx71
lobpdG6HZc8Y+5PPxiFABKoEAfPDrwaCYNNSHw2WA0GsHyHmu3H83gddmUR5YKUELALPACXqVzaD
amTZmeeeDwKvrl2bfSL9rrOOehqTzPt9+wOsmEMuCiIn1HUxRaXO81tuoRl8wiOLZWMQiRl8Rty5
404TkREypT2fcYGLrQbkSjKFaApSY5R5HXx1NTM1gpwi1Bkm2BCCHXV/1Cmg6UEcOMXDAJi891Is
P6v2l53tDFl0KfstBOT/8guk/iNmY6B0q+wzCFECTWizeZ6IKDDw0BwLlt4POkSQ/R+18SfXig+Z
cI6e1v1GzQz3PI3GaTzc3v73513ug48HCUB0oGZRYsuUVzSTjDVn91PteLvchgJ0vR8AhxkC564t
L4Ay3La4EkyvTSohhvImq8caDyBHG4aYlFa795bFSsy+EDt/huqYXdj0V2djCJJXVhX1NfFDbWBb
WunS0HWsu/4hyj3TFL5LENTNc6AV2n6q8vZ5DpZqb/NRv9xe9EoAgC2wYgCpiOOPL34d6lyt6MYG
aO4zz+19YQNR7drkBTKCdHQirXsioCe3wmaadixtQML+WGnh8tK7kZs+1dPen34CZTH/P9Kua8du
XMt+kQDl8KpwklTRLrvsF8Fu2wpUDlT4+lmsi5l7xCMcwj3d6EY3yqgtkpubO66loMkTaVvigr5F
dCy3r+72C7ndSJKUoJqqqmFSx7/0NHPBJASkxmCZ3TieL03xCXNth0z+Gtvnsozg/iXKY4Y4axTl
xPmqE6zl9lO453btAMG4YjPDEX2Pn0BQq8ge1c4TPRWtVzZ+lwsyhDx6338koqEeQ29wcYCYtz0e
4C85AJ211VDW+smdpidzctcp6hrbzQ3lrNq/2rw5KehUQA20Gg6d8nkBSMuQggOyPSxJOBLPTgRf
9cHKySsoPgfJX5aFAZTG9qtatWlrqUH4DHqn4rO6ZH1QJXT25WV96GJNelqNPGMgvNZrTntM+zuV
HCSD8qLEFlDVdPObNQ6T78Sm7bV1WviZY9NT6vQ/8IdCB2HzMygo3pXBIpfBKqqXmqjl44hitz+j
p83T13I507FX/oXRYWRVzJVEXzafKGVPvkmp9JECmaiL/ODyUisOOKv0WvJq23zWnASglLWsOC7Q
Juy/f+LgV7LJe0ZVelMK1u1yUDVgRYUm1f22Q/3VdO0mAxOuKy2mC2oMUdWA72ZiCoZ2HrRJ4yxR
T/+wD1f5VNOSrBhgy1pYmiN4fqncfZqpXftjVqT/AIpuiTSdLrmb9aQ6oQ4OPK5VixKidOjYyBa0
cyfOj6kZFDR1t8VvpwbTZFW0aSS1sQivYscS4OlH1oZx5GFqjHuZyJwUeatQLQTW4rHVVeqm7aj6
I/gZPDWLRZX5WxcMpWVoN/igARkAL3ur5dVMlXwcqB5Kw7uqZ24tAj/aeeNgMADPiC5uzN45nDkB
/EqnJ8WkhzHgI/K69VuUaTTzBeSDDLvkVBC3/3rf3rNfyd1cQPcCdd3CtAcmfbk11WVNrWbI9XBF
Cf9UanL+UIwd0A1TW/HkMc+DZjSbw32he3YTTzlKHXCl0GLEw8KYMGKDXmRG2K31O8ANz62Wfo4z
57SO41NLwyQBqfeaXfR4EJiqHS8OcSraaBEjIuHBp4lmp3Jag9p66HSqcx4AGB6A/h2I2qDqPWQE
ve0uph9+d1XSCWwJs4HcTrNnlfGhwC9FqLzVntgyRxv4ikZYUMcldQld/dItgud7R0XZCA8Qp+AQ
Yzqd85LQyYREFOoYIemAiZYAl8Z1pFY02rW3ieiuRMmFcW4AZme7lLmU0NC9GEYoDzScdM2z0h9z
fE6TNGiWGKlaIZUS2xx+8xBTIq+G2BIdxNy6KNizx6GxjXBO/OSVFVlgd2QXnPPDgkKm133/U4rS
pztXAx4QxjBtDUNGMDTbVeJV6MemLs3Qyd6q8iCTYwY8iyUpvYrMghrDniykLgGijckNR+Npr9W5
TUYUkczQGtVjZqIk1yoYsJKOWlW6Tvr+9/fvw78DRxSS0eCS2C5tVPpWGnTFCgfpAbDNxhBU2bGu
wdSqkhc62pGj+2Ut4n68VRvgqGJHMQHDpqk+UrhXT0vX2llqLLEVlvEUJJVCPWogXnBMkBjOk29q
Ze453Syi2by9Ex943rgVUB0McXEXDxAea4141Q7VjiyHRslPHclFhLQ7FcKtFC7XvkhAS6n1yg7H
Nn3XEuKuChBKpNyP7fqg9bEPStXn6auGJncnDftYcmn6i+ZZ0IiAXG91CV8Cmw7PQVYwDcGO4Wqb
LanNJXlM7LBp5aDMHpDybpbRVZ0UZUhBVuL2Bd7K4op9sdO31MRbEVZp/gz2LIThZqAVT02xiozO
zqPBZCG9CocIo54mt65invTW6Do7VNiWSjT7kYG1EOh9DfHHpCMeOkjVS1Ka6G9Aw8eD2ZLp6/2L
s6dKH4AHkI9KK58dmUm9xHTq7VBKgRcoD8Pkao2uH+9L2V0peijQ0AZ1RcMhp0v9lOjyWo12mOSf
5qZx09JwC+2pBNTqLJfHPG5h+Ww/z/65L3jvNJH0QTIN+QZQeTHNutIc1aLz2CTY4bot2/M6zfOL
kcgPVjrLD5o5yee/FwfoFhuvIbDG8KBsxREJ9IuUrPbHiyhJT1P3PUsRvCiiJMresV0L4iyAM2v1
0raLHVJgNyBkxuiVe38pIgnciYEkcRmnEhJkPVSdL0sqUIk908nYyJB/xEt0A5E+o5delwbZDoEw
48a/6Mv4pK1HwDsZoqzarQ/K5uKBd4RRKjztfC2lKolRzqNkh079La5ceNJj4hdL4FWzOxl/N8OL
YANOGMYx4X/qMgrNnPnI7A6bVph2WBIMp+t13HkgODUERurW8wJZEor3AJZAdRcjTls9o4M5zl3X
W2ElvdWz7C127RWLYCkiIZwyNwRMlXI2WGGupm5PZbdRHv7fQnhF1sbKjgHRF1ZF4qnNI0bUfADP
3tflnZXA1UIEyIDVMW/JeXeOgtBdXVI5XLLkBCjFMGuJ1+qdf1/MjkojioKpQQJXBkYqu1JXxqZT
p8nIMI8fmlnmO0n91CQR0QGWpH9dC0A+97OgG3PHumnwWYEugTeRZXK3ApdqLVdYbDlsrKNpfLa8
WutcR5Sh2ds98KBguhFeI/rx2VdcLauSk3lcylUO4TvTk50VPpEq65DOolrPniC0vdgsmAFkxs0z
n0iyPKjYP3S7f+/M1qtS55l2k8Dy7IpBSRXdLzC8N3lXFDxNwEhDjIYx1dR6SPNPo/H296qAd+cj
nwVd4L37tCFyozu9HJbt4C7doaI0oM1vWn0FO5yoOs0esW0oAdJ1Rs0LUArGbMYWfH1ACIps1EHl
MHkc4oehrf3WNJGsu4yCUHPnTcD0DKqDzOwgn8JpAsgOVzm3BjmUzJ96/Ac40fd3TfT7ude6V1Si
pxN+/7o82vWPf/f74WexhBDc9g8v5WqjtFnJC7OloCe12x5GE6gTxOlO9xexp17Ib4EaD1jlqG9w
trk1yrRrckUOSf270FoPGGNgZhP4NbtHfiWEs82xoUho51GxEpoBOpg+QY8TI/2hyd8xHyBwBfbM
zPWKOBut9klC6CDL4UD7o6b+qObRJSbxDRG9654BhYkGJxKbwweI8FaRtQW9ohRHFwKrvnbj/su8
vmJ+VjMPpSh3satqsDJ4FZDcBYTDVlQ8JAhcewe2mqEyrUCSFzUz7O2agY5ocJmwSV2+7Vs3JmVF
iC+HmCj8oQ76qwwyBS13i4Qc7mvcriRYaLw9aE6CDdiuJZWM1UpR+AxN7VDqrtEiHAW+kWgCde90
mHVGOR4Y/ChMbcXYhE5pCc8nNEbHHR8HJZCQI1aoBV6hFMVqgS+9d49QDUfvJ2JrQPdyVq3JSFpr
SCGEVgwuPFSq8WeCWkR3sdNp89HQi9cGriH6C7hHu8zRRmRYGavwtw9VMocZMRY3r+zDYFxMZ3SH
LHEVjEgNdRLNcuHHIurzvX0FFi3AaQAODp+RMxixmjhZpxAlXIbB1ccvtf3sEIhajp3p18XLfWUR
SeOUZTUbE6NDJTpMy9Tt9CboE3kCealrJ4dVWoJ20GqBt7pnrJCSAZUCy8yglW2rOHJFik4BQVHY
xEcd0HL2RI+q8zvvCo/q88+/Xx+62RFQQx/QQ8RdbLnNCcVghxwCAwXtyk44IgdjJ4ufty56MF0j
KwTmcXd5oHkESCFGHxBnbpdn5ommzDUUVUVjsApECFqB4aM8IesMJ1PUNbF3LdCyCwuJhxjeLHd+
tpmvKBX2StiAD8K8qPGDkQvAuHbKxHAnrmRwN71cs9oxCOpUoC1w0e+F66d7g/15UhR/0UGGVJ1Q
D6PZP4MI82JvL5nvB3/GwFgp/0LjRR3VHlNuLI23AjygTv6ZTMkDWQncTYHZ3NtJIFGA0xQuOwsM
t+empFQblwSyTACox8T4UrWNN/SlQPv3xRhIDgIsmUEfbsXgCQIeijKi6Fe/aCOm9Yg7FSJM0b0n
AMqASiW6mpEQZPt65dkgD9lKqMMo4ZS0HugfE2lxO/t5nQUx4c6zqeNcwJqKZLyGSHcrpzKbXtJZ
LDAXZHVnlOtOat2LiBJ2VsPMBEsWIWOk81mbVVeWua5mObTHcg4STe8DbVVcmsx+YjeSwCLuHBBi
GyQXAYbFSC05ba+n2tDSCb6Unn/KrYe1fxWyRO2LYFAZMIIoM3CXNkbANMYjXmgAkjigvTYfqqWn
IP3pBecjEsStZbZ70rRYbGg2f4DX26QviyFw0ndFoBLDUFLZQC/3YGIeSlEztpZlrVx7ueD9cisR
Z9OungHdiqGk4oLwelZKmZSlU6qEmhKD6HFx9DOqpl/vPxW7aoYwHRUDmAHATG2VecJ8i0GURgkL
fRr8JjaIJ+lGfBrWtP+VOWitvS9vz64ybxOQ1QARup0/WHtnMuqxUkJ5bcczeO5WXzfa3EOqR0au
SEoDKysNcLe2UHSaY6xCURtgl02iDqi9lbN8s4zMGChjeJUfnAw+j5TD5ahzN1Efeif+QivflMZX
wZKZ88LFpggdbLR1IOiygXC+3WMVw4cL4D+VcD10mFq+DNopLdwj+QyXcRBo5s7jASx61lHGsn2w
6VtZmF5zqDVBFjq/XKM5xQscDLD7Wk1z0PW3+yvb8aNYRwG6FwG1j8FLbmENxohnucdZ1mVYVqFk
oyXX/L6OjW9rX0ZbYKP2paG4BeuuojeQ/fzKvisoWbdph6V1eIHLAOCPvaf/ajtfEYHo7akGHqn/
k8RZ+GHIYfxLSKIgK7Z+NuX3yZg8sxKc1Z4VuRLDO73F5GTApIXT1NtfgdXkyekP0HzfPyL2qbzu
XcvgrG4yA3sWlIrQB9c+1s1xtILHYfXGX1MhWM2e5sHlBBgfwDpxqbjjWR27paSe4Upojerb/VoF
upV1Z7ioo1eVTfIEii3RK3mzPPRIwttE7yx6aVBG5tS9ByaolaMHIlTX1VXj5Dwl9H0YD7PjnKne
uNn6ayLpl/t7enNuSDMxswwfAy1zaNLfKqLcZTrtqCqFUlk/Se05l8tXx+hFHuiN2WBi0AvLOkdY
wMmHDIDDkRw9lsKibH3F+Wz+Aq9OizkpjN4lhzFrz3MlSKburAxPAQq5GFjCWA0fr1dkxVCDLqcR
QQsSo8mjq+tMApUUCeGenAXGn7ZETaNMPqdZAA4BzX7/6xParIPbuhiEv1ppQERq9uCP+zPhBouI
F26eZxYoX+0Vp3pS6yCom5Y0Mi/VofvrNwO/HU0luE1IObNpva2O0azAr7dwElP1iJy+a3x1rG/F
fEjmy1D/ScAAbtO/V2uWt2ecTig0IwG1FdmaegNqujUFXzG6n50OiMOWN1OBmbixrWxhyCuxuRJ8
uMzZ1ilJUQoazDSCj+1JMkHPR+8q5WWhf+7rwI092griwyi5sk2pByFcBOAVBL9fyyyKzSMGDz1Z
1OF1q9HIBDEQICSesKabRzeWNCBZGmWU4dq0qOAViZv99WuBX3wthDse2utIkKwQIqXAqXIgQeoP
ZfnXlxNSMA3L3Fr7Fhk3Xoyc0lwvo9X+AQA3ryouVSo4mduuCraUKyHcUgaaEqQLtTKyEjRMlVNA
S8vvGvK+2PTByQFjPcWdq456kC7oQtQ6jBg2bYQ+RW/uGgwjidIXewdosvhXZ+A8GPfbqn6aDvVM
qyyLnDRqDAtlqmMrGmkXyOBZifR10fNUSbNodr53suOxO9yOojy1SAr33uskdeq+w0o6883oGxcM
XKPaufevlkgIZ8Gnql+ajAkBx1IGshllGXwjSwRx3AcK28Z3YRQwaJVAjw8uF3KD21Pp1SyrwUte
Rj0tXGKnpyVOXKID1tizR/Igj01QA4wCyACRUn8FnKtWdAfal+jXJh4pfkN5TnKvn9Wscddu8u9v
wq0hQ3yOsjO+EPlzjT9PR06nBn1cddToPVqHLYkcRsUsvQz0nsGijdnxvrzb92YrjztZsLIkCrHS
OgIvqq+vPeA+/p8SuGMlxZiuw0TqaCaJZ5q/M1G8cOutbZfAPctUjpfUMLAE1DPp2LldDjnSb8V8
6WrTR1o0MGfBQyraNe6VBkgoQsqmqCOtNnzFeKCWLNi1ncuw0QP286uwxJnqrh7jvI5G5TivTrga
F4OIoK53hVgIH4H4i9yTxR3NYmRpUsxNDcRHRCIo3L7TBjYkrrrff69l7P1HiI4Lh6r6djUkk2sM
uLZ1VKaA+cTMfKY/YjpM1Ay1c3lQDoJzg0wQSMf4uWWlRx+3hNHhqATfmOXZ71OPWUsRmPyeFDgZ
gDlg7H02H+L3Q+GMGbyaiEhB2cgvgGb+AzQ09KyLmlF21Awng7E5oP+ghsEPylYTBpGpWdWRs1Z1
GJupenCy/sv9s9lRAlbuVJBDgHOExpft2YBkxW70Uq+jXE768wzO9Z/SPOXugPSdyMTvbd21LE7h
JpuoSA1DVra+yW13NoxvM95kvRJBUt62xSFoRMaWpWHgFd5gcQ50QeaEmrihlnQo4BF4KxmPTdd5
mlb4VAZlaps8Fal57ofn+xu6Y482orkNRVKpZMgQuFWoirvQfdUv4IqmdTAUv5y8cy2piMZsEVW7
djcXuMwYVIezCPqH7UEqJO4V0tV11Luz/VLIbpqeLHq+v7hdbfmvED5KBUAEsEQobrIMjOC4eRtz
kAhXFhVVtvZUH6kSpPUxGoz8PreJ6BMFl8m4QCuHVL9odT37S9HO7v3V3HrzLIUG8BA2GgIaWPbz
Kyur2p1B9Dhp4D2hLiiV4WyNj8iE/ZNhrNV1dFUQfe/uHoZBoI/ghANC0FaeVo96Bcj/OrKzugrI
staBVHT2oZZTEWjZ3gYC35AVYRiuF28LezIaZqeRJnLa+NirPcZeY2NEj8z9HdxbEdqKYDzQgooZ
CV7pRqXEF9RN1NvPiwnGT0RCfUmD+1J2FoPkAWv9Qp8U7Dt3TkNW2CD5GZpIl4/AcYaEf+F3ITEC
lxCI8IB04Z/CdMilIu1oG5GsebbrIqzT9beupr+NSvvrpx1wFxiiQWQA0BNUb7dKMBYlqRQnK6M8
/yHVXxEV6NbL/f26PZWtCM7HZbxuI63zMkKxb6aZiyELpXq7L+PWzEEG5h2QqEWjKVRgu4w1BU1F
Z0JGQdtzbAIg/a2dHuzkVSuOMvBpZIGmsW3Z+u1bedy2AVUYZTMV8hzkK+SHxSPV22SfZRFl497e
wRsCKx5y6kjFsJ9f2wSCv5DBL6MGTDZVYoZF9qADnOH+7t1KgTsE4Dvkw4AEA0FbKXZeJ6ZUzWU0
z3owL69Ur3xhMun2iCDE1lDM1uAVwYvYCmlbGM/WRHA/tatXz5arT5g1oH+ydPYwbFkf+7oQrOv2
EdqK5Oz2sKiDNVJE+rkhecr0xUKXHhRiEqXtd/cPSKNIlSLdg3aE7dLQWJSZs6xCzqQHJSakHCAN
CHtod1aDzgOGaPoBU8HDli8NHiFiWmWkNoVnxQqishJJA/mT8KhuLRys9JUkzo4uayk3gwFJzvg1
mx+cScTVdysAHVlgE4BzgHocWjG3G6bakoKE0hKHbXmqSH9YMlF73u1msXEk1vwJ3wvNn9zjBlx7
TWn62gmlsQuI9CUpVwx3VxeGzn7/8tyi2bBeLDQvAbsFA0kI/7aLWValAaBjG6ON4lc1+I78BQUP
YPbHrrq40qqeqHTBsLNkLz8bZBKaIUq6szZkgSEaoLnVQ+SzAO+Mti3Wms5P6jW5M64aXQF3tthT
1Fi0CNYJZYLOkcuTYNVsA7cWEMByDCcLBWK0WjqczUi7HL2vZIhRCxmOjf17SPNAG+rTLKmXuSye
zUpGJr93afEToMVvtZoLJs92FotNZzUKB02qN8iGE6DWekQ5Utho1Fe1KEveqkSUa7q18wgQMSAO
9whvPqqA27Oda+AHTwMyrK0eHxxzdmEdk8U5LOn3Uftxf0t3FgRFRSGE9Q+YCBm3smyja7WGJlkE
zMafhfW9Ul5IZXy5L2Tn5sGA4KnEG4lRTh7ksO3LgbQGSaJsbkd/BdgZME90UZ/KzrYBzxfvMaqY
UA3e1qvF2K4LktPotnsAKsuj1j/m+otSUpCu/ry/IOY9bPUQUS8q3KBUUzD1qHHehVoC6z+NJSTq
bOqXaX9GcjrW+gMYgr2i+dOaguT+7SlBHobq2SnhhvGEKGMKl3lNnQwcl8tJT9fIaKTQAZDG/WXx
O8iy00hPYGqbgXPhP7fKkOnzamVkRJIzK2nY9lKLElJZHeRagu8M3FAvx2785ZXC6B0SL5gwQN8P
/s1TtpZ5UuiIQvOory6S8sZKSsOf++vi9Q8iMAvL2EsZQuNNYbGPM6tSSUai1MJ4Tj0nnxKjFI1p
326egWADWENQdBUFTHaGV15TNtk5aAcHEsVoYbPRWxFbarDQ6Z8aiIU5KFLvr4lXCbYmNBQBPgzN
UhaWxYkD66hsAMctsnqkaIEkn2O25dt9Gbz39CEDpIEOckqMPZDTB2u0s7xzZhKBOdxbGrTk1D/M
+RlYBu48fi47l3bf/14iJnvxlsDtRPDGZTLXUs3KxiYFUPSVf7oxW59BnTs92TDsftt3+TmNzeU4
t1N/JG0vQuTirzVbL14VIDohfQHEEG698gyQ2k7Oi0h3gF+RD/apGY33wZ78cZqP2noROj17O4we
QZPtMQZ9Le5Bm7tBz0CYUkT2CsIWTPxqXjwNB11uLbeQSO4ZhVYHZSfHYJiiveC+33gRWDDicPQm
w4whl8d3z0qjNNqzUVTROtpwVrO2OxpKQT0ddDG+1U/NUR6aNiBqM56UBjDfbjLnzrma51FzK7Na
ArBR09d6iIswK7v6tQCBmiCZtHN5MZ8PUjS4uKwnjLO1NDFAfKMpRQSmGxIUkt59LwypE+QlbnCb
PraCEUoCwAS9lPwkEmDEKltpbbAWv9XNn/wJ/Y710fwMIMb4gaheA86A35p0uq/uOzaDtdWj6RHu
DK4Yd4kdDdR5q4Ljb5Q/Hf2dPqrSpfyUv92XsqPWGymcW6qPVl2i3lNEpAoTOEcEjOrWZ+BhtUbh
yiKYH5N7G/+zkf9dE3eFDW2wkibXimgojdmb1C4Bdo0hB3GhrUHSD4l/f3U7hhC9IoD/wNUF6Avv
XNCEEIb/U0RLDbRGvPeXUhc8v3vHhGUB6YnhpuC3bW2tUZCxxw0qonpsQJ4q584DgqL0UimF9Vyr
xeo2ncjT3Ds0NKnAGMKtZtj3W5nIIGUDKaGPY/y8BGCUdZX1n7T9k/++v307Fgj4+sj7IGLRkb/i
5Cx22spWhzC8pxKGSsE49goyv/6hias2WCbJOCPdmj4utfQTXbOi0tiudIYEy2JmIIxwyiIRTKcD
FqeM2pkc0mICHn37zWrRn90FVOo+rX36vSICjdnTUDjXyD86SJVhBGS7tZM+tehjNZF5iInLap9z
+hJ3n+zg/s7uKSZeaNRi4MwDZpP9/MohqDJjsCYw2EXFcOkBRqMlD42o5L+nmRid/CjkYuKQx3mb
NGOcFpnJyFzrhOYFUBZYnTuJ6Ck/RlWuPV52q0EbjVYwFpege3q7GJD56JNTNlW0NM8ZSACrRPYA
wZ33L5rsyhXw9upDOaKn4HsXD67UPNWOH0tO0JmJO4HPMo01NFkPFgajs6d+elfSEzheL80qioz3
dv36Q9mOXe362ODzad5XkQYQXRSswY1+WEkpONtbFUIwA9wnRm+J/B8/jC+P7TItBH1iKn0jrxpi
7lUpToAmFz1Lt8tBcp6BWKLHFWgnvBkY2hHdjI1cRXNZuwowmyTlZzvmrrzWHsMEMSb0Ew3pm0I+
2bKEOJ+gO3V16WgcUunXfYXecRfAm4IGVzySyBDfBIvVhGGwxYzRj9MdxiqIHwvnOKy/svICB+GQ
DtOpXFVgZoNibv7VGNlLq3XeYv6ZssP9L7lpYcC13XwJZ7VWs20kFeRJkWn5+hKg4+lpDOiBHopz
+mxf6Fl7ralLqNsXh6Z+XImL+Yv733BTYOO/gXtWGw39IMCmRorZf5+C1COBO74Pj6Kr99Eks716
27VyNjLrBkkqBwc2MhgD5UCj4awHymfnUF/w1l3IS3ZZQxoOJyt4BnrsQToCNfiIu3VMnv6cyk+d
i7GoEz3WfhUAbfhgCczp7UuF70O8g7vA4jeTs3Pt3OUtgFCrqCWkOxBtxf23rc5TinE8ykauBX1q
xkFVDaIj2LmFkMxyJCpiBosPubS1yE01z6uIrJI7NMd29LrC7Yfz/ZPeEwP0JjTVs7kvJDy3JqWU
4BbIc1tFslEUiHzAGqHXDx1IszJROmZvL01EH6DFQsAKMsGtKAe23HYaWK+5A1ifgWbRkUZaHAJJ
Df047TeDiAwM+3heu5j3xLByMavAT0OsdrGghSqtogL8bHJ7kKbfFhaWf48xxB4rGCgvgBKbRIZy
mgQj3zczC+wGXcnmMzYYhowHdMVWUbf+46THXkECO/lWtAPYhNy2fhnnf2p6SEZBRCGUy1mPGDxt
JK8h17HNgzU5ftk/1+lZuTjQI5BlryPwH5fvNbhB7mvSnjUHIQ5KkqyShzTx9nhztV4runS4KlKX
eympchTikTNS+lpUY9vTJJRnGQwKXCuwuW9FpfoyYWBSr6LMAMyvk6bScQRKjmvF03qonSEPctMa
AUdYtYLr8uEy8ip1JdrhcopT2a4F+tirKDENTyP6m2N+H6aD4uQHqg9nZQCtoh6swNn85Cw+4stp
vmTq17krHmKzOy7DMxL1J/XZbBFl3j+Am5FcpnLX38YdvaVnmgXcERy9c1Etv1dOSYoxFYbldUiW
ZyeYEbPg+XIEr8VH0ex2U9hkG2AoQOjCCZ7MoXXaCptSviKRcn4CBnr8xay9352reMisuINXBKrb
uF+/ge3EIz7GTLzGyw7Jgf038eFPBbHAjWFKcPNRyB0hm86aog3Osg3dYDoSmWBAq+OY1V69PK3l
oS6qY+q2ueN2qwgm7vYGYFKQHQI6VZHy46vl4HKZ1RHobVFerIZrdUkYO3LiSml7un/St0b7WhBS
9lv9zzutV3UyoK2P2mFMrK8J4Lw63fY6WbCJ+s0mMkmsTZkB3GIAbisJFEUTsiho1HDG9CeyS6NH
izIVPLI7iruVwulPP5pjOpgUnV2WAydw8NTmt9O2HiI6b6lXNzVAizaC3EAKQKvQu42hC3Jzu0eH
rDfDdsdk18cXXnnWhj6t0sx21HLekKjtlAdZfbt/aLdGC4vE7DHslYYMAv/SZq3dV7E81dH0Yg2X
1msMd029+J2kAjtwGzdtBbEzvVqLrbZVbqEfPxocjMX7UnOk5sH4LHeCa78r5+O+sww3VrSVsxBN
b/NRxp4NBm7TVyX/5PSjl3UXG0C49zdvV+OvZLHzu1pTGg+t3SSQNQAdSAsWJfWSNhAmQ25tBrbu
Sgz7jCsx+dhJemzPaO6yvMR0MTqN/qckmPxkCGb1cH9Nov3jojk7sbuyXJQ6MrM/dpojMflaIP8n
mUKgG9GyuKd5GUlZNYWKtq6xxjRX9ZBbc+eq6uyq6Ham1SFelKdFSwSTQaIFss+62s1+Al9WYWKB
3ao/FLF+AhG7b0wn5ChcSxN0fu+vEUbXsliOnYev7ZU5Qf+0AWHznzj7ZaiDa5QulFEpM896npVJ
oJL7q/uvQO74qhVtH0uLTVWMn3ns9nbr9edYfzJf76vJvnUEvOr/row7PZPCtUoBXBflWTR+MST7
8zIEU/596ehxnU4O/HaHjGfE6RiREujoxxjK9hVlN+K/wrkzBD5voSAGbyK0rldu1vTElQyCTH6H
tks3MZd3S1lQrEAPphXkxAGYpdZmX2PTzH2zzKuLPUiA+JSA5C3YFvb03HyZCeRFREnIIujcXS0T
h0rxhG678jELW0+yXOmNPI+f1NJdn/+NLDazzSil0JDAmTpDK3snW/A8pPYx09+12tXi2TM/9ZM3
yN9UGz5Oc/xXMh2k8ZCdYuOR29vjFHhFegO2aDgsshHEzjttP6nggNZepektWX/PreCFYqvgdxQo
b2iuRuoQ42PcM9woSh/TEkZ2barn1HEeBmUJ7q9q75ai/oXeDpZzvsGOmOQCAIaVDV22TgPMwFSG
6Th5k/xcxoWbDt9bXVCC3b0+1yK5e6qtgAPPyxj7OL7Lw+wpXYxIQQEVkgMSk1IGPnjv6w4w8rNX
u39Nl/hv8e0AacWAGv9v0dwFdpI2GzJdQre/fsDTT4iRAgeqd4lVhsg9+qsID4q9hjcHiXoSsneA
JjV4R1SXUZNAR10d6cVppLGXlicUYwTPP7tfvBAgWQCGFYMsKB9w/vW8VpU9U8wwzMYvbQbNUuKB
1DIxRPeAad2NHLYQpGGAacH7TTJN0hW1Z7igSeHb6rvjFUrtKYYLWGT1qP6k9acB1A/39XQnHYgo
FqkPOANsBJ9PVsiLzrjO9TpKvkjSBQX80s0/ywDUqipfOy7K7La/4uzQtsd28Wbd70eR5WV6ya8b
7YO6g1YZlglS8fOr11Ne9QZ8CRb8xctT6zou+0c7OO577R5UNPBfmh/Ze/v1/rr3nFTQ9WFOAAO9
SP1wRlUbZ21SLJj7AlHjUDxlo+4WTe2V2VHVHppkEezznjyAzSP1hAwblIlTonLqDSolWhPZ8/BW
d296nT1UxXvVpOijd05zP7zcX+De1cDwFd60j5ok38amNEZTO3XaRiroWx8ndRnPxWRdim5RTvcl
fQDU8AcIX5+FoKjuoit8e4AKwZhaZ2VtxM4tOQ3n5JScuvOEPCcqlfGxOjdn+5KEw5mcdC8+delD
UkSyPwdTlOqCjd7J6KLmf/U13E4r3UoqGyQJGGr6Vku5F9vvefyQx9axN6VD0xqXvBrgQQjelN2L
dC2Xezp73V7ZgGiLVtj5oJc+LW1PckAX9YYzVkBB0oLYNHlPioPyCjots37qksEbRddp5zahTQZI
yoDHAZQtD1RPzTyumgmfQZzJB1pN3s2uAjw+jTHl1QJf9KNHijt65G3R1gQcHtSU+C5jMIEMumRi
/DQE6r7bfhkiOL5ud6hPBv7/+08FJc/UT4L08J+/ifebequ3+EoQu4lneLKveHOwIDkiu5rIm2GK
x30dEDZBjIfhgQ9Moq1ikoWWSz9jL3SkexGyoQCbfVsNNL9Y61nOARK+Pkg2gFbIEixGcRpaS7BB
O6eBXlXW4Ql/Cv03nFdJ9KIq7anso3F6ZVcdPITLOVWecmDc37+FOwYGvQewL+haZTif3CXM9FRe
QVHbR5P9OEizrxUPvTx41Xrp5tOQnu9L23kTIQ3lULxTBvAluEuWW5PaULr2UQ8um+Pqr6VbioqA
tzeZoa9i/A2OL9prkN3eHh+IjlPSl00aFcl3taA+Odm254AAp1AtN2t92jSPsSK4xzeOGxPKOMnB
r6IivcWdWCaRyjGGKY1kIpNgpWoVSQuGnizakYeqVGsPc/PEG7X+qSdrJsim3+gL/HuW2gRoLwMk
53sS0yI213pmMANFmUcTcAI8opdx4LRWd0kmhOpkGUtBhPE/pH1Zb9w8sOwfugK0L6+UNJvHsR1v
cV6ELI4Wat+lX3+LAc4XDc0zRHKCIC8BpkWySTa7q6s+hMOIhFnGhgHRULHgKzDZXJtuDqH3c6Wr
fhNpb3M3ylrmPrgns4HiC7AdzEn5+zYyu2EG6ztIJ5KwtEKUdB1vF+3M/GtcS+4jwRxemGL/v4kn
DOq6q1uDRAGu8pgaDbGXe+CblMa818rP1/eBzBYb9sZWpQ/FYFhmci5HEteP+pf4ZzTiKSjZ3KKt
ABwxks4aHhR4+HP7bRzUxbVKDX6RvbaDjRTKJ6fZ5zfgB8lvin49zPX79ZF9xFKxFduY5O6zWB8V
0IQwr6jnz2BEATqg99PZCuylB2UE8l9pvxui+UGdoQLo+Kv5XlC6v/4VwvndfASLcjbzO3Z961gK
xl05QdXt6KG4dZR7RXJKs1+5uCfYUBEGs4ZAiBnzAIyxy9Z60eExXbKQvFj91HlYQV93fSwfH2ic
GW4wC+3LEmVDOGa316sW2ioV8Qxlr6UPaXCrDUFZfW5XAtrN64Y/HNacXe4crfRiUqAzhr2nvycu
BJln059SUrQypaH/ZYSg4wH6GOpKFjdCb1XjvlzBfUBdqDOmNRSj8IJIfW+tHrVMS330jL1p9fKj
6tPCNyoPiNSkfAKLqy25+0VjRoKT0e3jdvpAQEDbZAarGMYM2OPJSkPXHUNvWokisSM6O0EHDvCO
4bCwi5vbwYPib1e5ydmidbcfKv3VmcxGckCLDs+tEe5Ey4pKy4zFwmBa+m5PfvWjNikk/kAMl9aB
XQ+Z//cegysIj4ffvOF8RD901EhnHaPy1Hu6vHlO7Tu23+uP1818rOHCM3+TUqIpHFESj9V1rdgG
4HpKz9UYJM4eRUU/y06jCjnFx7Uhi+4r9zoa/66bFU0n0j+szQANjKDRuDxUYjMtSwuiO2eqHpJ5
h5KZ872NfLUC5OpvVTKQsAPE6I8tzj+mIYloWsCWVtX+BC0OKfpY5IFbC5xzxNGsL/MCCx7atBX0
ZeeDBDkptgB6XmDiAe/jW+tdBHt6Dm2yc0qiQJFEkqKzl2Gw/ufH9cvFyCGs5y7MBdBI78/2V8uq
/bL7en3Fhffn1gp3f6KJOSntkQ2hJetrGo6HH+4uD20iiT1ko2FTubmvVL21FFXBYiTxszkgZ6I2
BA274fXhyBaEc+A88vJyMZf0vFKLpMODtDwkM8B5bWTaFVo7MV3g7oTIwkOnyUiFZBY4rzXavscY
MITBwT73kOZJJaAY0Q2gI5THFYA7HWH15VIompZQ3cVSNJrjN/oSlpkbet3XppashvA4YdkzlUHq
UIa/NDRaYJ9qCsaz45pHiH6+eMZdZ3zG3YTXvXY70kXiZMJrFpj8/yyyL9p42aqbjVXHsJjcK8iq
mDmpH/ObJQA5kwYmRiKlMRC69cYgN5eTujiZjZTVWXOeY+Awm/Z2Auzhuld/hJzgrPxNAc4acJi+
5eWwaFt2bdOp6Vl/sG0CEtScmM9xaO+HkN4UX60Hc5eT6Sn75pyymBybbGdLfOYD+RY7rvEMAis/
y2dA0+TyE6ARV8x6Z6fnfNlND+uPIrCbGy86rfWDlZvnxXgBMI3eKT/ipEZpL7g+A8xT+Dh0a52b
gC7JQRoKaMtZ7b4Zowu2JBV8bLfu9F4s/3IxIW2OtybA0yCJ5Gx5SZVYZWSyLW57pKJTEYC1wJaM
SLTNEX0x0kQb7m9ztR0LgGHNqo30DEXlg+dlp2WRZVZF+xwNweBtAKifZekvl6zsu8GCcCGOdlUl
ZrWLv9jLC2S8ri8N83B+aSxwoAH2Be5Y9CdeWplcI9X7OIIVNwCtMcLLXW8OPgABEC8l6zL6RiJj
chfeWluj3NCgvm3Vpg2jxfIVdZspUgl6e15t7d2Olx2wJMdIxnMoGicYm0Cm52moQ/Bp4z6imh1l
aFJE1KUgmRuH69m9b4rdPw2O5SdtAKJBecAj66kFSbuqS7KzM894Cu0hoe4sKQFlCoBED6gDkywF
7FyWH/2g9su2OBg+wN6EHCkyPdxxXXVdY1c9NpmBWyc1UecdCt13oB2NDGkTf1peFe2uiRow5z8s
kFz/XhzHZte+Z/YTkEOSUPQjBpp9ze/6FbAlaALnvkZxvbybFcz3Es6P5kv54H5fd8Pn+GH6bB9R
RTtgYgJ6Hh/a1I+/o0Bx3a1/szzxfr21z10lqeusnmLAfg49lVsrsH7M93OQkumhRxX8q7Zfb7wQ
BFETGaNPsb/clMf8YD9f/wqh020mgbte9K7rUrWBn+vTc8OUQA0XOBu/BXc8ZKRQQ4AkimTiRZc2
Y2DB0YTmnA+o4zrOaArUcXaGauPJ1v3BGW5BcN0k3i6+L75fH5/oXN8a48IpL528JKYwtpzSA8Sk
dGwt2TEofEuhd5+Rv7Cp5MOQVBsGpRry7DwaELEobN+y+19xNJLFNE41be5ZWGp49DaO3tJO1u4u
3lYoIAKTghow/rk8ICuIKEYdVEbPi4/zkT5UWVA+Zl+AI5/20z04edM71ffeqkflTXkDWvf6DItH
D+weGgrQg4mk9KV5Rx+0Ff3A2dl+mI8pDaIXinaBL9F9BEbELz8l1tij5MOuQRaTFRfQcWVxAIKk
q6kyx112bvv5oE4PIIz5kUJvtHIJIAt961vBs0xbS7hJ4Kjg4UTdEu3x3AiRdq5Lb8zOwzfnMDxT
v7rLU7+7+etOAHYibexwYwPPS1mP2ZSdLevFW1Gtc4PSO5vmN+U4trPk/BFecVtrbKY3oaytw2nT
Etb64BfSUk9RMJzXTyhYSlOozAM+rhl2B2oWKHbz1QQI4XmQWcD8VUXuz8muAW+w3ySH1A3t4/gy
G3u0d1UvnXOro0wKOrfrPiMKU1gD7P+Y5w76UlmnqKYY6G7+bux7HObXf1/sHn9+nzvIqeNFq5Xi
9/Vbc4HAMKhkylvHecKLp7Yt0kjM/S8L98ced2ZnsztpFLCIc9kZ71nm7Mu6OPbufVTZfmQdo/lT
bBA9lz22JKvIE+aMGthy7AJmjR09n+zw+iSKr8M/q+Ryzl+VaRZ1DWZx3C1h9A1N3EB2H7sX5YsX
uPv4BGkCMNItP6I356upEfA37XKL6H/Lmfw7Rtl8Brcr9HGs17HDZ8Q0JarydRzv2kaWE2HR44cN
gbAZJSdGOc1PpQLC3TVmW28N4tObc1h866Z/Tf3opn1IH5sw21+fXOGVu7HHza1qViD0SJfsTKt9
YT6sqAF53WdjurWWO/Tfyk4W9nPXhsfNIbrLR9TXYC5YdZKNpHgw92sdNGeH+lZ9306SLJmwYMLo
4/5nPrknQj14mWrGmM/JL8LlAYHEqTv/XH30c4YATErGJ9zvG2vc26Ay7BF3xG9r9Vn3TX8m4y/L
/3V9zYSn1sYKd60agxMvbjtn5+IAYrzAvJE1xn2ETbDrZmOBi40gVlmCcQkWhm/zDWLx2/mmCOsw
A/iI7vo9Gqj2y2dwVVwf129mjWvewR3Ha1HiWZzAO8w9GjDpV5OUQRcAqgZcAj15YVeT5mkJkuBV
2asH4y3xm311gJxiSA9WkJDIX3YyeRLZhuSO8HVq7DJ3saSRWcCO5bR4mgwyoIDICusSZ/T57Cbk
Du6uToB8SpTsnKL3jfEcShnfhZMLVBUYIm1UENFRiK25udQBuUJ9IvXwtNuNCuI/8zSdmv34E21o
5/kxvkHjDjI5nd8eunO9739VX7p98WSEfTgch6D+FP+o99LUDtvv/IpvP4obtxHpKViC8VHKXbvT
wzro/J6kYfKNdeiYu+v+JTwMNtb4fpIFtNpdjpc0LhLTT310wpEfJSnQJJTvwe0VXDf3m1LlyuB4
IplVR/nSLjC4IQQB32H+8lPbJXDo5G76ZtypYf99fW3D4gTtoEN0V+Paym4R7uhkOsT7/tkl80HZ
o2noIPkusbP95wl8ISnNIQQVqfiuQL1V7pSj6RtHY/DBUd9WZH1KD/S0vBiH8hsefSf7BvgY5wEi
R6DpsGvS4Rn6FP8wfPVePWck+iSTGP8I+sbhs10l7sju1sJSKopVMoBWemnYX8d/A0uDf3qXERYI
s7ZbY2yuNrvCjeu8MTMYU08eSYmx333RiEmy8JvsLSgKkraWuFPbgoK9abL9l5vvQ35v1L8KWapS
eG5vbXDn9qCoGVQUmYPj1EzuAIdHh3KyW3ZxMKPxDdmb/cuv694kfGNubXKHNsSroWHXwWbsLrt6
QGNdCahZlO/7eDnU0XpShu6QTv3DTIc710s+jVO0q/M5UNZlb2hNGGvu8zrcKbJqhnQ2uBNvXobM
6xZ8mfcI2VuyhMZhCIt9Tipf8cdQCZYv5UlGvimMwbfzwR1pwzQ1ybRindV9+nk9AJLxYAbFrgl6
SawoCjY2hng6f5CpRLYKHvfzFFrn9cYk3j4LJ5I8XF9god96moF6OhSzPsifdLRTF6WIKdhr26DV
9oVT+ZmM6vD37fPhrPxj5fesbvahOUadBd57etbaY5r90mbwS7sHD6+meRnvZ+ghJLbn62PtZyXa
AI3pkGh+ES1+D4hbvhZPE1owyqHfG1G1W+seRT7zQBsljLM27B3jzlPb26jJHz0akbFrwuuTxDYW
9/lA3oFDDvl0VJz4PECtTUD1Fj00YuoVVBGgHTcSXweF4SRZDZF7gZ8SOR2A0oGt50sERT+b8wxV
hbPaN4fKze+6dpfS0AN5MX0ejKAbY1/PZfkHgRMgdADfKxitwIv2IT5Z8hYvvC49xwC/tWOyM2xE
z5Ws1UVihs9XLbFJu6HokfjsT8mYBazTrod67/XFElkBhBFFQfDFu4BMXp75WMhBy8CrcO7gP+Gg
vktLtQJ3AELyjwX2BRtvbhSv6s0OhdR8LW+gVHkq3HnXtsvLOqi764NhhxjneS72JfhLUOoEOpF9
ysZU1K7gZtRRFdbzkI5p4C6aEebzGgxZONtdvh8T9+/xkDCJkhxjrkNOk0t6pRPkdjQP8zfNYYk2
vpZOYTagcdArD8A7SN5UwtXaWONeqJrTzY5WAYtgTkFvf6PR90gWEbEr6uMc/hkQ9yoFltPtBkVP
z72zzvsodrxAKTxQwBTz+2AlDslMU5bkF9o0gIJG4G1BLZNzQi1pO0XJUepDw7Ga3O4GBwI+O2gQ
X3cPwSXBeDv/M8N5YlebtR5XqJ02rf65nJKdFke+0iuHedVCUL2kDNujzKrErHADgEERQSbjwOPR
KbletJHVWQBDZNOP2Vr3np4EE80rn6KN5foQhTsAGW6glXD6mvzVYUPJdmp6DDHVjo1vAC1rgHyB
NLtI1hUns8S5omLai9GVqMughUqLn9sYHaznLFz6m3J/fUxC79iMifNItCX01aChfsqatcqwS09u
6Uf0eYr+5SzcGOKCbRWYK9OlzFCm7rPq1K80LBoJlFMUZYPV6c8Scc4+NSPIEFYsUWIOe9Ay7qpv
ybi33bNmfM2LfemgnGYnJO4Wv2slU8l++8PmBosySErRXg9M7OUBaZuZYlsNihDG+r7GD3/ft4iC
JTS9//t9zikcI+r6ccLvx+kvS/0qvUtE388YGlEchZoOCDQvv390O8dbemjBdXXzrUjAlTnrnkxV
W7Rft0a4ULm3iryy6uz3HgLei6IDKDPv3eHXdbcWneVoCWSK10hAfCiHmUs/pbZGQYPr3VL63uqK
5NwR7RskEKF/gHo5SH25cSwWaA7yAZOF3JXdLns1VghOBybXp2TSB4ZwaTbWuFA/oc4QuRQInCyB
aCnRoqoPliRGG00O9gM66GNYqLR/qkDmtjrtyNqNpk/DUFrBpBVdMJXTs0vXXHIgSj6L791117Zy
0C+NqyWNFX8CteOOtmorsSJcSySsoI8OQBeSSpd+2XbN0o92A8CmMfs4CuWLKbq70J73nwVuZ41D
Off9AAvALD9WOd0pc0RSfSL2AKlUk9S6eeplomUCD4KAPVjY8OKBLhKftNH6RGOledxcULDvR3rT
dfX9MIBJqGe9Qkl8+OstcWGPO+kdt5ibpoE9+BFJ0OLhxLdL8w/38YUV7phPQABZJRqs1N6tOd/m
wy8oTwy25EUqcAlQ6qEW6qH7DALL3O4zQTtC1QYxTelGh9zKjmggcyVuJ3Bu0GKCfsnRVcj3cLR9
1+delBC8+DFu8gcA32xq4l7qsiHblXF67JQkvu/6KlyyVCMpLatd5VS/6EjpObMb4M6M+HVpjfXY
zYOsVfs3sIS7q/A94PyHXAxYb3jKUDu2UrPIcRvHXn5T2s1Jjb/VNHpNU7rzEpvYNRLwBlo3VwKW
LYKMC3HzXUX1vUMpE0R/UzP7+/VJEm4IIMJ0vDAYPyW3qEbs9UVuYI4UJUjX0LppxidkrhJZKk5m
hztMs6ipe3VBcJXU1WnM9YO6jqRJrKMGvek2q/bXh2V/DAsQDPw3LP7FruZ2YU0DEEfuDB6AAAof
UXRqZKRMMivcEdY5Tl0sCRa0IGp0/4U6L5EhOUDEJpjQCxrjGPr08hzWMquP5hbzpmdIzc6nKciN
L8b48C/T9ccKW73NM7NJnISOOaykDoHIKoDtNJSeUsK9je5C0A4iUgPlCGekM81sWIE+a1x3INls
OT6oQGXwLuawHzbZxgrn0MDJuKWpQ2Kg9U6OO/lmZ+yj9b5TM2JBZq9PJdGv2LH/jIpzbMPpMuQD
UhTlrf4ms+tnmn+t83vVhlZtIqNFujo4kMpyt3KhtSZysUA1ZYYOLmpKUhC0qF+G6g761b40HSU8
8UHdjMoVuIbx/rpcMSSLHKSGMDaw8OOe7N4mGcW2ybbIh+VCjx0iYBsd5A7nFKMJRqS2wYi8Pk7D
rHCaIHaTyl8aqpBlLLOnAXz94Jqiedhk4KCJ3ebLbHQT8ZTUhKJOF0EaFItr9s2vZQbIKk5ABr+m
Y+Fj73j+Ok/frLwbSK+VL0my0MApsugG4FaXdIkRQ8F1iYDeWNPlxRvqyB+1OLlbp1gLqgpdp3WT
Q6auGcES5s2Vb872fNagzwtBsdIJtXhSSGm2NqgaDGN3fVeKp//P3HDTn7gNBeNinJ3rZArqZAyU
WOK8wtMFjWMAN6ETD2zglwuMU8cdkJZFNtt60OKzsRxydSSWLOoSpTVxv/yxw0a6OV/sIXeySoUd
+1R4YR6B58ePTMTKp/SHcjQqycQJT5qNOe7QrNYMlQgHTpXck0FCPCWbMs5hIdfS65GG366AGDXv
2tP6dn3VZQa4VbfHvrWrBXMVZ1HYGs/tBL4w/X7OXv5vdriDq8wNo+4b2InyU9/uXSCCOzkznWQ0
PKflUA2qVhiYruh5+OTep0+zBAMiPBL/rDUXMf4/RxmrvAHSE2VYDXJ1KvpkD8n3CdSdsgkTnvQb
S1w4CeyCoa8FLGn5Dm2kgxviXYR2S1XWTS3e9//tFo8L5/XYWFA6hyEHddk5JWNyi81Dri+/cDQo
ZViI/ECTwAejZjcNWH22/O1nDwArxR6wK13ivNsyygrheNhzHX+Q5+BjmE6Jy6qcSwA/1D3CX2LM
BWlkODLheBywxrOcP/R+uKMsB5uBklpNdobqiIHGv7JzSOEkBM1/jS0Jl4Q+h+QncuRgM8dr5fI4
gy5mVFQVkkJdEWZpCCo/IPCqAo21YS3DOAnPso0ttsE2RyfS8VOmDLDltlCEJYnkBpD9PHec6etY
ROYECPMwICvUUdMJhjh6vu5rQgfYjIE70pTGKFpHxRjK+VNvvVvVqU4TSSFBuP4e4waGCBOIgrn1
j5H/x6sViSFk3JMVLYe5RkA1TSr1POWS9RfeZ1B/gJcBGAytCW5R4hoCMCvCFtDYZybEitZPztSo
+7grtSBehtRHc9qt6S5msAxzDVFdrZac3qIpZSVbNAwD7oMk/KVbZFbHSAsqTOn6M4uf5n/oEYWe
6Z/f524H203qkraAWzdxH5TUJk75vTEkfiHq/QKfIlbLQGIfXbvcohkNuFoSqOud6+kmV8HKimz1
ue/v5yEnhd5AHhj8ihUQLFhQWjxkg7ubrJ7M1r2TZpIDUTSjiBTRegUqEnaMXM7oUGV2NCf4Fg26
kQFyQo1f5fnd2MmewkJDjGQFkH0L2kXc8Q6dw0gHezj6fVb9fY1KLzRSZQhS7Lvw+r5ji8QH17bL
VB08iLt9JFap+jmpHeiSRRV9HuvhXC93pXpMVt3vui8VWhnXQrINRUcjZhAKISxtjmbQy1m05oHO
bTfjJUnjXXFovZKAfnSJdT9aYhLJ6A9E4cXWHOemSdFXeqtpyK+lzlHziqe8LgAy0BrSqunxH2bz
z9B4RMaoV2AEGDE0t3pBuz5JJkhIeCuZoWPxYCRroMr6D0QtFiAfweMI1S9Q0/A+WfZNmq0p2jPL
eWdp9KYCW1L+2dXm0PUKkmdBcmOnd00q4x8V3QqgtobmIHAhjCXgchVLTbdH20RiI2nS+Bfy8b2v
QCfzH86wrRX2NtxcbZADWnG7YXQQHjnUBp442W7tZfpyIhfZWuHCtiKHOMCQw4qjL1/1jiCIO4GW
zE9NGcxFtLHRjQPiK8QfSPNxd2kH50hMFc/lCOmCQ1cU39GorPrQzP2HGgD4rfBsQ38nAhtefGBu
3GKM2BvBXt0+LFaaBHnXyEjfhV7wxwqPBNCX2FEMEwkbxXiHspkPWhjJmStMiQJ5AuIS4F3cD7Lm
fYnmR6NHZcpqQg9o/35XPavKpyaGnMCN178P83H5iW54a/mSxaWfr35RHfXu/vrOFsUOIM7GIQnM
CLydudDGEY1VGXqnqdEETI/pFO+S6tikn0Z72RmJrD1X5I5oO8QJCfI+kJdwJ5bitG1ft0B0jFGx
Hzv/rchjPx1tycyKzuGNGX7tEs0takdluIrngRIo2ro/1bcou6OyJh/RHbM1xG3ieTSsZhxwm9Ff
7RtM0Zl8XpXQhiSF5GoRbS+UmXEqQWObXdKXq+SmHQuFcNbftY8gkPt72AtT7vzv17lbuQXGII8s
/HoBjMuqnh3rC21Rr7He2uhw3d1EAwF5HxrvoavJnl+XAymUAixrrEO7nNvPdmN9Tqr+YCnv/2AF
lQa0zEF7CHybl1aWBL/agwDoXPQQakAKbXp0llHiZsIaC2q+QFv9lob2uPt+mKjazTnANXMbNiha
GBCqtbwnart+UXokXw5esbeTPVhOSGmcFNXZXR+maD9BbgT6rmj3dCHrfDlMqraZPi6YTKfNBjSJ
e7sa2KwArOQtiZU4+ev0D9PyQuzGeviB5edmdR0gnlR7eMr0c+OPPYgem+nAEidWLQk3Pg4MlnBx
wSld3QEB2eXA1sFz4qZF2xUegCkYZkAzo6ZtOKMhMDL31yfxo0de2uI8cu20oasz2Cpe7BzSAbgk
JRbEo0F4zdrPwZHKbd7CVeqys/A8oxPQnplmZIeyKiCqaKcecR3q/h/tcdt5BbW31Y0DcCEKOly8
X0b5CztMynginjgkx0FGhecgL4nXt01cjeaC17lSfwN29b7s8k9KDFW56wskwNhAbBBVa4QWOKQ+
NK1HpVu4ZYzxaHlJ9DjxnUIlNt4mTZwhjIfKkZcd8g6tJd23oT72tRNe/wLRAm4/gNvoSqFP9rri
QZh5z5p1S5VbI5TK5QkCXgyTqThBItw2PqjvqGVnKh0e1dDlC/u2JiiBJlMWxE2BkwUtQGbij1ZJ
zCa0ZNhb0VJuTPMxbxUbbtSxXrISvXj5HuANTZZsEbx3UdbWEbUx0l4HJJ6Xe9pysGr13GMSByW0
2oP7VqMPHpUOEIMEyfJjXoLGGn3wdhtY0YGCbCw6ZYX+en0tBaj+y+/gdoed11PTdvgO+vLe+fap
Dazz9+gt2dUv3glaVif7vnh0nuJAYpedjpcP0ku73Hu/aRZtsUo4UfwSl2Fp+gznURP1WOsntQ/R
c1bK8pyCXA1sIh8E0gtGCqtyNlWvqKaoxM6Jyx5d+KbfQRh+piHDwtnRaRgbYgznZJVEK4L+hEu7
zN82QaXd9uNaaJjjiigVuRvtfRKY980z0JiI9vrPjUvsmCSUTK8ymXXhaYFiMaQVINwNsgtuzHVK
QcOh4LQ1FYuo7Q8o7IRJMu91b94NSXWb9eV9nu50bcTA869WucjCQke00pCYQ3DPkMQ81Uhbj1GT
JSryR8v0CerQO93rviPGeoU6+m03mm//4llIxgKGCGFmQ+fCgGGFeJZHV9ADqFUApPspVaaYLLX7
2Xp2M79TX9v5aIHTlVD1+3XbopMRvmUzHgTcAzwbTus0KGoPOkqYd/Dl8s4ow1xS5BDO5sYE50sO
4pgocjSc/kngFpRA+4TUNlHSwW9kYEHmGx/26MYWFwsU9mrEi2MiuT24P3rPJKmmfL4+Y2wxPpiA
+ARTRMV68bn6pWxHJLvgHCuiQqNXQhSfqhG8atp7qty6ykAqGQhcdLobWCEbWoQgR+Iztoa9Lmqy
2oimLGx/+ys4njR9CK6PS7hMGyPs/zdbPmurGsz6Dh7MhVeFmWfH4eipZO1oRmqnT0jbSAWuhN6H
TpHfvBhIunH3cpu5uD8KKzvP+kupJsSlL878tQII8e/HBoJmPLEMaDrimXQ5thTEcbXeYoPNGEkA
lOZ4XiJrDMx1TH19oj/B9qBJbArPblaYBg8aiz0+xMBRMi6Fhzt5sm+a13m5txM0JKSxb5SeP+cn
t3koHMleE02oCQwgSPXhJvDOy4FCW3AcDRfbOQEdk+JHGVLQyr1ZaZILQuQsWzucs6zUhoI8ZDjP
49x+V6vHjiZ77xXklbtFiTxJ/Cja1CDZBdqSpYMRgFwOqlnriip9Ss/OqwZ6BRlvOHMyfkNvf55z
DqOG3lM5FfTcrF+nOCI1GPBr5XFQTnqf+Mv8ft0XRZt5a45bohrRE8CvJdrJJotU04MLqjYpyafo
kNoa4dan8/qkyVsGDBw98FTdR1MeaPODNQeeG9IYkC8pkJ6lVa9NI7eXS6Wf57aEybjal+0hi19A
qktG5JiV9rXv9pr1JVvNh+uTKfT3jWtwN2cNasu56HOKxAf4uLTP6Mghmna3Ipdz3ZAwIkLixnGY
jCdez1xWeeh0GvVrRUEbt29t8I71OYknD+IjQ3K3KOk+texwniq/pcdRjXZasYbVowWqsFWtbtRo
kOxAkRuBEtLFoxQNVqjlXm6KWct7S7Fael7UW8d8xhNR2j4gmtzfKUWU0nRkp7ghm4pnpnNu0TNy
EkQbfzGm67izia7JZlfkriilIQEGNRu8LbgdruqlpzSrTc8VKByTYzxqN30Z3+Ss77s8GSt9GlsJ
IFh0qKA+gNwEErhg8+ZeEaNjLGpnmPTcGjPJ8CaVAtAE3eKM/paFCki24DjmDpa29aIpbVAUdOM7
dNv7mXLLukSnYCq+rjdaje4qA6UJvEjVsJt2g/3X5XHYR9zwWx2ANf1dukiTKHNdsEchHdxyl9TK
c+lFf5/YvDTC7UAzSZcY/Hh4FUblzmgpaZ3Zl/O/itx9M5bfl+0mOom7xutdAw+hvNOP8fyA3ORB
7odCKwBZMkJydLTwsV1de5PLED/nbEWjRqkBgNuU2jfFG2T0TqJLB6kkNMuCJJk12l2uTe0NKHy6
iHxqJfcnSKonHmrtJmiHCU6h/dDFKgQCEonml3BHg2kdNJ5wR+h5XlqNUwslKpWFB+1xUZybBs0f
A5ar+afhMfEG0FGqYLjRLw0ZWK62ZMMD6P6QGc4BHFpWhsdNauyKaoEegSzcEi7dxiK3n1W0zSaV
hRi5ocvRaPbDAskWSxJeCVfNwXsJzeYQ3eAbtqy2MaJ+hH9Q+wt6Z7qdFR216aWpcfm0krqO8IBi
lSVoB+OI53Ub+yRvC5R9kNJxpv4+LnTlriqaIbx+rwlH5AI6j2cnnJFPCVt25QClhdhqQJaR1T+W
iXwaOnDoXLcjXJ6NHc4h1M6h6eKiiV4P31QiuQuFbo0mEkZDimuKh9GNFrSFm8RFXltHl6W++v1s
Qibrviok4YYhuqjA9WugbM/af2zey7BrVx2PlrPbTe5br1ArWCLoRgM7k5wi1qyarTHSBvF6zppM
90GskRDTHOybelRC5N7tQM0L89DM2nOiaBBBKvV8V3tZftQWA73yUb0GXZt1r2k/WzvwVKjETZEh
rdb881i0E3HogFRMotd3Y4bviOdBg2BJnR7mfEr9ygbkTq3sJQT6h+7HqkhuYvwyMTKAozyw7kqm
np0YfNTHtKOQLgJFHuKiy40OkufGrayVnmeFPi69+YhUhv2QUyMPmjpO3hKltSQmhfcqEM6AaeBx
Beki7sppY7u2U2NGXLKQNtBAiuJ7r9qT80rf1R/FT80JstYHgu66B4tH+p9VviiZFhpVjQxW66Dy
utPsvMXtu2LEx8l6vm5JtPNB8u6hpRJFFBAqXM4ptdDv3VWYU7MB4LBV6VMbNbJJFIXrKBv/pgIA
MQQfPyLH1WqDslA0ROmHuX+lXnuvAp7kzfvGOxTlRNS8IUP6dH1sgpob7rWNXW7xUvyqMnqIu5JK
qcmk0udVS5u72orUm2KOy4e4jDO0vUxLMLmWcox07UsZa0YwL0V9BGRApnYifKdvvojntXOBgmsU
tIdBQ4nUZ+d7rO30H+M3lQxVAE3t6+MXHVWov0H1EjVgvNG54Stdp/VDAmNxhpa99pgXaP4twgFz
/S+GgPhBEgClCL5mlSbmQj2cumdI7aioPmh9T5xvyft1K8JNAcwi6D4gfwU5yEtX7ZYO7J8tziGH
fAehnH/K99cNiDf7xgJ3cSxDO4wlgFmo7hnQoHnoD2AxORjhz4QsgRK44A/6P1rkzvjccmg2TiNI
lJ0fbYgkX24Ob0rZH7TkAOg0UpeLe2uNkLqFPoCTk7GUKf+ILmWGBP2fWeUO1TwerGVmswryigB0
qke6T58SmYf8Tit/OLs3ZtidvYmpF6UpoqyDmRmnKLGgvAjtq31K4q9I8ZNdd0bDVhq8Ig8YogwQ
NMf4bgyf39dQBvUTjRdJNxSkEdCgbYMb72iMICzRI9yqzepnYM1pwSZeNy+LGRadjZdZJdkcomgE
ITCSZGCCx6uT7dLNyJEmTE2tyHK0IUMRw1PTn2iw/FRQWZpMaMdCnABsN9rj+dtxaQEjAMAEdrqH
uT6Z7hH0qtfdVWCC0Qpj1myWDuCzjE635nlTTdDHDK3X/CaRMe4KdriGCN6Coi2a4nEbXU4VSl5D
nVZzzvIeJlADh2aERqSvR3+/JBd2uCXpzNEpbW/Mz0X9Cxhr0CFI0eiCsxdwEnTgYyDoBOYFc+OU
Ulexl/xc585uGW9Z22qnvksR1sIlsSEPDnYTgOn4Jvck9hQ1H+z8PGl7q7udshBAnH9Y9Y0J7tyN
3dyd2wwmgFzpyhNMgAP/uglRHY5hvDQ8hxl9FN9kgRxvr+QDMDjR3rqJdtkO1zXp/eXw81mW/xFF
BRe2uFMeafTRSDrYyrJnZzoZE1jBARL1ICj+/0m7rh25lSX5RQTozStdu7HNMRq9EONEW2TRm6/f
4Nzdo+5qbhf2LPQgAQI6WS4rKzMyQozdQndBXV2X3pAflfyTl8JQVjfGyUgZj59EXSFUy0iF2LY+
zdyeDtFdfyM+zz5StE5++JC2rTseWi/xO7cLUiffVm753G2geXyYfHVbeygkJAtxawCmOa6nXgnW
zqaHcZCFXlMoreMDXyRX9EZ73smwZji6XTuh+1o+iKB5ebHs2Lu+B1Z38snEMIcfojtzShGf3eRD
uKk1bxDljTn7142sepgTI8zJHzvoV+sURjT6hPCaCEdxfJWcyeJs6B80FXPfnc3i8iEnXn9MzFLV
ltFIbmdXd91e8s2d7ih4P5RO7KQ7aZvdUX92jYPuVo5097vZ17sYjHwbxQV1uiu6qg8KN6cLoP0l
+/mjBG3aeDvZOmZesTM38fmcmMvasl+9lBqX1DPuRzaLSK1wquQFyAod8Xo7ze712V9DrQDKh0sX
aUYNFMDM0YtDsTNyAWIKFA39ij0TP8zQedy+NLkXVTbNbUMn98Tg3FtrZ+7ULHPmZF1oci3BsIzU
8NsRzS7ZKN9Ieveu9zFPsXQlwMAYoaa9ZO8XRvXzldexjSNFwxgzWd+lzQZZNqmI/HxraX5jcELW
tf2MtymSeogwIBbB+GY1CUONLn2pTV07qVgckNv2mvIxEUfwWP/fM1JLv8I/xpjVIzmUG8IesG0l
nu40o7mNujfd6N2krmxRyvxB5YmJrS4clKJBmbFgI0zGJ5gRcn60QNNV2gDaN9EKpMs6+pWKWpXs
FL0h2+sbdN0eErIaxCoA6GdOrZWCiszq0a4USbvfuzRFvDZS3mt42W3sIUMKA8UU1GmRSGJ8kJiM
kdwsHUlUehEp9XukbeQkkKtfsbobul0kx3aO1l8j+67ULalfr49xzc+emmfGOBXJNOchhYZCqAO2
WyJ7Fc5BVNXH63aW1+XlMFEBX9LOyPYwh46C+ygCshatX8qbKmoHJW23NQlk872SHvKUeH3Lo5lY
H9pfk8zRi4AWBgAEqCn0SzQuKNa+1RYYP6JXnLGtHTuUIv4ZG7MvI4UIs0SwhFNab1rdcunUP7Ym
jR1Fr2wBGgPX53LNL5/aY7bMnAghmsKWfQkmo0Q9dubXdQO8mWM2hTh0lhQuBuiT1sUOLQNV4zhh
3n5Y/ObJjVilaNHoK+y7ooM8WQ462A63nPgA4j0ly6Gr9EcBxuv6sFbXSUKLCY6yqIJe8NzmhOym
ICsAIdOHEVFM5GTDNlPslr5ft7M6fUgQIh2Ml9EFi2FYiVk4LxC2tDE+prDPnFAKb8eRR9m5ug8U
vCcWErelJ/l8PFqVa2bRLnC18VnvtoIW/ItxgF5CVE1oLkB2+/z3k7grkRID3mgA1RTRgFwBrlTs
ebQDawVudEb9tbPslZO9EIpTJugDahuCBFOhTzIwTaJ5/w/ScJvBkAGbqVQnr803dFe1dtE8aBlQ
3fJ4Q7CYEbpjr497ze/LcMbIKssL6poZtyKM1ZQNS4UMuUJth3T+nNkmTwho3QqiTwiYgYaP1QES
oCksaDNGDWRwQz9aPAnV4UHNOLHn6mYEtdz/mGGcBYn0oQWtEgpHYEyEwHE2oh8o5+EWGSsoWUqL
giWe68DyIavBTJnVpabRtMZ4DCG9rbRfUvMczhw3y7PBbBPaxeNQlMJ4HMGIGFdQtq8Vpw9fri8+
4yT+MxKQIAFhZyB5yTKrFALNIKkTT0dgLsQgbkHwpJViuq2oRDyhTuQ7PZwGjjdcpufkdvxvo8A6
QDsZLoNFiaHCjMZZURuPca3qg2uFAjFB81RNkz8nav2pGYn6WpYj9YdYCBvOfcLmoX/MI8SBZR3U
tdjz5wewEuZZIAJmdkjpnTlvBeVGA7dB2e/6frYHOT122tYaOKHP2kyrqDSj5A1gN3iUz63qWl2A
CDWdjmp3VIXcQ3VJ6H4P+n6In66vKXPU/jM+VJgA1wGyF80h55aSzNLV2IrHo2FBScIMax+dvejN
LonoKKHKawBcW81FfREa7ejPRuB/bs4g2TQUgjIdp0hpjlYzoDKmpbXeg64M0Zbd1yaQH1M0gdg2
1MuIh6Fem1iUbyVRxsWAVWWfAfmcSUUvz8eZ1jdDBfpjYqHQQr5zYXxTFOSPr0/vhT2UFFDVB05n
qYRe8Dr0IkRleyQbjzF4jydtsIe8Bx/2hxB/FgXnbr1YysUWHlNAEEDjU5MYJyChpT1vBLM76sng
F1T243F05j7ayTJne16eCphCuR3XwE8RXGF2DYRGe6NR6v6o652nD7fYrhs1BBI8/MoNakcIXLo4
eep0XnvnMoYzb6Ciwr9AkpRlStGJxu4fs1aywRyOOY2cMfkw430Si05OCuetD7VN9398WC0dWWBk
+MkaApsBKsdzg3mFlmIISonHWrqhRe+EMX2Ux9Qv854DLVhZPliC9jDaskGZzg7NjJO6zspUPMrJ
K5XtatqkkQzMI0/kb2UKIeFqANkFAlcUoZgpjKRkHOPZEo9ZbdxRufX0JVIAf4pR2y1odeiYfpSE
8yJeG9ypUfl8GkGApSUdutKPUYOcTbwToy+c/0n5uH7cVs0srBwmxieCEOHcTFq0cVdNGFv8JUJ/
Xk5fdIAPJoVzK1x4MTgwvMRMVNcR/OFmOjdD26iBblojHWkcv8mTarelS1TpTo17JDOcLuZR0bD5
IGxD4J7AqI/YXFriCGZgwN5FojKq6hGQFH9uJ0cptY2ZWw6QCjZC98Nojo7Y0QAB9mFMPq9PKxuG
wjxISWQUSwDOg4QA2wvR16EAGM9sHqHTu2nju6LMACe1kJfySjGwkj90fEvnx2JTKdsU6gK6/lt4
MEvv+mdcRDmqIZs6eroNA0I46OY6n3ZrKpQihB7PMRcAYi30QjgMqJFgLiSFg8m69NsGmlww3/Jy
VaFMdG4qMadcApQ6Doio2sqNJdxXDa4lunBqXx8Um2Vf5lZHzXnZsLiAsZvOTQ2REBMDDC+Bgtzb
PoqqX8OQSHfZVMi+Vgjk1cplyZ1EJXeaXJx3laTfN9nQ7LOiPSi6IHMCrotZXiBoaCUH+SoY+qDF
ef49i9CzQSV8T2/eN/0TOIe9zOAR0bH9YiiJoZlIwrDhzyEdyY46k3Be4p9RRy75Y9z37se4Tf8k
zvBWQoiAOqadewDHpPb4EPJKuZf31491uPWlswevmCW1f/KsojLe8MrYJ8FoopdzfjJIEHfISyRe
Jv8pae3JMiRXFe/6UjOP0v+MGRw/CwGCjLuT2b+iHBmQyMPMZlXkaZAlbtGjd93EpaNYRnZiY/mG
k5FhVEU/xcvq/UJoJTupa3lJCVU5atNng9O6vD6PJ9aYvSIkeSH3YpsEnTegLC44utu5kSN1roEa
+f9z+pgzqWpCVoJWIQnQhmaHylcS83oa2G7K/14hAGGQckTzN0vyqoQW6aIB+6Kx6S47RI+W1++7
1O490a1vh63w1Loar9XhwtcsS7aosyDiB7yVba1LoGOtZzLGleImdiTaubGR4z5uzWOTZL+JHHGW
7eKWZAwyq5bnMVImEfYIUhg2saJ9Kn/U+i+d9hxDyw+dRWs/hqDtgQca+ugNZsM3SZ1nsjYmQSKp
qdvroWDniBidwRQn5/rG55li9r0R5zJIEGBqyoNJMG3RQl4YfW3XrawfLzwdwN+/XEFskKZD12ic
5RDHS/yOSgk8BO1jQ5TbZNznOd0p74Nc7YRcuMsMHkjp8qJYZvPENhND5aFSy61hJYFqOHPuQMOe
+lLn1OFHJdxWMtLgwOiDycrGs+b6sFc2DBh2wc+NtyjIe36E606cSlRrYOHvcSxEo9xl1XS01BFM
DIX0qHSggrhubGUlF5ZlvJnwUFMvjOUlAJxDgpWsFfCY4LV4FLS82PQmT/1s5dxB5RPKhug1gLiA
yVy8xWDm+BCspXSvdUGleoligw6B8Ip5qwNCrR4OBRzdmL9zlwzoUqwUiYDChWxtBes5y+9SU+IE
LBdRPR4nC6oMbsQAOICVh+miro67Ok8DNbPRUpe0tStIx1TalLjhRtq6Co/PjQWBLc7yzOQy7pNd
kSmxjHd6nAblH7D5xqX9q3DNt28ZWE/UwGXL1sFYxNkcLP7hv40iZkJeEL3XGnMIpAJIXz0maTAr
DvlT3pHfqjdsZlSMabYjUEzgkLisz+tfe6wLS7UKQCLY67u99Urzx1i0k8IBXYCsbYSv61ufZ4xx
YkU9CW2q0DRIY8ujIV5/kekYo2sIAbF2w2jiaRFxHOeaS8My/h0hs4y9BpYTVJnSIAoHu1OfKtEe
M5cqg5Mro5eF39Hg18jVaAPnduCuJXOh53quiOOEPSt9ll266yVzKzxX0RSkLVoYI1wYhmP2sWOl
AL/3nDfcMpfM3XQ27MU7nOxeNe8rkdSY60kV0F5N+xlxUlV411d0LULCgw3OE2ABRdPYSLMmdCr7
tEiD4gYaJLZsbPJyl8ggivZqqKrOBx7R2uoeOjHIeDWC0ktjgRkz0J15CzhribMIFoTplbNXfyL0
iwk8McScxCpcZB2A1wuSl+kPDYyD+U3eu8gevPxeIvZnbiv7txsZCqGjUxwlR3rmTO1i4NoHsEdT
VMd0arF9ysmOjtNoK7eDL/qDWz21G2Pncswt5+CaOfZwDto89yPMjW6sOr/l7wf1nnqQ7Rs3N9aD
m37z+qN5K8kcTBpDZScTsHXq8Balb0cLBqQaJCT1hvhYPqVp4l8f4to1D2r2hXtJX/QCGYOCBOJj
QcWKDvRuHHyp+JP/rnklrfVp/GuEOfSVEqVTVDZpEFYy8btZ/4jlWnKSaeQBtNYCJpw9A5qXSFfK
MHl+xIssLZoK7i1otRTc9vvJD3fKTdc8a/o+Sj8rAHeeajTSp6PIcar/y+H4a5oZpdHIWgEy7DQw
x/sw/270g9Kio8sh4KGbxEMju3X1qT9172nnqM1LBGRD+JnTyW6qR816VU0/pTy57PXl/ftNjMcj
BKpnVoLpiFIhdLUq63wCSImLjtJAmAfv+mbiTgET9iBHTBJIoeAya2K/VqF3NOc9NP8+Iq1/aFv0
wI97PXco3Y9/4lTaDeZ2lPw0286dT0swAMy4aB8VZdflMecsr5+svzOx/P+J72/U2qy1ZXVEcpD3
ujOSXW9bz9GDyNPRWZzCpdP4xxLbrauh7odurmUStFqyp6lO3EYteBSp6zfp353OoptK1YpNOmBA
lvUsGx5Q8mC3VWzimq/pntdesJa7AXALCUFkqTXAdpnpE+JOaKO2xxVDPNG6C6ccXBtPEPa1J9mv
rOd8l9bPQ+Mc6JfZHKbOz4VdI9nS27/ZYX+/g71bdSsbO1GFKyn0bTk7mt8VG3W+zXU0Rhv3RL/T
U7eljS1rLoSh7LFslnKIpxo3WfMohNtOeNeJrR45n3WRHV7i4pPPYm7gtJ+pkuuYnr6P3wTTL5rt
FG/z6h6PtSYvAeeonFmn+5puM+tTTt9ID56SIxL+k5J6RafacbilE7QdXYDxdrl8G5HSnWvjoAx2
bk4eSXhllXVXefLNzGU+5GqeQZoTz4fn8nceZI/VLdmM3vCkvsaPWSDw6oCrt8CJPebuzpUJmCFQ
YgRVGM3+1KCnV63C2mmNIdpdX4+fuhd7BuH9RcQquAcAmT8/7TmpW2TjcDgKJYIMEnESEu3E/qgA
jSRuW/A0id2TMvt668xmb4fkCbzC0mSrBCQ/dmK0Nok4W3c1LDz9JsYXU2gaCtBKwHybwqaZ31Sg
OpI0cUth9pX2M4NCCO1/o4bhcyZjmdhrk8F45QGtkmrV4szE0aEsAqVMbSW5N0CMPd+XiY/qZLgf
qEuNmyTkXIpr7+3TMTNuAwRhipGC7y2govCKpRDSCH0Fkh3/MmUeI/aa3z2x9TP/Jx5ep7WVtvgT
1CU6EUWAwHlHZu02PbXAnHIoD0kNik1pQGRonEzyjlQNOpFkRzS4JG/Lb10sGlqODZAoAXXDZp2i
BL2ksojRNIWHW9ET3g2Hbqgz3va3PNn59a15YoxxBfNsgIMQDJFBI3qoOQyd2xv0QL1Qxp0CKNX8
a9ITTrCwmkuAGtU/I2T8gaCjeN0o8JlyTwBfdTRAIGWnfrLuzWlfRgn4HTcmqKnKR0N4aQjnVKx5
o1PrbGg/NrkhN/B+IfpmNxFyQq41qri3BoT3nAO49mo5tbV8y8nOBAl+XZTxEoWVBx3kw+KtJNZ2
TG6hYCWMoOZMnKi+L32TF4osx+vaJmLcoDQa45xNMBwb21H5UyGFAcYjO2vDTWJ8GU/Xx7l2CZ4O
k3FwmWBpNcXLN0iKu1osoPc8OJHyOwTVRhzNiIbd6/bWRwc9dWQM4eZ1Ztf2oyALUTvBye+0ajcP
AAs7dNiQ1jUDpebmYtdP5F9zzH6NlKwhA5pUAwuNS9SLbsFy42joOUB7jOoiC817m606tIWPFtAr
sKNbzHzWddFBItmEwViwbGVIZnvWkES4PotrBRDgDf+aYa4HOSlkSUtwL6f5fazY0uwb1T1ElXBA
bRXCd9q3GvoKyJgLu5wWUlfH0HlpoVXPevINzD0xUiuftRTfMIge2SgHSbLF77JwaPNafykP1NWz
u1x6Mum+EQqU3nk5xh9im4uT8s8HaCJTHYziPll6rHA5iyiy7qPnvrA1E6zXQAttKuqr2bbNjtlw
Yz6WrxndWMI+yVMwi6ZOL6cbYkA1SH5IqrfBPKZk2vy/1kgTmZsHerUdki/4PALxm9Tvu7sYaP/2
Y878IrVr05/DRwGiF2K/E4XZTefeNiteE+Xq+T6ZI+a8zeGo9oOsI322sWIXRCL9Y8DjKFxNTUIW
FMKW2JEgnGY2fS7LXSVGgPxbhyxFxUOePDX5IsZN0f5O687uqOTWpqf1b5wpXnPSp4aZYzAPGTpU
hykJwuyli/+QpztBt8EnakfTl5Da3cfjdYNrW16B/IsFVNNP++v5pUDbKSZV0cBvaOlmau9F8txE
mkNTXty95kZODTEDS/K5hUpqhVrjONg0GRzNfLk+lLWNcWqBOb1hX2lG22AomUYdOeucebjJ8vsh
/agKX+t5dOGr5lQ0ougSMlZA8p7PHJESEJIuK9VKlVPRwg0BkSeg6w4NLXXKTpVcJeVJGV/iYfDE
W0RQYFjEY4/Fw6SSYFBBQimuddtPIShHVwvdBwJhLbQgZl+K58i9s505CLHV0OzELMt0k410FucK
Zjvk5u36PvqtHEV//i2+Cv8mvD01xTgZKQHZhD6gOJbmkEPsD4rhttGjbnHChP9lSOgCA0wSBM0s
1BvIFxVc60u6OutEvECE0U3kpHyuk/pG1kGcXE/ZZJOqsm4UsKsBBA6Z4Os7dtkirLtHy8M/n8AE
RlZjKgLp0jQwJFetWzuGWnQx2YV5EFT7uqm14wcE4w/sBUSQbEayE9uxECukg6A5ae4JrTVo2UiC
e93KaoLGQCyNrYmODrQRnh8Ko+lLXOR4mxhT0Ef7oXrBuVPmP9V3Acim+iiBiS/5mjU//QhFd7C2
IfWGe/Pj+mesDfb0KxhPUE6gMmkavPeiSNQ3ekmBShVzHpxxNfcFHCqgWgBOQiWeCajnTu/DJkXw
nqPd0xCcsZc9TTgI5UOIrIJmOpV5K9707dfIze6xZA0/1chT28zWaSEFatQWwkB9vC+SZB+2wr4r
yY6Mz7K470HsQ7PUGZs3mX4mfe5Mkp+hV0RAnXnXNx+T5kKnRpN2Telj/7tR+C7QdJdJ6VZN0OZB
hB24bbyk54UQa/cbdoayMDv8CAKcbxBdz4u6nRAtD8SL2o9SvJ1nbSvYqhHa80sMzRLkQ2vqG5zL
Ye2htRASAQwCgCuQded229myGhExUtDEKiA2uaUcTCWuNpOg6P6/2H0nppYpOHln6fmAdPMwo1yD
DgIvbum8pZLEcV/LFmZdx+l4mGdAb4bAbLYinq0Ubcr7uJ4cPYKOUxQGYfQeDqZnRDwY1GpUdGp0
OXcnI+urEMAlgsUzpWgXQYFYK1LHUPBc7RI3Uko3BjpSn2/GxhbTieNb1lbQBEsDcEoLVx37zsp1
wOeHAe8QdRw7Ty61wheyWHCzVC/+hV9G1AcyTTRy4XJnximA8au0WmtJVRG7Rf096V0Iznpir3ug
JLq+XVbHtYgswYOAepJ1mciwVvqUxlmghHFjA9YzOcnQJG5XzLzHI88U4xfVYgKghZAsqNpc32R4
DntZFiW+SNBDdn1Uqw4KYJD/GZbOPGVEMDmHMigpApHWueK1Zr0wpIKCqPPrpJ+rW3TjDWTaCxpy
WY44KCr4JJIhvG+GWdK8DGFQ4lFdTpStkkJZaUdmI+oOrSWPsisnKf4dKYVSOd1gCOTRiMqk/iOJ
cYU8oi6PGxA6p6DhK2p9OpiD3Fh2pI9Nta1F2tRO34tNa89TXJoOjhHI9jnjX8srQeMMvGRg6l80
p5m5tiaSJ5WsZIiYKu9jtisX6gSJ/YmufTt1eFnHtYsXUSGeZACfA65tMP6tmrMcB77Ng9r8kvR6
b+BOCtUwBqJCDITyG5Iodiwg9ZzPN91U3A6Jp2ZPxRD6g/I9CkGofVlJ83V9E6yEyApSMZIERDPY
i9jiUGENeTvSiARqXNuyINqFWPh6PnkW9UVFsenwdt3gmoeCxZ9+iaXuajHXIgJH2oB9lwSt36IH
3e0Fx/5W3ufnLiBcprBlThkfDGAFYnE0vcjogGF8cNoRoxwsGMOVGpBNV9n9S753yH26rzhgoJWT
e2aK8UhlDFtyv4wrx/Ucm8Z3TON3TSI817e6kU4HtXzJiY/XhjCEaCQsTfsh23blBpWIcHpWytIN
hW0p3BaegMew5oXETl5M8VUbtmnvpvSZs5RrmwfeEEQX0BYTLfbGhkQMNSipSDDWt6PsZaOTi6Nn
DYn/LP+qj1XlLeRwblrZRJzsPDkWsg1ZCK08Xv+QlSB9gc/88x3Mdb5IIqSVUJKAENDhTa5UHVAg
BrQk4vH6L4t4uZ/+WmL2k04LfRgsWCr85LHkFeHXqlFnA2H2kBGB974IMaHJBCFSkCJu0uwpXdht
iu/qA3pX/fcMSIIjvk7b4tm8G7DwvJh5rTa/dBygsxDczmiFY9xim6ux0usttlf4UO908452zuiK
DXiz7fqt7h1p+GxfonEPyatG8cruoeptaWPUeGwWXMz66rECoE+BegNY+S1mbUkx97lc4Wu6/ZhT
Zw7feuFATBSiJrpthQMwAbH2pur3Y9f6pG/sXEj2WsxpbV6rgUJqEXq/aEwEIRWLB4V6yyhISk+C
F0l9n4vSNiGQbPRertkkdeV+G0qBKrxl6vug8C6q1RXRF4Ui5Hd/mjHPD/xYhVVtmiP29xEtn95O
3c0f1SbZkJ3xCH43awNe6g/LFe/KbXPoOH5tbcv/NX6R8BTjvi6oOpOAmhmQCs2BiFxo/bKI7LFa
3qKQsgSGGX1u5wPU8qkxkkzElpv3OnVyFVR2/XAT6472Uj9bsd0aHpeV9Ccjcs0qkx7S0KRY1+Iy
Mrd3B69wk8zO/fZehXisPdqdmz0Ie8V727X32s34tCmO/d14F2+1P6WLCvAx+bjuxn7yGdc+iHma
xyD1aswSH6TZ8r55p/5H7DRO+nULUp9d73aeFljbwQm/q+1jebDwjfVBOH42ruFFG+vZdIEV2LXb
6Da33xDPbaBLS2fb2HRPqc2j4Pppd7j2saybKKs2kqE5FEB9DH1m5DHRnTyAcqsrv3rSUfO6bXgn
vna71tlen6fLawdIZgT/CzIbRU82xy03lZGq6lQHudDaCqTqrdhHybiDe0KWLUTS97q9ZSTnI0XL
E3YnEMULWIwtr1AlK/qqpm1gPmOg/e4TEM36hbi8/OtKvmsRJzUBa9eR1kYBiTkGg2oSdMjBULKL
ATDojpZ8MwzglhmpK2S7qkObMAcbvhwtdnAgUkD8i8gUvc/MjdZYfVSVZdkGaqodpBQdu1b8VfeK
38v0z/V5vPQkxsJXrCCdt1AR/cQ1J3FLOBI1MQGtCqJGvIE6N15SCSd5cRkJnJtgNqWZDgXVp6oN
jGH0oU+HGt+2qtzElICR4dwJnOGw/UDFlOmdlsDW2KrHKM98JeShoHkmmA0hUj0tpW4ZzlRDFESD
7MHr9TW5PEsLi8ayKBDw0i2WDjZuwrLqtRxrQqcQOhGd28SmOyelq+XQFKqGP5ZYc/p9eTaZKx14
G1UMQ9IGIDNdqH52kxnZBXmAP7G7HlgbleMw1qYRZAkgMlBA4wvNrvNzlSqpUagFplGbJ92bDDBS
1br46/pMruQal6n8a4W5ToaoVvMKGhFBZTfPsx272c1r2Nnz3tESd+Sk+9fn8K+x5f9PzlLSFuWs
WUUbTM402cm79budbM15uT6my+DrfEjMcSJWrVlGCCujHz/FLzxe8LXT+nfGwKFxPghpwCpELXyP
1qieMAea1SPAC9Cp0anO9ZGsublTU8xJGjIKwNm8+PDmk8rEbnL/WWh5rGTrVgzgHmVwcF48NyW1
ipskgZV5FFxCN4mk+LWSfrSdaf+b8fy1tGz5k/W3rDgdS7ltg7KA5n0oR8dEKg7AHb0IVcmJAFd3
AZrMEfwC+o3u33NbWtuOWapN2GtV5BaQxFKljxlB2fURrZ8fRNY/yqPAjzKndACGnkozzMT1bdQA
lC3XnmAVOwpKdSP2ZCO6i0PFgXLmL43O3hiNb9e/YHWcC9cJmq1BYWMyBziJCEg6CrEN8uyttDDM
/CaKefBinhHm4OpdqdckljBKS/DjIT7kwvBAhITjY1eeklB9RzwNHgLsQ9R6zhctBKVtZ6ghNgj5
Bk+dje5BB4gtEU2ddWq3GbHz+VseStR+CPoGvLQHp3mJekSZ3mtZ6ch4glbJE53j7fVZXgkcz7+M
mQGgVaqkqw1cOXhEukLthscaQPc/4eyRO2M7SEAFu8azcaf1vv5lBtBJtTU14L1rLp0PPgM1dbxx
ZVCBsQ0NXasWZjj2aO7LLCeWQW0mQb5oPxFb07lFt+VKO4+ylkw1XtMARS/VRGbMgiBoU6PSbkEj
z+BgJLs6ey8tT/sdVe9449pAegrkG2xCnLN7efUB9QROHVC+IO6yWOUFk44gCTHQwhgbvzX9UGcf
11dzJWaFgYWfAPQkUI1Wl5GfOKK6U+cyV9M+aJuh122LZqJ022eo9N+QzrSSDf5tfUiC2SmuSszZ
sPWsMrayAJyWe/1bLo8WmttR61veBOgOZSvgYjZHmRnGY4AktZS4YOEQt+mki9SFTB2Pb+LS1cOY
DHbL5VGwsM6cj7sTiBTJVTEGQp7vVDI1DpXgM8Z0xNux4IXOq0NTrEUtB4V3i32ChONcdmZDxwAw
F3E/6aF+N6qisgNhX8qJLFZNgZUIyn3Iz1osgD9MdDEr1B4Dm0Bdhd7UfCtrpXJQQjQbXl+w1TkE
k4aGx87y+Fg+5XTvmElfxaE8BmmZNHYkb6FTr6ERYvRApz97142tpPsXXilkKQEFWZouGI+IyvuA
aJpOgTgK1oMV6U1vl1oEZquF5B5CacZEswec49zJoqj2DdIa9T6pjPyDdj3efEYZ5qNdGFL/1A4k
Jy/XP/DyqOL7kN9ZdBnEJT/OzEbXlXOBlsAgBHj4QAy1WDq7ZM40XM45+vdVVcTmBVUk+rXPrRhz
ZAiVIkxBhYauA7rwp70uCPGuLZvkSVSHioPYWxkVVhecOMDgLJoA5zHe9Rm63Jr49pPfYmYICSI5
1CN1CvRH5SPb6a/Xf36lNHH++4wvA6VLFAoJfl+Onex3dogDsP/bi5rqM3Tt8DfH3uUVdG6PWQuN
pEqXKbBnxTd5e8ghufia6r/HejMCK2qqx1HwpHbRq05jB0U6exgf6/irUnk9/CvpzfMvYbzZTHUt
oqOC7trIU7qD/q7TWxnpuOo99avCEQvNzjdWd//OmYFl9c/vxXO7jAewZFWYUbuZgs76RSu3zrbN
7JPQR636NfrkSZOs7X10Li4wWYhB4To83/tKD15m0hRzkGQyqu9lArl3Et5bSRXavVzWnDfH6n6C
KhAw+WgvAcsFs75J0+YTrsc5gAiVqyffWWJXT+HubZa2XW86uZeY/vUJXTttOjheFgUyXPgWE2dM
ltQkyiDOeBbojZ+KKfUno+UlqpZfYVft1Aozj1VuxeE49HNg1lDPlMJNSTfdLXr+7fAA/TNOKLt2
SnQJHM8anu6435lTmbd5kUrUmgPLjMidiHeCnbdGtZOERtk0ahn0aVru/sU8nthkVq6X6mGAk4ZN
sU8BEqIgAq9Kc/tvrKAEj4QYkKwXPWqItVujTVD9ldX2NjfnXwOwShwja5t+IRe0kPtA/Mc6/DGz
TKMTUWKW2zG6jSTDl0PlmBtm4U6JpnImbs1Fw0MDb7VoJaHr8PyIIX0plCElYgCtbc0ezK79xDQX
d1rRVZybbCX0BKEZMokLnSEYFE1mY0S9OqtNaM4BYI/KbhyLHKX0pnQgFzk5RSZGL32LuqMx0PKu
qvNpbwyWzomWVmcXtXMF0Qv+YqOlpTFFMgbkLmbkTfdpZrZ2onSTmyFz4sSz+fUvdgxYwPE+BULL
YDVQ50wmoxGCVs3ox8afiQSxuZoKHMe15kXQR2AApbDwmrJEvhoR5EobYjEojeERAsFQFbO64/99
JKc2WB9idYKR5Nj7GREkO+nbyOktXi1zpVQODNsimASPiAw3y69rZEZhKmSEFWTw9+i2bQ6GOVm7
cJzaYyciMZeZjeXVkQHKGrUGvjSadFsKo8mrAPT2tESw/KEZIGJdQcihE/TkKaJq7sT5lOyvz8ja
0QEHDGoaaEc0AR88PzoopVeFRWQR+M8wdDNcT0HfgvCpS/Ms+DemLJCtyuZ/kfZdy5HjSLQ/dBlB
b15JVpVUolxLavfCUM9INAAJevf190Bzd7oKjSjE6M7uw0ZMrLKSyEwk0pwDoFMRN1crzTrrSaA/
9dq4RibNpxfW+3borJgEuSxKaks+iG/w8kWNwRVytsVxioL2FmxJH7O7rSy3nW0O+mes6USKEAoG
EG96BSL2E6ge7X0+NuzapaN9uKyL9IQCcDdhhoeXwwSb9U26TMTNjCcgWwCBc8LsYLOZ5R1KUiqW
RsmyDSz3tyznPG/+P42NIZxS8/WnChUFdID8rp4SY1nZfJVZmz4m01pYa6j129TFVtBW65VVBHof
Gt7Wo2VPnRElMmq7oV44fRYOnYPVZ2aXWFT4zFfxAL2qgzTLFd+mo85GbTBSHQtypDkag+d8X/W5
f0xHFihaLvwDi4mHrwMKjb9fMCEtuAhG4rxmCIiB6UbzZdmcX11rfsmdp8zAAgiyZz5bMihSKtmh
c1JX3DFgPPNEUKEut7d26SFz7po81Jx2jBotz/cYnsgUomSZDsDAAwctCsBYilf1inRgMlhjPOVl
HRY3gxsv6W7q992syAlkTnkqiP/7k4d3mqbELH3GDbl+qPIiolmlKDxJLkZcTxjc4HyfgAcVjmq2
+VObW0XWZ8cabPIl0D1CZ64w2PJy2QBleTY6tAiZQNKxQKkmqLNOHbiYJ6ijA+s8MrMpdofc3hdL
t9z5dqdFQ8HmZOhsdPYd/9Yd/fVbpVmN4qtKNj9QLsEmEnJV2IohFpAbit3pbCkNjEm4Ycbo7WJj
N9/82oGgChsGUXu0BwD8ZGY8N3jhr+5dT0cwSU73FWPXWp0tCteU+MvZD/LPz7npgJU/m9xf8si1
i71J2U2KrzCCM5jMK3CEwcgaXz4NiW1BJgDhPIQDvLGEUOwvja3nRQ+ZWRXb5YNeq3bF5Vr9liAk
5wueXMHQQYLd5emeoqMXLE/jXLx0U4diRvHYLGnSBrPiHSIrIJ1pJpjZhrJuQ7vBeFrrv13yTbvL
AlSQtvW51O0DA7UOG0BhUkSgXdhho/aOsLAIFACski4JPi743cCkizQ7EEHS661GTq0hRmAqy8Kc
SqPNEfEcUC4aGNasKxQf02PpDvvUWNywLq3EWlS419xshDB89hsEs/J63CjBinuwm8n4qms6Xn71
NI3flgmZ0gaw72QmkxlvVd0rQqQ0rJyoL1zB7uzXRsHV97CNoPl/IXuNbO/XRlXFZHlQ+S1JvIDb
ri0zjCwjRj6BRqgsQ+0Oxevya/s839u/VLgpklsGnxSoWGg/WUiWBK/p0qLIp7Izntwhsa0nrd/b
q6ISJ7ldzkQIbjNNJqXr3CI6uX9BI6AMmtVrNvu4zq4vhwD5If1WRnCUoZqd2XXhKNUWYULoyvGr
kLnsni6KhEyW35/pJNwyyDnXJtMRCkbUZ1ty3VV7t7cjy34z0afU8hlk05FWWmAiqfaLf2gmHF4R
d/YKOkn3m11Zb06h/31ZfWl8OjlL/nlOblcDbzOjcvChfeNHXsR62oT2dpyLn712Xxv3Vq5IsWUP
YfTpUWJ1gcuMnUNBYD2WRYkaBfKGKexgqxZQEl7dvysz9DGp1HzpVWOw8ih0IpHb2omKFdv0deHf
vc/TXdO2obcFh4Y8Fmt2sLVXBiLc0Tw0DKx7/fTVGRShWHrHnIgXAtBYtWvupiMfuQy6Q+4bZdhn
bbm7fI6yHBzfFTNLQMPn87CCHXtsAWBeDTGuH5kv1za8fwNEV2KGqNYAXCNSPWOkLnoiUDDnQQO4
t+bDcWzwh6y0C0ff3GnGj6rJ42H7flk9acg5ESZYTTYOTbEFOMOGNT/7kdaRXxpGWFFKosuSpA5x
IkmwltlbvXldIGlzhl3lPBJ/11lXvZsEa9Q0W4RilEKiNAKdSBQMJKjmqpw9SPSm+uCnV+v0va+w
NDftL2smfENg/OLZc8ISJGjmLTZAThnIiCw6rXGhuY9jUWOlfny/LEf4gv/I4dDdaFtZWJ8Q5GBb
Lt02MHslrEqDm3IN/AhlDSduSVVgkXnuDh1WVa+Z2QLZFWuql6UL7vb/pINtBiUhz8AYyLm3k7Ui
aYahy2RKgl+WCjeZn8VJNvHx18Hjh1IeoM8t5Iznf73MTZJaFXBpcT3tMBdwXThDNPfTvmqezf7A
XEUKJTuzU3nCPRgs2K/1NMjz8CCxNRKxhoVu8+3yN+MnckkrIXawpjdqzTBA3OcuOKHgduuDe3cY
jlPQXJVEUYaUnRDSXizf2T7KOeJrC/ErWEv8N+nsTY9YlS0R0j4VWLF40fxzVCDGxhscu0Io55wf
VcNYNVAdzGatw/a2fqWxmCPx+ADZdVFOpjTGKy3uS03hZoI7/yGX//uT66ZpcgtLoDgyt7oLpsNQ
9fugeRgblYLSz3iin+BmDiWGyVrO3AZCnifVq1tqeCd/XQhKWjDXw8S/ntlzXo5XPdN3PjEUziqV
wlfWXRg51hUEd5obp2wXR4OzBs0BW3WAnbHDuVEUK6XmfSJFdKLAyT0d8xaJY3x10yYaTAL6In3H
1rfeevmEKwV43mNTDzMm4gyLpvcIs50OsnkwN4WWQ9LQIoUem11WHkAgiZGBhvSHy0JlnxHTAjzg
8knsQKi/ZXVqwMwKAmTetwFkjnRCY4E8fkIIqokoZfHOjLjFmkLdqvFrkiwgiJkc/S4bnLtlDb5c
FiM7LIzToDQBcj4QeAiHNVXVtJqkJYm37kn36tlJncXYCozJZ7hDTyUJUW+e8GLVTPD/we6u8zxs
S0UkkB6Lw2tjWB3k9n0eCbLZWsZmgAAANO/85aCv4AHJFMYtCzcY6/lXiOBCLtX0UR+RxDb9LiU7
lh29+rBNiiRWqgpfYwBYJnatxMl7a7KtjegzDr/b6e1dCZqqHLf55aOXqYLBfgCiY9YNPWgh5pCN
pSArcEjS5Tt7uQ3SKLAfiWqoRJzp+wjQp2J4/nISoHUMt/WeVdBE7wBNS6dtjrrN+GGsDBXpLXVT
MFNWNG5doFIt6Qis8sFrImZrY6gP6bFigHWzvLU+lPas7YbOxS4wGH7jydqmyFkme7eu1vZ8+dvI
DuDkR4v7z53RNCBNxreZUVlvD9a2M1TtQVlu4+B80bhG8gbqnPPvAhzUMps6UJpm7s04vmBy497E
2FEweWE9vs1Wt/uEStjl5WUEjP3pwnEDEImx0ZjLpAoGkGoMjn5jdTU2ZLrSUQRI2V3pnIgSVOs6
G73qcgRp9s7bqXbTpUdj8FEt1HVREBcu/I3Oo9Hx70YxsNpXXpTjmRDMivArdY4TKTxunlhtZ63Z
Rm1I6U2wE6B54aw0CsbXzR2fPnEuMAP+QodAkXusNw1Uw7WpTIbi1fEet+xxpp9RBiOCaEwZBvgE
/whaIDejALlLnPJl5TtDWx26waMyfZY9RZwTOcJlYgc90cwNuVg1WjunKSJbA7iStkY9KAjyVY8C
A7Dn/7XG8U+EwRwr6srYv0Tn8vys1iJz+nVG8rQCOioHZlRnHEC5hYrjlVsXUZ7+BQalyO9HlSlK
7Zx39tHGQPnXFQQ3zCwXQOqRhJaYBEnfA6zhfsI4TiRwZzgxQ4y9oJDd43G3pC/zckThNpzHr5dl
SAORBzYKjCFhTkEcHMgL153dEk84vz7oRQSyHcvYBRgRWqOlVEQGWbrhnMgSvlg/T2QtNMjC0sV+
Y3O42PdpdvDsbm86VPHxpMcTYN/d5SM0fywD5u6GmtOKFMrPAOGjo5/FGFVUTsVh+g/jw5/Gm4f3
fv9oYnuL281DV5Ikcx4Dv8eOYdgXRxQUXzVzN7Cv9lNpRzr9lna7Ems4vRVaMM0lbgBsTsx6f/ks
Zd8X41dwBsCRYKVJ8HR0W7d1oRWAvIGdWVeP5oR91ABUy9XjvASKBEIWiTF9BTQgzPMgdxQSLpZa
aBzpyB3pNdNBPBXcVqi2XVZIFlK4YwNfRecwTYIDrEbQpAtbSYLOxrEsK6wk0F3T6SHBIBbUorGF
xX7maKr+mMx4eHMSVG/4jn/0qgaXABlOR/lGn2sgQDfRvJDry7pJD+tEhBAuyWi7o5aCR1r3IyCx
PBnObWl1wO/GUr1nKQ5LJUzwvArMl4bmgIHbonsyN0mXhVZX7DMb2LG2qsYmCymnH084NW1cjL4E
hAvcfL136IYJRzukAI3yUvQ1QZtiKtNMqTFaDl/kAoAZ5tnOI2XFgi43m54kVY86R1ivFQNsulYh
l9RzU/sG2kcst1C/qutQH42gBTRwP8RsZeYvG+PcbVjkbdWESEPHv6rO6x+qlRTljoME7puNbhFL
u/ktC/gisden+nO+eEUauiNJH0Zq+Cmce+qKW41Q1UafXDfe/AGHJvCThJTH8BdCxobHGIr6kBFm
A1ZhVJU8qRCMfWNfA/+AJ/f8AwJPPdNXlPMSLSWhuQGavw11+/WyyUu9CmANQGbir5uPPurJfVZp
tMaLg+ARCIzAm8Lb1h0q6SoML1nyhniPr+UDHeIP9J7S38bON/BIa1Emn+O02m3OcTAU7ivVxeVQ
YdiH0HEBnH+wfOnr3vMQ/rC1E0Tj8+UvJT0OT8enwhgW1BCKDKUfkKL38dcdMH+Vdx4weIZccfNL
NTiRIQRw3daYXRd4Mfdz5VynrNbAAef38WVNxOb4P1ckThtr8gBqxLb8+YfaBi3dnI2/mQHZT8Pv
PvojUwaijquuCCn54lyBdyjSx4PzclmyLOZh+MjHFBT2GlChPhe8rGu+utTFBVVU667Pxh79hHq7
1qaN3WiznoBtJdhdlik7t1OZgrLGqNdlP9iwvXreb3pzW6F03WN88LIYuWo+QPhQFkenQQwJRd9j
DtkjSW5bMfCd47a0Y1OvH4JRxxqfYmJH7Hh/HOEHCR1mabFlJM7u1vo82U02wdaD0Jjucituj129
cwFb6B6G71cqfE/ZV0QlGVTrHF8BdPbnJ+ctdZbRAUWDlj2ATxclUWenlapFLdlHBMYXdiFdPjIi
GmZTWLVTTcA8bh2M5aJ9B965OriZ9CpplAg+UpWwWWCYGHbkzZJzldhW4Cm5WSRJAbiEmsIwe+Go
InyWanQiRMj/NNdNUW0xkS6xJSqnDshK+81aojT1Y2t8vGyDco048g2o6uHYgg2ytS6xpAUbnIBE
z+bHpejCaVEU3FRCuMYnN0bJAjLrNYSQEZXxDaDzkxM7umrNRSVGqI4EFvgjWw1uO4zhkh8IkLIU
CZhKgpCgTNW29mDEREkJAMPN5CB57YGgr6gcykK6b/97JmLhas2cJbNafC7f6aNp7MNu+0SPjCdY
KFqhi4Doc34ggBhzWOpxpynd0At+lSWJQZmlyPulX8sNcIljpRFrPsJ5GIBkCCwNejj6e42l72KM
8ID7/xQiHElT0DH1qU+Sogf1j3Nbra26HSJLRjB+/D9NRConArTsNueR2jeO7StNbwy6yxS3gVSG
Z+lAsvOw2iOiJZQp0FP6KkXym3+zxvfaOsx50tqKk1dJESKYsfpFjrV0BGXjto670kA6/TBNiqgi
lxJgV5cDm2OB49y+ugkvWLMsadI79ZWZH8kQ7C1smLHXy9GLH67YhcVY6L9yBDvOgJLntQ2hycYw
gRlgiQ4AYRh89L0Sexq/6KRHyoRLpZuQY7MRnW7s16MW/rMMXsY7LwuJrdxs4L/8D81QVTZQoub7
nELqOFQ2rkv8P5J6e9h8E6wdJobBr+kQWQPeK3rY22/N9txuXdha9u7yZ5U5LrYHcG8DXMBBP/j8
+Oytxis9WDCO0BzQhGm7W6/4elmEtNeMmhsG+Gy0LlC3OpfhYo+8D0p0/RpgZEamTg92sd55U7+r
6BdrvR8dgMaAWcHpVZhzkocttmP5fiAq92hyC7fRzHSLjhmC38Z+aCyc29Chx0GP0N5+v6ykxFSA
CIrtQKQmH0zD5zpuOWjul6WlSTk7Vyj9gf1rT8lVrarIyeVAE74aj2194Vu2G5CjW6OjiW9rL4vd
v06zd12v2ZHhOfrf4y10+i2L/5aTuzzTWVuReqCJNxydYget8kkRoyQJ0JkI4YDMljgr86AOUAb6
qCqGKTSt8gGE4o9koVdYhlBc65ILF9t+HJiE9x0xq3KuU2VZbc9s2KKef9u8MfRVbU1JnDoTIGhE
fazILAPyxk1DwrhrzfWQVdf+Q8byvdv1B7s5XLY8uUYoLeuc3BoZ+LlGTTc4BjV5opK5b5rpPGDr
5fmyCKnRYd7jn3Vb3I3nIpZg87RlhU7DGNV/N8NNFlxljeJSlOqBQS++HYprRMSmWXo9bTUdAb5e
qqvJd/b58t+TLVxRvyXwX3Biz5ueBWlbUPhO7obo3QwY57z8oSTR9EyC4J2ozVvVukGCaz62GN+h
3d9opn5CCLpCro+qGSrlIl6FU3oGyyjui8q7aX6NWIHbXdZCdhKnAgQt3LlZbVJDgMXC1Arn/zhE
yF+neFfpYE9Ehwvw3oIP6p0+2WgTQwF9wkCtk0XbGlxR0wu9tQjt+dFY9SfHVMHVyKz4VKzgKNgT
pMCUq2mSp7d6/6bZqH9jxj1TtZlk992ZfsKduqAEVbom9CupXyRpbWJtZZhpPDnFA3Xu6Wrcr1gn
qGfgpmhVqtrXkV16p3oKaXJmTKNtNhDfpfcbfZ7mOdzCcW12q8OiPlXUGuRfFQ0FVGzQtjGFHKmY
+pw2FqSBkT4HiLppxxo91o6K5lcqx+QbSBZ2dPGgOXdevJSN3A5wepix2Majw441PQZEYfrctIVc
jI+BYt0ee8D4X8LRaZ5ddtmGaxwi0vkRmihb1SoRwvHQ3Ou9jGcKtg2cS5943zxU3QHArLgX5B/s
X1VEDB3iBVqm+7haSc1HX6o52tp98KlgBIJYjuAJyBPxPtUbDBG23USTwX/xMz9GOJqb9hOXNhbr
QRKAqxXHzzPok8BtrFqXagM+maVpdVy1aIZopdMozp77/x9n//F65ZAyKNWdS1mH2sSmG6T0hhvj
8FP9oTWOXTXFpmrtRhZhcVGghwM4CROsJueiKm2ugUlj0CRoWBcHHtUj1L9XxWeTWZppYJgUNBLA
DRPHkrTNdKYCtL1JWQDtxkp/bGYR00BXdb1llobXC9wSvQ40CoQQ0EyDzxxqwaIx73Mgc+hbUeEp
3plSZVAa/uhG8DT7/JNRg3VAlTThmUhDpq+9HoN0+PK9JzMALJj/T4QnpDkr6HzzwcSpVMax6UqM
mt+62QEw0lFAVLVMmQVYfMLDx6sLjz5RHasg7eZMVdK32R4PL152vqyNVALqpBwqE3NhIiQFBVEi
CgDIRSyNhBo4x+tPDNcBCe23BOHpXzXT4lgfz+P+tSfVsR7fdfqSefTqsibSC/VUkOD/eeYVpl1D
FQw7ptlxLWPr0XlBnXmdsFwVd/MnMqxTeYJBl6MVzB1P4/in43Mc3WPlKV4+MqexdQwgIBfiwyiC
sflkXEfi4nEFDI+D1rkhAX/6NvxMWafQRioJa+6Y9od/Aifg3HPainXeaCBEW/pX1j4EqCoUFnpg
lQrdXOai2NMC6CK2GGxUas4F5cGQAh9l+XgvArzmGsZAlNeazKxPhQiOgyhAmnJAUMuASoIUoB9c
xfeSqgGQet5XxYtHRG8o7TGdxgkS5qoPB/Qke+dNdxRvEZUQfmgnV5qVGZoLBBDEzKKKg/GdO2gw
z/Flz1FJEVLe2Z4y0heQ0tQZi+nke9Hit32UlqVquoR/d/H2BF8Qoid2Wh0UXc4Vale7zrHjhJf8
d/edPtUbCa/Aodh331TNJlmYtrEf/g/TCaiSzyVRPQ20eiurJOg2N97qbv67zxo/zHNde1zr+nVy
R1NhE1If4muQHhp4HvhVzmUaWK60dUoqXKUpWp9L1JE+tGqsp89vl49MJgno+SbsD5jAKMydSyq0
HLCvNa0Sw0l6EB02+SM280OtU6CFy0wDo10cw9IF2as4sL4AAwEoLXWVjLu0jX51/idM7/TvC1+s
qSfN7wCtl+jezcgSjF1n08PlTyUzuVMRgg9hTwvwjE4FEfm3Zb4BDOd8gxndaLTe0BqIlJsSstAD
6C8MZgawcjClnB+NgZZQDVbNCj67hptrA6f+62WNeIQUnQjjUx8gTyi8iTm72Xf9knXQiADHbCRg
XXG/Fz+6bu97LKqIit1VerFi8IeP4GCnABHvXCOwPFG9qRjkpf1DX+WPDC2CTB9uytLVwoX+yup3
cMAY6aY4OpmVnwoWPmU3paZR9RDc591B29ZwLaZ9Wj1S1WCwzMxdE9sSGL3EI1UElBgKx6nXAGau
jQePHdPx8JmWJ6ZwfosQLL3Sm23psU+VfHysIlrH45S9XzYMlRqCqbutBTgKHYZh9I9zuaPFrafa
wFaJEAKPS/M06HyIwJfCngS+lM2On9GCT8egUm7hQM7NzXJKLPh2Q5WYVrbtwWxpRJ3lvTurke0u
S5KFBrwTUS7ATYHWp5AllFndgMEOkvxlmLGTYUx4yDmYKA66RY88cIjfjqnbXm3tYPzcJlPV2Jd+
zN/yxXGghhZu6XgIFa7+E+eVkpfPnZcPhhUO1uP+4btDplHex4QL+U3kA72PbZGtWg2Q+umJEMFP
NX8G2ZjnV0mRzYcMIM/z9Fj45kOjguSQfrATQea5adA00N21chCJ6h3fQEPlxesVKbcscQB8Fea/
AbiBZFiUQQDf1zpplVi5HnbdbQ/in1rXwp3i6pNFcdwReOBj0pizWp/rUtRb4PWa9aGLZoZ2G+ZP
/vOU3ypvJJlGp5KEpMsZ3L72Jxs3oJnFef2Stu82nfZDn4bNdHXZpWRDRSZAk/joCNbPMHN4rtaM
iW8bARZqvTMabli1uLHiB3+MQDdBfwLmVCFPZhKn8gTlpqqYCqOESVjbmHiTu4QtQCr92g2BCbRb
sT6AieLlMAdvpCcAYDePw+h8D8wlaomriFzSD40KB7AggEqECsG57no6AQWhzOtk1I9zbu3HPo28
+mZwntJZBbwokYXXB99XQkkNxXJB78JZVh+bq0WiNYF73666G1pZVYXajIUsr69YzIG6FQHzA0Ve
SD0ArIf9MqQBBg5YcA6nAnyllXUFaGtB6viVOfvKDZcgbM37tWl3gVU8GOUt1aZQpz+XGRVl45vB
xt2Qv1v1uL989pKwgx/DC72A67JNcfjKnQF570xNkZjBsAefeA+mU+1QtExhY3I5vJqEKwJXuJD/
1I6T67U5FtjXKNs9tm760LaLZYd9rPkKa26tIjLwo/vjI+P2w3+Q4GMn6tyMNA18mwE+dLIC1y7c
SFrH4+KYCikSx0GF/LcUIWibnl14VgkpQOOd626fF/vapdeXj0gqBIiMfHoJW49iE2duPJD7dnMB
MK764JkPFbBn0uIz53MihLvKySu5qWo87/0JTRTshpbPqfWWh8xSXAtSI+BNKbz2UY4Rq8tEq8BW
4UGTybSORN+9bWvkd0RRXPx4Hfxx9idihBBSrM5qbulSJBkBJrVxJO49SO0PjbNG82A/+Wh/mdmj
Ub+sOrCq3Sjolzht+9g278BZF3a7YEm88hUcMZ5/BdAN+HKikf6azeARNO6da0zP7sZG26X9ra/K
3GQxicPVo5iIQRHM4ZwfxGTOLcsNq0goCzvtpr0mP6Y3cFH8d5s6kSKWLCsGwLfBhhSkoMjtIkLw
xhpUBDJSXVCn8DGQgoaCWOZdALVKKJdSW1GKBs8GwPiHdPhme8+X1ZEKAnYacg1saiOBOf9oAA7T
RvDFFImDceoH6md/d0MBLK200g5OtqKC3eAauSxT5pa4ov6VKXjMlmsz7UcohysjcqvXxTgWo+Ku
kDkMtumxQoW6JTgTxKtiWGYU4osyQfMnHKrb3vvFvIMKQtGWBUvsK+EGQB0OhVJBFaOkjZlVENPu
7MOUaFfAWqjj9Lp5YNF8qMswC73QCFkEyrp9vie7Hy/fusg6vkw75yp76KLeDOdr71BH8J6IXJP4
ax3WUXmg19Pb5a+u+qlC5XNaxzwtvLxMihq5UP8rtw6XBYgwTTxuAHf/98cQHFBbpp6aKT6G5ZID
+nF7dxnCSX8Go+ZuqSzMsRw759GeYs9jQHBTVCtFPERR/MfW+EkgTmeS1fYIBc1H77tXhOMW9j8x
fkle/PvpNf0+vC53bR7mjyj5XdZc/mn9j613fAKxep3Z3aSXlAHjpc2wj07rJs6B4KxwGxF+7B8F
MZ3v4yrDIkog3JluWre4sLsyAeKJU/5MQdnsueVVM4YktPsCWKxeiIZgvcbDQr/Y8xV6kC6Z9tjw
5MxCq7LpIQseqCr8+4MEJwuqJe2zDBvNXl6HHfYeFiNaTC+ygRS4LYrLXK4+h66ApxmYvxFClZPn
lZ6PNcyrB5BTSoB1mYck/Z77IRlvrdv612Ky0Jr25lTul1vji77uM+OBoWIzqUa0pJqf/BbB79ty
1TJgzAEixo297a9ZA8sOu2Ju2BBV91q264KtRwdDQajq8jTwPERTYJAGzowt+1R/rEsfOztDSIxb
rT2mq7dPM5BQDrEXPDfFbmmuVjsPzXlSVGKlqffpjxBtrynQDTCwUo4X/HwzIWpFW3+bhQULs+fh
PVhi42cZrlh4eO6fVbt/sgvjVLhgZznmX4Cdh+V/AEbHi/sTLauo7xThi0cnMffh+O4WlnrwkcVk
MQA3Sbts0LC7pkh8TXCi1se5+qVbyTS9YrTjEzcU9lA+gEtRHRGrfqAfA5eag2PF5GJboDOJqc+C
oe6jmkyQVVAB1gdkeF60xbNAyOqyskk1jOCVSU2mqM6/tIYX8W5eWjRRMGGJA1Eaj8Qvl4Oi7C1u
YXYKSQzaIChsCnZbWaT0qhzrrksT7NuNRhvdp93fwOw0ElIGt8H2YtTbsVSkyiK7yD9hEpkMBp+R
DaIbcu4vhp43Fp3NMgnMv0pzQSOR7YALHs7sps6zGBDLmOVawyFzQUq2hW7RX+GNpahEyPIPWNG/
P0IIVktaF2XvAEBA975h4i6aAVOAlc/r0lOYkcxskUthTA2TogbO+Fxba6kcfzQzAm1jf9hvrwMN
sykq/vLhi4r3geyeQ0sBqyCYiwMbghD1APFaadvm4qlTOG+s6eYo10pPcc3xHyz6oYc7FEt2nE3u
g5765BrvybxVuFNgNs7OXB7zdme9sjwBp+GoagbLovipKCGuYAAOfdoGouaIfTUS+tRgajT8hBuc
ChG8z2b5RsgMIZ4Z/xznsKnCKSq30CwjbMXmj5fFSb8eqOZAOuWAjuvDOU6+nlcyv/QzSEs9/Xq1
efs5XB6zxQBCxxSmvcLMZZGZA2/zbS1OFCH4uOcXJZ8RQtCcrSKq2/Q2oPQ97VLV5S87KtBQBFjc
43e/mPusbpYFRAfeyGB1V44xxVV1sw2HsY2M/IauSdYCw9y9M4OvnG513lPdveoncGI8Z4ZqZknm
Bn4AjAL8g0xMbO4ubNY7oF8B88xqyLXvDeWuyHpD4Wwyx4aTYYLWR+y2xak1MK5aa7PYZbJN6SGn
2q4uMK6f93GwFOFQH/t2eiy9RnHRyw4Uyz5gSAMaGN40grUCCgfLH2iCJDkog4D24DUkVl61sg94
KoT/+xMjNQxmGzNm6JOte2y2r3a+KZzOlJnLqQThDkg3FGwc0A8keXDP3DFOsajvVOyoA1Si9raw
yvizuhq1Y17dl+RWQ8ZKQHjckkNTDTNW3OwQr/zdTAuMcXp35bzL6La3QQFkhLXRXQ3m3itU+/Kq
Xy1cGmTtNCxP8yMnycp22eKHKf1Z0GggqtAnP2cPrE386oBXnR8BQCJAuxngkgQSAOaVilBDSZEa
+8vRSHrQGJbHRjuyACw0nEvZgJ8wkRRS8g4EVF0RaeThsgSpHicShIPWemNbwIiNvNTAoOrsRn6e
sFo1niSXAjp2VGLQ+3YEPcbMptXYwyu8xYsntH54DWtZD5d1kcXuAHTU/5Mi6FIVaZsDfABYR9ut
mTpxML+h6Td1FMloXOuZgt5ClqKA8gy8i5iIQRVfsDYGkFy7CoAVUtR3qOdVC7kdgbKJSb1M4Y7S
z4exKpSvAST/B5FG0aWk7tPlHyjKFRlDML+YhgrZVarPiRRBH6i6MY8ju4KQZUfH9dGfeBf1uIHd
9/JByUIzLzGCrgh7ypj5PTdrzyXd4KU4KOoWCCcsap3Iod+xqtHYZGdMO1RIL0uURoYTidx0TiJm
UXuZlhdwpJ5NcWqa+zVos9Cfsis25N+6VNVqkZqig8kyTiOL7SfBFAtGqpZs0JDUXYDt5c65Wtz+
uq5JE7Y0A90p7OlAl1L1WJGayolg4RBzIGEuRY173uUr5uOtab9h0UpxflIhICICu6nFcQpN4Wti
aC7dUqDlpoF1wEQoQRWldxWZmPTIgByGHi6inyuuwGRp3mNXDDEDDdBwtMrr5VsAnO3BZoeAjIqk
WQQP548eG6RHBljQ8MjDhPi5SnadTv2gIQ76TRHmxnYFvMoAL60JHXEa5izKb/VjFYL+gx48d+e1
Xy4bqMT5MCmKEW7OTmZ7YvEtzyzNcCglqE2h/G5lzfc2b6OGzV6UZkyRpEiFodiKDSwUrXVfuLy8
sVso0QD5MutrHS8dnSI2VFbsAzhth4RUBdwkledjPJmDfqBbLnoD8R1wDAyAQFgsLLhOxpEz8Opb
vTOL/K/LH1Jim5i0BomjYSGp9sWKctX6ZqPD+dAux/ZARheUlbAcH9tNWiqMRiVKCCo9GIByDdA5
iZGiAlCMobGUYWeo9lVkhVlYJmIJh9QF8qzg03NWNCvaC9itdb8UIRDEY/JMrvUwvWdJE01756hF
IKS5vvwhJf53JlUI0kgLSq3SeSYV5ZEXvnkHEl+WwH1KeKnaHHYISQF2XYOPJPQkKGt0narRw55m
N0+An9H9Pbbyf1yWIblqcKVhO5hzIyMWC3W3fM5qr3GwOWm3oJgACsiNnpHdxnZWb+xYUf0AdNSg
vV8WKjMMTIaAudDGxjz6zufBZJ1pyZjlIw/FXhbpflLU8TXV+UiuGDS3sGGHKg0WJsRh3MrtvHLA
AyoZsj4igbnXsy/OMfciXXtRot/KjAETvwgWQD6yMLpwrlG1jq6mbxDG6q9V4OyLn1aZhnNZRRjo
+8THwxYQJuY5DqvISDQ0TacDXgR6lcwKQfGrHzCEVUVNt6rIj6RanYgSHmvaRvHGaeDA4LwDsu3P
ef6y+vcd6iRto7qYZcaOxRMEW1S10LwQXvrj1Iy0mqFWkH2ZXEx6MltxK8vqlLi6ONqnj/IPFuLP
D6kkc+7NFu4QbBGHWdAi5wVpVLdGhGph0W+HovrbQfE70D+xE8uxFvGUt30s94oGb2kumbMSy8ON
FfY/pjbCk/6yVciuEAugQD4CBkL7H0VJb85LVNSAi7XSZzouIWPsWJTBrlC1wWXOeypJiLZTXqxj
6QJ2Jhu6JjIKtwnLdDEj36G6IgCqRAkh1tr8cmEMOCRt/t5U71P307cVQ03y74ZADtdFcd4VHLdz
q4AyD9rodhkxjfO5HWuW7Yv/S9qX9UaOI93+IgGidr1qyT29ll1lvwi1WdRG7euvv0e+mOlMFieJ
rg896AbGQIZIBoNkxIlzeslxIR4LQGPrixgdv7x/11W+NBXGMk7hUO5yXF4kiWnxUP6xwA3F0au4
NeBpJ+jF/gBmKILqumQLyQbBXWyjpa/7eKVPirQ3WnnN8H2RHXoyE1zMAZUKo+AyBHdAtTc2phu6
u9s7RRTUQFC3kpTbOF75QGNVM3XnBGwfUJVo+sqL6nMW7Ufn8ddtO6KAdmmHW45Gz/o0Y7AzQEgA
/KpKWmz/vQWQYiPB4iI7irB2Hc+cyHRLewJzVkMC4GFm/fX273+CNPkLyKUB7gLnVqOiRdlKq5B7
rd6GWliWPgp08c5ensfkY2H7FOX3YgnHofKrrx04mhe/zt/nwvXSQxrvqwD8woqMAETkIyCeRtso
7nuAeXEDn2cFgnkOvst2wEir/J7iRykYV7R8qGahgAaSEZy1XJgba32yB9vF2ccgS4e2A8OU7FdR
wRk3r39McMOIYq1wSyVG33CR7mLtPKejb00BkPr3UQr0uR6pHgHocaq/dI3j1c9ZGZizvS1JFuj0
yUyOTSXDtYhuTSumBW4FFAAeW9c+NevVkA09vim2y7NmPdP5F0nro8b0u0Y39hBskcHU11H+4WSA
t6zvnrXXjJvoXF20AYSO4IsoHwipN5X9q18z0sXRKl5uO7QIf2asYHjsFki7avzDroqWsqw0sGdB
NvPATurOOetBtzGPw04LoOTkF6H1nJy7++UHaAoDw6v8OVAA6+l8Iyg29lb1LFmPuqj+fvlRfP19
UgpixRk+KtKwiYx0h2s31KONXaI622xugw4klEZ/nmbDd5LkkbXTg9M5X4H03dyeH+mncDELlZEu
ag0cIcp9sVN22V1xiDbka7QD7+Qp3fb75Pm2xXVx+cXHqqMhE13tYEvmDBpRVmnTemb16Galo6dN
X4cKtOGS7IHIqy/NcOdWAU/XFIopnoZnrfaTMsQhnO0QnzqJJVFVGkqWkNjFqwqNCTzRE2mMQU9t
1DD72nh2zeaXG3dHIzc7b0m+OEaQZSEDrCFq7IA0luRsEwVGPO3xEMGLjuBUuN69ba8UWg2O31Om
b6PF9uuObqZShkoX7VhAswFlABASKUpuNmN91s06BaYPocKz0loBGpOhmRYtEtVg/KStIilVCQ2i
XgvibngKOs+uh4XMVNdNFuaU7p29mWwKv4GQe3jbFYVzd2GEmzuijTGImg2gBlGrGUBDWLvvmiPZ
YaJTBa2G/x3J+hEXT/qFDgBgW2Zy2niSpf+kZuC30uVPc3G0r1o7q9afnsM8KLzsqG/TCgg1I+hO
6u/2kT0sR/JN36R7w8dr8QFsCJCYfumSgyODnujrgtz6Fu5kc9UGjx0X3+LSID7SX9Q3v5kboKZQ
Cc/D6KCfyAYHG9uMJ9odpy0wRdmDcSzeprC8j34W991dtsm86cUF2CC4vc7CW83lRK3B4mINBrqo
EY3hTQhvIVhhEQ/CGKx2IcRuCyS9D9Wb23kOHNqf98l+Uu7GX12YdL66syWPApljcy9SW5u1ZFkd
u0CKKn9NgnRPJbBFUYT9Z7Q4Z69Hq6hVR6FCBbcO+rO1ac6S6bzt0ajBXf9+YualaipYajUMY//2
Ut2eHvQLXP82M6KxNNeVwq3yJ7SnfTWQKX/d3vUmj11ylSzCBQ+fb1lHtTiM1o44khKibIbWv1/4
m2It/ZivcGRlOGCPei2RqUbI5umPqBJRVHDWecq9QQcvKNQTfmVg70F+4/aKiArfIFz/TwBDrLoe
DMGxFw8OTAVReaf5HwDavqVBdqeFX+Lj+JLU3m9wNGqb7EE7znhNb7Nvw0u+k3XtyuaUCzCpCt3v
DJCQ0+Kcywm3NCq7nK9++79DGC4P1wNdiBo3dY/jwADeWveygLx2W1Qw75XRs+/Z9va8ytyQCwQj
1NT0JsfBzU6b6WsvqWcIqzcXq8YnH3SLtk28Dqb7Nd8p/vScbXNkomZP86tnPO6SXVPdjeV5ll0V
hLn5S8tceNBoU86kxsBKrwpc/OuUDl68097afb0ft+4dWtlGCMZJ/HSdrxur9wklv9hzxkDRGhrB
TRdwIztemWxa0xsCNn/ozjPtJc4is8bdT2p7UhQQPienJkDX5rdhl+1jn/g0/D85CY92mKhiTIm2
BhIlqGm1yfQ8rC3JeSEcC9RD0AOEQh/aKK79Prd7t0LiDWPB0U0PQJPpIZ384ut8lNGmid3ywhbn
HA1l1IpTzJuqAIkyaZ67aN402dvBBVymmSGS8o2UHs2Lx6S3AYTOt5Zjbh2rGLwukwHAhTHl4mu4
08aZNNrNDo4COxlSf5nsJ6PSpWjr9Vf+8MwLK5yv2MY8RurqmdE5D5aNvVM3+sk54bqRbIaNrKFd
eDJcWOPOHmfWJwvZYpz+iVeg52Nvj0Fl/82l9sIId/yUY0bcSV33OCPhXL/MhSLxfNnScKdOb5hd
Xbiw4LL3YjyWqgxxIX62XYyBO1DQhUTNsYcFRX9NeyOM0v2c9psiC4ElScYDoUNQQvLBQcbw9q6W
bTjuoClzK1Xb1SGKj+RQbKuQHJUXA5mf/W07/2O3fWIcV3gtHxObZGomN+6BRtUy8P+y3rQ0P+mz
PvGrqWAkcNRyNvGgy+bRg/jz+JgSB4LC9WIvkJop9WrXa4Ql24gVFrphuwTHoct0GZXaOuA/d8g/
38ntEDqgyouECSJQtDEm3Mebygtj7WEaJTMivBrjNbkqlqBd6I9MMFk0S1/7iZos8tFh40XzJhrr
YFB+S6ZeuOkvLHGBTh0S3YnnGGjtNvdTC20z7jlVvkxPHToZXwwIVFiIaBDb0snzbdPCMUJk2zTw
VAdZKufXZuvmCtMLSDZqhZekOvEGxw2tSD9gnWX3deHKXRjjXFlf1HLoJ3St0GR5n8dY39tsWstr
VPXrAa1SM/TNNs7cyBLCwj0EvVxo26KMjQ7860ML6qeNSQvAhLvoh4vsaDLez9opHjdNfJ8CTQRQ
yu1pFY70wuD6QRf3i9wkSkQHGJzbcQu2Y+CV7iaw4VCCKpJpBnQ53Da4xtA/NoWDNguAfdBnxa/j
UkP5A9AebN6PVGeHmbSvFkE/0G0rwuMCuqq6AY3glZTvelhlAmE9Z2rT08aGpt60heZVanixjMdQ
WIkFWGNdMHTaQ+T72s4IvOBslxgNA6PBgs5F7WeZbGcl90jzgMZUr6wBpZVVrz775PhJBKMp/AON
ryjBccNLeloOEExZO/im07yzDnQ7nuP38ckevf6xeLT2OIV/aIq3HKsde5w3JdK//XPde80LUu9b
2WtKGJIvP4ibh25MnSxeP2j27Y0bZqHtl9vmmG6yF2OT3etv6eMiPerW+HlrFrjDlOazPkYRjKoY
f/rwIwqaUNkuPjn9LB5kDxuRR12OkIs/Nphu7Eb5nHK2+Y3mMo+Ft332UyDw1ni4zb+0hpkkI0yg
2HTnQqX5zm39EzKtR+2heap3ld/vEIQ25BC9xfvm0O/Vr7c/QezPF47Fh4MCyrFWj0/I92ZgbLND
5zVehFev7AkgCucX08k/5KJGi4rMhSHQ+DTdY1UdwIMNwbDX2wMSRZtLM9x5BWDhArUzhDckylVP
92VwU13iFvxdZIiXxrEYxqHf17s+nFCEifzqzTh49l15Z+zjcDlMW/3Z9MfNHCTbnHlGyH6km+Vu
DqY7ehq/4r8Hzct+0B3zTcnNQNTjBZDhfyMF3+aSLilFDhPfN7PXBsC/s+FX1EtySC75yR0LVPtH
5B4tPFNuT7zwHnppmAtRUxtbBXi0EKL80Ve91LePhucExV7zHMnGEZ1hl6a44LOwoS6KavWl0Nw3
D0gLhGvGUzIgmStx0SY2Oh1aS7Bynn49ZPvJa70hHOBTvyGzsXfvC0muQzYqLuAMpJvrhMJeF1ih
u+mDdVwyVQjZNuRCjqFWTuIOMLIQT7lbDhls3J63T0DrjajGg5VM8P5gGOhGRvsmstIV6NL98qCF
VmC+Vvfqvh/84czuptcS4bv/9R0SMLe/QDhGNHWuZVnAlnTOPdwlUVN7wRntNo/oiXWn91Z/sXtJ
ukEYCECfgvZCtMWCSeX6JjCj0SmOig7Ac9OrWe9Dni11gyX2pYrS4sMWDQKQfsWNA5DKa1MlmCRZ
oaNLQH+2wX7vbEZ0vjjJ60TIZnA0HyVYr0fvhd0b4BlC89zZLL4XYCC5Pa/CIisa9tC9iQY6SLWu
j4WLu2OqFtaURhgy6fyx+hVbm7oKB6hKfEvU9wZUStYyeW5ahIV5WvSDDBcpolGAkCUw3LjjkZXL
6to+gnvumNOKTq8Mv89+GvPkGeCKZONu/CjSzQgp0nFPpsPk/pIMXbja4B5bGweBNeUZn1WHmkZF
gSLXnMFDXJ3KtwSUCehFUoxd2aubrtiiCL029+Pa6HfGo9rV3jJX3qqOItPSWk/lP7YYEAfQBQND
NCg2rieCQUHNrPK1Fy1jjpc3ynNfus9JBz09Fy2VYZqn1BuB/gbFVvYmmYr1CL1lnDtis65qGqVC
xwWEyALakC+G/jbEJ/S47JfUuGt7MKYVcVh+0L9QETCA9UUFF3hzE/Kz18NGliMuux59OZB+6Zxz
4pzG6n6SsTWKJndtYHFWLlzsOM7LWZk0Vme5OF2a4Rgn7KBVPUZWf6mphtdS931pyDcQxP28Pa8i
D7s0yyUPonZBf9ECs9q2Q2NCXBWhEjEvsutzN/eSrSw62wDahye7oKsFmv56JmdLV6puwUxm1QfE
BEv020qVo0TnGXiPQLW67lmNf9q2Rk6pgoQXPCP2S/0Ntz6jZEGWhnMPdqCSSMK+MGMPQnbU2pH/
RacAFyZVrS7/f2tOZaIy2n6Pa5D/163Hmkd31+fKpqKoMqFrWnVRQUh2tYbEbbeETuV8r6gqKZ4J
pxidNOB9geoBkCLXU9wram4oFOupG42nkJdMR0euLeu/E167wOZjIhEEYkS8r6/NjHNaaZmjYE+A
10Xf913mqZmNvsghGNIQpCtG5SfMR+3ntrsKhwe+lZVNFzj1z1r1xVkQLYtZ0C6FCt7grHoL5mQF
YyRxU+HowDhhQlIIfgTE/fXoNNJpuV71QKcnSXl0mKr7md7S0I3UdN8tWrdB/lM/zhX+r9J508fa
OvbItktyUSKSD6CvgLRdoXvAyXN3wa4ZUldBxvE0zA9xFjTJ6EE10dPNnW2H5RKain6GUFS9tEHM
6Jtm7CLjrCAJUa5a1l28+/eTf/k5nKdDG9ts0HADqKmd7nqQvizTC1NkviUKhODBRAs72BrQM88F
ekgJs3GsccoUrR3a7vs8NcfSRnOwBRLHNr6ztdqry79gUV7ZN/9rlQu/eW7lcwbZzlNlfxTa4Dvo
YVpe7Un3imKBjrGM+lx0W0QHJArDoOzGscKdpXM7OZCmsHFbzF5AQbxJ04NTU793Hv9izSAWgc74
z0ZZbs3ipI1iZ0Y8UIwPqkBrBffeTpPVG0Tb0gV+C+3x0JbC9fd6w8SoLXdDh2aEss3PZv8bRapN
vPy+PRTRUXVpZP2Ii70/10Vd92vPiGG3/lx/qFAmMh6WImBjI4kA6/fyl41LU9zGU5SintoJ40HE
DxwQeJYSA0Inv5gwbllYmyW9mkIv2xr1r4RCz9nCq74x9nZe+VQ19k40hUkqDdxCt7uwy53A0VS6
U4yu0VPcRr86gCvMZPq1WMpxUXFQ3F4v4cnoIneI/mmo46Dd53rBGrC02bEDY0MXGvRRnXzVemDF
xhnuWfzdIannLGfbpl5lnWP1W4wqZYmHxJTL0t1C97z4EC6kmJWrjcbaK1MlqU+0F83KvGrZ3h6u
0Gcgy2NbYPowkXS+Hq2bobkyHuCeJI4DEO2gDGtJvEa4ehcmuNWbl2G2lAFeE7f0rrHMwG7aDbWN
XwW4H2+PRjhlF6a4IzCqS2Mc1tEk7YdaoZGa/q5kVDliGyBQhngW+A55ZlOzAuuEurZxNirzHeV3
45QeLg1/M5B/jHBrn7tdUfXYbydneVRw4VSH8zDLOHKEoQnNSv8ZCXd6jMU8G4kLI0Co+1BFrZQv
BND/ZQD8P377mwGhpIdXIQoCPA+Jpg4zOongBA1B72vzUtmG1/xNV8mqyYELNJQicMW7duYhKcaB
rjcgu41GD7RYw86ZymjTVZkrcWqhF1yYWv9+EdbHMickKjF3EXtlfRGM9eMM6o/bkybcnGhMQMec
hbZNvt1rbhLWR/qIdq/GfhkX57ciZdEU5ktcyAiDCnCV6PoEeV4MpLCpZRTtjLupHYMCkA53xCiO
rMiDuOs3SdE9dNimIMM7KxWqxENosThBpwsNMj0+jVYkSRUJJ/bie7g1BKHDEFELDTXtigwZHyFJ
U2Wvt+dVEJFWVm8kBAzw5oOy9HrxGjZgnD38hPX9blKddAsRwzKguT17oypTKRSlma/McQGw0txy
iCcsY1GNG9YgXIw/yKK+OOr4lYFShub7zN4rre7pRRFCuDFIZEi61QR3NQBoE0w8YFey0BSlX49Y
mSLDYvOAq07aeGpbeKbS+426hFTLHlLwY8kgKQLXvTLILWNmUXWGag36V6HUjt4Wew6NiDmS00sQ
wa6scLuw1YvcYAaGNZcfThpUG2JuRxTeKxlsXJROu7K0utTFNsE9o087YGDAZ/1ErccqGYNePy+7
zHyALlhgQD+0OXegEegHSRD4H6ZBYrY+jSErza0d1HgcNWvRVppYzxlO57gCaRAertuMJKEDUmXI
3p+d+WmytDvcACXmBfsRA7dAmYWGZ/cPbi42pWBHyNB+tgxFkHWHDF2nSv50e0MKLpYA5YLfAkwF
kGfRuXPbqXJwQjgArSQf4GJvHiPjmJsUxHonDbe9wvp929xnV/gf2+EfewZ3x4MwctyoA1gaabEZ
2Z6esh197POgH+/VJvNy6tlIhGtfZvCeEVAogT6k/UXM+yj3mRnEoF+bQnKvbImMrkv6ZdzBj8Zm
0mUmZgIgX8Dk9Ldoi6Ms2dGT+1x9AcNSv3UeCQ0V11NrP688k4Yq2Fqjwt8xL35z97enSriPweoM
VhD0m8D6td9P6K53B3vGC9P4QH2gdCRLIdzB4L9BoV4D5NjgdrCS9nA+uia+JnKk42sCWWxAEs0P
MCVIakaiTjw0suBSjx4k0FXxDSbgWEaKJMFrmRD0E34di4AYr1q3eHMDiaviC4jsg9ywT04Z+4O1
YdM9NTd1g+ISrv+W9T5Jsl7iDzLBFIqryqqCwO3sBB9KJxcfBK0Fd9haFSDWIETcxNp7z57y/Fjb
LpA8AaTlEuNFC6r+fTF2FALybiFDlwsX2nSgVAxlBDDkcWeirdJsmRPwHk1oyzfNNzeRHLrCPX5h
gDsFl0YnzJ3gSVH72jvzdqynve4czPpnYzhvk/6ag2nmtvMKY9eFSS6skBR+UA0wyfIXIznEACUn
uR7cNiKCBWBrEDB3oNACcCHnwoiZJUkL8FywKi3DHKniMHNde6OpFGet26HoDaEUL1YnQJYMJdoO
JBkkB6FwcqHYBt0OYP5A7n+9TQtrrEdkkBFAq+/6V3hRiHcrU9GGoC++I0P2CG8T2EcoLoEv9A95
mUHVo7iIMOLZMO8RrYIJTKjtuDMHdsgeJrXrJQspdM4Lg9xGidSSNvqEfNDQnQEq8Gppc4VwAtcS
BtiHkLPkU8NZUhEzc5LsUwgzzb8XvU9an/2wsjBila9AmO6224gNmiDBQDIN/bDcEQTCUDyUVopE
26SI48YpnZbQSPMwLhQ/Bb5EDakhg+6JcsQmsrLIQoNKDwxL3C6vu5T2aUzR9rrKdNcFSXx7qqyg
1/JoW/RQQekWfYGutb1tTDfdafbcPM1unEj8VbQzQWABCU20XeN4WRf84jqlsxVX2uM7Cg9SL7Gv
fb09u5/vSf6EvzTAbUoQSY1kKrGe1lYPiu9xOG7Jt2Jnb+jPTvW2X0qQp0JZx9yiw9rXda8Os7t0
D16y9j6XgPqEAeLyW7i7o63mLWqM+BZcaawtKdWQ6B+DOW6K5rHp30l0orkk2AovjZc2uYUGBbXC
oCOenc5z7lXfzksTzAvIP4MR7zmEBbr+7/acizYpCJrWpzdySRAWv17TMXI7Y4J05AlK3x6tPzTr
7bYBUU0dJND/WFj31IXXlI0CTYB1InsfHa/7Pugy4Nn0ZJMckp0b6juoQSVzIhmXxCxI86/NdrPa
N04Lgpxq8FKDfdfGcDqq/fDGymE/dfcaKpDTa8xeYhDoLCp4IGQscOLlXMEEOlggkKXjPsGoWxwx
SGOcrK76nQ2s8uyZbECw5CvddJ/b+TauApOCGjPetbF20Ji2k0z+eoT8saNwT1ub6pFh4SuGc5pP
oB5B7l8h9JWlxQohD6NF8QtL22mN6qtgyTYZRCkhLDCBM/i2fVG8RLP1f81z3pUDuV10Do4AUNxD
GqACW2Ltab8IeLhR6FKbQLdTyckuDFIXJjl3I2lq1lO1Hqr9d5bYwVr5jaXNdsKBISADqu+AqoS/
PiSsK9WZRMBuL7nXqaB9pGEzftPjd7U8FWa9QU1UkmMRRiQdfIwrNQpU2/geoyxzM5O2KiKS3eKK
8K2bXNSavyVFBJXZxcdTNhqXx2IY/duLKAoRK0nX2jsPxjPerk0HrZ5t0L7EmbUqmiVA/t+2sMZS
3kvRzoR8C+h3UKPiNsowkrnNFAShyj3rkOgoktd+qj0p8GGNn7fs8BcuqnVUiZGcZ8YU5F2U+Hqu
4+Ks9ThWcMLiPQF5+NtjE127LsemcXFoASeYUyGHumQbp36dfjnlex9ozejlQ/sXK4XrgW6Ds8FB
2oibR0iz6uqYomralx9KVHuWjBdFtLnw7sE/oEkC+R03GHeaGsVekEZfntP2rExxkHStZMJE8Dq0
RACKBPwPUTGS6xlLVQbC7xzJiy7ptF0SOXMwJ2UXMHdQfAgXkh36F8DByxLX14e8D+yxg1KnWZue
5jTVez5kj5nrBGUcRT5oxdbb0tyEUwki4qgFj5Sbx7pk5kUTg0sR7oT4akBOuInJep2miargatRN
PlSvHMezBlkLgNCIhsMUHDAIBDzuUHFNY0iyOj8tCajk8dR9N7qH294q2us4sLAHwfwKPjZuhyR9
BEAgTfJTjow/GT5YKSNgFe0HvOIRScDcAxfl7zhtWxlUxSCQK/IVvD2KNvZb64xwvSL8pGRBwkm7
sMd5k8HwfnWQEkKXzWNTGJuhHH1pblo0KNz8QcWKsgxI27mNR83BZJrd5qdUs7w5Q0ghgEyoQO2q
zaYv053Rlrt/v1KXJrmVMgelLVMQRJ+q+Dvy1IEKjdXbFoT3l0sTnFO7KqhRmmjMwZcy2FurGdGT
ptLx6NZ1vGV42UHUtVu2lQpiNiWpkHzR4S4Fzclj3bmqjLNU5JuXn6Nfx4V8yZXeNjFiqoBaCohQ
EIPdHrHoVLeRNIOsJTJbgB1eWzCd0ajtsgPrU/mI4ycKIClpncqTYvqRhIFb5Ja4EoKB2AX33x+K
RpANjPJiqPKTORw17ZH0kO5RXm4PR3SsgoUYgFYADHR0DV0PJ6Nm00RkXb/S9Qc2eingU8QNpHtM
OG84dACisVGs4KNf3+jVPDAjP2GLAKmzbA31PTXfKTMPEQUIerZDmslyX0L3xDEBMlzcG0Bmzg0P
7WaKAmXE/KRBeU0dzceSjX6SG4dS/zIOS6jPXws78+0UdVI6BpELOOvtCRbdJ1w0LLnItEOTi+es
wjE0RGSJ1nFDx2AtF4FkjaV+NzmH2Wah0rLgtkVBoLHAi0fgnw5UvR0umi3GWJbaVKAiq6xsbke7
Cgbjfl4y34JagOy4F4wPVNk4bdCWBTkbnuU2Yj1YbXOsK9VOWvaVTT+b71V5t8hKeyI79gqIIsio
WkAQcY7KMhtlYCs/jexoRKfMMu/ntn0xIeMGAoPvt6dQlE7BxQKQPsCHBBoemZs49rBaa+1C85aB
VEHVzlWYNamL8rb7JXeL4TDmdueXAMf7KjXGbQYM8vb2hwi2J4iRga4HsnG95nCjrivSqKRfFc2b
2h+qn0sfOLiN9jKiB8HutCDdg1oN6C1RkFr/fvEA70gJrsOpKk6NgSTn2HmtA4IH3fXJ4hnGb5bJ
rvPC5fzHIP/uHcuW1ZSsBusAfF6osC9f1e5AZEz1olQ8IOImQhyQiyiRcmcg9no0NBFmsE13YLnS
PqqHCJxK1Hc0L3+KkWr4umynDzD1m/4uTwNZLUC4ghf2uQOySpNiSkzYTy28HdRnpUoC4q7twosk
0oj2vYM6HjL9GDHKatdrqMdktNlg5qcyChUVTYipxjzTopuxdHcsrQvkrDXZRlkPVO659KnegVwf
4HZoArk2qjGFxk4ElXqbjOnd1KpvJAIfXORG1PXGvISue5UVmwg9C3d9vFRbzZnYy5QxCjXccQkr
neDxfXvTCM5NNBKvLPfAr6O+yC25MUZMc6KsOLF4KDZLkfd+ApWlV3vQZHAekRvjkvoZ/ADl4FFW
TVY1KZh785O9/Laa+TBAWzvAY247KDJgigi/hjPEcFCwA4DNNbhhVdCuJUPCihNpmvFuoHYURmhQ
AfaQxqGpkWRXstIJEyAC/JmMwHzglAincZW7GJs2JCMbAIVQx+O0sGmjtlItauFsAKUMbjl3ZSNf
/34ZRXRWqPPcFKi+luU2Kyt9azLqbrLSysPFNJIHI4rY/vZqizYYgJ4rng7g6D9SHi00vxc0jRWA
Afd3sa0/zPO3xlJLT41kWturM/POjrMc2kBoiFi5qK/HR/IkiUcGZ6+ag2k95qVsCwvGYkNWG0qx
AK3i6F7/fjGBTI+dbomxxJX5NCRPCjjICfFrY3d7ygTrZEPWxTIg5ISiPI+E7BKw62RkxjpRnKfO
Xe4snjkp3qx1+3r6eduYYNKgI4RbHYrA4HrlGcYIK9zYogS7kd2n3blgsm4+kQEoreNhjeiOSMtN
2tSyLCcpRtOWlRNmOlG8ru3s7e1hiJZGhxSSoa1v3j8YuqEBwswhgpV3IOncwotTLzeC2zZE63Jp
gxuJxSCjWU/rSIAWQoorCwvmA+iv5pI8oSBC2peGuI06w41nSOAUpx4lA31C8/j0ggSmJA7LhsMd
SGo7zEVUwgq0sKfqALlZw9kvJfg7JYUYmSHu9hJpVq2MBgyN83ZRff2jeh/nwJLtTqGjAcqC5kPI
BPxBAw8GDBB1MNBkugYq9Q0eiSGqaJpk1kSOZiICgOEWQRRlgesY0BZTX6JcX4JsJPruRg8RtTdj
5uziXEZdK/ACwHKQTcUzQbf/aBGFVF6i14uB9alq+9gYbevZ1Ch2iRHr4W3PFgwKCASYWFH/yEtx
7/K6cSbKFLc4OUoegGMIdPA6dJdACX/bjujBh2Iv2jRQyVhVTbktZBYMJO2VVpzWvOOTYrz21o9m
OTFT9Ubl6PgLtDa7B6WT7FxR4h2NqdDYhFQWhJh4OA2dovV2oRcntex2M81CY3hy2XgcCdhipvhc
mhDzto62pUgsi2YW+G6A1xH+VPBRX7tL3LsRSlhwyvWF2xmQlCjfJkiBaC+3Z1ZoB72WJijwCWRi
uc1cQRF2qglWMK5Tb4RAQXvom/Pf0LjimQNpGzShaH8eTXELaHbVJ+yUax/1eEbbMqGSaCFyeyRu
sLugmmiiEeB6xvoF91XVLthpUt6Z/U6BC5N2KwtCBdrCVllbyEagDM65IS0mh6ZW+TkME2XEVsaF
LVyOCwNcBC8rdWrA3ctOjXsGwntZMq9uztJqiMjMWsHCngIIxeWv0lVMKpbqFTvV5AzMrg7WYxDA
ygKRyApyCMbK548qKH+vgo7H0FgkZScyHNGa7xnZjyH+lpTf/r0Lm0jzIgePrDKwYtcLr8ya2tR9
z05AD2+LsI0xZ1rnu7IOXVGjHPpm/2voM1hcXONmO8sapRzgYb3r6U4XwuAmz5JHXBrb4bi+e5Kx
9nLzS5oHyWaJrZPTuocFOjrDb9X98q+HDTjP5/UYOCZcxK6HbS6kmjuKyhlj78bwFllPivWQmNvb
VgS76soKFx/iqh9LwlDIzt3x4IZmBo33SqYoIgqzaD9HZwNORnglz2+PzjItsQ1Ur4C4KGfbG7eY
y1pVV7lO09wuieVpOjv9xdBQtFkjH1BRfP9lWlSkTqFUeUrULa1qL1UeSCc5uARbAFJzkKPGNQuq
ZbzcEcq1ts36GS1exhwMY+zPZbnJ0HAVZVRyYqxuzr1irkxx8c9tAE+vHZia1bOVDsckB92NukfO
y1fYb9qyXSxjlBZc0K5MrqO/2BCRztR26oD9d6YX6PaUR1Aae625BATcALcXSzY6zttps6iaYsNU
ZYbR61yXD6l1ZP17Yz3U2VvkVpLZFKUKoXmEPgs8qVwXaMHrsWFTRM1MAIhf2sdU1bxGASNCVYeL
oQczpZ6xSov7mo0HA9Tb/n2J4Mo4d6/CG7UgWoW11NjHqBGP6I9W/+v2jIruVFdGjOsR2h01qeOs
I0T+LA2s7wrx7RjJLM+hUFvyZgUy0tvalBF+rb/LO+rlzHKOikdyPI8MgyNDGUBgKoitWjJ/a1S6
ZYJzzLlboliNgJdoqT9uAUC0/DZo97ICv2wknFPaxAJOLCZQYjlsJsl1RvzbuC/hBawjxcmdauig
bMvIxSwhR6udZIeH6CxbJb3+8/O8vEXZWgOJ1kp7vp9fjG3xuzi4fv4MBMt9Ex5KxZ9Dd9/5ssSa
ZFS8oHcKPd1q/JSygFbMXRtHbRgRRUbgLjxPLkfHbd7CbfMmLzA64MS9Lpi83Ct9w8vD3L+9iURh
acXvmgS1KKQpOA9QmNqReNXiic4o+ChHqgACEKD8j+zL/9EUdxKjTKOzpoepUYPUpjv6MXUgVoG0
s/at7fZZ/8RmWWZMNjzOCRV1bpq2hs0StWzoqwPU5jXppp37HehYevW3K+PBETrIPxPK57BijSoI
ygZGSbZZt0Wj7u0FE6VbPzl21oeIAxlCbhppVbYRi9CdY+u+e3qqjtlBCe0f5bb1fuq11z2pO2OT
BLetim5RK7HPf4xy8+iwUekHG0abIA6fOsmYRMcwWgKRugQBK7J/nBNqCV7OiuECbKi9kfKsquoO
Ij14/OSpBCMius5cWuImL7IpITQF1sWugzKZvB81YqtRbG7PltDrLsbDzRYeWAOOhmg9mCZ/HCt/
Mo9Le4yzF40R9G2tOAtZUutPv0MuE4V/E+87vEV5QhemxYkDvQRUBgF42BAyPo6NKnMDwaVitYLc
LEhfV5wNl+u35rye9DzPUR6bLA+sLeng17q51QbitfHPuUcX7JQch9dIxp3358rBMtLon8lUQNi5
OcX92uodBuzNQFzv/5F2XTtu7Nj2iwqoHF5ZSanVQWrb7ZeCQ3flnOvr72LPvdcSVRBhD85gzgEM
eIsscnNzcwVPxouJAoEjTv+RE4S1A9bbKkY9DWSDKj+MWUavrq3yCrWQ++tjhQN7NRj28S+bYjFb
ZAB7slrclOG3BPLPKix8UsBKm+6rXL9K6JpYUBM9J7k/FAbwD1K1mYWKY4GzumrQ0cObvEhlaphZ
NYVG0ZscA9bzo4LHR215vT9UTgCW+KbkVlPVWQkch1GToPie8HifK0cl5pKKg1CIJ30Wv64CU1Pp
YeyHuZQjdZO2mle1T4X4MBRPyQyF1WKXQWsynHk6drcVGsJS3Dna7jg52TQ8axatQCaEzeD5dGh+
y8JTHuduJ5oOF7u4Oos6NVADbRrbj9l2UyIV6TDRYJFBDOEJl2nO9eQ2wWM49PEFRDVcKVnFoCTQ
5GiJECGNdFTQM+nBgyxLXguCF4YO9OLChQYaYJ40TA6IFRVMaIuHWev/aTAUuUr9bNGCvI6SNJKs
9cGCN6S8pZRu0CmFkFPerpCsofCNJafR7iagHwoTJMOzpyrCYC4/qjkB6cFqcW08Jr2vyt+1VrHD
oLOjOYU+SQioOmdfraaQy/DMTKYAHsdBjo1lzjbu6MdcP8lxbJvig5BJJB8coYJcSv/dTDS3k+uN
AcfEXADfROdKetwe31TrHB17dLDgGMmKSJttaQa5ih2o+nXzK4wb0MnfEzDL+ZNOwYjX96LrUMz5
PYWZJiQ1Rp00hR/UXhQe5zj1ynG289gpzZxIo138+vscdjk+JsNUgd4N85xntDFrqK/lwDu76V9w
OyoTLAdUPzjDmVHVjViK4gJ0oCjiCxpuHb+E4WuobnR/ehUEzu5Yy1xQ60K+t0A7A/35euFmi1gV
6oxocThEnlRBfSOYhRmB23Sr9wZk2HoQ9A0jc+7PIycwi60xGqXQzBCBc/resQlHJ5N+TZqvpacI
KND7wej6v5nTP6NkU6bZyFWipwg2xr/N/CGYOX//WqlwMYssnDzJACRtc1qPlCbR1NdQC8lcFFAe
4xST64kGppIUn433Bxa9YEC9xhCnITvM6CKO3Ucedscqemh/lcJOVn4Jii8rgSvG8KSH/D4Pq7v6
0RRa7aF1DGt1Og8XGZui9vK+R8ZWwGUNt2imSC/wjrTr8f3+B1vNIheBmEvAkAjwBNeA+Gym90G1
9UNSuG1PMlDQ/7tAzG5L8nnqlw4jSt4iL5oJhKBBQuFcadYOOoAx0DbFQyacwenyvJg2uTaSSqkw
min/Dhp73D4U0cf9cayuQDxaUkg9DiBWpsEso6mychkVvyuQHMZAvBJn9YtcBGDGMAAsk04yAlRb
yYG9kh3bIqf+/KTH3GzTixjMUS2IRjaVCmKUO528qiTdAai9e7LcavPekMwOSE9at7F/F7jd2rZp
w2qwdj/UDc8McvWDXfwQZp2LC2RZlRk/RNG2SXcUR0+sT/c/2Ocd5d5gmSUO6asmaUvEaA4y+Mv7
ep/+iH4pH+1EJrdxK2+wtYZUL8LJ3NQOz65rxT4Rh+fFEJmF36dmlMOcBLW4a3hY9/ZCYE2XO3ll
L5ADh9+mXXpAzIUk+VK5DYmxMRpHeow9yS9+LF/kn/lPyZWgGc67V64mGUBwqAwAIAysFkCfp0rS
CwqS9Q/F0QB5PEgbfWvEm/sfgBeGmQA44oRyWCNMCp3E6EEZPxpIxRQbpf4NVO2/ZICLMTHH7DI1
5hJQYLk2haQLyBCjlatwnmdWVy38YBVomWrQU2JWrRrAh8XsEcSIXqmUqS58aZvBuz9tK412LJyL
KMy6hVm0FCcy0OoGvk3cO32wUdTDqL0Nxnc8vdadaUMWLwVsNeI9Cq0mOUuEsymoDUBPMjcfpQyK
WAjwyWKpn/xwUVQymzAml/IGws21qfAAwCvkWwwWT/C4DX+et0zWgxN1N8aFibu5ujiQS5YGAn3+
3tGUh7HqCapPu0GxD1vnEI83KVAUKmflrC7Ti1/A5EQJImmh0OMXiPaofW1S7MfCz3YAbxgJrxhc
n98/o2UWkKVHI24SAVISNOfT6H1KT0IADZDky/01tFbiQugD/m9g8+LGxO4GQwO2r0vyg/Ytqrel
4bTG1yKen7TwUe46V64F737AFUK+AoQDdTgEHYyqbl2fwJOsQScpiwBAsRp1145KTjqlS9x4GEbI
iaU59KH0xcMVP972cxm5IO8JG6tr+8cxrRRbKodqN3aBcC6t4Edh5D2ey9Gx1uoZOg3glZICwg7u
kPfgFxW9uUujBuba6mQ9mFJs7QFjDbf3x7T2seDADLkigJrh8M5QtbKwFFpASLODYLYeurGk6mK7
E1O3Mf9eyQSzB4OjT44Pbrny9ewNWjymOtReDxoOJ7mBVnFNBJHzjVZ7NxQZSVk+ChQhmVVBSYFB
GyGxTL/67+DWlz4eKCdUmNCUbTmpcnXy/sQymckru0SNUxm7Co35ot5p5U6TtqLGa+2t3VABkUVN
hvscSOvMkER10Y2Q4uqXUA7sZZxDpzKHN7VYYtsqxx9J2mee1GS2quYQpBxm9/4aWW3RXvyAm3FW
QwdeCFDmlYM2DvgvZ9m2vg4/wwH2A87wLx0dSBtRr3W8M6tsr0U2a7UMRYw3zzZAoM6eZvFGtDql
wFBDjwW0WjyLXa/FWNWrth4F5KjGgaLbsu9yL1MfIuXZ/JoWZHi7P4NrZS+FbP9fOOa0S6YsBp4b
KRGP9L+b7FUKBj+UK1fPE6frOBpRdDmwJSFYbuD0QJEF7g1MsKmDYL9l4Gspgr0UnvAra6djAjty
M3kESvXrVGqcTbc6PNBk8d4GbBPKwevZnKFZP7TRkB/SvHPCeq/3oJeBAoLXvyjlnGRr5Qk0yKkP
B+Q5xM8m1sUtqOlTeZZSYODLuvFqoXLF0tqVFe/MXh/SnzDMAjEWdKXglUTDgCFURv4AnRMgixw5
WHbxYnacG+TqHqOIJUoaNOiT1fUcilEArU8DLCG5/DJ1mwQClk3RbNQQeHXRborSx+NVVH/rWp4D
7VptcBmZqQ3kLMITql7mhyF0Wi1zxNzRwsnvWmGHZWdb4/P9zbD2BaFhJuN1GAWRzDoWSZmQyLUK
6oQEq3c9tov4IS55Eshr3+8yCDOd+iQquhFgmWTGJoL1QJKUztjbVur3OQ/TtzogHJ8quHpgGrBs
FUlvSrWPNCB+9Vy1B2ku7EWA/CV8PHjDWg2lw8HhUwbzRv7NWFrJ6IcRy1IZ9H0iLbNTiuZWBmCf
s6fpAmezCGgMlIGImwAeaq/XY6nAAXGuAqB8zYoI/eT00RcREmRp5f79csCix1iwFpC1lOtAVZFF
PZhN+WFOdyUEdcVt/C9DuYjArIWuLzrYywIoHbUPZeoOjZ0H24LXvV/bRpfjoJ/uIjElqThAGhLj
iDVPWFJnHF5EldSvZlC4Zj+c78/a6ue5GBP984toERTh4XsAQDuugpO7xAqIkr1hT5UReaqBC9X9
cCuDwzqQ8DoLcq8BEP11OD0ZtSJRcaa00UTmBe7zPyFyKXe7oj7mKSdBrIwNTX/gNwGkQ+uaFWGy
yr6sxp4mpHoztwfwwSMdtqc8V7GVvYSXHJz+wFd+ZqPrMaWgP4QFUGUHEWxozbTrfqcJvA27koeu
gjATh8eFSVMoGyAt3L6x5+EBUttFDckVzgGyFgjvbDCmovJ90CS5Ho0ya8tspdiveDmMQtUVpu86
XCp7/TvQxpzVsPaBALIF4BuPewBMM0tdluGbnAQCSCiSH6RuUu4g8LgMnLqXF4WZOqPSUqldECWX
dloBWSEi188Jr9hcAb+APwrlSiD90SfCBf164nqhhlZKkxaHXMajrnI2TXSsehWnvlEerFY9KO2H
AMCZiLfsUDU/UlH1Iz/Ak0Yk7ZWC9wiw1hmBlgzwFhAXoqILzDWpK+auUEFgxHsU7MwjYpqAkQrN
A7VPjMInNbMVy+mHb6EFs6BMer+/0VecRyGNAMQ49b4CH1tjkqUqdPMUtgB0F2nsV8FuHLe1sG8i
AU9+wzNOHS9sZ/RnWruZetHWitdRrOEe8DDpEFXYa8J7YHh96o/9sQCmd5R2g/JeoKkhyPtY9vNu
a/J0flYkcuhvBtgAzEiYG4nMlDW5KPTR0gK6bzhZjLcTPdxklmqD4BPZxu9cI1U4u4K02IYwEPyq
QSRlfEzHB2lKSLsYPq6rj2PLu/HSuWLOUIBkFbzng5YNqShmaYmTPuDOC5C2IJehO6FI9iu17jjP
xis73xTRrweVXaFED/rnF0dBOKlNZFUxAGnZToSwsfID9yXLeOI9ga/wy4HzR+OM3mOo/jYTqJeC
VtUaqC1Yp2jcDdEvo3grIIxTKomdiU4zLnu4Qj5aP5Lmvcvfo3g49XJDcPYZYroBNZ1zFVhJEPQh
BJRkgIdA62J+z4ilYABKTvX4U7vL+o9+kf0lMV7GipfG10JB4RF8WDyZUVeg6zkegngJauplkMep
Y0ZbWUtIOSW2VfBQE+uRcLEBYQef9Ea0Sl1iU60A+//WWf5YHyv928wDPq29GkCx808QprjDE65Q
jH0NmL9sOllg2UL2UzDhThpqR2P63fqJhm7CPHim0p2ioHWiYAN3TC9EPxifE0gw4dD9PZBOAbaC
cqHA+8bZz3zORDD1ploACFyab1Lgwcper94mHn1tZU9eRWH2ZCFWWgeOICgBfrXhLEj6C5n9boIO
jhpWp/R1liKvSUO7dAEgtl27AxE032nWvjH3H/dT9ErdgjQH9jcuiWDnsv3rGfJKeNuHAB3eAc2l
IsBykeDlH2LgOITZl2ICac0U5XoDpD/8atAjl8/acshDsIB5dIK1lU7Zpf8XgzlpZjHLg7pBDDR3
AZhU7ST1sNehfmk590ez9s2xrFC9AtEFXBWzspAohkqPAAaN4dgbQ38cfnv3I6zUx+ZlBGZVBRbw
+3mOCPOyEScAqiwPKlCgDYAYAZP1+8FWJw60bMi1gNQKHs11MlKmBhM3ACYUv2ixO6topu549s1r
SxkqA/j7abcbAr/XMYDqaeQ5QAzpm2H+rF+M/rUOwfj8l3m7CMO0No0CV0+jp0i77wLQnkQPoAYv
nkXjpeVVCSttMdQIMD6iuBtgPpnlVspFaC4FcNtF1j4aanuyQvGY6Xh/MRP9LAmiD+4+CCz5xNmv
K5/rKjBTLQtQBsniChlHDienVWX091sChViiig0nAa2NEWUsHOskFI4gfl5/tVBdjFAYoG+6oGZc
pK01/q4eYSohvSpia2e67N1fiWslAV4N/j8ge+tAL6VPsw4lQVDW0pNmdKGXKEV6DKcOrrBNn3hN
JnekTyWwJwJ4QClAndjW1Mx2DCEwMg7x4M1o2J/zMYt1EBS1ovRkiER6MB2bONCAtSbb1c9ldw7E
VxUzhACrmSuHyHqN6vgpCaC6G+xjeETi7SbJQ6efZmJqf3+phesc6nnQPrGmWVhsCmZiKkeYKQ03
wU6aySD9NEU8r+oCJ3fLNDkzxxB1D0JJZEKNFezf61UQFEVtVDKKFTgnelPtmklHJs10IJa6Udq9
ku9DeNHhTdBuzcKHc6xkeEX9q4g3XWA5YuVbul1OaB9DpHzuSGJV35Set/PX7jkXv/JGnbOb2zAL
yh58lNwd2jd0zMg8Pw5K7wkQyQUQ/Gs0Lt+KZtsOR6VPn+6v3JWEDUy7jNMadz94RzMFnbxUQh2l
KLMyqhz2rAewzKxsaZhJGCgOYK3/ZTxm5WXVmArLiG/SxQdwjIgC9+TQ2lZdTgY8/gn/FA5oPCik
4w3/89J7cSeIhQhGwAYmFxKlRDBfBaUlujESAaYfgnzuw5ZzJn3iy28W3afwCaXn41y/XnQVklmh
zTCX0Ua8+g4pKIlJTCKl2zWC7lSQ21OKzVy8NkmzyUbRiwPDNuvlNZ+DbSC95MuhUhSIIiePXemV
lhcq5pf7n3wtDytoK6EQwCMFvLWuf6Gp16HRxKDRyMMAfIYAYr9sdF4lz66+KDOHbreWijH1dPpR
agODch0tqoxeLmGXcEjL0lUzBVZe2OzglCnhUw0L8baV35dC39wf40ptSL85AMpUsBHf4Tpq1xVQ
YwJCGMJJZ8EoYE+9MZZv92OsziNou5TfBWw82zApxRp8/Br1p5H86DqdMhqoVGnMc2hYi4OLACTh
KE4EYMHrsQR52PxHRFZOdpU1E1EJ7aL39JDXzqJ/Ebt0LwMx+VKQW6UIdRSibdR7eR2eJ/MZDiaD
2vlTE7hKG/r3Z3CluIKmFYB84KpTAD6zNgBuKYfuE/0bvE6h+lCoD+JgV6axy2We3N1qLKiw4kUc
QksmK1ddiuMQdhLoGGasQuN97N0ScqWVdezSeAPnLp5e8eoZiybE/wdklmATdNmc68BTx/nvRfCy
SH2VxJ9wbHDK3p7CZ3iGOwG2OdSI/2FWdTxBUjkKmJgwd5Yis4Z26kGRUgsnI6piz5GT864Sa9BZ
C7cvNHPAuYNeKfPtIMWstYkKqGdjWOFmECgsvq0Xx1h6Fc9LpuAXepDti7QO97peT25iDs+RFMKu
vZa1BwnaCJzUu7bn4dhL27GAVIE4cr1PWmOIrDobgZVvwbGwPszmeQp5leXqZ8VzHW1m4V8gvF1H
qTtDH3pFAoJIHY8jDAnLyXC0Id9JoY5/d74cW04rqDutf067xbv/bdenHWo6lH+BbMqSSotFKYxp
NHBRCDM4vwXy4NRznLkijLyJOtaDjdTX2WpaBE7STyY4T1NhdzourkNfCQdxgbXw/d+0Ou/AsKHH
pKMHzt4qxXwqs1ijOLI+I2likGX+nvY8leu1/Ysva0oQHKRmf8y1xbSKti9HKjra1s4C8IcrJpVF
grhP/LrPj23+fH9YawHR5MI6ojKuOMmvP7SlQ6x4GMDHaxP9IR/fJBHU5wd1aXZ6nG7vx6I/ns28
l7GYRbVYejAtlGjVRtQYVg4EN5xVg3Morq5d+EICy4j7P27N9KS5qIZK1czG0MKeTay68iBYk7hR
ZAYeNOHg5DqP00YT+9lVJqlw9WyxJFIUQXOYzVz37w947aihlCj4B+DVCd/z+pcoZTPrA3jYB3Wp
oMM7AHAYQhjbG8J0sjMl6mBhYJ3HuBs4SWLtMEUZCAEscGEN3EKuAxdhHalJgJkelI8GDXtLfWj7
xDH/AfOM/peFMOhN6DdOEPCmbyc1wAABGUKRY6rpBu8EtdPNIe9CvzokdNp0QA1FqEQy+X4ecAi0
FU42TQG8t+keUgXWv+kHrv+c7LO209EsBRSJ2lMh619PnlqpwdhSwkLevAgdUMxw+ZLz+R/yCYyb
FCj/YmWg13wdBZRyCMUOeGMtUaU/4Lrw2imRsVmsMCD3V+HazKFGRC9b/oTkMVtcLiMr1Ew8sCY0
ndfEKI9T9kuLONft1Wm7CMPs7nkphjgzIfGIF1w5/ghHjVi8V/fVodBXADz+wGiAZR4B6J92n/hF
q3mOgsqB7J4BX7ko/3F/ylbH8icOe1/EY13RmAWOv7htqJF1BPOPKuVkh7V0iCs7nnGpDLqmMJsU
ialKcZAgHUoKpJJyJ8Biuz+O9fn6E4L++UUqHGehELoCIMwq8IvAdFT5CURC8R9A5LgY/AnDrGUT
9V8jNxhJBqSF9Npb2yZ4vz8S3mQxqXRqmr4MwSg7SJFJhLq2Q9HgJM31j/5nFMy+D4BMEdSaSmNL
BrQcm8gxQTaDbvy/JBgLxQ2OXB2UR9bjA+hzKzQCBOrV1FPkH0oKfoz5cX/C1j49ngehbwZFR7Q9
6IRefPpSj4owHQGJwna0jO+tJhDQfZwp6TjLmE4Le6pT1TFcfi0gpdl0GevVHCwWBAJ1VIbZczz8
AL++hNNIJHxtptCVpr8uWYADByIKwDn87waPUKdAeRgjNmc6geIxPy1mS8QQWH453Y7N299OI4hr
IL18SlaiecSsu3SqIThSAC/QFjC6/JjLQzV+D6GVdT/MbaUASWe0Kqi+sISvxSRPIZOXRW7QoJL9
2MXiditXsjPOHrr9UgiCch40CHjYqCz6WyyN3LIaIEZG6HvoomOKudcMFQ64GbJHuo0TBC7L8+b+
0FbqMSpXDSVHaMwa6B4z+0pTxnnMI7TiIV2bxL6mfChjkBCA22wBEjipmpIpLu10mQ9i8Nd7GrHR
eMSuxtSCtX29C+JMRBcow0sNDtdtpUAmepxAHeXtgdvNdh2GybNqGXeqWdHLaN2SJPc69Px16UU3
vftzSRPp9V67jsMkWl2rpWIBCftgjrmb1oDfjg+j0tnTfB5Fnk3obT6kwajbIRYMagem4pLqJUmE
MULFVTxm2aPUdlBB4CjQMeseDXI0RNCVxe0a5Sr++/r7qI0sZZrZSScgREl0GhNf7FQSqiFJ4xoc
HR6qgRkTG499wQgmNUk7rZVOSB0toCFw+Ib/3d9VQjdBmIIrl8o4mGMMSh4tF32C1FpIIL7eXwps
R/0mCpMyZCGak7FBFPG5/VE4tf8S/G42v5Jjndq8B2JmfdNYaNmjyQKvVnTo2G2Uj5bSB6iZT2XT
aAcrQAs3KDXxZzQ1CdagpXEa2uvxkG9gJyQDscfMoJpAWzKqEQ/WO7O2nwDpFeTCmwXuZZF2/i92
1P+O7E8kZhZHSyybUVikU1jiMritP2+DD4mj1m9t9phoZBx5OshMGv5PSDzoIs3jtV1jgTXgQsDn
U5mlU1Us41ZsquxlaIrCA91ed7teXF60pMlmkqvqtAHeR9lyVg6dvZsx08IAc6tTkYvrTSeHUdKB
+SSd8i/JbySs6awdx2/5k3jojgUPWr+y43Da/AnGpEZhyDq9RLRTG1f7XGxgN5za89y5nEHx4jCp
MbcMqPKXiDMOqEOi8LGvTQdvwLta2VWwSEt7lWg5qiA9Kx6r0dqaabqDhbSfhrIjzX9pb/yfj3wx
bKZuyCNFCqNRw7DD5RyqO6lcHmBfBv8CBbqUeIsrRFdIWs4srO6bi6hMOk3SuNDbElHHrPfQDvOC
IHbSQvagP8EJxZnvT2bWRX05CWVioQqTTp2EZ3R1+Wa0x0WFRg/nu9JT5s5i/awuLuLA8n40IeGL
NJd/5MY3mH7teskkC0zu41ImdSZsIhwZIl5zS0ElsC63dS5qfXXL/pnXz1x88SO0thzKcMDiEnKU
S6O2M6fmqEJ/U0PrRqv7bZY1bqfw5ngtx2PzWCCS4u2Sclivd2pYp6pgxAJSBaBRRIKKLlns3eAX
zxW0nbnEJbZU+99V+yces1nrZNBrdNXwUSNzU8Eiu4oVt8wHIM0rG5vYXpaS5BqQ54potxYPus9q
0vwnPi3XaPMTJRuTjS2YfHb1YEqnAjpgxpw8jDNUfpThuLTAm1qjr82L3c/6vl3Q/05Pc6KSJd7o
wkJ65e+IVTe/hSl/mknqJinBwlMyb4TYEJg4EtqHLkTCIRc68Z6oV7cuAJ2YXWqxzQ5dDIU6a3V8
6nl6q6HlvniSSoqeg7KW6QzebKeLMMyoWslsi9Eo5RNwMQ0sZOIcAqRNBzVXMRkE0leAnNvJ2AIf
0SaBnWsTJJa6anThGY+OP8RSd3I7BT7uypM7yPNbbEz13rDaYJf3ueou8tIRIy0XJ27V4RjmVcI5
vphOwOd3AWDQQJscb/qQw7/eE2jtDmDlhPIpDerHrilPYW/ySM1ryQ22zaDTUbTpzZNdbCb9YEgJ
Zkmf502shAZwzFJpGwG0Wv4hwaFH/MlLgI0c+1AN5SG1leJKPhmp8j1NdE/P/FE+ykpCNOuUxrKT
iT8AXbGztHW1qcSzaMljSDL3CrRucIGn3qkYLu1FMs0CGKovQWy07VnUKiICs6PGgRPAbkIPnVB+
uT/im5of6mAQgkYFBD8n2G4zwYRYmFVJGNozhPJOQi0/x1PphVXXk0pctsJSYd2Lo+jfj3qbW2hY
3OChdgKUDBqv1+smhJPGkitTe26X2TO7wUcvuUmfsdGEdvE6eOugTSaew86F9qI/tttl9FWNB0hl
NTToVMvQs4WiMp4FJI29hKdtEo2zabXnJX5dHgvFnmKY4fpGTwJgxNzZh7urURz6DxAA5mof614u
uf1zVbmRtuvmjTiS+hBJfqwAZwUgFpFyQJj2EsgfwmN74llOfd7OrxIG/b0yCONUHwJlHJOSI6NW
2rQO2nO1NX7m77ELvUY7d5dN4HR78alxFZxH7abxOm/c9IfGzU/jvnOWR/E4bxJO0cFCmf8zexe/
hklfQqmmghlj9mS/d2u3tXs3JIKNeh0HY0B+vc9OQj5Ch9PDWNkfkHOAxwfKZbwzsAJleb/UIGCI
3VmKnUmHTZ381dAw9SUyJnInZ6XelDzwExElA407vMdh0TIrtW7nMeg6rNRkqDZG0ZyL9A0qiH4a
dX4XhocylZxFglC8Pn50wntvfh0zidM4uS096I8AggD3PUBabpAESQACiFDp7Tm1BrvUm61SJ8/h
s1Y6iSrbc+eUQkhqa3CDejRIKkrfOLOwkibwAgzsM5QZIdjKPrgGcRGLZhF3ZzX5GowdtMbfk1De
KnlBekMkRvVYpdF2glzJdqweqizcNFFnt5B/gcMCKAKVrHIqAlbZg64+yopTAGHFjfEG5SOMUAWs
c6U7K61EGgWawHCv9ydUoyCWlJbmTP1HPPl68lSDmmHmsFVUZE5z4eb4w2/AayIIILCAw/8xV2N9
LBp08pP+HAKDCbTerBBzlCebM/s3d0QaBs9fePFG+xPcoOtsOTTRDCHJoT+rkQ2PYjg2peaXWDka
tZeN56B0xNLp+9+cqDSZXCcbSHJr8B8D3wzVLvsoNlhJn4pJpJ3MZbPk3nycJ1udBqJpe0CCUBEQ
nUzTZuHeZljEAcCz4GBo0GvBsSShE8smlmQCkqyWzZMjbLztz9hNXRTctq3vOank9gBgIjHHXyZr
nSY1iARKwqHZFtDmfi8IGHUEFCa7c2bbk0jkdZvBjjaDG/uQA3UmW3JjJ9rlnrgPveWJBzL/9Iu9
mnnmVzE3jVJTemDoJPPU27M9Oclvc1dsi8PgQb+GKHtpk3mZU9rvBJYKbuuM+Ed0dE/wZc/wZQKd
CD/1KojM3F8RNxcv5mcxF5IlA5KZEudOoy0hvOEWBPxkh/f0wyKbbz4/s9yltrTKMvmMU34RbQuD
LpxzSH59/QGnCtIeAiISzmpniWz/Cfpp1ENfmUE4ut5jliiMuQZFw9PijZhzZaNtlk1sS7vkODu5
09iJ/SiQwdlhXjnV0M2BRkl/QE7BaoCeMCzOpJDrTp7iAdSu8mzKDzW4o0nzFlcPGWCcf/0J0eKl
oj04O2nb63qUI0iEUZNUwimeCYj/E2iX4BJXqFvQjwH+2Lkfjk4as5Avw7Fu5IsULVjKtXAy5IjU
yc+8/eupw5kIAh5MDJEYb4ylNehXS00zxGelq4iitcSsPBig2CggbCnsOYn49kNBMx3LA5wMSJuj
aLyePVUI2wQNEESDJUWghKR8k7+q7X7+S+QgFiMC0WQPFggOFrbEycD/KotOic8QZCEL4PznCv2z
elPHnFP0dktjzsBYwvM9SJyYwesR9eh9aoYQJ2fjlIETEKmZWwYdqQU7K0ksymBOcubw9tKLsUEU
DrIGkGsAcIDZaOj0lVWShsm582a3f/ip7mb7QyDJY24DJOmn9uC+iU7nV/gncrkgwpseMw1v4Wqn
oN9LNdavR2yqndhB9Dw566+1vTiBV21az+6/3l/4n03465V/HYY5wkZ4+cCzNU/OOQl8jWhkdmsS
2T8XIm+hv+SrJDr20OOLHZCKydtrZYcO7xz5lAa49yOYqc6onW4b40dU38KNAElA2R5Ij9S9ENhf
OZP7BM1Ae3QqUvkmQXLNbO1RJDz1zLVtcznlzHGmJzmAiiKm3CCz9KgYtpqQCE4Hzen+pN8Uqfi0
YJoBaA6ZTvlmZbXqrOtF2iVnDY1Bs4hIa4NGTwzpedxmvLvY592QndzLaMyo6r6PyzFok3P7I4WR
x+BZBMvJNl3Zlm3DA7OC9B5ejsnkLM7Pl26z+DoZ7NgvD5oNmz4HNPc3nfRbkTS+6OMOZX8A4LAR
nMROieVMTucIW5Oz/T4Bdzc/G+BZ6BMBiA+c4fX6j5JkaFJZTc6DpzjDfruQcGOQ/nnxZFd2S+hI
irvOqba1n3jh80vvjZ5Oyq3oKRnO3h+5U+xg/HeKHeEp4iTz1e+H04lKRkLQiBXhncYOp0VMfxoM
zRJz0/WL09XQjkSdkSgkF1/ur5ebLh/WCzB5wCWitaRD3/V6KmQztXJhqNMz7Ge2xZLZZbDVBQNG
opxG320rl4nEZIOmr3GpmxAJGl6KF9Ze3XuBsc9qX3UE9Ba+ieX2vxsbs/WjxqoUAUZp57JfSBI9
9dNxgENGxxvZ7RxCqIYevgDP4FWS1euP87SAq7uQnGXDafp9np0hBI3OUQQ9O2UA31NFPbrsB2ED
5/qTlJDqveXl9NXfAO4vqPjoy4O8ff0dxWWMNEmI07M+bxrjMYj3Qf0gSz/vzyirVoFDGcQLIPdw
98BtDOqm12EmecLNW0zT8+RZj8pb7eZweU8ceQslR7/b4DGNgKRZP/1XYW8aECNYwmE5I2x3gBj9
c/ncOr1nucuu90Sv2hkOMs+jzBnsbcpGgUix3p8NMsj5XY81y8IxS+UpPUeCFzyoxzbdzAFaDBKH
qsNqXtBJReWB3QcwKdTLWWSUGOPeW4Vidl4O7fM3g9QEhX7sJt5CJvLiPx0OX/33p/f34Nv4mD4K
oFz/pS7y5y/QoRRBocEgB7LsQFCHE0PV6+IcfIdi2w/JTbkH8W2nDKPUYdsL/DxoAhCkuJ7OGdZ+
wdBMxXneqV/679Fj+B34Cl/bCC/z784dT8FXJNaHFNoYlZPw9ij9WNcpH9GhfIk2L5ipwDRdR28A
SsnrSCnOQJwd8CqwD/2vkm2SAid99sCDGH32bu+FY9KqNKdDBoUfhNvmm/x5kuzcFrfWsdnrW2iv
bhSnftWOrde5lt/58al4tc5QPN/0X0GNNI/CW/bKq4RWOgrXU8CsZ9GKE6Gy6G9yRCgz63btR57m
jo7slF5wLDgn2W1ZfR2Oyb5VNcRNXBrFWRA6spjPSvagzY8qRNCaV2W0s8S5nyRohrs35UwGrEA8
noD3Ks5icJSHzFHqfQyT3vtB6I9mgsAqF3hviLuBPsWSXWI9nBWjEaNz2/wUpa8Vr821MgiwzVC2
wZIal2AWgjsUVjlALzU6a8bvCe7JhR8HPMjRSl5D1Y/XTCgroE5k9a0mLbcmVS+T86PiqO6LTFrO
heq2LYm7xWUEZqujLVkIQYUIUvhSTtn/kPZmy20jS9foEyGiMBZwC4DgLAkUNVg3CMu2MI+F+en/
Be3v7CaLOES4dzvC0d12KJE1ZmWuXAsd7k9iciTDOld/65KTnxV/rxzUnwYoqlHDvT9FM6mTS+s3
lwUqUikoomBd+fBLq3uN/6jOuE8+O9s/mvJmiFbKNiy2xYtsatGC8ZlrGKMKiUqCRQIIGZcpV7JM
buSqxJMnNTs8djaVqy1xNfJrECEGcvEwIlEAGCVe4ZuNXci03M/PPuQgY/UBHL4LXtyc1bwJbu9m
jYdW+hQmskP3JfyCO6/lq/Qz3QXPId5K6i72zPEreUifujNZyEfeJPr/YxzNARhJ+MhnGNqqq3J9
iGD8LO+Lt8AKnrVDshKesBkCc+lm4Hccb23aLRdIijjvy6KfrOVjYvf1IYGQqNe+3l+TfFQ/GUGU
jX6UqVoMkplrI1FrjGWjkBxHr6455UucWv1oDvtuIRf/vb4uzyfe0LQ+L7wpuzpNi3LMz7LpDZa/
z1+SvbgrHvTN0hW3aIobOA2iK7o0widh7x2LbfLor/1DcIrMZOHunpuhy8GbBvfSJyPGsavB0MTV
rni/S20bLbU+zC46lHYUVIEnaik+JSJqghx7opifu52C7iyz/SzejJdok7zQJ5AtpUsTxZczMFFI
doIEFIlIJO4UbqIqhGTFFJKc5UcpMbsTc/VHRJp7+St8XDqUZlbflS1upupRaPxASMpzvA93telt
Sqd5W1JV4W8V3iFulgJN78GVBSPBNnmSN+RROiwtuVk/gA5UAdmehBs5P0KvjaW4KMvz+AuqCg/B
p1yZ0pv38/5e5akEpiccrniUmNHuiG5eviAOlvUEHah5eU7eA6vfn9aO0+9NRIoPnvlmuZvIbDb3
Tc6MHSyiTx+n3VTP5Y6H1OjixiesPKcnvzSlx3qNZbcAbJ7ZRWjOBacXWnWBrODLdH4mxGUuCNWZ
iMcoMUySWr7vL1wcc0aQsQV6GugNAm6l660ay0kqtkXAzqG4jYAOi4O1DiDB/dG6vf/wXJqy9ygG
Tu133EpTE6MqC7ChgaanQMEx0QQrb5Jk9b9Z4VwhDSjKcgIrSvAM/jzQrQ0LftwAQDBMcAQqSMC0
o/uB7yBUcz2MoHzKzo24G5WfRDAcTULTA9JRTwXUTJzagpIVetYE2SxR/FpSW58dSIgZY8FBHk/l
ay5irMWq7Kfs3Le1Yaa0TK0GAttLbs6bAaYe0GLUUnmcixo03jD4gNdA5IKoJtTd8hFyA5bETEAk
pXcSf7TjRwOWt9YW1YUVyQdk0xgDZTMd7OC0BJDwekWCvxPQPg/4jGKo0Gb75mnRapBeWbS0Km+X
/rUhLmRCh5YE+Dtl5zpDdVoRzbZ4UpeuqZuqKO/O9BUXd6GgiuijygGCUE1qfjrs2H/6fzJmIXe3
AUoJNcHQLtYbUK30TmW7krkLIDek2lP23Uei/bnBf/79RoFyAwRtpwbIm0J1MObQBhCL+sxoGJwm
okz0iQds4Yi8KZl8ez51waJ9GP2J/KlMx2GENLpQo5ig78R9erIdYmWOuKfIPAGDmmy0PWq+km0Z
24XL+hsAdh1VYW4vbHPJg6ZsQRNiwHZuCm9HFKOtwq622q59ZA4ywk6+/QnSVvsVHUxOsnr+fX+A
b+oovOvS9aQnbSGLje83Z0AwHX1dPKpIEZF1sQULLHLsjroGzYrVOShinKRD/wCB0IWq9w1GgP8E
fhuBlgz9PBgBX7fy+pO+9Wzn0fc6cOhbpFhigEcec+LSZJCiEEbwrILVyibZ70EuAZQ5NFCVAZ9t
GAt2ziKryi1NADsG/u94avx13v9Rh9bsJKvJN8bfinJMLY1AiUI6DzhWgNx4TgG1i0Ct1gA74hdW
WByYv9KEvbBhb9nROCxd5nPHHW4+lC2R7prOnuvZKhqRVKVAmjNpfrZoJRO7JcaNuTMNYQkKF1MX
P1Ch1xbCKFRoD9WNc8CiZNfXebatMr2ySGMYJiDwpX1/Ad6k7qfxQ2pbBvoLvTYiD7ljQ0wTIUkb
PF9U8xg9q8fNMyBtX/fNfNca+G12aYZfZDShmQA9+vOwjg7STn1Wf4l7xzmKtvZUbbzDWv0w16Z5
as3T1lhFP1fC1nWJGXy4DfAez4U1mF8Lrn+rwtz7pmm2Lw5cUrFRNcBtjry6Gev7iAJadiKBY6CK
gWoiMolu+oKqVnEeVad5zyAxi0KN2UFDagMCGIWt6hc52otftbhl0qdhS6pZHaDdGCzlv24qnfws
cXdDlbI6q1nSnKV4z9qjXFgbDIjvZJZhW53Z7fFfg4kX9CpaVWtLOtluIjr35/AbzXBvvLi1KfUt
ESTwqp27dD3EawDTc/IJvBYYYYyNYLhM3Rmpm3aPZTGChWyfFNuQfBZaYiXURL0kTS1ZeB91Kz7S
yjY0ezBOLfDu8UrBg1nZdZKTdpbQfRXbqoM0pSkK6yp+BK9+r4P/ZiU2D0Hx0HtPYBbqCgYdUM3E
X0yY2f6J03Vz0IvVqDnyNvwV+eFe94FpNv1+ieLgO5vNjQNaS1GBRU8VEm08ZJIZrA1GrWHn94/H
T4BmBLPeQl/pSTA/Q5Oh9DyVn5HdFyAO5K8ie/qVW/h3/E8BoKKHh91qR8zdz2TzIq+IGeFqfw5W
AUBXA1LW//nVbUAbt3XvT+Hcbqe4zJFbQliKBmr+tquqNO3pgLCQbhNCfoVac1Teop9U2GiGk1X1
WW9eo6haWjrYSTcjpkhAsiAURjjKLV85DxMPWbv63KntCFbs8kOJjHcS+UcjHMnCvp7JXiBSAXgS
pRUcpcB+XO9rOarCrNEm3K6c7NPhzFRmF0SxKTLT2nskP6atycql3ORcJHFlltsepVySCkxF7Gw8
vhpm8aSUZvIc7/wXze6AW5PRZC2ZwpbYItJswpbts3W5WdKEv6kE4KRAOWdKME/4GizQa+c7GhaK
0AKyKZFdaBq6I4Eeq34ZnsvA7GUAFFZ4ID4qS0Il04/lZxgN1wqg/QboavksWDpEqVIRxDGCeswl
32SLbGPznl2Y4MZXCErkpHqvPpfiusBUBhBTkqCe4zuxsCusvED4231C/ah7vb9rZrIGGNMLy1xy
QisiaDkEcA6PGKfakhXaGM0/rfnrF/ANmE7RqnBJ+baBX0s4jJuy7PeEXhjnYg5J8bOxCQKAY4/K
rkUfJ84UfxfgTAEeXnpHb1a/Lp1hiSz8BjDI2+UeyR31Kl8XMNwQNAVUI7A0SwRkECyMQMFDng4S
AWbuZG5sGwC+SAuF05s6A2eefxMYqee3uQzzwr44CA/0wTj1b/SBHvt182k8BceltN3/zywjhQu4
NRpFeBRy5Uut5vfYOV5vpq/xqXgOnHEDKqVfAZyHHnloCj/k8zNbEd8EgcrDkmrITKJyWmf/fAE3
1UQGoiBVMNWFvKJQk10zpOE3MdmnkelJpvdIyhXpft9f3TMFgckquB3xiEbHCk/IrQvEy2SGMAjy
1tuJV8M3lQ+yUmQHCspo7yZP4nDQ8bh8VpJzw4CIlaw6Xpjv6Uy+PT/++Qj+2II6FAk0DL6eNN0q
EHFWd6GcW61WvN33d/akmihw8FYA9dkNENbvDSkvVLRXjH+k/EiqeiEtMc3SjSsXBrjrx5CLhkaU
1Of+ILyrGxUPof34oi0M2OwtB8aE//rBHYfiWGVU7sT6HH9BVvs9/mO86AfluXzM8gWH5tflhSnu
/BuHrIAMEEyNjSl9jNgKxySwSsCF9+TQH43OrH/cn6RvPnt+ENUpaaqBPhOZWu70oWQU0zLF9i9C
s/oB3NIPUN6ru87uX2PoauzpOX0DDYu2yDE5PUTuGOblGBRGBIQVBjpB8AivDtraeDf25RGsysJX
6oRPsX3f07ljZ0ph4dJEXIRFyc1jlKELNZPw4qvLIx7VgVat1eilUl6qctzU/SpHZQmkaglAq4PZ
k42iQLJNNgM0BuU70LVbIIzZ5JmTL5GgzV24V1/GTXvTVbLoDXh0KNFGKvcquk/ap0D6kcW2Mj54
glP+qI/jLok+7w/JNLdXUyCibw4g5ImmA7Hqd2714l1W6UFXNwinXPSjGQD6axYuwVMzPJVetRI7
Dx39S7jx23wtMJXSf2YA+n9ICOGbLmyGPlNQOC+YGwiP/uB6hmD3ymNWA7FT7Ya3QLNk7ZA3jtyZ
SIJFw5o0f+57fZsFwycAFoDON0gGgQKDG+680IMghKKrC7GtBsuttgbykUj1KsiJI6qCBalOy38I
h21Sbmlgl+mTJHyNw4DWrfLRWGfVb18wZd1qhIUJuTnRpi9DBxIEr9FNCN2G68EZ1bqp0DfKXLB+
261yKIWvmp274b3WjI2M6/L+SNzcBZM5DWSCiOARBnzvmIu5qPNUADtIx1zNjy0l2Bt9aGlsCXd2
s9E5K1zmLVf1NBm0nrld+kXr1qxrahttaTOCDBI5xbETSZvMSyHetcnGlz4MF47V+Qm/8JMbVgJh
P9VH+7PblFYUZGsq1KuozKAkNGzZmNtiCNLRwhxRoox//OjLgxJ/1PULKGVWXmB7+U6hzDSiJ/Se
iX62+ReTgGQsFiRIUUEgdj3n0DQgoRaNzB0BQWj8Te+B5b/d/r0RJLvQ9AWwPPh/OCONrodVTT3m
trrwyVhYbWI6JmvU1JeoHW6znJhuyA3iuT5tLkCor/1hchPUTSHWbkvqDy30Vn5/HEOglJW1BP5I
sElMnUfyJkttJp/a5iT34JvdhE/lPvLQPZXWhzF5DiQnQBvBR2hFqw79sKn32EIgul3n1OzA+1Fa
ZbmE2JhdJ1NoNgFAof/CU6jkfazpo0FrNxbEfdypK6FrzSEYTiGaW5RcsVL9SWBfHiYqgNBFSj/x
DjdZ+ARlcLMAZWGcONJ7g/dJXdiJQmwBq/r+RN6GCBheA0TaFE0+qMR8J7Au9qwyDFGZql3tlp0d
iEDB5dkBXeTeqgXT/zP9DQjnsHBzzlwTVya587IWI1/VKpgMrDY9NsAbCf1JHtwWD5XsZ7fYLzgt
Ru5amiCyKDQZKLUqfK0rxAGJjJPfuM0XNMDVXjONU+qdhqcORPiIUzehupCanzkIwZ4ggqJXndLB
fLq5l4FShXRr7yKbM9pp0aFfxJdiixEaLJiaogzOuel0Rw4drcfoMuDibyjdVoE4jL0LzJUN3noT
tIFWXm4a/+P+Spn16cLQ9OcXC0VsJb8qatK7bb2mSWHW0a4ZlliPbmJ8BBCX3nAxlc4Y7lgGb7r4
zY8+C+/1vhO3eTTOALf2Bk/UwsiHAVU0RbppGysYHLRFoOyp2eX40L62C/H+7QSBx2A6wYiEyjic
ux43RWqSmHpB7+Z5mK8DtYj3dUcGWx+HHMh0yV/YXbd3PsobaKBBwg69vzrfojV6agRIRtW7fkg3
9WOi+KbnsVU6NPYYY8H70VIX+O2kAcAAbAakucHwi6Pk2sNWAU0VinG9m+gG0qYhWr7jjC5ZuX1Z
gAnh+2EBxl0cWvxFMCRqE+ihioFsS7qtklR3gGOQrI4Usd1UabHpBSHeJBXeFmzIvlod/M1hT1vT
T8EwCRYn30SLCRTLBsFf6XGfrGW/WkoyT85e70d8JUiyodQ49R/o3AoOIWlvlHIwuEbRmYYRWhAt
R7lJt/XOiSCAfX89zw39pTVu6JlhMFUaEPe2ZW77TN0oLFsAjs45JE209mhsh7QYz7I2IC3ZdEo8
uDLAXt5LqGIZHTX5lYin+75It4EdTmdsFDQzEMQuvIhEnHihqqTN4AZF7gTJB6kcHcD6CMyFj9UT
9dHeoL8FemeXgG4Hw0cYnVJ/HRl7MB0U6D1uf6k/spCa+sTJ0X/e/7rb4w88HN/VdKj1gIOT28Yd
BS3mUHaDW8Y+5HwBBTHKwSyDLFm4keemFGh4HQ9LpGSxha93k5Y3VOqguOlCUPwB4nobKQ1e7vsy
awL9kxhm1BNg6NoEFZSGKR18CcQAT5ZMBAlzScYFR2ZCCwwZsLC4lKZGWB4aNuSaWFaaOri5l4Hb
EOfC2qdibVdqXlsQeB7e1JC1m0wIoL48DGylAQa9q6uKWWkdSfZ9p+cmEO8zCilBDC8qz9dOJ0mX
F1UkDq7K6KOKhZM06SPojdb3zcwc93j5guccbFyobPOQriShWBsaGdywC04ZWDHiMVtV1c9hSSN7
bl9Cfhk1bbx/kWnhQvBRZZpUyvHosjb6U8WGneE3E3UiWxqNc1mzpfLMbdiGN/2FQW4H1LUE/Z3O
h8GmXndiZInFLyU7JxDnLkxJ/yW3q/tDObuANFSfwKkC1D0O/espG0HwmKYAKrlptBMb2ZbEHQiR
wWgGjlE8q33l99AozjD6j5REW5b5C0+puX2CZkRQKk6ZI8TJ1/a7SCzBzl+NLjCUo1XJfrEWJHlJ
Vu82YY+LjQJvhoPPoHhRcdtxgJBuWoYUyQsab8TCbge7Ck2ptj3oaUfPMl2jaRksXOtCMNYFiPPl
Ebq5sslQmg3jj07bRGm5q2r5eWH8bwNnfBj6ckDlKYJr44bQU2I1BJzwYb3wqAHGIsmga15J5SO0
4wonVD+6pRzv3CbFQABQBGg2Op+4RS0pKJXHijxi9/grwZMdYCq2WbL0ApnbpFNHLkg0IfRs8EUv
Scqg/EDG0e0hPYfm8gjsFXoJLaYABEpd8Pv+OM5EZAi+weWEHicsZG269y4i5zooYqOvfeKKeU3W
eRi/6ImgWsSX60OaRek6rUS6apV+qXFlZsfC8ETrDVoAaLtysQgwtboysACGn6Vdde7WUmeN2a7+
Epsf912cmbcrS1wckpJUFosILhppti1VUH6AWjIY6NN9M3MOodgxEaFN/ZT8gaCkEOKos3xw9WNi
YY+Ur6dcteTAyslCYDU3Z5eWuNtiyEB84+WwVMWOof0BjNCqiBujf5voZ9Y6f+8XUENY9ACe3zKr
+UFBusioBpeSZEUDH0As0ZZ1G2ojJiGnrECB1DvftznnIR4lExQTlDg3XVNSNYKSN5XgIToSFHdA
SzeY46BDKDtttADWW7LF7YDE13UvMXD3Eos85MDxg6ZC2ucLVuYOUrQKAEstEVApgCPoeqMpNbjL
9VIZ3MEAALHJH/Mus9U+crxI20K3NBJWFRAo3ZMadutsrF8FZBy834b2QFQrRHreHfTfzfjr/kDP
HDZXX8Xtwl4QO0EIEQb1Pjqe9XYrRSDGAT9YDOLg+6Zmx/liALht6OnYhKRBKsWXIOzFMlR9JP83
anKmgZUbdZjiJfGImTAEJVcNNJyyhkOGj3cG6AdEyRjixK6J60FFzCMrI9i2yaeqre57N3fITESL
Eg5tnN084s0Tx7it5Hx0Aa5rNp2nDw6kGOg2ksdye9/UTFkB8Fn4JAKRMh2f3IrNBw3n5liMbpw8
V9JrGv9J6K960k0Nx4e6eoUUZVbs69QGphJMdtH6vv05VxF4AKmI/ljgMrh7kOgCA6f6gFFV+nid
ZuyXHo7+amTxkkrx3JGK5Cpuh+m5isLN9Z6RQN1nDCJuXFDepyf5OR8e5f0ohSA4cPxgaYHO+nVh
jVugVT8WvpBro6uWqD22AAnrUDJo/IU36y3sbspG4GJHSwVelOjguPaqHhCg+4owukprp6NFkG4v
XMP4kVWFmTIAvYpVpEKprbK66HfFbA/ZkfjJk80o3pVsW0qRGR38pLCk8UHtz2Ghm3FHj9pfygzq
Or4T2Vcg0tC6ig4Qbp69vlR6XfVGF4htCENX8lMD6nmrjSvRMoKwtRnIsK1cr/9Flgg9BsjYIC8K
+WM+7VsOrGAU3HkufY9BcC8xW/cBEd9CYNdO3/56MSPKQskbsSSw6HzvYIxOpwGPP+IGIBJciUEq
mkWdh6uqSYrNfVPf2Qgu/YIyl6rglEAJGuQP1xMfRUbXabQTXZ36Zy0hqZ17iJyTXpSscajISgXX
uN1XAhr5Rw0MleooOk1F0o2Pg+xUhX12iLWwMsdGi/c6ol+Htm3nyGHom9CIaI6RBC1BPRGrQxHn
+iqrmiJB8tAT3+W2b1bINssrYCHSp2QgwakPfN0kSZvbCfq9Fk6pmZtlglHjQYuUEwpv3CovmrqM
giaT3bw5pHV1TIcnnaFkoOsLb+e54/DSEn8epUGYl2ObyG5KHeAXACAdEQlVqyDLN2L4QBMwg7Wh
FQdmrkDu+WPw9k02mLQXftyf4JknGT5Ew5sQmm3ISk1/fhFLN6j9VYaBDyFiZjMFCfYlQNwtbgvb
4tLEdIZdmKiFdOyNLJbdWN1r+QOt0GCAWKJrpDXtDz17oEACIqmaDIdaGywJ7ETRSgbqJzr9G1/x
HMKNjkuP76kSYxazWitlVyUClJdbi8bh830T3xEzt1/g7D82uCUUVQ0R67qQ3cHKZDvR1qmVJxZd
V7u4WpWenbzfNzg/f/+1xy8kqUV7VZLCpxCpdxXILECw71u4xdcAG4SWFGwJ0PWgFY1zSe6rYtQz
QXFZv+21L6a81aYy/Gk8J/1VSivBuW/v9kqDObSMofwynTqEu0BZLY1VAII+FyvTCbPHPt2QhC0Y
uR02GWUk0LtAxR1tNjzFAbThmBaDxdPtArSuD1kNVm5Ulez7rkwjc70YQD2Aw3OqJeE3jcu3CCyl
fi5oqls7Wgka+fEgWELoVur7ixgt4SNnxg1tlegBQQc2sp2UCwWSuPVZHPqqq0F+qgR0TLAzuV1o
U76FwkDIiCJ5hLIEYNM3WbKqp6STKYNLHuR7mVhX0M2owQJLIIic9UG40pRRd8q4EzddQUH11tDg
gcp1vi4lP990ahwtzOXkGD/K6LpDQgmXPq5E7oqqxgjMRG2humyl03eBmKXyqwPcTFjfn81p4V3b
QX8dVoYGPmJQ6d2wSNWjBkpyJrpjYEO91sx/ab2jDkstDrfzqEgQ9kW2BhlP9NZw7gQT/RHEfUW8
IMtkDTq13JQq2Vghn1Zt7ns088CbbE37WkYdEFCb66PZwBVKVKaKrji+hcx4k/toJaG0HhO7Y6uW
hlZDmYmWxVofAbtah5q0iRUzz7ehAIDWuVLsGPib9vf977pht0DhC228WMjTSCOM5s6AUgPte4ja
lduBRKsGE2jTPRXlOzSAP9tatKDEC/ZukNX6xJKjxygPUfh7rMo3KDGfSyBFtEz6LY/6wsPzdjsD
D6VgoHAaItPPHxpi23UViA4lVxR2NM3NbshNtCXqVeDk42svmMWwcLrPxAmTSVibFt10jV5PUN/5
mRjhT9z0NLQpwPpQ3s2TyPRJbEFjMDRJpJvtQ2mYWiw/Bt2KqJHltXTrV83CNpu52kBrBH7gqekL
3MT8+tfLPG67IVDcrvKMlUTj1Ck9sd+0Q8ncXCmIWeSCB7SY0pqenmsbAYht9KF27dfC8piSRdc7
EV+C7S5CYQyYGf4xGVcs1XwhVFwq9qYarKjwo0YHNtMjUwSDcPJQW2RfRk5BV/ct366Aa8PTtXIR
ypA6pjJTMASxUYBTcsjR8ZLiJWulxk6In1iw8O6aydiDlxlVD6ivorOY8KlsTxdEgKAqzQ0OeXBu
hg4E4GvBjZCCFDozqzNT7UxmyA4pFnAQM2cDTE8iqQgMcUHyaOhYTj3BbxvNlWlohqkMOduPzgOI
BYcDCUIrTEAz6VTFSmam/wvHRF6timRjeMVmUI5htPX9ZGXo/cJ33Z7202fhsAdzyiSgzE2BpId1
Fimd5gqqtJHZtvBBiT2Kdparjvf3IFhRlSdFX7TiQ0wPkKPrCW8DUelkdaAu5Ke98lCBJ3XKJkaD
E0XPA/C/j1V3zJVtEA17Ki4Fk7c3jioDZkOQOcH836Rnmy5DicRoqVvLqw40l5r33EaHqHlO2t9J
eaKvPeiysz5aj1Mf2BuQW0O/wKgw3TbcVrv6BC5vS9CHXfVhR12tsETBkeJXYE+RPD3q9T4CR/j9
/XV79107zGWJIHc8ZoIwUhfPX83qCkg20WIAlkTPlx7sM5EMbIGPAP9MfGl8B1iX1WNQpwp1+wBN
lcVrgNKbthdHYLmVvN4iOxEBeEHtxDvGzdN9P2cn9sI2N6rQ9onATitT16DrsHjKvZOfHLqFw+N7
h3JzB2SHjG0CDmN0dk+jfXFaAcKgZiyRo5MiEKyQMvGU0IYGagsehIxFpW1EEDY061IGpiOswdd7
LJnYv4WFX5RQYBVqb9MTFv4sIVjzJhgGVGVQZMkeorQHm0ObD9AqMvCXfTsjCfoy2jDIvE0dR0S3
ijEZdYhlAMtrt35H/6A1OSwssPXmqRX2YvWiq136rgSD8DMfp2wAdsEIrUo5xe2udiPVdiAMERpH
UQqkCcUQmEBLyJTph9ZCYnVxnfysRwZtIjB+gKxU9iCTlFQAImlB3L91pPE6Owu1Fm2asphaWSSj
WyevS5pZsZbm7xHtG7zI1Fx4SkHnBY4wFEhVa4COoP7UV4jd/4CiXMYi6HpkMIAAHz6rtGOZ2aee
mj2MOOveGtYkIJFH28YhFpOktIrKS20wj3WgF2z0pAdFVi0cRiL7EI9Cho3ZGsYmtjt17D41LWCp
xdIWxZdGknJjLYyq4v9MjQInDmnUvHTCXAG/5pDmrfwyMKjUDx4Qagu5fu5mA/pngp2icgeUjYT6
LBd1pl7SowsRspNK/iCNlpGawk+k9zFXwxnnyv3lz23zG2PTx1wszIFUY6GLWPLIrp9kBC86IP9S
x/7u+cWb4Q/vtNJzXcnhEzRe8hGKk+bQIc1g+ZGJ3vzO/9+84l97ZQs0KSHwSsPUJexYiK5GFyJj
7uD4dgnANx0lSASEiMSuR64BIU0XjCkkxaMN+ck+EMGb+fDn/vQsGeGmp2adgtQUjKRyC7WTk5jG
lqZAP9D4FxM0abuAjEqkKp77196UcKdokxxH36TcGm+h6aG2fzpR3VFBdYpUspI0XbA55xwyQNOb
H5AytHpd2xQrjfZjCxUiGhETytmF7jthG9lMW3gqzy3yS0Pce1zWOqmTUpYckEK0YrLLw9/oUl3w
ZtYIauAUpU7ktHgQjqGOYHGcjEhozUvSP7W0XpR/n7EhIlUCnQ78jlCQy2IwWW8iwkh6oErkZOVu
AKNFOi5VMmbmBbANpEuQ/cETm2/XrbowGYDATA9ZJ7han9s60y2q/oj6hWe8ggm+uBWnLTThQ1TQ
V6DLBCWp6wXgAcaYCdRID3XTT+6UdCnjyYWo/7GAhCoOVAhlQz7g2oIORfmoK8T0gEaRuCss6Jlb
SXgsDd9h6t+hiK9tTUN3basftLiNCCYnS1A4i1a1othF9/dLGXUVDBa034DG5Ak7/SQQW6+A2DjT
aH3I5DxxhKolEANEz/H9s2dusU3sy1Djm5JmPJIkykgmgNgUmHmyrlEOhKp9WC3VWOeM4N2I1Adi
MBU8lteDFkIOTsYrIjv4oVsDpoKMLcjjZevvXQEXK/BWwAROWM9rK4qfagEutuxgC2zzKcbbf/Hj
ASKCeCFETADguP7x0GVEpSRHd0EVrET1SLO1ki+8tWbH6cIEt/NrGilDjEacQzeCmeI9S3Z68/Uv
vMDLBjQy4IZDSvbaizgSCClkmAgLxHEEJwsCf6IuLOC5wwWYNw2QcQDuQPNybQUJQgQ4LawwERwE
gHoJkquqP2i01Mo0O2J4NE8COkjFfrcYX0Q2WlIVlPlidhjylaFMk9JmP++P2NzpAsTs/2fi+91+
YYK2rFRA2Z0dDP+kKi9MVkFAogHWgk45YQkUOTdw06jh+YBlBjrC64FLqA4oVWVkhz7MtpESWdiP
Yp7ZwbgE2Zk7li8tTSN74VYjCsXoN1p2EM0f3UJktuTF9OcXPzvUUvRuFdD3U8OVoBxZsGLpsa9W
fz0xqDtjCVOU01DA4KzgLaUbQSEkaI/6GPpmK2abkYSbNFHNSFwI12c8urLFbRsyaLoQCLAFJs8B
2ALowh4StMnd92jOytSKACQlOplAfHY9bpXEhFxos/RAwPeG/K+P8lL5awTO0KYk9RbGj884TXfZ
VIf8rznOqXGIgphqOcx9sAA9B+zE0spRfM+sq7VSntX+t1qZMjS6I0f3D8oa9FqsOxiyb+EYscmw
EZZGYGY/X30Sd3CAHThKIwMjELQowB7G7jHQNvcHeWbhwwRqKgDGIGYwuFzAmCC5P+pFepCgLhT7
J7yM7xuY9+EfA9w9lCet2gWTAYokXSRvs+qpM5z/zQZ3TpS0kgcmVOmh0Z9b/6XTkbNPFw5xngnj
/9bHP45Mjl5sY7FRWrQaIQxB73hjSWJYP+vMgFCb2vtWn5f1IxQGcifWxGCFFzbqJgIRnVCp423d
o288CiQV6Pw2Pt13fmkGuW0CDmmdxtMA6/pzNvwW2s//7edz+yIk9aB4PgZXS8aVobJ9E8QLab7Z
NYKiIRL8ANpDIvZ6aEeBxVpDEBH19bp9FsSd+y9cQAYTUTfeKmC3vf75bR9TX4jx88WAmFKw69nS
Tp2dhAsL3CS0cphRbwgz9Kaj+yEkFl16OMyOEaJ5qGhNzyA+CpZxPfnQvE4PQvQz7Hck+2BLvcbT
R3JvE+CX/jHBOTHIvZYNFUw0oFdLC6uRHPI86Etp7bmxQqsx1OGAhABkm3ugKAQtDmWDB0rY/EQT
MJP/snH9e6deGFC42HTwmk6E4kd6MMCvJHTNMdXIMfLjr/uram5GLs1w8SlK+Oga12BGaalZ06MY
CBa179tYGCu+6jV0iiz0owRX/MYU9bOk/75vYG7OZXQzQ4McRRa0n1xvjaxtVNJOY5V10gYieH80
4aGggLbW41+q9P1nWiBNAjwCBe0ZnxATM4UGAYEvrHjtW6g9gZLlvjPTfcgvYLCp/dcCNyNCoRo9
DeCMN5ZfGY2R8uy2ecnOVHnv4+NIgyWLs/NzYZG7Pqu0HdHgNfkE5S+SvCR/q+n0f6Mmo9cZAFaA
ILlN2aRT20pH00PrJ61dicEfQ6rQtMdkU9asuDPRr2xHo/qek2FLPN25P6TT/N8OKQjVJmKUSSaV
Wx9DMQ69oqcIK9EB6QXBrmyVHc1ex05ZV6RfEnGbH9B/7HFHtT8WeD9puGVb9SUq/rTtwlUwu94n
Xrr/84cbTiY1Yw4i+vTgSF/K+4//R9qZLcdtNFH6iRCBfbkFeuECSiIl0pZuEJItYd93PP18kGds
dhHTCOkPh69od6K2rKzMPOfs/PqmS2DCV3i6xT0mnCaj73SNjFXuT9LJsEmby/dZubfnNpdkzU4g
QSeTLBf2nBby4CqtsPBhe/tWk/5fwulotjeZCrfejnsQeyH+2X4I89J9iUWuh8v1VyiCjF1MRmTM
hugc6DOo2zmk+cGeBw82lMCTEeH5aHcw+EdamZyStn6skuQzVBKdR++W7g2QoB8UJ3Fu0qDLbK+u
4PBw+mnvDbc5+SaxLFiSNZAXJj83q6avu5R31mC47Xda55mZX0970BUDfopmHIOrUojIp6zUrSaH
JlwJA09ZYCXD1pS8XD90m5v0lRVh0p2u13L6Uguf2lY3nmP93ULB6q/rRran65+hoE0npqESeu7m
jNe0b3V3nXOKx49dsmPi2jhWE4I/lk3KUOE6W2lxnKq7Qn+oKm83JbE3EPE8kAeVwggrdf9trp6H
5l2/BwPdMyE8YoxE0qxxXAeiPlLLcSCTX46/sRw2rJwQi9BVLapn6QVaxHbUFH5gB++0GR0OS5Jh
kq33mtQ3F2UVAQYwRseamMEJA61epILn5Kg3J2WK3SKiZmkGx3Kver9uU/HuWJ/utEqYpL3E2EJO
OphPO3yH1UGiGp7AetvB39L812gnN1H+dbaCw/VJ3Lo9XlsUjmdmz+NStXnh2zK6Pc5LUJc7Icbe
mISjaQ/V2OQSFqRxummGDzWNR515Byem2za+3h3T5PP1MW25+5/eBugIOgIiH2IWJnKROpzTSeb9
4s6ll9mH4ou+hyDb2hck2cmwm/SNvtmA2lguVlWzARf7pkreZ/f9ckIO8PpgthaIrDQoCfrKkFcS
pm/Oc8inFx3PZn2HIBaZvd84RiTAaEFdoT5gNC/vq7ZXzMSquBynqMg/I5bSwNeVR34yIFB5fSxi
a/LPu5EeVDBqgNTA+wmDoa006KQFr2AsUEGgmFjIpzCJj7LqVzKNmhm66cb33N57bG55IwYHbJLc
Ow1C699fZSLqpLSqNho5V/V8rJLIc+LvyfLr2XeNgjyVN6Cg9EAKjygrSsZJjabUt4zM/NhU8DVo
E2RMVTcEe6mVjbidAHdtdFoLPZR4LgdUxU0/hjYtvGUcnOoofq9F02kAMr3U58m6C8qJUEMGYqQ9
q5PpWc7waA69WzzYEFR1KariqkMLRxn0O00sG2fi4sPW7fxqps1x6OTUGVKf9vTPkUOfCq0pUM7c
JHvaMWJD0LqZLkwJi9rNhRUZfZ/6aT+fCtqIo7t4ee5tx9W09xBiBZVvTtnBjI9TmnD9xIfru3l7
qHSAoJPJAVKF6Kk0BppoyJRwV7fuHP5QV5VI41bdgwxsbF7G+Z8d4YBSL5yd1jRSPx/n4H035vmt
EUMOPRR7Im6blkzYC2HsIWsi0jbZxiIZY7WkvhaCGzW+RFGDxIx5uj5vIsDkn4V7ZUbwAkNtBlml
qqlvLh7KV7FHtsFdiuC0KMO3dNDxAfUxBc8zhPo7uYSD2unOujoBXZOXo416vDxat9c/anPoHF3c
uLPSLQjf1CBwU1sjByqGXEG9DYLUTXZKvxvXEi4PwU9wjdDj/KR/eXU0lkwqZyrdnFnZjm+aoqGV
aXo2m/oxl/uXyZ72CCs2DdrQ43INUuYQBd2nYKyjVULMD6U/otJA/dctP/fpeEinH9dnb9MdvbIk
HEXNIDY2IePw4XRUlU8SYAlFSlzTJtkPSHXcuRO3MssaWTf+JSmCIJ/gZZLUSaI6kVJ/TKBtkes8
ORorHCTT5NDrpixw0XTuDkoExWPaw/5XDGF9o1eF4i5R+i2ouukQNYAar0/D5iZyoICiHk2ropiV
tUeUBsAqpX5b3FFnduulcdX+4/9mRJzrue8jZQkw4hIN6j7sfdcNbPg14BIcf4tOxLWt/9KFFzba
LolipX4yN84BNHm/ZtLC6jGiZnm8bmtdKCHgXaEZeHIaPAiwBR9aBJifKnybUWhfmqa7ifr2w3UT
Im/W6m6wgcoujBeQq4l9Xkk5DLJVMGEdMOkCRoFg4NENCV6beoVKr0/9UqYvCwCB2sw+q2PihdN0
sChAjErpFTNlq27vmzZ2ysU3CS+wWqWJcbDt1HdS7U/Q47B2gULNY6/W3HH6mKuGWyjDYejewQbE
Zpa/Jmr5RcdXpnq8E0xsuImLbxFiiS5I1Fmm+dunnVC/NQc0L+R0RsC6rwI3Q6zqNOUwSl1flc2F
X6WsudnwTrbw0C3iqBq7kUWpjaT1UGfj9aEgT37dyuY0v7IiTLMcTpXdhw4hWXR2kvdme1vsMuqt
x+HNFn5lQ5g+dE+dzK6Yvnx8/tkWS+wlNz/s8EdAW20zt15kaTdSHfzOMQXADNeaRW+MCJ1Oe7Up
erqwfF0+m4igDl+7Z3mXSnl7nf6zIqxTVUb1suhL5sPggAiEOnXHLIvTG6gQlewQD8pyb5lO80cy
Js1t1U/SO7Jb6VGS6pD+8yDx7KTt3TIJgp0K2N6HCUubtWWEFl6S+eCePkg799n2vvlv1MKaIpEy
BzhB2jblwm2N+jBP32NrJ/W56WdfLeA6wlfxAJxyWtvYbBxktI5haLn9/KOFccCBHOT6MdiztA73
lSW56JwIljE6HaZTqD4sN2CxGu3Xnz/QnP03Z+tHvDLStenYo16T+VN/V4fVwQxu7Szd2fSbvooH
nAbYlNKkyK6e9jW57rVnt0sCz+hPuMuk/eZkd0X59fqcbe6v/yyJ7Vpq3i0sPnc57CF3S/+UxObv
OKdXFoSjhXysbc8qzolu/HfK8KE0n68PYY1Z33imVwaEIxKCWki6hMlSRgPveofWPBy7HxL50xqY
QK3nznsviO31gbjPAnhF+VgwaZZKkEQz/a3LkLfAXILwsc2Dc+gEbo6zIorvk51Rbp5VlP5gRgFL
SmvG5b4rcYNsCF4Ttf45de5bM3ENaa8DUeRm/CeIeGVFGNhi2vOUTyY3yRj5+uSVyWEsMnfSQdGp
U+EuOvoSS/uxJwAdQRi6Y9rCAsqbZSCP6+TtEYI3dzRCT2+mg0ZLVmcckLQm19J/tJRiL+u2EZFT
6ljL96sgKcocl7MyTMPaDcT3xhU4pHY+jNFfmnaXyX92D6a19xTeXAN4lKD9JBfxRpoi7hKG0q/x
uN2gBdCP5w5i0lofnZ0+qj1D699fOZnBmuQuL4mbaB3wDOvR6nhphHsiqJtn/9VwBFcWqQRnKLjy
spdvaKXvd2IfEZn5z2ZiUVZQHKVXkVdOauk8SxpGURd3CrzpSnGbFr0HNJGzCQLmEHbHj1ax9x7c
HhYiAWjuAlEVmXHLLK9a4s7UV9VH3QofrMHZuZQ3dx1Jtv9nQUhVZJY1gUXgDuidEtEm1HVi+Usc
3ktVjRZj5E/6XiC97uM3Pu6VReHdPhdBXM0rNCWLpJvKjHJ3GKC+Qops1XKKnBtzRPRXPixR9gdo
3E/XPez1GYVM7HI7JrqayanFeBuzuFW7/Kasd27Vzav73/G9Qb01SUvoNzG+etTcfgk/2LH+vtOh
T0/2sAl7gxFcXB/1k5OuUxlTr3nYe7bu/boQUvVSJy/ZxFTVd9P55voybB8o4BRQHVE8eaMON8RS
OS4pn17Wvdckw3kozUM0L7fFovwZl9roUUj92Dj9x6iJ/Kjf6+rfHByUa+RUV5ofMa9tj5IlKSsw
pp0R9VOBqzwVdbNHwbvVcEn+mu6IFWPMKAXv56hRrmVJkflkPj2Yo8C1KYfF4NUYqsiI3dNC182J
q9/p46e4W47pIJ+CLALhp7k0dJ1mpb6FAvY01bEPkcbX66uwNQmvv07wmlVX5An0QQTNbeaGre1W
6ct1C1sBDa95tB0AkxPordHHK++v9ZaG1DpYoDwDMN9CtV2fgLi78g3RAe95uHT1PXqHrYjmtU3B
paFgUJSStc55+DUZdC9Mey+vPgVMZ9r+uD6+zX0MtTdYB+qaXBPCIRn0rEkshfDJ0l5yGgjz2rkt
w+lzOhgQV5oP+nBUmhBMs/ElTsu94E0U1Pp5L702v67wq/m1yyTK7XDOfHBkMHekZ0r3wNXq81DL
D133FErRYTJp3G3uaypExRgNbkPy4NBHh6iHkiWDLJLYawkWTy+knctl6+6Hjm5lMlkbj8UijhJ1
Y5QbTI4yn8r4Xf4pbXeii636FMVQjDA6m04RwZ+nqak1pcNrt6zR/gzQZ2ifFKP08lB+am3U8oLg
aKPfKe0BqbeKGReWhXhNydpAHVQZ5zsiwtkiiTq+K7rvU/W9nr5r2uLKP5G/9xJhpRLox3bPufx/
xg66T0YKg2qjMHZZDe1ysBrubrnyrPqxtIu1IdcbAOz+5MNz8ruwu2/iYcd7b54wMkAI18HJbYp5
8Q71jQHEMZMeqH5ugItpNSSiGtey23Md74EYN7fRK3PCJqeBI2viaCJiCJ/SsT5L0aOziyvZG5Pg
qZe4MZVS70mbaDAw1M5Do3xV8jtgwrdKmh+vu41NY2CwgBSSd4bvTzy2Yw1Kjr2jNo4Xj8cGTpFE
/lKRyFvib/+bLWH2kB6wi2bNB8XFMWl5z7XfZsntef2Yel25141tBT/oOPw7MGEWq3TiTlmNRflw
kqw72PzQOJa9jLNw3dK2531lSri8tHiQQ0SCSSyY3/KmvE/V+8CQjmFSerMFXasPkUNv135VDTsR
3uZ+hGGThAZM8W8ArotkNqZT4HQVO/K68UcT1964xw6yeXPyOlMpS0NQIfZE2plTKl3PTCqRfbbD
uzbJD+mAMw9O3fCJVCI8ZPJOrmZz9V7ZXLftq9vEorvMTEdsOs1trn4pYGQFpXyG3Ojp+uJtGmLq
6CmA7xKNjEtDgN7sYuhqruhsms/lPKCJRRcmglih43Z9+eG6uc0FQ57g/5afRaKVqAubuhu5h7IQ
ZQv1eYBrwNxLDv6M5cSHDdTcCGhoOjHtG2SanAxlV+EVRyeDzqntbwOLcqxRKV7e225rZs9NIpfu
8lfSZueKdopBOUV5CsnSoZztvdLW5hyvdLAq0G/mWFjMppOzvnfYpU3/rm7zxbXL3tX15aglBAG/
PsGwaZHPgcqF57FwFkMDqe4AAl/fouMUU8PwPOye+K1o9bURYUBQKHdtPMECAef5ATqKnJ6u68PY
csuvLQiRozImo9pFJisIo6Da/60MZzPS3I46rwr477qxrfVZRYxhG6PuSCvt5RmYHV7aIeEbzSel
VxfJXTWhxRa903pOw3VTW/sfQnyYP2yIWHiNXJqqaCEhCLDhzzAhBVcPRUt31R4EcM+IcKflVjfn
kcnkGc5zMaBNHh8zBMH+t5EIl5keKKhOaxa8FsMdzE2eWTxIzd7J2dxor6ZLWJkiBQxUNUyXPHr2
TZ3vjGHdRaKfWBvdTZaduM0QxrD0SWI4C8jCwaw/kV71miV97nv9blLlc1tWf4WRs2Nyc2PTq41E
DZ1OdNhdboBBHaRU4y3qx3HtGyatNSjXV1QO6XQmyXl9jTanD0ERHfkJkE6ihGMFDX3ddingfLnj
Lpat8WwnWrVzV21uNzjgLcCg4J3EPT3kWhFJUw5uMHUKL1Fr3dPNXuE+Hovz9QFtnlQTDmiNywoS
DSFjNUmJYzQyEEVn1E+V/tJE4WnqU9dKdoS3tsf0ryGxjt/RsWoFJTC3qkcXZZiOzvic9ubO+uwM
R2SbQGeFN9MChaVhBe6Y298a+0OU1UcY347XJ25rJ2jyynlDftF4A6BP5zJrdTPM/bBb6Lgy9T79
C2TC3obb2t2omUIFAV8LQBUhmsgGTe97k9tnnIf7WeKKhTHpe9QrT3pDZTwPPl4f1tYE4rE1mK1o
PoJJ4/I02WMehrUMirZuGq+wvycq2ROpPRXj43VDW10zDOo/S4KryC1gCKPc5n4C0Y6nzhEd0+hn
PbYwOp5C2U69am66Wz1MUWmUne+9GYRer8kS3DsO4gG1CfORFv7GeXj9VYI3keIkHqaJ81BpL5b9
tyJ/pZwX5f1vnHDbIJggwgaaoQuDV8cij2hOxI+k1dHs7tbbZOz2OIW2vPGqBe4QaBtrD/flYpoZ
LKyTCiBQLRG0tPtD2JdfrK6+a1XpmCB258bKzrHY2j+cCdAC0Nizi4TMQWOEXUEdMQdIuaCuPHxQ
UdJV+kx2p37PTe7ZUi+HR0NZZxsrXIxumz+L+NhnySEkIRAEy+H6Zt06haT5QOXTsIPukjAqIqdS
lmYj9zV18hND8QPYrZS2O2eZeaqydKcHZut9RC8ZFLk0QdPRLThlXWl0hFJpgp5zqLTM3nzXTn9q
vXMfGfcaLUD8X3fOtCuFvs6XeHnTx6aixkWL95uXux5l5iRFwGyNiKxS1D0Gcfu+IEmQ29pZM8jY
LoWXl8mDXI/35hK48dj+hvtxHDqySanBKS66O4Rd4lm1wOGi7nY31tYfeaJ5VTrcoIuwk8Db3D0r
OyZ8rEBMtHXNXz0I2ZNpqRigG4pl9idnhGZ4Pg2z8WDvxt4bpqjGwBdkr5y0hiysJ0Sb6KPMNJrb
xYvdoF3VT4e6sOgXeL6+TzcN8RIkEILiCxTb5ZhUpTKK2mIFa+XBsI0PRf6jmO8kc0/5Z/WCwk4x
ZJAGEIlAF03y/9KO0dopaTFQFHAD3oa0NeZye/4dyPSFFeHUIcYQtfYAcqIibZVYj7ERukn5GyHr
hRXBi2gLilDRigIYBun9QE+mKX1UpW4tEBZdfAisbsf3i7Ssa2IbiyutD9zJ3AHCKlXzOBpxtSJ4
LLN3MzPznPTRNF5mkxu9OpZQ3Jfh4NbyHyE0cwB0bq/vkq3VY3OQ0idvzXkXdn7pFNIwljLnXJ8Q
Nv7BQ+N3yH/gMv7PhvDcbE0qI2qPjVyvXErjmq27Rv71NwZCjV8nC8CdI/Z3xFlGLbKCzCZRf1gF
qYjmEd2mXw8p6R5Z1Q0oja+8sZd7vV9qGS7MrPSXWC/P/WxWbpBr3yu5fg+jVrNz02ydYDyfAssB
FUTMCdYSfTKc1AYbEi63jYq0Xl1/7LXoUCAfdH32Ni41A+oQXC3jAyEqbHzZgLQx1sPSj5xnhFeX
/DYx763xRkt2DG3tN5V7jGwNKSRHhKLUslpVZiAVvlmXxyLo7sgPP6SD9nR9PHtmBHcxJSYaFVpa
+u3CS+ls5a6zR4q6nkzR770eiTBlqt1OhaElpT8iVKcMP/p6T2B9exCwl9l0yvACXPfHq1upR+eo
tHoGYdYvGDCdZ3mPAHsjulix4P+aEDa0NUHHHoOE9RUAyG48D43rdAvtCcc0nu6tST9IdXUv5ebL
9fXZivjJ+YIRUiitQL4tXINVQXDYWQYkG2WjnZ0qr85VrPVuHMBEnUMe7poEWudpUo0XZAKAIFeW
l0K8erQTS7+l9Jl4cjVDWnn9w7bOHFBsi65vkI40m1/OedWM0eiQtfXVekbc0eIxspxm7aFc9vJi
W93f8EDDgbeGdVzR6/K/Wt5JGVoeBBwFJTFuZ7s+LemtVttHa3Q8G95xSqlj7NzA9OOFH5wOUmpr
hCgcDXp78tTmowkH7/XBb21piAmQZGf4ZFKFU9PMsEeEcVn6RW3Urt3ooRfpwbBz521t69dWhIPT
jKMKAS17bppauHDzxvDUCCZIO5ir0/UBbV6v3K+ACDUd0SkxOayVpRrDBF2SDPph1Yo30mZWxWuR
cpRhMLpHnHhS72e49yvHujWRWLr+AVvbid68VeQRjXuSRZdrXIV5YuZFU1K6vJvVu/xLW1Xuj+s2
tuaTdx068/CvEFIKqzaPRZ13fc2qtdIhzs5LExyiaecZsmdEWDRjyqGOQHDHL2lvI/6y5xqa5d8x
QrKBq2gVB/lZCnt1Ihw5aLXMmjASIWc0e3XzUAzjbywJ/TA0gVJtYr4Ez+OM+VIS8lQA8tvStbKH
CpVeFfL7LvudcIEOqZ96Cxq02evueDWeNoGGruvqyk+a9pwU0rdZ/UvJ43sO7/UtsHF9c0PoGseK
KpplaZeG5kSO4V3qSlhy0LhwKukkdeGdbfG0QNHQ+EXZsDVovTC3+pFX47K6ICcP1pY+Ou5uUH5V
ECozy/rX/QSI3J+FJntVRBP2dTDltRwFMvuanuCia8/hTWykO6jQrfYG0wbDuK6PDmJS8MIBvPRz
PFWV30r2GVbtD1H4XPXxgwl8dWmrQ1l+pZUWyu/GbYP8TPOIl2bdzsbfcLyU02CR/cki+kacAyBF
kcV9W/l2Wd2ia3xXhDu13I0dAsBvVV+iQQlvJEwmVYs+65Os8pvWcOvgXaSfw7BwtTxyg2nvatsY
DslqwgrqZJDGiwAQywwL28rmitQI+oUHdn/9xYginmy/vO0tquoo9oDPoulMcEqj3gfLMqv4C6fL
TnmtFrfmWCSnodAVN6jA+dlLpO9sy43BEYtTYWJ0EGeL0r05db9xgKTNN7LqmC697rWJ+hvQd6ZO
Z6lWeCQyiZcnrEP0WXImpwKB4djnrpLSuzhypDu9nNqdE7CxM9ZVQtCSN4aFPsSlqaKR4cZvqZfE
/AenyRi0O73uY9dEpOhUFLHjWmWn7VSqtyYRg2TRLIpD8KleGp06p5fyoKj9LGi+StHaou4E5+u7
Y+PKoukewDuZOpCPIh1iHBhyM0V67Uftgw31RoPSigT849etkCNDQYb2BfqzhIAxNYKkKK2k8TXY
c63lmZJwIx3/NxvC4U3CSW21JG38rNS8cw3+T0l3/MPWgtA5wKuWaMlBledyQbphVlt7jJFODJMb
e2m+58nvgLihagITRpscayI+MrVOMZpeqxqQzOY5tKSDUofHvg9urs/W25iLQSBCSx2QpwWExpdD
KcqmXWDy5JFuhn6jfzGVxm1yRNPiPcLNPUvipCVVxu0elUAvPlrJ5zxAesJ8n/6isiLXLQPCD7A0
PNberE2bWGY3awO3+zdldru9J/nbpb/8eTFGhdcp7ImIfCm1DoZ1KFJz54zsWRBCLr024zDqGcB4
bL3+9vpyvz3mPFXguye84tKBLfdyuWlYmLvK5POb4Gw5hdt1L/aeetKmDXK1ZA00NtYb8qO6IDEc
WqxA82jHL1AXy+rz9WFszRE+5F8Twl1mqE0b1pPJrrVntxheIKC7buDtZoWFCoe7HgsuTPFY6IUc
zZmulH7aTo0bmXLvN0pFVb6qEm+SxmXnnvwZUlwmSC4NCqejmkZgSVDR+M3g2fO5qg7t81Afm/Ak
3cXFgzLsbIS9AQr7OCwKfZKpV/pmGWierdfB7ZRLnwuZxlStyZsdj7lu2rfDgwUCDPeqYbYu6Ksg
GE2rqOi1heFJGuowHVArnThAGZujOvxda91hUlD1CuZxx7+t8/bWMA0uMuEVGmrrZn1leAiW2NIC
Xkm07eTVKS/CA5oAQRt5cfp4fc9sjXGtH6yc6gCoRLZzoGNJXyAm4ztW4+ew31nlXYB2g52f1CBx
S9tyzb2g7u1BAF0IpRC3BJe2aQnzWqalRpAjt76mfe9Wiu2dVuqN6bv4fWH6CjWxxlTj98cpJvHw
LnCT8H0Zu6m9M3kb+5GLjmkjAqFXTKSCWCk6HW1RW4L6v8fsHXvBAJOX7yaSNge0moFcmzhH1D7J
89awlilo/cg0bioLXpRPvVR6Sz3cZcYvd26wOGTXyRMrvJXENvRy5vWsynHH3YrSMLQ2esRr4vP1
XbeugLDBbRsdkjXvuXK9CCFVU0pLaOsYCZmvMnkZ+lPWvly3sbGzL2wIIZWkwCnVh1kHoYzs2Vly
V9PcOiETMcfyMaq+a2PqTp0a77xYNje3bRHyEmtxsoTN1wx6YM5z3sE+8lQUj+O4lzPe3HS8ZlH8
pEoBb+Wlc8jsEjBd2Xa+XH/IpoAczXTAI02qerw+gRsjoT5srZK3ZAphMb401BS1rM3j1PsxFA5H
bayH27aLnb1LZL29hb1AXw1vVirfdECJt1YndVHg9Hrvz8XiZU72Ukb2w6AoJ0S7XDMfn+Y+f9KX
4s6Iz2Z6p9gv5vDl+kjfbhXarmjvWdloefeJjp77kcqmqQ1wpwTFMaKz4JRIKllhdQzcRk2zYxRS
mkfa5NaY5vz2uvW3C4p1EocGohbkksTT3VWEhV1tDz6AO29wFjeTz1zvbmXuPMneupFLQ4LfVQa7
CMLAGvw0uSmy01idRqA94YNk7q3pen4v15RKOxcX1Ua4ignSL7dOGweN3ZrD6HdjUqeQeGf1nawV
KLZDnOvFCwyWjpMHHt3njVtNoXKS5LY8X5/X1cibjwBNw4OX1wgZrcuPiJXcTDp2sJ8vKI2GMEgk
kys1+s6B31g+8rJUdjkoFA3FBPQUBMVsjNAx2uMx+dCGK1TSj6pix8zbPbq+3SEARTWCx4+xfsar
mKCldpJZaQOroFHL95XWLw+RBNZJG1C2s2DlNme5vdGz+SON6NpOQPIzE3c5l9C0gs6BYo6mcEsc
ZLUMiz2VluIbEBfNOmJYy6cqe8j+HpNDeu8sT7OauPLgBf3JSO+6J37oPAefhh+F/jENbmUz9vY4
2N7Ou73CmGFZBJdI5n+dsFcTkquFAaI4Uv14aqvj3MiN9egUyVB7RmSUAPMqKjo7LnEDqAS5HkQ+
K2CCpRbLw0OvZkOXLcgZWYOrAT3LnR54o+1CaurqtXMoM+s4L8mxMX/dHVO0RTME6CGJMFB6l+MN
lSQr20xRfC2XUMFLTcNv467+dP3QbMwqzUB0cvF8gNtUzBXVWTPQ/x4yq0Ws3MqD2UhuCRzP7TUe
2iNUBDtO6e0p5Q77GXJQdWeEq9N6tYx1skw2up2qD7pShbLPhEvrG8qMTf6QTGVs7+zkjTcL1S/n
J18YFf435b+yoa6RlK3iy+Yhrz3dQs3NrbQD9PkIvDnvcmA40y97+EubQigiJ4HRjHap/CTDqMYP
/aE0ag8O8utrt+EiYIllV9KLB0uJrV5OZVrzOiTTp/hWrg+NtxgdSpZZ2RS8W7K0Lj36ddENsatu
OYTRAgQtl6BuvP4Rby8ZYu9/wCNwQLzhdUa4zJYmaeAjJEU9k2OyDxOcZyclaaxbY4lPY6/HO8dy
y+Yag0PKRv6EatzlwCHKXybo9RR/mm1/NqOHmQqgW2pOg9SH7IfOnoz81kzTrUHBz6J9Doq7S4OZ
hLJzB5ehXxTjX1EEWBG2STWnxRLayZsiQXC7REQ13RNh3zgs3AIcf25X2mDEfl2lidQmnvB5dAlK
R3sau6+lmjtel7TDvHOJb3gCCDxWBW/E3mmZEw6mk+cEmqgZwPEUPnUDMPa0PvYmXETEJtf3zNtI
k1uN+ilpF3AEb0hz01GqmgFCOJQA9OhrbTbDSZUaeefob1shUUxTJ+de7MsLjbhcFDyQT1917OZz
1d+k1bjXKb61RGRF+CG2BYXBdVpf+bNx7MoxsxLNt7N88WWt/6FHYefVdFLueJVtSytUmNZbSiPC
AlWctDRJM80PMuPbNBofZ6N7Jw3B9+uLs2mGW5/ggxAdzrTLAVGOpnya5RqNNioEPlPonNdsyU1V
y8tOoWK9woQog7GYXK+E4Vzs61Ph1dwtkWxIbWiqcMJndzRGeVr9R93IXj580CS0zKXzLw+Nihxe
QwG1ZOni0GrLUqOeRny/nz4XS+Y6gNvUPdqYt9uOKjQ7jg5McpeI0F8OStaz2IAg3IREWQeiXs2f
E3NKd7zuphE6rii0rFIGtuCQyrhhP08hRvS2lw91XVL2G+3Kjn/HEOTgHHJ03olDLkfj9GlVFkZt
ruSatacWOXFPuBTd37+6Miw/9VKkTnDr4P4uzchLoyeIfJoIora5fGwda6hvhpkQyO2LWkmeft0c
+06mFkdlhIf1pbm+Cxo43SLLz6ymdwdr+KhH9o3561Qd9N38E3ysaFFNMLP09QgJdWz5kVT7qxVI
2H45fePQh0lmDbUefa32XI7EyXKzzKTQ8ocufubRElDls/6uM3sPiff2elgNwVr7M0mJ0740pCeU
fwM7tSgqfmlT6VOJxFGun2JlL0GwZcigns3NoKM2JSqkNmMvB1UEhbNZOl44wtAbAmuXYXbeW57r
lt5IfY60aMq9zPJAm3VUuy+aXR3GHjZMe+9ufRuwEKj8OyYEIC8nL+pqhwcplrTgQSmbd3AxVVL7
TglrHqk72dDtUeEUkNqDrlt8i481x3ipmT81iSOvCNXo1FTxhzIvi/vCbncO7oYjormMPou1i5bc
tTCyHuL2PpdHooaIyrwrKeGLRafzX9fP66aVtVJG7wgRmIi6jlPVCAq1VmEmSqraLTS1OSsEf9+v
m1kPy+V9BE38z7Ztpo/YUtjjdaV0YZVDEN9ZWXZIHGA7mSRrXm0q0/G6qc0RAQGBegUcCL32lzui
jFWlGNuOyE6PBw+O4AH+D8veqWhsW1nFn3EPOPD1768uWGh3F9uOBqguktx5AmGZnMwisg/Xx/Jm
d8Pci9MGwGbJJBDFDktphIgvhPTI7/PQbQL9CcG4Q6txnVv6R61sd6ZOWKU1A0/C+mdjA70vNG1c
Dgq+ljZSof95UkLzQ2LHxzD9KlnT39cHJUzdagUJcH6feAAIl7ixcwM+nJSXxJNkGH9IQfeOWvov
4hn/scHFSmKDqw87lyMJNAXWcUCaT02eeEN0n493tjMdmuHT9bEILuEfO9CskGwkNqFaf2lH0mjB
rdIsfeqSjMxYdLLje6Cut1a843s2J+2VIWFXT1NYKEGVpE9y9y0onpfm+fpAdn5f1I4b4gru9LlM
nxwr/eagIuKY/U5uWOxjFidLFzxaZcwlJeM8faJ/9YFCZ8Q/yn10MkdPvp1M1/Bq/WZPWEtMNL2x
KoQKQW3wyJQYmfllOs3fgw/6ber3fvDH8vn6FG6cHvbAv3tBzD6jUjiYLemBp8luT3JmoyUX96fJ
kSf3uqF1rV850/87IuoWZJZWiiNhHsku0rk4NOlTAiMB1LyuOtK04ep+cV72Gh5+dlZfMyZM3xAZ
RbIkGKvs9/nX8R1RalsfMudQuMZd500PxXl2D/3OC3N7Lv8bouCJwlinYiDV6VOvV/681DdVrtaQ
wAe316dSeCf9nEpKBdyzSMyRdBZefkEN2WAVWPZjFqgfFjWlE84gQWfezd1jl3+Olb3M0tY5W/us
VtgNDe1i9ykw2SLIaFR71MaPin037xa1Ng0wEBwS2VWqG5ceSZWH1lTDwXlsHV+33y/h3o7YmjKb
tie0ZmgbeoN87w2Y+RsrCB7LTvUC5b1EkTZu81OvwWT3rMMxdn2JxN7/n2tkr8AvnfomLXCC61Oq
YtHUOpIe+4xcg2tm+qGPX5rxpRrm27yHV/3Q9x+d8mTPLzKVVh1ueOdk1JWXlDte8u22hMpkFYdh
/XjjiNFSWQ5pWVeTBOrM8LRmOuZz7Dp7kH+xz5YRr/w+0BiAESS1KqqtZVJt1UGRhE/33+an5M+V
nOFsTMfyNv5LD7y24sRdn+O3HoWiC30uCowGjEpMF1j6XOiRkcVPZqcfUnxJvZyLD9mPKFZOYXGK
99JUG06ZJAG9EgRGJjzQYgyAxBdg8ZRIo9QMr43oFXb+cP4yooOheL2S3SFZ+YDUxs4wt8yuTw/A
83AME1AJYUFiAXIw+yGGBk6WD6a95KfcGaxjoDXjU5LXxa3ljBNN4WN0m8a18uykxZ6y5Ns9RDKE
lo2VNJ8KiAgckYYcupl2iZ+q/0Padyw5rsRafhEj6M02k6R8GUllujeM6q4ueu/59XNYM/NaSvEp
49676kV1CAQSQCJhDsLRpIpgwHyaXNgUmlfa94+VCR+hR0jKzGEWnivIobHho9GNfSdhv/DROPk1
cYdtdKw508C3mnNNgrmLlFbzkqybSUjEFJymJQaapjPzeZqSXeKv0e7h3GdqiSJcJwp3BsqEcNzX
Dq7zQ2yWEpPsCNAa0yeThUcLEtN23tJOVYHhxFEaHr357xeRvqJlkhJj3vmomjY215AAL1rNmVA/
RxiTnOXjffYWLlzknf7yx84IY6nOFMbYPHkElI3ZfOhAi2p3GLR1mmKd5rTzaBduGtQgUEaiwXOD
xTsFR8QsROmsONhug4XeGgJ0ZOdnHb7gOa0TsYsNLzvqZUO0fTU+dMKH5x+k9pzmu7b4XRe/UMY3
vwbpuclRjM4lWocJUYYQ8KU5AabWdqpElyOaBX3GZ82d+dijOycCrz+rrZI4xP2Az0ptwd9jMU36
Q/pQsJqBiL/8U52SaqUd+k3tyvuJ5zwW9ADE54F3FMGxfZTRu6hJpNLQo/wotcAjm+wWzn81FAgZ
gACdHP5hUfb/HgGeLnhUzO9/dggha9tIrxQhOwZqdo6PMsoxU/riF/HqXwgVbfPozMPTD6zNAcXF
Wdd1BbRZOcmPKIGoak8sb9fbsKvU+fFVOtZX6B0S81xreyMEMG20KzkvG7YijpV1cIQaOnfxkJ6h
G5gPGIFNEuq1qB5Lp9jnD8lGfdaf5W20wVTOZnq2fgbH/qytPFe1K2ptdI6ys3XMG/qMVmnmMJQp
UmbHTK9JV5/CMiR+ZxeSgX+ejFAmevQIGAKidx6H9vc79Cq6ZnhnLiSsl8swKgbeZZptCjfepqtm
l62bdeQOu2EdrvyN7kZr/xEbyZ6Vp9jNXXktrwAVx7kqbq/G+UvmOjWCOhngvIwj71GDCAQfUtCl
g1p8qPIWjyaiiBtNWCn5ESOV6AHkuFZ25PBb9OiMQtcTkhvolGOC1VIvCqAYl9pRI/JXkZPMTg/+
HthATx7JHxOeqs88XEl7bvhA5g6VXWRBsXriWtXF0dTrVhb043vy6P9UM9piu9VjccBTbYpskZNA
vvFWcz4XvTvzxkJMG7KYHDGwQgBmHVtH2XLabpMIO+BRjURQeFhHtxHyTAkTCYAemsM31oLqrqyr
Nk+sY7fudt1bdioP8g/P7ffmOn6MVrUDSIY/mBu57zkW+bugythNPCZASfBAdQy+vGeh/xqQTm5W
wDfk+f35l5hzu+KPsZK0rfx6qCHJorK9/M0XHG1d6qQ9oolnUKk1vsrBz0BToa7rNsXCBh4I4M2b
B09ttCYh9MeDBxciYxxeIUbGqAzeETnscK3sYur7qwfepo8FNq+oyNfqKSVekfZT7x1T4r7R+4d1
a98MC8yL2mxzAYu/8OPtw6gR4/HcP3ktKYiMI+OQmn+KOS5MD8OVY2xFwXXN8FEmkYweecU7is9i
RYTflpudvB/iBooPiF7vzXqaOK0v7DLCuZULNgbkH8QFmHFTGO48rL5SW03yT8La34WARN1ZljNs
U/fUrsVf1cF8yN80W/vHThNkoQ8ArMfybdTBGU61vtQwNBcEJ9Rr8FqpaR+hfZ5iR33llC4P2HpB
C1EjRnM0HCYm4b8jx4ubuqyA2dhj59Yp27czTAN2CdSPXkpETqJuNqfr8/uO/PDulDAei9Ve13qo
53EWTkIc49GAxt7PvDuNwHUZm4DjQG7fuWgpRHUfyer52odjviZU5Z5e+nWQnHzslVjpfyqRBG/B
G8Dg0DXlBn+0z+Gf1cVNrKa/osgc2CB7Pjpu/OQk/c6w1OVtGmm9z2LS9RzebpwjQ4hRSLUfSl/E
KrYT9rMORDsaWCjA6yW88RcMDTZwkjsjkXDFnLony0Eg+k/NmPl5xr8PjWqWkYKfD875Q00j23iI
9XX7bqe2JsyjVRIX4Wf+4ivNY0gyjr7zFM+vJ5DsnV/9SyJT3daeHRPIJ/Tz2VM4juomomeozWd4
YU+W2E1GNTM4rzVJiPcUtS6ivelgPakG5w5booWNKohz57lB4Bdd05Lk1iqlWsZZzSBFRECK5ffY
AkpU6InB63C9FaOJQj9SHEDJQ2KHrY4HgxJPvR/3JxOwZI9t1Ne2XBq8RTS3Kg7XgNLK3ONoIXvK
2FIgNkLZB3Nbamp3mqPhUbhr8qdJfb6viLdqDjp47uE2QdSGIcVr0anamCSR0KonLLOUmpC0Ag3N
H/dp3D4C0LNySYQ5nzSd1LLsB/X0Hn9AHcJj4CZv2av+u/uI3+7Tun3wfNNSUZhCFxBiQ4ZWhoIf
4C8m9dS4Q/xT/Zl1BA9rS/mdek9xvNGKgSTxrk+pjpy39CyjGa56rauNpQHTjtT7JHHuf9HiSWK2
+P9/EGN2vTZJ0ZhI6ql8TUcnLyISYSNpIruisrlP6bv/49rCIWf0WKGxa045sqlNpZjaGrsF1dOu
p+8W8dc/VQcLbWlgh3SgP+rzx8fXSE4tUTju7ObynIV+QXg20Atj90s9i5tAUU/mS6wT044+/E2w
vs/d7XvmishN34OoZpNhTDKIHIpTsfnlbeKVtRU21ipyeP1Dt4kihhhze6ICgPQsot5TV61FJIYe
jaPikxVptuFeJ/5T96B7tsCT47Kl/I8gb8w+ySdrEiMIMn5VzjJVaehIz8ZBOCChytHLm0CE4ZC5
RC3sm5IieIWTXT5vulfeKpLbqJH5fcazGBIQexsPei8/o4E5ku3gaUztdqI+MZwaVpnaylb/jeZ3
lfv0nU+HMQRcBujNQhJ8bmpj9LFQhB413UA7VXuBGDtv3zjeI/RkVe/GFUctObS+3wYXuh9ZeVrq
mqeexBVgOG3y+0mjlQNQIV4YvmBkl0yxSas6CCdVCNGbYJyqs6s0pNmJP9SnbFfbrW0ShVYvgWMV
RMB0B8e+F4JJpOf+CvTbNi+Y7MpBGdXUUk/AFvB33tMTmVbCT201fSnUDwiXII9XRjnLwPLjGD0Z
J41Mruh0a2tVkdjmHN3tVX7NFaOiaZGPaTkI6qmn0SZ7Kg9obPLsCgJVaPcSbNu3muPEFi6DKzky
txOQUarMK6GY5ion+8Hh2PQNQ+hkwpMQY/QYwEQT1SzWi2NS42ZQhkjVT4GBpX/FG9Z9cUQ2xx1X
ljVTmDEaZ3c/37DXFEJ07s0vRONUvItfhhtFMGahJqObIBR3YjvgRco3mqABeBWwbHiVifOiRoal
Ksy1NFQk/wxga+lc5UgVVjBumgUGxn8rdDpo6AA8dhb2Btzn9cZBzpQR6wGRBIliYN5esxoood9N
6eCfjXxj4qVbInTt28/7RG5TB99UkBpGNxKeuWw46Xl+UEQR+NPKwFVCp8LOsqZG48FKraeNbsR2
skJ/F8drLUkVOJszxjqKvsA0uuZNQWNNoyP2OaNhiE76AVUzWmQYpA5WUvRbSSaOLG/0HsVy5Hfm
/CfcMaa4r+k1ihJUyigH53ErOv7W30hOz0l1L0kSBERg+WFyBiDFzJWdCkNohZ0anIMNoP33w07f
1HvVjZxxzTmzBc24osRIz1PK0YhVLThXrrAW1tHe3JaHCnswC8dbS8/hRtpG24rXG3AbAM1CvGCQ
EWIsRmHbTyDbb4OncK3S7El6/hE9lBvTFTixJFeajPZnQTsJQq4H5/jh7MdEPWFfmRsdynXOk+Ys
rWuXcs0W4xNLWfS92ANbwtpcGa6/9T7x4NlKjrgODoJ7/+wWFfFChvPRXnhIoO8rQZKBrfDhUXrL
PnKXx88cW9yyA4ALWBb68NhFh5liJVosKsFZpL2jb/31sFZW3iPyIPc5+a7FsoRQKUN7zfzyvdF3
JP1zPdar8Jw7kyvTyU5sbdftdDveYN6SwphtjDGRdv3KITwXDq4JY4sKEBGweQfpWpF9brc5ul29
Qo6+1d8/aqikJF/GSt1F9D9SYk5LHbDKL+lAqbG7zUQ8t3DeFKfe5Zx787Z7TrtmaVabC7UI+jz0
ppklBc+mh5/d02/XtLXD6AZH/wcKY7xrlCdC5lYrxmgSigb0RngqgRpO67Y2MqrSPzdjMDbPDwJR
bsbKYwiFSaqWaBqOzkhrorxuSw/mo+QAK+GkHu8f1nfP/o1aXJBigu48nIwELTfRGdAq+8TF5KD9
s3NTkq5DZ1j3BRmf5EfzsdxoVFwbm/E4/P4sM+JxlIb3HSyyb5TiVi8bfEe/TTYSLKPZm8+of4l0
dDIXe+RX4aZ32/d4k7xGD9ZKoQ2NXWPDVapZO+8IhAXoD8zSRISJDynsxq7JVFPh2Lz9/hGR6lCt
QtdzPCf6xw1d0GTMw8H/IO7ByCpjMnEKTFOth2Z1LroblD22oO4mj5q2+Fjum48tjZ6LQ/km8RbR
3TrWa7qMBaVJNiezQNf/ULfSTpZQTxY5KnbrWq9pMMo8FEGIPqtvqxHIRH7ptndKXd4VMd837LEp
GFxEHhFN2Yhmr32BIIfNWDcqTAajy9HTqH16I895s8vSgV0CVi6IMNdr4UlF1Y4gIq7UrbcSt/13
Tb52QzRYtCtvVa+qtbSdHGOlu7mdu4DA5viGmQTLJ+o6yPlhLzya7BlNGa3GV8KkTs56NpJB6Ugc
c0xxPo97FBidAM5jVEZylZw7TGaPxUNqZtiV6QgxUbqj0vAWui/ciEAMB1zLrPkAC2IrRpFsRG2t
qfG5Vp4HLAsX0Grn+P1RUPZqJjkaWhC8VNzkrbyqNDfCCtFMxZBz9TwU2HGGLTa5e98nLqkSXhCi
NUO8oFjHqFIlpy1MUYaIvaK1kV+d7DRJYmwdrj7uU7rNHEGhUAafH2ZYUQHlutbaHhMTud4X6bn9
woTOLqV7f1P+ll6ig8RLRCwpDrpfZ2A7uBqMaVyTKuKoKZqwTM9TAtBLOuZY/qP2bSjQNhDyP0bT
5IYdGM20Vwyjfh/lYdRp4nv9QZeaXEYrmxXhoVMLye9a09tyxRHFzCqrdpffx4gi1KMR+4IabL/N
d0M27i1PIMGkbnwxtOXkM8edoGoZGf3SVl6CAY0Y/fP9T1iUkK7MMwtADcIQ4rWENKDgAp8oSc+F
qWEpSncSauAT/WMaFqIvdPUoKEYAI+CaRpGmrY88cHo2xQJNq5HsUyvvLI4GL0VGFiD/5haiGTOR
HaDDXAbQF6Y0O1d2Z082YKrX5ka3VbSoW1sUvNfcjS8Lx4eix4zHgqIz0CuY90AmpaqAMaPsjNF0
5D99x6JPzkexWmOsl/5zGWJNA2AP0CCFC5PxwhrGNYvGy9EDRp94+dVlyV38OMOH5Q1GNlZFdvbq
tn/E0mf5XRuj6lko2pYG88kSCcgVmOUdjAI6WdRSQGQ0xip00JETWDVmKiW0BrYjesEDqw44Z3tb
K8GsNJoikK5Bmxh69JkvbDysuypMoztjnbGJ/pKgCntaTs+l/6eJ3B7tUNax7zaRHJ6EwCIlgETG
+uy3AR27le/ZiuBYCvocyn01cIz4W32vjRjfhiwWquXoRbzBTREnsUx0oerPQrkugbxTeL/aedFY
dPSDnnrTGljpTqyVJDXcUAg3Xoe+LYlkKWYTsY36fbDeGwHLREieuLrmBOk6Cb6AJtubj2arOvjf
bXWIVBJ2aDKfChIMVB8bkheOgIyWiKJe8S6obq0dyqK2Re93JuZO8BD+SbtVFf/So3erJzXa4e9r
5O2VqQEK/LtfHEODGE67tmo40SbqJK0/p+hGIJne6Y6IRVUu5oy/arUcnE42P7tWiJ37dL9ve0be
SIYC22ROByGvx9zVUujpYSOaaAYc3jxt2Ayim/ubPDuO+VEMnxQDGxFereE1FBAvB6SwJKd4VH7p
G1nYpnvxFBl2ZJo0ehhGWvhUkx6DGp2cG3Wnmq6m29JhDA1bGp6N0Smc8Em2XCNqSFGR4ZDrqy6k
WDxk/ZF5u6xv220RDqAnHDYONBWkn5igEfA7veFVQn8WYywrR1tOpT5a6rrWqaGugunQlgXRQ9t4
1qi+0/yTbhzKasCuwZX5gOn0IOb1uipzYMWK+vKLmIfSUKlDPAZef+7CjABArHTj8im2aA0AhsJK
V5gnH30bVREgSG704KN79QJSCU8aIAaad6GzjZx65hrKeBgDZzJsOT1kKq5VW0LjsreOE8ya6nRs
dr7dBLzb/6begfZ6YKBLCDSAjI95qGsNjfu4ANzGEJ81YnujMw54uTqnkWhPAectM7ufKzkxlJiE
XoydW2qR9fE58gRtMwDNAps7B9PuscSCY3Y3L4uZFPqqMH6CxA1s4Jqp0jO7pJym+BwT28DGLYo2
mWokvDfyTVwwk8HIMXK+qE0BQ+KaTG0C+Rwd2CBjoaMeEVJLZbPh3WrfOWNWcHAdOCbA4iEIYQIg
bMgqUkOu83NdDcI689VcpoUYevFKKvVco/loYJYnadRqNWFncUUToD+YtI/HuCJdKaL3SZhCs6CZ
bGojzbxxiIgXGD16v4qwjlZR23b+QygIQUAGjOxIRFE8+VQWigXV1NDgTlN9rBNStNOYYYNI3MPL
Vp6FhFSg9x+JJUSe205ZoNAJi59+hnlUClSsRoMHWX17DUPmwIkC8A4mGiRsHryWuahWWZ9aUnIe
3GZTPih2vQrcECW66OFDXScD4a0wui2WMRSZU9a7tps6H1F/4xb7Q6hs056GGzi4yW2oYHtHbn/x
Tcg0X5WY9sXANHw3/r3msR2ruFDQEIV3xkPj9rWL7uIeqT+37pwme1V39WeAUQbEwfdvjdssMQhj
lBnTDDOUP3YsXhOWCuxKkcI0PdeOQdTtIaD6pnHGs32fznz5MAp9RYaRaGIEgKpsEU+3NH35cfri
NZRx+WBuv9oqgsQvQADQzbuG7B8UJyL0n7c0MuJi7iLR6KaiqGc+nJJgPQA1yUOAhgxOWLukgVfy
Ym4YLZy8GshIKTRwcMGS6wL2bWMSnxrbiPAG3G7fnjNbeOug8Ie+E43dHddVolmFykzO7p1mI/+p
bdK9YhXH2+d9PbiJjhhCjLoFwxSNfRGm5/eSTDss3nNSl6Nqt1WWmQYebXDSSKzfLKhAjITizpiD
hvsIsW328f70zM3LLlnsJRXGYiOzLDFTBipIO0jEldaY70RryctLQb84j9Eloc3IWBhTA57CDTLJ
IJlxIoV+dhYC8p4P1FhFPlmv75/MwgWK7B5GXICCM2+hZvjJK0spVaXFS4p4P5XHbNMRsVnRmoMM
sWiol3SYqw3AHYIgYG3z+R2rPq0D8c9NQrYnkzcGviS0SzrzTX5REMgTZVCsEHS8Z5nWVH9EQcXh
qNpNHAhNu6TBaLNaBm1b6E123nkawVzX58BbpL1omZckGL8m1AZSAm0NcSUbeSVSwRF+KvTEK73O
0mD98yWZWZoX0hKnRtFCCZxEG33rVvt5SHFjVEc1I6fghZc8XboNLqkx3k2SOskaazCFaYSPOCT0
i3Mws+DvsMOCSydIFuqVjpc7Nj3b0Zbz64ve+eL72WmgIlNnxHH8vL71sIfS0clDRdefI1VI+Xbf
LHkKwKZEjUr3uyoos/NIEXCSdCvQ0saGZ8zKcPOCc+R/T2yMbVqD2HV5V83ngkDAlSMSu6Er2Bxt
45gmm7SJeiwEriYoG4DtTx3cWUVD2+cdEk8HGOMEpuDYjzEEV35Frrr5Y+02GMrUnPg0ruWdjKfV
6/2j4rHFxDh9JGh+MYKgHR7/pPvtmscSx2wsxhfkXiJ6iggC7yqV1urvhPIqCjwKjBvoi1JoJxGG
aR52kzsQPLZ5ts+5Z1iYrUD1pyTWcPg90DnKVeVs8UQnnBtzMQb4a6GYoLv2Z2ObCLJRd7Mmj7Tb
l2T87N3t2qTC5vP+qXOcwQ1gT+VPalopMBo7oJH1vHdeRJH0RH2rA5JR3pQL5/68fSkotS+Jwuza
XFsz0RtcfKR2si0oT4RLAc6lCBln4Mu+5PnFtzPQSGebtHInW1tXOxUDvpQmlCPHORnwvzsfTPFc
H5lfmyoWeM7mE5Ofyi6ydXv/Ej/yjOj+nY2x3msyjYc9ds0I+SFtqG7qjUjWHEbue1FVZPyA2IuD
HFbQPTxUm5P5FOyoA0jcf/NyuzwfxhtkRd30AuA/zuIXIbU7URrgYcDzovc9gqEyHqHLFCkbdYRR
PUWZ06ToAH7EehCqku4jw/vU+Gr3wipzeA+6ZbpzryIyVRgCYIQY+9XgIzsB7+1U9qEmaUhe75/T
siP6S4GRX6qFvSjmSXaWTvlRoM1WQaE2Wt0nwmODEZ9Uan0lAgMCUfVPpOLdNW/9GY8AE0qJ+hAi
awICKfD8SUbM39HLfRb+F4/zP4Ji2zEAxTn14wgSh960dTo9OErmbOnI61GeZXHrAP7SmR3ERQzq
BVi2Z2ZxhhyB+BrZ5uNL4nBsk3PmOvPIga5hmU8DreqpRQRMuA3OtjhwiPwvIdtfRhjPGRWdNlZG
BBfjmqsU/c8CiVe1HT0ka555zh98T2aM00z6KlXSBk/DaL9rHc01FdLRH9Mho2teVmzZcf7linGc
Ugls5kgLUdXbvmOn34nDym3Xz/dj6u/vMxafWXUoVS3ORqq3BpFkW9KI9CA8oHZDUrciToLup+Mx
/gOI/4HIiK44DmFZ0efdRDMGHzp5GY8ga51WBO1cTCQyHTYSMdZoNgJ6GOXddbMG3BzbBSXGLWDa
s00KDTVZ+U/p0wopnYBY9m44FHTNCbaX0qfzDNr/cMV4CCPNkjTswNWIsRef9vsP6iTr7dergihF
5uj+rAR3GGMhC5Ab65EOBrFgE5xo6d53RYvO7i8rKuMhzNLKPTiI7Pz6E5ifx/T36f7vL7oHpEJn
yIU5+c4cS4muYCBAIPy1B9tO1+NLlBJEVveJzD9yI6ILIsx5FEVZFdKAOMdc4SJdvWDm479RUJjg
txIwggQscBzC+0RUqFazEtec8HDxoP9ywQInK0X7/6Le4+qZo7GLp3zx04yTlscQfZw1BCS/9itt
KxN1zTlnHgUFR3Rx0xRNYcUYboUrQ29d45y8439kgXHLHrrc0CMDAslTR3vb4T6hl33VhZAYbwyE
tH4MDKgqgHaOv3L61NvivqIcPji6ypa7EqsCFJMKKuPz+y/rAxHm538yBtblYhFtI7UyCATnaR2v
9rlbre5TWLy2LgTF2DRWOqa5hhLSOdn4LyIJuenmxXfLBQHGnrFnWSiT+Z2krl4rW9mZwewzQptX
FOQwwrpWQ+2nKC5hFuWDT+JzRnkv84XDRrsRtvOhaQOIM2ydLS09PCgaJUfYgpd5TkeXZD5Po5aC
oysqM5uXtoeRcquoQKV2FPeXRDbxZkCpZuSF9ws2fkVn/vsFHSkvs0GcucH7fzMLbOTp7sKBYHUd
mlzQH4gnCttFH6tKFqDFLsdL3JUTtLMOvL3lt0OsmLm5JMEIaxoLoK0IIOH9bJ3+9bFw65fCEW3p
lcafAeFY+8L1d0WNEZlV5NKEBaj5+d07uCJ21gBBo0P0U/25b5I8OoxJVrLZN0k900GP+UCUB+o9
8B5ePBqMVeIOETS9g+RGqq+8Z2QabfTOA9D9fJ+XhXvwUmZspjlujN6IZzpATyZ5x00mLHgX7OLC
AxiNoWinY7cxWU0vScIEWYWvWHlLzE24IQriRb75LyWyrkgxIvOEHvhtMkhpmII18GhxA5pSaEDg
YMvVGy/hs3hCfzn7vuEuDLSOlDaOZs40YrkC7ehD7H5xrpdlb3NBhIkYZdUf2ha7cBHSR5vd6EwP
yJO8cGIhLhUmYhm1xjICEVRKR10d4l1J/Rfp62V84xDiiYyJW4ZiitEm8S2y9kNa6ycn+/l1X59v
u60AAoPOa6whnNdzYi/Gtd/Me6yd7Q11fiJ7h/ih2Izb9MFbnT07PIQHtELsfwyv4z630Qfh3Kf9
/dtMaHxFmwlqfLQri4MO2mlAk8/KDm1sXOvsKliljq+u22qXl5jkr/ptZ6MVvB7sTqGiM1Jghgw/
8nTGCgl3GNNQv9Kt4ZRbxcUiD7Mi6cE8yNtYJf4frAmsIpL+qhSijiR67/fYeut769ZPqXJIUotI
a/HDM1dCghyuGdNg+EDXYVidm2nVZU6UbBqddD6nLrpw+QLVQsNsJcYW0PPDxOxdlgEAvJLw+pXs
Yjdp5CW07fvi5ZFgbKEz8LRVrH7OicvU1fcfJ97gxVJUesUFYwiKIOuj3IjZOa/Ie+nIVPFJpkGO
z7zZ3iVvdUWKsYW2UXNTr8BN7USbIqHvQEOsaJnQue5ibFLO3bjg56/IMWZhBTIw81OQ24l/0Aol
/bh/Nksu5Or3GdVXTTVpJnSMnqdHVPkNdHRhhwZZv+Zr+Xif1EJgdEWJiSlKdC4ovgRK40qmh3pl
/l7/NwJMGKHGWhUp+jQXkUT6S3+qOAwseMErBpjwYZDqPMsimApSwxvVqRLysf7iHDfPVuZvuLic
yj6U+zaGIoeYuXPH1sGqS16+6f5BoGvwmkYVe5WeG6DRfh3ylWoXrx4HY/G+pADOfU0hVqbG9ESc
hPeSk+7cW4TmNuXcsTw2GJv3Sr2TzBJs7Dok6l/6f4pJhs6Xv47xZgInkepBKUVUU3JyCElkHy0n
5k1i8FhgjBso+pk/1CPyPiKKkold2h2nE3bhrXDFBWPenpDpvZTM7iPcok/YlXlt5xwHorNVpyEO
a9nzQEHYidvDXDUBlNbgvvg2b/b1vm1g1di1VonI0U+1gRMpS2IS6qMToVxz/ftCFe1KYoyVFzlg
oOMGZ/KOt5WMW96g5d543XJCqvt+XWeBZjCCliuZCmbOm4bwHiEcSbEhLq571YoS/LjY2e5E0j/h
oSm5yWSOpL4148JX5Wmq1n0Af9hTxf05z1XqJHyKeM9djjP5LrlfkPFUI9C8HAqmEdcVT/QzdzhO
d5ECtnMD7kPFioabt45uAh+hU2AkWD1P8oloz6T/5ERBS73VmMv4S4Vx7XWmTKFvyTCUtUHsOlmX
yD64DdB1AZidEw/F7W4loqk4R2ARP+irdYNR/Pbty/kQH7e8POqi6/n7NayKIBYPFax6mmsO+c/S
/oH+ao5UF5XwggJzCeRynvulBwpNQywqPO16mOv9G3/Ru12QYK4ADEMWmZyBxCuOTQeV3CP3KfCY
YKK9CMUhQW2g40lluyEx9wGW6VKOanD077uScqHhSRuUct+DiEaCjtR4eViPLsZi8vN9Znh0mMtA
bc06LBuIa6Q/q8m1MBRBHe3lPhGexJgwrxrMsNZxKuddtXfRm2hXrxW9T4Knu8xFEHb9EOc9SBiP
breL1jzPxlOrmcWL86h1I7fKGueBQePBbgAufLrPAI8A4wqsbEJdG/7/PJ3etWPrcvuqF13zX8P4
fmxfcKBGQxCnM0Q9sPc3FnmPHwaCsmay9d37nHCO4ntQ8IJQOygY6BVAKPudk0dYevjJsfHvzXDM
4/zSb35jF16QqIW21VsJp106jS25ItVQV8qogEJziJnSrqLGs1OR0yevGZ6jyd+T+BeENTVo5xnI
WYiSXUfkbdsT7fO+/DgmyWKEY4dSMRYlaESb3jFff0srYzX9+W/+5bsCfsHIYLZWkRkg0lMtB+yW
LdEf1cN/JMLYveKVYwLYFdh9+QoH9pBuMHRFee05S1XlK21gbB8XbDN2s8LZg7XCOGxHN825fI9d
9ddOXfPI3aItzK+AC0NiXEFUe13f1VC+924v6U64P5wxhfgUD5guHrbKK6XDYINPKXa+MD36LzMb
Fx/AuIqo9RMNQACzEh78tb9VTyY5Gbb5b15sf8mwpVu1G/osmC/rd3G1G7+bVDBJmP+6r+3LeZoL
MkxMMAVGVpQeTm/A1YA+uM8Pj2Yrjk0tVS8uD+07ErvQdxHOYjQCyAy9pL2D9UWeaSONiMJSIB8i
UsB78LBjuJwxgULohQaG4yBAu8lIHpEP5NFCd43lJ/9RhOr15RT0UTmqIUSIV2n6Eq7ePjJqPPEy
ahzfx9bkElHwjFTSvlt+B+JvOkc8/kdGGIeBccoh1QaQOKRr140+s9qlyft9IotsYJBx7qwxDVQZ
roVlhlY5VLmJSAGgzj9ygMfp6/DfOL4LGoyFFnGoC1ICGth8FAMtV9qq7+OOl0RdvCj+Urm50UtN
Q8Fan2O36IfyjD78udnX4PCy/Jq/IMMYqG4CfcJA/Ha2Rxo8WUSlDZG2zcP6/rl8d7TcXOoXdOTr
g8HmBtNvctCJi5XhGD89MqOOEeoAQ3OzfajPu2gjuOa2JgZeRAWAejFRzXmCL6dyLz6CsdkcWKF6
Ec7MyvnOf8YCIf2EO+QNa31Xqc27S5ZdxAU5xnKnwMPA6whF2R1kTMvaUjc3ycgrHluLwd8FHSbM
D9O8T/PamJ92qEyQ9872t9PX1/0T5FgWu8q1Srsk9EUQwRha+bqTe4KXEYZR7lOZfcA9NWFu+3Cw
Ag/gzWjJAdAQ6bGK5l/F+hfCYjzEmKXBWHazIupEtTHc/PnfOGC8Qyg3GG/q8fsDZkEeMm5bw2wo
dyTEXtwYAh/HWIOEvsu07i/fCTf0I3J4aAhLkw2AefgfV8o2XgW9jKyYAEbmvgaZPk4EXb9Y98bt
/+doFnt7d4Pu5Z4PjlIC4GfakuD5tcWQsPAYPBWbSlx1qApjbMc43z8pjodlZ98Fs8/mMvT8CrdO
wmN3Bl6Aqwc2R6UX2QPY2NzrhyZzVo6YP6vgXy04nfa12cWbl9jmevFFD3BBg/GuYx/GQt+Dxk5f
ZXtxK9kDGRX68e/emSbmd4FXCegoFv0AsFlx6IdhjrN6Tc4AXH71SQjMFFxN9w9n8Z15QYjxaXqX
tnUpRjMhA/tcMB3IazNeVvALEkw8gk3Ok5RM8dyGJCE6HZ2a/hko7nI7ILws86KuXdBi/NrQDCN2
bEFuXUwfgOqHF0RoW7yYYfnGuSDDODdrMqfCiEDmfbKn/ZP+2O6fc06ab1lu2NqJKX5oM9YVXF/l
dTeNWASRza0OnZt/9B+IS2ltjzlRXdnmqtwcgdw4vL/kjFn3L4L7OsK6MEEscjxmJ3d8BUoheZqo
9y45nBtuWXoXlJhYqLQyq4s0UBKxEfsxsFXsZUrBEE8ZFnX7gg5jrVi52goKVkeebaxeEHDPCZwa
/yInBjo0sBBkHlFni/xtr3Zxn1ZQN6BJ6nSOO+Z0M7+Tfem+viTEiCzzvEFPvWY20/ghxMasrrKb
/a+BlLb8GxpR78tzQ//NQV1SZQQoCo33f0j7suXYbWTbHzqM4Dy8AiRrrtJQ0pb0wpC2JM7zzK+/
i+p7WiWIXYjjDoftcNiuJIBEZiKHtdRpxAYqZHpK8a5sADLfISfEEzT/EKt7l4KYgHGQOmEY0zY/
G8gLJs8qrcldRianOhZbTopw8VpdymKixSQS/awpcWaNiwhudKT5Vrm1XcBa8EgrlszRpSzGumpj
CyXUcWzdjJa7xiRHbgOu375uwyWedsz//uLqGrVigdgbYgrUO2fUYeCansBUAZXvaOOAhcyHGeTC
wvHEMsYWPbKS0Vj1bKAmt9oA5NBWX1UHvcuNkxyHF+lR5/PbL13qyy1lTG+coH05Bp4hbsKUk/Zx
dAzXcK2n/jWgPgplhklFzUlvuKNGXMVh7HHYKYOpVVhuhV3GABstdoCQAXZsseKCUcxK+J8vxC9m
FSVNdDlRZ8Vx5Rk5fe9Ke52mmkPGe572LAU13zsKsKWf2oNndiQ0GJOBkibvsuOTv73dbrzdLUdL
59+5tibGmvR90Td6AjlAIXpLncD9aJzsKINEghtT85bE2BNrigu/zyFqclWU/0EwhMJ2hq5HbnAz
/9K1RTHWRBNUWQxKHJRhRkTrO1dRPkb11kLxMRPtCnF1Zevdum9WVvtaFt3/GbYaeVQQpqpfOGoA
lmaUMjHCsArqcW66NFATUuBMnQIv/oxeP73la/dvOV+e8MLEIOLWBL/9klO/9K7kZKt/0D8K2Ewg
ZAFA3cSAE7MUwVSFJjGGWQ8x+zifmXDQXvkshkt6CM5XA7V6UcZYGGNB/N4Sah9Yt0ArEKmbQTtu
tNVD7L5f37FFe3Eph1mPJtVj0BmQAxz9v6DaJeFmdK2VhOKzb/N6/b8OgFXEC2nsAQ2hqqaeDGkg
FSZvw+7v9LjloSV9VU2uCWFMxeT1VRnMZqkHRV1KlL94ztn6SIBlZJ/uJtvF6/XG36iqM3xG6621
4bG1LJYpLpfJGJEkFOW0E/EFU7fV8t3D7tY/tkQkx36DsMvkaP2Sh7uUxtgRb2pjQ5ggTQPqABIZ
7VPzel1Llu7VpQTGfgzqOEBJ4VT8V/TWdQE1NtcF/OZchoW4lMDEIIY8io1WYw2VLc+gNpOdoQ/c
INomJU8H/zakCendG9W3hwfHft1m9JNnJZee5pefwMQnrWBYk6/NIRfwBmIkcmXyycN258lgghEj
TMHlModa7eOmcBrn1bd5y1jMa16ug7EcZZ01o6l9qYMB9tMzuogdz+7QbfIg7qyb6wfHWxBjPoJE
lPJ0Nh/KyZ3FDHRE4eO6jPk3rtxnNvnd+LlXjw38JBJB8qtKUlC3gVuBE2FwdJytZcvjJIdDCCk9
1A7gzlNAj5//3UIYs5CpQ20KAjbLDhHskphONEbHFK+vcNEeAC/S1AFdqGrsk9yKCinPOzE/vyju
tIlv1PX1Zfymtp4v67cA9hFeCCBzDssJ68gCx9W3Oh0AAhEROScVvPoxqyiXLm02Mb+U4EImY9Qj
JfEjo4TfBSI8zYmOYe05utXtjoouLU//7RqZs5LLvKjiFJuI+F2lAkgR5YfEjal+7uhr4AgbcR5w
7VYcLVz2kADXl2XcYUVhlb3rCwVgmxLSDqvOjp5rGogkP2+jgVv/WAo/AW37b0nMjgoqjNGoQJIm
Q+MbVyOHIbenVStzx4l4opjN7A09H6RAnj2UG9nxYb8FhD6/Cjv/zG8d+V4R4wgB5xuaqYIzq+M1
0sXgflaJ+ldyaD+5PP3gyWJcIgLarIgSLGlyOyCORwEg5RRan25DjKjwckSLNe3Ls2LcY91rWQok
TYz6AIFJcdK9VSER0KzmVwlaBnf5GuUyGqyuX/RFw3uhIYxHBCrrkIsdpCrmqq4fi/bGbFbag5g8
iK2biuS6tMXqI9KV4PsC5jKS48yWxoUhCmKs4JVy2rhot+sP+wHdY/+kYnsphtlLUOAVgDZU57e5
RVqVSLviRX/j3eP59vzWxe/FMHsXN4COl3wsBj19JQme5mHQvUeMR6AbXt+35VP6lsTEFC0of6fa
wqNHdFLnIyH7+QnJizG5hzMHAhdPq8oqWr+cD8dO9ofMBsI+PL3i8K7Vsu/6XgwbT3iGKugBxGQ3
tjvYrVM/lBvxfnjtSUQru+Wkr+evvnJKbP1MSEA5kXu4xU9TRopjge7OjIsx9WWzf0lRwWEOtNOZ
Zno2jxd7JwkAHw1KaNwMpSe5T6FNH9uQxmtlHbjyGZ35m+4ucTyeEi5qxoVcxsKj/UHViwRyK1Q0
XsqHm/Lm9rruLe7fhQTGsBfoYoy0GhJ23gHDhxR2nXNCvDUwNn0E6T3KZZAA1pV07R8HD/Bwp75e
+/0/md5Fivz7nBgDpGWVP5YiZGGAz5buRJKtbnnThrN1+akLAPHGeDUA0DXQY7DJeFX1myS31PZs
b3hudv68az/987ivH+zvaPjnZzIHq03tGPiT0gJRpXbTQ+9SXsGVtxHMwfaAgO59FRvxdnfD60vl
/TZzkPrQpHpr4LdTyuUJW3hf/dwa1n/4ltACTLs9K/ZdbQOux9n7cL737/eP189gYWbgpyTGhxSw
hEI3b1FMNkAt7skOBuNet4lL7++y1e7Fxn1zbAejhw6nI/CrEH1NmRiv4mGiMq46KMDBfekfwgfT
SekHwKcPdne6C2zQvW/oOrx3aGvfr4+p7VHftTbv13eAd46M0wFrbCR2FT7CvUNulOM3f7uan7vL
uJq2M0dxNPHjA/ng3fKFtNrlj/+asjNbTat9X2vPj7EjHNNV8ZYQYLhHD7bAY1C7fu3Zcbv/ZsPB
d/nTU8mSN1WaPG/4DecoeV/JXPdSqD0vLKHL//Uvz5IvvGs3tYrlzaYK2NG8xs7rCqizsI2jIKZh
P+KrNUIIJyu+kKf8qSPM9c7itAmtWUeAfn9XW46cP9wmd42LlLK9f9+3wA0dd3vlsdGocQjegoFE
+4gHxf/VQP+fL/qvubpe8kbDnO8YyKypQmKwLrr7Oa9dk2xduk8PI1mtnc//Uh2Ymz0aRtYJIjZ2
IJTz0wpP1ZiLPRRo/Ix1/DYeZXFJ4tt8tXVO+5HcUfu2Jfv1K32/b3d0Zc/YblslskteHMv5BCbP
ff1O/qZbMn/oyVdofqHgYSBhnGPCenYvLUGFO7Ldg7epiEycD7AAXJcGJr+rYYT+ZdouxPWyNRl9
ArUsyca2yGawhbeYvMcomdZrgWwqF2OFKclLoqp2fDygQUbbCM4mcHebEelt2SfK20k7PjUZbeXd
eQCoP9hyU+egEdEnpeMXznpat6unenUyRUf5q99KYHdbqaDwXVl7BXx6JDBJCPLJYVsC2YKYB+kO
qCDED9CWmmzahDQ3+qeELsoN4BfwH0x2uBvA1Anqr1Wy//OpRCjRm8fKlu7rzI5uOg8UHnfZvmic
/NFwc9rgc4W/5qsWfXVERBnpV4oLbtGa5nsPyaV0JYHv43CTz3hpHwdx07irwv2wiIYJ1w0qZlTc
ls6hh9AwXg921KKmjZSG9iY60244laS7P5lOQJHIBhOZTgO7cCOTPG1KAoJpeLOcDif08LpCQzau
toKmWinFc5QCNlghr/vVGlgQd8YqdBzDQUb6YN36uyJDGePW3KYOoD17t0DpPHnTwKA3kdEeJGp9
GDt5ozZES1HxPd4Edj6QjR7OfVP6Dgm62wb0mr1nv2uYzjBJ2dP9q/iWrrZ/yt2xtLXHk9w5HbkH
fVpmp8B7UjaCfettiwfjrBUEiKuANAZpkCMgNF4BcFhCXUM/dr09rkVn024f8re0ptoqsKnZAjcm
dI0jfJ/TUKMAkhfm2tCiAR0BmUA8IXvnbZxifd8TBZi42ed7b8un9ftD/0dTCAm2tr4dN+YdBi62
6JZdk+pD78lqq0P5J4E0B0oyRB5Uhen6C4qms6EQtwJ1RfRhUGsTHdHqciLOfUUSp7RjG0hfHTiO
/3S0A4/TNrY/WwkwUOuKbLbKgU63x9AViXRXPQSwgGcEvjiP7njc4H92e1IM2DRkrjp8i+1T7P5a
fz9q6AyiJn4UOyHQp8DO3qaVC3T2DP8oObuUuOBa+iOg2P/uOflbD4jrBM25KuntsHCsxDmu/9Dk
Q12d8t2xpVgpACUMlIRXIfhRzsXKupGkXUJaO374gJcbofl7bw/w2OLwjkFRohbkXVzLpF5Phrtd
Jduc3FnvfkaCz9Aenzz3wbgBZXXx0KLmus0xcmzjoolkcJCvXxNltd0Ime350MrAaWl2QMF7RbX3
15gCPVa5m2F/tq1d15SsE4Kt/YtMqLA5Jg0ZT/UucaqYkPXGKQESb9mYmfYd+UZAvBOfCrIeqYe9
+YStAh4paXYP70/p6TF1h9vgEL3a2eBOaxGXoU0OWx3rv27QltysBiAj1VAVFUO+rPnUg8gQhNDr
0IOruLj6A3kJj3NDRmI3KTFPujvDwFsbHNU2RN83xx1x5TMxlTTVSpWoVgf4SCml0i48n90QePqt
i96hm3xTIHJWbiyY0ezAeUF8rY1x7j/WzkRdehpEYmZCdjmSl7MFFIOQegRZyvX1TV5o7sEEwsUm
zw7xwmmIom9gHFzozk926ByAeqMcyydcFg10vga/xvU7u/ZTHPMG880mmfQKZ1oU5M+z9BiRneTi
AvCWtRD/YVkKKFUUWdEBUfdzWXLRBXLn+f3ZIqj2Z6ILC4lR+vwGve4R8LDKGy6C3EIFYF7bt0xm
K+MyalPfhEwgu2cB3CC4XUL3s+esjRei/Fza9ePn/RbzyYOSy1FXIEKx7zhf+Tv98zP2YQ468Gup
Ap3bHIBbJHa0owbg/p7kHDEyTw4TiwOCLBfqBHKeXACqEXI4CfTlcPYduDqyBtnS484Ryf3jmoev
uKBhF/kg/avWdnFx/LgupXR+vaCYxXu98CJhdgDKMIeiF+bny+Ouc93APkfoI8nInzMCEPeOrJ2N
tto+BoQCKv59pFvf5rXLfPWAMxbox/qYYNxT5aRsBqzvybYPd++n07okzwgt3V1OUgdNlK4LPc/p
rtt5NqimgP/mE3tCcZR+rm4H6tw7W3V3D9dAbkL77hPOerP9WH8cRXioPwo5HAKEYGvTua7R8vUE
GLhEf958wepqADYgCpbck2cfNge7x6e+uNq6xrMBw2qpq5A9GAzzE6+Cz7lNX++BC5WIJglk1HPa
J6UOT93U36W4HxeKnafW+yAbyvkxYZ99ctjMO72iztsZLTEBQZiW2a1tv4d4C47I6czRmmZThFY6
wdOJk9v9gvG/ohzyTxv0P0qhJ0Is42PAu2Bvnu7++Lfq5ml1sDclNW8a4qxXlNzj75icQVuB7jj4
QLpa34NkEzAZa562ci4jW4ESAsPUu/nQgajIc8XzWti1Wkj/KyBLxcjEL1cSjH7apCDNxYOlkhAG
9U/mGmOigl3veKe8ZM0uZTH2WAvQVwZIuw5WM3S69V+P3M9nef2KLAUXoKr+XhFjm0cvTONB14Dw
RA/x3VtKk1dMM3AR4BcgAOANL+QwttlKzDq3NMgx8ODrnRflrQIlCNBuMwCXC2jJB8spcR4+K/f6
Anm7yKRA2zpChTf52kXR8V8M+J57oye8pjieGPOnpQkia5zCAsuzE48oKfH+plCKBDfw+nIWMz0Y
1AGHqGx9kS/+FKQFRpx7g4kY7SBheAv+oFoLeHEGaA6q8IpIbd/t18Ym+ZgRFkrOZV8yqJfSmbsu
FUoxhuUsvb27qzeZ8359eYsp10sBjNKPSV1JtQIBUuqmo50bjuzRZ38j1o71OHo2jo5HXPQfZAIf
0pANCVznzNmJkxcLo4VLfbAAT6RvIyTGG2dyaPbwj1b3LYnxowLYWlslwups7zGa7NrG4zW227WI
AxM4mcnFFNA86/f/l8U6P0CIZ1UXYlmFrZEenJMS8TYiJpUA4W8AlYhwFrfklC7l/axc/U+sDpOf
Slhc8jytteOKyijEBlv//rqcpacYLMn3utinmBfUnhriOYRESr5WbaVzBafYoZVC3qUg6EoOHuIK
vOu3EWro+rE0CM+oLIX3P76BuQcB2F/qYD7IEQmj2GnW5l5y7su3/3pTmfvgRYKA6XQc4ggOHcyP
gErHfTCP/2CSfzbP35vKuIFIlkurG78WNKPYpQBa6F2wa624K5pv028X+i2JcQShbqpjMmBFM1+o
BeisDuPpmJ47ztNzHmKlCHmKEAOVXMk8BWVcQSYKlWVJ8z13AV15o9vCyodE6ea6gi67gu8FMuYk
UoNMCHw8/VLMjMSrBJjLryG3m+grrLq2j4wtaRXTAuUSTky97ZFRBecvBYAwCowFAluLem4IqNFV
B+u5TQ7Cxj/Va14/H+co2caLRKhT2VPhW0daP7QtMGN0v7D1wOm8z//zngLfVldlGYEXQG6Zo0v7
sahyAYvt3KcaIGEVJg/ueb51Of9xIYU5Ob21pskHG/j50SIBjQcyALHVJ7Uto0kmcULXvx/fuFJn
W8Ec5I+1MQeppomipirUsnO/Ykq8VSUHuUh3y2XeWDiwC1G/Zn1qTw79cr57KRExG6s5sn3Pa8FV
eEIYPyDpeun7AHnEcIW1y54z5MmateqUt9bddJuY8wgz+t1ogUAlX39Wt/J6D+udke0DcqS2jRFU
G+g1tri2uE32S1Hojw1gfUeejlk2nzD2WjRpSS308rx5+5uPYvenQAcg0dcjETajhyradRVe8hma
hGZQS8XwDOjfGdmZJvpxFMEujBSzgN5+/1pww8OvCfdfynQhhHFMaR/16AeFkNJJj9ZRPbUP/lbf
lCvNCW9jzPTOPvGYOevdgFT4Z4uGrM/sVkAKnYwYtOAlL5aeFz8WzfgvK9aGsjbwPZV7kB1RJavB
6Y4NGrR44+Xc/WVcWCoYRavXEGV7cx0mBgbyw731zHsxLZj3Hyti/JeIfttECyDm8OZvb0yoTE90
57quLF6hi1NkzJ3clmKpjpBR3Hj7ylHdW7zhOaE8bx2MsYt1KfLFBtnXQ3QTOn+FVYUn2D/xuT92
izFuGOORo0rESkqndnKnddCEDfee8gmVl8L4S1FsQ3viS4MGx9ufMaNMjJ2y81FyO+Zu81AceOta
Snr8EMYYOWtCL7QqYPekk/QkwpAcNgaqn5LtYtjwRd2OB3+b2Drsif3cbmj2qq1zKtC9o6gEps0j
tNxsg4OCOhSKYI7nHrfr7vm6Fi2lv358JGtxgk4uknlHzAHDCn9CBcUvzDobvZt360BftQrJFTus
VsCMj6RTOJJJo8FEK5EmqeNFKB6hcX4snCiwo2lbFbd1uRILXkA/f8YVm2UwNivCTupNg7KDSL2t
9sffDV+Vz5Uj7gAQvI4IxQa9vZcARAndR84eLV813VAwZKGCvYY5yEHXRy0PcJAj7V+fUKvsSYOC
eWaH2/6QmKjvTbSYiBOe1RM8V4t/G5N+Z9mFzfmSWdKvbQAHrI4wx5R/0WWKsqD4ApglERhHHRLl
EsrgqN5+lJubYR1ilOkZtbf7iKg7TMHZvKGmZUv9XfwRGUudKZVnBR2eVUpL4w8Qj6YbXNJ7zioX
rc6FFMZI+3GhS5mP7RZp9S7Q+BlZeR4u7rInuBDCmOgEkFCyGUEIIolHHUM6IV6D/Vkkt9ePbCEb
clkvY9GsW7EUK7WAHGAO38n3Cl6A6+sSlo3axVIYKz1VqZk2s3rCqXWnj+dknduc2Jq7XYyNVjSM
9lYZZIxgzpDWxa7b1u80WvF4EBav2vdavr7jIiXuBx1qZl8aBu0eNsKd7nbIUV3fsWWjpxmKqiNB
piJHi2t2ISVUxTBri7hH2hTYIt6jFVNlh14RhNWmm6zp8/wek9GdpSJLoD1Wq3eOii8HmRdfwOi4
GiR+MylBf34aMgIoQX/b7Sx0LsxjdRERd9nBPAKHEszL2Yr7mlg0phfCGd0fLUUVhhjChxZD2puM
eHuHdI7DMdpLba3ofzZ0TQXxqWWpzCLDKGiVQKt63DEVnQpdiDMFmAYdMnCxHcK1ui2JNtnNnzYi
9RksgruihNkSI4BF6n/ie/x1XfC6xhaty8VHMYtHqceY9KRD3ATOpiSm6vkBgP/1n+sqtnxhTEnB
gIukKtIXF82FioFrJgsTEIicx+2EStIzfeAWGubt++UMTLgBUdQxbcBSnXsgRRgCb5hXkj3pLzv1
Njnpm+FuSEkGrt6XW14j7VI+QcNIvILjRB5INZgDzTG/rgle0p/Dz/hx5p2dM8sh3bt//h5RxfGJ
cZBuJ/Td3AerIiKcLZ19PLtegIqiDmHKuqYoTMQ75mI+RGLaw5SOmK+ozrEDzMq9CPLWYXXPm1SW
ZiNwTRxjVsNcKkIzLnvAzYAbojy6AyD8PXRfUWGl8eDQvmp9v6TJ4FXQDAPXhR0X8LOqLzMT+lLZ
gxudm5T6BtUhLVk7dP/8PCEYzJ9FTES/c7Z1SY3kC8lMdNN4k5eHXd3/CxYfHVX7ObMBCtx32ZVJ
iQwfxyUu3cBLgUzI6Y+Klwstlhp45KDsE6IlRHQbnpFfsnJQVUsxjFlrdEZduniakgoA4uhmM4kC
OsAyo7V6mxbgMBZfB9PVBYti1I5awHrKj17ynArr0XiNApl0xTaX0N6YdR3R87UUYJhf5Hzgwqyf
hhbr7w9kFKyW81Ap5tuEq2S48dYn/uHDA2TGs0/FdVLyYT+XgpFLiYwX16OsU0wfO68A+a7cJjWs
cq3MXYiC96Trm+N0sFAQCmiHGB94FFxU26X4VYZNFC1dtzTdYD4gCAXFGCN8gAa8yv2dhaGCgR4F
bh532VJ9CzLnPO+F+TX7apyaWccegeyOoainmKiO5Wb3ErDLtyo0wT6+yruCthmJttZNc+DluJaq
cDjef6+VfTUondzFYolP2M145t2m/ygPxZ9sN63SzSumSEFvv3YiZx2tvCMvkbQURsmqrmO6UjLk
X4C4U+LJSVKMeFKXc9YMvX7cfpaF4XCo74UM5ixVM0EPXg4Zh+Ymi+mcS9kicFk9IC9J0EIj2LyU
x/KN+RbJlqs8qSz6sZ96FKK1XYpX2Nws69wAsD04CLa0Kd+4hb9Fp3MhkrGOnhcXoxfBydozrVl9
C8ZuYI5h1BhawweDWZSmKSBJ1XTVUk1mT8Up6cBSosKlb9xQpJkN+CP91O+bl2g7cpI7i6855Mr/
Vxjrcrw2BX5KDWGPBnItqA1LoG+SAUyU8CLBxaz5pShmF/UwiYFVK/dnb9W8A0AqOMrGps5d/FE6
Acpxw4O2mpB27FtOpWWpxAn23O9VMt7GapNR71OIblyDnCLZaRqCPonktkFPBrrCeUHSYuR3KXA+
4wvTk2ZlGoOvZM4xRRJSjDBwgFkjAloX/4nn1vSZ0E8xDVlnQtkYb7IxtbQ5AASUCdqp5jfEQP/K
9jpw+H0Fiw9NBAqqjDcY/tQY7VRiXRCAQAOrMihoBDZboZuIWMXTSU/BgUy6Nrcau0gNgJB2XhmW
pEkqqQIRotnqjtfKzaciGNLf69ugzGJ/hU4YuTVnlmRL/mr5u9hwcYqFXOrj4ZzgyaZSqX0a5W2i
kKHtiRXkrglMmeRFBACrhMka8y6a/rYxKZXbBCWi5El7tRL0tGvlWyLdyhmRxz9I3Tl1dciVz1Qu
aYK2TPktLkgsojGcxBnVq9VYbwDVYOicivyi4QZADqJsYEJZ7FpyLRKNXomGMygHI/2ju89ywJK+
xvfKw/VdWz7Mb0lsYa40JL+SZUiKNhbgvzGJ4b+NwzYGFxZO7yUMVhGyWv2GI3ahwKqhOve/C/wa
R7w4rDla8wFONmDUUUKPHep0Ct023Ez/UqQz0yajVcMCP6vBxFbRoEyigBryOQSR6XSsb3i5sK/X
Bqt1lxKYy2AqQh5jfGY4Gzn6VQWP6KMzOlWGcZBwO+0Hi3Sb7FSoVHuSg00SrLwCcy0gZwlJO6wB
z1ZTWbFFBdSi/UFEPi2Ctk50LDamvxK2IIHs9GNi2m2xtrhPqaXYGDZRERVVQkeVxhpFpRfjtIAj
rez089AJVN8U4FtxaPHRHfhh35JWX4pjTOKUqX0lqP1sg+eX2+GcARLMcP7MdRHT+bxH0pSb5FjS
gEuZTI5n9LShRqd6D9505BFPQAPLwe+ib1KAd+xjO7cR+601HiTPYuB5KZZ5ImdFm4bTBLE5sKyB
B3EChAJMEVF7RPeqPUdG4rpHQ2O5y3eVHR1yB1VOTnppySLOSRf0gOkG6MMZ3cy11kvNWpzbC94S
23Am+pqsePMWizmsCylsri6L8IjzS6XHVS7J20kgKKFQUPU1pLmP99HOKHkjFosB4KVIJo7IGzkB
RBQWNjrqx3S23Re726u2f9Ot1HX8N3A41mopHruUx9yTQchEdHJC3qEAv1JY0I/pGIPoGwWZ+X32
zkt/Lr3FNSA5SRIupghi7p+xQyPERTp2CMnUzkvswMALdQibhAoT4Buvr21ZR75FMc/jfvREWWpN
pLxXylOtkdKwDQxpCQDzld1J5UhbdDcaIA5VA+DRJlpofq7Mb/TQC1SszEZoW9/lW8+Ge7nTdxG3
P3B5E79FMba/7UZB6iOERSPYNofNWBLPRncBSmiZY9f3wgZNAzxFWXrYXi6PuXFiOQ0hGpznh61I
26Pv/G3tCa0TGbd8r846wDqeC1HsI6gq+1oRFIhKUuhFQyU1sBOdSujDmrZxaxdZ4iTvQ3rI85C2
rd04/fQUmRPpgUGWbRX1YPV27yFDuA3rjeb7UGVata7XUuultc5JvvN0p0v+NsFTXRys4H0CgEm2
HmM3AMaY7+R4eVWetu/Vk1gfo2HtJRw608W3JTotDcmwNFUBStBPbUHi2DQToDCfn3Yvok5zdHQ6
9NayPwuMz9ncJqWvqIPd00t5zPF5opLXneINwOYe0QVpAXvkEaU9e3O3uTPojfPn2RgJ1Wiy3jYr
4JOAOtk/YRbh/fqd/Aq6fn0Hej/QZicrmqEy35HHoLvNzH48Pz0hZzEBQBW4ftMarQoDxkbInjiv
EboJutV9QYvVJ5jFUYvc3V7/CsYyoGtY1gBgg7gAAx0IERijpwZ1UFd51eyTxNXK9csYr7x1rdBe
dUJeIz6jzF+yAK6qiQqgTw1EIj8PWssnYOR7TbuPRYEkkkWBxo6JC9Uf6fVFqT9vzSwI4AyGiKcS
QFmQPf4pyBtqWY8kud03bffom2PqWpagcIR8pdwvzu9fUhBvyqjNwoKzdCmtPBa539bTvtJyoaO6
MiY+TbJOfUu8pMAjDQj6ynFAl1qyi6KovbOUwLRWcacnxiH3clUDnbyCu6paWoA5THXQ35Wm0ArH
04zwxdQi6Zx7ogQVHawGsLR1qx6Vvse1LwWpvEurDLrSFLn1mA+B8pmPeflXa+TplERmfM5iubpN
wO/hJL6XRhTGurjv5KFTSKvkCWKiqe3vorFNT30aTRgfNYCB4nRKX/6Vszx+SzELcI68IMmIlhX5
rRdPaoLat6YflEIsA2fsqkChZRUGT0EsizC9XS+i9Bn0oytPdWetoPyJ5qZdHodnNc/QlKgk1nio
VESIbhDKwnbA6/pN9yKxIUHeKOJBKsPktkvhBI9ZKGC2chJHv3ECUIyJJEl74eyLYfw0GV3+0hu1
sYnEcnxSRDlGYjlqs5wqWWW+ZmjyR4tJmneSLXh5EjpJ17b3fil3ojuYSiTZqSaVEW2aLA9JEjR1
SkqwMT3UkzIAoQrEIR4BP4L1GoS5Fq/bYYzQRdlOwm0nRiV6OcG7mdtWHUiNg/E+mJGp0/rnMPPz
adNi73Sidb3SbMYBbdAc5VOZiHdWPkOfobOR90OF5ssFXzytQjkKkGIZ+j3CiwwEVWOX10TNMQnk
ipPVJ7YXGeJdW+WAS0gTK7xv8sYIsSFgKJ7f7jgKCR2+NVVGKX31igRvGCOO5L1cRth0TcqqCLui
qbotF7rZOYloajEt9DBFh1xsNAczNvB4CEdEFtRTjK6kqiiLB5RzUqcqpvJvC9gRTA5LU/MhFH4W
21lnhphG7g1LcaRYDnZ9YXn3gE9FLl5qk7R1jbqrhlVjVS1gyJIE5VJDlw3M7/eiaAuj5idON0xj
7hMAsUwFaUvFCGlWVebIgcpZsFUYC5LnCpgEQ6IzJiQauyLI9LHf93pBm36lK4HblR9CkvGCpfmX
GDNiijL6PPB4hSExmWDJFLJuaEV/2JuRL91Ngj4Qy6p1d4wK0cnSsiBhOzSYSs1QlTAEWIrWMwQ3
NxDriJrlO71aRg35P1tQUzI1oC4amqFbOuObBmWI9UZNh70yliNVDCGhia5/XhfyW4cVdX64WNo8
ZyFq8xlc6PDQtnXehuq01w3NNbucBkazbWsdMBTjh+UFnDuzJE4TRaQjUI8wZDYFOk16p+aTL+5z
QKyeWk+NXKOA8qbV2N3k4EijSjiInGDxtx7BBc1ZNFNX4eRZJ4EpJ6OvB2Hah0VkOVrbpmv423Y7
46vZOXJvnINj4mHYhVkejkxFIkSV2N6prh5yHGog7oMoxMS+ryKo64TO1sCwyaEgYR76/xIlmaII
Ew3cdLZBCKkrxarkSNyLmjduND17lRuzXw2hBWfjTdMx06WGJpJQutf1hk3zfkm2TBM9WogYtV9j
nKKQhX4uK0i8DOjYLdFHagLnvrVu2yinoxrZ8nDuGiDxKpswrwcSTlZACi/ixE4svvX8HRoQ3zRN
FZHBt1iNskSltromk/Yqsi+0yxFeEaPXOxINGVLdkmQ4bVHpFKYSvR6YB6NW1AF5LWxj/C+Dj/GN
7qMMDZW2UpPt0lYUDqI4TQ9NX/euHKT/j7Qr241bB7JfJEAbSelVS7fdltckduIXwU5iUdS+L18/
R8bg3m62pgXfCZA8xIBLJIvFWk6dAm+2bqfXeT3aV3nFy2/5VIGdIZ/CXZ6J6s6Kivbb5c09952w
JjwuOLwlX0Qlb1wtY71s9E4NjHG6K/XqpS0N8+tKirZ7YmPbdFzIz3bWo4uPlrG6g0czBnPUtre6
PoYe9Dl+Z3pnX11ezvl9MJH3IqaGsb5gxfnMaxyJyow+LrhR6kGRVKZjk3bC/M4ZlCyY17RxH9ZE
AatnY6AaCr30Ewd/JErNaSFGeA+BTXw6uE24H7ZqqufeOrYM771hg8ULDX+SWUYMwbGtthHUalzd
6G0z+WpP6FOeGeg35Q11aEdbl4w0cu156rcyXnJkD41fPoAQeO+gObTkOnttpzUxQsMItHFHkmFy
Qlt4Q/KumKZnY7yWVe7NuXFKddj1UeHm0/Xl41z/AJtYwHEBzYWOx9M3w8owtyyjyw6YmdeNkZ90
o5uq1YGZ87Om/qi06hpzkUGpZd2rA0YfgGzl8iesHDNcL7A4Qz7ybWS5QEfHXHWQP/UazF6R9T9q
zSwOgqWW6fIw1OqNm7Jy4Dq8Aw1icF0MuRVxMJhohdmqQaYaNWpMbJ4dqzfNHUua4XkAA4rfoPS8
y5nIXGO2tzLf588XsKeGAT9CR3mbUrm0zkcFuVWqBn2j2TdkinsfWt7Ap6Xpa54rxYb1OX9TIA95
fE3DLD2w5i/O0tHmhpqizpVN1CDOBb1iWp4f0ICT7qxI7x/SJMzulBCpCKtg1YYxl0t5i2obyz7r
JkrZIIWTNAvJRmuweiw11bkbFvbjJKbnQqkd0aECLexHXvDvjSDubFYbp7yyaoi2LKqiure4C6er
jiOTj5aCVQPltTgFbtj/KkRg0sQpwa8UN/vLKvx/rPVfgYuOH22zEYeoSHUQaFeDo1S/EivZNUZ2
b5WKY4rmEPP4kFcV+LOYtiF75fqgVxlEqVgnXAeZjHBOUoNTpdIDCiSrpyeR5iZZD8qeniQbos6f
MkxGM6kFvSVQqM9a4tEqpzgGJrHK9WA3o/P08hZ+Zt5O3faTXy6/YTF6S0ZE/HowFgWCcCcfu4OV
09s5TP+ocXPXTrmnJNV1WcVPw8x9/X0Y+hdhN36kKn6I8iJXZ2cWH3o1+dFAN0rhKxcXkD0Gr2xx
OvEEnp6wNVFWirHVA2IA4UMLN65eRT64Sb1los7damzEkSRJlzo0+Yb5AEmM+yXIMDHV84GnNz8u
7/fWeqTbqRYxVSsy6EGS9J7a37a03YXkurS32nlWBdkaIBmGBvdSdhhoWdnNGNZ6kDf23VC/irbc
WQNxiLZR0V8ThAdUw0uK4hz9HKd8pJ1EjKMGRnM9SEXq5fStKOmVYQw+qu4burp2DxBaIpajFlJ8
cjrMDhnriRkZARFtfhWx7Af8iH7D0Vp5mVGSx3qQ81exnE+I1NF6tEShWpQmWmA0YeQOVjdcN6kW
zU5NdbDZx2T2KR2bq9pi5fVUdp0/wQ29HSy7/YGCf7+xveeLXjpDYckNgqkWmJpxegFarpg9rxM1
aBp9dsD70uz1qk+8y2p5bs2WNmndRHSn6tYZVUCSMLyeOMgg68X1TMPbtu2uI7rhWZ6/D3BgYSrR
AcaQlSDLFTza2nbKlETlsxYkeuO3WbGrSoIs3nwzqeNbWOmPxrhhOs+VE3VijP60VND2AxElXerM
tAe7NzVENnk+P2pl03tJHtKDRbs5UAY6fllFEUXBdSNAUQO0KGMFFSR8rGKu4da1en7DC9oEPeXF
lq06VwogWjCKAEkxVN3OAjZRs8KM1dEMiswkXmsmzX4ogL29rBTnUpDRh5uOnD4GKEEvTo8rVeqk
5w2kcDMjHthURqfosi3s0bnqQYoNGbBRyCzIZf2ZZXk4toYZWGNYBQgdtXfcffuxahrDv7ygcxMP
NYY0pPgogRNonC6oybQ5FqkggVK2Yk9QtsQjlqtXWaob+0n0GNmqdFuv99r6gKjEwBR4ggA3Lrt8
pPRjyMIsL1oSxLXZZx7vhMCQaGSYMf6jKQCuuLzGtUND2sSGzYeRRHBzKq7Ipw4YiYoEc1YR1wIB
8a5rWmV3WcraopDetBGKIl9gyDGiXSb9XAHEGTBAQov53k6iK03o3mUpa+eF6N0CuZ3OdF1dCphH
W5eZZUt0sKUHsRU3bt+b6TVNjeHKCgt+ZbcoBoCyJdpQkpWlYeDt4rujorTAfk6FFiYde7szSZDQ
svcszscbRIgleC3tdkPUiv/KIMvWEIAhPMEI81NZxkSS2gxtElQWS/do4lZu0jyhV1Sru6BjdXSd
p7y7wmxzwzXRcXqTjZO21fO58uIBtKWCxMhE0k2Dpp5+RTz2kdqHOQ1sNUdUMB5aFEzN/BdNA5pr
TgH4cURRuQD/zze2GTSs7TfeczRnYOI48g7Lz48OuaxtNQpnlQQ8YbEjGj56Jp+4A9+73NjvVVGI
tVErRG8PYpRTUdGoMKXrLBpYlFvqDTGacXgQUwwMnq30o7GBizu/ihYcVhVDEinIF9hn+u9oZVma
Yq5GY9BAKcLwe52y5m85hurGE3e+qEUKvAOCWiF8luUJPJLSzGgJIEylgV5b9Zve25gPYaDc5cRJ
021cyNUVwc9Drz+Q8MjqnsoqmELSVElZYLd8qB3kDYdiNxQ2Nb/89GBRaHhCMVdDlCVD4bTKInnT
46TwWOfPaciyK4zfKTdK9nIDC2Ll5XVDXcBCVgJXUFpPI1DwKQDyCEhkFz/tMrMdSzTKfT3U/aEb
CBp1x1k75KMy+QK9trsEvTz7Jsu6p0pLr00hUldNwtRnogr3FuYhvKpt0r6IcirvGR8wAKxukz8M
pcUNM79y6hhGZFomjkLF8OzFdB6dOhtqhP5xEwYsi0K3iJBOBZ71G0mnjSNfsVG4nNAuvF3w74Fs
OJXUsREVWKKHQYvnS3M0lfOfFG916iNvEv+uClp9N3lX9Z5Be57vrGQonvuEaFtLloFUy2nBQYU7
DI1ASVwu5hQpOqxUwa0gtITwSqGO32uFA71rRcmuEiy86jUl9JIMbl09KLXfTuFdnNn1/cCH5DZN
rGezFsZNCsO/EaauHAfcF/hjlBpQWEvaJFXrervtIisAaHj6TiOUJYssKh9nJFs2rsb5o4hozsIL
D81FOp5J1rrtlixXXia3Axi5afbbaCOnBja4KG0nLL9sXDBzBkkHin4kVce/p4cPxo2mIwUDLget
nRjrpc0OZa+XX/nzvVtKDsgOIosOOyUng7EUVNcSPbmdc1Rms1H7Y2r97NIIOavLks6iAQOpGmRQ
bCwKEZVcxDISOzd4VIBIC4/pfZrES+qVg8s6JOKAq9NveElnWc8FiELQOIQdhLfEFnN6dEm5yrKi
Q3X9Ns9U89uENIvXmx3D9Mbh7xxicsJgtrOnccN+0tUx35B+Fm0tSNmlIoupG9jfT0zWkfSuCluj
bvvitk8i81bk8+yX+jjuG97+TRQe3xdcrV1uJ9q3y9t8pqGLYDi6BrwJvBVy7c7oMiOaM7u4Have
nh3DiEoT4IUw0pxJR71ol81t/VeU4/TVWwjBMFDINCPWQ91HuoWxIpo+1zhoMeYcOBN4lD7UKXas
FMOjL6/x3CwusoiqEQxaNlE7k2QJkgs9NbLyllQgrM/r0g7aEW6aVmjaw8xV/mH1wjyE7ShSh0Wx
/qDZ6CHe+Iq1M8bjjoQIQzYSbbWnGjZYEQeUoSxvZ62m30wFsBWVjAt6AVzzo97Nt2KY8h1o3bpv
GenI4KCrZXqcijZ1ZsyhOLQKYbs2tN/1aM53sz3tRlorbpi05dvlbz275suGMVQcUHhBok223mXc
E7uM6/I2CYXpp7p1l8PL3pe5ZbxflnTmpUAS7DCqmaqhouYuJ/sJSTSqkOJ2trXYq2ifOkgwZBt2
+NyYLLfLsFQTPRxLGfB062OrQbcIrQxUQMM28ao+15H9rWn22DaqGFyat2S8vryy8z00kM/TF7ow
1DaNT0/+6EojFp9S3GoaVOYczd/yKsFs0xz4ouq+HAsx+V8VB0AvYG5wXcG4ZssDZkhnDGhITK0g
GToArRiqttatiu5BMLeqYL/+MlpjgZ/hRi39h3jF5FxXadZNpUwWCyI9MWInVC3R73Jq82jDMz/f
RxNLggwN7yfcP+nyQmXmOsljKxgB8XMx8pHHDqBiybch5CTeUJRzdTwVJr0CyOBxkvfwDTrgexxE
VBgQOwrry9YeoRtAfEgJAX3DZNccLLR8znqFBXHV63tjrjGJAVqEkekmR8vCgHY5SloTQ3ANmmyA
jM4NPtxQZLxQiIGzAJf69Co0oZjqgXA7mEHIU/bhDWYVAx3QYMK4tq+U75e1cmU/QWpD0SQAULZ6
lquM2qkYBDzEoKvSCW31RE3Ba2rRxN5wF860xDSXGActjQBhLimj02WZVqUhBimLQKUYPMTwXuud
pvi2vlU32xK0mJqja00rywhzUhQB+Hw9Pf8ohkdWxhtvxdm2YTWIEFWwW5goC3x2Vh4JCcOp4XE4
FoANtWIHSvnvudplGxneVSGfcCskzsF5sPz8SEjNlVQJLVYEXR8DyEiiLr5TozzfYkNZlWMDzwW7
hBjuzDLZKVJGtlUEYxSH10Nmxy7qys3GzZX1Gq86dBpuDEBdKgq5kqvN28yqO4RGN3RySy0BMF04
ofBrNu3H6IumHbIA02PAQyARg4sp7dxAJ0ZKEpKbVMUg2xGzSljbepdvzmeZ/bjY9ymELgU/GwkQ
wEhOj2dCWykyFTa9UQVVgGHl4nk2Wf7cIyQ6VJMd/WwRqx5mYPT2kTFjyJHRmC9qR6NHOtZox1Gs
3KnNqDnkZVq7Y2b+LgrbaBwqzIhuOAyyb7N8LPo1EZwDG4rnR/JtEN+F6ADI6U30zEofQ4g0v7/t
f13ekk/bJG0JktxwSxiqA/CjpC0pjXmqrSy1bgDuw5ADMy+uNW4rLmo+9R4VwdHLp7ry27GyPGHF
yR1tmnGvtDSPkBLswkOhW5UfsoLfsaYJb5kSY6SpWrRPaWaVHlq/lf0881B4dROpXttqNvjqp440
vsmA73a4BkTvhuWSfRNsHWagg+6EAfOJvKlkUACuzuZxptaNmU4IDPea3lwr3WuC/Mbl7dsSJJ+R
OgHX0TDrpp9vAG1wjcFwsvg+6Z//gxw8o8gQIquNouap4s563rYxumlvGAGN5Uwx/yl+Lc3KHzFT
6LKolUu/zFn9R5Rk9SfaFWrGLeumtbuHMKPPrNq1021LVEfXhw17uSVMOiiFJV2nF1hXgmVF3q1S
P121W8QKa4cELhEUg+Hu4N2UvB097WKjB+r7Ju1n8FMaWY429tq6sqbuzmSTtnFWsm1elA/wD5D4
46jgXUni1N7goVZA3FDb6DymeefVepxvaJ5Ml40IQjMW4Di4IhZFl/FLCXJewmYVDwY9LjHxmURh
6fe87V+aqGfoYWKD/tYMzWJLp5SP7thMXeeqo95OblLY3ffOUnOQAUUD2omQVzcisIoUiWk4RjTN
7z3N0keaq5rh54kJtnZKIkP7rZa1AYT+BJ4Oy0PRB+FsrEfVVlXszPhRMLbjcVtM0oIMlS5WZoB1
nAii3ADCX/3oGfhbVc1VwLvRbGzkWSSLjYSHi974pf+DIV1xerfKBhQrltVFgVU77a66A/vG+1R7
h+x+iwpQpidazoyhcAlqG6CXgUZfEiZH7oE2dXGIhvYosJeZdr31CET/lVmjo1XNMTBNe+0rMABi
Pp7ZZC8z/kvguptd70/KFnbz7OadfgqTVp0hXaMV8RAFrXLIwN4FbtJ9qu/ZYDlMyfdftCmfwkAq
RgASR4O8JGxoi4nwdoqCOAVbpeL300fP0bSW3vTjz8uiZF/yc4uXwhUomYylqed0i5U2MQBHn6NA
E5Wnh4cRfQ4Tv78s5MyiULgPKGcyhvh3cSlPhdik6HW1YHEAGr/bLnwOtWQ/cAyN6zYiizN4Epbz
OZkcwRpgH3AFTiX1th2GPBsBItOUG8KKwTcQZ7SVUXwbKmPaJ2Mx+qlGoh2NtORh5Fazm7gFKktu
9Xv04+iP6gDYeqHBta7guTyEcOvvu9x4KnqbPQGgPERbN2ple2xU/1HOXhxtOMKnH22G6B2Jh1gE
IIvSzGstCkZyjXpv9mAftMQjb82fMPR24WP+F998+WiW333iz4BW7ZPBB/YXhyNnU2mOMQIaChNB
h0EdodsUwfxYaI4t9uPgbI3NOCsdYnlH0jRVUuwpBoS9MiCtEn94VF3H5eTps7mHmdkxG51I002f
WF7+AluasnljraviURxGJwCqgagUS+IrtP/Uk0pEoGW9Y1YFQGkhypekd9Cq5FTqiGeBPBDyK6pf
usb0uABC7/J+r9gR+/gTpKtQaElCEkKx39NbJJ7ZBL41xetb1TW2kFYrbwJCqgU4jTrfEuafqhUf
mVkizhZBOF0N1ccYzk7Uv2boctSjHyTZ6pU/12J04WNnlwoAPIfP1q0jYz3kBphQ9I4HWhz0FnVr
K/ZyYMJJ9n55C1deIEjSEf4A2gWovhyWWGEc6QIedNDvCAiLqtvUqVxOnRLThy6LOreOyJoBtoBc
PEAgqJ+cbuGglKpVmAZHRktfOi6cTPmRbQmRSYrwzEEKg5uKQ0KSTi7JCq2ZUUGM4mDwR8xrpe4T
Nf0Ic3PAnbDxsqwd0rGoRT2PDkmkOXpDU4iqir+K4kaPuX3T1huR2FmjyrIgAIrR36vD5zLkmhMV
UxMXeRMH+r56Mn6qIE52nJrtHsE/MwInuTVQZu2YjuVJx5RUE9FFB3mF1oDKxks5Sk/TVnrz3FSe
rkq6TwmZGqE0kBLPPuZKA+Ok+fWj/dfcyDauuD3A1wMCCYsMfnw0qJ4eksIig4WUxOhFeWFG9qBG
xb5g/Mmqk105226cN25t/rQjMPVYLXg/JuUDTOmO0l1dVv8Vg4kICoEhQmvAErD80y+p4EaXLMtE
wO61e/ps/aHe7wK83TXG1EbuZWFrqnksSwqk5nEq7QVuFTT5odTR0MTe66pzhnFrRtWatuA+w0NA
wIFgd7GbR3cgjStepdYgAqqAhRUkNB0Bx6bY8HnOys/LJUCrBBL+DH8QeZyKWeAAUd7MIkDB+VE8
0AMwodlT9gSu9KByQ69Icme66jYs1touAizJ0E6AtD9SnqdSuVkofDZNEURq5yjwVdDu7CBH05sb
rtaq1VrwfmBKBWzMkJ1Uhjheg5rGwU+yo6BMvxke0C3pN9cIgDas1qoeHsuSXs1yBjl6qkDW4Nog
2H1tnBd4CZiUts2qtGzQqUOEIs3RsiSHuKlVvUV2OA4an/hbwxlWfzmAU6goA4GD1+v0dFSt13kU
osehEe1DoYFkYslYe1+/SMDk/iNEWgGiQ43OYw13kkQOLdv70gB9EwZu19aGDqwuB1l8ZiNMQ+Zt
+fnRTdLNarTtpBOBYBkGainiXlWGrSrP6nMP8BWcCorKGVDHp1LGqijrOsV9nfR+3NdcwzNpzxjG
C4AwyhPW70kxVNRMSeq3+Wj74bBJJnXutcFHBsQPVBG4yohhTj8B4fwIBmgVdjAm3FNs66ZGG7rP
VeNjakrijSZii8unuGalQJGBijFq8vA8JHMYzmY9hslykYW9R7JmvkLwm7hCxP2GS7piMuDdAOYA
PB96seUyOC3VrhryKAk08lFg/+ASGEntLo20X17SiSDpICPedaUpFBEQfZmyrR7CgQQgxPAvi1l5
p5dYE+0voHBeWiBPDytCl36fxUkSxINd+WWYR4MzzfY7FZjljmIkB0FeiKGVICGJ0OU/bEKgVo7u
5AOko5uVuEZwUyRBo6k/dUXddyq5TyflKlTp4IyWeSeo8VJF1dXUNZGDEifwkwJj0jPRcW9MM9WJ
gUz2Lm/L2lchxwazgzI3enelr8oLYPHA7pAEvCYOG4Wfzk+sJBsZyjVlQrkNVWek9ZAkkmLZShi8
A4ZtWXtzW1Vv3LjX9PjKRqLm68sxkCLBQQObiV6f01OOkYeKVTvFcoza10y0B7P3pvpySYeiPe5I
imywO4MNYZMlQedTYCB4/kNr/hbosf5xeTWLTkqvztJusMBq0byBPrzT1QxGb4uhntNA0cFOXPdl
gZB08C8LWdOAYyHSYibSlmZUqGnAU9fwQQP5H+43Q7oOqTD0gMP9OV1EFtVG05ASz0HzU0+fhX5V
i4/LS1hTL1SiEGOCRRw0ClL8olVZCEKJCiKiuyx8GpPrLvRodn1ZytppAASLxwagAp3Y0kZVXUjq
kcAiGsVc/kXzGmaEEfQ5bxjetTgJwNh/5Ugvdd2UhTJoPAnKnym8QYU7IYaZhn3oqFHr1pW6D7P0
kJaVM09Byvhdrpkb93XtdT35BunQiibtSqbiG5AEy/+gakX/Wr/Km9ryeOHzx8sbu/KOonkZ+Xcg
N4A9kF1vRIVxQwaRBIUSTHF2P6atS5urIeE+L7das1bUHQlUpApQDsQjKiPzuzo2Iya0JMjG2Wnp
R9TkTsrIxqVa0Ui08AA9i5o/Mmgy6VuvVHwI6wlnaL2raYuyzA48NDjELTzr6nKQDEZ3GBBrVCY8
FJHVVc2o45nuakcvIneeD1O+hXlcUf2liLp0Py3djYZ0wUDQHzeCMZhVi0IbwdLe1P9hx3D0qFkD
u4PxJJLWp0MjorahSVDVv+P5scfMjGnGoLL622VlWzsZNOahbRqqBsdNeoqowExGpNexFPjBxsDB
ExS5RroHVdfGRV47GhiKBbuJgA/0GKeGD4WeegScNw1IVjid+WKDqYeJr0d2i6lYcLwL0YmMcU/6
qg+zvoEQGjuR5dvRvcZvK3A0Xt62FfcJpaQFybUUk4CwlRaDrpKxySCnSUInjhO/ruPrhFZei+a0
IjqAt+6ARogNd3ctxIM8dLZALfCin3WPZR3o7AcNj1OgP6JjoHPUfX5vgV3F6/70CSB5G+s8T48u
+Il/BUrqUaoCDVbJIvC77qee8mPhTtziVl8TsqDTgIZDkIS2wtPNTMisZlk/pcGsPWCQJnP1Eni/
3R+zfLl8amt2nOBVRP4QOH/ke6VbJYRVALpopGhWcTLfyp+SXZo47Hn+GyXutFWzWLtbx9Ikjc/V
slKQN4Uy9hFQ5e9m1Dm92rjbydHlN0me0cm6FoN1FGPORaRxopjYwe5mZunV+IqnMR/8FpSJidsn
N7HYNaXXVYdkd3lLVx6rE8nLrT+SXFLDyEZbR1fTbcmD0W/+NJ1jvf//hEi3rY/mOY4Yjm1s9q/i
Lfk1F274dFnGmnlCIzRCZzj/y7yE04X0as07e0qzoGnFnwLNN82MbibaeP8/MdLToTTqyCcly4Ky
IVd5zq/ndHplpthym9aWs0zIWcDqiDJkQwioW2jkc5IFA7qgnQ7tNbtkiJZCA9nKpq29hng/AHJa
eBXhmp/uHFAjAEBpeRbYhgD9aIhGXcq2SkIrdwmQe0RkwJEiMSR7EGOEcczDDBuB3LLLCYgEGt1F
aRSYOOfyCa1lltEJDKOnoXiPIo10bZlVWWlnjWkgukPXcIe0d3r6UhX7Dszv9LfaH6b4PYveUHqu
NOJO7ZZ7sbrWhcQHyZyFR0fyrEVYF8Y4QN0LzHpH0FbGuyGM3WjLWfrUaclsUBwZppOoAK6hZ/L0
5HgDbkf8zQJwL+5MTCd/zw6j89cxkLfOfeImKK/8l809Eikpy5xEU2IOcYaqR79TD4Ov+rHDW+dB
O1TXIya8kQ2JKxcBa0T3uI1gCJiPRXuPDJSmFcTuVZjGMM32BfjAUJ1S+MPlZa1YQfCzmAt53HJe
MvNQR0v0fbRhGiSGidbd/Zxqbm08tuGz0mykzFceS7i1YO4AhzKqHzIuuK2AzyEJbhsmI1pOn0UC
lIAi22eTOV6XHeLJDD2YtzE6MP/DTqIXC8xqSMsioSA900jW6HqGPwEzg77/2wWi/zqABO1mwKuj
xg+9BHHa6WEZfViUPOI86Nr3EjB8laAVsjtkaF21UYi+fGgrmoGMLIAjwL8t7WXSPQeHWUOVeYqD
mZduXh2ayHTqaSOYW7nL8A7hQgPAi3BczsuC5DPTE2KiHoaJU3PnqeSD2qhpfB09svR5/StnWeyR
mseMwzE0UQ5j5ImGzOuUN1E8AdS9YR1XNB02Hsn/xTRCByWH0NLIWIO2Ng5AeepbCBi8mGgozWtw
PrPkde5LbeOYVnfwH4nADJ+uzGw0o0TfQRyULHVNhP+6eMJoFYeq6cbaVhXiSJJsDtNS5FoeoqTY
hIBSDSoWSN/Gjm0EKVtyJBtod9W4UAbGQVahgmcIj2QII7eIQZa7Ihl3ODJIz5iADiJBJ90l9K+F
CYYPAkRRk3Fva8lVbwxbYeq6ECAT0awDVKJ8OMnQEHUQyGahCjvT6IMl05/Lt3TF3mEZ/0qQDqWP
oqRLNUhI1MZPzTcw+Lq1yq4U7Ra8BR5CO/eywLUlIRJGVf4zxJcJEjpboAWYQiBKvfc5mBHUqX6+
LOJcATC00NYAZFogGti8U5UG5084ahlsuFJabsETp23fx63ayPnGLUJADbewAQObLgnpG5bMHfLk
QVGGu9Qmd8L4EVPzho/jPc9a0LWwq8vLOr+pgPbjgUAtF8YINvV0WXWomDYw3FmAJm2nx0M0PkTW
91582SCcipGuj9nZaat0RRaggwD8yqy7m8s7uoWS21qM9DrEZdjyOi/xzlI/TUnsxA0yjFmVOrX9
9/K+ndtULGgpLKF6x1Amlhak20pqCXXIgAi6D+PyuQW3TTk2WBYwtJx6l6Wt6QWoBpBAhyONAqik
F6HaKSgUwJPmApX9GMkxZXyuzNat6vYD/U7bSZkzdV9uL0pm8GaXJkWZPU+JWDuqc9kFZipqrwFE
0wNTV3FldOMWV9CKKPgOYG4AbgEOvBwmMGCriolrfZDEoXmbjenPUUQYY8FIt7+8jWdmAk86YBEL
xcfSyiRnGuuQ6kpV9X2AkqqnsNLj6fVlCWc5plMJMjYiC1Pa1CXWgtuqOF2ndj4k1rs5T9orgPeE
q6i1vjNJY3tjMmo/Los/TzYt8vHEo24K4CuRmT24VWg5nNA+6H+b+qPpXmvMAXkKMJ5gznRrt9lY
75lifspDwgQxF4o7cp+TlRU0qSysd2zc4i8HGgo89JieoWw882fXTZKz6NCRq9RXmD8ypTrkjLuI
YHqL/j3yauNO3yzKr2oj+3dF0lUzOlPooY0VQeOrZxDLXsd/bb91aj92f3yoXrLbOLOtpS0/P1pa
FMW86gGgCG7n3w8YT3P4Mv5o2TuwfyPziaoxnrBTAfDYo2aosHfzbwwVmd1C9/zLandmdyUJkjEs
SmQcs0ULGnqTgtY0xEgawcCQ/PuynPMwXxIkGXh0b3d6RQxcr/hJNF5cP5gmBkkGYe+UqYPZEC+j
sU/Iny2ap03Bi2U5OqSSVNGcRhBM7nW7xJiYYccr92XYGeoVOfyq30pnY09X9fDo1JafH0mc2yrR
uIZTa9XnxLg1o+fU2KB92RIhqXoRxuoUCxO7aTz04/tgYWje68aJLZ7+iUcrnZik3cAtzlm2KF/C
Mw+0XzZ3zZ9l4yRe+2Tn+1DfMBRrJh6MiGhIh/+MmFRaE1jShQHu1T5Q49FRQzzGRrkhYm3bjkVI
S2o42qlFFA+BPjrDNb2JNx77rSUsNvfo5DGMIYcMLKEVr3p7L/qnjTPZEiDFg9zQlKYy+RCEyD6U
12gcqPid8TZ87zG4Xr35Ed8LN328LHRj0+TBR2kbATrLoiFI88ortApjgdBqTjdwW6tSwLcBosMl
22ItPz/aujIG90Ca42jC0dUdAAHqjUBj7b0DydQ/AiT1AonOkDZtMgT5H2A3XEG+N9m+7/063ptb
pYhVo4MQDXNBLBT7QA5zuhqeYxIwmISGYNJe1YWGfIcMlcOdj9S1XPMVh7SxujXv5R+BS4+0JLBP
xrZmi0C3NFw1dtl7C5aWAaNlkCHbUPP1rfzf1UHY2bPUJYMligGJzOnDdpzx4+3r2gAiJMS46MeA
eyz76FbHBjSzQefK+jEX31N+O4nvl9V6ZREnIqQHqSjKkiUgOw107VeR/sF1rYr7Bv3/D1qxcW1X
HtkTUcutPtJtvSvRdYwRL0GWNkh0vBnWrxETRLStGHRdDoq9KMV+zrg4lbMYt6E3cIegAvZgubmF
RB4mw5j2lgaseD5Y0b+SJEO3MGBoE8NlagvhJpjXY+aKnxiuEo4O3di9FZsH0mgLKRU0UNvA8pyu
KlInfbLKdADGvXNyEwPVkP26rAurG4fZPZ9hNPgMJeNDNGNukxIKPaiHrIp2oEx0THpljtnVZUFr
+4aENSrK6IJBXV7SBKsayWCmHUYxozgZj9dp+WLlv5b8mtZ93b9Hehzl+WV+xIIDOd22tBBDHBvF
CJx8/71RnFzzy8oF3iT5MjQJRHrHkqRF6aKIBtVsxgATD8BEZQjudnW+FUifV5MXMYAa4C8qh3CM
TxcEuqeIkbgfg9Zwy0D1w2KvKlcjdeZ0X10XW925a/bhWJykdoOVsUIZcVTcSG7oH0WPvHh60SNf
0/ZAGW80WKw8fyeLk05rQl7SHhMsjvTCywrVycLHfov7UAZ3gYIAiXEAXACQXxrr5S4l0nRWYYtw
+H6julXkdHeYpOTou8jl6BoZ9x+Xlf0z53nkQZ6Jk7awVWdM4qggbnAXwhgHKUQnQz7RB8fUsxr4
+q+72lUeascNmOv/iHcfg4PCqXcIN15HmTXi7Euk7S2KIifDhBHatxbzXq2/yaO9G0MHYNMbhIbt
2xS43NmiMNiUKl0MO+2A+i0h1YuedpnTXBEHszF9jmHFH46Bht3eyff8lm3o0ie259K+S+asTwlw
ehb2ffphcKdVrulBiZ3EcsceefyfxQNm9cS/2uf2o5oAlUCybWd/n80XcUdTF1BP8X5ZESTn5Gz3
F/N79P5xwXjSNNiHzDFyZ6/urCvMUXQ38vym9FCciZG9e5QkMbQMYsCQPbv5tXpgnRPdPQvnrfed
b51D7jEmJXpappPOwL2w13if3eo/79Td/pf9Vjv1PnRct/9Qd4N390vdGe7jVn1UtmL/+5HAb9pL
tyA4vk73AmXRJMkxYwzTe/v/Ie26lhtHku0XMQIkYV+r4OhFI4nSC6K71QLhvf36e8CdHZElNOvO
bCgmoueFiazKSp8n9Qu9UNeoabZwqcLR/1xKjPR5ThMlaQdKvalj3bgekuCppIHJOXZ26OYbR4y0
KWKreo7vtSf0AL7Xi3QlksIjy0C3eWaayxIjSPOuqFIpBEvyJtiiG2HTbzULISlgXTgeATu1/Y0r
RphyWY40PwdXqT6RAI4ikNqtgUc3pOXiz2N7wRYoki6jiLY5yVSSyQsfabqli1Vmifn4/bAgr399
DIax0TuAbUZsnlXD+i4kDSHZ6Xqj9nRCigOwSYPNE9ajJuanatMeQ07+Kt80tv6Y9h9sxhdtxtWT
+wpV/gwH0ea6ivLcKn/KRWSvaWnIp2QvmeXFFGf1vyILNE1kQ6fA1WSbPrH0bl4XAfYkB4FduHul
PPofkTu35pERYwJaWEuXX3NUKKV00XACXsby/+e0b0gzHKtpDJzzbjBb2nZSUeyMbztdk1Zdqk99
Dp/jtNBwirw25v9Y5ArJxfaXtsbNlma17HU062aLSP94fIc8IoznJGqAcOxyMDRbOhYwVMjb9CXi
MDL+NuUvThhjH1RJIveD9p01J9i2NqDlTuysMlp23VpJnlVekD089m9W7oYgo0l7DStPkwpcYaDm
Y76cYn7g8bFxWRLvdXXZa7M8LEFBInp2KMigQ1ujtXhdfexc5l8S93V2jAp1UmBUhXMQUi1pRjyj
i2kV07cZWfrYMfmKkTyDh87Cpij+oomJJPQWI6xiIdMjtNtijwRoNlSpqPOJmtvlLTCewh9xuor0
0Dg+Pk0m9PlGj7mu7gKU6foCeqX0ISvNc/oe97R+1sqMQ2hcYwES8b+cMdd2wfauIK4v2GL908W+
B/ok6m+h3diF3f6zRqRvPDH3hl48YDn7Ghw86dVD8vwAtIp/OAzxjQZr8wQxwdYx2DzhM3hG61ZM
BL1aYRSfoyTG7fjNsTEWL/LzWdl3ODbv8wwlay4ypHf0GVn9K02hoKEfVQ0IHtu+1QHK1YmdZDCt
wda1dwp9jU4+sR/L27jRvCHD8FPPXbFEBzL8Emx3vlApNCckseTTa/BRGtEZIbG8XiOVWVuT5ad2
AbKIw8lijfq9N1/AGJK6z2cuNlLD+UL4Q1tSmFNLJT94Y2fjN3dDZ/iOG//a9920VLN0ONAL9U3n
SdXFxVu4b+wpR+A5HLHmaqoG/twpQCkx3O2FHhw7WOSEF67xqDD2qk9C7OjOQWV+vJxk6uuZLpj9
5+djARnXgF/HxmpAAYh2aR+AjPN7vsOQhBWhXKjqjjnZh0a6WfImrccV0w1BRgUmUVq4cgSCtamQ
XbIpbdeaL7cd0Rar6eIxd7wzZJSgEAjNtAIaw0mzgx8XCJ9krMUzb2CBR4VRgJIH5C9leMqzzaTC
FLxLhKOyUVFKfszN8DusrQfmJ4pqQ6Uai+TuJbyZlsVc7ILuVAKbzQgEJ9drz0usOm14eICjUTtA
YIfVKQNaCAt9FEt9HQoAbDqh/r6qn9Kdluq+LhIF6I1YRO4Q2byQlerQy/u/CnBuaM+ZND5QL0RR
DEHbDHeXnXN5qo3qVdB0Fdku4/GRjor/LS3mlUly5xXYFwH9mKzE/j10SOjpXbUIDRUbCIQnGbgl
waLQZ3h9ovU/Eme8xdJR4lArQiiST2ez0mXaWJhPooN/VVqtoXFc+mvx8LsA/X2pbPdpJ/hhLUag
l+vYVHr2jAkVFtI+XoUO8lFvLv1MsIOCY4JG/Tq0QSMhjzUHGLlhnkcGWKDKDwcTdNiYXk9EepCJ
V9OZfjx+cpu9B+H4xuMNNcZT8OZRMC1KUAt17AsOaGG5SGgs+47nkgx66hEhxrLmiesHshy3J33e
67mBch2x7U/HkLe8MJztirl6P7cnyDz8YSJq6hXg6RyvFRJs0ZEY6WjENngCwuNp0HQ3NjSQvQu0
DAitTGxpfFVW3qJ8t3WHYr6GPhb+MaV5wxML+RW77rRLO5ByX9yMFOuJrnPPjUeDedwASg69sAGN
l4aeV8H2fa6baB5+lowoJfSIZNjLY6auueMHQsGWaXpXlcOqhjpZ7QoaGD9/ZmSxMd/nF+Mk6sB1
r9ZUWB1d3abthtoxUmuLD59zsrwHx256Ac5eMAdyJz5ik5oBAIEWbUeobbvmh13zEJxH/a7bi2Rs
bJ7l87zqwXJHzwoJd7Iukyn1iaJrHPvHu05GkUhOWApZBkoB0b2tqLsLlXzwQFav84zfrlAB0CNm
obHhgB2zVJs0DLN8inct/ih34cyo3uqfMpmtEYAe5kQ2bP1Y7I60WSH5ZHakIThXXjpx1NTffASj
XMo2nwJYCh/xom/y9eVpaprVj4zUi8Mrkm0ur2Vj1ClDKftvphkNEyR1XmAke3CeX84AWKTZry2l
ex5fw898O9sB+BdT3yhesWcbdV0xTyMJZwvHwmgWF0J5+1LHpf+GBnN0aeB7XRIONKIfkWLUtmbI
+nr6vKzIaoNCLS/8Hc24X9GM/2KKOTut1PJW8EBQeH9XyGwZuKZLDodDD/A7dxlZu8XpogNmI11m
x097n/zc2xeDPlOj/awNlz7b9LiH7uMJ8sDno7NmdDm2JGVymIkwGrLVrv7p4vP/2KSvY76mjW5M
RXhJJCVK8fOznLiWeFwu7f1+/29e/A0RRoFHtTLNchVE9Cijop6HqExQjtEb9BN7Tpj7wTwaphIx
ismck5BP5xWSdhD9y2EeTPU0mHEU8uByfKOArla0caDkKLNS7yYB0HXaqDvFjW+mw/burKGubMc5
z+JdXeNvpLBODLVutHZjbhGfcnMr9SyrChlFvtPm51y2PKKUJPp9iOjF1AzxybKocRReP/P34BfN
Ld/4bFYN6Wvjg3Nv1301j76DubiqvNTYJNZ2p7O+SUhGdsESBTaR4FMmAiUWzcnxQjr8fYYbQO/U
xopzrSPOLuaAUfiXNJw8BkUHX+fmKBpfvtSiUzYnjO+E69kSjScA8yHpyluXhgb3urRmdvcv/Jp7
soO43ZB15LzuGwlkJeLgAtTFWiWhwTOFLGo2nh/I4GVAaSNJL7GDcdOmyOdO1TUn2QKgubN0Y0Mj
8bHXUQ4AEttP/ykLdBEtArGmyy4pf7i/AHSfF0BX3dQvfsvzhodQ5f7C77+HeUWTsi+FEGhwpyTQ
pFpPlExbTCup+UyFVExJMVVarCyZZtlJ62p06TVzxSNCU82wHkZMFIw+iVHMU4HXktD3r0KTDgpG
WJrB4l1GCnqh0UePXDxJyEQjwTIXCLqud4W+/Yzpc705+pvk9bET+N3IDUfxRZQRPCy9rTENN0UN
wMqeC9PZHeEK2Y9pfHeFMPyEBlHsbAW4OFBU7qUMzSHNRM6UQco6IzAuumS5FCkUzjsece7u6TDv
OIxKjKCkoFPR0vReejN/nW6jRfr/wff77vPc02Ki4WnQKb6WgFazjNcngA7v0GUJN/ISAP3hDPWx
XLlEIiGtViotdXk5i/TOSA4Ly73o/o/eEM2eGt5aM3xHV/boAiSSrug+qTc6N0fx3WrcfyxzyVUb
YCUD5BuSFS4yY3NSdcWYLWSyTC2Hcq5hTKJub5vRKbnQSyGQQIfbPuOFb37ElMvQ2AO+pcE4145f
9dpExOkP99wYBUrypa3QyWayTOk/z23enx4TpGdKB3Ce5np6CdmVK8cErC4Pvve72b0nwjiCTiYn
AzQMSmObqYXOAl4Xw/gbRAMRBn+GtcbMiYVuUzbYhD40dOzc38aPz2LFCSd5FJhjqgrsKw1aUAD0
u4FNmbZKIt3VuWpyEFZWTYqYt/kvJ8xJdehYyydDq4xk7s4hPSfEVN/ql8jkOueDvnhEifGVXazl
ytvwytHOs9DkRWOCMLixuUHw+AP94okxSIUg+HMtA6XC8E+YoiNZQ8SjTNBy41uunq24SxG+Z54G
efubIpu27LIolXwNp/hS7DP6u6fbaOfq9LHiH8kF3VNhNLJ/EYNak1EJk0hv/rzowpuznlK0jSl6
wDFkI6Xfe1qMRvbk+CI4w21FpDJMVGQ/thO9sv/dySHahoEepuPZLk1ZmLiFNLu2mby7e9jnlKhk
gvQr4XWFjUSHYOmGFKNKm7hVMJhyJYVshZnQy6uj++Zk6y5obAGHMuNY6nETekORUROF7M7cNEZF
0V+0+s9g0y57tNm55p7n/I9qixtCjLZQnCIuxADZ3cw4twrBiArQBBePxW/QBN/e7w0NVlNM6tzz
taBFvfwc4jWFS85x8ZhgFISUzHLFSZFVXYWL3q5JsEBlSDUec3Fda/+IDUY5oNNZqiYVjio+52ZH
3y/HDfbSw0tQdHTVLNGVvgCCrZ6QFD1ysw/xTaEyEU3VNN7kCv8o9O4pWCylRcPr5xj4e/BlbFhd
TeVLkmWQlo24xFoAq9M9XONj9q8h7SMijA7RgIlWRiKIvNQx2bw7NITPAtxefaM+OaLeUoFcjO3y
QDTDs4STHv8OLe6j59z0VdHdBEq54jlhoF0VmUaEzQZ1s4Ck9lu02D7TZOGZ8oHnmY+QHFqmgTiI
mRTse2WESwvbwhfcqjmdexMJ7tIu9OT4z1N3qCfBsYBDgDEeQNzhhm/4Ulo3BA4SzADa2U2kE8x6
BVtAJ1ZoYPTFoR+PL3M6yhQ6wgHuijV3mI+8p5cFsTjpYsjyqpBphJBzYyboqoRD6gK/DyM3kR5b
6iEqiXB4TFocsebDrP/fpBlWJ7PYk2IRyjT7rPUJ0l3tWvX14QvOl02qv6PBlkywhwj/uOgKZg5n
T+KxpT+CY7sVV5Qm66W2GCTPNUNLeeJ4TyM1TNzEzecxPvpMqnMpGspd6POmU4QOAb4G2OE+qcyj
ujW2zlZa8ErOIx0XA1UJnTdwBrDOhLEwsVTkwGqEBpuDYmUM9Roz1F0D7WAKRQF1eWxIvJzoEkkR
sfGkYfh15mnfUWesjRQh0M4d5MgFa2ZtZsbUhhdvtMuUKO+xlbwmPHEf7pgliNmkYUsNuvQ0FiA3
cNK6wra9wR/JF1O9shA3EGk5WQ42jhc3zAYb9o0a9h0CnRLLP8DpvbDnmBqpAwWlDYRcyso05+Zs
qRB/l6886m8nVmoY9h7t5MSgbx25PHNd5eH8HnwAyy6cyuRSDrWVErHnFJ5DZKWrYJM0ZLtEL+y8
Iaj/cfT1mM8nAr9KG/D8MWjGDn1gA2B0Secq0qCzZWfMTROJve0Tqprur8cveqT4AQyyG0rMiy4k
RfC9uYMSi92iFySECezNjER07hKggZ0wOPPU0yfPMCaY3wNKt0si4lNbOU2fuLX5EYf67mOY9yt1
QheLdd6dNKdtsalyHryLQSaSNKsvq9xXPOqoEYY3hCi3xDQVbadByzvnRHgfwTxnjAd7NdbCDW04
vrYIY1oCikCktVlJeiiZzpvSUZVUIU3RTaqhvdyUVF2AUqsXj79kVNHf3g3ztCtgwoZVpaBykumT
tdjSZG4piS0GVNaFdrnBxFHXbRV34ZWrkM4sgXY/lbnO+YoRD/DuUhgvMy9nQYUdTnBQIIm6rGOo
YO3oOBMqr+BB7HnllTHzdss143HGUS76agyuSz2BR/T6Vlsd4TE14nXdMcU4BjHytYgKwNR8RsI5
gN9TbLUzvEUBEABM60QBEXvsfX+ttA9sspa9g1eeBEHPyj2gDTlgayO58/s3yOi4YNhhHMbDa+8T
solIX9F3b+svNvHCX+QfrqEYqaJ7C8WqsGrjTbKAh6BGVOflN0a6//EhQFmfDvPoAA5ilMHEKQVH
8tzu9NKe39XNO2rn2o/Q2uoE3vDgEXs6tztsVLxuaDJvPnV8pRZ80BT2wGCg0+MGiwWNeUQALVHa
Da4H01IO5aULxlziO16ZZz5pur/EWpFQui7siWYrRyV+LzVLbPUqN9E5WaNJ0owCmoUrNTbnKsln
z/PpcuKTefSKAaJLAYRpIvQrJS1IVm7KYJFiIc/x8QscPSEsMsa2ehEz2uw63UKQUVnJvO40wCdO
qLbc8rI0PArMa+jTop60zaU7RbavazTcUu3jMQ9jZhzFqb95YER8KlSdJuQDD2T+k7YWT4xGlcbf
v/8NIgzrAhNsBwUHeo9DSncleaPOz8c8jLSOIcePrSNYdobqEpC17n2RMENtBoFAdyqWM0s0JFA6
BGuN/gawGqn3XNdj5Fru6DGatxdLbBaagJ52HLLxyI4X6AqVF67VmJqlYKJMQDvE6TGXI5px2DaL
OS0J05Lfhm6C6byT8g6FvGq2jycYMtK2Yj4lVWnHLvLrKQdvY+Ti7sgxopcVbqKVPsjN8QwnqoKR
6n2lqtSfJkSLXh2toqn38pjFMffqjigjje40ky9o+ejQ/JC8VFa1iRAa/irWwC5Dz+FjYoMeYfzH
W1pXnXsTHXaTMsJuDBRoL25+ChKsre0u9v9GggkIxQqj4rMQJKLKo3H+0+eBRI3yMJ0Oe84h+9/B
d5WkcKtBJtQAjqiSkOKfd7pi2P2GAmMF1ImneJ7TdScXzeoXveE83REn/u7nBwZvLiGcq9W8BRbn
yZu9T2aBrsHQegrvwY6911smGP1QTKrUVYZ7kEJfV6uYzByMA8Ua1cJfEg+idWTM+P7IGO0QTkPF
66Npd1qtNteSO3Lep/DXKaFkQX6ta2MdrMkbRjqBsrs85puYxpsP5IzJY+HjHe1wKDdH60xmbeJ7
+Ayhr0kx/9XUEikzXhzIk0BGTRQhln5kodCd0C2NiqDbmK084wjJfDb2VG+EkFELvuZVXYIYBG10
G7M5eARRPNG2LfGPh8O8QDy0jsmSHLESO9odP9XD50o7fax4eBZjWfgbaf2240rBKuC6jSCtwv7y
1C6wqG43taMPF0lyHoL36LnOp+geQWwNv284kpvbE72oEmYAtTg5eUzU+cel4jpaowblhgTztCVf
9eSoAwm4VCjKb3b94hSbp3aF3J9lGWuAtaCTtkQIf9QWnx8cXT8qnjfUmZd/CZpM8hXcqZafpew1
jo2osB6/gFEGcXpIAKLjBzi/92cIjFqp9WqvP81m3a+Z7+mV1lK3LT6qTCiNaeCTwmk6+pjoKF8S
doNgmTow0RXm2YkZGr16L+hPebZxgm1ePk0nPIhwHg2GsSoppx620vQnX/2ZVDXRZssJkKD/N0aY
RydqoRMKmg/Vldd0Pl8M2L4Z3P/HVEZ9N0BDYre2ICkqNk7eX1KvYPvitE/6axVtpVoTMiUT6pjY
9WMlekd4tZmxxBWADZETBFIQIil5ONybl4XERKeobdrD493USONopF7np9nLz12yN0mmr5WcvOWH
6Ckn3eIYU3v/mOOxzM7dBzD2QZTaMgPyTn9anVuPuPDknjpj8zM1zYgePJrpRqWnGY1/GMuZnqNC
5e1QlOXldK5F8W/+z805MIJaiL0rz4usP728bNI19kX+7BLqEmtCLQz1uU/bGUbRAv2CtlofYQHn
+Y++zRvqjAir/QRgJkLen+p0L7rHJs7WQvrsSKkxq+HUOjwcae61M+LcCprTCSXYXaF1ozPed5r5
s9i0ZPHbo5bhIwed0+R43E/0Pc8Sz0ff6xezCtMjJFVBFc20gfbqrGKHxce7+AwcLGtBLKM2Gv1t
+eO4bOzPpUDoW20Yzz7hFUNG7Qk2ak4VDU0SCFjvpb4UG/cSdTHOe/Y7mRxy8fRYqnm/z7wqgNiJ
k7TGM/aj90B9liec7PbY7wO/H5A7Q5wH6Nr778/9WTFtS7k/KXJynl/ys5b8Q/TYoZEPRyMMsD5o
5gNm9j2JJqj7PrsI/cnJPKJ1i0p6STr98TGN9cHdERn4vNE+vagVvi/1eHVYCUsBYo4t4MfTazTT
3afSaEx0Y1YA4T1xyA5alH3sWCg2wC9huxjW0d6TFRQ/miUVbH3jt1jp22jo/6auq5UJERsxc4Bt
XHgOjeZQxiu507SN50+VkJQtOjdJ5aWhmYVJP+Vo/+siK+a7sG0D6IpYaTTDiDfzXZ7cAJnJbafQ
/pMZvaCFy8w20ebUo5IweUbJ1SdLbQkolKVtV/aL/c+PBU3AWAiEvS/4h8oohbnqRVih0E9P+nkj
Um+Z6XDJP/ccXTfWeHBLht0DnKlBrko9uMyMiKCnJ3rPDfeN32kzfO630/xih30kjhReuqgBnYkN
f26z+9kCUoj2lgHlRo57m2dDxoz3sF4DiMuwqNq3vaiAxMu6OpOmJ7SNJuSyW1hQpmvBNJYcr+q7
uVAgHZiBRF+4BvwN5tmooTzLvAoDl7pZkO5tTXueuzPi3N+TYDSYo3Zx2+QhnPtlvyLGerk9dhxx
HxGEexqM6Xczr59kQMlHax96semCrDvd4BzVSBLlngjzpmYe3ItLCUZWEyK+bdFCQHW0uPCsGvfA
GBM+EdCkCC8USekNkPhpfOBN5vMunXmdTlcmaZUPl17su/NRPnCUMef3rwze6GKtlaHxE/x+gVAS
qz5L68jRL4PJuH+Qd1dxlYcbCt68RkdADQoSGSbhsbvItu0P3k3w+GBcaDcFMH0t4SKCH9oPoJbx
Zj9GWrXu2RjYvGHj4k+iskdXMOJvyU4sHNUSUtWRPQ/dZ6SZ/p4S884lP0E+WgSlfrc5V/R8fr9Q
e5fQn7uNmWKYp8W05Q5eGscn570ZNoMspG5eSMPjn57fn2pC1obhk2fOy/yungfmMAWhIYULbck8
mNiXSw/bnTASgmYMKGYEGKR/eyxyI2Br90SYR9Nr2WxSTOOrpnw+7AC01dqHg7upSv2w3ge9DtBp
F62ryOpyKHPYExkv91IPc/AzUMYCnwN6XtZFRi6mZ5W2iiOdHtbk1UgWGM99Rp+p8vbp9pi1Uumc
+x5GymV3Z3DtlrmR13QCHKdcwEG/qM8vG1gMc0GeFLrOjVdjS3lC+wdF+Pe9sqOmhVpo7iUGuSxD
dQOluNVe/1eq6osE8wJbUcZk25AY17EFNKGvgMXzeeuXRsra98fGPD6txCqWpsQFbnTTNH/Pnqyn
tTGMefn0JeL489w7Ysxtq1wUpUtxaMjp9ebOnOKSrNyO7TVqNtjIZPExhr6HYff8Mda3FsK8SVFD
OfWryqTa6bH8/0FLft0RY3elOp7HXVSAo3Ow3WDq+ITSLLnY6Vbn9qEMn/rdsHzRYlRJgN46f5bg
9PRNCzQI38TQAyXG0UOHmabzDMBIIfz+5Bilkvhi4QgiJGO1ioi+wXUtFk81tX6X9gHe5RIDxhoG
PHiG7Q/+0t9sssM1nVBgFmkCNiOXSu9LiKKKRrHC5gjjuAH9IsMEl4mKwBNj2siEJkRYyDvdbniN
DbPhNx7cmMQY6S7qvFy7DPKun82CopsVuRZZJ4ZBj6mFiU1e0MFjilEZUndpgi7LupP8LCHKNBcR
/S3qFobg3jDyyjtC7lUxymMuT0slkSAicQJgMndTnJeYrt/vOVc10kp4J4oSozeml3nqugMdiCF0
BuoA6Iy1DGrY2kKDQeEcI8+eSozS8JWs14QwhS2J0KB7tSWn3+QX8uOIqajt6voHR49873O655DR
I9pFFD3ZBcWAbPRmU5iwKTudQ4RjrCVGgfgOUrFVCuk46+hhO5EFcv4Y6cXs8Eo1eO94JPl2zxKj
P4qgmDVTFSytQO4d9C7mgfx2TMuI0R+Id/25//gQOHBXo+p+NsMWbWR6gdbDSCSGqAr495AUpSLJ
GVCqj49w/EXf/D4jiWnTxY5U40XPyQsmGN7fdwsk9ESCZiAVR2nbHFEcgQbAKd4QZESxBWrAFIl/
PDGUv4BSNgT21FSN+u0xZ8PBfFNVN3QYAQyxSFOqKxycZIt68/r4x0cyYPdcMJKXynmkTMLrsQHA
E6PQ6+lyTpe29tQQris4qgRvWGEEr1Kw5bGeYODbDZE2QJGQl5gY10dfFNg2ArdyJ4nig50UOaQd
1PrvQR0heQBIEZ7uG9UMN7QYO1XPOzRBOrgYzfR3qY1q54XsP3jOBefdsMvny/C/1z8/epZkPb7+
kerH3fVf9e2Nb+4WQl2Fg7P8svpPR+t7YJunzFpYSMSve9roxnYb6ZFpI8rjsTaSb7ynzugERe3K
cqbhBFdoWu4X4RRT6DmG382S0uIn4BLtD/v4LKy4I0HDm3nwptgRxSjMy7AagiO/oqHzhi1Q3a6e
mZc5R+lxBP6qiW+OV4snceACZ/mk7NSFhKwpRwbH/fYbGWSUQz7tJ0GZDCeoo5YBL3eH2KpEIaPR
6bKzeXULnrq4ytMNQ3kNdGpAVA8pMwXjDOZ/lKyO/cRL/V9lAW54Y7SFpMWiEqsDPASmBBQ6td7o
cr8vOep1PF78IsOOJ+ZYc50GwxEOi4UgCg0QCzEDP1M4ETnPYLD4+o2W/SV0K10wJNtZ7rLzc/2O
MSauhR91b294Ytzb1psm0ygbxCIiLxkp16a0hlehIB0MgCcjOC+5Yffwkw+e1JxxcDtA4QI+FLeF
rBTRC9Ku8qO2EdDswhsFG4+Mb7hj1EaRzapI8vGqEP0Mwc9voJnBeTGo/bna8xAFxpNgN9QYx0JQ
/X4mOWBMR61gY0YGWocWh0K33pbGsiNHG+HJ6oOjl4fT+n6aqA3NJRFrPNnawaxu5TKdInqdAzdx
lx5PC8QnswUxcH02xoI/P5trxo9DdtzYfJFl5CbFeqpUnV3Jns87mSbYQmDAqafSdnDq6Sf6eFP0
mQs2yjK8ouJI/WIwB1/UGRHy0MQfzvISZTFarv3T+2ZBWgr6p+2Wh871B3fxixYjQ/48KF2pB63V
y6rUh84wj5gHq0SpAbrTgOP9+Gj/ILRfBBkxylwxE/IheB4iTqhNwLDKuoX8117ecmiNR0k3B8m4
pvNIK7AadrDqgnXGTN9mcIYd89Uytj8MeMOGbnO4G37xkbwydqhWa99vB+8blpxEEBm0blg/couL
8v8Hn+HrHBmHNYuEIk0nUG0v5S+FzPE6FlZs9/D0X7EnpKeiCdgoDnt/MLNfRBlTpFyKv5KphVHq
qws6VNQ1sTDrWlH6IS32rv7xwusI4zwH1Nlx5je2tiwvYq0Nvmyu62eBbhR7hz7qQm+tisPfH8z6
f/lT2J1ds4uCXfJDLPOu7Rx9QUTk3Ok1ouY1ms2Ho/qzpCgCo2JKrwHUwWUIPnVT3w0u+iGyTG/1
jiQnMjDgb7027CmlR1sHzprt6fvwmZdCG88O/v1CFHayHipdibARbfgKNDGePIJ8DOmXyB9wz3bc
Fn+dLaNp6okymSv5ILBAJsCgZWwjwFa3HIsh88gw+kWdu9go3oCMGhDtgumzc0fnvyJS6qGH/xtG
XzGwVpBFrOIzFr8sa/22XCIuOhoGWVxMR//16xUDLGf0w2r7ZE0/HATNy6WB8LlKeOH6eILq5gIY
FTWRncJ3huy2Dli9dIEp5wncBp4LOR6ifZ09o5Y8TGG2zpB0SDBySyfvgkn3Ng/Ua9A4jySa0UjK
NE5Udwih+0WmO2TAOn2sXccTNjeHxaif2p2Vs6IFGwFB8nB/Rq/KgJ13wJQZKfFUtwb1ngAtedyv
uCi1jz0RjLPeayE/lRxNGCLEDagWVDOEX3Tp8tbzctQ6tkXfkwnUIvDbIScFYMfBx4K3atVkjYRs
To8AheCVcDgqXbnWIG+0a9K1iHx9pNxW79kwig0H6/AkA8FpRj6X2K1w9K3Ht8gT+Wt8cEOxSlu0
M11rgfLSach0Dz0gNYg39P+REKNxyouQduUQVieW8wZzj+0G9pErGI99RYUt0vpCG6jzFoLxskqB
gaJthTfvGNL91Td8zNE1Hn/wxK6YdjdHV2O/midNBul42WymMPlYrEOsgMY2asNHas/fFJ6AcOzU
1WTekAwktZlqMQ5xdUFLLy1097TnqafHXhOWvNwLvQsk+zKIwNZG92ykPnbR+TN7xXINhBRc+Nvr
UpxHh8hokUs5b+JpDIlvTf19hbnJze60OHib36dwd0BvUjcnv38TQgu0mANJTFuvjsGxs23eyXJc
YYVN0vkFotN4eHq5vjq/78zTE3b2wOgf98oipBxnmPfsrpHAzUV2c68Ps4HtiW2mF+LYc4MO2LSc
y+RYATZPJ3m+K2F3xRCxybUubtQUqwd1gfe2eWSYGMmvnL8KLqYp2Sika/RA6I8lavh4ezwXlPMG
rqHxzdH17n8VyWqDSrfzBMC4xw+b53iyibi6RJankPHKOktHQmm38M1y9Qtafxh04PV6czQWm41r
w1Tq1RaS4C1/Y1T8g8ML72oYZ0NKo7mbDTV0He3bgzlB+7hlDDeDytsLh9jwYw8eM5uIu7RhA2sJ
XoBE8H5C3tRZr69ljlX0k5dO+kPm6m83ioWC7VLNm6eDbFeRLkhY72z7kh2261A7zjPIeiZacXno
MPBW0Md8cs6UTc7FdTAV6inYXDWfs7d8+8l5tSPzzbc5h29LL6vKC/14cJujHxt0nwfUWpgb0TIh
igfXQvmZbA0MMjXkEw1WHOnnEmdioXSC3ue8AHeJcUa54vRu6itxM830hvap4VR7dUe7V31vfx7D
jZ9Aba3+R+3Ipu3Kypd7FZ0SUFs6QJnhJaPdI8Qfh9c/pFn/lqHrnN6NLsnj+bQtxOEmvR9oI1Po
7IyuNQ4VnrgwQRCiOj9phzg2S2hqyyQ5dbyecY5OnDOBS3dRVE8I0LaCqNxbKpbN01K8uJ9dbjeN
NV9yC1A4b6KtQN9JipwUAMGtyeLx4+JFwWwLXDUXy0oegEQais0Xa5cE1sF62uYHVO45pAb//YG+
uqYFbq7fDbAVvIE5Oel6g6W86CEnP5DJvHCcbI4AiEy0Ek6yqvR6cIRgMgGsLYIVkVPT4WTXAKJ8
77XNJ0Kqhh2SpA0FsI2+w8ZWl/xGPE0wRbr1r20IBday8UDix0MWrKgHihKG6NSr4Nyc4cydOoo7
qGHNfjED4yTrv5GoMVC1H7Il/J7iUff0hh7zmpx2cin8GHcmkVVra8/Bz8dCMR703RBg3lKJ0YgQ
E+aQdEwBme8/EfSh6hgS8rZFrWy/+ndSeEOQMdHxXAnUyhlOkCwWlmOia4o4Rnd4zNeon3FDZRDS
m3tS0yhuE29w63sdOHE8lT2a1Lj5edaPd8PwomXDU5L3nhWSa0mAo0h5ssb66Ngo8VewcF4BpWto
jv+NcHxNc2ofkRni8TSaZfjiiXXSm36uXpohO35Z/8TVKNgDvZKB5aLp07eCV4kbVeE3xBizKwla
PJv9h5i+CU3hl63z+BlVdzckGDc9lANN865ZTpFOD6/I8iNA5bnn17D3m1K9oSLeC1oV1kWELe4d
dvq8Y53P7xbwVwTwPGjhcVPjsVBziTHaIHMb7CFXQUw/n/N1RFYNFdEZaopvgrrLFnZRmRyKw+c/
Yo9VD1k8A4weKAZAyk8sguwwQcHElhY8aeddF6MXsO8LrvTQ0IsiOgZ10BJlSSg5r1EsQViqLRoM
vr485o4nhIySmKB5JE7K4RWLOZkEmD3hlpx458coirmnpbU2CGG88DbtSqMt+oc/B+fOx38ckR/P
0XwJI+uqV30rZ5oGai8b5PVxhMCQ1Q8AwMIfKk8DwgLWClREQEn68VGOl2hvSDMWOZgFE7/T/o+0
72huXEm6/UWIgDfbgiFIipQoylDaIFqtFrwlHPHr3ym+mRFUjWF9cedu7qIjlMxC1smsNCdhKA1o
SilRqYE86WBbx+o+JJeH34PXb6aNsgtThNC+f1v68rTCTDoLJ2ld9jntV92+53/OngYLPZjuC482
YzmRMZPDYIo6XUK5nHDACglAab/PByzf2fjHmJeMXU7QzCQxuBLLrTUkKrXNHW0PBJN8iruwQV3N
5/G+LHdszWQxsKLmSq6JEWKAxjl1LspccMwtwSoKjMmhBMT5Vpxb91f0XoZYAEuh30Hr40eIwG39
iEIIWgewcZ6LzxxPzUbymq4FQnuBtM7e1SR0pRUW3HDu3XIQPztABkgMKNTVNHPebbI7rD34UrZa
TkIs7Ntjh84XN4biKcWgytgFohgbkHedns4c6114uP2VeHEhG8VPqUKVggjvPneR5OrJb7T4mmSP
VO/BV55ui+PYBBvPYxC5MJWAKrTLHGlfEP2Rm0HhhITsUEoXDxe5pYeGLjvy+IeOIrjoVnYPDcdp
8gQxIFHq1tkwKgjaYYPtOuZw8PH+OgMMVaLIikkT1lsdfKbn9e0PwUNSlcGCTLaq4izjz3f2sHFG
uvD897Sp1/aWF6LTS/F3aKHjJaVadME1g9mxhg6pOsEbzvzTOXbpYJcDb+PiYoZO+RbBfIlA0OXS
LCDCk7byQ0ZkLrzwlGC+xnnCvG8eIGpBy/Nu170njgLChtcLKVbYxIZuKOSLOF9oOVD6Vor5QqaZ
Do1ygUj5PcMa4bsH921jcxzq8ttDxVIo0NmCOJedM5EmM5L6qqNxX04u9g7xGPplWoL5J8wBwg1x
4odFAJjJY8IHaVDylo46Pk2/MwzuKBvgJufceCIYe1OaPq57q6efCnwCaCO7x6zEGtlG5NvgWFNe
NWI5GsN+H8VSLJAtW4xA7XxRy4nSg3Z2TuIzmXxKJ0KjsvfIMeNt8HtzxIxG7BU7JdkeeA1si6Y5
E88Y/0UPir6LIP4+PCBE+Qo5jnw5CTMTwNi+EOlmLwWUmZREd7vIvvcSp3tek0fxE52A4+qI4avs
mZeCWc5izsQy9o/DNsLLpI9PozOR/Dleoc/23CKq5ei3aC8zOfrPl11hjYKYm9id9/Ji4KuZzuW+
fuXY5KIjn8lgHj20xbA1auiydQIwFqH9BWVv7e2TI4Z+ib+gdiaGmsosG4L9rE2k0r2D9WOMZS2P
1x5GlKyOF55C1KZvSaKHOpOEctWQGTkUSnpwkrVnm3jpn3AVamve0+paKvrvomS2N0vWzKjWJ5jf
Fk2h+p9UBt+1Gq+aENnzMiLY3EJZviNP3H86ByPBbPZW45jIcuD3n4OV2aatIm7P54uEg3WcrCIE
DX4FKR6PR+66HY7Vy2zPVgUultQKsG5wW/VbVM5yYIdvrA8cS1mMLmYKMaAxJNkgpGAFe0oyLyxC
cu4zkoDGt1+rIpGkTewo+jZoT8/C9NAq3mCuOT/gtqn+zWuhtNFUJPSr7kS7ejvH+wz8IxcDOcLA
NSreu3W5+jlTmEGTCQXDRrJwrmq8NsWCSKndreTfzUun2KJK4pqMq438OW4nV4tOOu+dtxihzMQz
IGMNRqAPKgiV8684JfHDJuS58uWX5EwEgzEhFlIb5wQ2irli0DylW7hygiU2xuaX4h4d7lAWTyUG
bFKtCEUjo1/QGX5hxzBNjw/O6DbEtznAJvNkMXDTh1iaY8aQ9eLQPQ+li90vTrnfvXeTbR5Jub67
q9zO0++1BuQFqcNLPHDks51ZcaODZPsM6ymc9mPvwg3dvg48BdmerC6vq8FKqRM6nYLNOnaB3568
RuGOpjic0t/6G93zbYeb6qCWdwNe2easEWTXcUkvhrOrPtcjeer+hMSr/EC1Qa3ta0+3NV1+eHyb
KduaZaYJOozGq7ySDG6EvRjpne4VSJNxJN127DJbw6liDXtbKcbRuOxiYwXtXeX/zgjtuN3/KrEA
2+FEt8t5o5lyDMqUpV5WaoxrXrov6le7qTKy4c5y3Q745Gv2eOZ7Mys+d+qEgA8T8MJv1R43eY+9
0LdPj+Mgrng6EzL25lQl9HZ7j1+3//Jyi8PskBjgqLohqyu6zqBxOsO5xHb6aKirJnD7mlQv1g5N
UZ1f8njwuIbHYIhZC2XRtzi2KEKQR1aAK/R+IbHHG5rh3Ci2ntMpzTim9Pukv5Lj9Mu/fXwcKGLL
N0qhx4p4wYfZBSvP8HIO1HKMi+2tMo20jlV6Suj7S1HYfwMp220FOJbFzkFqF0EKqxIKBGtMf5w5
W2A5rzEQoP6MTKW+6y/GQG/HaTdsaDd2e1fE3jmzQSiJVtPD0bbdt/3jqtJ4gLP4Yv82bLbDCmuI
ZEtrKeBsTuYBL6VqcD55s7DLT/aZFGp+s5upVj3Gv3IoCJZlyXunBAcrkCqjfIJ9Nza3g5Ce1w3/
cPVcM3GgDomHOKXnmTlNS2yZ4ByRLUZhkhtm8w6QQQZJCDGHJQAZuoacTmV+rPzkZQqOEe/NxwNq
ts0qFfS26Si8Nd55FyDZ0az4RBS3X33Y7v3zS8lSGYQK3ZZywaKl13pX98Q+8MVwriw77FiMZ9ns
ZLzFhs1Ot82H1O5Rv8M818XByW2VB25/K+89xHLXiqkiZrkKkYaPjLFLMM3g26H3yWvb4vkKtmfK
0sREOtMrNWhOiTW6++On9omCGq0T/o9vIrZtShsUcapbWF+Kglb80mMrX+/0WCV2AcdbQ8x244re
bSy8xiA3bteVQHV2u9I4LcMgg0ylA3nIY0Z+t6BqAvUQx2twQJctxpSdIqtCgqVKVkvigJx5oP5f
3lfoIsGmFtNS2SmfOu77QrawNAVsIU7hCY/p7s3G3rfNMfYcLv/ictkCpJ7/FsegfGeUZocN77SQ
QCcKD+n2yVyrv2OsKrQcf5MQ/+gfOK7xv3ysb6FMdNdVomTldCnJdL/11p5gT49YZv/FRXj6+P7b
KL7lMAh/vuS90gv0LLcg57xfBw5axikjVYNtbeDR4wpczuZ8C6Qxx8wKW1BZVlEAgQ3aIen8GwY0
KYEmjZThV+BWME7vcEx/OZD5FsqAvYiZpE4xYZIvW4j0dsOAXZsPwVF2RNDp24d6y9sc+l9Q/1sk
EwLWYt1Gg4gPCIKZMzEf7ijVHUi+OJotu8z/iGFfixEY9aaGPjxesrvdxZ485IvK3SWma4a546Ac
Y7nqPPt21llQNDkR6HIwz3svntRfaUoC71fZuRy9eJeOfSqGqdgWKl1RhbmhcKt5HkbP/TXZoNfg
+Lzv1goiA157z3Iw/X2WVP2ZekIlBapZwkpywwmwfjqKOVrxkIt9JhoBVk8bPYUS7FqVyUldobL7
Mpgr3UM63eF4GZ5tMBhSWmk4oPgGIN5i1C9+vW16V19/AzrYt2EfKGGRaleIck7yBlu0sWT0g1Ju
jZg4ie0W4+V3+Rq9PRnot5xshbnP2z+Be54MmFStWsXpCA2ru3z/UTjAkPPd3esd3IHPa6tdfOIb
hoktlyYWnbLBfo01q3JVJegPPYO/DJsUPFCaIAN8W6XFAGsmhflm2Tio+SCDI1No7Uxz69LVsAQs
WSfVNm855rjYqK7pikG3HWHLGsvSDyaCOtIvdFreAUb1H6UN+jLgv7X/ozsPaE8OvW4bevr+MwTh
qelyPt/SfZuLZ3xPodUm6lwQjx2qJTqzoj+3z3KxmjQXwJiHFMQXkI2jArjdeR/eH33d+rShF6XN
Asb4+SJ4twUuZtTnAhk/Ixl5oQ856oHgKdqqbuXHD/725baQJQuZy2Acyzi2qiXGkHE6ec4Ifqqk
5ryaF9MXMxEslX7aNkOi0A+z3VXH5LX+jf6M8Gx/cpciL/nluSD6SJshbt9JvRlTugaMKQSbwHlA
g1BG7mhM6usu5+CoObF4NRdGI5OZMHPsRiUeIezsYlzb5XmPxYeKoWgaiP8l1LfZbIkUdhJop0Xa
5mBgIltqiQnitQa6HISKYPSCo8+SIczlMfr0Mtq4hxjylJgkrxmJDgV4UW8b2+IVmgthfGIoNcPY
yxDSeKctorXOfS/eYld+O1skXrcakv4DdPvyA9FOVjWXGOLqRdivNv8B1MnNvtoQtrGuCRNAIkV+
ZfdRrwiegdKKTK7vS5wWJe43ZOD3PAgaChtQF8LcnQNud/2JJu8u0JKDfoshvqHKqC1LuqHIJvNk
V2RJmOqBfj8odpL+BYLJnlxeeZhxff7/dYozWcxFu2DAIA/OkPWyNYj3Xj0YfnI/ohbnNKBrc46B
iybAo6174AmEU+PmkZcPdvYDGGNNU0zQDRJ+gHN6D8CDiBeGj2jY4MU8S5d8fqiMvephXip5BTlb
cL9Ur+Hx9n1YvHMzNRhrLFNhDMYGfz7DO0lcd47rN1yO56VczlwHxgi7qCxBpiHhrNDt9b4m8aq3
VefutcA0rd0RaT1wAsXF1MdcIj3V2SWbwrKsgxISaTri5HmCe/bI8cidgeJpxjjkMVYHGRtiKMUT
5r0tSLE36uPtT7TovebKME5YNS6jlCFvTaMajGxiIb1K5FcOMC6GnnMpjBseKmkK0UAAKRW6kyeY
Q24X25X7vPFDjwcV9Hb8dX0Ro6FpyjQxJsQI08sCc1aaAmEtXaLhSih8+gBEzslRw7ohhk0iWoGV
qKKkQgztZzqNjrFXCbrLUZv7R8f3rRGbSDyPmRaYk0E18naFg1p4Yz/YJEJI/Tn+H/ryl9F2JpAB
oDCSU1kLZTrehRGy04fiqE6GztMvnmqLbevGTBIDQXkmJlaa4hRxlZBtiB7OYDWY0EKyfRBRuQa+
xkdxC7mfusu7yBxDYfOKpVmdzaDWQbHvBA/T6u648b+0tWnzPh/1F7cshYEoMNBb6dRDznbYWB5G
Al6ng2QfNLQs3rbJ5QBkdpoMNMWxnJ5rC6f5kiJPjwY7b8Q8o2WvVqs97trXwTft2yK5psKgVKW3
5VinMBWncbRrY9/oKY68Ll5kZ8M7yUVInOnHoJUSyaEZtbgITk95DJR9eRI0oDy3wZt3uRkMUSe9
LhITGC8i6dCvhX22Pf/efw3IXdbcLTm8z6YywU0vSFWSjzjD+l15xdyXqpDWJc/uqkKA34IKwzfV
1QGJdkBNzc0QL7rp70Nle7+rMVFjqYH0l7OLleLh3tt1KyUn2Dk1Hd7E18MLr/N42evMRDL4EoAS
tBCxPpi2jgE0H9+Aml9YA/HC/ZCcO64y+JLlmBWtzxqO1qX0rlVLBFd99T9v34Klp9kMxVT1Z0iA
lkihDAbcu1pZxe1KwDzlWny12t1tMYvxGvq1sXAMmxw1kbneCIxNc5JNdB6vpr3PHw1dPqzvv8/c
5bQVZb3X8fdr1wF/NF2W0XkXB3Oot/VYDnBnijD3OAYJRR9YEIQmd9tJH8NNuJtEW+9Iszug8r/X
nkZO2/5/Aapv5ZgrbfRNlkgKZGog3yaii0XOKEL/NskmqsnnJ5dVYNEmdAVmLEo4N5M5TBWLnPuA
Wl6DyPSjuM+fNcxVtEjFts+VHYLGmj9ySXX4y9Polmmiox+5tytB2iw0lTGW0FoB9ouCTAH83wLR
/Eiy5fXYYEHOhaSef8hsWfxHPmAmlrnOUTP1ViwnEyJV3DEpsV+fbb/b+goXmDV6X29pyNxnpcUu
HjmBKEd/L4niFQ6Wj3iPGJJ4/YMC64P7+nbxJDsgz5vNBh2nJ/q0QQiD6tfnJ7jc7P0b3lIHAA3H
9y7b1+wQGAwIkfBPzRK/bKf4GhBtjwWKoMuQ1py7Q//OrRNgoolOBM2aSL8xVNuVO1kh4dqu7C/l
odzqLkfYoh+cKcUgzqD2ei1nUAqR5wlbj5BM2Es4wMzmpacXSRGxsu0/tsvcl2CKelO/UFFgwTFX
JwU7KcLUDe58yuzj+zbIbVuiDxj0x6g/jQuxWArjHd0W73FufmoRame/hkUoIwq1TMTS3JPzPm2V
zrPsq/uPntWQcCeWrqHmrY/KgFMrGK0kKxBHq7STE3nrx3V0bxY2smJx4vgAxcA2Zb8CKwXM+Lih
G6cOL7yIeDEU+NaazWWKgxJJaQzbwicY3PczNoQFd8oK0/Wob9I9Xp//7Bk1E0mD5xlkTefEvGQX
aB6kxKs3YkIExCArN8a2Dl9767jdBJwvazBgFQYRxm0ECNyqKwQfUo6ay0bcxthABb6KT142aTld
MFOQQSw1wabQqafy0CafHC/3vg8yTw76cIDfYMAnreKx1AwIQQE1B4UoyrTc/DMHeg0GeJCql5Ou
Dema4q1neZpou3Bk4H3lcWLwoNRgUKcT4DuFM7R5QTyKnSojCcHDT4feOcd2TTPfuHfsbux8MHp0
9wa0c2CwkzsDc0lAHWRspb0I6u7z+uuAUk5g6y43MuXguMEgjBZ0Z1FocJwplnU48UF5pHOXGD+x
C4H8bzBuMPCSqHqIi01lNWR72smFLX5WKLFjhSnRnH/2Jvw2eTZZWxVFaxQpddLv51X6HO5AwHgE
fdNAhDtetmc5zPqP2zAZ/IiLKK+GEpC1A2Z5HwVevMUWHKfx0d/+wwh5phkDHpjJvaQC2HVoE2N0
P+FJjRPkDY7x7N9kIGMcLdksQwrDTnoYDdRF0CDpIF/A2z7BlcTgRjfIptw1sH+MWF3TjOA/ukOx
YMvFeXoyN26ayaCHkYapkqjRhIISemdATUVJuBG38HpmeHhrMuAhF1UmJApsfXs673pS+BUBH5HM
nWde7LqYBSxsgB+oZVHkPc7usopKgmAsdgXXsOzgrmhJdXGqhujkfIdo6XMbxXurt2/f6msz360j
ZRBEMKwySC4wEyR7MCKq28oWm5QzJ3ZBo7YOajsA2bE3oDFUjt3QNn141BCxBH3v8JmSuLbEgEwn
yXmq17j1l43n1bZ1wap4cCsLa1RIsFXxtvLLKeXvm8huME4naSoVEfaEBOUOC6PWYHjePb6aBLvL
rPUnRxo1GvaoTRVrMHTFxB7u64N2FqXUnaz1k5EhHFSccqdgUHDlx/eF/ZnsPvHM4UhbuitzaYwJ
T0jilb0FaZiqIYUT268XRCfcF+pSXnIuhom4p6zs0ZWSX4MGgaTgg/QvH7wa06JZzKUwVlpERVwM
2jX+QYN/DA43kNOjmsUtkC82YM8lMQZ4qRMp7QPo06A82E5Y+Ya5dps2OuL98IU3i4V1o7xvtfRC
mgm9/qiZZWRaEVwijX6rk9OL0O8uojyJeCB98oyQJ4pxdZo5FaBYgSia3D05FtIXAzmf1BzSXj6z
0/9mhezEgSEhe9HQDxesoqMyET1HXZdWGxIef8did9T8EBmH14AFPTTP0OyyqjFCtvUwWWxi8wV6
HUOiWU6NLnpb3FLxxtpAi3FwTfpy+WUW48H5D2H8YRrJfdTSm+fsnLYlkI415fjvCzkDJGA/XzgB
6GITjKmaFl53mo5uOuZ2RLmgxUJ1RlCNCWpY67+Zljjfkv7uv/HrWwxzNUKr7QSzL4BfmO3CwD3o
8p5pOYcXjXHksLdBlSapNekVxDskPIRYVxSD7JDg4G4rtOh8Z+d2/ZCza2dEaAgIFSgEv+tRpqXR
H8EDj2we9TlIC2x5Od7FOc65SIraM5GVhj1WZgaRaGwGlc37TvHyjbbr1iIqcTH8qnNbx8Wu2LlA
5lYofS+Yw0B1zO5r0Cj7h8uKI4L3vei/z3QaLuqUdV0FnU7TXVoT65AgWqJ9o84nb4uQtOxE/2OE
7BhOpuqpKPaw9ZcTIMvR0REAeiMfzAscrag137D26+T6TCvNFENdjmv6fnRE+z6yy5o0vvpkbL6O
xhvdC/t/2AzL047xpoIm6+BxgtDp/gX7HGiKOXGqbXqXPoFXhdf6uMgZNTcOBjjCtoyLTKLWePL6
YxI4CPOwsgs14dfPry8ucf9ySPL97RgAEc8hKtAqxFE+kpODWNM37OGJCyCLMYmpyGBEtxBviYxB
Xs75qDeqiVQy2MuGg+ZqGzuRvWzFfX8vajSTxDxIOjlVQxNK4QC11wQDVBieEtbgKeBA1VKxS0MH
rKRi0YtkYlXlzzsmR3nRBq2Ka6yunqoP63F4a2q0DW3Dj9t2v1RH/CGJCRDGRheEwtQgaXu69z6e
2tdHy/3zm+ClDxL7zB6Ixo2MF+4aZt4kUTItnRZXmA8WiFFZl6E1PenI1bwIpLTrwTZBpuvWzvOx
2lWrf81yfvLAayneQw0M5ACyoagiGgl/Hmx8ueRSqpYiANkLNk90vTV5uzj7X9gCwuX2u040MaDy
QxoD/2FVNNll7MRrirbESjLc8F+WdyYfIUm8R/DYZNedg2+/mr3pYeSvssG/4m/x1Lr9mZeeProM
xWWwUEiGfjWDGbzFvVZ1xRCJqJ5td7JbqyiEI6oWIdH/stZ0ERNHIgUTRvcfEpmP3IqXeByxuuMp
e0Bh2DDAt4p0MHqeLq8HxNUv/ETLQqz7QyJzOy+9kIRTkIi0FLlTnOCJMp8h3cJdbrwUSfyQRHF9
dppFlk8g+U1hRT3ys/fT5Mifr77d+dbTJ/ygTAkGbXSL8ryUuuAwdFmSLVSHQfEEE/4puCllBc+8
DAalkdHrYcTTHeh0XKy6Nwg8ZGLT6iiyMpgUqFfmm4mugI/s1VrZyWgPWx/LbkCJbUcv1aOd3x+d
npc2XGp5//ELmY/QR/nQYCUWfmG3QWECqyp2sLepWbUuuAJxNDaxzbtcJRrdtWl+gJGx5/W9L8Hn
jx/BfJ86VdM8EnFMoLPWCIZ3UZPwTJJwwy163n8Z+ex7MA48SUKrbKwC2uLV3R/lt/zJff6qP3jP
+6VK1w+NGNc9TBNCuwgadRvH8a0WxOOo1gaH3VYjCokw2Fh56c7CVAEi2hVWOO+wpwQGIbwYqW9z
q8ZLj54fv4fx7XIKT6z39DM7zof6Nn3oDnhYwHbZkh4jjzRntA0sTgJn6c03l8o2vQjnQD5nEpW6
3V328UGuQQsYOQ/qehXejUgTYDNX5F4IFkegfe+8/Qydy7b74EHbItB8f3W2+yUxwmi0TPyMC4qI
yIKsGj/wRmxZtbB6jQOjNGC/YWEs494QlpmlZ7UI/4zrHiRO/+gjMcEddFvGtJlSzMtB7iK1Ebqr
IA9p8UwhUoi0+GgLGOfAQIcN5cKCu2vseli3FGQgLQUZk1j2FRQsycVNN6U9+SH5uPeiimhovdln
GSkdBKnV6rgZV/YenE12F4MOiyIsfdSjZG/a6es/KV79sDYGyqpzOVmRjjsHPD2heoUZL+zW4/st
DohcQX/mTYwkDcEygZMPDhepInkQEjP4yp0w8aLy1xCQcHKEhGCdhrW5qO8cA1uIaX9oyUBYWVlq
LwY4fySjRFuIPfVTjdElOpUe795wvJfKgBgGDrNCMuindujiUDfEtP4dfc51frTiQSb93X/ZlaLo
omVKsmawjU9CJ3TnwcCpZhfPItmw14Nf4tYw3H9yfjM5zPkZoxTg9CDnxXOChCBLIqJ3mNolR9Ai
EswEMac3KONgReeGnh518Omm894ieIPbYpa6axEefp8bg+zIGLZaEEBMZ7eOd9kr2wDkjnfk9xqe
pSB+u7tmLrIdN1myaInfktlR20Q1w77vIHnEWrTXP4EXfiZkGu0MAMRdw7Z46WbCmIdAp4MLQ7Io
3Mnu2Y7htwLADJYnHbnV/IX36fxEr9HK7H5nVR9hvQr0UshuK6GRXXPfmhUvgcE7PQa/NSPQNLWC
FOEe0dUbpqHR74L2C/u2fSyltH5ow+K11YABltq7btiO/CdwwKetVphS7taC43/SVpf4/nDgSF10
ubPPxWCxKRd1NsT0DHs7uzfvOk8+tXunev4SnM9oxV1fvVSC+KEmE0LmZi41lQGBICWQnPOu68jx
q/sAVnHXjkuLuDhTjoGQ87kQzVyjsrCU6r0m3jokGbjejtz84BIB4w+1GBARpwRDCDlEVU7r0S2n
cW1jsNgiup26wmMebye7OXxNz/6xWH0ZtHWI4wWohBu4fLWv2W3AlqHIsqj90Hdoaeu/X3gdaEuP
/LmS13+fiTDBwpHXLUR09nUDMF7bwoTR9i8f/Jn2J4/qZjl0Qt7JxMtalCSTuRJ5qgnnAbMqT/qm
qciwK/+ku/z5d+Rv2tQ5dvd4825pQZNzkkstsbo8k8tcitHoEqlqITe6256aJySklA0SGfYRTYSc
C7iQsvkhirkOYjg28VmAqJRkT9Ie5f7jJ+eKLyLyTBvmFqRB2FSmCRGVs7vvXw0Xo3JHP1vx8oXL
T9SZIOYOmLWYaZ16QWTQ+EhM5iT9QlUIc3u0h1B2G5NIj43bOemT61aYQfeEw4BnPnnm9TQvXQVF
0kWsT0MBCakZXJWZncZGJAaaPtFkVJXaSk0cXhC0mPdRZBmvMQn/U1kq/XOahmexNelt8x6D3g3Q
1Nus7K/DgCYUjABzvuFS0DUXxxytopXJ5VJCXEqc9/eJ3K/APp2R/bPP7RhafILOZTGBinAR4MTP
VDW8gXen+ycPdNerwFfBcILkOTf+Wvxa30fJPj4zJH5NLfv/R6nbY45gCC/tp3A1uqBY/TxEvFzK
9W3HQuVMQ/admSnBhLeBgfsdE+UjnTaC5MbY1b4xtxt3hfG+P+QuIPsNoSxDur45OEjlfeqPoEX7
FYKdxOF83SUQmP8eGoLM7FU2G6GW6ImLuduct6vVYwT+3t9v9gWtkF92K3v/aIhXn8tkwhrhoiRa
dsYZbE+nCEli8rrfyH6w54RPPNUYCDcVIW/qDGJw+zsJq63i8dDKv0LBFpuVZdzdPkme7bKM/Yai
hyE67HDzn0JCF6G5VmKvVyuCFnA89Qo7+QMMr7k8PUuRhiKjIUWSaDJYZ06zRy0Se0MCPFYEMCuT
E0jnMO1YjmSsbZRmeAazFJPOxTGnmvfwTuczxCGI6u/GxE58+xBgjG19+zyXr+a3WowjDIyy7M/U
MI3HIxoUMTF6++8vetq5Ioz7k4MsBuGWAEWcUbajo7TSTxv1A3vv/fCeO9y1GGPPxTGuMGxlPTEp
1GApbuY4lepfvNB2L95bvd607z53fHyJaRHX7PsEGeDOk8HEiAQURKG6cLD+BzuIKGXk6oHuDrBp
dXwgptsR3eWd7dLzaC6awfGLnIaymUXS08tlBXeM5Y3pQHSe6XNMhG1Tb0rzrJQVjrQ9Dg7IKdBg
wIGQxZfzTBGDKjqDx/o8VJcJa14QwFCqShCc23SY8tG8A3kEdvP9OmJV8yf32y3V/Offju1OV/r4
MpZmiAN0OlfAl0PWbsUL25eKxz+kMNBRTLLW9AUs5MV5zxKCPc3hg0ieRYLeidCh27F44S39i3+7
v//YJFsmHM2xUhoL59k1RCLBespprwYqCKi5fnE+3mLJQMHeDNRVVHTWsFQ9ydTo9ajl0lN3sR3x
WaL1qn35YJsej75vqdtUn4tiwKRvW7nXrUyiLs0Rw3WMoUm3u99cJJfbaraIwDO1GCQx5azF/owC
tnFyUrfxFdsBbxnncbAY9c2EMOChD+MgnzsIccyaiL91/5i/cgCYeoq/bGEmggGJXq2mLG3weQbY
gh+6T2dS2+baeJfsTatzqV+Wrf1bHgsXdSXKzWDiG6Gepmwlv3qocruqK1ewnCjfjpPbD6TxrNQB
sb5cYXJTSdyye7it9jU8v6E2CylFgZ0ZCpKmT9uzi1H3qgeq0InpLiQvwQozDqT4eHxEMdlJPA30
UvpTfMIM2Xrj1mu9JN0aUT63J2cRsGdnw4SBel5UnXZJpKfKJOngT5ONVNOFfOk5x63zborBYI5V
a7gqAr5CITuRhbFSPzr4m+dNXREu9x61oFtHzcQqWtYZeXzBUdO8yG63TkB21pPV3d3bZsNlaVzq
4ZtjADsYEwtTjlQupO3GmGDXZWKrp+CVRyG3mJlQNENBbgLcFjq77lzvwlbpkhLXxg73ilOvgrXy
WPjjo0qX7jZ41KJehvqJ8pkS/fm28S77w5lw5s7GSa8HalFLiGJAb7y71+17RLuPLXJbjTvatDrv
O+rjP3Ib32JZko0qk+oW27CkJ63yC39vj6GtbtFWQZeL/KMC8OyArxXLmc8fA6lVAgkHjEaWXe+V
BOu3rN5B/n/LJT9btFBdRZIJ/Hho2mHOU1NAPhFcGuo3PNnVbTx4H38TrBPbHL9AlHr76y07xG9p
7DHGclB1+eUsIblEi3LhZvygI6pp5aCPgCNr0YHMZDGRk5Vb1aQp0Gy3S0JHH1xVRhNt7T2378cU
a2FWPI+1nBeZSWQwLGmCQpsaaKeQ3itk+24Delt3dGULxRvnczre1pDz6RQGyJKmCspJGaQnb1gV
vuodRc52be7nYuArztNJyAZIaATn8tCCXzbFBp31ljc1uIzJs5Nj3lpFlKhKV+DkHKTpYhdFYoxB
olueT46+GLLPJDFxUnsGd4F2HiUkk04Ofak+SeSpfi7ttXm3+mXb6b1/zNwjok9en80ybs5Es2FT
pw2pPLRQcvu+e/eeLjXBJkViZ35ERNqrf/B5sMW7A0wQNaV5FagttMW5apIt1iR+LrZ0+v94ackx
2XQf5cdtq1wsPIAV4t+Iwm6XjyQjUioLMsUVXuhoTxvceGc1trCyz9Ums/lJtMV49Fsim0TrlKEw
Ig1m+gLynshGv/y0qtfnD5P3rLxeqb/8+UwSgylJ8+/z1EqwUqDC4VF0funf0JW0KzzrUXv88/iE
rZLd8+gLERqEyrU+oHrFe99SM731QxiokctWbUaJ2hJYHZr7zCtA6Xe6flRKcYpeDs5X5dwblr/E
CJumzBLc0Bad+957u7bIGWn77YBIw9voH6jScSQuvtRmZ82AT9Z0saWMHb2p0j0WXF+uLWjq09Rw
X9kK7zgZ/JHPkSWaE2TVbuPRpRCn4u5im+BmLgmG6KQVSNzeRtd9XamgFMJsDRbiovRjOc6Wd9A8
Y2YASpNVXY9CXJ/ijtrYx9nW7xtcWO6Lkep0y4QYOJLQAp8HFnQGkb26Am0iWNeS1wo+snDt/9Ve
GSBqA0kqFAPCkszebb2PWrOramXuHXSlJnb8Txi29RkIqUxYU1LuRl2EuW4RHeJdFxPLhof0A2Sb
btvpNdy9cY7shszqfFG1MqYe5cUpN9H9OcHU13p9Xzi1LWikXdkIEreZHe3AuJntPrldsdcNG7d+
AYNKYR4kut5d4Ka93RZbX3b3Z/sjJulmTUnh3czfVET23p6P3KkzTgiiMTAU5qNZ9CFgaOegH/f8
ynNgSzQr8+94/fdZKBz0Ela3Sj2+Y+/t0KumeJVXPg+Wa7nonMKr7Th8FLbdrzZoAV397u2Hx4d8
1aEj9TkChw8YOlbTSrzf9y42nme2/zIOq5HzoF7MrGINq05fQ2jkZ7uC4nNrCPVFpEgl+Bhgztaj
c04dLfaEjAxr62XTYN369sDLLy3WpOeCmSs89pHVSuFVsHjQSBETDHycduIF5Aub7k2sdxit56Uk
F6PCuVTmLtdhZkk1yIaekBk83e/yxzS0pRzddCrnai2GhXNJzC3O41YHUxKVZKHPXbWL1u5xlhvF
lXbG2+17vNgHOhPGdgqBV7tTyxTCthhBCmsvfY/u9ac8crq1XRrwObXrYyVY7uzdvWJvCtfHxdYN
wvN7tEDL3ub572Busxjh4V02VOkmcoTH7ELsakNZjG7ru/iSnsth7q4UFvWYWxP0xRjZ/X1tP2Lr
1cqwXbKBb6Pz2YnNKx0v4cVcJvNk6dqyj+oJuo2d/eElKAagYXvD5Ujnmei1EWcGG7Wa/stEt+1R
Wb2BcvBg2jxPTQOQWx+KCRryZAp1fCwcoHW/26WYxUbHbmTRttZPfs2Sfo5b0pi4IOnLWo8CSAsa
gun6zaZf/ao2B471LYV58w/EIIoV923RhpL0JKdr4RH16CmyA4E38f3/WLuu5chxJftFjKA3r6Ar
Q6pKUsm+MFpt6L3n1++h7u50CeItxO7d6JmYnuhoJRNIJBJpztkaEFKvxVAuROkNcSj01fae0Zp0
QmvS/oGcX2xAKwFR6MgGpGbtFeVJlklI2iRb9+rYWZYC4Icn9FefaidS0H/LzKpsxa5X+tFNGNOY
ZZgAhzigKBlOccSIBPhm0Bxx+wxvlhBVFVNPqiKLgkLHHsKiRIIEBMNLuey0NY2bmMvHGFlPB5Tw
E8QezAzOVqR8LZHyTp1QclEpSIgajw2aiDk0LOAxiUzY/T3HKGhv2uKVcrSDqqKl78fVSLCKcmEq
WMTn2wu46Y+uRFD+qFEHDmwDonDhelL7ygsQd3ozBuHt/+kmuxK02ueVQyoWPkviAbqMppWdS7Np
yDpHe2Sism1F9df7QzmlLoy0IYixP8chIIiyD3dgd05P948rehCzErRp51dqUU6Jk7gumTgZd5X2
s3oTQAiRC1bKW0ieMHETWZZHuaYoGjpZ+zSHo/N+WkgNc0AFGfAGzNcDSy3KPdV8aQDgAItYWUAp
WqzS1Z64A9wEq0C4npZvTv1q/Si3xAMgutQ7Zc0Y+sNFeDiI1tN689628s3M05VRqFRPWFnFjR4X
EIOEsuy++u/vpz3GMEB16tmoSD6Zx8i9LZLlmWgEyCHlioFPYRlAgPQbPGVFO2qc5O5YJQSPof9w
IVXKV4x600sGD3HPrxyR9+guQMfGbZUY7ohuc4m0euqEBCKihIy/eXRNmIPIsojtmxEVY22dqdYU
g/JI4QwimRSIv3hRBS7uxr2z/32OTRcXI8CXTBCSsvNnmxHnlUzKOYHBUe6iUMUpxvjX++DNdxwg
/lmx32fQ9d3Y/6pGuaapm8SoblcxGN0ErN9CKgfk2shVBSaruWZ1BrdkUY4pb8ZBz/F6uACMX3gI
yIH56Ns2h7/aUO4oFhtFiGptdX14m7z6te1PEUB9JV9+zU+V+2fHjmK2nftfmZRfAsdRA/x6aIV0
42sjki4imp39CCvyiHw1427c9rd/hVG+aRE7NeoyKLgK8+P97dO0mSZW/zE6lad80tSPSZJK0EVz
PtBK/fCwL3ZrNhx9fyX43UyGuM3w+UocFbdUujwGiwJxHKKJ19GuHrNj8wwsF4shaMulayiOruDI
Mpo3Kbvgx6jIZnRjYIzXCt7OuYXEPuYWGVK2bqhrKZQlTJgiSPMeUlBKMJDUl4kt2eDDY2iz2VN4
LYcygiSrR2muIeeTRwZgI5c9+mEx7/vjB4jUWc2gm82pV+LoiyoVF8Dw5xAH7B3LCRFPXJyTRnr0
sPjzPZoVNHJaRxnIQ/s2nyuFnO3Za0CaipHgXeHf1y/AO7q91JtJlutvoiwnByV0HbXrhk6Wf8GE
PQEdLJqG4JEBRvrL8BjnTt7yXdcCqbtMmbRUQo1dRPQhuulM5HdEB/kfVBhG2z+R2H8ozcy57B8e
AKc/mckzcnyKCYT23EAjqy3YdkHuTNTOWCh9Wx7h+sOou6lSJk5sSnzYc4M2EIONN7jl364FUBfR
XPRlP1XrUjt+a2Y8kdx/IRsKb6zbaDP9cS2Luo0GYypafj2naFrF4CAyIIW1vwDwln/7mbyopNxX
GLd/rgNWCxprFdc/v3oKyN04KcNq4xI45427zL5tr5vZyGvFKAck5lnUzp+7dHx9j0D+/KDZHqw1
AdM8My2xdQtqmmGIBtjogB5AraLWCfw8IWS5NP0BeE6i062bpqeerjGC2M2I8loUtW4D33dzgZGY
yxEYg+/vhQVUG9twcwuTywz3ytKKWkJAD0eTUkAU7z77H/IldRh+dbNV51oZyn8vSoex8wwSqsfB
xmTBCijBsIPtK+Lv1lCu21gB+rUQIqzVb4CwdY8GHXYP7Obj4koVuqttWipZSoxhtWfHmf1LdPpN
fq4dTphZ/TPvdonL2p5/45L/UY3uYFuAATTxS49b6dV3gLkIX+ieESKvg3usjMdmfedaP8odB6I+
qJMA/QCMcSnvQxIesgjN9QS1QBd0i+ZjVZM/AD7nzms38y+GLW7mMq/lU153nfJJFhHyZxcdC3CK
aFbFK4B1967mQEfM12Io36spnRYsHcwFcy8tCf1urZcwbPLfON2/G0e5i0wH2kRSQxekQcCaTdIe
oJIJyR2rcjvz8AdjdPd/YrADMM7CVvR3rRzlOyrE6k1fQi7MBT5efxt2/Ef7wRLDWkPKb8zT/7je
o6XfvxrE7390O7lDV1qCXQPysLt2zzB023q9XetGuZJcmKJMjKEbSA98kP2VJPrBUoy1fpQvUdUg
rar1sixJdpZRAfkcXGNZx3bg84910HDNStOkvS7BBGHnirP/SA+YGlg8hHuGieMdPdwdzP4oH8Uj
ZiQYq8jQkIZvVguFg8eHSzk6wjE8GGbtxM4RUIsMOdu3/18dKW+CUrHYCwtW8ohK5tSRkVubKCzk
sgCh+ZF3qIaz+Rg3JzGubIQGcl6MieeNHtqtqGnoPfoEKgT3GcYxfp5d782O7M9hjJb5UGEcCXqM
la+UGaXpdV2nxXL2aC0E6sYjd177+4FYzazGs/aR8jDpuMxaKWF90ZoB/lhpBx721kSX/9vK1RA6
6OwCB/XtTWXdRzTUcyZqFbIbUBKzwYCBxF17+e0CMsezMZLPWtJNabrA64okC3jRqjIVQBpJzgXp
qqK/OEgRoduA1NaL4h6gIdpuCUO7rSW9lvdtSTtdztYHEJDwDkgetuSC1nBrlohi3vHOwcSgooFG
GFYOZysKw/SzJirSGlwqwlc9xayKhhmczjBap3/X0KBesY79lnVei6BOo5LUsSC1AqzTsk4fo/PI
cM6bwdG1APryXoxQVDIIQM5rfWSgLQPvZ8w/2Zg5AZ8RQ96WB70WR5kGVw51x8VYMr0hQ4he898M
AZs9rtcSKGPolWjC+AckoGqMyt0HydcICCCCt42OKYe6sQFHNgT9ADl42b8COTMyL652j9AH+AUM
Uesn05HPtUrUrR3Fc4Y016dKFhxj5gguUPNwlFgZtc2n2bUk6qrumzoCr+yyOid0CwotINrlbvX8
ETkA2ddio91vBQfXEqmLW9eGskFSBdtVE/mCgI59ozGOKZ2zKbsqSpURIvq1QQ+xI6JxZKxf0CNx
/+f59l4x7JuuKhRVLSVaPGEBZzuKHV1gE0Jve7t/vA5dSSi5vC3zAHukdDbfPKeJq00k4swmNmsB
aJJaZolWNV1uK8ZwRHRxoWxmoxjXRQRaRwJYqsPOZLE5bObyrmyBvjeyAtPIOFdrxuP1VTVlwFTC
FXl2fLkDKzPT2jdLGdfyKFch92mqD6szsl6FV/5PSZr9CZ2quSuP5oLxot2hFMhTHZH7x1/Mo8ba
Rsp/KO0iL+O8CrdGcDetiI0sv7EVyl3rR/uNqZ4zkYelYHSifWjNlVYtP9/tQCWLLmeG5bMcokr5
jmEOZjGLVgt59SdAMzoX3XpwyeQ+/WKEM5vJiWvFKKfRVgVYayWcMqC7S7v2p/L267a1b8ajVxLo
nMEygDIB3NJQxse9K+1iguHgx4d18gRtC+jccx9HkK0eWZVdhqunEweFMi2LkGARY/ee2QzJcu/0
zKwgDWnN9/jpz5by8xjtka9GNXK4yIqZZYC7Q5qHWVX7N9HgP/6KHmeLskBXuPDzTkFeDJQmAIL9
CO03YLb8sM12z7qZGS6YHqCVAD0+acka0TTn+PzIwpNmeSl6iC0VtCZDo85q5yXii9TOdy3xSRwS
KSTyALz4PkUQwDrNzHWkHEaVppMESIjVJMFyvewiayXu/gGy4d09Onf+w+NMEz7xw5SrS4UTgPjG
dwTrUoNvWAFT+B6u6hfLVTHuaJrjKVBGpU7Ez/OmOP579Cu8T8/ppdzDV/0/HATKgVSqGOb1tIqz
ECS++s+8+2o4iWCGJQkeUBCLwTp526WwDh+dPNCaYAFE7Kc3RubFOT248sW1D4fPAT0m0hvjeqHT
BbUeS3OhQcMRTTWvvh+gzFzaOyOx71n8F4zQQKfeKHXedYssfe5dcC49pAdYdZ3NyvyVO6bTA4Ne
ouVgfQYBLR6PZSCqv6G29YhyAetu2cymXouiXihpXlezXOCYoacLwGR4myN9G4IE9ax7hHhv4EkB
Ww+4elZiIBaUEMu50ORP6CaOQlGAogCEcDKr2bmuaaNDCi+YtbOC8Yj5RE6+8bKg8wKDkgxKOkNc
byJRjdQ4GKInghHLs0tevOIH4q7H+eUxu69WZH7mxNkmiMP1YlMRSpZr6qRpkJ+SAh04shXE5A8e
AQw9WQGDTsUmQJ2JOU5afSdq67kdodeelZ5m2ijlU2aV08CytNoonhjLTnKf0DliMS9xVmhC8zkJ
SHXGQg05jfOK5hG8Oy8ZKtGB9bDviGwRFFdN29ylnMlKRrDMxaASHgMwR5dUgujXtQ/H+diDBA23
wrRbmWXd6T5wXJVM4EzxzDsMPpD2yHm/spGwMj70fqLtSEFiSVTwr67JgHj8mnkBcOxozFI3eWJz
J5BaNcEmNtzxuR+1hBtsjmU/VEzxTR71UhgDQR1HpZ+80h7gEZJT+aTd1VYAcFDBXl/Hv3Ir8lmY
A5Rj/W+phowDICm8TkdOjaAMYds1kzfXxxhd1ZhkIXq9ciJIwS89c+Q+IrcvqQ09NR4z1jxYJUBT
wFPncambNANi/uR1Vu1X5AemIW8LWDfmyuGsKn0RQB3EVkJDKweIfG+U/FJBHB3sbgvYWLMvAqhT
KJV6xss9NFDTyR7TxOyB0hnaKTgBkQVFmaMKWWlAKmandfo01qt6+TTWS9pzEImhE9NQ/Cgxi1xl
7Aw9avJNCnX25jALjEoeJq+xBEcC6W/34SmH+bUDul1gli+3l5H2Mv8tDmgNQOkTNd2g1rFDx10u
j7D40YzOozvsFUcgwK93W0dBXREwxsfWbezSuwNWbeVxR2WfW6XDeIdtHXRs5/98hkE3YSW8hPn/
HvaSJvthxgSDpJp109pDr5I0AY5MT7TFlHiVEf5S8SilvsHTq53xTRoOUD/bVxe8z996r3rgGbZK
XxnfpFCRkyjIyZIb7eTprZe1ltATcYytNB3e6/5VikubnxRSGh9yqpB50IkukjGt7NtbvW2+f5eY
ygAHqqrXSg9VL2eTWe1g/XDKUQdl0Yi6ih8eijLhRt0HKbmlRn4HVRPObAE8t2hWkD/UkS1Nl6Vw
2oqgXJ0ZJp9Zde8OtVMOwV5OK3NZXH1xOuOuFSbG6dr2ewYqUIKiqrJIva0URRvAB48j3PNuO1ll
eGgN0hV2IDAWmyWIcrANEM6aapxxih0U1vaHHlS9t7fz3xjVX10oF8tN4jCmEY5MZ4mggBCI4GhE
sKIfQ0aie0tBAY8hkcrh/suMgbQpAG6TlxWDkqgLYS+DgWTyYqEgU4YJ3a4h2fC7zxUTuckhuEs6
B8PSjE1bN+XbXXIllnJRixrOSh5hLScwEOPhlr2EckC4kHVKN234HznfGkEjQ9X5RoYcyfihZ252
5gZ3fkrbTwuO3obwvbWqQSIomuK/sTky9Fz1+KYngHQBZqOhzPWZGLi6X8RKCZNMxfLqMe9JMWeP
1R9JUpyFa8FXOjjc9MQFLCtaT/0toZQDzPqxi8YMQgsxv9e50kRdxUzKg5QRRTmGAzjWn2Ut2/M4
r1FhR0vJiLnofMe/rAruXeINUL4AoAxfeKW2sOj1KC4CXL+SF67UXXoptbugfRdqR+YHu9fmfT3W
JJSsKO3MogGFmPA4IBMuRuU+DY/N8q4Zfp8FhzxkXA/0w+Xbx602c/VxY5OEHIaM4NdUxVGC3OqM
c9C70mQFjT9iSR6EeV8FA8MU1pP0bVc0QRXhlBFI0WnJIl8z/+MqNgiRonY7yczy0G8448cyKbau
cyyElXWfb0mk7ECaI7EB7sDkKY/c7hKchcN0EM+1ZexZsE3bjutKOfHrmop5nEX1BFFtbgvOJbBU
S3HvbBVgGdmdFzA88XZocSWOuveKOi4SsHVNHidY82IKi6V63B8utyowbDDHTTad1ZU0ypoj3Uhj
ICJPHnLX+2Xpd2FtSopIFE9N3CjyW1nAHz1LfGkWQrrOrTXpflhwHTWSddtfb/ozDRRdKFkbCmZO
vq6zumhcWYUiPqV3xcFX0OMnMczmu52qAGvSjJUDmJfwlPgqomyrSQpLYfZeMweoPCsX6m0dvvtE
CFDx01UBv5E+GZ+vzt8yt1I8VxCghcWFa8x2csJ8IbFs1zUQMeQ3sRp+3Ra5qZOmAOlc4A0FANZf
dQpmfuiWUJo96XXEmzcxZ8Kd+1PCmlmjy1LwLVDpShC1PyLfyfw8QxBOt2h2H+FEpN38LFkCiQ8a
4Jrifev8RqFPJXUBrinjPH48qv+XHdR0PK15LK/y2fR3tcAGJjonpcECi6oZmg3AxDgrYAQO388E
FNUxGKquvHgqDdliBHVbqJk6e7luBkMPHEVbSKx2Yq3o5s5dyaHOXiqBSKqRldlLLrxKisblQNH1
0vD3vVgyVKKH9P+1eVeyqIuBE7IY8L/a7E1OimbLzuks2U3Rl6Kb8x1ZTAXAEPiFOm1BNDN1K/i3
Q0GQU0wIAmFmBP79sH9d43UPrvaxTo0yFXId34OnUgZGMLUlGkvrbSG6Dno4jJQAD4MSMg2ZFI4Q
ospOV5F6XrCLHcNtbTjsVZW/UqjY2VjKulI5SJGTl0J7AKZY7siIgTLpfQSUtJab0qQw9vN7vA7a
RBXXwGeWCefgq2ZypM+DGEKmljqJ8XNEsb27qwzTyFk5rQ0jVQSA+Eh4D4m8QAPCzEIuS1VbT16Q
kuYCTp3sGJyag3G+7cU2tkpVcdbWcy1qGl2F6AR9NtI2Xbwq4bFm/akyvCWu7dtSNuIjJK0UHZyL
qgIh9AXQoxdzGpdk8bTyVD40XgWt8mon9STmT5NOOg6MJvg/htjv2wWxwFsxYISCqtNFKw0Bo5YW
0E5HZvRU7DuHt0t7wSOIs3/3jhSZsyfYrKTW9637KnX986szpublMlbg//ZaFFLF8lgkRJ5MRbqE
SWJ28Y6h5BqYfA3JvoqjLlcZsEKi0kHckjpB5MsNMFyayzAegocU9K8aZ8uSzcnzbo4m5Aw//jPx
tAWFqcqNRZcvXvdTfxpVPAp2nObsQM7nhk43kRgB+MLYWMa+0tWsrl6iqgQurFfElSnzr7X6Mr/y
yAWN45/b6m1LUlaYUl6RNboiIrd9htuCg5n0jwn3xAfvUfNHCn5j5O+2oI2EHrYRvYOARlBgrJ/J
9iur0Y2hj6s5Wryk16w6ie20jgkuXA6JxHZw6tKsggxcld4scPfV+9C1DPgC4fv9u36BAlrYdTQG
jZpf7XbJFrGau2zxon1pd5FVRrtq7SAKHqMH4xCYj/1jcR/9Tl9ua/49dlvFGhKiCzxq0Tv5VayY
8x1vhLDfWSWqSnrRFRZHlknXZWatHcSH2+I27o2v8tYtv1poEWOIeaPDF828zy2P7Y/SRP6Ut9RY
J9WyR76EcWlsLywW1JCRP9U1GoC20qS81Kpy8QZncFQb+HepGa+/9jIItwAHwIOs8baWmz7oSiTl
FPRemtpwrBaPN4WjbGkHZY8RZobN0t2isBUs5V8pNDxqo4XpEC2Q0tvFSTQBJBihGnt6+BjIW2gJ
Jt7pZuaWVmxJrDHHTWO9Ek3dxNrMZ13KwwV0S23Gck3apSGidIrm/e2VpOe4vikpUvZiqJ2glJAk
864sApk1XyxlcUB8W2avRXCpIsVuBlfkQ0DECXu8FMy53Xf9x+3vWKPSb27+SuH1Grgy26Yt9HYy
YERG8BYbH+nEOBebnu7q51NRsb5ISRcB7Ah7mVcPevCcSSextlKZ9fbdyORoSAziKCDMx9CxSi1o
0ShBmzWwmgkEvfLzsptItet2maU5pwLsTYIJR+AUB+CntC9M6VvX5bV0ah3HsG/BkQzp6kFxUD0w
czNyYr/ZaaCVWYuVEvg0G0v2E5/bY3YDp4aRyqJbPz4taoVdQxyJR6tqUB4oLwCWHLZY6s5pbe40
ObodOorV2tVenJGbVUez0whSzmLmjKiEm8xkx5Z7AFe8rIuChHopDVOH8tfcDtGweOVzBy63h+ZS
nMUf2mAVd+OLeOxMyRzwIimO46ljeMPP1lDakK9lU4amgT6okPl+8Wq7JrMrus2+OU/74M/gtfdI
u8hWhZHM0PzxVpnPCl5BvQk+6cR+cu+ennQSm4b5kBFw+7y5l5bsY4IaL7pA7B9eaE62d9fciY5i
du7j03hUH1gx5Zbfuf76NaC+Oob9kmlimWPlcuRqumPuZUwUudX+vy2QbkiYUVUlvP6p+LFqMZCf
tQt8d5j5ShnlZie1+g7EY5ldiQvn52PfEqloB7NUKzvTynqfN32C8lAoOf97rwOabbxAVLSZIID/
qm7HD8Jcx+LixfVPLToVGcO7fvc6UNLATCC/AjfwdMyR8boQyJGie51snlOv94pD5t9Wge5ExXEz
MHWh4/LVRWSf6AAjFls508Yk8PSn+pm3I6c08UoEVzHviPvZUokdkcxmNXhtuDmIVRRDBMAFwEnp
7ggl4oeiFZvAc6rIXl5yYKMMmM1FSJW1pluReS+/ANSYD6wlQeqIBfixcTlDvorICgccbkamto7L
Q2ns8y7wjkZmqgfxmbtL34tfExH3xrvhj1Z5qc+dm+zanWJKZ/6uYJz0707G0CVDVGWdlzUsO+Xm
9GglhRXVwAvz1NI55AHOCndGggwJzVFkPDE/05RfT81XadSpEbpKMEoQgKJCXRLuFP/gQA5vnER3
tBUnfmgxJ5G6KohHkRYklwfVCsn5DnPzL3eCmZ/H/WTzlugMLo+mgMUW4Xdum+H3+9tAcIscrmiA
INGgc/VGtKRamYaBFxUYbej2/cy4wDcCla8SqJAo5qss6CbO8GSXc5TX1i2fKrt9Gl6Mp+auBJWl
cI5YubSNaPqrUOoyD/I8AJgs1GofuuPiwtLtAi2Gxf8WIWc9xUiHqJogI4vAy/SlqY9VBPRWvH8m
MSZ9fZfbUnovCyk8/e2N2jq4Bm9IODQa9kn8DOevXHxQdmOnRQLn5TMJ/Og87KVj9lj6FQ+kJn4f
7KK72VOe5GN4Cu44r2aEB7RLREVR0oyVqMKQZZxfahuFXB2mupI4j0OKLox/FdVAsnImjdSaZc1Q
dksYggBk6aArUtmUsICfRbVcEoxPt/vijNtll4cL0YvaipbD7XWl3cGq17UoylK6uWnEKktDXwqC
fTzpPeFqzqlbJOrCMCcJsgR8yHqi0I9LWigV7U1zWDVFDv2ay0kH0LGv7lN4W5jox23tvgV1/5Ik
r+4eNUpBpdwtUpFSUUUc7CEjgyeaFfo1E6s5IqWbIWhBI5zdkNLJT8a53TFk0xV3Wva6y1cWqwIJ
Nul7yAYAOenDi7q447gLAYI0VX/CRSBV/Ou2yM11RfhuyCrqOapCedu5FAOt5bCuQueKilVPPOFf
kzIkWvAw77WYcSa2VxdOExVv+FBcK181LNNRzBbwePpLnD1mU2nVQ0GENkRabS89RfmjGD+FAZn0
Y12ekuw+0yqzHdyhiEg0k6H6LS4xub0E3+KKz1X/+00yVQHKBNBZqwbWwIgIEoyn4ND76dMMJuh9
6pVecpfd9fvKj3nCbEDcOksGL6FchwBpzal+XY6oG4s+SqvQV4jQ+MnP6iV4q0490HBDbzosktMC
2suTnkDbuk8YLoNuSsbtBclXwqm9F8a6n/UKwmsbb0V7Onan/Idqlmbqx54SmQjO5+Ng84933Hng
yJgzFn49Sdc3PeTLIGfXeQldn4iPqRC8lOEe+1EO/bBw8/7URvdTcBaF+T8UQx1oqRhnoe4hpv0z
HMA3ett66HDgUwlV1kRNwlg08n1fd5BXhLhAgATHqw9vQdzswz5lJPQ+0y/0QoGXR0b6G7l9YJN9
lREBghXv7CHyk73uVo5+WKz80PrKzuds9VfrlxgePRjW4lf3CQlOAbI0KwhcgyJV5huo6d9WeevA
yNffI379nqzQ614VelS3m+dBf0cdkJS91c0/mze9fppbC8bTjDbX/Gq9tCcDRsXzJwW5ndvfsXF4
vnwGtfS6EWtcLGJZsiAgRrAQQ7qXOSvtD1LqJgpD2rf6LXZaQYHFQKlKwFw4T9lRkwOJMSyn2I9K
gukLU3jpCjLPQCpGfZpg0r8jlS2fJhsJhz/zkbeimpTHoGUSKKzbTZkDPgTpXRnhhSR/xj1Xt8So
ZbMUqSPITaZHEejr0t0YNibGU0m0S09IfvoK6wlAU8itvkJBCKXgAYYnHnI+X7dcmAxJnYw59vPW
05x6KonmNNohkZ34fip2kuHItaUGlyz+FTo5iXQP76FSZ+zBt+Q6/RnrabxSncvydAzVJfal8MeI
OeYK/aJBe8rPQY7q/bGvLmJlVYWtyj04EF5u29vGXakir48eaoxqoMZG+cupiUK4ai3xU/VFjzQS
KKYiBCR9L7WExEJgF9Vs3Rb5eQF82Wv0JcC1aJoiIkOr0m8vQRHrKs3qyV/H+FukR1SzBRWnaA9n
1VzAL0reP85vs5XCIBfy0pDUigCMPNkV+hgWRCu/OXMgLwuIltFQjHkywxrxMAIrJIJ7wJlUSJQB
VhQzL4wPp210/W5kA3QJiSlVoam6l8pI+x4tsP5QXWIuJFWDTrPdbRnfXO8qAxE+4Kd1UQSN2Fdj
yIDMGwblMPm9BqL6tkDnMCtLJNDIQRre/GtujzdEMJtDD0pI33FjZkTRDEqWd/8IMjTztbGWn70d
7pD1FM2PibzE5B286+RVtsnJKSxX3aOvF/xwJ4MIhOyBXfhzIJH1MoAqDpAFErEO3mC+AVnvMDoy
UckZqSE8YMETsTbV3AkufttYfwbzx58VglABLOVo/lFPMug0gH5Bfg2Ogr9rNs6jjsEMMBfuwUuO
JJtyQore9ST3ZbTeCvIEunKbNbX17RhQK0KFcHrDoxN1DrEi7tJeFM7ifwLSjrQAz9T2RsHIB0jr
AtMn4GoD6LokN5RjL2sQd/TfATNkpeS5JHv/1/veffDB2rVvbPzjYeLuh+v9btxX1gSQzPoC6vrN
4ynJRwFfoL53VuOp5v795Px2nLNt2fD55NEGtaJKgE65s+8883kHmEZyJgfi/gBRPMsk15Dw1nqI
X61enWU51BZ8TUpq+1UzW4bL+R6if93fb0N5kRonxggBXbMH5HCGS+5P/5v7qfZ2CZ54GP1+sduj
fMrie64CnHjxKocM9/E9xKA+gnL0ra7HQl7jI8rqzKM5F73OYkqSjiBGV+dL9IsLjqWCnDF3DNH7
g9JxWgCnhRXcsRabClGLIQjCQsZnOM8FDrX/eioJbwIuA+CnM3AMcPhM2MCr4zx0uP891z4fXO8R
GBTm8ekeJ/AXa/u/38QC2knktdyAxLKMe+Hr/gfDYMxVPGR+LqI/Zt+2T20Jyp/3uHgRcEmABSjn
vRAMkbM/Bibfotu+JR3SZq1lJBljn2histU9gmAY/Xo8Og8BVkKdDY3TklHhlsxfB84tq9uHx8Li
7rLTZIEZTNkluJlqS3Cbnb7HAnWujpE2OEurQam0dv4kfvdUsNr+N9ZIxKsCcZqIbkVESNQaIR8B
Tr8iav24KNHEXNahj8sI9LZVwLuGGHS2qIS1K8xTZ3fN0v2UC9HYF0YJum4ty6xsLiIwm4mxXRhz
7o5tyfm8pob2EvOsaZHVhL6eZ3yrDAKfNb2KbBVl6ZMoL1opJq1flW+91FpD/phMrXn7qvzuwlYh
2CkecQs4qKjwrdaMqB4MCFHXrO3FWMhSmqiTqyXDewAhaf1ZtEIoJ4N/HY2vq318NdCpFMtaarjp
gqgG1DwA+VYW0gexeC/3ofAjlIfk5xJNGW+qvDxggpnrfs+zrmYuRpOCiIxzXnjNqPOaFYMk+b0B
6+rdPHPxnzJLVYVU5WjgaQyKNierEI6PRhmcFqT6nptirDC6OCqpSIZmQBfl0HBDuJNQVHFHTgwn
V+iXAuOwUqKYiRpNEqmDDI02Cp/27rzAlkgwlZywz5Qhe6mHUS+sTGoAsJ2McvernhIdGLR1JO2r
gpN6U+iGOLFELVue+bpt29TU6rycK0+p2qkGoXEs8MmfSNKCEDN+emBoA1pM23FxSlkpyn3cG/ns
xKk+ioCf6PvkY+45BcGcJDWdlSjDgkginrnOVMNumRsyp1IMiKUqlVsiqJFaW1kbJ8qdXOplvm8N
IGgQoYqrlAQSSCwsVcmWwJyXBN2X6dBKvD1IiHZMqU713BUXtY93+BS033Bh2f3qQlgPupTlMjNR
3RXQZs+jJU7X8IPJkKjdS6kHEw610sXqUR65xS/yVoj2kVBMD/XKak36Uqm8KFO7wRpAbnQ/5Xz4
siR599HIucib5dgovpikRocupkV/rDXRqN2E50tA0s2AqbWEeVAspUyH1AyrNmndqdLB9ZT0Y/N7
EhRDsBStbDJL13mQMWTSnCTOHEtpgLcfr+yrLhd/14oRcG4hFxzqzwWX2nGpT4tTaOt2T1KvKUTP
8i4y257rQlczlPwSaDzmkcRYCUUiJRHIR7tYaxdkbNNRNjuj4HMbSA28n7UG/NjYpNWpKKLsUemy
MiOhHEuxk4MeFUSQc9bcl0EsJMclkhvoVEWdG49VIJglx4vzTquN7jhO/CyYE0ZtfqdqGXN7qQxy
ZFWbTmydEpMnCZlLXvmVlI1Wkm4sM8MWOSmTSDPx0n0jjf9F0XUsx40D0S9CFcHMK8PMSLKsZMvh
wnJYEyQIgAQR+fX7dNk9aFeaYWh0v9Tj0jFXjOFmta1sq/cjoX2Tc/ZHidr+aTIHQ9JCDrO3tgiw
0yhZm3dyULe0oTxxv6bJ2KSbylTPwN1OJwYEoFnI5nPXAKnOuf7KeVol7Q7qL/bIKZqzXjfl5Frv
gBCmdUNjF6ObESLIEvavgE1y6hIdi+u2MEq7jFQKfzKBEKqecTcuisLx0Nu5hlI+O6mN937WljxW
8MbWjweBb22gclZAMIozTzswMe5X8Lr5EsakfPG4jC82Mc11ldAyd3Jx4a+b4oG0yxkQeUeTE1zc
rEz2fubz8lUQBlixwB6jNg0NsCzrJnx/NeIRa6tgy2+J8BXuKK32/+CNkJiRdHbeT8uMV9/g9ONt
ZuAlgnrfHGt3jkqZFvBVs7bVsSp4hoLn79RyA+N0nPTvIEO4o0REJMyIgj1gUWizD1vtpqb78Krd
gmrC0eIqKo9PEDkekESkra236jvZM6lvdLGrAw67jGd/joINya4/TnhVkEcsLAf4wJFq8HXbCmE/
uTpdcbX4TFDSmlT8XY3f585aiw86n+Vad6YQdO7INqfYIa2SJkKtWY9foOzYQYiMMA+01iLSpa1y
Ufwt9OiPXnrW4EuXpYAYcdT0awX7YuwBQZS/dWXQ952H4mfHkpl/kbMIvza/cwZ37lJtN8E+bura
zOAkq2U7WuE1yz4eMhSEJjX6noxwobRclihYJl0LOZzVmWS3BT7N34jkbioYv8akGDK6T/MnCGCP
+4THEdwN5kHf+iTjtMvziBvhfOPLgdIlFj2kpB5zcn6arUtGkX0vqVF5pzOEsbaNjkkzyDClup3n
o36xi0SPufDJ3smSLe9M7BW5VlaKb43MiL6rm0NdzyTY7SqKHelRuCeEX1YlmvqRsWZeXvIEVaMn
h0htCyLGPwQ7LR/4EKxcrV7L9fE4d1Vez0DMW7Nx8hmQMF/ffEqO5RNJrKJQCubZFc6pCTY7VP3v
IKR9bDPEdv4+bNWYARDB/CtAlvoW1XJkberq4sXayuxdLSv95TQrWJFsC0XRwVWcwb9UicRdazSN
57A2FojyPAUr7vJ8PArciWmTVzKvpWuXaVdfNAfxfqOlJeX1KOL4FChOmq7kDl+a5KL6HQ6586ez
2J3pxAqPwVtSaLAVeTbu22M4tvpxK7cFSvy9UqzP1Jryzte7sX3qiyk+EOMZ61lCXdkeMZNykJNp
QKYjBXjtKJ7PrSuhYMJlXJZ1fLZhrL6g0/C0XVEwzgfB9oi/p/M6wvttpq2jKVDkjmX6+AEhdPWq
Zs9+YGbzCw5oms1t0cxBfzr8uNsbFyS8cIg0l8s+J+iB1qJRYHXOSIYksYZfto8/hiV4dYp3nNfF
XTqZzXdZuiTNO6wiJ2nrKXVTX0htXVsTc/6cigQXYcSFrtqE+PxX5jaSdRLu/0fmNpFemASO2440
GcNdsevGdaAH5xkduo3TG2D4hvfCHsx3jmHLA4qCKtf7KfKpenEzFqS1m0gqLCLcEoec5A91do96
XkDklFRMwq2Hh7sbm2N7r6cy2Tp+BAKJ9DqZ5ZqbLZdDMunpXyh42AaxFNUTBEUfyElWed6vnqym
PUq/4wWdoRbrR4ChuicewbFru1UkMd2U4a9c7bRD75AStDRBa2bucS+SJ1IucXw4qBXsVlj89BrG
xpVXR5X5Us21XDo3bkdy2UvB94dpnskDGaftr1yK9TUWLobesBWygnLa7Dw0k/E1UEWVH3fNmefi
kyLxIx1hkkiFQAwAoE+VpY5esLTWvay5cdObyviun7Bank3I0TPpV2FUjY3B4M6Oh9Kk0eE0j7TK
4LLbk/ldmpAAzc1H0EzoPFBuDNLVfJ8TdKldNKeBsMNs9pvyNPl3unWTXYTzxd+ggp2xJyJdGnoZ
zb6i10MPCiWPyByWvDNVuovldL43RSKbQVV7vcF6bHxxm9J0n15P2aSsr7ddYlbjlq5vYxjp1Cdx
XL7CaqJ8PyXjmn+qXHUu/XnYbbqeTCsoQHP8yjsMNBiCaeBO/iJTU01vI94h0RICWVjvbe0TdFgc
/RO6hbry8U1xRFF/lvhUqndVyL4ZPB0/07Gk22U88Q/PzCRe1IwRs20g5/2eURJYl8FQ83og7OtP
YZKaDXSsxYsAc3ivXI1Zxc0rf5tGpJreaSuS1yzUIIE/Dl20lWta/wWgwH6C6IrxVYy8xoZ1Me1o
H6wu2CVh8tw6Zimbu2JTE9bySod0PoWO4bGZkvAnX12NNdPzsTc9N/MIsV2pcQ81DrEMScYoBRCi
TOIvGymM5UJZ/U+savy6V44ew47SuHbZXNSmzWr49cA26WkeRlFlrHWnAM0bpRMXFLIEuUBLNX1e
oDZC45Ls6TPOkHJteR3lDxXR5rRH4zBUxNnjPQr8PGMrJlzltvYzazB/rC7+R021vFA+njD7GfGn
QVUbh/1wKIzzgrUeH61G8y2VRYmug5TSwlqQxcdmPhhmlyQ7xZBiN/11M6x5saES71ug45XLFIwO
aYorP5P620S4+OSw8eol0ck4dms+0nzInKY/G5YAuWF2X3A7EKTbJ0uR81udsQo3VNmSXasp2c3A
dhvkfWqTzQ1z4cek/Yi4R9cTdZ73R260/4xLhP57rjVg9bXRBGzTvpH7qcBgPBSB7+9jagGCsxpt
fnuutClawgL8dIjvrcNgAm+qgWvFMN7twsH+Voz53BdWJarHMHNKtO4niCIA6nBxrRXbWEeWqtn/
i77CNc+OidlOL7NYrm5pDgRYZzh+HjF+KX3VSyHuiknP/JYRl6d9mujteKmgzRR4MXFmrdd8Im7p
4fdG0ku1ZmsnE4vAF5cDSkmmj04jzVb0aEnIKvjbNQbpVtE6zC3OzvK7lbL4lpkFA8eW+3RvSb3s
0McY5z8TqxvR+pLzAhwApHbQ+7ugu6gQWteqaTuHApWadqkG4d6WrJCA3/1+TG2ZZvZhKuC4FoXA
t2pyrz6ldsZKlfOg9f0+2wClZAmhbXvWZDtbnjQBZONcfZ/SOQMpICOynbYQBe2KXDZPIVP51q47
loS2sy142eaH4Lyr1zkN6Ils/DNO1ceSE9esS89M6RTcHpt8UZyTv0ltK2BsjROxd0avsrNlLRs8
lCsUrM08szc4CPOXY/WmHvJDV0e7kylMrRZp9UhYU8xdzEGUtDBtgx/ZzYxO1EPG/k+DukEORO7y
hx0/O7vEFesTPGYY20XGxX8u9fwz5WySQ71pvJJLKeu5W9E1Td0686zqJ1gf4KFYJD5Tkbv4nCRs
0ZckRaFBRdmrL3jy2JvzrAZWl7CJ9LRZFaSBMtVPIahJD+sJR3IfFC4Afofyz2LKk2WYdj5jhHL1
cp+dKV+7pNyk70pv5WdbglyY6FJ4/FI0sBhjgyta5nzCWnTg5pvJ1uW1QnQ2cKYZ7XCCpb7YSwgy
MW3ZluyxTfE2zO2YU1wskW78v0VomlzyYkIZZK5u4tCUJ/sT7XG+mtnnsc9GQBz4X5blAVdWI4yQ
luqzKDC04qpX5A3hnPkvqjKVIDV2KeGzpNhu1afQHEwtddP5jmodRM+nhZvbWLFY9jUmux/1OubJ
4JdSPIn5DOXQkJX9iJhWAQvZwhTtvqEdale21k8w5kokEqwRVTfVZG5efWEzdc1nztYeVpjEDt4W
85CnKME3ASYVynqtVtqmeT39oHnu5D2GCUXRElrglnNNMK5CWHmmmMPWXQ1VpBMdpqzkt80vsRq8
X9mffXXiWQGPZrd059l+28Wxb29bM604rG1yqM47CRHJugsxfVFUauTzstPkPdLlhLszVOjvgasa
J+NRNO+TENvZfRyhVZufCdYChmTDyDKJfKO3cw07v6qxMNmFMvS7NTasr51CaMyJwyOjRXcQSp/K
aUHlDjI5nnRKFZprTlK89wJnbDsqkrJPSmP3w0OhLQZGWATBj0Ag26DXB4B/g+2YnchJofajUqZw
yW4sl2hijci2tsQjCKg9LCMuV5pvrj9YyGtkAWMO6IENv+PXhSvMNkCc2FTYb2etVOjMrhWGMQKq
8kmQ5AACYwBHtU2Au+M+K2iY0VEZXfc0ayp4uvAkpB3V+UTbg8OX0FbVcqh2wvi8o0IdqXwol3RM
epX49XPWiGZrMRyh2p2JzLPOZ1OObc3VBL07PyZVDaM6OTJWhNyhzxyjpSh9czZ4uvDzTXqFXlJ+
mFramI1k7461BIcAhB3EfY3x5L/kVOTHuReGXkp01waHJs+zdsSzDgN4aU3ztLGpGQH28+pp05Nv
ABMGKtFdcnwNlTEkkig9pfVtzQrxs6H7+Z6SNMLx4Uj4l4ozYJbJLOV9noe6q8c4vjY7wROPFYg4
/6pswjFuoSj4RpbaYb4oOOCvBpDVjjdZxstWo0RjeLcfVe+Ez/KCeXqDOGzNj/LRIuBrvNq4VmtL
0hk11nLc0WFdyAKOPlb26PwSkrpbRuR/dCyU5kd2yKAGtkw6bzFeA+1h3p6/am+zvzJmJeAbWaRv
bo8HgskO9EZdJXO8zKpiChudSsVxhjaZ+ON42WBB+EeHD3BQCxTwY8o+5BjKys4YCjfA2iC+LfEz
hqdRREIwd7kKDp+Uq6fRx/oc6iRsU78uIsueaBiD6TjKwX/rxpukdXmiHpWWGaDBWR3fUlqs2VUm
p3ms613NfVTAadqZHYl8bDgv2a2s3EEvafRZelmIAx/MuJB4yeiYuQu4Ho8skuIj+42nOpl64mi2
3Bxq+3NTLCvp07kEwAQoqUIg9lmo+amIZJkffLbIqT0oRYKK9mpLWx7rOe/ibs2fjBm69QWglXpo
UghCu42KuR7cnqe/axhdcW9OvrtuRreTDmc2HbpzOvXfale5zyIqh1Mg3ZTt0mnXP4klDbrXwxa2
d3It0ACwZcXpRrfyuy8+IMgAJeSdaojyd5tK2N5tkWZqINIWtwZoTuwFbAG0lZOgt8piABmaZhXz
VUYh6hbUT4NaOpH6MyL1G6wHZuiqVOsCSkOPUMUM/tCIA5tE4DN20uvrLvgKyNirsrouJsMm8AWN
Vd1iiUHQgPtVBoMOrE8KoGZejx0VUwJwWYBZvTS7BjK8Yy5j/To1cLTtBeE9xJwCmJ5m+cOR75W+
TdPHaLHzgFdsxBEBsTsATejlKqFNR/dQ7b2Vafi54ClTncMeajS9Wz0D12rY1nuXLvfEloJALEMy
gDC4iPz+4DgB0Wbl24NyHFBOAFj6OU9yr7sGU9tNl1l69FyFxAP7FuqTYTbBRygsBAUIkUA8z6nm
PzWrUQOnmLwD1OGx/9iii4ZJwvSJVmZXS9vAbmm6dETXBqTI1P/o3JTYaK7ckVxTrDVEMHiE1L9H
iEcib2hEhOoontE/DrcLXUHMWXWtInDh7zbT4y90ZBHrAZYwM9Fu+5YeNxXoPAPYTQS5X6jc/eV0
+FcLJgkcXJ3ZPUW6D7Cpj7ybGrBQtLHqoe6v9aWQR/nGd8rv/bSWsBlv+V6snYVH9n1ygW8vZHUT
TVp/JnPa1kvDIZPkEFDvIcQIysqOD8sJVKUDvpIVbbIqd/aaj2HrK0DE3yPy69HSqsW/TqUYvxfs
LP7s43LK71yizXw+cIQUX1Ic2vHuHDllz/iUgfVnchQ42pBTlz4kxZiOP73SJ26Y3LdPdPPCdbJZ
J9Xh/XIIN8uqnfcTkkJ+aBin8DDksv6y+xp2gTFxAs1JEkb5FjfuUdaEOICxpkecat+tRgmEJ9RH
aVb8x3WunnweDnU3pUZRBF2pcpdvayQU92Jz5fzEl2UhfYE2F3daq/l1XdUMFRamJfd3lYupAZCD
LMCYD5GHKD/pDGncMFifibiMIyNNh3PPI13EumKy92YhVYqCLRnpCbpVf494EPoV6Lh53CsMcFeO
LoINk3ZL8RhPr39Pa60jDOEyN5+zNUFKQsaiAIKNaRGjd6NqsPT4TeJOcOf2mylDWHt7VMHdO7BV
KNMf+RLo3Kh9FIeO2/sRy3UG8qBK2HeBwMP5eWz5bQ02ETfjFPTJbVEHM14h7OV02JexRo4fwhLY
/cZP3C7rSPIDvW65tEvNEyR91KIAH0Sz8+Mz5bhdfksQsSKUx8ezoqweANgdx4DOtHB9LW15tDnV
UHeRFJBHx40rt1eNGWkd5hp1tM8mPu6XYqHTeIU/JPuaV+hScNnqmfSzWeNPhqxP9JB2G0c3nNCQ
mSv1bl3uTHPk8iHQ2pY9W6pl6UtuxPzNnyiJd8uI9mYExhcpoy2OCVP8lyVlAlXdScs7M+WmbBuV
1T/g8qXfBTm2+Hc2UzX+AVIXqhccrxmGkCg/lIlaoElidL8/c6UqcFfzii5WAqlBa8/I7chzBaBL
M/WJLiOgLbACECvGAHBM5815Q6XSSXc2UsV/2qlTPJCCCX9hWyWfjpnukMWRM0OXpo8TiYJMp2s3
75s8Xzn6kHeyoMHrYlmuX0Cig8rpOFGR3Ddz4+pv25oiCWk/0UucCMZa7+KJ29NtdSK2fjoSVV1L
4VXx1Hg6I0tk48dvOmclFLnRr7zdaJ6Ut9qu5qnyx1K28TB0KJf8fBzTWabDNqLlGzIlzoegEl22
09hAHplLvfxNGU+qR6d2mwCLAhCGJrUMZYeCc7D7LHNav2J1VADPoUQCg+XC0exOXOSApEMtgHCa
mmEUSeGqcFKcd+leL18YeDPo5UkJ+ad1q3ndrYqvDt31fAdJA+AFibOxbLdNYSJiY5K+42LWz5gw
wiM3vvzpGtysVuXMXav5HOu2KsXx4ywak7WiWNFysb1EMnsDZA0i/W02AEi9Ll8ocEwBvKCs4PrY
9zq0AAGiaqkvyRcOyJ20UHGOKPdyxFnggfqHttlihajXZM41Po2CG6XCGY23aE/jUKFaf/Fxk780
4LvnxRn0YSTRqsvPs7ibsU5xGraISa+j3OAzzfmq917kLvknBc0Q37vt9PvKiPo1pZzYdkMK+2uO
BivvLYbuMByp1i8e6SNjiyjV85tdJVq1rZbFcLK4h059NJjgL0r+zsoTQ7koGaieMmXjO1+PAkqH
D6DeYPAeAkQPM3rZffE9C272veNr2eB9yPVbAw4aGJWZI5SEAFJkd7Ct+R4ZlJV3K5r/zydMhG/T
7MDhjXQnuh29i08r0YCgaWTu1zRWaPfZvEK4QYGc3R9y4eXFU7ncjYePoNTACSGjAlAm7iMGeTyj
JG9uoIAKNDSLKJ8jMIB3HA7ZH+h8wAzVYMPBsY1n/oUsON0xMdntPcOFXFvwYpq3RAsSAbnP6a/S
HvXnY903MBh033lHauNQxLJUv5smGV9ojvyF2pzNl1iPPAG14yKC0mcNoH+1KxC7MFP9AltbsQyo
juhKxDQV32zq2Xzdq8CuLC+SudXgoT4FL0/8fR7n+yw0BuyMyhenuxId4F1ocqEQdtmYv1MFDqQF
+Cm+lhOVAMIAGr4iCkL6AdL/o+m4igli7Sg7sq5Y0URjhnAj7jSL2X2FyLel3cPs/rBEwkeJQxlA
LS387m/oIV0OkB5Udge3vABptuVhuWzHmDzv455UrQ/AubpaBdxfmyfeXPWmAFGYGZ6g4FMBLtmt
4St34/LPb82OVWjSVGCRFlN+kUSqDBFtmXoH23/KtvGYgTt5rLW64lunnyeWz2d7+Lm5Lhk6BnAQ
I4zPYp5f9X6mx93ODR6qfI4YgcWO1De85FHdtn1ZQW3Ekb+x/ThFTxl24A6FRUhUl2Sx/nMuGYxn
Voz+FQIB/izwMZ/sVHg8EccHq4Gh2HxXxKhPAAamv9GxA6MjurZfZs/OR8FTQDh1LO8F/fCuONMU
bxljBRwbci3/yXCmzeAWW8q3kIFqwzMYtztr8FjpJE+/Ybb4gMxdBY2Zm6R62C1bkfZdpwf6oSS9
Y2scq+HIigglWsnZr2YN5oVvwBVag2k5XoBPhrELPgu/SC6lvESrt+9QSaDrqadiLnu0laSAPMAe
9z6NiNT0fnI7YMh53++4iH67LGh53yqWnfsPSE4tgVmsUIe4ZgQa2k5UZL+QMOn9wR4NmOYSuwDw
lGGx5XkrfcryG/iKlIEuT4S4s5uL8hLKkGVXZsiZ3pa1Ed8WvGo5kFpdZL+BxRr6FabaTP9AbzlB
XeGR4gP+O2OXlCyKdijc9AcAeFleTTjmZFiVN7iAOpQEYxT+NMD8CuIyi/WCyLJG8kjxnEAXgHZw
Hrf9vjjRyfYpGOEfpQQ13o+oUckgV55DMgF6H1JyTB/zDXPZ6Ls6+LG5nKdBMlPOAU9dm4WuO/xl
cQdIUXn1X92AgALytpj3CkNZjae9xIV0EC7yDi+E+bPWtRAQh5+wMzXWE3q/o7fXl0xYgOCtWHb5
VU4gaf7U+HH1sM0JmTu9ZQ0OTigILOiISWT9qeeNzG0E9VH1+sQv/ISaljcP23gsX1cL/Bz1ZKye
sWww/2f3mIyDqelG2ynO1c9aUpj/FVazgA0GE38pi4X428LgE4EcGgMpxEwJIpDjkTsOytQoQAY1
4+QYCh9QZAMBPHmBPbk8Bjx2QAXAVefQ0Z1RwlDvCF5UGYl4zhSf56ejUMBGS6AnUELkUNfco2/N
ERA2qxGBrXMOBdGII1d0a5HPsst0GtG57nXxltDmdCCNI0bJ4tg5eHtR7R7DXsMApWUJXy+QwcAl
H7GUD0IOUklQdbamX3lKP3iOFRk7dyH6sWoVVtdS1O2mMN3KGgw/Fh193ZIKEKlvwPF2gOPr33iP
sYpy2awBIxnMMfVIKanj15RrnPi18IYMkE5ty72ekwUP5slAiznIKMrBlZhaOxTUysIlNcWsR276
jAsUF6F6LtIsPE3+oGB4Nfi5cyDpsZyD3URkz0FPJVKNDjBQz0UG4R9DPXWVffZA03wvC3Wye7U5
wZ90mbDk6vI19XeN9oDrxbEk5BmSqsBuc7k2FcbNIB/rQ00GTThp3PIVAB53GHQ2rV4zHeckgvHJ
t/kLHQve3NWqAuliV1IUuMKAmb9NbKP7VVIBjL45E/8lw3hWtozq+BG+y461D7Hx8dqMqgJ+txC4
zxXZwl9oxQCHJVhQ5i6Q+c3kCrQyUxfOz/q4jBFkq8qj/+0yYu2FklGqXqo6ho6cemSdzxUEehGf
CwQLprtnwZydbg4BrjifpB/DA4R3RnTQ6AEvYoUDHJEAggJyKbxsOptVZd2h//DwIYkUPjlhTiCy
tdHb9joJBqQeB60/B8oL+Cb2ufkQFiW+jFe+1+YHppzppQoT+JC0mo+0O6Bj2IF8IH5rMFy6Rw2e
/7wIsk8TQhTQWHxfXGXg0Ju3erzgJkMIJ1ewv62ARcP0m99UA1VFejaAPuS4f2oWNvM2rzO/DHNQ
eJiEyQJEZXpX4fsKqeLeVjo93PuJb6lejhHKvMEWImOvzoI9/z7VhOcQoY0I8C6oWtFzh1W4Jw3b
wONOxGy+YY+C25C3VO542xwO327cZ4THTvRAlO02IZu0ace4LfObEGBoujGHvQAwMMhdgFrsHB+j
VDnooqrirAWPUco7aCVDfi8PyGwHANZzuGy2gRfUbU2gF3SodTkAxJGwGOCWj3dxnvQTAYmlbhF2
luXNNgCz3pN6Y+k9lotH9tfKqjYPNMK23C5VUoRb9Lz8RFVl2HUagzg7ySJFSmkJIcrjGFZ4tKGq
RFaVPU+gc4zUJ+ZtkArzV5JU2YGNDZVqPpuG1PZHvmULnq588un9iT4Hga9jrnWn8WVFfxq/gI6E
YMQiF2qlOLX4WNWfkK5UNVcbwC/e1tU0HFhpiW6uMwfenyuY4MO2mUhzekGM5RKHPSvGBk+ZqSDI
KI6c3cva46n0EFmF666SUv5H9+ScodfKIHQzW9MIcGKHCuRrnXNRDIsl43KFSiPwnhSObk+oyuvz
huXGH+xftfnnFV+vuUkd1vFdWhLca4J8d3x0HFfjI/cj2tsg3PSHEviyP1FeoTKXwKjJA9hDrClY
gfcipGFjdPnrQ5li6cOhMj1MQeVgT4HDj3fLDGAAio0zgJFC4Q7rcAa/0kuC2my+EFA65oO2Ad+H
frOGJhEg9cju7JROf4BEeElaiG6y2Esdx7J14PDWOwsmAGxyI3R6IbIh/lIkBSLYY7rU031JlEmv
xUnPL5Uc5/NG4pKyq3Pgv9tD5+MfXk6Q51i4zlewJDi2VQssBsAuJC8YNjAfW9isKrLZHsw41PjE
mRLHR4PDGuI0nX5ISY7K3IiyRD/gNYeQoT5Fzn/LFfNYG9OdFoPHEveyz50tABPRdCsRmxbk8lCq
yj00+4IRMBqCWCaTn3m4c2GhAK9FTuYLiRyCkaxQed6lRwHFL05JHKvJFjEW6BG99M7Bwl4VtMeh
FWh6dJu42pBeSInQazumDMw2QB/QGBBowWHTgPocFrmXyw+uTPJT5rvbgTlg0VMP3UWjW+2r6gcY
4ry6FrWib5iPkHEU9yVH6VuOff4M0kT4a5Cgeu4WmX28yyYJePcXEUrQVmXAMa3zcu92rnXxQM4k
MRjc4AC/JxNJ8RCcBcDttODL2W75x3ylbZpF6FYkre8kDADxRk61gJIV/3N2XsttI9G6fiJUdQNo
AH3LJFKJVLBl6QYlOSCnRsbTn49zbmZob6v2vpmaVAYRunutP62IgsxylXOuIFp6UezXSm/KENkE
bWAeEEfUL5G7Suq2/VVU9vIr8tLU2xZwKw9L5YHW6L4U2IBDf/nKzoHTqKEPfXA0ZOhVE7bTl9GK
MfjrqmwfAfTrow6aJKQFauenhECP8SppSrPscpr7BTVh4/ws+ZrUCpiHyiaRzuxCmS4e5KI3StRF
Ouh+Kaud3X3k9ZKbJ/MjAx2aE3I7fGW9Q6J0Caq72ntsZ5i2da9TU6zDskNRZiIx3JGRMZC+QoUi
93LWmqzCbj5Pd5+6+EUk2n6lO6vvhwKN96oftcjWA2pjuTfQbj8s201rhONeYdZiVlm0gXdt8RT6
aXNHyHGEsSpOEfnMEAdffISA1d6f0Qh9GODuHmmgz2eLfrxIroEp3Ibky2IQq36qAlRlEd/8Fs3Y
2FEB2nxwmWkE6ELrTT/9IV8aPHFtbe26aEBVMcWtXK5QkonbgdWTbUqtRkpY3gXMk3IoXk2b2FcE
gGqkAWVQ2NvSAVvb9Eh2OWdcZ072oahMBfyQdeVVWSVk/7FccVb7XpcC6QSxOCxOYHFu+k4+ENcQ
qBshNDpFUzOIhLOAQwuFwRRHO69PA3s92BQdLLC2rLdM30WOOHkQuLRYZ/2gZ/cT1rQK3RKswihn
JneEfODhMNPwUBuJad8W6XAfoxQvgeKoIAjDSknCMEDL45bSON1bWsv6DgpdP2v4/3zru72FTr4t
PLXurXxxDily1Oka5oDVYC3IqrdFMlILjE5TomNNgYXWXhI1BUW8P30JPPqjNSinjK5GL4fDz1pt
kq3xCleuxTIIWL6ibx5NKig0lB+Ur6OnaiS18xB6e7sP+M1mau+dLgt+qiq1npDk+KchNGgN6ha1
3zU/BvxrSu08X9feOKA2bwKynGgD5u+d36jy22RqUa/8crbbVealkTpBVjgxQXqFVdjQLJEr7UMO
R8dnB7ksUeGjNd4a0arlSxwA365AoBIiqTuHlNPMrft813qLupe8Hb2ulEma27OW5h1IvMjXxdIk
7dopq+gxTA0VfcGXdQ1RwrfvKHrKXZm07VPMkB6mvsyQiVddF1mgna0Iv7HfL8GOEnQJN0VYA82Z
lhW+9pcyE3el78x7Z2kjtLZzx2CvPumAl7nzzPrm+4uh88wSTDPD6LjhWwcTtD8PkVAINfiE5ysl
ihaNv8mmJ8tyu3k9BEAeb2XnGPqVuiGAjxxbS5K+z04MlJHND0U4l2i8PMP8Cb/GV7JjUJWZrgu2
uGd4mOC7UagbD3nQ9m8NGop40yiX1WWjLx73ifELLNJ+Ow8PFWOKGC0Vz2384rtjPO54tiXbYOdY
X4e28b1tGrEPr5u8U9P1WEWh8dF2uM7tiJtjQIxlHCyOifL1ChRhGXZ+FmpvNyRZdYZlMv3m1zL4
KHt7qlEBl86zVZj2m9tYAosWxFS6Lb2wn9d9sgQPbZ2lnLfsNGaXe6m0MLBHZEwh4KihZ8sgc8J7
BJlJu+mGgKgyyg7VPMGmeGTsVRSia3/0iJQXdQ2i3c2FeOvdIT6lbewwPsuZgRrznHbt3tZLbTZ1
lEyoYUarIV287AJ7c3Z6NCAYk/lqj6XdrNGHhM8jg7FqBLBJEnEksJFt6YyLm8LvAg41NwKFpq7C
gAGcnL+Uou5+UD9n012VGTAbfxz6YGsZu4oPCW/hZ6eYcvnmCuwgYFLsPJuhH0ErHGM4QnVtLdOm
VVHcbb24jbJ3XmCMNJsOtd9MWOBJv+U0Ljae42bvNcfjUYxiekODm6l1sCj0S40cFBMEW+G995PT
qF3HzpnQGHqN9UVmZ5cc1DOndFmFev5w8DAcsxqt2Ycx6WQdWlTRYoNeL2luUnIFl6clgspcJ14K
qgDLCx68xURT5AfQ5LD9QRnkil0XeJN9nU1TWR8taQz72rSMzmpwRvgRZYwjUTrIMHNuulm14QaB
YO+Rj9MN7qOqJ5dYj5RNYL9wLjB8IxoTtHi1PcRXZmnHbBe7bZPvVRsV/vXAEW0dwIghQGXVwMN7
0u3khtMxFrvIVvDjEc0YmEcQdY9Jq+nWhXKbr2Nce/Oq9gIYX4lm6snTXSI3HIY5oak2tnakFTF0
aFcEDZv74tX39WyhJffgnoYdEmzJrw5nZPFM4ZgQ2C0OmwZk+FBeNcaq3Fs+Rz/aTh19/DqSAOGr
BqeFe8U+uDChG/+stddCouLrUIXxeLO6X0ditN4IcWiectOZ/kG3ueNuq1GEH16L4iTJVR5uxjJk
cujkhs4q6pwkuZv82QKQwZIV39pEIn+AbOiPofJpgbNJqOAxp9sXSE1QtGVXGXQZEmOYwv4pxP+E
FCMuWspPpSbW4uKHYtcm3RwfRoX8l31KxONGGKeZd/nYBuGtEKHNyTUGdn1iPEqcbHrTnvV7qee3
wZtr0Svwkebzy1h1mbyS0iB4D8Jay9vBW2B/pnKZnbvQRQCzk769UGhIaQ9+vS0xWTQ9Cp8cgRso
WDnV8ZVKZlUjaKhkDR7gKp90x3SZuZKFyLgstGvdSQksG7F6pcKGDBFdPxdQjuWuABBY1k0b2uwN
ush+JHxv6CnhTn3aH9n128IqM4tz7jyEKRXp6Lz7mdNiBtLOiHtNga2QX9HGC/gztdg4Duajhgf7
qZmiiYnQJtjw0ZrmMopXtRXkwBj1bJ6ztBOaItyyreqmE1nGFpVH9YvB9AZ5NIjqdamn4dmIuXce
9RQxCqqq+/KbbYreXQ9FN4qVKkvpfWOyQI1yNEHNu7LjqeADXMYGKDGlmLLX46TmYOcEBGHg1fGX
ajfN7XRju4b2B5naEh9HkCpJy5yA0PSkEFff3XoBOO6CqsuZRQUBWGzbMVi+zrEOTgVmJUO9bKf+
nQCuLK5DN+yi28GO02CLiivJ7lxhyuhhcsrFMZRPOilQMlBezQgoqyl4mJE4D18gxuVrK2CItmR4
WPk27tC6sE3HPgct+MK4isqe3JBSqviZtLls2A8SlTU0zzQVRye0z34bPHcjDSCzMrZhbnFqhHmc
fodYF8B7iAZ6ffIMYXFPeUBg5JovkfMFeXXw2rVp8Zz5cDw4aYoCWJb+Ve7aTHt8TWHc2WuEsN0t
1C/da1u5xT3657O1emrtcWXLWb0aXyzFCf6T6mkiaDna+LIt3sCtHE4xuEi0P72qcE5IgPfBS3W6
Ukvi4ZkozwJnkcgxuEWPANWW936LOoomLF9HWZJpzuUa7j9U/NdfwL9RdPBAkapd4iFVoupAaM8u
1slmg/FTFnehzGO5Tah4EcEE+YAoMhdOMR4jKsbkMPrp0l8JUZq3FPaa6NXFmQf6fjkkKz+Nm5+T
mry3WDQ120Qp03U6BNmpCsfgm8QK8uZbqUGIGOF23kg/aNWm7CvsoUZW2ZsZe0veJErik0DKngxb
O9LtIRs7FaxCtHLq1unGpP+WGtWHK5awz0wPyFSz8b0EhXPvWqh/a+2QyJ+WuQMX3kzBC2V1ZVYe
pgRSnsIIXxqKf/SQOpwn3pDfh9PZszHHKx499daQdapZY//uBEW6MvOmbgs5vvatAzyYF9UU7QO3
dvGM6rPzDjKJgn5tQSHF+B9n/GU2Iu4HZQbnDrSi68FY8+57OQU+fhsFEgrchI1m+Um9NH2dINv6
XVTXlKO7yEc/y6D5MB83thfnpLzR39F8u9nUr4MkZPxE21SlvQljg82idOPiqdJeXCMdKTyz7oa0
IbZfDlaFXiMsH/Bt8rFpexDXFOphsBFWEz8x4cC1bha7kGaTTn0437deXFD7mlq7Gw3IH1GCeexV
LArEHcbI7oVRWq237n0Yv5ComgGGLphewqSPx5dlWgCjje0lPdKu82c6Rpn7E7iG95Divwz3ou8b
am+WNW9pWhx7DXmoeJPuwFQRF2XWxm9ci6yN8QxwhMu5VGoiB6duq2E1EdQn4mZONNZ2u0jc5yZq
GuY3BjZCHC+KWvC0yLJ6BhL1/TPEb4kmJ8eDAP6fhOHGt814w3iYFFiUJ3mkO8+OXhdiKQKJqoq1
qvqx3wZLKoZV355d0soSULoJdk93Ba1p34CN9G9DJodxNQ3pfMcM3i7hAAzD6aoczpJNWGjxMAke
yv3QwVgcoNWGmpDAtvyOeL6mTVeqvOcBphMoHdpWaJDEMTupswqeYXAlBiNkjXgkqsWcWquv802U
V3T8luZHbJVrgnfH6bEbAIWiQi9cu6cUjwifZXLngueb5VA0qBPO0s7RKmgfRVAK7LuIBNfAmvrF
87X3UYq04p9BtV+6XIhb2thkWVewTl+jkJJ57Y5LhXWgD7OHFhObXAWoFkF5AedWyMnBVziU0PzW
wMzf2X2baIeSHssgr2RydlMSTnKlnHxmvUeaKHCqpd6/SxbRnaLEmk+xLUuxgaIumiuv0NOvosGR
skpVB3/I9Nr+CzxG/QULEsdU4OSZ2ssWFf6Ngbn8XmQhrgWm6g5qG3tx9kis6kDL3zj9vaqh6c9y
AI7hqW2KJ3cyub0lJQ3lZLRM6XXInDYceaUg18WrlU/zL52wLNmCk1rfsQdbiL9CZQdoCaSV1G8u
eiQScHD5tOl7giISwSJfRHEtXasZN0YpjXEkYt7CgxD04Se3KQNzzd41/CJ1wG1uabT6+KopVPky
MQVNoe9Kq/Y5rd3K2iVlHtwn4JOcrYngxXIjiOoGATRClICDFKFOXQg92tTOvZF4IhvsTvnkjtui
BMn8uhQqOo0TxN4tUKd4zESQm5tUe6DanVM7yf3ot8rchKVzFmb3WsbbfKJ6x4iULd+xEcMf0edQ
2NAGQjxDFEevQUvtxP8Rql+OD67L240rxiJyGajdDtHh3ixjoNdlbodHMq6SfjtMun0YrUk6BwVb
LL+FJnSe3S5t3xdXjg06pb6OV25e07IiWNCdj4CiyKx41WeaOYS+H3rzwYhcLDe4YargAX/1/OSU
GYKIKW2w3Z8Ls+66rf144jXm2Pxwe8CmTXkaWJu0Ng0CymR0wq0tCg4LhFThHqpg+NLZpfMC9JIy
N6jvUoLVWy8I1lEcmbclCBxE3oOYxQrTR/JuFt29aio5FuDkYkeZEJ/+sKmQoBFbcJw18uhpeBmt
rIfK69kVdzA/jnvbyom+GE9Rd5tjfsUipyO2I5r4bKPnanJXUVAgmR4AIirOhAWKsHdcgWuCdExv
5wrq/Ac9jlqffFxDqPz8MXq0QA2H4+SNmnAGh9amBHW3ENxi6AyJpbJKRDUFJtVuLZrKOHvXiVGi
ZfQU/maG2NPrxo3a5zJTA/65HpsQzK8fbgfXEe6haasayib2zWttrLa9GoocL2vc9/lGmsTz2L3D
skGdzzxByi3xWg+LgI8u6wrANXWKvQTvPdvYTLEFmVAt62daivWQ2vRxvWvH+zFns7jGDx+ib08y
a/xGtVMQuwTZldxnCGi6n7RxJSEaeUg40AqMNPc51+P5vsZF8HW0O8SzZUctsXJse2yeZtLc0PMt
aEr5uYHKv1KT9smBbK/hRxZjUFohWGrYH2rfeVWlNd9nYuYjrJKqznZD09dfpnQqnvwkX4AkxmZ+
6zmsfwzIVLyzUao/lXFi1Rsyumcbdb9A1esHk3pS4YyGUJnAecnj+rwVzH5YrDHdlTnvg1IPHSDa
ylXSdCTpdC6ysI3md/qrmb3oqyJrAsWVSaKvXRhnyZODngv+n301f2rsKf6SFcE0o1Xs+hPosKn5
FBfMNH0kgmEPIQQQr6KuUDshseuuagDIn/5MnblpnSW97+YQhy6OsxbFC9a455wMuhCNrk10C6NG
Z0w2c5K/dUsdYLgcLeSqHI3vguVtNohIyzcf/J30KbyIwwYzBzkG5Sj8NRT1+EJC3OziRUzTI3n9
muF7gbDEVUeJeYc2In5BjYSiXtVLSrwq0R0vWLwGsyOiOGquQlRPEULxNmveF85xajCROU/0mUG8
LpwSbb9IWvOA9mRKrtEtRfxrb5zKg0e4THW75EW/bxZj+EqglBK+XddDCA0x8EJyP6/Ab7vhPlsq
983YiE5XPrOPCdE1I1C3pTH0ICjyUE0BDbfPLk36d5weRXdVhEb+IrejsbcTs5+YCgRHz9TMITq/
jd5OUNgTarb0MHxiUZhF6hqCt6ntyln7WT0Tn84NWPe+WaqvAGRQP1E4li9suuX9RE0g1uC0AdVS
m/Rm5btx8p0doJcrTGGTvp1JrYAwtlN9DV7sqD1S2CJ7dEkFGLjNCjTQ9F1Amaiz8c53UWex5dWk
iCYNJdUqyXI2nCFXrfdlIJctfse2EsVXpTekt8inHA2+SLIRHy3ajBrActoDrjTNvo17YhVUiohy
7dkpM7VmV/j2eqn9EW+AKvWPs8LqboBFEFdLG4yKgr2Zzc0ZS35PCKzIkCj4zpdM2RrsfBrj4FjJ
sW0eYavwmBXBOdrASjJp7nOn7LJt75fqW5dGM6HDVGfHEOaJWh7h07dazphaBrtcIM2tZC4ZcTzT
IushG2AAqigvQY7O2g1QeD4ElkKDxVEMhnrfb2Z5X7ZLdCS5J73tpYcPe8UGZ7KnAtuevvf8sZRU
aV2K83stXGFJcU8IC23ErkobFQZIe3vVfiwF8/jMBvQWueyqCFx/nHbMex2s/gE5vmzkKZh7/FVX
MraTAk8PfsAietQzCQvNTeCgDKZTpN9yoq2Ho175GFRwhycHpvkFFnOblcwt6lQTN+9e7S2CDhDV
0yZLhhpjeun54S4JGZ9Tbipj28SSpgHVNwlQgyh/1W3UoMyEtR7HO6vSrn5Co74EW7saRyovkRCj
4FSdH656R84/HbJbquslpOCAYnDr8nlMwqK+jtkJ1aZn+sSbJrxJnFr4/LNbm00++GENxRidbH/W
MDeBnWkSKqck7w+ZVfjLVemMzH8+54kAvIxREb0vs2eKw1yPsbPvwDyjOz0S/nlN6h97pt0ucbEZ
RepPTx1rmkHEpe95eDNIRPja9Ha63LRBpsI7HEb4rWwaVFxccKKIISSrv7NXCPKwZa1KVpeibsVC
sgX5MNYj4AnWnSmDwL22iNicVoIMGFbPQkYBOUY54pyo0zN/LFT6sKLzHs9AX8M8zLEokcRpKU+E
+GYo6/tJLliJNTQBuov0ixqM925jouG8qEf9KOulZKCxDeQ5QzBiFsqLlMqGc6ekEdehWmV+OJ/c
ULnDEYKKM4wV6X5pnYARnBFr/H6whoHAA163vraU0d+nuIk+Mh7Aso0RhguABpCdbW+89nsRj5SP
o5sAhPoFLFLojPyZSbiMOOdce3mtl8gK93ZWW2YPiTd9HUp/3JWeZ7dXXRtOw305GaJXAlQFT4MG
6EM8gRN4P4U1rlPSf0a+FT8j/XTgC7xfKk7Ym9hHAIR4kt2BwKA03EJ3m/1SLF2zrbqmepznf847
R05fGgcqbmPsGC4TA03prWOu66/jUcsJpFxleE2a3p32YZXFL4SOJHQNfaFvsbOSeDK6ebXNXan8
FXoLtKqJQoy+AsDtqz3be82e5Q6k/yxx/ADYJc2Kth24rhV0YGfgSjrbFifmE0Q+BLXT5NZxjmOA
WxMVWNfDQfe/xtHraE9ZQPU2RVVBqw5eXAES4ku7j7CIhgQ/VLI/TGAoN8HSIZ2emNHOAFUyfOyb
3qkDxNZRi4JCQNA2LKhiSrexU7fcWhR2y63tA4ZiTjfhsB5bsGnSReRCQ9ISP3zKjTMlV0EbxGeb
VtOIW3vAXQCBYIHb1WYapo0o6LjW9L8CBcWcosjyqxZDSTQQtAAvl66i1naqjZ1F408E9PR+IbJT
QjJjv3evqtaPMJJwXl9VRIsuW9LB1GPckJmwIbljeBBjANHdhyGNEyo9vrMc1duXLmxcKGPdthvf
BXFGQCfMAwEwCXgWxgVz6xM09nWuxim8r5g6+xKI2Wwy2+6H19mB+AZNn3VK3Qtrz/qGrcUuSyAo
Kkcz6BXkjijXxIQS8CJToMgtyhOUrg4RA8guaM0kjk2jXupz27MJFTnB/GKvLg7aXcIvRvi4nqFv
1ZNfi3mDtXw4NoPJdwty1wg1vdf9wMSPggd/CCg8OX00Gwvgr9jSxYsjcTP67FeGLV2BQGY41rFw
y62Fy4noDtTIKAlRTmAurRfodrsw+UtWjHl4E+S5NaH0zsWmSD3iArQM+HtdK1LORjUudw1N+/cK
swFWdWtMH+PFKBsrHeaYFTrk3oGtRGG8SyU8P9+Zbm8qIUObySfalI+1G4GjlKJsf5VyqD8qoGF+
gSkDmnQQg/ljUIXxt4FupmMBtDWukjJ09E9PWBBJDgz9VSQzzfimWXZPhEh4Nc7xoKAr6uqyQC/Q
ONeTa2BS2lLF0aHy2mDZaIioehv0NnN1ArT3N/IcNLSdq3g4srEO2Ra6CS2aZDuwrs6T25z7uujn
8QY/ALaJkQQSeWgSHGKapho1oGjbD8/39XSLb0R7J/Br7eKOxdjhT5pAqcHKWXJ4DWMr3XtFjxUs
cf34Hd9Aii641WN3jKPJa++cfjqr0waZ3Ll4KOJj1heFeyeGcII2wdCSZDvUDAEf7phhDJR4gL8n
YMDvGufFCfUQmm8KisEnJkjjeOTv7erOx+BgHehaBht3cFfl2wYuqiIRAiMNoESCUm0VUktZa82M
sWxnchonVlYCN7hOjGPZGy8Pg/CaXY4kT+VYZykR4Xqk0QzL2J+Q5RNkzodfB0SaRAu6v26tErd3
jlELZxCv8BMnI4dajEPDrCWbdfEIBrTg0GT0mNqNnY6qvVYZ9kQot97ZLWRzujfzCPV2RoJtPl6O
3w2t6RKvk1x2P8a+cU6FS651vtY9KM/dzKBBoqhKT4RsmdHcNTdIbQr3myRQAipYWdb4AEQVm69o
JmMM1T5aAneTInpBE2NDEoINkqtSfk38wfues9GgAXHgKPxlcGF9Ro/wR4Rtfr4ZDWJ0NOHQr7ui
zrrwkI/e4F+R1WPaKz1SsHAgouTQa5GarEbx7GkSNSeT9tdVWeBJjgfj3E1TJCINSh1L52MpXXNr
l6D733xkXfLUIUAUa7PMXfCY1l0T3mqskqAXtWWRk75wmasG2631TbrtUDHPlz/tKffB+/e6MVD6
eGBsRHiYxDO32Nhh1Dx0Vlfahx5sISCCybafUjuJiIIXNsV1k43oe6yzIbKEjBDX1LxRepgiVuw+
5q08dkbSZWrTETVQ+EH8RoM5tVfEZvanwfabdpuMXj8gVu6s6ICzOBLreqhmPF1YEaR1EwDeE9oV
6jh8CLPa/p7WVtQc6qCpA/Tpmi4Eg6/3xpbSkS/UQdmR5hQFQwbY4DsBFFqLMKb5Vi0cgDUuuiLO
ruM4Fd1bIKi3wQbwwW+rZG6ce0U6XbyvUvQIBKORHrVSAHkMCM7TKHshqGWMzkpdJR6rpq2rIzOA
GTFhHLdtT61uEL0tvDJxwC0UUbPblnKaZ7evPYjqvgX0GEYS3zZFG7vFCdh8mq4dD/GPNTgefgDf
rULMbP3gUilOarwjdHr54QaDShDndunH30M75Tn68zJJMxBoSZSwOX7ti3DVbChkgP6pu0M93CdP
dl5sC5R4XBCJk1gtVvQcLfmur+Qh2HfrNW/qk/Rl+ad00sBGZCQYDsKUkIuf0HilX0+an8BUu5m4
62hLkMgGdchdcWBgxTrafTpd4BzO+ttdO7Y6R3o7WBYvAlEtbmvI/ai/G/Nm3g6GCSgGIRas8Mh4
QdwESCs0u1o2Nf3O8vzXEuPaQQyxfYwwKoSfRNz+NqVC2hpNKfPufUGE6mWSuepJ04mrqr+D/tgO
8z4tfuroGzFdn7zs36OGz9ch7J2HTfZPcPGkl1H2Ng6l/i54mLrnaj1PB/9OWdtu7cvnpLwzGye6
KohjWFdMczwWn01m+cOb/s/1LzJzAUBim4wFHKjvdNR1x0RTtcXUN/9Qd+MOgfke5iSWu1h/8oDl
H+8cEFMzHdvm3i/v3E8YxSe6nvkr9Xrp7xdSM2h2InFFAoHmoFQ1voJftJ3Aztv6LDzuDrPzyx6t
XV1ln3zyvz8HADghzq/7PGn6n0nw/xoxYDpsngPJZXewO8eo2UGh3aXN49/f9h8vIhnewPfte/Ly
o4KjdaYcG8OddIsHFH03Tv+Yuk//h4vQqkIDUJnZl6PHszJyOs8NhzvCbL9qT/7Eu/4QxM4nIdmX
98KyoATBFOhrcEUVXKxXz9KtCFRNllLyYuSj7X8Jmk8ucfmFcAkpkJiQJqyoGeXFhB5ZD5rJ4nZ6
RI1ad1uDqdTbm3yPxuLvj+xysV9e6OJTpIRWXUBVdkzrhy57zMJftv4w/fHvV/nDE/vP7VwstYSZ
BUtuZHpszYed/Aj0cflsSNdnT+wi8FnFWQ5XyRPL3XXbHx0Or3mLDNwzn+wbn93LxduvrSmMp8RJ
j37yJVT3ofvDrfZ/f1yfvZTzT/jXiiSKbXL1wOMaw5OK7nkpIn2c2//larl89RfjXeLBwWoluApJ
gutcEpYRfHO9h7/fymdP6/za/nUrCW4BFxloenQwoGTWT0IEsV9+8nmdH/m/D9D/fycUlo4UNivn
4k7QB9RWLbz0eM4iW0GcXYsOO+7f7+SPLyWAjFccih5at//eCY0cqmYGohzj+hiQKJsSOSqTH2as
P7nQb8fD+XZsxQbj+AApjnOxWvyhlCKes/yYdLegG0l7G/TEOaMiXOrXWYHawXORkrlb7GPof8sI
+HaKYD3BzMQoMDVhYH+/9csw9csfdLG2pm5xZyvkB8WLvc0JQUuUDdUbbYxVY6xjmMrL3y/4p2f9
7ydwscYYgRF6LaDQcdBX9ntJvmQRwGt++qQvx89d3tjFQlv8BtC0ifJjRoppgXIZvx3qIELf9BWh
ehoDZjbtfBwQf7+/f77Iyy82cHxOPUci9r78YvsgkwJ3SH7UpXXEPomu7kTEHn4A4vusp+zR/6BT
HG6La++2ILQJGPyzOSN/esaBG5ynGVDsud7FM06dWPUzCr5jvYn7bWwxSwV/vyo/u9XzCfLbrSrp
2fgMFJN9Lp7xLIMQ6WGXH5vuEch3RWZaTpMmX8OV/+DuiNVC0JevP3nAlzNbfJvJTZQznqDA8mzv
YkvIkHgZAKb5ZBPnIehjW7IhGNCcDo/e+CyrG4DBFMCm968C+2Nq8tP5XSCAmQkJq/egHjs1FJ/8
qt/OqIsfdbEZdkkyTwS/zace++U8PSfEIWgCxnrQC1nt/v4IftsUzxejtnaI19E2szP+u1/VZICq
IuQJ+NEjyM/KmJ//+wt4/Pnn0VDEMF12SkCWSIxUPZ9GWDzHIajbev37Ff4pc/7z7XAP/77ExT1Y
w6QCWvP5RD208oLb2P3BPd+72XYkvBta/EAQyNDoT97T/3BdOjHfVxRg+mJtgPmSgFgO8ykr74f6
lVDEjXU27+mjFRCG9DH1hE5+Nt3ttwXJzfIYfSYEMuiEEva/L6zF0NLA6S8ni0jprsAgwZpEuXLn
xp+syT9didHYkm6TERkMDvnvlYImDM0YNeLkRgSwEywVpgfSwxFKfTLB+rMLXT5HXU6ZG+Xi1JMx
cE/arwVcSX4uCzc/dLMONn//YP54Pd8Gn/+nmQkuzuiZ+Qh0xJM42W22yrsnTf1ERn5THP5+nd8O
RNs7YwSubQOP+rZ98apUhDYJ3YvABu8fO5Vddc1z1BiClVzoGfs0VOLp71e0f987uKRPbQMqQdNx
uaEVONxbd5zFya9IV81d66MNveBLsUD1FKR+3SjXqa5baLtrt13kD9C+Zu+Cgm5IjG3vixRKa5G4
hFdhlBY3U4fWnQw3dU2eyKrv6rcO3wsGbdXtB+IpVh3Ux9oarfsiUOmBZM/4FaN5/MlK+9ODdPDC
EIvFF2+riy8RMU2FDcUWJzk+la9pxj64XoZNZ+7rTz7FP6xpeluSIsFZ2A7l5SBW6BiramvN8iI7
PKvlrva8bbJcO8G0rsnYmXDqjAvpTsu8/fu7+/3VnbcRZpoHbJI+hd1/l1vVZjZjO6bl5HvWjgwE
MkCs3VBcx+jXWuft7xf7Zxjif/fM/17t4pFi9pecfMNyMt8Rpnevyw/5JK71Lt2FG/dgH4aIHMSV
fi9uo+f+ub42u7//gH/G3fz2A2zab/pWpbx/Bsz9q+R3LQJ8EKMup/E6eoROuGFYpHWvHr3NclV/
vU9OBbNd9aHdp3cosj65+G/Vhs3du07A0G3FX+zzDvGvi2eEI6EQ9pdT1BLhhMPqJvbU3k3/H2lf
0ty4jnT7ixjBedgCpERKogZbdtneMGoyxXkmJf7679Ddr0uC2MLrulWLu6i4SgJI5ITMc7I3KcPb
L9CegRDX/gAXxRKTY3arjG9/8wUWCq3Qa1lBkeD2C86yhm54oI/sm0bA5apfUbf1grM9xJqHcfUP
DEujF183E9Ihrn0sfE7TEPGAeluTJmxWxi51UTjGDV7990reHM1VY1Arz5+z8dMsl/9I0pcWXu3z
Ca/uGF/Rv3S6ICom5/Eev8rG1BMGzDmZ+etjefeWfSobISdAoVODe2TONVfQ9mQlobjHCledHiwA
BQ1kiPLJ7DmSZg0Fyr+Y+oUzhvNnRKHofBpVMYNN2lV6gcGPn3FzBC9cjJE3IShJlYpOVRg8+zS7
wiuxjN4AYVDJkhpiBaNZ1P0yamsMsJR+GgfHIJDRU+6cwsYPyxpI0TawvjphWEVW4pSoztc8+vEp
KmcvMbwNKpSGBog2ndGks1z0BVBaxX0+pNHS6s+foBsa3HMCmIDHJzuns8iANNGSQGSksZqUybmG
blasW8X7WzICptlF42Q5vGiYYX4s6quUya7qWhZT7Rrrc1mpaSLuB63D1BeYZSien11VyF/QVLEd
ZEWgsXrejFV9wKPWOhvV5ywdNzEwrShwpmOnydAMrQFknxgWMLtyScFIl7gLARZ9GttDGElAMRTq
0S5QQQTCBR5mAunXydSWMtobaSUHjt4PaMqWG47hv3s8ASOzASeqm5Yoo/ppMYszqjhC+2mNoETW
gGustNsu6b6J2hjTLM1Liv7JHwBE9opK/cDboB+Zp1VaFzLmiBUXfdkjx7ffJyD4HgUeAMVSkAhb
TDCG0BMV8KAT9y1iCTJockzRW6typMxcVxMBggb2GwXpHmqVt/a27CzwbSWCtC8IcF1Xw7IYnHiH
fuC4WgD67rEG3V/SW2FMMltjkl9QlFDemzXmJ0p5kxnbERRr6NwW3cei5hcG4gAd70KKKFuMQVAA
BamUGOjZYy5k0BexbXyctoDjwsD8y/mvFqYpliyLCJ4tkVkYGqLHqENFGjcD+SgwFU/AT0WjAUZx
Hi/r3rBgBxHCwpJbePFiIz5AC6WjfoGgsWuA2iJX47IFu9UyLJSQE6XPitJFKKEF2BRdnoLPKx8l
SJes7JAA7Wu8f39iZCyiYTTkP/VI//l4Ufc2DIua0gG0+smWaLJHBVhqzQohKUdDBlo2aNqv0E6R
AUmrSDlPA9IUwN0aMQizgNVs6aaERIQxzUmqJg1oS2Q0TZSABEbXnfECcilXNY6t8ZGhiSCKXjEF
CcBVN8Gcp3Li0LPfX2w8m+vIQmCuTTwRMrqSnzBBWA0gCjEvaGVHiJPhtT3T/0JRkMUZKkIZCb2b
jBRAnEl4mh7kPYJ6EZ0xKvoJ5ZzKT4+Pbu5GX4thvL1aYyAf1M3yvkhhBFdCdACqK3rBHkuR7uNS
7NkUwmBF0Hv2jbdsxlIIAEm3j5XfF/RGCsmxBaBqnrlJ+hsNS0TNwK6OHu/DY8Fzd+BaLrOLlxL1
d8W4yPsQD7hqpq6NwZXKdvFYiiTP6OS1GGYXFb1UhjGT5H1eANnADBS7ABeZ09So/k9doWD0aHsP
WVC9BZh3tAIAZeYnRhJtLoAo4HzNJIy5IKCst1QVvgdugaUQV9scY/9DaOwv6NxBrQGZL1B2SFgb
igMI4s55vPjpvjHiLAO5uQX3g5NlxQV4RtETFSCAffyhAFUctTIang9yCY1tMdkTdutT1XDu4L1Q
S8TAvaaaOsp7SDPwUVe2DaM0PcbYEmMfVZIr5GR8TpX9cJE2Sfxk6itL58ibOWEgVqgWQkEFiSz8
+q1AJYjP6KkcrL0sdU4FBJAmOlSJByB3QNLVpOrRdtK9qIpEDcz8wnhwdnkmr0WTsomRzMnyIS6d
VPBqxRZGaMxYvZwOWfdds3YYWSVqvJTQEpecaYf2njNQGLHlYDkQsgP6F8eLb2BqCoBQFcDDOj0D
MeUvS6s4Nae5nTFMZCWWAiJR5LyM7heYnEYrjxTsE4zcoJVKbBA/rtCY3qMx/gRmVRSGMGz8pi8i
Hl3zXbfK5AgACi5NmTbiKZasvR+VFp23YXgYOvm1rL0yoW23QIERKPi+0Z0dCwCttQAQKmtcFpmv
RXtJcMOo4Vy5GaeEBg4E8UjOELIgEr09HUzfYEhKSsIDZiZtRXsVR1RV6ufip4zeDR8NvGIRUmDt
2EP5boQc93tfRboVzjj6MtfaHtgZ4SHJzUV1Acw5QBcs9QOg77RE158U8Fh/J22/vfPYbIDtK/BP
IhDHmdsQgcwE42RKeACEEwYPI3S1AU7ScgGawnunmbnpU3CBa4fOQtVg32nA3zVejIsRHnQf4JJq
5OXnrTFYJNUTp6jeBZNz0XjymKWpMbhUQNUWHspueowCuky+6UDUh2l+G1Cij23nfVlTQeMJeo1Q
rEG+jSj3Vm/QyyfrwEGJD+NlG7qp6l1CX40/exxgEh87Fa/swMUvFxc93KYDSshUOv+MbWAzCVQW
lpawbgCKHABHtSoFWg1LTAqegGiexhEv0bg789tPVZh8BpSKwOdPuvhQvJ7eceDmvvpdvZydzktX
6EZ7CdCqztmeu0iLEclY+QHksWAvHOJDM7wroPTufj/e/jtPyfw+Y1MBLmc0eoDfV3uAjpgVxaBw
FX3vu/f/XY4p66jy6vCPChuymn3d5pfxEh/a4ZtaN1uzhEnK9MshCgeBc053sTjWZKq4Lwgc4ZdF
5pjyShtaIQmwJiPLl+K5SAFBWiEHHsvCbS5d72HukxNl3edqCtqBEG3AHMAao0R/q8biBYkpAORG
v6PgMnGGJbTTw+xDxG1bu7uekITiqjIl1CjQsGFxpmFQMepD0UfF2j57wjai5kJ0I45Xu9eMWzGM
U7tYximLBbBdd6uznbhoXpV5+e29ck8iLDxqoKtiip9u98yKjEwU1Ej0Ww/VaRvDS6Sxf4Z7ugLk
1ObX/6qBN8LYlyHUK8GbN2LbEvdkW1TeSN5jAfdqdyuAuarpFB9dxK9zGZwTNTdoH+CciXxvgW5l
MNe1Ei1AJA0n0TeeMReSYagF8zdP5w2271uwi2iAlQ12tEfRezv8tA4BGTzMoCyMTce5ZHce90sL
/3N2pnJ7di2of6tsiEW/cSy8K1jUWkW2wVnvfdLESJk06CrkGzBd0wBoFBpiDw5Q6xamrf4kMkEt
i7Oe+Vv1Zz2M0wPwWdb1MdaD+bN1bAvUOMiuYPPEzNqJK503mWsFCGNMG+c4wcZBN4+NgiDsRP69
X/LUUeKdEGORgIsBLOEekoKD5XbOdIkxX3JIXsq1tZU9hVYL+Ru4vyxb4Tgt3k1gojEQ2ANHTYZk
mZ5ouVackL+PvNUxtmOs+qTCPJfojwtrkZ1d5QfCb5qvVSJRwJVSfWvtAdhqdXbIXd+8WqKiiYAM
zayIWm7VsspjNdJO6aSWnROsUlv2Kht9JAtwP3Gsyn1yMV2BK1mMWZHlAESEIGzwp0O8OIlruIGd
uydXcQo7dR7bsFn7ciWMsS+5ZirjNDjle08uz0NO/+9NxMwshLEYNYpWlYJWAL+HJkZOBr0f7LND
kZfb0bfH65i/ZrpuoHsERQC8hN2eEPBwMkHIKxE95IkLxBanXCf70g9ozLEbXEmMiVIFINKfFEia
LlhDAhv4X6t8FVDereJKYkyUBLBjsZrWNDi915DIQTxoq5t6WXAaXGdt4dXmMTaqBDdNGl7KyUad
bZVO7tJYtf9861gLlXeXwtSwIKAjemcvtlsifVIAej39Q21gDBLwQCwpVrCgegEcB9IQa5tQiYJd
iqMNvJ1jrFIH0vs8SLCiDl4xxdAIYkDaHkTOgmaN358DYh9WglLoFN3Ces725HxlD4/4lGd5Zqw4
ugIRsEswcnjLZk4Hrfp4HsWAM4ScaAwhl032F9f0RgZzMGOsgoDM/FJp4AzZpCWk8ASP53Vn9utG
DHMspQUCLAyaTMcC5l4qwvmBk4Jz9vfPb2i0u9ownfEKITAQojECg3dFML5P2w14Ru0YtjoC/DiG
SVJq8kQq9zb1RiTjHEDSpQJuCgtTdvphsqsCzYEkTzpbtFefPLsw5/fwHGwhu0HNA11jzD5KwAaM
i96Y/N7ZK9/L9Rm3yPge2WDt4yztvto37eYfWWy39QDuUaNsv2Rl2x7IzU8DrFGDcgS4xDbyc7CT
aPFLJulKXAdPXGM7mW3GW92IZ3YWFH01ZiO/xE9mPbXRPvp1m6sFuBnoCXkex0hNv3gnEc2O6NTE
/qI1GP9+FevKki6lgOjD5kYE8+Xr0lHJmYLynQLjmGPhZ3UV2Sr6QlFA1FSNcfRtg/J72ySSn2UY
sj7hWV8/aEjB3sbhoIWrJjvI6FBSjqDIJQNGvg1B5613JsGcEub/fMKk21frlU5VlABrVoI7k2lq
W9v8Bwash/fAxbsqNbfCJqDFD1HkyP0aIWT3+Vou47DHsyYAEgNyG0fYAVm8tiPbpONm2MKvbuTX
iGaA0AZ5nR3s2u/ApLIb3gPejJvAw5mlI+/FU+hdNQTYL9h79Hoit9bA7WufjtFT9DRZWTAuLbIN
uNvAPHZ6yrc1SWyeoZq9WlfiWfchNCkKbqAe9U8bbdfafr1RV+0mchcLabsEOe93sLp9jlC9fMnR
8blbpVm6ihFPDDfgv8yZa0Mhi5cGZ37oHM1t/BN8fuBOZkQm8pqfJ3zV5O5O+0oiY7JEvb+EStRK
PrD1wFPsDNR4HpZTSJO7Db04SCxRsAFq1frsDcspkQ3ckVoAdP8JZsWUVAt+fiTPhMJodfnPNmiM
p4iFCMPFI7bBcrWdecDr/qFbjQuwwCDYAk19/qP5CSr6ZUnBa4GEvkJiwTmJmUj/5hMY+zYEUQxs
NHzC2U5tcBPYhR/sZW+ksZv7IKamwpEXUMylMjcyGaODdK3RBfBj4xjKkiSu8pVoY2beRrvK8Gy5
nDVO2/jg7NlOA6NWtEExa8n/UNYnxOVnKFlJLZsriHeejElpwRWfpSIWpuA6FduGChSYsBTgKIMN
Lm2Psy7OLdKYRKAGGEswTusanCmvDxBkZKsey8v2AexF+FdJ6M3JMRkB8iyjzuLp5HBZpjT0vGmo
8ZS7Fxu96bwomqsoTOg58cOoQgDlPG16O9uC0Ojr9AYbWESrkucQeNvJGKVzO6HGGzARHRxR72FM
DWxsdmsDq8qRvcANYASEg4YQu6QGlAcc4ah1cU911ilcGQXGUpkhYAxqHacKRt6vuhBQpmi/m4yV
agP6mjb7yQ5YtsAt5imTr31wU9jQVQdzIbifcL7mIVhVW5hCB0yb2/Bba6NNGru+Q5lvh5Y31wKv
LOlX6ate2yMFV31PjFVnp9t0CwLXv6wBXuuezlgq0KSbltZDGQrntXEa1Dj3S+0gEp5bnI1u0TVs
STrmPRBWM0qOKfsk7pJB8nV//Gl8WQywFTvgCHG5hdy5YO9aFqPhtdANegP0k68yoPR8XgzL3gOb
Lux/7ob7lhjLdDu5xRgXGpAx5LEJmVT6/rz/LJVReWCHd2A6gPhuBRxMisIxnF7Ma2jlLZLR6FhX
gghQ77BTFJE7zXfRYTKLoDHY/VUmdLWhrEuFrZeANw9ZeHVHXbU/BnY/eU8cn0zUv0v20GaJkQW0
yKK5jNHKVElRYLpI/7qt8cb0ARsPe4HD83rcB3Nxch4f2WzUhpBRBx6DCkxLnTmzbDDCLAexow/y
xM+zLb8qrXesbGlZbYSLA7glt/SLxckvkGgKS40Xs84dJqwToCEMGcB87AZ3F8AgZeBT8y3cDBMa
ir5XCqwsG1E6LzuZc9zXspjNrTpTTFtgT/mXJTJ236Lnp5bkq/+PPGi6Z+xFuJbEhCQABTw3aoxV
GTuAxX/vj4Ybw6Gam/az/p5vq4WKR4CAXp4eH+Z928Y0lHe1m0zyAzsD0NweKwQ56KHY9ohJtXVg
15/GKqTKb5G0QBrhyJw9QfTRTV1RoPVkjXwQBFJSa50MPyeQflesQgenuMSctLj+GwNjXcliTlAC
hExUjS20xZ0eQ6PfjYeGdk4QO+cxr4Uwh9drWi0lACT8uvOT6URYv9QQ4D3eOJ4Y5qy0uhkmRphp
3xLU3vsV0OAJurg5F3zW/1wvZ4pTrhLi+lLKeLDuZTzs9rvmoKxDp0Clql+q3yLOvDxvSUwE2cqD
bIwg8f56Qwa1dmODLxnazjsh7poYnxrBx5l4jpfhU6d4P3Qms3ymAZH86tvjY5qrj2PG6o9+Mz41
AVdmIYVYVG1j2GYbOSc8L5xcBG//UCEYS1zkI5CWJuUGXP9mqklNdh+L4pnB6RTujNPVghj/WRRS
o0+MkvDSk09LXPX7ZTslqQBTtIGsb4/F0vr1z3bRYHJTpQ+ktjlB6PTkKqIwk9FxBQQ/GnDs0dcY
GLM8QLWICkrVJmgB2J5pIwMCcqpeZDwTDtvERTPDRrF/tugCGGzMhn9/wUVzqufn0D4ceFs7EwDd
yGaOsAGwZobBCNlfv5V72UnWIwEmN+0pBGsU6LVOtkiXvL2dLMWjFTMH2hqVUspnrHjc4NkXeLko
3oMGZ5Ptz1sdQaZy5BzmTI3teplspacBsJ2spVimQXzJDtflYuftnXLb7F/cX5w9nbEpN7IYkx+P
6H9WYyyuc8AZi4Qt2cSkczXO5ZuLg27kMFbfOp8j4PFiTW8AD38XqYC2gNHzfqPRl7y/ywugbYLc
D+rKa1VTZ05P+mry0Q10+rNtnk2UtLJ1rrCZarfNqvolSZMl58BmfLQsoXtJxbQCpt3U6RuufECE
vh9JuTTTlf/Xs0vil+t2O73Sc5sr5tfzRxbjBIDwrQBmeZJFv0qwJwLo6ymym0pPeJO1LYGbZM0p
JHpVp0ZpC/1+IrO+LrrUXSfVsh/rDUYgHUF8N7JP3eCCTswJkkW0xqJrUplg1W43ssu6JJNiVfbV
ZY9MHq+YKK55T+iOdeQFao22CBfOObw5o3Itk1mclqhggEkhU9oFh+ype8090VHsIwiTaO3kr+k2
O7ZbxRncx4LnDvJaLnOQSEUKAUxDsg+UURA2LBrt92MBc+Eq5oL+7CbjxsEYExpqAgkCsBgnPGTD
Dsq1GICapXDyftv0y7r80eWCV2rfzMquQQHM6z+fsy/X38C4dwBoSnmLCQNfpMEqWf9InNAR/ck/
AbwTZnSw8YwB2k10m/Bu/lwvzc36GXfRyx1I5XpF9kEY6yTb3lM2Ekaae9KTlABD+GLrC8WpKczd
kbP1PKVifIYqlTKGCCZP9cP/AWBacnxaLvd4GDgvnwfCe4Waex25XumX9b0yQFkBRQK3DFIvqi9H
+0dFdh+p7QETBc5Rh2eup3x6PZBf/3STvz7tSvSpBTK1dMEmg8wJ77QCGb3dcbmfqiDfwZ+E4u2B
Vzbg6NRXof5KpFrLxhnPp5O5HSAyXgBYFNV2XgZxD+gEHFKgbUwYABg1UlikQ6MWIvBEaZP+gEki
3vSL3WIXkd+/a6d2QNX0PaSfHL2Z3CAba1yLZNyk0gIHPQqxm3irRXtFsapQ5mlX9ZPulpT7ojVr
gq4WyJhbEKK13anCAk8nVKQX/jH8uhrym/hTWwl2aT9eHU/c9O9X5yarghFlEcRpSUFGcasWMUfC
lzd/tH+MUbX6GKwTwb+1UaWqEzkFxXlNNyB1a/oJHiKOzNmrjilWC3RrKoYLGAsnoMQC3ABd9vO3
ELyEvV1+Q9ttpTigEH68fzITiWI6CqM0gO3B6yNenHWL0Q6gQiUASpbkY0Js3++9ivzwjh7sKCnJ
+1ajFGWPA2d5bIJ2J5RREkGRSoBfQOjJa207WtWfK3f96/HKGL9/J0O91Ywz+sFixYAM++Mbx82y
zxJ3v82ohNQaURKk+O2Ff/Z2oDknK+oGDkcMa4LvxDDOthfkoLE0iHmFJSzI7ky85c/9htCt++za
nP1i3yLvpDFK1wagajGmQ1nbb9Liwx+edt7Tz6UjLLdgL1q6lKcGbBPzncTpGlxdXnA36Ek1baPt
S4vaG+2PE/U8j5SuQ3JUbBX6EpPnT8vjLJUtRtwJZlwpMB0uiVhPgtFw9m2Ekg8ud3VMBM8IAb7c
7eoC/f+tbp1uMmIvjuTsorXtaf/z22VBqfD+y36s8fMnCFwZjBWaKEXrzF02m3M3AiRdPr7hLX/R
kN3TyX5a/iQOaAhRaVkd7FdhwZE5u8ormcxVBqZ8HgRxIB8R4o7L7WXzbpItGlKb3YoO5PlZJM/u
62OZrBP9185eyWSudpQOZ8XqINM+eX4Jqkui/pJWxS8oC97kDoeOYyTn7dWVQOa+B0OHTcdg9XGg
oYqUwXYD+otXlp1+5MrP3K2Kue0xyD9NjJXLR5WK++Dpn24ac72NQs9jE/b/WNrQRpCW9Mfzj0u8
cdOl+0Lrl0NKeSIZN3a3IuZ+g/JEiFqMfRwvtEAr2vj2k9LcN7yDu6J1uThwtXFaw6MtZO51YnU1
6H1C5Wjrv9zPV+7LLOeI2JKYMV5qVYygeGtfwGtZgb/Ld9lenYjLb87h7B4LDV0D4kbrR9xm8DVQ
PyP+brc7ek+693u/J9T5/h1iVwOxufH3vN/5o+4sStVJAIOUIEHy+u1s+ye68Lw92ZjkPaSU/uJo
CVvGYbXEYCyI1AB9XhNxaKfN2v74aCgYcshePy7bC6Hu4Vf4g3fTuAtkDEhdK0XRo/ByXK/RB7zr
n9HVh9d1GQPqnxcyrN3k+YJm9HjJdQo8DWIsSW0WSmrBch/bxavvn/Yohi8WIfGeVHu5MZabqf8J
JVb31+GxzeTcDIMxLmGS6EWS4Sr+OEYEvNmcF17uITLWRQVEUZpPrsdHkrFYjORpuSeO46yeP7mR
ynz4daWfjF0xzCwKQWClHNcfzcGixR6Pjy4nRvgvOoIoEaiolopq3637HqMYneJSomBFH+jgHqGU
3h6+dAWAeHpwDwfeSxnbivnvi/BHInNGUtMie5okrlPvo/fUnCLw6v0LcQ/c7H4KBe4t5R9ZzHnV
UReC/xKyMvJqf0j2cfEEy/JzSWjqvDwfDr842/mF6v5IIHNmgSrlYQUWyqNt/+iediPJMJCDFuzq
TEbiEdkjG3J2vkdvK/cZvOqfaCY6TKmHO+4TAh/FqVHPG9c/62c8hTWUqpSg7nnEYwpYeTIve7bT
t8d37r/o6X+EsCWUtsqDrG+x5iJxy29avSDuy8p97cg/W8yXKl/F0aaMpqWxwGK0H8kR9W5wZNmc
pcymiUCY+PdtYOsjpQpKrjA7KcdXGwzNyH1XK3sgLgiXOYoyH5tfSWLcAfCpTmOZY9NAcIK/b4OD
HEsabJvjd7ino95e8D7P2/hUQtBaeD49B5jfIm74fABt0poj6gte6IHyfyVCVwdUnlM5ieJJ+f03
kYJdlGJZBfkQnY/sJV2Hx0OJYJnSdPtOn3ndN+zzGmtXWCDEoTOzQGyi6eq9LT4W3vHLli0JcZC2
vsDf4S9PX+b93B99YexLb4D3G7z3yrGjr/qqUe3tCuGKsF//cnnlwv/ie/7IYkwLGHmqGJgTOMj1
hfoLgSwW3rInSwcJ5AqJ8uOrwLEcLEzBALijS2xBmn3C4/WhfXU/eSviqeYdvgAYreRQnFakkWGF
7s6GHss1QPBylWc7uLKmBO9KN7UC+Bxn4IuhyLDQaR1T2N+FcOTlUDx/yoJQX1qQwulfp/Q2VZT9
jx/kSPbf3t8H+zsScM4pcZfFmBHrkmcnPZmUXkKIZyI3RI9SSm1OXCXPB1b/UT6FsSKddQKH9Jcj
efNL7+OHQJDjI6AjhrPEAzbGBl5A3UIvBCEDx+zPikb7vmaAiMBENZk5OQX2WFELBQlC44wHe835
faYm/i+7cfX7zNJ05axkzSVFYG4hA9EAYUTEXxePd1JMj9edGCbQUmGDQbuJZbwiGDb8rTMl14/v
LPtsdSeDCa16MwqaxMJSMtIuYCT8Beh312ZkJ8fYPy1L+7z/hxIZA3hOwiDMQXaHw5GXrf1mERDv
nikyGpfnXuYDx6uDYgxg1LVGDBJB5VgvMEGAkzpv6tR+eXYPn7yqKlsNv9tJJnAyxzAbQHY/GXYN
Ra2TrW8cXN8Db1Ec5fsqyVyZJVkV1VHVsaa4tJvj8+dAwh+cI+Io3lckciVCAy7+UGYQ8eqrtHrB
C96FVuaCa82ne3Ln/f8cz5epupIjJ2hcjkPIuSzXb/ryI1sB5C3fum7F27T54OlKFGMSLLPOikDD
6fh+LJLSQVQxkAoul1v3420eYxzSQKiyzoSkynmzd4vFmTzl658pcRDh0vUrjwdn3n1crYyxEmMT
jGDYxCaCkJ28obzpPT0ZFD0K+83710Al99hmU6QriYzNSKrx3AYpJEavuoBpKMd1D9Yx+wa0Zk59
kbs4xlgUaRjGjYLNTKaIFy06qLgsn9TpFcahK1gMjtdin7HZW/z171cqWRVBdBF0CBSX+sfa3y28
lozb5id1Pw+Hv9hJE6BkIOECo5gMSP5Jl66kgVEs0Gq1RTiTJe64ABDe4VTZvbxqM9v8xrnV94bj
VhgTzwxA+OzRDIpbvX5D+QqFHW+5tA54M8EfjoecqUTfCpt06GplltBXWV1MwlDiJOMGNG0n2yPO
tummJyGeuEnlbi3JrTjmeleNWoOpFOKaetPa4CRcVehWA+KEv4mofNTOyGEoxz/zZDIXPVTzSxKD
PvVoSZssdwpVIoP4XP2vL+NQydu1MRf8lEdZepawNvsNmdFg0chpLotV7jy77ihww957+3Urjrnd
UixY0tBhWes3X9QJ8DY3uGiPdZGnisy1zuseoFZ5Bxs52Iu3E1X3YkfBVflYyoz7v10K4/4v9bnA
KzKWMtC1SBOcUUgA17tTMaMlIeDgaeGkZY+0kAkBDDNudaGBPFvZ+fUxQX+Gj3oY10pxNI/Ngi4j
4Mhr+euIst/1C0evZ2zgzbYpjKEoEWKMeoXTSS7kDUqAC4zI6edbb6tOdnriddlNh/1g19j8R8D4
81hOu+a/Rt9Pi2Gf84w651y+ZruujFEfJo1UdljQ5fC2jo/qYINkIn0tUVhYczR7JqC+3TzGKgga
ILtGE7JefTTV+STwekwo0eeB8ErmM49vt6IYw2Cc5FY3A2ycYJEYFLT7E+TwqkEz9clbKYw9OGWF
2hYmpLz6b93rx8WxyFhifqfWp8Tx2Zl6SlNCtsL72l8LO39t02qHd2O8/PxTf/n1rVcHqUfFYETn
SfEjnXTL34mnILBy+X0YPI1hLEcipmYHTubJcuBNcIg9sEQYNNeJTW3OdePYQhYxopPisGlDAAlo
ZG2XaBzcXH4mzzzTxLlkKhNpYJJaVYZhUkuN+La5tMjHx+5IlssJxpy8cgzvpHkPrjRLe5XXwSkR
RZzT2zl0NFJvbIuAx1lwtEN/8vnvHtOleiSPiTYauajlU4E99O3dqVpt8JpqUFvaW3bHK+DN9BLc
3Ad1Up0rHRQruRHTaSfhVIIPhNwFQcs4nnVCL/I26A3iekueH2Nbno0OqCLVgOXZMMc7n2T+4FFu
6MtTEcachE1lBu0IKWh2XmUXgqJXmxEivGhLWEo8NPDMMifSYKdJm8vFSnsFWjLuXs1DhaeqjlsK
mkn8bo+LCTXqU9EGw9BMAf2bPaLihWnwpZ/wZg95m8cYjDGXw3awJiuZkXHNw7flmXqWtRdThbXY
91hF9lroxFxFaFA0PTUixcJ65w7rcw6GHWTMm+ZiYaZr2rPeFl+thfyrkwFuCToiyrEUnJurMbFG
bKagJlAgyvYR3Er2ApBai+odnoxXFJyp9t9oAgvo0l3qCAi7EKWjZ+BNrwkqT2SHV66GeOFKfK5z
57yscH0/uekQz2iwOAtVrjfKBQxaRwXPHP5CBvqlFyEjynzDsZZdT9C6+wKEoNLOfY4x5vgXjQlI
5DxBn//kytLWUUd6FGhq2trIy4Z4RoqFXJAChKRdDTmX6aKdbKRf6QI1S4RYnBXNlNpuT5IJSaRm
vGTKuVTQsfPqWxnpnrTt+IFiW4inN27BjcXtZhMwFuZL7s/IZqcEDE0RfvnDJFMwx50H5a6KMSGm
oWYYuIKYgb6+GbuFLTtD5+AxanQct9V4N2/6uQc+U2OSlVouLok+pcyvmoT4fg3mWHE5UPssOUnt
UhIT1zWAcsK58NOFfiCWHbENUzXrL/K0maeelAGlIsb3P8MFLzqeN8gT4LwMCCGwkd+66aQ4x/WQ
XBAcdxR4McIBUJe8oGp+LX9kMMYLkHnd5dQOk/Fan785KHGQT947CksV92/t+yOEiW0qM6vPYwAh
b1MXKCZ0MoqmI0BJ0FW+dP8yf/kjjglvjGRQxOaCKGDtv/mZj7lX+owyImfr5gPEP1IYo6TrOYCg
KyzqtcSUUcgNQKdNudeyP7/PxDJ9K4M9uMbvJ+TVV2xpu0UO5nI7tCZD80gMY4gqcLYH5/OXAjTf
AYmy9hf4gybT9hfQk7ZVRIYNvbjwZuaCfsYvnLs076f/rJKJbS5GFqh1B/GYlUAHtNPZ3Ooy76AY
oxTllX5SgRGE0BMOGo3Iu+MRTW/h0kETPNpKV5+W/clRjnmDCy4iQGDh+uqsjRASdWgx0IOU6IRJ
kGSbvou/1V3n5Q5mGYLn2OX2L87spCopwEMHJeFE6cYs86xlVhj0o3i8BA2IqjIlfA+TtoT4UsQb
3xjJm8K0Lm5kySFoWyR5ixip3j4+z5m9BqjKRF6qIRABp9WtyUKfmKQJgiwey+YQg+hNyR2z+PZY
xky8NbWQgGVHtEQVOPO3MowouIigE5WP5+QIWEsSdTyyMWVuGWBYkyXMoKpA/2CWYWqYMJCrWkZY
n5C31EPV/iOs6S7FG2O43XnS+kmgy9zdfJuGpUqClcqLbtNsts5Lv3zmKNPsgjEpAkA1DBVpLMFV
UsiRlnclmodPKBkola01PAaCOc+tiSoY6ScuaUvVGO1JM7ADhm2I6K6lb6Mdn4hlkAH4XQNBoXaF
HvpzbOtb3nj4zEaDERCUJuDYAG8r68FDUw7VrpYhVlVI0bs9WIM7boQ+aQRj4wDfDMxFFRjLIqbQ
bzWmPfdpWBUWLMCu+ui/BRthtfpUYqLt7ceqOXftbyQxTiHRhnAsgUKP19q1QeKj5SSSndjuuiMm
5VGwzqUDmBABnSKODVNgLLR+kVYqAgRYtgSceH6VO71MxhCFEQVdMk89BU0Oacat4J+BkbN8wROX
zVHNuUcSDdTSpgmwRZwRe4CX8Hyu1UBAyLyStz/ObhuRyEWAbojLzKPRIqf2uOONws40gJiQqgJe
BZZG1u5SLk0EGpuYqUel9mJAZg86FTdJQ+OncglOpG4ifCdyRjinOxMsYa9NgBqC8lCUWN5VcQD6
hBFI1hGFcadfAw/cOxH524Fny7/6jBiFBX8l1ggeMVHTWE7ATIj1/FwpEGRfLtSuvotTf0H9mpKd
7oVoqhRI9h0MF0TxpRP9BhKUylZWIkE7qWkQac/zoXP19JsPYsxDLFl5mwqydWyccOuni2jV0I/Q
BWToFkC0/TZ2QHV/4HUmTr/6aBuY+D4YToEWAqD2mEbEeko2uEjP7uMznYmxrxamszG21KlnMVU1
63jp7RwAdOn6vFa9SPuLfO9GDhNnm53VNFIIOevYA7SeRfthYW1V0hypk+Y2VSqyigv6eHEzefON
UMaNxa2ahR3gnY+QOToWqFBFuwi+t0Axof/rCPMU5N8IY4xsHiaaWpX6pLPyaviu2MM0apuBupBs
Vwp19LfC5pZpH2uIziINnIZUiMcM22rXnuCc6TanIcemz1xGQIBZig6kYA0kb+wUpdA0QloMgXVU
bIXky3yTnUFxPdLwRdi1Xv9NWzYvMTJPjRiaHyZUzxdJQkM80HnjU/mRkrolSXoMtWXw+/H53q/e
EkGDg2gIZgKLZ5RKbM9hVpxOwREU1/r/kfZdu41ry7ZfRIA5vM7JoCxLlmzZL4Qjc878+jPoC5wl
UTzi3usu9Go0ugEXZ6iaFUaNKjalEi0TUSNcDZhwGJqKPLMV9/cJ8gSMvpHBgM1iLsLtO9rGLF8m
WWCfLqxxOrkUlYvL3GMtD0/krdLfChlFBDIgn1qaQ8jLZf9jmmuVrpHrMjmdq0m0SKytqa+3aEPY
L9HT6izc/dPbamW4u4/dbiesoidE4wcwXJDVyjPpavVMP+aSN3/lvEefOJzLVf7c8XpHtiV8og6E
/eenhux5rSeAM4MU/GTtVgBN9asVRtwbC0AFHDo3XHXi/cMeSVA4Fa8/fO2RYew9R+Lz3LZRDexN
MDVIi37RvKUdepaTPfM2h2GZPJJ/xI2DmQhDGIM+1+yTqKbUly9SNhM2TLifNwuSRzfZyYQyaWpI
yM146RXkPSOYvo1udjBR7py3lLQvOZ0bTfQHjh6fI0Z7CHA8RQQT6sg+elmqtnESi0NX7DAyQKRo
1zePxALuaIPrdAZiZu7yTCCa4UPAFwXcHthO+POjy1NghlDhNeLpj60HgFLAczKwUO8+GpKAeEKB
L/f88dhQ/CFVRyu9ETrSXDl2bU4sITTXoTUFQVuS92PrS3N7WX9r+vd3stCbepElUJtVTOlBjoiW
ksN//wzeLn6k3CrD1UyZ4TtEJILMBENVvINzsJ+WpLvEhvwqfjKnx0ufsJE3Kx/pKrhGpA4sfOIp
9sh7Cr7TZe6Yc17wcFEebe9IHx2fL8JEghBd27/LP8cefCEWimiHx2u5d1Zudm+MtXKLWGlzvhZP
quXuj0/Civl+LGDuco67TTovVWxWg4R+z76XSASB2AYtPBYR9U27ai4hoee5GfQTHRRYFvh7FF7V
BtbJwfxcmdOgA7NNH3bYPbSKo4fBMU7F9kSYoVlwfbQUalGJPrPrjngx+T0Iy5lFT27rlfyRRjJi
y7uR1A7KEQGAOFRxzIye4LxslwF9eh16rHfnZ3flGsiaz5zpRHL0dvUj1YSHFnt+gNXXF+9DXkEz
2wUAlzDqxtPrJlnuQNTgzsEQpkzfzZ6PFBGxPv552POhAVU399LitJQZ9MEdFcMAqGT1230OO+7o
+mwVa1JbrvZ7pJJgvpKRzoBswDEclAJfwucl6Q+GET19iKATQ65R+zd4iNt9HukoZjHUSq/glAvD
jHUwxy4tERDMN2XuPk/ExJCEFJwITwlZ+3GLrax5fuyoHE4U6vPJrZdWSDYgIjBQj/D0DrMGZi7w
fX7jVuDI9U48B8TWPQSu9e07SoG4Q0dVP8q6BYgpP/isFAmI2Z7GSdN6tc6R3iaAKwDcD7HAl2xT
kxOX4Y7ffCun9SF8H5qe5goiU47Xzc6ONFXpo0TRWkis6Fo3g0Vm1Yv2NaHa8QfoIQuDZYyP8znf
BthlbXmQ9spSNUJD3M0Y/Gn1uVr6SGn50pU4N8KHBEC8bE0MNrIJGkMsb7PZCKuUrBIdyCL2P6jD
TrlKN3sw0tzMlyNOCiA6M16AZ0NfRWLlHRxednGY7b8alOLuYbta50hVRVuo27pgh3X6T3V8qhIq
KSRnjUDey8FMuDqRPbu9xyMV5RmBSdJ0kNbTOoYdZJ/fVgVgjoehKjqjNXMbOZ4VKbkS49h2D63Z
IrxQQWXEIHA4D/08YAyZMfMTMPCbtY3JodRczXshh9FTt9kKLC+EWOgmQjMb2o5BRYmxijPP2gTg
4lbiyLtN3CAAmSEkSiggvZtWsFw8tjtzhm48f63oy0gNG0hIdVNaOITbGcZuhXAHns9csnP6nfzn
Kqoja+MJEiY9xDiuWldXBeGpfvrzD55U3WKscBGBAXaeg2raObkSOzI5YMz3eS6A2Iist1s0k8Af
MpeqTsgX2YC6FE/lwjG/F3PNOHMmRh2ZmBCzg8IugeCXyxouCca2wMIkZ8Yg1tfGQFS5emb0GGOD
fDp3V2fekzFnq1+GRSM2EJ0Q90mmHEHHAh6TDWCSxodBn5HqO6j/IgS8tmvqyNREneojlw2h7NBS
hbM9RfS4tGzT2vFAVc1c3bkljkyN7wahJlYwNeu13GD60vNiqET/m/aIGyUcc7OWUq4GrsqLJ/fN
fea/ZdRQmbeGrA9ztGJ/8McHplrjbr3oVuMYmQ0E3Jdh4E+AOUfbbfWSbzj9c4mJzyU5gl6dbHY8
WvF3MoE7vzEUC0y4uTcwfwSf/387PE6b+U7D9dWgrzwG7+A4SUCtDbp2XUM8PhY1AU263eSR/1PG
Eie3FTYZGsoQ9sMEkyEBlyGu67m10KN5+J1Tkftq663IkTWqgfcK2VhCzJKa4V4CeesSeIYFZTC6
o1k/g3fH0bU3ZlPMFSH+kJKPznlkkHzfkfKwxGKDnOgKhtCVjH40kZysrMwmwPcCtzzUg4CShR6t
9fXz4pm+vb3CNenp2w4Qo8e7PwEXv92KkaFyxSx3UxavgAziw08GkcuSs2qDIntSke/HwuY8wHFl
RGUxdrYrsO/Bb0IqAwk3E1xYS8/iIsJ/vQ3tisoGyQx9QT+QD4ahfPwBw+4+2v2RlZLdoIo7X8Sj
+vkVzPLZDjr66KePrFIhJEIDKnDx5ENtCfjZjN2H8XgBE6SA18fFjSsebV96LdvD8knO2sxI0JPw
yaVoK2FQNmRIU1kIwsqjT4xMW2BK1XlGdYYdulsjhppjyIUKyt7xTA3WrhzP1zQoa7yRPsUvsEbN
SJiM568kjByfvBNKYAIgIXAPfLSpQaLOUIkhL493ctqBvJIzMjtMbSuu0OMushT1R8N6en3l6AC+
hK86F7BPgIBxbFfCRgYnKpOEH8KtU4lhdule/a2jM9fDSY6N4tStKwBqWfJ4gYPiPjqpkaXR1K6O
Cw776P1eivAlYVaVOnNU0y7k1bJGxiN3/cLmIhWVXHIZaLAG/orj+TyQJM0c19y9G8VNbFs6ctFh
A9derPdrUe9VXZ/1Uufu3sg+xHzghy6nDO7iBb1GLUvCz9YAPYan/zYgf3f0l1k84rRMTG/lZQHF
oDFrBetreIpEV0LPlh7uYQjxEP02awQxi+/Zgv+gPPeX4n+FjRu3cqlmkibwJUQV+lYPVWQGVULB
XTErafKJHYbS/r9ljXu4MrXjeMfxpD+ILLovksssj+N0xHklY2QqulwTwZxq/6Uw3muXADxh8WQF
cqLQmrl/U0UbaPA/6xmZC8yS4NTOhixtsdUF4LLAQ9wa0duummsVF6Y19x9RI2MBSAgmSPMMLCAO
aShNve9B2J8uMZ/JPB2PR0ujqbGxNm/VZgcWi9XvLxgCZ/tMpiPQqxWPDEir2a5j57iYmhkPXeT2
0qyW/HoORDjBNTrYxn+WOzIigSdWlW87UIB1rWd4yJBDBktHvEY+CLWjFX2O6eGgzxFtTXs+V3JH
JoVr6tAWOqzv5bK9KGa17Q+783B9MNj0sSmeAGCguA6Yj6yizsvzYyqSuqozwW5C6VSsUA5NiNwh
PcK8eEvxAkcLzub3Wn8scrgjY0XnFbR1azxyoxgJhX+/yso7bJbmeSRIJ1FOCC95pJ2D8QzezFiC
gDnDMo/6m8Bqo+shxY6dKOywJpJyJCf0g8NMpMermHR3roWM7kaN6SOMWicS+tOJ/l58BDuWXtbR
7/biASeFVI/ebf4D+tspM3ktdnQ1RDGR7bQfxIKa2/WGxn9MYDPs0zDVxQIZlFHSFS7l9+PlTmZJ
ruWO3h8xqXqm6aLBaCpY7x9ZEjglN8YZvHZzTsnUk3otbOSusolalnmUSqe+omq2i+xV/+GGFoYX
mjPLGq7C/31V7pzWspBqm+eH7bwACy28BptVfQb74NyKJtN0/yzpzjuto0Byq0FQgEoQGIRN5NPB
7ms9oYuBN6V5LqMpl/9a4EjNfFEtxWo4sICAiRAob/r7Pc9CMWmqrsWMHp9cS+uwQMAKMbl+US0F
5W4FMK507R4dn+j63E7+NX0+OrLRG9T7TiUJPCQiV3/ZSkhVX5gFm5Fe0+Uvqi9eBq7aboX/rQM6
bc/nldHT1zgEKJuC3mbueyaf+usdGFkbQcjauhPwPag6mZGRWO2xNhZCMxsWTJ2oiAZzaagAaew4
8ZGDD65qowaCmJhstQsPOlnTQX3geU7Zpxy/a0mjQxVrRtX8CpL6Z7jPTEgVDBuqYWkAA4U5HRLZ
//0Ehz+c17XU0cFqfBcpbdZKJ18jXaBHFlsiddY/od4zsGHxyP5+z9Vbhp85vkyiDMgnUOXgdR8j
neoK/aN5J0mny4UD3VICwCPhiGtKmp4uMozXI4aETOwBszkiG3yhnTVjgOY+YKSmtWjDTeRF6QQ8
pv0RpSZ/qhesS53oQ2Qp8LUJOgm6zBK8GcmTD9j10keH7Octw7Qhlh4XevaCCi37ptHNpkLqGa4G
Roi+Uha4SPfQ+zNv52SAey16dNJIyDpy6EJ0+sUbbX4S+aUMqHtlAweH8Xhv6pumUdZeB0CLh6sE
PWUzuz51wZUBVYxD5xRuDPVntRgL710FiWiQeu23L8nRObghOZ+bVxd1ze/H8iYI3zCV4UreaMFR
hH6OSoG8tZ/CP3c5Kus1wdhsmr4Czoz8d2duVg3RNhKYSxPDtTq0fi2Ef9HZpgFyiMlQPEYoDV7Y
yPlq2GAg71NOIfqWWJG4yqExpVU51Fa6RfN5OIg9AXBnTs8mXvQbuSP3IcoV10Z3m4JwHLzUIM3A
+K137vTZQ9eO4lI8fcVg/l3176tyu2CWv8psr9jcF4x8igzTt7qYxxc4C+kVbcif6Gk9vFzE1WVd
rL4ds1vMHPrULR86AzCnSlKRlhq3V3QpeDUiwMROTfDknXgdBZ1uHZlDGudQrF1Lent8y/64OkbG
7EbgaIldGHtOWDO4ZcB2cxGGVu1b3VuwtcGco+XH6tnePa8M4r781ZcAGgBkoARhdYAegplPmfCr
RB5XXpPRm4kxIaNPKRJFbbWmYE6qYwZtRETlpH7mjJV7TxL6lLh01QhvSa8QqfmNEjOoDn6jexoG
BbEpSfmPLN1Kfk58mMAQTKCLwN80Honifa3Sul0yYUV59ZQzO7c3MtD+/kRzeNGpsPp6CX91kas4
pUuTrkzlHJPsn4tfTMvlNReUv5W2tTkjPTDLzKZ1dXq8b1Nu4o3QwQe4FtrLXKNGGXNiWD2H72T6
3wxnSOse7oxJibqn3JY9nVlgWQ5zaMypsPpG+OgtCt1IcUMNK44rgI2fg5DVnSdZOHapnmQ5SZkj
H8+kvafizxuZo1coE9RMbNWUOUk8zQrTVinHE636qdefoAwWfrJ8WX3Z5EuRSC/CJmY+N/cYzNxV
cWSc+5BB5xuPPRd46vP057gfSpOp0TIG2kgxj2Ixc8jDPt7oKbQCfUkqh44hdF+N4XYqBhQzbN7a
J0el5jbZpc+i4ZuKQkLUC3cGrQ0gemi0n1HKvxv7SO7ocuWp6ksuD7kFtyxf87UzQEuOBRUWSKTo
py2LglpoEqswrVOsm5Zj+XCffXf5HBqaDPBmbIVUeHq8G/cJ6L/dQLcNNgLkTGMzKbFJK8s2b5+y
F80jahGQ+hPFp88s0nPtmWErIqczvs/9TR/JHJkntS7t2BUFAK2VL2GtHSS6Os9RXt2XlG6F3GU0
E3CHovPOPiFJFi3w6Cnksk712jXkp8BCs436pNiG1BEWtEAmXmAU+X5BI8H3//UNH74E0HoMhZQE
TI4evb5a1tUhH8tYrmCj4L//3A+E0n6hxzY6bFZuO3PT7rPvI4Gj/WUzKXejWrJPbb4oS4Ct6+9q
q2x7I99hiiFMtukhO8gvZuTe+1m3csezNuI6jW3suH1aB7/rS7BLSGS4MQnebXMYhoVCJVAGQ/Si
PR2ew8PzYeYuT2r2PxutjDRMDZOQEwrVPiUSYQtSYhK3wRyiJ3g1MNiPhd33jwyLRb+qyGH4A4Z+
jTJQlVNpJSu6zGktWvbBf4o3ttERHxMMGyquQBMOnCmGYjhWj36gt6ge6vPo5Xr+ffwd937O6DtG
PiXm1mHWGcfYoBOwgowkisFvaIAJoJ756xtlRn7Xc9Ou7xtpRzJHN1p1GY7jVYc56ZiIp5vtxgy/
TqYXkNNyS5p3USAfsrng16vu9bBYhIby8dHpH2d4uXOe7XCVx0ZVkUTAiwVuiCdGr4fmZE5hd/B0
0Dvy4iAJ2J/qvXuJdiINVqrVbBuOrEKjQCgpLrRV+e6vcrrKOKLPdbVNWrXrTxllIjqhzRm7wqcU
4UIqX1uWSsK6eXY44rfotmeWMwc/LG20dA3UnIhdhrWj0eHWWUnVpsT4IWg5/JRqBztqtBh0gZqU
iwLR92NhdxGbhjFDeC0VRVYgdOxQRqwSJZqMSyaVtAM/XbxmVPRC7bTTYzn3ic4/QeiQxGg7Aac6
WlTp+VWeKT4cEqJjCut7HSC9Ku+l3w9eD436vEDKX5klE7jPIt2KHYMG60BJkPIMGORX9QB7Kfpk
k5myCad9bsTSlOHQeAljoQT8xsMBuT23oG20xE8gqx6wHYd6YQqL5hy8nwZ7QQDmwegv41l8Tfao
VwFW8wm1adYVncMXTz39Nx8ycv4SNVOqJMaHZDIRd762km2Dp616qJSvkkaYkdjMzJy5zx4O+3y1
9pG6BmnHtn0AkS/rbaun36b5/r5dr9cYaxmRYh9Di2W6735ORUaqsxGduCErkL3heY7nk7STGoT6
kigJmNuI1qvbk+C4JEABRmJOoWNUKfir1qyzT0viamalWWpI5XbnvWktbWqr0OaS33ch8bAXeEKQ
LgVoAv3HI+mpJrpV1cCIKsTexuhR8qjj643Jg9P3OxlmgsxRnE8uGGJldCHznMCNtj/2mSBIKoU5
Jdy+xtaySTznA9yVd/HjJQ1JDoSeGkgHxnua2k7bVZV75tUdQAY08pdCcEiZiyyC/DY2GRoZMugA
bOclFt7UtdBTbHCXriR+LflGr9kz3uakvqGfXBHQWQ5Kgj+TcxXU8RqXJx4wHeeeObjlss0OYnNu
29cC2b2Uqgnlsxe+K4lQXGpe93vFqHvSv/jNh6LQGj3KipPoQk/S8IdpqKd5tE/MRt4qgl4DY+iV
c/7i4DmMDTs2URIAsld4kDfcXgxHSW0x9GrnLJiKjVkI4UVU4DCWMekrIiZUFYw4tzKHdgjRoqfQ
mXEp/hzS8QeAUEGSRYkHQcQYc6iUTVSEmeSeoxg1vCcVDPw6/Lh42XyUot589GCe1ouXPt1y2VuZ
gihDBrO88pkkFNAVP/N1yYzAUmCqJa2EIbcpGgnz0R+zc6RRziGsfBQ14hl1Z7CSESkmK1DOsjea
SjWzDZbya9rTfuctK5ugA53T9GTlyqaNDvVvG4mIU7m1KUYO+RERGFJ5uvvRYPaX/f34NZo0V5qg
iSogTcOtHvlWblHZEmvL7pnxqbvPiH/hqbpyaaibYISnUCDdAB4xJk97UQ8XgW6kx1VgfigfC2Up
6aWpLRpnNr0z8UgqqJWBxWSI2cBlMjLcEe+KitOJ0LF+y6XE62n6VCkskXJnkWXbeutFlAlJ8qwm
eswsJPs5b0l9LGVaiXPadW9S8C0wYxrcYGTxx25whypX3He+dy7RmZwuO04PP3DC2Y/km13QkjQ4
5Q7lOZ2RVoMf1JDCr0mHkoLjGXxoMktNonFgcPVrw8x5h/fGCAlm/Addgt+CavStJkWpnwVJE3ln
d8lcXDOxnwp/wf4WCL13dkZSNFUnJGC++p8oePfZreajWYBd8HNl/nuNxneIuEJor8ZYMmHkLydt
K+dlk3vnsHvSnqE+0iY6o8xQdQem8sDiY+Y/MjLwvc6qVvas1DPv7kRkNowk5nhueOYwGW20ER4T
9TnnMv45A8CgpkVPE4UmP4X9mhhMt24yMIpsapJXO7irTH5sEzNzjEYlyaezD6StzcDtMwt/7x/L
nEozSYh7J/7260bPUt66RS8MX1eiXdelvoeHCSa432rJ0WZJXeqP9XoiQFbwIqAiIGCS8sDscnsv
sryvurJ3o7PPb1LMw/hgbaPy9YxdJ1vbNmFivBObLziBuOfEp31GnDkEw32CUwPZiABsvMSiAsaN
3UA7zn22FoL4XFkxpt082W+AeMG66s1rtQzP7NzY6AlFvZE3ugKRnJat7UNezP5qeO6AnHy8q/f+
zLAgEb47PClZGreNtFHMKY4Wx2ewVzoYCPzbfP4H3WmDV3T7Nt1KGd0VzkZXpezk8blWl9WhXQtm
udZWSFY7+SLRxTVTzejOcBfGAgVNVTAEAYgWfpxUAN6jZATBTc52/lu6Zlu+1Mnm8c5NhI7gEr2S
MXIFE2+YjZtBRrq8lDxh/bV8Yix2nXeoSj2WNXVKIoIrmGtFlBRttH+2Fjl8WZfJGb5E1RnIdsXg
HS8M7oWZ7SScOqtrWSM1S+vMD6W+SM7KV5PD7hB27bqbwH9hyr18KSpa1GaYGI8XOJFnheMJ/1ZG
5z9epT8miit/z68yIdY8JT27Na17OBDKJYiXNWNi7LArbOpCjwKDfRJ+s7AnyGeXwcmpFszB0TaM
9O5xPuE5kjkLFXCshki+zkc0jBeKcimZl6pY9oWhFsvaQ7Zl1cEzQYteBz/Rp0n1bM/lSu9vH3KU
eLwGtYI7PY6H01ioXa9psrPr6ZL0nsRbsZoJRO6tL0Qgh4AMgswj4h4er6v9CuPCZmytz85g+yZt
+5wDZuAd2UZadMv4IB8fH899yUFTAXgWZLBLwW9A5uJWHLA5QseyRXZGMrSuiMLReunmllvt5GWh
50fuKKExWwsC+JvfcmYxc8o2GLpbhcYHQJs1ZO/gr4xpL3w/aiLOa7HeFmA7UKI5SP8DOdyQemsX
VHuqFqk48+Lcc3oNq74SOvLplbZhgd6E0G174s+f5qf/HPZ6uObAOLMq0dhhGlSxQHLyLC2pXy8e
b/rUEWtDNAG9x9yxsdKnRW0LXFNmZ6nXU5s0rWoFLVDFmqbHH15JpYKljyX+MTHf7bLMY9FgNOHA
G3h7zKEmlHZWdZjRpAutmaCuGMcc4XhD/c1eKlAVZUQzYobarB7GBueZVUIakfZH4GyIt+5kGqPy
9pH5yOHynQ7PLESrUa7SwKV5SHuHFk/tT5zSFpCRapmC/dajVb9t3UUeLeRPvqA1s8hSI0VsMsuc
dT97AIHkQDqHhSkgaRtfIq7lPbWvpfzsCoQtQxrmr35EnczMg44KzbuXWKz9orlm8NZJx1bUxeZZ
+EGRSZJA2k9jDQxupqAaWrTwUd4pALjOlzVgVLzOIhRFKUxZaK3uKuuK0xPNxF9KyGc/PqS/5rvR
Id2sYnQruSxMZVaS8zNa2j1NVwA4UrYCWLn6TfHbfwItgRKQbcU/mAXuvPXq0vdNTrHsjirqovBp
0K941ur0Ttb9ctHEltY/hexGZIwkNXObukdJ2CdPyrt3FFLDE16dBhMlUVjuDGcvfpW2oSQbzEi0
X1tmnVuCvJK1g4Kg7ifzrTzSGe8l0Kwi2Aec2TMLOzB5iea7BDF3uuv81AjqjIou6S00Srj4Ke6K
kYgvUwHiN0VmsLnJ1bRrntzPytUzjUcqB7+eGmBfXWlmO+97O0eXYngPryypVxaCnKtifuZX/nLL
XPaVFWUkRC7NYnWQd7pEhmtL+p8UI3sRvRqxlVueOVf+l4ZjGx+rjKYBeJcgQuH+ooGr78hqxgUx
mZqfhX3zq3wlu2xXLl2TAwmEc4o2ZoxZM/uO9mawc4iylSx/hwmqSM+fQ/JKwXaJkUQsZpCh15Cl
L5jle15IFm96e38mepxIQarc9ZeOAqMuT4SgYJT8zCoFjYvfoV1bfo6PkoVTDUx3Tt6993Mrb5Re
ztJWEHIHO8Ptc7NAvWaYWNuDFkTVXdNe2ia3E/chZhdXMxZ4okxzI3lcjhRiVo5gM3A3DsGLs66l
Y/8mbhuVFgWRq7e+W8LvSHQ/WCUSrgb//FjV+YlX73qnhZGqN4Fs4/pjp7UFTz2Htkg6Aw10caAJ
xDNRk9OFZbKOqfRm02KVGMlaWA7glMff8X/cTRlksmgGAzHf6AQkVEKbKBq+Y519yIeCtutYz3uT
lxF9rqEu7DDvMVymMal+2df0qc30DImWXfnN+lT7UhZRFBFplVlJbfgBsQlTEC2jDJiNKnO4NcG+
OTGc1fQbm5Z6pNc7hyfVp3+oYURWgW4rM2uacN9xtooATAEAR7zyV4q+0jeu6UItUrzi3DW628J5
/JUTjapxuKj4Dctm1M+YXa7811EzpMKHQk5B1ZB8GZ2oytaR5Ek27rJo2CGpXtrWJcq7u3bqZ3mO
0fUvNXxnUzCxFJkwBM3Kn+27WmMm8oDkMH5xdpHdKX7ckjflcpsnrwAGiemi97+k2iOlYHmYWFDR
OORnPIpJ1b36gFEuzncrt2GToDiLwTIESBRu97IMlmqxbmesxETab9jZf9Y6skpyH+euoGKt7GrL
7P1Tb7Ife1AHyTRalEMrGzJ+5dC2T18rUPlES8RqJKQxLY2PlGTmb7hcYHICnirqmHNR1UREcPNx
IwVCx6DQReLwccGSSxeRLxK5PT7W0j8MzPi0FaQXERCgN+VOS+VYRtqzdP5utF+8ZdIplBbSPgrA
v6qc5W6dVRaTmgqYhBggJrZZiTytUbZvLXgRO4v19o8/aCJjAycSMD5QCqtIeP4FfdfXT3XCrpZx
+gqe8MrdtWYDvw9eU4kZoMymxwgfiaWqBhAPYeynkErf4SqeA3BO3UGElmBllKF3YFa+feCBVpbT
TCpxB8HZX2Wm7b70yZddAGBgtzNxypQs9NEqijKMCxbHucssDYKmkd3yDDx2+QVHhkGGG8lC1B+Q
+Z7ZXn7CY1AHZCpAKgqc2lEM6CpF3SZ9Vp6FZq1yF/WXAeewooD8hwSOJUgFVR0jK4IVH8ykV6bi
Qe5a9EivOTmNUi9Oy3P+xX0GgkCFThclmpQqyKM8WpBK1JNnWbLaXSF6NAbKIMnX6lygPVECBiLs
agtGSp/ETYKhxkV5xmTh5cl/lmDm3hTrWUWyeK/o/IyKTRrUa3kjPa7F1ElZDvJsdoVhgwG/zTBj
NvVRcTmUzVKtKBcQlqNKvVBOWj1jTSc9L40TBtz93wMyOnFN6O2EKavyXEUoqKTrVDTEjNrtNi0l
I9d8WnBoA8iILZ9m7trwk8e25Vry6MC7uJK5Ai1GZ79oSBXDKVYiGvWGw6IS+BMUel9+xNlX1D0X
1ZrXlk73GpW0fXv8GfcMMEMpEB6yAJvCssKfw3RlUQLObaVQwQZ0cIKfwIIu6nxMs23nE+2cvv+q
u4OEGo5ncvQsLaO1avhGRYqFtOTnVGBY8d2OoMwmIhM8sFYO2nn1KW7gVUKWwKTXwXu3rTMDaUZ1
yIx0DYZp9h9Msg7EpeJS78Lt1UZP0sXjzfjz/u6+AKyjSBCoeN2V0Znww9h1voiKM3dJDOmpQUKw
5EMisgbrrRGnAOJUWMALF63ZrcEtYtkhSvL+T4loa5XnqIN5Fwzc3boOlVqqeBbgg3VzePyVUxYR
Ob3//ciRhqZ2xmu+hG3KE9Jl1MPrGq2zFGVah8JrfCzsvrVquB8o0KM5hcV1Hed9JS7CfNMixxNI
QZAlk2WPfgEEmnp3CU7d0jWQ+pupV01qxpXI0T2olDgAe1VRnMsA2UQErq69i33dV2aCgYkC4u3a
hmDh6sLllZ9g9vjf2jRQjaSbCm1xgo6svYG+iCWYSzcCiM5CIwal9ON9nTzEAdH719IOYshb0WEc
1kpa1cVZXXH7xglp3kOKX+1DZeYBHR7juzt9JWnkH3N9k2qhC0llDCL5JmYk0ymy18fLmSjjDFv5
z3pGZ+YIPleLIFM7I6V2Zj7lXz9bxMBwCBs5JmyydLeFPZNMnPAAwVUvcpzMaRKPuRy3W1g1niMq
tQR66tI1fNjGIH2ThJk78heQjrbvRsrIJFR2q3ogySrOzaqjolH9ZAMXdqpXi8wo9fDJWQufLZJy
HGXNmnr4XaDNsjbYZYs+2HYXPM8h5CeuDm4NCH2HapmKHrzbdWu5hMytzxTnsHn1FIzarg812lI9
U0AM3dTtv9nmK3Gj+9N4bpj1jF2cs/inSjBcRf1MA29GHSbPUkRD0HCcMprwbtcED9zvS4zmPVca
DezfSEA3RTAHCJ4SwqkqXhaWQ4J/PCYs5dqK6Xy/Oju24YiYmFuC7HyurWzywgD2g3YulF94dfyG
MLksMvAUq3Ouh8tW53TxxwUHaY+21Bxtkoa69Gi0VPfBEiGjewTLOOgNqbAHtMIQF7yek9/HujmB
/AHEH3l+FqkGVHnHeTCtsVUtS5LqzMUks7Iz98lWumNotDBL5LgUiqQ0Go5FFjQeurRZo/FKMUW6
rtEY1pJsHc499FM3+PqDRqetBL1WxWJcnRXu6Mk0CddMs/ICT1d94ogOARwN6QwzUgkvNKv+wlsy
hm28yN2MaZx6ADDASENbHAog8l0g03JtrtZ1Xp3XEQrt4A5b1vt+oRy7fYduaCTXQyMi9UZPV9w2
n3nGJ+zyjezhtl49PraQqXXA4lRaFNV7blu2yczbPeFP8RiZNADdML1EUUY2uevFIo36qjoLEYBm
7bZM13a1CIsn0TZnrthgBK6tpDbgcNDDiBoHUHz4w+1ivJpTlUp0mrPT6OX/kPZdPa4bS7e/iABz
eGUQFSmNpAl7vxAT9jDnzF9/F8fftcUWoYZ9jo9tGBtQsVN1ddWqtd4AZwIkywawIgX54wGNnMPe
AxuNanTmGoXFx8bv8k6oP4jo2wAyaZIzUkjU6thn4pjHRXvNws3biCNWf7hHkH13+4xyG5Ab98eS
jCohRFmQFyFVPtu4cbM45JtrE+t8l2zzjj34IZTE/PopHDZAzlImltwkfxkEQeMEm0HzHnH7yAHL
h3WpNleGRz4YfYOtWFH8+6KJCTeO0jswOSQoB1LicRppQXuNE1R6eR/NL//Suf8MAs2HgB9JGgrh
xBNP1nwmTYKyvXKjvGK0UyFEuucVlHHclR0mM4CQYGmmPkdWE+Z7sJEbrh0nM6Up2+VetdWtuu1e
1K235szUZCzFCqBpU2w4Q7OzTe40G3/N6x38HWVDkhfN9CVAy4msiLIYWL+JAXOjWo0IltorCi3B
Gi8qFXQEesJALmnns2t2z2eb5iPbVah+/HvTqoa8DEQskJjBdxCTwMahWmpRf5VRSQis4ZBBHT50
mnMkXqTqKjablj/I/ElKrdAB0x7FPulyMHLopMAuL+ASh3YRYV7L/SLMiv4aBL5RMMA9qs+oRlXi
plIoL1dhWs+5z5lsCWjsAI4D+FBivdVOZDrPa2BLYXVcrVr4JLYHEcU6Bj3N8OeofiltYoZ4wcmK
nYi+0dZfbmXJQqkP5atfbaP8pat2MXrdhV3E2VlquaGe14bMbQHDvXD1Vs4sLgLasRBpd8+9y5x/
PrFSUul2TKlgqmplw6MHltNR8fPOkfYdR7om6LFmxL//y+7gAKoVAabABiU2ZuCLbuT7bX+NVLOu
1pUlNLt812550cpfM+4ygCdJ27SRI/1qgA78L9ahMoPHNSIRjQxc0etfK+xY99emPIt9Y5ToPx5c
HcdZdwF7FDidz9epWiIPs2FCi8uMrHvh1J7yHdPEzveNhl5oXInwEog2RWKPykDM4GHZs1c2jxgj
58UEseaQUpzA9PqYWQGCA0BrMP6z6BNBFXJ+EoqMZ4YeLdnXWI10IT4Mw6pjT1xoPZ7Uu15dnDbY
QQ3+xw68+NwOtpEbBfjja3/ULlmpV9t+UxkoB1/dvcropae322S//9Vthp2/DTiKb7+7EX/MK7h4
AaSaUqZz863SQlkvg3lp7/WHoLPy4FfLoZzITYDckTLau/Lhz2hFRLHwr5IIBOfc3NDIPV4jMMfl
14JbK8W6Sq1EgA5TqAeVYtRjvvYholwl+SFsmvegqN6hf2WEg13Q3PziCgM3KcvYSHjIEzMvjFGa
cdO39CXIi/vYHsNDyZwigTrqaRLJvQR4pCDz6LODeycmeZQKEYXTgLtKlSUOT+lVTA2VOSdnfqrv
+3jDlIPpNcee4XSAmMwoSigh+9IyoxEJ2BkeuQrQCcznXVbdXOnymLvG3feo2XX8xDcwyYJ9Pr5K
BUsJe+6yktM6Y15VNIVAZ0C+u8ayIY16V2FBNAg+FP1lBwWb38fj5rppQU29f21MgL31i48myvXT
y+MjtbSut7aJ2U6Eitc8fzq5vdNUL+WuAOi/Hu3HVu7weT9DVCXA2hDcTTWm+ZQ2YRJ0tZJy1wPG
BnZI0cY7B/J2+iozbJD923YEhujNldMja9TBZvcsWPj/+9R1P+jfVAqhu4frXx+EGAqsPlhqEh3V
Km4YF7LLXs0WlMqZcf19+P32doiM0WhWnV2YsVPau/Xl4jhPYNt6fTwfd4WHyTx8GFRJNRXSh3dd
sx3AyH1UcVelsqrnBHQNsVwaAvLvYVpA7lDQeUSQT+34K1HSrUapIt/lOf8y/xO5gaztjoMrGVoP
oWXJXQWkNGPAu8t16cfAKz1p7e++S9Co/NzzklVLECuMTKG7FsmkhPZ4FiafQZ70iTuWh3cTRAAD
5ptCQVtS5Is9d+XlVRZbRYeq9nv+wkertnsOEMw8NvdTkiftAYoPJ4YWSlTzCB9WNpJa5RHHXeXM
iTiooNpjr+E2dqAPX3foABiltRCbvbvSXLPKn8MXEYp3cmT38lVIdNnby5LRQ3woHC22NaAPl5Qf
wHbFm6w/jFWqD4mV04T/7mpG01ohuMRiwSPh/c7PZ2noazB7lDg6iBX8t3EXoCgmrjkwbF2+wYT4
eI4WnK+CSiBwyciBc3cEKsC9RTEDTdqr8AZkOjio/zz+/YUln/0+sQSj7BWpENTgUP9C+kNCr+6m
3amSvX5s5i4yn2qo/wyDjEc0lFbCdsAwfuMNYg5mQzm/lGkigTWJMnhFweD3OdM1tQP36/Hn3xXq
sOaz7yfWvJaGlpVb/P7ED6ng784Rt+1G9wMjo9hauABmpoiHhSZ0uZJrMOUePgJLOoRPj8dCm6op
QL3J/OSBKwnD9Pv8t79CrZ7aZ0MzMP35jYFgiJpGmrZUpKMfTR/3KtqNzGaPvvvviXeAzgpH2cQ/
lK03FkfXTztg10TID1VQedP0I6fjBQZwyCewdNaw6p31Nw1EtRCUzNZp2vI3RtGiKJRJgmFCvEI2
mPe1ev56vFJLlxJ8DNJLSA/ixUS+MSNGrqJ+Es86sIf0whnZttWbUwgRuV1HqXotHNCZKWJXhEHQ
K2I6QMrtV7RTLDHQ+R2NaJVmg9gYWotshS/ABlsYlaH7TkObsOmCIi4UFa8rPAjQ+YI3OXF2/Fhh
aybmpq0HRJ0B0IANitpBp9m5ez1PLWQ3dojZghIELzK4Rq8eytbi+8bbCHZ0AoTWobE8TL/0aETE
nDFR7pZpgBGBjd+lPEUX1+NmFEQMiAeSlEUhfjupdGBjuz01H0SbJ+KMiJlU5tWkp3SFrusZ0HFx
JaCvID3TDuOCB5gtyHRYbw6jDFh7OfowtPPOq4/IEKzOpARHC+d9ZmL6hBsTnoRuhZABt7+8PXg7
12ytbsNSrskF339rgwRYhWBHlUNQIV6Dc2PHL5pJk+VcNIAQG1RDiLEVMsxVQo93AaxCOKFzpgfg
82OPRft54oEMzaI8ExP8fPUdnjJ7HCCN/tjCUvQF7Nk/IyBuYtXl+NqFA5ga9jMdu+rc63+2mn1Z
x5QFpw2GcCbKkKVtj0zn1ZSQPWmM7EoZyuLpgMAsKo/oB7lL0sRR4rcNBz57cLhmeqD/qUyequu2
cBtPye+/jRBLUqdD0cYdjPhmbmn/Oo04OcKbXydWg1UKqRga/HqGlzJvrEC3I0GkihYF3xX4EX/N
7BBr4YVBG1Up+N1NqAI/vaQbacWtuY5KhrzoR27GQzj2bhQ6OC2MZ4pdEijCX3PbpCz7otu9sUG4
dKwHmwUhxvLygrQ8kB+IV6DlXXs6v396eqJBVe+wfeTcTfv8xnFpclC7PW73a7DeHJSz8XyBRtLu
zTH3z9+Ph7boIm9GRrj7bMzLLog0hJZP8Urc7EdwuNGGQ5s9wtOLfpSFao3RhJtKD/bb76fHY1gK
9WdbjfDzA9qSIaOL5TnsPCfdXK/nGnwPOsXM8kbTQH4GakgeOPz5ooyRmpa1JE3KpCm6I/+gMeY5
o7HsLRnhJJTVcMmDVY5E17VgGQnVzAexrqHag8XhZQQWAL2kxBFLjvLWDHlocnSYDQ0UEVQ7WOOt
bnsU4PHSvro1QJwYt/IUph5hACiY7+KZf/sMtwPtWC5541sjxDFxs64eehZG2Bh6jJUuPGUb+cht
PbNaZ//hnr+1RRyUsADXkdzDFm9ze3edbWjh/PKSoAaooBYG5AXh9cF7BFbnHvoeo4Y+Ul3chCNi
IspJWdpeIL6QkEFEBkf7ac+7cSy13IZR6QoCXkBvglm+pjtkY4zcQE4UXmwHWdSX/2IRORcV2HOk
38l8/8h6Q51BVuEa6NlB97ZZb/fb1jHWQB4+SeYXs2qM/khbrTsNjMmDgqnnb7PE1hgyN3SZUBWg
RWFKrB5eUrS+gd3O/H4Cv9v3NzoP8Ve1VoFNlcBpRotuf7Kx5Cvg9gOI/cJCE7VVMnwAZnpc4Qp8
eanN6KBY+ul0PnPO5du3fOt7/fV4vvnp+r6zO0FU0DU7dWIQJztt3S5h83C6DmEZvZXJswzO3BzU
zFvHsDgst3sNUa8DhlinjnrpNfcDUvk/68Sxl1o+CGse1l9eYH234iLD3cgbz/61RZvcBZy3gZna
NIDbYqxxa5ZYbahacLVcwawLWjD1K91CsHRScHk8t4uH52ZqiSXtg1xkvRJWWNk8TiykvY5nJOdT
gtjFHMLtaIj7Uqnqholb2Km24ETM9EN3bg5SbAJb9fRF8aHi0uV8a4y41aI6qhkphjHxMCXKulgX
1u5JO3+AYex3Z4Wvrolwfer47jHidpfIp4ybOJhzI8gh4lTrzCn9AwpQz7x8b5/fn1FqoFy80hQq
3u1p1F9RBkaBR5IJ11i7nSxFavdXiPf2Fm8UJKkUXbUnPtB+PS3FdbMRTwMHCDprRImlf35GICuH
DHC5zq0acMvKDC0V23+7/vqeElreKjW+c/v7+4vq85adD5L/gDRIQHSQIByB9+JsSJAEqiz+Kd/3
EMO5Zra/8l/LzaqyK93buJ+pLRjb4Ah+RTMz0bK9ebxZl+oT6Dn75yOIXRT2SRaNMT5COMZ7Ac2s
8SU5RM/aoYA1b+XvihONWnHyLXfrBJACao7odsMTaR4hFZ1SCnkxIqWbt7kxEUMZCKRyyjFcDPcE
TmARg0GOCnSAczN5p2Zo4iugHPWG5tfNuOlEwDNMgKssys5bDMRvTRGOhe8YQU6UTLwCojZupNd0
4xtcYWu/v5UQIExeB83Ot7ryTJlCfbQUP90aJnxNq4KQVRhz8VruAwunz5DRMEBzaPdAOOhE4ZLi
AU7TWGChiDdaWYUBsEfKeM2rQpeG17C+DKFdiJL92seAJnOlLqa0ktXC0NAuhPo3AHj4NwndTXtx
CNu6Za87TbIq2/0EbVB2pDF0L9xEMyuEX4vFOm95vNuuofTtvTON0ULlZVzF/dfwVYOuQvGpVab7
qxenfepFAWuxJPEKceKipI0VAc/Raw65ETcWVtr4UvmotaPdzkuNvC0vAFtXouFKzz6/opz3+wHP
rRMDzuui6YuW665sa47ofihqYeVmgZ6Lm7wWDVlZlxG/AyUTxe79BQK7qgQqMwFsjKxIBBxdPDTq
oGaAJQ2ruN0ySqWP2QjUZm6JkeMP36W2Cj3Qh/U7SYJmh6acAeW168xw26+6odxnC6EAPgckgFNH
MXCsP3fJTYQreh6vRFrZX5XPSnway6diXGfM7/ZbbkG7cMEd2qxp9JALbmJulJiDQETcy4mAZjFs
balcZZWN3vb7QoE4ZbgehjemBk3QRs26j8wcwmPHgZaQCfQxfR/EQ50+U9ZkuhDnjnj+PYSHZIu2
C7D7++tYmEO6UyJcjJklp2j2fPK406DzYWZScVI/seW9WZDUgD4BKSay9XKMu6zg2q6/slveMxTx
rFS97fGSXeW/Q/WXoKwKOXHCGJz8Fw39iH12yKtNNG6E9iDERlKceq7Ta/8qDLYsHtWgoIRW07gf
fSCxTq2PlraKBQIw7IS3XGN8O2j8HZPyI+U03jUCAxmLbfjPVBAroESDz4DOs7965UvkXhTwPSML
ij78KF8x8lVB8+BgCoA9YQqSbVkYvHtgqnPIPZXxheNXrPeLsieWvJMCGB8aJlAMR8Pa/NaUgjFX
BY/rr1ocqL2VJnlkeGIkvmuDOq5SqfhTAxt+LKXCtViu3zEhUJIoY793sZpQkpCTL7pZB4CHweAL
GOaEoxfBYUd6yibrNKGQ+QMgfMloyBJKwAEYXD6br4CmIjxd0Y9sEX6Rlcuy5FOVPwRgGd+fu1x3
/12ugxwNmaGvKm8U5QCjyfGU5dH9qYtfqNJCRyynPbAoE0fC5iUopUgQ5AEiF1yVenUYWT0HGQco
Tdc8FX5J3Ch/jWuiqNTQzI4+GOK0CHHcV5kUCockdFetvxdKU2vTlTtmpuZ/aYGjsrUp5Anl7JDv
nzu7xE6Vqy7VEhV2q8IY93KhJ55RgABmpeIv7lAdu9f8X14bf9kU0JUAaN7EbUhEQhLbxTkX+cKh
G6xk3ck6Ykr0u3wWiSHyOnfQftFMLi6liE5apAxBtyYR+7IKi1Jswkg4aIWpgqhDNFNJD76Ga/gM
fB7l8BMXwl/DQ0iCzCLoyAG9nB/+LKjUuElz4dB8e+dk3a4ZR3D6l+garUQarcfiwP62hZru3FbX
NqPUaSmmUppoQgEVEnTv6n3hxvl4PCwi9CBGJZDgTsYTwUbRwZKqGlK7qj777xy8QdTQirg27uxM
rvUmpojEUuajyQ6js4fgN1A3SKnkaPQxotOwLp+rD2XTKbr8/Hh4tIkk9mRVsq46ColwaBNwe6ZW
IfxJRrNWN4W/Z8Jdkb3+b/aI8+7zIpu7MYYJVLCL3mSg4Us9OoXncsuc/jdTxBFnAy0u+hD7kblE
52jrWW6qZ9eBhYjY/2Zouh1uls5lWpbzQP0xjUl94V5dRg8CkNVyngHQ8WNbxMMG20SGdBRuVvRR
oKfph9rtxpbfjVEsaap26GvVCCNQm8S5xefHOIAIb/EVgOXsscEFT4km/KkLUpp4/8FIMB9dVIS5
yrWZe4BKJ/jBaqtw1Q3oRPVuaMwU5w7Ax6hEbxwIf7jy1HgMtN8BFHn8GffHY/4VxPHImbDxsjFx
Dwr/Z4jQFHEsFPt/M0EcBQYxfcsMsXtoRH4Vxhut23YiTcB4cRwyOOmwfhOvI7FX0K48gL2kdQ+V
V+ltfqqLfaNRQDv3Zxo9nvgf0NkApSNMnq+YKA0MF4+j76jRVgIrQS6g9e2r0o5xKutVSYmzphM7
j33m1oj9MWTlCB47znc8wdOMBkyzaJMUS0pUTT5/sPFBSjk1EKFJBEMi+zT8zk/CXAlCpx7TTZJd
AlGPXXRpgm1gMMP8JSk9XfYjSxv1EtkaoYCAH9D+UXwM29wK5dZyBxqZ27RY86HPv4kYesHnTB11
XuiEorYt0ovQgREjfmoBPX28NRcO4URRiXGLaAoV0Bc6X9K4kYAHgwa8owa1WSiveZqB48E9er6p
PQF87fAQi/6jSRQXSsKvp1kH0mDKo6AJT7jjsRLGoKrRDho7jTXYA+QBdLyszXDl2R7qhgy0W1Sz
N0qQTiQ6byLzbsurCNzqz9wXDSZGKqzffQvhAkYtrEM0xsZOzOutfxqBjajRRCW0etrsWu6Di9DY
+SWAMU9VDLVqbRApM/G6qgyeeasDSB0Fiak2O4axwE8kha9xekl8kwvR33ssCzMsjoOkx7+FcgMI
tcq+auCgfbyO92cFhASIAKeuBWDKSSR1OEYDX5Ry7BRx9qVyGQKj/vLYxL2DmZsg9qSfs5pYx0rs
eCyuu3bTy+ZQ0hJfkyskNv5sHMRSgOEAKqUVjLC29NnYIE1Hb22frgXoWIEyvql1PrcGWtBHGxrh
oIU2kAZ+gFWJMSN2V4Gjnqc8s8i877TJRMCqFXAYoHNIJH0ni+Y9ya2qzGHKYlUpJ668iFFjAL+g
p4MZSxsNdNZdFYETl2L6PtCcWyYWzu36RhizOnMS9fJbyEoLGifT9u14yiYkM7J3YyRWr9J4Oc29
Bup60UoB3ku1wOQaMHqn2vUBUFyfEkIsjkwR0YUJMtbJlcydVy4kSajVGUYm/mLqUm8VBvvjVwGi
1YCnBUgLPllEiPS3McJTsr2YBBzwZg6ITIwwPArNu5LZZdf9+9cc1gtQX7BD4EmHOsF8VEpYjGXU
YL38DrhVbiP7WwTtCvA6THjg3Esvn8pIR5dO1lLy9ssLiJ5ydKRAPwE0OHPT2pg2XMYUmeOOm9Jn
zOQ5RrNpZoP8TGFPpbvvQ8pFQHK8TXsG+njypJKH9n30Cc9NKlWEkogv507wjkTO6YMxupOI1JIF
OgST30EEOn6G9pP12Jkt3fozs9PWugl32SpQmyFUQCjbvIt/kpYH7U6M+MKqwCuXreXOcj/50BbV
Q3ccIg3E80bf/1JaS5Y9yreQmce7KSBmve69WsxlIXegqW4Iq3AVPfMbdHlA3CuKjToEz8pouLpv
gUMXxb8BUipgvbOyV7GineD7CG++GtOf30zLOOTewOZYjXADglQHfcXIcRnpujXYNxTf9uH6G2Jc
zAnFyM3jFbl/f8Aykt6orSC2RPF/bjnkC6Ck0jR3MnTQDBJep4NnRP0q5JEcynVPGChjXTQoI4E3
Me0JikQY7Iba8/Eqz51KegNfgMF2h9AF257sVFmnJzTa5QX3gfIK3joTCaoEhzUfX6GAVWZo+NxJ
Bt+J3NRmQIad4W0MDpjHM7l0iqWpdweFDRk5GpVcRIEF1XkZFM7vCnrXkY3kjP7sHWkMZksx3K0d
MnL2ZMHnxhB2QOh/BUXm26TjHh4ZqzDbnYggDsHcAT0fprvqjXewRl58S10nK2AoPryLtilXjwe+
EAThe0AAAmkv5Ihl8kzLaQjnlRROmYNJCxIeHY3bYckCHj4o3MJFQldq+vOb48HnTdhLQlo4VZBw
u15RQcWkNLRrjYTB/DgEaDUIAiIFvObIUrSW5S1XFnXh5Bso9OrCKlqzlghJ4l7fe4a8Bqv0OTee
O1Oxn2ODlttbHuQ/1gmPnGlMlqd8A+tqVVpJmnMn3g8GitcjS/x3gyRWS5S6pGxKDJLfplfmLVjj
eQesk2lzhrhXJ7HS7Bfl/bo4MnD1Tscdx0Iglq9M2ySuoqFwojE3y2QH5giKUyHh4n+N6sYEEZJI
nlSoddQXDhiXt+HngC6KX7JZWtWes9yd/OGZycfjXb94g0Jd7+9REes1VpwYZBVG5W+kT+ENE/oS
muVHugs2A5hDt+FZXU3EdVTZxum5TwTrSP8CpjZx0UzZ5/lpCICSrnwN51+Clo1QGUgWuSCytzU7
9Q4cXglqSKuBLfo2CZlRkG3gjuDIkE9KK1+NkH52alM0eGt1QpuuTscWTJ9+NzR0QOHwAY121+0e
943LCENXOIIu29EailUWIiEfJNngyAv1Zid8dehM/g5pejpLD3IJbvv/W/6ZgBsXUybpkIDFDpMK
Ifly0+vSOd6Jx9F418xmp1wfb55pO87GCVwjSlkSRCIQgSH/N19CKc+avErhMkFylBml4jdrWRpi
q8RLzHxsiiQjVxA7z2wRF67vclqYelHhJP01Cb/+DL+h1VKbTL0bIB2kiscKpZL8yU3NZNI9OIa/
8e/howTi8tnbVCjQezR66XsnRHwTcVV2ZeNxhYpvkoW33jM5ZeNzF8b/VYy+wYJWHOwgdqiYHqTV
BnvsDIWj3Fn378LZFyB5N18BQRN6hRfwBXX37a5dsMGBerI4AolhQixCUl6y8YUrNIr3vdvfU9ZF
wulFngm1THLdhZytg1ZuGkft0LIsP7WggFFSIwYrV+19PV74uz0GTUMF1zI42YCZQbv7fISBIjRF
IculUyTxWx4Bu5bzRtU0L4/NTG5utpVhBsU+UC6BK5RHBntuJu2lTopHmKkGz8qESyDldpehJEaD
yiyN59YQ4W+jClObNDDUSfw1nNQkE+0wihll2hbGA3KnKTkGxDNy1ETAqIDOTErKAOPJnRwk76r/
rOSrTKOVmBe2AjYC4gwEuUgfk16cC8QoFLuhdIYXEeSvRnkqQPxIEz5dmLSZFeLw53LXqiAuKx2F
TY0qPAXWiJzx4x1wf5aAr0TQKyKdiO4DsHXPt0AdxjkIlMLK4WQGXFAtNKHANVcCUjTkZhZKshFV
bgQsU1QYGu8Vel8xkdXWEa0KvDSnMg4Y1L2mf5DdFmzSll0uCYXDKmAql0Rwo39GoDFxlcAUNVoS
996zTrhS+JGJtn1ihyK2SpiGHR+rXumM+a/R+8wKHjVuU+BRaEMNWuiyNZOf4sx/7vOV9rurPbtO
zIFzwM4l8a2BWoSsNNBF1eP2qPUKDWVF4kmQy5i+D+lJsA6iyERu5aiM2pTt1MJpSm1dp6khf/pg
ghSE39w2rIzomiu6L6wZdhtHUEYRNnl/qHzFViGuLh5KTfdjirMQ750F1OqQKp3U0CZ6hflOaZox
qntVQYw7FK8F2NXrSKQEmws7HvJxoDyZRj7R9c1NgAjF79OuqJ2cG00+2PaerEcyxUksbDS0Vk7c
qFDyms7w3EjQVEoxRlXtZNGWG78LaDuFYOjj/VFXhJiSnV3wSDNjxBmOM4+DRkBZOxIUmfjm6Oef
bf4nkCm8XdPPEI4cazI1QIDUDcRyxI2ICkvfln4GabD6gwF5nqqVOufxusQfePZZQinmsdu4f27h
MYDuVGT2BFQk7uTWhM7LBVHuGsdXbaEGFRfue1Oq3mqo8gmaU23SWA8Ua/jMruwu2mQgZn/Woi12
qiPvKnH9+HPu9w1AThwCT7CUcxPV43xJ4yQemFgMGidJT7X8B/ClUKFxZS7ZmMhnsWXACwbB37kN
X8xiJhHSxilDFDu8Y5ohz9T+27wzhjDlO7CIKNMhdTo3kkP8pgqbvHHGFSQ+4Yo90QpcSDCtHk/Y
/X6Z25kGexMxQ2YTQK8adlSIcK1YSw3tMLHbUVdLypG+9xqTJZxpvM0BQ/nZSDeWfDRr5igWNU4j
yL5Rc/2RTwFS/dfDQSob/B9gIcajimylqgrPGyFD0TqpuYoMpJoh0/7YwuR55gcMRG03FojVb+RC
C30JFgBxgQpSZgQbdfVEy5eTTUTw+mDOUlFTBFYahPukAwwULSsbIWydWEwO3VXuEMHXGw1wQT94
Tvynscnf2D7ZDJW7jUdrcCGnIa4qWTQaAZJVfm51UCWLD5ArF4pLFmR7eYxXWgapj/PjCVlYV3yp
ggCVB7UbpD7mO0gdGg6Pk6J1XLViNnXcQqS6Gv48NkKyuf3ffPxjhbil87Lsy3yoWicZD41npKIR
+7ifxXf/JCa9IR29DtRPWnbq2fQl/5b9FWiGPD6m+JeFwYIRGud+KngDNU98RptB3FRNq8EJeVnX
WnSQUQZKkvRNA4UF+FRElIBUk3itNhU6Nk/aAQmJFB70LTqHVwgV7etTBVE02YSs3Ck4qb7pj1a1
4fUvGonFgnuTWATNE5aXB6KF2OCMH3URU/GDU6Wo3Sfoesh2cVWbjxf0/jrEMIHRBoXYpA5DdrvK
cZZkY+8ODpf2azlEzaJTjDR95WkJuftiBSYUbZUQmZLBXIXelPn+7Goo89RVOTqQb4NOibDLL57F
g3K9M1Nr2A16cPKMb7BZXR6PcGkeb+1Of37j74IkaFKWKUbnzTzRktTTNiOc0GxM0+ze/LYIpl8+
LPHbGrjgPtrd1OYkGU/RioY6XYiO57NHxEhDqTBo+4GlwfhI7NDMDupG3KTr0a7eKvO9Wg82s5Kd
qbOvM0rTtaj9nPdjRViu8YiBofeB2tp0g92MdVRHJS26jHf6oYuMVAnAW/gasuiT/SOxVtIYKF4a
itvp8TnjX8pqlZXQkEy7Y+BWujLpqcvjGgLEI6R71X993QCDBeoaHFqQEGo/b6qbbyv9BOBfjxOd
kYkhED5yojnysr+O+xzS4CDXAOKbbVCGF2T78e66v7cny4iRFTzcBcj3zmdFUTNkaJG8dEpgTDpg
L1IV7ATA3G+y6i1Qadyd934PABcBCsHA+iD2J70SlL9CZgxD0QlK+SBBxwo9DJSIZyGSRPcMdHVF
BORT9xoxJG5QEtQUNdGBRkN+CsE2X29GFb1+yZ/YSfa5wzN6BBLmPWQuBXFVQ++WO3GrwIQeLjWT
eO+f5h9D7LrQ1dIkclXRGZ7YwijkHScaCqKwwAhAmtqs1VVSXMcXiHcN9Zpfac3m8freJ6bBOwtY
FapQoGtlEVzPFzhTi24AhavoFCIDwKchcE/BzlXS5zzkdbnZxv6Bb7aRupXABjyqhhqvQukjbM7d
x+Mvua9U/XwJrl6weSJdTWaNGalQCnkMJUf5VGOgvqEgdo68I2MEJyk4JpLVMBDtPBQ7futvRSd8
ko/lNj6PfzjX4nX+lVPWgF5pa0FFu3k2Ui6S+3hMxSU1KUVCQwECnsRCRWXFZ3mIrxvqzwYSiLX2
lAjf32JrlgWDZ/nr49m4r1FgNm7tES9TRoQzkhPY61tb2XZ7R9u6+vO7c6H155KEi4gEYAlKA5hz
QPDvUF5eEnd8GkWSA03SGFTren3qx5V3DqxIWsmlHtudqnf9Gfi+MtO9XfGicSv+0P4afyvtgVmN
osXXq1F5kuR1yqDX3xutYsXYgUjjlLi/6uZfSoQMdVTWrSInEkAyECMtOn0ct5J4osz8wkWADMgU
MgABBEAQkQrlfa73lKqTHIjpRuWoayJeEeeAhzqHj25FXxfFelLBXtEiIrKz7K+VQIyL3law2qJA
Oj+LmlShqZdpJScoPqUdWHNTsMRXZgsFoGFdB8cBoPCGPY8BZciL83pjl/AB0uByDfTVJHi+lzK4
pljx/D+tnTr15CjqFHQS4XtZd8wQZaPkNEHtjEq0btXaFqSe8vqbnPc8YsEWuTFDBM4oFvqy1veS
I8WSLXWxbChD/lkiKRtrbWIFcZNTgqSFG3K6qJAzx67hkdieLxqXFG4MjJDkxPmvqNwF9aqKpHOJ
e6VjgrXfM9bj/bk0womOFXlE5EM4UhAwkyO0gHqy5HR9iq7PV4nv7NC9pBm63cqEMril+3gC3CIF
h+AZlIPzwUEioQ9YiZccdFrJOjNqipWlqULxrQvRH0CtSDriKQ0Pe8fl7DeM1KSgznPkOECE0RlS
dE7iF1FCT45oydgovaWxem91rZUqIwpOUboqtE3dGGqw0oRfIcBWNUSQmsSiJhQWAwYZEoQTem3q
piEmQWqCseEjWYTiV7ytC1V3EwhgY33RoOHLUGP08TB0IZjuutAhe48h3NJUdsIZYEHxtHUuvWqi
7l4glN42+zigpcbu62Nw4BAogsztRN4GhYf5IpXDWAsdBHAdbih1STB4aC6V1do1m1x/d01Aoxvp
HJw6RjUH9plKor+4IW/ME9PTgzVYwHZHcNpDJLj2h84KwqIwKw8NZJhNYCO0gcYzs7QxgTwHHbcC
8Axw0fMxs3mtdMqAS8vlq8pGgis0xUGLV5SzNn076U7AkoR7H69IwOoJd6LkaMiIOgGx4hURvmWJ
+lkz9mdPX/3W9NWnHejQ4d7gPxWHMQ3L2m9frT/6+/79+dLsDHBM+vp2ffl/pL3XcuPI0jX6RIiA
N7dVMPQiJVGidIOQ1Gp47/H0/4J2fDNkCUGcvc8opi9GMZ0ol5WVmWstC1TZq9Vptbo8/z09vWTE
3Jre4bLduHR7WmqZmluO609mLslc79q6GrBb6xHajOFZG7adVtit8CCgXeP+/MxGKdfGmBvLTbyx
0gdZPkhosc/LDRoeRe0sp7bwyRW2LFvJWdrouxAyP/oSt8DcrXVtm7m1UNmRqjDF2kjxm4zkZVea
zVLUx7K+/1zJ10aYs+W5fJ7X4Ek7THTvkFikEzcb9AaJ6EwkIWABtyKwJ+imRo/gaqs31Q7PY+3/
A9/PXAAK6S5s+ikTLrGnPJIbSYoj3DPe8J71q3a6pz2QwD8E1ZZX7DJd0lmcO2KoiYCJDN4fARGz
94taL7gyQKtdAQoKBRAqf6GG8PO2YE8XkrTwXQJeGHiD3B5idBSkaOOK1YO9XnN0Df3mb9WUyZdm
afTbNb+PAS1MlYAwDsw+K20dX8D5o5Dh8c8SEG7unF9/CePD9KGXxbGdxqpsh4Mrgb0leEcjxMJF
97NI90Y8Hd6rh3ylev6QahhxQoYN+IsuBvl8+IRMOil3l0/7ea2b3wkoasFXTY9f3SUFv2tOkGDu
qWh/+ASKgvZpm1nN9qWhysLXzR0oSLKBSQDcVoBwMpMwFr6eBnmjHlpXIs2waaVVlrQLLmN2pq+M
MDPAKXVp+GKlHnr4Ch0dlpCKhnayln3cd02zu/fKDnNBVBqyxXWNwTRen9JGqwAUKaJhIT6anzJt
AuYoE2Jg+oqr9eRLPTXGtlcPkI7FQ2HXDitBWkoSzEWYYGtDpQExkgos3q2RLslaz09T9TDoaJl8
ASYhP2s9kKJITmSf96dtdnmubDEOXeRdRS7DRD14xnb84kMzL0oqVEtB85wzm6T/ppIzbm+FOflC
23Sl6hfqIc9JF0rrquLp4Bdm358QTPUoJhrG4/2RzdyLWCc8b3GNg+SJ1ebU8zT08lhSD4YyDJDS
9iGWGQjOmKv7ClkiWozBgsWZLaghdkarKxj3pn7i23UzBllLPA5ORSqFVyFEhqetnu8Pama5bkww
WQItyMSUb+BPhEgmEtp6oTUlgwwuycz7hmY2uga8AR4B/PQv21Qbj4FXRwIMFcUfdIb4QMsPS7rq
SzaYTTHW0O3RStioo3eMpdFWQr8gGjM7X0hmgk8GDC4I3pglUYc2rgds7z6GCGw7Ds+qiie+zFUx
gdDH+v6kzW05gL3QuKeoGhRMmBtU9NIkq8ZOPXBi5lutn4FgeYT2klv5gE4lge80mb9wgFkRlyli
QZoY0opA7qEQwfaqNbnrN0LCY4jgBNxPLGYvofNSmp2VIVwJSEHBLPetWc7j8fh21M1HMtgp2QlU
NGlHRLL62y2y9s1OxNU3MRORcGgqBNcDdo9RP9dBr9NIb1KzQCFGNsAHreQyuT/1c3vpehbE24UO
S10VgIZTDzqAmeVjKK7jYKFCO2sC7kRFC8QEzWS2a5f2icqhpn6QR8glP42AUXX6wvmecyFoMPvH
xrSfr+4Xw6tKDqoJ8JNj99UL9ReXVdb9mVKnqWBikkk88h8bzJmoJb5skMkHpGIzbF6glUB1WmPv
4DX9Q+BYXrY6bTYXiZQ2guDn74xy08aKsLUAXsjo4/f6EcdnrQIQFFCZBFSjrg9GMZmUVrQOX1TE
MK8ttF0JT1aKeVqqHs1tL1VCQgT0E2hGYU81JDiGfsg0LLbiyTa48VTHS7JLPqhrsRGTBxWYqQV/
OOdIkDMF6zga/yThh/TwamEQp0dCp8XaQdHOQ7zGCygLQypmS1Rmc5sMeaVJdwq4fo0tiCRDM3Sl
EGgIYwBh4FMpM+MW1feugoDG/Y0wO4v/mEKx9HavxalSForCYT9X5VMoty9yL75qgVBDU2dQqN/0
rX3f4o9GF7v1UN6euGKBuUTO89akF+uwGSTa4VKbUyM1fBXSOWZMQ7yzgPai8UNFONLatalbHb2I
FrSo1HKFYsD9L5mdZpAKKkD1AfPMAptSRSn6WC61g8FtOPXE898GYp/7NmbnF20pkO2AcCqabW8H
y2kRBGO8TDsU/hhS1MCOVYYTpijIKUvHMXTum5sdkj41doBUSUHG9dYcmgtGMXBr7SAn0PABHi3T
P+rxfN+IOHsOULEBDa6ENkqV8eza4MtcALL3Q+kOxO+2YOtscW8Pf/v6CM7kVrcNHeBI/lioyNDJ
TtHQ2N2mY0XSVcA99m1EUOcgPeeRwe32ng/ypNismiO/1Hr8G5WAixEtughuQVqJrgPmU7u+Lquy
HrSD6ydoFZdsv952eOh5a7E2FYGqgGdQCK39D+swCSHKE9YL9UbGhZedpIO1Q9IOQtfinaPVJw7a
s46LZONCZfOnMsEep2tT0w68ckplB5wAF8IUuAjtHj8KiuUD+F0n3ZMCfwaPKfS/JwG7gjwgDOih
vuHtWqhUjTQmR8/59iyyCzALxDeovzmdGrokDzC3L0HIBQ4HYBmgRTn9/uojkUBPlRgMIodgVJ8R
BD2rpVZAC1rkF87bT3j1azoQ7ENTE92jOttp7I9xHg+JAR+NmypeR6Q1BXuwKvKAMhYEeB+grtBO
akA7SO+CyBUkEaj6gigV5AoY+P2T8vO+uPc17Hks0tzPPXxNrA5EbkzjMmR/uM5RasdNtxNrnV9R
SUXOzgA+55MT0H6fkbJaD5kldyJtx94GyRIRCrRlc1tDWqNv2czV7VCtpHCrh3hOR7SuIe0J2g9/
k/QBaaKHqrErSIp2eP1SVSf8IVBRwUoqs1Nd0HqtlXygIC5cGCzW8N5Yp7Dmao25sK/7sdfgFVqA
DQPwCi01Csz5HZSKUa+e3nTIz95aqKIoxxn39IPWH+tRJHHwrEspzZqFK2ouYwPQloRyC84wGjCY
M4WihRf4KZatxLn5UUVsTQ2xEWpyBLcSaDEMYP9Uis306O486/tLBzWwTFRS4GDVFuW/pvBnILp1
ikxkIogZ0qUCykyGQEPXCq4uiDtDFYp5abaFWGuSH+oHyfvgh4+0r8Bo9lGkH4ZSWLKeWPeX9zcZ
B1zptT3mKguLvpDqHPY0/ZP39q5kF/EKrGoHzcetnReEL2jSETk2jW0QdtTobRfEtggK1eFUixF4
aHoaC5Y0SNiAW7zNqYusafJUQdJReBsEOroeTTiSF49x+6K3T5FLlDFaRdwSsmL2WpjmbQJxoCeE
beXsmy7zCiXRD/Fa799ccOr5KDat5VUbbUf5sMjkOe199mxc22NiHl+LoD5ewF5b13TMklfFeOUb
n6oPSkY945RDmTsDOcIYWGp0An2hqywRkfyEGve+gfVFPogKJjTCoXcfeJ+66ZMGveeghOSzaRgO
0B+ifEIEQ0GoOSbU73pL4z/4oHws/VXuQyB5EbU7bZlfnzThQVB4B9WAxlyTNe/zZRBhS3VY/4NU
IAOUfeU5VdVN7K2KcMFDzcBQpjo7SqiI3iFmzwqiF1WecpmX64dEASzSUo4Kes8OXv9W0BrSVyP4
P7KFdMBcIfHaJlsDR5Y9d1Uvw7SjAxoUPrZP+xVngbyHHHXymsJPgA7NHCAZBiC2mSzUxn/DFnFs
r8bM5iMGtaj8arKv9HZdqdsWXLVq0lLA2NTK8YeK1tWDFAJOvJVFs8qWgKGTr/y9xv/M+U8nytW1
0PReWCsd7BdGvpG4iy5RjV/zEvCT/pLM2Ox+QuQrg6wAquJsF0co+8qguyWONTjbwR5FjcqMJxUP
bcupR1EqwNW7EHDMu5Irm8y1F0u5VEpo3D1IkiU7nZZQDZOLQjA6H4hav+Znwf173xXPRVOoveN5
CEYh4CKYk6wrYSFxeqcfAoU36/TCoxsni57vG5ldN+RqRcTOeIqKzLiGshHkrNS1Qwi1h0BcuV1s
aq5VyxXlvAX8CisX8JO/wqsFjY48MnR49WITXW0SlYMiIAp7+gHobzNch2ueAon4I9woo0oEIv5J
ftkHCxSqcKPJkU9UwVbq7pjtOvNt6pFySbLenTvyJ6YpQjmQo6CKItrnP/dnZXaH4S2HxAMm5td7
2YfWX5V2cOSKnx50Fzt4iLZRY+IVYkdD/x6VBfHSy32jcze9jiVAA83UOM2GI7yQNaiHw6heSSSN
wBC5S5wGNPhNhphEON+3Nru7rqwxa1HUZRQWCja0CpeYi5+y+GfAa+2+kdk3JOIJwBuh6YF9zOzh
wUiiVOR8uH7uJWkqiCx/ttW66Z497xLXq7gmDRr7+AC30T5MDwlEgRWIZPEZekE+Q2M/TEQBDWio
htyCPMBr7dVOGTi57uTd6v63zpwERAhg/YFyEjhQWC2+SJZGvxsw/V41ELV/k91HIAdJ1B3LcInw
agaLMCkdAJSBBBBcGPtSigyozRnx5MIQ6CMuKVa+74zaaihlEvY+epTJWEdmBJWVlvQj/qMISuBn
pVs4/rN+beoNBGeZgCQbK/buCWNd5FyrHwTP8hUry5zksSmpgsSCj9Zo4bFaup7ntvm1RSYa0BLZ
C0N/cmsB3ureyL15aWRlbg2M11cZdZcOIcn9pV0yyQT6jZs1YTzA5BBB3VxGXF8/9/FDBpSyF3eW
zCkLnm7J4PT7K0eXYHhj1faTwY27SapgF7l/Cu9RC1QzDdrV/eHNeStU3PBcQu/AROl5a01pRKkq
kcE5JCqSH+VW0FcdB9lsWwWBrn5puIUAaza3BwT2xKI2gfZ+WkeuhteVXYruCfSpiWiR0Tc9Xk3e
Kj9KNpgDybtsFUTdTDUJgTxHIE9qyXNFRw1PXyuNF5Z22i1M3KEjRWVg2MC3grDlduyC1w4QqUB+
GBvZ0rxPMa9WtaaTrFviZprzD9eWmDWNuTwG1wYsxe57zUMKHG8hQW/MOEJ2jFtY0tlhyRDWAHoP
lz87w17rexDQ9rUDik+IoEJbFj1SqRkV+KXc8E+j068p/IFooP8EJc3pprhazShvR4hpB9rUfRKE
awABRm2tZl+j2XJvUW9Ffm5G54Yj9ecg7IJqoOCBQDtMs5b650F1xGipIjnnlSA+hdY35JLglNne
rAIaDCmXIHmcdAmKnudSeJR1y1ffcy5Za9lR8rIXSXq9f4xmF/jKKPN6i1BbUPsURlv4XK7/Ruei
WUOpDzgR1C8XbsbpTP6adFyIKLjixkfm+HbSeUjDpEEDY3yQiDSO0UHIxcUS58fsNrqywpyOZgxi
vh1zJOSEzZCgEodqUAsUfBeRYFhqmJh7d4EXZlLwwajQ6clc9p0EMkBc3UiDXWre/Bw9Irkg3Ql3
+qP3Ei90GM0ODVOHM4IXPjQBbidwFIowTsMKaf3wTa/hxOXPqnoVuaWmlrmFgjgJj8aZCQv9K0DW
glhqk0E79PpzMB70+s9/v+umDtufeFiH9tHtOEqtdWugI7QDuJiJUrz1IIEw0pdC9kinfNy3Nbko
dtMBZzNNF6A4vyDxhdSFYQiYGxCh1iiWJBOf4hE1mFOF9PWSZ55Lr6F19B9rLCcq6iGxiP5p7ZBW
+lrK9nwGZqnwreTWQvrhg1TLpaUCz+bH2zCGWm0pgONn3PRxaRki4p/ota86yldr3X/R+oS4xoPb
nfzMal1IkZCgR5I72EbFRuDXEwx4rDbgnViD61xvcXAfAREGOwhJIZVipDuQWDcD4ZJHzYPW+ZKa
5MwVfDNWJmcJ6mc3APmFdqhE/7GrHV3lKFrigaTaAvLTrWthqeQ0ty91nLSJoQTtG2xJr0P0KEWo
mh4SLaRhyu91Ll/f3y5zRwzCDQDM4VQjkTIN+upiMNymGUBTqR2iTJZJG4sG1SQQAfAJMkq552kL
l96PXPuv/QkVFdRdgYbT2ZqhxvtR0kDt+bC/KMSchA9F52XK8F/e95+h+ZkhOXvBnx5BSZpOeX0Z
P44a0/Z8f+gzkE8E6MBM4TGGwjN4vW/H7oOWWupEfIrcW1JDEs1M1G3kr9RmzY/rto9od6grMH1v
eDS7jT7eLTZid7Ak1kv0HSx6Cu0sKC1iQpALAHQEC3L7LTHKqFlfu+NZeRgb4rqWvgFHcvwU79rV
eOEKp3pBIc4UtolO0fG0D2WnR0ymENdz9GqDsoGeWy++jXRYeGoWFo3xKf/5ONClAmEpaUh+Tr+/
2iRe1vNaHLT82S3UknZtAYCWECEvnvsgg+3dnERjw+O0csVC6Meu0Y9poDKQucfLRYRk061pYyyA
0RQ6/gyZLPE06o89ilsfw6e2KSMHQKZApv3fHoAXKoEt4BA8+/9ln8h/vgANARJuBmA2fpLpV4OX
wfkcRYHGn2Ml7swR9wQRC0Gjudv6C4fxJ+S7Ohw/tiTIhk+skhNyd3IIV7Z4pWh8SKrwZ+RG3gvy
fmms9+qSk03u3N/7bGP0L0tMQFg1ExE1n/BnpCBMBc0gGUoirdlYvemtVAeAYcpPtIimHbRkk5Kj
4qDNs3kezL/3v2R2ha/HzJzCINZStVbwJWhOmT5iL5C1cyQjrczdJkQKaCmNyvjxX0NnAqa89oo6
lf5jsMazxmxbYhZ0Gl9reZQC8b0Uf7MYj182mRMUVp4ogbSZP2/39uencXAgQUx5dEUvDW7yE/d2
EOPPg05roPI2GWptc9zmkOymidnuzdPCsjF308+IJoVgiAWDekJRGYelhEmut2BLOsNVB/TdL63y
dXycEqUuAXLCb8w/4fd9m3NuCN0miM9EXHp4nN6ejjh0M7Gsev5sKxwVHrmRbk7iUnFlyQizUqrY
4hTGMAINCdLvDJwKCppFw7w/Fha4+zN/14NhFirWuKqHlgR/LmQ7ewUEYq2/hMbJfyhIoVnxNsuI
FtA4tGo8ijSyxJzEFhP+Yx+AcBnXn4FOKMYBdJlRSsnQCWfURWuXoP+0gEhmbOuXw5lG0oJnm9st
OrR2wKwwJYbZ/lO1KHS9c+XhzGXCFDChw9G+P6E/+GJ251+bYAaEV3uijCCUPI9PbkReoo93G91G
63LbkvFxYj4w9nJDUnKwgOXhPfJnwf50E92zz/ixLAIDghZiiPpZAaUrMd+fAytzdDNwom6jwjKc
y4qDb3Et5c8SmmZpgpmzwQt9l6AdazjncX/Q1WzVTD2x94c4jeDeCJmjUeU4ll2pDWcR6rBVbfH8
Ws9RaHOL5//BEJID6C0ztCnfdXvQldJX5FEKx7Pgn8H5YdR/sxFopIU9ySKnf44AUmpQUQXlFvRx
mBUL4gASuLo7nF8kgntAuAz0Ul7MywNyWj0ouQWPPHZvAXBhwHCgPLB9OldHuuSyp33Jzur1VzAr
V0TgMyhDbgDz4MlX9py67ZbSsXMLd22CWbgYnPpFkmLhZD4jkQYKp24gZbMbRYneXzk2P/CfOUV3
PsQCwOAMtP3t0tWBJGZ9GozncK1ckpWwLWsSfibrBMR3aC39vG9uNmxG2f//zLHKekoBXvsowuS1
aMWj233voxHRTs11Rh2N7qzOtM5v7sPrFwI2y/p4OjXkv6XoZYesMe/CLgm8RB798SwO+wJchH5+
4nUTgkekawSiVB9BY3FRsDTTM4uKzBmuX7hT8GSxT2888b0oEvTxnBzUF6+ggt1stHKbgdFoDSL7
A5JN6NzYReVEZn9/2n8SIsyeVYWJy0RGUw2495heUy2OYzUsGv7ceh+9+JTFr+hyxjlFHu8jCWpn
7I5+FW38SH4CB+o65Fyn0FOiXRqFVEkN1O+qcEFB+1H4mal4f5VxJPxC8ogt10/rgjBBQ8gO0DrY
KpmtOI5qLEZyP57l/f4Cnbn3Le6F/gu9LNiLiFWy0kwPHhUJffLM08v9KWLTm6z1n99fhfKDJ0Cg
OR3Gc19twLaBgpf2ynN2L52CCi0C5RLKiGUf+DGIyxWsEygtAknMeLM0g7xOK6jj2e3JgHxB7xmW
G4DdMTrwyP/I/h652A3/nIiWKC2BDecCXBXcpmjWA+IQRXvGeqjyEEqtufHcbCrr0ttmNjgxZ4FZ
jT6Zbbco2za7utcGGbc5DunYo1+cP/eFQnIJReSOZm2GJjqz/2wiMNPFtEyhwtd+eZ6TQ/hBeOAk
U8X7RnU6GRVGy2iI3BvU8xeO5mSaPR1IvaHIiEZJQWMpBdQs5WouqfFpAnmHcqP6UUULul2zJqaa
ItrF0BXLArDK2g2NssUBTAiHXqOVce5f4vP9LTz3RpwaMP4xwqxpFPtNrYowopDSFCcOu03iwLGq
1LRHO9+la2VndypKBSY2VO3ABRRP/obfpvvAXspBzO9vY+LrgyzAlBS+vVkkSMaLnpbzZ0+Tv8IG
+kHVuuwii4v/yi6Y7+yQ+24CaOKgV3IJWjkXLYN0CG1GiEomHngmuNSytA+lseDPHYB7fXNBPbvh
KQ+20XjT9CNBagBqMYKdgRSUy1/i/1bC5ed0g0wSzBFoQEcbI7Pdm3hM9NTHWrjhU6Ne8vykOs2L
7lHft+Vn+Unq0ZU6ofAqp/IhG23WzYOEruz7W2JymezOVkDvA55xuFUU0W/XAB43V4NY5c+iSiQ0
hb+UhhmsK9+US7McFgqsM4ERIBrIN6GjTBZBqnJrTNOrUe5iTzgLwFwFOEcSahvVwoN52sO/R/Sv
EeaSGIpC7MMWRozK6dWXEDSoMUnay/15m70NrsbCXphRW1SizHHYP4NGNeOtbl+ScOv7J13Zx73V
diikru/bnJ0+EaQcEuiOkOBlRpb1mgC2MV84S6JlHFpv4a9nU/8/OxKdFP/397NDqqOi7Rs+E8+S
56EluuLlAMALLRdtj1fjFJSnYzqQNEzHD6ErkyduIscnXuulUGvDU7EnstHiZpK9IDDsbshjK1Rc
MGV1Bt7fVtpExq6Xsgo3WCgA/uvWDV40o4BYnvB6kUokd+vRt5KOi/70Sdy8+4aKw9+XI24EpJRQ
m9L7BKiJYRg1knpDBKGsqhNSB8yfXU1zPDLQgsThIUzTPFEegO9MaiuRYvklE1JdBn0zL6EVVwnq
zMmHEWSR6qjE6OgsuEvZlX1v31+y+W1yNaeMj6vaLDGSBmtm1hXSD9oqcaAD3o4A15LUuW9s7sGM
JOO/C8gcZr6ThoJrQ+Fc7gTTrmhrxhAkClb6ty3S+mF8FEl9GCATwpv+tnkOQRO68AVTmPjr8F19
AZNDanh5UJVi2qL8Uecsjidt9aBIuyK28vHo8Vafr/RUN+PS5osLOCLNVk1N2T0NoO6rwSWjH414
CY02uZV7HzW9tK8CNz9TxCJT4RHiyoLj4QGtcF9FdO/cH/zcDX49+8yNMlT1mEMJSjh7UB2XdhoA
poYjIdOUVAsndTZah9CYjNAMuFIAWW9HZIxqm8YCFloh0HyC1qy0DV7adeMkcKjoS9rxO3nlE3EV
b8JT95nTuJgyzotJ0Gn3/p7Zf7+Dmdko99OMd9HllqB2d6xzs9/qu3QkFtXL1/uzOxuPQnwMqXQ8
7YExYGzxPuRFhiwVzvxgAU4Yr4QWNQvobXqXjftVPeQjTZ4WlnQ2RLk2yqypOxbJMKiZcPbXiMqA
kVKnKS7R1WHqD+25BIvVEnvQ7P0FJSZQzYIIH/H37dqKnu8qep0LyHqJmyw1m8oSl3pxZ0/ElQ0m
9vC8vEpyATY4ifInNbX49JyZmU6GYSGsnb2zoI+M2wrvtV8CyVizVKlQpTzrsePGn4q65bOFqGK6
9n5twh/cCdCCeEAzE1ZnYwc1EEU4Z5lVxARlpdDb5Srhj0q/DpSFs7dkjZm6wfeaWMpgrXSdXiPi
gzulQaKaPi1RMsz6k6txTYt45bZ4tBJ6YgtLIF+sEQL7xyK02vYzXCpVzu2GqacU4fDUHcaidcVy
8PwaYdM5+BuBOUmFOKsQvmV8TwT1f7kPr20xg8qQGevSphTP4wOPYAKqDpzwJYEC2MhoBvrIfCmr
MrcBrw1O63k1i2oTKNpgwGAktySEJqpyib/vu6a5LXFlgk1Z6SP0uCUXJhoqJ9a4e2+36YsumEv0
PLPe6NoQE0zkXd8OigdDSjGuOU+n/vjiih0pP0asWeEdevmpeSogDN4H6sK+n41kro0zwYXeZ14b
Z6l49o3NCCZEBIgpNghJTykN8oUzvThU5oZzjb6qWhFDrUrwn0NYeu3lR67a5Lsgexx5gJVqO2hW
VW7dX8vZa0bVEFf+CAJDZv12v8iVXCRiXIngWqfjlN1B+7jpyasyf+ifY1sBXrP2LD03Y5QA7LEz
F+xP1xjrzaDuiW5mgMckNNLd2herjHNxRpGIq2lZP6U5HSDprFhSthFCh1d3lbzuZdM4GsHCw2ku
e65em2aOCicOZV3jwXpWvqCdp9jjGsez3HFo6o9tG3R6KQVII6fuWjvJq8wn8UbcijwR8cM5nCPv
RtqAEsm5PyVzF+K/n/WrZyZUqqRDcpo/o25AkH49LYH15s6vpoKPT5MBe0dbwO2Ue1yR925XCucO
mVUn980uB7Mo9Z6RdF0IkGfTDjq6U4wpCwNaEGZ5h0ypY0/uEYuawqdrHmq6QQXp5FJ3IWU1Nyhc
HqjOoQEO4HbmAPVDGUdeJwhndJ50UbtyjczsxQqEjZFZAggR1Mc4VxaMzrU7gKR1UpKcWo8Abbqd
ytzV+HbIdTy+Vwn6aw4G0L1H5QUAkKMVPW2z7VJsP1eeUEEdAkFSVD1R8WEstpIE0pjIEM4R2Za7
fefEIIGzqWfKj/e34axnQDlSgSDP1CDHZuiKvox8v3CFczC8d9w3p607748KnRMrd0pQTfgmz1tl
SYO3sNsWArlvfnY9r6wz4+TkajDcbLKubpvMkT8K7zXS16X3oCArvNToOvfC0ARQcSN0wyMehEm3
C9kHFX41BOJ5cKKRikMOVG0xXqTUEtyGVBHyRFa5T6NV8lUV1pMcWxkSZlm+UtYCZ/be3xRaDXR8
uz8JM84RLTtoVoV/hEyCzFyA1QjsYKYLw9nAK34sQE0RL5Vd507ojQ3mnmuGpFXFFDa4SrY7LrFl
Tt6p1blrVn25D719z5k+pHzyrLOz4kEo/39/AXN003IQobSEunc2WEHVOuWIl3olWz2iM4Hb1q63
hUgXmcAXVdfbspGsi2qBS2d2pkHnCW1pDVTzbO0B1CBV3/T8cB6k9r13NcqF4cJiitM4mKtORwb2
HxtMKK1rWQ4dJsz04AxOuPPX/rqy3sGCgB+nJv0jkktr+UElb5snCG6Y9/fSXL0B5if0zOQhca5v
t3jYKEIf9yiwX/bvn2DjoBx0NupVRB0U9s+4d0lHqpXvnPQFLzlzoV0bZut8Q40+DXCUDecGYgrq
QWs+uvQSqwsvryUrzFnRszHr2hK7qE6ChBpFc6wSfTWGSLnxDWf/T5NpgLkeAj9wxMypyf3/m8wG
4pT7/UNqVw5oEcgjwWy+gVFwXdhPpz9LIh9z2xQIGnQlAUozcboxa9jzoHBRUJMT1E3kPYrgELs/
MJa9a0qK4k30jwU2uBekPiyR1UJRlnQD1feqM8EcH56xOYFdfTH2xr6nNflKaI99C7JkU7T6tU+f
UVb5fiXcpnYUCi4TIoHhhHRL+fufpC97iK6/j1lmLq4VLw3wfWi2Q34RWT/oAdiZk+3do7tOqGMd
zqEV2aWT2LGF9C3tCGdDjXyxf2yydO9LmC2Q6J2BtodxPKPfUKYQIXpPoRoCEHf4v2y26zEzDlLV
SqEqDNSBJ+KUapp0DFlf+2ZL0JTz5qFG+YQosdumTrxwdlmK1F/7YdqRV+9J8L0aiaH+2H4HPyqe
Xehw9NcJmbhnsehAjn81dm61wMB+714nAPkTUr003ntmtV3sEpq9rlDAAWMTCvcAUzHfI8uVJLn+
OGAuyucsWmUn3ezKgyw9JYJgBnba6AQsm9r6/rmYew6CtOdfu8w7KVWVRq9j2BUdkEpfqm/XIDSx
VwteetHO5Oau5rsNOijNRbADtiKb35jgXoCGN/mzMJw5b6mpAhCVqEPi3cUMBwSrgVioHQ8zytfD
w3PhgEQajFPjSwYkAFm5h4XX1lzgCuDxvxaZgY0e6jBCB4tFfkyVGs16tIuRTlwrZrvz9waYtJe6
hmYnExEd2tEBlTVQdrydTI6X1ULu0Qq5b02k/t6DCLoxhgpaGqovPaRnSgEY37+2mJdOgLywLkbg
N0cj/v7S6WZGtXFvWkq7YOmHJYF1PKBRQEURpwDMb4w70P3BNYpOQI81D148p9B2Bk6hsEnWDnn0
AFS3K5v+Tfe6B+mM01Z6fpEPL4aZVXCFS6s6Hbff34I8JJAQGhQImLg5rMYxFWSMeh9evJNGhQ2t
HR876C8O/8KmlWYyhOCP+NcY4/tBd+d2Xjkt53a0P9/t98bpHH1jY+s+ghYdIqrb4/O39Wp9FPS1
dHrI3q9iaJp7T8vvTZbC5Mcx4lsAOMHrbyIKuN1bXa9HscGhFlC3crodosQsjVjHmo+qVaGzfqOI
jW8aY5898JyHy8odtG2UqtlLoKb8WkFpzgn5EUC+LIjxv+WdI42y9lDhHxI0nrHgwWbjPx0wVLyN
IemMz779YG4M/Hzk3CmvYLoOEJtyR13eDFcm7kZjfco+/3LmaqusG6LTbGHTzi0dJHUg4DTFv7+a
rcE9pftdhgx8NVqj8CkJzwNn+yRXlvB9S4amDXvlP/UwkXwXyf5zq53fZYhtBO0px4TmSwRQs+H8
9ZCY+QxVKcOQkEYBdsq8TPTsDUq/Vvnm6+ChRE5FASrhqG9zynHkz+plwYPPnTyDB3f5VDf5vZxJ
2RpenMB8Xno01vaK9C1P8LEADJjcX5crKc9RuS1QcSRVvgFyPpLH5/sfMbunkB+YwL/ojIYw4u1s
12nuxnpUC+fUc8BWRIyP18p2ao8cHcvy3g6bzUl7g9cR8oU4VZi5wEDgBjZlsFAg+cJGwnrCSdpY
onkQ2lBkj7RLZ40D5rtEgukkHRtyWhjq5FUZTwdCAIjUgPUChPE/3QRXG6uPdOitTvO9lXyS9eS1
/AtIFc3JgaAUklLDLLbQoFy/rFb3LU8xPWsYSTo8NNDeZgBUczvHRQ//I5UQtU0720jfC++r7nYx
T0DOpkmh2YpL9ZFp494zyBwhRUwVvUei7Rx+CdleE0pT1Zea/WaOKR7aIHOYRNBUOKTbQSUiz6lZ
ARtJux8m/r9gNNN6gY9wDqJwY4XZnrKaVbkfwMpYUW/zEJyiFW+BA/lLNDwim+oKd+Lq/3F2XTty
K0vyiwjQm9eibTu2x70QYzT03vPrNzhn71V3DbcLeyAIECCgk2UzKzMyIhue+NJmbJe1zOCSSUCK
DjrzItzE5QBBcidHRo/bFpT2JNAfDGFfZHaW2ACWVGNn1RyExf9oKpk4M21OLBr1laHjcgBRyNLf
gqiVFgiOSlnI+rkVgR0V77TPBYqR2C76XPkXPyIeUAiN7dvz7fW9Sot4wytemqXWdZZDLtcLmM3r
O3UKLDEHqO5gOPrg1T3Ro5SUGghW8QlZ+K7c88hzKBZo65+MxKpqRnTy+47Ax0Azhcf4UUjXqZPT
B0OT4C0rIvzbRCTcsYo2v6+Ey9+nDgpS6NKQdjMGy4GjVtvIUWgitWgq8y4HST66a/nmYMRWNW2K
+dD2rD32+6Be2qcmG0mIsc+W8aHTtXgebxvl0U8sP7tP/Pf5PVFvtMHUvgpw/wG/en2hV0LrS9vU
0Sq1qZcqBWNPUxM1q74pCQdR2ueq8WrgpG25YZUSlgD68lqCRXAtouUVDaYK3TzViS3kdirk2qWk
TYHW5PsM5OJdigZKbVBlMPSJ/EPXRL1V9fOsmEMeKhJJ60RViVzxgBb2mSJNzljp0W7OkhKkiCCW
+0jmYXov+Gz+KrSgYlEV/r7oLr+aehbMU4SOZBUIoRrCbXyjehJw20m4U8bGjHVWO/vKjkDTwoLb
XbCe0s+qnTkpQWhLCGYq/ClSnuVqo8ePGYuQ8rc7AsE15AsAXV54oWlcSpfqg5RP/YKByYBmTM2p
ajYQ07W08klKrSHNzKJgpUB+BztIdwG8KuCCQVsGXSXUjM7oOlkGSCSpYzfM0vexD1mMMSsxBayI
qKmAnxd8Wj/vj7PZywc5C/woFE9qA3h/um1qEsmHDlRfSeo7fQ+CdejrWnrnRNlLnbpddpdBjFmJ
P1nYqpXiCz5lURCCCzHwbF5W4exTgibp1KTPxJN/KB+hy2kp9ibalrvGsnUy2zmauBmx3EoJGiYX
xDe6luA06JQA+K+mjldQqpvuCrJoMGembAnH0TwmlvIv4jdkoRfFEgWFM8jIUecCjyZNi6DneurA
tmwDxlh+8e+iCXo3UwflZEi6FxADlffDM4uXeuXlhmrkwvK4SBnxaBO+nNtoUjmfQ/BxCguCOhZ4
Jz1/0+60Y4vk7a61t3+qDWD3JzwdN9dvzZUr7Nzyj/c8W1W0ZWZpIJbSSegTkytdfiDZAOimPaeW
H9rXjbHGSfPTcOI8FByHcfLfpVUdJWsTbDMT3aD+TW3LaA/zkUBs3SQkFauetnqUzub45+FwNtJW
n+XMT2C7vB1Bn+bmVrAD4XVj8qFtcgPpdphfM3v+Fymfi8Wlo+UWEXyXaDCsgQ/oHerpN8q4V0z+
EQFGGjMCjDUviLySBDkPpJKgsUFtpbxFck03RiBUxt3Ym71BvgLFKQ0L2OghfJ+bN8aarl3wZwZp
EXpxFow57Hu4XQD4JzKKREQcu0eLuwKN1nf/eZviDcJ6vbOsUsEsEt1jW42wOmZ7cLM2ndup/2pk
oI1Q8ZwzIKpHXQjcIHZtEkvA24hPLSdvJGG2QEhCFPFUSUTnNhmvvwn5d+M7qeiIscf53v+XBHYJ
XyFKv0BN4UUFsPZcXg1pmBQlH+XSaTDHTfrRbQIH88mKnZbKABXJnFuhF7EsQPWPmquE2BzEUW+j
1bnCW/VSbFDGZyXwV9IUy5DQuIw2d31ps7sc0tTCzUBrZhmSlXlyi5DcHO/1x8/hU/88QTRKIOpO
PMw3aPgNHQnyPfc567W3cu9dfMMSJJ3dBmMzK0mh4BsStN8YZhTdSlsfgnkfYWEyDshKpHBhitpG
oJKKtW4Z7s1M1C83cMkzkbbfhW14TOHJlWOBDhKQSC1Tu6RjL4fF1ZMfj4utg2J/MXfJ+q/jDQd+
MQAVfyALZ5PWiWDqNaRCOtVO/iiaTubdR25j8Y5dvGKbWIyJW3nMYDB/zS2fc2auTjQdQNxljSCz
0nwPLoDVcIf8Tbd/6Lyeqdy4egjAvwU2V9yeAMxe2gOjelUmeSedfLA4DtB6g2r9If6I7kDhQuTb
vr7n532TM1nbVvciSHPQVqkDWvFD/3o2zi5GMm1IBvFkvYjbGU+V2DxCK+Y0PCBxxFSGWQGZLTkq
eIGFhhCRzrJfz8y1etJNYVsCWJLZJW8lhul30UIEjB7GxIYAiZX7KeZgX5bQty9BLCvdCRoCsHCw
++kkpLtw3qYFGGgLrwUIpNwnoqWFDwNoqmpTfZNCPC8tvv9KUUdJXcamWJusRR0FtGJIYkCE8fLr
wxKo6QHUjacnCxz3vbdJzN7jcTnihVeh+/Re3FmNhnwxCHWum17p3cPEnZmmDnI8VEqSBfA50514
h2Kf1Vr+XW8ZRImI9MzXtv2K3JspR+T11T32By9nNravhcTLQwC6Y1BXFvE0uBz+GKCpyxDh3iWI
CJCgMH0BCojoB70b/sVb/sIUNdOqHwEnPMPUk2W9yNsqIAlHhAOPAM3zZAba5UcsnvZAYCaQwFq4
SPrRb2lk37SgTuBalZfmnX/SdqPVP0rHxH7UTBdSXKYZkvCuPj08SKdTTYj9nHt7gnzuw13gMG6e
lSyNcv4t1EJr4yTloJAGHBuNpqBkchQZyy2zMhZrW1lE/hTqTFhSkOVdrmWvVFoy6bN0apX72CBZ
7gb2iNAwt6PkdH3vrkXeyrktyjFM3Cj6U8Hj6rbQHGM8yOb8EZ04e3L2+btOtluvNL9NhtW13NuF
VepG7VHtaOJBlE5LCWAiwt7fqtv+kajWrb3f12Cgfp9nM/QUs/m6PuA1VwU+G2QFVFCxAM17ObdQ
+cnnLlHx0tDNvgcn4EM8vF43sbZLQHiMhKa46Db+PJjP7tF6joRIbDC4FCI5YN4kUrePs23IiOhX
esqWZwvINBY1KGSZqN0otoGuZRyGMqCdbHoKntE6fNuAkKH3CMn2n9igeBJ/9uQPZ39IDQknV2DM
pro2neffQEWhjSKHgRDp0qlQCg5tTUkDLflcmo1nowqrU5sU02MAyrs/qm+onVV0PrrFZS7UDmMw
oxfQqPo2s9thygV0iFSTBPVchBhELRP+Q8xkAHOKHkUlUlVco5hSwIE7PIz9HH23AlgOCR8o+Weq
ylnqqH6m2TXXfcxoOTlOYVf2ZKjn7hV4/G4zC2NXWZnBKScNmqqPRZmnt2JR90hZtGJZmfkELidT
ylUpsBsgmgL8O5xe40KrkSsVytLjoAWD3nfNAOAcCiKHRJFSr0y12QtLNfgSFdR8zU6GNkWat7lA
5qxvtzr4ujdpmWtghBRKkNyXYtrlaJdP+cHOa7RhElAJADqdh/U7nw41T9Rh6HwTjbrJR4apagjy
EjyLh3PVY/xdOvUX4WHUo7FTw/aJHysdIGflwZhAt1YQbhPufNsInCB0rp+MlVLD+ZZFsHh5+iZd
baYcJddTuFfN8OEmtoI7wYWeItgyU1dhHMSVmh/MoYKMBmqc9l8dA/qQ5lBT9LE77XBv9c7hkHgV
gEnQplEgbFS8F6UpQzY5NU2ucC2Gt1gfrYrcJmoqC30HdTgUOfIndczkk9yD+vduLu6SJxmNQjXh
N9hTmgTCoubQjceJhY1bfpl2mlC0/I9l2oMEhZiVsxLJJ+NFLE3IHNWuWOyL3m36W0Y4sHoDILaQ
AC3AU5SGeKAnNKshGyzjwf1iTIeuB2iAUb1Yv+nObMiX2yYrJzFSeNioncMO5CLgDAqt+z++A0Eu
k9iQjf+G5PWTznz/rg4OkEkwR6M2Bh7NS8OcNHOTEMzyaRfBzPXDsIRJv9bo7LepiK1D6hjsn/jt
6WRvTyEAgNd/f/2Anxmg4jRNGWPVKGFAjz3fDQEsfCl6lPRklPO0kszSXdGpkI7ZDy0jaPuJNq+N
jXJNlZZhA1YwXdiHw9uNA7QWGSrgfcA2uN9Xm+NxKxLrQYsh3cJyi2vR0wJz/c+aUacOwillHIS8
vLQdHKbvt0URQ7bRIATlzZ1bfj+/Zo/H7QkIkjsPOYR/dej/mqdRqZxQ8qAFxtD7F2EPpSvp2bfu
NXO6eWiBfnRjxi5avWTwYEPcj+cpQPbUVI9z0QhChCs1AdrxMJkZSLbt6XELnp0vn8XnuDa358ao
uTXGIQ7mSUEaQbaTrWam957wyti2iw+g9w7WDjeKAlZMsB1enrm8T4LW71IZqQqn3PGO6d19eSyJ
udVcE570cEEKFDUhIHhppce5gEw5bsioNv1v56MiuQ+/8GHsbjavvR3e67V1NKWEnPpTYj1cH+Na
hAigHzqaeKTx8AWXxlOty6SqF+VTrH5U0/tUPGbc+yTa162sAGIXla6/ZqgxcpKUp2oj4fZ6WW7N
0OxvYyCmKvLxGJAQ50EmZM/d6VDyM1tTTUBeGTngdLYMC9xdHSoO1z9odfcAGwJ0qgBEBe0Py1Cs
eHHS5BP/xt2kgwvu30K00EGhMmr764ZUCf33eDZieS/nVxMrwSj0UDlBdU51pA/e9/Lc7hOvNL6v
D4mmWP5Jw4LWAarVoBxHhzP1nuCCgCuzDKYKu7E1wj3MziyZ6ebt4ESkfEDT7p9gSU6lRLhLv+2c
JI+g0sxu0ZUcWaD2O13/nrVqBurN4EECg/uCtVpyZ2ePDx/60UIQYmtZh8E81PuCoKxv1s/pLtsr
21A1O5N1YsU1T3Zuk3LPuuKHXJvCJgINZD9Av0VAqDs+ONhmxP0ke7utTNtbKFjvrCfGgJcB0dcF
mo4AXwHaCfBZ6rpoWnlhOsB9yz1AUMKR0hc9vJdAEzTmNnjP4rE09cpF+MVhdzeMHb3qY8+tUz5W
jvq5kPVpGfrBqm+NZ41H6y/RY/Mb7HceY6zLZvo9Vg06yguRB7KRl4s76/4ocJEqnzK0w7Sbyg1q
Mw81K4l79IXr1hhbbfh53eiqL0co8l+jVAzURVPelAhvEbM/vfgHQLnIAVLDmz/D7e3tc7HfS+bR
9DzziXVdrGwrcAYAH4D4HTxrKnWKkyr2Y7XJlJP4DZKSAWleC1w1I+deH+Dy/dSkXpihTkwhB2nS
jiUuC2Uu3TnWMadcFJuTjwrEdVNr2RZAuxHJgkYQ5Lr0kz1QIcU595VyQi6SLIyp9+6ta0L7hDwA
z8o4GstuuBgYnBus4VxAjxNOhvIyycxXQ6oEwynX08AKOwysG8KO4WV+c0ovZjSIneHewT/pfrQB
mXilDvT+NN4kR8GSvOyAtPgf0HW5kakcnltbthrL6O8YwzN+nQbKMHX2lEiJczDaDKdAPfr1jnto
N1K2iSAVCH3a9l0Tv7IJutjqHk03hZOEzofxDqGGDM9z41VsGmiSZveVFR2q09RtkugZ/BQptEP2
oVv7pOnRndFYDcJmO3gsbgqQ4u+NkxA/61B5tLKA1OnNWLoKhJAj0IF55YNa3dZCS2o0qHEk9vL3
ChwojeEEIt65sleizXcbAQQa7zPBGkQrMxPUKEkOhJ8CzW4JcBSxJclxXLr3DxDaJGgMQrG95Z7B
ZoK8gGyHB/kjbpit7ctR+rVVztZwcahnXsPwIxSjda0/KWjof2oqU2pBh7wXQOaHj9HuFM5uQlu/
v34cfrnpnwVETQpKIGip0KnrTE/CqdeWBRSc8AaCIKYfEBaVHcsGdXv1BYr7dQkbO9lF91u5E1ln
en0b/h0F5YDGsZz0KsAxA1m9ld+0gCo8JdgipNr579cn7DfWhpoxassPU5UrvbDYImgWVApPSm3l
7uhDDVMwK2fYCeaDkTHaFVenEBAYvIERvCl0MiGboIXZ8gmMtlBI7vw0JZMAHaNi2NQZEEdjOz7l
Ic9irPqNC10Gi2IGep1xjQFLdbkpsyLOtLzH0sXxGz+jX01EN8wxj4QFT9zwRALj5OiqX5G4L//w
N7VuQVYActG31yf9Vy6F+gxqzoGbnHI+j4el2p87HMrgNYbs2xHqOdVNpknOdXs/1dJfh/Fs3NRh
jJVilscW8y1XThsSxYBiAHSkatlqP6FcqM0QEIA+eWCqt3pkZ5tE84pP4U8/WCGe2Db/JQBFWDxf
/yrmalBPvyaMugLaPcvWK1Iv6e4hAx9+BOWjYWYFkTfdywBVNkxJDl0tK+F20cS4Ln7X2bASEJFe
Qj0Id6C4erkhcjFruqxUhhP0WCMVOeLb/NaQzBbS3+Wr4udk9JQc6uWVAm0FtIzExLgXoudRciYd
N7s9ovlFQS53IFLsSsNBlTcKE2ezdpUufnAhsEQQTmf/J1THZDFX8ZE1VNugPUgU9S6XN2rrBqOb
RttEeWuMW0V6YCzQmrtHq/TClAGZTbx8LmdHwquy4dR2hHrHXojum3k05xH001V0G0tvo8qD0mdb
i47gxzYH/WLVeKs7BvKVfgqgyRH6BIv6oYDHF5631N5NOF9rlA5NVi+y+4IdosdEf8XD0oUOoht1
JpBqk5c4aAM5+PdAVlnqIQeURPn5c31Cluvh7Bj9+hRqPjhAyoDmn/kTD1i7lAwk4Y8Ac/sZY8z0
G4A2JCwO4sx5SqBg6BMOhmowHEbC1+jf6lVJwG1nK7XitJmZ7aSuBVnO29TljNuCup1+GaeCvCCa
e7loeP7UFo/Fu589zPwWgoiRYAmto3KM5BrlCn5ZWzb/2VAFntNbbsLyJijmqI/RMEA2p7Oy+iZL
WL0dzHmljrufGvxYKGjDzDe8HTROxXt5Z44g3InNFre/p9gjk17jZ7XobQO8BYgVBAjW6j8P/vMh
RvWkzSJWE+XQXnchz+LEoNOGWgTQl8IHi+FmdZQLpRGuCgjvAOZ5OaUd9MPGGFD8UyzbSmoqrRdv
DMmrplsEkWH63RhuDY8r+J/Xjwcdt/+sJdwr5PJksNEAv3tpeE4qLfYntJ9JXeg/qd00uKOIilqR
ByKRsnB6m6I+e+J0Kd5A63jyMm5CG15avGZz/Z0I2eA2mlzcpcDC3cyFCNwSr7yXU1x417907SCj
EI5OJklUZYPGOo8ZHxapjw+NGqeDNwwFt7AkPTevm6HTZT8TskQaQJCoC1aKCkf73m+gApaAELS2
UCcy41uwdN5md6odfw1uC5p7zlbsveZEG8UdrGzDOxVKZSA3vUssYwPRAsTrkcOxAszlCNM78vy7
6B1SCKIvSfguTfyjZqnXO20T2SPSOkHwpg14xki5qbCsLr96ZnXRGL5Q1F1W5ewcGHokBYJe6Ueu
8sA750FuSoWC73RfgNkV7JkomMbfvmTWECH+I3fQ7Wash7BswGtfQAVelTCOqTRB0zdM3wrQJzTd
pkfwxymOpqBN5G5Wjt38pwQpaVZsRpYUFZ33WCbAgBwrYlBJAHMS3TWrd2nPFX2rH8UI5wGOs8vm
B7nAcyx9iKUb0T+IgR3En232rUiP8bCZPuegATu11cSvfDSZI4JyqSG1qJBqwHNf/Gpfs4dRs6/v
Wzrl98+HAn60dFCBIpBmS+lkDkS/VaMffeNFgXJshhdInVl6Xh+UKTN1OSFGvIMSQHgrGTm0tLxp
tup2sATWnFEhyD9fsqjDIt8g4sRSVwqonbOoHASoU0NjQMsBBmNFodRZ+F8L+GUkNAy0CFO7Mgyk
olQbRT+2uttpluFx7Z2gHOLGTKq7UgVOoNlFrOaslaOAzpi/RqmNOHRRU/m5rB+N/FExPgaoLrWs
qH9ttyPXhXQNAMUSOkeo2we7pEdDDAe5bD5GSTozgJPI8AJQ6+KUQ8PP7MMxdkZUnoimjbGnN3V9
4ONOv1M1TiVCaVSMA7gMizp/AB8i5MaCLul6KpZrxCrPhBar2XIHoXL9W07ZpYYpZYy4ngoqftYU
3HHoV4VkNvhiqOlt2iqWqwTTm0A5nYc4rpjsusbLDRKAVjocHq+fl7XVPDdHDWsSislvagmy8NGh
Fd/L6KBELO4z1pCo2NPgkrKbJwwpBukOnkd66Qi1BC07W9vH/0KU1kDhbyHHwOtIp3lGdLFNk04u
jGPWcyQRHiVUdUvupRNZG4KOVf5ZqTNLy9Se+QR5KJUiyXMDqpzlc6rcR1NK8lp2AXTXhmZXoHWz
em866B1bLQuYvXrNCcB14jpGDw66jC+NC4XUGF1UGUfRlWc3SW5T7T73O1MSbxLBIGW1Ubr71tiW
0iMXWHGM5jv0mHvXNw8Vi/zMwHLBIeARed2QqIWVJ1mKGqUBx/uQmG0XmDNenDra2hudUdhdO31A
cIDNDtKyCHsoS3khRm0MwvSjL+aQbdlPWUdaRGLRnT48XR/U2on4awqp9suZzeM2Ho0+8I8Zv23w
RJLRptjo5LoROt7E1OFeE1EpQyZRXW66SyuFH8UTF2PzROkDXug5Yt3uRcAruYgOwbBJdSJEmyF7
07iS+JVt+J7fuQVmmfM0Rkbr9yoaS8uEBAJG+CkUgC8/JQU9R9urODFpyb8WQvXCxVJHOG1wUgmJ
JcbAqQThMnBcoYCNI8xXUY+kBs5XAgR7BgErKShmK5KydmfNU8DFoEdIFacO+C1YZKm/lxQ2oQ4D
zqOFMJWunQwJimVjG/vHtq1I0DqdGJoDq2d9dWBnRih337TixEd66B+b9DuO7w0nz8HSOaubev7k
JN7KZxZo7fe9akCbFxJMkEZd6ijUVIIvZOJ9PNuOoXQfi/5rEanHOpDdPvxK833DarNcm8Vl1aCy
o4m4cqh90stliLRobBz5dNtO87ba8BUzYbQ2i+dGqEu1ATmEXkuhcZSVzhakPbJrjWYQsRXdPL4b
jWfV/5qgc8LYlb8jKUwl/IWKvn9QrfzEI2d3eQ5/3CQzzsCQHwsx3oKox5IgW11vOqRXa80ZQvAb
BpE16AwHTGexfw7EuWlqWo2saA2dq41jDQnLMTndoTdM8EaUqIgfo/9O/zLalOi9oxU2p7Csrw8c
TQ4Az2Lc9D2kyRFC+3CZbyGHRuHwJ+6c5iCJXj7Dm82mwANmGoD9RWbEU3SDxc+4ZSj6yoACgrlT
p7InqlK2dZTDeYAS+v4xNAUwG35qpmrpFoc+hRldC6g1kTfI2pgjukvd+t6adoYFhnFz8sxEd67v
gbXTdP491PmNq0yCQgi+Rz0pg2zDm4mq3Q8gDRNfZdYrngZj/jP6hcNLhcYwLl9qnwdR0xWq3uIw
6QPEsvAgihS34l8G33BqwCH12vEBTcOj00T5LYbGzigdtBHZ7kxpzCmy+O6Lrx0thcBW8Fk0rhbd
Xp+PZd9dBrzInuIo4iGFwgPeUpduAaTPSaCGs3HMVfU25EKU+OqAEez+duuwsUAV5EW0D+QslzYK
IW2bYYIzMFDQayrUCcf7puhJhbetyNhway5XQ8cSchn8As/UqJAJXNWFHgQKDlojmYmwwYswGFqi
66ifiDmJu5JI3A2PQi03Ek4cTV11i3K+C8fEbnQIoeqPATDB12d5xfmijwNwXFSTQLNEl3XktA5l
LfLhDiVHVXY+1OcFcRM1LWP0LDuUr+jEuoGIFAIorpMPTZR7RihuZTzdYgbakWVoOWZnN2kEBU0h
rmFoGm2kp9rMDUOkfK/P2urePJs1KhyMhCIrjQa+Vu2Td+gwRqhBNafrNujc5z9H9K8RZXFVZyOR
8WRJ5hIjmcFCBkFD2Q2wb06fGurX3e2kOdft0SC8f+yBjG1hskVI+EMfd2ZP0WI+FabMPyYATvHg
MQ4fR4ifNeRxMxIIHBLNVcHlude2x/748HXd+tpJ/AGiIbpGAwXd953Koxygxu4fNQUskIj9oEkt
5c98I5KwZ9QI1gKJc1vUTds2k8D1WY5wbHA1+a3K7iqFYWLtMke4h0bg5QKTVeqsR42f+kaL4YTj
gyZaRowy6bjzpY0gbVXWyi27jb4pwUcAS0uSDBW5y42iVrkAhrbGP04Zv0dwYmqpZnEh90eNcrvW
xb04fNYD40XEMEq37rRRG5XqVPrHDnh5oQo91djVPF5+Rk7aGTwrk2aYoRiygs5VuwLIiNHfuiB3
qCsbHStlkdS1fywteduWOOBkntBfZzVbhfW+XN0oZ7YoJ9nJEMeKeUxskH+XyaMuf1WsGs7qKUeh
4b/jWe6zs1OX+U3AyTHGo6gQ3NqKG1AsSGSc3uLkEM92ESiMG38lb4Bn35lF6iqWJPTMQE4cl5c/
3vTtQY41yIqBk3c8BMV9iZwyv0tUYT8OmVOLoXf9oK+k1hbzCwEe+lsB46d2a5Gp5TxlMK/HcQxo
jT1lH6XwLgV3RvkgZJ7RSoQH/06yTSYJnaLXza/eM3+t/yzH2XTPc5xOQ9n6x4ETSMUXtjJqnob6
wQHvZIbPW/MSytLXhqc2+j/oB0tcy3kiBHj2paEVa1boXh/K6klAbVtBF6SqIrK43DkTLgKlU3CN
RYjmTK1trBEaLpAC9d2+t8eXtjDRr8YwupL4wfItPw0wIKaEDhiaoTL0MhOweyKgkzIXWd6E80ZI
X5SwV720ulOGZhS8RaC2cuLCrKrnTqgZU0sD7X+c1flnUJuY5wstUQd8RtKhKQ2EQurDXNoBOiUV
d7TQOgaaAEHkkIG2Ro6xh9Yud3SgQHoZgO4lkruc+EaPgrGIcLlPsdcmrwAeEKkhZVqTRjALAMWu
r/PqidEWrn1tiYWRXby0F4caAC88FlrhVXNUs1MvbyrDlH3VLPJ920YmDxbpmk/sErUYXt7kLCTB
6ojBGi6CwglQVxp0lKOOyHMzLntAQ00hdozSLdWdX1miuNdZmjZrt+5CUf4fY5Tv1MW+GxRhMTaf
UNIO6kMbsIS9Vi/BcyPi5ZzqYGQOMg5XO8INv0aJUXxLpe5YC8+RD/3zIfCysARX4gC519zKR2aH
/LJotNPG5sF8ApkBSiHqGvQ7qUnDTPOPMXKXKRp9A3A1LWAiEID62a7tnS790MtDHhmeCHFX7un6
rlq7Pc7s0/47XmR1tFT1j1xtpw0em2N6X5kT75RK/8Dj8R+x2uBWz6y+kDdhD4GLjQ4wJz6OuV40
cG4GyMMlR0X8nOvn2ofUGUTPABEqeqCnU1NoP6ogttskOagGM3O9lnFAjIvQARwOqKRQDlds+bbk
x4zDtTnaxvQQdhu9msmk90jNlWYx9kQDnK+S4mNRCA/XZ53GHC/3FmoCAk6xgkcgaCwv952oD1WD
O507xvvofXZGBx2eSLdgASrTOCauvolsLrPFAdTzlcd6t6xFGyCvAC8DWqGBHaSpncJuaOoEeqzL
tlfTxAojJ5Pvezu5MRLS277IeMT/HwaBE1CQZgFDGHVXQhEjS5NU5I4QtzPbirOFnnTToUdxSQeZ
cPnNG4MpMU/XyiJjnH/NLhfamZsXMkEusXrcsUgfRuFW7BIHPCUmt4jcqg4HcOuxa6w6jFh39eJ0
qWOt8wvHNmqi6Gunk9lCGIXSXHbw+SLU4cBWCaau2W6hGAhe9l0ni0TNGL5w2bC/TSpAm6HBBM0I
1FUW4aiNeg2TE6hBgcCLQwgGBwrUb8LN9d274gb0hXoVbG9QEAI10OWstkU3qDEHp9sX+kZHlgKE
iBnEMnQ1MgXpWRuYZYqVWwoWf+D5wsL1Qq1jGY9NNckirmkOZRAUlqbBDn0yqpsIwO/ZvxOhbjlx
qS0UQCtrNRgdE8Ate4Ko2orFlzx4EIOTxIoA1twH+vx5ZKFxooGxo3xUGCiRCMQrd+zT8BW7Wsnx
dx9LuLjw5hOAupw6N2hcMRvsqmCBsZZDQ6/4uXVqHRQhCLqmC7mj5s/AHkNfblCOakmqXgE5Eov5
ZnXV0bCAZBy6qn5xNUdpLQ6A0MHa6MQh+EyErPMmKUKYkWQkLUOCrDwjwbLmK3SEVyhPoZsBCTPq
6ZW3HddhPTngPaaIiGIHMLfROoV/k/tA83UG0ZuF7MbKm2InVjd5titGhotcHbgKKAeIqoHMoss2
QCmmHRfl3HFUXb1qHa2KLA0lY5zmWvoSUTK6frxWAh8d4BYJFQ60bkN44PJ4NerMpSMyPscyUXnL
KFHAiTgBDBJaITNMrd7LIIcCnQkcMhIUVEzZjrwfJEEDW8hVmNjLHhfy46YPwUevp8UhMCChnqQF
2OGKEI0bgspyxKuzi1oHni4o4KJAdjlabgrTqQt57uhj5xpgN25DlKx2nQFV4PY1TJ+vT+7qiGEN
jErgjjJQ9ry0NxvDNPoZVrPJdn6cWM23rALgp9yAiVNTEoLnN8+qNq4d1HOb1Iom6KPqJAE2MyB8
55KUdteTMf1giditzeXSyYntg4KxTI9tqPu+5RSDO9aq/5pXhVOmcmzVM0nfmtiU24BRsl2zh2I4
Ku94e8LZUU/PIhHELkuwdp1mxm3kcjeNK3SiyVePY+ZdX7iVVzSEAP/aovZJEkEho1j2yYA2wqir
kGxiHIY1B3pugbpOK7Ax5m05ccensBVtFR1EUOSOWSiUNVcGsAS8BRKcyNRRJ06t1VbIDIReaqUe
Rt0Lxkfd35RVQgShggOxw7vrE7c6LKDQ0Ie+SDPR2FlFLuJmAS0c89mwYs4wW78/phLv8iwmkbWL
CwV1qOAtNBeQ/bs8WlUnlGKeIcgrladB3efaS+h/Xx/Mqsc9t0EdpSrFDqmRuD36qTv4dvM0654G
ORZ/g5YoK5L+GH90VkmOMS6aPWCEcI8/97BpiN9p960bN2X/yhjXWsB4Ni76GlQlDokUFdtbwh3E
pztBm4l0RI808sX1n+B5ZurmrR0oKBWC6Rl4sqWf53K1IAHTRp3OBzdaOvDWLCkTmXNguRkDW5s8
JGnB+IKEgaj8YuqPfDGoyxLgHKsiobl0WEZgfyvtV2jGJQ7PZBFY2+/nBpf/P4v5q8YvfUECpKXK
DTcT7N746GvBbAWDcbDWSua6ipnj0VKhAhNEzaBehq2uRypKtUZnJWriRPN7tS20Yz6AV6jcJvUh
NJwZTmYSkIH392oMmPY9Y4LXnMv5V1CnTilCYwYhESBY2Z8uOPjb9qU2Tnh+mDFkJvrM5h1Otcbi
OEamL+7xJVy3nxMW4nVt2sHmDXELxIYAKFIHMwVnhDqIo3/kJZ2UCWCg8aGaDdInLeOeXkuEIS/0
X1O021GDWc9SfQbEZYK0sExA/KZvczX24kq5GYwe6aj7JOfJqAsHRb6vOwbGZu3kgPMOHKvI56q/
wApNXDZKnuP90/CHCQRb4ci4DVaWFAdzQZktGDM4vcst3P8PaWfW27iSZOFfRID78kpSki3bku2q
ci0vRK3c952/fj4ag4FFESK6p4FuXPQFHMpkZmQsJ87Rjdwwp8w/1+DJ5RBlrYQ3L/4RoNeu1JtB
4Mqns2aNVnw20AsY/S7NJYVU+62SBOf0n3qcXGgg7s1juoufhtec2ZxP/r0JIUQh72+f3PlEXKQv
0FuxjSCHwHwR3i9OjD8mEYQbRnCGixjd6Bl1oMIK08DQ+IjKQ9lvRCsb9t4jw4+OYZyyvsmxJ4XZ
U2X9COTEFsazVb+ZsuRW2bGKNsoeV9+RFSLFrLI+eOepeV1ubCs1ft57qn/u6mRXZqhio7cbv5SW
+sXbmki4+oizLXBDoKJAesO0c2krLYv/tQUKC6jMocyBJhqoTG9hRrYMzQ7/wzaaQ9r6UWz659Z7
LnvF9kjAmlS2y/jz7fOxamhWP5kH2Rl1XhqiQlWRMfjnoVPcKPYAzT9HkwU9ya/bhq4dyrx3XAHI
yOhnkG9eLimJRD/I+iA46+mp6qOdFI2w4vWumubHQQkfkgRsG/ylKHJwRsT8x+Za187mx1+wWCsi
RXLeDnFwBn8xePG90B1rPbw31dSNa0hTk9SV/L+3l722v7NKAaSylKioX1yu2lCKOlGsNDiLJJdN
9k3tS0f37jd7m+t2kEcGRw7KaIng6Wovb7WhCM5qcif6fxtqfnn8ObA2HsK1y0Z6/n9mFl4sKv0u
0BvMdP64K0KUYWLN7uPaqUtxh8Hbm3edR3JmSFvnArZOKXt534qy0FKyMMw1oyPhw75HYY/wwAnW
hZ32ZRS+xZHkbhidk5yly4RGF+gj9bdrBGk2jmWTjHjqfKcehLv+5V0GuD4pB32rtTb7pitTqLxT
p4Z2mAr55ekoi6YbAqkPzoLKkMqjz0V48iAhlQ/B1kF857+5sjWfDYWmIlHw4tP5gmZ2Y9MF54dv
Pwy73p3Pkn2GC3+/P9/v96l93p/t193rPcw1r6+Ru/8Lhw0dRTtwket7/vzj+fT1b2N39uNptI8n
5/tp9zzByrz78+/lDWW6h9G5M6BOOsJM+/0OWV146V6cTy/O7rjxgVbP4IeFLBx+khckR/NC/JP6
DOnEnWpPWwWTeeNvbdbi2YyVKVS6fMCGHxH76K1OoOdvBQXvQdS1GZ5m4nYA4ksKwRrVmSr2W15L
LbL1/GfHZH2AonY1/hbE46SGjpwOh67YUZcr+7tmgk3aHx0x/lzprxnCeb2QMxCmuGC+DrevwewM
b/20xdFkBAa8lVDhuI6Sm/3cqDmu7q8JYIeHe1b9lC8Pvi4MSRhJU3COswc9Tuyg2HBUawaQMVSh
GSPA48W+NND2sdr1ucXNSjRce4mrCsaqdG9v0orXZXBnbkAwPTlzwVxa0fMYeLtnEtS92s+aI9u3
//za+bj4+8t6jBdSz2vmvw8D+hSktglbrNGcaRigFfa3MD6bkquHb0KanJrYHlS3QF+vuBelfwGj
s95/AxWdJ/w/LHnx5bqm1UpzZGM7ZK3OZqFJ94rX/7i98DXHTw8CoiDWB7OVtbASdFkX0uTiqY7h
1i1TW7kLIidSXuCli1H0i7YkKa8hyvO6PlhclIx6xqITycPi9Bs4sv3ZdD//Oj/HTuzUzjcBGW3S
PLs5fn38vhuc3R/TOdo/75Rh49Zdz14ufsbi2vXm1MQB4slnBYYccyAxke2JQubcbyoTHWz4kzpG
LpQHyGqZD5ISHIYGhOuDYP5ppNzRxl+F/D3wP/cDg5qHLnJbDU3wIHTwEnigjeB75QG72LXFNYvS
vu98XeCAlg8m1PkRUMJWrKgxf82T0vasLZWTFed/YXC+kR8CY9jmazFV2R9afM+B5bm1+GB5gSvk
G0dwJVjEkKqBlgd6A/zt0pDS13IYtHF4HsXvUDXbauYq0siVclNFdwztuzZ92zj0Kz5rjjiYzCHl
ZfRp4U1UvcqiKk/Cs1J9k0w8u9R0dBjlgywwge1Z9wL4cUsY7vXwiyoITts8TzLAoL6/u/1LVn8I
kzvAp2kKATy6XHsdVmKd+6x9MKTABajq2Vpa1BvebfVTfrCyODtNJo5ZU/vhuYt+qIdIO7TBW5Pt
6urT7dWsfUmV9j+THrw1iARcriZsyUmadozODQwR9Sn3j16XxXbd/crSwEY5fXLIe27bXLsXH20u
To+HVIAAa0B0togfGXrdqTu/fcoDzUn0DRD2mikQtszmISDDKPS8zR9uhF6OIRliHp2lxulGuDZ2
IDVL9dlrnoTNstCqm0R6hz4hbR0wBouFdV0nWV7bYC0VdwJyeV009wb7zyhleb70FM6s4p1d6S9C
sC/BWCA0OFrh5yFiy/v+VHZ/e0H5nf5SH+vaqYafsmmX4deWRuNA8BPV94F+Z0iPYXMfyT8idUth
YO3QARJkv4i6SR0W/iPUp3YSojI6h1NzoBEGkE1PYSUrnWarg792i9CpkzhyzNGDPLr8MF4Txolg
JdFZDv9QYI62yvRr51qnZQs0771Mtvj7dRmOmhXzKSwCU6Gb7qPpqUwey5kErtv1Tc8kVbVxZ1ei
QgZEDIbt6U8T8Cze5cioWy+fuuic6YwMKZ0dRUcKoxu3Z3XnPlhZvMVovwT0hHp2Tp9VIBrzD5X6
eHf7iq5u3wcjCyfHpmVI+rXRWcz/DemTZrlS9iaad4Ee22b+Pdqavl6LFWEneodzAPtf8pNKvQJD
ksrWSVASxo9oINmG2tlCNm18o7Uj/tHQYmHNoNWiJmNINj6JWr2TDN7/c2ggkKC6t/dw1RRtKOKm
uYS6xCoyJTyEwlRzm5rKlbtXq6XRKzhW9RYJf2+beidtXCQkMo01Ng6GJSqoCzcuxpaR6zG5kuxr
z+mY3ZkIBlBEevHicRd7k6totjY5poC0xhaOe+XbYRv1bIuYAMe3eKrURO0TAan4c6e8IoeQabaK
S9cPt5e4spsXVha+SfcHwaKSH5xbU0JWEeSpHj0qQ2IPk/4aq/e3rV13VmayCpYD3TNtenDNl/4J
Znk1obIenttIFh+8OCldMTFGB32IdueLCQR7fT8dBglKp6owvAejDqOnQDdgn0d7gjZnnr+NPZln
YyCXdPvXrdxOFH0o/uOj5/xq4Whq3Zc8QmHCL8s/1BBdUFb/0yA6M6SMgiueK9XND7WWft42u+Lf
ZAok86YAuwKrcbknuhAZhTrwmPZD8TmO00+ZAd2eshXFruU3CtnpPLMCJORKA1aTa7+JjDg5w7w/
HsbUKu12iipb808CIAIUTgj4cjtLKTAzGSFs+L6VZSKAwR0Ck8IJWL6CnSIraZl2ybmK4GUeHP37
1Ccbbui6i6yLF0bm4/4hMIknwxAaq03O/WiXMAShfmJnp7S0o5+5W3+V91timiv3B4MM9zJrqao0
BS4NRtCdeR7zMOeqMuMdh0V8qlEWBTKXBd8MqS6ffRU54tsnZmmU8iToQyZqoX0jxFz24wNd9NIQ
2otzL3fgeA+Gf9IAoZW6cYiUjarJVQ19Nsb4io6/lRnsWKKWFCHQp0bBmC9+L9phD7jVlgtYKWG3
Mc+W4XbS97Zy+1S0PUNyUJe+vdjluZntw/dNRjBjTCneXO7wgJbNkFVecla8xKaaPQATibX/xsjM
vsJnhEdwCd5IaX5YMYjxc6XVtq59HarGhpZ447utLuWDlcUr6U8psUEcpueR/k3P/uUzd8e4yZM9
/52Pz9a8ZfwX6PmcfPD5Flum9ug9NVJyjmNpX5sD1GbZFwacVO9OOhrSQdSyeyk19yry5IFVn0xS
TX9jrVfjsO8/QpOIRSmmw+y2qCNJUiV0rcmWgmA0XYhahx3skQ7od1s4fvrz51967kF23D4sazfD
4kIQns6UE8sOMm1VPzUTDkveBOgEHil0cj69vZTscnEL8bN6NVBEVsibZw28ZWvciOVAVKp5idO5
bgsXMUSDot/cJE8oStTxcB9aA2pK8WEqES8K/qXTVtN8dcVI0HFDFZqDy5qBlmReWXlBehZ5Qxyz
51n1CY92o8HssVfUnp3kQ3h3e5uvpoT4uPDnkfhR1WeyeNkkgQli8noTq5BR82r8yKc7eci/Q+hs
9XB76MekdyvpVbF+iVrq2mMTMbTIo6ZtVEyuVj+30QE/zRJjkOUu9erENveSAKzqi6kI4k70REdv
fag4x8mnQKUhaZyn9eH24q9uFzYl5KHnqJpSzfuc7Yc3RtACYYgVK3zJmzFw60CWwNXL08ZzeX24
ZjMSBAZ8V2g/ljAetZoJuVTMQNzS9H+bAp7oUdpnTbjXERLu+69l8xCE3cmKTmF5apJmwydeVYLN
xS9Yel4QbVrfmOGLjuS5l7jC+NDFj5pafKcb1naSTXsxGVKnln8PDDUw13tsC8jOdLuRn1DhZbxG
2fpN83t64dreyw68tMRnxiyCfunaiknojLTlg/eplN+HedQf4kSSjorHgHbpV4o9RbUEqFWC27vX
9Ke4yBsXCj95L1ZR+qwG5jyr2zT9cWqkybZiL0Fxu6b7y+PtFmnzFmjqL6EtUru0wmgXBBTDbh+g
ZWQ/E9Tw++kv4jQ0efllgywrk1FPmqdW8lok20Xd7XiBDtEQ+W6qQpR7297VbX03CCAMN8woEufm
ctO0KQgEoSmbp4D2VZa+ms2rTHTUVa9dhWJn96PqpXsh6w/e1/q+Dx5a7RfuawqMjRz7vS708evN
PwQeEMg4EAphaHLxQ3yry8w+r5snWRfvfenY9F9hU6zctgygVwx3agmln/dgdYZdCo0zdc9+sPOe
k/aXr3X7wn/KVP0ur74zexjwf/jM8XT1eXzTBenQjxtvydXA/PuvRbybH0OmApfQ5bYNITW7Jhma
J0o6xyG3rVa9T2TDHpPWMZvPfoy6R/1XZ+iE8vBRyaZd3WiuCtW8ft8Xx7SqHC09BSjpZdOJ8Y5P
2jgwhbsF1n3PeJe7yqzCO0CLwN5avLRiVTWibCTtU2IgRGZXvVa8ZFJdi448BS0YKl8MVTep9MSy
W98IHuQxCT27HMzWFkM63SYjs9AWqpUcfi4LYNS23qrmMSo9ZD3atJJOUdwy41l6EVKAgWCmv6fI
B75e+G30uyy13rclsyqeBhKKH0FciRRv5SoaXDVD8X2fKbECQgCFvo1PNHugq5VT7+K1ZyaHGcrL
L6SqIbRTGlXHWlXtwgtdrfuXST8a2GOr6tHcmpRYvjbzgVDhUkH2VpmljBbBvjSNre4bmAOu5ZWc
VHdv861v39arNVlzQAGqSALVi6OYn58Pz4suDVMDB6vw5IfeU5p4nL7qaGjTQyw8qXFD7uRJX2+b
vHJImKS9htjqTAtBMnppMph8paKjKzzp0ZFe733fPA2kiKH65bad5cvJW63wQeaVGSAdlmJTUut3
XczJOcUO0sC3//b1GqgHMRNGPIZTJYO/XEM7WKWhj2RCwlTZiVndVeVRS81dV4wbwc8yip+f5Y+W
FtctLfqsqhPdP03m5MhQUdtC3/wRGnOjz3V12hZ2Fu4nqcvOp1OEHbV9JNB0i8x/0PyUUeDod1Jt
tQ+W1Q+WNQeRM9kf0R1sVZcbOBZqbPgFG1g8Esw8DZ4Lt4r2hdygk/a3v9X1Eb80Nf/7D0e8Q7y8
DVpMBYl37F+Vcue1T3H6gwiP6GHjcG8ZW0QMgpRzp0lETlMWHs2JKB2eyyLVGKoGC1ZPNiSmt5e3
8uE+7uSyQqn77QQZGxbV9FMY0yExPXeC/oDh28D/d9vWyrG/sLU4jJ3eCmpcWP5JBJgR9o7aPWZk
GqO+4WlXDv2FncVhHMLa6NQEO1P+HXSAE+dw2xcb5+KqfLM4g0tHRCw9wKmAlV74Gurm185L3zJP
fpA/Jy+l6gp++CpnzMBpU+v2W8KX197p4lS+M1Z/OJVTXlhKJXmcSuOL1f8d0/8wV3lf3Az8ZbSP
yPU9Yf7w9/Xc8/p0EvxTYkHdMEha+KnV5d7xparYd2WRn8p22Koir303SAVANQC3hLd04Ra7VJjG
PmyCU48Crh2BbD+mxpjxJItbptYcCOWTObijgkK36/JW63oVkhTUwalRy0jYwU1BNJvXKbhfkqnn
pE4R0GqEMh8O5VS2O0/0uy0OwZXrMGdLBrAmah+M3l/+hjTBtfhjGJ/8vg+/KaEFXr/1+p00NIIz
FlW90Qi9KqryUZV3JTqGvhlHXoJGciOxpsFqkBHqMkeWPbgfKW1Wg+NX/S6e4kPkeU6rhycZ0rXb
V3/dNqA6pjyIFEAdXS62rEdVmzQpPsFvnLxFVi4eRqXMHvidsTOA/oYrQhJ2pSV8a6S+d8sy9zfe
whXnShhPNZKquQG0ffHNG6OIZGFQ4lNudWW6H6ZJ+1R3M4W+aQV5uQ90VUyQdi6z0PXCONia4Fmz
zzOJpBg/g8nKxfduDC8T9GyKTuKoqIc+KtE1buvuiyj7DKGQnz+IqOUdDD2VW/v29q8cNYZf6OnO
ETeEWoubVU4iujxtm56aWvLPOQxuB6upPDfLzX1XlerhPzdH1svlgtsAAdLFTo9RK9dGVWYnf0J6
pSGdzdMWMW3TYb5I2jpaK76QGUqdKQhsMk457/sHX5V1oln1wZSf5MZ0Db+1+0S/98LwLpafUn9y
oBXqBdNuJd1JJeGs0muuU+WhNbaehJUPbNIb4T/0jciRFrsc10ETqHpZnEoqTIUBqUCQH6zYPBbV
0DpR1L7KQri7vdVXbT8u9TuLBewvM8X7sooYzZWBWm7LU5Wbd53/UyhfyvSr4Z0tyalBDGhRcxeO
n3x5i4V/xVuDhzeod8t8aVhQL7fdHHPGzqWsPElq9q8x/F2k9UyWRsnGQ7tmByTF3LGAKwnAzaWd
PvbizjOt4hTHeEg1SdH3efMSTd+wM/+di/yMjTRxTrDOAUlgNPfSTkTDeSiVvDyNaCikFZPk1OW0
PtyryWdF24iXV86sSYWDWWeVoQxO76UxP2w9gXlqSmF+mr9IQpYdfBgwNwKhtSVR/rPmm89E5DKH
yUG5e4YVVqdCcWBgvjNH6VBG/lNXf+nFLYTg1Zj8PEIDhxYYfnhx5+bk5Zo4qILVo6p+ssz7trYF
xuKPyNrYcXPWDulOL35402OGvlBq/IisreN4vVayQUgQaDHNV2E5PiGKfT7qSlScko4Zav+HqPjU
IO95DFwrVDb86fXnuzS2eM3aOBfGuIiLU9ZodlgB8d8iHrrqPrObMxcqLyYkvHzBhQmhCpvU6Mz4
NDrWPj9KD/As/dXuaicHcgnyHF3P4Fhudevmb3R5CWar9CMQ1pyz+oXnjk29R9ACq5KY7AYopGKG
vqLae0yN4uW257q+15emFol8K9BeBokfQ55XR6FrGq9xsoVm2rIxf8cPT4NQRUIFpWjCMGTGTH1X
hAmc/qnp6nnTvN1ez8oBvNi6xQejldOnhWjFp9RHbC2/LxMOoPkgKrkzmRuUjlu2FleNcruWhQaf
SXzJ9b02vDW//Nx0knRroHIly7n8SvMv+bCDGtCKIkqxxGRjPjkDfC5WQn1xVIJPQVC5hfApjR57
mtg+ELVe2gqaVlfKqwrEFLClskx0LAS/A0r/HMg+czK/+hrV/V4cAzvxSfrzL7e/4XVaQDmL14xz
R3mBIdHL1TbGOOmDGCenpHyKsqe2OKix22h3Qvzk1S+q+Oe2udXd/Whvke8biZyPqYY9aE5tcZe5
59ffBUp9KYxLG6bm5Hp5sz+YUhfBiTzViVXFDJE1/k7MH9Lg39AcILhwILlmNpqRzsa2KA8XQ7dh
eu0TUiQEFzd/QKbbLjc1rkZTmRQQ+NUguKHtqyfTpOaZ/UZ4dWORa/f9o6nFvQhQrlKrHFPD9HVi
IkDyoGvp9l7+EHJ84/GgGK4/9TAaFzDzlE7o7fV6QDJyC9zxTl51td0fFr24N4GnTq2m53ie+/LU
7zoXisfG7Xfta3YGovXdf+qfmx284mLIQILtZIMDiv/2dqye5g+/YXGakfcpfYUp5ZPqf+P9mL7B
8AbdVPs5/S1mx/+frcVJ9hKis94skpPhH7KgYJgEOMu+LO30DxyzWrfFZnLdJ+J9VOaxIJAezIYt
2cNmahVPMtrkNAn7aV8zfyD8SsEKptOdNL0K7R/l2E1Pof6Wtqk7Vbux3etbZciVrBaPRC4JGEqb
i9KLilYtVuEYobwFagfemsPwkH5jCDWlX/FnGmx/q6a/bg/3hPIUXorbdHmVKkGIU6NJUuQpKkWy
SfYH384iZCQcP+qkudBklA1dsjb/l9L1QIFLFEHxlpVR/hfPHZMnhI1zSn01UFlHw9CIJQdcU+u9
mN7J3OkRLfn8PCTDxkFeu9YfbS0uUylGtDLwdieaRX79JRGeBWtjLnu+C8v7Sq0BdMAcdfBJL3c2
VvSibWs8sRX3bpQ6lB/cwIQqDWa24bsZbRWg1uxBlsr+QcEHjeUi0NIbUZ2yrkxO3vTkGycx/Kvr
9373MOo/+k11+PmPLReH3IcBtboCNH2ZmIZBaOajKGCsfhsjO00pk1t21A3QWku2COzM1x2h1Hby
9HvcKlWurRSSRYWeH3zelMUvdzZXqiwMujg9CSLk52nwJPj71PDtvo0dwdyNWwIna/bmZBHIA2GD
tsTyVL6ihIM0MEQdikdNeADb43jeq6+6RgbvTAtrz3/u+mAfmu8BW4v+yOUC1aQTyzZVUx7xQo/s
xnv5Owb885tff/aVLQzN2vLMWZiDs0P+uByJHYx2gi/FSvF7nu1D2KP70Hwg8xdS6cg+5YG3kape
QSv4dtQ/UY6Fo5IUbznEZyQ++KhayE7TBLyCAmWbK6ex/KK0D43yubP6l8T0nnrFLjRlx8yKIz/6
NMNBFxZTx+Cz5k7hbyE8tl9v7/s7ZGlxrJnnYP4IBOzM4bC4s5ZfTJ6P7OTJzKL7sNMeqqb8pVjF
Hw3wM6SSPQdOY5ZdrcVDKchORSIa2H5A+Cqp+d6rdEespmchOlDj3vhtK0EP3VcFNjF+HdyLi0hE
0ate0QchPxn638Ebz5OM3i36FPnk+sJrBh1L9aJPsdt2gT14d6rZOgLVZ6G7nzwEP6h/3/5Bs73l
XqGsRNdUA4nJfl0e0iitVE/o/fTkmZ6jqYzGqkb2FPaR7Bb+p9u2Vtf+wdbCXVddJurepM6xgCu0
BxqhTsnG14mbGlu81lvrWly+1A8Tk3ImT4MS7BQGgeVPgtjss34jW117ejn+DLwBD6SIuhzsiagZ
mbmFG6t65HditQBIgda2Ba9OLDptLLpBouwnRu2MdGvOf+X9wzaqmwAkaRcsOwWwJ4xR2oXpyW8r
Jw+N+3isvlibrGBXMK75ppsiXWnqNxYcWgtXLcWdYNRenZ4UgOxVPezEsH9s/U+t8SvxLbfR7UlX
3d4L7/y6/6mqX5JNacH5zi7PKcxx4oz9ZizZWCQLZVsp0+RluDddTRzZzFE8tPS/tw/oWt5F43gm
dQbbg6bv4vUFKBMHWsVCw+yfmfj3aZDutEH/M2bDUQPraoSGo/nZo9ZrT6bo1u3g3v4Fa8eWB5FH
ETigekVFKxedppZJmTJth7UGrA4CSz4zQ7U/bvjvtcPDmYWuYR4WptV0efPlTOFj9c0M7hEl22wt
AY5lS95J3rhVil819f5K6ExomlfhMNMpOkOhs6lsN/gKEWFdP4YUDTbc67qh+QvqwDqvIJ1ksmUT
Gj3fT1FhSv4S9mCT441+2ZoRhnYAbDKADxXmImNWmN5Lc4tAQoBzdNcZ8p++ykVbb/Qt9NbaoQfR
IFPmBgMNev3yE3lpXoiFRwRRCT3Fopc8HDY2bCUV1OZbzSC+iBaaujjwWteZ1lDm2amautw7pkND
H8ajeXMohLHx7gNBIVcWvNGKXAER5AMPlZjubh/6lQ2lEk27AqGruQm4+BGwWI9V0HQZCK1X1aSq
2drWtKnpsLZUCWIuKrQwe1M6utzMNE8CU6d9eApT96u16+y/kGg7z6cvX3fM/ttvrQ2VxMbrulb7
hn3y/4wuqytWYaZqlGI0risXPnw0SAb0kca83lXRfWM5QwcX2c5T74r4rQqPAoTFtzd3JS6EkkUm
CwVeLIvLze3yhKEdJc5OINr0vREG3q5iVAfSZyaxTKXYVzrSbZNSbBXe114NAFIMcc4DQcCsFw4m
DYdcDvifEy9X8bMUm/5ezwfVQRehvw8bcz5RUnQoxnBgTLrUnd4CSRBKUfrChKHgJEpW7//zzaDP
anDK8Hz8sMszMKDamBQoi5xKITYfqtySdjVx0VEuSvHol5a/q/pidDU1EF9vW1474wwNKbNyEX3m
pWi7GIwdLNRZcRK0ae8V3V0WOWMpHm5bWYmw6BrNmCs2nOxx4ZpEK5iGZsrzU+vtyvKn3N197bV/
m+XQNTNMCoAixNFSZFl8Wbq2Q52LFdtYxHzFJCJ0HMT7flLOeTdpLkWIraH3ldtLD4koZ05vcBWL
2zulwZBmcV6gh6QcpYwxaoi9EuMpVyRXQ+H8IKLpc3sz1y7vR5tLZGZWKA1EQ/Rtm/6T6T+F4o/O
fG0T8T6lKpcoZxUR6Vp+ngCmptnnys8PxVadfeUFmFtn89wQlO08AZcH1pI8oWJuuCCvmhxh+FHn
W/GrzF9YBFaIhKBOS4OaeGP5xohAauKs7GlOx3dStBNB5Rckjbuue+uTN2lsbT/5nMS7LS3QlUgH
6DixAFUrfP9yirIb9cHzFLLHNpHrXao2PxVkUpzYCEU7LczCvf0x184PrDbzyBmVZqKey40UhThv
03HMCazaqbT1UCxsH87eF6mj/9NZ92Wso2vURSWCyIK4EWutOGGCVuI6cPAwhS/nz3IK20YUCjQh
LcDhdeCgmxQn+0q564VsdsUbIwYrx4ZJZuIgJkrQG13iOhRvjDulqOhDtl+ltrGjLWWtlQVRXZXm
KX2GOwCCXW5nlABG6UCbnSJFre78EYL1XBvG51pJ4pOVy6CmBNmHkdw3NlpcK450rlQhhGjSibya
A+iVoa/NaipOUOVRr7Kax64d76Lpv2jl4mtmtlDCL0anF8kqaPpW6seYtv80OIGv276yu30k17IN
YBLAVWkpzd3pxWsEmUaayxYQDT8TjiZOppsapzRc06tsv8tfA6OGtcfo3L40ba9J9k26JVS/dlBk
sjuUwCWQR8u53VFXfSSyAWt4cUgb7XPd/r29yC0Di23sanNiBispT3X2MIhfh9zb8tLzUVs4MADf
M8SHfSTIWSSnWiEESurxobJknyFAew+5jerm9Z28Z2xLKm1zq3+y8vyh+kkGwPwLZe4lI0EWlGkU
jn55Smey6kB8MmBrV3e5ApHtRsCytn2MTc1DWhwUso7Le5ZOhWgWeV2ecqOSdnk9iY6fhBs9mrX1
EJtIgApU0vvlIdDFWM7rQi1PalE57SS7IkIVeh3ZEFS9kBFv5Bwrnp8UHvi5KhvA3ZYodzgsB3Ps
8goRaJpf/nA0WvWg4KHtYGNha76CvSNxmsvMV20YisoiWU1cneLILHeqVZ77uM3vsnDjkK9t4Kw2
NqN25tGg+Y390AyfEAkY6latCO6SfS8EJ6k4MLtIm7943SQyXzkSqB6RwoCwAlggLW6UXlRBHOlJ
jTRe/jZZg5NF5UbTY80EURaQHTiVqJUvgq047ceeHiHYsbqDrsTwol3XJlutjpVzYBLWsAoKS0Qe
C/dnefi/RAJYJVfmQ2dEtjBB0aSnbhcebjuhFUsEq6BlGLd7b3Zcfh+BfmuiMEN3ghLFVcM/Tf4m
Qk+4SSZ6vW9g0WYlEKBilKmWUDFZSItM7QBB65NongfN7H/4JeXN26u5DmWwQnsTPA5FOfzC5WrE
UI56ySeUyYLuUe2zDAYRtCUVv7HuvQgGhGEwC1SCa2FnNqO1u239ei9xtcSkAJRxGICyL60zVF7k
vJj5qe4LJGSSSHtRPSNxvXygRjYYwcZqV4CMs2+nvArSg4rmMlAcZMjRA7UoTkrvAweehEZ6rMXI
tBNJMB6HOovOU00oYFYpMGW99vRvelcg4ZQxQ7a/vfjri87HxePzizhIfIbLxYd62ge6RxYXSuMb
/ImPivgdraa2Lh3D2HLLKwk01mAqgmCYLgZh8qW1po6DHl2bGeEo56lb10X5HQ+j9bbaJfLLkOfU
toWshIInE0L1GzRXqvzYMz8dOH1cwXCpdEKJWthkFBuv7topmCeWgbXiwik/X/602upSIyzF4gTp
z+i/NNFLFTpVvxHrrW034mfAzsBnk80utjuqfC3qUo9Yr671u9HPvYPmhdIuiSPNFbzwE4xU8obN
1ZVRD+UKA703l0lfN4pZpEaEE00V7EVBSGe1xKNRRoVT6vXP2+fpOoyei6907Im/CNSVxReW0kbL
MxljdT7acz/EgqARqdjRi+02tnZUvDce3zXnQbgOewqZF4538eFywmdiAJxuHX+SxR+FtAuMo+LD
0FirfyJ9y8dfv8As8IO5xRfs29oSYb4C6hI1z0gl3Q36d1BFW5JmawcF0qmZo9dkamJZy1YjvyiN
jHyHf33oE39fD+PT0JEfyAmw+i0OjFVzvPcz1THTjcuaWjsIYVuMnH4zlg5hAJZ8stq/k2L+Esff
Abwit0/Jqgsk3cILgGyhVr4IcWfCwUpVpeJUPcbxv9aV95Xpxr/rFlUrR/ry5ba5tW9GU3dus9DU
BWB9ebfjuBXqrlYLsJ4MVteg4yHWsMYtEt+1iwYBG5RavGJ8usXZD3yvtIx2JPVAWTKrxcIdNf/7
MKmfBFV/u72kFVQQw8UMrM9c6nMMMF/EDxGaVBteIMQyxqjDoop1F/T5fpAdBh9DxZk0UrxiL49v
hvVJjFWkygje+rNoPI3h/vZPWTs7eBVGsmeByatid9YMuZKUZnkqx52sn+rwoa4+G/6dJm4YWn0+
PlpanJpYS7zcC4ySyq+tG067y+3ktxbajD/f57CBI59Zu9MWi9pKQ5Sths6CWid5GSoKl1sdNlNc
ED6UpwklWImiL4yO90nV34ueZieWRC90+BIVyZep2KpKrICjZ+5xgsm5gUf1Y+FuqhRuuiSaylMH
wI/kgomdqnxqqu+podp59JRIr5r8U2TAvPEe4hyS11R4RuFrI+9Y+cbztBrxGYVvgoXFz5DDpKRH
xM6nzDBK+9SRe26q4m6ERisXFScOkmBmFJwxGJc7jQ7HlASeUJ5a2Tg1AAZD+QG91s+3D+z8vS7z
a5zcBysLdzDm5SSHjL2doiQ56roDY6hN7WXXZBsHdnU5lCHYMFraBDyXy+n9PNS0sKxOZtfuRDOB
iEO+b5Thz+31rJoxdFFnDh6O1mXaIbT/w9l57UiOJM36iQhQi1uSKUowq1qLG6J7uodaaz79+VgL
nL+TSSTRAyx2ZzFARUYwhLu5uVlQjf7MfFJBsWjVlSGzV2l7CsEWdi7ujcd2yQP+/1DLPvnj1hFE
fGqRg60vYc8GSDwtDpwwFj5ELSK1lRXbSYV+kr9X1NueIdVJAykoMLLVQka94deKFtcXiyA1PUf/
+HuE2s09Ad+QCgpioBAfriem+QVhdxUuCW9s02FxKIh+1dg6JMXOUdoaiTounnFk8Fyay1z/WMKu
apppiuv6EsCsiFLdVZJHmqCPVfv7/rbYurcwLSC/oDEGm5J1SGs1WHGPwVBfpELq3iXFVB+lcpp/
5prcnuqywGRGUp/6yJiPsyg/tlGx56CwdW0s9M03ggP0oGUt/phrjMZqTY9jfUHgztUzfJbHj4Fw
jAT1WHX/4bD9OdZqa+pC5ndZ23PYTr3+23wx+p/313Prw1HvwnqPLJX+wtXzLhQoH/rJXF/y5FOQ
4vTyHW6mL326P8py+awvp7dHhrZNAuh1E1iQauXQKFJ9QZW2KE+K8u3+398I0OmNhbElIzmDsvTq
JtetRtDbhCAFCbnsJWSe3zKheBRj/l9lRuYhbVPRxj3173vVKVFSHoFfQB8dc7veC0HfCKM+0AiW
dofS+qaF78xmpyixdTv9OcTqaNV92uWhJhIfpFQ9crStRKqx+fRetdqDKL6m4kGuTvfXc2uLL1Ac
uZwBiL8Gr7oGxJ1/V104Qb3Wu736vbLsue8ctQ52JAw2TzQ63ASxpDvQQVbnSeyDSOpNvb7UpfxD
iETp2Btm4NSqVrl0NElHSUHZoMiC3G0CCG9dOlg//n6+eB5D4CBPpvC8+glW1gcIIoEMts1jGVnP
JDAfgig6SYH00uo7sN3ywdaHgc5L8E58gtg6qyMXUyyp+yhqMfdNMcjSULNKfWnnTds6138Osrr6
gyaHOCuH7aXFfH2IT7P1Kgx2Of+Hex/jeUqfVJdgqKyGEejsDP2uJGC3RtGTpczJJuOxiS3VDQsl
du9/pq1JWTBn9cWjB6P71W3otzldH9g4X9gGFdIk6Na3Uj24qVadfb1td4bb+FBUPZe63BvfZY3q
i7FBLTv1m0vdtuw93awcSkEJDLpwz3lrKwugSG/RA82mwHl7nfkofmKFdddejLAsabz4N48hdkeB
qrjTOFuXls6mozkL6jntROXYyFn+MoRGfgyz0IQHW/Y7X3Zj8hQaELhZ9HNgRa+unSoyp8YY44ZX
DtpZYNpK37m6snPRbB1+CjR0fy/ICpnICuiw5LHqwjrsLvrJqh598xBVT63RUFh7KIriKBsRJ//h
r7cRY6JRTZ5O5rVW4GwMI6ZROO0uCI+Z1JgvafHj77cOuKJIGoupI2nW6kLJ/Wzkmmn6t5Cy096X
kmLHnej8/UT+HGV1Hpo0qJR6rvvLMNvl9Llr3UJ6HaiU3x9mYytoxI8LtZSsnK90/cjJY+ynbR4N
F734NYSPoeQo7T/3h9g42W9yukjvw9jDEfN6CLRQCpHawnDJZi+OPpXQqv1EPlhINd8f6O0grW5f
4HDYN0DzS0K2irqbSRyRX2+GSxdDv5/C8rmuvgCMo6+oDBndkTTdAFMr1rnIpPe1gcTFtz5wOhlD
op+D/n3WX4o8tis+aK2CU7ym+Yvef9Ij3YkGWGJtctbj6t39X721PND+KCNhAoh5xupHRxmKGLMv
DRcjit3ccrGosRvtU6RHO/t2eyA2LcrNC5K7CqSmKS1T3eiGS1NmJ9Rw+kp5H0TF6xSkyc5Qy665
+RCkw8hOguCi1H39ycdZHMckUYbLdArih0HXTqCosT7Y9W6/9214iCcf51BDnYSC5jqcifp0HMUY
DQK9hyfDe9E+xW4U/lNJ/5bCv/c/lXozLQQkMF9YPhWV53Woq+CwPlP7IQ/XRnvkDh/3xAdujyM+
uPCrTKBNYNT1ZqjnSg+abEGj01p2AdHsQcW+VFL/1uySvUaHHvZSKDlCr1g/t3Ez6wR/MfhIqre2
GDbQj82TGKGLmGTOnIqX4aVP0p14cGMBQYW0pWhBbyBx4fW+8EcjbeaJpFVSKw8lwe+Sle9cAhtI
LXSOxR5VWVbxRstlFBtTTyJCzg4ZGTedJcMpjOxFb8PUtSoUZHEqq92kplIlh2bjjnPm+Ehm7ByB
ram+EWppg+EJtFbHuivT0ixEoBRc0A+JkB9U/+f93bj8hetDRt2WnjhAcPY+LMDrxaRw4vdhA8RV
lqWdRUpGvaIH6Kp9r1Sl1g1M9V9fhtMpVjtv0+3xJpSnMLZMDHBjbbIj9JoGzmfUlyhIzxrAih56
wUJeS4JnRf1wf5q31xbcOzRb0Byl3Amgcj1NWYURTatsf5kgNz6UCk4QshnGbti204OhFOLOh9uY
HMsJxRGOI6GLtorWsEoopKwvGK9oz3DGvpQ+oj8CzkK2OvWPaqIe70/w9gZjgn8MuNopdTJlQSlX
/SW3jLNMz1ZYuQbsqpkdmvjyiW6y0/0RV0vKYw8HjoSWhBoJi5ssRVIDZRjNpvCqWEKHVB/zB21I
TUeV4vkpbbW9gvXqVnsbDySY/hiJ55++jutPiE2kqfliUXoGHX4qxdMIgL8yvt+f1ZrM9TYM6p30
bi6QL1y/62EMtTFTCocME9Obgg2j9ogyLmrvcVk6szEo/7RTmrzvB7QppWkynnxJHV05H4bHKfKz
nVRwtY+WXwNZCFYlZkNEPWto2CqpV0ay3HiCOjVHaY4+5Ub8UdcQX7GCTH0QfKS97q/Axjrz3MIK
oCLGOq8RizxrAswflcZT2ME0Hwsh0rjhQJgzhztbaN3h9zY9XkBQYgwEeEdWi60WmYJKs4xTUygl
xhE/Hx/ubUcDq5VEAkF+pCdomzZ1/SUskt48CBLmHHahCME/PtarX7umF94l3VSbdtbNNWKxWFor
KJ+nRX2o0f6iSzvPxdCmw7jcwV3Wxai3X493lrK4wfLe3sSkA++GUZmNV0tpOdhJEFfnwJgztygM
3AibfhCoTwT5sen04pQIo/gDymMr22FXCUehipG+E4XuMY6wh1Z95Kr70q93Puc6gXr7lUsdZVFF
A7FZf88kmcMpzI3GM9D1QPgirt81QgA5bExnJzDT6ig0XepoemhR5tGx+sNkcedDv52aP54ZfsSS
JINnvHXRklpdn6pi8lHzBAzzZj/BsjGTfS1w5XFeGoR9YyTPKqLmM+fb744hZMPuWMMNbe18GoOf
Q+8rEMyGtiIyk/rqxcwmzak1LX5ElCUPqJeYU0kOOiIDbIahnv+MprFvnRxBevKEPlA+oqNLqCUq
/jwf0rHzG/TCRvHj3x4dCd4QGnwKCOZCT76eZR3Nk54MU+sVslQc8rqRaEsmdeg1axfmXgLt9Yry
rhAfcwNT/VitaFctSaooMhYq5K4fpDKOBk2ME6Dlm24R+P6n0SigUArhdK6VjoMgz9/wYo53Ntgy
0PqHcFsg4LIIiCNDdT3poKijUtDYX4UxWljmRB99PU3O+RAB9cR4x8bN3z2ub5sJQJpe18UaGV/k
6xGNRtXqRJ1bT59LlLANwq52VlH1RxH5wD4bTlDh2of733YVKP1vUHiOJAc6ShBrHCLqA1w/Y6n1
cOas31E2jJA1ygvXqLrpQDTYnDopVE/hNIWOP+v5fxmecJtzvPSnrpkRIhJKWdfxufUSF2ZVy4Zv
mC1IWGaov5KsyR50VWicpK9lB2x2j22yLsgus6ecQqzGi7iw0VdpnyZS7jZ9ofd0sYk+pHqDJZIq
oldrjvopQlHxoIzRdBi7onMCovdj01aCQ5jzXoH447SVXLlFPgRfjL7dq86tQp+330amDgsVyp4M
Pnu9HcRupDVLGkovCEAezJYujl41HLITya4A7t6ZFNJey9RSdiLY25eSNxJAmLZa+t5ulOuoJZU9
pcHa6zH3G+06aGj2tAS9E0++ysHf2QK3ARf9QAhLAoQBavMpruc5G104xPSReAUEiHepSs+XqjeT
Y2ol3R1JqUVf7m/55Q+uTjZtFtyMb/YaCIpeDxgFcRjPkVV7ghzPR2HZeGDfe9WyzWkt4BFYC7jt
uvmZos0ADS1ovG709cxppV6pEwfYqhReIz+difQEXxnmnSxyY1iK4ci1L8JTqMmsVlOPZjiAy+Tk
6bukQUOD/J0J6PgE7U6KtbE/CaO0ZXdCN7wxSTZKyarJJhuvwiSuTTXH0NuDjoltB1+rNIpTk++p
AWxEsQQlIAwUYWhSAzy5/nTlUOdJ33W9x81kfQm09Muop8WhTDPNDTUM46xRSZ2esNVO8DFzwMMo
jEaqhg1l7+9JL25sJPxQaFImlea+XndPjnFR+g0y1B7tvOr7cAzmY9o3e2j8xg0NNIg2J47JMCTX
Td8lBYYqiuTeS9TspbP8Y2KI7iSgTjQ/FDWSYobycVDDnQh9Yx+BGtGpDMOT1V5fzKM057kx1L1X
B11vhxBypDb7LjbhuVLP98/jRrhMa8SiW4YvFG/tWgMxK8jCG1/rPVFqow+KL3T6ORPi3nLi1o9f
9LjL3ye+WVp2qHBPu2LZwBtt6yr7pQRqchzEwrATnrGXoIzGV8Dvb1XSSGdi3OahTgTptVewaL3/
q7cWCI9OIFXMeZb2hOutGMAP68YyGLyWrphBs3pYJ/0PZaxKp6zT0/3BNs4aSOfij0FMvsB514OV
+qBkdb68U2PdO1M9G3aapr/aQP4e9q3blJAy1XYv7tsaFYko2lHpI9HI+K9HjTu9M7oyGrxa1z40
2fNc/dOnp8QnDmkPGqYW9ye5sdG5sxbI7a3jb50UmkNcCmNbDF7T6+cxMJAW/Zyjy1omB0vJT/kv
H8e5+0Ouy0/LI0uh4u29owgL7Hc9RXOi4ycR08EzZhPtm2wyH/pUx/YEsdxTq4r9CTHa4hxEU+Jm
mvmVOLM9SGCddmaFJ20y9/rAN7bV8ghyzS3/uWHPS3hfBHHWDB7WT/ET+qjtaQKZPslcDA9COu91
8GyNh6ArpA7OH2/isgf+IHXM3SgJHc+8J6mzW8CStzl5PwKl+Eos2v79mYHdSDQDJLcQz1YbKmut
VscOcfS6IP5WAeFY87+lNn0K9GqHJv0mRLV65MHe4KRShCLjXwswxjxCsWhFnTfp8vQRPc1PXRN/
E6u+dMV4np8CObXcsFaMj/SpFE46NPULpl7JwRCjCPvoSIszeyrz33qnTxU9C1b5oWFiRx8E1w5j
X7bjIhlPqKfIxwHUYefEr+s17EzeOIp0S2cBWcg6fmgKwTDrJhm8WDViFAeELn0gdTA/BIFyTPo+
PgdZW79LIzM4hwYCzZIM63zQczLdKDOOZaiMyF3qittSNTnVVWwdO0trz0WfT/inSS3edLpvi6n5
PsxiwQ2tjjyHTjYn4xZykzJ9jPoe9mnf7ulgbHwdPMiptZhEX/At1hzekX4uq87awasSPN0gFkUf
4r4JPkbU3A7D0NeZHTbKJ1qLJ6edleGYG9N4kKc6dvtumA/dBD10bPr2EQlt/9HkgnJqClwnSwv0
Uz5pvp2LEYZ0SiUe4q5Qdzby7cvP71+EuxeRDe6sJYT+49TUopx0vqYNnj+XPu2rQolKE5ai92+n
27PJKASQPPpci6jgX49i0lMuJjl3gdoKrZsn0vwcyMVwTA2xd42xk3dmdXvfA8dDcFkwQsKZdX+Q
pDdKM8/h6OlZLzuJaQzPCFjNthoq/cFIitBtW7PA5kDbk2HcGhm1KVAUaOTwy1ZxXdKjkeyX3ELN
WPqnSA4+xTOSrUOvoQAtytNz2yqnshn38OzbJ4eCi7I0CIPdyDR8X6+wnnW6YA717PXtiQjMRSFo
fKfpzaMknKbSafZU0BbQ4PpWWsZDn+QNiNTM5d//sW8MikpTHkezN5TDSY4iW5Gw7AveVZLqzPme
vMfm7KiAYKNEiMIrdz3a1C0LrnWzh7pD59ZWBY/DEhROumbZ0mRcBAiU7lQtqJOuzzu7aWP3AqTT
iLRk18CIq7mOYDOQEVnbQT5O40Mcen393fxPg5Bl0eqNwNSaxteWSlrkE4qZtdR+b6TMjdLvg/47
xN3s/lnc+HLMxkKCDIF8eA2rQIHGNUMaxGb2aPcJ6xcxvmjdJzGZHBTC7o+0keQsPE8mw+ov/Fz5
+rOFoy/oYmpNXlCTuyjwjQ9R6MaJ0wBCqE77pW1Tu5YhRmruztDLOVvtz8X2G0o4u2bpE7we2veL
vpWDefaotPYOMF07OLxB5pHdoj1ZY1jZghYBzmlh5k4GAklh1Uc7qce6Srk8fegjAYXprAGx9ere
S9WuHhuDX5HLrvLF/wjy4eq27Jq2A0P5/pS3vuufY60i66DpQrNSGauLZldN7RlUR3rU0tDhjdn5
shu3HGkyMBHYJudhLfE4S6M8joUqeuAuzxQAzIG4TuN/FUT/2q9yWe9E1LdIDrgKd9tC8WZJ1+Qq
sPexSKpJ8iItfRDIGj5iPB3ZZS7skTVvl5GRsJjBpBW6Bp/ueuPoZVg2zeBLXoOUrfzOrH71+qPY
Us2agp1V3JoUlzWYIVEdpZxVxCrXSm1YaSR7+By2T3lthpjfCMqxK1vh2/3NcfvM4zbzv6eQMsON
L3NbSbURaJPixX1eHqj2dM44m3sTur0o4ZmBrRPwLYd+3RUyGnmeiYMoe12vfpDx3hBry47wvK/T
PYeT5TNcn2+G4kqhT4ssCzrw9Wcis9D1KTJkDxW1V0V0JfEZk5VjMIknhBZONagN3e47kNTtB1so
i6R2gIqwas3VM4Tu05BYba8gYe8jaUoxQ8CeokcHc2dnbGRzjLSo4fIQEAqvqTV5PQdpnDG9Um8l
T+vb731LM1+X6+UxK4JXScXVtRIQb+oNnJMSqZptrp/QnufqpYravxRI4yKjiAH9hhonkQ1I4PVy
A/X1g+KLilcmuV1nvxX/8/0NugFgv5VJlhiaJb6xUTG1oDbnRlJwZxTj2JY6pUHVxEc1XJ24v8RG
rj9HVTTkLnkGeY2i1SlMYhh0rdNEQjcehq4dBSeUtSJ0UjFE98nq2mznIG1U65C2JZ9ZfKto11n3
SVjVGJbxqCueUTaqnSapceqSun8qAqtyJxo5HG1m1yuKj+FnZf7shG7a2YYbxwyRMbYg5aWlpLO6
ogYtMbqh7lQvNn8o3SKndc6t7Jj58s6tu3HI0EPC05RDjXjAGs6afOyx4q5R0eGfoLb0OKimhqDb
dZkWJ00s40NZjelRSNvw1I/Krrr37a1FtgAsiw7NEnetVbYCoYxrqR9Vj4alJ7WI7FiMX6e2OY9i
9BQkCBgoD2r0I5Ii6ggocGsSnryvPX5v9zfnxrmHdkZYRjhDq8+anGL42tiBPKge1zUdIlJmY+ry
RCP5x/vjbH3YxYdsSR4WvuYqXrLEpK1judQ8CwFsq5lPEyYgQx+gUb8z0uaM/hhpdX3KUW0WgVlo
XlLXkOm+RFn02Ig/7k/n9ikln6ThmgoMNRgi2+tLoy5LisjtqHkolOO2OoyDg1PoJ4R20BTo6HCb
pK7+D58KCRdozxrk4Bumq5r7De+IqXnjALw7TAbUDzNVj2Vb7fkibXwtai9UGklsacJcl9zSUNEb
/kv1grJ81S34dKH4rNW/KrS17y/kbbilLjECAiHA80vD8PVCTmUUWgXOuR6mS4+C8VgqkRuKqMpL
P5X6dy4f7w+3AWowHqATGpDUSRn6ejwod33ZtZPmZdosdm5P5CCz5aXpJHXzWDtjFVpPAWK8X80s
R8i8pSh5MoSc1v1JrVAEGqRJu1SSFYl2r+Pi6qSashg60Q6ICpfWhr9UOQvh4RvpUNhCMIvPk2GU
uq3ERvTz/mw2shBmQwTOlIjBAZ9Xs/ElHQ9wWfNwXJKryDb8yU6F5FTSBG2KTixhoiK+dJDkp2G0
mfnO19vIApa7GryQ0fmHNVioKkRfC7DjGUHsqIX/fkjpcWu+KGF8ab8Y4mPWDXbbHtNQ3uPwbT1X
IKJ8R2JmbvB18X+sEgh3KEN58vgjmjUH3uD3pHlFmJdSIV3nSuzo8ljSfn66v+wbbwdZFQAwhHPi
6TUbLEuW3gOt0j2/h2rjj0F/CLNWOOe9hUGELBYHszYlbFfKEf10ql2H++Nv3HA6kCmh4UK4htpy
/dUrVIyJr3piURSN3WAsUleDQOxUkdLsZF5vc1kFo7wNyEEiMUEz2Rog8MNZU6aQaC2e4wOytW5s
fasi/yWBsukrzhQ29Gtiixf0R73+GKiLzPh5ys+ldimD3+l0ssLIlpAdbwBRUE8FTDkaLRoVysP9
RdnaDguKAU4JjRrFpuXK/gO28Q3QI0VPFU+VvvlV5FaN9YtKpGvKzwvm0JX9sR6Vc5PsCYJucLGW
CuNbwzGWACzVauS5EMyYwImINjjLSnDy/TNf7atZjo6fQgt7Fqv0rCbayVBa1+/OYdSe/Xw81lp4
TkP9/f2VuH2blp9DpMmrzo9au3tFdKdmYTrp9CocBtMVLhd5+lLsWSFsjsJZAv+g2HWLrhrJrIXI
wXo4MxdOOSPCn8S1eiB5JVeB9QsSYv71074oJkPCXCznuMNXScqkxGbp+xGKnc08nPzGL91YljM7
66f4fH8Rb8/4oltFrC4im0YKu4oiarHU9bpVdaIIyylTBW2axhmy4jKPytEMOvI+neiifb0/7O3D
y7AKDQFL9MsJXx3tMtRCmGy67gn5x6l+Dcd/0gC8de/V3ZzdH8Os3g1ZyNNJDEzdU+LiCM7/W4Kv
ouTdSzzQNkIkilihOwg7XVt7k1udUA5unnWEAB7vanIeDc94NPdK4hvbkgVEzZ6YlTaHdUmpD7u6
MnREXat6AW5CPXgKx7J6SNM8c02hbA9miXbm/a92eyEvX+3/Bl19tTacdSNMkKns6UZ0KRMBx/fF
16Dy28P9kTZuOYaidYO8GQzwBi7OW3/ShoR9mVs/IqxHDOvMzeTIqXjO5aekfuzDc1ju7ZfNCf4x
qnx9w1Vlr0FiZ1Quc0jDxLq9HeyxYpZr8vqpWaa29Cvz5bjDV6tYSroQBpmmU9lwpfm8a1m1PYn/
+/urTa+XKoylnr9Pimen7cdA+qz7e7I+e4Os9ric1k0udMvJGiW3NnTbj7XnUv3rVIClgo9HjRZj
UXON5AVWrCNIZ3H5WkFwaEAPnS7Lf4H+9cf7G27zoxBtEGCy7UhZr7980JdjJQuh4cUaxEpdiiun
hKzxH0ZBW3GpNgI+0IR/PYpZiXWyKAl5Qy4VD+YgUQA2id/uz+U210DKloI9kf9CY1RWGyzRZ4jG
fmt6uZihnZ5VopNaqYm7l9U8IrUz20NR/UyRu9kJk7cGhjJKFXV5kK01qoEzyTQJ4mh6/jDjXaZn
+pGewgxD4Wg+jLGRnqVWbk5akheH+1Nee8WBbi3dZUiRERIQGq1FixRlgIEuDKanlR9n8TMuwscs
Gs5zhiZj9H2EkZtIZ1UTDr322C+4DgVS2t3tWJ1sqynONBg9mghiRWL0aDQLqXG3zry82qtzj4fN
W8gGtooy3vXHD7I0Lo1I4Ny3afwbCZfyYyeIPoGbX72oglo4ZqUkLjCKeir1GTAUoxDEOEMHyULB
NUOlO1bSoL1QBxWdOlbNT7E16HBB9crtJOHnmM3J+0gUhp1du/GK0hOCfibJD2nQ2vS77ErVTCdu
RWOWnHjSXDF3i/5LKD7MxT9t9Spp3+5/zY3DSERCCESxjuaMNQ94iiarnPwcRSlN6A5Sanz3W0h1
9wfZIDWQi3PUF69pzslaUtio+gK1WF/30qnyCuuQGU8A+S0+JnYy24EVHufpp+7/zuPQzsKXgEYj
v30K9ItC2U3Kh2NkDk8N6VBtJ8OhNj925rmSn4uG5tBDElJQ7fV6J256M8JabSIWBRYJ1EO6Atci
54JKacPnVvTEWSrY22ntf5D02voYtXqbOWOiiCe5M/oMAzaVA67KoRXADc6nfzs1ovOyos43H5Er
i6A1hFXxza+tKLAN2ReR+jbSHJbzgBxUaCRy68oZkkmhlrX/jLM2Y3I2JJHiSsms/hND4AhdWYly
0WmIwxu0SP2ehr2i7dKDoKGM6pZh3GXwTOPF2iefrO9a1RimrQlZ5S1+1AmEXh8VATnV0O5oS3lO
KQhPzSMxo/8eK0TpqxomPhBEI4NfFFoiddxlvmDYXSolsYMsqnVKzUH9EsxKPdjWqNWf2jATY7vu
m/xLii9MawdNEZC0aFaHEGZQJi7cTQgdviwEjmBFPI5NNjWdOw3o4T3qvUF+WdeAtAetK/TohKKT
Xj40bdN9F3tBkg8CijbqSdem6nsBFv5ND/osP7JEfuAYXT4PZ6xkDcVOZ1krD+ip5h/EjlLRzn37
1jP7526gYRdUjjIwLH3KGWuWGlU0RRC4WLAFjefW1pOgTm2/ga3syHIsjXbSgaQqSCiNtiBQolVD
K301BNyJ7XC2pqeiot9XnE35qPRQ3mypl4ZfVp0Gn7OsaHZqqeuYlcYNTGBQWOBFX3oEV4FJ1BhW
OzcCwF4klqdCQoNVKsfYtYref4oGuT34ofi3gfL/BoUYC3iEA7SxSnDEWorEoo90b0rO3WezUN25
OEjNsY3+Fq5YRkLSmMedp4g+oNX0ajGko04pyWksxfZD/bNVdQ/gQn+ZXVAN52okb6J3dumnXsUQ
WVSqpZiJwEECB1ZzZR+dseGkKHstIDeg1zISVwzPCbkoncCraDjNS3/u+1bzpvjX2DQvSlydhv45
yjO77bWX0VROYv6uTawfybCnUrl+cxgbyhkk02WvMNPV2FplzcLsE/n50yI3Fh+ptNp5rj0acW1L
tHhKCPV1O4HT8oWuj9P1oKu9osDXSlIaBT0l/BGmnwSs76K/zaGWibH7WVa0Q/mH1RippTcJZEDd
66rYDtvYrekpCTCZ2Xnd1tEG4yDzBJ0UGAQMYU3c6LrQl+RaMj2pyM1T2pg0isMed2hLk45y18pu
kOqBg/RHAx3GnL82elMezd76mhhy9zRlg+RNPpFSWiMNPGmt4gk61oxCm8QPao+6vq/l+tGXwj0V
47VZIl2Y6GBREUbdDp0F9t51oBTNmCOqTex7URrYSjLndihkn/pAPIr+s2+eKvXJqg1HXBRKfOF5
mOpDXk6Q7DqnzFxN+GAMwaEOJLuGExKbe7/vBo0G/gUmRJeRnwZnSV79vrZOAhE83fck6XfIR4yr
o9S8Sw5qFbi5OOOLAxim8LZJzXNR733ZdXC0jA7ZDyOgBbjR1hR8ucXwR2lS38toebOLSBDt0Nd3
IrDNOSK6Se1gOYM3TgGCFBolksLEGUP1r2JAOIjls/9b8B1F8CK/+agFw1ELpCOiw/jm7rG91+kl
k8R+RMGaDGQKMfJVChMWMsUfQlnPVHM7ELOjSCN5Q8/K/VOyN8zqylZ0PwzMfhI8OZrsVjsJ5S8J
27r7g9xgGctklt4FXBDIZgk6r/dzk+IckfiW4NVmcpKH3kZsVx+gH2jf6h5h8LTxHbNsnXRKd17c
m26GZejFSYlEkLYAeq6vh87iVqABJQ4uvoQun+EKqnFmdE1/9aUW6eTanhXtZ6r0H4SufcWB9Z8B
feNWJUQbH+VcB8B+jVLHnN7fX5Ob4Pvth0HrAsBncagRX/+wEIg80assuPTNAfkR3DscBRGgqjim
2oNBrzttQkH+PsNkHJ+AFv1HuXi/mAjhwuZK2VmCldvFn+LiYFnvu/oox/mhHM9x3IND105UPpqN
umNmd/smkS6QZPIqspY3CibQ0WLFl0t+s3Cc4HMzEqWvLkLSMTYcU2TpSpNGKhql76/W7bu0DLzI
5RBWUL5eL1YYqxod3MHFiuTLYAz2hJgEpoyHJAsf/naotzovImwyED/E2+vvkkpGIKVYDV8q3zTd
1oiPjSrNhyD/TqPH8a/HYkZQfGm4XJDgVY0yBbmQMnVOscaClkB97xzk/iO1vqX3cmfD3X47VFT+
GGsFqRtyWlY0NWF1PqVLB7s/uMU0uRZSBMc8NL/GgjofQzGJHgIxbs7/YaIWwRp8Ysoz68C38tlO
IBfpRYifxeCoF89pHblWt1fF2ojYYPQuYJlE0wasvtV9BppdZ1YWZxdyM6cL0PGtP5XqvwAPh5lK
b9rbQ3iqcsHVCmMnLL19ljQ8I97aZZaceq3zrZhj6lst5rj8svYDor7SU6Ylyrv7K7lGmEh4UNEn
56FTBtHgdRdQhdSGaYw4yGq9Hz2OVOgc6LUlhKJRjpicqHzKwBFxsq9rf2e7bo296CVz/vD/oSK5
OhqoY+WjgOGpj1jggP2XWiVOKKBTg2RVIivvSqX8+vfThUwMrMXeWQykroespE4WrE7BtBZ35Whm
zyonI/7KOh+TpqUV+fP98W4zNDgrVFxp4OH8I7J/PZ4pT0WujFp2yXsa34E9hjAQ3LIYh/y1HotY
PlmJOddn2EaJ+ev+2FsbaJG7wkqW3QuCeD12OxVp1TQzrrUZfYTz1FI9VdTc/ftRFhIqLUZcCLRM
XI8i420GJ0nEaLzNM+42UXqxSmnagSM3wie4KxBr6VWEdM5bcT1MkA1ilrR+dqGyaBta6LQDrVP9
WaSHIAzHo6AFh1a3w8z8IPidl5p7kc1GEE3vD+RegtRFd3i9W0WDEoOlTdi70qZhi3rcHisju4hG
9kPWOv+I6FJoJ4XBdTS2vpOr8w+jas9xLU5HHwuJU96mHxEHy5yEZMxeOIpO0MrdwVAy9RhRev37
lwd2DBA8iTps73UPYzXjcZ8gsXNpLeGIMNTLyAvf1K/1riLz1luAwD3HmJY2qJmrPVCJVmJV6rI0
9VGXHptTcIiGx5iuvgPetPf323LjXqeUGh0W5tIfjL4MPIbrjUAvldyJYp9d5M5PPuMc7Lu4jI6v
Q2qp7DxN3tl5WyeYbJkzjHSQjLri9XhGp1i5nnGKxPS3ZSU23J+Mx3x4zIM9p+I3B9CbuUHfJV0j
l73RS9BRvoStLrCO2PW9S3oEbORAEs9aYGXPIf36bt/SziZmQn2wMoFbGhVdF75ZfIr1ujgqSmY9
E+nHDoRjxTGGqHfToBbeZUFAs73UmOfJag23aULtKdCq5PT/SDvT3raBZGv/IgLcl68kJVm2I8Wx
ne0LkZX7vvPXvw998d6xKEJE5mYGEwPBuNjd1d3VVafOoXx79stC2KlRVhz6SPHvRaUHjt+U3R/V
DEaep3nioLdZQrOqVMdRrnno5oa5J6vn0ToZNxt3+9qtQAqO7nbOE0LZxQJ3CXhWUopoMwrTH4L/
l0D0bEmK9+whR619ZxTB9P4XTkXpd+6jgbFzmR9PBdOTq6HKTjAFPFTSiNDPoxpkH4zm221D197E
CcZ5zFuT5lT899Kb4qYJBaSBkNgmaEISPpUSt+HwiCfjnHbTy21r1/uSSx2qV3qESPnA+nNpzZt4
U1p6kZ0U/Vdn3M0dQmllV/1f1U8ewKp/Qi39tsU3jPmlC2MS/jDAD2BkkbG5NOkPTdiLEmIoWoD6
GZDlscntWAit3w1kSJOd017LQ02xqtwh50APQY8S21kJhvyLGOfaqww50WgbXTG1tpHrSmsXYqwc
pyaTv+WtVzxbgVb+8EGRdK6Ypj5tkFqhfa9R9NyrADg3BrS2YLQGgLp5w6ssr7fOz0pwcX12Ehp6
uArRJh8OTm18ic3e0dpoi5V0bcl4xVHrYwr5szhuhsCvY55eOWAK/TjSm/3Bz8Z9gr5s4Il3lhLT
5rmlNXu94zg0wYVCxYZmBHvucs3GTkdLfPSzkw5lWGHtM/17aeb3wBLqINhZPKZvO8lKVI3Bueuc
3pUZvLmIqs1UDg0Q2kiyi0JDLQJ+gK8pAP17vy+8V/pdzM5Jldh8DkCb68RoCenQocuhhwu0Aczz
7e9ZHT9kHmwQWr9oL7gc/zQlFnn+MuNKiWNHjagSBlmHoGIXZ5QQrfzJV2H3Qg7X2rA8n2XL3UJO
ltcKko5zHHxpuaVKIooxG9QcVLfTBSeOD0og/vMzm2km0KcQxdRxr1xa8aQBhUBvzE69dAebgp1E
nzpKPX0+OYbY0xcS70hrbADyr6PP2SjMGdAdAYVaJpxkK+4ScZw4e3p4StQzr+ONyHNt8qAqnPsf
6Wwnt3k5rDLzLc+3Zvl4SCJyYr/4Q7JZ+l/b/8qM1gZgADRw+aQODE9SiNmyk48GckyPRSl8Grxn
DySSP3267YfXoc3MkABn0dxEwRN+EeM2/lAq46AwZUqymzqVALd1lGzayV29xRg4r/nS88CDwcLF
83Heh4vJC8eqCWZB+ljIHzz/WSxeRdVWfXRcCG1+jOb32tpidVtzCdBpOCE9gMhqLGzSdlyDhkQg
nEqmt68NbXIjyEH2t2dxJTtIYhAyRLYUtAfE7JdDGzvaCxW5zk9SUKCuQtX4Y5CVjje+ZHeIwbuF
qdnxVgSx5oz0dbKFaT7hul0caZ3SxMYk0z+tGg9F+pJo95W4lY1YO6fe21jcDeRxsi7oEJCvoxHi
2uNU0AwPpzj0cQoNjRveuOb5763NX/MOFgtNbmUolY+smZbs2lh2MqOwleJzVDd3mrIltbLmG8Br
AAvBEs/dsNjMYt9GkdDxvtM0wCJRQ5wHPftWBW5lh9EfB3mwRZACnG4xpmSQymbK4uLk61m2qydD
KYG+t/JhHNLwLoOeamMSV4bFmHgd02BI78qyJW+yoqTIkrY4IUkS7H3q3jZsP/8oF019h3oU8OH5
3WCCYlhsrME0w2g00VNRB9k7dy1UTWYhGO7GxlrxiLmXniZ+mHGwtDAjAGqPUSqYVVXIyvYvxRA8
xuKLWvU8cIuPCZXnRhmP899wcO0U2E0C5GtQoLDztNuTyne9QN1Ik70ByS5OMrKMZHPI9/FRtMIv
1pR3Z6fVjPnUGe3wLRnjMHKKiE5ntx/V/K4plVB0WsoCkauEseB2kaYfVIUWOldq01KzkYI3fsRg
I340o4cyiF82so0XVrUzRqP6BJ1YRY9CZQU7D7khY6c2QT84ZUUXM8Fn2dAgAWnwb6GVVX8v0Eyu
OxQ++z9Raw7DPtG9vv2UZ3rT31VFFSt2CX9RbRu9JYc73+jmzGXmxfzojzp4igLS3Y2Vm4+8qzki
xUa6G6e/EuuSY6vorSLQiWJL5ainxdETU7LedS8eM1CNjjE1xmiHQVDLdl3BQdJZ4iws2IePJqIC
G/wt1wEgt/bcjQTkBmAdaZPLswX1Jt6ioG5OLFNj54lyzNPGVayDlCjQ1/r3kFfvJ5q9/Dh6mnpv
IyC6OqzfzJPs4nkJInZJdBxmiWS2RqKf+trfZ6Uu8U4JncDLw41I9+rEng2RNZj1PKm8LXkFyjJq
o24q9FNuZoBh4JxJKl4QqV01NN03j723sUc3DBqLLWqVlgLMK9dPdHrYLXyeFpzAdeFKmmob8R/B
+rzhWXNMsvAsLnQQ2EDOuWyXZafQNIKmF9l9AMO7HSdV/qCE6t+ppa+DZgLEG8N8Ul/qko6FLlPy
fdH3+kGYlX9uf8namoLaZlE5C7GzcCnkttUO3SzAZJXkttZBlXYk6zbWc90I0BcWlaB2GVoQoKU6
pJL6qQHYWFPhpCbOub+xXbesLF4FqUXKxvcyrNT3DUlNIzuo2kYAeO0ouD6JcAqF5Dv48XIHQvAK
t0OuKiePllF6AWXpzouPcJs5SvJZCs0Nv3yryFz6CTuN9hKqKPNuWCY+AhHFnkqL1BMhVOqAA55g
ph41cZeGT3L8cVS/ifJnkRS1qGZOQ96q6sY9StYffJX2oWTrxlwb/rvPWT6JGt0fFL/mcxTlUfWg
+dQfG+tzI++H6KHPNmos1xEpMCWCDmAEs9wFs3052fh+HBmaYCABLuqPQ5wZtl8Ah/SI5vagTauT
nPrcBVwpT51WjE6J6vn+9v64ikT4BjSY4DihCgih3SIxIytBDDLUME4J9yOVLjdOv/67BSoA3MFg
0aAAm+f8XcBozlRW1lSbp0IUVCdms7tiUmypw6ysHCkK4KXkY+BoWh6pdV63OWK3HKltvxeUPwCA
H4Xwg3pE+NLlmf7PxwoZESooADeAuilLTp8uRLi1E2KmzRTvNZkUeoZeq5rrW4q015ueKh8PF/4X
5CwY2svZQ4i5kGREDVAM7h6yugmpz4dPkmdt7MSrEBjs/3s7y40v1xQqROzE/WSbMKHE4WfAyLti
Sz975ZKfLQE5ofjAT28lnXf+EOLiZjcTEWUcCnuzrRVb9P3EbsEiu17iCceumbw7SIlhNvMGYd+2
mcbxk5m72455xaPAc1pFRo/3habMQfjiVhQhmhQM30PwdhTsHtm1NP0cyLssVV882k3LgzG5ZTGc
Iy17LobhhfrgDHhN4nLjS66ye3NnGJflHHpwCC6bInS/BBFby9aJNwr1ZCmrj2Vi9HejksU7Au+O
5lNP2peNbxy9UZaOtydizTyN4DD/siIKaYZLHwv0soisDPNCb0Gp6tduYRAGZpGBlrx1nCAb1zO0
a7WNYV89HN5wVRyBJDZnBNri/KurXNQiWEtO7Y8ytkGgeA+DaqcbGafV0TGn/9/K4toM2fyhP1sR
n0Sn+9i+dpFDneRPuVWnmbfi4i4DJvYfQ/NR+86xIfpp1HTCkJLbpAo/J39uL9P1dFEc4BlMAgOI
LdQ+l78/4mKm3UNrT+p49sKvGknJcPpjZkdP23g8XU+ZSn4Oahugb5AxLYF33ijEMIhVw2myoNMV
WnRUBkfwvpBiLXuV3KfgwJ29Ed5cn0AYnZFb6N0hAr9sahl7Jeg1Xx5OkvYJvBjRByz/HzN93AjW
VqaRt/BsC80iOBrnf3+3THUrIosVGMOppPsSth+7NTPa9IHmS89SWG4EVG+HyKVXqOS2SHSS8KQ+
vSy3Q5/lxZQqxlPncpp+M0t7MDnDnVK1W9WOdQdeGvvw7fW5/VIdhPvkOyj85hDug8Eu/gx/iqfi
PnO2Xn7XrspH4UjQopDnu0qrFL7Y1l4fjScalB57EB2FgDBVtkW1vjbV5C7p51GplFy95wYzqgRK
k+Oprule7z8GAdj9zG7g3v536oD5vf/e2OIGa00aMBBuGU/GFOCejphXriX6H5Qk/ZupP6r6sROK
x7y4C4UNj1qbTYKOmUNjhv8t24hFQVQ7L27GU6AfQ0M4ZrGtg0D6590PluI/Rha7f8pyeojFcjyR
vT0Yamgn/fjQPvrBbhK21m1lK4K+5r/kw+a+70XINtDXaBlxNZ2UCNBr+E2pZUcUfxrKRtCxEgHD
m0EUgOYIaC1gIpd7sTLYd5neTiehoj3COJhfxYZ+NjcnxodefJclG3HbNWAEQu33Fhd3XdzLMRwh
WDTaaW+q+af24wQZm0M+Cu3kIX8czOIuG2y527D89ghcHAQzuz5Yf6h3rx+J9OK0oSj30+nr1w+h
vf/w9JDb38+hfbbs1C7t0P4wuIT4duCUjr87xrt4/sEO9j9/lnZtSza9UruPn748vuRfHdPudt88
+zWwR1u2qwMP6EOwI69th65sP92x3VzDfd7Znw6Pj/d/nx4C++/vv7c98q2/8daIFjdrZZmDUfeM
SLNz+7x/eOj28m7cASB2rD3yKA/AXM7WznvUXet7/QjbpuaE5+bJuevte6Dv9p1ib1z26+v7bpYX
l3AUV4Ou+/M3nb0s3VXFISWVtSe3r8c/qidgefX0aSvEmH/pYiJQNlLnplZ4BK7iN1jn+7GUkIiL
InLiobCLi3jjSn7bc0sbsFHQxwwsjzaRxcBoMxVjT8vFk2Tnzk9EhfgPun5OYn95/RHYon1SP22s
78oxQGfgf0zO5967mzIN1W7qLUyqyjfdie8SV3AaO3Vevs4O+x0eDrvep18Vpvjk/DVPyhG8nq3v
WmgbxT38HHpuc7fI+2/9FqfqSoRy8WmLw14aozg0JD5NTJSdJhQ8+1B9D6umJk4Jd/UYnpQa3hRV
3DiGV+cEWDJKTwptH0v0lETVXxqVSjwZXfuxy++y9FibP2O1/XZ78q8H+CbiSC/ofDyiA3A598Au
q7GKfOkE62/dPFpFZ6cFit/uKHdOJik7o/592+LKYUwvs6IgCcMZSXvVYjunk5o0UqxLJ9jZ1Cm1
o1py5Ohvn8DhlT3o7X3c9Udopj9u2J2HcunZcw81PTpkoWeKzIVnK1pr8m7WpFP2KJh3kyqRkEd+
ZfwFuz4dsE32XOrZTjJ2t+1eByezWeIfAGMU55aluShpOatbUzpFNS+P+CEWvjdoLIfnUNjIgFzn
Ji4tLSLOrpAbKRoM1rKJ7PaH6L/I4uesjN3g3oOZ8/aw1pcRLBzREKglOtguPUfsjAYec8ZVj7vp
bBEpwBnjaUiNRhIsoB5UWL99rtnbZtfGyHxRoKZ0rPKsvrQaWnCvaWomn0yDnk5rHzQfDaRzPacN
fwjixoSujREXpfY+K4LAkbM4mSoxjKfIzOVTSgdm37thbas0VZbmLuUmLT8IXWwnyGjdHuP13p/7
/WfWIhKjClf45RiLJtDHKUrkUyl+AGfaxvUuG1/8tt+IJ1fmEjvz8IiIqBovDrfSS5Sw1Cv5NBS1
Y+Y/AjQJo7AAfceBb2n3yK7cHtiVpBkZkAuLi9VLsqGbNKNm9fLYjhOkP3I7674CrBEUpxzKQye4
am2hD2rYZPpsIbDoFXFzfmyGX7VWPnjWoUntvkS3CTerQ+OQ+fohkQ1HU2hyCfa3v3jVA0B5clzM
xJJ43eVa5FEqt3pbyqdC2Ece2YOocrM9gHSphNm0tD2DNv8tLt+V3BUsMISq5Eg4KoFGXVoNRqkA
1dLhd4H2G50yZ7DCnai4BW9k8TePVzQEKrs1oKhPrbvbQ55/9+KY5ErA2ymP0eCw7EeVtKqf2qqV
CcpNDQqhOt9PXhJvTOzKvYPkGwEqHGjw3ViLe6evyslMAw9PiLJnb5hO5aQ4edi6gp5BjSCynArZ
8HrjMF6b2ZmBmpQcEEiWc7GeelD1lUCm/JR3v6Am7bEwCmjd2wpRsWmHma38qQXZvT2nq2Znvqm3
bQZiSF4saFfKRV0J1B/o0R6rfS2M7qCntjkcdelrERevurCXw0foJjci1bXlfG95cdvmtFDERuxr
p3woK/r/eyKXBhWy2wNcW06uAZhCUHlDG3cxrUoSKlnkBdop8qjAxzTuN3/H8iggjuB33a5/KiPj
cNvk2tYE7jKzB1rEaKB6LudUnDSqxGzZk1/b4q4Zn2V4Z8vo0OevYmLs+ym2pY0Y4noyeTwSzM3p
+JlvdjGZIywIAlou0ymRI2XXtqF+rAWjOt4e2ZoVsCiERjPZ49UOHAN1UvKgmE7yRHw/hkjDQRr/
rwJTxCNco6RMKC7Q37GM/CoP+Ye4LKeTLkzp3gwh6zIHJdw4Ta7vsksrC8fPU0sH7MI7qUMv/NFA
H22H5CvRvWwKR8tT+425W7HHvUnKCZQIvZJLwOxgTXLixbF08iJF/55r1riXOpPwQPOCygZVFG1s
7TkEuDwuiWPfmE3/J6JdHGSzBGjFs4ygC5gMTRZeE9BwCY+jkJdNt7HN5m10aQzGfhPJaVqq2WbL
clCQDSBF0a48ValoGyOv9oF3efRJ8/9M5oMSbWyx68m8NLfY1UMp9KkFNhyIY+Royeiw4Zxae63+
HZBxaWg+Xt69AGUqT2rjiwbwtfxXUiSPQRhNdivbshHYgvEgCNpMHd2eVe9bjwjb7f02Rx1XszrX
Q6Cy4Km1JPIxzEK3YuLcU0r//O/RP+rfiuRPDGnkbTvX+5rM2tz8Rfs1vVhL30zqMCgFtFxPU+X/
TOmP4aLz0o0b7tofMUKrJ1gIXu9koC+nUkJRdDDz1DxZSRo6AHsZE7VmWoOa/r8ZzztTi2hOTzNT
LyCionxsZrahFtkuHOCi/i9m7Z2VhRP2/hR1+ciATC/dN82E7O0WTdyaA7yfs4X7QfNfZ53PwqSG
mwlF5qQgAVrjxdQTeJmi19sDWttV76wty4EzHVCue0ybpCX13mq91vWn5nm0/Me4GqcNf1gpDOAQ
1KzhqSAteEU3q051FXZKaZ7GMXNl+BG9pv5QW9JOjEx36u6tpj2ggXpU5dYR7+MxscNWOkh5+92K
vK/Fp7gz/lixZyvTQZF4/FAqDGLpnCq6PXquAeUZXnAYacbJVbuLO0LST7cn7Hp5Zj+WSUcRWHAj
Lu6QqQrhmwdNB4flMIGd5W6X3WZwVe+YqebWGbuS2jMN7kRqlMSlPNgXbq0OSWFpNH0QfH+JrDs6
0NMceS7BDirIccN2dLyh+asIH4NUtttU+GdCCLqKZ3JgghpCDQo6lzu4FmbIuVAopw62WZcauWKr
kbiFDVsJn+i4MLFF7DCz5y9iGb8UBHr0Qv1UKoWd1Yge73jzGZ/Roa1e+nMWVBvH7LXfUweDTc6E
xQQ69bf2s3eHvJXT8eV7FRCpDmkIwSy/FClJJzH+JpRWtxH2XlMpAcvnaQHrBJV3ZnFxbKhtDKFW
qIM5jOVdmU1U9uXsAPCL960l/wQ8GSF5bkKy1CXH1GNfNE180KiFeeFRkQsFopSkulelbrwfK+3n
bZdeASTRNYAYDpEX6FniyctFNluJpjovME6+KT30gv5YNd4zDAp2bn2WeQahye7qdXvn1ckenuJU
fdSU+1oyd1J3lrfQ429x6+UNOH/N3CgMAn5GCV1+TS8MveV5wEzkzwOBhQkVwjcL8nSHVlOt/Rn+
knrH+mi0d7dn4WpjQ50ILIv55naFImZx7rZ6LNdwiVmnqct2Y/AVaXtHyD8a0wv017dNXbv7pa3l
qVsC46Qcgy0Fcr3P3t/qPORu7QbyoTTtrRaj2bku5nM2RtsW5X6QJ6A+LueTJgo1zaIGY4q+q/Nn
VDBsAdH1hNpK/nUrgX61sRbWFle+InV+weltnTL9bzPWNh2eMCJ8m1WAb0/iVWyBIQROaemd+/bx
28thSZU+CokVeKdEH+2Sa1gOvlvtFgva2nDmrBcWmDnMXFrRez9CeyL0TobsxpYLFD8NHsxiI3hZ
dQjQsaCq3jiwl5D/iuH1iYGZCbTB03TXVLafOhElrS5x/Od/nzkyegCsQIiDqlh4uhi1alQIkcez
pIJex5Wyn0q6cabMs79wOprUGQ8Y67mla/Eelun/0MXCF06antZur+WCrfRyerw9kjeOgiszMzhE
hiwJHM9ieZooUeM2SIST91p9lF5UiaKX0/6ZfHsc9/f6J63b0RAMr/2G3fnzF3ZB+JL1e0MzQzCy
cAtDq4RMEYWTWD1GVPhHTbPr+Dvy112T2arnygUAPGnD5a+PKN6QJgc1D2waKZbs7OjaCaFWKP6Z
Lne7m35bTW137U9D+opU2Yat61OD+gs5Xw4MJhdfuRxhGXVRLGRTcO6zP0MovZjtBzFuXdB40Dmq
br+ljfwG/LycUmyRDeP/DRCeDsBLg20V1NWEaNdZ5XxK6x+tE4tnNNdowoJYZXpstF89pJRt+4lu
KURp6R4Rmge4xg7hXCb6iuySUUBjbrFhKqooWwQ9K5MP7JEEzxyN8d5duNo0TrpnhX14Nr3HuPBJ
kGl7of5TeF8RLN04D64YZ4m4yPDiV3T2s32W7W+dRonZQ8bjnHXPUfbN61+n8XGEMNrT610v4dG/
S8EOeX/QkJ79yqqzDB2n+qUrFKimJtFWEKFp5v4KfwuRfb2ziQbx+5mKlxtDXTiG2NBxNaZKdJZC
4NJ1RuY8GTxrY4ddaSYwA7g4MjdUOoCYL3Pd0+iR6IUE5azJbOamcRMxPs6vyAJyPl/42OTlsS1E
1/jiDblNJkUOQKCAs019SnfJF/qhHYH3xVjsxmjfvIG5B/iUNDcNt/blfGAuXBfk+CzdATMCnFOL
+AnUpmcEoxif28Cps2c1r/blrOeg/2zl/s5LkXvaOPhWnBH8LQ9RCk/UY5e9DUEmS8lkmPG5su6D
6kVqP4b+fVM/AsrfOAeuXyDUfeY/gBURsSWQuNyXsImXkDx72TnIuz2waTuMR7tipL2s2YVfnUki
4IaeG4+fJS/7UA7dPw+WuYX8gBIUqG26SC6/oA1jo+i9UjsJguWEI2CLGjozqh5ycjA3ECvXEwtt
71zvoo9qfhcsltLXx7iSzZB7K9OafZgKgE0GTX70colOLrVWz2q7KRCybhTWTSIAkBRX0tRJMKWh
GQunsJCQA1GD3nQyy5d2UwLyXxzr2mloZ/p8+xK7PuEBwZFrBVrBdr7aYVKud1IhDwIZILOanKwI
Nd3h+W5WnPB57dn16FlUT0OxFnfgvdItFd4V14LMlJ4nkoiggBEUulxY8lOpKvUTX+D5QW4PCQww
AH+Dx4zSgNNlbNQuSTNXgM7XztIY3li9uiOUlQ9aAxva7fm4DihNAJhIJ4BXpAy5fKT1QZhlhikm
50AcpF0myIODTSABRbsVP6yYImlKeyygA3Ley56vrCfDXQVWfK4HRXHjGVs6VLS6lcO4RRB4zdXD
mGC1AmiNHgCH6ux87166uQDINGyj9FygH9nQU2aWNQyyldM96MQqnBvy8Mo+fuQQ6UY3q4y7JkkP
Rb03tNyuqmE/puXPmq5heWOvXb/0Zk0cYgtY7wh9r2ZcUrokCJo0PYuehRg2V7106MbU9Qr6YL5L
VesY2l5BubA5NMZDkgr/vOKw3plzOyoKUJwvi83O6ao2cm6kZ0+8VzOVPZe46VZp6Gpz02ACWSoc
Nuascv4W+r+bf19t2QOIXxHXqPeBKjtt/WRBS9NqZyrQ+9s+fP2QWFhbDElThbb1Rz8/T2Z3NMve
Fr1jMbivEXynENhoJ1nZihSvg/DZJoRQ8wOJRTQWNgnH6s4aqvxcw1ZjB1KX7yI5e6LP9EeljvWe
yyp8iLoQhvk2HV1lrKN7CCBgZBat3C28SPgRZMJW3Xpt3smiw8IF/x20JYt7y++UsRm7MT9TOcOL
QoMm8aYz6HmIvgd9Uu4mdZsSU2YzXUQCTAXPEUhUSZgRpC+MVmak132t5+esR6BJq1X56Kv0ipd9
6pPKqv070/e5vQRBcPU49R5Qsf+WS0Z57MvG/LvhDHNIevU1pFFm0BaUrsvHq2j2PQ2Pcn7Wno07
5SEqSCvZnT38VeByt8Nj3tj0Xm4Baa/ry/MkMHiddB6lybds2DuPL0SI4o1Szc/DlN+Vkm77T9VY
uHVX2xZSjLF+31qImbkI1t0e8OqSz+8j+GJEFLcW94kVjhCbTH5xFtvmtW7HaOeVsGDI2qQeokw0
IEadsp+3bV4d5QwW9kV2OIlQ86p/VhPAzAnTlJ9DMsM0YUVIjBat4FR0gO1um7qKvGdTFJiB4RH7
8Qi5PMn1aayJtaTibHjfFflVt15v//6rgGDx+xf7WBICTc8itTjLhut9jhp0LOyqdLLkgKPcNjXv
g4Vn0h03NwDxyqTctlipBLX0yEuM4hz/LY7Fxzi2TbdsnfYlUP+Plub1e+eMvYQ+WGIpxVmzzoZ5
zDu3iZ2h/jQ+C5orNRvn74oHXoxr3pHvrIXypPfJPC41edbCnaQ9BT/89GUzAbGyVHPjHxESN/r8
96WdEiG5WDNHlgpZezh3+78lEZPoP0NF6sRD6d5erhXPuzA3D/vdsExLGAkCMTehKBu9tFtQhjV3
ALUHjAbaAoIw5fL3W4JpZiGp/3MiV7ZQv+jjfez99cqjVDo6+tAdXCy3R3Qde5DW4DnPC5P0HpTp
C5MwNXaNH+PstC5PxYcQSR54lR5JNv/2XqASyc1jBAPBVsPP2kyingTjJqk++DAXZmWSljQc4iBm
9hAI/k5FzO72yLYszP/+bq3qQIQwzsQCHYXCLo19OMdGkvi3raw54P8QAYHaIHpbnBVES8BaFKzA
NSm9JOpRqekRvIvGQ9tu7KnZl5dnBaVwHcJ24idSUpcD0qNktOIwL8++vg+gnE+e5DSzB2MD5Lw2
b+/NLFamg/Uur+vZDI7QZPeBfHd7ytYM0HpFZwkcSuhYz1P6bmGGRh8LHjzl2TRrR0o/ZNux/jwV
i6liB4HGMHlFgjZaHAsJYqsaearqbLT3SKHQa6UfezcmxFeMvRh+lOS7bnSG3XBn1a9hoO5kO4rt
3qlaV5P2lFXSraarlcW7+KLlyZFFZVoPBgUOobkTY3H2RTsL/nbiP9cDyJNBu8Dw4Zagr3Ph976Q
E+hJRn0e9pH5mvSPxVbNcOVwv7CwuEqitG2QMcGC0o+O2P3VzYeQeFaKfKRrnm47y/y7FitJcyrP
ckqUcCMuJacGUU/KIi2ac4vAikOuMeDdECV3SQSG4t9N4ZR0cUI2RDl0EVb0ekfkGNTNeeolR5U/
SBGJh/Fw28iKH0BFMUfiVP3ZxAvnx+5oTkbTnFPIseMUNpw4/mHk433ZFxtR4HVaYc6YWrOMEdkq
8qiLsynqa45YVCjOCHU9SPVhNHB+9Vkxng1aD1M12sfQgHuCelcL+iFItricr8cKvwDZeZoAAXXC
cXm50VWoqRETKeszHwIe908iv3iCOyBYf3tOr32EdzPI3DdKVlx+4Y+ocIQRis/1WRKQoshyCLnl
g5BvZQCvj3qQeQyI7N+stL4k+21QapCzbmrOmRrZvfSSR0d9ckYFfYgxo6XzeHtUK+bIgNE2Cp6e
P8s67NAoStPHSkNArX8W2j0gva52xPalcqZS3CrFXu9pePn+Y+2qEjsA9w0iqTmXf/0nSP2NYP/a
JclWtDEv+eV2vjSzcEkJAmo0Q8bmrGe/xoiuWOOhKr9JiF16bhgSaniq3US/b8/kih8qyGyQy+Iv
9sQ89ncXTp/XgyWkanNWDzAJfWoft8BD12Ebo3pnYLGpYey02jjCAKRhju5Itu4qh9wN97fHseLn
F2bmz3g3Di9OqrRCFfkcIpKrdg9zLsorNjbTiiPMGGxeyhCy0AW+GIuUpEUx5l5zTgroMyCb6UmA
ehno/ifPKDZO95WVmUVW0JwEg0L6Z2Gs6cjzmmHfnsco+z3BtxQBiqsmydX6rTfxSqALGdobrBYE
0ZyduJy9ZhT1XvXl9hwc/VNx7H6J92hMH5r7+LH5633tNuZxJQN1aW9xKompJwyRKLXnZt8ciTxe
1GOxo1/tCL/tP/vFxcjmWX7nF1IvRkWjiFhSXy2//DlZ8ffB/3c8CtkjcF7kyElwkatdmGk1PckJ
Y9pzH33worOm+M+VthOEe736q/dQ9/iUHC3pLppSSOXzT5l/d3ucb509i9OD1O1MAc39iR7b4gsm
0YMDu83bs2UmEAHbvajYgf8g53tP+zhN7pRkTmXYYwAJ9seGHFxhPW7hUmeXvPUNi8NElnNvnIau
5RYgVds8tkryaDb1XV2VdMdM3yZxS19mZdvDxKCTTAOVw0WwODPzVq570NrtWR7vgvFPVgR2ke83
pnblYL4wsnhcdBn8+WY8tOekf+gMEJaSM2iQwYiflOGQ+MdK/xI+37Y5r9bVTAK6xacAhF0F6bkc
pXoKDy1uGzoK6pyI+2VfPG2rvLJqB3JheCTJRgL1vdwek24FaaIr7TmMrB89EopmIPxMoy+jusUg
tXrGIJrxv6YWZ0w7GUkParo9F3vCgsZtTLuo9nm+b3s7SFzag6rGHb5tSZ+sRHpsTV2ZW3YAqqLo
shhiF0mTWDBEK8ofw/hD02a7EsIOSjkueJpdP1EO5xukzoNsbXgVs/p8ezHnkV0t5rsvWPiPUA+V
HiKeek666mMkN69asLWOq/vgnYnFOraRafUZkKozWgu7Wgpsq3tU9Y1xvAXgtwayWMK0LUcYIbGi
3IXfaxjuf/8MJDvcyRDNl3YKEOmhu0tIH5NF/UpJvr4r/uQ/s8HR6Z9A45Ia8OBEfzZxKFsTvLhO
FC8Ic7/FtUY5cztpZ/Rb87vuvdBm0uIGoBfdhksvkuAHNBCFQ7hdttWYFvMhcKvjL3nYt50d/YiP
8qfbTrO6M98ZnP/93cUVKrAdhfo8pvvkOOxFp1c23nTXVb/50npnYnFct30ooolszVeG+pKUH0If
yhcHwcGiuSd1f9QS/T4LHZW+KHqlTrGpPfq6b2tDfRQL6vpqZ6vCaGsIP5r9RqZlJWy8+LZF9JOU
xHO9yfDLXdGUpCee9CcpfqV/0h70j2Mlb7woVo8J0L6kXAwAK5K48O2gjttaEfzu3DafxBFgjBV+
8MIZoSV/mIZPGYn7iRxgKtaHShPvhqDYIv1YW3HiB2Ct9HUQtCyehDrcb6MuT/1Z6Ctb8Q+13NtK
9UvdUmZZOytmqVbkYWg40pY4wqyGAii2pJ4ohTQLqfWfUzluhF1rkQBijjC/wJQ08/hdeq+Cjkol
G9FwLqdyF4mPhrwbmo/D4LnFsNsSUl7zFdqCaTvlkUZJbXG+plYreLKeDmch7pw+iA4a/bmc6GWT
PXSRYZewxIuje3t/rr0F3htdnLiVQBk+SeOB19qfIN4bBpiqr3p+5OF229BbnWNx6hJUIlI2owmB
fi48s+9g1M91LBm571Rh7WRmddeKzQvt864X/1Szb1ljl2F9Dml9RZX7oEvfivBHLnTf9dA8TJC4
6VW2G6TEKRRvXyKw2z43JcI6YroV2a84MRhxkgEgcQzj6iUhaUGApg9rkYp3be7qX5GI9IedNSZO
mvxsdumvkB74P3DWDd6voLS7jcTOPBnLyXpvf3FOw4E91IDO8IVIPpaG8GwO+VaoPTvvlQ34RkSO
TwpUywyqUYVSopXl8P84+64lSXlm2ydSBN7cQvk2VUx3j7shxuIESAKEefq91CfO/rsodhHzxzdX
X0dUIpdKZa5c6zzhEoBC6XfPfHbs9qmsz+nkBQ36veruL+DyW3ey1yZYbea5cZDCq4I14NrIxl2f
LNrZnWXG/Ximnd+HhjceNCioopPcjF9JJn9qJsirkpbsM27wbapBD7tz880w6f3KPCyccRukToCL
I+uOPP/shpIEr562zPEllvaN1380v7tAmTjsCTrfvmv+WoPEgt8C2hFVetRGkPaZv75BgGxbfStH
lB5ZqCfDwWJb6fbhkNJgSkGMmpwA7RvZj9L6Irh/Fj+6JD7RfI257LYVAkMG3BvyBqoqeaM54lWN
R5NmGs9tdc7BBdelgWE+uHLvudux3UnX3zNwUIGB/Kh6erVsp4GbVv9T2cnKbl+6tdA8CtwIauhQ
rtJmrk96hpt02jiem/qhY4it2MaXwQTg5bMht+7T5H11kzXGnaUtiLoNqgeI5wEZmJ2xmEwjSCHL
6cwgyzpAOTjtoJUDpacJpQKAKz0kGI2gSKaAQQw+dv21hNzCCqABQ/G0QaQVKzDP4ztZPQjXNqcz
z7+A1/Sx+YEpeuC5z0PegykqZiHRQjYGaJcR5JB0oIlKfsuq+p0WP++751uHA9ZB5I/Beop1QMvs
9Xn0zBEK54Y2nbsBcFqHT0cwi6xVBG+96rWRWaSmF5WdQv5hOtP2VIO5iaHCtV0lw16yAqw6iCPA
NYNLe3alpbK3TdEK7WznSVi7RgCCm79Uvv77hKHVGesGjDDua+VWPgS2Xg79UJtw7eyM40NvuFlg
ll5038ZCgglt77g18d5E35Y/PxdEAEKJnkjtnHaneDhAZC0jT23+TOMGlVxzY/pJmFprbcFLewF6
eqhQA0in8uHXQzNYDqGeGFYhgzkG4KQsti6A4itx+9IygSQWZBfoFlN8jddW0sK1KTyTdq7x+6KI
94DvvUDQ+wdLs+39eVwc0AdTswFNfkW1ltraWbemrRyfIGewMpg1C+rvH3cD9I9Nzi1Y0EZAC3kd
+CZdie1vLw7kUN6B8qhcYc/NAus0zwxX2KWmMDEFxPw0/lTr08pAFhBNysr/a2NGN+Q8KshqWXbM
xempJKjqfLyJusA8GZvq1D5V39mKudt5Q0rKQkoDnFRA/MxxPm7aSB2DMs4JdBlasadQJb6/9rez
hp9GnIGMJtAWgKFer4zfENLkDTXP2gSsHhXbHh1+JfBZ983c7mZEUnhwqYI3brB5AWIQSNHW7WSd
RwaGHe3Yortpsk9ZsYanXTAEX4B+I8UfgWfJzIe6pDRkX+jWuWr5LneyC4u9v2aDXpK2/HJ/TAuL
g0ccBOFAEYtGlXm1FO+3qoRsinvGTRmk2ncGR3rfwsJuA4ANmGiUD1H7hZjA9eq0o2VXU1t7Zxc4
vfKx5WPUxDq8du8HTd5VaAIhP+ysB+JiePKhH7TyAbezCXQKPBDaXZQvmlfgMrRBDpOV+ee0eeo6
DeoeT45ACi9bwf+u2JnX3oZRJk0qU/9M0jyMszyQwPoa/lHSn/dn9DaaVQOC9idmE+X0eXQ5jJoh
Rln4Z+Y/jcYJiYIgBuFuV/3QE/2IhvRP9+3d9vuq7aEe4GjSQI+YO1vB2rGrAgQ75GynLfhujUOj
n7S6vwhPQ5O2DEGEA74w9Iw/+VM00TRoyG/WmwhkwB4DCG3272Hd9Qeppfjgin2vNVyqeeRsRJwG
5KvdBse4DZPX6iSfxBPZ3Z+AhQkHmgsMPKjCQxJjPuEm+MVVcTy9uDXZTORH0ZkHQfg2iyGs0gOC
twrlvtlLMISORoQECB2hv6ryCB8G6Nl9EhsJV2IfL/4IARWSIOUsXfK3h3L6/dEt21I+DU8jbCjj
2lYrOlGmXu88d549nrKmefMaqAUKLtxdbpt0ZTKV87p6FSpKFzQJACuPuBivgWtzgkETtxU22PDl
hnWQFHD2UsgXy4k/O7JYs3aTcFG9wqonBKVJwFm1mStNGLPaBiw1z5371XG/SJ482CJoXQ5qdKSu
LC+0urUJvR0hbCK2wglFfQ3reD1CKuIa6RhQXgg5gQeXtxfElnshYySe6WiHto8ms/treHtE1Thx
KFSDGWpLcz/eF5XOuqL1nrkABTRsHmrXafZ1oukHYDsezC7OH9OCtPuirr7VSDmEoKFjgZ1Ozkvt
c8hCNhegkeJz7Ex0w+UqPdjNJW2h1Ie7TK07eA3nkBm3J34G9h3vOSctuoFBSZZ0JWgKypeVqTBv
NhgMgYUckS3cFegkrqe/JLqECGoCJv4njPfz1O7BVy2hqNu+oSUmyF7Mv+MROUWrXct43FymGKLi
XcMDF53CYGS4ttwI30plx0DCn9N+pws0LqLrz1uJEW8bFGAGT2mEh3g3YDpn4Y7tJywW1PKfXU04
38ekw12jp5b/1TWm5idvSzjpsU/8rxMYKnjQxVmRBAS+hu2GsQczSZelLj2kUy33pfD6NR2PpWmA
gA7kvKEVgnSg+vtH55U0WtkpaScxJdMjtK/qIDXGfr+yzgtmHNyA6EsAaBiFjtk0ODV4KBojRpO5
27KHCcG/H+iiAK4GWrKBMzn1vnBHb2sVvf2sm4BKVw5LwrYvuy3xcnfLOoNCbLlY43688TkAdioi
bJVdVHxtMw/X8IEVWl6U59IwaGRlqb5PYtpGcaI3YZqh1xGdQeDw9PiIviwwY9yfmJuD9m4eaqdK
ZxLw4/n0p+Co7liKNiS39DeV1LJtMcUZkpr8n+GQDryNh8jRRvHXgDTM9UqPPKOgAvPSC8Rh+t+0
RIAvM10cxoZqaJ9Jux/3h3b7WIZBNbmqbUA9W2cv8sKp7I5mSXZxml/W8NpDYxkEm7vsjRkQbEv5
LiYhsdZ4yG5uSEgew2Vhk6EbAx52ttOSFEJuvPCyS2Va4mBwI9mJqbW2hdOwIBurNRWKm3hjZm92
I/dQlGN4tmOU7gPvP0GXtEATiI0cbVhCVO3+nL4/9a8uZFhDVAPQM3o7wG4w91ptm9IGmehLH0Ic
7uBv6UZuQOC78TZ0A55QkJiTcNejKPrN+FVeOj20q7Bfg0UrK7OvUNSYGsJZdOVCBP56KxEd4pMd
GqQvpY2kXAV53lyCJsWyf4JL9WeRJt5KHLKwqAjpXNXZoxoJ58fE6CyL8I7Si5k96hMku6fL29is
EQ4t7dgrMzNnoPPGgtJQSSGckOzRFeZWyYOeZPu62NZJHFJUvzvTOzDdW3l233ghhHMfxzeLQqAM
Rge3IMVFg7i8PTzk9MwHMOldUIMKQMrv5Gx7fyctLeFHi7ON1JOitXA46UWMz8QXG4iJJk+E7QS0
5u9bWlg7ZLShJI+UvovH62xSXQIVSCMzyoslkFCX2b7MPptl/zwZzea+pYX1wyUDalFFJIQYa05S
4YncbyejqC9j7YK7zA4xj9kQQuIrL3MoHIUVuonsHE1xK4bVhr8+EEAxA6eFmgWa3eB+rg9EL+rM
6N0JlD1N+50P4TgFDdL2/s5It2151CkPhLbXM3pwVtn0buf32vZsJX3agg1M02F7eElBE0irQ9kl
4fhlZYw3cCV0/OABqzaqjYrhnOe6yuvWywteX4h+aWyQ1DbJfogfc/8BGWPkRMGUcLHJr/tW3x/i
tzP7H6vq5HyIT8YxG9yqruuLhIMr3sSL/bOI8rN8sDZgqQ3rPVDVj/VOe0Dr7nl8ZM/5lu6ni/bJ
+DTu2519XDuqt/7+ahre9+CHDypV6qDtmvqit2RDwMtjD1ZYiqOuQWhlEiFURr/dn4Nb53BtcXaj
iXTIE23CxMsmSjS4+empanY822T9M/QJ0Wqxv2/wJihBlAYsCg6RStiDBuR6ztuSVRIRS30BN1Ao
dbJJPONQVitKPUtWcHngP9xpyASqp8GHifQb7vm8ntjFjANEWeT7Kn7nNpulwk3sV4hEIp0FCOO1
iTgZKjzXU34hMdiTUISQmx6CqoFpNua25fh/zVBom3qA9Co1h/IL+n3KsElcdrw/owtnFBVNkFig
1/v9UXX9IdUYZ4habHbJrB7vNaV2ekIvCSji1wgrFmYV2QHUj0GcjTq5N1u7mqFQi7Qcu9TdGFTa
cBHAoeVoHLk/IDVzs2OJtxOQwriPkfKY94j4VlnYkyz5xauo3PFUA1F1N61piC/sfDScoigL3jrk
BOdWmnTihchGfkHZemfH/QlUFVH+QLLxm068HyOd9jxZOW23tU8EGR+Nqo/6sC/TPhm72mv4ZST1
scg/c4GsmDiVRAaVGALX7gAEPw4srAh5S0R2uT+zSwuIJltsWdQUgHGfHQtpuENaSp1f4tbedUMb
StltW1Kv3JWLZlSOBalxFK3mN1Y8IaflM4tfUoKCLgfOjrTebmTO7/vDWXCXQC7/x87sdvLSzO6B
d+AX2z0aXKAZ/lWvQNn+WNMz+vJX4F3q1+bb0lNUc6o5Ff1us7VLuq4sUluIy9BUbWTVufO5qws/
RNUQclS1wba5nq+R3C25GYAm8OBQnYK39FEuRaqVW6W42Hl60Focbh7Y+i/kVgvzE9i58L7qpmpP
6Bp35cLkgu8bZVUAlFD5tGeTqwOi4DGwIl0mu4aOovcquVdvhqqIbDS0Zq3nhj5BJfT+kt6efVUc
MGAU7xDkUNTW+nBACoAQSkqa5jK6AogJnaafG8fJo/tWFoI5JZOKgM5GdgKp3Jknq3ipkay0MLhy
LA5NOjonm/vZxiR2AioerflU8374nJMO/dtOR3YF3r+HlY9Qd+v1hsJHID8E4TpoAKAydj1Wp/Da
gup+czEFNwJonyPnJvwfOuiEj9MIZKMrFX9IbJdhTbt6SxPhIxub/3MDp0ohITuJ1zRqM4BsXX9H
3YCqHkmT5tIhE7EFeKQ9THnJVy7+pZX9aGUWaUhPoGiVIbkICtp+izcLSNfGpt3en9TbQ6rGgotX
aZ6BqGFmJUY3d5OVmFO94w9mG+egcnJ+5Ua6T5LEDlOnW4H43Po6GAQhBkwCsY3zcj15Bs9Kk/gw
aGsjtM1T/ZehxzVa1oW74lVv73k8iB28AQwAlxQa4doSMpwuWhhFe2nEbzl8NiG0Wb6JeMWnLkzg
lRX1GvlwACtkfgeT1+0FqTsolIChMEghVQyWQxDxVlaBtpDKXSOsme8NhCMoCqO0hPsYjPLzDN4o
0PHnd7a4ADfTh4xxgQR5aq08hG986dzMbGxGy6pp4B4A7V4DLiiQIUEXu/8TQ0TUaCI3/TOOzRGd
LvU/7pG53dm1O/VsoEgVi4vvfO7zfTu+Dfnn+/te+YqPvuTdhJpDRKIoNcwdWmKhMkybpLm4xXej
gfg84KTQYt+inQVc3uiusewAus0r3vpdUXpuFp4DYBXFcYCU9/Vu4VMpGItHuGtrl5+zN+Ob85o9
yVP8WP11w+RUI2MEVfqwOdLklA8rLmW+Vw00ZsBtoUKOZJEq61xbH6E2GMcxyioZDexfVZ8ec8/Z
cN3eOJa/EjrdIM/nxmbemtHUSMtEby8+RRJpp4EpAFJ+1Yi2MwmxrWAixXgaBning1UNrrMlRtWk
YdsJcITarh1n+1j3pepeZwY9xLxxvZAWGbrjnAyC3RsmG206GA4FzsdkTkNDPsnp7/19MnciGAUA
oFgpoBpRFZmzZuFdmTgtneTFHGW+Jyj/7IsxfUATUn6IR1Gt3XELS6QONq5aJPOAYJgduYzVvVlS
2l/QGWg8ZWVL3pqxdI9O1qfbmMgG7oVNSCxqjQzNgpENYyZ4fJ1chnjeGWE9GYecMeQaCTGOOYwh
9CpXO27mCQjMiyJkdNBljygLrvx6KyVktAZQF/eXvIv9wDHqB9sXzTc66eKRmrkZDEgTbrlTZ0c0
7egnAYGSFWDk7RFW6C9VXgf8C7fszL9XfWWyujb6S9Zb/Qlpn2cCKoWvlmDtNiNDfe6y+M1NzGed
yTU+9vdS5PVBViUkeH5k0/GqnYPfqTFS1NHN4ZInBj8LGg872zBHlI/SKUSMou0KEy2BnU7koz9B
bNcpZXoAzJtty4T1P3KaV89Faxph3hPQc1K7RwIDim/m0LhB0UO+kaYcfpYJ9wSRPA7WJlk8g/6w
D1vfigM8iEAyW8d26GjjJyeb/J3UZHIg0nkRNZchGj63BPFh0JctVKiqql55di5cD6jGgr4X1M0q
xp8D8KqkEDTVsuGS+j+72tgkI8RY08+Q0Tp4hXEZYqCxjB0CwRd84f1juXBMrkzPbggUiaFHM0JV
tzLsZ7uIX4Sjfx384rmRp4Ig5X7f3E38q7Y7Su+q7x0VcXDTX2/3hoH7btDocNHzHKpk1iYHqS8Q
siE1zKAmbWi29ZEwwFYSa7di+/ayv7Y92+dWJTtXuNVwke4IdTGOxpzJ2Ei678iPMnZDw483YwX+
Dqsp9n22czUvBGTapGvQx6VJf3/dgI0WnSXz0M3PtUnyQWC98y5AF6qGOECip29s/gJxsRJ8LI0a
VxQ+FhkAFKVnM+6OfmM2csIBywlqj7GtH2zhi3/fR6B5VDkaE+8n9Mpcr6tnpqXv5d5wcUo7kimU
dy00CP62fFC/vK2s48L0oQhnAdQJfwXfqf7+IVKs3aRFEckZL1nLD1lqB8L7zMejhcacsSeB7k8n
u/HPFTQEU9SdMdbRT4PaPTTurwrA70rQ/f1Pmsfi8N14qCLpgCIWEnPzOR4HEduMZ9MliS28Truh
AWsu4MfZiIv4vqnb5VR4SfRTYPC4vOevYx9ynmY1ldMFOq59kCH438a1WW3uW1kIOnAVwR2B+wZA
eSQBZnMs7YokmdAvRSLbLaVZe2SaVQfMs/p9PxIjGlG4Byl0kuwSbrob9MS7G7DrehtbTnKv09h9
LPy62iVpyZ/amup7V+vdMBUd1CNTvTMjH0S+KwHvQlyIRAlci41UL7os5twaktHRk15uXsak3CBj
YW3TTef/tbrAYTsb9GtjmAfQGAQNRrYBwWL1dVLnTgRsLZm44OquP0Wt5Idtirq4S+wSn+KcnLDa
pZuL+AF12R1fC3VUKHN9hULrA3E0QBlK835Oj2L6fdHrZmVecP0F5Zaf9E2++2We4ocqLF7ub4yF
nQ5bePHBlYLqdt7OMHW1ljg6bLWI7yv2GYKqwl+DL93Giu/iJQpSi+0HcND1zIEiVaZNXpoXUbyB
v2+Xj82W9hCUTNemTrmlm6lDOGdDO1wVBWaWMtPkXuvU5oV+c8jB3fL9mO8rsUNOjZymOuwPth6U
a2TTC2cYeVADDUnAhKl06PX48j7DJs0m+yJs5zTy0Qptu/C3/7xS8MNK/VOhdLw547lp9Jk1FMK7
tLoUG7doaTAK8Ti12Zqo/MKewL57V7QB5REi2evhWIakxpAY3iW3Sbax3azdWJ1VbvwatDb3B7Uw
c+g41QDYB9Ub2slml5lmNm2Z5q53IdxyIGVieFDrHNaU0RYHpHw5KCiBoJtbcUljtmwg3qVsTHGU
iEIz3CJd/qWFpEl0f0Q3thD3Km0W4A2QRkF543ryXJIwyjLqXxpDq6MiTmpzRwxoogcCzXmrVKK3
5gCWQU3XBH2x2hSzGChD+5vHXJcg1qeBD7kcP/7umj2kffd9VwZmMV1GvrPQp+0IHiQi3uN/bSVB
WTJZQSvfrCX2P84d7kt0BAFFPFtLvfftrJE0icYatBcQsvpbTMmayMCCEbCOg5QYL0D0G8zTch6H
qjrxvTQ6b1d8x9ovz3a9Rnwd1z5+GRFHuHaN3XhABYP58NnKb324O9y2q0v0NabRmH2BJzna1pl8
LcCf3YBTjk470zraxStLn6tkDA3xlBjaw+CEwvNXgualD0GrAbYLXiZAH8+2p6aXTZPDGUetlR/S
jKKJRrQMrbFuFRTZWpf9gjXk4fAPD0GU4+dNVSTWCQUzQx5xOQU4mAAVyo2WgrZ9e//ULRqCVAui
cFwgwKhdzy98Lis6EeeR55GHaeoPfjn9zL0idJNVNgQ1RVd3jPkudoO6ggkUBV6617bskloemmzz
KMvTy8C+ldNeky8d3cvhp41AUXOCXIfsE1o5JuTMgBZFiSAQUIXP/ziEXu6P/IacAd4GCRisJW5x
FMP92dCrstPHRpNFNCL422dNXpmB7/csYH168nO/+jQMUBk3fGStc71G77FdpMde2v0DpjINE7tZ
bYS+uYZxbejAK6v2RMX9q7zWx+3uM4giD1YRxT19haznufC67ajJwHithRma9b5CWRnRo/S0FFzr
U0DXnkm34Zpi0UOCSkPNCaVffRbxQpSApi1UwaLaecAT9jkvIl7sU+tYu8fGwDYkwLloRXB/ORb8
Md6AyFChPxm5zPe67YeRg4kr8ZBVKSLEz0GmlALY3y5dw0Ut+Crc0Ag3UAdBMDAfm0wTTdiASkaZ
7g0hrzQ8O6VHNvfHcgMBx9ZyFWU5qG2h/gzo8/Uysty1YtvraRQbJVS+d8JG+j5tj5W9N0kFsqEx
pBKMGfUQ6G22Ed6DpL+BttwIAMIs8lTGxco5v6l7v38SOO8Q26msozVbVSe1mR23AMHSlL74sXeU
tfhl9zu78n9xJsMxjgMyHkbzDwQ722Lc3Z+SpYlHGKuIrFVJet55RkhfObJOy6gagAPWB4go2Qk4
eO9bWfBm4KdQ8DCoGiKJODvSeW5VvV62ZVRC3Mrk2XGcXqcyfyHlfzUeYE/QxA4ALDJ31yssUbuU
qeVgOqsaMtfHNhlWNtHSgUAOEnQbKKZhLLNrNdOn3jSyrIwEOgfCpnd+xUMH3nFSrfXsLZ14gC/R
44bJw00wj1sLCvhRx1kVjXsNRC69syvGw+BEcfapMy5kfOXav5920OEBxILhAY00JysG+HUqS8Dj
o0IaNsQmJQl8Yh414+3+hrjJ6OKUQzIbVzZkSHRjviGYXydjbeVVZJmvLZiEQw0JRf+tBWOh+CQM
vjKshRvuytwsqIxF7k50rKpIs2uwe4ym3HSs/ZONIMWn0hcn00vIv+952EQSBDUYaOFaM5uObPRY
n2Az1/9MHd3ZFgvtKcr+GQqtonMo4+FcIViAhNTcqcVxSSzaVFGShW3u7/RxO7yh3axCFkHDI/j+
yr1zI82iBZjDPyjX4D3vzd6GceXlkKsp6yinU/JoZla2jdtCXoymGjba5DX7PtGGTZugiiiYYe24
MIzQJQ6URpJi2FlIXoe1Dbk0QcxmB+kqE432lh8OOXOOfBg0pRKRbozesYM8zesHrWz0gx/3oLxL
oPdVOW23E/BXu8wfxi1jY3EUOcsfG57ZgUT3wBvVJzeMMSnAf/Zw4klafSq4TveihM647FBsJLzd
JMRIT0hts5OB9Pa5mQQEWdyu29+fMuXC5zNmougO4RcN6QJf+eAPV6gwcNvgj3U0WmW5N2O92iHm
H0LbRYp5KKm+k8IVbz7t1vb9beIee8PSUNJCgIx4ah4dp5NvNqWFd1sH2gZLD6Vu7L3p2GfRYO8L
kW+4pq47tkO78/H+qBd8Pm4UNLeA9hJPuZu7lniTx9u8jnrPQ/vUZ5mxyFU+eeWcLbmSj3ZmF6hh
d0YNdfU6ivnOLN6qs2aRwI2/eooyXP5s11jDl3zJR3uz/d+ivz0B+KaORPbdk596ENX7p4Ii84jd
c38KF64apH4AplSiCQqyeb1xardIgCbyq4gbmXWUXobKiwcl5Z62f+5bWpxEMMYixwQq7Rv1uViW
Na1KDMqSj/Vghx4K5U6egl7vF9LcX4Aaa9YyocbS6JCORwcUYj7QpM8WjvgSgackcJDpRmfHJEsD
T/zIrNfe6AKb5tukPHh2sfPqsI7TTY+AOw/sA16lQUFOSRciyjayTes/jho9ORJabzbgJd7r/am5
4eJU/hVpFoT/WAtUAmeOvE09P819ODy2Uc26IQCktQgRaCdb7dh8RX8LlN9SEaDR9+W+6aVV+WjZ
uF5/t5u8LLaLOqpaL2STs2tYsZlQ+yFev2Mx32o8/Yw2uJUTtbTD0ZKmmGNRxEC/67VZj5d6auas
jjy0RTSyDNPqb+b/cuhr7n+6P8Il1/jB1Dz87FhdCWFgbm1hClwN4KfTaf/kOQB6mpMhtmDHgEY4
LdeYZFfGOE+7DKg5VaSp4ZOH6mVyumDUHxlnmyH7Sovf9we5uIwmHL96tSnxr+v5LMyqmxwp6iiN
s4Dxc40O8OKsefnW8LPnnj5pYi09s2TSwdoBwQeAM7Qrr03ipWUwpytYNIEfH9Rp/FDZZRnoJrdC
mg7jgy/tJEClnuzTYRoObZrWO+5DBaM3J7CTOtnvqfe7TcOt9uDpkh6qmMmDgSs+1tNyc3+Clq4K
UDChjAOQAu5J8/prpa/FSCjilooHX6IJryyPHkVfcFKTBNSMYg3gvOR51HMLHD9owEQb7MyeNzE6
kZJFw+44hP/aea/8xcdfn53aidLBzGL8uuk1O71/Kcpv1D7GMYh4wDe57+of0ks2zEOnSnR/Ht8b
suaRBgROIGcH5D2ktGfvrI5V/ohDxKJ2Ytu4eABZ00tr+qGVeVtudC9d8Rt0Oc5wGsQnTrvAv0z0
YbRpiKcyov3+IdX2pIAaXH8CJToot09JHpRkjfPm5tSjogw4lkr6AxFy04OgTblTpzlhkeOOoOvn
4RA/efKx0bQDr/NXJNerlZt06ZmNMSDdjjoKiilzfoLUGhrf1wbMjEzkPhUDHv0UrUmQLZvCXBj0
lOLeCwZj4IfWtsdnIx/LfWZ2/gblQGNtj6gddrNQcAbomVLZ9Tmoxuq43hWEschiyZbrh4YHcXKs
3FNFwumT6Y5QQHwufq1sD7X8N1bRlmGgAglCE3O2M5EhG9vJq1ikZfoOwPoaJBXJb5qywEvsP4IN
ZcgH73tR7YpqCIiXPPV9H/Zswu1PviagZbN4cmDkb2NCvmmVPGbJaaEZHZgLvHZByjb7PAZlLUcb
Ohb1rP+OSNUPSQP6CMsr26PBQIViFh7gYZJYW9LVzUom5D3emM8OVgK1GxB/Ke7va6/Qel1FvIoz
MJNOoAzlQ4mcY+4l3Tcf753Hnjux6maZoE6J83SQkoMszZdmc2zz3GDB6CbsQbOa5AurOpT5saHk
42BYrFfVM/CHl2bx7f6KLsb37yB0OE+0a8x5FJxcSzizNOwjYzzV9nB0eBzkFcLePtmWL6bzkMbh
JKwQ9FUrUcJSdgKPC7ByIQIE3fyc+ksHa15dDAbm62vxQAMP/5moXa+lJP6PMf7Hzuz6bIuhcHMf
dpzyrxs/pZ5S8vhE2bdJeCHwC1vfCXSvefbXIv3bawKnRNGwK2ocTO/Mm3La8MotcVwywBHBueOm
v8vVLoY1I7O7yBuoj/w1bgsjSqY6kK9N/JT0XiAF2+T5oaRv5jfXfiwQbwJItqkRhJKVaEEFA9cb
H69DwHyAj0H/y81CcpvHVjv2uA4tujNL+Sq1NdKuhc2ClyB0D5ADBAYAh/v6cIFIXJODKHmkj2lY
oO+F1laAVpJjVj6mCQj+3DHk2uc6XhnbbZx3bVf9/cPbW0uLHvhK2HWch0mcBn1v+fvcDc014NjS
OiIrqECkJhpS5xC5sjY9UiUVjxrbx9sp7eKQ2CZHP2yyita+9eMYFK55uEOkfCCndz0oMZAOFLmC
RxVEXLPWemKQhXdVN1+C64qzA8vJgxGDvtavLiseR8Vi880Cyk6QHIEfUaGYrm3zeBr5gOawyAdc
FswCCDRcLXWAPcwDHz2ZAx/rTeOAqDdvGrqthkyE3tg3x7oRYCeGiPfK1X4TTOAug9qtY6E8AlTN
PMURw9vZY6/xyKyMF6BjPzmywvy7v2p7PFZWdXCHNc+nLqL5HKiMHoyCxxeH53oObEOCq6KveSSb
fOumEIFw2HHsI6TRDT5ueoTWKMSEBRh9qxFSoPG0MualzYYWMpWmVT1r1uwDzA79Iqg+YbM5HSJL
6oBz30HkAGHAtbHexuagkfhgSn3KhwOUt2U9FTo0UWQ9fR+GHKHC36SnfxOmnyZXhMLsHzPHDzVr
DIaifGikFSapi/hF24/2YWBryK+lsaNQpKMWhsrLDS1jV3CfFy7lEahTAo1qASqxkq0FjEvDBies
yt5CpRtvkuthFxaFRARyPZETy33DjKDR/D/MYgewFWxXjtTCcUaODhA2taAWmnKvbVlcM7Oh80Xk
xWTLNRZq0otoK4KhRHZukuS1rgmIonnx5KS7+8YXfD+w576G44MeHSCmrm2j6lC7IIYUwLq91s6v
0V2JUBbmETkeNHIZAAPiClV//7B9mKFVgzZ1IkIHNTGA6JieDPqUrAGWFjbFlZmZR0ytrmO2DjPi
q7mxLt3r/Vla/Hlg4IFkQCoO9enrUYhmNLupm0RE0YSj0e0IanIIfP0XRhB6IpuPCjN4Da+NNJqb
UQbUbTRZIuQpJIJQgu//taVNNcEAXvO/VmabjXeJp48drIiNFay4pcXF/s9vz6s6WiZbaBxgFfJS
7lxKQs38y40fXvrfbKoPduYxU6JlnPawM7VHLwZxUyICP9+zYs3PLmAR1GwB5Qf5Avj6eeqeVF3e
57WBo0mBfgB5jilRPyiDjACCFPhgagavbrVH9Jm+Sent7++I5fn8j/XZtqNZVfQcAqkRdHhC00SK
0QEJsgQzAIio75tSyz670tBigXsdLUNIGc0fP9VgZXHd0Aabz9F2Jid0TwwJVm7ATWivM3BBGprS
rS+fHADatvetL50vE1xMQKDgOoUo1/XWB96r1ms0BUWj+IRemx2VeTCN9YqVhSSAarMEpOtdVgmI
wGszRK+aznBYE/FMR/sjl7vaNHbQ7XqwjW7nJ+SRlQdQJB19p9vkk7mzbXK4P9L3l/3NRIPrEwqP
aJRG/ez6GwwXdFa6J5oI/OHfmPdkA9evEW07+jSAvGSHhAuryMbujcBwmyrgOn8kk3lIRbKT9que
riVjFuceDxyErCAKA/Dm+oPS2PHqAZzaEVrFJjsLJBqo02kl4aFGdTPqD0ZmM5/UI3pBddlEhEz7
0eGBNz6b4oeXfNI18LSsLPTakFQM++HS8dLcIBSYvYi0DO2ZXRGMTlQa9dqhWTqf6m34/6duHoZR
jeSIxZuojQOrevW9KWiNr9WqG1K31+3sobUV0lhgiZ3H+1JjVtqh9TrCKwnqRsb2fzj7st64YaXZ
XyRAO6VXapnVY8v22E5ehDiJtS/ULv36r+R7cc4MRxghJ3lIAANucWs2u6urgnAHyidaS6ozaiuT
tzyo/xrjNmiUFVqmBTCW61+m+SMwzqhaK0ge3z8ISw5nLlaDnwNYWZ3fdgMrEDQMY+MxvI/E/Hen
fXSACvbDRkxe5eCQFB/3Dd6e/hlgiXcmsDZINBv8cz5SuknWIBqLqJ1ZUZ/btcYoQ+MFAPamuE2O
ccs2WhJRDUibf22GBnPwDEiZu/2AHpP5FmVjDIIoKZDbSs0zArq4amjdyf86p8irgrgebXYIJ0F0
yS1d0IyaOOk6Ehbt87ALdq3uEn8jCQcl7exwDbl6c8o4a1wkkSZCm4yiVgKn50l+a/VqRJm8Bqi+
Lb/NZvACmXsmsHom559IbvqxbxqlxwTkYUivMyslbD8EokDxBlOfeiVGEwUemtvMyIuNLMiCY6St
4lZjc8BtyShSPL0dztX2+1tqcQaAJptf/cDj8RGbCULQJOz80gstNflTTa/6GvPczcmfB39hgZvj
MY2h8hbDQh3hPVnmrgJ/mWoUOrMPSrAynNtM27U1Pn5rmRZUbQ1raYkWVNB3q3FjQYzMSgrjQSw6
WiG72MQhhXdgRNren82bpwhnnVtooemntJlI6WmCDzpMffKtiJRrcIH5DFz5UlgBdAvFH7geDcRa
3N2AIMfofIzRyDZTuY21bSegc3KXofRHVs7j4oTimocAlI6w46YJXCnHuDWHhHkaaDTQeP6HVC+s
l5wygf6nXRHJqce+mWtuDsgrvPvzeZtzm4cKmSHcGmC+BQzjeqj5CGKxrMKEhio0TYov9DzYhdq8
hlrhDbHw0BF1D96dZ31ao/e8uUO+Lc99TugZRmKRi+emosgkLQmY1zBx04A2S/hV1eYGhHS7+2Nc
OoEA1UhQ2IKUGyhfr4cYhxXYiCokQsQUiuYBMxQrNCrAJFBNXDkdt9sTZwvNMGC6m8VK+OpE146d
ahQS89IpnayBMB1RRbOmhbxmhQtdilzQuibSmTfIti9Qxuz7E7awJZGe/KYgxBMQdUpu/wtpquN+
I8wLX+s2psVg0D7dgPp9DBVL992BuUZ2SoW3+3Zv1AZRc4L8JWLumRUMXB2cJxsalcRSHeEtU8nA
yoQIe7UBAVMklsIGZC8yqtF6jLb/pLd70Jeg1xZqSGiMQHTQpWcAd0HJGFTls6KGg1Pl4usEeurt
CJVUqxf7zM0E5jJfRFSkis+FGoQPyUgUkCylPZhi1M6NKgNUnUSoVjbG/OXXHmUeGQ44Cq7gVOP7
mKaJdYaShkihKJUTV6GD5ha3ABX5E/J/LZStqdx2zv3pvPVilzZ1vskSklHQ4JqCyhPes3Py03xr
aYY3w4r/WtqMKMibOghdUTjl3yoamhwSIyuR9oBeotWJYCNoJpGtvA1u2FXnrQEWd3QYAW+Cd9H8
GRfhupBXBYiNisqTtUMQpu/DWFtAY8/U+EgebZoytnXBBJ1ab4vQgw6C6RROaJKENJUR/Vb0DHsF
TXCFVSLbm6SPZQ8mAhSyS/Zxf9Zv3dr8oWhvheIEYnH+fkyUrERpP6u8LHmZhkNw9tGXJ600299e
+TCCiGRmmgWZJt+ADrjCMJkGMnKy/8Sa6RhHndWG6h4ZZ9sMV5gVbv0njM0sgKDOkXQId1xPfe6b
4H1JKqTnCIBNCduKsY/Qak1fYtEMyoRov56LP3xxJGxwQOVarLwGNEf2VBgRCj6KuAW3whq18+L0
4R2L2jqwlkjYXY+oUkAUNahS5dXyPjJF0HJtQ3SSpcF70KxM3tLBR8UHrCFoXkchhnOlUcRYEION
y2sj4U826zjg5dxTsQK0Q0KmXCzfRbYGJl00iuIPmpCAnEbH2PX4iqkI0OKAnBBpN74PztouoiB3
KywFMUxGNkn75/6mv+1YxvHEzfr/Ler8u0mcxEIWch0bciPtUsF+VyzVHd3E7qhvF9ZgQSzAqTbK
i2H5K25uaTEvTXPb0+/1pswmAYsp+MKLZrJfodTYZcUySrI+B8GGYqwUuBZNQsYCWSK4IoSK1/Nb
ERbk8ZyfYclOdVK48EZCT8YmyFZbHW/y/phYcIyC0hnUN/NmvTYFvRUJZUMkRcbhZ4Rg24pVV050
W9J2oaG5THw2qzXdnBtm/NnZQndh5jaFf0FIc220DGpkPKOw9jTJLn6yc3Eez/GjvxMs4oBB90MW
bLLGjrl0jwA8idcvAm9osnA2jVBuFKlgtQfUBcA2jS39K1nr96jgMsFQg9Q5GqSuR5VVQZGr0lAj
1H2O859DvU3RG2GGDjrBnTDILTVcSzItXcGgcASKCVYR2cwb6eLWMoQkVsdKQd4s0PbkIy7ajfSc
gtMZRDRveDKuRBlr5uafX5irg7Qlvq/WnliP1IdyTMdAtZTkvyrlQZIPJfIY98/9okGUVlH+Q5PG
DWIqDQoitKVUoyqlTW5gJFD4hnD6JsnzbGv2Q+MUDepiPpQBV/zq0m2BCHFO1KC2isf19VCNSonB
bKhjZut2DkjD2g1InNlF0KT2/UEu7cy56WqmHUEpl2fD7UI2jJUfNV46FsxpejmnJMCtcd/KUtxw
aWX+iou1U6RJSkQzbjw99WkUa44aPgfBWWXVypotGsIlO2O7QEPLV9v0ptPMxm8brxKZJQuhrXTn
SHpvzDVDC/MGCVtzbhgDFh4MY9cjikqzShoSdp6cxZMjJm1+In6QrIA3FjYCgiy81iEUOqOROQfZ
pX4fBh1kIeDnz8AAeVMI9U0t3NxfngUzSMrNTXAg/0E/PffmytLcrJSSNF4X5RRldYpZU6Q1IqmF
iwUYYLS2QoQNm4FvIe1E1R/NKGu9UIdgvNDmsVX29VcHeKWboQnxWPZ6veI0FkeGxBmitzk9xffu
J3EmS0wIYTP6bMJHJTsJ0crDbmHL4RJBbRe0kmAzMTg3COraejAAePNqEYWwtNdkWyiBH20hbGjX
gKStbPGFnacA5IHnPqqxoLjl9gTgQ+Yoh1rr5bXJ3LHRJ7AkgYb1/pZYWiycIdAfo16KujW3JTR/
Ir6e9C2yRCD58qtjMWmW8iyx0jXS/Pm+saU3OZrE4NJwkJAa5q+SuuzEMIi03jMzaTiFTabZplDJ
Hroxta2A96wVMhPMoEyQ3VSM5H0n651bJWDiuv8lS8NGTQodzgh+Zu6n62PN1Bh1bhL3ntTo+UYV
gIuvpMHWm/xV1pPHEdt7ZYcuZOUBsUMuDq3e6CkDqe61SbMu69pUhc7Tpwh3JxCqdiVFkWuWSYNa
Z1mc2iYXbcQWwgn3TXnIAhMpCxFNIyIR1tTUF6Lrq6/hrh4ByaSh6/XOGxqxtJXCb5xONwUL5FG5
PSRKtG9LBX18bd3upS5YQxYt3LlAFSGYAFZ5JvzkzJusiYosy3ovx0VLKuMnqR+aTLem5mti0zb0
xTWZ+sUBX1jkHDkaMU2IbMNiGkIKq/vBzolfbedOKhD7keMYvt/fYQvuAmlXdF8jK4hKL3/hFug4
yH29GLwJdL6515sD9UfkftYE3Rc8n4ocHdqa0bR/23OnkE7ToEsxeDHo0Vso4KEqt8+lj/ujWbCC
Uq6K3iUNbUfg+rzevAZwd1Uq96NXaeSoCOg1DtTUEZp6jStnwevhtoW8LjCUaAjmE6pi3wQT2OEm
L+50YQ+djdpmpcxWAq9bKzPQwcTuw62Lf7mzyPR+ZCCb7TwhKgDQrKi6Bie7nTBYAJ4Wj1e0piCX
cT1hLAyEIPCx3eqROSZDZwQhsQX94DW3Mr8Mr5NysyHEQIAVILYTOUMJwtJOGpreE8cHQQmPrAAx
4xQ/z4U+mZbTjzz86/e/236Npvt2g6NKNb9DDOiO4ULk3jpqlMqqn9aDN/yOTKcD6qm1JWXlElya
xrmbSEfqGwumcadWCbpQQlvt4FUjg0J3gybmwmqMr/u7e2E7AIiPIgkkncDfzEtX1Z0APXJIo3ti
8FiWMW2nz/sGbt0dtgI6VfDbIVGDZ8b1bpC6Lq70PBC9ihS9U8aiihyKPjwB3Wfn2Sx+CCEwZ+i1
bOXGXTJsIKuJ1xtQd7h4rg2TWpPSZIpEQP0NWo2uPkAMTbAG0Yo6YBPSNe7thfVC/RcrhX5YZDr5
DrDI8JNe7cLJY0NLxX6rJx0dxs392ZxPJ7fl0c2EnCEcxdxrxp3eBCkq+IRs8opxm9WfoaJaCXS5
8YLSihVTC5t81p9C2AfudRCSc3mZscyHXjGrCZ0ahjuk3fPU63YPsUAiTLv7o1rYhCqEMJF+xgSC
C5sLSZAProxI7ESvy1LTIq0Y2lXF1gSYFxYI9Tm0SePM4lHP5/B9kkKYxRxEL8h6K0+9KWAWWWPt
mrczt0BAwIPxF3seJGS8cnUSVULjC4roscwZp0chMSxIQUG5fKMoYHHNfEcWf92fvYWFAtEg+OtB
Sga+In6hgAX3k0QTRK8dNMgx1Rn4hON+oonOdk1iiiuLtbAFUVIFnxu4yaCHwhNW+BJTVaYzyctO
FRTQGCGuLx0M4JmGfI3pY8kWyHhkDS4QuQIeFFO0slnWvi55yMRH0WDXQ2RFSfhYyof+5f4s3vLG
gPADZAcQI1BNFHN5PjxllNq4SmvZKwV14w8PoRCA76+iOog6S/FzrCk49EEQI7lqXjykne+IYe5M
fblrQ+lUBp0r+ub7/Y9a8GGX38RTerYammeLoZS9pIycKbIH3xX0faNuMuPcqs3ahXqbrJzTa8iu
IWmI1eV7NIfQmFDWTURP0LdpkFFfeY2q1AYXG8lOiXBGkRedmu79MS4cflwPEBWblVtvdbGjolL7
huSS12RjSHvSDWiZ9ZUVb7awk66szIfoIj1DMrUjUx1L3jyuQkPnltRAdGayAnmkSrzCKrdkDQl1
zKOMlw96Ra+tZUh5hQnrJK+WQEZfWrL/gLbgobGzemWHLBz++V2lzM+qmdRldnoX45K1pBT9QJW8
qCKOFncJ9AriDizrgLDm6Vo6e2E/InUiw9uYM9ibLyUxrc97bfQlz+xr29eDE/g6Yu1V6n5KAjTu
eu/+1lh4OCJ+RE8RaAlRc0XEdT26viJJmqdATchIqLHudSq+lLyxcmncaZozFIJr+CCrTo5mYh47
f41hf6EsMsevSOTiskXEzF8ZMWlS3QgYzl/2Z4yD9xFUjxBP2QmNvi+JQkfAkJJK2SBycmNJ/FUP
oxXo3Y4VHugNz5EbHstndJzfn5ZbXly4XczJzKYFLSGs//W0tCnkoRhB8qBoKltJYVN9qgxP6t3U
+BHHoYPUv4FCVfK3NWmA1okKMO303IHRuhb/gmD9GKPHzDfXPmwBjTJ/GEC+gBaaIGji1isFsiEA
ZAzzhcfLCHWnOBjtOCopIa0TtAYdVRC8pOOmXlVWW3AjBKEK8rwo0gOUwoUrEutTtTF62WtbCOB2
QseATBfWqhxLxw0NWSCFAtnL3ER6PfN9r0k54Euyp7K3oY9trZ6QylBcP19jS1twIfPvBzAc2LBb
X1zHkRIaSiZ7+aTYSRbYQLuA6iegEch3SsO5v6WWrSFKNmSEzHjsXo8rCwYFfCdYuCw2iMs0PGsC
tMK6AwhI6YCUxZfQh/m/RxJQkwWRFwpV38j7a6ORrichIaMMUMWblhMb8GinFR76pt3o+VrWZwFj
iNsFT1KEz/N7h6ciUauwbaBgL3uSMDkFZCRbcMjogeJM4miDSMHy9XKrR6cg+mWW8b7t/5TStldA
QTL2Kwd4aRchMQJqAry/0XzKzfag9xKb5En2jHFn1u999xqTl3FNfWLRioqUBUETPm4czktI3WiS
oQFJthinT1I3PChVVmw0o/n0TX0NrHKLeYdPmjubQLmHusRNy9aox1mRwGN5WY3Md7UxExeIcFer
k/0g1i9B9Jx3v0vTaVqVTqboyGljpxnB/4lN2Fqn5sLYcULBRo3GZaQGeHm7Ke+HPM5T1SuyjTn0
IAnKqDa8gsfq/rm5bR4BTuzSEDfJga8peTokMKQehB4IlSCxxxbS7uZwVPLkZTSewWtSSbtchpjV
lL5ltbCizLbwrkGLNgIN3Mt43fAPz5h0Uwk6BdWbcj9woqbotn5ciVahop3g/nAXnOylKR4cA1nx
SGTxoHpZIR6FIX1NwKJ438TSys29KcD7Ab6JdyfnFECgX2aRqnpi3mjPtYwSb9YXwm6AZrurrlcB
luxhCZFJwqsQ/aWcvRx6a1qP0+N1Y+5UWmPr5Fxqqh00K4Wupbm7NDR/yEWkJrViEsMfYO4YGGLy
iPaGd3/qljYCjjqwkvBwaCKYv+DCgtFWaTfIteahGMQgRk4Am14BLi0dcxQA/muDmy5IRJVEzCoN
BgZnLK2w3plCcpD82h3FXSkDSzyVJzO12+HJ1Lp9Wz2W7bkX3QpNL/eHu7Ryl5/CTag405dnQE/g
hkydQq6teVIjSLKYa7f+4sTikkIgD3UF4OSuJ3bU6hFvRkxsmoILLAcR1FmOV/KyS7EuEtmI6lCp
nrkpOCOmzhgIAIjm+VmTpjSRasSZpYbUJqk6u/CV4ChL3XOnZiQF2j3aKT5aUoqWlEdDDdfaDBYn
FxczOmPBUHxD0KuZuVLkna95Q7vJ20NXH7Xz6oZdM8Ldg2Cu80cGukOvkCGTNR388Cn1Y+t/W7+L
wXCpwKgFxk7sTM2rkpJm8U8VjImdsBLNLG6SCyNcEguZtCxKIMEBCouNPEAS5BkKP/d3/JILQQn2
P4vCHfCiDfIgrDAOzFWt/u6Nf+6Ixm2GFYeamQmiEYm/SnwTEBvRrHQvNH9X0gQ46I9JafFq/bo/
kIWFRyHl272DOPOG0sQHWVYXqTnshKCuqqFm5ED/sXKKJGIPaB1bG9dScmfOlqIWhVZPIPm4HUDK
uqliMdK9Xvwh1xDXISfSH/I6P6VhYOkgw01G/SnSN7FOM41sjWbXndUEfElOvkbyvDh45Jfm6ATq
u3yKsFWLKc7B+eb5eL1lxbNQ+TapTua41uuxsF2g3vtfQ9zxaqvWKAHwwHbRA4rKK+i8/z30wEZB
0gYYImTa+RJ6ggK+OPnzOsoDLWOk1YE585//h81yYYTb9dqMJw0DpnuVfBzJkWQHUKf0/9xdDjJh
YGqQsUVVHIgUzgoYkhvDL1t9Pr4o01OcX3CXr1xZCygAWJlfISIqLoB0z++wiyu6K5tQG5Hr8Fga
j8de888C+MvsjgHsRdJcBIe+CZpBvJbKndQZxiaZEpCNA5OVuPdndcFd4V0pA66Cq2YGml5/iQK0
7lh0KfEk80w0CHfrLlstlC0ameXvQDsDwB4fXI1RP/SMNAQp9x34nhT54NdP98exdJrQcPAfE/w4
2qBMpAImTAUZtlD61ZYfbYreF2kFwr5miFu6UAoHNNMw4inVjyQ07Kk7B63XtWtl4DU7fBwg+Lpo
tC3s1Lup116yYDyVUfS3E1cC0rXF4Z4uWm6kXeUXBDsera0DrUMD4jZf95dnxQj/Yoj6PvWloiRe
LKLUjPbjLtpnvn3fyDwl10UX5D5RAMYDCCUcbOfrvUzaxtfT0URaEvqqDvyebOnJqDhVMZlWhK6N
MArCbWg0/5oPBaBFxRMFPJp4dqE1iVsrWZ6AP8jl/OzmdnKWRMt/tCZ/e390N+m+byvIBYENDaVU
cJReD68X01JK0PdwfnMLGj+Gdv0QDbN+lLWPaUhBHL/tty9WT1eVWr4zEZczy5vmNj0kroMgJUp+
Pthu+ze00cvj5O4E0M4u34JVz/pKH4rPvnQCN6mtlWW9Sb/y1rnp1du+T/IGA69+104Z0VCDZtar
pbyJ9t5sncr1euoldmBv1yzP3v5m3MDmoGFFwazzjWCRIoRZ1EfZOVV+FzEdlMLWWUjjCS+MZ8N4
q8NN2aSWBk0KmVYpVNfjlZfWTTPVPHiA0gCORW8fuvY5kAFR037MxSo7Dx0Y6jZABDf1Q+DIDnjr
ZGv8myXuGNtispnUnblJHqrHilkAdLm6scuP4CPPHHlbN4c4Ai/oPzrd729DlxyegggSbwRZ+jjo
5D4Rs7MpNaEtFIbssjGH6bi0ugRg+vsngHci3+ZQiZ4VKnBB88iYsZJUhjgmO2fDuJ2A5aRqBboO
Q9rct/NdPueXHbOOIw1bYAfkTpoyJoXaAQl31kuLfHZg/RWeMoj3SZb4Jv3wGRX/1uVg1T0tyz0Y
yUNXqNwJlOy/B/S0lzaJ7dR3Jugqq/sg2kryPnmXj+ozk58aCOAOlvwVZM6U2OFqqWR+Xtz7dO6k
Ai2eNG3Y5mdoAPczyWNv6QD49CCetdqDEO9yRott/7im7vzN23FjGKJliK0Bq9O/+UovQpoIHXh+
QOADfd0iR1Oir4lvR539VFiQFKPFuGloCH7aP9GmPkORfOwcuaGa9RvM7fURnNettrKM3/0/9z6J
uw+AAQ9DZELyc+PaowP+hL/uTn/a5LSjv8svdbstrcwVabhpLXklWP1uZLtnm9tCKCuSkEET4Bzv
dC/59aF+PUbP5KDvsmNkVYcAAtjOl1Xb1j57iVxtd5Ks4NECqeKmcWU7WvEiNwHnfHTgv4BbQz5o
riVc3x2iUIzNyLLirIZjwnYxaQXAEHwl++g6SXxronrsbAVcb5Xly1H+0k6Z+DY2RvZRKGa69iKZ
B89PDuB6QEzhW2aYxPXXjCF+VhtTcW6bcHLFuoA2oJr9rhtRe+kqcS2XOO95zhwwe6BzmnsOoXbB
Dd4cSNxqNSnOgLioOyOSZLcUmWQTwQTSlxkZhdSOurL7bjhGMeXofgMkETEpGhv4SpQ8SolUtk1x
llNbhy5o7OBIQklJeQYhBKgaxmfVZg+VflCkLSlpAk7s7Rq9982D9/sjAL9UZ56puVHgeqaVMRxl
DX2zZ2GrSw9yRXuVsiNLXG2kmPXWBq256uSGA1KcCbJLv8mKz17aeXCiMtDOwFSgCMGttRoGMgk1
Vpw/PxMHHIk/i9fGYm70ed9n32Qk55H+v+QttJvIzeVQ5rIyiSFG6lcpxUDr6ZWFjDbYTSyRLdBQ
ZjptJM1KAoG2VWBNk6O9JWZrocy1hqBYuKmAWAdYHu9uNEHdDFon0JIDPuQsV25T7M/7F8Heq8eQ
Ikj587YSwN8UH76HjmTGzAINsBGf8K2ggzEE2licEzzvKUKAQwVaytzSTuBwaCnJ3VKga6ERDxL5
Ngp3gjwUUGjoGrzeWUaXCMhliwWSuiVUrtlIqNxK6hYSRyMVCtCLk04BdCY0Xnsz8DdTJ65xcsgL
BxuHC4uN0AN0ITwMrpNY7OPk4xt8X3wfokD4kw/gkLRz2Qfrp1QVoUkRQPWvZt+j/GwWRk1OfgIx
uw3zuySxk3DKW4oSRjBZbGzb+Ij3Y53Y4pjI73mpqO9kyKF1J4Z1XyNdFEm4M8BgdQQvIsQJTLkP
3/xS1t6qvO5qNyOCela6fLUwu3SXoUkYHP0o7+hzeft6ukE0rlao1JfnIrRi3QFLF+o9NmiOmjIH
qPZT/oHPEfYyhKufelbQVrL0z/6DubpvGZLVxxrVxTXKkpsOQ2wC1CrwPTJA7LhaOM8qD1NWAfYU
nE213BBHoonsSiedbIbQavbBDv39xKfp4EzKSg70u1ng2qmj1QUIaQTnMz8njwkDuZ1qJEMene2P
n6OT7x4mu9kJ9GdBf2Ii6GNtMfwtrNCGzhb9Tan1Yn95nrX3aW8fj3CDdmel9IdlbT382Y705SW3
XlDKoLlVWvv93npZe0/c3ns4MMAKA0QyP0H5e69FhytTTN9/ldiPvA9o3eyS8Clcw6vcHotrM1wK
OvQLzWhHwX9tRc0J0lNdxRQZUSubDkq21h52o+1hgm/kclDzG+oi8AsKhosngbWgt0er3BHa2fVX
eXx4eHBfC2v39/doUtDQW/Q4fSVP2ko+ZuFkXNvnHJHUNVUvzvZtfdNE9MH9rK2ABnSnPj29i25J
dQRUMha1pe2Kn79189emuSDPkBODJLNp4qMm+SUlj4m2lia+fYJe25gX+3J6gzJArzdshOmZtYxG
zcpJWrg5YQH4IShXoZUecK5rC0I/+P2kFMJrtvWf/m6Gfbc/9dT886DQg2aP9P5FPTsq/tziyMIQ
PIYEBvZrayLTg06Bxt4rOvQAhduhEYmOwomwz0Z/77WVwHdxheCb5msKAClewc2XK3USRrBwmVpN
03qTkTdlLFaGtBDjoNEP71JCcLhRMeHe6OPUAwqRCyBvdRIn2xhHg+6/Atuw/pWFbj5rM0UU4LYE
oSUPvNNZb5B68IXXIcjcodzHtULr+oE1/x4yXxviojalVgstKmHIzHu83dCCrIpUgRBwJP5O01Xu
zSWPdTkuzmPVwIHVIHMQXg8aTZ57R4aQLdxjT39LlpM71l4/rBTJl44VQlJULBAvgdSBC4wrhSnp
BKKZ19TsHF0IqYZ3+/2dvrD35nT3nBtE05vOiwmVaQ3+vigLzqlevVdRdWSCCvWgKHPu21k4USgU
AxaJ4eDJ8V1RvvAQBpr44m6qA+Byi70cSI/QEfow8+hTYSNloGcFe8bKsVrISoF47sImt2CDOoSh
YhTB+cF9BLzPDij+Gejfvzu62VFcttZ+659SvGlfVqLdb7Az50CuTHPuSqo0vQYjd3D++BCtN915
661xU2w1arvuznTwCZ+vs/9HvqEKaH5QbZ22ttVskCWst4fStr+29xdgYfdefdG8ES4WgAiKGWsN
C85RZG7BZeZ0mnhkg2RnVWPVtbwy+Yvm4GTmVxUwTTdoVKk0oDKHpvIEFSLZiVrN0o1t0hzKYo25
celyRTJdQh+foSD9+X35XwxN7pK6GVQjOLd7Zlg1kO9Q6M2BBdzFj81Tbmu+VYMnLsUFGxRgP6cq
uKWp+qtHv3vxw6/XPO3sd/jFv/we7vZoqkliaI0NznbrSB8PMYg0XOVh+IoBy7f8lZtxjl7vGeOu
3iGotKSrzeBcTxv23B1F6fBLQyJJexjLlSjmBpYIz47EPrg6UIkFewZPbS+gCTVjSRqeDxl9mKgk
OeOfP4e3FLmpP/1WEVYmcilqu7LHvSdiP9Q6MYK9Pt51zUEi5+QQgsk5orFII3+L/EAEbGSb2mmo
2Ip66KJHSfzIzJ3cHHpHFGkp7EnuEG1u+Dgm4Pi6f6i+H5A3s38xI9zbYgzTyRe7ODzbqsWo6aLo
UVCNIrz8E+ytk/RTju0GdDR/Xx8f3eejsElP1otnfzwcti/qZ/QY2bm19Z0/xAbnH92y9/vft3w0
/vt9Gnfp5wopJ8D7wzOorGKZNu91bJs1jXQrJvtY2xX7MYyRidjJduqN+gN7rSU6/GqeIX86Eq8M
V5LxCwmnqy3ENwAB2BZFfY0l1YyHxv8hCZKjmVvFL9GuZZ61wi1q1MuRexIru0r2NZqebWL+rQwI
MgU0Bbn2/RlaeB3ig+YmOLzRQW/Ft96Joz5A3jkLz6Jl7FWn3kzv8lNkiR+9ndm+b6WWuHJil67C
S4vctTQCXZk1YRGeSbUFeehYuylkGX4iNQ94x8roFm2hEIEGjzm9xTd3tMjwQo0C081UKKlYcmar
L9UJXO4ZEJ4ndCHbJHysRRQDNgAao29zsszXlW9YdIfAZaEDC0B7hITXN0876lVmFi2WvNlMeuUI
orKPg199YDEZ+d083mXoLpd9QlOxtrS1kuRS4AtpEjBtA6sA2Aff0a91EOBIc9gfNxplXwWEJGlR
UMmyEnfl3l/0kJhs5HpmrNCNNmM3hQG20xieMyFzg/otmZwMWpGd6MnRIdZV3PZWpFBN/sFKGgig
DIDq6tvKhC/FdJcfMS/IxX04laYYDtkUnlvy0hqWaWyl+GgM1Cjs0UtCD8BIWyoiW0VVbifjia9X
a5C8hWIsaOmAUEX3og5GN74omZSTlE4NvgGlUDdLbXQw/VCs/JSfzudzBrKuwg3pF1zeSsi8vAJz
JlkGUBbZHs7jDTVA44Gow+NZmUPc2BYsf7vpHOeXZv0pPrWV1PHiHYUg5z/2uBg9qoGzGDTYa/f2
cKxe86fEaY5kWzzodvir2iqnaS9sTmBOLy2IutH2M7BTa23Jl84YOIkBysR7FRg17qaswJMrZ2kd
nYXuJRXtyCOVIxVUDvbEPGXJMfgj7JVyxXcuRrmXVrnbLwq1eKg6WAVVp/vx8yH83W5qq6bufA9+
4GWe70aL0NHRI+dJpyAoBZm1dTqfjC0AXvT8Mr4f1jRqlzweWF5nQXRsPKCjrjf/TNNhZsQPz1G5
CZvXqj3k8g+iHMKhoGuzPntq/vafncrMjQHKBV6kIMmDckoVEem93olosB8fImo0lnWSKdEs6X+5
O+FYQJSG8hhSxpwjNSFXVSmJEJ0BrnQ09XdAqCI75VBT03Rb/QkUs1HtCMVXw/6yYxbboRBbumpl
1QaiXiuLPxvjxo7ZRb+COpMN4m65nmeUwRiLAjk+m81GT7eS6PX+Jl6jY1l4RkBWB5kYGEAjL9/o
Oiixgp4xJT53zV5QrAbtRc4YPhnTn/s+c/5abjSAqxC0hADmOAtZXY9GVlvDaDQhPSctNFeHiCLh
o7a76KFStpEcUEWNVx7eC/MHvruZ3mIG1+Fpdm0xkjo9TAYzhZ96bPajOz7fH9FCwQUZ3AsDs8u4
uAWqOh6BXYWB4jQdclv+Wx6A/UC8R03bfO0/Bfe+weUBzQxI0M1Asp3bECxHCNCosAfhpa5+18gp
n/Zx/uu+lYVyCoYFGmn4dnCEop30elhSllVyzeLs/FY7YARpbAh7vTbH7gha9SPe1BN97mjpPOW0
2OW507xJSJO/bO9/xWyE3y6XH8E9pkMAnIKuxUeoreKo00CL4PO+hYXZBJgGDd4iYlNwUXDPul5u
idTXDECtARf3tIsAR+uZF6zswoWB4NJA2y8MzcSh82dcbpLcT8uxwECqLnsjYmO4UlWttQcuRWBX
VrjBdKakhmozI5TMx67bK0c/Sq04+0ilh7H4UKZNPYS0XovF5pueW6Qrq9yd2FZoo5vKMENkn5AX
bfoCc0jMTnnwKtV4D+3ifnd/zRacyP+R9mXNzWNHln+lot7hwb50tB3RFxtJcJFIQZT0gtCKfd/x
6+dAtqdIEE3M9ETZFf6sKiXuljdv5slzEOGOfWU0UFAA2k0mM/WVJgnD2G4FUlchCcJj370WldGx
NbgKH5fe4zd7BA4RhkZGc9BEoBvy2l4jsVGeimli+32gMl2UoWxsom3IB2v1/ysTF/hHr2xNlpCX
i7hjgjCxmVLSgkYhHm3EZWP6TqfV9Of9ibzZlTCGIHpMS4LSD4O7HliaSH0p+cAHNXBWbvPRFOXX
fQu3z77RxAh8QFsyKgvTUmXGREHDMA1wigBWeKgJNS8vjIMGccN9YC1rSdLyNiwFfyuO18jvAkpQ
lASvh8RleeCHEZ+h/A2HtW40iiAbRL5FIpmDCjUI8nN/hLdP/4nFyYqN5OBdSHGZbWWd9YFeXLNR
ffU7MBpIGenqY02+Vmr4qS2qGs2s3pj0w6WGBj8aiMDroaa+44eB6+c2Xjfam2KBKN0xiMtq75Wp
BNrXUr3h5thhoABToPkHFylaJib2XD8VZQfYbZs3UxS7dc8QoFIXkuy7W0hq3sSWE0uTl3sQg8lZ
lmCp9r8iUTvVNDn1S0xhS8MZp/fCJQsBxSbNaCQmfK8m/EpUiC072sJDacnM9AoTqZAtQJBi5zpY
JtwAiWhFDz3CvApPoLu7vxlvg5Fx5qAMiiIDVDHl31v9YlCIE4WxAQNsbkR8k9+M+E0p9/X6vTFP
Lcii9P+BObSZAnQxdpSA+eV6DsXKK6sMuEsbuFeJWP57nholr53FhJxcTYzJEsrjNq+FAcIS/Ano
SECnM9katMNnpe+2hY3qWk8GvPYig4YM5kFC1ooEBv8kqEmqSY7aRKcKcsHfw1JEedOVN3JEX37D
ZOegw3DAE7Aq7B3uH3dX11oWk8pT1QxAgU7Q7k/yOIdX1+vE2mSOM0lqnFzpCrsw3FVkLdEZz3no
q9FMPCYNiD+XimVh5/4a55poO0POofTy2oXainuQnpbIXW7DlMmIJh4T7d8hm7p1YSfKThDN5oVi
sXuC+DF3NkoJ2CxZSgUubptJjBJImRBWHLYNl+4YShtiwE/PvJ7FRvCZsYRvDmkMKQUWaGkAAwkD
gknuFVAZYfHI3ERLGDzAxOgMQNIGkfXkzoUsBBCIVFzajHuMOy1Cv54ERVVHrdoVCDgHfanGfouY
xy0IXgHgPJXxavy9Mi98AmL4vvZDp7S74iUEHM6OzgJSkvEIUw/2MpF2idW2ZNjIBodE0f3dO67l
ZPeCGwP+CD1O/NjkdO0haLrhgkhRSjurX4JabTSxOcXQnecX7MxcGVC8GaEEEBpAeX+ywAD7xTKT
xpUdBEeo5km2W+ywkVridQvVmV9t9emQ8JpEXQZkJmhIn9yDyInkNYXcuY22EuRgPoAzkgx349tP
u6CAGPr7hkX25VcRPTHdQ6Kq+vFUfFsvOdFC0i4MfC7+QPcnclGgF2bh8Sfnd8h7RRgJ8+0ItBSx
QRlxridb35K6H6zsKiK1OShWWK2FYcWCTAn5dkrj9/JP9FKECxfCbToSe+3yYyZH2x38oGkLucKl
2nyF1kerN4C5ksFQEIah4kFICFyap0uktVzNWkrdjLtpujRgCQDEA/EBh1zh9W5jykxsqKyv7UKk
QDCqcIMaZ/ziKG/yURglkI54FY9IQwR412aKNuacmhrNDAVhVhT7HBVr31QaUsZ6wKjSymtAbwOa
HZ1vzRxg6pIIaBlp3uX27MlWwFt1raZL8qi/IILr4UNlDrc+YAyQLAK5+fV34TEf1FLMdnbBEPEI
UeHebAqd+ww1aRVRZHBNjydo0G/z7cBqbaoz3CEKSEyvpERrQwtg8NrsGS0rvxyNoXQe4iup7gxf
4aK82434Czjprr51ModxFKYh49KdXZIddiUSDG+oGozIgYEgv6Y/JVa2F9RTpCKS+LrvlH5zJPcm
arJNkWX05TQfOjxZ3yJ11+vIWYak0z7G5OnTTiFvZ5+8vgsmo9rq/vy+YP8WiY3Bg79nZCHBuQWV
5/VCUQrfJXIudAjToFES6sMqBvwwLLSEuIarQedNdfDXgtlxSqejvrQ6OR0xp1TgWlc6u+r2vYD4
LCq1VFnFzNJLgbs9h9fjm0RprDDwvF9ifEZMjIP21qudUesDWsUqwC90dYss9QeLDDaYWNSCsFpB
VNpS4a3JUp76thdlMtfjt15cf0oSd2AmdDo7fk623JmHeMmwOkYw5cEf5WqFDed+KQHRHlE20PR8
wUHfEGCNO/1y2iencgDhLsvU+AA3/2IqK/FIxW9DUN6wyWsYZCPwM3KXbv3Z8wVCIzhCYM/B1TlJ
klC+m4JynMKwCfNpeKeHtzX1Wa0DQyTZ+zsnAQ3rHJw9RyKThpIy8GkLZ+z2RsawodeOdOTIsDTd
44LrK+wgu70N831EdgcfXUAblxy/+S/zuI5OJnoFBZX94Pdfqx8V0tfn+19w27k1TjygSWOTP5y1
PFl5iooC3onj3n62Xg473/rgjHx/QKnKJ8fMMk1zr596stm8l+u9vYl0jwD0+7h6vv8Z4/LenLqL
r5gsPxNVbOqwEeaBVZviLIFpIK19ct/I3IEbGeTx8kOLCXDh15sc0INMKsqst/1Bd0pJj5ilFuS5
5by0MDnSRemkolfkvV2CKbUTIsJxOLih6TKSJoR4bvZLKmTCbew4lu//GtRk/Zg+6BRWSns70553
OxQLUmL1jy8vuzdPPTzluydc8VrCqMeOrAeydtYueeKsdayahOi6nTLE9ja47YjysDoFZKMnezTH
2j+J+qXdn/45z8qBswIh7qhnNs0Q8tRYoI1x2FrIQbUCyMffMl73Y3lhmWftAPaJtwPgsqBRv17m
wBmGIB7PVIZc+Jj6lBFc0SIAFNXP/RHN7dqxsA7+IwC9ICFxbSlzuKzplbC38Q+1BJzqai2yLWmQ
Af3/MjRtBi9bzF00HlIlfnVYq6JtbomtfXbW/hrLjZJsm5dZzQe9LYF+2XO3MR4GTHh2s6Va3cKk
TQHGTS24UHLApNV8hwdWgnOYpANajrz1/UmbO+4Xq6NMDqNQpT3VSzDktHhTKajzp0vEr3NjAW/i
SCoNBlGkeK43QA2+6RTimr3dhCAyjwAedfdCsFA7+AVDT53jpZVJINRKXcvmCawgVbSNx8fJy+5A
6wfjIVs15NhZx2Ojvjb66zvPkneaaOjPuD+Vs7Hg5SdMXCewE43DF9iAmfZipQT8Hin6BozDEVeV
OewfuMeEbN/1VDutgKOI1AXXMbeUv40z4GqTgW+YHOkeNKP/3P91B5B4mkAO8+3+COdXEn0m/7Iw
evaLAKjMAtENOgywDIFZ8DTRfc6YJYTef7OSf1mZOgwhhmx9BCt+sIrJ8y4d0QmH9VFARtw+tg+f
PGkRezR6q+0R7Y1ziR6MBf+4MNTfUOxiqFIbgMlYxkdUo39UvgU7WqK7mzOBIh7efmighHrL5FyA
MzGvJbfHuUD3dpkIhpPL63yRNnXmJY1iITA9PBraQBo8rchHUBnjarYZgHeptBHt2K3RfK6twx3R
txC6VYuN9J6pqyXWz5ns5pXhaXXNU7hEFCoY5kjhmeK7H1rlG/2QQ/UPjXL8SnlIP+5v0LnQAkEi
DZZ3VLQBKLreoDRTBBWXloMdA8QExj0eoICgPuKd/BYGC9mbcRtOHQ7soJcfLajQ7pjYSvo8ycuW
HWy5T0gdnWom0zKO0C9UALaYbBPnSz07s4+9S5OTkxFUCWSRS27AY8/q1RpvTVZ1V2+c9mS4Nolr
NQHuYQkzNPvqQNYNtLs0RJJvcgFQNAsDuZEHewgNJTLyjiZdmGoxd/ahn05v61pHt+rCvTRTf4Bu
7IXV8Sq+OIAuVK8TJXcGu6nVXiRJowNELPFqU/8wqhI/+A9QrOTjF4dd3d9Ds+t6YXjiRsFymNNs
BsOs8uBvGJZE4SudvnqcWWziJeqwucD0cpSTTZRKDnhPk9GY+9hSLhG+s9SMusclbAk33uM3uxXI
PhpeABQ202pHiMZaN+aEwd7tStUykEVaNU+5TekmuhhVaKJpNqN+9ob+/ggGc1KvMvMn0GvrceGS
mh2wxOIzUF0FAclkdpnc4fxWUQYbmXpONqoV56mJulhZmV3ECzPTeS3Tmld6mEmyXXPoc9LCESRE
UWXluWKXjsjsExkixxD2HQkNwQZwvVnLmvGBLPNomyHrNaUfXf3p8PEmoGn08LFeH9cgVzFcsGQv
4JJvb3yQ4iIjj6QAUgOAT16bzes6qeuKamx6YG1KgKoUt+TluNtbarSBtlKwKiBQnJKwpYXr5UUd
tDYiGtzEoqp8MBZuYpIc1t/J6vOcEBD17DdlRU4r2yHe6n2zAnGOpLnn+wdzJv9y/SmTWQbCIJMi
N2ztZ45wB5B/EMbAAw4QotgEUnpNr83zK3rk9uXh9Jgv4VRvcUwjBfHFTIwzdeGRZEqKkx7i4rZs
v/Q/6P1XDwwxRuOI78Tt55k/iOR1v6/UnnhvP6jW3x///Gr/tRITjziEfCmGFVYi689xdcilhVr5
zC6+HuDkbFZg05JcHgPMtEJrjBeDV4ex+6pyyYOeoMyz3air1ZesKwsud8bZX1ueHFe5plsJEt4t
AssS1FM0XqSa4mqxEqoRiFykcqVEpsccCuEhSizoiS9Ee4tDn9ysQyXTQxtibjnyEu7fUIzxtCdu
tV4TXjN12thkmxM84lKUORObXQ18GgNKHrSzmdGuBRJWAp6vyHj6PgZn3SEb1dNX1MMKzbL399FM
cv/a6OSpBLlIqDqmMNqqQk20TnvbfTSnp/DxKd2s16agnyMkrxNCG68IDknNjCX4lmhLnYwzl9L1
h0weTD0EH1L/17fk+nicW/3trXoCv/6YoNmJ6lOgHc3EIvF2+5oK+h4+nJzGtpvI/FrYgkun+3eL
XpxuVqkh8JVg81Or5xfwXeSIrUTVWDtaZXna8VvSt7qELn+WMPbmUdEeF0734geMx//iA+qu6ePY
w6qwOyh5kDG6w/2BSfDJuiNmtnqgJPWs6xvMQLR79MyFF/TtzXy9GBP31veyEDeQ9rE9tBc6rSVn
NgNqEwcaHPnCO/KWc+7alf72jl+MNZCVulNGV5rrMUp6O14/rHV2/aAzm73K4iLRljb94vROnBtX
ZlldZzAJVIJgMNraO7mkGeMCvCuPgDttt7EGx71BR//565H7Eo9Lff0zaeTrKZ64OSl0KN9nx9MO
UgNrBCoArUBvoA1K3kILvtYKVUl9OJ9rTQaFhM71RAdZc0KcQ0YAUcfSr1YLy/7LoHUdGV5/1MT1
hUmcu0UzftSu1Q/INeJuR/rzaH4SOD7/AT7fxW5fYkT9LSHesfu7Ry72wKB4VByOdsGXu4uJVm13
hoReW0c7HrvjllCP2ApA2eFdunDUFnb6r1O+sOyAWccJaVjm8nyNfJXRZ6nlV64ahIORNktKsDOw
iasZnsLdiqJMvTiDvUJ7yd933BbxIDFbAyW6Bwzx5BrawqLOvNmuTU4iw1TxWCqMYBJCLDvHFAx/
46z4g2P1S35zIT6cErRF8b9vsLFXa7drtkNKDodEi1WXOFvzASm3RCR7Tj9hG1lLMoZLSzlxWpXS
lakynijw6lal6aDjPi7UaFhT4dJtdducfu20pqn5EAS+WaHAVm9CdYa84IrKiYHyEwa6Pj5I6qd8
ek3hxzT75xH0BtbCtv2Vlbg5MRIIiRSaAbsvP1lUuY/KALITrc3vrJcaqc1cNY7h7ig/+a1qesjo
PK49o7K4I6oWKY6Ob6jJ43hZreRhxOwtAjlnICPYZxefNLm0cteXiyrAJ/WPfAgilB1cOVlLA/Cj
jvFJ9kjRnVS8BRamYnbZL8xOlh2tgXEec1gK0FNpoprJr7GfqU5uxox6P1j6RVHdm/RJ1J1CEyNq
FNwbAukfm8/xcUwj+GfVjwRdoFh6/JexngrsgjVO9X7Paij+pqgAokvXKJ63Zw4wXhpkQQ35Lipy
ZNfn2ngN9sJGB0mQ9og2AXZHbcV+aZLGub/35ZMbj41Am83zcWvXDruvQ9qmGG6pPj//JsNWHAHt
o+LrJJbMnST3FXkMm5CRksaIBdkoB6df0oc9EGno6tDRw7JKUDyz3I9Vvtg+drsXwKhNQy8JtPLo
s5rWl4acLRupQsGypiMtqKp17VCFSjvxHlTtJKGlSLu/JZhxTNcTe2VxWmjKk4ZpAy/pbY1ioYIV
BGqg89YjpWEzLpi69a7XpibT24OnKhw8DK5VaVM4WJasWjtwYSFm8bR84VTdVrdgDEVSeJgx/zVF
2DENBL8ayCzajqf6OUG/q7ZwmmbQk6MJEXWgUQQAonLXQa5fotuvH1CIBb3G2HT/9uauQEswkHN/
kGuyVyEzY9yfwxkfBeQ8SMRocLuO8uATmwpqdl0A9WPMYa23AIx9HI7DStRKAzjfdE1UO9Bb8hOo
S/HezC0MND00i0YNKrQtTPuYnRAvCqoWejuoNz3kaSUR1ET7sgKkC7yvUvUJwgaSZEtJxTGMnO7P
S7OTMLNhWY/1c5hF5lTHb6cQZG4DV13UpJjbnZeGJqFjkBdS46Fb3X5Gki3RDsiHhNYTePLQ86dY
pfpRmgdfL1UG2cYIvNKH9VZnrY2v2aAbNu3UEFeNudk05j43TpWK/2xS40QTmvTovV0Cssxtb1Ac
IV02dhmDfOR674lVMESZ4A02058SK89txTfC1lvY4jMPDSz6hZnRLV9Elwxf5krRYruxm/ox59HF
8RkRU9f3Y6Hq5xTp6qoyVqfVe6hF5v2tPucKkQ+EK+YheYn9fm2azbM4i7lksF3HVSvl4HDAowUW
xcVoh5QXjM08HGSQU4HmX4Z8NDL8k9e74gSoQqaoCyRbyspAkoctQOHxcJTUD9ToztDjIw6hdsie
FOYSFuo2wXttfLKYrFMWRR0hwetGK/E5ExHsSMjysj8l3FaRIwCpFokn5vz+5YAnK9sontK4MQbM
bDu08GYrSVJ9CvzHBbQaUQ09g77//oLOeRA0IEGFfiQ1w1NkEugwbRI1XMQ0tnSGywelcWrkvMYr
u8Z24jXu9Pv2Zmb1ytwk2KmLmMrdjoY4ySbQ0BMHzk0mVqnywfVMp1rIXs/s1itj488vDgofDUIV
lRgbr0qU0SdaXrzkh8pdqNPNziEigxHJi5ItGpOv7ShNJQZyWrV2R0fRgyiEO7lNc+I5vaDXeUGt
2yBmCA8G67j2FFPge2rpGh93xsQj46CAxx/8aiOidnKNA6Eq8ijMNjZUhunAFLKRyZLaxGf2mH7k
H1xL4o/7KynO+OYrk5NRx77IZI0DkzxtZsVr/UExH7yvZr5FJ4TJNR/yM8za615pLHOnCdkuTx4z
8NgmZqfsIuc57g8V4JQCOG+/Q6UC3+tG7tSu36XOkce/DTlFEVEJFk947N9AXSB2hjdAckYtc9WX
zSgx64y0p2HDoSpZfUG/pdoktJpXZy/6FIXPpD1CF5Fr10JZqrGzFTO9k9b+Bgqz4DipVBC7iv2C
pMwtK6EAqgEWzgpNTejtEyZ+o+lq1EgKlEz4zBpOJaNSRs0fwn5sqUq9Td2ByFnnZHCzPyRowT5D
3e/+wsxczlcfMHEiSDz0EZf4SHu0Gt+T+Kf3flCijhuzFhd2/kx/AQYLBcixOQRB1+8euThhHJ1V
bIXLyGZzQyDZttGyLacZwaExCiMxo7Ule6pnDFZsO8YQIa3IqY4R4wl7kt46SKkS8GBQC/fGXAx4
9VUTJxNlHdUwPb4K9JYvgkN2gM2O8FlKf6FA1Ff6Vu2ZamYv+NIZdwNOHVoWQVcO2evfLM3FZMRi
JoJOOOrsZBCxRWk1qREcIaWco20veLm/yjMHnmMkdMOiKDeSBUxCMBRg5Sht886WKsp/bvA6JbzY
OQu7eaZ8IENHCxx9ILwEi8i0V0VQUo91ZMD0pSgl0DEwIkdTOk8DVVPWkEKyB5RXUaV3EOHGmg8N
m75Vo1ZS+f4kFpuyBHddQa0yT4fK7P0ZmDtp6KuD5OAY+aLDZeKAAtll+nCQOjtAF1RnFPGWFzIC
Zb9vFlwYKFaCURhvaSg9U2qemy69cNBmnqby1QdMj3oc+HDIgI7Hz2D4Mt5a/UVzP0Ly+LNCZWUF
XtfcVdnXBhKQvYX/ZykHN3PSwQIwAqaBxQKT0+R+Y/MGj60Cz6kC2HVki5xW24Ur4zAQ+iAe2q3/
UK6Dzer+tM+A0DDqC6uTnVe1A/icWACXrMqIgJgg4T4nnHEwno6x+V2RbWtsPyUVsNZ2vel2trrw
AXOv46sPmDwKMBcIT/nxdYx7gDFA6dNo3TvrAqJ1WrhX52YYhW8epAFopwcp5vXN3qc0Jbo9jQgU
/WcCChXdczI8DfGqV9aSvHTYZm5UDr12ABJDxAN7euK5RYQKSdkxg+3FKvdSv4eAUSD59kBE7fN8
3jc62mNBnfh9KkKMdGlal6yPP79wX5JH5XIrwXqV78DBCb/JofGHKM5Aek7NEcqA2CVcSZ7KPnn5
3tPv76uZEu0oy4nE43ioRsGDa/tRGIphVvWAVkHBeecxRHZ/AASwPLxkI2frCoehWbkV6ekFyzOL
fGV4OvCilcDX1OE9FaxYZuOKhJW3Et+QlFW9dOH1NvNGRCcNtEYASkVnujK5m5Q8qym5wLOi4rbN
B6/8FN2TIi2MaAaOjpfRmBaA+iQoQ6bvtBwvRKZScDtw5LlXW114Cb7En27LGGC7VwUjJ2+D0Wi0
Omxls31njN2TCWjDoGbvuKXzbaNvX9HmsNHN7VZ/79eMzkO2aX0e1O3rZvPzuODJ5laAl0DGz4Lc
Aa5s4kilpKHbIGV7O8oeQVep5JoSotOmguAMgub7+2ymLAQpkQtjk31WoKmVlnwYs3YH8T3SQLdu
E+lYrT5NU0dXNAgkKXCus+d20WHPvH6uTE92WqNwNSCYTG+zZo6wyCcfhvX1vCvRRRY9K+bmnVoL
Cx5szlte2ZxsuLbMEqcSYDMm+bNEXoL1jtlnz8GC+5h7rPNAYENMEZRJACpN7EC9vqSGBtMKLUxw
CKaqiDcHKKWhAqui9xT9D0alyy+xlh+otfTwJTyB9uJpSc5nphSG1b34jMmd2DiB03stPgOE8Qx4
fPcVJpfdDC86f6Ds5gO9lh2a98D5uj4x6CcUFrbXuHsmDzFA0PGXiBYL0A1Mlph3yhSzgJPXp99l
sC/l4/3t+wumvTWAxwWL7uxbBOoQDCimdmVnA87x1qw5bdjyz/IG2H0RcIJIQ7nALPRwnReaZNon
lEYU7WcUCQC5GvXQoIGxgnpQj9TJ0imeH/pfXza5l/EEzum4qzrbl+jSCl1B3gtydLo//nH+7gz/
F9t9cUtVrVJxTFbAiMO+sqxbP+cJokt0LSULisazw0G7G6DuoGG/ya26PRoX6hwT7QXeKZfRa88t
XfhLJka/eDEYTiiFJnDqzn6uezWGAASW9JAZv5igbbxG+6HIqa+bE2rU92dx9rQKF4ObrhXbUQPz
a/mF3ewMDn1mqXn0TQTuWq7pryz2x+pHWUeoqixl1maX8C/b03S5mHByk9dNZzeisGrpZ1r5oMVB
vz/CuXv2YoDSJHKjK6oDPxE2o5t+VxCo7c6MbwRerP0PzIyi16AWQQfhlP64K0Hg03BdZ2eZq8rV
h8sZTXYq8fS+b2fusYN44S9Dk60SDyF4VNi+s2Wm1OME3dqCUxDsoJQkaNz2ABwOfSTTAvaHCyQ1
A/Ne06A85Qi8kUvd2mX5Z6WLF3bwaPXmNF581WQbcQLA8AqNpRxQxHxiSzk0vKgAULIC/sTz8vCx
b/iPgpK5BSjhzFsb04GqB3oI0bcpjCfr4uTEkAZxBApd0WVWPbasr+f5Yz88Cwlr0cpSxn0GFo/q
DloNWLyA0R46TUR3CYVXf468rFMCLONrYkESBYhxUkJEb/jiK7T2baJzBSYX0HV0P2KsDhyYDxfy
mbN3+UiMMdbPcMdOT44gNAqEa4ACzn9i98VheC3i9LTZBdy7xBtBBxEdqOoMysvC5hvT+tNlHknM
xqKazKN+dz3bnsc2tNO4NMAetJoiTbyj9lAif3DO3kIOZS6XChpL5M1GUWZgECZhRNJ3jZuw8WBr
zJkBqcmHWaPYnZDyXC/4wJlgDDcohHhQJBQQJ08scaE4FE6CWkawrmq100og4LqeRMellw2Io2/n
D+hpdLwKYGHgkWi/nr86LPkqzBD0K1As2Snd4Ih6WSEZbIDemJFJlFesp+aDw3dGxErUR97xzkuf
dg1l0nLSicQdH4Yk9HAk1JTzBNDINiKVfnecV4VPdQJhQ/RIyLxLaBfgdzXl2TA5Qji7BOioyJGH
8KM0i7ZyJfmiLma8kuppjOztVxiFDm1ATY6SkWCVU1+VeYHutYJv6OTQebEwSo6hY1kfW0oTI6mB
ZCUsV4F0QYEoBEfcsO99rWvdQFy3Q6s8cnETcYdUSrvI4vuUdXeF5xeUJnqUw5GYYTPaHFLUUSwQ
K7DBIU4qoXiRUqlJH5rAL5R1VwEtaRZlxGW42kUfGNGhjXhD6SKOsdKs74sNG4vOWENgHXHHMnSO
5pTW4RgjiUr3CT7Q605x70flzhMET1ILcH5DzU7IQTibFj6E0uHOQXquiLxfPYRxmwXGAMRYbcap
IhcaP2Q9WjP6GOp3vkOFYOJhI7rWBYflvBVTyJ0PWqecDu2Uj5rkUxBiINmJNyBL9hGzGQsts9BJ
KW+P+gCfQaW4VfiV1IGY/1HKaw89ZX3BUYSt2DzVo1KKekx90fmDKrdxGr8lYKwSdR8Jg/Kzklm3
+OTLOnbBXjWUVLKqU15pNy5FCcEzGG28QPfQBRs9pWHAhjkpSnTSQdEgDsR900iCb0N+wUUbG2pA
aKJXwi5DvadoFCTlXbeWfLUpxYQ5umlbD1qE/51XJBdq/D1TksQOFWj46m3mNq5VFkiM/EQu40ft
pmwiwdtTdS0Kr/g1GeARsdQ2bxVXVRXk6xLlKRqivicdxAxZPa/jKNWcHITMOouZxhcpgdTtq4Ly
PL3uA1Y03TTyg20NKXHohLG8EwpbJGgo33IKh052VISEmAkHIuOXosPc4ga+pkjcNGmn936auDqd
OmUeq2WRCqEq5+gHBv1VmfTFkwt1Qy6AcorSJqcsy6Rhm0g5BEcitosolafQHrXikpDldFHCJDEk
Q7Ki1fAtlbuuoK+agK07SRi9pgoutvKUTjB5XlsJUEtFVMOg9a0K5Y6gWVKhSFO2cb6O45bJH8BA
EEmA9/Z5368cnyrpkyB3gMwMiljIb24rScHHkBaZYLo9JZYofIh+ozdOpPQqy/qNZzCiG3JYKq7j
94MIliScjTrfMF4vgrQiY2vajMoiSsDYkjPKJ5XEEESg3doVtAF6b98KUjyeARVL1zt4ReZRe6ZI
mFCPYjevdEr2u9RgfJbOCtLQVDRoLppR5J82SSgddC3DuQO1jwvVo7b7XrhkZq500CWj6AquNPSC
TLmf+KEJcQung+1XPorKitUENk2vJd9GjZIowq5L3hr5KQ8/gMchuef/dF2mKc63H4PnVflZ+JyZ
O++fzFccGNxQ8J5cD0U8JACajKVu16AqAtE6xkQ6WSaMoMm5ed/a+MsmFyyq6kj+oWaE0U+bpBOF
cSjwrtJ2IsqxwVHysyD7RkLXgRbQfWzctzbz7MCVBxkrRC1g9JgKLnDFGIA3aGLsAyHXksp3deBm
Xu8bYWatoBsUIgqAK4Ch9/rS46paDmgP7YsRhQZzPMfrbM/UmL4KyXnhSRjQiFERPLwqPXJBqaEU
WirLmvjv/tT/9dn9h/udPvxzHst//Cf+/AnXX0AMvZr88R//VZdV8R7578kfEMn8fq//SH/+OFXv
EIit/M/yP8df9n/+5X9c/xG/61+2QEf5fvUHHZNT9Y/1d9Efv8s6qn6/Al81/pP/tz/84/v3tzz1
2fff//xM66Qafxs4KpM///Wj9dff/wSL4MUCjL//Xz/cv8f4904Y9/vNP//9XlZ//5Nn/wb4HNRU
JaBGUKIeqzjt9/gTTvgbnq1j9WBUfBWlMZ2SpEXl4UfS3xCwMDKIzAFlAU0pgho0tf3+CL8PGko4
Hr/UVfjFf/573Fer8dfq/JHU8UPqJ1X59z9H+uKr7Y/iIaSm8AnAMKH/C+Ymz4iyFgoAqNCwB+Hy
GOEGF4J9x3No7juJ+raBdk/MBqgsl2z8zsRJSat8GdQGJ+OKMyKBcTMiZKCrUx0xTGXUguW40+O0
qys1jOkkRsyKD7DakKJB3+dl8qfchYljdEXYDhnUYiqZgiI75VeBCn0ZX1hztOPYAE+FitY1BQ3m
o2qQs6KATIonISCtabGLNaXKmdzXe6bKk08xTpDTJ1khe2A5QPq1SpI9E0t8ffIliBEFRO6rrtLZ
ShQjEG5VqRv/QNewbThVyRWIzNZc1a3iSKrLY4cbEqcm8AQOqIWC7WKiVGEn/HBM3cioKlV1F+7Q
wlrQDzLFOB8BoB1MToSe5Xj0k3dJUD3nUVwnazHpctbsKwk9J0zggNoF0mGFjHJoLQ+OTGKqD95c
t+ufokAsDznYfvjaYVS27VyQbTHeZ0mJz6nD7SsXGFO3E7ZsVJk9pHTw4viufe8xR8XPV8skgswS
ulxIkjNAWIF0X5WDdEexgIgOXlmQXC6LrYKXli6kXkhihdris85OyGNO/SzflSG/aQLXcqvqvWv3
feYaSeJZYSxqYS7VKi07/drPAo/8b+bObDluHOvWT8Q+nMDh5lyQzElWarBkWdYNwyMncJ759P9H
d/1xrHSGMlRXJ6K7o6K6XEiAwMbG2mut3Zix/dHqxLUbFT51+GtTzpulI8Mqs23dgpssWfU0L/Wx
YoXhv+ZlfTU27e0yx+YQzLMqPXuM78eoSLeRXKghll1/Be3mZgl1saWHA6oIgfTYnObseTHL6caK
hXnTD9q12vVuwcYI7XkfZ+KB6xGX1D56sugutm9iJbvP9YHmc/NAfyk33OMC2uzo/h5tJhou+7R2
+9QpDc3mUxsMUo95rFdK5tVdeCVTnPmGudWP2SQtd5+EhnptR8UDt1FAUvlEN4MocMnbMOHqaQFs
9VNV+w621p+GRi+vLKtx1xzDifHBiHkO/0SvGwUo5W3q0Mki/Wxsrkel9qPF9g1V0TdjeFU6801U
WKnYlJgzPJaRq0SbSo0w+tLGIfVcNoLn5NU+Ec3HxMRMzrbDYjs0001iZ5bn8vW9dClvBkgBPt8+
iFPXL5uYDmfW/HGoS5pFJ10wLl2xo1fKJ02O2zziZs3DfLxrmpURkWumr8Ur1SpB2qoIozmIDHMX
usHN/VEiPuZvzlex7JcPYWEZ27bnf+zWplhVWtZdr4SpcqBF9o1RhIhxZ8wkfC2pvmlFF1BKSL41
U2ZWPtnyD7vqs8rvzOVr2wrjuhurKTBc27hK3AxHQp5IRysZVc/Mpj0WMzUpCGigD1uWp9qMt6u3
VGOzbaGK+0tuHFMIr7SRUcIjTQFd2urMImBW7p2eROawcVPNKrdmO33NNPljNDSaG3e5dkOdSBZ7
s1Tm63KotF0qiynxaX8tAoBNekCNqrIZFSXSr+xI7yLa5dCqR8lNjNcKPLL0btwUva5FW92gq2Iw
FvVuzgdINTXSXSKBo9dOsLizMWCBFA399WikaX6b18ovTelv27j6ZYWW3vpGoljG3Vx2j+00OKA3
02NmV5Wv9YsXd90ntS4lLXmj6loV4VXUmM+zXUjlW27UeDVajtc45SHV1NFLHBWFpRYWxvfW7SjB
j4VzMymNe8R5+yYpCYVZAund43l0Z1rxVZNUN0nRmrSXRxleSfNWDin/kKP0RDRXeipPKE9R+ZqR
1XMTGNqvIi1dbOGczDOG+ic+h+GvJrZfpKtsjAF7Q9fIUH6plbOdp/BzOMxHLVMVXpZgC3qhZ54a
ujSUH4ybku4pGZU+szT8tsqzryXJ2G1Eo9tAE3nCS7jYZ0V6ZyjDzZxFje6VmdNtB1vRtgrtlAK9
Lx2/yxrHqxIeVbhupl4lmgAx2ActXY4tEOGG88T/ZU3qZzrBJb7ptrFyr0W1oIeZKQk11K+rtHyw
QSudBYFq1e4zwfPFVfqgd+LRH1t1Z5iVuMm4LA9V2LWBZcXOuMdIvPGsUfk1idon5pDrt1wYUdnm
fjLbD6ERf8F389kWpX09o08v6n3p1NtpgMrYyvZ6oanVnC6H3rX65zwNVaxl+kPRXIvlMAFKD7K+
zeqZ25T+A74By2Ip66eoUbsPUTg5PjVddxPr1Qfw0Mnvk+9Eut5L44ikHdbaR14r0Q9j+CkruTE4
1bqntG12lxAc5kzeux22Tdq068Ls2rb1OFCr+jZZTDqf5pb6Itr64+wW1zR0+2g5X6tODNeRmgZT
2+ybJbyt6/aoln27V+Y89K2ylltTi8tvbtTfVra4GmPtmHfa1ZzK+wxsUpm2E8QFHHy1qPMnoyAP
QMyijkcl6a+jWQNJ0JRP8yxurEq5rTvK8VHRHHI9+knwHaODHdKlXBfxbZKYcotk59pRflXafV9y
qbSry/P0GahO8VIrrTwjdDew0l3PTrKdmScyCcY6+14RJ8vqUTe+OWgEB+wum/RHX5VeNJW35AZb
dYL91hzDxPAnk8SCLgWJyc3naISizkuViCaN8MviZG91N43ykCvN55oOJdSxe65qt6UWtPx0LMVv
KulbthL0U71FtLXPi/7GWgg+L0ub+D0Rxba42y3bt50bQOgjR/aOfNKX5O1J4+zrBe5rjz0Z/dHr
JA2yttpFyXDV6tO+0+qdZX+Xjbh1EuMuzvG7pulirqOrdoEJlS9Cuc4Nc/G1WtVICfpgGdxj3q9R
8XMmbdy3tUC6G9380ag6cUpP7np8/u0kuprKKvWbxdo0oeELpd04Sn3tQvHywmgcqNF3bnm/tDh1
xOYVEP021sk/JveWZpN+m+V7muDUbUwb8ajEPDJO9WNR9lQAR5e9gg/Hfepm5CLkyI4/imb04XI2
wdo+fI/E4wCOK7BfmQZjF+NBqVXsFjl/r8pouBp7iV1pOO0wbbgdp7jzVvfGjo9dcQ1HS3u/0PPx
IMyxuCoVkeyjmbzU6be4fLXHMu04+0X33M6mcUirEvsRy14K/OnCpLnXx+Rj3tzacVruhxw+ZV8v
t7rTftCa4YPebXjEzQGWc+rgZblNiCyzj8LIq6cJGujeivgCmT1ULuLaPCjNX/ac3bkuhQD+iDea
bjDm+QNVAdOfhej3QwH8FM/QabLmQ+OqljdW87WjUvoy6B4luO84fwcpd2WXGgA7Y4VhLIYQWfFs
FmN8NY4tu9sMo8RrLNKeVJ1M39Hjr7FuHQA2PpdRTHo4Gg8UaDdx4u6MGraY3R5MQemAkQt6zXqK
pe5S3Xkykz5w5y72Fv3G7O5rfd3xhgyq3tgmhe1zF2MOnPhjOV9riTrzfVkYLyvTQ2wrKTcGdrrO
PknKebtE3QZbe1pNCd8d2azJtJeWGsRS7byJFG/MiyAO822lqM9GQq5JD9Rwrh5ys7xJJ9wCFdv4
1KrN5/VPWY18UqfsIUmVFxeurz3QGlFTf602GaNbp15DSgBthj52dWZ6HZnU7bKCTXO4rWW6zaf6
qEqN3kX5lZ1o3PXgceqkP0Dsh0FcBEb5rZUcL9tkOdL8gypRMeTWi9ZOX9x+/OI09jHq1Y210NM0
mdwtfUV3RVJ9msrwxuwF0GBkbdPezXmMFHRS71Tj02iLxbcsJdzgL0L3raUm5qqTp9BN0xdxJg96
Ym6wC/BVpY9rL6rQi+WR4EMujieWaMujIPHhyewAS166IWk+IP+q92GDCS8ZfT3OGyDMTd/Vm86Q
9xEG6QXG5CGaY/ZKN0Vr2ztSpFjlx+obSzbuNi2dq6jIPSWvakDJaS96nlNp/GVxrNkTxdzui0r9
Cl4UTDq4bTwHDtExDQcattJMrf0Vd+YVSHOg1O5Xu6Xvc2g/RnLYWaXmFbkU/mBN30RGxwnd9cyq
iT1di4Midm+tdJgwgMCQ0Fg+YMaFBbIQVwomDR/W/o8eZMI9dqhEIYNMeQ/OrsNzE8/qqO7cat7o
er61x8q+istxa9vzx8RODloLLhcX12HD64FMhSizqdvyRWbWpuJmH9V0o9ttYA+Dj5nadRWKq3i5
LdUK66FnyhUbo/sVlcqmX4r7ZKY9R9XTmbAh+euCiTUyi1t1tX8vujIQZMbhSFYVqfeLbu2pD+1N
brcscjwl6wI1T19K2RwVS3lqu1u7mB5qER/B/jyNZovkk8E0u9vIso5ZPCBtG5/KwYCZIrk9lkzJ
HqvZ4X4w6F7rt9FN2tKNEtzyl2VMG53yKiahyzZso/mDpeGzSctV3lU8Xmr5PYtcs78ObUGap2Yl
L5ywaQHUI8NJP9t9ZhMIzYlcvF/K8LuME0CiyOmn5WNcunLyi6JyzZ1thLx6lnxWf9ptqn/Xxi76
2MQFvOZQS6yvcdXQNkJtc9M3ZJf/oqBDWK/TlOsFD+H5wZyljWUWJmhQykY3PRgI+ZpAieYiw41Q
1C2RX0kVnjaZdjvwhlO8WWgtzVAtoyl9sqzmq8obkSwvdqTh22FkKgD7Yat4pQRx56kVRSN3Vh6/
SKfMeZSYjXpliHmwfBVYnNta6hkdm9JWUf287rtoaxu9vYLU09a2GrXwM1GIeKPH2o1lTeVnY5mN
Y6/H6otRu1Hm97nKm1/qNFD0JoXix6aeik2MqD4NjLWNEj9flJaX9BLEfFKUiWYTeRNuCsUqqg8F
i0t2NcA7DBRDWJ+idrEJ3aLHJzEZnCLoDY0UcBRz82zmvVXRH07So1I3+tbaZkMSXS/OOHXg9mly
ww8bHyOlr65HXQG9TuvFfshtm02T0OzoMZ2q7DGrXfFpod71SxHaWAWL2riSx12R0UhVU3MsJtr1
ZTFOKterkCItEJ5IEji9NCmiLmYULkFd23XsR4PI+8AmYEBPGHhu8lBuMA1HbPXopMtAZJmHVHpa
JUblOm3dXPrdBHi+pYwxNhy6Jc82xlJMTgCiLkYPAqJxa5qV5PT3vX3r1HICZqrK/gOZpaP7i2b3
pQ9VrARrQhe9xvFRdF6UaOmD1gnXJCVwxULGXy6L19KJFve5XHnSGjlHO2lnifowjgJoNQ9N9cs4
LZrwWz1t5mBUlu9lIiQbMMsT4VHwLRR/Hmet+S/Z8F3I5zH53pQtDf5eg5qv4dL/e1v9LB665ufP
7vi1Ov0nX4Gj/3+goSuf4//8L+j4Fxi6aWhp8vMVHLr+gX/QUOM/iDSR2kPsgTPhgl7+Lxpq/Qct
JZ0yscUFGTdWgf4/aKjm/EeFrAl4ShkXe8pVxf0PGqqBhlrm2k2W0i4GpNp7wNDXoLnNkGCu9MMx
YW7TFuC39u8PXkNCv8E8Vhy2m6Po2zHSrE02Kd27yg38a1Gm8B/GMVDXQ7p9Dc3HbVaCGwgTA09Z
P3fEW4C+criKKUkjHe2g8v+x/P9gvn9ivK8L4L8HXLvuQOp1KHC4p3SNabHr3F4y4U1oZbnn7erQ
JWN3lYE4XRjqrxV0afBjr9ODiWhgKv56bvOMW0ChlNT76qx4oeZX+ZFSxY9vT+jEevL3jIDFaY+C
7oteyjrb608CimbNUayh9fGMzK3uCjssE08fleZBV0DWYlmWP8Mu5xFj9rqxnQgnW6m1xXMLCs/z
dJEXHG/OrDB7l7oZBuqrhflaXftj47SY3lFM5fek0Fd4QtmIHsq2a79GPdD525M/OxbNVMVq9gma
cTJWVGR5XqSo91qeiLdVPfaPlZ2JILGlol3gU54Qn/670GsrO44kAuu/CCFj0sxzOVb0TWpT40pr
3PDREpGzaUqlPApqvnfZIuqrWIUtPDZaCOqpap2fFGRruA1Zfq4OITmUng4f0k7OW5M7/QJ/+cye
o3bBZtPpE6GL01LXzIdeNEBqcEql2IRGVHuVXvbB28t+bhSQbBjS9JddtX6vP7FaJL0dO2Ctdm1N
qLsXE4DO4t57e5i1Lvf/apG/F5wdRDSjMzZVn1PueOJSksgzWPCWvnRba+mjQ+po+vdyTpuDkc/w
RGLNBNLAt/QCufPcqULbjIKftkNr6XDdeX/sYt2sRoT0QCEqwHHlpZ1l791IRREw2KF2K9IIJX80
6AKLbyeewdYbXgjUtVqvt8by5wAf7v2rzq6jLRBladra/jZ2++MnRU5RW2XGQ44UK7zPqmyi54iT
P7696K8LwL8XHWNHegZT+gTIN9dv/8coSmyMhemmxH1Nyfdjvmi6pyYN6v3cEsuW5nrh97dHPLOb
2K+atrag4co5bZoa1hJAN4l4NzdN6rOOkT9AufsXqwdzzAEBXMWip+4dMPM0e+EpAOHEUje0Rm68
uVScdxW0/7t6rssAnAwi/18OHTlCqCmvhZe01YBtq0w2DojVBc7hmbC3qoBIkGkJbDunWjhlTb+r
nJuFxMLcafEo/HBWSvI5xX7/hDCvQAO0CmLodbxulz+2A1U3tIQd5PTcnoGDp4zmASG+R29vgTVg
nJx0LFVIXdhwmE2fhi11avK8UztGadHJ5lgk+glcEIOXddnoD/Gc0DbUcO6G2L0QMM8sJXbU+LUz
N/R7p6HMEY2sFcByz8TnBKy8zbf9wntJb8iE357kehmdThKqvAUGR+UbNvfJUubZWnzVTG9Ya8W9
NQS4RvtgLr2nFPpV3faXbCDOnCzYDiuRhYyHW+Eku0Iz6XSdpGBhzPirzW3eBq1Bq6W353VuCU3C
s4BgYWHFcBIxdCuvF320TVCSwdiXoRlv+y5vbsa+Ny4c4nP7hCYOK/9z9Tj5bff4x26MsPgZKC/w
5FGt6OBGjn7I1X7cuQSX69TIFX/1AntslmjYqpWpXhj+3ExXZRDNZjGdgI/3+guWZWcWVqcTQ3KL
a08x5dFym+4oqUVdWNRzmwVaMezTtT2GKU7OXcFLUXPFwKdrxtspLD7OSdgEWbNQIwPkj/rswoDr
b3+9O6E9uNwuCMLQF/J4eHXQ+4II6QwlhvMhyEGa0VYiwVll8/ZeOTeKg+ncmp8gTz7VV1HzbPsw
LLAK0ao8sNtO35YytC+Qwf/+TrBLaLeK+hOgSj01CxZtXCxRVFHHKGvrAe6P+70vx+6HpBXI7u0J
/VbRn64bsYu8G925TkXi9brpWdwwVV4w5Ia26oWJU/WBkRgLSgZtELfuOPSTT3FsKNH4DEa7Efyl
DLR6VLtAAUV4ocxPb1PLLbPCG9vBVHz6TXW/EnWQy3Yaa7v1U63PdbrH5PkXfFxAtlVLdsO2dJvk
ONtUGAO9G0ZA2FSpf7hxAT6UxOoAlseRnbyu1MVjOHcYl2VFn1GXSMxcbjuq299CS+t+wUFWb4Uo
AMed0TK9quJX83t1a/wgtMJ8jAtBSt9Jt8DemR/8JVaWPt/oRQLxwVYipmjV0VVoO3EWsK2pA4wu
Oiwvi0x4u70hpiRQZW46F5T/Z3aUpiFSRRVOoqiLdS/8ERLklNpJHKlQHFqhU8qpXpxZCw8XvvLf
h4MmQasDPoYKhO+ThDer4rJFNGh46ZDNH1JDL/ZOBbu/zmV7aUOdGQrDKIt+NQjK/5LepnWiwhVN
TG+ZcrlDiWrVeJPQeCwfZnlJI3YmzUW5T8sE2OAo5TiUr1evkDqYseQBVWA4/X3shZZ4mazcu2aq
xtwjNxsgf7qAYVqjUssGkZp/GHGb7KIpS+9r4XYXlvp3Zn1yoFhJeNK/bb6RdLz+SX1lmF1Jiuvh
6CCvusrCMgMndbFXUrfA3qmQzhHwmGUxRLqWytpoumkH5PloDpYOYDcRNto6o+AdJu04vK8nR50v
hMu/4zPfG6U/RFDIbEA1r39l6ehlW0xkLGGd69/aWpuCrFLELx79+k8ANOsmitP+5/u3Ick/rxE8
iEz91I3NjmWixiUVpqqEKJKnvRnkaqLtly5TLig8zs0P+TPlNTTsaxvU1/PLtDTlfVUIT8Q8ZFVn
gVhjT/dNUv6cRXpjj+VyYUXPBG04flCuMK/hJJ8GUiPMRZ5GK1zSj/W+rQQNIvmb/tJPdLF6/0IC
N0HpJJlAVn+67Yu+JAlrSdO1qj9oo2L5YjSqa6VeLvlen5sWI+hYWQLOcdZeL6TDbbcMJSnL0mnj
3s5Vdofk5dZROfgXk2Iv4sjF+XFPTb9GihPpPPCOMmfV2Jbcq50HrTLdQqFCp//2YOfCrkvp+TeT
cw2Nr6cV21CI4QnD/bGr7DhP5rLlwWx9e/coOhcrTXgx3rKRjbweRYtybdBawhMc8vw2a7Jyv1Bj
+ReTobMJJpsCKRMOXychx0Xz3Soj22EC1jgUsW5cU5lV9++fDFkJSQmqYIyRTiZDIAMBUw2OVNcO
99BR5iCqXf3CwV0Dz0n4xGqKavkKKoPdnsxFjGqJ15QiPF7yXIpm/ivU+jstsa9LBSjl7Smd2dxE
IWO9eR1uj1MZWLr0czgZDMYFYzxrpe1sXTUed02svx/ZAkrl8a6uHF3hnDJzJ9rFWelo4aSoRs51
u0zO1onbYfv2hM6sHmY2yIoAnOCnngKKotWiMl14yzhStfeO0vSHKZ/Mhxoirx8Zo34BLD1Rma2A
Af8F/V93HvNTT+6RyW3tmdUCZ0IdD/kFvcdnbEC6KwVA+n6ptOVHki3aAwYzlNWGqB/22J6Yu/dP
GysIoATaIDq89l+fs8XAsCckxYNRUy37OtWrDf229aeui1MohnTZfv94RI61ww5sb3ravh4v54yE
cmHWMLeKQ0NvwK07xjEdqPD4IGAr92+Pd2afUhGh5zA8Glz8Tt2hmmECDP+NEyttv3V6Vwu0IUJ+
ZlvP/2Ik0DPCiWWvDiqvZ5akphraEmF/h+KAOia1Njcdig+yH8Z3QxdIQG1I8VzPv+Pw66Eit1S0
yORM16p51xqF/aRE9XK0nOlSlWb9/CcxhYsLOjS1JdLs02AvYt1N9ZCRGn1YuTvGg2MrcyDNhiJN
bNNKcVAbaz8O5GdvL+eZawaIC4zLAOWnOfVJGtJ005hRXBGw0iaE78KmK4GMlwvb48ypN9ciF7+c
xIO/er2SQBquo6AB9RybFoSOsjwjK4K2qMU/23B8f4AGvyBYAiA4GtYorwerjYWHmU7MRBaHWqBz
1ZX1EkF7VPFNBU25sE3OLSGVlrWSSMmLct7r8eSyKOuTTkDSrqePMrLlbkT0d+FEnxuFHkccadcG
TTu93Ei2ZKUX7Hu5xJ+yEA0YbeUuvQ3ODqKrlGDIEQmWxuup5GGIVjPkHVrC7zhaVS9uGlXTNm/v
uXPBAtQfdJXZ2H/dNEVp1BoORJhg85rdocw0r6baTINSg53x9lBnJ7T2Gqb8SUXXOokWECYscjMS
+qUKYRlHk3ud9oq4ABevh+T0+JLFg+1QjQNjPYm2cL8z8lp2wJSUUP8aEW2c1i63g7Esh7EuRWAr
1TXaEjZhaV1ESM6Mvtqm6si7gO1O5whPAQquOnCE80x9klULP6F39dvCNcJ3PyEwG3JoYb+Geuwn
T6KFmvZRMreCdHFwZr9VkuEhLnu5m4whunBj/h0SGYryuwYKt8bfdRP9ATuMMM2XRCwg1soAMWQ0
8OTq61p8TZTJRqS3guV4gq8lwwspypmRebeQEBNA2KS/pfl/jIzh62IpTmt4jiPCXcYj+CErhfOJ
NyhCi7g0kg3ZXhIss04V5+39+vfR4EFIAkaZhio6NaLXs3YLmc5QoAyvS3TYujzM9l2WRoe5xAf/
7aH+Pho4/ZGMrE7neOv9Nun6Y5ph6DSiNIG0bKW377Ji7A5hN7z/fuFxQcmJSikNt/8yLwRkrdJJ
MiFzjlxfzELx+S2XSAdn5qLzzYw1KeCsn9qyOrAFCcyk47pUur1V5wvKsPySe9iZj8PWJ4pQd+fZ
flpEERaUL61yDC/Ml5W9N7joTpqVmm0uh7c/znohvo4oLoY/2G2CvK2AxElEmWN9zEdwck/P2+Qx
6nvn4xx3/dcIZcA9MTreDLGuvfsiY1CKklxmFGoIzq83XxjZLvLMCZATz+eXaUZFVgxK9O3tqZ35
VqQZUFLwNXI0kvLXo2izYia2vrAjeEZv22U2A4pCc/BvRiEk83zizXc6SlVamZJ2jNIUabjhs0Fh
yBE5vz3KuR0BbsnTbK2sUpt5PZeW5YmzTsfpYByWDbDl4huuA/vdMcYLofcMbEc05CFIf1fAO4xH
X4+FVn9Ap8Aer+0SzmqCGn2j2FnfesAI2mHiBviSjCZ2E5oCEW7U8x88VV3Xw2Gi2UklxmO3EePH
tC30AP6f+W6ceI3W+LRABiByOidpUGOVszmRL3vG2OfInGyVX5Jcilp/Z5KMwnkA8KFcymK+XoWo
CUNUW5zByI6sz5hHFldZu0DfpIdw7nNBJhc+8ZntissYxcR1UK6Fk088O50bVTWfuIos9ThKY9nG
Ir3kJXxuFJKhFVDg1WacFlR0pev6JbEML7Nz4xM/47kP+0sn7wwYvQZiGIvUtsGwfpvf/BHyJ7bM
LLq1ilGiectTxzrALMfEqOnQIqDBKD7nGVK5Ji/KY6ZG8seSxX0WoApsj8KO8wtR7szxAWlYmWJg
T0C8J1tmbhyRmdyEXsTj8qOZ28mutOruwewW/cKlfmYoLh+wuzUcIIQ/+Ywm3QjVRofbkeZdfJun
raRLimy34xI2Fw7CuaGAoaCiwBLkSXUylFHaxX9LcDXKq2+OVbS7OQ3rYBjwurhwiZ85DmLN0wED
ScqAOV4fh35U5hAiDOiGFjZId6b0JlZsN0iwjNm2c3KpQHtmn1IzBWgl5q3PwpMv5pq8QBwtN0Hl
Q7FJywRBkjr/Q2Z9peJ/i0PImgke3HRXALwAZz2ZFQYbdWc3jDL3FIJQZVkBrOjkMZXKezmEuE/g
sbSycUw+lX66Ba2Zst/q7IU4JCt9hVZem6ntLjV1PXFIYHMzDFAwTV2pLdBV+iR4o5bH82JgGCej
MW8udlmfekYig2Uy/L6hwY2r+1NW0UEu1bauGX5akIrg/xfQXfHCTXK6P3//Fq743/3CsaI4uYB1
OQ+LalO8FYUsfSMyda75ztmVrtG9M3iuHDnWFxQFVgb9ZU4/pFV08J5hZCAnTq9cK24/tLq8VMo/
3ZTrKNQaKLT+rrCbJxMypKwhVxumV7fW9KKJuf1cm8Xz21f9mUHYknhxYZPA4T5dtRkfn6pvVRMp
u42EKENGa4rkvWkLUJ1GXKb3rwtKymCvz7NVjV0xjSxYZjj1xiKv/SAKN7v0WczTuLGOAwnB4GVF
8KW++3ocbFXwKDIyw8NPSHxHLpe/DEjLXharRDq+6Hb1q6vc6VNWhe5XY9Tqr0ZSoqyDtNcnXgx9
DUkv/gxoj0t7viPgiXqPd4J9JYdJtR+zfK4yH0WC3eySMFcO0VJWeAxgGnTXa4M9+UlLPehADlxc
F0WaU55HePd9lpmybBI8cfbFUBpaoKCPQKTJUWkBx1S93Ux5Y/dBo4/1dSxGZK21FXdfjAY70E0u
pz7aV+NQNT53iLOXTat8bXtXZt4w5KnpT1hMCexWZIY0RjrzHO2dUFGx2iIpjW4nt89u5GzPT4Op
lb3fiVLcxhzcdisRButbVJJL5WnqvDQH1ZR16E1lnn/GUCB+cOakmnGZWpJj3tTGo+p02tdq1FG3
2rLG/b+VWp7vJlKXcOOIqTuSEGQvo9PV0zaKJ1NDYDpp7rFOQ+JenNBY9ZBmsdT9hswu2oVOalZ4
YUy4DWWmjhpBQaWY455rFU5QpSIedjp0q+hTjGtP5zdWlWM/4Q7yQz5RyF8NYHLMw+u+RLasrLYE
llWPXyu10p6MeawHP4vRSntLgZeTKSarPcS4nH6PDQvKXetOPZbCltbci1hmd+aA2NRrwyl/Jm2h
jcOYNiXy4kagYcUFza59kTQI6yNH1kcEJOaTXhbYGE7Cyp5U/pp93g3WvlUyvYErjn3TdunSgY7B
bkj4T2E1ywAZd0ZisEDD9ooS8aGXoBqmO0ytW9/CtNCfBlSU5T7qC/6JAS8yhKu2qH8UUROHR5hV
S+bnhmI8RmqmImdC9vzZruch3NtaFX+0h965q8IMZebcu4ckNpsrdR4a34A2h37SMF5mJbSegPBb
WtniFYWKzejGxg8XAzOJIalHpNLpoKB/t7V82rUgGz/UCWVIUOXjxGZ3nGQVHjXKN+627DlDkV75
aV/L3negfEy+68bjx0YMSxXUFRmn19p1jWoQFf7sWdoKj/H6zfDaiAb7aWjLVPMW/vz3YZhkvsPd
Y7ouMDNrEcy46V6qlQw9th4q+zBtNCwMnXr60U3S/jZ2MHs26aSGzdbAYOPzBNhQBOFolXcWRBsn
kGrZ0IZGmxysFWRRIYOa06qPN5QrluvGSfLpFh4FoqwGcUswuoWot11mdd2m7CwYDniBOdY14s50
vBVtYxiPQmpL7FvOHHEYakmDzMJMcyPA92JcpaCZXdzDk2i/xGuJaod0ItHh44gh/JIarZofkyUe
B39Qmuy5wSKsQjtdo3PE6WH+LNsZxwKvQBLqvNSLsmw1F3ur68LKMzTzMA9pXEUt60sTLzF+wPYs
iQ8dvdeQY1UxrXBwfnnu1Wn4GGminDyXtTgURuogW21bJ7mqRK8vQadFtuXluBaMnmqSPsPXkRPJ
F2KPMXAaOhh6etF0kCiWIRyuRazm2j5N+uK6rBv01UOX8vEWab7kyN0fiP/tC94QVEscoxZ7+H3V
Sl+qqi9YYbQu9lBW7W6MGDkXz6oma/zIHbvbFDcn4U9qW0R0uOZd4eHJOT3FSRbdDbOV4Jze6UuP
DlqGEtwbNxpPGRvxS7rlNjJt+VVLzOguC2tEn0mulvMunCRrgiIKt0uM1RCRV2FsTkG9OGXk5+5U
h5suSozbLq91/LrlMpa+O2Ov4C3J7I5BB9k32udo4lfrk67q9QO4qIxSTCqL8XFuwuE+0voM0Unc
OOZTbQ6zg9N+p73gbqm9ND2h4KrXxGR8tTCONWhziJvBuKscNzzOnF9sEYpG/6Jow1AQ/xPd9mF8
ZmLTziK7A09jb/4Pe+e1XDeypel3mfvsgEm4223pJZIiy9wgSJUKHkjYBPD08yU3e7pIVpNx7ufE
iVBIJREuc+Uyv2ndrseJyxM+L9sOq3jTRmV/m8Gt7gFZFGN4dHqqm01bRujwaDtfbpBoR/LLm0hH
tw3qgrOh3MkbkcXqR7YGVrEBCIe4gJ+O0y8gXGu7tTJX3xfLDFrjt7Eu2/Qcmpp8qKqdUp1/MVou
XixJp+Aupt56URSTXtERjaFrmEGTs2dr9ON2pJ6HvmcjmgqL2ApR5nPt4gLRx2jetmgMnXuDsOxd
bbXWn3olCuxysYTPAtkh83xz+UvJ2IGr5s3OfOhpdq9EGQmyN2um5Ung6fFQes1QbbQblnKfsKHo
hZdl1m3XVeUs4KpEJRLocXC3ZkzNg9F2kx2Q/PjCFVZRbFsr5N5lki/R3vN99ZzpsRmPIViceufL
ltpjrcbsPBtCnSIuWfU0Z2U60ZqNVoRkZhFV80bPcXFsdZHdDnam1z1HWDduhnDxztAljO5Dq6gS
PqQ/i43F/Mnb2QkhYy8JebdqzuxmmxajkluSAsHej4J12iK/KS4R7pvERq3tWJ55eRrdrvEEHd0q
2vZmLOfuZhwCmaIZsMZ7Cxx8tG2b3v/OQl8N9ZQD/qftpmm8lXTxUf2YQfld93PRxN/W2IbMtxnG
OPhblp7A3mdWofXNBhab73soJvJPhHuG8siyDoZv1igzYofNKr12fPQHQMH7qY+GTk/sy3x/XA5p
Fkv/9x6W6LJHyhDpS6crwVRl/erl6B3Cjr+LIqQuj6KIU+eckqcZz9M1KNXBTjPtHeK8T/RWRKV+
6lDCGr8t+ejeKYQ9cNiaq1SGZw0UR3sfBzFLlYrYq/8Ys8n9+/OE+EMZYZsSDawAQ3zKtfdjL7co
esL5Ao9h0Q2SIBV+TzIpvgW+Tr5/filTHf2zG0q2aoYrdJYAhJnJw9tsVbg2uBGkHzcwNTXnku9D
zXdZ6xLT3kPnx+NFlvTOea+Wdd/3Y73//Pr/+qiAFmjwGSDkewyBLqy0SKueMiZbo0M7eO5DG7vz
Liy7r+QBP5QZPCrTeEp6jC1DEtq3j5oWNeYIIbBklGmWnbDlcmzVMP+HLQpeaEi3yYL8w3gFsNvb
q6C8UMeB5uRy+qbY5wHZ1ziibawG6ysThn/5duA5Tb8A2zmmDe+6IasVluuwAt8tC2nRznYBx3oZ
+tVh6rs3BDK0uhG0uh7zQF1oLw5/fv7t/u2FvgxzgDwYj653129zEdSkcEDKQzx9lyVG2tRjjPr5
Vf5thUB7oWsBdQgI0rv6Xo3VSiWlUS7qGtQyZtRLEDrrsUiKoy8GYx8fiOY8wwwmEECpPpSI3SDH
oqtDoB1ZlO9XpgLXfu+Fvz5/oH+/itHANuBLcEFvVwh+VGQwdJw2aJE2G2cK551Gi+iL1/axL2Ib
SghgeP4PBdZQd/855cuyEPRBwmVEX+pv1N/BPveqCRWGWIld1yvUpPp5JNOYEGWrECJulqIQGw+w
yXnYT6ggNEnGeDWqvxiGvJ/AuNwZXXZAEQzj2CHvtki1tL1sSKA3cvWtJ3jp4mBxAB/GmBQ9hKOG
BMyYfgUE+bfXbgMPMlAhOrXyXf0fR8vYcKSaSGfX275qSOLn1P0inv3rVU5uX8z6/feDrLkY9UDk
lJuxrsJDX+nfLKNA9PkK+thigJtKY8bIjtLVDs2W+UezmQMtCxOf8wH8foSsmD3+Xjc9YmF9Edyi
/zafHur/M+D/jzEG+d8Z8Nun+umvp3/qgZq/fyLAC8/5L/QNiPVQy14GpCyokx4oRweb7ZXzHkKU
h1iE4DtCny8SoP+P8y7t/wKkRbpNcnfSBv1vLv730xF90l/9dwHQl4HY/5zkkAMNQgYgBshgghfn
+dtFEarVEk2gk3vS9XVdnvs0rVO5m5iktcNDFXqj4f3QK2GPl81Id+N7nqRRO+zKPFG9PkwMMFGR
GBwEMXB6XKtey3OZiCSwjoNPPf5UDkUDfH6FdK6ab9Eku8Q5Q6nQjvpzTb2aV9duEhdhjZBiQMJ1
C/k1zO6txZZcxivEotb7uB5p+cTd6HT2Ta6j0E2pVQKb3yUgpVC2eL2tnjKtzQ8ytzski0ohoq6j
ESQcp9jOLQqZEFHqHmVfBpFRL220YmzaOIS5NVzp84mstrr4Cz+Tl671P14z6u/M9M1A0hxIDFDe
ZREVCrKqlmHyGyLStY5Ij/sJUiY8xDBAgqRuk4SKeNRxi0uOt5IvZynihOjJKDXiMZjBsHU2aFqE
vBK0C2OaTOPgxHWzT/g4+XI+CdSOuk3nrh6NmnAYw6jbFiGEaOeMqrvnCzDsamGpoLxBp2+bGDWq
eVMmgDiSfZ5S7EebxAJXZe0ToR3cUvskd31syNqKQumimmNVNHvAlFZw6+oqCYNtsdA7/KtrCrt5
kLxH7g7DBvMD/a6xuPScJlNVbhaScv46Qu3J4JyJvoiDe/RLgh45njYeLPtyRSNkDI5FLBrpHcAo
eaq6TmqVq786aHGjphGlmznY5Ygh4c3bxuh+OGfo+YlpugrnsuYlFMMQ8zuaLDlXaz1Z89itQvOk
xDeYuas4ltQuqAT4I6BaOJfjmPHYlAZe+/yPTf+61f45M3mbZ0k++Qv8KCIfhzfxYeDdFYPno/fW
Pa5uR4fxnMMlXvWFlUPoQ2AybfwB2ZlkLRZ93ozNyiIXQ6GH/MyuYvpxZ5/fjjmo3qxAM18MPXA7
MOygv7xbgZmXDk40z/FDT+OepTHnVoKZpO3rRVR75c/mVU06rVR6KxgJ+NPVTJ8kyb44hey35zjv
BVo7Ch+Szj2lDhi9txEHMZssR2AxeEAttvGqm6kj1uTHrivAnd2io5DFeC6A1ytLvA6KtW1oR7WT
zdLKllDq5RAD7eKXSdPmSHcQoOhZfAvyaXHFN9qqU/jcoICdFNeIcrkYAiMv5N9+/jbfnqU8BNwh
G7AO6SuxGCTb24fAXI7Y5KnlYXZahII3/rQin0wBiRLEckzdvnWniwhLwWb+ijl8Av29+ZRoRYcu
oHqiCtXX+5hddbYc09VNHvyKCjb+MYIzC+j39X7LN4zd0lw8yCazB2TTVbmDsFhPWX9dr15fuzfK
MVSrTZolZqdOk52uWCL0jW3WRSLSbqDhYAd59K1hGud4R3+sTTjRU9rwM/2uXQIHMa81IAo3E4qC
f8RVgfbQnaqjnF0sU3TwkU32RiFpmnECsMl6lcd+e1icxjMbt8dhYrpYZsh83TZy1Ujcock7ckcV
HT7+gcgwOYg2sZiZQe8YIkv+JsjmYui3GbS7Dq+ddjR7m0x24b+Fp58ytb750daQZzzXLNGJDY6z
Siv+MKxpQvN4c22eOcfioX2ewe9wcdkwlkl/xlk56uUSmf9Yo4vr0+t5JojiVHCo+5VIvYeQgeDm
Li4pG1ElhKHEAdhFVY4g0wDjR2XnS6JRNbjNVVbwSZi6JFN8qwrMQsRTcwqQDMBbPt6M2PSs/pjs
oeRHu0vN+/7NQuQ0t6/K3EH+4IzhQ5PT+V4Fu4EAu04Df1Wr0tx1KGPFc0V5Mol7OQ0mqlWn+2xF
psV9rXpzjjZeAD9r6yzoGNuHpdRWbyNa5ZcerWgrZpK25zh322c/H2hyHl5/VGJE2H3UH14i6jwk
zXxXVVav921S9IAMvaycB+cHWbL5uBnDiBw3nkmHqMMWAf28+KJIa7PO9GA0Ti8da+mJMXXsJLzS
z7el9yHoMhBk73EEcdSyOd6lM6kfW/26hsNjQ+uHKQP0V9Sat68xT7TdzCvzp2Jl0eg6t/mlqZkW
0Oo6hUU3y/q23bmgEsQteClzWLuNQxPzOOig0/cTPhiwyseyK1hVUeqYXUaP0faPhs3Vt5u5cBm4
3OfIsmWGtxr1kNfuh8ZzhvXOmukW3VG5Mcu5aoN1sVDV8BzVBuMlQmDmAHXcHmnDxgqwBjmefgOf
wKzv5rTa7Qm5KrKgMDcx25OTQCbRy6qJdQC0tu3Fd4UQg4VwS91PzZD+9nra2bOz8MQiUSgUblsB
DQgpcrXg4nbL8UhatekAncTDNpF5YlmHOk8xLblKRuYYPy1PaDauPSByM1259jpSEYpyYMh7AWwk
QWq1qmyUvo4VBFoX8TJcznjdnhKr8xXO4h2NhJT1pRQ0UDJwKkTid19aVdIlJnnFfeAjEG4dKmSG
yQKdmsXpbF9Tw1hiwpJthzkqEYcM7Ty1vUukATRRGRldK5P/4ekGoAAwD3AgUC1M2j8kemumHIbQ
WffgDY7m4WHCmV9KUNx9dD2oyVN3BF/8+g7DYPWz/hmVUaCW48zEIhU/F2uwSIgj9I1c/+joZkJM
FNrZxOlSzfWQY6bNZFUG1yLMfXneIduMqfbn2+jdEY2iDGYYiK7S+aLCBy7w9nSbPY3CnNM69zh5
t4nYZtO8JkBlCnJbcus6xrvCPXeEHrQ6dgszY+fH53fwLlvhDtjHABRY2AASqYnf3sHadban0cm8
T5q6CLzftDXP3nIQIFVZ8kXgFugvpn438K1B/ZivGwDUWl5r2P8V+PLxPtAUgqnkw8CSEOvfvYmi
dWTlt626P8VGB2gPAZmdz7F/GGJr5rPo0onMhmDXk46gWGzy3s9fx7t0g2IRrRAobjSy8FuD6vb2
deTFOHR053o+SC8aRg0c1cIdGXWPDCX+9oe86ovLXM4oAX5Runx4A1yYTCcAz4G/KEjUt5delwYO
YrGq+1RkPtUfwSIgSE1xJPjlNfi49Ygv0bmbTtPyGMe2VzZfvAGQ+1zoH1lPCBMHh3ewyygJk8m+
fwcagUc0hSN136TjTPhzTxsszWu+3lnJ9DC3j2HRdGy31ySmqpZaT1fMTnKG3kXtUY4e7CI1IbsQ
FrlhNmYceengmQNBKu/lmU4/2CWRTKlQywWVza1OZw+R8bRVYph/ZIIhQP5tiKuhEXsLEf7IOQ+R
QS78S6eeTKKhGSu0zx6MYk65LmAY1+1KRyZZd5dEoVnFyurGfLmgQiqnjOl/TNKJTaLlcCvZqRwb
og5YCNNYrc1JdQr/+cTqe+671SQ5faTbvL+amNJlYONttFWCo43uvQt9mSDqRQcHu5nmoZ7XjjMG
Vx3JGX86ARurw5sCSk5bDPy3oi4rblY2HqXW5bqaMpEeWyxi+zfhIZp4U8fNYM/XsGAdjqMhT3jG
g+cO1DRXnarWLmP4EMdWdoihAQPH1hIPgXYnMVLLJyiGo4+S+Zr7Qj3wXhpOWjgFfOwD9WTBLSAD
m3ILzSln0V3leOAK1iFIly0BP+O/rc5g2gkaKXtejQI6xa1k4yq5sTL0VspAP0SOfrz0ZuxoI6Th
XkpVwe7ib77+A5ttzUKpOXMpJsnZzAuOXabhGHGGODsNuyq1SalQvzeNBCuf5FydcdCbDLDWpAvk
omqO+AUtC7Oi+prpG9X57JecpwhkmlzDxiqSf0BCYM5qG31QLifn1Om6A3NaOIgHt6qXxCuQzJVF
Of0+B06xJJfj2GR44zllHsTtPhsb8hFrQPayOPRTPei/2xhAAtm7PYDhR6y4aXKN0CmOcmjmgh+j
mBJJzRr33SwP0TQ4bY2VpgzxaVgLl+EC49BqCpEIB9mW+cUmYXBvTbtM5GH6d0U9YPTs0GWK+ltZ
DuscXHRRZPK2vJZrwHg5BLLGgDGaMmLHo5DM2dsLkXMs2QAVrJwku5t71xrRqq2S9dJvkiJTN1W8
zEYiNpVrs7Y7dDrjKD2itpyZ9NWR7ZrtREwpW53bp/1kBcPA+6wShabILp/chuckTQOxuFsyXGtQ
Fk06Uyi8Vjev39vG+Y70qD6lU4zOzE95PZXFKEzkjoIFj4ezUwr9eeD+ED3NxAhctGF2YLDzvlRr
y9bWsm7Su9P5QceA1M7lieZbT+NH52ylr1PuXYoipY5sgom9/fk9fDg8QgbY6HgYyyA+VWju8R99
3zYLGhA8Yrq1HOavt6kFFP96qSkmHkXtUusc6gj00FcNh5dnexOwuZjNtIKWPUMthGneXjfHdc/L
oqG7Y8QahcnRriIzIHESR834ashZp/213aY9fEDbTkHRMyENisW7jIp4WNeHKIWNnJxptfK191Vb
BiEz10STuJ71UMz41uma22R9RLUY/yBhly2IkcXraFq2qODk+ugo2RU2aK5AoQmNhkVrl0fMhhIF
1sUF0GB9UYNI00f/53M7NFPho0Qh4RXO4/uDygbApRO/HO+iegWa9ZQD9yfPy7p+5Hu7jc1FN3ao
RwJCnS2O6V2iu2t3u4z9Fv5ArlvyZ3RxTKVqWz0fSlFz8RcaNesg31lL3A4FNfBomg756QdLkWJf
czGM9iw1lhcdDdaNX1jsr0vwjX6V7dMhIX8595lqkL5UU9/ysodamNPIdkWRyV9tIPwZbfw1404S
pea02/UZLRZ9MSuNY8TeEgV4n42tOYXirYL1Miv8zWMrGrPbWQGMVmdU+NEkDgGnL2J6bR+NdgjM
lvNmRPFnXhbzldHkBkfGsw+ZbR3Yu5Vfbz5f+u8TWQpAWKDwhW1DvP6Qjef9nEUxGLJbV2bTpH6n
oi/m2zV1E/aayVmI3mk+ebyN2ZGmi/z59d9vPTqhUF1odUGDMkSld3kbWkxrshRVeEuDucQi97TX
FxdhbMTQ03LiiiTwxIT/+LpmxgMD0jC9QOO+3Xqe0vjnyFXeWhIjwUepetPH1Y4B8+/62aWVHuDd
xZ99ft0XjtqbtW/a3KC3mWObIcf7vB0t8Xru9LreTqAHjOD70FZuBornJV0lQGERcdEgWB2I/UI1
rrzvbUnNhnFBni5VT4kr86A7b9K5tRem4eRBv9NiCLUev5i5vRt1Gg65Db7csqg1wN0Spt++pGi2
gMlIN72d43CkSgyxeGUhyM7vwz/JAfIk2jl5FXcP+YR8eLutk2XOf1L/jeS6r6VIrHS0qm2aDWWO
fYCrRKt3nQrMi/783b5rbXC71EFQUXi7qD7RyX17u32LOPaMp+R3b1lmAomfpWYVzdJd+J16OTgy
3Ub5znNGLJCOFm59nCzYacbUJZ/fzIeF7UCvRs4M6UL+hzHM25sxacLQ0Gu/rX1MyLwNSBuTXLle
j7HXrg9XDri+1tn6+Pl1X0Qv3iwwCL2Saigwfnruh7I/SuaE4lASaYJWDPjkTKb9WuOzFhc4s3mm
fbg2DUZtJvfExPT2NedKetccGAPOLKQDOlxMYo3408ptv3bkMEKAfkCbAMgvWd0Eize7sZMUuMQu
mKuGxIEJdOFlf3/+UC8SzG8eCn4RByXf1jb5wvvtGskFgNWUT7evHdlINZH/bbTbJUz3WbD6Sp1h
zruu9a5GHatIzpDY7QfAwlZpRnFJr1ueZugcm1Rwom4p8bvqaFfdrUoaOWK6sr4rttbQU7puXDlH
DlZt/myVYhNUqVeM58EA9tk9ykGQ/D6Ae7NwvzolC45G0pskW6ZmctDR1Hn5hWIYeCh2ER69STwC
khncGjhX9+iLTHpg7Wrfmup9WaSA3i/GdhrE/dqA0hqeXz/HukymI7WOi/lwfQ8VnfIFpDfygn5S
2mV3AFprPgcdtorV/NpLLueUI3A3MiTCdFAJxZlyVbqNub8WrtWij9R5YbVioYu1aQ3evbJUY5MF
z2TD22Cys7T7Ivp9OG0Yx7pMe5DBgB/9YW36Xpqs2BYOt1Ptmh26NnRen0sA3OxTWsHmHQY2IkXn
fVZAXv2PL282hY2MmimVqdXf7klyLbTw+kndvrYypVNbnC9ALH2un72MuIDvudwFKFA++hfXf9Ep
e7OMkQeDiIR6sCSh+PD82IHkub220/fET0xVBVSuMz1SNxnzcevpeJ2jHbezUpu1tBz4gM6KvqS1
FxGshfbwWpsJR5u+4UhA5g/BnZg2fn2aCbym80sTsZbi3uusYDPUyQR7R3gvV31dWZUszYyjS1Dm
9M6WYKorbJmsYcx9YMML/P8NNSpRI9uUWZ1W4osI+SFcg4qGGUnDxIzpwdK8/RrAEGGkMLz9/hqi
KEckn/x1WA12zm6fiyUlhhlwLatl8dN6vtVV92UB8D4hxV/TiAAzMgLIIgFdvb2VGFiqlyDB9QPn
EoFaFrGMa+hiLAnVoLC+Eq340JuFIs3TBGChmJJBYX53smrh+UkDXfJHKnHQcreQjinYNvZC94qU
sUmj6UnLADDw0A9xyxCaWIfxSGHRo+g2qWJg89Xm/IB0YGjHKzD5ILOBj0dWP5cgopsq/ZFEiYkk
C2wbjnukw00ifkrQNEOi+VaJkXdSzZZJkJDP5xtxrMni2ksXbU5eehS8Rn/Fu+66z4T5eqdAWSVu
tT4GOWYT6ohokePctTpm/LztcXlm3HpKQFtyZ3Zh7y9ko69zrcztzTL3q4rLlSiE5RWy69PC+L3y
GdRtVIDOzlUb1QPSfokIlLfDPNFs7TbIRurXeswgi55Nun3pc8BcYffbsrK5vXAUpticT827z4+v
97kAm56hMgN5m4wA2uO75TUCILYi5gT3r5UldCAj1ImYZ3ygNF1wE/QU2/urhIh+MAv3fwKOkXyz
EZGyYPIRecDDvIt4lm5KVvvkHAYvRfNlE+RJLRn6QL9umcMMlD4trdIMi+/tqqM5TvaActLmm3Ma
hPgutZZzlgWdLZ5tAF4TndUkpOvzOtd5HVlibg6FCUFoRH5xyAMjI4ZtmmIXft0lgV6wlgnSVOac
r5aZxNa6HAPwMrRryptSj0PKjI2iaakMCsG0rcrENaNNOYGVxpQhLTqn3oxm0Pn82thqSlW3AoQ9
oO3pqOgJ4QYEaN5T140NdKI6isjpnScm5Bge7BevcoPHYo09DuNAirEv9vG0gra5bJ0YAZ7jOlIL
3WiLEVCyW8tUQRWqvQIW2bHE4i++ts0JQXngRVATdkU8qWi5WbqeqSppU7ayfmhnrklxtkxM7Jdz
dOlmC+dOjS9RsS8wJ2MBe9AzZvHbstD/ara92wEtwDyqbMQPqaGZMndDw3UpDwUNHCc4ZlgxEew1
vO6VhGwdlhJL7KnvxX2oB+IUoo/myIotEQU/6Rel+TEpY90GG7C5bOJd1w56DlEPfZkkZz6tRC7i
zSInIxQLKexummHvJNvBXVIsa0np09w9x0hhGXGlp/+Cu4HVRhS9t2uT51lLuw+6fA9eZVTF05jO
2nqO8JMLz0fV2XaCO01cYj6qnNAcdK/j5+ElSGRhOvJBuiIel+JqCpXp/53arq8z+eg00BZ8UiLP
AHK5fZ7WxiRCkLRMJ2saOah68hrtjdWGxlI3/XWaBCY5Egf3KFBpDlF/oW2PtIDbTMxh8lDkX6Xb
lItv9xgnOUAHMKGGpQ5s+P3hwdaufd9W3vnUpBlGpkilIhj3ww7igMFuVaeQtsCOeTjHlk1dRp2i
vnfi4EyXzPJ3sz1nxWUzEAV3iv7eldYDnDw52smPshyBjEWySvS1E1SonkK58y8s3sHIZnY80OsX
YTs3OCthnDz01m7s+G/psXIKgRVZAeTsQuAQuxxHGjrZLm2y6SnuiyU/uF6mq33p2N0d5VLW7EFt
WyV2hiGJKWoUjj73lTWXhwaPSDheiG3gXDHMgF93NnbP9mUU1epGBKQOG8tLWG9jleqdDhOsh+o0
VNi0ek10kXhTH4I3q4Mrios62mvaJpD/iAT3ZT3a12MnJ71l9uD8Cb41u0ArDdoahhL5TVdFMCfp
fzyiuZfAveuesDFuH4XtwHrETwxO2SCzAaesBEfEiX51ymT9quW4csLd7Mk1w2XQ7areuqIHJ/6K
psQ9MqCrdkucrnulWKyB14dnPKtN74Yie9MwD/jh03zZ9JEc6TRH6xU6dBIXuDJYHqwSacuhlbLZ
TnbZf4NOp77HruqukyJZD8UyeHdY5LjHOLKafZMrM4qDhnNJMlUfLYlRnL3iNkoLKrgGlQf/k4n8
D0t53h+LE6YPcT90t4vo4ivkn6Lzsu+GYjMC7901GdZxBMh178+55Ohb8/nccofxssmz+Vvj9PZ+
1V2+L3Lp0HefFK5sgb38pUJd3LfAgr5X0kJKUATpDeLU6GaKLm/3hiR6aS1ldE/buMR7NPa+hw5K
J5scOAIyVGV4aY25hJszdg8wYfIjuA2xnbwuPvO6UXGawF3bYhAh4FeMoTyTk4+v4KDrZkvfmQHG
MomnxMmaq6hROEPbznBvFz7KHqpzjzpooKC4icCEeVp/FV3cPCd+Rg9vicWumYpu08NuebYZAWCj
vRRn6P8u31Z0KK79BMNPm9HaeYrgKJam63JZqizMt5As5XegNuG8B6hTcxU73uPSvFwqhdhqHoZd
cAjLIv47LObHyG/GZ6gy0xHZ1GhTUBBu+gEVJ5ii1g9JAN6LuQi/eUkQnLlrhiWv2/MACTYYP/A+
YcYqNESJXRM29dNY5V62IYNqMIRFx3GKFBw8z6m3Lf1ZtkxY2FcJjainOZPionW6cIsHYXTuEU5u
myZr4Z2l9SO9qHXTrFP+ZPzJyq1GU+176+l6G6sY/7aKWcZG6wnfy0qX9TMBtUKFh19yhNt5gyBY
EANZHNH+vgisfjxoVOfFiMX0Ft5SccuMbbjVHDb4mvX1cTQm6SFayfe+hrCKdBBk62KLclY6QoWc
1TwdyqTq/7CDob5JmQ/uha6mYBdPgZVtkkKjJbZWjzpnoDWPzW8pA6lzIJk/p9599Eu4VUjVzwc0
nAqYdk57KPxAiXMbR8roCiGB6owHQ62ccY26IaNIo0NJbTTt2tbhSE5RycHtO1aE11oC+nTs3Hrq
8JXb6sgDSiyV+EOAosS7ocswSueuyr9QDfHO8lTIS2i57Z9R1YiLIh8mNpecrxPp6osx61Hfw4q8
2lEBt3/gX2Bd2ovnPzBnaW+ruLUk5owFvjOL9h8du6+6XRwL/A8H7MvxqYPTINIK65d6VAMVOWRW
e596fXbdzi4S8G7cK4yXvQD77yCK0xBDOx1unb5bmG7xhi9Aqjk7C2F6CFR+f9cwhdjjkZRmhwn7
g7ukAFoCMbaKeaCGWAIK4I60HbNmhhi/Gnch/ESZewUeIs9gxQ/WhQYrvA/dsfpBox/Bt3kNn2K3
SR6KxGr7TQPodcXvTqp7O8q9Qz7bwApxFiiPSRNmf0qy/zOkHdNn2bv9uYwHLKI6nWJyszo4/sV1
zNYsdXVgQtVeIAJWQyGuGC9IjEHyTGV/hSpttyXm8redjS/21MvkrAwhs6EkPuzp0yaX1TqpS4ix
N9z4z7z3q5/tCp0AdmC2awpM5u3WxVY2XDP+laeii0IOEebus9xjnAoruNVJtfF0pna5J7wrqWas
iJT1Jz04eTkXM+bBpTscdWTH4HvYu7sMKvjvq3RSwGte02+qYojOFAzxH9BRSyYuRZHdiEQ4Ww7h
5q7uZpxrI7GeW0Szo4aXcya5dr4LkOe/S8MJnmJTR6I8zHmR1UeMLtP8lyAFXx/bPvYZRMAvoKJE
u9X0FrK1NY021NwpnBSiARQjGRA5skgnSjL8odu0APLyWoGqdqIgfm1PvNZCPS7ryr0bw97MeAoC
CsiYU4kWDhgHF2dpZTPh3w+Mr8poO5eJXrPHACdD8tgcEDN/xTv1vkmuTKkUvPThMZPpxhoB2rEq
lo09MIN8nLMhaX+LPciR0+Y0rYvWeoIIWgVhm59Dqa7lT/am6TfOYmCWDR0EWMZuGadpvQYnkuCJ
HQuh6GInalEbdp1f3+TVOExQfyNvyPcjQPd0L2BgY4QpajOCi+sl/GWBGYgvwFza1aUjC1I8AUBX
H9pAqvpW6jbOfx+8pEEIRdB2y+6YRse2vVWqKB3rkgbt7PlHelIJxr4jmAjQOhoE6LIfpliEtMZa
aF4UiIlKD7HOObg2FOleT3ttZvxQnordPCrrdDdivYABJSSxHpFaMzFBgU9ht0kJUg2/QMwU47AZ
Uqv3/vrvYZWjwuJae55KLhacGmC9Bo06xkXsGkNIWaz+EwlZgEdtrkdxbFu7wOX6BCvFccmMJyyV
1OvjqUKO4I+G1CAprzFIJ7v/m6rJYP6tRZtyYfYq01QrsIAECnJKjTNLmEbhKyoIorlExz00UeD2
ddT0iqOKYln6Pl5hHH7dDbkUS1hTaFHT22Vpuuku5PIKonQoehwlmQQorgljk1chVkaN5+ULbgSn
Bwaqp94ABhQGjby0AAvyA+vcVPNMmOgH4DsKO3sDKtj8GRNXg1p6RS/DaDKgutTSZipolRwdt6c6
Qs21QWYbnMf83x3FNqvpCJxTBSk/OLdObVlkoMyahLXg8BZPd4NaCR+vPrX+e0o6fvipPB8mBN+q
fZdUcV2a4BPONrbNkzeJ81JObkaXLODVNEeq76VzvsVT02FxGflBl19SF7eweyfNpEJdrAkY8mnr
WBz+1X4ESMk+PYGua7CGPdASRGxfUKoNounFGU1Dc6sxzT++1BLbAjwbGIPGsYHsFTbY6UoiFu4w
BwpZbcc21cl4nmRgSx7HXpr5jA+Bcb5FLcR0vgesX2mrJA7VwbAPM0a9v0Ag4uK7CWLE/ANWj5+v
j0BPaatg6Dogd06xzqx80wB574Hnw+O2qqPddOMCUvT0rlrpzLO17wIxOYzP6LbzxU446clx1lT+
Ek2R4ghfQ4NnbeTtgO7leaSTl+VTd6Z1VDfKf/kisDBTbAVePtPrDDCROmTyXsUNPMUdLk/mg8Yk
LKV3lRe4ow4bdHrMBw3cileQ4zXCg1JZmJmhP2OAmB8rDQqJ3CcuuoVskPExt4K8Rsk7tutw4V/r
XoBwhilhll670J14Xk6TznENhqDZWqzaBCtWrVr5wMjQzJcHhjkWBOmcyuF6hssejgx4EYIghOAL
zmPbuTRjH79F7cJmBhWluCiXzF/mx5n5Qf/cLBZElssmygj/pV8ZzkMP3zDjLjRzZxwu0BJlEUSI
FSwcAuMy/5kTFqwfFhAURXSO0hxrKggm059UbdlTbWAyept3kV3cWWk5gpmZ3Y7iue/aXD6ma5KX
VxluQd6hox7zb0+xZPA7M2duXk6YIcG5/Emg68FTTINFyxUbbtoMp03XTpl552MrzWxtKsFOOdtq
yswbdUpEFh5fh7doI/xfzs6ruY4jycK/qCPam9fr4AiQFCVIw5cOUqNp733/+v2yq7gxBCPIjX1S
gALubVOVlXnynJMCr81H8Y6SiyVZY8jBr0GQAYFjNmXlA96FmWcXzz271vu8BDSW/m5SUumvhTdK
od/bsLIxcjmQA0VJUyjQEJsep53flTJ6ZGxde/yt2pq4+tLatDKmU7lNKwOfNxdGEKPCjnikIcv8
+AEOjlxOaYCq321VGG3nGOVtSz144L8t6tjuq3pEPSZzVXdC7LvFrAXKx/WvIKt5tNbQJDwpV5Eb
96OdrDBKdWIXuCfwpOrVldNedJRcjQOgwj8usSkNyKVOCGoqRutjfgtyYNao2Jx/BvE8rc4mbP31
I9Oa5ajHBUBw6tlNeKz2FggjtoTBYa+XpG9K73cVymDW5OwJjYKWoUm7cVAAirRRjfH9svUSaKpx
kF+cugXANkZ10n2d7FY2EriXXKK1brJTGQHUkZjEiA+4/L6i2YFby0oSkJ4AfoRfrJYJsJn8RtO1
cvOKSwNlV46ffaFcJ37V9to0D/lsV8xu1oHYN42NfbBjBMZvYrQ7CPqIWQ4XF0WbvC61XkYX6Uh2
l2fLQkh0UI/tr/68QcZ8WLcapcw5KSKgXfL5psjR6JZexRDjW7fmDCJ6mBnwTiQAGpScJylNYt/W
YnRLTOL0aTrOOZziQDR9Xxa46td+42NssfRE5whuX35bwuzQBx2bJ0hNWfT6ZfvQe/bXRsjE2Hf0
iYQbf4nleM6qQUhNAeMROBOFEbl+RBhxcI1oBhrwKVEzRyS/E2H/uT/OOHcv5qm/j7N6cKZriuih
LB+BP8Ouv7MG5Fr1hzry15XOtl+x+O9A+QsT/m8AmjM/FlU6wyqZoSBAv5tceJpRiG0Xdhr5PRo5
IdPsWN1ylY7byy5HdCer1TcbJ23PZV224984QjVA2U7vVjhXeua8BcvNsjZpFZi0kHkyTgXP72sz
R0I0R6IhHW+6OQ7/8UvSx49YTHDkGJjgyPl9gPwJBSgXV2F6SLhS9ADdgKBrKQ+QsfeSAbR+xt/G
xezxOnVXXR1e/LvvJCcHBJeDTzf35mavgxTXKdNs2ntAfppOjw0MIC5tL2Pejzuau4GdfFWVbnmZ
DUpKvEg7REQvkLopTS+Jk+KMdNHEXlp2IrGMwiAy7D/yMdzL6IbyXLaJXsZqQ9fpPDrxc4L9M2Ya
HXyLpvs8WEzvujaoGebt0qHY4S50puOo959VRuCMX6HsH8vraLgkSdOwtIsIUXd19YMh41mZbi9R
N4UYSyxYfXdmK7Q+ONDHTGXhJpaHPHT9AIs+FzKmt5RyMjVTLzs0jzGKoBhZaaJ7l1axBQZs43mE
PRNqi2c61kMeU6f0KcslPcg4kxstcfCxT2q5awSxclD1HKV8YlVSqsIOYGQon4Gt48oH68aQMcBP
SC+aE0GtL5ugNVF1gEe6JqXLxwIblMF5aUj6UHfWuSGfaXEE83dJU+35eC7ycgKiXyHV8tGzGSfw
fMeKGgoLJB8XGxj4GLXwhsPVhol83ovSN0Cc632p0EkdabRu0uN9hBzmYTacLBgu3zpfpN28F0vp
ozqSFi6sOdJgdSLO0SyHt+GB/3iXMYTMg0fEUEl3fUPM0sI139zC7r8UhSdkGJ3uAsL0vEB6W+n0
0PTbwELSa6bHK5/AsEBa5h/HuIf+eYeRED2Gu4x+YvGczk5NOkZWJttmtWP2ATNJZJPp5wpFUHZK
hICDC1njUXavuRBOvBNTRfzJvKw9RN7qrM42oHQh0m2Akcs1cMy9bi657+TwJ/Sa0ZUHbNWjABno
Fj/osJ+ptrmneJkQo02uSpdJG3SfARcgXHvof6iKNGmg93FS5+nIM1OHvN7TCBrVvVMT57dONeY2
K0A/wRkXcxDdGjPjkemAbZSLkFS5+QxetZa/4deYsg6mHIxhuwsUVyncHIm6uuXnbuhSaCuqo021
mOuxkSNHh+xcxfbJTCf+MccEiedT5nnDT6r/nKWx295Ny47H4EN7ZN943OFCeDJaB+nPU5pZRL7r
1EGnyW/qQaslF5EZ8ozUPzE2Q/KbgEfAAWBWcnZ+e5t4iPKkkn6Ql2+6K3jTCSo5Z/0+GBJNnYn0
nkwK/zBvA8WbDP+07VFYgDA6KSaGp4TOFjA+kBOunHqtq/fgjKG8dNMbOOX7MJFLD46mqk659UGO
A67Ua1GxylmsfwI+kFekKQcUhHJAW4OXhnCGQzfxoCqoTdENrdz/Nyohbgp8SrHOslzrdZUsJrV6
CR89rEvJmMFa+D4tHdGXPLYrEEDP/Hf+zElxQ3tNY2h9wqSiyUcKdaRA0HRlqatzwFeABhjlIUrb
dwQAt8Hp5Nmb21p0otB3RRtAaSeL1lQlqTB0ed6J3UglplWYsxUIjhJtS0vI3XsEy9AwgDegGs3T
Ki9jU8LJBgSbL9KkxYq5IXKnqujdvVIqM83JnaZW9ucEU57PlHJNruXIYXS2OGPnxicL+YfpZ2O8
QGA66b1F/UU2jiJCgv94ZGwKtEmcEATz7IEOBskp4Ljh3VCMHtiQWsmVwbKlSDr698tqSz9SJbv6
6EZcTpbp9utRDaUIoEjDFBNXMSWxtpUsyT+gEfug3tImkCRPZVED1nUU9CrTTxhnztflKlIU+TTj
L8YsLSM2Hi2lQ7MxKSqepwTJngRvxZVjDgevRa91/eyYXbXyxQpu0TtO5ZprdpDbN0Va1cJVZ9zo
RYD6S/oUx+hCv9ZFR8kfEMjk9Sq4y8zaAyZTZ6jmC5ttMdckeAXDKgeICSkOm8FUmvuCt9iK9R0t
fvZik/fCclCpNj2FgcXjqSfn7GG73eBTM7gRX6RJTsJgWSSNtexSGsUan/Oc/NgXsSUc5uNiOcg3
4X8liIpenSiX4K0pEMi5JL6rUiBUUV4/auhWB4QBisVbD/xBuDTBiiHX+hwCJ/ru2VcSbMsml2e+
B31DzjhXVeK7jaWe96QDEJRoyUsU/qUKIAODOfgdbm15YMSTszShPkSqwc66gt7WUf5+R8q2s+rY
dCa9IZOEdZRHNDiFG5TYwU9ltNVX6IZSDmhEU5f01GKS6+ufTLie/Ip+s4XS/LJNqRLVctAQJnrk
re9foRND36169NYfNeTSJvkY2FCYV/OW+oY8UrpwB1XlWMiKdIYSceTh1SpWgVeSxZInehD7HGMY
7tRO6ddwGZ4rwnfzkbK92t6XHQzQ8OSuDqsM8qVopKDRB2wKfToqQYMmUg9oQAkGWUeZYl1xGN77
+ZHZt+QqNyja/Yykw0gGFqmOe0xWlPNgDSs59TrXlLSn91vJcNojR0vYr8Q/jac0FHWSVvYYBDYn
XSo5/iJpQ6OUDDpYBXUsAr0+LqU4rVXmxuQQYc2nFXhP82BDieQnhGVOOHCQImtryTIPN4TC7kTK
Z3lhymBNz48LMCZ9tQNaBgpM7PFEEUlnWW4Id53V7O/gAIfWdgGjE/5daQUO+xJmHD/4Uvzz+Ngk
skgPcDxsYAt/dXbD4q7YxMLNXw7gUMECmlRbHJsoyIH+xTHWlTSjN31JjoXnLFuwqmnvXMbFaPlP
1xHKOKiHRZJkVDfCAwIv3bldb+9lKejEZFYA+64yKU0MJ3M8PtOEOkQVo9KaugokphpI3wM6YmMO
t+ns0LUBSNh9UKb7xRsDUkddSzq0hbkUlR9YR4k/TVZlJ1fGG7pj8Ql0WRJzuFmyBELG3HBz1kZj
BDAUFXwYw/JA5wQd4AAt0tLwO35xPDiNLjRT7lvVzJg0HQhZgYyyOWUwbAjummmlN0XAdEU2FZgu
u89F3MmDgaMqud/gdlLa9nW6BezMwhnAyzUAoQ4ALdSJVoYaXqtw7LOBvtORimrI2VTgsQ9Hk1eY
qqwvXIOaJgZCCCkG6j2TOhSLYsEUlgmzb/PcLPWwza9GCm2UijKsLWt93C3kH+RMflVO+3OL6mX1
XsYoiYZIsFLsuMr0n7U3yaFuQVHb+W9jAbvGv0ttf/ZCJFUWQ4juxgDqFbl7v0/TOffHrfsH/U0z
rxcD0WPxQqltlRdsiQtr+nNAQYHbLIK5NAcN2ncnuLYx4NDdPgctHn+gUdbzkAd19zR3kKLSu6ik
Ev+wpfPkPNRb3ZSvjNU2/uMZtHVfS3+K5pufDzt9zbzafOB4qFOPzdJNf5lt1zcvgcXE07t45vpg
UTnDljd3hR0aGy6ijMu7A/NLpw9rz9q6VXa8mXdtYy77k73n8wV7WRtmUGMH5AUJ4Re6iRs122nE
RHu6mMsK/8sZ0uURI1+8u08b9Z31rsZNebm0kLv820hbbzpFNu6pT2FW7mZ/c4doHMEAMYT2s5tb
LgYq0Kwxpmeme6zlRh5rbzFLjBYg7pgMBV0KB6GeWTsB3Vqj8eke7v2ywUIK82FGVQexzF1xtEYR
lJ8yPJd8Sk3iAzb6bAPn0mEN6L2LyfBtEu0U88ro0eqzbPRPzmyZ636Z6Vkt78vGr/ovjVfDaonm
1FueLAsLxtvmYvyKlLI077M8r86svX5+3+IF0T50IJ7uM6arjfHkNfPU/h0SlNu/W9P3czBOwx23
z9UO36m4oqydMRIfJsSBIMMMC/vql7hgGBAV/0x5E0n8DcdunYQmEUtEWhseB3c6gjVitc2qDpzm
s7eTXgGiTSt5uBbXKOAwsJLEeAczxvY/QJLhyZx6N9oaBx57QToDJZiaIdsqz71PaL3U26maTFDU
RoVlAxILW7VVB4VOlFWKbx+hKGvwBvozBGmnOFApUpPEgqTlh+jXVhIsxd9kWhIY8OpAiH+mE0gK
pT4kV/1Lop/k5upTLOtwPEF7RTtC9zJQIC4hO4x9EG+X9ZDV6QNHQZ6qRRo7dnfEZge22RkKtWz8
qQHKZgRmlRsISrAP9/6I5643w/eru9dGeC1Gi3QzywIpkXYLpt8/A2qypqalJono/9ZskhytVkd0
G8KmaX4fW5yiv2Zj4cf/XrA4YqinOZvVx7Ec3eY/qr2p7nbTuNMg3h+LEVEBZ9uSgTB7pYkPaoSB
8CvqpmK7NqCLU3hDL5qszsVJYzmoC1UCZEdWknCTNhwOzFWy+p035W14t60j1MzYtJGMvu+sKSm3
OwxrRlQzk0c5MeCvYS0DKcVUF+99p473vyYSD/y6fIiUOKAXBXgB450KHLG+2KWdW8ZdM5RZ0sy/
BQMfH2B1TwCL5qcU9MqfjTMHftpEJhPpswTV9blrZ6yZ18r02uvUd313gjRlG+eOLLx5adeog/y0
LUlOCuCFxS0jLbp545KWd9G4QU+C5B1EN6xe7E+FaXTmC7bKwwXl2ErLqCz/VYyZ9zqGbXHf2OH0
N4fP2F6C3dyuceTF4wXmIV/KcO7xCRARZmw/t8s/cwYGd09d1/yWgmK+VNCkH8N8nq/TErERR/Bl
998t9hv1ZUBZ3d9hfb/+3btQyk7hbi8Zw8Cn9muXtHb/jtEZ9SUATPnUe2H/tJi5+w7BCo7G+4K6
6mZ7Vffie2v+dUN5/Z7oVvKWcze9ZRVDbtK2N+6DmDjvuc0239ultfToFhzH/Izmi6hWts34J2lI
8jjw8sv+FDeTE1wSuJ4PNuj3v8Gg10cnSVJYH31k1idaEDy8oh3sr7QgCu/ZpszDYTlYcuuc0tDu
Tn2fgZBb/uzf4cPP4OuMtpb/4Hk7BvYAyEkOGcwevu51BQMpsX3HPDFPh148pcty3uwMT8zc7J6h
WNMtroPSLi45BRJ9u655wAffueSWs7zL48T6KzSb4PO0WNnfWVpMjzAfnffLarHKIj++Ra1twl8q
3Ud7GYrwPNJAXU82xuyPlmU3/+Js42SY96HA9dqtb2nCvqPU+2Oq/PSvmHoIO5Ul/1CbUXUb7TG6
Y7rXenOc1fxsV3b6Gmceg7ejIrstxh7/luZwd4LFLunETvZ6ZgRu94I7KiE1M9L5AsOu6u4c5vD8
e2X26achHNL1Wsxm/zfcV8zQYDYCALqpMbentsDb24tbC6vqfolPaLQ2OtVG0b6E49oPV3OyMcSe
o9qBaGpm813gB8uXPKIWu9TJYJ5tN54hhqzuUx57xrPHGf+0JxO8wXTzPll1V96mPMb5qFqjB6+u
EjiR47LED3A3p+RKXGo+hdOWYK6OXOPaksF9XJJs+bfdjkwCSOeQjryTt0N/4UacT47I9j+YK/Il
OtF5aJ7bZI2f+VqmGCTxfkMxVP1dGs7m/Z6HM5Y1/MUtlP7AfzLOzC94zdXxvWnM/vRHtEFm8p7D
ZQ2C9Er5vUf+717IG1oL/K9mSPR3pZtC6MXpgQaqwXSZKbUZoFA3seVcd4ZMkMzmI176e5EU47O9
QMN/gJ7TWg/gaIX1ddtw6czPYbSE3msyw+iYToHFbiO22EDGZHb4v1TvTdOuCg5+NqS5VpdiM/xo
d058aTXk7xlvXMAkGqXRtWeP0JU538t+Wy5VHU/B82rmJp3oBuXdu2VLaO3WMyYpd/aW7R+asV+w
sy+84UOWR25TnjEJS3H+W2soaafcpMF+z1BLszm3Jb0ijOw54O+Iu535wDIonQ/5VHr7L2XP3/OE
xXTJ9WD/oTWBZgLh5HuRid1uGVzoZv2wGWa0tv/QWBu68hWroqrALPN/7TQ/KIL/fzvr4X7y/ZfZ
8JBtFicjU0I8YcmWvv8yd93tsEHg9iFt6P10pwIfEsJC6uH2XoPGu/Pa3Ff2aCOHKzwTwkaStFbu
0XSe5D/MYmj4Rd3oc8x+hfJ/OGjNloOX/zk+fvBirBW9M+06XCTRXDDu6bNvTw7/xtRjAWAwB5Gu
zTS68N2eXKShUMnHhf1uXyYaFvwmQrWdywhBN4xPFstaMKd8muZXolC+r9c5h7EIu9Fweydm1N9x
oQYILTcWrLb8cZyYQfmSlgjp7Ydq6T0+vt13U26PsmI14b05Q8R3KhuuGpuhPr55fRJF5R+1ehAL
p/i6/cneZQLY2bbGyXTe46M2Z9sj87d8f7qxuj23e/LXAQuxjwnmI9xA7dKycK9+X6Q8s4zRgNx4
GnF01yerm+Gs3W9mLtXWjJrWr+69dWjd9OrRrME5Baths8zgwQGO2pfUjrupeJd0S8cL25HZZuZD
iihvjz+Urp9Z+a2Z3TLez3SexEclLRcsOj7G5Cf+57gM5VIyp/ZwUyowLUBtod8Bm2qQj2yZdRH/
piGlyCx8LErqYhnS9gpmvTvOC+T6sGXCB3UoFqROYe2khkafyPXteGbgimnh5l7FD1IE88qNVW4Z
E42FsmgwsRxxLulQCEAbogbkzhuvwWpNLSED3SIvxq6taDKu8UhyXl0arKr69No2bsdDdK12YIUO
U+lUxn0R09SpL9pOiJrOMuPHjGFBwXqPrR7+SpdkMoIheWaMMv51pz5OIL3eFVs2T8FLy4SENf2d
hmlF/8T2C49vbzFN4Wm0wUQj8QFPL1bmQ9bSkpMpO9Qc5ml2tsg9j0wAst4Nyv0M/z0EjM/rmDP8
wsijNbkmtjv4GdNF0KjUlynzWv70F/v5EIT9l5AHmTwCIna146I18DHL+X4/8+2YRq5l82FGl+f2
dMhtx2BUZAXvvj51dbMi5HRGH6j7rDz7wBIEww2VjeeWTpZX4RzS2GI/aPstfP1XAxPDMPlriVk6
oAqObzAWQ/uXFDRw/LsOTngVn2GU1ENzQW9sMM+bQ4LE6GFtB5OnO2MPRccKR0f5Pm2TCjuG1uHq
xYCGMAHEY3VXxq4eH8HvpWgCfPdk0dq3umvqwt+tTq09Y5iXLEaBpxaQLAknBOzWQUoTxpvUUYzW
FXOVchzEZUb7vHV5XeLJdoLpFrGWc/rbcXDFy2xpx6fSspwq+vaHmwwbgmc9smIrEpk52LoLwhqX
/5BJjiGjpKxgqf/UHY7Eaeeqva0OFt+odGSGAX6LSnCZ2rD9oUYchkHanxG5i3gwAh/F/fu9LfA0
hapctPgY1nnUAYHCeznMcJohzZrqiTx1bdLz5m8i5dSKzmFPYiMbz0Y1CRhC7Kya5L3vo65idbbR
PGLlo9Wc2jsw9xjp2n2gE+VZ3T3CGfEysrtNsEgkxwybYl4I/hJwJrCW4c+1BWJsH1LSroYoZL1o
nyet6rJbxIu0y2gjBy3dlxgPV/Kizs//NVhSd17twaPkeqgL5IQwbJPDXiZiyW1MnwSvY8zBz3fC
9wpiHBtMZmmGfA/mdoFlv52z14tOs0ii/SVB0wWg2B6qfsUK1E0B7VqhqRg///rvNat8vQ3Aw3IF
dIk8ELw323Cm69tUbri+6O62pkFp6arqvSdZJRgdqiDZVBoQ/L9I/W35tv8OCmxITOA8y3EdRPHO
W10hxiiBtAEZoDi60wYDaGSRkilmRAPTOE/V4OTLdW6bhr3CFB5AyDSj1YtfluIw6NWKIVMc5B9S
0onKP6X8Hds1omfCvlOAABo+0YxNNG6yL1MTJtX8W1HUcqRpI66MA9ivrgmBm5z6508dO5I3d8ph
hEMJ8RxzM8xj3uplXVrGyF/H5H2dNDiMXUlHwrq5kYqw7K8DhhDsCyAIOWlgg/qIClUIZ5xMW4Xw
cjnBqgc77AqPOWLmNE3vRjL4+hb7Xs7fsl1WDK6dOa1Pqs2oUXrVk5lKeAzeRbOlFOM0cDEHxSsz
quRbNZfBinPBfykDaX0wbhwh73YFUpInFU69fIg/tfgEnIohtWgv2MwKe63cqhBkn8MDwLVWrcMc
6wHs5DActtjDkIOkw9ktubQcjcUU1oYmXELZARXKTUL8e8Kj7Q2nGquC7Z0NRQWsOWRuGgd4OZeH
/e2aOBvUbAqJbDrRkUXlfNNsL9UUNpcUv4WPDrSk4hO6TpH3HiSdtQLxp3Mh5pWytAun328TTNmm
ukbKtrwYD9rfNhnDQtLFa2iflHRYw1HIDqUhwGQxP2se54XzrrnQ8wBjaowiTJeVUVRYSkxPyV4J
rWLII+GTKJ68a7YHi6qEUQs9QjX5NeOw7+jJFPeDVSZQRTUfdFxtafGqNnveuGV0z1QjeLSPueo+
6wsOGJXOZY19KA6jwxZKGKc8k45VaQ9xwBjFmoFT0h5qttg9e1THhn1qcqr56b1n1vh434VACqV9
s7vUpZu2FK40UlApJFzXph7eVANuBB+LrFiT6QwnY8uMm50BlmB2xGRCWi4jHGd2YJ6AcSQfs3lp
k/7BhoOQPqS4lpPYtYDVfIEm15iGm/PXnPgd+eAW0QH4OrfsZUqczEwMemK6W6SzmNCZa1p2WxDX
XJjVcKja9/ph2ga+OP01nKx2H2+E9JAA3zOhjAeh/9w2p4G+psP/dDMmWm1J8z4Oemz/IkVPdAJf
Giy6YTWuYvNzXke4VL9tWbWC6ioqgm4/cUiyxPQPuvOD44C89dFdoTNpWrr2siqYPpWY9wxA3scV
vq3VQtmHghian1r8TApyaM/ucQuPfVvcDRuDatt58hKLzt5Z86L1ZjSzOmCCfNslltFeNCc3US+M
RqwsMtVXiVqsuejITSUYwXYa1FqbYMk+LFs+VCGqBGnwbNTpyZGN6CyhVJ13hSXOzKlL2xteO5nX
nQdEtvEnxJDWYj52dg3+f6UztSygDehgWDre0rf1iIpqxRn5pWmY5IUtlc/gMRBXf5rqr+URRha2
JfGAs79dEYcxA4x+NRxkhpKESOHIWta7IE1w+WcSYZUWj61tuF17KRszmaOXkSKUNTlSrxOGmBLX
wXdalEeHsUEhYHt7rEWcEVTXWEG25rgj4GNGnrLLmmfzoDphwUEqoVkBHFzSJbMIKDh91VEnkXpb
Junuad5b0U/CNDUKxizQH+ceuQj99PbRGLjlpO3M6WFvh/ADLo1egjhAqREUy5ohPOSZVdzKX0KQ
mSwSTHowtnltrBICEd7d8Qw3sDL6jLnRTDsM8/YTSlYmpVwL8gwa0cU0JcH0SCNfiBti0MJ1xzRa
2JFF3Av9Q/tD6Va3U5fWBjLor9EXF316weDGAlLoafS3LpmZBTmgAf5orensz/lZb7PFWGKhG2ZL
v6NqO615n1nlB0CpFFcAWDDHXp5DSJmMEGwKWcGOPwhrNVNSAay1TQyxe5vSjYnlqjAJdvz1bAa/
lakwW9s5EmpUk5ucRLcgw3EgiU6KRNV5ExxLBI/C6ynQYxAKEu6WEKL6D32GXKF48snD4crEDJvj
NjqrhfUM2T2S/6fTcVdRbZjOVMzVuZntvAxftyAI0a8pSoW+Hk2HUYSRNTbc1vlNv69Jccgt1KXU
xcAAhgTsFFM4GamQY2U/3ui3Yc3BLPPDSJbOZSdhUrnLzm0qC3SpafU5vzUR6kqP5jrG1v8kQgX9
GmfiHwZ7DpL1eriHpIr5DctTYsygWJiE5+MhE/ppM4c54PnyrqpoVOX37Uqda17nwEdFcfYGWEDL
na/0Cq1ixCcyjeNrCR6AgCDam1B0Zof4S9+gZgk6iuoFUi/tbkXm0SFGEa405UMfl7Giunl25PL0
dcSupkUIMuZhV4jERxKQTgkf4Dua0vv3MZ+uP8yKAD6rbioNMylYStWQ0PKZSR2QmmqA8FnyF01U
ynqU97gn4Y7AltCIQVcw/o/QVM/CGUi88eDZMNBJtjm8eO5KC9LoL0lLt1ARkMFynPH9kUhors7u
Impm1QUBgwlP3UTrJ7zZRiide0+pgHQ2n9uJ0PxBXqEP28thDFkpFplWlpQYNnDsB34pJGctklEM
7IwxqLH3MBA1zfXRxgEUT0t933oR6YfxjcQCB1hejqIh6wa1vn0dhKOAbeicRhIxP78kC1ZKpDEW
hubBObUxmX2wGZ4OxLSo5K+evJ2De/PsvGqe1rE1gvKd1yPCornqdfHyD4Y4BMtLGcOHcamsusD/
7PKP5LIKQ+uYLukM16Kn2xOcmAMo6FZC5s9fgTULlBaGluAXrIuQP4sneTV2EgIMDU5Ig+20Vz1c
hNMcBgtfwqruASvcJq7H6Bm1by74lUyytC+9V8p/IjfD4BYbGjdevzgzTYDPC7bT3Jgmz4HtcomY
hXG5ozNRYMMbJtO0T35uF+0fCC8Ep3P6UHC6YV9l5SrYiARi4AcNFCUKBmz7VjbllNFhMiCvxMLQ
/3k98baagO2BHQqWPxRNVHNvR1alZd8joGicl4WBmYzALcuAQWEXRdNw1bob7GVvMpx459zJGdko
6+7nV/FDLYnpYoRnnQ/+xVt5680SmKnhu8ZgP4eHfklvnSJlNUAbPerafJ0lA9EkwkqJ1VKVGf38
Yt4YxdgWlnk4/8B3Ye4VB8UbvDiPm7EbvHh+Tr1V5FrrTJZFhDlIolqxAScAzf/dz7/4h3fh0UW3
HLJ8YHELjOt7YMseQyaZRO707KkDN0A0jVO3NlSb3A53QZ0LzNkUoStLVN7+88t4e/8ACxLdA4uH
QCH91juQftc8JMjnnxlSoVDLVNj3QNjCbaPsF5mGruV//s0WM6y+q+IBFfBYtF2M0egKBG9rWwRV
CdbPsfGOeY0SLssgpu65hnnX9ohID/2UJietSq0zhZ3EY82RcWF7xr9bLbSGX1lCvV2ithXwLDyA
isjCwugt3OFDMMFQLTbf6Qpbs9nGQyuolqiSOnxj7ym1DEOE5RT4xXN6i3bYGLdFjGdD9YP6h2v6
fqX0PvJ6z6WLS9/I3bFwVoQt+Gyz+duWjJ07IcwdA/NLWfgCR1tOX1tfmBxeF8k56piXAAydBBFq
F28uYZL8wi/zjREM0zRcx3MCB/pSYGHK/8ZsqfO7zWKea3bvMJ0P/YtiAI5QGH5lWPxmRJAH+gXd
wma4jg/XmW7Em2dhxiblQbe775YqDPf0T8frx7Z4wF/ExRWIk4PQGTBhrPrL5l2A/qxzHpFOjckK
g+FlDfAdWK41ME4wfXNcWkpkX0wtE5ewz2SFiP21Gog7j43x9vP3+Xbj4+/heswNtfFh8dwfzEWJ
zzMu+FHwrGmduhxvcT0h4CuxRXhoA5n8BJ/T2iuPl/rzi/CcN5vPtx2WVRgQ+HBz/cGOlTN0Fux7
e2YOfMmhNndDE/bP0RyV8WuyrgauPaOxQeT6uHOSsIIKNTEsUy5KBe5l7ssYeFtb3CHJNuGOxGNS
fEkNixEhzskfrBmbyHAit83u3I0GNkVJIhZai2UnYHEAwfS9oMTKsafT3q4Cx2PYjRmIk7vGlptk
nWGrcfLDrP8a+V4E5tqDQcnfKVyPJdHwkdPC+CNYiCEiqYKkAHehBgpVZ0MHKEwxfGD3hCHpmw6t
PmJJ41MSRl6GZ5MzB/18BZF3hrCG6pengNBzsUHNvzPnzmgT7iCdpuquUNKsJByEA1TaaZqa18Aj
CWwvJjqAcXzsO2YAu1fgg9R8/fnbs35YQ8zfIEKZHmw11HxvT60g5DyAl589a0y9VbdPzkQl+Qgg
ibKI4UoL8+ovmpntKX9zDV52as4TzHQB6My9EDv8nXYwPylykr7tiiZe84e54jK0QBwN/fhXLdu3
HVufdi0WcdLhsTA4fWu26zDHDbjc7N9RRbVe/Tfau9Spb4qFrAcbaW80mE+HRdqhlVMHRDrDjjF/
tTvebI4Ah0qfOSN+5FsBUPObgMZcdq8PaOq9C3aDpjooalwxattYD73n/ysPCUwYzp5D3zqQ+WGH
od1/WbHTnYEAlXvVO9261Gljp5JCBttlZKhEWqzdfgEyv+0sEAIQ+UchsRmQ/4eksJg7MWxc2ndZ
mgcEmoqKz//87fvLAIPoD0E0SI8vtvC7+9X8jh++3wGwgosncL7LQfImpNfllo5baKVP2qt/ISBI
IffdGJHK8kQn0SlR9M930w8XwGuGFOzjsUuhQXj+/nz1wSx9ZuwNjzjoHtHDPSo7fcwmsGElLnvA
BdmdB7c3+PPn3y83+N/dDIbW4gUPR4IzIfrxQCjWxWU2UrI95QSX/fcwnHANSwc/BlngontjuPk2
06t+sciPqd/ffy+tkyDCgZQclDX35r4Lz5mdvWr6J0ZdpN30Erhts70yrj7fH3Tbvi6sxvlztHrp
n9MXkhpLH+9ZbOcCunb5RLU0BBj07mdmN4Az3Xq7ktiseQF0UiTC0wWtWEMokERsNDscLXDIIAM3
f9C/Fe7Fzx/r2xwOW2wWtsthAEYgZ933rzWG77TiHpE/jdGM1cgJUndWBCfm1PVFhyVFMXvoudQw
Em8Dm/86MdVlxtoBitzk/+Ile29fMs+a1xzKVdFEe1v0LCUEbZhn+ZOio2aHqE3lkAp7+vnN//h1
RC5aRpDvApPj+c27zTP8VqJ59x4T8fX8+k2LXM6kyqMitP/iC39IzTh0KaMIYsySNBke++YrhyFe
xUWje9RiJuU1sCbIUzHoWKTBI4Pd5vIp3aBEWjDqfcyXXuwJwmd5Y2pXbPZPOGoU4HcaItMTPrzE
FDmNUo+uh3hZiY+wPYC8yyhDRo188PZpLNHr8ql0TzxxtGBUS7xJ36RVEl1O+YAlrF0n0piGAVNB
DoKrkpJpqZk3zaIYCLJKWvZjSn/Xu4STIvzWi8BOOU7B4IFNjK/Xx0yVZgit8Asa5krmilQzgqfX
wMokrfuWrfRztptwUDv6SmfmesA/ylS3Z64NUfftQS1lGBMtRKvTM6yFL9HlR5PUHljY3E5yS+wf
vlk9hyH3BaSGnSnwjfbPgOssgitNOVa1SynF5tcN47bhFvaGm4ynpTf6zb8bKiZxRA95tzMBTSEC
prng5oIwdkH0efMSZr59UA9Ll0U6HOc4h1MzarRGI9QNRmr7q+5WA6Ydcv+DhK0ASRAdAScP72mz
9swtv4sZV7NZZ2WVq2tOJrnLwwy6WQQ3ugGHL4QMncwOZFM9AfVHOqV2azdzP5aoQmd8ToDVXLIa
sLP2P2SXYX7C9SNfvyiiNGyCMhtPCY+bgSIVLqA5gFx2LNfaEvmVoVSpMBH6+tayrSL/sbLbJXrC
qXGYfs8ZWshsGkBtb48uKi2JxLq5vuHMOFQ04RgCmzj4k7gu6BT+idUXKFZZcB5B+f3uOputqL60
mY3yUUFVZiSY6GPIPJ98C7tR59qUBaM4TvwTsNlY5KZ3p5XoNeBFBDXSYkTHX7uC0pF+j877pPCX
crto5FdTBZBQC9qpsc94wo74Ky4AiOxPTOYo3JfexLEH7f4+FfsfSnLkdMiQ/mHMOVwNNBt76r0q
KTYN3Wn6G9jEcl/pxM7Te+a1Vq19w/DK2F4Dd0c1+h5zI5Enewivab0V3rIP2BjnuzWUl0E1HzUs
zbg70UvjiityfW0zEQCSslipyn2Lyq3NG1oIAc2u/aY70ERDIfLvFZ6+88cgLEaDhoeCdbUosldR
QCdw0ea72Z+w0638o1rWk7+yZYtj4854WHXY4c6h/T/sndlu3MiWtV+lUdfNag7BCeg6QJPJnDXL
ku0bQpJlzvPMp++PYtZp26dR9ff9DxQKMCwrpcxgxI691/pWU3i435dluE7IfYkm+76UVKAKbr9q
iNamQEJKEQtzdQ7GqhrrMgxmghbnTQmSgMb0hcV0gWMZMdDA2sOHq3f0DVOMFOhMa7+/NhMtGJCU
XTjO+Rhy2F5+03WJWZOBT/LiLFoteBeA1PqoJ5ZtSc9wKnvNs9et6zJwuniv1gen/QDMyB8d9cvb
9KcTOQamiy95tQyvrXr6iwstabU8rlyVi5FKQA1n7yFfNZCfxpbqAuMjykYeIFwdVftQZirq20LT
+4y+8dpZX8cihjUuqxFrOcbI3QW0M4/kKzAS552xg806urmYNcXaXr/As2y65myHiyCxer0kz16M
bjWKKjZ4oLM4IlZqjRwqS2e/UkI9vNKjwpjx3K0bZZT7FptoNhY66y4pQjlBX2tLZEE6tiRwYFcr
9mFYv98H5KTWpsn6RGg1n67j46LHtkyGl4Le+3LFXD+aP9f2x67X8C6wyV+cf+tOqX70ThSrXoRP
HLLLKXBhyq0z4z99jx9e2Yt7NYCAOz/1nbF89eWUuAx4VxbJZXtY25kXQsDF3nYxKNZoZ1iXOaS+
NA3AxkXR/GRXEsRs5HVcgDs3l+qF+6Ksxv3VBAMYT1ClE723XL/C9R78Z+bSh1nmn4sNr2K4GSak
8SDIMe7z9dp66b/MgvK1YbT6qC8fkLxaZ1Vw1HN0H+P+QqByOeaE2VLTDNa8zGEufZOk+GBMNyue
aVrNR7j0mDpcaZQZTEgu/tl23VdKXFMcWt0y9pQ81I+6XDBab5cBG3U6U6TP5epfxtE4LWXC+idl
xXuM66uvtRsiluXicBFAJSQVso4SNtTlMO5yFh9ZVIuKxVxTObhxZspVLFmTfK6wXDHfKfHlfK1J
VQmfAyaaIL9pMUjvaYwfbI3+SleT6mUSViJ440C8NM9XGMBK08ljaKUEdqs9K1ZbY1dsxkIS8S8E
8NAS9AM7T7StZKA2LLAIfPiBG/EBFhLlsIzK6E6L1HKJ4PCDfGPQauwar5Nl0mG9dgXWr8vW1j6C
8S6VwOW4J8GXHeAQVWqH5pDg8jm33aDCBBC6WKM1ad6mWAJYCKuP8rIhXwrHy0JfHUdKMi21xWUo
COAIb/PlhnghG13kG7ZEyh6Ms5XIdqlxu7WougiLVFVbNC5QTRYDMVlDy66z8rH0XNUptAiVX/ZZ
pP4dC2ZujHB8aBl6tlAz17COep06+yq3ucKJFZB05DV+ON4ugocLw1tcviP1Id8RMtrShc1Wh/VF
kLQir/AMLlYvmaOAn6phMMqzvJ5HqwNN+qCQhevutBZP9VoeXthFl3FjsA53VzrjOm68LM/VWroi
E4y1IF2bPM1a2aJwNohz70MMuOg6kcHwTrLJ0zM6xGBteNAjyVpiatfVfKEWxOszFy9S6gUR1muo
SOsGwZJ5sNq8KiJsUb4hXrP1wy4+CEZtTEwf0XohwrY7zZCX+bLWB0HTP/pBn+sFWQRLAl1qmYsG
iSvAMuVeZSRS/OFV1tc5KB2aLEW9BmFDhfQmqKbdy+B3anRAsNvIJ/cFz+XKB2SSvhTV8arUUigv
+PyrBkJFcSsPkaYgdVrJesZK8VrfpMszhkB/rruNZUVzahwuzQopGNpEcQOcb6HhVHH/0WzmlEww
4vVsRtiQZKaHjIZXJZ2W6ouAjdcB3uCYU5DC87v80H/6/EdpWYsKRzIr5/ImX6KHOKGLSriLxikc
r5tVtwK1HuyPxyVkLMqNwODcxF/++nr3a4/CtlSTRAbmY7pFwOqvTbpZN8YiCvL0mKUlMvALoPVC
pZnWmdmFNfN/emEN0SPmEWZ0zDgYk/3aiksTra2sYg6PcRpW1uvETcHETlASCUo0YiWNWe7lUBbY
5v/6hT/aPj+0R2iPc6G1BBM65iuESPwSVSJJllbz3cN9PkylJQ40JVsjONqEniIWZ67emdYOI3Kt
IN6Yu7BJc1dEk0a8qsGZWqvn5IO218qZhX0RaEE3lLd//UP+qoRF/gqRSuH6APtE/tcM3gmJhWmW
vba7qGFWDdx4yS+v46VdKltjmUpbDFVlaMZQ6yzTehjbvizLXZGOKOgcFeSB9FAXkVQELkotVM1O
xjLQMk+swfFVmKUp9qgolXL0sHoN1tgJqVS10MsAVtO0X58W/aOj/vFr/sdPYcvNP/6TP78VJbyX
IGx/+eM/HouM//5z+Tf//Jqf/8U/rqK3umggjv7lV+3ei+uX7L359Yt++s68+uWn27y0Lz/9wcuX
YPu77r2e7t/xYbQfP0XwXixf+f/6l//2/vFdHqfy/Y/f3shibpfvFkRF/tvlrw7f/vjNovH8T/vT
8u0vf7f8/H/8tkU29vb+69e/vzTtH7/ZvzPoZ2jIc2PbDEI0ul8QwPkbSf+dhh/XZro1mIkZQTMa
you6Df/4TVd+Z6hAN46ZEO1YY2kJNgUhJH/8JpTfeQyWnGdDo1FLV/y3P3/viy9r/cB4Hy5//tGn
9ct2QrNTML/Qlh67rDMA/6U3B8rCr/0ylx0jBK6wHxcvs0h0+5iTV3BOEiqNv+kG/ssr6mjFFZDa
uMNk3pqlCfxDf13OpLJtioaUirzOkfTrJgE+wwCkohjrutzqYFD/RufwS4wgv5fOrqUInY9i+c9c
ZnA/vGZRcb/w5aQDUYf8xImXasppRp/p2KzOpjsGpQnTDiypl7Jpf+5EQYbAFIjvo1anrwOukMIN
sIg+2y1W8u0Pi+V/+Qx+aXvz09lMlBnAE1/O8NZaxvM//HRa0RkM7LSamw61udPntKQ2PjXPjY5i
D4Z6OlgbjuOp2/z1CyvL7/3DzsriUQVriLkVK40O5S/jFdTjJpM19CcTDYfCLWRLI7hFm2vk42En
H6ICna2Deqa+6YKyVuCjAxJyU9FIdA2DijTiiRZNeq8rXPKdv/npfmmdLj8dbWP0EHAJl+n/L31M
MYoiG4yCnqFfjKojMbK5rUUz4rJJQMvXVRaZe2h2FqM1Y+mcca0tvhe0EWQ3yaTma6e30V1Gg1m6
orQn2GHCXlT+7Y9p/9zgpp1hLO4HhnkmHVeNQe7PH2CGUhJTHm9GrCPywsiFE15T0ewkwB5Muf5W
pPHsgb2on8JgEK9VHge1I1KzvakJZz5PcaB/MUCzRVh5+uZOGk16VFOaqBAu6so4VH2gf9YiqQKc
FYVwa6g3lBfwiSR1gyBMXTCtSbirAhu4+2iBBrsdJpuqTtiR8jpTe4l9qfodgsCyA9l2O8cqHjXJ
LjTtLrazWfW0utUiRq2MvVVHjXDmV04bQJzfYl+asWYQxTDi/s7pyvlBIppNy+ZGEUdj1GwfzFov
FT6o0Xo1pU5GgRVVMDm6lKk9ajiCLzjmCPvB9mRCAlTMkrgVkAquNLdFfSC+o1FvyCzyJ0b+puk7
qEalxklrrPCuYfZSzYY/jC8BrGgMUrnNw2CEiojOAPApHrU5STw2HL7jXE4ylZzcC/oA9DruamAy
m5RGSObGcCuvSMUW9VUe4d51kOPxf2lM1QD5rxEMLtCrJIHULXgrSafyq11l4/sg/0ItanrJUTzu
8M/KZIPofrRgSfjCQM86N03LGrP+EFTHEh+72EJoC9PHvmmbE75Eojzo5MXTDZ5OLCBKgfWWQUVj
bSDGWN/SaTahdGCvcjOlG0c3s2fzVSbcKSVGILZShHbpeGuIln169mXYj307ZgA9QhU8FxW4z1Nr
yW8EqyfJFtCmf2UFxLYbUzmhOw56TUDGy61NU9izOyMy672R/MyDwFDJGlShuwztmM90TzrEBsjZ
v0XFMEjOFBl0arnVOVhSlDsqoLY++lyTWgTeuj0+dqIvsDxqpMZts9CiDLfz6lYPxhxNpdrmzxI7
S7+n/248lASNjQdd6rmixMQK3VkJxZrT41BQHKW2Ix1tXs+EUacqkpJWOWqp9QIdkNQOEJrJC2k7
kvpWGn69bWgMfUN1qFcOd2i2KppAROjoMLfg2+bdaZqNExa8+ZuSdjQAu7bZaZHav+mYEK/kOpYf
TarC2UXrAsKkn8d23w61BvySVPPA6JpnkmXgaLR+QAShgkd0FKEbNm2x1due338ipYwP3sKE2YRV
5pB51G9tQpdigrsEa1eUrbIdsxZXfWPF7ONDo7zNgVVHTsvk7hlHgA8dCpE1cSN9TDwBgVYd+HXN
2iLxeTfaIH6UYmF/ryS4U27Lv7cXngVFWilrigOzNTpy4ZDcKbHMjci1EnZUUz7EQgJvU7V5/EyO
V7KJaqsPvIEGAdsMH7fqlBjZZE8m9sCBDsD+NdMcOppTpz+IOdZfI0DGNzXIMteoKp/MlNw8VFFb
nGk1GfhXZb04lbrKroK9Quvdgk440SRxDpgj7US5nSpFei9oxF5V5jh7HT6JcbHyh8eBPFXNsYou
+U7UESpHX6PHR9ZiT+oNqm9wQmhBdqNZwCSP6vmexCmS8mJLnBIuVS7FshReTa3U2Sf8lAk9sVTp
MXmPBnBNufbKIWpsN5c5uWR5vklsibjCsm2Hz6Vmslh9I9CuyC42tw1A6VuATvgSk0QmjQj1q8d9
TgVgT0+Sd0bbm40lXNEV+lNF8CspGRNJnkww6Z+QB94rTqSqxbarYouEl4BUmW4Q0ZHAVOCZVaq3
5yJIxUHLZfg2YaGioGGC5eLO7h44+dNXLNbaFfqjfptlo+/ftcpMqw6tQN071axW9xm07HovYbq5
mzQjlF0ZMNhJ7wFunvo2D71+GudbKR8J8uMGTbaDnLKXhU3lsornr1rQiM7JiVrZzjTFOH2CQlh3
SVdk0l3GSi8PELVne8+BLPkH0jJgIgzNGG4rVizPNqOIxoT3smAhvZ4OP9OoUCLfKe42UqM3RwIs
b3trOAjNeqSPy6WrnyYQGu1OTdRdZSpvMBTuS9l+b5TyHkKqR/omA7Dgpp6HLSFZt5HUioNeN9UN
KHOF4WAD017rAvbUUHlIS+OqVeRo2wDF1seUsPOMgYyeaLhozVxzhD8oHjEB8ydGkeO2gnm9zUs7
3vcTIFju1dqBk87cSEEUv4PgCD0hBdWONWh6jGba155x7AmUUwS7gRVO1gvvI76+6gnOoi9vmDzs
w2kem61cozh2dK3NI7BVUze5dWqXJ9q6ACVqOS3duqBpAL+se2GOt1XGXI6ujCzpho0iEWcPY7+G
qsMb6gcvkj4C/rIwejyUURBs2Z/D4BDFhkapxcBc3/vABayrATiLhQ0mbB4LmU1VRa/DO5zgPJir
zr/PK23eiIAoaTzQhPMib/GDY5Y3KrVuq58B4c9bs43GZkepMbh2PepMOaJhvE6G2MapbXdDfdam
ciRIQwb+A8cFhJddoUnzoGD1e7ri+jXiF8r3SROl6ZLWif0GzAmce8w4833s856zDdJDoKGZ6V+q
jigHjwyI0EWcNitOnAZqDwRTNj7xzFZnzPPTQGsbzyFj1tzYxFNW3s5sQNtYk7DFoItNv1lBqy3v
kelNNTKWjYYbRjh0tuJHk9qeZOUBjqc70W1XMcFJ4s6UIh9wrp18J2BN+lRheuy8hCDZA822gAhq
HDNuYprE2wWJ+mk0NOtzqIqsO1aFXeZu3EYCi0fENNypetKKGdNUe5H3+WbsyR3PwSfeFCQUhntO
k/TGkuzxC9as8l7Een2cMtm66/nrK2YIz71FDJ6ZCPWq0NLgSZ2GjAwYtVW+6lwDT0wp7X3gp8r3
uNHMT0EHCqZmwPfGO6t/aRWf/Jg2WjhMGefeBgsJ6ZZRqtfPRlUooI/GWfMmqUtBhNegvIrRY2wT
u4nWlftGJXsCwE82bnj2qQJSIWnDHsqT8rUEiuSgw4BlRrxv6Vg9P2cCjyjfJjQceO4BWc1EvfN5
j+PRyJp+B6M/wT5X9B7jteg5Nqn8AKVZRzkLKuKby5FPsqMfvRWS3lFcKclw7g3tFAUxfhq/NhxI
hPxPHszXSe6AtRD253V+d/C1ONgJC5qfx941XBeKdgLSVtyDQxlmdwKzfRhGkAdIAK1bQIbKI028
/JS1SnWNDADMXZmJlitTbm8ToJWevxg4Z3k8SDTHvnI1DXHbDEuMQSUBM7Qk3zMzMd8sTSVHLmP6
kLrGjYg7Y/Uth7ZzzpReOYHUbD6hqlX2ULWrYwZIGfZMEdxWMtaluLkxZz8/l9MiweECcAxM6ZDH
dfLZ8IvhRfe74hPA8GGXpsYdxMkdRdzkyGHR7ASx9STx9Om57vTGLeWscUL0UVtQYd0VJEhzo89q
zIGWDtsizXQ69nbrxbLEhbHKykdt4I5eWFq6m/KpdEnvI0k6ShQCosqzmZaKhxiku7YTM3cHIwtP
qplia6wsy1HIwL7RksQ/DEYH9qcbptPUlO2x7AfpkZJLwYSRS6ceF03o2HzcfO5VHW+qMDQ3Uy3U
pymo0p2llfNpWIh9mExeQ/QQ1CFd5Q02eYhZAsaIkKH3CiqavWWOjSHVF/6pkiDthWFD8Go4qTcS
2RmPStjkVxB5CCQVQWR6TFuppidppLGXDGTVAueaMMW4I664fWJKEOOlbsJtkzePRMl9B/vTfCM3
PtkE/WgXToj5xDEjuulRN/g7MKzpDmga8QawHO2NkRdnnF3fGBfC+9LC/IQEDWytChKr1Srta6L5
RPmWCE6pxJtrwJmSs4hcWFMG/GhmxI6RU3n4Mzf13oj5iKNkB1F4vuusVn00RRjvx6rPt0y50FmR
GGtfEedFPmVXz24TV6wDDV68zL77ZlMZvps12UwdgUqoFnxYMo0vXWGeSHZTI6xPjJ65O7VtOpyk
tCSEoU+fSHxlz9X1zPHTfMn5U+tnpWjhR/rxEfm3RTyfZnC1UnqOfmCxGReXIThLda8vVTFpENU4
n+GKKVsAtA98JiNZSFC5/NBvtp09PFk+KYRM6FLSLeTbBqGcp0kc0kqRM3zMzF04RbmnRUDwMYKx
RIA5ThtZVdhesqknbzdiO0q4xiicLY9RFGl7iVLqYFFfcKHLtTdSKbItxrJ7DabaxFlgh89yJN2m
QTRvCXZ9R0GtHvm0Fc/iaDnYEcJkJDheXbXXZGcPJ/YCrm6DlEHhEvM+EW2KFUrlLB2js7pMGLGM
CysjftjsPLtaMHcSICvZ5ngPeLyRQ9j+luL4S8asdGejgn/O8PRfVVNPZVUwWtDzudti8GQfSexX
srkfVJzOLtbEmpmt0rkKwR3oBKe9xAPk5IPQzkQ2xt/wbg/Pi1qeyDp03QdrqB3S8vLbNE7h4Q8m
YaT+VJZbJNZZ5xgZsEoqH38P5PNzRHrythFax2VM7yaHAyzzqr5M3VmzjO5gjcbI0KTrYJ/hJ+cj
rOawcITJrUlUXBHAelJ8yKQz+m3xnI6j9Q30WHziH2Y3iGdC4wD1R78SQRnn9JNr8TnoCnE0+qK/
llJ9ekkkpb4dsPc2DpRjcH66/iJK2Whdw6rLqx757ksq5PLWAHB1hHUurkhM1m5FA4dALrheAFOS
77hQ6kffIoaUCPHyyKynzBD9hPC76rQ7SuQeXLVRjRcfl9R1Fdn8Edqc03WS9tBmo0RrQwxfoZYo
r9nQZhuSU7p6p6OWMUEaJNPeThiqOg0dr4NOUAX/4ybQaNXgVZR1n0qQf9/wf86IMazpG1CRZjfo
1ritzWJQHNzM6YngLZKFpa7cjSmXIA8UBZGUNFMVwhtwUxHnMY7EY9YNUD5T1YbOQ29A0Tm39nMx
p8pCjJT1915qutbt/Kq6a8o0foIaB/c1JsTmzifR8DjWJNeCSKrfiFi39wmkmM9FMRSoBfVvUpTm
RzHZjSsZmvlI2f7A5Dk6VzE3WsfQ5rsBJ9FzaFDKhuXY7WVZDl8TYSXvTBTY31SDMqtumS3IzbHP
Zvvc1jk1EgnGj1ZfWXdMcHIvZtHs7ZgI5iFOgKSVce/mXavuiimQ7tUhvxvhy2+E3t11yDjf0mYM
CFgphitslV8wyqQaB5bcyqR1SeWrLYte3rEjYXWBBN4S+CvpkIKxQO6zTio/j7VebYYikU4Bqpt2
ecNxR8vBFSnoJvEsUl45EFKNo4aWCiBbltHIoYoVaERT1ns7dphpNGHt26me/HsQaoueAZqjtJ3r
cdyV6mS8m4Mxe5UyxHB5iweS+8biLWxH0adOrwJnvQsyk3iCgrbGTZ+kuu8NejUo7oJ2OipdTS6l
2c2q5TFfwTwQgNwLnyq6T4xlCSV+VUgDm7Z4Y7uvNoVXAuu6snd+20msQnNWTwYN6bs+qWkvWVNG
72wSAs24E5SqMIDjT3ES7TX47eGWDh7VcTalhnXS8VgOkBmTydqTfGS3h3ym4XImUopWWiH5vQrR
Cw8nVk9F2hD+wi1LGdJgx8k3RQ7mi+6W7TRPXqoWd6HTIIWKnWXR6p+hajQgdpI+Nb7TgUtKcsin
Hk49bzhpjbojpQjct1pGyU34bF0qN8JIffIVu74hMY+q5Rv0texR5UKAISLt7m2Oav9kiiF9arM6
feL2VKWUdpn4OteJ0e2i3NLna7kv1GgHmQrmmD6I646njOs5osNwU41hlHkATeeroMD6fsjoJU50
LvzmtlZ9Pz+aSFMrh7ymaCOJPDsTAyRNDjHxS7nJ5Czf5VYISgSKxF2o+ybsxI4eMUsrGksIfmX6
HbZWUG8UBTr8JwaObborIqJmWLmQHSFo4cKkdFLaymsGcIlYboRWXCuIXxAsm5BCnJnGZLLXKvC+
Tq2qfH0+48lY9JrMT+amGm/7ecE6GwHYhvsQeqB6MzZEtDogfcLcTWjlPfoly3Or9PI0L1rYofaS
uVVaF+CI6F3Tr2njhX1NMUHGygz6VzHkbUEIElQtVRqv4LWZeGdACj8z8Bj2fRKm+r0BF8pJwclU
pFIAFubc4LF60HPNuqIqD6+CgAGEq3UjQOAiYvTkNiwI2cWrXZluTGRu4pqdiGdHQcYhO7jI6aL3
NrRDcFTJ3G2A30QlxDeTQI4iGsy7WYsEMbKWHxkHrY80mhqlNtyi3pR4Z/KKdDxjZvpuxK28hPbS
7nc4W8bHOBQmVfJskGZtYPFYtALRaBzmfIDCCiKNPYP5+TeQXEoGpnlsvuD2DW8bTcu/tWbaPRnq
YNMDL5sb0cgKyduFmUbAsEffiXOMS7tO8yETg4NXmkOYGqNF1A1RRYgvcSct/NjmDPlQcULKqlvU
KJPudn2ePmnU78+TOs7XdmHahNRUpa1xoBb6J4SxSza5PeJXo1g2X/Ag21uJTjmn9JhbgLORHmbP
UZv7FPRZY0bfCemhZa+EZgcUZhCU/PSf82xLG6axAex1+s7W67B04DJO45afXHvBb6uD6JJIJHII
RIi8bjRZfVqigsge5+izOhf1I8zM9lqpk2BHn4ElI1tAHzct9SOs2oUafpqnRB7cogwia1Mgi0k3
kch4lGOQfeqOGDoKK4kQ81u9MjPtNJGthSLd0NUUzHGUd67UVzAIiTYa/Y1JN35yUaXYJ7D7tOrh
eLCxtUmTuilh4yQXt1p2BHWv5x53NRY3HD4ocYbeyV8jfSk7wX4MD6KFoO6GRcdTgbXM55nrMukw
NT1b/ZCalBSTz1tZRKHNamkjw2tCg8G47Y91tp+xq183VmurN3hoZZWGhEJpBZGHCFPJFPwKRCzN
vWuUMLNxoS/rXYZo/j4iOjM8wTXvGreCqm3Knimn1SjM2ceuLr42+qA1TjUYCuj+pk0f6OdaLxEg
6a8In8JxB2U3fVIpOkse1kR7mmV6AU6XQ3aEskqMedmO/Y3F4xdzJTDHZ2VKGvQJNs2VAzFBORfr
RuInNOEmG15YpC0SmACkhUPquHwt6lx/9Xsaz1lb8YB2QctHR4ikHO7MQSd3Ouopu3lFO5M2mvBz
Ot2TVm4Tq6B6jSspOzPDnEoc80JcC7viVyMzRN4NbS0x30Rk78mmFkBcrkoJMU6voHqXVbUZdjn2
knEnw1LjxKhDpit9DuPRK5AsNy7CxKHwUn4d0n2mOTW9DunzTW7b7Hkcwt2GPsfob7ngZPmZ+Njh
DAvO4p6IQHD+bIiseJtMU282HOPqdNK5HxHKGmL/HJ1sUCsXPBZs1doqqk8DDsPCrbKCOcckwZS9
/5hiTZmSZQd5joTm5AzBcLcO9nUfW/W0bUYVm6DMGcnU1i6Dh4RQP3W/bJ6ewcNmAmzv7KdETKTb
ZonV3tsRfZODVZMN70V28A6Yk0zEIqCmKyJhH0KIWWz5rdU+6bo/j5u6qzVC0BMkU25RcdQ5eSWG
s1+pdrktm9ze6QizsGrS5c/3eBE5GUIjDQrI8vnZV9TcPyEEzoxvSNXD6Ta22yq4rhGogGvPYCee
5bGveAJplKinJkESty/6BarN/VlLD7rd+vOmqoku5gPK6u91QcI44zMpecKMKU+nYUxU/4s6G3Nl
O+ropwetUer2RY5kRFyqv1QHljKYlqcnvW16Fj2K6kEglQX7qyReqbR25xqFFYoNHaCIjDRIxk7v
VzxDDFGi8GDzLnG9HAhuB4aKsptI7jmM5tkZhzojAyBu4uYOe5b6ae7A1XsNcs5xKxdNABkC6bB+
00lSSjUXRBurl08Jwv77LsiTbU1r8NlMk/ktQKp2pc+FwvVX108LMeRZ6EVEhd0092YwF/tysvBY
BAbTnNaw9qScJTeYiuqNWipyCbpoNs8Uc7ySCmltw1TWfBCa0b4lpPuxfOwIG2kYVrfMsdN3paz7
7wAPx4inavI3c9pX91FcxvZp6MAqGUB9iIJOSM9xJdW23SHwp2dTHqM9ce1eS7BttIHxan4dQcx+
abB6fQIlFGzMlqVADFi1WSJ03rMFwE40mqle9VMMbqrP5ZsQI565D9EuqMcBLGLqpEVZA9CL2z2b
gb7nWlVD95/j4rWEL8IG3g3SuEXMlnMOVeGLNot4L6UjHQBrsE/YO8cjWI/GNRTJPk7IhZxgTMxr
8mtVz5ja1nLHbPaTjRjRkDMI8ZVdhrj3IYyg6DDHymXhoH0Or6xZjPuUDuGL2jYhIY52csMTVEob
E85t7Jhh070Nmp3SN2QUxdC7j8+twF3nJrRRKsbSUW47ATfdbW9XduIVZhbezPRbAyIWGkarwBRz
B2JfHzh4KbIHopbC78yy2eyUnhtbmCF1dWkpl5pbZ6Hqhn3Y4gMVCbTbKM6PA1bkZlMl0WLV6Qo+
ViVx4z7yD5M9pE6Mie+LQTDDpqu6+gy/PzgoRcpwTPGfUbrlnD26L8WuqRSF7s3xUD9Pg/LdikR8
XXb9J1NXJo7CIvEmOlpn5qfTDYafBBC4qKN7fM1kxNRWhw3IZNxX+41+JNWSsYsmdY/hJKyXKR2K
s4LE4pZmKgufNDAMKXpNFJ5esTbIRlLhxaJ7gdCUorG3C9U/pHhjNdfvpWG7sMyKjZ3JVfiKKV46
Mnhzrb4uQZnHEcD5eWha9BFStxHWEBvOwO2YpDP9QQaAdkZJQmKFLFumw34q9irvGdNqLvq3oFsW
5bY+FFekldgHLsjpExOHbNMmULdHKcevTeRspLlisO1TnHfF1zFauPID9P5PQ2mZ1xGUxi92Wame
bTFkimnQP+eKNNDRbTlSo6KmYaElxOdtu4FGFszYFCcVJ/mUq0awDWS13hCI810y1X6v52WbbhaJ
kPvv4aBMfNR+7MySTV8UEJPq8babk6tHNTVb4BfHOKIp1ahxQCzLkHt/LUL5WZuDtAMmDYSDD1fm
4vBY1Ew/aHNq9kuZrFL23Lhip7ZgVJxmv+vfBl1l3iZn5k0MGz78G2XOzyKpj5dFPmkg/cLAZxCZ
+PPL5l006vPUMtDOJXKdsnQS/gYYI+MPQG9cDkxi7//mNRV5kfv8jxyIV7XxDaIvNZnryOa/eBUR
DNstUTYdhxCxPU4fw2Y7RDKbl4OCqK234Th0j6NP0hLZ4YR095EV7xn6c+PrEwwcXjgZ8uuUNja5
CFIkc3kl/KF81kmdlg6GRMcca5RNgOcr42Zq6FIX8fcsSeGnFz3a0z0UQ+qDKVbaN9MuGAF1OmQQ
TmY7B1qdFvldTFuDUIh01q57pew+WdxyB+KDKWvvitqAGAwcsGz3IQEVndfGwzR5Cdz3akM0IuO5
mIsR7IJJLAoSqUzYRXnoaJXhz320o44JahW30kH2pwT6D3aREkZiPx90LTfuRy1e4i64K7wO48BZ
R3j6EoQrGVuNfLjcrQKhCby10kxZKGV+Qw8OOvqmDmVFP1iR3BPX1+TTwSDy13ZGXaf7gcinPAKy
q5ibcL9+RrJY5ZtSx3eQ5SSmk90MMX/HxCr6YqTo2XdR3FutJ3xlekutMZJdqR47IOv92IDP60eE
AVU4GxtSqZPloolb3JHojknI27WuOqQZtA5uM5BsiQ+p65M9JxwzFikUKQoioqecwCymZIPNDhtM
KEX5LgCMrzmFoSFGJaao62k2hCltASWx2b6RzejOlHb1USipbG+rcZoPRB/J4+7jmfz/ItS/EaHy
fP6wef2LCvVh0Yf+2399r6M3yA+rrHXRrn78s1WMqlm/y7KmIcyCssQTvqiYVzGqYvwueDYIH1Xh
uKLEuwhRJVX9XVFNVWV1gq+0EOT9U4kKU/h36BfoKWks0sJYvt3/QYqq6PKi6PufDUg3hA3ZRZEt
VZdtbNrL7/vjbiuihiOZyh3JIQaITSBjvONC2jCYFGbbfVFHYSDTwR9jnkPCYhPaHdVIuDIJa015
rSn0FM4ET1fZhsNxLFxABxx5rkZ5cy1E3Fl3Q6Uht6JX0Ab+fSJE3Z9zOLeVp8ms9P2cGfGOqIIg
OKoDFTHjihw61CYyxNA/GLOs+hlh4rnWuCZpQN0Gn/XUvKCRMwfVScHVK9YGuiCGUWQX4wa//WR8
lQG/lbZLR1oNdhhnLB1SZsWV/0ajPi4ZUObEenjU0En7aSDGy3QrVdijO1rctm6yIkvrXfLf7J1Z
c9zGtqX/UOMEhsT0WgBqYnEqkiKpF4QokpjHTIy//n7lc7tb4nVYcfq5w2FH2JaEQjGR2Ln3t9aq
Ucw+6KZmF2dqhbZ6k5p071EDO/q9PUBRHp2mk3NozY1bh6YxV+AkIwEr+3LsR+9xWKBpJHnIXlOE
Purg8q1KVJvvFWEZqwhNFTfVIXey0b9GKdmboTVi47lcgxjZ+RqqiqE9ojpc0JMbvGoHj3D2fmmW
V1v52nokyku1H5b31/tAjfjG/ChxQ+1Cf60m2udiNQgT3tgLRMKeqtgo7qEw8v47DHAmbzJH87SN
5bSTdqhwXPc+8V9Qw94YaNJ+ICLnqL6ZEW8JfXNpF2g41ekeVrth6agaViIl+TKdQ8UAb8W6lh/J
56yX6KazejW0bdxwxpUcLKFw540yWh8zZ6YzngM1kDsON4gH1kxeAB8244vIsK+7/HpIjdtyGHFr
I5fFX19gjqACAgYA5Ekd6KUa8ruYDRm/rGY6d9/ouzbNndvVEbYv3W6V2SNe3oBLRNt/S5i4HzDd
QdlVuC9icdp3oyliyslxfKFTQXILUbR/Ldx7OD5UYc6c0ENH+b2pukQDQUySmS9inktCZBvXeiag
Lh5eO7NgJGibOHbZOlCHDjela/nGG1oxeKFLf8smCIn088dybqA4c5E323xc13usldotP1Rt5Jys
089grMoytjC22qAN5+PMRnZxsMpy5xU3MCM/YNPT+zWM4pTpN8Vc9PodMrE4iYME+8yeIUmWMfEx
Wl6zJ2ipTN9lGn21N4fCW8WRPRe2eVPkfrPelmZbmM9uTKVOJWBGjI6yAZhsqaxd45fjlicsfuWX
mvRgBvqMHDG6gjctfxGahtvoUTeyxg90HZn+WWtXVICbVKVmSeO7QXv+oIpGaC8ZJNBIyJHvT++e
YHR30J1Ks5lDllPGiK9tzM8ex2VsvbUhi4+XLIM8SvWFkmidLRQIt71sG7VfNVmdec8DtKqli4lJ
6jvy5dYFMk3gTAxUN7qkyQkagrBg9MpetTGlFZgT2kbPGdvm9aaNeWYMentis/p8qQisNW8m7bjw
9i5Nfxc9tatFQNCdE9CxhphKvMYOTH8ouwCZSH4qcAchNYH3unUVr/h475XR4OxNWVwzciFczoyo
uaqXkbGq3Cy876804j3vmqXSytBiygJc1QrAktKy6xfolfUjpmFyZTicRkZSyd7JyhqjpJmcM2Tn
yxrby5kzjrAOGTdtkG0Sa9vJlMWuKugvxfo6cm7AOujIByFUDAllc3C7zNituJlGmYOtMoWRlK+z
Tyz7Jqu07CfJb9pzLcbkVvFnhgUNP2JbrOXMcavcMWO0dl08LKfaBHtM8mq6l4z4zGPsyk+KK0XK
VVaLLUBB+9qufvOERbm3BLoyzM/RNDif9tgeEZHHEahfM3eKCIc0HhOL4HUGumPyqUMzvxBL5ZR0
AwVszTIDgKkqL4+D07tBnHn2N+TO87pbY6PbcKqmUDRxeTipsaInPhKacptCGUbOxHQTEA27hw0x
SPPH0I9PqndGdMbTWL+IWu8e2QHMHoGfdmnwVFpxGFBAvXslVsiZFEnIyTQJLWrh67KX8fcpxbz4
VHLajDBLBwr0zCm/dbvcvedrng9O5RffZTv8NZD3hu3ocVObOtFpwSKVHrNg1i1SlDrDaCHBnf55
4mWfhO1sOt3OHYU4lxonM0XW9Eutu+N1gpBup8eGeEQW27/2+jRsOao422l2s3MrsAFFNqjvSQM5
LgxfwAXaR72Yu5tJ+FN8u0it2Pc5LhJWW01jQCDOckWzxuHf1f4yG6GVGPfdflhq/QjDYj/1RvYm
urY+GnNyurhQGowhbPUNapQsHOaK167A0mDxykfcBtZwMUZcOvsV5L1pGCJk8Uk1Jtldg+rvcclu
KGovpYDVmtVrFkv3iCWMdp4kZa2qm+ZWjwuCzwstefWzsd91TASjTre1zxJ9O+EzOOoAzGuNuJ9B
v4pDuzRwUJxgYUxBwLaanmench0+IQpvfTc71GCyr/T67lx8Kh8EPsAR53Px3FE+A9q1N26prnuj
Gw552mbaRmsq/TMuRsSaPdFEPfleRifSb5qmE3ORyHAGVzj4CZTGKuWxQwK/qfSRjcUSOKt3c2+C
5axT/AjqYm95873j0JnR/qZ237TVsPOLHEZ3qrd13eddOKKxbA8t/TLI4FanfZ2pW3qy8xVFjrdn
Q/VP1Zpru6pK7G+UQZrzvWtI9nyfncVAwVbW3RlVw0UYW3Zr6GdaXcOLx+o5zxATHHvVzI+210hC
zLR4aAnYS8CVNswAi25fJRQlZ2PVJ/e19I3xDc9ap8XrPl0IxRzqcEKDGmqt8dkmQ7Zs2eSqj4te
+8YbnOey0fLXqk/ZnptuDTJXZzoUy6S7IiIl28eKXOxRJ4aYU1XK/jKgZKhdUufKGUDYdrJ26/oK
L3MS2E8VPcQXngxtiXLNsnd8+AEv/bRMtg2l5reZeHPtULaXXXswEoijwcgG7Oj7ZflJSNhQbfwx
a9StEEgEkr7tfjIFMiOmikuwMpD9PtLZLwOlO2TEOUzSNj3Nwy3jOxnBkLX4i7e3Zp6DjiPRioEl
6RhqICmQL4aoTrGiK9SQGk327HqyY4R926qll7zE9ky2x1LvGmRJQJqaa2xxBAHHKzTyAKicy24j
JPvpxpmSaUsS1xDJkXg9K/aAVJiJik3PyO8dP/n6oaZJ9+qR6vmyaKN4IbBbnWffbgxOgGu3ZVLp
PXu9VPtxLOrtPDTva+Xqe5x6S6YOcKkt6XoEf04kKHtrCXxlWruhEPo+LSakuP7Qs1Fa1W0/6ilK
HYBhiS7+PE6CBDVcCrfxVFVPpu2tR9uElUxdPHszvaRE9vQdbtDjh2lzCp9L96NhNeywRgTatH0Q
9JSc+bEYz5QJkpcpIy4idXw7cGTn3dFzTw/56ibXPdwjhd3MfGClu1w08gN6MiehJFN+iC6rO2MI
1FhHMPgqlMNQPQtin8Km1svd2JTp20QlCf3r8cBJZOJP0q7LHWgLnvjTIL6DGpaPMq8ISuUkMmO8
PWsulF9LeerWS3orJrQhpZETWUwGnV0ENYKUoODwRh7kMI8XOYz5WQP3HMqV+gJkV3ejiVkRkGpG
Hiuks+LlX0zlEJnt5ByIZaZoQERHzaCZ4tBbVZ8TqucxEO2SnoB7jDnzNkCTM+ykis2nKk8Ln8XZ
4rQBDoTze2yKF83s7U/bWco3sxsmspIU1eIqesZeNWFb4GdNgFKCqRaRR+0Py/SqI1lM2cahETYH
yypoGltEDnZa3433FQGazAucNaGkk3elybR/rOZ+Z+iFH1U0Hs6uYZKTrBusbToh2O2UzUgXmKi3
zWAO3YoVAGA1HpE6sJresxLhJGqSFMnyQ/KMUiUYWhrcxgw0FfTaSHRbWhV2KC4pjbGbrieB065+
je9qVob1Yvbc0oLJ/kaHkb4RrNjpxh/c4nFeJz0OtSWN26vZzunEEw9w7jR92XdNIfLjSLcxDpUt
JM1OnaPHlM8G4yrSNYLBNVLY6rQw5udBLhfcqYnxzy9K4LBST/cLw86IEsa+s2jkos8Szk/bnHQL
5qcZ7uBuy4NYivxEQz55c2ntyUOCvRJAetP00SRsZjMFE3K1KbKGiHo/nwnczMt+JSfYZlhlQcNv
gdkIu8w9isDS6R8ToIOtC5lNmeLa+qfwVMX0L84PGrvcczLY2duYG1mEa8D4gpC3vh3Id4Jr6TtG
kU7FVqVS7XZYh+QWlZAeB61JXxg4tweeuQCRfbekN6LwaX3lrh3lNmZuFA+WfpNZjBp8fKF+GJSU
0dI54ufYNBm0BB488abMiaUq2RQPfdyJEyrX+rH2/Pr1kiJaBK1Q1cVRS7XntvV11AdleYWeS/+O
R4aM6jx2DjrjzBaKcY3fUdfQ16vi6QGN+HS/1gOyjGWRU7dryLjCAVQZOwCYn74+J/gJNWhMcGi5
VnQiGvrQcR4unSXPBIWu+zHrh5zDvZufuszzjvSgpx2gidhM+GIdOwcuObR18ZwaRnzoiax4WBgd
INHJy2DxreGqa1iKg67in5fhFBHXMr1xsCI9G2yKvHhAUDc+p6X71PRLFtgsf4Ca+/dZrMdbc/Zl
5BgevJo+nEqnSo41iXQGsxWlA7GU3YPHBP+7Ul11bbY9B25ig/Fspqd4CaReboAF8UKy92Vc03eU
mZXPQVbZ1nc7jqsrR5PtiawYg4y95oF5FxOc2TCarW/lmbNl/148Wp9LtpswdjsSTV4GBv5bPRUt
YI9YkbAFCXEVbGhlE7oVZ0L278q49xNTPtedKx3Gh0xPwmJAIRigPriYJE+Of58kTtPyom1Xd2PV
sJsYXJoU1eiwNzNN6b26TEg3hEEKn3HKPP4geFy8DLOcntqL727AsMo2I/hy79sl7gxELZ/9gxpw
10Pl1WX5G/NG39/nwI4buOPCOgj8dRg+csaTO0rl91KOboh943Q31qAzGwi4T50k31dJKLe8mldv
yG8bw6afREIp/VtVIqAC4n6TWLfCrYxgheUMHAF4PSXPfrw4e7Ke5QONj3jXwbBowYQ/q32w7K5w
A71Plv0E7yYu7kmZFlxUPFVoJqSseIxJ6qNmi6beTJ0/EbZd63m00oErdj0RiFs/RhqYwaG/O4ne
7WKS1KcIUEz2gUs1BTAaa2GhlfqHs14Ejo1uRrPvVlMgkaEUW46n6xSxxg1xINJlJPjUM5cTjR3F
PDHpEJDxuiyD2h5p8C/oOxBNtt3TTKSOh8UvdDSTcahH5pY/B2XYR5miCBhc5yFjAsJEfNJ+6rJC
17HQ+K5Wa34gLFecKFCtkP4UuurK1G8YUeX3RrnWO3Oy0Hz1tXs9aGJ+cFVd3HCnHMQYBtHY1nsZ
tsnSB2CV8BRIlxkR4ecRVf2KqI1MuGSDCwPSDUje606hWEBKyq4SNHmWbe2mzyGh4jTIZF36DCME
UcEcuco7slQKGcwwmvq14cICBoVRkRCHMMByj8OarvoZCc9I361TS3lFtyPxwiIz0zzI5gEVAwUE
/GnfSph/LW4Hzm2srAmQ2iywLf0Q1UoWzpBUzCwKu+8uMyywWGTKTrc23zKP7WM/FAhAh0sc3xy/
KBtxLxGPHWDGzqxGCIWw5dxOBG7uFvad5DAuDsSiMWvPsfRgJudPfnyVmuOyRh5mWM5Hqmz3ZM+t
9znlKve/zx52GPDMis0paqTl9Kcxrtw7Tg4ifyoQb6mNWPJMHgRCX8xNB6Ra1zHn2vjejq242Zac
GqbDil9fvl0VAgPkDJX9XnNW7kKQjnzTIE5YN+R7koTNTJiT7QypI1DELGgBjSjGDhNwDRsn6x4d
ZFvukUVpQ8S1EQe6q29EyTCqKzGlBMNMxJsM525yx3WbFWYV73ALV/b1COWzXvVFsTAUQj2Q7ukP
Ve5V2Qhj2FnzSkdyA2RgxGfNs7m41HTNCz1uNNnRKVzGA8mhlSLrVpGWZMEqoL3DC0HbwrcxTFLS
1LS7PGv9ardSv2CUvUizQQA3O/GpBPyjSOYYpT/RS3fYdrFzAh3oc0GeiMsp8c5fiaIJV7XSqP1f
0l3wxJ9RLuNZsZy0aa2pjsUPH7r1KHUibFA3+ska4t7TnFwjnldMiMbFAxXnbBVoE7m9ZJlUzp2c
K8CSwaHFjE9nmHY8npxOyv0q4h2ROD0FkkJ/Vsi12lmM8QJV+NQdVeW8ZVIl0djr8RNtDMAivXcP
A93DA9kyxpWzrP0BGXgBZccpHuNVLUrN/qejoF+8YXhJGh9Pv8zsrum/uo925fW3Y0l5AQbijng0
cXS7nVX93sXzE7NlxbW8l34B48lX/8hM/2gqFW9Gp6Bz749NRNXFcBCpxQaljLlZCzMPUkVHKy3T
536l4hjz1t1AL0nUx1q/VQJ9SIf/3i6dJWHn+LfQ8KMEIyBkUxTTTpLtFSmvg85D+b2NK33ZGL4a
EDcXxp0tuzgYzYQZVUYuT3yw5UhwfEZUEU0VNvBFCD+6yD1/SCv1tpii86AX0lj8wE1HS79e+zXf
p6WLvlom+9wiWU5oRLN3ZnkmBOlHhrc3Qnm2+PvEg53AD7M4OJOANFxa81EVTvu5eE56A1wC4s9G
WN6Vq8e7C9oBSLAZro1h6F6FDvapS3g7anydTEAu930SOucmuM2w4pkiFKmbP72a8SRpujzYTlaM
O7SLzluajydEmuW3EluY57HVmPXBWP604hzVeJXRsuSLfXEldccIB/uwLAm639kYbwyjRDPBiAh6
iATNCs8nOv1Ed3ta0gProBnHBvPZwSUy3yGs0i9eCxOVk+knZ21wUJQ52QfGSg7GYsutRUORwaP7
hJS5DY1CY6vumEiKYRw3/hx/ihEAzkgr762xvZwA2OauM5HctJZDj1m04braz4NjoYl3hRGmE9W6
hrXi1ej27R0Khh+U9DClJSYcl/bMhjCl5C7zFlBbg3Zs6LrDPTXYW8VDiweBz9tnzu9QPoGgGtmE
cX9av6wNxtlI3wwVtVnbPYC1TDXc81ye12a5N4Y15tA26NGqTe2B2FMtFGWN2USsG+GC+DuoreIh
TyuQmc7v+zDmkd0VqWx/jIV+XpV1XtTydGHREQQx7VDNC5rj5iqvHOxS9WTfFayr3JpeGZ6v19mw
HON5XCOAnXgj0lbsYqNWV+PcNyigvPlIQjHHDepa3LY1zj0tNJaBX+/Ox6T6JpvUNuk846PzFeUc
RjOXFrCHHKlDDwL3/zPrGV91NLmObud2gYdheFMyJyHzvtzqHfUWsvIdx0YRyoLYuPFif2BK54U9
dHwd2ukoyjE+ZEU/BtaQO2M0dMJlOpDLvfKb41KaGkHebUl3sbKQ+seGjTLJHK1bz0XrGKaWsitO
UKI+cnKrIWF5XhBIxU52ZcWxc2M5LNsWiHrvW9USrmP53Oo579Q+Np700qiY9RHMzHgJBjytqFKq
HsGSXT/hk/aS9KzMIlNzWFpIZXDneK7MFX0DGdyc2HKEKoQa0g3LpJchmHOejdL4SYZhFxYX1Sru
xNWOWqCKxqy2TyjWtHcwU21jmEi828nFSwLGpWWwvWe4PngBWSxEHZfSRBaTe/RYuuR5LUpqv3mQ
28y1mOQVeUciqVO9gskZRBgsM0q0ygtazA4UB8fcvrckxKXKLhu5lbSXF8GSvHMQpdYwgZJn8KeU
fbBlHTdJe0R8Z2xiD7CyiLtvRo/aCArO2+QxwBFvHRgzA90waYjaHOmJ7SDtHHacZuD9UqUEIB8K
2wgF1mkgue9Ic5A9PB2wdyvl/ZLn9hU/w/oDzT88blFzSIHVeRLDIE/gAMVjSmqbQBsw19xaXjFf
oDn8qSnK6UaibDQXPQsHUXg0TS6KPGiyKSCAG+nLAgckrvuWJXtwhf19pod8wISlEQGNTqkiuIZ8
46e4Tnj9YD44DA/DypjfUlPz13AgiyOP4hFPuHAoNL0lshtP6d2E5uY45716jumkXjULL8vMS9t7
ptuA9hoS7uLSSkMmP/mYxWbaDxoYFNFasePIY1ybliqfVtjHrQV2jhoye/cWOwlpSt0btX+vCAJl
O4pnJxBrsYaouJPQEDqN7EL4G5GnJOX1E/QILWYz1FvvJxIKDeQdBjqSmXNxrOV83246UeZWYLYt
YloENZATiK5tJmlUtZV5OzJ7pQFEvAjhQnSFZgt0BnsFpsx9O22X1WQPItFz3LYLSo9Ux1KmJv8X
FSvo4rDWx9ydSzrvEKCZNLRb9mtntyy8milWNZDaWH90hIVj7zKNf7Bm++LQAyftCpQ2DsInXRji
q69Sh6JVs+rF2RSAW5zQtsUyGAx4F/cPJju/k0kw3BZ4Grk7MEvELuMc9TsYEGNaXhBKBF9nEXV/
rJzMnK8WezX0P0BQv+d5eNwGPlyuQa6Nodt4a33xwwKSnfK2qrPIYprqRs0Iw4kUD6xzbKgdQ58v
daVM89NHI3Hs8d9oy2/2ar/acX1xZPrr+hCklkkCBNq0/+lO33l+jFNiFmW1JtDR0IYVGzsDXBAY
ptdbT3P99gV+Ih+v9aE07nSU1zBGnR1jpVto6SnxW92/NtQg/9vH//9zN3/gblgQ/8TdXP1Yf/Ca
Vz9+c4z76zf9m7rx3H9Z6IpMbN4MbLG9i8Hhv6kbABqeH5OyBuyOnAAD4OV/O8DZ/xIcT/lNwnZs
gUvc/+FuhP4vm0GZ58Im4Ct3sWL8D7Ab/pxfmBvXsHG+sNm58BrkUdbNy///hXCsUxwPOC6uiIx6
5K3eHBcQ0cBumxafnSve4PYNbhFZ9odH+ve947+ve/nw0IYGzdgvjzSh3XinMy7eXvI1mFUL9Ndi
baFTS+cPke1faMq/bvHC1piCIaqn/5V/9sstVivu5oiciTLhpX4sreGbr1a1BQYeN7Wp/cEK8vct
5N83RoAJ9rOwoxaX/f0LpZnj67mal63mjt4WbIW3CsODkDot27aIywKqesz1nebhl2V3929O6tfN
429u0wEZBcbCroi+x+Ub/+U2s8mwmvxiSdN4eOql0tE/B6daogxv90iW8k95MX93Pd/RTbgwizSN
y+L99Xp9uThpXAwrlk9EL2ySXMvdMOnX8d7Basjf0lxS1R9Wze8vgsuXS9gYsV0mC5YHx/xyTeko
J/cm/IXGQuW73KmpcRrD2/3zN/n1Kg6eGzoiNAhrLB1Q9f5+Z1pPD0D07rS1vZJWXatSxl258wcn
xK9PAFchCR0HRCzusEL8613wy88rFZLhKa0XEnZItwBSmzHTaFu02uRf64d/vqW/u5jlc37iQgj7
vq5KRRvCwvOIfmjckneazk8Jzodb3LBe//lCf/PdubxGTfx0Ln54xpdVCLhV1xmHtq3mu7dFazNX
T/15//9wEQEbi2slD5n44rjHinY9T6p5G1vip4WYiKj22PvDtvF3Xxn2mHxb7IowJl8ugjC8dBKP
O6FmHYlWW8+Z6Tcn7Aic7T/fzmXV/l/ukXXGA8uOIVgHLv8UX/ZgzAJgf2wmHXqEjOkPj8yXP5w+
2+XNol8MMHn3QGv+vpindFwXekPFNnVXyfwTeU1/tpzcUPdwhTLbz8rEyaemGsbND1uX9ltTavF8
/ud7vFzml3u8fAzTtCkW+ZsnSv/6TGnkv+JJU2yVPhXri9fEHb61GZkOdFgLr4V5Sq3vRIPgRPDP
V/7yc/zrymz7puXzRVDqftmQAektBmZDuQXiwSSFsx4OD+BBPYvr8Z8v9Xc3yY+TtzyIrYmj4+/f
tUhHwkZw4UYJp7lPWiL7n+xpw2GMBeCQWQ3novOGm//8opdHmvBUbCV5w/1+0Tg3EV2PfbltSGVB
fukq9Tz6RXuoHTX34ZyYA8cQ+MWP//C67L/44Lu6e7HUpIj4cl1TZ76qt9U2wWDmQXPcjlZjXb9K
nE52EwfDO3gt8fzPF/2yveAbyxTR1G3KdEp0KpbfLyomE9Gxb1RAgQY0r/ImODaOh+Mfnpr/sWgu
16HKgknmyafU+v06aYa3tJRatdURmVyjmBN3LTX7fZoszR+e/q+LxkdYYgNYU/27Oiv08p795T0g
LgLlIhmMQ6oC9T27/ecvjKPDZaP69dEDLr1k/BqCn5dApXW5118uYA3CICzSFLtRgdpGKDjr45gi
yAmnUiuxYSxGTqd+X3H2dpvcLMISF45hwwZrMJ3ioHMxY+Okt7GErT25Le53pMYn/otgMK5hV4+F
36Z3JaDdSDM+CSu7v6AWTee+NgJXD8bdC6YR3jx/GCuyxHBAMf6trS3lBq1GNz6fajfBUaW3mMb0
0r4uzVXz7hOz6pgJZ5a3qzRnenYT186QjpnpuS5856WQtvYaz4u4ASawf7qL7b7ro17flxrd+tCV
yn3NCjtRcARW5wc4+tlIhNeWln2KjTwG7h2fJHRUs+xV2kj7gt/qZVQRDPjAQxzfDLJfZQiYrsZt
Vhc1+eErlnMXeezFVWRMDraSth1ZhspkCN1azHtQo9xAb+G7j3ApA3M5r6OTYBsJXz9nhFnsax5Q
M3DJVHqzcD96SUur9Bk+G8j1mF5mZGklZnfM2doXTKyUjc3KMDTtVqvRBUMSJvVLAtRWRbGml/ed
67RQix1+WQk+FrhV5vYaw0Rhc7jpvGlVzOwleCCQbznsC7u7+L+ihu9pebjyMS5KHtfMM6yQmMyZ
CUOvQ7TaRIvP+5j/AXPtK3+HOTAulxOl3cHFtMUMO4dWyXYqvfY9ruz11iZWy9xaS2+pg1a05TWc
W2zdFSTA3KExv5CASdGo05CtNdNpBEUkCzEKrffCG4z3NXMaGWE/Vr7Oi2l9xz9ogh5LvakKEtag
G6qxTmWQMCqAOMFmFTOfuSyra+xds2SjmFJ0KA6tEQ+elJ4sk9A+w15wrj99GuIeLgleXSMjLNRr
7AJVHHCDRAkH4TJf0avxtR1nc2o9056rV4o+AwjZyHK5rRpNk/syER1RAlNaQaw4kk84W5g4jHK1
tL2iLCcCWC5Lvk2GDppdkc4UNYVTdmHfgJVEWmbjp5kTmfMTjT8eCxPWQnVA28e8ah0TP8rWGAgy
qIdBv+fjoObrdTmA8cSDxXhZdoaLHmn1dZry2FIxX28REOARMN2uNT6igelYy3dG8kBepLzNEpVQ
rfDyjheFoSoJ63YEnKTvdHNxJb02m1SlhKZHRU5pouID2k54E/J7ZHKvMR8U4UJL5sg3seRRQZV6
hRTfb4K4GQy6yqldPhkxroQBsgy9PiJJYsmtA9bmGMfRE4tcy8cwrrRSd9nFHSlrm5SAIZiFwe+x
YFCIhJMNCXwxZwjUsIxbpJuMAYwcJoarrpK3vseyIaxw0hTbzJ5NM+hKC3+maob8f/RFA+BOEgHR
C2IdsXLSFUJnzB76St8wyZlepnrBNYOon+HZ6Nbefprs1v2WZcA2W4iy5V3zlc10SuhYUMr1YsPd
0i/HmMrK5HHuXNsOctk4rzH2nPD7etknQePC0TKPLAtYRzm9Z5gfWAxBifuiLY33CTvXomkBiVli
xU2mjTEwA+56FlT+p7rT+yUi7iT1otavGbRT9CdiO+kVMGvtYKsGasjw2x6xgSApj8Hm1m/T4XMa
Z+y3DTzebmLTrrBMl+X60XYXlErgcvWtNSp8qLymZgm00tIuExKV/sBPqzmPbpbwm8vYh61qmHBf
FXig1RtCWHDhpbnao0zAoRcbHScd7UNC+ic+wUVWcVZeyYXaOEYMyra2blsdZYkRVOXNRhxpnKZp
WJGOUIK1OfVBQc+z1GTV4XeBy/MhKYbRDM08FiRRIUHAUyStYgj1VMR3jpDlz7GYYXMWl1/W0eFC
5kd3nc4uXg7onuHfPgYd3PGU2DYrn/AC34+0DoXgpqR1MEb8LFL++4I/QOD1o+UE+PM4WZRk44zJ
Lu8BZ2+gQ7Z3C/UvLG0z2YzW2OK1zbqwH1XKZClKbWFCkMcbE7u3eFOXdf3S9oAwJYkpNG8HpYWZ
7dfX2qiyt0pYFxOpCSA11m+rCXFGnU3tzlrLgpBOKozISbqzhbtvGzZgYQPkste+/tVkYapFjAUj
FaTbG6cg2EVSKvCZlrm7ugwv2h3C1wGBfTUeAbCM00A5xsbQRIPt/6g181balQ/2V73XGn4UxEAx
CdDUu43+6GEyi0/Tc2kbm3sr8x5Ksshp0uovS89gWS9eINz3ojXPdtI0gd5JRALM+K8tyM9NutpP
wiuxBTYXbBq07oS/A+LMgp0OgYy+WXjLwaJoNZ1wdRRKT7kFF9c0swkuAZenngneN0sp3KOK6s52
MW70cjyJCtk3AczuECw2WFvvYpesJRhk5As/p6EGrW7X5WCg+L5NobJPWBmuEicQNj4s8/oagQn0
RFjjF/FhdUb77shqIIDG65vHXh/pEDOOx62a011wKZV2EjF8OBHi/JMgOnPl3llrYJKd+bBmsTqL
yqKOzfzlkfAWbL1X0rc2OTeyG8ZJ3xl+nd+KLiEcQRrffVLGTlYTj7czT1AS0F/JXpI2mVzUYl55
23lxolFPQYcw01biHc8gGiRGNdCL732ZipwvxPGfpnH5EdvWgbzFs0P6JmNU9bRqNg6QqfmgPBjv
Am+Lc90WML9ZvHQHZ7Tcs5tN1ucwSgfTumSJdJlSfmQ6Y0/eSjCPzRBYhpExfur1/i2mlM1xRZaA
e14x65gNQQhEDMPrGPqHH2eIZ6z53SJb9tSYSMQ3jm9We4AunoZmkneEV5gAlKq70Sh+3nKUKxN2
T8tkYbMd90mEv2WZ413ZLR+rKecjZsQfjY3HXjNp6jqmAxCOTWU/j4mevZfZYn9I9KshiCWFBXzC
t9lwoOw92iGXR4TlxrhuOo7J0DJw6y3zFVh9OPiT0D+9JPs++7V1b65W/cDMdU95VEakHjKTKqrh
1PgxhiKF8ZJ6XY91BEMbpJNHBiMJ6MYE14ZecO1vmN6Qsul7gbvI7h7V1sU2eQBKnhK/2mN//jnO
mNx0C5I/Rm1mVGBmEknGn2E7MDrfDJO5PBaXCXZRW2SlC2vaYRiTB7qRLh+5sL07r12ZJzJs5cJG
fXayae9jR+1pK9qkwjPcYwe25IVJ7Dgf+ILUvEYb7b8oO5PluJU0S79L7VGNyTGYdbVZBxADGcFJ
JEVKG5hEkY4ZjskB+NPXF5lZ1nlrU527e42DghEA/B/O+Q67VGXV86+FJDh2r0O37KlKCekYmumw
ISbfL+iR08L1DgtsC576hbsvl6beb9kgQGuEprrBGwdLfkUddJuZhlvWUQDqCG9M9RzEaPQygRh8
tN3fSNhxGOXrd0Qn1bPqUEyAKYu3295eAFZkttyvS9b+8KrZeZkIsL6gXqNYrdbgkb2u99KGWfHN
Ll09clJcKSjFhATtWt0+FGZEqIPSFDphtFQXnzPtGhc536rRzdk++0saGNQKK+heoo0nbjns35iy
LIApyOz3kdZbwt+cI2SvfVa640i9MoGiHsMmcYZ2K3YzKQ+3thzHB4rAIREN6uBMCbZoWRNYZ4pr
5CVk9IjH0m/0d1+NqweSoOj7JCPsEUlFv/4oTBfBatObQqbMgX4wxpUPTHNNnGhvaxCblZr9s9tt
PDUm5OoLn9Ihjx3UCRSBcDG8LTxMmioQ4z7o5t2CI7DGemBlBswsgiccLdJ9KoHZTqeymMVH43S6
ODdNFnk3XsBxepd1PDFRtfcawX4T4UssEd1TsTiIiRn/gl6L8GRI7mWOvKKznBecVu0RsiReDBB1
UoLfKMySRI5tmoMpep/f1wh3uyJt+i7nb2CdX06EelxlxlsTtPbNEmNL6QNwcQnY8fwlQF43P/W2
rx6i0fpU0N7TbeuhfEBWTMZZWAcPbQwvQ06vMTXOJ9jkuTn2BCF9k1R1WCFG+2Hxyx8zkMd0WKuH
wpoBYwDv4ZCmLGONHeGtWoqAZnOI1HrkOYQ9oARfDTZkpuAihAWqsqlmH/Di6LXHddmqw8ohi+R2
GFr6TcU53tO/toVlQS26PmgDBh45jLSbNnfuWlO+ESrr3+a4E/vWK9FCx8NtnavwDneIvOAnnp8D
K4/ao2/MnKBRz4ExI8EE33eFEQag56e6KMZHWIPEs7Pq3nPzuI9weCIIQyro/cNgS3zIccDX/TG4
F6ujUksMQIgo7UwpbYPZQMpHOiq1k90w7hjP9CeLAAG1s5e6fCgb6431Ynf00Kp/9AgUvwuvyulK
XLojYRGO22BbOXs8n8KUOZA68A58Z9dg9ym6XoSvLRuODsJ71SBaJuvdQ1vvxzSQSrQ3lIbh0Rt6
Hw2f6OQxKPPLUEYfLvTYG1qXO7/dGhd/r5YVqPhCn8ICW96mptfCsfQ99G37MW/Gdj9iw0ALtv4O
1r55UI7A3IGa+Q9X1ncmbYQ+bA700VCF+UUv15Te3gO2nOtvbEduwqWwimQjRLnfzXKxbxwy15Oi
7X6QjnI9NyEGOHWEmAKhNe7UkPESunRjn0sZxSdPzizleSiiiW7cN4qH4mXCMWAhtWSavsutSaI1
xn63HGNYlS94jFC1cWPL+1pm+Fivlf1PTkaEou2k0ohnKZVUQ4ERaoTljnxY7TaDDhX07/CO7Twp
0by9WkhseVuxriVzO2XPMvP1ZYyCDNJ62CBKU06x4ksX8z7QlYUeCvbBrrLBpyS6aWCczPa7z/8/
110wrMlS61/wGF+ZMPkHWWVmB4UYyqwnNJblAaw3ZAsF87i+FFCYKNE1MRRtF649RqyI8wdG7AtK
qeWz0EVxIuD7bRSochFyoUtnp0YoAFpFjx+i5vjE386D3UMpPt4NzarWVxso3p9cqOzAHLj9IUO8
apOMYT95pMHs+yEnzmXdMhI5goFfYyY0aztK4e0gtX0loraN/ZB5PJPTqOg+gxKN2ZW2fheEFjaR
QEvrqa+vvYN25+1HJNyGapwi4j5jp66PzNXaZt8sm3gtcmukraC6+4kzEYQGPMxPd+wRPrGV/74I
bT97DlLBmYHRsu8QBaGH64hrSiO300cblFPAjdZGD8NWYjJVE36I3INniXlyiHmtLrq9OQJ0rUpj
paq15iyJzTWKzeLtcK/Yt21ABDa6GFWwFfcJ2vroXHqTux58YTw3rTQ26t02B9P3OZJXH3anAlxD
YfDm51UIEXruMXxh8Z+H/TjbBL1cY1DaVJuwvwtXwBoHLpB6SWOgv3duUNm4mIhIwcfSzcWv2aOi
TAo1dI8ZIsKVrZCLyEF3jlOmjdk2nS745z4K8lUJ0FwVaECHZB6kmcXcvJAAWVOEKtud8Q7ai0mD
ZbNwmAkL3X/YR+O3ZcU+gsxratqEwDq3SaIodL6syG4m3v7p6jQawx7jFk4w9Iq4/cgyWeHCU99R
f6V973dHRgqV4igoIUbVYai+MvbES5ppYgmxgC/mjniJCLb/RhtcliFP9Uhv+jEmqMdJMy77R6I+
StxS8ZxDpwYqjqtm2tbpEkNHHk4tG2iDgbqlK3RLmpM80/6LhkEHSzLrMRYMuuS5t/mzeWdgg7x9
XMbpUvOJtwQJC5KLQG9htBq0kA89B7g5dit5OnQya07ljidsRyyfyVl9zC2ZNfUVIhlBAJsTf9y4
TLi1PJ4q/ibbG3TKzggfijEM1aMjLt3SDGSpTmgPJUeVxSBmpcGDzk2p3oagzKhBSQc9o0MKy32I
6h4bcg67sa5HJNOk/jKpQrsT/9YOo1vgRgWNx5WWzkTbqwsBBypQD3Zpc2h2kDOzm8CLu2bXF0wr
0koAwabE0s3PAqILD9BVNzpZ9Sy+PEVeVB/7Ev8+CRjW3qmFDnfE58wi8Tx7uyOLSjkI2Lwecn1o
GvTws/zNbwy+utyl1MxQo/4Q7hR9YWE2AQaGdj14VkPmZYlEZztupNzQ+G1j4O9ato4uZGq3V3uM
gMxspc3wLRmzKi4OGK289w1JvZeowLJBmvXtQI24WUGZYutl7lDZuLvF1DvTdQjGdCNTRuo9ky39
IKGOR4kVxSSSFDFpkCneEHhXMdi8KB2oirjtW6unVSMap78B0yUFE7/aB6BArsoN3BOA6hIR8lFk
sKkTs/ZqhlxuVeEjZAsPjBbDrZr80o6dVNwX3AmM4gIwqFDTf4ZhIV75m+NnNKcovnpwjQDoC0Sg
t+2s+bMiXiMHZ6gq/9wvTbXeQE3z3+F10dVPtLHveqLK2JsscIPUXefgmZgtyGc4woAXZdqZtgfy
7jWBH7E7fy/swWpSaEyt/xvPeuDdEy6xbHdUvV5PalKhPlcHP2qijHbc3QLYyb9MihF54tJPROvO
Y/Tlp/2Y2+Mx63r3jFmaCPq2c9ybpjSr731RpVpjhEKuFKNJgmwNnf6RkHpZF+d4dCYY5Mg4Y8CP
th6zAhW3YI2Id7vibQ0SAAUQCE9Q0+qWB5Squw1tXJd3jxGH8YItArbbS6HgQiWu3fZ1WrPUCfYb
pCH7JpojVB8tsuMtbW3iA1I12J4++B3WjzfYdsOE0YD+/CirHlvGHK91lrIyHJ0kYK6ngIXakUa5
3c9U3Dys+csn0DK7oayL8HbUtL8JhlV0kYSvhWV2birK133W13J9h4rimBsg/1HJ5JFWE+JsyITa
tZYSu4llNP5eghGHOPV9HRxzb/G6t8knxZM5Cq01l3/ZukSRktH5YxBINM82xoR63yskyb84R2bv
7OLig5cse1xlUUGfti1kmKeMhBEweKOkvV8VVS0OtTFq98VA1Pwbs4Mhu6/miMy0tdvidd96do/Q
lr7HQhvKHp8xgZb9JyFsyjoCn2vFXqHAjX+U9cgiteqdkfpK+ChuK/6i/DbAu/BW4jXmSvdDX1E+
zRksZaucmjNBCsa71U3mxzCvr93Wg8kb7udIZjCmAin8F0+o+vpm1+vnpIX9TfkDTDldbLN1yeps
fXO3YfLPi57tAhnz2sYXv2Rww0MtD3E5eWuIHF+HOhk1WSePM3jEb8x9Cx7HV5m/heI8czvOykjG
XFMzIDdJBp270w6SmfestWyJqVP786PPTKE6BriftsSzfIj/qg22XwRsR8WOSwn5Y9ygENj7sgy/
ymXGP4ZP0sNNSCEBoG6ddeCnmuvEvp1xIYZPPWTnnuMfMTHrroBtuD2VE0NRr42sPfNs7Ps1INzm
pLglp0O24sQ+LSHifMruwueMIZP8qVhWb/1ZtFJle6lgR6foOgCMVtY6YT/uK9r5BGScV/9xCXvZ
KHQ2L94zy8Tva1/dIBCs2YQl7M/z58hQPqWRs+E6tMQyDEnuoQFH702BBjrAG5/jDI8Thp7QeYYN
hhsK16f1bOTmdEdSvQEFTEKG49E1TTglZHBNZeoAdYOnJ/qywLUwYQVp3bg/j44x/m60jfcIb91/
rgMfb61jN/MfcI2hc0akj6B4w6jxqDzwO8mA3+TZpxn+Jdy8K++23Mgvz261hVVZKutbFkXBN6ut
iIAAZRfHP4jkzdZHxqnL8xa7fXCrIsxR59gPlTzpjR7yMlu5Xx3qye7iIxyrueNYgTdU7oe6jMQD
nMf6eZWhdg6j97eYP3fIv8fXkRDNNDzduMzmP8zI6MDNkJvouA4MSA4ZT8v2PstnSSvPlaYTURu/
OaA7Fn4ycnU/mDEb7qnDUJk3Iya1IySKqDoW9hYsl1mRN5agFRI/CnIYIcJJWtm9k/V0nxGtLPdk
X2YflC7zuek4XHcmquV2GwF20Ad85/mz7GNOZljh1I94kpiS95bfpSPmM8INe1m99mNZ5MfVNQNF
ymyD/14JEGSa4zTrvroCQhTeXuJIcjsrElJFiTVNfexj7ZlnauXe0xWzFSFitYcMi+DoIEgI/CLg
DeN9NMUC0LkyrXcYXFtjc2f369xUW1nXB4GhGpSAU7FS2vHtjT4pU/NSAwUFQFw83LsbAHgdrg/o
sDWDpa4v80NYANJ9bmenxmqI/4D9x5Z50HvihXQTPAbyHS9DW7HTZEm9i7lU9blrMcuxxConH+Ww
qGra8hmSNPiv8me8GkXsTN/GP5tmpnaxq6nO99PAvuQqaCcQi5sOr/i9dKCZptwNuX2eqokZm/BN
8CmMLRT4oB5GfmYP83RXTTC0d54Bk7u387C5nQhwpMiyvfU3vr3yzCIPX/46Vva5KX3FLQ/L6ocd
QFeibmBuTVm45K+Ozc15H+fsrdkPVNuRj4TtTcZFG+wdJochTvzRnIoJIlUCTYu8PnI4Yms/N4Bn
L/gxqKjRx4zljmIY7xPrBJXf9qvwMKF12ZXKtDnBdIQugrOcuTJT/wUwGS0GZyL2eGKhf7pLwwaY
3QdjdqY9zFFYcWIVgQxjXiFY9PZtXPoR9o2MBvTGRCHVoewmNewlmRbRfkQpX95e99+IPkvGo0jq
mfYBHNDmhKOzNvt8wgK0F/4yOgTSFvZpqZf20x5d1Iw5ck5DmYQFaReT6IdpoC+70yIkFfKgtvWS
0T/judpmPjEdRVt3EsWKdx4DVB0eYIkz/YgZvYa7rMX/vq/rOLYSHnL2e9ZnneEB0pprdJmcfm8x
9Np9B5CCgdY4XesvpjC4u3BBOXcFh6MiNIaozes+1PnmBksLMHOhckutrW+DYxR6sMSLmIc5p7/y
lsdaK65IW5e984NdrfsyzBxHnp1Z8SkwIsLWLPPa4sQyokunsoJZMFDhsDfLGuvTbEHrnype0g04
FPc7RQnsgZpjvUlXImBf/c4FMcN7fW1ITcXDYXMKf04mL/O3fVS5W3YC+eBvaV2sTnPDlB4+BnDm
Ih9PFdfbW8j2fQNVyRBpj6hDwyuz8fwBAnXy6rnAYcmKP2jdpYBMJ8xwMEsg6l/gU7LpSeDYumQF
nchlJm1YJgZsG/0cWPf1zABJ/GyrlSCTazGZ3fTKZ4XQU0Pqg+t3IngW5RA/zK4A11S7/vgtqspt
ZphTK8EYTDkDcAMDj3fpg+WlcvCWHHN7EuJ2sPwoO1moA+PT3C+8RMqbK13aW4w+zDTQ201IsqF6
qDBs86Ilnfy9rhs8MlDSLcq8zPZwwWRzo/YzwWGMXDdoMgDX2/BS1tkQHkOQL/1P1Ve2GyRNy0Ri
X/oMdN6RBIw/11yHM/6bkYV9GXZBvzdzH96BkPU/ZE+UpuHTA89Rba7lX0TAPbsndiQkPwiw9C4O
to6JLkZwxDIiA6BTaCaBN11Fh89mXzAB2nvbsoDEaOzwdx/5xExMUD5CiGyNSxJxXXa/pOWjtm1R
/MS4kdRcHjUnaX/r1hZjcdMji7y9Bj7YPzMCr5yLlQvCiZjYZV6Y+Grrx++hcRkSXxAYr2vqq6yR
368OKE5+gptWjF1lpEcfE3hD/+W4RbOccwPajCDVupkPcxj0441aQcTcrhVt3p40k3zBmhaBG0Jo
47ufmeBBmS65h0tFEMVX3mAeXezEjaLyw6sxpDLqkQKp8hoM5KhSrP2pxFJDp+5rVo11P4jwaTaF
Ec/huEBb3oIBDjNrgeqTwLycSDp0b/Vtdf3XgDZ4f1hwMoMZln7pT6hUZnVkmDVAHadED5JCiGvG
weDO3xZXrz9Y/eU1WU/4knej1j0jfDv3v8YKzs09t1T9CobJfs1FsPwMp0I8kgFYUdbqWf1GzFTW
uOfCYUkWIZon7VEPpIHfL+wHQkOiTagYT+yyjNUZ/lBn/QqGMpNHPmNCg4hkdvFM4Q4L70r6db6x
qzPOqMnxf1KGMW/oBFvXC6NOCifkNn0BTqFp3t3N4j8JS7pKr4cIwx34uzVnFTH0ROxWtVsWe4c3
PLhsIdQOeEO2M9whjyQeDK0YfleAxMxGPUDL7gFB9CiTvplHnn99BZEHPV85H61OwOdXTP3f+9Vz
kSg5Dau9aPEkicmWi1nEViGP4S3njDjZUlb0s6RUd7siJ2yI2DPIhams2to5UTRn7wwawDaN5Dxh
SkRQ+CcQjcW+dAk6WmMSMDHFNGNxgDIZ/iIJuN8e822jcLYsclbBOSyi3051PLvmPAJ+nPZhNFFO
WMFAEkG56UZeNtfFP1b70DLPZA34TOxJEiQJSBUkOfna/wbjiqVt48ftmU+/jMkxkpzbVbZMfzDx
t8QKgWNiCNS3JFTWRawapKMddIW2YDyYFJoqPDE1AQJ7ntz0f5HhczqXvkPdS4RMhhR/5qdvcqNL
cbRalplJ7c7qIZhsEyRALt2IX1/VTuqUCxkx/lIRkmINeMipjaL+sgB661M7qvOPKMSuTTk9V2/h
uFHlQ4vM4NqUbDWTcijdO4mB+wP+Rf+KNkKQruxX9Rfkt3Y8TH3EoG5ZBR/ZiG3qPs9boi2Q4DKH
5mWRmAMlstqhCIC34woreFw1FWDatt3yc2Yc4WLbHutvE+mAYteFUS8ZrHuuSgTr1nrn0fA8agih
9xO7y+9cxuhilnLpaATlii+6ZzXLAKEZvBdYqJ3DmphLkkf7tNBiB137SK7SyuCqjq4lTY1ocNcH
tn7P6P5BChO2gG8bp/1DrudpRR8Gs3LnTnV/AJm6fdjCFU+hV3k/elGzrimtjOInZsb6UBk4VHsp
219MNMObapnX7U3nOKwXkmE+Q2agLZFrk48X3p7tVNW1+w2HfZ0/tKq3GB3O3FxpycDtw/IBfuB1
M2TDwmCAskOYoPU4xN4EotBBDXXyQcd8RU0ZNInlNeOBFFKFCMrojjJsc4lnXQsG9aTrqJgG0nIy
Qk3mqv8ZjMTzwaojWYataAUvvexGNudNlY2EQcGLYHlsLDt8WOEU8D0jrxHnVgZSp+nQEFyusaUG
Z/Ro6RTgNJSL0dcQLGWuxB3krStAqQgp71AVU2QMZiq+INW5GsxgCN0elQyATnRdkXUzQLjjMx4L
xjON9KGA+/Vmn7BCwkRRDZOtO7GyA9KI9uLELUP3kpeEux62OHcfu8axv2Knwko/kkHAJyXH7k74
oFlTaVbzJZqqerUQMesd/NPxD8fZjJrCwsKwm3wgpHvCZRyC/pypHF5mDAcdQCwhvT8Eppf9xVwn
0F9FUdrFRx/1RQXdMCdndfKJ80jqJgY95MYQhuZlJga8gy0BFpFYM5eCdt3urjMaMpfnpYTHaeUQ
akq7K17dOcipDsZcmGOocul+oC4A710wnzNv/MaNrF+bpJQ060KmnixGNFFhS4ssp+uiBr3KPDWH
toCvklp1DVs0mZoRtgR/B7NALVTU3TRxuDL5HzNG+o2QtBo7txh6wIkonNGojYRlyL015NwQzPfY
v7G1wUcrYFTNyBSy4E0FGZm3cVRU5jJWhNiitQCQFJbofHaCkDrQ6Y2KixsXmHn1PLo4vsdMh1Va
Ra3PyFjN12g94J7yxNpPVCmY+I3Ad66z6j4uVrCdGLkQrvqBYd4BZENnO5yrdk3R3+bWofeoQ+nU
SlfmybIxn1aMfBmlwV6SFHw/+zo0wI5iaQ/ftQ3z9IEKBx8WSZRO81EasjZum8ERwx2O3yUv7vBT
d9fw7apbVUZn1kUmFVKDqoV0RaYEhBY/ujR9x2tGqNe1F0tGE6MUMW5dlgLVnTqQBxOyQUqlCDON
CmyLuDlw9DLaeRR+ZA2EpMFwSFZC89w7sKcr/URPC3GHVBFW2yGyICxl/Mh98Oy3yjPjqHbjulQL
YRVr+0EtoofDAMTrR7+W+AxmZdgjwNYwL41GKpJOrKCY2Fvr8MvGQV8/OihjYKwh1mnOsUUIGYo4
mEq8tf4qn7ZuGZb3Auv+fEdQQTef0PvVBT5qA7gImBPAnSMhS+K9lNL7GrmKgc8Rv4Xhu3Pr61JS
X9MYI2SR1g4O7TTwsILw901xK5aJi6p2SQnuFeJic2i/cfmCSSMV1/+E/lRkZ2eEoryXV1z8XVnT
8N1kZTCggxBlEHFLIalJygXMEVALusxfzSojPzUe5pgkRwCd2xwiNkt/q1GcH4XmOrnHok2egtTZ
9HYFZaJRLSvW4T5KW3kifCtiLGvx6XJ2lM38W8xQ45AuYTNFS5EHV/ZR2erblq13JBOcbeF4Mq4S
5N6t+OjDJ1QpDWMJ43sfGXPfcm+X2IeZ77S8wYwyJEkuOQjoNbHbSiAhrVF1qbS00Xgd/FCH73nh
IVEowXqVh74aCLZkBq70rajBHh4CoMfdYWJU0txKh73IKfP5c1JFjgCHvVWVhGyv2xgzoJvLoiL9
hAxF4uqI6TuGE4aBM7JCZSe5mcjRaIKtRSDkzqwuJzks8TGLkVf9sJyVCob+ZxtO7tbY+RlxNkC8
fOuvOPKxMHLPfikye9SODbXRxsRz1+Q06g+zPQVeUjMcshF6TcN4R34Cukg+ars8r+4yYX9HIstj
Bp/n8szdUDkvtrteF5S1NVxx/sZ6ylylggt57Lb/oAfT40ONOMxuAO1hsw440a2cORNOKHG+RsVz
3+Rt47XvJMBBxezoThng9OBln5SbbQWdnMcMqHOV1byNo2FOj/5djr+ski3hY6VI2Pk+dAhEL7Fb
gqapYgXBkFQSiFB/isGwIyJanIG4Qz3WMKZ2F5+APUn0b/s0Lp0zv82SfJsW+4dvocsxsA7N3vEB
rPwIGCtS5LG0jzzyG92anFFDkcPVv8Dqfl9QnQBf5ImUjanrwlh64fq3Yddmdh1jt6/i1W3ufdwL
MBm3GkEQqU6bRDTE+JGYcoAKw01JzrUETRGi5tiUGphRsMeP/nQFmWJvIckE1s1MyKR+MhPcGipr
ILDOg1mceUEhMpr5RzdVjnunbBhwaQYtGNYocnFU8tSwkh1wXZVm2s6dDGRVnf1Oji0+fgiUMBmW
K9E3bQ07kqPygSxDgamH7sLKUhRvQYiM5lx0+bg9LGOHYq9t4i6+Hn0u3FWCoXfjOMY3RQDPHB5R
7CJCjEv4AUWkwhMNMIvDgioOJciAWBFXA2rBHbGf/kc9KXSDuqIzhg4a6HM8+zTBk+YL59mmwbLC
E6WhDFEwCaQBGXjKXPrrMVuoVtVzXBaMnm7KuWxFe2IR4jbDLzBTHXdkVaNa3M6RglxCsauH+Unb
9kw8JurTOpy+w+noPVZETVWq7aOBnJd7Bx5tgT3d+quGqnhYYE4Eew4wsLIpqP7Crw+6dnMH2UOx
jfVeN8S4wcGB4EIZm/cCPcA4RrLn6emyD+Q0lkNgocLNm21Mu9Xk7CEBMUj88kAVx+BblmU5kEJW
nJE33iAQE+tj7bk2R4XmtcXPXlBky4logM2kMuwlc9G6JcxrWcboOHVe+b2vZtbAhS3tp8UzzVeB
KwZIdrmIT441jRufJeFbaNqM4M+VLylkxS9EC8TH1XbMcGqAtfx0hl68tZaI3wm0zjWGGMIzusMA
ZZeR2CTWeo+TyMHFAuEtMS3b7b+7S/8lt/5d8cEqtPua/vf1xz46tZGWlU9/c4v/v/97UJ/t8zR8
fk53v9R//86//OD4f/72ZfnZXdMn/vI/ezJJpu1p/hy2b58jKPT/sqRfv/P/94v/SK34H/z4mOr+
1z//9n/81P2v5vM//u3/opSv/5J/wbf/3Yfv+v+Oy50qOYIiiK8+4Cv/SL9w/j0IoUpglAoE3xPx
lf8KwPD/HVMT5MDYdWPswI7APjheozb+498shzwN3M+27djEufIl719x4gd/9ZwB3Pb4Z/Ap8hpt
z6bJ/6tPq2OKhncyPISlO9lHUsBjzECNog25RqzX9mNDItgztX8pUJiY6Wa1YmExfY23P4hqGHy1
edT86tmzIJMZq/UdOPbysAH4+zkVrGpSd8mXt6EM2eKPU7nc+1OQR+eaOqBJ/Ji1GCf9YH0Q/3Od
RVhlTCBN07Zl0luhiNmtMs1K6mqOn0uxovMK4ResSeR3m95DMhEeDxM2eG/EdrfhjvPCfwHWZA8H
H078FxMI2aSVbNYNRcK8QOwf6+I7bpmeFD6cMYh0cE69hNTJYRJbgulrV9e1jeJjnokURxlWEppV
RX6CLZgbJ0KdBd+ndabv/lLI9ZZQWwRF6HE493vZkZqHxIJJ5J1VDfWRLCfdremyIctFnGldJzHX
qIn2658uuce/W+v+2Yn/V5MiHyRd7ZX3gCYAu+vfMlP+2XCHIwfJfAAey27xQNvh8pZla6z+Jf84
vz2KoTpFseN7ArNizEX7z/9KXLdk8LjOwwKX0kvBlPfNiUZkzE9amqL4H7AGwd9M1X//W68xMohF
CWzxuCr5BxHKx95/83uytKmyrJh/B0EM+rmHkPLeInz7VTCh6k6msLr8Niakl1njGLhXIxIwH3S9
ZiDHbS3A9MgVD6GZ8uVHObA6SXM+tH78rKc5crp3KbeYVHD0d49rNdNRTRIJ/DGatiw6e5tD7lsw
jkja3CDj2pNrPCDi5djZduSFr7cebQCgJOhDzHkaqe6uwtzpkRFA9xb5WwF7Uk/ekhqfDESC4Hwn
qS0mYelMEULfvhRO9JItHhqzegD/vEcY4wFEi8jj8+cC7suqpkGd6sFbttuwCDQdkGo85yDKbv7D
Ajd837i2YI0PEaLndvN1fiKFAyCTGTZ16gthRUchavE54Zu6XYRaQCVXMxFNJdAiHU97AlzMuqVu
T+Wl2aO5aNmSMnfEwxBuhHINxoVrBfu5+V3115Wt7Cfq6hH2qE59T634L4CNPqI5GwHyoX9Z2Hzx
FlC4VdXvicq+PQQ6KKLEuGEFzFWwxUzgkIILZvru/nI4mJZkrhrY/UR5QH4C0p01B2K2W/ebMbie
EyZf4cLb0c33I8MUcaE102Ni6yW7HUWGejev5yo+D24duYmJ/fktB31KozKEqk06tL7hLYAr+mPB
3X8xCwiJm3IgMm+oBd2VJfGcHXDQeG9Gu2PE8HRm3++WjKH2aFBhc1V+g8a0zKNqYHXX40CZrIi3
IhDx+qwkeXpJLhUDc3ue0G3CKI3W4+r4BYZDXWYku0Rodbh0NhmSNV6FoFHrpoVa5q0WXtyqzJmJ
wIo7ln2Qs/Jtc7ug3+ptPNYOOqIdMTHO90rq/nORW/VJF4xRR1ucHdyNJuhvlRzY7rgWqqsqGhV2
DZI+TxPkoUtE5MDCjpquYDTi3i3dtr1VBTK4Q0RHdmt6FmbJuIHGu/rmXxcrUreNvUCvW6flcw3d
+a3gXcSX4Q9QvlllsAyWRMwQQ2Sa+UpHxGfGBkcPj0FEagJ6U3LB91jhSibMc0QQGbzd6GFifv0R
8B6/kQcsBUVeHBeJi/40SkBOwa0myz1nqd/PAMhpffk0areIwpTakEU31Gv2+awN54PyIqa7frXh
7CnIPWX/OjNur4kexfe/hNENEQX9V80DhlFg14IK7icxvJqIXQ86F3d4Yb+1fiJi9ZhKesF4g47a
kqQkh8T9bZyHn3yKFRjfTRJoEgM8UnuUvR1apy3IniC1e+WpxAvGpLYxiP67raZklUFB963dLvrN
xLW+Q/OyOufZAE5dKVIfFluqz9yQvImfjCSU1B7q2uLeuu4z6qVGihh4XvWaI26+CxksfM0ND73d
SsLbu2o0Ch8uD+J6aUh5TMH/d59j5DnfNrXxbdxEqGdd4NRbuhUqfJBs60H2ymUID/UUWoCdNiU/
Wumrt6tAlxzZ0GBxIDKgBjEaeRN8eJyNRWKipjiNHrqvQ4dIApFFazfoDQsSIxa9olokKxBdZJvZ
/Su2BrvCh+xnMIIh76Nq89xgR6iOjb+41tFlcr0umj/atYUya/U9LWzG5cr3LNDIL7kbdE/2uDJD
YGfQDydUqzYYVCkNIlAP/z+z/sw1ZIrm89QhdLeFpW/72cFXV1vuVbfkxgz3eDyE+FSYsJ3J+MET
A2AeWtumULt4PAZ0GjGafzChWJAhICy7W8tChnsVi+BnJe0mOlnYhz8L/MyCEUC+vQ69lQW7/2Tv
PJZkR7Ik+y+9Rwlg4FuHc/cID842kCAvwAGDgRnw9XM8s0qmakSmRXrf28x8+YI4YHb1qh61AqOm
FTRQ2b6nmZqIulfkGECTXARqR/+KvA3ncfDXXscau8SwOFu7En9KhciNv/KYYj6r1nF6LWydYqZ6
8kiB+YKX1PqDOSj4wdjKT7Wfk/Riu8J4wwpLCYATG9lvnsw2gj7p3uE4FRW9Az6+XKrrg47oF9XW
LmmChshmDT7HWSdGRvwuqBy49s6sqZoqY6FboJQto06AlYI8wxITPsV+QL0MhmY8EyMNrZSesSFn
LGH4fUrxC32rPHTew6XvLwvS6GvDDvm7Zvxpgel1pCF8ewmYD0VQZ+uys6aepIw5umsJS3qGQjrV
4GWB671C4jacyAsTckPOiHwX2WYem6RcKrfdZI5jfzGWC8wVUEq4ws2iZZVs9hfUoKbGNdtzx3LS
3DFPbtW4L4nZZ489n3cVEWsr7hVQXyxapRkDHQyvxueeTeTKQMqE9Qll7V1isSgjElVps56nmD4X
pyJb6mqerlUQpoyLHILF3ZR3oAkRcyhBwoTY31kLd8k11I/yG9VD0qfDNem3HYf6rWBt+xMUJs1G
mNKDtwBn2rXLzaCKMWWZSqCA7fBPmbrdlYwpsVGx6KC/o2R7+bSo0vvskyF5r3oeOuzzPY21ZtG1
/RYFh5yjSJaU+DpFLTbl7SF3GYzhI16X2HtDV1jcbUjXgo+FpwRCXtL9NZHMWJE4brgejGbzW1l4
YTjEOmw7PGUfjfTtb9efSAGmnLfjClUsTbDB222xrsqCFKQkCqA406dU3XVBmL+NDAFwujLAopW1
zOXamVrKHX2srkWk27GkByAeinITFsFIcjIu/JqySoJDUexSl7sSMlusM/a8hcV6Xxo9lTmdlK/o
HLETaSMzxgfNTmpE45nqR9ewY3E7GZ1u98pYqPgkMSy0YtpolpjCq9F1SH5F0lOu9VXHbcL2zIR3
7taU37kmFzOvnWt32CEiipn4h/CJz/FlmJQ803NdlMfWldUcc6IHCeu2OgH9tx1qoAUT3mjKm74y
N02d/ZyUtkbbj2P3jCfBExN3PnzgIAAQA6s7w5snCVaZa4TARO+6mJXLskAcxDTAL8aOvDKD/TXD
kC7OwRAaMUXwJm6sH/owSmNb1U7uwy1gu/xT99fvJ2ClkjkUU/FmJF03mmG9slKNd/m6aQDDLCgV
APEVC9AETUtuAnIfQEGfAg/cbbvOH9rsuSNx4JYAJYN8eFlm4ODP2ZBWgggG0ZCngYgxtR6FDQlh
y1VEqD3btfwqQRA2EvdZansCi7/vKu8hQ2EJyVKlmrs3zRQ+pyhMKY46XSBBsUOMwSk8480caCTu
cDTzfqSaFM8DUfPuxkibtCaJjnR40wGJRa6WRkD3OKZMBt9D7OC6ukB9xUYPKMCe7qUcY/EoOpx7
N5VKSkF33jy+UP/HO80qYtZEBUm5c0AEgHAetgv7dUr1/NtZqqsis1BjwJAHS3kPUnx66yxQ6htX
h+Op9Wa48x2LXq4ntuI0rAmePRncrTHU56xmNxkISIRPQoLJOff8Djwu44WJ2wwudGUJG4d5MAHT
QJAGuNABPtm3qYOfKWgWV9Jax7bzaE1takZtmqlm49v88Pl8xZTVyd7vGFoRGBEuK90Ml7aHWrDp
Y8j/mxl7kV5nleHIY25fVeyc5edvYzHRr8iOhaSq6k49mHAolv2MLkZVcUz1Ouafsr/T5EknAQ2Y
LbjD0e3HfCPGSOSUDkKuwW2cVvYaT3/5MFnu8C3y0P5ZmHuTN8Nss7cSK8Z90tQxenYDvGLl2R0Z
omXU048wiUjc0dvGCxsvps9Csw4HGkzSZthUnsXpXfPR/qP4SKDlGxSXB+oKvytUgGaIR4dYvx9Q
cnAYU394xh3ev7icgviWlxbEGl1Inr8izzfdky9ngQsfjeVH2tklznymXZBlVGRcLMD1lG6ESfJk
KhC4pOmUt4IbQmCecIRdXrlIKY9QmixfmLKDZCU1hrVV08XoCCOV6g6bMTJpbewn93CCdbzO6fOb
ib7S3b4qQ7zQAO0qOOuFben+bxTP/4pm/8V2+N80jKso9x+y2cdn9ZX9h2z21x/4Z22s/Q/fRDUL
iMv/JVChd/wtnNEOi/qFmso/Zmp2LdhF/xLOgn+IKx2Wf89/4PJCgkv178KZDyALshqCgvBc738i
nEEB/E/EEThMVidAW1HxQFHZlv//sNp6yXLHcODUqyKm0SmtYLgeCbG3XIGItnH0YyzgbmcpL/nt
FIU9VHZUIXG+zCJ0uM4mf/rRdj73uzyok/YYVqZJ0U8/ZsEftyabc60tT6r0FmZFwX4GiDKtDmEc
dCWKVojN8sqK+RChLsq7yjVoy7ZyyzCjIJvN+yXG2n8IMUOPGI7Akd8kGUWMawdDD4/oML05VHvN
28UYWLsESVnRgjRXzOCRErkFYL3uNY5GUtmmOtGCiIFdWtPVelIl+I3uY2KZXFG4kBjVxmzh1m0G
bPTe3k/9Grc893Jeqm3y0SzsFPAQhDcZsYmnxcCPm7pm96hV0OM9y/RbC8fpiBQT8IV1w6PqFrnN
4ubdkeRiCFr/EJQq1gIryWnih8vVmCjaYPjtp2/yI/Zdczlgfij3GV6rnavxhrMruBiZwxHMDnbl
E2ONLO6pLNA0KKRxGk5dV9TrzLTf5x5idyzJ3dWM+XeiMmMMfuZX7ZUD82Q77GvNRn1O7dfQX8YT
49t4xEpX/6ba7Y9Xh+eOU8aMZDjZJGCA4zR0JDC/+P2bWwUx73lAKXlDoxq7R6eXsMPcqXH6C7bd
At0q72ULuNIIciY+zeJxhuLJMp+MsjQbdY/FdwnfJ4SH7hQWHX9khUQqgPurwQ91SAq4Uo4PZx3X
NCQGlYyXfMw4jfPk5JhcVfa8zNry1p1hLgFoh4pBYpmUpYdTYmzoTiMW5zLIWyGpQ5DXrfCehSRX
3+n+ifANRd3YdldmoAwuaQ7joq+WTV5xYcJktuG+1varnFpY5hRq4IwNy8EgfMjAi1P0Y4TDTZcj
F1H/Nd0vTl370TwGrf2YpgrrE1PL+D6qOHD2dDXSg7rkTNU3FO012ZFfOEqJVfpfqZmazoEb4VAc
XWly25hs9QFndHhsvBrTfTLriTKTJBByH7NA3pdBDbQB27NKZf9nwa9/KNAtXgqHkYe9kXVH6i9e
0QgJD96TMgrBYZ3ouw8iQZFFt3bx8LZrylrnLXx+jFF0ztTddxfYXNKJSlO/Wup4Z01+vkTGeIWY
TOWsivWsCy88BPEsxR1aTtCvMgt7Dc8BVWEj3l8hb9thodEt7//YHWSuEbWeGai1X2lx8Ju3LiA5
f5JdAePUoMrsiIQQ119ke1DKh9KRULxnB8yrLmoXdIvvdfgk/RKfUty7U/5NdJHyNXPwbw1CGoz2
E6aXZjUQdYmcmg1ZBAb4Y6ZKK1s3s/99RVMVI5VNvKDwwVYLwwf3jNaDaJK0NLhQfOO+Oro6Onyf
9RYZ0fxiyW5T6TqNGMJ5Lm39w7sAPVMtfhkQAUDrAiZOg+UWJQqtLBnFVIHusWnPy0LYUHwmOugo
U52qrxH6f7aKbbJ1m5E2Q4G7faHjHeUYYZ4TIw73RjumhDOUQY+HHFAjEcTPfW1Z9zy8euPOVXPj
s5nYSeqmdpgulvfZUXRM9R45ZX/sgDXZyY+Tl2E02MMQMT+bh2u9IgSEaXmezfJiXMPymS3JsRTW
sgXj8KeWPgtYXvpbERv+KcjJ+vZV6hwdwpHfAa1VvDiThnWq67UEzB1cNVuF0GVv/bZz6YEc/hRJ
Ea4tSGsfbV+/4s1ytxnYmGPZNs22xah6suBwzOBiMCeDX6tt92diJLoZ+5Je26luN3w0nNfJJKsG
hGI5QjagtK2iwWHFmiG54vLG4gyZD79MPMAOq80/IdvfB9638TkM8C/So4I0m7D4jBT86J3vVd6B
ObrHKeMtH3mfNNSM+suH4/lU2RE/zfFB19TG4eS8D67VCrmuLqymfonicy30MZsdvSBuzlXfQqjQ
dFaShhUPxRIMb61HpRlv2uBAkUhyDMjCPNu6TDYur0HmegT5g0V92iXjiFEbOVmzHdXC/SxGN3y3
5zrcsJOe7hC88vvZaXcYvqstwUF7r6kQ2Bdma5ylUXCZZmrE2uPxQxxZ8/CV+N5ZU/uTQX649afu
qcZL767tNuycjbO4v0GqH3BIOYcc1ssOK+45Je08xHROoSztGyk+QaNFltfdGdXg0ds7b6u2Nh8F
vR5EJ+4xv50gv0W+3+ntEs7TSWQ2viYpSQ/b8DbU0G7dGRZGXWqqVzIaUwW0pIFf21Y584NgGIRq
4q2V0w5RavoHBwrahp+/8xI6E/+rqZew32jNSDNaJTVAhC2nPm+LtKQuWld9lDhG8kUScDhSUSt2
Ln0gazzpGKCw2fpoKn91ZmPEnb+R4rlPT8sBkfFJYUbDeCMupMH2NFFPTwPu35ITnQQ3TsFlR6zm
txmbeyI6RNVM1iP2R0cPSZKnx67BkZYyJxE8x1KUvibtBObFvGTKOvqsuVZU7wL7zRKMRIyXxK0f
mBPOYY7pgZbIjakSa2UPzYuY3H3qNZHbGUDLSIkdycadyGrMBw2xUKzo1pp3olmeqU6im44m6a3r
m3feFPC96C0xC3Ptznhs+dreGVLAS+rRW7s9qxEgW266yby04L3kmA9pEYcAdFpIcWQJ39jGJC/0
WeDlJSMzL1tLJiIEapE7IHe0ryhFk1mfHrB54qNaIfaWkeq88lPYy0XWrtx4aaXX1F7ZxM0pSkNq
4jGsc5V+k5goD0REG7O/sQobv94wkPkfbTJ5+AmKbRZaFi9rMkDpElevAQ3SpJNphZkVejrgFEAT
3o4nSG4tqskPwUx8CZdVdcE0knbcMoDaAAhe3lUtzK2r5rBcq6zzCbWGxr2B/clfocRR5uH0lMIA
xAj05zjPAZUykzC4SC65JVpcJqTBKBLJ7BvsJqP/OiZeG26sfswJiZLLvjMpWSKwJrx9n2TYjZSL
R6vFTwC8bG4Lb5XKMYfoQk3Fyin95tDht7gLqZ29lei4axaGxWbRRRuNSXENRPJLFxX9vjiF53UX
l86mp9j9IpPevAHPBuyjyuFXOOPw0nCbvgfCcq+kMC5IsxRb4X1aLdz2d6OQ88kd8Q7O7vCQGRrb
b8AHgyt45DQAYJxan52hDfBCJYRmdNnX18qxxwQLyqrvLRkFuXoxPbi1LMvPwlwIxDkpK90G9ABr
4eTCrcWk66S+nTpzuiQ80MhA5t7MbH768fIn8YzPkmbOY+qPySb1s/2sjEPn5dOnG9CB7Hb0kE7m
dX3etDNNWByc6AhT/cSvdXyvUmpPWD99a+faftvKYt907qs0OnXLCGQfIFZifPbqR4std+TP/pxu
CtmpjdPwdmUcBhWDipBVJFiX9By4nCcIYzLfl3q071RbwmWjwO9oI++sZxHclNbs7lxPJwdCCtgm
s3l+qpDdXq1YxrvJA3Pk5OBkRpmFW53P7iYcqXphuf0zDfZ9hi/zrTKJ0fmV+WH3VhB5k1ndxzFV
TEQHk+8wF+EZ26b55qb9LkVAWGuvbd6yBfGEfvDgYdH1o5nV1VufDT+GNg9lkKdRyML/3ezGLf1z
GejLyvkiCdMcXUMOD/1gkVtUcfKFcOJ/NWAtLip1nOewUKyIrNiHCJbE7mM98YhhgO8fB3MpT4bW
NE86Yzj8Ysmbt65RjTtiRN3O6H3ONNEZO0+0Pv2z2XAp26lmfWMinjYZfdq2Uz5R/MFcVTb6kYXj
AfCF2JnSsb6viXBUd2G8O3TVfHRFm26aOcCsRhf0ZZQmwFbhVBf2UeZ7VqG5mR5pFjTy19HW1k4T
R+faT3Z2Sn3SzeSicgpVD4MTwnL0BemPeKFsEP/ssTT9Zrd0JMHbMdPXJaPA9V2GKj7p2AIX3g/V
fTj060AFQyRKhcnIa8wF/g/V3DP75CPqavGMTIeBgSqRHQ/qQyqL7jibiDKzjO/T2bTXTdpbiCfs
ViY/dU+ai/y6oTaKeur2YPrFBsOWfMuUad330O9sckYnbSc3uOChnXmsLkjHGnu7D4pLY1DJKpXU
WOCT8NPtWGsGwfAeODq9q+D8nuRiiUeLZrSzw9GBPI3fzQOptWni+TluwiP9w9M+b1L7IeeKtE0M
M1zlli7XXs0uUOPxhzHrhtl6ruP5aRyxC27AhnX48tmHby2HgW/moPnJ66bYcLXNMKW36QNjOtMl
rJ/ulu6477zQUHZyG2+2G6QJzapGeK5B3R4xDHTkDsjn44Jm5pgNyRvEWe7QWMcTGcLsPFjtw2ib
9OJNFrNP4iIDGNRYUAmU3AQ5+cKEIYvz0Uqj2AFjM9tZuG/njp/GBBgxEz3pMUJaD/X1/kOsGzin
kN+IdjyhrbXOihCqLsVg9irm8TxME2cqkqO5tVX3kms2LF6aMIf2cCAxtzb7uXSojqozHUbQf/+0
SU3cJhXPSwpLs25JpRfWrL/4fblHo/9rUM7eOob+Nz7Oh7hJsshfaIWiYdrbGeMo2fMsXnVwZA6s
GKEAb3E4J5pxkE7bUoWsCm2T1aObYjWj1co+klRzuUbjuKYK6ZyQy9wRUsCZaj4IkRPQMY3slt3X
M+SntcVu8SDD4AZ1l6KoNrjCHUh2cAO8D2M3pBl2jDf0rn6ik1Sc+mW/w6funCwsD0ON+4HGpIOZ
UINeOROr8h42G4r5i4HqHi1W6l9Y55WnOIxR6a0lYMn6nRIXpvyuH26Czvf2ArHgI/ZJ52Sl0azp
SN4Zc3iSg5LQxnOSBNfTubc1UUGJlz6Zac315TmmgXmbOH711PoF6AK3e+mGcLoMnAPreRjtH+aD
z0Aat41Vf4NGIoGiO3XG4NAQmckncw8S2CP8DurHMIpubYslOOLd3BheaLymBJF3OHO8z9zy3DcN
FGfHqvNcjqyEeMnQ2yMW++ostdWe/mRrzxD+YeOOBYfQv2Eu/+EjEvNY2M1FErjZ6XgyzwCwzj57
s01DjQfJ7dL5dWJnevIQda7kuSAaKChdAdKmVJAQ5CrJQE33hv0NdKclokw2C98ImLbaGqtnjUjM
e5tVUc4+8MDI5q05eOEeDTgkpRRuRCIqOJaoKBsjnBsa1UsKOisCf2ZD1ZFLqdBVDceRGVrtczsi
jRj6mnXDAX8vHKc8ykIwAZu/i/bTbchOAWGb52Etc6N7lPPyk7MLgbwV4CEhInYDZIuzMoAgTTCx
3ijD1Swq7W7XmK1as8fXJ7GE5i5pl1vLC8B++q9cj7iUO1V3KxtZHXqsOecrHCyicZ0sjt/H/kfN
5vTKxv3VM2d5Gfjtuhu9+tznWm58TP4wIVkxBhJWZuq+lClr0gFv3EqS/l6FxFg4dIlgEy/Tn2Vv
6duubco95UvVuq2WtwHv9daeB/+cLXnFXy0czKCxEZmsA+7LoYXobNrx2kr66gZ3L72GjL9HLJPi
MavNZtsJonnjleyLGYcMyHANBLXSoBwjw7IfGrzjfeaMjRNAo7i6ghrFWgF7XbWf46U9tFVtHKw+
JB2UiV8UKDwYbk5+hP1CObkUDLcCjGxa63ugdVdbRfwrxjw81VBwsaT6/V7gWeHi3yabKsQSQjQI
peVakOuBGhJsrI8T96fbMOjZpdFTJ1YVsXiukQiNawBSTExT30Y8P27U6Xq4N8gSbon01Mh18LUU
ZRLrUgfcjuIpjMkhzP56JKEZ+W75zAHdRIZBc20d9zgBYtlFoVebEdaSD048YyPkZJ4CPwEULCZ7
S5HuZa6rg0yD/GQlWu5Uk17jmj53R94PzPZ9QH23AyokKIJsn2uUJccMrJ2NiQryCfV7fQwtsXK7
Z6xnLxRgQpXmd/KRlOoLBtuFulkFVcudXvo+7K6fre5ADmLAQiUuGnMOmRPnj8kpG/VNWmwm5RVb
afi0IJezjpQ3kemNe9LWEP43sr4uDMsc5TUZd12i6dEle0CKheK2wkk/9UjY9MjM3scnMaeJXpFp
TRvwL1UxnkXvaZDztUuN2kCtzl2cCBtqJsv4eu1fK01XxO/d+YL7Iz9ntslP1iO5M0dUDnYxulk4
pi+tT48mPj1AAyBq8voNqoHHBE3RMTW9XhW8TUuHc1Ii4r6W1iSfYAxPTA+1NPRhEDHPjkowdmE8
18yEQQrHhDJxu4P5EJdGwlwZTDNwrUryyuvMkillmvNHQDaJ9QewRWDcAyOfjGOuGgEbuLbtCuuc
rXtxj5+fgTtv7YE8XBgP8saelBDH1mpDxsawt9ITAXV7BHSpimbNS9NajgYhOrhnycz2GyIB1/8F
S4I+V97Vi7IYsbj0uT//jp7Hkn8azbZe665H/cRjNdyh/Id7v8tm0s/JE+iJfDvOHte06iYe/OfS
ilmNlwhwCdnmhzpxj61jfcWihktVUheKcRw8i/Z/RqxSL3wQpmf023znmSDqudSV86vV0RSO72SM
KiPUWzx8wtmIonJh0wQYEfPOTLC9wby/XssDIm5GOeYvpAJUfy+6oebzoLS/DyuE5MiMx/ohQ0DK
Nwnt1dVjrSZ5MhGEwAEjW3YqqV4hBIGzrSY53ExyYS2RWnvIWdc1bzGSZ10Ary8TZN1xBFJePVWt
H38SYXUehsxwH6Q149BM57MWXBHpDK3fwRtxt+hdACukYxJekmSkDQHSEwrvXdWn8lCEVJquBiTz
F3gp/sGWgbuFJKPexJLOv3ZctztfZDmFy9KrCaHGb2Xez5uEqMGKrgTrgADgHiYWw7/hX46+lDcG
G2G36aybQCvZrYgvWj9YIgSvkEW68ycJnUrsK7hoYsNVvHX3NlihZMeHPsyBuHchLr6+0d2BSJCF
JzSRrbKJ2eRutvH+sjc6Gcww5F4WP4zIXoOIi3GBLxdfTb4JM14IrEjHDjh2c4VRN9hP66fCYSWK
pgYn1nTnzQxcGGtm387L0u4Jq9Ud1yL4G9M5aKdPVkGAggW/my2V0LAlcfJAH1heNUwspOljMtNU
LFK82f7cqL21oNRWZh5AKcUhA1UEaMw0m2SCgDdQjRNw68QJvfNqz93ipynQVRzAWtTnREMS3ISj
md+y71hNjCvviVKX0odm04662hHMgWxfdt7ebLRxUe7QrCWiZDTmAfYV3u6WC+5lbA+xlAE74K4S
p9pc5MdytbFiofDPLV7JjbXY0wfxjfSokUgbJEJUWRzPqLzV0tByEAb7oNXJcSAuOWwn2eOQtf9y
yw5EvTeENQtjXfKRgVJyNdX6sMiv4TeTosi4eMCL/7EksfXIYuBcWdZhmlM5UMucTr9wcCCBKq7l
ZgxOjyt4vRkx/0Zl13c+cMaZIgCSMRcIf9AHcBHCu0ep2vrj1efr/+X5FVf779KFLtRVAxlXc719
93Addw0ac6l67yxtWUR8mvI1t5QEwVA0Nz3Wmq9RYo+cGLjyIeu33NDDQw6P4RhkqSxXSSXu08a+
xQ5t7FQPDmbMbtui2yvphSc6wzEpO2beXsJgTG4ctgPR1IVTpMjbWYQx6XFtIKsRniApZXBEPxl+
DOkt4FBkmL5vcfusWO2XD7aT33httoVHcqSDZKcszLSsNOv31iC+TLnBp0uQE1YZW6Y0zJMHa069
PSpAel/6ebMJR0fsPC1Qb1O+6DCkmFuExZdcgD6E42ctycnPIQql7WEYRg2I++S+kqb+5n1bvY7K
xze9tPHWM+eLY9CTkvh9QJQahWCtCH0PKxIN036QyiVkE8IzNDFrHASldHs719N6pvr7CVX2z+Ql
zxVpuFumxORMUFvvQa8t6zlYgPpV4a3H7v8ukfwOQZ5zVyjdQWFMwHRDzW5xVICa1mWLTwra5Axa
2jZu8RuqtWXJ6qSNFrc5uHk84DowHsugaR/HsXjIKi6xeCRGrJYYd1ILDqUhxXJIShfril81kAP9
1zq3zZVJQIBG9qm6qQzo6xQe7K4klK9E9cysQ3JLaW2zUZbyNwxw+dqs7HlN/GwnK+NNYbLcwwPj
+pY3LynIBMy/FmQfa/qccmu51mxnrKTSPADh0rHntOvqJumxBzuJ9137LksaIARPNYzAyC7GGxpj
mbXIYB7sJN7yDSJHQxG+SmW3tVmgHdfzxtOT8eE7YHAlL62jHqHRUGqNobkt0vRpJCHfYUMbR3U7
d1yTrpjP2DuRpJriDwXAzN30pQZf1cYY6sfRcjh3bTDapCf0ztD2yZzwM0P84bbbOpN3JOossmcW
H2keUUA/eXvC8dRxMxGm7VdMpdqJSDQezXYQnfy7nO1/nRr/RVXof+fUuPmE45ORaforcHVNZvz1
B/7p1HD/EVoBzbGe6zu+6ZuYPv52atjiGnGiNNT924zh48b4l1Mj/IdN/2gY0sYpsOP+e9eoYfn/
oGXRDUH8+65r+5Rn/it79c8gDKGw/2+/rWAAJpXyf1MkLg2VDn2nJjB8xyQoc/06/j21UsVwCBex
aKrhAxTCOGxaovLChM5XxDwvUGtJLJguT3HgqK0uA/dAqrW7y8LBW9eBqE6dUOWT12fBVheG4vJo
Lmuge9a5Y1Bdudca82TpuLVCWeiPiS6bA/XLM0DNPKqn9sS9/QQbXvyBG/BejYosbvwAQWrDFwc5
rAGq4E3sXkwtXxx6Q/lKQC6L1jmW/O1ywBYyTRdbaYjosm4PRojBBCPsgNVahltuxyeTGyJNKTQS
iPB1aNAj8Hl0RsoFyOrKlca8PtCvShwSC7IkdL5K86zZLKFi79kF67lQ8VPbfs4zZDmduftB5BpR
w+Pvb63HhDq/0G5ue8dwtotZPWmv3CWS8AL5Ahm3e/CFdBXPQP+9IhpMFO9xQjdrU+AZxgTa8rrl
FQ5Icu/GQYaMDUJTFQbtMrxYZYbGwYmIwXIi8N5Q5Z548iMGt7aqSIytclv8MbsufTcTD6987877
2bWMdSV5vQ108xzwbsNQicNIh8HGnxLGWAgdq6xOiwfgr6RmiS6adnUqQgiLBqGlCBWMMMFgfts9
dtre/UnBMKSmcS+rJ/Yba6gGYzHchH2DHXaaPpU7DTvXdpKHwFLXc/co+9e6OMaQadc5jfaRaYNf
FlNzmHrrjU9UTVv6eBJh/1CL+iwnbNX2KMSuHLy7pZ7/KD/M13ZXH8JRj0z/+ovJZl/0BbVocXGc
hnQBzlH9ZNnwnTguzms+S1ypucW1JEMouqLJffp1+WxFuVMfKjfe2sCtV1esIiU4Q76nqmpNlI6V
eQ5SqBgxSDEiKODvDAigS8byWHZgn2rf2dUTge7Jjh+UV247ok0UiZPRibNib8rutpuyge1O+x0P
1ndNAmKY5wMVDRSCk9KPQ7YQyrIU9gO87jLJgW4Wf7rMvbfU8iumGKQX1/IN5VZ/nOtmTeiVuQBI
cGl+wPGcPQdO/1zk3S3TwKNj8F9UAQH+frbWQoBzDbSNtpIemqU9wgX46qj0YuRIvM/RUV9Yyd/G
kItBBIzhogCV1aF6Yju4tknAWqSAub+IKI/7n6TvI+EDIjC9R4Jc9V2LV4AMbw0M3RysfQ7uo0ht
cUxB8KxrHaJINZyWuYFbuHA/UQs2ihHzGoqnNSbE9TFmd0tycq+qadetAS1gwtwDI16p0PrxZpep
PdmxrhvG7cLSj3agBAeTCHj4gYdkSPVVdajVzvaNqFoUaky8nbX6sGw+M1PAlFXxLEwwUTWdKXX5
anePjfbXqrJWuXPFhvC188jDePycnF3HAsSXr2Pg/aRlKYtVM/o47PGULbKl6A0TeTg0vvyYUKxD
Hs+aVgemeGysKzxBeYKNrSGFQH6KsriHwGRvcoQIQN+ebUPI+HZz2uioObvOpbD7DUSlA6KvmX6Y
OZ0qML5nn+o60+uc+uJzT2rfQXpU1j4FE4dRTtE2AGOLmd7fx7OY52gAVleAaGIdvuomkdBxD+MZ
gWVMcfp4fWJ/KVkFFzPER7u2DAL1fTo4pFFdRx7YV1zX/0s1gozLiZmvgj4P0l3a4gcuwcgSVplN
qXZda3vfCWHrLFKoxvamy8kgnNx8abn+XTEGAKBU7ngb1GIAYMQ/yIrArsHm1g9GmW8BeFruuhMs
v2XLvol9cW9jRnZsGu2AqPmbuFPBLi0d3Py41eK55IEP3Mgk6AZEzxnrmxjdB58+81VfvJULJL1u
sW7rvLw4QW7cgPuxn5oYSRc2AbqY481XFD0uLcfv36lvQW6I4xfu5LDrpuEndBy570HyXtjZ8uj0
2BJBUkKw3tdCHRFBwyOC4jx1Ua+LE/agGwdwEddhaBTEXwZeomO3H3Pm/2LkB9/cTTbZ/jDcFZB6
lWGxZYyrDW/aeZ8sR2uq+yhOtrVvVDdjSEa2kP1TRkEYWfP4vQPlj8zunwmKUpXS/Vmccu8HtK1M
Xspc7e8nlhAtWTD2TOSkIh94CpaB1kayKw0iZ4gM8dEARRqraWcPo/vhB8hRQpOu067X05Ri6YOX
DC8e1Cs1kjVwsiO+QcKNLV7+kUdSsOQhfH8TyGRLU9hjTB5gJVmoPiVzWp31DLVLAEqho/i+bAxW
G/ThVorxO3NATHoukQjihTt+mzumc7kiWfUHoO4veEKsC8rK9inVLchKRUlHxEyu7v+wdx47liNZ
tv2Vhx4/FsxoJI2cXq1ca58QLsKptebXv8WsBiozXncWet6TTCQywu91CrNj5+y9ttZgY2kxj/R9
y5F3bx7AySG0vh2yaUeT/IcWxMUK2r3vNJukFtdu+KasqdkhHTpnTXnb5gsvPVwveoEJAVMX3OSp
84fX+Tk0xgvS53snLdAUlm2/qVGIroXTr9sy2aflfNCi/hFTe6uBlt7kfPCGofIeKby7laNx6e3u
WtfkBXEiRJLYkWZAmN344Q83foKWz44Nbz9kcgeahqCCC5LqDVYImqq0wKLc7b9JQXi24hgQuGbx
J64z3BqZ2e7CEaFTiNsPluBTq8fTTArwtW9kBwelx8VRjF0j8xY6MBYLj3gGY8xQrSbJvrdgJIYf
ed9us6jjxDkctY9Pb0JwQqvgRBDSG6QKZv4ovwsEUn7VeXSm47NbALfUXIFSR/cNBr+62zt6af2J
7NC4IOCi5VxsJOEP5iRMT8YnZIyDW/Ag0aodmCGWMMRbr0ILVfEAdFOX7NFnPZdmtSMuZBMIeQh0
9hb49VVZkMnt84IIDU43/xX3wXrIsm1Kw4wyZl5FRfKi7Pbg2LyLfn5DM4TXEODQzrXH/KjskT4x
gzm0QuDcPuGsbazoFl1WyBm6rJgYTgRwuCzG3iMGuMs8Cuqbp97ytz6I6XZ4qVRzgA6cPnelYBe8
8Wbh7TOC7irfOJgmsG7DWzMIADfovIjqo4emBzSfrf9Cdpj4FWUFiHBzbTUYRcZ2Qybfnt7cUyYz
+NGxNvd54mbP5eC9yEGkD7yT7irQ7HL0l68KmzlJ6vw4sdqKlpKm8lDUmfgV2SqhTIX1fRQ2CBwa
8Cgru3wxKvDfti/xSw6Q8AvLp4bOCWxnKcQqRsXnrxrjOosVv/K7E9C/PDfRXQaAKabBsoJ4Ey4t
zOAWYt+L7TIsjAU9qdba86jpFcRasaA7zz2g0kYUH6NVnsvWvfYSaRwrMi2AedWHhOTkeR0IHDnk
aFTplqY7zf5mfh2iHuNe/V6mHk7WSgZbb+i3nd4HDRt5L6AVGGRWmMqFU1T5T/HgH7zoUObj65w5
d6mk648L/s2rkC5Wm87ECF9MLfgofafLaEBpKFgZGEWLRRnbJh1TXpoNyB0ZMaIYBOCDu2dp6TrX
mOD3AWaoTWQL7NFlVj8VpJJqhqfW/AUtjB4CL11/UfgBGayN824ZnGwk9I+rBskD4x3rsa7ZYmRp
M+OeiDEymxk2Gj8TMxPD4/CKTjjI3O7Wa4cnvEBU1t4JNecxtZlQxWa9xoW7nqpoA3nmomDn9qWz
q/NhY1ctdN4Uz2amjTuYpkvrJOwZbUG7MqmwjOlctUPDtAW8JlBgjLvyBTvQudb+QWX9scYllLoG
gAntXdwxvMSE+tI7ujZy96XLxq+yia/DHA2D/elH0bK5vFYjlr1sIR53ZO2xPQ1+7TwSTGUcZodg
3sZKj0ZQH5y2OMt4vmKsLFn9sQDXvrmOOtp3tnjArEVMYrUb/RwvPsj+kYMrjEPspSUcgFXD+W4d
AKcbbH1busYeUcnGm1rmnIVz4PQQrht0eIjcDw2KXwZLw5qB+MKhA0of9Ml0kO74pATksyJj9ija
5NFjk6XNuq9N/6iG7olC8NQVWbHzG/KQqmo6RQNwdvlCPjcy3dA2b/LG+rIjAwBzRgRu9unlOtx2
qb+fpwgM3h3byiM41HVtdcM2UWa7qmsLSZhNngn9n1M5di+E6xF41V3DtMbqXsufoY5+BaNAvxw/
dx7A8xBPVk5+oNWM9AjRJAPAn7gtjn9o04mKgxH4Lqo5E9BTI1DVYX8VtGpMuWb8vLCT8xeSurxn
IL3tRVnuwco0HZq022GVuJkjdmQYRhOhN5wJ8Vy9OKV6z1OLiaMXXaet8VHN0bbOs6cQzxrRtAz3
I/ndtd46VdUSpXBTmdPa1/WB6aFYC9CXQ2ndujqsHyor38V1SsvQpDotdXmXLqgfwm5WKsIuOtf8
ipD9WSLmZNWarKvCY8Xyun5bjeaH8OkcZpP69kOnJpYqtNf1mB2MZMx3NfQ75TOSzot+BdUFir/u
s7McCWqKrQ+yYVhHGFee0IA9uLOiPVc8cryXcJfWGvi97+3artsxHU/Ami46vOB+6MhL9c37AZJf
b+ot0uxt0alvrFsH9IsPjl++lhTuqUwplTgj5dDJ3bOXkvDVpjQQL3mT3ZGxXd0Dlt8QanCorXYp
cZC8fi4S8mh46TpfX9UV8/N2duL3JHFRh0kfGYkRVveB03ecFG4xC4RfQRhBMDGjNPwVMBW7iuFU
YjUtcnnkiTKKbUvC3gsoExzYxaCOYe97W4xy5mMjzfIW4pC4JAnPXuUDdUlF1L1keQqT0HIRcWnk
fPXE4dmf5yv0wRUoYUC7jY3EmXo+5ETNAxyZgdw4aHL389wxgCnFbvDEp2+FOAuEYGqTIA5cV3Y1
EgoZEUzb+++GGeZP0kBSodzA/EzHtHpptNT7sM76nRfoaJ/75C1bltscLXgetxxh5Z2vjOHg+459
8P+QjiP+UQQ0uepJMfpEPhcKAFZGMJn3BFijWKH65Zhj0Gh69NnKTmWuPWZ+wBJXYD1Z5v+pUk8w
U9ClSIoLW0vCFCqeU/zctDmaBEEJxjd5kzv+AFTcjUh1Hwj9pU2t1/VUjUdWIMbOIK6OfREYp8VV
60DUXBeM2mgYROZuEl6HeECPL4k3Z0fcGeNrU2rGSRBE2QD4mvfOOA4/PvUUOTW23pNu4iNLHEYk
i9kEOtnj0CugAk9IF8p1g+7OW+uYUxDEM7u4JHEQbmVRzvuW2TDu7MDdE8YZfwRdQ6YFUuJPFvJT
n4DDr+ZeHBCQtpCz0VT9smy3fG17VNprM3HU4+C003rscusCzUKUK2Kc/UOPPfWA8NbcYFHkHarh
hti9gkhN/589LHt02Q+JZ45if9dx8a8YceVrERB40MlO0ETSC6lzMXuVLCWOeqAJ4yfrBIKFY7b6
czSz+FFkCdeLwPmYOXpp7EoTX2s/hMW5wAN4YZCHoVkK0h0j4MEzptQtOR78mEEU7Z22SvEe2GH3
FmpUE6u6bec7HKMcSAgBTz+DCL8K9uDC2JhUtwddtXg340kdKswQxSqzI/s7FylhGlFFSDTB2W1y
hL5Wn2vMOmgXCyT0lEevbTJM4M6UfTYiJG4rhCKOgbbD9E/IMAnDclty/dKitinXFycI56fFIMsm
46MNj6IcfcF8tD3nDtxBvMlr756kxg+TcQEwUIgAdbAPJQNb4FFoBtqkcRGw+C3moqnp6AAAMnRd
qKj2dMbEzTLi/+FZGVWIfwUB/d6NBsB2/tg/OsZgbqBJY3TRnOvzjdNqm7NH7u9wV4q1xXF6j0NO
q01MNsp9gYVjL7gqk42KnmxsPNfMdNIN0gIOO3je/L3B5+xqoG6brAlxyrt6+HDb4qXvPeK5xGhR
B+Rnkrav0DzkJPqkxE55XnxHVoi+Mix9X5Chkbn53TQ2/b6FM9Mdiqrqg309dPpq1G2VbQAidw9B
Xr4nDFI4fw9heySfBXi5gv+gV0ZZR+dKAETdtglLaurODFJG69P20Ywvxr3xKrBzUFQTpgSC4w1Q
ISRosG8oE45/1LfVidAdJD1F6++dGgveWjFN/WYITs8TsnjAHR0xmHZ5fTcISm3T5CxFMYLRKSyz
CSgR2Qmsfn7nMolDnLWJiLSC1J7XT0ZTlXjW+LknonnibWQQyDdrqz+AWD22HlyLKhBM4c3S3SrZ
m4/KmpfSY3b742DJlJ6i9qdTS6OC7RWpMMYBq9l1UFAuuLpQSEHz8HYKWi1nPjlLmipte6QpQ7ru
4oHvxLYPOohguu8+ZdVFG2Y2AHoXIxgpnVvP6XdGqPZdNVyKzhzuzTbjdN8hEfnShBaubDg6zIWm
BDcZ1kDyDNnEjxyvql921IS72W2Apc89zAZyx8KrMQvH8wxsCei0GZJKVSJpOcHGv7Vdu6T4yYL6
Di8uShrOYN4K6ADRowZC7TWE3LOSrNgxJrwbUwfPVlc9JUVDY5GRoiTqao3NAX/ADGmi4EBPu8Pi
8sbDqpDkRWj10Jr7ufaHN883ikuq6LQhVjmZrLUcbaJ3JY2QPArcBVl8iwf4sfflD8vIeuBSUpZy
DjeumViWFBbkx1gkzFaieaUFxh+Z/NfWl+nWSd0BnFDMs1RgWS4cAlPATVOy2SQB8JT6oN31m1lY
D3SS5B5fHVG4qbodRj2R11nsM1vD0S+MQzTYz02VLrQgq72jz3QbkZUW0VuNxaOaJeozO/lEBXCW
6aLqMlDWXcirrO4Mg2Z6Q7LndiZcuVi1FCc9b5KL4k9q+nXhNOxC0zff/amAmUEfbE2Ugn6Kamfr
kkiDdP1xoj+/QkRxMzZUDraXfaWWeS2solxTYRNa4BZry46nXWmL4svmWSlZlTeqS28EBrNtiBTR
xXs+6GFJ/Wn3s8jLe8wj7ta0xkuVmC/5rL6aFiRG/ITqg2k8uLa5V/sU8EjKBKIbmZ0nLZk2QVJO
G2l/zJ7DRYz00yC8q2nMBgKLAvZavECWOa8qIWmmxOgOWgKf6Y2RP37b0+XD8HYYF6FlbO0AZXHU
nrZZK3acm5/HSbOvZ3CufWwp3gCPO8L8RMPVutdV7tM2rR+HrrvxyRRccYC+DLPaR4LzQpSaYhsR
KBk2PYLEVt8jEooPZCDrC/2GQ4FG+iqRFHmuq3bKyP1bMmshsHj1L4Wv5zAXoNBpEN+PVP0rp+es
7A/2g0PqBQybaFNF2tu2aBoaEp6Z6VivXUF+RlI+p06441xUbRiX/xqieNiTPNtu2Jli7Dlxbjwp
BOiYNXwn2yvHeKNzcO5yetXSHZ5dE7iEHseD6Ju7aiq+y64DAoRedDcU2U8TEKE4ih/AZy9uBSKP
VKiAJx7qaQTQZV+7IeAlr3oaIrrmIqjuAlEmJ9rP85UR+dUuG4JmZ6X4cbWjO0w76lJM47uTpkcv
kFw5umGrIUNXTkt61WTihCm/3cPkhSA4NQyPGGYcsfmtC6up9Mr07eIK37HCM+dsZqCa6CLx+KHI
HuniFT3oHK4z8gExvoKHCTZ5711Qu5lXRgNvIDHc4W7spLFuBafYEDEHDjxry8lgwqdCXFUB2IY9
d76UVXrnl5G7HQPzUZsk98k4Nt87m5gLMQjnWhH+RlyGN8U3TkweKkpIwpqYrK3H9tutG/s4I+59
mOY+eWMjH89FEX6iJoverDlwr/3GPxDvB2jOcDieoLAVxPiuERedOBX5pHnBo4AYT+obsORE8U64
zXRxgFLtFLJ5Ky0g1+d7KFNb6XofiKj7b9oeBi0pBmOemq5aWy7Ok18m63KVJq8hc5iC8dC6H0F+
08VhRUPtYhZiG4adfWU6vKclkI/GSr5N4pfyid+aMm+lBzJcsStX6FmOKTYaS9Koxue0HQyDm2RS
U3OO89UTamKgjmHb0I9uf+Kmep0TL7x4Gi1loOUqQ8ZPojByrWCO92Yk4b7HJ2zKx4ZUbkKEuCuc
cCM59+92ZdTbfsHg+7n7NA9IkXV0NuL4BAkCXG2yxwuy0sjnnKI5hNDW7MSvLpERVNeDkD6yATIZ
SpOl2hP+DOBxnlYhhE/MeR6LWswvSe+qKC+Yc49m46ZUrZ19kHgBLDs7WGWanBIfbNmqtNAzlckj
Ye0vhhp/mGLx6843gAjRnVpLhRC+ejSYui7FIZbVlPqDeIji6GkkmWRd5uHRQrI+jf7Zz+WVXTv7
mCHWiqnfObKGExsjroxoEdEy19y1toJZbXEUIYKJzQ4OVCS8cypNQF+z/dKAFwYpOJAoPtryxDjk
0fCydd+he62M6s1nur3ptW9doTLLdpCoDPD9ILpcm7pNPRfxWzP8VA3DDoNHP5Qk267mCHJg4LzX
7biqtXUoMuCD4Php+FrKeypsBTYJCR3zmmvVz49FFH0Uon4TuNjXmU+mDulhQ3Bd9Sm3tXKmFZ4C
awcgyd14nDBJhCRouTNWPuUZZQOZsQUfazfyDscnrAGuQxwNOz/oUOWQpi1I3gqsJRaP1WF2aTUk
BTiyECGWlQtEnLuBFF0S4FE2EpSDGR/stvDbDcf+62zMJKGQkklXNJ5Gpaw9uYPuk07oL2OTg6KH
7/7GctRXx7Sjxxe0jDh7I0zWqAPDTRXKfNOU8zv8xbs4vgzJuM1wj27I/uQAkxaPFVfhQuIsC7h0
HiHYr4k7Y8uDVrNJiDKeuNA8d3YvfhzxFff18NkyP8TRmPDht8KBat4Uvofgx72rbYLVtbqJibVm
JJI9J6avVpZHQLvTPxjUGodZkCHkdR81z1eMG2h4VjRk44po7ql17kAhHWYUTfyxPT1VhhohlCWP
rX1kHRfyXjhgwzxe1rmOn6qZ5HBQ5D/OvMsbfuMVXpVkk4fBq1nHuyF1mSyawd1MysRqHOWpCuZ7
nxLEEiFzZ0YkQfYTONgbIwgwjpiHvd1RtrLV3FQs8pAY94o8BOQ5IOHGYJ2TkhkM2VlVGcdP5Ikb
nWSHOFdHj/w7Qlqb9IsNBeo70KZdbqDbj+iuN4TIb8jzoz/DGA/ZV37Dq5VsYELdcxZaO+Stk54z
W5u2JvAOomsPfWt4pANMu6sDDhAyDJbfFP6HLDSu8pKzfazT76AZrjBovVgebodJEd2HS6lO1j1P
ciJZkItGbYKpuuQUhdlLOnRHCXOMXhE9NaeLnjOZ7tQ84ehppX/vJuXXoNL7Bj+KKxxxtJyW5iNp
pyWCARm8JpoJfinLH5hta44Ywb5lC8EHEi2jsommP5GmK7OPrrJQfnY4ua5MAiRXsrHOIui6TarQ
MvTh1suH6d0RWf0SzW2/Hwyaf5qmEBhofSB87m0kQT4PiS61CE1GB4IoEMtMo5OTlX2nsU8QYb/2
ppDdcXxcAGiuGB4KiebMbH/odTLPFFA7G0xZgxtH712f304cVgdQXKLstwn+2FXnVme3bc9m2d3m
89vi1CzxE4hSQpbTd7Tt9iq09iSBbhdlDD7PNY6VPalbAHn0xOrc4BlOcdi1rEkK5HaGwLEF4JT1
Pf/httcNCS4F1jTkCjeMB44l+MqxUF8G2P4VarmrvBeXmjXeA+LdNXc9OUUDDesyD7obBcuhV88Z
UPmAwZ9nPeS6OLUoYMNwKQWswV+zZ3MCFNAB2RFd49WoMubKMEsaPaD+mfZSAdyQzQWex45dFttv
BxoB5pfRH4SLN9nm2Ytge0/h19RMqxantCgKhi0VpShmkUA/NvTyk8JP951FcHDJlu4l90SPv8D6
X0N+2y5Svd4OK0SPMvxRAatsgAOFnKsjZ3ycDw48WSRNQRsca2e6WmyBysVGUSXBiwCICN2fNIU7
ys0BC1eMJgK6ZBZ/2ETiBJbx2BI+L3Crlj6jXUgeghywppaMDcxzV1tHpN/tZjYUXVxccg1fMzPr
bFM0ZNPbfXQgCmmllpyEZt5LvzllMcoqUpv9NPuwU+ul19MNPbd0M9Lbd/JzX1eH3GPzsqsQngnG
OuY/07jVAkltFJfTL9Pn6ORP1g8+1HU6L9FR5b3wkofZPnl5u5nSxdrSXw8MTVjYa05UZbMdvagl
dSlBFlGgj19SnnvogkQQJqeJ/ZGcy+RapdX81FCeskCGNFxpp1iBdbInjBxdyjlUzl9I4vfk4T54
mGXdZjhEncucPPOu4pn8pUp08TWSpJmopBGh90yp43//SVX3XzCc5e9IIYRqplRLn1R5JoSj34Rq
pQeKMcl5NIiUwYqS+A64g7xLvnNdpy/VOCyJZUhvoRqUS1xGOLXmdkgZ9W7/zTdZwMp/lszpRXnn
ufTwhPDgiS2Suq+Pe4JkG9R//zeCju9krcwxIdrNh0feLpxueoL4TbM8uSfgwfimbe8+pl3RPLho
n3cMLhtMBjNJbH98mf/VXf6HaYG1+u/B8k951P76/j8P7Uf7q/mz/PKPv/dP+aXhOP/wMKyhvnSV
Q+NVIOX8T8S8Nv9ho6TkQVpQVY77L/2llv/gMdO0S01Xmtzc/6RkQZenhWJLz5OmXjBZ+n8ivVRI
P//0FC2fKE0BDFOZ2vFYfX57nsn3q3M5JPYvV/rwALdmaZUGI68SCN2zbXdl8mEZtd3scpywE5u1
OWIeZcjvi88gx7W09EbHRJ+80J46GoFGXlFL4Pq6Su2sNJBiJ6NdftoJip9iw7VCr4Y9QlvylyZw
obtPCdlOP1xaSP6Xgmvp8A5H8JpWmYyIyYA+ZdfZDYajdmAujSybYMJisAnZk3pCZrANskxOZxPY
Z/xjNH3B3/nTLf0vXvqFsP+vN81yPOGZFkhZixBqrrpYwO5/etO0RPMQgsT/5RNjFCOjzKzUOqQW
LAl9mJugJa19jso0+oFnGpn+P/Fz/608VpIl8NfP15oOrWkpV3Gn+DJ//fw5xtnmUAR+E2CkkgjX
mbLJlCOcwKho1cJTqttNHVJz0w2yjBlfzmCxM5trSfTtoE6oM3N0DgXt6lpee7Zb8f/+/hrxCP/5
O2qhqMRdHiFHWqxG+rfvOIYRo59aGd/AwXth0vXSJGnsqEbRXa0Ibncg9toU+ce//9zf7s3yuRYD
GdMEQ++56vfPJRiLdrmh3O9g4plzVmRXpc1raGHUwtMTR120SGxaGvdhSBPfWf39xy80/T89Gny8
tlxpuaRA2K7JO/TXWxOwzdISD9U37V9dqbVNi8H+4EUyWsQfkJ6uaUwX8kol1dQ9JI0AXQE5PUq5
KH//TZbl/i/fxDYdy7VtF2weV0P9dgNaJxIxLHb/y/fm3GZ6VJWZP21htDfetJ/ceuSu/P1H/v+/
PKEYjuWwA3lsh39EA/zpvQh16KfxJOpvyxl4y3eEFM9EbNm0+aH3RK5vcSglrBuBYONo7bwXYupr
5kWEZJXDv3kQ5G8rmRbw/wAPLC+qYjl1f4P9IcuIba9sjU+khzozDgTLLC8EyM6wKdbdEBM+tY6I
d0M+OXqm4lvZtAG7h6x04on2s6zzB+QSWY05wi5q857CNm8+//6aLevpn2+TBDZsWcJapmGSt+W3
taQbfLcW1Tx+jkgtFlNJxwHK2opxUDbaoFr1xkNpJtXy0rQD2BzwAGXQ/U8vlpSO5ogsHAoIBRXq
t6/hVmbTUj8Un3lqk3W5jlm95oH8aQEG76x8m3W/Cbo6+cBxm7OiIuus6fS4Bog4QjRCVttl5Sfe
HcRuNKf92RqTkuixv79c8vdnTC4XCaUHznnusOP8tj+NzD9Kj07zZ+ObDvLOuG3KtLutSEMkMmCo
poovZ+is5/8VE/Ge08ZN5sl4IG7Dx8VUp3TnMogm0zkLKzy2KNsEecjrzhZGeu9kXgCS1lTeyJJo
GgRt5ycxeyk/NSEUCGXCv/mF/lq2aTY2jwmyayoImB4+w99WjFy0oY8B3fsSwAGdd0vV3HHTSWgB
rmoIsuahH9w+h4qbWTVMX8pKToDQ+4VEGKrAHCJxIgrw4d98r39uY/96NG0WUFfj91DmH4saEWN/
XcsEBtlCow7b17MpwmZr2uOyknf05rvip5lzFgNm30GJX22VwauUpD8ScwSNjw2f8iVYF0hMR4Uo
ZQTNSzCNHQSI6aqB9+naH6NEIiUBbt6Yb01VZZjO69i0QKZlKb1erOQFWuQMOIotohQNlSyUc0s6
/LKTJI7bG+oGyQ1n/KskCEHFbJKOzAoIRSJmmztUMzi0bJMaTM/zDQ0F20O2avDXaC9ng+ZfQVq4
vPhAKViOTK8OOyJGl6s5AFuObeJlxkVEPPSmwRJSEHqcXudmxx+Ak+mA6VNNavMDjNhcXtGSB4v7
JlAoQbtNmhbgNir52oOv7pSamEz4NNjyaHcwkObz8Qlyu/Hi8U9KmoHrO1cuc+GdroCIHLUwEsfc
oiTjI7NkjFV/EoNJvgIMw4zR2z4dqzROn1TRwQK+xnxB1+UYO8IwicJjjsFjTKhJwmvpDRMRz9DU
u8zrkbaMGksZ0RitW/hrg9kdEibkvFRe5q1XeaUetkHlgAt+tCeOOcWjENOyGPpySdW+Llqy3JzH
qETrFmx4zlmKdyEacdoYmXSb+mei3964JxvTmfkubQLJ3GsrG/zyjlNlnJjbOG8MvNilAOXUrus2
ZB1i0oaa3N0MHNhqZmjGWBY93hshbZImrMkfLomHsxMlfxoP0Sk3CLUDcBmFsIEs8s+HT3oqhCNs
EDOAS0W5RnTXa15BtQCfzzrI1Z+zerlr2Nm9wLm4qJspnHKijhmk+Da5HQDYLMvnBk156/Kvfz4a
dHfZwnLApg5zVqLQ6J71tXDQ89cNgYN8DROZzWpIjN57ZEEv3Icy94x0hz4ysFdIyYcHGyk+XfSI
oWZk9eoQCTUfsxovSQeM8F7jDKTbZ4fXOmpTCNRWXz8iy/MOVoD/ecXbF37GdZm+IoeHd+JJP125
qWr30pOaWUC+hHOI9yLhdcyH0rk4Q1Ricw1D7q4wahLPR2sbk3V6M8dpK7Y8uS1yT0EyW8IR8gtn
7QNBBOW5hlJ3JrEFEWEDtp1NPEAr2QHO9eC46RIzfELT8DtqGIUzr8IcCiYUiqFXndzZzHawL30s
02SM8KNdrORWnOsd7MPm6BpT+FmDz96zZ/jfFXrsPXnzKUBbL7Z3jL2Kh9JymAKmZBHA8lFF8DSM
s/uRGgBXPNVlj4NrRlthtuJkLQaDVWEY6mK19owIq8l/NbH274RhR9R6rfK+CZW0AObLUt5Dwg5h
sE+5sZUQhe6b3mqPy1KwITmoOwHNRtZrZ4OLoM2jCf8KZc/DNGI73RdwKObBdCTRwAdRRtsd1oX7
y21tnW0MH6sZEQ+FvbFkG9/B8oLkD6rxbDcthhCf7veHgLVyGTVZCI0jlyfUt1ETE085nMa6G68g
SfRHNyuMU5So0KStF6XfchiWWKTZlYhSOZO9DWU1/KqY06ALk/MHIkd6MYuC/+TNc8OTG6bYj6k2
625TznS9T04XgIwTsozIRdcsxBmMp55mpzrR3wDnW49VvaMRaJ7tNAMTqOxneyCeufP9a0vy+vQN
rKpMV+hLgpGwDrwQhdrib8hBxln121SOYMCE2bUB1rUkGXH2aGaMSLM6ZX30HeNrMh3zfUF9szJF
1t6NMk/u0FSRY5K0bfBU0U57rccyM1cYeZHnybrEFsv3U8w6HR9xpjdisbJGd7j1TCQp65yI7o84
K2cUYSJ7Jua7QmrfyzuvsNxjadZAcWrhn4ArWR+N64yXeJZ1jz/IwnuD1GbldwYB7EQ5XBzXYMSR
ysT7qA1NMqdbleS22IzAoBcC9mChd5y1F830aGUR3lLjVFvmtPWTWeTlvu9AhMVl73zUyn8a4jl+
moHDuPuqJPIjrrLg18QF2YctrV4GlmIidM+zGUtb1XSWSdCuRNj3RwaE5b5CQSgRczfeE90071ON
pXqMa7/47Od+/tXxgDMdKswrIofVXrBTbMhfaR8yxaAFJ1t/MeomeWeQQA8fggVVLTKKa4hhTIVQ
SiA0Qy0OA9ZOYECjd16XTR7vE6zUT9TFiu/fQ8IXuUICrZq3FNPgrYcq6iCBwT9kWT2fYfJV21Gz
5K7Ivo6uc0u0p7qzhtscC/Zj7brWF/ZkFgezmnqCOTNeHiRXN1K13ZlUiOGI+E3BXegI42S8bW3C
CqTMwtz2mL3W/gVOSX03m2745LJuv1VIrh7Z8AmiNWp9NUujpf5zol0Kc+qCQFcqYpvBKrozoFue
9zrfzYFR3KKwDG+DsSirtVemYlcPcfUGgs0KCOKecU54VnemyAOebzDMDtSMfz6EgbtVEOsPElor
EuLZusGpr/ZhVxvfUEWo3y+Tbc0EaU/ZKE13ozs8T+4lgVCi260oaiRRdDFL/zIYZXDrdTK9Nqwp
f07b+oO/g2q+JSOqyahg4k7H15jXOLrapcR0BdH0vTP8jvT5cBBXU6+7p8js+2ofmqmy1l4o9dny
i9rdEemVe6csdAmWGBvAnH0WDhtyoEFKxnPr9Wih/Py6YIYuz/DAUUlsYOa19aXy+iHdybGWwzG3
quyGNrFxp3Mvwmg01mGxDb2yvo9h42S4ZYopPGdRUkQbo85tTpM+NK297kmLvZ/cvO7C/VJ6iI1X
jQUJ1ly1YggYwnJarUmK1VQuazuD2nqVpAg81qqTweOgZ5wdhUidC0cdX24GSYl4bjngts92FM4u
Q2ejLlsbPQxGSNhKB1wE+mSbo8gxpKjJR0ZH3CYqzBNRvUyjyY/rpz0OqLzehH1jdw+eETBjZPYJ
hW9Vk+cBM8KwCAOLlOEhMCcI4q6YpDGDVFRTvBa6MsVl8OIREgrKZn2lMe2gRyGUY1Pkc3QihzGC
kkHzujWQuMU36WQ43qy4/KSN468XZNtwSAIrbWc3LYNyl864EzupiWqrKXgf3JmAmU5OZoYCuEvD
CxkMsUNAQznO67kdifxR2TQ/oL6Ik0Mekb69DQbE6klEi3ETj9GIZ8GSWJJd5Kccr+MaPW5Q4yIs
OxstkjmME04Os70mbnQEixGjLltpK1E1+V2B8yxLo/7uPUoTVZeTuSc0RSrIMqHZmWtKuNAo1m2D
B9cBpxU695NhFZrCrCO2K0XX0SFD5uaR2EOm+0i15WzBX5SMhytJXjq5DJKBaGmOhW1fSaN3uqf/
R9mZ7datnNv6VQ5yzw2SRRZJ4OTizE69LEtLsq0bwrK92HdVxfbp91eS01gBvE6CII6tZrKt5v/H
+AYM/SY9p+8ZfM2m6XkjyeaRtPvnLOmx5LJNaB7mOSqPaYxW0mXyQAs5SvWAf327woJR3yqCOU7Q
y6BdDz3djYgtLoIuclQfFBYsNF50r8cY++JOTab5ZrJ0O0X0FhHjLelNXzGv7JGKz8NhY7IJ7giw
FQ+kpiiw3BMmMJ4HHpjdkhXzd0S31cd+AMZwxDSWXeuu7R7GQZvsOC6wUC4keYIoFZsluaDZOhxA
stcnrG3ALSvXOyYGcVeVhs6NXy0BDTc8YMQCu1bfkJG66acgNkYo2NviW195xCR8cKG062Pvye5W
V/FsLno1p7tEI1Dc0zcqiSHXE8II3EDsvxunHS+05OSQDzvew5aq4nvq63o4Kx0CZhUvJSp81C23
zPJM/oWs6gPyBtqoWZfeM+sUJxTnEhFknz8RruU9y9BdaKJ5Cfy1BIxzH5V3Tumq/dTI/LOLI6AG
UrjL2LidIj8tv3SzT0RMKLrui3BTdTmC0AGZq5YyRmI1BpcpWt89TNj0FBTgqWIYOx/IHRwvp9kr
rIk3eq7SzPtceWK+nryWxJN+6C7Emq1PXVT7lR3TFnpZpTvcSGhZrFsZHO1DGHwD6sFGDCaYnbUX
X79g1Ec6V0uMjruyYctyQXJx0dE5K9B4mnpDEzpEMDcIAGIc2UmnKMObutf+S57nuDL9mmMAiB7l
8Z7c0GHfSskzka99eNFIiJ4HtvATFBaH6fuy6TsDB7aS+AF7IdxnJt7ZxqTG83SOyVMeDOC782II
/UdZIq5HIoO7oYBQ+SEMl/JlnOKe6YGd56nDFNGiyg7FtQ5jdQUsD8OByljSXC967F+Q9C/FXgeK
hS3ko+WbIQYTXfEYs08b+1AE3ycAv7hGMcwe23ISl5QwspTJddlYzEfh9ANNyJSemig3V2QEKPay
LEesz2xwQnLuGuol7jaFTwZ/8peoxzFRwfk6EJE9uLfjHHkPhl1eckKHy8WShpDGs5lFFRp6t52P
CzQBrDMLac0A5rXT3Yp8Rrk1poJiytq48JhVP1GdHTQg52APx5ecsGo6ZZOE09NUqGFZpCn8DKwj
iAsbCp81tWjT7XNLB7D64HeEXNB2JrmKIS2R3dbvFQCWej1zwAi1wQc5ijRGUjYU4itMVqL09pMT
LwjYO9VWi3tT5WB5cfRgKYEvQPRYo8d9xIQbrgcgMGGMz4NKWLDSa0c8VF2tcUpJZ69HNmD9XT3R
7hHozSEdjSc19mTxZFmFleQw86pEOFMarOoQ35ehwwmbsVZrL8Z8dFDnDdDvwiO5m0XTHsNh9Sps
r74TgYd1cNq2eDMCxy3vSpov3IfA6XQxlrtxbOdlokTI6f8AKBa5XEddtvCoe0IuPodscfOHYeFp
fXZ6Sf3A1BCBHxwfj0l/ZTNc2AkD1w3YCfMebtF3siAQAaGedDbet8HTSfFlhPtGgHwbz+sGgbpK
yxlwoWI4Nk8ArcUQXxsWlMutWybuCisi0+NQnW2F63O3mPLKrnwRMY7U5gA6ktiGKzFyetZ7SeAd
Zu1QiyZ9EAbNsDzKjsglcemOIzrG9CAKwxqHvUM2nPo+BtRAWGt3qJDf3vg5uwbspgkj5pq8kv6C
s8JEzbr2SJ0mX8BbaFmN1HNwzNolKOpjP89wtqkdoOe93lj6YVNzaolO2mCZgSPrBUMSHKN1Q2ek
6J4/9XSbH52t04TBdTTudsHIu3P0YIh/d1tCKXZUDnNVHTupEwLeCLqMlt3mDyhsEMcAB6ZCeYlr
e7ojimE6Fyizrzs3hXTly/Gm9Na1OfaiMRdmAmop6LY9ANWbo4uBJVy0I7JuReTWEll8pozF1S42
l4/GxlR97zesUQytQZNCZ4uD8YC8fr3XhTMvLBAc4tIjww4RYkkYnil0u4QYNvHy4mzpsvY7Um0G
D8lLUYWHGcvEN+UmkQL8NbE1aDdnYjeiSvzCLCeUPh/zsJoIkV5sxYUVNaxPyMTZiR7XlDqnZkRb
8TiSNA3sEWlxdwxWV597uou+1BNeMsIEUx/dHgVFBOS7NVr1bRPD5zv4bjiaz3oDrMvNwbaOtMZL
BhJtRs+/CoBiJLcZO2/gIwPr8JulH4NlR45pdIwqWV86GRRbCOsYw/p4ukWtP+z9ddRIQkLihSPH
5CiWSQVGJpsBkVji4Xzo66EEYZAEL0RLKp6NNPk4Om7HeRJmI71+uVu52QeURXECQbmbfzilXRQQ
X59B/+59/czmcs4/RmWDpkbTuy1AvvUSfGMUFi8MkWI9E7ilcVqIFMW8k33PlMeVh+gPljVNRyoj
21aAJSjc+REV4Hg3qzrnFGgBEkwCcYrRNCIwdcEadO9RPowOSdnNF9CSg+Iwi6z4NIuAHmxYaWJy
MHrvhxm+1pCSCmFAqH2WSnu7JFqAuRAXjlJdI6Ckd7TeejTSwMGOeqIhVreIAhPyhaeLTCpEcLrd
wONk6Qw2dk5qsuMUu2FEkNHqn3yyn5ERCZqyh2wSE0MvMadUYUxPmiC6UI3XMmtXfSPGfrzOfA9g
jhtmfXQqTd3/gULeeKfVtJxlU8noOVB5nO0aFuAfBseueDVJU+2ONTXgM0kGAI2FaiiAnk5xOVMW
mua7raECgDmo7yVqpg3KmHAbdPJYFKlQhKG+wEXZwEQX/Z8zCN+jn2r0siZcv0QmDqarxQCkhhM2
xfc6VLhFDHniAxuCgipQA+FNEL55FeckK74Q/rc20FJS7OlO7r+sdQFBy+n1HfbtEjtk7H+lo4B/
tdVRsmIWxjy1j+aAPNcR+KWGIxeb9DgC7asZf5Wor0rPXwmYkJgDnDTvl1sqVxBwUMABLQN5730p
khY5GcwcdYvEULtwcsKVTUECQ9DSpcPm2Hhl/kcVLmreM2+yqmN9TkCxQuzMdSO3VsyUoYlChxtX
N+LzsCoyAKax/kLwQvdZ2UjWHLDwfWR4beIkIyM6wTmROSTesrZanL3DyuNGAQrba+ouzwiznAtV
8lKTXVBFH8xo0GSFePLZkVfX1AWicyd14ycqxgWm7zaTL1DUxJG4Yn0/qZXUGt0ZyC5gQu1qzW1Q
a7eUeCCxxOcalx+68MRh4dQUyXLWhv5U36M0KA5E0umD4lGHYQj/7sjyxbtqMT5gD5+9z3m6Lp+T
1HjACkeXtnNYHZu4Tv9EOuACqA3MI0qh4cwLUu8Fh3z12eVHIDgvXDhfAGZDXHqzDE5x1k+Gty4e
v2IANnf96BLViPHJRY2ttrskc4jSUl7QnDEfoNAaY3SGkLWuqKI51/Pgq08lxQ4IOGxUCEVqYRzk
XvfkxHXwQFZSAK+fqj7QqRZj2K6csd+Ibyt6PKWwBFAPUi9MUFWDtyuGKBN9ZkfbNf29CnQHV8iU
+cAor+M4gRSK8cT2MxjVy2ag14CHrvsQrKtt9s7+Ypu9onPpgV645EiW20WcEmP2mBbLDBimJXYB
Xnvc4GYkztEliS+ewoBgLl7sRD5HTUMDu0y8QroHnFTexrIxdld4LJVULkhY3BspoT+oQU5B0M7x
syRhkkGFZARMn4xjYQ5zmnVe21AlXWWWHYchIGOAwBCW8eVpgflJN6iQIgjC3TrlfffDHZyVQCdJ
WT/KjronUCLP0TdnFQIHKC4ezQ2ewYE2SFZmmzt8nERs2MIUYpFKPXUxDqjyMG9hzL7Pl6JYytuy
7DScSz1LaGZHtxejHpBp4q5asYNkfYH4uQtYku22ntTB6TylxVySZu4QEg01QmZuUhOPsEzR8Gl0
ss0HmE5aKl+ruzaSy5VjNBvmq3IlI0PuFzeJo+kvNCC/yhzoGkYIP2gdWrUBdj4rSvp3CQqlsti4
edb+aLreNjQmJLZsewilVnSPdZQHI7kmk7s4xB4j1Zv1XxzAr/ICewCBkAgMklDQJaQp9OsBFOHq
R5CTou/V2wE0PCc8f02V1DxxTkdf7L/rlKLpkCwfZCJd9HaSaLN3nVJWpe1AfG7/HFFep0PTu3Sq
LOpqZCyFDh/Zvh7vyavOhH0mXxtfhRe9l9oezjIbIYfTOOPy+yvpQ2A//F/NUntwAtlWSPoLF4OK
1LsbQqVbM/t1/XOv0BtQEWa3Htz4Xi7WK6EJlgLFzyZxe8I0t65AtXNFwCi8Cn+W95DMgYEw8pTb
E+n2Wt7GhbRSqiWA2g7PZwxtIxshc2LrSHbbdt+rstqeNsLoqFe6NXmzaDLpU9PK7tok5x/FqtBs
xc2y0OUGcrbyh97czMSHnjW3PlFNWvipiuoGUqzh9eOTOHPwU8bdUvIrOnqSHHnh4Oup96YPm+rr
omU79KdkUt7EWqLbzLUiT1ERnNsonxkgS5vlPAuQIX1p4zYNnliqejRRoQGhyJroKiPm+n23+ten
8fXqwzGMeBWCSIbifROd0bHNPGq6z/AvMWPvFt+NrMOhK7v6QuB45KX4/Se+1234EaoNn4YD+j1U
Tu8/UStX41QR8xfBopOHcR4D2xv16c3TnJbTQC+fojz7AGqNo9HZTfTWevz9YVjh3y/PnYik5E2T
fui7fkCx79f3cBOUxahbNk9N0DbAsEw3hs4PNlEDuo2cJZx3VGnUFXcTUck0gfs87LJjBoUETG8c
RdDJdgTlkkWXxvJhEYrYE1BenpzuTeyg1B/CbemueIio8ZS0CGynKpWelUUwok/33ZQzPV2kZWWs
RmIKQvHB9zHrgM2rFNyTs9+f8XsFSCyYWBBmcdacrUA9+esZVzLNwTPq6JEEbxe5H8U6H7nftNnn
NkCOFpzn3kwFkhVzYmsMmXnVAOK3s4+0GEv65w/pIu0j7Q8FveDzomfqR0wybJTGT0M99UwpG156
3rp0bqz60CNigLeTFDNeo9+fkv+rBgSgJvFGPiJOGXIHPc99N5gO9OFhdrT+Y2xywbtl+sweAKkN
o311X99jn+47x5aS4swrzlhphxTVD0hyAEYiePSW0P5TB+Ow+lonJc4feiH2OgwAVyUM6IXvKnJh
T3El+EWfKjjd4tST+wjCFd4PZKXDX5zarxOVPbXEE0ikeVXcMEAZ9+vdglzmRQiO10fBWovLb9TA
o7XVW9F9M25sYzFXA9zzKfJbqyRqnM7jhiyyqbP1CLHHM9kpEc44P6LnU1wOKsKCpw/PDqMJKWAJ
j1gw170d3QBVctY+0x37ZLRbfGBBNjt/Q43qcSloAXMpjIkoI+xDeg+8EqQ9l/zt7frYobAiAvef
EuC7t1ng/7Rjc8ciziC2fveOxgir0KFFoNEQ6Lr/IQokzAsWnBycP6Ym6hgd3oSAPpb1CQ967DOP
/4VMyn83HdmPDETo+i7TEvqL9xJVF6NDIPsl+kOPIPK/UpozPFCopLg+QdkHXXhMZ4cu0U5ineaC
w8doEXcx6HGVZkXk1l0kNYtE6npBzGDACznd0/rhu9jG8uIbQjXl7c/blhHAxKWEw9ryrvAW2duR
VRBM8ViUhV2o4bBEduKymOZIgIgxN5E5YBW9v7/apAf/OiZy8nYSYJDwvAC92HsNKMI5TSOYfgcF
IlkT/jJWgiz72U1LABRboNbjkCsJdiTx/YT0M6WGYrh061EssPjRhTlXANqd4IY6RCTYTtP5+0YT
3j0HiBnIQxW1Xf2dOMpN3UMbatTXmcLs/CGYiEHYDnHZJriVoRgGGtj5HFKRUENuyS6ycRvvGvKg
lxwoTZHUUS5mxB3UUZEgZSRvJ4XUIluqiZdh2tRMZMDihAA+YG96Y/Aga7MGlGQXb5wJzEzm3EtR
uqUZBaQcuRAMya2etw0BMI8ikMVqZTtObbWUpymJMorpDQEtsD86v3gagzqjyhYY39uvKHk7bMuZ
0ckhKfy52mfU2c5Z/pnD0LnzRhBP67pn3gyUk1AnHefusa+6JnhcQzLinMeELcbyx4Lmy+DUNa1z
z4wRjd9DJaV63Ihaa2FjdJ2X64/JsmH9TAt04CfMu+gddknVCT+HaUI7LH7xGhpE33Mf/Q9BHZK9
6Q+isuaZ3kE9a6+kfNIO4AhRTIa1PCMosrJErohgyTNKx3Q98h9Ergubh7J4IlbBzSY6IkoxQyrd
5x9x+hrpHts26PvoYkzSIq+v25DEuwyYWWbm6XoO0wysVYpsaQzv05aa4oWt2gOI41mRgvbaBNAN
IoKOizmhcRxIdmN5qihGXGCbdvLibC4aZhvaPNQe1wP5bGP4uXNGCp9kQoUwNvYzFQSU2GPPqivZ
mVXEi/xQ+1HEH+btH6GP1HzNTdA/I2DqdDC8bOOQ+NNlKRWV83NggU5ESG8ZVuDQUNx5Tb0Lg8nO
i6jSgIRcZ7DuHPF1SVdJzBkpskmYfVjnfu6juzJ12IOeoko4PhkO4wqQHku0CCF+DQmonuEUKTxe
1VOUERq3UZWrNVfKWQeG7BtG7YHkMZJ+FeQLrxgKr74ry5mC2RGt2ayJLPopfRO+PaR1YkfuH90s
X4vhgOG8tNxWg2Cn/QxJtOXzGgJfKShmMRnMCsUwV9YntpUZZE/91f4Sjp8ly24YErumD3LN2e+h
+LRCnsp8tldM1CBckl2nc+M8tA3IH5YJk8niaJ/MpuMB2KhDY9tLVMP39W+nmiMj4vINpd0KMZdg
oqPmlHsU0OFw2dvj9UHuh5+8erHXuQ2Skk0p+eKKW0GEd5wT4DWwoSFStihYae0hwsIm2BdxHo4O
dzAYh/HJlO1YtFwvJ986NAVb4C03cRnZQy640z1NX54sPkHwJYDpDpl85iCVY+881Xv+rU6Q5JjD
NHl8K1MsORMcwwSdl3P8eT5KCTG8YE3I+bcQTZ18qMIgTcQ+mBOk8lC50G+6x59PT7ppW1WISsee
HK2d14sx8tSo/c81bhJuVk/pCx1WN3g6lfPw81I7b9/+j4v89n1oqv3qJvKRRkR7WHD59FIVsi/U
WdGKlZMewH3zWZlPRdN9QKqcdckufLtR3UbRgQqAWdHIXVAZXik2eITirfJD0ozQkB4mH4IXOEJi
qDgqBOHplGBGXe2iN2tCBHx7igjuQBnv9Qp2PW8Q49rbOeWkCFL76js4uN45RRirY3bfbu3b44Hy
qOb6SCqD/BFGtT35Ra45z2nmUbZmIRHkpDzs1w6VQP64EWU+GvSJRF5wed8epA1cJUfJSdrf4hWK
kjd7s0jwdGmT20N/u6DONoP53ne16IKIcNmwJWSJUkNExFHmhj4/Ddm5451+E4/2eub+FhOSyxdP
Zi2PDy3Dxp48HC4eV4362P5Cf7J/EGcd8wdZw/Z1INzIHn87yiyfHyEV1BkovwyB7UM+CC8T55Ve
I89cibdnpSh1YqKzn5ec3qLicJY3lSkzQMeHl6CKmOcnD2WO+8jKrYwBDA2OaTH/agC8tJ7KnO4b
HdgeF0hNX5ICxpvOMiKIidcZ2o6VxFfrKMv4VLFYXNZLkeh66c5NgIW82dfkqAEmTXVGfQoBJDQb
xH4AKlwkgk5Y3zbDyP+uqH3lc+jOHurcAddTfUvwmdV3zkQI85M27fJJtunCLiBdN/vs0zeVti4l
qOShsFQ5POBj3TDFNscF9gdRUCHNkm35gnq1ZLxBS9xV1flP4w1FbkIfTmNes9/9tgY6EOK8L3Mu
x5l4fWeGLq656hrBUbo9iTzuZvNoYVRkJNCWtqe+JJnmEglkIBVnVGWzDo9yg4sCMZkiMV/zlt4+
NSj77SP+5jSJdTXz097o2/M1ReFbMTkPON9PFErI34p6oy+YBD7mRZLWi1U2N4IiM98h6UDyUE/h
qPEevBVZNi+sESWPLdJk/yJLh43fsb2ZFFK25YijhzAAUHuGOpitb0NWbtfuTU1hIryivm/fJxPM
wIahv8SGoVLIlDr0raZEyWVmr2cv3ljA7WmO/ogNu70jwzrjx9Vac5ZfZpZnKaBF2L6quE0E0fU5
ghCmu5uoIluLhhuC/zU9wplBXXqScx8SNkbpwpOwgygCIa/PhMeWnMnQVqs20os5K3QbdtoAxG6v
OV0/j4fv7UqWBsHBrSjIjZ0uqSM2UEKrbZydB8VimqrCRotaPjPe8nw5RCxxBcrAteeA+Nhh8Gd7
aatUNf1QWwtImm7unyWu7cF7CZZa1rdSgo5CC+HTY3T+RPZWLinF0UQAgtPgOgaHGFMvUk94N+bK
/AGgpcRwnoZgvpf7OWJtM3xPpmIakNGTL6TQJiOEh9DogLaqnrZg9AMy5Jkd6Bcbz+tYU+ImRYc2
8pQ3ZeLvJ/6RjvMumvHwAUh9O5O3ezn0qBhDVKzCSuFBNzEs/BTTJyiHeOpY/duXt9CN/Q40UVwz
ENj230LPdfgOpBv2G0mnDvkOdu7WBVbUac+rnLFaTG83s3r9EYGGLWNzVPYrPx/ZnyL5MLJf0qwD
5LMdTh1QQcuq6EJ5vnLjuzEnIQYeqNsi0g7WLU38ixniDz+UOZstB2ocdfwRsCwzF0jKeb4DF6fW
LQ4Pe+TVq74bKp/9oFCR2PNAI4Cb/bZja4tyi6zMkebjx+ptwEK/Zn/zEHvWtuPUgy1CaiUVNNIm
awaoz8gZab6PbxVaM+N3nC6BKdplXB4sfEY01fawxtcXzukq5hEEia8q9N63hkwijRf7TEaw3oFz
h7mmio7fvLZGgbcLgmPGDnpVLK27INCeU17lPjDY+C8KX+829NRyGB94gunvUYP+DwNObnBb4ezx
H/KuI4CXeIBs4W2YO4bZwSEjABP4Wy14AsfHsf/F7u7XvZ39eMrOaI6SMPT4/Hd1VuTRnTPriFLV
29BYUgO21x9lYX37+496ZzXibXIR+PJZlKz4X2m39f9mZ5vjaqDZ67X/eEbcaiGjeejTIPgQJbj7
GJFlbsvuY1FyhztkOLwnPwfH3x/LryWE0CWQkP9Sa5eREDx+/q/Hkk5Q8Ayv3oPtCMjnIvTsepxe
WSSOW8fS+a+u839+INYfCgcyTnyKi8m7umKVK9erGze9fxOQZBUz/kX0apP5+Wb//gTfG+k5Q2q3
bhghkCUDnObCr2e41GWQtaaW9z9HjBm9J68ShMiVrMMl0DHK8j7d1MdxRpd5aMbWjuevdimSLgPm
o784ol+fdK45W6mYoByBypqe03sD4Zq4zhytYriv316qmXUd7/gyWpP/qSDHi1tAo2XlzUwEkwNL
Cye3B0LzDRTRfhrY2Z9C1NhA7BesIyu2H/J/fWzRIvVui1Wwn9zPb86//m2Y/f1JvL+N3LjAJQeH
jonnefF7Pyrz7mD8xZluc13ZkWl7XQj1gNfHj6sTj8H1f/95ocuNtP+RUr4rzsIg67nBLijjt2lv
yXJ0eG7HyNrhkSmy/6q0FrqU/L2YyiIDN6/qfwwHApmw104FCXev0xKLZHs3oqrmvWhBjXHKvz9B
O778q89DfTah/RTwBuLcD6hovqtnIoJawCyH1XnUOqoK93RGI/EsFS/MX72C//lR3DqaazIO2OlH
74e6JvWbdczgV78tRaaQ6gjPEQgd/ng9q/+K1/AH8Y5d83/tz3zremrKWW5eQ5v+9bcb4nY63f1p
fvtdZz+626/ND/3+m375zeRB/Ty6w1fz9Ze/HF8zqz6OP9R6/0OP9dtRZD86+53/v1/8mXz1x9r/
+PvfvpHDaOxvy9CU/TuVIbTohX+Wcu3v//lz9gT+/rf/15qv6pspvvFU/vhnktbrD72hHChq/wPd
4Lz+/3+EZUn3f5iigoTQUMm24xXxoLvR5H//mxOH/+PCq/KDMKJzIxKO4V041u/CsjxeZ/tW/euh
lB6jJpsRxivpW4JD8u6t61e38vsyhkKSjyt7Lb+5rBDsFrHXXFIfSX1viTWph3PTNJP5syfm1Lh3
KaZk56OEGcByf9c14KhmquBVE/ikOWVCOzciz3qa8nWcjOVwGa3lFqS3brEEi0HYDZEJrdhKtt6Z
qqctWB5gzgSlc9ycYVymS4owbZPfZggFCCENWgWHDgw6bU81Oyb40BFFsdz0aekFuy1xc0J8crWq
76422AzWJkjWbyaYYpLYM4NKrqQeCp0MrKh/1i81RKtLQAIZaVwm1Y4VwvWMFbBsg4a4npXqRgX4
HWYooiU8+QbpAoIMYksoXVyjH4Iyg/tDk0FS1D1SIwfORPdNL6Ixn7ZuSe+5ecmhm+sxykE/zX5+
k+oumT9VmqBPL84yKk4Io3ZTtibDMY+cvv+YTGH/yCe0X5Nk6G8XJ4/xGZQib/bAuWR3HqbReqk9
sr+xHks/Bxpqpu9wUgdztTa5vNMbeEQL/yVG5jqgjECeC2bXzyaphwsGJe+4aRl8rYwizIKNW+6D
vSpAkzZul5whb3PJAPe8p2lCaHMs8JmtAKwrknHPuViGfq+hHA78GOxxRU4MjMop0JcmV92nGT8b
W5/VqYCBN9HVkoxLCGwo2vRppsMNI7hrT2mnU6oXWZiu52WozXa2OIAR/AdFHGz1pLfNKf/URM9a
MgimPErYSAU+OKA9ssPAiptyHugG/0KycCq50yJLrhRG3OrFpY96FhuPJKGiIQ+sDrOryQ+I3V1k
8gBvtKa2kK+knuZtER0GWTkfxjkEdksK9p4qRbSLVyehqTNXd9s6K8o4Vd48x3DEgU75ZbD3spxs
YLS5JIY6aDfpE/qoTMSiMBumTnqqmPUvlnpUn8A7sYvd5KoQmg5u/tggHrpLpIAzHfZb8ceGb3Mk
ZwfW3p+t1/dYJcHVTh9b2HD7ze9mDURNcDuPjk+dND2Kdk5zqF56PddrhlnIiIUyBmYo79pTjQN1
rlHFDW1/4sHwiEj3CtXbKq6AGIBzpeqJ/HKX5jqpETQ7dWx6G8HCUapi6p5k17TTV4hm4kR7djtP
Z2Q1lyMdwm3fEufl/+ANbqwaNgX/FGrnOiftUp+zXZoCngn2j8wwpXpqItT9d0teLQc2GSQuRQgG
dG3AVOJkm37MYSc+JVvRnPuUlD9PI6uivZ9u7HemqatvjL/VD0kfbPuUwdk7WNoqjS8Xu8M4Il07
RMRmfKhIl+PO520AZndMYetm+CqXHd4kjChodcOEEIB5tNFqbYbqjcAHNKGFFsdx3OLzbZ7747Tg
YsDCJ6r4Jui9zP3ouuOMEDGk4PeN3pz6VIuy7smeGWKUCc6kqxO7XaeyUjyRH/It384xznb0CVLH
T6+tVPhmiuPinkZy9wlUdfdoVn/+tFZrckCRFboHBolsL5RfyT0oyhzT82qbGNiXQ3XEIZ1ebtMS
nMFWyu6mOvK9swxhR7Yv44z0MKcnhmUsnfi6o7x/Q2dfEv1eJupGo7/8FM/w0tjK9qaiCJuDQo8Q
kG88EGt0GwUZemVCM61BYIpudK5jkP0QtjtKcqw8d+MaAUUbNzXs4hH3Y5vW2W3sVk19qLrAp7/s
tP6zCraJ9jnEBNCjHWPHHngiMbnThgpMt9F2xMoCHoyqE/lK8AIkXaGpjG7mARl6GjN873y8l5rc
kdUnwgOIxA3YDHxmUFyX8IuvuvJu6zNsbWlFw5qk58UDvFejtb520qV56OQKlE2ly0MXJdWp1iSI
Htw69O7zAR2otXg9tWkzOH9ujYkBhrUdGSZUeUgUZLwlJz731zrFclwRHdJsa2hqZrJiGS0ytttS
THWiIDyNxfxwN5BvyVaxVCQ4z5hU5o9R6JXy3G9nktiLInzeuiiHyY2JgQQL4hOTE/RoIGj5QmQU
IkbueAtxMg7hlbX7KnAEVXp/ogyx440v7qVZnKtN9G0FurMtLqGtIKRNYIMtyJXS7qMMeyi4bDwo
19PP/wjZXcJ2H8PgYxIhKt3F/Zp9iQh0fgTD6pNfj4do+6Ghqn7OGZeoYWB24zbX9ZlrX6aMaMSG
jWAkKsJWcj/ehYaHZFcajGjUv3r3SBhTfpONwUiAk8QOYhMtDKFb4daK82QA/Q2cMTKIfgpFPAc/
aboXLJj2I0zD7OuTOXDuV6r3zjWSMozWYsSglPC13tthx87j3UChguldh4GGGlpmS9EkfyTDCIMs
zwCfKRWBut35Rqo9DiqU4xyaSpszCpXddkk5av4QFx0hacTHt/1poTvGEY2M8bLtCY17FYmCkM1F
nh88DN0n1knbaTQMET4qnRNuxqHBtEHv2zsFlTddxlovPtfKkdlFNroEHOF/a9yXufNcQi7ahgma
tHr0n2AyR+9uaWifMu9mEdFavrcy/JV4WTbD1cpq3EK7ko0WCU19AFqxG5FxozdKnA55fumd4+8o
8JUkFdemYiJsAb8tTv2Y1E2yHAfHHQF2zCmWrZIuBfRQUd06dHZivSeiQHJSgArIwCmqloJ0mVEN
j7gIZ0y58wVKcmAqnhOg7hs6blNSZ/h4UhMC7q78XKvLAYIm/rBw87BOh0vwrfU2lZGFRRep2yP/
mu5HsBf1DTvf6g6NGOgh2Pg9eXMuW9Qd5Wj/o5/3PbW+MWHk9hCTf/J5z709vRJJ/me1un+4/cah
jWWQPLpq4+mNCJe5zxE1P89T7XwpRZH0N+k0heoDUErIxAFNW9rqJXxEs21VcUQfNN0N89YwGVOp
jvaQ/6Lik/X0vjQFyoU97LGWqiE2sOCayMWxvYo3BxTrpBTh5XCGSUVHgSu+85ssoHAp2vu4C4fl
bKE7uZ77cRB87mbluhNNIDOUh96d2/qIimpbDrER5KDZpsqxQAtfoQ5hv7crEsqe2J8AbO0Es9xz
jxnX34N2WJzTDImiuZ8E6Qh08eNlfth8NX/f4O59BhLDCAmF04wnTEYbycx1HFFK7hP5EcjmHJ7p
HDvB41oaqKQ63BIeX2K1cU0J2KunclbJNbcYAfpMF/tc8VJ93Aie/gqTtwchPVEzgePeKbMPqEtx
fM6Icw+PN/Zt3NY4XRDIMYQXQTBBfc/RG7HOLaP+UskFX1HVxEl3pdxBOMOZgENJkM6YzGlHBJ2P
eyqCmPLHitz4u0aCTTLOUjsHrfXk0CTKY/KoA1p3x3I2Ma0243iXGGqq4lC5btudprYkHN3zQcnc
UnhlaVLrfAAVrGN100HPZNLGZaZvjBd0X8EIkasAODrJER342csEH9PchW2ep6jIe/dsrQ2Bpjw9
4VkXNlH/dTCEkWQUfeL2iLnWHe4XEgGGj3QxNgbJbamIO5z8mGL8Lq1ECBaXjvPeD0mR1WEWxftJ
1ivo9AQhG4aZBkRAHsXzS9o6gJct/6nd4+3ENgCSPXk0pJ87J3x//nXIkgtJS5lBapAbuSBHb55y
fXDKAWrxbOYMmT1TEum9GS2Q47q4xfk61ckCDXqcz1IR9v/L0Zktx41jQfSLGEGC+2uRtZd2S5b8
wvCiJriDJMDt6+fUzMNETMd0WLargIu8mSdD9g+kxtqkJ2eFc2ZcKB63NrrKWxwjO4Z6elj9AITs
ga4kalPDcvJv0LQcn48FToxDPxXqv6LGsbWb18CnaJIbFeSbyh9LY9ziK7A2B6SC14plH/lKiudK
baF3yCN8ppewFdGfRtdkHRc/yy5h3ZTerh9wmu25lQEKe1Ypf7ltO1tXrl1Xce0P4fgcFbb7PfBE
JIcoSvPQYyEfzqybQ3O1Nyv/TZxeXjc2gC9NaVmsDTsi17somgvcr8t9pbpwZXfdKPharBhpijPm
r9i7iTlqiaHDbXBTUtDWPyWkcS+RIRz3x6uHFg46VlKDmja4A3wAIMc/4zlo/qzlvFISOtXXiQDw
JailZFDL8z9h5eNe0mPj/yTho6Gc2Jb8sMItoAcDUMNLgGb3we+Z5s+AEFW9K1R8L71qxom1QFOF
DpGKTr9PthYZwEJ6O/acSoUh7TQ07oMTW/56CIul7j9mNxiLH5VxJ5kGMBur1+XOx7k0kPk6Sgpz
3nygKaKqPi/5bNsPdBcWZq/uIUGQHz3zXcBl9uniR8+PXuCtP7x2s3HUOLRp0iwUldOjWILsF0nd
jjGXKLYud40BVUy8DhpTanVhuXzPNsbcdzCzYjw2G+VrpfanY7H2+avZQvsDAU28NwSuz41dbOrD
6y3cQYHQX9CjrOgF8XgD7REBGbZK8uMpGXNquFjrEY8i8MCKvpudPDrnJJIskoAK6gBRrKclyNHB
hjY6Fr417WmCCo+DrrIHZ8nuiOfK+bBY0vKpHAGI7cK2Hzl0zDTuyokRLvVDiAe7gOfbc7BBQtnj
V3Y1bHPP3Y49ed1tXwULgCAsjXa+D8owfmDWNV+MoeDUDZ2aJ7tf15vWTEE7ogV+nHN3ifDA9Fw4
SR/hGkkyZBmIDxzG1gFjVlf/JFvQtA8KEX1LlpEnL+BxlNEdxu7yRwMhbz3UigIkbWasJgQSymPW
jsu5saLqLyQ4HsdZ3ryRFs7sx3IJxn1YxMHTMjv9g+folgfE0oQ8yFebelrYGNnvyKl5uQAhHJ86
LAaJJJXeXnyCBo8zgTbz1RFvvvhl1F9EvYbyGkXjdDXUPP/b2OKEe9ZjzWMNwebI5kOVSV1OgBOw
25VRylZqo60aw85EkIfoURAv+g1alIp3olQw/qd267BESjn+23w5vGduOAWXcejAOavK7kFLF2H8
HhDPezMYFhKXIBGqzOaRAAKzYfKj8dr1t2+tzptFX80HgWVqDoYNEHHdSX0EnjPR88r2mtG2Fwxl
otwexwX/Fcx3eqZGUVFhWeJAZF6rc6ZgGtbNTvRLOR2tVs5PK1rvEV95Eaewj6wDv+AY4WqjQjoG
Qb/cjDDw5IsBwC6fElFRJAMdHhQxBlbwCXAIqLwebYCKmVV9UozKX5wdKXxFWE0i8eL0TLHPPKqj
7Ludyvwzn33enAuf0gtCevdaCkAbPMl7StKZA3X71Dn5Crl/qWOxhzRkXzbU1+HILKD+Ikd74aeG
ZQCCwUBGJBNYg1rCJvZQ8WpdXrnR/F89OfVztE7U4Hq6aD7buIvWy0CNDeQeP36JhDe0iakAGUNN
6kmyrUASTiwp5xCO6Gyu/ppJ/rBx8XrnDO/h50a8EMbNUGTP9EcvIavUkRdPzEXChMyNf9riKXpf
Yr5c+3H21vpayVBPZ0jEVpiWwpp++4vvPrgBDU/32qpHD3/Y382jLOHYoSntcx3nx7CY8p+5ygCD
GTFDfcYMstzy6d7xMHTdBoRs9d+aWYBLCHPcpLEp1PjISBwSEMhi59gFBDo5WPPmUGRNRmTNZ+f5
YtO0CXMBhErxVpco+DtHW7OPK6yXM3dzH/jmzJpTP0mDmmACQEhvBRb/xOEj5v5Gux6uxUTkDjQP
+9qLQ8kFpiFmH74tNFL4eXX2cgBQvhVFz7bLajiFNtUEJ8uGPE2nRnwh1tMqhAPRkT7qKlK+sjk1
jVHsSSB1IRTOGHO4l8P+V5Oxg//QQTiLK5Ccjn4YPjCEDF2YDIajqoFtcJcjElXGVCR3Q5wduSvj
N1q6rAHQTt3NuwpLy0umZfnLynzO27vc8DCQEtJJ7HW1PlgaG9mORoGJdkNQhbt+jqwvRqq2OQdB
3P5TXGZp3Rp4OpMYeK1bAKekx45n3a2okEwOcZdd+tYOBTwa6TzIMiNeDnFPzaSXnLod3kM8N+ap
2vCB/td18/IccSutj+W2ooYFOO8Sog3tI6EUOf0sS1vRMClnL10xv/T7wSf4WKZ4s+dhL4lXj49Y
sjVdpuioDwoAd/vuUhkOVs9dTEsjW6vAcIT1uEaJKqwAzVcEw7dqG/uXjIdIHtRgNwu7tNGhd7UG
oRa/bKOTlTsrA/b63ClPw51aqXnEPMIr2duk/7EWAfw9LC7kJX04r7uAnEqbROvY3oJGUWDlzCZL
XFTKfyUqC9iIkPfvYTYb4PiujOMbQ746BYKYKvs8e33iq7y+N1k2v+qMHC+H4izhpatwSkGDriBy
YEYd1xZzH1IcgX3ORoDsZet6n0sYVLeqMPdTMIALkDgrH5D9HEvYQUrNAOwXdKjlLAq+ammBO/Gz
zwXcJFAE+vm+4H2X9WxXlDhHXnWO3FVRp0ji4kcjp2HcLauZYvKPzroANmmC6VbIVmNAte1f1BYX
3l63bWkoK16n+X11IvNrAuX/OXe2Thp8/3T+1ATYg8FdL5a9+OhJ/WzeSdFzZhq7p0XJ7aPohIm+
omM3u2cHOU7b7iWrrJgkMGa36sWrY+Q3K485vKE6RL9LidxCI6kuqFAIa/UkKjUf6Shvf219S1A6
aNa0lJaBgKKIvQcyRl+aAghgaCD+qZAOYKUVLZzqZRVW/0zfiANimjzWZW8dI1dbt9boBUuj8c/B
4PhPE1H8X9WA/Y3fl3qi8cs6TXLzr1TKC0oVJbSyY7Ba/ncbdXWLJUGvJ7MG6ri6Wf5dkC1+r/qt
lQ/t0uGKGan8+lk2dfsCV6g80b5HUxQmtfHijFTcJ7mwsJbY8UYCvRtnMvKtRWcqWpbQ425YZPTX
rTfvT19Z49lFnj33QciwXdAHfnCrtfwoeg8jIZbTSZcHwLjdL4EYz9co7JyXISPaekHS7LxLgQGD
XgNIMAsVEQVMn0aX40lHeOlIgq6VTQkDeCGy3UrQUu9NUAEzLUif1qyfufy7DmJA73gyvmarG/yk
0dKiQcTbZqQ/sg43U7p9+I3QSO10tkRxgVPIzqZDUxmkZxK9271GND7OCzOvC4HxMe9rn7YW5qv5
0NMjjJ5gufAgeKvTsAFLiq8c7sGXqTSkiThDqLXaNhUAwcy1QG6PRP0M3dt8ZqvIfxS9DAqOLcki
wh/mKEh94Efm2ZOmJHnK0Lckm/JocaDytCieJ2cOX3zJffHoKfA+rJJXaf/HuZd9bj6V6JcgLKOH
qezFMwo7fwV3Rxo4RQ8Kj+PCiyIPIS5+QS72K5R19BsoUv2Q1R3drlXVf8ZKVSOhatxTuMImYF9u
M9MRx+DZHCbcN/AQxnluTxw01m0l7NdSj4Ev9u7arJ6CLapf6kWu7cXqo8bbFYGKfrt8vZ197bsZ
t4yyl7RQGThkD9WfRRNt92q06BaFKuwQYtd9sOwqGGXcLeRxo6RbZzBoI//35U2HeXVsRORf1r4e
f28bEXC+pa7BLxtY9PJIyz35sRVPaQTA5lovWUePfG3GX/A9066f9xOYJ3rjcLellEiWZxg69xbr
eaDzLXKtb+NSsCumloN0KwZEGZ7Zpt+RKrs784W3/okYcm4Frim0XkstTw5Mh785MNjT1lvmlXNl
SWf8mNkhm6zs5oPPrfchyxt5BBIHA3JrEQr2vjIlFv5Vla/b3JbhfnKJiRz6wUYm2OqF4gtof++D
yYC6EHn8zy61/Zp3fveT0j15KMspVj8payGiC/GoqfZQtvyXMbIEHgPl2P8NWC0ekM7d7uJOgrk7
aFe9cBrWXnfq47xqEh46UGLiFeXtBWlkGZgjZP4M1LIaYUvF43KV4yTlmVlGP7mxJaIfuP/d/tl3
/p9t4R8Fz14UxUfkDjc6rrhBeNp3/nzVng+HLI+yMD9G+dQmpVcwAizGb/10YO1ieFYNGcUxEV8W
DuGMdded+HuwJxO5XzJe+nBfC4D3cNvEBM7NsVxvV0Hnd1IUT21cmmcKaroLu6HeOMQTK3GnZ5oR
EyyR9zAzI//NaMGgu3mY5u5Mo69rp7yHoy4NQUgTlpor+TP2+pEFjDWZN1eVk7NraytIeVDy6iog
zfD5XlkMUWVXvskKcE/aW5XDzHu38waYb/a8CfWEWw5NjuRLg9WFt7Jb+oI0Vp1BqMAjXcY734pp
bk/WGnU3wZUyH2e+/W+bHdHeKvn1AbdN7QAvQVs5n+RK/IldrJB4U/vwk3/XvEpSPOcFKMSR3ZL5
vQktftrxuFKacl9TeVlPwXHl5tokQuGWZ0JalpZ0RL/VHyQBZusWhfTpvPheztYTx7cIWNQF3Q+r
UsELyIupvVSl11A4vo3hbZ16+JDMkJ0CWBtZ4YkaTuqlskZNd4KSCs0X9W+iw1U6bs33Ni7bykEU
8vz3HEr7Dn1F+v3FhZZKIYAkPc+tX+n539DGaqKfz4CfmRdDW/fCBo9tps+qI1mzOPuLToVcxsAy
/1bajcMTofUaOk04P2R0J8jHdaaGFqiIvJcYScMN746EPckY+PVXMPbBb0GH0LaPF6c6dVY2/OlW
dig7D4zQSHlbV23leUAmz8+8w92LKQWdgX4gWHK0NEelS6XDhzpoF5ngQ/EpJIum7ol9g+1AqUEV
+cFFEw6oPEFYJ/yQBSMKqoZ5x3mQbRd76pojtbILBQ5axawpS+E71D9tWk0PcEeCGIYJ/zlE1XjX
1tE93otK8Cnd8sn8twCMEJdxajt54S/Vu7JscKZd35CQTqlrpimKquTG+bEEU7dccGf191t57b4y
NvPopP8X3O8/KY1GgH31YZlnM7+11OXs8WysnwpMcH1dC3eUl5rTYjovfTE7Z8hI8kxebw3Y1qFT
uFEzV38Q1629iZVYaEFTwjsGpqseNh+oAI8jNQOf1nD1CHt/dQOi7dWqY+eVABr2XZhmXwQvwP+I
uvf2xgaZUDB1wqxZeCJkqg/HHz79r9He1GQaHwbLmeuzE8Dugbrt0BhDFTIbWfUTyFbIt3eZ1pgO
zap3HsCLOa8Vydcp7Xg+MAevqx+kllzG1B6wDBMWa+t36vose6McPvPTmu1QxWXj55/EHfsroziL
s8UbSqzBkQrqdxGt229QERvfHxwLH9x7gG9iNhRNcVs6z96cE8MNxOpd4KFFf+Z1A1K3oQw+eNp4
XfGyD8duPZTdYIo3XqqhuGdMYu+UYe6vm10QN9P2C2SkC2OLdZEqbrlZGrNnjijjYD9mxGvyW2NE
RPu6N6jJGklutUMQH8suiLOvMJyoAPGpZ9Ten2Wg9mHHwIIGo1E7pxc4qrHa0tyMTU4MritkiFqp
1XbxwHaMnP6555urnGoI2PsudzzRnuFcTvNn5Re5eO5owCw+gyJba0wAcFnwcPDNCFpae4VtPQrB
yzodg37Sx7W7t37RWFzZx82x7+Qi9jTxlxhN3OkEowNP3mQVtpr3lolHHCwFlBjWuAjTh9kzCgtO
uQzjW88CpmK/W7ED+uG4FWErHtAjmv2lkwpAWdL5YEzuQbK5y+1k2mrCQ6kYmPf6Y4wojWuy8535
RDqICe+xLd0QsD+fGqb8ddmooGRE0AzFoUBL4uPi+fONviAK4R3KZu96Nhp2/9zcq12ep0qCFEn6
vs7yVM7YcsJ0IXE6AfkZ67ykVU4hs50s3q4dMWlilNUxL+6O9d2COO8kUbNS+SyRrIFIe1NVXCtB
Qv2Jk0MzT7PaZR3Y6Kp0VFIBjp99kG/26GPbdnqgxmKe6xHiwL0AobpkNeklKykKPYXfhGOG8N2J
Cje/8ZDtQbW3gczTCn847Q5I2Nu1B7LE9WhnkaP5/qEvf3RW2cC8Ht26BUkDqCdpfawjZ9XnTvV4
LxZZKMwe5vm8yYi66K7O4vh7wLTTjCkOJr/rTthnOzf1VuDofgJw7W4H6nLJs37P8moOL8FSNeB7
ydmiCbImzmMGCbnAEeEpV5ele5J3vP4VA5mmk5jEIi/RHf6R4h89b7iwGNbbEa7VFmWN8CG929Kf
X8dK5c72FtuD6x+x0rCLZ1LSnn2UqDEu0zgWE3rV4h4ayC7ccLskXQj7L9GRp0HuWr0s9zLDvhWe
2V7o7hTG+bIeddDZ7h5YLankfsgr5KhO1yvlrEMRDNmRs2EG5wXupdPpaPWsg+tqteZvVjD1kB+A
vFn5gd+fP5zlhpfkZZ4LamdJAFpo23wr1J8+t1is/OcXvWYDDC3cY4nFsLzFSQ48q6M+MlS05CEf
+/fa24RM42B9D0s/dmkEAbs61vhLBpqsV3tGEkYKZimHrrdT+VobasN8fmIpBrlcpmgNrMdyJIqS
LDSRxM+xG7dco1JVFgFdgDJl99aHZRdTFBQU60kOyqZMumiYUIEgUtamRSHF75LcLsuuADXLueKF
tgSrVH8I/xsbPNEUfoLB3AvE5bFKq00IArf1UpmHqfPaH7bgsZwMnRPXf8rF1h3UqzWC1rVDd6/R
kuACVbnTneF+tvMP4+om0/tKkvp9rBDrxWHqWRTsTdgUNmiVTsV7vGEm/+xqhqCzJ63F+nXfEQTn
kQs7/OJ4VDqJ5lpVH5kVrsPj2KvQoppzdHKAm7XKt2vcLCMcOdGKTh1MwVnHbWHKBdyQtCJxiLa8
UN0+E2ThDvGY215aD6BtuSo3ufyOgjEXX8Q4BvrJQXQjyMMflsh5XmDVR1o1jLUcHUeNGxWWG+2e
NSdWyCKZrSAZSwCn+H1qgyZmqwAxv2nuCM3WjjQc0c3J635vGHvjC1pOp88b8/H2qTzetZceHrJl
46Ua+jhV06qWMz4d0T9MBh/3f/z3ykPL9uZOP5LJ51g4I43wOFs6p5z3jVj5RPL0yaLyPJdNax0K
tLDsgDmxqomo21SEAJZseBwzDsPJ4B6eeFVQcxjxiMn4o3mEcdTGP4O269c4McG0jpeZdHVzGbEu
ZEfIL8p6XgL+xwm3tEtNdGmTTh131HNGzFgx/UPmWfdcmMnmDfmAqLNS5HsO5rxrDvWM/Z7yANW6
r5wfmCqO7Nm35rWsGlmn63TnGhAPImh1y61oAlROPU2zJg59B+bDq8HxfsN/tvPvQPWmeuVEhoWy
KG/MUrLvQtwGS1MGiVBZ6Q+eYBGtozkK0+9wyBhVDpVAm3riQz7379BW4/qQr7M3LK8GKqp3g2qq
9Z4Rk/3ZGmyFA/uTAq7mcy06tqhrVxK9vGxGFRChtKic/zyyi1O7s3X04rMJCKADE6TIaXvEYlL6
/JBPALPAEifMrMQOzk0ITf0QaG0P7R45sJ9+T8rRWMyYYUzG58k46p6HWVdZXpFBJCX0SwY76Gnd
Iv6edhtOk0L+raJim6anyXRL/VdkIY9CZKii0wH4KOZ+9+ZE8NOYXlCtkqLvgSeJyi7nnWPCwNpX
U27YRQmncqx9XTaefvVkvSkBI5pJ701UXaRO0nCT4sVZ6pr+6jYe2vIroB6QonISvLg1d/g0pm05
kFcvI2hjDYv8h9x3jPfIK4r4Kl4ZjBvPHb4+B9sH1q3qhP0EjH/DHZ5/ZkKsc7VXullzVvrTGDCs
TlMYLYeRkBfzGYa6l3KinWwXFuD1E7YacwIDpHkHzrFSU7GN7j8Jrf5rKkbvpbEkOGdXWvpmehV4
KSGFsU3aAZjnI3kBF8Nu43Gw44rQW3PMIj/a9kPUAJPbNSiAek9/o90Br64m+QoSdXAO0Neq5ltP
yH5PeLnE/CXMLGLunz73wnw3hrzzdvEG6/2IZdLwoaV814HVCZd+vUEh9x6XpisOQ9YTiy01qfZd
UWGYowx64l1pFfR0W4433BHz8SmLenbog+7laWu34XHBF9bsWkfrBPmwS/Vc5fmOspDt1SMz+CRH
1lasYvrya6jK4FhQH3rx3aAAsxkP7pnMpPUVBB7/ekaUmaV/ln8oE4dpEUj7N+MmjbqV71xh982J
PSl/JQiMl8N0LP2C1vcuA0QCehXLjb3OWLjPwE+nJyktS1DcY+x4Z5EhYbG4+o/5QnBAuJv7QJjO
ZnGMBn3uoql5I/YmoK+34auAegoMIu5gMI226Hl0U7w6cUJ8tLyM92TazWeIjTihy7mF36pysra0
js/ZPF6s2PHp0skH9cajifIMHheSpWzcZrfGgR6UKKFCqgHC+rMsW9bKYbv8Z4d5sD6x2smZ0Ab6
7WSVyX/jONeAU/iM309LKf7WJCjXJI6c/NhTPkN9RM6LKcxlyLfCLx4j45a/mtzgbAG64L9jmMWX
4a0B08Fk3PMQtFECOSu7QdhCYrRATzLwFdSFWoPnJJyvVDW7UI2OY6bzAdPkMKbQ0Zs9wV5xKv/v
zUVWB9C2LhDVuRTsR7BDS3CH1YbPJLtZo3XVPPywtY9vlx9Y0r+2zLRlFHwQ86FuHqoKXebs4CZJ
YO21NH1XITxx0VliTqJh2NIYDuVjoCecEqHfHEVuyz2d2lhxuFQEH41+cXcyawFBKkSKE4yi4Fit
Uc62LcTODbKbN3UTInWXtBuFiXSrgpc6fOSEimMP3y2iyXEIpPeFlFUd3LFcjm60RQe2ZIiFhvhL
slBhd17wZDytYdte1hgSBdv0YEOfxMWqb2Lja8rjrnmrLZb2KAbR5qdh79dXDaj9uvZttJOSJyPl
2WwL+Ug3eLyCyhheNRXLWUmkGSNBZLXbIRPoRomfi3HPptBvH1Ek3essPLYU1dpHKaiIyEp5zNcp
bkL3TAZ8PE12NUg2FyI7Z5w9Z6MHdQq3Sp8lAEO2V425FvzDT8yz7VtheJxGm+em8BYRjBcawk8F
aK2nfq6KG40p8YO9ZTO2rziuHp1pRoO2gyB8lU2MpQzcC20WE20pGcU2f2wUHmqF4yBU3nkVXWkf
XAwO711m1T/sSnfvol3ji4CbvK9Hh8Wos4LCZmplq5FN0pc3baKPsJ4ZMiGyeLl2tptCOrmZuRw7
1jeOc5sLqR4K7CyfsClCsR+aisBRE0ROcg84RCdPx0O1k7VfXYgP8C10TNM8DbXGUBRxyUiPj/uO
vgh5G7CzFAddO2O6TJExFwA9RDhJnrbEzhf9WLHR+2xdzPwL6LsTD+P2MKxwy0Fkip7wrm6/+DxX
dFeM+ZqUTBt7+BDVg6qzkAZhXYI84nLC28mek1uCndSJ1BFft4AGtB9I0dvN8EL/1LZXX9hqDzS6
R0x0boc6SLY5S6j2m55jFW0p+VU/IYNfHny3DB89RtRbXNM87EF1KpPCYXB+HmfdD0QI+vKtC6P5
OeTvIeHWFvnB4cz5Jki4qr3YeFv1WOV+M3/F66mFVpt2ZW69wsbRpwhu4sbdF0BX3fql+Flyz34V
9VpI7htLMTfZbNviMJ55VNfBUqTTrCdW+YH/Vw1Z9ibV4KGVMLigtIzAUk4uW486WdU4LQQnmUAJ
i1nxMw+nmfeA37yPeIWvrnLjHyYS2j+PaFlHE25z97Rhc3F2cAGW9zxr7cecmAsLChW/OGhIZxsA
67ljkaB2KPcRkC0gyMccvfkbA6bvPy/LqN9QIEfrkBc0laaG2XXmOwooKd1WApBpNtZQ+vum/fad
bTrLwLcu3P/l8GMoGzdOp8KGzF2OGHX3KlTRjxAfJsXskCp4RhRS8qtOvhD3dV7wWAtvdPFtOeOf
iZbO97sjIiIYQwd3l8lmD0izbY52H8v1mIvM3j4bDd4fTXLh3z/xB1+7KfqZZ/7lixSs1eqCPSCb
fdw+9iJIhpShXZw1OLFqD7O+Hmf2HZ3HMChjWORPZFanGYGSuq8XoObD/1/4ThaEO5+mTp1mdh67
V6672eM0DqEjQXA0M8MRdGksI+jFRWp7SmBDbgB/0kXRxdjfmRgXjWZGOLS4RfxwWBHYE84sjPl/
/8RI3jCtVBBWrkxgcbZTJnCf/SUz3YsV1559sMJoiM4dEpfHA5Kz8MItuCSLb3CAZCExgrSHkcH0
ZM0L/mWTo2xbuT/UH9JyMomxDvv8QXPobLtKG1OAnvdHvIhxPH55RchDMepc/wD+Sul/E49CaBVt
ry+cXdZvm1GjT1ff8LsHeQbEH+MnX66eQ2RX9VQCYOLM1/DglV4oT9kybxfE/uIlb+6Bka20tUd3
Td/3PyNZ4GjYZituEjlYdFhVVsRClnuKEThEpC2uBn9muctK7+48XETW99ciJ0dNbTx/DEdfgLz4
r4E5ZWEd4M+fWbXn2D/FeuzDX2i18wExA9NrE4ax5CpRdfUxrjWG25hEe5/qvPUPOR7f/i+ZGqW5
rdfAeVUDIuGN5YtpURmWMXRSCjjD7rxCuguivW00SbfEXwffP6NCDj94lApJ6KNqL04cVBJvuu2M
z3KhAAmoL5W7WKpAEjSgc4hepmolqfDXdwbkyips+AvZ2KCvKGi5p9VuEEV8YgaxFBPUyAmV2jP9
UMMuFBmkfwtKXtaSr8jIu6l9Rb9k9sR21Dr4eqj+Dm5OvdRo283vfJt4s24FGspOVqAiyFG1r+HU
LsmqSzivANrHGPRg0R2MISt+sxBf6R2RVV3Qo9KP818y7UsNjD1rrmrxyvAlw37zjQF5Ls+BbvqF
jR0X9D0eR/iiy/O/zeiN/Oa2ChlvsYMT1Z3ld2mN84XlWhCcNMz9G+7fb3sMYdwey7Bw269tGcjQ
IX/5zXwI8KmqJPe2kJ85ZOvFwUdO2X7EYtXJRPIHmP/tCVCPR2MBEYAJUbKZxUW4NuPJpZ0tqJO+
8y385zzpYvtkPJ6ySUC2wT40jZdZ2GDEtPAOJkKFNauK4rp4bmf2zccm3nTzaWm1soXrh3irDtMS
FuuvgjxvuAPkiwe/acREWkv0dERUYae/tzDux51oWm8h9TdjyEE73zDsyNXi+HENWsziUyK0ZBBL
/irbkcsVXzT0G2zh2rfeyXrEtOlAWZ3if4rl40bbi8buM8wFHpYVC1j1IFuw16kNuqxEstz02B1t
DxVmTyw+C5hFxzpmD43zfjkVQxPHOlmJTv8B/YGYd5kXPJlZOgeiGS++1cTZloyl3YU2xoCt8hr/
DYihWddrEFoDKgpjF72WaZ+hfGNOmet2eZQjaa0uYUHo9SEWHu15BHjQwVuT+A5uYJROu06DYlt/
BuOoxjeXZotyH/iRw8eY6SUAyQk7cajP9GR4fzf+pGp+KdvOl73fR9bwBWhunnb+xop+wPLvYmoa
wmjFuATeTg2HcVat3ks6U2e+Eg3VVE9O5838sob+BudBG7VYL3Yny8B7R6wqg70NECemwBBxnReS
pwfc0SstufDDJYGyW45LWdMKSIK0+U9X0hF/nViyx9wDjyXjM/nsVfCzv/R1k7sXHr6On4gQYedF
jAo/aidce74uMEWcN/iyzrL3cL4acL+Vd/YrLFA7u7vrU/282AdnQCDFHb80LCxr1Z0tMldXzqQ8
iSZ2Uxd8+rgIVT79rdgqpvCMIjcVDExkmubyQnXxTCFY3HoHtw8dChpscnSD0pxB+9Ets+HgSzM7
8WHxQPlEGN1m/y58rHKG4C19KxH8fBW5CCv4t5UdcZzNH8pfoaX1cZq3tTgKtwl9pCKEDD6kcKDg
wcvgnlS1HCfJ14gOl3I2B0Ut2ILaw1/A3gch9TDUxB45FLr2BQtsdhHK795WrLEZr8lheYRP239C
UmSK6ETn7SaTk+RlUavmJ9eC2Xhah8DB/oQD1pzxW2zXynUJleDFrWEQG65JJGIUgonOqrgrj709
DPyjatNnygjKJxo3eYTpRRTPqPtBd/U6Gh/S2Z6LF9+PJTVPob0+CGAD9zJl1qbw/zfqP0ZQkE+t
YZF6X33iWAfgbb0qZ4oIu9aDCwbNNIIaVpiJfLHHyj67shPRviEY0x/agP08pRFSpSoUxU/XKetk
jk3k8Iap2KTVmM2tx2CrxyN4Jo42r8g6escWHPBYYOI6KSK0FroExlwdWs+R5mEbPV5xRN3G7X8c
ncl2o8oWRL+ItegzmUpCnS3bcm9PWHbVLfomSSCBr39bb3qbKluiOXkiYgd2hRIpiiDRzK/L7BZ9
UXTVvYqslul2JJ3Dc1AlmoJOL5icAy8T83NrVuKBmOHS6aope6MZ0m63MNMbXGVkkPq7CQcXQdA1
2qkSLs+uq2b/xLLXy/aJpgbTszLktgIZ/J1yTlsSLh6X/7KAxO4dnX/TM+RS4IAiWKdXx4SCJYs1
FoeggzC9pw9etPtaDP5R54U7c3x2av9Rs0l5ako4lsqnX/dBiaE/FxVJwSBjqh7qfj7ZaxWdzKDD
UxBWwR8gJob9RMZ63PfL7onTMV/XNk/Guo9Dkh1/xJgWx5o05pFbJYs5rRgGMM3S7ZwvnO1ODrEQ
gpplv0aXrsckeFRwH7O97S3Mb3VmoZNaOFuxy8DRbXZ1lAUHAX0ztnPmVF6ak/pvSGeOtpzh6VWc
V7Pu6Onp7gr28tzN3WB9RRmyzQskOn/aJZNm4eETaSO/kSEb8552OTQ0w6EbRG52ZtJIvUPaMTVN
pVvEboCFgG1BNJ7a0QlKYB0FxBq4ae+dpxL2X7UYGS87OL8bFLrosTU6YbwmaLmZci+8Lk5BjG+e
lyaGSGUvUKes8QleIijJ0qrPy0Q9kfEnfEfjsFxrwo9bOIC4DMF5Dg9LVZJr4bZTnDgrYXbOVPS7
QDF4oBcDEVkCt36kQ1tuPRacO+naNEv0lZvsHHy9Fj5/C+9myNIcttA8eG8jDyaqYAfhHzJpYW/K
8ym8ye/pyAbYq3AVsehp7VMvh8LahZainDAZk+6wIn+dLaw5zN6gs/QeNwwG51UU3L55CeCG6sKQ
6FLhYgrM7AE92R3DYDnmGMTJW5tRMmW4frRzUBCOA0y1femV7MkAkVp/CYpnh6gKs++gx5O7WRPb
O1EwgiGGVoxWbMCnY3/xvOTbJ1f07pc1MMQe19SZhFm7z4JRxbbfRMXXAInjJXCDfMUhgErxrixn
PmnlOx5wOmpEkVvdaNhwdYAFoCCw+muNY/ikktWqjjURYHvbeBZm4K40f2p6qHY+ocdrs3TlrsbN
3GwzPeNr6KwaWisK7Ukh5j4V5dI/DQPNH88QqubHbkR/wc4QcpYCdgrexW7giriTToO44fjXbnIH
+6ym6dGcTFN7f0LTLMlP07TJPWoCd1nTUOfCISQNCWOz4joOBa61GjabtB/Huh0KQu9YISgQRDLk
aVC8ZopSw+OY2GEM1m5g+BlB4kXtzLoMc3Rhi+TFDxwOwAPRLIxg9Zz/M70e7I2VsevfVF7KQ5Xw
CmUOlFNsQfkt9t7FN/CyJAvmWhZqoMJ0L1Mem23NIYegxR9pUbAh7ElulaP0o11Q+hCnsOn4pAqr
YQvCyHEhYdz1OzaYycPM7PJulM0vGA5BxgeU0P8lKzZcLpVXXj9U8NHDcnrm0JvJi6DmlYK83ruX
LqVw54gsRbRXLdr9Jpw60km2X7vqA5mkYEBFpetPs9fPzZ7gUI2NF3lVFjtsq5gVSATYF9oXGnXE
eTD+4COo7rRYglseZBrJdoPz2tFP1E77UOWCPUHhP+D1qGhw8xXbtHRu9dHA4fxpvbo0G9bmy4l/
7T14bYNnlm/Rcs+CBbRz6YirPZjIyc6Wp+ujNYjuk7NrM9wvEEiXk+mmgA13x1uUNInwDWktoVK2
5PAdzhSI5fd1q8h6tdqeipOezcDm2S7/5brhdNHNQf9vxaHqb3DKKEKvUURSa2NVk3tOHMaKVyMG
m0HBj9I2jOvuVgTODdyc6wkC8806WRwr2ZdPtDP66aGub2lL4xhiVA7JOvVG0y7VXDC3IWvnm3px
gu4voSl1B+FDL1timFgmtbZDWAhYVqsYDzfTiO0C4DyQYOvEBuRAyTBYj/qIfheRqQEWsuOtbR4Z
Xvv+k8wIyXMMal57ksxO8rjCmzyvizV/h5p18dLZNS6hKPmsFhI/19sS2XwqES6k0VB5W9rh3PKr
WNhfbDi+rm8OjhquaDRe3IsJ57EHN6sdGxKzRfyPctr82NfClXu/HaY7fkXoC5wQ+n9SyuTNXR3N
Plnh+Cuq3PURehyYBJgwS4qEKdETB4EmQpE2zriUnAbWmZQYIv4isNjY1TKzfvFwzNFwOJV7KdIE
6VkEdxRP+HUkpg+U5pls5zUT5ju52tAmdOV72ocwShDiQONV/+uGY3cd8CTQcl1Rpi25FFD+K0ym
11I64XNT6WRLUJAer2ZxYqubupjnC3XhrsSrO+Akm1+DCTtGsBbDAS9dpJ5lA0P3LhNZ1h08XgAF
W9dyWU+wi1dilguZ3x3yknuva1Qqi2zMqfUym8CbuPWtrgb1JmL962l+MegS42OC1e6cshj/Y4GQ
+ewzQAS8tCb6gReJy6Yma7S3J/v22MxgOXDg8FsUn9zahzrQ4XEu/CkmLcVTx1i0qO0WmJqE3Jqe
fIy28xHf78hn1xKXWPhzue+BFlNwoc1uTEd5Y87KWdSsKmDsWGTnmZgO+DWWH5Foc+zVBFSAcRa+
jX/LQbWYHv7jRmwy0vvpQI2Scj0qefzqmeKq5K+Bjs/1xKKV6rdqOqztNFxwtCDuapOsMYmA7nFl
B3Oi2GQ6KNjUGHPHlgVf6iJexnwuFOgBBc422YpbFTQ1TA/q+dp4GkI+14qTQGyTTvi0qdIM/y12
p+1vGMXOzh1WjN7OkjOVk0uud5OY1COhI3nSjs0SqZyG6AbeBo+2ydNI445dZ3Y2jdkOeLlfes40
R/q0Jk4zGQXNORthzPwAIIH69L1lHSvhMFeogLz+3iIGN+xWxU6ceHXINxtoGTA+lStXGf+YdIs2
fHxwgx96MMEXCpbLe3xDBMyqxKH1sQOIvs2WmnCaSomaCDnUZ46bPm15mfyrx4BEag/SdIsLpwfw
rG1UUoAbESlAbTBwkjR4DerA694LmsGRlKQw9KZ5qjoGoiOIW2a64rkgCcojFjdhX2yEl6f7zvEB
CHCsgd0vEACqV6cfAomgyreHFI/KcJw8QQmrIxqn2o6Dl0XHmlVyC51V0jm9EajqZGEB3SoHO7fJ
yAe5kFQQm+GZ06qobOeJnOk4XUbyJI91VnLulYYl/5MtNA5+TJI+rgZ0tYNjpTnLPr55ayOJryr4
H8O8LYpifUxno/kjQoI8BKo/ZsSyV+ZMzIw+KOD6Dltzbu7tcSkx6JnRLQ51N0i5byWI+vvcgVV8
36/w+1ErXUz3CU0IR3q87A/MqsX3HJVUu+J/wxzLu6h76y3OUTbv7hwfH748fTDghSEfOJT7eeDV
eG0kE9nXbsaY6BZ35ZiUX7RAiL+e9MNrlUaBe1md2uR3nAcwMvJ2p6E4Y5fA4pXd80MDa+aP9Kr8
UfN1XrGwD4S8RVVINDF3XqZtOPpOcgL94npXgRfZiz136OEzsBMfoMwQYtiGBs8L4kWFLGRzIlOb
idHbFRvkhgmHYcpoOveJxbAezdDVneS/qoZfg2puRWks0nzkLNDDed4W2RDJ/ZIz8ZF6wWLyLmbs
6gcJTr+LhR1Fp2Us5IEKvO6xHVU+8tEAF9nx0wxEijDnnXRjln4Lu238MOXa/QslvdS7agmJMjch
E9pGlOPymNK3Wm1newWX0OKAuhcha6eHOV0Nn47X4jgVbY+iLDPBIjtJsLBfVplWV0t0lbhYq4eT
JeCiFQfLZPrs0kkCm98Jz5Unkz82LcG3p3CoxV3QYlm7wLyq191i20rssO9W7TmrBvuxyqmrRrJM
ri0VDa8llmK9CRIsX3ct84WEmLT6SHQlVr9w7clLbaPaGpvNWtbszVJ22uZ7BJXZVbcgZ4LFPVB2
fUSFN49pQWMSSaC6jZe07I7B2BSXlsacI9Slxf1ErJf4qilogDCKL5mhblDDs8WJnnKwKZHyBC13
PaJqLaTg1OS/LP6YRI+YIzjRgdBW+hKRv1gx81nerp7II+g5Qgt3HZx1Z2PZ/r6wXExVWyuRbvgF
3tcrXvtGNzO6aAOAiDhW5DIft/y+qOWO7xHkUpnzSpqHBwMWB9e9c8ZIPpQJ7QA61yPVfOxW+HF9
2OZY/KPxijtfcEh3Mh4Dki0eSgX8M3WN/GBVd+RFy8nnjEM4gG+lL//ZjHb+m1d3IGs3iEhwrIfJ
lnfGpPB92qzFUUEkf9A8aWXCETEHwPDX8Se9F7Kyg4tFOQzWT1qdA/ovxnpFxtqwIwKivIEkRdmJ
G4FK3ygxLhduFBUHgYZRVM3RroLf3G9ze6TO1GKjuKmVD0Wo8aIy2ePWCM7Fwjzuwuu8rwl2EKpY
vPRKbrfDX+AwJIScOy/0FYY/Rhaq8W/Y+rp5ci1CJUeAUSQGQB8QBAYGjK2/IkxZt9V0KUXUuLEg
B9XvJvbsIB+cxeT3IyeI7FB7AyvvYmL9tWlLL58OXmuRBy4GJe7Lnl6Ib2IygfemyF/9qIAfNOvr
pth3Iw9BQtAawpoysIa5R8IYt/so9uxx7fXksy/aLM5QDWfY86QdDUy6+9FLsVcC2qEhb23mJfge
ZxM6x3QQHLjxOqFwZDrkvWEDz1/+LrCiX3oErgV8lNGYCbdNVbK4X5qyFP+qoWmLDwQIOz3ibCjq
/wvfeEVUOPsY9YOi38vO47RbBh3UXl2NtUReF+rkM1GgSLudrtd9j6GLW98n2SJtU0d3HILXid9V
rj8hR9n7dsz7jwRVKn8SJhAPLIfW8la5LekGLVC/ui15DOu/2vS9gz9H9GdETJ5kaIPWfSXWOcbi
WREYFTicnWI49pq6aGBCLewPDOwFLtLWd9+sscb7Nfm1+AFQcDu4maJIiy8dOTOi5IK3bZxnBuqQ
WyNNWnQc+DI8QlyXHPM7nlqcX2C6eDTv4T7hEgUM3og4ouJjPM6BC0eqYrH84ZWU+B1YLJYsiAKT
YHGq13sKRWilTxQuqh2/fEsON4nYy4xUaDP+c/MRuXguoyI/6CmtOwBshrVE51A4c5o0v+cmUOkU
wcEhkvo4Nos7XC1HJJgkwzDHNar5T8LcuRlfBn3lVp6vsJicczHV1VNgjFg3NOgGf9jwywtecdqq
Z7kupFCYLEG3Ye++obx0+Omq8bYRyW86aLYSWTuzF86/vC4SwYZIvffQBejlrE7mugx+EfgxSSVo
a5ui9ctHr7513HMMmb+hkESXtMQ/Ga/ETWxSmvZymH2mhsNcW4kPpKVTQVwthf0On5kUSktDhqJL
lSTFkRtNAIfrsrzGm4Rpoj6vgdH3ihLN115iHyZRkprqAAPHlLugqOueNseieV45L28Dk9F2j/A9
U/UuA0DacgUXgTeNLtb+MGDWiakaGf/j9icVZWmX6cshDQqwapTJqaPdXh7HUqGyE/xa37p1MvMh
rH3Lfy77Au0uxbxabcHIwyzAzRWyjpdgFL6Il6/csDoNoyuFpmbdcjDvPiQ/+AzswuYJVzNSnMMw
S8jGZhYLUH/WzrSdpF6/MNUPPxwSKKlTAw2alBFAkBIBK8QUu9p+5QD44mTlyr4AYcHeDwTMirhG
Rr2RjbCTJ3vPsTHHFQ6mUoSVDM84L05qU3lAddcuFTnOMzss9tTNqQvFOJl/JcI0uZfIqfyzX/u1
zWkcreyE1b337gDCw1uKqF76LqBUSIe8dtMRSbCCmupooWT2UOGTLj4jj754FWD8hGA1agGBIXfM
8zQ49ZtsmfmqKB1jdJ2yuyubdi12IoRjQ0147dsfJmvn36RureOsW4ptVrMsz5UViAGxGc5qcLPd
bk3V9+4TwQKv2jOUWngC6ZovN36WZ0ucJlZ3XzHLXCAnoBlElAop9oRYJE+yHpNYUL1GMpkzKCPX
IE3dHfqBwySG/NVnW2tF9rVy1ls6d/GqDh+Vmf2jQ9TzXOOy38Ev63IOH/N6mpIw9PYJjkRsUjXX
Oh7daGxPaTNHR6+N8qcgwHsElstpXlss2X8ietUpI1Pzfd7p/r85KD0Hr+0EYyO17Qsv0gn5UkUf
NlHLeZMp7EhcXb65TBjXzy0byy3IEU2As2Xj/IRWQ0LQMWhy5yhjP/m6+E2Ou8mFe1J/U0Fu75OZ
RCQjemLzV9sglWI6gpA3OA9h6GRob7v7ObVvZaKGfI9ix+HGMozWj6oc67/lYqyz3dgIHEr5AQ6z
npE0stLFQ4kx0UuOOHHftV35lk8jBmI+fChnATfEFCZ2v6thMYnXQluIoJ0JPfKKAVbGW/4C48Aw
CApKethECrc8PlnRV39hIxCXyPyZZahni9uDEpz3Dlpd97tGfXtd82X9zSbhv1kRLT73sBob68La
JOdmQQ30WHs0nokDG4/Nm8l9ycuJ3coNizbNdwj3oiPQw0vxROEuBc5sAMP9QqGdtatIZBx4sWYp
T/hifORVrFCy06jeUwdM62nZOcVBjLSh7QtV2PcB3Rh0JDAHgXTkirJALEbNLytiiKMRwQuMEPq2
A8sGfVzXiFWiPUGPIG9ZnbgxB3xj9CT1uD39DXWgiRsnDYYk0FU9r0L4ZkRl0mpow52GtJGhy3jF
H9s2WYzlXtx5+ACYo/0Ib28PKP9L90O4a2tFOI6LQSCWJRGhbgko9dw1kQBnA+yoIXBLqIbBDS0N
mcghKbUnLTJvG1+yvTRzPr0UjcpIsXWkc65VNjCaJ8tS7O2RlHs42qP7CIZhdQ9OX+vstIKgx9cZ
hdlrxzYaNI5Dy9GFWSO9TBmhFnCkDBE87ld741O10zwhGa/9I3xFnFcQ8bS8n3uBvtcstfLOLao6
1y7oRSxcVqqW2KedUN2ttMDn+HGshmybFxGYT9C6lm0aeiSpBwX4ljwVzsId3uHB24LMwCEZ2fQk
/VOrbB5CXl/fXqHl82z509G3DM+lMsPI7Nju3CD+tsj0Psb+Bzox6RjELCMfh8Bp3tegKE3cTcq8
sE8U2XNElkXk27rJ7ekrXZ2oBS4mI7SH0FFsNoaRyPrks3f4J/O09r99jhr/TLUQS+2LWXwJqsUo
hQhSSSS9F8hLVKtdvSboA35rQ/sYc7J3e2Oxsal2aajpi6bpZu3ewilp+7/VJNP8lxNGTrxBr2l5
lmtP6BxhiDevQO9bMcpW0t9XlIqCCxG1/NeZIHoP0gyABko3r33cFlwXqKx6emUZyJ0ZD6QgHgJr
cpJHLIcYETc1rfDAdmlF+Qhl5V9nyynb46Sq5eT5DQYId2lf/HzCWGX7EfFFbaBHqSjphg2lR8u5
6AL53SkAVH8akhi/DX07IWJm2PR/TFBH3UOCz8I7wTIMGpxlkrOAJgzKlqPBY959c6xTy18iVG25
I5bs/qcoX6ifxI3ycStx8fBDNsnQHHrcQkTEJQfKjScSeS548l4Cs+gQDohwfyZ3Co9e5GEyEV0j
Yy8Jucr12DVbWwjj4Nzw+hjAAAewdo4IzQDBWE8Frqj5U41+qL7gbbgFc86STt/aVcbwVs7DD7wG
Rj9zpTj9OxBBSkG3czQMcjuzBSTA3ZZPPCMAwPQmw/qhWdmrsKexSUTRnWIOHwCgOQCxiLuN/rEu
5zo7ZYWb/sPSLpodT2r3icF1PEftKm5772j4LVXdfXbFTOiiSFN1JOExPGtAAYdO9t0PLROSyone
1y/STnPcK5YbXcLBnelZyXIbsRk/JLAqpp7il128cWiwKTCqEKT1ZMMfky9BjDoaJGBbsfzxrXl1
YP4ma+4BLW6xCY67CKR8+cWTm79yZWBK2P0k/oPKODktTE7uufcRVTA/rTaqi7Gd3N4F8KbfSxgf
Jcu3AnQFYRMqwPgYnS+GPQGJhW7pApYYkWKu6Nkas50AKWz2RYpP5ZMQQ4EJ0Jr86WrTp86U5ZKs
6e5HQoDdrtELTJpgyPQhKsTEwqzFM7Qjfpjn0LroP9z7cmqcpyCfKgbygY1g2wccG9a8khYZW90H
gFt157Yn21sb+iCnbv47NIzj90UmWQBPfZHez+QgfvIIrZ3WKqQ7PGq2i4bqgTOdgU8kgNN0tWZX
zuk4oXRfoobpeb4mHvBssyXXZB9ZoKKgUOJuflpJVdZL3vg13Fd8HQdPIT2h4fHggeSW2DvjqkUd
M166GJe5ouvhuymb8FIQRWkQDds8+G9SRW3zQk1Kjm2YSrlmblBIlVwJYbXVW51DcYx7prRiv7hl
GlcufOJ9mnRLETd9ETUgKMqk/mMT3nM+vHB1sDD4EArfRnIL5YfEg4Asimc2yc4wK90XRD+aIgmD
4hKzRdRtWh5dse8n6BJOl7WHxuNh23Gmr++FmYlY5zhdr7Wjhd4KYwVPbL+TPC4dGLZ/BjcbuUAg
iYbDgdGGvAnERQ69k3tKGGxc2iGp9djIuc+snReNxBRwGxG8DHKxsUl5Hpqq6U5MldZ6XF1pWa/N
AMb7IMcszW+avZPer54FYs+rZ1/dacN+/zJw9ahDqXXEHOiznt2laT7cc/2u74C2dMU7qMOMrAYc
J21IBwiryVz9ZnM/lhvlNUVJjCMruC2k700HOwBeFS+jY2CgFQvhCo+TOuSiZjm1s13McMrcKo4w
frM8I9RxcrwAYrqQI1pK7RKh3FRO0sa916b3iCLFSx10OEIKz6/fowqICSecNvtBzUp/oXraUEjM
hDUbDyffLSySLa5ID8iUFaR1jYdtDSr9XXZLOB2LmdN+SWGNHwtwO/sUzYIMbCWgG0QBeL/3G+as
YHbmbo57Zh3qAj20UK6p1u1jbKHTjswXFDJyFnCXWDDdxHiIkUC+2mbdOFMom0cW8QT886phHS1x
fuELCqhOrhwaHO4bdgUBwU/YmjQir4qMg57YqCThYut4ddlbcl31i5NQHLoa+dXxQALb2rHLeIEo
aOXPYc7y4gUhkYkgcsCzH5k6FirmeA5SeZdmBKM4NJ1q9EToM8l0CLIWLb30lzNWfMBvUEaPC5nf
bqP8AlGjciZBcOZ2J9s2tPoDL8OclpIU/4Fi8d7DZME4MptfyWe43LOEXUG2OQ6JNtz2jUZlHbga
XlYu2/I04EcgBTeQlsUvG8o3WeXmBz6K131YBCoIMzT8GClLnXMTCnFfsKH5x8mSKmM68Cr0+KHx
3ovETbwj2+3iPuOozPm09Pr0CXOKi1NiMYjTqUkv7IvQy4oUYTcgB7Zhfe2z4Jt8/0rlKKjIwJlJ
G/nsxWOeWMEnjhnruS1dnKG+pr/VATtymUfIJxk4VzRy07U/LYiuO930es+xi7SSb9eUKOJvoEYW
NP5Fkm/egY6wbOhkfu5v8bhUj5nqXZpeeIAinjoG6R/ty4tReZc25hecXhYOt68Y4el9C4k88jGZ
smMtPpeg/wNRnnWghLVvu0Q8htMgEDWXFA8i9gJ3eM8oDPtjHDbQZIz7FnueHSZ3uVjAqSA/uG8e
Qnpzmmn6628UH50fIR4kl1Tz8iMNd9ufbYaIFNHtbtPOZysgG/4whfrR44BltH+Z07EUdxJe5foq
oz7XXz3I0H3TRUBpI6ct/Z27Mlc9rmx8d9Lpl0/XJdt5E7/+wTjEmGQrwLRNiMUqGfvu268X5oyu
GXWwzbuivIeSHI5Xb/bYmLQMNyCvAhtPpR30R4K1qXvqe0aNUQbo5qrlP9xU1tJ/d9Y6f1oWwXOQ
Voo00jAdgIoEIVeDak6T5Tas8wJ+RFS4RaoHISf8NquqiosjodA8Q8JwE5xgoXvknbHWKYZXPCwx
C4fwywZpcSWvWQI7aSNWSat2OS9isd7VzAtwc6x8PIAr4FwP7rn8L4usGUl5KtMHMzT1/KMKiclu
DsNFQLoZ9cF3xmraTxVI4O2IKd/bMu/WXyp0YazSfOvtTBVIb8Ouzn/kDSFeKk6vGE+8jMxHI8tf
ALXqAtB71qS3tfcExZi2o5zndMwksb74Iip3Sy+s5uCR5o8bPyFUmjhLScYEEgsPJvtgM2y/ZYa4
+iYNJ/9rWMh/cxDma6KRO905Fuc9zo5W/m7TTPBCsqF7Ig3zgyfV/EKzz44ztBmW92V1rrDKHD1g
gqzg/a5geWyCkxAC0E9+izBvpD3Y/RbeurlzdB558WCVglVPndpX35fhj1Y8rHH+ZBRN140AfjG6
Hy7LBJZEo3J5PAxJeKSHCmHbv2F8sCnwU7Iqzv6tuV++klJdfsFMWtAtgsRD4yO84trYqfFM5tHj
TOvbC53A2Rfs2v6JCZVRjG5jOKJQda/VZIKfonA7AgJiii6RPYXLXeploTgQtCW2MltzeDA5Zz8c
SnCyBKmcB99pOHwxKcR+hpd+ayvwuzBXcY5Oy3pxsdwzaUJ8RkrHYjZFWY1sZafrzre9KaRrscg/
2kxl7xWnfh7yOnrIukq/dF0ONot5pvwYxfCZ91XAx1ViaNDaay5OkvhfLSCXt8ybSUCKociP4Yym
v/rL3y6T5lCka3Ctur4oj5IbL/Z46w2bPnDFo2p6bDchobv70eYgHpshHEluheq0KI9PVXTDJ/PH
EvckY/Zum0bzb9DXdri3YK7sW5gBxSZVOfIotm9cshYmOc23RZFJNCVHa24id2cN9ouMfPNg3w5Z
+Ea4fjMDhhKDcXTn1kXybLNJ2PCSqnY+qhfaBg0mZ915+Yktfbz4pdlTsM2cRcS8L5D6OnmeaM0C
aeJfpzkDAOcv7dka8/R9mcIXolbW3oXPd7FxPR+bxpFPgjD5Ya3aZTo5dBfteBZR7F1glaYb0/Pc
c873A8EI9cDZ+J7xUWKo1nup/ap5X3gMn8Hd8d2iNGVoPH0uP1p0zPXoY9O4+rysjkWW2B/YH6iu
wPSMqCrAfoT9OpY74/nS5/Q4/GDN1K9R0WIFqsLiAyOme2oCGMTV6E4eLnzQkFi8sz8oRVmc01e0
ycFkbkLNz9XMsKyK0cE3zaFq13oeFKxSmBAAr2Ed7AZ2+UiwYdxNmYyeM8QmjvRTnmILs0IU+8Kv
Mnp6oHdhqKjtI54s83eau/nHK5yacXb4xm84x25lZryqdRK9WzLBrZZa1/X2m2KCbBeqMLhHbgQY
Yhe1CBEWQHAD6uUEO+IHGPrpWFKxQ/dk5t5hp+AgKsU83jTPgt6/uc3PgqANP+oKLbfOsXHYLqMO
2NOtntho+4CpKe6tpycEKmDR7H0Kuk1Z85Qej8O0pxFBdyfQB5qel3HQT1G6Hvmso7hTK3ZAYSH/
Ean9oQix2vXOZJ3n3JyJVLOt7MKh+CcpF99Yg8vLT/OprtCVy5eVNmuawkND7wnEA02USW05fla8
0AByfaacd28D29j3N0mI8RCX1BM9GvLL0sElC9R0By4gdc9R6vBQdUBYP9gjNv4B6tOWdDwEU1w1
F4al6hLMt/B5iNXiN+kcPu+AFvouopxxT1NI70Df4Iq2HOu/QoEHc/MF0CI5gz17Fxo6b0GTSnmi
2QIQ5UUsRf1SthRzA4Wp3JNk2/wlhWrvZjESQWcc/mVyb/7UdftY3RKW3LqJ4H+m7GhDF6nzbbrq
saWs+1PCMd8MKKKPiQzrPWR0h7bNFKzrtgiiySZg0/JSz/3fxnKqKy+s+RwwaXUbA5ZnM/Z0+xyV
x/zMcAtJzqNqbaJ25/YKrXhjvXupDUCXXS6fYDQc2VLYLCD5MVfF7kIt+XLG2YPbOitIL2AKUbus
EmwPmG03jPTRh5pTogRjK47YgABwFBURW6ouX3WlOWxSCKQxHwU3ZOpq8rgNAzqv4e/d7oh6qv4i
TkVN7C+p86CmNXUJNLAzGtIB2rzyYHOZvPmFuDJ4Gy6/m+FVDdlbmSTuAz0uxbOPbL6r9CwhjzP/
z1uFO0TEnl6zYlfVY8aRNe2QZ2E2bFD4+9tkkf2ZE3d44az/1SVectAF2GMS9UwISKRUENTqGyHe
5Ax+nbqbdCH9bYaKDRuABd33AmUn24ZB10x3tubIr8b+760ZeaelZ4BZzWP3nIe2hDoV5TfjeY0D
SBQ3tOgI8p10uPsaeIaSnaDvqm9VONlhxX2/LXqfxTZss/awQDJ7Svupe+aUwrMknLrpL40e06Yb
V6wEU1OzaumCINvyXBDU7QD4ifUaZsP+ZlfYcqo028kCFtQuKtlZtYW/Y06JIlIjfLPa2w1qRmif
3YTdbk9Ya4eZWMftlCsCDTVRVbuY+m04jzRCFK1UQ5yvHaNsi7uKRq5uNwKs5HGyvAObw//oGWvY
ahMRbTUfXZYG6Pg3UAduJ9g36edkyJVC0YsI+eJUzuZ5gmeOzh7yOCNT4Viv7oJs43lTeW8Lz/1k
R5N9TcLuTtEQhdPBqcoDhMib/ajk+yEe7mZPScMybC9c+Iu9IrmzpW0Ma0zS08NjCGAXuTqBdbNO
OcJje7AG1oP+JMKXilT2i/CCbBeRf6OXK4KBJrT7USltf1rg2qwDVcDF7zj5WG54a9V/ykCbS44b
KwLuTk3X1mXff8uLM+zTwFHz5Bjzh2YIqzvfyH6rJsmqH+4DgQ7gO8kQclxuiQvleOP9m48dUmk+
dse8kAQFcqSuWqQ+Tr/5v3TGGEVa8lzYBMtbpmMcVcUnixf+sjG61gPKaVTWZ0IC0aaTRn8U0OjJ
qMwLq/W1TPXbVC6vaXKbEQrutIPBy40R2A92C0yhOBxkdSJ4lj4pJIevIvFurRu1+B9H57EcLZJG
0ScigsQksC3v5EpeG0JS/8JDAklinn5OzbZjprtUBZmfufdcxtq3XYMzpRyfeJwouYCu71kyMNUI
7Yp8HVvddyHkz3wu2pcRPsW6KIxLZjkEtJtOMX25af3esDzM1Yko3JBqKkkbAoFAvF4WMOpbglD6
HwzYkWGZldQccFGGEswP3JnezbHcrdLT9Nu0ObvLgb/i1x8znqysiteWEoD+BV6dL2WK8VwxnXH3
lEAheG424XjReMAR3GaVxUQXXQlc7l/oE9M78xN7H5aR3xJ01btPQ9h06bEQrLN3/eJ5GHkwwpmV
wKb15wiPq2hCTLoZUlv/x+Mr6n3Fxv7VybOx/rKNqR+WblGPAcyHxxHZCb1dGwmc/eFY3DD9IGyO
qNk8UqUiG1hvDotz3PTQ2LHySKeT1ZXG0euYdihucESuuXMI3PpG0Yur8WymcYq+Bvq8AKFUj3sD
1ZL1vCC7nf9rM16BJQggzTJtQiYyLClgw8Xk9Tmbw1sEseflefUUjIMBwrGo4pQ5QQozr8l+ZicV
3Kpoq/0dQBq/fMQD4IzbEZzYO2l01FoGA9wulXV9oDtEI50PdfAgRtB7ofZyGttyCZ/TpPAByhnE
fs82o9+MYwOeDdXE4Jphi+yh3sZaWNEFBYwj17qs/G2W+/Z2bOm70QvCLywyIv92NK4pozokMm6k
oGz6kgg1j+sQFX4TXZa0ru29NpP3j71pcypcndEBEuwhUFA744W38IY8JoRgB7Wk/82Qaz4wxSHL
p4o8D71w7KLNhOjAAjLEWGQ2pjNMgGxYBYx1sPmvB4+h+s4Pg+UTzY1P1La3yFfTl3O9Sexatg+j
xjxKSF2HGlevSu2DC/S7LL+R4Rw6vXSD1bUlrXDGg3rnAsarX1hkWTPqnJv798umiW0+Ug91ARID
xTIFXwV9P/9z5WA79SerouQiwalfOz1TqRYlb9LPR3oFPibmqPwZmgnzqDW7DsGnYx+Kyyv1CglH
CtTqGr9PHT+5SZEm+QZxVTq1lLYMoLMDR4OVCCakbuJeIzQVWIbRR6avcBTz+C2uBhN9jpjk9cmM
yPnxrzSWQahtoNE1I7cROYXOHnWAHg8p72peseNJjQWco4nt7M6JY9cGTg3XCZpbSAZEcSySLJhI
tFoWW5Ox1HZTRWSWzkpKOP5RjupcCuzslBtJjA2MNsRkf2wjbflvLOGgjIAWstxT6DlKObbXtIzb
GH0F/THprsKC/dLtGC2DAefiWa7IQqKbf4UkzGuU21Z/aGPQQYSocJ2saMIEljtlR5tKtqQiJegc
VhhlmYulU8IAGZF0/1kk020vVTrmjg43BqkO+YIKDIeJt9Kd3xaHoRoXvTORV30SpmFXR6sgqUDg
Bxo2Tm4X+YFumuxEOY9Lfg/nLg/2cxu44XGCsxYj6aypOQHKOCfjDvQoUHpYPPl0r8+geSA/rixP
aX2udMwEB21+U8PYCrPpiq8J5XBtJC20w80+3Bd6CvxD1dXRuAutbGkx2DXm03EG+LwrCqbJu9C9
jIcedyRy/LILuufuRutoxC2qEc2roHG+KYEJXowzTPKoGvo1Po9E7wQsr68mGxCHeOCtuWsq33kM
Un++MbM08qZekpxyRBwWzsdOuTLdCWcsqwv/SdkSKdoiyOU4kESaWvqts+bgCQGUGV/IKOofZGA8
/ihiaACVuG67r/vKBWoXMZERTkvD7yMvo6At7ZGzPW1eKRbq4XeA+fNLQB1uKIfleIidDAP/HRKF
7l2VqQJty7D9qbYG/Rd5+EMOeF6RtJZISu+ZI7r5g9c6FD4Epm957NJv3BVBf7SYrq6kSvKHnOOg
3JuxTItdTfTdj5Tk5GwyPIjEXDC6TA4FXLcUG2jG54Q/XJ0Bhkmiqiwn8zZLoZz5j3n8cO2Sthn2
0dyFPxDjbDzVJCgyZnQ1NbQErmFv0kQ2x8bLm/964CLMlWyLbLp+Ge2zzZbtCz/pdJ0nZb3x2pL+
hFqIhLNwyIfg2PvkVY90Ld6uFqY4pxr2L9WZ4qjnl8+9ndcWbIg7BgZYNrD9s8Bo8+iuhMRmbRJs
GbSKnEDiPJZL84ZDRzL0p1FCVS2cDEfLFAj6Nke6NEkktHX3JCHkARFOCuFIKZ32OyaE4+L7Mj4N
PlZyLuyxgHsjGuyEsmdvuQlqS74sCbYO/h24QIgKTRrwSoMILuQp4JWSFuTAm0MnNYzwSlltULf5
xVsFF308VMNQ/VjlhDhtYDbLM5tNAvsQgKIfL8ejio9exMELDPPimV+0ZifQlf2J2I/gQ/j0cAeG
gA4apN4gPs7qcNh1tfKtXUgP3OwXlyH7BmcK3adre96065DAGXyuNga/Hs/3Z7aMsTqXPnTgEyLY
NPmv69Iq31p61MnWGtu2PMbAGTNIsYSwYbWYxDOgc9jbkl3fLc+TQm3ABPgUdEPLQETEoliXJSXh
auTLBBWqwIxzy436KUe/dbYhbmZ7wa34TYQiPTP7W3mlKgFoasrbJ9aDzbyitmricPy8xBU/DhHb
i9CmcnDLfEJbXAnObbMoJ9jjc4HczEmJu7jn5H3CSVB9iMYn85anF0NBYmAkbUgKg8TGlUg8RMtB
dDRJliUv3czoeTuAzxrWjA/cxwxwWLNp+RteEgOdazO5XrIGHSvuLJ3ZeFOSpbg0uqb06hm6Vp+d
b3XdK+PU+mLpZUzwb40qO9H2edsWp4beM1nj2WMdVk8gQOFEesjxL0zk7JNIODVEGptvUYUlRppy
YfYp8NCxDZrhX96euaQ+tuwLUc8QbyaQUOLuzTf16HSvAMPk/J8TVwSCrCrBCO87dw0yBUpPVx4o
CI1c9Z0t0EzDYk6vuqj5NopZjKQfeXKKoPFETJKmqYn67Tzi6F8JqKfjurQqM+/t0YrzvcnC0N1r
i3GY0/LsrNTY6p9QsN/eyVKNF4EoR30r5skFgoak00em41ZyUQSKyr1rcimpoEogMiPDhWs5uSHq
po6SG2tpDpVP4hoi2IStG6wTZrKCr1qaZLQPrAV09sWGd2jvPInf/OA4XuNfc4bN9sruBrUcyqYn
Y8xtxto/zHaXh0dui5GBeHaDmuqEfhgWjcO+1LVBqq9tpYKXGlskeVNAoZJvbYZanRJu/z+CWtjT
8GN3z1aHenPTQwlZ7r2ktv9QJk8PQzIClVYZZBeMD8J+nFtoBptphBpz6hon+EPHwJZOenYWrANk
j+GJtJEl+Gqhh26GEAmUhmJI9VCV2X3QecbeGm5ii74IM5xA1rueyzQ4LWFEFjKlFfOGvEuB+sF8
31TES3IYEJEsdrnNvvPZBbh2LEHiUD6M9e8UIIpemU6jITE+POetSGpGA9obACTWZasfOrghVJSV
oSTO2sx/4W+KnyffBgvHnR3ZYOZiwpzyMGyGpwyp4DFf2PLfIGr2Pfb39NK04sNuWfVuNPzGh2Wc
4K6QhdeufCAu27axF+z4lnsKgQwmHNQSpXsdxuIdP6rOn+bB9gFUMQdfO5y7rEEs5yGALmTjfK4k
g7DGehRo0C8589RiXTHo2ykrJ5DwlvvQ1Yi2tiVj8iNyiRTSyFRFe2Rj7PXdKK8+lsrgb61cIqP2
o5ms4tLNLkIlIyCG6TbiuzBxvIgttLRWseeKl7JAGbtgR2py51/R4olKq4kbqWnqWzUVft5YMfd8
hvYeRBu7VJdNq0LqVBbOKhsbWGZ1NX9Jt+oA7y44VWzMKSfPcV8SRt3buApv1CojTiinoDY0VfQB
P+Y/WEceGFYzPqI35P3Ph4WXgLmt/zDRRF3BBk8ceExUd4gekzdtaW9fhDyGxTin5FxUmYChn9IG
+Mot76AYoHWaI/1P+bo41cqWrF0LpJrbKCuqS+TExaEvc/nWhCV3IItsfEcdpODV2OIYRy0YpvmK
OyHYZj6yZMBDcbRqdeQATcNAtE8HEqlRguOb00tHDHgxNsFdJvA4g9RAvGYwy7BJgVLiesvWjz1u
UmAG91mRyocU4dslFEQNMZ2GXhQwMkVrqdqfgWpj2FC3zS9mccEgUYlH3nfDeNWl5OUPW0+uw2iq
4bJgUKb2JY+AvUO5Hjd8ey13x9y3EHhqVUzdVjtDNh1Z59rxxpSVBjxLZYEPhnfjmdeauEVGy4Xa
mSAd7E3gtar4LmbDHsG3Jo7cHPAWQIGKiMKXDGUUehtlYJOhjZYp8A4C30AQoB47Aun1GVJPduO1
OyF4/TY0H9X80dsqrddi6cPuYbISPV6YtWDskDj2PJ79CGXDKomxpO4T68a55CSAWqUYpLjr0hlR
BDD0iZBR2l6095QpbwxbUn64XhL/HjrFbY2m039RgqMMdoCabwFAnCCkICKaB/vhxKSR7FifE3SL
XqICVBaRg0bPPXAku7VtSMtjaEaaXV+hkTGzDPjjBd3nbY6MXGmdpVU7cxtVYmB8BfEMhTmC6U3t
JMEzNC02afzn8/e2bjjO5jBSX27Mmm8N9yjiBsHDq649Plt+3olozu2Edhe/F3ZkbKn4ZUGHhEE/
7JBbes/QyCJWcyg3EnR+ucr2aUHJs+XMZkWZ6zQKIebGKOsD7iNec/KYoXqmZoTFmIIO2ni1480H
vEGjWXf1pN09HlUn2rsgjo5NBOAFYUdqDKOTts0vuCPadq8Ldixb0SvSKCLZKzApodU/eMMtHyMk
ff6tshRKPo1t5Np6BWxZkILIgnMTZjMnibLtPTEyTBJ5ksiczUgkds8d2YoOVq66S39BdYBhrsM5
/rLBmCE30W3WbvKoLNk+uXH3YhNK+LvMPQBtcp247xHsNjT4gSdun82EwduSaLw/VJ0ljroOCu6p
nfuMFEEC+NxdMy/kBdGKeHRMDpUbryt5dDtAk3rZoIilRUSeTBlIuq9ZNnC7Hfh8bj5OBwXY4s/h
h/2qGfuGd/WcW9OZQxN7NKlwHoY7GqwnXm/8rMHUheysIuJeqAiizCKoRt74ACgXniK0ztDnYvY6
PE92cRxbcFhr08/RpxU7lrMO8ptnCCVr7cM2nTuHVUOvPpGXAmqjQrB3Ay0FQTgOagSirbtI7zw0
Tgg+3XBuUGAMfci8iX5mqxsPXpNTgopaDWEJQ8O0Tlqce4YjPoPvxs8ObNws++g7EgWfiVUF1NCY
MNxOSvMIwSORw5oVV+Oyt6n6q58jkb+5R0cbWB6HH2eKi6i4zmvaW0GNH25YZ3HilEIQopPgc5Tw
p8nD3fI9NAVkmlh5R8QrbvLshUjrHli19wRs+I0/ffrCbdodsE9n2Bdl6ERrxCPSZy+LHIvwrbD/
TrlI+g2ogOA2ciVob52iO36espJgSDx82t8n0hr9LUV4575m4PntF0HLZUGIDrII8wLP5wYhSllc
BmSA4JAohE+FtLrfydU3lHk11XsKweR5CDCMbFUj8JVDppnCiy1FFlYwqU0Jp8E39byVUwNvNkAP
yHJe31SqVKTyD+YwyzwqBz88zZUT/03+kJNJVbrZ75wKdakIr2aUAuWF333xypj8UOSUSIIitEAd
W1WWLHDGPpHhNT1jXAfmEVZX5GppYlmQMoLsm5mBMUxqFTqluJWnKkGahaFCzc/8s+ApQnirtouL
km6XMoh21pjq+x8WsZO1oVRp/c1gpf3wwNi2SNmk6xoIqxh9uskeVdKdk4SV/2HFmHiOc5Ez4PE6
Q8A7NMihWE9xPlzMiMN/MyM7qbeMmFS7TnD6XdFE0P3mHYQ+K/W9t3L253OHRr8HI6uCR0jNRNOQ
vdHq40xtykHbsWwBpYWsEOrkkB5IK+j/7KHJf6w+oxYee2SURweDsTj43NYvM+jKPzBFcftYOxhl
V8qplvuBIuah63P/vk4U64iYwxSYzdhYT8msGutS9W35nZIM/8/TCQFgrUIcy2BAEctA/qe3gd8v
keSZnkDJqLOgqhnb/bmJB3ldrSy/lywU/4NrJH7RqNePYTIjTssx++2d4EattROXBDEWVpDgOrJG
8P5lN7BWFMiBNZpbUK95QlDM4gJ13wlu0fma0tl7KlsA59uilijWlOWx2uwUiK9n2JmO2nSIDX+U
TV9OEIWt3gShY8GacIys33VhzzIn75gC3TRn0RUfNmldvsgTrOL4VaGQZGjrMAsbO9gEc5qyVsWN
oFUVfcdt1jFDgau0uDMlXcsnbFnV7DIl5b20eu8VRua1aOYXQIyPZZZPj9Y0E97QTeKCtgzWT5cm
D/hl5/uORyoDbT0VxxIh7lE6BskFauX02Jte7rhligNi7PaZhJ/5yjZ/2dLhEVM5BdYXAkb7TEgv
57MzyK3qyezKAU/tRNjP74nUL2PtjegW8nztpm5wnrAO3cm6R/dchNapDid7Y/f+58KDso19/dwC
rNnUgPfQJpBsh5KnZjnL5JF9bIuJJgpS84FR4Z2FffhbYnV6sjSkAur77JCipCT3uYy+lASVlAjD
4kwxvF3FTVlyqg79bo48+eUDVXq30vpGrxqc6rEWgX3njmm8Rs71FYeE04CLDBSSVQUBglFIe8Hu
9LJw46807gDoWla3wayRk2o4Zb+NDV1ungfrVBCX8lTlEBrsspsfEQ+SjtFZJAqFYXdGh12di2LI
f5RKgH/kVX7oyAR8sMywvEteyg1tbIBDyF++aNnnI/cn1oYU7Oj7lOFcZK7v/wuUrc8wlW6wyy7+
zankN0m4dOeoDduLgxsJw3xfHxBxDW8DEjEWu337ELUB3XUHLdKyA/3SERUHRgPHCWidmb+r/snT
IFrrrnJebUST69CXzhEGt3vwjHbf4jyR/wY8bvvOIR0ICYJ4dERfvPp+3n64fkh/7zS4jx2W2Kqz
ymdywtr90toYGnBJby2QKFK1+V5U6h/hK/UWjARDvJKRxNkYuOBxgzLaN67HtBcJ1z6Gm4D9xeuJ
5yHeaD+XiGMpVdCGucjQNqYoxF3ZmuwNJlCJWJrCEU3JsBuE1Adf1uMdSFeYvoNkAEAWEYPEiOki
7j52F4xNjtAPZoQv+Riy4pnCFeVy9MjNIiu41nNwP3rh84Cz5K5Il1ZyKvfj0bGt8hs97hX/iPp0
B3w4UTogk22mI/lM8VtTRDuLIdqnTzt0nvvK2TcIIjCYMq3FP9cfeIAecQt/ZD2Xsyit4Q8bIJ5V
esbSm/pHzrjPoF6y98L3xg1wWkZRDgyomohFKM0903VmXG9TBrk+rXH/UP37e8drORcgDOJWdfvA
XcekJ11LMFIGkEa1FU1UHkAHt49kj+EErcbguOAN2pVCHzHb2ahGVJRvSP2madO9/zqjCfnkpxhJ
XLCeFda8T6ugZUA8UV8IhiOlxkNTA8RvwExUE/V8UE7qHXxQbMR7QypkyVwztknG5bcS6Yz0X5vd
IlpsVOPwLiwb1ThpspJtbAIZIR4H5pQ0AlxvYzY/S6LBicC1knfZtfF6JrLvpTApgaCL3wY/UFDG
h8JlC7mquwWLAp44JvLoRJ2fpO/9jYTnJFa+0jm0/8RVX4uqnlLlgxXo5aUFNorUpiIhg39HgWes
tdcEtOr3PK3NM7+JXHFfB3uB650Bs2/+sz07+ghGhJDpBO2+bf3K2y4JYv4EihjcX0Qzm3pJxIs7
t5g4fAeTp1MTe0oQ9lXkDSrsHIbcgpAzyF/pQdQ+dKppUy4lbDyE5uooE4DlpUKt4DVMYCUqhhY4
5kPp26xD+2b5tCdyQKYYQT7LQufMelZvvZFUQuEguAigrR/bOPoYfaD+mu7pmiVh9sfQE/2Eyuj/
7aLJd0Emgw0OA7we1IQxM1elf5yAoTUVL/k2TOZJ8GkDUH+Ni9Sop1DFHCAwipIvhAhCLfB72/YU
puhuChnR+zH5Xndx1B6Ssfp/Q4ong57oPRts84HNj9qdhVVz4jROv8pEOueuM/9sgzoBPtpX5gn3
3DpEY48EA+xioHNroR0D4aNO7llhYQV12ZlvUGvh6y/teWdrXd/jVQE/UXQsUvoUv2iTy7rFKs1q
Drxe+63z3LvLQxM/CH/KkQha6doe/DdQsMkbAxhW0CjeHiyrzD5HRgtPk+hwElYw4ltYlHfEDjyQ
WuA+liYQ+26eskfXEubdKRHj6kLoG5b0hnq1VHhuw7zbRxHQXgpBF78XSIl7jCU4f+Vg1sx4mpfG
s1HDFmO7baLYWcN1MjvmbfIx452gWk6JQUSyjXtuCfq/IgYChsxndK9sZ2KM5EYcWgaDG6fU8XUp
Q1ANCel46BTjOxMQL0w7TToSQi/3Gw8Ytppp6ikTvYHTCnfmGcoK1BtUGtMbKLUm2ciIjnPl26za
dOJ6l3nO1B3uRXb5InE2C0P3eytR4gJlsj9PU9ie8FK070FHAylF0G6ZBM9fXZI+AYlESZuEj+Bx
v2zPV+hQGdatKgeLjkxr5xqDvdhpf+7PrqO4fbgGd1IO7lHM5fVmDt4SZAWhvnAsdid63M8RX8gY
lEO7VmNCZxb6fbQyKMAeMuyUJ4O+4TnwtXjVupNQ420Qh9sYt6de1ZIG+CxzXx7CvraPlO7iMM1d
S04G7f2Rnsmm7GicT7m48bHA6X9qF1qfiDXDpoul2Q4IOgQy5a57mptKH+psmt5x7NeHUNdA3fhi
AwiDLESfp1Ytd1HHSt2erPTcRY37kjshnzbs84ixEj/wDagxPFhdYa0LK32ZMliHxAYABpXwkrz1
aBMQYQyM2QnDFrLXMGGp7zGKBM3qpd9tHzcbMcbxh7H1Pfgw/8nJbhyzKojjs9vL9KFshuoV1xoy
2BKYaTSQP8vKdmi+6pwhDdtG+7dwCFepdTNsuqAtIUI35FxYQ3wl0oONItTjH2K3vW+ILvuRxhUX
D7yNixDVvK/hlNAoIpGumT0O7qafiXE75T17qhtyf5PFmZtu2B8R3YhUEwGj1czIsGPHy9hCV8vW
LnWyjycGoTw5+brOhTuju+RWiVvqAneRzW+aGr33Jx286clkv8iD0VeA9Nr4GMn/5logA+DM6Faa
uOB9FrjvesTcuopmfxw3uM3LK2OSAl64b1vPDk6Uz6E2BoWEb8U72fjxfTbKFJ03bcKWcOO3VLea
yAzpPaJvgjzGCV5Q8U01KQEeXoyciA1sOWxoPmKCFF5oSdHCuTrZoE4Md13lW/ukEuIvykcwHzfg
OkkAKbV57L94xLtjAnLaZ+TLHXTBeAZoQSJ3Vk2aNGAyelgblgOV69hdMcssT8DULLr7OWCyV5bm
mEEeoqKbA7IcVLghWTBGwZkM375b2bvGVfW1yWSUcYPY6SYRgsVvEhJ30MQN5UGXpVCZI3kk5jq6
b3PdfWuuostYBsErFqxhMyeapQCNt0/Ck8uD0HZLEa0YJjfrmOn1d6FIj2cVNV0Ew+RDhr/kmqdk
JG5c164/c9aqv7gq0x0BmKzZCls/9goMg1Ok2a9yXFRQ1nALz4q9M3K9/H6JJkIrZ8t7q9G+bhpd
DbskEsFN/qfCdwQd3SuryfjoulX8NrfDfdMs+qRzIP41oTc/CY3zFqcHx8bcO6sUaMYNlCJA7YSk
QIvC0iekkf2/oDfDjv9f/GKFNu1w6xM7N8DWP8FY9ncOvT7urmC+yFhMxzrh3h4r1jaMIB19n1EX
KcJjbzQuU/03zvVwX0Pwu/N93GOIPaGq2xMWw7LKf9n4c7pnqXXj6Jr2e5gIkWWgd5qAZa1APif/
mGQVD7QB6nOeDMk0rRH162KcN8x0TC96sgfXSlNsRyoYHiJox8XNGV4zHPL8d2Ohs8OUH4xELfjy
1C3MNk3MPVsPVXJ1lGnv81YbAPVTW63IXxufQCiaHa+oTfCCFZ6YrEd6HzBpQszwfz9b6yz9dQoT
c9IgR/oTKYnDgXyZ6q6DA7qSI23WCjCuhkJW1hbnbpZ8Fv5AIDJGNLkqk6ncZWNCh8lI+M3vuxoD
bc6eFkrrtQDduSdyLIQMZZM/iilkQnwK98hgt8AzsnJAz/0/ewInh2vIwUXaip+MyoGmHP1Qlcbx
AZVhNF3JOxnkBQlRsSFVIn6GsiGo9CEmNWD4b7lk3boEKr3rpNsRCxHeAlnCnDxo4fT/AeHMHsjJ
8rMvM4c8bhN9Au//a+9kfKTO1R+sQ4pNyZdVrr0llNvc51pMGDO/h4BNCQidkmY1WpJSVyPrZqw0
eoqZgnAPk6zVfopE/5Nyqf9/dxJ+oRH0CFAHHskRMmwXTC7VcbHaLmNaG7G0Yj9D/CP1jSq2HfvG
pxin0W/cwUIt2ljCxKu8v8QfOgYyjMQvnDqRtfJ5c3Cs9O0xwGMvd90UfIEthTTfzC5hQyBlDi7x
ejxRKWUbuwbMcWq2rQW0KqRJCQz5H/AUJe5yhXliDQCoOy9k5TyPGiwEfrP0HGVT+y/tuv4aR3WB
JbftPjNOpRNuWrNJCGp9Jv4jP0aYei+sUPXektRDWeUjxJw9q96Gjs4Opd111TbyVHcVllzerCqR
57mw/BBhHspBxA0V6jxGKZKfpLd3cOLTjZ787OQ6FfqyadJXVKH2MWIS/VG0ubPFTFcw2a57/77M
LY2wk8pMPirXaj8yFpUcWoxQVOzN2EkWlR0mpJeffZLMP9Ipl8c21MXDrBafM4Fci7C1xYPoJTnR
pqrfPeJUNzr2/oNv1ZNLAdK0r3rr2xoJv5lckx0CWGI30X792U8O8/tbRkVcpZLRlZ/+FAg/2ATU
zlkS6LgajZvhxcdxBq8jCUCaga94jFMUUyuwkfKYGOmC86nzpxuAa2VSYqXkyJOdCwVeA5tVT63p
lOEj/mn9gl25u6vp8cjzLHZqRMY7uAewMO5+QevA0Mib70igNN9Ln1uwIxam/XlksFygN63rnlKK
IWOC0XwK66PNZYbfP4pT925QSKJshv/IOEv5ZuiaohU4tXdMEbipLdwmn3GszD1+5fFpSRN9rLna
atywhIZ4Ele5C0sDhS9YB5YuY7gln2HZDZUs91kUj69AVPSZ0OvqKm75I6A4PCSvLHfZJAKSYqbW
i+hq+ag74DYjTcxxCVz9CrcyETN03titTa53RJ76XxRS47SrB01WIHpkcZbovcXOsVi3wzeglO5Y
5O0HBSWZO9v7YFSbY4DOzAgSNJwJnfCc8DKPUwBIY8p8pu99NvwC0BAO0jCZ8r2jxdt2TYaKJ5ok
ARg3D8nOQyX1Xt9o908MnIXcgodzTujN2AExhq58Yv983462GSXSC7tGJk+6Ctj+ZTlhbT+YFscn
JuCJ2KXN2Kr1iPpkOrtpj6aXyLokf0R545CgRH/z60phu+uqZJFyh+a/bwAPp/knk0g0T4SRpssK
uw+CZlFMfrWuFF8GAzdZPpqsw3Ix55WLaa0Y4SEyGEeCz3uMLpmIIXTKEc2hXibrzpQ3vAwqWQRm
HTcbOUxB8VxEnmaaJbKK3Uxh8pRMnhQdQxV1ydOIGukKQwmBRFpYWKHhs2whB1L0B65bHxTSDiqU
sg579HmiY70XgUk6Vpa48TODaPmHcQHfULjo8dSZRSwnWJbqBRAzQLiOZTXwhOZWieWBiMNHIK9s
fnFRcVt6KawhIGWFxa/tj/gnI7orZl81Xsazg9GVlyHTFRFGYaLLgwEKBv5+AgqGA1SBfYPQbu9H
2WNQyeviY0SkSlmIaU7eNMlkwplGRecl6/hVMttZgPTB/V1D4nMYnbG9R0FLCxxUETtP46WQPloL
tsV2mkP7X9FbRKHglbLPGUgAes1GAafkj8Rp02ezgI9X+f5pHIcguMepo3jvlSBI2bYC6zwLU8Vb
R4q62nSgUdS5ElFwIJLNbo9jUULBC6ZMfN/oplS/pmv+XH8MdpUkCmOVs194YfXaL0TRQE3YtUSo
jedM2N6fbQZalzIN1R0QCO+BjJbgPeEwp4VlDvrSxzRJW4H0mFhfYGV7v2qA2UTcrpA7rU9gp/YR
Pq1h0OpUTbhDdCnCbVCxUN0w9kKRQc7RfmzL8dlh3vpr6eKVmGDwLUnELBUvO44GD3KKmb9BC58Q
3aLJjgtnRlbbTs+QVsIzLQ2FR0Jr/o54ngAH4lGZqoGZjwuzjYBxrkrHfadzZMBgKmtPpR29Zd30
N7t5tiM7hWZPDszWvSo6tMjsKSWwOTD91ukTuguiV1EgpP/cAV0HLwPgavkzc1y/A3U6+dhIVxNR
2407PpLosK59HOLA4R4xSV7Dm10xoojEd/suex/t4jR2ZJrDxd1W6Kw2YpDY9mAeEreYODsUVJhc
pcoPTt+XSELCYe8QigiWUrb3eFqCR6UZwa9jUrlAF8zjDp/JBwLH8Y65tX3OExUcbT8UH57W8QlO
HglXoRU1n4tqo7vC3LRSsfdSDgjbBzvK/ptp7Pc2Hmt8taBGGgQ2ZcRC2jMrpwgv4eRMdwLi4Lps
bAk5FAcbmob0pWVh5q88jT4UBuKV8bJ4YyAY3jGva36TWJjHsLkVKfEd2CEAlig4wnNQCvVABRB2
t1JqOeibUr+gKp0cET6l0F/BRMFNqESAdKVTFbb6xYNWUQK7AhL9XoXdX8RefQfYJv6awSj9i8ni
pjM23qMP1HBXxGpauaF1YBvG2LsKubBtzDmXQQosZ7Ln4snq5jWx/KeBEvMoYKvsOnIi74E6FKxT
OaLYcx2SAldJH8XWrnZStcoZWHebCaj8XW386kwzywwuvLIjzNBWtPIMJTjGDJvaKXXh+CyWcvZW
YQe/uBwJMq05cbZMlNk5oNTbIzChXWR3xbxj+B9F57HcOJJo0S9CBFwigS1J0EuUKFvaIEpSNbxJ
mIT5+j7YvHkRE1NdLZFA5jXnkkicxZ+WVsSmH5x3H28pxNYpN9TXb7IJokdjsh8ySnObgc71HlAS
P6qu6HfzIvV+noJmhxJchYsBR3QQXfMNwq/fE2ft953rfiQzdUhG2bec4wFLgi/mBIuxEJjSv5It
9c5CEz9uLSa02oi8nW5pPds6eC1imHHMCEOE8b4X6o9AHXXlXCRB6lOVJN4HlvhFLATFrTZNWUgW
aKqD9Wee9a+t8ocOBkKntO0goZrq4kRldnCkdyKt6u48X9RoOlFyJJpchHGboCLWYt7XfWs/Ifn7
F5HOF6B6aM3R+ApQx+UstIQ6cecLOcuvxBoktZsWODZp5T2Zp79AIDHYYvYkiXGCi2Dka40XxhRD
FzsenwYTLaVg8p2nhHlmjYNUz9TIXTu5Fh07Z3bVRiaV+mOROd6PqoYOrEZSwxdmOqW31ZJ3A98M
oKyWtZl8IrwYPOIAE8l+Vmu2geMrx9m5cMNOA54YV04ejydS1G3tPSqyn+TRrWRnsoeLrMZOOafV
nUULmjS83R8pixFNGy29SXTxr3T4+PT+YtxbToFn32y7IzCXcdv6aX2NnP4twHt8iVsHqSkj4qjZ
He0i59BIZ/q2TMF1wvWvEgWMOxjIIBAX7R7mGlAtynpHqEf5Ywc15tD0xrcGXrxhVqsnJEzXwve8
jqUMHkVHmbbym3lBUiJ5MdZM0VN7NTX+UxFY+pEA2QOFZXbGhYmL489VHTruHJ0KaXDb5eScnpNq
QN4AEHAYpWlhYVBiKBkBgByZKfZrWSpw6dkynZ1ZzB0a3h9a3X1PMK0Q8DSkNXAZJ465ge3VUyC1
0kcFcWgPWErtVNCkb4llfANrH8aznxqgM2lH/0fc2AQnA7f6QOa/JjedMvJtVJPYLy3jtQin43Ti
XM17sHaGCzQb45jJoXliiyX7w4WefFSqXH6W6G1pM9dPTEHIq+3ofTD/uHXqohG19GNXwBggioXu
YU1N0fNs76QDdIvMHPInv3DEJvBt487rhuDK+FcRvMkOEwLhH9fpvV89+GRnrHietzqLO/uE/cu1
Pv0zdG5083grXdAV94QJ/AdaDlfhSLZWs8qNhx2ewUelCeLzhgVP1XNNSNn8KaeCGHY9UCHls49J
9pt2kkR5oPId/09wNpOlmS/WUsUfqcFutR/ZcotA57ML5P2dnfmfGrV+Vgkz5i4wEiSD4tv0I3If
yXL1WTC4qYaslxmXV1WqFlfUzgkv52ZYMtezXUh+FBsh/GY/j4P/hi1Mm6MYuFIOLJgcMrvlraRk
cPVXk31IUR9ZVwLKEcemdWmmlhdgI8pX/BU2Z/laT65Zw+1I8jeuVzyQcNyosvH4d2vkgEzgMYEd
9Up5w8O/xeuxETxc8ZAvgzo7VW/vCeXXL0xzRwxdM8u0s03G272YgmXJce2LPBVr5UP/1hqE4srK
99j2q+ElNZKzlInLrIKVNoL7fJ8sfTaH6cNX8T7oiVhVlGuWyZngrlcNLrRd/sbO3DRsexgQVyRH
QlTshz7N5Hu+MNwyzdnNFB6vLNWKczVG+6LNvzujAHED5T8AJejN/DJpmVFsin87YxkuNHrgLo08
r+G66Ec3CBxk+rQ9zEm//h26+ObZyfry8xxxNfy4O8RW2r3yKp1Dc6wBgbhlX3xKz/N+zMnKfsiX
QVRJ0jpko67+L5LRU5pShgmHof/snOWmvQxxYcLF2vYMAySL1909uzkMPdwS2X7HZJG3WFUZhanJ
PI6i0lfMsXVAegW65Ng1Y6JDQZRxyyvkmxPcGSTpdKoXHjQuteyT3c50RqY+TjddywjboJsyRIKt
DmIwfXpkw+p3NG+4QC9em0c0QuLukptV/tYt+DCD1Ax4opJqnMM6f6sdnqvSiKm6Qv49Dn5wAMf+
D617AWXdhQXMsUuak69MgXuf+Jq4D7WRHKaZ9tfoVFG26xDBd21lQ7ROh9HABsbXEM1bSxZng28O
VsXi0DuZJZBOwW5P7q5b6sUiHmnYjSbXZqjQUfcnaPQRDEeJu1LWoGaCpzyjjiUjEhiUedjlknN6
Yjkvu3D8ig8ToYmrrj6J8hDDHl4Npso86CINrSMiCqjoC2yTQyxrn4N31WmW2iCMGhD3DsNI3LAa
86PZKWuvpFs+a/qCYZ2uWmFWsgDVFRyGS+8Wu9nRosBHtXTq/pLfVwfHNeY9a38cvm0Jq28Ymge9
JHcfOg1HEojOJTznZpXBbUvU33SU058u7174AlmsdhbTa+USeMdlFT9c01locKhV3/OmaB9suois
jCId2/7w1QpB2WWjrfSejDYpai+IV3WTQ1QOcBO6NkKNlzbXoNc3MoTPjUXoeWa1cAOz5DvQVX0B
Q1OH/ZxwWtTr6niOcXxpjUadei8NdlNMA1FWnNvS+HsuW16O7uTuCWq8JlZ1a5qWVynS6ASEI5bH
kePQfcDNpCc0kULGhyrG1D90Whov1B1X8Raf2iagu373rXdnxdNlAcccIprF0RDJ84K9QxInr3cx
2elnI+qfihzKLocKM0SrMcPGV9mvSY6Axwxf3F4E+WFCwAp5grQQm4gohcxcChbojeE5HQbNzA+t
jQ2h3ywmSbSO9qVe+tkIOitMeK2j3uoSz1iZYAD2mr9n07hyT6GEm14MhpcLMPDtXZu61bHNEghO
EYwZz/8v6pKrS5Ya8in+TO7/5TrgnRboIwd7dMSD5NF+MDIawBOfiyri5QjBxArJ7HKlRSztx30T
+eOrL+J6lwo/e2X74Kxwcx4cqZx/9Gqw6oYs+nSo6q6oPRhwzeCHeGrvsW8OtGy5FPl0b+aJtE69
oKgH4zxif5EG3pnroWNnRJxaKeYzpR0H8RkE8WNguCMqOyyY3GEq4bzQi34o4Oef5QI6kU9uI7+C
Unb31nAeG2gGWFxI8ycS/+QTk6BPL4kPkd/mwLEh057dlhzfZBhYFcj4drxFbZlup8bqPhcsOuQP
Brih0qTndIhj71QKUqo1eghneTQx8NGA+mD3cN20i8Q50KwqdnzX6gOgg5ZGC1w/l6k58MySsDLn
ThaTgJDyQ5km4wbDjp+MKIxPTqHA8KmObYlJPq7USJxYuzw3ZCJpl8y8Gi+2nMoXd4r7N62Eeqzz
2Nx3yTK+WqwBoN8hF507D51ClPOl0Azq1HbJ2ZB94P+AWAccJ8e1UyUZdtoRCwSAVcbpUOzZWWoe
VdM5+6Gz/uZBdRZ+P/5o7nAXCoAWz17KLxNul9P9l/CDLg556XrkCpWCC5BmS9QfWHcYcVej6In4
9nCJdexl9wKxxt2PAjXo5Fkdj/2GKzMFT1SITdJ0nYU1U8t3RXsidJmLfpIpgrSx9CS9CTxWLu+A
vHuW0v+xhjRBq2qdQwFPK5y8mUxybgcCLrM3hS5Xr/3CQeJQ+3xvykFCUJooEcVs/5BfV6tfZ07A
cGjdElh38+VX96n6O5fyd64671DoNg/xv5OcHGHJdxm17biAjnnORGl8+U0dMSG19teJD1Mx9W32
eKEdKy6mxbABLvsLu5d+pc3bZqWrbXMWOA9cnPqt6hmT4S8PDSNZ7/Xc5etzV8cN3XqK5W7MRhsR
6t7eLkF2ElVKWE61mkjsrK48MmERkBYnim0O80c32DWAIVpUPCyZuSxeBwer8izHMSO20VZ8TKFb
EVbsEzxBBAb2YVJ+InsCO548QA7oTkVFRGjrESA7kFxrsTXTsn1nFYZqL0wZV5xLyAf1+CiJZ+H5
GoNO1vMYwQlN5bVOCeKZw3Uhvgx4xZMiXMroD6ft5e7SozY3lNTtIxKVPg3gFV4pLUvgIoQC35XU
cPqJIpZ3U4/jIU8CIpc9/3PT7OL/4E8OYcAU5plK/BfNjeq4EGBfw3QswpbrLrsxQxPdQ1BRVejI
2r1zeu8v+QR5jPAVAl6grfgWea0XpgGfS6LuBDSaEa3Wzj7ZienOicbA54Lbgi2V2GGU7IezCW8U
Mx0dEuMfewGnPCGGyBwfaxlY2N90yOjKOolvb0BNMZfFdqNPiwVxDcVkg+aQHzAenCwsLIIbhPkT
683O9Xs2V8iQ8wzjhtq/Q2hPqP+6pATzCaQU1d0ORznfcnZ2N0NCzIjvz26qBv+RrI330JLUBWIM
pFG5GL+zYFOJ98Fv6gzWPirnBAdsfI9tB5QrnDlIMtzhTmpZBiIgTR6hymk5ntmmXzbpoouV9mNZ
l8FM5EPHQfhINcRhmwcyKbh6pnQUADDCa+N5slJ6WphBYcEw++LUCyrC0VS4AFWQJMfeV7StUwjf
btEFuxYdhpgpT94vTleE2aPefYsS+4Of6qqAk83dxEZ2XSK5fFQu/MK6G4m0tTZzmktaPVm5qUNf
z+SpM3VnhxTTPgLrvC5eWP/F6B+wAFc7B33PohgPiYJ/yGowIJrzpgLqCZNF8vTl0zO3O78lwtOY
NSeljL0yFt8C1vlUdWGFZGCUMvIxlro8zNaTaAStkGmMyUdpIWa/oxm7qZ2MU2QwshoFKfzWZPK/
efH/9RT5KdRAJukNNq9IKBWkLXuXEOjCPHvYC2lzdxJkP+ETwuJMs3pv+9WanFkq/sBFvNFBY8bd
k176hxfJMyVP9hUsSuzAyjnwM+q14GOwPh3dZ5ggNBbmfnrk/aueJ5qZ84nKuUOViv+YyRjMPDXQ
AHsmY9ynzLbOPcnXI6JqecyynokQm5E+HLxghz9QY3NaRHXtOLtMxDPufjDtErjCB2k62N+F+b3E
xkGrlhXLAsqiGgv0rcQOnueRXQU5MTpSzM3Jb9iiIgRmfMaM+YJ8bM2Ib5O3QA5U1lfVDUmzZ10U
bMgIKbTyRH/gENqey4WoF9OYzc1vZ/vYpuNKcWAsLrA1NQInwOPJsgvuVPCUBcZ9dOx650LBJR9r
oOEWoz0xAKSIubdjBz6mZ1HTX3Gr81fD7hrIfQbsL30JbWWtRPhftaPFHE7ZvJQXE+b5i0Sqrc+E
BdArdNuddFmPwExbP3rUPV/bG4ZuXYRTnUN6SOZyGPfCW6jF7vD9qo7aTWlfpnZ9eCutXqZ8ume2
KXa20t+UiqZmO2vSluhDnPyahR1IoOeUYtsY5g4ZqZggmwA9sJu4GR7LNOAXOJnid+qD5hyh0xFr
RPpr/eLNMGgexjM6ukkcLAGdvmkpvMdUcicc7WmK0SYLwj25mRO3MAvYRBF1YNSa1iou/sK+q5iL
8Zq7BdQ3S8ZqWzR+yds2G017S1iBMe55tN95rNf/OAUsHw2XyylsFzm9oLXqF3eBPp5Rwz5aKJLn
wjDfV0J2yLxEF8amHbwSf+6p+iQj4XCn77Aozebsmco/cZgAeZFPMiRujmBnM9LyBFFhLugkq4w+
dBxdBW+l/GY42hoveMDzGbKKR3TLb/ojMYsxwOogwJRxTz1KPUYPlrVAle5l/jmXhfe3YUzo7i6F
886yK66AKrW/sUFD8y3STAdtMatiOiIRO9glkkAA4ADYZOO2bxl/8Icq6mY/aDdErWAtcaGou+ev
aHMs04ISNE/xaDl7MkrvKTC2h9EHYoYmBkkLRGQ27dN5orBSjiLfzlJ3v36NK99JhfzEk2rve1yy
az67RpnOSQhuAvC7oo92BGGn+AxyxWO3lkQzs7JZugMeRRQ69eedSU3kmJaBfKyX/A908ThcqBNT
jZPqnHjtY9ktrzWoKltjGQFlYp7GWNp/fYx6GMiaLLY3Qvv2XIm/WBbGxvNKBRIiEcP6z3qNqrT4
KYmChIEaFDmsNFgosRr5fmgj92jCdyazWdQfi5cd3LR88pL0v9zjIUABnzZ2n1FOwIbg/dWMap3F
EJKJ8NTItnECMykbwO7G8EDDqkNAo+DXle+693K8MvDb6LA8YFuyTHuDa//J1E7+sGja9h3qM8oN
RlETBceOCNkx55YgabjNLwNr70/MJtd8aGZU4EHpfRr04oJ8w9VZlsOhps18jQEM/UthCgATBvqE
nBxw/Sjs+ibnOTjiStsksCihL5OS+076/ySD3xdGgDhyQFg/8MiB0Coyfgh8jfdy4oxAonWhBebV
nw1Ogs8M6cL8TK/FVrSDdax9+80KpqKm01KoPxPxHPq7kKSSfZFK+5lk+TMjDs65W3EJke0/+o0h
HskI4mZiLLNTa+VA65PoOcGl3DFsacsdSfqeJZDBCUJYkPObGnrrO/YIAds+/aghq61bM1icbxRU
Z/NYBa23E21d3sogm3YOzaY7QEMR7Gf+62rTOY6Gk03I6YLJ2bw7Qqp2r3UyvuS6sB+XLOLj6qTZ
kWZkceYsiEPi2RTEgVeuvjqHW6wj9p1Hg0yCp4pe30cpmr99G7t/OMf05zyejUOjrewSJH3voXcY
7gHIlvWDiJ/8M2eLwDsieTF31YOciofR1bcaI4kqfUBlfCzS4r5UQ75nz2PdWqH0tA1Gz4HFazBe
zVjVqeTGy/9xK7DTLEnjKjDMUat/aQoOyG55rCPE8sKjLo9LWCHnbJaqAhI7WvdWTfwhfGdZby8+
raxT+5HbSrY1TbbuhSuj/ThVzIix4AGbI2DZEOfzlChYoKhX9TLDMsKQPlaTFUdUOnrHOBk8zemA
1Wq8d7YyJjQYK7oqVdnDMev5XbwsgIvAcuYeN2MX4DSDPYxmalgbO7ZHSahEEsfdhSZzEMAjD1YX
EdtdBM8FNcIvE4ySoYprmqGsBnvWT4JreQOQwNh3w4/iv0QuxWkoRmng7fC4q0z2QcKRJtzNJ0V2
gVYV7PkEFk9zKX41rb8wsmAhJwKMIa2CdjPybctGytOzp1lUBz9R/AsEZTI6I9jwPRrSf1kTI4j3
VjEeOmEcbVEW1PeqZ4e7BUl4Kg0IOgw2xE1C5gVUGJaAhQlieYZ9cBrFD4Xm1AuodTq7bAahjjYT
KCqMzT2RPUAaU0XC29Pe9LDQ10ULUiJCwEXyI5SIYur4AaSsyquPcY19QG7aCZZX0XeJF7at7L50
Y5YFWw3lnO6iiRDslkYcXzrCEYN+B6ZE2MatB/MqWdE+B1luBC+ssXmhtBQ41gp8SshetP2fRRn4
2XPjSG8moks7TbDgM+lg7m3yxHUeVDT3LK8R+t5nQbpEBxLuVYsGVOp1cxCXPp969JPJ7vr0hQvg
5IRgMZGzK+WXu86Ysk+R2Pne4RbhfXEfH4eToZsx27tmxxQpPC0Sah5P7Ys9p+q5bsFTQT+O5Bf8
e1k+JQiY7ksnXHwlIA918qx5GdRhEAVNdQO2Lbj2sSM9NGdN+XPaa5EZYhXRkmuXMuXYjGnmvOBr
Um1xzNjvNpBQ2CDccg+J92lEYRmZhiFphDGbgehmKa70RB3GrCvD54w/iVmPiBkM/OJUIWCcSlfm
KB6kIon31hqKVsoms9+4mkp2wR1sI5tlai+zZ1vFywS6xTj0qRzNaGNpVaOHkNJiJ2v525as011c
4EV/qaja+6IS8XIjd5m1YRt18fzGUY0CPzp7Wv34bieeOfSV8lC4fkS1cUBA6krRPRqFmVssveej
90mvuW5uTmOJ5YAdQLpls1hog9s5gbXSbBCbBsiHOejPyIgog6W2yxuvZgWs2RqTW0x8/Xqkaq5b
JmcvArsB6+a1c6KqKP66bsasOTE2seMVwe5rlFnDY4qRWFxjcLUkaQiGnZasLd1HqwbH+8BWQnXn
8peLIxegkcduPtEbjiwwo5sk4e++yX24VZBjBtiPI6+LGTmBt2UQlAXfVtdmZmCQdWPteOqknxwP
HSYVzaZ8m9t8UB8A7mTGb5B4PFgCfWijDONdMT4bndkQM61TmfTxdMVonwV7v1y3tsD1k4+6bGu5
G6OBCovmB38tU+GOZzJnVQdJzvGPRMA6+516L5umLtOhB4+z8U/GQsc7ZogSP+nkptdR9JxQBR5q
CLwlP8Ow6W/FaFVHcy2T1CZrVBujQWJH0PDWaD+QnHcUtZwhykrG0VfNiXV89kgf8wxjXdopDZcp
l7qr1utuOdBh8rooHf+bKDzXu0okUu0J4Ez9d2HoIP7OWDkfz6Y92vm16OVw0h6KKUtCbbF20ceW
TLIRR+eGxJF5J5o93SkkAgNsO80+tlcuQO0Zwkm4/TwSXrKJv6U8LiYnJf61CHdIrxUduOzRLG32
G+PZzs4OkfEGOk3i4pJxV9YFAiIbDsfKzAj6WirOSck48T3WAcsEomjp2w9lwUpkn81XgxB3j+Es
0g9jqVDa3Yp15JtyIoMArANEy2PtWz5k0+J/DAPZ4Y0xMRofIcG/q6YRu2qKzLtfN9VJpF7/N7YD
T8I3sYVFuJJe2CVYoMymKXxbqHezrgYWXVE80IuzOj0gijHPN+rYTA62Q8GBBzt1A544LLv0bURm
mzxz/eV48eBwUsg0pb8Jr/7UxOb4w0DU8LnkKJoJlbdimELI4eihbQz3Zo1dWFFzijplE+kquoVE
uKnM+pyB5QCwmscDYhtDL+WE7QJTGmQQVXlnsZdvaxD9+M76RNzts6nO1phHkrLhoabUzw7taLoP
LVfx5e5YxOByCEey2tC7EfT+2eVh2kg36imZ2WIgR8Zo38YaDJZ/qgoRKNR4tWiwaPv9pTP6wUXQ
jKX/aELljwBLpPafmssMpEV4dtYhYVnrrNC0JzKmtvEGVA0WAWMdgw/vdeUpJ9vWwq7mGtfZQGTP
fk5IXyEhZQxqF1lMrMCM6nXc2qrg4Dkwg4kp8Oqe+la95gq+glgDvu/N0DrBf5py8HCjb1rDkxea
souBuUkU5tGaOxM5szZlIc4+W677OiI1uW0H6FXXdBxszaaCUyWnxueEcBzw+UMSi/2b06aA0Zq4
5vK6Bm1O0oXYQGIXwA9DVvKH438Xsv1GqCgGrvkU2FiXl8YiunfvvTVh2M+1DZe0xdok28cS0ONg
FT6d65QGOGtZTE2xITCVtlPTvtMB6eWiUidtrcFAc03S7LMmSP5jIcPyH5ErvfKRuKVLCjSwfEUZ
2EJ5R4rMhKTMlY28emRi9tbewfOUNyeIE5wV7Iqds8Ba3XFIzefr1POCfTLrFtWLoJG6yHKs3+l3
TByVKqP7KExbhXlaNtYn57bylHI6wXkWsQf0hbB299ZQLU8wXhxvZ7Y4kgc7jqBweYl/yso2+pWg
+tHQh+YCJjs6M9o8XmVqlZBy+Bu4LBp3Tku8s6f2keHvQQoVxAk6LmKYXfwHUDwnKeAFSE08nqtj
sidM3007NxGAAclQucTHHBcDlrZiEsYWReFLVQbJunjRD4t/8VwbBtc40F3p+SxQfqvFUBw66AOY
RJU03/xqBTcDwUJatJe0DHNcynIbqBlcPo1L7nEFT5VtppUsWKtrnW3C2fk9HWRw418TX4/k7rDG
TOfkJjG37I09OH1y4ODdESJmdEPcWnK6J8PHmKVoPpE5BHlK1i1WwsSycOZ3x3K9dzvR1nM+5Njm
47pI8OC3Tts/mGydVA89Ekz0U+Lw8eSwJc9TeHQMWx25YqI4ojWx0hTLtDDSXUCNMi54TfD5PRpj
6vDKIZTyGk+lvErZj0a2YbzGKB5mkzsPdKoEMPzEc7/ZdKUhPzmZWsazaWKTfpoQRQ9EnYr3gULd
+EMoF/IZ73Mn+ZQ9x5MDOfZmvFfZnDD/MkmyPN7czLu2YQyE1Vvp0tGR9bMDqHamWc3ddeexoMOv
raZecVnKTJP/WpmtH4PRZiGX4ubOZyLSV5p69ivbIyyQm1waTinuqsTTFvEntal+3pGQC/hq8SuP
LhEcSZqcjQrBgAwMI42G3DrdVLm4TLZIvEehuSCdwTCWYtmAU5nJQ6k4XQESDt3/N4SNmLi2gx4/
RwEFWDMpfz3L54+1CUGG+FmjQ+aLI/Qxmu3gBPq+x+LnaxKa86DiizNxn97m5OzLW6Y82A9IWZx9
i1F54A57GxvPNnM4H7X0OoOElxCSTp1v08GVHZlc6JeBF7Lj4E1fAXjSR8Pit2fvUI7H96HqDafa
sXzVfcLKZjNcNRxEHDoV3SXulTwjECTZliTEKhZ4Lh84N3NbGokWzEl/Y/munZ6E61nBqcpSmW9t
gzfGBg2WOGIivTGk3rVckYCXz7izzPYwzMpDemlnxoCGhSkrumnjlvCee60A5sH5E0mV7XJ2QxcK
vFFnvJP2jE6+bCUPQ7BVzr22KzU9p/Q962xbQCeiJ5ar2Bd7q7ea9rlM5hHrAhIqJQJBBJUPgdJg
SBx9Qo/VVwJZNpPJM2wRQ4irhP8S7IgqCwgVWd1ZXwq0vLcbWk7N2ww2yUxcxUqDAgSVrMazFawe
VZ3YolG7GrpIwDVajmIedtnIZxL3i93pghVuvg7cv/aUAuNdPA3iO6N1/+DzKT0yzC17hv2Werq7
hokerMYIEHpPAwWgcJG51OtbBHnPCaZ2J2a4ckWryNSSqh6/MYmS5Mdv2Bt+oCVdUDy1WQfc2wiZ
ESnMrMv758QdMNOd3q+KA+wfS9zRyKHXj9KpDomKDDQBFZVU45iwazRl+aNn0i4NszqrLwQIilAr
Ux7jidjprqzRn4ZJwJySVSJX5mTMj3lpHxgi5iwdi7HrQoJ1zh4pfSRzhROo4OJkQ/naT36eX3PT
H2sC7ov5GyTK+kWogehbG05g8T8HPvil+MKI3dICsomnHlz4JvVKrOW+cN9ocro7KhMDOLHKuJgU
njnUoQ3Wxq4pfKuCCVcUkEAikAvkeOwq+rtM3RhqKB2DC44sXiB39pVhn1XsmmtPEX97oI725hVG
4/01u6R9IBC+AF1q6gPxBNZPsJEyh9zPPOyhjE2Y/fWAbgMt0E34eWT2EIIYbLnVNF2/F4qIOqql
P945wWX1G+w2Uge8ZbWkO9hzqmnEzFtAad/zt5VLdnOuJ3LlEP/jbc16JhnmxpjzZ4ajF/+gB45q
p653I3H069hqXou1WYT0DkLm76TnCSZgBWkqW5PTTXNeQJRRB5emPXAnWOL0mVR46z4D0Brpg7na
5zIeJAasGgatm3E8w1VMWtb5Ko49r7DjuEftbG8FYdaBIULhpQNe68LbseNa02TJk98zQrgZNFnC
nIh1XtObM7GgmAphkrILGzn2/9xi9cEz5JlzK304N1xJmb2ye/VWp3FwSIXlqH1sW4lPkEu4r+XU
BS/9kPevVhsk/yagCuaXAM6wot5965fY4UjKPBf6iUN7ApIkmQgk5EKNvMgT8D4tf0oX1AinRh8n
r8YwG38QieZ7EGduxNCED98WbB/kr2sET+454rL+T5kBYhHPAu8VHDZrSEU+DvOtAIz+0AQ9//JA
ExwWV11dxqHbKNdmC1Wx/zR4Sd2GpUUxdOtaxXwxMuxFVkgt/TolbfI3IIFl7cm4J+WT35gUSqKA
VlaIdsxTzZw4R8Skj1/BUxriPLv+MHHuKQBzw7USdQXqO2cgBecDr84cguCBrkvTMOyqGA0qPaSy
S0kEt2BalZlNWieJa4UDux0Xu8GABuDGxjZeHu+9kDhgND1RCgo+aYIUb1jSow5b3OuTLD0Y/wCB
7ouN9XLmSuqV5xjn8zsxW/3um9p/oNFgzEgY/swWtg0kNIitsf9i1VKNzWVRaEI1ISreVY+pxvlj
Ldho9B9GbgioEOJZsMzADEZULgOT8BiY2wWBjMc6hHOfQIxbG+oysZ5bbzHmsYKSoRvxBRmqYs5X
+F4LbZh83vSorUDftOrlo53W5YsHyzC6GVPOPq0d6YnV5Eb2gbWrrKbj3Bc1QR3aUC8TUPsqPaZD
I94Tl626Eya97F47Ti+Uzgs7sXYBGzKSq3QDPXdDD3IEMWOA6reYFjxGrZt+i8RSb8JtAdxk2vwp
siI4E4NR//Wp2V+z1HcvTRHHxcEONANJAeUI5LqxTH/LuVuxrc4SawZ3DO9RRphbj10SJQF3Q47E
l1mYrX0l89ypo6P5NyaxBdkoSCpKWvXkpwoasu05X67ujRMl+258p5MWmMjuXEiBuLe0jv/VPi//
W+mWaL24Eksd/Aq3c7OHYhwyFCYbvBdDArxSCNpFzsT7xeLdv6uYD7Y2AeCxo9ZLqh+4dpCmph/P
FWHKMhCGDJk2C8PBCyfNk+dlZGLHuQnYOZ91fG8pmg3hMFs5KPElcZwbYRdjIJLKkf88MZnBP2PO
KMtEjj8+al4Pz7Zc5hvzwV7zxN5Q8aeqYiTVMYg9iA9pk1JAW393AGpJKlU0mXcd9Rfj7toAL6qj
FTMcAtp9boPm2XADMMhGJgDnbTTPHLteZ4Ez8PMiCUB6yEjUpFLlyC1hg3E6GtA7GjHB9uLve44g
nTLfIJqh1B8GjmDibEXfUA9Djkqn+IjWDC7adpbV+XUZOb2aiqcPEUYEOWSkOXmPgco1tMvrpd3h
q9MBR0qZ5JvLJBpEcKIj2dUNOtmn8AKBzjQbXllBexVYTh9eNIHy6GFEFCgldcwlv5yZSc1gOoCN
mNyajjMAeG6WQuSshfTUMa2Psmx7sC2zTmLzgWtkT3SvoK2Jie7Ubk5HguIIUTnfXQzUeJqx+FZo
QyfOuxM/vK72jqVV0dSI28lgEM8XJ8eTeQc+hFMJNFjAJ97LWjtu/oHKLQ/xKJqDo7hy/5Ni/ZAM
DHT8z9mZLbeNZOv6VTr6+iAOgASQiR27zwVJkRRkWbYGy/YNwmW7MM8znv58qH1jQgwytLsrqju6
qjoJIHPlGv7hVromk8m+jLKfYyzMmOLemHc9Vudyh483u3HoKhqtYYf92l/zAIP1mBaUHx8jTZbF
g2lqXbWvgYYFW6PPrfRWa0bdgX5t5fZ9EiQAJnHjg3iCZ89xZP8jiykGR/9tAclPDzDZCJsxpf2d
MwSo6EZJWj0gW81V7ifleF8wMdDdTd0GlfOcQri0nmAvZGmwAfyk3QBtA0ZYomQF4M8dXpkEosUQ
uToweTpGAViOUjPvU1LvF4McJPs8x3n05NCxpXajb/wTow5SO2UF9WejqeNih7eCuss519+gO85o
JsPfvaEgo1nELNMYk41N6TGipF5kzl1UBPwFVO7RFsR1QSHU2Wh1+ZHxWoT2aTiLyvniGHI6Ik1g
wZbNMSmkmSc2nYxR+M2T6rYRZaI9NNRAQDgMYY8PBfGUiSgjhWzejY0MHFAvrniOkAIEERW5eepF
zM63LsDkrtwNWWzW96Bpo+xbHoKe/W45Tt9hYgjofev4TTtsk0jX/E+hBkGIybpFhgAftjCdrwWS
HlLbBOiPma+QgBiSAepyk1vAR+W9OVqI2jBrsH+4OMT5UJJwPsbkh2jkHLSZ5kVGlUPz/l4z/MT/
7Rb0rdAqIygjq/u95Is6R45V3eJckOlGdS8anJC/9DYN8H3cmaUBCVOX8oZxFMy5oB3mG1gIeA9L
5lDIvbTWLD+oCeUD5ClmeZ/jsSIZA020PtyblH4O8xuELZ/pd4Xg15iDkoQoKPkwoQRFVAEJQiad
FysgQ7cEtNl5xM67ChBH0fyGnLlkjphi2yce0lnk29I3gDSSMIa5emnoUlGpl5kcf9E+B8ZK5TmB
WqDdWCa0IbHEGvvfwuUJt4YV0aNwx655TtIwt7YZ3aCvE7GYcajmhBkZ2DQ+NyTXn9K51zhZYfWK
jo51rEqjmz9Udk9ZGiH3uneQXQheLEMfaWbMRuL8osawIK8x3jKf0rBSrzMWEUGwN80ZEY+R6I/s
hzQSdLEsP37OiyLwHzo4+nssMxBMb5L5qTNQ31s8mvuge7HG1Ahv3H5COxXLsipvP3PtxACesywv
Xs0q4HjCggm/EWLU12YaJA2XdMaKFh9y65Oh2a4OGaHqezpq6QxgIrOszxP1gX7bYo3xvVCdil4B
GKFgNtp1goO08sVjX/gmPKEqoSQKB+uriVG9Bw8ZTi35qh08t+h1qc+Yk1JtcXLcH1M/9gdXGJCU
xzK7q40Fck+TNH0lgZ2OtH9hUSrhtDeYNSOViLB/ixIYsIHpPrOn+hWiRDQ+JSodpnpT9CZ/59Ih
pelIavuzZZa9IPcdXK/QqEE5qSsh1uVZLW9mKmYILwG14HZuXRH99hGc/DBOODV6RuwWzOqS1ikP
ZjeTgKLKVx7CqIsZytQV+i4mSSs0WqZe+PiOjrXNh0Z9xB6alBsGCJPdpMjUN0bO5efOMnsUNjAq
a/obXr+mf8hdOdTfDPR9tJcBkri2nWF8bUuCtHVrSKNG/6uQWo8fg+jDX5L8NL2te/QiTPww5Aea
2X19FBCU+x0icxnYKLdJygflqgE2HJWWZv9N/8mG2K2htFA+pmCmixtDSviIyGKikA29eGC8amtp
8EloqLvp0YjXw402N5V6DOIaSik5jL9lxInwB9JdyFZFcOa0G36fLO/LQS/AHysiM34KqBMWPmX9
zp9t9XNmpIRVM6fgJUB2A5xFgu4yfAoN40yyQjPdNnM2uDtqIlP85eYQeLdoJzMlRvdHn0iGweYz
a0LBAHEhmIC0CxiRPYlWw6aiYgqK7qPDmHIwsxsbma6OmZKkDkCMC8yJGS4atVJvoaLQ2Q32g4Ck
3SNgKraCadwzGHk92cdkJ8uEXJ/UjxzBWWStQrPK9wylfQisWMF641DkL1lb1ww84m4KQFYusp1U
tyD69iEJKgzfDlEVJPWC9HtHBBsfVOKayZ0Rd1Hb7PWplNprieyW/FZ2LrqMbcC946G6BTqvMvjv
NPFonz6jcJCSGJM8P5hjpyfzxhLAuH7ruhPz3ggsLoLE6LLNR+D8rUKIhU/8tUQAe36FLeAEKOnE
Wdg9FbgGPjG7HQMsFFTwNwLbXfK5qpSFvDdIhUOq8Q7JiiV4J8w8bfc7fk8GHgQimn5MLf7GYRow
ZYUWKjZqCsBgSz2ghGBAsegmBUF8X3ZB8Tv1lUsDwLD5M3QDZ++onl7TMv6ePODddv1aR6P/mxGe
Kn4MXBSYRoLrJj3S/Lp+zpFmQDmeHuCjb1e0BhIEgrg/TDX/SLSwhBRHYgexD09yPGtKgo7dAUu9
d0Z9OKazXt7V4eC3z4B9RvG4iATUh9ZskSzYlV014SbS+cQRK4Qx/4RdURY+MWIyWVNP4JwKDbea
A2YVzm+ciShEY9WGjJbibl+5Sj5UVp/cmjKpbioj1v+S0Prg0oPMB46Gr031wZlNfKpoiwHQmjmS
e3gKug6IKpoPRpFTBHWcDTUKjfaO5dNSoeGEoIZuz59rDZjVzsrs4WseZKN7SDCunNBu8l08E0RM
N2KLJHuOFSHBA3kGVPx9c5y/5gzBAIoa+RxP0CC427fMpJxF/JIMY9ObtiqfGdCp+TaAAJpQ9EwK
yTXiYnUM7b5mdDSV94wj8xpKjp2Ln13olC9K6wwL4Z5psGeANxr/YJtP/Scnr7sPgHjkEcccDe5O
YgK4yAekCCZXukvLP0fi1c37+VW0ZYSIlT4Orzp8aJsOE/RQvc/YwhHv1TqSLAWYEubuEwMm3nGm
qVgjkLk29E58uWw4uVlsFE+BW2YY7hHigEp2Bfm1jzaKBwKV7mKAQnZ6Q7o1g8NwrVJsE1C4+aHo
mIIGYJAt9NHBFx4zZ7QTzn1f299AVxZxS7chrugLzDPASXG0oBuwQjzpofoMAja6n5ssLRA2UL32
qZ/VgKFZ5Tr6w1gZre4RyyARUoXV32u8bz4lulb6X2TZafYiOWHWt6FvmvsKIoaHxe700bImZrJa
5NxPlFbN195hBrulE2f+ostSRC+4McwvlSbJ2qgF5bZQvNbPuCNGLw1TnC042NL+xexhLj28M927
rMNXZ4vmqcscKsaICCoxzgZ3SO4nn7gXoCZREgjtJpKVy/Q6zuA17ptMzlBYhogjOnoVknmIAFt0
fnG+wxMVJ2nDwdwBKVR3iLdGSvZgAnTpYVAek1Z3ZLwLOJ+kupndyad4oLLcNd08UN2LSftUqkmD
Z5wtDe0PM3Dy4DDEMHWwUXLt/ruB7GLyPDVjEiBBpze0JezBhSYD0YpucoDW1LjXerw29a3AziDT
Np1VMoepFF4giNmXpj/1j5ABgrn6W+p110Nb7MsJGiW0qHakb1mAW8unXV+Feas/oZcb4//ta4z2
m+dIIJX3pVVFP94D1NHK4JdLsh37e+ZnHDAw3yNw+YPqwBvjsJZB6f1IrTdjw2FJ3Q1ShCwQgjji
JwL1wZ6oPj/S01fzrivM4ntUG0V/iC2tYoBkVMLqDjEXWQddb4QglG9lBoRTHBkXheG3sLeIWMcJ
79Cp3Bs5+Di7/fvf//q//++/f47/FfwuPhXphJXRv5C/+gQIpG3+82/D+Pe/COvL/3z76z//pgxB
pdKWKLqQtbk2HS7++s8fjxEeb/zd/0ckQdbCvip/+E5bVTsqn+GQ6qnx6pjUE7D94GlDnMeUu9Hd
ieqlVkzux4S5VgQ86fKvkac/xpQ0ufGKcOF0Ou4yQT39MUzvJmfg3v+WGMA9doZVul8NOC3tjdln
U3bASAU6cJWEpBTvXBlSvm2buhSOQLVfWKcrmxYzIC3UhldyxeRQZxO2LA7gOCmd4APkyJ+Gj8DV
5TUN9/RxBYJzQhkWPXM04CTm7qeLApuilSTBe2MAMjT3SnQOwpGtZWcb5rGMnjYDx4bQXDa28ck2
4Z0ihG+7KbezkLSFSqapO1xfC/3o0KaNaWLVHUkBBpsLPlHD7joZ47J/GozOV16QUdh8uPwQq08m
dFcgKaxs1zItkFauOn0Gkxc020GvP07S6IEnleN31PP6m8bUkeoSJDVfJ9MMbi+vuvy//rFrhWHq
BgYrdDHZKLZhLbv6j11bzE0S2r5TPCH1iIlFmavsQ5/ALIRGPLdb2sGS+TKOs7ehwp3jyja1z6wu
LGmxW03+QzdPV+/AytZNoxdPfjG0j0km7KegWWC66CNeWWrZ8esHFco2BcA8x7WsZQv98aCNKTQG
Albx1LRUljnAjy1konrfJe64r6WuXi6/2PXnNEyLDQneUNnsS1NffU4bwZ5qhP7wiOskvIXQXcYs
9DEQlovyIw1/5kYO6fHlVd++UFa1aeBbhkkSbuunT0mPgwdl+PZYJKTom1lz/gobOthMzbT557vX
YpvSGVO2ge7pOsawNyudFpv/yOhcvJAoolsCHS1aulGw6S4vduZ1WsIypDINi0GrXO0UCxK4Q+t6
MQZa6Pyo1/2YFjYOUkAm/DWKdWwl08iYbi6va7zdNxYLK4evSBx1xfLD/tg3tgZ41HRT/xH0lVdq
ok73tUCLN6DXgsV2g0R9NMz1j8wxXq3Fo2ebNC0+Az6KFTXR1oH4MFDPuei/fEKy5Nl1e+vKIT7z
Gx0KTrrQDk1HXV/9xiosg6FBvOJxsnAm2YSZQ1sOvrR1lzf4PkZpUb1efi3rgMvuliZxin3GKyGE
nL6VkGp5VqFmPZqcbYCB8AdamgLgox0UnAUqUkfL0ZjeQz9p9xEGudvLP+DMRideGvwOuluGI1Yb
PekNaCJdIB+dbjRvU6uhk1SmPmDcvruy1PpmJ0ZaCySIOAugDbkMcfqwQTz6ncpK5xFBO3dXwqvd
A7+nJmScf8jj8q4k89vAfxU7w/BR2SgKwAH1nB0vP/PbWG27hmvzY3SeXLdXt1yLmQs4/tF+1AbX
RO92VMZtmaZfYdOT6RdIsfapPu3gyEZXVn77ubmWFIsqxZXOazh9A+481K5dWtYjkA8moJo9yt1I
/2mv5sT+wFDqIQVrtPc7ZwGHqPLu8oO//dg21xNXo2GQUoC2OF2eG0rBGWiMRzMmkzXioRgRfQrn
nYia/q/La709S46UOkZ1lsmxZ9R2uhaG0/huNMp/1IEz7vXGXQq60D4AkW63uT7Gh8vrGW++qgRb
KSRBBkayjpTU6YIZiIte6RlTvkAzyjvMDWNx7Jl40hqOfLveO+2g32bY3CAiNQXY3MnZEbcTpnbz
pwbJyb8KwPZik1uN+GDPyfA1srnFkTSqIZ6XZRh/dEPbfbj8s1evyXEAtXMgpKPzZ2G4q73YN1OH
aqyR35lzPh8RDauPhZYZOyZy6WMQ6tcO4dv1hG46fBe0e13atqv1dHBHeKInFSNKF5vafIC9jpKo
j9g/UwskxtX+8gP+E8L+SBh4QkBLupJIeilCgLsKqj2giQIUU3XHMLl9cS0tO1iWmW+dUB9vIzGL
r9pgJZjBjWBCyqxNDjPj651OEXNjm+Z45WZfR6H/+T2StIFdibihuzqDRoqoSmeiqQRoJs9CjD1r
8WuISz/82y+Zw93W4bgI/ehpfMhBzaA0jDzqk4VLkfIElqcvV17QquD55weBQ1JCEBMZraxOJfM6
A8xkyycJsrTfogoNUsHCrIkdasf6Ax6SIInpzqJohF3jJPZ2p+l/p6UZhbs+sxg3Xv5FZ/aIIV3X
tZVuqmW7nJ4kV9cGMv+xBRHgpHs3NqYnBKamA80H8Vs36BpdXm91cpcXwKVguI4D3NnUzdWeTDo8
cDp6HXcVstFoByPlNNybicOEuxIA84+qqp3xY017+xmLzb6+skXNJTSstijJLFc/798gEVsl702X
YhvThM1dOKbTbYtPHeqg+vjFjeqPZPwWWlrhw2Je+ytbBjbUwILLqaJn7uCeesQvCYVxhjvjRgKE
QhnYUH8HPSpLgTPEGz90oqdJSHmMRAocJKPNCG72x+WXuP5oirqZD4YipMUdQ3/19KM1FoKGlO7p
bclPx/LGsVGwkdEDd6DcGngWPF5eb3WXOEo5lmvDj9ZNJuKusTrWoVmHEkFw7VYpt9dhetKBHhk2
VgGEt02aTdzgV/bl8n/552dSipKUe1vwnIZuOKuT60BQoOGvWs9q9fIoaXvj+zEhWtRazdaxq/EG
wcXiyuZYXdk8p5I2xYDhmPYi57janFjmTRmYT0wJlFSMDzMoavaDkzIzOVZ6WU97VL807XZsjLJl
ag+4YRt3jH+uPLx4+0NcHd0RkwvVVqQOqw+c6+B7aohfHvY++vCBYVvYPmZgyjOub6drvlqd4cDt
7ej67USAUk+G2Fo7Ts+yj+zmQ8vUVf9Ce9emS4KUsB59G8RimQOiF9nNjzFIv+SxQpbD3+kM19yf
jYX65o0Bbp/AE3a1/lii3BpSxlbg5VC1QMkebHQbkqaVU4RbdDSUhn7boA+Eu09mjQxOp7jQlkI0
0iNv6LKux8QxAmK/hSylBc9iQJ35JQZgn34iv0aTcBzGsTM3mEigzX15z745IxTori0EejXUdKaz
vOI/ahATzB6eCOCUnCZnQpr4g7NhxIgkjjmXv2isqCsfbdkcpzuWBTkhBn8ovtwSeP5YMGngb+NH
lnn6MLafEcwtnzBGDa6s8uZK44ixDLW1yaHgpl09V4mESwzoPPMAbODlTOfwtrYEbi1WL7B8Ls1b
LUNoERPwEO4TniVpmTVbGU7JlQRzHcn5IdSVNhgZgxaMa62CwpgIRC+xCPAC1xperCqN9jne1F6O
G1+PyvyiAxkVpUfJW115CWeOh0lryqFdICku1q/aQJ2vKCMD3xDohVsnz6OHDC2jm2HZhSPEjlsw
PxKzSEyIU1oyny5vrTNfmqJGsK9I6y3xzxXzx5cOs8acpww0ZZAbwF7BhGa/tCiL3r+DTYBtOtck
OF7dWeUK/VB0EjdyvvQMPRF509G5F8qf7H0QD8ErcH4cAC4/2ZlDwxeVaCWSMyEes9pccROOZZiF
oddY2OJYfXMHgxBYfQe6zDbxxLi83LnNjAazoYMC5w+28+mZqfVkahmJhd7gpFyjY1IT33yCxzgm
e6QesEpJS3Q2prj8EPiMCCbVGg96Xf28/EPeZAVsZlrk9J2ks7SB12lJb40gCOog85BRNfFXH+Wo
PMg6Y/LVwrB03lT4VonvYwNyb0sFZUY7p6BjvJmVrQW/Ejnq5YPfmUiuItdSz462Ybxhi11tuIEp
NgW5ZOzF0TyUH2dgSf1DZUjo/q6O0FGzzfzOFccit2pQOMBqEei8/IBvbnAuU0GrndSTVFhYq9If
pUhMpE26MQrE+u9FMfbQ9j0Sr4CHMAC8vNi6/8M9ytvkDxscMZ2VdeEBsiFXEZcEynmpyPch2kI/
4XkilZ2oyTkS1CQlKSac894EO1At7lz9c4klT/qBfzR/MgHE+Fupmuge12yj3GPka/6MyWGNK1vw
zI6nJqPvLjlhDm3A1Q6cCh1ibxN56GHOArA2frVWIJsXezZVcd8y2fj78ts5Ezcd3gqvhRJQmOs9
PzqxSb9dS7xhcvsd3kI2sFgZeTFhbF8Ks/nQiACvwzKIXy6v/GYTYAou0FIlbHNBMXk5fdYmNXBm
qiL2oYPVLFQeM8hAf3bRXQbU+/7yYmeCJAm+TfEFzU/QXj1dTNgwAoyywkpPqPG2hWS5Nabkf3EJ
EacYH0nLdCisVtn8gMtDH8F69po5oaUJyhkAqW5oGHkirISaQofr0AQYzk+zm8sPeO47kprpjk68
XDrWpw84A85xW6uIPRyFUnp4ZnFo0R3ehYrlswbmKhwpaxuY83C4vPLb3Ji5wxKn2bDcD8bqMANk
F0PnJonXKquQD6FGD+gGZ5TwyQxMJrsjdo34WxSj//6tu+RSy31PlQ955/SR69ISU635sVfi8XKT
DKW2mYC0fxjH2Pk94kOHHUZQQGyh4VpeufPfbN6lW06HXmdaSFdNLJ/jj0sX/HgQqW42PQcm3bbg
7/o8mz56gLGeXSmv3rxfKhxGkgazQB6SI3q6lA2wI6dJZHp4OpvQ8DB2kuDON4HTjDcT+nvMffXs
vYGIl7qsyi0EyJ+89XTROgWzP+lCeikCHneUWUhZYQy0yec2OrQMQK68z7d3L1cChY6jaKLpDlfD
6YKmzDDQSTKbKw/+APRIHMTj+O/KwYsAC5Npk0cZT1/mKLiH0D2gO5r7YkS45p27ebmaDEnvgUkB
22q1qSwnTiw/8C2vaSv30LTAO9GmyHdWLcUGuK7+nENSu/L0bw7vsij31HJ+WNJdve3IRxdz1H3h
pU3shCB4uxnEzEC+vnFJ3T1UDpGklnYmjzX41fdmdqzOvJJMwyT9IRafvnpLN2qie2wju8Q0/rWW
OAggAVIUHwFmJQhlBA2Eg/e/ZoZADjGSSR79udM1Zw0fxyzoSeawDoOVUsU3vla4DwrHk0Ow6L2B
is3iK7v6zKl1l0yScZdlGnzd1aoGU44haC1v0jOhI0nVNKg7BT4dWSMETHv5GZetclKCLe8VTUiO
EJc518/palkqu1jTcsuzSiJDG8p8y+Te2Efh9EOgaOhdXu7cw1EHkC6SeHChr3ZuB50tQgFKoBox
ZdvWjDDL0wG15EgUXCk5zu3XpbcqTNJlMuVVYl4Z1TBbTFm8tMMqQhede9SQ7N7nMhe3Lbj3lzYy
jB3tS9QRLz+lcfYxFdGJmouCcz3IqNE/QEQ2dD2B+nqmgDjPZbFFHmesNxXcEv/GjcCi3eC3oWOw
i4GvhVVE4E4u/a9WOAj1+9D2N/yzMUKZaO1N+n7OEZ54AWLhm1cwAec2gURMgehGj5UwfroJ/Nb3
gzqCETwrkIg9CFDkMmR2zGNKmilMtCvv502iw6Zb4BNsOMomV65qmBkkfllNAQrjWdv+wtSxPsBK
zT5e/grnPoJydEM5YBXZCautbbVqrHS9try2qNonXJayu7ZF4ilqZutKbHy7FN0LQ9CkJIUnwVk9
EPYEtoY0hSRB7fWtH7bmTVdZCD5HvbgSCJdte3pgl0aJDvVYGc5b4EsS2E0NJVCC31dgrgK0kKUZ
tV9Aifd7nwz8Bji9v5tECUlGR5nl8kt9e9GzvGRADvYIaPI/O/+PnEKguITwRO56U6jmD2lp3Scl
are02Hzs6MEemiEyApfXfHuSWRN4kWSPkhmrVdqIIiOmgNMiWkGr7lGfR7TM5CAwaZT5R7vAa7kZ
eljYhfbz8sJv9+mSO7FzlonkAjY6PReNGsqqAhLkOXHmWPel1aCSjmZylXy5vNC5/bNU80tRRRth
jafoNbuvJkG8CBGJ8PDvLj9ETvhS67zayyud2z68Rmvp2vIB13VmErZ6NJmB8sqw1oCxOS2WlFEd
3xnDgG5cklf95ySV2beh0+PfNnfj58s/4Nw7XZIIGjSOSRGwugGoXUtNyybHQz5qfvDRCMTNiHr/
/TGGeo30UHFSmNasEUd9LC1NIpzg2WEc98ibtpU6JLQX3x1lWIf7E0weTWeGJKd7hPbtrOZS4m4J
1vS7tOb8Dj5RTQ2n/7r85s4cA5Jd5Zig/5Z/LZvoj6MnrdACRO3a3lhO2o2vG9meHve47fsKh20A
aOTYWC/bjEqvfLNzK5P6EXIcKfh4y1//Y2XmPAtGnJgDbzz7hm5SvHPzFqoH9ym6tbHMDmj7dTuA
ZdeGT2dOBr1Jxl8MJEFgrE9GEfWQSsNOeqGbw8XSmG5NbZrsukFFh8vv9+0tSLrlwvQk2Og0VFb3
RRhr/T/kSw8CMWMsf4qGY2bRVKFPjOCKhl3g5QXPxFIeSzEg4t7l3+vXqqFMVZYx4cUIEFTu7dvO
dhE4iQQ2ikNR7yTaH5eXPPeMkiBjsFXZRbY4/ZLUDUOFOJvw3B6h7QAU7Z1lQmDQZWEhNJO4V8LN
uc8HzoE2pUMNCobmdD1ksWd9EpXwhGUCMeAXoUQ240oyqPfHaqayFLuCjtTbtkbUTmNV6r3w5sJ2
X40+7HfKHosrp/3cSUDvw6YpREiR6xmb2RgoASLB4pUVEsqVm2lfMATId0FfgHC3G7PZIsf4PZL+
O3GbBBb6EEIqBdjPAu63ytHQsE9w6SNRNwD/5hu4sM6XpnBfTQOgtTVCjqiXsuzd28UkHUQzcykS
hLME8z8PftHKsOwTeqA0rA5tkAQ7yy385w5lkl0FQTO6khme2Z8mkoh07l0+JOCj0wWRKIDFPVBk
9m1jYXId9bdmbvq3uBMxarebl8vP9wZ9sbxV1F4pKFEDBvK3Og96XE925HbCQ9mn3dpBjM4NeMNd
NAxwE0Zyg00fCVQ3ektSKvT1fbEwfQZmv+g7hM1w5YWfuZ5NGgwMibi8OJ6rrzzitjgVziA8fG0b
puYKg/cNmBR4qg7mkMd6cMt9A5nhWAHHelROnO4vv5IzJ5aac0GiIJ4Dqm75Qn98csuflR91tYkf
zuAfIqbp3ljVzU1YFcGVhz0T/4QBepWRowL4Yq6uTjQEBSqlnenFmdLvYJogi9p1zpcinqPfk4yn
+1b0+pUof+YNgxwHAEBFsETdVdBtXVv2crQtL9dR80VW3O1mzCEQctmkFbaymx5dwY9Bi/bNFoF2
eSetIeyuPPlyblZJPPcpOB6beRhnefWZ0Z+MUe6jAJqwXPwWNYP/ee5Dc37/aQI3Y9NuXcb0KM2c
fssiHZDhKwzhGb5k7tIhalqUjQk9H1qeyJn0vn/vuERfkCp8TULV6XrYFA84yDL9qjUj+zVqluNh
Iq99LOAfXLk7z2zTZdBvLtU9qeQaGYqEX6DVVmp5Op3bLYqvI+6VLSLKgRkiYH75uc5EJZIPIDhL
CQKCfvmcf5wJN4nnXpTcmhlo9We3p6rbQALEaklg5IDXq6v8K0ueeT42JzUWh5A7bb1NocXEXGfK
9CBw6R/qwi5p9jVI+DlonF5+ujMnglamTXf6f0YPq13SRDi7+bGP15OxYHRs5DeGTYA1+A76HDxv
0Y/fNDE4+wFhA0rMyX68/APOxAGIcophG6cBCOYqCE9RKvPIL+FXhsOswZEXC/QN5Ru0N8zRQKQI
5E6yhZ2lqisn5ExLl2gLzwnkNUURFe3pp4XIXDVVEaakQbac4Ar6qM3pDhZMMwbaOHhpCpG+KEw+
DqYRb3uFn7eaQ/XbaqVzc/k9nIkKjFIpcYE6s7H/oZ/8sc2SUdOpqvXkbtYS4zc7I9uWaWy/P5n/
c5V1J7VHjqhDIj+5s/XY35nuaOH9gTR0q7Lii7Tdxzkqa6+L8mtg7nOfmYtFcpKYcMEFOX3VVg6Q
04W5fjfAC7Puphoth2c3sI0nhpbp93bU0QKURirHK0nbmbO0DH9ol1DII7i1umfiVjMd1CnjO3Qg
6qPKG/MQxwbGFUF07f7+Z5C0iuxK/ZPpKglHaJ3AtAN/TWB3cSfr1MJRBVQr1j1RlmFy0ZVdW95i
4df5+wCvSMx9xxys97GqYB3P+EdDK7pynb8NXeAmmf4sPXuTMLm6zkl6ktmfsuwuJu+v8Amtp2ir
k/N9nkp7eOja/BrV5+3bXqDbBEvYGguefRVOoEYFtq7F+NKGY3bIUz26qeys2UnTuparvN1RwnZp
zyxkLHDU7urD4tPaYjUEty12quZHaEQ5cp4cUWR98hbieWhmO31ykU68fFDPPOICJOQGB88DfWYV
NHqn7GLMZH1vRJWu5iats/suCvNiWyYJI/vLq72tOejUMA5m7xqwa9erCYireI+ArkXdVn1M0UO7
8csOwxicvpHQnbqu3ZrlAlan3e3/vLz42/3DOG9hJPC8ku7CKjYX0DvkgAmlZ0cZHb60mza1XfYQ
7R13kwZRdSWFeBsDl+qGST8tRm6DN/RGkaFhhzOP1/oVTVQ7NQ8DKJaby0/19gNytTo0hpc8EAbT
6lQM0kTHFyNzbyKp/lQ0av6oQST30jZ3r5U059biWtNp29DqJrM/DXsykmkJ3mnyEBpagB0ZWtRI
gENWTq41Z88sReG0QOY5TGC9VvlXjJ19OyAq7k2djH5guJV+ymMt3WnzHF/ZlOeXQlKPSSC403Wc
w5aj1FG86uFhFOMnZEXyo1lY+Q3a4tfwz2e2IDyJBXJCErsMPU9foGp6DPvcbPB6JL8OqkZCO4sG
MB8FKoHz0HZXHu0fKsRpDLcZmy+AHMnQHunH0wWhE+vh4Pi9h6lghuOmsqPbKRz9p8Kq7G967RuH
IJz6eFNntE6cgHtsV2bmcDRTHGcI5SV+tDjvXt6zb4OdTcChcgGMRA9u3QnLagzizBjbKwQPkNYw
p+BGdn7ihQjKoMYxHhAIfSfji6YDBELQyzSKl3C+Tui7zBryFHVOT6Di+1UD0fxlrELkM5GE2BsN
jnWXn/HMrlpSAwAEcL0cws7qzbsj+jpZ1HkNYtFejijyLT3++ShlYxz+F0tBiAG4QK3NlO50qcjo
xj5MjdZDrCul3A78W6EF1j6kMLsyXjv3VIQZa2mjLL3F1X7ChrtD/SpuvbGPmk9KM9wDCa/xTKND
XXmBZzaJpBFN44SaSNrroWeE0kapV7L19GpEdl6r3eMgsVWVYTzc19WEYNVcvL+kpuHG1yKHBuVC
xXn6KgO3qZXM9Norhhm4yQ7NEx8oWop3Y4ZHdYjiMi5oY3hgdI8gVuGK1P+FOkvZXBn5nokU5F7c
ywagRDoTq3yg61K8jusCDDgqv9PnFs+D8DavKxTpKHI0hFA7y0+3795IShCYFlAT666vZ9lMNBpm
q/GkyMbDhPfWPkIJ5mhpqCddXurc8y2vmDLUJbt0V9cW1lxjgnkU2fmiuuPr7q98jvwbcHcTOgZa
v7+83NvEw2bqxe3IUIoJ+hpNa3Y9ZWNo157LyUeSH5r7hGnGscyLz5gMRcdm8etC46e5cjbPPidp
AAUwTYQ3wAsUC/NJw6HXGxs7ekbeI/06OHawQ4Jh0VYs65vLD3qmCqRDvZwaMl8gAesrJibNKKu2
7D0bFhYAtDjBrTzFUmw7DS1aM02NTUkwRQp9yWweKZiy4K+k1pLvo5E0t5d/zdtwwVmCWrT0W0Gq
rcNFOKFqjibNTN+tGoIdTmzzR7dPqumgN0ZxbU+9/cjLyUXFYaHXLnvr9PD2YR1PVlrpnlEV+JnF
CWLwO+zqxMuEkPiz66C7jfVUnOzqLimvIB7fhivGAv9Ms4mL3LerAwvUyJjQV9I9ZiTVVjZx+d0Y
6uh3kWtIy7iLX7DdxurHu18wUHQSalor8KnWOMsYwVbLHrDmDQyU5ay4VQ95ZjY7FTTZlZ185lvS
4AS4RKuKDHANIVKNXYWWTXNqKBLxPZfjdItyCgqEOgp8l59qeVenWQt89YWjZdE/1/mYpx8y4I5c
hPUnLwAxvWesaqPfnNvHFPTfEeNbgAGNBgYmLkekJsr8yhk686QS+Dufk7uAamF1CSg0ebOFWeqR
MhWHhlJkM2BOskFa7lqCdmYp0ENMQwBIQcNbD5UaXRPknknllYDhbwx3Sp8yPJKwQa2jKyHwzAal
KcRckOYUJcN6XlbT/sEeeuSpkEcF3j9qjQfmPcPCHqno16zkIN/VHJfi3VcZ81akFQzqS8jtankH
f/SCwMdGUxjiACnwCAG+FMhJklzLed61COb9LN16SN9JtgXrDF7GERYp/UKkWq3ZYkyoY4ude5k7
lNlhrnQ321dhgrRj5nQ4oRR0fa8Eu3MvGHzWMnRd9B3WGE76gmUPqTvz5gTPVL+yf0RoRm9UBx/Q
dMpfueZeg0C8vV14TNQkgD8sN+l6kmaMiwWR62deXYnm3pmbct+OZgYJq8oOg9Zc0xBYrwfceOnq
LawqmnpqnZUYHZq6zqis28lIi//P2Xn1xm208f4TEWAvt9xKrSTLikucGyKJY/Y27Pz05zd6D3C8
XGEJnVzEAQJ4lsPhM0/5lwiJegMrS0xu46h/Tjs170tfjqjUjRO0jgdyWUYLcmwuBYPWNa5aVWUM
X9oIMLtqh3M9o1a7Kwxho4jdox1bRhpEuMJy9zED/MPoTuPhfkS6uVY5/Ig90oACa0JIWKOCRYMV
71JEeoCBUEczt5nK8YuwwC8dvSVp1JcJ2077GCpeGB5rtEPwz8rrLHoaa3rshxiF+mQjF79p0PGb
aNgYEj4LFwq65PWHFUd2BIi1noO8biy/iiJxmZis7ixoM0ApYtxuYLjuXHyl6OFl0anGZ+2jJa38
EVy1MoWDqQRG5fpHaNzwSgKbJBiB6RwclwVxFJ8eHKf7V8XReCNFXd/xcjka65Qekk9Pmnq9XGzO
mBwV+hDE9jiJl6zwcthJ8Ywd+LHlmKSOj4Jthnsz1m/JzMgTa4SN4ygf6ffrid8AbIzWBB+5CvJv
dT0hW5/gpGEOAT55+i97mfNvuYjzZ9HGw8bjrntILEUDkpMHyoEG55qTumD3p7aj1aOUVzo4TjTt
waYA27gabj9rWi3MD2UeQQBb54xeYZVM4schGIZ6fhI5tF70KrCmySfVd5G48+9/Te+8RKm9wiUr
S3H6ntcv0UvhZ5ba0gcGb2/8MmQV+XhfGPNUYHlY2PkDFDc9xCYR92I/yjtT3ZgcrGM1I3myJVIZ
iM2A4dTVMbLrzEF6PGoDDlmKUUFqlnN+hF4HmSRrHOSvSiXp8aEsDIy8t5SVbghncnkenSuK9gyJ
jtyg367EvvQGB2f2JcCNK9K98yAo7DPfxQQqP6KpLdyLy+xP/Vqa6OXRTne72ht3YlEH90eP3Yr2
PC6ua5xyW0+UHwoqe/XRGNBAPygq8gWnFoJZJHbRRLvg3zgUaf6i9amDQUcliVB/uR52zK8t/uWI
aSYxUpwffcOgSrgmNOYzfCbrFMpMvAS8b8TsK2m+lHGPH3SHs02r5LAphqG89I7eHQ0tUTay1NsP
xgCPK+F4RAhZxV/vbGbgXD3ZcxioKkjSlNprF9tz8e3Dj8cqTIZNijpOz+r9CayDK93swwDjOj31
o7aXglHmMNI17K3aPbk24PCDM2W6CZa0iP746PoASuBvkGaAm8UD5fopY6cqJyhWXrA4IdxQIpXw
+4GZ0xJn4d94BEb7LMp7D8Euu9vip99GC2RtKGdo3UElJJ28XhxZvhp5m8ULpkHDJEi1ise0cYuX
QUP1sXFZ9f7DvrMejRhE+STvB/aC/P+/fSweSrdDnE5O0GYNxsaVYQw4ngrIZW2tUAC0UbORPb5z
syKaQ8JBGSIxDetLzbZDEvCmdIJo6SQVBMvzpaL8UGdm5E4TGkhYNnHFIAMwTZKQPM8JbNVRi4un
rPXycuNzem8LwJbToObrlNpK11sgcvQAGNKzBfhQPCjR9AXJ8OYQDmr2VNRKspHtvLMcExIb4hjA
Vkk5uF5uLFOnwwLKCqIpRRangxhSRbN90CJt8meV6cL9N3yb3wF0o2lB+a7L7uLqPphM9hJrmuih
r/Az8Jdax5MUGrz2t12F5WMzWDZGX7M5fEUGHmsiD8+S8nz/N9zeCNwGrA9hEZWLm8BR2AySQ6MF
nzVp1blvsWzPkjjHqYEmSRkhc5gT7j44zqWHyjgX9Uf+lOWmjGa/He2CIRdNgjF6QFLP2xfMTE9e
5ZRHiP1b6ha3SQtLyfJE1ifMwFbv1FDpO2McEz3gKK7oR5Qoo+pgqfA0D0Peeh8Fu/Jk9C1lAY/i
iJzjXD+ZVmc1hkY6Bs2O0gYYXip+WdjZD7yNtxoT732tgIJoL9Hv4sRaq6+jDg1MRLUe3zbLWo5G
hotnaeNXVmtoiItxNHfphDwqmnKYmsNEwobXi4/3j88728uNQ1lNgSBhsKvnDXMlUuvB84Ku76vj
OFqf3XlJH0MQKB+PBWQMJC8EfnZ33fJJcs9aLGRsgoH9OLlFqda+MDBI2JVDLnZ5VCQfFJ0k6qDb
w6VK95cinmrz+mUmi4lA/6ignTZp+hOIBwtmvtacYZR1G7oS77xM2cCjzcQMXH6Mq3OqR2OhRZgp
BEvd0idomlb9L6wb7U97yPBHaeBNP5hzN2H0PPfq02Iq6XfsAM2NkHQbAt8oZBxioFmUNzJk/fZl
1tXSGdCWm2CqFZdGbYdulsiyJ7cSItCo8E/3z8+byut1UQFljZSFQopRMVX29YJVh9MhPiZ14GFf
g2SJnRdK9YAwuWN/WfCk4IGNsEClXGrTnDrPbJTXCVeU5tEa1az5FTbKbD3YyazYryMOqRjYiLYw
/nbS3o6w5xmNONmZYZ8UwaTPdX/0tLFEpTkRmBn5qa5j5on7IO6+/sQ4V038OYo843vsOTj4nDTR
tPHRMrMBvD5cCv2Him3cv2hs4bPoohXuHPIxjbIXt6yK3k9CUSqH+1t0G6GRMeZUcFVAuCC9vN6h
0qh0NoLfn7R1ePKm5ZWJ6XRmMFIc2xk8rzqF00bucftZk6pLDT96nnIKtVpTUUzcru0MLVfcHPeJ
wMNZLS0bjyuakB99POBSpFUQL6j0GH6vHi+dizJWijyYmln/ZmJhEe27zG2nXejo/XSqhwmM8iKI
pxsr35ZjzPQh7DCp5NsGv3q9cuFFhRA4ZwQ2CkATnPVIBX2iRLi40AzJjq6ZYB7ZDBi4LsS4jch5
+1qpAKEq0NihcUYX9Hp1WF+N4NqaAmsoDOS54RLSSZgOA52dpzJ3l8+lJGLf3+x33qvHSILJGs1X
GKOrK6MHKs3MHTNqR5/i5jyU0AbPql7FKGS3H78LkVhzDNQ35dSbedf1EyYRFhCz1g6B2qjWwW4x
DSfB8fwlNbb6VDeb+QYK09EGcCgLGHZdL+Wg3DxPVdwFNVhL7DTz5oDZ3/g8Rar2UKZ5hqVqtoUp
vdlMiT2h98N0C5QYY/3VotSV5lglbdCFEdr3tMOsZ6eZvRr9tDr6ev/NyeNwFSdRWCIjB60EoJTX
t3rCZE7x3cSdJejb0TtMzLeei7H2/AiJssMMc3E/Z2SPbl9Kp+7G3Lh9b+8nWXhJJIVs2eMesLqf
sgRYFJ5HTVAZENaRxfdOZjnmqE4vIv6EqnG+m5k7mfwCXMX3GBI3Ot4iHwa3k5yD/6Obz/yAk7zW
rMm8ChtlVxNBsRioUHS9hf0BbuB+jqTtl/t7fnMZyrWkeojBZJie2yoK9paOxiZKvIE1GyBZS5wz
U7/sUDI9ElGsoxk3obbxhb63JphyMh2GaohPr8OCicKGsMMmaFqrjs91ocXTV1souFpXtIVeHWjz
Hx38yD01GVUSieSoeK2aGjr5pGS91dDY66v/bDhUO3uJ7K9zj8bH/S29bSizFskFB5ncisx7tad1
moS2VfQiUHjDac90ti7zaJeLrqVlq4SzdiYh8IqDW9feVxL12jrEWaK3rwoupmHqt0ZTdRux+J1N
J7EEcgXqXXZZVz8KVZGuw9q6CFLM3b4DSRz+or6PFR/Y3nCiLxW1H3/NNLEpNKUukfyur2NHXS6W
o1RGEfR50bRMpyct2cc4tC1/hWZmfjM6rCM3ckxdfqPXMQS2C+1HSBMGR3pdnKjZaCQWbbJgAdhR
OP7Ch5PUOwvXwhkRE9km0+O8nuMHw8Cv6LNtl+l4bHBps57nRkfMprPmsfpXw2nH2NWW1kVvbosp
Dj+9TRfESyLV6w9j7HlozuEDNlp+XGNb9kV1pkmcm8Wuu9P9E/XOu5OCuOQQrg3oaD2hiCujdcqp
yUHlVsm5VCz9nCliOui19bV243Rj+iBL09Ue0i6mZJVa3xSUqzhYF0Wl1UnaBirzvYds6tpL6cxb
fcQ3SdTVMtD7AE9wpXFTr3vtIvZQ2FqaMcB6ZXACKtwSKRYVi5Fj4zoMuUMFLL+9nxScEr406KVq
DxG5GnLSRl5mP7IFu5EXnKLH8BvtGS/+lJp4wM17yysN/YChYITfX0amLH1bpxpjNswz7cAaJ2I6
fFAXZfi5yY2DlWRhdwJlnyhnKKN03EpRNjABgRzo56Q2Bw0z6Nqx/GzJZ+czsrYqCjlh7i1/dRVO
tThhYu31T6loanwoQt2sn2NPS5JDjmDHuEtanIH2udss07fcNJF8SXR9+IUHRTE/L6XW9Zd8jhUD
mVojXjTy87gslQfhNcgN+ZqOrEbmg+uwvGckD0OXfuSMFdH9Q3Z71TP4IFeU2ssQpteADrAs/AaK
gKBDTHc6t7U+4dQdxUm+gzLT/nd/tZvEFJAwkANyYdThOAarxAIGeTR7DK2Dyc6dJt6jKW42L/jV
O86pnKck+69rorTX9i7GZc4hmTBYeb3/E955YGDZED5hKtNZWMcnZRQ5cOS5obcwld8NKBXfBcYz
WJ9ir/L/sZT8kpj4wORY33heWTiznZQi6JCF1r4vECbGH0pGhvprQqfL/Hx/udtUka2Fm0hL8U1f
cNXDHvsmrQEC2AGWcO1TIXCEg+Ea5JronzBezX3Qg9ZG5H1nTdk4pqwn7kLmWgUNMwWjijMV1rBi
Lvu93ne62NmKWXwdolbZIU7T/xF7WN/cf9SblyipY2AfJCUH65h1MU9aYzM4dmyAbKX55GB6/ZAw
rcbUstu612+i8NtS6AhCrJXcvNWRFWkctgho2Oc2Vpq/zdZbxAGvzexFRwwlKIxl2Pgi312QoC+F
3mnGr2GSRhW39OkV+2ybyz8hatdPI5Zde81dfha6mny9v5O36S8SggR8GCG8Q6AA8lr4rS+CO82C
x6RjnitVyT5rvaX+MHuSiUOalXaMfHJZYZacjl0Y6IrTab4aIhq1x39WP9z/KTeFgMF4h1Yb8FBI
OFzl179EdcM2cltHP48Dbrv/KXM8t86hcN0x7R7ryUojqUeWq89LCshlZzeA/o5pZhTj9/s/5PZ0
eRTNqGrIWZcD7+f6h3h9ywAzwXN1XNrIj4xYPelWW54GsDTBh5eifJTOPRxnFXTs9VL43+JlX2MH
iuutW9G2iXPD/kMXkT19J01zvS/317sJwKgoSekfEJrMXzhj1+ulzIznSVX6k53a46Et7PifucNR
itaPOMVmDV3b7aKLadbJ/v7KtyNSPiH8BIBaoCSi3Yw88nJxBRI33Sl2WszbEBV5TbD8vShGWB/Y
onoPxxWFH83pADprDpKJ1fLYtmoS2H2Fm5yJfijAhGKPPh1iXkVdBTnKzhRmXoPl6dBbn616jAJ1
xOkwD4X+bGqpsxHwbr5O+RTYW0EAh+3OKPR6AxPgKpGJ6eGJfbIvcdM0QV6p6S7FBuKIrdmWauwN
4J8ECEwIoqrU4kAT1qGOZMAuxzoF1GWacX1EzT1mhG6EfY7c5LI0evTHhNJo/yCcMIs+9SDtczIF
4DyPLjYd6hdvil3lhLkmrTZfQUzJ3Krs3jLRq5yO30j4QEqBMguo8SpGKmgEW93Ui1OLR8OD1s66
L0Qs/LZJql08Ksk/dqEbB3UZjaepCiky0XnYd02Kv22dpietV929ZkY4UsVx+hkbbvPYWlazb5cq
C1Dzzx7xIMQKFK3kr15X60dPJNYuJzgGddzavoW56hHIiHLGNHjeOLk3cUk+Hde3C2YJwbW1DBlC
fwgIVYo4FZFT7qFX5Y9vruFVLfR9mPXd04Rm1F7t+u6RYVj80RAhl6fdhPiOHMCvL6BMaMgST3F7
KqoZyGmTuKdYNMtusI2tOuo2OgAuZSpgkLJQCqwJpxocv6m2jTRoCtUTw17LUic8jpaY0qOxVGH1
7Op2avwVRnG5/L0I2n/qxmbfJBSwkPi6DGY/JDJgtFbfl5WNai5KfkKWT5c4qtod7qHtkzUWzUNr
86Er3bKc78emdxflgSF1yYC/FhcfEXAVrh1lgSf0bkh2okNpHGVxu3LOKh4jy7+ZrhdptiszU7Rb
SuM31w1CQJwuOR4B9UuueP3I8yhqvdLU8KyMaIH1lgO+e3CyA32mbGN3b5eik8gMjyaOTUBZS4TE
FDN2UszeuWrt/EwLUf+MgoazW7Dj3bjNbwIllwyNbwo92d+nF339VNGMC7LqhN55ypLoqBaIxLmD
bl/gA3wTmZ59dLzDcvSamaGRHMl56PVy2VRhtoQP7zmHKH9QUVPf5YipnZUYqyylRqD4/pExVlvJ
DB1EARnv2/iC+mSVbdPHVEPTGJVHE5hIATq0asbHAsOZ7Bj3g9vQPiwcBHlpp0XCF45al3/i+Tuq
pwyXSPvijqaKuiz+JAjNwlhUj+TR/fKjpij9RUmJVWu6WGCWF8rX9GDamT2fLKABS7vHeCp7nMZM
tY/aVGex76H83+zCbppmXK+WcFKePdjLL6iSmP05neEr7hDiZuJhhiAbzk5aW9N+qZswOiVd6BSU
4IW2GFtIj1VAgWELvkNaHkjkjiz3r9/KYGE9T+cnelRzIzwJIb4NnWV/McLJ2Tlmb+/TwQHPMw9b
fa/VF83CFJjkb9BSyTRMc7WwRhX71ldGqixCSEPV/oZjoxyarNMDLTbHsxTzON4/Eu+siSAnMdqQ
Bx/xluuHxTA5qa3FbR6nyLXPUYJeQdnX7kWk5ozIeJTtgd9t0YzfsuLf7l4kwBFaZUkJ2ES8cl3A
RwPXuyWs5UIDx1QPw+AuOrY8XV4xQ9Pm+GclwvHPJlMMTJWrNjd3LnrkrxEWxwg4pPDsd01jt60/
oxf6bDZNKY5hETvOU1RH7jdrEXr0vUoLJe+IxID5kPfOYwOb8iKeG+zc2Ira9yLslZ/RyerS/TB3
jvtFbTS33Ddq1dWfDbdetG9irIbi0cE2LKOlEs5ZtStzMNQForhez0mUgvER8oAC1wqMHUZQp690
9tDr2KmNXQPRcWpvavZa1JZi3+M3dGlbuGtH7pHs+1AjU+czNx8DZOgX9ZBwbX6aoNL9zDC3+8+D
oOj6LZbYH4t0vAFmM28ybozcCHWrK6vy4tFbkLS+FJ4m0BnT/p7nMHk2Yeec5yQ1NjLQm2PGciSF
JAMoEVGSrpYT4ODCCUgjgpFWemnDwWQ4iy94SNvquPTWz9KLPsi1lI8IHINPCcw7oIG1Mp/HPKid
4Npe6l7Mr1a9VH92ei8utsG81pNiffc/pZvgigagNEoAJ45/C9XY9adkITyaRKSGz01szSeE1dLH
ZYmrE6Dn5fTBpbjvCRSYG2KKI9kw10stWdiUkIPDx4Z6+w9VTLOPfVH3I5+mLcLGmz7R798qcBbe
GmoibwI/gO2u18oKt9EoLdsLsbKiBjPMrniw9FH5y1BSs/aBeIKDH1PDewVfNfY7BTEe7yTwZH11
Mf6V7D18UM6dSycbBhSiH83ca9+7udO2cNmr+1vGFamyRPCWeEiSk+vfukQVje1mMC5NZc4/Sqg5
/5JYGK+zXv6tpKLe6JXJR/99a+gfQSUh0bUgudEbXgXPMmvtYizN5QIcZ7iM+BQ/jZ3dbITo24eS
ZQpfjfSyhAkkv63fmh1VX+NTmdXjBWhFhjXDrCbPWm11L1MyYwbOlbJxkN9dkMSEITHNI+6j6wXT
eQAdsujDxRyXGQWRWvN2Q+ZaJwRzo2MpKntL3/c2PLCTkOYoxAgRQF2uV5zmcqmUktzZiRtV3dUG
SudJaCTFbiq6+ZMaYTo0zF62sbM3Xyw2xzKBJijJMfU6KikaUvVQ1LRLay3DXsls26ek+tUt3pYq
9DsrMQ6RnyojeEhyq4+og3aZlXnfXawQ6SN/HiDhWCY1oq/ZsdiIDm9QidW5lNGPcSUvkZH4ajtV
CFZ2l0fdJUyVcN/r3O87RYBO+7M3nE74Oh6Xne+Oc/xj6Myh8juvNz1EWfXQ8GWmoH2JGIQN56bv
hmZv9laGaYeufOce9KpD0Vn9w+J12JbZWhIhqCaEZj46WKczsmIgkB6cYuj/MUtbzXZI8FSfEUDV
s6NqznONEnIvmJg47bT1Pd7uMix+ahJ8GQH0w/C5PkZw+CZLa4R6sfBuOxUIifqDEw7PzC7GjVT6
9hshmNEhR78HzQYEYa6XEu2gWTPd/0vlDL/KhmI/HLnBJLk+9a1arf79YMSnmAchgoaR1J0htF2v
FwLrG+14RFMy181fE95Dh6HTm+k4O9G8JfW6ah7Is8MFJm1DAWAS5FYRx5mNMBGVZ14slJ73dWmi
GsBnf7GqyEGDf5jTI96eAqyxni8no463REtud5eWBRPnN9UNLjn5on8LeQVT6WrGtPdiRu70IPre
rHdepi8/XVtYn8xSJOHG+7w9OtwbDFYAi6JcCB/iekUvK9Ice3f7Ejb9cogxwwmifnQP0ZQsG1Hn
NtjhV4W8rU7e7ago914vFVmDa0Ya1ZQRZtpBRTP03JsTt2KN7IWKGc5froIl7f3z8+aP93tMkNc4
fVRIgXwcpA9yy3/b0lRUYeR6YX0hY85TEIzOWOwGdJ6XgzCUpX5E8c35E4ZYqIL+DZvlVKuRbu6Q
+i6qfTKbdeaLpXKN5zQenWOtwsb3aec5+jFtykQ95aEuhsP9X70+B/JHQy3DrhQshIR/Xv9ovUCB
wJ5hlCXkh+nnss9cbd9CH/unjuO6fhmj0frg7ERautIQhN9HUS7x56sgsriTNQz23FySbMj/Iedx
i70iuvrJS9O+PXrhMP/10afkDpIADHrpsDnWYCIHDmw+T2F7EUNTPentop5pgovvaaT2CDgaW/IZ
6wKXJwT2QcxCKhck/1oxmvc56FWB32YEzj2iAteSbh+5RhEGlcAJy7dRCP1qL7WyG/V++f7hpwVg
iAoBKo20PNZiMK5V0p0ateaSj5NtHgazttyd19de/DSNlXpIc4sf8uE1JcMJ2BujGnopq4AmTa+L
0LGwEpvz6lsy6Q2a3J2r+pbWFp8TV2lf7y+4DifckXIGI1uwJMQ3ZXVr2lyLujJfJCX2nDN9PwoP
KGWft1u1wO03QiEAHIpIQs/gBtdXh57eohUyXcZaMw6NaVa7avbUU1RG/y50JTcqufeejBSG1QDZ
Sdrv9Scp8R2jATf9UiJ6Ge8ElPh+P8Zm95dVJx8V3MQVXaYbEogtJ2w4cV6vNnhzYroAr0/5tIwH
Ry++jzDL9gOSeo/Z0JsbY8w39bbfoyTrwWkiwWFuKmk3q8zJJV0YgZw2p0obY2jEVDXFc9e7XueD
vsqhUelJfZpqHCX9qCyNNxhalABs7uxffayivY4KBTitsZ2qF1fL3O+NIlrdDxE9/UNtPaXclYUy
MW+G1ejusIvOD1GKvCc4aaU/RCV8cRpMoox3c4Sm3i526uLr/cO5vt7fHlJ2yiV4AvbfKsKR0uHZ
OjTiNPaKeI7aNAa+rDZHBmAlMyFsdyabzq5WmvnJ8cJ546q9Xh41GakLiWI2rTUGMAT263daanmn
u8yfjvNkZ+dQL/SHWRnTg0GvpduPilKjwZaUYCus+keUqVsq4SvQ2/9+AKARyBqEeuiPqyPsWI0X
ZeD9jkaLnWqpQ1ZOtUV9jUH87rFBXp4m3bU+dXoxBEJro0MDynOf2kq9cSlfB+L//RDMd+iDSQod
v+Z6J4om7hVvcVWswkMwADSskI6MEM7tm7Z/CCFKvzS9Ex1hdZin+2dA/tX/76ATKmRzk/RD8myl
htpqDxbctwFaxPopc+zoSxYu4WNL/r7xqq+DxdsqDAK53Ojb0/xZdxfzpFrU3lyMk2tSlGNUqb1q
sy72Xhpu9Smuw+D/XYoBPEk5c2JKreu9DAFSVU5sGqfE6fVPidJxeQlt+hFGk3tclnArobp5NDr2
FBqoXTFcQ2NrtYGuMnSeoAF1SsoBAowK3QX/UeU40jLY3X9Xq6jEs6HyyWVJesDbgmG/+mKsiFsc
g0D9JKyue1n6Ptxriuv6MEy1k9qlP7MirgPq4+krvoeLH1mx+6S6SfbFLjFaIrtrT5xDgBFG5e5n
0q2H2cbuXHfS5DmJC+V1sTOQSyMqzgJ24WmI3AL2s/SWRMbgUNp98/n+M61GxP/3maQyBoFIFsWr
Z9KsdqbH3OunBp3UP7idUyQCnOVsZIag+wx4WjXL4awPQtnF+eKc89IWzGAVcXCNGS0DF1HV+7/p
5gixzRK8yERL1gDrbVbrWDMGxksn18isTwgvf+7mdj6LEkXXqlp+3V9t/fHLl0p+wKVGR5RNWH38
lb1MTE4N4wQbx/uSeeiXcQZoVKuteqoXU/MbSGM/0prQ+OGVmTuRACJERw94XSZnMfkZfBLjVPNp
PsQaWJnUiEPfcer5D9VIlEvcLnoQKu3WAOr2meE60AiB4ki8Y9px/ZEaVijokc7ROadNvNe6fjga
KQ5+lZlTWLqiOuR5gV1vb2xpMt++W3JrHleqaFsUFavdHmqrFADbsvPiQWuqK6c6VJYRP2Uu+Rma
XFs0odV6TNKkbYLMWygjiH6r9fLJRGwmqiEGGTW0+eOYKeRkBYWd66F3PC2onNJZHc73X+3tsjS0
IK5xr3OoIAFeb7BwEkSVbaGdi9BQMH/EqAvP9J9mM07HZIm2YF+rq5ynlJ1ul5dqwVelW3i9HByH
PjJRlD7jQib2ref0h6wajO9GmcR/WYrXnbPJtffstOoXvO2NtH51nN6WRyrO/Z9POf9xvbyNN1Q/
o9FwzrnPH3pAin6XKOOpqdNPSdGphzzJfsBeNI73d/m6gqfbQ5MAbAuZKTcA0Xm1blSqiddGpnbO
mzD57uIKuTOzMXpB8kw/LQbZHVPfYiM3fXdRWqNgrqTLzzo66QlCeK5X6OdJWMZRKWwXJQYCptnG
kO8p5PZNp20ZjL7zglGc4XOhPoUEcaOBBdTXXgpTP8egyk64EoZ+qmnNyUiRo7Apq3Ze2LfnsKqs
PcQc/df9jb49zjTWNYPSGEoYClWrS2JE6lVPFsc6o/08HfLeKna6M6YnN7ZSf1Hjj1kFyhfLj4Q2
SOJP9/AGvT4nupGNTWafUyYXO7ty3ecYDAcszwa9yY1r/b2HQ7yIWx2vQFmIX59eZC9KZRl6+5xx
hs/YOYtnfZSgydEcvxV8OBsp34pw8L+ng9kHt4LIS8N79bU21TIhhZI45wVSgd+kxvJYj2Pxh16F
siesGScR2+VJz02M3cBKnmbuQD+lZj0NRbc8pqE+vLYppurUCNWLUZfFS+dAEak1Ld4BBSpAoaik
RGMYjcXHUkn5aqjMKMn4E2zGGt9Ic3UwqjDFuVkbixerL6ydoaHH24h+S+7mNqwQtqV5iYrWAVm6
fv1iliHUytYZ7HNTuenZ0yHEaKBQXsbWBnkAI3ZX5Yl7TBrEGu+f91VS+faQcNi4ogA6Sofa65Xt
lhsydgHwYJxi/bl4/AC/MRo0d0pN+3J/rXeOn/n7Wqtvq0asFbfxzjk7kYZTuANLfXZ6+8GGQrAT
5uCc76+3sobh+ElmOlAwkGF8X7Qqrh8uWereDpm8n7ma+lelHl5Krc/2eht3X0bhxT8bL73ofW0F
A6IhPsps05FERfJPlWZ//8fcbDR4czDg5O3cligSrL49Z8AQWoVTfZ4cxd4h7Gw9QNN8ir3W+OOj
K5HkSuVYYNj40a0VeEGemY5Cdkt6jryBki7KYawdPUgy3f5gQGFwxhJQK9hcRj/rh+rdbqma0tMC
3W6KS9nFfytu/TPJp+JVK9T58LEHk2M6UlhJQqRbeqOtgL9P40S5YcI5ss2daL300Ssxa8yHYstI
bH31sRRFAleeBIExJVzdt4OYBRYzHIxEbWe/njtbnollV3Shdohn4x9RmM5GgbL+PN7WpBKS5oEQ
wtTVCbHmlImk2VpBjP7+UW8rbY+naLlLbJEcuoUu2/3tXAcduZ5kMtETAQBEsLz+Otocif+SqiQA
Tt7se602duoEdnA/0yb9d1BQo1enwlvg5g18qvcXl3/5b90AtA7k4qwN1pkrYD1iVsPS6YfJssBQ
NuoPo67VfR8KXLHuL/Pee6TrQNEBuY9/ViGnKmqr99zRCjBqU472PH81FJg7qYMsNZoq0VMTOc3G
rffee2TuQbMHFahb6oyN8m3dZYkdpIYbXRCPHz6ntpcRwudqpxej+s/9Z1xHFrmVv6237kOYZa3b
GZ2koJqqr6oYh0dUCuf/hsRxt9AO7y1FmcHDyQjGsbk+MvSUINqJER5LQ6cq76ri2eGi2ksyxkYU
e28XoaqDEwOtKBVcrpdK1bEMXSAAgRsOWeqHduTumiTPyBsQt/IHuyw30t33Ho67HrIdjSopjna9
YhG1ppGrsR1gBiFOBBrlqddDK8jApX54KfSc5NzFJUhrVMXXS82z0VupiJ1AS4qfeW7Mz2qKdVYd
1tPGNt4+FDMBmVcwiKNceuO1/DaE64fRbSundwKmB/EnaPIGViWjFGZsPgapoMaFOMtsB0yh7HRS
cV8/VNan1RxGhhMYev9g59It2R07AGouYDUHWr4R28vX+2f/9pQw14EiCQ1G4jjWfjtzv2BK6C5h
0EVC923orA+q0CT5vzVPgDc/JrP29oxShIYGHOQGDM9W90IRDtPUkiE8cJfa+7kU0YtjZsZGW+hN
Nec6OnpydkTqzPSUls1qGUOLcms2pwinQK84OXne7tolH14TZZ79MS2G57phZOCkYfzamEm6I0Ud
4x3q5ckh5V9+2w76GSJOz+xSH5yNqPqG1bv5feSOzCtR47kxiDGHCWWuXFOC1B4ivwUg8BP7p+FR
9OO3vEL4SMlt4wip2tgbXe3srKL0TpZVtvs5jPWHYZy6czll5llPW0PKyrw00wIitMkjxPVdY8ds
Uvxp4Va4w0SPwJ0joqcodnSwrdT+maWj/YRYVnaoTXN8UszRCcqpmM5D3Xp7SwCiHlMn2rgv3/mU
GNYDRJYdJT7b1Udb2UVLot4rAUjR6SGPEUuc09J66KgSNzb4/aUkyp2hAKOv1dVcZaI1rWpWAosL
+hn+OXLTYHkeoqEUG0vd3JC2RD0wpGQiADDcWx21HKG3DA2U5MEZ2nifpIoeeHGr+k7cKoHhQuMz
TfSj7n+2N8/HooCSGLaxoLQaug4V8AIJI8aUPqA81p6S3mpPhpsMp9JMt27j95ai5Sm1ghnq0dK+
XspR4LvEdpg+KF2FEc1kT0+jPnW7qS3KDWr4TTDiqX5fanU79vlgzdbkpqiaub0vYq08zLER79n/
f6KIAeb9TVzhJAlGcj1XIq64RsgXVwfSm6HLOg16gENfWbtSqap9lMX1QZ8WLH6cMnocLVAeVuk4
x1kxekD/ygJuGPkEPdXKTx5aO1/maKjRgaEwqeo8+mhKyy90sL4DdsLp4iVcb37olLWWGqivEP6L
T2lvfZ90LfqRs+bRM/PqY/qF/9sRphXAIxmqcsCM6/UweIlGpPAzDFaG8piWi3hOyx6NktJRfPQL
GsUf9bjZLaRupT+ZbXqxcYLbSABXZNG3nwE5B5AWVBXwfmuUn+42alm2avbgGQvCjYqKPu5UT4v5
vOhZgulSLry/7XZIOjo+xfJvq4cMWDy4981HY5aEGb4JgdP9hmKyOpLA6dF5rd3soVfBGy4R8laQ
94ujxde9sdS6ccdpZNBMGgGlg+pzjbIQ3f+h7MyW48aVdf0qHX3PtTkPJ/baF2QNUkmlWZ5uGLZl
cwIJzgT59Oeju89erZLDdXzTEQ61BJIAEonMf5BjLrHhO9SFMG+SUnihA+x8mxredFRx40Y+bgh3
qZvqV3GCz9evd8NPNt8PMpYDDO+HxfXrqVcICsoeCbFDZYxq53d6epC53m3rWc6PDk3NM+P9dJIp
EHEkgDRfVexPBpyWeKnLURxGV1ks8GICu7L0TTgFbko7PkidaIEDkESLGMxIKmRz2JTn7A9/9tnB
Qa89DlIg5zQlj+s2GNEiFAdPeepRAQLbJbimHWwxvOMn03tLC0Tkzl0WuT3GPGeOj5+E1zWrBLvA
hZn7zjot/8gv+6VJ5rhexMEeREzRqPNvOrfODoAnzhnzvZ1hljA3fyqloGipo7weqh4h7o8qKA9a
k86hnLyJ8nCgfUar88kcsuKcWvOb8tGKPwdkDS6RZAzO5kn0gmwGatYIuoOSnh/pOSKLHSLCUJZS
GWpVhYBKCQtQHwKxHS1r2CNN49/TfnTee6N9rif7ZsGRelCPZMmtMnkAl08+dVP1rpg1pS4KT/RB
2AARuRA01SOWWo02yFLeZHyHy7ke7Y+0+Zt9lmlff2+XUQpd65RoQvA54CuZr+fAb3NHThLC2GAF
Ckz4KELHk+kVUhzqSnnNufL4aXZCaZzDgwoBhwfXstNEASNjkq3KMQ6BXTkbG/T7xjLbIcSXyESL
wxRRkVTumfi9pjz/yG6BqKySj4BAyb44SE7lkOwm7iXAd+3an6V1qJSX3mm9PiLxP9CW7UfnQklM
OsqqOleg/+nIqw7GyhNG6e8kXCuVUB6aYcsZhaMfZBL4exwCu8tRIh3dIpMY9rqRcrHBue/XE3tS
j+GdEWSigEcVb42gp8XuHD2RdKSbc+zARW2K0Yh3+dT+Zo9yHYVNBQ6Q6yjXxFNZd6fzuj6olvKo
lDFcpHpvhUmv0mPb6UtUGIt2+eu3OolOP8ajXmFxPVwBsKfJbQneZ0qcuTwK38s3rtMmF63qsQFf
zHPt3p8MhRoZNRG4fADxTjFG8M+zsRR+eeSWyzzVMva8sJzQKw2a3D93QVyz1tdLNHg12sk+BCC9
aF2JZyWNEMuLshYO7DC5gja+fCSRt+44oZun2m6DI4JiVoiTs3Em/zyJx+vHXesKHC4EJnBNJ+Fx
wrClEKlXHmVrl8mmRLAqgqdpPbaWfWVrJXKYv57N04D814grkIPa7FrOOLmrzD2v7M18YydZ5qvC
mY/4TAXfq0FrDgP+efe+QZZb58H7PvBiPUocKh0I4VY8XH2OO3mCbyYyre/PFZ37IHonHBGvY+GQ
dl2H5XF1LBZHo/PbCjcam86Gf10AaOtzZqM0k705eWWkxaJPQgOK6RFIcbd1UhtxaYsqYVL77rtB
IjLpIQ5gbeJyNrZnPtzPlotBnYldx2Zg0l4/aj8ZtM01vTqOIwaWBURalP8TN/JiW7/ONDKVHnzc
p8bv7OdO5tY28Ud/PDN9J7H8x/dar5iosq8lL/0kYRJrtuznbnXEL2sBETE5I81zt947zViEcd5r
oWcWv9lP/mtUWNzeKqXFVelklcZa6Y1+ySwlheXdAFz9UClTAnKZl+0IkjSSdvpNNrr/vLTjcmaf
/iwocFT+7+AnR/YUNwp1ia461jTybnoE/DZQ89xDZtYffz3FP9uMpF8mmwOCGJIlr2fYr7U4lfVc
Hecmrj4BSC62XjFM1IA4qMOSm9Du1wO+PaoQAQBpR08LiY833YrWzeuBwk91bLOmvm1TbM7izB32
09zfoVOeIWbqq6eRmT4T03+2jMC60NPTuVzRoXn9pro1zZ2eB9VRw1pmn+lNtnEmSLJG6aVXuodS
/pKACvn12/50UADIHsKM9LJPyasoINMDmRN5TLNhecxdr762EnwIvbZ0drGdtPdZ7Z7TRj6Fjf5Y
u9wvVplEwGGcm69fVQo9TgpVs3xSYX+e0eG/4OSat12Tdw+d4XzHVdW98TvtfQOF/YhxR0sR2bXO
sad/9vboekBQIDFae3CvnyNWRo6MS1MdSxEYO3t2hxc9DehMTyL7pAInvp6HYTozzz8m8uSMW0tS
QDkpEqFEfDLRgBL8Yp4p85st8u34qWuPzeDA6/dz9WzNut5HSaMvn0tbODuAR+ney4KZKZHyMo5l
vaPZm14zcefqPD/5HGhVU/7loOcmcpqI1y6N1cEt0yO9HASWBn/eeE5rbb0WVcTZ8OP9PItp/5sr
cD1kSEfZbiBF3jQ/Y61OygIHnmM3pglGV0CqQ32QmDSQDJQ34zQgH+O07plZePOuDEvazX9AHpHz
n0xCndiaAyE8PYreML4LHKQvgasUB1FNH7I1qFlqPpeLnowJDAHyL9UTFhutFaQqXi+3WnWFNYmm
uq2xdsn2bexPvghB1UpHRrTzvP5Oj/tB7AKzn93fK1kx+FrbRWEE3BNM3VO39XxJSwpW3nArm0Ve
cY97R4UL9pLqjBBtE3XmUDyJ20AhuVzSBAL3sXLBrJPy5FCPriNtp4fJ3O/bAX7k5BTIvWNwcwF2
0br79SoK+HT/2FMMBxQfIObKwyHRD05Ow1Z6dhVYk/2gY5cWKZMbTJkjAuCi0EaiOKvtpLc4rqei
ui7kpD3+eviTQ+Pv4VlS3OTXY+pkNYEhgMttZfZDZy35NhjVeKmVrQ4ccg42uTKfnMl3Iyjc7ebX
A69/+O17/2fgk/e2usTq06S2H/y8kJsO6av73DT9p1+Pcrpw//q6cGLYKIg3npYfE0we7Kbu7Ic8
KLQP7QiVUeOmuZt9L7mQjQiuytYaz7za2xXElKJ7RIUC8SNQtq93Sxt0RaIni/2w9HLaYRfnbtwe
RDMWaE5YBvE5zMfpqfRjEn/oeqOjwU491ZARmZdV7uLaD81YD1FluE2E+xky9JacN9CFkp2bt/lO
IOrxJFG0jcxUb+8bdFvOlOBOsqv1QX44M1hklKttwjrp/6g9FZ0/G0WWOw+pm1RbZ2iyg9nB416k
PKfQ8pOPjHEW/BVYT0DHT8Wt3EQ0oMEm50GNw13jjcbBShznkxgLkFKeas6RfX+ykmj8UEbl1gri
9RS3UJldEC/t4DzMsKovqnIIvnMAaJsJYY5tbM8BNoD2Oe7ET3anhQQN9MfV443Y9/p7Ylpn5YU5
uA/Y5wEoDfL+MlADhCPZ28clhk9RSPlg62o+5+d4etavU0m1njRyLSqtaLvXQ8cT1l9DZTgP9QwF
VrgNLVwbTfUYxORujnWMK4sk2zoedkO0yoedBAMUpkjT3sZ97m7TqtYvuqQ9B1x/PQ/gRjjoSb1W
yDo3PC4mr5/LyIs0pVbjvqxEieCKYqcwr+JMb5tgE1sWgN+x6vPxXTnIxPk9sf4fgzMsrGhwT9BM
TuFr6WRRXcW97EXVXrYrcGE48BHTTeF65+jPr8+Fv4aiTwH5FE9FD8zc6/e0czIW31L+ywxMbS88
o91NppgvAndAekHzYPYHha4/+ziAhTm+pb916lISZXDgamuxDWwJDKnX4zvCUAPl7fybVBBGLgLU
FfW7rklH933RpMYUhxqqAcuZ0HlSUFiHpbiIMh1VW059RKRfD2tmTTX3dmN+W7pSgyEXpG6xRYjK
bS490dZjtwFApA+PFnRD/w4YqJ7fzF2ZdqFtxkDeEZCIt33MDfpM2vU63vBEq68xKt2Uu+nwoQ/1
+sHIuIDsuZn+DZQk9Bq7KIxdHlf9uHG6svngV/V4joL/OppSx4b7DnmUav6Ku34DlvQ11PtGz0m/
U+7ocMpW0zNuhCo0yjJ9+Z1z8u+h1kRktbwhmT0J3Gk/sOFwsv8OWS+zrvNgAOsGvckXT4aZe3fz
mGJByF7znDMzfvpdWemA6CFJUKBDhONUZ4DaNl5TgcqTsBi94SrzK2s/o+pvhZnnahdIDlTnlN7f
fFdgvWgBUffA+pHIejKVY4wbVBmk2MZqHm12LemdqE6I6oMuk/2vP+zrCM6HRYxmDd3UOuj6sale
LxuNGOZpfdMmYe648YWsSvr6Qk7hXBvZ7bR49i2SaUWYekt58euh37wmENu1LMeiXZUwTodul5E6
IbqQOI3b/nyTBHO8Lbmz3JoNTcDfHGuF5wcQuWBPgcQ5bXx3mTYAaqliXnOI80/IHdZuCFpsuC6X
LujOpOhv3gzdI6qlEKMo9/Hfk9hYGDlF86WYUhrGwAxBGRVl2OUiCMKJQ+rMaG+mkNsPvR1cpwhN
KEyejKYvdrIkpnDTUE9sfWI01ELD1kljm/6HcIoVzAsrIXBmebRm2//w62970mZiDfFl/1JuoFpI
T/dkc05UboU1WnEa0gUxdcSErXze1FPpi4NUAb5erUxyTLv11n9JfUT+w6IP9A993/W/5/nFs6w+
v6u2Py3G1Qn55FlSsuXFCyYvDQfPyvaDKfqrXtYjU+5VOBIt56QY3nx9uotUszBug7hFfDjZQOY4
JIrCJGSFauq7Bzqpww5xKS20hYgv00IO94lrTRuHJOTMBjpNNdA3Xo152L28NvXR9Yj+RzaLrYnX
+uXI0MrKy49zWT9gvmw9y0qne+yZ82WB3PyZgPFDBug/FyM6TeRcZHvIiFIeBbd3cgKOccYhJC09
DW1y+O5Rb+CRb1pVzlXEv+0ny02VvFBCmR/dvszurdIcqs+uMMbrDj3GKXRkMT87epUZofLKub7O
8sr+AGjPORpep+7aIYW0niXOpO07CJfqE9Fwuu51KMdRT/LW3nlmUgx/XQ7+66v6P8k3effXO3T/
89/8+yuFzTZL0v7kn/9zzL62spPf+/9ef+1//7fXv/Q/t+O3th/ab38cP9fdH7uhevncZ7I6/Z1X
f4KR/n6Szef+86t/bKs+6+f74RsSb9+6QfQ/huOZ1//z//eHf3z78Vee5vrbv//8KoeqX/9awmP9
+fePLl/+/ee6N//rn3/+75/dfC75tf23tvxczae/8O1z1//7T8P5F6cfK51yHhEUrbU//5i+rT9x
/vVDhHINAus9nd7On39Usu1TfsQvUZTEr40i6NpRY412clh/ZHv/gi9DtxzqFJbKABL+/H8P9mqu
/jN3f1RDeSezqu/+/efrvQB+hE4au51BQFCTJZzse9xdy9rqsYKIQZR6IAwRd07C3o6pxGS2ctoj
Ztnqq6Gqc0rjrwPAj5H5KoBXoU+AcD7t/XpTV+Qavg5R15UlBNVU1780kOW9bWLV87AJJjfoLyE+
FN+6cijPYg7W8P6f/biOzxUM3wvasSvX7/Sw6e2u7mo3lxE3fqljlSVsK/LdTu4l0oLPPdDub7Y5
VybiYYsRZX1tIIzanWXrvz70fjzHykqm9MfDsDzW7/SPaDTqUjTNrKHYjbzqlW4V6QfbGqbDkCrt
HIbkdVL2YyxySiA0JOErN/nk3llPyM2NWpdHRRnb4xNu1P7GKVASO/aWyTcfpaPu/rET/l5wv15g
JA4rLQ05+TXLPllgnQKBOuhIFfeLmOhFdcopwLOPqGzC51T7VmV6feMt3e+B9f/6rqCkV20heu3k
t6+/a1e53owPS4FmYdy6N67KgSZaShNtqCVd8VvJxDoaJS+SJernLKY3kgHjnJUDaqGgJIRwrrqy
e4EA3w+7H66K+CbvtBlacC6mqjpzgXm7g1fxJ3YujKeVWXayfuoB2vGM6UBUKNe5GnNVbJPR0Dci
yV/K1ggui3Vd/XpS10k72TscoohcATRchWlOUieF8oMrrKaMamhhXxwDA+UwJ1KdGebt1qAPROwE
Z7birk4RV5XVYYtQKxFNDuEh1Aqug3E1LC9LlZbn4LknV9R1Cvl8DMP9n9iLBMTrBeNpRlE1pimj
Mbfzd95YuklU0s7dG0Y2dFtVu3ax6UWaci8fLJRUpr7v/WhG42nbyMqBBp1W0znU2dtvQJGAKEkr
F6o5Ocvrpyp8PZF9DJ9lSBv01XWa1lHVB8V0zLI0OJOk/GwwMn2SFU6Elf/9erBl1m2c2gUxkdTs
qm/0bO9gN5GGnT2d66O+XUPr4fZD+I6Q9MZWxCUC5ewRGU100yAdo8oflnWd1Gdql2/PGa5IFI5o
5zCrgI1evxM0MsXZmMionarxiF+72IOYczYC3q8MoTQlX3VNlU9lrI3nUEZv4y0KIgwJdJjYTrXt
ZGxs0hGw5x1TtGW/NEMGXNhc3CyJXDM3i+OA0Po5cshPvivN6RXyTZ/j7aZpDD9xqxi5+NRc1J22
CPGOyOtvfh0B3kQdhHep0XKSEPbWcu3rNxu8fMmpTDtYVBnanW/n8TFufPtQZEOM24NfPxps3nOo
4zVHfhV3VlI+DZxVmn4ddf3e/zgrZauNmoVLaeSLIA2uYivxL0Sp6rDAPt2/0MQyJ3vkTMW0reTA
gqKTm7xkVVlddPqIoXxO29q6gEBjnPOsPymsEj6YaNDX4LCp6bzNZyxZBP08anO0OLXc0xXKx33u
OkmKc9boh17l5VeYCqd3cZkE0Zwv1WWXjwnbeCm+ZV7QjJGjnEZufWs4R7L8cQi8+nCIEfqrWA93
3bXue/LhRpQO/dwql6inwfy+xbTk00If2t26s8julxx3q2MmNBYmeSJpoLG0ysTskkt4RYL43vGm
6sIcvNHbBMloHjy0tKat3aJgtOkEGsWbGohuGxaO6aptmw9jEw7BZKOXycdSm7muCoS/WUzRaBYj
3hjK76fdVJVmHdXYM8WhXc9dx1Vc6cfJVf63sTQq/L9iN893ipbOtKtNlN4gpcEW2kJJEQe8u4Zs
l6x7q9XzJA/rVPEQwdA/qNbI7nQrrnZmmSFIr+O29tWDrRfp0OLxElMleGE0wPiLmTaqO1ks2hCm
yvKvzMRGFmCsRzIigLx+8TF3c3WT6Zbqt7/eRqfBiahOHg+7CdDrWos8OXOUKFRaghSKtBsx7soq
ssTW3kj3HKBrPS1e7x1KY/x9cElUOalxU/99vXdy7FBQNUr90LQzF/qwqQVtaKgZQwtcnBCKXdou
DcfKyLaLntf9Ju+tO7RCE1oD8YhxYt9a165KnBu3wm92k1DDvVu6ZSeK9NpSJjd3mFpFOE24qHCm
xQ94WC/NxmLjpahuLn20VKUApFWaoRfTdNlNffZpMUdNC8slrqNuytytrCeBz1qtf57Q5wHLnX/Q
2wLHAj8upsfMHqskJOHxQ4Q0wASktTmG3WwsgA6b5n4NidmukbF9Ecdefdcspj9eZ1mRR7Uv3Xaf
99hFhb2fEvuTIQZODlhpk1Z2q0JwhBUc3KyY9G08+d79VLfOEeRdZBYa1gZDquntBiB0U++1onb3
aTqrHUSmVobGYCzvrSS7xGDbWj4z6UYEiNYxN02qEFnQVqB12HHyQBQX5fhEPAnCeBngm9WFFw79
nN8bY435Xs9TUPRpXCy3UBDTDnq5yE3uiO4+1mdqFbZXPJpmWn6zu6ErwyBtOi80hIOtZ1Lnah8P
2O4EdYPmg/BbwAtdF3xva6OVbDXN+RCPlZrxOF38JMwsnA96q7Og0XhquEPLvbk3nFFcgtnNrqsm
duDzWDu3Dfxdaynrio+v31Sz3UY1zuj7zB86K9IMp29RuGvs/oKW7bc0nj9pOTiesB+m4EPLinpI
NacO5TA0RSizSYa4wlkfe70xLiaqfmEl4ndONZl3rW50eEaYL0ZOszHP8NsK/UUzsGWdxxmnHRHo
YUKB8DiXbn5Vlg7NrMCY2nAZErcPx9yi7qo57Xc1426OzzSp6X70B6O4ETGq4an7iK2kHw6tOc37
UeFvG9qLoMRFd+hdPRVVso8T09zVea3fm+D3wlzHnkJLalC02fK1nUbyMfy/IpglCzZ21vDgibrf
igIseByUCxhRijl7W+ZIjbAQ+w1Rq3OiYuALYvzgbjtN6w8AL/tyW8VFHEeo7HhPRpI/pWbcJwcu
LeKyaHW6UGWVdXszqJ18u/SzeN+pfuFLFo4gYiQJx4hmY7Ek5HBXLhpqrWqC423YyzEZXHXgmu2y
ubOPo4Xsoczbx9gSfdiLKWwGa5fqyzvA5u9ybo4hXxVXd626RLMUhALneDgRuDArneqNq5XFTjSD
4WyXMXBezDxYGvy0e0NsOqtSt7Xsxjhc0gRQZmFlKyp02aJR0IRLoVrkQBP7flSGdmu2KVfLvo5i
M7Gi0UmfK1SILuloP6Kz09wPeD+80JIqLysprvO+ewoyJ9lg2sQydT5D8PlceC06jV1VjJ/Idl4C
m8NNaeOXVjX2hxybZtazbV8qeEDROJYPKkhuUTaprvTG1t7n8XLrKA//8ST7aCwvbZU9+0nwkk6G
gkw7H2Y9ORKkkhDy/Nbru32zGM0mAJq1VZ39EeP6MRKOeWto0D16p14pUM8IcKuo1NVVAvetWlFr
hiufEw31FWcuvuMJvql982Pg1F/0NHuGhuRQdZZuVA6NH3WJ+kxLfMjDop6/kt89KGt58vVC34FA
lqFpaAXy0zXO6VXZhHmXYEIn9wJ1r7E1HrBO8SOcXpprWVpha9R9aI7KjVqZJ5vUNW6FPTNDy6ii
NE+uST9FGAtJmadGr2uCA3lT9jb6hOUkQnrWCId1unNQsIg2pj9ZIX6sdphWWkStVN5URoD9RRNP
YW/VHnch60KrCi2ks/2UTO6eVGchQXCaLT2gaMiEHoo6eTQt9pBfydti1iM6RCWZcPbNR1ALJuvi
4OPXmDbCNIaD8F1t1SFGH+qlF04PSdWoDjgo19e2XOrIrood/rA8utKCCyRHbovO0KIRreNHG1Ff
YIrVM7ySq8Vr220brJcMPFAi02lCVS+XZBPHpQMPGzSU6xYDu7cpsLfCLK9Go/tQFfGha0W8z1RV
0RMdtr1NsYhSXxA5jrI2SZul23r0uxvhiWePiiIOTYbOxJTeExZN2qbqhue8N3aak9wL8q+QKoUK
hTPdF7n/NUHiKiLGJtda4/TbWkthpyXZZjSJiFBe5tBrkxKyYedsArNIjnldfzXT9tCkhX8IekuG
SlTffW3Aa06W2Xeuh2lki1jfwqZIX/p4gcmA4C5IlUA8gnoSzwvaz1vbTAOyG23ZYgFUE6ANGt1J
sVsKfU/WvK8nEyEO1/xmIknBqqOoMXRzdszKyr9s6/khNewLYxofy6q+7of6oepU/gFvhvsswQRN
S705Mmv/qzELKHn4B14uY2tSz5rzrZvFyOI37TYWqg3TPrtZiM4PbTM+6I7EN2hSe9edI1uqo9Vg
ruXU9rMsuFz4QRL6TXIHTuDQaM71osZ7CIYEumG8Me3ipvDqp3gZyTipWlwU0/hdgtMJqWhfp4lB
3Kiq69GEQDwlkIpsTf/udkE9MymmdZVZlSRVncBddG4oS9OMTDFd+whjNaWsQrIM7zLu1L1Vsfp3
Bh8yFOuEl/1HL6F77Sl7rxFwGuhKaXGjryJJWBOEZlBVOMSVX7nZUPlvu0kLC7w2Ni2FP9biYg9h
4s03TTcf+jZYttYQYPUx0bnMMKgGldeFRsIhbrk5eYqWXBuZqR9tJerQFE4k/WW4n0oWJaWLMpwL
MQPWiGVYjfGIqHevbVLEAqIqzndjkG0bvdinPgR2e+b/6bOHwgw4yZ1JR+63/DxpgRcVS/Wio7KJ
SmMa7HxwKf6KECnt1UFvtG4r8uhommIUKJtrV+QUZXAmAwFVf04m42pMAnVb4EOH0pFtbHILzRNt
1t6PtZsdRTl70VDHN1KWMZ2tbC/K1VHvKQa4FU/zZh7rrd0YV5meHr003+p+y2lcAR+fYk0Pm6KR
mz62tqNoXrIx/ep62WWyflskD54cva3CebG9ywmbgAgSA7+BON0OMXu8k9MayaXF3ddptsfUOd85
rYmQL6tMf2wcO96pptu7lvYOPznI/0ME0/aOTGOnBxg72AWeepb9Yorx0GXyatG1faubGMANRRDi
ybpLink3ev4dVeVnvYxfaM/snN7ZUjna2kO2ldJ7nJzydulQNl/K4qPXLpvGmp6lnxG6OWGRotna
MNp2vdkWO8sXd9RPxU4No9yaJR7OjYV1eIwEABkn0wFRcyOrvLvJc1Rse7cLq5T4bsXTRaBYBRld
99QZ5zCZ2sem6batptU7ZFqgjI5rwqPJd3rvu6Gn9Guh6Q9m4t3YJeUmV2lXhsToS+hFf3BnS7Ck
7DSUIrnSbCR8pbPwgXrMo0PNDT5lVHu2cTG361HgbFQw381zfrX4wBtdNd6MlfzqzY4WofGWX0uf
jJxsGoG95s7zp+p2WNz0wjEzdo3P0V0uIaYU2YU1x9oztpy4VvjBF3eoKRd5l6PePPiu9uTEWtR3
FAhRG/+eef7INdTi6uZ5n/Qgb0M4D2U4eY0Rwt47Zr5ZRSaHACn2+JHy+ueh970wbr1661b+kzsZ
Zpga5k5WWB+oBda8X1pPReI/pqnmUdZo7unf3HuJkjf0+tpokcsne8Iiu6/NKHWHdCMs7wFfb/KG
LqYtn9R3WoF1dRcrQYXUw5tz2M+5g9Y8Un80PRyxoWh+i6SDF3USfxnaLfeyyb8U7eCGs5beQhYn
3+rpC4aoB33HSPO+7AyCP3WkUHfrd50OwLSZ6xeUu++NOrAva3+2njWjL0NzAgMh4mSOBqNTyEEs
t73n9IAlk3GHEBmG3s2MP72fNp/zcrg2RX3MOMAOzYK7iMWtZ8N5lekhtcDiyLpbrlQ2fuwrGDir
a7jOTTBaCKHXXpDJeFPC9r6AH/FV6wt16Pugj7w0u236+LbqssM0DkNYl1gI1bLn1Jk9bYumRBEZ
bT2Fhp/SfwUFEOomagi55cabvC2MMMjLd83SXXi+IpwRWUK98bZzqVXXwsmXkLrHZhmqZ1lq3xan
8e/0pEsRyW3mg/Qac1dmTLOShgbebUqO1tjs9IIm82TuaQxpH8eKgV2h7YPSYwf5U7yvhHaX+xX0
5vldMvbvZJB10TQnl57X7olmuGsGiH8o61r23b2kXx6adXNtLfE2cOY+KubK4fAiyUG/92EIvCeZ
IzXrLO1dozsf5iq4DQbrYih147KFXxqh+as2Ypi2edI9wzl7NrJGv2p8eT/5yUNjyIdymDOc37OP
+ohIY8W+Wxz7ehRSRbIzD60THJBV2/pNfVR6y7WEGwxH9S6F9xdq0tvZGKJOSm2pY1yiRmFwsHTV
je9I04hcv5qvzdYZt80YXAI+v0cwPImQ5sLlZYovg7rcYWz8rhSlv0mEsVUGl1pV+NyUje89Yqjs
3doIU9rRW0/gixYKnBhk2Mamzp0V5VCfO6oJJrjJp8nd4XveDlHhTMEzF8b+MdDjVEQNns9YMqg6
JarkeVyLEJbVcuOg0lI8uOhkynDuA9FdOMWYHpsOi2iVyOZ7J0eCn9Z2pIyNlVk3pgA8EeF+YGuH
WFHziRLpmC9Ucpx32oiCCVoB001vuUm/NyB0v6vjvL6tM1+PI93INLHLnMG8i6H7cFgbY+xeSkuI
be+YhY+bb+I3G72bhm09GE9yTAfjenB678mt+/QOTA1+AMl8u5jxU+DP9+DO9C9KKXvT+J+Jd3WU
z1+sdrmdvBZEFMCdgwsKi7M+zXOxgyXQf1R8IFZYZ8FBAIKZ2Ol472CbsfOoZ2kdl4U8PcZa8qRs
tJwrnlsp8RBzeRbLcGcmAQCKqormFt+uMnBuVSoofcwyP5pKK+Ioibv4i5PmxW2a11uZe0WUSz2K
lxwd6cb+0rQ+btcm9nWCJjGxXU42v7Q4ka6xdiMHwvBFOyWHxcoTdKSVvJVVezUO4/siw1G5a/Th
qfXMj5Vfv/O8jCKcqCiF16n3JVcOEFsZGyFtquUqw0M3zL30fVo4DdXHVh8vSmJJKDrnnZh98QjA
6QOKXiZrrpa49fFOtiatDQRtKyTra5YwllWPKdBicPFMmtTapGM7bcqkuvA60O9W85AN1i06etkm
VWZ8RXv9iyxyuU+yWT2mtVaO14MCcsG9LPmC7aB/J+qi2anMFw9JbVLZzVSUzb3m0EuYHihQbubE
P6STu9ypsZP4MCXzXg4u8Sw3uEnlaX6tV4nzyAb/3LXqLiObv62CNpehH8him1dKe+YiTMU1prHz
OONNecmxiD8nB+tTXXLHE8uS33neMB+8JXi/6JV2QPz+LrHy9zbzcIVXnNymXrC809yShUDS1m27
ztefheRGP6RFup3SvnzGE3BNwEvn0UgSXsE1UvCOln+pejC2ynGnu3oJ0q9Ys7tfndEZ3w3i/zJ3
XstxI9m6fiJMwCXMLVC+6ClD6gYhUhS8S5hE4un3Vz1z9mmxFeKZuxOt6IiWWkQVkMhca/1OOFE1
ul96ywzOGeEyt0VqUIdjdoLQN8FbJABFj/LCjIp+Wcgvs8+BnCc8OIQghGrYmpkFiD8sr4U/XPNY
QNCU/A6yDblJdPeqb9X3LmP6xBuzq5ewZ9bmZmfgkWYr+64+wvqdjkFb1Yd8TjqsU8T8GSVMUsQy
9J5sa7S3PUU0YqQVwVRYW1AJbKyKwxpdHllfOaMh3Nu1fXAabHXnRXtzPIF7m3p99OY8i1uMYU+r
Ocw7XsAyykU4R76gkJHB8KS0+lk4DcICJ9lW1IoxFhP2Ns8cZ1O1eij2eu699jGVZm1satuT12OH
G1fkYDf+2RUJ54Ld5bgGhMUzQxIyspRnLjEAvXW284VAHozCY8PQU5yN0512qKQr4VXHuUyazSjM
sIp6ucy72eyGg+6Ev1lqZUm298o4ttorbmTtdacc/ZCK2ky3u9Zz0lgjh3z0zVJcN8V0ZdR2vfEc
UT1XY549N0Mh4JsOSgO5+eZ3OyvlDqMs5w1qtgVI4CxzNKW5/B6GReZeFUPibsHRqwxK8mC9dpdJ
M/0SLgRtMlGo8O6kLiqXrGBBauThkaYWpFxcNCq5Xbdij9Zt0BO1FVuaa/j3rZk3TRhNLgvyoKVk
UmEwteb9VmKK07EIv6/mrD2akzULqbiDtEtOVkZ41XFOxqxhSs1s92SRcOO+jaOaeXshHyWRV6+N
/FbwM9WTQy63c2OVo5O+hHaTL1fmOnr5UdUT2Q8msMKXATPpCyrhsdtNA69XVNhBZ8YcEmCRmqp/
pNY2rX3fJ444clZ4LS0QBmiPZu16L2mdenc9DX9Kiu0FTpB9ORRHylPtUlA0A/TTvAvuq5ki7+SS
quTsknEo1aEd6/FrC8ErI8fZ4zeWGUIaVq0I/S6DEN8oTpm9aEkg7eQ4WTzYi7uclNRVfeP07nJX
IUuUO2cynUNGsFEYX9iL9FfMHZlnSzKOX+q+NuO6NoP2bbSNwb3Vs+fW20LUrgAqEybe0qkylp1c
2qk/MJavsdDJPNPYAl7WYcTJZTDpmbuwPDk5Jq94OpI0IA2yxtd5j5XAPQZqTGSD/qX2/b1jq32o
ugfigNVTWzB+Dq1XMkAYFA63ZB3uZomaLRo7tpvQ6g8zI+Z7iJj2Jhgy68zTfkbX/yWbp7dgNNdt
6av1eajyDdbZXaSHoKUIYnZHx8W8YasVnc+4KDzi8ERhH7FVtnPbzqfV/CYzJdPYJPgqIgzQ2tHF
Q6KcnbWMU/kjD4PDbKhvVjp6N603m1EZLrt0Tvtb/or7yMi8/OSEk/hiWl1xmMTyEoyklRUZkQU9
1faWFiqboqq3/VPLZ42K0g94xIwpt4N0GuZ15RyG1Z5k5da7VxXmCJsinNkNFkl68uDOAfzHTi+8
Ihg9OleTbzYvqavSPi6LfHZP/aBqh1nDBW7dWcou1KEYchp6V5Qy2DTZSF/Q+g7tCX3jNDHdqcJ9
i2uGe5X3hW63fYc8Lc4k4SdbR/Wef25yQqmitrGbeseCCYadM8+LefbrwRC3yTT73sFuc8PfugYU
g6RZRXltzSRVkEOE9ujI483XgzXb9rpJlpHP7fs9tDE4I6CwsDlShWxktMt7KuYl/TRWunKuygUz
jp03G/xbswsFkWm24bhxusGEy0ziqXTDZNwtBIlmu0y4OJW2SZAGUYtxmnNFHrR2HhEsSuscjmKo
DmZereoQ1KLsUOP+tU3MQTHV32bP6/M7d4DeeU0yrd9sTDUNXRE5XTqsUejVpnEdep2dH/jJCQMM
mVVnawwE00zZ36aupMNC2q1Poq05Et1yuGUNr+NOzs5obLFRTdWXKWzCrSOJDIpCIxsOtUEbWCHH
Su5Ks5MHeGTqgvl86cfBCqLk4pknFehlSt15s6ZNfgSL+xn661eOVJosCvBzLx19y+Y9nnPXOzdz
UB3qLPT20BUuzA/FLMdBwVjbLVl2+OPEpMq5sdWH1EaNq474TWWRvIDvegHXioU3OT+moDB2YObJ
EyR59JWM1bKnesgztRsUpCS6fDIk0fUs1JazHPVVI7uMog6y/kHgtnOufIdBUFZ54U296OVg58FA
0xUWgjakSbYJ5NRiw1qmcq+HZvh0gVV2E6qfp0WWIcvcCZrX3ij1dpLiKk3K8mVJLX1vwLW/n4dc
5XsVlDL2jTU9rqb5ONkNnB9h5jvoGWhj+srPmXkNSaz7cCA4Z7JPOVtEf1poyPb2VL1VqVFsyjDp
H21p09UwkHP5JnpVtH/yW8hDe8yAT76VeaM2ZhUOm7EhGAn5Q2VFZmtwT3XeUc1qxlurNN3DOjg5
TlfJcufTqWL2MVQx3PWvbrPaeQxSa7+QNuYDnPmjvQHh0J9LgNYvWem096XlPzmKwY6y6mBbL3Ny
nyRTt2zLQN/Vkjg+12zRtttNdx1I6TOsH4PbMpyQ4WjG2ZGpqxJ0cihJKwrHah94ZfiioMLuu1m1
V5ZqhhsnMafIZ0JJ9y2w5swuu12ffbHMxDn73fQiS7vaQvU7+gQ1X+ml9zacGONNOPrOCXpRB8Ik
u+9+XuaEz/TI3ksyqpiRFs7c7kATnW0lSEPYIFt3XyYjSwkCDpve2g5lzQorlae/9z5ekVGRGDZt
f5HfIaAOnjJXj0+qCjgmHPPe4CddO9bq3U4OyBAFRrOekMca4UYDmd1Atzd3AxHDP1zRD/fNmg13
hpxOBeo9AyhF+QcGCkytkIAzKLIK4WZx2a7Oc9YTBzpqQu5RRjY3g5uaB+nDA4gCyJVrbE1Fua8L
s9p6EHVSNp41+5YlXrAzspY4mhFcGwi269hXgwkiV7cwJ85IQTRK+7xmzAwvVHLGJLWN+RhKJab7
KrV4VYJgg5Lff3TMhnYARuUeQDIE1MsSe59VNj27b1Q4pKhm3a2u2V+nxEe/+LogbbGc3yazwXR/
6NcjPU0a+20y5hunNsxjU7fLsfcoREUZirOVM8tKVlPs3V7lRjSuiXu/EJnw3A2djUhu7vX1xTH2
oUkVlYfsqu26NsENA5wgKtvkgEXEgf4t3w3mVEaduaDRdYxP2mvGewkqRvmatzvWP/SI0Cx2fZU7
XwdLXDq3RDhHooeaIVrw6HpIchgAQVtUx1DOIUYwU3JAP8eELkdeHJjtiVf2WDbZ+gybjql2yuzR
hIF+b7jJsMko++loh6J8nBxlPSlhpzcEIM+czXbGHMezb+0l/FLiDQB/pq6L/SSsfGO2cAug42Uk
hoY1vd1gH8qcDKokK6e7tZsqyowqYf1n4ZujkuEHfiRvVdGoWPbT9H0ubP+G/Oh+iLoJBqo/TFwH
TA+we4lNIPE4wLaQwqaoTtofdgHs+whwe+f2xmFJmvkovHRlWipOtq362PFz0ktb/Yz/XrGFSPK5
rstXMUIzaY0aFxoMighFvGpF2JOHuMIXTGxMlc3ew2rZsuuRtI9LfWMY1abRTRczV1kQhNMuReuS
PTAKb86LWT3MVM7Yq+Qkrgy0E8YEHEnCa4hSxGSxCk3LnNaGzs6D7PNdOM/pGZ7HyINgTwxVyAFc
M8Oq5vVxNVW7KdlEtzOLOK7UAJXKDLfp5H5Cgv9SwxfbIbLCnt9VW2ov6/NolQdG7cWpDvW3brCG
bcC9eTNazqPcUbkbe47+vAadsqIuV1AG8XDVdZQvQXYy1jr8mtRJzcDS1zl/wyrYK+d6KDZBQmMw
KU6yqBeNca4M2up2VsanZejGkz0pfU45niOZTeWBLNeMIfwy3A59wEAJ7WAMTJydg9Jv4gyi5k1Q
dczQGTuj2DH3zBRpQmi74iZwYP6FuNgXfd19yk0DuhKb6rapcBZpOQV37oqASuNjs+mYvVynlscs
2KwZCebWEFuDH57HRnIKilQ8mImvr1Y99Z9FQhNbM6l8MjzjqLVxavVk2puLS+MVU+zYHOU3rFfr
u2kS4dkr0IrZGGkdemkMn5MAvyjZm8FVm/b9D4bH5jk3+vRsWc0cEZRNTmhamLcwvIxky34G6gBM
BuiTNrEYi/qA8aIZhcGlZmyx+1kWp9zqqgl3tm2IEdxCjHeT1xg3JPm0ZzSX1qfO6IK7BMbptrKY
hdkpqUXxTIDmg2l338lNaq4G7IXb3aDn9uB3rbfNXV3E46LHl3AE5a8gVSN289iea/vsLbRe15ox
90OqMpDhtU57i+iaIjwhN2SES8kIAtTO26S3yk1i+suemYl18lVlRFnCN2gkBKxCMdncldUwnLxl
CYmf1jo4teWYX0Du9ptmp1kOvNXho2xL0juKrl42mT8QHjBORnvQWKjEdV6NWw1d7VD7etzCTeBt
y4WUXxNJicnsIwjlZjbncoiY3JnnRRruKWWmYsfO1Puf3dQ2f2aBDg+jpCZDK+SanzvhDffKdY3P
TT7Z17Lx5Wkd169Fj1HWQot17xRCnmoCjh+MWtdZhCrPOaIhniRjdHutYwU4tnGamc4ecfc1o/1q
K2gMzWhmjN8eK69hl8fq2WJ+ncrZ3Rj4bceeh4gnbkXXvGqnyaZtaK/J56wfy59OmYRgKgZnQRCA
NIyjybIZwrlgyeetGWKQlhef7E4LN4IVZwebvO0FNbA1nMdhKPdsaNRslVjhgNE3Kii/vrUbxtVn
nrBC5PSYMJd6au+wr8qCT7Vi9/M0zLg4MZzgtmegV0CgsaT1xYVTQfFUeOkpaJokpiP3nIPdMGgw
uzofoyVrgTzcZRZtlM2dpWPLndI3gu5mcFGC4rouK0+201gvzqD60xiu7A/CWUAxLpk2IRhgWs3N
NZYZyVd7XV+ypQlA5MG+S0JgE5XnV2XpL9ilmOXO7wzVAQ1eumS3/eEG6jiaXRIRR3KNWftzziJn
mrjkdpy32QwxSQTbfnFLGpuuq+sY1lVzK2BMpVtIaOx6VNsHKzH6KLdzJktI9vo4tZN2b6V1n0ee
rlu+k2f4UJACF/d8/5UxXr6TfbMfhFDbbGqG64oY0FhWpQl8hUQBSrYXYV/P+pci3GVa1kebpiF2
luA19FNIDpAp93VvjV8Lou2PpDinw6ZCgHpgHNXzAkGEoNk1It0v6R33Gx4RfLxzuRQL3FPVzrsV
IQ7Z3sjeDPJWGyMbu80KimGcQxwtP80tvefGq1Vg8YfNNSl1610Qdg5TeZ0a64l9FYzWBz2mgmLo
BT7qAgZFNYsv2C75WByHtKFG58/M7cAmDYBM5gQTMygqNCTpYfYcRyLpwywuhViyY/xnYGyh3AcF
zLhDQgE+5LuQsBbxbXaEMDj8L6vPFv6BDmt8WptcHSynqygcgkZFzWB0T84kAFS71vWfpDDgCvoS
J8IxEcVZmdjIRxR9CZgX/XI6mTMC6OE+cxhpks3MDHRq2vWYM4D9QBPyLpSJ5gKFP8JKBH8OcmA4
4L9SLlsEXe6MSdK/6fRrIPUSq9rzClKYG0g9CEAj9qxL1zn6yRFDhvE7YL0PEDwOEoFMSBd8UElS
sWKXBoIru+FyF4JIUo0VS1NG6+hM9qarxsx4q0cNOFNObf0fS6T/SuL3qa359V6r94va7/9NBbh/
ay+yueH9j/r/UPZnXfJz/6D7m/Lm7fvfZX9//YV/6/4M/19wwREyEwAp8KjB7eP/CP8oGP8FDmbi
0UlM9iWM7H+Ff5b9L8Q8iMFMHxkR1HqI9f8R/vn/sjCDwRrDZGIm+BPnvxH+vZO7INu5/KSL6hfn
L0SJ7w03inFJJwdrLUNeBvJsqWkM1XJ+KyAXehszr907AYefQlGaCfMs3P1astqL4kUEU41Gdhyw
e/zb7YPRh29b83ex2K906H9/JlSPODL4/MLq+NcXpq6b3rSX6nrVunusK0M8d0pX4cZzk/JbGKbq
c6iq8EmIybI+kIn8KtX4z6Uv9hwIf9BivjfVrpRtgMEX103HpCQNG3Gl6iSPDDs379ACZi9//qa/
u5xtohlAhIdI473/LPkRNI1VcR24VcFRkcn6tejz5lsSYGU0+7X/48/X+1XZ8++v9/frseL+rpxw
4IBKuqNri2DgbcB0imCZwdwHuHB9QGm/8Mj/r9TgP1diPyawyrUF6OyvV2JA37V6La+NqhmvC+Dc
Izzg+QMlyO8WCmxyIAnfDvBAeHcRJIz4wg35NXkKLQhMYf2k6ZFXuhiqI/TZ/mXqPbWReHt98O0u
2vB/fDsAMBPnHFj07517hhIArkmz6/Ri3xdjCOfsiBVMHwK4iw8NPJ3zUkENrUvPeEiKtv8oEOS3
dxdrJJboJYD0vWlayMlWCqhRadma207map+qXv737wKSYLaY4BLIh0Hcr4+wFMFYjG0GYSYXr5PJ
cA0MvrhfyjK7tjs53v15bb7zufpryVguImgcXvG1CN5ngNlLgG5EwHBcZHtmnGo8tVRXdy36jfvA
NpZnAhiGPam2MEOm0hx2+NYSKmuqRu/+/FF+85rwOl7+4bXEC/LdazI3M7tmkl7jeQcM1lXuhgjM
BilL+1EQ4W+uRKYETnQoj7G5fB88MkmjbEhGhpI4pk/OkhcM+FaPiqgoDn/+Tu+UH3/dXgRTAgnh
RW+H5PrXx1n37GRAU1e5mVufqBGGb35XBi9dWK7TSfmp98VPoACgMKzL74kxhQvypE59+/PH+M2b
43Le8E3RnlyyEn79FIvIRdN51pXdTZoR3gBLtMsm97pby25bm+t6rSmhv6yAW8e6cocPtKS/2XAv
pqKXAFA0fWitf718vWaFPzvQddIyONg6HGkyM9AYGGs7MiHTD1S5v7vpKHIvskN0VJSAFynb36Rq
U+jCJAvtK4yR+iCqZYmTCGY8UKgBJKYnNTvLFWqc6WtuBNbBSBrnqyzGj3Q/v7vpf/8Ul+3kb5+C
jT7xERle4cXd3dpapzfEswM3F7Z3b4rBvG8KPe91G3b70QmzD1bebzYr7AeRxaEoZRd573VFQHmW
q9W6GsECTuVoCzCjlMntnxfWb96ki1X+JT70orZ8H54LnyAxu866MhJz3CZitvdjBuY5WM34gcnw
X9Y673Z/Fw88lPNUaIJy7Nfb6aeo58VsEYa4FlhQZ9qn18gyhnjODMUsyVKGILCCjjkqtQ0Rg+UV
np7kfzW16D/5qm1vhNs7N0uliiyyhQz0Bzfj8i6//4TY6V/segIMdMx3yy5ohsxwxXJldVJfKTm4
W6sJqzs7h5Kv02x5WGGVvyWt33204C8/+dcrI6B2HcyCORh9vFN/vTdhNhpzb3hnQ+flbVLlxSbN
Yc178LL2pqgUGliNfqDwDcIrcn3PZ0De4dntzvdkk0SdGagPqoTfvIQQU7D3x+zScSgp3+18zjIp
cn6Z38i22iW6ZKZX5+FjXnf2xvOz9EFCrDmEliaxxVLWjiHd/OXPq/M3hxsep45N9jwuFzaJGr/e
lwJsImwb/2w4+XDNhNm/stMkuRGDNKDA+M2D4XbufikK+7TQLcZ14zR3Xstw+YMP8s/35K87gc0e
N+Nipf7ugyA9mq3JPSeMXX8knug2qViOiN6Bgxj9wXWol3GfjrI/OCi/f3ZO4jy5CCdIyHXWY4Zx
7YUCLG8Ckn8+erN+s3psDqhLp2RTNr5/syC1wx3wnDMswtSIwykTm0lr92gzErju6++JuVZkq4vm
MjtKtpodN0a/154TiKR91DqzplH731bu7t8r9++9yG8aJAu3HhyiODTBrN+bHKTuCE1Om2fkuFMS
OX7d3a35IDfdSO2Rdl31oMNBxtM0fIelAaMraMNjMrf6PpNp9lEu+e/WMh9H0BnyGKk/3ymuOzUU
eeY751SX6V76iWdFcrHcaFrkuF3bsfvkwunHNtOQG7drbgyHs+bPt+Sfmwt3RDD4x7iKHfB9Av00
4pw4KPtszqO/y5mxRgHMGChdvVM+T3B1jsoanksGIx8cJH9tHu82F6I6Lhwcat9Lv/rr2s0bdzLx
SjxD8egPrjHm+zmF0Qpsa94T8WR9s5ZAvoV1xoZcomE8LmF19AsGcDa3Z1PX4fjB3vLPe4Ffz8Ua
TaDspxJ/t7VUjbEkci3Oeduu301psVQRn2MoUKYuc7vRY87mU+IdvER+lIDxz3NVEJd92U24FRYn
3693w8gUSYgEKgfQUh5GlWnoynb58ueH/U7QfikbuQr8P4s9lPv+vmISOaT2fs3QT+n2RntwKGVt
IKaTc873891dxXLYFxXAcFIublQLcm21nzkXHrOzPuNliv67QbSz/fMn+82t56jBUelif8dE5N1i
QMNZeZIPxt2xCYix6pvaDfNdsthpHDT+heOaEOY7JR9s5Zfb+usi9ED26Wq5ODL695aGkMiCrKmh
X3o4DGxIpkFk1qm5aZjptl2OfixJWXBYOX7U9f3V1r2/NKxOut2LmeI/vvKIwYQLHHiWvmivnJ4h
eK3INBOF9WVoyzkePaI463W5Txm+npWSYicMDUmCdiLqDFneyZ4E90ok46Pv9reh1az3qyXkdd3P
c9zP6auErTvhz3jSGOVsm66HTSYHY+vxnx/UCv+sxXF+IjqbvM2/nK/eVaW+zCv2VP9k95f3o5IQ
mdYsQa4s+rDdOvb6UTreP1+YywUvdnM0IHiQvnthWC61vbreaUFhCsoZ9Luy7P+7XLTL+8Icgt0J
j3Fx6XDeXcTMiw4xmzjVhpXczf7F06BnZotPPbYDkVqzjzy+/3mgY5VIdpHHC3rZjy9//rfivimV
pOqQpxG17CYclnlbZRbMetF85I9LqfJu7TOjouRlXMhz4wu+j2Xom2paisrb2mvpjrs+FfjkDKnZ
fDUbDwO7IJ8Rd3tJvX61O3auaGXR2VtfOXNz9DBxuLaVRckrjME5mKpc7cOgbZnF69IDZ02eLm4t
NeT1pmgCD1tc1EvHetDtj6ld6zdjMYf+Ubt2ucYu9Cq8AvrK+aJAUK7gY4WvA/q5bHNJSP5u4R2J
utn2RgwqggzERSVB9Sq7ya/J/c0mFbmeVdwg7kbANOF1B1A62XUZ48UntqG7GimCiqp6HVN7hXXW
q2EDeIyiIm8HyCLTgjNSpLqqvPPNNSgjr3OmV15++RPr7QUJoT/P/L+KBOWpmqqfQ9cs4yZztPfW
+kXxQIdq/hwIR7l3yHVIo6yTKJFTPB1emtGq0ovh2NoBYlTe96L1MDiYDTP5hm2ghuvXkGK8SZRZ
nBtige4nImtxF/Fd49PFNSXbJ1XVQabPUWWe18JtoT64toVWxYY3HKVJOEWLkRTcvLZCCYU7zbGA
yBbbRW+8SZqfzyNBLQlWGB7WsH2nLQTQDaEEe6SUhberMvnVnqZm3oTWqPpdkQFbb3s3AUmxHdiN
CDQKP4+hQkMcqadE/HSwJT+Zc+U9yaYc1cbhoISvU0MPiYg4C93YzLUWkTWmHe5cAQGereGuObwA
KFrxaEJagLiQ9Bvf8LqJxqnJFFJkHeJM1HAUbgYnUIdhqB1Akx6x1qZ18rqNRS+S2xrKXhaReZb3
m9LI7Ts3qY1sL4tZncaCKBpoGrq/WPLkHkSZTvJ5enNAvEoUNjkIWVl2y04kBeTN3PGGIpqGrNln
RKu+isKG+tA0I2sLohis6bBq5i+8DAYKLZOkeSR6cgCClq4+YrNQP1NW2RjWlH3yMgkYC3yDFOC7
znV5nGxffmFrXJYYW2DnU91Y2VM29IjnS7RGPzxMEvJIZL37ICvApw35afh016teyOkj2usyr2pE
yRrV4lGZrvEMWsflpzLrwVa9Sp2roK9g/uJxbaIymPvykM4yzE+4SbV5lJUFYK4xTCuCitEHxsQx
R78i3Rx6pJRVY6Maai0CSUpw+w532zSqZArrJwUrNmPLyBA+DSyh6ewWeZvvU3QdfRTaLQCouphO
R1oKVcWJrCmXaoW4K+7w/KniiiCradPrMWl4DC3E9yYt5xevmH0TKNHPvvmrwOHSQoxo4gMxp1eu
Mtd9uHgmnhJiTJ7xXiiDKG3S6rajJMxAdS8ykjSAxO5Uoeo3ZNyl/dFqhXNYpIZsn8AwDLYrtI86
MhcELG1XYmvQ8pDn7UUO9OJ6KQIZpzSDEtX30IqN6mtjhCPbjc9JEBTjrT+m6kEsNjF5EOXmMXK4
kSljgSD50nRljnCzbHtC5ZTZoR6C9F7GicIKA5q3QwGFPHwJImjiZr0Z83kqqbXM1oEV4Pn1lgMz
fEVLZiFPXxN46mHn18FVqTvDAfBtQdeLyqLkXwt2Hjfpgpe0x8kr0ozGX1e/tE+12QefnMJFqYov
LbLYtiyNmljH1UYc33vzEJdlavtQ5brh0YP3CWVBMiaIRqKkSJiuLrQDzB8QAvsA/mgrc3v6nE+l
AL5WaFCZeRfUJZPV6Ju1NnBDIA+dbW2260NatGtAV6eMn37uCh0r18stzLcW475IFtorkl6EQBTF
9gsPYJivJ23YDdtP2957ziBh0UGm/Wpas3oWkDuvuVPiQnYMis88gPkhTXzz0cbDCBPHupl1DD3G
bLctpgXFNvAKSHYJkHQYLaGV4QqU5v5jSE9LtGQLlhDDFbavUEisz+FEAQb2WiVT5MyhheuusFYz
CmQHWR7rkt6L5jlY6412OVkuSmjnhwhUfu0UTSFizTfsDsJYs0cywrqvQ77aL6i9l1dcWycslzKj
/uxPCRtRIUNUO666SZ0Ew4W0bnAGIc8W/x9cR+Dy5PU8JnGlexwmxlyZ92Ym0MSNVciTCaGh4e/Q
uRj55OlgrRFluXHXBvbIAYi/xyEPUQnZ7my9MZBN7irANB0hP/Ee2oQNLUa14IOuUWlfVQVPbuPK
Nff3FPcopRGLclZCmEzSDXzc/qcyqREP7L0QRZQNp3LbBZU3bXLUDLDqWZTtppvgap8uRIenUOF/
s53z2a8QeOfFU09Yx7zhvZrGoxaWJ886yOAfGr7YGliRZPsKUtOIfC0s0B00TfW5tOYQokifeLem
0Vc4EVycrqNiMUc0i7UfIG0Largj7qStK0oXxvYFEjGJVtNg7xYik6DrRiLLyF1U+7YA3ECbgu6F
RGZ1kSD6MC7mY7eUzWktKCcsNrzbXAGtvAlvng4WJ84UNabZTKcFm8wyznKn7fF6aINb6bZ5hf40
ZUt3ys75BqRf9htKorWN+8bR5aYkuf25lBfRiT1AzekdGE7xMlvGA8wz1G7atssfAWiZRnexhBOk
Q7LHIula8sL1rqcHem78jbh4ZcQdPLLXwZsX6Gq+nIdrpYWGDVCF3qHpKzjD4Kuuw4ZWiddsTdKb
cfW6V5XLssfdaSrv3do3XloHHy8GKiQabaBQoDgbp5AZkOVW7hjrrO/ZcMLi0fHG5aZmlwfTomrn
UJjGCxkP+okRrX1lnkx6kvWE25IyvtatWMo9Ss5wOsLrI4K3aST0eoVQ27222H+oDBHmDHeua8HE
c4yKtAkUIkmmNgsrao6HoqmcLaIb047slqUZLVXRIiydmJ5vs3CdvnhtQmUx93nHKA1QClWvkE9D
bxXJJvX9tNhJ38u+kh3h/fAgBDVxM1P8QIzL7R/u5Kt7AVgYRBmmAClZo9K7nxMfhl9Zp+WFcQaV
K3IwYeKQCqimI7EqjvNg1R08LT9FYtYHjnjKjDy70qkXPCL+QbzH4PWTY2WuOBpNBweO5iskmdJM
unwbjFCe4hTK03k0C5lvfIeJv6tL/SakgokzQneB8pgt6EVTB6I71pdNhH7UR40GZek2A71Ru7Ce
xuShJ19TsS2J8VJniaSPSbAYchi1QTfHOM0RHnYpr68NagU4pQXGTJiMy/neVzr7Vhv9uIFZ5V7j
WExwswV9ZE9Fz56i1IBRiUtEy40RKozakp44irjkd77ZbSvh2i1msGwLtt9rMc3zp1WYdY+xnjt0
h17p+r4Srb9nk8EjoID/um7TxGMQkNgZFu5u6yZvSWbWD13l45/iNv0UjWlQQsdXK+ekw/ap4iE3
ag97No2uszD8Ltyt9Wgg7ME0ytpi/lauFLpktVgD+pZ4SYa63NTtzOPTYT1a12Hp2ukOMTzZiw2q
HRgN0wpfRq+JeGyqufqMV1wy7EqOfBfTmOF/2DuT5biRbNv+yrM7Rxr6ZhpAdIxgT0qkJjBSDXrA
4Q7AAXz9XaHMV5VSlqVe3tkzuzWqyiwpyAgEcHyfvdceXqe8xBLqqqBvTiGR+TWWQ7FYMeKo94Uk
TQnMem4KhGM+kwTWpHpn3I3A2CidtbuBfgsVT8LhMyGyCuIjGjAkgUZFFDB8HFZm33iMaRMTO6Y/
5Oit6afZR+yy1jXr4/XTHM7VB3donasQzxTJN/hUD1EjwynuJjXu/Zkw1MYSa8/4Awtr7yObpgdn
Uri3CNU7hmwgFVcMW3sH4+m2ZfRyrmfenHuIjUV5EPjbzjxvyRJvCjNgxMZUNTILlUSiMYZ5U/cg
Vjk9tVjofUyC5qUFTlfDe+N20yuu0uWh4aLCrBwNJVyceezaJLo0Jh+4vaaMfotlVjH+6f7EGiY1
NhFyM5/+IiRVmOTXvkgSpeUmd9V8vWb8Mluh1PTqkLsiemdl9pd5ySqu6NkRO9FTSRNHzpA+GotH
VCJTC3QVIJ7fgrWkrIbsjPvS2d6Ub42LqzjOLFCsV0U5zzoxSFYRUQ6qEDKa3YO363oJ7iQUfYWt
GzAVYmI0Dz4ZpJkQjTF6foMZw1zOIEtHrqgp9apd2qYrASVS0InXl9lXJK2AjBxU6wELnjG/+AAP
3X2gzfQbfnH76EGtQPnifvR6WUrc5MOyFEc+Bb3l/o6VMLft+UMk+WqrWjWkfWqs/3J1obU7oVE/
phkn4EPQh3OeONHkX8PmicKY2U/peOoXl0PJmL3nkuRU7IrO9hMKVXC1k3zwVBxZNYhMTfBz49uN
cTfa7jps+oxTTcIhR39bK7y2O7lYRh1jCNEzSkUUvJKUsa4X3asHNdXWHXHxAcmfplB30/tp9KJG
bhI7oYaA5MPcNXju/Lwx4jUbjRf8SgtGxJ6F9047ZvMNR7bxRCMvFSDrGBD4XWgl42/y6uIyhFph
RbUCLrbYcWCvxUHJrLZttB4nPPFeewXBpc530huZmJuuWBRnpEBeZj4ybrFqc2+6lkDR9BaD6hrF
w5hHn1xbtmqL9iIqHitGd5vJLIL92ocF6RRTCmJXlTA281hwpuxIDr3CNeyduB5ovdtpgG1Pcsil
3Fm5nT1/Fy7/kY3u/80jdyu+to+D/Pp1AJX//4FRjpXonzTcC3//B0D+0zi91eOfjXLf/8AfRjl0
zd/gudK6HrAns8FU/l+jHMsXOPhIasjs4EuD0PqXUc7wfrv4xFD0WIlcdL0Lov8Pp5xhmb+xKGDt
7JBOZV/wj5xy33W0P4uvkGtMGFkmRXqYQphMftTZFNPw4AlveB5rkG7NMvqn2UnnR68Z3QNo6PCI
1tLgo5bdnT054spFodrVC1gAXLDTaawqDrdIBlmW5zEGr+ocRUP/ZFlzew5as9/61pwdXKkgIXDS
qBPhqfTc54fKHqgm/MUi8EfZMAzBv18sidQdXfqfwp9XxKYraaxxHffR4x6ScOYg0RuGn01d/qoU
/Eeh/o9XgmyKRQvpCe38xzdubFRUagbWR7uBYZPnc3gE21XsW080p5471rUYxTKgmXB2+dP19R+2
d//hl+QVYXmj6wC8/bnAOg9FN4eMXo9eEU3bdlXZqU4JA2aev2z/4UtxkYUOwaqIexaXyk+/Zcl1
M0VT0z8Z2h/wbvtvDcy82Jgt7xef3HePzL+vRN5QVhoW60i+EOzYUX1/fEPpKfCzxl/6p4qkHOmn
I8vtXbgOcDpNbOvNDtTsxnOO6Cbx5H6EpnJvdTbNAkRo3prgq+uGsTTUIdfD1dLcmTJPpsk9Nm6z
a+pHb8yfZ2wqThMcaqFO5FROiCx3Q45nY7StX9i+fpSUL7+Miz+Br6ePaYPw9k/76HBGTWQEr56s
Shu7wASgQcLK3jTL0MWFa7S7v/+c/nI1Yomgv9HDbRUEqPQ/vXlCz0QUF+k+maFJnDad10NkzPUJ
d1TL+U9H9xUn0dgmmf2LK+TH9cPlN8WM4WGpI37nO7gBfvrYyhItFTfE0xj4egsyKU2UnTa/2Kr8
5E65vExo25fqJFiyl5Kxn9YqFgUVpWHM9tOYWt2hNPLq4FbGuq+agCUEKyvbI++SZpG3IQRUbFWa
+xwzVR+XjSxuxNg6W2PZ22P/i1X6X955aBYRkw6bSotN4s9mVzH39diVafZcpHDY6WcfbwPLcONU
TCCIYQdvJyt/MFAb7//+I/+pdIe3hM5gng3YCrCd4U756RqzOPuaOafD58HdrkwGiZeTBwNmfc/C
4KN0pqeyXmgyziITVrjzPqDwaCIKQeNSiybGO6oBFTKa9caCfV+N9tfMQoGky+m989fEDeGECRCX
5vSLi/WndT8/OUsWCnapxUUQZtNp/3jNGIKNH3aj5bn37OuUAKquRdKF0Y2KNGtwct1DC7na/WiN
v19H/zul/Nflyf0vC8hfhpQ4f/vy5xHl8v/+fUKxnd8i/sPN1MM6iI+NL/DvFT6W8xtXmI39DBen
/d179keDD3+GjxDCTHQxp9FDwgf4LyM/MwQbZP5ZxA70chv/Bw0+/FEuhX8/FS4G6EtlJZ1wDM08
gr7/+z/tAbvVH4mJ+lejUfWGwJORNvooQTeIY5jmVhxWHALAr4ZDU7Ek6vL7ghTwZg0jvgtj2qNo
zdUaPUVWRtzE95Xwd0WDdnUCqgYXAnG3Z2m1rjpGCY+iXemyV0GmW42BXBexUrFTsrXlc26NoMwy
TmL2vMmmsgCTKjIP4MVQ+2gdsT+SQPQImSl1pEvebOLSWTFCoeBPB1ioqQtAoa8g1wmXtpg87Nq7
vBBy3zZUcG9m19yrAhTKXl/UYeDBPgSZdkn8qidt23RmdkOUrzVvmH8s2LT8VOa59Y3qhXRb1Bwq
9lg+pY51/pbB6UmMeWD/Y/atfcf3UG2jRUadvBFIWrjH02fk7gUpFP+sVB65Kc8yPjr8FUkVGIvz
oMdmlTd91XSUEEs/9Z04i7KHEupLKMnFcqysYDaMfX02sbt5eZySCLxtMX7mDybMH9LNJe5T8WUu
vPJrz2IfAZnqT3cmncgZ/DHLQV08eCAe2lfBgLnsljXHeO7M+gtrYctZyWd073kfLN/AbLjoJZgv
EFSJf/u37lJT1poKNq++Q/x2p5Q3XqOPr+UtDjGSUYay7dteFalxWBGm8wTmtrU8h52pv5a2VYn7
OvVz1NNs0EG4tbNMPPVFlF5JYwlgKIX+wXSngrC+rg6aXeGG8DNrSlWqeVug+TiPi26UyTqTjfiM
aygAewEKGGcNUe5GNtF11FNCyXlZN5EyCevaCrpqXs/NQBd5zvBwQq3kWBizUeT5sQx2v1iwuhHk
2betImLTYRq0WA0JVYWC9zdryIONHibx7ex2dnhiPZNbCS7BeTlyBw8QvUigG6ex8EHSz5AA7ogN
EGYF+ljmV34qekQ+qs+n5CJXYxEOg7E+BIio1DZ02vvga1aGhbHOSdfNaj8NPPo3TS+CaWsKX5wX
yjxv2CmpHa4p1kxjJJub0cmWdjOnq3GdQpSUu6l2EA7lUsptB3LqMFvddJ/lYrkFFukldrXMxHZV
D+O1ay0QlMpukSUotfxgGQaVDMQpea9avhJbBRBx704jkXMXePijzV6DrxD2uKPobffCCgDQ2mb+
a8qlhQoCaaOMVa0FKzn814Ai2UQuCB2dI9AwWiS1kO4EA5ZVBHW/UKyMzuVYDR/91MufZiBxNzj3
642c7D5ViPp2Tmfq84CNpJi/YIoDs12xRnTzoDE2PUizfNEx38t+mCCMCdcZ4VL0PeuWuXRYVGYJ
ad6R63OjzSqqwTPKdg6tvWP2wxxsqafN1k+2ZSOIn3IFVecxokMDpz5oE9+k7BNj87pNZ7l2zbGK
VDt234TEhFCSmK9SeLKJasZCn1H9SoFaJbpwku0WMQvzAUozz+TmlIYjQctN6DNR9xttzYO7k600
0epnR7uoihpPbTwHvPkE8MzqKc1MfsxrRytPw0hMSQ47kCRkAFDUE3lt7lnHG/B5M+ES0/YnO3U2
KmgnWAdZTc8iKouv8zc3gsj4IRrG1n9da7ernkIwxPNutMZOomkOhbz2U7UW26jKpQXER4/teCdz
jK5ER8sOGb/STUIpi76ATT3/bew9VrQmpvNDExUuNu/M3nSk2j/lfLgbL5qNjebdT0CRiitnqo3H
cGnnuM1r4vp+U1Y7ULA5/HoP+RTltb8GsSmvwsoPH3JoyBB7V38LZkvWGyLIIxRNmBaHYNbq1XG0
HTcSxPDGcFb6xXTdYLKd4IOZqrX2cxPVH/IFAGo2LKQ5TfLKW5tFduIMGdJ5HrjHdqiN29EXcDek
XR1Sv8XJLLLwaApdZJt+uURFyXrHg4YN0Ix6TcxINQfJmuoccTtH7OnX5akCdTTHESTxbVN6WCgm
MAfI7LO9t1vFQtNd7GjnOpJOAzu3nr2qeVjNAYdC1oxXYoQX7RrWUyCw+G5wFkK0kdI5RrloQRSW
fnOCBeDtUyd4B5bQy085qp5zxU5j6r+ktaO6a1F0s7Vlw84H7geB+jDbiM6k9nnYvhaNH4ImbNuO
fNEGPFd6Pcvazb4AUyzfEBtt48Wfxyo7Y6Jow11aliBa+YLYiaO5ZDaK9e0Uc87QYewWqr2fg0Xs
C2my8wNK2N741Tqbidu6Vr8h+kN4pnBZVm8sMwuv62JVbWJV3Et7TmD70lZL3Eui+zPoOqDvUbPc
DfCqgXm0owkwkP6+iBRZXdPkvC6hg2rXQe20ci8Gs9Dva0eEn7xxNZNeuzbRHb6doGv74JyWlf8A
6pDTlqqiTG4ct53fWd3qc8EW7Q2i+2rGYzGgvRp6EdsV+ucjiTnTj8c0H94m3+SzP7Q5j5lNuRbV
+lmRTc9v0irTwW5phj7cp0WxnBwiYGeqpQEel3SMbiDO5t9Y/AFqVGDi+NLnwzg2vx9t/3eE/i8k
sL+boSEfDF+//B9yoNmXrvnzNP39D/7RiPkbh7KLJEQuxiIEcznI/j5OGyGiHnM0OddLPzandWbw
PwZq36Quk/QOWW10vcvE+6+B2o34Vw56iHvRAZlu/sk8/V2V+vc4zcMYnS8IQs6rpGIZ9n86M65N
2rlhQfZ/Vz4212JzEx9O96fkW5Qc9C9UKk4CP8zulxdz8ZdjJUaT+/7L/XjMW6shXy0I/DClggXe
vd/JINyxp1cTYDgjMvYg3aOTpLLwksTNrQ8WmIFdaAj3WBPuAaCvs/AbcFbr26za7soo/OzImj/Y
zU1QPIWZFjRWdLVkSbnO+6DtxZ1phP7JX2z3hb46uSf94/IkGAQtJEwh5qdippgHjxwuLi0Mn4m3
RrIAAm+b+Knnfkr6upLLpi/Cydn75P8fdYWJDHJVS6HEsJacTddgntnHOpOYjhGqlbXDIBK+2GNo
tEk32JPcjvWyjjtcg9FX0aW+PgyZl3XblGWxwyhuWtRDVmaJeqFQPmJpkTjetlMv+l3WNzN71sCd
wgc7yvke0687z0e8XUEQFxPLlisT8BJv35jh+mmcmTOEDqPn1PUKlfh1n0GT8hdeIpqb17xb61vd
h0AyiOEb06ENaxXTHrSkiQhJAcOEWqbrxguxTeg1qyvsSvUc7BvHBX7GrhWIo86C8yXz2QGAAE2D
nDVBkPEmckA8eNzlywC+iYOT8BcPgFcXSPSFFEDqUprY4tw2uDg5jKV+7HTk39q2mIvt3HbVtb0Y
sHvZu81ADPvImDZ+wYmAnXEhrmQkNLaTFQCqUovzDvjbhzcZaaJtQ459N/YUHjB3NSFClzWxSaaE
XNyyOmvHp7UD/AggmG39NgoYwY8Dy/d30xqXyyafYR0XGy0trSwDfZKlDF9zN7vAgtNM79kPLtkB
z7LzDACkuEhJ3XA/aYGIMnZ+8QRkjMVfYBvtZ7hZ+svEnuqlWzQdBkFdHHpgIycOrsyHYzYFAaAL
KEdgpP31iB/BeGKKax6ieerHRC9FABor708gQ9gqFXVgP4q6YToHWrZuh6XzqITRWfWhs2R/JwE2
A8vHh3IIyyk0eUKWmnPGOqVvXlPMn7veUNiSQrXuR0aiS8gD+mVSzvS8bMFZ9XncA5SNQ2Np3xrc
IQe/NBxouGNEf2CYdl9l6ik3FmXgT5u8a3hqSR28ZTmwl9ix0u6+kJ7YyxBU6tbKg+C2j1r7cmYm
T7uZAIhwMDCzAOAcwwg1KU5avoUGIJA9y+h2J/Wsr5GCnbvKH1v60hhhgEBYRXsdKg+4YL0oIGcr
GHbv6ENWuQbJvZi7lq/tu79YeCuqZrJ+Van4o55JfAMnNUo0N2gqLIhT/qRnNvBUTRfL+aaWSWea
B19mhz89Nf6DfP8fX8GhDRep++Kl/knKBEvTy7HiFXowvGtwMLNfpWJ/9QqXBcKfRJNIjNppyKNy
ZosLfodgUP+T38E1bbrO8GoEPwd2rDVTXC4ejJggMRBW+lL+4hW+Byj//aiiDdRz2eCQ00Be9mwW
YT/+Epkw2e+X6BycIdz5mgoJ83FVTfjxQgO2TqbsBZP4kA1QlcP2unWLdGuLoL62IFj1SegoDL39
PDYf556E9sXRvawvEmtOcwA4Iq196hUm0Fx0iSax6gq+5d9/0D8tAWwi31jYg8BDuELn/Lnite8q
cIQ9++SInKg5fAmhzLpE2ztY43//SpcP9If3ile64O8IcBAP57/8+F4ZrqVyszboslooiglleZqC
9Z4i2TX5n7wQxB7qL0no/EySWOvWbwoaBfCk+UlTyNjR3Yci0i9//zJ/fecuS4zIJfPKZ/+XL+Hs
10BercXemD4dEpc2mboNX+fWPxi6+sVr/Zh84TqDUEH8hOwEu1rmr5++8EVQDS68ZmczhvOxhQwI
wJwOpdhWpzz4lfL940j0/cX4pThpo8NcEhWXX/xP38zKb5WL8QFaVcNa3v9gIiIGJ3b5uK7egulB
wpZqziDKfjGMWSimf7lGmPsIFbFZpo8HifDHl9aukGxnpLPpbW98CqyphHEmI/J+XUipXquj2Ym7
pQ4ogTHonxza9cHRdLMMitox3JN50R140Be3Zef6dlz5os3jvEsRWn0Pk4Sge3I/eQLhEzhbeyqx
2z4v2PbRCcZyeEqXwnpNVxUBAvFLvOEhkhJ+9wt90/LrkXqhBmzmFh86XTkudnnStDguzoQZhmMX
Mt1h1dDTey106+8gR+lnX4R0/EkUYjCeKnzwxkarhwyTZxtjE15nzMGpSbBQaPN9EKK4qys0Bk7s
aU/rjg/6yRSBcjdOERUPDrQung/Zgr29HSNIxhECabZc1FRSKtYjrs/CPo2hsP2raM76x37VMLsh
wssdhmX1pViy4Q4XaXds7LyF0JbReTmQsyAcvORdosRky/00+s6142pFOonhxCQ+jCi5CSeSAcnA
6dncEf0S7yVVDWjZ4yoYPJeqoYVu7VUiUrtvrhu5TG/IOd0J8wsSR9+b95GjwjtLArbpKNQ+h2ua
w/pmnIo555clUEWzu7UBPjS7aRrM8TGbL+DZsu8V3pNK0UylDJVpSt7URFTEohbKj0s1VONe2TkF
U00VBEvilJ1+FG2Qwe0u6BCN1uiq5H538Lo53eWhdO4ZDKNH3XIPhx6W7mr0jtgcDRoMOe1gDLbS
syGjfogbIKxnUVStvuLDtHccoudkBsB/NXYZlEVTglmmQbVsnzTfGty0dO7sWnK27nnEdAvL2M4D
74wMCgMRNPkHYa+o8hHh1e0EycvlqvZlfsfwEMS9Kvtw55c+wOShQHgaEcm3ICrLagMeuTjaxGi6
h3FYTLGbU0pYTw1v5W2Uh/1RpxEPjxaALpIL146zJ7jaA/zOraZiVql7L4yeBreotyPYwZMcyB+D
etQLnGFMbCZgtS7cZTAJ8HzXBYDiwQzqq14jley9HgkJ/aogTHyrq0yVnyeTgBSaXzoYB8jztX4k
PFu+qc6IupMzp3TutDj/aCTqKK1ZaMJ48qtWFufBaWmpiIql8ZIeC9enfh0uvafuqKIU+d229y5n
sjkGhlITLLFkYByRAXE8d8yXH9sqku6uQIxMSEoPu9ZdosfcpSPRW9xJ4bO2hze7dnEtGqM+GIuW
dzO4KMZnV3yzLe0ecFHau6I0wkMJcPIt7E299bICliFVHrQZ4caFU1gUPfIeecaJ0FRoPKu0tO2L
XG5eRI0x/9KNUfiQUhZmxAaYWfaaDh1+gajXtygvSWp5KL67QE/elbIFXraZu+5uUunw4jt5+Eb8
xWox2I/O3vCH4W4aMVV5hke3pS375qrwKXl+C1TuWHtqfIztmBlRlbQurUaJsOeMlKBr5kT8uclN
+2qt1dldl49dK/I3JP72bLXl+rks/DTca8K4lFkFtPNQn5abej8bdpnjY0+L54W+WZoGlSH3HuZB
iZTnusXWrPGTaUSdBI+1jh4ok5L+3oxE7Z1MdlT2bR4UytpajiiWpPLksJ49t8BC3BsZHTyNR7PE
wSgkNn4/bed7Tpi6v5ZWWY8fmtHTVC30Zu2SoxsK4SZmW2ByHrlFI7Pl1DUUsz0/8XPjkLdDTfPK
PIlXQj8RhnT3kgBCvfV3w0S9+Mkpg9Y95AbDGAh+WqAhJes9PSpWvw9wuX3xOxdJLihtedWAANUx
WYeV0hzk2c1kKuOBEp0mo3SsLWjsa7zndpy9LXh7cRUJKyeDMGZQ+8Nh+RAKx1/PlirMa2NZ5/Gp
l2YFy5BuhbuBAtb9CBfhXY9WiIMjErm9QwQUztbs8tB5ZiNYxO2ciRMRHhlQSOCG1rFPLU3eCIgT
UEIay4V+5OxXAgA04YfugmG13bsAs2vzMqQ9CTC3sMfinsxsszWb0UTybDrrEw5WAgUQhHr3TjM/
nnurZrdR6tU9kKmz0wNJ2TwhH5Ld0DXkP7QCn2KMWX2xY3aYEyuhYjB42CHx+tmbL/lcbwKM/vB4
avqjd+W4Whm2036xPwxVJzho+Xo+4YrPDp0SUXa9TBZVGBzDJbsJo6NFhpQC35yhqE+ZN3pTAqo4
uqszbUfb2V4acbXMDdEA1q1Et8ijjVBbUqmwVqYGSGtiWX69gzJlSr7f4VqdDG+tq02JfvEwRXxb
DlNFVvPAs0EePISX5gYJWu0LM/M+NhmtvdSA4UqFOTMNhxUu+MfM0OvLyg0g2GUUq0HADiGpc7ed
jn3tQ8jEXYF1tUKU3memHO+GlUwFomY+0zE8LZm1q9Qs+023RM6DO6yshTg37sFCX7acCMC4b9Pi
0amUyZGA7jy/tNPtyp5l2SxMFfugKcFUW+XMOLJhaXCJmHncwYLV6vb5Su0Ny97AOVLLY1nnKvL1
QFMRIesH7NyUp1XjZD42uWeAuIz43DfKlFFwgw02e6A0l3uPFqv7vOb5A7dpq0xyc6Jroif5U74Q
O4r0TWOAbg5U29/0ApzkmTwLNMpO1pJCETC2yB5+iUiAOZqfejXlwsOUzTqyDOJ0upTz1UQleNyt
jFZzNVD+gLen5ns3hRpNR5FX27YObOuNRVh965BkGt4NA4g5/GVqzjJHmAfyI2N1blJdeocidIwq
sSRNPkyeWcRm3Yj6BcnG8pSmr+eNkzzNDJarCVPSQsJjjGri8ManjLoBYxUSqgxBTAkWfvCFytTk
ryBu6L2sEWa7TZgN3X4iUFxxr6Xm7MDup/CO2ToSRWHXBhu510O+dRpVZQ8ktS7LSMSgPiZ7JBPa
z7Jd5PkrE5RYnkKY+9OjSYjKKsA0QwOWFJAu2Fky50DlWH6Tu2u1T3WU77Kh7uPU8rNdxre/2fSj
6fIJz/NhNlHe6tCjl7Aj2HCurNpU33pjCjb2RI+j7gtvr+rL6nHxqnKgyFs10/3U6L7aplS7R9Rk
BMNNHrXma9PPouJGMoqtgZPl1CgBJiAcItqKUXPnZad95dYvGv0E+jOtmxiYO3I8NvRLpl7Kvs8m
ZjD7u5sfhD8JlfeSh+sFqR5lx0tpSkmQTePHnLR/x7axufve+fymqynLPkRmKxKbgGnJI80PXlNA
0rvcwXJedxrOLev2V2PGmhajRKv72WG5Ss2t8k92Y4WIDmHZbaNIY3Huyzy0dyHA2xiC6jofxcS4
uOs6MbdXRIbT94aOVhbadmu8cowaCSoXYjEegzaHDNSuxFE3vPfL21DSjPPFZlPdv1PJbRW7ke3o
SBtBIRs8mTm3kIHcWzzKKGfWQsZNOhzsmM/pMtraDnDpjZrmnLod5TyNS8M5oREmncWIhEfDIvJI
YWdqhGeeGLQU5xHgUEL//bfWrZigUTZZt1bHpapOrD42YMcdlxWon6tkwYxxrJYecm6XZ4cSWtTt
XFDPKdhjM8pTKxVtcFTyBTBnZ6DK0htQqq0qWtYNc+S6Js5KFC+W1Up/ul32Dsl3Fd6EPYVOnDK8
G3hynKHcZvxWF179zFcu3F94ZCcVCXtnANj9Rghg4So3u+WoyQbpKy/NKcNbZ2C0W+7/2WffFSOV
zKTMn0enolW37MKU8sDSaq3LjGpS0Vosc7JQEjB9IAZicQqLSuK981BvJTF0IgkrMBc5VBWoa9sM
t+wEWlbJfWfvU8mO/lisED2OtZG7RWypxtw3uu2nWNeTLo8GdQT2UZZ91p5JwZHVhOgjXgpJVjoe
61no7bASjjhX40qcObed5chtMT9yqMJFXCvHLLZWqZfPPA3KltLVxmEDnZv2FXlqzl2FanjVdsh3
fj0FhxIDRtxhLVDQ9rNcP4Tk3BHHaMq6W0hbvPcBqUmMiKwgg4o6ALb/88buq7Q7j0ahX4C24LYL
2lkDjG1Hf+C2mV226nqtS0qjUdGDqwGvSPM0tCHy5MDnGWx7R1QvDodiQh1pM8GXqZ172CfqU6gs
c94SE19PWW4Op8mr3be5seFVZ25jQhDWbPH5GhMYe/BT0/Z5TLpFt3FGYzkZU7ZoYuPmTHPv0B4U
7CN9OZtUOId63yMMO8nPAtL2rWHg3DuiOlbv9Gv0NLynFGO1kditi5VW116fr6+exXye2IMEEugU
BkfCRZUfy8Gyp5hOgaaOJzR6urSmNecYw/Nn2KSK3gTAmDKhhLvnEaACcXZKrf1jSZB4NyiPmSEa
iS7UFf8ziqZdUU3DboGF8CAwbW/JRQbbERYkloXWDPfRlGefStS1J7GIiS9XGs5xP9TFfSeV+UFa
HFnb1axuPbSobT37OF4QDdJXW1JZdFnNnkK7kDf52vGys8h6sSUWMn2krab4Vnc1vRn2HM17+HLL
jT8tnMsHX857bGNySShsGW6XzrX3FRZi9dwRtr3KVV7AtwrtdcdXzsvi2nXpHNf+Z1/ZxnWFtl5u
GmAO94yk3es4WTRwE+rkJLsqBiDXSTMSkEtGW/I0eJw0WQrZR9oHvL0/zepcFVV95oq2qPRzyx0/
en/v2J31pF2yLC1jAsTWclM6hRlxbdSWSmazX79xo7GuSroJ3B0mI31cmN+Jfq9t+1HJUeR7/jb3
psrZCSeNpBGBk6zzOSSgudWy7456DSwdt0JpokWSs0gKpOM1JJx96GaBRmXMaqTrWFFYu6mdlHbM
wM2FYLDrVAIDPPxgGBX4B06SL34+uN3RVqD3QfT57VVhEzwhBSxpy8786t4owvmVir/mwe+tLPaM
bKatYKnBrKUdFx3m15su9JvDtDjVgyQ9vyV07RHHq7vbQRXRgfKWqaDFGkSN4rxHI9vg60+UAhD6
DmzlH8qZzyvhIvDGHTGkKtgK0yDXxQPl4tLgB4iLvk2fe38O96tlG4kvU4vt38L8TYkkHX2Kjg+W
BEdJ0ijddESnaCqZ1FVDSddTxCrnPodXRiuuh+tpW4BCk5B7jDWZ0OEfxxpO3DqpmYSqPzVt3IMl
OHR2imJBbQbh9lHRjz2SRLS0wYMHNhBEAv7xhC0pJ3bkSpOGZ012lGM65pxi09bWfA98myhT2suz
O05DEgrWh2m+FHtPc1/zKMpwNsi3/CEVNc3FUGFX+4r7x7KxvDrbOaRRceaC7IzxY05n6uclabtB
el8zVXVbnvTtp5Hs01CE5UOqLGeCLDl6yWV4fg6XKnhsAGOPjK3BWH3G+yg+LkD/yRqtoVnf8Xbw
9ZnFtAQba+4EaSKKJGIg98YtjTU+S7+LNsgcMNMq4ZKVXA5FOZAUazPLe+sK0robiS6aSIeDBT43
uMoUV9X21lwIbwHL6KHb5zKtdn2OZSkf+ukzraKw/F3/zrVKfEGKOnt+QkNP53HiqxMYph3T8+Pe
qdYLv/oLytRCA40TD3a+vkRt6r6katEPiGCcJeliak+0cigLuVKN4abtK47Q+WizjFtZ2Gx1sRaP
abSSkHUKMAJWmxY7wV66xPvERbCV7JOcTUhskCL3wgrO3sQSNYZ+kt379M65G8EmnumXK29zsbJN
jzTGbcQH48wir2z2piVMDHIs+UHscFBTZ7Mm/ho1xpdhGVNanf+btPNaclu71vULbVQhh1sATM1O
7KRwg+qWWsg54+nPB/kcuwnykLW8XbKWliVrYuYxx/gD7/FPr9UFaSV4sBUzCb82SC7Tvq8MnNaR
GxCDbQ804x3AoLoRjRzT1Bb+13bEl7C3+1rBulwQu+qAk4r0MCRMHBzVv56PsEhTnKTsVGq8e7jZ
sP7LEoCuI2b1pAHAqV/yosWBteruJlMen1RM0XHxANWCXieltRttExwwUY+2o9ckOEUAwm43cMTb
71OYGcaN2KQDp21e5nfk5EfCw5xHE9JTwQ5oLgxXRIz0N96G/U2PQP1KjvsBZxYsm34XBJWNjTli
6uKEAVxK6sXWNclOuZMnQbsO9Lh7a4iDPxKMpRQud56OK3Sn4FsChbUIt+FsSncZsFhri2EX3iBB
geiwTdhZ3gW9yelLyKYqTjSN2StumKAeQ8okmL/ORPqqxVBgU6pN7tsoInTGPdy7fG2i51ajecPb
AtCB1n/guhLizF4b7U4OkhoPOGL997iN9E1QdPG7oKhm4RqIANxglTOIax4PY78JS+uBbXmI8Suz
A0W1bC0cNMyDq1bV1lYdJhlKmDwS1gbx0F0RN7KPIk2BZRDY1u8FhndOVdcUwRMr9b5VPHksR25N
+Ik5U/amk4Q1qBRFtfKk5BSLvS5Sd3rK96/FXkg9t4pMwialA7zkhoHX1wCPVRKDSq9Xd3B6zd8k
ND9zOT3gGBTCVh1M+WHUwlxaQ4P0kpVveMmz0qgtwCk5/KMkiGwQJ3gEnqYADzIDu5WkMAKs9HaM
YtzPPPywJrustYw6hZ6P734B8QhQVzu8qR54C9sz42gvKaD97BZdYQWluEJsN+0kgGk1e5T+ISzq
WDK1atvAZvfTKlpD34AgXOF9VDqNKHTey5DUSNkZIayANQVmb7QpCHp3pm8ZsY0nUFxvYrjzt0LY
yHgGpz7uJUFKfv8eVSgLC/hKG3CaMsfwl0RyvHNiIQ1vIxjYmusBiDIwWx8jtJ4lWX8H4oCDbUHk
BLUUINumyLMpPvgSMiIF9nl4qLKy8Sts+Q6j8MUYV8BYEHCgJMniA90r9OhRtuB0uOTsW1L/DBla
N3WJV04AgBMr+7J870jTTb8bHlrJY0fcu8s4A4dtBmCgsetClg/IzegYxsRYwAtztLv1VUWqtxa+
fZidIL6mCkL6UHl6/dxKsUbevBSlzylUApwEJdCNlpal5OAHpWixgsSSN2Hc14NS6WSgJXFNbBLe
qehsTJsE84gDOLp22wMl4BlVWRime2L4SFjX32dK3QWOIQ2zD6WIcmivD97vbGzFCkldLUZ6BEZr
Deoce9WNiA+DulcwNXIDvUYHBvyaC9eoMm+BzeQjL2Gy8E8tON3GCVnEbxiXEjJixyIQGsxiyFUL
aH4Vl20SrJCe7VlAPvlTTCP86C2sSAdwNutCZieJ5066Wt/6jcfBbMRlzr1rUgHKh3cai70VoJ/y
WZiE6jUBD0dljRvrU02j6DFJcXzOOCuaTQdpEDkFveEdbNZBus9JFz43AOZ6B6kGfN5xxbb+gKKv
chtbAGnCj72uexC604jrlOHP1O6pMDsA41ayxaIC7EsOVBY7s1gVGJou38Twu3/AhdfuvFYodiLo
22dREdEjiWDm296nVRTCIRXqah1Zv0MDTr9WSS6FTjIHAwFo4uiIuwiUYyTxs5Z6bIO7ITKBZGZe
pOzjIA2+RV5QVKuwBc1MfYT1TE3ZeiUr+NAFyYsnaViRK3oA1Lz364JZxPuvaYaWh0YR7dNgbLZ1
rhvAVOqx3Y8ZiZBb0QOhu1atEQBs0SDbsGsjxJ9clam+V5syg2rYdjjSW17cyXYloyW2h6hFhRDM
fXOreh4JPmY8JH/GkyJ5EDNwKQUEixy/8Cjw+MjAJ0E/UrUCUVIVW2Cu6VM5X7p+Y7LydKvAJdFk
d/+k0IfZUQ3zIrRZqeoqrKSBABNrwpc6jbKHzsiIBJG1mCtXvN7WA7nReBMZCMW5WWnyPEMYZIxu
JKkzvkuxHO4F0PrjAz6ELS6Rg1LKIIGlGyCgfeimfV7Kdkw94iOWygxTm2pK+m9FQc3CLq0+CDdV
oXDZVqGRrzrB6ynVkbU5FChJ7AMrGuJDRnmOnpmNnzxKjWYe0BFqspsEgQUM6DJDeJ3qQnwQfX8q
bTElbaTB7RBXmTiJPOqgSxHoWPpwlxaT8U0R51S4LzQI/StZot+ylrw1cdQskACMGsUWCctC4kRy
mpqEJye1rtcceSvqOYnS4CKb1sa0kVPTbOA++JEMZd3HugrlPQmuGgA12muFwaFw5OtUCXQ0m3VT
4LhO8DJ9y72h3EYGVyr09GT8YOKku9DA2u5nTLdtOQ1l4ZmiaEJxpYuDicSdoTz3jSnMSUfM8GKp
JiEwk2KiufbU7XDd9ePt5BfwXvxam14iLewS5CWH4bUZldAtRl+5HUlXH6iiRz+zpqy2YZ6l1c5I
myLeBlUGCmzQ5BXYQXKUqTca1UpN6ugZcgdy5H2BU5hLYsJ6RhhKbe6QMeiTpyb3DN9JzQS1AK8z
pXENhKFI1klV42ffo6olEo0Y+h8B0Euya/qioViTcj46ipXUO2Qw6/yjoIgzvgo62mVPtYfoAUvW
x0UIOV9S+ppZ9a9dB7cU69gwe6175PRWYm2SRae6LgiYrZE2X08dlqqHxsMnGKmpGCy576e7AuPG
rRrkqIipUTK9hbWignsc4md0kWbMvdd7AnOnQxYizyGWNq4aQ4UfeV+Itw1ud+F9rAmB+BTgqcyr
kbVl7DWu7F2ajlJ4E1Fl5k0aMPr2aMrtOwjOBgPpHhdJpbb0QyhzDjswGNJH0zfqZ4Vnv2rrQleE
NzBIioPvS0N728tytk7i3P+hEwjVyCV45BojMQT3b9XYZcZmgVGzX4cdVsRcLo7MvT3sMT8NEVxW
/aF2c0QKHhU/QXwZ4c4y/1ZOUX+fhLrIa9yPk2+ZCALBFqW6eWk0vcLJ0cCaSdULgWR/mN+YUwnD
d7Jm5oGlINWF/AlvCCctY2wsCYTTWxJ6yYFvFyQXflmj/sLoq9p3mVY9SqhmrmQYRW+ocAR3Oc4N
rkLJ3ZWmpLvRSZuITCeVA93WYAP5GDRoZWYjzmZWKHfhazI8RVFD5dMQK/kQZS3qOyJsHRcBpQ5F
MUCdP0JiQHKfI7gIm9Kjsa3ZL7tKw7OcmpvxUypac4/NjkZaHQaGi+2oF2/6Cn8aHoKhspbVSDx0
udxtULYok1lHT3318CxkzFsOJKMp22Db8iamapnW0lZuVR5ZIZSPcgV21lppFCf+cGVJAFcLpEix
jUre67aqcJCmJJ4PMahCllWGuC/5v9zNBJCQdgZgtn0q5VJ+rMM2hDHXDfeiJcrfJVDztzr071VZ
8FeVVO8RcgprLV2FJSXERO6L9VjnCLTLaoZyVi/q3UrphMi8ofQzfCNTlK2JnHGUTsei2VdK4N8Z
WmG8ia2OEFQlt/dF31rb0I+pdybUoHmvSD4JfApj6O95FP5/s5e8VVfU1mNUtWSqEo8P8jFf9lNJ
fMBXEAhlgXetm3KcfGtx59xAnBhXYBrNwW68QE7/eD6x3y2MAi+/8U25xhoz4TxGatECARv0kbhD
+DJ9jqS6/6lkoY8kjN7XRPW+VSlQ9/A83oLjy26iRkUixiLOtbVkwOlOE4X0aQTfQDkzKqNPUfam
HzIEGpgCVNqqLelK2K+T2Ih3ARVAxkJNC2/XKy2I294KFRw+y2bjibCdXAUlx8bGcTt58n2TrANA
FumpJ4dJJEXWza5jucvWeLIpPIuaBKGYUDFf08nLtRUyX0a5Ql8bkFuHCKGbwkrMdp7lQ3xJW6MQ
1kQUiIol1Ai3WeJPycsYTgO6nGl/KxPXWfYYc8qtc660Pbi/VtokU5o9aiZBzuhJChKdmVQj8oKC
KHHLPHFrryaofiDPafo/u6mU2SgVAkGTSBUBXYbOv2tD7HCRy8yaDtUrwizLH+vB9koB5fYWSVuy
ziaJNLZ4ySNSmCTX4JgUnLrGrTagpDslTbfS4YFwXsSPHhT48Cb2m/gpaDPK8kzFHm7E9Eq13a/v
Q1HyIvKHir+l/uljExmyr/o2uvclnSQ1QD0fRAlxerRG3YUnLI969sXEgOEJTPTsDpNQIjw4BNWv
qoOL5Oh50/3UIo1DyyuD9LHOG2twY+pbSOdFWb7CXFvMnlpafVLHDPoVx9g9TxhsgpuhOkjhGEYQ
jzIqFjiGri1P4L1iNqgeT22BOv0cFq6jvFYhiMlaum1NzmHYbaL4ROGMxG/J35XbcFuxWOOy6W4a
XW8f+rID35iUleKvK81MY3sgs4BjqafHMsgL/A7RK5PvBpzylD3YOtx4FR0NNMesRLwQmyymuNOx
Vaj0h7w1ygqxGVVjb/QoXxHf7CU0Ud+RnuufK8zoqMBPWn+LoP4E/TBFidXBULmU1wWcY7xMi6Tb
kbmW33Qi729Azkcy9JpC2QF273ubezgfs+28/HGAVrrCAL4zCdHQ4u/jsLK+JYNY3WbaNMRwWsZW
WVe476WIWAlFaRttRNVLTOKHqGOA1oQJkkluKat1aqamDlsIS4rxGSRBUn0n7KnghqZIkGhVEP+p
RdEUNqmldMEjT3mz27TEM65SJ3rqiB3KyOgI5Ga6msu4ml3q5kCWHhjOE8dADHJJzLk/xiLdVFMj
vxpSO1At7PMVIy7+ANqH6WWH4Pggu7xkCPi5uXsesZNGOoKaacKxnHaRR30IvuLGyinXKEMj6KTW
CQDwsdFuo1BWb2ELoHOaAox7xepdfVMR04arKwe/TZlP2VbqUNQUIHIz4rUokZnii9HVHs16+GZN
cQjz2dIrccWJawHE4jL0v1lmZf5GD0yOdxgpkkYCnQhpkAAedq9W5GgmWRWhjWT24/cmU6OPcMiU
99Ls0MjDqtT8GYBsahylLNKKar5v/g4oX1gc8dRfSKH2RukIYKo5uoSKMlEQpQ9Rg0juSgKX0SP0
OBbTFvaEdSCFCQxE9s3wuUsrsbiPPbHv2YYR+suj2hfdQ6oG000gdcMvkXv1E63CYHS6WObcyS10
jin+mcN3uZDU57EUpIQqexh62zk8M6gWklpak8/WkayWkbC6BYuGKIeXmpLohrLVfMd31dtHQxBX
u7xGOM9tOahRIO0oJkO0kOeT2u/IHqQNsgpuoZaokaCEqUETmzxy37Ev1G9KO6gfyKmj1Kkkgcdl
wtXa3IQo2uo7aufDoYkFzL3+pxmmrM2qjiM8xFMd80a1+2O2NTIMARnop7jNzI2ktxHO5n7/LkdN
SQ5WFH9chtuewocNVPDBfcDlN8AQL6CheS91MIFHxZbrpzGU0U2Xee5OVzQ8zgBtqUUiQKJopoZ6
xQLQLRYYqCOfTDVeDhxReApROLbye2q5hfovjhqGjP5nfhVi/xdma6kyrpTKLOgtz9JKX2G24LMK
tMfI6E6I1WB69YJF+OEfj5mF5RJZHoX+iEv/S00pBAiLNKEUh8J4yaYVSfzLTZyioE1sEkU0LUUN
/tdfMtdXsHCQg4UJUDcEYO2WyOGG6E8Ck4UkfwUebJ5gg01RUyVucwsdKu2v+sqXlrLSUCwvxFNj
xD8WQUVezmiGmFt9+JWaN6F1FY48z/UxYJ0hk3F4QF0ISfCZCvd1gnKMsSpwtioacXgzkzwUpZus
2oTWXRTe+f6qo9yrXwFfn67yGfYMhk3G5UMXl9h12aeoaYGNQ6XwSc7bbZc1a0jal+fsL1z8uGeQ
4QHnMF2zpaVqHfdsMLANL0Ni6MJF6nGlbzp3cAUbs1c7XCG47cJrdcg7OlghOs0K01RXchh0m1SJ
I7iUH1aGi0HMFYbAKfqbz8JZUwL9bejqcrkWiC6Glc5nSdbD0L415u2VfkOVXMwoDTCyMhpnsB6X
MyokPllqE9pOuZr73bmdKzuyQy7Ihmb8737DX3OokDrgY9x/9RqspeO7nkMu1Smu7CBpHu2j2ZjB
9nB6DF1UzH/xKr+uM6kvEs9MpcE2xx1itri+U/GMakd/rtfSvbcV0j0qG8zAa2A//7426PLJDl40
P++7L/uqE6Mu9yKaFwIbjpt8MA0n2/18yJ3GhnZmonKz89bF9hdQFjuz4WOO9h/Y7k50ZfoXJjOc
iOxrDioIKQDYdU764y+pSbsbQ4XLkVq3TimJTpd/i2aF5TFAj1UFJo5woNK9y/UbfPEVKeldGBl3
lxfJyTEDOQUmD3eMrJuSPPu/fh0OKU9hA1gTOU9Fe8iDwm3F5gl6ee30gvQol5FLBer+cpt/KRXH
S4BGEWrTJRFPS6oBx43qiQVkN5CorUTWfVV+K3qCyFrtD7WQ346ZvGp7/Z46LqltrQIeqzaPA/aX
tRKjPDZta9+/K/zh6cpXzayS069SkI4SGQxoJ8dfVdUjxU7YXyhIfOSFuhcJ3TW0Z+wuvzP11vGR
TBey9tWSk4dZpjdLlQ9Zla5wX85OCIaBWMJzLcOLP/4KQ6bI6w9ArcsUpK4muBbC9Ih/uCTItjGZ
O0Bjvy73/CQKmNfAlyYXW0Ku0DcoM5qsWPgaiTIxsHtqtG3Vb/PgypF/cuotGlvM/aChj5n0NNYB
qiLOo/5t8Aq93KOTe4VG2FmGhpiVgmvp/PtfNjk42jFCXsywxVFbzeT7IgabzRPicjOnZwnsbwMC
OOc33rD6Ygf7htA0QqMg3aWZj2OGZAPmb8KU1q8Inedvlxs7GThThXeHnhxscfCBs8DT1z7JWtXV
WoSgfpb/UNR9pF/pzLm/n8iJ5c+wcSIsln+BKqLqo0dK0i7/aEhpTL1xpQsn40UXvjYxf8KXaREi
oQPPQhMikCqeonbUG47Rug1AicuDdboALBVzHER5LF3VCTmPWypSTIsazfBsIRQ3Eg8SX+ne2PJX
gtrTzUoz6N+JsqLoMOPmDn/pUI5lS9dM+JYY0lsTrVPwKBkoHBgA7XejuKbHeLpPCdaxjKawjzUT
l+dxa73QBY1VIluc0aqthu2u87pVPKSH2JpWXTY5lwfxZLoM2kNIQeac5p/LoygMTdLpkuyhov3R
6dJ9MjRP2ZjYaub/I7dUrkJ+sIHolMUgYhl43DNhrgRnSBDZQW0c+JP5bBJClTtSTDdoxCsr/SQC
ISKSkU0hiEfbARrocWtiNVQtaFfOu9ap1WdJ+9PDtcpEKuzGKu2+Z12/ujySJ8txblHF1A+zC2Bq
y/OoLdM09kVazCOU9EKkCLRPBLn/6aJHSYJ3Ceudcw8+6KJfpHJH2cpwQ6qG+6H4oVUeea8r8cLJ
mvjbhslcqbwURHVxSlAsLkzo+Dx8hFuTRJla3RjJt7F9uzxgCzfEvyuCjlCFJVzHzFVbvEy7RhlN
KZF5y9UCTgsiuLLSKIddMigRyjfaH0/pZ41p8rlFl23jEUpjRYV0JWPwcWV1nuw7dDwlnXrEfOoS
rC+OrR7zJ2swJM2OZLUHnAOmxUxV5UVRu2Q3NTLJPrXNrkTv7C+W4VE8QrNoksgGAqIi63Qx1CVo
yE4poYS6rrt33Tt3f8ev1vOP9dpe73a2zT/u1us1v7J39qaxd5uN/bThp//3Hx36yYf9ZG/47R3/
fOLP8WdX8+/zkzP/cPiPO//kOLbrHA7ulh/7LW2580/81+HH/EfmPzr/i/t7/3Z42//eF27Bv+33
/Pi9n/8vfOf+ym49XXFojCK2gvceLC3kWI53q9qSOqasCsKnsey4+iWLuATEt57+cnnJnc6yoiro
I2qwj4EtLwnb/qiVU9WAGs5ZdR1Sb02o7bG9s4vQKaw/lxs71yk2KQ7VqqHS7qJTqdL1oWSReYyT
4hGi+A5+NSDjHn9uYXu5qdNlpKgcqTIGwrpOBDH3+8sdFftK1E1+hrxVEru591aXJSr8VOXkepU1
v0AgXG7v9KzD7ZXZwtScmjUb57i9QIqVQokCjG4wb92LXpq4QBTym0FIuyvH6ulBTlOz1bhFvKIR
wh43Fda6r2p1DC2xM+OdRLHBDrsxdQeMllA6FEP9xjfGbg8M580AhXPlvP07dMc7FCzfHGZwqCvz
DXbcfqcFmTgkKWlxO7d//utVrTwAmrLHFZ+y6dbwUN3U+ezX8AuUlfcMq23T73u7td8KV7T//MZW
dm24441wZdfMZ9Ly0xQe2qQ85j0jz7P0ZdYnEJqRUWN71io1dQpUAZRrMdZpE4rGRpklIQxZPdkw
QzfGAMJagzeqRUUaWnB5zab3JCeF0MTXJhZrqZDM1pCqjrUbStk274TR1ca83VUAbJ1yBOeiSNnv
GCdop8+SB6UVr9kYn9mo88HDaxVpJt7Hiy9IE88L1I4vkCjJOYib3OZ6TpQ3fk+M8sqcnWsLxBYy
UORjeYovnhMwMkbKJjyN8EdxJeFGtO7SlGir/l+2s3hJVEIHJxzfIe5WQM7SnQeCKESZpkyuBAvn
VoglIWKPLQnXp7jYH6WXxH4rgXopc+lQFv4v3Liv9OXMaQOxmXBHIoUyL/Xjdd4HMZjihFQCunOF
XSudo8nojAZaeWWzS/PoH+8oJuZLS4uVMCAhYAY5o9aqMBzDx4mFF3w2ggpiPHVQTIUy/V6D89eF
a02fOcJpWuP+oxDALxadjFr0DoAwcqxIL6H/ANRCFbdl/djLGxEggxre5t2NOGwQ0m2qp6C6BVjV
WmuM+ab8/fLp/jfvfDoM//mWxTCoURMifcUw8C1jjn/3fS7+9NCEUbRbCN+6tgmH58Tbe1EHIGWl
x+txvBIanVlWRIa6DKKX9KayjAikTldyvWI4ikrEf2pWIO3Aq13u6JnNiG0BFyYicKTolomxFkA+
2hPUy+Aa/pFzbQ1X4hOS8qrUg3/e1Cwlp3DMoNBMLuZ4DZd+X6pFrOg2BflvHV71Ra3twdb+8uLi
2qF9ul94ISA5R7GHW8FY1pWEXi5LNJRYxYqwKUvzlxLLqDpYP/7p6NEMD2I0qjnHpL/h/ZfrZ+wA
ZY7oVdtG090GQwraB/ZHPq7IPVzJJp67heeXvk69hHTZv1RWvrRlqUJdFl1Aco50gnkoqLDufFkR
+m9JU5TRWomoV6+oRJrfVKUZIsAVE7eVEMb96FDxCBGv7vW3BBEM486riv4TpTtrwhBjgntkAIRI
3TzVeOw0E8XbNciF5M+I3xhYjynU3mRI6Y9ilVg3LBmcV4uu716KoIIyOCjIhyKUkSUbVYnwBJOC
sHo19Ml/qcMm+kHhuNlF2dB+ekbU7OCHDdGVA/J0Hc9lj/8EAov92kxd30MkNOH/CombxoPvRKgt
byfkI1Z1Lg4vl2f+zAFBlVuWCMzIU2Gysjj08wzgdmtmlg1sEhno4qaIcctMelRPQDQhEwWu6gWR
jScVLx4zgJuUZ/scar4B60WSo8Pl7zkN63UKjggJGBC1LENbXKoWpulJaAieLWXqk6r6sJQr9Ajq
bTQF381JuhL9np5N9BuSD0Ut3m0syeO9jNmPLsitiPywHnq3UW386admurLkTzYxdZ35oYI7MqGX
vuxTOTRZGylo4vEkciVUpBvWqTn+05WzaGVxLI1IZE1dRCvdCNeIekSLNslI1Qx71H82R3N0Rf1r
rgsT/XBeHA/aDN8t0J6CgJpAGO5flAxVd+0JWUZnUq6M3XI/zG0RUxKuI+nJW37xHAqBJVsQi1Kn
N5917w9AxHR6hDtxuUfnWtGpb3ACkrDFTui4RyO6zHWYExeI/nCIlA8VGZ8iMwkOrjnPnJSR5g5h
CUD6TBYN6eQpWWI5B46ZppCNcIf2plO2XgxfYSuoeyxhhmml65T1+h+RsU+bKzN3rp9zLYfyIjUT
ivvH/bRaMr7wTjMITxQUjY2BTrIkkxy6ltta7qu5l+Sb9PmpgZqaslgiphImhTXSEAhph+T+/eCr
V06K800YLDTJwh7KWPRFzqFLqxpmmSU0bEie6IF0xa9/vi6AV1HSIMSfU+3H4+UHbQhXvsicSfsw
B1AKPyDx2WJ/pZnlATGPFlNCFYkp4QJeNtNGMYqeFaOFmH3JM0I1XAnq7+XOXGtlcdLj19grUkgr
VZFtprC6jTT1d5r9X3Xj/y9y5NwaIwdoMG74MlPBPx4z0jAR8lg04+vfw+xjSJDKr916/Ljcm5MA
/++g/bsdHvbH7RR6Awmnp52EF5dQbqbhp5LfTCQWIcrBo7tH7jwrMQa/cmUso/tlu4uljb5q4nfe
3K7awPpqnIz3dJSYqw75ClV5EjPBudzVMyNKJpMrmho04IAliiUbPLBvTYwxLaYI/pDDvgbkoLx5
w5VI/VpD85b7EprpoRBIGHtklG6T9NkIFXkHfCffj1XxMzawnLzcrzMjOYs8o+iFW5Wq4cN21FyL
GW4rKRwSdRG/ieXoUghsYXVk5IKyO3ym7Nnw43Kb57oIiIOcPiAdEyXB4zZjnIXIg7eZoyDL1ned
3QWgxmEbX0uGnNltnPBUmkhGM23L+lzYwUE3DY4OTbBQJMQYGxs3O1fQMvnnPSL7QOzOo1OV/144
XyYNIWQiWGBuzhgHqKO9dNYBOmJYKVdG7tzNxZPnPw0tLskBPyio4TTkQUnFYtVRUF8zgA87hX4j
ARwsEMQVXPjWQFn3oXJlcZ4dUFKUTB0cbrI8xzOXWXk5KVKXOdDAV5IQr+RRXUly/nR5OJcBKNsb
K7p/N7P0HfPUVkK8kWZmNz7V+9kr5bMq5m4jS9u8uLZKzrY235DIjoKoUhadCodyEHp8lh3w8I5Y
5HtR/QjDT7+rXZi1q8tdO3NjWnOFnUqaim7ucqVIQi2WdUfXlDB7FFLl1rhm5XV2jr60sDhASnGk
YGzRgoFXc+Z39iQ1T2qcrP+LjmgasitovUvSEiHWhNmYdmLPwWH6B9EYnpXwSg3p/GLH1AnYE5lq
asbHqy0P+Z/TXGOxD96Tl0+U8V8MxGABQZjP0EplzJLVO+NTDAonS5vN5Q6eO6UoU+MPNcceoFKO
W8/UuvS0ccycyMTqpUI7/FeIGYp4rWR87gQGe8ktCuCOsu5iS8PG7SWZXC0+SwaM98IdciSxqXSC
YtmAYMFh/todc4ImmjcYr3+M9hhYsLKLJZ9MfZb1KuqiZDy+wWTa6WHa/jQSZV802l2GgoSD1e2L
XhlPIUJlNppH0q5Se/HGS8udplbKumjwc/Il5fXyqM8tf82VzV9mcrwAdMMBkxrB8ahXhSb14egR
mqMYogBxq9GaWRfp54zOH62X9hq45tw0I4gAIoUTjaT1Mu5LWi1EHRsHcpjuXvthGGsIkFg0Xzm6
z3bsSzuLyA9JEZgtuZA6XvfaDI9dthO1wU21bWHdSdgo91cKAeeOAWCpWDjMu+ek1BCyeGF3BoTm
ZuSosDwEobfrSrrSrWvNzMP75eZTmyaqJZPh063H3sjJ9/gu6qGXF8W5LUIhmWma1ys4hONGTISW
YHjiEi8N916AZiwaZcbWEtdNtgrG/2bgvjS2mKhArMheJVBpPJLWZbmXQ+TUrumz/31OLNc5Uk88
y1QNoMhf14kv4xYjDd2XMM+dEuFCDSh0r8NR7KrKxupnJ+feWutVPHlg4mpR7EjZLwyX7+LBWndj
4XQlCFXtj1aWVw69c6t0RoPLFkBqSmCLw4hjHmW9gAdd1hhug+2UL/2Ji3qTS69gZQQMclL38tye
W0CkfVTKYQAk2PfHc1sACEPVNWFuyzRCBi9RnVgJhrvZGeC/aYrzhejdEvH6XJx6WIbUXmbRubya
7qzRY6jFF9DEz5d7JM037HJuwabKuBBKqKcvB1EhSkzF+VU0ZdrGiIPXrgnv6u5z9H4rfb8zMfyy
tVZ0NLV/lsJhpaEs5QqyCMEGwuvlj5m3xvJbvm6dRZ/j2q9rgcvawWlCMFrEXDJI67dN+CpfM8Q8
e5L+Z+MsmRHdpIp94tOUL/0ozC1M8gqqdrG73KFrrSyuZR0Ni6HWaMUyd7NCUPHQwQLq/4t9AIsA
bJ/G44hCw/GqVP0Ea0SIQYDgfNdqoT6GDq1RHkZZK1xLUOjN8Vogem4rYKrHdFka75XlVggjVE8q
g5OHKH5lJTCjK39lGofLA/i3xL9cEl+bmZfvl6OnkcqoRSk1cwRNNl7hHHfF1ptz66tOM8ZnJIMl
bw1YFJYqNR40sArJ6t45q3p3xICycAwTDzKHkEDKn0xUQN6GViLVL3i1ZcDwqFhqY9Dne6vKjY8U
kdqnTq8oNaKyaz5jdmIdBipVTpd69Y+SvwXdMdB035PSHDZNkPvx2kf2qbFlRNgRImjiojtUPZku
l01bD5gllzmCkIoYr/tgULJV3/dqvTbguiFlOCluXRnFY+GVSAiEUQIHsi0aUJODVqxhhTup34Bk
r9U8Q2YRRwaoodQj7i1IwUgk6kP2W2iN8Pso4uZmh0YpAmjBrcGtB3UipK5LH9BiNKunx52huLLh
i89wFYforlVH/ZGytzWsmq7o/ZUxgHxGtKF15ULxAeSoiLkir6ab6B6L3ltQAJO6C1LZwGezV4wH
qUIjIEDqdz1EHdHBiGQ4alZwoXUHwqfx2qNn2KBS0yUbWMz5OkXnJ0OEowGfgh5nv+/8engHjxyh
UDgIxQohmiK5cpKe24Rfl9Dimqimfqq6iO2RguSqvfvWe0IvyDbjl8trdWGcCgSQ4xpQNziROWt/
UhuoIxHRpznBOA4PWb4NjFUkrsfy1TRjGw0QpMOVa+Cfs7vwS5OLiGaAEwhxloxIFaROIeP41AVo
BhTTj8t9OzuGcHlmHgMY32UMbtXl1GUJ7UCh3faBusnL6DVS9Kei7a9M1/lh/E9bf3//y5Yfxgzs
1JwKnvStZH6I4wF5d2c031Wc2xCOjw9Rda1seuaRQWKJt64OMYBIYklfQ+/Lr8K6JEln3fnlY97f
VcMvP3gfcyfSYNevMb9inyNNupKLBgyZG8bfm+RKjnK+4I5Pu+OvkI9Pu16qIBsHfEUXd+jhPIOD
cYEgOV7g9sW3IHTC+sq79XQB0SKlJmN+4ZN+X9xQGaq7Qxg0CIYi9VuUAurbJqL715o5k3ylHSI1
A1aILvOL4555fYfyx5RzE/b6s2p1h7AL4OQH1o2uhGidyDFy7/j2IbhX7cK8LFcmJOErS+s0vpgL
pUAL4CcCgV/W/CcztopwzsSGdX1HLBts4KECTx8Rh7JQbbNVLZD/+akw9xwsMnAD/OmWF6UngSCT
YhpNS2xbPuNgtDE9wOv1h5C+d+P9KN+O07W6zdlp/dKoejzcYuolfqWykAZt2kaS/r0JUBeu1CuR
x5m9SufmEgQFCVCVy6yHCMgfe7uafAAslnQWJ39BrMxMH8wa6cZVWt+hUHUlSjw9i+Y2KSPOQ8rd
u1iyqI20VovPg1OnnxVyUFF+76Ealgmfl8+8s2P4pZ3FZvSQ4sOahb5V9U2efDTpSuqvhDfzNJzs
9y9NLCK3KrJaTUrpSlMdJhETHNThLnfi2mAtFgIaGwYoRjoR477BTbGLQ/NgJKjCojh0uamzh9eX
zszj+eXcTgszosRCZzLzQTB+Cyh7Imyt8HTxpNte8uy6ka80ea537Cjq5Ba+53igHzf5f0g7jyXJ
kR3KfhHNqMWWZKjUWZmlekMr8Ypaa379HNazmY5gcIJW9aytF73oRLgTDocDF/da0K4PvUmFWW5U
N0ifx/Ap68K9MvzxM5uc7l87xqJ11AczsQA4ZQcNgnvoR3YNcN4p8d3bO7jmcedmlp49JJ3aIkDh
tALKq725CyBmL9J6YzVX4Hs6DHMkAsJLx43hxIWdvuyhUDCpuhYh8raouHjqXm7aEJ0Q2CHTx1iG
7qEwSwEGjxAqmWrM/jH7tLuXazjv7b5CkfvPV26AYOZLEpe5iy4/ZIGOggVVRE4PcEAAOkUs0S97
b9cW0n/+3NL52uVLS4ZSqTwTWDtyN2+5J/2sDdU18o1n9dpZOLeyONgS9KDF6PEljf6z1cAQnDNx
XL6Cdghg4THjL7Tt/2JdJgUnKiFz8rSw6CPngx4HJe55rGcfQdF/lysd3B16om18rLWoBW4O6C5A
ILr28zV7dtCbOmn8fDbVtsoDZMUvYaY7t1ezerHQDZv91DJBAi6WA4ND1EwifQ7k5KCadJTxKItw
+OyVZidZLzIgvaZ9vm10LZqwfSaFHdyQ4d3LdQmCJY7FQHF75qQ2pMZJpvGUqupOz5qNr3VdJATn
SZkevhXa+AA/L03BqF5WUyhndBRTexLcqfNtSf9ayY9oMmXVx79Y2Jm1RZXQSHuIh+F0dQLKxmZ2
UETILvIa3aONHVyNLDMcbZ5PgmRAWwRkYaoSVCewBDjQNTWm/a3UDVt4U2uUxQwYvcfPVg95Wzk8
eomBHM644TlrH5EfQBkZnabZey53Nk1zRod7LryAV7aX/mghioaU7iRa4cY3XDvjKK6ThNDvYa5N
u7QkZPPkMyLV9BeV7os4Tn1lo8pj1IiRq+a3XB/rZy30+8aB3lzjOUiO+Bc/YSaPAIyJG121csNJ
N7M0FGZIyzPCJHsxsS3E0ExY50/we9sGlP63XWnNcWn/mOBLuanoylwu2tT9QYINLXcG89skkcW+
pDWUElJgIyHm18HG11zJ2PmWvEtmn6J9t/iacgmVz4iGwkzbW96Xo2reRUIVIN6hRuFOoQpyaBqz
9jZWufpcMfQZqW8xocaj5XKZECSy0Nig+poh46rARSy9lZY9ZP9o43MYPxfqsw6zednsb2/vvH3L
hJAxwnlniT/icpBQMo1W9XudhFD4JqjyfUZ1ZHMac6XmC6CW/h2fD2IAdYmjgOQ9hdmKjwiTkV2N
hxwOqOgVvaUOumr9CDMpyr4TOlQ9uZT0Nd0a0Lw+o7zCqJEwKqkw+6cs0inkhYQphlvSGRA/EtzM
e4lrt7c2nrZbVhbf0NQGNRiSGWqISN74q4G4LnN9awugt2VmkVDAu5iNkgS3d8HU7kmswx9Cl5XI
uUX/kTol2DjxW9YWd1QKwZ4F9WrjePEvHbrw8F2v7yC0v+2G1zc8Hwh4KInE78HgxSnXjNpEWwaO
qcQPlJ1a6L6LCqX+N2s5szKv9SyPCAcr6Iokhq14hI+rNQ/cG6i0ORpaGbfXcx215vUw7AwNi059
Z3Hd5kkaggTBkm4UDhAhoXW89FuDa1jPAmoW/5u1xXU7MdJI2o1HDFVzr3hdbZdFTVm2k5q9qYjw
vfY6nPK8LzfC1qpznC1zES3bWGUA22eZ1fgGOzwDK7AJQENN/fr2Cq+vPvC1xEaLyjpd2yXMUTW6
tslCjlZmeraOMkWe0/CWhV0soUY91W5qWk6vJMfbZtc+o8SkEfQyIsWGZaOjDFU/pubcUIV8Ak0c
VG++dPLT7wFKIozDbSxyJQedV/mvufmUnPlnnjVyJ3aYMwKIarUn2I/tXDx6yovWfwzDmQ4AIcj/
bYmLk9cV8B0kCTZR83IMFYFIyv6wlUK4abya1eG2tZV7bl4iKrUzhEEnIl8ucRgYNje1vHGs8KMm
OkpzqBFsyqDzVx4kOXUsZHPNmQRyw1OvWILkGaF9Znh59vvS04UCw52XPYjVPxEJU/ERAXVHSFB+
LTkfinAaIQ6HMvgA1tXNtfbQpcqhDlDZtNo90kIIKyp7XfhTaeflb1tEi6as/UwR8O6p6m3Z+5Dp
XxhluL3z14kN64fsQZxhArwAFjaqqtI9ntXkhkFTgRXJBLtGl8fuUOXdQYL5xORnvwGIk1bPz5nR
RWDqUmMSkWdsnNHIP0Zo+hlB6xbZzIic76mKO53qOVH5tRDD+0j7pcTToyp9TJh2UIzOzWYtGWXi
xZf9lRue/bBF4BJ1vx06kd1Qhsquhc8w5nfdIRl/qABpUL3wi0cjvev+dJT594eWmNAGdGkRVBYf
AZr0IYikeT+G7KgZzVE2/WOdFVvLW465/tfOPKICkQGgqcWlbU1tCkcUhxpmQyA1CejwbtcYhqMx
8g592DsU1G5nxK/jFGzYXrvJ5ynt/2t6EcPUHn1qa45hrd7dhWV5Ytxuw5XnGHGZs86u/K+JRQzJ
ejlui5iPZzUDjPAqIYR+l7oFDlgPGWd2FiGDrFiUo5GllJXduPGxPrS/wqPgpA/VMTtmpvMiv5k2
dGgIph3HD7fP69YiF65SZLPWscciw3hwaytC1aDe9WO6kbOuXqxna1ycUOQPW6OeL1YzPGnT3sw/
WFw98UPUupV4bOPX/21Vy3PXWEqVz1uaSG7dP+o6PNM/b5vYcEB9ketHERKRxZweC/n7oDxvJpGr
f3+GjDFbNA/qL7xPgae3RsCSJWTPTcUj7Xj796/GTChddJ2iED2OxYfX0y43kpoY0YjxQx/rtiJF
b1rxDrvVsdKTewTLvt+2OP/Fq/N0ZnHhA2Wqi6VFk9HRxxOz6KPwUgpHLf/pNRvOturTZ4YWX7+3
RB9ZXgwF5nNba44Kjzmz1X+xGjB9zMpR7oK69zLDiPtJiFQF0fG253pLmd0UxyS3A5GKCVI0k7jx
vdZyYFgw5snemRRyOaAHz7Ln5Wk1LwoRwM/QsOsWSsqn26ta9QoTDjccgtrPsi4h5F7qmzpb59MI
qJiuQDKRu7t2UBDOAqBw+f62wVWn+NfgkgojaPIiTHsMlvnBlJ+qatfk/xHNd0nfWNmWocWr2UfW
xR/KeWVCSWrvMhuIUKIsOUjX3F7S7+bg0tEVnIKOMIeXp8mla6TG6Ptj0JDyAfNyxDv9TneGPUzB
4TG0Ozs+aY/9/im6+/oyE3i2X97q+9ZN7rVDuUceEcrGwtmKv7K8cvjOftMSF1YAhasUva6d6fmL
sPPvlGNzn78mn5GXup+eos/hadq9InuqvZT3vjsirbLFArZSnSG3A4nHpLgEK9CyvxkzbaWAIK2d
kXmCO+UwuHP3356pSyM7foEy+BBsEDnIaxnKuc15W86eOmOCprUOC7Lz3Z8c6WH4LL6ML+KX0v1K
C8MdHclG+O1OhdkkOmobHreCvbhc8CI96i0lsqysY8F3+RFoyc4bnfggOP2+f9EOPGMfkidzb26k
Lav5xPmaF6kRfF2WV8SYFY6TW+7geLljktly6h8P5bv6zLy5qz8arujKh3IjSMlrt9a57cWt1YDh
QreW/VaekQqzPxnPw/77B3hR97or3Ykv4rPlKAfVHe3481u7J0PfpCddC2HnP2GRTkHFW/U6+ouO
/IjSZuA2uw+TPewF5/fRy/bpl+Jg3Ck7y7197Nf3fR7zpMoJWesyGx46daz9jn037AjXgr4Gupzu
i7KHWGcPF9N9RDMfoRUn3XsO2g+3za/u/Jn15VevE6sEE1g7ngzeo9vJSJn9uYWZxoPqsUFbelld
hZ8gxJ2H2knQIJ+KxInkjctgdQuBPPNgZ/tgsVi4j5QlfRSKmKgrW3LLI0G6+Y7n3P/IPhX2f/yT
/z7awal1kk/m1gauXbDnthd+o6KFOUketi0kExCa8TM3oHQAYP/2Nv5/FomHmOLv0eNFWJjx5XE5
YQhmo+mHZdeO9px+Q03V0V4TW6ugNe6c/CsFkt4eD5tRaS07UhFZ/b/mF44Co3SY6sO8xyjj/Ri+
xI9RZSuF44PMsk0n/qbw0Eiff26sei0SM97BimEro0S/yJeiBl2CsmeYxJI+GQmt4v/oxkMXv8fy
p0hzg/iuUzc2evXOOzc5R4qz4M/YZh90ESZRtYpfu6NkG8+Zm90Xp/jYa3A82NITXDOdw8T02/Ap
2iHLEnxUtzBL83W/SAdgqQfHMfeWea8uMg+vqtNgKNPCGfSPOV21lC7LgZqiiRBbW4Io2lj3ygc2
oXaFg5+ZcMaPF/ZkeTQzXSorR0S98DBY6DCiKNXxEEqijQO7EnSYmIIMegZKwwi9+KhJOGtRinXl
0Lrfm8X4Dfj5Rja1upozE4uPmIWoo0xohjtSXdoNclxN/9yNh9veuXL2Z/Z4eAjIrmdWgEtP0RFq
UcICIxOy2GCfdy3Lifep9/W2nbXSK4YojEG7SNl++arzpRReyLapnF6CWC6z0S3o1MPMxAs7qnQy
k8cieLttc+0bzXyyyD0iYwC33eXaoNErorhrK2YE033mFafEqDbcYK3cyrL+tSFf2pi0QM+SGBsx
6j+o0PH8psNY2A3qKo07IaqJAGKzD/wNxM+ac0DjoODkItyyV1eShQymZfYzjAKs3H9gcMrbX7e3
b9U10GqhD82huqrNi0M+ZmPXVU5TvJeWBNf6DyOBP7T7dNvO+lL+tbMIy0EWammKlhN6Y8zePKnt
E0CN2yZWUAwIP0M5SFkc4l8GHC4/k2CECfpqs/el+esUeYwcxPmnakKUCE4G/zj603RALSV7yKXg
VFnKV6sfEzebEPO+/VN+A58WQZGfAsQAjAGIx2XLAwVgxZNiJOe6BJ1KBHuM+lOfB/6LkQzFj1HN
BhksfmGgyKZrsdvVmfkUxIHOpSnEJfPIUXbkj+eHLDZAVpXkJQ+DWfcQqlm6DzPANL34FiKjoVAM
hzBvyoci8JuPmi7q6Ob2RS/aoq+FLxn8WD99ELSfm1GmzzmMBnDWHv22AKbi19CLJRy4sgd5QJe6
kaPnvJ1LVl4xmrZcgsrL4zH/1QdIu9kmZHw7n8b0i5SVvJxLqZXv5LY1w40YL8+ndrF/EGUAcjO5
UKEaXLwxe6GZRpMhDyfTBcfMP7LFu3xI95MFzzzzqsqo3JFLffe1X2LZvJkjbBBy9JkLg3HHxIYU
0M6qf2JwM2rdHxHnoZvWbdTlV1wa2Bbwc8rD+NsSSJJIFhUfBMNBMYb3TIfYeT7cDcbn2660cr1e
WJkP8NktH05m1moiVqy6QF00UKsA3cxYAa6ih9MJRev4QyxaBySLGSUY+pfb5lcWiSMzw0vNhKnZ
JVIYIrHcB3PIbUuVMZGqgyhkD+jB/cU1yKcGxw9fDg60uGlBbqV6EU2VE7TGcyF2TAElDLCpwUbt
bO2Gsn7T/yD8hZDPcj1TKfWdkc7xzhr1ndWiadyNeumWRle+VT5J4wRIzpETlItQ4GIAvM3899t7
uhJzZ+DRfKNwZ8H0cflJy26MyqaY4xT5Utf+QkoJCPtu8H79b3YW11aFFmihGBW5hZzsLb18EDXv
Ewwmd701/TniB45wsGpkF+Rm5N+Xawq8oUii2U2rnHKh8hYVMdri+67/OPjj/s/XdW5rsS7VC3iL
jtiCccOqDlrQPIr+Q2IIp7+wQ3+JhJ5y4RXxJ+y1GpRw+EoYyObrKJM6a0It/bL0NrAnXcs+3ra3
kspYEm80KJVkAvVvCrezo54NcTjBBMdRT33a8P2HtN8qlK0c5wsTi2jSNWppjRZxtQecFSnS3pKg
Y+nqvwiNDL8ynULWouIZl97gh6aUj/NxVqvvFSNBg/cWbeH8V6gb+MNnRhZukPqBVkezG5TG774L
MsZD/CUTT5L0UUkOs3xl0Tl989RaB2vLN1bKMBjnzSMywHlN2Ig4d5LFCSuc9No21GOP4HzvP8UU
QwMXffCNC3HtFoDOBngktQNuxMV9mHboJowQ5CM+05+8SD1Iw/APmAoY+rqHmWRBnNSTpvSf/twj
gSeqaDQZOsNGi7d84flCrNesMhrqA4zqT4r2Fw+gGfz8/0wsEkNmYFNFn11FE8PXTkw/REHPNNHk
3l7JmuPztSD6nydQtCUykNpVPBkIyDkS1PRTPu3lYjpZ6bhhxljzC15AZAPzXNYVALo0qMjKal45
bSChvp5YfDAEXLTeFdO40vZdoOl7syuHN7Mtuqcigf07kUuIWiuBH2mD3G9G2xCDGhmOoSkNm9G9
3BU1tHWZFoziF01IlEeBAugumeTiACOaj2CLKA4PXmdMd2rkpZ+HSUbWtbS88nPjWenODBhXsRu9
CR/6uppeLbUv3uvImu46sG5u1xSTCQeIDmlRPjX8r0pRRJHDcyHVbJ/ixg9Fgw1rl8s5BHaZZLn+
EHgvJrSl3JWy0e8TdQCAXajdQSkHC6XO2qS9GwQvVaeEe1EqvZOQeac4F+STIWg7qZgUSDCMcT/1
hQVMzRqf4VmaDqomqA8aw0KVHSRtniLoHYuvsDjBZJcOqnIcp3r6NFa6lM5qOMWLMtEft2EAbTwb
uYpkZ2pB9z4kg3RA4CH+Kvih5IxtqIM5EjyAT7cdazWjgCcWyDLaNmRIi1gnW0KdJQYPwxmR+hB6
ZfHU9lVzguZQ/QS0DUnIKmsHFxU88wnm7ChDenHsNhKoOXAvE2Ywr9RhSC1kngaXEReBEri0BH5F
E4l2PnbQcbwp5m6sN/LBORG7ZWcREdhAZRxSqi8mc+PGtM+t2J2ow/dvHTqkt7d2a02L0JCBMuya
mPxFTFFNtQYbDp4k3ZVbU46rdiRxlubQeQiqiy/Y+lajyDVrUiD4Rpm50h4LFale6Xh7PfPvXe7d
uacsvlFCT63oNb4R+dcDMOUPcdZuVHrW7olZnYKKksJEyRLn3fOMq1UqsCD8JIRxA8o9BWT3ZrEX
kvx7juq3F5mnQt9q3665xUw0AqcAeG95CcmxLFRwlHkLMwmWaycXfFum3BglR1pzf+EW57YWJbO0
hbHX6NjGwoC5pG2TdC/o4nuDiO+H2hKUvzlZZ9n6wuP9tBxr5gm5oCzvO8oGlu0D/aqrxLT73Phw
20XWXfHfp8HC5UeUEsuaXiapbeymvl3p8a6Q3z2g87cNLe8pOPFmEUvKE3wz7sP5h5zlmlqRjEoZ
lqadlt9DCxk982cZ0j4tn6LoZMgbjcqle/y2BoaXUWJmiBnwuLSGfoiSIRdHb86cjorivaLTbEtt
96jCpK9M3kYlaLmLszlqQCRMXPjowyx2EXw+NAu1ZaJbJNlBuyMx2hs0SL1sw9AyqwDYPw/+wd+h
ApQAiXm5LppxHgkYEsFq9y3Mxdc4MPaCkr/f/lbXu4cVhnJ4FsAdBd7u0kpMYzlk2tt3ilr60UDq
SXHmfRAMy+4qxrmk2jzcNri2LAV6UuSEmOWC3PPS4NRSEhSk2HeM/D0rmqcgNByJ6YbbVq4ayOAv
yCmJFjAwAHFetsMSeajSXEgC5/5Lase2byOI8+Ozs3Net179y8iLJVoyKqI9DGgo2LpcUEA3zkNr
OXDkQ+UizXM4PNRuYqOac3tJv3fmPMQvDS08r1fkIR5DL3BiO/2ta1qhbRo5+k7hvxQWOf+b8s/9
ly/uo7V7fN7bp2Fe+OHlh2o/qHbpartip+1+2C+qjZyYndifD7s35/j68+f91uzv9UG53JfZEc6i
gGwGsV/57ItgdJETtll4yKQi38l+/MHQemnjWXjtyLM5umMI+sBCpywi9yBpssREceBE7XBnVtle
LI07OKoeh6HZQ4e+8dmv3RiQJCDH+UFNbVtemCtaOcvCFvqFBv7luhQzOx77+0IWNnKi5aX734/+
77IWUSDxBKMxS5YVkF0q3pd2SncxZcepHY4KyoC6lki2HmjubWe7Wh5jHrOOHs9CQjkvw8uPN/lq
rZhDGTt+Pjk6MjoaMDdz6/pbs2Lx2SCuo+MG2dulFdkLLAS8kDjv6wetKmx5ih0h3Dg3V+eTcRIA
vTOFKuHgql5QxmUhKlkfO0bbHjVBmCvNxz/eLZag4wtEa50E6XId7eS3SlKxjsnrPgWBuK916UlM
jD/3Oa43NCPguiXfX74GVE+rS2lmZY9gj9GUym3Fhzj5cnsts+MuosyFkUUimRYorScIXjhDyJ5B
l3Rq64SMn/sb+YjE+xUM1dttk1c9MJyceins+YRRalRL+EcXFn08tkPoaHL4GvTyXjUiJmXEH5Lk
vw5x56aZ+Bm2JsTfSjdUt6gNr0IHbGokltRc0Aqg4r5ww7a1kqSjZeH0YkejtDd+WLCrfyuVVnIk
ZF/dpMzGj7fXvOL6HCyExZl4QyBzyaI+9GrbRHoeOlUklztdy+MjCgXhzu851LdNXSG5IOeZ0zCs
QcWA4uX8W84icRCZmtTVEoQ5/n6SSNkzcZdNn7ykO9bxpzYZ3Mh/6AzhPkjmrXbS5H0cDnoa7YtY
PAntU+X9xzBOWn/a+GErR5M6l6qj1wlJmbhMPqZq7ONS1UOI5pCLRDMsIouyslqZeft0SAfGPNQd
Xa9i6qSC3jbHPJe1lyABAiCGVesd09D0g7uKmwEKFcVTXC0u5dfeH4bOrWAaFPeSMAj3phhmqiPF
SSM4ed8P1C/SUvkCS5bl79H7BUt9e2nXLk0AnRWKfo9EzQfqcs8rzRPjMYuhIqmO1EJdKaCaR0fF
6aa9IWdu2Ra2Ve2CbMPwil9hV0VbRWSM84qbeiqDzBOYoHN8jpASa25eC65vSLvb67tqouFT893A
6AK5MEWBhU/p9WBpaZWhFAFy1y8CtFVeLfMjBC/xtKuAhjThrvTuFP/Q5Z+EhNngt0p0gu5bUdyr
+c5Ud0P7jEjM7Z+14lDk5TMnJYcKLNRi1/W4K7WwL2Inzg8erymJsHXbwlVJ5vfCz0zMP+HsMLUD
nWwZsnGn+IGwJ9VRqIq6u/FL/334uiWmtRKYqNVTPKCUw4PKXMRiayqHMsmxZbapPbbU154bIGo5
VPhbIp9rfgPTBkxl85sD5fjLZfmGrvuhxYU/+cWx8SbXj7WTmYsb23eVFM46DgQi2peIKF+x1Sae
3A2CWIHTRfrsoSzNyS16r6DE3IlHKfT1jZt51R5yddyaCAZeXf5xNXVSrZeRYwXJndx89UN575Mb
qhuP0JXtA3THmDb0+Vwky3wpTOJO9sOadY3lEzfWj8YrDwCn329739pySGTIc2FRR8xk8ZWIg1NA
6hw5SfSPpP3sur2u/CyCjRRg3QrlFnRymfVbMq+EoSghWiFHji+emukno0q2P7yE3c/bi1nbM0IV
rV+FNy5JzaXLRUlDcutZoRORSR8EQBx3aamGoW3BJLkhAbMWr6igwkc1O/f1HRgh9ZkbYRw5ctCL
nyjyWJ2dMen1OozomNijUGayLUJi+r3OeiiUm7H9mIT+9JD2kWi8VENSpMRuXsoHVJPFkjJ67f2s
vWp4nwI/+WEYtXY0zKz2nbEzja9qlEvf/ny/UAwTSVXo38G2fblfZcs91Yte6MDS6HoB8AMUXyzP
cm+bWfv652YWD/RM9mJoXjCTBPl+HI5+A9NrTCXW+/QXhmbeXLo/xOulYomllvRJVPL9NqUnYYMm
UT9LZlx+oGij/Jj0gMTgtsUVj6MOSy2F+DOTDCyOD3Sc0mgWYeIYenwSrMFVp2jvNeHhtpmrFHpW
UeL6IXKzPCLe5YdSKtmDVzpIYGCuFLtuLfJa+W60GL1mus8tysZtt7BW6zZnlggIs2f9l0ubjVd5
o29g0woRIu1w21MhvVY5j8b0heGE2ytcuZh+828okL3CLrucEUZmVNNzJU4cuBzuRZLEtDNcndm7
hpEXY4uYd+2zUVkhOwfGMc/WXK6t9CCagpwicfzJvANnYDNPuZPrjRCx4vfzeAUVHOYWeV0twlGr
9bFgCVniiLl+mIsIUVrYfRrUTJtu3BYr24e/8+xFl48Yu3QQZgUVAgqgKHTTul0mdsIjQeT7kNWN
HcUihLDoA27UR1aWp6K7MWsEIXZMzna5iTRXhBKyy8hJe+UhKnuwhoI9munR6/9UvYcc4sLUIm0x
QYJSOqDwC0KuAKlbU0jU8y+BuhGpVvziws7inIWi2GhKhp2cMWR4ondGEx7b6U9nv+flgBajwket
gvfh/DXPMj4xFCu1krx550y3laonD5xhFm4hQVX+zMXDGzOQBsE2aqpzG35hRumqPIpayAvz6HMP
0E5T3m4f2pXtYqocWDPEOWhCL/s3BZMtgZ63saMHPSc13ecgdiPvj+vx88uH2Df3iQB+Lk+rqNVm
IOg+9ZYkf0AsEZ1Z8a7NfqLazFD5FrfTyqIuTu3s9mcfJ1SFiPyZU6vAM5lUhZLYhTaNbqWP1T+3
92/lA2GK8DBjZtnDRYAIuxwhL+YsHK0UTuZoPI+SshFXt0wsVjPSXfYLDxNVMVgfJr9iuouJuA+3
F7ISCi4WsvC0YITzdbKwYvYCTGOPk0oH44MC0cJtOythDjtogljQfoGiXFy3fWXA1jYy7RKWKi1c
w+4s7zjJwa4c40dFMLfqOGt34Jm9JSXjaCpB4ns5d2BRozFZBbmTd75h+3L51fPMvR/6hyD/UyIZ
wgPJBIBMCs+c4OWbE8p4rfbDkgn+PLmjL1Qk/5FRaSrUl1SRnNbc397UtQfohb3Zh848HpI9oxZK
7PmdDCv+aAs1ROeq6PjjW884DHViDRagaLdhd47ai/h0YXfh/oj++aIYYFfypoMS7NXydVTee/XQ
sFpkgfN6dKYw27f1Sd8qN6x60tkeL86F7glpS7MUj7UsPEfXbHEQXsbEf5S03p60dKMvuxpVzuwt
Tog6WFz8+bxW+YHBA8Tngr2OOuDtLV09h2dWZn8++5JTEfltNXvOaFm7QWv+6evWxmMju9jEKF03
xGY3pcIKjoMSCWQ5l8aSBoxNrVLKbTShoHFZ2UVp/MjmWl/ovUfHvLXV8SFj3kcRTyKkX9E3T9ed
zv/SbcljXYHp4W/ktUyHgWKrQY9hERhEM2+jxGOOqAco/yGbJHHunmj3MBPTebcs+OHzKXFiT+YW
ydJg17Zea0dt1O9qJTQ3PvbSuWgK0BuaJ44hHwNUv3Bsb+q8PFQRPR1RBrO9WHSFiRZSmD8MQvOT
t+lGWLw6wf81yFwTjwOme5Z1/NEIjMGHAd6RBbZbrUW3V9qHmdDGmG+u0oLoFdxB2R8qNd7oIVwV
Jn8bn8GN4K2R9F4CUoYpZopmEmJn6Cy36sWjIFp7A/AGbrMXWuXjFPZOWDBEKL93hb/RzlpecL+t
0zafSzHkIcuHQwYmf0o9i3k9/3uPfrMMI/CfHarZArIlsKqgHKmifbXw845RdaXzqJl5OzU4ldL9
kO3a7MttK6vf8NzMHC3Pzi4wXUEUKrZR/FTIO/+j8l38Orqy/qj6TB7eNraMRsslLfLcIQukRgMt
6XTGqaJ2HZbPlrm7beN3rf08vP/XCO8eLmsRhM/iFIDcC6eq9hMn04Z9nFCe9n1LcoxGGg+NxRR0
xgPJTfLYd4cIsi3UcHjrSb12V6fta8dMxdYvWl44/CIdZCi65cQIHc3jyy2e0JMw9XacmUHjHXmz
PRkSClfdvVHqjOpWR8MqnsjWDqPmPQaG/xqUGxnfWmQgNqA3T/8QuorFxiuh16OTEZGOyb8SA114
88kThZfW6uFHHNyNLzB75tUXoH4Ilo8SD0fkcr1KVyd1pBEWCsljoj+tHyxPMXZBmZdfu1CP9nkj
Pjf+ZDzRWHqMTMFwoyneOKC/v/PVr0BAaa7TEh2WsBNPQ5+78ygkDIUOT6kJvxaphZ6q72iuyG4D
eNK3rSHOgvuK+q23CxGeBSiSSdPJMKIKRpe4nexGMNRvZucrbiwoU2uXahrfieWYBTQI+Eswf+v1
e26FksvDJGDEjpLbzp/09KOsN9pObXLpXWxU4VeJYMnBigT5k+Z55TFpxtSNAnV6CEI1/SS0nhfY
fmomL8g1DFtc6bOPXe4Gs39QUrITFCBA4lx+EzE0xG6UEFPr5MkVes8GGu1NWyNJW1YWKZ1nZSmg
KayEyn0QvbU9Q7dbD6VlssFwvTJjIKi8M0lFgeNyJQVwGG+ysFFqEABGdMF9G7WmINhSR70+NJeG
FllNbAFckii1OgNMoqrwwy8fLWU3VXa5VRea04TFx9Ep5jLDSP9JVZaZt+C1iTUZhKyw32nZcxe6
jfHW5U8clTh3jXSjgrJ8XswRkiH+uWItG4zuLnYwHmQ4w5A8cUzZf0Xx5iXTfjRd4cI/aLemsh/y
n38RESA+hxGO9gtPzoXFqNPVvjV40LQk9OYrUk5Z+zkz3mmjtdZrKLsq980mHcK1N7JOPAUKQJiv
afNdekqfyKNmJDzb+qA5oqVEhhI/65W6sZ2rmQjVL4tJDpmJlCVsPmqatupVVpeDUI/T78xHWd79
BAZycOgPysZdl9Z2IW08oK69huVB7TYjKSCrXL5KTbUxPH1+S+jNx6l9G4o7P3poBDsWPooVPajD
xkdcuca0mY6ZFh5gNHLwy+1s87ZIZb8CQ9F8TDt3QKM1dr1wB4+hEX1ReMdhVX8ytyjm1lKtc7uL
cxjJQYYs7PxmqptDaAzHftziX5t/+uUBZB6bY8Fm6py/ZamnavpGTjK+oB8di/pU9sexTB1Nd/JN
zfs1pzw3tci34tynKZZjyvQbhmH0o8kopphuqcJurWgR7/1oLCfqBpTuJdUuhheGfizovL3xZ9Bu
UbOuxROeYnQK6OkYV4wdGlMc9JoablqFVOaDFVm2pb1W3lsrVo6+BQy45pchfDGhO1MbIN5Lz+XS
D6VS6MpKmRM8BswaybaKN3niy+2E8rX2PlnmQVAfW3+WN0pNsGW/6uIpMNApiA5mh6bwzwr2p7R4
S6ZjprthtjXXvLb1579v4a96WQNX8Ek8QumOOYNu3FfGq1J/b8KNFOeqFzgHcsIpPZrfcKPlE0Gp
TMjJNXai4oYClpiMLwyElnB0NfFrqY8uCuZ2jDZngvx7m/xTKPe55yTlD025i4dPGcNf+sDQ6uvg
OxvBYvav5Yk6/2kLN29RWWNelU0o0/tRTNn8XReDEXIV6z1K93rkdvExF9zET91si0Nm7YwxpvAb
2z9ryS4Cf1lGgWd2dHWmQHRyX0U6HUiUfXuJa+H33MiilBPXhZX5MUZ66WvD0GNzMNK9Erz32jH1
nmk63zZ3nfbwrc/WtPD6shw1Pxwxp2uRY+q2qjwNwIusrWfnmvcCQKehQ1fHuJoBa0cBl5srRgoU
OGJ0qqYPAc8WVfqWbInXrcQNrkuGggAzcp0s6xWGp0ZpqGIqjN50v7JTGP39/NmX7Fhx8q2i6sr3
urC2+F59JPuJAAzFiaPTxNRZD+9GGKD1Ktup+o/i7/tmi05oxQ8vTC6+WaSpcqZ1mJQrZSc2rdvn
j+KWY6x8sAsji3Az9YDNqgojfk99L7kjD2ZbbbNyu63W228w8OJUQ2cHZQlFCehLloSHaRapiTrO
e5i8hcOpD5+aTHGa3NX8nZq9hwCJgu5nnf0M9QdvOiJI4/YqtJIwqbSIt5waf195iSu1u6qXYchH
VLLbk1HEYIGC597ayJBWt+bs5y62hvjYZnLI36/QxLEqn7nGg1F+7wVzZ2yluKvOfGZrdr+zOkpl
9q01zVmKV37PNRei31BBIaSx4wBWyF0V7gvlwZL+D2fftSM3z0T5RAQUqHSr0Gl6crRvBPuzR1mi
qKyn3yMv9p9utrYJ27BvxsCUmIrFqlPnBFr10JqHYoKuhfbkGB95EW+Z7ApaS4KcLBTEZs6/plGQ
lVQUfI2Dac48Gt0aPcAPitv0exMU2OHw0fFxaxgPZeEPo6zfb8VZLbSHoCrAYxNBozAZBDmBBg1w
y2Q8jM6LBq0brTqMseQCXD1fX2b+4EVP5pzMIXGaJe9cNh8JH3wgvspaJsm25jdOszeC32AAzDS9
jeyNbu/76bfZv4ByfrIOdfSzsjeJsr3u59deE6BdwGMQQiQL3EuI3HrQDoyDauCtBCU99NDnyatV
BXl4gOipOzrvOlIqLUIcyXV2SUmGwBf4sj80znhji1VVqyAT9I5M8H65zVv3Az2lP3U//lV5A3OT
PUfryS80vr63t/aNjFVuZR1h2sJzdHk/XXA9ZLytQ4tbuAjmnQ1yknbbj8H1aV1ZRTQFLfgcSINB
yFTYkayw2FgnwG+aNVod7I2pbKH1DZpV10h8+CIpUGvlCJwa/JN3PdmbplZylY0htg1N3Txl7gx6
ze6Y6pI8+NrcnQzsz3Y6sdMrUWTTwsF7gkSebSGZhIqh7AzIjAjRnMU6SL/Cc3vxgNg+9HTnfeAS
HqcVZw1CLM2xgQgDV4yIPMxMAiRlhv2HbrVjU3WeXqc37ZAEFYgeoj6VzNuKvz4zJ9wNCcETgijY
c7n2KwMlf6Kpbk6C2j7YmEtZs53MmrD9uNFZml7Cmmb6PP2RgvuAcihz+4b2mMkgVCvXNDJXSzfm
0ltv4al07v0tAzyQbQvkwg07ptt+k79U2+nA900AqW6PvCYevY+O6Dy9I9+5WwVsmx59OBy3Cf5a
9m/J1p18ijDNihKaZWeR1LNA3WaOh5YCrigjEL48azCCflokBAFouND8M+YClaAR49Wa3KUdpK8h
sWA9SblOLp0I7Cw4UvRlmejRFOY1BeuNwhLYUdXPzAqQxprrdw3KGb35WFgQeTUkF5y+HKzzgOvc
ojB9eFenahjCon7/PfH0jyZ4TvfJtgteQBo5fyRP/xVNkHiN10ODBY1wfnJkbn6ontEgEegBUntb
WYHl8pyef5KwlXNlqNSpWCY7DHi5651D035zDL9s/esue6U0dWoJ2FphGzsKG8BNDyg3uMOQ5A3D
ZGO1IWrleppuEqcwEDnx6heNzegpVu14a3aOVPl6dXP9b9EBLD//CmVSo2FYYEADaHvcIYg9J2h/
5or7MPkMnYgJjs0N2VmS0a9OM9pyoZWFei4ok8/NhtzheqEg+9zWt02J1h3tEWjc0fBrLvGEq7v6
xJIQ4BRGqvByyXNnA/MdUAbXJlAJo1vRXTy89/SRtn+JUPyTwj+xKJwjm4YUkCNY1K1tNQSzZqEc
cR+yf6hEYQd9VT1EnCwd43KclnqEYnlowDHUxu2hRohcAO8+Q/qkJC+jc6em/7R2X8UWYeOGkZJG
ZrmMT/XT3AFryYPpBKUTKDLZk8uL+WyAYhFcjbjZFBUsERoY+e0wP6jTx78cw69JpMLlrxLCrC6O
M68xoBFeBQWS2e3cBE6YuEb/2qcumfa9ItmVKyODAjIIYgwkuJDfEvZIGutRb2eAOJfp0VIfcuOj
+PuIA9nDExOCc00AhEqHCTmqrHxoNZCwvILvaZ7utU7ixldSlueWBJ851hCtRYkQD9GP7Af1eImG
5f4N/FWb6KjfuQCxUjf+cUDMc98cAGb8/FS+55IE0p9OJuEuQbIUBUDckxRtOIJHmcBgZ4/Aq+D2
cnWAZLbAIP+oczd7q7b5TYm+rsP4OTYbmZDxiic7syv4l7pDkhKd00tU9ZArzyC/tm2PwqGn0+7v
t+qZKWHT0B6lIGZinu38syUf5m/QJFUQ0Gq6W7V+U9PbCPCb6zZXroczk8ImygmIpewUo0M6aVA/
ZmXLnWMpq/Usv+Xa2gkbqJ+yBlyPGJij/pr6HzrxQ+epjp/yZBdqknrW6ojAAgDNETQcg77+/OZR
ugFqTQMyjRSJgh5VOVBeRPlR7ySrtXrCT+zQczvZ0Gt61sJONN9rhh+yl14Wqyy/Qpw2bHh4kCVP
jraZcxNla8eVFgIrFmoV5M0+dVmmed2ADZAwEMloTBXWBa3lObPmHGNQ9cDMtOfZqCTvolUTBnBm
qEwB2CWCrLIYyEAMevFSvyr2BDmpf9jB2okBwb/HraqNM/Bz0CZ8VFBM17J7K3+KZeHc2nKfmhG2
FU/rHjcVxhE3+7l8s2pAtiU7as3TnJoQdlQcNVE8ZhiJjVbN5JuD9kyCBNyUuXkt8aarqwIwMJgy
wNWATpXznWVndFAbBfU1IznSlnlNUUuWRWZBGEyGYKWqlqpyiysBeSBmSKKw1QU5GYJwH/AWDEfa
gp4m8WtCX0BZBbZdyYqs2rDRyUqR1VmUP86nKQrnss7AeulV4z0hvl0d9eLzugNeCV/B5fRlQrhe
cvCRZpTBBJvuQJ7TgScNeC52C2GhjtV+CQaY6wbXfDHaTzSK2gX6AsR7FOgGFWV5ZB3jaVObja9V
eHJNPjGP8M+1FFy7uqlPzAnjaw0ntoYllWvz46DuEuvN0qFcs2MyROX6Wn2NS3CWQ2+DyXiGoW78
bqbbOvluUMmWWx0LiljoswZLwiVkoXYK8LMhIa+zl4G9JvGeRoDiPaepJOKSGBIR9HU3dEVRw/Er
064vXhC15szrgcsyJR1Qq5P2NSKxXS1Cl00LTgLkFeN3sIe5nCdgPpfsuLUbGT07Bqg0Ea+COfH8
FClMy9MERG8e013qgPDK9pXuLeT/4tNOzAg7TW3TVI0jmNGUR0I+auJfPzhrD/qFcw1LbAO5gsD+
fBxVaqZluAAFapC/1CS+sdPM1xNtp8bDjTLcjWUJLIlW1m7pNBJw9EpJBFkCAx1DaBpbuDmE7Z2C
H8qy2xmu6E69KbZI+fpoHEPhdquPbhgASTZKTF7wVeCde2Zy8SQnuVl4iq5OG5jUtuU+eXop9yAj
V98dr/bZJ7IH2/hOfVS/6x7xOXHJr+vTvbZroBOvL1zDy19htlsILekzNFZBWXBfZVAVSXcDeMK1
/XUzaycAOIwlQEFmFtR954OM216fGxsnAPzhWvi7n+4nS5Z/XimKYCa/jBjCi5oXE2gqLRjpwIxf
Rb5m34boTba2juGpqOeWT6mzbWS0BWtX8KlVIfUTTTqKtovVprxJ2gqtMO/X5251icDVgjVCqxzw
M+dzx7V+ZjPDgWhHsIJ4YItptvoUarVXW5nZekanODJqibX7Epx2ytIVDypxMXIZoXCDEglshi0t
J5faQ9q7DSO1ZyWtvTUGTfNZw5JbAlbUQzMV6vb6oFc3zNegqbCWKCA3mb0Muq5+FNa+tr913ea6
iXVPc2JDWLl66EExOsMGNOQWfruBGwCfPOTtw4wUcRP6FYhXtOC61bVLB5wTC9syOolRIj9fzTwn
tt6hP8WjCKVyPahx6EInd0n+ppWSwGp15ywVQmT4keUXe/iUQu96KAWjZMYTf07LICJoWQahDOJE
w5LcP6srdmJs+ZgTPzZXZR6ONbRdFfYwUaivvGaybrDVuXM0UDcCz4h6gXASSBRbOZSfsGB1ua0z
4lr2DzysPbRno4JuSAa0ega+rImKg7VZt8DAYEBTQp9j+9vMPyJnfgQ7041S2ogV0CVAZSDDyxto
Ye4CGTf0jxZZHrFbqEo10HAWyDGV02ak92gb6h0Ayufe6zNX6W7hyzr70+bcRfuTrxqyF8XFMi72
QRdgL+VdFQHF+TKGBMrPQ9sDFqcdhuQ/9L3FkeTOueiI+sNO9j8bFzn7yTJCw+Sw0Tj0UdM6t+io
Nyr/pUZ2BOx+pyfl9zaavqUdcbVO3TMoul8/hRfh+dkoL/L16HJszdzGFywgSwfQhqa5Y3F7Y7aj
byA6nxJpR+Fyk56lGWBSBR8DJGLWGh7qfOkUUGkF4nEA/7fEGDj47aIQ8hPT0D7FRs8ea4UYBYSo
Wde4oQHV8aMa0WxnsarXN11OlUMKFRvZo/viBsOXLREXkjkLsFVs/DDHvhorHeQ+RmpsyWxvWPLX
UeNiAiQKSBStoT97s8gmC1e+N8zRvtZsT+sb//qSXji7xQSoNqEZhgZcmDrfuEo31dCZNkqPFcVO
qyOXjEeeaFBOCiUufM0SGJcAGAflFWrRgiWzSnPooYDFM0lBSTlEfuUcjOoxkl0Vq3awN62lgRBo
BOGqsHObNsBiYF0K5UZV/lPqeteMSu6mBpEMafVIItpGAAV884KzOJ89jeiMxla2oGHvQkhNGLOr
xDsV1FpFdU+qV7O76YxD0b/GpuS5t3YUTy0L8W9fajyJeV7hFXZr1bdquddU4hn6nRW/qrPkRryM
EbFLQLwHnhKIDSDoFe78lMZRMSlQC2EAENBKe5r6F6dnQRRVG5aC2V0fbhUIHdvEPjSqTNZrbaxg
M1y4Oxds8p9VOLkjk641unoE/zrqxm/of3e1St84qe3FXPnAZr1pIxltxPqIbZw+yDkpSIIIu5WM
kx6HEUY8ZsbLqCkHMqn+qLYo5ZnR0YQ6y5Q5B4XpnhH+KqAOdP1Yrqi5wu1hroHWQJkShCbnO0sP
Y9XqW5yWqjnaUPpq9jZ4ymp7cpFIsp3AhqZEuMl1vwALooFeFtmSL6Gi6HgBAV9Q4HgVX5DFcCeB
qLgCxzCke7Xo3NZAGyr5jOEbTLLLpz0Nb8fBuz7stZV2FnZFtBfai7bG+ajnhEd1vFwwaPhLj1nL
CwjltuwWuY3nuUvurDT80WdOK8kDr7kMUH8tvA3AX6Kv7tysqvMyT7S28miNLEBXupY53Sfj4Cpq
JKkAXARjiA7gm9DXimcyaIaWQOJkL4eMcsVaeNB74z+n6bZoX/TbqnGdlu8tFMGvz+dlsL6YQ0EK
RMowinr3ubkuD7suW7oTEPo8gzzJtbXCq5QsUO16OzQPvaN4fRduIvVvG9cRrZxZFpaSVGZaDwSW
m/BhADFKW0LeOo82aBGRXGFrXhimcHmBGwUvZRFeR6YZMMkC/qGd9QNNUhc3/zEmka8zUA0WFB0J
8aayn0AXdTMP5raBUsv1eV7ZQEB0A9q9NGos7drn01xCAgKtNBjsTL63xm1D0JPUPjWpjLJ65XzA
DqhqFzAOGOSE3dPZRdjgTCLMVbsDt/sArhqwO/U/UrY7Uox7PCa214f2p+dDcATaAl3Em3YRRhcz
S5RZVmkT2MySvVHtEuOgRlue7ygIQu1dPPuF9W6QY+lstPSV4NnbDjvDuu9kKa7VsYMEFu1RKLJa
YjKk050RInD4jjT2i2xL9RfLuLV56GXxjZMbm+vDXl3RL2tiVqQfpzpJa/j/soKCtvIOdgd/HNHv
I3N5aw5BsxHgoXkUUYQh+J4QnXRD180QLlVaj4HpLHW6J5Bg38R69jQ6/PH6uFYPy9K2qyFfh+53
MavaKKOSQIKiAhYQupEqc1mzyTrFpey2LLyUBWHyFJZviZ14gHBcN74SMuMZ+mVbOz8mWT+oCi80
2C4j8CCnRzVuJdt1OQHibsWTHRxJqCGAYkiYzr5hDCzYduUhYxDY6aK8OCEKTPbXR7J2PyMPAa0J
tAjZoOcS7mejo0ZPW/RBNdyptkkUU3emBXo+7cjxe2PMt2gGu00tE8YBZmsmQFXjaEJgGBmvBJfN
vq/k6j+Xg8fkKvgHWDq8veCGgKamxWThsVRlTWd6eASFR1Csz6XvaDlie4vr2Y1BwpRJXPAyWmHW
UXFAiAbuKAW0nULeyUwys6uQXvAgyqLxuwGCdtpsApgIwRT7R9FA4ku2AMteuWZSWGhwxTtDP8Kk
ZY9+zV4dUMcqYxFQkj2gOQJND23sIrIZ3VxTtrnjeEOoSYA0l11iuORABw0aTFATU0DL8ZEnt3kx
IUhLOxwmriduD5b1IQNtMEg39faGKoUXZrjw6A8nMZE74lvaQf9JLXdJ8cBtc5cZrRuCGjY1k5vQ
NrexRtyRSRO8a6cOdJZQz8ITDykSYVf0TZdGk4NTV/Y2orlDl32koYtKV9hErylle5p8qA2g7+bw
oqFbMk25yxVZy/fawcRxXJppkakxxKsLBwAt8jMCn0QnrZdQddxxA0TSesMlT6N1S3hngscTz/I/
of3JoqiAw+bdkjJIqbaz1XjX9Hlg5pbE06zdEBZanxfgu4OXieABRkUnqcGhO23HyAw2uyT7lVTV
hhaS2GLVYy8SmHh+gc0V5s43WTklRtqmNfOqOgy1IE6UYmMovEXgRoARA8vYu9qp6q5AJ+axsRr1
aJtcvaEl1Odq1YkkN8jKuPHUVdFPgHom/iwX2sn04i3Wc+illV6eTB9Jjpoc4bctUfZ2I2uYWw1f
0cSG+x45vYXi49xWRRiwViEKEw13++QYVr868qm1gUU/DG2LdCaKw9cd+2VhCUf61OQy/JPhJWlX
9VYGk5On+vwdCZGnn1nt4m3rdjdoBXUfDvFv8Ht4li8TR1yZ2TPTwsxOMeOgfewZyG6/1QrQ87nL
p/tBlymmL79HcJ1ndpZI62SIYRGCRr6DHQJdTlITL3NGj4zNvkO5XSexZErXArfTGRUOyqCjbyIZ
MKN5+zHz0Z3Z85A8KcSvQiCHZI1p6GtYGx6afFQ006twzYK/m9MitUodoRsya1bnFXwc+bapUUgL
4BnMA2+1Wg8isIhupqLlbwrj2gMxHEj6tpBmTdyBqePGzHQ05nTIv0UbOk/TozZVgLrqs67nD3Cy
9RYIamrtoGA8/sjUsQIGdor0IJ4jePvIjrKbpnbawdc4NHPd2uyrOBgNwg+5ggpJspxOHUS6xCs6
Rf3ltEqz0xpoHECozyGJ38dpaXnNGNp3BqlT0LepNsTmIqq81JqafxhKYSseUe0Zj8dGiRSPJmoI
GeKqTfcdCDzxHJog4qRaMcc32N1db4W64eYKiX6oPGE+kun8Wa91QJNRAhyCLm2V76h1wqVRJTEr
v4XEpbkx4lo7RAPUj92WLRXmohmMeNsUpAB9rBPNLlVz6gNFp+ycWgMAuM07bUbv+IgCTTqWNTyw
MvWHIYudzqsjSD1VKppRps5yPrOIqftCd5Itkk+T7+RhbB4URwU3Rzv1mLcKk+xGENpM/RrqHCBG
aM3Q6xRa/K7Z1N2as1M1oO1Pw26ThF3cASeQGp+FE7Y/VGgZ2l4WNfw/ICXL5yqpZjDf1ZPttzZx
PnMD0/tkVVZ0x9UR7aPRlFe6O4A4hrZzHfQcDa2403B1Duh978tQG72Ytfui7dLDPAzlHvlTba+0
o/2jHhk4WbQyLqoNb7DDCB/18mAYk17clkZlBxrpk8jneVfe6FUf3ioaI3w3laoV+ZmmkFtIixXI
okPl8EPjUwiiMQf4XY9Pc137A3jFq0c2pvGNySedeqjC1TMokesalf2+aqDgm8WQKoiH5o4Ys/pM
+ZjMbl33c+FqeqWpD8zoSxZ0g9pFqEFy/TgOWhPoeFv97J0JFDqmWRqoxWpm4V33q6u3GHLl0MNZ
vPkFTwnnLXZPwXArKwsz0zaub7XhW5bc6SgIpTu9+uSzP+lH057/4QLFYxmpw4WIGHQXgl+t+hai
ZhkCoDYxjk3f3xnRr0wroFfDthrMTUO/qbThpkZvbwOgSUtlXTQrLhDEOug2APQTDEFieaokylzE
CJG9jqiu5m2NYzdQnEqoHYAN8fpMr3j3RXzeRIgF7uALQiqV5EajtgSZy841zTtWmF7S7KbwJdRl
XNlrw0LObGEbX4qzYjKLTQPcZh0xL2wosqQ1rQ6qMnY55OFro3DhRTp/jtSsdOfOHGQScivX5Vkg
IlxjOQHIlZgIRKCAsLNrwyeY4EUpKNIfrk/pyjihkgHeTgV6bnjkCGGIPk4OtycwWKV9GYTgYfI1
Uj2TcQhSC+Km6G0bRxkb/UrUfmZTiEOsKDXjPoXNvBugJa8jYH++PqqVOBmUZYjI8SxAWV0kuQmZ
k9BmalD6AV02LYFWH7kb2hJ+tNW5+7IiPg3Bn9/189CV3tw5uFTJW5I5d0lpQvIr31gR3fYR2f71
wECsDtwiDhu9LOC3+tQkM1RpPQo+h0bpEGiE+zxRJa+/lf0HPilwZVNkAtC7JuyKFhUIm8UM4Zra
BtzYgXAMEdULmtWuD2ftlYkmKTybcMQQuIneYzJHprMoAaE0DtFHDeVO5OCnuTS8ts9B1IkWKnwF
tHmn2TUHGpruhCDke9h3PYRpoyg7lpFq3cRN7+ziyIyDMGTRTZwMJFBp3iNX2ZhZ6GftUD2MuWnX
rsZ7NKVcH8ZajuBku4mJp6plqgkqc9B8x+9m/mCHn9q4T5pgzh/i4tnsf183t7I6p7vbWqLEkyA3
bRMNLV4wF4e39rgDYHnmb1TWfLp6Sk92t35uJTGQ4taX3c0tpNOGFFmeLJb1Ia89g7DPkFvRAOGA
A1q+4mQsTp+UhtJx5jET6dV4BhgFxDPz91gvXTX+PhSelvsFVSWB+4qDODMrbPCsKQuNpzAL3vuA
FYAxT9tcpoK0NoMQ4wEATYHWI+7G87G1ud5MvYLXbY/CXqTH91kk6xGSmRBcqVpx3JURTBQFFOqm
MH7U2uTvkw5IO0KBCjlVVLBEviBeK8C8NECr2wp7KhvyIwrzTREyyeN77RCdmhF2dZfk3GxtmFkQ
q/l91RaIIG7BCpU7gd6/F6bEla4EEwsHL1A1qB0BiyusTlGj3FIYSOO1E6SJq/Y+na2gHSl0ckKw
502b64d21RyIsm3wiy5wBMFcOpu12al4mYYoT6lzHhi16WsMpEt6fMvI/rq1tasJoJ3/WRP2Rd2P
I4ESNvM4uZ+HxtW0X9BMao1NjJJ2KXPja0unLpIigCSAAVzcITRLtDkeZlgzf1MrcKztOHzm6Ysz
hFD6+jUCWn99eGuTCS5nCLc66Km+kJWm+ohCY5TVYIcZA6MKwZOQ09HtIHAzxdbkdWb387rFZXmE
xALSe3idQbZ1ifSF5SvisXIqi6FoXUWuOpr3UWRsNbz7/mFkePgsHH0IXUyR3cieJivBWStBThL0
8w0UdsA2GsQczx4ZsmxtEk8y22KQpIdI/c45gkyLf1QKpM2T18lEx0i4m2QFrhU3v2ilfIlYLzvo
xM0nSgza5QrC0vGcj26SI4E9TORoJ8nvLM5vwQmNJmIF0h9KCfhMbQ3882/XbykULztGweRe8PtW
06ixvMUHqDVaeVGmr4JwGn6GpOmD65Yuj95iCSxz/1cuXiSao2NdpS2FXrdDw/cy73vPqVF7anWK
gn+GlwOvXXhtWXbvcjXPzS6fdTLDacWqUFdhtuYWNJODxPIpkKTQw3MjGfPo5a1zbktYzZLzxkgJ
JjNpLDcvsaBsd30SL4/bmQWRo4dxRlBihlh3Yt+ZcesOww3PJEd68YHnR/rchlBmsYGSnsMWMxaV
nwmQ9AmS3fAq923dS27QS/8ISwudBeRn8EwWnUelgYGtoxhNNgKA0Y1BD84yxXmb9clrkuyh4Myd
mloC/ZBZFe4AxUxiI6RQV6/Tw5ArPjOPdZq5kwrGRUiDs00MEZTry7a6CU8Guvz/ySZU4sFSEHVz
j/aAg1eqm6jdc1bWvmIQEH7l2+vmVlfwxJyw55OO9yhgwlxuQP8y3Jv9Yw0ZBr18+gc76ESDPisu
OWTrz4c1TFWpThMqXKZT3cSh5Rl9ERDAfc1S1iG4OoMnpoQhFWbm9Ebfwk81Xmn/MEcUX0aPjgjD
zfhfVgsEKAu8F5RRmnCMO80eWFHiABh6ZyM39wMCWoda0wBCwIHmdJQc6j/lqYsT92VQF2qphkW6
skdO2tNUiCwwejCT5qaBzF7ZfbRxfY9+XAT92KaFgmOS76+v4qpPgSYPgiLkOgAaOl/FesyrMK+x
inhY+mmtu+H8MzRCyctidU+eWBEWsAIGANK2sKLECdI2/V6J002XVW4u7fFdvVWdhWSEAhhuXSSp
7IYNPCpgi7SB1ufItCZumvta5DMOPBSo6iOAvirJBbc6jwZUv9GvAAUHEa2idWZd5MMAvzKFm9EE
0ReYVXyTtBI82ar/+rIj4lSmGITjBek5Sv4OGiO+NxAGKzu3t7dpCFo6/h/I5CVDWxbnYoOemBSu
hNEG8yKBFJWXY8GcGHK6bl94Tf09VUtXMSUOWmZNO9+Qs40aA84gvOXgauFzRJ5M5zZGawH6MmQK
nbLJFF7zg1matFRgy+zrYCb+VG5alDeUtxKV1FH1M2kHqsziEkSc3AUZQwFHRSDnqVO6aY3eT50o
GGbVj3Cyw7GAvuR4b3bs1/VTvhqbnCzhsntPzIKIP+ntCmYXzmmQCfoxlfWBqKsLh1AS2TG87gFt
OrehlSgiW8m0qDIf4/6N1x9tcwMojKrtUjRzlruCbuYZbTzpow1pR1MBjvXG6vY6XkiRLFO9ehxP
PkaYZ54UTT/lGHBvPhVgSkeHr2JZkgzX6qyeGBFmNdeH1BhqjDjLDjofIWEl6zlY9ZsQ6AM0dmnm
EXu+LSxV3vYQwCGYQhV0oDR0ldK1a1nlfXW+TgwtH3KyQTKqhywFzTUYClvIDaEypr+ppsR3XRoB
ZEYBtQMwzkj/iLBbnqtaDo1VOBI6eKiNbauObioIivztZj83I3gQYiWRnulYe1vToKRoK2EwJa2M
cfdyac6tCNudGJbW9i0GY88aQNlvPE/cOvw5GJJ8+roddGygxowoQVSbsEdmpLmJ2Ie25hbJ/R13
LFTth3Y7mFovmbpL94RBLVTYS+cYdrbg6jU7m9lIR47e0NaNp2cd/MiWH4Mh00gDvD1wat1/WKwT
i8JiFbFuZlGu4D4z5zsLsI9WCmBZ3XaLajGSTIuwlLC3e2usLD5hUETPf5blQN8zaoXbcFGjvD6Y
yzh1ASECQY9GFDhCUa4xZxCJUifKvTSrDlq861v9jjaaW3/TZHzIf5Dc57cybKG4Ce1iHV0L4mHq
mkrL7MJE2AjgysdGeR5d7RENGzem72TgUhs+Iq/7Cbzn9SH+6aO9ZldYMBVPM3syDe5Z7ot9yI/z
A1L69/3mUfWgoet2brnt8GMLgjDuC0rUXv/ebElg+0bAg3aXvgHA7Cq+41VHIA6C4V2X3HXa8gXX
vlA4mVAE4B0o0/GF9/E2fmHv0MvxbN8J8AU3LBj81p0PkJl6Kt1DvNXd3pBsg8ub8HxphMtnVuqm
60Z8AFjrOX9XzRf0VdPiYdJxU0gSxCvh7rkx4RJKFC2qyAxjKAmo9FY30L6auIq96fkmZM8c7fhM
4pJWt/nJ1hMOFMrnUOdOsPWMvAf9VQIRJhD2QPI+3FmyG3BtLtF5D81QIBqhgyp4pEixw74iFo5U
5Y5EB2tv6E59DUn63u/4TfF+fXuvvMYoIL5f9oTtXSYWZakFe2X22lKgZ+4K9h2vP8+pbskEbr2F
fruRtTSs+V3kAqHFh5fDImh8fv2ObCRxloOFAtFfmO5JggR/FKix42ZspymvNt1fH+eaT4T8CMCS
EKgBue7yQSf3vZM0czbVMNhmm4F/t6q3MZScw5UeXUAfvmyI6ara0JjWcoKbi/PnuZwhcI1mnuQ7
YNPAuakPKqM3zMh9xR62tRlBA+rdUnTJWVzBoZx/hbCB0jyJ8RkY6TCgimL8rMPysRirjRqiM1F7
Q90YT5kjIcmW9507j7mEuWLtsJzOgrChsko1CqfELJi9E9QMSXn6PqtHI32wRglsYW0XnZoSHF9V
9pBvRHLcU5Dt5KiiRJavd7/0BhTNXtbsrP5fnM+pRcHTVYYO2e8ZFrPpJa23Y+FFVeESiwEA/tpY
UQDRCK78fab1fEkFlzdyBCTzYnW0XivquFQWc8kmUnBwdqEaTcNgoClnFClp45IBxA5lcuz1KtD1
8K0kwLiUxtP1U7nm7E6nU3ADpAkZg7gD3IDeu8b4TLPWtVrLY/HvFFy1f5+VWeYROZJFfgBwY2G/
zC0YVQAPxKuw+EQzO5IxIIvxC/X1+qjWfc2XGWGTaHXYq9ZyAto53YXNdEtbCsYImaLCWqB8Ohph
VxhJGymNDjNK81QCmTdb+qZknpWau+vj+f+4lK8BCdtDr8MpjQgs8ZhBeaENjOTdnH3N2uqDNxub
5QlvQDDFB42eK7G9uCsxuAG/CXo0wY11yc9sj41azTRqvCE3ht9FRsetmc3pvmSW3bldEfZPhNHm
fe5p7fe8qw7UYEPA04Jsrn/KqmNTNTDVqGBxBsrv/ArRc7NLLB43XtFTP05fWDajNT6gNLBkxfY/
tYCLUZ/YEq6rcDT6JGswaot3fjLMsAljc/paZ6bHnW+FPvkY5k1rZNtaM79ZLHYVBVTO43BU+k9i
Fxts/32u/OeosQfmDBAVkW2ahE81BzN6g/YhR0bmI5sf4XSRmGWZDSyqR5TfY7kf+IaRmwpJXEX2
FpBZEg6Yg8ppGhewZDuRV1lByV4q5QOdtUHF/h7VA59xshLCKYuQwKIdw6qX+ablzwQAXzoBqMTc
wkg80r2rydv1fbYa4Z6aFI4bohdizSaOm2FtU2NPukChLkmBKoUuS/foTMgvyYgc14OXk3EKrtip
Q7ShW5hTnT2CstdVjJu8ec9nNWjUaFNyyBEvKcPHyXa5c8hkwIg/QIvLHQ+6agDaAUAUkRE1qIus
pgVdqKEeceF5gwma2Xg3p3c45ox/tyPwL49P6uihi2dwDqbybknVyLT1nfX1FcLU02zq2KDhK6z7
e/Pb5MVb7qf7Bu1CLvVaRG/u4Cv7yvsP6tHuJ8qFyibzySYPHH/+dn0brN6NQNT+vwkRFkQFtwuH
x2k80DtlrjZ8RxIDutTl5HdKvTdo44+dlK1n9S0JIbv/WRWcHMB0DjiPYBU6zG65iWP393fAGd3w
V4xnZIlRL89J04UgTrTB3tz9vdoodLlPv0BwfYlWZFUe4wsy7uo1NgJwOWyUXCuX5PjnVkQWnwoJ
8DQ3YEUB0D/odto2cc39T+4XPw1X/zV5UcDeQ+LafrIvD33QuqM3fNOf/lO9ZFPtodzlZ778EEr2
n5iP6ppWt/vls6JRhT4sZ6axCUHjCiUyPr6S3lafwHcH6I4FXcpD0yVx40KxqftN1ZRSNwsn56dC
nfSmb1TnVmkLu3Wj0qHT4zyG7beqz+ojKAdDsFxaRvMEfZxuM8UplN2BYnHAWLKgn5KRgA6BMRAM
xXEdRsH/Ie1LeyQ1gm1/ERIkW/IVKGrv6n37gtrT0+xLssOvv4f2e9NVWVzQ+Mq2ZGvkCjJyi4w4
cQ6EZRkEItVqk+gNdOB0hqwsE6S7Tqy1B2Qf0OOH7nxl4/o5fUH7hLuLCq/3zKx1a/ReALxZyO1w
Az7NeB0KHejW0jIDi59AzBY6S4ckLHUbyeXC7pOieoqzvt25muFDPpVlIxEWTY+gPTFOmVLoHwbS
rWglGHKw54NgFVx86GjSHFdV0p0MEldHdXXRRluFYXaBAPm2vJTfAoj23mZY2oltdIDOVhm6Rocq
8R8FSIyasZ/Q2ypuet2UlaIuTW0YpE2VUxBEkKrXfolw4N5nXgo5YL0Wwb9t5KJsMsPvQFeBsrMq
xHqLY5pVu9owimc6NP2jSim7pV3nn9DBEu0gLCdtgaSTVnHbiF8BI80dsjfiW1MRY9ukPn7RpUXi
5L3OevCJS9W2QDFq50WKeCe6LaSEUZ2iT43YVEef9VpuMyamn+6gCw46S2rX8gBK2QDUlie4eONC
2dVhL2km8SsjdZDKUtBA4rpArxM3qjsT5SDSmzQk0n3fld6d4hIIEWd57N6UhkZu8VCH2I3GaPKu
FyMtURZ6OdoI9EKgZsR0YyMqqXIrulG18xNZOBrgh0Ojt0jDVaG5/ZdWaoqVgWZsqRP6O+M3c2UY
3EtTASuCHInYLOQY3CMWfA/t22jn2r9SM1iTU7YN7Jd2r297xzeBIp4/nif66C7OKV5rKfHLzGjG
k5Ku/6mRVNv4DwCzD3epSd6GFV2Fd8Dm6gf95N6A09A3lygZJt9soIOAZiYw4CDouQxH+xjbWvEi
jL7KFLPq2VFTBrpy6/YjCemvqKgPeopJU7N+Oz/0yZwR0jZAgwK0fQ0MD5isJ3mXlFYslY4rl5GV
UeMj8pniFHKDm0ETEHQKSMuKMeRxBAmJpCxLFxIN4118Nf1nX8Hd1XpVZFRE3ctCTerGFbq1ImyH
ZM3C1p4f7+ShfGaIu4kbIPQEFNdKq2Y10r111Jh56B5UUXirA2qCh3FhbU1GgCp6W0aYGqC2fJO/
EEeG2ilhaVXtXsaNg36uQn+QcDZXHp42dtOh837196NURUqJNsaeeCJfrif0+oNirodNsfgn1XHP
qy9aoZq0flGXkDTT4xs7bNFWA2A0/xAHYZ9YlQU8qomPEDqWu70aH3Hr2BRgNV1xAkijSNLCAMdI
nV8v4En5pqEASoIvVjRG4OVNlZY4jFJTrcO9XwWrHM/zeT9OmgGvIjhMRJBm8d3oXt0nrHERSGfD
pogMkAkdSfU1b2N84FwN5cwG9wDC2xfabwQ2PD1njlSAfYBF3t8TmiG9cGZlHOlZztTte7lmEqw0
bWHm6BFuIcPaErtYlnwdMT/XA0JSBiVzlP54wGugpXkoCDAF+rvVAHbDFncIZYPFymyrskqD8FNi
+iAvVtAqsrDdpmYMXLsGEhxjLev7aXI2TryOPbQmVCUYSp7ToFgFUHaDgshCFmXqvMaO/jNE7rga
JCNCEyoekpGA5svelvsIPa7yUyjE75KLTR6DfKVaqtBNbzU0P40c6mPtjAunVVCfsFzDts6LjQtF
X2ndGI5CrIFY2tCZTDL1ZKmjf8qhAF8YoHAcqXe/X1lnDlUgBJsSvCMsQ75XsV6S3tTkhUto0gYA
axp6DvEXz0gEhUj0xeYYV6x5e0bWpMk3ef57fp9N3nQQjP5jhdtoYUWLuGphJQAhpNRDxDCL7pnb
nUqFWpJbNOi+LmylaW2wxD4aRbqEmZ66e84/YHTDmStd9BRJWYIoo4r6V/RJWd0Q/AIr30asASAG
r/D8gKfu1HNz3CJVE6kB/S3Gm/rrqnkOupcqeG6W1DsmoDM4WbQxm4dcDchuuUXpJn4iZTVil6GO
PgeRfiakX6l6ZMqld2iUXxDpNoMaYKRaDnYKOllpEgVmysoWosV+CFHyz5xKxyAAZVu1FFdMPbzP
Po5y+MRU16rAc+HyFr3FwX6ga7RdGmqJxt7QBlB+3uPT6xgKfjo4NtAWwoVxxKhK1xtdkYL6Lk9B
ySBkWyVNF6Aok6cPdOf+vxluIXeK1KpUgZmweanyUz2Edq844JK0+mwTDsgal6v/28C4ldtXksv8
BhbFZLAq6sUmBeg4q7qlNpAlD3JrFi38uSKVowf1p0i96bwW4dkSjf6k/wCuHOH8wP7ybRKKHuWB
VCLYdAF7KaOXNrzx0LFfuh9DsMYFZZZ4is07cHIvgt+TorllZD3iArI4r2sN2jM4e1SHMgo2O1AI
HPt6SR9o0n9Aw6KVGhhgXFCXR0yEwG/IIthRgZoelK2PnF8tRKv50UweZGdWuFlKKF7u4QAHMjU/
pGUfO14lvOkV2tMJqe8ytAMvWJygsFLE83udM9lVRtRqWYMXmvCrAlkyBE5RPKMuA6sEyk2yiZha
K2wxXBH/3WOdqWb6Arhzag7PP4F7OnSyH8ehj0/QWWKLPngslfte6W6LeqEyyU8icqYjTRcUz/D3
SAx0OYkNkSodGCYQ9gfl74QGu7CG+lJMvYXolh8Qb4fzqUwZOCoM0NoLRLJbBBFCRax0eA9A7Da/
YMYT6Twk/LY0kl0bsj6yXnMHo8cYUXL02mP2esOUM4OZiZEtGJlyGxqSIMaCJ7SKlqBLt0kyGLXQ
rzDqliDX5+UHNXYPdUWf58cy5TU81UfuxFG6kH8T6Hkj+FINzvAo1NJHTezjbYFT/+CjyexZTaKX
eXNXYcvoO1CUg9RWAiXEFVu43wRJXgQ9BGqFyG6qLQmtrHkDJYnb72ohxlY4xi0OL2feLn9IfpuV
sRDBgYcGFx7VkbWp1tSeCGJ5ITigiVNZR2WP+k+mlrcU6aH4uaszMJRnH/N2v0H7l2sFlInj2UxU
kEdeseeD4bmvArlWwaNi5KYxVPpB8LtXoZTJCp1lBEzi9AV5vuGlavPersJescoouPdk+b2VvGeZ
FtGNgJbzddSIoel5urDQS3+9mvF98Ax0uL6hoNxBEAtiKYBXUzGZ/FjlL236Ou8CPmgB7/TF749/
fhYnpknpK4kvKSaUNMBBoJPHLr6Lk7VK7dyr/3rXXBrjwjclTJUhR+xvugCzeJAZl0EhpJGFs/Oq
7DyOaeQ3wqtpRBfyUsSkrBp0YRLFBAuCqejPavQuy2DgxKtFPUTkibX7snFE90iipajs6u6AbSzi
kZR85CMAHSnnT/DNxEyuVJNIb1Jkxy42TbPSlS9dtfx6VZStpaJp3Gif3Ag5MONI5YX01ncHBbeo
8QkAKyEpYyCPzS0ZQcs02jVY1Hqfr6TcjpC1ZwFUkFc+CcCkeap9NCaMMYhmdUwCkafTkdVQr4TB
bpVbAlIxf8OM+6F3zYi0VgU5Z/0x7R7awpZF3xKFCJex77RUsXrXRWL3AbrSfRqYHS3MtISGAmh7
hGOVvyfK77J4MOhJMdZhL649DwUI3YmTh1rfpekSccfVo/Vf7/8MnVvNQaBD/CvG0JkX2b4WI4+P
vd2bvnLqakB8QOgU3qtIdv/1JrrwODfpIdqlhbiF2aZ36tbqCvjxAb1gWGzewa2ChcfW9XE5rrE/
o+QboUCvFNHSg7msT5HA7ZEt3UUQz60atEahYaD/FOlSUHl94V3a5ILKIK8aTUgbFWgb8GfmCL6E
BGw2SxX6qzrivzMIThk0hANeyNOLI3fkalENO/0APRMjQc3hIY1/GyDXre90XTBRbRoiO+8hBh/Z
muQQ+VMiFFlHlCoS1FEQqeXyse2+yYwhI7uan+rvK/d6d/18IPcgchNPUTMJzlc9OJ/uwPgH3Y4E
5rDn9c1Q/457ySxistK92yF4z/J9lIIhTEzttDMg/oFWIOOulqHTwE4U3cSFfkNKbelmm5wvPJYp
SMNBD8grTzV6I/Z9CT96QN0LumVEo/IZyqIEPQvopbEV/Z4WK98H/Ji91LlZd58KqLjmvbX0Fdx+
BKKp0yMXXyFWaCt2PxlkcdJ6kULrOkzC4kQCDohQqP4BpnV56DZoxcULuAOHG7tLiOMXW1lB83KQ
mODUro1XPXsT4XAjH//5ULtsJRpvbXGI4sf58V7hAL6X79mXcAPOtAz9PiW+pGwGM2SbulTMNGJ7
SnaGi6C3sCV5jIFPwF6JouMNN13/pAiu7YWbmkVWGPYmAYO1Dn4eukrUygoDYHmVykziV10L0GeZ
r+e/eSLoG72HhNt3RQhA10vvCVHc6kbbq6ZfvoJ/TNffBNk3i1JZd6liuQAQVQ3KCGYtLfEtTi4P
TBm4GNC6Ay79S8sebfDMCgbVrOM2M2vAi2y07H0qlbAkRDy9Qn4scfPiUddV5AKW0A+Jh0EC/Ul0
lXVbrV5qEFqyxN0FJMGkuREsebJou7gqB/TQj8yIS3pTZPzmq5Pox3v8NaCkjOq9j2MnYK5NQbNM
8K/xLq/BPB7c1QKepzibPMkahBtJXBN55wV7xUAY8hwbr3L+rNMB//He9scIvVJFfUoNEF2zVUae
EWr2xsJT8wqq87050MeOlAGIYSGDfTndmhy7uj6ek5rg3nQQe9UL/Q4ETKMUmexERHE6cQDVIAhE
DeM9cn8VheBZuRusB6Oxs2qJa2F65Z99ELf+Bl9hHQGTrZlqg5P1uSWJ6OYxDqVPLEPIrSHYl+Jt
iyqCHtjzu25i6UNRYVQ4hz+AUOSWSUISoQ0SHBRp5a+MUDi64OKt4nwhfTc1RNhBjhDlQNQDv+Fb
Z/G9UEbgw9NxAoNhM7QgedVCAht0GUlfIWvqloKD/xc9Pi4UbL0CVxqUdRozbehSG9jkgNGFo4g6
aHOu9CRdJpdGGuKUCUDDCcSDEwzpCjQ9C36dCsCBfPqxw73MYxmYUz+BnbAoP9DBDGyK9CxXYMvp
kI3N1AfXa7cUkiyGiCS84t9prXQC8bujNtECccO088++hYsVIDARo1qLSa7HZIe6boqtqB2zQTcN
7wQIbCEmOx2Uh8nCTht/lzsZVBXk2xAmGFPlMreu48jXpGC0G4U7TfIso1pobJke2ZkF7jyVGqUP
xBReTowbT3/p5G2ZbCL0KHV3SbbTkqNCDm22NLd8tQ8HyMW4uE3jRjLo5CnGperQ8gHMyl3HEKBJ
b4vgK67WQuCIylI6aXLdgpsTNJnfFFacL9UKr1atx0gVDfvCVTYJ5J2z1Fh4tE4c5qAi/zHDObQQ
Cx+MujDTeYmVt2s/WrnpSu7uMxnMXPVCVuEKtfntyTNznCcRZZNKyHFLRdmtlDhCeCxSJ/B+x+ik
AUNrkuJmtLL0U4IiXdKu/8PZ98e4LnKFkjhMYqmKcezKpb9qDfGEZoFjE9OFXTA/c2iqvrxuhjhC
jivGGHP1vgRBl/Y6uPfzI5ncaGcj4UKnDMxEYt1h1qIBkM6WWY2wYGFpENxxFmWVqBYuLNQ+WvCg
K9R13g7Evqv5gYyrmD8xRmYxsMECog6pv0tfIYktgDUZU1IW8ipgIdBkRwnVCSHYC+iJmTc2FSUj
BkD//pgkgS7oOOizS8lTaK6WIWaGSbum/1J9soFMC8uA0Q2hBmGcxAFwabDdFDqULPW1qJdr2j0Y
9aZWPw3lRpQ/M/1TkMHUfGtUqV1mma20e0H/AMG7FVXEnP/gqePu4oO5yCUDgUOcj0spjEh5IiHk
KlhW/ZINQAnxB2jpA0Xus+eF6d7vB8C7W/FEffC9LnzHONvcNIFGD3HD+DoG1pabJgCXJVfxJdWs
ujxZ+dSAnIRciAfJzXy0Z3rohkvb1gKQ88GH7CMgz4MPeRqV4KqvE2AtlzbAVMZFR5oJ1SYIkAHU
xW0yAZNW6BXos4f4zYhFU01fvRGLw540umUdChj6g6As6ctNLNeL+eD8gBQb3rcZ5gNQRuDmtErE
YwtsKVFShEAmNrnpVeGSIuB4Jl45/2zVcke0lxAaVOggNZNhlSKF1kLSpwjSlRpFVh0qJjAZ9O9V
iHFSY8rxuh2zeQQQl8u9omTgytY67EwgXMxyF6Ly2ggW2EXoTayf0r74UrTkvtCWOACnsqjnhvly
ttfIcQwvj4/qx7p9k8iXZ4AGij5mxbYKI0sY7nJ9zwAFhZLf/DqfOPQuljnnaZ/UJRKYMK2pCTpY
3tohspolMNkVDPRfz/5sJt6zmga8VQ8rIa5YFJzXQf+cgSm2R6aQfhQUZEIgGodYSwYAu2gNkW8P
aYik2wOU/ewIcO7qlRjIlMbmMLzOe2D6xEHaf8zfaMABc/uqTNM8yXvs9Kx+6vp9LG/l2Gnkwu6G
jdd/lu4+Uawo3c6bnUq/wfM/ZrkLLRoGwC9TPCRbA8nEaBXhXBmlLCpBQEbARsnZyqA0F64lH0oy
MapBuiWw1Oy9dSzcJwS9Xah0g/jXR25sXy593zjxV1uQqkAlIWWA64rf96GsM1+AVzSltcM+MCN0
4xn1ratvy+itHxYu3yu8yfcSObPHLUQh8+IsKOGOMABam+ykoDV9ycnzbSzsghwaIw+qeoSul9/V
SD2CiTAyQ+932AGGeKflS4iF6T159j3cktUGDUCbcJwe9TWth20RD0DxAe4SPBGoVdTPvUKQTHlk
Pb5oIUT4X476P87nCasVMNN10LBSTQERcK4eYjd3NPfoovAFxho1/zT8X6HuLKxIPuZHjUZD+ROl
1pFqAzIvl+dfkVKmxAMqrcMJtQfvfmQcAiP3jbEabgIr2HqPxho9/ABS2eBvvsm2S80VfIzHfwC3
JWKPCcST8AFJOgps5mPpZH6M34/982XNm+CCPF0QE6ELUebtHMlRH/xH37cbW9lBSmOPWAx3uL6z
vDdoepqGXSx4mL9L/zUOol9EYiMrB+fgJAHoBYzqUBAPv2SEsUNr4jo30id1CS+5ZInzpOwJnV+O
kt61uAMkxtQMSw7umiawqrd5j05bAt3qKCZJQSx7uWgqX/Xw5O+gxRyBC666KRCZ00ex2DRgRJ03
xd9Vo/vQiowTSUYWFcQEl6Y0dEYEcjKuT7VZReggZbUHZMrzvJWrnc+b4SLQwAexESlgRti4x+wD
OordvQIRx0Nrq2gUMaF2Om9x/EF+TQIGAyDMGGgC/3U5rgxqigB8Awqg6h+h/NVB0Y25p3KJxWxq
poAbN6CkCu0LFG4vzdRl3XqFj5nyhEPtbUVyE7d7kt3V2t+mLL49eGaJW31ioma1X41rQsrXQ2Hs
w8qo0BcnQwMur22kNMw4Y2sCaZiuLD9zdeFKn3QoRgg5TBGCyHyyuy7oMFTG6NACaERBsT22qiA2
733NT9zkgjyzw91ZFKVIWQkBpvDoPlT3SugIS5HwFW7iX1/+jIXbX4nUgxYaNNSWeKfdSVu/AaUO
4EPMrDbaQ6XbwpPrmYMFCkN7qaQ0/vTVuvwZHp/1jjoth24S3Ng1SFFDB6fbhB0EG+Wv3g0c0uNx
uJl36OTEgfMXupBoXALt3OUS1WlPWsmFQ5PsU0EPryZ9+b3toZY+b2dyK8ga4n0URMZGyks7SR/U
JIRAohWhASD8yINHoV2V+UldAu5NDghJ4W8xlLEZ6dJQXHslYHMEOyEWtlrxRY3mlxFD1rJYIpFd
ssTtuSJ2g94tYKkldwaFBNyLXOpW6i2BBCdvUOVsSNwNKrIYWXBXwpAYPQ5NZspIBDRp+ATlx/si
qg+BCAi0/0hyIPX9W9B6IbUxrFr6pkDXpocc7qAFANuBfqjxt/PzuuSEMcA4y3bUMbjaFYZvk5hd
GqtcOYo+0Lr381bGbX21L0YMEwXL7CiCe2nFY0ZLpEYF7K17j+svEEeD7EBkO1Q12s95U1eFnO/t
f2aLm1Y/wT2oKbBVrtJXsk5PfuMALWl7lY1wDMBIC7rG2T9L8KGpSAxoHgg+QNEYIibcJCt9KLU0
GjdId8qkUwmUzfzAJmfqzAA3U5Es5H0EpleLabEdygfQFALM4zRLXE2TR/SZHS5m0EnWJFoNO2rw
HiSDqUp30hI/9eRpcmZjHOvZqkPOBZpdo40eiZ8weu1yz4rA6RDWqPsvpJMn/QaWDaSlgFID+d6l
rdZrWKL3sAUmah+mgG0AaaW4YGVyhZ9Z4S42H9gpUCbi5PexZbVwVUGrM1vVIhRTHIU+zi+FyWvm
zBh3w6EDtpWlGsYC8ejSlV6uitYxpEcfLEjFhgVv8+YWPMiz1aZ4AhC1/w4OXuts3eVrX370RHve
yvS9jbBYIyAIQ+DKjUrJe3nw5fHeTva607yKK8/E8y2Dttptapa36lp7qO0P9PUu3G2TK/7HMP92
lPIsqtMMhkuBrgcA45hWHd1K384PcPKEODPDHYJq0MW5G8KMjy6XAOkb8jJv4OoR/H30nVngjj4m
y6CSqWFhIF8K1KFZsWmNZ0W5J+zFJ7hVpB1dokxemjb+4Ov8RtSUCEbVHLdZykxE40hA+aiDUVvW
P2sg/f30vtbwAjHeusAf+UUyMX1swLLAQAgXKu3TvCMmF+yZH7ijUkAnu5p7+CRIcZk6fchzp4jv
iyXFqqkJRSshkt1gYAOtJ7dgk7xKmqwCALkidtCjYDsMCytz8mV1ZuJq66mBRzNfR7x8E606NPCZ
rhM8DevaiT7RiQ1RkHnPLRrkFqmWeRClTGEwPNRf6dbdNfvKM7vCHL5EE/yXS/xDU1N1PkBuyRpe
pBVJQOHD5qUT7U6/k/RX9a9F53CcnFvhLmc3xHKQGUbVx787kEZ6EYoU75XxNe+9qYMEfeujwrhK
IWbOLQitzcqwYxhMwiyw/poquJL/vmlnHMuPEf60oiQXfSiDIg6A8GHiPaDMYoCMGfn3cF9moZ2j
MWN+WFN327lFbk2Am9JoYwKLGnMU8JES7HFi9umh/YQAwoKxBR/yCmDUqBvStzAmZI9RbXfNk/w2
Pxxpcs2hcwEARIOAeIhbDVUlKEVfo61ELcpHXWPlpuuJo7Ph1cikyIxaUBl2ZdHbgdeQHdXi1zZj
DFoTKyMYmdkPatI6cjdUCzHEVFSkQSwMpL2gMwHu5jJSMUit+GD9QJTcCIBtBqAccE0h/gg1s1pq
jJ9y87ktbt8VXiYKYNeGHhVrUXpD62zxS2kXAD5Tjj43wjkaIZFH+7FDJEWTaetJdhY3N4kQmYNM
nPlJnTqLv7ty8RQGwQsv9oiwj/ql1+Hqk2y1iyAO8zFvYHJyxrbf/2dgHOtZyCqGFNrDCQx4Uma2
RLZGylS3ec6UlQQI7byxqdGAKhrFy1H6ACKkl8ZqqvRi0CmxlXXvefuLtQvempr989/nBsP8WtE9
F2BPA+lbTy5tX3+swPs4P4opl51bGf/8zGUp0KZuEo6jCLeNunbFlSI1Vkzxwn2YtzQ5HnVMGYy3
MZj1Li3FbZJRmuEm7pXQYqUj165D9IVzY3JSfox8R1/nw1HdhpQijLioKVF9DaHPBYeNbuefybqK
m4pgKVOdL6emhQjB5hDXlMw2AxrNU+gE34f/ZaucWeFrpylU9aSWYBzEcxLpq3OXhL6uYG5jHIoW
N+D68A7Xr6Qv61rF+dLDglbGOMi2yC1o9Sno1pFoU3ebFy/YoVG1hjym2WK/4pU5vx6mHfnnAzQO
xAPWhbCAtsiYTvUtFEtd7SkrX7tmO29metn9mOEObE8MpEwqMU4JJUWKuyF+MJZCl8lNBO4/lFqh
pQ2I2eXSdnu5BCoeCZqUPKvFgxpsxXQLiE24lLucuuUhUvnHEH8mkKz3Qh/pMGQRSXts26de2CjV
a5FslHQz77irUu73Cjkzxh0NSmbUhcFgrAJbr6M/GCbQ46EJjbbbg/nyMljm6rBaaeZmkRdjchef
WeYe6m0WpnGvw3I4lsYTcK0HC9c4WTLBnUZh0qKHoYMJ+VQndnkvWMKNYLG1d9RXzGbb3FqZ3cp7
aO30STl49tJ7dvJJdjaV/PJPKQSVBgFrhr5LD95N9izZeWWGD7+F9/JWutvVdmEWx6XW5IUFpHG7
ISMdhIkprJLERzf5mkUHWh9YBbG291i7nV9BU8YAPwByGOUKJFe50GLwDCWux8O4izInIMSqdXVb
D8WmlAwwtqPfqMgXetcmjzUqj5QjIrBolG//kSs3CNwYoWkWWK4sgj3GlOXArISTC+5Cagbub8TK
APvcROSgR3bVrecHPfnAP/+CceWdXUECLUDOBfgzCJpvSAeVblttnTw++t6xwPoK7108eP+LTeTN
xgIYGTUwL22qhl9VQW3gUeMizaSg0nwb5LdCsfc1EAdoicmyaGROXDA7/ix/F0JrELcHCF4gYsqd
EDGlaZJqMGuksvAJWtoSpRSj3aOnOdmmZcjAWDfEa6bnHXgeQhkPEtLikUoHEV9W0XVTt9HCzp46
78dioChDfFuGKP2lK+oQlAIFAQbWLe5L+SUuZMz5X7OVjKmvMyNcZE5StP0mrp9YAKZRf6fRE8Kl
cEnXdOqMOrfCzWrcD3ojiBgK3hkAxEGo3F0446fu4HML3Fp1RSkRUwkW1OiuTZA1hA30v/lLAIWp
CxK9rEDuk3Fj8jrbERUzloMZGf0DxXOoG7eFJNzIWrenWr0uSbUwrMk1AD4CnDqIX3U+1GRIu6bG
gB4gTczQH/HK6FcOGMT86p+cnR8jfKjZoYSotAawSrSsrUIRAX9Y2l9TBygIqMHsj6YHeI9by5nX
ul7qYhw+FG8SM/kSTsG+2+dOusfjJjjoqxZXxbDSbvyduhA3XQHIxusfPc6AOIPfFc0f3A0pIVFC
WYm1kflWY5i4oA7RkbUP0TaywzUwCvPunFwiP1uKT9SpkaxIXhUkSP+A7Mj7VQsMrZqfaX7LlqoN
k8vjxxSfsJOUnrZBgJF1XmwH4XAIOh/dHe0CCHFygfwsev6Gj5IgVAcXI2rUet1J3d2A62/eaZMj
QXMmYLOQPr7SedIkV228BCbK/JcM7aAIcHjvbd7GNd+kgoc5UgQSatdQRuLp6xItLiAjzhILlOuO
cVAsb+f9Ljb+i3eX/4PEo3xPc5N8guphrNlDojjdLvFKTIzz4hPGjXJ2p9Za6alMyBMwzveuAqFx
UbxFF2cIkdk0BbpwfsRTCVZ0EwLMhGcD2CT4+raIPjMZrO443pPQBG2shR4bF+CtWgdAx8qHCOSE
/kaKb+WickJgh+ftT2z7C/Pc7SI2JIy0qMCsKo6A0lSHZJNtxMySxZO4xA8xFa9cWONumbJMsigK
YE2W7yukG4YKJAOeqfvPtYyLHQk4dKD/h6vtwih38ag9KEQrAg/7+SkHb9Kw+Lycer5cmBjX1Nma
8WSaJUKMcQnCnas66IaVfXQti0fVfY2EVZACkPopg6w/9Fd+8OKHtdX0K2R1LPQMqMG+BfWu99az
R9os8RtO+1xT0bMK4LuBBrrLb5ODKGFBh2+r8+ck+iqbD3Vw2pyuk+JRGWwsPptmnT2/rKaq7hR7
GZWQsbhOeeJWOVDBb03h9H4n/lbeGLiYN8xWrehRteo9+IFXrWgujnXiYMczHh0HOqTZcRxy8+CH
QpUKBHu3c/oV+XDfQRXxyzCTzPF+pzeak5wMrOxteLd0fU4cGjAMKlP0RyLZz9+eYq+4TNJKRIId
ENrPWnYMK2fepZNjw9MGND5Iaeo8VRDIVeRO1tGPXhJ5rXe/SOz04JLs0nUXrudNTYRqFJ3pf0xx
O4aBTIZqGUz5kh0LtlhvjHTdL6FlJ+6sCyvcZOUdqwxoaiUWjdYdOZU0XTjbJiflbBhcBgNU2xnJ
AxgIQQPpPQWN4y9pWExFLgaY0lAOGXG/Ks8G5PuQQgqaGCJpgbhqepzW0iqJ/olcgKoP6JrMIicO
QAAOzuv5OZra1xeWuXsKsneQQ0Pbg+WzuxplcVBvhf8gOTigTpHbBYp0S+mtSZMaWt/RAK/hMOHf
YCBrd2O5QaEEWZq4fMy8o1SD5KICr0cNhnagyiEaoSwcJROzaJwb5ccJju0+Gkm/0uE2025F6Uvr
fs37cuISvDDBhZ9gqRpk1sGERy0RfTI6WPK9A3Si6cKkXTWTIdA9t8QX68qmUlv0bSMVlLePas12
odubITggy7yHI2W7kr+K+FWTHvCaYNoh6fyVRIG7oaYYhSZV/W3QaA4I5G1PeyKuaCXkV0DAVxGK
6KlKb7tWPYWQipt30MSBcPHZ3ONADBof4kn47Ab5DJI5rfRsAC+ZrubNTM4DQacYesCB5uVzm57i
u6AqBu9arw3Kc2AYyTtIa7UCkH3ZxzNExclepVqRwRk+lAPmrV+fR+hvHnnswC+BPnr+EdLGLEkr
LwBiK37IxH0aL4zueiHj9/WRLHZk4cUwLy/ipMmDwg3x+yUKtQbzQLUZOYb4Oj+KCXQhzAC4i0wJ
6nSwdWlmBHyomRqBFi24LyqrjRxRXneerXmeWbondbBZA6qRQ2WxRxWc6pZFTDV3hqWjcWq4mjIq
CWHI5AosXfm5FPYEw2XZ7yzSDlUvrPuaLCGlr69FVUSVR9Oh7I7CGJ9lrOJUYnHFkITrTfVRXDe2
+Jzs3IN+hHoihLaOyWdqJft4py+cS1fkOgSRBsxCwBddT2BlG7/sLOgbRLEWchEHcKtpEBQTAHT8
kgA33PcZaUZW+ApY/goKJ+DVlcu7rItTvFkSqZBtKQjQyozU1AnYrTKAEoFRarbcumTVlkUDhLxW
J6kpkNjLzIpF/qOr1+VjO2SYO1mM6Ia4i90r48K4zLBhPMB6ozkS+cyrfiVWJ7GmhAUq7YqH3Eyu
16vYiCVLFyg1GUkOfREjRI9Dd4M4awnOeNXh9u1OvH9AuIDmjqs2CMmNgTMvsPnDLXl3P2QzPwjI
URuWsnXt7LVBinrTtlBn2SUn5cb//ffIEwz/x/735Xc2nYLUGYU4kj5m8Zen7UHk0bgvarIQWk3u
ijMr3EmqRnkTqg2s0PI+imypiE1lSZptakvoBKeYBqpvKMBxC7MuwXOby83YBJTfklo9+oa81lxw
/CSZScHfM3/iTJ2bOM5EOtI+go6Rf9QxWfCkGkNC+5NlFAQqHB//wQLyzYiywISN8PdypyVuRiDW
OYYAUEAxFNdmxQLj56TLzixwoWLPgDDJI1josrvG3Q/tgxjujQgUTEu0b9d33MhwMrJCI9s1Mlde
jqV2IXgEojos8+EG7QAig57MKm1NlVqgUZj32xVzwrinzozxAkAMkU2Rju1gBbMTcmz7dcJWNFpJ
3kYDgQ34RspTEtiZu6HyknTHFeUPb5xb6i6a9LFAYZzdlHdiZwpPYBRbtevP+Kjax8o3fVtfv0gb
09vmpoSGltzqzdSiVrsCC/7S50xtvHNXkEu/g90GiK/R7yI7FKhoGhvPd+bdPXWAnpvgNkLuG64r
jd1/dWzX3ZYA8giSQrBiGY5ArTLbzJubqD+Ns4s7fuyCxebgHNylUaSkQJGC4s4pq1txeCXhhpan
Hi141W8KZTzlPRdaILOgXSJ+lEudz1MbH4c1ghkg3PEg4LalC3nXsJb/h7TrWpIbV7JfxAh6Eq90
VdXV1d6pXxiy9KC3X78HffdOs1HcQmhWo9FoQhE6TCCRSACZ58DegqB1Hk/7gyqIlpsIFisAVkHr
jT4TbtKWqspUk5XIaq2jFCc50QVJ38b9GyIXRlHGMx5rSODWY1NLch1maJiBHkNoHov5QSF7KTtF
nV+aXsRUt6HgUeOn4PlwKxCsgPm1mVlD1A0DgNGsRqSdov1Iuxtlfm6rK+Xva/i/GMn3paYzQlHF
jKyiMmjn79WiXkmxiCZKZBG/xGqamzNr5oo1iCkttzk94iQSmj/kbo9CZ8G2s7Wg1+PHrbYeZXtt
JjObUHtlvbfdVTp+u7zCtnYFcDKDzECzLBShc75RVUbT1B1jZw6hu2k2ye9kUCVnLJfZj6dogfZT
q7qXMbcGkV3T4YGVcSLxHNdQotISwgrxiuyx69zChtLkc6k4M7kas6fLWBtDqMhgf9VBt2UymYKv
y0vvB6WUTGB1BBe/qm4+VR3IxXIrmQXLjP1NXG6pyCBSw3EEObPCv7hEcoiDr41QlYB5VZmTm6i8
QzPTjaRUV5V2A0mwACJkonees7FUNAwk9iFUT4Jbnie+HmRUbtaSbTmRfDDSGY1d15FxrSkvzfBQ
loInmPNwrBCEKILJYy22ZzOHEKkMi4QXrLfgR3D4fffTv3mMPFFf0VmbvwoYdE2BaNvSUE3FPzpH
UqX18VIk7ovhnILAca6d3c5x/b3gcZucHfoBhN4s3BgboPJAavzVO9RQzUsVMmiud/JOwdvpPz+C
4BScHMDiJ374//svfrNzDg5+Bh///ucPfcenzvW16+3v7/d/7vfe8f7l/uXXy/6yH5+fecEbhipZ
S2M/0ZLIOXJRd4Yeln2CZ6PWDYIgcT9+7EWVbOfvUwwIV30K8lBkorwfox6vyIoZg+8dPS/wAhjt
O4IIsDXD4BdX0Oyo4Y5N5+8UG40UuLKvEzdzjseXo3d6D3avP3Xn1RdM8fntJTNnhcQW0OrMI9NI
CUkMpOPphGlzfZEpZ+seAGCYxlseOuBQuMEdRZKSlGmbgGToePK8t1Pw29nBHdy9YC/QzyIZh8MZ
ogxFGWclcE7v7z+enp5w0HaeJudhcUp3we/xf4BGDZm7f/xTuY9/HkeH/fNndkC4zP5zf9klP7iz
v0S8jy9CcTDBJTeULbjUpcFphjKRUddjy+Vwe8DwOq4H2/euKzD/4y+7BMYdX0aLypNRMzAP3u8E
DzusTCB5e08A9XGfcgYFwTY8sSDG4aGccxnIJ84dwZ2Fh7CAFRAc2LJngQDmwT6P/fw3Y7nC5BIL
JGFT39YdMAtHc/BL5oAU0nmBtZmbuL93r7u767vra18wieevWGwSV8B8jlEPaixnAEYELJ0geNp9
c29EQWVzva9R9K9DakWKCiEDZp53AtsiIujdDp76LHKT81yXM4fzSTPJG0X+AHrzgsPOuREhfDzr
nXkHTnW4EcPZ1uCvHrS0pFIGmQI2U0fLeRuC3veC3d3Pyv/5ESrdPVsDgq13e/mvYLnln6GuvFgU
wDL/yJy33n17af0R28Hsdl7rDx6EfoMHBzslbjzxT47fvoJx3e18MHc7UF7DPxh/wcb0kcRfGg9u
Y7JpDPkQ/T9Ty7ZR7/TxCxYOWzxsR8U2yhYr+wW/4sc1/vuxmLCc8MNjy/jyejLZernwVXxRilSH
dS9/+aqPbwu8/+ze7CvYt+AndgT2Q/QFGnNp/gtUCN4bChpukMdw41KWIBvVG7ASMGBkFB8/ECIf
nFdYf+NesTDp3QeipOYspwFppYGrWgKuccipadwK0Jo21gYbuEM/N05vgsAaAsAkM3wtjx4uD/PH
o+8XIzkwLip3KZXS2Naw+ZXObeREDvjB3MH5jd8tzoRfI5a5+bDXgdm76zv34fCwO/g+zP/z5/4X
huUQsIX0cn/c33v3Ly/H+33v/Im80fkluh85O+sgP2aDgoQArwe6ze3URjYWFC1ImatSOYQ27pyV
kEJXNEhJ1lPYW7vFWkBg1NBcEGQ3psQE840KHi8d7L78lNihVM+LPmbuBCVWB4xOvdeXy5sxG+lV
RhtFcBLZhEP9KG5GbR3yldz+1fSl1QzLBI426V2vcW1PfJWEjiIqnz/vKgMJK1xbxlOSYeH5g3O1
aExkLWRASmM4iok2uQmnn9hZoLKgBbH0FoXPLQ0m+qpaO+gUzOpjjgpPc3fZC8+PJdx38F6YTUTu
Q3yHmYaOrYZBTgKruAMnmV6davRC0GsLgVPxazqgaeGaSAJmYRZ8uWXwZSA4z2oXqcpnFR+gK2hI
H+3IgUCmQw3oaVM58wtIejaq4V82e8Odv4ByO0KoVb2RjgDt8IKaVlfNVED+OpCGvTR9+xdQuIHD
266hgVKMm+g2JOiAJFg5RCpRdLqrVD9vEk8dvDAUbHTsrzobStTeoR8QcRM1cvjzVb5uZ6WlR42K
tUJul+5QDK+LiC15GwIPWjjFQmyHJ6JNZX2gtQoOw3iu3XnyZuVPHr1dHrHzRIT5JPkE4RK6uInD
pTFBTCq3ltxCbEFufUmL+rdiILlv2qm+j7JFfqRTngZ5VY3XXQUWTX/qpeSQ5YkhOgid7UfcB3GJ
Xh2rS5XoMqxWPUt2mxiyP7ZnhEdreAzje5IcahKg6t0zrVNiuI0i+gAGcD6z4HDAbS6yJ/6GTu0y
fbEKfADebtxOcQvJ1/SDiQoyaOwaiVNKHmmgRwMRnJ+6qLTzvLDjw/xPdG4+pFmfjbmGC5fyLu5u
Fit01OSHPXvj+CrbQd4E7V8XxnKQ3IiTMasHNLhlrha+59nDXJ0K/c9lN9uMAeTTKi6vLmt5USoG
AWUTufkJvbjCvh0WCASJqii3F80nEhcC9KKU7Ry9wq6Wzjdl/y4ROVBjKsjbNgPpyh4ukpNM07Jm
YCgdOFUrt9N3o4160cK1Gt8igrB9dnTnJogL2yWhmWGw0ZuWO7y76uTGNK9RbYbioqy7glLD5ck6
b1Li8LiIXUumkfYS8ChxlrfwT+to++VH/iM6lIf0oXKaXfYEh/xhCEZ1a+6g4atCggs9+me9oqZW
501Yksytqvtk/B6hqzsVcTILMPi35V7NlGIcgFFnIeRlMkft9yMkBS4P4VZqs7Lk47ZntTuonTGN
Zg2UItee1FHz+86ThzFzFE0QrrY8EUzi6P9BfyDqlrnFCzUjvSEx9EIgGBQ16Bq9Tea3Pumd3jiO
4e6yWZuDtwLjlrGSG+Y0KAAbw9E3o/tUn71m+HEZZHPsViDsI1ZjFyICIisEiIVtTx1OhRnkOmiS
w8NlnPMrBbg5yBeR8aLVAQL03MnH7mi0zC228MownfLnNOB9zig8Q/GbWkWDz2MOKRalxBGBun3j
zdptPH1vesFnbJr7+RUf95wrc6GINiRSha+g6XUxfp+MKy1/DEW6zlsouJDFeYI930EF7OugEoI9
3MwgKt0tN3rmEftGmjxbxNC+5R9IrxnFLuow0Wb8FcWshrgdC9QfoN/fGci3FtqPYyp4rTu/YsO8
2XhLgMII+MrOTo7zqKQyYSiKDG2SPq+hZK7lpb3P1Bp6QIj/qIMEaVDjR5ndn2x7qXw5HefyNJlW
27gaZIjr36OEu1KQspYRAcVCGvceNIPV33KbGynUw9Al6pcGlWs80kE8ydftouuuh0Gb5F1eGBMy
k0avdE/XqJBvaWuyII8LpWr22IWi7a/DmFNVkfoEJRC1ono09AsFUk62088CEgi2XPlMBx18yHHw
wIVMn9tXqkrRagmvxW7dRH1QpdafvEId2uVltgmCVlCQvDP5Fr5YOgRzhoRqFRx6yvaYQL0xorEg
Bm6OF2OVxKuxhcoULhc3B9A2LQvq25JOBQvn9N4ojWNOxuxN9SzYo7bMQbM3HvoJ47Lg+U1DvDvU
84zolM2QCUeJSi5on90EwI0dXubQ8E34rB+kioaU5zDGYGqQ/SHtfv79hOC6B2VC7AEQh5ev3kWi
dEKLboyWj9H6Be5914aGiGDSPzY43rXQwwaaAbQBM96EryBloxZ1k6ao4mnDnZL4RMWJtvAklNYZ
L1E6erV0TW0ZhKYC5O3h+wRmf74Kp0MVDSiOQ82lVdPvw2C5eqQKls2Wu61t45an0uY2RHxhW6R+
AwOup02+ZBvBbAh2WxYtz8ZQx9kZTRQKDprcREGxwbIhYY2SIUsJUVv+c0IvL44BzZDekSkyXZ3m
13ImysI2zWO10SAHg4/wr5oFnh+7cADsPJgxyCc1L0utH3mpvVDp12VX3HYT7BO4oEbhKGpyv86W
jMtiapYoGR1QOmCiVLS8ndHWmBxU7XdZ7w3jXlKfrGF/GZb9rWcDi60fWxRe9nB+/4qqJ+WMpAAW
mk18p6Lmg/6qIfyI5gf9r+lc2F4FbhpU/4LiENIlX6HqWAd5AyvXlmpyMyaqq4zadSckMt2aszUM
l7Hnrd6D7gyRfEYLm6ONk1tYpZNALirtc8HoibC4TV7PoMwisbrJgX6z8yPNTnl104sEhjcPwtiZ
UNQEMQP0LnEw6G+cWw27sYvDyO++BXmM3DsWukR7U3eKuLnLaO6V9Y+kEYnxboYQlDEjvONWEuWB
X+esBJWrhSJbbIsdjnet0uzDKBVpsohA1K8gqWxReAZAkjF7GUP5ySpEEJtujr1KVz+yXJ6AWJot
Mi0SdpJZ6n/XUXKoxhkVxWRvj+91MwSXF9XWQYSs0DiDNPR6Y29EVOxReOfMcu/jytWJxu92LL2G
A7lRjNfLiJv3qVBsRxEL42NCBcbXMUQxnFQkEiDLuLofl8JVquTZsssXitaREWLRBlW8jlaVE2pv
Gpk9tde93q58C30Ll79le6w/P4VbgOGQznleY9shxujWEpbeTVf7vdH5+SSA2hholMixFnTsDDgp
c+7ZNupSFx+6exPEttsd2mFjY29ahRfZ75KoZVOExk1r0tvdsBQUyxDnZXN5rqO3KVLxToMjE7ky
RfQzG8EFLScotUAJiYXEgVv1bdUYizqizgtaUzvc+/XSL6N7sJfauzxfG3sr2hTwNIrYjKIAnqRE
nxoJza+ot8qgiNE8mePekK6oju7e1mlUnJ4rwX3x1jgquCtGXzEsO6upt4searMhdrp8uZtqN6bT
UfUPfeoPXfu3FdSMMwD+oaHzkqDrg8u9ZMlsIpm1abW9fZyQVzhTD1lrowBFZWbdmbqIgXzj2AdA
RkCigeOL8IWbS1ROYSYhVKejuusl2+nwpDFinV2esy3fWMHwZZpNq1YGKg3B8oVjUdqeKpCcVCpE
yAWRbCsrYdRYeIZjZH/6x5+vcsiaGH1XfWiHVA0UPSMpByklVesjuB/upalN7u1k1n6i6rYLZoq+
wjg1+9jRY1PIubi1DeJZFvwuOEGhkYDneJFiWy06Rt2zpNeV3ULOqXOXkOXuYLgJJBkBDe8ppP5+
eaw33XUFy7av1RBAg6yYBkY5BY3y+7rEQozNlzK2dxJZ7morhYqVUKaR+SWXln0xlcurjXAKtZZq
KCNVf0+VPw07VT9E5NoiB0u/Jd1zXwS1gS7t9DCGgiPkVjxYDzMXVMG4qFjzCHuT6T2R30c1yBem
bXtlyG5EWicRXbKKBpiLq0sb1klpArCcJUjvvNbLcwEiBbVM3bF4V+L95fnc2J8sHMdA7YGcCrVC
3FbZj91SRiXcqJPBFNvuOwv85GixhJD42Aquq897HVgAwp2CCQYJhDp+h8qiKRykBLZpZiXjbjxB
Acg4Qw2q0AvIQYc/9Sit/Cwe1StVVh6lUNG80epMkOvlBJt4XBz+3noUGaBnBY/aOFpzuwoZwQNj
UB2exTi5jQrqFru0DWwJVFjFsrsMdk5BAPNXaPyNXplqUVcloLhT6G2voHesbmpIud4jeLlxqXtj
kXq0UU91HFSKp7rWwUyeKrD6Zp5UPMiWk95NUMBQRL3kGyknvou9g+P6DHR13L4gaa2EKzWMwoR3
0ayubrE1CAZ6K0RDBxIEMrhfAJk/t4RJFqILu2PRKktAszUPWdw4szUe1GapkyCZSPd4ebS3EFF8
i6JGG1wo6Bj9GqiGGi9mNgUfz5I06S0kKnBPJi+grAEdlxdGXSvIvrb2OpxGULqCGglon3ODiMOH
IaGSGYfyVvLC/rDAY+Pfl23a3IDWIFz01aellccYIINEiDNVKThrJD830JQMFrFymHYLblJoSu4n
iyTOkvwSfMCZehZz4dU8slFfhX+97zIV+TySeQJFhvr70D+bkL1QUCzxOqmnIsZB4ttlzE3vRGCC
B2KR6oRznUKWoixt4Dr5SJywaK/HUNQls+UroDbCoR+lyfZ503yoZAsKa9Bg0l7L+dGaHiR1R8b7
y4ZshVoVHaYGigKgJMUrO9ml1tRmyYJNRO+gDXFVx/XjbCd+1Pc3cdR4l+E2xw2UglBV0jQcV7lx
k7to7AoI1oL1tm6PrVmSa3OxXy6DbHk93OEfEM4fqhRH9JiphBjG5JGsdqQUXPyqIOnYTHZUWyWo
dYD/wRG+ul2OZJaCBAd+rxf3zaigX6s6JGO8l0Koqmf6vq/IcTR+W+AOuWzg/wGNwySyPty88gyC
JkqESZgQHDx6rLLkmyKZTtyowRCH7tQXu8J4BwPsDlXagu3izF1AOIRQift+nGARwzibSy1UQbeP
2i4TzLhl/602UreVkwPtoyswAgkC9FnawaGxP18tbFTOIFWtgTbUB0l5TpsrY4zvl2b0Sqg5aHby
/7SO23lpsQwpbmhaN2+noLC0u8pEkYmd+5Bzv5lKVXTncbbEv9rHM+janZpbVlLCPqUDA8xT0/6p
rV+TSDXnPEJzONy209lhklYUOB1R39ssjZ0GNYZHJRqv1aIYHGWaTJ/a0I6Xq6LwO3X4I3VVJlj7
Imu5JLJN7FlRmLWNFKi4DABZeA+RE2wKAqBNJ0XnDvyT1dDzR0qcMguVzJjGGMUhdTBl92hic8zm
NRZxE2466AqJhbuVg45IUegyAYmoL6DYUqaAgoeWokI0s3GbJHqo2BxBomM/twz0RPClgbo05l0y
sHmsgZQoXoHWp25RTyb05C6HGBEU+/OVZWmTVXKlAaqylEdbHb+lBjhaRvPQGORvkxTmnSuruJjS
phKlaodB1CNyj6t+qAL0P3S7FVi0vQpWOFw0SXXwFI4xzuE08rXFoyN11bjyKHyjzp+gUld0dwu0
6kRNlKKh5KJKZkE3tWwwlLWGInKVlE7e9FAHKL2R4oB4ed7O6wQ+RtOGljK6R9jAfp24uigr1E8D
zUin33mluKCSvbWn6NAVyVtIca2itv2f1FDAXEivY7xqxRCRTuvQA4neqw5FscsfxPC+nJO/fg/P
MDhIFq3G/mPUqaPIjWvrAyoqTd8oA6SFObTC2lEQALZGHMcBsCqBkQINkZxHSSWSz4k2mGm5HB3I
kPh6OXtL1XjYUgT3V+d7MQxcg3FulQ9SaQ8Tmn2L+qgNRxkvXcn1WHil9ZyYTk5eY1Q+XR7TjyMg
P6hrTG6Si3rpIKYETF25oslt0WEgK6TbjxkaaHtPL0+RvM9Sv22csDvN9l4Zr+LuwUrQeYpnbZHm
6VnC9XUIdI4mXZJmLdZyfE5rRO9j1v4y1WxXTaIqVhZNz60GRzMSYqhL8gWzCpqQtaQETGqBrNKk
38CE8rfp8IclnxBc2CORZoaoysXApq3T6scWm/8i3SnZSygL8setXQqPiP9YwzmpSTrb6hQsjKZV
nLi4b6U6gNa4IVG0/Avuc7cn6BOL89GujXEFD6ZUF4HIlScvkkBzrAtemrdBbDCy4gUdnY6cQagX
t5NWwqrLWrB8prGLCu1jpVHBFG3tuSbeif4Lw9nSJHkZ1kvbugs9TbgMl9q3lt6UeReYIIuIdSKq
CdncONaI3GpbNJ3KaQfEnk64E9mT3zBOu5kr5yqR3GV2+4EGl1f4pnOouJMieJNHBzR3cO+Qh3b9
hLGUo+467XELZo1+3t1AnK3TRDdgm+tqBcb+fLXXV3lEIyOBfUml+dOYwBtBM181uLAOhkhxlAGC
Gy8luYcOmNy/9IqTi9Q6t8d49Q3MuVbfENElB48ODDZNh4Tvk/4Qox6x83UJO1jlh2Pj2Ppta327
PM5CXG7BV5YVW6BOwioEYyo4meThvoTeqhpUdQbNnMKpTIhh656CzOAy9OZyWVnMLRdaDFJKZyBX
4EuSh6vFnHaD6ESzPbV46MQxEWzg/OWmNC5yKUV966qL7LUdisW0rn+7bMj5DSoLmjgH/xeES+xH
0nR4vO1aVyG3YYUU55WQXSNdF/rNkFC3fiXqru1u7PJnRwSDuBkMVtDcOpHqTJcGAmgt79zekHG7
9AQmBFT9yq5J9pVkifimtvIZE90aqgKWUrQdccHAqGgqRwsQpeppHk4dcawkCKvRyTV2b7oXC+Od
XW+x4f1E5HdXtJ3l7UyBOFi7TvXN8m7OFkgGlR6NmbYzFLsqsIaJGpE2/RPFdgS9uqBk5R83IXyS
UWMCGVopXbfTfRaeaHS47Dmb3vkJwbMaRj2tSyby4tYU3dRW5YFLT5APC6zg68cKJRylnFlhgOiw
yUovmo+x8Ap0c4pwnQWJb6KiI41zQzlS8gRVVY2bZ/E3/H6nNPa+sSo/DZcTNbTdaN6jThLpYFwK
ovfmClhBc8F7adDBCmpHQCsv1RQ7JB+cMekPffhNG9/betlfnrNN/1/hcYG6BqFjOg5sQMmy05Zp
p46yX5WqU5DhNqrNncxUKXPFuwwrMpOL03jfmzSZwapEepHCH0OOHrxOm4NSe0cXvz+qlei8uOk6
oCBENmOiK5mvBe1jvSDdgpFN1DlQ1elZWapTAl111OjepMpzosz7KcJnWHOCoo0ONONEepUz4tgo
IyxNUXXW5moBq4OMq1OCxwMu8uhg8+9Tw27cBfVfudo/TLEmWJCbacc/EKbMJfJDhQPpEgNC653R
uMHhJc12tg6ROkFCyqbrLJVfAXE3UlJvWAWZLKQYZugmID/uwesFcY49FZKZbU/jf4fNlLndCXqD
ZSKzaRy6/WDe2+Nrp4g2he1D4MoeLgBQs1vkuYM9VhHhNk/DO2XkZPlVEoLGi/qQ3VMjHH9bUSWP
EJhb/lBe6KtYAfAgd36IN9lFg/j2foCuSTM5s7nX6pvaEqTgoiHlYoA9lJmdSgCl6HoDpX8Y7ax2
+DeRG5p1KAzBvyCv/poRahSP+jabNwrayimpdvps+milEmQQmy6/guECS62as52agEH9MQppfjRQ
oYlKPDanQRhOArBNt1+BcTmfQjqrbGaA1TN15vymGnR3jr63pYjkSgTEwukqnTYjpcEZCUAJvUvH
nQKjLNudE0F3w6YjrOzhQpJRYQNAvS3OlBbuP6LiMZbnoKjbx8vBfxsGhEKoMYdgDl8yX1dlXLQL
wpKiQehNAzcDeZxUUYe3CIULFDSrmghPH407dcZeIfHTXCe7lBLBMXlzJ0OR+X+N4UJFn1h51Nto
ytRw7l/inR5S30j2HY6TdeQtotOryCouQNhNOKLcFnCQeopVVKsMTpqISABENrGPWLkbLmtiYk4Y
ugIN7V6jkjh1kqX4nuT24ndgoG6hDYPGMi1f+qfLvrG5fvG0jTd8tEbJPNtUU7d5ZxIwDxTGEdnx
pDSe1nla7MrKv7nKhC7kP1Cclei1sXVaAUrR+mstmt1Uf5gKmjhyH/0YmvyggdptrMK/7gJkB4AV
Lhei0F48DWkmIfeBd/TQbwYpfTSNgovMzTlcoXCxScvIiO53WGfrXpc/VCi8U0Ax2BlB1RBfSHq5
GaFWcFyEWvqhJ0oBo/LIH3ARPFQ7rX3XzV6wjYhwuBCl5ONg14yZQq07Z2JZY53g8jl77MtUlDGy
rOUsq/nHJnTBf10G1JaKMLGBReLnZDzEpaNlFDLtKIALnTx7XMifSX4qdZGW1HkP7BcPUfgi8Eky
c3MpAJy0Nuj8/4BbIArsSXY6hLI6k3ZF9TgMs0MG2xuRrFYDdE2HxME7uaMO1sOk13dzIYtedi67
FCgDufHoLB2MhJjjLn3uhqNh33dlfJXmL6b5njWmYKbZTJ6PPmolFMYQg7KJr2iaMldVkyMINbns
JJU7lJOTaK1DlcNEv885yNPjf7Off4iVKDj7IUn5CjlloaomDYIrDuhQo/Hb7lur/a5NQba8fcOy
wuEigNTPadqGMM2C6iM9gEeulX7mzb4Y7mdlp6iHqfrV9M91fg9BEe9ygN2+IsNZQGblueedp3ov
xd04wrmazjea49L7XWw4WnlTlVek81LL6evGiSDFehmY7Uzn8/kPLl+Zhn7XGiVZMHpRVCeH1kE4
iRbs5rn90zSeF2MepC7PFUDYFLIEsKKy9iYyWehEZeAAmfvAnIM8+mvFgI/l+mkZty4sSsH/PsBt
DMnC1PUvS5PvLg/e5ra/soxbDIaZ9K3cslBUnpqCgkr+ycL2fxlke8V92sHlFqx4T5pn2IE3PkeX
Di1TcFQ1p8WEmdNDl10t0v4ypMgpuBWXj3JBexWQNAS7u5VfhSV9vwyxvWN8WsUtNlMLUZRhI6mt
QbJOmxMNy11vnhLodP8boM98gpuj1IzHUNcQHnULGnlFGoFDyfaHiTqlrb9extoMxasIwu3uul2r
nclcDpLQuQl23eylxQt0bwd9BKEeUSPG5hiu4Ljd3axaJVU6wEXF7zq50Su3tm+pqPlv0xlWKNze
3pLUhJgNUIZsORhG/0vp/7p9ki3VfyDw7Pg1wucyirpoAoikbrwY2YmkOY10l9fB5fnZXK82rtEN
9F3o5KONfJVBo5FW7dICukzqVJ4kXTuZhfxiNtbDZZjtYL7C4Zwb6hpZH2qIC9r4iqcsRfPTJNAU
pzMiX248qd+boRP3IqKT7R1shcv5nzpLbdsvbBNBSVUz1Ffhojk4PHohnRyaNX5Mvrc0/lmlnQPK
Hof27bVlzSLOxE2/XH0G55cg1qLa2LGMJO+vKr06tijqKqbJUSWRdjiz6Gz7WkFxzokqx2rE6atx
++KXAcdpUhzuQLg+vhqWLYiKArM0zkuzNgsp2muw3JogihMXWGR2ZV0QGTeDCFsQKHiEfDDP9abr
k5laI5y0nnd6+xuVOhXkoxLZM7rnRm69y766ubus0Li5Ir2VddaEuZLHd7V5NoejStB8GEPN4Uir
YO56wRoUAXIzlrWhpJclM4+mDjqWqXRSIEvRlDeF5humr4mugzbj16eFfI+QEcdoNlZjLHow2M24
aVjS7unyIG6XiqwwuJvWsEW5D51glJzL4KNCuXKblwNkv8AzpuTTTQ3KC7lrfzbauLiWvjy34XKQ
7BD3h8lt0jDd+yZP/TLXQpcOOnFATVE4KQklQTJxTu6Fr0Sbm8IK99D3wNcG56HUyYWVoPpSw7N+
G+2ghAPZmLLaqyn0qursKh66nV6BAgWxWErHw9QR0SXQeT8E+wqVtXizllqUKX8N+FFVEKlnczK7
tWtBIMu13vAfFIpZN0brdP43+Ufnyg9gBNh1z9DTze+l63l3eda2doP1RzDHWe0GHdi+1ErCUNQK
CiRRyV7qrqlZgvxjC8VcuQaXhoYQYDLiGq6RysuVhHejvNJvohoF039vzRqHG1LLllPQdWAh4xZ3
r4WlX1tQZdBFl/Db0YnxXst4nTVlbvlChKhEWRvMscznwVyctvD6DpJVsw9dW9kUqQRub6WQs9M0
xg0Kvv+vkxSNFhoJdXhKnrm5NTtlf13gDXiKn6b4NNI9KKwdqQNZoSFYKZthYwXMeUeUECkHtxtc
1Kp30jTuxr8m4GFesULgs+y4MJBKYSgnGynwElRm6GXWvtRFLri5SRK0OoFCC51efJ0LBNfJVI5w
DRo/GLWfoOBCRlaq+1CO+zdeuILiRi2c1EGmlEHV97oyOmYrO0WUCvaQzTW1QuFGrohiXSHsrk4C
IyYKA0BWmdNCYMrmRoXiZjR8Mur6jxrQVXiIR9SKaS2mR1HwWJFcz2h7Qaec1t6CBTHNcqfWBDv/
OSvpR3CG1gluWKEd8EFbvoKs8iErMguQHXWyk/Ew35lP7Y16FwayJ7+hbQpJ3SH6g6TucuzYWtQf
Giv/weUzG7XJaKp8nJGWg235Bgpn0zs1OvaKN6eCZ62P4z6fsq3BuL0yoWY2IBHGXrkjTuRbjGlX
dxfHvCuuil11JIvzKjv5cx1E4LID/aQrCR4HttbD+gvUrzEFj8haYupwn2UK+vQ4z7hbfrIbz1S+
Xx7XzYfDNRIXvYyCUHWMgKSmR4Tkfu49TT4aBipLtH1jBnVhuuj5E6CKppNbhLY9ROogYYRbpzwt
SPOhl+VMkYPHj/i1ew4fjp3moK/V+x76keh1WxOhc4sT7KSJPKSI2MSJg/DJvEtfW8/yEx+vcLsI
E3qferanu83BeKg96b2Dnueufavg3ZXb7pE2Ec+Gztxe+9YE8r10TETnpK3QzqQeIZsB3rMzCTbo
4CxZWoDK05puwmSCoKVo29oKUOssi5v3hhZdLs/YPGjoGDNq3IpdKGxU2DzurVG4eW5yI9EXtkUV
COj2BCqUEzQ49fiX1qOWIpcCAt5g+XmRdyMJjFn2L/uZyEh2XlpFKx2vuihcBLxS3o8SRJhQPlhQ
0SPrZgawtpKt5jVMV0hakcGfcP3Q2EHbXi/jiymZbpK/temzXO6N+lAvD5eNYx9/HqU+82Tm5StU
qZpQ713AOL2WrrLFOo75H0nJX9tZxHgkGkYuo2oGuaTUhn3WfGcoz/Pw2IV/LhsjgOCPQCD86akV
wRg1W1wVlEOhtgRLLqJAFU0V33m72CQ2+pENGvTqcfuARKO3D416OxjoFP2VKsdS8WRT1MstMo+L
51EMBko5BmxkvDW4wh6Ue0N9vTyE21HtH3/g81DDhmpjUWGWkhHFpAOEykfpzbbHY2OoP1L7sbWT
/WXE7Sj1icit7plkTa6HQGzqUygjxS3MRpTjbGKAWxVSVshEz6qvaGu3ysgiiNrHNyUZcRVE9LL/
edmSzbFTdLRHg3jIPuP7k1HtNOYqQ6lND9wGs3wKc1DvSJpXm7cRLs7/f3jcyBXg8Mwg24yIUT80
+m2YBdl8ndrfivB+MhtB7rTpfCvj2J+vAoUlJ2kmmwADRSkK4w9N1kIfUVB/uBmNViBcqM0iEMWm
LUDCsfbRxezKCcFdg32LohaB24kmiwu3ZkRTNZMBBa0sjaA8x++WH/P0qKlHqRO8hm+O3ec1AP+Y
aHXtXOUhEhUr8ox5vFJsL6lFSozbCecKhXMHquOUj5LR1rVP8W2zX/Z4bz8Up4riBcrBGwpY0Tzt
QF3pVAQyiOhPtq8K5u9cjvjrhQevldj1OuRzMyyB4eethoz3BfWLv96eVMO1vdob/oe0L1mOHFeW
/SKakQTHLTjlpEzNVdKGVlKVOM8zv/459ezeykTSEtZ1j/XpRS8UCTAQCER4uFuqp1uzNf0wnM4i
u1m1Wlfh/IbvB8vVlXa2D4wToQ48Zk2Afeig5Glng6U+jvvG6zfxR/UZPhAnKR007iXn9mm8VtBh
1s54FLhLJ62pYDdeBG4pai37diP/9n93hKIbDjJuWn0A13EqAZzXnYzXf1w9PGfrXjz+7IT6ipIk
ZgT76tOdCfHSH/5hiB18e9GdqPHY7f1H+QgB3uDj9sJ5dpmLPdYasAjn+OYgaIhQH1HuZsFpeG1r
jpXvJ8jZ6nRw70kjweqi+iP29xjIT+KezhXnbbr2Gj4vljGvNlltfBKbyyYGmZWG+h+CN4QphVQk
X3Mo4lkjokbNgwevBqO/n+67mnm2OCWf67CfYLUrfwu+YqcJBHlTOhnPGmqkUePe/mLXCcxChnJG
5cEE8wK02hhHActGIGSuknv6/Bb4R2Xy2iZwuvpBFp8N8gX++Nt2r65hxuzyjc+W2dQtMTICxhI1
xrwm8QxttG9buNrIxQL4O0CjIesiKMcuLdSBFJCmmUAJgYFcIjlS/xILniJsugTF1YhXULhySpgD
k6ZmGjqK6yBNvDSnzj5IN0LQakjSQTIHK24Vq4nfCyHiBJe1nTs3xKR+OGF5AJWK1FLK/Kmb82eS
81pMV5fUshYwJUHHFyQ5JntJRYqfEqMHdVHY/jRAvlvd57xG7trXOTfB3FCq2KZA7sFENLygDq1H
QDErqtUFmEG/r3hVidWPc7YgxsnNxBSryMfHmZKdVPeWoJd0MFAh4LEL8Qwxbj0Ksdz1CZYV+7ja
X/r0rm4e9XB727XXvg9giZifkTGwj77Cpa+N8QwAs2/gzKZGQXvhrSyrzRDwJiLXPA3lbkQHkLjo
GFW4NOOHojorOkKDkcTKXvSljgatFL/cXswagSX4FEDbT/Bv4BGZjyO2sZ53A8gVo0547yriIUum
QiRak5rQYQwPQ/NBBiQNU+2aXeAEOFJGGVhpZ3AS29VgiAlQjEFg0F0VWR0BUmoDqFgz8BrNrULz
qB9pMoIIXSloAcziIJhWEVXULCPaxLNVzP8Za4aTd/4DmGOhmVWaAcYDoklQy+Sdm6Al2btQHKBB
JjpdUWAAgPN0WHPZc5PM9qv+EAeYgAZpZz26UfvRRF4xEHtuObnBdR+OWRtzNtTcnCJdwtomdYxo
DjhKOei2pte7oAUUCg0YW28/yJx4w5A7sRxh9I1XpeJ+YeboKEkvG8OywU0G6KQMruMMTCx/ZvWz
0j6m8K4dOytRvKbb3fbytXhn4D1IoL2F0ewrPiQyhQlY8hFSpXgT6CY1C/8gx0+tYcfaR9zbt80t
y7hIfL/3+q85Zq+rAsw9ApixrSCcf+RT5fSKtis7QCQWAkzJ/LptbtWHVCKDuRAMTDrbboGEY2wa
TYlErDPsqbKL8ogSXDzxCApWl7VA9UHUL183UcNoLjolgp0qe1oORV95oxTYRnVn8Pj7Vk2Z4P4m
+L8MYcDL4FfWWajVcYVQIGJSONgQwc4Kd/J/ReT+9uatucbC/a0uovJLznJpKZqMsYX6HzKH1mlV
lOQf+uQkaoOlS4em5Zz2tavj3NjyY87yLilKyiDUYSzvm9zrY0mkgqG0W7kDuv32unimmAQsSeZK
ySSYIsNRnz5T4R6UdBwba44HUBMyvGVuFtTizHIakNAXMRyixHRg0hUWSMhpCU10AEj/YTVnlpi0
KwZr32wWsBS0LcBaGZX8Y9+/3TaybAl7bM+XQy6XE1e9gtIojKhKhGbbY1NBnVz1JOk5myrajKeq
cm5bXN1AE8KDYMWEvDvLAo/LBtOyE2hyx/CoFG4pbqP0GTDV/5sVxusmyKh1YwUrZQ41JSkQ3ud0
3kWSfEpDn3eJL1+C2UQIvEgLXt5Y8hbmQgsBMJJiY4BiPZKFGpCbwSypVqW0U770VNgqJJFx/ai7
oOu3vixZmH3k/IaVI42foAJ2AnpEzFUyR3osoY5RLj9BV75k3elru1S3PQgARP2z58rarISqhfcb
Yn9gtBQxj3/pNXIzFs28vAgytccsFpoghvGsaOMGAoD7LNB4WBZlZYOxsShtLlTnkFy6tDdL9dgR
gq8JNR1n0AwH44G3/WUldCzaNiBPBbcAKAaY/cubJp1qAmLqUHgvg2M2jTROOUUSng3GJ5U0EvWs
go0ZTZzceE904SAZo3t7JSvn62IlzLcZokQlQQlPqFEKIsB0VNuIPEktD/Bw247K4knnoAcP44zV
QC+RFuIJ6hFdXFpcWbTv8Uj2dKEmAAoR/AtYAebjy4CZVqTGs3qudcjkdPUEnqsFnGD70hiFEFUq
wsLJusp0fJDRbsNhBKAK+gG7ICL5RoFoIVRjNH2huAwTezaqwZvDMHZhrfsDAU4xonVY5fdGa/qZ
k9QxSCqjcQ50mk0JFLdanDp904EiGaItRYMaXlrKVBXm8YcPWoq3OGgCQCTK6X0MUt1/SDqZvCnd
pNtFKICIdRD1wDNSSfvtR8l8r6dyJtuC0edeWZY58BtjMMTok9ed79V+q/cHs07AoUOaRAo9KQjC
H7XaDz+EuiLEyosifCsnQ4qoEPio64N8r9+AkTt3h7iOeRR0a4EFc+PgScTLHNVx5r6bS1yDmQRa
TT9v7Vb1aqSvGMsdq0OpOJnxeNt5147IubUl0p4lC0HcRVMsw5peDRTzwIAdhdRAceO2mTXfPTfD
uFSTzHCfCWYk8lvKwAjx2HefFZdZe9kb1nMxHgkUIHJU84rmqfbV0CQheDWb6rMktpx5RDklYWyR
ci/EHlRXzOpe0x5uL27txWGcm11Wf7aJQxsGKd4DoPMkv/teBULyMW1AG9g7qtpTEeQzggNBboEn
qXZd/F7GldDvR/gEEEpjcY8GyLwEU2kzq9OjT6V4n/vRhZZM0L90SbPTgskx8CAIEhV4x+OcqA+4
SrdzWOwmonu3N2Hlhrr4KcwetLWRghAZP0UZJA0jPqotqCVUw9oAzFHJVgba97bBlUQKC8cNteht
gU6FCbuY/s8jJRtQty20pyItHMMAvlPN/GMnFF9B122aqXkqFeP3bbtrsmznhlnqTTWTkkEAcQSm
xOatL6ZIdoxMt1pBae9ErR8HpEBJvI/nRi92SSj4e1FPI+h/l0345U9EFKw20SQQsGb9vShP8SbO
DIA1FSFJwa3V+e1bmKjjax+AqJ3GSljtQtBm7CZRTO/FGBdyHhScB8qaCyMrBSkwQeMUKC0mo4qD
uWnDfoS0iND3lg85OdFoVEQF5U0hZuLUdfKMisy9mnpzBao4aey+bu/rdUdlkesjAEVg9mhh32Ni
hB6oejOaXWZp04taim4oZa/mkEO6Ln0yG+ipQcYvFXpLamoqheN9BE73Vo2eWvlJ6eI7X3oe9dIS
CFeq9jqqLNKJAMninIkypEgujzdYt4lSi1VmBbkZIGdvZSvS5xNqS9QvQqecRRpPH2OfuWkDsQT1
6fbGrIRojM9BwwmYKwmqE8y+QB1rFkgkZsiUsh+EhJ7Z6K+axKN/XAnRpvxdFUMZBm8F9t4Z4lFT
K7j1NAC2BkJgyAB3oZdB8OH2elY+9FJxhOogwEoiiBYZS2jOg07amDKrkt9GvLyVnyAkqkFJOu96
8UXpXL+jYbgh1UhT6CuK5JRG2zDYiAS99pHza653d6nko6yhqhIuXY3JEcU0ngUcrEV+KUN3eNNN
uZXy0PorMQNfDsEVcgEGSrrakm+f3RBCaiLBDefUst270/Pyv0ePUmtnPU10E9LNhpP5Xn9MiWBZ
C8E0SOrBUX9prwt7nYzQkLACqDuAIH5U32X5dWw5/bPrZ8KlGSboI30kVVPATDaC9UU5At7B+TzX
18piAe8eTcKIvsHOjajpFEmZCgsF6ZxJfAESC3pYXjo7fr697Zdri1kA2Zj/RQSCyOzlnmna7MMV
EH8SM27vW/Q4D2Ac54FTrtGTCHPn0YTZszgQ1F5r6wxdENPtq55WkzBRIoXH2f+qm8idBAVcLHhP
jLwa3tpmon+F6xKXJoI8s8KigADFnDeIsHgyR/2dnNlLcoTh2Bm0YLd3c80Dz2yxI7jRQHQF6KXM
IjPo1STDKsY9ifYGT19kdU0Qtl04HExFZuuSSaihtq0h74BsKUhiC+AF3W46pu17Lni3l7RySeLT
ndliTvHYK02X6LCFxyty8j+ihJwcU28FxjA/ZhS4IwWkUm4/Pt82vLJGPMWgjYNjIGOJzGmWF3ZM
XSlyKKZ8BblAZcwF6FAKjne6GTv/YAtlBriHDinT7z04j1QDRn7jrszBS71MWniy7ImlaoVNB86s
/+4j0GxDbxo5B/Si2PS1bKdKDqYKthpPk+5m8F81I5hNeEQfK/0nSKedGWLOXEmmWktHGOqyfRLe
zaU3kt+y4Ywokuod7fM9ei6i/FoUW6NxuoTzQFjO1eWzBOYV9PJw62FOk60V5aqZBkhGc8tXB0if
AAkfadaw9EP1p7wpLZn8Tniimivn78Imc68RRDM5U2BzVlLXjF0p8zc62aktr6PGWxwTVMoK1JDl
CHFCQmIKQB4WNYFq5FNSfbtVeisS3ch4u+2k12/kiw1VmKFF3OWTYchYXK6j5rZrG8xHvs+Ngke+
Ncb19r9bQ1oqEhPpARTbl+N5diSmUewhRSrh4V9EDoFYd1IfBFT6ElCpV90A3RIe88jagT+3yHw8
Ve2ifNBFoLfAGdeMv4QMUuSG5kZhBmZRXnayak3GCxbtFpB/sxQgEG2Iw6TG+tqxsKdcp6oGYb+p
sOUAUqi8R/rVtwPBL1ExA6otSSaSrsvd9Ad56LtOAmQK2iqAWYc5DTUZg2R3RvyAF9vtb3d1qS/W
NFx1eCeidspeD2Gk5k3qw5qAIWEQrA0KJwX6vsguDjdjgbkU/FBpqyJGP0Lz5s9ok27defOHeMKu
fI2sj55CEJqKNjbXDTlAw6uTB8sY4QHdAPhTkbjIlzsJNn89qlJdoDkmeFCr7dtjU7zGU4yO9kiz
ZlMOvCEDnknm46XZgKeoDPcIpvcUXU4RhAMxzVMIPP3qDdUyeeL1V+k5s0Zmd+VubvscdVs6jkdD
dolcIJ31bvvIVahkbDDXqz8HcwYuX4GGCMl+4JoDZvVHu1I4cWTNF6H4iEoNCp3wRiaOQEqrCeUI
duryOSWZVZccX1zfrL8GmLChJe00Z8ViYHxCRUKSHsKRkx7w1rA4yFksbNWJxJitFqgRBq7a+XRW
eD7GMcHi+gspRlVn2aYm1KgSvIom5zusbxMk2+Qly4fq9OUaMM4HOgsTTgz4O9UHt64fZe3xtk9d
j7EsTgUNEVRHMMl/ldsMWohpjh6r0F5k72dvJ6/pdgCdnpdsc6/ZVBuOvVUnPrPHLKrK1U6US9jr
XelJ+tn/lK3HxPIbW74/QKvloNuip9sco0uEYWPf+SIZj1baOQkBMMNOBokdVCoGvu3Z3Pcd+M10
qumnUAAjNthPksYWK86xXfUTUDYBjKeiDsiSxktBoiV6jRXr/l2VnbiqH+s7+vfvM6cp6Ps+7jL8
fWGCMAPpncmg4nyX/mcqkm9P+WuHOVKVRgJMU8FOAdKYTNpgLMLifCfOUli25BpETPEQwATqHECl
v0cP86HffEJiNPzK9ynV3MwtXypOEeJ68vNyZWyhJ/LNaB4HmDVla3p8yL5EK6IZMsL98PZjsrPt
i2lnvFnua9qCxSr+gYgHRCDRE7s83p3YCSJ6SQKdTVrt1E/Zmzzjrvpq7ed7yFtPpxBnIbBrijGr
vcaJj9fPe8Y6cylXZgNMhI8jMamgaHSK15a2NR19R/DkHyHnCFyzt31bU79LPUCwsJijIoukYl5S
gPhQfVWvsoVy+F7bSt74WPwcdzUFjmafiJTns6vLXMQB9UXPHsRpS4w9uweMeB7nYcQyx6Sgmgp9
ZhrEx5pYZNqWqh37oI6lHC9eogkbbRbqSwVARVyi7DMYTCV9B1p2gUJoqnNEB4JJlZfv1ceUDofJ
NVzzYdiMXuz8Z2wDdvncMBNbgfNvq16E4QRq1yKdpGcFuMVK5cTwtYB2boaJpviW6BPIMCPKb/qw
9I/+3N7B1Vz13AIT0gTd92UfeE+KSmRF5V3pKvctpcGhCWyNGvSl2eTeA9mq97xzsRKBMKm/EBSh
UwMMCrM2eSxDda4xJlU1LxJ6NZU9KdvRfL29wJWbHVZwGSxQCQ1p/6VXkngRCKxnxDnFydE8CesE
7Wsedd/Kd0ItAXTQkFeUgEJhAjYYIXUCYhQcOvPF1B/EkDPToiw/88LRUYFU8R77pnQCBIPJsnup
UpuwyEJrP2JoONiYJ0INL7Z9t6KtG+0Tp91nD4oVOKMFleTX+8FTjxpeGjnN7psTYs3ed5TjcfZy
q9jKNLBfUs6VcrXTzE9c9ujs/IdG1AoA9IaWIhyTYZ+A4oankHa1zTCBb4gHN+gkMMPPbDOmcCWz
HvLQgmSsmD4qhHPcrsLJ8vfR09G+GVsAQ7lcgtCLQZQNGAhryZdUPw3tbgjdfLBD3szjle8zhpi9
Ckwf5yIoQ0suZjr4u0h/V1JQZnE+ibycXtZtvnMhkLzrwMsxZyyFsk1Kig4LsrVXDE475SFxyPEd
/DO4dQOvPUS73sq2IY2P6kP6aG4zGxmAJzwXDq9ptvLxdBEdMFTtFfCSfV9cZ/5BslzM6nwILUn+
aiO763kIpZVNvTDAhLKsjSVtgmSmpeqn2XchpVwCkcrDLaz4CLpu8L1FtGOZ8rz0kcSHCoTaLlaq
u9QHIai8afvCMlJ0VOz/GLsWCqO/pli1M2k0CyKNMDXO9wpoA5tdb3ASsrXVoBpCUIiUoW7IXtpp
ESpD14LgWFI+lZIa+d5vIHGKlmrCOVtrn//c0vL1zj5/Lmsz8EWwVKjo3+boYvPIqa+x5tivcxOM
t5s5GPeKUsF+ubpMo4bKjm+XDsifJpkKiJvz79sf6PpJx1hkXC4wgXFKR1iECmX0Kpgg+KisfB8c
KqRayqdqWDww9HXhmjHJ+F8rzGjaKzDZ7UApBh6EyvpjWqMl/owyS52olEFA+z9TSCkiKtXwd6Aa
AS5hm4dgbO0TpVGhwoUKXfKiaE5cc/AG3800JlbBxqJ6AlcEBRKTPxJBm/t81EKrt6tjQHVq7PRT
9gjaXWtw4y/NDigGWmlyyI9fxBnoEbA3ahwz+mvgjjRevxi+F/z3xzDeatRZo7aFHoK4K7ZUcP3a
ykRbez4oVvgBbQQ3p2NlFbZvfQ/W+pz7fiWUXewF48mYz/KN1sdepOQP2NyCUqVV/FhABuK2A193
oZl1Mg4cJ4VcNTMMTQ6hGW2OtSs76XNhZY/tRtrM3ktvKW5KiQMe76Ppmbtug+YMh6hmdbmgFFyg
S8jkdebeBb2AWeglCJUFwY6JFSP1NE4zT798JQKhWwy8swpWOIIZwcsI1EVEjrS5iyy1BablOcpe
bm/m9dMLm3luYPkBZyGuDlDPg9JaZLWfDYKcSdNttA8cYxt+zEfxpHqBlYWOY2552vPXqC/G8tXZ
iSq56mG5Abce7X8qX503nzCgD5zznfBeHZoI9zovg+dtKHNIernLw0yC1TJxm+y+Lb9ub+i1WwB7
hC4LFvdNxs+EuigcTNLUAVCnsdxuTB+qX8rcbNsCQNpqDHnwseu3EBoCS08APWNEIOCNLr9fms7g
M+1REAmJNThA+2MKrrWHXzM17DZzwEvlxvQ1eUbJILB+i+jycI7jsqDLEIgfgCEexG/MsEIa4PIH
KMYoJAANom4fIdgs0U45BfcD5RYJrr/cpSFmpZUSpyCqgCH1KT0AlTtDtJaW+2ibWT/kT9k1oEPP
yUVXfPTSJhPTElDmqI0GmwCvPos70VLeOuznH+MEilE60OyDx4+xtp3INBdiMxNHjyUj6HU5i79n
z9RKpUrs5KE9mveAQIqxXbQD9XlA3VUPwjW5iDgDsaaxd5g49VoszCEmQQ/EjrdQknJMBzcHuiOU
ePFX8Kzf9ZBOobo9fnZW13IcaOUSXeB6f38A82EjU8N8tY4fkFHiCpsZkyQH46s9/PxtuNMOWp37
cY/pBAcYbnAJ7pNnBXhCS9wd29mqfApcBucXrZ7hsx/EfHU8tsbZjCMUFyZHawpLr90IqXLAI/xc
/g57dADHQ6/SQBZ7xSbbQAvE7zo/saLxJGGQvqncobzv5MYth1+3w9KaWxETD1FA8IDKZlGJCWTq
lVCBKaPozIckF8eHIW32IGOpwerVRJY8DR+kmcZ9Eo2ft22vHlywKYKVUgfNITvmMgQEHLYGtlNF
bPL13Gl4U9PLjc9upILXJ+oNGGUB/PIyBgVxpaW5FgNepXaOLiD30dt9UkY/Wn2yeiB3dGiU/MOi
zuIuE/Zi0kVhCe580GLfxwY0H3lI5OUPsGtSF1Q0UguwxnxXV84u5j6La9OoMGHl5/cz4GLVQ8dr
Ua1kjAuIC/UDPGK+Zwcv901vK6HsRdTPtffxhLGPyutdFGf6DeSsTAtwBMcZ7AmHDUSinP1bt40q
l4YIi4uDLT8ZWj1KkYF+b7KJOzo+5a5phbjCIFrfWlBftc0/s2bNd4E7gsl03/1LaAcQ4n/ss80E
MYbWqzLCfmf5D/oW3EMK+F4wKu0Nzna2htCWrKfbPrOSbGG/z2wyhb0IKjYQ1Vv6FQWNt+gn7fSf
QkE/Eqv6HLF4O3RGx/9R3vFKvyvPTIAGkKoaZGGv1NkuUykXXWlMQYKp8B+6D4qibdVDu89TDbxQ
hPu+S2yow+SaiB6Xd3vV19H00jSTrpftKLURgWlZH7ejBLIxzRn7x5k397jysL00xKRebSRLfj7D
UHkgv2t3/pntlC25q/EYchQXTfFuc3tlK1fnhUXWh+K2QVIiwqI4Wcp7sRnt+DTdBY/9Bi2wu9FC
JmvlD0AOvUi4PnclZ2dX/OnSPuNPIAb1xUiD/XArnMynAM3Z6jW2k4PxPAXOvNETCvXZZ/mIWvLt
pV9Hp0vL8mXkkNJ2GFsJCsUz+HG15EcIPvKWh1S8vrQujTBhvfYjEIUNWN6ifwI+fNrI5WNjjrRo
xddAamlWD7QZeJK61w2/BYD597DozJtoxLoSf/FY0esPYrxBA86K/kwmBUpKPg32uJP3aNPY5Pkf
NnWpnUkL4xtwkpebWg5NIs4KNtVPA/BfeXXx6v9nQN2ytkWpB/8Av8GGXbkKeqFfbFSm1m8G1fyT
zNKpFaZygxzf/YcF/TXGno/eJAnqZzAWkj+q6My4hQOFdwgWlNzlRXmxIrY9q4cqmnsERhThABqi
XjvEeu/kGXFreddIzlx+ysLP2wtbjWlnC2PcP4xnc5J82DQjObdBD3+n9hM0381CcEBUxCNJWD1t
Z+YYx8hEaEToRQyHJA+hf1/1GEbi0D7wTDA+H5pxOIOGEp/K+ED1BgBrqgeceLl+sBQRI8A6Ok4Y
Ob50cJC0qMqgYh2qeQdZ87m6KxTa4vYnGz/dqtGzLgRWIFISuJV6UlIwTlC55dSpvjvnVw5z9iuW
j3uWWZk5KSd9wK8Y661IqBxC/KJ29ORXOJ6yTkVvw9ZCx+x56daq05zZXZ4DZ3bD2tCksoHdKX6S
NfB9buYysrWIE0Wum9o44jADwVBM+YAdhtnlZoZIbu7DjqAAs6JgHZJWb3wfSEgf88nhMrIiSrbQ
kF3Iq4gubsLuLbBCuiqamHZAJ+ByjRWJI42IBdwomI5EqDDzynuUL9t0ZQJFKwy7GAbyGeaaBz2S
OkkylpdUxg5dYDsF0mQYybtW6NuAd8evestSqfr/5hR2XnnUjaqY5AQM93ih6X/KUbIDnyrNYwla
pjqHJk7hZvmwRcL432PMuWFmK7VIbCY5gOE8buyKaNsgqtEjwMxpwJ1lWuLV1Z5KyMKJhBfiVXqY
ds3Y5RFsGUCX0p6getTN4O1P7UnrqVqOzvLf64YcEyndwPkwDs2Bga5v9NlvYPJEQJDbPB3wGwQ9
9p+BiBr2mZajuDoXvZWLpWQPQjB7wWhMuzKS61M21l6LOiynsLuaK2M8TgM72oK5ZRsHUphm6Afi
h4A61PJbu+82sf4ptG6iuoFCCxDADdgkNOVHXoRcCxFgcRFV1GTB+8pWf+TJNLNBq7AH0buReAn5
bQpOypNPWIv1oHswMYmEtojK0iLEwkiEoqyXPEPddVqxCTtwT0wft/13pesjL5wSCEI6hgUww3UZ
C/S0jCQjRhol9wixo2+85rqQUbUtRcvvUvnFJ8SN28zHoObwMZbFz6bRHwA7Mi0pIy9+qxBOv2Y1
NGom/JOgl4uuDROCIcWIi6kGDD1pMgcqUI+YgNy0c2UJQ2snfvSgdJmjjpkTpJyMYTVXRw0EqA74
1TINdrkbcpINPQHXqZWU97U2elGtfKSgH8/ax1lqbSkI/xgAIQGM0QO425dvLeTRnKGWt42aIFFD
z8Z8u/2FlhPFnnp8FwPYDA3/sDP6k95UVTshWEdjvEv6h4xMXqpiHNQfjwXYvPyksm5bXPPvc4tM
3lT2ZjpNMyyW8VxRgnStEdO3CM0NlYvQX/Pyc1tM0iQJ7TzKA2wlyKbNIaJ6+VoOnJRm7TI6N8Kk
TbUqhI1kwsiE+BjHFY0CTzB3Ph7yvXN779ZeQ+emGAcq0rYLC6iXWQ0md5vcMVOqR+9+Etgy3nlT
0NGy48TkdZMKWDTAbrJMjlz6bDyUUdJrWJ3oV7AUW3UibydTpJ1mHn2toWp2SoSZo6n9LWlx5ZcA
PeogDUTuzk4qp36nCXKK+KR40Q8oE1A8Yw/F3aKLsBecyfK35mGESkFrgynYhl7D88/KAg5rFz37
P6vfCucbr+U0YMxcWK/AjKmwwxdCVqtTKCEoo14EXhzjGAXcnG3VWVEhRZ8a0kaYJr7c6SLPZoyH
NgjJD8oj1I520AQ27dGSXXTg3MQuB2rxwE9rvrt8VJBMLJV/doSlKFE7KJoWCYamT+V9NvUDJikR
NVU7SksQgwat+tg0hc4jHVpbrIFuFazKyzubWWxdZrjrxT5BZ/6UELfNQ+Tc/xBpDII7VDcVBSA3
xnXFdhzySB0Sq+t+CfMxgB6x+aIZ7u0zuboSAhwKoJUG8l7mipv1cUpxneKAGNFT1/WvcQ3ekWF2
bptZTUkw+qOrpgEPuZo1B8GMH4jjhCTUvFNDR0v2Q+5OtVd396LqFJJD8FDSDlL/fNvw6vrO7DLx
OhylLhzCeYmhqM8m8ZZUj0UmcHZx7R46Xx0TqeMgmoNswC6GOnQya6L/WYxuzEjJLbnMdTcqoXZT
5Tyd03W7mKoCShGkoWx4U4e8Ig3A/9YMGEqUGfteBwf+LJx8IYdosuBq2tft/VwLJYgg/2ORnfjz
2yzqCaiDLFIElhEfTdBs37awmuKcm2BcEi88pdICmDAMH2RzOFlOGNwHw48Sen7yRs5BVM9r4a3d
E99D+ksTGESEzGHz1VJt5liFm/QAxapvQ15YYzLYBLNcUT3uWiU7iMO0vb1UjlV2MzG2MSbgqcFK
x9NcnuLuXg5fIU3aKJu6sireiNzaWThbJNuQMYnZJaDlwAhjDKKWfUjQjwz/4SSc22DOWzHWhRbI
sKFAqUBQqKpAnhxds3qyp9aZ/6U+d26OOXhTZiRTJcKcHv5KMUyfj07NZfdZ/ghzm2tw+AXHvEwp
sa1HkgRt1SCRsLopTSNXkvvgTRZl7TPCpLRrFlL+NBZGctTHtgbNfh0IJ8AuAe8ZkmA4hFWa7lvV
GCbOBbHyOXGdY3gKMGtVRGPk8sY1cjBvtXhfowq19YNdo4/U6LkUfyvFScCfAX/TdKQP5ncX7Kzm
U6dzXZAehcJhqNSDABHi+yBT9+k44FFZm97Uy4ONHO4OraGJhnEx/8MyVfSXkb9JCHJsCbbWdWij
pHjM+saTodwXxkbioUuvmVDAhnxugwk5pC/n3ETNHAPhkA1PZkeBIgoYzmzdr8EYJRxkgF/CXqOR
hKljAlq1DHxSuQQls3Ez5WitE5m24ruOmuDtEKGt+N75L2POk6Enld8shdM6cEzyOnQ4Q7uA1+Fa
iepwbgOTwECjol6wuNrZR9b6tEEZAa9Kuf5K6uewfrm9irW/Dwgy6JpACAmuOmZ/tQJveE3H35+x
TxNI4nHh37awdmug9mMu4wBIdK9SMijN+9B9w+Oi0PZmuxkbxyig6fimhCIoZbxxQMmFA+Ndqw9c
2Fyu57Ntq0NVk3ozx2X4BBXTyVOpRJW3wjOPM3rOr83BtBVO7Xft0ANFp5sgoADNxhV0WCNZC4Vb
PNeEQ6p5Ah5toKe7vZcr15J2bmPxyfNlSSJG39plWZUtAXAV2HN250cvok5B5wm98dvmVk8fOjoL
zR4SQ5Q2Lu3FfqhLzYjnSQcUqvgCxuqeog1iYczPjQ7GSUQHX9i3buoNnFxjdTcJ4G6oli0vRCaP
b5op0DqCd1ok7ZRwV47vRsR5C641dTUAOv7XBuMkRZ4oHWQEkGF7Oo02gSO/+YfONb2Qao+BLXEq
ROtLAk3VUrfSQSF1uZlZpURhOGNJhoRb4XPI7qaWYwKs9Pgj7I24vKd1iFfiucdyAbfxWE9JJEDc
QYiqF4AJ1Q9VTPpXxcjKTVf68nva5ObWj2LhqOdxu4szKXNi6Eds/EIMt0Fct2/K6Iu/qrjwN6IU
zG4sqAGqD1pBvKIPfHcM5G4nAp6s0FnP57dkgsyDFowp3GNUxJIKFVQVsynu7toohY80WmlFTSff
NZMunOrKH1sI102zV0lV8EuOpRSK7F354JfNeFDiqL1PhbpDVSosTSAZMhOc7B0GsAJR/jDmpAN0
TWl8mcq4Zp+7LoLGYNtHR1Wv1caO1Ais9CWASmA0DfXGoHMxNa+tBkZzbNzwiCsl2EoqBG9MH28B
2nWGsgnLsSjRmqrqQ0TI8sv8eNtDS9mWqy7P6aSEsZ2bxeBWmgp9wnwwM68Lqm6DVsGw1fwsCixx
DslLkM7GbtCaEUS3Y04ix1dSKDAqmagc5FL0N8Fggk6/bMSmoR020R2ylNgqhrLA9aVlwqbv0gh8
hWpvurHWR142m9rP/8fZlfXGrTPLXyRAKyW9apvd9nh3XgQnOdEuat9+/S0GuF9maGGI5LwGxz0U
m81md3VV0cXAHMiy9Jziivu2hFZ431aj7ktKrPWYGNW13EkAStI9LY90zOLKmfKmLSqe+tFEDnnR
K5993qj/6TSRH0aT6U43SoI3JWhQck8qaf5WZGSs3cim+c8yNKZ9qknFa6oMw46WyuI241yc8L/3
p9iywNeQm9oplGYFDVgt3lmTmp7UxKi9hi5J5dRoC73ZUAs8j2Vkp47dN1oFUiArH4OwiKJ8AzZN
dUfVtjtnqVYH4L2zOzfVtHmPyanxmznEMiBXDZpKlkSjzQheKkBpEiN/sEAXc5eHdVo51GZpjj1F
TxEwlY+0XAj10iqudj2t649IJzGa7EozfupDimHrXJkXY6/GefeeYqY4SJe82oe9rD2XfaWFO33M
EsijqMtZGbUyKLLZcKVQMs+GWYe7TmkNtO519PD9uq9DxSElmieunmbzsMnbdjrn1TAPzpTb0Bsy
pALsR1K/DZNKUhxzqul3kAfFzxq+C0SX4kZ6ihSjLb3SHIAzT/XpSYW+xDe7slMoW9hy50DfuXwu
taH+NHJUHsFtREBRE2dx/UbH3D6HdtQSp6w0bdNLenGwxgkAjR5Elzltx2e1ntXGgRgp/TUN4+Qr
QDw8qyQByU5uoansFCqdKr9I7PhJy8L0WCRGjBECvF+f1VmVAhr2WuzIVM7BQxJO46vWROMOIn+N
7ZQjIYexUsO7SOtwgKlsTDhFmFyMi2o4jGMmf8yY2nHUrNbx0w0rLLx5oOZd0aDwBf5wY9rVYSIh
dJAmmzdJtTR7vZGyhzldgMm0Qe64qy2SBaUBzHFoLHGDKqUxgV8mzX5iJml8qUy73xVWbgPQhmbB
fYkyRgnWpNirGtp8RlYY3yEa9p7UFPN3s1DrYNFBZa9hviJ2WrMCPG2Z5+iQDAled/ZMwg0gwcUT
+Ohw1NNWHRwYinbUruoAeMvspFc0fZTCOd6SWDNwHDIQw1ok7iCsWk6HfF6GAMIY2Udht5Kjz3Hv
g7jX3IJ3F3IaJDIGr2mgMA36GhXQTLNHW1qfTet+0OvRT9JS9+mQGeOmIqSxXavQoR0LysAW8kcQ
3+g8iKjnMeoWDeArRmVivmeAsoIPltNOwwC7mflEyfJnK9VQSi3bSVoQwoxmdsEBtFSuLbfZr5gw
tsaJ1t1rTe3Qn7Wm+jD1sNsOcZ4FIKNtP7RI6ra1YZoY6ek7vzGbytPYR49LaXnTlV7+NeqZ5Zhm
Rs9AvpjHqLPbg2lZy06BI770hQRE2u28ZDX1ZoUxUGAyhB+fHBhyG84tbtLC9msMfIIVAHoLVikC
0a7d2IYGakn4JQi4eAmgUU3xtsyQuWrhXpX+qwdQJgvK4CITLD+/yOhkY67TcYKJ3nqyAXPvG0+e
BV1HkQ327xc2aNYMkGhEZmrRX3XmZ/R+qh7/ZUf+fKkviSlYdKsRy6gQKmrjzaLfwsIdG1F5d+25
crkj3M6DLD+OiAE7Zb83tJd0+Ft+GPbcvNhxLiWUalzOoY5PVRd+Ddh4a7wq1uvtbyXaDi4PTDMV
pO4V1tC1+7R/a+ynLDzfNiH4TL+fZBc7boclxooamFD19ziv4VV/D+lBImtjKATYXpB2cvswy302
ywUeBoWyTyZfKhJHDkWPOPa64HPZSyPcZgxaDoavDkbIufjEDNzdspVc4vXBODi9W33K29tfbfXV
eGmQ25ksB2RVZasaXQV328OyfRgOgF49aBvwcMhH0SNnLVkHZB6MdyBsAKUs97ySLUmt7Q5xbC6A
9xgfLOncG6cIs15EUKxQ10Lm5buAq1Zoej41Y4Z3geEAwho0793ufvQjyyWb9IF4pgt5vfG92xPH
3lS/ShdXxIuuOFtIGAoLAqymwO/r5W/hlh0n0gz1wjAFGfjjkgQy4CCK+aHabzJQg1i6VDnZHOhD
cHt71w4FIMo2kO/oDn15zDaYzqIKQwxK7aaeIPjZiObLV5/nFxa4YB71lRqBXR3QvX7+Vik/cyDd
bDl0iIaOV/LDzvMHvRPR867WV3QZDLY2EBGY5ePOIuRhtVZJf2+t6uaA1KDwsLVARulG98n3299Q
aIw7k3Vrpv0kwVjGJryTnTEEPQ6/ZYB5bzslb6H+M61/CYwy5+Qd5nKF3LmkTYrifwGjceJo2+Zn
sUdZ2dV/yF7qT5vyRWCOreGrOTw2DNDFoM/HfVBdrusolBi45NxgbinffU/c6NQ5ZoHZW/UhDNod
mhDWXXQv6latORBwWf+zzH1du1niCGOuqCmCL26X/4qO8o/mFbT8gozgqzYu7rlLQ9wXLe0sCZsY
hnQMtDzR12DZgHcIU1m6Q34WJ+MRI5pucxeVDrlrXixBNFqtUgBJCApVHVN9KMFgBy7upxaPOlWv
sKEn+tjdWw86Ru030NYOXduNXAhGPswHPKrBffT2L3t7YZmLg4YdUztmrgRRR8O5R1qsbIinmQ79
YcUYaGwgCtweku/pZihd4VzqqiNfWOciXyJpUonEOXXr1xFvsu29Yjr56+hVe2mTBKI5lLXrBQAL
qFgio2E4i+uvnLRxrhKGJKbhXZI4Iwm6ajO2p1DUWlrLaC4NcXFvmJvZHhjAV2qe++Zdi3a9LHCZ
teB9aYLLYdMa7pqw0LqYu6kAcEHR/iGlQZsd/SSQg0D1kzsSFEOMuspwivZ4GGcMKfm2ISgRr13C
Fy0DHiCvtEUrKwNaBtJiHUcr33dJ5ik0cbVU9W47+treX6YW3JbUeIbGJch93Fne6PE2aixHJ2fI
ClLRkOfqlQAsjQ4yXTyRALq4drM0LwwyFDAVntN7U/Fx/wz7zk1UX/sZPt5e1pqnXdjiE1tVqcK6
TGFrUDxLv1v0YBj/JXcGeRHQMmgtYlTzejnNRNRcCQGm66qTYVOnKwRrWPWCPwYM1te7CH552VFi
xaylM7yUY0DiAw03RMTds/qlAGEG6ynGF7E111agT1/Wbc9aBeZmjAKpzpxU1J1bWwkk00ALAZQD
ZAK5AEOrBRyXI6AjMShqC2CJyOxAZkQRMW6vYVTIpSHOm2UpbfSiY4baDpQ9hZ3tSxQkfbNr2wcw
HIZuM0D7biAYNpSV1iOLEeQk0VwIJYryrbWThWYcG3YlQGT9vlovt6/TFrqoeCSYWSCrGMSKHyP5
0GHyblIEHYq1oHdpirusykqtkSzAFBvaSbTzGIugTOsWIDLBWIhA88QWe7EYLYfSasraLF27qeid
NggO06qHoEH9/3+fT2hKiD00E/5+Xf5M+9SLSlQ6bdPXEhERzNrAHOPtByMLQizoCjhnhCMCsgER
FtcaiIfBHWSjUgDVcqdCvblbTGCtTUeNEj/K6BFDSXcz6vZL26OqPTgp2A00qJQko73tlbs+BFGe
SEmYBQ4+rbz8gZwTgxWpX3r2LXrpzSIPMdmD/SKmbt3t62qriQCWq5/+4ntwAQD9AiQ7CbpbGfAe
bdI5pJrBr7WNUNz9+6B8uTD2Sy6cqLRTTF/PWFiKiQXtpZPuZNm/bWLVT5luLNJxtFd5Px2lEsIh
MvCEqXqMMwU9dyG4af17/THBuepMqI4GBr4XtG9rN4Zi1F0ZRL7p1x6573eSV/5KnvsnS5ATrBYd
yMXSuPtmWMxYqtg+YYItuesewJONxovzUz5CkQ2DwpX714ohSP4vLPL0wUmZ2xToTCD+oC+dt8+t
GZT5e94epeLvp8ss5E0YzFdspKB4Gl+7xlLZJJMlFOZT2nqjeu7NDYKawDlWWHvQiFMxa45SCrDm
/HAj6acoLjQwNlqDN/v6KfbUneaVhznIPTZ3bXlgunAdJg9BvXLjfe5dyxekjytD59c/gjveiVkZ
jS7PUHbepD0ot5Tv9iH02lOyozv7ZDn1z+y/o+pk95Unkqj7ejquTXNHXcE13GQN1m/gAp4wd6aJ
sOi/P+F18Lo2wZ1xrW6swVKwOjZVnzv6t29pQD5+GHsUq7atQ86gzvtWnOkzVNS+EzaL6Sp++Hk7
Cny9eq9/BHdbmUsUY3X4EdCGqdOHVA4UbVsURwpC99uWVk7ltSkuGkS5XCJFhCk80D6QO5HJqb4X
L8fhVfplbfXHLvNNQfN+dRd1CC2BKxYTYTw0PYMY+GzNUDCNFdB9QSGyin/cXtXvxsiXXbwwwe9i
ksho28AEzT3lHj39YtN5oIe+f05N54fsxL/I81sDJQC38YtN7Y14l8dOHyTfyV1/SEWT3l9DLiID
5nd0Few+AFNzZYBsTM1Kq7Tc1ZW9Ou7R9JqtX9QQCQqtLNuWFYYHgjwY1Ll5pJyB3vecyDacN01o
YPfRsC0HFFscszRI5Jl2bJ0gHxbfRXbcQ2iLFvXdOOb5U7JoyT4v1IJuwkaRUqeue93Hozp/UgG4
g3b5NM0OOF3qLQHKP/nWjmMbOilNpcQnSTKrrlYlIBWykcEi1Kpkl7ZtjS+MTm7p3d7dr/kF1ocL
EmzqADd8GfEO5ywKmwar1DIMRAPLFbp620q7sWMGMY3jq+qob4y5HzfNUIuKOizIXPsWzIMxHrKS
mg5QPHc4C3OEzmsVAe2sosHamVn0bs1a5ZZhUwa3V7pqCs0/EOUiA/8C+5zsVEnLFFd03g8gP1BK
iJ9VxHIaSAsKAsGaKewc3NOygYTiJ0LTCuNsYLOBtNxctQdqkeqsph3mmCtN+LL4LUfBfUJAWWXM
zkHJGxVd7hNOIEsb2woiPKNbPtv3jPTBULweuA6nhWTFkRHtZUcIt3qGn/sIRG/lRpQHrSz46jdw
gU/J+m6MRvyGIT0axmtsfmTQg/3r/buywWUFcyZHPbVgYynvw/6+iYM0ebpt4mswBWrtz6f8PQd0
kZM2E9QapQUm9GUOFAyWznErOG9rJjCwgr4N6xmBT/k6tzFHvcRAIUxIKcYIiPkwlplgFSsQNeQz
Fza4gD2gtV12EmzUfh776UPxYh3lnRr5yp7B1JQKMmiCzREti3PCNgHrgW3AJPDFjo3avqjHulL9
vV4U52KRrBMqMQvN0XwC5y+jxzEedY84RTB6LcMX3pv70pVFqTb7w/z5uvyanN9JuZnYUwwhJuuc
PwyegoTxwzioD4lr7UwfvCqB/aq8DqfQFVHXrlqGwBZBmw83EA8OJcbQdUkNy4RibL58Tt8pBuuM
CZUKoMS+3/b9lYuA4F5lamjAGn5lDpUtO++bjmF57+dhgBJpBDp/dyKeFW7mkGyExMprQQN7CpVy
MI1ZYMm6Pgp9iqp6RVExL5H6ydO+SD/71r29qq/JAixc2GB+e3mitUayVRM2MECT/BraNygUpLHo
wLHiG+ci0KvH8D+ahIy6nFsJWE4hkaRPECJ7kffVE2FuoQa1hfnAWdDfXtmmK1PcguJRDacGQDco
1h8kkjpF/EQA0AFaTSGHxnDrRdD1WfmCOFrAYAPNooNpnku3cgAKSTtAvrGq7mttdDI9dYZ5g0bM
32+VjGEdUMGhzMkmPK+3KlJJbZYZhFL1sHIgT+nYS3IXmyDg0uvH216xEq0uTfEF4bDSqQwBJGiy
ktqZ2vJ+7quP2yZWnBseoZqMXguUEPwbtoaEchtWMDEOkVeE2kOmRYDfiTiF12I9qBk1ADWhfmRg
VddfrU9saYxygB2XMeiXxySHIPdrpO4M3bOSFBncYZkwIHRX5Q91/nx7jSsNQbACgWmYzaugFMhr
RZPOMLM41Av0PMfZoc50tHY+WAI2IE2d0RezzxLesSOUB50XafP3ZUhYB3gVFJF4w0Om43rpsiSZ
Q5JBXlaBAFnR40gk/5AyYooSsxIYRIBEHWfB6A0aYtgB2Wn1atD9op6FqeLKm5GtAoVw1DzASWhw
50tPhpkUQPC6tXHAhBoQJAFwoOfktJy73Kml4FMVqhqtADtgFIkOEFxsfphvpS6VQTvweULd0wGc
eP/e+l3qAInds60qnPvBUzH1gPriXbhtoHa+g3qraxpgbAURzva2F63MC1z/GPV6H7OlaCoMrIB4
u3eAoEkH0KZGXuZ0D2mA56T8bj6ilY4HUuLe/bxtey15vvoQXOTurTJRshK2h/fs17wH64FfO/pD
//HD+rlspi00JbfjkZhOejY3FCJpYi7ytUhxuRdcRO8BGq0athfUt5+0dwjXutrJ2MDpXGCkTmf1
XAnggyvNNwx+4ckH6kuQOAP2f/3Fe7wlxqihuat0m5nRVrcn1L3u29bPHiaBsZXlsVc6+GrA6oAk
hvvCoPijzYIJa0zPbeUCEinLNlFFk+MrAd1gzWoWBZFa8xewZdA6qSyFcbcrbg91Bl1EUfI7mnB3
vKGhT4BLECkL9Gqvv1kYlnFbUhMitXftJn7TwXx7VHtHfnrI3mM/SrcoSIjItteOxpVRLpNXpbgo
rQJGR7fdRFsF2gJus20/qjfzhNHZewMIMOgfFgcF0U+QaazUJkGZhNiOsoBOVOR/1ys27WWqwsKC
orIHaPMp3Vl7sM1M3zEx6E7n8jXxjF3ykb0lT+mmE1yfK1kHgfQwBohA0ArTXLuzAPRei8MYuWEJ
5MFdUp9M+9eoCkLPitsQXJvgG5Axbo3n8/UKrSwpu6zM8HSuXxX9nfw9ThfvSURXFcU5jOPxk6Zl
26P9qJcAxqHPOGaeWt5rvSA/Y7vA+SXeBxo830QKjbvweg1qHupkHNhjT9koxfNobaj5ppOdbDyG
Ru5IGGi5HTPXogdovRE/MEFqQ86AOwlJMcyQ4IOee9eBmjRypE978KBFAWpH0Qto7dRd2eIOgLRk
qRo3sIU+R3FXnKyfccDAnGqg3ruxE5/k77IAzbt2I1/Z5FIqhWL2YVRgk/rxs7yhuCJjDzNlCMvx
XefswVAq+KIrMfLKInsIXrxSJFlhRKxL6Zq4gH/Ir1nkds68m53Ws/3wSXHzfb8TqQyyZXCOc2WU
c5yxValOZ7ZM+2mRDiA6GImrdYVTzkK2Vxbkb9jiCyu0GAzSTbCFZ1jry1gYg+I9lYfUezDP7VPk
3f6iqx/UJBq8FAFE4WvElj6UiGoQ+m16DC/gukn153oS7dsXKwYjkMacIUbmmJQZ5ygy5ioXPFJA
udxljjJ7lQKOQpGKqsgI5xt1pdhdOMGIAZaELqSOBp1LUaD6EgixEhBegIgbpWAdJdlrB5QxdEGm
KcN3UuHsGujEqr993f22ABsyiswKIu61ha6vqmRQQU891bZXYu7CflRy25W//+XGGzIyANCIQVjI
/ApgCWlT4R0JkuoW7MF5PYFF7C3662cBjIDIEPk6dh0PEG4tUktjo8HklVvG2lnrB88olY0aCeLQ
ysZfWeHS4jkfwz4NmRUt2xFZ3ihJf6+ZolnxVTMavhd6KtBS52vVw4SiPFkmyCXkxrGbtJNpYnCp
6Dd/vzGMckEFfzhQufx7GCQmKmnAKOS2jQZMrGvWmiNlgmPPzsJVmMHGEMbTBHpyMPhb3G2h0rpE
RZ+APtwwgtFOfLrMwDERr83Tx0kCnXUsqnx/uX45k1wMANN6DZ4IqD8Uie5S2U+qzwgUfRmmniEQ
rzcbIxHkZV/iNqrGaGAgDcUI/le1KXOhpDI6dFQtq0VSjafJWPlGVm3IYj0OYSHIkb7SIDJ7yHhR
2CJQ9uCTpDjUIApQjLk7hvWmz/0KEBR7Q1OXmi9Z9qpADTl+tyNBZ3xtlaDT1HWUNJA8Ee6MIasa
k6JBsVVr9hH0rjD82yaHdrIdOggqvF9yTSwQoD2kaYA4KHgUXYcmtczypaYwhSR4B+WHY59nUKqu
f/V2d759CtZMqWx43AJTP2M+vzall5itNAZ4C8CPstMqIEiz4rk7Vm0tOV00/0OkAtWhjeYeIF+s
9XVtb1StVglVHIhGJT4mzB1o0mPEVhDb1/ZKxUgPBqHR0PjyxLPtbIb3oIdIlcz0MgwSQgizPCdK
DnLKkgZzWb7f/o7rFsHHBtAtbnc+sa7NZsib2mLYDeO/fJ42ql47S9S0TmpBRoeUggxNZI/dnxcJ
Wju1TMcK9qoi+SVDD6Atp/0UIppJ9ZmA0P328lZiMkRg/yyP/fuFuRnvzDrP8EEtQD0r6RmcugFN
/H8wwiTTwePBnlgsZ7swUtLZtihbwwQOvVo7d4PBxj8FS1n1+Asr3JeLir7JUoblmWI1kJvwve/q
k7b8wPizAAmx9tHQbEVQxP0CNjfO1zE/nKZLOiMSD485ONgjiSnPC4Lvyg2D6jRwFvgPHXP+6tdT
fW5CcAG6KShnY/lNxvAKuqxl2J7r5LMwBfFi1RyA+JYGJRFT5ulB5ymGME/Fbs2l2pvZMYeOwFj7
5L9qjHaD9nTbI1ayQFMDxwQgDxq0v/nFNfLYy+2AjCOz7R9SbvlamQiqQWvugPQMAk1Mkcrka7Y4
RLKuQu7PRRlnJ/el14/zN/Q0HNA3C7ZqzR+QpZloLbGWPy8jBGofvOFMwFZScwv0vpPL21bNBYHh
62MRl8elFe7yIHpSlHaNBXW5XvyUFoPsw0lrHqg6zC+KtJhbdFeqDVArOYrzZntIK/TKnbJJ7XvV
HocnUvjqOOz+fifxiRnCWmccjlwA6XMQIOWxjgKfHT4ANvsw1S+3LaxupGbAMQ32xuJR3GpklPbc
MAtJnUH/VC6UdDNpSg0V1MoIP7t4EIF110yi8MYUNlHmgwtdB6yw07SwNRCEk7x4H+W3JdPO4LJA
dWUogtur+1rj4LaVCyZ2MhthTOA8Ug0m+HFDep8sbmSA5AWyV7Xm6vGmFd2ja6cdqCZc1aB6hkwk
l/MoUtSYiwFkU9V0O9CW75akP4Y5KKkQysKm32d68/cZMwNS/c8k900HSuawjGCyaTASrxNnsn50
oZdHIVgBNmXyD/EM70sDrMMMVsWTYA7zPOiRhHjWlcmmN+V30GjvaYWerKmeujnxpML0b2/lmtfo
rAjHJK1AvMl91LheJiO1kXKZaMDpixzMRXnQKfosliEoxa2myjhvLH7C4BfZJ9VMM4P28NAQrRst
Gx0d16sZBWn2YzIdSburwydTDXRTEIVWQx08Bj6jA23EQ9ViwGWXDFQuqECbjlIWD02XBSG49m9/
yrUsCNX1/zfzG0x/kTG00OtRe+afMtjLou5VQtOipkE8LxCjFUTvtW2DAhn2i3HqQ8n0+rBHhqSk
KiPnQIoyOG1o/bTr0XSlbsLAnZ1tbq9s9bxfxhbOSyJ7sADYwm6BPwoMkY/UMqmT0RH001GgLvnH
tBjvTXEPCmzBjbi2d0BAoCOBxBkFOS4NM+uhDKMUPgNJtMypDP2X3RV7dJZFVNdrtzujDEZeCZQY
NEKvvygoPkq6TOBuBK7xg9Z27GizKYibq7uGCRc8opiai8YWe+EhmPItRkCPULMwZ2fMVYemEMbT
Vacggvfh6o7hrY8ZJYQRpiJ3bcqi0ryMC+B8pOssZd/ZWpSfkGxWk6Pro0028ZCCxomManand0b8
qMZqf7AgWy+o03xdM55ziCz4JSihWHxKY2ijAVrqAigdy/ZH4szQtQBRsVOWj7ed9OvxgyEL3Scd
iHXT4A1pw2j0mo1Kf9geS8wsgSsuL7d4qgJRJjjpX53y2hRb88U+gjiz0kDbimHWuXFaDDVSpFGi
FEJkhHPIwTBaEGbBSBH6UfvdlgYnE+mlr9lg2u24T+GTiMvXC0msoZGnCHCZrGo8kg/bwswD8FNt
b2/NihlG9YI3AaoImIniotWsIF2oFNSby9b8tGV9Y4aIH1EVCaKiwA5PnqlJKIeNkMJxSQFyzkoK
Wgn6bIYiCIerZiA2wS4TXJs8H5xko8PT1gRfbQ4HV7ao5diEllDGCf/+GEMRBokq6nao9ADWfb1B
UY3p9SK3SzchlVNYvmW6WXqyaOJZzTdSxYEFik6hWtjXTIu1+/CSQxEXox/8ZBDBlHMaJrBq5flz
1TSvaoVbWgZGRS5BIi+BoiSy/ds+shInFEZ5amOVmKThfWTQojTvl4RCcVIOBg1aC+NmQa41G2Nw
29LXmiQc8Y8l3kvChEbtNMFSZ70Ylo0r1JdCw1+mb4aK1MSvRe2DlT719XAQd32GY9hlsY1hrny3
HLWD5oEQ6w6zCH6ya3/IP1THPM5bA3MBj4vg1f/lVuPGktRr/wltggexihmvOKm2NE2ORM//9nBz
JrgY0mrqPKUhJp9s0m+oNoIqrHRyMxf4x5fwzplhK72IufWQNboS4hvOkwQyWowZAAqSefrwhLej
IO3/csA5W+zfL2zNlaxCZRdfTe2AoKUvBcGwiiX4bivN22uv4G4RSOXprQyCNjd7tY/6efLsIIT+
4fjRHcIg3w+PsyNyhy+uzy2MCyehrCSm3WKvAMiQIYjTtKd5PNUASjbEQ5fG1v72rP02CBkMALpR
IecjidKTZDLyHhQD7+MdyISP2cOy19zk7faRXh9mxs0B2DgGCtC/uN6xKp2zUddhx0yOSYEaw30O
uSdVeSPjtgevqu7oCmY4oJBsKX+bDLAlMr0NNG40lG040+WEJnyVwnTc7ss+dmXQMsbpRrDAVfe/
sMI5y5CamREzK60PUuQnw1mCZF+9lZUfEbc5zLv6KX2R8KR6FBFsrB6GC8uczwx6CTwDGxO1rU1q
bpqiddTuX8LUhQ12IV0cuLpMFmMxYANZG/DOmNbsBUd6NRBeWOBSkGhEg1WSYAHb6IQSdQcRBGpl
nI85gglUDqqE6E1yjlCEtrqU3QTqW3fcJI+5ZwS4m7fkNaCgYBlO5D0JYkyhWkF7fEGPf+sKfIT5
wFV/77cn/vkBnI9MRmKBjh4/YPJOoWf/SA7N7r/siPmoO3QTPZT999S/bXM1oFysmXMOirY5oQVk
O0orfU4xtOwUQPYel5gSVBRmFE3y+RG8op+QD9ndNr2mTnj1vTmn0dRk6kgN2+QUD1A/9Ox7zE9u
knP5ZpzM2JU2OmDffhKIoCGr0QYTByiLojZEvry+62xsU4vtdGJE58LSIM75PLY1OCar49CabjnJ
52b6vnSvEJ3zdUlUVl3baJM97hTgi9DI567cUSpGtVGw8iJVsjSQzVne6oNk/LTzCmKyFlVebn/r
tRgAv0KHDOkogjnn2lMyKqhYYsF4FitZBX7W+yWaBYF0LcRdGuHcF7anpNJhJNZ+JCaIVrc5cqK+
eW7719vLWf1+F8vhvHaa6jkaelBfVBPU6EdQsILdWAV5qyYC6ok+HOejSIdIDoJUcEHYn1EEgd8n
U1TB+1pWw7EHkJ6JlP1+/XKhTQfzaSuxY1+b3nLUfeIVR+k/Yz8+94d4c/vLrZ13FJjxYkQphkH3
rwM1phDrNhkhwVKGn2YSZCZIqCvQEsvOaH9qUlBH328bXP+A/zPIi4ZYeQ/psRYGVar5ZAI/O+mC
AkzIt82sH+k/C+MBOAAkqMpcMzv7ZnCf29RTfzaWO4CEPeocJfWa4LbFdR/8szD1+ktW1FAatWQ+
mAWk9HXdK/MnTf+Ha+9iv3g2RKNUadHXsKI17wX4tyoBOGDtWr38++zfLy5uMwE2JipksKlMbtpF
zpiK0qtVj2NpHWZroMbOM/ugSpVj9ACN19Z8arrZTafXRtbBYQz65V0yg9/wr+u47DwBkQ3FRUAr
AMi5XlOEXjboSmHRVo4JHvhlGpTR6Iy9AoyFwAtWv9+FLc4LVCuXDKPB94shjS2Bk1N7ve1mXztw
3Gq4u6K05lJvJliooZWU7qvmiUaPje6WQKuAlxq0H+leiYIRTNoKFIdKUVLCVsAnJZCFw3WFWV/r
S2YejgVResxRu1KsjBjIMtH40xMJPNdNalGPdiHGYrWpfsxNUtxDHD2jLkYz4pMC+eHGAUW06OSt
hhSoSaJaKAO/zedppopR3DbU8IuGp1T12xHVUf/2VxeZYIf/4lhohT3XSa4jFUzNu6wvnbBM78pG
NIS/ejYuVsLdY7hcBitZYKYd8u5gmCNFaqvs0ykBpstI95hZjB09jQ56TUUjravpFziw//cZuatt
bCplRg0pcx9z2zHuVT/8aJ2u3MoH7Vx4ja8+InhuRS/Y1SThwip3AY1dnxhDxZasUUdWgyZ7ovGG
xi5EQW/v4erR/GOJb+ekaTtYUQNLMarVYCFxOlVw+AVewgcaU6Om2VBYyDEaoVaBCnkDvRA0UETL
4CKMPSkVyPqxTYPyalqw8XT7M61uCCC+SA5VhGc+NSzTtJyMGvx7Cfi0ZMMtJi/NT1L4AK2g25ZW
hvnU32hlgN5wdMGBc32qslxJc43JW1bW7ITaYRh+5SF6KHdSg5Yp9UdtaxYfc3iqjAeURQXW1xYK
bC4TGgGhEeFTn1LPYpQnQRw2nu1A39DHZUszR991/nH2MPxVOcfGxYSuJGibrtsFpyeG+cBGK7N/
v4glIZHKVArBO42r8LOJoXI3fYOGx/1kPGtZKwhcaxEFzTMgC4Ei0EH7dW2MUtQ3LKanouqyOy2H
Iv0+aZZjUDcuD0Pmtd1/tz/rqkEdA14y1KzxtzmDUoUUpUJ5FNy39DC3H62FMuh0F1uju4TR81LM
XgQh09tG2R/l7yQkDRZwhhi+Qn39epUm6jVmqUDQMtOhupPt1OEwD6LEZdUIwXwrey8RtDCvjdjW
1IMFDrW2Rm+DNlx2dSxv2oj4t9eymv6D9NXGckDDApzmtZ0GHTySmewxmOSnublfZjBtNe0dquw+
1JOCuI4fdFN5nNPWtfPP29bXogubXcMbmGCel28zEnspSW2zt8dUOtJ0HOjP2wZWv6LFKgw472yO
9np1GZCLjJ4Ihb1w2TCS+kqSgwgc27fNsAv5i0dcmOEubFnLLeimIktSTajlqtB9KoI+fdL/QSSe
oEf5v+Vwh1mhyjj0kNtxQ+SwCQizM7CwK5BTFpGTr56rC0Pc7ZxYIemrBd+NqjJEqj91qOXkT51+
35teSZNtawlaVasbBXghQfAAnoTv31Rjb8tNjfAYZft5eZfJVmkEreQ1E2yqAEJPTN2Xvy8lLUWl
WkIN1Ebb3Jz8EgwynQixvubRl0a4S4ZkS6rHJYwUxHqQSX+2RY1qkQUuMGhaWdC5QPSpDcYjcW/k
gq1YfcxiVNpgWroKYg8X3zJ5TqKxwalsrTeZQrX0MKtPUv+SxmeldOOTdEIVfBG9odfO0IVV/qUW
I9fOQfOACzJbIF/42jWmU1leKW1un1XmuvxZvbTDBbwIQMyplGFHQQ92k6jzeZjemsV+IMuPAiRK
jpl9v21x1fH+fE+D94ky02hGcZhAAuUSEBdp/WMmYtwTfT7OLQq1VaMmxLIGe7NksbMQpzYdLRa8
2EVmmHdepBPUbEdtMmGmwoszB9NWQb5347aSBb34rwgUPDwvt4mL3Pqs5KY6wpCBmn40fy4hNuwU
Vo/N1DtRVrkYukEmJ0IJrpwutJv+j7Qr240bB7ZfJED78qqlF3fb8R7bL0I2a99FUtLX38Pg3kk3
W7eJzACZZAADLhVZLBZrOQfjLagGeciPCsvo5Uk+6Pw6LKl6M9bOHSXP161h7XjxipaHrlk08oCy
+nwJY6thE2jOIMLp7jqeFmgXP0sBDZAb4HvskA67cYw6ZNbblLyhdi4JhFe2EF10qJED/BFk2WL7
qk2JVmU6LhEVY5+s2eYgJFE/rL8erTNx2Z2I4Z9xYimocCRm4UDMOIJra5y+jGb3OdZqeH05V47z
mRhhNUeydDTjrM7lkN+aJMeMoF88TI532zexD9oVyVW/cjNi9A1+AIgSQFkWdy/XFLXLB1z1ud29
mjqmWMlnGidbhT3BpEDd9N3L2N+7rDOZwm2smAqzulHnLivsl6e+ePB9gNj5+ShBN17xVMC/wdsI
TccaYiZhMduhr5KMC2JzsyVuuqFLddMtieRNIhMj6GNMfeIwFWKmcdvZ9/mwKVOJkfMvFbw8n6vi
owpo9UXEdG59Y9y1dQGOsoAyNKNmkdcja+VThEyjrLi6qg3YWi1MieM0i43FaIvCkeKippSFxN4Z
EwlKWb5kXQj6SXhrNibUhJ0ZKgNsdJaLrBParUr9ZTZAMiYbC1s7S3xYHzBVeHGg3ep80ZJk0pWE
oD/HzLVtnKKykZtF2Jlz6FEPPfgTEqdZI9mpNc3QUAMwP6weeg75z0/8RM5sPIzbBBibo6sGXl91
oeNRtsmMRRLYrDm+U0mCR1oWjGLaBdRLPROgAeYRiJP7pE5D3DT7615pTSmdzw9iksXAZImgFC2V
uPQKJIHbyY6Ymm/73I7m3pPcxmtWrqMhFEU8TFyDGeV87TpAkpZNhhSQVwCBC7hRWEX3AECVOd9c
V2ht7U4lCfd+qlQLuOahUK1slgk8oM536kV/PyQD4z4VI6ybpuhqAnUhxlq+OAyTkM1fz0r/FvEb
+QJtwRdUMmVVOiiJIqNV1Z8zyOq9rw6J2F+3RgpSBBeXFZrRYbgT0NXtfUP2cxpN0/b6lqzgDCFB
imlf1wTROjZfWKx2olWh5hY0AfdW+bM9Zo/zzbMSlIdpZ236Q7Z3blDP/aL79R3oBg4PnBtYRt+y
ZumnHyEcqqyqPML4R4zz3WS9KiQLVBnOnEyG4Pz6ifW4cSHDNTdm8sa0CWBf/vXVXPN9KMijfxAt
3Cag0s6P0lTqxQRqASQi8+V7W6VHalSHwsg3JcbqLaDNuVoqQ6BZiyU4swnPzqHRWozELLAosTGB
XhnGeTT1Lse10VWAxOiTwG4joqMgJglf1jzGqUhhu2irl0mrwmN0lXOHjrhAZ9UP2mpR5bkb6sha
d2UaCjtn9qAyiG2s6ty06Jg0p29xqwz7kg5vDVXfVS9pIrSK3lUgEJBs6FrpCj2oGABTUTnS8M/5
juY0zbt2xuqihWxjZNles/VAo3VEnXGHywbZyDwEE/ojpcYGgO+Rm3xTleS+TCWXwaXvxFyVhY59
zM8jshLzhawE8Wo2IclcEg+coPus/cjdN1s2HrBuwX+sSXA5CggAp7KFvoujTVu1Rb7QclUaVo7y
bWrid7XRblNLVlG5VA5OCDRAvHWNj8SJz+ml0udW4VcQO+C1ZkyFv2RBH39eP55reUrIwXAo4HjA
6C72yQHPuZmAFgdnp9u3amEHc2mHmL3ddkp+qIr30a32Flh2rWTeJRb5cV386rHh+UMkrjnokHDR
2pTSHmhEeDM1P8aiwknJNnpCEUl8A3OVxHJXl/REmHDXGpaaxcPgIBemx4+t/Vosxd4bko2l/JvH
DH7dP2oJTg/AXmNu91BrTkEXrroHp3YQjjs7MjVf8lEN+3T03UVKHiPTkP/8JOar8UmuyyA3zdud
XvZBDnQ6C7yx1CtvpxmIm4V2nwBYVM/VXUzGp6q1vzgZG31lLLcdpjI0TPj/iy3+4y7EHlBwRZc9
I/z4oGBQphsvCW0zjFG9m79fl7R6UE8kCdozp/caDWNlgTl9mIZflbsSxS80icSc3I1KTHf18jyR
JrjgZlaB6Mb1ygzTV+e3GOlpLZHZrEyK4HxSVliYPOSWZIGxJTKt3kcQLNmi1dvkRBX+8xOzMUaL
pBgGwRaR8c3wxmNK7JDGryAii0w7i7L0Ww02m+u7JdFMxMoYO8WOQW/Gc+56aKZ64A7ZtlVGycXM
D7X4YAUyK15BmHv3HE/wo045tJZX4IGXOEBXye0dSNC3/0aTPyL08+UDE082JQr8ykCTm9xJ0c2f
vsbLIhGzerhPNBF8ZWOMjTvO0MSck30/tLcafdRqFz0+tsQe1kq66JY1MdwCarBLZCXTGwfFSD0E
nwnxp8lfrMcSEybGq2O+TcuGxF8sTIOb4KYl0SCj2JNKF9YzRVg+mD0U1ZFIa8wHO71J3YC1B72P
SvLdxpf0oDoKqI4WQRZd38xVJ3KiurDKg8M60vOEQJP1eF0Gi71NMhIm1Uvt+aYMPngtHXu20sKd
lCRpyyeJ4LGXO4sCpib3Lbpdsh7h26OhPJZ6OOWS3oNVQ+K90PxAAESJn8yT4w5cC6Z6DWS2cbqv
e+rbKFjXrrIlUPH6aq7e7wBrBQAPhqcx5Hsuis5WNcc6UgNWStGSqEUKMbclHjKL+YbY8q8DQh1I
LtxgMZKqAojxXNrcJKalmJj6w1Nk8Pui/Dl2Hg30BFDdi269XNdtNeGM8BOUXyBP1VUxF5Y0njuo
FsSh8dHcDkV7HIeuCa0xmfY0n+0tsY0fwEIfMJ8Org1jAgZfGy9PFaCQJL7hcp0RCmOYE0P4BmrN
ojNlTW8QdBRiltplkT6Ve9srwnQw/dJ4TyZT4lMvXfe5NOGALlSned5D2rhoYafrUencd9NfJzO5
EGDYoyWAZ4UFK9XTYkocLwMGS8V+cKS3e9ehL00+NpJkz4o2MBZU6gEUxfkvBKuxTCWdEAaXgad8
DF7iE/CZyDg9L29Yg7dRYMgd84JIbvP9OzlyGplYiVkzHHP7exnvlxJgdfveAa9wcWiar9PrddNc
Uwl9P5geRcYFGUfhQldHFWm4BKgyxRwp7s5yn5a/75ICoswfEWIfVqszgFG0ENF3t2Xy3tmR8vfc
J7qDqMSE68ARQxr4fNH0ajQmBOwY4i29G5N0gdk5t6U0Q7Hig1G75kvF+4eAyS2s1pgnFPBsFGWA
7NGtv7X0oZlCNtMAnZdpHQ3AsUDJ7/oOXfpgjjwOvB8+lgIwKMG6FVdPsyaGzBxI4MNT5vZ+Y+8b
Fv9HOfw7TgzP0UmeqDWKYrMTjORprjfO8qU3v/43bQTzbnNm2akLbSyQcqcuGDK1J1NFb8vzdTkr
do1Vg8/F1IHqATr2XJsuS5tRHbk25ROjD7X6pTO310XwTz2PF/nG/BEhXMip1S6ex0VMzvfE2Wt9
mDRoSPpcZHW8y8AU51PVgfJjA/AGh+Vcl3EYLWXmwxtT+5D03qPqEknVaVUCCLYweQ+4bGSnziUY
Wp7GWYySGulBB/XVNP46joAGqC0ANAFJChRPzn8/Sdt5mH6Xz5yXwdgYgPks4i81+Bevb8naWTmV
I7yB9KlGuytD8tquwqQs/cR5SUqUc02JPmvrheIxyrfI/FqoUgv6jHiNtDZyyz1QjppfJdMl9+bv
zLFgXGiSxk2jAZoQDwbBfm3FadWJ4jXXHjETtf/QwX4WdlH8MWznqPJV//VWvzE2VoSJ08X/WmHa
gd4kIXIFPrIh6NP+BtABdIrMW9kbZoWpBgkLbKKJEXNeYREcUo/5yHqu8RwjVusP07NKYj8FDTzG
WPy+ufW8T9POH0aDbIr8QaXDDtXTZ6Iboar1gZ00cF+d7PG7chaR2wNcKa4awKKKx70nZTxgIB5P
RLs8xAs59Jm2NTprM+NYzousNWJNHBDmcSptfu+IcXHTlEXBHNhZD+Cy99mJC9evFhBYgUOuHEo/
nzWTBTnprF2tVJhaNU0K0MDJYTdJl9DII0vp+mAG/g064KJtWM3p8BIjN3xvNdSU4UyveENcwUAC
QJsm0utiWXFujGU0FAZoqWU3m1/V/NjLmqJWRcB92CogC9EwKRzxlOpavzi45ekEDKD9XBwRT18/
3WvXLwal/sgQjvdsaV0yDJDh9W/Lh4ndRbeu9UvPPgh9KJPet0glkbmulgHXy1E2DNHYu3YkQJEG
ZpzV75PkM7Mi0/h2Xa3LdySMFtDm/ydCuHhjQJVU2HSA4MURU3bF52CFeX23eJE+/IsA9lSUsEne
nAA1jUCU58I5ajuWfaDKd12dlbNxpo6wSQWZ2aCpkNFls5+BFdN5nd3K97SDIfOSK+7+TJRwbWlO
18daC1Gs+aEpN+Xw2YIMJtleV2gF/cEC8Rx2//cTDjgo595emwgK9RaYRLPJ2zV16XuTEybZqzHr
O0Wxb4b2uU/SAwWZmmfGQaybXjDjRZUvgBRxXsw83ZnEBJ/jj+sfZlxaDv8wF2Eheoeti0GYPslp
49RAcQNa0BAqBJ2bqdWoelB6Wf6qA777HRMk3j4zCNsB2rEIe4DzMb/lgBLJuMQ+BubSr3Xfqvd1
rOdxqLLRKncAgyCANmXTeFNPBqB+m9k2QkdP258kpwkLdaWafpZ1bv5K4z7bDOY0A4o6s/XvDu2t
fQ3688OcuGQK4qRfHonXa8/tqBbv8dBl+6RPh01XZQPGHGvi3RYqbSTz6GsrA6BMNFDyBvEL0KKE
qCatBhvoZLOSbRV70SO0Oe9bYKHsDaOpwtl1Y39uTCrpcLiMDDBCgYQYYPw4Xqwr2Mrkpk6+LAlI
JdrnuFZAUC4rk156pHMJQuzBkK2Z8wrAUErX+pl2tMlNLOvBuzzDkGGizGPjfsMtx7/h5C1Qzbx4
z/DgGLWjOoWEvlNnA5jumb1eN+Hfr5fzOIdLQooJreeoEv4ONk4kESN3kjkGMBnYgX+MYRtWvrMp
Ot/Xn7L9ErQPUzDIbu/VPTqRKXgot9ZHaidA8Zo25mdxYBHokLfNsbzr9iMIgKy9bMu4H7qmpOCn
SmvsbYdCoLpNHquX7Fjsp6gN1Mfri7li9KdrKT60rTZLbdZDDN04aH73h40Fdej7f5Mi2F9epzM6
K/jq/VjC5AEsMQ2wCYz9dSmSJftNbHRiFy4Kb2PJICU/xlsMr3wFAyJHApCkjlZCijP7E4c8iGaO
Sc5R48wHbUN34wHpVH9+K7fs4bpCq8f2j9Hp3ChPFFp0p0IVCIJsdbfEYdLvY/3luoiVCi0g2lC5
Qw6Cv0wtwc5IM1J1XDLkCcr3VrmB7w0bGs32Y+xsXG9b6J+AZmocyWPo8hbmUg20qfPzewHGaqUk
to2yrIKYZ1DxpsviXYdLoJGdW25ZwjGCIHTuIvFi8SLN+RJqJQFZcFWAoghwpY3R+bH7tVHfWDP5
TqxFLo1Tf1DIdmB4/S2yHvI1V6UBmJ7n5DAod8Gm05px7pkNwD3BZM6idlPvmqORB+0h3iW672G4
xa+32lPy9fqurizvmVj9XOsyHzUz5RjJ2nCz0EAxfs7NbQkOwetiVp51QCBAYyPeUHzY1xFWF492
OnYcU9ejfa0GaZrSW4QH7DMjygCUX4KctA34we9ubZK7emKt4QMUpI2KqRhumDP1j2XRDIkPitnq
pUdPHBj5FPK99RRZx8NK3cdCUx9ypI7HISXFloesajk5sVcG+gN59fwqQi9mGqr75abZNNRXn4fd
9dVZuTLOBAqbYDUgfkAKGoszPBh4vTqyKbC1XT7VSHjvj2YyugqCtUAzolz1G6X140wFr0t4XZEV
NwTgVuCzIYOJ/xHzvUpHO5JpiE9cu4sIKe5qg/iE9pJHwMp6AUYHIbP2v8Wjc6OtK9rlrGBVQFwW
ZiDC6CfJw2wtROHZEZ6HNQ1wNZ1LYCle2LSHIvoc9Fqko6kI3VoDQMV6zZDIWtkcC72dNudR8BDb
CZtDgVFe0hi+O218Wn/06KRvoryQxKxrJ/BMjHBFUMa6KZ8RC81b7ykBxWrQPDqH8ksMLt7xs078
IgPtKkgvw07iWld4AtGojewcaEWQ0EEr3PlqmkYxxkUBDbUn68m8MSMlyr+bD9+tO5r4NCj2yNSS
3Vz5QbY3gnmXg3ZE4oBWTObsE4QjVlheprszX+T63XZv80Xy+9duxzMBwi7makYt0IniKf/DyEA1
BAJx6pthpvtqGqFYLHlrrz0bz+QJ25lmJSBaU1houie3je3XYXxctiYosG5qX3tQtvNX4ufBq/Es
A61Zabw7307hcChKaZSmDlX7t3xf7zM3pF9Nv+P8jjCkYHwsNn/vIM+U5UfoJLxJZ7rQMuN+BXOk
qhIlYAu+7rlk9sEdwomEXM3tseI61Tr4gmi+a1qJDuvH/M8h4PH1iYSuTctumaFDVycbz2iDYfpq
g5RK21zXZFUOJm41Xuy+zMZZVGtTWkFOpT0s1uQn7rfRuPPyVLJiK74eM9J/5AgGiMLuMHsaXoqJ
cj/T24F9VYjkMbB+qE5kCJZW2LE+TBQyluQxj0FqWkW1k/sJ243Lrd4/ZPVe9b7N/+K6PFNNMDdw
cHlK5nJnYSINPQSkU4O2ORiyrZItoWh0aTOPHoF6sftktV/6ZALueXjdHGQyBLObmyWu9BEy+uRx
cXcNC4iZypzf6ukBFbiLeMkFIqywT8TVs8QcsGCdl2DFQi/bxbPfl+DkU1/m2Tez1758GmIgnWiN
T8pnRRZ5rD61XI7tCGh80FKKT61m6KqBNjB70m0M5wGkBjVwa6YuiCsP/BgMHOnHspGctbWoHQQw
qJ6hwRs42mJeGsjY4A/PEFj14RTG+/b7gpntzvcCJEC/WEF7q4I5y5dxOaxFqGdihU3NMevMR/Pw
3Ns6eFdOm8T3+8MUkLfuqTvInrFrHuVUSeHh52Doee41kABk1a41b+MeLXJhT6Prhsq/WXh/neok
tnP3XuWmI5di9W91G5rLrUtbvxjgJzdx9XZd2GpIcqKT2KiiKd20dDqkDX6yncIEW5Z/ce4QAgGE
aIv3j/6WIF+UPj4ZN31Q5iHrgbAhOzcynYWopJlIO8YpzGf58oGxxtsFlMnpkxf90vfDJvb7bdv5
5HCYJH51zSfgtKJn3kXBBvXr86toabWicVWEgmUf9n2PNHLgKI/XV/j/sdE/QgQbZYvmFv0M3cYN
OP525A45xW/VkYWxz5F/iCzCW70sTrUSzJT0AOsaOJGWvtXKTbydnpOHBm2CaJ9ARVOWxFxdQwOt
awjdQeYqpgswQGl6HY/3shrB83HMd0z2zFkX8U+2VySabhjGR9DRWQVmBcxYpMRQ6htkZa8V132W
9hBMkBaFqrgZ0h5NNoHV406TRf8r3gPpV8T++BuvWPE1XTp0GJmLBM4AJ1won9P0qKS3qewCWFms
MzGCHmNqjFnvQYyRHJP8SNOdFUu8/epSnWgihPiLrrhdUlRVMOlLyAbVb5Pn64dGpgT/gpMYUemT
HvkIKIG6i994nykdfauV4GSsnUwb/R422vMMdHz8vtROpCyDWyioBVdBnph+C7DEOC392gDnwh1S
M5A3WeEyRG3zMpGXWNaHz4+h4OfPpHN7OZFeKAbNFRUGV9F8O3jOk0q7w+zUfmLYUT+UYY4h3tqV
MXWuvOjPxAo+LyvzBK9vKL0Yj0N8LK3bSXs3+g9j+eu4GIkDx0SfgOlhzFZEOqkG1tmD6uRB1qip
X5DurgJicanKqE8u1xEjoZwPFJ1iSBqIVXdrJN1Yz+jhqAC6b5Lbdnpi3RwwY6+OW+rc10xSfLo0
TsDuc1lA68YpEMecprayy7ZFFwQG5hTtpUgfleGvL6YzEZ5Q37KIXXtxAxGtRba9+Wag/3+Yw+uH
bOX9yqUAb5CDDvIuk3MLjMEJjCcSWqsXza8+3TaoPj2/PQyGP/a+86Hc2k9FKBuDvnQe50IFs5+V
1mFsgtDOYZGdDyGTefKVmAYiXMBaIM8CikyxgbQbxyTNuhgiovqZbtAPvMm39d47lvvB9pug3hn1
q7Ntgwfme8d86x1lU7GXvv78CwQnXJmKXWO4CXBM1G+VvaVjghj8Q/T1+g6uiAFEEk8wAlmOn+rz
DcTxqqhHMk7G82J5B2PaOOoz0SQH+Xe28txTgdAZFuKhqRoNkr9TMCeeSh10r6swTxwAtvqxeNWo
n0S5FiCt42c32RZEX76RBPktjZJN9QRc9+ta/vbD1+QLAU1XLvrgofYRkJtlo4UgxH3X7uaN7pcv
7u1PZ/vtp0Qgv8CuCBRLfERd+gpkSmDg+rA0n6mgHqAHzfci65ZMG+0TrV8yHS/dMgoeHhpQAd/K
c5/CnZqrs9JbEyymD5Wn/L67A+imE9pHu0X6bNl6H1oAhII4MCxpQXPNilw83DjnJc/0Cm4AXY8g
7IwTWFEZlz4fFC1VcscWzK9qaqzsri/umqKn0vjXnBhT4Vj5ohiYQKhB+eeb7bepLp/15N1d9N08
fl4XtuKqgUXochJDjFWYF6uat2ncddhIr0mCSf02zcS326frQlY8msuPICC/bR1oUsL6TdoEKFyP
IC61kYzyURx0HhACuhKrXBNjg5QaXJQoLVz0SAG1vsod3l3WI9EPpgY5JtDaaqGvD4kDcMtgakFw
J5mXKZVeoNFlqYdQd149cBikf98kB+wQNNTg4uQ9hGIYbDpl1jIXhTbFfaAARCGhZYTXN2QlIgCe
Pli0wHe6UqCdU6/SOjqiLSXeFMsbxwzOsz2omxptY2MqkNYyhFmgq126DNw4qJIA7RtaiXW9dFEq
L01qME237rD4qhnPYKRS4/vJcGDnTopMGhazNQPHpST0WIoReM1F7wpSX0rnY+WVITCZgox/tgxs
z5hivlbxgNdIptJ2l7dGsYTUQEClVvaYbgkrDS2kCK6OAwY6jyg39ndgK03IoXUyEzBfNm6eZV42
+jinB1uv1A99btzDlLnDnuAgZoGmVYjNzMUEDqiNykTvd4lnf1ZqM20W052/Z8psPTRDXD2lylB8
bQuXHEyvmDYWZDy0bmIf2rrW07CaPHpjlrb9Rru02+rFnGqgp2DjHGqJUt81INEKF7UckmDuVfoN
cTfgcPREa/bEhr35PXOqe1b343JwdJXF956iGl/yyXNpwDwMQfpTnTZ7x0rn1xb8axsnoxgOabRR
D1EEA1MbgFQyFKubFliYZM4ZRoxS5Uup1+pb0S3xQzMOGfrGHKvbV1TJQ0xLsP4GxB1DgHQ0gDvr
tmjASp4aSWSAjfqX3gEW3F9YUT1nRG+RPkPj56YehuxzGLtS3yhOXyMJ5DgEbbpdQt50k43vzZLQ
1Kepm3/Xkt6I+oSYEyisS+NopgOy6qMdyyZGLxMoSEGrQLZ0HeBbgin53KtmiFVTpcPok14tGLdF
2kYZt0uubrOxDWJa/coVWZ7hdy+FcEuiaxq1YR7gw2EIMmnVdWkywu8pT0hQ1ce3JnAWv7o1n5+T
O3rIAvvJuiuiLiT31fc0chGGob/674EIoTmmkUArw+fZxJSrFSeOWVc47AYA4hPDJ5M0/li5IM9E
CFeWweIJk54Q4cUbzG/rt3PwHXlkx9fvvTo0Hrp9dux9MBE/Xvdjax7/VDXBH7d16TQjg9wEIM5K
CS7Eev/fJAi5qXHWiDn/9pQ4X0N2N+kP1wWsvLE5ziXiCg0d/HyO49wwR7w/mnqcETs2uvLhUMd5
r1OgLgadW6Pq4y1DuQElTAIvVNl08UeMSOjhWOjVzz4xcthvNhzajNFOckmsLe7pdSoEXOCmnVhi
4jpl5EVBSGunkuL8mtWcCuAfcBLouP1YNHo3oRbA9NdCr7edNwTW3N7U+r+QdHqlCq8Nr6rhUXK0
YQ7TR2HZYU7asK8Zmlj+Hqz3/PIWFk1tSNMyzrw7zMAtvRnw1JZ1G6/Ehy66GRCPgg8aONlCjTyj
s07hzRCNFvUGHdubams/pUsVmbGMoFAmSli3qVGrYlaQ+47bbIf5v7pEW+IYjupt+vcwbVi4E62E
hZs0J6FFjEIFiGjD0c7C2QzL5tVUOwB/ykBt1y4DB64ZSRfAZQHr+NzyuqShZPCwhAy0I0Pmt2lg
mDuvN3xr2supJ9YM/VScYOiDVphzjSHmYK5Q7afhrH6CbJeWrxJXsqYWx05GfQmJF0uknqWe1aeM
96ETcHuBjf3pF2rIP3DlgDAAPRvGVt2xg7dr35gXynpL10JjBPlI2wJn77KhxyYTAWorZKfK6KO3
20WfiLbIaKIkUsR351wnqp3NuFHztPbd9N42H22yub6Ma7t1oomYHKmWfuk4Bgjym5a9ZUbRo0Co
3S6ASURZOc6f/ps44Yxls9lhVAfiDONH6fyoESG3MWCt8q/X5awlCUDx/M8OiXXPvKtcTeGvsOyb
96wi1+gvRyTNcHkenQgFLeq7d+4m+y4RyzNxYhDEETIRBqE7CgQe52ethwvpY6KhGxg3aGUFnvVI
9CdtRho3C9NmM87yzobVg4AGSYtnCnRdnFrzUi1lSWNiTZu6DdrFODSEPBHWVpHW31EUmRVP0jW1
5ioxiAf0NfheDGMJaiISZobDdMR6zCSRYtxbBebR3KxW963bvQGzT1ZLX5XIe/tRSjf5LPj5wtpk
NIeuwFXTzKWDfgANQ1UFy7QPvYiVNOjMLi631UQqSVVgJS4AhABmhVxkdo2LgAVbXBc2Q02wTq19
Q26duNtet5mVUw7kbDQPAyQLdTpxjFpBw7VrEvQPq0VRRdaipqHdDxM6EZ1f1yVdrCEgG9BBi/yH
A6oe/Dlfw4ZOs8Y8UgfmOPr6tNPIz958sLIfthVdl3ThVbgkZFoxHshx28XdIjkZHa0BkBGdMUKt
jqGR7WxkzGLJJXBh+oIcQaN88AgyotDIAAMznl0/3BY0glq+KUrv3YrNm7aQNQzKRPLtPInjnJoh
Y7VAJB4Zfh+Hafo4zElAMYVs/Uhp4/+blURjmQ0yY8z4CSdtTga31B2An+YJqiX0rsWUKc0erOKv
Ay2+lBYsg6d6UPIRAq0lRqSlgmg9GMqvVnWrlBuA2AW1F3VMRhW1uoQnooRLoG4nz5kMiJqVo1ro
vl6RqCxvEh1rWBytv+5hEzQTXIeRGanq9XwJ1W5TpPEhYWx3fZcu2w4FGYIhVplXZSY48RAJf9T2
46wFTTr57nwz5jf9silYYMd+2e5QD1esObCzF+Y92uM9ClXonn+WfA1fwLNbSPgawUZznXBKEnwN
SNlIfzAtED16xKfoE2/tgxf3vq5uuuEA9AQihQfihnIhHDlJF7zbGIsQW0gUuysSd5jBKO/q7wXC
CL1jdwpJgSRZbGev8ZcaXUH9R+2ViEVjGfTiZb8DVx6T+8jvghzlYogbr4WZZQrozIlmY+wMrclg
kqzJi2qjQlEZGIxGNqaKv5l2/2aqkovxsogG6Rz9Fl+AyWNgMJ+7h8Yg1C7BHhZQ9pXVdhjrGIV2
q8BKuldQne6dxolagAW68xQBAvONsTqK7fHYV5hKvm4Ga0749FOEY2bFljGVIxYCsEFtkkaq9wsE
YWonA1ZfXfFTQcIBAwShiic5BHUgNiyLV8Pd6iqm1JtnIESHCp66dPDz9t4Aqt51FS/b234vN786
gd+sIqVwvtweGHZp52G5eU7EaCPL/mmoD5UW5ZMVFfmXdL6r9H9xuUHsPzK5ezu5ARYTJwvsgFA3
a5Yu0rPZKEM7r9i2L7PpnXote7yu5trF/UeiLTbV0AWj9iaCSLB4k6CJO9zczm2dPVVeHSClG16X
dgmc9HtRMYAIRgBEPSIRRgnWqoaoKn536vrpEqjqg2WWfus8u/b3nAVlgxlj862Jv5Ba4kjXbfYf
0eLU7zApVuHOED1204bpm4qQsDKQAy9kPvIiUudKok3ABTkU6plidcPpJ2XpdUiqmtc03vQzcKhu
kWn2NeMGfW3OEixUotz6QTmRKViOsyxlrTWQaYOpogBZq2oGSnx0841iHexuu8SRrYSZ9k2yofwA
ii75VFch65ZRVyGlBrkYEQF6xr4f7ywbjjAY2bEi6Bwfw7jc4HmCYY7Yls0ArO4p3mKoUYHiGQPd
5+dFG/K58CoT+O1N/wLQ5IeMsYClr6Uiu3v4b7rQ80QS/5KTkzlOtFQnBklNXIZtmoYGzTatUv8L
B8BDdh3NBHgWXDSgaXRSQHwKhRSk2J08T3w3gc+pTfOj0IhkpGFt+ZDj4BgP+A/4H+dKuV1fgXwB
GKiKXgdTbPjemAaV0j3EJgmuG8ra+p2KEuzTQBUmMVCeQVqj6sMCwJM+COHtsLVlgGiX73Mcv1NR
gkk6Vp1SWkFUUx8G/UMHD017R7pj2v5AXctYPlTtVYt3Ov3aFI/ahEb97XVd13zqyQeIyZV6QjsS
pr8QJjQ/q+pGdY+amQeufl9lsmo+XzbRLE9FCTEB7WITwGXAKRoW57NIXwuOm2jTsEURxm3BNmHK
4GLWJP65MC6otjmzQEX5hWGZP3PlAO5pBeg/6RQY6m1eyg74mtn8kQZ/em6hsdbNud7i/nfq5iZr
hl07xAg4f13fsDUpHrqTAP6jAglHjKyU3FaKgYLYJK0t4AKTF9KmYUfj6LqY1eN2IkaImgw3LTPN
hBhEkYexMTcLRGSTtesrXTLDu7JLGL8H+iKaFwGRLebelKz8XxN0PDZEZWx6IVOrHiMJQCMeFTW0
+in10SjaS+IJ/hoRDBJgQqDqdXXIB8jK+YbVLbHTqkpBGdtkyiOgCZ2gQh1acsL4ERalmEgSoXvF
QfpExLdaOiBOVQYexlX3apNQzY7z4g/xh+vNPiaXfU3WGHxZggTmBPLcaPG3gKGAjNi5Xl1DFbvv
1CbIwIdoYIiuJMBAXZxgJkjFMWvn6UuU6aYP1N69AQoixwFy9phtxyX3+4TdZTX6sG0WLbbzDNxw
33XLLdA/NzngGtvaCwpdNoeyYgMAagdvJKbUDQ7Def7JS4F8QqloTaA4CJNLv3MjO4468p4YXcBi
WWi3EvWgGszZzTi3IriezsX1LhIKOhfnVJir+c4wz41ylG09OMtOYxEjW8WSXCorjhahsgNIOBT3
MOcovA6sBrSZ5WI2ARAZwixBkc+JmuSud4+dmUn0Wzm8MADwfQIK5Hf3zbl6M2Acu6mFeqjKh22M
eDX3y/xnNT5cdxIru2ZhGB5VB4xtY+aZ6/w/pF3JctywkvwiRJAgQZBXLr2ptVnW5gtDkm3uK7h/
/SQVb567IU4z7DnopIguYisUqrIyTwIN3uUkSjqMCUo+jCJXF+6D/jtN8MJsdhye/v9nbv6cE3MF
SJ4UPk/hEDwWVmir1k3c3Yb+Y953dvYvjyqMDk3pc2kDbKXSMcrKKhqEYhQOSGfAmFUjlR0nqivo
U2Tagu2n4hoaU5eHuLRyYDdD7ml28KaMAwpoy4Yw7Qunq91GQ7o1/ZWP33ulXpnKhd04s6j9147k
3oPM6o1KhVNi5q6zDoZhg5IWtRsnLVdRQPPOlh0g7ikdFCsAAaHydr5sYzDUtR7BFlfvBv2ODA5F
OoJGTtt0NrM2XHWLclNDzC3Wtmb36/KMLr2NsTlh2kD/l4UCwbn5zOCxkY3D5yZtlI+k+gGKbdrt
SstRGIAs7TYdVs7F0sVyalLaqGHjD7kwsIqGqJ1psh4ycCRfHtbiAp6MSvJgoaGNPetgglThsWL1
hgTVpquja5akz104rqC7l95sp7MoY6+pAYZys8Es8qr/WYe3PFXsNAxukVE8lFr7QAJzYyHt2+gv
wlyLrJae4mfWpdARNNDNWFoYbSj20E6sYjA+ld9I+9MPnszwWJQPqunV2vdSX3l1fEVq4C49WUpL
OigRoTQfTViuq9glNepnTXhkRnxbG8WjKNPN2H8btXBLgs5N4odRAxA4XXHnq5Mv3R2JBrK+vsTk
J9XP1L9vq95tLCeLb7sKSoX7fMJr/Vms9TAt+qK5qgxXBBCVHLiMY6AMuQ6roermzQMXd36/ide4
+5buEDAw/a8VXYqak9hvC8JghemIkFrEKptJ3VH2g87ot++XT81CLIa0EdiGZxIXtF9IpybiY66D
H64AB90jyZOtUT6NFnmoFegPF8YxZkBPs3CF4GDFqJzM0Zmhkr6B0a4AJc4j869ipBxChuzzkQeR
bfy1ZsEMugXHOO4QpH/BrHLu8dBkZQW0RvyHHu+yoTat9yOwd5encmF3nBmRDgbLjMxvNBiZhrsG
eZzUcir08qZrcdN8O0i3x5kdae9HxFQLXs52zHdgVlFZQIV1TYppwZsi/ETnCrIYaFCWt3peoRMx
QakOzMCOnj5ZhWdO3shipGvXFmdx3k4iXWk8FkUDRKHAVOnfTt2vqn/gwQNrVt5US3sORDpYfHDf
zgj28y1girCgvolQqchCu4CAjPoYFi8mRBJY8zEBfQmf8ff7AaE7AD244gE5lI7WWBlpEPewCMQt
dFp8h+jBUQXbFE3X8FZLU3hiSs5ZoOaQsCqZTZHeAQPQjtBncCTaU2HeXR6UumwKTygLQErUBKXg
QYAKrBwCKNiPTZ3+zP2geDdLlbz0VJQPglOfeWORBlc9C9NjCo3BozGCEXyrqla4T1peFBCkj/Tm
DuhqtfWiKaw6V9GybiXiWPCiKGSDQn1u9UK5SZr9kg2DaEdeIKZK8ZTZGGLmcrVT9IRqRWj39evl
iVk6MEA9AApAEaWiYH++vwLog3elgL2wqeykADL4dUAAaSh3ZrQme744NpR9UbRHJv5LcYPoddFq
89imqlafBxqOHuXldR2U6LOcypsEIog7DH4F8rD0jOaqhhIeKngo48svtjDVqghJzRIt54b/ZObK
+I0HuvowRQNVHa1Lm9cePMw7qmfsd8Va680aws4THYgF7QE1nz1A1OwFD5ZgtMEfYn4zY8jYbUmh
971rVF0YejVolp9ZSAY3MzThxqRWfweThnyHqgbqaii+8O4Fhy162kAbDSp5GRDtl+BR6ROAn8vi
lerX1EpdZtyX9J7SwQ2Hg9A9lCQvb5WF5TuzOR+xk1ebzqe6001ROiRF0TOd3Gx8m/OqDBzZDeC7
Dcr5ly0uVR/PTEqndhj7YOD6bLL2FLBy6dts2s41WJXvShUkceXeCq6RZ2qqTV7el9bT5Q9YHjLI
zCCnCp8hhxm4bMHZlLZgWVSuy8IVzTezQV1u8lCLzrEZLltbilEx3P+akwOMBC1Dpa9iVWMFmEa6
K6ybsdtDiYCgO61Fv6xvPJVg/kORx/g5QAh3xf7yrvpjX7psCsUEO0OA4QbTPobwT/Rcxk6gOGP0
GGq7gb2Ufy84BeT06ZAl/9NHiFfpPMOU3ofdL2W60dvfl4e1cIWemZAu6rLr0mlQMKthCD5a4DMU
dcNQXrWyXTa59byy3mWLC04V7FegCtHAkAY6PGkeSa9a/aRNpTNZh9F0lc60rfo98rd8dc2WTM0s
6kDDgmoVNYjzQ2nVGVpxAiBhB/KjyF02AaWRgMkus4dpDVKzcIfOusioL4Ij3fqS09AbsOmAqKd0
mgxVzPyI2NSL44+u2l2evqWXPrpK8JaAb0PYIzd+qp1i+F2qlo7eMuCXc663oIBO9dDtRVNM9igU
GtqDpeRHg5hN72Yx2oXcKhiyFez5QtDKIVWIvDLSRsCZSQ6oC0LfzMcYe6dCk08Aflc00Psmdy6P
eGEVocyhglsd7a4qtvz5KkLL22zUKSlRSLVTMCor9AGFUyt519YYRJcOAwgyINCAhxO0SiVLXY4u
Ix3Uh44J5sv8qRxjWxEHEOtlZNhmRbjHxXd5bEuP3pnyDqye0DyZCcrPB2eSui4rFQLATPmtJFuE
tLbaRjZ69CFHsUms16J4CrSnOF+jZV2c1T+GufQiHco2URoNhnXSOVULsgPixtYd898odEMqaFP7
B6vasmkXWY7Q72r+EgWvU3EjVpl8FhJJp3Mge4ShGbOuNfAphNQOw+btVQCJMpcpbzEXjlbvaHYM
Jjcf7YAAu+z4+bDi3Ze2Ml7KOtpVcJl96Tzgmq8Fulbhp03Li9ltGIIvpXhdWeylKwS4vk91T8Qg
MnsA5Q3NfANWOlQj+k1K3/xsa84bud7E46GOO8fg7V8PTQfBDRzurA2CN9I89JPIpACJdhdqoXCq
GtRTRuUw7blJ1h58X4OBcytS/JPWua4kA6wo8YdQPdG6VfjBEm8EE1Qc/32q6Nya5HkYGeqMJxG0
CQA2gpoOa+4U7kYAILUCyGsXuhkb3jxFQblyXr/uk3PD8zScTCYFCxphGYbZtFsaXw3pryFc62pb
m0rJJTTaWKhZBRsWtJGnlz7bI64z/dyrOd1Mxooj+OrzzkYkPzPZWEdtNy9cZkIQzoO8npL/JH68
n2jnjNbVQLaXT8FnpfM813FuUQoASrMkUVRj8dI9ugHoIQPa6NhcWV5qR9cC7JtCc76Nm8d02x16
m0GV5fIHfHU35/alqIpZkx+WCUZMksYLOLSY1sSyvvrW2QIIa4GwBeePjIjuWsKgBBYLqAY8teGe
W1dN9RSmHl/rdl4zNA/1ZDuyAX2f6NsQTjluqvDnpEBNwEl7tzXWvMjX8OZ8SJIXMbo+gzIbLCnF
R9HbBnfSittFsZKBX14bgCmB0kJcIYcUYwxOaiisCicW4CUBU4i5pku4fLr+WJBO8KiEdDIN7L5J
je0xQkk0KtAYrB+7ApjrgLmiX3tjf76hv+74PzalE22yMLQqBTajvHpOKC+gh5tXwGim2Y6LUgfM
J8goRGXjZHyNWj1zEpFVV0aKnn87j4j2TttJfECwmBxr3RyOSj+UP/QmTL+hmVm/jiKuo35tdRGC
dtG4cWnUbtU25m+oS/pP7aiM76iyhE5ZDbo7JhqBfEZDNOjjBMEuaNArnzVz1G+WVnLNu6C75kiM
7yPFGJ7iprkWTYSkMei+BreytOijM8dybyYW201cQKJCqWKIrCcZOskJ82JteFBKnm2Tij1oA7F2
ekGZV5PorgDPwP7ycV48AxqiJzxCgWRn0s1DcsrrlqKRO1Bf9cqGGoXNNVtPjgNfcf4LoTcOwYmp
+VNOjptR95ZJSAbPHNO9ARWo0ESB7ZUAS6TyqyQs0fvvpWstfUseGs8lJPPRbQ1mdmnHVkDRkVzH
mRjxyAU51GbME+ixtPua5dswiEEaLPD6Vp7/fl5NEMsALQmAM+qa54PNu463o5kKB7pPTsrvOxYD
yVyK99i3rhX1r7vsYOLUnOTK/JAzogwwlyj3fSo8YT7GyK9eHtPS4T81InkxXpvWBB0g7JXiV14A
aOp26T3ybXZaXFHfcC9bWyjoYUxz6ydeE0gay13yUTqhnmWV4hMCmvpvvWmXteVqvp3031ucPwGA
BKJaa2xACvp+2fpSqPLZFTfTas/P7fP1S4lexiZ4DxxOfyIYhTDVc1P9ddYLA5w77/5jQ1q0KmNa
nQw1Fi2koK4AZTV1eYwI4pW2P/U1WZHlEQHrgywlgEwyFNPUkiJgPU56roEYP+Se/j6wYiUeWrqB
Zh29/xiR5WWSXld0ApZ9pyrEE9Bnm7y2VvzIyjhk+INRThDlIRiHKCMvNKFoOTaO0f28vP4LT8v5
yv7vrSOPZPQnXhsCt04eeKTc6gMIGiCswLSXSrEtcpyKRz56Vrd2yJaGd2pXiu9ysH+gJwWhQu6j
ZAvqVx8uMeH/9Kz5MzopikPrdj4VCbxiNXqMtSC62IT+r3+ZQuhuKGhtmx9s81BPHH5QWXqSjzDS
xg/BtFX6x4ltEzW0/WCbRRsi3uvw8R8gpPM188eqdKPphBaihuQDPO9bVD1Fauzq3RXp9lrykADM
cXmQi8t1Yk261FIezeRJsEbIa6R96IllT6s357zmXyKgEyPSHQZgShz4YMt24vLeb2+pdTMoIEEu
DmPoCsDE8gKqYm5Srml6rwUH0gKW4JVNpwY3Nq/97TQgkxOFN20PRBof37jINpfncskcKg5zhQou
V5MdvqU1VhTF8Ied+gQBMGqAAXGKXbPEK2YVMLF4mZ0Yk7aJ1mgTLRIYs7oH37hTzdLt2buZQvWa
78Pmr5N9qA1CL3POkGjw+dKp9tu8hARMi3QMLbcBr+256SZPVi6t+ZvlfXJqRTrVoKCHEIjApYXs
vp80eGdAU+cuTlfMLIVUp2aku7Hth2nUJ5gJpnyXNhAM71q71sxNiQx4Cx7OfLhV1GYlHlg6aadW
pdvSAtGa1bezVfpqtb9pc6DW98sbcG3+pP0eoSNDUBUm2mZI7dEaQ3CF0VcgXK6E+u2yrcXhzBxb
yACDDV7uVs1BJNp0eiecHjtBUc1Dr7PXOlprIF0cErrPP698VCgl/1Q2BbQ+W5hheLo5g2ndtaX+
WwsKdIAP28tDWji/c6vHvMfh8750r9RxpFd5UiMLae5uaV06fXejQWHxspV5naVNfmZFOrj5qBeh
ygCaS+tdOTV2vRaWLWxvGECn/swKhXS2tL1HY4zGxIcBlgik/6GLquqbov0+1cwGq99HKDJbmP4K
GmPBH0GWFBgn1QLmCPRr55el5QOuF9QN6H0APcwVH9Vh/Z6XoY3kdXMsWXx/eRoXNsaZPflOCVBl
8gnskW4DiZ1YFLs0208iWRnXQqEVcKmTgc3TfRIF5KEBXGAIQ2q1L3UwejqNsU2El1hPyOLSKgcC
YTfEyJW3dtOaeASuwU4WjtrpF8jJejyMWA9JydoZx+sU+CNq7pK1bryl1+2ZEcnDZ0GL19G8fgkZ
PX8A5XZs2QAHH4WFhASPvRbeJFT7hwJPnpUj8X8Yh44kqmcQ7FCkM5FMfBp7CnFsDUEjKxKbmJs0
es71B0EK2+d7lErtmKyYXTwoQMv+r1Vpy5IypT1UuWqHtxs1cHPq4HG4UaotNJTLDPWXeOUBuryQ
fwxKe7b3tTwjE4ZZi+vKvLUGpxpWHjCLU6mCdosDsg6wly4NatS5XwYlaLZUJWpuBiscXKUafc9X
tcwdrBzdEgZtbSsEzT/TJ8MGtn1Nz2lpnCpODYSbZ4VtuekEJIUjSfqpdgI8b/2AOnS6CYu3yw5g
yVufGpH2DEkVU526sXbyCgyfyUtKt4rvWtzp6+1lS599d7LLPjUlzWkDToHaTzEeA53cxiwTH7Hn
sHxAS4CFBu++9NLkOkzfNWU7tTswi02aHUUg0ny9/CFLPu/0O6T900ToRE9rfAfJAqfUngDXcRFb
27H19xUxXVWhAYcoFvXdL0QzCcpGLKwoRgza2bHYjJQAT7O5PJwF5Nm5FSkkCi0oAukprMQsc1Xh
DuO7qRw65Qo8kj676ni28ekxSq5V7gztK0t++9O7WGslXbq5Tsc67+YTBz+WitI3LbTTtcjjI5YT
CLOKgY+O20aNvGXzD14AXAloA9P1uR9MulDAmOOnhMMeUPOlmwqG+g6nb6xha69kbSnWmFuk0JAL
dgSs4/nQ0rgKkzLEBDN7grr94DIbFTMnsZObxEaRx6683osO0DJNf9e7cRMd4+dfpZfd0pvIVbe4
zJ5BfHVUdmtV30UP8efDNKn+jFxq1Q49PqwyHxLISmrTPtFW3ixLDoLOnEVM4fNrTFrXSevHFJiE
2snqp0qBj4h3zXhgk6fSauUmWZrnU1OSL4pGSx0mDcNphKegbpHQtbLgmgXJBWUV1FqTCRaKbLSF
CkDiWjVp8eY4HYTkXeJhALFJBxNRvGf1Vah7ffYWKhC29lqInYqjOqzUe5Z2AQXgEQoslmEiU3q+
Pds6z8ZYnXeBvlFMr4qO1pqJzwqm7LuB5cCLHBIlHFwh5zZ8PcTLIcYuKOzqIDZia1mu+Ii2z6Pb
bko7c0EMa6MSmXFb7AqPrNzHSy771Ly0M0iRsXSchxiVtaPATyMy5vohmv7FDmJ9Exg5CJbLQE7T
6JVYRBjmONxGhqvH70Zxy+jDZY+9uGAnViSHrVDSgyoeVmJoaBpkZwA5KtZ46hawfgBtAeWrgKEI
4H4Z8gOysZZ3BfL0lpndEGVbA9JtPqENpp1sjRVXiXWXwb6ObpzUs9ZO2pJ59MoiBYxORhRc5FxH
OhpBqBajcOhwK/TeHfg9D5/Z8EHz7+BrDidXGAcTh0K7hTTz5QleOOZz+ghMWmhrRfOmdCIEx/tT
tXTh1Ar5aZaVGwgw+vy9DbDNg7EOpDkaHmznJ6JNIEczWgZyp8A32+rINownK6+zhTuVAjWN6GEG
+oFj6tyG0qtGUndh88krMkXeNOl2bf5uI08MtR2ZK5HEwik7Mye5LiMcMwW48wYkdfHGJ+a1Rga7
7hDTs2F3efY+rybJocwMDQDyzNBXpD7Ohxaaelf7Vto4/QF99pve8d3CZiD5cNtDse1iZ7IL7910
K5t96xw0dTuQ63M/Mjc5ao5i89d6ZfBLc33yQfJdCv5NvZ90fNDUQh7618hDFy47rFO7C67LevyH
BzEmQAfC4bP5Qi4tdWgV0HkOe8BpWTZxMt3FqD/ES7izEvu1z+yC28m4EjV9MvZ/nfc/ZiXfQ+sO
6UkBs0+ZNyh2AF2wLZqcbH+v30XHaWdtuqvUHqDVYP1Aij6z36z9m9j5M/F0sBHvN8XkNpvRWWMR
WIpiMR8c9Hez1iSTCzpBEymoVeLD/EeyKY+B23y0lW1CjTTw1NoubegAOtk+/odjfGqWnu9DyDYQ
ddJgNhAaeuPAcvl8ead/Ah6/zvifgWnnFjQF3ZcVh4Xho3O1ne5FN8VN/CIeI8d/YMgB28GD/lIi
nAQcwT2EXmL//n9+grToWZmwIA2yxhkdYbde864edbd4vMuuP17La7btn30HK01c02bueGWubLol
tNLZ2krRg0WDALVVTAHZXQ+3kMpxih34dMz9x0uxVWLgRG3yQ38wH6wtvx/tn5eHv/TwPDM/+72T
pwlw7DQGJBVu9PbWhNRh9666IJS3g/sP1QHY2NOcerBXevk+MYFf1h1oZjr33gIRK3k4K4EiVjYl
jdP6nig3jEbIjs8iFy4Ko0pzTYIDSocKKFQaR/kRhd6wVghYvIPRkYIqGFXwJ2cQxpKXBu8x71OD
x7XW2Ikyd96Yjl5tNW1fWLfojwtA65DlN5N5U669f5cuFMieg1cOJMoziPx84gn0zQogq+Hk2ZUZ
uwFUfqHr2f+1jA8IOk/NSGcYrTUKhZQPXAeBC6uKI/i4PkgdflMbfyXWpvOV+2VVwWGE1kj0TUJt
5nxIYQ5tSTbvJevWdxo33Pr3ppfuh+/md3Wr7borqNJd578f2E9EHRtcJRvhjvbgiOe1U7XsMU8+
RRp2HQveBwSzm4w4th3ewHiaxhuQOqOpyBlqB0odW2UzHfh+5UB9xeDqc8wDrXkVIlFfFG/AiqqE
IP/BJDSjM/FhS6jlNDWWdsgmO4zGWyRY35pG86joV5zJUmyH1DgIQHC0QI8hxUQpqbWqGnGswD7m
K786/9vlwS0E5+DInqMSHBk8pqTfV0Zm9cF8QaJ7bITqcVlwyL+qQRo7Igsq77K1he00ExGjEQEv
DqR8Jc8I5oUw5wpquplAjxOxHqradCKWghr4R1euZeFnlyNt3jNrkiOsfbU2gmjGXuUBCCOuQZ3j
+9wtjG9JLyCReq1rK1tl2SISL2Ahnovx0vhA26bniYDD41HqiRrvRP05zjK7zbSHvv2d+iCCTdaK
akvFBnSP4JTjkYXkrVy7ifW4awwGcIjaOILdUNB4ojnf1tHj1e9p6pEJzbsERfM31hZ2newrbSW+
XVjXs10khdJxUIkR2gWNkzbNPq+NTSM0b4QUSxLp9hi+Xt5Fi2cCWxZoT7TOAPJ57pQEV4O+7YsG
VwmY8RNxHJR05WW8NKcgB53lStB5NGfGz20EcTGi57JsnGImMwR/wzQzq9Wml/jFFbo+Dj6Ud4ge
7eYWpEmAdhGk3n2tORCWWnPCS/cKsK0gAMLVgtYrKaSikCXXurZunJyYXjk0jm75V9mYbgcfJM0Q
lgFN+ob3D2phOJmibdN23OdUBVdQadcsPqI1FoxtUM5poWLt/4jztwTFSoYmsTxJr8fI7NGXnKJw
vtaGs5QdAmO1hXePhm4fhOHns5jokNQJFHy5Wr3w/qhaNm1eS3PbhneshELPlaGsstPM94B06s9s
Sqfe8FmtKAI2A5HYEVAHuUbAVOOBamSjFLeDda2iwdJqgU7crLLbLj2rTgcsbZsw9ekQjzDe9uSx
EfHBML8LtfFi8FkNfmXr4/vls7AY7Z1alI9ebjIxNPNwS2AtkeML89cECWlDd43AsPvKRTOMgj5D
TUfapYGi5jYiM31OP16tcrAthmCnXzM7yJPYE3WxNFAGfA2HVKM1HD8Rw8ylgzf5icf9uyp/UQiE
SpPnKv1FzIeV2Vi6qtHpxiCdBpkhVCLO7bNErauQtph/+r1GlKuHT8i+ULpnhl3zDWi6eLxWm19c
8xOb0nNDj1S1HPQOvjd9CLuNGR1GYtiWtumG0i6CFc+04PzOnL1kLRx7jQSQWgOlefGSixIduw2t
V1zOgj8/MyKdWz3qSVDMsMmoC/ZBAG0mdl8bkYNK0qbR/57/EIz9gLqinw3Nqdg+54vG44Znw4Rb
04oUj9PJMaNnNYq+N4W5GWMECGq5v7xP5u+XfMSpRbkxGGGbGnftjNgEnhesljsfQmNJ+g8ZfpgB
fgfjw9NIvkQIGiH7IgaYl+BJBmVPsFYqb5dHsrD5zkxIx9+nWtnTGXuqxPkOiVHbGDYz7CAP3CGM
HEpeLttb3BnQnQT7FwhHccTO10obIgDIigpDyu2OaBvh39bRFko1Wr7KM7y41U9sSVu9y62xFj1s
8alQ7samvLYi476drG3ZgVhFo+SB6pGwVWSU7UGk452PfI9XsfDQpiABAvF09nh5+EsOzoI65H/H
L50Mqyv7zorwTX4WP2mF+AFu65s0TT78/ilDATDxfbcn/pYlsT3pOR77wQc1gjWfsxASWGDeALwf
BByg/pdKYWWgASZeAVpXqNu+emsbNLc+Z8oawv6THkM+KKd2pPcf8hiVr4gezWsuNNsDL9r56BRy
4Fhttn0j16Mrbicvc4MHcjS8y3O9dEhPbUsPvs7qYpBbzLZpsmVpvEFFaJ9p/zKVpysqxQtFwdrY
nBH3Ir+BaNBBFTpKO0+83V0eztKSIUMPlJOFIoEpd3hNIi9Q8oOdKHBMZcuDZF+ghW0VULoUEWCL
/jEkHRuw+Q+R1mKLduaHErZbY2yQXfb5YxBCyjh9hdboTjWhkTI2biaeBe3uWmY9l9isap7cxKPi
Qq5gxeMu+qmTj5LOTQEsxKCE+CgF9E78qCM0E+Y244Aqo+lnWKN+WNo7p3MgLSohpCU1xWS3I8oI
jTt0bgFo0r+sKFYTSEa0iMiVyB4sYPUQAzmJ9tyQlxsfFP0MOLZEXbmOlyfvj6H5/ydRVRGjfX+M
BXom8p86m+6gpdmaG5a77fih+f3KUi1v1D/WpOu47kMRAbWLA6FpSALYiiW2BEpBluJenr/5h2Tn
YoKy9z/zJ9/CRcZRb8qARg6jV4ECRKq4WZM5DXuuQpebydXQby9bXMpSIsoA74CJBzP4mKT4PEHP
dvHZRzFlw26oBlsFMiSPSjvVi5tEGxxilBuT/Wzb3yz/RdGJjMeXreSWa7TZyscs7dHTb5FWdWK0
SvIMV7fo4xwsmpBn7SstdPUoTHaXx720pKempCUtWQGebh2mEujWpWglD6J2H08ZOMrWSC1WRiU3
B49tOdAB3QgOU8l1UaF4AuIVg99fHtDS+/x0IWVuZOyatOA+zPgk3baR/kwKgOdZ4xGIeqYNdRIV
oMDe2A4c5e0u9niEEqwOCfLe9C5/y9LphFefefvBnfeFCMBU+paAaBLrGMzaBzUojbgjLHbsm/dI
heZhPq3dWUtRGNhyAVKBaPEs6H7uEHoEfHVowptqo/Zo1WB/EEUMmUUrr9xKo1C0DdSVw/plXQGI
QeoTQSxabAG9kLYQi0pgPUkIWGfdPA5+Wto+jd0c4eeKoa9JA1hCXDOXSdG7yGWW5pipYWqihIS2
AeugmWDPT5CI9EX4w+/6n5NFn8IMeZYiv1PRvHl5Lb+4JAwQRVp0iqGEAlCVNLFpU/iBX6O9NxTV
zLeg85u43xj0OeKmJ8gLX+vU/HIyZ4NAmuDBCgrsL0zsLahY2CCSwlGNEZmy+wGLB7RHx1eejV82
6ZmdLxzsdVEqpW9gYLGqucnwrFuT48cOYS+Z9WwCL3t5HucY48y1zxzSuO5VcLBgXPIG5VPYhwHY
I53KuKIj4KNBsGLh635U5/YqNAlo2JPI1J0fgaHC+Q9bI3fQrKDYo9LHXtJklg2NmTU9h6XBAFmC
9w7wsShtzZ9ycv0ifZaSlHLoOeCdwdjdyDeXZ+sr3gjTNbNSY+uZM9e7ZKGtoe0GfAD0G5jIIXrE
rnjGmg0ZoVCjkNtM6OzgUyTQCDmYZr1Hu9djVU3XJUqNENBRNp0I73It0bdQnTwUtNn5eHLagaJ1
K5/6tUF1/lSwQRoWRFeR45b8QF93aHtLQvC+EmNTqtlOCSHlaShu2VlONEBqL/YdZfgIJubGaoBO
ozWK5oWVR28scATA26BiIAtIidIHinicpSHUQ9BxO6i/UZX+7eUM1v0Z4g1gEliuQbVzvuZZmlVZ
OQZwBHBCvlC2BsSo9TUA/VdcyGwGeVFEI3A5qtwAIVJ9iqmFYwmJ9A25eQfd3RvoXV3TqYS9HT/q
Z8BBzNv86pjc1nb69EC+h4fyB3fHlfEueN35S1A2BSsTlJJkFZY2rnJVSzDgYkg8yGHxsZ5s3gw7
kAu6dd26o19/U8saNXOx5vIXVxRFrtk6BIW+lE2oXmkRg220D7yNSHCDo/0qDdfgbgvnGEP8Y2b2
xafnGG25ltHCTFRAvjo1bhoEnpdP8sL9ARk+9B1hf0JsU4ZimVU5JRnBehr1N92/6fIXLbGb4Zsp
XnR91/prVff5PpL87Jk9KYZsxsb0xyieKSDdor5BaTRCzR2B5HTQyQ/A3Jr+kazqFC1NJN48EOxB
rxCoqCTfm3SlVZV1CiDNDrrx5r3iFQ59hRoMMIRutu+2ycfPy/O6tENOLUrj1KaoyMoA12SZKbej
VhzAPXobrSW3lqygEooQTsHBB4b9fIMYlRVZJM1mttvRq5txX9XCVfNo5S5e8qHYIHPTCiR7UNCZ
v+NkIzZWnwzmUGDVbsPjsOn2CMwd9Udx1D9AH7ZG+kgX9sipNWnbg/bZh9QLrDUbZHF2xjbaqlf1
1XQDEp3BXmN9WdobwFSZUC4xZm57aQ772AwrlCFwyCBqq4lfyZqBr2+4WRDlxMI83pPZ47xkrZLB
Angr033zQgGeU4iNzk8VcLnuMDlvkPX96zYcWEVpFfBHDfwFiLnPrdJYnczOEPBRyneVHTTq9atF
x4UgDeQ/UPlQFAvtwHIxHpUr6tdDD3mKfXxrXn83ftK9dTMdlIfEdSCt4DqgqiRrohhLu16Hy4L7
BacrXNf5yPxkDAtfa+GzQD6K4q0daAYYstYCh3mbya7q1My8cU6WDWrVPKzLmWL8FiXVDk8Uu3DM
72grSrb8ujjWT8auurL204rr+EQeXTIsnTZWkj4vM4yPbn8MMDzd5sceXmujPRR28qs8ombmdoHd
7OhtbFfP5OC1rZO+jUCysP0qGePSFXE6D9JxBAeMESgGPgewf7bjD8jTXUFCy6MPMyPqZvAsV99V
x+g2eXbQznzZjy4aB6GbCgFMOLkvsEPDLKykwA6LjKsWgsgiddX+Pgnd3P9Vg/dxjZxpYUejaj2r
yoOI0cKFcb7oaQeFC2vm1dUiBR1z4O7q75viLjLBVxhHdkVWLsSFvczRW2xgfKj+Qd3z3B4ZO1bV
yiwIkHeT3ZgfYJyEo6BrJasFL4fYE1Hb57MAnIjndnJNLf0wAvl6Y9bkMPW0cbKODc7l1fqafscF
C1jOrLIC9wMU0LmZOOSBkfUjjuaj+YMfGxf9Bo5/Z0X2xnAHBxSMB9T5ybW5CdbUQZfc7Jlt6bxW
cT1WkLHEsXHE7+ypPqZ32lU2Y1TFxgIVq6NVdvmoPF8e8tLEno5Y2jBmUmHDpLAqsquheyrW0lML
B4DPbVTY/RCg/oLRoy1PCjPE74MBuVTs3ERLE7Bs4hgmHg22APBfHs/XRNW8hCcGpdsKAtNWU5az
wStj2xzVI7+aQFxHfgEoBylHW7kSu8smF4eIi0pDTsFAGCpFZ2nvs75RsDd5MRxaa9j6eWAb1m+N
v+OdCdYgvkVzzUrf1OK6gQiTU8TveJNJ69Z3edUneJYihJ8VjvqbjOju5XEt7kgMC9y8dM62yQ8/
vdXCAlwP0B1CTpboT2kEurHrBlmMFkrGj3S0zemO4kEYvaXttkNwtRb5Lo3y9AukxUzY0A1VDoJ9
6k/koPGW3uoV+7g8zq8+E5AmSNlTsMfrDO7z/NBnhPnBIEDS3SYP0N8w4kMzXDX6LVEOuv7rsq15
L5zfjee2pGVLwBP2P6R9147dONfsEwlQDrcKO/XunOy+Edxtj6ic49P/RZ/vuLXZhIjxADPwhQHX
XtTiIrlCVZnT+Dz3Pyx9X4Tg6Dgr8bUj4t+k/9AlkIK04ee3YyJZo6UKvAPfLknlQMKf7dAdrVh0
vnEuGdB1Q84QmVHdxjXqcu1mR57jyaFxGa/IrrI9ZUp9Jb6tS9EcKs+gFdLv9/TqOmM0SxyTHHIV
mbYcQBoN4t0kWEbzYfsD8QxysIkxqQKqWXBxXBqUpUqd9HMIn2/yW8uJ3idIGclIvUDCSnB2fu2w
pdcCHewc0OMzcdllFg89wHmmRcBSk+qq76O7ZTZBsZ27SF/s0rQ7yNqdYoFRuVZdZ7pRlUfTbM4Y
NnJr7b1JU4HpX9moLn8Pu8RdHUIsssfvWYzwtRyUQG+Uk1EVpyQldy3IRzNl9i2kK1AmB3118a/3
IZYDSnh4xauUCpyJo+OgzunYYVitaB03V46T4oELK4M+Vy7hUf99+0Nz/AkUBkhpWyaYjW32RrGY
UTPn6KH3ClCOd8Z+zn4sgyBIizCY8GWEZZqBc6PymrhAQ+O+mCMf2pzutiUcl72whHHZqK4mWWlh
iQ5y6u67FN+QzCdJ8N9QmChJKqfv9B62mDPYys6ZdkT+UbWftlH4K4Y3OmaXDNQjmC0BsoDEghtC
thwMXop+oJr0s7PbBuEv2B8Qtg5Kpn6Ul4Z+evTS67e5dUhmjK4LRrC+HitwZySwUVNFyRV8EpeR
pC6sMJksLJjUarixdsdKq8+9XmHiK1O9UQn36iiqOvCWj1YAILiETDHavi8xs8RKGycvwI5uJ+jb
d85yXuydTnneXkDOsQwuD9RrEPIBxBYD67ROlLlCFR73vut5sfZl+L6N8PWcpGku3Kgo1YgKNaRL
Q8jY9mqj4V1h2XHujwMp3JSMeaC0xds4Jz3iYpQL4t/XD3Z5NlO3WZ0wzULyXi9xNneRn9s3Sfjs
hN6YPJTFeVIFHQac9K8qI9rhRowzBpMe9MeswBw51PO0xpcisX0sySv0Zrwknz0TdXm1QDiaPuQo
ewwd0a3u68qqmK9Grk2jEwhfmpsXXHc6R8f9GL3cg/Nd14KwBy3UWy97//YTAghpdmTc0FfwpXAR
g8ukb0vcUKv+22R+D5tj1L806mkRUTl/9cYLIPbYasvUMrIRNwOl+WahT01IOUWDzuVdCqPGmByk
CTaqpUB33epbtfqwlF1n4i41XS3dnVnsJfLaRId6vKrUq6gVJBB5X2gNx/hhGRVJ34BsHxKYszfL
x2Vu9mH8Jk2HTthLy8UCYZwKylxwyBpMwBgWqtzr2Djy5ZfOTg7odrkvtSaQmt6ttElw4/kanjAo
hgEwjBs7Kv5kdrUhdUlU0vNwxPypZe1G+zkU0b9/De4UA437ILWBWoDBnCBlAuLjcoQURV/+MuaH
OjmT2U9EgZbnc9C5MqmS8m8likuXUJQ6LzSLoij3Zhgj7X+/vXu4wQhHB152v+Mfs1S9XFdFVUO4
A6IoZvWshh+Rfqslxxyt5kLKI54X0N6f/w/GBCPkdknfZzgQbUyAx+nRsO4NzAtY8hFdSdt28VzA
Qr4IwxW4+ELF43LhutEeCwN8J16NMbKs2YNwEnPZoisRF0WjesoY4UDWjVk90pQGqrRZ5TnSPXoA
XdV5kCz5X9+7cF6sQJhVs+tRQqQFyILNWR7b+GNRTmLWZe7HQUkft2KkjCF9crliRQV5szQGjJ0a
V7ksSQdkFVpXj6Y3qzev1SjMg+1vxEWE8I+McIehG7YWSwxw6sohzqYw/0kvEiCXrqWjNFZ+V+63
oXi7FYm9/0Gh/eTSuEEvMLRRQlekng8tBqXGynUMXF4FMFx/WMEwYQ4zKjWGcQATZoE5fO/JQxW/
bFvCXTTUSUDGjULCFxYfJyF6E2cQpoEQ1JDsOuMkO6FbJp4ZC0ID1xgEH3B9QlERupqXa0b0sBq1
HMaMbbyrZs3DsMu3SRfN8nM/zQqG/v3q1MvyEWrdFCbtcySPvSkOZsV0u3/N5ozLCN5gf8yhC7vC
iU0rU5UUOI1BIAJvvxRL9DeffwXB7FQkj6MCBReIukQPRnwbO7eLiMKG//k/rWDiWqs7oKOijtwq
6Y5EV326r6PcI3rpDsLEAXVX9kKyWjL2AdM42djWOsD6gqToumuRU12gFP9m9raP4Y5gWHS/NvvE
S8rhkKKBf9vXBR7I3hogZB0OdQR8hFcM/gz6PmxFGX8RhnrpFlA4ilO7AkYGOnaL3Mqd41oiTkOB
j7PjS7VZjoqsAgTMgk4XDGjyVU+WKHXF9Q0LCTIDZyzajejfrzxck2dClAkoY/UBLgKwYYPSns6m
WqmoUZGTs8VuWmExrk6UMZ7Ay4MwtFd2/YmSQUAeejcdrAUzBODBS+/6g/WvX+0UFPLMWCwcUOwR
RXSrxSOnQniVn7Q6yPJfliiC09/9xeVXEPRCtlrDJMo6zQ5hl1lAAfN9Un6kDhruH+0Reni6wL85
mbBLg5gQG5IuU7IaBlWlq8Su+r24alzrWtrHvrPXfm7vJr57fK4eE2itAXqUo47XdAO5AQ3qPgQk
2Lh/gym6NF62sb5yZdBou1pHxhfTbmqNlgBMng95IHvxi44xE+tmODUHqPM+S6BmGYLuJO21ffMQ
+5Xoaib6kIyDtlE0yHWJpSWNcUBTwTC9GvO4V7TvanU9qH/x4liby4RltP+lTaQDTS3098yaIXKt
6ru5UY7b6yrymN+NZyv/tLSoQkMh1rWLgiZ8wqyAhU6kJTlMPQbgD2WMM5QcQtkSXEKpARv7gm38
XJSJGBXVKwub9GVwkqMzPRkhxexdyYHoCco1dSO4gQi+ocbE5jJcWhKlAO2hipar91U9ermzV1vw
CkE4Z/zYXlzuUfDps2wriLykdSrT8FL0BI0Sudd01QPYGQVWiZaSCTGq1BnLkAMG+klG4lXdyepD
ZB8PZITKltuK3g8is5ggE2UV5HY14IXztdXdlOWTWj9urxz9yVvewYSWoc4qiAEBYhkfwdupzX+T
xlrtry9dwXYYmckAAHvqXpZZelAcDF4q5D5CR9dsGldxcVtlkZ/kpmjHfRk9voxkGhNIGlut5SQG
tKmXL1renxPIX1vWfMr0+NQ4srdUhVsqZmBMsuB84Ps/bvmgntNQfKX3s9VmL8I+77UOh1Ei6V4m
f8gJ2ZN82VGV8bxJrpfSFOSEuL6CCwTlnMOjU2cQtSXVJxCFYscZY2DWY1AoujtiXGbbX7hH0QqG
2dh6bzdOMmNNu3jY5bbtNWN8O8Sqn2u/CMaSttE4BTAcRqvKK2OViZdfrOfIuIZvEnHjt/zePNbX
zSEaXPWIE+iUYGDoe3IUVey532+Fy5hpNp02yAS4Sqe4XZ56Tr/vSkjpLq5avqYiLj/+qn4WmJkX
vG4kS6tKKDCH5YuEfl77tS0h5rmDOvf2gvKuszQjD20S04IcFf0hK780zNboFzRfeXEsHyHqdYXN
f5805jUUvkWuwouWayxm+ylSUZRygT0wYVqURP5YYlL4gKxO4EhuBKXiqbUF5vHWcQ1Jf9LKPD2P
qjqLYV6b/ZPbV1L/z9Q9pyQE2YaIZ5XnIfRxTcWPDRUVwkuoph8gztDTwJnurBCcQ2+qfQ7Bsayq
vg0Fuu3vxq8GrOAYh8xLS6t6cAsgK4aSh37MiAp29XsbXUaLc7bLoMp/9aZI/IrrLitU1i9J1lkV
1Zed0NE07QdQuqdoWDHVw7Z5vOC1XkzmYNVKK0k75LG8cnxLZU8md+ksuOfxDjqan1dBawCpC1YF
CEWiPjJrxMfSLm+GKnzAfUFw4IggmLO0KKUKWl0QnMBgzxmVnaBuRQ9F7kLpKMzIeClimodxcCSV
6rigCvWakboK+d7Kk5sY3vbX4G7cPyBfJpOQCIttMJhUHvQD35buKXbIMUbCd3pvpcckVu7ttBBA
cpcODa8o6oLgB2N0l7upQEuFHbb4Oun81jh3uoiomuvIq3+f+TSTXMyDRC+IsQnaPye+JSk6BqJS
CsL5b3IfNuWXQK+QZkKB5NIWkwzxGCuwBZXfzI0skKvEfXeqiah+xneGP0A6kxrtrSlTUwNAcoUn
RfXqlJmXiKI4f+U+QZg4J+PeBOosgBhQlAZHmJ24mEWJiWB7chorUe40kCwHl54FMgcGBxVvFRLH
2DzzPVhYw3t/+ihPJtgadvmxeI3206nYz356DN3sJOoA5sbyFTYTXAsJTLq2BhtnOk0TZcQjOSaQ
jSmGvv3kVml2GPFa2t5lnLNKgcgKZmtAJIchGCa2ZoWREMy3oeM6C+IB4mD36D1sSl9yXraBeC9P
dLBD5A/ttxgRYVt+07kozNx00Alo9IE+53spW3ZhGqG6shw6/ReaAm4MJNCS2TwnhqjLgWcn2qXQ
a2yivRl/MtthkcdiTNAzpPdQKNcytQiUEfpkfUr5wiy18MFCICJ+5MQTDKRhOgAdCJhGZJsf1aIv
5lBBcSwLe1BLLe/j7BDBB+Q0kqqYOqBJdohyQ12TCVrDYrRm3qNSZc76XT6gLQto3ZWt2MVJmmc8
ryfpDnkp60rB/QPqGcmPRM3QwGUOIFuIIAKXRILnFm+xMTGgQTAEpSCVLURXsyrnkwa7B+PDqB/T
KIUeW4RVh4CH6QiCNif+wP5PMCao9igDy5UJsCma0LokGbOnmlAnkoiIU4tzIgEJlVS8bLDO7F4p
aiQrnBb3umYeUi8juP5ncSz5yiwd6zk2dk3mKG47tb+6qXza3j48KzFhqmF+DB1HX3iBCxLaHVrW
EQAtciyi/hwWSMCBtu+/wTAxyFSKeSktmIhu3UbNXb2PXMi/bINwgvnFOtJts7ofd8Xcl1OHSqG0
mB5mgS3Vr0CSqZfBNg7fDT+/F7Mz5gSJyrZCqSua2xsLt8a62GtgzpfsHKK3gssjzznAgo45XdBl
omuFASPd0qjZBKPAkDF4GLaPXbRFTy9lgfk3WS9+xlk678tmSJ7lps8F727ekqKbEWwjGKZQHHY2
vpvSuOgnCe2gSwUuZWgv3RldW/sxpX9clqkX4PGWlmrxYEbNodT6TDhdunCI9BTW1lCQGPoXpz31
4UGJrmORwAnvzYEJ1D9QrGDVUua6EeuIb/pkhK5iQEq+JN+MDkKgavia9s0Rba8fc6UeZ3Aob3vQ
V84cQ6WD3X+2HXM8LqmzRBF9ehi3+U122+0gYxXcFbupc5fIRc9rete+D9cN+NlF0gGc68AFNLNL
isGszZgWz4z5ToHq0XDftQ9qes6REFcEO0WExThvNtTKMrXAiqbxXPTgxIPmqj60wZCQu2QAsZY6
CIIAD3L9WZmbVtEaSLAjt4husuRuUEBDbSi3UgnJsAHzh4tluYMh3W1/Tt4uwQ7BKL2hIEfFvpbt
BMyXI223AMVlb8qeFD4rIHqbo/dtHK5tKxwmiqKK3w6JBhw7HP3rwi/BM+vUd1K6s9W/+HK43dMu
cJvyPzPLaEl92msGAnZZgYcrzqGn6dad3zXKwdCvbNEoItcyei/GGuIkZFvBQ6PKjd8lwl6O4kO9
mIon1ej2mvNyvnFyR/GzOLyuMpCgbi8p9UAmQ6yYGHoA4TLerF86ZbQaE5DxjMtxld8iBLpKdoC2
2jYG17gVBv371bmUpIUWyiMwpsR674b0KoxjDy/CR1ygjxhSdDXJ8v89pOWAiUJBORLUXEx8GfKx
thfarTwqT5LkOdF3azm241OOcqEwWcQ7otZgTEQpexXS6EhFo56beGT4qScJ+teJK2s/MuQ1w/Eq
Nv51Z7lKm+VxYcIf+HaMe1YkHuSEQkJeAPTR3Wnp4l0/mrvtZeRMTgNHpYN9MhbSZvPOCwbS2ppe
AtWxd03tEdSUKJKTGeMQvhp9oMSFzJRk+0YumsXjLSrIhmnjKLaDwc7mQmYWQycV9rqMaqhkx0Ee
P8vWS2+eIuuh0GK01jxtG8uLYpCGACcBVeQD1+Klm4KpIEpaCWuqEPWxB9lFn6sBwZBhU4hEDbmH
7wqL7eCwJ4LWpxTrqqc/yVx4eRgWHhr0npsoDuKiPKrdVLtyBQp9OXrZtpN3x7BBXI0WSQW0eGy1
HkW0oe1lHPxOBq6L8MHBlQrNctAbB2t3JZi9F4Exe2NZMKWZKAAbtA8n2qtd5mfJaw2ZM4wzbttF
/yk2lK3tYg7bBrKiaUN7MqHsrGY/hGTq3H8fZXp0AmNQDLNBl/4RyV1kV9BdAO1T/qiQ4V3NJf8v
TNAdtBHZuOtCpfUSopIbzSlRtPPG1M/MAg5ABNcDDvUNdvQnBMsXVlRyLmcpLu/WbRl71Xk6pvv5
rv6m78xH0/1R/aMEYVAGbWDvpdEVEbbzjhvaUoy8OsiEcP+8NHAJu2FMkAv2LBl6GYU7t45fiKYG
eefNGoS5JjRDptkNLYNoznNtHfPMVxfbw0bwcsiDfPzFJ1tZxJw05RTOtVEATJ0kV0GOThddIrlr
BiUCtEyD4+nL7DMKLbEFoWPkryL034HuJ/ai7FlJ2mDbEj4OCBcQFMBzxn6bfGyxWWmXnG2TcS/j
hROkGLzwFaUVZce4XwhU7zoCLS6N7DNHkpMUkooIf47cBJ15SmLf6H4ZVQrqvydNpLnA27iU7gvj
Dmj4+MIt5CyEaIUFl6/m1w5JTkmUBOOt3CcAxiAvvXquFzvPbACY4w8LRtTWiYiODBEGs3MIqtxt
kQBjNndOcq8ZN7hobzsA7wBcm8Hsm0ruZVShADEOZ5J4enusel9vBWFaZAizYYwCj+1eA0qjtbu8
TnczOvvyrgm2jeEdPKsXJvtyt6AZ0o00CKj1rrNd4jynaC5OzY/C+WcbiWvQ51vWosu6vt46/Yyr
NZCqEJwoNbSOzH3WCi583HTk2h5q7wqlxnDkXI1YtiFe7g1bAtM8jm2i+KaePg8KtGIcCOEMM2q/
YAVausEF/+0uy5Kbpp5EP0a0uMyNPpOzttDp870/SbfO43w/+Iqb6q5iuc5ePoaH2S+C5NkWq9Jw
uj7Wr3f2EJ51o1XnBIs92c7LiBndeCl3WY1kV0lOE/gmEbz24IfwSf4XLYhraJvZ5QRv3F6nzaJR
fD1N7zUIE8cABGwzKE6Ux22f4l4QHdVG3gvaQ9CiYG4CTd2Vc037HTHBFR6zWct3yBl+s/LomED5
w3Wy3vBSI3ksHecE7ehqt/0DOBEajye8nnBGY0aNfZAOdki0En1WXlQS7M6PsbThXZ4x7vXhJBT5
5pkLODBrWwZS+qhlXHp3Vo+JYyZIH9hEutEV3IuNDjmv2OvAe56ChnImZjDLrSvP2WHbUs72vYBm
tm+mN13bZLA0V64T6FjVL0UogOBsF0CgO1ajGWYMJV1aV5hVGE+0ASSp75Pel/QgcXbhcNVpggIB
1xaqhoW0Hoaa2U65YU6hHmVhGQfzoM4nUr4k49P2cnFtWUHQw3YVhzLJjNIwplomcZD01zUoQSWo
TUwHZzhuI9GFZ+7zGOz7NIZZtaUZodtd4cN06S6HyEP1NkUYrXjfRqEb6QsKRqzoKDjEPNmXdJZL
Q6umCw69zFUG1/GKH1rQn1U3FJyuvLc0OMjwatctKPiqrGJbiuJ0VhLq29fzKXqYb2IQDkrH6JgD
rRdVXDmXnjXal4bU0qlkIsmokZ3JPjlXZ7KLr+2zvIv2y97YN/vu+/ZCcgExtk8J13V0HzERy0qL
hiwWzHOMxB1Qf+xGwTbieTc+0P8QvnQupGrsTEoPBFm6G6az3R7z0N82gv+RVhjMNcuWFmsMB2DM
94s/32TgA/nZBPMufCVv0u4v3nsqeO9AoITgRxmHLjcT2P7UYaGl6SiXIa6WO5mHa3guuHHxNtIK
hc30W1WvydWIB0Svf+t0L1eviuS1W/bbS8c7MdYozMrpYd5LJIYt4H3PCt0tpytoCEjJq6PdFMv9
NhjPFShLBzLdmMuFwNnlwtk9aDJAXYQu8rlRkXMzW3dcKhJYGGgVrB4PiqrjKhYIp8GExwS8SlMW
RbMRhsr0gPLunLz1os5j3geC8jWmxjBNr2Hg9tKaahoHvS0G9K+Qn43m28UuBgU8EZG18FoFQBf0
B4d1hAjzw+qItjZwBQbKLgraxEVS7c4IA4iWnStR2w935VZwjEdUaZwbDcgrPblFK3wF0lXaJi7Y
sSIQ9XLtnM4Z1Lih59H4WI+HrH1IouO/d7b1sjEvFqnMIjtGl7OnGDCg3M0qwZy+wM144RNXPbR+
waHRV8wsltTjYY9bHy23j367dFezLGpd4u1QFNmRvoLmDwSbGDczbDLkKpjEPVJreKxMXjmXexWZ
26R07nXybmsiFQreZQGU0XTuCWwU0FS8/DgdHnpjRFMK9VS43QBlKOnByCLXmCU3NgSEGyIwxhNq
Da1tmUJffEVQglFwnk7tkuxmJehF5Ip0pdhLw9ouxiNoK6Cd0gnZYbqRQbfdQmM8TII899uww2TL
nYQn51844WopmTDUjOkwDx3ef+i7PaWF860D94amE1HfC89J4CMoQkF+FK3tjJMMC57ikYTDYkJv
tJq+1NaLg1Zz66hAi4YIHpL8dfwDxiYjyy6fS0sFWBWRw5gVmNXvD04XHmMdmr3W8ks1p961JVk0
XciNuJ9WsgwmRE5GM6ETLKVhu339PEWqu8TXBYSotz+bIlhPlfHKPkTQHaiJo1r9gKxp48qtgbNk
PlvVFEA+0E9kcjvZ32UTGuX2M65s+6RV3c4cb9XqKZp0lFRjV+6HvwmclH0frMLIw31pytSkTKss
7M3JjA5ti3tB3P1TL43gWsDdlagz2AY6luBOTAhQWjTaaxJOalN+asPHTrttiv3yM5pftxeaew6o
uPJCDxi9s2z2cnTqQaoXxM800b0Z6Q/HwuS6qFWJa83qMsBYU2dtTmodKLKZ3uO3QMQseQjBeZZn
5alTRHcP/om9wmO8ZymXBaEMpxuSOKrbyD8X8lZOuSf3+g5Vz+tFmZ9C+dlqG8/MasGLhbtJVuBM
lEsnacjSCOeeKmdXtvGYy+FjSpadhZX99x/PkdE6QAmFZLCDXJ4TUZ72oVYCqazPuRU09ZlYwTYE
N8WA0h48kVJOg9D4EiOuUPawJhmnn/3Rz08RsdwJY15Ev+nhMFPiqsmjDb7NbVjesb5GpQ61ei7j
gTs7FgEq2gjKTvZMTEdsI3C+EgxCigjt4RAoYxukarQv4CNhg+mT+pxqeHzFWvTeTwbalTpRHxvH
/9FwCXlWBzuN8jJfmjPO5mJ2LfxfUn6CB8E35/QoQYkOopiulnxsW8bZ0hdgjPNbU6SoZARYnp36
qcEh5I6joD7JXb2VQYyPZ9WyaMqA1MyCJq9FfVazhxSz7ET6uW0L56S7sIU5vsdWktsK/3mxOj2D
KmBndeg3cmq/sZ3rudeeo7EITGF/t2gJ6d+v3M9cVGcY6YSVhCKviYaSvASd+3HbNo6PX9jG7Czb
7iOlamBbBBqU3K7dsRP1xYnsYLYRBIfKKYtgRzJpV5jNwXSRA0MyQRziHNYXltC/Xy0XgQJiadHZ
CHCamd3Z7nZTo9L95BoQyioFPsFfN7DVgncR92P22dflSm44LYI76Gp9rb2qY1HO6Xctn7mowqA/
EOyLL6uktpgkQBg77YAx1kCHlmBxJT3fyLfj9+iMvuUn9N9cV/swSBs3fc//SUU/gneIXfwIJmgY
bWPTERBkhojbj66jnCfDA+eUBekVMBL0iofSrCmC5YeqT9OZ6EGcQeqUEqhZbbitdp/n36vpPBCI
rk+CICL4kBYTRCDSmbY1TbuaZuWO896WRE93fvj4NIb+gpVjlhIoHVqHIuClAf3oKQrGZJ+naO+r
IPuyH0VKKaLVYwJHjDLmtOQAhNAFplqX5S4eU6+P/VF7244e/K39aRoTPcbCyZtcBhJEX+YeWT3F
LRRRNpRTNrpwQSZ+1HrRdn2MC4Y8ozvaN+PXpnjrMEM7yG9F4s+qO0z7bbtETsHEkt8KhrIOuzTl
BSrgwlSlaN2YO5NSD9A1mvDvdw75Ic3jAVyPr11l7LbN4N2b1kvHlr06syLDQp27inQMJe7AEgfx
3kwDmTe5Ngu/UE+GiNKPV+28AGVCRtyYU96bCMRwdPsYB3LlKofiKj4ifuiqV99KT4ghRedvG8u9
DYCqHOz5Bpq9v+awcfMJVcDaY+THuXzUkKiwpA8LQ0PbSFzv+IP0JZfdKLGc9z2Q5gYTl03pVu3f
7KsVArOEpWX1vUzPsgac69bwYUS7SMTmxj0vVxhsjIUkXtJo8A2Dypw+LtENWhOmDLz5GjrIBUvG
DUlUsMjClAM0sZiQpEijVWP0HXtYvdcUVGtsf2rPfXxbSYKty91aKyQmJMlO0vepTqNF+yAbviEH
TiWKSHwH+LSGiUhapMblMsKaEYLp4xBIWhcUaqBUnVsrXtmMbo5hNQ3tli9p/r0cvLEX7GzRL2AC
FAhccbfuYGVb/jS1D8y9bLs498xarSIToJbMWcJ8ohYWL9H44CgQ9LsLe2xcyOBCPa4SjTQIHMRh
CvTGUoR6QWBQBCJLS/bCxRsj8CYSbxCVokRQzOYyx0ZdeoX6IhJHEv1e3+L525CeDFFZTYTEbDEN
c3Sj1VKkUUKj9FUsEU9pXXP6mGzBBuNGP1DGo18aDMJIAF5eMuplBgU4LQ/I9qvUQc7OfO+Mu1bU
Ds7dXSsYdnepcdZGNFOzWD8wtTaMZzMU5BW5rr2CYDZXZw9Kb9GX42g/ku6fWT9uu7bIBGbrGElt
grgdK6VCxFlOI1/u91r4z38DYfbPrNf2ONB1UgcTwp8Q6o33WvTtP4Gwp3veNEmHPAHepTiHEjVY
JMO1YpGuuWC92LRBM2iJ3tI0lmI9E/0tjvaZiIDvdyL1y1Pn85vbzEaBZmWdpdQSS3GdAwhmjds3
9Q66TnfKTe0nryAz9bPO1f32/Bx1blG79ZUkCKnczbr6DcxDoLbRgWzTOx/INzxjeImH2mvKcxqf
FUwab385bnhdYdE9sHoSSLFKUqsGVlT9CKFiutTZi5xofj/KQec4fl3nO8PMv2+jCpeZCRIEotsK
jkdcO3fKWcGgsbvsoM31T+4lo28el315Dq+aoHiRd/fRe3t62cbn3jhWVjPBo+sUM1vomzka3/Tq
WYIYxNCYu0xRUGAybbdI01iw0PSf3HIsJpiUZAhHm15yugoCSsR1wgDchK4kmtwSbRImqFhm0SgT
NU2djzaEKcdXoaSLCIIJKV2z6DLOfPins7OmhyJ7F442/CaZ2Vgu9hSeQQRYOgvMSM6tV+6Vh9hF
m9wdLqHN4kfXxr5QvOpV3YUPyav5KrvjQb3pPcd/1va5n4uyAAKL2fJDXdjS3Ee/P95T1t857YMe
Cw4bPgQmRmiZE28Hxj+6TBtrme6IeeldkhzS8BkTvttuzw8snxiMb/SmGk6KDYw4m5/jvHPjSd+l
U+hWVfm90EV9KdxdhoYU0DmC5h/5qcvYUjdQxss1XDosjDGBJdN1+t3QxH5dnUhylEU1fH6GCIVv
nUpAOyY7ZpSbRZtP+YxM70P7gg5tuEh8xmCf4eZ3+k0rKspxd/QKjjkqmhDzp7MF82L5uz6f7PpI
Si+3j9vfjEdvBR2xT6uY0wB8GIU9lrBKOtj3cyBfxyet9LPX6q1xlWOyT07pneGFwTYs1x1XqMy5
YKQZukwKoHbaGf2M8vRKJIFlNEx82eKYGlRQAAB5PPsSG5tMNfMIRY0M48nyQUmDFhzB6uS30V63
JndJX//CphUgE/WbXpVSTYJNmT2rZxNXYi/sDTTjyLOIrIu7fCsoZjcvdpUm04J+wN5J75eCeHFk
XWWTYM6b64ErFGY/q9i6bdQDxcz2tgb9hbtcvjFEgzA8Nlg08H5+KDbem1CgmRza3LhEPibWM7lx
TXJTV8FUvkAa0o6vMFYXh1dD+zAnoB3aOX/1lrboDCY4ySg39mUoGXUQY48mLYChMqVNZ2N+M0XR
keuPKwxmNTW0KugGahD0vU40P8/fre5HtwRK+LPWg1pEScD9eCs4ZlVbKerkJoRJuv7NmD8U9cl0
roSJN+4bBoqAYB/TUXJjWYPtOTPKgn67dp68oX4nocAHuZ6+AmBWbdSJHlcWAJpun+YnUPwJRQ15
5wjSQ+A8pkcXKvOXHx/sAxKxIwRabS6Lh4p0J8dAP87SJ8apwxjdTSRDtEjV2/ywHTB4nwj0LTZ6
BEEyAAn1S2B1KibDKSYEDPPBsu7RhTipV6kog8JbQQ3aIBroWNDPy/bKQIVSqmqi0e2l+iE49yJj
gTy8tt82huMJ6HPEcDYKOUh7seWFFsoAUmwbmSdj+h30aaHsgtfzL4RhLlCYc2NwamvqTaCA6eWu
qsBdXmc7yO88tijVmKjVbBvFWTv0g2igg6KsbZCDuPxCYFjOdHuyMs/qSVA27YfWTZ4pyYLSDBdG
02Xw2KD3/osKkwXlAXDm2Jk3JNW3YsDYjNLcOUJ+K94ngvIjhhrhbPA5xt+s2MwNnUiZF9qFEdh1
mjzIJvm2pFESxFp/zsPqJk3M1xLNvu6wmNdhlGuu3C21O4W1c0xbQ8TzRgMrc0jT4V4Nv8kyTMwO
Xy5wblRKvNQkx+QtcUdIbKTLjdF5SnrKnaftb8nZbeBKQAMCZUqUIXpxCVVgEJ20aZJ7mJDBEEUf
hV5Y4IxW5jTESd1KnagexltvdOP+P1kMSMUxIVgJc6nRlDb3+mEaXDkx231Xla1gnIJHU2IaGJTG
1gOTAD7spWHy0oZNOaP0W5G9Kp+GJiDOdSF5eb2PMh8Jh30jn8yqcVv9I7QDon8nzTHs72IRVzCP
QO3ilzBLnCZRHCVTn3vpS0sfUs177dcQhf3V71NkII/kbNyRwA76g3kjIlfkeZKK9i3awwmhPJaf
aRhU8G5QT6Kd/aNTLm7RmYpr4b3qQfuUuHT5tz2KC0m5HMH6g537+8GwSm6QyYrqQslzb5p2Tn+C
Ujf+f5sN1atEY128Apf5mzfyf1jMa0CPzSExdWDNoOTPyaEYEreNPXm56RZf0+5nMBw1UrBtoMrb
M2tUJv6ZYZSU7ZSBMSlPKffeZCXXqlK2b2Foz9d2F2u3Smgav8Jxsqtd1PVt4WamHB4jWRnuxzkr
UJRVFWhpS5N8dJShGby2adF9UWm9UniZ5CgfpI3MYIwjHFEdJqwmN1O16hCmcfRMCn3O/FrqMBcS
Doag+MSzDh5DGZItA/NjzAPSqNFVY9hwVymhbdMHSG3H0YuzCGCo17MxDtrT4JEzwBQBfqbL/emM
WT0r4FaHlLqybyZlZ7ckmENN8LG4LgLhKkzCoYWRPogvcSLDHNqxwZk4ziBNCPKRGP9IQ9On7hyq
Sbhz4j4MwHDZPWQIgZY3FJhjcaM0J6IK5e92LtZkTcapiX5qEH+wTSPLnAyG1kNaRNuBfDo8Kj64
99wp+FD8CE39/f+R9mXNbetMlL+IVeAK8hUkRUm2LMt2vOSFldgJ933nr5/DTM0XCWIJlTt1326q
fASw0Wh0nz59Clx1TycmpUwxWbyPd5ix7mZbaKrtxrvJzb2Ode6zcl895/Z/6OtG7/j/fhxPN1Hl
YpCkZe7JrGPYuPrcWTv8yFDzBnrIewHfe+3jn4NxNjYEcFjSshMQEFEUNkg1+SVD9+Wpk6L04/Zx
vbpvwEtEEA4fiJFVaBTjDE3GwIIoCwoYAFHf6NScGkQu/w6h6DJokASyQ0iEXNoYGYdutJIJcVfZ
GTaEeVpbCkTN12uF9YsvxDm7MpupkS1fyDjVoSvfKa7p9OB1MLQ1bPIH3yXO79vrEn0mztFNkZQU
VbIYbPDUartS9vxEsHVrohYXq+LuaU0vjLIZgEGf3yN33vVO8h1tQcd72X6ct48+y0Km3Ucb1Q02
t1cn3FDONeizVTeVAujuN32Z3/vjT2iWe1D53j9m3mgn5X+Im3FRLSNrIYhH+ZtRKVV0iXe4jFP9
95g/Kt2dcKjz6hdD2oCg+Ri6Rn+iorPLt7OKOBpqBLNEn7xkIAxsCZRrRfTitV47KBdZFjRVlu5Y
k7MMJe0SpftjGVHBpkn7GeSfWZfeKw1c1JR+1TK1ZS229SzZzpibGiTRo+DrLRBX3vQsSOa+XpKS
Vq7VxTgxmc7F9NQ3YknDRrfQ61ylseT5uvZMajNlhER3ox5JHzROnzK5M1zIU0oCQ167NiG5iS3B
rWbgZcT5ADMfEnUJpGP1Vyu7A4iH1bw1REwKEQznBPwurga5BExSPPixU/qHLsYXEIlUrX9gTAYH
EclAGMdfz92QJlFTJZkdJDTe9BimE1vxfTxNL1b3FubpoU47uyLRW2dImzydd7ryLvjAKxkIQz37
Ccu/n9myLMdhkGn4CTRwwhezZHHI0t+TW7lHRWJvgxM8yxNrdtauH1gsuKHWothlaOgiIkdNtPZd
gvdBk/Wajsiy1TBI7xXGxsbCq6OvTERjXl3mGRLnAFUFs+DKJYatW92xkvcw7FgyEhYi+RV1w670
B0HV4+pGhCw+nnwYh4rJbWhY49YmBVNfq0v8iszIyLJknJy60/5D+QapFfg68PWhDHt1IKZIawnJ
sYMo4SbfRtQGyOwIbGSFHIhJoWRp0TehdsB3wqBrhGqVhOiOBNAv3Y/Ta2du6vnehPw6BvjJ1KEi
SZq1tqALzOWIntllEPkYUWkBU8HE2iJxZLia8kevPqj+plKc2TiGlT3BE0nvlWKnUF8riNNmO6PY
WYUoF7N6f0KKZ9HfxTseGu2Xv8bKmyV7u8S3xV1gMV375Y8njH6SfDYoz4YPUU5XxiDS+qgnd6hh
+BBUqfZd55bDRxq5RSy4VdcclIZmEMPCeEPrSnvZGgvkUVI8H3Tya27eS4NCvNuEtJKw63IVCb29
GtohVeNK/5dafhDWBpAaN3WKreYhfNhAbfG+ByV0q2/eByZv6DFi1oPEGq+DrAor7I/QhZiUbbLx
TnaTXf5gYv4F27bvE4KM/nX2fHYqHf8Quq+3bXXtatZhqZqloSp3FSR2SdOMujYgfMObD5YzR4+m
SAZoHQMaZ7KKdzFePJfG0ERm0aGPO7PzSd9SvTrQQt5KciNwjitJewM+ZEmsIIcKZ3IJMyRpEaQW
citDk1sRmweZHHtoie9rUmWOWrfk1HdKt8+mlhj2lIX52+29XH/VUYo1oukIRsZd/rhopRppMjxS
txhA07Hx52g4er1Bn3/OVEGosbarGBiMgUFQM8aMCu7OleO2o37S42k0bCz1e54xIom6c9ZugXMM
bksTsKircF6OTeDMlCXKVkkhQ15soI9jiLo+1pggKE38XRF356BwnIdxgBVFNV6YgKsYxGU/3gsv
YwFkEwqPYnBsaiOjfD/be/1r2orGrq1dQhSypZCChMQSspyXNtRBeB45QvyEesZh6JSYxV0sMJPV
D3eGsXiQc0+dSSMucWD4JpojMfJc3ilN+JNmjSjpdYVkLrIgMEiCqg/OHbehIZE0o4/63J596kVy
YCs0c5Jm3ty2+ysYnDooxMDgQfJT8d/lgjC4OpqNDgdPqnZB/0F8LxO51TVDPIfgoq6qVCckyQFR
4eEl+fez4UYgf/QE/TsmxiC4/2FFZ2lazmOpVaI2Zr3A9YqtZdYhHHV3iuan2zCrqzqD4Y5wV4F+
3FY4XpD6xwQnWtcsl96M5sWSdqWwX3H5a/zT5Dz3zB1mJYiUWRuAhkxDm77PAWVh9g2xc1i+taZb
FISZv0i1w3wHdnudiwHwyOenijMQ1IypFOS4ZNKXpngw2uM4H0h8jJ5vw6xt5zkMZySZOVRoicMC
/eQ5aDSWFnajOZhvPWseombBotauG4gfqIvOjw5xV+4Ya/2YK0GP1tn6PUPhO2TKR7z3n6aA/QcC
BsRBCZKfCuIK6Ndenq9abw2MDwUS0e/M2EuVk/EflP7PIf7cbGc+SZnUuhqq5QsNb/PwpTSOXNuZ
qHV71bv+XchVqiFSErUbsJCWFLbSNQxKZ7dNYM0VQe4P+jfGMrzkamBZUqK2oMsINdR7HRIRGVpz
RNXTtQ//p3hKkIxGzpQ7R9YIR9uAr4I6OgoI3gwJhQyvI6UM2Fh6bZ448SDwR6uRxTkm58mNPJEN
JI3hYgOM3c3v26CG/MUdyTbDZDfBA0Y/gOB/ey9XTu1yf6AHWCWY286n3KU2iGs0MOJFgRaxftHz
zX7FE8g49U9VJGj2p6LHuQiA4U2PK0SHoBln45i5EHRR7aNmYmt2/zxoLMvYhEaG1+iu3ambbD/b
+ZOVMkjVVY/WzvK6nFmOwWJXa2zRO3stCXf+cwyO+W8UPtSnJKw9vzc9w85fAjc5+FsmHcI7dR89
k6fbey0E5G6cYIBkehFj/ZHB0J/ETCc4tVsKqPHVt9Nd6X0JEBczvbHjhnLpVeYh89U+AeIAHjiT
WGKP+3jzOCPbn2PYcyI4mWtPwost5Y5N2A0DuuGBB9H7e/V+7m2LJaxg+VGzyY/iIWBvRu084BOj
kb6BOxVEKcIt5s5QHtaF0RR/fkBzaJQNbMzYfAb7N5Q1fIraOcMIHkFXzopdQ50NuSoo8VtwSfyT
QA/SLqc9dEE6HexAKHIYZs+mxO2psWn1LxPK7oP+XiJlZAUh3qMbJOxZYv1W4/mQIYvZNVttvLfo
c0t2hvkUdLkr1alDoXQq6r26Pu/LT7VM5IIpgl/ed5LImso5w09NGzcanuTsA+mLnuCVPv66bXvL
Tl+YHgbzGJjehgibQKGRT8I0FubJNKGR2l1R4C0xay1L0rkUOM2ru2BBsfSleISb88p/QeOrNPII
TA1Ie837pmi+jZaCqfa58e3fl0MVQ8GYPRVkGj7t3Kutj/EjKBqSMPiRIaM7K4F9G+IqtMFaFgVl
FK5B2JF5SnDeSmqKvB9KU+XHpD63M0ZhoSwQBCyPXnXjP+wckv5Il6CRXKG8GJqal1My6zUqR1H9
qsvBvRnWr1bwz1LuSNHTpe4omxaGYlAuXmvSViM9lOSgUjaemvmziN7bud9Oic5gDQL/s4RjlzYH
MEtFgQPcKkL5JAS4s0Edd6D0ge0PbSUKKjyGKL0XFn2XUloKvtcKGubWLxEbtEeQBuScHYHANjWL
uLJHM3sz0RS3VSITZI+5TE69P9W72+ZxbeqgcyHdBuoY+OJ4vl76cgy4iszKSiqbxPMiP5Tkri8r
CRtb9KrdhlpbmQpdVSTBdah28JYYpUFvhaSubFktvbDO3bzvd2NEtyAUCKhW124C1BBoeSMpTDE4
7eoxPgy0bxpAmRhyldHRC2kjsIq1jdORqEMuHfVYfK/LjfMhaInOq7zCGK1UZsivf9FQ6iDvTn/d
3rbrCG5hNlMcKIp6LAhqXICDoFQuy3oAxQbvcY10d32KLtDe35WEeqStHxKl2mOuwUb2za/b2FcB
q4nZSJBLgkIbBHGumpAxs3cK5gLcRdKpD1JqunLxYY1PVHlFzyHamrqfkV+JUsDXFHwsGAlg5MFN
Anshy9afPSnkvujikM6VrfiT2/qzW7TpTs76jVHVh8EIdxaK0Rlmp2QZWjimMBZ82qvrbMFHsmYJ
KFGQ48Xp6i5v1UolFThkBngq40Qhr9w/BCPK1FqMKZuEdv+srH+JyU/h6KQeJ6GXKzsMHauj3yHq
xPJUCQSR+doZxMxuPAggTKXCT19ubUZ7DKv3lQrS3FDHHsbPCowYfa63qI5ubtvO6mdcXrkQUlpU
ZvnabVRbqTbraoVZuwqk4iym9ZoT5IYjR62TkJCZXeVk/WsSELvvA+//E55bqjlmahBAic9uupFC
D6/wmRYNm6HUIOkUSRMorOpxDKQJcwyCn1SP732z/in4EVf1HHxWyJpZEB38M5aS8xIRBl9Sa9Ar
G/nJR0OPBzbUoJH51Q95Uvaxr3pdktx3oYUZfAMVUJLWPjYUFhGbaRjNA6Wpy4+dm/WEIeq0Ajnc
OAzN+FQG85MUkPdqtj5uL3TNG55B8VmACSWRBBEToFoI9RdTnh3j3oA2Za2JdHHXfLtpwSuBTY0Y
jWfxK1NrqgHIZTam9bjgsH4Mmv55ezXXWjX4bBZibozbkw0FTQuXO5e1ejRPiQKZGHMHdjOp7ubp
q4PoaqqyvHkPW+POCL5N5c4fnyv5K7YgK5kepHKTzVuae9pk67NbBp5ebgZRsvv6qyKXs0w2Q88L
Ym1eGAJFl0Ar+ghctspR5Jl1WWBPymdsCR6Wqzgg64JmiTwVwoPLPRitXu3rCpy5IvWhkumzGJW/
VN1rufHPgQFWhCXB6eMBj6bvS6RQKmt/iCAGOs3onJyfqPY++ccx+3H7q14bDsbNgPmPLihqQsue
g7GWapXpY2hOO6SGDbqhYfu+kAC0tm04CajkQGAQ/DMuoGo6SW/qEH2NfTmmdxbJpUNRK4ajDOFr
MA2i0tX1wcMNjcokAgQUpvFcudw72SftOPt4etWYDT+2naeD82cUVOBN1/YOKiQIRzFpGiE3t3ch
hncmaQ5drZFuM/9LSd9vf5vFGV/G2FgGeAlYC/pyEFJfLoMmYT8ZGfQSMt1RS+YjhaOFd7IC5Tht
p3W/bqOtr+Yv2vLv5wGG7EdquqgBR4PuziS4N1LR1LfbkdOVqIqampWht2g3GaRt021CHQ1itjRm
XmRg4BxIbv8ucYxCnmohrbhwIfCi5Lw95njFVj+CXls2FQYRb6SZOIkmsIPrNi4cHHAflqcQGoGu
NDT9EV2ESCVU4HxljlGMNjUlTCSN0Skcv02x8dIXr7qUOol/Ajn/cyLlHXS1akt1KiUVBDPXpB7u
xyiX37EZMDLXX2JwyzpJMzxu6wZB5GA6icla8y3virs+qVxrltx0wKCMSeBRVg4fHoSY4oN7CPkI
no2ujLEWxsVY2VlgvuDdhjJZ1zd20qSiYGrxGtz5wCwKdHVg9pIJEgp3zAs0UESSFtTQSdYw905C
3q2cyWNFg0/d6I5JlVBR/mnZPB4SMbi+jEayEIpzR162arSM0rZGIlP5PiOtGLmfH7GDfl83scNN
7SosB8f/28B0dhJJ/16TUkDmsSAjiX6zP01nnBvVTCnUMeivRqqcNTULHvLHGbCO7gaH3lZfVeRz
vfAhe9mi/X1z2z2s2RWYDeg3RksQnBJ/9QUI+yW1gJCpcijvVWbuzV1ivxXvxS7ZiEo062AY77k0
q+CJxxcFRtXvtKjFPkvPmOO7teyFq5ntZje3i60wPb3yVXV0if0PjXN9YUqD2bCwtMrF+MK9xMJj
6kQQZDx+aNDidwQ7eR3/4mCcwXFGRK20kuUei5tOtVP2DD1GjCIJ6cXioRbLHcEZ7AXWcjOfeXVD
jnFUO2AN+879Od4lXvdevRuMwEDGoygMW/OEF3CchcoaOtTosrT2vXOnH/SuZ/2+wAudlSx4br36
2ykTnUnRdnJvGgw6Mge5AKZ5yrahg/YbZ7LDe4tt1IxVTutqm9EDI4hscu9V8ClXt1cjSwIMbxnK
N1AOqSU1Uw1s+dP6Sn5s/INiI/G9QXZg3hc7Ed3uuuEJwz6R8PgfHmeperQMhlw+p3bAk/s4gLwR
Y68rG1NDAqYcB6e104Np54IrbuXmvsDlTLZFX0UmVcDt7BIKc+znk+4RIjbXFZcOnIUQKmPmLW7U
S3NNZaUMZauHh9srXvcrO6hO6EgMiVq7dvsf0e5HuO/ukNMXfMdl366OyRkuZ0NWrkIBJ17Kfu/J
D2QZUHW+r3/WrmyPbp6ybycRxXcVUIfiPurPmDcjc7Gd3mJ4sbIYziDN9wYld21eubcXpa66tTMM
zlj6GXXdPMJ1sRQBrfvGPcq7yT4+vfuOvxkdzPF+UHaH6Nsvg00fgxOyYOOFd5GjPVgv30TiVYuF
XO0wSC0Qk//DGeQisSHSIzNWFJyU4qWcntLcm0SnY+WVsST0CSIPXFM4kJfGM+tmUvmJXtupNjqo
VssK2K/+IehFV+EqkIKRcqCKIQnIZ1KlIpaLJNdQ0sd0sX20nZnyoTH9ZIAqOrDGqe4Jo8782Imo
fytpT9yH6HJBHyvGUAD7comhVnVVM5HaHje9uS0fUUe1XeMoeRERLHJ1jWdIy7+fXRyQP4zkbARS
5faaDUYGyy37toGuQoB1jZwiijEGfwaiLu2DIcX3qvpvIQrivrqtop0pilxWYSj6FC0FwpGUjyXq
HAnrfoLlBdK9kT8p1XaO7EkkyHpdkIVrRkYJp1kGXQJH63LDEjPTGp+CStJ+js5gg2/nURc8u515
H6Zsdtt9yB4GVmz9A90pArLm2unCu0MBzw7ZGbAMLsGtKSzHisIiqdk9Toa57VprEw2a4IutL/Iv
Dj+1KpvlrOpG4Ex7JXN6jClBc6ste/CRT4NnubOOfkcXq3RDhcW2NbmKg3bN23bzp7jE+xIZPRhL
LgHUVP6J0eVRKCcFDMc4ND9QxcWj6z5Co9T0STf1Nvyhzkz9XrvBC9mmdvkZbSyRFtSqTeHFAVFo
S0cnCOe+k0DLlHDCL8jm3TCeqF8xA33lQl0hEQ7nwqesMqciBI6fqZsQFB9Y2LcuzkByngTlobUr
fsnL/r8lca4lSnQ1NjtATVJ9MGR/M+iWU1RgFsn9a218pnW5KYXCv8tGXX/Kv6jcqZHaXJ17yBmh
jlM4kLizlF+TzKoK78WCUW1XhC7KCm2r2KYCXqd725JWbmEwwCwVolAgFFg8g6pGzJ/HuQ9DwsiE
DONBG19gqysfEA22i4wBUgOLGM/lwcxQfsK7ScKDEUpNk8Fm+hGnzyBb3l7IH1/J7SMyUeAWLRcD
QUv2JU6pBOho7aIGWvwgxJdHbedv9AP5at3exUiFgyLUhFoJuy8QuS9HlamzmhyIf5j5tvI4QL2L
ddjDba0KdnHtO52vjgsLeyXpymLBiipwG6g9IK93ewNXHOjFargAUOkx0ikLgFBaO32ZQdw4QvXi
leIPimdnH4nz0lk5Gl1thY1NPOMUOp0bO1LqDs7z5NGv2+tZixQohkxiPCNmhMIuOMObswZiQkXc
4GWCryKxOWO4iEZWe8Zh/hCAKdenGFEdelMABWo0X5wcI6MqAz1tQHSyjsSd79BybZc1i3+A8e0h
iLiNt2oOZ3Cc6VVqqQ56tugl9arTxL0NqeHbCGuplosVcRaXQKl2VhWQgmjlDCfNC9Ebt6np0jrq
dBZrXfW0PElKVtxHv/UXAbpogZw1YsRYZcw50Du7WFJLDz/7DfRyH02HPBdftR3+ug248uy6WC1n
mNLYkbEqsaGD9Rhh1lzOFJXFic9yVSBqtIZkIFsKejlmeiKHdumn1HGEtydFg4aRu7pFIRsp0K8i
cloRBfJakQNUm3MkziMqklLNkgIk44B5uMPe8HT3+HgkJSu3mDHgpWyvYGwT6MWdqKC8etDPsTkD
neuaKq0F7OLUM8id2v4x8Xr3d0dZtb396RZT4B3/ORRnqOjcVtIhLBtb+47xXMd2Kx2kUyMAEX01
zh7bLgN1qcB6LNxigwwyKYqMTtM6wyySTV0L7vDdqGqgiQrPRZ4R09JWieSkWhY0bxq7DZCr0lji
jrt6+xFuinfroLyET9Mdxkftk5/JJHAuazmsix/ALTas8qa2wH23TX9gQf1egWMvsan41DE1G3zL
4VPTPufmAUVcVYe0jIJ2RMFtpKx/1b+bwB1IMOwgNkCWTTjEu+lkePKd6Y13xo58Zbuegfq06SEq
4W/kfc2iDfVyO/TGo8Ve6U5EX1tzRmcfhCfvVlndkWnCb5mtlvXGSSsEraprWS0KfQCKHlI8zyBS
dOkUkjqq5ojUjd0jLYEQBg1K3UOIGCYIkRXVtpHTbedH4onOzlqa+QKY+9S5BGpgMwJ4Tu15R/DW
JfaM41otPj4qWejdPqxr0eD5QrnPKpEiT+oMeK0MQQxULmqfKTLaVCz3NtDyh668wt8d5YU+IKra
dAnU/5d5GlS2G/9Oi/ZLrRp1al3bqOHnbbxrNvDibc8AuVoMqF5x3EMmzP4e7JuK/cINglM72wh6
HQImsCnyE6IVLiHJWX6iKCS5DwyssIu3eenUGuo+m0y3ZYmV2W+wOW8vcC0+PF8fF06ZOkl0vV0s
pWMtccb6Z9A+3oZYDdnOMbi7UR+rrNNlYMT3xO5++S/pnfQ9ZsaD+s+TX7mvxd2NTas2Witj89rO
1sfXTH6Aao5gNQJbp9wdmBpaG/zfHduEu9BW9rmTeaD0tLCIZNdsMC9sq7xpT7dh/2Rzri1fgxsB
gQcaRtyH0iEy3hoUS7OejT29U98sZI8b9tgjF6MxsintN3hOO0Vql2yJI3/8h3QTTsLfH8B9xaGK
kyiP8BVlzOes7rvADVVvjAXbu+qUUQdEshx0S4iIXpp/0xZUmpELtMeYMDxdmKUJLH71SbnoQi6r
WUbEcjsZWmNKOhMLMTzUxez4C7NM5YfoUXJSN/WGXeDc/nTrUdMZILdzXWzGfgi5FhuywuhWGdjb
h8Ka52lbbEXNOOtmcobFn4AKqbzaB1bhEt813M5NGMHsLW3XomLPjEWR5tF//CyfArdF8SrBKC4i
ihNXPqIJJaFFgBPMZtCNLz8ixOj9tFKmyjZQvGYouzq9Por6EFZCiYUMDhYRuCq4Y7nPqNFkbmNL
Q4moqh3J8OrkHZTcuc9Y2R3DXPAR15YEchQK8iaYuVdMnyrVjLkOQUQzUjI/G231bcInFWQ71ywF
7MFlLi1FvvVqIPfQhtWMBw3uz8DxRwdTP53AYA15Vdr3NnXN8T4vT7P1+7aBLjbBuZZzVP5Szeak
h/SNikJj8VWm+ptSQ52pyd//GQVUqb87yMUkXdvnRZGCoDigb1vWlH1raHiLGdvbMCtmYWGYNWRs
UE1ESZELRTDNWo7zPsQWIpO5qXoKQZ3EKhnGFx+r2jKffK2qXiIMZxMAr1zcIM4hyANrA9QNvoWn
7UO/M6Wshrj3LoAgovVYI7yND1XyvWntJDndXufK0+UCjnOUWoDlUw1w9YRTTtxEKt24qpFfdGSY
6W2wFeu3oD8H3hksE4wjzqsEmlV22VK+nKtdnyV2moroPcvP5W3wHIFbDk1THTK9I5ZTykzOE7uJ
n7TsAKlCwUFe27dzIC4mDwfcCVDaRmqUnBqIZ+RB6c7VnVxkrIVowe19E62Ks/nSqKexICi/drNU
HbMwGd0OOnWncrZOJG8VwdrWDjLqy8hYQZhwuUEv/e6UdVo56YDrrVOe7SD4IywQrG0fMstwgRq8
Lli3lxB9lUAvX5lRyC4eI50N3XbAEOLpuc8FAc+1ij2oT+dI3N6NfiijvQdIkwelgN/zpr37OaMo
Q139SXsOHktPC5D1u/3B1rzHOSi3g77i0+VigSuMtxncE3mkvaN1zhQ+hb3gebh2qP5iIcF4uZVm
18d5WACrHZ+jAdMA3NtrWXvww68vIQ5IsGjR5d4uQU5nX07g1+djYdrEzQ6DNyJQ1fFawsU/4AFj
OXjAVALmypoZnuMqlwubgnBEQhi4EdqPCX2L/dQhopbJdZD/XZU8F3YoUqgYDbgq8dz0khJBOCZh
q+Y/T6SAFerGMkacghyOxpzLtfhW3jeBhrVQ8rtIMd7naYYsa19DNwb38k/BF1vzF+donBdUQk1u
kwhoaOowvpvxmOwMa9ZkMGUxVAxNhao7wjofWznQbT1vintMjZ126BVqXCKlkT2mfbML48xwhhpi
DW1Sft3+iWuVUpDl0YmHTg8CeTXOqKJCzafMmGBUieL27VuHx3cXKk4cW5uh+oSwH6v6zh5LtH6R
/tCqk8aGChmv7mM2H1PoFEuytkfV6KgT3ymtWuByV/3G+Q/krG+sC4z6sPADjcO4iR8HL9imeKFp
re1vtedsl+9DHGwPHU23d2btOJ/jcvHoEFKl8mPUBIrkrdUOmSips+aazv/+gn+eGNBiLdE0uAsF
p0oFZ7DtHRru4/jRx9D5TFA1XTte52ic3edlL8UKeoXsCuoF9ZI3f9Wt19s7tmbt5xictRudOQ9V
iR2T0k2cvKjI3ySOMj3dRllLP6DZAGrvaC+z0OTBfZigHDDjJcVSZuV1CKhdV7tablmBjKLuGc1e
A52gEiU91tZ2Dsp9rcZSK9PXYYVD/y1NXvQUr+VlaqlgbWufCa5dN6DJqS5de5dGoYHLEk0zRDhq
Bwdvdo6NF1EXX8stD75rIueHuaVPorLlKuoyHwJxNp5C/MUS0a7PFKgS2UOZuFGFClwD8bHcENRU
1iweDdP/g+FOspmZPkkq2EfYenPh4ExDwn62K6gME5IwTRVcyOuWcgbIWYpUG81A/hjk1NpjgiY2
NIrhMXGfqTGE1gjF+NnwWKSYS1T1gshDtKecwSihrwYqwZ765BR1H0nn1aJRdWux2/l+csYiKbSY
SQJjicb0qTcVNpm519D6pQ57F0wiwedby51a53jc+QZBoDX9FHjqs6PtMdThXbUc/7nZzPa0Q31x
00yC87BsEv+KoJAhAZkb4p9XrcAojOlR4wPRSKVfUzz8zFNNALH2nUCTXzr88EwHRebyxKlRqrWD
BTqUlj0OyUNKX4hQ5WPtQ51jcKEvdKXGps+BQRV7vEO/75NkR66xG2I2n7pdv882qTd+yF//PJpl
iXYgeklk9DBey033ZhqYSYb4Q5+bjd9jpF3RlCzzfUGi43oTNQt8Rkj9QmgfU3W5k+2XfhwgRYQq
tFlR8Ndm062jYWRhrwuQVlIqgJKh+AdHhWzRNVFlkCKqIiGWtcYhCr6stNsrGJtJwsSNk99oBbUl
zWJU6XYF6Xe3/fO1PQIcCbDl6QzheZUzFlOOVXWoAF5O8SaK9aekn/852L6E4GxFiZEoLeYG9QIj
2VBf3pIUgpKhSCVjxTde4nAvIzXHV0o74MTpvRp+G5A0HY1TozhJtTfCGCOe3jGfSBBTXd+iCyhU
URQDLyUoJFwetryyMqtpWqRquwha+/4mjzuPFuDmmaHA+YugOJPEVK9pCjRAhabhonuIxUjU1r11
RLJHUBC5vteWVWGaNCSoiInu7MtVJSnaLQMdWwmp6yx+bfMNHhlgwH2rs5+6KUrGri/sLxrnhesg
abQ0xsJ8+WCYNSvjnRVGLNEFQ0uundblqjhbh8IgoemEVU0BmlrCAXXG3xZp9mP41mNS8e2DJVoU
Z/VFWKDDrMCipNaNUuuQ0J8tpIYbkdkvVn15oVwuirN6JY/aRIk6VHCnCKNNA4wd9bP21NLhPVCG
h24aIjuYtPkuNWKkI24vchUcMRaFGANiV17sqkcLIJEzgKM9wpFKZxw/JShGZ4tXfk7L34FI/nYl
Y4Dl/kXkneWsy32WdwO62n5oaBlSXM1EtqV0IdH/hAFCoFmFHrnTBVfqypPtEnZxo2dPm2BAX7tZ
LrCvhZuiMWLru9pheNV+ZV6+nVJ76uz6d9wwXXASV+8huBa4FzDKQCi7BAatMSp8H8CmcrDwJvAr
Z6K1aHmL67gyojMUzrVICoaqyA1Q4trTm6MeTHYGrt/cOAR9UkHhBpNXxRZmeNpW/3LbhlYPyhk2
F9LmEIGISgnYQavdTSlASHVfShHUwEWZ91UHcAbFfcUszUlcBoDKpcGTstlDlyirMtMujBSUV/3b
7ZWJvh3nRcfSL7s0B5xsfZTyqZgSMA8EJ1C0e5zv1FO8OUL0cdtBHcGfnbJ2G9A9nlX/YSkQboKa
OWYfIMd+aYYoW7ehmRC4zvwulZy6/Aw1UTC+ZBOvjBAaApBFR58KOj0vMaq2LzNTWYqQ7Rsmuu6H
oaxBc/qYpeaAWNDtZ8wpk1+SvHi+vbjV2+4MmHPVUZPjby63XaRuGgsCITMcSQuBbx9NBBgUGhu6
IHexaohniJzTznQzQqvAcr+SUmejQjex+TH6/UmuMEJLI4KtXez6xs7yPKIwJ2HYLxds3Ep22QU/
+mUg7+1NFGFwjiqv69TKYixJw1dDOOszMpFJALJq7X/3jZf6m9JW17oGIBgq7EQ9wYxYxXRnzDUv
40J0g6+U4eH0IXxP0coO0+ejoKqpoIoyYduqeFvMXlQ8xv6H39xrwUurasyf3hR918WPZbhrwo/b
27n+KjgD5w72MLSgXXcA11I30e805RAYb3q8hW5lmj6H1b2sM7MX3Dar9znS8Chuor8DTTuXR3Cu
StoUEUBzKXsbQ1Bu48gZFMUtdY01jcFKsPVJJiJurC/2DJdb7NiE5ojZteD4RPfzhBHihoE+QHNa
hrFSzLKTp9c8BCPXfNUT4vyXnT4D5/xO16QqnZcQvk16JmmHIn+gkAqIYyei+456le8E9danp9u4
q7Z8Bst5HeifBlbYA1ZS3CY2T1VnMN2vNjJ9vQ20eg2dAXHOhugo77UhgEIa7ia8gEwp32jIHd2G
Eaznz/PsLESKWz0eS32BGS2fVQOmK6MbSEJ/jtyJejhFBvPn38/AwkQLyqQCWKz8ljGzV7X9YIfB
cRhDby3DIQgagRvW44zcXuR6IIialb6kcMDs4NxckWVBSwNEvC1kaoPet5MxcKDC5ZloeVbrArry
E/5/vdMIBF2x0dJMn1NoTqTW66T+KrNuJ/hFC+KVcz/7RcrlmS3rTJqnGjoPfXkKqTv0xz618yrc
61PJqOpJDeRBW9cKtreB/3Sc3QLmArcmLTU9N7EVc/VRB6rXGgpDWe1oTOhazKhbSgGT41ObTfv/
Q9p17UiOK8svEiBvXmXKdVV7/yJMd8/IU46SKH39DQ7O2VGxdUuYPVhgHraBSpFMJpPJyIjeZmD0
k/dGXOw1+UHLY8jdho+1+THYb6RVQeimwk3iQ29l4BFV4y0tlZ9tjk6yKHPrUpHdviWpi+5Mb6it
+8sjWTyNZzMopIVoy8qM0cBA8v62p/so/axVxdVlP2LjymotB9g/7iME2CaseifkF6ZavaLqQxuy
rVzdKfRGx51CsoBEerw8tuXN/8egEFmjRgYccIB3VDoIxzJn18qKZzIWXDbz/2zIP3bEIEr0Uut7
vi+KG9sKatuDJpwLKrWh2WeZV3Sd308AsA/bFcPcy869EI/8eD820ABqGWDHEtzfAfumKiMBrpJj
GybbUD+Y8HhcX7r0AzVqi6UQHTyyAiI8vRsOK8F14UIK+4oJwAb62MASKAxcMnut1fjNMKqpizas
dNxkMjC/kD2ubb8wgAIubxvZa3KoF7T3BngC8/hGHsnm8kR8d+Lz7xCOE1WiTRfX+I6YTtUGFQGI
NrFY9nXS3ISQLXOJao0rNr87F2ziTRcFJryzgKLwfO6h7ZxFaF5EOuZc5/ouqh+zNUVx/tnflhfN
CJz1EUssEoL2U6vYbDRRGzJByAVaPtkog87WK1fBk64THtt4lZNgaVgKYIHgQQBxrCw+WeEVAg6l
Y1hsvDbxsliMm+jvmYNxgsxsCPuSmU6kRpGOC1Xs2RLcJl3DK62NQnDMZKzzkPHFQat8j8LyeF2v
0WTxjxQXZz4Iwec6VAYcSYIJi9xIFujYgOeMjrT968Ln+VwJCcyA9VD4NvNYfdLYVzm8hMWdra3U
4b9fYLiV3+1RQN2Cv+zcmYvRHKIxx4p06uDSaJPRn5d36PJs/WNABDGGyWiPcgYD1fjQNJAWeY7D
B7Vf66f8fsRgHFAP4oR8IJgT5cciKG7rIMvDjukjrXQ1W0fgnarQ+DLTjrxEhpR9TXpFH6cwjQ23
zbNw5RbxW/z5m1+ApFVGrYCDsATXm1IIG4xTRL1mU17XWyjzvhuR2xrgEQryZ8OD5s711fSlPVj+
8Gq7qGR7zZFJa7na4oqCHQ4MB/x8sIVcDaSpkxlVCcUVylcPzE/ezbduA5VftzhmwNUFzqO0JkK5
ZlPIxmyp1+PaiSk/jsz+UVW9y060uKtnYxJCbkOlVAFWm3qxdmyqnek8OWssSWsm+BBnuXWROIOk
2zBh2teSAaQoHrLblTehxb0A6jA8vqJdALSR5zZ6O5lkM4WNogY7BPmB6yUrIS5tby5P15IdqNdZ
UFqUUUMV7wly1jF4eUa9rjfzrQ0c8UMe2vHgdXanfrAsLteUppbOYZRqNRTKgC7HDeF8ZLjRZxpt
JHRB4BFe6X5FpgydKXi91UM9jr1cHt+Su+kcSQnAI9hQfrdiztYKjzj1oHWIKTrkEwvbxK1njf94
cUDgj8QzECDfwFWdD8ia5FQrTJzAisp8YgajAQI9NCJqnzp9uDya38suBg7wm6HwoAEr8n252irN
85bCu/cONONUkBCx0mWvw3XmhVBS+LT3w2a6Nt0ncjJvxtvx5g3oy52zs1zNpegouPw9S7M7/xxh
M9fDJE/gmqQeX0QWlihpPV+2sNBzCaa+2YiF/ZyUhaaGFCa0jXEdnsqtfEt9a2ddF4fuTfL7Q3Uy
3XzbY5TFkaBrd+UWt7RB5vYFd6VqW+MNB/Z1gAbz/Ggn12Ep+SUuWpdHumRIAfsyqFrAO/NN+4ek
+iCXOjxVhTxEV+8L2W2tzC30/WU7i9ELrKDoYQXE+Ju+OrPqYmwnC1Xk+N3uexf4DrA/rNRulvYE
Hsv/MSI4hhlboOTiRnQEleR2Gh7y/hk3Ebfr1nSpl3xwbkpwkDIKATLWYcoOj6aTBwSyUJdnbDFh
mA1GcIFQZWYl9bAw6K9FsmPJDXJFpXpqzZ2evpbDSuhfyugRkMHjCE5aSDIIA6KsBTmC4eC2XT4S
DXSJquY28VdcferWe0JW3GFx+mbWxMGFTj6gJoT3+XFX5x/SmvTD4uQB1YbgiMcRS3y0gCZxNEQ9
wr3Rv9DoqMnXWYV6i/Nm6a/p6NXD5+XFWnTvWWrF/z4L+KSXx8LmqVXa60GNwjdCZlBoa7fJNTN8
N8/MNFbhFEMFM7mx19E6iHDttn+PR+WCnX8OZ2EXTbUWSVGRUo8ML311kJ2ny3O1FHLmvy942pQp
VdGr+H2l3VX9r0GDVum47Yu1p4+laKDi+g9bJvicxTfpEVLK0C2ED8jMV4bYNdRdL+/tocWFaCVc
L63L3JTgzhKkofWwxrpUGsqbU+Zr8UttJ/7liVuzwv8+W32pNyGZRWHFlg+FAn2j7MVcleRcNoIu
JNCPgSpFVOmZOqC7qMOHon6FtWfp4G+M1wirFl2AK3z8x4hwQ20iIKuiGEYSCiYwLfFNFcCSTHHj
7vHynC1asgDtg3YOtIDEthOwJ2pTqiDTtHTq6uFNynahHEAi47KZBZQTrnS412m430Hm4/ej1Wxt
WDYmaoL3Cq+3AAo2rOdUtwA0nRrXMVt3QpVphAwFni43Ziu9XjbOvUtMz+a2Be+zR6qVQ4hXYJVM
0IFqbidHWbmFL8VTyCmhDQ+qszgk+N9nw4viKSbwF47RiRByOoLmljYCeL9zAIMrDWtPmxAYbLt5
IdCAXHkoXfJJ3BbhMCDC1HE3ObfeW+iumRKcFlaKzCEqAR+2ocPw99BrrCEqDFDMBNIf3XjnZrpc
cnScujiUwkBFo1oEBi4agQCp3lxesMXx/DFk8yf32WzWYwmCEp67a3KrQK+5CekDKaoBTe5qgR1x
2dqyb87MCRdulOjLsSiRSZgJc7NEdvNU3tkMhzy6Kt00IR51wCvBbrpqWsuTltIKFCKBCkUhEmo+
wtJpRAkVltgoe6AOqzv3VRVvtA7aGpnq68oXDdd4CZai/vyiJxgEty/TKeFRH/1sEF2LIy8yErJT
a/U27fF6Wq/svgXODH5XgHwJhJnhoaJiQJoDf9gOPfUQgaD1RLxs5Jpm+gFybNu8QLrW0dRVEzmo
85/AhPhyCVKwf7HGoPjEN6BKxukwz10qD5Wp1lsUVdKsO4RGsi9M202bbtOpIzQNI7cfb9O48JX4
67LlJV+eGxZCOR7ja5R4YJhFxO2SHZFql7L9ZSNLURzaDxAQR/kXtW3+EbMNI6PbJzNNpAyStZ3C
rZxubfPDmNZWkvuGGEiBKgBhnGLr0CsVzGTdoOudzDOT6NbMJtCoy16S5bteafd9RneJMT6Y1RtH
wk8RgbSGclBJvAKHXBwryPPBvo1GKbxynY9VklRVAmKWegPNPUBK0zJyCxBrrZ3BSzsTBDP/tSPW
PRmRWxsIG3gMSe+1JA1qpXqfQtnvoSdU1V9jsgbX418uTi+o+GQ0V6MhDnz45yPTpyLvFVahnypB
WwQOx2LXlLgHpiy81bTyxIYetBilFIJhUS1XpnUpLgDFDbkovAtxVsBz4yMr2rQZS9zojY90uO2L
n9PgsXbDhpWtuDSvIH6DyoYF6Kom9pEnCpOiTMXV3bRfqnafpm9t8plVb538Gd5f3hYLz3sAwuug
1kCTIci2f5M6zPZFOpCOt+1iRlFS7vrNiDetYYMWOcXY2MrGVmOkcS9g/V2xu5RxzO0KGQfLMk2S
e3Sny/rmi3l3UK9oNvb7vfQMEbqkDZrnlSizuHoG+uMdlCjwnxDezCnHa4zaIfXNIU1oHHXZ1ZQf
cvoUr/W6LG0/9Gz+Y0mIZ7kxlHbCLSHPA/mmW8k/hoyzJq9M4VKsmdsRNkPELI3Z3A6hQMoqu97N
XXLQ7igq8n59W4feGoneyshEJEg4pP+ZwwQVERreNOVLmaGTt1jzysXFwpULvSBoC4G+/PlWm1qr
7PWSoXgFaVtlpzxuSk+HQMKN8h49TF66rW8rXC7dNdbFpaMI1cl/7KrndmkeSrS0B3hl+xH1+z46
Rc7m8rKp/De+xbCZDSGMQKZYKzMJNvpNrrrqc30Ifba39y36k8pHZfCJB14U1/CjH7l3BdC892+u
tfNRCnsP6umSJuWY3UlVb7MJBD7F5JkAdKBLtq/XlB+XqMiceWcU96pZiCknRc4cCb108ra9t70h
6K8U0K4RV9+Fx97rfNmXr8DfvOJE39cSyho461GNAnUQ+HzOzQ5R2BeDhi7tpLZfkrDYKaV5suO1
I2kBTHhuR/AZxSjtuslhJy6Sp7Z+Sjpnb46536qjp40vbJK2at89tMkQAKHsVjTx7DF/uuxV3w/G
848QnEq3CiUZZN49NWo3XRh7id4Gaa4fJTMCIgdQ+kH3S5i/bHZtjgVP6jPVYHoNs1mjucASu5UC
CTxzf9nK2uD4V8wcCEB5CklPWGmQzmAY7ElLNpoG8a4feXYVAoN12d73MHc+mYLDyqWZ1TGQrl6j
BzH0kGOPOC/yWnPwohUDT2ToQ4NcqcgmS/JYLkZOOwIheJltjcgfupOmrGWki0s0MyMs0ThB4a3g
ZvTT9IqnfO0D7FbSdXKgL+ae3lX3AGQqP9e4CxbyCswhmPy56gRaHERceRJZLYSKMIdJ+dzoqpsc
ml+W6VvqTQ8S6txn/Y9xDVLy/dQ4tykcvBFtNWusYFNhmyz9xYzOHcYXJ70GSHLFRb6naBBHAq8F
aKZQ7sZrxLlLljG1wDmITW/Yp4acuvjU6De0etamO4hP/r07zm0Jw+pUwAC7Erb0PHZjM6hCXy8r
VxpWttnamPg2nG2zRNGT0ox5IOvyoGQ24HlfialuUkJdk2hohLOD/2lkhlDFmIaoq5uIz2J1U0Y/
rf4pmVLXWQMCL/kFVwWB9J+mGmiyPh9YQ3J5kCwQoht4l7Lza3M4TAYgY/RKrbaXR7S02+amhLVi
es5K6PUgIKb7sPwhW3sj+vm/mRCWiZQQFgXmER3wCvNUcMdVnzX7++4TLv71z5SJVzun1bMiVLjP
JZ0epDJpfKU1FDcB9/qN4oRrKhyLvocCHdplcUnHo/f5Epm0siFeyFubmfo8pWnkTSbzm2G8knPi
jq32YjpriIulAGxzpWO0bP8m/Du36eixEjUDmOqLsvEzfpBQgLb8XH+4vGDLdiATraH2wEWNzu1E
pdLoEOJuPIcM+zzz0rH0HAlVwXHF+fgPnWeWWDTw4kPOBFKw35RMoE2BNo0Jk1j3P9oKmpCaq5Vb
lgV942skUNiKPb5vLtkTzsmiItGAaidoQaYdRFo01Y/om6WcSLUiMLtEPO2gcoxWZhVq27irnk9h
oyYDIjumcDg51wPqJi/Zrtolp+aQP4GKVXKjfXQbBuFPp9tlH/+iiwETOzMv7GqtjVvZ4eZ7wJ66
HEK+LvkAk+g28dtdXHp/6y9o2wb6DhIuqFUZFo8xszisFpKS0wQ086UCioRgoKdw8kd1/y+soOYP
JCSm1RKvWIWeGeo4gV8ePTDMOEJmtmG+tMazskAKCTlBUGryXnRTdUQcyzgoEyt6gNZGaMAlgYp/
WzAva9fqwdngplpuWw0UomntxgdrD6Gk1oNc0hot1HdPxVcAKYRrPwh1IYAnTKnupIXC0TR548eT
LwHlUm3i8rZqVjz1e/w/NyRsicGOYgjKcESj9hlBZAs8Oe3H5YX7/bHn2+7chrAZzF62qcThhvId
PYIVcm9vtG2PaU08uus20RYlmyDbElBsSn4aGHt5a6Onde1+tQCQBgpKBYr2N0jpG0BaH6dwkBkK
89Fz82kGSudON+Y2cqWfVkB26YtxUg5riioLt61zo8JWTAyHJSo3Sj9Hr/Itd9o1xwQco+1Gem+u
x93lyV5az/kYhditoDUylnqYS8djq/wy+88yX0nv1uZRzIK6SlXrdoKN52pvnyy3uJNc9EWExxfn
kDzQk3JaAbmsDMoQbsbM6TKqcoPquE8N9G1spbXM7vtRdLZMhnq+4fhjURjmMGE9aC9IH/3KTR7J
1lppt1R5hijuhdn6iIS6TAYRazfy9dk3QOUd+8xTNvlGf8ReCMr9uIFwqB2Q39oEYbJZU2BbIJU/
H6dwu4rMKNRb7o5DEEIgUb+mm/StCHC7umL3/Y7T3FrYi/I+2V//YrfqjepPQfIRwlHXWqdW50II
cqVMUi2k+JbouQsg8ndMNwTdARsnyI7pR/taPUvb9PohPg0ooK3dvRaqPOczIUQ+B402RsZXYjyY
Qbi1c9e5GgPU7tyfR9W1P7M36c7eOSubh8+vuP5oUeCnC28REa+ZlVSPMlVs0NUk8janEMCIypU6
69JumZsQIk6kpTKbIHAPWcF+V1XRLsFuqTvy168LOJn4ywYYNDWuMXO+Yywtp7SkyEbLwfiRxQXq
KYXFTlCqukfLqL0hhrpykCztUUtH+ysnTAYRgRDb9DG0QRvH73tQoMij68kxt30fxNM+jgG6bNwi
Wwk83zNhjPGPRVHqLKwNeex6fjsqn6OyDlidvPckPE4mnm0uB26+Kt8cwwAHL3TjHFCvCYek2tlZ
EvILhWKYV1lE780ClEJSbT6yIbzv5N4vzfHpss3FPQCO5H+MCq7SynXdFDLyRIjf3vbV4JuF/Wmn
k+dY76NleVmUbMYGW6McpTuzbK8tR97K1pOch76j9wdiWJsqi+4vf9ZC8gNkJqroXEwP2AdhKkoj
auwphQ6TI90l/SnVXMWqfBMXejsJLptaKPtArsjgtEO4goAEWIhBTYkcrKyQu8Zp6KXTp1NJvtJD
HyYZNwku9pZWKq48jCgLTffEWKNwX9yrswUQXLqGnlUYFlgAhU6bsGuuGZTRy7heWehF58JIQJgA
tMc3QgPdTrrOZggJBXs3qe7qY4QuSM+Ubye2a621foeFBQQ0gN9TOQgCeLTz0EDlBlBtG6PKizcK
RKCt1HfF9Iv02lVlrB1pi2ObGRNO7toxIwvU1SCDa4sAz7u7rN3LjmfGVy3dK3a8EsAXV2xmTgh7
DdgtjKbBVE4heBn6IUgNcMYna5Sta6MSzulOAoyvDxEOGHVcSfsRJ74k/1DSl96+sqSvy7tgMczN
xiRsgp45jZOA3M4r8cCDdNWv6VfEyD4HXeH/Zkk4dFuJNInMb/wm+VVmIHhW3ax9JKvKIMurxGU4
AegDTY+wSkB16VYKpXav1nQXjJfXlOVu3Ga7y8NZPM0Rq/9rRlilGrvNsCqcgRUFG0BYJspuHCIt
uGxl2Rf+WBGWhyQ6cAsdBmO2R2ByNpr12g/7im5Nyavtt8vGln3BBnoUEB/OOHe+dw1GJieU4N/U
ljypw30QYD6tttyYrAmWLo7Lhj4H58fll/pzU7XJFC00MXtqkrqNea/VLxZ6r6byPiOKp6w1RC1F
JZSloZsNrBsQ8+I0ogfLNmKEetIYbtZco0vVLau7sX9t1hhkliYREqxASKGNDyIIQlgnOlL8lKBW
UUaKseubCHm0miZbUhm3OQCtj5fXbMkN8bCuWAZ6b2RAk84nkosF6AWNAK5rAMFWo+sxYpvLJlD4
w48ICYqCxmZgBZH2gSNQMJKWdoGGm4zzP4GB20jT+M2KxixQ6CBPbq5m2SMJpSGQtajcS4lWfOJl
2vR6LSwf+sqOH0OKJCIaQb+cEYlCQTwxUMixpeOgNf11R5UBcs0GGoS3lZbVn8wu2lfwv2me0SrV
Kzp17NhjSiV5oV2yD1mSjPu2tq1r0L2E6N4q4h3UgNjPpDML7ZqFeryPLJ6n5Wjw+gV+zbL10e6v
7quJQZ42mvL9JMdW4VM03UMbKYvTo1HhPcEFBa6B9+yeqqM/ouXXAiO3jsf7zCwdiBuaql654VTo
cZAqlUbcVrZaXCOGeAhy2ewD3CT7Xz3Eu1o3ttI48RxgRsELMUxkPyoau0oVqTi2eTE82tlUPbdS
/aRq2i1M9TtWEguCSfI09S61nBJNsyr0PJtQ1TZJP+TvnUVtb1Kq/L7D++guah0FUsZqH7uE4cUY
whRJUwW6mQ1o1Slkc6sbuRaYqZzulZyoQa6gRmdqzDrAk6SA9E27l5q+Phh9b+9HAHwAOM1ZHNBe
6uhnFnZKdNBzqGPhqyv70FAzKYNabyztMMRMhfwtptxFyhYiXhC5hvxok1Uu2KyrB71JUiSvGU6v
MDafi6oZXSo5zob1Idp8asuELJTeyu9sTPHW1+XlaPqA+TM0eaVhurE0Pa28uuqjhw7MKPZDnrNu
9HoIp7+QgRa7SmcVaASmItsMijJ+yVYEjv1GqaqgkLL+aXSwZr5CQrPcAi4Im2pjxC+6lNX2QY9q
5xGZd7Ebadeq6MasQ+00AWzouLaK8LgjSkePTK0scgBXqq77I/5/QGoZWpClA9ZiVyN07N2SONYE
LGCFCo82lP2mI0R/ToooC702J+QgFbK8q8Ks2bFaMTy7mYBua0BcgWtTplrEzaLw0eg1xe+ZTE+d
RtkGLNnqoY1JvQPKwzlqQ56osB1lqW/JNNrRfEjvGzuc9pDCxJPlxBIlKEOabHU2ge+/cnowgBjG
EPlVbgEd0mQSQa7CFL+eNOWXlvTgKWn7BOlFr7LQNSMWHjVJyh9kqxx+OlOXBKMzZXfjUNIdGluV
n7HEqsFlqT1dZSQN/SIytLu6VUC6WqAO7moY88aoe6BsJilq3qPCSVTXKqroTU1TvGVVSWUPtyEh
xQHKNxLet2Sa3+lD6zxQtY5u0UECIfqxHa2NnGnOdhrUkOwmS2qPEDmwcAAaSRQUNDPv+griRP5g
S7lypHJegdKAkitVMtNfpYHkyR0mB8+Aut4OgR0RyLmZmd0PD3QguZemNT2YkzX6RlGkIDZSrHHl
3F6gaMHFmLMRAMMFoRWxAXpwLPBrtQViA/aFL02lx1jhjZbjO6YV4NR7Muqfeo7G/hjRs3Ozw8cY
lT4pT4bMPi4H8AXM7vnHCLlKK8tVG2X8TAI0Vu8fC1L4qfXOmOZPXfSrrD/ryDjGIdIxSt2kXbvg
Ll615rMhnL+5IuU2YbyAP6SHlHR+VxOfU640UI+QwMaq6zQwQWlY4DnX1pyXlQngB5R4gGExUK0A
ph2wZeFQlqQ6BeM+DjCz+chi3Y9b4LJJ+97lL6UMTGTTlwE1y8jPq9h1KrZySC/kBArAvAAZGPxe
JJb0IWGkMYDPYZ7WN0bYfWCrHHpyIHixXhnpQpHxzBT/lNmDTCl1k0U78NdJVe0nTiCndYD6pgvy
j7F/NhNQjh46dSUXXsjm0HfEb5cqb64UXw0zGf1AeM5DeoVz0JiGZ0O1dtMk265DLAgBZ/fS+OPy
QBcyOjDVGwC4oh2YK5SdjzOOOGoYLGxe0iboGazdCOhPSdqHuUfT7WVbCzmWoiEp5q1VgNKKaPOe
xK1eaSMKBdonjQbXov5lA0v+MTfA53e2aAiDal3aMNDRGkSpkl5ckyF8zVOom5okr1fM8d0m7gYN
bdq8H4m/2Qm7AWztOMKNCcvVPzTDc5y+ROZKhXBxyv6Y+Eb2N0oj6DRhgmkM3QGt365J0KwMQkx8
STjpg6nCQtd82P2us57+xRu1hi4fA+UoHrvAZXG+LBpo0ke0aSG3TmKQ94O5p6xbV1KUV6JWxz6m
dxPonat6lU9zaT+h9RzvnTK8Thf7jzItH8Gvr6K9qlVApPshFwFyNimegjZ/ZPJKL+zi8YBzSocS
EgpvgKqfj1Mq2AjyVTzSme/Ep6qb3zQvyjWyqH35hT6WccXekrfrMp7G0TxmgztWmFbS1V2r8aMx
Ux5rENlOH5J1xdYi4ZIV3qSm2Q7iA+7854PqYlz4ZA3+kZKbFv35aL2pNaQQfw/AA2P5zI6wd43K
oUPCSUkzSAbKpbVrp/xYIlEFz+vKg+3SpuJc8Mi2+M4VgSdMagYjjeEWSDeOuT0dx2wtki/tKhNP
E6DVx3X5G2nK2Ms6UgW4gtRZ6KIxieXXLAk9ouLp/XLQW2AdgG4l31soQ1u64ggzh+tGLRkgLgdj
AnvFxccsgisKrUndm66qDYjMH8KNFVhPeH+H/LLbHMjfv5acfYDg9wPabPLc4h+Qt27CDoT8zKaV
WLtUZ58ZUUX5KihJa9AighFph7S/Dk5FQD/QILbNN+a+/Awf29vhpXlPV94Ulh6fYRdcaGhkRI1K
hKGALbtriIQ3rrZx36edVbjJe6x40f6hll11B3W6VegJ31LiuTI3KSyoFk3TkIUYquz1e2UXdb4J
KjvXgdaq9IbGsPv0oF5Lt+jGCy670mK2bQL2gtqeY0DnRaz5GdUYazQEFcKWHdUnlJDAm7kNd8AV
bFUXgI3kodkOV8+XzS7ux5lV/vfZsT0qeVc7KZrvJHabyYYbqiucU9wBv0/on2Hx3TozMNk97sYR
DDRHErv9VfqLPCcbqDQqX5dHsngEzCeQR9OZJULMNkt0TGDRuNk1fSXHJJAArNwYW+dAt9nLZXuL
YWY2c0JwRjN00tMR5iKA9SDj6+r14ObD42UrC8oqPML8mT/BIXE/riylhxnqF9cGBF7r4BXCp/I+
fJA3P9pdsjKshd7Tc4NCRNFNlvS9BYPaJwC9xWmSPfB4da/tYzT52trwlnJ9FBhxr0ATpCmL/VC6
USqpVcM9gOCnr+1WfQOc5WTfGAdjzT+WTlO0AGE2eYKPS8y5f7RpWzsTWEfBiRPdaw+9D6QjPaav
9j6+1/Wgu7I39Ee6dVbOiMWNPbcr+GVCTHBb4EnUUz6zIH4mPnp6UVRg98BnG556rb+nkitv41Ox
kqQs+g6E4jRIyOEfoEvPR2wmSR2XGbqWu1Sud2DnRrHaoOPoS3Eq7eNywPCnGg9BlWYUiKu2nj5M
tdw+lYOl+GGhsF2pTeRUNZX895RAyJ1m3yb4NXpfGmKhtuE1pAeVDduX0rBZ2TuLzgWoJ7/2gCBF
zEFrOU20wUYbdTbpqAFqD0r9Bk7UXVb0XkWALih+VpV81xvxSrVCx8SKQQ9V5v8adviHzUIR3N1u
QUyOIzJVNoMVb4iSb1cGt+jOMxvi7dFE5W/MOdvMoToqXy3KLzgm5Sc7dqOfR+k0/ch/oedu7XF0
KZ7Ph8br7LOh0amMlcoEr8BE5GdaqbsobLeTBQycpUduVkeeXZu3baW/XR7vUrid2xWOxxxE6Ci0
YkoL6Rb8M7V0sKqnyyYWZxSdrkjnbPBBfEvq65HZVogZhdSuhfqlcWMCTy6/Xray6BszK4Ljd4mk
Z+XI1y35sqt9twaJX8ya8Kgn43Ki2niZEgI4SetBTiJkTdoNBuHVtWtdy7e1b37WG2ff7djay9Ti
iHDFRF6P+gmm7twlJpMgDS9xYvTqszQcM3llHy8uvQn9KCBJ0SoovoY26CWwmIoBdU0J8DFzx/qu
n2T38rosWwEBq+3gTodS2vkohiFGJBwwirG9L4egHm+bbCUgL5oASAP3ElQuwFxxbiJSbNrTAYdd
DapV3MWvISLppkP7b/x4ZkbwMHsq8Lv8BK/TvaGDGgxqmOazXKxcPRa3y8yMMGFODr6GiJ+nIyjV
qmNm7TvJz9YuAfxjv4XSP1Z0IZQOTkKmPIIV1fKm9Cg377nlO8reZoGypoqwfGDi2qgAxISzSRQq
kHKj14cabIrdD7sL6j5gB5u42jY/JL4d9CmEAnww0WgrsW15y87s8qmeBVWFNKliNtzuYdhaN9I9
7nOnsvPoiQbUo2/d7rKvLy4dJwNGN5UCVTZh6XS5M5n2m3tCOSYT9GXTbJ82XxAWX+GBWUzKOUPZ
fyyJy2fgecfGOYzlG72u2tjmlVG9KONLTPbQCnHlck/Tu6Jy22gN6bKcd81MC2FJa5TBkjvwXDif
EKZ1XuIH5b44ZZFLdszD62ImefFJvip92VoJJYs+O7MsnJEQVsK2IKAwymLAC+8LetS6Z9ZdF+mR
1WvdVkt4ZsVyOIs+oIXAAPCoM3MeOY3boakxztby25N8CPFIdpiC8dbaVjs8OZ406PrdqPeXXWjx
PQSEGwreeoAEVUUf0kpSZ8YEn6V+/4LY74YP0f4tPjm76XbF1OJ8/jElOlEK0agonDDC6rULzG19
bXxkP8vTeMMad9zoG+M228jv0VvsrtYDeFrxLfzMTItONA5a2fFR9r7iOm6xza+sa7J7ewq98mrV
cZZ9dmZO8Byln2je/J7UjeMqu9veS069a3naPciNPOuYn4qPNSAzP3UuDVHMrGSc6gQdlui6vWmk
q0wGI4UrmcADBZfXcfH445VMNKKCGUoka8H9OC3SEMuYOGjX1hV3cD76eH/ZyGIyMjMihNLMbCgY
rjjxjBG6CrvHK+VlA0vTxVE/oIYGrY0uFu2zqi8KO8LmnvBaQ8E6PkX5qWSOF1XtlljNyivEUqie
mxM8IqIaWvUqTrybhm6uR5uuOUnVplhrj14s8s0NCW6gNiyNEk7yxzbaPi3degdBJZ9dDYrbXAFc
Z7x3V9JucMkdW9vfa1PK13QWwSrm5Kiow7S+NT6BESghb5wFTqDfNJXn3OmQQI32UxAGZO02s2ZZ
jJ12Q7WuwOw69o8iPkDidcwBfth1a3p7S74/n13BLZ1uMAZKYcgAPLEmbhlv1WGNIGjxKHAUUAsj
gQVzjgjPT9qisynPYWsSRCAatPOrKH9p9H0eul16Jcf3EvihK7AVHFMVAmDgAl4p9y1N6PwLeCif
LaUcQhx94FVMyFfk4wMQBC6wLHh0dR1IJ1zeiUtzygl7OG8PMHhixdSSs2KyGVLDZLxRpa+62Ghr
z6ZrJgTPlJq2VyVuYiyVO5KiAGaGG+ireZdHsniYzoci+GHWg0yuI7BDna2T/+ikoFGDqPylGScg
kP0YMoLODetX0sCFcxVuAtoqTvzPz/LzxZrYkOOuAqtKA3Eh5QOyI25RuLrywEJAxrvN5VEuhLIz
c0Io68skz4Edw8U0am5rQnydppsezbK43K1M6MIpcGZKCGYTbov2YPKbVl8EDc0OUWsG/9toBNdo
esnSRgoTfXEzKS+j8mBPD+RfXBkxEBAp2niVwFIJmXo96I5Z8oSADQ8A4YAmjtCVZVmq+M5tiG0i
ikRDQjm9/2jnPjqlfScqXPSWvlGr/D/mvmw5cuTY8ldk/Y6+2BEYuy2zwZork3ux6gXGYpEBILAE
tsDy9XPQ0qgzwRxipHkZvciqWUVHbB4e7sfPcVRa+W0yeVMybKpkvPt6Eq+9uC5sL7bgqKqDbfSw
LYPml/s922V8UybPU+U38RM1Nq32MFbbnnu6fKeZKx7kire6sL7YkUyLdb0aMLs51d1Y/lXbscNi
KKaV8nPJxcqOWbO23JR2FmdsfnV19q2ivesidUkhHDnfA9G5Mq/zly+COuQ8EbpBTRaKssubQEu5
Ksgsb2CMCJcr6SCjtNu39LZKY5R5o+9lAcBpq9yj2nUieuIQ9vL1J8wu66svWNwEZU4kW2EYbToA
mURIrwDgVitg6arWOIGuTuzZYBeHxNTkvJMLDLZLjH0s0YDrxk6zhcPUDDRBv/6TgQF8ghtWQ2vw
YhllOsVZMfMnGtVWH7ypBGgx/NrE9QH9ZWLhW7JEVJE0wIQCXOhgORzUhlNxYCJM2fPXpq6fQOsv
W/M6nt3YihqDVEBB8DXuUDiLjkrQHMkvVGJui8wxdvomu1u7Va/omuDSmbHYJggwATBcnHpbGZgi
EthsHzs/9Uqn3QAGC5mzxEWZ19fC3Bv8PIB66M68wQ8O2Lt77bZZo924QnRw+SELB1AxbMsektmu
ccrcZ7YH40tuumrrkQOaqKAV8Mo8XjnSY/Gkbdd4I69ev2ezsNxIQPwmtYFVHrNN3YOMdN9Grq76
SXHPzWrF1V2LDS/mfLGnyqFmdl/Ocx5wDwQH4UszuGKTeva9ct/6sWONYeT+J5sLDJLohQMJILIU
l5sLs1v1qgxqzME0nQbtRiXUpyo+Qd1LHDMDMs/oylNN6psJdTNFdUqVeZ3xhs66lXfh1SN19iWL
lY5jZWgmUIK6HXrI+qNuF+C2Qqc0lHHjtQt19jefXN+ZrcXCJoQzrkBj1dV3xeHY1I64TW/bjfmI
hxQkOR3NTYLul+Tdpejd/XrG14a5WGVZ7e3WjGFasoBaMNGH0jKvrjsnFe9xr69tqjn7+tVIF86D
p0VCDA5zowSiXsOBHkVtbXLo/Sr6o23eglbDSaqVMV6NI4k2izLN5YZl06M0qWZX1jAadcwZka4n
JhQby1ulXJNsmT//8/D+sjR/yZlvNIwKnFM6LFEUnhJQWAhUaq2VF/51I7PGhoEoz1iGeKBabpkh
5zN9LEJhwoMU6j2x3Hhf74wrPBbAXZ0RIS7WajSsdjSHHjyZD2ZY+sqbdILGve7Smzhxxt5TvAyA
E/Dtg1hidPQXGk478ia/xc8kSNY+Zj5ulzM7fwzQgRa6V+d+8suZbROLmlMMclc5NIIyjMJt7pqK
YwXKTeU2qUN93WsO2ruypWDZDNPQfDJXctOf5/3yExZHZZiiEc2QoNPt0h1UsVUQe6wBPD/vVJhA
YxPoXtFojmLt5ShzJLkquZxHyX919Qd6jp1kejDFx9dL+/nQX5pZhFpsqDi03mEGou+N+Cn34MI6
lioKZfIaEduVNNFsy1AMwBFRJVtyZ7OJDVMcwRYd0jDroIBmQoDztaWGa/ZA9Zi9C6J2cEOwd3Ta
eBb8vG003lTrRyklgZTdDpQ9fj3+Ky+Yy49anFO9ydGzJFcgm9Usv2ONL+WuPW7HBO/1l6naEPlG
W9MpmLfHpx2MNIsGjWdMxrJWJNf2WGoqGHVzIt+x3HwAz+eKe/0cIGBYZyYWw9JiJg1jBbJgtdD8
OgUDWSgzT+J0O0q7uFjjKb16IM7MLXZr09mtFDcwp4FxvkeSIwamcAIu/evVurpbz8wsdmtvcmXo
IkycyQCwa4IylT3IgAGB5nGxcutfHRJI7OFlgCBETe/yAFLwU6eCY2MoTeUYlemgR2Ow/K8HdHX7
2VAmAd0dWjM+1XXNApcR2Koh06d8xJrXQIlA0wNATiXQ3uWpG5uOuoZyvbb9UEXGEQQ8GEXxRWRl
TYNZEQOLxXPutrV2k/X1ioO85r3OTcw+/Oz2kyrVIlWCYUkJJCPiUwYaLoroZQ13cW1DnNtZLFJS
Mcwqh51i5gtsTmixnAY0FaGfRVrZD2umFj6/UkuFNTpMMRVZNeLwWkWvglu3hyx5+3pXXHnkAMZ5
tkLz3jybvrpgJhoYQSsubTq0DYKU5dhudd921RPfD27uZQ7Yc/wp3JFTfP+Uuk/UW3sZX/Mg59+w
8CB53fWd3M47syv8vPD7qQx6dJIZyh55HmmtE//acTs3t/AglRiSsUQ84wKO9SipIP5O9QTxfr/m
qq5uTWR+obgGqVEwqlzOrdKjA1DqwMWtV8GkHbh+JPR1WtstV2fvzMrCU9l2kuVqB52IJA97Ijbo
2QUj434AUwMnt3QtP3rlNYodc2Zvflec7ZiiqrgVCYyqHB3yAfB6/qJ5SHt9M6AALRxOXel59OSN
elMFbRAd6cPXW/bq8kEOA5yGM2hweaUJzZCGeMR4pRS5E5qgToCm/RUQzFXHdWZksSXpaMbSn5MK
vgFPVr8l3doFcwV0gHkEneac/JolbRcOZWKooQ4R5rGQTlV5W1DIqofW8Jbov2pxMvHq4kcqhUx+
/A/m78zuwrtEqjKxeD7xzUTB3wkBKwsR0Rpb++fX5eXoFn4Fzc65mCB1iCLPjV6+6+NB7XLH1B3K
0YfbgEvWXGnauHrazsa1WLKh5JVd8HlfNDs7/Q5SG9p8N9bu6itWFMhnqACLKQACL8s5Au1CU6vC
Co8kN7W0IOtLh5GTUJKVW+BKLgQmzkwtFgp9pGpvoQEbDfmO/aAIsNolxymUjvptDR6mLXXHvf1d
WalzXnEnwDiDkNRCu58N2M3l8eaN1Gm0nzMw/EjQy4PcwwQSB12BPBL1uzX9jCun+cLcYpAtGq6t
nsEcVw+5dK+kG0W6/3rDK2tDWuzFweT9P+A9NWiz0ERQe7k4dhlAUqgtJr4iPlo9qMleJne12BvF
bZOcGup1cGzxyuxeI/rHeAGBAV8KOIKWOBilkQ0JzRsYr0dvwMqOlS1fdfc+OYhDu4nvuyCXnGjD
DgV0T3fxU7MGVbsSXFx8wOKYgD6CZ6CYwK6KgmgIeOzF9ndh3/B4TQN0dayL+6+u5CRLDJjSqIeu
JjRuoCn6Vxy8s8NbGqTfSsVLQNGKav2hAxMgD1/7fz+Kvxjs4m4kILGw0DmC13Pugetep41Tg4iP
/tDS56832dq0Lm7FzCrHtjAxVh3MCdG+ynZjdt+MD1GydnHMJ2LxpDsf07LjE0Jq4GuoYalWD7X+
o2UrAfWVMi/68HUdUHz0vyF2XwwFLbhqpM/5pHFAD/UJDBtDFlRaMBX7cfAwOGjsuZNurKyVfuWY
gggZh0JDrh1iq4vHQkybhmdQ2XLtVvNq+LdhAIFWmIKcSQXrB4mclLnUNoHj3FNxlOJ9heSBsTe1
m954Mfu7BMyGKli3ehqyyEtL4UN3rJf3bAr60rMmvHw0Z9S3KYn2XTQ6CeCZAjrl0PVym+FZxNxv
21e1m9W1XCsfUdHYj/XJauVgiKHwDHQTOOvXPOCVnQMwN3LFkPYB4d7yRkFCpiylyUAcAA9IwQ9l
Hxlzbch6GbX39Sa9NsPnphbOtux1ILfU2VRySEwP9AMa4B2J5BHqmXwlY3jVmIrKpaLif/YSSEWn
vstyDcYyYTtDPgWyZDqt8gLwddndpHytQnzlZp4N/cvewrF1zYg0rwJ7THqWrcrT1EfU04Op8/+D
STyzs/BqCok03pjzuIDdyps8IOpbaYTaFIfcIlsyrQntXZlITbEtYgFBgvOxzEJKakwi1SQdABC+
TPk2mX6M7VEqqhOoSNaKIVdmEeqcQORDZWfOWy+u/7ywqsmmdueqRuSO/GmMJmQGgn6N2fLKvX9h
Z7EVuYKqdiNb3YznG9gxUx4TseKSrzjKCxOLa1+bNDvRKsxbG+muqvWu+R+oT2uIAU0kGOGuzKWo
qTppJi1iTJYed9/aYvIEj++LdCVmuDqOMyvz/jh7cAmFSGYiwwqDf9Pa3CnXeFqvLsaZhYXHT6XY
VvkECxV6jSpfG5HrQpr063OzYmQJ4EATnUZxQDp3gKR8a2x7osPzrnD/rszVsmZL8kpYeomRyJ1x
AuGOB2ZK7+txXEsun6/6nyReZ+tR16xqofTVuWMxHRPzAO4Ct0dVpx01jyfFYZbaBD8HHuOyA9lw
COAB6xwrXiwKx+jlMAI7DlurE8xLtIgKLj5qcW4LAUEOW8Ls5t0TKR+q8YbSfdbsoValgOu/u/t6
Eq66ib92jDavw9kcpJEsilSd92TShyIBfWLyLVPDiK0g9dbWc3GGO4EeNW7PZ5ilt11d7fPi8euR
rFlYXBtlRW0yyLAAPfSoCNVWWdn31xKvF0uzuDDMJJsKVmOuMkN+JGmKBo2pJ05nj7eDkHybkWBI
gC5o7m26RpqwanzhPGI6ASXcRzgQ8mMe1VBCdqvulE+3jbkbUhv8xfsCBJFfz+nVzYisF65+1Bw+
VR2amphUl2Lh5vBYUeEneur0EH0eOid7Ne/l9v1re9d2IxphLLDdgAsQkNLL3UgGvQE8F/Y6W3zk
dfk4IBfWKYUnQ4z2a1PX0jZz082/bC0mFKzLal6xRLjKocm9Gt2EB/5qHaOHJ/W+fitX8lBXsPaQ
fj0zt3DNJNKBRixgTrzJN8mz9cBuxvfKdvjegpKY7xnbZ+OOeiuD/Fwxv7C6ZJ/nlprRBgAfF69T
v/9AK7dx1Lcx6D0dnq4YW1m8Jb6TKBwk5WjndlHo9NAXCAwRhHLuiR5+Pahr98/ZTC7Z52MjzVib
wk6uQYst0/dxD0KjcS1BtGZm4Yg7Ja61vJ3NgLOW9LsU2bW1rP2fUdjS25+PZXZqZ+53JKM1drMR
aYNiRFi/pI/FQfGKffmiP6Smk6y44at33rnBhR8moPoUbF6kpnimr5Zj/mg9MPT4SSjc1oC6A9+r
jwKq5HfZ8//bsi38M/xmVic1LGvaW0+eVa1xKvnpaxurw1s4EDEyRUIftnDNowbExg/FaffJzii8
rseQypdpB+IJz+COGpK157Z65eY+n9qFQ8GtbcbgPBdzXRxcwMpJRyHeMblTUv+7DFjBmj7CFTDd
rFergvdIhxYiEB2Xuyca88TmLeiWdJ7gbX/Ksx1L/Uzz1LzxkhRQ1mMRbbourNCEX92kbOUkXskw
zB8AYB1U11GYXr5oJjAnopkCbfV2DxYMkXk5N9wRfeCNM4IhPN2OUDSbIj/n/tpCz7N5eXIuTS9O
TkkoZFgtaLEwc08t1CRz1yIb1m8TdpTsU14e6uql1MLaerYNR6ighy99TX5XlFcTbxRwWwzsDnw2
jk1lX2v9pD+SKtoAtOVa/BFZElV6maWjbHDQNBz0ovWPIZbdtj3RCeKWfKOpIBGlW6E3QY30RXNo
JoZCzQ8ySb7U6u4wBoq6SSef51uj2pVS4Vf9tpDCKN2axeS0+XYioTmGtXhgwzHSTgYUsmlKvbz4
RZM9zRMHlKN2Xnr2dJulp0L1wH43gj+Zb4bilObbdAzkFvFq8ZwTV442qbUhNqDEd1qLjECxz8a7
bHQshXmk3ljVA2mDnEHGURwMc5dSkNQfJPEUW99sFPynA6v3pZa5Fdta5X0OjZnmNeofUTcp7AdL
bEpzBu0x7VTg/MiCOmby1gDI3J76KRAWkISRo+cvcvO9tICsBEUmgiJmHmPi6spTkT5I5Ss44Tw7
6h0ELC1weJyMqKnpu0by7ORNLQ1Xp9/lEa2LJ4kn6MCmUNdMNzkJsP3ctHyKKsC9gqn9aCs3tQ9y
dEIaSzRPhP3s0UcWVweBdhcQWxqTX9iDy0RAdb+RwdoKUfmWjqGhnjKtd+SShAAhAy0U5IkPTqW1
+/5z6ASVdcOEGDmYuywQ7l6ezdygEbhTuxmM4ypba1sHrdf5iZMdGqeVHflWO1pPtY8d9iBTZ7W3
+Ip5sMAoUGaCBMLcX3xpvsqMsqtn+eD0kHmq27vMLU41dGecbw/mgXrF7g2Fo2+NvybGdEUTClWH
M8uLg2mClNaqcan9CQ+KoAlVOdM3Wjk5Qlf3HvRUR+43h3ETby2Pe2mIDnvZo97aTXDFP1x8xmL+
Y9FAV7THZ6hu55YwDanPEM64D8qXp8LBDedZB+a82L++9kyfo6DL4S+uOcEZGWUL9bKBenH+g6t+
w7nTaWvjm79/4f8uxre46dCN1FcWaJfd3MlvdFfbxwHDOCtPhK0f7ZtN566llK4Usi7Htrjh8hgd
Iy3BnObPUPTaFkGlO7WP/KP32h5vstBw+5VjtDbKRdQMHo4MpKewaNk7zQij4UaTNl8v2LVb9Gwm
QT17eVTikROT1bCRmvSnbGwmudhC5MJp+ldUnDw7G17bHrS8LGZOBK73UemdPhF3IDpceZOoX28e
FO0uP8W2MxU8xPgUBIN36A7RgmKbeuwm8n6yEOD/e9xqDsosThMQR7h9ABinB3px5+HrOfn0HbYG
1XhAJjUA1tF4sDg8vRSPmaxGCKPGOlBJ5VZwro11VNf6QD+tLwyBmgLQipnXDlRkiwGDKZubetIj
8aaiCxjsY5KvrREbfl7hhZXFmVSFNmUDJJrdGp0ntTMhPnPKNCw20OTeam4xOCWKV2uESGtjW5zQ
gve5Rau0d6Xyrk0fuQHSbffrdZp/xYUTWAxscSCRsZQakA7ARCrLUJ+s8m+qpJmpP5RjebS6NPuQ
unStg/ba7oDeARrxTZB7k+VDj6WAyYgp61EODOUGtArqc1/vVe3l68F9fjL/Obq/7MwB99njaNJV
kfARE2gjrvMg+wv9uR0ou9D8fCAPaFvYG0e2NcBEsHIOPz/LZssgGQDWEq0q1pLKilqTDSoQ1rvZ
Fqdua8nON8Dq0SnSbFMfUdpaU/yqwcVCdrTqkrqDQfPYHhJkhkPbNe6sH30whPGO3KymIz4lBhYj
XDhW8LQWYIqCwcoIBq90haOi8xqRWlC4640v8+d/2qd/zeefya2zleyKrBSjDGuDp5xIOOvsOc3o
q+78PptC89QgMEJ/+yt207hZu7euHkS8BUCQBYpOtNFf7qNRKctCnfIewCpAWsUGSqpOb6x1913f
rhoksdEdrEKKaXHezZZY3Ma0ItjqPrpQdk1fOlQ7/jO6tfwa6ZCb/JYGbb/iA67vHQ1bVdbnUG95
aXQEjOQmgV0Ult70OwDrg8jLfqqPk2u41an7uXIs52P3aTHP7C2OpSGpWRuDzs21wKK/Af058Kdu
Ejae7PWy0+H1t3IcP+MP5s16ZnERzFpdlJm5hBGSH3R0KuSpgyKQhJMGpgdanuY0elYobdOw2nwM
rvWD76RDusI/NIetn0YNSSgQ2IBMCcTol5sI6gMNKbXZGWUHXfkg3fvX03p9kGcGFi4AyLIePC7w
5e1gAuUNSgQ9dVOZ3Bcd4Kkdt4F3QSm/ztDNpCMFHTuQNH5V+3hDeeqCltlRzcixp+rU837LCITA
+vqBGNC64FKy9sD4HObPa3L2uQsHIhhhlazOt5u5NX/0r5NTmkH8wDf3oNfZkLc8mHov3Wm7wVVM
b3BH7+HfRsBcfsKS906T9KHODMxYPm0r+YfU3RHIh5BvBYSZvl6cq4uPBAuZsxx4zC0WPxVGhd4i
+K8Jta5i4jfDIIdfm7juPqyZTAF09AbEzC832FBYeJ7OHnnqAJhFUN/dBMZey53xe+vQRwOkojUw
kkEdfG346m1+ZnfxXkujmmlJC7vQntjqfDqgSu3ScvTj+O1rS9dn8a8RLvywSEdjaiksEftbkjzr
a/p0124ZoFwAeZnbrPVlXGI1PKY9rbAlqRE2SHpEt/Zw3xehUmQ3+Rrc49pozq0t3GBu8iluMlgb
7W8dDcp2DfO0ZmCxIUwrMQZlNmCSB1351a7xMcybdunRkO8FRenMcgdGhssNp6ijppkCraDC+tkY
XtmGTRKgm8Wm7tfrfjX+PrNEFi+scoBGgMVgKdFkAcmDGBlnlh5z+otGLKCqBnBp1nqFsL/1CURI
5KJ9lgW6GQxS3kRZs7LjP5d+4DggLaHbCm5rRLGLmR2pXmmiwPewD8VRbK8FqKhxysMNQEpIiLRr
fPHXjphNAACCdCLYOO2F+9ATSBnEVdO7NOq80TpwLUd3jQ+NpT8n+r/ehv9B38vbfyxe8/f/xp/f
So4yCo3bxR//fuLvxd9us9e39+a/53/4r794+c/+Hr6XN6/557908W/wy/9pHC/414s/+EWbtONd
916P9+9Nl7V//n585vw3/29/+Lf3P3/L48jf//jtreyKdv5tNCmL3/75o+2vP37Dwfiv89/+zx/N
n//Hb/8zo+918rr4+++vTfvHb4ryOyZbA0k/ILCGBSmz3/7Wv88/kcjvCJWwA0COqJoGFM7wo6Ks
2/iP3zTrd5nowOcAoaPLc+vQb39rym7+kUJ+hywk3qloBlVmGTb9t//9YRer89dq/a3o8tsyKdrm
j9+g3XZxBC3QPuLdi+Y21DtnShmy8CFY36iGcumu7CUoFT3WcqPrRyEDWCEUZxjVfgATII+UGhTM
WlRUaUihMDSAOxfDlVA8tHupBdu7Pcrf81lMrwWHssm7xrNEo9H8paTtYFu+rSejXDlyiv9Wv6Zx
p8h3lkVlSMPm3Zj06g9jsCtRfI+hD4Y0xyCpQz84U2zE+pOVZL3lZUrSDQ9aUxhAYOadIbxh6g3h
k8m2BoeTAucmVufUrpKJOBhLeXoYWcM0T7NjegNEJRK6is5ydF2DPXhyRSniX1QjWRWWaSrHWz2N
JXDLAiIDITRdLcHL1KQGFEaHSUo2FikisMHbimiPYwHZJcnV9cKo0u96O3DA+mhcT+bGUjszfdZL
FcTCfiasXnmQOJhWcR/oGj1WHXTEMpvbzUaXWmbfVkkPhF7cFkPuYNVNOejbziyQcuYyMBGiZYFa
DPiWLFZAUK0WHGJRVZtnudeVmgF1UOSPQHJqI4lAshylAV7WlRIqow4sHre0QoS61pgmGs5ayQTI
jAxmJ4K2Zk2tOE2Fk9X5OSiF6bSrpERE3Elbrss7RDbDlpiSAT0zVYEKD1NiPNdyC/0gVZLHnWyj
zSeZ4irQMpOC0XqE0Ebd7Kiqp1mNTLpeDA8jh8jXbV7jZ0EEnZTBgarPUKiOMaEa7RFRVPmNbCcl
dVpeqz1Qy/aoOXrHGM8dTelkCRl3gdpngUYA4uZQjCqcXiKEb3JFq3IXxGUVC5g5WJNvlynqJwmo
r4U3jU3V7+hkNjcVhJ2kUO4GnYUCv2fY9C2y53dKbk+jn2WZIryIigq9uAK9/W5f5Ybi2upYPJnm
aN5RCN195wy5R0DYiPpkTjKk1FJm8dsJOknILdOyPUhRXR/Bak+IYyWRZjl2o4+p00GnrvPQxa2D
4y5jxXNLRKxv5ZjTDys20yIcFWsgEI2junyIUhWiR1k6DGBqxP1ubkwyYm7jKLdtrylN6WRKZWU4
fdon4IqoU7vYoSc9fhlS3qsgr8lr2QcjHYAotQ6NS8co+iYK5Hxo3thkUMWdhFQC/xqDWljhRlu4
VKVd6kD9wm6CIZUU1W1BevxDsXMwJFUmtWXXNvsCxSFJA0SJkKjC1ZgaWDOLJnhwkTw2wf2YUmB5
wYglIcUFlNtrA5svYsilD0bSFq10qULRBANMAColed9nLm1bFO7qhoDFpKJFem+Xedd5jCSldiiH
If6e1ZWFroVqwrtVHhKoiWm8s1+lwQIykxWxVgVSDY/plFFZh4ZcgMfPEl32bJTMUoB0a4oEKkPZ
tAdhfvWakkqdW6xn8UQOw9i4EEGMJ8gjswRk4FA71BUUC0Y0+laBqQ5pF06djVqSjEoneY2JyO2d
1Ey5gM6yXCr4Px1nrff7OmvMx06gv/MU8b7J7gg0y1t0FlkRxLtsW7R56UOeuYteoUQrBgS5USuh
pz8BDDr+Ncx8zDhYUwWcZMMLA8REpmRPxonECRt0z8hqWYNEA1XZtyaLSbGxJRUJcIm1Tf0wSGNt
+HEkomRvTV3JfsQsJRqgxwNvqwcWa1bm1SLNZperiyqnW5xPeG/4CzKNxB9stQQPSaOMY7/LYSRD
UFI3SRe7VgP/7UeFLlk7bpsRf45SYeohaZXYvkmUos09obYQaHeSmJfjS94bWnFHogykNAoUG9EQ
J0VE59tBVVrrm5WoLZi04XrzyO8I+i0pCBssQn/lEo4WMszTKKXOmAsAfaVYHbQgrgsO+A/RmeWm
HKh1T+tz3YTYc1XybVsU5BWQDPW76FVJehDCmAa4006/0yOz62/HIVde40lixJt6zhK/E4NQfI2B
D+ZFyRW5CUZgm1CnUvtscmJJ7tDO0Bl9dkO4NPZhZ2odKB5IVxNfL01zcHq9pw9gJVceM1kZByeF
GhRxh24AuAUWrBTl4AqMnUzVkDOIWys6ZNHQI8+USjn1dIXnuE642oMSCQXNCgeyhJx1rVfsjutq
nIdaPfVPojTiOrAHvUq2LM1i25l6gQPWoVcVxa0uhlKTrjJhMbeuLQhkKkZUaRDVKm0dG6mW59Jx
xJXvESoZZJMKyZBCWuH0uFmSVXXYjFTOnKFlUeZkHUSaHMB5p8npeR6VQRdJtgo1WWjXOMi5ZPdx
lqSGZ+hJHch6P9Cwz3B1IH6uKd0UsV5VW4uVyiMKdIruKRWywUel0TvdgVA30UJNy6aPnHRoTjai
WvmBfZw0aINNVNQEc8hMnDqh9JOTWKB13kGLhR97JRufpGwoWZBhHoFbEtAV9CO8KePWkZNYafBW
xFvckdEnYu+mvCYBraoSILwkhYalUWQxRz1MQ4AEzjLVACtuGsv1qYC8NtJkEAfFsshCAPGSonLW
V0iwdCTNoMAiZT2aEnUT2cKi44PupDW1UA0XJHV4bhssqAYqHse8oZqnF0nxINLa/BFXSh05lQFE
BtTNxoE58YR+XyDXuBL5VAf32RzdmLHPEAPe8wJ9GJBlzXP4N1IPPyfoKKLoLEXanTLwTtt1vCBg
sUBUZfpCbaxmj7hqqE92PuEi99RJKPqusiH985rZVdMwvyVKNLc6pGbePw1pX6chU8robSolA/XI
pKGPrWKPCtALU1LcgOav6t7Q5tJ/6JGCJRWxamZuljEp9rLOxGuo06sWlXcEMrabGpWxSerW4GGT
Q2XU46lW1G5McyW7i/SRAVBkJIkVEFEi8psK0yxPCtVyETTZTPJkNkUVGK1UNV6U5KqHM1wztBEU
A3J4yZhYTl5mHE3Ded9VLsRp6auSCxmCi6yu6w2tS8natrbOvnN1GtuTknGL36v52NYPUixBvUzR
SpBQZA3I1fRChe5D0nejvGM9SbKA5yqE7uKk7k0f7wFzxDO6ydJdQtLRfk2Kwc4diKIq5e2UagzY
AkmqjZdCQ8fhLZri0+7BSBE9J4nT57VgIzAXOUcoEIcxCEzLoQvNEsNocHYlrUvQdNfKMUR0mSsm
qjWHqI7TDyoZMkQ/QV8OfsxRSTPczbU6ORLYLW54LU+aU2U0Kx0ptaAIqJBhrJ3WLvFX+gxX4i7W
alVDhJ4m4FRqTP2IGzaewOlegQJTmsz425QxdofoKmpxV2sdxMloROSthp1lOlUzjtwVpqp/J4yg
tDgYpRq5TDY5YnCoLzK36Th55VGstQ4pW710FVpKKYKrHPlPXHD90RKiPnVFAz2EKFLEK6KWcQiS
OM4Mdxr16oeFl+QjugEYauBdRe9Y1qtI+ZsRQCimkk+NV6fl9B0eEdJlwo6hnZZaNZrKhDSX7TXM
awA9N+sl6SEhCsekI39uNz3akztNTj+0QRc8BFFtg7pFqtfPUMlEVxOgsEPsxFnO1IDQOvmIbUQK
QVfNVGnQoCFko6BjlXoTEm4/gWLoOVjqo7Fya1qMD2VesgLOutN+WZkKMSaZ9oBSWCZHFiwrKXTl
ZCvB/U7rrMzdODanDc0F+m7MQhcZ2m0lJcEdwuqXsVTRICirpYm8Q11Az7SLK/21TQb5PY2iDCp1
idXVfpqlCFN1SXSAt5amMCHGKEnxP3KJ/9Yj/Zi81WVTfrRfPtHnp/xDW7+/t8dXvvyb/x++0+cO
8//zQ90pW1TMi4uX+vwv/vFUV+3fZ6FIYqMjHXJU1vzo/sdTXbHxiEeXLpi/IR0PuBt+8s+XuqRY
v1vghUEyByAbVHYIMi//fKpLqvk75MtlkCKoOtozCUQb/423OuQrL/NlaA4BcZA1069oSJjhM+fH
/FkRqyctlesW7PEG+r2FV2t1w35KMQONhJ4pvexCRpri5R2BeOkkjXJp2g7IaEh328NBJB54EUfF
KxWaZh7FJMjHJJ/jTxtJyygQaB1CAJmrWXdAkMnsHZgUMuKQQTTtkzX8L/a+ZLlyHMvyX2qPNIIA
py3JN2seXdrApHAXwQEgAZDg8PV9XmRXV1otyiy3bWWxivBwd0l8BO49Yxbj1NhsBQc7ssWOMc5c
cZvNVfcVzBvWMO0lRWI48ekXYyjpzUEOP4gl5V9Jw3DNCdf+qpM+2sdzLHMDMcMH9xrKyAh1iVkG
CS0akdMyTbrmjlRZ/UssAglJdEQMaJexd6Kj7rNGPfOOY2d9sF2tEa5Ixx0PFoWfwJWYQKO6fEhX
zMA4zbMAOU8xIQWeWotrK1lJPk2Ev4TLYO6tIgKZFKavHqelSi9oPo4OW7wtd4nuoU7dGpgvmgnt
21R6dkfn0Xl0vSzx78C4jyzEHpUAJszFbCmS+mZkACUzBqaeb3q3igYbO5/MctjGa/3OaAQ9B9GE
42KI+/TeJaL+pjrAcZx0L9GgIWaRS/WSVQOuPGLS6sjiOd2ta52+1j7A77PKNTsUDPzYdPhQFs6+
ddogBBma6exozKFAXnzOZBadSEy7g6qG9jVm857Asih7dDbnbKvovgdyUcpYI4cKp/EFqAgmTaZI
uTHnXtvR0Hsp6G3dt681uxps1tRmZbjU1du2WnEBR8QBoQivkC4gURVuu+1ImVogcMRachvPBOr8
MEZ5SdIkEHrja1NFQOPh3jm/nF2Cp7V024aVbcjkaRKW5CDCyXN27X/P3HVs5A2kjBot4JmU295I
TAC4uqOz6MIRk7Zf99c7uYNfBH+fu0MVNvq8Gaa4pQVElQz05NiaAF1gt9pupIzbbL3JTIxsUM0Q
DC3A3XUrGhGcDQ9wMla3IpyHF90k6g5pTw1ynrYYPZpuUqcO8ujDwlZsQFyaN7S7Bk+bNgj2y1L5
l3PKlG5DFLPWfYQpJmjuTHwteSfhxeLH9lCz1J2cQqGHJJs567UFh6LUzdaq4agranKeorEqr2Y0
GWP7xzDdhgMegkoMis1xZzTRiiIAuyIkJpPuBY0r9MmQOTw0TWUw466vYZ3BEY2DI4+bXq4lupvP
EzCMy0bkUOqQfs7w+p5Gxaon0WQzhg6O67kf4racu2G5R9ez3DHJmjIgPoJ0LjigDVjdjyTSe28a
disoVK2u0tudBlZYYJh2l60ONrB7KuO/+4ozKG/dfHKYQS8G9/WeJu4XtbTa9UiezKE019f5BFoq
Fr9VYRovlwryXdhsYayGdQWP/lwFhNVY99fhBJT8RQtzVchKm+zFVC2/0Mck8q1ed2o1eOSyFt1n
uiD2VDT4baNFNx3lCxJFNmCL+QLhqQiuCzTAtbqVc6ltWBWi0i7FRWybk7AxmoIEUsPnGEO2mSm/
tAtBUA2Aw3OPUT1I7O/Qt981HZIHs04SAFVUF25Yoyp3undvi2q29ZBIEwhoPYFuoUy9VUcy6wpK
jbEl8/TtaCv9AUxItRhYPZZLMmtByyrTd8hKn2yONm96HP3Sf7UcxuNu5Bn6bHh8K7zvgrLpAoZZ
pjb0Ccs4kAsAe7Ftd9j76A1AnWtyMUPST14pPMjHxVUAlGiF7nA2U4zMHhNUP90uXh5dHwzH0A4n
TPb3ZJs6aMqm5hhWK0BDxcq2Xt+Gyp8NYKAYf8dNUPtdJpJvzodzw+V+SPi+GYOwMHw9Bp28q0Il
gKZ2zyMbl3yBz7NHAXJguhy/enA02KtZ4N/7Y4e9OU3Wv3j9HGDdJGn0YTaKzSzYU+sPvQ9v09Du
kTxeABvYMSiQ+ya9XMVwincXr9hFLP2hV/iiN3sA9Hham+Egnb5LLRRyCA0bfLZTFXRrYrtfGZa2
eSqyTOL48GFBeAc8AhoPgCJDETh3JlGELHAG+XpLxBNrFhwO4bHFRYRV+GYGBkL4+jBi4V7GgL/g
gMso+oS9yHGLYRmcwxr4iG6XqEimeH1kama5mAa2C5V8NADNdj7V94YBzqqa51a1e9vZgyWNLY0K
wmOEJu67Dmz6bxJi7T5D9EMfqcVlK0nrSp2K+BWQlc12LW1f4eyVx87OOAQTRnW+xSu6OnCY7u1c
q32UdWQ3tgOwgCqJdtGY/YTAVw/ArAK4YeiN5tVfQ4wjJe6xY3sJP6tft+mULfO3WJrxViCJESCG
ZafWSHEfL70uTcJsoVl/XlLEiCI/etqFURzts4afcSyiBnY2sLMPbi4DO5S0vyoCsvs+sSjBGQGk
tCTtSwPTJqKDE7Ob0+ubPPrfYutvKUDmJG2n703Dq99DOM+28CjQ9IqXqX+OAvEcEeWQPkyA8MQI
CbIe2WZdDGd7zJDtjJjKzuznhtzRJdhuuwR2pqabHz3uxSwCmbdoHCbdUr033lfl4pPztAKkFu4x
qNgNAltxSPrumE5MQJwXqPdZQXKOKWI+jqbVt0avydcM6eAZi7U+CMT9Q7ybLfWemQ7ryDjRD4mN
ZIhxiDtWV9MuAVabK+AdP44ijiRWSu3A4Le/AJqTjznZbnGTdDVAHJ0hfTvjf7ApnmMdhKfRILoK
Z+Bc6IgCX435p/BhuquCie5g+gR0OiWdPswy/aALYghJIp7nDiBN01ybOZHgjJRQ74eyt9BRzbxX
D0CpIJKbxj2Ec2Dwh+1dZFAjZba7b4H0DD4in+PmcAYyAEuW3fh5a86dsyc/kw9a1/s0MFMhU7eH
waQrGsceo02FkMmzGzXVPFchJQfSbDgpQvLjhpnfwrb/tAXt0xSh/XQeKD6/w2Xs4j2Z+nKRWfvT
IGy6INu1e4WNbV7V26HxWX9svU9KiTE1z/wK1Ngit2E0wfrqaoOInA6D2LCSGREA7COl6icCZr43
qkmP6zBcYoigilmZ9xjbdlH5HjBvkwC8EMrusdeyuvQ8MPiepB1uB7F0Z4gzKVId5hfEs2M1VPxL
pBStlcZtpxZsGMgsUxBPn6RL75smAl0sDF1vrEzcg0sSu29HiWizdexKJFnHB2hT+t9VuNmuoIFc
X2kwZqDRgfB/RU5DyZd2DBBXpRzLNVmvSPf42OMnlmc1N9dswOAtFAuCy1KgT80WbohA9Pj3CUlg
5EhbmDJyUvH2KBwIqnHqk2FX45kGeWcgdDt3sVkLoxTC3Vdp4j5vdM8etWPdJycV/sJwS+9F09rb
MeJDbuZF3FXxsj2MQ7exo9Jmm4uhi/WtW0PzGSwzatMx855adEzhNlr8yUgUc6+hQIkuJekNQW0d
eKINn+2EtIi0Tgezx+CdnJek+dWo0SNSg2704DynF0cr/sutBgNP18FlNkYG1lXldsC6HzZJ+zxa
lu9lnuixBRWiH0AUBEMJKDT1b3RJSXMYRpHg0CbxfN6sdQuEdU1/B+H/epkoJZDX0WWFS6RwvU7c
oVn6jf5eos0dSVbL5RZp8EFcqj59ErxW8xHpZ6sq+bTYV5kGeGHAjNAvnxn51jGxwSHXLdHNkEgy
Jzn343yAurayvxlp4zifW4KHvwJO7nZ65Q07B5Oq49se0j99wVltyQHHOBIySI2qrNzWPfaLFZnM
V8xnDMY6D9ZAQGIT8ybYh4kDxdPXscne9WJS99SBXZwLudiFPC2uscORI+KhRaSKDusJL3scm91S
OUD021QP4a8WSCM/DnFaI/AvEklUTlK7z2UZUpcnStW2bD0grFOCayd88Ej0wOEK0gxBm3zFfpab
LW6m3RbTdMALW8F8JNoo+uaBUC8mRDDXCeQYQFOUTojwDosmrunExO18o1fgPHmWrK3xuGat/9JT
r4FkiInXj1JlajgzCRjytFnAnUdfdxQpvB6N3q1vh+kyC4zbzCp8XwzczmZXGNpYNVal1QSLTNPX
f1btqxMbafvdSZ2Vcgv9oyDIA0hXHT9I5JQW6LKq93g+14AtgPPCA46FDQtEWroQ+bCEvntBd2TZ
odATH8tTikilspVbnDfQNZdtQl51R+6voGXY0vgkmEuOpk1K1rj+HtfGAIQG26ySME526bCLJ2N2
oLBwTGXTPnHUPE11PfYFogTu2tmDEO/TL+Fcio5C/6YXZtDwmdhy4j19CIWRzyJAtqrC12kH9YrA
rH6nBPT4wpwzVQF3BZsx1rych4GCdyUX2gJobgh7cSE6tDlIU+q6tzkehv1aL+1uywwtgp4/Ir/1
w4K8wpYgoIAKg5wM/SFsxz9jH18F22/znN3Na/MuppXz3EwLMrWj5g2P+mM08kH2EdY9Yr46SEVG
CJ/1+FcT9EcVrzfbpqKjb9xH3OABoB5KjVvJZQJwEY1K1WBOjRlwDEnyFurgybgA6dL0fsrAQY9K
n0U2/wHDFiP1L+vvQuKeOczuAOUhWeXzU7uZW2rCBfwsscU2+NtFuItIwodxQY5+H4w/CJ7II9Oe
W7GsN4wBBe09hvl+AXQbYjA2/nHru19rln5iO5+PrBWn2LD1iuiVGq9hHAyH6yWo66MyP41AyFws
HroUVxljO7Dkexy+8DwE8Wc3bhc5dQvkACCON8f3RDSHDetG1aXfqBzGTL6e0pB9rDBRaD/XH6tE
/ryY69O6iY8ubf7i0ARfaKA/gX+cVjTSVDgkS7VW2w5E3NtShcFu4v4wBckXEbIryRbI3Mb1vPcB
os1X1h8tbsGhGu+SgXuk24fb18jxcayRHNKBqCxmPfHTtMAoaKBpmOKNlb3DlxziTwqd/kAwIvTO
WFzzNO1+25pARSahn8WBXoS0uSxdcJMmpGwG2gBOhsgiVxTGu4A9zUnzqtvo0TX+YKLIPtY+xMaf
4qecxqckq0/o4TlCGozisL5oB56ALuyeB+KOIwifIdGHqgmfA4zuwVLBGrq8LWYWr92kdl0tyiTc
7ljWvkKwVYJ4PUsfnMCPHeoNTkLoLKw14DPdlC9Jt6tmpw9BOF/8KI5WrOerR0i69hXcFNRr3Y7y
6qQz/RwieBWQTXemsIhTz+sbeGDO4wBZds1PzJFXAZFQMUz1H0QB8F1rNnYI+HgWKyqmwuyJoQL9
KFe84LjnTZ5IjlSONsrx4hfdah/SjSDCLzb3wFFOgGx+Na7+fe093XBFlylYtjuIsaabYIbABrf4
h5Uru2RDqI+oLSqtxInReE3LRiKjvLEke5hnPeRI5ajyIUCtD/YoANyUFRzxvKA0FlChYlSPnUSm
VBoOlxp6yoMdYbxsg+6+U8EziO9ditbtJkbXRS1eojaCODbLnqZKArcgLZB8qE0WaoBzZAflWZEA
5TlvAz/TpCoi3+54O5IjAJ4g7zukh/PoedzwueVDgbsNqWzEXDaT8n27Ak8C7PEo2HQGuIUtHAjl
EQoabIaweTf+GGmlDyZI9uGsRD720ffG5S9HsnPSIjhrTfGi1AkteKvvWMMKG2QnU+G4ah2EqHFy
Trptl6oMQ82ACK5sV6XdkS8BuSX2zvbmBs60Np9X7HQjmD5O07LNskJz8VsjRC0YUoT6LimmibFs
xOrfbAWXlaneXc/wiXUHhyu7x84IQe4DzutcG9QmRE2ZjJjjVcLILSjEJyGyfafj3To+gXo6WZO+
BiGSezb1FOIHzjN7mtC+3WnM6BQjadju4wTIfrAFwAp7luVeRBy7+TbvsYL3mCHMVyq3XbVWL3bG
Kl53TbynFYEel7RD4dBq7vvwj1bkuNHtJ70SEVNbg5KM4bEMIGWMk37Kx8W/1AlSKym+dAeilXXx
kwQJk6dNuoOACphgMBpQrOY33KrnuZ0/20bedjPKvuhSxt32bofug2ZtEYkBw8oQA5jRfTGR+SGt
2E5H42XV5nbGzJEgjXPo+RsC5se8pfV7o1qEWEL/M7mLNvyubkhyGymcHZEAiGFb6HcSgQ6MNfpY
Lb9vI3unV8S3IwMkwYmPvDg70hMGiTdIE/bQWCz51H8ATzstsTqIqQYpKCpw3GK+gWQlKEwMqBe6
oBaba/haib4cFTqd0HZH8xjW5mabkhw883MaKBBdPEMnfbB3s1tzWgeqaBnEzZGm8EtX7NAY9dVR
VeWRd/m0TFN6oojVxqnIP/iCgdIM1bzvOCBuUNeo5PSDPQ+K48citSwA731PeARlnc3JYY7dEfPg
R+tIUCDRYRd3RkDGo0G7uexRNd2rFlM2/8qwRmGUrfmabeN+6zoQfPhT615AvO4Sg4d5TFVFuuBZ
Oak6uiPpsKwTKZLaMlZMXup2v6UqHMpwaC2S6ggVT06mK9vXaV/3F94gr/XQiYa/bgq6QDwPqPh2
fI7pCzg2qRCA2xEJG3WU/Gw08bg6ccKiah2fjN99Ima/R95j9AO1YfLUb35+MkHagtrOCJJFF0xP
Se7SAWdE1fEJCOdANreLKzt8zKyibTFABtZjk0o1bjo1t3d1PIBbyHz4isk5Q7gW6iEkynPl+msB
bYjFsRKk2ydqktjqIdOR+BrT+jVcRNzmTjg2gKWdkxj5/HpD2iXKBinUEo3GJ2LgkTUHLbcErqms
j2mOx86Wa2L+BEBfp+SwrL36DBs+Ps6p3e5R1INEQk0x8xb/vjL2/0/SLYQK/n8g3f5A8vCv2tjr
//5Pxo39I+V/27QzlmZIiOPgs/7JuAUg1VACB7YLLTpIlUB25P+j3Gj4D1Sv43dkMXi1ME7+i3GL
/4EINbQ7p/xqQkJLevrvEG7sv6W9Jn8L+dHBHsFiGCDsPvtvfFu4tsJj0wR4IaMF+SSRTbkGWIgY
rv22hvHeLdjHoZPYcFbB7IJa6J0Xc/9nJhvuvXZ2y19cUYDtEkcNlobBouQ6WgS2NpdiyCk60uiu
nLXBZWM2E0Y7m6Zw9WpFF1KGOqUv4xLFd6D58V62c7V12MohYbvYxWLQm6cJAFWLNEaOqaYfkiKY
8UceUVmx9gXUS6bJkwjBwpc+6usFjJStplMCsY18aAzB1TGMTaswpFcg5xMiU9wySSDfQ1m1U+Ey
FadnN89AHgacBLiiRgvYmwx+v9DBduWC18jAB8TXC3ZPpPv0YYxsTQq68cckdfM0gbuId/gjkNEx
mXACIkOXRiIFlJsXrimwIcOteBXS1QBqoAKmkDxE3GI+te4ZqVADKdZqXCGzQ6KwyKOhn79qYwH3
glOzbLcEAZSJZtsQO1JzR38wFtkJqOsEQU60NZD3SqJ4v4OysUL88DQt6b1CzBkvIJVKccSIqJn2
bkjMd9aG0BLr1oUr7qkVegwyTMPbaJjqDwtEy0PRcY9Ah2jz/Z3mYZMiRzSSEVBiT7aimlMdFkm3
CngLrXPhIUyvdA+cQjTBsSSSz8ZM823dhNMfH+iwu0S2MeM9gK0GuGtouwmPIerWE9TQyXicvAJs
x7b5mmgkgqABIsRXYH2TTNaSTjA9HDRECz8rCtTCw4Kf6C9gMmOEcRzm/x76DEw8GabHFNOjSZbX
eXEtvI+Aj+vDGI5NVWx1ApFxWzvRFMrjxM9H7tVDtEC3uJM9ErDxYXeoZW4hDMsn6ecoT9zIPvt1
SL6aEOUph2Vj5oHDlRvkIZS1gHUyRJNdgXDcwwZomCpV7eOb1EOqWgbOV1e1E4LLQT7wDXCqafuk
cORvxmJKmLiPpmgEuVZ1SKcQwbPGDyjBn+3la9TM0/PkWZ/t17StkrxXLWaQblnS3413/L2ZAW4X
oQXHmothld8BncidqbyAjhUsUpsz76HfzTzVv/wG33CLmkAJ6IykAdqGF3YcaS1+wG3LC6Qc1W9t
1vBphHz+a/QMLUKA9cX3SDT7qbvBfiDf3ZxdbfmrELH+CBAyYo6s8RXFayOrdd9HJmx2FhrtcxA7
AoIH+LkC8RdUa1qOPkERG8cLCX9q1dcfCeRIZA8AEDhYbUMweGkVAPHrvZ+AX8wqa/MkaNAtJhwk
gXlKoODEZGwmhIlRWJaxl4IWSarOFPAXs6RsIto91FYzX84ge2U50Fh+91Cz/mJpPb5iBKye5ZTV
qjTShnil03X6E//9rEdq3F2l5vABjxcleY6OJyUH+22bCMLPcOH2mzQG35StGyz7iWPIabUzgU86
dUn0p1rZiPoJ2+MNl4hXw0Dha/o5sn5El44zbSlbRHgCX65Egi+4SrJ9S6MWoVqYl1/qYAS/hHZT
Jm70YmUK0frms5JC2WZR1JFC5QMt/bjep+PCEA8L3YDtdhNIZAkVm0vq+kHDgAR8um/vXRDXU550
AB/3M+jf76vVEirTaHC8JD0g0f1WVeoWznYe34BHw8TKBwt6Pda0eapN1tN9tELMCIGXJNOJmQ3H
o+oRRLprVhOappi6vl123GlvSuCr6d76EIS2qGj8qpBSBoOTb2hsXlMIJ4IyTlJ5IvUVlDQO+qfD
UKepPCgUNtH3gYR0/QuoRfjBDNScu7DD8XZEQ3D/kPXQDSIzXrmk6EcC4q2V3XQvB3RNIRrfkwG3
AolXYMyhYXkECfJXVQWh3m2RYRq/KMIKQ6yWAVbodnitoY35rEQj3sIO2Ac+6nhZkPOvfuZklXe4
c2vAlaBQ6E0offTPAKv/FSb9B/ufZ6QJdSS/63+dkq6/4f9OSQHGJIw02VVJhOrnq+rnn1MSFEsB
5pI4SyKI1eMohnnnP3VJGJLw3/DLNIRZFKVN+LX/1CXxf/A4g5gHxiKOf2D9+XfGpPRvX+h/2fhg
wU3whUGWBMgQfxv923z3L7Kkxk41CdjwtiKI6BGwNcKMAEu1pA7OC3BOJHnws4xHzFE4zsz8wdKD
QqEWC5f9NLa7OHr27Bn6Cug62hIXPRpj6rXYMvwGULYpeRq3Zzho9oFV515dzCgQ++ynPF4q+s6q
MwufKPnqxvgYjgKgcYyco8mTt57+HjwtAdWZ8KgTVkTumxh7mTbVnjR67soERdBwLQTj3rYKQpVx
l6RNIWJRwj7xR1idazpDE+jqAnbmvikn0QBMB6RnqvumY6hsd9Opu6oRFfrAmrsltU/R9lSzmoAO
xIl6DdTy89l4coYDL78eiZEHWUrbnuRqHEszgQIKKOY3C5BIQmkirDmScTrYUJWJ6w4yCi7G4TX0
nz5BezSwrq0g2VXDU/1G7Sywy+YWfFsPRl7bExM4sPCO591VWbEBhHEeX79D8aiMCqoRCjQDNGyu
ahSyn69Et+ugTVx38/hDelmm6meSbMc38Oz2Nc1+S6hKtviKqGzZE1DyO1wIIDrhVzs4INNNO91i
MnhFQ1N8ZBRbMUJQqz2AY2DjUQ6leM4m+Ue6GUgMCJcIho82ad6a2exRt5Rr3RzTFXMYXSE6JWFi
boMaNwVMAWeibkL+BXL9VxxjaAa3+LGp7yZbSkAKc9aDn2wZDCEjBgkafotp04cuqCckuXN3N219
znT0NkF8i00XfDEecgStRQS5ZoUIVTPHZVKJN9hzS1pH4U5G7zFYyN7Nd2rCUJzzxJ1hGn7IRoRy
1+lF9yBQSXbqKgJVWhVdFr7QGhMru2We78AZ7znqARa67LAVXHo6Adad/hjR4RPd2/MS610AwwLD
hxQX7Q9toG5J1YFnCtrYek9Nf91bgZ4QEGB5BSs2E+ltDGHyDHeFGQCMipZ3RQs+iSD0WnEYDbKg
OlC/FmTFfQORfzLBUTbPRUOGHe3mEqQR4lpJOacQ7raPE8Z67OxrvmwKZp71QIYUiF59L5JmlyCx
THn6GIKbDeD7rRFVZmfURkEERgAfcnYKZl3YNIJkxAABJefaIxqNlR1BKoL7y/UvEM3J4E2Awwj5
cloFOlq4QAl05vQJCxzwFkiUV3IZUppPSGLT0+cCBUasH+GVOoVoNoY0breCwwD1AuuhlutxCean
aYkOdOvvOdpzI9hEGFwIOdETePvgae7fRU3OFOqOpovAPXhEuim3D5a7ZgT0BeVwhFfJNcsOEney
vdfBrxDjSjcI8zgrFN/2Em6CaYbqHnPGaYyeWgc0QCk+7cfpkTaA7gK1D8fzwufnyTSnzT32ePlr
b8cSPq6bZlHHWq7Q9N2HvtrV4Fkm6I0gcYGZpf2GBQSbYOwLsVR5WA87C02QaOITFkNYRshD337E
MvwRqCLquMwn/7II6CAjvA3ppvGp+tYJUi/gIRlYX1qIbdblexygvRTtTkm8aTCNFgbuZhG+KohE
DF7zAUKoFSbuZfsjyI9u+9xD+TVET5B9H8bmsWkEjog7H9XZZWP0F654fLR14Wn1TdcWSmT32scR
BBxJsAMOeaOiMYc8AErRYjFS5XaV55TPqJJpgdsixmhEkQ2ROgE63hw95/tunX2ZsmDZS4EDcBOA
1SAsvEJp7eO4vWfpVwaQc4ZNKJB639Ngh88dcN0A3ILpBb54jvg9YlpRJMr/JHY7bym52ZZn2Dbl
CGcfTx85G17cCMl1ZT+udIOsYEGgUPr1SsenDho01ErBvnqTUsvLkMu7axvx3RhtyBIzdQcPunwg
YQR0MjMPkHB8ery1wLoeA9AHOYuDD4e7BkVnyyfUNuiI0xm9qWBYN746ZAxuuJhjdB57ea9U9Bja
ONdRxFd8Y/XFNu2dFWr9zJqgCEAOCOVu5w2+icjG+wEaw7seHew57efm3IbTHvL+4AgjyrSDu7fN
t8o9GSUpAjiglRiDpDuZObgaMZyPbtggl/fY1g7+3M6+Mk3RaohLNsDY/MfPWfgOi1N7tAukPz5G
aCJ0/u0vqyEp5OBiRQSRQ6VFOYqO77xz4uDgsc3xDe5574/cIE9joNUFtorqBPRlKBrkE4F3nKYz
TK7Tq4hStEjbrUZwGE6ivoY/tx5HfOB9+i4xa9YStDlkvW+AXYuI4vLPkvkRyl68kfLWLPRVELFD
8glkH32V6Dylb9mKn53lT66OUcRhtwe/pfOp28IS0pF3TK0Ciz/UvPtlhJJw+IESGNZLhAB/UzMk
58qJYMvTeKKFExk0ZfhgbXnbo/ogTyV9DSMBunm6rFwel2x7H60FmYferBE2MXwHfB/WyA2J4hMU
dyc6pnXpNB4wEO/S6HqHOi4YViKCasexq/eVnErQpO+Bnn/1Ufg+hMOuapH41Wt/kso8qMHuSe/e
bTIfpLUSaZoLnDs0gFtJm2Nf3S/Yp0A0HlyyXa8XrOww+8aRmWXBCXywQL5lg8DNuiYjYuKq3G/T
BXEtKRxVmb10g0YITo84TnRKpft1FUtpIsd22H8dZHBdtuJeHWs2HmBoGh9HwoZSgee6h2pKbMAA
JBjeYBTTi+a93PEGBTcxNxK5vNpaWgySr32OzgroxzA1DIDLYXZbcWgPdTIj1nZNinga0KUuOAYi
RJbc6rlNDpav/DG1LYKl4JSe3gQy1+QJ5qvhEWJ11L851uDyXz2rj61DRXiL0Axwvi1goK5KEAm6
pbDV6Vo02FpA4J8TAuQKT2LOunxy/4e9M1uO28ii7a/0D6ADCSAxvBZQE+dJlOgXhERJmMfE/PV3
gXJci0U1GX68ETe6W21LNlGFIXHynL3XzoqzjJATm0G85pzzVKvrzHOdJ2vW6H6oorugDzf1LGFK
/lXqcYWd3F0SZOcumqBG679U3AzA7VGZBDF9pWjXezXNjJb365k7dCB3eotNVpp1R9ZEuaULNO+y
JQaP0qHspWs37wstW847M4pujZEXRyfm8lLrFsZQ1nPrPWTOeC4pLx77MpuPnTUyoM+QeFWxbV6Y
EzB/TcXTk8Wnv7JjXkhjGpqBl2Kfd5WybytcmpeemqpbPkp4TNLpzsnDIShSySqVto/ZLDwa3Wj2
ZdGjBeUDLM89CsV9LpxjHco88AqYJLyMmX7EpgrSyQypBwm2qU3tqidR+luZ6OVj7FTVhcQjzaOX
Gpt+djleucwR4+O6L3z0/MiJyZRykvEiqZu9J+oAkf420/IClZmjbUzpNmd05tpAk9mnKG8/z0IL
914Y2TySWuSn7VbJVOAOWqqzKDeSbVvK+UFbsuprYXjykWZeuK2qbDwonUoZ4ypOsX4Od8bs2p+c
0otXabtxwJAq/KYZtYzLRW01u1q887Lo1kuF3Cx0xy6ttulByw7pnZXbz8xUztqy+zyCcUrc2wU9
fxw9NNWCEzgcssssro9jmlSUcMI5hJJ84SiMr7vQYww6MltzCfxu6IeuxoT4wpqsB9oPcHP05lIL
RzZAIRwgmotM/pPkR4M2kZyclUqcORdGM9231eRba0FCbXhwMk5ujW/+Ioko2AnmjBJ0JXVqfxG9
85gOuvTbqdsNqbwJUfGf2YN1kWY/c65lMOcJem7V3egpb+IwTcqAKX62TaPlM5ysz6WcKG3TKIWN
gMPUQGYUDd5d7kY+y+A5syY0FuZ4a0v9czl0Nx0egLNO9ewOkO9GojT2mAk/zYP1VK37FoNNSuRk
Z8Jo2k2CgN62x+xysJmmMl5nw+RZ0xTEDjeK7Z3R/UEUnLkUxa1YcB6QhFRMvdy1mvEYJVN7WSQW
kscu9tIbx1M1AXGW+pHKmNCdOAyPLaqy7YgaAbkHoTw7FEPNkZesTHDLe+OOh15dZnnfX2VJku7p
lqbVpmiqjCejWKd8TRlErdOroMoLZotNxFiPrtaAdh/7L3R1vAExM7OLeekqg3Oi2u/DONGIy4HJ
BwX3dzC2VfxNdQ1n24zPUB4qddENqDcX1LT9phrbQ621Yb+rM10m57aiz74cpFkvXzQdJHOjofye
xY8UfUnbNw4CowrXtbCf2BSvsorpa1TlCEtwvRz//9Spm1cki2RCBLhTZziEZ4vunf2u9+tTmXQ/
vv/nvvva/VD/uUzok/znukcDkZTRf44q/1p+V7/3X/744381ZNAx0nch/MoT4DiANP4ztxK2/V9b
F6bjMSySNF0ATP3dkTHc/xqCAAvaNaZhOmCd/2nI6P81GTDxZXRTGtjE6PX8m47MCe0INgyjsbXn
Q+zayxDrBOpi9KqIBkqmp2YgInNoY3knVHpVq+Vca5ofGLu31bLch/METRueWGoVmIXXBzoVI6uw
+f23id/f2JnfMTOvfWt/fx7IZWR7O8LQXXpbr3xrbWdp8zxET0WGJlSLbJT/6y/wRNCTZY4LA0b/
/P4xX4iO/3SlOIV0QPHLWY4tOOu4N18flEodYa2WmA9YwM4lgVfMm9tHAGcU6C0izbaZIKkhkcW6
Hj/a6iMyKrffb3ArsNfgPHAReqsS3mIMc3IRCvLKOaWTe4cSDFXvwBbDnHcWIzdbO65tOaoZ82o2
9OXXM/8KwfT72X57YEl3g5uM3qAj+M/rL47oO0ZIYZp3hq2JAOzVsBnhHdFHGO4xze6UZd9LUR+a
ynr64Jxzn/7+pbmDucCmMLnOJh3JF6bR71c6HSy0PW1c3GYbhiz87/Lyr+MRML4f7enBXMgrbyuv
uoMb2Ef7mOztY3uOWOxK29J3Cjzf2/JG4ffXf64+tIfy0G1u2kPHX3pb44jab9NtbP7B58F/vrED
RFNP7TltuMDhj9Nv49N8k8PznG6nO3kZHWl/XC1X0YX3abodbyp24TfGcdhoPmZoiKNQMbfPN/zQ
5+eOv5z8PuA8+Ulwi1jWd7faLoRhDS5ua260g71tA32v76utvh+g4BU/02Oz7YIVD+sdJCTx6oDi
nq3L8l2/Esf5brqerrXz4tze8t6/1A76fj4b/WYLD5yfhj7s5ee7Wxx7O3PjHZYb68o8rj+p34T+
z8N5tek3ru8E68fwgubQgNXO/ftik/qubx7jfejLI+PhvfegDmCZf4kW/uet5KxAvH8eor+vJyw7
DxCVhCx6ci8lXt+FjdTy211w/ZBsxDnt0n10O3xjX2R2G0YxXr0trM10jvd5i6J9C85sk+/Il93S
PtxHWyj5ux/7qzNm4JvWv2c/d4Dz4M8bfmObbrOA4YSfc8rL9X+Xs/DHzS2NUpq/3ab85N2UaNz4
+2A8aEEEG3b9dw+H92/cl0DIk+9p4q8l8U94rMGnztraolkSDmZxO+XMZkw5umcTprejB0JiTKg7
qzllwBah7UQ4dfHrlyI+i/siPr78nZrHpzIa1L4pEl7uyLC2STkzjptqyweB4BHEQdv0GAog0MZU
nb38ItLuOTYIunaQR+NQpdPaOiwNPEbWeSfG67BM9XV3rp95kfr7l7KCIr+EkRP883sv/1wz9e4H
dwAe5Td3gEQAAaNMZ/22nRMNRLiUUzonbXprWeJMs7QLq4zv0i6+cIsfFL33IpSBk2RQ0QWiuOVe
Je5uaY5D5BGZ2fjGcpbq36PYxHk0Pjhp+bWqvFuUAWd4GM77ovvcUwuHamRz9y2xxifVFQds+4Gc
2x1A4itkO/tEPLpicbdIP24IGtw3Nda/kIasjZcj7KcL4CU7kte3o8WGIb6WWb/tupp5m7WtkAZ1
9nDIQ28LmjewrO48lcm1ydhUNPmdWZb3Y1edjWxk37+pTt5ALw+P+ytEilPHgnvCUseP0nvG6gLT
M1413epBMQyLGNGfege+I+n2Qt7Mnb2bIoAE7x98faX+dkNzxbhgvAEd2rTkAxsnbx+XXcg8ddgX
pSwnil3c1Sngm43VmstWqq67qy32cMgAPrhhTu6XtSpbIx+g1OqM+0km5oP9Ngyiue+qaZTLdaqM
H1nhkRM2NKBYI+M6jJQELQYndvHo9nqpEvv3v/VporxuotIRjuHyGLN/oj58ffTa6vF29mtnX2TG
Ybaiu7Rws3PRKwIvViEZqD5AHLK6rOqK+MtkHV1Uu0EU5zGio0vbKr9aGLiDqCN8M5rq5zqt1UOB
sfCDTNPX58n9+5PakAGYmjGKO6mJSldPqpz64aEXyROtUekX6FhAQTnnpUqeeiTFVcLuBT79h/G4
r1d1RFcOp4bUHFZ10wCgvv75b9dIACxxDTxDt3nZB/k4htt6WI67IHHqgsaU5K1jRNaxyBZ1VQB0
2hRO+Wku8/6cNhW8k6b3LpyKFb+Nu3MGQl8wXIy3RBTga2yBl738LcPxZiutcfaxzyE1wb7VR0V+
ZUr92m2s9Nbp6vCT1V0txThfMOvxnHi4r0QMQ6aOwClZZEfGk0x9NZbD2VKWerCUqrtjYHOl24MM
kBV8erl//tUA+qEq+O8p7OIVx/L/NSyGzcrzvxV6AXrhr232++5n/Rd+bXaE/C/xrZ7NjuLXmJkK
4Nf02f2vDviCxYUbSYCRXKv6v/c6EiiGNPgzeJcItPi//7vXkdZ/17WJupxIGI+mvfg3O53XNzJV
ictWy+ZIPEa25bwI+H67kasy06Y0wRY1YhNCQ+TxOuiIHZ2RU31QIrx+Xl8OxSbC4ii6EIRsnSyo
8LzCBUHz5BsmNiYOZ+ywbGYXkzOUFzEd5f3YFvmntG5d5BtDfPztkvxhC/Wybv6zoP86PuGw6/OK
GpKz/vqZ7cd4Doto6ZC/IlG9QS3LyG5yedumkGQbUjOLwVp983GKws5uaODEkbh3zMF5jlInvIFh
0uIvyGed6jGTDRwx0TrNLsy0QuyMJUWT74h0/NmMjZMGuJoaNIkup7Slpxf7KcpzqH1tU/6cworV
sTBSB2fP2MQP3D80lFqrCb9Fzjx8HgZpfNKVVl5i4NS67Qh/69ej+j9LU/Gyj3lzRqx1ryPXK2Kf
rGIYFjDvzym0rsTDztLrlvG1HKQD9KOWRUEJaVuf9dwQX+HyAUlyXMFwqq5q2uYYYZrvLDwGSro4
lDstziNSZJKoflZUbJAbB+hnvixTl65RFMmUJO/efBYTard9JLPuIewgnwcx9sVvEppPvkPV3E4H
t6urL9RhZuUz/pvvZAOqY9O6MUyMydYgr9ByxjbVz9ODylaUpsa3GK8EZIGrYVKNcaYs9KbgH/o0
2+mFU6ij3siSXQvjxWVTYJLqg8k2uhZBqIe4p22tuCXqJ5kc38vK7quOayrblPScqqPqDce+XNwK
F49SJt4ngRzvUDnxWG/jYW3LJS0sxUCEXuIE5dJ392xoo+jGLFM0cmHjxl+d1jFQV9Ajn/ajM8Ez
sVtHGRulSthaWReiwq4VZUWgL/hXoc4leobmLHGx7lkLVkwEWwgvmcZ7veXPw6QzqF6Y3V8MWug5
5yoMKRZDy87vEttL4FdOGh4Yo4/GPrDcvHUOiZg845kvbMvzOfRs5KoW8MnbLHSd8RKyqEcsV+LW
tHTTQeS7nLsCZf+qscS2Z+Z5QGtXwcesDY/sMoEWnsFganTYQEako4RjttcGuWhVYObOiF8Dp+7K
qBtU+K1HeJ7srM7EDMNFmhcMdw3kCEw0Vhw4mWfOQPwKdwy8LG3rrdXneCxwoiU7fXZxML2/Gvxp
MUIy7Qo2BLrQTznjQGlnbMlYnKLK8fZ2DDFF4fG5zoQxwEEZu2m7Mj7xiaVMugBO/nz/+Gvv5OTR
o7GyEo/ockBFOtkWdkKLktylZVmnUbnt2so6N1SfnBlMWfaV8NIPspjFHxZ6j9E1lR0Vk+1K8/Xq
Zzc4gnGzEq1bMlvG44ZFZCpbrE64KaHstIfQWCy0dlMazA1OsbypzW/VmFXzbpoFc6E0ZFcqNfPc
1FIko++fjxOe97o6g4VCoyV1FOuU3Cd1p1Ho3tQ0GFcaLcQb6c1y35uptR11MgmpIwG1pigJD6Bn
HW9TQcFk+2zRES80oOe9pn/wtlrfBq8vEJIwndkyTUr40/ppdakp0EJmr/uqsBoDseEYeWTnpcUH
1f4fFmHUvRJS9UrActkpvr4wos5AEpA35hPHMdzE8MtSfD2jmcLrUM4PDVcpvq+UmDpUJDFez4XN
JHRfG5TkRvRjOgdZO49fGon0YNfbbaMHDpQOZmkKPFNfFVJ98Jnf3rxSECvlOS9tWIqQ1x/ZlRgH
hnD9yMNSf4MRqEj1Cotd4pTxPfOAj9JiT/aBiPDoURs2bkcYyiC7T+NRNHCYfaRhRBy03HpsQsvD
8N7acEncCEOmDSQEsafIkZR5WYYJt6UNMDZK271/l76+KahbqFzoCrONF4QngZ9//cXjRdYCH2fD
6Ekbb3O6tRuiWOeH949y0n3+dRjheWhpXKSBPBqvDyNG+HzpkNApYuHHLoE3+75oCvsu6fP5ubdq
TGaqXT7hOBou2K4ZyEh02hwIoO0s22nCrQQtgOZrhJor+eBJfb1yrh/OwlLiEuViuODOT1MJazc1
lBUyCsNfFx7BQmvbicHivsyGT1FPdqlrIRkMcb+f6/Og7t8/N386OtR24KS2TXyVdVJEIuVWkdUj
23aWDipSl1fjpsoSbdnMMeC2Zaq0y2zAFRmIWu+3LUiKv97/BOs1/mdh+PX9DSShTCBYuOU6NPl9
64eUM6bI4x4gdL1cfLZgAo5G2kw3oKCA6qR5cjBmNWzfP+zJArkeV8JIpfCXrJLQ8E7uPbOpbKOt
x9qHjFAB0iL07VMerWynwYzIS01tZ6upSlzLAgM5gWjxCEJSJlkeVDJf6p2ty3gK3v9Ur1eClw/l
8PbiReoxdDG8k1Wbe0Q3c1PDobwiGB0r6o69PvWPVm4t5wOoic/vH2+981+ffBYCKeiRrDX8y9zo
95NvTnA8tIy3mChNDyiOJlemD8OQ1u3ui9qhwwW7awcPxv7g/L999NcjQxR8OTJN+teXfRE5AN/M
JLE9pVSMJHKx0JnyD1bWk9f0ywnFe0Xnhf2i48iXlfC3/djoSTuXTUsAcR0XhwiH06XZmhk58aJ8
6HMH2HCvfesVXhirUBpyVyf65EE1vLSQLpwpiJvHtKUHIwfpfvDsMUF5e/oFcyAWADhb3ptmdl/1
hpo9G8Z7Pd5EjeneJtqk4MrrUHwov9vAyetuYyzdQAF3JTGie1kRyFTbuzFCeAS+aXZetQ4SUogA
LvN8s+X1Zi4hTnCBAPm5MKoOrW1saVVQR+ggcDaI+IsdS49YZEX5XId1Dn4ZLZMVeZ/TSI8uHF4Z
IcoJNzbZxSQOr1GZd0Dh8v6nBPj2xdKmFq9pFyfLVsenEPmF0ttyV071/KzFQCO23egax7GXBWlx
oFamIMyMEFaGLVnS3Ll+shCLEWkrXNI6Y3tgCFZy8PNscNGAMsKDuIPuJ7k2tDGNN6oWxhGdqqeO
1MxwG0gVsVFCZ7W8HytvRNc4Nil5bRYGAho886DRvbaHksK9MNt9mUDZOptpQRJuW4kcNWbi/lwi
F/3VNHbeJ1vgecWlovNQRyqbFLSVpv1hhLGDukQWcglq9KRnZaqopiOtXIIcdc7DhFroSx4m6gc2
ZEDpkyxKaNSqTX/E8OnCI/emhb1bzYPczC1UK8o2RKILFdGDbkUFGX4LCrkDD/7oblI809EudY1Q
Q3gn5uuyz8WP3oU944o4vmJzPJgPfBnvcVAlRi4rUdZlr63JBW1lwBtMkoogsnYySFQBpunhOOoK
2IzGpK/adqcq8QBFrGGbsV74ZLwZGvcqr83kS5Hb3oz8a+aCwgYGUYnwqm0CcA0eJEoHbn1V1x6y
z3Je/FBIE9V67iwILvucn8c+7vvcZ8ujFbKebrBlhcepUSupYZw70Pf1PLQ+4xuP65er9NGt5v5r
OsBM9k3iGp9w6YvvbCNQDfdgeH8C64m+xBlZFEGmI2E+zvksTWDopfnQalnzVPWjflvRz7yFiq3j
45rN9KwA+19vspJz7hukFk70DqBodsNSKexzYBiPfC/nmUQTcsm9woF+Y1SWeSYz1w5BUq8wirYy
4d8atYyG88ga2B5qtnKNvYLuEe0GdkIqKOIMZT6BGCuuQCLPwd0/TQAA4lpugDmafI2evuqZSZpq
FiRD1nNvho3VscADJveFXTVf7SLrECA6IPp9OgKQlCeUHsIf6qn5aeVT/NWt0ONi01yYpsxJ5g7b
AhxQjXCGFhRnsl+5eyrq3bO5tZFiN1mmHYfZiLXVfkPgQ8d7/luoWQtZF0tj12d883q66iEGin0W
zxRePR1fujH1lOpoLgWg02Ex2btjDKCG3mN1LNSGynvNAOlsS+E80OdynyjuE6wVsMZ3uVHRXV9l
K1/YsI9MBMmcQAcjkAW3emcXB8Me9A6ZMEaxbbjooQGf3DUfPMYua3BD5l1VXCM3YB+tQ5jg4a65
gkl30ZAPoYLILgf406nl8gMJBPgSJS7j6waeV8NeKrUfCTkwhsDuelpFOekoXywzR8znaG6vHTPp
OX/Vqy0pwHwtnie7q2+1oVErRmB27L2WaB7XfA7L83YhjWJL+wVbOSpWbJeA0UCyd6b3RJ6o+7Pz
vPBLIcuF3m2OB86hVuKxMz31MM+Lwede4SRbXLNkrcsk4g2jHBd2mYwotzozQyYYxtK8iUSyFDte
g7I7GCg4LrvIQv1uL5yaLd5Exx/rAThYUg/WnSdBPhGC4KoloCKFVmVk/YgZhdcLZjwBE56Ajx7P
oyFbbpBlKC6SRMiaO7ajb8731s9NvVluhinByIhwft7U0KTQPmCkpY0DtKM6QL9E8tgDHp62rqy1
A3Y5SKhqssVVXaXmtKMLFB3Est75pUqj79iqo9yfskk/S7gjvKDIW2FditliW+V1hYeLFHq2tnM7
m0JL5XAPESovt0BDyx9gxdPP/ATrJ4baHsoIMqknt2hHb5MvCKmCJEQEyDsuqeNgdq01iMTGyWLG
OpDNBIDE3WjJ2DyfBt0IeqQI5bVrwOPyK4yysa+3nn03hc38mJZ4xYhpdKfPQ15N9dmsuFkOuGbm
bCuHVoLU7dj4B6qe8/wwYbynH4O1rd+wj1h+snKKKy8N2cE3yh0jJPExCSIQ2VH097VuH/txwgWB
jyesIHRX+QKlR1VZDb0B/q1x3Y9WP14A51Y3eRwqO1gEYG0f26QqCEyYMEjXZV38VS6Ls2Yz5Ig6
/HlaQJzDsLDmfYJmzIQ9hBR6I9KK7IMosZw1JHgBuTPHElqJO9RhuKv0njRsqxbkzc+IFYFlurYZ
FJ5NVHMl+53IEvuxMWbtbqnE0h0X0OSXxqR4E8ZGrNNjNfu+36OA3GLZ1i7GPqyTgxXiTvVVe5eE
NjpqtOaFj2TxsvBK9aPI8/qzaBDfD+y1qGnOMNxWyUeF3duNCwM9plDCYwNpskF9XT9CO6e92BK4
K8FgMartKmbW4wzn3gf9kz0nOKht30hT5n7GJIoN3mEKgzqewfUWGook/B7lyl+Oxz71Fyfu/4Iw
UqNRbTQLBDSsZmJf9TkFZhLmef9Bpf+H/Qcb8PWj0+XVUcecFMDIy+sin+zJ9xodfJgLrree10Cd
vhbdd91pMLpI/O2xyNojTSX9uZbW9JCY0yqy1ktz+uiUrjzxk90AXQgMeMC4iXRkh/T6nJJVJUWZ
4bL3PFbls0Fv1ydgrMyvtmuv7uQ68RDVGlry6GCoSvy6zRrXFzgPHgudSAF/dMVw65UEXYHJ0Fdm
0NTY+LzJXYAwbYr4hzQQEhMg3g1YrGOXKAxQicjzOeRMuQtb/jsi33TYhvFolb7RGzwPkVnn35rW
g1i9lB7OkUQ62qHXuV6bQWgkxgzDHN73kKAqJi/AakJu969KDycz6KLe/EmXVn/KlwhDSuY1eLOz
MoQeowOjRBy6WB1y9tDFxByO3HGHZXQEusmosD/lyUTeTByaLUhNYd2bIsNZh1sfAk9JSsUe5apB
fdd1cEQtmuvaOb48C7V81EvSBACgYwSfs5+JShtgYgm1ADZCGugBs2qwsVgC7Aucls5f7tAuX4mE
TNGCVQiH8S17OtAFq0OhLKntim1tOsg++rqlfKP2qXaom1C7FHoVbvOobz6v+LIo6KVTmwDP6Mn6
pfLyvyD2RBSCssq3+EkGsXcdlf20qdOsQ94P1q6jaGQpWrBtbKDcVbWfpFkNDwKc67W3OBh+aAvl
F7zCXOU3el2rYMpirBFsY+tL6lMp/LDSMm0zelj0P+iSvN0Y24zxYb+AEIR7/yIK+W0f10bC7XVF
+vrUutVOzEUdwFfmXVBi6sNy/FFy8dudGb0IuqcGg0TDQLz4+lEoKHNW4QDLslHKc6/Tks/V2BU7
YVWs+e9vwt8uZZIhGsegW2k4b1q1fQX9MQfx7Wdg8rZ804n+x0IFXjvaOT3tcmt0AJczEuGu7LL7
KAr+7akFr4dhl4YD81HLXFeF306tmI0cfKKm/BYD3hWcjnpPcJMV2H2v72wcEx90gt82fLD3YyA3
EQ+ZQndOVhmUMu744qiAIhl9cWuSe0vRTzuXguWT16YjlWGY3/77c4zkkRagsfJbxMnrgrEQQVPY
jACIJPVF7k3a51TpDPGx8q8UsP6oxX34KRtqY1uy9f/33xkZEAEJDAxsjyX29TnWymSFq8QcvkJ5
j/vD3nrjOGBFk9D+YgH5ec704/vf2fzDjcU9bLw0k1yX7sfro2YWFAenHJRvAqj9XnILABgZWt4x
Y1KX3a4j7g/PGCOLcF/aUwc31Yvnr3FnhPBkKQHLYKmNttxO3UIYmpDQa0Ok7ZeeUZLDYzgtuxJr
dMdul9VCgzKhqIuNOn9YMM4GkNwsv1+yeZtVnnnpyaESWIMd3ELIVyrbl4rAQyZw7lSTrGXl26U0
cAO7jKzBKjYznKmIyaHae3iUGMPpGhlXejIhqcK4+FGk9h86Uo6JspDpo4tq1DrpEqfFEOtsJ8gM
b8vwM+/9DOh8XpKj9f5l+UPPDZQQUgXavqvA+mRp0Thyl9Zh7yedALlLNcs+AvnStq8qYopg5oB6
J+h0Y7SAu98/9ttnHU6RiWiOEYBr22+6btEqDp5ipqVGLPaenEaCnyDG1J47n2lQ+D+ocv5wPAvd
BU58KgokxCfnVB/aarHaogNw76F6NesGSVw5hdcdT3ziF8xitA++4tvLyAAQqa+NbIdfjfWh+G05
Q7bI79drZJYNIzzuSOHccD8TXPD+qXz7cNG2QVFs8tJ3CKg+OY7oK6VIMyQ6YFbJDc98uusjNnwR
XN0vfUGHQ1KIH+lLDlDjtfTm/cP/4QUlLfq29K8pvtgXvv6auh7Giz6gvhgmggr6HiGi6Otp1WxV
X94/1B8uIuYDtFnUZjY925O1U3dB3rAs802dZQbJEhnh6oestq7HnkfGmXr89wckwWa9eEypUOe8
/m55p+laW4nOdzOZ7lwGI4eQ7sFD44B1bewx/eB4xvrKed0GR3NmY2tkoLtODU8eyaqcbWXr3DNt
wabKz0jkYJNQFIDmDdfZCyW8ZZ8R1fVQ2xLYb9541iNxzXO2kU6jp74NrLDehXLorxQhaFrgEDzZ
+q6ceqSpGqBGvZ7pq8+obvVgjJT4aJ7xh9sRTSy3PiuFg3rv5JxBoyMm0aSxFNEBPmtxM+P4TegD
NKst3ZFRdDaNmglrMTWPuTEtH2n43r7WWdQwOOA/YaDAdOX1RYtopfXwLLlLVBhjxi/M/aTP9c8u
zIAwdOjnbB05xvt3yh8edlZSQ0cJjsXKOF2za3jOvWo9krUMbsqFydWZGafL5b8/CkorhrQ86+ss
4eSrVU4njJyj2JWz3LZUSD4Skfr8/aOIP2y/sOk4DkNKk2XaOHmkea4IS4Rq5NO++ItWcnteK7xZ
OnuNY1J3jQ8E17mh/0vDvGvmbZrExtVQFrg+dQJD6AYSx/nBKvdmVAxx3BU2Tz87OnRN0nj93Yel
9UgJmHq/i7TwGtpcDRojrR47Uc+9b+tk1ZHGXOi4A5P0iZsApqbR9x/tTdfDnDyhzHEY1/FuRk8D
R+/Vql52EVE6kMegZTWWA2zAMj7hsTXugTwph3mV0p4cMjIIRYVc/8NtBw/fBTmMz9TOwIYrsuSi
7fsX7A93vMtIWawDRKh/3smpAWLiQl7FxTxq4VeMdzO0Xts804eJ1N+EnSEIYP2DE/G2eFi1JoyK
6N8xOrNOinU311xyI+Let8olPUbExAQESMPNnJbGd3gXbBfsmRf4CdXzv/62xIbxWjUp3fkEJwtM
BMy2TYmMZX+d6Tcx09VrzZjhF4x2dJhl233Ly7T6+v5Bjbfn2HVMR/BN3fU9d/roVQn5m/TIePTs
qnVBkPRGd0Vdk9SB4v0ablTW9YSKNh4Dm5DaEKiMrhZx0RjYaZ3JSAdGFlaMR4MUlXZHi9G10G+t
pGy62yMeNGQ8V8jOyHXHefYj7iTLlylCmjKRnKASN1ahkSpQ2vY+HhOgsFWk5stiCdUH79m3r3QE
DrzUQSSZPOqn7RctB9deufQOtX6QGNSzfEthBWMmTKrj++f1zaFetpsOtZnnoHg99b9lYVqkMSG7
ZFd3D0ujTTB+RhAcMUCe94/05oblLU4raZ1cr0a704ckcYsZ3iRtLjr6STCKJoR6TWYLUYQg/JUI
SWGp1R3eOLV7/8hvZR/crK5Y1WDSRFz+8ue/VYL0B0wZhtECZQdEbSmw65sz/fDWtavDMi/2DWpz
YoAXRnkMUswrBUL/VpCDuOm7yCHbFsqcgi39d9zh/1SKvnlrQRI16Z3zDK/CY/vkfaJ7hVnx1Rc/
nezwMnZ7+1xGmfmBnt942dS+WjSp8JFDr3pkh/7/S3rfbycA04mB8xhE/VSh+dslwtNgADg1tGyH
8eyXzsmrL/okV1WWnGBn4tkZGZXCDRnZl9gT3ijGlLnvxbRmNm0Xt395U+Z+q9JqEtu4BFh7abBb
L7djpuv3gPiH68LFmLyTiU6CMhVSswShkVYhbUN9jepsNJtY+7Ex1jzJqIMqhIyZiROdp3g7qaJp
d2LooQqkTVjSlqXLTbxrTENxthL86Wps2ZziA6BZmGT9kxIC2adRtKiZLKC8YHWqefnRN31i+1Wc
x/p5GxNlcBbBcyxgd/QK2x8bM3UcM3sgnczL0/lYexqxITlrvRbUo9mrQ89Y1LkrXALmgiXihvhp
NqP8RJzt8F261VIeYiIFPcKjiGo6M1qYMwT/TrW5Y+PKwKxFk1wGxTB038I8NP5ikqTga2tRQWnZ
T/Tl5QCBoyu6kMEBeVWInR0t+iGdaF4bz03CwMBurOeksQyQ+F3TP2VVaP1k4Ew+0GSgFtXarPa2
duWR5VnMeXnJAEikZ0ualUQFoL1CwUNExT2DPxlTgnouLfE5b2M+R2qDtrHnHNZXqdgdOYlta8E0
mg5Ht+r2nrjvVt+DBiS4Rw6E8u3GrlweCb3WPxG7StiwN61ig4Wbwd0w1VnJLf3Kku7VWF9H1jQ+
uwbZudvSa2fSfMIEQGpDhITWNza5jlnnEndnZ2YDjsL2CmiAEMMRwY2ksI4ofGOw+iLL9ng/sFUi
QIKzD0wqx2RfC4xTqU46q6NRcEPIiBEkNNk8VdSenfETZkWrfIBpbLR5ITcaOXwacbKzLloAX5Iw
EW80qktEeWDbbYobQcUPc9KPi3IdFxSVVh+brq6jLQI2TCMWZBkrCONSJzg6jBxzH5Ma/K1m2mte
xAbodb23AfT3JCekF5VmD84mTaz2S8sqd1PZsVv5edz0lwiOys9p3BgPPdP5aqvyKeyDHlg44UhG
6915hRE/gBTzbB8EYvhNZ5z4Tf0f9s5ruW4k3dKv0jH3qIA3ERNzgW3JTVK0orlBkBQJJHwmXAJP
Px/U3dMlqU4pzu3EuSwj0Wwgzb/W+hZwa5s5dOQ/VZzVfAhK1oJxHnMpfh0xzVEsQ+l52xDJMYt1
l9DcbTH2xWlq2A+EDaE7qUW+cwEYSNLA3Iy7ah5BXULZfGeiCg+/G2W/r4kbofx7Lr+YseuxiauJ
4vB9hhrMRwwvu9zUjBPxpEO0JeNJ3QeafCWjb17jy6dyYdwd95nj4mSxqViy5j76ALiUshaAOuCF
7vys2DbEkYd4hPWIvOz6NI07OKLqbR96IzSQFLf2qeTwecXxH5C7MhqMecyGU/s3e9Sv6/EqdtgY
VEEWEn/66eANXKcqxcSw16WSY1vwbB9ao11+tx/9uhUGLPrYOznHcJv+eTnuE2xUqJaIxMOEbKp4
XF5K+ofiDDTOOc9Sd23TkXFq3XY+lFkjn/Ea8Mw0ZbgpzdUUttjyqGcMM1B6crJ66XPbGMZDw8eg
fnfw//WXwsZpr+SANbb2yyWcWoVuRN01N33mBvU+pZv6ofZDBIscme2E8JcvceBrfcvCk9xK5OWz
WhbihpLBYjitvicficJSj8gggMr+fnP/iwPMSosMVhA2cIEVTvnnKQ9n0LImFDJtbAq/3nqk+U3j
1t1z02S/OYL+egNiWsaBF99yyA0Q0fHHL4WLoikN8qDAYKd0S2n3COa9CPMPpiL+l0FH8tCAo9mg
FqWXmdDNaUTh/c3lcD0S/LiVk5Bbua/rUcZC9vzxmwAx7bBpIndWlW0cpjmhWEPqZ8fr3asRxfA3
V5u//HLIH4gRRFi5bvz45fTIFDIMmIWOa9MspN/qTbtLcUYYgWgTmK3fvBu/TC/4HaO1EMrhuEbu
5ydNoGCXMUzB+Mo2GhpGqdCDolfV8yVkpHSX0PV4nJIlvO1QonYqTNj7/v55+uWesX4DzLdwotoR
v9/1bfjTUakJ03laNGEqswmarRiq4NxRS/Dq5fnHmFfTk85c7/Hvv+avzzBfk2MZ8xoXNsLP0VDT
oN/A7tawsShyFDTRntESHmFFTX+Xgf3Olvjp+bFgLEAH4fIW2N9j9X/6+ZJoNjIX0XWDqCUo3MO8
QoWFcv1nGpaC4UTSsXtm7lCmBzf3mNLSXyEuloS25Jg3271ts3R4FAb9OL2R4goicbIMh9FrrQeg
DomMtfCuiD8lNyZKO9R1ryK/RN09AwFqesy1TNEVGx+PITzMvn+o2yh7TUw7xZ3FPfk0jXV0uYgx
zPa2O3oYqvq8ug6TfKb/Tnd1sG0tCUeBQklB3ZuThjupSG/PAcyOXQU37M3rOOAitk4uFzYXh0xv
5MRNhEGr5WYyjcw7BE46fjJ7hoBvd4tCZKPWMb0ccfDIm7ECvLNhSgXt2fdHwY5KmPB3Y4O/eLcs
njKfa63Nh/HztQTpofc9R3Ij0uVzVfn2ha746YxxwoqFw6P+zaP9F1+PNYPBJhc9RKjvKtGfPnry
yWLBm8QBJrKALc1uYmDMIlgLqLqBl5+55u+WzL94ssGLuMyw+NtJyPy0WpHb8gyL9wnX7bJcwRvA
iQQf8gqnTPdKn1Oxz5qOfkPfmveMxBQuY8zmQeE/tZE5H/GtUVuQm/QMGhVQrv/2a+cwQgLCwqQS
EMtPgwxDTnSGutyKpKXFI+3UBRHwMWCC5fu/I5/8xbKC65Z3G5sH2urPyYN+qKbMcII1705di5BS
XrTDYp5wmVJ2IxtwGfirf/MD2n/1iXPTdtD8OGcE4U+r6dDkmTA8fsIxi4hEyZnWsFNd0A67b117
9DmgA/TcB1NpP2bSID4ZJa0ZWz1GyG0mxDhf8Eayzc05Ay3YvVXx3oaJUyIE5vIRi1Z/5zGCWzaq
c6XeL5UMv/B3ugEMNpuiAy8v5KFt8+YTazAa4WCM/e84EL8aaNbzyUowCjgcOnyUPy7ZIy8uLNLM
2oBTVF8FE6k9A9yKOnOrBtSZKCAvrmPQt4lzLSsdjAI0IrpEa/zuQslIHf/+ufr1wLR+PwBuVtSS
af4cZlFWm0SYp/Ft1m0hOMWiz8RIR+lv7vU/oUE4qnKXt13OPqg+ZJ1/FvEU+dOIZttpA6pfHAcL
vOJuxih7Mwc19Fi/xsSJ+pVnrwsToH5r+XqS2Mmr9DXXGBjiktKjM6ESD/pC41e3JmeL4FwCbcBu
x4tJs3kw6xsmR/pRlIZJvR2lXqCHu8wQGK6yhMZqRMZTkRYLEFRa0b9x87U+ClsHXMZNr74lwptf
BHTNXRclVuLYN/ou2YemiUc7nxL5aC0tvq0iwMe2wUbkf5aJLJc9NKSUV8POvd8Jg9/n5z/sgbj6
kCLZ41GyXJLiPz4waQ9KOxGtt8HNTAO1T9fgk7EkzoQlZhlxHgbWI8M5+zY0vAjTXzGC98ZPXN3n
SeDfFqNbpzccPejWo/eiGS6MRFevFEuSum0L6H9xxHdP1W4Hkf8uCHIJAsgphfpn9vC/xQT4/7O4
Zx1n/9dYgNuPdngDNviP5vMfffbxj01Tp82fIQHrH/8XJCD8wwfABvLDJFqxQsz+DQmwrD8sdFNe
0pDjDGIfi+e/IAHOH+u92YzQcl126O87878J9QDWyFOSXCTfj7iGJPl//vcP877up3/+Mw8r+O5x
+c+juOat0FPWx5G/ch0Grhvon/ZkisEsP1dkiPxZb50UxxqeiplGbi0XWV+MyqDJlt43RsBTtGT6
XHPje8rcQXQb1sJGooMYobtZ5mnOt1MyDPk2XTxqruqx8ZvtkM9ztCmiprqbK+52sZ5ziT29mwU9
CgNZ4pLgwbwjQI8bzymy5JORiKn2szW4wLI5BWOMDIZLGjGSBoykQwXvQGjJOQRuM5NG0T1veh4s
KSzvKNVfpQii6mwYUSEfw0DJ+Zxbv6G2hH45B0pB8attNfDfR0/7OAdzwyoItqjkxQV52G4nyivT
OG8rXMvLojANgyNJx5g4BRjJrPbEZWTMkJB9G/cbpIB5MeJxMIq3iuPuC/gNBoDa8cDJ5iqMvi4i
F0+SloN5n+qovyrCugXKHZXWZwMEGAA1FhQ4WSyAZxMBEKCn4E8oFCXst3Nau4Fm1aYgQBeSMzNd
FFZvxqIRiYYWHbb3ItdK8SOJGaeUQ01L7PbFcjcJbCob5ktEvyevaXaT4ofZWlZp+DtHiyE8mO2g
DgKF+aUTY1nFkV8H137iUzk3+LbYUvFsMH8aFICmspuwY7pmy4lWgFx/VZFSGNJTAaBW9D7DrnIa
Z5qiA3hGzsiR3FxoA9rAcKntLb7fASwW8zdrr7CUUoMoYT4xKCI4dKvV2Pu3bN6TOIrRHLszutvA
CndDLvFmuHaR7dLIGhZcdiUAbNA5qIx2SxckgaWuUBtfGZ7ajCPA4wMcWXfeeWBqwMAz/u0vChTh
/kL4HOL2me+3mp1ImeGWlbmmnKawjSdZBkb+hqBod7uM74O8hBG1ObXMvrTWGssxOxJakvm20m4a
QsdzlmZX9hJzQOU45nAx51lkbzrhgI+QupzbncQ9pI5GhQ90H4w53VVjS7lLSDBBpsb96nP09ik5
4XIlvnf5uSom41FUsgcGLnAF0miapwKIrGMFRERlNzx4pZ1nW9328/RcibxqOVCMvbinm27KL/GS
dqjrwVidhOjt8SoF2jV9UX3UTyCxqZzYt0s9MHUdCid56u2ocD/5vo3mEM0itLYdD5C37+bZEtug
sZv2xuM6VG9Sc7bFPpOzFjs9T9jzuYb14szKQ0p1gYDy2VB1K8srT1VB+KWsFeXpWa0N59xZ0gY+
PqQu64Cxz/sMKMedtuD+6mJnepVJxUKRQ2JWoiqbvaSImEJ0b6ogTzu9mR8igFTNhjCWVpdpguN4
U1KeVF3ZOmXlojmmt7812OmB8ZjJ0F9H9BWYm4Fq7GzvYYogTZoQqoilWTY11afc+s4ao/ezHRNk
/qvtINcfySTK6tIupy4/TqbqaNq1WHkw3jdldtaB4WqPZV/jPLN5jqDkIm2Gh3ppJwLsnSddQGUW
I3pSJhUFCE6WWRCBXa04yZTCvWNqW9S4bl1iEx2zs69uVPDt8Onzh2jhDs8TvZbiMJ3Nn+naUp+M
773PucCfzcV0bh6JSPDVq87hXxirUBhrMzGpN7QqOnhwb9GAIAXj6e3o2yw3GfNEPglXRjuZhGW5
JyzXf7G9ns6HaGkDxMbF/Na6gGOP1Vy0FHkmZCDjZgrEBxTb4KqY+b1SRjU0jxmy52dPP2dy7FxX
fc7a8D5zmxNuXNA/BbLR6rhWV1nZPIZWFzIgbbrmW9LYPD6lR+sii5GJNopxnwG5s+Dhi9tlfo4m
E4BH1jC2p6VXazfOdQoLRHgLZU2YucPwzB7wR8el8JQ4U2FIJdlSJ/rrZLqZvLAqUdy3kOWLw+RR
rXQ2KmZfBFuYm1P/6jpP+A0LxzimdoMhlHpxy6DNi9btC6IWpk3cT6PcMgzvCb6b1fhQWaHzISa3
oH8oGubbkYMUbVz43adNmgzmPeokbMHEppk9baB00DfeJZcjF9FvCrwF9hoL/EqsrL6rSa7let4m
Lq66uHHK/sKmMqDeWNFc1fusC5urYRpsC5fW7Nw3zPLEZnTsPmJk7bo2+nqlLqoW6XUzONV8o0jt
uYce/iDYApkUrEWzJk1pacepTxLjZMHkwbTvJV++iH1CgNl+GWb7lKSM0+Laj+g8GdICSq9pVMt9
a4nuBjHff8wNgcToAMM5TxOBPJQ4Y/ZU1JbDYqZ0+mKzlvN5o9DhdZ6kj2U0ksz+fafHammq4sI3
ZZjvEeipxXbClCKSiUZAp0yKKznL+rHtq+mR3nAb/q9mIpO4dnU9+JKcH+rRKnfIIQmoCkxHubOF
qh6sXuZOjNkdbAxmHsJuRWJkZyrPG2kcEAFMw924XNLL2A4kxX84Z+d011K6bW0LP7f9jQR38M3G
Zm/uNR0TN2NQd/dt7iEurM2oK/a4zVEwwin8wiGgV0ezy+jXWZFehJJCqkHpXkWJ31j2EFwNuqGB
otJC3WJQbd4KkDZ0ePma2KtwHFnQniahF7dVQ22cmwe0lfSWsB7dqVbvzKj5KF3limtMVEZxSPuG
vM1IB+EtyXTzzeYyhdkf48a2DoV0Ni0DuRGPG21sBxhvzVXD0Oly6iiz2LZ2QRoOEKV6CYUZvS2D
V97bhCpPVqadr01ECe7W1WXzzUNfMmP0hSyK24ZydTZQLeQe2ZG+nVJ57qNkHZbbsE7XDxnV7tgo
UxmbIbQ7uszWjWOTW/g5RBCsTaS6YdhtMj7TcZmHvnvE0YAbiExeSWLA7PWdQQWcjem3ykdaAPPx
Wtqj6wIrbJEXvSGdz8t5zIBDTgQhDEQLsCmcpDgIzjONAl7vdyIezDB7pz+R9pdMGe51P2mTRz9t
6imO6L2g2dXRiIBUVkM8MlPinDtdLBTcLGxG501rGDXJ2nYJt9xQi51FU4x7TEq42k0LqWhfMs5m
D1q3UyRIjzvr4tfTs/BK/zTktjPFKjKgeqplzsODmqTbIhY3ud4X1agT6LGpDPaeorRv65CTu2Qu
2RTfHfq3blTTwT0XRXJdAUTvdlFN9gNpGCYNpxBBRQp7bfpkGKnzqYj8VltuphphhYkhb0NqUHTv
GtOXmmPBuJpM5suIumI37meHygAMpYAguO2RsZXjUpeUNdJRiwg2p/Qsqal+FeUgqzN3cCa5HUui
YrGE///S0kz5ldAW3TdmRtVmnPMbJXaHa3cXZTUDuSotGbx3fReFLGV6/sj7gfIf1Mc1jSHmW6K7
3buD06rHT6jHp6Dp2D7cyKH+ZAaZVKyHZs6pwrc1c9l2yJtt0PnVNSYp8R66lfdshbmekP8CzDBE
9tZzdgqZZ6cTL+tiHn/XJlYeqZsUTRQxtpJJHg+MutxN6Uj/Ju2y4NmeR7Q8atyzbyYaETTYfFwe
LLoMHpYupXMoUR7JbTPrTA/WoWq/wSwbSuq0JzahaETDiXWZhg4i5uAwHqOx4CWvgrIG40rbA3sb
wKodvMjqNsVu28SpaYIU43pSXOnI8RF8maMR1fWzklaNueJAn6Sp+95qj7xe6jXjUy8p6WOQZbXv
U6+Q2idZ0KKkertZdooNDgCMAZ+IBj8a7sjZtVWNbDyzomH+Mh4bt0/oHPC67E1F1fgyL1N6HfZz
sdx4fse0CUVkoruIknZjO5gR1jdmLvXNHPWUPpeiphgoI35oUg/kJhcK7rET24NvnndeOBaHhP5A
QmjOooZt6NnpjQNXwiM91ZQ5yaopf0cWMT8yZHucQJH2UwCMqb7ojYF1pSsmTBrJ7EyXPS7hcu87
RXeX+7N4FzWQ+pimo+mr36rhUcNZebNHbRjk2VzWqIFSxY1J39kdHheK+iIqJWXsyLF4zBcMd9C9
eHQ2AwfVG7eO7Ks5cEKA2QzjN0x9Le9g9+H4HDhzMcW6kWW6XaAwyXiUHFwkHYTFhhRS9hY13BmQ
qAfP2aTz2sI1em7/WnVCvBmZk791XdQ/0UtCL0UJbKVg/OTlF3S4cyPkX9e4MIr2hesNw8w6nIYv
nnK7pyjP8ZRs64hX42kYRdqzDXB9I+VUKeQjtyoeCjT0B7NujDczGp2W8kfhPS12mBpcgG0e+1mH
S75P3Wy4VfQ6iLjmuHM5T1X1uUxaP1KuvbwFuispggnM7mPIPDntebCq86CuNX1G5Zj3tJgnmCrS
bq2+msiVPOEQbl6YJRHdDDj50chkZUO4Dy0MITHhLYJrlWa73S1F7T/0tqMmUqUByeC8LaPwnEC0
6LYzRbCfk6HRwExhWN8EhWS0HTp49m+yRRjBxm5Gb13AqnGf4Qj04kr4/It6wu04Kbu0rnRWz0xC
o755dL2B03oLVy3ddaaTvner3nBgrFd84VBs21fAlfkdU/tlOruk6Jvlzp24TcVR2suS1adXPCHQ
WOytzbLN4E4svLiZ3yYdu1tgUWnRVf4uWctRYjE0AT2hkoPirrKXJrmk24FuObkq7LdY6rv1f9KZ
+aztfiVT0AhjWOMm7ctyWYUqMm3OAqf1UVB2fJ224WzjQgJ1V/3PRE38s5Tg7zsIdnJ47RslXst/
HAZRf6DzfNSctL73Gax/9F/TNOsPF6Ahjg66AvAzrd7ufyI3vT98C5IUMGZmxNhDLZSe/0zT1v+b
/xSgqILx4T/9e5rG37f6eKHyMqGD/wRr9qfx2d+N075Py/4zTeP7IerhM9fFq4DC+Us4UOgIOkFN
2VxbF+HO5RH2D6GztCzLlaifjMHIXwi+MzVrYU0GzFZkrQ/YfHp1WbYpNUEVap0X2960mASFvSzY
JaNfPGGM4tDuTaam0oc+MHpaTOPVw1Jfnlz2NUZVjtlgsrI9AziS4Yb3Zk1saRNxcer3GLTVlwR7
ro0nOqTiNQFmuDNKq832iZvpM7fF93gxBIAiaLB21fAbm+cq0//wiyEOAKEzAreGKIAF88cxYwrv
wWs9CqiiZDpnnjY8WdZQnelyyS5KJnCHPKLZJE6qJv2Ntv2TGIKADp7VpJMSC2LAJ7xKVH8acGaM
ER1+rnhOU38DX6q/mrlQ/8aXH65j0j//fCs7i0oLnkwAy+EvCvo8yVkNNF4xsbKApAeSHkmxFN4N
7tK5gFufd/V4CnqPUjeDCddNbtSZwHBj0FK+66bFp8RaD+3qDCQ6DsivW1J14Rod2i/mRc74Rpli
lBqgSrT7anb7ILbqYHBpzesIW7ieDB4sjjIDiA2WSM4SXKU3DBvGcjv0U+/tca4P22Cc3TtcDu43
FnC50gu8yJluiyUob4fJ0s9KBtlVkVG1RxOPL0D1mPNyju/cfCVH2RQbDgAkpm1rZtjQhNSLz7Ns
36KlKz/aemyXDQliR55X696wNRgTUO5cLmZ+qX0nWrZuwzxs06mxBoDvmvK5yCdX7pYuVB+hP84k
KIoltHcFLj0Z0/wdlJz1S+IcEFp88+hK6olvEp7264gO6nkD62PMd25rW092NybUARiDxXKejs1H
NdiLPo4TvUIcJEz3ULURZw2KmzJGNLklInJ9bVKcisTngD8t5cgJNVQWtz63Se147RHjKCrfXC+l
8M7mBN/9RiT9KW0RMn3HbMKDiReCnZtQwY9PqLE0oLy6b02YNeeeVMYN5nkEsQz73HYCvrXIVnIu
M5vnCdRSXIbOVVUTw+X8yFzWytJ/yof/o+r8L9tndfivZZ0XUb29vk0ff957vv+Rf24+jvMHEZRV
P6c/mNzDSi34V9uw9wdLPrBnrFmg63j//9/mY0CJXlGg7D7fsxnfAyP/3n1s+w/XdjFyMYDiP+PJ
++/sPlzEfliFPBY4dKEVOQ0AFebmz8xnGdbhHI0TAjoTpuE4N0PS13cpryXTKb0s0LrAz+bWZU6S
YS/hO578yFL3uiYm3yXwDchLW3sh82ZTUVfZnEXahCTaDh5x2ZbsDdPF2zkIHzE/noLO1gdum9NB
htyigoQ7fBjC46gMtZzqLB2PXLrjdIi8d5db1DYAFx800xoS1F9Ncwo2KjEz4ybk5slcMMDQzGs3
1++M08uzGSP9UfkDXLxsqc9yvv1jy/9y17phOuwmpwlPNubWg524VlwzaNzUXLRw0JrTOq3Jto3b
PrlW/zZ42cnxqxs+UlBQQ8hENixIDjJDPjI1XX2O8zUL9z6a65tAhVfSyXM6IjPcSDOA6O08F7U8
LFhrxSfUC+zFhEFSzHdNYh3gNphncCa6/lyZhX8hBst7lePUMcfEaKtN966WlnE2cTs59KtnNMX3
sat5h/dZaR5FkDP2Grwh2LPu1Hssrt12cjidG7YQe72M71XYTzdMtdovhIwwS+P2vvJdKAlhwTZu
hvXaaJ48DHU/b3zcDnhmG8+PaSzmop5110vUt2cUGuoz7sTdF0tSLayJPJ/A7LEp6gL+E8G4s9zo
6QGsU+t+DJmWxQgs/bua4CBPorOeFjDaJ+6jzkvJQOSAIaY6Zvz+zkLsJXyAojd3PjXpWdz2dbvt
3cQnMuLaWxwEF+xBrGlFBfhpShQd9hnLuzlN8xGnDagHksjkFIvIxI4Ocv9+EhWxRUZj53MeeDdV
mBnHoF13SYeKwTZri1M4r9UF2IMPackMHEGOC6HXlcF7E+rmKcyr6lhwGd8srbbPXO3k9/kYQAxa
sPZhuQfnURXNeZba6hQlvnXmRKAuJD/1VUjLPJVPbprEU9tH1U5bhbEfMsu9mDh5nfw8sqBupR03
bkBgFqmVsnmdSdIfZs8wD3JAbENVnEgcSiDHQMXYsDGKMLag5u/CUf1yZiM08VxTwtB0M9IoDDvm
oSMTWMhq79lovFlzdAg4x1Em2k3GVzTDetv0ESGZoYlem7qTD4abuXc8OAtPSlCQRSr0jWs13l53
DaXZQd+9pwyQzhE6xltVLMaGIfpjTXfjwas9KtpMKBrMnYCmLWN2MeFFohG0cvatsVg7ahLU3ktN
UKAeOdiYtAIiaOFkwaecJN2GGJhOgEAYz6QocnUtbqjVO3C5/6IGUG3wO46d4VVXWvnnzH7VBY6V
Yz/J+i7ASw7hLLsCxXmXR7Sf2KrDiqSOE91v8PlAjU8Rcw47Mi6XJr11R/dt8VKPWmRXHdCiymYT
OcUdbLuAMmthXbFxPwXa9b9y3s/3Tm0OR1u5xzGoXgswcHubiuorXZYO7c/Lu6OM8W0ayy9FEiHG
NVBvrGrLHHNLh+GXbAHDGsG/7YqbaphfJzt9msfgIanUtqsREsOeBu+goanR73aYOtEd1Sex1PTU
mN6TVY7vgY1KWUs6JBguvSW2/ALjL3sBGYMfeSmDeLF19pH47W2UBeR7KnkqwUE0wtovndlsIMPD
rhYnJs1nfmY8YcwLrm3XmHdCyMcRFZL5IQlEZrFNm11ngTx3IHXs0VnOjaFu965tXZDiO4wkBOPe
afeGSPOdnGmf6oJgI7vWvfN7uzsQPGFpDKxF3Guc+58tp6y9EaR3jps08eTP0D/4/WUTpbJtHV2l
tJbFc61raK2gZeaAYkfX0nT6OhF87SHchdU31ynavSMFUQc/uwxnEEKJEZXns9/Y54i6V1GaEaA0
yM6NbbQcVeldkKFYYvpF3gkdfAAcPnhE+2IKUdcYzrnIUaO0a7TEiLP3tCdgItP7cKyPvqkw/rt6
R/Dy0mkg4mQTe0qvgo8k8fu4rP0bWr/vmcGeNG9GHIy2/bTCCreDyL9UKDxHTTcYCAz7ZrKdnRlN
1yX+p08aBZBmAM3tsx6DXqOMq1ywewLkpZqIv4BcXqXxQjSHAKw6oLPe2sGvxtHkiREkFd0c9hKc
ck2zosqWB+59LYX2TLQATjAorfvuLsMfsJmd5WVY89hJHpYfIWSy2wgz6d5R/FnmK7WOu7ynGYcs
1XuomLpDp3fjpCzUt6UbwbDxkx4i28AGDmYu2KbjlOWnKZB9dDMEPg/4Qm/yJnN76iFtrmJXBJQ0
t65RgMxZh+BvQz+Ku5ZJMwxHk1aTTZgN43Qc0AH3hN5vBsaLO1CO2Ch7EnpDJBk1L2Z9DkSRGq5O
AgQc8w3NlXRh9yKg7ZH0RxGthltP1ns+bO8qD+UBe3VzMGowlQiNxd6fVbCzeq1fpVlx66AKx9yZ
RJlYoztJU58/t7Y+7/o10j6KbtT3lc82eI41o0AoqnxUNty5g9FeU3thQ+xbdlUr2800WbSu1g6d
U4k4pngJmQa9ekOGooWJPmq27CyMB4tnUyI2ZKOZbubCfdT50J/xi7k2O28TyGEbwTDbMHTbTUyR
kiG94j4NPiqnxUewA6DSEFFwhXUyy/mtxblI0r/fIhretPncUNziX1u0LNCjyc7aJ0iJCxKXqWiN
aZKi+gxNCr4C7gLkpWq95SPEeTMtMCOHeaKruCxfGaeSCEz8cLOy7DgM7fB+IJDU9j2DNt5N3zFY
VZpy703GGyP5/AtdxOpQRc5TAy48HjoqvGjxTjeGM3HTbPwHIefLjOvVMZIO+mRAz2ppqIgIawUZ
seQppVQjiqdiJjPjzeNZEQrnSKAfeJ3pJTDK3XS6LIw0OxFOKo5lpIrDOFN2bHb1sxNGDHSDyTfM
OGmE2LWUiV00bphcuTC9GDQb+ddJVsuJCX5/NwbeS5BJuZc1Febz2H/KqthLybdi8khipRjPOIb5
L/QjBbsod/suXtTUHZos2luqOXTBwmMEttHXj8WcyH05FelOpUAYxdyfIsN/Ik3U7TAs5vdVxQuv
GjPhEWhW/CgkwAnL+dsgE3E+V3KGaxt0LRRLNb7KXG2xGgHO6qGXrmCqet5RSQ89mOiQ3RJ9DvhQ
KTWu+AU0zeAfi5TPY5cbhlHt7EkXKI11Su3yjUWcC40HYYzdxnVbEvZNrx1s6rOFGYb2WMltE61H
yIV0MLG2/aSRdPZ2OjwhD84Mb7DzKrifoVFdhgaMblBsjpWeBZTp3uBtNEyMM35HFR+9E+W1QSOQ
9dLRMw/ZO3K6ki5cZIqvGVR6c+PAZc2uyLWZwmeBnQOu8umkIfFnTtKeR5Q+9AdZdNO3hjzqaGyZ
8OeRG5tRrR9N5aef2krxeeC9VwbBnGzMJd0gdgkFYUi6aKsGu2vPuwR30arz+afaRDB5a/sQxiJO
Asc6LmKhn0U2xiIeWg63562PZagwWM9i1MpMHMnRdjjAOvdcJSXssVLr4cQkIfF29dxNyYvPFzgJ
M9QhpLNpHNXVxOy9OynmGfedABTmMnTcdeiwNJvPo9DngyhxYCknxEKVUaF7llYRpe9UcQi2/abG
xk/Cc3wNg7mQI9nGQSIXS7+YLvCN5gybxyqxrzwfCequtQ01njlArO6jwvPeorxKTXY/K2y37eLn
w86ZwadDkpy7eogHd0Hc8F3SVNf5mKfZ2TjmPGWTbglb91ndvcAF9L1t44fCIKNLzcNxHkRrPwHu
MIJzaGM+61Fti2Hr4CUsuhj3imqPqVbauC0yRUim0jLsbmvhy+gRVCwLthPMwtybZUTBAu+YiRff
x4IArVU0PTogWxs1fXYqjG09KkT2umnqmiMA9LfLALuFc64p2VkJYaIvt7ZRELAqWTnUN2fsJ3af
zKDQPgEQeoHNaGHfY9D/1e1r65WieM4BTZ2oh1CUMwA+V1TTMVHJrdlbJuA3GrH0JS1p3REXx2J9
C50x7A6mns2RkIRlcWWJ5TzMp2XMmyujZxM88Ir503nTJ0Fs6tDID7S+hONXo+vNdpvnOIGuTTkh
RcOo4Hrs5PQQln3bBRsmbCSMO8vbDWPy1FQhLH6zqM5ECVuvX/cc1YmK2+woNmrUxdav82iX57M+
ds56vbPt4Sxk+HodoJ5f2+ZK+J7gdscKGEUQ96Ytsbgk1nWkXfc5ybIH7k08n9ZgMmrNajL+Ni8f
Jp6oeppGP/9iiRGh3ewNbCS16kdylD6pw2zW5mtU+u68xdXpxF0b9NFRchZ/5MbXk7GUOujO25IJ
OCDBeThJTUlLandyT8amtze+tLBQFgl2sPMxCuty2/pjce/r9LUvbP9SAM3dU/Aeofi7V4s9DruS
D6BOh0v6jCbqgPIbIP3Ez/L/y96ZNLeNZFv4v/QeFZiHLQiSkizJGm1JG4QlWwASUyIxJJC//n1U
1YtXdterit53L9wRNVEiQSDvued8R8I2jmYo6dgRm8+qEO/bIAhOFH2dHDa8YTuNKXY/DP6a4sqj
eRo1Y/5m+RDePySa/6pV/0IR/Du16urbrKrpW1f9tCv5+Jd+16ss/7fYo8XugzcPBZpAwP8KVpYT
nbSsE/qL9Cdx01NG4I91iRv9huH4FB1gZ0LoLuRv/SFYOf5vIG74y/9XXvYfbEt+VuaDkxjPi1A1
QWoyxOb8i+7phlPSL3P1UsWEApoIIwWWvX/ClPwszP/xIqCU0O2QVknZ/Cyu+m0L7gHnko5rKmaI
/+JWtZiGJYP7n979m9/F/j97qf/y10HoC0Eo0mAQ82b/edFQBLDTky15drYGXdZhdL2bNnwg2X/6
Mq7je5BewFnQPP9rRNjwxBXhEDyxHm/jfWe380O/lUv++9fqJ6f4n3+bX6REPhxeBngZBvQgCKJf
1yZudVJABu/JlK1IRZB7XwtWy2mOUS1LSms65FEkz2o2uv+0SvlZw/x4YbgBdsDR8BRfOX2gf9rX
1FyAs/LtJ49aIh5qDBGEtDFMmZpAQwhoJwMxLa6prx4+//07+3P083SpYBU4BdRY3dHb9G/sraq3
XDq/ngaXyfJxbX1Q/jocTXCgHYEaoskjrJWFax41hz5wp2jfx9R2/MNl9O8XLJbiU6AGIAr+41+h
fBgmJJ0ezKai9Pch4+0grWJX163zH78QIXMOViwcuJaoPPn5jdYAbreo9J5AL9J0NzPYUHhT7JK1
KP5h+Ucw4dcP9cQU5S8HMaA4mm9+Wf91oWVpeyivzebB5oafUTIZ5Svfk7iX7X2ldE1hArBuHyrE
kl9ESbEhNoVtDAlgCw3GnHDBmjhOmlKEDlvdaw6lntFHhd43CorRBbABKzgd3dDlWYjlo98vfEdM
usBAj0EYVnGws3CHhZ+8obOjNM4Xxlhl2nJCkRwdEBExAgLOIQxyPmdN92Q6xMth+QWgKwzfEX7y
0PPGT7nnmKs4MPMlgcYNQRFcP1CKYZbf4haW7tVI3UJ3GxMC/Qpk10R4lVa7P3NFkQx0+QjcSrXj
LZ/lEM7DwVca0qoJEwjyVgzZl7IIJAVohhT1StQ/LOba1MnObtr+uxNEItg3tmiWc8RV9bCh+AOO
kHQRpk3dWtGZrIrxnDaN0t4ZKyTXO6iAHXTApumswJaEsDbTcE88bt2WB0xMxvtk6MSjmaqulhdK
DcrvjP/sa3NVubWdwlkL82+Oiu3iFRxJfmeWwJrIe4dALVZIuGFJg8Bq8cYebQuixMWAk6S074Fz
lB4uWp4z1i0j0YhVysHnTHw6zQlnmPomp8lGgehvwQ4xaOCmmyhR229SqgURReputK4tE1hKPUvZ
V8K7pc9Mxu2ZrYN2vBO2cmZIeIJsfHhq4GCSOiZqUBsW4Lme0M8cYl02fjyxuMwodUApQgzu0yp6
f0nbLTJTjDJUDEU57Swczo59KKKKD3/HeqdcVUZEBM8l+QoC0cPXfFk8Fq+VH82w1NmiFn5+vkjo
p1QtQhGcHsAsG1Z1nt2qd6O8eUiFa3MA37Ha41x4SbFPN283Ad4VQhq1J9F4jqHYML2nGOKtrnvE
SYfBNQtyQuL03dLZJjMfHg7c6JYygOE8GUZ8TfOEYHJdJnZtM0LnoX0cvUq9663XJg08Bb8G0oM8
7502/uqppYD4T5XgD9H0bvEuVzX71+PGGj4FEy+jz1iRrM/TiRF7XLnrlV+2uGRj6sSd7R4jRcvi
Td4Hyy2PhaD4vMqCgiaCc+J57WlxPi7EKgJak3zj8GYw82Icdx05H0sTxt7lFOZleFahgy9M2gT5
U8G2QXxyunJ4CmuXI3Frxo6qdBM6NNE7SeceLTD28rVg9zkdwoKmIDyKRK34Iq02ztpkKebiCef6
og5T0uXW46anxXtwDMvgz9U0U3gYb1hJnqAkBt7DFrZ2+T0BXBe+jdhrlzht2g14T0qrjYtfjJI+
KtaxVFvJlbAZ9UJ6S0QyXaFQtGjHiz3pPAa6D8j3sTaw39mLqTLSD5vXE15K+74wsLNsDAOX1FEY
PsuSY3PniPBmi2XT7ePQmuO0Q3y+HQNmydShqgDGSeAOW+pYi2/vKxKvwGhn6V6SPDDlTjqquXXC
cr2Z8T7DClZjkWRTI6s18wPskjymK+ed+RTt+7Thxhg+LnRwoAmHzAxsoMcUAaW8armzAJ135rqi
j3XkCVu1K6KFCwTqtvCa9cu4DpTArV3A16Wy+tzmLQp5DI3UXERp5y/LA9yZ4JFhnR5mqmP8An0M
JeawiLAKDy5pj5B1AFafXR6o8ooyxuqZHnjP4jYv1hvHL/HgJVC6qx2rKwuQOg3xdhp3QftZw2up
Umergi8dsvsL6yWyWEFt5c82o8Tb3NjLwxroXqTItbTb+IYMRjlW4ws6k30lh6CpMyLm6C3zPNnl
XtPD99zz8alsCEREaMZjK4Hg3ScvQdJVddb5qvtktmIKcX3r8euox/J5i4P2tXS11Dw/uuF1AsWD
1HtajEp2ptWxDF193VHN0J7Xlm/Ph3ht4yUTnqleg6gNbhe2FI+wb7xvorXWcLfQ/1zvlmmo7mkz
GV/K1fEfZ9vSb9yhhNj3c5XQ+DBph1LySLn1Ti5xeNCbbU58MNYua4FRMDW8DKWpg/byDBoRfXkV
Nlw0+Wm274zrU2y+TAptUHJWtKHUm4YYH2OodeCXznGvm6SejqzNyH0xSG5Md11r+PrNLjkyyDyD
k9I+pq9ZbOpPhrPodrMFvvs+V/V0ObKKuG/4BHSGcSXuIO/MbnPFVwdNWQCHyUDWIvx1iVmRua0h
YrESq3JODU9JWh5FvL55bHhqnPtrRQ2iqYs3Fn0daYykxHEdbRb3Qjf0J7FTW9Bfoy9HS2obLV+V
DkYKspyFz2VSW/stjNVA2AZslHXwALFTJj9g8d/j3qglcUSp8yP/tGoYXWHJ7OuWzGxZB0u4a6ns
QNq28vqJr0znHJFRXUbyfEQuVc2ksY5SvXPnjdX6B4fnv6Prv/y/9VlkP9r+TX2bCND+c5KW/9If
9gvnN27S0C09F5seRWVMx7/bLxz3N0oVsdyR3gkDfHeMXn8Ms8FvnDqxZXDSxbkAHZmT6f+6Lxzv
Nx/qiZeEcYz97xTN/Q+mWc7nPw8QMUxKpkxe/fQ/GE6/8jSWuFssGGB4j7ZV5xln2Bqy1Vxtsn/v
7ZHY3YjpqiME1DbE4EnG5JmtXPdZhtZYp06o2aGyoeLmHthenWNbB1G38FDjxp1QY5PlrTHVEfNH
REVaRWHTPBf3JW159t6jKzHa65woE7nThvotzBWOR4egtM+DoBbRrorJ2aTCIWu1M+x9PWqMdHXp
F2LCK53MC7fLbXW/0jrCNo3ka/M4ougU+94j97mD7MqG3oNhZh02y6iSgpllmojn4qndFaEJ38oy
X59506f4U1+HNDBwl2y+5wqcwwFJvLyabQFNbqrDBuqZidRF7wlWZbjcTbNTMUnJk5QLrkBzHHms
vKp7A4dr5rMliCuiEkhUDvMgaaOx1xSTWT5BVozOVveCmrqFJ5Cje7Qnd6K7apO4KYgH4xoOJn1v
1SuBsokV0pB2kR6+DiSd5L6DJIFjZsTUlzrMeKe0oANljdXWth371pBPdCfCC+lAmOkJtZVcg1+z
kyMXXTUvdAC1Tra4iteJmsV/3zhPf25dPCPUjfjF3dpYxj8jsCXfWcuxCDkdspHhpbG6MwtUqMF4
MhTMLvYc021Hxc8KCEQF1KiPVsM74or53l47iqhsHnAkl+rgpYoWrNsCdN2XYCnH5ej2Ai99Po5v
NdwvpqdotT8Z1YgfniqWL4tH5pArIzfEKlCRbsve979H88KNvqoKm6dJ4hOSUMHiTNksvU1QlNwT
1XNpDgtJ13CAuC2nnHNPip3Hys9bHZPr29WVrqarmlilk/ptQfyi7QcbbkoeU9vQ2tI7Lm1gvQzT
ul3bIowMd2PZlWxtlSw2IBAscpVXJFS/LvZmT1e44isckLOhWMmnohl8HedSlS7UECnKqjqCrLc5
rECWl37dKfuSFezEg3Ud2iC/JlIx5PvFpnOd1NRA0rwjQUIr2BLU+pxkc+3DWIFEFGAuoKRqn/jK
qfZ9zcX4yZzQspd2WeXmPFcs/Q7SHayZn3jAqZk0Xc/ifKjd/kLGFo0GYoEJtptqC9dOyC7WvrK6
LXCfEAv84t6QzqGqIJz9AM9jbDRlZZh+HpemCQ18DggWLw29Yu2XeTidJexyC+WnubZE8MQBI2k+
deyNjJvKeZCkuwqU17tTlUJ5WBHv/Du7JVqzK7XMBzTyVetrKecIS1Pd8RRe6zk6tXsllsWdYI61
t9ecwpjLOPdyWQtaidKOyMBnwYfIyzjRTM1QPnnBc2NpU+zndsDo0o1V+Nr6LZ1XBPC78Jn+ypLU
vdDNF21Rf7ijrmyt0uKUwjaq3eJLQOacKaKJ00erG2c6d7px+uEvdRtf6ajGQ0V3lO/vamym1meg
W7HDzlFiVlZ56c3fNk5197moomnHfVfg+2lo/blyhtbP95Q0MvnZHUdnqHSxfxvpPoblk+TLbYgk
3/C5l9yU0Fm04NcJ9CUNUVq/F66ZDm6+8G2uGkGArPL4SKkF0xhnc8wG95AeRHsfiKq6Yy4FXVMT
2DrjABZ3ig1AseAtnQKTH2zUpFs4BuMb1erzk1+XkmCc4BDIZKNfawodbfrutGqxY2HAXp+JIY4T
jddjK868OnTH7GSv0ekcVvwkhA2ozlK6akaKiypOvHO3Mns32LryHatA3iyLmBCR09yZWr6Dw/aZ
a2D0j9XsF1jA4ANflS5BbgoCS0QHcnxRlyVz0zPRBfQne+yMk+3dlSWnfUGwlmhWAViLY2nTkhzr
6Yg/LovdXNRSDISfcG/l18AW60cWfp3ar+GpDTKhJ+imqSlwJKSyehVMIcuzdwXAHlJOi/fcRBug
0C505LMfCgibeuuYlPuwGYc7klLyMqDMrNk5TguPl0m0OwEk0F2yhq/zF2cgdLt3aJklj+RWmnyg
iO4JbKsxI6XjbFeOLOrrSrb5e0+OhomEtmiis9OIF5ExR5+F3tKS2I3L4iRezO1pXCHcBpWZDIni
mZNgWnFW9j8fp0gSPf3R42QKxVOcflTO5k21K2ke2Q5YeiIuji7hUoLc5hIhp6h02ddwiJo9KuzG
NNxsz8PIjRqYqAiajJALh9jKR3C6iD2GXloCRznAxF8p7YZzGT2uXom30d2ihZpUy6P3iSvXO+ut
EdqmWbmfEb+ddbsvxTbxp9XbxIBtbGQ+bqlkx9ZvDHcT5AoWzawMh6yS9gLo1WjL4VjN+JgR1I0A
ldmYQfDXxQ9uT3Y2nUF03jU+naaoJpV4bXgyd5ifBbezNjf9zeg6+KiJqnmPGLq9OK11M37mmrBf
xBCMYxbLajMp3Gv3lRNNYB10NK3PTafbVwIYUckT2aUxb4OFcLqMPeuhHP3yCQ03+U5KUhOK5njA
6RsmbJ4Gw9ZD609am8dmGZ+LUPHz1I0/BJf4I/gIZ2ZVWogRBDk2xNpw3a8tdhhqG7p9S547uAel
VenMBq5sUquQCusUhZ/tJSE+SuFU61g/6mIM+4OctPAPxQRUldJV7aa97xANiLWTPC2J6AEp1kFL
4wPz5I6whkITaUhZCx7X1d7FF3KD9jhMxxWQWLXDq83ILyjrTvYuW0PknIJ7k5r6fNh7ZT9jtrKc
Fp4ETqAKn7rHP55XBshn188CO8ogOafQ1lnmh4KSzEudxLE8G0+p4kwTszRHU0A2viZmtT0vymuX
Y7As5t1TAMtTf6zidU8WLG8vR4SR9XTtmctQefI7YSXrK8634qHYCgRAbKTJq2Qn4afcI7cfrY1p
NzNcmM857ZDtAciyd6nyGTLxtBFRTvmL1dmyjuabp2Zcvm5jETaAsmpxjcY2suu42fLL7ER8Pps7
RtdU0UqmUTxWlLA1kCII7SrxyVtRBPdDNeQXdrAMHu6bZbqlWbD6rotWkn2sxvZ+VM3wkiyr+F5M
a1JnmEwINq6LV70MuiBXT9Ne9zgTJPvRy03eCF0hjsK3Sh5UlNQXxC5OS8Yu5/NztHrjqaxuae9e
YYP0DvMjy3Hxhe5s591Vm7lP+sGcaYtxcFcNlvuyEIi/O7nCFBbqxt8I1oIB8sep51yG3PJKyK74
ukVN8C2aC9LP6zx2r9g3GC3neksuJy/kfJWXeVkTTVSkFLlSrlbIED4MaEFsXnh6ajF9NUaBbwCB
c0IxxJc62lqMdIVYB5QUZl/yyKhe4TBo/HO1jDxG3Vk+FNaqz9pyXWusJGt8o3w4Z6l2FRojRoLk
HkJKUFF9YbZzh1t+Qaq9JnFPjMPi0dOojfty1KNsGo/pe/WwAe+F3wRqTxrc+urWcA/TIayaeh+1
KkR/j1WgD2qT0w/pjurFt8iy7EKNCL/XJeiH1Hcn6ysEKv0WQnF4ENwxUFgmqsrSikP+4yZqRawV
9mp/SKbQnBlYVxwWmh43koeTgczGtIYwWwLwd2kty0qmeW6r/kwGxk/QEUnv7Cpk3G7fWTVr70ko
jwMzZAD8GdQtYDEQdci9Hs+32OWbH7cp52PrIR/zSe8cy5cX/Cs5dCCBTO5yzrIIundbT6ssdcl7
YoWbf7U2edeeqcQAGR/o8eV4CZn7a+j4I3JIsCBLxQsndsSVVropKB8e7ksr+h/ruoQAMzXn3cyN
FRK72BL0CRYG4tvEVYLM4qGU4x5a7JfV0kyASynHkLtDOwZsIyLAdBIUp95XemUts2p5Qytm8Kxi
yyt280ww08I/+ZRP7uzS8ppMMUbDuPxStsUQHyJjleYTs2VPL3eCArvr6lz/IHmT+/xIDuUwtHhM
xYGvy3wGARgbdQ7uZEsNmXfMyoXtjjwbbYklbqWUmiNyAAC8bRB/UbmbsDxA0m63bMmJDnDzbYE2
WJRaUMSB0I0JNcBLkoZ1R9zKx++dHMagwQjkVnQ2UM9TWGXWBE4rj+O2KipDcWodhPAptgrCaWXq
IJSLTOVbgwt0xMzq2gqmcTg2ydheRSvy/UEUsdPvhtXCl0rnLevVad4iUjHL6lQHel84b0aL04x7
CpG7gkZZ9Mj7xiOhmyH4M5JG2lTFWe/hUtmtOCZlqvtwEcfW1DlCVN+f+CleG3bnyOAx6JuuZkQQ
C9Fm5Cf4O1BL8mTOAp4sHhL72nVHDjPjAySJvr5Ago/B+zcSD41fOzLMGknHVrYUQXCdmNaLM6xV
1t3acrQ9jopMfLqFc51cYbLc1p1TxPxqtU6S70JZEmhidJqHoUbL/CCZNhCxyHtvF3WOj/+s8afl
cWjq2TrKUCZL2iej615QmZoUj3YyYMmXVa0HDJRNwwG2DDAsbg3ID9gYJ83ZjFs8ZNGqfLAVBY+h
dByqpD8ODZfWQQEfBQ6xxIJjJ8owo98H2GZs4EjRAkuLQrYEOeqAmpcF4mDZzPGxpT4wv0BjxSI6
tqzDzxoQyeW5G5VFdFbwYO6vc02V05mJCwl0h7BJdcbzvyr4fp/APMRptulcfgB7xg94D3sO/i4O
UaA+dFPzMRN1HKcbjtnsYFnJD+53yrWkPMjQ7tpr1lzmVO5QNAPJY/astNC3RhwFO5byTH5AhvgB
6/5Qq0J5e8PepdlNczAp6GRjjm54YhUJWxvnGJ0e79lEP6J3AeWJs89k+gDUJLN6c21F1cRSgpxW
y2OTwrTzJNj8OSs+cEmWOaGT/A+M0uJy9d+OEMKqrG7qPDjIWEROZiV23h99O88jjKYQudCQ3EHF
BxZNoz5njRLpzxuZ0eW6mfq5/YSRdG1uk55AxEMeDQ1bnSpf9PMSFFyPZLyNie4Ww7B5CT0p8NON
psP1sNBy9nWTixIXGDpFs9Nom8EBMGueP8y/w6m6mChMakimboeBEVcxpqOc7LmgIFutgt8fG1zJ
8rOePuhXv5OwPqhYzPBSZANu3JJlpw8N2sVmBZ+fBdOQjSQex30Ydol4JYJoPcVR2w4Xsh9PaA43
pgB14y3GWl9103SpvHGbeKJWm3WctsLb9maYtTyGXsuUGftGoEZ9MMBcwMYsKqhlsPdae3wYrgGT
tQddITEeD2soz6u6ncdzHvAzV1qgVHg3eH4p7uaog0PmARtqj1GN7I13tsJ4uPzOLftgmPUfPDOs
7d6lFa/zlpFchngmP+hnC5H5O3FCosEbD2BujJKF0DafqGnqg6DG3hOaWiib8To+Idbwo7SYb0H9
stog9g7uGZKU+0FmWz8obR0/cb9nmcSRsOy51jVVkPeVY7N3yo1Y/YyuTJISoQEAF9p9siIBOHDh
kB9xpWKH46ipIEHGu+qDI+dXprlBHsCXRm93eI70BqICV3eI23kU7XO8rn2eWjjXrivT4zS1GHSf
KgXALlm6jXwxC3ibQH4fvTiVX79uH9y7QcQ9c9YHD69ZquXC8Z1KpWzyLHJKH/S8+oOkt35Q9fD8
bjKj5yB5aawJ7p7BC1ExB554fBRBjEOqgIh858sPsS+JTvS+ZTmR/NQH1W87Af7mucWMJ0NFmIYT
/MpRtF703KOGFfUsrvgydbCLN3at+rqRczU3x6pX9HXgvWZyBphFOC0Eu9lWlO9YMmRuI1GD8/YM
AD+IE9QtUTxALuFocaOcsKeRxSJca9Fn2/qkGmo8otPBDucArdYKilHe23VimjRAUAr3QS5q/TbH
xiUyE8PXKsgjKNvi4E6olTGym1e7e3CwZA/72FtDUldh7VdZEaMXyUO/KTvf0tGfWR+lY+lK3zr4
7NpjOilwIh4gXFkzTwDsgGdNRGd6tgx9KC+YBRezxwfqolJ4M6r40e+cIFZH4kfG+bY05APvmsJu
4zO/zAOfDzssoruutrf1B9vCnBMq+0ymyk8aAl1/RBiwGWHaoQh48jAgl9wuaqnj+a1MykVf2VIx
2SkvsheHOAxBaQhMtIe5Xqq169bQWoZ2G15zobb8ZXLDen6o85a9ZVrZOVNCOmNvNTrt+nESWwq9
NPCfOFCX40NQmJhGbNeNy+9uZekSHAln3/A+kgmHb9JamGVS4gwY/qsKBtTngkujv+OBRGY3bUlZ
0M6L2Xrvm2a4EF6xParSWcVxiT321WkMzclWJ4FX0ECQ+tSTnDH6D3AiXWsOdnxw7Xnem3C4mK15
KrOpXLGU4MVuftjYy3/gR3BoIBMoPZUe7G7vkWmGag6HiugBw6IE70QlX5Y4nbHOT8y7LlPWFF1G
clLORQM8iYANTONxpx16ttk700J6jIkz+WlRSM7JDnM4dzFLbvejFcP80eOgJ7B6c0PHDO83Z9ih
xos6DPSFZFj+apexjDYa2jRRk5CH7OEpIev/3RJNkKAl1da9LHFKsAyQrbvfUJjArtR8sc+7tS9v
Fpf/0i7X1nSFTFRoWDXa4s8e9zSC5hrcdC7+gRT5HyurKjwY7nWpG0LMHdtjk2grqyiRwhlvlSub
Sz2SBFUR+UlMJADDNBbhmg8IBCfNTysYD7YXBabnPl7eBm/yixS1THIYzLH87sWm1RO8Gnib1BC7
d0JP68KGd3PeGNOKQxU19V3drSWdAMQ5UjOFwyMcPdFS+xpESzaRcmJ2cE+7FWfRIs5sGRcHPU7s
QrmamcZXzwGFbqSJXvpVB2SMClf9WKI5nLIBBjVQY3sq9rGJuMwW2+B+4/q/y7soHvcbEvudz4DS
Q4QX5Q86ZpI75BDeHfaw+n5KNpIU3NTymrdkDG5IYsmOH24l22cJvsk7Tg+iOkgVzwSeuupEcbN6
/bWFOMGMIX1DQ0w1AFtcDQdMS+acRLFAMzUSCx/8rOXxV++JkiN31FiMv1lVolduebJ9hyo3/cB0
UmVgh+2MLiQVAg0OgFeCWMuZ0RGiN2IMGzvkFsjNMx0LZDuwtqD2a2vTD0DLkvI8aSw4q3lbrXHm
OoPQGKgjfbUSrCDUInzxgzmqCnh3+/iyJdpv7bvcDjLBFpusRSet9dyt/HggBtlU70Fng2AVU8e6
Bj4E+orvCc7JQju2yYS0I+4pTQ1IoPJpINrDNIANyV7bKi/UXPQckUGoppiOGwZMu8YiNnBvtMnM
W85DUTRYCnpR2dMhoQ0qhx7jeiTmLOh2mPhH+JMoNKyDWCAzcuKgQvhg6A3vc+3ZX+IpTwxpUa+8
9ZRNIQtl2GDdWLRX32tu7sghOp4kOg7GcEBJrW9fKCmHt2Qd1kdCPL2fLrkzXkuMJZTihb11CzKJ
dbeIgBmQbCLptoPokD8o38FJ1RWes+3IJTLMDwlLkGuOhPGtXHv6flYokidpfsRCVqD7RmcmbEM7
o+iofKIMCpJQu3jhmaG5Vx5i2krIdbrDgJQTbm29mxYBcYPZz71ncosu4FMV/n6kZGHN7FziVVcr
e7nUXcSpEIyCjXDnDRiTnkfTT+8Cv2md2m2zfI98Ii534UQaK3PtkwCMDMMiKI77+W6SJiEfG3Xe
9ZQEa5QOrPCfwraxbzXz13T0pa+qy5Gf7xJUYPLhRTNffNZOcsejzoN7Arf83Zc9Jhpbu8ZKR8jf
uKnoV7hb2rH/BsZ4qLONwNYX6EbFmtqy6d8+3KD/Xc7/y2dv/f9DEHbf2h+KPMefIQinf+MPAE/4
Gzt09uhRQhMvvm3M4b8v4ePf8IvTixkCuTwVLZza2/9YwrNoZ5mMEZ18feT74akS9o8lvPMbC3ua
c3Af4fUFQ+X/Jzv4n72zEfgdFwYL1wFr/VOdyS/e4b6m38qTHIbsmeViPppPg6cXjsNmO/zpPfkL
s/fJHPtn3svvr8QL8W4AFfq3BiWHR0hOgKLpYtwiJaYiFjJ2VR/ayH49UfP/qRbmZwft77/aCSRO
kDhyA/DgP7t1meR06SeCiixMW2pauXML9qnvWwwqrBlPa1EO6D5oYKL5X/7+l/2rtzUE3hP57KN4
e395W3PMSH1JKBP92m4yQsNqO/rOOHUZOMWi+Ye39q9eLT4ZQuEEeQFV9T//psjgU8eXP5PITngR
KE7jXKxPZwnNEnS5+fvf7a/eV+6F/GouVRy+zVX7Z7t55WwEhZs+U5Fojz43m2yqI5Z5IuDcFyEj
S+Hd1C5//P3r8j359QLCdU3rQUABZsjn+/PrLmFQS85skHrhBZlh2J0ixtx1vTdIApjzLJx3f/+K
f/Gb+lFok7NI2MtgMf/5Fd0uZgGt2szhgGlQCKLkrMbyeVVHZkSWq51LnrlMzoWe/8HSH/qn3+an
rwumZ55IcO75E9z9L1dQ5KHLrrV7WCYLIC7in8EV5rsI+vOJmatJyl+VHyDd6AOq60xleF7ms/1g
fUB3QWIA4B1I2d1tlgv7pjsRep3JLI/BB7ZXVmoxp4MtOF+6NPtLbxwLrAnO3L1qRcwhhf3n31hJ
SFpsdUenffQbiLIYDjH6peO4Fv0+iAe4vBj8F5Af8No/+1osdyXi/4p7TXS3M5cFyyiC6vm+KaS8
sNy+8rJaNGDc7SpCIWwoONz2eDNzNzN1NLs7rAxy3GGz6PtPcVHVUP5WxUbv4LI5KsFst0lN8rff
sIUfN+mHoGS9FmTEiuDJZmnuQlZfi26/T41anxAFq/BYOVV9hzY+hre42IOD9hVGTEmHoU/y3bi7
hrrKIfOwuld7DBQou+VWoeVIBJkTV7ZrvsSwU0H1NpF5WfqgKikp4baeaiG9534ZRX+gDq5BmlZ9
/VKEWIVS5XOBZQlzxqOWjt8dk3EMWQ9aITATUuvsdUYXDQorSzFdB5iJ4F2MsX9us+/9gUtlAg8b
J+I7eMSNM04+CrN3fSe8CAOx5GcCQ7b/xSuLjrFxLeruHAQDcBDDALE9i75Cr9fbEjhPiVcy5DIv
jFF7HbDZ21LQz87GMoOKpvILVNwedhPPizzP1kkW8pZDC+QOcmpNgFwyo3rkKVUa9fBk1YWODoy2
ZXm99JhXZWp184D7EbCiP3yuXXbRaev3voAC0HK+bSpU9J0DIUtzL+xmO+E4MsX1nR1UVXnR2ppt
QlkuPVtSgi5QvSr8q5Gf4vJsC5DVMrCeYCWSEErt1ZpOy/Y2jPsqizcn2J4JXzbbJfUFLvvAwWOv
PYllGb4PPfoBi2mMAQUDVYjRueMD4nO5dvy8Kt7s2eodbPdr7h1wcVfssORgRUFGe8Gqn4wNfDqF
uKKGzA2Unz/z/YJRWc+2W2RbNCmmsqmP3ufGd3GtTzWxg82BY3JenjoWiSWy6cPspZeHNho4ttuF
h2rjAb3EgUA48alcEpzQ6xqI3ciGXu8i3MvAVPLOumffqp+YaYe72edJvXPMWBL8SBaJKQk99KqJ
VPjMSihHjneCemfPPdrTZkFiSdc28a9tOc54Ivq1ZO9kmKTTlqVTeYkO1PPtE5tzX4YO6A6v2d4s
Z3W+kUdvnj3Q3W90aDGLDvxM076HF31TdKX9qsY4+U5WXH7Tbh4shCzUPB3WeGAV1cwb3ucO7/Nt
OJR0S/ZR4L0VURS4kHc7yD5zKQfAsuQNMmYD/SVfT/edmGkT281Y1++eWwZyh5jOypClX7FDI+xH
9vP21r4MlQf0GzAnW4PunFoX8ezM2vBfjCIIbatXSHZxwpR7Clcrgldk8TGkwM01CZ1Nu2GukfDb
QNCkZVYWsdIOmCDCif9Ly7HMu0xjk/hSFz3IH6KaFgjgwcXgUHZhFyMwmOkEKKX4NgU1Qco0duv/
Ye88dqTHziT6LrOnQHtJLieZTG/KZpkNUZbek5fm6efwb40wEqCF9rNoCC10efKaLyJO8Iej95NJ
7RQY5WGA7rs4xrT4SbEKBrXwAjmYN7G0Xisn1dQV8BKmaU2gBDzstWs/dOg9mCScOuB5N838vZVJ
6/oq84V8YyYlCCPB/b/zLXzSVMgjjpVH6tXA7wO5DpgOKFEfrBotnM74cAUUeN0OH1DEIQDn/Fh7
hzl/dMXPGA9+3roRMhAfl7lMzYtpuqsaopN7Q+ur5jAuDLjVbI72cFicemK7WBPEZuRtC9Yl5JGU
Qs/lWqjXWXw2upRRuDu4yrwxVTPLWd1xhzzmsQkvvagFxfaNMnHdzIfWCKl+HQiaKLUYMz+OoMn6
A83o2HxaBjPhj1vJ0H2mcTcMT5EKAWozR+QEKdgtrf7YJUS9Fgx3Fn0jMcqGNih4RTTgOibybY3l
az0awAXv0qqrzCNrrh3zIlKJyD7du+CNUqWtvtypSk/LbEfxA86DA4ZHfPDFcTKr3Dzzc83za9s7
iHAdRe3U2HEuibuHNCHOd4W5ELa+A+Cp2XJSaeRRtLo6HWg6TjKc0W7ct8R8jTr8ZFAqaVsGZwdw
su2Jq+zlIA1aXmSbgwrEQ/ZYwrgxdhVLX7qypP4c0hTzG9Hn/TBQSXLEjRnjeKIs9LutKTfWHOiz
ILARx7fJCLzZ06alrzYz4zZbySa0oe4JvtSGQD0jKNcJYSXgy8esqeVcsFsoi7RDBvXYbgEdl82a
KZb9JZ0au80YQvAhpK5Y/phb3RslDuYtFkvoWgHr+tUS0GT9idv6c4jYyv0UhImxMkMtzHeh6nQm
3IUiuIlsCkDolGHgYO9KgvHVEAbMXQ1++9FgRLb8vaEHolih6V6nOZsP7P4x4BKQB864pmOnP7mg
o+fzkBSa9miMkXNrw8Ut7FS2M/twrAExwXCWOtPKhKHTYBE0eJSWajr72SQuuA7jEZtFnWp2fpC2
KfNzSesCWI/a6vKXuAln8cri3afsyCQJVhSBUTQ8UEv8HdIp+lrPnfsBVF25hINW8JfshHbBqIim
DIt62lk0X5K0RFoXPiJjaWy6sByImogRh/CMda9ZE7ChtrFkY5o9Q+kWGpSqWdUOiEWUYWJDc17N
2bT8WtFKpNeKWk+8sJThu2nZ0xn9nTk5ZdSwpQ0rUt71Suhn9EQmc7UVkRfvMGIWxMDE/M2goT2V
KQbjc02YZPBSMwJwJKxupDQwD53mZWAuq5B3aQ3xOYK/o7xagTW9Q6MW6EY9nghEeITvQ+ukY3oY
FYeFkwNGHdAjPLXhRukWsRuVsbaOdYNF6Cm2qKs5oXrJ6EiTNsvMiul7Zfh5jxpMDp6jhBeaIS8G
miBXIwZBeBzWCLLmq8laFcBUJjLkGakJaWNSlzDCgCYacVBrwwOIQdvwCDpUnzCXQKWEtj5xIHWn
8zxJp/GbgK2Ik05Omh4v8hSt8y5lGU7IStAaPfYG9oWqC3rxjUNIqxGMS7OBXkSrZPCbGKVstrpA
Yl6rcRQnLwBgqqVnml+f8+VShJP5GY/YTVh2+akAwubHIXgJ1vMP4hOotvpR/gF/Ytq0wfEsPFA5
ZvGFZMr41taA0Oe/yKExlpwSBoSbux7JLe5Pf2CjyLTTdgbjC7UtaaMLGZvkXQj6pskSNnjRTeQJ
2EuSXduRYfyOXKNT5mZmEXNv1aguo+M4vwKYzb2r0JGzwYnVYKGcEpw06YCbhWyImZ8Q+qZr1EgO
gKy/MO+B9YXpOq1GXvfWRGbQNVI4fkzXR0c+DWjaiqMx/CoK5vQP2pnml0xQD+4pkCe+4RdKCgqK
WudvqFrDGRoNmIgyrZ0PgGb1o2vWJIf40xMI1qif9zuQ5XdxziSTDb9Rd7OKgRTjSzh0gNQ05TOC
KUM8sECkGwdVGJ7C/R7ZbUqzj77t3TtzQMo2Pco9JLAN9vJob9Dr2zJhXUov1D8FGMhqNAHgcat9
zG9Y/QWXC/RmxpiEdpcWjUBdCjVAOwL7WVo2qqVvw1yaNziRwaniIBqeg4ZmjsnuXfhoJBxP1tLc
gXjOTF4zB2vyIAqhAelwUtlNmdi9s1xR/+EaNIGQH8q7le7SDxL/qQpp9UC8aEnf3oOwnZ+6P6Ui
NnNyxJlwlJA1lt4R608FSdUsdSQRedAnvNeMt4GMWcUxiUbTXos/RSbAbgkH1X8KTgI28vvsT+2J
abIz5jpOJ6//qxglXEpSzKUvpRtIpK8oDqkuqrsUqizoy8IrjKVnRTiglto/9St/7tL/Pxz8L23J
gf/76eDpp6UV9Z+67v58xF/TQd0lUWNhcGEu6BLJ0f8R0QEqwYiP5IcB6hSv8YIu/ft0UNGdv1k0
0MI/xeO9UCqI7/x9PIht+G/ChmbCyEK1SdhY/8l4kP/8n+d2EFEthg9A+JgSstjo/xpEb23MLkst
8KrDrkJNRArDrCAmx4BpnRq9ekGsftDMxjeR50+Zqnc+fouDatTvdU7eWshdzWSBfE7Ub+ll3OgN
lZJIYT0+nTHyqG1Z9657H5OLSd2XoP4og8oLYT3VYXLAK8uVQrwgCZENMQlQq/ETq053VYC02J3B
ydtmCTK+ZK5zzhyyDUrpXRNnpICS99CEn4ydk7CzCUG16Ohecgy8EIbR3LCerSMb9n8cQIYr5HA1
iuhYd6SWI7M80SawJWV0J1J78CjYwn1az/vC5ptnbLiusK+vg5J6AC7GP5zLl/XYTxO8gG08cAqU
v7goqErBaZJTRJCk2VWk/FhKlWUHs6ak0l7Wd3xRAmKkHRW/ygxFFgwWWm5+1/NqwiLHGmm5XxaZ
Iyvcx9GNxLh8T1QLcaRzgBzTz44aByI1AymIyW6xqCCCKk9FkvEzjSvOIciQmv3gpEt3X5tAUp+L
yrPq+VVkHXHY0dyy3a4zw6BFZgT82pLsxUVzZem8N6V+NUwHSZm1WSvPqWuTeS+Lt7mhAtStxoOb
UnndqcXZKgM6mpCa/FEpK9/B0rBRSBmzqeX3EQ0lWZohI6NLhPM9uvnZaPLL4g9ql5ijrVSPWLse
wglfnBIq5UZ0qTcgln0pY3Cn2OIwct5DieM/djKjWRndVG+VzMzX0jVYxzn5KEfeFbzPDnqWgKOZ
Z5cswSFmVP0dCa1HxGDlMW2wvhQBJmmQI8VW7+cbwIKjmZaPdTPX6aquP7E50PqBwPnLaEMn5CUG
oJiu7bXGFNzofQvXBUOXDYA2Y69Pw6EnF+JnjGJx/9HANzUw8NCJ6nUamlsh2rumCX5rzTiD530p
SOCsm9IcVqOVXuO41k84aza6tG2CTS1WkoCBS1K757iZdlPs4k/s7EOE+otdqr9oFpQyhWv3ups1
8w5/94eJoWqzVPJhw034vlC4UnwmCA/khdKYQ6ISwZbqm9cmc58xTZ5tUOD009EQm8X6eKE0a5/N
1NQhu74NvZaSpYNNyLnixi2St1EvL0MFgZi7b+6TZvnkFH/WwN+hzYnEjw115ybnzJQ1Zm1z2HfJ
oq/1wPrggmj6yhyh5yZ17jEAYwIUYbqMITit7BFid+RkXwzNgUZwNlplXD+QDvuj1sTPwg3REYd8
l8Nob4Yogpkk+LBk/HKL9CSxilLhYpE6ahVPbyj3oDmHVCER/Fj/LKS+1ds45eKf4fSPAcJHjrVz
YxgFKbpxF2Z+lF1jzEF+xQsSYbEOlA12mwRxm0ch+QqHk+wNdw0l4A4SZO9liU47MPHnUy+nHL5g
snA/dVmRUdHqk+Dw7FlulfvAxNqNroIp06Js30BBeM9ENdDUGWivRPofrX46TeEUeOaIgElHrXWp
0ACpsrGKr7IPF1Ihh74hN5I9VXSzRxaa1BkKjZO7BR145dWYx3M6h4dac8ad2dbpQWqFz4NQ3XEl
P2JdO7aZ+z3b8mmZtiyQriaPynU+Kj+xkK4fUwEI3S+4hjSYmLN+MOV0xGUCVdGaek+IhEmrY/CF
SmXXdqm64hY7bFt8s2d6Tz0SenjBQ4rsyoEshrzjJnBJypS1AHbIrh9i2lXC4dhbDsWRCjQat0Bz
ddVTn9MiKToGQ7VUfxIIQdCwWb8q3cHuVuj5QUUoXmkjw+S5GU9qhnGUKmSujrQlr5N2xFlDj9Qk
i0e8pW8p9ZqTsSvIV61CrNMs+jQWScwYc5pNT0G2n8uG9bvXZHebSBNRO6UfimH25744RBPtLyt6
cigOsGCqDpY5bPoYzToGS4bXZK6+lrYvvOUiPdPIfVWqkU7UjFuG2kdUI2a0UKp2eB3yDz0FYkqR
UeIR3Lpkkyk+cPl/M/Nrt40WGZ7ZWbimtR0z/M3QqZBIGXxWBMCY4x+GEAKkFl+4N95o/eNqSWdN
qqT7mAIerHzYbZf4K2iIlTN1P5PNfbkOsyMX52CviwL8XzgnHt0C+LwwcajsMXV/jjvnuRHsBn1w
JAf2rdIWPYd0zVpLQMGJzljef5qW+L0dzD7XI2sTNTxMlFblGzAKxB6jJRIkg3QzdcHGLXB3t5Qr
0t5Z97socuMNoQeJJ3R4YFz3NhLULO0iAlvQfDBK7iA6sAAMRLk25DTTs4sLYS3n4S2GTYN/pNW0
LUxRsVomw6vRAXs9NeCEEoV4U9FSZqAXyvwKmP2F5nBMw3/seRUobUPRR4KpXKvBLksvgvl0yBiR
fMZQnDcmSRSOIHZk4dsFMczZGb6oiPtPFeVgTxVvulOo6H0BwzrdSLGWb9yL83s1tXwXhvG6sa5W
uJksq15Z3EoqqT4aivmSF2n7lKgSMqlNYsCiJTOoTSbeUFIIXxTs5iyySmozucsABS7IRbe1afWo
quXSNuRrs442rVseRmqpmZb9DK0wToHmDDQyWcweJ+sjSdytLGxrTyRHfazD7kWfBHuZ/YD5ddsx
T3oxGVd6VqOcjVAnJ6jXxQF3Y4EdQZPrqmW3xFPc7WkBI4jMdRh8XlCG165IcOeq+34k1JMjqXB/
WllFvetY43UVwxAiR2qXpzwhmkgOmdjDDU/NCUQwZYuZl2NwDYYWgh2uDeKiseG1RHGmVHti9lyu
+pxEQI0yR3facO0MfRt1y/tIFdbin0gnaqxqAR3QZs8sT8zi/TGMvELwMrjBFZbuIwaU92U44mL1
JtG9HyAxkux7bjPqcTUGq0D61y4kHmgwJWwTm7oXLuuRdtHSnn1+8CyM1ySkPAjKP3qbbUv9VNBl
G7ukVXoJJiPcmRaj7fgLZ/5xbgWUv55+wZHzUsiLAIrBVsItrp8dZqBDWevbjMkTx65NL8RBwdK1
1VwALSFRi008hTYj3xl3lbgwV2DSkA/1Nhzn51LDfZKIwYIS2vc7vLm3JVi8NiGssLGLa1/wc1vq
Z2iLo6ayn7XT/CvxDMakRrDZggAq2l0GtNSI9SsPNUe+hfSF40PU7gZbvp/l4LspL4j7hkH9g6IO
jyhka5Ah68p4LMvsTVbhC0O8LSjRjXSb/axkpzxU9uAYL7WVAxeFqFku9v+RQdiqUkHqLzO+vJl+
y9R5tQhiLGtDKuq30m5+cNwcrQE4Z1Ce2jjbDnq/VWJzG2Gqs2KI5dbwjRjnx2I4SFO+zfXOVcNt
WYec5puNkbsnI8XoP7zLST+14Uk1H8jG35eje+wzyzPNduMgXjRRs5Rl8vIi8kVk/1fl2Bwbk7MN
jP8zbJYPwVmXkRXpNdfhzFQVn3qt70TL6Cc9d3MVUHZYW2vXSfm5Cj7NpIrfIuXB5jRtksAl9Te7
57our6XR3EuafVk/zoLWOTt17qwx9+cGsoWCgYYprKdn1wxK7or4xVmNcTk3Ogk0hc2khkbO9A7/
1/Q2SnUTiOwljrOzyUHVarWjrdu32IyeqwI8EQ6n0J8wKGQam1bc32EKfYtDUpGyNKiniWim6I2r
PX1JI1o7OKowQE9okrBhRnffF+6tExxe6q4/YITdjBist71BL4qhPdfVqz2K0yjcL56keJmLPVB3
Waww9AekPTLaxqLhs2DK7jtMjfTMNM/4l41tQdvDPOqXJFHvBgEdup1Iu7digdoNqF72jyAYtmr6
6RYr7nKjiDyHbQwcjCel+zZyVkrYytRCOWWFjd7yDI5iWykM1ix3qUM3JZhVybivvdawc0O9P4LM
peNnpJNbsgX0I66COWBsLN6kvLpZdZnC5mwozqPb0xzcGK8mGozGssee0TRer1fP/fyZio/EUn6g
dMUKQGqxcOHKZdm7nyZr1879uax7474pk++xjM/w5285WD/Pogc7Ja9HewOZVeWCs91Pne6gm9KH
M/dLl+j9GEq/rF4xwP4Q2NjlSXEMY3W8hBpk7yEAUQbuoJXGgU2b29q80rs4QhThnzHYxFq/18B8
YyP+LuqlHagt90pp6GT/bLTvoaXXStnG+uzDYN41TfOeOspLU+HZnijQtFRYyk6jx0zfrI8sH/bK
ENIhzZF0VlhsDK7pq7hdKpaj1PGCYvDxgqGBDRJgc1T9KoyNK502xbBQH1LFcXxbYzWHjtCt7W4w
9trgNPxrSQup8wQS7a3KUw5bsj+Fmn6p6vom5yzH/VkMhyoXRNEm62bm80SgD6a6QSsg0stjqRjl
liD0RwQ+YAX5td5yMn2WcrJRAuu9kk80YCjNK0rEW56i/nGAB5hEoSf46+Qr59JKgeioHtAo7M3c
OyTQHfEZDuUDoGxrrfWE+ZKEtFQAFm8q26uu9uc5FBdoBYz1Ek2AumbSm0Ek9IPAEHRCuC2p7/BN
AfKzVloz39lONGwT0xLrsh3nLdijbMOMFe2vymvy3CNF8yIpDllLHEyZ4uBF08KnCFoOd5UBE28d
9teUlZj5JAdkvSECpIOxp149QIVDGHd6MoWG2R8z7PGe0oT3Ga2r46A/FA4FH0sILkYdAg7kk678
wax1lzXzJshKzZvsIGMCApSHlpOgONvUDSNzJQadS7WyHuXU0c9eulQBx/ZjLM3I51cKGm/cTzpE
PPB5zFDL8a4LQOWFQganuMxbQNqVoh/Nvig2FdD3VeIOhRfblbbHf85Jqa6zd1SYfC8UZFB7/CKJ
5pFe3ZBxXcWp/VoqJDCBB5GdwokAi5291kCfjQLV2ZUT098VXld7NeryPY9ReZNir5iCq3toHOaW
rW2Ghp2pxkmXPOZjoR85mmLJYq1aNzmMq4pqG8WECc8KB4HpqQe27fpTZvGMI3fu2Vog93Hz0AI2
P+RlZyrJ9FE8+qFlo+Yj/GRbl7s1fnJmMMQpBrIAVRTs4ySzc1+d4TlgrYb7wdvH6hEckzA4T60B
yaXGyhlCdedcp9/IBH32ZGvRxo/SLi4mT6LTRh/0o11I7j3FTkuZdAXjPkG3bqioLpoQEL3mW5AS
m2AKmMKwLSeL+pYG9HpbQe8XZg8oJNwJbTiGWHMR9adNpSnQ60saIEomvZpmXBKOarleHMAc/Jgu
dmVTHlx48jKPjmb9mYngGbbHHaqiZ+rWhubhg930Kwmcuu3pyo1l+x5g/W+z/LPBn1Fn0ZHoPQF9
ryyme8OESTelr0pRnaq03lkc2kRJZ7obHyxHvccSTq8PyYqGKGKhDCezTO4MxBxcBXehfKnH5IGc
fLlEabEDVa9MFcw90YaBA2MJOgqtnBGBMMJNFnbaBr9BfALifBiC+tIHOlitDM16lFegHve8lutI
tE+0yCx9bD8m577Z6F9Izfa8xuUxLuKHdNTdC4lncav7RvX7cl7jtyXNlBkEFpu3TOIQCaDs6aWG
xgu4kqoytCHhHkG3P8s2ZJxVD3QjRDG1aFXkWyqIcgqLLp3U0QD7+ZGuEdcbevxQ1It0hXYNgZjS
KKFzupxNpuVNTevpNOGX0R4UtyXl12Q3nZacjnKLg51VHN97d5NKMq8hHqEpjH5byB37QB3cc0Eh
MaOcxOg3Sersmji9wyXKtuhw2e3BSjg3EwoemBPM72k+HYPZ3hthdGYw5CLjgQRsyJ1Sp6El8VZX
OeToMG563wJFGs0RF0TTfgyL8TGJs1cJpvEv2O3/j/P/y8Jp9++n+d5P0TVUbv73bxN/fRT/oHH9
X+/v8hn+Pt23KcsU8J9NjWO8xv/+r/cXLrSpUe7tEiM2/qC0/jHd17S/LbZeGwUKMdHEvfqP4b7+
N13HEwy2y6R00lEd8Z8M93GF/YunElnIZaSPyEAkApFB/AuBGUcXjqRmCXvleYjtHUycoey6CvEV
Pry5Mxv1XbRGtVUrt383aRJY14PorhUGrRfNliMg8wrtDqNWsUBW3BuZrE+jLptgPVcSvo/EemcL
Apt4iEAbxo1q/dhGMh0sjCXrP59xrOExKn32OaWgkqe2wznW2A4czBGWMa1mRbVX+2q8hVbVnWrL
SB/MobFOgp5IAkllxUcnCqmnukmuZTWLZ5jx022UCXPpvv02J43P2FrsnC0ow12FBew8UMpFPp6P
JcdV+G6QFeesaNdtkHXXKM4Zy1r9N9RI+2JnOXaEzND3SaWqO4PmwTwMlJe4yLsruqFNxbtdvigj
0Sj0VEZUkSL3+RTTew8x/xfh71Pmi0TJRyoDn1FNDetJ6Yfvms3hiKEmw43FtzwMfPGRcoffWont
XcxGu6Pj+NMO+QXOtpFe2a9mrtjLjxEVtsA1wu/pz3fpMMO4kl6wL8NUfQ8xH5ViUyUPpa3jtm/X
5WiJXQEeex0qnfVrJmr54vZmM3vwGrtrr+Xqjqrs9Gq5AcFjLRop7+Az0Kn6y1+VoarGHrBXFTLE
uJaY1DDWSp8NlV9zkkeAqzo5bBC37QueTXvX6Xy/EzUFPpm89Dpg02TIwBN3gY3IT8JEf2fZlXrs
UYZTOh+yFH7g0u9GJJpZDipaQUyLhldoMPp33vM5B8oRDOaSwJ7w4/LHqycinE1pp9vllwvBk8ni
mINuAgJMFNnOPusi4ysawzfZNi7Eiu7ptVVSQJB8khq2d67Jj1yAtlkbdQ4uSi08SUBnbVeh+HWc
qfm1AMftAZfYu2yK7F1itN8GMfiLaTHaY5pivrMv8Ft05CWFm3RXTCr3H4wzkCvamxqod1oWMJMi
cKjvbRSIEJ5MnT02NUDsJBrsK2Tu9Kh1QbzFtbr4W1Awbpi/GFEHjXq1usnxGeKQD0IR9EMBBX7l
GkO5ATKsrBVe20tN6NBXq5HJnqUa55Rq7bWt981bnHKCFSaFWDR/RR46n0T16kY2ZlB13zOawq6w
izFYW3oZ7OzeMb5pziST2E0l0gfWvtLPqYNfG+Xcnruwooq7dLqfZLAywAFuSOHQ6M6eudCUbcdp
rwMPvFOiE03uqFGWPRvW1jZTcV+rg/FSAdV6SEy7pGSGPrdVZkwcpSQvwjyLhs4MS8NINA0PzFGS
C099/9JEiuYXo0mdSIqhfQ0sLby0wJIO9jyAKeaAuRJt2Rogran3KPVBvyhTHTy4IAt4tDr3ridq
8Jd6yQhBP0MemS9hNRLVCriym6lkBEoYmsm7TCKvaWTphZ0rd5EKP4qpS+hsY2NOfG4m4tIJbuMq
o6VHFTIome8ebDRdNoQTc6wAuHjEmcOD8ZnzZTfTmFn7HsBjb4v2QWOpROWXo3VgFs94kXIwERsU
h4QB/ti6fdIK/rb+gEbkU4xi+PTJ1HyHBaMSySthUKq51mPd3CtE0BBjc8YqinkrCfbcRb2mXRIu
A8+pGjQHpqXmZ0v+gOONDmlCAWCgEU3t0kPe6gKTAvnZvVZpzy2xshdg0tZLXwmSkgTgZ9DhT3Zc
lL5QOocHDivkrOXTLp4Hxm1DEXUHs2iDmwX12Ivp3tkFOL/vesG8osnJi9JOTNcZ414u1An1g8Q+
lbMg1PgA8A84d1DJ2mvU3oRmMZApb3E6bap+xi5V0XXyDQbiByxQuQwEdkakYTIXc/zY43rY0VsF
cBentY1urCTQxUYG8XrUiJc2KfQ9008mzQS0ds1IJzQe2ObC73/pkEEP8bI8ueLvLjZO7dTP4UBr
kBg16xDhgb4Lw1Hh+k8rUmOZ49to2PExmgOLt7p3/TZdEFljTewqhZsG7Bl7XsNJVy31xl6Fdvgx
Y9JfQfHF1aKj9Kqz8ko7L1D2sQEAjNoD9mIm1XmGjkGlVqPrDHGWi08MpqwpCob7g4Y2A6TP9Wne
2oVmxesddPJLmv25SaCfl93iMlUsGvBIt7stcHNVTO6OmOMI4ae0ymOW54bPeKY5pzX4DpjJC1ak
Yip0jEa3OU56tLgCG50HSrPqh0itoh2HEipw1HHyJqqn940qxUsj1dxXBmf4UqbQ4QxQPbWyiPcN
LPrnliq6G4YE5ziNobq8EsYFbAVx5sqc9EOHNciiY1RATRaDYt3HcYtxjun2HgBJcQqmct4Zli19
XSeWLQj8r3slsH191rILdJlw5URtvcXgL3wFrROcNJhvk9DEvpH2oZ1r48DF1r3qQFz8scbRRC4x
2rPfJXs9MpN7JQwfsr6fLqE1uEeU0vS7Hxi1leBaMDUVTzhhWZ81ffAqQ89/QlpFzyLHFQB+lKc4
MctN04P5yrP2MadNCh6vCOxNvuBiYEXmuArGKQF+ZbTtzg1y/ehA8L9Xc0EDBE+qfaAuSCO+KOur
W6Xqd0KhwrFdUDSYzt6UqTWPKi59OFfcyTeuFef3Gb46xEEWNVHWy9QTFGJjkdU2yISFXqNZBaaj
OLh2ZX0/EibZQqk7q8Ks7xneFHyAwtMO2XFn8fk3loKnQBkL5JtCPpLhWHy6yrANovxaRdYthQlz
p6iBXFOggxO7DlFRyBriOuduh9bHuzp5Yc1DTDzhMNgN6LOqyq92U9+19FR7ca4/RUmxFvn8yQl2
osktjjala727gcZj2jmGX5Hp56XlOqYRrPcqO3s0YlvbNGjy6EwMe/IJsxjnG8VT3a7FpBHZdAl1
ha8NhrYh1omnuErl5yzH8p24LHH4wImb62xpIzOlwLy2hYIqaY7uQ0zoHaGS2bTrRvMvSEuu0ap8
RD8PrjX5+ItVONI36a/YSHAZ67xmnxODY2yT2iHeEkOM0Eul8aWSGX40GNMmmQRNn0NvfhlgnNEZ
7Kn2J2O0UK3bZ8Hmds5BUoFjmjTi63qPG7+gJ2PgrdEtz8m54k5ToT4zXRFflJdlm4KDr2fZLfgN
aCDrCZrYtp+6egM6fNwYJRR3RzrUw/Vo5jIdkWwsxKSeV/pgWN05mgcY630mfBQy60DlY76lvA4t
3sXMQORh68q2AIXEOoFrWTwbeF+TRh/8mSpBv7NNZS/yrtpaFjpQHE2579Ca5CW4LEjIMscSynAP
ggYHnEuils1hoe7QnarULHFhac07er+mzWyiITGSMj3Qj7xogBeOkMtQgMyh3zkaOkk1cWFVzFr9
nqJUbBnI4VXHVIFH2gqw6/bz0cIoezdyKCjSuv5C64fsFTfvrUuy3wQ+ej9zXtnCFjFP5WRyGpbO
pbKQY2lV9DQS7Yz5CvVxUrUrYJwInSqsvbKfnC0bA+b9ydalL12lJXU8m28Zu9tXEE3uvqgkTxfF
xNq+KAZH24CUQKYjhmKccekC52JE7EBFkv1wdMF47G0zM+54Y6u9NpvW2akaAk01HPVX1W6xCqoR
2B4ZQKNk7Dw+EeaqP2IotutKL6OdO7Ok9GiexGJkcs6zYT46Ts64u6liRKiYscaql1r9YGE2uM9h
kr5pBlgMagRFsB2MhUTGrgKVzMTFfyfDWnnoeUXxOJRG8GnBLtxxJmxvVqAyg6SZZdozzzOfY0Ap
19gVlNIkVr21hI1bCG99B0a3chycA5W6s3GYDOxGXX0vI7egZ0IEsMnbQvb7eUGtGSK3v9koZmZx
UurrToTRHZnKeduVPHmR5vTbrB7s2zAmA7MwcoMrFarcOXSzfF8EbnIXgzQHWi5bFbCmYyRnGONn
TYFFSI3gjOOljiKuO7Dc7EQnqslV6UGBtgu5Jd7AiHVWUUVVbVKF67xt5dEZSW/ZUdd46B0QQmUc
MHqxXsc2njzSTs/5wp4tbPnd8H/5Ya5yZiwZ0PXs06c+SE3MS9xO8rlq/dp2PmDxzAt5r9+FTSQh
P6vZSYbdR9pTL1NrvbIZJafxUOGwHvDQfssOLBRQjQd7rrZOSkyJ7/VGu2Pj6UN6CHsx+LLH+utE
NeNTGvNIb1vnMWnjM2lKMKjAgy7LFO1XcyvtHsJ1fHJ1cK59QRpqnpCKRkPNdxx/7mk6fp80+FRG
LENYbPQbwowb/GkIxMHWrPBQ1J3ipyQH13Ffn8YFnKZyKV03oUm7KfyzC9GPdAdTU7tBc20YwE6k
KunTWFHYc6Lg5pu1E+xMETm73DY3JaUzkI3yTaa4t6DJn9Jxesw7K990ok29JJ6eipKca4OZAk/d
85jbjke5gvlWDQttLU/sOzxUxTMOnWCl28Zt7uUbmO7irkcvW7r/AnS1YT5Ty81u3n/HlVUCoNc+
x5wOz7F35bp38MGojei9ISdykRhzg6epzE8JP9u+5Ly7qefkkRHD3o4w95vpkL5mceLJZJyvTBCM
9Rg3n5T6fRbLWSpWjKdmZJd0A4zQnGwPSU7FN+6sdyUtEq/TLAAHyi8ebahViIPq+FYOpdyIcbjL
LTSvwm6nRRVXDqJzgs0sDAx1cNHmgFaJtgAV0WvKCyANFhhlPv0Pe+exJLuRbdlfKeOkJw0a3OFQ
bVaTkBkqtbwTWEpo5dD4rvcH/WO9guyqd+9lNWnV45qSTAYCAbj7OWfvtYfOS7DSpS7LTQ1OuUnl
yUqqfl3Pqtyn59DV1qzsvZF6NCxUlW29MLnkWCoWianOw40R0Q7+mDVIJbCc5EYiXeqOEPfK97Ek
evFsUIPeaIsZPBYJC2Rgj/dG6HoHb+79b77vN6ves8N1nyEeMiXVvm+9m+xc+4F8TomgysvQ+9m5
fYV9sd8mnIXBo3RfU+t2ZLNb9DoN8DMIV+QmCECjjB3iZMf/hiXxbtYKsJ0vT3HsH8AcfcG1fLdC
Z1OgUJIugQOCM0Xc2v6RaMNDXLJv0skhlyXYZrSBDMDSSU1cizLzfE2Hu9zE7fRYZMbB8JMHoimH
k6om47Yi+3cpZPnlYM3stPywjXkX+h7TNkEl19rpZddVwwp0LFjIJurXrRBPtek/xZxvocHWF31h
Q39mm/M6lIGl1+wzAB8NyUBnPbdz17NJpjwQKFKNl9QboVThC2CiD9vcRFRmCKgtlIV4/LCGgVRa
GF25DZR7VUI6WsDiwbiR5N0KCQi0GQljpPbilpJ+/uIBh76aTDj7SnMb5ONjFdr5jeUrhuh+sUfp
W9EAyB5MgQIhMxLgrQr0V/1otP6xItFzL83uk/4c4O9qgiirzkkPjXWPKfMpt4yZMF3zpWw0y9XQ
PAujvilt8Qma+qn2/Tc4kV+J8o49aozQoslu+V9hJnZexblbZhIlFeShJXTD27lrX6OyHg4I13na
KprX4Il3BIDo58owAAELkV61pmVxVjSDo5uXydo2LHeVhVHKQRNjR5o5cmHo2r9gx6sWUAqRAhLa
jfx5YdZIh3Bkbfsq34+NtUUhuc8LGDfScC7qcP4ogPwuuZzzDG8+JMwNuZl3bRFdlHl5WXjRiJav
33RWxrba7eJQw8qJDDoCqc4uzkS1DTRy56rojGVGnbaAmnKHzZ1sybrfYOVBRGqa0KRiH4NJdZty
Ng+xH9DzpGzK3GucC9vSz/de7+x0zKSEqmLhQ1ha+A7GuSh+PNvTjCkifqALX50EaqtrWpz6hi3N
puCBAWuGLsDeBANWhL4nEY5z/I0xGyfehy3/l1tnTq5krMnimO1LUrV27aiH5eRlT0nY3PYVG2VQ
HmyTg7RPyDLhIQ/VjMhzirCShCndjEZFNzn7FoO66ZHA9L2ZBVeKhMwgtMxtBoQHcpG/i8I0WHpx
d+E4VXhvFX67NJ3uBQrEgXoY2CaR98wVBew/ljI84Jh0qsbl6Y0iWsJlZQaLmUHJq9aSGjzFvdMi
BmyWRiqr26bqH2gSim2TGWIfhZm5bEEvbdOiqbN1UCTNI/oVbRGGUNLA8JHOcJBP0GW4rIp4HedT
Sb7Yrith0fRxB/WkqN2VpIsM2ITW0NqXttgTvOp/ZrL3dgGuPNJ9m/GtLZF5t3Fe7pXf9CdOqsXH
lKrsafZDvWvIbN+3Lp1hegQj+BY95sUdOvDoPWhy8UKLTV3giJfXuCGaB90kHRBcFDayTUzK8jbY
Z4j69kRhIVxn8scllY+cTFyyqCl/RE2513BQBc3Xfs7CyA68tvaGySE3GLXnJoA5fO2B0TuvE81t
Y0TnplHrUMpFQm+wA/ZrLD/zVYpi5TRJpYAC+sTV11TKqhL+c9p1zjI2HVLR+qh+dPuouG+iLH0l
QKPejl7JVDhjV0IfJ/cmNu+bPmYSxm3tGBeJTgDQJor3JdER0W/tiNJCQxPkKC2zjU9K1N6ERrrN
tNsfqdZpODTQ1WteOIxAdB0q8lYXIAfjlR3bwR15L/7KH2rSuMnOvWjsOtv0kWtf1Emubrxp/gTT
G5z4SsHuPBTcBCWscccMKXhFaMY7Juntnh2lOZANfQ5j78CBuNoSz04y9CeKjmIdnTmWE7pxBDaS
NglZO7eRP013EelROxek4wfRRe5tZDfPlm3Dinc745RTDK4gxJH6zsF4XxXyxgGXvyRMrFxBkuDl
ruloaC7oNYi96a6yG6TELbhBWl3jlmNM9zLTNzg4pTeBEM/1haq1QYyYx8HVFc1Bh0b2UGNyWOaC
FbsqMFdHZYa+lf3v2DgGgdW41/bMC3eJn9C56exm5xVVt0u19pAKK+MqMpNvIAk4rToxGQiULYzl
r9rMDI+VWTHI8Ir7WLXyFuC2pNdclOhY2zwkGpmCYWOaNvmAcmB0r5i0Z4xvkTzN6VE7uEqBf2UX
LrkEK9B6Av9wVPQYL6vyfU777oC+YqJiQHvXhecfVheJ3jOS7pmrcB94Mtdh4IjTGUmGcWq4C3Or
XXeJWbObE0KaTLmNMSKHOQUNfA1ZIANMywjcBym9iPOOwKuxD/fM3cXrKKgRW6kTNOSsKrJ1qhMz
TxRBoHJJTQvdNR7zZBMUXbuNfamhwbPdhKNtX2VTD3Nzmm5BXGLDIKZ0V04FhM+IKbWbBTftZHsb
e9IpvM103tdgqFcAyfM1YQ1UoTjjt2RoDmsQEYg4ozxCPBjFtzy57UeRIVJ30AnhiWdmwsDGXcVS
i42bdXdBV/V3bemkJCSl1jKLhuIp9YmndpzRRfzPr0HLulylLuJcNMYotyxZb+m1MDZxDPtSwMFG
ZJvUNwbsBwbegCq5nlOJ450+omOdME3nR+ml3xQi9w0w8WzXBX29rUyXBgo1V05GF6ujr/a8v/K6
F0N31YMOXsoKr2lko2Ft0Zlv7LB76RwIGkPqeEc898VFjIR/S8bOWw8mcVVOiBToTM7hoYUWwtQ7
7T/CBLAVJLNZ7IlHLLaRMsmagXpwYhRFPBosEnpca5AKxEGoTnDeLmCfZIVYYXHzNlg2CBUfcMM6
gKi3I12IA01Lcy0iFW8SO/3s49zCwB2NO2ushnVI5PobGS3eWtvWuIrChsA3W0DcdejPYgv2Nt5c
j3t8gITKD7OHVcWrNyPuFcQ1Net61HknejDuQ2+p7BRi1FgNUdOsK2ZBABeaW11lCP9z3dynQ9Ku
/bY2kJYi6ydNS++nyfJhk+VdtiOA4JVhYwbD1xxOPf/10jIzAw6SK+HKm/Z9PIPTabMs2OCWO0a5
4miPW4IUnxTHSB8iQgycnDfdNRq+ZO+oBfke5pL9ybmR2L9Q4FbnKOiKXIq7HmQiQTnk/qEzOIei
wf9dzGVV3LipYhKFF+tB9EzNBLGPFwbg6nez7SrkmfPwaXRnDZCBHWUxZgzFAiaGp6ma620zItRu
6alczwglFsJ1DTq/Me+AKKydU87WMzGBtFebLH/07D6n76qyR4fKZ5WZ9J+5TP96iplyjaSdEFjN
tHD2+/6hr/uPOM7Dy7zhLENf3xkeq94YLyvcoEsSzz786LcpLv+TzimMlexciL2l06tn0ILVtYmS
ieVO6GeoAP414ulcLuHcQS0IWGU4mlup+QSyHtVp7fQv+YCJf1mVA6K8TiGuqsykhGvecW1h5H0B
Bh/ot8ZcuZcX46oRVbvvC1iKAO6aVcKB8BvEC+Opgrh4QdpFu+8cr3/B8ZnfiNZFSB8qGCBW5X0N
RBD2C4NZ/Evuiebk+r26Qgtl7lEQ48GoNDdT+ibrm0ubQzOFPOmwLZ96cAePDOe+fM3EV09TQLnJ
gFON3AHwHnizJuKKlvMwig9l83GJAw54YYfJW+35w02Nhm6HbZP2l6HMbQ3FFeGpScyJY/rXhHwG
uxA7MqfJWHdfYdQ2yQrPK7DN0ed45UpUc1lhYN6a6WhEPDrSY+puu10WEH9IYa0n/sESh8S4GqMp
WZk58uaaDElYjG19jSMZnoFPGqdw6ad2rMk7y9SKSF+drnnzuLOzVWGEOX9fxNXl0ywwERUBQ9FF
R2gWHv8Mfe0IDrdGMwebepY5ZfJkz/kZR5C99e2QrJgJBQvlRvmSIJAPu+RhIZ+Ly0/7stoxZkdX
PRjmMlFIokI3t65YVP3rAuIKvbQgR2urdfk22ZXVfnROXlfGDR/THmCysJYjwPQeBVzYVcnQGima
NcMKP9+Vgu96HTSsXSjO+fdxjxRx3WbTjIvYYyZnvZGpikCgBAPabeEh4dzCiqQu6PUherZqInzm
0RNnQwSPupW9SVyZ1ryqrXH4CGjtLv0iA/2Mn1sUL4zZtX0bm1U4njSq14rjOglXed8BrJzaqAYC
3ZK7EWQRHxoIOJ2X/lgln3PR5sg7E2DIV4QLGKvBK11xQC81qzXeGzu6lShEr6rAtBpvQVimWCFU
KPs15BS7YTeZM+pl1gU1b+YZu2NAFyW4Iym271aGF94msQdPfMH01MH/MxjsSHLSH1KIioksbxBu
wS6f9SVJyqQLy6bRzyZc2vrc+c4eZ6oedlMAzU8YGgf3qXBUkm9SdAkDZ90+PZBLw2ljyiuHB9Fv
Sa6t3MR/HuxU6hNjmodO8m/mAU/dax42xXypemF727H0ur0Xl7idseib4jEeSxJZyAMz6x0wuXBa
DRnsapuf5QGMOCUzIi177VZd8mzajf3a2317aQy9YV2Q9SorxrEQPlGGhuTjIueM6EPU5AuHoblk
1iRALkwhC+mFyxN1CJHprAT1aQi1irHn6tzT2+BNuWhq4zCbKJ6HDDbzJuqoixhBosCOcFxspyz3
rmlus0bYE6rKLhowLU6cM7y9UlBKnoaG0OatGlIzX/pNRGAl6to467a0PgoGomVbH2Vda5qVELFx
DqJuazSTO6GyVdQnwLI8VAto3fMoR2tddD2UpK5uOf+S2nGkV+K1SztynM+gzxra9wOpnZTRcOaW
putnb5kNCRtnh6w/Itt1rCuZlkSnORItMGml4sqoTRUsXD7s1p8camTLnWcmYQAfbsECkomW5NaU
HpieVg6dniq+qpSChNkNht/vC66acgsexrIwWw6uSTDTqPfL6GwedfHS8rgvCA9AdpeHlpEBvGJh
NpEU+uayd2cXeQ9mmWGHmSQ3mJakM8I7wKc+cQgjo46vsfRxM2nm1S6CbAia3tIPgK0auOt31owG
FnqLc0VHpNkaZVscBc6rDXSqcElzYIserr3nlGxx09rkk/IEosHYoMH03WnN0c4BU5xlj5zRTjN9
A00yYLCInWmnIFyvDNvzlxCN+2VZj8UNdxMlbTM9G9jiVm4w3bhlT2AoccoLjiDkIXfWO/NIjr9l
+1SzEx8VA/FoitQmcYxv6BVtZuvipqWB8aE7FouKpbP1Vb4VQ4NwIaEyoXt9GGmCrPrBCY6VY93l
WudAILwd4ki5Sm0qJLso6EuUSAxhvkTwyqmlV2OJv4ij8Sqq2+VEK02nFNkhzDaOKpu56nxoBhiA
M2H6y1lRXfP7WfezzSYLUOt+DlWNVoWOehkCoTJYxphPrd2xb7EJFt4T4MqiWNaCijAZTXTmaFer
cpLrRqdw/sucFbGI6QLpci4u41jHT3CSuB+yarJjVRf1vd3bBG9N4UNeczh0p+rRp0NLerxvD2h6
YTYBp6iSyc4vifnwiD7EuE6WXx3gt2ZeXS3ShiSUOS3tNRrR8ZqmQb/H3Vdfc/yJt21rryNyukiy
yg5uN9zYeb6qEvtaASGmY7wD9lOuawUZozGNa5pjQF9Kzhd5rm9QirMOpK6Zk3I2lks4GGSmaejE
GdPcxhs2rUX6MwPTo+mhrDUicdWZ9HPxNQI6VxCrCjjmDL3Stzlp3E1BBMMdPOR6UVUjOv9gklvG
feaSTvABrnm6LeAuQ8Ok8F84LUdHCBXkK0XzWb8LWWQVThEm5DBMrmuflmek221oVslNTjZ7WAvo
LHLahSJbA2hXOxK/n4BIrYa2Di9oA9LRIn4r2/tYLDtWzvKRWenwKuOSJloLIVp68ZNRRemhsNJv
FnxOEhjly1iS39Y2trH2B6zEhOA1W0eHa8vvN1U9yx1hv0QWl+xOZnCrxTCuTQhwF43q5y0QyO7T
d4MPkUZ0pApCUOqcwWB29hOf+XZDY3uXqBJpwoHBwR+SGueBY7WymnCXGdZ4hklJkGtMGH0h5w9W
JpzlaJZenRphLzZIc5PRftE0eRZhjUsSi+IzCWOP3RiVR2VkdDrCV+qo5wBO+hJLMwulGh5sG99j
1GYhw5QeVC4YhSsVM3Bu1fTqkat7hOZDAZCoT0vmMLvJqL7yxMzg2ovKDT+rsw5IEr/oRyyR8NZf
3RyaOeNYZl6yQ6FjYwmSnO+WrqfuGBt9oCTnUDGOHk3GBJvFNBM7V3i7anIf0EePbPjICNHgMIow
Le+lTKW7VWima9wqdD+MZTmqb6SNRdtYG5QPX9hjj7rw370OqYojZ0BirNKLPCz0fdIxVAI/duGT
Ci80LjUTKIMw9lPuXEtSpw+N9LLdhOz9coqCm1z2b0lyVzoJRgYOR7WvVrTZDqaZXCqrxZ+TGNcy
rIyLHPf5orPyN1cD6anCU9OUwXPVl08pgWtTjPOgHhi316a7anQQvENQxk2B+VbbknnkdKs9j7aW
5+6F1pcEDpbrAqW64abfKIRXXhV9mW2C2c+lbQNcdT1o2m9eamziYNhPmWVz2LL8raVsTuhOeZVA
zdugTpn2Ig9L2plhsG4S73lUFeBHLFUxRCG1MBOVL0w1Hkdtco29v3EGVDKNK0Ocd9I+2RQleYdH
UTrxlWNnD17o7aKEhAGjwiBKQ4oypKfW6t/8BL6in0f+ujSSS/J6aFC7+gEKyB4Y4AozyqvF4S+t
DejsTfHe2GLbgxPHxgG4qzSL6CpoATbI5DF06y3EOlSE7Y1vlodGFFduPFzMnr+iW3JhxS1W6so5
NGZDBBkSE04+PR7cRGQrDIt7lSPUA/NOjMyI4E/TwijK8iHy2i2UquBGZxjvysnYzI3at136mfTy
Mi3rAyWOOKcxJavEgJZp4qS3soj+v4cNtUzGNzGmnBpoZ69h2tnfrBTlUB9FMcAh4rNQIGXLJDkn
e+bSOc/r5EYTwEQ7zx1u/S604JwJeuOiRe6I6RfRUO/axaqWWDq6Vlw2in1L8gQE8P3wk01L0f5G
94QOB+rT/Z372f0GAcXJwiMRKbQw5uQr0GsFjvrgSiOyuRqylIoHgYifcmHZwFyrYouZe/sWRusj
rnKsvmh1LzwqEIPcRHYllEisnmquwcepJZIqrhE+l7EUJI4t3SKghxp1O+aX/ZXSFqQhSunr7uw4
bnCeZ+Q5LN3Oro9F7nlHEptwi6XDTayC7cwonFoCtpWZdmpLC8fbd3DTt0MzHlpLX8bCfmRrO5iF
7RKSzlkpzkyFiFU4F2nZ8hAMKr9prcG6rnvc+tz+nmy94JiEYl2TxUJxwmiSzlAaVNuoJg5zrN5o
TjNrSFqxNEsPG79HnICtd607HI1W0wUKT1DmdmWbPbIToVcbV+RePVTZgMK3G+jakBMcLqYg8D6U
VwMEguIvuzVSGftzUFZ8IkIxOTKd9E/4OBDKxbWV4CFsyIvobfXhWJzjoO1/pT7bJcqTfJUXMSd3
l+RZAJ20oyYCmtHl+is2He9yYGR2zL0y/481gcnm7uPvv9hAgv/EmkBLQ5fND04E/uB3J4JSv9qW
awHBhERmn7lA/3AiKAtTAeAh13QkMYn4Ef7pRDCE+BXoj3D41zgEFEyhf1oRDCLEFc4GimLY3Jay
YFz/G1ng6kfWMvUyZHRAR8JVkuuD9w0P+f31Nma89/dfxP/UNQTFmDboogo7jf/fsCe6md58ixrU
vLXa8Dwy62yxVozq3s3CZFpETs6dLBq7XSfanHdlUbxkWTFykqL5zBLNyAuweRHx/s8OBuKhz0ta
AeAvOGdG7qkgsxPzNNHPHBSbsLun2RQ8ZuJMrOihfH2j8ZMzntZltyLghmlNrudViLTshL4NslBS
QYMmwHh+Rhiu7jpyF5iiNuUqzqOHOkRgbwxWqQGkVqQ6mjUoTRO2VrgsBw9b6RA8xXZZvCPFdIzf
34L38X+Fn+W/wK3LHwHS5xtqA4+msegQVHd2efx4QyM/F1SnuIxiOxP3c9npva28LFlyRPNuyqkR
Hy0hpWtnVjPvZjvQrIQuXN9CBkufptQfvmYwmIQjtGRN5nT8GDAjvtUsxsOqLLChJVFmWySpcuD9
7sH9Fxf/M3OKa8dwqRyb+QmUexhWPzwMpH+HWT0VTM0LYrQGlGHbQk4jOuTYY5GLzdWff95PPpjf
btYPH3i+oO+ePiswo8gdIDdTADGNJ1UV0rFozm5adYPLYaNd4k3U6DEXszbY147ZDFook3sMHE+k
I68bsJEjh98/vzD8Qd9RwH+/LiR7nse75/oUVj9el9TNOPDA2xRapJ4AbC1RhIzBX9DG/+WnCEQX
Dscm5L0/PSoVKK3GdSseFcMmRIxiaF1jI/6LH9X60Wz025dxgPH7poLibtrWT6+4ZaVzrBLfQcrl
GUgrSmVg8RRBeOD4EDxGXcTpBb309GQ62nzUtmMUJD2byau25vorMmGIx3yCtbRCcjBBLc8IB/I8
/RQy42ig5kBAchkJw8OBU6/OOT/9hQkMYgisE9KO7poOYU4yISTyO5olxTO9PWdPlYmW1Q6ydRhL
Ch24mQPdeIDE0EVFthtNpqJkCo3zziosJ/qdMv8fK90vNk/An+xXr9Xn3x4/9cfnD1sWf/P7lmVI
+SuLl+v6bFzC8XzFMvB7coYhbTYm7HQUmNKR0uSP/pGc4f4qaI677HJK4HTx/xuNh+cOtYwUvEm2
ZL+zxb+1Y529cf9N6Ac4aXsuOyYXAPcLo95P6QBh7kgQQZDtRjarXarI9gRn6TsvRIOqfZ/O1jdG
lWcym7bkujp3Y2I/tawNXpL8FXDcHlw/bhXDKJ3VmJx7d0S+AImrWvWqvFIeOs8kLNWLB8bzwSyx
KKDy9J4DyrqrpEvphKVTmT+h0u+OMNLo/NDsrHsprAstfOOpq0vOvkk5baNO2W8Ix4xXlU8WMg4x
rBUejKXtoOfOsn7auSbIGSLW44fvftR/sZbL83344T5BHVUeRwSfMA5BrMGPaxiU/qxOC+vLBgGO
W4xhXpPV47C1Ow33KsxQAhCdhcUB7kyMHb57tyefdmimcH0vkO6Pd0acCBPMmOwfTQc77EL3o0ak
GJ0IoqgyxnQmsUXgH1CoiK4jcYsuzPH/43uwBiuSUpj1+M7PewS+YbqP5RdrRnSbBwHwh3TaZhX1
KRJi6lLClXQ1KsqH0NqGfeTc+jkuinZCkDW555DdNhRvQRb0+8BumQ/m5rFPBrnzwkgf0qJX1wAI
E/o4Zbz/84v/cUPlWfU8Ilc82ti8Noz4z6ev7/Y3rMKZRcPsq2AfP7Nv1JFOON1B/M7HMzH1r/bT
Hw8f58/zhUOmDL8pv6oriK/5/vPmASoKR85PlFjPRmo/RNnZDF8l7QXanOwQDAOhECV+UObFPPtj
vvnz72v94eXkAs7RHY6nXEdJ76cfK4cNRuRL+UmIoynY0W2Glrhd6w8YhfJrzoKaZMamB2/Q2vG6
7s3pDToQCXRzbE+vg6jRCeZ4mI7ZKK/swgWe2xGI962nyb6eaf1FKzqn2OPm3EDj7gHdWhOXbTyW
sbHuHbhRhL+2uP8JSr0l3snoLmAXhU9FUYS3RuChEexIezv8+deWP56iue/++bBgQxQFJgoA9Kev
rfAEhlHUvlu9BsNXSmfaT5gZn/VYo3+YzbjclFZsspfCZcDaMdL4ZwduLjME/8QARLTvx67hlqVD
OWFfRR27IMi6e3IMs72MHFz+m9H2blBG2Y8j+QiX/CONIIxhC8tQiYY+0ifBfO8eGvGNy0x19+ff
8Q+PMs0+nmCXl1AKR50Lme8fLV6OMuy1/VbVqKHZtKEupkZE30EACCW4+ffd+f95jrb+1efxkYIF
TJwf5/OT9t2rU8MPkNZUv3UIaJ/tILTXU4qVsMjaPMHV58tXCybmRU8rN2qDalqmQXMryePSyNpZ
j2Bb98cSQxLtmTP4jhZPGtK0VMYWlY5LJ9qrrSWUV2A5ZBrHS8Jvm5uYMIV76UppLAigHu7FWOHG
ddqDCEz3YJaupdHn0UXShtWTqYyzBXtE98XbL65spweZnGiOWn9+7//4eBFjpRxlUhFiJPLOJ7zv
7kWu4EiO+fw+oEcBbKnJxeOOkXCrowMElgU8lekvPvJ81P9h9/D5SAceOkuYY6Id/fEjozh2gbqN
72amvZ2fnoNqMzdc2eT//dWi9Yc1g3eGRZKf+VzuQs/98aPYqplc6OadwM9nR4OnYhjZZC+iCJbJ
7EPqccKBsEuM9IiaPDf7FpOgfgLtN4x/cSlkeP38rX974ExbgqpXeMF+vBTCUsHSSP+NDCDzhaEK
DOnOV/paJhrz6NhjgCLRhOZxEgw4GMCXko1SNANQIofRWTbUV6PVldlKmN3MUzoWn7YX2B6QmbhH
qNuDMmPEo0G7aF0cZBBbAGisKEHngIidj8xd/Re/5Pm49tNPaQlaDTQbwLG6PLs/fikznr06M5zX
LJXQOhxCdT/MhpG65lW/wjXUwr/zYOyynTJtr3h7Pkft+eB0lWLQFgLFr7U4k7tiOCYztqg1eLrY
W9mFKF4Hek1fk8P0G7nwPHKSmOUdVs/mMg0nRCgIWh7rMpBXrMVAORJxkQZ1fIMKoiThHJXEuSLx
uAFmi9seaktZXEhg3C/QmKRaV4Zxl6WzuzdmaSNsKrujyNyzShBLAVlJNqZb3MeYDYVjIUDx8U0V
f3EH5R+fUEvQaaSA8oRyeTZ+vINW3zZDE8pXLSPzRdEnwe8UKYoVM8ph7DXFpAHR+GOOWNEZ0aIw
GyA9KcPNoMNkhXfJRKOBNCTLsydXtvZtjdCYmBDGtsuqshqCC0KnO/hjSEfUaJvy5rcF5D+1zi/0
Kb5bS1ev7evfQIXQuLskHfDvvyz/93+1n3/7+B+7HnbP5/cFz29/+I+Kh0RAVlXfd4TJD81r8s+K
x/uVRVCx7sID94V1Rn/8s+Qxf6WelkBDFDsCeVL81f+lgSvKJEmQMH8qWLGBl/47JY/t/7wBOBLh
LEfgM17ccaX902rMfG4M6MwsuzwI23tImj7ceoyxTnfftAxM48VUOSB4KNqL+FsHRkPe0lhDZcKI
v0YnuBr8sE28j7E2SI3ZRBXeno8ht/yuO42BVzzP4Pah80foe44ovfVd3WpE8pjFiusemfcbHtrs
De999ORFwLFo3nPu3ZF0Qe6znQwg6AIOWkyPxTx++XhxAFSS91mwOQm3wkfvjfGRag10l1eI7r7v
ZhBiaGM7G2VKPnIuH8r0xsRnt6twx3+ChOjRZ2lKmxU3BYvDxOjVui+FIdJnCaK4u6QfIS5cm+Ae
xpU1cpG29dG0Re0wfUWFkDdWNjOTm70u+kYaQqEY9nIs8MBjV7hkWq43SNOzfDeNHLs/DnMC+5Oi
ODVX+NTs+WYiuRliEFFJZFa0ACIeZRfH1TGurARIUlZJK1pDY869jSNZ+5cqC4enDt9VepjSSJFG
D9j8MatdJ1uVIkTEqskLDZcDVJUBP186gNTCCdqeLM+o2zcUiYn7bBF50CyqOjKqZQWZ2zlDbTnW
ItGb/AXl3tStkQPY88YJddosRUVRxOJqE6k75aZXoIMV9UfgEmpz9mVUzG0BwSznRoSXPoYxtbAy
C72nIaz23sAUkS+t2UFLUrVmOV8aKpnuabgGOe660VTvrhwRUVpRX0IkAIQZHgjVxuZh53JOV51O
4nrhyjpqtsl56kKMUYFHCbV/wj1n8EtAFjjFK37082AMVU6A4mbGt1OjeIeYrgoBjpQQvBftZURc
4OLz6Fg1EvknmBL/sSgCjOyC1vFuCH1sASExzDCgh84LljVHVg7MGR5Ahs88FChzgNphqjO8jyEj
XXhBiu85zKOIuolTYOeSRcm50T0oCA/hRrmzfx1wznitxgFF+WRS7ZMiHbE0wxp33MVcqfGbB+32
VmjTfW2qEeeN54T4cvsUvdNm6Ex2nol2G7wCuBqvifBn1PZkcTzG0O1rsrbGAqxmyP+jBtLznBh5
cdO7WXiWrDTMCGto2KsyH+K3cIzV3YTxH2pwr8eLrG8MZlXNWcbu2craNrEbzsCnvOpr4HDCN7Mt
/8GIkvyR/9K9rrDuRmu379q7NIotCCYJJ5gEGysgFjgNZ5RMBul+RFHUIdHw+5eEHttEzj3FNLc1
6yrimiv5JSCQ35JSActQNyQhLuhf1M5iSof2KZyI/FraTcswOBNpxu8x1dmlAW4BB23SNu9s3eZV
hqwChkStZAq3eXYuMaaGw0bXqWnuGlK11BJ6XrsMQFS85vOYGGvGz3pCytEmBylyOHIGwqFsMekY
uB1mISxkMgRnRHzv9GIOTftmjW6DvUJ06nJWLQkxhEfWzABSFNqc2U0ySURSKYBEeB12YajbY2oY
5hshyZzkgQi5tC7NMr/hQ1VC96gwyoVNcQnecIxpNns2D51o60NTuc5bSTwfbdKav1u0KRAhEBXR
ZUNO5V3tp1G9KFH7PIS92d66gbIOY1kTg43HFTM9OQqA9/Ooe47zgYjLIpyKGgNDXDcb7LT2C6BC
N9kFtREgsTSCnDzH3Bj5xjmoXQtyBuVjbdYoZh0K+QLJ9GWNHblchRhb73IrZlRA4KO+wyKt8era
bX7gexM5RR717KExi30MODS0kqWX1Do/2W6evnTaKx5rI9dimTf9YOItcUxss0wF8BGDPDtWLSsW
4mrWIpTepcVgtkTauqD/F74ZVlZEC0U+lIs+y9Dvqc6T6eh27jkOSyfZ55hH9oiQLwguc8Yyj3KO
px6hTzdcM44nnagrueqFdHBXLUaq4nfpki25GODE6EVUTQVgdGbTFejWDoCv9CvXXVtF4G1lE+gW
sUwCeDLXMv2SldO9WIkRIg+zyd4insH0MaQzv7mnW+Y68F1D7E1G1ctTg94UE5yHnAomo2U/4Du3
bnlSiN82g//D3pk116lsW/q/nOfLDpoEkoiKemC10lJrSbbsF8KNTA9J0vPr68P2qSvJe9vXVa/n
7exjW4i1IDPnnGN8I3G+BFE96p3NVOuRsG7nvpxMDFmRqNu39Fzys9xH1xbaTOvJzCat9BPsYeRS
duuU7xlwzP7BErTkCI5QPFZT6vVvNV8TTtHF/wYh9hPBV53Lz12b4AJwvJbYQDyWZGnluZr2pSFc
NFFWW8a7TOlArP+byoJuqYLemZEqGlYtTBpUB0FyyEi9uXHJg2pgIhugAIiwia4rB+HqpsXcbWw1
97wSxMzx2FU5nH2CKmEg9SWiQCL2sMmErmI3RFeL3L5jFWVcBZiJZHbpjCfldfTs5SInl+sCldy0
6IKXsJsK0w8xgHiQtIfCe/Rbrc+LHiyU5WkmfLT2o+yoRMRfdkRUNzsABWOzL6FyU9163TIdCP3s
rENHUdxe9jCRIoKQlPNgZY3xhHw1ux89tIIh+XTcWWdPdJlYmlZ3lQC8iqKBgcHJwmrI7Iwha3IA
7WLcl+XAyzDhmuGjqgqwhaNKZhY78BsfDCRHQ1g5tvsxyhfchGXHD8CzkdufYqVhs9jpiHaJz9y+
jURjfa38LHsDc8B/0or0TYzwUf4VU12uITD6qBFUsUwn1OD6q49p8zP+MhrKo/Kym2GiycLuZMEc
WBZcbnzsHQLypG2Xi7i1888SdHq8GZzW3Vm9zTsXUUsEe7KayAag35tddTVWMT5NyeMzROQ4YIHA
YoPUtxt39iTg80grUR/bdpyS7eh0wWe8wPlF1xTOW/Y+Pzvx/CPIjcsFlkWsAFEUtRuUp6CXuGB1
Xk23IzGHXwILJwe0NEK60qrwrh0bBDfqF91Wm1i3DR4gtxVPKtDCC7WTTNeWUO20dVn9MG+gVyqB
hFe4NRNk1ziyvcy863rp1ufMnlRwqEF5n6BAxYR/4pG5LjS9rzDlGXJYa2LISsRJXCrQvay4pd9y
biQ5k6HVIAlDIReZVOIE4fl7O7LlCbjw8JAqf5Tom6rsUJXLSGI9TwyHUZyfNzrnALFl2as8dLBq
PLW93b83WCmJGq2JTKB3xEC58aqA/XuEOLFGWmTVAQKY/Q6HBK9GH/TGRTZR8m4E2PqPNH0y81xX
ljoj8dT56NMVfwMIEskoZIKU58Zs5V3jzsj3kxqpccgYLvF4rzTazXhS5Pf5huue+K7HBwtx3ddg
rrALkYEmzJ0DK7Q/CNEPiBwjf/jgZj0RPUtnoJhF5Ql81JLj+3ieNZ0rU1X3mJyyO7frFoJaK4Jk
UJJjIypGlR0Lw9z5RuX3mN4M78zs7OLJUXF23wPbMI+50xnvJtd2CAWyAzIWBxzcXWEhEWZHx9Vv
xh595K5YRrAKouJW+rg8WVMGu9OIpfGUKY8TgmqKKtjmUuPwxpmVJPtYpBrTTT4bm6lqiXEh7Qsr
oovv8A2WOvDNleEtF3LU8UQ8QdSa2wThVB4G/YKpHuZqVO5bYDF7h7GOt3fbmumpyuz8Rts9ikFr
rODQu3bKoT8Ab4g9doiZ8ZeNZOf485r6Wj1Vd51+euouP6r/tZbjn2uO4ymOkP/98j/b7/+NiGCt
UV/8B/EI1Ku3/ZOe3zy1fcE//d4mXf/m//QPf1S997Oi6iWiBKAKPy0GKPK86PXo/fzzZHCbpZ9Y
NNLX/+KHlMUBnYkuwBQCciZfP12Q72NBYf3l+2ttLJGlfFO5/HeNbP/lW3QP0WXA42RdonL9USNb
5l8BnV3Ct6RL4U0L8E9q5JedO99hUsnkYZ2lI1xAuvBqyB3URsx507dhg4ywfdGWbDO/DA7PPo+/
Gar97VWkQw/WogcuX7cqkUAswQjHBmWkmC9ixN3IVrT9m34TjfUXLTsfWc+3lt3a+bYxEqz6n+cN
32LgyG6PxMnmfSdsDip6trZQ2ST25V62hzn3xbbh1cLDSHNiw+KdDdtADN2NorojbXroq/tqHlHn
kg1IfhS6eNs558BNQoYT6wl1NAaScQdmDhB810UBIc1VP6FKc+3+TGRWlB6XZeoPlr8IfJVxZ82U
BBEyd36VoVWwRtjU36SQIxucHMqJNo6RIatbTQq3tPHc6mj2g4/sNq08awfExvmMeqeVRzGxu/sR
mSXoHivO+QZ55dcRRh9yi2nrnkbfcd+4hMum12Y9mW9nEGU51VaWPwwDMMYdsb31FcVIV+y7uAHd
hZeNWNWG/IxyRyWGoBtbK6YYHaxt4xypnNxmBB76SJCkqXZaJ5ZowpTa1jtOURK9rcZuwBRMnCW0
JALv1S4tAlK0+tLTBaDStBpOhpsCp+iAyIIirub4TNvj0l2MbimYHa+b59bj6FO9rbRQJ50tojlC
yptvotRk3mrp0WEZC2YqWd+eaSzouGo+ImcKKCiD6aGSWn0dSgA//AlCqBgFxIfU7N3PoDycr0IE
bvXeICUGi14xkXBrVaYtj0GCzpkuDC7zo7VY40h0+brQK9vQmEu8DngBdKcB710j2+ZkEp0ow5Lh
Rr4VltfbHzptiGpb25O9nqc6Ee8EMG/7wIkZyyhzYYTWHLkDeFkmc8Mz7UVDuqewN31UIVmHLIx9
enyUBMyS5+zmlTo2nHSucboM3yfC/2lm/osuxbP1aF3+XzQz7+ryY5F+fL48f/sX39dn12J9djDH
BS6NTKRnNBF/rM+stOtclg62I1fFBLvAv2UbFn+E+yxwVuox4jUmHj/WZ8NCBmKvIydrbTniB/P/
/xZo32KAZaEMWYUJ6070fElD5jq20pI2R4FZf0qBaIVZb3ImfPaJ/M0K/XJsuO4DXAabru2tchPa
sy8vY6dZG0ULa6aHPvwCKgbv6NhZ6BFjtUv82b/79fVs8XLmTpw4fWNfOC4zFse1xfqxP7+xiNnY
GME9DOGAZiY0ALJj0GybFWV4mIDV65hzmA18sHCEDgI5uUWUck5PKZJgdjqyB8AilF53q8mCw79m
TSLYCzHMtTzkMiG7kgBezFmamEEjMqiXU8AC7jaV9HTRyYsEXOl28oE7OZucwNExoMpg2qIPXWpl
ghPy0gtyFLVDs4KVR7mpP54gZ87jZ8tSwwAnn84zKbClKTDhAnp0Jgy3RUAPY6HoC6B3vUeTOeOf
bFJTEDw4wUFB1+3C9PTo/AkfDfzGDlLy0QgVQHGPUw/1SfTozmO3vPUbCznOZmo5Rhw7nfL3Nrpr
iaMxReMhaO6GxSeUjkKU+PhwGKt5IsjLJ5BEwSvNPCa6pFHQMgyB5SEYlObo5wTneZ7YmtqBcQyo
ovBH2Ixp6VKT8ruwWklDOBGFdKJ7sc3zBsdNiBrT0Le4Ac3kvOwHIyCjiRsnRTetdXkq8S69E6QJ
emdxFuQp1fZi1WpbcpaJP7Qx7Y4zOviznTHEKwEgzVmn7+mxAz81Mo9+YDMttqbdBTk1xFk/BpsK
Ib59Lyy6hsR/xFW/I7svzb7UcUY+kmcavnngM4cyNTEp1Xv0rUHyeczRlTxVNeLvNOQxs+gArbSC
U9c4lrFdHJvXGq2moD2Pfd3O94pQnGRPxO5MEVrYqG+NzbA4VnmVitFnu/Hp/p8mqBDlG3B4Rr32
zwxOEUA+VYV1CpJdceFMVd/fKebMHpkofdW8mbOZC+ZEh5lXxWiOzqlmvoKiyMWnlm6YLFJbLYux
Bk/L1iFFarbHQeCLIagbglQbRN7JY6f2rqc4Ub21NgvUmktYB2j8UpdC5QysuIldZyiIa9hNIygF
wk3jdCg5JWQwNmEGELRY7zm9tMv7ANADFYnORW++KfOW+Wunpcgvm5Kv7capqV2u2EQV+mFsASVi
Jgb1V7REHOtekKZDTW3LyjgzoqU8zh6VKla3YJOQ/RvvEAWlBNd4I3zyK8rMMr0c0jn2+NAxrp41
k1/GzeUQw1fMaRWyTeqNP6YmvDC5qPmsKV3HO89oZoCq5vwkwx7bjLUd237gFOXGC+ar7dI0Y2Zh
LaKbe1SW8vR7MC/teEvhHNGeWAINM1TnE6gmpNmAIPswQe38oXazsjsZQ57Lhyxmjs3qs1iY/ba9
YzYUhvRl7bzfoD8rm+XNCPW4Xa1K/US8+R3mFUOruzkA5xFcsWaBjd/o0Y6L/jYCfjX1p0b5s5af
lq7pXMJXAR5rCCCUrPNdgyVKhUPqAI/waq3Ig8oGP852jbeQKb+tA920Oz+DIBO2fjaMax/Zo9Qd
sDvTcapZSoNrV1op42Aw3uA8QgNFRrsB+BBPIRRxFe8JkIn0wV+nW9eBD2b+HGqRYeyYlcpoq6Ub
GceJEMlmq2l1wbI0zF6deSwc1gOkj8Y9kCPrA+uUdF/Pc9x2pwphOJQ5wddB6qmVMY4VwsZLOkfU
0SBJFpKvxbF2SK4LQgcNcEyruY6Fzt7HxjBrgGpoFOLiFrAbiIDLeCijhCnDWAC7+15dfi/sfruP
/dhVfEotNnOG9uarXcXHM974kZUQcWUEHnOi6UTD96zVrsbWKgZ7/+t97OWEketJhpX2Oul0qDko
5F7tYtiEpwVvckiuZR9inu3LcHFrmsugdrZxGZs0LGbzI96X8Te3+lKf8O3SbKK8dg7NNcvzXpVu
NQBeDwAkB89VC5yNOWf6pjZh6+hx++u7fFlXfb8UhSvTWokkNbCpRp/v1exuLvoALmV1OrrG3Jlf
RL38nYz+589yvRHbCVBKej6ysJdX6ecZf+RqVRXjQq+qmRQ3A5L7UQiiAeGXsi3MWXIcHLAhf3qD
DvoElLvAyBl5vdZ6IyPtO8IG+Rp7N9a7EswlpGWc8+/+H64j6QLQfMI48k1z8kyRxO2bXSF4POtc
rYKdQg13Wa2D76e5/xz1/8WX8+wT/+mof1kvH8tPadO/1Cys/+hHN8b8S/JV04pA4ovBSHBw/37a
J4gcERPtEI/nnOcv4E9+nPYNei6CtcREzYDJgzYDP+/fx33b+0uib7FNi1MDOhe+0383on6sV/Sw
/nH9ev1S80uh1IbUgbuJReynN80nBg7MGKIp01pntbV7UfYyu228Vv5On/PyzM+vzLXo/XgAu5Bt
md9cJs8exhwiz9AWagxlgE6UKaIcYH5PTvIZl+xwcmQeq9+UGa8XEi5JXjlnHBwiJt/AugQ8u6Sb
yzLLbAD0hjeSpOrMxq7SSXr27Dv/H2wC61Vck5aag24eBf2rlbGgUdSASieYLw6q5MznleewKN1+
v7qYiVYCRFD94Wq8XhPUHrWTLVi/XjfSEnLTfRf7IlmDKA1iMTOpLyDqkFLj9/Hhz28wwOcNfoTF
WK4P8fOPMYuchmMrDRo42eoKFKL7RdRjc2yMQZ33qQ5+LCj/+Fiu38t/yxrxwriMRClnsdVZPu8P
kp3nF+SBBISc11M4jMnJbOdPJIerU9+7b9sMJGpZeaeE08uv7/L1w7JeVK5iIMog/Hrmq10HmcGE
LIzJ/ZRZnFRKb0KKXxe/eVh+vgpbuEmoELprXnz56taQFZaQuAtc1pR0V6mv0kvsRZ9+fSuvX2uH
87EvPc+xaX7abKMvP79pZqiutELm41r6IRjz+SZnWgvcsS+Pf3wp2g680AjW3Z/vpxVxlmQjQQGA
Xc0F6RxMqjB15vHRGZN++c13tD5pLx8MdK6sVyb9a5RLq5br+YMBSrIpa0aLaNZldMyCOXqXqKF/
pxtySLH0JeiFMqx6v77H1ysXH6dcT1wB/k8qVbH++bNlJO68plHwJsLCov5PI+aFmQyqC0et0Fxo
9e4frlvrBRl4IiYz10a+uz5Ezy44ZcRumCWEyjRq5I48u+gofXCLv76tv3kUuQpdfcInMAG8fq1T
V1AVlor5ro1UH65AvJ0C+sO/vsrffHgBcj3aPdJdz3T2y3tBgu4nJGMRdKJB/tW5a1yhLPXP7dTH
tUbZevPr6/28dtBEQ0ULA4Ybs+Srz25ea8YaAEfoOsuR+x+YfgcNeSD9oyqta9B23bbT1m8sJH/z
xgV0lRxXWMAkee9e3uV6/iohbS2h7GZ/B7YGKwE+3mNkLP3Dr2/wp69tXaMAumBFpCdo4ix+8XA0
Hk0jUoEEaUJOe4m9lNlp1WR/+ggSfrb2AXGYoa7nkPzyKgvYo0xYMDPyOZ2hXCJs2aqus+7+8GbW
Vcp0vo2rsMW8HqGQI5EGsgPBMyOR+TbFZYe22z+9mW9DJ4b16waNyfLVC4zxp4McyEMeNKRh2wOE
07au/O2v7+WnZ4A31qSni6WHkxSf3suPbKbYGKQs+WKENM418oQbpBGkjCIS2f/6Uj89A98uhRoW
kx0OP2uVQj9bIMwpTtHQIJTUbuLQxiFJSZzNKvXt3a8vtC6oLxZcTEocWNx1raVtK15tinqQfd3Z
C7mOyoss1vS5I3kNN5+xsf15RHFiz5AwvMaH4GGIKQdHMmZy+uP7pVXMm2VRsfAV+q8+Wt5Xyv0U
DVc2DVN8PtN4Mw+2U6r6N/f783forYYsVg8Oqlzn1XtsoN+ItUuwSwHfZ58EDb2FfiHewFH2/a8/
2p+/Q6APHmphm0Et58ZXpypvIVNIlxPCyWFR1z6TnSP54T+iKP/xKPU3V2HQSpGBSxTrhrfe8LMn
Za5QATjFLMNMVmTI5DT0MfAmv/nYGAm/elAkNQyWU+7IZDMBofDyOi7Qt2XwgWRlTN2nHaCUst2Z
JJN+wbsT6ffGGnIAtbjhfLrtUhUh1iTfT8SHuM2T6s7TrV/u7alpWD4Nep6htum0bu2ozM0L5nnL
F7D4DgzyjK7pU0T+b7YRkQArN6etqe9ipx38fcRurHdolqcK80Fs5frcnIjIRlCYOE2RnrdQGjs4
wtYwu0Cz6yQXwRWLdDzLs8bOgvQWBKsY9oxBYlIK2M+a4dadohkNGH8MzamqegvrVgqOz8LeONCp
zwPohdkqH5ud1e3Tgyl86xKWdYBOQt56w92p60gEhv8+0WixL8229Jdw9bXTSqWxQmgJPOzgmKdQ
Em+WwK3nM0LMl/zWiETa7K3WmKYLztszpgo0Iauci9Cw4DBUqLLRT1l2xJ6aI9LYdZOdum/qlnnp
HmWsRBC8uIa4zYFCYYolXfo2Y/4YhAJsKyH0qh0XiGEcrsI+l4qUXLe1q0eA5rF5XhMR4DzYJKOh
hiYRLi0+FonARK5k5ThMG1cYs2W6fbntKtl0Ry0Gv+R0yxwg1N4YrylE9G6AH9n5FlJN+mCCYl/O
ZIBzZEtgjSBQztZ1euPPifeAsaeYj/UiId4N2ne+Lu3AjAH0FXjykMYyGWIjXT69bcFIEFwc9clt
TPphvSnhZ1o0O/Oi4hzKT78laZJGv1F6YxY6AIKJISzIpEDtWxbdVZ4wVjuvlA0Zjrhz734Wsp3P
2lZUaGFAsI5BudNDnImYDHbyefvtOLWJ8UlmzCmczeKYU3ulYSfp0wgcgPwmIxv0l7Qk80U7M4pn
RxUtsmmvpDATrNWI3O0UT8J+KmWn71QHsebTrF3lOEyqTanJM3NUR2567gWGHRO4WZs2WdplExMB
FjeIpEGqA88YvgRoOrsLaDRF+9Q3Geo2uPVdsCCTnh3ryiwlQR2tisH+D9qzmiO/BEpfVOfuIQr8
9EYi7vxqtKsQIajTzoBrH/i0FTlgQwJpEPB3gpLPcYbPSxah04CLYwTGGblA3vAJHaCN1qqHA4nA
s8lRzZKG4QFYykBEBpnOGGSYC1jDlUPELHpIC0LuAePEt0SxMOGySBAMLqcuUe0hicv6i+SlGg5J
xzv8uWwdpJZo7cFA4jGYsZpGRrEfpQJm7wDgNJl34zjeFok7XHWjg9Z9YqxdvCGXwxN7NK02wyaj
aewdcmqUSkuiM9LKgkjOoRXlgyK1whOkyDl5KQ9JFpVqw0rKDjb1io/BIASRI0kdMQ3JR+vtXNTm
cPD5kWJHigSPfesnpL1I5jT1sbNTB56iY/b1RrSqITsgG/CxRq2fPy2dn3IATgo6t4q5iXV0+7Ea
37u5aNozPA1ucEwNDQBaIRwVN9AYRu9dXWPWfjOaAQFKnizkcrDrEefRwgjA3QdVF7xr3C69NFVg
xDDws/rJtPo2vkxUM/NqdoK0HzrBaCTGmHHaXYNon9LJrK31C+rHj2IIOj8s8zq5r8cMn0GlfViS
Oa//VT5VowYLJ9P56Me02zcW4k1YGx4FP1GjieVuUYcN8Od4Gx9ryM7rZ1aUt22vKxPfAHLnHOD+
HQu/j88f40R8cOyBVQOd5yoULlV+T6q2YiQZy0kTGYIEeL9ImSmiUW0z4fvrvHbfptoF7ugYkqBP
N1Mp3EqkEXthKQY6NQbL6DHmVEPpzpTWunCCztBXTPTSs5r1gmGB5WYZafF2Wr3v4j7JwKotwXuv
YOPcECU8el+bZk5MpJhW1Z38NtEDCWXJaG+bXpbGhdcg1EehVxTe+TKi6A3j0QRZyyY+M0Tuqqbf
Af7q5r05DGTKkI7oDxvVOswKrWBGZs9UoyOxibfFAgWWme1GAg/tzpsh1mk4ecolVmxuneysMelC
h3HBNO2hQ59Ipo4v4uDcZCufw2ksKX/xA3AYKrw5gEda0bjZESrhf2JZa8xLjynBvo9dQJW8LHS1
icFz803i18L/MGTFEGwmozTz8xlmIqTGxKL7bDKxmkI1L9zJGCPw3ipIntmGxBx32aEZjR/nyKKV
Nk/QWjeRtWb1LMp3wNONKwAxnmxv3ixMj5YN6ib9RDBcxGgwnYtxwwMFvGgOnPE4DSCGwoGufhOi
wnXjfcce8CGd9XiXQbBlvG14vIpFoY1rRdIhqF3FfAoOgx+rrZ0NQXbOKNNgdhsY6cTaxehnD6C1
QcRJJg4T5MHPviIUhgjaBdYIOrAv509SNe0AQdlZ6UK66VnbPWSQ4WhardwSJtX2KMcLuzjClSB0
M7WBiNWDQj7b22Nhb1h0g4gVefDeScCp1VlKfEK/axML0VBdESpFxEU639L1myHItspEvM/0UwJF
z4pTR3iL3HheK976y0Dab9laFKYt2R/ZltA08jrXxMRl66u6u02WJff5fRLXImItc5lXo0AnrKCC
IAbNf8FN1o7rpN10vfrRZuvjla8WpwqHRqN9G93G+ZL4K5wbzBJtLSIpCc6U7AQQUcsB2LteVguS
lllVbNIlrz7OWuA9VU5t3Q/IFtgKCrs516YmKggTwspDqjJ/h2e79a8cokIkkXdykhyQioaoCBXj
J+td24To0fgkDtmzipobolubmDlOweC2A+/RORDyhmE8NVW2ODt4Rma68U1CGy7zHD0TE+Qxm+7s
hSnQpsZwB2gxE8twyDGaTMfFFDw7ZUIW1inq8iA/Kc4S3X2VBXbJmwZnLj33nD5W2AaSVgB8rd1o
MhfU+SlszbpZ6i6+wLeeup/1yFGB/dVu8E0Hmo3UCwefLhAeK8MR6gPHFrve6qVlRpQ1YxRthVH2
x5QNsT0MXuy5xzSGSst0pYywW1AcqrCvSGFl76iGaSOoBB8bkkH7c11I3GEVzg26wgjObmWfNrAM
+wCBdGAkKSilyMP6tEg0o1saP+QlcOhCjpY0GWmqWL8EpP64d8+7ljTNQy+64pZsL2wFnnaXdzVU
X6AmiO2abay1eKPLcTh329xJNzYr1EUcOdhm4ll7HZIwb42VqZH+70a0hcNjj/zwcaa25XGzg37N
+OuItgvMMl9jZuYu3q0aREx2AlpwE3tf6PV7XlhPc7/asZzmhmQEH8UJvzmeuJatEdlgZVyZ2sTL
gYkIphjMFVrkAz2FeNdaafYIYIoVxMBCg+zcWXGGTpsOiPutrP+o2dTHTd8YSDkGu4QgrYtofNdk
iO9Zhm3EJOtQ/r7NlqLYVZbVY9Mu8s4ju7RMTSTnsR52sy31cJxLizCZYmmqe9ewHcgjA1CnPcc+
/4bAFXKMnKKAQEaARvZokzOE8cYdJieUsqiOXqWimasznAmbfpJvrBFz2FaAzCX714xL1DRJMzwV
3RqaFM+K1zBrslZv+6z3+X8cv8OANCefSVyiZbpIbKnA7N3xayVn9Q6tiXcUUcRZinhrqiVqgZqs
BiNvL0jI4111oUiu+w2hR2HJuJ1kLRQL6PYphz6ORueflkpM5Q7TFXmXKHCSm4mVTj0EqW68zZT4
LY9SjzB1C8bU2qOWMY09xsXc22MYw2nmVy6E0qzGe7YZbAzQUHSy5bavsrjDHeSLC98Y4vicKFPj
ofFi33xQ0safoHU+XC+NcG6mtl9DnRJhvEkzRI87j2zafZD0/UVjQpNkgjw36DhyVX8SVVzfkKrS
TRyxc5LVWttrEOv3STTz9VeFs24HUXSwRY+gMfMoNG7peYxPcVNVXxloui5hJC27Z7py1LeBNVUf
J6ABgi1XoEFBiD/MhOblsUsWQejP1QJVF3YdyzSPT521J1Krp4CY2aXUt7lpxAu/YpL38x5pq5k/
OFUJfD5UNgwEztiOtrvrpCLylFQEZba4GjgArWZIM/LflnpaHkaf12sHbc8lbmvN29iiBHMf4zYb
VlELXWNJFepsraXCqNn02dxt6g4kyH42rOE0LRza8VYulCG8rSkPnUlsNIg3W3TJk26MVsCUlsvH
qWn7L1nTkVlVB+w6PKeri0gZTd9S8cR5G7JkVCcCMRH2l4gMse+hYot2hcYwsFtK2wHK4phvh4zV
m8W2MMnZ8ov+mFXgjndNQQJKJRiB8z1AAkcXGJdfMKTUwQEIQ/6oXMw9KJOrYp8rkeIEsZfg0Z2I
9b2xc5Q5VF6e46pPfUohd1+UDMk+8NnO1i43xgbrMDkUUZhPvfeQYJjKt/Vg2B6CCh/VXOSUw7CP
4aqIU+n37j2KxX46TBwFCUcY6CYEtwbtjOxU4SH1t56fG8RBDS1CLbtsPluzK1jbELkgqOsQQlMo
5xNZyp7FgbxGQas2ulFUCkM7uUd3XAovbDhvtqFhTcs9Yqn+Q+wFLYrn3LQe5ex6l9XMD9k0acdW
kY7e8HZMtdnycpiNu+OJ4+xA+xTHhOwJMgXWSw8tpD2sum2DfZsYFayJOdLHofpcBgPuU4MpLYY7
DNrWpu/89typ6n7azSQMqw0H0BKTa1/3H40x0Sk65trqaINIXx8Yf4K+46jRv8EplmKBIV79qsJ/
FuzsGlEKm3wzvVmQGOaHpVop2+NgGOmBtp/DrSK8UTyGo3f0/dFFUzjQeA5d4hOaKxy1Acdu2Dc+
AXhW/FhpWUfb1FMKSAaW4nvYXCVm2oHDbthO3np2I4jgRKbRNG39xcjecuSbOYAm7KHk+7i8/A2K
QDyqiChxpHdWacLZDXp/M/RCf/bx9bQh6tSBPg9m8uJAnmSHWkkWLIf1FAB5NeIyiLdFnJk5efdp
8aEZWWbCdhYcsxdzKR6MRi7XURZPTxpdFW85aZbd+YiE8gvPZezsHI9S8+tCgkIDcpIE2/PISlFE
9zDzmE8P2iqOUsP3OYAjYOdsyGp1SK0cTPNDWYoFB4yDfXCnzW75NDXkIG37MrFu8CGO9VluLPq9
IzzNoWlItSR/FCaSEV0as5zs8i6Ze8H71fRzdkABmsr+ylQoFbfE9gGkrxGd6c80DrLyg5l5g4V7
y2q7Qxsr2lRhk1Gr3+cc4whPVaPtGY+FMNPkjqGiDxE9UkvOe5q4ZtG+wTzuBmDMJgYukC1TdSkj
b/w6TrlBgHk14XNn8aZaJlUOxSpqxwvw09GTC1v3K4fb/r0agsR+N0RkKX7FSJUR6onMFpKxV9vW
2dyqrL5LsKU1B7uQXXLvdQyr6QI02bsu7t5U+Qz60R2IXkL5rk8YFjnsZqALITQl20i59pHP+UNb
WhdNpa+rWnyl3s23ifLJnLKn91kgW+SKcXDw/JE4c46chrIOsgRQnVujLT7HUszJ6b8Ur1KUVyQ9
JtqwsNa3qXFjeJXT7lw7QyjlKUHPMDPajsgy6VLK+LRgD3Y7utf/Jesp0pryjwK9Qt8WoxLGcaGz
/jroHeuOygzjIoQCjqc4vtsbFaCwQ6nf5w+/7gv/1En1fVRPFjJsXDzOT6CdKhhcnkzPoADJkEnQ
otxMWA+2rYm3+NeXet0cpjBEu8YMCS2Bt4rPXzVtJ2fqFjWChTPS/DJmG9yKbp7+cOTNVRiJmIy8
GYugqHnVvG89V3Q1mRZhL3wwqyzdFwhbnN9c5ZvM4vmogstgUlo1anTusZG+mg23caeF3UGTC8hu
ifbkOnAQjwZRNTvSpuertBNglX2TmiJHQPsg2fC+mvgNvd8MK/7uC7RWnIi1DjyRYr/8VEkEF5Zh
8AVyUCaCt1v9duaa99sYP8YV/1Fe/cta55r/bIK7SuMn/dJk8e1ffJddwbL0mFu6gbMaLJDaMVv5
LrsCmsk0E2UVKg88xYzk/q/synL+Ag63zox5GWDBrDPcH6or8RfP7yq3xK0AcIvx65+IrhjQvRiW
oANDKcRU3+N6WG/816QwH5qlyNDl4/VJ1XSYMetg0bdrMziDyDfLK+WDr4dklebJJQeCrtsCXNbt
GXsabgTUvHhi6bfoe7+vUoju+RiP10HtJnGI+amxiWDpG1Oeq86iKg7xmthFzb/ITQ6d5BQiRC5N
I90TpKCzoz+LzN0oIsS8SwEny9zMcb1OYFI8TWHZGbOF4avvks2AezQLmcvUVYhUlFg3JDI5+C0K
zEvhJsaHxUg9l3PFSPPDdf35UkBWZAaQ0kB0ShuOAN1wxc8rBUUDyT8pIVeSONkjcBXCLEQ+lssm
i4j03jhjFtDl8aaOAL/MHztiS5PG2TsDACeqipQ4PaPJvfkoKlE8Bn5uX6G6ra0dkuP4Wi9d8DGx
pPtYx538oiI70Jt2dqkPE06/RDH1veU9RjaXfBdbaKjDTIxTSaZoQYrtSAwdVvOawcq2XxUwZ4Ic
q/rOWRCMbxe1jPYuB0jSbnzly2VnDklEvI/by7d13bJluDUCmEt2vf4i8CIJUr4zCgZYadsv5wVx
oe1120ZmccbuJLtQeXZ+sj2WZDrw4/RYxZHs9w1ZzRyJhqmK3rKIDhiQaRSUxzZKsOHFXpMBtk/b
5pOeK0g3SyP9z4kHAGhj2rN4O5Zu996kuY9BnZr40LPq4cJWlfzMaAHSBCfjsT3oJXfHjWnRmwbI
4XIokzLWp8x1YUJgPZvdvc48YnRykTLQMGdIYswRSweLicWvdXBbD0qCpuyAYWkYX5LBINZoGtMU
Jl+b/B/2zmQ5bmWLrv/iOSISPTAtoFqSVexJaYKQKBFdou8S+Hqv0nu2L0uyGNdjTxQ34ooCASSy
OWfvte+1Pu3eUTM+9WlcEwTS0ecNZO/VgNUyL32AsV+mPCAyeKTUFYC+pcUj7SyG+WJUiryt3CLG
guObbd8P1pgZZEoPgr4S8Ex07pJ2yYqETzCxvSrUq6LeKALOvuWbgfuaA5fJXnO1OMCCGsmJGwuH
ntJwNCuEjrIcIU9Q9mh/JkYRvUUUWU/I+vTvqQAQtuniiq7R4BL0HZJdZOf8mU5fod9SiBKDMNpt
JEhKWsH1NOmiqXL5Zml2fRpN+7xlazgU4nGuvB4XTGT7K+8cVkscSppVB6NvacqmAhIIWQ8deysR
TVSVjXTRl1eZx9FbMemWu6VzYHCU8yhsMXSLunsoY8NKgHiQgbIae/zVemYb99Fc59e6tuAzSNpc
/Gia0Vg2cerAfu9G0j8yO3bueqf3qdq7koJhrbuUyqXZV/uEetipodWB20SyNeSTczMaI70X/zS6
WRCh2iJO4n9OlIG6xkMcYpsVjV8IRPJpSuIEVb6RIHvJKhl/GbLz+/FllhLQAbJehM48MfWplGwu
KthQeVeJ6TVMUjpeDd/LiidhcLV15Gbz8zJPZnIaiw7qPaL0Ib9vFTmwoSk0hzARb4l3gEmbaXvu
5/fruHWUXHOOaqFwNRWNOxK1Cj4oOrAswCnpiis/IlxtlQ9AklcaezuoVxB2CUAas0RsQO4nA7u/
/Hx3fqpVOLcqaKGFHNObjpqRtSKKwqf3u3h1FHqtGTmbmZrIF0241ZfCaoxhNU3gSjjCGvEU9ipF
oSEHjxKhHGJg+o7bOcB2yul7RxPwqlbxIlcxnlF88HMNyrJzLPOeAav09RwV8qzvtBJMwHMDnSqF
zyjCmg+OKB1z6SfwJoNZBrPjZdMaUHlNgEoikn1LqulCs8iN79OmGIHXRcuwKY2GObmxeAXeLAGN
45DpipsIaEN11XN8o3c7ZzHtDNagYZUveFg2XlT0PtbgovyK4YFBMaRYe4O+8d37LsKaQxMZ7wgJ
7qx3DGuVfklTkQ6giGhqUpPR00dkdT3ccPI6DlFh6N06Zw9OJdKCi0AjYRGkRws5kKTUGABTeq3o
Yz5SCapcEiZHkGJmFM9pl0Rl6Pa4pVcNf1AZUaJ+JqzJp5495Ay+MQX/EsiysL8klHHiQOJVC1sQ
SMka0SUSQTyY1g/lpwJLnNCzL9hUHFHuramzp+k5cgo+6JUD0+zH1BflcSDQPV8Z+uLuKaQW4zZK
AddwGJJHWzn2k6Glyxc5GO1bojEXEnBXOT/oJmjIDCohnlWFUJGKZlu9W7GdcKR1qyupL8vXVDeG
G5+2SrVKosqE3UgftwobhAp5kJLjdD/jJ3uhMECfpnAr6I4TP/0aNaBsYaYYy31OL/091/rxgAMy
TYOWDsqWOMAFWxGK6xMuM3w32VlasxpR4OFQagC/U+Aa9b09uIyZgSRcpkY+mhQ58QRmqUxH5zGP
tfMJu4VjsZKR1TcbK4vrgbDidqKBY+fiJgEd99YpeDgr1dQEwdgSqcldbC66DLrUMc1j1/fUleBN
TDMuePAiALusHF/St9yHNcYPEvY2XGFrKtTtsmAKBMfjTIN3Hfv6mF87eHponjOBRuWjI1FdkPyY
4YLmxKqi3ZBrrQBbFBeC06hmS3HXUlwkattqZRFSc/ZLaDUmB9+q8eRV2SdkzbpLpr+5XjxNP3Qg
5M11JSOJMKxKCTZQ0h/ScJ5AC51/ckbUOifm95iY8ikwxQxAhqnIiqjmDCntgEX1ItpT1h2SFweL
krXutK7MHntiRasQio7IdtQFYrhJDrM80CYb/NjRRznFa0feEH0dLKszUcv8MjYNledWq9GXo0Xj
go5/U25a2x7FzyZnGltpHie6LdYxjV7RiEIcvoyN7My79tM+mt8h8Yr82DFBtJveLLz2Js3jqr2J
BBn0+8TPdbIhC/YW0KcWokLkJpnqwb2K84wONvlsFb2REUDe96rVWj+kNovrTgGJBtFuRfyiBmml
NPIiRBAYwVRsWj8G1Q+SDG9SeW9dGOFwS9lOa1vi7HtxAPw7NihcGLs72WiNs2nEksuAYVqRV7A4
qf7cCaQR27hx2QozkG315I1Z6WHNJNSQ1ouBMugLJBL9FSEAnveCwKJ3MWBt2JY08mdmiXymqRYJ
TPDGwmAOe0yJFPcbaq27UrYEjJ/VakMwizHtAqelcHqCNiDkVZIZw0+NbfSNpyL3K7Qy4W50D5bx
BqpOZ2xNb/Tn9VSmpREsBGQuQWU7gHCWhRoxD22sjrXXaeZ6HnRRn/FVcXytcWPkJWkmenKPrbZa
tbXbfGdOSIeNPXYeQ10XKUQpcxq9U49yHy2NJ81qbbHtaNitERXF+m7QlHUcT7w3JvnaMEzTkv03
gDdzDRaAfl5VJqQHObqrsGlSj5NbNggW2D5b8b1FlFpqgA9t9GTht+U/cSw8ViRPJpthdnsbW+Fk
EdAe6cpZ126a3dftnLyXBiiHQI7IZVa+suarvo4KOpZsqXsyTuhKr6q2o7jZNQ5u5hYDsnfQk5hH
3LoiedH0+ly/dFCGo4xos4IE6wEg1AjgIrk1hzYmROocdsv2dh6qK2uS6FjJXJvJnZm0rNwBmyTd
PadNiBJlGPLyplEt1a2KrGvjKsf5LHl42LrX9EHGlM6SPmmhJngLVKqd3Cb/cEFTl/OPSUgYTRIF
PQ05XO2/KGVUG2c3nLIE3pHo/OkNULVkF90l1c+4hiyxbiJKWd9xTllzGzY4ZFiTu7RewsUhAWUJ
mspFI0krrXcw6FZjP5BWudhurY8bjh2+LUPXjg0q+SVV62hNrDZc6pxgcvfkMedHB5Jts/aISVll
Lwha1BAhw6DadK5MI9x+ZOuZQXCL27rol/8UgP5//eB/nBEJ//fywZrmW/9PQsP5r/+ndmBisEIQ
rOMXon7DVIrk9b+1A6oKTKekEpo+BAN8U/+7dmBCYaDegJEKxT51KJsf+m/twIDdQCuNMgSVqf+w
Gy4MWn8zbH1Ut+OI5N8AaXP2/DDNU6T/WFvytLnS4XcBJvWslafMXVHJAwBS+owk8EhyjtPHfzyY
P7ibPtYI/3tF/1yP5L5BT1zUCOsi8ZJ2ceMgd70rU1TbIko/KUP+Ks39n9Ld/7oGMieBjNT/ze9D
y6gfIx+VYB1me3Yu0gid9+iQ7tLVSa1+cqerwXlrVwcOIv+ubPjr2h5FOt6Z7VnsGHlzHwSyUq+B
SEacX9i/dScZmavEqa9qp17FsUaOwRF6QFDM739/rBflSq6LqJ5RZkMpcimZXxqBoCnOSS64bkkj
MI+qrdbqRzJlrxwTDWC8Vll9Z0h76zlf/37l8xD58LDBeiDs5/hKlcvBKvHxhntPqwCQwfisrIrd
zgi9jHC6tRzHx8o0p5DVzf7kBf82arnkGWDCI8YiZFgXYygF61PAOYZEUM/fO6XGg5tR8UgG7XYU
7hOYRP++K7L8E9n/Hy6LTh5rNuZeUFC/gOH/0D4LNTYIctCuQPIlNXPSje95NHRrMqf35OmGpn+A
t6C9/f35/vbB4JwwMDmSFgWx5bcXS6+ImtQcwybV2NWhoOvlyyzpV3xSZj6XzS/eIwMI+T+FNsjK
5sVU4MQSVTEKGpI65Iqzwoby3jk/82qa408e5MeK9nms2lh4bIKDzgVSgBUfh4wTjxjmUEcHpduv
0uWoYGYivvi3z+18EfKviGUT52ng40Vq1BtAo0GdEom8SXs3CqiCjeu/X+SPd2JTlzFpFpgo/D9e
pFAF5biRWmSbVNFGGzltqIVE0kwk4b+/EhY1VhILtLV3aXeFbsGekhYftkyBjpWkm0oGfHyf3NDv
o43SI5m855YH4+C88Pxz+nIrZDBGTV8rNpJH124fGll/cgn9j9fgK2IzyqsxLx+aNulDLRRvZuxI
guZcZNDpbKrd2FYPiyiIWp3o28/6MFJu8fNdiyI0MMpB3BvtqBuB6inNIKH/d2aNX8OSBhYDBr+B
aUKA/3jvBVTsuIu9jDh7JD/snTtNIrP+LJrh9+UJ5xoLOOsuHQBsZRfX6UWt9x0nz8BU0/cWjfQG
Svsj0Wk2KaYEQBuiIsy5ItuKYgrcSBSyK7bs3SG1RX4NrSXdWZmy943FbtgdzPd+MFt4FAgnFqqH
P/4+8H6f3/Gf0b6AOESjg8/141NxoGJKmAc8lflBqh9udJSBcTebT3+/zK+F8eP8w3Vgh0HZw2vK
9/TxOmCzRz9XZk531zkM9ThtpqZQRyQCmcYOtuPE13aUWoDMqMlZmarltE5makto1XbWckr4Qjaf
TIq/T/ns2WjSnHdjALMup3yKogab/47FDS6r187xrfLHb3m/G+x9X0zarkTX/snq9oc5xTTBf/Bt
sPkjwePjg3DggzPdnyUhlruuJo+CZloeoqr/xGP4h8+QNYXZxOPWYABczF0qrTsOqzDa86VETdYX
0bQpKi+6//uLvbwMBjbWaKZIVk6yMS83RJmuGTr41iyo51g7+YkJrmYyuk9u5nL1urzK+bf4x9pM
Nj3aHk6tAXHLRpiYwKpktThX6MObNalnwycD4/IlXV7v/P//cb1E+Gk8ogsO7PbG0q+W5ln/7MH9
8RIm35xrs9vHOvDxEk4lhraHghP48tpBpF1AsaoI1v7769HPs80/vzvuxALRxmd3zv5kffl4GSOn
rpuR8BrYdjxdIzF3tjKq1ZcRCfRRiLb71nUdheylWdEJue10JkcCTpfPTJWX88yv30PHy37+3Mzf
blfJWS87SiQBfE1sSDaY6Whg+hP2ujfEuM786pMx82uE/3brbESYjImZE5dfAJoN9BKImAILB9TW
qgvS2Wm2rCKHAzLR0tkDEYN2SJIy3E2TXo2pGRuVJ7e5jtCLvPalbHame6frTvPYN9Hx76/mDwOA
KjaJRGekDEWuizFmLxZnI1qa+NKm7o06Xb6p/I6lMIrUZ2FTn13r/H39Yzw3HrHjRsbsOzcpBS3z
B16AjUqrT27pPGZ/e+L/uKWLOUc4xZTQ6MkJwvApyZb1IU+jYHKs0+yn9zMJ5SsI19/cljSlvz/M
P0xDFh16Ts7s1di7X1yZkntva2bLMHc0LDmtk1+1+Hg/G1K/fU2sXgQWglTC7Em6zMVzZA0m0QgB
V5AXiVqlBZAxjn3AjkVAT4OuZ/xEc2vnR+UBmepW+sknE9NvB0G27tjnHGEgLkALcGlYjwH5q8Wz
CMiN4x9ubx0RbT2ICgk2mrKT3vaPYjBwu5kro432f3/Iv42ii2tfjNi+Gn2Rd2MbtObbNEqyoVAd
eN5nU5ZxOYouLnPxkPGEVM1EGSFoppkW1bBztfRbT4ll5Rj1wYGVT+F438hhb+KDJQaiTJApjNu/
3+xvE9b5t8CZ6sF/RBd5ecDI3aYTacer7vPslgjDQwqpDMLYgymjdVSRj/Dvr3eeB7BOM1fi9P34
iYI0m3MTLn9AIZK4bXerVBk6jCnH3px18X+/2lm58vFT5fawo3J3/pl1419gaPA6jl0X8y6byd8l
dXpI7PGOFuahtJo7PfNvANfR+1rca/xABlYfDyVb+9kcfbkBO49m8pZQuLh00YzLDVgOs3KYer3B
6Vdaw2PfGcxRi9a5Jy1vrPa5NIepfpAW5L+NkmNt3//9MVyOaEzqgFx46lzdZ7d0sTrS1prpRvMU
yuKkzVd+ZwVO8hmf4zxe/zkrni/CK8Ubz4xxLml8fLOjhQfLxrFE2MC+yNPQFmtAhytCMD7ZWv7p
QsTxAu7F5cIm82KXVEvDKozzEmKpZk3EyBb7T3vMz7BHDCifTAZ/uBi4Q4RRCA85NF5u6DOlQQmR
PRcbxYYaWOCam4589gLH3t9f0m97GB6gzReBWptHyLR38QAFrf2Y4his1Ff/VEYbp32KClKAh1XZ
XkmVbjx77+jVJ0/ztyWFIgnEBBYTSn18cBcno5JO5dL3nEvyZbrmC4xXo5N8/fut/WGSOaspkTZR
7KJUfDH+qozoDkNxZ7WSX2x7APqd3Hq9f++I6pX23P/LLf3jcudJ4R/bAGyYEOzi7Bz3mwIEzJuD
GoeHv9/S5bg415b+eUsXj015VkIhCrAtuy575UxtOJXueoyYqVkvPrmhy4sxMgAPMwzZSFNzvhyE
eEsJgIkoM0gCVkjaaMQL6QxTUOayCqMq0z4Z9Jdj4nw9ouPhqZxRWmwsPz5AnCRGK2c+ZT+Pgf4u
CPkHS1///Qn++SIOuRMcl8+QkI8XsUXhYq/HTusSXrzqm9wOcTd/Fgb6h0cHpYuNBCdR57wv/3iV
gXfUTSaPrvROxXhfTj+s5L6Vz3+/l1+T28Xkx2VwQtProP90uawJZCB5nakmMKS5GbL8uUunb9Lt
2RXKg5llt2wZN6aQFXIXIiVab0d79tpwh8CfvCej5DHjX5kDv/Jv3an7ZPygJv9tS0fRDZYdezlq
3ByWLtbdCIVxgs9EAz9AjrHqZkT19qBr7fuwOOTgoSnxNEQ2ZOyt/T6qHirKWqTHOYNtruqFZjV6
HUBjTvDLiezFIAZeEtQq8phmeuke6GZnWMn72V4wKboK2K6uveJad69MDAj5146AqSR0eqs6TYSM
Ryt4F1WymrOM5jZu02GHAbWFDjMXRFd4qXGKxNjmT76+nA0O+rBcT8q/J7nGW3eu5j6hGC/uJiOZ
vOsUvbq3m1EBfqEP3FVbQi+ru1bQSNf1jnA9ZxnVs5iMkePO4s0ndHPFXuHBWYvGiN5TNu2vyCPr
G4PUrGPmopLWIK/urDx/twHQWvsuVySM16OOvCbGPke6UOUkAfpqka9ngtCc7WxQ5QpKagXNFqA1
RR6sO2SXQkWGYGEcSjpZ03q0RUJjBZf4KyZ1gzSzqLyOMMedA5HqpT2MfWre5j2xZEafXE14WQ6N
no8bmVsdJbTWeRFavrQ7e9bFtdBL6474TjPEkfbg5FV/bNKy35Nq2GGewBDeDckmIvAr2uud7waR
USXraSqTfqdVJEN972w54wkeqmkzDhZZQGbqnlqUc7d9lNfDurALhjRvNNRnmCAPMXHYT3avOpSq
S1rbofIID9iPXrlc6XmNdaUxCh5csUb0OGC0bRuF0Ifm9lTMh8nK+mApsbx4otlidndfnUp277hG
0AmM7Y1OWiniUeziYm5uC4WRj5EpUaCod8/B4AudBMuvwGwWIdjd1vZ8MMSkrRaM6z/qYkZs5JSk
IuJ8DNFbOmt3cesOo2dsHpvirAd0NXHH++pPCkGWfuM3y3dbwBgWvLR4lcaS52yVhLPSSz+Yfvlu
0ornpOzdVueadaXhaM2Q5U6VZcDHFtZL3i3fXTN1vhB3WV7r3VSvo/L8C6Z5Tb6nU+/Tyl104oC1
vUEwHVoDcNHkJ6KhA9Nd461AercCUv2UKVK/4D7tvVGb6QZZ91Hy05/P6EkRz9qrsqvTXPGOWdiQ
e83m42K2VTAtc31w62LExqppuwIO0aE9Hya0JfKuav6qjV3FOKV+h8eyqnClD0m1LpXQN5k+ngAP
ou1zZn03FWcX/cSOo1kjvH6UZjMiDcjoRNrxuaQ+jqvGVOlXcqmwW9vFAG+keTMxRCO6lfUNyrbl
wLEsP5HXa/6geY/yhYA+6xC1XxeZXVH01yfUk2Xsv7pqXk1RcZL98gRmto7W06BPT+iSRHlneImq
1t5ESAZI5GGXdD7+RC0v84dJoxm8Evi2Hwbxbi0GSgZvCJ3EDz2ZfFkM41usMcwUGyqQycTx8Oqx
CFFHvOqyTj51IGRCHWfzmv5bkh96prZmJORr0JrNoDnGG1YZZ0Ounb8vYmYFgjuKswX1pq2tdQzZ
CRTCL4niT0QWV520DyWxQCQsrZe+4wPKrXXiIS9dj9JGtSeMZQxMvSoCr6+e41HWoQOba6XP/QrL
bLtOi66gSubx89OytZJkB3llXS7Ik8BnWcL/ag/GZs5kiHY3kEu6wcYRIPh9UW4eiizlclkoddn/
GBBzVhRAdh3JlD1Bno4adjX2KqRJBK2jKYRvPUYhC8FqrKqp3421Y740k65CMBSvzGM4cKUYD2KO
DxTS4FKI5d3BKGmlqJNr6T73tRqPyJ9VGCPFg+Gdq3qj0yf4rosJKqZDbDLj4mC11nKDQMdpNmnG
xoLtBEWZMR66ty5r3rzYvgP9iLUMUD75JGhpTrXVR+tRy/QWa733YMa86Q708SkbFhT43kSi/NBG
zb2CLM/7BihDZKEhbg1dSjKtrPw7EqRoP87RD6/TM+Sco/MMKkLuFjNBzR9d94n2XNrWa1ZBpPCI
+4w979YxS7V2O3MXQ3y4tfOxuW8011z5vmJ6LTVCSONGNYynGHP63m70tji0s7LuMN81Kx2zFB4z
v0HU67I+LDJ66ZHKB8jKMrkuymZSB1Ar5RYS9zZSfN4RVsp3C7KCWGcg5ZLHsi/nW/RMaqvhBL+O
HRk526Ur3CuC7ki+mz0iENOusG6kZRz45OJrz6tIxCPisu7opSVADabeQ7qo62/doF7EqJz6QLPS
Wg/jFL35MBMbsnDEsl1s+1bCC6MaWKAgzOtjalbzliNzCFgppBYRevl84BS2km297gG2klBgBXAq
gqHu1A60mjgboCObDsZA1pjD3uMlkxjWDkISJEOSr2n+bPWGLXI9gZIg8lC0zo0pkhvKr9su6tYL
+XQkUUcNsPpj2tGVgJQRZDKp9lJiDA4marp4xp3mvp3b4SCTFpqmIA6Q78bLXr04meWhI9scEaUN
0TlBNLRqZ19JPmg+UTtqjHbf2hhFzPbZV7l9wOFtrgaB7jfwiNPzr1RsI1ui+rliMIss6AluhXRN
lZhWj4ODfdklU7w8euNQcYN10z8t7QRgoDhLlILOc0oIBO6yi8hlDNn6vMXCLIH4LmMXVHr9ykz1
jT5aTYeit8j6Vv58FxvatFucojlK9JwuFA3SOoMums0jeZRQG/RYzUBE/HySYTvjgAeCWaFzh9RD
SUqrbpQ7i7CyzQxwfFtNq4Jk8R1STRexXTGhLRXQrXZG4wIiaGM/PmZ4Ib42bT1tlW8vPkuKreLQ
6DzsFJNOuHE4pn5jB9KuXqDpB1nmvHbg/0NTaoB1jVFd94a2t+vmQXl69TV17X4rraXZ1I6muzy9
c4JPOk3Hwinm26QEkJQK/8XM+uamdgHfl9UEvCWxiy2IMCPgb8UnXZGdGbjM1Bo5TCt9jIplZVRL
vSGK5KmzybIIm6kWBFP42U2PpReyahy/xkbFBiVKPebQotnVAEiQOdrLF3LtjqXqvGznxOYuIYhD
M2NMNR4H3Nt+8vrrKFfZWzGbREGVbMEpRyuiEaOtO1ZXut0391USI3ilEBj2iZXviiFJrktv2veJ
MHXaGPEaYe4XrJD7CRklKur8Dv3oY1mX3cmP3BewGsANShyysMToOigbMQ2NDw2hb/EaLzyVK4nh
ZluzPgTMadGRaGN3h2zy5BfJgwe2LCzmgf3hmI9iVWMRujf1cSRPg29pBVvIxU0nrfuM7F1gzpo4
WHPVXnlG0r3C/bmPpX5nRupFm83tBIow3iFEJtm6X9tYqQm7gp3zLZ8Wc1xHrXkO1ET3fWviSWD+
3beLNd6SY4iwN7O1yMeQVLbfp6RsXvrIaxFDWuLUdCVHnG6pH4elvpq1sWjDaqrvMUmPodH3WzPv
3bCq6vx9ScR2iFr1WtcuLmcUouA0pPWc2BgsbWF8c4f0Z0GC7jVS+bgG8GpHh9YdbtLMmLa64ibg
L1CDydNn0wTFg5S/CCd01vgZCbck9vcqtiv7FMMI2to2yCprZDvezekxFuK6b421v+gsbBw7H5ol
aciUUyoHV+CG2Ie/na3Jzli7763rUIhEoX0C+31w0hysG4F9ths46GSsodK2cGHdtWzM6nrSzXI3
Vj4WYC/pdo7ulazDHswFzc3IV2AaCLUaZaxTBFXi3M4KMX5ukH8rHUk3Okfcaaui3/okiAQTDucq
MJCVwP6GMoTLtY22jnLwBen9u8oqmklibhuU/wooQW72cxy4HErehhjCyGRPRmA1yfS1jdgJ2Wn8
3THwIA0RQc0kQt/7fvW1hOq0JlRoKa6btp2wDwlQC0aU5Pt20IebpmaTlfS9OpHhEYeeXatqk/kO
Jo1BjHmYknVBj59eBLaRZFzXOtJlBPA7K2U+dVXbNsFZmf5Ovri2b1XtrwEpZCBAYzfp15nJrFr4
LUXvJq3WBgE2yE36bK2n3fdy5qjeR+lL7kfABXHObOa0YRLPk7HeyHawdng38pAmaTqCH1DPpYXv
xKq0Y6zy98oY2jucaIAXzMmXpzRlmdz1TKMJUb0T+1Ad3gVCuqmpYmI0jfLbMvl+c+DUHMVX42LU
5bUqjXmp2NjDuNjldurf40ZA/sURE2Ia8K8RMlDUFzlK3KFVgYkFqoEHw5rZ3+QFqAIiT5Xfg0+C
w8Ns7efOfUtl2NzQzR31MJ3xNCplSuNQI6EVtwSZlVGgJdgMd9RRPSBxWa+FiUv23CBnc35JsfEi
iUYJGw6Z5sOxiOl218TMkq5Tkj4UO8KMcIUVY0ouEbGiWz3RM1z2g1t/I16+jcn2zWEaWXjgn2aw
kHI9qXl+oneYm9umnv2fsUFWcThabn09ZmZy63ayf/CdePgyoNUt1/EyJ+r6zJ0Cqjjq2tcp9uJi
myWt95wUy4h7vpLK/J6mtX/LsaNiVib23jyxIXGn52QwynUUk220ilJs/8+jFpfRKakRfa/iWrnp
NQHsTnyszFnYIdNTzZQEiIglqb+uq0Tf4bK4n0gV2mtlY3Mv7c+2z1WQYBMicr7goLVCV9OahwKK
gf8CamgYrmh1AT8k4Mff5rntb1P2Y/1OLSk5ixrnKKO243zN4h05jEb/OGMeuEHf823SQWgA/AuR
O4Pf1TWSK1fMbPnb1MbtU6pPyTWacNTWdH2ZBgfSOWz4GeopxeM2jds6etT8hzRticyqOIiTFcVU
ADSWatS0YeGrx+RYAc3LrJ9p3DyA7EL7TGyCcc3RPD6wmo5hbHGKFVtd3AGHWUIVwzRYF63pFrtk
CW07iM+54lLr9DBKzh4dexBhZ6TedTQvXrMpe309euZSYubqjjKNrszUXtdivjLbF+Bn8+IHS6un
m8icq2Octqa8a1vDASVeBKTPLgvj7tgndnVXlzYEi1suWL1Ohl5vpjE7oywJ4l3O+U83S/TSeqFG
mdxSV3M3YLbLbCq8Wdtsksz6TsFDCyBVWik17fK67tLrpBH9Tc+pzvFAtPCUnImEcT1qU3LTcXHk
qdiOahE/OzqSwyq1l4jcPtNrHyVnATvnwwPxEo3tFfU5854oguZ5Mpqn+oqCYEuCd3WOV6j51+EW
ZZy3td4Cc9XXUgRVec6HEXDi9COm0bhkOsczSYbVlOgbKfLolDrw5YgmSUJO7GRgs9lLtO8GcnsH
Ut2KlKRAMMmW4HGysg6gZ6x6XV9PI2bkZSb8PUWBj4nlvPasAMPpMGqsYm/7SyPXaesUGi37c6J5
HqcNVUonuZtFYWobq62S/qawtUNiGF/9ZVZvbiwhwRhYMmD0mCj4GZAcbtzS+VbmhEDvACPBHKLX
B0wgT/t2oymZrA2+OTwxUFcqIefuGJPxTUHHjBATJoJfmI2bXA+Na2HPUVc5hguQQGX9hTTgvdvi
+1ylFsaYdRUz4o8Yn+dVMySPDQJWKIqu9bOzzC3V3Je+4RS2K4o+gayh431zkUIcdaA55MTb1Trn
O3lkTxrf9369saVDWCP5lfbe0ClBLZMwT+D+unYjNdIeVyYOPfVoOfhvKX01pIZ70RR2LgzduH9U
kKec7zhLouss91wqIKkdmKzMgbHAXLDgajHfwSt2y0jbD7YGR60jwT5pD1M1HkeyO6m8+QegPPUR
VPS6rIQezmSU5qHdL2Mdh4Nm6+AqK+yWAwPHzq+pnC+g0mMcwPVS2jd10+IpY9vwTY8gRYBTROHm
Qk6jnpCj5qWYoDRMZ1KdRiB1t4uXLpzD3OpdykRmd2QSiAc/oucMSXIBjyak9lLlWXKtCFYrT3kp
ZnZ5vYr2uJRbI1qRFtyQyheRbH4Y7U4QeVZQEY0glpXsFshtc2W8hPnIBneTU70AtgPG7jHJ/Wm/
kGYFDs3MyusuMSot8HIJCzTGZT1BlwTrul2M2Z0Peh0/sn0iG8THUdWTSKqsd5HPxbTucs6H4Iiy
cKBguveBYr1FljM9diz6P6Roc207elpxt1D/ZmM6RnqYQ7Tk9NAB/maqKRDkL8jhErA/PrHSb/nU
iytfz+JdBC8ZGlPeV4B4JGK+PY0R3CUgLmxvk3WuwvhF7bou7Pu6d5NIsWlafNY7kpxrTqNfptS0
OHlpluqAp+sdAVw81SFGyKhvkmjhn0ATkmvasF2cCMVMUtcUBuwyTW7ZQ1lP1MRvzW4pdzk9vqtZ
dPZJFRyM9MHUQtbQKTuQbyofs5GRRV1Ch0ZGBp1ncT4rMnuNl5Qq/I4seSAiZIu2xtJo3yaoaBAv
rEhiE1STLfMVM8C8+3sf4g/djl+iTAf9K9JP96LdrRvWkhDj3gZd3xJ4Tko2c7jjP0bqk47yuQN0
0e9A5wgXkZhNcD+X6Q8gqXvfgtIE0Uz2gZsZdQCX7iVPnBcOrXjoEg4G9mj9224l3xdtKbwodKWE
KezLzhRmk1iTdKbGopBb0cb5sZir+hMBzGW/8nwVGzEhfV+XVObLxxj3UBcSyWNMLCcwS2BDoBA3
i+ttwISN+34U/y4HiPBnE23C/2TvzHbrRtYs/SqFvGeC8wD06YvNPWmeLck3hCYHZwaDM5++Pto+
mdZ2llzuvmk0CigUkMeSuLkZjOH/1/qWjy6VFqmH1PCgQxq3RVOT5F5zRjSKvSwpq/WTLI8UKp3Q
Qmf0i4GyNNfePz/CFxCEerQT0TA7hwNl8KzKlJw4/CbdBWIKc98/TwnBsrppD89+O8Xquc3yh98d
nzZqabKaeH70zZ2Dnl/CG1pnnqJ9LosdT3c9ws/AlHkdtf4v2os/vwpcynYwOdA3DbAevG/8jSX0
ZRh3XIrSDcnHOnoTQ7EV/sVY+flNQFaBMpTBCDmFp/f+OiUl6aCRqBGsOl3TSlm3naQHNG8GILWY
+5dV7FdKgaW5/O7p8XIDWlg0O4QN0qp9f03QvNj7PN6+DmQQ8Flj18YGbuyko52l3zVG9thUzV5Q
eySxYmtlnKyt9jpN6Td8/EB/unubxI2FlsRruUSLHHzLvWY0U7Z09p2Eu7WuKjgplPNXlmIrle/L
X5lmfhq3y/Uc+rjYSGAJWQfj1qEWravKpLK3yS/bk3lVr1H73be7j2/rpwmAyyz970XfHsCbP3gd
S5dNvsvaHlKyKsG61V6IcOlaOtotC0UCH6xf/99d8UCzEJSWX5gU2kM3f1U5roJco8ZJoVBrtymJ
Ix9f7VBfh3yQVAIkBbi8/KUDfzCCkCrVQGfRsciqOzbcCHAtsAf2kRxhKrEHV7gVUtvG0v525d8y
V95WBf/3v5bfeankpBLSD77a//7+r91bdf5UvDWHP/Tud/AIfr/uEkL37j82ZZu001X3pqbrt6bL
v/198VYtP/nf/cfvCda3k3z71x8vVcfxjr8GZLb80SW5KGY+MFW2cVLJ91Cm5Te++SptjwxrE20+
inK0HViJ/u2rtEwckqBOWVphLOkIJP7yVQJy8iE4uQGKMp2kM4OX7ruv0vqTwbooRCEzoY1CMPI7
TCa0Oe8nGsL0rIBFArUVGBpet2Ui+kFJk1JG1Ft3jFciMyrvmPKec8lxuUblEptCHVOmgIcBBpby
Fmd1dKPeus9m7RF6LrhIldqmeqhjhZCzpJBgxtSqYEKcEG+aPlKh6ePjmLC7ZE3VKHHXeq78bGPE
nNaO2jolmUJ1VbRU9FPD3qX0dB7pzEeXlNUJkED0bci1Bje1h+hhFK+tLLPPtDIM4NZZo8QuBShx
k9TsyNbQKPUA03QmUUD7kk1mDojnyqqt9jISOcKIxbo+sigpWMH8ESdmgzYA3UtbAljNoBXOcTrN
Xr7Kha6cXV060rgjwGMgU5c9JlmVUwDyts9KIY4UuRURpRQlBLEGusiOLb0O9IvSJjZ2B2G2Ftss
KlHXzsL08d3DpCZMlr1n0YOpHtkuXKTA0anKDr6euHQF6mlYgryWbNqhbVWzkd9CazFNw253vsXZ
eiX8qXUNmADe8tRlYr7x0ko0tz3FXeJwE3BYjf9s6pQ+u5Ny1Fq9u+phu+cRzRItToNzymRuM1yb
ODjmOixwfXdIJb7H8Cbd11Te2U1NDO09N0XvLWtKtVAyrYS8aKzvwiBCHEvQNkM/iknfqDilF25t
4SCFnNKeJEsQsPEtFHj04tq/HKYY2vM8goFc6V+jg0XO+7KxUw7wFEhNo7yualIJzqymbbKdl/cD
4AnAmtqaHuGMNJb9U7siLCICiiPmCjVRgjT0aG6pQ7kcKQZM8wT0Bcl+cszuqCm7sVl3C7mZk3uV
9KTxOuZAbLMava07CZtRJXrdOjaB4Fdn1TQk0IOTpLwNSijllDuy9hL7BL9pWIw5+vGevcZtBQK7
FbN/GTfNaKybgeUT/YnoT0GUpRcQeUu5D4BbgW+ykvHBAzdCs6nyh2XculGfbF3YZ+NRTwSkGSZu
RwfT95t62AxpP5m70WkdwTeTALUdcw7768FRo/nZ1BBRrf0EAwJJxX1XnwQjgpfVxMoCetmIhFRX
RqC868CQQwJ0nrMNjdsoAivcAzQ37jSVUlU242Rw8Ep4udxmVFm6I5FTWjqKwG/k1Dka+DdnzkQd
PV0lCWc/uluiKiFEuzAjNilMwfiBpoXXXky5C3ehTUlc/bxEVshk5YB81/AyUiAns2DE83Ixj/1g
nTm8/P15TAh2RGWmdaoXIy3nMawFdXO97ssgtOI54vhM4m5ougVxBlldn2u1Mdih0Rv+VT3XXb7P
R9lr1IQb7QRYLG33oQKPiRajk3ZYjwkaSvoD+pUpnNzY6Fo8OWtfZOMSdp+hu6YS6N90YG33tOlU
t+qMZJjR+DiEquDt2nHVAsgbFR3UAnYMltWui4ZiEAyueKsXXXLk2YCWVmRcuyU0MTC1O9d15TMC
iinYJBHAGqisASAJjWrusd9h2luXjJErd4q86zhNYnfDbJrAXTcIXgjtKuvJV/AIx0CQU7XFyqt8
AU2qn54aDkokbhSFIE4jaYyRanzEu6DAyLGaBYD4IZv6z+Ns1Pa6Yof42W2B2a5rI4LfFjvBGCKR
y46jSPcXrismDbIIaBKh5oIWtmiVfHNTBZEJ9CbrCcah/qUfgxAnTZE3pPjCLik/UWih7voS/M2R
PhMvXVHEr4cb11nmEarg/duCxHSOEyD5VLDSSN4m8WSfS0Ovx43bg53kqIPOaz0a6XTuornPNmZH
5h/D322II2GiAwrWu+pqVgVUGsDxsF+URQj5lpUsnk8z5rzLMvOAXFDx5IVa5CrlGvOf8ehq7cg8
YXfTlXKk0MBOiGjhvkuz8y9oXiUgrfI8opVv6jpyrNltgrYiuEEfHdC9mcUjUEXjSjx6hc1K50P4
uJfwB2FqtkxeK8/UcN4YrU+oTTopMfaL8Jx2lx2rGMWI5rpXcHmT1trabp6RM6E7s78I6/R7peVa
e+xOKd1N12xNPxwCv/DCoLSNV1NXWrlxvLgpj2U+phCLTIvVjyY7dUS79YKcMpRlvJYgY9TOVPSA
4UfLtoMdhTul3Vpjrlx41WWEGgjLz2oAFpOsywxIIX2QOKMcBgu230Ciwe4P5Nzq7obA7m4iyB0u
TMO8vuQV4F5R9tNwDZTWHxVJxG1DSqjukeBkPVjhGAkxqOUu26SmCLoTt5szGkoQGJ3sSxknnn/E
2CBhscC/m62QBPfLh5xU5qC0iBEZwIzIP3lZM4H46+JO3Gqxo8lziH12/Zw2esq3a1ZVUYEIoFtv
b9pZZX4IMLCuknWRz+lCV26FuYEmMxZhk0qNknjKNM1p0IBQnQ+UhVa6jFS7ocyKpA8NCnmgfHkg
3qqldatFLYB0B9JvBpQ7y5/4uemT16NanlINH5mZj9PtoPfe+dCQ7AVhta4fHOC7M1ST0bPIRDF9
4MtqCAgUSmexxqRWngf6kNwE9BguzSCSoHxEMN+juLQ/81H7x1RT81c2ERFaKpFXOcitW6uXKCSE
RZLctrBZHmGNBWrBXasKmYKZwG0s4ipw8akkA6yGAIvDqiGBma0Myv8xdAJRNeS3FTbiv2KcT6Nm
gBVslIXYs6ICTAPknG1dgoiKXeza7XHJrUBxzDJ1rTkjfYAEzsVpAE6+osHpVJ/QDKjzXkR0Rmj+
ptcE1DSvQ9M411kWFfYa5I8hqNylUQ2Kv2bvh+gmQizgBFD0y6HczcUwgA9DFd/xRGgjrpLRKcqt
buUVfalEHmv0WRTyhEG+QqFGierGo3pgh9YhvMOF+cIEO7IUQ9nMCCvPWog1fqQuYk+CO8OMW48h
44SamxFEGkbjuBv2bRkldDaMJjudLGmy4fSl/uLWcabRahoogiiH8CBQcBPUpKJ2y1tyDKzyZCxE
Stpe4bPnKcuKxI7OVW6zC2KfIi3xOO6jbmRNtcJt4ZanMS8oYo1ApUz2Woc2qGgNxFgzIrJyHQSB
8Clmt0gdEBz29Njs9CG1jJo/S44Hk97sZlmos4Fp0IB0BdoMzRAtbulZe1Wdn+j0jQoobNhjXVJV
kgn8VlE2wqYtMfl3y/Up15J4BuAPFV+rhzm1cMKNZESJjRWj7iw61FocMMdZtbEHND4WIOtn92KM
rNhct+ZoSTCjY4YCrCq0s86rlLEDEeAkOzeY2ZtLDA10UeJOR9tBeXVdNYW/qXIV+dui0OjXkUeH
t9lhs6gxY9t8YyvSE8nIKdPOeau4Jf2GDLFuLXMS6j6RBDWD94tsOyHJDTRBs4JKOOvXi+rZu1UN
uKYl0Kw5jaq818KibeWV1hpg2XNvUPdBnZOQsEtApzTbadYUM3LiVRqESXeQyXhWD6ZEiD2UERvA
iYBeGtms2bOzzUAuXqk58C8EETFg3uNuvI7cpZBcWdIYVyUlQ6Im2EYaa41mKw5LrPgqYvov2C3U
dtGTfNEE3VaQSvfJF3kiT+jNGPGmiNGJrNzCRX+ZVlI8odKdGB4kaLE18aN8hyM8c9cZIpx0LQsl
2v+Do/dZ8qKqpvrSHh6s353FLxBY37Tq7a09e5KHP/n/4BHccKkD/ddn8LOnTiVt0jU/Htu//s63
U7hr/UlJyaegBGPcw97Ngfob3chx/0QQai7lLTcAPu5SlvkhkB5XPYdjzun8f5yKfx3DNVP/08Eq
bgZUyGmoU3/8nXP4gTOIdm/g6A4mPdMGnmLi43p/DCe5MWed9kYMH55xTArEeEe7kvoiZxj6Zu3Q
bRtwYwgaWnaGbTWnT0g8vS91HU9HP3xzl9+KjP8BpPayYvw1//rjfcHv60chb3S5KwN7M17r9x+l
RIlMpkQyhSanyr1jukQz4bLZe2hCRcjy0l5BLo5e6vGXLJT3FV1KxmRigIU2lwfhIbs7KEa4gMaG
xpqJANLiTxyf5lVUjm/p6G+VYNL8+D6XwuXfJdavF1vquaCtlghjioDv75OqleuAcGSHpdnTeoq7
J0tq2S/KjP98ERhARCswxvyDi3ByUKTWaQR4FYlxpFVpv57pFNx8fCvva6bcCuVprGuUwLkViEMH
o0c2fVsxqbT0BKsrR5uRDor6loPRmzDmx2yWSM2Ly5yYxY+va/NyvP8OPbK6A4v6Fe45qozLv/9Q
PapctogCB8kaNSGhGx2i9WmbDX59H/lENm0jcx71MKn0Jyua5zMEjcFtbEcEH9d9FRUoXYp0HTmI
yimiY5OZJi2wQlkE432ybIlWtqnpMVGWcH1Zp+EzolqeW3oao4XJ0uevqTghJaRHzqMyN4uO6nKa
z6fRoTBgdnNurkyzWRrjSjM9NpvCD45wFnrEfyu7c8KgSNAJp9YnxVfGTkl1Sxeh7TwDnq7Dnswi
CS1YTWB2x98dgDzohZoGboIseePrnPDjl+fISsuQSS8renamQVLeqCTwfnGVn94pD88v5AwaT2CG
4DO9f0RtMhIy0SJxGfS2XgeI5DiXRuRzURzYIocqw4/HxPuC4jIWv3ZjgPJ4TLjOoR0LLIh0upi0
cfApPLkOZcDgcioVMtVXdUbVxlhikD6+6D/cJMJjdrvUuS2K3QdNAw4VC+uMzZGXdZeNktm+JQJ2
NVjBZTkBo/z4aj+91Msy4uiebdCbYelYPs0PD25mcJCVgheB02oXFmow1l1ANNXHV6GSe/Byccqi
rQX2gvmJ6fDwyRnSZKtvBxR/svIzB2ST6EkfxRnYq8RHqCxP2XO6Yk2BkWLpVJMkDOuZcgZVMe/W
nXrnImnwHX67/e+F9u8rxDc631/l+oP//N//f+4yloyO/3qTcRu//cfuqXh+X+pffufbJgPu0p/s
FWx6ZBZn86W7/O9dhmaAVwSvwf9OvvzSmmHV/b7NWAIYaLQv+xPs6569cJa+F/v5p6/ORlzdtMNc
eG6/tckw3w9cB0Orbps63QMPxyftb/P9wEXQb0xjnl9BqqbSTHqf/5lUPufKKjwOELWTRqW8sMkE
Cm69PmgiXIR1cEstfHidJcIissX89HiWfoG7JPfze2R8AP41CWEXWatFYE4CpNfCMLUO4mS+rtyl
jK9Le4iPaxqa2imDFDDwMHXJXdfq9WeFwr9HkjIO7dZRUVOfJVqs6ytR5AKSkuMjsSl1qmYg7Mz1
WCNuDxKfHIY+EQOCIU9a1IS7qjdWaY/SHvvKUFBtL6xpEbMPDT6xOLI3LvBY1g3QvlY4dX2yFE0D
AAhofFS75U8y1cvaou0P5x3yYqVHLw36FrwWZoZxa07tWGxEaRAFlVpdgCbNN8RXPixM2gkdE7q2
NsrDSAxY4hzwEnWomQMk2LaH6LvRCOC6lTqgCxaX2V7VNUUXJC29jTjPDqgdKWSNnPKNepzWRltr
6ZFlx9NG0xfxu9UGxX2WtsgGBmjr9/QtCIkjSVNL8P6MJSYXlSbGhmjrvFxbVo9NwvOVdw4omzMM
jUdfrvQB/8F+8lJk+dOALjsUvsrGvZZX8RRGKMjCHqPVq2PEttgGNpWbNXJBEmYRQlPLQtWUkpIh
B41wIcJICY0qdDaF9RJItfbxmaMvSyfd+NRQYeaUK7Oe35odSFTwO6mbKLdPQRJ6XX6ao6Zqtx62
WhF2OsY2+EdkdsExF8cFO+58neuU1yh7BDN+0KqlvpClBjotjIzmd9bf/0xqf9gfnpxCJrTq9f2U
tvzGtymNncmf1BRNTjpIOaAd/ntCI6fiT/qZTFys894CSf17Plt4sTqYJoMeJcITJpnv01nwJ01Q
cC/OQtOD5Wp6vzWdLYv63xt44GuAoKBdGBQL8S7yId/PZgEA/7kzxw4NgtOcjHBUUP7n2OxIG9uy
H1LnoqfTZ8aO2oJ6J/gK3+CnH1aA70vhj4elQ/zI8iE4snA7Duc2HTTc+w/BekzKCAN5n+NWGpgP
CQamomFTdEQpGAJT1q+HWvbPZjnn03ZqB+STvV+wXW3L5I4uZL76+CPBdDj4YpjldSJ+kM3RIgbA
cqBtCBwxGoGfDXso0jn+0BQ5yUrKkRjulubLA7U+cdmVFd0Z3vycOLnYNwBcRsGwHunnyiOsVUyu
QAy9YYuQroG1NGCmexpwX31B3OSR05EWEUWyVnhy57mwqEO7HQnumKruVJmie6ESgwCztGULLMmy
Sh+Vvp9cjybijr2B7aQ+s/Do9KHWWsHDcug8zT31Ri8t/sLiGperZSA5VwTSR2KTIDtfuIHUr6g4
+pp7XGYV3YqqICJ2nxi1f64HPXW4hZVerMbMH8WJIQa32FXO2JdbDQEvEG9/JgXAnDVZH2dEcbx6
PrkmS6R5wC0pGNcb046KZtOiv2a73EkxEFKgGdq2H4MSM5nTovClAFPjqJ6y4RV1Jc243qsfhVV1
rDl5N0dbA7U8TsGCaMVVi4/ltIiK6oEoSTyZlG4NgGzNnHxu+aNU8bMK1PugTDKLNBHzeRzR9cHO
6CS6ELvQ5ZFZuzPQedtkLvZqf3zSnMInFhl982KfzdllI3ukoVkmGsEFYrRLipG80+NGVZ16hrdv
SxyDLWaxzPVHeUodEm1vIz16jKw89lFtd3gim9qhQxTgc6T9ng/mhRd101uUWK29G9EK3JeIPQjc
jAbNXkdEHB+1SquKU+ir9uOg5p5WVN+rU9tW+Eh81M6LUdT4VJLc0xLzq6VXc9RbLxil7PNJyzG7
JtZQ3NlxBhWvIU3SAH0ldMCao6edJ2Tw2uFIMFLDg5kdxO45/rMqMZA9tqMJOc8mh4DoxqrIT3CV
YcKqeNA0WFycF6u0JQ87VKMxP3f1gAusm0e8tXbHRRFrE1TG0WG4la3LyxDokbZz3H6ivdKjilwP
bkORGSh9ectsRoMRN0w14jHzQIO1DD+RbrTSbu1btkfCPE2mknqyyjNKqkLR6AubvvG6E1+WA325
AfwLCR+SamJKKfu8KwplkIQ9tzcSCQaGaXoBZhjn/vSFWMj5lEjDOscR2haYKsuqqo44hvbeeu6K
wNqSf6x6diCdg11bm9QpZAa8tnSE6fQQh1smoQHuCEDdWDn3fuzVq0mPP8ki39KQfmMSZ+n2x3jT
ObJ9AqR0k1J0Tz39iNrxs6See2TNs342VOZLi5TcVcddZJtnyPsG+tJayS/7d2Iav3iuBhcDAMBm
pGe7VWAU9KpcTwT6sBXinUooe4qgeNUlxVl2U4IvCOvlMT7qbam8M0l/pmbyX7vFeOW1/WnqtcdJ
ZNxybKenJphGUJ1VTCSpnW0tzKIQRcDtL10gmazjBCxpcw0gEKskzFXUgKfeOB9XkpzSVRm5yJvJ
rF4bQ2V8aRN7fPD1+gTFAagLJ9471XHVNTy4HpeNoSHtJw/QG/k7KRFWuOy91F5bpYV+oXDsW4pf
9MacYktBMSwCTJhg7fFcVx7fst55GwxLMqS+H2a1OjF6PV87Kr6Ke+1arzidabVY42q+Qg+A+5vc
glVfTMEqHcfPqjDektSXVwZF8xVd6/umyM5qPb/wimgJEW2zXV51GRtzubTQs/mktO2L0nxwhvwy
Toz9XE1kABr66yy+1KYhwoloMxiT/nE9WnT2SjNNT2I07GddzuAjAyz5ZATyjkjK86DJt+wWkX3j
Qlt3tkSGHsxEj5huQxBwPG4aYKK0c6oIxinrBpLWqyYu7jAXXjn0LYWnnvqxPRZ6Kr9EUUnjJSIk
hk0nO3K8Y5uvce0EIc2rRq/zneWQ16qEdU1gxbCyaBtgMbppBCH3OU5L8i62oEKsnUgcAsjQuSNo
T9f6sJmMpMq2CWHNuiW/iA6/mGdP17Y0tgFqxVAaEQOsrOtVLa3uKBini0Yjz1rzqDkFwZVM5nuk
Fgjp1YY8becU8eMnwy1uImbsFd7ljT/OtMgL4YR0kdonsnDOXZlemHaJZm568dWrEQfbulFnQYNB
spQTVuegOvVJ+mn3Q9qikwma+gGX0UmKEJevz94HMrpoTNJnVlYy98/TRAeCHqAVuo1+pxXxrunJ
3SHe4fNoSH2TS906LbtZbTgBqU9R0a/s7oziVChynfGG3Gel6wB1YEgP26Ck+6Jpxn0v6sdgFKee
f7XUtFet7Z5KS5zmOfHXTW4TDZ5sKl0dY4pZSc9+tPTxFGfqvJnLFM/mXFLLmGMMgaUWr5Iu3Wux
dldn+engkWffCY6AdvBgjFa9AyFIELktRE+QdiO32hTUV7Rx1VsrbXrCadKWp2lUbR2DsxFT2G6s
vDuy5+IzEPG4dHCperqkk5XOIbEtCHL4OZHM9k7iq9nVlQntIR2va3tAfhLT7AlbxE6lJLau5LmS
UExn5VazOACl4mHWgqNSJo+FGR/1JFRgfOhdpFMG3VzlkNlFO1kLSdQyr0a9uaQsSkvQ17GO7ZlY
rV1HrW+xkLspWJnEIDInizfK6Hc00AsacMGOFQVUgjjSyfiGa/FpolV+1NXNnv7CdNJrzV0A+2ZV
gC0AvAXZq42xbhnyUnk4DKNhPtH4ZychPaqR7E3xO8E6ccezNNKr7KQoepLTTOfWIBGGI2VyLJSN
LzD1kleYAyedqtDezsNOnztkQbaPt5uJziOhLpSxh7Rn9uiUBnqj0dAtzTNz4sC9cjDEhKqYh00t
omRrN67xwg1euKgsdhR4Z9Zy5w44SsfWxf9Sa2rpcXamTs7IeIyCZ8dJPtllbnkySf3YSBvjZHS1
C7Zj3r2ZTW/moE5U3UW7stfOIuH5l2PVjft6oBGNW/MywVD+Evj4Fcc8uvBz1Gsg+LcUECnmqk8N
xNI5HuEqiCA41bGNWOxDw6rv9ixemAECJzS9qNk2E71Sp/zSNPl69B50uz+lkcCmKCcVsbLYpRF+
tvQyO7Qn5XC0aAHsDAAhIYxPqVZll44oLmXSpOYakzxjjYySIdVfJ2NRhr24bXzqpUsLvTt2KwVC
gs2vZff7KS1fJ6eYdnR4d0NAZtBQzsfUVi+kCuKHkrxkpbOboS/dnOjSpG3Jsb0h+Pups33MY5pz
pLfOdFK3s3PcZD7GE7HREJnMQ5HdeXTcb3BG2WxDq0Z+gs3SRiuzHnFnAzFI3zTqK+QBkfGabvHH
p1eEvcUyHAuN0EPa1i1rdGZZO7vp2MrmFd0jtA2eB2FGavWtWxX+Y+oRUeZUmWhCXC/+hWoH7UuK
pavf6w1vvIluBUcTrEJvEbpkdlgChBqPCnaMbHvyxJe7TPcS9lsZapGVWzXzg1/K4oEmPccASxse
ETumWzI182e31fO3Mp/HuzrKUw4gXQ6CwMznU2uwwNh4k7LPdGl5dpjJRHakXaXozay+5KSvdGLW
KVd79pMINHbufk7KcejOrnWUkes4cV5pgAYkWTB1u8lCo1lWgcLZrsUWOWjtQLy6ptp4g3jSl2el
h1NsPXiIWleRSj3C3GRT32DmJS/Ks8tebOtorJ/scdZfUp0rsLx6CV4X2x9CF9UhAr6i0I/KVMsu
pj5QF6R0RhUC/TzXzsmYl/m2RY5t7uauHW+k1IO7vh3p5ieR7oWmsDLzZPLrjIqSVvSEilpgbkJn
jvk6R4EPih1sMhLS22p8+5kYFimW0L2Nj+qFE43ut5cBSXnskjUTglKTaf5V0tHi3pZQnhDYRAFp
KKQAMWewRSpxjkJzwhSeMpZbhHX3JF8MkuhvQ3szSrnwicq4u5pShI7rhk0gAjevTNL1bBbCWhmS
aMNwTrXOXyfxqN2o3HqOYqs41asgWHeDfTT6hbZEJ2kdwqE6fuVN75ZUIDyFOKZqgXVS+elzVzAv
hnXhDjvc7MXb7PtUwDy4Qd05ZxKXmapA7bWhQ59pYWAMmbm2M0NL93VbLuZEzGsgOJosletO2NO5
1UW9CY9vmDifZgpyXcFm+LkOHDAYmUK+c4EtOf9UmkSQrYwakdGqLNrI3Lhtg2nfcjsZr/zWDYp9
hDj+EUY6NT5odciYZh8rfWazxQ6HZO5Ae8V18pzFiZmsoZqh1aNXi3lNH2wODVVE0urQubG3iWA/
O1hNu/6sIeUejh+6RvL9Wr3Qtk1k+MnGSrtufoCP79y4xGrqyLsE55G6t5AOoDIpYHYhaanXBdul
WwQy8U2duvlzgaHsMZaGwhLaYwE/ElZEKOWguvqtBrSgr7WmiD4rq594tw2hvqCUEDhvkqr/TFMO
voenO/kjM1TabnSON0ilc91mLSPam7nY8euXnsjAN5gSzLXKGpj3gjhG/1EXNmoWKqdBuemJ0kOA
NQgBtSRO6icxZdMtXaVJXyVpjU0dp7VTXrqI/7bGPDbQF7o5uVJ+jwKJoxbWCg9Qdx9OrVt/clJX
DVufguSTUE4WhHXdBydOjBc21BEAEyo6u/oj158p2A4tG9iPiyVLM/vHGhIxFcSk0J6l3w0McSnm
/9jKsWgv9lnb0ecm9fOocqGDRZS2dsxNYv3xpd4X37FiLJeipePi6iFN6dBGNCSt34FdavYpP7J2
DIIVPBPD+O9exVnwkZT6l4Yz4N/3N5QOmmEWapZ7obAYs4gia/SZYT6+yvsm33IvDqUldo9UvjAi
+AcaAc3KHKl8DZUz1TF0sh0lb6NyusvZTuw74l27W9xw48XHV/35G0QpRhg11zSJojIPGmI5mwUC
OfsSog7HOtoSOHeTtFyKm391df6hpvdPl6FTE4DGRJ/oWQfd9IrGQIcxutwncZFsPLNMzzpnzE4/
vso/fIW2D/+axr27WBAPWpZaZsa+15vNviPpeAvgYbp1I6M/mtKAvWIUGytdi7JfWNl+Hu4OJlhE
FlAsOd5bB8M9QD7Jwjo1e1PzeKXZOpNJDJRyHux28/H9vZeRfB0iAFMQtiDqtcioPbg/J8UIK/Xl
LIS+/M3NUupPNh5v4krsQLsiXQ++nlXGKLjMgibSx1f/+RnaEDApy3quvwRjHAwVI+n6VmNp3Osz
HpM0gLpkJFP3rROKUgof0X9rpHAVH78jL7QN//7gZasRN5h13TT7SaXG1p/cR0hOxe/fCspx17QR
42AFPLwVwTmpS5H879Ox5OhOKfUeS+fvjwxmjcXjhx8O/U1wMDLaZqwnD5n1PnJtqh5F61x0RToc
uV2S7T9+Nj/VzJdsIOurGgvz5hLK9X6OSjwYkmUdN3uDU+iAELmiMpQO0L18V7Y3mq2RtWuSLHMX
T6glVyO1qFcrxemMUX/0ABl7AZrQjz/Vz+OVZ0grw3JN3ovAOHiWc9q2YDGTZs+S9+xPHclgNQdF
/2VyxRu0/nJVaPUvZppDqOyyJmDPY+ywpmAtPRRLmF1hoJbw1F7yum5tIeczuyAnzITVczymjXml
mkUij9dok8UoXQKZzycyjs0Ly8q9YxjF8Ce8ejjPPSSLoVlY+rLFGrYkJWS/eKOXIfB+reRpIWKi
7cJ9o4B4/9jGnFqVQx9ujwgJi1UkyotiIKCA3mQEExIsefyLZ/LzdBXwOEwTiyYKO/0wWgQ8UmE6
ydjvgeaZu7Kugq3h6HJPhzH49ir/T//vj8Xy99fyt5gjv5seF/flv/7YPT2/NzsuP/69+WcjcVy+
eOTZKCcDkwHxTTTp/8mij5IBTQLSBMcK6DB9VzPQFlyelM7KRkIVoqO/un+a9WdAN2rBngOPd3He
Gr/T/jsYGxb4A89lMNL6Qz3FX3s/Gu3c92gAeoiy6/TKrqpmLRN8GyPk/V+Egby/ks8yiQ+NdiYA
a/I4MEG/v1IrPeLIKTT5hmTzWpdLeuBsgm2P1OaHr/6X68n3K9EhpZ/JF4XJ8/2VfA4aNDBIvIjr
aG2mNpoAei6/WE/+4XYQI/LM2CCy6z0MTBCOD4SZGrzDvLEXQSUumgkJBFC56lebUcRXfOK/5wzu
iNBFYkzY8ZLMhYj2YFaNLOD2wsk2VgS8msY9/EVovEjaNzXGNon2bymjiblxNzkEy+6EZMGoYUmA
WQfTzC3KcKaibC6sKBh7vmjrHAuRokIZgBCZbwit1q1NNC0FBbphpnku4ia7yAa2vrtWt8QLHqhA
bHAgcHjQKg/qoRNNRUjlqjRwlg38oylq90vCGcOhLh0j5bCq3vmSzPTSKDALO72aCtLJ2UJoxqut
jQnmPMvEmKENoCupXuSBfxylHlSkzrTUcA5zx0Xf0vO3LdTnNI6MAqiuUq334gWll4e9GWH6G7Mg
5yCWedPj2Oj9A5uxJUgpXTCjKu9TpC3lAiFqPas47mOnHraRpzdvJXX7aJPr4/Tck7JzPw5F8YXy
gXNWV9kAkRmczfU4+jOAGGGKnhu3Y07WTeI80HsmkG0uK+25AQl0F9mUn6LWIUCOnGtArGaHYB9+
W5F2Dz7oblNf085sHwp/6C5mn9MncKv/ZO/MdutGsm37K4n7zgSDwfaV3I22Okuy+hdCsiT2PRls
vv4Oyj6VljKvjbzAeTjAqUKhkE5L5OYORrPWnGNm9SMtsfLKQN8a+QblllOC6VwSc0wH/WmPr+q+
RSPyXHZJ8sxbMzzFswdfiexrXGAhJXG28NLonhywOJQZBN+MroFIwn2L0Q3mK91VfnEzPhA+JiyS
r2fOtqhnXTqtpTw3ZIeUv40UVnpoT9xEo7K7yXDnxpfZ9GWpx5hA5aHPvpZDazRIqwvzVqhJ03wx
zM1z4nk9lP18vG0yLXT9xJ6TbxiWuq/APo18Z9CsP2uzEX7xNMHK9bMlmk5db1o7SSonOCWuJ/1V
B/zyDaEBln4CbyzApaqNcB4azdpDAaFMe9WFAhmWqThmr0Or1usT7TQ38lAPsqSsRQBLLqwQ9ljl
Za9zmgL+264BZO2MaFVUUanwiizFcjktY3RRFkI9ZtSynnGyRs6VS0v2frATJ/abfrVXIWGCHTVr
RJLAcdJHKNI9sM0tCdTYRFXfhpRhU1F/65pOUv5MnOEe4E61KgdHLDcVVZegseN8wdczsWXvnYqm
hU7p61xbdGX6GG5xweTTUlzBNYiBbZp0Lj3EjJUv3a6g8g9Y9lGlCT3pnHBQ6U/SynKMKTlvWc4V
c5pDbU0bpdMtKnUWjrdy0OiTxhiMb1rUXDcZ0763aXU7fhnMfPQ4rMTOQyEb+9JopTCDKnfCdL2Z
DEtW67WX+hBalNlCPNB+nwEr3+aTzvjXa4Qcm3qR00gmTWE9dKCtv7mdXVzMNe2uDYgZxo1H72kK
klR36MF7sjACaVPwAac9qXvMTPDuRt6/bxMD6Eqmxj2WSb4tKgjjObbM+dVVsOf8ocGMHIRxSUfT
y0J3SxJ9OWwwIVHlyap00DYUG83blikTjqPmEmU/yLHZMOG0xcGzw/IpAZuq+Z0tQ0ZUxAFjh78L
OYsMZZlQtanZDcPsp+LZ5XI+q4qm52OaGpSnSCtuoKzyF4SegrRmTpuIq4xi+bYIhsoE7Tj1PWoR
IO6TUIPdRcBTh8ZiRhu4WHlOr70aryI+QLbDV74ELsqFjd3mRrYxsU86dCbMMYSpXKXTDtyjBRFl
djN3r2C5TjCrDfrrNkbOE9TC44PASj8FgrI1BSIXvUJQIwthMsvXgjz1SKCPdD9Agta03c18iiof
n35xDIaJTldSibbeJJh1/Gn1gAU5Rs03J8R/L5vDPLit3CrhlKgSx0n3IG431gXdXJpL4dIm30xG
K30mY8BXlMduXkB5GugY4YYaqIANXvyQ11EyH0+lFb0mYrbgf1upujDzAsV+BA7YCFydsu5gmxiL
LNds5i1QLts8ykrPg34/VV6CgW6GdpMJ1X0LVTjEQawPsoCsWzP5djiYjrwyMjw/Gcuk2dROa96V
JtBqtBuOoout6a9DWDV0QTBIQJFy7CPpzrFNWdaAoWkuvTzSFqM5ZGbpUiwTdnyqWnpIgwzNk3mw
8ms9y71nrbHaR+FO1NtNrYu6zdj20RmKke68l1Tc9x5ubrWt3KSRgcW5gpJemyc3mlPrzyPJ9Fem
GFt6kyZpEfuq65OLAktdFZiz0X6rs1HcRbFCikL/ICSJVzUpfPCULIdgsJ3mWWdu2+aDC3t3MMLq
uRzz8ZLKg8Q61YoLlgXnvKtbfQzWFi+1COcbXi0ACzihlUGiRj+0R5k74tkd7XWcRy2LTJNaZc37
V3bXIX2VK6+wJprdwDdeMuzQNmqHnMqaA46LZddh/vJNUbfHWgKTKYhsR6cbDvpABq3Ru1PQi7g9
9Ay+54an0QeQzavcVxLGs2MkNgjTqMU+6614MFECMo2HTgcjBinUV0DAv0a0V54SCgBkLixqPKtN
G2mHZho93uQ+LQ6svd2e5gkiez1JlzvGpniqMJGRZTAJFpB0mDMQukIxnAAh57Xv1mn/ADSWjjbt
YWaApFX4yUrPnL44KE2K04r8DdYUY07NoG685sFi8GU7Z6nyS5RR7hv4YnB3LBSMI96+KABGnjwa
/fp+pKYcbIybUQvvBhr6HZ6k5NFOO6h/i7K0I7OOAAPIIoQQThEY7Q1Nnxxig2J1GKlv3kRjZ9J3
L53BBIiBUAJC9jTUO2cejIIUgZnPNbKb9HxwAO3pTE2adqgmOeUznemCZ9r3rMpbhQiCMleEw/ay
xECSXeJez9VJJ5omk4cmssxLg7MtYhKj47vD/t2hO7WiHAwpppFnlUW0VheNuoHbgiycllzhGFYx
bZSRqmV2Uio52oc2Zt5i4FRCbvsxURdpZBjVHg6g1E6mGf+vPxGIjTyYjgXtAsdpr1EIqAl9FUJq
ml11f9GP5HbiqHQ5rJfGlG0njH4dKpY0RTOMXCdktGXTMxB5w0azY+jHqdbA/h1Ro6A4QmQnv8iU
N46FRDMujc7oo12lcPj63QRf7aI3bPZEXTOzdumL4UKT0B0FRwEkyCaNdNs8jzFh4VWaOjZ2wyTs
/Bzz6vTUplVj+BbrYr7JNOnEG8Ic1EuLlI0dZNxPrm/2Eh1ebMJZYZFf73kgi6phYBEGFSBBUsfm
VHUvAwoMNDt2VSLkijRRBAh3WXCiru3GAFiZgrTd2XZHvDFzsF7N+mGkA9bSFHBy18fIXTeXyzR1
3VlP4rS3RUcuvV1m6eooV0WMKSTWaiDDuSLk2BdUK5+dUXTO1sDjbW7D3DM6hMJWl8ovSZ8bu8HT
jOVQzCrjxSBUbkMoSV8S25FOWrvNBr0vdkkYIn7OBxxCVLAiChKbLvLKIXAkFOQNYOTBfhIx238/
DDmEsC7rUWk/r/q3ieRaJJ7wTaLMM8+Qf2vcF9XLexGmBNPQKk3123CspvopwdvfXKysSueiNkxs
6nodsQazr7Oz1/fT4P+WJP7PalD7RUkifioppL2+A54OLzgU+es/ShJ/wkuiNk/1QafeaunGf5Uk
qC4Y7BzQtQrXpCiAAPk/NQkh/hSU2ahIUJYQuvxJkmz+uRZuDTK3kCVTsPh3Ns7v5si/zrsWU6Zg
AeG3IcCF0fSZusVMofLYe4rryk05HqziHLuC7Q2ZINFu2sbQTjEP644/gVkAEsyhb8FA3lgRPuGq
PhQxWOFN35AUF/D6ywcjYyN3hBrTbI7F0iJeSWO7pC82NxmYUhZleUGihqWOO23xgK9waqM2Knsa
I8SggD8/nSPCUn1oeZk6oW2aJ2DA8AomcVVh2fNqfpss01Q/5LbjqWMZWbzc/El/zcIsLmOoE/2m
6/VX5qc6OtXmfhBB2KCO23tT3+BKkAObE0qq/QlFBMxXS1p31lM+L7N+vjSLUR+5Hh1g347qoob9
IYcqSA2h3txWd5qtlyZKP5Ah18mjIeTBbJxKUqEo4MeuxHIz3ldenKuNQ4N/XztKDVt3cfoKvDyJ
20esXiUn/Jxdml+LgSMkR177FJOLRCuiQuu1FKV2YlmlbZDAI2eQj14KrtTRF+uG04qJJ64T9XGF
59ZjCVZedWRlzaRvaRw3j4udFE96akAFd93G3keh5g00OufiyiPJhXMz22d0iqQI3MhUpK9mRJ7M
RoMadsZ+trh0nHrAfbHoZk5WghW3p9MSEUITlXP4ymGh0ch9s7UbiBQx8USwJjpSw/SWcWPQ9drH
pAFZgY4qd6/ZIhM0/L2woZdt9s8mjRYdyFvqfNUF0UK+nhihhpxngk/soVEtyN8onPBIzVAOfVm4
/cYyuxKlRGRCgCwkIJmF7wVAvKdlD4DRi0c6+vGaAdQjKWuSWQYK9PmIESfGp8K2iHmvZOXYwc4e
DyGyjRl9pGUOyDFK7YthtYvGxiGJmUcZWScj6GMSDPQ4iQ9ZbeIMsdXAraZax9MTsaYZnFMrklhp
z6MAgGbLkhm5Q3yxLF76LFWSdIeITNtXhRV1CeA79c92OJf3La38bqthGCYqQI9D1uW4GU/IDK+e
C+wqrPhs3ZCkuakTaGhOXwe7ts+hS0f5NhOkT1E0R/SxmZXbovtso+JFAzs7B2p2AF8keTFlgZQj
aWShiXgjz1UXA5si4+cETI+4yy0nP69MbMtwoc2J03dUDohFwiH7Wrcd4lxQP1W9R7NwYsPzfZYj
XpogYs96r6co1DfoEMhem9I6QVTUt/JNZ8VBY62j06ToQEvVJ8vDSImFSAnjHfWkfVkh5dyd17JL
6eY8RCKV9b0TqLCLal/YQ/TW6pmGvkkZlJGGpeALTfSuOQ1Da9H3kfSW+DAmWYiepCGVnJfTUzPH
VcOz9giL269kSA3r9qEz3F2oTJJ5m95m32ZmCzipzEte8pTICr81s7HatX3tIgltzXHbNtXEHpCo
xGOBbO8NOnWIzD8rjZfQkWn2NUEI8OY4yfgGG7yjhptp1bjB3hwmwVC64h7zsHNvDaNaXb3CvW3Z
BVvbUXfyR9NKqwuUWUBpFvDtbwlAKsjmi+E9zchPIPSwTxt8jHbemR2F0avs8DFdhbXBc7EZkhg0
0J0eFw2BYNshmjQ/1PhaDuDOmGwKiEcc8sGDPC6apV3W1DXn26gw3Xs48Dr2bbVCdqAoIkiBJx8Q
eRCNMuh7DG/kJE8TkO6itturXhr2/JCrMGuOXak7B2aNkK1V5Sg7sKqKjWW1VM6dQ2k0P5cOHqgd
6i73LeugGFELQSzm1wDizkSWaGoP79t7FsbolrvIjmeYPO3YfhG1FyV+66XlLoxrKKjcH5pIE7YH
Qk4uhk6K2h+ri9ZfuOA8ZOBYC7KMyOrJhMiGaSYgBZL1dNS1qga+PTn2tVVNSJtU30RfEhUim5ck
H12VcHmBoLWNtWzTBsV9gPDUvKzTco28SKAsBHG/YO5NEQM7qP9xdaGVyZFzhaNRFEGK1+46dR2E
HuCeMs4nnYjOcysc37/36nSwXUBPbV80LywGtKgTgVyPp5UiabeiNiPljYlmQU5q0qKjKIFwmgI9
9cpqbsGReyTe8UbLRMDCEV3q3Buu1jBLOqbWn80FgWyHiPE5HkB+LLxuVZFKdNrgVTZd2Zi3TagZ
9XZIcf2djOas7hxjkgDAUXG7u0yIGDqgXqff7DGJKuHjS4jIUqDTLG6nrEgNBHlVQqpiTkLpJUr/
lPQeFphmkyeqv1vSeRr3hVdxOvNtz9IQLmojWmVJkeoUbDvTspRR/JgWMVS8XNTGZdSP89vkZgWM
sJjtfoihrikeKUoYR4LT1HBOHqHI7iduS17nOOUzRgVWpU1pTcMM092Vr009WQiuLHuf2FN6aS+r
BdEdkUsRAGWeFndlL2nQAxccrjtnZlKRDInkFGmVU2+gHmLHgeBLSEyFquctzCW3bqZkEPKwQ3bQ
w9ofP9CYRr4ryhAGOSLO5460Hh304iOY+PKi7VunPoL62H4N46bWTrWachQ0Wbe8b6jH4+GfVQTj
fyPCbhjfUmOZH8DWWC9FVFTlfmxQMkfU5XS/KPFzctE2FP/bCISTum6j0WL8att9PfD6/PFUvvwR
PCXfqu6PQ5fzT93PO/H3X/HD7eywq6YRbBKGBOHUNAS//Xt7UHOMP9lU0yvG0Gy8Y03+sxc3xJ8e
Wgb6inSGEAGspJMf9kD+1UqTgLyGCMGFFPev0KYf+/kIC9h9MzgBsbt0q+GTfeylzdqMMJYKxM4Y
s/52LkyYZSOhQnZu4vfqkzfVpvUtWDOOIv85q/xDD+9je+3Hdb3VAbm2rRFVfLzuMlNmAUYW7Xhy
xkZ1sr1KEVcEiV4O6jf98Y8ql+/XsjhwrJoeHvbn0waPclBKzdEuB24YuEUSUZdFy/3rT7Te8U9n
mvcnSZsXxAchu5Jc94+fCE2yU9iCq9BWJPKzK0ZcuyI7QhpcHo+Ulk+ZdKkY76kQFIdfX3vtD366
Nsc2MopXrAPtw0/fooVTcXFzrj3RAt46sXnaastZpQ/Jzmg58bcA7b5PAP9PUc8/fIGosugqo28z
0Op9+rjSCtOeGA2CHsMmCcJSJ9THxZ1gNVb8G0HbPzxZyOXEZdPBctAFfuqOgq2o21HTtK3W1ckF
AWX6xlvK5BBaTnaidfMjDMsTd1EAL5Gq/uZzrhDhvz1bjtLrp8RIC2Pi4/dqa2y1NfY421pVbhDX
zrInkFUSMRe7R8Uo2g2+AIcO5DwQ7LjQlu6VthE0K+SS3bMh5Yf0xPrNM/mnx88B2uDOUCKxZ/h4
V4ugdcPmSNuaIB13dkNv0PIEfrpkaHa/Hlz/9AQcR7cN9FsIcJh0Pl5LNOlIfFQSE1bpVScVJ8Xn
uHLzx1I11k2j2O1h/wpqPS0PQ3aqNYUesItPtwkK3d1C/fIyEyGUol/f1qqr+PzFgJwS0EWoSFho
kT7eloXhM+o7HPjr1oPNXU7E3qTPbrUhdklw6nVz9zonkuhcqgXFag1bNyhgvJ57lRyPR2PU7gZ7
4qdmkcebzrQJ+CnLujk11nxRcovDTU+LtWtd85Qa83ORTTKI4zXtguZ2fpTao/U1nHrvdyKrdxXV
x/cZuZxDmQTtKOq8dUX6WW+bOSSkIbrUtm3sZDtLLYQ3eSkV467SIQURF62/sfW0QfOtAZWSnLop
8GaIycNU1g56iHg+KybN6oNa1d5dAaxz3jT0tuKtIN1o++uv4l3r+el+hYGKgfeTORY/+8f7nZrQ
mqvJCrcLcU2bvk0JcKjKEkwD3akTMJXiqstjcLNuUQ5nQCLci9Tg3AK4MSS3TjQhHFdT9mgfJuq9
/sjmPjDHnD/oOW4To2ZoSvddM/rKfnS8SBo9vmzx1dLDrybnJIkz6yKZvPwqIUMwIuwmSjACbMIB
Py4SOuMY4751ldghDQ3R0aquBFvicSnpnuKsuEmR0HyjToCvZyAe6deP5+8ziAcHh4XaIRF9naU/
Ph2acMqKpBluQ5mom7ye9X3pNtZv1p9/vopro1lhLwHL6ONV6iVOOTrppJZHLq0sY36twIf/5qP8
fbvAR6Fqx1yIp5+l9eNFNCosS2ON4VbQfdpYkMjv6SzhB41KHMqKKLahJi5kbkvjN0vcP1xZCLmG
dazZuWB8Pl457XpvToyOCD2LszGmzyyIR/rZc9uV8IBvRsott5pbOr/5xO8gt49je51jGN7sICwA
Q5+mGY5LoFZS6W1lpUtqgJMb3krVdk8G8lKT46WlbQqha7sMpAqYyllfjqoJvFMwpEbdQSIlRi7O
9Pkl7cLTZiy6jYEYpccOm7fXoZFqJyp2SK/WKPsRplXGV9QAim82wLUvsvbSi2nIwv2vh+Tfl9Tv
EycCU7IjGJwfn+ZUy2ZevTfbuKY+ZdKx+lpbzRUeTiZ4Zxp21I/OCYaI96T5Zf9fj5QXztZXziCI
nY9Xp1ZjaqYOZ60iV33ft1CsQ60EjU8E5T7NGvUl14Ad1/MYbrS0YoUVVrYjg1tekA0xb5vSvc2c
sKI8HC4bgCmcD3WnPCJRzKaRgsIT2hRiKL1+jSQWuqFonwBQhue9IbXfLEOfmITr7hJdDQLqVUXN
Uf2z3D6aJqFiWpxYBg3namE6wRvhJSdogUSPG4PypOEI75CAtgUA13iHqWiri7Dtottff6n/eCvo
BWEj2ngoUA9/fK4TuE+ZZBXvSJuRaKEP+IwHiD22HLqDuwjtixMv4MUovPp4cpWfzc6pkG1/9Zsb
WWe0T+/MugXG+4BZRP5teIGYhT/QxdxI02LNBT6/WPoBUXFyyg6th/Nqw2DFbAvPwjySdQfFAS8c
2kTj3wWlvH89CBP5/1Vhh8Tu07QYSyMs6DXz9eAMvInizD2zeVNpn5ZUG8zI2TuReMLRN59oTtec
/PpJ/MOkDP5FMFtyhjNpeXz8RqoGymzacPXJC8OzsPPcnSzMHwy0/44WmHptUQW8/gHPtPtjN5Qv
Tz1aqv8BaFN2/j89+r8JdL9SZI3/+Dq8PH3IJHn/qe8ncWn9iSqSbhNcL2vl9PBdfT+IG/JPyi78
x4GW8/1E/V86XWH8aUDbRN5LB5thZHMTP87h/BCSX0a50AUOFZtO2nt2y1+eiO80uL/++WdCzscT
HNpZdMN030zb5fBoCvnpjBPR8J2cNn+wUqFfW1kktyUIsuOqnPsN/Wn0aEDZzd9MxI6+zgh/vajr
ZalAGIBbyYgSCGo/rQOWV5hyztVt1VZluh0glk57lBPhvYnV1NukOukSlB+L/NJTztgH1NucawPx
xbO0l3nfZpW0Dpy92Q1rdpKKfU091rid7JStADyE6UUlGC2BDnb6TqYmvyLlPGFtO9yf0a4eBqPe
d660z0BZq/uQMDWd/sPcWmeZXKS9Rdc/f2F3sQbzprbV7TVnwHYb5pn7DXGPRw4GG1Oi4F0CFJj2
uZchqEgytDS6J5aWA7LQO+JShlBmGIMBr5Ey4vC0qV822TJB8S5LHA0H3FJmlx/cqdXs+9iD1UV8
hhfqzbqbRne3ocY9eN+8SiN7saJbV14aIDufR8rrD1Wc1OV+4qBqXbk0G89YUsfoln81oZCZXG/R
dm2TSBQXg0CVa4rU+lqJYWLLshZ+x5nsaHY1StY77zsauhmUQ1+JHtkQ7Yu4na7qd5Z0hSV5y0Zc
7zbxCptuGFQdPb+VQU11EB71MFEx3CMk0ciMXonV4J8gieSotoyN3lX2F3ywY4HxsK2Jkn3nXruV
BgNbKE5cW4I0Vzi2Ralfx046mCMkCLePr2OneIZkUCMOHC133CTeSAOjWOzHOqtaODtppEHVsYaK
/gJ4yz6I33HdYlnR3RkhnAQCFwtI7wzDCiflusjuiZZTD/07/nuYxexuaODhRCetFUS4/o4Ln6lU
Awii9VP7RbKU+one5zqn3rG+oeVhP4Tv4HHyEICQV+9Acm1AAk13KUcW1nodoegTv+PgRWZ0spjI
1I3YSV+HcSxeIfRzfvdyHC1B3Fnxa6fPEFQjHammw4FwQ1V3dfhWtcEOQ0YN5NWVpB4aZjQEHHCi
ltDoYjxt37nrMwaPzM+xetNfTsLkRS+mifwxGbb3wzu7XXZg3KNuJbrbK9y9LObmxqzxSEEapQLB
eo0O29ffqfDjCogvWGn7AIwDuezhSpBf3mnyMZCBaJu/U+ZNBORXHh3ll8LzkqvxnUevs9U4T1ZI
vakru9kuWjeekm3C2+SuQPvKErDt82zsj5134r3q62yXxjoiloog4r1AEceFV1C+V9DQgqJQ5khV
31n6rtM5FXB5rgfyB7e6j4QF9n5hJHD4s3cmP62Ejl7oqNilx+/c/kVfebHEbbXXKHLryxTVJz23
FfffrOD/yeqsx2oNA5DvuQCTkQ4XwLSSr6gRy3NUQSQIzGuYADRbYCc8XTIGBDE5C6X6prk3gbpj
J6ZNfy7WaIIZHhPkfdV7V2Zuz7cZvNsn8z3PAJEL2Qb5e84Badakz0Ammy8IpjXmwPW0rt/W7H81
P19WQoI7dSZ9QKOMxEbXY+TxHns/A0czFahd9j12wc5pEwX590CGRjeS+s3kZfmaWfi9X9E+Lg3n
laU/8+xZ9IF0K6Pf0GorCdggOVdx+EV3hVaK4U6CK71/3zW6AvFvjMJot6B3o85TW6017LKSj3oW
tbVF8d/BQHncRQjtko1VjxI6zLKEE5K5CKA6qXithwgn0KfIpAKKULoe4XQ1ypl2aui0W75kNAFL
q1xIA7YkeKXucsf1eZ9IeRtTS2TOkVPNZdfv2KjzXHZwqF372R60Jd7bdoFlbRfWSQbrp63dkqmI
ZBnNIgRzGbv0rGqXpKScMpIVbFTkuRzFMAzMPBjgCaNCxFtXGvxqiQbrPDPp5DHklT17+7ooXEEP
ZdHsrKbeFoc726h0YEeek81HIYEmRLh5cWWbx+sSJbD9415z6KIMlb1d3MKD7R+jv9TbU6dPlvFs
7jwJm0FPu86+jgp2cISuJK3Q11m1dPa1bWdOGcy5UajrUGWx8dDqdQEorE1ltpIn2/COPJzubbaa
8BY1myX8gSrFa2VMtXEoYbA18DZ0MERzOlp7FcYma50V6/fMduEbNvr4tCdm6C1F+3zAWNf0m0jT
zHLbpW6DNLziJI6rLxzOSA82003cyomMWnK/r8iniO/qKOqPAT/3TwN8hh5sT9Y8m3Pv0UIsJj4w
dMuZYOGF/hExMyNYALtiHSeK1tIxFKKcuWHyaNHAG6o6Z8aiFsPgBSU9a3F3aB2RjlsWIaPxlWrC
VUBIEmxJoDqwlgmIA3kCpfPUTCFyOctB2MnbKAV9x7FavnUkOJGlYg4U9BPC7V9QwLfXQ6lDjZEs
dAS/onC9iqYqJxtrNvqcJlnNzS9ern9rpVmBqQMY9tVrE4PQHsY0gGnqDqh6cBT0QaPBRtlPtlvG
uzqPYyuwy4y2dEFOw6U1uu7tkjU9Pv4mL4hRT0qFek7Hsw5dZzXCtF1TxJsccUG3zctOPYzSwa1S
pXO8RtGYYtXkN0W4SmAdwENWpnbee+wNChBQ0RwakG+rysnz3SrxfgCmis9FepHxMvFaW7g4hvgp
snl//MIs4YZOUVZP9PoGog08D+KRj4KSHzcRppybE7FsG91YqihAljmhZ8BCrnym4ASHAvWHEy/m
IBEMLclJGyZkNSC8TWr7rFBtzipUpwM0FI3piy3OYrNf09ZrtzbC/kOqTO0Oxw8lEmuZoTQsLQYO
355M0WwBoVXNkRsRnuIbHqoF36aR36MxMWL6rrkNbdUd52beLwkT0w4VVnk5zYvTbkyIE/mhGytl
QokyHTgjizWsnKIo2SEzcOzjRE+aI5zImtrg6AG8koSDzbzkMuO2o00yOMWr8LTkL3s+3BJBy5gU
ZohPUG55xBZQoCNaml6HmmBK70aoiUy+RgLriUxi9JjQQMQOfh0ZVNMYzzPag3xVPhWTeZEK5V4q
HC1HYtHpeHtUKnd21Mx6oNuadd7JuHz0yKU4QwHP3J3m2XLO0JweLcrsxg4G+Egbt8+1Y1cp54s+
2XrvW3OUvCI8mC7GxSKccqoz7Y5PbtMLSCN1rWl6NiA6cSjCItim927PrvmEtrJkifLkK07XmrcT
MxF57BOwmmCKi+gL9mXt0U3d9htuhoiU9WrwWr+BkE/vOqkvQjLZz0bSRu/4toZDrawEQpfbCGwp
uqjfymRZ0o2hJcZ12yxCBvgEHBwM+dSOiNRpX4RNN1gbgsA9LAgo8B5GciMLP8dmO+3VCLiN919T
VMPDqgKSA/uhCCpy/oqNjujna04gX7SnRB1CmukmfCN9NuV3LlsVPCvUH5QfRymO13WrzwyGHWwV
1UisK8yNaRhEM+GHPkziyPIlDSP4BNVkn65drCsrj1PKQcKEMicXRK47r0qyi8TttDfLiLTjRbFh
9MdOOPclA/6iy1Pz0ut796Ccwup4+JkpKNNHRMFMIHi7Q+PR0g8oF6MlmVtIGYEpw/gc3K73Su6P
fCyYaxQZ8Jqt7fTSZFKwSGfJEB2AhdvhVW/EgTNbdopQcF163J7wbXxA1CG9ZHEVsmUmB79XpZ5s
U9TADVkQM8Xrpq8QoLkFOheBRArGP3Zgbzv2xK75fTPglPTY0PX7QQzDRdlokBTYyTAGE69qv3Tw
ALqgthO5S3GicUOlVX5BBuzdI0RTZrBgAJR+BMLtUOEtM3dp1NnVrilA15ROiCbETaKhAC2WdXQ4
uN7iZ4DCRirjdmx/dXVsMluXbeJEuE2xfKHlV8R+mCRs8lCwRLrfpXhVThO7jcsgTBv3MLZpc0Fb
BcQYFRzoS11mZ3aQAZ8p+cYs7wVRcIINLo1uYJ95eBHmDuVL7cy4rWotLJ4j15keEoWWb+eKSj67
i4GyS+EI6Da83/pjGXvsW2tQVj4zgHnTGgKyYqiF1YVauKEgqyruJ0uT9Dkz9RUBpULvinzFEDNQ
WtP3aYTjYOjInT2ZQhbxFcuoMSxqnRS0TgxNs+mMpbWPHKtEqYQCm1Q9SAyce2BKL6fk0/XF1pPD
WGwBdw+lX2qdZweJMUiwEBIDC0Z3RagCHsI64E10brCWI/hupnWaSkpqkQjJaXEfM9nzfD0PgsOG
xdgrtnoRafcDVr3LNGQXsuWNytS2p1/MQx5rHGrsqUDssUVM512ad3kSlIWs0QKOMWJ1x0KYjx+C
FXFyxIRtg60LOW3IZAkJ0uLpnkru/COb+7+jzPQ/LTfn15qPk9dyfvpZ4CHWv/+9rGSi1KAPTlGJ
lGSUFCvd4ntZSeLk1kG/rErsNcDCovjyw/5t/UmVR7cou/BzOmUZ6oI/ykraqrWmp8ufkxWCDxw7
/7+oK71TIn6u8JD8TcvGBbmMlZnMk0+FpTAmkbUoxbNFKJUw7kkUXCsSMu778d6b8ppDY4g/6aCp
IX315pnydemRh0qo1FroGICyad6eHGqMEEEWin5++KlOd/H9Vn6ufK0lps83SNGNvvLaZH4XpP/c
6zQip6rDbHiZaHlWWwnUAiVbkYNqF/hlnP2vr/axIEslliKXQa3eBbYCdedzOVhR8GlNCKh+EomI
rcuS39ZTVl/++6ug2qGxgu6R5sSnhx7TnUJZWKZMzQ1PrUi7Q1466jeO+48tse+fBfsmygRaxXgg
P/UVXfhikWPgnalFke6YDPRzb4oBfdtWdJLFmrfV4/qV0LH5Nx/v41f248LUICT7Q10nXf5jVbtp
PNWNbFnpboAgpGgzHtpOy3ZibpvflCjXVtBfo+PHpTgfk0MOZojd+cdLAdmkL4Wg37fIQA2Gfun9
eGmeRm15I2/zd433v30wSCO8256kDrtGUX9qFpByk4tU53STzdEdIYs6G9rudbbF8puPtd72h4/l
CkrNtGjQtayJ15/qrqm+4thghPmhEBoMg6QAhzuaWzL2xoDDWXkCNW/+jWbkb2Mf3wcqIdJYAEww
H6zF4J8CWUKTPIcpTxI/G1skSstYD29krFGt+pejf73O6uGGeM//9E/SIPIRaOGmXGfB+XNvgXpF
llKnz7++yhoT8vkZetie3v9L9Vp8ugyOMs6MBkYpM+0HXCRI51NPmfskyq5rmIk55gL2hvsOyl7T
tEcMF6De6rAQYjxTl/RFW51Txr749X3901PGXLNqckiyoif48Skj8C2rGKE9hz+rPAgr/b/sncly
3Ei2bf+l5kgD4Gin0ZMUJUii2glMLfreHd3X3wUo7y1GkI9hWW9aWVaDqswUAoDDm3P2XhsReB9e
G0DPjFQfQQ7MJu4cSsXFu9Rn0hd7i2cMW2bwNrpRcVy0O+S67MomDh4v39Rzzxo5IlpE9F6IYi8u
Z1GS1Sg5klREifcAT/UrZ6q7zrNvI7uKrszRz1+MVB/fFWRmrTigR+MUNTadkoaLDVZRnopZl2+N
ZNlOYdqj2Ead9NpQevo5mnyFhgs3jUoiFz1/Z6E9pu1g8Dn2hJe+TmPvc2d4t35FtDZ1JCwpR01+
Tny8k525m8N6Bp46EeHeNCA0cexYEb92KtOPMXzFK4/+6XgyBW96QcHYLvqri8mWhhV6Pw/8vIo4
NPGTdMokxbU4u6fjiaugTgXkxqrlr42iR88cAHWM5mJBI3S6M92NdRyNuz7NwwEfD26+Kzd10apm
zHpcj44sr5fZgAd//sQFESscKNHk13rbAe3oHScHSR9nv622sjD6iyj6nBITnW41OuXevhGe9kmP
kQ7tWkyG9y+P7+ceskBawoZLF8KxliH56PalKiOvaLn9IvPBHA4orsYT9XYQ6v9/F7pYz4AaxPZA
fjNGszQ/VWwT9qjTr80OT3YGPF0WZ7qa5qLbsy7GjCkHOGnYmbEf9bGxa0uh40IPhfNxGFOVnCSR
WdONJdN23IRNhRHk5bt8bjSJhT2oo1Jjcrp4u5WRuxOBH6yjroZniPnwUEQuFbO6104vX0osZsbz
dWBZBXhnxHhwTf7H+bvTsSeTTIeEvqSQ15xyA6bAxlqaPkyOZaTvVOL5DyYVLmcTUgDpt+YI+5PV
CXMih1XD+5AUYal5GzGUvTRYSqoZ136l9V71nf19U/5o40i5r/22Vos3JaaTsWG/FdUcQecm/CLr
SZFHSbgTqHA9G0g0GDA/v9UGIy8o1+WT/i4eExaeckB4gV5KzmF51CncY6qLvCFDMYphHcVapc+v
AaZEFvIhftMWv/mSvGSqRu770ZFU4ttRgHnxNW0LkyP5GWmRL3cQVCIwEpVPd8QzCs6nHRj87Nj5
S/STpL3gbEwx4d/Vkypsd1Kn5HQErdE2t3zn9lc2RDBrM+qIJmZ8N1Eb0RQ2YGRL9DRTAFK78eLw
INCcpIEYq9oQ3rc4g6P8bayRBuHf6RVeufRLWpdG5NKBibMexwukIN86Tb4xkn4St61Hj8/Tolbd
uFUov1n45wLSFpK3rle7koZjUfW7tEWSu20Sq552WW7M7zM/a6IjxHwowaous6+9LIqfbYtJGhNG
RgQ4pTbSLvoh9AMaeuGXBBM3q7+qaIwqvrbkllKm490YeQssjj5v4uySUQBqtQa/j29J+06+9Jqj
t3dYgpZ+wyQngWOMfWD7GYxtA4kgyrUvncjxVe48Hhu+rh5/Cg84xnkaDlGpQewNNSuIcF64t80a
X5uvUbaqHheH+pJwO69ht+kafCuIvP/WEBIwoRsKiUiv1phcf43MjXvScy2QFOoQrqG6agytU0Qo
OVQRsebuGmsIb5uhQdvUaziv8pyK2PUlszde43s12qpv6Cn4bwvfHe3D/Cfrd7Aign9RSi0pwO4a
CZy6az7wPK9pwekaHRz+yREulkzhSC3xwuWaNLyGDoNOaF+hfQcZwn7IcB9KQQHn3bDGFRdCxTRv
/uQY+zLqy4843sk3XqOOcc445AqYuCNxyNKui24tq9JKDx6BA3fmJmWpSm440ZTOqaBrmW+HWOXF
cUw9PXA1Pf1Of13G99WIwW9X9jn5mHj5vNex0eXYVjkk0BKHTw1yyDAAU5EhAhrDRlYGMGLq4l82
lsCC5DPqU3QAOGOBMLI7fZeaKSkWtm3NOHn8HvgP84MTAk2oS8IwTamrQ9zgDlr0eiO18shb/kgE
5LAjYL3guWmMpSolRmvc1QSNZyeqhqZFhLc3v0q1ESxQAwco3vXw41qQO373hrMc2q3abXBcoXrL
4BG5BgMCqkP+CsbXHG5kGVngwOq8BkVdCgLNoSaQCgJEZzK3DhQKjQ65nL8Z/mx/yieMhTg9+/wm
iYSJz6KsU3pXgPy/xMMw+ISeNnP3yQpTBNDSDLMfTQ7p4ktPZcw8OhE9izukIba4JSOtdvfU1Jbg
EkxpS35LIb72ITk/h4ZUdmoK/tjgqHX09EdMaFx/LKZYP5mcOsp9nbYR7BM3c+wNT4lyYEcZsTmw
C3CdbUxhxdkgASimLYcSTHte2hUknNLmAhhUWZ9zX6W/ARiF3nbo1Ey0Q9O45LsXRvE58/WZUKnC
rKnJiZJZQsSiI69lIFFuk6G1zAhPqgpJyTqz30WqzJ1t7gDnhZNep1Dxh7TCuztFcX5H16CZ3kvs
w6aBWlk21tE047IG5yDj1jh0Wau3e9VTsdsMw5i80WYXdsgSkz1nHwcH8W12YtPPJnbfJIqMTWPT
ukJJ+ctNQ7v9UsS1LRuUFq0RY9YDoNwdqAT2Khj7yLzB6lt9HaLUwFwe2mW6c20c6bdxZVslMw79
bLJQKvoA25b+JhSmVhSDY+84iEAyOfrmpGfNH+ntf+t+/2IP+mi38URU9lBF1eOy3/qP/yn7GWRY
chqiSOCbKMCo5f1v2U/T/6KIAAlx+WsxatH4/b/C38JYQJ/N34aFa7Jl+Xfhz/lrsXP8m77APuYf
1P2oaZ1tiwAwuuxfTE5KHicpnXTb821Rrc+T7aa/3SSznCNoIY3AhtKa7hUd8W7bAgmYv9W081+L
svCNV8yBywSb+CBuTKP4TQTACLM0d8IgKsbwI6gq/SuK6/oDgdmxvjcphOOitxuBsCPSzXLv+L38
VtEsJkBm0Jxpo5txBCzMQKy/yexevamBDc/bjhRHdwvWGXYK4fZVIHLSWE9mQ399P2mN+IIoxZp+
lOHUGp8oUIQxnin0GscoBbB/7yAMuPExd+qIEgyn+VAaNZWwrRYZDkAvM8v2taF5BwsyXrOD1p6N
+96VQAtIVqmB27DUIf7HY6GpGzQYfX1MG7+ifeiURvoOH3RrkZ6CuThUGlZKPYqKe3J5s/bA8igt
VoHJYz8Ud+13Mu3m5uA5MlWbKKuyN3yn4jh0bpIEvWGlMSyl0GjzvS9HUcyHAbnS9KZVHXMcYnOH
mJZm7n2iquKE5lST2eGrCSlZuLUaV2FTtRFB+CZKt8NMvxIRjQlYsPtJKrQWbQ3NqT/Y3Wi/TliF
lH3o4sRBwiEIlnuL+M/4iesZT7m+2Mst1o67vnDxnKeL/bxZnejN6kqve8MuSKmMflphyDEXJUkH
Zqxf3Ox6kRse/d7F5T6UafveW73v9uqDxyOMJ75f/fGauXjl/dU3P6Vp80rOi5s+6uuM7vXqsren
MPqtVu+9Wn349Jjx5Ds0hseNk/ppt6maufnZ9V6Hg39183cSOh767sXlP6+Of3B8/gfssey9qikh
mCYtaB/NKyQgqpvwc5fXtJRNij/fYI/cJT6mmCNf5BL8tvAGSNXmxnBWZ812EDlIgmyhE7CR0z+Z
Hql1d9mKL8Dvno8s4oP7AQn1ALVxhR0gjgN8IBYGgkPHp0cURf9q1/nhgklYkQnSgZ6AnCb5Na9I
hW6hK9CuTsSeMJDqO07E4Q43jp/twxXKIApbdvuJrdbncaE2pIAP5m0VF+4vc8U6TAvhIfLTOJhW
7EPiDlBOIEApYktXNERfO0CS3H5FRqz4iCx2ohvwTytVYiVM/IFNrOCJeGVQrDgKf0VTpEION+ls
9od8RVcUK8ZCYTAaUClAt+AggSBRKuhjC+Mg/yoWEoYmZYVELMkAZAABbb/nUEbBZiwEjVSvgGlM
K1gDQQSQDX8FbngJrp4dmiroFlIznfdIQ8FzsBzL7+3s+c3etUhAPcwLy8MfQXrSeFsQH96w4D4m
9LrdFvEWGJBRSu0DqCLgIANUwV+57vrNYRIpUC1i2UCJlIaQoEXLsXg7Ky2+t/JaK3fpnKe/xoVF
Eq9Ykppx32KSL4p3EdogOvf15BznFWfSt3r+TS2ME0YMuBOqt15FmX3BoIgorG/dFY4ixsj5YK7I
lLlic7u1VpRKsVBVrIWvMqyoFWOhrqD9RGxlrTCWZAWz1CukxV2BLcAPgLcQG28dyxXpIvoxPuYr
6MVZoS/rsvbfFf5fbCZfWuFfJd9/teexruu/8WeR19y/BNU1PNI6LQi6dUtD4G/zNis5nRfh6fzz
iydpcU3+3d3z/rItlv6lg7fUFL2lnPh3d8/6i7YJtfFlx8DxgU3CP1nkcZicLfKAlBjN/HlL+jnu
Ccjs54u8N+WWMpDTtWAgqoOrObSeM7SnGuShZCHi4n2uNiZ1DVRfIDQWPKCZBeSp1/bGivmKDx6c
4EPhhGFxCBUd5OWMQcDyMCPZ3mVzHRONwYHxVRnhRQTT5Kp3sVmgjkAIGBN/jGhDgxWStCjcKkyi
eHSBL+QaOpBd7/UtRZfI036NYej6FCyi4q6KW6qkio78rT6oUafQ4MqM/8MgO9Lt+rrdFqbm3w1Y
6j7lQmqf2IfHxgnoXvrA8bn4BdrJvfE04Hog8/R9MdQp+t5lc+yXlrd1pJyT3VSH6Xv2FOXDkNTw
ZWnJDF8kcaa3PUFKKAtSBbKvCt3+a5Qgn91aI4XzY5hgSQeVXLblpu4q/3fYif7D6Gq2fVc1g3VQ
RErNQEmcBDlAZXYtFDa0QBuJMPu921UJ1ZFyDM2dVoj23ZTp4ltJFeYG+UCq39oArL5l+BnnbZGx
KSOcp6Z74fjmpzFXSXlMiAyH8JAYXrsRbmS5G5WK/i5qWq/ZSWWqL6nJ4kFoIuQizYi9eSd7tw5o
5+TlpiK8TIH/VekxrV2QJHVn7ERqD+9CRNh3EdPLl8YQdbNNe48zbuclibkJPQnkDm+fg4Sjts17
HAjG68ZPXMCXkz+RSTHl7RtHoF9m0yXknYAa+xmycUtqYw739rbn5t4DXhwn1gaBiASRHjYjSCAL
K9mqO8rJQze+yfkjUNLanfXLGf1vJTM1cEMiu8ut69jwPlKOZ28GVBLJjp1T97CI53/2+jS+DZVn
qWNR4Vq4S6Ja1kdzKKK94yHJFjU+dxadJBfvQjspf5XdVP2MNTmENz2qlmMdUojaSQQVbzSnitS+
BdJJkYzzn3nKSQk/hWWOQsntQudezLUqb6Zaa829yiNH0Om0p09+gpIE8BUBplvdKMpPkxeZRCc3
mikPJplZHzoOie0hwqL1UMATrA61PRKlXo/a9MWYK1RxOgpAbZNR+nsNG5vYpaogCA9QpFG9sYsQ
VWRUNiTrku7jfWXHRxWMcZ4N+wyLU3/PdlWQEJi4LV7fzCBsvm9U4+2cNstj6JZDeVsOg+oPXsof
vHcbH2c4ZS9os4tAIGMdBcq5mdKZ8AhduQSSN1kHIVIHfvUwCuSo0HBNcaBRMDUgdZX2WaIoZXUd
Sd6iPSBdgz0AApTDpA3+58qEF40ds1T0SYzBYBw23buqnYz7tvTdL6FJei+SAh/iiZ61GoWssB5/
t1GDgaGYcxq6tlloQdfolBxDI1dbaS1stbosKbhVWmU45IAa1EQMqWnfUooF27KhxM0fh/xiC4jX
ufcaElp3Ycgx6FRnGaGrU8x+AaubOs3xANuwtaBLIVieqwd/QmC/n6yu7m5FCxzJoUVIfYyC+rZo
MIhDaB4JpPbNKP7mhSazD3FXZDpsYk+n8IfPzAXR3GdJ966XGEUOsvJqFcjYtF43VMTctx4eMwTJ
7eTRJmJe8fa91YUHOS9dc5JhG4RVMVyobUOs32dA3u2t0w0T305VgiZWjf46acuW8hikyHIz+17y
PVS1/NKPfsf3qnj9vDVwUJkzEiihnEH/4fWT5u4BcfvNu8Q0s3aHkn/+CIpL/1ykOZMrlXG/et8Y
WYOgNC0zojqHQYrpDTpRYrfzoQF7h42xUDuZugh5u3wuPBiWuf8GALObom6topo81sgrk7dC4wC9
8YmDJnO6I4kRPhukzlcz6HhgoV1b39ddiQk54iP72lU8q50mqY3cUr2rP9ZTTFR01Ng1KHlNEC2b
VQ00M9TBkvr8NLdwNU1bKzDYdi4wLZzbxO4CklLWoWpzxGLuJLOb2s+qL6QL6m/DfEr0uzKBWQ8f
O2n5WEPPfJjS3ilOKfPWPXD0aA7K2RvYWFbwxqMxKkEx1SVrnl5kbXRoOTC+c0YqlZDcepMtalwC
37mje2RCl5WSNGediEC/36qurN/Y80w6V5wTvrtTXtYFGi8y32I4YBTWaRqCLO6UOmpG1f9pfvx3
3/YvQTf//3gyTwoz76uc2at8jr2z/It/l2hcKjHAXZZUJRQPJk2oP3s3w7b/ojRCW4xyi0DDS8fo
762bhjLLc6mXLAUaGutLEsP/CrPwAgqolYssi9Yl5Jp/BN65EGZ5HrgEz6XbTBmIdiiT7/nWrS3z
MeRkBDNaWeZtV+skJbfGBJMWcL6NeP7W6EK1S2VHhIE7k5gnk/GQUarcFA7DCaGTf8WtesGd+POb
2AbRlPVtvJDLs3zcBnWLaJQW+fBBBi3sc2hVhgXCYcwfRJWHv4Yp7waawsW9bdHLoT7uRm/xvMIv
HElw53AtDXGsI2E8pBOnmQ2H0IbveAQAsSVXcvjx6J0Hf+Qyj5Vjq7X6kYpmfYQE5ix8JTrkFOPO
fy6GPuVk5pQEuS59CGL9UD+0fdUgv8xdLYAJXnsbjO6E3aIUfzdOaBWIXXS+o+Q3X+ujYX7oa298
sEd0q1iS8vZXHhPiqo1O+HZCBv/bxMPww7bi+cPUZfX7zBzf6SRUf3z5Ri66z3/fh7uMUVrh7OjP
78OIZatbcZsEjjmkNx5JGtDnbOPw8lUumrLLVRi0JnU6k8QxtATnV9ERrCWNHBlwrZbRdzBgtoxN
c9dSVbvS/11arhcvxtc9VFTIFRAaucvff9ROZ2X0a8/hhrRE/c5RqNN8Nu87DUN869sf/vl9Mfdi
sHZxeqLeOr/Y0NBDVbGVBLB5xCs9x/FRktB8Dzl8vJJG98yLWsJtyBhDdIdK7OL7MGlzFcz2aZCW
cYIMRgz7eWqG3cs39OxVmBno0ZP6hVL0/IamwtYTLAYpKmt0ffwT7X70iB/4p1dBm7VMQDp6F2Bj
F0dH03CGcKQEw2GQiEw2kezMPOJ+X77KqsI6HwpY0JC5cUblOAww6vxm5IhIqYwzhgLC+11pFvFJ
Y07bJJz73KjgATa43dCGj/t5rCYqztV4RdzBcftiNBJdifXfsvD5c0i++Anwt8ic6bM0GGLzt6IV
dRRmL49YBIYFkq22fb/Q1pEdXfninr5Ion54yiglAQ+w4Jzfu5fnYZ+bXhq0pYp2Ks7hlFbNtXDO
px/bolqi9YZA0rDcS+oDRzeTv5I00BuyWGHNfDOn8pNGjm8Tjf9McsqbXK4F/gVFs01nennUjz/s
1IsnCuRpINscrFgPwh87LvRbr453YvSbV7A9sE0VTnVtIJ2XOpa1CYAVYGpmE7R1vMmLS8fKYxvW
5YE3fs26/h4T7x66JNVf/UYV2kOal8QHh1t0zjtKM/tifh9P6Tf2kJuRA6zK3B0q45dH99MX7KBx
BAEA24cxfvmlOn0TmzaqpcDPteSjr6X+u9SmZPnyVS7FUtw6VShWZFB9y+PXL8ZRKJA5VipOlxWN
LGfhU4nGB3cafCPBthJjyxy19IvTqmpvOaZ/SlsywGG+jduXf8nTL8lxsfgxpA3mWuOypzQYVuuF
fZoGcQzZrqYgzK5EH/dYW/DsYJ052MRBvTNdTtYvX/npIOfKNmPAgMREKe5iTiyEoRX1yMDD1wis
c0qsXeIQzuEXvv2GMGb9yjNfFo3zaQthHXsL4SyPHV/j+WgzDSB9i/osgEeaPMxiEDQM8NUvXmYB
W8AyQX9vs6kpbrQ8OcRlSIrzy7f83GtnL2qyQ2Sxt1gNzn9DPWEWtmSRBm5t+HdCAj9y2LNsatWZ
zFkZuLWwle/T0U2Ir3acLbE609YWcX1lX7hiSs6fBo1Mg6VcYF9D2nqxV1W1Mcl+KmSQJJLFAnq5
C0o2NStFK9wwW0xPBQf3gZi0O420AQdMNPWkdqgIp7cKAqmaQusDsk7LcE/vCiZzqVKdgKTIWbDn
3Yila+pEsrj/QiIdCDL8UpVxvMPAiiqjGEv52e2t8R3cdk9hwW6nXzp+5d+N52cPA/00akpR3f6u
1UQh4uUX8XTssSdevkH+w8euX7yHBOUKnjAOdijCCBTP2Wp2ix8ptpGHAI0X71++3tONGku/Tv3Y
RCS+VJfP37twe89JibQPRNvUJxvWPZtYKg5ppduHly/1dALjUksLm4o0xNjLCcxQdTNJmilBwlJ8
q2Wkabmp7vwnV0EQzqyBQM+9XAebCQXeGGvckC4YK2P9SbPw0v4Ht7IYITjvYblwLlb5uOljpxeV
DNREbSqfkW5OPmXgf3wVpIaAX4gjNZiPLq5Ce7o27VTKwIoI70FqSOK5uLaiP/NW6BpAHYN5B1bq
EuXmEY8kKaOTFm9CbZdj/6uf1DVd8dP11CMWjM/ZY+PM2eNiLytZ3X1JGk2Q+m1+E6FEOYGPy284
fkb7eRb4sAfn2gLy3J0th2sPOz3Lx3Imf7x/cNyGrvckuKguq+0iCtgX+BGvfLDPfEDs+W2Crkm8
M56MauxOre1j9AmypKeY16TaTuMBcEq1yyvj4ZljPCAzHZk/hx1Bx/7i9CGKzuuRvLVBWk0a+Nrc
BYs9GodauQCfTOm/Iv9k3GqpDRIxMZv9EDXifd5U6d4BvfDBpP52Jb76mYdMRXtxsoAuxD92sUlz
7D4bi7iUlLlmMtoj9xfZaWL/8odgPPOQOT+gfREsUCZ2qvNXKWsryvXWlgFJbdFHbQI5tulQjCGZ
x2gcV+XIjmAuh73V66QT28MwFdswSm0Erz0Kp53Td5JYa6/8lCgNszwajKK88iuf+5HLHpxSCy8I
/9v5j0yKhppAudRmfWeE2jOQKEDreWt53fQfjAR2Cv++1sVIIL3CLCgfqMBoY+9gIx5/Q5pke6iQ
C9/ooxUTY2TYr2qg+W9cHVEqUjBAIVmYnlIjGrfuHLtXbn/FwF4s3D4eQ9Pja2AJ8y6mKwSmcTgZ
9hDUMJFeQRBtNqKtXbUbwn744RiJ3eCnKjtU9o3mOQffKtuAClAN+KeXEn4dYPmOnKa4Bo7jxmS0
xKTsmZvBV4h4EAGgWGwc1R1iW0P8aJe5AZix1+rAqXRyCl4edKvP5PJ+2AOCcl5IwNzX+fv0ynmM
ospXEEBFR9YzeX/9JIxtOTjeBvs3OBgn/ZWu0qKu629DeTtkR6kGc4NYt91PJcTiWbnIXmsPvcJE
ameV5+YDEcr9z6EscBdUSDxjANHbxLZ/x1JZgWf1ZFAlqfmqDMfyZkgH/+glnrcbYuzl6F70PdFU
064na+DKqvZ0ADNdYhOzFnA1h/SLfShqZ3qCMBACXeu0bSz99pPjtAhWsNO/ffnhPp02FswZxFna
yPj6Lv1Uzahw1s/uEGjtJI5xl/9qst44/QcXARAr1v+6lx+kJhqJk1yOATU2MFpa7G6p7V1zWSxz
z/kwodJFAZSpybZNKrnnw4SmQDWzTxiDPu1+JdK7Td3hoEu6Lr0ky+/lW3ruFa32XyBMSAQu7W7h
YNlZUYVjYE4tDTKSwQ4F/b1NrTX5le/50vPGJ4z7Co8sokKuBpfu/Mb8ZErDyc6moI3IkkRsmtw0
KG8OZpMv6l6tufWnrPtmJI4JHyUjWJJ4QOTINK86koKGAoxUkrbCp/ARFeZR0ln8naJyaK88lGcG
kwEpVuBMwokCxf78h6KAY4CxCAcwUeqtTnbk1kEwdeUqzxyRqAlwNl6c14v8YfkZj+oRDToBtzB4
HjAvgCmgWiNi0cgseveD00qo0K7enlIIU1hCus74FqksApMeRt37UMGGvrIIPDPwqMfhIqXUxOJ7
WSC0o0i0IqlnmCCJ8W1GgM7wdtOgdNtul49lc2Wn80x5DXvNowtejPSEsNmmQH8dSK8O3yASy4+t
ZSbbPHeiW8RxmOhUHX4uwdK+JyVUHPpxzK/c9DMfAJssalyAquljLD2Txy8hjlyng3AwBw0K9uOc
T8WmHDQsKcjBrtzvs5diQC3hCAyfy29NzWGSJcUwB6EzUwTxGzJXVD9AsO26K5cylrXxYhJhR4eT
demILHWA89vKE4yCEL5nCk6eOPaw93dkQeGszlrvRPCTRfGhnDZxQsTKIlTb9aJNtqmt1Q8hXeUr
Q/1pQWLxI7Pjoi4MhP3SoKfVLYR50GXBxOyw6Yze/lAVKgV8WHa36NG6jRnKCbq3+NG2vXZlS/nc
c7cMTNiwl1mELjd7hspsuTSTA3POP8vIcXfwgj52Im2vjKVnejoUGh5d6eKpT2Q0lpDZjaBwpvw+
1FPfOBhmV8NLMqR8M1sOTq88zFWzGURnBH3UmlQh6gKxnvQwFpBM0D5EMrfQ0wKy7jc+BipYTcTJ
HLSSYFYv6XV1ciGE6K/4Qk1nY+he+qpsKoHjCONjc+Wens7aOCd58BxGdM4l8HDPR5LtxjSkbU0E
GI/wPCS1diSkswhiK8L97S1yZIIWpxYPxWhWb32agZ+mrNL7Td14YXawlD0f3cR3f4coKHRWskF7
n2m98fHllcy6GPFLoAggY1P3HagRuGvOf2eSeCRspVUXkPZqA+oUMxpcIoH/6VWW2D/sZCbXA3J0
MWUNTpEJKVsVWI5MTq2YSog6U//l5atczsSUzThhothbIleEddleLbEa1gOsuWAc5PQq4jy7AfTg
f9CwZd0gykrfv3y9tYvweLpA6semicYpW20aHd7FbdW5IQWbJj0IG+H+QGeWhZvGcMmmVUXfR9s8
dSn9V2yz+y1/BmpZkIUkvUNNjX52ItOtLUZXfF09yayf3EYh3LLS0kchZHQotWBq4W9aznUkDsvY
eUNOdM4uo3GSrx3/NllzAnEFjiTVfW9bI7rvVO3exSRnkP0d27raOHNPQKxD7lBMZFTbJQTitba1
SbtE0v80MxJFRWv3tKTrdtzFgzUR60qZNNlKO7arXWyL+j7RvJX1OdY/Xn6ES2Dl2YzLbsECmYHU
khlgOVmejz+lDD0ry04FfrKYsTkuzyd/8PTXVvNDi4X2wc6IOpqt1LlBftJsdEfl1Y52RQr61Ur9
W72a65+kGPIvZ2h9i12RJiLfgKkFzdW7BkG0g6vfxu3U1a+Qbs43Sbi0r2fQ/9/j2Kubo+tK/8Tr
5c0Ugx8Heuu0D3Hu0V2IEFZuFfGrOonEshb3CPNsDLSykLeFkhghhDPpSygD4p+N9LWo2SvRWx+V
ihA8Rl2qHQswkN6m9vOSYMLUHO6hWYgKyNfUfaznFNBE1VIk2VJ+d0FNlkrBT/KU/ZYGYO3vbceI
bydbWoQ3huEMw0GW8wZn+kxegnTb+U4bSLy6NXtLfjAzQrO3sB0VCpy2SeM7zynCey2a+7dVhYVx
k0ewlvwl3VuPldEScB4CVZzchvwuTnvIBzORVepo4/WE2UkA9E1p9tVDkqEg2o4DeVvbwq8xWBRR
Cf9whHBYgDONTwqFWrxpy7D9aFocYTYwYSd7U8zic+gYI9x+3W6948sD6HL+WsYPnhyKfxyXcL1c
zF/dVCSmqk0V6MqRe6Ok2FjTlDz846tQMKMvu+Ciacksv+LRnrMGJmgSbsEeHETlRohMA8FqXzv4
PdnZcTNcBis6RSW2Ouv25NFlwkoWKtTUFORQHU66I+d9RvVxm4p5OE7u+M2ujCXUUOj7Clcytpqs
u3JYW07T51Ma3yKLH51Lei6UPM/vNDbrEI1fqGicGsauRMDRkuq4oUBcbvPILk5N6h5cf/r18gN+
IkNZbp2ZYCExIDNkPj2/boWeVWheQ8OgU+Bn41HrPhU8Bgwomu//LmXd//bZhGTb1J2d17VjFIeM
WlfggM/cDkX+0YCaa20Ue8P9BJWGfMYhApMnpZlf6Y0sv+XJM6IhxbxFwR59xflv7coeFoeyeux7
JJS4panf4B7N95Yc9dNYA7u3O/L9Xn5Czwx0JkmayqzXtAOXTLHHQ1C3y9FTudMHCoP5dtBTTnUU
b69c5ZnpmCoicKsVLsRG+PwqKFKl2+jaEAyelpxgi5HT4BH4jSaI7dQXWRJTvSmnJoaxjZsByXk4
Xav4PPN4+cZoOCJGspjzLpaEtFc57nmNk/zgzSdj9JNjBLvyrV32Nz48bGS2rvnw8tN9UtNl/DlL
yAgHSsJ31vC1s8fr4HrrI2MKEt0/WTnIobF8zcHxwaSDPzU6uMb6W5/jBPOwrjOr54YJdiXdXfkd
z7xmfgd9dhBha4/5/AWAmJXMuegViQsZbzzkpXcQx0DcgrXbVJj5tyMo3I1ZGxjnLIMADZvkyYYM
y+2Ay2pflCYmVmFdrf0ue5mLQc8Zl4G3zE0cPy/GX97aCaw9fhi+VbI3qvi3p1FtadKkOnUms2Kz
uplICv+Wp453IBbI3sqSrevLT+iZ0cFXgLpjeVHM5BcThQ9dEXYzp18koeZGH0v1BrOQvtNtouTw
x+O91qb65uWLriKHi7tfdpRslan8e3wi56/FsfO0FvXEYQg10DF0epCQddYdh1kLb5CHlVicI1S2
YG2XnJMNznWsXfQJdlYsvbecr9yjKksgxXHWvLJSAky1JJJ3S271oVWzi2fLkT8mPxluRByam7H3
8p2Jn/C2162P0ww0hAmZMwNvHvJhpd2ZMhy2/TwM+6QsC8qcpJvyOdFcIYmWVmK+M1Da31tJX16R
RF3us/lW6IYtbSSeCIiai7MNqXdh2gNoCLqp7fY4lGGB122xiwvooqk5WVfWpMuT6HI9C9ON4Ris
Eat28/G32Uja8pkKGXoESAWZA4A2z2K5TzGVHF9+0c98fmxEqTZj1mGgr9PEoxVYiyzWX6wvAYGm
zokQT+vY+9q10+FzV6GeTVvZRFjmWBeblgTRJKTnXg86m82siVPn1IPouPLYnlQzlufmLNQ7xLC0
WddK2qObKWeRpmMXG0GYs76ikln2e4L99NseavIXYmz6T7ZPcDUUizl+V0Uj4uuG1ObmoIHYBHRU
tdq1HuRz904pmN4MfRPaMxdfUh2aCfJRXw+wUyEgydppi8P3b27l/zOq8Jn9xNJzZAtDXQ4r9GWB
qrK9VECqNoPMntN91fvRBN6/IIA29/Pso6jS+BPF20mRBx41Qdrj18eTkrjsvecu+Urz0EpOtirK
744Xd68FLBQ4m85g+FuijCLvyrT29LHwe/F04RxjXqN3dT7BpD1Zb4hVKW6QNIjP0fagw/TyyvL+
9Mul3o8iD0gbYSjs786vwhEfRLSqzIB0jgEGexxzzhLy1UxU24nM2qG4cvB/9oLUhJeVHA3J5ffE
UhfN5FyYARiHeOclIShmg3TKgVMlBtLc3738/a7boPOJmjt8dMGL4UV1gJAfJcygFBPM/STdeWK+
TSz3FcXi5GAMlXfqNRnuU38ID0WXWEdKNdkOi3zzjkpIuYuwZ91WXfNtzLx039CpuCkdsjzGazFF
T6c1fqpHhQ+5hy/cy91+SV43yhZ+aqcp8P0JStkasSTAYHktfuvZ1/DoUhdbKp8dzzzSIAh8q5A7
WgXUlnLL2DjkIx60Ir22jXxuNPN1OwYf+P9wdl7LcStZun6Vjn2PHngTMTMXQDmSIllFWe4bBCVR
8N4kgKefD+yeEypUBXE0N71bQUoJk1i5zG+YXSwz5EAfY+qyTD1qkR7cBJHMXY2FWNnNl6nA25fN
G7BAs1w42fglBoQiUdlcRmV6pV9Zxxz5ZE8nJ9kNFP9bEGTO1/d32GWBxDiGr0dGfwq0gb34hHIZ
w5TMTrQj/uOmJ9r0l1wa9idm3OaHRi6pyZ1+evEjyVqJENfeoYXXGBofbxO7xamrmerIFxZrx8Eo
owNRe9wwep4e9Cz1IeSo3f9hPQysGOaAA2Oes7jRrsSQRA0G7QhPiMarIUX3CEiU+AHp4wa3u2Kl
qrryObBdVIci2wbZvYRA0e2OxqHLpiNFDkkcSo97u9Ne4zJIVla6sjvBMs4MWmx7yZ4XbTs/6gcR
QYg/xlqFL2No3YN9XQPQXbkdAMA20xEWYVC1eF05MkC2ZJMkdV2Kyn6bwJdSmc34RR2s3M+VncEU
Bpw1ZQNTyVng5Pf8yHEyBU0saeJN2eojvhjafZKY2S7FXGdPFzBd+e6urgcklOKXBMa6uLXQL0a6
ufIxjid9Z1Gwfa3S7m9Js5KHKRnClUHElbYIgroMdoGCysB4l6fWWDRKaUSmfDRRONk3wqlPWoiy
Orw9ecfXGmLFUKHCltr9zmjr/LZBXG2lArjyOrkGiDvanLdAJTp/xrnSdmPGEX606eXvor7omDbG
2h4x0X7l8V7ZnmRu8BgpCmxK8MURFmFxa5qgbY99pPp344AhAL5B8kocu5hQYE4+j++oBR1GzKRj
53dUVIWd9XPGMSLC9kOTkDQfkFLZGrkPNwlvehyXAnGrWpPuaXobeaZopZ1WohJVmEV2k2rRK8Yt
ygE2c77LExFu3o+0185y+h0z/2rGJlykyXYd22MjZ/IR6db4EFiYpxgi7g9REz2jpkWPUtGi2zTN
vqp4Nn2wxtLYQ7vNNkheGV+xFNO2bW0DoejBhlfCSLY4TiKDlyNOIlYSnWv7g7eGXipDHyaHi/LY
zqtkpMWPSFlr13up7LKn3tLn8txfow5dOYHmGSVtupn6ckGBUie84VIjUI7QXph/M3a4H+o0f2hN
nANmbcaZryVzQqjtz/ffyLWb5ERAftdApBwZ3vMtIyK1CeN+UiB2oHQWRtPfjSGMQxor/fb9lS6m
/PPu5JidRwNYZSpvCpC/1S62304Jb189Tnb5UDAE2CtB1n7naMg/pkgUufSIGtdgBPO3MhTqZ2Rb
xoNmRSux50qKQZyj1JXRSSW4Lu54CKOomOpePQZqjc7bpD/kwjY3HZ2SzRRD1/cD5eP7t/4WPhcp
LFN1jgzcCQ2Owvmafrv10uqlBCEw7YiHTz3zLML0g45uHuLKqpkmLtHtNotMeG42FgKqa0e1Ye0K
keboVJpjgqmE8YvJYh1uYJurW2eUna+mI5nfJRJNaRdaAb4SNl4LkFetJP8Vx2IQXmY3JV5tfZNh
0CJZWry1LcnGYKty1G9Kl40PozGI/TS2knmvG014a1U0KVy2eeUldpbd+YkwGcZOcdUynzDKZoPs
JJI2pST6OyhJSLOZUzPOvuFhmm0Q5JyQ5lOkasQGRTEfNZ+p2b1ijahxCwolBA0LyWZ6ZXTN4KWj
j51Ly1bZI5KR38lSnv9QGCubbkO69dioJiA1uSqL/UTPsPCq1i6+apKQ1U3uT/bkdWHZfy2nCMtd
R4t/Is1WlDctJmpztw+nLDcLSqYxrVPEeK75wRqo/NqmBiykcFF0TqCTLkLuxAzKUeNGO4LMebSm
UvnQRNb0GcXz7pc+yuK2hbi4sRj3PeeyLw2A4MvmARGB9PD+HrtyxFAIzTImcFhg9ixOM6EnkqT6
QqPFmgc3jBBhH1r2mqjzlVXmT1jVjZlBq6rzz3/byLnVqH4s+doxrSJ756tmstUN8+UPb0WlU6MA
BkI7GvTXstQYMAUb5LY1j1Erqm2lmyhrRdHamXwR+VgFl21QeRYKJLB/zm+lU0J9kH3FOqLnmbpW
HKgPc5FzqBAtWgl9F+GdORZf/sxJJu0mgzxfSohE19ookY6FFWOOnpZPiYzDVYp2022bYhwn4wiF
+F+xhqy6svAMNqPAIPRCS11krDh7TwiLatLRZBp9smq84tIq67bRlP3EIAxrqwS12gjnoJXd+K82
wFnIA/lOEUytKCMZSrw9v+cK4OmEnkxyshuLIpWuDqIyxZTed4iCThvmXxKzYaXu7xkDxgejMcot
xjbgjjNIpnog07gwM8l51FvH+ZHhrPUlmrrqsUe2SfccvymKTzRWsMIpkzH3d0ogzGZH+lNgLD1h
91X6YdVsa01NPKtphuK2MlW1wq8IwM2G8Go9JoqF5LzTmUXlofprZV6dhP2hnsqgdAP8qI8o7ATR
pk+QtTUlpz+lOMwhXFX0+VGpMuehxjD9JUYomcDdOE0AZQ68f4K/3dc4ROQD308hXs166tAYbRv1
VbH8wUW6tMrcVjh3YaHrzT1RFM/VRqnGry3aKRpmjFoW7JrGMHB9jrFfHTpD+4kIrfyrgPZLVRo3
aunOYFJn2yYRXOcQi6ub0YgSYwPLtHlNsvRGIjIR/gMfFo/WshkOUpKID2Ps6B9bY0JJIohS81CJ
yQzwqhmtads5SbC1MvAJKFsYY7ipW6372YeDUXuR6INt0Ktav5MTJ2+29MyjgyKlarBBFIVmij17
IVg5nXS/UPOdHEh/d1qafM10Nct4N4Ujvd1VfEt3Tz/SKIy/6nbVhJ7kh0bsdX3YfGv1pqq2DvnW
0e6meKfjd4j5U5I8p3Wngf0sO+0hNGC8uCFlrO/it9YEKwn7RZIw7166EEyNeMf0Bc53r2homZIa
RCcZdSR3cGRpq0RNsen0st2iKYYRnWkPKwnnZXeXCYgF/5AIqxP7luRIWar03ER84iTFDOIMUZVf
YAyOWORJ5UEdRbzHUTDdJ3j7YvQ0qQeNYe40Jcqd1ZjRn5ag8KApWWjEMMGFAT7Hz99CfWzyeh1M
SU9cR7jFvVjbxIPQ3aaHBRuMvrN/P+pf1oTk0qhg8eahItCuXzzzLk0dPU6a4qRgEepqaI7jIg/P
PCmy5nHq7fFOTkyZp59hi5ul45MyJurz+xdxcb6p9Ct0SnveA0e6szhFZYRabDuP1ZOFa9odwlz9
nalm48qLnuP9eWxECIpWNpnwXBUugc1qh2Wqidb0cdKSvaQPheuHqrJJC4igoRo+2FM1uHbt9Fsx
IkDz/i1ennssznFHSxXOC9pn5++VgKZaYNX0o6HXwb2FcR2ewgGSv2gKvL/S5emDOc/M8gVG9fZS
z1cywqGf5DrhNht4IiHTkDEf432OJsdWYLhIJ7ZDVck3nT+kis/CHqQddIRmyjgVx/nC+RiCLo0a
/VirDrqUOMK/BEOl7xzhjLeJKcQmH31klRDIXtvE8wZZvtpZx4ImFAFEtRZfTaOOhp2huH70s/HL
mLTmJ6szY0ClRnirJOG+Larx5k0y2tQL5wEjpxvHTPeo7H//84dPc4PCjvBlXUz0UK40kVs2jCMa
JB3qNtTTiB3V6kFG+5yHDwEVUklGBpBMn99f+tr2pq050xFp7wCxOX/8nJlxiUamATRwmjy7i7IP
kTUEN9mYiseitu/iMoVtjKyqi6ftyva+EkZop8KUYRbH1B3w4PnquEBaTjyQPfbIuj3IeVQeerQg
H3Nh2X/jDIrMld7osctlVScAO+l2KIx6xaTnop/GDvz9IhbbwPGtrp/y0GRI0sve4OjBLhAU2EaL
2AQ0+2j7/iN/OxrO9x06hfgBzbojJGNLLMkAk0Ag5WseazmTgJzhfvlNM+PsxeCgeDJKIKteK9tp
4LVlq30jn1CaDVOJGsyJOuLxzW4QKGBbUp6ijddkOeZ1xvSNhAK4XJSOGLYiw2WUmK83yYH01QBE
QUUEV6KNpG9NXKuY9jHUPaSKgh11Arr1x1CT87x/p1cOSbJopsawHVkaoOb5+63wmJSc2jaPI5ps
btFI0o3T1M5DnPndDrwwrKYR1V8AC4bLgXHnWFxpiaLbrlFUeW0qefmiuRoy+7lPK0OmX+y2Ri1E
L4rKPAKUq0957rzygYuDFWb2nVCHteHb5fnEcuxsOvgczdQv5zcfgRGsImMwj4oSaR+MIhP0bPrw
ZuUZX0ZuGOvAqpHbYKoLaf18GWPGZxO8rKNeScZ3wPBU9mOIf4/qPKpFyncrtdI3bZSaT306Dvfa
EN+1sSP9hC5GSq1mgbENVN+efXAz/+j4TrCRUw0V5FzpxxXswvwtLbe+CoJjpsASdJZZE+bMUdnZ
o3kUVjABhgzUbQNY0QVJp+7efzBXnguBZS5J30BFy68sMUthRqVmHROskfcBuuJ7YY3OXTCgn6z4
uAkZhXA2dW/LKx/4ZUJqGaSjc04GN/qiYZ4joDnFVhiclHEaDmMvBTdIGjY3yPgKL5DjDCXELl+J
pZeBnB4y6R+jZWI5GJnzbYDPgmQiZRGeEIVI77K+qm6p+MpNVKm4Gk8Ct88aV1uQ/s4NCP9p8/7T
vvy25uUNlNnnfJg+/fnyhd5iJVewPK7V5oFhEsqChdltOgnMM0ipNZrp1fVIvmdHNwN3rHmj/Zbx
JognBmNqh6e4q5q9JdL6gFyUghSrFH4WXb42ur/8mGe0DcwqhArB0i+HIAlWJQoojejUM2ahxQGq
Iccd1X3/KV7iJqhi6HVC7pnBKTAQz2+rA83MOFqJTqo/DB9HA2qAW4VZqt9j/4oZDIqZ5Sc4k8B5
E7W1OAT6IlXdEBwgFKAgiG1XV3shXE2PhlM7mdorLss48phjkz3GGhpoK5d85TTjkkleAAwSiBia
nF+yrYzMv7QyPoWjJW3yCIXaIMnUb1MaSns5l4JN2drKoVRqrtb2y5tEqyyA95r0kTLa3vpJrB1Q
mLcPkdJZW2x9sHPwS+TUkfC+RSpx3MLaPspBkzhA97UG7We7OZhKUN6qmaVs4hw5xpza94+LKlJ+
ZofYBoBIMpeB1URXPSrsJD5lNAfamsYTsuA6ZbeO/Uip/v3+q7+MjKwG7hDEAeIjnFPnj7FGfdRo
7SA+GSly8ECtcJTGGMVz6CmvJL5X9jJLzV5LqCGzoxebLKWlnimTHZ2QUk2+FnKYeUHSNCuP7+oq
PDhn5nPx8S9qlz6pcBwamvikTRiEQOCQNq2u/6nu2Vz2z4Cx/11lDou/xQGcn+vJiFkl1GpsiuQU
eKDjPNlypexg0vwfwhxlIOjwGT3GdHDx6ORB9Jbdy/HJGg39Y9WVk9ePo+VZeH/ediJc681dHiVA
0k0TSWuNtIVZ3PnthTVWoGkP8VgF7LeDR9puitJEqF8lDTSG0d+MUWX+eSynpYYC9zz6g4q3WNQa
s6CD6xCfZqLMIa0wkUI3w9yGYfSj0OK1KuDKyUXpB/4cyL2usREW9xgYGE63IjnFipS7lpbftYP0
Mav0X2qvnVDK/6BnxsNQYST0/id3ZYfOat6w9yB8A0ZYlJ4h3RFDSYnpfgecPQosbVtmY7/yNN/M
E89zHk7jWdiSwpqsYDYy/n2Ltrnf+KFMfwoZEzgckKjarzncGdkVCWHLnVLJuJFJxjZMnul6djA5
Axfx5PIuUjUNPTqhy6/dAHttmkThWf7UGFtbxNOu7Z0Jj4ZcJGv9rSvnK7wOvloo8LNm5yIcDQmm
Er5ES9gSeL6WePTsIxR298kUm94ISXPlXVwJfySFM+meyaYGEvz8IcEQTEfbj2mn1f1zRB/8Jm76
V6gwaxpPV146KHOo6DN+iCXnG/8tYFSD72QlvvWnAIdUTy5inEdUa1h56Ve+W3seEM+aK7RtjEV6
Ymajohednp1Q+WG8JkvmRkBX8woT/4kc0aZNjUjp9v39fIkpmCEv4CRUvl2A+8uHmA01yWYX5Ceh
1BjaW2W2czKjurMBFezrsBCnbNDB1xcos8WpY7yU6pRvqPwNGFT0dPtIEruu8vOHurOrB31abRxe
ec2IOtNpotvC2bOEn4oOx5PAHPNTnHbJHdrO9NVlMUAUxLvi/adx5UXzlmkMMqCiQbnEcbQtAk4W
TPyTGleYNuUSasNpk+3eX+WCPcsBBK0S1AEHwlu6cL6fZEsoKC0lxQn+kg5IXDNu/drIvk1V//ZB
Mz5hzvoBr5R+T+aDPnmiVveoj9LqMIxqV04tjB6pfK3LItoBmMq3tZ8Ou37Cc8fs02c1NiB2q+X0
I4BV56USlLP37+Hak5pdHAGisHsugMoShiwFgPeCXFpWCMAN/mBtuMYreUOQLeLgLI1DrTrTdkCA
nT+pAMYfwD6nPOWtnrAd4z7al1mJtJvUZVq66bQy+h4mMIM3iI1rX6YxKPE01HX/hXGEcuoHdfiM
oUL5MZ9M87ufj02zc6w6PhWG6v+AQafmNBBnlHUdt0rpJrafrXxi1x7V3PmeW85vsojn9zA5lVZF
RVKeNL1IPQXptNCdmsx5fv+NXPJh2FVMA2e9ZEiRlB7n6wSOWQ5D6yD47fuIKYgvhWCEkggmYA1d
/Ward8o2RrobkmrjdYO4aYR8X0zW4f0LuXI2035mGMpkhR6pPD+P36KlhrIALzSPT0i5w/MqyuEm
NnC01GKn2TuT+DXm1q7z2/qzNuTpCvrjylMgPaWIt8Ej4iG/zH4QTZdjGHj5qdZw05haZfiihRNy
ExBF9rGmqIlbanLsGXIR3gtUR7el2dt7OKqxZ4a1gcO3VqzocV45zglfM00QjhQwIGdxMkKPw0VI
ox9p4T7zUjcJ1hQayK3n0eylzJUqtcAdGp8ClOr06C6uau2AjSpwhi5QZH8b8VvfUyzsNuWAze/G
aavhlxhmvmqc+xh3kajIa1OMt5zt/OMDcE4nhKE2EwWUWs5fZOxnQwqZlJqw0esnrQrNz7Qk6BwG
TB/QikJYsthQdTi+Z0GbvuGNlHvUpyNsCKLSFl5l4OO0q/JO/174snLfcnM7NR9qvrNB6gHlmF0M
98+XCslriIVzW69TgeuP2J/0kg4jxyql5lmJMn4GLdAWaLP2/jbRh/jRHiNMSkutEuVWgQadbFon
Hu+NLgyMDc3ZAT5PYEMXaJw893q/lMydVgHJ3Qq7iQIcX7W03ExyZdFlA6F0IwVdKN9KU9jsk9BS
M5f8Ij+ZSq2DEa6n+qcNRbjk6pAqo/bzUN9/QMRoOpYCYMZkTOaPAlGYCsM0qf7UtWqXeKocihe5
tvTEA/GpxbiVJPkP3++L5zadTLElmc4PrY34ipc0vqFC2A0wj9ClHhPbaRgk+TYSiYnVEWvXnkJ8
R5zXx1XQrbLcOLWJUak0doPxZwLnqMJ3qWFqGqOahBd3iuKk2zWN/WvUSwaxK5/6RWybP7UZ00aj
1qRttdjYmqQbEbyY6WRWsxMW8QBxyKoo5dRVIjuFcDzhHDl2k5PvJScV8ucYcOuuV3M0/0CHKMkd
c8ChdJui1l7VYfA/GX2LoDr1S+DVU4F1q4T2YeeR7Kl/l/3ktx7MOXEHzV6G38oreMLAEeH1LtDV
58huw2z2JIAYrms1Rq6jMtypQztBwg3riqVTFZ8QwHovUa5OXwo55cOp+qrUNn4qp0cFQS0mSe2Y
pFsIu6nvFVjpldtkKLPvOrqq6qZQMQndCL543HmcEfvxLrWp6qy+1J7lNsGzuRqCxk26yu73jlJo
wq11nUbFkLYqVrW06XdWM4LdKrTeMXZ2h7WbK8GSaOGpj1BrrDCXt3kxZhtoqk7qaZWSu1VghD/9
MigiQJLYYHp4vpnhLXw+rH79WAt/yVMbfEXJM/6o4Ctr31W1iV5gObMTdE0aZZehjLMVGHpgHZQm
OFlI+N3dJXCk8y0HpP6Mfq1PsOyC4MWvAjj3QoUwWwsrhAwuASn3JKny78MkS4qHoE1UcYthptzv
7RGs2W6qi+Lj+3vsoifLtG8GmRA9ZkSPvGhShhG2p1HXNicR26lnlKV1q6v1CbvV2u0NFEmNVHxv
Bs1ZaTvP0e0s+sFRgFDGrJppyywMfR798MYLpnga61OJ7YxXdEgnF4GK6KKvV/u2X2WYXbnPmalO
44hDnGJmcZ9NnCuDrfusl/p3XTrbhfgarh5adtfV+Z69VWwbVfvjgpYslHsk06QXBxxrsaxqBoo9
qX1zCmcW9CwIv01x3lkJFBc5PAMNa4afglGiA7LM45op4/OUs/6kVNZp6MKXVNadD0Kv1ZXdcmUh
Up9ZHQWYNPtm/vlvyYffIoITqF13KhDA3lC0wMtkmLFLqnotjb+yFOB2ZJYJgLOv+SL2CQWkAvnj
cMoRGPaICdMWOqV9B28tWbmry6En3erf11qUurFWgFHqhuEkEnSM2ooRYDAhHqYlKjIXHIR7vCus
L4bBiVyGce3S8y+273+Il7EeFw50JNmkdEAQODp/tFaSgRmxreGkoq+3MRvTuc3HaU2b6xJxya1S
x86pMluFhsL5MmYdJ5VRS8NpUJViL2Vmf1dLI/MPXYx3AB9srwpE/GSnwIbSWXwYHBqGNZVh/2l7
gQt509CmxUT1sbyQYYzRwa1aQT2u1+4gKmMLqKPYJE64etPX9tKMHpT5FufbXzxbBF8A6qT1cGoM
bZ+kwd/CtqPnqqqwxvH3GHRvEi3Yj0N1A7LhDgz1p5bd55aWJt1b9ShDHDZX0vgrl8QLANfI5JO2
x7KciDotsqfOGU5ocqZ7ZCLFYywANNYqraQ/Dw+zYhXlsAMui87v+Tt3qrQfdboep9poAaIlsf0x
FhYykRoqUe/v4svZA60ik6Envhdw0MCunK9lAnmSwkBXTgLALmWfbOXyTiflyt3ecaD1RSIuJc8Z
MjLdbNYv/CxLivQhagbEcGMemepOllEcK85L4Y6dr98FpNHxLJsKk6H1M20L4M/8PsEJfcTuPA69
ehC/hqlIfnDYdONdJqTpBqovJ7I1AEO7n3yR/3F7jBvl6uai8E1cdH7Bv4VCYEe9FozmeDK0QoMZ
Uk5uSCPriUlCtVJ1XdsrDJL/haqib7n4ZqW+66UxkcaTM/bjJk963MyyDHL/GK4KuM4d1vNzmduC
OzVPSumWWYv3h+BboU4maxltZHlFW5Xw901kzXNUyzWcQyHDSJsEEv2B9/FBqE6xEhjmFRZXYM3S
UcgLUF8CQjp/sKkjGQM593hqUhD+CHzJpGYBqqbSxP9FEP45lYucsemUrZ2jl0kJABDI4QYKfrNG
9+LMYVg3GSGejCeDcgYjvQw5KlNUFEU6Cw/Kn3+XzIchN8NFB+a7FJSrzLTuLWuUTw5EHitSq89a
prU3g4B1/v5neSXsw9KaaU0kXVSd2iIP6bKmmco0NU4T2I/PvgMIIXZsPp2qgsXl9sj13hQSwAk3
N1P0SJ3JGdRNUCYgkKrG+vL+5VyedTMAnqYv75d24JLZmCNZWxfKjAgenGfgczrKuXa1EmEvXyaE
IHBkdLjmhs1yJ+eqE1WVWhmnWg+TnehrblnV4xsFm8dtgrvaShviyk3ZtESMOQtDJHCJbqABj9hG
UOsnGeUeXKJpfdWF0+7ef3RX7orTEmCawyk+z9rPv46ubGo65I15ymsjv02gvRy6QAv3VA8DwAZZ
/lMoFuFgblwDf59f1FJH22+qdBr10TwxSlG8jGx228mCxnSQOoe2GteI2ZdfPzQfsFhMZ1C45L/n
95flAeoPSmidFAcYkg//HOZLK90EFW02Zaobb8ptaz9J4c/3H+zb+zmPO5zGb9hDdGV1YuD5ymbY
IhhS82TxwRK/dJ1UOpDSemt00mcecfNUMu/fRI0Nvl5Ood+UsblhpKtvkUMYH5TQSD0n1r43JIcu
mtP5yUa0eOe3lu5GlpGvbO83bNTyekE5o2hBxGIovoiTTYKR19Bp1qlKJYznIQZ5VtfEz36BNpss
UIh0fBHh8TyOHwo8+qiJg2irtKW0aSyzxNBPN7xEgCp6/0FefgfAP4BjzP0KRjpLHIjf8zgMHAWf
fBXY+xi0qhcjSrl2SlweVJDNCUjIrbAGji7nrws8mTBiptdPEv3Ik1NVEvX30DkIz5SteCkGXz9Z
FU0Db2KaYu/iAAEhL4oUpUDfrxaJS/lSPKacdnCucJ7/juFUp97aWCId8jhw9mEcg32zfWjY7lBG
gaDf1VTTZjSc9jRWBt5hZk557cpGXOs4wRnZF7TEpzvTzOsM8b3QgfcA5Bx8sqxPWyuMk0PsOH32
DOppQtSiq6rETS0z3dKqKb46Haz9vg6TJ07n7KeFI297QHsq/1zVugO8pYxULGwta0cxk73IFSbC
s0fxkG1MbuYVbIE8uUSh6VnVEsy5mnZEVUITdX07lF3tb4VSKTeAV+KfUanEMgdbmgSenel1hU6d
Wd41XR3/qkhJkTFXg+lrVajmY1x1WYJwfKI9ZCrqgnvLwuEG4e+hD9wObT2GOX4ZpvsUj2UvDVOT
fVXRXgXnNbRbNS2ND1IASBv0uY4zbxObibKyHy7a4vQSyO/ZDYC8aJtp59uhHRFDtdI2eopbNOcd
U6gbLbPab40uId6i9e1tbUkYz1cMuSZE41ZStMuwxfJv3TrmWkwyF5lDNOE/o/vY/uSJ9i0bQmgq
YWJ6lsAfudGs7si4ZHJFj4bp+1/b/A+fRQHEVMmRAIpTwqC2vLhvM8KRpgM18MQwp74fME3f1KGp
3MY0w3aGHwf35PzSyid+mU4YZOac3nx6YBKoVs+ftpTyXfI9qU9tlxUffINeqsikYZMxc7+pyNvu
jCLxd9jDxgwJpnxrJ0n+AXputXI8vSUui/sHF4GwLLhORBKWrY+2VhXBtehPU2iCqBs625C2sWqI
x8EelQcFq9zU8wu51FxTDzpAS73xrDV4H0AWrXpU8+uiueupjsSuz3P9oXYE8k15NsliU5IooSxZ
YqPh9Y6f70QcNACB0edxUdfrgi1gUj3e6IXu3CRUNqSlExL7G0XJSzTJ6InnXlyDqAcvXaFPGFgt
J9j7O+AiI+AlEAr5HzzBEMpZVAdmG9eiJs95cujTgj5zMg+S5LQra5Fv8f2INu+vd7HV5w7aWx+N
8Srqe/P1/Fb4BGht4wgZa08Nfsv3mBlp0I59O/1cycWnpJbV56oQxjOuh80KMeHiZJlXRmFwnlNz
Qi+HT7UmNY0qjdqTqAfdTTUp9QDdrJ1fVzY30y1aJHNqOnfeFw80c7JBqGWlPUVjUNxGToo5ppHF
B6zKLY6yKUDvT40fFF7u38aYfLNbPbpBmXpN2O2i7ON2wSnA5wCDozGgPX/Qaal3cRR02hN8ifGT
LPLi4JQM+cJWCr68/06vPdnfl1pkXeR2ma4TOZ8ym+bkUEqZR4Yktu+vchGjARUBuYGaio0Dncr5
Kn7bOZGlyCgsdeZTOGrKLpGj7AbEu4YX55gfurJUbgNVw1NL7qb7MVGUlVB52eYD0ESvG/wBWH+e
5yJliHTBsW/6+lOpD/Y2trN9FMapq7fVHWjc5z6XH5qpvyn0+rG3orXV52d4HqlA7pC6U1QbJmP1
xTPuBX7PbR4aT9M0TPddomgnVHTD+z5pp00dgROFZlu/JtiP/12n6ee8iGbh2jpeSxznI2FxIeS5
M0mM10DTf3FkNE5nTVadSU9yTSHhKpZgko0oS/tY87OjmWEH61b5UGqejbTdLxF0h5YgC41UNKM3
tWWkbKrJib+/vz0uPjx97kzC7OJYUcGdLd8PXt6Ax4GGndRuDPaDbHywg1E7WHqhFfjlZOMt0r3N
0UjAzlRxJtGPSPKXJtCitc9h+elBf4JLRxOA7hxZ5hIgplh1FJp0m095qVbhphmlMtmquJAfnKRK
cg+SDLMKA/2T6YNTSoDIy6xCuC3Qnfabzd/1NwNy7CPotU7RNpNmp/MATOjRtp5QZHJlvTEJm6Cb
kRPNp/yDb6XCcrHdlg51qhs/KkgEH5gsiBoiaNQ825ylnQv/pRQuGuX9d72b9K+OXEYfqkJmtqBR
ODlekUP387J67p3FQTJ8sbWxBaMcZ3c4BRqIasW56pK9leqmppSRkC4pp8FrpzSP6bMw7nWVIYvW
3KgugFBzQUXKAEUTdOul+o8ctLkiyir5GOhJrd4ME5gbtw0DlB2j3m5Ul3ifvPaJmn7yJbWhczcl
7Ue17bQD+Xf6PVJiHYQ1zWLahrEThB4CvHQxFNx2fq3swzkO/P6BcK0Yi4AkgOAOXmlZWqSTUTRZ
zLXCykXIMrHT1uv7StlnmtztdTUsbkKlyPZqXCcfx1mwEvBFv1FEknj0P9eUVJTlB4t3C1MXoCcz
o4Tzb5FtoawbjXUlqR8lzEMQST/QnN4q5t+hTUujMXezhkthvmRK/GBMPDks1vUh+cMEm4uAQoG3
Kuo4cEXeRDp+C97Iqxid4avyx7ToTM/EcdOTp9Hc92Tet1kjV25ZhuJvgSY0yp0rOccFUokEl/6n
M/PiOJWJoOdHR9u1hm+ZmfVxUo9Ret8ojwVTWVvrNuhTbmYfNR1J3jh+MlsH47ZvI0Q1TS+9wLjP
yEhre6vniuuoX+M83stZvXKyXRwtb9cHWPLf17d0QBtsMUiJklofgcbus619029td9iG7un9vbk8
Qud1UKdgkMHupJ+3eA66KAf8gngOiat6SKF4vSs2fEIrz/siFC/XWSR5keaXvTC5H9lT3MYLN6hA
braxCzbkX/vqP86UKZv//k/+/KMoUVkJ8O07/+N/30c/yLKLX+1/zn/t//3a4rcey9f8Y1u/vrb3
L+XyN8/+Iv/+v9ffvLQvZ3/Y5m3UjqfutR6fXhsOtbdFgtdi/s3/3x/+4/XtX/k0lq//9dePAu7K
/K8FUZH/9e8f3fz8r7+UuSz6j9///X//8OEl4+/dtC/pePH7ry9Ny1+1/8lQDI1XJnQEPs7Dv/4h
XuefmP9E85UOPbihOUDRo//rH3lRt+F//aVb/4TZBI5vPjzh/MybENGn+Uea8c+3/i/SazOhlV7e
X/97Xcd/Rb5/vRKew7///Lvn/HnNSbU1F36YFGDtQ6ucvt/5x1gYWTW1wAohzwEViS35xXSEAlpE
1Q4Tci6YgirhSu4/szDPwjKnMBgvohBZAoQMoG+LMKjqGUgKpWUG4LfN9LkUdpzfZJJdWhvHjx1Q
LT2dhQ+FP5blQxzbhfU4CV8x3ETX8+ouziWjvtV8Na13Wl9jBug3ljJ4aJdH043ui1ko31J/KoGq
+Js4CeoUH4IQx5Q4pUn/bKeFrB1Kp67KW7mJsmJjaHGZbxH9GTZJkvjaXZn8D3Xn1Rw3krXpP7To
gDe3KJRh0UukKOoGIQubQAKZABL49fuUur/dFmdGHXO3GzGh6ShRRMFlnvOe1+CfmdbSlS9FMa3f
LNqkYbcpu8qKxk5gLkVq/khTXM4HaoHN3blJuRCbuNryfVjXTZ7Ni9xCdGKhFikWTrl31W6J/zHA
hLc4kk7HxKduzDKB7rFleHuVeJxDV1eOmw5NONc7xsyWV2KA2ADTmgYWVwZuWpGCMc/h2GaaSSir
x8jE94ppmhHvVFLl8G5oHY/CYbhfY6x87xYFdrQU0varEPa9NZhSZWQ5LbeyUt2hHMM5TENviT4S
dqCAv6AE9A85c0V89mCvoiXyvIvh2OJN7Y295TbGTGFt6qNDbvLrwkj1BRZ2vieOJvRhnghJkROP
93YXL18m5VfURwGE0SyvNk60X6pE7vBCcsUXm/2ZTEUgOJc2sATqjC2EeDttCdc52Y3F56NXJmjd
YLOm1WA3kBXXAolu7nrv57yJgoOHKlDu8rDQ+0L6er9NS0v1YzXJQLTeus7zeyVijpmHYni1g570
rmFdu52nPL9Bex1t57rS/V2jlOWf415UT5SqTgXUqGi9V5XXX22hBzaCaggqkgtaNzwaT8MzG7bN
t2W6iq4Zj9vstlu5w5HJy+8pJ+blW+yNxvHOCf072RZ+sdnyvNqALQftq0nspqGq1YOwe/lq43+i
cE3xufezP/jqoKvWJRScHqbv7zn0OtSHMc877N4iMpoeGuV4zcPgTbo5olIzktBw05X1UZPewtMS
CFs9mmG0MHLp176blmyBcL082MPU1c9CuhhwBTz2PIVhc/lpejZ1cRf568N4c5gPmouBSlbizlMf
cwAyVHpjE4fKAzov4m1LnSUP5i2rkq6YroKGDf6TX1j4Eq+FwI1GRmFpvYzEixNrVM48zV61yde5
mkNvbw2LGEkymTjrzlP8ZSHlpV5H7gYmqQb1CmPK77I8rPqMN6UPsiWOtNnTWyRU8LPPv7emUdvH
PjJO8zwDW62ZLWEm7Pypb+sPJMyMzcMS+lI86YrCej8KArH2WkEzwC83qYDXcZh5qhD6EkIHqWnN
hpVZ1FcE7nWUhWZS+GlGQ/dd49vzox2d5J12exm8lh1OYvXUO6B0jkN4lTMeCCWJP3i13ySHJVD+
UzFU0V0/OfbtsLanshDpYFepYaHclcOIGo2xflo70bFS0VU9u/rTFK3j0Qmnw1YEz97azKeg4Fbp
bk694aJen6foISn69mEIbGs3ibiysSCrzLXXOPmHeYuncd+4VhU9hm731Hnix9DntId9ZYKj3Wrn
atrmLkk7WIHpWmElw2Lc7obEX94jTjZZW7n9N1TLDhxUO3xse3FqTDUeoiJ4mesEZK0r/WzanA8y
7r8L7vNtNOghK33nZJlFHddB5ldRN33B9OueeKZ472qcFHH/ek+0fJ0uKlqz5HJjEHOnmoiM80h0
1GCZ56XSR6ltnJLK6pLSsES3s8rpbef5CPoN1RGj5UQ5iAWnHmppx8JKrSkNPODqLqnLDzHkgsrH
dqEtXL2P+jhPm7qSH53C8XZN86Hz12umq+HOdorztEFstsvhrEH8xrDxr9ZkOJDHcLNRxqe+z17g
Tdt10av2IHDdhnKWICgYqM3xmCbMvGURmyDbyGghcpNXtvDF2ZUso/V28QfzgpctWp9w94tTLTos
DBW02dzdxivf9q4I+FIpdnw38F0/yc3q0VTgeTQMvk7hbveEAJJekyQjuTuTd5yqMN2SOPP6KQNo
+cZo6cpy2lOHpgnerFhfMR/XWJBjQ9SVi41ZkN0dJOQMty6evKQ+sPNv6ZisgLpm1GuaY9bho3er
S3LotnI62LMXPw42I/zU0wM+VOG5aLrkbsqDR5uKEt4CD1OeTC/zHD3adUkwlKpudBKcZjLcEJ0X
d26Vs3AbYMzCr4+FXOs9PKz1al3bB3RpInOUu4cc4hXnxGrIbg0UGxVIQHVlyeRLPSuzgOnQ6NIT
hAxEbNbHlHdreUxi46QOa88+WNpHZ9ysGoUXrcuo1cUPPl67z4veWJosGQkLOvjc4vYV5OSOQ2KF
y94ux9npgtPShfXzCmtH8FULjPmccamq1A+Lj+QQFbwam5pSy5kqmZUQlc9jbpAJ68j5nAyi+IRB
k6SLikbER85KKm29rsAvsiOJNYg/RnHnnP0NdKPM1egcRLlu2STqRu9XyTXDsCIroqA5FRfCDeIK
T9b7aXDjJyUnoq7Keikl01Pf2uMO2++ZNFW3ZQFfmUd9w03AzOrVlNo5jXYZfZKI3PZ9j09XQ/XI
NtHM8yE0a3g/OclnOyDDMy4s30tRWrTN0XGKPvwSNIl2bhLNP0thbsNmFRQLtJ/xLI+w/vGDZTIB
kc4q7weyfX8kQ+VmSd/jpUFMdPUSXFi9DY544W4A+CiyyUFemzb54FZ7DJPCOVMhMV2pa7d4JHIb
4xe7bvWdYBY37Tq3tONDZzf2I0aYZsksu+OkSWmysqJW1p1gJEDJJUeSJubOQ6QxlvfCctQxd5fo
S2LPzQmU3z4znIDxEBXeflRaZ20BKrgLDTIx15BykkIyGlh6Q4IWeVIfIxmoDmbS5mWhsprhFnIg
YZOYqg7MFJU8BGMzvIdYsZ1cPjW7OO+dK6aLbiYdJPHpWhTzV+J/1qOnaufjIJ2L1mZr223X+aYc
iKCaylOBEO6jmsJ53xCs5R6K2UpUKobK/hAtyXFIIGFjwqJPuT+KK1xhTZ2OaPsx9SBoJCgW/9ap
hwhMVfTvYxO9VO1oZwQCk6Nmz+rUTLK7qwBLCSUJj/ivOcegcBtwIc9ynkaVu1CZxw5T4Y4Z6oDT
Jewy77FqiQHwWUCZ/rv1VeX17SGncGc5JEtAsh1eR4M1HrvJSyh22vmKmDtSwaomfCQdaHucxmlB
GD+E14iPfhjbtFeyvSzC0LnzKW2nsd/XIuqTFFGec4ublX0O1bTdlW6FSaaV1JW9L3Ihvg6xUmKP
KrG7ipO5u9tMcpj6MT9GzdiRwLxNilfb0030TqPRIvY6rPOjg1drFve19QUxRfnRHtVIw5LI9iqC
FJSfoplUEYN3cppYot1tY9hf426HD41cyu/sqcpJY60XLA7MeF5LmgqGJAljVuy9xBrAaKw7DDTY
hIJjacuVurccp9PmzO1xtjaCyKSqcN31ojptVGXOedtYh9rd9LNGtjLvmtpaT7WycQUpan0Q7uK9
JjQ6/Xe/z0N75+owma7ncNP3jUqWD5KoEP9A+mM4pq1vyTldo1y/j+chvkWD7VDOtPM7OkqkLJsV
LUc7n2nSYhQuqWonFuvV36BUtbYyT4vtzDMvdFz+CIXNI12L1f1URE6wU2NYNDt7Tbzd4OOGeJis
Fs+tebGTo+zQgqShIRB6HkSzG7x5/SKZo9SHBFtAOHqha+7DhRD2MzhvNZ5CDbU8NeTSRtdqCx5b
vWGpSDxhPx7HeYzOKPfEE2bN/g5zVHWeGs+cO2bXqBnIIWij+qsctDNkm3ZmzFwSC1phUw6Pllmh
zSOwTBMkKHu30mB4dkMIYVsszmHzVd7svJlFvbcG2AAugcLrbiLtyN/PlDvFfcntL9JFhvFurWnT
mYWXpJz5g6iO7hS5Wc6Tiblu8FnN/foON7IWhtFSqwB+SHRJoZPt7ZJ31pVmpb6ZyqnEna/6kGPj
dc2q7lzHYgvu5mp00pFV85jEg3uYwddufVbx+2Dpor0bY02LuK56xkKu20XDVu771WVgQIudqdrz
v+LwJ1+C0FY3+B3Pj1ZuN8euj59rr0UvtHrNDYOr7nk0gzpsaJv2Gs8GLNOYJOWuOxYH1iCZNd00
EKpow4OQMWl8jXbZqNfE7vd9VVHobzzNU7SwOA3m3Tab8Bh0NoVG1Q/lmJVtrqbrgIZyX67DnDH+
QelXseUfjTvMV3Y3e/rGLnPrcEE7znEXIpjglbFOg1j6Aw4Y2LWhe5cctKJClAm6SyJt++BDCJkG
9Jq+G7mAzqZAu2zim7p0lU6TIilpjo12CsKhwvCAUaJ72w5d9KHI1+0HjjoREYS2vd0Le7yngVRk
m/Jt90k7+zubxJ45xROh2RltTcl1XlMrWqHu7euLix0bTuxzt4hUxjp4e6fHOsAqm8oenoPVPITg
rElq+QUBC9A/WcAKvLu8FDJVeZ5aqA+7Efrp3h1IJlvytvo29Nu6F5MvD1is+eOBkXmpD90QIt+7
CCZ5IGkzr5eIUVEqaS1vLH0J6lSCFM2wnUmq5JVHsO1/CdcpeL8u63YmEi5ERzspQjOryV/39lq7
blrQYFRpOca4Tta93WTG9YoXr2iG16AtdNqNvvfO8aZhH6xFfoWTUXXuJJk56aha8YSHFbkuYWd8
Bj5Nn/wIWIqebDv6LgrDrjsXFMGlq2Zvx51PglQBIbygB4Oy6ZIM9XW0dZR5mg2OMqCl/4QTQX+q
G3ldbm5zpcZqPlhjiZVn08bFfhhI5bSqulrIiNT9gSOXu6ZyREasU5H64+RlVjCpFzY3gbRy9O6m
zejTaA39mto8MxdpV9e+Txh73CI3q54Iz23ufFjd6Sz1xtWPrxmy9Occ2P4wePA58eBsoJWFrPFs
FHZTf2tVqxAxTZX3dZ08kruEJbixa/QFVNGcJQKZY911/ZU9JlWwJ/+hBh9tGihClSiWRz3mEcK2
MhLmapqd4D1Z8u58kq7uXvTMTUfq0ng3S2Pj30o3jQErC2B4jcYB4dbW6gQL6qZqjoydcCYgxL16
rF16IkxZ3PBT6xTttAOzEVhZb1IVdbrWuj1FbrM5h1ar6MuCNHC4IYtxi3YxbkfeVanK7nNLRt1n
2xLbs2G82qTAyMnIa0RdytUrrfF28bu12M1NI3zinaFDiDouX8pQUvywh9rbaaTi/EFxpnhQo9KF
kVuRgcGwppgyBBbjPWoa5xV0yi5SjRXrdQSO/DKI6In922bnWFT/bZkiu9zJLiHgc2tW9bnxE/e8
lB3teP4T3wramf8Wtuy+si9gz0V6a/QIkX6WGavl+Fw1Uw2CVXoX/iqQy2krh23c6UrOZwy6BzTf
9vJUaSvaVyIYqR+xz32ZZNye69YRDmyloPisJdymY2DlDp1SPltgDWaR6BQnL+5eZowrg0O5OaBr
lo5ABpq1NMXeiZRCyKO9tswMGrwyG1jUgSlKHxRLC6f6ZPyWDWacepCIMunAomJRumbnjoEjz8gl
tdz1S0kIc1tS9AczpYbTtPJVl1Z+3SmZL7QOdcPIkd6NXyIDtqiMJFV7PrQy8qnsV0W6ohL+c+yo
jTSCgR/jnfR4eElb4R3yRC0uOxaf1z9xp+CCnRDW5l3FcXEuiq5Y06QO3Zb418AWLWStkd06DXMx
2YSagDtsp1a5BoIg0KDs70VRczFcp97Q9JWw6sR1mzDWxgtxXYCdPMSk2yESzDBT4lAK9RBuCfDM
mhj5CtmQayUZuJndEuf86dTCFZcsP7t/9txOuTHtr9c+j9gXIRzQMtYnXU7sQlaN6Lm9aES85lZB
hBq+iA7S6l7kIKx/QTngV1wkV9dAQZMYq/amrK0KpeoQYVaZCG+pT/Zi2WaHe3qN/iUf5KuFcrre
4QLCZfoT2/Ek9fK1hSOwOizE1zT7UBacXOgZfibpl6HZQ290wuMabAOQ1zJi3XWampFT0qhs+ZP7
BPIqZdffWw5GlylAmyOQCw5CvaIz5pNC5lv/bLtTax5ZLov6qOBLNLcWmq3wWNKuN7diNeTi7da4
nhrYJiCkN/PUTC8U/kp/6EKTj8+Osjd5WPqov2xoRa6PE0YUw26MJb9NqI0vOi590N4lP0+V8eIU
XgEDWsOuE3rdsaWr7q4eFSvKzHcw13gn9Am4lgdsxzw+R2RuyQ7X6xDa3M6QkuSmrjthEbHIsThW
E9T8UfnixgpXnY5Qcz5UhslyOsVwZgKIHl20iSc/Z6CU/i/bxWHSAPKnvc6DKO3sNceEGjRT3vsL
cZtXca+C178NVv7NwOIyrfq/A12YHhhC4DAPt+CibAjfptXWS4HhaEX+Vel6w31nvMoBT5lDkzJi
G6uDh5v/P9mTuf9y0Avd3oUQDpWZqcxbJQzFNLMZiqc0xEviFfQOK0tk2u53HL+mzJ224Oyv6qJB
mq0O7+ups6wDxCLWzqUZHttF1HKXzHYAna2b0s7Y4rB6Q/BpgBC9ZEG50BoPm2SzX8ld7mhcdPzs
h9b8PhqwC0/gep51bzljloQ1hNTfX9PLtOWXa8qbGXvYtTCKdGEBviHzbJYrHbaPNaUHrni2+/Gq
IMoxU15gHsbFX269aIH91hfD0++P/K8XFl4GzF9kgfaFX/xmNjnwqs0V2rh0rl0Ky6YNr0CNy+9l
IGkgEiZQ9T9Q7N5M4HmAsCQiOxA/VkpUwmbfjF3HrlLTLICRRrKl7jZ/7oCd8JcyCEZkOuRJfCOa
Ibq3glmeO7yHoRgbbLXtKVbWwdL94qRYFLjTP3yxy3F/vQmwTmGBXEbjDNzeegh0w+g2Axt62uau
eYiFMA9kQFIujnZNbfD76365o28PxhAefBOtMG/TmzuerHnYkzw0pVAMaa7KVnoTQq7Cv/r9cd6e
FFI15mzRhesA84bLzvf4G9NgnTf0XR76tMRWoO02WFG7H/tynnZAGewNvz/c2weZw7k8R67HhJQ5
wFuRfbc6Vcd61Kfy58ZTEQunDusKCHSM84ZFv1XrBYRiYwBZ3qixst9/AQgMb64ss077wg3z4W8i
eXibPFQtbmUa5kIp9f0wvZSq3SCx+r4OmUBaxT01B6kKliok04JSNa/51uLpECCKANCLRhtw0C5A
TGAibneqKPs8zTtSjPbabcIi9eK6QkCnsUjZ+QZP3bQhyx4HiWKp6DE2IuYNLmLk6Vrl2gMAd1Gb
rnbv2ifM/FE9BBNOH3D5gesPOAiw0TJIuNSguHn09y7YND6WVLf1Dhaw+gRtC5+NjkLWvWMSEcrM
asN1hdmkbf3QLoabmCjj9M/0FmyoTG6YDg61YdPVs80vhk3JlVdT3omDsavL1rvk/NnPVt/sG6J0
rwc4k49FsvLpECBJSMcFonXqs+LhK4pjDDtxXVINuLPgyzNDr47a09xK1rXicyGNzPFvc2KihBVA
sK+j6aaOm+SH7ZVs4FzjihogZ8xwnnSY5y9dkrdUJmVZfthGvT1GeCewmbo+XyFoc6ZSLvh7e1ON
kg29jWaKEB1bZjsRBrBO34PWp4ruk3Ky3pvay/UVWQhs92oKEsAJ7CscWPZxJQ69F/N7vAokae9u
Q7emfkJJtVvHkiqqwd5KHcBpqqNlaq5lzjRnO+UKKfaVFoYNWkDEYJ73sx4Jhiapzqb3LXOoPA2U
qjpDMLd2FltcG+zEwlRXA/D1lKxy2M8/f8NU+Rxk4o7XWa+WIULpjYHuidnez4sQcdIRY/CRh6bn
y27U+DW544QQPGiTyFe11ZrhjTQ5SPOSHCqMW15c7xLCU9vMOVAsDXe5JkF7n8smZ6pvxZ/zxtyi
1We2EHY1oprQp4FsVb1a5z+rNEPeVc+Nhe1jDbPIfJDNH+Qwu49r0Tg+5imRH2S5gId9pm3q/mnb
e8N9gDTJUkEJlbDsBlD9IWb8fXFKwqYh4uvCoVMVNX3BTPGRc2Sdwl3Agi0zlHd1PHELfr9IvF18
sQ/w2Wax9LwYJ+Cz/+tx3YX+MI8X5t1twvpeWEDLWU93+/D741wW178v8jALLv576Hdi6LgwLn49
DriqP+sa5xscLaIPZeKI7z+F2qeyTgKRul1E49puqPuuc9JRPmpeih+//wr/cokT9HMXkiAePGxq
Pzfjv63/G9GNVidCBjdLbB567GAqoKbokcAUSBFesH4Txco1+P1R31YVnDHsGBJgIUwgQXt74szg
ShiMIECdH9fXnkN/w6p1GXe33fg6F9X8T7L0f9nnOE/4E9DpYO1AT3hDo1l4d41oGANjYpvc4xy5
yIx4ye/JOrKU/P7s3j4+F5ovrQb8+Uto9L8kRneQVhJt6iEtElqRlK6+sR57RMvdl98f6N/dPMjN
+ItifHwhe//6/JR43fmjH6HEQI/9JUAZMqR+2fJBMvcyjcbYfPuT0PH74/Lmv3ly4XP70KEIxPbo
GaHM/3pkNr0uVLmDGYyt23vbVuq8+vbYp83a4jDj+n34rYoa8wMPWedbYGlk1G4dq8+q9Cq9t+J1
+Ob29ejiQWIH1w0TxPWnAuQxErP3LLtI3CQGdDOtoFp8SBhGfybTFZPIPo9j2mzQPbbaeQXIrCoJ
La+Y588Iqi+UnSoxZ9ScAeHWpCh89oJZkZpTW0N9w+rMiGkI+y9Y3FvDcXNccwU3o4sfjBOxXRFi
UVQfeyRhWu9KfyCLPCWVQXjH6Gd/jaFzYe0kgzTBYEdE+ZUGE5u+J65mGVJ5vMkzhtt+xDitm60T
hBtW7RK+/5SOk1X1jKovOAFZpnze/QSXLI++4hZG6RY/+PPKbyhaWXV3MC3zd01UOIxxt0Xb4jyF
eR3vVawl7KFJCHpeVwl+Z1f2LhtnQjC98jZoJbEPWWWTHKllvng7zKOID9Xms5B1S01eGfyA9+Yn
EFQWI17kzGy/1bq7IGxVYt+rQGhOBJoOmPNKkZDUsTkGTUvcmtfB63G6+UfbegHm+81csPGvsa12
Csm3faOCGsQ6aHydyVFO/qmX3QrCaQX5S1V2eKatYkpOZiu8j0pWy4cA2w/qECy85dnqveC6Gwu/
2K1lHVf4RcbqONaXlUnDxjsxrr74/Pc5W+Ba+9rfxfjSjteq2SCnySW4/nNPgMTKJbYZUTY3f4JC
tV916hXm7OVWJaT8Xcmioh778+eZBMXFtV3hknJTEd3o30RAlh9N0HtZFIdGnvS6JWHWtMp6tZjP
POFCCU/c8u18+wQtprnuHKsXIKAWcU6aMvcYrHgiLWuy6EObmFxA452m/BZeeN4eRqHVsIcFIsRt
BdsfOR8KJycLIPhYuBwFPMx/0l+2ceUrd50u5DEUJONh58XWCfwtSyyNeEcEE7jLza3HyiPzLkQN
fd2vxhx/vvn/FYH0qRf87y0n9Bcu6X/kmP6/yBy9dAD/mTl6U31ZP//CHL38/J/MUTf4A0MRBpWM
/GhY+c//YY4mf/AhjSIGQXTtxB/wb/5ijnreH9hpxyybQCQXrff/IY46CURUdmGEM3gLXf72vyGO
vt1jPczogQzo3nEGoZC6LOF/29nV6glswi7o8ywGQFRlpn3cWdUD3nvj+2gM/6maebvFhuApGALi
b0pNT9T55e//dkDm9EFDeBtloWnrbHR8tM+u9WXuxvzwtzvw8GeF9HdOLNKZX/cflCKXjZwSDa4+
JNu3BQSk+bZmLoyrHCPfwtm3EvKC/V4mnuWt8PYH5IW78kIgd/ZFYux6Y3kRdjO28DtGUnPhUVQl
gL+zy526OJEZ4iHpJg3kG3pFGhgB+/IUdr0d3bShJ+8iK3d3ubWQsaYIBH0/abSPhzaGYZhZU9h6
bFcwF67KFknjrnTklOx7Szj9V+MwczsQthAVxzCi0gFNt00/QAUC2zyw4qo2E1BaIUP48YpiV6AR
viOWRaiHPgzJ0NSWXJtbsqjN1wlC6PUIvBx9FjVtxm28FdFDEVT5rVyj6mtr2pnoisBBGRG4xH+Z
LI8S9C0Mupn1BJCSmhYldm3n+GXSCGMqHzUqJqBMcy2zEPdWT6SLs/bxTSCi0dtZymuXzCmtsFzg
IoUDF4bH+yvECqd97RirebtxIcd9uDYrcdMZXDTP7Qm+WwXD13Iwck0D08fwTfyGWq8lsS5UAfy/
moBOb79hG+ibI/S1ppZ0R3FT4YE6yX75OECuGW6DgrTNp3jpV1DNrg8CZoE1wO+FnGEaZFLS9Yxq
d1GVU+Xu44WBjD5A6e6tkTG51Y06xZnRKz1y/YYl8faNrcbNP6NrKmV0j1Q2FOqxsgSy5ozocXsC
TlpyEcOz8f2VXPW+DKLtIdKY1zVZpWsvEvfbFE32u1x1g3gpqFAYla6yJGIOetiimAJZ/QCxQuMn
98gJAL8QLE7/2REc6KuR2DRZ9oyYBuINkyR1Hcij7yJvUuJBVJZ/n+vAUgcodLRext/Gl4HZWHEc
ZrUKFKdub2Xcx7DLvGpiKliTuTpnYUV4CWN6AnVOczOu2K6R5FccFjbDr1uNWHWvJVaVR1iuXvGB
zacfoZKMrg0TYZ0JJL23AAEYTrk0dikgW0Id1dUdnX8UT0029QlEhbBbNHWHVcQJjvNBdfIWnNEy
eyiQqZPQ4N1HkDe4m17NBetCPJi+LU6wUB0pEfQ0m23s3bSzGdrrap1Lb04l4FO0Q7xfmve1p5U6
5cNw+dEWvISglli4d6HVALal9LhhsMezAyp1Q5don+pVzn2KiXkov9t96zengDi64lqFUUEP7jrj
FzVNAZOXoDJXlZa+fZZWdbGeaQGUi+08DggYpr0aG0hgOBFgLT4fsDGwyDLvAxOEO93MYj4GNKsF
1kilJAhR2WuXasg9JoXNe0m+U6GfUpU2Aio1015Q8BJjgwn9ap9C7lLNQcyTvVsYcHcnDDND+4Bc
i/Qd6qDERmWnm+SBKjVRJzmJ5amBIl/c5rzI8TEY3Ml5Xxifx3dvta1ff+h7pvEnTxtpSkZTXTDU
rwZwu6VITTCAvA3jDhdE22xWdVrVJR9n8t2e7xJWdoiRbWnJm66u7RJsJW4HBhh5+a3zcMWmogiE
mxL6y3AU7nxxt0LT9zLT29v7ymnn8gDaZC1wiWD8N5tBybhsSzADakzBnLlsCCJrHMze3vNULlEG
f6f0nxfLNQw0HN0WVZP6JmGxfnUB0AS2yJJgve11ZcTgvMtLYhqyzorN2n8qu3l13Vc88gsQ0XTB
I9JTRSYolEcEbbTXfbjv9RZPy7di6DoFgWz287xXX2bMWyuv2HnYg/vLN+OWSgzP/31h9B+rnl9q
o//flDUX17H/XB7drp878Xn8e4F0+Qd/KWtsh1onCGPQG+z2gotQ8U9lTeL+QbtK9i+Vk03e9EU+
81d95MZ/YHiAAxdDAP/PKuh/lDXJHyAlqAVjlCl4MOAI9t8USG9kkheLNvp0JHYAljg806//WrDw
XnboAPvw1CEH3rLN2VVW2gCZgWz+7Zr8u4IFbs2vFUvMQdAJ8X8gSuiC3jrI+BjwIDnu3KMptmG+
US5A8MGCVT6lYhvFfTKBlRym1l1RpMSOLvatZZkxi8ttuQaztv0dQY8Xdrgv3XdrGY0vvg1Yuavz
OfhqL/74ESqWbJ+3GJYClJOEOqjspGKOMlOMMisWwssG6bdVts3TitW5X0bA/I4yMxa3EmfOCUdh
uFeNxBaQUXvxsewhjIOUcw9Tz8w9LtzCR5vZz8thHVakGSNkFZkaGBPdqS1wckDNzA6RhRIFV9o0
bX7j82U+Cxp/DHBHyWSuX1brO994sXbu0g7vW90t3yup/TCNaxlfrWWr8yNHdW5M64XjIcdS7zML
hjnEa8N6bHSgvaPa1nLKNpQPgOnlXBkIbaW97MY2EuCo/uR/lXOZvA5uMIHC+wuGta3tbbgIu0Vw
Pxrpu0f875iMCu75uIulLBgegviybFvE5/rFWEMuRPCDXd7QzS+yyofxwoYNnyDzBiZtY19QSubF
+KxsV31w12b4UZqLm9q4eQyHvdaw8sM14iuVvrO9K/MZ0IKsv3lLo8gEsJBtab5YyAlgnHoELaW9
6/tttqBAue8rmALIxuFipP7sICZqidVFQ3LxGw6hLTipCbCr25XSFt8GzzdjWo3R5qR2rORHvF+6
p6AfJg+JQDyQZh7X9e0WrlWB7H5EUzLVuYXxTmEH39axx0UQEt70herE/hjYcnhY1w3f9aW77C/w
dYbpYNUEhkPfDJy0aJdky5jZVFft6KvlHE95GFytuWeZ7wGD0YtHR+z+MHPtXLUMteWJrZi9SQeR
Jtp4cdfv20J0aTpPuC6ngTZhfhbzGF7n3rz1NLJ4ye5Xk2zixGn+b47OYzlSZAvDT0QE3myB8vJe
2hCtVguTmMST+fTz1WxmcWfiSqqCzHN+a2I+CmflYGPeQhR0WQX5UpS+iWB9Gv+OFmWCsW9lODea
LCqi/VSgIEk6MCSJKl0urNXFFl7LjoVz3+dWX6XSMOcnP5yrD0RndnMeTKN69zdf0M2EiMiJvQbv
dhKQRUriddFUWcK9xc8Fvq7rRGViLg52Dvr4wPojMFKt8ipp9qxZ3mq0SR2+EMQkCPowcZXsDQR/
E3PyBB8tuxhYT8iEh7p9hFanurCL6uBvUFGTtQsWYub2s2lgjShqk81h7ZZw4KscKjORkFYQMaPu
bX5mR3MCEOdWppPTrN8OhSKf/QZDFDcWQdIJJEXIK2+bK1rxci0DDLq2+dM5iByDcNz+qJp2jNSv
u9KNLSOQS9rNOVNWPaj6yt1bmhpn156MOwP24c4vAjp4dGgiFBqzrvZjvDscG9LyoiVpNLEBNp60
z3zoVADkFmQDQeAmImE2JD8mDbv7ohl7PWFlYyxTbNMXAKvwXXCl1zH17eGE3sOzbhDDu8xqzvQS
Ne6EpaIF00yILoZHMlrPeIXCXyGG82ojTqM3MWoTkr3cmYgr6p2a7PFnhCORJ8XxRpE06qqPTIiK
10+1ZZtG22q89jUSj0NUFHLb5749oKG1/U7vOTmvwjeeSHJiy3p558fymRqV7iDazLA4QLxJtffN
iASJzp4JbAzDdXjMOW6M16Xo0Lx1fU7hNnp06JdwrYN72hUqTWIdak+aw5sQCWiQzY9e2xC/60qN
jFlJqMu0ycpmidG0Bhlt1R7nrTKXdkw8fw7a1FSSwvmIkfaV8uUgR+Esp++oMIEETWn4FectoRJI
kuXYJdvoyduiCOS36dLyHk+M4As5v3SCJ00/QmyrFbkPApqRa4ZiVKs++exfBtrDxfvSIsus3eTM
FS7vjXcQlrU6VCuT9L4vl6g+2dKXS0J2k/4bLmP30KomkDujuGbHDDUSEAyXc6P3oSP9fF8aVeHv
q2ERUdzkXTGehK7nIPbzqEYq3dukCFFFrx/pvF/rI8Ls7d3VLssKmEz0GZAGZqdV5VAAMZg8C7GT
bRzcY6g9Nx6YPBgxF56MuOiWrk35TJunkLwNZkaOXfy0Y9XVscytyo/tzSu+xBaNH2XTbm0yFT5e
F4dakPtc4RRNhJnZfzRtNuCpoTf5h2iCwMADXyy/rheMBcF55BegPpibE5F3tXMu81JG8LLFHKXd
ZiGe9+otv5mokLqa4/MJsQrTLh4zMiiCPSkmLdAJ7N4uUAbHlXatSF+14e4Su3p07X1GeloAiioz
aOPOQfM5GprsCV019XMmCqvc+TZxPuyV5NifV1b9LNGzbT51hgB/JgubSw5ti7jZJCdnKudtphQ1
UxkuPI59K9bYEx6dLiJPcXTX5jMP3OlP1/b2cmnXfJyPxEqEJNgbKH93css51oyV9ZiXxyx3YddV
b2iM8CgW7ZVItTY/N+5dp1jVuSv9NkjsOiuyxMkz4zvf2onI4+uandQrUMWOKLdu3nE1DDs12OG3
5oAWO220xb3HZGSenKDFQ4fhcvB3gY1dI4ayzH4BSRw7jjy9Hgm8wHA4EVD27Lc6B1KNxsVOeiNi
4BnD0gPVXvu5PGjaUEfGvrxTaQC6PsTOaM8K8EqhegeiA2fP7XC5IHsPvxc009zLUT0cqtFpzlnr
BudrS+hFuTALibVWJFUTWKf+Ga2tXjta53cYRr/9yb1cBZ/TaHsqXvzeJKavC4fPtpHG5wgtvAuC
ZleOw7lwG6JNvKo4ido0kxkjX6ucbe92AYlf7XYIowFKGO+ECN0JLqDsC7TImn+LFNL85/k22fnX
07ZgEmEnylD7kzqHRCtFjyx+kc9o8v37PgUgoc6B5q2USClP7GYNIhYvXM28Rsbs3VhSe7ggcQq5
sV+Z2BdJFmM5X6SP1TE4At8/iGVjnsqsYIdu0EmdvrnHyQUrmwN2576DY9YbDX5DRqB4bmelmT6o
R5QDPu2wmIyYzDg/Akog46MptixuLaAK5kfbf3K1Jd5kIFTMsDLYdEWsXiIRvMXsDviL8Xbstmrl
GQ4byXZaWt90uHpJJeUGopRF8qisOc8QhPmfYdNyqBs7+FYuClsiKOo6tefhQlnk9xYfT+vule5p
QVgDXA7OVmBgIcGiMdxwP7YCt02pzexjtatyh7v2NGfmsh0bkvvxlXim+y/SW3PXu3l5tAz8dkkw
/P/Vct+mDV0Qt8EqBnT2QGhj6aKFB46ab/X/3EsEdvXHz/Poa1LTuSc6L64WLtQhK+962jWwtEQZ
aSNhlmBxPtRNFyQZtH4Q2+TUHOcsNCj56JCerQYfUjkhDMXd9kioi3HscqIJh/oBNfJXNFX9cz/n
4jIvTsbDX4+wZ/1TpSdnYBIUy+eors7hLkBEPgDlFVnbH/tA8rOkp7v3ztW8aCjPur7FlyXHxn4D
SSN2MqfY4HbGRnFrktrz4mjnppez5j8M4K1m42oLQRtqzf1btqL7XcrmUbPtRXuyELuTMivjgIwy
3bIcgQ3AHYJ2g8AAz8fcre8mt+WB0swm28LB6+hRklWDkEg33m81mwvs2qSeUNJ/McDj7gSsVkd2
k+UwGpm/X3NclnGL9DD19GKC2QYz6uymfpRRx3QnJHYmp8qOk8EhMFu9RIVvqFskovmexHDscesM
aGs2jBDbgHfK78Nht3QLKpq8yQFu2heTI1gkWYA8FmK0WI9d01+jr76HduR8yY0ALapzMDWNCOXA
MArPwwKnsdL2LccDWQDAgB5VH4W+p4wck4YI3AvBZU9lNDxaVZgnDcKieHRa685XjXFYMuvAwf3u
oDpp8+FnRL6lr5rwWsHDljC7B2S7exdgFvuUAk4SbxvOtYsV1LybPh4Jp/qMevvUOfoPSSXfyhrR
aBfCwDtn8lLS18FSgFgcbg1fStF7v7ivMOuA9+waT5HRxxN4+79wLHTXdW9nfvZUq+vyEeCZzaS1
6XiCGE074Np40UQe11zpJCEbc3vDdGefJKVo+7XuLCyFYo9d/K2p5XpafCpQ6lmZePgdtRuG6dYa
F3KTc02i+gT5EQPsuAdc6ijHDf3tqvW9dEjq5OgY7jmSvopgefFna0I+UlTjiIG2dSjn9bL8NmoF
EuvRI1Ln/3KWupaJ0nS/mMH60reA/DJ4mEqL+N+Nz4o1ZcT32WR3ZeA/9GFt7Ce7YtTiLOB5c+x/
2lO0Lk2A44cgar/GBnse1PjFErxeUWm+O6PadpudUbCCcP1iwOx+AYRAlUfDYcYqBHXQUueSlze8
O1lMzPFnaBjHPFqgAsDXgPBvWna+0fP2Rt0tl8H2kIOt9XUZW/L3gKSqZzfAGJtTlib7zDmGdrXu
S8uI/qBzHmGty2qGOVyW+lSPAUtzY+EumIUf8He103szRjemabECO+HeXcQ/zWVSUPE5jCSfGqdZ
uudF230SNeEDA1+etsGQUN82J0EAI9PgkefNHLE2urf0/WFBLt1TLTvjTO/rP2r5sFIK/iev8c3d
QHTIDvn+hxYN8yqfgLnGi5dZnzbBxK+UY537tTttBDLucM9tzA7MSRdB1ikODi9KHSerd4S9iV2+
ZCxfbQ0JnfmHaeAr9yK6Qgv/oxypDgv6Syv9Sxc1n7QLLzdgxX8nwzj35vqDUEddejnd48kihWpa
owhduvWY+7q67cGnE3/e9uwL+8ENj+RRFXTRi+CmaVV5Z+fOYegRCvSkpCNZC8N75u2R7Z7RtqJ9
3G75o3xKmndhiTNSmPUTQD7WAlu4Hw7DGcNefcyU+YIz6FGr7jwMsN1N19tbnA29m3QjkVd29Zvr
9UZYMj8ghcgUVxlVLt6qWMfz7Uh014p/dmDZ893tiKNvTkcXgW5oy/UGe6iTttp6V9Nc7JjXLOZX
IxtkHDX1eCS0/OKJzsIXHkXrl43zIRn92Uy3nH0HMH054QEZMzJzc13GoElhSq5udN9QXnRDy3Lz
AUGVf+UFsfmNjW6Sp2n+mMeAmI+tfAhbJ5nbsWGzaKI7XSrQWWml7pjrhUNcD3cYAz+MimaVvZq6
6lGwu6DHCHvzEWPvj9V46TUCDtevM9ERyJDvE1XQO/md40zfUvvzYbWMW9niKraNvPtAoPw4r454
4wG+qcPOeIlaP7+R/kbWfiT0B/5q/c/WDo/EuLJ2UfnqYpKPRsXRRJAEFJYIVbGvNsf8J2bfPVFi
yes73Tsba2io17SYrfBTk3iCK8imlIBeOM7/fm+VevqItnrDm9/5/blDo+fRARLCy1z6brlZ6ulW
6Px5qir+/Kz5WmdJA4M/HMa8+c6G9mFb9A1+3HeytLoH8g28Dx+bFtrT5t2q+xfMDyvbLrxmww7S
r3556xUgZdit4xmnSdyU878iM6fzlQuwDNhLH/LFcj+EMR0W5LEwGQqYpBuT2vJ4WscOzeNoyx2Z
N+J+nUPjNdLFnUFuRBoCMUGFDd6+X22+FtTviijjznlqUXhtPCQTN5fRnBcPaxlWN2y+NhwIlUef
zNyC9Lny0cHPEdtz8W5ac81Ya4Y4T8RtH6rzEM5Hw5I1RMko6TdDl19U0102r19Nb/wDpZ1jKDsj
xm9lpS2pCanRLIoPDIFIaS3td170/d6fsaOhmjAio2V3lqANJDpPO5QRw8sYrmuXTv5apSWbVLxk
4S+hyQmFXvj5IIOKs4fOlldzVUSxjD0QnhXtVST7G/bQP1ybQTyPxhf3XZt4Iz+av8a1b0x+dhy1
Mth1lnmP7qNEELw0sFR1Sb+tBNSBTrrDhaUOHhkVOmostvSIdAllHqO26/bkNV+PA6qwLitkflwa
484bypQB60UEZR2lax4s+YXWW/2U185pEUWxkMCLGd5ztn+B3697g1LcFHr+LhugBid3Otne9mJl
U2ZfgdcgtTz8zk13bNC97jTpzk+ge/QxtZ5Og4Glvyz6h9WeHSNehgiXDubyY2C4wa6taA/jYIBa
JDLF3gcdC5Oc8uuv31IW1OEPym03XazMe5GaA+oaeJC4UekcC0kPdVjmZpSMSne3/8coessztrd0
QaHSWXPaOb76F7GkJOMEfBHjGgx3OVA3JoDNvP5R/Pp4KflQoRV2HAjkTOceE9YK0pWuwOvAga0C
/lqWrvpS8LQ0iTaa62rjOavWoT/C07Mg2UtBSfw4p73pUZTSNjjeibeQuK7jqNC/ZqtOFn1E3ewe
VDS9j8B0tx6O5ldyS4/WOrwt7vK3wyoVZZyk17WRU0k1wHq2NQOl8p3s9Ji9DF74hMYjFPvM6jeA
vSXHWxmtyMHk/LWEClTNIBSc58QFes+jS7iSf4uuHPwj62i396sZC/3IbmIaWTKilE5L2/8TbaG+
dO36SxPnHgsyDXvdpk5zFHZpXU//WkuO+DPFS9Rhgt+6dx0V39tyzcSe5DFjZfyjbMapprre25Z4
RNU+7g0l9RlN42vTV6ehUmchNdUKsrUTXPjpKgArjaI3wYrL9mXF65zUzIOudEHmxQeHA3hdbn3w
TaodjoN7ciISsiRw/Dp5G3eUH8YgXS4QQHWwp/GyzQAHfQUlDUsMPpXXwkzCTi8sZq2+RHgOz4LU
nHPfDr9ZNHkJEID9Uef/H3r5MtyUiwsYqsovtjRzBz+4xGRJ3TTr+JFDpKTRUuDzrYvwsRFyvW25
VYYV5T36zEukrlYqiXdHLxAY9urfa2CD525Ql5kupTu0fMipamu+z2Tz7PSoVcO+65LSKkh44S5v
I/VkcqYWvf8ATHhfjgVbYrm1OMwt7y0LzN+5ao+Vh5hfmfcqAnND3PdGzLsJuw694M3zuyMj4pSi
5p0oj+A0LB3COZN8j9nuDjjFqt0aiQ/lctZMbEyUl5S7JZ9Ouc/X4WCRew0WCVQF/RZr4VNoCXGs
uB/8vrbZsm1ylyxDPEV9Nr6wSPRpK7V1tHI17ofeeewXN7zAmfb3AZHAc1/Vr43ndj/jgHwI0h0V
a0ujRxn1Hbuh8IBI/T9cz23aViGzjEmx376TwZj0Y3Xvzgjdut500snjFGxkRxxAjc1lAkX3+nsj
Y6Da2yL6Cc16YUs1jt4W5nerOVjApmg3GvgTygBLkgws3R0KW1u73oKnyAxkPnrqpnNQbf0BcPIt
IP5zt2paAhAal2kUrj+q26Ibf7NnD0iT3NKtnr4a2cs1oW2j2Q/TTA3xmC0HYAKaGlV2DoL6n+PX
b61ajzhAvzcBzt374/jWr2YgEiNki9l50l4MwKYQixkh3OauwB5JcI32M+KLeoHKl7LEdzh5VBR+
wydGvKt/8YzN0IkRGGGTlH4hU5BIdj2u9G9lmg5JN5163rpVJ+vcq+d1Jg8nsTzPvQCwAM1FtWw/
oOJttiiz/0vHZv5a2SazIdC5uVPI/9KV1Qojll5PA8suT5GSe8Tx+jrpC2i7KVvXJ+6/OZHrIA64
vJ+7kPRaFB1/lHAUATXBNtEx6eLITcljc8rEn8YdvH9Lxn0fEXIkuZlJ56tpGM3RXIlW37jcmqka
GTYHb6h/bR1+VESWJF3mhLGe9Q8ObF6rzUkcTDSJJmPvxV5YAkkwKxG4Bwiz9Did3SLK0yVQ00+j
K+8wFMB8JJxMT7kkhEC37Xq3uQaaii2cd9vUiCW+ylkGL2/fW7YQ5DHfEVb4dDDHQ47ci1xMKNzN
8O9oirCOdBB4JIFk7clqyKGnU4UVTbUW2hTtF95+8bvsWYrR/bSG+l+xln9Umz+K2Yp2UzmMcTvm
x8HMNupYSnlxwchwcZS/unFnBMvrXz/rvk2b59XMw2eHXKhUBlvzko9Z/pVZxQv04L2XV491Vfuv
Qqs5rYWedl7Vv0ES8kVSn9V2zv2CaI5A+T6UpGPY713rvAO8XbMnsr9aI1OJ9Hjwe9ZGIvbCP0WV
zzymQJgAiRBnW1/Fy6a4H73qCqz54tZaYf2sQoPi9POX3279DjnidyOs+Z8ppdcns1t4p3a1/oRl
Jnh5SYLwsBsV/YrM1G9ZnaLiJg8dcSait3zvPOg7Yl8HWECKD/BlUCBjHDRTA+OvaybC4QXF1Dyr
Mpl8465dJqJDzPaiMnfvhOZezCChDR1ls3iYMVI+BNsMmFhqsQ8252z6c73bzPVs9OB3qIj7E4Pf
aRn9+74ZREK5wkQ4EPlob8QdlbF3zeZpI2/aNT2CszbswWjVVes2SGSxXOm0MgyX3vH92Kmc362i
wcSyIQN6d18RJBfz5DyxyVMAvzCwOaNf7Deek4vVGYctck5dMF96kXdZYmSuPEdkyeB4lsvLfI13
MqcSH+Y8i7ipNYT95j6WTXGhYPRYyao/hsiNE08723lbCTuD1wl2YhbgXBlcXtQbzlO/hdShLuuq
vujMk3duOfF/S2GKl5O64Gziu2Gkhl1Y3wR8yt7sSoRUaJByFlrM8Rqn/ZnkGOdEM/BD4S0nPzKq
c+V39sdWW1VKoEebCjPUDEHSpDRhILvliPJi2Asy/z6dXF5j0ef1qZUD21/GjAaYa9vegYbx4Ynf
df7xYTPPdM4S5IiokoyOcGy/w6k0MNM710HGhytsd7ldQrGHaiJTzJSMJX2wwg1kJJXEqtZZQJK5
OfwzLdGu7JHXHZ6+13JfCIIRahmyeKOXP/CGbmeluvrOwF56y20MLDe6LkOROyLyawET9Ti6v57k
9AJ0+GOzu6UlotE7LUYDAZ4wghfq1EyDw8KihnDLg8dt7IjazvzR/XaQTOfQf0HzNxpJcIZmA8Fp
eAFb16dQvAuMpA/zIO1a90a6m3GZyvbvROXDOpIfUs6dz+pBplYckgpFTnKFUdyGhK+DYmcTsAYR
yO3p5AysZtM8z00kGF8JjUKwVz9lVStfSVvfkJEbzcfgbp96dSm/cJqrNWC2PbJ3NENc4W6c/Uul
kBD4lVfcDlrS2lwHyA5iN9QTzFRtLOberoPss9vG5Y34dHHasmj46Jttma4NxnTLsRBjduhc98no
bEAaG2IasXyxLAWUThV+BaJsIHJrqV/4VDhutgU0XRUDY60lS70m3eK3n8TdARsuxIixpxYq8d1u
+BtcDx8CQg5l5SGsJ8rly+zdndDwhXaRExmx5SCPLs9Pyq5h1KlZR+VPYZLpwLHmBwn1JnfeOBu7
iXzGpHFGebZF5r7DORGPN6r3Fs/8vc5z7o9xLTkRHedmqfLaTIwu5FuqJye2p9r7ICxHeDtrHGFc
Nv2CZLbY94HZp1PhwXxn3GSfUSnGx6ya84fZH97I6uQoGSCBjV3vi/LWxRhq7myxekeT7uGDcNCb
TUjKEt9eLDr5otyKVzVuBEApdHMmhz6TfKcPm79mF0dh929WPaQ2e9htv2piCgkrH+klP1GF4n5X
FlEJDDoCO2jQA8CK7AUZiftUEHuhT5XfE3OGOOXsC9if0Y2O5cIcxWFdHske4cnNrfk1qKUF/96b
KbEa7a7zje9qJmNuNX+pXyIkxMgfi8UcAPS2GUqoCBfalAz5NWwEcfL4XrGJJmDXrOf8OSRANWVC
qWPPs81nYdFnFRsGyXXCIPOlbseLLJV9R7aK/c+JiN5j1g/FqbbbkU+gaA4mYu+bsV2WAz49plGv
KcnjzPy1e0XzPKHjE8XJJqYJlIrQOHtE+zCFETx7AwevVX43aJRFNoSZNxFwgOlm53IWUys+6+6f
M81IGkF/j31fy9iqQScx6M8X1vMlseoIzUAG102v6X60hXolIRxAkYN1SLOtxl2ky3U/2G5xHwbh
+pegl+DoFTBDQ0SjTtZmV6OfnL97d8pwiTnre0guwy9Wjo0g2674yJd6eweVr35m2/Swr/aBTsbC
Isarld65QkWd8RqQbJlxnh23oCJ6stvCw8wD8hoSdVmlHu7XBP2O4G+PTBTARdNHCW5bgRoBuOBh
Fi3JWrSfxLJiXQRzMFJo+S8W5EFxxCnzaestgS6h/G2Fy/fVBoW/w+CqY8cZrMQh5A0yZhPJbDj1
byut+Q+x8cVRMOvFAaVOd9Vq4bglsZXkxhejmYJbIm2m3QIakQYlmY4x4bgyQ660KQh1FQoMmFOF
Ttubo5h/Gncz6oSXCOXOq+ESKZsYarMrwNeNu0Bb6JYyd7rb5o0ESck481ZkZYUEyzYJL7YXW9wb
Vql47xFAXBhutMlot0F/llpzXTVdm7FxFsZ6Nl3qbXwdXemqoXbYHQpx3ih/SsqC4wNxOs3z8VIs
mHp9peEHaTUoLlMzyedh7Fi5wi3C3pibVUCNDfKV1A9anU55j7nM2krgUVu3SFnZ04nJ6s9oE0oz
cUaH6dUfv2u5rfcFaRyvKuOVwIIT3RhOV+38Ct2UcNbwr1UtyyWCfkb/SqFlMq/EGBWu/UVOEkA0
eWKlbefv5qqm2yEDjcjn8AENRYSBGgyNNdRQBGxZc+vy9+hol5ubvBEjA/hVjAH1UHV9QnxMh3pk
W092l48nuxk/WNnI3GJ9iLGAc3UP/lnOLvQhWOS5GtR9kYmnqhT92QYZQjLmt9f+sXtERKkaBJn+
meG7KKiLQPEcdU+mCXpnE3PJIutvPTOGDtfjNfWJ+2ckZxXszyG/h3XKAsslAhWbg+dNbuqAcSRG
UX+NEqUJuRDIW1jZ3qAgiIA0dfibEe+MBKhDnEeCdGuSAUDu95+CzQcQJazdG6JFX/BzIfGPYFRo
d0DGcMV7vGxXZ6DdSlEfXyzSu0CzNscZyKxC1xFsaVnM5p7ZkxkQmUkMrls2iUe83PsWbcxX6+YI
1mUUaC9GNm7o/gekA9NVKURn0wPG0eIwqLn500dd+e77vfFuoZBwE59uzk/43uqOaq7yelaY0RsY
LuuQPSx3xZRbYBZ1xiZsTa5VgJGh6yiz1TmPYW29F4iNn7yWSlNcYiuR2uCHP0CcwyW3hH9PJedP
a46vZYn4gajuf6JFbbSigksRRdfxZA4+ocPjW9DpnQtRlvqoyuTegtFC9uGI7xUas4dsAvN1nthH
L9Nc3ShEH29j15J5GKmRRdVvVOqF40/uRs8S2Pykm4gBrCzu1gAoKch/BodY23nG/mJN0QP6eG63
clnma3opb8jY7paiIii0UgcS+j8YzgLS6XrjKyqsmYuvSZehPWJNUzdGq819WGUvshX9zrUzKv5G
zY7ijOFOkiHNgTbykDpzZKlEuIGIK6/6FplZn9fF+NSN89twcZ3ESmo34qrryPeinGi+l6LqLjj8
zuGG6C0LrBNuAjyitoO9B/dmNnt3pJX074HyLobDTDhv524huxglRRMTs4NIDtlxlvh4I5EJQUay
B9rSvmEZVfhYhAIxAUoGCNjc5eytFrwnx9bRiyAmIiluVOWj2dmaJ7UVz22ht3Tqomtcc0Ah2Ai/
GmduuToJY0L7Z3NX/SDK+S40xT13evtDHnj2ycGCfmYkRfRpBTI9VbmUj54U/MZ2Q0QWeDthoFG4
cAZZzgSQJJwyeEDRUTUHMHX7MoiaawdczVj1mY4ejCo1b0VMi0X7NntOTnZwbRSvTAv1OeuGX1xL
xZ68KYMMarPGUEEIHhBvH9jqvgy6Me3Arz4Q7bT3/lZg7jfXgSaPGfhTU6hmk7CXGSy9vOSmdzv1
BJrZTHp3q9OKl2tOGeOR73H+Nn2DTLjfnG2H6nICUTD6S0mefYk+1eg+HLKo496Txq7Y2EwkO0Sl
5cMk17u2yHe6xwElr04N6WzqVpqNd87XYJC3iJu3Lu0ja1jJiu0ITtZrSQhXHl7vM+K81AQAUJUl
GHIdbAcOVeirvM6WvyW5EIIOutopvyX4vOb2WCQnvK7hHX+lUVOPVbJdsNMt2lwevCKYhpSaAfna
Rz2xURye3pcjSXeNSL5+xW9Rjmm+FNrZN8Lme1hUEIa70FqGfrd2dfs4Lu5spJbM2vYnmpqivh65
fnkpF5MKM1uU5nIiXG0hpHqydHYii8w2d1Gn2CrYwRbioqpNTTd66BaCAqstiLAXyYn+SbSd7d4o
fdvZ0wwbdbft6JI8NE7Ct08LgR9Yl0kOb2+drQUEq+nfLRglrCJ8Qxjm/4D1G1z1vdvxlfSDekEy
CKVRTNpvkqgQ4/Sv4WbivjSg3YDDTFEE+2DRFiAnWW17X3V2SI/W4oUXr1mrguroMFi+9Mj1fStF
XT9Pdjg/lxjuojgcuGa5ayD5U5et27r4dZmpHfJ223kphg0rGOKIUMNniSki+gTG6Iip2IoegSgm
dgpQej91ignpHKVpvBYGmnEvxQLZeXvaf2V5LMNc2D+lY3hvSDFrLsH2qpEUmWV2SZCh70wHMEAz
tjKhFKSey9bi5KbtJVs+R58+0p7yVuSsNPzGbvPjrEV/G4xWYSJ2xTiyn/MO4H0umArrCl0kqopQ
PHQm4CivqXb8o1inkkdOK+wEEryoPpMH/j9iIFBSKKk8Nl4xs2wqD5nYXpVolI6lKfMJlzn7+bEp
hkDtQ8CkAeOWMPv7rW+sd89s8croDQv9oesaBAZIWWrj4NZS1de4U8LaOSnG8FCbUxMkzG+ISone
kmbarMoejbQtO+QO0dzQMNCUfu6nctVT+SuHAYgomBxkW00xrv5L1VU9MKnllDe1nG2f9CWrsU9j
Jx0vhmki8m51FIYwIXQzX3CVC4lrzrL8+xYCwaAoXqvxGFG0IHcrfClZO2jQw0O/usI7InjdaqKO
8e9UxxUba8bRgIIYsI9ADox9ffQ+OQQ83+VEonWXss97bmbUh+6uo96xviAcXfuYhcpn7Gbg/VBw
3SB0xPOjDoTXskEEauEeCHUZplMkfC8/uAFNgjEZh4b1EzWYvGfWn6Fyb6txyId3R7Nmf07SXDKU
RwTJZiLfyhPyRr09MwB0TONVFs5N+h97Z7Ict5Jt2V8pyzmuwR2OzqyqBoFoGGwlNiKlCYyiKPR9
j6+vBd3MfIogH8OUw7JnmYObprzyAOBwuJ+z99otfjx2bjZ68DUMecvcNSjdxq3GN1Puem5ZfG0Z
ccfk1QTMmt632vKysCcHRm8nxLZF7KTWQ1Rr8GALJHGPSF6z4MoqaPHweUWI5rE7xQJSxhMhIpSp
g6+hi5IZASRd8Qem2fDZ99MyXfflEhsuweTYxLDEarq0OKAOLKdJ8I3CCTCzsnCjwjPawv7ZO2JU
j05d2yWbrCotPodVmOT7RK/1paaNJPMmxIbB6c0CcnGFZhY1H23BwBB4OCmzp3tI2ZW6Q6LYajuz
sY3Jy6uyQbZZ4IXzsIgEtIcx/QQb+nlZeJOGrA0UiQuzeyxT4iMwxgVyPK9TK51uSwMlH19Yuo9s
DkfUu5R2aEM8TdbU+w8l0rfhLB77Jr1SuUKtYk6jGW07VJgmzwD9627MLHCGaKxdxxNO0PwgD7Ef
140ORtvThrBPPMAQDQj/ulSw/816+Iw4eqw3MSyQa0jEzXhNkboLUAxj0uzRIcbOaz8EY3EhNCIn
kHLTPONesoHRdEtnhxAAzv889POYAoYwUVtaJlsRr4/COtxRTkqmDeEIne9BkeMohQS/fR47hyOC
aS0i1KjkS7Hr0E855zXBbNR3q9b8UrJJCs5GXWstCuW27m7CprZBJePYIF+iLPmMWY3gIy3R8A+e
T0AYE4RPrkVaZj19DdG4koIT6gncCjvu2x1i5LHDfww0k6BauArbnhQJdh/QGICu4zmgxEGz+JXz
qZUhkRtBZrZuKbKNgS/yxUK4CwapHGlCq3Z0HlzN7a4KomCxTqaVqK6nzjHknnmcRNu2IRxNmRks
aBGnTcteD/LvGfHdxgu3aYTA1yXO92IyohdlDwVyYaWZWKx0xbvMWPONGzXNbnAHY9ikZhSlN1FK
XsKG0nfXXSFySm1EgiNnENSS0rhlR86q+o/Fw/ZHmIP/T918Jsa0/97OR1pW9D064B3I5d/4N++A
fY6N1NlVuivg4P3LzyfEX7Zh2RIUkfnL0geK5p9+Pk1Yf7kWKjbIhVAE/6YkLDhGorKwlPJnND7R
U0uHnCtl/omj75BAQFPVWP5jOQvHDoCCfQSzY//EiUK2wcrqa/G5GdtvjTCLDVYeeYJAAIbqwM/H
WJZtu2QeGZAVHGA4x3iFCnQqqJhqpae1s9LooG4HnaFjbDT4m3Kf8hrMdfqiqrOu4V+HJFqMwx3F
1fy5hCF5XegDrbUuzPZORrpE/+sgJDOKbaF8dTmYn9GkfIwKl7Mkx8ZPUSfbNdYH+QlTnfpK586h
k1dch2j7aACZLqzU/nWihYxaPDDY9FJLdfzgCSszum4Lu/fKUhnH/pbdF6QgzSEwGzdaf4Ms61Mv
q/bVN4glWQnT/u7AvttFrmqo/dC5V2N8nvackHyCnNHM2Bwg665WG1bF/MfkYE8jvtrw8G6Vxnqa
ouquruwJe5VSbrjpJt+G/Zy1wescYBVGYb3U/SkCAlgzW4B0wHIDrW7vMrQ7CdanLNBS/Y5usxEK
ByEtvBd2gB2rWXVO5onE4I+0Aa3OuT062vA0ETVGFgeh0T34OooGN7VruJ96ul1AEQIsnVqXKaIj
9Nx4bqihjZRZOrWHngHZWBXtRN2gabWvYAuszzMbkh8dy9Gt6Ca+K6WP1gB1S9O3XjxM5rd2riwX
VWNm4vDHH0MoCRas4NwMDZvTcU45iqYq0rZ80MfzToPmvxW15Z/Nft884HvinDjUVmSRPNJUyVpU
egx4DmAHslu3dX45oqJHWTRxe641yaRjtuuZbuyFbPe8KKlHUM1zExyYadeZGxxteElcBi7WeW2C
Om0zwyy2JW3wcxv/OX3oKaaClcx1/sW0igkBZWW197FuDi66lAk8Q6R31k9ndPBEzGkPizqgFQU9
2AmNnGMtwoqVmG3LXymqvYQ+Uv4OvCKxjccmxurkuSKi5tBlufaKGBMMKmhg+cOhHTPvaFct+zqb
KMmEkycpFXHoal7vOlqPfbN2zznO+SG9SzpOoJ2QkHqptsxcPGrFS5yJ9AbSTlWv44bj/xZwO1wT
eLti+X+31Q/kDxxzettPoBgj37PQrBBwsZY1zrstgqapDT437TCxLrAoTWXzmkD5Ie6oDYev9DXk
ogbSAI9LWrQbwwrZ1zucdzgZkb1QbXLkyuF5hci3OLPbNnu2qMA8TXXIHi0lGa7dTqLn5mSuocP1
SZqAs4+foP3UrGj01+DKg8+GGTsvzAkEsGXjU6vFSI8NQbcRd7NgjNP3OtRCtcAkZbqN8c4SZtZh
LloxfbKvyaxrdxheEwfRk6NuZqEm/KcgOpzlvDjLHaEvYPwGAtg+Z31k2UhSLCyqLYEkAMyV0X6J
i657aABS2Pu2AE65YgVDANiAWERSNtBlyKnaw38c9eY1t2j/gMWKug0ZTt10trB8kdUVyqSfrPcy
/qT34/DDNpp69PBaIfiFDuYnq1DTtE84eKInffS74MmIXePHSA35RaRtelv7IX7kgr5X7NlaD5y9
1GnWrZI+Y49SmUYI3XIpis+oUDbVZDWffE4s1orqQFhtBP0F+I5dUN8KVzpYM4XLMgI5IfhJxyaI
yDXRaNnO0NjGdefHfbKpWwLsNjqWzO5GVxMyVjcbWxuxJ6AnYhGiLtzWYUQmihyqUPew6try3C0w
zuwrMhBmimCRIc7QIhXVWsSxfOpSRxreIF3aHqNCqK5hjOBFoh0eXOKQjvBcUie3NnOut9TGpV5p
99Kog5c28SEMWtDMnJU1uv0FHbjW3xSBMZBqXMn0TCR1T56dM0M4j+jgkZKR4UV9bBITb7duOdal
2RWsA2zi2ZNGSGq+AM5C9xPoglpzCkQw+FaMHKdfnVrk5Iv1+Tx+L3xk6+tEVhXtulQgabt1OQ47
n6kRafQ4kZSnE/xmTE9IJdJSH+5cjU7cNXZJ0TO3bH/JZc8aidHcBGDalx4nNTuxVlVTaIRf1VM8
3HCfhbbPHG1hs+tWX2Lb4O/3z0C4J90F7UO1dDgUmhkbWV7gGz9jLSmzs5Z+PVwtUqKIYYF+b042
oiIDJeeKTmgeeZkGL70iTUrzWZHofjcPsDOmJgJyr2fOF3ua4obFOYir27JSg7F2YEfMZzmaL7Xz
GwNFzwAjiKUEbSSLHwKe6DzgtGydmalU9ietjdMKM5As+Ibyoe2eMhEmxU7PpTJ2kMcSQdMyUrxR
Fbt0zypi8gVWWT5U6pYWdKHOCBvs7L2WZi6xJ3T7RExFQXC2nRqL/iKeeKKu1mVRV/HL3LeyvS8x
tMkrTJNjdmWaJT6kMVNTXfNOEgFwWTY80J3fl5n/oCdy7teQ+Xq8x7FZZPx6fDibRMuGG3pehrUJ
nTQKr1h/h+G1nWlur/skyMzPxCEYlyN2efMC7dSAsSUBlswdssb8NnFdrT0PQ996ocNDOqBWuDE4
8ibN7XU7N2GHbsOQ301BUPnPeqr88FnRpeuuiL2pgsvCim3JcTLPaPcsUdmhh4ik0u3VRFnW2jFV
xrjflLWqJ5P2dgCEh2TjH6NJtWkcS1QRcZSBedHYLrBLyUhImlDIsabO5lmXlmHnxVmTqnVBEpon
DeIRfPCu68k3gzNTjfdU6vKvQ1LRvPCpXZEolkYkGIWLmGCGR1joiyeYZWvF7Gy2Kofny3EPdXPN
4bdOsnAru0qWXtmbrLlayeGrHxCiWFZKTDo9tBwCLPWSqdwjNZ2/5CSMilUnpLl22iqkVo7cmUJP
hBZPmdpVLmgB1mQ+rqzIHVCpmdewmFfIhe0zozSGSyGaYds39g8gT/0ZHCbLs3VWkiTwy23VVcE2
bscfc4dsG103gHusnilO8O4RiG/+yR2TwYvtkNavpeKnfAj9r2OCXAbRvh7iuUXsxUNOpQu7dpZ8
5OTEJlNL6ewHNlp1hAVnigy+DeG47bRusk4yoUsd3n7dUSbylZtudXvWXlzf+s40aT6NSmhUFJD2
x7XqrmqjQ4suYRGyWqGMDEni+0SLIFmz8pXnlVWZO4Gd6iVQ6tIJx3ZNEEy2zmZDu/EtzCVlVSXn
MXmKd73VFYEX2R1410CvwUI34U8aY92a3VzBdzJXVF3cyLxu6Y1yfE2/UGPEKTNSRx6aQb8Fbduv
4XrYJFGTuRTDOLwrfUrJvnCqq7aN632ecmKcl5JiPAX6NtTdgeWU7RPARaI/G2YMEPaaE3SqR5ei
lXdj6xJHUaDgM4LQpBJOFm3V1BVW/Dx44uWt13bQtV91rB64Y0d5NdZm+TMvJv8z+RG45wykeKYw
PoVu/oADUccrgA4HzsVPNZnZ2eBGUAkSMKiEatYUIItuZ0f69CX1x7nahq76ZrLFXfWdNe7z3AjY
v9NzGNbwv3BGEM1oPXeub38yRj7rttuYV8gGM3SSwxd7rLOvUw+ScUg64zwdEXtQpi9+VK7s6XS2
xTle0HSfh+mdW9GTCQd++II4qnFmkK4aG5lre/gWNSrv0npwowoNiYJe9SoAgZIZGFv1T2xC0b6g
3wNv3yTVwAkGPSevBQHhqAz0mSXu6DXYuyThtYvb1zlzujWkHnQXFIH4hIinODFtzjipudaSxNyb
rYtmpjUG9Bjt1P2Mq7AP/sa6/89Z/x9CcQD+78/6V88/noPn5uWQ3vPrX/r7uG/qf0GVlRx0dU78
JuLAfx33FQxDxzY4zAsYPvD3OIn/+7gvoPQYgAz/FakN+vDfx33zL+qGSMJsgJmOZco/IhweInUc
YcBXxIfEL4SRb+kuA/0OHHRKv3NESBxmH6bjfsZ9Tnhvm69/uynvsHuoaZT/BWl2BH8/F6P40ZZ0
l2s+GkVZuhjBZGNFrS5CvXrou/6xM8cNbnDsCQr83McDHl8WQ4FQpCjCvTVNcZwzMBoZfvxgrCjC
WfoNVDG4FPagnUASvRlFwuLnmuhv8HT1YyAyrXf6ApSXF/ocQl7OczvVGOoE4Xp5BAc3T1Il4txv
OjjoTF0cEYrZz9EFr1FBJsBFiPdDrpAFW06ql1Rk78c4fulGCOcf38BDOCRPTCKlWjINoHibyjhO
yyASlGMrRQtPwSpci85qt3Y5aRtTk9MlRMfyxAw5LjspikAucQKgNiXAquVl+H0estvUCVOqWk/j
7E8Ajr1mOOD/Aaqnj6/s7UMzlG6i7lTCMSzdXv78N8Smz8kTReTYAngMkUjSePFkSQH4z0eRS2lr
KSYZYLgOR+mTgRa309FEJBeL7zK7PCpabtWMJwZ682pJejG8w7rFwyLcfnmQv11OrNw+mEO3xQ4M
cLEbkmQHuNqkaBUZ2xKl4s+GY/bZx1f3ztOCILb0huBw0cQ4elqcMa2ZonnntVLlG0sB56yV0oiG
K90TE/H4cVGD5AVzHGFKQH7u8eynMG1RFzQMSkZkFBSFY+x9cBcnRjm6i0w+Vijmus4KqOu2OEKb
1ybef6efEy+Z/NtFjLPzg/6yHAAV5DrNL/T1H9/Bo/drGVAtxV/2gxRb34R4mPR4S/bqqad304UR
cihxexccRimLfcXe9MQDe284kn0sZiMvFzXiw1lSNRQ6qg5IDTHLZrPRHY6AKL4AR/YpzTxU7Kmd
n7inR0+OS6TQzfQgF4UDHTXrwzENNjUNGNLEswdL25fIZpLKbP74wiQ30AZXw0HaffPgQhFUjdkU
DEIW9z7QM7XvUnR2oV9hMx2M+sRze++iluXJslmpdD7QhxcFap9FP9OWY5OghWaX6SZ1A+0/uKoF
+Mex1zKY+kdF+ByV1VQKh1CuxdtGLme6Lmq00UWbNR4+bbH5eDa+c1V8x5iKPC9z2XYcXpWtNJzy
KEw9XLSk1jsq2aSiHP/so8yE4BGxyeC/y27AORrF5TTTm5NF1moZWeu2b1CHdE2x/fhajtamZRRO
JjQZ2SQJ1z7GGrcWBgNnpqPv1GGwkvwjEBqyzFtc7icu6L2hYBJKl60aKQX60QW1UgRgb+zUG+eU
dMlOjXeNcLHJyymmP/TvbeU7O6j3huLOAX7ibXqbXtVBG0RXjnbPtwKKHP540UeSvvQ0dH88F+AA
CIjXfFOYe8d7NTztbdQF0M6IhkFWxmFS80biLP6DC2JtN/mKmMZyWYdTLjQAWbQkd2LQ1JqrGbOV
uKZo4AfXeu6W5x/fvbfzm33u8rHnc8+p1TxaioY4BzRiJxT8UgqLvF39lV4Ezv6PR+F8ZRmuwUIr
2EwfXhKysMGceEUB05Y0xpv5q5pS+8T0fudSqAMaJrtoZroyj75UpHrEoS8YhEI6We/Eot4EbTVc
fXwp70y3g1GOno4s6UMTcInjzh/ChZeEM7Ktug2VMPvuT4dSbCKkdHR6gDp7s8O7ZhIrgrfFSDxz
kHTm+RQm1FXN+DF1Ou3EE3p7WfDlWeCkLiwOXcbRE6LTk8hBkezpmDEADNvOL1uKss+cJdSJteHt
c6KfuXybaJiyddGP7uDgSzT/5Nh6BesqPvQJLKoUzYlRlon729mAxU4BYGXdNqTJSc44mg15bA+p
k2OxDIMy6K9kVxSYexOnveidwICJKLXUOTED347JIYQgIbYTpskJ8uiBoQOGIwdjDSeBgZAZ3QuF
BtMEYYl/TBmAnz+eIGJ5KocXaS4rESk3mH45jxwNWPB0RFhUqYfEzMe8hN0XDLxbwgNs3cn5og0g
UnYW6yGQnb5tps2EDOyrbMrmqRVOT4MWo4okw1VCN7HcsMOnRz75SmAOSXcKGaK2RfNtXczKCL59
/OvfTjmT0wY0f46+tM71ox9fx00QCIPP0TBnJUbeGaI3h4LZ/66lfmqemA/vjUYUEbqC5WzDLTt8
mYBUIaDC1+sNMdVVZJWmfKB1hy6oJswlPDHaOzOBbEFEAvB/EaUdbxskhoSoy/j+Kag4FKhCylh5
nyYgJMecPhghrPXnj2/n8kk9mgtCZzCTxcJmzhuHF6jjfQ61xAJQA9Uz6qzXibI8NJhwHVVUvpUa
7j4e8L1r5O0FPcKGhTjOowE7XTWNVvE5jCiPrrrAeCSk4KpCfIltDH/2x6O98/y4mVSKgDe7Nqvh
4eUZab+o01TmBZxVopXWNuW9NlXJntgV4+bPx1o+h3DxqZZwxj8cyykRcaEsAsPhNOMmhEt0kSEY
PSe7ft58PNQ7T40YxuUkjEKFzfrRupuHeWA5QP7hhJTlmkK1/SCJMtgUysHeRiFzQ7MsOPENe/vk
wEHbFoUTXsDl3Tu8vsIhsjSioecNFlY2yPr+xtQHsXfJ0FstcSTbP71Ix132FlwpWh1ghofjaYs/
MHTYonUYTHZOvzglARB2l2k46OcxSXGfNEnb4+NR384YUlNIkjIlkjxbN4/2oI2aFAZbRq2HOd0B
E1IeSL7Moz18anI6XMDhu8f6BS0X7SJcW3F8Q+k922mfl5m35LtC3JlU9gkNOwVqI5/zL8jA07sE
qTtgtqnrihOLzds5RLmB+apzsUuV6OhCwcAYKiqT3LNrEGZFmpnIgqhc4q8Z4mvNTON7H0DCqT3+
m++4oiBFOhjvv84R8xhwnvTVhHMUGHHpZu4e0EJ66Rq0mz9+iu+NsnDZcf0ZUrePl7W5n+WkVxHn
c/pta7hrtYetujsxQ9/MFQpfvAjLHUR2xbf0cIa2tHuIeGfvKOop3CwbshU9bh5XiMHy4wt6dyhq
KpwVLTQDxx+idMYfmZldxgUN1pm02nGt9CnbgCj8Z54SwP/gtfj09wT8PcnmnXvHBgv8/GLeQQS3
/PlvFTCYAhC/5JiRYA1cKNNZbdZ+nRZ/WFOmlMfdkxSJmP7UvI63ITCbupiYRg5GzVBidaYf+s1y
QB2uP751byb6r3EswTmPVZld1uH1gAqrGzMwcRFgCcHH4JD17jmlW3sJ7db9WNAj3LZyKk+8YO/e
R9Y9PNeoEK0lTuD3+4hxxowt/PHojN3qHOdZ/GwmBk71jy/v/WEcTukcLl0m4uEwBKXFtW0NGb0q
pGiUeSO0cBrlsN3H4/yq2R0sV9xHZJa8TLhGbPvN9dhJUQBlzTwAN4GDOSwM7mF4ICQwUWDrxhmM
7E2aIyBx4PHuMICdUji+d6m//QL76IsAiKixO0twIOw0q/eczsofOzWbtx9f6alhjj50VhONCM94
cL0xjleZ6zwYhAucKEm9P8iyfNgWdT15NCtl3xPI4y97LXJL68VdUXoaQkP9xGN7b/ZTfLAUezvq
lMcfGaRafdJVEuthXMFDV6O4bRTWS3qsfJlQslT+JUz8U4eMdy+P7C0WRXZ7VJwPZ+W0dFv1gmHV
HOUd1p94fkyDzjixfX1vWUTtysGIUr1QhjwcxuonjYol+zsSG11cBRPIXLulzILABnfmn84LXmZy
0khDYxek9KOtq4w61Q8m16SVcMlmOu8RdpYaQsl/MA6bSA7xBlX0Nyd4oxSdKliwjNlJ4hWmrWBn
jnV0Yj/39t5xcrdQoLEmYg4/PknZxahKqcBRQwDt8Ls1hDqHNvJAUJInrmiZzIdLB1sqyeyjg0gV
UR3duXQaew3vBN2bIfO3caEBS6qn7Ca0RHGWoNo6UZ8Sy/Q6GNDm9I78RbCDW0p8R2tvbJYoE7Ru
9NDDJfFNmaZm8Zxy/MfQYbh1+zk0S/0xx/BebJLSTuUXO56QRrFn0Mq7jx/nm/tMqgv7dBqalEpo
hhy9CnUu47As+tFL7ErbRrYOl4BixmdUuad2lOwFji7c4XUjnJg12uS7ShLq4Qvhg4SArQddIy1y
HFLelGu9e2NPSjVPuQFsJV0n8Ao7C7ynpnxM07Yzzzd1HzrtTvHpiCGaieC+grcYPcfQVnKcUAHk
0GYuzOuUk9atSWfRPE8w9ZPjUg6olqfaNp5UnLTWBdYwFy9lbUC/lTV+7QeN79Ov7kg0oELq8c2H
BGW3qkeZrsYChf4qs3KdR+MCyRquo4Jy363vjqqN4fiOvv8lA85x1mSY/xNCAJLI/47+p7OyDV8p
B8+HDnCcBFaJhYNAjEjYpfHdR1JkT95E6Fj+eQqhr1ReEWgC/K9w6owKnFvbTXZRJAGToGuFBS19
SAPDuGoiAkjAOFtoyzYV8Aygqn3ig8GHxkWcBd5gE5C758RzF6MT0/zx3DaxXAOwMqbxBRJOtlAW
gRYRgZaPPYrLoBkAAaLsyuJHYzRCQD9jNPnWrd0XrruvwWtiOekG196iKzWafcsDll47Fa7YWCUy
Ti4d4DRwLeRv1Q56MlRF4gkIMR2aHnO+j8BsugHykWoPWgDu9MLv27q/dybSS9ciEvp5H4S5Cfp0
nvPXSvrTK7JbTV4ilYKc5xBaYp9XtpHOV5ZK0CTJOh+6fQBqqN5EMYXgJ9evQLCwDFokEwZ+8EOx
qYIDh4Be6djkVB5cGAM6+oWBk4fRo6ZCSI9kxAFh6hUKuxdcz/T0V4bww/gbb1virxGv5f4d5jHH
Ohdm6djbJpGj/IpYM0LIk+e1Beky1EEj9iU0IxSOrayCTZI3TkY6Uj3qt0EIAhP/QA2YKUdHOmyy
GY3feTXk7s9auvK1LlKQu7ptZcGZ0elhyoaQ0OfNkNigoIJCJ4GWA2kCQXyIxnujq33hpQ3GobVE
qVS/VpGvfzVwZZEdYvHbFpN2y4egivJqW8MPutQnKwO8JAd9fqy1npgiu44Axen+YLcekkQLvkOd
RE+ylmm2EohbAWebfletcSC1nTeCpgHahAKQuT0jYl9DpDFeRJ/BezFdYgdw8wdaiFMO3yXzsIhv
wGCIFx26bbTGVj4buyHRxnvXz516T2rg0GxCaSPqDhXsCS8hAQ0fV1oCTspLXb4G5NqB6AykTf4e
B3HoGmIeh60/JO1XO84MdRVMwBHAUFtW6CEEsRwgW9oEIxk27305KBiQhSpcbA+lyZmrDskAOndA
d0xbhe3jZSg4pmxkBtLew0/ZfrPBqrUPEZvhzquDRURrEJlXbykAV3dNjmvvyk4CgJfVEI4htde5
JUyw7is7uS4hnzdbcj2Bk6eZE+rrXusz/yosfcdAANs6zXkMUF5BHImN+xmdf/g4E/TAw8CNiKgy
yumvx61Q8Gpk+FgSgnvL2i2TTd5YVvyg5WXOcuNU+owXtNR/1rpqv5o9aswLigagyXty7y8mfYCy
5TcVLl724L621rske9WlLx5CnDNooDvVEnkZyB5XLDEmgTeMfmF9g9Ae6Z/HIhPNY1aCT9GBiN2I
WVA8GjRXzResQ/lNP5MwsdcyaPBnMMPwVFILqu7Ktk+Idck052c/+S6c+nbsqh2aWAmiOxT618UO
H+zKKcaNizIoeEXkK8pV5zTusM9cCDXrNo9LjRhwQmQBA1dxfBnkgyvO1aCbj1aoNxbeFCWfYp0D
O3QQJ9QqXvbRic6RJwIjm6ZsBghOcvK6MYtEAwMSGAVgrXDol5hN7LDoQRvjU+ZrRPAkVUNojA4p
yNnAzxm674Q0uNUVSdF2uyKDoDc2rCX2AEEhm0avIc3mczpTUvtW643+zbH8IHlA8pSIC7KOMSJN
KmTJrwLciTiIEUR6oku0ZMda0sstXL2S6ImJfBKxDrQIZW9jjFnwlIox+V72lXwkVsjxt6hGM8QQ
RipYGyK+AfVm7IYeOtiMoPHW1zD63aeJUbuPQVJGwc5OeV1XY8FRBBq2IW8NOROEJskNjS+E7xqk
CYUEbHs6aZ3x2q7MOlzXTtL5eGCAVN4ECI7TRytPDblL3NSZL+0A2dhD2JYkOA1lyVcyCfsUOTxt
QoeJGGOed8N6CFdtH2s6WBBm+VctxfbtxW3fnZN5OQ57NfPwNq4TkcSILCfxwWYXU3KWZ2Sx/6zp
9sNH7vrseQht+7Uiw71+Qai78Fqwe5ibSCsSsSIotGKTUGIi/sKykRqkMPip7n5mtSL/ssAThR2F
d9TwoqmNCXLEnamPKxmktf8oEdZGd5rT6YLJ7uCuj/TRqXdLn7+/TQQCzbus9Fu1F4VYbMLoLRUJ
RL2dZ/eOPhfwH5rQ6ZglcxwVV3U4DKD+ytpNz4JAuQjrZkdN/iriPFM/5oji28QDcJK5PTYiQ/Tf
WsgGzTMxC01wG6FMb15AYy+JVzh5zOsqC5xXVfg9H3u04OZ5hGwDoFcspnk/Wb0WbfyCZRlKVEsg
kzdaDnfYy4sxqr6wM6qYxgRn9vbZaKVC3StsUOKmRoyqP4J6boK7kTvd7aa+GtKbWs2V2NJeDPtd
DF0t9ByjSx8HS6rpduqNfIm+BGj6nW5rG8D2nlS3NyNZ6Xsd+ACEM4ABWIAn2zg3m2hqIIjP1OSk
ABezwr84X8T6PDhncFUono/CzaHyNL0g8Rs7dH9WT7001sLBR3DTTPXAElQSQCSI0iFsPoTB1eXa
tyxLtGEnMFtDbNYZ4VLh5bW3nCtTcUVcZj56CwwJM0Wvx3K7pOHmJCTNciTcXUvkl94ytOsKaL59
2dPObV9KV++Ha+T6BdUWO1GiuQsl+pFV1gyy3bakeYlPNimfzk5vlfustbregE8dhhyNXIlRH5I0
sS8IfVsqopoG+kaDv2NNUHraIXT05zKYBu2pIk2ETyn68Ydf+/b/EeH+Q7gc0P6tllg/t8//6zVv
o3bCavv6f/6x66L89VnDodU8d7+naP769/7W4WrC+ItmLKpQTlhYbNHi/kuIu5hrSYhDlbIoBKgX
LdXXfypxhfyL2q9D2w5DLOhVSU38n0Jcof9FFdxGJumiTEOw+H//90HJsjn637+XMA+LHkulw6Ho
wOHZpvSAEnepTvxWwhyJjwJhE98EOsdOz2pa6OE1MvgdWwS5KUetfsAiK07pV4+OnX+PS5kNUQ4n
oOW8dzhulvc4UcvoBmaMEsVVj4MtzMDk1cOlFWWvKpWbxidJDmb5029P6J2i7XtDc1KSFgJadFSo
zg6HxstapUNV3/SRUV9kMQC6Tezm8xbvimgX6mUYkMsdFds5ILwP75M1gDYzliiZE79kOcz/19n7
102gUujyY0wUFfyew18yiAZeyRTeRHBeJAQQDCJYPZROHhnhWcDImxkwTGoBHB6Kms10nFV+5Qk3
TUovMJzwQsYa+2rLaqBIf/zj3pkYSsLcRPVLExl7xuFvy90EyMLsXodgCYeVotdfr1VfZw8YMMdp
IxB0FRc9QMFTetzDc/nfNwUNi80zQsRqH+tXQSqoLCwCLH6p/A52ovg+Fi4+FjlG56mAptKD//ik
gbT+olvxP/0EB+/H7+/D8vCPHwmyeRr7iGkgFR9VBTKarsgU3es4qMMvUNTa71SeQkKeZXCi3HhY
9/vndTrUh3kHOFQdt7CNMCT/QfOv/dDQHxzRVGecesSJQd67HJM8Qho8S23luEOBHJdTkm9cB/Bv
CagPxocxgBXSVm378PF8ee9yqNwsJADENGglDudL2ktMU0Zy00E3u68aCyQ5h+/9x4O8dzm0Olmu
BO1OrA2HgwCDTiT+nptcuFjgK/iLex2eyW2MAfzi46Heux7kM1jNWSZodB69m8Uw+AIQyI2q527T
t0R9eVnQUSf7D4ax6dxShWK6HbcKWtyldptE3Kxkvo+zMrhsOHSdeJePGhK/5prJ6kHzUiAYRBBy
eN+GsgjKyQnJo6Wetq5snKTb3G9cDxFeTbUra++QQJn6GoCdZOWNHVL96hJ7wM7yxWic+D3v3NtF
b29DnODz83dp7rePDpJFarapc920OZy4YNbPei0ZNx/f2cNK6t/XjCyJEjSNs8XrcnjNJXWrGinu
tZR9uSKKgRj3In8M0+T76NYnqqjvXBCUGlrhNP3pFOtL//q3C7JbM4MgOV4PYIf2dudPa518i1Of
i+VvOVqbKKkzTdRSr8VbcjgKyHc6rKm8dtmpnmcNcQFZDUKeyVXQkNaBVfhSbSjtUfaRfmw+mdas
bWoVG5f4D/29jFL/vqraGAs68LNVreP5NjSY4JBB8xMrz/Jjjn8sMplF9W3o6C+Obr/qZFnR07y2
ZK3dzEVPmGJg4riZlIufNtDPdI5gtx8/8nc+HXw3/mvMozWI7JGxi1t1HdMuwMg3xJRyYP1dlAjs
V6FR4u6HNWwDnDVTUEuNpZ1osrw3D+xFEEfzDxnUcauK+Bs3YlG5tv0Wfh4VtiuiCKMTk+2X8eD4
1jr0i+iwIEaw3sBLCkE+Sqtfs68wjE1HYbhby1BAPpOz2z+ReBx+1cqmueuIzSTl18gdAvYsJ9+o
WIevDd7HQlBEDy058WKL924ALx0wGAvrBCSXwyk6k3JVupW6XlpDtMKL8BZNb/q9CGO5mZM6+lIZ
Q74WTWNQ5MzM8WnMTbEJoz7in1zQlf4ofqZZO5xYZn/tJ4/vmctGRudDyAvkHE0NCkTuQBvvGgCw
OLdDjDhemvT9edM36qwwx+iuAzj7Fc5+cVHXQ/SIsdIOgPU3k8Blb8uNFdRyDwMyge6tlfcfz9x3
7xudaZc546i33bmyaxbx+rVWm/muyTH7xonTnWhjvbMiIiaj6YEygmd0/PX8f+ydyXLcyJZtf+XZ
nUMGOHqzV2+A6ElGsJcoTmAkRaHv4YADX18LUnZkZklPNc47kFleiYwIBODu55y994omA/R1NJyK
2hiyddNb8X2hp1CtZ7oM2xL+9E+263/adxCpCz4Rt6qHROLt7VDPA8gqozspXfbncGbEqstS67F1
RnE1tqXyqcNjggdoEBpHKzHUHsXucBvSnfhf7Dk8ksuY1dOZgr6fLWVVWiGeaU95pBHnkMivulD5
T84M//h5kX5xmmPMSg347vOSrk0CT9ydCsB+q9FDuwN3j6CwKjZvEnoKbL1xR754FFZJQDRND5kV
GQxxAq3+k2v/D5sFATLUdygRGFy+3/7avqWhrrWnkRbzqhDG53qWr0R7P4cV/vB53hH+9rMN6h/u
YlKVFrmKx0RcfLs8f9kGs9pz6HDWJ3MkWkGrMViHqcUQxPDhJ1nGwSqhpMlJXKh8/qQt66Qpr+2p
3/RG9RgtZ45ffqpcCrzlmUf8R4X79vabTa8Z/L48+XPUHri9SSqf7F+TxS/njEWxt+hWlhMAMry3
L6LB7RzbqjkVhAXfJ3rS3SEZdn75k3xz8HJLeZbnWbb59kUqY8qLxh5PhbTaF3N0srPZBh/148u1
vNO3ayQvghKMJ5aRMAvE2xcpNb/SbGc89foo6J3P/SFk/BWt0sEufmZ7+ybDev9iHt4I+hsWCir3
3flgcvSUcUh7cnMifwPCcMi7Jxvwo9kpNZM76TEUrVPzXg8LeVBULk+TIeIz3xTHqMuRqmnu4IPv
6VXXQMYij3/TQR4Y1z++Jn/rFnC5v7mhlv4IWuq/rRs2OXtmKE5VqkKo60RAzmvdH5JzmyhARoGd
TVi16fsFeQPYVvmzn6Z9xLwq/8V7YHkn1Ak8YTgFF5PR268nM1Xuxc10AswK5NSG9Dvr8LR//Hnf
3wO8CHp3DEwWaxgdq+WI9ZdHePK8SOsjeRpLiC3tmI5Hh461NZXp6ccv9M1m89cb4NsrLXUvJxiH
OuDdK8m2MMeeG4AMn/Z6BnePc9RiDJmMvrlNGCwHzAiBkY7xdVsO8VWJX+MVH6t/VrvN/JP9929n
qnfvxn9X9yduFJHQ3p8SC8Uum0h51YhRXjGZODaa5WyaaIrvc4cEMkjY4OYqOJeeMvauEwlGTELL
fib6Wz7/D67PezmSIuCIUVl7mkn7XRJqjS9h3uXXI5pirA8EdTGWszdZBhjZqJtfXdWW64GL2MSL
tVjN/XfnJeJwYCXY3cktjHHlNcyMks4ufrLgvK8Rvr0ISw0JTwhsfH05sPzlZkNd2LR5xi1Q9+Km
6p1wOzbTES3Ejtu7JXyyVBc/ueuWZeX9VTVRJrn0T2kivBfV5lqZzn7fnLrO03uieYS4KMhrvvUI
3sKzZ/SyXAkcWhwPvOSGxM3EYC5D5ccYvoLv/JO3s1zG92/HxmWJO1HHS2q+W3LNtOxtdBZULAAE
56GgmUdUnVPjG9EeWN+MAK+Fe/BL+EyQEIq1TAAxURiUVxVktKefvJ3lgv/97fDgo9FFum6/W2L6
ofAqx+xPPWoxbS2quPtsJJ3rrZjbuaCTSn88Vg1wzY2iFQR3w62dV4YLfXOm1YlPsqDlDcgmQil3
aQIih6Aa3RjOrKLJXn/yXv/pm8SmypLIYsgx5936wa6hVwyGT8zDIvLeMouRO2Mxj+9rRPYT5Bmx
KszMuxjYcaf3VxJX4as5j1S+fJNgUX/8ht4ffpabmW4Gi7RvY0x5v3uS46ciZ6hPhtbAt6ilPu4c
I5fD/+aWIZ0Db66DIJjF8+1Dk3tmmQpSlgbXhCtEhjbx6Zlv5hyqstJbhSBCD2UDD3wxUJJFPMeZ
AcejMfNTEjKUW4VIVX61bcqHX0JFFy87B7+/vSmPyGUYcv6x8yaf+biVXw9kezwmc/0zV8w/XGbi
IUzdpmlKtfR+oXbj0MrCXDsSHqkOFnTbjcoa7SfLxD88B3QZkUsSRsHs5b0Kz+VQHkrhHetWWvsw
VATd0C6+zrK6hfAE22H/43vnH04ZPqGnDHo4gGG1fX++K8mVLNpxQE8luge9rXviNkrANKDDAIsz
552VvgUuYsCESIc8ZzUapy8lWcA/k1Sy7rxfBDiTMW/y0WJbFDPv1Y5UT7GSsj6ivFpw10z4IyKC
tP5BtbP/YJv9eO/4ZEdDmef09WKhcVqC85qeZClaV2bA9Dm2j2kR4nlj2ls2IJJjX6KniOZsJ4xq
1j7pWufOZ1OT62eaNKGk+LLn2soWxC5WtQKxpUC6fzLmOrttUrt5YR5g9SsMggVo65kU7MCdS6tY
w/eKh41duNqzLGV2PSRt1gQxe+JL3+nRqRrV9GI7XUT+eJN3wJ+SnJH0ZE9kSheZ6o69QwTitpF2
8QLVDt5yTzM0hWpbSBTARgs7N6fCAPEiQkmWViSnFVFc2RcXhCGxTIOh3TQzcMjVAGoD7QaHlwOs
i/Fzjcgtg/qqzRVBm1lOUvtgmo+GGREZPWhIgIJonr3LJDFhxPDiAtemrpfyTKU+NFpfmXLfE0uH
tTFOF8kpMWwFjR7G1+CZ/No3yGhHtlYl675NvIRcQp0JdBctgadxa7GfiBEbydbMPA0Xv996xa4Y
qgVtDj0sQyqEhyEnD5CqmemzZkpv3yKns49IF2PQNHjO1DaUmq+u/HLwdmbY8c99CxjnvoMb87VM
E31c94uWDckicEmYlREB7/qyPAdePUJVD712PhVmg4dG9A4c6b5CirpunVzxBWY5pJjQYKe679Mx
l2sEdBm4SbslNwwBEdGuIZCwdYiB1gPT7izZlX00wUzs+HbWsx+112hT2DaFk4trWO3COJEL7rIG
kpALUd3ujHwzd1K2e4Mv93OGOdIjQyQmbFMDI4UeUfSMHxelCLGVfmK8MqyPKIA09VhJsvDPYN5M
2i6ywvalcrJuPjXJVGJomd0+J+2tr277HPXneiKpwcLzn5I96CSGfYUCL7uJ5oY7SIft2gWyqYHl
Idt0/VXV+lW0ZhTKXe2DvF7YRd5IBrBtpmpbgbqM6PKagwA7TCt1NagJd5UcjQnQkB8WxLURlGle
iFymIC2rNHqySCvXt5FZureVM6k7cxJOsbWSFOwyAy8FTCJV2R2aVI/9Uc8SOLBJN1wN4ThcGxWD
uQB8bVxsEuWLLxhVa2PbDr5AZ5IM565t1jszr3hKxwGRS4RG9RDa/JpVQ8JcMAKku3fcCV1FKNv4
LmlK4wJLuXbeOGgqA5AM2LQKr5bOodLK/q6HuHypejx6uIGSZgwamkUfe4JCzJVQYEs3ch7RgM7k
bcAGtAZ4aN9W33/lC/9hO/nLRvQ3+cLxiVCAnoPXd03D4ct/ff+J78IFy/7AFktEwmLLocexbBTj
a9f/13/4G30xCemYrL4J7znW/hEghm6B0xg/ufhWCejh734PEEPT4LOtMFQmh4O/pYR9J1X4kXTh
7T61vLDj0mrDXunjN+Z9vj0IaY2BYCdTwANMP96lFDMX0oHdi3XoBdXXz5KH3h48lpdDqWASvsKJ
igL8fW/PUsmI/JSUob4LBV4Upw5CO2l/UuS/Own89jI26Qoc8TjWEqn+piaKCU1uwKP4gdH4zsZl
8z2DrcScho91PqVRRgJqV3Yg4QXcw9EbTrgTxM/Ossur/FkIfH8X5LF8M9vzcd8bK1Cj61LVI6Oa
uq2e01yPrtm6ZzRsXys0X186OQDFQiZ8Br4BnqfB2pJqtDFpZWb1leNm4tFO2GyNAs/+LiWA+7Ud
ivxa2uispY2rZq767AL/OzuoXuUGrAa8/yu3I8o39kNvK1VrHaJhgEHcaojtSckNs02qo79uzLR/
ATJkxxsncXl9auJtFQn5iMhyfJzb6cry6/Dk1DkZ6nlcbUHHjHcuGdErQ2vTdTF4Bahmd2x/M6b/
u5b8B3vSj9aSUyLfLiTLP/9dAeX4Hxhu07o0qZGQdNCI/b6SoIDyP9AAYEqAjR8TyhLB8MdSAl4A
czHNZNIsMPksSRZ/LCX+B7QGJDIQT0dGHOX8rywl36aRf97vBFgQ88B84ruogA7ou2JytnMXFpNW
3+tajS59iPU23iiTuE0YnTzoMzwbcveBJhdiWsB+A3TKshXGjpEORJ0pUWmzSoo5uhhbnxB7MRTw
zMGjoW1O63uSB8clCaHujuzx8TPmwOz7dOffO489iaX9fxbhHZ/y5O0Wxj//bQv7gJuUJiYigyXU
kkjGP2888YFadTEbsTH8dk/+duMJtjf+hzKN5dfWcYv+cd8hvUMS4RG/RWglf/zaDsY2+nadRRXK
O1s6X+yljBLeJ5V5xtJszQgy7pQOdzhNu3KdKz3pH8yRd0YsuNYyt00IUPZWCTTEkcSTqGkAVmrS
39lOUw83pqqFeyzS3k0POrL+4WsMULs7d8dw2PiFW8sDAcIZ1MlUmuU2ajh2HywPdDQ8AD0Ot7Wd
l/Kjm2nMphQdErjrcMuMtaFk7D80LvQG6HxTUo63XmPY2RdAloQzBqaCXromLrrovqQxKpaCGPl6
HVf5mHxRncCV1Dpt6x/SyRqtS7LZk83SjihXEoaSe51Q1nIaLcEEII2PjfBOd0d/mZdJqJCTdteP
/gtuiSNYgGJtttl1aGkXrZmQp2VqeQrA2YYDuSvwJJFDrPc9z5dX+d5HXW8fJRSciNFBiBYAKmYc
zLp7byXxJ6vpwRU0PljE2lYzlzSdKYuQiHgUdrU5GJsyIsFai4lI+2hVXUj2sqkpa5sjOY/ORx8m
p+tBxftoaSlwBNxP3WpOoNp8ZMg9Ux/xCVrATAo0fKW54YWkr88Whd3kkFcawcalUReHjnIFTDTV
3V3XYRlYxfFQEhEkQy88zBXzmFXYWMaNScmHVidRFcFs5Bir59RbyrKK1oS+UxPZMVdo0UNzlUd+
9yyAFJ7MMJ3da6IZ4ohMj5aWQQEd8bNo5PSUdV57PSaOBe8kPo4hNpcuM4lgTrzGufG14X4ue3Eg
/t58pWKO510azyOlUq2cON6WihHgi6VoqK2smIkulKJJyWOdqrQgOQQNQkIyPmazqSt2RAq2+WOa
qGbaoccJe2LbQTkR4z024U1cpB6nf0MnBdwYosx9TdjYQWkCqlC3GZ3F8TC1nc/gVmGwB6dNIpSI
VlDIocTuzNk1GxP0hzFn5r5zq7QGxSvSTD/UUBrEi+Mi94yAZ+hjuqGwKHCx9Pbsfl5CupOrouVM
95qgme4dEAIAPIIBBEs57DrPR93uBH3jWdVa5GZ0lLMI3XarL3PVzVQKP91kCP2rZ2jLMjrYg2rc
25pxRnJvRl0HOYKUmhw+qjdX+KkwYtEi6WD/5icQIS7dgFjXc2MfGi1hJMTk2ZC7Emn4AyBgN408
+BoxkGdxcKqxOs9Sx9tl9tDuxNiVJ6/xi1XTmUew8XMZZDKdbvs5ch/rrInOw9QQ28i1h8eshIlO
8B4seuAZKBoyUBW9LsGZzotsvhv97ZzF5Z7M5mKX4oYiGpK9ugumDMXUKtVqsQpHNZ+LwctV4E4g
Iz1XVMhRJ8ntm0n5kdSN9pw1Lt07YAjPyrTK1oDMvsI0i06qDu/QEHs3VTZHZ3ruct0rqjneMx2+
AFQXEF3Hdy6LWpl3Xi5gzC7xYjudlfBs9Oxlww3TcTtpw7SNDOXc63Y7X/v11J3lCGAvWrg5KxyY
DuHinrZbQBFqxfF6+ASYux42Q2Niekh8FtMttj99x3CHvPDO9M51T0q4I81U7pBcDPuZ8NfPIAmx
T4jEwm5h1Vs39iyIs/RxSAIPvbXRT/Crah08PGy+g8gT7SiH7gpOGNcLKccWixDN8AYcwxBmjgO+
ERsgBZO6c+2arkbay3PVKn+TYzHg+FzoK2eYjpPS1LM9aOPetpv2pu9Ustf0BDiIBalWG4TaCtqf
K83SjHMr8fqzKR5hW0+Zu9Kq0V2HutNuXSXDw0K2z9w23OLTAlbjOdFuxhoNhwbAXVLY1UWqte0N
tsLkAGhk+ly0eoiU2NS0uyaun4Xtt9tEjfIh8lx5TZCTIoOoMqlLppwrMu5EZsXnOs3ojQfScOGL
DgfYuk/RPCQAdfjHyy1vHKO54J94Yg7owiVrpSSmo5rgZautso3GNGIfC2c8SOUSvA6r8UGAAThn
kkBGf5vUZ31IWKhou/Xs0M9iy7I3VSvLvdX53bqxh/Eoncg8U4MdHqMqDndQJMVeEQH1NOFe2Rid
2RycOg3XnSjk3p/7Z5evcIN7RNw047Atijy+yKK03BvOZJ5bc+h9znWHVCed/uXWyjRmvFbYL4gc
X7+qSxJfFmPKZ5EkKg9yr4l2fWKXBxxa5pUREx+sRaGnH0hCk0YAzKX8aOX2dYXWjmJGFzcaR+W1
xmhi6+g1nAZBaTS4+u3Q2nAFitTBy0X/qEhGZqF6l62mzPTORlytn/zJtdepaKcgstULDSuWlkWd
zu/rwxQ2rq+ZTpBP1gD3KDVv9czRGROoqeVPXd70PLmbGDxswNJFA6g0cO4yGOAGqrVjT/YLnmR9
po3bMg+NjWUXR8VexistDfN2W86me91ETnMhMpV+RaludheYRNPEzrgJTJkYQ+BWEgtOu53G2oh7
uRvjNDdrK3A8tp3oQXpRa0RXSTtKxJlN14UOQNlIS5vcDXwb8CgF4oBLKgdV4sWuG9IVNr0UqfTy
hWNwvSX5RXS6OozSCeVqIIcLTK+jdXgHDBhHT8KRU6YHXmT3j31nkG07N9BDm9LfqrzqibTuH/Om
AE/sj+k+ZYx/5XVavMK5md9lMFS8nZbMpk6/13SyjT+00ZbiMi1WEur3Da4ce12CJz2mvtNv2tau
naAu1LS1+27eZzO5zqNJ3P3ogkCeXJDw1tDJeNV7ZnswEjkcNG1KLubYLj5C7aPoyGu3ehlFyMHK
ruJ4ib6s1vBn3a3Z5Pd4Uf2ADH/3zExIHSA3OD1qbpQ+1U1h3muyHrVN39sSe+3Yn+XjnPkrgINg
FTx/+tR1OCOLKiu2apzt13SaoGOLhH7m7D6NYc0pLnKNa2/I/TNoYP2NKyuWDX4ht00qXXnAHRFr
6DTckuMZ9Kguc25rOohrO00HCGaT5r0g0e8Cvx/d+8YuHoB+97ewbSEIJHHqXndiMLfNsmjppFGN
AVmi+RYIgt2f11XX+muFwu52tMICY5aWl+kO5aJ5lMQ6PSrl3xpF7F0BxuSZiSHZG8hcr5pUwziu
hi6s10VYw7wyS5mundYpHtVgFcckdcQePz7jjCmSK9dukl0eu/m+igchArf15B0gNXWRRPiOY20W
CzbEHg5eKqt1YTcOG8b8rPmxjffPgAJRWuVD704JVNrBr7HjVtCdZlEp8PK0e0EskQKL3TJnYOTM
nv4gzQb5aWfUzAJlNDifRq+xXgBYdPfsjEO56glx5QLK7BSXMWu4Mo1D6qTGXTx54mgD7/lYVCGM
7XaK1DqSlbofhN7sIc0sW3kxIiCbNHGcorw7xo7Sj4VRhGcZv8JfWVqtX8zF7NyVRt+cW6AbcdV0
mWWtjZlzDPEP8b3rG9HRIs1l3s6m1t8ONMl3vd0CnchmpTxau0XYPTLfTBoiMitrfEVN5d3wTnFv
h3A6KkzQNGrqxBDPHrMg+9g2XTtdTvSuok9NphniEifJ4IFEcrxZBVTko7wziiqpj5oG1Cig2Qhe
NI5kV7KiUcGgFM6rLB3O/KJhP5et0uyjMehzBy/NJOASb7bCiAtguty6g595wSC8LNp79pBvnLCb
A0IMyMjtknDfGpD6zIYNmboA41/zic9VbyKa2LxtnqhYYwMMOK/VB5QpzYU2atP5KG3Q5pk6TghI
r7sG42qRwZku4AIhBiJQwZE20U+upVa5QWe+NxDY2nV6HtvTuPCv6n0fg6d23Mg52HbxGbPhtRRD
gxuDTd+dhs/Ak4pVzVO9VtkCBbYj/+BIEX/hATVvI5bulcVE6nM/qviermB25o9GuEvcxjkuJGCO
3LYxbzVTT546h2BtFQ7mk15bbn8aGcK8qM5x573VahNwU6kIohsmysG1kTtteuIU7zwSRaLPZ0yy
Cg0QWd43lygh0vxTkUzqNTIstr5E6V6+h28+NIc4D3lnQHDEvhlG91FiLCw3phX62ISLROLJNHMV
ryeC9w9EVnE9tKSihJ0Lg4BafZzA0ucZDl0Odk7V7GnP1ObGc6sFVBbF3MJuwcnsIAklsc6Essfu
cvKmRj1ZTGDEJpYyfEmc1kTD0VTjFDCKQnvl1W7hXcDgdeMnty8s7RjGnltcoxXj0nmQBTCOSpPl
3HaI4J9x/WoB8coqXlV1EgIvUTWuZNuUkXudhyFxlunY1dE1gnE3POJ/qu11N4QxbtyZfvBG40O9
Do5dVieP0s9ZeZjo7a0c5i7cZ2nuWetZI94AtVpsXcT42J2AhCOXYrUTTbtvDJzBQSEnuddS+ZGW
Kbx3y/I35iTDbZL6+iWclmRLaqe1R9PfvuhzHz/KwYwZf+bOJ1y986aejXIXamG9S8uSDRMtWx40
glwpTHUqf4bFG9GuMs18b2EgOPfQWm8a3XnIW7z6q1h3izOEqhqodqE2dlbMAf5wd52W/FiEmOB5
EAW4vpxjwUuRLAQ5IXJ/U0xFXgUEhbd7zW77L1M+V2dEEYfPNR0U1kC7Nv11ps9kDRk102w6Kw3E
4X6O501kUQSmOtMkEpinrUMfBLNdVBk7QZ7BdYH95hzF8rBzNaCZk16iCqxmY+tG/Ue3ggHu5o6x
oSfcng9Vx5M3l+LCmzL0gVmKPAontPfgJ0W3AdvWP5uVJs9z2npbJUitLaCKftHqvj2P6dHcRBNe
uEBvPNIcJhfHrsFuE0hSBfA1x0xUyZujfueB39oFrT88K0wiRXhtgngOCmWG5yN5iGvK6+zgwsbu
N2Fm+Rd9D0QztEP7tiK86r6PogxUPBdkXXCmOdhhMwWMF43DNDXpGglJeB6P1bhGlpDtewKXyUTo
6009JP1Rzz0vRI3Q1J/T5JvjWhtK6V/q4L36s17TSMLVhI3nXGNG517WzRLunxmt5VMT55Xff4/x
/LfjSMeRRt0POo5VW728VG+bjvzE7+3upX2IIAmdCnL+Rbj7Z9fR/UDI1xILR2ymgaqVKdNvXUfT
/rAIidFsw6T5DuX5rdktdLrn+pI7hcwGQY/4pbHZd7jtX5vdhIQyzSO8mSGTS4NzaUr+RXbnMS/X
yil6QtyizefA7URxqq104qkoZdMcoqQk9BV6KLXzulcLtnfp/PidBoHdS+2cI1QiSkdfSTMq5XQ1
0vOow4sMrUnjr/TWJPbB0ov2K+fhOaNuLCMPVOlocowiesysrPBA0Jsiy7BgTC2pC5rObz5FgrXE
tNahASClXRNCqEj0JQRrmVWvBRmx0rsjwaGiGo/9WO/Lo28p0Q9bSQdf3raYVfMrznnSfiDAHA9x
XSmzYhyVwO3A/az7T7RSi/TMsmMSj+h6KocOqapcIqeiLN8S4KTrZxFVfcipsgcESnet/RrG2iLj
t8TQ3toEXNQ3vhz1/rJ2ivyz1tDiO7ikNLZ7vRh0CK5U209pMcqGxgks+yW1KXUDN/KUHtgzASX8
/61YW73WdGu7IxTH0/LJDWzplcO2FMKrLkk7QveZDXXqbn1ryrR9j2Q2v65Ss2xX3kAyFQqP3q53
id3Y+w7Pi7/q6W3W8M1hEQZZnmnxWtE+eYCGMR0Ra+jUIxTyX3FCdfLFYsktT9DVdKZvSRfdaZ3p
VKvMM8MX4li7dGeqpB7va1tP/DAAyDh12SbRMUc/FXpsWmdm0ebea1NzFH8ghWpuL92aDuS5PvCb
NhAWyIuKBzQvZ8XUWNfDmNfe1vJa9VywoUQbQMtZH6QYCm60yiZhyDIGSGvMP0UI+2+JF685DUDJ
XfbrVdIg9yBtxLMf7TIpb+eii8x1q6LhrudRy7ZFOnhpkLWRe+WKUFkBMXVLKLeXKROUHnTnIKoA
03BM7CkB9WG4RXmTkMrkljbMPsY+l607coYMElmO0Dwo3PBWb8kgiRFlEm4CWbNpqnJXJhN5MHpC
wUSXgyop0xPRbbquIRSqLz2O1jPjB6p/pRk2Ficc1SdOwHW2HYx8ukcgWB9jeNLpGcGrag5S5DvR
pYsCLFpHXkkl1deO8UgWPWmEs27MX/Wh9syd3lk8MHpDlX/MLVNY66nX85uCeDHvMI7sArshF3zT
emRNpJVbCX2cPEntdUJj/iaHvLvIYthUgyhhskqDyJpnTuVwQUmLQlwX6L7SqUi6vm13lc0EDCJD
7Wo7SW/M28uwNj4nrV4PfFEVGTwrwT5mHrrWdYs14UADX5vwQ9WtpZRpyHEPK1yQ02v2wT1aTXIY
Kzsmw6idx/vGEnGx0zjnXccxHQiQeKppVhwdFC03ksvAQrtOiWstVPTs8iLXLoini6bA8xr6WU0G
tHhlcGjMg8ybOm8F3Ib6oqlc447lNrq1vgWDhJ5svY0IERHdIThCnUmjeUQTqekyXkfIJudgHkMp
yI019I5pdmzHD4yfmQboY50l3I/wsNazKownrvI4XqnKsa7Tfol0GUehaeD3hmHPB9c2siy9J2Ns
qvpgjQWQ14GqNlun8E3cVdISm7SJEqHM7VAynApG9NZZkNZAavtg7FTZ7mn2D902cXsj34qevkgS
1KRLiDXcPVE/iqIqz3Vyac0rUY+gTDpyPezAUn3pB43Skqe5tW0Ywi4ruVCOdHcVYkwzsNKo+eoS
bLkfWOXrTwVaIhJ5STbydkmDLuEi60sSoEyCkKKdlMJ/mMKwurOijquVjlqtLjDQz/PGcYfBXRVD
6aXblhM6N3yhI2lKhpROTuDTgIlP41Bb4ki8kguGoEPC9FHWrvvkWV0mP3U0UfqtyaWpqXrjLLu1
Q+WbAS0yM9mPi3rqYClHDVtSabXqhDlPp6lp0jq2Syrks9jqdcLYOfA+0ymnWvWz0a02BIdl5qVe
xCPfnVaDKW9N0KBra0ICwLI0z4IEKnwaK+Ddynptptgq0FwVxjwgsTKySE0cvHyvngI9zprpKk4t
mbqrsOgSmWGfSkLJ8zmjQRWBSEKOcEEbS204o68fxedWRv43zsvM6d0LG5Rx+0zxEUYmGq+2zVkU
8nY0VxqE3/qL6JUHc1TvKuvFySr9nunMlFZQSIc0VCtfK0IWlsEVjXvZoj3ErzjmBeffrOn19Zha
Q7yHrIs4ip0PhV06pIW8GjDdTDtU0uyPa6sdZBrhYxRhueZkkg4TGKFM3BTOQgqrBe2ijVLKWBKg
lD2f0i42mBGSiDEFk2vJaFdJ9jMICKa4trzEHVWQIeiLGDhqs7GzjVjQwQLca1+goInlDoyblz1k
FfnSaZBGaTKIVe5XCIoI+4rJnFr5aRH3r8mSj3beZQi93Q0AT5WX29DWvP7Jm4sSdU/EE4ZldEgs
RHNdM4nyY5qnCuhtMSNRJB+PL7c+5Cm8iHxTh9MYqo3f9/F0LFXoEr0ex8VwbnWy8846bRqdnSWK
hC9ujokrowFYKKk2FrtcR1xQGHrWhriWBdhQ6TRt0G/6RP/kgWsaypZk7ZTGsCMzU010RyQ10YFb
N2JtEpPvxse8MDXnkQ7I1B0HQ6/lJV6akZLJ1JKw/VQLs7YveuRVAmhGC/ohZviUXXl9VuFPa0bX
zQOnrebhqnZKbbprwlYfPoP61mGUaG0z9yvORVNymETUMCmh9G5bkiZdp+6C0o3MrxWW75Dsr1HD
8WvDV/0c+iCvN/TP3Dtm5P6RC+fO69m1yucau3qD2riB7Ps42lCKgzIOo+ncrzPHOks4DWR3U9zG
w1M29MVzU/Zhvc8r6F0XyuExPoQ4uZJNSSDeeJUV9UCLhUOus1+mR/H5FJlWcRZq3ljuXdSh/QON
Lz6ppSdR+0kVqX3bFrL8THqBIe6dwsA0WXpTa+3qWa+TfUR63bAaVTk0LCki19diGFt5MOgka3d5
nlfjzeiTJ6Dx/DZJu4cJb0Ja7WODN8X48AbdUDhuvp33/y19/kNZ8KPSJ0ja/3P3hET6r8XPt5/5
XvyY1gfWeEpmh0UXSMtSSH2X+phQR3F6gVL5m2hQiG+CC2YnSCA8cujRB/1e+xgf+D3UU8juCIr4
RZ3PO4Mu0lUbpRFKC7qLKO0pf96WPggWs4XLZQY5wmLjOeTfjF1Ar5wzfm3GbCxpTNhptDKIaDXq
lR1ZCsz5PKQ42onaA8K9JU/M/i254Jfup8v6tbzt29fX/vhU/9/lR1+qemoT8jj/39v/RCX5229e
JJ1v/oNbmnSqa/naTjevHcC53wWWy7/8//3L3/Sgd1NNxtVLJct++W1RUpV//dbFYrL/n4vkW1KL
npixvVGFffuZ73cK6bsfLB1c1WJH565YtDHf7xRqC0CziC2/Q2bp+/5RJBsfLByw2CmByFNF86N/
3CnGcnthKF3MZIsVxxW/ogj7prz5s0hecttJsaGIRzaEcg1fz9s7RSWJNU2tVu4aapSX2OzXRTuw
Tv43e+exJMe1ZdlfqVmPnOZaTF2GykitMHFLgXSttf9Rf0f/WC8HWI9Ako8wmvWgqqyNfEk8gomM
8HC/99xz9l47obZktq4/yPpSvPQgvdjeLAXyI21XiV5e1o6Uzl3f2bURlqigzQVtAEpDr8ustXZm
A2Wjw2nPdMZmlAw/NIbLWa611G4jMXXFPGXO3NYCFghClEg1z9v1qmaWR4YPcRvX3ZAI97JU5Jxd
tupulah7qdnXS7FC/OMgeiSlJgzXQBKZi9nEgeqP+cD26WrRGCl2M1jw4SYjY8BDMwtonsKtnmfN
SiZ6I/7CS/PNZf3zlUQDpyoQezbJFPmnP1/JfAyNHjpeFcyEwOsh2CimZcne7CA/FiVMjpE+os/g
03IYnY/MrtKLMJ2f1YK49CKaXuZegEOrWeW5VZWjHvb5KV7zr1WkWV7HlEVZQ+0VR2bLiK1eL9ZR
ASZJPhC24rwdmUhlU2iH6voLDsd2B/zpfSErMxWJHgrWg5/fFya8CtXWVAXlJLxa1IOCkSsXuVYi
Mo2FOwCc5xjS8NUPD9HV9z//R0DVz6rn7b7kam73uSSyMFqfbWYUM1Q/wKADQRmRFKQpA+IsxD9T
oMgNOScGf//zthXx87sEZ4IEnJ+N0pJn/sdmUVuMykxrsQoWVV6uhDEST7LWNK40RbGbhmt7QQ08
/+LSbn/o3/3Q7SL80KGqcFPr7WxWgQXTxQ71xgQcEUrestIM+fv398mI/v2CgquCC8GxheCLT87f
klN1ZNLS4WNcVp/ujscs/dApEeOBVKKmjiisGWL6ZCCesx72ZFyO6ZtRd5lbxLTEhqKoLkrYxnSx
hl/5sf/q42ZIomGuo5WI3+/nK9FG6DUio6iCwXzU2y459u267pEeTbu2/VXQzc8S9++XAsWtivdm
a0J+tn/iap7TOuVJNcM13nMHRv6UM1P9+yv+V3fUZnhFDixzB392/YJk7dSW3lAAk1fdtylDmVWv
lyAvstHRZqNmRUt/RYP6y7dmKHRc4CwSF/DpNtb1pMrwdlXBNKHBmMukd0Et/zLmZmud/nzjqpjn
6PuK+CDxSND5/fHG7acqU+tFr4LY2EfDDVxpqnc3TSyvqsDxtri1ihsqYUF4HJrFVWsDHVHqWsKH
KPhSa/kCMat9eL8UvV1Wir/m3iy9TzICxGpT62VOojrDkvq0JNzWCEJF37WKl0fdsRHfaQx5C2LF
qHspwnU/CdtxNFDVL33jxdY+zC9qTbMZYNh5KQUV04uoZKq9nFoO/L08OQXRRtmK6zAabKOfPI3R
UwRkV20T7Rd3wbfQmp8vFXujQi8c2RO4Ae3T8tlanSWsSdZgFBYEv4iw7048CNfbwd5La9qzjdKs
fqWw+McKwVmlOWGGQ0buMUdt9+KUJ+dk7BsmXwuKrhRcDzlYL00SQ91Gpe2rkQkb4u9v3r982aQP
Uj5i06Qs+LQ06bk6ooukMbaYDvM1NYZkb+dvxr3yUZz0yq493ZkfFSaSpLtEth7oN9f6d3bC/7tq
8afa8SJ5a6uu+uh/LiL/S9aU0sbZ+/c15TmJvrY/1qDf/vvf60nmJ+yMnBGgjW3hDv+qJ9Fsg5cA
6bgxDfCKs539q6CUld+YgmC2YfAC6ZKN4I+CUvpNp87ckvcA9OFCMP9JQclg5ee1YUPR6dwv1Apo
vRWi4X5eG5K2WZKoqTzSEeQR8OhaIZjgUE9MXNNq7/AwWZm6IRSNnVADRUaaSYOHHnsVCgFAJGlF
azku2RW925ExsQ7u8T02l6S5mkyYwiIiXdxBaV2uroq29pFmuznZ9M/KN23u49cOEP4FPBzJtNHY
1midukY5DGJbRa+TLMEeFGRpPZhyXwWMckI/L8PRODJ6FXM/RKM4T65VtMYKOlvMUgthrlq3F0tP
kQUzuuvvW/IHRhvdVlvYMtG3K57LmPBbLSrj9WNBW2mc0DlKtgwwut6ZqW6kXk23IPJm0nin1aVJ
rIoBxbFOa1fTRvFriZKmKX0q35HUsHKoUAnQqS0tdVfATlQ8yNpz+MXs5aWyc1y9ylmvBkVyQnpe
esLsZSNM0dhTFNsQtPCdgLgBRcqCaqBZQtzJi1mKjOxHlCCkNYw3ixFNmcOkWo1oE07xVTZ0Wukq
g1Cfqop+ujvLTdMiYErC0KUDiZY2RILstmkt39TEtfgMetVjqIthQi5F/rRIgmLYCLrTc49QCpMn
8Qdv1ahm6EjnMr61ulphjJxZos1gaHQLVUu/wA+vU4I2rCFxpSopQlusW3aURsDFn1kyE5F4EcEA
SlWonrM87mp6VeS/u2o6PEsTKce0YtbLTo4nDyn1HCSVrPgtasubpFbrNxgw2K3aZkokG1X+09JL
8Q7htVW6BebZh5Wou3fyAyzJKeNJr7zEFIXcV1TgtJyQsWOZ9P1uC2UYETsLVbWGu0mOuFb6FPaZ
CyQrqu7ysVdqV+NoP3yJmnbOTqSkTOapVHtzhrWvobkM6RfqnfIypeWmrAGijMG2xiuw+C2q/shp
E6KJz4IM+X97LrLKZw5S3a2Llh7VBvGYlumnsZovoHt8DBV5p1Y90EMNm9yO8wQjWY7wQAjxzCVA
/cXG6r3ZJCGxm0Rat3n5mmrt3dLiYKNTK7oDCobIng3zbWrrxlVmEPlWQ1dWGkdtl02ryYllDiK5
bu04zsddGs2rU8fCQ5+LDxmmg6BS+85fJ05Z+VLngdgMp7m2KJyTzO95z7slrwO5Mx5CUfGqMtl1
piEgrNAsO1sw+gvgGb1sFd+ZBzyti/6Kb+OYVNDLZj3yMVSYX9dcfRdyZkdmeCUsq3xbtqLhqNPa
2dQ7PPth4YW1LLvKYqXOksa5m0/Ge4Tf19YX6CKxPEUuijE30+omMAfpcmsEOnEodE41E3O79lPy
OvJ5oyqyAr2ITlbXcNNMmvxYVtFjX0UHcja+qEjfaUWzhyf5F0vrQ5esKZPAieFcI2V/ruPimrHm
fk1HZZdKKSfgoT2sRl5TAAmXURzuUJc+bhrQjZZOw9cSJ6eTxfA+kwr9pqvre62enoWiJ7glc7Ku
P4pplO+0arggKqK4p6HUYJ3oqw90bwJajSqiUaqxWMzGvBymWr9Jp3Ww83FkKBnNOsdtVIg5iA6n
zVXZk9diJhKn1DobjRnjFn1cnXCmb93WeeKbeiVSVwz1Dn3UFyVpcTxq+juRA9lFs4r5GWrfFYkF
E71qINpSqFunjrQgFKAQ2hetM8kX11unHrSbtpMe80kk30kRbStWs2tQ/DsSmJi7VNoej4AHbuo5
1tXX0iJ+uEYIhGBsfuxnNNrFjKwbBYrm6UoXXzA6Inizp9ENU2uHY7JGEKa4Q9u0B63uCFxIlAsl
sdpj1MjpYTDAPhqxTKGSjUcz626NobuqhZQlpE5idzDWN3pnN4WkNQcdEW4wGdNTnkfFbVspyNym
uXEnEfdCAit2h6FjJ0vjfDbbXHEjI4nsWhTdRGlO/ax6PYMqGh9C+pxMStCqES6EQb0bsQOR9upW
PbnRwEoLL20ka1fEienG/VjvaJjcd/PwXujVRZYlx5KMDpbrASWk8tyZkF1YbITz3DM155bLnV6o
r/NEw+Agz/eM5GZfVCXESOvFJg8jYSCg0U3yBbpzxjLAK3iibERdQaKqQTaQrqXHhBtW4+ioSsXY
03LzReDubIQrkkHeK7Egz6M5K1Kz71ZR2I+les36VpyNlffcmz1hR4ms25pWvy/lfK+J5YfcLQdd
jb2lqSN3rqrTmCxW0EJz89dSuCZ2ILINq+VZn4V90aiHeuz613icmGMUs1NUpBAgB0GAnecG0XDN
W1UtV6BzKyeq+zeDCa9LGFF5pEAXbJN5I6YG2c/E6GYdLMU1OgJsRuudHKPLvs9VxAPaQZ+Mi1Ui
kam1zdAsSvwnRZbA6pNzlrtS1PrmQ+zF7K5HqaGRG8K0lLPHKPIJWJOi+kq1prldGaJQvc3SDDuy
jY0tWyTuV+lBjZlNhahpaYahHuee8ruqb+Y3Q2lXdFrM9qW29PA8YNVRIkMZahd3G7EztjSZOSMK
c8iy6dQXTcpBF0WihmJs0BL9WkZ5bTW+COthqD5kaTCqYt+wZMirN+RWjCIl7FLcM0kcTamL4ETt
qJzkbpKPCQ2L9YsqNv1seERIzaYUzCKpInJAtsSkpZylKnmGvklYqRDEUVfurFYd5Xs+PLkaz0sk
iAdxia0rUuPn665LxNdG5Dlya/YK2aF+QLVy2xpaVmk7A/MY3Su6J37DzCbSHrOpzHVHiYjSJJRI
5R66xukSy4JXCQpiEqZtVcR5hZ1XEzx9TUHTu4Ko1hFS6gUzvmtW1T34kykXLhNMSJ20H8xMfJ5L
SAy9G6c9+ko2Pk1mylK5y6CqzXxK08kEUBcmTazegJgP3STRCqZ3GYelNKjzTItiPoepC+gqYARy
sOLC4EDh2S4XhSwOjUwOWK4VSFaL2jA3c9JaYlUK49qQPLNSaHKiGVTIjfnuaspWNhp6X22L3SkU
WxZZMsDNa4InFgO+RVMEcx8x52HC2iXPpdR+6dkIknsJbJ5xO0tpH+1hLdbVa6Jyo3qUUFetMKTs
J98tWGHbRxdxJyhItK0WBSrbzjrFiOgJkKM9E3ScC1eWgjzqdXy6m8lrnMQluZoyc+6f+qoAdhqO
4hy6cUNZhmiAi66qSZK52Nrn9Q7jgKr7YydM6eVqKvlieknbEriFJ3FE6Y0INMimgsNfaozp/FgS
I3YTFjCmOH7rUuthzaR/mYwbDjce57hCW7wkU1DOuVgTH5/23QHYjL4LrbwxgpgxmsjjrUou0cJF
4QkIlZAbQKoiyyskzmWKqWgY5SYFOCfFEjiXCwCSos5uyq5vEEpoFd6TS1TieAZCscjyPapLWX2I
py3xqwRTmbl1sXaWh3GzqrhoI5PnSFkhKFbIwptlRRbDTLJ9kkxl0w1AkkY7lB+KnuTXAVRn0KKu
eJRDpX5GGzlQqynIP63EmztNDqYsDSGbCFHn1nMxuNiwepwDnQY9rhdOs2VUe13P1FM2DtNuVYni
gQPU3JCpPDtYCAYitboNJpOzbq6rcVpnU94ZGP0PosmyxbsUPCtGDGa0egLHK+yynd6E7GPkqh3N
nNhfA0yeryR6ddfhDXM6VMuOWdXqhTDW+UufGsMhZeT6kM6GeBKGqP0ol4Yq0aDG/5pjoPpo0Y9g
/TFk4RVzWJHbMk/5mRCb1JMK/AF1kq0uLBtODVJlDtQ9iewj5Un9TOnE1wWsj2AXLCOM5YlSL5r+
bIXxlqdYvdYwxGzmNni4qsa8aiQ9e+XMGns1wVaIVrJ0N89VrDode+W+TcTZ1+LlFXXUtG+zYtlp
LU4MJxEI1ROGOfWSiIVRiDJ9H4FP9JeGrvAgl09sO7mDLbN+Upcx8ohzoL1Th/EDtrXZNfP+SMu6
d5VchCSY1RxPjEGXfGtgvbHLEeuche/VbZfEcGOOUI65ECU1N/3XDruTj123up6m5ookj+JEip3B
mUxBRmeyl5O1hySnIAYXvY4lu/LUqPdzMtwjvon3qaiSgVXo9GeM0q1wRHhRLUoHKbIWO22S5K1o
t4MsXc+LopQyWxqk1IXYk982ESAkeVIR3NDqf+SdUKIu1jAGVTEunCRTfW+E0nqeiq7eD2Fr8MbH
OVDkZXZ5J332vXv8jzox/7a/8lMX5r/bdO9bTM2/78RcveSfE2/oZ/zeiWEIzPSM203V8CUCqvvX
ZE9hSidDsob6qZFlrdNt+V3+av62zVA2XD+UVeI/6QP95wiYvg7cW4h3W5ueWZz1T/own6Y2gOi3
Nj+TPeJzMNR+JpSPchMWVWUsJ6ThvSulBsEzKvOzWcK0ONao8Wtl8dREKbwfOlV/Mbj51P7hB9Pl
NFSkxSZoaMYNP7d/RDCJViZN7cmkTWPDj6AYAEiyk2bhVzS+T83u7z9qCwrAE0bM9We06ojneBlQ
nZwq9hYn60fdn6HV/uINfYPA/NDB3X4MZQeod0I/kJqJ28v4YUqTEBs2cA4YTpvvzhZbM/Y7Ucvv
DcLBDj1UMFA8SI48FKcmB4EU7tf8bVniRU8vyRxL3kTciu6uWCECrFdh7xBzW28ce0O+rOcWj3Gk
6sl7jXaS+w0iWolq614al+4xIzbsfcSU9gy1DLUihn7NBsMxnkdUjZzW53i5SQtZvleHqXnuI8k4
oiV91bpUhChbIrIHJbUF34kNe5ZSzF+sVSLM9O8/9r/4LOAIGpt8AZrPnxQHstQVskR5d2LgOvjW
VBVuiN3vF9igT2Oi7aNAJMsDIvE/sBafPgqdNTXqJrM7aWv8gN1EGc5EqgLqQujr/v0bMv7qHaEr
RRaKkmObtv/8sXdDNCdaHXYniBAksAJXiAoX+ICfoqge3qLUr9kkraxzUE06i9bSW+uDbsGM2Q+u
2V7Jw0smpvukqb5GgooXFYKDdQn42Z7ks0YqSUavJp4UF2ukSabo0BQEIiECUk5SezUmBxHJGsUW
O1csflGTRyxiXYWa29l2xdgQvSiTSUNDJc2ERxgZ0DMLj2vuvscuvEyrBZIjTqDwlG7C1/R60b+G
/QPDxeOU3FRD7+fSASCjU0vnLRh30n1yaj10R/zyhdTXS7OWd+Vw06btLy7ut1ilT88UynQUMCLY
EQZ/nwZI5I2RjNVJ3amKE2mLH/PJbaBRkJVfk6zCSUrE3ElmBuxDU2TM1I/xnZRl54SEUl9Dp85M
MtSPVVtMdhFieO2HJ0mW/VH9OkoSXZdUXTkSlu112sE/CNOqdpR0PaIYzb0+VhROyHPimJP0ntda
v89ACBytajQudJXDSQl1y22bvLwlhrQGcJFMfErlEuCYj/d/f6PJbAY/DtO+39SgTjebhMz1+CQc
yFJZrNNB70/0TjjLhknisxYth7XGV48VevywJoKVcXOOHE8L5Ykzm7wvFUT20WTpWO9R3SUSQ1yt
HSi4EJbYSCIs1MzpQMe2rnZz2PEnD1lB7Z/96sP8xPICmsxTiehBRJbL/JwRxM9PijAgIe4NqT8V
y6SSP4nJuossPejrRfXA/JVBjmHpOJnzbNfS8Gik8vKL8f1f7DqMqlimt9wDibHIzy9hKtVRzORs
OAmYvmAOCjjxslULTC38FaP+L38U26rM+qPwpj+tQaWKML5bh+FkNa1sz+oieYXM+TQexvgXj8mn
OI/vV9bYQutkA/GF8W2N+mHrESWya7Wh7k55LfbngugAVyGA93oa+wkOhamQC4rdEMBXdooRYXqN
3HY+GuJlZ8SNdrkMlY6sOu3ObV7Iv1C8fJYU8LkT4s6uuGEyNE3/NkP84dVFRgUtxZSaU9TiVexi
Al7pzSFQT7vadIRJGVy8IMwPe+UpbBLFVaY03GnlNPmltDIyxL7NiDjn4LyO4jnSFvkX+8WfqyBD
5DNSDV1BUIWv6OfbQg0j2hOLwjxj7qubgrhVL87mnENXWwYGGeD7tFv1k6T05S9+8p92D3hHjE1x
OlEymKgNfv7JTSTStgHTdlyg0HjGktU4ms3wn+66KgUeBSV/SbCVPvO8apzZI41s9VjQRPfFgsNt
apTC9+qfuj36Wv1FSfenXVdFjMM6vY38t+X608OlR6JOqvi4eagAgTGb2Q0IcGwKWQyf0+/5T///
rEHKJvffvz9r3Pyf/43/4Wfx4bdv+X7c0LTfTBm5qYFYb8ut2KJOvgsJ+R0eRWSBEI250Y2Nlf37
cUPAVLdJQaAuK4xURA4k/zpwMOX8jcqGSS16J1QqTJb+yYnjG4jyjz2dRhXKVVLOJLSE5DXhyPn5
lkdw2uvpdpjGzxQLZ2PKgMOwHHeCO85g4X1lEcC8ArMG36GO1tjTi12E6Yh1U2UIVeorwNuQ7lwg
MOLacHSl1e2lWeZMP5LnlR8MSaghKmgxnVqzmaTEZhqeG25HNldtk6ssX5WtIZTuEFtI2VXgCTT1
CqN9j1TUi07RDMpNz0yWkMcWHJiDDpzecTIN3Q5/vQJhQ6mfukGv3oiINl5VVoz3b5/pP7q9/7sd
krUNSfjvb9xz9R/FS/m/uv/IX0quxtdv2tyNsvrt+77fvdg+iduQwacjiaKY3jaT3wXTKvhDRLDM
KZj5sZP8cfdyjLbQ40nsNIT5fQcq/n5a5rdAw1NtEK9HgCypgv/k3uXYzs35x827aa81XhPqBx4H
RBDqpnj6YS/Lx2nAVJzNziIN+zQ5NS1pknRmqxqgTyzn5AgmV4mi3wMtO9QKt+K6kcDsXM2OEpFr
WNfEZxKMARSBlIoVcAKr4i8MElXHYP10t2hxCXJBL38RQgkqUMLhbVTVCiNL/zImsgO3pcu4a9eu
O5UaOtnINBxZbV5kNWACld5a6WWXBZDnJtVeaj80PWyM1cFCItUFmnmg0XbZ66TaGxegw+L4BHVu
CBrVI898ijyOnTJY8AF0mc+Mw+4Mb0m9vCRY2p5rT1TderiysutkcJPqJkyPSe03laOFLrNdMzPs
BhbSGfGWpe7z2/yWyYObX4bRR3OviDfNhSYy0nT4qsDbztcT1BNfexRClwzL4ou5BPVtS5ZfZt8J
kiOS5Rc5XfI1lm7K29a075r8XAkPMkZJzVyBqzvonMiPB8As1xe08Dl4Q2ZFnD4HYUTyQDLh+l/d
fT6fWqvZ6QPcoSAe/GYwjhNhZvC9um2QHXQulDfs7c7wtLwJX4Qvy5v47Z/it39uX+OX/uP71/hF
fus/5Lf//Gv8SF+0QAvUt/FDfdMC6DSTIE+Mlc/41sLFt4ImO8kY8Ykit2VNtpVBsZVDXhdf8JF1
KNgsW66eG3w4BicSW37KX1QFPAc+vrvJjW9mcZ/1XiwHtuRUe4gBsMKnKLCIIw8vEZVImj/F7ohb
prpsAReul7riYE/izzIkIOf2QO+1ujTbnUHa3LrYOvBOvpSaHwseWpZnGGGgazDwKwwFDw3fvQ0H
b0nwJsndsq0vzAIvbWLuHdN8qVQoK7bxJSjaXVq/yealBiAqXjxFDDayjOHos6/k7nLF+4xDpynp
vLjqXUV67h0OstdQ9K3uqkiORnmYOT8eQ8Wtd/GgEiI02np+EwlvUXdZ6Cd5nw9+FPDtVfwwzzez
gt/1cKVzDhSeuFUjFZC8ajhS1NNbHR0x5RUulU8nyY3iDUdCWPq4zzIXElWiHluttZX5Kh52yhiI
q2MabiN4JW+40nwDxB3YLfBizAKw2wZQtJTwoj5xqpp99VD1J/P6i8a00EJYEjvWZdsf4tiLKp5v
Z5HvOuGqI/e9WAW7b91UvEpHe/qA/H2+cH06zQfzw29mtxLO08uFAOHORuDAIQwx/eon8XXduQjr
u7PoxZ3brZ6lnJDQ53fC5RjTO3JlSF2Rh42XgC3Y8odcPmXFR5g8mrGMUsIDCTlBSHmZhdDrFEBd
ohLIRE2qAlpHmVkJ87aGqCaa6a6xCjsrPuYwraTkFdaVO3eHNsXzeCqjwa6zk9Wyvwri9tqQiNRX
4gv+Dwa88oOV2M1N0XxkpmpHC/CZ2TNku7qBSuYwmnHF1a5NFphLWT1wuN6V70l1BEupOojyS+az
VQ/EkVsKBtT7pR/lvDQ+0dSe95KbI/8RIRJ/yUJ6H8ZXaxIe+9TPtV1e72GSFZbHiAxF4V0sPdLY
5J0G9AWy8qEUHzbf23hczuaLnCaERUCwFxwZnkt+JFHAFk1v4AiChiq/Epe7VHZg2o3RabgwHhkw
x5JdXRfXSI/4ewHr/O0X5eVw0V18+9f8u++/Q3HBr1mr1m1BG6rf/9Y6p/taXSTkDkx7Fsb1uD4C
/mKdyjiKg3xxzd6dbaYd6lkLHWl55bZXEhfWXYcju+zO2pJzJz0KdG5UF+G+p+B5xtXMQmdAHXmV
kLRFwo3RCk4U7aMaEBWvwij3XdrDC0MCMBU8AYeQOUy9b7V7ZC8TwQhuhjwgXYeExVp/Aq7fMTTS
6xuuaommCfAfChAt4tq8mjaTUch8hb0yzDWHishMK6g6PBf2zMG5fsrpA+Vu6eNvJryBHJAX/ZS+
DhPii85Rm4u4OuvRQ7WFLdN9LFG3uQZTkdhHybTYhepoqzPLT4AN3X6FyTkKqEtmNFU8OyIbCUNs
UAxXPcYQYhltoXlpJcsrDxoPbdI/qtrs1ZBhrF7zZWP1QC75+VR/RFRrNawuWS0gdVUbfwtE030o
Za9s7M9pDkYJrCDoLsZGWua2g3hV9K0XDrqD/dFe12uxUlwTu0mE9xYNkDOQ1deVuifk9THXRVdb
OF4LuVtUrTdNH1N0Mum/CgTc6IxnEjH2U+tKUIbCi6XNkBKxUCzJNUQ81RNMpo3JajmtJeDH78aj
bF0W860U4TsxDS8jslYsG5fqo7Tlbfg0jcCMsmAgeUGTxnOWSqdZyy+NfH4ocv1dLtVTBEy2fPmf
X39ygv+7+vNmou7kMvxReH77ht8LTw5AkIe/2ZsInpE45PxeeMrmbyZ2SzxUEp0Si+7bH8cm6Tea
BQCIODbxHRq/+uHY9Bv/NacwTmM6sVQ0Pv5J6akaW2n5R+mpcaSDv2wSJisyM6LW5WX8WHpWYwxB
zjJu+yxGk5VYOQEaUWjtm3pqH2S5p4dm6QgNdLO6LtfFvJgkbX4VidRycE7T10MQQHNBocnTj/Oz
PIfT7cJ06k6rlNofpm7Za3mePqyLROUVrfebp4V6qIuuw3xYj2qPxCpeBEAEkPxAFDX8/xJj4F4Z
2H2NESOSgtqc6ThSArvPEwV3oMAD5tIBD72G7uxTZqIjRZaAWMJNSgNyRSGRJxSpq6w7OQKuS7mt
zGPaaK1uk5hTHPRhsnJUmXjHKT9B+PkFfiCgrLmVYXEiZBBTipDsMCBQgICfqTCr92p9DUtFj/e9
OAwPKBCSwm7URb0upswIeCks5iFhnE0VSld4FDAeqNCkq0Wr9/qcsFdmZS8hugWba5dp5Pa1dOiw
8KKLSc6Ea4nHFG1CIdbz1WQ8Wcpw1SepvaQsLXrTfDTUKLEwXUfTdBg787XNlpNSdl5YHNcKiuvY
34P0crRsYA2ZDVsU21vY0+9CaI2Hpp2e6ios9kM9ypetCvCUo7LdKp3hyqn+KouzeULjcOBSXZqx
ejtbTe2p4+Az5YDvEcbRawqYxo1r8w17e+vEmjG/iEX/ruvQM2tEpc+z1j0njbUH1XAo2ojaLQrz
m0la4Bc3c/VeivqtXrYf6ird07+6JdRkt0B/yNrW70IzQz7Kr1DDqKSwKd+AsPzRa1i1flqb9W7B
p++1gnqj18VdW9D+S+XpRVOWhQIiBJS2cE2HwaUnuQZjwYjlqAws3HOV3HXpBC5OkWGxoYISZbav
VvyoJj4vzIDYgtLMEeKZgkfPlRLoRRVoQuEm47BvlD59gJq4HGZDB2ECaWN8GvNcH96FBCZOZLhR
+dxoSKgoRDrIjcWCcmIxO9lr6hhehqC2sYtAAS6IprWhaWuCIpHGEi7DobQEmQ1QaYrxJDVp9yKw
TlPvRbpnQknbazGkKrutpQUzIbYakMcloJGueEBeBCYMMaIWY2ZpyJRcGBvZ2PyujLThtLB0O8Z/
j9hDvFYpbpRpcYtIvk3B6TfgS91erq+HCOWlNndgcxgoHQeFNIhcTZ7RovmEFA22SVCNTf74oct5
P0M9nMoujndIs08KbX1GTiulmmqeMl1GeDFOja9SN8WdRkpv1oqHVclMfJZRhVqZsVU1Uv6gfeaL
uhq2mtVGgLLnspEyDB1zE55KcaZaLfKTQEKqTeu04OhVjB7dFcuNQbkBQ4xuNyXjfoMv3Alogq7p
UIaMw7iUmF45GxlTTgHRD+95EgHZa/dC/kGGqXSXm/R6ikYXHkoGLnupAY5bN491qcp+jpQdPru0
ywrDHSA3BNPM9cB+TzmY1rMz6kQMhx2nxI5QI2ftRUY2nclGvyrqTp1J1ZDKiVZlpxqvEho9f4g5
PqB3kZ+X2bqJMsSAgoiErE53UM9eyce6rmJO1dh1EZi5aVz1t924WM6CWQtmBQ4XDYRNMKgRp5j0
LeTSuV1hoP8Jtbd4zPYL2JM8jh+iuntTYVy+ZmW3S1sCfdqJw2fDIKZQE8B7GWc37TJRh3MpaTeC
ACFCFEYygNRhN5vik9jyOIpgTJNssCGQUstNs5uN0CfLNt+VZaidU2rkK95O68zVmpwLQH4eYuNw
JzAD9ipTOUT9EoGGnHYG8+CdGicP33oQKFmfrUSe+MRJmLvrS0DVXSHFfpHIlE+4xyAKhNF9jkY5
bdSgB3/kKvoznjoKFqyF5a5GZht6LLbqY8z+eaUotXJfTwOruhm9SrCGbYbfXLhNd9qkjV2txhio
SaRxlBjVt4mxLUsP6FC514R9bYGRV8AhM84YxeGFOMPiqEpD/1rNOvSNWda0txJ/sMpkTGVYKiUM
o2hHiA1gDARliZSQDZO0GWcSzGf3Q2ZwSFZTQQgKUTvnVjqct0EgBXEbKldzS1R83/5f9s5kR24l
S9Ovkqg9LzgPi+6Fkz7FpAhFSLrShtAQIo2jGWey0e/eH6V7M8NdkRGtRi26Cw1UAoVUSuaczM75
zz80jPfyOdjhytEcxwZ2vWfgi79RFizBOmiLm6Ya091Ykaql5WPBh9kicNMSgV8WA3hSIcVhwbNh
P6G3/CCTZAuueYN58qHBRUSWh3oaigM58dXBWoqh3wxsgaSzDcehHg8k03/H9l5dMsTTo2QqkJO0
8PR3WNNoB78bs12t5/HO41raAOS9KZVxC/QRJi7Ea8E1DJP7vptG/Dgwr3q7tOAucft5WDKxiwfp
vdP6Od5NHuTjjsAA+EfteMjsNt7GmN+/T/S8/gyfYHkAZILVxhj42lJ59l4TY3ok+gODTkskF2NW
pxe5GWg3WtHMd5rw5Ucxu4m2SSlFOD1nLPxzG8DBHjv3bddo1VUp9Oo9UdfVl9Rwl3uBa2Cku9gk
VTbYADOs+JbRSRG5lR4f8fNZvv5+hftfk6xkWi/WwQ+MD1pxWgivf+MvupLxB159zA4YhVHUQpv5
uxD2/sCkb83aJNUTa4pVm/bX+MDij4BlITd5NqO7FWX9m65k6X9A2GND568C3jIA/p0q+LQG9sB3
LR/ZKpNEnVkn9fppDZxxCk36DAXUMXSAs2xMLxZbcNDE/XA/agV4U7NMt16lMy7QgDuf9AvPTLjO
Zros7yJXI2PVNNZ55rlIE7fgTonCRqWjXOOmrpb+i2jj6b7z8O/6zaXQlqPfI4EOnw/LWjV6T6v9
UovtqcXJFwfnrHiYOvhRddGjIzGK4JWr+uWmMvPkqiyDmbi1Bt2eLmXB/m6aiSJbd1bjUEMDnMmD
Af+sdHHq3cKSDy4RUcZuTtLgsaVTsI4vX62xNi//am54sFylzju3Tg558c6JHvhIJaMOo5NszCGr
D2MwkiGC7Xjv4IAm6NkNJZtdM8vlovXm4iNOJKa+GbA6em8RhJntNOUt39xRUfbA7JWvBbT/+vu8
9R3GQQL8BPnjeg+f4P642xWMomkwKm9pr5GHDBdaqcpXhP7mLy+Y7TkshBnIygp0zl8w1WcyUEaa
YzhbiRiPRoI56bYIzAidxmRyMCXiTdlrVNp2VY7LXh9kQOamV9rfxjJu0jvRmOmdUtWACkYNNdRS
bO2KqC8z/T6DTz6GPf+0CMe68HbLklD3BcgGN97Yac2eww5J3JxasIRUJu2fW+7/7oQY7geDGCgA
MOXYXmyTHeTpXWQ2WM58ZKgh0TTs3Fz3dzSR4FVzOW7bLh1fcYc4px6sC9Lx0YTrLMiE/2zBhFN9
9Oul3BipjpV0AS5kudEQ95EZ55/8uLmvfWefYXQT1PbHUXchVscYVnb7yq2uk/Um4nLzysvOZnjy
rv/4Ufhh2ITpriSUM7YBegbdIbqj3KSNI+4lO9m2jOfHpc39ywmJRUgqZhG+/IGdv7+YKEMBYMn1
C+drP9tOloH6NbEDJCu5z/TA1PNdVbTDz9Ctf/t8n1uFqRgLrW6vmJycPl8i0ql68WWmY5FVaI2d
FcZu675y/55bhVMAXhg8QsK5zw6BebJdfOLXVYYiORpO50Z14BU/VeW/cy2ccSQmGbD6bM6702tR
QVVqUC75FIX6THs6fjJUY3975bGY6y15uvGZTPVYxgBcYq+HOXG6zGS4bW0Mztcm6Nns9XR0oPAD
EMpH4rJBbqSefGip/PRDYtuaGRVEATnbhHAgLYLSWIw3fYdS54ZC0842vZ579Y1VOl17aN1sTpgD
dbU6dnaX+CH57QQkmxjAk23UoiNgODThkE7ukm9dJSZMnRu7V7O8SGMH6Yw147MZkiaQreG2OLhE
1McYqkJYsVFG4p6zWWAcrRTOFKld3gRMuSoB6jrwQFASl84Awppk05fOMfIsarqxAi4vcbngw5Jj
8kbiwHMgjGMqPqDSW2GY2tPgMdE5Lm97HA/0d3GdJuZ+6JsOy+vAaL4GOLAku6bB8C7U4RKUB08U
Vh7lAlu2iCB0OjTlmSh0utrEQhM9NhpkJR0/wbZlaT7oUhvgUepx0u2ISXDeVKrJ9e3c+H5/ES9y
WKK8Qj0SdUUbz9e2bFUajeZUz5EjbLo5OzbSB99demAuJw2MnTZD2cZedY7BvzPTZwTa9RXhBZjP
9RvdUhrHt9E6UHxREzHQHAzroBut3qBcLGrrCMLC/clbZzkyQtX4O22if6pnQiq2ki4Qv9nc0dQO
fVlaRolc76CD+2e3nV0a6g6XT1KCOLNvZlOQTZNwS5NNJiGG8TBmNI5Ltgwfp1nmj81oDe2WsIwc
Hw5+/btmaHgJCtt+Sw6Mob3hHyMJEocZt9w2+VBOe1NOct7irLN8yE0x69dTnaXd1pgqnTnvPFW7
2SY2+Gi2bMIXpj9348bHiLDAIqdVzc6AdCfIxsA9kgKj1/7E3KOet5pU+KjLoik/+tZQfolFygCT
mlSIa1RlROZ4mTtlN2Rkq486nZIflT617aERfmZGrV6qb4OFyfgmMMVwEAZU2ShRLvnSIwjIsV7S
KuPGO1iW8y5BwSMxzUiRgXulB1dkdXMZrLLpKBsdyJ4VTcgXp6594le6jinPVGqMilNvMopL7EgH
MgyyMbsYNTp3NXNqobtMUPZJ0IkKoER1eZjUGlYGcdVySIvaSz7PnkKd76rCbvCI10iEmMjZRopT
19OmKQGcogRs7qZUU+UdJS4kzUWGFfpw6xQBoWJKHyt8WHMTwSaKcX8C4ygMAN0h8OLdMKdw2Ukf
wLDEwc+NscEite4G0ao97au5X7xb0pjMj66mpLyN2zmJ3xkdCS8X2ixjQr+BrEKQRqHCsh0Itmnz
CTCWBg+uTEIz+RHTfwTQKEcGElgmzxh2RA1Vn+ZAjHdWWqSIwYkC87utPwKswU6InWxnt53rbuUg
iTFV9QzIl+bSbkLUQl2xNwnbriORGEAyGDp61sGvegCkYPblESp9Xl0tYJaUQOyZAQPnFKiu7hOy
fKYl8Potrs/+pZItUdAmqpoqXPqhuila4k2jxq5hF044zS63po8qkGmSsr8RqhYbexuzyHSHz1f6
wSjqWicWKJffhNXBhqiJndhaUucc7ifyzAyIRVpYZb68dA3lPvCTYsy4Wh+Qpa7MeNPgh2xFU6HU
QWCuxWebNVAzBqdysSNr7KOGl9IYuXphX4OdkeShEPJACyBRK4lEkaGp1oUMLsy0qJtrqFtUQ+T6
NNbR1GV8b3sLVwyZN/kWJL1xo4HCqWPp1yRu2X4B1mDaQb/s8wIvtchCEq4IriZz7Oi4EhCqclbm
r+vORYzzQ8sMzfHnS51AFBHade4Z6DTT4r0xlVhTS3ar/SIqrP+LKrXUTiBI7EMMWxnPWTEjSG9B
EY8XXLKVmtOOSHA51zaJCSudwb1xwbdZWldELmmXlSJYnBsRoEMulZnvJGYYapOU41iE6Blgc5qZ
kQhMgNewuQb21ne+hfbPmRjez5CR8UgeFwWG45UIrsAxug7+diqhw3h+rBiqTwke7Wmu0Q5KNwn0
UA9KfMcmyVghsHPDhNsy+OQUMJpADdimsDe1pNRu50GrcbQYtXWwzZpf7Wps452ya2FstCVlBNli
I6pvx0yOCDYsK/kz43CqLuzETI0Q4qwiKr52UerHZRBEwJz1fewKJvKZIVJenKIXDzlOtu8CQm2+
lz2qv1BTytSv6KawcbVy8iP3SyqT760/pPaRPOPy/UwFBw0kgcwbpVMF+8YVMTNfpcGPZRzSNNck
fbTo9HgNNiL3yBaWLsBhEaPMLeIUzStbif9x6ZS8c0gNelfnrW2A6KamEzLskSp0aky+IibAM2SB
NdP6zsPlajoY/WTne3xAGkAdbsgNXvT1eJG2Khii1G9w+iWGbfyKs1rFk3B1hcN4rEkSM3IFP0Rm
zsLYvhpwKOuQL5cDucKsGbCNIE7WtQMQdM4x1fP6opfVvLwPO3P9rIKV5OQNlQIaI7xDRG6QT6Qb
9qJB3AaipBm7SepecmsldjXdawapLE1ouF7nXdT8d3BbCMfAdTCrCOTj1SrcZC4irA56/6jamsFW
hNlHzC47t9b3PrWNMpoUxuIlcnzhumX0o7D7Lfref1FwaXX2+/ckv/vH+Wv6WBSP7emglb/0Fz/V
/YNeDATJJg2CNIbVs/Inw8/mT6Bh051Y8FlNe1VA/M1Ptf7AwmglriIiMCBKm7D//qL4aQYQE9xt
JHo2TQFMbuN3IKbTFhxkZx2wGhTkHox6HbrsaUHOgdmYccDe3he2tsPhHQOxGEC5YyTwW03ZX0vR
l0Hg5/9IoThbCi/0Eo1fjPHAnEYEu8iN9Ih8e3L/nwGt1n/lXx3GugqIGcxs2j7TW+nZp6uomkpC
KDS4mW+VZIG1MLfYT14BkZ5ZBS0iNlOgFj8sZU9X6embZ/LwkpD7tBzKGMchTD/FK6jYD1ng2cXA
WyYYx0HQR1Tx2cUAmzjjwukEaWv+htZOVQ2MYHvTI2HJyGEjwO1ClgkDveLKAS7rS/gaTLNqvSEk
YNgs9a0p9WtvSe9fvsunTf16l+FaBwSJrHaBNNu8u0+hjY4RWunr8Cmz0oDt1pX3GHJSz/jpGPEm
zQyiCFZ4ec0z1OznoiaILNCqwZLO2QtEUz+uIYcJ1muZf5woPJl3m204T97K9CyhgLpq3Pp5Nh4h
UuthY7g3VepOe9eq0mPqMndJnMTfvvy7zmCsH7/LoXleATMHvqx99pQYZc1B11YCEZo2z3TnM+kG
hqnhQ4rSZNMbA/OIxJiNt0sx3buTCSFRBPUHP9NmWDjWeOVnMbWIlyaMi7zkURMJg1tSZwWHAiXA
JxJOtEvfNpe3gzlMVaQxzNhkGhGlMbksBAJawvw9DPCvq2KExbYAdIXM4fQRj5w2hBHoDK28hX6C
5Li9SuwxevnmrfvL6RtOjYcx21rY4lm2JsA/fZEI7qWjExb5ko6+bIvanaIlKd2IoBhFE4Dt/svr
/brfIYnVsYjDndpfSden62HyoKQ3OXxRKaYqoxqInWIoF81w1l55X3/dI1iKhHoX6Sfmc4Z1ulRT
EEEpgTdDz13wCtQNSKmZWb329q136OwOutBn+CA8cNQfnJynd9DoZZeSpJWGi41Jrhj16Q3NSbPN
hc+oUnqEWBrC2vU9wRwFDitvfqQDL+6YbsjWjteIlvEo8/suhfyYzl15m5akUYtWcw5YBn0CkxIM
yrR+ZxvxsjV9s72kw9S3RWYNmyFRMjQL3z0SmVy8sv+t0OD5pZGkynbOiBlN2dkHj4FxTQg5HGUy
fekuPb+F2JgXkYdxS9hDjo8Y7eIQ1IpX3pJnHh3NBwMJVCAWyN7ZqWg2FkNJRVBbOlvpAV9+wgT7
rH7l3X9mE+XYdUwHppPLrGf98ycoO0SYoqGtWht00+K8mqf9so4Fq4Euxh/ndBezob2y6HP3FOEL
QyW+tnWEdboosk4dJEBLw5LYi3CZsvxKC/z8vhhMBdBgiA+9hUMRUZ/it4DMHxsK5zIlhrdqFpAp
nK6c840s4wwYP5N4F2oV3KHWU/0r38MzHzjwN8yx9ZCgiDr7wP3OJnvT09mMIRXSCZjTwVP6HEnG
1K+8nmd4O7sWxRevSAA6yzsCY+30isw5pQDppE3okPFJChhIRNe75Inv8fGroKa391ghtTvNl+J2
bqqHtKQRRLlhkiDkF3uprP44EaYX1n6V/ebt/vnjPLLG8Oyx2B1Of1wQ2wqvBX7c0jvpHTmm5TVo
iP7Kl/KDh/f0Gz1f5uyp1i4+7nBNbIIjgnlrzDBI00E6qLHn5Uuux+mxdejh9HogzaJYeQQ9/bPo
0/5OMO6Juib+OjGg3YDoWscmMBBtzwBkyGW2nj8mdwN2xxukBOXWGnNByhP2OEYfPL58LqwV9cle
Q01NHcw8BMkXcePB2e1iYyaWRS32pvP9rR8I9Q3Pl+A9Hy7MceH1X7q4EtQ7iFpr7K8yB8zNmImw
xHRlI9u0+ChxKjdWCdcKEhi4WuZQdXAfqy3jvkDvBb+6dgwV9kFHYGguRiJVDHuAXp4MjFnBNtp4
4xASCwa25Nkrp9GP4+b0QeHouPafnBQ/qJqn7wMhkuXotQzYVE+SbS3q8SOXhcWwSIn99aga6WMG
wuL1Zou/x/hWQNYXAUzgmFzQsnXsV3aiZ+74qjDCisPl7US/d/qDiMBMgtyGox379fS+cKzvmnK0
zYxh1ta1gTZffsJn8Q/r14oDB1eOWbtvuZzKp+uVXQ5qyccMXxyRx0DWkev2YT/lWojRT7PPKSg3
C2nUYeOrfEteMvEywfTKZ3mmqVp/Bp8Emz71K7svmsDTn0EcWbN2FIAiZokjtJ4nD12PioByu7/q
IZBEk7E412bR1pca4GE4IqkOu7L2t3JqiXyRmfFZkhm+l7LML3CW7TaFZgcPA6YYUefYj5YZvCJq
Pt9UaUNJJWTGZRgImmEFn/5mY+XMLnFHXGozu7ug0r4WiTFCGsVT6uWn9OxKDhoGT9ehHARrtfPk
TOwUg2+8PbSNplXfS3JH9xJpNO5yuvbKSut9Pvke4CivrSJ0DbTk9o+q/slKs0Sjjp9SsgbLOYdP
xylwnV0NYBdNAgLky5f1y7uO9wczEV6/tZLWg/WynyxmLGmvsP+gkmkXc2+nOEMGhb2v5RYzptca
pV+vbE3AMNZZHs8LW/vTxQKpyJQa2axid4kh9Q8w93GJVRu9cJq73C+WS4bu2SsnwZnhAS82Hxif
GP0wYUjUvWcvCWQVKFValWOw3kaEzT8wSrnG5naTNcFlJsYL2HH7LB2vqOte+ah+eWv4nEycVuhL
ATS8cxv/Ynb6ORgX7OvSwUItK2NCniHteu742pP85eayFAx3tJWruQPU+dObm8WyY9pGFVMklRkN
Dfq2FAx2W0mo2XmGB+UoVbd7+fUx1qrl5GU1oRqt3tE6qKVjB2d712A2JTZ2jFsETdle4b4WZcTe
XagRUVydmyGi4NDLLPlGJp2NTjPu3hhJHxyhOr975becznDX58xvIdwUlwfPQNF89i77YlDQkiAL
THglRqbXTvAJFMNBuOskicSe3JNsrpOPuSsrCk29mjbw0l8Zvv96nsGtQN/PnmR5vObu2c9g7GkT
flvKUKO6vmUrkdeuKetdQ7sVWUHyLYfOvE+bUcAin4w3bizbfTcaM16cmvN1Kq39jxvz/0HQ/1iP
acpIthLUHaskZBV+/HtQ9H+83d5v377fRv/zHx8e2+6xqf5xT5TR56cQ6bP/5D9F0dTuOikn9OkM
UFdexV+iaOcPthcAFn4NTxzE4J+QKQFTsD0CRC38LcsGjfknYmqZf3jU50YQGMTIAafavwOYAn2c
fIvP/vCne3nT9Ra+IY0RJmXMXMRxDonhpltRy+UgOmFvxDikeMgO106h3WX28B61VdQnyKocO7ug
VYcz32P/0jg3/YAdL8P8Pmhvcngwn3x/isNBg9wAKhFvTOKw95BaP1gNwfNM0OqLGaIr0+bZfoOB
qdhmYvleOMlHW0sZSy/+eKUVMZq2CWipIG5CehJ1cRrf9VDMka3U9lEaGC8HHdT9eayikbBuRnsB
JTmz80a9hVLlsqcBV4heTIxImOAVnjGFRgUBFwPVpkIdWPr2LhiqDzmmm7c4ps2hs7rgLqJ5qG3r
c9qImwrrZj31SETSGwbSPkP2LL2pLe8GUcj7LhB3mWZcwX+8ToW5b5x52ZZ52185g08Qo2ONkZ/J
JUTS0UeNF+xtvYfu1urXliy/6yCBIWQLKu7JvII/cTUv+hRZNhnjTGL6zajrj5TlnynobrD+ahGO
axp/ruFmODXObmInXU+JI1ZH/dbw5uSqksjs8BcL0za/tGRCUm8V3BOKeqwD/01vJsu+7OrpsWnV
d7zsWoQmCaLufD4S1Bm1xBWPJH+SqXuMc/x2TIYwYaaykhl/sB1j700liu89nE2oCiQvuhW5k6bX
yDeM8HcJaYKclRnGDVaqI2lsk649mrM+MxLS7JsKvmA4MHHd29zCTU+OyjbWpwOGUd79aHzxGKCF
fdqKCya+95BIlnrDwAfRRdcM0cQz7rHu/SDE8q5MvX0rCL4JexelEsmat4Rg1lddM463C2bqm0Ej
P2Sp2o9tmwb7UvLGecVX8krVrsOKvkuJ6LWdwbvwnQWiC6P8S7qhKw/9ADYV07sWl6PQyDsfA2oJ
8xztQ53pG2kWh8Ar3+Dn+IBT45Y4MzTDPRXC96oXO4FnfWZ1e0UHj0+mFfZVuh2kQKwjjzXy9mb+
pGbs6nuFotgN27m6I9FgT4APU2N5qRIzrPSPeGhtAkJknAYjVeDiCdEMVv+Ryhw+Dix8ab295lZP
p/3YXWSB2AU3OTT3gtGda723hUN4pIASriO214w3dBXmpsMrQPeasBqGffPzSP3POTnWf+Xr31lw
/7eEvwEG//v9//6xekw+n4QEQpb+eyKmGRis4ImCLbID6xd+JLv4z/1dM1bSNQfMDxbwT/r03zMx
wyWQAwgQlIVt3mVw9s8N3jD/gEkbkC9GAegQ5P1bji2nBR5APmM6oCEKCxviK/ON0wKvps2fUHPd
uUIz/nQbq3jHsGmkP5sQfiE19ydEGFiHP7lDtz9LuafJXvbJofJz1ZWAzliPhgSO3Omqnp/MQlXB
Hd4X7safS3Gv5kRc/h8swtkKoxeAjCTG00WUGSs/6fy7HHLdn7PXtA95oqb5t3qdn5dC90abSAsH
df7sUvBzUoTL+3dln+KB7JuJfYf8eNgmwagf9Mr79PJFrXXev0rjv5ajXIBSvfrrmGcdIwphMq17
787IDXWpT9Z9ghL0qu1JP3l5oeceEYji3wudD+PcKjB7ffTuxgKdDMifi+slh8nLizz39gEn0mJT
s6AvOHtEbtIOZZq6d2XsB2/5H0E6nMDuLgpYTjtyHDC7t13C115e9QzJ/OsmwksP+CJdOLNnyxbZ
Iua08O8gtDQYqTQpMFFn2wgDHXKo6iC/75sg3lbMaz/AenV3jlUmX0RCbvjGwtISI0VZXnpYjlyM
aWHEUVGV6AFf/pXP3huGNtBgHRoP/fzFahqa6My7I+sBk+c8XzDPyNDilrovvpvWEtxKTJgOLy/6
zFP3mcPzajFRhn17dmfmPk3tdDTvpqwzLsxmDKKlitPf/zARI/Dxgwyx7Zx7iTUaURFzr9+R40d6
eowMTDT9a3NK52ycvD5ljEFYgq3XY0x+vrXJNMmaRoqraRlg1VK5jn8GmV/UFw36I/hpfoAkocAW
t48GOCwrI2wZ6o2tLKNHfqer78zU4oQUcpIuAO9t6W/I4sm8fbO0xL9nTRpfuWrxg2isJy0LYfa6
b/NxLuYNLIn4dskqQCT0yBOz4kDId55byneNXbrjBm5u8z0d2q7HlMHXqRo1qwVJxY4b22dNWh+m
oRmgHeLc99BJnYdfYlUA4Gl120TvofXpQrRmBBFj2badqgx4kv10leC5dycnn3qsqkX+2TEy3Crg
mlE71p5r7H1lWas7deVvZi2w3jaWsqZdW0mLQt1oSspUPsF9zn9hUjI3qOba0Rk/uYaEs1SoSkcI
pySJlrB88duvZ6i5fD9x92inlSJu0+hwd+nN6XuTZfbRrzovi5yRhKPQb7T0nvsYHIkfKIOjsZQB
ZhF+m1y6qibhoJ7T7kG3cjPbJaQvHyvdGzUcUM2q3uDDrXAwyusx3VfwqusoQfD83U+sct4kmmEm
W6G6pb4yR2EhomcLm6ndHPR6Sdtoj81EohT8Qds5BC6z1ou4t0d/NwFffqogeE0bJoELtvNKsyCt
+TCfqCYpiS3hqNukTNRNXbJCmOVe8UB2W0BsNvEc7zhUEsziBz3d+DC2PvraiFEw+Q5WpKy8uV2G
1iGzLkg+p5SDWLRmKWUcqY/5n4i5aDNE7gzUd/bUXwkMcnL8V2VTwMCTY7zX9QTjwNILxjxKA7Lw
slRHkS1dRi87z29wKXXcpPosjAFfNJK3WxJZllF+KduYbgQMvL5Br4ANjJVPEwytILVGGMMeHKx5
yZOvzgDrb2NXkpEp9FSckcaV8lW2iAKtKTc/eLKHQ7WkGZkxVIfxEtZqtFTU1EZ8U+e9WVyDzMBw
L52xpo3J/fG+E/jMKKu2vjO0cufb3DHGSzPJx5s6sxQJd72J7jmv0G+SGZQihC57Y3VIWYIcgUaB
vysJHDHpNjDPkHYEhADp4YhqU1D8zvWE5LfHccoAdEHI36zThWE042jAwbXfzMm0GkjRj30fMZXt
kRP47k5rdb6bVjkMzPBa9v2oUHqWbWOrn76KybDfmXA+P40Iwe49dDc55gru7Iam1pPXpObine2V
zl1uLeJLMJX+EKFeajECCur8WANkl8egTKcbGoRaEEhv18e+rFFscq3yC5pbHtCCze8XHXr6R35B
+6EavA4SZwW1ZYDVnke+UQefgsKi2Z6HxpWhDLoSq7qlnz/GVbekW5N7SwoL44QcXhH9ZJHrzSdh
LyM+L6SMP848hmwTG9XwgPi0/urmWvzRr3wlNzWZVZ9ka9jvJ8um1ciDrHqTVQmeDvoP33wI0jgZ
mzYnYdjyxG99zUGWr1We+BhraXptErGF/EOLHRdd0ZK6u7hemnFHIrmVRHVlSQgbiee8q+1heNAB
yPBW0vv3U8tIMpzJ+4FfKOTCFUyKAV2y2CMcVTe+Q5tQ5HtFfMIa9NvnAqvkwGrDCoDhWifmYPX6
8R0oJ+1g4/UdV8geBpUYhBE4wvg+Noz+NinbMgb4De6zEQeYIJnFNMdbgrWKu7Ge5xRnGPpwIE+H
ZpG8Ln3bO6aaMY4JkmDTFlU+cpuG4g4GJm3S5Mui2jad7dy2Y6lZYdKt9hlQFe2LIRvz4wBx2L+e
2Mnlp7InzR4bJFPE2jo4MNiBVF0FAY5Z5LaLK79pkhb/Gm8hhlKODp38pvcg7d+T80iHWuutedM1
KDrYnC3UANoA8+tCC5y0vW6LPNMwMqv4ch1pSjBQ/n+E2HwV0wZtp+SFCBa1HnYJ/kHSxGfAHxfs
jgfNM/GwEt73qu4De1tMOCwu1kjcGByR1frHhtkwDjGCZUcM+qVWZea00a3E/dg4xXxlQ5weNvri
DhVcBFf7NuRa+57A48DZtdO8dFs6XvGJgNj8Vq+K4VFLHeOR+tvGdhpHqCREdpCOBBUkiOu1usVS
SlO+fSfNNK22qFyYH72HY6w/qFllRSTnNhEH5U9Jt10ckcPltmqMMrS0madNKksooN0EFrTzoGZ8
c6YMrFPzmnw6uKDZxJxgJAFSPK6ogVXInKAZv/FgkU+JR7ZmkZGxa6kaS7FAaYLGOy+wZCtt9SHL
Om+KzC4oP8Q6cofNALWpu4xRNbAEnv4oBe31zbJd5QShKiUhS7aFGXWE4hv3t6pyP0/NmFfbGJ29
DO28JeMwSEaorI3bxQUBILhM7Ca7nDniuxZLTMvNpbbVyRVDRt73eMy1+uRiJZUW8VdrshnVIkGv
sFtr+HaMhoNoR+lRxNsZUkW2oZpprNALRNWFduYAgHilhdGGIwiIgN+/oGIPsHoyNoK2oiNJKhkV
sSi89Vsvj3szgkKR2/jpFYkKMy3lmEct36pr3ZzGbteSWDTs47bmpEJSNGcHEVeudqUXmNdcTBwF
CE6cPJuOZVtbH1bHxiMxU+UQdWvIik6pMAKMI1DAGMXzcbNLkNdiNBI3wUMJ5aCSbxZDFRjZETp/
h5WW98lUI8yvOFAz9cnSaaFv5DGzYs/CRmDjjDlu6Rgxc2ULMna5AZTR3iB4wlrRR9OkeCguhYM1
DiW3Mx4IDUn6ziBR0KHeCxVaahQKnl3hImFBOUcAwqAvapASfJ96q+8PZtziTTABFe/NOdamWzFb
2bSjZU8hyWBQqh1GIyvvXSyh/EMzj7iRKQF6lGzaoDaHiwZdWPoO+mQebGxnCUrgG/x3wp5DpNoV
XdN3PGJ8JyLcnTnVWtQv4uuAxV0tonSMyS4bSQgk9BXukY3llQJJRgXSySnf9ejO8jczpJZ6yquL
AXXKcJwWIocZbJf4lo2JaVW8Dol8bLnRpNs66BIhJaCAIlgFKRBbvVMQc9TPxlUvXfzssP4J+pAa
GG5DV64uVYuGmCbsUB68yQzOV9zWl+JdTmZ0AHK6EIiwaoDT/aRRZ08+geATgHZzWbrD0B0JdMuH
aClE9mcvBq/4OQz7z0GTnoJJ//3/NcdVxLJPmrfoc/f5L3erm8/l43/7j3vx2DSf/3H1WFePT2cN
P/7az9nCD/Y0YZMINgNISCbkrn+BT9Yf1jpeCwCYsMWGYvrP6UKwppBACgHoQ8YKefCf2JP7B1J/
QjZ82LkeNgK28zvDhXMsw8ZtANAEu2KH2RZT3FOAppm7ijfJP5JnZnyeSxtzp7zD9YN3qX5lZHre
17IUWBOttAHx23Ws9ac8mUi3hpEppSb88myST30IOLrT+a907M8v4q1yXO4QPsyni5jSpP0QExMH
ZnKOKcatllFYPHnIz0Bnz9w0ZjsOoJnN1w16d7oI2xK2OeV45IpxfHLQjqJ9GO8mW8W/JZJ1UKzy
H6bqzH1XY95zGgTWHGMaj/Uxow2uyZsuQPxlXr8WsnF+134u44NnYcGmw1U5vaDOHQPpgXiLuLMe
+rSJQx1fs1dwjfUfeQqbcb8wmYLAztnPtZyjdFmw9BPBBAenHOd9j3YZn7PW7QrsAw0d00mpXlH7
/3pVqHkYHkPfdg0s5s5wOrMNwG9QvrluXIYdutVQk81rGMdzV8WnDdmCQSEF6xlp2etohcGwDoOw
AVIcRWruaOPBqumC8JH8tSf18nJQx06fFFPAZVg040Bcm7PTM0RHnSSjNF16e8c+ou5eftN/MDfO
HhrDf/gHzGIBwt11NPnko13c1u3rqToUDO4+1UoXX2S/JCRE5sTmQSkz5niTl35+O7mDm6D6bwKX
eMm+eacnfrJEMzMbBB5V4X2UpQHt2YMWoh2qPBg51GBfv2uxeWhXPlt76OtcHz7n5GpqdwjWSCsq
2lYZ25ev6fzrBWpns4NlCwmMiByw+5NLoqSMqbf7Qzq3zp6WviF20LcPpAKLV0hMvz4sj42O7Z1a
xIOEuv75k5sXU+zqBb5jVdLpW43wybBv5uGRugLhebfI6Tf3pfXKWAYND8QfYjjOXviCSVUrk+ZQ
CTTUyzjMe4a746HQp/zh5Xv466fFSjDAmXpDpMM78fTKpqzN3KTH7XlZlrCtag34VQyvINPPLLLu
4Bx+nBicB2cPqs8rd87+F3tn1pwnkub779L3VLAmEHFmLuDdJFm2tVr2DSFbZXaShGT99OeHXV1t
yW77eOZmTsTcdERHdReCFzLz+a+JPDmzj2PORyvHOdo6/PxOfvA2oEpGAEvsPrLol6uS7UC6DH59
GrVs43IGXyxSEloL5alfQK4/vBIXwP6E9SAQ2+1+8zZ41E86xixPRdDlrwoAuoOUTbuvpsx58/N7
+tGDQ/SHEosRmpKCF+8dI709W0Z9WmwyUAlVG1GyZ8MvtvMf3Y5Nt4QHLM7O/tIbQ7arMnu/PEFA
N/Qzi552IIstpBnct/+F2+Foskk3wbZe3s5Up4tKlupkhPlylBNRvuC3v7JpvIT6+Xa4E9S4zPJ8
7i+hfmGuiAh0cZJ++Oi11XLZ+kN7OdW2uG7scXmycOj/gkf64SUZqTlAOMj+X5JjmZl6oAPFqVxV
FhcpagpzsuoTisfmtCy6pVjZqOUvPiqOWrxnz5d0zqLIUTmPsmN9J9bz/UGnblcde2HhTBrFZH7q
ZS6AmPnYCPQrGZ8LvWg7CnF6vHfMrvgYAiU00eLIvmOEN83XrWymN8tUknOeCNmdi3kbMIOgaOKA
JciMyLEglp/ERRz0RPsEFL704RKTYZGDWrde4F/1me2+ZhDtBjK85ZgfLICf/lrkTVCREm6aOJLW
TjNwJXatAYLLMXv0UKGZ13bu4mQCPRRuLGAZSTW1is+5F6r+PFl43PsuMeQtPcct2dM2QQa7vJxO
5qq3TMQ5M5moB9Pf94qHEftWPZ079ub5tYKhJv27Tsa9hUc2PxsrmrQloX7vhbOQiVJbI6VPc5l8
Vq7Xu8e51MtDRUAruoKqRM4sVIGfqiGXMukH+Pzay/3ykKYWUR15Zi6vAqkl/IIPzhPLZkapk9Yz
BndUlIQctqoLu5hYddQ3fF4Boh+1sIirYlxIWga69Iik9FFeFD6GaHT83pTtE391HwC/mZzBOerP
Wb9QEcByVsWJo5Mbpeidi9M8aQ/kg5YKM8RsPbkov42o6sX43kytdt1brj0DcWnEQE3YLE8EGHRW
lNQ9seFDhhkZ/32lLgixMMt4mSQAaaIaLU4pDUeUa4aagtrG8Ch+x0S4XA+uGN4DmuuPCR8Y/dtu
aopIrd14Wyy+vM7aBFOQnmaiE09qNpZ8p+3JykYS1L3gFZhPXpyWnljI1ZXSuVyzCQgpsyx5JKaB
mXnFynjsWnUrqNFNTsHCnocYkqBz5U1QPO3YD3Tdzv5Isum0XCNfTVEG6cY510FZ3i90HHyga9y6
pBQrfcepfy73rlGU/Z4TvrdEyKbq21Row9kq//yHegkkdUrs6Hk8LJpJpiUmvD7YBTIxXkjdf1xI
utzkL1aV0xIl8kfCW7wnENXFogQuXdaYqmG4y6Iu+cRrr0OEb01z9ZnMSpa1vqKneVfoOntcSeiw
zvA2JPlda/Q87dUTmLAnrUn7cKuuuPGm2tGxwSypGdwcn5B0lhSkR2RamFjOCFaMwNrXy5RIgDRS
9cJslDYE5A+JNc+70MWNznmItBt6s4x7x6+J004GX5SxJLvGjtJOL+shMJL2QzbSYrnLzWE5Zqxp
/T6Dva6ioMpN62qFKDDxsYvuHVkOkoLzWXaUTixVcF+pmh6ZJltWJFzA6NlejGV4DwE5k6qgclLj
ZWq6bexBtNAt7VT1HU5doCUdWj1sjT+4MwHHWf2pnJf8pspXr98vEx/669b3awxaonY/V4tsCGKB
R+M/67ZbYIo9hc2A3yKNBImHOJ+ckqWErPDkk0CRJOIlK3JQVS2r6tCKHl9UZVcoqHyRUXPtUtL9
CWOvng9t7pMm0S32giwoSbsWWtGrpvt5bIma27X1KAHsK7IQEroKHX9jQDIbFsuyrAylaK+/7sD/
C7v8A1nAN0eE72GX4emxeY638L//S8sZ/IHSBM+3C6YikMDzT75qfahZ4pjC2E4M3nYc3+xgf9nf
bZsQRcYczhcITjfF5t9wS/jHZqXk0EHg1pf2m9/KV/zK3v9r90UusklFBe5qiwsKFCvPT4EuRg+C
fMVD362DuM3UqAjgpxq9MKlqberU/5NPtyuyHaGwfdt9cDU9J8s+TRramBcntzAZr2TxC3MO4SRV
XQcYPkndz9bw2LtgfHHSOo62XztwO419SEj8JzYj8woIm5oU9Z5AXzVAIOYTm5SRaNEXlwNLs9iR
tejYr4s5BwjfDUbeTCg2pSnZwJQgn/aYzn0gPqaA3Ut5IGaCJvDDhHii9E8+2Pe4Q1GK0YSg8Yw8
/5RcHuiwFYQ3D9vQlMdACjkRr2PPeXoY6GFgNV7TeaLZxtjo4FIYqBL3mgZ6yqBTgOV8V22/5Tnh
Op73VDTofy6l13kDG9mSW0DTmdvkB9/uyVPknMHRQ1FU3bK14ohGA9i0uNJdOMDYl52ldy1viI7T
oNWXSqZQn2ygC5WsbHJl+9mBASebefVqGtShXnz1sRjWTNG1kEpKIEAAGrJwlo5uHTUTKNtF5AfD
RtQqaFeo2TkIznRfBOXnRboNnrzcTsPhwuzrodwbU0YQx2JXbPTgZPJdYmnKgaDkx7MsAV6P5pQl
kY6YSr0dNr40mkN3uOHn8oY7yGDtXCjDLUtSn5vBuYT/HPKdKteG7Gs1JxfFkPbEAQ0N3UJluk78
eTalfn4ke3PtjhW01ZOncbPGLTRYtS95gdtdNWSwOnoEDDyvCcainc/if5gmJJTEKpEO1YZLQShx
UzrpcO5xZHyHXsIMIhd3GtIRz2q1c8jXGqlMRkpKhGqFIvNGinKG3NEBD7OZZoiWUK/csMWRhpiz
EaaZkKDa9XdGr32sKaUzbp1FVEDNuya1Mko/klllQVRXSarg8dxqVDBP9hC8IS0yh2OyA8MhmLmW
+dOUONl09EXjOObZaHmz85hCUDgwHzKVfjQqowW7CFd3O8PJfnWK41hOCQYc3Umc79VKVdqcorpA
PZ07b5qQCO59twYyja0i5Y9aEV1zbHO9BgYgJ5CBhOWwXY7lxtFGFNhnbwfL65/coWPLWbHY6ojB
D7oJgAsOfFoEpJXFwestX+x8z1vLY5zMviG1fSk43BnBpN90Wcm/mlAZ/mExAqrscTP2RIENTvs+
dIjh3MvBTo4TQWukWxWd/oD22bzxk9X9sKIZu+ccWXdIXJzmFakR0jpthMiE3SsbULqSHh0g5jDJ
TsoGMWPZdAtetqqtwK5IwvRFFNbaoXcejVJ+7msET1EwCXkGVUGqliYs7Dqow+6h8toM+GbJYL5b
kkPRqyYlr4qfcapULktM5JtLNZ3QzyzyVbca68GfvCr4wCmcTTfqXSeZ3xCrENCL1aYZfJk91SqL
iPHpm3MtckEe81Qszq6QtqdvJHBpdckJbMOqp1XWYZy2DYmPkS0KtxiiUtYFSmsPIHp9p0tml2tD
h5qeWUNNCQIKtvB1HqIOwNa9TB0+Uyvq7S6hyDixVR6Pa+ulRzvsOd/wlpYmeT7uZFrd2czjoBZq
JMhqn5O5Ly4MOoXprZWe6i+RbgXGBd9t5p9ProTtR+uu5i42fGmKmJLALlhjHaBq5vbEKNNPVKlm
44c5TDoJmZYMLTnT0jLeNcFIO2u2q9ouHwVqJKDTrTrcb62PwHXBWp41kPl2LaLU6cziFE4gMner
2RNqntZdjzjBd+8mor+qVzRnu5QUibHrjm01UAJYP9hqZCELR6NxFhKGrHXJzBuRsk8E7oU95ChM
yqHU74q+LI1X42C3w3WTI0A6yzJC++AlpZ2ROz/Se9xx2Cfux8lnFTkyhGH1Mz2Ehyp17E0rQSDN
dVr3uKOx7OurgKA+jlBDQveWXRvFfAwJSiN6t5jq18mo7ICIatN+JJya2N8asR+Za2ZWv8bNICQP
bvOqkkfFK2nmHor30O8VAd2TaKpLT00FUSw4QDWdNg4K9jKrytejY61spr2n8yEiBcx+o/sqWY7K
qOrp2C9Z8jaROYwtOpJpOZNuRzOaKbT6sxeifUAcspKjj/DsckQjcZmyN22vhmme12ntVVC5ZliQ
RJ6sXZRN/WqeoZVg95Tsu/aOo3baHkCwRHrIhkpU2HpbguUO66LHR0PW7VMaYqG7NDpbiUMxNK2K
kiIUxA8ApVsRUzqDUpX2uOvsxDXPp0XSBp1LNgAJANvjtesdrHBwsTgHODbXAsnVFHig0GTPX+SO
WmjC8hGRQSzBac9dmFWHpGm7kMHa50xMNGBqxhnOcWY74lvPXT8lHWpZmYQij9f1VOqwnw5p0Xof
ZqR9BlI0BBpqH/iWbsnAN7r1hENKr9dCUUMbA+k5BEvmQp7zQlFDosJZcITuJnETmKrFS0Lcx5NI
KkVPLXaRc7tKmmDXdnYgD07bjt3roUm6c9LRriu1Sv6V9VS9DkPI2SgwluaRQLL2djJ6EeznUSSK
cHc7b5xLhU+CAqK0sZa7RWRGtmt7BCGnpLftN6Qm4c7oFVn9b6qsXOFXNNNszOEju2Ilcd47Eu3L
CZla/qfHr8wDrQvHfhg19QB3DbLN4WiIQtLyZYSZfR6M7mgeG39kjEdqt7IGIUKCk3UVkZRa1Ko1
rmavdfQT8W+CJEGhfbuIJzNcL5Mutz9mpDHeKMeVUNqZZX5KsE/UcV4NA7uNVPWwX3jW1/boMNsk
U+dvG1/W3YrJMp/IwBzoj8pSn9/VdNZP1czrfvA9Kj5h4SukBpnf+I/lDAgFgpFRUQYY6VyYmqrF
aMHVMEbEg5bTnsgP+8yreRBk6LmUuhS5O15m5Ahm/G6teddR20KigAw5VKSF5pxorC0FoJNKqTpo
xj5nOdYVf3xhreojzSc+/aJmph9DS+pz5O3ZO2Ns5LWVicXeGnld6gtbOV7mEotuxKvIMcsNU9Hs
c62VJnAUlWJfmPXn0fOyV72vk889Sr+HgaNfe1xGhzrAyiQ+rcvXSaEHTDv7TBuj+ec0jMKKZliZ
ezOf+s+ZF8rkneoKDFDKbOt5H45lZr+fK7seb0kWKP0G7IVk0SMpn5a5MypmBecXENxzAG4bAcjV
tbD8By6mRuDG5yNAOCovJ3EA4l7ZsuaXaKtqLy2zvwIp0jUv5thZv3tNbLJMHdDPkFWYGl5g6TAG
HlF9uR/5Vkmxg9NS4lgaM10287ovK/JKvxnIfkCRMmV9AzJyj1wPmsVCx8IFIf6e36NnIG6i9EwQ
FJVeCfbbmGeM6alYw31q0BmmsXvt7KEJ9w5nxN8CwL9cHS8f0z9vMefol5Fca6kWnVm4imYpzH0o
tMYQtHWm/m0x+cEtPgfAt4sQw2GBSG8cBVHiL6ixQrdNNrOYR8boirhdhKLsBoh5n5ajfPyvXEug
ENiikSBenj/OxCr6tMu3aCcOXTudGvU7NYXmq6ErSGT8+bVeSPO/3hh2GWIpwInharcb/4aoMCzS
Z6qZLlXGxCoW5DJybq3N9dQplLe1rqZ9y6l7R+O1OkfhFHw0oA73JFpy4GxT1oUpcN/Ns9KP6PaW
8xXa9VcU/HOK46+/EUaNZAN+Ar6o53/jmKYo0SYefiEDuR+IszgB2yWHL4/ifxGWfxB/9c1b8R3C
su+nR503+TOQZfu//AWy2H9YOAhhNj24TRQqLGF/GWbNPzAT0OZGDAyfIFjL3yALQxshgwGmqQB4
hgCurWG4l4PO/uMfhu3jqIJMJKAbpQNBCb8Fs6CE4ff/F8zCUofbC3qSv8GysDe9hFmcdHTsdgaw
Ts30qNr21p2JhMdLR2DasfPWlbGfOsAw3bLtBgS4LXFqF1OhyocKl+uHmYzlT+gce05UoU21YlAq
+0y2+ZtxMASgSI6gD2tBPBXZu0DkO/J9P241dwdwlvNGmznYY7CvR5TJ2rvlWt5RkrhjL90BC+Sw
Y+W7KOzhYeiY9FMHHBIJ2g5n6YzyvL51BvB6Z+7c+9oQap+ZBVrLVOva3CfGMg5Hpwp0dlvUdvJE
hhJxx7mrK3kzZw1JVZklIHHcsgpuZF1le69ai8g0vK1HdDLV67Tx63jOO/3W8DCARPYy1/YxSKaR
eNfRU+m9LZ1muLWMnjTZXHVLvtdTZo1PrlIsOEaPqmzX5XBWyJCJo2XQTCyvjFqgzn5HOrV1KTMq
ybRIDO61EuX4bnCdJdwLaItjXtrkULdtajZ7G6afo2o7pFeZ602XOGEJF6Zkz4+61pmSne0sQb1v
8VXerlaoBoCtZjgSiIy8VlIJdenKab63k5EhORT15VRZR659NXgcpnzJqJUupsOMbfQne5LpK14d
ipPI211a9ImG7MIzwxy2k3VPbxq9ldOU0EmXU+aXndx8cQ+Zj6x3Ur57gQh4j0oVuXtxobvyVvkq
BYPqbkJDt4d8XNcrdliMIUb+bvVCtNpZVhy7PAwNkguF3ez0QpFerJass94B/IT1XWYiQOg4YgIO
7fw01ChcG5caoK9ngN9azX4qwHsm1fu36arb9f6n2UO3Zebvvfu71ez2sVkfm+dxAOyi/1zNXPMP
TvJQsBCxIdKxbV36CzIO/3C2knTWuC3wIQxZ5/6ZmGr+wTrGKQ79e+D76EgC/oX/XM5wnOLj4YTg
sTaSx4d39D//D88t/VP+dbLAV/vsv/97qyacFPscdjARWixkCP5eYMYjn0uqjQoOLk1wGRdJbZ7w
bs7p8Zun8ssTzXYd39pqUUJy/Vja/RcnmiUUSKKToaBVb6t4LZxp+OSuq3wHHvSrGMbnG/jXazlf
dHqIcL7PYiptAuqVnFiWZtjCoR6C3Qog8FsKnK9XYWJBg7Ox+2xMz48JWe+ENd407ohc+CuvVxxl
iLLP3pQB2dBRsBHDv/kM0dAhOOPsRKuF9RX//+bwVJKpFaiOIa1wCcSOqjyf4bMKemrzIp1P/72L
vThlkzJHvp2z7VHWluVXsWrflamD9IxxUn09DP2/v4VftHQkCQELfqkgefEsNZrAgcKJCKUeKROk
re/Syfu9XiZ+Ma7ibIpXuHvHRNb4/CoWIRTazmgcCLC6XZTkxlOa4yMyIgXo63r4WzeEDAwpzpZZ
B4nw4lKUWgxQ68Tp6NY6o5fZi/mgp198VN+96NwQCk6TxcJhhfFffLxVPeDdWOir7FrXOuL6r2KL
/P5faB2/iKH+deD5+tw4jAH9kVe7EV/Pb8Y2aFwwTXamMgXC2XU9YXIBD7HN9JGaECTu/kof52XL
9v6IM6VYXpVDo6zjrFqsCzWlId2tPfO1x00fquYAXkM3Zz6CqS2NhfHE0skAEsV4TQjxrAVTN/A+
MndFhkeU+KY0wP2t9PPUU024Az2WmCzGInwUlY8Gd22cfCUxv+6vw8JU6oxgiBWob5D++5RRcvjF
HLPd8csnsmmA+YFJIySF7vkTYTVI+wyyhM4DkiAjbxE0jfuyupKdLq/F6CN90IN16GfTwwFq5OFv
TaFffhJyHwkKMFFXby/Y8z9A9yPDC30zYDJGAKjdbWYerJS/vQYQR4SijEmbcfTlEpeuqzH6eBCi
QQ1LbI+2d+GQuLkjPl58+vml2AdfPlGmQXTq3BZn/5dDfSFAT4FgKk6WXfPkz2Opo8ZzcH0A6+Q3
jZfY3m8JoL88Q9fcxIy4Twgs9V48Q6Odc5njv4lQj3OL7jwe8jxYfrFNvPxGbYSTrssoH2xyue/E
XzllF7ljJds3alhk43h5T3OIP43BL3aH7y/EuMqusG1I9vZaPH8lupI2osxAXVAQ4HNO6h4gstvP
Nz//nX50la8HBtKMePW23/GbPQi9LlIJA9Q2CGeH8aYtdgQt/mZkrQX3ZAdbSB8IGJlFL+Oa68ly
dWMPNQZlUV9IsO1oHSvj7c/vZfuBv/2K0X4TTbAJ1byAk5j34omRlTKoNMfYGvZre5VbNX48fKtP
Vv1kM4nMTWbvf35FVJ8vr8kWhB2DrW67LOGVz59fM4vUm0SvQD26LfTFbEhBz3C5DvsArLM5C4ZQ
vHPHEdKChIua2pgv5RdogdUR4clA87yJiuSUsX0N+9G0+mCnBHFA5M4oeutz15kCZvBCU4c71MvH
PiRTIrZqUtfiUnbl51VNBHSOQnf2LoCNoH/YWYs5Ch2N2VWYTVqdYxXLkM+0BdZ4y1kDkM7CxnxV
rU0b42Z1NaSjM9144ex+SPuNfBiWzMbsmyZdDbPsTCdSY4UTSd1RtdMYXdKhR1X9n4vVTmtsTLZY
4mSaZMes5DtVHH5JFp/ZNM2YiU+hsEqq7KEK6ARCMNcWKMPxuEpMvVY37Psgq2e0BxZU3WJTdx6F
nWOV5ytthCHh5exjH6rZ2rRGY4Boi7osT8VizbIDhEFnXgar639028VQd6E5BHS36MlNKbeQdGfI
uCMgymUubsSwnpshwupN7CT9d0xdW3lxMrPm4vPM2xj1ldceMcdPMkqreaJrpu7reAsCyGOBti6B
ikTL2gNKBoBbSQurhqJtnP1T2jsMumHbOJ8cXoJqZwSj+EhRVDbdQ94kj74c4e61wacdOTTAXIcV
9kxiBADksWOq23EoXONjiwju1uVIkpPKqALKaYU13aSBN6ZYtCawYLfI6pVWb+yQdypoZhp2jdx6
QKKRfUCMByfVhnb7XqW0F+Ir136f7gp83+XBtcs2i1Xj98hG7XpyYwXpFFDEQ4FQFttqUM55OS4j
zUGDMX7QzWi2H/yyptceADPJDkXFaHAc1tZZDoaoXAIF+tExcGynyBjqfoX1M2hn2tIkFfBCaBr+
B4PWrSFqRLFiMc5S3vOwdJzrysxyQbGPUPrJzRGwXCCpdIyzwFOIrZRZpZtozdTVoUS98JbnbhXv
iP+D+egoPdZ3Syd7DAGUuUB0tEZj7ZZk8R/SmZSAXTq2xU2NWtCh87rlwTZhpcazGocfeVb1mJoH
z5xKhym7rNG+9Hnrfxa1uZVI945bfKKbbTZej9IsfFh8yNzzIFS6eKUGQtNiF+q6/UglU12klD0P
K/XhI2bDk8cX3z5BHOQIQdKpI8R9WGesoET2tlfkQeKiRadjwIbAbXi082QUzZRWJTDVD25ngfgP
br9TS63uyEpw1c6r2rq5COcxoIEsXMnw9ZzcDaJuTDkDS/zh9SUqfLsnsSwv62ZPbcOUusfeqSfh
7XoGWrztZOvScgSbW820iEnPbXY86bI8B5uvi13KqNfDyqzywzKm9lld0NvyliUn6w82XEO2oM1r
PThAagG87n3vO4PWf3b5wCCDVNUrPOnvZxGmQXnKuiZfy3sULhZBV9MMIjaSEhdZbeGu0oRgQEAf
7ldA+ImMDbvLLH2B8zWFm6rW6jHhsQaR33bDvG9bO7wN003lkObDvBVVanU/BzjKWXvnFMGjdKrm
IKdqtBATiw6Sp3aNLnYZE3BzfmmOd4ldDKLwS6N8jwhxioOSceEE6e91gE9bN/20dksVOyPo1QXi
SYqEGk6p5nGZxzS5dFPOqeA6+eLFrYJq3qFlQYIACW+6p1lg5tmbY1+8Rr/Plu05kzftC5166N2D
Hs5IyYCeHntywreVm1IVpbTFX19wapnxtuBO1bNHwrEpUsYYhQdmPgovoRdzsF3YCWrj1ByLtjWv
jMpck/O2mRIEhmabvi1EVb9hIjcaTtNJfsO/A/52gsanRq/LCY6TxFwwVSy9pOrEEVMAKhlk1tna
mzTHWa0MbnhS9DU4xlQ/wMj4SWxJUf2plfJzlDm2x6S6JmEes+g0+bkjg2QD9ZcBLrbnDOGA2mFm
H432o2EPfhFpquZuHTxAw2HOR2WSR4foM0qQYVwaU9LYR8pJ0pFpJEi2j6UOK/hvUd1rtCTtjlA5
+3amjq3ZtdaI3rdTKaNEX2PY2ZPjLR5btk7Usaadw0kbtvxQS7qso9Wx1FmocongqWcSIo5gYLX2
LWu9N7DGOAdbY+WNc6GnCz4OT0WF2bSXbkHnHWpeczD3K45iL85MlUJPtVjJ47mre25Se+ndUPSI
cGo6blVsztLN/szxEHd3/JmePOtq9BS8QEbhPazZItoLEFl/uCAwgVxQ/NKq2g9ohjHoN3aWfHD5
vw07Stj89szCvp1CopJJvwvF4OIByohGIa+PWpObYcYXvCfjKGhivwOnjL2EUInLvjQw86ABQYRF
0smI4FiVtjwPqkb6MXUPyMqkrYzhGIKomIc1Q7pxtiBHHl81pXQKWjw6i2px212KvUzCxfuAL7J0
oVpHr5zOavTmzsHH4J3fDyYWxr3SNv85oX9OXsORagJ2nbLpzFch6fmot8IGFeCVl6q2+5hkUnSf
p4Ko2GPjlF5NjSZcdiRZmGlm761Nrly2tNEbrC3WKQxVdteVaaL4VcW0xGsfJHKPMxmripeEBnAz
wWQsqRPNEBH6iAHVsitQkxl55/XnRdWyG/naDqlHG/KUAHOqZNlQOTs5t7npEOJHsA05ME3F7H9q
XDekdNkYVyeubW+wz4rJDHi61MkjV8ymCVEivhxQbqbBfSNK9jCGZMkZhtas8RzKmOU+nzmULZnh
rXHWhBPiP/C/113uJcV+5NhCS87KvnUcSlnkFIH68vPCMhvEQZ6ldz5d2byTrBTJReD4HWlWSBWK
yDBbGZKl0Yd04QrKbRRAEYkAFha1HW65AmzYohtpdXoPRU9V1vm+XYbt+VbKuK9rPOjIryv4/ILo
z01Zla5dXOWGd3Q7rV45qZHU+zCDJN+DkjtDTMrlcj/0o/EGzQx9FnbYCfJ73GxLFMKQh1pBJOZ+
TOyEgmR8BXr+jGLBI3nEFOPtnM2zcTTJ/ahiIwuWhT4Or+v2E0e/dw7FhJ9yz2ybV2U7sMqvZkOb
Is6reTl3JvJmYrcxyqMUkxw2Y0TTxyGhUhSfVZlHc3Lbh3dFV2VNVIUZLdn9nJsPxUBzU+yzlXL+
nDu7PhjN4IM4IEy8cWvyw86QNyG37jurxjLS+Qz1aMId/P8Eg3iR7jEwRZIAGS6EIOe2Qrrx0fWT
qTiqNFlBmFhRzVjSnOjCCxnC35MZOFPc1oDrHEQ69v5rrynYA61yrvbOkJdZDNGizvEaZyRNOtK6
FTjIUiq9y+Zx1H7D89Fz+GUjhqgobdXZ3I8LWNd1ODMiZgLyykBjnKdBdb4dEdXpNjTw1ZYT9YNs
H0ivmNdIVGsNeIhjcjO8dEh8sDYTlG+ZGVsR439JFDRFJVeDw0u+s8cBo2vQZBayih6+JBp5Jwkr
Eb1732JICWNOa9XFyGwTHLy+RcCvXSp+SEfJl6ufj1JfjMPPpjcGQ2KyacUgPBfF9Qvwy/Q4nFor
mgZDc+g5d/k4iGfWSbK8kmmXiEOeaSM8Iv9y152fTyqPBjxFb1d0sZzlS/qBD0vOYrKD11q9YzDX
bhq5otXybUXPd3Ptjj0teBkTGyYFJEn2WYpy7r2WRjPu0ZrmyRWjNkmexHygvHQQebwXZpD5t9bq
O2eESwl/Fwxteu8S2nxfrE4SvlkqdNbHouS9OBpJYiDVMFyByLdDUfL+58/oJahig05DiJI/EwKr
oE5/PmxmChNM2uCuChrLujMIUD8lIbLayKNS/I5mq+H25xfcJubnvwkXDGBb/YDcJ0yPzy84LoVv
lgsFgpQeV59Wo6NcEviPnoxV/0p28oNrkeGPt82nPw6W5AX+Xgpn1JWLHNTrTHdPbXpwqChFP1sF
wSw/v63vh3bUHmSFw/1awK0vWw7CJsmpCNvIuKB9CPNyuVyCvPvFs/v+IoLs/i880cb6+Ns//wZZ
KVRYKzGiXa6zofhcF3b2tqvb6ex3b4WPBV8tFUSodvyX+E0dwLfCYFOOFFbjycpJg7LMpj7+/CrW
9z/O9u8HUqGdB2+l/+JF8AREt9fjY9l+JInpzTdnjoiWQAnXdx5RL4PZq7dJbq32XUkp9HhTMMpR
mjVbuPLsZXHtV+xMSpxRwrL4Z5mVln6c+PUc7n7+t/7ouSOZCsAAodTQHjx/7k7YGi7DNM/d19dO
axlnvSH9X7ApP7yIjftjCyzFDPICa7RocLN1u4Bm9owhnGvbLtgtbYvW8Od3892DpziAfY0LCQi3
8CW+VG5CwU6ncM8okw6YAnQZ5SowKNSa1K8Mn99fDHITgQRYXcDL+zJOkmQAgCsPWSoAUrdfK5qG
qyG472xp/uJH+g6qY/1yfSCzTaNEYPqL98l2Oz+HkhpIN0qHCLX3dMZuVrzJ4bUvCfcLI0TB5u9+
9tuiuZmdQaahcF52PBEpPdh9AHmQ122yQ7EoD7bL2/zlF/st6vzfEuIQTn/z4f//Jdxs5YH/njq/
Sx+bJ8RqfzYkYy9nT//xD5bzfxLnjveHabLSAtDDnsPVQcH8TZwT/km3rQBXh2kBQf2LN3f/wAG1
OcYdIjNCljn2u79Zc7xWHBiIVrHIPXEd97eKRvloX+x0UPKA+VjTqUPlrG+/4LOnCickfPc1U+7a
nHW5BoDl/cwm4r1n43JJuxtFXweFDphHO/Qonn1J8UxIJVAls/fG5AMfAhCaBSY+kedHbQ8Vk+NC
1xKa/hCrAhFmE+fMOl3RAXqyl7usWKcHErm85WwKcLlGwRd8g/D55HbUekTfowLOxpzf6sflCy6S
pu6qXinXVFlyJIpdA5yU1jomV+GKw9WqYn9qeuuAmr5pSSkQdufiagU9IU+04mR1M2E1rC5Srwfz
GrFCzpgJFv7UCfxIxP5Q5DcdBq/uaHY2ofzjNI6Ys3tbZvu5xGZ6THONCd0cAcn4kqz6YRoM36En
iuDGOLUtgzOWnRSfTfCKByVy9bqc64YkPptq1YhKqWYB0xywO9or3Xwx3eudOrBQzGG0dHRpRKyF
aYGOH0fIvubYeQoXQl2PiSjKT+BRnbHrSCQEOkt0Zf1f9s5jWW4su9qvohdABfwBhkqY9Hm9nSB4
eUl4e+CfXh+q1Gq14ldH9OwfaFokL4uZMPusvda3wnFSjU8j09uXZpAxrnTSV6GzRq0I6ljXNzGo
yfbw6/k8Wkc2W98LFIl9Vzha+kE0Jv/J0awgQLG2q3yj+mpyP3RVaT6yuQDamMU4V/0FzzuyoWZO
wdyX1hsT4vpDzCnXCeUGC73PJYQTTzWneQYeA8HOn6zMjyaIsL4oq3WDnxj5pSNBzuYV4V7jYEid
lOfo+PCDdnXl3cRSmTAbV33iY7mVsLvMZb1QmaibfovMlR84IJmzP7asWFHiNPIOtpQQQgXqCRVI
wpjx7msVOE2uLvrK8pLAyVZoZ0fk2UaDGnfLXN2dAfqh2C2zRXF5WWHd2+VzPblQdalm3mWLTH5t
sE72tDE7gh3O2Za2p2i0sYlPCkKmGyMJoINPzq3T9ZRcg6u4nT8j9CTXysjyL62ptHvOPEW5R0NN
vx3ZT/pudKsEfh9J8ue0FPrj1HO6MnziFx30NPQ2le4CB48VPFfiGG30seSxS+S5bAsauPTJXodj
nBJ9zHaJM+c1dfOWvSkerksqgmD9z9gZJkoIVI5Q+4TLrYdENy53hbEadhCTyLOuCH4ASpN6GN87
dLCrW5das1dBuMZhRe21FYhSGXuvEsQ7wild0pNeOvM3B22ByjD0lv4aizTT9q5okuJAU7tmHVf8
8Xu2LITYe44NyZrCZl9lWTxg1GX1gqrVYz1zFJS4HjkqDZZBmQ96o8cqipObZsS255uzpSpDMt/Z
wSzybtqX8HGep0maguWK7v5G68tvbtSuyxXGZith4On2Uw/D6kMdk45HV+sOS0BZRvI6qbmI/EQX
pekJsw0G2db0dScZ7V2NmjQXvIZt+wgsg7yhYbO5DTKnaj4sK6YLFoO58ZFwDHxrS2qVvJK8QOrl
uS0ocIhU+36yda47i2OpjxHYin3pWvlLTMNfdMMaRFoS0ag4daxmm/3KkmkO6fnsTK9QGLw9rUnK
fK/1/fKbVlXUIqqCxTDaIcUjSNpUI0zl1tNBLnRo8ukHvp/6ThSWjaNEJKvwQKyCAnD6obxmg8na
aE4kjzyjape7uN888tGgTm1ouZUBuzgiQu9FlpOp/OiUgbYyk0w+mGpiK0GXcoQC+UoVIXos2SNf
mZCgD0wx/Bw62jryV/A1QReOzsyj3ozS6cuF892Hdp/MP1ue8+9YzcUXM7j2aFeJExqSs1OAGrHK
+9pqzKrzpNHFBwrdIk7SRer+ZANRWX4t1nw6Of0meCwxZFMu/4wCdYM+3QGSs7UeNBeCZ2BFDR/H
PGddvON/ybaDLB/Wz16U3BKCkAm8wrgAsgBrWk6wrHUxBPNi0DGpS4CVflQMLRtLyyW5VWkKmvuQ
a5RE1+r0Cr92dsCtSedkbB8BMVYgqTsMZ/Cu/29S+tvgw2j9v09Ku6HL0+rHv4U/ZP2P8xJ/7C/b
tP4HXgaS5A6u5C2GvtHp/pqXFOuPLSuBsUr7SwfYbBz/OTFpTFmUCILxMYytRxVr9N8mJsLpXKZb
9QG78c3xLP4VmyGw/20i+rs2IJjakS3Jp9NlygYc8/8/nrOKHPVpaHXmDbw7Wk/v1s0oXeNXrwje
8oUcd+ZabdEg195jHNY/qjgLyTvC5rFVT+fgp++gUAVJ1AeuyCJ/UpDHXEcZ2A+54rxG7Jqg2PEU
w1ZrL256aNC3tpQIcFU2vj7ZaRxI5kvX9adlAohb6LxZeLq0h0G69rmW2VOirPtplmPjR3F0l9Yk
LHvXDlVSjx30jWuj6ITSWGHfEcwavHozKGtKys03dP1jV4vYb5boAVfWW1SNfqbwxGlFWILaC20t
it+Y1SpPE9VlIaXkl/mq+tNq6+/lLJN9w4affaqZ+qs0ZirvqOOMVPlSjpl1N/W6cSwMpihhl7/L
QrhB1E7yXmVD+huP0Se+8sLX1629p87xg4NJD0r+0rvMHcxz5Uz5g81AfSwTgpWVK8eXVJT1tBui
WTuBwqezmhO99WjGdGS2sfXQpBOHVPuT5Z/2PVPm0wPymcvJrzS2SctcjTGpfDO6OPrcaPyt5nqF
kWhccYFWdTDFmR3SK+X8bhPNCpLEYKFARBxDskvR+0ftSJ1XyKzL+zjXxVvRRoazG1JEurotypvB
XZHsEEEWtjwIapI1V3sv17m6pp347fYF/VQRH+FIEJRk5cKDdE8S3CaOKHtU3r0di3gyvKxibESY
ToGkV5MNDhXQqT+xOXrXM9OZv6SMI3LiLT1vpSFNrx8LXXtu1Vi9jZ14AIRrBuWqoZ/bRYEzSckI
i/YM+nx2LXjWlOMv4HOgz10xlydacO270eXbSPK0CQC6rHdR19xMXUULa3lt3VirGYRISyIssXhl
Btdpv9TNal9r5mEkDLBjIl2g5OufuOx9skaq14M7eEsjnc6Cmox4hgrdqNa+XS3Dj3RxJAG73jER
J6dlJSrEbzHihy0bDXy9utEJcDFz9QLenqF6xO6wvIs2u8ZrGcROekZCd8giMPCAKB7+JHuxV8WU
AM2OipCs2TWO8FYAs0RxrPYqYNMao9gXJeD/PPLnUj4D2PVwzRX7WdU7lkDzbUYe7e1jbzyO9VNr
ERImKhHrP+Hj8opZ+DzVd6Rc+Tjkw100RjuC0zDx3SEkzbdTI/1cdCYnq4gwdUXZXcHOc+E8lekB
eNExcFfnkKZZdCiAvq8dqehYcc9O2lRHvir4UPO5aGYPnybVY3CBPUCRmgfd5YhcLE8j0N57K+Hv
TTKEcwVIRtCKonnitrlo2f0SU/qifqa5w7qEQAI6MdIfFAT3aJTrzuXst/TZHZlS2JnCow3rzKnV
T9LfJk8VMWs0BpNdfpk6Oge0st+VWUvllWC0wg8TJeJFFBHzkSwtnnPyM8JyeIGAMXpznv6GG3Nf
ZI3ccP6ON6jte9NO30pEeQkMbXHUzeEM898f5uJWtfIHjuC9pszroTe0r6XK5/jK6tXwpxRU0ZJV
EQZFWow5KtSYhsGSbXWsezL0KcWaenPDeunVWZ3GR3jMbO6yJlL8jBgjFotkUSAlMEIwq40Gu1E3
jIkR9EnuK+oSLLJ4inM2mor6BQ6TR1zi5A/lOnkrhQdUKK7sv0xMSmJQHs0lkt9IRo+qokaPXRml
sIB05ZYlpN+DqCDGuBtVd7xaEZUOeDS6w9TQbrETQ3GM40Z7xY5NOwMo6nelrkYPfSgKFJAPj1WG
JWM74f7IO1ZfppGGcaT3Hls9zC8NM4lT29mOgz3YHPUJ3Dar79R5LxRa1uYCvvXkjkxPo3rp0iw9
JUbjnhwOCFDfs+YS6YvDmOUGWeN4simftWK6xyDi4/PFP0DD7aWNquwOlD/P/uSFDGrk12rPNFyH
Zv4DQ4hnJfGTSBedAIn6y0khXNnRqZI1nM9tsk15qxj2fI7HtgmUvP1JCunq5MPPciYYFEmzxsaV
P3Sa9rNVqJFY4oGXj5YeSsB83iT0oLHzwO0WJtmtbWRdTegXAnM/8Cg4BQmxJHehHqQwIGsbA4lh
+CAGNt3mZwR8C2p1dZqJnH+PU+Hsrbr6drv6NOWcawQtcqVlegCJBsrJki0vcKPf6a7F2YABbRHe
SMtZLrB2tY3fYIqpzFdtfl3XDwnBqM2pP+PT7hhTt4tOivrNHScwErzVQIMF/TAfLOUjVaq9kXNw
svX1jXzUPlM+7G4z7UxXOCjPtKAAR+nayucqoROcpaUl9oNaPXTFGJr1fFxjm9tBtz1TjPdx39yh
G57TZlzxyldfQmD7xF5x1UnTD7I7TpXpL9iR3dZ8idrkPTKV0zgOp5yLuIYwEvfZmUMvq3dt9IxY
/Yy65Ebdy5HjtleK6yqGN3IAJ10xnhUAPTsSRDfhVr/W8amVIgm1EQsokkm8Gxfztx1ZgZFZ+0j/
YQ6UQmSKtlPxPkez9YQe9r7I36UoDmMZX+2ex0xH66ihZre60A5N1KGEOOk9x5edPiT3hAWoj0mw
ZFsLrpOMI7OAneM4yTUxzpPBGrksfsJXPcaNFeiSihGUjWHRVj7yKXTnT2B3nsHXDu7bMgDOa1c3
GvdtqeCqUuWxcEDowKcDwb9B2naJfEvm+GwsbwtdLU4ZhzMFjYquFRgipuak6izYcGg8jq17GNf5
ARcGYBu3CobI/eam9QlP7KNCxjtVRMuRPSV8s0n5xqRyTFw35APzuDS8pUiONe0vzursaS4JslHx
VfvZUrofXaLuDeoSVh4bsZq23IDdLYKCAlz4UcfquFkKK6U94krzBBwPGuR9reUsWquap2f5dTPX
gIktP3L5yynsG0W/77q2hEO7HMzcCq1mpRSFjBpuCF8taNfLjtDXKBVZVcx9SeeiCBl8vaqNMW3w
cS/zqDIvbKoui+pWO1WLHzibvnBSVvxy+ljLwS/tAujoWIrzLJWMf6i7nPrym6/ymOt8JjWsC06m
m8eARg1/zM2TvcHZyJLfupay9orOLnuknUcMU8a22AImCZlgTQEOJvpjTF8j34R8bBk0xn68VxJe
izMdMsl07FY28a6KDZHaXW22fHsifWvIp5leXL/uqRdOnbLxZdUOvokfGpOF+Y7bo3oeK5MWB0u6
Z1fh8rOhU+woRbKewUa9a/Wzu863vjGe6nr2rVEPB6V/SJz2bOv6RfTTpgcycZqub3byBONvZ8ft
g9npj3SpHQjpfWKcuOdMHiou/T6Kn6zqHgbObuCzL0x5KScHd6M5htQyAw/S+7DEXskTdNwXllt6
Xf/SVvpRXeluYDYN8wb/jspbmzrQoHNMXHOlL8Y+FMsbRki4MWYRotoMe86tHH13TpseRgg2gSpS
miMs+Hxq4/hWRuuiq/+Muy8Qc+meUT3hUjKNoNSH18ooP3ChfOrFHJ0sUQRbmYeu4CWKdSwLFZgB
1z4SweJ7y3ln8FwYt25j4Jm8OagF2hki+tHTnDSMxc3ApMl04gksJ0Ypqa2ZQpkTNC+vpRHdzPgW
pZ8V+3bHvCtyuSdveiR29CExTJYF1i8dtblRP40Y6yNiQ0/HDp6NIFfrwKqdXbP+1aVDL7jj9xFr
YJ4xP1rb2GdY+5yUL8RSnil9OW6m1sZO9xjADxg7/Fine3mlD7ls9H1Fp8M+BbWVZKxdUVaCvKZB
sEd8ac3oUbSfWekQh3UqEa7mo+GURmC1pBSm3AkjhN+WqOiYWtoxo3PEE+LCAS+MLCBFUGE8p8hf
WxKg6SIO6ezeqNIA4FF8oSd4pvZDCvN+wbirxT8L1cbplrTootlp0N4oGflh5RSuVJh1ujwJS+Qe
nPmAV8B5MFjiuq6r1vhMIo3CnJh1WF45WavsJn3Zrx0HyVTfbL5d99RRivia1BHIHyBby1UiVYU9
vTYBBR/1EecQL0yJYUI3ma8MHAKb5fhsmPkXsIv3iefzLo4jTBTKdknaY0Ddyb2+GF/lLFJ/Ttsn
bRZQeqf15E7yTW+Tx8kyu7dMzb+z7V0a5RcQrTtdm+gjSx+sBc6z3qQ31Klv2SqnLi0NioXsjbDi
Z1H3DRDJW7iEgL1cYUPcCtMMqJRRPFeSd1UhpPHmD6ByXhDr5X3mctxDfM+v1dhmtwaLFzhMCwdu
XQBSDTBeDq5GmVXZ3TjpKuFYucZxmHLrqeh1Gbr4QDAPi/wzUlb4MdWKvcrU5cUmkgQ5XFk/lbjH
cDSOWzWL5lyBi7sH/PiYqzW9IQ4so8kOe5BcF0KOxeQbyqBqO0WwaPO1cjV/j00CYU0gat3yzBju
sAPRUWitjsMNVeMLp/lrYNcZa12S+toAzj6Qqd5oF2qOEPH2Va4MtXvI6pkMYNTnsfXKFsLuvM0X
3e0V3N9sD2PKnGa3BCW+OY3TTbBdGcHvm2mkQm7hkYsdLEpvbmpAFhdKf6TXA3+NBHO0y4tEOzk6
rS1eX8QJhSNrjhmkqU3N58PSoJ+MAuzZiPyBxMFg8TbwHE353pCmPbNQ7MNKhEIyyEXT7BUrsDhK
UaqNZRabVNIkhWmHU86wAZBF+gyp/cHO0sa8ibaBojkDAsWPiWVqJwGlHJZOdGeX1oXnuuRNIA1b
qRjJ6rX08CVyReelubFU51rcol4qGBrhWO0KfvEwMP3uxi6prkO88o8fnLx5QEIqFieYpDJld46m
WHbY5XJdny0T47DPTkDhBEnz8m5xtfRYsqhlXapEy2tb1YkR2ib3UgdYjrEzBu+UqY08x6DEskCI
iJSzh4NF0X46vJZxe4qaouRdLawuNw7ZmqstgFSt1ZqrMhqQ26j244M6RmBki0s2zSqolY6VFuy/
FcMnW5JZdLeCPft0LFZhz08ZOTntFwe4RPxKqY1jSSXpd0qsyJ7fS8gul7434Qtpdjkwg80Trk0n
PVA6bGuPLbw1JOBs0M4RFgKeTLColn3VZ0W0t3qI2yyMCoSKlqcJz7Omcq6Z7Tjs+tnpWf6I8Erl
FP+JkcClZ24jSPFd2Gsmr7aEjLSjmgtr3Zjn1hecTzP2Kphiwyma8e6E6rpEFFvQP+QZLQn6fRlH
zHpLD654Vw+quKMO0Gp8FFfl0ZaF8atq3OFri0I+LKT3f9U9E0rh5pbfdw01LtUiT4061h8k6rGJ
zbmlr8dJheztDW6EabcsoOdUVlPhu9TX9jHBIUwZVhQ/ZFEUJb7TrhCg7DnuQmr1wN0tBUi0Nknf
6fSW53EulodBql1gqpNYWIj2yFiYjzg/5LH2i+C+eyTs6T41veU80qdTX/V+sB7AUWE+y6tJO3Wy
GcBBl5b71k+Z9dBiJN6O3Vk+eYUlu34HBgqHYLlky8kuy2b79ic89Q2g5nvOT5ZHZWN2pHqJDqFE
1JsDNBdmOLNxfputpP+tdg7XOv1ReN/IYDxVwoDKl3ZK2OaLfsYMxnlBu6Twhf6kJZvQjZryaGMh
Lrg+VCODXBXrT9D03HdS3s0p0+r4Keo75hFzkmzIhhG1zWIYv5Wp7r7LYeHtXabQt4gczKzHqyLZ
Y/Fcg0xK7Se9gyaOuVErX7N8sZAZY9jAWZPUN7zJ3S8tru64jgrcxE32W8lIAOKSp9Ryr/esx9CZ
AHzZTnpTCxWRtOL5wtAO/uAxa0vISoaMTfBTkn10YTu2c+kbx37T5oZpJhaSVZExakg/Gse31cSv
wuVFdJzcy4yvuOqT6QXNdaL+clLxDrnbOqE2GZLNO+qteFwVhrlvVCMSOwO4VDjM5CyQ4bDC4be/
7zSHYMlq1Edj/Uy6x4nCcy9yDPWC8rkIMT+JkbhEy114MuwV6CMNGBbBdCoASkVLf2n5yogza9EC
zKuL7+PYMZ8mo+KAYK7UrtG2+Az0i4MvErQM48Gar8UQmxxbm8c1N5ebBq6Jm8twzhZm6wOfd/9g
8IRh7OiqYJqfjRyFQEdiOBRuC+YCrx/QJgyyMOlajjeNOp9z4nxB63RjWBjUtrdGydW9IZFHK0JR
7W/DRKFdwevUyvbcVoWvdvl7u1hPncokXO+V2T3PZfxdmZDSC3OnMNoIybbYXQ60tzFURIwdaxSo
0TpcJgeIc83m0GsgBnNxsl0FuIids+7GDVARncxusTj85Ma3XfbKGwvopAzVerJfKbxgwteCUb+P
2j59h8d6XgiRf8248q4Qm43fE4MD3EJTHc9to8MooQbtV2EaxQchPBPkueI7c9IFHfBFAI5EZbrD
SA7YPfYYfjJmwrya91yfZXIc8T69F6LKvjG8k4TPV4OUP9hyHsqUsIncLF5gK2kfdu02N0NCQSVP
IBVSwy09reRNQADmwEFW0lfkk9zxbqGo/mECzIXsrvb2V9aZ+Qnnfhfym/aDNVHDPJv2d6MV4pIw
IWnBpOfjj643kSemvr0zqqI8OK2l7tNVEZy5xLqvFHWnGNXDPKMPDdEZv9lKZDfRMc7PyfvSldp+
SkjfEQ2rvLK+i3kFEtwieURUJd5Fceoe1cgIJQ/TVmW9zYucNTjBF4+f2YfJ2l7HrZotq1oSKGN8
RtZiFU7jXmAWLM/GGI13Jez3Oq1zMFfGodGV5LsXFmvCmiTJnOZBNAz9oY5sqjRXy/Rp4LoIF8U+
tlxCSpLDbC/Hg1x4B2msMnMEUWGZ+q6ooxdbN7M9dsPsUmulupub3g7selnvhaw/ALT8ysbZz+hH
ifUWP69ZVacBKZ6Y71wTLIpPY1++KoUSGFFr/CCvgbCUZEpoE8skD7wnTRAdGydDiJnsF83mwu/G
SNwNVYbSopRdiKbFvrpnpHOU1kPg7QCrWk/jFMMwYHXOtlhEX7pTnVlG4H7o1z1B74+2QcGs53ln
llzGLqQ+DygMBi9DBM74neHmBpOnH5qKkB2Qw4cotumCq/hcxqIUweCMb3Ocd9zH1g3RJntl/MQZ
bo1jwON9j5mT3HQsc34M2HYj89kLhXGR1OFI/VlgEik81MZoHbfgPYmQgVu56sYP4Lolo3WHWIH5
/b6w3i2n3ssBiCDSLrwzDjeGvVDe7fbhGGfnYTHiQ7/OBkigHC6Q2vXCm8s89sHnMP+a+p3R2cjE
qbbTcu6lmo7Iwqp8G6HOmX4S57AQPNSQ4zUhD51e2AXdkEye9lgkfdCrogz0GN8PYC0AefEnCPkF
la1hYhr6NzNHOm/dNsRVwi4NBM694uAVL5jDPHr7YMlE2I0mbT7KuT/gph28LEm7hwkmF5MtzgKg
mjzr7CwENlBcyi5vntxIvbqu1I6DUj6Twrjo8fw9z+LUNu3ZWcWFNf6r+6fUN/VPTPDqrgQV9NDg
svwm2rbTs6S7sRFXPrM0F3d4RQs0im448NwdAAoVxdkpq4zhg3/MNNQrlLf8q//TmM+dlrBd9Dd3
FowNOqsGGd/KLnkxEfHVrC7R73Um++FIYgcvRf7AivBQOuIALafw2MPzdpoYv4zykFM5IZXhrrL6
oJmz935cxcPSUo9HT8ZDRpPsDxofnUfgd8XKponLds7V4uz2MWMFsZdn4L6DV2yMu2k1d51dVyFx
cwQ3tix7rK/9ZRLGSUfE80Z1ukl6G16xnSR3kSJDi6rXR1qpkdx6sgxDAywX3wlOHNf50basFYlz
LfoVnzuqjhyjo1qbCGKa3xfq57K2RFColnRSV0cInPaTEWthPRjPA48Sf47n7kTFQP81b1YxG54i
F0X1aKSxp1brBU/soyK1L92I9wWPREjlHt/oyeih3bpPNOQc+zil1HHSj3QjnuPcPOoV87lbfzYL
kZNqPE9K2TOId8DsmzoP5Iqc2DQF0joPdreYaeNt1J/GSBQL+4aXZe03SfzHpiNYZqQAMjsf+PO8
Q+K395yWloOdqEk46sXrgvg4JrrxMpTuaUDIo7i1IPH6pyzIjTAnunydceG9zaUS5C1bFyeRjddN
ix5qyWqdRdd+UH1yJhnAsoAN9+q1/TyEYqZnmvdy6qnq9C6keJNl/cRxtnjhnwMj0aI5s3GOU4Pv
ykQxBrDqD1l8MSz64JszIODkfhrUlMizdZel33oxZSlRUHSZdhlDQURr5kD4kY76/NV1s3U34uv5
ppFzsAOZgZSe52FT0tPWjTyFW9AkQrJF1XAuug9lFVGRmzuz+xpzBFHObMiVO0hV1UcdW9YPddPc
Cv4vbX7Tdj8RbyYGwtzWScIlektfgFKUvo6RiRGmKkjRkhPfW/qE6hzJkQ5NupGdJlGvGpyN1e8E
CymTcOBPkTBioMeUvxhGY/aI2ej1oqDG1im0OD7HBstLxOBfNH3uJHNQ2tfTXmcw85Lezj6MYVqm
awSOC3FTZjiL+P2aV9T94v2fGeQvM4jQ6T6CKGTi5QD09Bf96X83h/z71/Ir/e+ukP/nn/9Pl8jf
XbTiD3yrGEJwbeOyhQT+d1OI+gdfu42XhC4zB7ssJhNZ/8nSg1mF4VVwEIbRgQNX/GsovX800XKe
AryhgVAiKwnUCLPJP1pCOBREk9L0n0sFEjIwx8JuMTt1MZxZHrQQpTyztit2AjKKdp2xdCej1Thr
e4ghnfMocysuop3RjaCsPzHIdoRUpzTHWtYVgivUZytlip//+oX3T1Fn/x9CzDBC/5ML6HecgDCT
/T8WX/Bn/rpohPkHJRWOhaqtoUzzpf3NWmSrWIsEXx9QKpCeqHT/dREZzh/AYHElbNZtqtz+6xLS
uYaEICWE5Iezbful/4Er+2f4MvoOuIT/m6+Iq1S3uHzwrQjyYCSB/ocTm3iVKi1FiXCiTtlFMZxf
SxIbvoqqY6aJzTw1nQjgJ6eoHuMTj9kPsMBq6IyWp+oIHVrX1dfannHZysi2SABqw8Cpc2CfX0cq
ubnB6dz7waLbOsBDgkAy9fFU3OeZJcegTUyrVfkprU5NxS7DYKr/JPtmdt844eYzNHipvIFWqOM3
jJ4loGcxXnskbLKEwwN0c1YpVABzoINosQ0mah7EFEQfW9v1R7OPcl9VYgeC4aLYKD7zljmGNehG
ksMkiO2iB+t/cZ3UWQ+pWXrk+wrfcJrh1CBzEl0stBNx4AGJBn2xV9J7sc6qb/EmAHLe3kplS8C2
xjmJhk/sI7U/lKbe7DQOCSdzLC/SIj+4W2Nts2zWmV/pnb0HW05cUKsCdnln2hRwTKPUyXBs+4p9
lRrRr6C4lVaS97TqV8kBHdezj86B/BtnlEONJnkYdTXKi0ZxAaMOzOQOBK1sY+wzZe9gKyy134Oy
XDmmALNoy1s30BtOcnjikG+ponvtcIdYZp9dJT8S/DrpL+0YOTl/76ImyZ2eg2TjcJaUv+SC28Nr
mY6nEKcr4vZMSFpnJ5eyzU6k9aqQoKY/No4peTdUKCUz5/tK1yeHscpaptcF09bT4Br9uUum1zad
mAiJW5cE4dUsJOLcnC0+tns1a45Du240ifu6GjgbaK3uU76k+zEJXW2UP/Iam7ylSXVvrTApdTeX
YVIM3X502TTuCo0SCMfS7ioxDFZALJvXfcMlM54mjtb3NGCyzFNyY5qO+ImXFyE1DWhE2oCyF4eo
z051PK0J2ke8+dTWoomCBJp+u4PNleCyypCWMoeXdVQcoVb1WwVAPTUPRZmsyalJNPqYQCBPXWgV
pBVYhRmcTkwOzmqBG87MCpLK8FQsT6c9ZC+V+DjMU/Tp6mPs4a0ZvbHDmOtjUMZWZtDYbqrrE5Xu
dEco86RCT+CgH63iLhvGON/x0Ki/eQ+kIcR1fddrFbKSA+QkYp7SGvs8rfHgI1mpYWXSBtCly2dK
Hxnor32j1ae46S/rmmGpc7/sHNswO0Dw4J17EVoavZq03e6WIWtCzNCEIKyqzyX3UdqkPm6uqN/X
46yUv3RuppBreplPQ55hHSIFe7JpZgmTvKqeYBbiLoNxMVw5k7nM6jx68lM9tvM9Bw7mQCXbCPJG
VtHolMZ4c+fYVP0Ztfek6Gr5WDFtPcX4S2x9i5tHjbKchm48R/GUMRVX25aqdYt6R3sGhJvUJlYd
TrWJu0gabRGudS33TtqzUk+FmuC1ytbuh9oqPS5m0+VMvEoWuoGZztZp0If8QR22VbuUHeUC9I6T
FVaX6l7nEF/vGmj7yh7VQfsaYzJ2oeioTNsVAv0dqWPxzNh0wgxj1G92IjbPuaX3CUbPu3XK7QeF
cAgbPaX47U5m9l64wxDtx5RRdkgGrdopXYaz3olyjqjY+B+jefxBD5p7ak3BnV5Q1t7mSe4pDJbP
rFKmk4BDsFcly/AyjSHcaqQHvLolpBwoS98dyZG76qF1m09zVeTJXVr9LJqFvQLiMptmk/3Ivm8i
C/2ga1mhtlbh8ujrydvoZYJDvGFYLiYgxcT9PUP2ccgHy2WWQkqvR3BE61yPZ8DSQxcqucaOZ7Lj
bkXt1dYTimh5y4TZvGdC0kvSuRLwHueYKU67g107z4Yjh8SfrWcSFE7Bhiou6Wabu5eY437RIO8o
o8MCBxwGfgtnT3b3nedrdwKhPl6ABHpIcbmk9665ihIaMVAlTLoW1TQqNXY70n2R45dt1ofdDFWT
84rug8wbLtjbu7OiTHfAYeFlO1mB/kSQMiWhDErdPjRpaj/kStmcDJlWH2OeJS/rYNrOrtX1D8Nt
HwYcRRuwZSKP3LxwlTu7cRQPuonXMNfMB7vTFnVHadE1cq1fNDV96wIMnScU1fGzJFJvRZbZNLzE
1cyDoqxX/KxlNxAXwvZ4yBzzkVeUc0pp7aWEyZyvcEjK56rUwWCZ/8HemSw3rqRZ+l16jzLAAcew
bE4iKUrUPG1gUoQCgGNywDE/fX/MoTrjZudNy17XojZpVpcKEnD/h3O+A4vXtezmpB0MPGsg79w6
cYs8WPVi+ax1u2EmBdPAQW2hwQ6D8+fKzUpzHGsEFyJr5i0Vdblq82HY6LZ1SSP0EhIIWEeyAyHB
ZltGTKxiM57I1b6xJ/0Qd7jId3glGGPxtsVA/CuK800GAPmyuo12MWokHOIRG3Yr2SOyo5MGndR/
sG6qnjosPYesE9V5gbkPitdy+0uGSdYSEtFHxbL22+qJvQpA4CJdODUjoijre8tZJvQyLiwh8oeM
OqZcY59kc5YlIHQ3ba+8LJgfBeYjfFPKZ1InRP9jCHhxd14TSeIw/cZ+WfoQqgqgClQLikpjcNzm
2HWsKyXhISj6Y8w+pliLAKg72VioRsb0NIUo+FYyZbmhlEQY4LOmeM8DmTp4kuAe7kwUl3f+3Lse
ijy7uOny0u+u4Y0xmWMdfmI+PrwjCGvFaTLi1mlzdWeK+oqEETxQRfWjUjZwkQEdTpyCYlqLqume
lizHCYxI/OQjdmFiQ4mYb4E4YBmAiXRFUpc6CuNGT24/TXIdJsg8fAGoR3FVErg1ZacmdR+QwSLY
4zFJm21iyugutflxdllMubqKi7H4Spwu71dM8BBEZYtuO9bTJtZkiAIW2WRRyb8DpGqbb3x06/qq
m/y+J0EH7waW6LRKnpJuDr6LigGjsjsQPG4XzAdPU1lt+AXprZd51vWLpwNN6Aruq3YXMWj6xFZj
32iYQ0C3KErj2xRBfMuaVREQo3H0TKuwt5C3jiKK/b1qM4vZYJ9Z425qYcNdDZ41/lKIxNFdtdYL
+3DMwjxKe8vYYudToNCDQ9li/Cxr/wwIiaREcifSiSkFpLLwaJTudlk9vLYpOTeatDJr5jBN+zXY
hngTZYgAJ560TT7BHkBjqnhRfMX2M631K0OuOFkDtUQ4hAfzjkb/hPBk3ulaxtdxKYadFYcEn1Rh
n09Xi+6JZ0zS0kZlUaYdesJs1iw+ac9QUyzLAeR2dgRnLjB+x82+68UIRotX3smKb1TcsPZzV9wy
1Q9u4nlg/rLgaCGVvtLi1uYq/ZKB027dpTA3NnFoa983GxVodZ+S74n9y5+TI/qga5k74opfmaLd
Lb2b2ZXpVdRb6DnsLNkMQWaOmVXDOVbts0AHAcsuT39gCdrbELA2Nhurixib3ftAMuMXZr9x34e1
84sfVu+TQvlX0Wjd03JgPgRyj4ySqNLXTgfTNrfc6IOxnT3s0slkx2QYw/GZkzvsj10ai+Ms23Fb
I2V6TrmnC4Yy2vgblSfj1wAG6tmNi/JjJFwbXobbXcVDgSgm0bDNIlBVn6kL/Luz5zaFT+ToH4jA
HcW0Wv6C60XgDbasI3oHr8YN1GaYpyZC8E5MzTkpFUCiZUOQU/G2TEP5s3CDYT4OC4i7q2rsl+gQ
WtraOjGD5I1eehQMCzk1T/BABlyWeMGKq1AgIwdg7hhEEAUgw5tQwEC5SaXXJ9s6rzJ336qk2g6R
ywp9rhqvuvVIM5rWaua4WqU+6pqYfRZ8dwVF/3EKItUdvDZSamvpBurWmESjK/DIimZZsWxHmCM8
X4PgaYCLWNzPzMtGtRHhxCqI1eldkeLv2KUg2aZxm/COsQ5M8qxdHqPBSP3BJID62mvaAyfBWAJ7
bHT/uRA14+xh/Mz5yRC8xmBRWWsb2RrKTeKn75GTTz/zIIUfXzQAW1Zz7MmnjtQeCss+kHqr0T5h
85zmm5Lho3niHikRDtuwR7aYfh+dTBT1sUvSZdj5hGaDNejnbEaG23bmZ5NeNO7jqM/RqK8CFnbP
djubNwgU2GMsk4avUgyc7DBrQCEq27RnHdT5dRxn8qusahcVf9R574NXVN02HWHl4N0kMXdXGgqq
sm3vLm4UMI1p9JkVtEdrCuL7iakxbk3gAFuTcKRshl4mGAUQixtAPzEWvjSyBolkVLHSJU02s3Zo
4tDMOTa//RXwO3Sq3Kpk83W5wpeGwtxfiwUt0I6ALLQOFVutNRLd3Nt1dI3+xzSYxiMKpinAc+nO
e4mt0ofVR4B9jtyU+EkYMr68x3rK3YaBOutPWcqE1B+6xF+lbXZ5U8uy/NXG0i92daScZyqYlmmR
N1zKpCTfV8OAyaFM6q9pDkLilq3MfvUt8G5qNaRVdLK9vL7LIy2LKwwDFVWcW+PdtN1hF0OhUzeS
Ti0ir0k5XPxG+zbaxwJFj3a0dVMQ6IoxY4hvWwD8CTFkWf1ckSmX7eaEJVRB3uJX65OhqeG8/EJD
OexyOEsXgx1RBBpqdgtASLvnwh4HvZtgmiGcdXCDroDIqFt7cpvxQaIlWSeOXFz0ehLWbox6PNx2
uIZI0ozmrKEmvewIm9QQlhf3QNXAaC6V2uWhxJsk486LLyLW/nXSun2IQJ/7yA7HDN0ph8Bbzf4G
vTmdnaGuDwvUuLj82rWSAnMoij0vH47EdaFF11Q1CC0mcTewhiNdMp57HLIEBeM4JDRquqlIHSYa
0+1sSGRV9qpgOpXHaMisHO2FbVP0kszLumtJkhMSIZqgsZ1cqEOjD1d8s7RZ+hgSrjtvpgaa+9kl
FAEJnjP648Ea7GDaMznR3U260KTdmURFamPBsGG1Qbf1I6nasd7lqR1DqcQEuzKj7t4jL84tFoaW
fz2pUCC8TChr2kJZ93NaGG6pEPYqReaDj7Bm14dQzZlZA1YnkupWBMo/MIkxdy12YrbQFcFwll+9
gS5MTpQg4SGiX3lsHTcl4HnCLhRiDV+5NOncpeitSx64C2eQOG7QuJijiM4WpTgN2rEpc8p6S1qD
uVBFl3Pm8TukU3bbpTbwNqvlJ+c42ECjnNPbALx7t0em58yPlwTFX6k7Kfc6b9h07iNl5fska1BL
1/EAxbDnMW83FRC/6i7EdBTlTN4hKyerLpiq6Mti8WUDWWc598FyWp/ahvfuHGgLuNqYEfV80U/3
e494EfuSj8EU61Hp+pE8vFcVyZ8W0SGvI6mpq9RpnqaakGnbau/QCp1au7gf7YRN22UlFauZRXDT
PWpKbSR98ibW5V5CP22odl+6nHuvksdmKL8oWj8t1dxHRj+0wvkuHXUSPYF+Odrb2kyfIrVIpA66
Azwt8N4FrA+DbrWE3GQH8tViobUCqnbXhvV96JTvsvUeM9s6Q7mVoKAIZvbZBJLUVp8x2ZF/OV6P
8FzhLiyfiBHf67SwN2GQyV2p8dpMHNUQeeWPxs/FzwLCJgcd2rauTT4nARGvQpkJjhaOGHOUIpjW
kkBPYvFMw9AIBG5odaRH0lLD4SridemqfamzJ7sE+1cvVJ087d+jy1NC3vtDquqXFhFyJs2ymn2c
u8ZGa59kLCcPlqbP2dvKrhFGhXUxyueo0gu7XlBt/AmBD3rhGZVFsyWD9cQFfRvPLXecO3eYk6az
RIGfLv4DQ52b2qnwOfjbEN3ZWEjOLYeeQs71Jl7yvW5Q+o8o7LCSqV2AzsUy1a1LDR/nyl8t/mCt
8gX5Q5GeRt9Co67xRJO0fraHgrrE796xei87sJFABBrkEUIBG4gmfabgMvhOhlUqq3FLHIO/tbvu
OZoDNEFRfdZucqrppGzOpxU1wdQ8N538hYnOPTmzFx7HgTaXoU1zjR9muSVj8JZaiwTeINiHrcMc
rbPXyo+/idyRKyCFn67vvMP+TbdjkR/qzMpOpk7uUDZg7hS3A0EpD27hj7QfFzOZ3UdH5JD6YEB7
7T3kuitfM6EK+tBd0ffoa2Ga7OCp+S1KrZ3W/IHc/isK1yP8u3EdL9a4dhrch0Vx2zpyOvipeqil
CTY0kTEPX5Odaksad+tefvOYHnUph694ggonPBrBOePbrAvwniW6QpJ1p+4QeNXZsdTjUhaMkQY9
nyMou1/GCw9+Er/0yKiyuj+WRFLjlpnPTBMaKGTuAz7TNfqKbI/5Ibtilb6FayT3CubAKXU8lF4l
ZhzbLD3P2bCc5ST0fgw0sm60TFxDPE6c3vhjS/PIx+AfWng9Lg31Pmidz6ag+kXxAUpE62BVWYSG
+MZpmTWLG2Rn/TlkonYx4D+1fvkgVfzeh/CkI25wqg0GA3b8XTCGySP7xi+pTOMMzYzWGddQH90b
1FjHmvBlqhF2xEQKZz0b9oCNjkmxxxC6M+2YgJy7NPxAnnJdO/KjBpiwDZwQoC7iyXURJSPcM/fd
IEVZJ9lyGwaGB9Yx6J/z7iNK8aV5XnZoCu9od4h00jnvojNKOJAO9NuC5WbjpdYeiXEh98z5GZRW
0k+qH24lmuJni9jnaknz6IROcHk0NYRaAg/EfZuG7hPyzuU0VIlYt9p+JZwy3xLpXq97hZwtmS2V
rkczj/uxKAyCRH79apiDbYCzddeLbn4wcbocXR2XvJ6Txa6Z4b8t2uAL6BK2KlDfg6YswpjJTTNM
zSMMzHLXehOEkDK9DsYxPyRVA69QofbtNMM3/Gx1Xj+F5XLvBu5TQp2/avomuB5aEsDV3O8LClLh
iSuqOZgcU4uqEg4IfGB209GMulBBuKF5eHJytN3MmdARZ8K5bihS9nhHtkwkr3lxWU0zmVu5S/Pa
2os65CYr92WXLLQuatkMGuGKky17t+xuAogH6zLPzj1Qurnx97bRGv2wH1/nqW6+rYUqIOnhFXY0
T5uw9U7QHeVqTqdDFfWHMZiOpizjR9Qj8ylJlNNugtw9JADxV2BBzJuWFSPDRd0S9rYHg53fuMXY
YRQf8lM2dP47gM4fXrhIdNcCzHDYPS/OmD6xCrI3aaPz3Ri2x0lN7VWSmqc2KKt12oojjHAEp0PD
nLysXkUWwCHu66/ESr7I/NqMMR19KaduExXjr5yXpEY7iByqqMsdnPbLD7vNaSdd5hu0pPxXCa/i
VepNQsCt167Ab3sruuKfarQ+grm7K1r2+Jwjh8wrftLgcMFbOGWack8Q9tsUxmvpzM+gT+igk/7Z
97T/niyJu+PZ448PTXIJ5sX8ZAdfSzjKn6NcrtIp+Iiz6rXnCw0dh7+5aQRGatxtuX+Y8vhmiJdv
ASlkXTYj5pExc6HrCkQMBxZi5dr0KGlthubeLmvyetdMIDYwDpI5xXYtJqG17l9cu39THUqbsAlf
gli90538cpf+nE/ZsmtEd0tdiDTblUx0IK06DEc2FSgi8Kn5Y+h3NDyYvW/advnEnBStetUEd80l
P772bgY37BgnOJ74LBTSFmzz7hTvkrAbEFc0CUXfMABbLXuQtx68JrCrPkSTLK+R65ZdcAaVxq8J
lplHNJWnKHDD7dRZV0xgAjzRUQ2KvvZvIn7ln9KOzSdC+DcbYIaJVm0wQwpmPGDOkj2UxcJRxtmG
3V50S8WFuA/iUiwOsddO5I2NfAXrOI/bF6QozDCU2kEpGI9DUmm41GGwPCOLncEoFaPTsZCyfJRZ
U6GjkouvGOrzwFQh4TuWC/Z69IJ1px6GpZnktgeOr2DB1GP6UJKbR05Kx7pmJqPz2HJ0/MoZ4d/Y
uMe+kSUBU+tGB4OyJKjT5kQIKqSSrjnm+H2Q2zjjJPMb/nVBek7hEshjwYR2h4kFHXuad+4VUzOo
T0WOxCfJ5DrOwo+5LG9yb2LU6ntcpAVYXy1mnMUAhFoJRK3CCUSqMVP3oTH61grlTRlX1o+MZ+3O
AaYCYQdGjUBME40xo+YLXHOxyb4z8Q5R9E+Om9uLbgoiAaDykFxIRtJQjmrQqXGsPAYIUY5dsCOS
XozphlcH9SShUG8NnQ1roPHcxApfJ9ntoGSj8Eq7pab+5gkjaw0RTSJZmbTSYr70K4Wtb6lTR+ss
fJpNF/pcjQRwl6u4IB0FV6mhGqiMi9/VKoS9lkG+XOTPItlpdGlvesnzL0Xy2gD3W07A2smv3/Z+
sQ69+K+ovP/hyf2vP2Wk/O/lu/36zNTvIob/5qNIGxGDbbPL8AgV4QqDdPJXPornkafmyr9A4Ygd
sV0EBH8Hyjn/FbIXgSX3l9gjVFH/LWNA3+CiIveDAESWS4yI95/IGC7sk39ko0jCKRkyOwh/cK5D
UvxdCIMvE89/n9rbYKmzvdXE1juDvPLfBN44v1MUA5eP8QL+VuJ1yFfhiv/9Y6pogGXOqm+bx1Vw
mNlibf2K7tAX8/g6u97PUYx6P7SCM8pU852PeWA/5U7+6U9Fd8MsMFGbjqj2PXhv3rmiA09Ctv2/
CZziW/3jtwGlj7/DlWiUkHf8/mdmHjQhkVdiixfGXE11Whnc6VFy3XfTNzC6+CYL2e9gHpF/JQz9
y9gu5/IN/OGHkOhofaJnpCflH7NfK5B72RzmYktdVzyMheleO2Itt5nLMnBBgbpe6i7+LGN4c0Vq
d6+1wg3tQXa/wVa2dYphPvyDFufur5/9rwP6/vKbScF+zUWQxePmXOQv/4iFTYEqoUHHk9qKXq4m
6+LQD8ryx3/+MZFk73J5/i7P/O8f0xinKz3TTds6LVtmYIzgpWT3///xKbwvsIYiG3ozr+c//mNq
XzMUDptpmxULIS2ptnahHX/9+Yf8P55yX7q2bfs8Qgjc/yAIAsgyhhF5C5DfY/fG8+15M19SwYXx
k427xB29gVds//xDf1ch8TNxgiBCAptmE8UTOn+gGwnXgHyAbE7DOX7ovM7ulpAkCBVVyYeoq3gF
CaLcmdK9RGnU8uXPP/2fzo/Lp3OCRCHfauT9kepLThcbB8Jkt/5Q3EGVD+78eOgf/vxDwDT98e24
BFnxnwc+h2k5sv9wfiSacqBOjdo2tTVvRjzlON0SdWQAgT56pvR+JwSAtopt7k07IixeROlxxizF
pujNdySm7kPbM3sM2DoISb3BHT+Snt60iOV4nSLxPbLOZJaZ5biaqca3AUUympVwVvcVqe9YL5be
f4+bYURqkdtIIUojqebUgGcVzBsuCHTyTDwTu3/uoR1v284V10CHi/vLhBWBe+u/53m9XCkVgRT2
CvUraDzriRnwvBt60P0zP/O8zjmUtwom89HD0nJTtApy0DwTw6tbsnia4psdlf7upaKdwAAOld6d
t6NN5oCQTnxbTjVGA+Z1wbU9FhHaRb9wsHe5y8/FK+jb+f8+woVSz4b3nwGHlc1EMCR46xK+KSK2
tHbee1+N26qrXoega0ljafDaIRRHZV9mNXDyDq1akFwWcjMDJA00c5cYGA8hK45dVMzDKxkv82Wb
HW2spfBubboAJtFmWD4TB6gLjnwzrocSxw8OowyHM5L7h5kl35txi3BbNJlGsh9Iucn8aR/6pCaU
dcGkc9bNgXaOmUBH/HDggd9va2k1R5efcI018C3ForT1Xfh6Uk/JXnOIg9OxnUNr1f4BpYCzWcZw
OPRezxKEP/RBz/ZHyo9zFwbubllcIgx8q7tTjAWYAGFh6ex62NeAjKAYjCuIQY8gER+SHm1tY2P8
pxSnp613S2aqUy+dT2+g1Y5tDA1+rL19aw2CEWTen7rJy9apbAY2E3Lfzfl0VAododXU5iPAeOP6
MaYroIutjldlhcACReu6H7PXghbT5PZ1nwnaceaFhAzeMbF7ULC4tqBGNSu7JLrz27A81JaHR7Iu
rtM6v8XXBCoycIe9Z4uPUO3h7fzo3OKED+GlSuhhkrk7xnb1JrU7HMKEb6zwMdg6pSTUnvXYCiHT
vJa+YDWVOwMKk1b2GFuAZw+TQWvFCFIuePe6SZHyIx7J7In2CHHAovYR1hNv6Xd+aq3iubsPZxkj
ESc4KE/dsx2qW9ywYgNRvdwqfFwrnbMLXolWmVsvZo1snOhgwswlZFosD8bC/pk2Q3wXt/nXFPrm
Kpv74ZJMPGyrPJmOC9bx1UVVshmqYJuV5XzDIAsnHQqotdQG91LtXs/NuG+86d1gU9+HWfVGglSC
1BF5/VLdWywrniN2f3eisKP3AWUd7IDizLIruqtKiYFzBAXjWC2O9nb4CW1gNUNWWAmp7/xkwgae
/Yx7iKoGhd+GltJsBktCdluS51p4p1pOxXWc86VFzscAJWYViPmTnuaSlhzSKOs9NMOB0RhBicQt
ZqJ77JCw0XgB/hrCkVfL88ofiZyvGI5cJ422mW3VkDEW/WqxSbTCkBXpmC6borD23hgst2ayflip
GwMOiKDRuMqdzzNF30qPs3tR82PKs3m0ui62dpNvvuKZyXrpp1djRGKXm57h4L6SAdLc+EEB67sk
y8W/HIKzPAjJ9izKJ3U1Z6hAmiC6yh1iqTXUSm+a752lODiAw3a1JTDFzH95nYq7ya5D4Cgu+TGA
6MI04gA3wZVpu+PYqC+F2bYPevcokx67Szl/Do0FRMVjH6X5iWvdIzhIIH+Z+b2PgtuehnPbjFG2
sVsZbz238r780jb8HThjsdY+V0a9zaNV/JtCjlrxn+4qwuAF5a5LBeBwM/9eahRQNJlCB3oLoW+Z
d0U/arzU08ByTBaB9c20JylQ0Laz3x8if2iJP2F/ymyKyJt4N3Vd+pAB/qbCnVwn2RRlXX+NTDo+
Y0zlcodyE8fo0I1P/VibX4nHFGLtWJZl703RzIiFsPt+zFmUflnZYidrk+NIX8sqicuLNVXfsPsu
PwFVE/03Vb78Uc2U3Jku6KxH/K7TZgnC8ldQWPlnzxwHKEEddnywWnSzsbE60dVj24XMkE3lF4+c
OHeW3d7ZMmEvI4aUjfDM7uSurvFQrcsEG+YAIgf6FVyA8piZgVjambBiswrDyVzSD+P8FlFW+MCW
dlFXoRGDPkxjMn2m1kgTHvT+8jn2xZRw6chsuU9x+/Zbu2HGualDEJWbyBsbqLPBiOAGQNiIza2s
goAJWlz/iEuQBbtosPAnjS1hNwARuvIcempSrKpK+SyB36IPFV1+R2vscqPIwfBlWuGEjbIQ0cnK
U4OdSUwTk3sMBoyfYluOxGKNIWCkyB4eXL8OyNmCHAe1VASIdOm72HWUdso4Nc/b8iYTakBfQrgo
mx3hTt3RtQNwxq07+tO6tDNmMppUPsR/lcpfp8AS6SbD0A3urKvZXAZCgb2Ik5JtSYjNar6OAiAS
u1Z28T4gMwTKECRdpom9N/kssxrcvQW2aOz+ogjkBnmWhn8XxMlPGVQDOGlkYOjkhpncHmZ82bdn
Co73ciiYtWmmP3hwCgz7CG284DLzA3yAo1iXXNtoqcnNQiu15/+GD0Yywr/Oyqlptr3gqrj1F6vM
T4FswxjuuAfy+1iE8CsyMF5Ti7OMuXS+Gcw0DxsrEdlBDWJYXqJwsC5bySZ+tQwzD/RBRFtuEcF7
R+U3HvzmwoFU2eN8pToCReVuu3Lqn9vK5kgGDDM9jgNxcZAQkwlCjBwFEgueg/tGpFijkzwpXcwe
KUllWuaI4WAiO1vdLkQWCTuxJ3RXPj6iGWyMw+IiJIZjRmn/SKZM95Y6jnXvo6R74z+Z9OscjN+P
nmbts5kLVodzI+945Nm8DRa0n/0sAtytdqIwFrsQg1b9wqZ37fRtxJ7f94L3pBES0aOK2nw1jAFb
bw5OgsJUh7iYHwMNXNaPEz9XbsYfBtxAtrHiHjUYSY5jui2l0zo8r4N8yJKg9VkdozEm7Bh8644j
PPDRLibq1WL1zrQ2gyRCT7kMJ6xc6hOjqwGl6AuuMA8lOazExlgvThzyRczamYZt4TQDkUPorJgk
J7U4ogDq8nPgEIE0JZZAU0dpTUBXgAuUFUVcr5uxS5dVGUYGdKVLKF0b2TP7nLHzUKwkJvzARQ95
mXcF9XEX5MO5TnKcZUEGNuLKdCWbZC/ucQHA5IjeFjsg5gdtkOiPaMrA+vVwkRjzhVjt0Jfb04HC
JPyUjDsvcYsCybtT2IZ7unK7HccEHJZZIZQaakyVV2xDFg6wHvOd6JDwM0qbg5/FzM5kstq5uZ6w
wd2Osx2/LlEh/GPE05FtEYV7I5c8Iujj5CnE2ODme5qFbOIgmnkORwySbSQ3ZFQw79eVN5+nURgD
Zz+P7xtc5QWKqsGDtFXxzrCCCSBzzC08OmQWFpbdih/vJ+erJ2D40zZuOqchUhCAi/foyiFJtzP7
i7tldJbsjH3Gaa5y6ce3TPm8C1Qtz+yVEQqPh11RfyISuCiZNZONp0hm3lMxuhgjh7oJs82FTo5H
M2jGs9/M7VeEppjNIO7mAgJmt9zTZai3OEkxJtaDdM+eF4t2gw8++YJXGR5KRBJsdGAahetohOu/
QmcG4NBcDivUG6HTMFZv2xfU3RcqufTIZgI0mbcscC5RBDYK7K+01ljZ09by5CbQwpAoVyXoQMAW
PFT14rpr7TeAW5fIF6ex0M19CD/mB2GZ+nGYaVyAOlTmE9KNfSjz0EOMZFcmXEMzAZDe8i97t6YU
x2DQqQYomyn08yyyLt0OTgGvoBr5Mw6zHkF4uaBb5JVjuviHaCbv2xY+Nm+XOKq7Lqyt70iSmUrH
h4p0g/jxEriWcHNW2pUfNlogzMuINl5LTn6y2O1mqLd4PFBRV2G81Ccsk/4HibH6oR+7DCyGrBkP
+xASGFwjHNarJIgW9LMkvD5zSmdM50eHyrGYYZBBVjDLcMXGLX8uaBpGFmWTTg4Bw7EzkRfqvrXT
hnsAkSb6pcpmXaPznkS1wekRYCaUL8sBi2nx6SZm2iWjnfEGJNCNrChgO10GWfrMyiShtPLzotty
htQF74jrlJjiLNwVeY8edZ0vIbuMRTM+ImwxWrbNnI5PIrOYjNdmqR+Qh10erEsvQ2bME7LG8aHz
e6yoKizLu7GLRuoNLtZg5QE4oi7yaZtA3RTFVzpEKMjr0lb9pjWteckxaJxdpTx33QbABVizpgM5
YoSUJuA+0+JetDk8kXy6rLcjNBb0MOQCc5RO6fylB3EJKoBe/toNHb3MFHTc6GQAkb9lDUMBtwkx
RfpEMh/6tl4Rl1Gy818lyhquy4CcjGtwccREMKx4aKdKqK0QMXLgmvMsJYLGK+IdaYoS3eBU1M0a
r1T4yHWBygnHLEEWVsAQbJf5Y4eQ1urNipRzLIaO0Opzmka0mRWeifCVxigzmzgku/7ZxK6oDsR3
J8cAQ/b7IGpFeiEX0kTeYBPPW6aVCF6UZG3a96rzX8Ow98KRX6daRmQXw7wyUI8YQUxBa3adI+I3
2Xnc1CX7yPuil3m4DSggerzmXVdvRNMNPNIUcVfuQG7vNqvn5h3pZhbtAN/M0Y0ezWKhOMHFuWLb
c5EXxYG4Mb1c5AYbE+EOZWjsYufyP1wtJbOdXSVYFiPAJJUYB1P6HWSCi3AsIx6eOsU5jeSr1UiB
rRZdZ2S84hv9NgeIyC+xllQvaNUT9iRnDwsNOCmgOX9bYvzrQew/j5qiyA08GKw4BQXmvt/Ld+FH
UwCHBZWiJ6sn4SURInhJAgDMP40CsPGcJy1L56RwkWEP6lrANbpvUJkPvC5FZMJDQ8LyodUIW1eS
nRNyAGM77lZZk/NTZeH0P4uXv+Xy8OX/iX20Lb+r7PM3B/LfraOe/1+Q5V2bcC3b9zx52a38bevi
/pfnMTOKXBRmLFkk/dn/3bq4tsMu5BLtRpQVJuO/+4/ZutBEeKGNCp9HFf/of7J1cey/JFT9w7zf
ZlrrMGjxoiDEGMBy6PfHDLV9N1tk2GxRnECCMTrd0E4OW72ksAM9H5x147IhAevzjHguvBKl/4HQ
fAO54ia1cp/D64Vr94Bb59Wd/aNJk+sANWPeOvsOuUytm/04wimfyWHZTR4+5qQqX3IUvtfYyxBG
XCJ+wAC4LZnPTpQVH1DxO6Z0ZhcUy33sEz0lKlcc2cPgV0k+HSJPtmQsgA2a+oukSqGZmr6SuNYr
j4JwbV0uZwTFj0047DMVEpjcmxcirZO1p7ELNlKJu7R1DFfF8tB18iphr3OTeVX44Kuyvx/VokDF
dcUW4a6zn9qGspHthomt+tzXjyauny++WJcb/l7gulpVDVi5uJ/AMsQ0dYg9DmiD652KaaCq1o+e
ja3PSQxEMSrzW927HdqkRO9goxRfZrB3eDDUYQgADaRlb9YOsKE1adeHUc3vmJPk2nEZfC7ldBoE
F2jvIF6Fs7IrICtcoXtQlKAQfts8IjY+fDaehV4I3jZUledpFu2+hG11LwwEhshF8DygShezhcrm
vSa5fNVOXL2opVYQ8oONzTSxW4JXbZlvV/QD0vMIFpCEwdNohB0on5DlXskR6xaZ4CRrLh/xxQVS
Fmy7L7rbVSX7R5HBOQ4qk9SrqW6fseGTV2whYAyDzn6zfLdDImg/RyGTt/QWlM2GiNg38G0PxBod
IwfzQesnJ7+Da+Gh0b0gJbEYV2rdzRhKvDFrVijPuheK7ejWMJGAFqc/GEiOX7CizL6yiuehDR5I
r0mXtVTLXalQoNch3l0mSWi6EbVcLo6ToPPbkPTG94hwsVvi4FSUFk4pQcmUVNadE6tvstCv8hmq
hy79owt+G48ZeOKmzaFP4TDCOIGdof9S9kvdqv/D3pksR65c2fZfag4Z4OinEYHog32XOYGRmST6
xgE4uq+vBd56z/JSWXlN85rIJLuSQDThfvycvdd+arwMUxbuzre4pHsQJpDzx2ZwVpYcwmvBBkRl
WGjbjNSUvTvG/VNPe/2Ir3wKJJ8klMHsDrEEYQReHt2YZRFDI8eXKPXMXitnCN+TBU2RhOMj+XRm
kKSNeWXSjF8zvWBUh2p345Wz2EPJiIPaCsH9oJFeRXpBtUV/zyBiAfgGtM705MtR/qCkyC69gXty
Bk+tYAdDXXFp51zy1gHL2uSPoNjIoILglGO4jN2ou8XiXb+UIwiX3NLzR7dHOB9XBh+nkaZAjIFo
D3axLs2o4GCv7vrGkxc7isrN5Mri1hbTG9Sv4eJZVXGkh4sPxUgTHBEdGRV2DkVm2zgzOlR0C8DE
SldeElsCvwtF+6gSCyVZJOKj69rlMzA//6b9LDsnBh0YR0lPSFtb/aA1VezRTNXluiHR94LJcb5l
xUw3ySd0nFo0fTS00LjOSun2GyLvKXGLWYnlg3HGO87W43VXOsMJP3B5537Wx0hDqJUzX+JKSTiv
rFXoxCQWp2re9bOwA7pBA6LVmLUK2pP1ndI/OaqaCmOV0RImfSKa6XeUTSH4ZTbma4K1+blx69zc
Iv4E6Ol15FJMKecyHAl7oWV89ZY3FofWGdEdlZVOChXpGU+F4mZQz0DZ1XXtE0TqkIbDo4fkbl9S
Tw43I12NH62JajfJR3Ug7bZ7S2W1YAc7IjomVfoHHBisMJrM3iwFg6JzGzSno6YQ6i/OEoT5Dkdo
s4i3s40kn26V0z+VBr/U1kb9uo5mPPuuNQMagmKKN7yC/FkO87wxzcY4NYpWG4o7cMUyHuHPjc7d
KPXmZBFU/C59elIr36WVMDW1s4Ikjbk7qbUDYBvOVjDx+FV5qXJpMpQ/yd2Se51pxbkxEcGD+SMI
WaPVoMWpPBHWgwKVpfhK2Jr3ghY6D7SyG3YcxKGY1YPNwU5Li2ot8iKEORRNAAqtvP+eDtT4QkTd
XmZGe0vnbUBD1ue7kCVuLSSwcuZ29TZ2wObo/L8HajbUwbEHev51Fm4z9lWad58nzMngeDAVnf2O
+9I4K5zUpA8tZ9LCSJJNkdvyUaPmXzP0o71OP4//c4JxY7w8el06Z/BI7SUEcUo7jJRxVulSeIcJ
5ejapwW/igW+BKCOaNk4INJ6R4nEdIeZD13ZeKPoaOHtndtzldEIqfvYOemVq569mB5mZOvZbRJG
rwCTjW00EY5q5FjdUQSX21Gl1qatNQMtWOW+YFZu3yYtSR8i05uOphLitMTqBBVtz4x4tKHeKscG
WWIo6IYT8rK91O16i6Qxv9EiBUlg7ocrUAyPNtQD3A1EwtduiJzRsYrbJRl206XDsBtdq9tUBatd
XvfynCmGJmEGgiEeZncPwInDWAHZirhhsY1IYwcIVfHtRTMOEbMjR0rDyepF04dF5t5ZCcSZZuPf
amPRP9qaQ1uibbejOQRG1ZHAzbZdT37My9iGfTke6BQfGrO/jxLwVKaM8cjoyKK9twa7EV2YTRa6
YOLKtwry1wjvCjV0vrG6FuRQaGzQBVdrv0gR20WL7E4KGBONWBKv7V3cOy/4v6D2Oz3BHkSyebZ6
aRclujWqja+WOWMt8ve+nbO7knDAp25Esa84jb2EjssD08rrYnJwrqeGecmmQUcUYSXP3tj7dxMy
QyTG9ClJA/fXUECw+6M+O1JD3Fm0srKBeiuxzZ0zloHhaj29A/e6sEBGNx4oMqlvsgGffBU729yB
qlo0BJNI646o5m+TrnUvNqPugnPE2WY8ukeOsq/V3gzFxrPbrYWs7pB72CdMj8Csaci33SfFPq4P
2EI+NEksMgettSxRj+kqMrFch9jqW/K9LDLcuh6pgMN8qbIQcjrSTgKvkA9IHuq9q7kUEVkYZBNm
vKLGuz3Jd4/fLZqNu7G4V+6w9yznGx7PgIHlFfJ8SBdOhLZoQtlp75T/c6ymu6bJYKUNPic6Fv1N
jzFENsMVZMcrRdGlEtzYcD5vWnbSLO1zsmjaFXvrDspoQHrNGDhKuJsEjNEpyQuQ47iCROs/0jaj
5+FOH3pL/6UnhmUlezIIBV4ZKtQU2SJ9VrAuO693gpIq+kgjbQNv4kNGgn843NfkQeUM4Wp5ZZli
W9vjB1b3R6Xb8wZzMsxsg15yFH1qYc+OXYQ4jQk1KPtW7YXjkEgrhb+zEyQY7H3ai94Zyc6KmBij
rd3NpbOrJnsz+5O5sqJs3mv6bN95iXuqWzVgKgtvK4Hcc9WZur7rBntaKQsfcGJAgrS98mi3PK6y
xjiYTNZJNnSvi5gF3YvpLQwbUkKMKjBk/jBrFQOGsJruJ4FaqnIUxVscnXMX0Ahtz52vJx8dDF4g
6z3EtTL9TAj11rhQscWOxsDW4czPEVjvNSdmdYE0Ap9m5hxiOh44/tTbd37kQjQtFhy1p1XPQ4OP
MRqL4UC/H0UFEDPk/co8VE3T7Jqm1NZ8u+GjHgJj6XMfaCNG8HXqZdWxEVO88QXRRqD5tVUtTY05
bWXtohwHo6zia1ev0CgDAb8xcApeTNfv3xul5F1Y2vGLxfa2FZ0+nxhkQeuDM1tgfdDZ08pxegCJ
QKyJ6IEi1D6eTjr5M/1El8AbMwR/tzihrAGtajtlMMkaitHWwGqGPz3t3wcMx4vBHOObnG/kLJlb
0pUxriofk5xb1+mROZMBRiMM17Us8XMPuniGHpCdUaWnNyU11sYou+6qxloTdBq6+9qmUwd02l0J
M9deWAK87woW8wkFNBQ7l5Adr+PxDMJU62nKXkOTEtgpFquIK7V9JAcS1bufRYR21gkVID/jyavL
HSjFwBW7idSmKnGO3vwRIqtCmvch9ASwXo0VU5Fh6ari3DA1Eml0CQULcYZ9Nq3CnYdzNdO8h67o
36m220NlxESLWMO3hiTBbZN213F2Q5DH3nCop/pq2hVyUcuZU5ZumjDtd80AJyQkQOMQ+gzW2oZ9
tR9o8IPxpPyHmi06eYOQrzODyJ/zwGmiYb+oNV6qPGHsW8xR0KcVOpDRvmkSYDquRRdGB66Dn7zS
HvowTwkJ9Zzopw4ZIVBth+HP6cG8u05Wc4KByWkmc36bqNi5TrT+wUYNYa4azTRgJgpTflMC9Myq
6MZ6HeZSvjHBaQO/1AsEL618aTV/iQ8n/3BXt2Oyg2jXBNhth3dRaJyfyzrkO5iG9owGBe9VbYcX
rU7HLd7q6olgpvxMZuojoQjdPU2scSPh3murMiI+kj2RzQIZ8FG1C8bPcMwUu1PoczAnaGCi7YhW
if6lpb8So6QbrNWYs8GRA+Hw9GrryMH7GD0LKZuycA80iLX3mVu0u2YZKNp1lu6aMG/OZUILarRr
tYPzVB7cLq6eIKpPKyOt3PuxDuFMz32/z8jt2AEAr7dpEoZ7CSrjDfQJ8L1Sb+4EpDYGNZZxolEa
N8feLvKdswhwjEWKky2iHDk4L/iMdvgal9wYExuSTaN+kT94gfTT4aWvnIoGcDXTNVuEP2aziIAG
A7FGtiiD5k+REF1c8ypelEMoJSdW5qx/blkpthp8bsqUPtyGn7Kjoi972qk0LrWOYjKvE+9MxBT4
EVIjyCqJ82eIVsBpF0WThiGSWL5F56QBCmjXzV/yp0UJBQyrPk6LOir2Cv2nG6KDWOkd/iyx6KiK
2UZSRSdZu+oXnRXiU2sKEGaFx2IEOzm59TvWnHdrUWjNi7cz+1RtLfqtZFFyMQ1JA+g4yLvmHKtl
smi+4FlpD8x20o9kUYTpbgQgOPTsb0yk2Qy0Lr8tcyVOQm+TQC26svRTYqY+5WbxojzjdSNCCxc9
mv8pTfMXlVrxKVjzmCDfOp8yNqI1AzpHSNugANBvWvRu2aJ8q8bO3puLGq7+FMZVnyI5HlT3PRb1
e6YrcSMXQZ1l+RL6KiK7cZHbpZ/KuxLdFh8CcjzHs6eNP02vUJO/waO+YYLEYqlVpy5vNxPuh7+E
Fv+nNv8vQUfyf+96rl7LKH/9+d7GvzY+l//NX9A8X/wLLh5ySTZhRKgcAf5f59Pz/qWDv7Mc19Jd
IRwbKuL/dD4F7VK8BVSmhkdd4yxd7/8hLwrjXwZNUsRxSMUtw6GT+R9g876AFxdJ+yJVpc4y6Hk6
Bn/crzrcIhLYYTUSMue0sra0flKMTaZLJkGZ7yIT4/4vz+Y3IuYvklzIjrqpI6imywraEjjz369X
mtCNERuQTcEshRiXNnyw+rg4THOfXiYv1tmdcT3++aKLmPiX3u7nRWk7GwaNZDrMnwqhX5TTovUG
1VcWBGZpa2eiUGJ2fofURf7tP9zfF/Xvcim6yOjryZ9flNrLNOOXS5U96rvaERgu4Uic/dkiwQiV
NSakLNviB8XE1blsCMu/iz19ePzznZqLP+CXW/WIodfRVhgC7wB/xdfr111nVNBIcFjTLiPyjTBA
c9N19fiYN1CeK7cenypfUuxMyvDJB8DSRsJmdG4UCntWoA6scNi+9Yat3WDhz+9zW+nfRyx/i4c0
v08zo/7mQX85uK2C7m7kJAXOnXhVs4ZCcaSnoINH6s0nizYkdUY5YzIuIG5Lsrjv/3y7X9TOf92t
y9yAvRifwOLK+PVpa/0QUubG+X5eVGiOYsLcTra2/vNVvvxGlqsY+jIyMEzYpP+miPcY4qqRt7Cn
RI1etKVvQFrKoW9m+91bIEZ/vtyXr/WvyyHiRq6ABcURX1TrLvrteG64nFlU0QUB+ZE/bKTkH/u/
5lT/62zty4/xryvxswf/itPBFctf8svHWoyijMy2zfcMhQmIpCx/TB09v5812R6VmeT3hQGq7c+3
9+UX8nnRRYxv6YbPGFJ88RdgSvF1EubwKXI6fqPD4VGvZ9KvgI5UBnmSsWM+TbjFv2XdcvBqbO2f
XujvnjDjJPw6CF7Ryi8v/Jf71oblCKEvFWnlauz8esV3o0o0NoID5OXP9/ubr4c3udBzUUEwv/xy
sd5MUTRlUbOvNTe/t5JhhOExuLuKtZYAya778efrGV8GpssDNk1DYKpgQsYD/vKjqGw9BSddVHtd
ynleW/TJwcK4BASsSLHowalp2XxjuHSdY40sF8AiXnJmMsKhsY8TLz1UtI4vJXT8N+U06q0QNdbJ
eCDkYEgc7RxaXf3tz3/0b98IpGHLx/sEw+7L9I1ZWuYIGg57ZlM2Jx3W5ZBki5OPmvLhz5f63UfP
GcTH4QXDFuPh319+6SWyldwSm0ETXgzRGhfVjgNIRukdQX+Up9jsnf2fL/qb+8NEsXgmkB06rr38
Ub98cfNgyUyUnBNHhK8k1JfhhUOKsy/tUDv/+VK/+X0B5sXBw8VMvGxfX388yXyGRgb5c4jLbeGk
6bkwZy/oLdneEsIwHeCXdcwzVWWTKUKy5J//gN/dK1cnw883dVz2VEK/3qvSZ3fQMALsCc5RHOW4
Q2Oq/Wu8v/4/+Nh+96kztrU8n2OH+28bO+UJkLR4LvYWe9ZxLLGrtg4kGawFswkzvXXTjUe396jJ
f3ylv3nODKTxebpcnC/3y3ckPVA2kNfrfSL1fmdyDL+LJf1R5sD40tJ5Yu1KBjHmKzhd/PZy6IOb
Pz/p333KsI5t12ZmTdD6l1c9t8To4P+t91aso/ek3XUYulAPOCrfFpFm2Ktc5NrNny/6m9fLimkL
Kgzi1mGx/v31LmZCXbYsnlFq+VchJgoaEWhQ0Qg5Ybr988WWh/ilnMGIJlwy62GMU6P+/WI19aGH
iYvWeRP5V0nRPPYtI8j/+CJiKUsNFzmBwPj594sQPd/gno5ZESJkdSsYTz5oTmJB/vONXejsO4Iv
lrv6+uRyzvQoUPBVjuhln7KEtjtSQuScfWaW9T98G7/5aQj2UupI1+cUYX25qaaitYPqChIpd7wr
Yj8RG59I1N1MG+6ETEm7AcwMlGjQHCQd///8c/PX6/mDUXHZgDin27693OzC2fj789RS/gvdWDb7
PHO0TdNbb1rKrvfni/zm2ye7y+fjN1DA/dse7kMHdUfdLfZSs/kMZ4qGmS7OMeoGuMGZxBSW+NE/
FS+/2cz5reOK5M7YqvQvT3W2yASa8rDYA120nkpGWzceU4IHz6zSfeoU//QLX46NX38AJmoU07fY
PXzKwb8/ywijZpHPTrVPTRNNN6LsUK7SRIs/+DG4jywMPppb3x8e59oLb/xy8ME3w3vsiQZK5Udt
Gfn9kApOAU05ucShdCaK2CF+I7KP2j+zu8FcUxbQm/akD5UGE8++kqJ9oHCpn//80n6zdmDZXUCH
7L2cXr8sWKajt51V4uwh5kODxQrXZ+PicX5meNNf/8fXWhZGNgbBu9Kt5W/5Zct1hVczC8kobh0t
Qqw7zNu50ejKLCex//xSWMBZnxjKUbl/2fEmFDIQzad8/3nea2GVEacDBsIK43T/50stB/8vHwSt
QyFMaPsceqhi/n5boJC1QR9DflxjBBC4c0x0gYZT74yGKJiScHMbqoVdzdddPrH5qMlzfqJ5ze8J
bSzhM/Cd3UxeP587ty4eIQ4hcuKVYICrtOrtz3/t4qX/+teyBlFp06xg0XO+vARpESQ6QQjb0+eM
TvVg1q85PpYzzdsYaWmSRG9Kj5uHzpYR3W6ok+uqEUxi3Vji+CIAMTb07rapOkRAgPbuqlwRsY4O
5gir3bsdPBLHaKEzAg2d4jRAx/iHRZsD19+XUroilFK4eW2bk7XNU/+ynqVtQyCjyGsMahqM86FR
30KM2sUykcZzAVyahm3fOsXbQD3AI88itN6k8sDvpK9R+Cs5eh74t9qUCXnxozWuiRyMvXXsadZT
7BFyTnKkqPx1VTlusUtcsw4I6KJwGa18hHyHBiLcEouuQeAO0wi48ZQ1r7HlQfvM9IWAzMEN/bOF
1sCCD3bKMs291bO4PEomdJfJGhmv9o2M17YdiWvScBZ5e+vKmaz6RQeAM6B6s2PIeBtixpJN5zJ+
8CaEuGpO3WPoZ+6jwTxycbGgNbIqH3vkuA+F0QajNPBS01vM75McKAdgXVysxGL27247E7hXfuhG
BfJ/cucgBnqRTJmvGPZEaOmx471iPCHBONUtGFtkkeZCm7n/vn5Arv9zSaK8mLWPnarVIY5a9F4e
gT8hgzHz2DkIv+0v0tNmtYPLzXijTPNr8ldzFCITr2MoQ+2B+KTkZRJYOtBrgS2I7VH7sEUL0Ap2
JswabOLd2U7ISk2kGV6TlZPzvZIlFgivQVhdd0vub93ac6ABS92kqkYnFrp9d0EkQoqro0KI5tLM
9G1PB3Y91sN3wIz2Gx9ChSfHLqZvDVKEQ5tKjF6cQrKdCk2EDF7j2EE5tOkdVXOO4i/vSdzzih/G
2MHh0YGf5UVeP/lRD23RVvAXPmmLmcjAc3tD/FpY4X3r9k9+kRdQN63Zt7bCAlKzIk9+vG6Hwl2l
Y+43gIpnRfis3yKTz5O82sY6bgwoPdlGzIL0+EqvbjRZtueEHfwZkCJsvSZMjh6jywNBeTD3C8u7
TH6Bbr2sOu+bY2nA2Ntlmq7hTQNA+uLWABiZi8VHHIQ/06a3t2E3mvuCkQqDce/eGqtXt+uKfclO
cN/1WfNgQ+HctzOHUCWq0VxVTdFfFSQpZKi0zDhoDaeH9S/FG0eW9hYGrlyR45AdW2sWh0g6i2bJ
0IKZk+xZD2MyQ9OHOezTjUIZeHQdC/+DAwV0U6YCxrSBEruCkBEkbUjKQ5WNuNVSx0/iLdycaRsa
colVSj3IuzHNvFXU9UoFnT7WElVOzgnKm/QuXGOmyddsYjuj07y3USYZRx1Q+TjQ53U2hqg6SqCT
9ezhOJvz6KxmZAWuG/eXmLE8fN0k7zfR4oNkXk5A14SvhABpoa3LBFuO0dve935IWawZeuJoUMgi
+caNQ9Gki6K5N7UnpOEXtHrzc8OscjeSI/eeMAD8CCM7etR0p3qb5W2I2p19npVzZ/gq2uKCTq/H
OazPGBpijKpFl7hrTjzV2nYk/9kdGNEjLSBlYKivXN/Q3+omGfclZNbjMGv6HZrw6LsyNEFMNKOs
icS+o9U77spvbLbBoTb6O9n14p0pI9YpfIWbVh+7rV2K51YnxHevlZJWbDN2M/PIWJ9OGWPNGLNL
zeOqMJKunVq6j+GgKWLsOOZFWCT7AG9rWWDM00mNBw78w4NryZBppJrJBl3mTJgQHKyKFJM6Yibz
erI9lmy7sMbbMvTnZxzbxt4uR7EZXUU6R2KikSTPcNTejJSA91wXxEaSK/FUx7F3GoE3rWXDt7Zh
iI6xxMTovEbDb7brvsw6MrWTNAhHLdlbFDNHm1SWB82O7QZ3DcwIPmJR39ilGWvrKcb2QUZjaG0j
vcuMwGjBLa3sQfbJlnrIP48FBkJdIe1Jotp8sGs/pDljwlLl5QlJCEnd76KsKH46HFbue1pCb235
MQ4ZHhWYAu/0Js3ARcaQEWnMArnxU8u+bU0WXwLNibFGjkBcne7eS6PwT12nvJULLZT59dCzmMem
DF8dDJfXJMyWUPV7UPIYe8BX2Lp6cYZivBhF56ztPj7ZTZTvizHV16VhZluzMfL1hHBtbchG7vjZ
ErWmCRXMs8W92kLhFey1rVE41kFO3bKDUEN8HxwSb9CyDc4981WfAFKCe7eZK7q9YQ2QaJSqyfDt
pndbq9VFG3PrMMEe+GY77rjzSJ65FbXd7FrPre9zYUOYdAnSnKxyfqoBXgdSlrtOiPxWudZTS7Y1
zNJhADwwElEQi3Fi9apCMljJ++BOQ47X3yzS0y/KsyPoisqBpZYN9WpEGnGwJ5JhVjU9XJDpM0kw
NTQxAgxKI1s1rZadi96CLjURGHtUnW0L1FO6jXN/7JfAmTy6na10UZKiRC60ip3N9lHd6hg+H8Tg
6tswMseHptK8XRh7feDZ5LCghLnSrB6DBiJjOt1l0nn3s1s504amZqiBCKi9h9gdi1vwNDXxdWSJ
JruhM6hOW9ck+7qJtlZutvqmnGSCZdLGwQg831gRLwxUY/Lrg21n1Yann58tXdtPjBveCBTxDyjG
UjoZlt3vnHCAMBv3TX4mqLD9GYcyjjEe2RHOdksSw4wtHu9t5CJSHxmCYjvOy49cU8ZV7cT2Y++X
9hLu0kfnPk/MfJWg82IxrXq1QZxNDFhVOuoWbbjYz15VHQQqEtTTiThNvudCR3Diq3oyl09bzSdC
Z5MdzlSOR0THGKvWMdAsW+Zryzlg7Wl5uZ60FqcLPLVsMzi4b7GEFnc6zpPAsuOaaVQt5xML1nts
+mUwU62c2jKSgBn68rUfIz54N9rUBPQdus73kZ7K/hwlDB2w7AMh6NwooA88rb2RbKTaMuGSD80z
hnfiHWZlvCQtMr0udJ8MMJFrLyNXmC6SDmRWd80DyfMLEbYgjbT0070zV3EQ9UO3QU2j7ZNh8jek
LJnnkBJBDEOFSp2j4zpi9YN6y76vMblBaCjje9GFxS6Nmvgydygf+Md9uUXKaxLES2SCmQ3zlbZE
N+qD39EIXNxT8Hnvm7iSHehB5Pu4vNRq0CfvwLdfPcdmo226oQmfxlS2t9pQpeQYVG61LZZH1LrZ
tLdReG/cxGn2bjNEgZm9sPuxipciMh4sMpsp+/HYr2gAczAhwzq5RK2DWqGMjiBIX71YNCtiWLyt
AKmxN0oY7+hkkOBqDXoHCpwPcLPV934um1MfN8+KMJVvbuO/tfVEqe2yBsL63hMfiZS0Mb7jBq9u
TNaFoIyK+c7NOmQWYbhNhZbcxmrGYlhTTO8iSbwOwSMz9l9n2CgkOBQhHKwbvysuutP6geV0Mghl
0Zw8Hzd9XOX+NgqHdUG04cFyk+TCIQT7qgswPDQnA33djHjZIwuJZIo7yywe8gnwad929XEuNbxu
VliefRNSPL+BbiND602hi6e2G3EmCP6FYjMoAQZ/S0pMADHF48ZonJDslLnayDn2Ao3E5C1C+hxZ
XwEWPxnJfQSHTKHZXKZUYT5ouieM8ARcmLaCM60jAtdxiK4NI0GpSd6WTxh7iGoOzOZjOhUz6ENN
Anl3jZpkCMTr8AoiPyiV5lxSgpHXxlz1ZJVr2g5lPLL0vnBRVI/F9Zja9Y+6RFLnluO9qsJPRIG+
jVVSPKsh6ncDR59AVMOD9EfBkKe2n5YQlUsTRUPQZkN2iUBPb3SElFY5HXO91g9kauqkfaGEicEX
7A0ZeauuwCQrtbo9zkVk/oBCqW8JnWzxSLsUZ8obHy0L8gLPv167tYUkHsMHCkPze5JDT8FrMgd5
N/CFG2FDS6DaN0U6Qz6HpAPomdQH0tHKK3/o6iBroKqIQVrXHqz9gxHnP4w26Z4Iorb2rOj9MWzI
6TJwoQQWDP23gfgVZIdlzBzUzJ5aR6lXtEDVrQ+V4wWuJ7YHu9ypwjNP3RC2G+bkDe5lvz9qvVH6
+6Skl1BZYx0QxN7y7vLFpRH35Qf2pQR9E5wGBIOxos2ckHotmvjKd2JJRBObrq6FWqDFSh7JriVr
oQ9JIjUqfcMry9dxrTWU4FjG/cHbmTzTFZuDx4Aa94psu7WWZHZgE42TZp6g+MQNok15sy2GLCUk
ya/vxiyH4JOwFg5F1gR1PlmI41h7HM4wBL4U1cXB8cnB1Ou0tZ9k5dboJGJk3CMIhiIT0AyFPeT3
NOsvE7rZG9fpnRM9mmY7OebMd+ocGwwF5cY3h+raSJb4MyrAvUZVd/Ay4lmmjhMxAXHRHeFAuGc6
OWwIikPvSRpAvAISsSeUnG68XhssKpKM4HA+51Xypk+6c5VLVJzYta76kgK/1+afFtGAaxesKNQZ
EtcGIT6qGNCpkuV0C+cj3wo9Rk2VTNopR0JONsWoEKDrjnoMe1GeUUROG1xYV13ff2cmgAmr1Z/L
DImdpqp8owg9WYna6datjrIux+7MWbbLbuu+Yt+mCY6+CUpRXpvDCjmTOkIFTziYy3Cnk13Hr30E
HWyF/tNg4HTN0+RHZg/zWbb0K4Fqzu4aaHCysvpuIksuLn721FbbromRhGFovRnSCiupYM11dYqV
VdMwflxLUiu+W32m4/wk5Bu2T/GotW148nD3brMQhRTABbw6HWH0YowmKNHOG/SFaaPmBAtWE7tv
mayrNecmY+/HlvWgUFOtysKpN4aqfBjoBSFziZO7bB/pDFOJt4VVcwaXlEDe8f2zkSmk3u4Al5sE
6qscatVjAe2KDaUKwQSb2XFgFh60zoTgFuv/A4rx3VQN7cG3YlS8ft+8dgqfqN6MV1WOqwtcf7XC
l1HfOhEUdz2XT8IaSljMLijZCXPu7I3J0S9CZ5u6SOMyJ8HcAGFHnZuwau+nrBvWquD8uB7y0ctX
NVHsJzMEcxpF8cesM2FR6A6h/Tk6uIq+OOohfdVVX9bjluQmscVfNG/SArqTUWIm9OhjCYjlq0i1
1jpPVbYXtjV/jFSkZ/J/iayfUSwmZndvAi3fMmIKgwIx0KY13OqnGeLqM6XWUh3wy6OFZJPAwoDk
JkUeAMGB1fHZTcZhZ1v1UWWxvCKgUiAQHL/7WfMeJ6m7hdtd7Qe7mbCI+TopNkNxHJEBWqu8dvp3
DSpXSQxb1T+m/hQ/5wS7A1L6SBuXs6aN4leQ84wT0cGCIubiW0Qm2wY0hzo2/WAdUVX2N7OY2EIG
mJKBQEC5D0lvwzRDhseOJEdrPS5n+TqOqi19u/AuGli8wmjO9wn6xXt2Vzx5dRluUqgg67DOxgrk
jFVtiQ/ml5TB8UEuL1sKxiqrv4fFMO6V7EI6UZDeO5XgDgJ/fESR/NYgEz82gx/uMgSlT3Sm3eup
BNCyilP9bJt+dB6qHEqZpVf+tgExrHNCJxtgG3PCMLCSY3/GxFcTsmFNTQbGTJIGGtjWRECHETU6
JC1N1sOmFZOkOmYE126qYUbQag8P1TCW24pO9cHNspvYds2giijB49nL19ZE4HmaYdTQqzk7GHRf
2Di8+mkuKvSmFLMwvDngAUNBMz9tna7JRrIilYHXKI2NQCXJHT0rJgKoXbt6ohx03Qxgkz86G9NB
fh/pZb7lMsNV6LXhDjuZuhqJ8VqLmAy0vHDXBvpJrAXAfVXy2mMnoYuIH6WkY7ZF1x3I2SFDJYTV
NktfnQbTD6GDWzfkbTR0aZCJc3aqH/Xegi+ij4RhwQfRgmoIx2eGI0TO2ZykK92RH2TzlK/o7dPb
VOunNdkJEbreOt5hmTIviu71S+lAzF1FVNrmqgCp815HkbFb/GLkieND8BdUC7q5g0FY/MHVjFNU
2c9QJdDRFmhRE6keK8PITrkFWs1HK72xpTUHhe9133pHOd5uChcECEk95LwSE7AbMN3cI2rONrmp
5M6sc3UZ0yY71ohSt7GwYtDyfIkrvIPeRrbkzIg8bAPXb5MP4SXJldZLwMEC+4hDxXdUfKUnKoMK
06/r71sr0tZN51jHoph1atjOfKSl4L+6XiXID3Xai92P7o3vRwxsBp+vsPKow9VU1lun5SfLcQpr
D0kAt3OYODfjZGZwjuno2FGjllrMPrUArSjaMlO94qbDFEy4mOWtRp7hvd6ZiQY4JHJ+Jkx1kTa3
CVkdYmTDaCZOM9QNx1BFLUxrsm51L3RPsnNqCBzYxvZKZMVh8b2KlSvp70i7DV9mAsIPqdvrhwW0
8WTQY9pmc0ZGVKjHiqW1nzkio3T53oQj0WYJMWTAuQB+ugiDkd4N0Lj/m70z660bybb0X7mo52aC
wTEIdPXDmUfpaJb1QsiyzXkOjr++P8rVlbZuXruzgX5ooFGFRFZZ1jmHh4yIvfda38rd+EmXZn0n
aqu6CmDvsBHGxHsuB1ayguAKDW6OFySkbgQx3vOgGPndtdNlwWqEt0BmQO2C8kyHNxVimHAqYjCT
UYCi8Iupv540rb4p/MQ4pn5e3sfkWnKayEdqwQ6FehU63TFxAJ4sg1i1ePUmD/DFlAjxpYcadQIk
kn3WM4fWfOgM8aUbQ1J2sNZGzilTGEoXsiriE85Epv1JRbbByh0i48mCBf+taRPQV1je8qMRSzZm
hMtSI8rM8C95H7VsvVTcJx00WnWu3VwzlqK3nV1V6e6XMUI/OLEufgvGIpBHzmHOTpgW++qgidBf
tp6YwXlJnR9LB4/xKmq06l4LQuvRSzP1RjjwHE8HnxZGkGJG2rNUvbQNSUIETvB225gwjKBF75UA
T3uEk119w2uvv/Alu6BqIq9e94ZmESYTg+FnQhlgPAGVjn/T1JABIS4kHJCSjv59Yuz80DTuShJh
r0ZgYBk7YzTmoE1gsodNxqyq11XDeQndsrkK21kU6QXDQz5J0c2Zv9oFLfX8vky/s5cNoSLxhgNm
9akZB5uMtaTjn6VixcNdzCcRrndNaoB/tkndpD3ihf5uHNzhofChA277bPTIzJqmamE4bVKdg9zF
e4LWJ2qIsukRTPg6xiE3Y0xKOmHY3HVxmYiNlcXWhhCwPIQAZ6Z3pp4HyeziCqOl6mRNonRSE+k4
ZbkJSsez6GwYPPV+G5vAIBuGQmwIIaLJbETP5kk/O7qQRO7A8aht2Waw2ZXbckEaIoypxJAbBRz/
S2FtuEtjsWFgxskiaxjdkg/J9S4DuhtLn/yyO1oawTNteCpoTyutTSt6/aVo3OZA/zzGVB+nj/oQ
dwm4FeZMMKfIj8tH9db0rboSpJQdHDtuo6PHuPeKhiy/HvQAPqJ5YimVx31KRe/jCubGXCJPRojn
teUn2K3+2YtxphA+hjyr6uKd9B3GuLk7Bp+FFsQn/DNoGjriirt17dB4grFKgbROaFp2y1L3QJno
YM3u3KyE8xZBwstWKmr51gPyvL7ojeRfa9OPsIaa5iMdAYAzRNiR7VykJAAVnl3dx32u3rAcGC4t
OpPMIANZpl2Y1T1dTY3ibiycVSQTgtEIyOgfat2snzA7wHwRuXykZnCIUwqIkUgT71zUDucDYKoO
m3yuEdPVsF4xNuU87gN4JLKhDNpNHMaoxRrbWOoD6XOg4nSM9iYuh+VAczYhriRFw2gKULBA2nyG
B60p0enjwtOfS/BPEp84CkA6WNxZdRdbj5IOPbm/lckXUcU2Qwmyk/gywUEcuwh5LkH3jX+LwoJ9
l2Zwdh2hbl1VnQzPXuqlF0/lfrohOtmCADbw0GN0L2iAZlj7UTCM4QGBmP1oVhk3QeOUn1JDOV8c
M4xPIYBY2pBjz/KgK1SPSrOIqSTijqyeiRCakRmDzsOTFrNOJS7hd67s1PbuQ7yPDGM97kCi+vgS
8pbJ0abBIg09K7ZNWFkgPR6DzhPZjh5V/6Bhq9/pCByuTQYGOEl1Yll6bly2Bf8cuk56NwIluk88
GZLLaDfuF4qdnoTXTvFsRAoJMgeCifA1Tys4mSnkdFvO0aABCtBXxXKij/icjvjM92BhjGaPHj+8
ZSuqMP7XiR/viSqLd7V0g/oU8Hxky54Rx0uYcmsnTK+u8oSnc7SLZANWhlU3GYNnplNcTlcYY37d
N3Lk0BEG01pnYjSHfDO4bhGgfcOpUWD89TuWewerJ+64eH6+CYNsqyuSqBjME3C3mcUsRGU3OURz
kfSs97wIv9QDup6aMNkXvWfUdwoDE6Mon1zfeF6ZczaADRlOw0m3yfPx8qK8JXByYHIk4HRzqGcH
Shz+mI4zGSAEH54dXdZcA3S/F8z2hf2SpHUKSSAOHZqo9NXnDhVfEmH35F1jymdXzTJHLkcjdtLr
UA3dtlJVsde1sgBhq+kHNYV8F2xypUMUuqTJDbsIBvLAP1fhRLALK3zkX6c2vvVVNJmsc7ZfsIjo
lWY+UlLqW/JFq5UdaOFtzf19Xc2RIj3i/LUK7W6nEXe3LAfO1EvygrlIwMAydXS7ogGzmOd0WnNN
+tphzPR0XBQFN5wB/syCW4rDzTCYuRLIWnHY1umSbkPGNScGppNcxODWIByCI4+ZmKbIm1Vb3Q+l
4FmcsSTXXQlInuvg7PzKI4/IJKRr1dcF8D+7sQ8F8wRYKhJZkSFK+97i7t4mJAoFnMsK+zVlQ+GU
jM1nR6j4Oc7qpjsxCmXLUg4i49xC/cfhId55A+asNh7sTRzY3CodE9olWebJEp8n+4Uejv2DpSuH
c2PNJgUZH32jOaZ3HLQ0ULAy4OZVxN9xNi1Biy97N2XD5HRoHCnj2+ux6jCGlaE1LMKmQcYfDwIs
r7puCUUB0YVzzSE4falpAxLoctAObds3B1oTfBobEC1Z0RgldgMGTahRbscar+UNwSm+sq3gN0K1
jzpKfBkSLABVJUKR/wzesaEQk0Em612icLP2aWZuVDFxGABrBsC5IG8b06V1Baep+pyTqb39tUZF
fBQl6Q5qGhRyrkWEA//8oOlK+JIIRkSj4rezLyUZjIe20aKXhECbVThGTNT8OrSOpVER7FK1WwLn
bJCmgwEHpFONuHOdlvmTaPvnfjTT312gj5qz+f0hthSeZdgmivkP7y8qOEWrVK92FSOuRcqWtmro
wOxk2iElp6d2+c0FmQ0GP4oueUE5K9ZtF9UlwqlZ1PODckqrlVSdapsdlHBWMUu07BR8MkeuKRXx
vhdVfEt9tIKLTndCMm0A9eiOp4GDgVr/+t0Y/1nwhC8REc4s7yW156NjCKNaUc842h2wOAvrBUJQ
Hhr6uYeKUh5XI+0t8hS94jlqyy90/9S26Z1p3dCWhGHjy/AW1L/+AgaHow1JVqwuuRlZj4Fqy309
c1CI1nU5gw70QemGSjxCBZaoE8dybZ+FLBdLA+wFNITCP7vzav7+Ef+Wc+6+yPjvf5//zhsgljoK
QvVu6/rzf52jt7poim/qlz+1/VpcvWZfm48/9NNvbv7H+x8HX4vVq3r96X9AkIf1ddN+rcfbr02b
fn8X//rJ/90//I+v77/lfiy//vMfbwWF+/zbgqjIf/TImah9/60rnd/Iv/7a/P7/+Y9F2KqfI1zm
n/+3p07gWIH/Y7nSFqjNf/DUocDTDZxspm456KL/9NQR1GJw8ECKxsMEgYy/9L88ddjt8J3wn397
9P6Gp858V2X++QRpCHwRY5um90HuFvg52AplGzsbocmhYGdaRaaXGMsI0sMOoVd9MObirs5ZuUFd
mOyiFvamcRGZsJoeolQmj5puP4WAtDn3eCVJyKkaODu4TShjBhRueIN5pktBargdgx9HEzeSTn2J
zyz1Pg2iDF96o3ZupYb3AYgjUmSdGqMVNIaLkmFx39hYzinsgxMCEvvQMNq8nZ8AIjxTpvGLXGPQ
ncS6grOMAgXLsBhKyAxG8FhJwx93JuF3hA04oY8OyqjqjbDK8ZYE1TG6aAYxcEuNUATgzbXrlcil
xhjyqDOS0ARLMWFuaMn8PoFrfoMnerogsuoPppfSJjRTguYsKKfm5OTnUAzpC8XReLBxPJzoyUc7
ZwDLwG6rLbG318VSRGhb/LbJN/idqSPrqQdwHhbnJsyGY5Cl9ANJAofYaqEqtMNzRWwT+WCKcfLC
JHVsa1eDsYPMtiCunjJXsx9rcG+LSg7+MsFFtxtte+Rk7ETOp5TM8F0SBNaJQrM6ZlXW3CjXvqsq
ZN2+D3fYwv+w9ZyR85QkRDWw7DNWw+GNEQENVmMcr6yk6Q7oh4glSTTrvpRufj2BgZlYelDmmCg6
8JN31ROLPsGoKSvtQvSKmJ5Cg6gOTyWHpmoNrCeduJYECz6guKWvO+HpdYpkupm4M9FfJWmztlAT
DKtRj5vbciqNRSc6xn5V4xXNamavbtGUwCTTUov7R6+OVax2dLTpOlbM3spYgp7pEusYBrr1hMXV
XHHEfNICvTuOIrFmZ1/w5HctpKpJeTPJqYIFWlbMDDj9LpnShnOM5jvYGb1j5jzFEBCYPYXWjm0T
BDlKQiSLtByQIGPo65lHZxo0FM3G5UxxJP1+hRIgQZszFdYXFeYGB00oe3uG0NF6jKTYerUFQqh0
rPFM3qx2NNvEShdT29awR8d65uFXvQ79CzElLQnQdhdUwf5tNNm02CZbwB4FQkZjmvQw87odiWhe
z/lCxV4xmJH0vWMzWjHp6o95mIkzc7bp0bU1VzJqyLpy19KlPKW1rd9HnqNNW/Lg+7WjSrqVtqtb
4ha4AAP4xYgVD9d8FQsmbU1naPzNKjg4SYJiLgvt4tCXw7DJA0RuK6gI2o0BO5qhjeFudfP9sesr
/TxqtoIEEpfgyxEV8CHJyybxj5GeKx21NaEFZqRsJFBteis+a20fLl29z4+Eu1lEaWjwqJjokNkp
cwumD3AHAuzzMYSzqULtQRcmQScdo3DGg/qtZRcGi1KFmCrMrbZfmCDb9+iw7L3pl+KbO3r+TSD8
rF6NpTLuFWN88ilAg4hVKKil176tDeTR+359XSGhJtPBF1i9nLA0ki3gxeGtxR+3dyTqpUWjtPQS
xmo8tGk8dbS3e8gLQ9O4TKBMu7ieDGjfBbrdjZbD/ljYYdBsdeJK9hxiHaYycQ+5uIxTiniO/MQu
k9ImXpSMC7puXp8fxrFnzmjKOl0olBftAiOideHmGiFEoMEiYnIqY0ZCtVYt9Dr2VhW7S75Ioy7c
kXUYHs3CNC4qjbnnHKBGpDcUpoB92BmnkWkauDCZoDwopey3XpO5e0IgAZs0fZJe2b5wT3pXjdky
hWi7b7zRWmWBXay9IaTQMKo2Q/rSKMJ7daXthdbVdPkxrx2RATUneE+0NCjSRp5H4s4h3423RWPA
B3OjO8fLhk+ldKrPsutpo3LtjV3nD/3X/ysHl/+XjiScPn9xJKnb/Gv00xGGn/9+JBHC/gPPi4WH
wXw/kbD3918b9c9/cGj9gwwzieEHITwVDvryf9n87T84XltMs8lSEgZsVP7oX0cS/g6WJNz5mNZn
e760/47N/92C8OeJBGUmh2hcA2RgQHXmOM1R6scz/VRqemiJPttP0YBuOnjQ6mRcc2AZFo43PvbI
jRdefEq6falnyR5FJEiAqbwavfj7afe/NB1/KGe+vxOOWoZj2jQgrA/25rYJET76cEHLpN+z7iLJ
Mqzok+0xp//hy7l8/3Q/+pD+8kPPdni0si6++I8WkAoMih5mLQhSePGECK+NwTgNvmPuKBrEpvRJ
QEiCPr3S5pbDBFN57ZANv5lI1NmJFtnPr98QBdvPpdX84a3ZvEFFZxuc7D6UVhENREVQACqwityL
aKxuY38nPZHfdRmTRZh0x6RVEHs4wTIpNlw4o4XU9aPn9NVWAFI5jkPVs5A2wa0X2q9BMxLFuoeS
tRFQ3JqoW/te/Dqy8IKGd8Lmiz9VFj2wDDtbOZ4stcUPppiWEg8wOhkqGuephSG1njK1slvCQAAF
hi0lcO0uqlwbrvw0g8xUGGcr3nsQ774J1IkXTJnt53lBVHp81TIi3ViNZqxgOJ70Qf9UVeBUEWC3
wzH0rgLmAcTasmVLQqxzqJhQ+9GcpNMVcr+9A37/cwHiaOzS7k4gez9ahVZdZObx+9EeXMKqBg/h
hChuO/Qa4TQHn4T1+DmcpvSpiNy1jTYe5EmI+rUYTxy3z5UznXPkhwsZ0noZs+feBsvW9RKNJQqL
xnXODrk2xeSt0zAzrgy04CJO24vvlg+9GVpre6xH5rPsm0sUwQmht0aIALZpilWeoS2p+7Be2yE8
rrz1/KNb5wQugcBHVuYl5KwUlbOUXYohIJ1ecFrb9MYrP+ewiY8E5akBQrs55K0+ItYUT4VRADOt
9UNtldqZDKMvBR/2yvVLwKuh98WtA8a+NlL0vCrj5YBGbBGPYthmeVQwxx/lgUx2wLR+kS9ljesp
CxIOXVHmzIgtY09w0i4rzPqaOJFyVeXFFlzDW+yVV2bGgzHZD+MkDrlu7U0jStZjlr2Yrv6IffU5
YNawbKaRRNbRafa600e7PENsjQmp5TjRiuOUph0HZr7XsCFledQh3dlDNi2QbaAln1GniUJEzWH9
HnuGC2NfC0++MZGPbnKIVanwPgOO1y5elpEW46oJTLrWy4Nr1eFbA+P0Oh5a96wjMkXnw0L80gSx
R8hSnB74F0iGTC7Dfahx28eTFjyJyvJvzZwA7WVf2ONnurDGnGQfXnt6ba98+lKMzzGEwcDVuGhu
Ynh3XhcOOGcVZ1OvFYJ4e9P+7GU079YlxIR9mpfdhV70QFjQgKDYTssDOhu5V66Gpwl/1q2ymilb
UXlVu6mJktc8HqdvVRL4O7KHVsVo5m9GK5wnYCL1q92m+aXzgn7f0mG97Qf6hxmtjjNxz+klS7Tu
3L4D1HpasUfbtr1TA1MRmpiSJDCAUrSv5FirXTnq40NZReZFtZgL7HjU71je3pLGqUgTcKFkpYZ5
dto8vJtKoVXLys3N1SR2omvw5Sy8oSbBw7RL9VbZ+hdapOVrrqtXeyivNX0+e5TrsNP8LQ4Wtaiy
LlLUO9bebl7ynrVrSap96dGkgs78mGBK2dWiHZ7cQRywALiXKX9y5p8vMUUt25YiA49NGmesTM2D
iUPvwNiFtiOBwZp1Fpr9zOQ8ARga2QwkLYoCo+vJ2LZeRneExmdVX7gkGFnaca1RfK1Ti1N1ScXW
Gy3m64RmsKo3M2QqVQdAzxtE1ridrn0weMi2Vx0ktOUs7IdgAuf13tfLo5FtbZrErLSCPpP1OfUV
8DhkkEUTrcSAJCLrCBk0DtLNDkyKn0qa3cCtceY9ITdHsdrtW6IDi8A8RsO0KW3r2Ifuaio2fflU
dUdnBDklCfxBKgqyU62IC7+A5W37nGBrnARThV+JpUSITW8AEJvwOfH2uvZsuNp1HB9QFa6C2F3V
Yb2s7Fc4MuuiDXdIPdC9oJzeNai5q9BcxgPjKYtxAxkRIBenlsq6wrlttrvJvKNts6xzbdF034Cg
QZl1SgSUEL5nRZzeHgPZLns0Ln7kX1qr3oIa97ZhWG9Cl9HoBIwZiRJaTN4JSbBLQjKWHI7XMTHa
qVsshAmZUXOXGsO7SL8JYG96ZinWzrzTTNM2He9dFrQ2vo5L60itu0i7+zSMPpvyq1MwiEOjl25L
UthW+Civ6uFMsuGdhk1n7XgoGV2hXUJCSSacNeeh0RZDgHy+8GmOzfzMEh8vZgbzqs7FkQVk+eu9
3NbnI9OHIxViIdvFSGXjwXI/2AJxPocdeqgE4XYLcS/i6BRc9ZafriqWjrK2H/Pcr5d2oa0DtCSh
ZayVJZ8NQL3bbNhyYtw0neOtPVEEexx4qSKpNMvy5CosmE1auUGQNqkoPjTUXteKW5wT4tJC9GFV
tD7bcXhdkbGxKGLx7Hs6mB8d/T6mljDsHpLJqjaN0zxgGaRL3bU8U0zJV8KWfA2R/0m3EEA6NJCA
V8llzOBiNRjyivKZ5FLTLx5rZdH9b7v8k9FoVwzPisNohvc6AoyNHXdPWmctCcc6MFexAbcZdwLR
F9PuIDwXg3dGfcIcEnWzH8KnDmg5iSE5gJXbSKrUXcwsADkdO1MdcAhsOHGwd81VV4YtK/PFHffK
EbB0co2cmzAuVOHj/NFdRpKECXXsHvmmh/HaV6R2VGJgVtCkrAlk89UsRa0WflI4TSNGoyFOBURI
OeNO76qGVyoj9Ep99hy2MMgNc+aAb4vmzTF6bTFpERLrOin2bYHsIdAbDPsNKp7C2HFQfe5GdR0l
xtckRj9f205BLMdAo6IYl2iEW/SgNHqstt2VOVth3JsPAVt0rTefNZ+sxaYiga1NX3A00F6rKLpV
tZ0ayNdAq0OuFOdhUO/ZyW4DYKW+vu1gSS9q0M24SlL6JdK6q+u5TRdVV+gHcDRguV6zcATzYPJi
4JmEV8gPFM4jbW3CmGBRrQmUkY+KceUaaR5BtDrkOZoE0K7HLV06Dr1YWFZcedjFnYu4oDCMwyBt
Z1n1cwRl91o2rvWAK+/zoItqM2Z2uooxP+Vdi/aCErR0B1YV2OslBbBubHstZ7UhmiyvEApVb5Y2
G2vGm1ToyJM5xLlhvFBY4FZaqA5M0nCgVNExFHlALpgOv7u/9TXjptFbtYgL7ZBkxZWO1dYqFPdA
qiElUIznRbaeVHQ7xWI5DlG/QhqxIxvq0Zii28F0zpQHS61jwxriJ4lzgIGN4eX7YPgShMYpNZi+
Dek2RZ3Z2qtUY0XLP+vWtLK7ei/9GnvnuC4JUYwMRbsiZL58F1BLFL21hse6IKANCLeOrerZpA3W
N9ma2MADAudlg1HPgXmq1nKWxYm9lg43oI4epQ4alOcwKC5RvjFzsbXsr+S9bIjhMbSztNGPtzBF
kivOBqeSMBi8Lh7+3rbejl1P+cIQeiKcgN1reKH10SrW2qQ9tdV1Unabomaxr15sOb5a4WvZftGA
K7b9tGR+6MZflKYTHnYJxEOtqpVGQ1A3LoQSrQZcMKhKdk646oMvcU4TM/w2TJhtok2pvsAuojRA
PqQdldFtZHkYslugKyvfQ7jaLTry9cZoXGGWuMoy1h+hVgP8RY0O+LxvIBJdax5P3Us6rFyTKsao
D7Naco6obIbbgSiJgaNK1F+VBT6KlCtME5rYsBXqniutWhWGfrRmi0XiL7zKOkS6t9I4f8Uc6JOA
uxZesmoK1L0sOs6NWb3Z2YTvykX3s9Xw7snA2sgsvDa6bkk7ZY10nVCyparbNXF9qxR7aK0Qnyoe
xRkabpmQjHfEGC89YtGSeMNJ+daubMI77jiErTspV05ZbukuIjwJN1XVbWYzSoO/KPef4T6CQ4eS
Ha977sC091ctWWQjkAaBtCSpOZkb49ExXrughvI5sxz0UzfJQ4C4st5Wev3okI5Ak+5sxMm1jll/
sO2FrZ/GrN5qY30cp4THqlg1tbabOms9xUhTnVvaqowW6tPMm+0k7jDniOtqXj3O+YxNt65j4wUT
yDLLxMoZ8xuzZdGuX/v8OiCrYgre7AL1d3/GU7JCLruy9YjiyV+6/hUSMOJP2LCbqcbXxcVD+k3U
SGWn3pYeCtIAU8xH0/IqqTFQJKa+zZLoJq/lTaiS+8iPie6zzYb4S+oIVFgOvwVNqxmOm6Tr6CpP
JCexMkxI+TZDVjxmdfANFcu5x7h+iNL+biAI6OgLhVE4TbJD2dEA7+6hCn4zje5SixXkr61mBXIV
afWx0DkeKLmFls6dzVmh09KvCNiCRcybVJEBXDuW1qNocI76drb9b41DqqWbuMm+8uv6CrpGcU6N
ynsGqiW2ATooarFMy/aRlaa8dBVscM96e5CC5sVEV/4CzUAeEzJWtsjD1fHXxw9hzK2CP48f9HAM
GE+WZ86DUVgkH6kEJUbVbMRatceZrmckkVTDLbWhouspJP9nWx78uT6ZZD7uy1rvLqnw59iqCRx4
Mdc0/lzdZHOd47+XPKTde3f5eyEUvxdF2lwf+XOlZM01UzFXT8NcR5EaSUlVVol2qzGYehLl0HyR
AL337HW0XAPaqoembjySJ2PrpXE5qSKNstyzFKG6hmcdviXSlgdT48xgRzblXlHX2sWOE/9zMClG
8EqLb0vcTycNU8+iFe19olOiJWVWn6WDmdiZa8tprjKn0Go2PorvgBJGUOMPKHJoHEzaTer17RtQ
ge4uN70nK8OCUTBbW5TWc+AZHniq4JIocRpsOMR52r1OTiwwbpTxcSgQxbidfz0FlDlZvB4nIkIN
YhD1FqFxWFPuRiJgDzNCVlGsCqpxn4a0Zl8yu+ck7zpuzgAv355YnfY5HJsOj8SQuutpKCoSfKEg
QLeehLtwuWmTtdT0lJJjtiqFBlGOixEwdnOD/n+4a+aSDqW9eSnmMs+dCz5QGdR+w3sdWM8loTUX
h2QLF0f1XjEyYOrOOD7TSzoXlAz6elziFJnEP/d7ay48p7kERVDuPOVzWdpRn5ZzoZrNJes4F6/m
XMb++u79majx3o1EW8CZVEdVz7B2/vMfFAYwa4rR0/V07xeAkQPbe4ZDRiJdae1DpyeognQGjrPO
w69f9i+6bz+97IcTu+YkyPOIA933yEqWuc25ChypichR3vz6lf6iyfnjK7kfNBvo88M0wQa9D8P+
sxZEWwjcHQMssiyj330q8XMhMq8EjKB05/1a0ubUP3ysP1eqENnZMZ1XHB51eSQaJXpR83rEtN7b
d04fIChjtZpiM9sTXcEShlpRbJN5XdN7DJDfO7D/X9nwG2WDxWL9X48R7uroP06veQJW6+u7TmL/
5Z//mP/K90mCFH+AEULr4uo0/iEU8n1+nyS43h+AZSVje4vwKfMHbYP3hzRhHbFiIUsFVWMxl/jX
IMH+A44w0FIXyZ+HxMm2/s4g4cMjRKnLM2vbEiYOcwla2D8/uXhyHINxL+HydWff0ACrjgrtVLFo
4qz/DVbpw0P0/bXAvrESWBL74/znP6wS0UAuU4SVFDxoCl3O1PLzhAdk53cli3ZsiN+V9D/tqCg2
+Gyuw/DRtWY8qfXhOXIHx0uwhg3rpmgCzjrgIrIsoY9X4ar84Qv/i9HEhwXw+0uBLUPRNc9+jA8f
zYpoFRqUm2vL872L0Jr6c+uP7b3bG4LWTeoTKxRLtP5aXDfu+u+/OKoZaHroPxlEfPgOQVR4zVhp
GDTtPN+ZbiNR7E56zokwKs66LZoLYVByH6d+/Pbrl/55qfp+iRn56HQqBALp+ab/8SvFCG5qdFSG
tU/W0NlwsmRnlm20+vWriA8KtvnyihkaqNsO9873McwPd46bjqk9Fmhj07npgIi4PUkc69uS9Jk7
nBbDmiiaslg46ZhcsPvNzUw1IpTsgOP8+r38xSeeJ3uc1GByutj/f/7EvrJUPMwB3RUxUiutcLRl
j+n2N8zN91/z52nw/cIyW+LhRyTHZM378DK4LIYolnynhiReivSnRJymKo044Fra+MJhGAQQ0p88
3KjJwVTjmDK4FzJV4jcX/4Ne7/3ag8EG7gtMcZZU/fyBraD26AvzTrwWwKnEqfNoqd46au0QvEU9
8ea5a3i3f/8qI4VmUeIrn2esP7+olBXN8YlCXfdjvlwv+CpGL9j+/RfhCzSRbXlMLj++CDkMbiKx
j6/7MkLxOE+jWI/+D24YtnOI7/rcKWKh//mj1K1Vhj1U6TW2gPBI55+YGN9JD3/7s4ATBIAMkZj7
U87f4g9PiOH0vtOJalgPSQKSR4YlPbzM+80K/hf3AlNnFjnpmh6gxg8rTT0Lky3CC9eqkeZaiKCD
TgUH9gGXt76yB6VtKW/Ub+7A+bd+eBZMg41OwKEUrDUfPpuZ+KqL6oYr2I8ZrJO8WAYdaw6DbfM3
6/jHEfN8t3MnMLjnoeO7cj5Ms1FIW4wCpw4nJv4Jkm0i8xUPCznicsJ3Qq6KBXRmEF0CnSTtcgyr
7hh/FU3ZXIci9qtZrx4MmOhEEv7mfv2L60CJSG04CyFBpH94KKZ4NKPAMNW6tpU4ZFgnN6IgQAPU
XPibL/ov1h++SGsGcVo60En9wzetOr0DdtaPa4kTWjPLLfvLPQkvB6EHJ7snMQ++1zoryTrVQLT8
zZsZBjCUU85K2GfR7Hz4oF3ri1FIrVn3rk3utOFn5BT+Vqg+78k/3VagcFBYcT+hogAW9eHB7Aav
dlVUknmmmfGyQOO2YEyvk50a9FtTautffyjEIf/pBdm9PK6m4aCV4En9+RlFzTSB2Ioh0IE2UQj8
UzReOmeKbtGEyjeXIf6oLyWOH0JlkyFlPJVCItnppUvTDVdjaC6C2VG1gW44BgdDb5GjDZXTwpMD
CLDzVFe8kSJPB6iVI3bfNM2xA2VJk5gLsOWWtVZo49FoDPRLFlHEuJXUZV9EGz8P3Wpr4U8Bu2DT
jFiSaWlCZatJjHVlpj+6sbSLxWybe87aVBhLI2IzXkG9CIONShmtLBuBLHUd2xLhEtX/4JH6ZMsY
q0cRmSunM+LwgiazGI9TXjjyUg2Ob65Hcv86eIlx+CYIqqP/PU6EVEXtWOxyqzOxeaDnumsGEd8l
0sdBbaAoQMemuV52lxPt2pDOCuWgRPFp2cGqkh1LRImTk1zcQCgUYY0T5MuWqJxrfJuElU7YzOmQ
mhoUx9apXlMfWeASamauL1HOxndFWNER8W03fiUbICVGFu/w1ybI4mIZ62nz1YfUTi+QRVfH52LR
R/a9KjrFrYe/IOO7tteaaUwrzBs20bWJTLBTJ6DirCuDQNviWNEvK062W07tuHDk6BFLGmCsSa/w
k1v6qu1s4iKVNzvtJhkDpkxbNo6Vi7HQhHNStMme2W0DUcXX8hciZ0G9BFFC77XMYegERSPCvUCO
566LKYs22PB0dbCkQBphDu6TUsziFmDd/HjNzDSWtx0JN/HBVYZ2I0lAFpAj50wic8hlt5INh5BF
UnPmwHengDYMsmk7cBQVkM5CBt5r6dDT3tYDVuOFRtBiv+gcFWmHLqksl7c/YpHNlfDPmGdG/8hc
QveWFR63A8RNknCLPrawPAKmwG7daRjxDZYd6GKjb11Q6Zr1THW3y4XJ1bwfU9ouB5m3KG9N8Anq
WLhWS9ifjWYiIH8ygASnlU9JTEzwkpzZUIcbNBjXUYcfETMMVnKwKvk3zgDjE4tdmG8jO2w+BWOO
ZrEqfdgzymhNZxMmfhVsSWWMM3qaRfSmpBvTocaHOfM9bLGc5sP1wp+y+hvmF9dbNWkJPdMZ+B0A
BmNjHcbhFO9crG4bu9Er527AdGsuKynjcWVAJXDWtaXc4TKRSZ8xcjLIBFsps7U2nl2W2pJcs4b2
qNKbpsXT3Wg2jSkry5YkYDEeVyTUyj15rj03MotCj6Akrf4ndWe2HSuubO0n4gyEAMFt9pm2we1a
tm8Y9moA0QpE+/Rn4lO7ylYlyb/X3X9ZzbASkEJSRMxvap4c0rL5wUIRZU9170KR7dpN+VTahd0/
R7D+u+tbdCQBkEOnWBFRGJhlZTAGOw0EzxSLL4rcdYCWY8xf29KPtIEHPWRTMDa8Nl0ZfKc1tVEv
D3nq7JCIMv4P/PtfJR3+37QSfvkrf5DVr1/y5q38/0AwMd2259MKaOTJv6YU8L//1ZxIzf9h9uQ/
AWkEoybFDvlXSoH+j4U7A1oWoez+K9nwn+ZE/Cc0NEJw5OK6hsIArjZ/5RTQ64jmFWdya9eBJjNw
j/sv9BJfT4n/p5ZgwA4rZwYGNXvaa1L4AeH7IgEELB3CnTagmg5c/97F1fvT+zhz6/66of4zEB7k
82G3aQcduXwQhRtjeEubfof67c4MLcA2RuhnLw+iXD7/GYV+HQUaGOglS6f0S2bfEvDBfUYd9HkV
uYFUOdiCUGysRd+CMsbYeoR63UrT35cHn3tC5V4dAjtmW9A4+GWAujrYVTc9KE1rtEccGn3htDUd
O/45B/3zfMpRd6woKvGcmmgF0kFSiI6wa4KnaPkgzPBlQiHG5bDl5sJo09nt3GjKacvhlR0L08Bo
OH+AL7DS2zv4+GVBd8VLC62MCzfomaciyiEL7aFoptJ7y09i60036wN4HluiOyvXfZZp9WBL8eT8
5ZU22wM7zewzD/Vh3fLp1lUlIXJlkGT7OnAtNIfbfMAtVO2MhTSLci35+xt90MM/DdAVtgsmh2b6
MABJvmuGLE612x4qXeavcE5kuwJ5RFAderIdnfB3ltfGIZXaa19G6H4rbL7wVpV7wT8/ZJqon35I
FrhlHfT4fDGmIJr4Nv2POj0CE3E7Vt2r4GIDHt220Fn0Z/PlQ+X5aUCGQpLTk9TwrcH+EZF0l9Ua
tp78xHi6kb2Lilj3X92v/nk2JZwUOI4NcRAZfqFJIFGCCDVkooGL5PClLqOZ2f/xfT89DZhisJmU
3PBddIAV/UsRjUeb7gCa3Zi5NwY/L4eNufmohA1JKsZYkBs+/FrXA05MG1ia3JRgny0ERToTmD6C
5ecHSTSthBU49W2owRsIPtJ+lzS/hrQHbvYefus7naQbDTbZxQ0IqQUHCRK8jmNYZavaerY6dDTZ
x1zeleilzfgpdeIVS39TiJqc6oQogP9a8Q5tb8d8hEobc4z/koxP/JBdvRT65t6TEoySFn2sQUsc
P4FVatzCTZZBwQ1xqVkeLn+Jae6ciQxqDUeiIxLaRDe81fOuQ0dIwg5FJ4eFxTHzFVTTAMKsAKds
LbwN3AGAw7yB7QLurmt3AJRMlgsd/jOTVlfyLiGcJgsuS8eP8SmAG4NWvev3UEyj9DTsOr0+Ard+
+XXNRG1dCS8WFW3L2iq6zaLBXdllsELF+ntkjcjzjs8D1310TWAGLU0ApYH/7zWv5jcgQM4tVqUh
fIO1OyCCbx102K1yuFlscfHS5dqJ7BwkFcN5jXCvA/09pFtrhKrcyLWrKizRDiJasC+DF1x6wGqF
xm6FW/kvx0H+jRjxZozoMSuBxK2BaDxCqdRugDkGr/7yG1MMJP55AiVqWRSMOkmhq9KS/kqUKH2C
17/WIsYO1MmfUjlmK+c32tM3SbkLRhJcj/yZwyZt1zrPcAxbS2rU12WHftyFXzStnn/Pefh0fN0j
oAQFlsrUA8+Wu7h80J0WKJNb/EMI3BPsIGNi7vPmeHm080uAMuX0Agwgymp1o3m44eKoUoh9bkbu
yinRv/v98hAzUUJXDoDYbImB1snAQz3uJzqZ930EtWEhUGa+PMBckFBemOsUWppaWeLnhovSUCAf
oetcCEDn3w+M475+DDA1+56ip89vQ97fjLhIb1tqOHejbj9mQBEvDDNz5ldhBokp7HC0SerD/O9E
eoIuu7vO/h4lIbrFkgUrtPPvibrqma6FafcIa0hfC9J6n6FVTQ+JvjCR5v74FP0+7WhADPUmAfbX
h+tKsLJyJIo6Y+Fvn4+gSJl//dvxOIJsVXDu6109nMqiROuY5pjoO8PSYDiMWnHny8FaKkee/+ig
RX8drwoCIwlMgg5syBcBCXbAowSk/cTjhXLD3ADTUvn0stxBBCXqc9yXjQb9LHqS86R7rjpESE0+
Xl4VMxcvWCV9HQR1H6TQHTP2CZfmkaMw9WilonhniRluWQTYWwn6IRihNWwxxqAHAU7bXx577oMp
S94JDaCncVPBeRuqIjQXAZILOjxUqGLq9tiQemHpzw2kLP0ETDi00srER8PvpmTpTaRlW4EOaAP2
4TuIQP5w6ShhQCOwWzMhn/aHsISYSeLttdLqD3/2upRzlG6NHehuQ+IbTWd4JcqYV42BJtECiVTU
Rp1+z2Etge7BLFh4HoXy8p9tDyTlr5MDe7FdNn1Q+HnOb6vR2MfkAPkvCdzHHFcFGIdbJ7NBF2ko
YRBgWxsOd6LipiD9CV46cn35wc9vDf+qUOgM7Z1CC3If/kwQ7CVQfbgOLa9tdyFyzEQltZ4HaqZr
jEi5+QYX0EFpVjN8r4JSLMzzud+vBAo9HFw4iqYZtNv2vtGN996KfoJDuLn8euZ+vRImNLtEVlma
yLbH8TXWDCoxfxaAHCU2JE7F9WowUh+9xSAQdzpy8MjrDrTbdML5ffnnT3PpzEHGUaIAEYmDuhiw
WZVsAIpM2QlcN+Ae0XYLb5h9Q5AwFwFdlTDduTziTDhwlHAA1jgqFEif+XFde4nuN8Aj0E5sxwZp
dgNI/YWwM/dhlHAQuJAsaA7DOBrkkhNeuwjNeiFJ8CH5PffelHAgaIeeiSwrfanvTDCF07KGvULN
oc1sjl0Ja6rmpjWH1zx7cZvTYOSHAr3off8LYi9Q9yJ0bYBJFRyFvNGzxivAACFXkw8QKO3miQJ1
39uPHXwgYCayQmUIkkfYFTwhYDocck25q7JfvYjutRy08/7RZvd/upOr4qAJjG1pGXRzUEbhxBwB
Z7aq0uqlBQJ3lTkWmsmNCIjwRDOchW81k3OhbJosnzZbICdcQFdzB+fP7Jqlxp1FHM+1ojsey2vY
QJxaVlIwSNxrvIfL83AmLjDlwAIHWEiUhhpDCmv3ocpEpl9DJeXyn5+ZfkwJO3YByXooTMcbOZDv
NW6TIwDef/q+lKjDwc3mqPs4Hk4/jfEcj8fegftF/6iTfQGqVzLB7Rbm+uzHmR7x08fJWlRhtJq5
nimGpwAHXxjMDIIceGPuLau/g3/JvgZDF7i6/8539O+tjylhyUbfemJw1/WAiYDTSmNCtQBm/bqB
gdHC958+xJkVrPa5Wi4IFm0uNQ8m7D+hPd6NXX8LVNza1NnCzjYzxdQ+d53bbVREuuZFmoWSdwQK
eRJXJRJJC5NsbgBl2WiOwbqmGjUvq+OtbsdgcbcQQGbN9vIknvv7yhoxgei0SkrxjpBkA0xzDVbJ
KujvL/91pVvg769sK2sEbe09HCENDfhkmCNpD0aKRBnb6e593+3G6NECRTI7WhmBBQj055DR5z9B
yaz6he8zsxWpFo9QFMd2lViaV8cjNCoFLhD6hsNHw+zCF5i8HOrk7vKjzkw21bk7boIQUFq8SBt2
LQX6JBM6rILumtgLh8W5L6UsmCSjQgD2r0Hk0B/sibRqv2nDwq+fiWUq+qFLurCpghZSSl7AhHBa
Iw6UTJdfzTSXzqxDtQ1p6vIZChfrsMENPmmrdRuOfmKhlWF6V1ZNFo5Tcx9b2bHTftDSrsZaQd74
fmzGUxo4R5GHt7Lu9qhrQzDKXi4/0syhypr+/aeAaVs0TGywdr0a8o9ofJDWPs/XVQchnQSVEjLQ
xU8zF5wtJQQYo2bUlosPj51AAykJSwRiHqi814blYStIXGOPNXP5wWamsdqeZoQ8AEYc71A4xRbQ
kqONPZNQA0DWfOG6MTMdLCUmtKRxLYi+NACE83WfN5uMgVshYRt3LOulisvcvVvtIyZ6kzRtjVH6
UNxMObsKXphI9vIbHgI2Z3+zQQGHXgF0jIVXN/uhlF20bd0YCHgTXQqwFQrormbdCkNqegyZ6reS
w+8DdC1YTVz+VDMBwVICgt3UxM4dDFcD1BQ2j0R+q9Hi8Gd/3Pg6wWHcXg1jgHBmSPOureyNNICJ
cxd2tY+a4pmQYClH96ovjGywGNoMKftJk9aDjB8sDqd7SaNd4ubvbU4kEOyZn7bmxnWHGmj2BEaa
0VWAumdvZbswwrkBhwU45C3VORRj67+3K0uJIIaZA1tfttJHzfoFKM8nXiQHvYO5RECuCdCDKyCi
AdOeCj9xcCxNXAu66tCxsFy5SXPQSnhJQFAKOVm8DoIC5kkJEv+YcJGtJZu4qb+XQbTgJT31R5yL
q6okwE3txjGZkP4IIyh4D+3CEEQ0C4ebzMofrCg+trRbF5k49C76qwnd0AIGkDp/zhkS/PR+QMar
/Yn2WABZ3iJWPQoJuXQVH4w02fbgseVxti4J3FcT7TjQHka2cAWbGP2N8c1GvSSy6b4BKHyV47K0
6kbQSh2zvu3QbbQwyelMpFVduYFysQIJ0rGPdjovImiui2E0ZCQO4Dup7usavKLABIafuJ+5wXud
kjve5Acnd38AzLfqis4bSI3Dc3+V0x7NrlM5rvNhqslx1rEnKzwYlBXiwF0Co0/dawa3XUlpP7RG
au6CwfGtGsgNqCK2vNCPMKCCT/WQoEZM4CJThDYUwloG3DiICwuLTzF3/nseToKZz9tLFLa1xmAh
43M9fAfCrlmJGKpREYxeJVN/qECY4ObkgIBdAOjpp16EP/tSA9YngjhYD+HBVYXmvu84qCWgF1v1
I2t18GAGdxvjo+UCVqac32dR3q4iTb8bhLmrBFwPpL0gBp37cEqYp9y2xwi9W36XmcDoF7+TNgB1
NLpN8Es2Tl5uZWo/tv3z5YA1tximKPlpRxah2blgOkFibpYICQa44e0zaehTo+vBKoKlmhsV2z8b
Swn06FnEAc+0Sz9y4S3AkBcEWk/Lr8ManBvTQv21eLo80sx2bCoxHhl1MrYxK2GNaN6GeXrnZo6X
h+ACDmm38KFm9mNV9lJXEr5pfVb5QN1fuUb6yxnju6yv9w7ABUBeLry0uUdRQr4LGHQUkrHyk7H4
FnNYlsFw+x52rwMMdcJ84So79zBKBI8d9GFqlYb7jGy8oR1ueM2RJHauRst6zrXqx+Xv8tHmfGYD
+whXn6Yb45ZGxzHQvNj93ud3wOgeBgjPWN9vMvu9sb8L8oBEBgzUUDIcQW+3M/EqMzicQUramA8W
GAFm+0ahZpckBwj3MEEZ0dL4YgMTxsrgVWJXT8gUW5cOKNNSOPeblYNkWSYWYmkY+m6Y39pgE2Gy
Bvr9SPj4Z2+fKnFLA8vE6uB/iGwX3zOZgVcEU7SGXAN6223QVnH57c90EtGPho5Pb1/GYwOeduZ6
QZt6Eq7wjlXCcYHstERutCS/1YJx01iw2kuo++QG1SPX2ENbLWWzZoINnd7wp/F70TAUIjXXEwZ6
B6r+nnfZXvBkTYz6bkjQ1DNEjwvPOjeWGmwEfIAIkJ5+Gvium0IJU+9i8lq/RCA3Z4DegSpnACK4
A+5prQFf22vPsaTrIO/gg5bA02XpfDsFnXPzRwlGMeOicwKR+2Uc3iQ2FXvOzUdhhD6K4bswaded
2MGo8BXdU6DpPgKe83OInMZbeBMzEYQqZ9KyYD3qdaL0bb28NfTksZXto5a5+sntQ76J4c7RgwqU
NEgkdgP4GHYJrXGEtGqawxo3ovhAehxBDtr0w/ryj5r7TUpUAycAji50LHFIwN2FRAQWpI1Vbusw
fzMdoA8uDzM745W4hnk+DjCnwZaTV+95HtlHFPNA5q5jd+P0+rYuu/eSsuc2g1OzyCWcurHcqgBm
gIZcWN1ketFnJoCq+YDpOO1GuDH7eKke2rQNkMHj4LsFoA3KRpJthpQ+NLR7zO3uti2Hx7R0kl9W
lYmF7VBRlf99MPo4MH1aeFmZaKjQW6UfmGYNQguw/xvBtFsNYIRrCn3sKiw42m3Km4C2T1ncXREi
7K0+8GAjoGbZ9bmOC+3ljzKz1xhKtGPwZRhIHI++HaGWW7Ta84BGOwudCSA9GANkPkD1XR5q9sGn
+ff5wccsqyUbRt+l9yOYjmWU+GixSADxqZMJhc7v4adINXxzB3A2h28bUn5r0oUoNDPN1W5oQAEN
QQnkBoIZN+heus5F9Rq6MMpZaqmd2ZwMJcyBlt3Cr2eEoKHhP0Davo7b3uvFbuH9Tevk3NRVYtdI
OjiX6ECSSxwI0OwcBRuIYtKdhnIMJDY1dCHxVdaZ6AgDtCqvw3ghszZzDP4gpXz6cGZSJjSWOvGD
ZHxshDyEkmbrIAvvB/jawQf4kRaAacRFxbeXn3XuWykhibak1IwgRntmH20iaNeng/Z9zEmBdm/9
L4rCbLfw3ORXAhJU/rxLOVpagWW6KmILbsD9I6Sa6yJFYm/xw808jNoBDZB9W6I62vu07yGs0X87
XegFJPrd9e6wv/zCZrLU0J5/XVwClLOggZTLM0BRDITuWSNAQ64Fx87i1Nvh60Sg17iowKMToGSS
Teg6cFrJIESLT+j2W2W9WEhiTvP93xMVQlvlt0Clzaq+LD2TaKc6BZytGhcyyDMJqn9ReeAMkFSF
BaaQGyTu2nJh19qIb4NWTEXt5B0cjoMlB3sPT8Rnaiypemdi17+knhSN1FqHqohXSOtZDEc4bq76
Cji3K26BKQMgFFIqxo6Fxv3gZuUWsCMY5GGVdgvR8/wRCmSBr+/U7SEJZdD7ek6BtIHDm3egfv0g
r3/B7c8Lg3Fr0vfLc+n8fCVqwaOkowuPTDP1cjR3aWZwhLr0WuN0u/gwcyMoZ88hALYfTQPcM3VI
6mp47uY1RT3f0NHFuvDC5sZQgjGwxQbws1HiCR1UwByHq7HUn9PE8PWlRPP5uEhsJSCD9oumEFA0
vNwdfT5+B6cxYBYMAnCItZxb28qfm3ghUzaTDCZqeWMwwZAJGgzmhBzA/jFHzjQ/gDcIGwu4ImKV
SWGcSpmdsog8kCL+o9MhUSsfjqiyBC5Gqcd4+MMxxwPQQbABbQ5G5yxE+7ngpUryoeBJorYbU88N
g+R3lPXuXqfxuA2zPkffnLYlNX/nbgDMbO/W60BSMJBTHFr4a+sYFEJ3Zqz0IDSuowIunpeXwQcr
5EwYUwskjjQSI8zt3IMj+NYsGr6DtEmsB9CjN4bsTqzUkTS0j7Lew4/wCdLMU1yU2apvEgBbsxdT
yx9hJwOzBLOH9zfrf1Xyp2NA6Gtl8ZpySvdBfEjQr+/eZmgGu/yzZyalWmoBmjMfcLEovM6ujiaI
4W7RrtCwsGaafKFuecqQXRvM18ujzawytdZSyRBJkXIovDID+wzd2mLN3MC8KZz42mTj98ujnD9Y
wY7oa/BDzhIvvgsKDzF4vOa2zo+0M4qTmafNz8tDzKTziVpsKYZKzxw4HXoQ03u8d1FUCVc6hKNN
DB06PGArftUm+bEn9qESGVxLtUMW7ELnMZPAcvOdY15Jp3pZ+DlTDDk3+ZTw1cLnnAzIn3jB8CQz
ct3Q4qYtISSSbwn4to5j3MVjvy0i4BvL8Vmy9hqnv8uDz+w1alWGcQK5dGhlnpDFHpXPnW25B9Cm
r9wgXruFfKJ6snQfmxvL+PppYd0Hk6W0wFgF4N5mG9L12HB05sNa08JJpjAPPEGpUMLLdQVt1ctY
jH4JseHatECbgIHHHukg8FDDh9FqXpOmWILdnD8dErW+A2m4nXSGzLzKhbsOaV8Gd7yF7TcQde7g
o6ny8sueO9GoBZuUw2AoYEnuDQPZ6jmcGiwBQm++aZh+HdhyrZvNmshuE44LQ848mVp0aSK4w+pl
nnuw8toDQA+kocVOg2h2SNovH1lmYoNa9sARPh8yZmSeO7i7yAXhEociyA6hOxgXYvTcEMqpKGZJ
A5N4knkTE9jg9HsYyA2pqhB01t3l76PwIP9zX0dO/OsMrfmYGQZ02V6HlsYxW+dpQG/DxGx+0bYQ
2z4wd3rdwIlX68TarKsAjtRQQKD/fgdAHbYvsdWRYlnFDr0dBCxgOxvY5EzoIb7qvgWIt+jEnx3d
/kUPs/Kmdvo29gQpH3ukdpOenpIigXnBn20vqs8JhYCGC1ppN5IlaFSd0pVoiyFaEIMXCw1uYoxo
t8JJmC6kzGYChFo+SJLcyG2zhzMtfAHWRubctkY5rmTQbFuOFFJewF2zXVgZMxuNWkdIc3QOmIWd
eJkEd7bCYQp8DjjKyuPlyTR30lHNWQQZ+ziK48TTebljbhqtgnByOM03sXmnd75WvhfZt66C4Sze
aGPU8DQerlLX+C6J/EFluHCln3tQ5YrmIBFXZZXDvToir50GlaANT1Mal0v3tJn9Sy0uoCU3Soow
TFBccPaA3h8aGtcAiVZ7WiVr2Hxv2gEpZvO17R9ssc3hNEXgYH/5NX9kXM7snh/l5k8ZCxhFR0Kk
FBcM1Ee38GDIXQ+Oy6smfs1DcHCbTD7yQN/lGfpOKHxw4dBlyRENss0T6W8a4oByLiXYCjEQKz2i
11TEpysc1sbmMSicp8s/dGZyq5kVwGd03tlO6lWAeBQO80IXt0kbzDCT8aMstBUYyZeHmvnial3D
iiLR2T1mnqtD8GLnxXNauscmWJhQc9uYWs8wxrwzagK4PuwUcxN9hLBQZA57tQnl34Yikted3T5C
uaivSjaAW93QdHv50WZ2AbWU0bZFB0fpIfFA9LiN4UkGL4jxWxDYFnyLjXh/eZSZXXMyy/ycvoRt
MjxuzA6jUKCvXBEG68J10qMxALSdwVKuXGqcnRtJuVdSxsKxZQ2iEMy7AYddCQbPgzy9svr03mr5
2+UHmrkpqLWIjuB2nKEI5IF+stXY04ja6QAT8hAQIii84Gww9Rn+WU6IKvkpmJB0huiqxKt7Fm3B
sgLXmqfhwgyYEV+C1Pf141RA38ABpeJen/U28PdD79jrqDPuDRBfoHexyaE1OwdYmAFWOR2cwbM0
vhKSgartGLF969i0ttCggxYx+L5A/GdlYt83TbBw0J3pyyGG8gJy9EIAg+BOd1yYMa9ap92zrN1F
NiwHCEth9xmE7prBxkCOenfMB9GD6z4g5zrsgxy4s7DF9XdI7Y2G5g4bMKQsbNi660x9pbeNdQfK
j41jB4EkEg6WfCFszEQoVZdLcBC1B45ZD3zWqYQDkx8EQCZB8rNN9QAk/TQDoHRY+I4zK1mtzuhC
yiSzJYehVTqsqYYbttTatzDQhgM4cwub08wzqRWYPBtS14HDvNeb9o+sHOBVFe7BTd+a2Rp1l3Ly
GFoqsMzlbdQKS4JOhwxm46k3ea2gp0Oaxs+o6K8FBdmV6n7wneW3OshTWbSUPZ87sqr007aNErh3
CPiuCQEGd93Ja5to8CO3nV2hDdeF1exrG0wkpH0Ly/lF5ZMjd7AoJ0UXrVIGsDujRzcLDHjQozEk
ikO6wVESgvOkqm7c3Lq/HIJmIp1ak4ljGris4JnXOe1vGxSNm7SLb/vO3sCbsjjlcFRZmMdTlD5z
IlBrM0MJf1AdmEcP7O1nN3Sv3Vz+WaMhvOe+Bh+wOIxupNjFk7D9ZerRIap0oKaWcINz01WJbe4A
nlQB106vL9HDSkChg6RBH2CAQOECNDTadmyT28sfZOY1/atWAXjkQOHt6pks28FBuF/llbmw38xI
BYlKZ0EPMLQ6fZt5pXTq7dC1r0jir4wuztDjkPlwA9+hJxy9kO1KK+t9AUuVTRuaztqqzd+hZK/w
31lKpxrn54MKcsmDqBlspmeeLG5y9pZw9ECDEWz366jurpBs2Imyg6IIbMkkvNZpeXf5Bc98zI+L
waeTaTdGQ5/nHfIdiOKpqd2EY3bMJ3NZE0dA+KKuE/Z4eaiPo9eZOa8iW/LYigGhMzPPMUaAyixS
nISew1+F8W+dHf+EswzZFqmJMYcoORL4SIOUVz9V1oSTHBMcPEhXwrsDHXosbA5FlF7TAmYUNXPA
CgJaJiSOBBlNa69rYqVrAWe4LaYPbVZZQ8Xt6IbatyLhclPjBjDqff+zj2R6nVC+JUHU/6CDGOFM
E8HdOEXrx+XnnqnxE5WTYVnagJFl4mmc3XWS/sid6rpqJ3M47rVheNDh9ZozuIfQ0usr8bB4O57Z
v1RsRmvC1Kd2sFumTbSBJ8SpyvlWs4orw4oWNq+5ROVHierTDJL6aAMLiexcxKufnDm/K925BVD7
MWlNdPAmsBMDJQ+eXuhKM7tTdaJWehXS6il38TbS/rYN8jdWpwvJwrnSmIrSSTOgYvMKqzqDLram
j2huvoI99oazt4LCWCdf6cldPZprNFHAV0ZfyxIGAYt1kSkKnpvk0wL/9DpcGF1mrdCwoIL+hUNj
nxP3scMO4iIvkeI25UwZfBs2GPDgWZhgM3epj73+05iiAqy2wXnfS0W8h9GE3jQ7I3d2LpVonBdX
o2seaKqX4ETW6B0z97LOYYAE6yR46OWRWJjoM7vnx1Xs08/IbauAWVaMR2/051Ykz7lFIrQwx2ui
oU8sNJunyw8887wqPEdzDUIZR5J2gAnOQxiZ8SaCaRYKXuX75RHmFs4ULj89ikAZRyMSk4hLY9dK
7d3m6EWq9P5HKhdC/twQyv1tiMx0MEpYPo30h1uIq4CGL70WfFtc/HPJHZVPIkgimGBW4plGDN27
vYbz741MupUBHdLY/DBCHK6qo3HLeLQtO/q9NpsdlOUPBI3ZZIlCP3fi1JUVgbs2d/g4Jl6ZlA8Q
kFz1OorVYnwpDeReHXJjwABd18Sj6SZbLu4vf8G5OaLcb4KsZpHRGgkKFk0GbjfZtBl/qVO2sOhm
Nk4VbEKwV/Z1w/BUYbaSzg8Zk+sAW3QdDXjX8etiu8bM+4NF9Ne5yBpmSAGDWa/VsSuHDLAJ4yCk
7Tlp1a0B2r4BI2IPPv6JaD+XA9n0ov4dyHSV6x4aDLrFBgkaorcvJUjMNxNVblNbSbXN4ra+t2rc
G904g1sVCqSkSR5N012K4tNZ9dzoU4z5tABhY17FYHonXmI7kId/n9IOrHPh8vQdLYv7DChYZHmr
KxZh26fmiBmVWbtari7PnvOhDIbdX4fv2rE04gzpAT2ytqFRX3HYvGlGeJtpIOzmC3HsfMYD2M2v
ozDEgFjEyFGNYburyuJaYpE6pXZvuajwGhq2KmgHTEss7dVz31SJOQCwNqKZsh5Z3687Jx/3NPsZ
VeNLm0RwO7Pde8cuDuBIVJjSsPUC8G4J+XB+vcDN5OuzVvaYpykAuV4l2MauoxuLNZu4qm5z4iPp
u1kMe3MvVQk3tOosaBaRa02S4UnU/S0oz3lfwBYRjEl4/ZFTYpD94jqZG06JM+0IJ1W7s7gHromN
oj9s3GTqbkVab6oSjXCJhBNZ1/VbTQQL02bmiEPVi0sZaWMcaGHvZ2R4LIb2WWflt5hFB8f4AW/F
mzG4kxo5DbwFFPg+SN9AnH+DwCj8o9VB1csKqXgShTg++2h//4ZcQrJOkmwnMGnB+LpfFCqdX4RU
vZtkWiTCjtSjH7PizmjlbRMbaxhtf5dmchDNwsOc34epeitxNWswRa2Pvq5XOxkiqUAMSF5kfqqX
qsrn5z58z77OfQsa5iwsdcs3EvqIvtlt2V4ZJgxvtf4bMCvLm97csyiLjHagzTpuzfyKY2sYowB2
o01unRya1GvAuhde2dyHUZdYFwVVKUzbd0o0LA81YjN6leMNAEwvdQuPdUtfqu/N7H5wSfr67nJq
OjRgte1nXQxrY/bamXQdyxHeoSMO120fryh814w2/w1fG4jWjIUtaCZrRdXjbAsrC7cIhe1rkclX
iTX02wqtku+N05b7oO1OTQVBpR2YFXrtOKPwBC7oleEGr2YaACjANZDJqy6B4zz7MRapfi/s9KXQ
pttoNvXixXASdZvW3RoCF96FQ/jMFFBPWzQQbRQg3ewjKG0tZC3LOruPshBWQwtf/yMh/++9maro
OFtzyoBWteMbDlx4w7iE5li2/VqE8sEuoxEummxd2akJYyyXy1XMdPqA1uBTO4rfIw/pXvTW+DTQ
2gCpBRaUdYNpCq8AtO4AP87b3D654WQoSVJ9FUV9chfW9Ttcb8HPLYt79FQcnRgtMXD9LCFClnzD
uR1YJ0sM75f3/5k7u6FipJoQ7Y15jdfYme1zR4IWvH2AKPTG2CI1mZlNtYJX433DhNcx0GacIYdi
ssMyu/wDZpaYesVhY5umQwZWutVqvhun+1G6D3Af+GYOkKOgorXwMefWl4oKjUrQ5UZCiA9vpm+a
ldaQZLrxPoKbwq5nSQUDxDFFyVKbZJ3FHe6aGmw9giUJ20wSDoZcX9c3lbgXh0nJfEOjEKJG1lXn
oIKQmcdAK3ecpj8paZ1jFv/SOBydBbxsD0g44C4NG3khra3Zp78uv/PZ36Kc+gIzzgUS/cwf4Ti2
krYGQibdCRbKK87SQxC7b6mBD185uEpF0K0ONwkTm0Z07wwcyC08/4qF+tScOkUtdDjoQhKVIMy3
Er6p8l01HKecuCQrXu+BLYBKfetk6cY24DGZ75z8+fJLmM6e5xa3sldlRgAMMcUW4iTiJIziFWaJ
B3jMXv7rH+Wlc39e2aGCxjEcGVrMF7H5LoM7HRIsWEHc8GK8Zrl8diJ2Y0SdWFUVrsThTmjPLuxr
Q52Mq76VPxiQGivZFeINFkbWGjAa5xC53ZHlS7zH85s1APpfJ6Rho7oTuGPry9BZoWXozg1hKtR2
L04xHmxGkDfiCwe5uVitDJXEtl1ZcFXwYUR3cHn1xsvJxTF909lSu+xMes5Qb490qDIzDTMHlPrA
z0IGBad2KnMwtfIIWVWqVau48muX7MlQwc26eHW78QBqFu2P4HaSTVBPYNPihRAYf1+eBTMKdLiG
fX3HSVQ2uHxQx2+TlL0kg0VWgyx31oAVV4KpuwmBIt3J3CruYmoh79sV970cYQseIRzmo/yZ1bAx
0Q3IoFFlvO473EKRPbVXBS1fI1KOKEgMoHmk9RE+gm9TZZI78gSCGtmagXavR91vk0CxT4QJa+3u
tbXs5ygIryyoR3UUhuFMAmBTbzmvuaX9L2dXtiSnjkS/iAghEIJXqL27qd7ci18IL23EKkCI7evn
lOfFxk0RcZ8mfCeiKUEqlco8y2Go0vLH9bV//s3pXPIzjTUYAyxyzlbUPToFavJ2Mg8i0RBEWLvm
fX4ngaPk36+3FAPlnYlnMIgnANBzSgwzIOab293Ugu0bAQfvwSsCRYI+ga+3t5eVOsBnnMYsqJV1
UyfAm3BIcNEy71c+Ovs0scC66e8f5dpmx2qSemcJuCr6P7A2SrIb3uUrE+2FfTtXBYU3si3SQXrn
jjQHT6aHPKWPxkuXQb5hRHv/5/Xvt/RuZwksL8uiHCc8BqqI0F9yyD5q3yPoeLXZAZ69t/bQPVR6
ZU0LKBbqzSrtrrdyERs1XhqivHEdVL3lCeeAW5wb19pnfQtuZH4LO7C1emApPmf1tlmiwSPyxjv3
XpLta1tOG84TSExBdaV4Sq1vrP/aOrhORzySu6rOc793i1/9RQJGJcx32WM3xtHKz1k4L+jc55AI
h1BwlFywE8lHI+tyy5V5jMhtAqnAerD93vphwoAJOoLVEedgJ557980akx9W1NsHzdV9rJ4my34c
ywSe5vkREhZrWMyFggG2en/HNGhLnT1wjuSqjEPulunBLL2bqeLPGT1aWQzpejPQabOzjS+kMmDa
bW2rQW5VW6cHT7Hy43pQ0suJ8e+xSt1ZFUVgiJ1a0uBnC2ZLW69wMEzrQlHBqHWaTDCWy+xn3kyn
uM8jePio9hSlXgrj7PEkTKv0UzOb7pQdfzQu/2I5Eh6ErTtsxKQ9kIimZi2eF6LLnWUmlbtZblku
aNeGvleWui1c976E9EYhuqeKWy9xfzP85MkYDNFTD9Putm6A30xOkowoRdGQXAmshboXvtl/f7pJ
9aaTVjo6q2LI753esdDohJRaMub6jukeLMzSLd1H21LRxqoSdw+3neod4grTw/WPtvQuZpVWDG32
wqKpgm0MPXhV/VKn8X0v9N7Ra/jbhWQ1FyrVGmqN0FxR58ml98UEL7WSdttI9YEu+UXsJUKzAz5r
lrOm972Q5edCpW1De7tOC3XGaOkHCE/wG0+/iDXU1u/Wz2dxPstOfdmmpCwadR6m+Mlo4oDAEz4W
rxWk9uwSCIH3Bjxp0jZBn955EiBgJ8fksd97Bt+2uFJe/3RLeXku9ylVB51Nw+3OpEi/x4knbidT
AjTrxHu0H+9VAamvhADCOkowYlmt+pWxw+f3QhiH/h22pen0bdNG6dkpu/ZAovymvsg8et1TC9mC
w5TkaxtkITznUp8SghCZmUKawIqhZyOt+0IBjJAXB4HmTt7Tra6ic4WJByzSzqS0b+REoOSf3E/Q
TdqMKaBF3Hi9/r4XomquC2rZDKIt6CCjaKrvE0iPNj0J0eVd2YlLeZzPkgHzBuZEo4F18OHcMgAO
rU1KDxeh2vQuzsdz00fbJhtxBZ5uAMF+1DiZQTBOgYnO1u5GC1c+ymcJobyYluKiLc+DLo9NBXT5
ZOyBSbRHSMgmalu5OZjp0CLSzgvQrb9Kc7zpoJF5/R3/xtR8srfm8qF1FxlOXXvNWQ7psUGzkGYe
LCN3eApluGhOEaTlirMgsR9R41hl3XOpy24TMedkeGUQ1dbWbu6FcOAxLXcrv2rhZJubRkj0gMBw
A1s5z2yfCPLNQagpTGHttjnBj/Cus7LbjH9bFVJb2mGzFGOacFGiYz1ia9fbOMcQpMtved3vxZS9
rbaEl3bX7OrXFtTruj7qz6mt71sPkmtp94gh3NeYxIfrr25h08yFVCGikaq2KaFl5ri3xB1vWdUd
LsCH639+YQVzt1nbTorMHCUPHTvbJY24g6TiBiTXcOIv/+0Js6Km0gpNQ4ora1b0gL3HIyYplT5E
VQ0l3ZU+y9JLuqzujzljIaUrStkmMCzwnmsoAENY6M4l0/H6Epau33O1VK6SzABoH4YB2S8Vmaee
h6KEXnuEwdfbUG9zqo4ufbctL4ajY7wfR/bOp21l1s9NbjzbRfNjIisd7YXInuupaqflsByq43Nj
N4/ekG77ODm4Vfts5N4+szD5uL7ohZvYnIesrArixhYR58nTt07h/HKZ/UJj+0vvZgc0zYPVr7dQ
38xJyJCQp2nJsKK+iLa20TLfTMl7yiNoQrG7NiJvKupP6eBkK0G/FC6z5ECUafNOTfG5FuQW2xbU
9wEoCkd6KzG/9I1meYEXhkQTRHkhMLn7DKp71NWnPOvvnHgMVLMSCQv4dDrnEudTKxQg39ismFMm
ECc2arlpdHdsK1iwKmtj1A91+QE/6xtv+PDEdEeGHt5u8Xf4UtR+Aqm567GyVIfP+cEdrKK6SiVu
mI3js+6986gFYIFAppD4TnjUL1MIfLZqkzfkuxHRNQDuQpDOmcJGrKZcotUdimSPfsyWSQzDs/RW
FMXW6wj2yGZlhZfj+5Nzdc4WxqjWsyWQPeEw0CQoylC7rs8EzAfR7XzoNBoIGaZFQ2BMz13c7csB
GETAaVeOgYWImhOJI6HABGwHK4T++ZckMeAfYgQQiz3U03gU0cpTlooXNiteKFSgU9yiKLjKZRAr
60ebTj6IYqe8FRumNmaM5l0MB07wmYqpQAfdsbaNXANsLH1O6+88Dld2mM2ozAk1ZRDMcqyXytbJ
HmLcyY1rXcY10DXyNsVAm7XIXfqu9O9HyoqYVS9SO2xrb5fG9XtBxF3jfmknIIS/Z8XRHrOtxetT
CeXXoBiMg5kXR515v64H1tKHneUirUiK/ZD1Ya+8Hw54TKUnfjWd6SuwyZIaNLLrz1nIeXNCMJBb
EYF9cx+CsHJj2MYjZcNJmt+u//WlBDBn/9ZeChPv2OxDNhLvYrLEtC9SmDewUehNWxUYr7Y50OWs
yulrDRvsG2hro42rMrW//ht+k84+2aJzanCadwqOJ1V65lMLmTW2Bwq7UPFl0AUR0pfIw+mclh7u
d4fcgrKQc4A1KVjo/mi+8fE76/i2KaHxMu2b8jaC/0PZPWXwpOztH1OT+I72oMR/B/VYD//f6F1G
ogBG2j8u/8Pae47/in+BzXd9Pb/JHJ+t5xIyf1Y1yhJp34n0zCL60BEBx+8B2hzFLuWPJWwX67rY
iGzHhbGRHbA3pRmAVViCtJzQNoDZdgDzSVD7J6D70bDxOdSKBxa2MA2tu5eUlxj1w5dxbaK8GAOz
KqxizDVdSpJzxcqgHT7w+iCky9Nmi58FUbAjpqE3XUKOq7Xl0m1nTk2GCwn6YZ2Lwm9Ec9Njl486
Fn0Ap5GuGzZMXARaho0DRb6kDVj2sx2PhFkbgJi2RQ3ZhTd8aluuje1/d+o++2Tz/JmZGLbyDoWi
Kv28PiLArOge17zLP+oeGIGfVnKPuHTla6drkDKVz1iKwbkIUtFAw/C1Mya/jLxgKn60nfRl+lrw
cYPP72c5+ApPZSt2tOag1X7kWef3zTap5b5N30u+UfTVAyZ5KN6T8snlmMXLOzwY8T0Vl4INFf7G
xIBWmNMWzK6gl1bguWgE5IFZ2Hs47QURqjwrgyAJrhkl2Ywc+r8MBCYYnNe7Fo6+cIOCefw9VnbZ
Ai49RcavoUMPIdnWVGxAiLuNRHPENtDjMRPRvu3f44zfuXGxb3b4EmYboM0cTNBOT4adCY2+lf2y
cMmck7q9IikMYiP+bBCCdRPA6z1opefn1rixgTciFho53wxBYRuzQ6BMOcjJwB5Q84cd3eMH59ZP
GUHKOl47z5Y6XXPqNzRMQPao3OIeNllAtRi/MBf77ijvWUfDG6bQuV/YdA8i/32U6HMCZwSzMA7W
SHdVq/24l9vc4yvl4sLh+g9LPIta9G1pGxqSbh24snbZ9BjL/MxEEZhZHzQNWymwlx41q39H2N1L
WNS1IRPWR9RK+MTqG5F7D0PTvE2KPa7iaheOtX8Y4QU4fVMNhDzL3YPOkzvLmj68kfy303lO+a5x
gnXEMtuwL9pD2huvgKy/jFa68Ub3Rkf68XroLryvf2jURh1XQzm0YeVauIcoCBWyAs9gu9Slu5za
90ALPl9/1iUbf5Ki5pRqYbn20Hh5G8ZluXMK7y0f1GGIB4hGVmsDgkvx8tkzLl/rj5MrUV07RNxT
odnmF75dUIP85VVJIGt6Qx3YPDvOA4VL6lhOZxgd/LeVzZKvZ1p6ymKuwtayv2jZHEmOM7Ouvqwr
LSwtbFagpgm4XCijVFgYxW6y8m/UizdNxk+apoe6soPEbSZQI2EZ55pbZ8Jc/vralpqbc1511jdN
VcgIvmGY8u50MuV+wwYM1VP6dRSYkucCqus0cZ9bpzY2SW9/QzUd3VCKkwNu4vXGi53vY8vY4fov
WorZWeE6AdPZdwlTYcOHzWQ2G7fO6wAz6jtvhIl9p9W2NthKbl+okudMbI9RG/q5Qxk2ZQ33Lzvx
fvasFrcFxHQgV58W08FVNlsz/ltY25wxDKGGLC045K68fDip0rsYYmQ/G7Avfajqmj7HrUgacqVw
XVjcnDmsPS10N9EypM4Y1RsGY98n1M/slsQSBgZGjvzmj5U5TSvpeSFpztnD4A+R0aqtMmyVuMGH
CrNeHuDKsBarC7tkzhS2mZoAB0tlWI+AW41+Xx+M8s1LDpfCeagPlnnnQt4AxfT1UFxoIM0Jv9or
CtZCST/0zPxbpRgoeUkAwcajSdubyMgkWO1DtYm5tVKaL32xWaZJXdE2sM2RIeYGQIBe7hGV/uZN
etOvWSAuVdNz/i/E2hXgLKwMS+Ha8PeVju+2ANW5vCw3I0wmdpNKahDYCXultU4f89r8yTO3WPmK
S3uA/p3DraJWnjBj8MBKC9IHE5jcIGvCT8cyiM/5dEz/G4eK/kYN/HFa0CG2coPVRdhVkMAPGthW
C1+3HgAmJUOrE2Rek6xIy12+0Ccn0+/R+x/PMicdYXDdQ5At7+SLUUWO3xnFGtp44Z3Nic5uDFAc
JfhmrKk3NvBQFum+UAPgQtO4E4N9sNfUPBa28Jw84LRunLiRDb1GoHN9o1eQWoVc40HBuWet670Q
5XOCgNGnY4P7XBXixuSect0acBiHhHjZR0PARtcKOljH+21Rw+HPBSDpNb+A7YS6B59iT8W72ZgQ
MS3RzsV89/pWX/pNszvmSIy2z6kJhu1oHLVtfasKJ6ggq+bLYoKawH/b4L9P4T/CBGqlbpbYfRNq
leivVp+/tEOdf1hCZNNO06I/JFKx8e36ohZKsjmzAAVxZORZqiHrfNCtggP9hK/5tCopuhQss6pl
KIm2mz7R4J41tV/aYMtSoLZX1eaWwn6WKqY65xWslDXy/deemS+pd48D1I+mB1e4QZnSlXNr6T3N
So7U4XFPy6gNI83KH+gVBtwm3aPlQI/Sls/XP8bCYTInDEQFZMpVMzWh59U0qK1USh8+T98qbOyt
V0XNXvXRzgQHt82tfH/9oQtfaA4Ur/O48wiZ2rCc8hObtLWJHQi/qSR/v/6AhVc3B4iPFjyl+riv
wsmJz6Rz0Yhj6p22OFUia4ULu5Bb5yDwSceTMKy4DrPaGh4gezkFY1rF//EVXVb2x5YUadvVJU3q
EJqat42u79PJOg6qtlYyy9IbunyaP/6+plxCqZtWoeDVXifxCeaLh7Zun1c5bUvdADIrGzibWuCm
jSoEFK+SfhUn7zmsvYKmM8TNJGMMdr0oD2UiBhSaLddAKWu4nBKBBhCMLioGsgwzTQYjyoIGlJYw
NbgeHwtbeM4yntRQR0ld1KExmDaO4BzaQEb3C+86f+lsoT/i1MMMrifCXHniQiafU1ykFqOLOlqF
Bny8SyM5sJIEdDDOWSNOq6lp6SmzlMFyOQE5lamwhNFJgD77cwamD20IANN9tyHky/X3txQ9s46H
W7BCQ9NRhdwybxPcSbyu2Tdpfcr0qujP50nCnIPA3cjtLGFUdVjWkBE9DZ4k7jst4sLzTdnd2GN6
7zglB+jFGdUXe+xyujO4C5BHD/MVxqoM/WkI1MD9QukeDmDK2l5f/ZKq8RwK3qSdS+xINWCHg+mM
jnNNMIBvo/KN9rarvxQOyPh4fBrzcq+nGF4GftyQ6qUnnDYnm0to/yemoaoT+qcpGCJWo0e/rXCM
WL1pTUHrpRAOd7POeI7qLM5D3ZDnQTVgDfTRyIubxGgtve9KcSEzxQOFq+pFyeb6Ahe2rvkP4NtF
0dO4Ux1GLZHOpjKKPnRiBcpQngJdmLjfqkhXeyLgnla6Q/8AWTxFdlCvBLLGCLKypFtr4CHqs59x
3Zj/qadnzjHitUEL7WYUKVcnbGMKnQaZjQoCjYIvZlaqEGcZ3wsdq5Uv/Xmcm3P8N5HSrFRm1aE7
2RvGGW7H5QAsqgvecb3qgvj5SQIX9r9zMXXMkkGgF74dUXbrQm3dS362VultPQNowE4M+pDaCagz
8XdlvAqCnyPFk2Kq3tOpW0NRL+BxzTnbGQU7nJGiwrgDG3nfNkADQpRJBwSaYe7kfBgNdyDinKH6
BdZrI4VQARd1FhidJ3dRAjVR34whlG0C4xxgellsEhrd6aZ1gxoXOJ+76vv1+Fz6LPTvF+bAUioj
FnQMOit5AJLxmBpQWXIA4vQdvqZdvMBYNr1ZMo1c9F0gtZSH3LZgTXCLsQ71EuGLGqgG6QU5z/c1
cw8wmz1zYd5yWcsAYm/U76y1q/fSSmeJVuN2GBtZIkDYG18VS/d5qZ6GqjuuCrEsBN+cNJjwFkRB
xWN02qg8UiLzW7Pz1Eom+fxAAu3q7y8FcYm4rJIkh7yKvckk1NovPoskAzSiB2GqX9NQXzgs5ljy
BlRMavWxDBMYuPhwaywDo2iOoilWivGlaJijwC1RlJVHhAyHSQOei6bntpMND8xqj7L8vZIiBq+N
bV1Xw1pAt49SuR+2bB95Ob4PTtWuFIYLLE9zDgKPtCAyzdCNgRvPUeEs8KvW22XZruV7VTdPuITk
fgKKTN4DC+rEmylbk/NfesuzRKVi6NeBKy3DLGp2kGX67tHouV8D+CzE+hz4PdYZFBDiHpZSTnPX
mCIcMuM2l+bjUDkrQsgLGGjMZ/+ORwVMrFdYpAyhovuzyrKbpvI2/eUImehHB9uavEXXs2+802oX
/fMblunO0khi9I7XDuh32trwNc8fszFI2YuEL1dCUD2BDiPNcuWEXHqHs3xhM6TlLEdwEEiw+U7M
DzKB4Hxf8A1fMyFbiII5jjxOzapiGdo+qEG+Q3DlBlo521Ui2MIK5mDxiRS57hWa0VYEhVgjPVSI
sywzNiV8dK8fH0sLuCSrP+8+QtuJiAoZmg3/acdQZZmkMW2YQw7XH/D59cKcQ79t6brKdbBP+iL2
m74+tVm0b2AEUMIjUEPBZPWStRBccxD4JCRLQb6UYWE6e9u2TIiXdnDCzd+cEmIeAPf0qrjr197c
Qjqfo73jKhp6mEtLFIPQDYmbTWbpu4k2u4l8dEOztksvu/HftqU5R3XT1DNqChuCUOXJgWj2mF7W
9Tz87N32J2Q8ngsrx1ELGm7K2Z1qmrW509L6ZulBJN3kQLUWnW7FX4gs9gq2iQXRClYpxo0rVgJw
IQ2ROUOsqL0cvtfDRePO28Q13UxJjZJeni5bKaPSd7N47/bRsVvzo/g85sn8mHdtNRAtO2iJN/nF
RJvvJ25+dVDNXg/5zwORzA96Bw3D3tYExWtRZjtVAYcu0w9nBPqBghGdE+m3Ke5vkEtdOwgvCfTf
KCHzM7++sJy0Z2WQH8zOE8vUtnfTjcGm24vHRlV7EiI2JSjC+hu32tvMXUXRXbLpZ0++5K4/EgjX
HaqXGE9ueHxIEl2+w9FkhCIzaTcu+Et+bDm5j7Fw49NGNT73Jrrynj9PjzA9+PvRfZlIw+kgI9dW
3gfUmreJ7Z1cr/u52j5d0BCBkvnfj3DihjHmCNS9us+CpOqTo+Z7BktbSTC91rrugsKUfE8HfhY9
92PM1Ld9OW7B/HzgdiuDOuvYbTt0ASwkeAnX4h0UORsD6B03dh6uR9zCyIjM6wVpj0ljp1DoNXOZ
++YAUc3SgPywyGsMpTMcGruUHUVsx7sK4op+Sjnm/tcf/nmiIPM6wmopS0c43MEkIjm4nvPuZsY5
KZ17axq+r07FljbtrHRgYw+RFgs3EC8m/Bx1jnuvdJ7vGkHX2ixLC5kVDB465TVc69CGy06O1RB/
TGAHB65qh6tuAN2Xt+sv7PMjEZ4/fwdVg7Rql7AKhBNMtK15BWBWc9u13neoKxwdyLOtSrYu7JB/
CoiyZyqroQorGcSYoyaIAUhysvF+9dBdWsvlXf6x/d1Gew6NHeMuod0TbJMH3GOM26HYJyCVROoJ
EKiVGF960izRuKqvDZ5Hxp1WTB+bAtg5EVtkQ3rGHhMYZUJcHp4+cRWvwRoX4mFeUPAJlLJqnOKQ
aXunC/t7Y/KfXWPKXZ2OQHuvhMPSR5rlmCK2AMPq4iTM7a2S42OlxtHnsLXwvTXTk6VHzMZArtlU
CIMswcyQ+6ZuHkZH/4pF18MldW0uufSMWb1QDXnR5gmuKmhITBsYKXFAYowPjzfwoc57fri+eRby
AJ/lAZgauT3lJA1zNAXNdtD7YXLYZiRibQK4VJHM/Sbjpksrq4K2bwT4IIdrVF6UdybLzlBA3UR9
/S4ya0vMIVzdRQuLmlO9ihoN3poqiNDlYs+rvPOJ6fiFLNbcuRe6mGTO9hJjBaNHCTXIVPbHqagd
qIZcPNzYKZrIhoOayRss1B0DCIHt8ZLxEyb67dJz8RvZ7FhswJ5njWG0ECtz90lRDZrFkCUIXRH5
U9IBPh3HYLFLttVrCMylZ1z++x+ZyTFhd2zjwgfAlhGXAXVHCpAdnGo2dXtxTKC1ofh/OwLnLDHX
KnoHugvpZT1Qwxf3hipuK5rvAf4EmG8lAy6taJYoSpSUBCdtGpaxQp5tvcd6kG9WZt4ATXt9dy2k
vDn1q8Rwamgp/X+iGBvjxnTs+yIFVthzgtUCfKG9Sua8rw7uHYYnWBJOdh3aiemXcKDu4M6QuPU+
No9Faf0cWHqIRgCQs04eJ93Kg7CdbiuaG6CZHePrGMMVU9ToJ3XOWcjKWrmQLO3FWYLhFVouYynw
LR3IyOSQhIKluIdbiN5ff8dLD5iVGWM3ikoRmEJBrAf+jcONmUHkEi6K1//8ApOHzLlhvCFT4xLo
zUKdJjmZsCfyTHAwVLOlcbZzee1naR3t0N3eVLhXwR4c+Hh50wxkrT+4EKhzTpjB7ZS3aZWFnPIM
XPNiN6buTQnhauaoLYSIXtuq8gIw0YTfmfK1kZFfJQA4Kdyk+Q+jg/C3i6vZ9ReyVMTPqWKdO2Hy
OsL/ZmrkzsGgJB75KRIPNAcYut6y4ZHdeob5MAy9P7jJrqLFjsriYGTdjbLpqbAKn4yu35UPKfRP
eyh0Z0a10qVaKt3n9DLaJJylDX6dyyAIY4MbmzhH6JIEvAgVtaBUBkNpAlZfCRcLa+2pl5P/k2vb
nFWmewnXSyvNQwqTrgq83OZGiezBHiXsyXIBZjbsKoHAan2Bu+UxMy1sN66K71BLUYdSms4Kgm9x
/bOsBq2yZsjgshTmEv7wXnXvclEFReJsWpMfNLQhGe5fWU4wDjKgG+FGx+txsbAP57aUJs1lVxcS
kxO4M1hpd6sl/ZZCmu36n1/okhM2K4hIl/UZY1kWjjFylTLkL2qDTAG78THvym0c5bisentA898m
bX9U+QeE+looaFGMjrYrP+KStT77zrNs5llQerjoTYQxk5XfDVteRL8gv3eSEb6tMxUH2tq3gwEP
M6hv6sJc23W/AVOfPXmW5hLR923OUXEM9kvX3o31AbpHAArngCqbAU3UwwSpzYs5pTbyVzIYm8Gg
P6Ak+FLQ/Mv15S90YubctHgwweliXhrWAK+x3t4ZOdvQi9xp7T6YU3lAqyRcrTgWDs85C623Czee
NCSSO+gAKCEprK/IIUkHqAMIqaCRDkjH9YX9ppF88nbty2/4o7ohbcEsuF6jnnN64qcxEdtxbHdw
loQqUCbE7eg07aZIos1gV4M/jRF5kRqdJwn+m53pMHerW7Rnjpr+shh4UTJyQPTJoNXHcRbdICl9
ieE/8yQMGNReyOCDzc4FN7canKMYKKxjzzJyzHNRbF3vgliCqRiUwZ4Q87uhhgmIl8rsAB3e3I/T
6a4t7UPbAQVss+HWbtY28eKLmJV53JomL29qyJx75U5Nnb4vbfBBMkAj5CR+NjnInLXMAw/WCr01
NZuYeWxTw5jodeyckxW/mJM6CuI+YtrxrNu22I6QELyLDU9uK6c/MMZbH95vob6cB643+SjUt06m
n6Tbv3nWeEgs5+xMfXZwM+u2JuUNwR30kEFx3I5MUFhJIBzrAYfbjdDa2Qm7/QpdWWsljS0gMIh1
yW9/hILou3GE1mYatt4QGrwD/6msI+cpkoX3Wsui8eOuGW6lHt+rqbDuesjy/ch5pqIgAu/e3fCk
f0iwVasgm0h7gPoeDuo2Ml7iLitwT8hBx48senLH+rsZmY81YBk+usLthyTyCdLRw8pSlm5ec1If
o14zpUOehG3a3ZfD7nIiw35l57VmkHb8KzwVR19kwxFg5OsbaaFUmfuPUt0lha4S1NQMyT/O4I0m
znUHudj/eA+Zc9N0b8OjU+IeMqbF0RidHQeIAHzyA+NrqgZLiWd20uCmM2iXGbjq2NUJDTEoJU0b
UoJz58aQwCEr94+FcSuZ88hYbqS4WRZJqCVAbACv7pMBLoWTi2Hh6CF527cOux0LCA96kHWTxQjL
RvQxrn+qhQaQPTtQLOzBSUDpCoYbPe4iY+DFNlTTrbNdFY/gsq56Cy6oK5A5tYyD+jXE2kvCypv2
xQjDPOL63JFB/2B56VtthxTA8RjeRxnKhdgV31BZ3nmNrXyYT+0gy/UKqtNKql/4uHMiGmFmz4ES
xl050TvoV4dJR24MbZ2U1QTWqm30wtv9h4imk670wGUKoTUdjM6FIJmmX+IO0s5lekI23F0S2Uhs
4V/0DIfsMAxbwd6M5JfZn/qpO9rMCSj/cf1jL91i5mS10hpdSIPCBqAUjzRKbqfSgl96vCtVehhh
62W77O5ynzElfS4jcrRNNzSqNaG7pZc+K0p7WtHG0GMaOp1+ZmPylqYdADWd+zyU5uO6y+lCeWZZ
f+fuvK7TLK/x1lNWBwb0xMm0FV55ppN48XJYNhIPtSmmBRcLhGNlDa8rr/eSGj6pH+akMj56dp8W
F2fE+GGsqteRsjNHcGkjDmWRPqdEPTRD8tJM+gOy3+fSArji+rN/p4vPnj2rSdPJ6UFBNmAU2nwz
3WYjHQ0ZTODlwA0Mq6TlsG0DwtvB1ThGwVBEtuvDkB3NFXFnF3RL3e+miiAhXmyHXJtw2QXIytDV
RvHoRDsDNxUQ8/d4Rhf2hvZhiV208LOMUAl88YYMExt4kSlThpFDvtu0Q0mojxlcfv3K4c1BViz3
IcEOqUfRBV30eH3dC/eNOZOtdwGiarVZhzX0ynwrck+ml31b7SFeQvOTtzpnrjm8n3LLA97VGsHn
IsD94RXLlSS09McvWeOPGoOAlCbqcqhDJ2UKOo7syA25EosLRfo/nLQOFCPajoD8meobSBA3Ari7
Wkx7SPNTX6Xk2YbVSAavqJUAXHrgrGQsOKAUPQfGED5faDF5WxPqcIJsRDweoWW9AdpiN6wNmxcy
yT8MtagtuqiL6pDL3gkghFEF2F+bhDtAAV7C1CqGaHM9wn6njc9iYJa2aJ7bhE4ARRqFV3wDCvRX
W4zbkfbNDjhd1N5ZlZ2YjR1CBthVQpr2R10m465NrDSo4TI1DGTEvLDQh87zQEOvJzj5Rh9jBh1t
yNVFgcsIv80gkzhw/MMCiLscMuvARuexJA2sfBL5pexLL/ByHSkfPoDOLhqUuUm0fLq+ygVNWfIv
P45FEVOyDpuM7XFHgZhDc+ClE06Fd+BNpn2DQ9AXrR2hnJ1HIHOIiYRmwpfON2I+VaTFaqfkJW9o
kIEUvY3K7Ef2H0vK322oP/aKEo1tAjJfwdh5xI37KzxWCnT34mnlKy+c1HPSXJawtDPLrgops4Bv
sduTU/SQucuaQwaZELNGz3RNsHOpdzZnzWHK1uXDMFZQa8yOvJ42USZfJyfD2K3Y0qY7EBjBij7Z
wK17kw9oK8ICCdLTm6id9pUnQJwygwjQ2XhIwQj77rpQLcEVM3u+HgxLg4058a6XcTSSDNSTeBBf
B8j2lu17ASRM1sOmI3G3phHvayOHyYjhN/F95Z70DzkmcD11s+C/XiP+IeVBPRQUbYDEVZLcucaL
bVYHFOD/4+w6mtvmtegv4gzBAgJbUs2S6BbbibPhpIIVBAvYfv078sofnyjOZJvMGCLKxcW9p3xd
fUUshJE5I0+UMesaisuDD49Zf44bB9W5C9TYDOxVauFSLe5jkj9tXckVYrACqNzMxRmEgQfAGd7S
Ov0zgKHikvaFFe22VOm5Kfsfo1iJx0vvio8S0qdh8zpLht7AgebppRSZfGcgZwJV9+dSifX48Bs2
6T6vqj1DOqpQKYSp18r2sa7fmh/Fu09DZwOFrY7m1T047VChe7NKcxebcDdllae3AocJEjYS2UID
qXo72VVooBqlsfLll7h8JV5/JL+fRrftroCBa17fOy7fapqd8lL+vv1l1tLfvnzxp78du0NbG0LU
93CTJHdgDOeHMRIvQ/SMh4xT2VGgp+9sPHI9drDEyA9p1Z9QKH9L4GnulzkcuauhaAKZlzQoyy4N
6oo9V5l+4uZGQPZd2jHdNf0/1uo+9uSn30tGg2CPC/A7ebaJkq8Z3US6ec2LcvAVGbdWpn6siod8
PBqvzfzsMel2ExRZPVbCcrMdv42wtM78uIjSreZecrrQa6I2HgLWkdpXRgvNhdKSoV04YdcCTaqU
0+2kMr8Unnfx2602vc3lyQAAyk9rNjxT2epAJR64H6QkQUaiYp/l6fjS1uODVlC5ZxHuhMR7ttM6
D8pMTUHDeXZG3xxObpnSm7pRbJ+oOt3Xfc92BbOg3a7Sg5OJV3McION6e6csnfo5OQ2UhbQ04eEC
JKM4WLZ3n/Dumdf2q4U7O+Y24HHjk6sPRmVuOPiDK8MubNA58Yy5WjiGKXFPNsYDk/e2TX0cAyV+
lc+9yLYmNGlHZ4CZQYbqwgDpHhX7SZuutEAWrtE5Cw2aJLAopKW676LpYIjuXo13Vcr30Zg9N3b1
K63r/cqXXo7clc02N1waR4+2UQGUsNMbr91EoNpdQJd9ujyjAbFmBcScTBGkNiDKMNVtUZYdCXm8
PfpCtjs3umySybCHGHSAEZ6rPvQpH9FHRSZ0FgViWwTVgIbLr/W/1fA8PueqUceu27wALtYz/7q2
/WDn9lHa4ui0qJg22Ymm+Vutcn8Vg71QwpszaJsMhsHumCv4aeo3PbLnwoXYLzW2q5zwjzfUtQWc
PX9shVZOoQoMUZRBqd0gStG0jurs0eHQImHsvolAKzTyLRxFH2j0LHuYgzQONMtx/HcjHu9+bVl7
mTvPslRHXGVW254ZzBfcrEftXQo/z3go1VMtvaCJi9+6oD+QJq3JgS88PucM3aTtUofUSErHPPoG
78EwMsmvuF1jyS2twexJpeEd3Gmq1T2vURt34m+4Ph9sbUJybaVQu5AAzf2U7I7ZbVnjuE7WW0rz
37LR+1HXP6vcDVazrI9X2f8tNDbvbKFhE0S0Cab5vZE07GAA7HjvRnnh6zj+mYtInRMJjFuAUkFQ
O0XzzKVh7VXuscmPAbbbQVgrRhGhyPd9hF+VWemxFu03oySu73iG9U2OiX304Bd3wCur2lgYISg9
j26g67Dm43x1MfARlyn8dJM6NqbKTQG5b7j5GIv8gcIFDw/pMVgl117XRcYYswU3O1UbtJQooYg0
BrSVp1BGfUunu7qZfuoJfnGtpfDKnCCYVZnvCccd13YPorfPdmXCYSW/0xDtA1ep8iEcN65cKleD
usfnzCRmGwO6MwMERSDZ2I30q+zGe5FVmW901nMENI40VqH5S/M8a7yoDkWstmzK+9j0fg9G+yVu
tsiR9hIibmM2jYFp+VF8rsQfBTUouEUda7Jr63AalO8U2YquydKvuFyvn1abwKFPqGLEryjtp8yF
b4GE3SHU4A//xkPBYs+qlHDm4TCzg0W85ZSnvrIe0iH+CqTv4Gu50ltYWLi5UY4J3p2lehND2FL7
NTlzgM2Mevje1MV7mQ2B9urN7QvxemcanzOrP5piRON/cOAwz/KN4G4o40dzENukzTelkZ8yxc5V
n3/3XPXuKu8VXfKQ2jHqpDiswNHtbv+O6xk6fscsB+WulDE2UHEvGT/yRqClEtkc6rd4WfU6h1Gx
gGXBEFUHMdR3Am1JH8ZbjwMarEByx4e2RXETiaUB+E7i7VvIGxpTVPnwzoa0oUyTF3DCkzMTxiZr
UeWcptfbv/xqLMYpu6Qan7YcLIYcSJDDKB7H9x3aqwGR1QadxPvJFY6/il5e2BNzHoVLR9Kgo1WA
ygx0mPOqIC/Tynsz6dFSHjG6y7/e/qDrKTC+aBYyuxKs3jrRQNzgXtxkjD8Pgvu6hwyw+bdMoyOL
9KGAQofRyO1E5c+Vca9eyxh3FkJiGIBUnVtjK7piP6lyowXhG27YZAOB/gc2QZxRSwJlys44o6h0
GFhr+bEJ70Ta57t2GN9dA0KXKz/naq6InzOLJWlee17tehcEfIx3TLqdynGD1FC1R9CbN4b6mXbQ
oSimXZL8Guz+IJtk18K+BZ3+YuiDtGr3qJyulrquY2jwg2aRp4d2CTVInd/3EVPwulHvlYRZ8W6I
d2WV/KFg9PlWTqpti0MD/04QjpVbftUZcGcNU2vLdPWpgp9h/XfDxxMtRzjk5vfglbo2ZMyPGv0+
PIXGMYHLh9ibNcfhPXfE788Untur6fQHZu5KRvJ/lMlpmEyDDjkSN2SLNIE1V+aZ7NA1rb5z65b7
rRj+2Io3ReDkhuMXptf4Oo2bQ1Hp5Fx7Ft0N4FXtozplAXHN+NGmYCCP2sRTHjpwkGqJyAFOQ3RX
wi9lFwEHZQVuA+uJjTVOPZBKkb3ruYKNKO8igDSr1jmAEIOSfQubma0zja+xIYtdDf82B7qupRoC
m3OEIj30kBwVubJessSCavgAgFO3wUvbCK1oaqHEWgBLbTYK5juQ3NyjJaXAhY4nj/ksdvM76KUQ
iXmuaPTN0aT44gALCtHaJLbemNWMj6jmW3ces4Vvwkb7cUi5XPGWWLhZ506SwmNeK1ovCjOhHg2p
T4abbB0Kd5kOr7XbR24hxs25ILFnZgPgpkYIXU5yZtBh2Q0M/WXPdHaNVY5+lVU6YCmna7ff5Xa5
sqHmnJAUpqQmmplGmJs08V0sVTfkv/AbHvlknErH2WWN+V44zvNqa2phIr1ZdHWmGhsgx0c6Xgq3
5Iy2SBzwgMrartgwi0YrC7ZwL825pvGEdy6PY1BESPYVvg5n1it08+TWadnzenN4ac1mQRtV5a7P
4pGH5gQnoywNqUvvao8dOxeEe2rhCo/Glat2aepmEdnSBKczt3gY09GXVl9tRuF1vgXA0oYRvrIL
lyZuFmbhjAZvPGKw0HBHv1bY3bJKIPfn+HEUPyL6rLXelgaaBVIb3BOivY6FjjAFxFRcMZxHQfO/
qosItGJLtasjePbcPlwLt+ucK9JKIzYKmvIwr+0eQTFWZu5P6Vg5vnIaWHjfHmZpP8zyuGyyaVbF
NUj6bXWSvD0m1uSzJH114AnEJoBC8nzt9F4m6srpnTNFyqKaCpNgLDaMu4mJXZTDuNHOjF8shw+t
SX2LkzvBWsRY8wRs7R5WS7c/cylJmnNIBj1ZdOjK+F5pFD/gPwrjZz+FSuBAOCp301bIYvBzB24t
sYFsdrVau3AI5nQRKkXeC8OBLkeOHl73DGuIwKLh6t9fSHvoZdxP+exIJRnGhop7Rd4cbW2aeMx8
QYeXCxcGDseP2u53lzldmciFEDyni4iSF5BFzo1wAKCalZ3aSJThrBJpbqL2iCTbFP8D2d6Yn5OO
VSsllKWHz/8ZCPU0zqDJJO5tPX7zQFO37dCZJCqQbb8f8NV4ZbEgs7sWysbM8yc9/KKGdUKteVtE
TTjla2KOl/B1bRvPAk6W0VxYWor7Im1gEZ8aFEUca5UCsXRKLv/+aUHLbogtZTIDRpAjnnJqR0t9
9JpdZNy5GsPkeEIVU/9QMeMebtnrfcClnTR7Wnpt4lSgGuCmS+4idwigh/zLdqIXWz9pehqdHUjA
tzfRQmyjs6CDAivvM2IZYQt5aP+CjILk/GmIh7fbf/96l93jcxoJFE0zZuYc6qWw8ciHOwJ8eF+Z
j8Lo7zsKDrHZfo/oZoTQ0EjOED8N8r6FyC+YHmUPkHHOwdCEFODxImd5hNcYChP08faPuw4UxY+7
hOJPC5zZQsFx3DRClAi+pba9GfTgyyI7plUybArTLAKD5moD65x318rdlUlfuL7mTBJo8tmRi811
H/Nu08Bdftwrj13YKt3LBJOHla9bOB1zSohTVPBstHoMg5jTMfVqiXInWuCqvaOrC6AKLFUGrdZb
x2ofQT0fgQAHWmM0Tu4w/lj5FZezeOWMzikirS0gejqKGKRElfrpGAd8lCeoXP0kCQwhRPHYedMP
mhiWn/V10Gbk2EJ0YLWuv3Ctzh2JuF3Adwx6zvei+tm6v8fkZyx3cEXZaOcukYfbX3kd4ICdNItE
TIlUlglGse0/jmwgYpuh/fZlqs0D9JV38uJR2tg7C3yU4Tf8Gx5I2d4DUHAyhSU38AJ/aHti+Vw3
BwNSv43cd+Q8QQ/h9u9bCChzEolBdBLXBORgWwyHrgzbLAvc+J2bL5Vb+FNf4MeubO4P1fFrCz4L
XqrzoJxCDCx420tY3FwY8NkPJjLUdvIWDMr8B5EvjpmDUVZWryprRQCPi6CZ8PRvYEqb2gm2wvhg
ZAB70Cp9aVWxMTtODpUL1W9IM6gTqgubHkr5NtD3fkmgxigEuiOW168Brpf2zSwyGgSbpnIYdMKm
Eg9c4902pqN0xd8WLsp+RYb9KuxjqT4xJ5iYFbADRkbEhSp8aCI8RFOIEuPFoXRS+qnXv3HbDYwQ
i1RkJfST49+tAW7AGl9zIVLMKSdc997QE4wPxATOqJze7bhas6FfSFPmHJO0L4wBmpniXlDyN4Oz
AWRwY5z2qpebIRllIMF0LeLeX692XA85Dv1vWId1J6wHByQoU128wUXktY9EGzSgMN4+TZe/c2WH
z/kFjMi6L8xO3EvOQUESF2wH/ImMI2DbKwf2Onjc43NGgStkRaEGLu5RVAy7DtxmMsa7nqknx1IP
FVJXO7K3pPH+Ns3wUiUAX3T5r8u1WTQQzYQoUmZvtLnyxQuHYc4+YCgOUoAOkfK5wyY1nbtoApB5
spMvXiUPBUShGz2sfPrS7M6zLllBqhNo+jBS3pmkzc7qo/1Qkuf1euDSlpyFKM77FPwGwkOYNXeG
CsWY/ig0LBDBaMoAsXC4e+pz8sVNf97eMQvxd046IMD0x2WPtz4oSzXsPbJtUbQ7N+U6qKfqtYRa
+NY0injLojVM0sKSzRFtQxu7xOxtFtquzIKLqiKv+D2VsHdqiN4lsbk37SS4/X3XcfYen3Mdpimy
SluVeCOT9FmX6RcoabzKrj+0I+G7poZ+DDWcU5f+yUd0NbMitDVUXcRKfWPhY+fsBvAGsjGdFEc1
UG+s+heLxTkHAiY29N4TNRCkeq1rsTTUJan7lDMCDF1EYEJh73hwbpF7/iOpJMrF47Mw1L7v6FrZ
YSl1nnMXUq7QG40GHuLGCxUageXwE8aFwfg9z6Q/tEnA43KDfingsw7PvhWpdwd90SeY2P0pcxqy
OPtVATNrNYEoEviNtP9WIJtTxawYDpZ1S1FNAjHIqOQmr6D/AbLe4yUaJI39dHtXLTxO7Mt19Wmq
PSxm7sQGD4UenmvD/Cby6dIYuP3XlxZylrINRq5soRnqb45x4sABUJadFAKpUZDHKfIeV/EAC9fr
nCXBBGeFoVABjsbC3LYVJEc6aaw5di/ES3sWzPphBK0mnqIwxjMuS5IvURIXaHKUx2hYU7JdWolZ
MjSluUwGPUahp6udFND2Hjy4zGGzrwWQhZA85x2MSQ/0AzGiMDVTNPRbDs3RN3gBnGC28VSx+gnc
1CIwRyjF9uW/ea17fO6cU1gZBMpVD6JAUcOANVLBMFSbBEW3AnL32yGO/zSeaSAVLZzAGOv65Dj1
3zazcj9t/rFsOmcujG4yQWpbR2GHagn3UwJ3CriylifoHRZ0O+WZ+gqMQi93tzf+UgVuDjOO4KZh
5nXBQmtIHiq72HZwCcpx73mJpVDZLMILfz3JuyBK0t3qMfigqFzJm+a2PiCRy6xLU7BiO53CawMW
CQmUXxtragIl9SPK0SdNnT/5lAXCYD+sMs42KNu1W1ic+pxORzGpbSPqHaE/csqiIM40nAZtFNh8
UPxBvCGEb3tPGdvCVnetJbYZvDsLr802aY7IzF3jfWhatZIWXUd0Yf9czsunCBVRAltKZUfwCjf6
vfD6b4pl8sh7VFh9acg7MGGdLQACEGRoESA3AMKfSZUcIGOb7Ck13cCLYCN5kSyNzdj6ipeMDV01
YSZqAxM8dQK1NtkIgGoPnc67Y3UxQXMinsIRJh2PhZja3YUGlfhmnGR7uPCtlaMXUpY5VLwZJlDe
m4yForReU+MCqQaNNp2QMfVRYA/irk+8cPUJshCNP9ANn2YSIRJ6Hx6u1Tzb0Z59JZHakwSPO4CP
d/XgbrxxTbJ2ofwyJ37EBSYZhtdIxnIX0kSXeoRvmEduSRhLpSsBbWmQWRbbUduqscg8HAp2uNwq
Q5kclDFskkm+dNy6u32Wl6ZtFvxpajV2QzBMY41HTzhb26B77DZAC8G3z91tk5K1h9zSWLNLgNUJ
0TGQSWGTMhK4QNifpvqx7b0dcN9yD0y3GdTyock2fTn+6D0wa3rhBJMc6EvnDDRw1dNQOCB8jCxw
JNv+0xTM2QZxUjVllzMWEts4l8js/UjrO91V75etk3D9tFpLWjoTs+Pu2FExlGjohhncBtLB+4am
/ZfLTiqM8ck2ogPnHXhPa5fi0nCz/KdwoDtMLyl8Ipxf2hx3iSYHEvU73BjwUS3TS267X43PHyWx
K/F5ziPQkyeSXCOLEKjMBnaFj+mKBkzsofEnM2l8Vrew7gaQADo7akNp/C1zYWNjFKjqAAAcgdHh
Jt9aDxQAjzxGjdpMZjcFrgHxNs+pH3JpRptLNXJyT0XZJ+AAd4DTleYBItIsiFjyu3bz7Rhjj01S
+YAabJNy+mI5svRFBO1MSP6+c5fgyT2qOOiK1ITHQ7PNk+QsXQrcy9TuaTx1PlgWCLmNPDQNe2o1
QAQWFGHwzxa00i15JqRIA9Njb7c34cJx/+CkfApfE9rrQC6lNPRsdOkMAg0e1bwAYHPoQAdsuuL5
9jgLZ/DjSv80TqabanI0BTEJ+MywyZkR5DSC9y+JnU0cA9vFUZy4g1CfWDn211M/SMn894or0bbN
bFIRjOj+QS/p2anizaqk4PV5Y3OkrNX1aSSgBIEnuPPIFRewOXiabGUFOch5/iSoWgkT1+lBHv9o
AnyaurRpgQFhkxXqcZJ7Iab6qxxAvhfcTraTE9UbSyAuwXd8oAzKQS9OyYEeUXpliyzk6XOAuWdl
SWtFlhWOrfrT430BZYSzYWcvqy+apc7c3KRJTC6SWUhQhFZX77xRRPve3ZhC+rBxTs19occNrZGz
SwgTbkbbvOhRPZtd9ODkbDcpeHDe3qXXV5XPYeLtFMVSxYkV5opE0Cyy7vOo/pY27x0aODCohyHg
7YGW6g7mZbI/Lao1SEj/JBEJGxV0dnAxVOkiZQSGSl6iSEJCBtzMiO6mroRQi7cbhxw8x3xNrXKp
cjvHkysNnRrYG1mh6ertKKNveKv7HHJoY2wFKXfAQRdQs0jg9w4F/KkpvsNhZ9e3TmBCDuz2JCxt
rNk1kUdQDE4dZYUSZB4Ueh4x4bsCJG501Pq1ZujSILPXcp2UjCMdI6FrGfHWSQrrS5n26bbVnnuC
Vk63Uv1beCvP+TS1xWgtMkxoYprI/TP0A+N4rUx1PZbBaPW/u0V0TUkckBMBuXEeSd2enIx+ZZC2
/reFmCVIEi4zfHRqhEr4oVdt+yLG5C+6fSe3X6m8LOw3Ngfla2Y2Qz/ZblgJ7HjkfoFTJPsa+SWc
O3dOPB6M2oRPErffJvOiGpQHCsIFQI1v83wl57y+FQDQ/u8sAs1Gxm5q3bCT9bEY3IBmCopq3T1i
5u2JvB4/2NwkKMumFiqhI6Q5MvVKkSnW3XTXG+gROKx4cmHZdHuchTuBzX2CyghSmDkt3LDvGLzU
K8dpdykE3QJGq594yukvzLhwDrJ2ggOJ90vpMts5UTHCMUuCo3H7Zyx97uxswY6Su4OZY1Ghdnux
6jDxdESqokOq7WBy4pWK13WWs8fm8PhRdnUJVycMZJtBUld/69Y9Gx7ePyxtvthT/rtO+ZMhchAG
x6CGzJTfVOlWWmVIvO7U1fEzMejh9ldfP4xsjp8HCs1TwDtZIe0AfyWJ8YdMdA8Fntt//nryzOaw
+LLtEzMS0g7rSd5JCoh7MZx69RxXv6hHfsfdGK4iE68HLTZHstv1xAqzr5zQxkPe56N1pHJ6vP0d
C5tjDl/vOmtCpaR0UNrLn+q23Q7u8GY6ahu5+teqYuvSSZhD113Wqt41OiccPSj8SWi1XpiGNAIU
msCfm/VAXJrZuHV7GHXb5BEKj8pvI/ft9lcurNaccUM5IMSQ1fVCXnm7oXQRP6HdEqPeWwGd7Ufw
qxlU+z5BnH5lf1zPpNkcM89hZmmb4GKEWUWfa+q+WxH/gSbeM6T3W9+J6PHSVLv9dQtbfQ6Ih+Ny
bcVw+wplWijfpfrBMeu3FPoRt//+ApCFzQHug8FRMIToYdh4fFMD9h8ZztZD8ICH5qZOcYwJGlzT
jhKyvz3kwiUwx7JTziAeyIgXwkT+i/TqbY7AQEz+yItm5bJbmrXZbU0th09DhiHYGHWbqra+XsqS
aD3olWVZ+obZfT2lAMBEEQagl/d0FBcnaesAOGPXp2sZ4kLREwXc/96WvY3sMIbzLOhBQJwQSrcW
3epmeLJzrwg68ruAhGwFo8Ey78mLjYgY9E4Vapefmer5pmEbKIui30MgHWufa0AStrR13ouK+Bcc
0aal9Y9xqMytS7oadIv+pc7rTd/YPv6YD9DU7QVfqBqzOeLb6axhgMo8DkxTkYBK2fqFiqF0R0s/
V4gGsI87yQZN6h713LyGfY6ZEr5yd31U5/6/OMHm6O9CmZbVOBr1yLhv9j1p3iTkUBjkht1B+1mM
23gkqj42uWf6vUHZAUIaAe72HfWoeXHY+87aYZf2ju+axaYs42OHeRIWvNdN3kmonZSvk7GGe1oI
aHNgXW7FNQwtPRpWibZe7QTEArR+j/CGQ4V2VAmc1Irphy5goTIBHLG23RYeRGwOXqdeDIOy1GLh
pHtyMkC+ySZ0m4Xewx3g3Gc6/5og1qM+KE8q2/d4irF8BENertxXS7Fo7neQJ5yhU6S90BaMHrT8
RloTRulgcZglTK0ICeJqqP2YZY8yUmtusIvbc/YKsi9CADHtUJKGEr2uQYj3hnqL4gJiuXsGffZQ
SwaEkPXoJiCwo+57+1ws3CPeLHlLy7iuqadQ+SHZPkOKSpQ8Qcb9uayGPy4ECP4RkcQ867+RxE1i
SLJ6BRq7qfnFa2XnZ/CvHIGo6z17L4E99ldz/KWvmsVe3ZWWGCcI4ECtCZ54JqC7mQt9NRfXcuhV
wn4lkzX4Y5+Jze15XMih5nYJuZmIisAEJjSbUW9d62LFB6GKlb++dC7miHdQ5CbLZaYb1gOBMmFF
/YnX0DPvHlrAkXPePBgCdjuEqmDKvth6cqBpJ0c/EfLu9gcu7dA58F3UUtUdwU+AKUeAwojpW9o5
Toz+Uig84TJiQZ5GP5kuTjWwgp0sV0ZeuOfmwPfOsGmFBiYebD0UcMwcAHEh2gfXQKS0C2/6x2Eu
w3+qxcB/wbGMFETYzIDHbmmhpmftk9g5Qq56ZQovh+rKJTCHvLtwKoCu+QCuLR7tRc8PURTvWCMA
i7NeBghUBKSn71li7nS/pxAWZUfDtdci28KhmAPf66qNVVdObpgYVRroju6jLNrJPNvD0aMtZeCw
5tk08nNHq32Ly4W4+jshsHLABZBsk8H6DaXGbVOs+dwuXTKz2KP5lKNWgmpw2tMjT+wnNemdcYmw
2nmp4+K7443fVsuLC8hORucByNSW1WalFw4i/0KExbfQTex9w5JV2DsQOs49iB8WbncqZRJ43XfX
EW+DAzLA4MHHKzEkHDokTU98aN5LSDVuC+lt1Gh9dTlrgqhTv8jk/M1iG9w4u/pm4HY/tn0LgjgV
auvaxtptsTRxs/CWCGIWaerQMIJhysaTNmTyB+gDFw+TUtsqM0c0WVvIUnsrt8SC0gGb4+Cziw4Q
6yvMXeX64z31HtgfyRk6F+XGNquX0vpOkf7R0G4jyNUX37zBDqdueII/9OS3yXR2mlXNnIVjNMe9
ozsACD7nThhn5itCwVFIsgV8CKwfY29Pxj6V9BgbcViNw3byki+VHu/xxliZjIXZn+PfHRiQELcw
8FwmbuVDUn6nEwsHKP4zlsnXstRwPG47fzVsLJzbORDesNDthckHfA07s9mAHQ9xDcOrtniom4EB
wSUnq04jyDq3o9TScJf3zKc4GMUCTlwQFwstpJXIipvgwh9p3eLLNKR7W01nm6y9LJemcpb1ANUd
EYh0uKFRDQdvuoS9S5u+Es+5YeEm6/9qKb/f/q6lzG4Ocp+qC5SO9xCvKvjrSN4xhU3PjjkwARHK
3o4FeoqdvK4+ORburTlqXbsuWja0dKEyY/yp0/Q9z6AQWE67fy3cuLM4oJ2oYglENk6xaQuAphoI
zidQJXi5PWMLL1h39sBUtszrVPLhxFrpPUxwJ0CHPLVQV+Du6KxJOy8lFnPRZTIh0UaVFFrSvIap
yNDv0jg+cZY+xE0Kv0FkinByPlrK3QArcMghYXv7+xZqU3PcOiXQl6o9xzpldhlGZbY1+v4Qu+0r
jZ31vHdhFufodPQWcjpKNZzMHrIBiByZ62e2qf7WF12D21+ytLfnKHWDRgmxndw+efFZyz7sbL63
ZHwA8G0T62qvWhtLF9+7/PkfR5ylSzCBFzSJsGoZgX6vgqoNrU9d1b0k2jhUwgMVpkNxynwg0ES/
PeZ1xySPzZHr1QQ1DD521om7LYT77sbODdBs8Qep9lX9XFgwoDUsss0gyOc7KuzHNzl8d6n6rczf
wwhxaVTBQeJRap9DdMTvkaH/W0FpDngvh4zBNSeip1rq+zhGXpFrAVdwF2H66fbnLwTLOYo9VZZt
y3KwTp58ny5FTSLfHfiXofcb1Ik6AXb+WI8rjjQLwevDaeLTLZDyiKAdn3mg+3cvXuG8m6kI4Zd5
RllrDX+2dPI/tLE/DWIWLTBiheueakBufCKy+9gtnhrZbVx3vDOd5C3JxnubkzZI7GkzVOPKai2O
PAttHjpoKnYFPTVHtwbIvB9DSACHIJRvGwfZYev85AgIfT+eUJBZGXUhEsxR5rVrpHnjEfsERY93
IZOdtpFAGGvPi6U/f7nQP81mWyRmXVE9nsDzrnCVlhcnRQpsyppL08Ibd47opn1kMB6148nT2IWR
A+44+sR6pUK3sOPmsGyzHJxoHIvp1E3WHRkhDzXkfb73skT6fRXpu9unaCG9maOyO7vJyYTU6YRY
cKokfR0TEwFDnhsNcxhSfS3WPEkWrpe5rH1qahVLN7NPfNpFMQzHoHA6mA+l1yOLXqNJLi367FGD
TDeSdkmtU6KicRPR/o0CQwYSml6pXC4NMMsxBlAwhwJ9rpOQYpcNFx2Q/Jgzd+UeWVr12UFkIMmW
Y9RC5L4fgmhkv1zt/sqs9i4ymtX+gn393T1HZ/NudGzKbOukPOuQl+UR9X+fQW6wTgkqKtOuz52j
DQc9JvRRxPVOGuTSRG1WgunCTpjjtPlYeQx9GnqCu/dL30Y7E+vv8FSAKOwBLb6SuS8s1RyJXWjb
cydQKE5icA5mhwyeQjpM/759cJb++uzC7wrlZUL23onE9mNNpy+9265z+Bb2wRyKLJOJTlp41qlB
4cGu2FvTkwCI5dcu3dz+/QvRaw7Rjb0SfgrlhJNCVe2TvoTWbe78W2ifg3JFbk/MaLR10kN3Im1/
0BAKmoyVmLU09fNDDruZfBjL4eRaNNlB9ro5GbGKNskw6MPt2VkaYnbMC/jzVBBsR2yHZBIHxFxU
D1FWrxX2lyZ/dsw5Ut0OkO8J4sDd76LhUEpfTSMWTtecKhZZhRh7pHLnsqm2snTuski+QfAe+ExR
loGnvWHlgC1s0jnzwIR9FoyPMRK3vU3LGtyyiv6uvBh0Rnv3TwsxB65PCc3B3xuhCJPyL8No7GO0
0lZDxNIXXP79c47gjRO8Ahr8dV2g9NXyB6/sAfjJ7mBrcPsDlnrxH/C+T2NMuc7qycYYtrSiIC9e
GthdOrGEQj6M1eCJTA9Jnnwv83dWcN8CP5nK6nVl8IXr/QN59GnwKM4AITOb/ixQkNkIElbOxY9+
q9hPF5mzefofZ2fWXKeOReFfRBUgQOiVMw94iGM7yYsquUmYBAiExPDre508ObQxVXnq7tvd5iA0
bO299reaMebDGHmookgfRgEa5iZe/8WZ4PsQdkc3NMM+aEBh/vgHLU3O25H05vdYyKe6crT7Kyx7
oNuy+Ik6sryikKoeA5470Pt5cmXqLEW1f77I24cRrllYpQP+fLcrM/YoUUeCRhUf+q7jGpwaPv7I
LLnPJvsCP7qXj99xYe/483PePNZrVS3g94sPbkHsgM7fTT06P+B/sBKCLH3T2eZhGsK4LLW52jqI
7eLEPH3HhzaIWJF81tUQp+T1n95kLnItbeaEsgjNNQirbZu199XErgDQ/NtkmAtcMxIawgtrvBgY
q8JeKzwodL7tAuE81930XFh5uvJJlqbCXMMKLQqr00a5lxKMWeNuHHRkIaDel8GwkXa2p0H421Xu
Ma9FnCerUJ/bcfFOhWMuaE36ts4n5O4uAEthgfEEED4accIvNSlBMreQkPXCR9rCxnU0Z2WJlRBr
4XI8V7KGlZNOjuED2G2p+EIDQH/DLqzR+gOvaFgbwRAwoia1PnVwd3zQdjeF//hRb0fem9mf+2kB
XeZQXbPc/x7mkKmwgJlTp3L/4A3endPVKwmAhXUwZ8UTtAk4MCqtrhzlBuUqGoEHzbeIavSuY5UA
q2P4WbWrRcfb+nrvY7p/vxnljFXTmNVXNoI4BQhU1ey8Mm5vpgjiS1f/4EN/LOuV+9/CLjJXt4rR
Q3UWXa1X265jXLzdE5lkfpAJuBofr+6lLNmcAu/Z6H4WdSKveZU951V3cmz7OW3JFuJ2sB3Jo2VU
3Cf0IcjHlazz7WD9/zEE3/bvMZT9VGhP9vKKaCHbqNDdshIwjBLtfWuw+fcHDmDOvx/hgkSak4CK
K21vTka0jALkaaRa7W59P3ijc9VukNhTkwHRC62lJket/K3gE1s5tN4/IOlcjhvU8GCtdY4/rstf
TcFep6ltIzJkN0rmb9AM27WvvzROt3/+ZqFWxnPzwE+rq91UtY58UojvUNF9F4M9/ex4svPGLt/Z
ngguiYIHArVgd50wu4IXVv5Y62DjuSMFVLiXevfxjHx/RYOT8fdPgqcec3nXlVdIrdF9NR0cq902
XG1hzfVtDPjX0C7+Td4NyMHfz+LjhMSHxcpr47T7RCVfXL85OVO9yZjz5ePXWZrssw0jdWk+OlAl
X1XDo1rCaBem3lu7tF9Xd4k/6aD3FtTsokILBpGQ02G7ReJXgD7r8/0o0g0MTAwjMPc6O/wqMx8N
qTHsQCM8GSyJjZNCopYdbv+FDT/XVL30/SuANEKJCCuxTfsbUZegqSTQyQb/S8v3o2Twb/8nMGcv
Wf19EC/NWrr4Tzj/3mvMYhpbo+7VZJiME5pfwUPzxCFHgxcg7ehcC9GIuIdRXuSS/GA855ChNSIf
86it0FmEVGnbXr01Ct3Crghd9d8Tw8BRpAwoMmDWcGej+kUlMur9n0Eo/ReP4ch2/U9B0K+s+D+t
/e+8+1wTDJv1kOVDgXOs6/QxkaF/5zllf4V5TAuFk3dHnTTb0hYQaFcK9A9z3Hr9xpke2p7quMsV
Su8wlDkJXvyyrXAEEox2p67NRLlVBednRqAcA6mRHXpPcLVJIWm48FwbZ+e3CjCJ3IUGsCQaw+kB
V5p65bjNh8rbQbI5rm0475+f8IT/e2AbCi/s3K7V1aR0T/3qivWOwEgh0BtPDJqHKrg1jKkItsUf
L8CFLW6uMnThPmrENKirx5xim1T1LgxqC/Zua7X3hd16rs8bh6pMWpOrq5OiM7LnX4PqJeimu2RU
zqlNkLf7+EUWesHgXfL32Gmfp5JBLHu9gSFBdzo1ln+yW4nMMK4y7j0ueXfgzmDdFBcy1Dxq/fyA
ezPuH0VAIxSx1/qT3o8sgTv++5cElVadJ+32Kjpr2/eoMokkuj12pGyDy9tJS3uzur8tPe22tb45
pKbGq8YBdawrByGaDfKofW9rN+pANO5XtoixhW+4/U/dkXSuIh+KutUB+mCusvDj0SKYMtPjyPKn
j7/iwnkwF45XTd4WfVe219yyoAa5E6M6hYl/tNMfHz9gabRmZ5puNBIaIR5gt/mVW/4uayOg4acM
RGyr2QFoer/6ZRaal+hcM24arxvc0cLbFPU+d+C+a15pGG5zww+Ze0zyZJsoEiti0L/r2ABNWfAC
oMOGZmYlRl7IrdA5CB0sjaIRKdZfn8duez/erMGeSXPMqYw9XW6aYjplYXmRwfjLWUs/Lj51dlil
JSoMvp8ohA7om67UV/DrQCYjZ3+g36RVXnNP7BtG4gDWFU5y9EN/ZYIuzKC5/NxixvagsFFXlogI
jgXI0Kf3aRPuE1+ubDVLj5jFYNMkGxhY+/JqoZsiLLKLW7Hr5Nn3uECvXNwWAui5yHbIEeX64Ctd
4eD12a2cOJXF549XwNKvn4VcvEe7VzK4zbWXXZSRCpXTK8Uxs4pYXdrxZ/FWjf4tohkfY5k3Q7NR
rYargFM5Idt4eSjM1iM+4H5+vbbfLj1wNtl6U9auEsUQD0TpHWvUvsKJhv55NJVpq9yt2nouBN9z
Ta1ttSW3BzHEDRrE6M04ZKpq6LjirH302tBaRzcvhVhz7SxwA8HNaRrvVCVpFAz5S+9SqHZgTcyd
5jKpPm5EPkRhgUAvG4qvH0+OhSwQnUtnhQu2kprCPu7s8AoczTmoh21vI00uesR4YSwYsERZSB+U
bOHTlcpqLfi5zY93grw5Thqlbq+unMbEMIL9wQDT7yU7hpbeesretyr9pnOI2MsKOBFenyXspT5+
54UjYa6xhf+oC9bDIGLLg8ka7MlGkI2TESxTfmnLBlKJrvZfs1a81GO+BgVfiPTm0lo2aABB4XYf
Uy9A3mnYVKTZwtBqk8NAAtlX7kdTi6ujDYGpcleeurBQgtnh5+ZumqUhEXHCgL1MQrPJuvRL1fpO
FHD+VDjZw8dDuhBVzoWzNe88klq3IQUP1obNY0sT3JjI4d/+/GyHKd1GpWHmlzFj1n5Q03Yy3XM5
mH/b3+etLCBa1Kj3cxkD1bovPHqGjB1GdGH53/CPHBs6l8favc4dJToJ8u1LTScNWlKGrIG4FrQ5
+JiGqwWchaNkrn2lte82rPLquKH2tnW6B16mr//0Hea6VlfAkpvTqYrzIPwGegvc+IQ6F6vC0oWV
OdexpiEK/ZXLqljy7mhI+9B69g8ABj6PICnnBkYItXMOlVrZCBaWx5zcPA4onkGbJmO7D5+stt1l
HjxNs/Fq99nvbC1ruXCIzPnMsBrjf7a62BtEB7Xsi4QQs/VNF03G3RlUVY/cTlfSRQsLca5gLfJB
aGE5dWwERMBMyZ1T2+gia6qVByyN2SyaaMHxHnPRY8xqD3mh5BM0bU1UcnoEOQsX7+3HM21pJsxW
vCTKYn4wyBjx3Tb0KrY1RRf3MFOHqSEQALzf9uJrpmy9chotvdcspgDQo6vaHCrP0bRjlFDnaFlt
HbGUnoOmNVe3XuNrLjxpriktgpIbR4117IXuZx+pxNus0+7YbXorW1f+LoR9c1EpYDZZA0W9jkHU
0Sc3TyGcVUJf+9B429CnK2to6TG3t3xzGx2DOgHAqGzjIjWAvtixSEhUV/Zx8F8/ngoLU3oOOxaQ
GgxTR9q4SzsvEgac0BZX3wimOGvQoaWXuD36zUtYZgKS1+0USJmXBBizyuTJBt1o/61zLW7r451g
Z67+JF4PjBEcoeJbUhJSB7SRCEQ4PP3la1LBTIbue09n+Kf8cUIFDnCLMwnTlUBg6QVngUAvnRGv
A7WSn9rHUrxApXUG4+JuFa21sMnNxaCKYPim2lMxkms/7ex3qCacbPo8uuk1n/xP/pr4YelNZhuD
Vw7UcNidxW0CRme9oz372njWvuvt3x/Pt6Vb/JxlLIyTJWmK2ZCY8gxP6/uxDx9BFxqbvWAa5Jky
OPlN+LtzdRTCzmAzhvqH8dDihv+0ElAtdAPTuRJ0xGbku9pRMZNtu8/laaLN0dJmr93+U9JO57Ek
4V4WqOsl+U7AAZLzZmdlYOFaQ3WcCIxGZXfDIR8d6+rZqYEpb1fvC2fcJ3lzqLLgZWW8Fr79nE3M
Q9JL42U6RqoL7tPVDoYzCsiNZPhekX1jJZswBXOj31AaN/k3MeynWr/U9ouPjHbTnlYn4VIWYt4n
QKrCUTVFc/mEFrGKHfHR2L6dupNvDd8mFw7pPJ0+jV0bVfa0jmNfOKzmqld0bSH/7GZNbFC8BtFk
Z1GxAbb2m0SblXayR6vOv/eeu3JULVUG5jrYkU0eclpMxvjXOioSmu4zm955zalrkshy/H2HvDmK
Fgy+aCb4lhkzRY1kPMIEwsYTGBRDAu5uXf1zKFi4cmYv3WHnwlnNSV2E8hZHE3oIHXVuZf65zO5a
a+eDZVpZ9SEzr4MVPn088xbU/nSunx1k4mVN3jQxcVVw5AM9Nr05ODCfxk95wEDsWka/NiPZJ3Uq
TyMZ+2vh+P+5wJJ7wA14bcz7+6zY5+XNIELuxqHkx3/8cbNIiSIPEihUFaBHOfckzn+Q8Hur0NNM
3Ngj6K8cGrBwvcaJoPj4DRT2FkyaPePT1S02Bt7Y4hToPTwFY9deq28vbiuz7XNMB+qH/dDEoQPA
YJSW7pHZ1ueirl8ruzqQod2rJnT/Y7QGXZBPLx0J6w16lOLCNw+pQkbRL/ub1+F4V9o+3zk4q2yj
go1VhA8OWv86pNWzJs0fPx7Gpc1lFpfVvkW4ZZk2ZoAWTWG1z/P0RJxy5zXhp1zbTbR6Ri8s47kG
mKjCGpKuRyjT99e+dy9BAPMsuztaIZreq+JnpsenvlspxCw97fbCb2IO9L4w41Q4ManToVDgI7IZ
DolocLm19QHVjXPuBnJ721tXQvelXM9c/VvlqW4HiUdKV+5S7sGzK3juEe72dHxF2knA9l5udCrs
iE7oTBeWZIePP+PCsT0nI3PWkbw0OdKmDDabAb8v+/yudqrz6ua/NJ6zGM6xTMUymllXP6Fwr7MC
69SoJNl6ofw2aYrLSqEjXlsKNzyyElYtPfN2BX/zDSHEhCzEtLBB5nBjLtpIY//1+6dwIIfBUlAW
9q/5et/l0vk21xBz4zIPnfzhNXXSnUgdYEbBx6/NBT5o9wnQAozo7yP0inX1NSVkN+jwx8ffb+lN
Z5uZn5ZIjE0DdKZE74zCgtC+uAdz5Dxw1kaiIi9j4T7Les3ydyHq/+MZ8GZoCZNQ0vbIs4/5+BVm
O48lgRCHrR2hC0mSPyfKmz/fT1h8BRgq19G2DiVcmdSwA+9cyi9ygCdX4X0GEzQKfwn4bMMqFiFL
AUcSL5+y6OMBXXi/uSQ5rGltO5ZmV17U4b4jY3IolUbUoia9suaW4oS5GDkjkLA6/ijiliT/WV26
H1JSxSODs0pIt7mXb25e2aZod0zqM9wlttBteVl6sLMC/HcYWqM1jQv06fn12sC//97BnPFRtEYq
t89k7FTuIVSHiUe8Kb/4tH+weX4ZdHusROVtGtf6mXhWGqnRujInO9fWdirslVDldjt95zY2l1Bb
lICKE0wCxyBsXtrSP1Zj7cI4tIUSIPM2+eRVK49amGlzenML+KsZZSViIewD7cwTLDyfP55DSwHX
XEfduZQooBpE3I2NFZ4910/zjTQVPerR7UFMF83BScvssamKaW8FdrgXoVm5oixs6XMddVrbEy5d
MDqRXf4pYXCsTVJ+gmc8hy0jWRPUL3AF0Pv29x4bZgQqK6su48SGDKPsg0NWuTsWdhwldmff0VJE
oX/EVMK1Ixjca2hKcA0K4OkFCgcj22WWMlspB75ty3atiLDAW6F/9ug3O0jdo9Ve1sit92mnn6EJ
hvUl2hC3XV4/eejbsTLLnADO66NMUCwzWtHxlHn945DKzz1dk1ssxEdzZXWpRQHiEOoKQQJdzlQc
wtC66GJUaPBSZ4jUPGCCxt3KhHt/9dI/E/HNS2MzAd9ldJHnHwK4fY4wk8aaJIH3u5e025TMfwma
+myjRSeqaQmiBT7Q95rHMP125UrYv/Aj5hLsjvVjZpVKxCZIfqWWfCa03Ut3RY65FCXNJdgGtTd4
0UgRO1bz4Frgfms1/swm/2DzcNNPYlfCDBwZ/l3r8ivzzYo+eWE9zfXYdhloJ3GSKibDjYY2hUda
NmcXY7sKQVw4xefaa5mYqQ+7vIrLyTxlFnoegHkH5gyEMBDY0excbMWa0Ghpgcz11l1mm4b1pIxT
gVeBMoZ0G1tX28JOj0T7B1ohFPPcH1KOx6pWx8Gxj1qsdg4vLAz7th+/map9zRI0uPEy7nX1X47G
tF3tNnznab/dWH0vgAjqKwoZablhRXvCshFRlkM2nTXNnY/Ovk3tX0ZGNj1Y50lR5dt0WrvULH3q
2Z4GvYIjgEsp48Eqosx0rwFxrCixxG82rWXQl54xi9hgYDsSDvQ8glDrc4uwt0IyAryVDWHWitZk
aYhnl8k8zKcESPs6die4lEwKuEcdpvuS+t3WyaoBPmAMCnTIej7efhZO7bk4u4c2GhyGHiHM2H1K
AMWb0uxF+BOLeJHed2G2EjgtcIDA5vx77niZ5bMSbH0YUzXNBc4naELScHTJalZt8Z7N020ga6p2
flPurK75kU0qOSa+ZV1Sq8fuYMEHE2azzi4Xuo7I1G9reziMNkyTUWJw+jNrHXQYjVtoDV95c1Os
tVFQdDuarjUXLwjk0LD691v4qrb7qTFVjMOSRUBYHkjlnxw3GsUmsALk6mB9EH6xy/EIHvEm6aqT
1i3SmcTbOyL79fFHW9gHgrk2vFZcac0x2f2hBoDHMsfM/NGsjaAl5UP3hXavOL2x5CIYWONkQedt
z1u60hr0/joI5upxp0sCOGfKMqaJ8xlVngOz6kfNw73tnz5+w/enZTCHOZeMkrJXThkLt0eXn3tA
m/oPNbAtLPBiOX75+CkLaelgrgTXjaUmtDHCWK7S9kPmpLBaIWVzF5LR2YymZgiOsmrLun6TOjy7
ZG2WRDDwgVS5qe6yBlcX36n3H/+a96PaYH4GWyVDErlISJxW1TOZSlwj8u7147+9NHHnJ7DmppJI
I05xCLRkNNZyU+TBp7HSG16F+zBJftI+PAKe+vvm6RQSCpv1gu1sW59z7cWNTI4f/5KlLzvbp01Y
oRQzdSIecvULqfUjVu23MG82FKrr1ZLGQogbzKnVQyWAlivwGEHdcKtL7NHC2ZCi+o6o49MgzJ6b
Yke9bkPt7Kn24BMri4vbDndFWZAd9t2961ag8zunOh//6d4SzOnVOmONQJ5UYNnmd4iwYLzRdt8/
HteFiwtarf7emlQu4ZgIH92YQ+6DjsRNAsaqAqb2h2vpk+eHG6mDb0VXrtxVlh44V7BXvWJDZ8sq
LrgLCiI9pLX7UPfJwZoewwZRiQ9pAfbpLogK1xUrY7iw98xl7KY0vIXCqkLhujkULaoDfIJxqajT
A+Neuvl4NBdm6Vx+nFWTTWsui7jpyx2qcJs0B2La7s9whr78Y9QdzAHWetR5SG0nj6smBYezQTEl
z10QV1Z2lKW3uEX7b+I1C6ktXVCIVutbUGqm+s4ryMYfrefEUadqDYGykBQJ5opjKK0yqWifxXlh
X1jP9BftIRhUsNc8uslwoQbqRR7ACbbIjjzJ/uvt2nlg0wTvxNSZoj6cBCrp5jQmsnsYVb6y19xO
5f9PSQT/H/4XkjVeOaF21e5ywsEo6u8HbbYFzU4wGyXbqsYU/bcpM9vYkN0dOj05WQysZJRUW5Qy
zy31N7oAii9YIwQtvNJcDu3zfEwy2Hji6H22A5rf/BQvWmaHlJMpsrD029wuD//2SrNglKFvrOKj
zuIELR4TRx7Es1xkP/i3vnVOEK3wlbFbMBkIwtnmlapEBH4xZTFMz1FNk4ByTm1WHiplbXz1HUrb
wM6zLR+ak1ElluHIweqV5tx5aDZqurM9Bt9buFut/KD378PBXAHdcRHCrjnJYnQ25U5zNvWQogYb
qJWRXbgRB/MuFZ16aJ0FaScO+FM2ZvvW9LBd638XkzkkWZ5FLNc3uvdJD+FdalaS60uBI73tFG92
BBvNIsDxhTWy2smPcpg2bPK/yp9diyT0AMfX9py5xc7rnKuhQkR+4W4LnJUfT6f3r8ogaP/9cEsw
MbolHm4GqIqxh58qCotq5zNzP5XM2jZ6iC0uV0TsS8HdvJnF79JgQH1UxvB3PwUWGS4GJexJVt/q
kEdi0uesI/dTe0bbOeCOsHhB6C4OKutvjQRPH7/z4ojP7sx50Q2SD0rGIizu/dTdKTnt+gHTV/Qq
Rs/El8LzNoH2dnlT71jhXwKXPayWxBaOgLkIHscLgGU+q2Pf+T2G6RCRoM0ioYYTcGzNGhR/abnM
NoqCmqAy8I6Kb3t/kZb7ZvTuijW131IwN8c8ox7acWD2ktgX5RF2Zo85K7YdrM2VxXcUVN9xnO79
qt+YAs7FYbFXKd/YqKK67XhNQvaVkzCPUAlYrYwtRCFzFfuo+kGqMsAv4uZe+hrI8vbZMfUGFeaP
J87CkM7F61QLTV04ssHb0n/mqr3LiuFp1e1+YVrMJepJpZIaDQzW1YIv3kaGiu2byULxGhWusRzV
PtH88eMXWVqH/6dJt4yuM0Bir1WPiqx9CBB4O+4D/l1ORpRoUdu2nsfmCTXyCL0mjmc2ib+SAFw4
Lue6dEmGRqJAaV2pUNsA1ga18/VWUCS+3HhSnOufH7/k0nyYrXLuIXAJM4GvhVtUO3onSsw5DbAY
1hbB7S+9E8vMdedAP3GjkiaJM63syPOmMrpVmj7++QtV0GAuNm+QnjVBniWxbtxiW/blIR3upky3
OwXCeFrmTTQm5o4VWdRk6tmg2h3xqlnJJyxdJYLZ/uFavT2YEJ+JO+5zINDGbNmfGNsFYwKJy5dG
OzHuw5+stUvo0nV4Lk8v1GhCR/fWNSdk/C6T3PqU4SdEKXzhIiT/X+ok6H7LsXxqsqLctu2vNKG/
fAAMI8oF3dXt8Hvy/HQlHFhY7HMluzMYJxmUtqCkkd9VmjwkwtutrsCFyTlXr7u6T8pOpvi4NTH3
uoGHprZCKBMq5mKbrILdyixamKNzLXuaYRGUBA9q3DMhUv5X9gQpMa9LtyAkDCewqz/1/oQ0HfyZ
VQSZ0WvlKACI7VJsSTXSiJFy//GPWfott8F4E+kEgPJUXaew6wwOTEhzNUSFnLYf//GlEb19xzd/
PPWYyay0sa7OIHcwp34QRXtADwhM+lbysksrci5xHy3aO/BLSuKhDpFcp/cu0trsCT42YzG8SOkc
hwwpYac52lN5WU28LWyYc7F7ymu/lBKPzToRJZP+XPhIOjNLfGlTuZW9W0f0Fi792zi6f4+j9gDN
9JOeX4uiPBVJcPBTYAFJfRzWuiiXvtR8Z3EHlWHft0Cm4lsQlbdi5GXkNd2lC6uVE25p9c4uL17X
ZXyAcOuaTZ51mYj57mRpd+yqNFxJRyy8xVzfHpRG6bJJ+XXSNZZS8hx4IwJK94UPw8oevPASc227
9FLlNITwqxiqk9VbpylXcTgU/7bDzVHJogyDKeMoWULLec24/1x19rXop5UB+qPxeOd4nCvaJa3S
Qt9+PlpoXlvX1q9VSCPbdWAz1MNegN+OfD9SUNjAKhLqrP4hUNW29AGCtYUDb4taRRlwMTsCjQwM
cd12i7i9XInmFuKtOUM5NT2MDFiVxGMLHlgvAKsHp0P24yt3+8NqMXJh9c4V8XY/DmgsR9Do2eOZ
0OC3CdNLQ/so1OrbYP8au5XZsnSAzrHIKqWkMwnMs6cqf+iDDAXc+uTB2lEmuL4/pQXUn76eXiZ5
MHm1dwe2GSfrR5vwfWqplQNnYY+fK+RHXwVwSWP8Clb+pu6R79QuVvfHe9Ofa+l7U2q2dYjG98Bi
vm3ytUC6UTTdsab6aLpQ36m268ONkbhZyk74XzJkZQ4N7PCiqqpNJAv4VwjAgZQt740vg3unK3Dd
bdvnqoEndzkwB66rMGfwWvc7r4PPEpWi3AAE2Wpg8ViXPLgOSgsR7G28TZKFOmIJh1WXRM/Oz9rP
yL7PuLWlNSn+q3KVFbDYls2jzivIIKoy6BJAdIj+naF/5IvC9Sg1Nd2WRqAfwuYt2YskhAoptPX3
NJTTHhdz+Cn2ZXkPjLalo7ZwuhBVraBFxfHG1S4LqIiS/GUawmqXdnYZ14E3gS3muptyDOvL2EIb
4QsbfpvpTfbYo9zUq+pbKhIUozJnAv1QZxtYN5utlYblKUP686y8HKmeDkvSHUV7P1Vj+SXp2ZpG
cmlXm23NCtQTv/ECfnUa+8BD8TT4OLxWE7h/MKbvzJF5S4FHVNAhyZDEdf6KfJG7bXuVoL/Wviu0
BuBE4Tio+shUUL5lWf7aFLjuJFqMEadi2sAeDV+rzb6XCn5ChOmISLR+gcbibLXFHhObH4BPOle1
ACCmXrNNWgou5kIbj4wQSzeNi97SDA6mHP7m0OwVYKdnzY9UfAa16HRzBGTayP0kkTBN19pal3aO
eWuDJxA3ubxFNJqHe8WrrVHqwDWMjVDRdUIYEMspYuZbSPSZeaC5I/QJH8Mg3bjkx8rSRnjx3le7
7dJvwzf0uki3EjaA/RMMMMyznXcHayAv6Vi8WJAXffyYhVN73sMA2hOaXhxpQxqCdLBwrx6yPKlq
DyU7fvyEpbv1vG2hb92mGXw+xbJOr0OiizpCHxf8Pk39JH3vp2EcgXUbRk5hthCMRIHRTw1LoaAq
SXcHcdu/WWMG80YFzm3PTpBgi7umOzUcEp/QJwdc/CPDkj1RjQU/0G7lWr+UVZt3KaQyK+GK18FZ
2rbPjuOfyqQ/BkX/IHBDTtV49FPnkQ38Z6LanQe48R8s1pqj8sJpTmZhq+lYGUy5a8PHMqFRR/uN
A0kWVDAksr3WPpBw1aJuwQoSopW/52rZeTz0etuOYUwnKJfn3k2/+gkH8xMp2/uq8rCxsE3r+AT9
76V4NeSg80OHc9Bu6FMOOy3w4+BzTlmUyjG4r6WBkx8XB9e8TOWLpQNsx1ABcnSyTXLTmDNafFCC
Qhi+hmNdCEvmgrrRboHLsLHdUGgifK43CAnuhgnOIuGws/v2p7W25JYWxFxNl0y8zDsJHzHjT1sC
oKyXJaeiujjTnT346JlhDwk4XqqWx5B0R4+D05SgQJmplavhQjtI8OdDvtlcRM2MqKbEjmsTgg7g
Oo2MPIscC9WxnUXyGIH8T0eIX8Iuq6iYatjWMvmJ3QJD1f+icN/qqYGGl3TolaS/RFrZLGKOKKKQ
e912sDobkOtk/M+X6b/1OCPD/PcskwMBi8xmU1yN1XAgaZVHLOjbY5l4a3fmJQXQnMdeGcZGOjhT
rHTQR21fHGwXjFQFDQIFack/Fd11Srtx43hjEFG71seib/MNGFR7e5pcsNiqEJP9lAE858KdE4dH
BKX3cNDaRS29bxFz2sR0F0VE+GDTxwpJvwE4wU5/Wtlv35/JZO6ZS0dtU9Sf+gu6OsYn6aAZOMqb
EJeMduM26qWeki+icC20gbkiamuCQo4HHivDl5VDJnZFTX5XZQgbZN27z6Nw+Xmyk1Xm/m0H+v+T
jczLg23mS0gK+uFihS34hoMtUUiyr3mYPLuYLgAAMBWVcGPYpqqj24Lc025vmpGvROTvH3lkTkpy
PE9qrkNz6dpb1iVIf/RtBat59VivkYPeD+nIvFQICJINyEBjLkMfPKStR3fgrZgd8PJrVmMLH3le
/Os1cagyRX/hZO9betgCT3dKCxjJCUh/A25/deSaMcbC28zrgL7npVnSZd0lx5uiZ64LdulgfckE
oN0fz9n3q25kXvKrOVREIP6ZS2mLu7zLvnFgV0uSvXQWuRvaIQQ/gV9Iu1JiXBq828x4s/2hS1JX
RT71lz5IpqjuCyBf+QMTzc+h87bGK45p366Sjxfm+7zGZ4d22QkKm6fBqcyG1Mp+cHx6r8CB6fYu
Lb+OlNabJvDB06jS3Lo5QeM+5Yb7jwf3/UiA0NvN9M3bMhtZ67CV5tK21esNzpR5dwDDwuOCsi8W
+/nxUxaqxWRexZsM6Vo44sCvI8iK4ggr4E3dQMbFBgj17Sr6H2dn1mOnrkThX2TJDMbwCnseekx3
J3lBGU4MGDNjML/+rh3pSjmcppHycqWbIzUbPJWrVn3LtMBMwz9wJ2mdHb3R5ObImP9XyQvnP/0l
TuXjBurQk3azXTM29yIWhzZJ92VcXn291p+9NFHnkU6ZBK0ebHqCVihJ4MfbZi8m6E59Hnyj1HrO
W3bQMV85pxfuQM68qIiLqh4kVPXntkS/ils4n+pkOrXxW5dMoUeSc9GAHz+KnaH881DWPwerWMue
LGyT8/Jh505QoNzclF2YGn6L3UcM8APvuy0Fohgtq08ZOBkuLHj8vN03jtOjYQqpk8gb0FJFMoSc
dAzRHbBmFLGwC82Ljb4/pVkJz+dz0Dg4zDSczdtcbathjZa89MKzGxe3SxXEI8nOQ9WeHOip6pzv
b+EmlCsfr5GF2TOvMo7EljGzguys++waNPFr3tZRw3eNFUf9kL62BRqj/k5Y5czLilNdajvjajop
p9rQynkuveYABs1zkDyTfCXYWHqj2d5S+4o2xiPFGcyK0KTtA7SvJ9VBOgGt9jVO8muRe696TcW1
sJXNC4ww40k8m2nrpOGdGnP5Fcnam9kMrgJdW6+M0sLFzZkXGqFIVjHEgdNpctVrO2bHUXVBhMRz
E4n60KDvcSTJlhVlhB7QGnWb5Ag3pyeYOawJMhaOjHmtkdlxNZLa0uc26zZJk7lRmQHi3nLkF0Ds
z9RnXZiIUj2E2VQeyWheY6taK+vcBu+dAG1eeASwbPC4Uw/YdSADZfGrKZET7/JzAD457yBT6yHh
9njzIoYWvhi3ZFVwaX38o15bjAurfV5tJB0xMfPUcJ5SP+wTCI1dwJljDYbSx2txYSrNC44aAaCC
W2x/5q4V326WR5z9L6qkOcqNidrLdlpZI0tPuv37H+ev6stcUd0P6MTgeqfKSoVtdQtpWis/WmUH
lU2wxkxf+myzyKafpmTQQrTnAYFT4di/KmkOygrePv5oS4f8HJ2lWC8JunP7M+vrOurILoNuJ+p4
hYxtjstyQkzEPe9LRX64dhGlQ/Z393NnXmusihTt412mzwzc1knC3bDxrL2Ks4MXWz97N/gyrrXQ
LMz/eX3RLVJ0qVOnO6fp2EeCNkVUFyvB2IKMwJl7v45c0E56rXXynM+Jcn8FsC/sdHmp3ezqez1O
ts6DhxM4VOPajWthk56bwXqeIlqWUwOwQceiouizLRjmdxKNwDG2j1NeFdYuQV4msvsOvqorc2Vp
Ls7y2qQkRT/5YsA9bzr0Acc1z1EySsSwMXZBroON1hqWOO0WjNpXdFplAG+P6LgpfnAl8n0F9euX
GJP571b8vEDpMrSvK0Xbs0ZdBIkn7y2mUKEnw0b6LUwF1qbPwnqfVykbre16nHBI2fyOOd+RcPx6
U/XEEyt+UzI+/rxLT5ntKtJLkbYN+HDuChfNVkHrhkozGTLCvnHuIruoy5VQcOG6NK9bOibQQDaY
8txycEA6tNRuNSvvhhix4OSAdA3Wq5NYK91lS8fvvA4ZFx5lEqXes28dkX7aVWM9hUrdCRwCXLJd
AwK9aNU+b9MgRP/iudIoYvuWvfIDFubtvEDJ+7IAlBV0DjvrDo2jj3VT3hu+hvxdCDPnVcl6CkAc
8YrxDEE6XLRZhqQz3E63QJiXm6L11xy0lybILbb449ix2lShOak2YMhWzzAU6iZ0u6diCFtV/+jT
Tx9Pw6WPNbsQoak0s8skHc8K7pJnRGfNwcnK/jq2g7uykSx9sNk+0rm8y4ekdM6UJnf9oE/VaG/K
uL4Ga0Oy8KnmFbIqw+ZXitKc0KsB6L7IK7EpeT1+7SWCcpOOmzpLXj7+YAtvMy8tJbJpnKLwx1Nn
K3LMqtTaQOzUXWhZ8q2//buHzDYHapCEd+tmPGVe5x/gk+3fgwlYbvLOFM8ogHZ/+ZzbS/4xx9pi
xOVQlcPJwHf5IR8z+izQIT/AqzubHlB3RB/o373Rbf798SR/aCunb5Ph1Ao6nNORjSokkjqXLB34
jqWaraXnF3a7eZHItp0mUAPeqWx3ozv6215k8s3PbXauY4s+gVCRfm/icvN3L+b8+8UCAv5gII0D
59QCAmBfKm832bK5eTTYXkhgYLgS1y+92GxDyIJRNeiJ6E82crIhNcPWG+kOthAEvR/+vpTJkY4r
wvaFEGpeEepK4ZfMle6pK10Yl2R2zQDdb6lT/eXMm20K0s+6mgEDfmq9Og8p8c6m8pDC86PgL9Oe
83pDXsqgb3JDTwVatftzEWAPKBMog89VJuzXj4d/ITabFxyIaH2pRVOfVHBOhuFn4Stcp4yXQ8Im
3sYBLbOcWBERPz5+3m29vHO3m7OgYP7hOhl4ACfRD213dIiMwwTOsA7ucHaqVyb10lvN9oUUfT42
k311ujEqQjN+GlBaTSv6iO6jVwKqWNLzL4WM5d/tDnOPWG41WEUe9EQ6GbILwsl+RJ9RPpxdm2sg
oAgydh9/v9+koPc+4G3G/7ERFa2rMyvFq1ldHZbmW2JdHP0FfqKXKb8Jb3ei+m4Yu2L3KM20qVMI
dtsn6Q4hLN/D0ntpRXWoR3H2qrePf9LC6TWnQ/WIg2CB2FSnLva3rLdRwOt3OraeLD7+QILk46cs
nFv2bPeAlYtWWcWsU+vYk3koZKH7KIcVEUoQVUZv1LhxVTOw9LBZVJGB7tEkeeKcRszKYuPbyDP0
LVG7qRutbgs23RqY6Pfvf288ZxtJQ1QVK3vqTrHzKNon2CvdxlAmUe7c2fEDN7saTWXUtTcxAP2J
cKJJGUADdxXPIlBCo26qt/jKNcpoSWdv6CBXFtHCHvofVFTQJjJ2PHWa0HGQGHFp3PLbXw3mnBAF
SZAfDzV2gZy6bAukgh2ZRPUvtifHo0mm4fHj5yzsNnPeEs91k/S2NqcMtk67UnRY9Z1jHybJ6NPH
j1iYKnPOkuAYA2M1UFiorC2iIJOoDXPL/IP7M7kjWbsW6yy9y+3f/1j40nENdPjMOQ09Rx8aRQvj
ADYst+8nNLEmK8tsKcPyWzTwx2NcOIvF2kNLRi7ayCdeGqXQfeKShbYGAbouF/YJ2DCkPlgHt0wK
QtmaD9xCgPD7QvbHo+PaGYQ7JPYpby0e9bYHw5wGxheFI6DyyvzLhJ4K5PsLoGM+HrylbzrbVGIK
tqf2GhtTvEGxQA1w94oBEIIgD8Sw3ccPWZohs82kzvu+hEeNc2pkkL3BPUpselg6HloYL2zQdbVW
VVx6zmwn8S2O3gsOD/nScR/czNzLUd+NPfgLGVFrdV+2ILZx5ggG36bUMRkrT6Kq1SebZPvS7V+T
zgG/rqI0sixSXnrh8mPFp9NYNpFpi+kCVYmadrrzxCvpBnnMYMAX8RjwO5U2JSQgSRp1QfuTjSjb
2EXbA0bKG6A3rce4AdokqfOX2Nx6IhsjNl5PCzRp2+yEujwk9/oHH9m9Eej4gb+z/4AcobzPaS42
GZvGOxfqzxNPYTaWJOSY9+5z2gT3masfcZ97G4En3Y5gWPGOebBawWOhlSbDJ8w0ues8KtDejhSp
bII6zJvqURq0NOTi1nFDEn20erVjnoP5k5rziAwbQMOshwFSPB6cvBnKkOQl+TnYKQ/xX/RpaJ0T
cOg2Oq0GZ18lME61gFS8pSvvM9xm74M6ju+FqrZUtPrLTZ9UuZ23wbXK2bK2O1t+8xlURKiJ+/ye
FLrdDVAMfuJNOX4bA3dbevSsCrmvaVxxgJjTXuysjB1zP4UZGSjzOo5K+FiMLkHPh+UUTh7aMSsO
2iCNAw19KvpL0Jdnq4JJL7UKXODjeM9Ia+08Vus7ytMoqAyYsbp4bFz7QTPnQfts2E0Csub9xEcI
YLsAfiMxwYGZDX3kZUH+loE6v0k7srcYHR+krh9tj9xVAQgiqsxeJojgwbgihYGkkhxwBH+qcAWJ
YIB3YXnKNoiwpdnA0v7BRZ9u1BhmR1i75tCxDGA/mfgXF/Nlm1nmQhyI6wYBi0URx5GP0a+Jw/im
lt64j5EHPEBKtudjwXc0hzClAO8P4mGYKttT0VtHroB1+ZTnWSoj282sKE4pLiwDsT0gt1NIxpFu
OPtOCxv3Nnbrkw/JXdg5LUPjvOkuoI/elZiMNmRcWz+AimHvN05qQtUOMFrV5tB33mUQxcvQmb0l
/b7YllpFnht4+VMruv5iGIUJcoy+Z48BEcgDnPmW2wFu5MZnVsRd1NX0xbLhN0eznmGiZYGKmK8k
oGy+v+dMRJ5f71JX7Gs2oboHBT/gSfigVf8rkL7ZKA5tHm94f+wnh26gBIbS3/t9DZg8GvX0n8md
HrvOz5uHQPAWOfe2EXe+NV7skZl9gDy7Sr07H1bGU2iZ8WoKEoeCmno6ZxJFhyLUnXZOYoQI3O17
ITeNj4v61HoXNpQ9qKlGqrfBqjt8BHeI8t4KzLMDnjbDJcR+icv+C3fLo3Q8ekllJT63Nax6evQA
1ySrDhNi7oYnmyywjh6yP1Ew6h0axe175CCtbc0ASHVlhiEwZu+noj7WFLUiuAxhWlDjglAoxkcZ
J2QHlM2pkw4syIfvXGj/zsrsG/O/wco2UzV9ntIcSsk0Tdk+s3Ibinoah7pOToo63i9HtQZEZ+EW
9wUcd73IYzyddrVOnQuDB6mA5gl3Xp0nVwaDVX+jewcsu0lz0AJzaNULg8DeZF+ThKMNx+nziMGi
6x8rLlDR1rJ+TVMqD1ZbNNvEo+kFGrjXPPUSCXKuVvcu4Wxno0DBFMPaCDRuo5MXBaU7hh2xYONU
O9hmYvcgG/4NOAbrNSCsOgUdats3f8J6QwzHKvBSWMMUUtN7Jhv4zw+GhLSsbrJE3hCy9YHofUny
CjaOLU4xH6clfoJoMBbJKLYmpcWlNfl9XAbx1efD/Y1OVRV2DVARgGfaFmBmp4O6VNgOrKm1v1he
dSign8cEI/cC/ny7mCefEiSSIn+snKgERLELWc3j0K4JlnNcTz8r+M3sZOvIZz0hWPDRxffZIsHw
nFHX+9wUPYFfCPKd0dB3QfA1D8r+B3FbHz0CTlF/ipv+H1/15IzcJxRxBkMpGGg+gpAJLb7U2dQd
n55kUU+7TiVojSOFQnLJb/QP7TZy52rP2vhEnaFT7LaxcfOvlukMkG8aETytAIycmnqTBE1xqMbm
oYMw9R54GS903A7hPG2Q4Qnd0gsiXwZfh7YXBwqHnrcc5Z/ypImrTdT1QXfJBh1wMNS6L01Liosj
3emkFRyhT7L1gVtvvO4bSgkF8PPd9KBil30KnLELmw7GTjGr1abUTIVFO4o71Sc9jmnfRG1VNYdA
V/5+kqW4aLAUNLOaU82nZGsltfsgOVUALWr7SAJ6bBMQnB3W9jwySjx4Aw+KcHL7YdjYmZPsPD7+
AhHK42dC87T+ylF0iOTYiD2reFSroPmkk9x6oxhSiP7UL7dyVVS6FateDHenfuMj2e1s/Mzmn3Md
UB7WlPp3tZoOFbHMATai5X700mFfZ9PkbIgrv+Gy5CnUUUAvdHLnV2J3/lPZNFXU5elPh7bAVKnE
Kj/3pqDI1Qfis246ta0Tx9sAYeFYB1MmoIQgpslBYe07VNtSlwKhZul70kO93MfKxT7Z+c5xlPYn
lDmsowgC/cuMPHnhdWXuSabcfVcwyFXh22ptA5thuFSX5LvC9e+zTk8PLp2SCDXsEza0m+4rt3x3
V7U5z05F3bZZBH9bGNlBg9bgyCrBWgDZE9V+VQFZKJIRbo6TyvpHNGZ5n8pMtxef6+KFBxPcGJgj
XiVSHggQerTc7CB7Mgc7VWN5klYpQ2o5MBuGQSOLsj4psAdleRkOFRlPBNRZ1LcTslExsKVxTXaO
Z5zNULrwHE/hEEYAV5dD/uK28bCDj/Ij2PbICiV5A4k0TlLEdWZ8dno8QYLfENK0fokRiEVlXhcP
RmQYOcXJSj1oIeEw53QRhWtH26Lg09NbutwZ/Xrfi/Snqnmz4RZg8SHT+AQfh+8L1+A5IEczrwO7
3BlOMYqJz5l2erOVUjK1cs1eqsjO6Zh57biN8c14qgJ1lSk8xuWIEKquVbwBB7SOUHdWMFSI+9BF
h9SzjL1/Pn6131m3/yYfvHk2Dg3tdepn6QTbJv+I+yv8X4hGZMf4d12p+oqgmu/KPj56QZN/HSWc
bv1qU1AZeXzAoZPxx4qOGxtjgTMUYl6fsTCzvpQuPTCE7hFr+CdiBSyUmZtGWvvlXuWw09Ewhl8Z
n/fvcN4c8R6YqUvSoMQ7uOar0g2S8+6v1mcPH3+jpT9/+/c/LqWF6/mDsIrpWlL5DZ3FvZN8q0d+
/Pivvz+Vvd89U3/89ZxOecXsZLqmThycDOtY6A9VFcEqOT7lONz7IljJHC6I+bx5nq6AuVnVtuiD
GZtkW3SfB3TNpVkWpkl6lw9mH6tgh7ESIbabi8BhEayVNBYfPbtnU0jkRWrz6ZrUaKGbAHjbWuQT
qt7nYurvhq7+RdCls0NPSFgMSehYzhNFpLIit11YYd4c6t6VwdD4UztdIRzC6orPvRObTSWc/smJ
dwGVOzEG6AmkObky319jSP+u3723vGY38oFYvOLon7oOUuQbnCxfgDNqQtygLXi6F88paLEhuMwA
YDXFVskkLEq4p6c4Ozee27+kJtjFltlnBrrnElIsiN1OmvLLRLNPsTtZ4dDAsY6AKf4oUvLstMM5
MIXCJaaCyKH3XmEwBcid39JHvyHAlpgc0EI4Mk0wzyiO0m6LbVZRR20SqwjhRoj/aae1z34b3Xde
f76xyQ72pXUNniLsRA9JML3IkUWoAIaDe2bl8MQC6zSZ9tkO6Jebw8cqF2ahhI96/b8XLSlobJIc
QDG3UfcItKv7yUnfJvRb7ozbfk3ThAKh2j5yVe4mqKBq77GKKWKwdqVm/Htqvffut9Pkj4VdMt9V
2LzNFQN0Fb44pYpuC1eHUwfyn8PuB3VK2y1NSlyqUGjR/AXm5d9ILrYNCkq3r4QcL4FLDP3R6n/s
YU3H9H5pxKOzep+QGdK49TheYdMTKhf3wbguzxVYpTtNxH5KyavF7CeHDS8fb3GL7Ua3X/LHpxDW
2JWA9NCrBwc4nmL3d+P4lKIpIc11RNGoklAXjRDKQ4zsv6lpvIisiuCvcrPH+fhHLOyz84SzsJuk
1UhPwbroJ23qLe/rNwnUjvSqR6PH7cdPuU2vdwZ9nm4mCQlATcEOSyx56SAN66D8Rt3FXnmLpX10
nmw2yCY0AUrB15SX/gm9wTpMJ3gneP23KXF3rrIqdBuz/tICS7EbWbvh4xPsT94+fr+lvtTf//7H
UDK30h7zjX2tx7zG3TLb4nqxuSF+0X7lp5BmG8RjNc58ZDmcNPueEbbRXfM1TWqJbBd5Wvkht9zp
e196trwqp/EIZFQ22LfV3gz0jhl+TS1309TeuaTkREqB0XUpPhAmmg/+1cdPXlg+8xz1BE22gb7E
vlIjTiN6htC2j9sNV8+d+jVIELTEtwCOASvB4W9x2DsvSm976x9fHK1ljl0k3XgFkS5yGVKfgSge
s0H+yIpk2sAN+ntjiwOv6u9DNbrHbrLve66jRvg8SvNWhV7NnifXAwbFfpOi2gvmbm03Hw+WKZwt
teEHK0bVhtyJP5Ul+V4h4oQI3BUmGqAIkugJB+6ottujkx9VcQhUr/ZNMG0MkMlfUrcFcJoCZOqb
Eq6iWdTe2JEBrH4pyPy+529Y52xKb9pwpCr4mgvEwoKms6R63NaakiCG7cLI7wxQZ8oBl1u6B51W
J3sNsfx+RcKbk7+p56VAxzv2JbPEjVY/8r0N62/mO/shC0CwXFnY76fu2Rz83eH+27LK2BfAq7ZD
a0Dt9sISVlirzJqFpcvmVO7WTcH6CRLn4pU32VeCxM0e4L99m7CHjPu7qTWPjTc+3Wx8LMJAjoSx
Fumyz2Whrp4gK+H0++uHzanctZ0WiP+JfQGnB+aAW5rpCETjG+GsGo/wPEe64K8uBmxO4C4ziGjR
GmxfkLqBMow+BvYUor60/3gneH8Gsjl+2zLIDo/aWMhzmVfces+F624BYD9XGDuSuyuqmcWBm211
LeT9uUyF9/85CPenTW2uZbof6l0y3pPk6sHuUN1L8gJeXFyhRrHW7/D+gcaCWbAwJqlXeizxLqjM
wbzQGvZNnf2EvdzKgbkQmbM5ghpAFNTgstS7lLqJEqZBJkzu2iKLsvEeTRVxiwS+fmzEyh1oacxm
u0ZlJdY4TZl3Ie0b1vLUyovsAcR3k1sFcGUxL77ULOwfYwtwCwtfjXXBV0z4fnub3sw2lzzPr5Ta
MER0hh1D6WhsYDX08XxcqNyinvbvo0IFk42cXoXB6vYjwD6YIZS84hM2/pXor7WjNx0Y30Z+Xnng
7Qz679mEi9G/HwjcSWIaLIMLr4EKhBmMj03jlmwb0eP3NeXjs13nl7EZcuS6juitZ/7fkf7Yf9jT
Bskl0gl+GdNiX2SOjjI/WRvAhd14jpyWSVa2lhDsUmv3GbK4Z2SbNl6QbjUwxR9/u9vife/T3Rbc
H8d6EAhP4frLLqn2/tE+Lt2u06xsTIsTYbZjFGVQe5YdMNRn8IcV5KNaoCA87XN0P1YcIb+QICs5
3Xj04HEcMsdfycwtfbn5fhFYZSLRIXVJVRBBNHPxbbJjtfOcpSsreOH8mDdvk36CZyFx2WWkyWZq
gD8pk0MQTGckq2mUW9k3i8ItZ00dubBhzHu1h6oIQMkw3sWqhh8jPDFhZPhW5CPsNNTGxCsn1QK8
lc37tadcWrXRml1Ul+5yGwEa5OdBgvLQbso/Kwr61WMz1E+aXQeQOdP4VLVvTaJRz2N5GHBUKhCV
rsScC5v+vLXb4b7jDUGOT4xCYBNOTeiXfzft553cnoASIsvxpxFZDWDqlDQsVo1/FqbGvIkblnlN
iZoBuyBv7QJk6LRha6HzJBysGHsiOuWqvik3LIXNSNJWR9vj1ZNN+JnGNtAEcReA+tvoLNt0xdht
h7o0URVkdiQsrkBpgbzu48W/dEDM+zBZPk5JX9nTpVXoMkiglBhRBR2o+YbC5CdkDPaeGwNjqO9W
je0XJvK8G5M4lU1cL6EXE5ePRSUvvSeeY9zSutIci7JfOdAXxsCbbT11XmYjemfGS4Mb/GRH4+Mk
6ztjkYeunSLCJiRQ18Q7i59xtttkdl83NWwrLjb6A+PcPo3IZ+D6iURG95wJ6wq/PZQ4FJKq0EpV
a1ydhU/5m4X2x95t67jquZx8oPn4Ns7VvoJPrhi+D1pt4dWdolSqKA0hP47qWJwn0NGyofvCebDV
bv+LBuO1bZynj+fS0o+ZHSRwje9IAgvFi5UUyGiaO2nxnbCdr3knH5w1hsDCcTVv4YfTtl17MAq4
6MJ3NzId8zuqodz7+B0W8qRs3rrfqxwVXsH8C0VSVMUKvK3CS/cGhjORnGC/B1XAvrDVDvfXaVOO
LpIL9nCUbQsnEihxHDhJEp6EcGGxTwO1vhRlvUGH4JNTjsWd4cCv1QxEV9EAneUOsIonlb7gEIQE
3enYSWZ+/lCLoT5mE/1ZNd2DQnfEI3HJ8BoDmIjiYjc+BXGO7vKCP8ENJ9t4KKit7Ae/Fd3vRAP/
afhVo4fqIlxOO0S+6PscdbG1hyuu3lASgMMot0FytZxnv3hwnO8E+BcyJsAnnCqU/NHa1UxBdGvx
smt6AidR4QKCO1XmHISqNwMq5uhY38CbtUVlf2XIbrHsez95FklzguK6O+AnB+I7K16srgytkhwq
6wt81g0udaMs4P30BGqNFe/S8X4YjsQxTwV9HYM33oCdw+8L8SkREnAhFzq/XYAmzql606qPxiDZ
4kWMP0ZZTVdSN78LHe/95llc3idjIw2wgheZ5RE+rsrufMSmif/k14dyeMMv54kVdlO+q/s4pKiN
+KQNrUZGru/t4KCV1uNdWkC7A1QG/m9gyDYvx5Xft7SfzRkSsQ1qTmM7/JJ1En8/jg+EsG2HUj6o
C8dW/JaAZE+5+rEqdF5a2LNh9MEX9IrKdy4oB0A9VMAFsMu8lUBiIRqc0yPS1C67xvQ35Va2AWrg
RVXlRRoLQp7jx9Nw6bi5/fsfWzFlaVVVFqReOLxhvNklry6DGKucxo2H/IaMxa8eA10TpCc/fuJC
CpbNMRBN06CJza+ni1ZGvGSaH1Xjxcc0m/7JhxrYsTGFhkMzA7JRLHe9C00N6tRhlUGj9fFvWPiu
czC9DVdpw9FqfTGpG+8FHCkr5eV7qwOjQ0NmtvaqC5Nj3gNfiXGwyGTBfDl/bngRQUYSwkYlkmW8
R5aG5ftM7orC2se32yxyEBDomODx45dcqKCAxPLvsfWlNRUQeQSXsu4gtEMRyYos+Q332Vu6o1GH
pv+J41a4JjLsqfOveSI3lQEyEX3f4w6bTcRSYEBGFDrXvsjCl5/Du9nUlZakXXzxBf2MJtvkOGp0
F3G2v2VNkVv4hVgzjWrRujtU8jeeGE4upQ/mt7qzdotr7gIA24lgDSm4dHVgt5/6xxJoKw7ZD1xB
L1P5CZ9Dl3e3M0N7+fbG8B8qucU1ZWCwVk8g4dLlpymmO3hFIEAWdxl2XnwrK3j6eNCWrp7z/nyB
1hRjYhJciBrPKa82On7MQTB23TdptZCVXC0xbZjiIcfO+vFDf7Mi39nX5635xKqFExcuPK31134S
G6sooERIN8WQhW3yxm2NDM8bBMfRDZomvR9lD9kjMHvY8Bv2+Qbsx1w2MFXVX7GrW/Lz7QzCR0EG
Ct42eAXcwDDVJ+3vbzjm2zlRTKFjRsBf79dfZGE3m/f95woyRF7R+KJtDU3nAxzdByw3mhYPEN5u
e5zeq07kv+UR7300+9/zRjPI4ArWxpfRBdiwfmrM51hD/Y6lTDSBpJpEt8Bj0vl2hIeCynmEj4Rl
r6D7aMyVJl8xmlpA42nrU+tf+z7ZdN7NUhFJ60z9WBncWzD/3u+cnVAgSLpNAnXEBbFOpsdQuHcs
oxC8/bxhYqu2Ci1+lw3DfR2MW5MBIgreUgvbjAqF1GZ7Q0gj5rgtC3jXY7RvhhDYQwTnRw8lDgyx
MU8UR3wOx3VMABd6+brnFyyLj99gaRedRR0FWmxZH7e46I3hMBXpzyaP6crXWbiqz5ECPAkSTNWg
AWqvfFN2+tjEaPRaJUUu/PQ5ScCB8aOyUdc59ynqeq1gx1raa3nthYGd086T7pagr1l5FrHVRZI0
oS2v9k2Y61LkYp30PvH41h2PSZkc4ZHAt4z8YPmaHc/7pR1gqv89/4WBWM2tGnWGg/bLhEKz6/RQ
/5Ej1N3WNvUNh0RjZQosbYtzpEAu0KdMlEVPOKbBxttaoj5zdVfCw8qLd8xyDgCvofOgOKy61yxF
k3OMQB4IaQSFht9xyQ7htUWO2q3rrQ3BP9Wnuu2+d/UQbPsM3UQfT/WFy+gcLdDK1stgfGqdgsqC
NLO+ZKW1L2R5Losisnq6suEvxWBzpnlhJq1LbOtnmad875Y8qix1GBGj11O270sPtMvsS5J9lU4n
ge5LybmWfK23eHE0Z1uS1zhe5VgAbEAXGE5eEo6K7dOhD2vAE5y8u9S31PFBVGTdP3Bpus52EZOm
nuCIJc9MMhkNeULP7ZBm57oF1LiCUf3D6PZo9RymbEW+c1sI72y8cygBl7nqB3zoMwqrZviWifaQ
5d2rF9ffPp4tC680JxGoIonzUjT6HND0V101ZxdNJSNP71GOPnt1D3fAlb1m6Um3+fpHjDQJnjlW
mcqzyV/deqOQGpls9w3tKlff9K8mXeuO+t1f/t5Hm+0qaekN6E4j9BT4/hMJzkHaHWUG6zqw3Pkg
kapwt7DHvnI/3hb590ple5Oge6ftHoay+tWi+y1iIu83bkebTRA/prheVhPk1i7838UTgKgI3vKI
pGWCHcsjEGyOUN7n9s7p2oeyWMNELJwsc2h2bDljXpjbUlYcveDVcIMsva1G0gsnyxxy4OBGVMU8
oKekN8+BS154L1cGe2ne3s6bPwbb6WhRTjymp/9xdibLcePcEn4iRoAACYJbsubSLFuDNwhZtkGA
BDiPT3+zetVd16WK+HfdHS2VSKLAg3Myv0TdkAykO0BEdUpBNLG7ss1dkM2G52zrPG6htpG4OYuV
acjxXkfbMXjSht2wnx0BEXgFkfx6IduAqiR/M6DSdxVLYgGmuO9WHBNADpkeDT/deoggsPgeqSAV
4U5auwqvVeMXtuNzCILXVw0t4Mc6ehH/acJmK/3yGzOZSkPSmNVIrjWwLn2/zjanohhd3wmIgLP5
LogUVN/wxICQp+S01g3dXV02F57tORLBDbJssfvXx4H3m7aOd+30SOb82Av6v+165zwEgxeIQBjT
cBSjv0b+9GFAY6GGGDao/zeVGGw//12gY4gOgosB5w1D73GOow9kD0LscWVAdum9f66Hzuk0dW5u
wbJtmxUc3Kmmz4BCF6lbmrdqCdZ4Qz9kuLqrWMkL6+ycfmCA/wv5KMiBhJBvLBL2LrmGoWFHSHg3
NyBQf/3CuKAkDM/V0nqE2zBsAnLoQlgb3lwDttAIOPZm0K8CWaDInU9oi3u5K/1Xjj1r+d8iksJz
7TRav7EVMI0fEBqykZn9FuT+LaHtW34N2XzpJp6dx8omGFBO4NoICPle+46c1jeqvdeoiPdX9UwX
dvVzIfSk8jYOWxRkxlQ/GlZ9Cp19nvjaXz+gC/vAP8yKf229gGXRofABwcWJK5SbPpuTsb+h7LMp
9Ga4xje7tMLPwQSNlKWpJR4GZN33ufNAwFRpz9eu3czjRo2bsX71cRL8+qIuNaLOtaPY2XrnKJY3
PAaRv8prMK/nVVbvkTgJqgZTKZRSs9DblnXpVJV3mOcncf5She/NFKWB+slCspZTkUYiOpbXsFQX
ugXnYlOjKZeesv6hUU9RdN8N/ZawYtWX412YTz/gDLyhublGOLmwPM+Vp7obkOigoHJi1u1PyFgH
I+ybc9O9mJ6+vtEXn+tp1f5r+eSRRwspaHYs/Cxtc2D863IlW3c/kShYESb24BT9qWOIOlkzXekz
XnilnPMOXNn4+Tgv4uCPzUu1hK+tv6zsSKCLJleYCpc+4qwiEbBJNQuT/OBFZbCJApZhSuPx1bgA
+4fY8f8NNBD+c1z61/3r1IiYuwhliXUvY9fsY9AOmZpf8aX4+gldupCzg49EhJKpWywCbn/FM5CC
g4UvUq1hOP36Ay6tsrNCIsIgs3dVWx4pdsJHJe27LKFLR1jFA5yxP8Zrus4L5ec5w0CSCbTJJdJH
G3c/pdd8X/zgigTmwhZ7bk6rBsSEevAHH7GaHyKPYJDj5GvNrxyaLv3605371zO2RpcB5s/6iADs
EvDdeV+dTqBI57zyCC7dmtOz/9cHqM56wCh03oHN+pWq8hgU/e7rp3vh9UDOvt8lUgXhPBy9QzWL
Hzl88ug7tp99gYjZDMZ5N5EdQfP+6w+7sJTI6fr+dR3IvwhyVRp6wDljr0yElPAZtjOxg0okvqdd
d+VzLnwnzv0UrYf8r0wMGYi37Z0iIwbD9SNkw/emra51uC89k7PaoJdTGERBpY6OZtOqrxxkM2q5
sjtdmiCcS6lF3PUl7YBQ7GBq79qxeA1h1u5yMOzFz3nc+6qZUouAsmxAIwmoMMbDatWyuXyAtYal
lfJwOpQF+PAwM1dAVX/9BC+4eJBS9N9HCOkurRbIoo5m4M9jPb8HkXzO9bAJTimiU/A4Zhb46zxb
93R8tmTcZrpLrx42/v5VC85F2WUe+mBAe/mxnppnLcTdEqpVMFyLAfn7Ag3OBdlotmMq7zfFUXrh
j6Av520Hp2E6FcBhiGxN5NvXt/HSZZztGKQVoFXBsXCweoS/ruz8YRU2JoJLF2bWK8/q798C8Cn+
+6gKT9rCTg5ApxoIFQJ/+cxdm0CAk9prw95LF3K2fQiMqQOBqLjjMs4/CmNv9dztSfbz69v093Iq
iM/2i9yjcLJaNhzVpFZDUR9pVm2CqE5PaYm95OsY3ofr3dlLT5/994ZltvFdoNrmmNHmV28KAfMs
voSreQxe4oq8zJ7xPsBnzteBEtWuQ6pyWpTIJBtnY9NOVXbjou6miiaSgj6I8+msQfL++l5c+uPO
9hsmjVcDpUoOJsqTquhvCYSv1EwJjJsP9TheeZddWjRn5QSdMbNr4LQ/ZNatO/I9i98dEpw0K668
cC50aoP4bAdZgoiPfY6XQE7VtyKLni1ylhENAGhDYBkcHfNGUvdJzfw7gvU9ysTq6zt44dLOtdgx
BlbL7IFIK7latQtM+WH26DmIvck1mebf36bBufp6BkgmDEYUY6JfktHcoiifDTIWCbQ0P8drub3s
wlo4V1oDiWSmaSzcsdC9XfEBlO62aF5ZGcwbVYCtEMi5TojSP1VdAqBRBBhxIHJzpyhAAKCx3DTU
3euuKlbAPJwSqGb+MXoj/MfR/NEjaS31GK83FKkmcmWGBgQnLZo0HzL+MTUdJiR+kzlMHl2XAsOC
gR+iVr6PJ6yMx2j1vSVju6IkRLu0pEc2I5R2acNrp78L28J5mJWlU+SqoiqOJwfb2tdiB14Rxm3z
Fi9kngYWk/VceLDxemN8ZfFc2OjO9ecs670uxlZ3wNgQLqvTd9CLmiSzT18vzn8Gyv+/Sx2Is53U
LMHcQapdHjUQtm1Kw+JWMfUTAIBPgCT7aGcQ7gR+hhcJ8NqHCKOwpn4ZwIpdhxq5JyqLbu00Q5YG
5MJbIzHv8AGB8H13T0T40uQuBwhP1bfN3KbE5sVT5cInT+DRFIP6HnZgTtNC+CYBHyD8NmbeLSt8
coR23K5yUDcyNZBVbhjfKh/2gliXz8CHmTuV8QfincLZG2Q1NqyZV/BHY2H4Q9GsHQv8F6Z6eJeQ
oAzDRdjcNjQ2a6vbaR8V6Htk2XAAxeDz6xt54St4rgVqmzmjCKUXB1IgptNfmnvpsR9AHQxpod0m
G2eS+Bl5+PrTLizFc9mPE/EUAQoNuSIbdlWJGb2zGIfaGm7ukCK/Esg3Kni98/XgrpwGLi3Fs7ci
8rbCWGaxPnIT3cEfl/Iu+nW1QX1hkBecq/mbgXmRhnD/AFpO2d9k+YdlryCKsXAvs5tFkGQ20SoI
bq86mi7cxHNBfy/qcWIDWlSQCWACO3TPiPpIM/mKdkmmP4M82n79tC60jYJzTT/qONL4KnJHjajI
UwZy1XyL5bKNCqBv6ujDL4ClHA+5HBBLTBPNAXyo2HcgjNK5lhnYrvpDQQnbIwgllPGGQX2Vg1L4
9Z934cGei/ydmaQWA8KG0C/15ZvfJlP7/vWv/qfd95ft5VzlP7akzWvkchyNbL5J+FxSxBvzXZe3
bwRZTSA8HJaJ9kmHIggKDujCyw6aCynuFaV/DF7MZeDdG4NX9eTlK4KA4kQqb2VmfkXDfSGTODj3
Cniy4sopDIma+MDrX7Ns1x6/h8AFy6I8EX/Gb6W7GQR0/3B9qiOGdEnlH3KY62wIg4DEv04vtEWM
9TQfar94gfn2QPts//U9PH2//nYLz+rpLKMjI42mh7iX72aI30U+vX79qy98A87j4MDZINKfeodT
lUEJTYo9a8S6y4txS30MpmCrfjVR+VTG12zrly7mbBPxiIe4DcnDQzDKt9orn310eL6+mAt11rly
fAaPzo/4LA6j9O/ZNDyYIPoRt3mT1Ln/Pw0Ug3NZ7tJVYpnQ1Dlgv0Um5eLyVVg273Mo/Z1t6LWU
lEuXclYNO4Zsdg/L8gjBe5F4RJqkpFIkeb88XI01uvQhZwWxzeagNvAuHJpgGhDqFKII1vzeLNGS
NsX/ljkfnEe3zSVk1X3mi0O3AOJnMR3cERtf88Rf6AsE5/YZ5kCTwQseETbFNq4GCOQBUBnrNg3I
nnRRmzTVmJw8e7mMwZcAPRn/fNUdeOmlf1Y8ic4vaoGEgwMNmn3vi60s2bgupJ1WJZgL9aa8duC9
8E39f2aayvfyKSP8YKA8TAILnLdf0/lbVJs/IFPiKG/CFDwNxEjn+sfXX6h/Bvx/2XnOI87YstSM
ZEV0ODFrw5cFTNlN4EfR81jEJMEU4955iAsuutKCR6n2ncv2M7VAUtYyfwgcAkvS1p+fRTEi5lH5
u8Y0/s5MCNE2DfgqFc3bR16bcUWWJkjAqJBzEoSIVZdFgSxR045PEZUExgYRgVspgbe0cb4FsyZO
e6/U+zhDmmM+6eEFhuXV15d94ZRzLjaGcqkfSpjpDmMs4lWvM7YbgAxKJ7C5D1NX/XAo+a9UjRcc
3VCk//fs3/ezr3TvByCKIRRTG/sSkW5CgP3A75BTrRKq50ef8acA+/C6BX55M1ZiPrQZi5KAyqc5
qmVSO3LtG3VhVzjXbakaMikb5fNB+PX9ssSY3HvBMR5u9bXR7YX7e67Y6mO4UM2i5kOMAsCDHDoJ
/NO3JpJv7sSlmL2fXz/IC3XNuZXG9zBeOVWth953zR4F8noR9ZQqflX9cekTzvbpjoZ60lMfHvxl
nDaixbQ5cpG3joqsvdKSvfQRZ7s0jOF+MNR5eAiZre4Qy85u8+qEanJN8/j1fboAFgnOxf3EX/LO
jI4fFlUu/obVM/VXZSBAZa4ahwZJgYizEra5ZGZh+axw0A1W3RRSYJ79sl9S2jYNTyyopvBGYwBL
mzDYcxx+XnU4qW95DisAIriQulrHokM4d/k0kv6ZlI7fFEsGcxzsmkmkERbQ9C0B6m6kD9qAas8B
bd+ZDjQiU7TjtwJslz3AXSjBiHL8GE32+2ICtS6zMt/aQc0NEl7Z4G/Bvpq3NfPc94KVHiA4obfT
meKJiOpgB98ZXqmFbl8VNf6VxueFoSX4k//9MpcEdgAH7/1BMxs/VZN5qbOxTh1GvSAtTSpFrNIA
b8YEfSCBtaxIeECra59+YaWc6+1ZMyA3muf8wKkWiE8bslXjDbittPhBFzhOsH/rdbjgZZGVcRo6
KndF3DY7aFtjPOAYk4XbVs/mWsft1CL8y+vjXIvPW1WPCG71D7Ko10SD9RwUZl2CirSqS70Acd1i
DA6fiD+qxCtjb12ypv6Q+sq6vqDNCv7pefxr7pPNraldXGHY6oH3tFd1/jSVkPdmDWi43cKDpPTk
s7PkVbeK39pBjyvphoeG0FtEBoJLjGZOq5c9QC/8Ezvuq+rxQznNfgezDZFJPtzWhdhhMsBTOTaH
pg+OI2j8B/ixrxxPLu2WZ1tM1sbT2Ip+PPAREZy+2gJffBcQAGMbE26M0tee1ukX/u1pnZ7iv26W
A04SmFa5HDhs7dQbcDK1/WM7lhjxVy/yhTCE3FfW9dsA1OMwLDdf7z4XLjA8u0CQZRHy0FmcmKoX
VU8uHXMBHBi8RImNab8eh1Zd+SjG/5mo/O0qz7bTBSaBQlMNAQeSNaGzyzA21U1aEuaBwR5nMPM8
LePA218ap1Yw8MxipgVEdDN6xCZa0FDCB59jc6wSuPSc4Q8KKcBDkTatj+9c2oFzhIP0gnXu5ymm
HkXwAmP1bAP4j6DC/qP6OlYTilI0a+8Mz0P1CStrjubwpIaa4RgMsqu7o3os1uA2062ag9Bbt6Qk
dzjW9HpnkYkq1hmL/bdO1s0WrXPoO2YoyJWbcWpDh42gHZmFqxHx7wdIKLDLxB2SJHe1J8KbwrD+
0ddEQkmxaAwSeplnGx37f0AOXH7JATLPAvGLAO7G3auMJnlXqoK/23jq7+vMkU0W8WUzLtKaP3M7
I3y5mHgh75FH271ZIYi3zcqwgCGmbxvtJy3eYPYQBdp4Sc5QWMQaqVKtJSaxixenas4HsWr60K6j
jtU32tfZL13WFRw6xXOVL8FNjGtAcQvzbYpICLniXm7S3PQWwRMg7ya0qaNNhcf5QDThw10M4j6i
KkIX3hehkveejPSu6K3vJb32KbRphWwR/jHR6hnxkLxETxUR5KbBFDFSnK6Ypd9BqiSfMqB/+IwU
jMroBnWmUCVAYgXRqbegJQG4briyFY4VTdD1G2DA2nwttCf1Dlnq8McMbfUCsi/Fnlxkkz42GZb1
bswWSu5jKHblNhvGetyZRk7se11WdbT2Soef7+dwmlLY+NBDHSJugcnm/h4PoMRf6Qwc7ftqVAKG
wtFH9kiigcMwL1KJkR6jNocsY+2D6Ge61HNgl9z4Aj+Klno5pEujyIO2imCUxB3dSFUi0nDox6D3
Vhj8lqjmoajP7t3UNxuN9X5TzM246VnVAqoAliXyATUaqy0FndwVFlEIUS4KsgnbOiIbh2kwRyLr
hGjpVWUXnJoTtHrLCjB0rxe3YS3r7MXVNSf3pfCXjicS70iSuszl4MMNfV14W3Qagd9PtRsR38UD
1xcbOrcgN1IPPq8PoOT18uBJB8GVRrJo9YZ8l3xEClIJT3idUDTOB5jbhsHdUEoKdjPNVaU/9aJ8
fePrFv+rxT0JH8EqgC9zxsMIN5kOHd+wFnS93ehkI1IgJCH8SipSlGE6tHMsbiWY7gokesUAJ19C
5u5FiR9YLbb0gALDRLqTjwhPidgGbgM+brK6CvRvhC22sBJnwTCo+4phIW5FPwz8UJaVAYsLsREY
rFcKnoXbDnSi4SEXvVqbxpMjynxVD1HSxuPIXwvGWPVez2FePWKAFeq1Bkm7vw96v2K7BUGc0x9D
M294hLVd1zeYx3tqDyg9lqyfGeREdzyrut8sbgy7FcTk3TtCLSaIIliove/KBlU3AgEaIXZuqgyD
JjkaK/mCn3L9Q4UEARC5R+YJd6cj0vZb0828Xwe2BbeiiIKph0IO6/oY9daL1jXlc/XK0W0KcX4r
Mqzj3pJ4W+V9XN8uTHVgtxhj6zeyCGpv56BqlY9U65r0CGvgHeP7yHSd+9VI4PxdirwMeuLuh+Wu
mOC/PVbQevs7nsUoZmG/mIplP8V2QA81x9tKrzoyBafdtQcI5NUtvOw2VV9X7IZiN5rDdalLaQ6w
ahbydUCnIf9uuYs5TZwbZYCTWLHU8g7pHdzuJ1yTeWxgXCrXMkaa1t44GRbvTs5tdMiAb9noJkMP
sRjx/6/cspRyzSG9rR8lLVuCA7CfU5wW/GEeIfN2Ayl2JDZ6cpslFq27mQs8mDuPB7rrwOjpLd/i
RQTjih9rGAmQlTC63xEAO3xHy4qSRCNDWiVtw5tmVbV54f9amsHrt9aPu8kkTRMNc8Kz0FspeP89
i2FMWfcfJcXY+MEVCNGCDx95w8pDUU9qdWh9jgZaW8SGLMnil3hBxaHV8qcCc917imof+X2u5tm0
DWAJFDc+xjXi05TU9793OfXcxgCpIN+Y34DOaKOg7nCMxSL9M6C+iPYZBvc1wUCL+sHPgNAOeZ1L
4MHN4obJJSGm2/XvaBgGyMvYAKQL7JsaqSOlhiPhNu8In27GmuE0kGCUJPKPvutljDSKos3eYYHx
B/giorGV38WsJbIq5Ej5hkbzpG40K62HHPXZD7OVpQE7Fp03etu86evwOKJnrT8g1aMYNvjj4Jt2
JTWNRwcKH1rFn2C24MSND7I5jMb4crQzYpEgEhmRV0MbEq3hHAvzG03hXAblWCk+/Fogcco/jAtN
99EBrholIQCS83dRQrfyjZXDmP/uCw0xDVTTHu/DDdcMTZ5111U+ECMZdtlHajzSZjtQRTIxphDr
dPWuz+qJqV0VA+Ly20KBj9eDDlkg1/NS4ridiIJX4ZTwxeqQr6JMkxDVCK284YaKWsvExTKI8LaV
skWDnTddE8L4Fs9wzq8y5sIy2EY9kgffW03GKdyOS62RJjcHaEz/QNhIDQ4F74e6X9tZkqBPxOzU
wOFs8D0YoTpfI2WlEGWbwyDOufJXGjWb5w6QS/XskQ6IbB1TNsW8/jCoMasqYTligKAG6xjYO4H2
C7skhYAP9RBOA4RuKzF0LgJEHzJBWHKdl1d54lmGaBtEwsz5LvKcP/wJScWjLfJ2vGqb4fgMBuXC
GyjFI2tQME0a0EMNjn0kVZHMduBuzc2wzNuCjzl992Tm2vXUi+APGqPO/x3ZgeWA0/o5bmBA06KD
JZd6U0gSnvsm2AJppMQxVpRMu9YLBfJowsVHyE+VOSj0xtHmG4mDGfnuWK6WNY89eQrioUCq38yt
N/ifwlKyCwI/MFsR4v29Vk63IQI8hiVXtwAW+/S2nOapLVKJvAxM4utRPiCT2Iln3w5D/dFObN57
J5K0GnueFlV/si9o1SGipbLNDygroRbGJSN9bd/k8VjHSeYAvl4LJkzcJZi3xW4/orLErqGN7pN4
gsFChH7s6gRV1Ri47Zx3lD75C58UYgIiUk8Hy0ttHj2/Df1jEFKKcg1fXX8u04i5OPupPFY3O6Gj
AwIPyj0CGojFDhuX72MVez08bMgQW5lopmIf+i0mmS5uHfzhHho5+mc+S/hIliHzsgMqa+SWdw3e
XEhKyi19ktVC8v3QCSxAjnQGdMzRFu3sFmi9Gn+JQFJGv8Pzm/LHBSE6h6C1+tfkNF6GRi47VYbj
nyhqMyQJjIMbqgfGpetvoiqbzT2DDge5UtPUxM8zm6t5h2hHq2EsKrKQHaOCzfMGnIe2/B0j+Crc
YNJFxHvQR/34HKLtJZ6lso38NPhbUe/kEZI1fsgu8hCtM9kl4/eLjU1ZojFRdARXRrhLMgDAj5q1
ARzmvGmH6aSyIIA1lQT2mr2AnHhjprIWFhJc2DhoPkQt9oopN/eS98pDRQkUZM29KtWxhYhiPQhM
37+FECcOPhzltvGe+7LW1bj2YxRA1Q4xR+imRwKv6i6SIs7SJnYeQ3G2hNEv6UbBkEQwVGDt8mEM
9f6UalQmdBwmpFIE5jkyFo5HXKFbELVnykALIK16Ym8D0bgqQwSAsDUyDfOi9JOegzyC9zO47y0e
nKfMcou86KwvU1PNc4L/7kGdVoQZzqN4QWD7w+RWYv6pWmRFsRkgtl+hnL1HjiikTWNJ1B4dyvRu
wY5Gm+UUK+Kpb1i1PmIxTcXHPQzvZQMGgp3JHdIzBfLQZRzG6oZzATEWJCel6Nf4xcUOpHIxIX2m
isfpto79qoY/T87RqoBclTyiUNBkjdiiGXYQD7yd6AkhLSh+XcN78djEVTZukZIibwLRtVAZh2qL
kkvlFczNeQx+rkZZcr+gDLTrimJdlesGqeNtjfyVMqxqVNSnhlbmD96t7k09wBpouujniDyil5FT
8RuHU2xmm3i2JUeejpz6VQVd5K+Zo8+BVHK16VpCZ5nCjAMiRIrNhw3z2ozwQdbboEd/oN4jYqxE
Lm5WIwlqFfTMjt+yCsFY3aq2rKsVTLyLYHoT9A3tH8K4RYsOFDHvXdcIT0JbFScDkbLZ6Vy84GQs
umMProQrU+jYZuhGjAdQMzQK6DYG4QpBZ51Lpi7ubrOJkY8Wwp+sQvK9ZyiyLgZEvESJNbD4vNU+
4Esrj02uz5N8GSW6LtNowILqJCrZPjEBKegacTay+iF0JcZ1jm9E+CRwEaAC1tEYFidxfbcyyGdB
dEYr0G60Hh8WBBF1mU9x3K2K4aNkoe9vZ0ElNMHR5DXeCzZZyxucXb18Xi+Zb5CEEDd0CsIEPlXV
b3mehdntPDWM7cY+Fj0Yjk65LOmUxRCjXTDtDJ/b0OTNjXUBYIx7ivr+vZWEJVGTl3g9okeAAVaR
pzgBVf5ajH14SjpkdNXkZHqHWNPbglwV3Lt+9ryVN+Hf0W1kv2sb0WrTmdrcYq3wY4DoIH/ld7OX
dkPF9pbNwzdEApTPfQQnSBJA8IzjGs2DLvExoJkTwvyojL/xIJgONfg/v5lp2bgqizEHWAFEyEnF
/FEMOGKhJAHa08excKux00pwM8CLaMf8oWUNdvhJLuygS9sc8e1q/RToHSC26njZ54IgyqxbOlTf
iBEOSYcCZWpAGZqFTWFdabamGkDrCJd217JQbiMEnR2MxgYl/KFMK1uGt76Pho2fVQYFG4RjAuFu
R5BhyDpqIR6oC5OngrIRptm23A5DUL23Q4tNqyzoysgIHj6JbdezLkqYGF8Rh5TjWBagcOpw5F6K
lqwzgz2jRzpFmnegEooyiNHzRsMDJKQXlg0dlhws8tgo5BpjWSSxon8hN11OGpyYym4PEPZnBzUY
qkaFA5uN8PfoMp8AhGkl7r+ifptaxCEcAfqkOAWAAlfX3P9eFdg+Au0N70UJI1sdNPyBN5X5bpiR
e6saeTCiRsBeDGYn82qeWoCoka7FFhSiHM4L6DhQNmVx7e1G3fWruTYo6Th33Y9+NiKpZGxg9vKj
b0hARLeeM7URktpdXqEITIydoCsNPSuPOFWjtoP/ZlsPHT/SKC6rJMTWsFWYSwEfw1iXrScZCHt0
fTj9RL47CmAcboOHOi81jv/RVP3Ow5rs2sCbnwLYu7fQUgCQw92Cm4YkoZUCzgsm6Lr6dMMojj3n
7bOaKoqVTzUmCxxM/gyLYVOHakLOdYW2vVF2vcQMC72BBLfQzbykc9yNG+vViMwgEMv8VoXV9yZm
6q0cc57QwbN2zZD69FI4CZVnDm0bP2hS5httO96v/KBwz6FS1WMVFOGH9Cv9Z1CT99CMHIUZ7Nvf
l9Lz2C3jIrsfGif3yO6KvWQCtmJVIMsPOtK8L7caE5GPDvtgveML2lwr+Gvl1oRyGtOgKkiWLlrO
Oxn7KluDTA84R0Ry46+qsoStVLTD3KB1hGSSVY7X11oucvbfWzvhvZxoxH8f/SBauhcadmN0jMPB
02COWa9d47QOzmW7xNkdWyJ1y3yen1qnUYEmkp0/CZntO59q8KG9qFjw7HBExLFyQD8B70lv3UWi
eQYwvmRJ07O2+CO1yasUfGJxpwyd+EphunwigS/tg/JRYnaL6RE7QIsTDFrU6g6joSq/W1D+qnXe
Beo+oLGLV4sCmRF/PeqLVOBV/8E5InNgHys3kE82fyTc7Qt6niNApoJlUQLSXxymWB0YJBWk7E1K
qQ7uGTzzUwqwIqkQ7BQWCNdqvBERd8glagDAi2OR9m1U2VXNDKv3RYS339paVgP4TcGT84QNHzNa
t/zWazrxC7mVLkt53qCg9YGqfCdVEGEVw49P1hRhPKer7XHAL8Tc/UCN177KJZa/y7phYeILD5mT
fAxQGme9G+ihn3DKTOchHnp8WVrypsuxv8Om4H80mAP9bjCHehhFP8cJIQjGXHvj0t2OY8wPY6ay
T1504U+UbNGrIxagPrxEBu84j1n5J5Oo3xJaBbNZKdRJd8PSZiApTSw++qql2My7lj7lHao3JNec
ilLAetSRogLJ0to42m7k1C5uAxrVUO65X1oolU4tkAgfhiEH7RCkWxYWTY2izoqU0aKMXpGSGhQr
FfaQ3lKYRf/RVoCf04UkVzYBoChfHtopws4mAux/D8vSS+9tQlV3CBuAU3NEsfHVQiZ0XGEuyWOM
eMbumVYG8S8kmEQI06RU8eOC8eMOHQ+czbApEonGkCjKm7ojpE4jN3u7SNbYL7Ky5vQ1U1V8v9Cp
/Fb6GifwJepkkwZRht5HV8t2AX+jmNr6ueDB8tl1pt9NRLTB2pute2KAzv/wShtty0Z0+tjXDOVf
WAd5u5tHrV/4ogHIJjjPPgKxq36bJS/yHVI/lz5tJrT2NtzCApzMtLDvBVS593E7uLsqgo5uLcMy
a9boWfAhdTiDqP/j6DyW48a1MPxErAIDGLadW1myRrK9YcmSTTABDGAAn/5+urup8nhG6iaBc/54
U4DKTxf+RnYTILrRZzqh4+oQxQPBDRv9aDg9UjF0xzhGCUsDSqLYOdBd2IMdovA5WxxfKP9t1ZPc
pbdH0aLJJdPbm/PTSrMf/XGRSfXtQlXlRynHEcmTa+Az4j5KzyIaUM+xnDCER+OCLnYuiSsFnC3U
QQWOfsMyXAtzU24Nb2oN3Rxc+dyK+ChJALyW5N7eLNr64hrw0X14E90W+4bB5D4LCUY85aIb3TWp
axNddRahAp7MXD8lcUlD81RvtLPvuNni/gp4oOrjkACQXQirmBFNT216m6sVdWzQJ1xDOp5n/5HZ
y1m2hNmqfTqvomSFq2bYuT78vn8DuiSzS2GL+j0qheqeM+sr7zlxfuD2DOhmPXtjV9hTTYPl0zTr
6qO2G4u0LB1wJi18NdyKH/mfGAGYQMJUjgVm+K7XezEM4XQfUUZu2WlnKs3Kvkweu8qb/wx2KsOL
rA2dVb4HsCKWuWt2fGHNh5yr8JBsU0XCaOogX3XMZDCwmJlTmlE1MGBxSHZ1SXQRJZ9UlHhdGp8d
bPsVDqStPsNuEC/zULTsQkNOH6aY2v4pUaG4AkE+qWYJH/1CbDc+azftTM5A0g1BTs9nqVsVnml0
xGOoafj91WWNq3bkks7XNrZVtA9Kukm2YFGszFsrj6IfBwZ8s1C7WUVs6cuqCUpdZSHOXuJ37303
BtmBqXcwqKnN1J2Jpa65kmmMNLuuDtKjAaikOMj4VfIyR6q7J3S+sruRyfI7Q6m1L0oT68LpsiCe
9JvtS4VTRmiayhAEdcE82CPViRpxQ8/RD8qbMl3IUo8F85PHsEYlCb6bnSWoWR3WeDMzfSVZVl3q
WKRUqkYw7ac6Uu1CE11cZvulEPIQj0sM5+FiZ2gvBbEh5eg7+jSMdPYgU2/de1Fafq5hXc/sGKWY
T5UYDKlSw8rMQ53LKQ50Vu28LAxBmruuEAjdTWuvm+5cf9DGqXTXNDPJ322PDOzYgD5dkymMH8Gt
5aFqQmpx84jnhKbnN9rLwavIl4l3BNzk7Vvh2ZFOmjVrGPXoqh32q4kqxITQjd+/Ck1IuyWbin63
+ET4h1pvgqrgkAA2KXHCEkKLS2Ji6VdjC88yZ8MLgdbuN5WlUh6SFgJhv1AEuh2nsuQkCFKSxp9U
sVJivG01CV55V794NSXPD33arI5lfSkoZ4GacEeZeyvoaCt1h+gVFHfPi5fo3djlpbeDSnMvpujd
dADT5x4IJvC/ne1EhwmraJKPIlO1/reFHal7rJegBaKjfbdB1lTc5kNIkLbWkZ53FUW721MfF3l9
HoxHQ1JUWBIDWXCf8qnI1THW2O0OJVIwPOBJVqNNzPviBQURynpHuMsrzNrwt/MTlx6ZpaqLJPn9
zD3PzVT07U0LLraeQrbGb2ZhVo/lwjO1GwrXyFvVL2q8cWUS0zZXgTNcpiJr12NTueaDfrr8WJi8
/LlE8fwrbH335VhsbgDgeerI/HtdGz8IGVVT5BV13kePE6vNlVcLJYGjtZikjQGrGttNk4Q3VFh7
46tvIhuf49Y0Hcr2rHR7yIHlQUdV3N5CYOnst1s3SmbmgembA2No/yIYd5/DpoLitIjZf60K2LGi
7MlP5S65nYia/GLhkeN53WimBuSw7q+NB56CIl19c2wJTYMYjukTa3Pj7mQM8Dfj4n5Nycuj75tS
U1KqSaoaI7zEgVPMFL39ysw6zvdFDkd41DEJf3UUB1eqg4c7uxB1pUS6dXtgOUVbIbWtwaFH/Xg1
fNEApMZnBU1GLjimuRKP7xoNwA7ApZgisE+ek3YNvqhzN95u9iBnbFnN/+YavJijnrh2U5T5m2v6
NeHxGhNzKLxh5uBZensvvbX810YZQzApgImkZjqCZUmKcrnvrO5J/rBp/WP1FCQndsH/Vq42LuOR
VD+p1wgiuE/1DVWH/ovzQvOllSeOcxcYkgLhyirOGA66kMkwJJj9GAaiuNm6SZ+WkP+9L6w6jaUB
88tqLpkWkoeU41SdgIU7zE3JXBL3CrL2UtcZm1ixlVDvg8jvu9Iw8s71aj/mqu4P+SAlt4rXEGKY
BtspL4kIhLMqaGafMzJzEj2/JetEBbQdOEPwoib3S5t0l9ARdgm3g26XDQy+G9Jsrxs5AALkRfhr
bLDIYssvnlEOpAdLVedh7eTyPnk0CwVQzi994jWPrazLPTCnuagkpyikDxFhihRzMWiYf57yQdBF
BIDAXVicKaOueYPKnLUkLZJg37bIeYZ2oxFqcJhD4kV9+H6vb8G/KZQDPn4Y2hQeImfu3ftQW5dg
BAMQQ1HeT6EOdkCi3wmadryX6xDRc9vQm4UzkzKDlq4D4eQhCDH3yDWRl9bk6yXyIWO1du6OZcMh
zG88mue98lLFDe32jUlP1mu3M+L+5s5Sd3EkQvZT46ja81exCXVDXu4mU/vLzpmSnqVszZ7qSoq3
pTTBAWJSPALqNg80ufufPOzhYYuUobV6zvPDagQsR0GmkwkVYli95ce8nquPsAAzDFtRXMbSV4ek
2EZOcc/7QIuUA2iWH3RItOd4ydPTnK7t93MRfSUI8Sd13ELgwUMVJ82zSkp7ApGGFs3X9RDSyn5O
rEs8Kh/mP9PsAc1U03btTfTFwP2XzPL4BcetOxDjLB7WCs5qAad/FYVIztC+waGkpeuaZoP3MC79
R9yZ7lj3CnalwFMSjVB7rCD0yHGfR68gC0Rn1kNNlE+uTqjsei5yV/0NImsu4JDxczPY1zFpyrdG
xFGzn5gBzr0a892W1zUWcpu++KTy0c0BHkGzekZzMNqrgFQeqtGdTQRyK/8zQZXD5znLw4YODf2K
cqQ9ElFUD3uULERxLnJeaBhWq+KyRxh/6GkiP/Qr6UWrV/4KKtwjHzReh2t94ydCx9GxSIy3n9Sm
Wvq57MRFWMcefMxT7ypR3LXTGITeycXUp4FKWVvQTs3yKOf3GdGrvjC2UWMMlFoZyCo3RHScj3P0
KWsaoh+FWpP+aOjYGf6VLtyIFlyXGiu8GlUf3G/ZltqPtOyFueHjrppPGaAkgOYeOvUY9HUc3m1D
Wx+iYm6Ddxf6W38T1H4L3RjaRfUvGWZzuuWr2eeWFE3vL/9l06D6v6m3xL3b6a70h1/pxB8wbZCU
uews6hy1nyLMdufI+dnvyTbM0FGSFg/Qn7V/HGad/98fVx2DxNpXtUxkLSAvG7xjPvcVJeBLkDBa
RtYubJLa4hPfyc4E6sP1dQTnldMc0TyURd6/sVBSibFrOG5a6uU29yZWfE7PWZku6kRmnC/2WdN3
94AqAXKGOq+7f7OXW/3aVdLpFx8b8bDPSi7+9TAkC0HwJS9rdWfGrkeP6JO/yt4JjRVRpZdp/ait
xXK4UmjI1F07AOt9s/gDVAPBlkbfZFkYuTvkpXnx03rGpY9MW6J8c4vcut02Rd3yVuqehynAkcrY
Frol+AXxmvpPNSBL8U+lVv+bEnx0x9Agti0PsxQp26wBYbiaYfLDPUjT5j0x+tjiOKbKe80WnhJ8
iFGtSKhnJU1q2uN7iUur8Cbcf6m1JbixlfNKx3mq0mn9YRXkzKEcUT15u8SgbPWP0ljyI0+xyMX0
z186SguP8Hnmu+OmUcW0G2M8ynvufUvNQe57089aenr5mwEppcHOecM6aOYxwmDXfc+1DqbM9VRC
/o1rV7yHlQcjjmc8TL1r26kxbQ8VyYP6pgmQHH27SzObE2YvW6rQh2Vw13HwxtYckrFNm4dxHdbs
nKgq7frrkvgFY1GRxtvvaJ7aYk+MXGsQoU0wTYe2zZLlPwW0FT6vk3Bdf1jHZIrznZ3lwPgb+5t8
8ErmXEjrAIWGiPiE5h1mmmHpdp5XrHejHyZhe8tOyra70wE5hF/SSSkJkJ7jckP+owyQBTlMSWGG
E1YAMLBJFHFz38OHNZ8QWHp7Hzmw5L/KtwJiMi6bpSRgJPVk1DIrJGjl4LZqfneCJtsy9Y+bH2vN
7qSsZ1Gnbr4H2nBu+TKL5sp5wgJ30doE209RzGRbh6NNy/oFssAt5iEVQdKKQ7qV/fYn9ot4/WjI
5iaCZ3Vx82cFEZhoBwnDQp26tFz7bj8Gcuvviw0CG9N2jOd1BR5oz1sxZ+FLt4WMpuidLFWbo0bG
LDZ+hZ1NKyTuuwVJ2T/w/jo58vY16XxIrRuodQUmu/clq5k5cZcmJAvkk2Q/cSHnBJ9023R/eJmr
6F7YoCTdbgkXKnGw2/H2132o9rM/pvgBbfavUKL8mJl/VgvPpSRevjpEXlCcu6jYmpc8HrmuN9EO
TxwmcXWF3Grljzotp/xxEc1s771OzO6GwDF78knMojZJI7ypeNyYTeY+/VJZVeOfDqueV7RgrGBk
7K331nJmUylp52Y6lq32mwOypPDox4LO6DwC0PmQxRZ3v1F8BV99uG40ZE4QqMDaS0rrACQ1OwfU
RnjO4wHBlW+y5iXtysxrd2tMBxFBDyIY7oEam58Kkc30SJ04eCDEaNLfK1Om5cmFvL/HLoME3oXT
unWUiaggkW+LsUt4zHyxjshm1+3RGbNsZjdj0932VQX++uShepEnKGayqqvQScdAsva3fdBP6z6n
UERdCKvEmySU82o6MUjHiUywvvSEqkTvYonF+iF0ijbfTSzkgKOze1sDfx4YjkkS/DX7mTlb+q2J
eoqTa0YM6AlEcKv3Qd1Iu0sDwasEkEEUWFcmINhZEMt9xj1GlQrN2DD7m0rsRfMABK95TeM7m4vX
UF5TNU9jlPbx48i0y9Ci7LTCFlbtTV2XyXaNcV1fR7PFnzKjj+uIYEP8pFZp/lHwzY57hPDuDpQ7
Rg2aiOFlQCOQfMVg83/ynLflQknIog+BjEAGE8EoeE1g36MbRAnzc1RGJFe1rU7z3STF/LDUXlXf
VrUyTBthO31EXRauD2LNut9weetXmydEXmVdrlB5T1EEq1fUB5YBLfZLls/pHs+jImAgkskFmJF/
nJiEoZr4sqjV2jyqFJqUJLminc+0zq3VoS8XYAjx/SKbIIMNcd3wWy12w+YEnc5dMXcYRtMoqL/9
oOZvA1H4ZRZcFT+2SPa/nYcm/blq6j6/HYbaG26F82aKvWHIhyPCya07ZHpsGUyWUGmabMk53OsS
EOWE5aryXmL0HUT6b/XwB0ruW2f8Ddfj2F3NBKJPgTiUHQXLQw4TU1Thfim/XcTShZnZpX4a1lyo
UuSPALg4qPBh9fX4z7eq8I8KKQvDlsgmOlS1dK1/9rrBC34Kk5v+jbcqWXZ+6wC4ll7UzWMGjD3s
+OLa5O+YdfWf0je9zzO0TeqUbEsX36Ih46ouR7wrcVb3yX7z/OCCQKkad5MCWLCj6Z7nOOgBNwek
CuVTEZioeAGoil+AYOuCjkl2CjFVM/2j1nvGhIlK3I85HzC8TyNnvzc13kvB2fUc5WuR7JNklukx
XlWN7DTpvai8XTBUN+911GmOy0J58rKwgCUXclgLcUqoMhYnFF7ldCjEgkSldSkeFln0aHySphLu
R8+frgOhKybiXEoinbrxWM4DaRNhUfTBKzEIkV7PTdBu4aHGPPdUWCOyY4QqieeKynFsci5zwLNL
kCFc2cnZJOZRuVrlvxuaUeQdgNCcp/u4y9NoB4i09cewjxN5nxaMxo9tvQzX1pRhBAk99JxLU5WN
NzZ1yyvuaXp/PBmMClN5C+tgoDjPrZuKa9Jy0l9mN43LDtg0LiE4OIduOzduwe13ckX9w3ArIWrX
WBsQkncAlT/lNpnouGRdxI8xL/NATl3JbxGXbXaNp1z/wJ2QvIoszt6Dnid5b/1FeP/c2tFOYKXO
/wY2HH6nYk7MaYXBIpY679bi2GxAx3tKwLr4M+DsIw1lygi7eEmXWG7HuVVj/0arPXnlDWkf+Zdm
zEjet07OVIAGza3HqPMyUrWBBqUe+L6aXDo4hmlKdsKLqhHgOHEjT/3U6F49Rb1uxOPso0O9a3Lr
0SGAooWbU7uHzmOsQp1d1fVDbxWcCspPHEatapqjTDz1napsN3pchF+Erxrd3NX4Ni6edDuo/cKW
sOtYprGfyji7DBp956y9/meIxz3bNcSfPHY+IQBPklORrsLKml9sJgUCgD5i6jKAOPq+bpuhOWqz
OErfq7pSe5FGK4eYDrJ8h+Yx4IxK1fYrdr7ZI1umfhi5fPDUjKMontu5GsjGSIyqroNqaEqB5e/W
3eZC4CU3h/JljW2J9jpA4HdWTP9YNZPcbWhfwCp/sJFk5tgPwfyA+0XeF13eXzPmBYQW5H2ELyha
1ujAsjWOb1sTIK9MlrhtXssuF/pYFiuKHdSza/Uea+Us2q1uluUdcr0KKHjubf4P8qCyv1h74sCn
bV646MS0v3l7zpn2p6fblJrqzNh5Iek0rbiRGu5lDucgzGJkj3BZ3XlG+zQbcObWQDh6E08tpfLW
dvup9PzlQmFh8KF1lfETlAFiwyHt0BPty43W2aPjeGvoTlxt+LgQuyWIy1nm+Glt47q59AMtXz9X
WnaXN0gq24N98gm29U7JJNuKnQDGhdTFbWTPbtZ+fjHZtkGHp7Ut37lByDctFxSsZ/2NgxBnURUp
8GpBouUtewDt1y1KYP+zX5AKXpKo0v8WtNbcJP7qr1dfKwWyIBEO3ampj8PbMF5G5uG8Zuv85OWP
3FHRZpgeSbpnh42aNphPbV7p+C3K9EAeAYPAEu91jHWVt2kBMaryrj2Hacymly2gUQ8ZQtKMzz4o
N17qYgj/YCcAI0gDO9fk56uM4PWxUGAsfi2io+yiNfgP/671o/OCJSX4OQxVuRAdgNT2Nu+Dtn3d
vAqNFGE+8XILwYZ+vBZyqL8aO6XYdkeu3J/B2AHyE+XWR+9xgx4BiDSM5qOrG8aAHcJXptTSJnI7
gZTn9qavrfsay5ZkqB1nAO93groYgUCVF+qKKKXxXmH3EUM6gLblOUk7z1yiWlbhKSgSfkI/WoC4
0KIt1d4h2rrygY3LH9xOvGMa8BUquuNq/8/UKon2PJVj+EjSm+MXCNCgdNO+aOL6w0/5nfaFmcT6
xoK+HEerxVLAYSSbd4iWsuvXg5oGxmZvyov/WhKN8O/7QxIWB3DsrNyHjekSVPJEXNgfgDhTC8Zp
ugb3TSHdY+0P7bvz/OZFoBe4Eqcnz+Fi2tthxsSwM+Tg3OpBBKey3LJ4T27F/MJTtt7rRHhPOTjs
fM2rvKI0uSJMZadVllFGhDD0WCFEYpw3SbEe+OfmwVVz9z5ijMNtUfs6QWchSI/M69hdOH3m7Zwh
mvmv7Okircs+/GSJC8vnjZeZqItmdsIeholN5p5zAY8Is9ndSrJ6+Y+FMqq4AXtFomNfe4juIpvJ
v20bxf1/SeDm4K5RzQbN35M4/BcHKMjyLPX2BS6xhpchTjN+hVGyzRyi2JhPzgAhHnNoMnSGOkhQ
umTRhD9axuHSfGprkugbqgiH+AjNlrqYvnmA80AsJOQwubZ+QY4sfePXio+ufxvXOavREWpfI3QC
m6iDYxR4eLHCpkUaGIg0l9tuEFkufoUhPFTBpDOlKbgVpx0V8EWD7GVP1J3Q+7EQOfAvXyr6ub0L
kTfeZVM/SGSLwIe0cUcUCF/XiPGITzG9awdj8nt/CJv8uOi1eAsnrT4w5AAwRkouyWEYnAQwy6Io
nd7gvyJ922ee+ipqFf+3sdTxYPmFrLgfBdJgvYGzUSQ67ppt3hLEyGl2SZdS/q0RJ7Orj+N/AZ6J
7tSOCTE0mFLnv4XqspOKt7G7uDKLUEhpVd9P/TQ99MZOLTVHLh1e9DbVHmqDslDZLlfdoI5zputP
D/Z0fNCqSMdjFGXuHCfeQs6zaeiXqr7l3QwqbXFyeVmi2hee3sdrnH4h8Ile+rwr75RJoJ5SFbBS
8MPC8m+bdadhCtB6YE8Q3SuEGeOeVyQC+JNU6WpXNHOYXybTtflD6G3i22ZndYiSVxjPu4/IBNS/
zDKWj1rrxO0mF8tXSYtRyHIk0uqOkKs1vl9GUOG/RZ1gsNk0gXDDt34GZgTy7iYCSmxPQSU3eABv
3e49NAyMMHQ+XcZR5k/NhqbtR8um9BRF8wJ5i6HpkMtx3e6CqqyTUwq/+Ju7z/r7QK/KlTsEptu7
sDL7rrQZkLymLpzBWKfy21SKEX5izv41Zr3mxcqHv3EhyFPLMuByb17Uu1pG/QpZAmMk8+AyQa99
9qXcfqyrjO8CPW5/XFk1J1JBq7tEJPFHTIHmN+yLsqscqk/yoTq9bwLpbuZCrnceiqhxPw0cW5Bq
w88WJTk7QTclDy2WvLvcxMnO51bGElaDTSaB7X5lZezBYzTbG+qx9XGD9rk2XoJpq80pxiZIT956
qykf/GZmJdlyjwOdnIqIapYtSJD2FtOp9wOc0MqzvxH0eI+LKqE2kcDd4ujrsyNOIv2FJkXssSoA
k46L95qqZXgxrls/iCPEB4NL4GlNVlKTkD3bcO1/iLmHVxHJMJ1R/RY36TwMV+MFyFq9mumAmFxx
9OX8yUKIDWJU1R1yHOw3werfFdQ7/0Kx2RGetWYsJmuLGiLPrbluhRSXYNHuPplk9SHn1rybAjWj
xzfyqebS/NNNjItgtd7rilzjJVP5clfP63SNYN/vwrCio8qF3hWUhclm4TXb1dQk3Kdxnd0V87eU
asz9BgmXj7+Oxlzmnm44JHKkTC7zdQELIdwRsorLHCUsJ2e5InbIKkghTNYSgnqKuxeiVdYZ7U3q
kU5EDudzEKAsk4tHi6gtl5/t3IJ1gSqo7ODmQV1GtVr2ESLn90PFtD2HUXnokjao95NA7bdbg1Ew
+wAtcglm8NK2GybEV0lf3I8e1SzxkJtmL2r/Y6wT70rBSn6Tp2vya/Uiei7aVN4DPts/rvIm2HJR
vS1+Atw9LcEdyDZdoPM23eJA0Ic8I36oIKbtppu88uBVxfoGH6XvqlSsO8tA9W378s8hWwPxn+sJ
Z8pHgrDxYrdsvrBFhB9p39nbcZPmGbQG2CsckVmS8bz3uoQCs3wW0cWGpXdGlFijCRfZacX99t2+
tH1uPhafChfue2z18KeYA/8ZThKn6QJD1HnNfKZey8b7nscI2ecwHRhOg3HvdLK98fyiFuhN+l8O
sVAfglkU/xyp9EcQWJYFyMIHn3cO1mzKhd1VmdD3o6ulv5dh5GM3l/0KJyraG4c+nA2mWoN7xhFx
08E0ceesHmQb59GBFHpyugA45ZtyA51Z/VSUOw3shEd5AegINjJvggn1Beus+2G9qUtpsHPNexpH
wF9gH8csGREpJcxlT4hxWKfZ0Lyr67L2YkLIl5RmmT/cSDD/bRHXB8xO02dMHe9PhPEjaDNJyjKN
6vuuIJAwG11snltCSQ5Kde3PUS9YSjNHZsRO2Sh9cA2GVKxMDVKOwNYPXR2inUHRc25kVd1Mbc7g
lFNFD/lCklbZRcQAzstw9gC922MLq/S6ziGxoA57ESp4r4HaWVLS/brwnV3gtybyDsOnnbgcpxgf
fiB9DSMUh8HeX1C1Xio3oI5UUwD1h132sHB5HmKWOXQbU3uOKic/AtRQDyMi/kOQanhtvtaYW2QZ
moMCFN5jFiaxorPrm0DdQ3YZvdYTrqHIXqVYUfH2I6uR8nR5WqChMRQD9CY3GNHCZ7PEw3Oxbe7S
+y25heGgJuQkvf+vrraW3IBMIKRuPQRfWcTwjxqmz/72QFrFzn17rvZ+WNrbIJrq+6KVNrmFVSP6
pxkBri9ogx2yEkQd1Q5jm853C3P2JZyn9L5XQ34EhYPHHzqieOk7+4OhCAYPCY49irG3/+WY3/x3
POTZ8+o7GPKiL6em2jFjYb7CBTCdktb613ZAI4HXbjq5ucBso/o2n/YzgUs3fVOQS20yo9cbH1O4
Y17yNVnSqz8ArXTbk4wD9gLCmuZDEjfbO2Npvm8V6YznOl2934WJx78MFfLi4sicNtmII74F8xps
qf+6hbP/tzPYBuSU5txLG1zLEjbFbzXMgUJXEUR3rAr26IcV+k4WaUnvF5YpkI+FZMiMFfEGqnsB
ALLeb5vhggLZS+r/+qWNrq0tvY+aTh99cVhPb3H1mFto6/K6iH64l4WnUddlpr+rvZlng16kB+X4
3TK5jne8UWABBFgqzCPjku2AHdZ/UVyOR7YQyc8kyLikA67E6ishRJBN/iDSKKdAJAoe8FDoMztO
hxGkdycbZJRyesXcqSMpWubHbPp82VXNxBtVhebBldr80aWnn7ws9i4y6bfXHtkNxjtQgG1vs6mr
MBlUQERxnJ2CqW6et20JT/6yySeJjO5vjDEE5/gmvlWwdX2x5KUcJwD/J7Lgyrs6d8vbtxbhgV3K
/Jck0fyzUUwfGFm2r8EfUena2Uzoazfd3IBduH1IiMuNh/D6+dvdhd/A46HYf5c13K9ji4vBBtun
EmH4kqBxveZh2j5VwTb9CYdwCVHNx7XhtAfjRWIJvBUuugZ9pUh33CWhz0EYJVN+itZ8fkBCRewa
KVHUZUdjBYoIKx0jSSlS8186Y1Y8ctO4x8JSBnscO+3/iAXXRI2x8M86RWg61gwG8EFggqk+ytwH
4Pcd8tysN94/WlLbYzRMzfa39Br/NNpoSh/T2UfQYb1muhsKBO83dFiJt3HMN3tUUvRor2yXVFdV
QO4b0LjC1rRXVIgfyko1nGgo5dofq9aZfxydMvdINL3/gg7075RperxP7GneRL2uI0wVF4f86lQe
m7PrsSjsVMr9vaNOqRVvtR/H/nmYWyAs1/AlkGQwzxt7UKM1dth18vKb0c0ri2DHNVBhyJF+7vYE
gS/9HfImp8F3BnwsO4LmZonZQlGKij0jcbh9vLDauBu/nVyDtfLqJa4PfrcwoXvb5P78wiWY2Ndl
SdnGNxMs0XNCHe66q3uPN1eLNLxN3P91vcR7PaK5SZu7NvcaUpgYpKvxQY59tVqKyf3tREQCWtx1
KKP04HX97JlTKKlNRv0bVCDEieg6/tXCuEkcnErE8gtV9DdPUxaVxzLfmZQ8CdI57miZnsM3DZCf
vUKK1YaTsande6eAvsr7Lh5DyGTdU38kWtLV3HncHDszfFgt74mpCJb9sC09orQMNfT8slLF7eFy
QHXQ5iLqKCSX0Tjcw1+kKTL/Vg4FAp4E2dNOFnrYbrspC/XLNiB5ehSxQHW7x+e1DU9hSvIl8lIp
s1ehBWXJ6xxN613vde5DErf4Hclu6ulkFARTthtydEQM1ImMZ4AgXAO4xe1wgMU2zznKB/wanVh/
x2uKMP4bEQj3EBflC/12w08Imv6Gr3D8kcmaLEHPi1DJJzL600M0/i5wC9xMfYQ82l/wzhtQOC5u
qIo/vC4gkgMRIfWghkflW1pKJNIumQ5w/4uNkbGDBfzSodXsiVlz71SXvnIrZGdALS6msubuDahh
3RAMsiMAPh5YnKNfcSNCELuFICdwnc3fV8OEHAHIq903KYvWoUw86r1qQ79Mg4Z4HKtG7irqBaID
0o/gqW4KeWuH2dwgKTIvaJj/+N3/ODvP3ri1NUv/lYvznbeZw6BvA1OsXMqSJVtfCNmSmXPmr5+H
6jM9Mq9YHAgwzoGDWCxy73entZ5l+filgvIH08ZgW8p6sOlduoalxtK9aGbVjRWG0UNXE+Vb4tjW
bOSb4qVeGBifxbJsiBUQFQu6rdC4zTofBEYaDozSrVT3OM2H3A2/q5aTt4+t4xvZzgo8sbMTkWq/
0aTCZdhTJbVBHqdiuzdbhKVrRg3yuLu0S7ydp1GJmZH7RbbVg46BtXEQimEdZ29BkNg/J3JGbqU9
x5/mLe8jgFvWmZJFRKipQESo0FOvw8j00lcPyoKz9UFm6FeINeLehnBexJdG0vnBVvaGPN9pnBhS
GTpDuIywDSCKwTP4rJMZfhmDYXopZfRHhJxKyo3o5B3zSz3lPbGrplg/4NtwHCijbMi2Obsfyqmz
wKMcdAcfykHXzJzAwiIpX1oUzv4BT0sk4CzqUvjYGBktOCMBIjEDLVN0TPSsfclbo+GcmzNqlZ0I
6IkrpRCxG7E/W4T7Jk4oC5xtl/LNAO+0vtFNN6h2hSb3xoOBzOhCrvrM3/Q9BIZ9XuLx36dlHVY2
moIq3riaKw+bqJf9+E5mV4FFN7u7KNc5TU+/hzEZEhd5gsd33XhBzTxaSyVAQ6ivWOQwF8gueoz4
+d4QOY3YhOwi2F0bd81NIhrcZRhkQrLOnHTQtpmhNRn6hbAcVjh3ZBY3Qa3/ZvuIIYUhxnis5azc
V50fPpuoeTTETl1D1datg8jYojkrBJd6jfMv1JxLo0HT/iMXLWwTCGnK+q7URDm4KAihY7+0xpxh
cwrdlDe9x9GqH/vSfaniHFpjH+13Fd6VAmVgYmYr2UFMsBJDDD+btBNiw5Y7N5HRbrLjsWWTRjAJ
fDDQ1jeuyBkcsp0uuEb+nz3rZSaRz5WpNVMhaGrdqsVZz5GFW1BpygaGMZOBZnhIhsB9DsKypTwa
ieq7SC908COSn2H5xVLRXXhBZHzvW0/V7DAzRP9Qkxm0CeQuES7ULAzLXTWiH3ZI2+Agg5Nzu53U
FbLwJuRKE9il7xajMAKi3K+IztaWK71h89DuJaiUL4JmZYgG4aAk4V1vOTFdqa5CfN61o3rqa+MH
efy7ig2OVl0dms2hxzHOFMXpoJJ4ReQ1a0suElRPplkgpR+8yHdHvK+bPmMZNYCtJ0aiZXdWInqq
Z6ssn5pjpLatscNCWZc4R9KSDVq/NYo9Pu/kDhKKdVdkUvNQtVknbwpeSrxmPO7iS6GK6/bEnklw
m5BW9jQ0eh/Z7Ha3PmHocetsI84F9mmmZic/CdHDs+x32caHeXHsaHe2F+bmo18VSP1VJqy/fNnp
naOSMrv4EUBi0ZGkyxpQA7fvX3r0d7mtFW35gsoWdlVTM8U8ca7gGDvRp8ltcjSCl24o+S8dLpB7
RejVp4q5DyeT6AwoSprnq8caN3u/KrIa3gtMq8K8j0S3ze8DJyWqedxuihlHM9M6OZi6N2ZQYysy
0cN3G+BWyKg516/u0k6UtnI1iFc9bvDLsko1juAFt8p2JSgZgFNstXzj5DhAGRi6znZUsyC8CdBM
sD7TfDuutfoQOJJWr9pWRt8hRsmzG3HKvBoas32pVS249+oueuu6sOSIngbCliGToDUFLN6zdeNs
CTMNE4ytTvZYw4HaNYann2IH575qycKV5TLs1BnWJWjzbYumURDTbcyVr6zKNORdNFTlVQkQCG9c
6RgXnY5cIbDkMth4DrNLOxTD8MGqBel7YsUK0FK5lg6sZAMW627QbVrFTcW16wxaZmtoqRkiODVB
LsEG2051FG1tmRIHmVlvkFZuof5fDVks4UKJK8FZkbfgs41HXPYqLHGFF8CWLjR16A8aji+OK3J1
2DksPVZgVJuX3MgIqc/CymoPtdWT1cb0c6sVQXKNEAUCCvoCIpeCLrnIi6i9iuJwnCk43lWSBg5K
hkr5ZsSCFB4DdsV3TZ2JwpVZ5dZOCSxhXWjWbS+q0lEFfnLpQH21jqyFs9eq96O9EXSlfpPkjlVe
win75rJ82QSGnK7zvgPqw242lUnjTI1tx+GWu9Aue5kFQUa0wzaJ2wpGEyfGMDDiI4ZBlflpoh1K
FnrVdQTdA7cQjE8XT7iJANPxvfhNKIzylHZ5eMTpQ+ij7mCrCkv3F5q96rvpJwWCK9zR+LhLWA46
+MFBg4S2kho2pTfuUGAmVBQvvKC9V7sIjMImiuqS9QJGvXFlUKkbta0LfHY68tK1oyokWfDWQb70
3hN4AM3Wlew1ljPpqkogmlFhcHh6TbxLrEF7qH2x/BV3ZnHT4n4/FH6o3HPkm8IlZVHp0hUkxA2m
wfm5KWU7RWBTjI0ZlGVkF+RMNbCZ6Svs5P1JKbuWOQcztxV9TFLZLlTVCiUbh4BsCsZsLmVpyOar
PniXiPjMY9zkHb+HTTfYmOiSxy6Xso0DOOPCy1TzhQD08icJXOJFr48wEL1HfoKReI+PSkJpk8Ld
KHWYDIasulccq+l3jKzNOpbYWYVBoN2zShEu9Iisx1zyomqt8vaTI8or6airsPbp/LAcUnyBeNLS
2npMEDZLdseY7F+oUZS95AWQ4MwzeaxaUMsbV62Cfew57il0atKoBr9q943rJwcnz+q141byT6YH
/YPoyB6thaTAgq0qNwdkbunbtu0xwgWBtZcDJAdi5kRMubwg/VFqOWJpzn6QPSHh3LFrSnd0RCPr
OUMSG3dvpmH+YBZS+xij2VvhHxJAj2XaRutkGiZny7xANArZqikbpj8lLs2BqeAdiDrtwpRywHRu
K+fMuQSKKinacraKKzG5YipXIfjR2AhwBiS8kVfk+z4qk0vNs5xNpTrVqQsArCGrdI5qLojfiIrl
XKoXBTTj6QjhWpW5+JrlLO/aCBG+pEveHYN6eK3rXr52ZT17FMM62psyllelLYjElDtqQMY+7y7I
K2vNXlp4pLBxXKN7fvJDQePQbKp40MEFMutwkDUxIR/7qhI2P0Sp157asha2QqcGl6yacKlKdbQx
FHRvbmo2ULLA07yGeG1/DmO97Q05vGatJvVr04+7S6lOMcHVQxVscOhLmA5S1mkgjIAltr0NGhjN
1yGSYf/0WwvoeYC73Qf1/DMIUjm7CBjUPGwgrZaXV3qLtjlaQWtixrwqBENzrkSPSRu755Vl1Heo
23w1YFKcxex7BiBIwN8pnmXGiOzANCE6QYoR3+is0zlJI96iorDGejaUV2x7s75g6VLF4TXjMLbS
VapHiNsuBxa+gbAdYDu4b31MrPLWHJAZ3Qloe9K381zMGVL+O6z3A4+zT3UF14OiHFl5I8sqUpjX
bmvK385f/j3U8hMSpjoyzT9cv0A8qDdhrh69joLsy/rBKq+UpF1Z9Qt9plrT2jxWW9KtEIi/Jas+
aSQARor3yjx5AW469x0n9Gu/VCUjihLpaLUBdENsrdsyqpZS1aQZAK064fEqghtiBsG9GiTWt9QT
L5F/MUnvj/ip75x8OMV6/atKk9uo79ZktyQ2x73DAo93/JDPnu+I6f3wfMMw1n3oi/JREELFFrzq
KCEPpzzd8ev8O5wh/qqTMAVACLHR9pl8pJH/yPTqThebDWfxq/OXn3s7E1aqkYGBk0uhO6axqVxz
JpsfYC3U6/NXnyHaK+Off3g+yCow7nEqfmS5HVyr6m01GBdKQGJvDPmg698KV4jW5O22u/MfOPO0
lEmDNxXQTJVUNkeHSJINB/LapjWGZxEhzwJfduaVv+dmffhKOGSk0PU96YgO9rVE9sGGQg/boAlf
FiMHZl6KMmnTQv6Oki3ko1rrz75e7tI0+hpq/D0G4MPt9w6jLcI9GVAYMoLAx2jAq1mlS7HWcy9g
0lz1VowDWcZMkcbOz9px7oGJ7g1q80J7nSEJK8qfLUqQ4ioNWWcfx0gWteQEKVRf2Sd4HHzxO+C4
ZuFz5l6B/OfnuILDPmkRyke3rK/ZGnlimrxAYR7b4idFQ5nAkAumUR4r8+yY9KJZr9Oulgl0kI1v
SW00W10xZXWlW8PvskuahZT7ubcy6eUqzFhNTYvsqEvh70bzkGqL2k6U/YU6OPNW5Ek/7/K64NDO
JxkHUojToC9E3QCygLnHBtrx5nznngsCkSe9e5TmMMdMsiMZdSczrtZ6UNqSz7l+M6zMKsANE+wy
B7lFwkZEFG6xLmBoLqWX8zcw8xjlyVCmKDh8Zc7xjkhIgCpLCCEbYy1wsL5QXGbqpTzp+JgxzEAT
R7CGGF5D9z34mXsJgWbTpumxFD2ivgDxq9rN+e8z0xLl8Xt+KAZxnoH+8LWMS7MOlW55lGwZu4c2
KfdhLd3nsbpQduaw+e/BTB8+iuNstbAUoz5WQXNjBvconGwllQ5Ke5lZwk5QthyRs9f8te4rT8pE
rlRDzjjfHBO52hCi+6M0qoV4oLlGMKkMcouJK5DF4hRzxCao1bHTzBuOIX+cfydzl59UB0zOFpZc
tz7FbmpctxiiotJIbhECnL/+zPj1HuL14UVYoRWyFegTsqt0xyzzDhzgs+9hIRldyJCbm5JJk2qA
uSBmt7OvTzreNttJpXDjM6feWJz3OGzdabG51U2OEEvTsUnLbu8iS3jSvWxz/iu+h9R/UmHfk48/
fEdO0H1RY514AguqX2DCY6OE9aDkHDqzcrZtVxtbzNHpuodDt0LeyXl5gHU5rNoLdP+3rg5KCKvY
LU63p4V7GkvtZ/c0qR04jjKZ1JfmVOGU3XRK+4vNCFq83l0Nwa0kYWImEWPlSxmObyP46qOYVJQ0
QLeG54OY2/RXAMLlIc+7momRsUeMsutyVtTtocvlRzDc0RoRBPOB6JCGlQtX3QnHzc7XksXswoRw
roS/Z+R8eDUd3NhGsKT6hI5P2oaJ5t6SqLKJw6y0nSTH6sxm5qEdGtwVjf+9du+z8pCV+gMQPGGh
C8x0sffV0od7AJVcdoKUwhvr2dhDC1seURRIW9PAgHf+dc99xKT+kDKR6XXnoEuGw3KMitJblwoO
TUPliOBrHzGpQ1YhphDyhPakNaLFiNQ3e1lLgpNUOktz3bmqLU2KUQxlH7UJeuTMSJ8xsCQby+yh
sykiG5um/xOlC+qIjTmQ3JcvjIEzBer9Xj68HSXXOAtQeXQYg9J1aRScm/l1cSKpAc2JWDVfm7OI
kypl0C9QlGgtrQCIUIS05zH04zdDgF0nQmLdKn1dLDSHmXFdnExcJEvNyNDmOZJgFjeFrUMfM0zm
K+IdYFBUijvyWc43i7keJk4KTdkavooXqz95xqGWSkxAw71YhldFK77miQaXVS42Qi2fqtx48pRy
70dM2grfXehd75O+TyqdOCk5IM3ELme39tTExeugB/jZLoBV7LKgPuFI2FdwKbV8XzrCm1P8HjEP
Yg7s3EUGG8bVQxR1P8RYuhMr4YDO9NItgrWYQoqKewsMy4AXB8mZQIeqOTno8NV0V2ykLAQMzjV5
cezRH5qfZTEzhp7XngYZyyUK5UTQT64oopG00OYY38UsvQ5knxP2Wn1beGdjn/3skU1WTZHQCGUO
hOMUCN5vZhce2d/DNYkR235gR+7QKDiVOgWkpTIy09U1sOml8Km50VKc1KpGVr1C8flwpGti9ysh
9EZR74hyg3aebtGHkDSdij2CC7gy4qPRa9syvaxD53Yx6v29oHz2ACbFLIAVxaGG0pzYUr8w8dlX
D76lPBHfsHfFErKns3ZM+SWoMc0Kpbr0suf65aS+wX3NKhNBzgkvQn6y4hDolIOCS3eBOfrAyLH/
/vDZt7RDQyc4uQ9vOvDCUcCZ5WA6J1EvNtIAK90xEvcoROUzuMb40vPKhRn6TDEUJwu3shfbMMEp
Dq4TM30F4YOsovRgubjRi4XF4eerAMWaFMJEcgMdWgXJQylMyywmYJ4IIqtVHmW3vZNb/+hU+u2X
WrryntnzoXuxD4mJH6TuKXUVdd1a8XUPEXwQhJPSIR0WM0l6yr2ivzExIh8NYKImYpaKvJSl+vj5
yl6xJvWRaQeQp5YOnrYRJ/4opRGQPqoxRuVIxo/SvBhC8SL0ysrzyF7idANvbZaytUdROv8UPm92
mNr+rDGoadm0FuX2BKx9jZ3hMR3STWqI+9whfEaUTjyBo+Zov89/3OeNCLrMnx+H+l2NUnGoTile
FORV0b6PzTtI24CPf5z/iM/nO4o1KWCeY1noC7TyBGbxTWnDo+G536RcXpjrSOPL+ff6oFiTGmXl
sDpRlUgnObmKpXDPetgudLyJUrNGC2i7sbwBGRM67a5gd793fpamgqyBnIMerGL1VC+tLOe+6aRS
EYUBNSXxuxOEdLtOy5+9KL5W3kJ/n1k7ke7057tSSEhUEFS2J8uLdrW6HVLjxP+gvK2EZDjK3bbn
TzT3sk4PuNXPv725LjGpMlUMD6TiaP4kqH16JWdJsw8rLPPnrz7z7sxJfckIiTIggDQnn6SvxAzu
kK4cmjrfZ7p+ZXoL32GmT5mTKVaNlhsGNPtCw0C4sz4Ul6jtkBnEuXB0IWfucxXVASq5xB4Ec+Gr
zYxbijkpJlII7yG3eF0mCKNhiAa2MdK3JlYvVWG4M/N4m0GaXKFA0VnjOPeFry3UsZl2aE5qSD9G
ZoSFyvRfa+6EQHjpY4Wkr2h1/qXNfrNJ0RCrAr9PCkglrBX84lJ45Zp+sfba8SQpM05gBb+JlXnd
EZaCKagJjoPMWnbh08d+/Ul/N8eW+mGYKLq2g/Wd1idgRdK1I6vwrsc8k7AKf4uEDaxlybjRq9a3
fagIiKEYnWuEtLe9HARXoGX+zsf9j1/d/3Lf0pv//szyv/6T3/9Ks57prldNfvtfD2nMr/8cf+Z/
/s2fP/Ffu7f06iV+K6f/6I+f4bp/f+76pXr54zebBMVOf1u/Ff3dW1lH1fv1ucPxX/7//uU/3t6v
8tBnb//661daJ9V4NddPk7/+/qvD67/+kkQe6n98vP7ffzl+gX/9tU8T9x+n8T/3/5th7b8v+T8/
9/ZSVlxCUv+pqlhJMEKbGuA/imH79t9/o/zTVEVJNS1ZM0xp3FokbKHy/vWXLP8TxavIegfZmYzg
gh8q0/rvv5I0SQfjbEENGX/ur/97f3+8of/3xv6R1PFN6idV+a+/Pu0ZgEKnLRefSot8RDy5GvSa
4WglkS0LC2Vm7uKThtn0ZZzkciueWtLk9Lp8zAhHht+3+fCs//4uH+99vMy/tXvufTLONSP8DdGc
eLJQFeQCQgV/oUN/Osvjyjz1jz3KFLMAZFQtnnLyaCI0dQ3H+cGA2ry7lDVEQs3b177CZARLYKLL
zsAHFSbe1wsSoRa+wdyjn4xSaS0Psi/jF6rZCepkcLekCqbmsLBtOfPop8OUr5iN0OJGPWGU1LNv
RvZy/nmMneGzdzodmYQAHjyKdgmwO9Hainu0CBds4L+0RgoRsrmuYS6OIYBYkvYYGW/Y8kCwbGEl
zS46S7t2JYIIIvNkQqQMPNBf4lHHngSNLlsYxz4dolXUvX82jjTTTOAdonjqtOA74U6rLEAOGv5G
UH3EBLc7/yTmnvBkyMIqKlUOxvqTlDwrSGW6pV3OmZZhjn/+YbRwE6Eoo5Ieb4iP8AFWereNzQX5
wky/mY5ELoLuShe56bhWNpmyMQYSa+AZwgcs5L2Tbs4/G2OulUx6PhQZGZnMIJ405U3vmEhHZE+W
iKBRxUJLi3eRYCIDNdZSiphP1LauVH+LwwSmwuiFKDdtj+SQDJXCcXZ1km0FY7hmtrpGfLb2NAwm
rrDx1eSShDQwxcTIOW2x70TLbuQIIiqiJ9b3A6qhwrVssk7XXvHY9U9ZXW29Tjs52SVctpWAZ1Rr
vKteTK5HtpCZD9tUjuyw7q5aOCauye6BRtShvIUKsJHcamOExY7Csx7lJxw04dBvr4T6GYY+ttLX
VBZXjY8YqyAd0njthgAfSGAPIyZCvQsGZQVcZmH1OddOJjUwaQPNM4dAPPXJfV48q8GFBJT2/At8
P1r6pHQzdv3RCIOgKeI6og+xmCbxFDh2FYE2G+0gZbDv+kNfkeGg3kC5tmsZJlyigSY0163vnTJC
VDQFkzyYC6VAk1bVx9BKcIh68ZqsJIgWzUJD+3SeTFefVFGw22g3C9pz02SbVv4eQuUp+mcJRHFa
fCdCeqRJLjwTbfzunzwTYzL1p1sCORYq8aSYzlMfYK0yb/SysMdYnMHChhq9wSGla2nXlV7Fq0qU
1lDNTtgf0fxBR+YYIqrFJzeK3JUHSd+lwReSxsHO6LgsMPugLnBiW7ZUm0QTTM8IjoOjpSBYV39o
tC14QxdSKdta9lviIgVcSJSXqyBktzGs7QTFq9zhotNN2xXvW+kxTS/xqOKGejDDt5RzNxAn9vk2
MlMAjbHGfKhTmORreDw8exnASYDMkyyJ81d+P0f97ElPKzjgdRylEq/V1WyPcIca4K7YbZAcrqCC
dgJy2IJxH+OF9Gz2MBhCJPbqWq57G0MqsYFPneHzRxrDi4QE7xYStF1LsNFkkgXO3+Xc958MAHoa
KDmJHf2JOfAeyedlIPw6f+WZAcyYjAAWeSpOlsgMLcAdLGUjwEJQXuN8z6bNwvxgpngY45f68PII
4Q3gezLIVAIj9mPTvijC2/m7n3suk9qPOqYJSwSUJ8ta5c2+1xYG3LmnMql3WQQjIpO4rk4Zcep6
JZUduviDSQ6rWtyfv/m55zKpe3qUoFEv+RDiCVP9Ksh/6cHCzuTcc5nUqlRvSQNwicTxCgKD9tXS
0Zk6U5f0SV3Krdw0RCInThnEqDgodjBzNzg1oPJj2wrMg+H/KEpMNsU3PzgQRW2Tb/fQVtXayFzb
F8o1eUK2QKhmOxqaGn9rlRoKvREzUWxdR9k2Q74TYsD/oUQUvX7w65vS724b40rmCKaMX0o1Iank
gHsuq7KDD2BI3AJvVd1gYU438/D0SbERGoPEXMdgUlQQ3JhvC2vpcHPuypNao2coYH0/Hhcpd0FP
EPPSpsNMe9Un9QH3axSrko5ms6zwf4RbsfE2nn7bEfJoROL6fIOdu/1JrcjJXBZIJaRUenh0D4W6
0BHm7n78vA8Foo59OJoZE4DQl1eDezEET0P/u4foG8bS1yqoPqkUqpoSk0GM5Slyf9Wc2JBl8rWH
Mi0VnGi0Mqp1kss3KLxJZT9/3ZnqoE+qQ9t5kmE48gBnDCukRGJC4l0L7kJNnnuVkwKhaDCGFZ/H
gaMfuOyo91p4HjP3rU0qhBuKTkpy43BKnfuyFFaqwyy8TReeykxT0SZ9UxRVVy36gsm+hVMD4gWx
Hapvk+G0ktvXLz15bdJLIZbHtdGNn1Fw5PrNCEuIa/rCF5h58Nqkp/ppVNQknfB4knVOH11a489d
d9I3vaGJKzPmuvVLhNd/aXo0d9nxzz90zawyBRAb2nBqxb0HYWdYn3/Gc9eddMfOwgpcRNzuGJvW
4tXUF0a+ueY36Y6CnGVaPV7Yda8b8VZiDaYs7K3O3fOkR0Z1z148rPRTkkHlWXvp3deexaQvwnAg
1nN8dRbrmmGvaQs9ceZ+px4JNx4sDITj/Xo74y6tN1+63ak1QrZYh+QE3FOtL33FhoT3tetOul2Y
M0kEfE5Jcm875Tlv37523UmPq8LMd3SLgkT0ThdeekHxxec76XJi1+YcD1JDzY6ogrUXfvFBjO/z
Q5+DBgKAsFGHk6rfy8N9tbSAHR/kJysdddLnPB/ym1HxIILsVg+r2xqYaNeSZFKYBxxmX3wqkw7o
Vh7hiEA/Tx4Gol44pt2SPmauPU/6X9aArADGJ57giVb9oeu+Nhaqk/4Xe37IL4UGHe1JTQmsr3WU
qYejFtDt5CrX7Vk01MQKfG1+OrVqKIOUC0pIvWjjY6JunS8uGqYGjbaKpXrIrQ597loD8CMstIiZ
jZOpKcP0ktTMU57DYL20xW+1jnaglm3FKddW8aC6sP6rmy/19alJA0Co5DSFMbBOZiupfpCSn+cv
PPbpT/qOMumTcd5mRpXRJ0UErrIo7uSeYWDpSHKmZU+9GSFoQFzjzPU6WScASLW95/O3PXfhSWcM
FCAiicGjb4qNbuydevu16066Iqw54no6k8mpYa4G+dr/6g1P+mKvyDDcKy6sEi8fH+p6QbA08yCm
PguOkuPA8Hh/iXeKavhjfbDQumdaxtRaUahuqVhj9bAIZjJY2NbyTQJl/fyDfldef9Lwps4J0ZBb
1xwnYFLwDAvpxrMi2xvJYslKkgi00L6lOL3B1Nuwt1a9AZxcuouI6Va3CqH2Ui/ufd9dupvxNXx2
N5Ox1K/9VFAK7gbWhe2AfYYLt+qkY12BXKdnVIFv18YdaVqr899/7r1NxtgGnjPkuag/OZF3kyMg
LBaK/txrGz/wwyDbQab3sohvQnBUQHRP6lyP7Kjzdz13ceXPi6M2I9RrbG0VSJocO40p3vvACc9f
XR572WdvYdKrye5VirKQu5NcsJfSdJiQ3W2i1xBQngmtWwt4d1xZOMqjk0CSV7EWrDPCelpoAJC3
Vposb8nhuUoTYR0FhOgZ4rGCHHL+9uZe2aQ2DLpUwuugC3si1vHg0JEz+bUrT4pDh4s4YrJC1SHH
ND0AZT5/3ZnXNbVdqCQMAsnhuj4oEYiEKkBDYkYWnsd7V/3kdU1NFXlQ9Ik+1rS2hN0NEiTsbSRf
YF+gz8nDrguU31bwJDbWJmh+JsaDKu9gHBPDp6+T/DVq1RM4oD57Uod4U5bhWo/DXUZmZkAqlxUp
qPwfNeHu/LMYe/JnNzuZhRdiUFpliwg6I+cj9G9L7OKxVNmqpHztLb6raT/0PI576rzEvX0ilhda
3++++lqNnzokIk3LYDMk/Qncfs/C5ItL66nrYZDSkCwTdu1gZNpCjEhOL7421X+Xon94Fn6UAbUP
eNpgFLXQTpqFtzjTB99Fch+uq0jaUMCgowAZcNBNssWjL26kvcuePlw6j2JTUvHZoshfDcWqfjrf
7ubueNK3rUYVSqIJ+xNkVvnGLTZfuuzUq4BZJeolU+1PpOdoV1++7GQbihwmcgBypzs1D4Pf/Myi
8tf5+50pRVMPQqaRy1wAl2DCtg+EH53pbxwl+trCYeovIAnC15Ch9ScyizgzLL42yZwK/5ueqTFA
0/4EroMN3PyLdzsdoZ3KHb1GgFwutDvsCucf8Ew7m2r2yV/xs0KlQSTeDRCrZ0g5S4d02szsSJT/
HPYLXfm71zllakvND4uhWavsPHW2+nAQhn7llu6tGBQrodBWWqpCf7U2nvlWOoldjXmTzr0gZNs0
PVkm2AXJ7jngkB/C4kknvKYnWaAMQMamCQlMOSrWDvfdr7YQDprU701nr9V3VXvUzX1mEXQAvYed
xk0kkQZQqHafK1B5NnFFLNJAXrJYQDGUYC98K8TvX3u4k6Ef5WtcQBXtT9DMS912ivX5635uzYEu
M6kOhuX7ee+K3clFV6Mb967n2qEkbuP2uyPciv5rFL0J8X3ePmnNM2GIX2os5lTg73VihbWOlbYp
bJJkT3ri+e/zeSM0p1r+0G9F4s4FdhxemnTff200MacCfcPqQINp42V/a+mxbhamR59PCcyp6J4R
T+qj8a06RNcwmYsGUjV+Oe3XDvdZzPzZbRQQMbpJVAEnBo+KvvLVha3gz/e7zKm0nmytRId033G0
TSgYFKsG8YQa3GlkwcVLk/G5V6n8efNWVCnMwNkElJqdC300W2jynw8EiEH/vC7gsrIpkEKfQtJw
MVEBaSGJdulwae6uJx017M0ajDB3nSLgSA/tEsTifcfi36ePpjXpqE6UoSmraiZ3zgVpULdyf3Rb
de3glvW+eYixBrVdi422jdLgxpckmJ5XkiVA6YSmU+Z7zSv2mtofEw4uFRcGAgwrMTVuJUFbCwKr
lAwA61ud7Qv/QSRAOJFKu+UACALjOsJzdr5/Su9j1yffY6ppVBupMWWFVX1c6uAd202dqcRGanab
v0LZs1P2l1xX4XgY7qRobsBVr4bOW4fdoYlgrtfGAY/UqiyumqxFkpasTXUM+Y32IQM7+GFZHBDz
uKjU1LWCdCuTkws9ueg0FfQwBTuMCEz81qmvCtStIPxuZMK9KjVbTY6v0/CnWD0a0L9KJNywwFe6
oG+VpNgkjb/q1V9jdognoGjRt1V643lPUbCFJnMpNcO6A5BlaocE2X0z3DYRN1mlqxRebaFJK9P8
pmTxuiCSMxqZ5T+iRLZLEahyQYaCXNhQEFedUdqmCf88/gYn20hlrMDGTguDFSk36xYiqwjj37Rj
V90QcXSlm4+mchGm1qrvrbXVWxujBVtv2l4ggjTQ7U4XNoUsrdL4t6hrGy94VqrwplRqW8mX3Hoz
Tf5dPvhh3jqoQNIJgGafhtSZgKifpbby+WrcNCZ9iUNlMzJa5tpZ9pCaF+ZrCvZ6ZSKwH7YZoNrw
4KSH8+1ypigYk97la66HopCVpBMdmxreIUT3fPFkcqZeTrUdjSSAHzP5IqIgrfTihWADv/8dKRdZ
9BBhnathkd9WUL8s41fp3qdZe4zKeyHcxlq7yqEVNnphazlAaPWSRdPejPJ7sa73Hnn1rUFeQ0ZM
l3kHnvrRK7ZRBN6z1Lf4xwGwlivB2sRZuEOD1iKvqzdykiNOa9eqfPSCR9+4TdxdZZC5uKQ7nGkQ
U5kHSNjO6QWRBkHGkyNwCn57/i3NXXh8vh9amgOEsmgFnmNs2X5/UzQP56878/ancujB0yU/HzdW
zPIiKI5dsBe6Ba3u51v05lTGjDw810C1sZ4JVaSCryDZ7aSSSMgKtg0Vu9fzY2v66/NfZGZCMXXg
OAp+k9bpO5CFN1r5UISXql6uqmbhy8xdfjKfMIHsDjD3ma/4Hdw7f5P1zyXpYjr+tvNfYKanTKXN
Zd2ADhxnLGJyUhNiqMyDU5Lce9TDhe8w04bMybRCJsoTjwsDNEs1pd5G7eb8nc9ddzKtIHA+UsKM
64balrx4Atu+dt1JEWwVudYUnR1PPTx0ok08xfnrzr3LScVLsqyQksLtT2yoro0iQT4d26V6U7OP
tvAyZ9r+VGpbCHWjwttmey5/jPJnVbgqwnaliCXnPOTD9KPgeGliMfP4pzrWVA9rwOtsUXVVYsu1
Sf6o87WqY0yqTt3naaJ6ZX+CD+P6p2DptHGmrRvjm/lQzaSQjA9i2zqO1MpLqe0PaerbeS3xdKIj
WaILNUEZW+AnM66pEFVPffKrZaqboVwkAj4VhbyQ3B7EmyGtyG5Id5n1s+pvBLT0pg+EpYMfd601
7arN/w9nZ9YcN4507V/ECII7brnWvmnXDUOWJXAFSYAkSP7671R/N556LStCE9E97WlPiWYBiUTm
yfMs4KkB0zDHqSBgf3eh0vJE5DSY2uW+7R641ScLjAc8/lHCatrDKHwuYvDpPMeL/71Qv6jyercq
V1gdc9MT2Fm8f66A4uimMSgG3LHrMeLZrwK85ckx/AZNhq49t+mxcgBj/CVaEXQ46ooaquMFVKSy
wyAmKgSUhmMR96AJyOxMysd6DmHW/c3b/uIocW/CyzRpIBSAM7K1ylD14QjD4h8VYb1bJaKXEYCs
rocUE7+GaQiBLfhmn36xd5ybsJ72mIvLuusC8d55c9LUy7+/OfKFBByEp/9d4kuvZ8NCccEVaJYY
ovGZuJTqtSZHAW6AP7PXK+II/u9n2xeDHbrWpmofCXs1OzAFAFjpUOwAIyax4AvH5k81Y20Wz5Xq
AkwNQKb2QlQTgpYru6QAz8HSAIdwx8Do7Wh04VnHCFzJMVgCX8f0So/bgr2m1xfS7m1QiPleX/YV
WA7zRy9WLQj02otT3uXLSZMyjytAinSoz3Vt3nuEXVzhYaULApxzifvdRjgvszrC7DO0vdde7IQT
svGJV10epBmNllYCHvXp9hcLqLM+2y+O8jMLFxQLineQ1Ew3NC3qw/Bkn/U6pHD37gyo7clQ9526
LMMQDuyk87sFLtnpGg7YJQedYdd2xxk26NbWMTcLQJXZwkI32xZd4VN1LA24l4uH0tq25m8JIJVD
4EmdJnkxhp4EElVFuuUeQVB4mjH0lDnA+4Ejrp3x6Nbw+9/f/Fcr6mYXjMxUXaMjUcNgSdEfcu2H
e+DmkLVqUKeaCZ+rDAyj7JfvQvF/PeW/xMhbTShM7tIMACl8sJ7CWL6CkwoNs/TMag0QuoeKhGb5
XDy9pLG97DT3RbPf03LxF29NvScn/7Cn+tKK6myDhgSOLaiOpBCxjdspEOqW+TNhlOfcHNqAt6k2
J1BhAKvr2+5WZ99sVe/vZ8SttrRbchOm/PjzL0CdIBhmXTJOD7BjG/UQTI+fBZpbjSlgruUgZI/8
HXDYGQPTP8uRbnWlnsO55bZXpUC5K9ywGsN/L+Mv6s7eraa0rBz+/wU2I6ZT4V4PdN1bNsYGjhTg
KcKBAP7ybrrv3bxpQdxd5BCqZlNzGNSIlTthXlYOgQvcXD7C6n35JeYDShqVB6hgp2OqKbT4QYP9
sYMJoqg3riSkKsqNT7AnVhyu8l67Hjg/tCL1K7KBS16QekvM8hHm/A9SHEFx7Ye9y462ebDtmNr2
D7+pmyOBOtpM6hR3+q67lGTnooDx71f6RWSwr//7H0kPqM2ktBhWMDEi533Iv0kSvvrYm4ADVpOp
1dcahK4JP3OeU1SufvbANyFn9qpWA8oKzZJ3Dcy1yRXfiF6/yBT+G1D7403wYWK6gk/vVnpwusRN
OXPuR4Ba/v3Yf7cnsbz/lvQfH5/xzNQz28JVEEhOkblbCy5cQaUbqEr1MTM/PDQwQYaRYHWYfl1W
SFf02s+74tC3Bo5m7dXl+Qc8VH4Wu29Fswuk6zWGHGa4X/e/Tdh8Wb///Uf94ru/lc0ylZYAKqkF
ynVg5UPju1Tuq8+9yfuZZ+StKfC5A9LZLMw+fva4N2l/rqFdBTjgsjWcJ6FvfihK9qybLduYtdNp
DR63BjzVi4dvex/Xw+UvZ+Ot3feoF0ObDXjgHrZHrrv41HnwatNv+a50R5+Nn3zGxaIPiw605uyM
QmZQWJgcnS7ce88KG2O9M+Z9jWNTYAqlem7n8U5hjBJ29iFOmbTGRB+MHz3i632zkhC9jc+LcVia
E+uSqloNJAFkJDD7o5LPJtPXP/sibmJGYQAE1oFTsrVezXbTqZ+FoquXxJ8RTs5TseQLXpcG//4x
0eU3++eL6+J/g2N/bujRLEhPTPTxrSMMXwHybVAfyQq0dTzQcbMf7qabFIMpeAxiGA9hCQTF0e1j
6d7/6H3fqnYbwHH11r3up2k1yND9YZfrVrWrNSlbGg+fS/Td8Ky+m3f44n3finYn0xzY4o5Qt4t7
B7O9vEGP9AHQ7kbe/eyF3EQCE2AJB7a6qA329X6QKMEO36RzX5wtt2pdAEYItQ08u2O+dHzxDXMn
PPrN0fJFXLxV7Jo2tzx5/fDFjoY5lvo3n/vVQ9/sR6O1WA+6NOJ48eLQzwrtFOFm0c/e9c2uzNPG
noC3Q0KDaewUEKdvHvqrl3FTnnPhVF+4DVQPPbigK94mP3vcm1040bkC5weP66ZvjOws9rP++K1a
d9GEgHHZgJhXoRAXDd3PnvdWq+uBFWL1eomgR0JD+nb1jZj0i9d7K9KdwcSRsB5GxTlJT+PDj17u
raV5PthA/zn40HEnou8MP7560uuq/iM8K2rRpQLH+fqkKPv8+0n/q3v/5ey99ShPJccdgEzTFg5v
QVF6UJjUzi9FhqCx5KaqZcDTbe+QuKjMoIQJDRwikdUxdBFPoH8RXwLe2uCGUZw1iNU433f8sW6f
K4utFGdhbgN3ydQ7xHJRB5MIF6B1QD8DG4DjoDKNjYTlgZ0/ePmpwMSJWNvjwQQ/Ha1SY0wGQKdc
8VSN3bo2UZ4uXqAQAZNyMdcleJN+6QAqpWM0JpgAcdNYuwbReD02cpMBRG9Pcwsg20EZfOP1SZ9e
pgkFlW3GVrIyEkMO0ieTAamrzcDy1cA/zE+Lara5Fs2OWhk4UUCGU75VL2vaqDWlPLEYSdA8j7mi
9zR3bL/NmAOsePWz68DVsOrPr7kBWNdNVYNWEci6jd9a38SRL4LfrXqq07HKJ/Bqt3m/k8azAwhg
r/9QlHArn6JsyFtuYne29u/BuJvr+38vz68e+ib4ybbUi75aMF0xx6NHImt4FlhU//7wLzbUrTJJ
1kLNYDPimMEcYxHm1jeNj78/NIy9/vcbFPUs2pHgTWdjgkzcr+v4mkX9+6H/09r+3w0LY/ybT89h
/QgDJZwzE5hcJgl7ThFpH0XWANE1BmKYwBxlYV0b4eB9as5zC91rKdPEGsezZX3nc/L3t+feKpYK
j5G+AG11q3vPWvNY/yxncW8lS7meE8qgdtga7aP0jubws2/buDn8ySCnGnRBXLNj9jD/+ve38feX
AN7s/34ZjU51ULdyNIVitp+/WT/X7Oz/fsPef7MDfwR6S7a0G8Zs3roLDS3UtBcAkSsNNMjv5jW/
yDxveQh2n5qd6jCaYaZOzGGDpNtTWCHbz+V9NT//6N3cSvNzyEoBCsYLr9bd/oc9iltBfklSxyqv
GlAYPTx0+Iv9LFX+r8rxx0vXpG47Furw28Lqo9q8tBiu+Pd7+Hs48G5F892gxKRjAhlA5/UwWWgh
QZZffDei8MUKvFXOQ99nTGTAc3MJUc6djim0nz329Qf+8UIMdwGhfUJ0LNzXTlvOXjX4ML36jmn0
1XPfbMc67aTiOVZHtxzlfGi/0/Rcg+xfNs+tfF6bm6nUUvRSU3A2YKx8bQoFJaZo6rQMNF0PhZFH
4rv57y/Urd6tpJ4NzeKMEl1hM0uWloZ98zqh0mbrU6IqmVj1GMBKMmoFwFweujLDqUzDf39BX73B
mwzedBqlZI7YU17QsvkmH/xvsvMv7+9WdS8KiMxoi+DDPbYFKbovG3/w7CNHRT2tchBOxYpbdtQi
d5oBNNN1DZVqgGChOuE8mcH6rskLPiFQPCm9x1o/Ls2mZJhXHh8Lb1gzTKWkUBCmZPylxrdS3pVy
pS/roRvjyfUCQX9r7nfWkn+HAVreLYSgqM2ZmzaI9SZBrWdjQTHetDXQQpqvD3wLFY5VrufyiOmF
WpJAknNuXP79/XwRZG/nAYrMxshzgdtmne0HdsVhrqXxVNGt8n7YV72dCphtz+mxDiAJeVwu38EU
vlhXtzMBQhSyqkxv2lYlvks3Gufv9ryB//x1e7q3gmFLQXNTNRzZrT36/RAYzS9H7Zj+7Ml3BXVh
ba7YeCxbGnD3bcwYmu4baEjgCSrgdev647jK2M5rJ3iVPSn3yXM2ijxjxfqAdiYeATxDwywj7Nao
fiJy55prE/+X4cRTKOrtYDBFsjRDokHg1zgr+LuuJMzQ+gy00GwD6utkpZuWtlsi3l0KEmpbgnpL
/HSC14r10dhybbj3mvAOTQ8VpXVAiT3ybC+Z9DYxcrhANHk4NvNlmYywbEFsOynCUXp0AElPQ11L
A6GtUhdXK6fF/LfnDybfNxRYUyUjtJwDjMqHorjUKEzUSxtMcC8bYUmftXpsa4+8/WhdgoY2fkUT
Rd2g8qrISO9gxZ9WxjYFc3syT8uyg7A54F0Iu1bf1fZAaYFKGmTKDPrxc9Z2RpYHDVlZBYvBkMbb
VH4DJk2XfujqTU2eb7nQfJLis8UrcsYhYIOKNP1A65Wuikh0zaqEib5/Jam3IGmNs76eFpnMOiwN
tQ+g5U8zom7HPzt9U/ZyZXqv6qq8zRuUcGMbvbTCeKrbLVUfub6W+aPRAGJbtyg0ZuGsHSZvTGRh
P8r0UkLDL0R9sWsM/2IDU7SymYrhhxCq0gnt4VM1bcj7FjOLRqLbJ1oMfm4eOgBxNYQlX80xYTSu
mB7arghMRCMtFUFPezz3e1nsrZYkhmcGLaYfyNQC6bqElnuHqhkqRr6cvCSd+2DIq4CiT2cYWyFK
fyw/3C4/WAvsszDNqczDAgdET9oBtJi+Sd+qKYH+OFTCSZaM+O5QRzhIoQaRetjRyIoK6842TpLe
s+l+LHZjdRrneMIv++s/29rVTjLoOjhLPrTlAX/n+Pt4T5MhWroYnVNBowAQ+wJ1c1ClUTtPJAge
Bu7Z43gYoUPJ0L9zDrXYdsZzP3dQ1SAQ80/PeJHluylfPS8Z05c5fSHDZ4V/55KkhPVd7tZBVWn7
Clj7ap8ur6mxKmzohOuAjaepOrbVwajWSKcDDS+U0BSzy1Bjhqna1/UesCelX2iu+1cOdacdUmgp
CrCu9PmIOk7MtG7VeSyU9fNYcJwvmJRCdiFe62LNB7FPqxlGhVOsGzzuO4grMPSSaXTl8WlVW0cI
goNeO9jjXjl90PeRqjFSXb959j2fG5BlqnAWw/0E6zIDNQm45O2RJ0U9OdYMDyw3YtGCunxamrXd
T/HItkNjhA7r/NzeCD76FhapVlJ/QtTRgIem18ZsFxsIRC5m/Qrw4q0Skmy8clWU/iApSiMQmCxT
ACZx2HkJmJx+jj2VVcOe5ifbOrr6qfagyw4hSEdPjAwZvBPeXHEmxrRjlnGZKqhQTMvXyscCdVWg
5zWO3i7u6R6/K/t8RYUWwj4igkEq19Afhgq3Gi51+1tM5cnxbKDMGz81i8Q0LyDW+1Up/EaDSQga
JJM0oTQHRh2gk7oeQqruKZ39VlqR2704osRkK/TnLQMOa3qoUEwZAJsuyB18eX3bUr6gD4OEBgp7
z2NWSLMpcL1DiTdA67fchvCmc4OirVfo8QcanD4GDDOb9g7s5rARDxaBLk/mq6la25g7d8cQ8wYQ
WpWhMB+pc5caj0MuDgasJxnmHSlkHYbZxpDWR618ZSPqLlw+C336RaDoc6m2nyQOAb5UV+/MoHFq
PxXDqtCrgJn9WuDGNJaYQdDbF+CT/GrqfB0iiaGyw9a7ejeVsSXv546DCpzG0zyEYslDl9txMa+B
6t22VZyxuNdQInYSPt0BzhWMRcSHbSWflXUcukfHwAD/WeNPKKFq4DMi4cHvmGjtm9orz84KKwiM
eFzfrpaxtV9AUl+aR4IVYwx3rEFP3mCxMyaZiDzwdRQKVY9Ffmdhs2S8R6t+kxp0i+ZYwGkROuXr
1LQbBGuKmTPNzFCh06G/JlGrX0ZiJAVOvtF8MN0LKM+zXoWVwuRZ99SkmPWkJX4SgEP7hjcRuDMo
q2WRa0z3ufnKxYZoKNdmgAhrqMZhvAwqLTjQaupVtr9tYw1iErfadWOfW/ZOFokdsYOJzqroVn31
i/SbAo/UsA3EUmtn7JERbkfb8NPiXs2JNg7hnD5CQUQaElLL8Ns21l1or/L3CUN2VJ1tGTJ5R7tn
4cX1dNTGzWDk676/oNiDI7Sa1ftiEX8URWRoWlItWEUvDn+TuEtlRKBI525GhNiihaFCsTYKTFXv
OSdwVQC1h4kVa2a/buJqPjRD4Xcc0QswJXIiZZNwuMF2colTt/AJY1FunzAMuK7YAcyvqJIrpX04
8DCEaEdvsPsJCp8iQJkQNyMbDn0MA36cz0FbU/8ab5YGWDfZ3w845OW5LuOZHQG8mspdhjFLN090
M8FhDO1YUOatn1ehTt50fTUZW9t6WIYjsR5JdTKrAe2xc6dBwIUB5sHyU+M4el5M0IOCD0aB41Bl
Tz0LBV+hlQRTh0s+Pmg4+4QHJ/W+hf/xIlC8xc/A6AflDLhvaKkLbSv6NzZq2JiWr0axNoY0LCAs
A+t+pEjIxpXbDHuvkr7o68DykBcs3dEQaYUFfahq9CGQtdRlGcJeOGD9GuH54LbbAdGpadsgZyzI
qEw0ZQeGq5BqwVaVj5GB0fihvaMai8txXyiZUIDnHTL4NI8xR3bKULzKJMqzaPvm2ac+70tjWzcf
sIrUyKnKNv1wl9ZAG3Yv/ZJGTJ7yDjF42rc5YLiwxF1E6JkAvUugjF5k/VQYcalgNzfEA+ZrQJz1
G2CEvKGIXXi1NEpHAP8UxQqDSkHOcywiN5S4wwAc005PlN5X7mrpD519RYnbSQWGD60PpFWHkkGn
BWOgSct3HTzFeujttRznizO5uBl9YHI5mRp5absuaIFyypcqycb2vZ+6FWiELv7QKRVBk3a7Wik4
456RHCIUeDHUNk71ZtSNn+d5OPdaKBsZE+Me6h+fsxIUpt1o/zLIuk6v79U8ydTwR+wh2ZdX1GLo
4IaRa4lTjPCTTrjexrx8X3C+1cheFuT0pocaBBaxiQy7M7NYlXZozL80HHAO3IAHcZjZW4NkWodD
hZutFrxl3oGgay/HwdYjblnXDUCzYcUk3fcYdDLt366Qcel6EdMwFZbydT/rvilo0GHdFG2zqsjr
xNvQqXokAgHZk970U9uIRJ/HJHeiUa4EyHdThWFC7eqFsSmHfekMd4Xz6Vin1LmU9QkJaC9lIhoV
LeWWMshLSBc0xQomMYEzAHuwDIjvmEap9xWxQ6vIAL6391ZThrJDbtgYq7qdfbnUSVPhYOuqRHYY
B7MJtkYTGAjPvYW3NhgYq7KS0f6tKLz+ZjQeRrd9Mt2DOT208zNyhtWoq1fAIPDjzS0jZYC5FAQ3
Bf3W+9wmOrOjAqXYxTlMo+sTA+n8gMWItLztxlNeV4E0zlzJ0LNbbIw+0JBQDc4EkbbChWBKCGh1
tRkvA9+N3PbnbIK9U3cWcKvMBDlZNo4cNfiyK7eGyXEXcCNWbPMuTFGLoBUN5OgFXQ2TMMdCRbjx
6YLsRniBzN3A1QGeRLZY4gNqvBQhQ7uMF3eCq3R7modj1/K4LeX+yo+pvWwFGXmgwf3Cw4e60GeA
rYlXu6DJ563MttyNMPw28ZoXbdlRDv2YZb9UCKgC9joESdFifF7hck7q+rSp11Kt7akKOkwQTRQZ
PoxoDLuKzHq6lItKODan14wwYRn8EZn8VGYnj0z7pYf5hmnrQc9/O25zNPKtaN6kmUaOZ+DwUqEz
y5UrodLPDrLBjJO3bUvNhwl1BCc93G0x59YksDb2088xzYFnfRwcCiAfj2FfvjXpBn+OijxldpZk
cwyIq2lOUQrbodFMQJH6KEZY5VAele4UZixsrxPTu0H1cTPHvXt0TTw4pvq4glB9GA4gx0QOoGLG
nPSoATW658OJL55y4yzaetf1EEQKSFg9XBzb0HAyNMceelwRmfPIsiboII5H5liwNPJYE+WLi3FV
tR697tOFN7iveoQ2d5D7tr2De4vvGOehyX/VVnaaEWkwBcm7JF/yAPKFuoYv8rTjQEjBOqfzCaJ2
Duj2uoaxDPA6B+ptbcyJwWAHmFaOma0G6mRvlbYXKfaKOYiOzzn9BWO+1m9h5FnmAFLluAHlPST8
iOLwBDYHclAe6jyLYAHpppjoTVgKc6/gMeASM8TeStrlgWNakuHgtdUdbBSj1oNVedrcK3u61+Hf
DZh1gKYPBhsTSZLKwg9cNL+c5h3VVDQqNwYrAkKBYFBp1GWD7xT3hFWha9BgnnGfwEVSFUugsAUn
YDyH5dGVSAlqK6gdZ0ULggMdHGYOEWSNUFn28N4X04maOF0J6cPOTh8XUQa1nR0Wi4aGvtbL8kS7
T6+zfAsDnNKcwgXjyQu05tNkBT0uC7MnD9Z8v5hHrtLt0huR0WI/2luanhdcyrOsT1KKWzDrQqO3
AnBmEp65wE+Mu7axPi240sOlv2tOvRm7/MDIBp7QPiUvRv44ZueRZj7td4hbULOLfN8VKGt0A5TQ
sQNrfUef77WsCNLUCMqmOqHNhfyh9dHmTZyZns0iW6UzXfcl21u1im1m/C6RoTpjtlPu4zx26FYh
Y6A1SjCLnwszpnUecIzG8hLBw9ESk2YbHVIsOc64kKPAAN82mEMbvmnCgQegyhZ3CTR5YyfVtqlz
MHHTkC6ayep+cBfwaXDtdxczYeZ+dDCAe/Wybya/AljQoI1ve20ASK5vWOSYa9leoWWs9NDCKJiG
TKdmmFEyQs0AaGB2Xifvk1bZtpOlT/JfPc8f0JU5oioC8way4RlOuGpwD54l7mWfgpQGw3zn5DXN
sc3OxXS5XkyDGslw3ptBofYVR4PZNfaOmgMP1M4coWdut8wRhzbFMbC8wRYxcLnpG1yLFu+1QE1R
YRehbgQ9bpWhRT4ufoUOMX9tKoytXys52aUXbwXKNY5lITOrwo59gn6BuhYLJPaahFH9bL5NEEYa
6Po69D11sztvxAqeE3vwVs6Aq0pn7rLSDFsHQJvrKI2IstpOahoJPJmrPhvXASnSXdntARXHgOCr
h5V4wrxVxl3fqcaAannsoPRmjRYu+NgTwAL0Hma0p2vgWZtMruBWZPdPqSMQZD8BhEZBRsRFyg61
Nq4YktbKxH2ClFAgF4GRV58TMMaQpgM+cL6WRQjOMWX1d4Wx8roDmm6YgoG1Gf/Iuzcq022u9wnp
cO6Q+dRldeRWn9qS2LUdG+m68sxkymiQLSLRsWoLE/nnZK9sZA+4GxNzibJ5QczTzXXnerjXNmFR
s1VdjSdOXzkZDg2qUbZt+gM4igXTDwsercd4qwSKIXef62Wju08jJDpM+2jmE8oas3dnh2Wk8t/C
8HYUVaHSPcySxiVyKq5KTHm/GvZbnW4UKu1ipXqeSCuWmEXWyn2JTG6UzwVfNyhiWENk6/s07/0e
sliV/eIwUi4yx2+xmUQOuN3yOSFhWXC7nGDGDaRpSVTUoUBcwFTJxrgT6muQbatjrbQnAWPLoeSH
AnG6qwBPqKt11mGihS4+KSBHa898nMIyN/0G99JlCsF5vGq/d2z0dm5mrmqkcLXDfDq91v2w1dNj
m+eYxD82zAu1bgh7+mZJC65Z+b5A60LH8zLdwdsf171VHjW7Q2b8WXtj0KdjNHbI/hoJUPUYjiwH
1ydFufIhXdIV9RIPPS4HVJ/crba1eGx5GtAFuVVjbwcPIzU6Krn99R5p77ts3lAZYC4gEC606U4d
aBWkJbIOZujUaWnt2glBnAJnmMmoaSaUmgiGH1RQIyuYOgsVOwhRAVzpRizAjmDuBZPKyJxEA8wY
f3TZ1Zq+OLLZjQBsC5hDQ7tLw7pV+K1DmBVdkBlqpzwslLrcsfkwGdWl6KaTmDgm7RHECi22SJ6M
TYo6AGb7uVqVCFXCfXWd0u+gf7GwXAwdaYiW49MQN5ynHnNZRCPnzqKPNlxdUJ14wJRuAK/3fbfQ
h5KrtSXJvrfG/ZxOiYSUVkdl29DWdQXbfRQgr7+9sDRk4zxyp8KvRm2N49CYRYY7JtIxNu77+dd0
8Xpz2/f9i6EgRTFwCx1SFTMjRUm3sTEPrN1lA0psAno0guKInRknXXjIfsWCAx6eDO6Yr9Qs3nXa
JrWxhJ2Okb3a2tREi/rG1hJVvy6ptbUhN5htoEvKyMhLhgkoDP/rLJybl0lCFN3NByMlIR93DUw6
phfTnfwyvbfZMxN0M7TlFt52LxlA0xoFsHKZA7vABnGevBG4G/LZjU8d+BxW5kaLBohOn0ZZ2Ua1
oY5SVJPvOtkFlxKoA8KR46JOn7Pe26iMv00K0l2n2c+dvSalgKOEDmRs4fZoSaEPhYuQQiAqC+jg
FdbXHClLC9xupxG1MwXe8XzH5p2nHacCX9lKZsCj6uyhcKPGQZpPe2AKPHhVGI0TWrYAzGXRg06c
bXi4DVrBkETZwZIeLl2+fLZW0ooWKBUN1TeJewYVfaxw78/ogy4ubtGcta6LaGlsuJxRv+5iCVsf
ZkINNd1RpKuyoxvRGribYYV5I4VhUOs7+auSdzUKFyk1NnrvorLZNX4vACIUSxNq1qEo1wyi7Wu1
LmaiWRnG2VoOGbT4nlJhA0hDZFZdBTn1xWYYYxn5m3edbCyHOKMGmmBDfP01YDGxiV5Vh//u0SS4
/vo6K5o2S7QgGVTE81uMqfU5v9574JaED64HghSxgqekddVjr3XYtZjdrkfCIJfs7BqDr9kZaqn2
55Q2cBeCFY2svcDpMdPinDDOGJZo65RbVaMII5BKT6a4k42bTEr4Cl3ndNJjNqD+RI8sB/QRopdB
74J+Hu6AcnlrKeYPBA+G+jVFy3X6tMW9m74vA45JzY17u006C+VgeH2M7W+3ve/cTU1HnLkyEmo/
ZTyWQx6Zw9HxtNjFb2+XD9yOo9FuN+BsJpJaIcxeMUNBfSQA234AR2rfiSJh8yuf15kNjHPt13xH
ncdOl1GriM8WPdRQNSj0yNMxq0mMIHdcjOa/Saz9FiVegh6bQZGHNygYz5ilIFB9kSzJNfGcj8Zj
q+wK21ElKH1dam+jtavSZZHq17O9vOlIO8XUw2gKA5BsnapV2nWrQYOxJ9fjLEeVahjilNixjo0w
42UP2e+p5G9gpWOHVaHmKBy1v715CprJe8xN2ExSt7zzChKQEmJ6DfqzpTD2MISJWUmQW29GtcWx
scYCT3qhrwVBHCjHTwdRqpHtaiH3DOgSB8/f4e3P+YASY+qGs2e99f0IpVx+pszxzRFntM3hptWg
gLQsfMVHrw5d3Qqn5QxQEAkoyn3TNEfczHdwbTmDGbNTstx5zrLKcmOdavpK5x5uddYuy/mZQMjV
9zJJcScAjjTuynFljSCPoG1Bqj0zH8r5qSneafFeqDeGI4DA26Tc9eZbo1Bq74/MPijnPOLOxuEV
zFCJRMFE06qoXN4L+UTnp3L4nDBuxeeDNa5Qw4dMUPdiVFDNzI6cEmMK+2v7WhCGEcwTGopEcHzC
iRlnD1UZqq+1fjOpcyn2rD1Y1Z5k+5zs9fl9Mq5+3ndYhuHYlvGgaWeYgnKEpkUvgirFYHKp5ucM
g53SPYz2sbqegPddVl5mBxfSro6qbgzwMn43zbuw4xYAdSJx4k7RlNJoygNEIg8OLtmdg3zXRhGe
Z/D4ZGFnAu0NaQoMAjeuhQsYZmXNjVkdrtfLmZ5K7SgGVI/4XkvNy2KKnY0jjVn/j7rzWq4cSdL0
q7TV9aImoIG16b44WlGrJG9gVAmtNZ5+P2TVTpPIJM8mx+Ziy8rKLItJqIjw8HD/Ba3ADbLktN7W
pQ5tmOx/ONfbrRN/R6QUuMWhFs+y5G5UlQXVngTBspRuO/+m6OaKvKNUkKAaFbajTk25V/R1ptqL
OO13HP8jaxzvfW2qp5J/WlZnuoZ0Cd1emmku1cs9hstJban3waCsYRfto/RB6eyDWl9qZYcWcyJQ
o7Ef67Q+03EaXNjNoy5uK09ecdJaubaP4yF2VxUOpE/E/IvBtTeapJ6M8jhRfWF5d3ENsL2+kfzb
mH5RdWVliyCzdpq3s0jNN5r5IrVX+n0SbKWiXJa9ti7FqRyfQeWnrTEv11YD3NRdug6CPaV63cfy
PCIet07OvD1Vo+bCD0/N0lsikL6OFOfe8C48IoLQEfghR6RhwMHP8meJuS62HGdiQ5vX1lUtRVtJ
5fwjuFGGM9M1SMmlqKlKSleZ+xK78bOdp8uhsQ9CdfeGMhyUjNZzWarz3ATbiwBrRB5u+9ZSJ3z7
+cqg+YgTik8V4CrkSKolwaqtsNCprHpZeOCWPHWhNDf4AqITXNJz3ovqWSnaFbipmULpI6KQocdi
UcnSVZe9QL/KS2oZGT9Jgpu6Ta+s+koW0vJzfMWvcQrmVCNM89yyqFuAglG5kBL690e0xz667gSZ
FHRxyv7Hda1yldsnmfklZLw5lQUTvi9Svee6AY3MeiO+CpicYGQTLMyUzAIB1heISTNERwBgHxD8
zKkgmBvnalfFEpuSamwD/6GRmqVsyOyxdGQVbd2F+dyNlFVsv1pOdxV55Syj/uraxcKF8p48GWF4
5Fk+GJOpphcsfz0KxnfMdVpTi/BrQz2V5WnC1rDClCER8WlPK4sG+JfmpjVigp4fL/3ExbNX/l/W
YNiNH8cwhuRFHSz9Y4CfX0NDzan8jq8WVugo8JvZbBI9XqvWKcf2mYMH9+cP/oFAtWmNKMY3T+4L
t5IaX2pRMaVcl8/roVq7GTk2zfFG3pqBmHUSHoSquuXEuPd1fakpd04fkYaeJTa9lYY4TGVEdtJT
UTRnVXyEqfHho42T482jRU04CM8FcRxT9cYuFq76Bu0BN8sOYf1CD3qb15ukugHtoxknGRLqBioW
Um4i4xDOIs4QnIRwBTw48bWif42+a07lfhiOlGKCjUxtvKDmjFPq5yPx0ZQfEVRv3ja34rosBUjX
itZsr7zWX9NlH/2m3124TYvULAYurK2laoaHz9eedwJHNNtQ1iTbQLJRmQuVY+jiS9edavyYhRbm
rV/wuL2ycEEf6pRBvnbpCZQeRzwlGWqYiEm1F9HK774W6ad6Ph52Aonb9P1efh7u0pfPH1b9NZ7Q
/EnNx1ckU+9NwrEGOguYR6OParSUT7rBp3EdnfmxSgroXNjS2LNGGKSgv9hGh0y7pwUhSQct2Plk
E1mALZaibelErEKccvPhJWmQlW2707E77wt73cjfhPPY5Je2ItaGdO25DYConTwYyA+zmGL58vPX
Gr/1z3hT05zEG1MJPFmh4r+P2qserZK2aPBiKNt7Ncsf/YxX9Jzua1N0qvPTh3psRDlTyQzOhmJl
Wrefv8MHS3UqyaMmWp3Imk+0dw9pMJ4VPr/uB9HenIQAQ6sztDb5No2UEohxYZQcCksWDuDHBGJ/
zMlfff9JNGgCoYpcZw0EijcfkoskPQjtOm0eqsimyujQQN426qFMD2b0kJRnbOtpcpdLEkC3cEYV
k9J1NE/z57h5sKUrx7zzlXvs1Y2egi2OGjihl2PXUkJmx6W0k0arNH9V6ZPihG0oGdv5jR/e6v4C
LPPMomUT2GsZ8SUz9+aVeaLUa7M9F9QRxZMfXOjysz3cU32eN96Z3J0PxujFdh4X9qlU7Lvg1E+B
HaQ5TcaHjPqOkRfnbqKCiwTB414iZ2gVAx676VWniUUW3zbOLgefbe/c+gjr+wNMuGlOIqEBKawK
ajSJRm0ODoMAn2jVoK3ZdxT6DcCP9lx3ZRw30kXGSVij+G673pfk53CWfR/ey85OpRai177LT1xn
0x6DUn8wyaeai0rqap4EfmBff7eusyN7+kdBzZgkSr0vpVaTA9dPmjsde1GgoJTH5qhuaS7M35Jy
XF2sOldeyL0xE2LAYZqOhGsusnLrhVtO+2211qOeoiEfm66GqSsnbjp8E355ZmsJaAPjwkq8BcqC
a5nicucbW3fYxK4692L/0FNPDtVDjDeLrx5jdn/0rcYF/WbvrrSoTYZQJifYoUDQfk2FxpzKaDUl
3ezC47L+Kd04/5hiyq8JKuZUQ2s0GwjjmBnj6LTlXiBObIzii3vh1LzTL9u6yNGe2/sDGgzLODiS
qH700JPYKEsxjOuM63puPLcbKh2ASdqveSeaU7UmgV1HLGpEy+VnuqNfO21MtZVKSUnKqIMrYn5z
ro2nz/eID6baVFcpNNxSaoDpjNokZbAov3jimiopGW2ZOu34BYZvw+kxpY8PNjR9strjGp12zYnJ
5ex8Xdjg0cEgmQKYhFUtvvY9JktPCwgobaR2+/ShXiSvX7voJEkJUGMWvsVkK77l5pIqztcuO47p
mzARFz6H7pQ8ERQjbS77/vPLfvSV1feXVXS3kFpF4Qin1hsTAHDsZnOzVNdqdEyA96NbTFZfqKCt
aYHERVeepsRrY1wEGNXb4RHlog9S3alyUS0CT5XkivjZt4fObWZ21O4typm9cg6Z52tp+lTAKIi0
1uhClHOVGJj5xq7c1ecD8MGanAoRKbnW1H0pw6m/da+lr03sqQiRoaU0bAUtAl12thT14bR//rQf
RFJtsigNx0V6czyt+OEmBOREfpV6yfLzi3/0KSbLUbGxFI5hO47V2rbZ9uoXv8ZkRWZ9oFMZ5xOX
5aof8eKzz5/3g5k3lSJCwiBX0A/rsYQDFFwhXB+CmbvI+2DpaMORm3ywerTpAjVCy60CbkJZdMR1
0F/QQH2p5dc2mqlAkKrjF+KWaDoYeenPDE1epMANP/9AHw3o5Lzg6pYc1hYDqjuowaH8cCRr/ui6
k6TZQk887nueWdEX7bMUrD9/3B+n41+cb6aaQFrV6nZot91ewAnr0QQMwKR17iFAnVXqXga3AfEI
r6iEq9HnC6kTULi2BphLocwM2llRCprrzFAsAMDQPHJvHWQqTc943Q43WtKPnf69ZylzwJKjOqia
eTd2rC2t3linA1VZdS0bzYKC2VxDQsNJnkZ2hBQKoAoPA4cs3BwOBoJ93RDtNVEB1bwqgXb7Bv1z
1GRj85EW/VLmlOVS6jNouXhRsh6ibqtUxbJC389KFtJgHCK339oBP65fdZqp1c0guysPZlITn5fo
+TvapaWATIgV+Kg3CNiBLjiShejmOP6/+s6TWgpUYVkmN21R7q7g2t463Y0O3kgCQJlaV2nP93Ee
2kBaK7a67e1qVYXFri8Nehg7s+rpy7eb2DxJHJTLwadqKJd3Nq3ybNZYL2NVIkx3hQmZSEnXowRJ
py5DYACu2AEVXLsahB1+2g9nefgSKI9QH2A4XCc0DhNtM9B77upVp4FjGVzkDRdtHi98cN5++5zC
+0LCaK6V5SwCLGx2HTygjSYHq5DuxgAoKaJRr7/gGm20e7W+byJ7HVvtWvcokoDQ7p9S5SnAqaRr
twG4DPmsilaSDe6Gnm0uz4ts2ynfKdPPW6O+CcvkLJOqfR/SVGroVEJSLtV0XgApc8CYhCoasO1t
X4KUbs57IPNuzJcITk16chDUwEihguYjuy/Vl6WXgwHTNpGnzbteukwrMJ+PstzPag6bmZeuwiG8
7fD/jvzbdOiWabFXjVUq6NWj51jLxcLkh218O2CF3OrthQSDPNf4ZcVvQMhKYqECGK97ZcYyyIxT
dLBmXbYxsmpWlBeesOaJXy9V7TnKD3qvLwIjmautfJeUOTRFMOk8VeOrTwYy7lhNbXwb1fW2qVdi
wNkaTkrslZddno3oL1UvL/umWlgwKWpFWoDbWHf+ObhpM06WEQLlpiTPW7/ZNqDwXTOaYys5ZNhO
eMNWgmClnWKwt4iAo9t6iFGGNZd5BJ1b5yBZGhco1thgXCqas9CcYis75appDZRO7Z0M1dN2OjhV
8dIzq01Nr63yvWUEWCEsunVufK8aZ+X79iZBW1Px1OfEBToNQculQWvFYmn4yiKJrvpCHSVi5oaE
tG8RnUbKi2+e91AZKJLOKYcATbXxz4vnlllvK0+f9yPvcHAAE32L7OzCGtBkooOizyT4CJJ0YgfV
SUbjN++Wsfatx3538A8m8nf1hoPQOfWyM2toD7J9KXuvnQtbUwaSkIFs19N5p12Ltt3Z4ZqKEn1R
Z62Dt+DWs85d0aVDg2Nug0EHFmSXWDictLIALpYAwsyXbTRc1xaEoBzYqNBmCSOmJXdFdyeYiUCj
OpoETuPMYycFKhXPSleaFz0aJNi+DLY5U9s7dI9L35uHHRSTGGTqEK9adSeAORiVB5yNrmUG2jeC
BPCYhiq0wm0eqDPPVPFJROYvhtlYHPy+W6EChfTgMgivwtgCOPDaqNYMhxq53EkJ5HTqRF3DgDfG
XEUvSBWXOqxriDvIhyvIZ5X6Q5nGK49uhhVcx/1lKQCYu/acwQBjtVdgDNsJeHubeUwxsgrvpLhA
mUiFi6Fsota6cHX7qjH3wLdiYM+Zv2tRNM+6lVEYJzUB2iy/SRGcwBCuqF8uRIZYc0BqheIWbRPQ
s5EXLqPqW6ezPmtgOjiONOorio1zRUDA6rVFpj/moFur7rbqkrXwTXqvF6GFbKa1ARwkV+G89vCO
HMmPTbhLhzOZLUz278oaVHzwaBvaJssM4IbFxjYF1blmlkLljPRmJgkWHYSfMyO+SEOmcafPLHD9
wt709oljYtdWmihGp/OmurFk0Jtg7Bdp6L2KINq53lVMf521NG6IrQ4AyrzT2oQQmSyHyr1z6HZV
wIJjOz4x3AfLBQrPhKvAz7X4w8x6QEMZS1RYtwFIjwQLnTQczo1c3MRg4vsYenGXEJcD+yGWiIhe
FxbrqDMWRtXNC53as16k90VjbBtxAJTqoRaDxgPUYRRIjWSl+vuqeZKLEz86UcS91XarIGVX7mhK
lqNkbrtXNLb9l77Kt2WmrsPgEqzhsneSE04Ac41xww2mCK/0DE1maICVDb62onnkxBvZtE8K5aQp
nnI68m47rxCvNyp0DN1s2VtbvehmuXlTWQ/UlhaB3yxy41aPv6vGVRPc4xu20KCSuCQddfJkwmMY
cN5RSvOiCM6zErsU9yoobmN/xYpatw5X0yP/xA378xZPMF/aha0Jlo4IDAYXbdU5HReIeHo+C4MS
TrC1KxMxb2PAA3EZLOvg0kmrfZPA0wCLYwDzzsFuGmQmHKYM2753+ksRJuBwAbC43rU7XPEYCwHo
SFjNk9o4h0JcSNpN668rasJQqTq/3UbSznSoCdsnIS2kDBD7KJcS9+ZznbLjNK8p3Dy/j1Zx3R0q
E6qbzfrNvzm2vO08uqwlyE6JyRoJAV/Gmek06UZLW8nvSIVbErVLvT6moPeBpoU51XjzME90IMS0
e7s/rUp54RObywJmeP5da4N1QmpVAXTxiwQTKOjs8Adw/126hjRvPbhv/vdBiS9Dh83NuSrieBHr
LnmeskhZnkFK3dHaVnUD6ArCu1/NC0/aFHUKKtyGq3llRyBDk3RlVICqAAZ/ntlqPxSNf5VyTQ5u
aeXVYeY1VHob8IoRrHfEa/ILT6k3pZQvfIIxTONNq67zbDhY8n1hvYCBnSmRsTDTZuYNcC8hYmWg
PLpAh5F9hsPIbIAW0Q4QSKVlrtV7YIV+dxFk0TJDct4Iz+sE0mqg7MsRS5iRoNLqqzRY8WY2j5Lr
UL6oED4YqnZhpepSOP2Cs+pLDAnVDoeV76JKRdOgv8AwfZVC5PS3LTwxvzrXQTGpPR5E4qZBmtGE
TBI4J5H3DJRWz5pda1wG7FNBmyxdzpJWbZ4EIYg0qvkOmRUENvoMaYhNYgt1utyhFCTP4tyHUr4q
oNy3dKcLQEGEg6F4GPI9mj9kQtCVzfROSEhfU0ocZWhr6aDn7mVF4OphAnTlys5PbP20KBaVf6Gk
w0YE255xL2FzOS6oYindqIo7B5xGXrBzsrUTbZW2nBuGtxgIZ7oJnhOyhaUBzpazpWadJQRlkdcz
pUqJ4kA+IRKpj1p92caXHvwzqrDpWKr2LzKAcihm2IW98kMSUGstGfDUVHHwo9NBemDLAJHZLlQy
p6y57AP6pO5KOCcDm2eRX1mDtXCVtdTN2kuzPMm7YeaMvRaxd4cLJbk25XM9LJaYHc80muR+fVKb
30p4mdG2I6wZpMu6zEwecfHoCYSM++A/WIhNhND+yyunvRXiwnOfmmLvB3cO3GqfuRAz/1T9NHOf
7AIuFRcOrtPCHx2vyTUIuBbUfVpa+Cs4rnXuwcLpTHDLGKEta4iIRSyuu+gipa9u4jwA0HZpxcrW
VuSVZTiXmHIvQ3uPEYYVFqssA36vKIcq9bYJpx8HiHgaGSCnGB67p12Q36blQ+xclf6NHNs7SEII
AqrXTld/k0S2j1jSqfk8GN1Fg/cnzgvYvC0SjM9K6k91eq1VRAgBkcFLdw7oT9XnA8CW9iX3CoDX
vIQm2gg2gf4ijR2syrpZ45z2uHdmIN3yR0e+bJR0VkDEsE30C7QbHYHa2IctK8KDlt000bruvgVh
v0jrHXJlo1EoaSsoLI3AKKsnCUtRzS5wHZ6xyODAw2PGuoHF/igHlzXphWD07Rv4XfiOVO1j4exV
usLKOeUS0v2lApC4Gk507eA33dqy7AUKIJXY9+wfsfYQwHTo7FvNepWx9DP8dOk26aWpuTcJZG0f
mRE0UCpk4Be1AzTeYwcKOX+6aHuv+Z9yhKhD761j+dmp+qXVkQaACp8X2kbz1n2bw2TfyzQxI4Oz
b3kXBimE6BDcXA2pHRmGpryxpHIvUkxjcq/izGw4m4H0Oq3Lbx4C2YZdw8Hy1pqNkAFdIgMOYlOB
84yrpQvroNTya6O2t2jqn7aw+s0eVGu0iA3k02SId7I9b7HYCcajeEsqBPu/Ns51yP+eczqyaBBP
caxV1dn05gjjLmxlhAXiwVtBaMo5A7RjMoetni11Kw+4b+J2CwvShFnufHFQ0tuOApoa9RBFhnno
kJHD5ZAN6zIb8AkZx9Pu10mzKZvtuAkpUf7d16JN4KhzKOdzq4AQoV31lBBiqk0SlKwhchcQPpCs
2Po1MGhj03W7MrDOTC2GWOufqCoiuRGgwrxaeu46QHTFKuNLR9bWFUwYt6hPHU3doZu27j2gUy1m
b0W3GTRra9ZiX0bMRyKShRBzq99L0H6chABVXroA/IvioSmclRmDb77GsyfrnUOfmFdR2G5kC+Qh
QjhHtrMP6geTQiHMJT4GnOl9D7EQXrRXvH5+4R96c7/aJielwlZujFZT8m5v1dUNwezUQaanM8hD
VYQh8Ijqyf+tGNCn9YpcAzmIMYdcth8k+SzsrK0oh1vP+h7Y7qntfP/8ocZ7/+qZxirYm8p/Mdg5
+HkD2bBIm4UkQSNEuc3SI9XRH+pvv7r+pMKohVbT5BEtvUyoi2oQN627SxSsitrvvnTl1jKN+a3c
gjSudi17Yt0Hp5F5mh+13/0hyPerJ1DevyEC5anBHOQNqaMMMOyVPoYPki9Bku2c1oZ1gctketbh
o+DDdC7Zq2KFXSY5VNkeqGuHqoKliK/V+tVJ2dKDCOaHNMb3nrSW25vBP1JfZHf9YCgnhUvTSOBv
sF/tId/Pcjx2qcbBS9wAjbji8Aw5JNmTAGHlEc0Tuv6J/5xHCNXLCzGUVyk7yuBpixySGnvBUoMq
3cFbiBKOvxdNdq+62ko36pU2aDsva5aedK+BEE9V68xOv7VZM+9dfxnHt/lgztsQNly2LcuD098m
Vb5A3ciGEStXZ0UQzGNERQoKzblzrlo7i2hKTJtnxgHmX57fhaKmvIa2TcUzQCgjupcphKBwmJvZ
PVIhkQObbVc1KHKLBSiQOjZJHqHJS9WdR6DsYBx1aTxWEuaOVM5GlYG8zsgqHkOPZDEEqIuARlTB
DPWsk8rotpIGon9U6lha0cEWS0is2gBdMT/10m3ZO3OdEqFCHaJT402AEFfIsSCtINPLWy0LZwi6
wVFN+5ugShdF7W0RTEVp695USdv9bZjvMkpsWC357uPQfU9Sd59B9Mk98NOwGFFoUdS13h5s5KpT
fA1okR2GwT8tfJ/dmLydXbWVA9ZKvHA7GOAtdEZ37axcXUZtymSoob5294GmnCTpdzXNN5HVL6J6
ZPfvMu/aL4b7sCX5MeANGvKSI+c889lxoOmVyXUTnijhCUBRxJ2cYGX3T2osL3sRXJrVq+09a4q3
yFrE42KTwkfAWSucFYqYd8lGyi4rM1sMava9LZNNJQ2c2e5NbQ+QHLprdYhVdYmeCQd5bY6q0qwx
4vMBMnkL36houlWbOhSQogOEtx8O464X3VsAC7woXdbZt5ACcT3SKxFSNIeAMpK5j+VTbzipyB6L
3r3Rpbs+KPZ28mp6sGr1eNGp+bKHV1C39qnmqbvKVZ98lQoEwA1bvEqNCvcYW61SR7Y2w2j9LoC3
hbpYna1s9DWSWDsPTHGkD/JBM0eZ7Cl5GDRMGacl62ioGl51rreQLCAkHuy44RjC4YNYrkz2F9Ra
EwURoXZfhTcxNsN6ebChtX6+UXzQFpnKc9tDwiGFTGqfik3gYpjX9cfOj7+OW8pkizBd2deo7Lb7
rjypmyt2gCMX/qC7NdXENWw1bROTSnmNPETjDCiDISKH2XEijm1vHzQbfiCE32yfuplEZTjoDCxM
jiys8BA0KJftAiRL/ODGE+s+sYgz/tzWrPnnI/HRME/ifDLIwuzH1yq8R9UcM0M4fUgAfH71Dz7a
VCzXCj0vHmrG2dUFTuT7TqkgoCJC1758foMfk/4XG/JUOTdwKpC0usoOaPRjpN76hX8aZtqT7FKk
x5rXJ7JW8rPZdBxvo9PY+WYVHElGJzwId6gsLeoM4TC334QZJ1qRPtlGvK3gW9K8WxWNvAyCaJ+Q
TR954o9GeYJkE0bvCifraDXCMDQ82gpGemijq9C7b7NvblehsubeD0hyaYh+2CGaPqaEpFk1k1pQ
XRnUzhIykpUKWkqPifQcIAL/+bN9tCwn3a7SCWTU5SxqieAO2UR66oOfX1kf19+vxmlS1ck5B8u1
xkyokuA81vt1HrtLu2q3itGvU2hpkpzNyjRaIFyPyg9qHEl6a0MQkilqu8nGCtp5YDzIAUjKVN3R
bZo5HpjUYJ6aT25A5A6v8lGohLKmLJNm4AkqYAi3aEG5JXJaAkk3J9yUVrVUvfvQeQz1bAk/bpP1
4W3ad5sQuHHkn6s08xNsVmv7wXG0eWmvEx/ph6F70jrtEtdoqgTqka/y0fKYRPI+tD03R5J/L0cp
RZBo3iEYjNkbndy/8ev/8dz9b/c1Pf/rE5f/+k/+/JxmfeG7XjX5479O/OciLdPv1X+Ov/Zff+39
L/3r9LGB+J5O/867X+HKf9958Vg9vvsDvDK/6i/q16K/hI8eVT8uzzOOf/P/9Yf/eP1xles+e/3n
H89pnVTj1RDRTP74+0fbl3/+oeh8sP94e/2/f3j6GPN7dzjC++U/HpOXf6zqqk4ef/rd18ey+ucf
kmwaf8qGohiyTX3fFobyxz/a179/ZP0pI26t8T8JmUlaVN74G+qfimxhDiaruiVUZdxmyrT+62fa
n6qhUDI3dYNf1IH5/N9HfDdM/x62fyR1fJ76STWyaN4HZh3mha6YBpwYYVj4Ff9EV2rN2vdlUd0E
0DwgEatxdNolPv0P2H/12m5FMQs61w2XQ680T3lNukgRrKSIrxrhjZNX+WlEmnkp92JYl6ZaHNnD
30/eHw9oaobGw9myhXzq+AJvdi1EVQ2o90Z1kwfVeSYr9Y6ejwXzOc6130JR/H0ryDuWsGTVYrze
36pqzNZx9aG66RHERh+ngIQovOAIYuhHavPvGDXexhachFBG1RRGcgquaIfckFCI824b4gMwB1Rx
Yq8977DmnEdlma9EW2dUPCsnvJaj3jodcukkLCL2UEcHfeAmW7kO4ZUPnn4VW3xxSbbDRdD34cpE
99XMs33YBBmpz5g2lx4CaXWuQ+W0xZFIPmG5/fUuTBs0IzShW+oPYMOb0ekpkhR9XHq3bCLeiznK
qrUeyia2QlfJ8Cnl+zWnUi02F7WGuBeSVBjGhmJBzsf+AroYRntBon2ta8hANqHr/zWo/wOR6Sx7
Ta6q4vW1OnnM/j+IT/Kom/5xfNomL2nyWvrv4tKP3/krLsma/KeQbVVViDSmpozZ019hydb5gSyo
sGk6Tknym9Ck/2kLU1FsGy0CQ5C8sbf/V2TiesJU+aEmWKcWJhu/EZnGPOXfq8TET1pXhWYowhKy
JtQp4UovLM3Ra1tfxTE5w4JpT+BRcC2O9m0mZ/GqlDzRnbbUY+JN7gnIxlYVucORxFV+X6H46zk0
FUgpphTC5J3fBwXPFCiLOLW2atTIVNZeSJ5+Kowm7JBfzMX3PoEHjMBjFT0Pqs0D6b2fLkSUe1dv
Ru/v0P02VL8PhDyIqau6qmgKyAK+jMUu8jYQQnS3S1TftJWSp8+SUMRzpIftvZRUiH7ZwTF610/f
n9uZjCf7FQL9ljmJu45iSRW6c9rKq0wFHRCOyJ6CIS0daQ9yuegacF2hNDyZiaxvDM2xLj5/3/dZ
4l/va6qyKWsau9xPzK1S8SJCY6shORvZKzuqo0vNLeMjEeyXd6E7SPDShC2P8/ntVzVV2PB9K/NV
QazcpQbWrW5UBUdoJe932R/vwgY/hnyFrymmEO6Uyeu6LXqJaVsCFhElijMiQgKiq46RXH9+IUPW
DIN30XVFsczJNCntoB9SoF8ULKJwrxelQXtJ+NefD87PL8S3snRZ0QyLzXKaNiStnNlNITWr1gyq
pZEKc1dJWjNzQHDcf36rn17IVlFBs21TVQ3+nRIA0OwKpUinsxb2VM7Qko3nosuOGfL89EI2Q2MY
tqLamjYmQ+/ngTrYva6nprMqR3YN1P08pMaIBywKIL4lv/zuO+kyK1iVDcPUNXtaoOBAYdmNITur
oE4QbW5yN23Bf1XVze/fRycaK9wL7/IfBKI323PTFalR1/QiMoorF5aIUBLUQnH337vL5NsVJn1f
LStx6B4lTtJQx3YqD46xwqcjxD6An7FmGQQjoWtTP8ncC1SlQQSKvkrWn7hN2MDu0xLEHkEKfv5C
v7iVRSjQmduayQ40/vzNZwsSNw6DompXpYOldOdKEV69ohbfyO2SYwv2R773dqfjxSxN1gWvJZNR
TZlEkIgQ7xdIqieD6qurklY7ijmm7iAh0KDIpRmFQMia/2i7IPYcZa+VGYZvdRsVMYJHNdqQVjkg
/Ok7AingoByyOw00PZI+QZbUt36ZpvlVaXEenJlVCIQtRsWyp7nZZsNSNaOM5quEZX2h2Vm1rXLT
v5eh3bRrrdJAA5LzFxQ+40FO9n6W2c42FuWozq/b9RrrUDnetoZU1e0sbESRb3olTG4V0RTomBdU
z6NKRQ/h8yGa7oaW0GT2OM5H/CPsqaEXytu8lCe1q96MfJqE3WnQZy9ODH/XEw+f3+vn6cCNVNCM
BoFO16dY/7p2lMCNRbuKHQB2ORakCy33LeAf0TFcylineD8XuBXkR8Ui19C54fuZ10uWl7gKWlRh
LqMGXvGZnSYfUEUspHORWele0lT78rffj2yPnUlVyOV/5HRvp7uqojaaIr+yMkJJLH3seQBZaI68
MessPsZ0/8XHJJzrgn9s7jg1vSvdMvH4xB2ota6ed07bbcfvMFPrwFr89nspHKJtZYzq4+b+/mOW
oSJjTwAjspfsEYAeh/dG28WbNirVI1NkDHGTcVM1nZuwP9Ffm25SwnEbtcm6biXpAVW1PrJ3WWsO
Gz+JlUMqJFSxawtwk9IH0m8HK0UlKuoWA091YZqgBk0WmVacdKsiRolwoaagjkAK5P0wB+/bNsvf
/agshXHz531BnU9vl1t2oaR1g1AnfuTUuoyLYkDjJg6T36vemyxrVbXYi8caB0YM0y3ZsHwfLIM9
rJRafykrqBOV1IdH4sjP05Gb8CKEe4opP01HEn6jsvtUrFIf/bm8MKA01R5QYFGbv5nQ/nifN7ea
rO20NDLX72OxyhpZoy/lZevOlo3fng68EJmMQe3ItkxjDJxv9i5ygBjVNGtYDX2cAyWqarCzUOUc
z0iPfLtpZsYLaWKMw5wR1XEOvr8V5e9gkHNfrHA1VjF5oESeaRQaPp9wP0d6VZMNSibs+iQAP1rI
b14I/45KlMTLlRIECZY5Rqti45EJ/6mQ+3Kp9gOq55/f8heTQpNt22ZPVhTqGuOLv7klO5ch4twQ
6DIrN67kV3sMWB8Usyx+f7A44pJxmuMc5xjy/kZ63JeIhdViZSR+f930br1rhgrcz0gv+O13IpkR
TA3WrEyR6/2tNBXPlWFQ/g9nZ7Yjt5F16yciQAbn2xyrlFWaZUl9Q9iSm2RwnoenP19UG+evZBJJ
lH1hN1qAdkYwYsce1l5rOlkhxCsPYeSW4oyQRA2G1DSD8eG+OfXLrx2iSc5IDc0hD/H05ZggQ6ta
kRX2TEzow8xeIz0wFFsqeytH48rIIjeXni5i05vxEEY0MHJWVAa8BuB7u2n+atZJvnEuFoJoLy4J
g7S/SOJMPtpiE/OmnKvaFfOpNqHXBPOTDsMxQLIMALMROR1wxdz29lPaCe5eaSOyElsRIxKuW6Vf
AkNPLlbcQcKv86GC/0xWXf58674TkTlE+yqbtSkSX3/myQxjrySwOzVygBCxKX845mhuFEVuPy5/
u6pCuLprCPzNtZEayWAYNpAaQjuuAh7oBl/5v7a4gRbIY7Xb+BZiAYMFoff38uevrqExWVUCd9Fw
qpHV649FLDptn2SymKGc7YB69VFWDOeybLLioZhKGl1j1lfPtV5r4mNYJOgtZW7tg/hHY6PuL2FS
QKGs5QEUuiPoExratW1lx063OZt+5pXjo+QLTg9mPo902xlgFufatMsviW61H8ALtwaMu2B6vyZV
QiCwi4Y0p4XaxnMOp3kS978FlLeaB7yvqn+RYJQMQeDd+h2BiASfHSZb3BK33soyDEqvHi7Ls6kp
X3+NEChgkboWYY5nIQQQBnLfxZa/F5a+Zer2wxOLkfTj7g2ffGxRXCgrJomquBpOPkNJ52nqxaGy
Y3t3/wzf1Nw8AihdWFD+0+eweFyuVyQKBNbKzgQy48q/MviZfwMLzk5O6Gv7eJrLp7CbiqemLUAh
i1F8yPV880fc7qpjkJBZ7KjBr1hqIA6u2SUhghOndIxB4Ui/+x71LqS7ThC/Cb2nzjllTkqcNkVX
tdxFkzxx/CrLmryHE7DrdnpBIAyt4rThvFYWxFvGU2y52KB0c72pFOq1XFYsiGwmRwdnFp/nmXxG
yEpstDjWTdkE3S4vt2+rP391cSESbtqwbDAl+/RzmMY9xKVd/lPXAHbePyurplRzjeoNz9uLx35l
ynONQSvjsj8xtNucoR7OfpTCtt87ocHUy31bt8kZ38mxHd9zCEx9U92OV7b0EVCPbzNSUtEFjo34
1CXeF78NPsAPXaDRbgUbBtcWpxyfi5wxPmLZ+5pdt5t8Rxks4Iwm402Puc5AVk6C9eZ9pL5GtZAC
M27dXYJDqtiqptwQPezFyOJ5KdhxBBygbSjHLZY8n226Dg3orek+USqlFZe7db2Nfu12UVmN4gRG
FOjBYNdQO49EqtVO76pK2/HmFOikiCl+PxkzQ8LCs+bpjSVZmnzCsXUuuedbhPmLXzG3lqUJj19h
Vkz8MrI5zztvatvHyB36jc1VB2O5Ysrpju9ywQnpFwfHGdOwHXIdYYqW1WQmWm26xkDb/eN5e1o8
2su0bFQJAd+s/vzV8YQmJUXGsxTg4eqvfpfW6BdQGyGeCc/3La2tx7eUJ6EYZ3Pvri1NdhuVMCiL
02iA2UsdxBvD1ItPb7biCfwUdWyLdpC1eNeM3PQ0O67hklcqPWFpi7OqFL85K/NpgbNlvmGQQb8g
Sl7tWuwW5qwNoBNp9GQMlvD+i12oFUOxsWm3n8c3HSJijpxQfbdFsGpnpZ9Edhidm7yI3zm1xaQZ
/0KzMNgSzb51VJgir6BxZvGImYuTAPefGUzaHJ7NKheMUkz0Xk9ak1K7BF1h/NENRhefJ4RMthZ5
ezJU80+92j41Z8o71ydDG5PAtxxgoJKYTYJeq2L0BsupeOvZoPhH2Y8DyCejcrVYYRLxxCVzJk5F
o43HaYb71w0QW3jjCeRBpiJLj17FSrfUUQKhI7ehApGPDnM31jDuB3LujTT6xh/SlCVmd03XVK22
ZXOIkNKPZK6PEHclLcP/RgtZvKO3es5MouyTRwqOvvZ3K6zc2ZepAIc+2v4cbUEPb04Nv8N8iQ5M
4Zo0ha+/XV+2ddAnKb/Dyp5o80IpYTvPqW98HHJU9Ry/2cLt3ZwWrtwLIsbyPUvFWguLZPwtLNz6
yRyZWe8nD/L80QzfhF4nvHJ4ZUxyUGoIXAl3YcXJeyN39Nw5d1mlH3IXGcdyGPKNE3lzvbHCIeHW
sRDbE4v3JC7Yv8yfYePupoghYg9guah/52mxxWWzZsklhafGQ4WHePx61wbIEbKcEbuzm4nfDjHJ
98Jtir2cQ2/jZKqduXq3WBP+3aD17BhklAsPXGlRLfwmNc8RopnIgaLSPNqI3Opw03zJNNu5mPpU
PQEre3O14sUya6PljfNfxgjopMt+LArzLBonJbFBjAdFbeYBZLtFkaoWcbNIIFDEc2qJCvT1+tkc
PTGbnY6paDCS5wnEE5qcUf0t0qr0nTP3ya83OhWSPmqaBlvKs+MsaZraecgtaVeQHZhaC1kFogLm
COHAfSsLZM7LqccBU2Ggd0oXf0mn2oRjHwjGbZnX0xj0dsrEVXN2ALh2fZ5N5m4a8ojoK0WP7KSH
lf1+hgHn+xxbiMy5WSY8ZBYA9e8NoAC/Cqg/QggXGDPbjSKxYYdPm34Lc7ByslUIgzsk38e3L1IU
2wx6izYsU5cZONUySNGcRevpYjeQt97fnxvXw1cwybu4raqpvEyaJ19y9OdBnAOtS0EXTO0D2gz6
430rawuifEgNG6dgAWO5PluuSBqAfojuxA2g0Q5Kkl2O6jWk0LF8+BemlHsjQxeGWHq5how4iw2E
VPyeuRlGkiEJjU1UXPzhrekqW8c1UXUwAmjqP9eLivq6HgORWee0cOZ3lRVb+yQ1so24bG3rACBR
BSAAJG5eWJFJFuFlNSj1J6YOGcBT6OkoQEM51Tbc3Es9YeECPIJzQnPyYt1edm+mpmsGv5EWY+kO
A32D4x/beTKOVmhA2W+MOcxDZvGEhI38KosaRpeI+VtXw+2h1jwrYLF1uP85V7wSxXseYvaYEGfJ
RuVp/hQGhFmAl5v4g2WPzs9Uq8YHnplwn89au/FIrttz2GhH4G71ReCWi9SoAN/ZZyNhxLKe8/ed
qx262GCUJY5/31/c2uVzXXq3goo+YJXFC+Z3fqf1WmifI3piNNkj83Mr/WBjSWsniLlmIhXL1nEn
i3c/TqAThdGFy2fX2ft+RpaspGr7oPWhsWFqZUG+EEQZhgGODnzc9ZUI/bwvpx5Tbto650xLOTuI
dGxkEDcBmuPRyaTlguPybQ7FtRWrlKmtKQmvPHHrQ+EO0D5EcYZoYlY8FpFVXqRTbPX7VmIA1Qfh
zfIJgMmSro0yreXpRZ04Z0j/JFIeXVf+1fFTGkSNRgSfZeqhVzROIvgTder55/2TsvINScl8HkyX
WrC7nPAobMa3xswidhMtlfYyKr9kjmadIxcKp/um1DdaOAEfuCNYGRsXABroeqFjwXwpg2LOma/p
2cemmjNnnzCpLS4FUB0BEUMAYUMtRfcRRoIGbqMSvOrp/q9Y3W6P00rGQX6zFFeIEBpviwm5FlTG
4N+XadClhySdo2edmSwm4d2q+0yQXh7cMTc3jK/tNp8TwLnqZFPhut4CQIyV1NzSPfetaM5NXSLT
oznOSTNnubHbazfmtanFWW76vqVW17jnLq+dvT6PAjJ2a2uUd82KR1nLpHpAGLlMhONh7s2cxszZ
DeQEOVnqo3IOUcn9b7ZqhRiCf2x1chZrif0hb7yUbwaD3fTYmPKHKlttXP4tI+rbvapTDObs1lM5
OvCnmdaJ8bYv+uyFG19lzcN4PtUj2rrEREsSbpOh7sZS2J5kaJ/w3+iyJtUTVbFoFw4xPBvInb19
73zSXzhsDVCYy1snJHqcdU5yBg44/k5tP3ka6GDlG+He2sn2wToDoKWBd1NiR6w+NmWcYiZ2x3cO
WfSumgPtFOmF2FjRrSleT9DRqszj69byzMGbDiu0zpnLY4IJheg9ZNStdvOc/b6/d6uWiFdoxhCO
UVS6PhJj1I5jliCVFouhOjq5ph0mo3IPbQXB4n1TDn/VtXNkUQxhgBXnESIhvDaVmsYsR15yGCmc
5tvIXUMBzQgOXWeIU+C0/6D2r8aJXoOdV5eGJRyhQa1sif5Oi9qbeUpxxoneflYdwgNA9uF9DyL4
eH9ptxfrpZPFSIYPxMBa9kVc0soszQqOhkwj9KxLbe+nxdbU5aoVph5MMjFdv7lZ7lzqdTOzICg0
p4dOz/rnahjSjcbL7RtGjUOYOCHSZiKERRQnpW42qmJ7NmbTRBeAMZ52CPtzLuPhlA69uR9GGD2b
ehAPg0Gx6f5Wrp0SWjH/Q05QgVOb8MpHua1GpdYd8FEp9O05cMKd3nQVwq5BdfamJNgI3G8fS59L
Jhig0nlLvOV0ZlFnRUEyZJ9trwbCMyJim4LKD5PfNWyTxgG4g/cJlF7wvqHrsOVTbp2lsg6IDZiB
Tay+iC8Nhrk8Rgy5fj4KVY+J79TDI0QNVnYOaqSXDm3nO7/dqSEVu7/PK4dJtd1dAiPavfyv631O
0sYxEV2zz0Lk3sF3yuCgj8lW/33lDhrcdxe/rIKRZZXfkgmDF2lkoyNeoIk4guMQuWXsRdvmGwdn
zZRJS4hZE66GsBeJfx8VtZ7aSNkJObioqxZp/ujP/vwlmqBjvL95q7ZUiEcFUyEYFrbiJCMRrDPn
HAVKPlRL0qd44Mkr43FreGTVFIBAYDegiTmh198p10qFjS6dc1XroxITJZGtCK9c6hsbR2LtKpiO
S7UHyJKw/IWDrl1IvoRZE+m07vQswkEcRIBaQz941jfLysuHKjMhfSg3fc7aYaRaTDRAPZIcaLGf
k45mej8RN88WFDF1UWVn6ejVxvrWrBANA29kIMXG3vVWpqWbxROdjrPRzwg/Dw1EigNMWvfPxqoV
n8KQTx0K0NLiRSWr6KIqtREfrWX8obas7FkzevPL263YXF5qJ7S2QDBfr2XwYCrDVVvnUAsZ0dBh
lHESvd5wjiuHzyEd5TjQOiaoWziJvCtNv9BteRaJG+3JYOK9C/KWIwBl6hsXxJNG+OEQh9hUpc3F
EaCNGtNdbuTZL9Jg5w+RPJn5uFWovfk4WLGYUKUXDs8YxdPrbSPEFzxobnTGKVUPgzvJgz97W+z5
N9uGFRWIqlYqGK/lmFXYCD2vXRi5CLx6iBvToP01VKh+p7HevLkxrIwxKUfSyaN9U3Xph6RhzAqg
FpxUxa+sU1X2Phq3Oju3BS6QEewa/UBBFEdsf711ReD0ftIm8M6qqvC3ypMu8/BTDEP7H5rph/Uh
01pZ/bcsQ9feGRMUjXvfbuElqQpnHB/sOdC1kxx7J/4w2X5Z/bh/gNTk4nV8SZWP8BL/wTtDL2hx
WPUha1Ot4bBWI5zFmQld4d/m5NbmwXfH3oDZqrJ7/dvMlVK0ddokv0y5HpvQDY6wFvSGk7fRxqN0
i/ZzFU6BcAnoGYfrZXb6VThTSelnvifjM9DZeDx0bZX2O6sIoP+kYOg5n2Ov6X/VQWYb31NN9tWP
0nZLax+K2I2fgHRCvqdFRuC8Y6YfqWXDLcot4PlNxMdv5JeZCsRAmWaJHdIqr4sKW4/PYd0mxTEO
QqPfe3Zfjsh4j3P+0cgzG2FUans90H52C+rqQfcPGx9QRZZXCQLJNeVa3AwwB3DhC58mGPmo6qxP
zkVStPUhjznVO88MgvRnEHaj+9UYRTGYOzjCJKxGIjft9M+i0Ku/qhykpnG8/3tuIlF+DtVc3AHD
yTjZRSCcxLpmJl6RnIU9wcYb+QYig3NgfDDicHpmtLrcOCy3zonmrXp5iShofS8LVYA+Oq/0ePt8
zQ4/ZK2R/uKkv7meoVrETKgB5OKW0B27vsegIek/R2lG4RSqE+FnORyyenu6v3kL+jF6R/SiQTlZ
avCWot9SnbGQs+W2uS7PxIBUFWGEdKdd1fXZBA1QXIvwAUm9wdvbKSrZF0phZfpocVF+dXk55x/G
TJjzAxJVfrkPGQxnJElEXXYQrdlXR6kZUFsVg9QzCw7n1kUA+f7vv70TdHvZI9VdVg3ExUMxuV3g
2GWdnWMnLPy9b4QQEYZZYOv7wCuZNaGI6vZHTaRhdWSQSKB7bI7I29//GbcvCXkryCI6P5TyaPBf
fyyf0rM1EdeeOxsBxqFuflV+KFFp1rcykZXTDpjppVdLrZu+wbWlVu9nCcY/OaewVX1j2hP6Kz1L
viVicg5zl2sbB2TlsHuCnjBZj8WRXxaiEb6qSgThkrPUo+hjOwX2fHSkMacbt/h6B2nJqJGal266
QkjciP+aIh98KZLwkgXBcGj9QnzRskJ7joxQ33ojr9f0P1uAjWA6Y+aYY7O4WlCEZDgITXsX6Cl0
lCLov1aoLWxxsSzYH/6xw+QnfRaFtxMLRykZwJvo/Grv4n5+LmxYE51Q7mQOaWVvPyJE9yB1VDPm
7GkcwL+Z4WOD0PwOsrwPqZMeamk+tMZ0Ho3slGcZgoPVSSbVMcn8hxjY0n4i07AbGPWQpd/InNSB
/T8f/89P5yDTCCDUu4F9M22RjKluhZcit390oEx3VRxoB6Dwz5nJfwtnC+C/9lEcIiQHJAAFwOUI
EHSenhPOdXgx7QjV1Qx+fi8w+42qySL6+N/CFKyZKUy6te6yx+FXsTMGYx5edC8F1Z/JcwSvvu5Y
p9h23jtBP+z4KH/VKNVO0vk4dO7DfVexuk5qQ8B/GCAzl4liWoZmFkdTeIkGafyOEYsxmEXS7Y2F
rpohiaIlBkAFzPi1n+glrATlzAeMRs86yKQ2dkUSvk387J/d5BoxI0D5019Kdk+9NhhzEYSIk1qw
ABdFD1sqYM7hcH/Tbo8j+Bf+ARorOB3LbkWhlZ3T61Z80aveSY+E2TAeZnPSo/0hOld+TAc/+myC
/dkqs936Jea2QUtRZqP6ejMf3JZtygtUJMjumI+ehyPUndo9EM5/vr/Ea8eutlJxcHDbwKDxiizf
e5mkre4VcXaJuxFu5lI36mxnMZ/70TXGqYX12Qy2RH/WbFLUAlrEeLrOdbg+JET6jT1XYX4p+Yyf
ptSAq6yz2qLZVWlnfzDSOP90f5W3x5IvyOCpDxyG274M/l3pmQnxRnyhutT9DJxKf0yMnEzyvpnb
rwaqjekY7HDLmPW/Xpgf+1Q8Yye/ZPPgH2kNUSZN/fFc6OVWI+12RapvD60K7z5XbQkqhXPaNJhH
yS+VHwTF42TEATTIbZJtXIGVJb1MJbuAFBWeebEkmddJnIWCRyucNIb9yvhYAMk9TEJs1bJulwSy
ERgGUQa9WApN17sHTYZmzLVRX3o4SP6a3Mk/e4YMtiCB17EbJx6WjJfhEnhOYKix1Ipf5VzlVIEt
zic4y7Q56w6u2XrmcxUJxrtgKC8grosj+TwzMNHDslcH0Ye6hEfoeP+o3CyWOUNA/jhKi5qasUT6
S7ubk7nMmksqY8PYQ0EDJFNxpWxVcm8+IIwGygQ3XDUOrUXBye01vwSjAH93Ug6HbgRX13SQ7Eez
0L7fX9PNvWbC0KB3QyCqmEGWb6nlz5XoUrO/WJkTfq9Tv4dStBVSP3R2N/ygBoyc1n2TK9sIjoua
HQB9mm7LmCqw3aLNK9FfaiHL93Ey59A2l+MGUemKFXDolDd4aiiBLrlIAm8eK6e2+kvv2EX5oKdz
9jm2B6vYeKRXNpDBCNABnAs1cbWIEIHHpIY+wwVpmY3/PGl9Cw6hTpEIka2HGFcabZGSqFjwKuCy
FfSSR467Tdlm2XUbyqzU6k5ZrPzu79SAsLbvjfEM7X5w6E0j+pk3asRQTLD/3/90KwfTBaJDBg31
KJ3ThWep3MIAQx4PKNZV2oMl6viPGirDM8MaW03ndVN4fnwyfsxfmELRCihA1EN9Gjh1ySNXmNlx
TlP9yYhn59f9da0dFnaSV9uC7YAByWv/EsJuMCdVM1ySwjH/FHlrXWDi2WqXri2JCjJEPKRJCnp8
bcUDLx76xEEXcJQIRESRyI19YNHbeCo0rU9/3F/UmjkeT/qy1GB8egDX5lIxltFoQaYbMtN4GF2k
Scpg+DHMaOzct7R2ByjugAWCgMWwl33Z0EzDLJYJwoDzOP/F6Fz5Z4+i5PDQRkUan0QpIaX+Fyap
+3IOmVrmRF4vDjhaP+R2Ol5CerfIo+u1s8t9af+nLSc0qqoiJDy/b3J1Py1iBRi3fBpSC5MIdOnS
cSVSkHmf/eUYE6LallXuhkFxfd63dfvgMS1BCY+BCZuGwxL9jxVGg2NEYVvRyb3U8NE7rc6jh458
99OYu/37tM1ROZBmcS7KcqvYs+ZjGBMmfIaCBoalRaXMsOesbwukHuGn6o9zHmTnNiuSx3r6y+qE
iHbwxnhHwG9i3lj5YsxTvfUGV0NVvnmPIPlabHM5ZIWbTxzbsarG9p03yqjaF6YL+3beh8F/Qz3s
450V1vnHsGn6T4aGZIuDZOCbCjX//A71G9SAPHADtUWvYo6pCoa5gVeAR1iWp6qfu4Opxb96O+ge
7n/slc1W4SdTkVSWcQ+LJySOBDJubjxC5ZhNjxpc0j+jqilOWT0a7/Og796FNgotxHpvG6b63xoF
hG7KNjOgS79X+EADqLiNZBLw4Y9mK5leDOo3DdX9Y4VUnZk6qoiGu1hfXfcZJfBivFRlW6JcXuQf
WrcbjsR08carv3J6VMuJQh8nh+dxmRtpEtIpDSmRi1fTovgsGI90dxQE5bMCxQx7YKV1vjOjaTYA
2OdjstfMrM1Paaj51cYJuv2ueF9FHEpRh6Lp8reUEt16j0n1y6jXf+V+90fnOY/NMH6vrVjuENjb
BVb37f5Zun3Jrm2qP391amXeZL6PjPlF67mgJaCAh8qt4o0Te+sKya2pdDCqwAgeCdq1Fa+hb9Bl
6nF2M/ePsoI5x0pkBbe+F4x/31/Rqi0K6AA5FIDdW/gDI6yJa/oKW4k17HXGrajRtkpODOmaf2NK
AVop0PJKL7yeGbspwE6WRXtPe5himT5A+ZGfRs/bOhsr34lWoSpQAEOk8LK4E8T10wi/KxlNHCUn
ZCKyd2mKosL9Bam9uQ4V+U6qb0nOCSHfElLtTVNjpjo6fa0rq1MKUYoffSh1VHagdir2Vm4nG6HA
+rp4u7iEBmsT1yfD0apW6C1b2A68TDHDmk8FtG8bwwarZ4JGhwIfc7+WvpmDgM64O0Mg34EuADSO
PuxQIp9q5ltV9LUFcc5hAiLeprK9OBNhoNOYpzZwaSE82002osZVmDrH+x/qNoKi+mDRriMTA8uw
TC0z0rMyL5D8raz+XaDZMNYPVbJvJtKxrCND+hfmbErNDByBOVhy9Bj5YKLGxNsWD9J77lpj+NiM
wv1vrxvaA+WltwkjqBeAgRboUhki4LATFVyfCrdwYpklPRr3VZIFuzKbEceLva55+zby94O2V0M8
1G0XvsKcat9UfeCLWSJd+OQ1sNIeUg9gCNaGOX4XNUZSPN7fzJUTojIyynIAlcQNuUrYZRRX4Li7
UAgfj3NQ/YhN1z7dN7Jy4omLQLoA5CPSXt7kKmgmqpe1frFKJFRSB4YtQfr1aFUe0i33bd0Gny9t
d0a58UukewvfhN6QCJMQZhSYttLTCF1gsku8eD4W4M4OaV3H8FDbQ4cWqxb/nGq73/gBa4ul7///
f4Da8VePGBPJRpBHXX9pqt46uVJJgffa+FEzivFffLzXptRPeWWq6LPQcRmwvRB1usgaRnDOJWi5
3t/RlUgAIAO5CkGWYhVY7ujkwYdYT/0l8TxUgjgxuyEMudrNhJJRZPwJzzrqeK2zcWrWjuZru4uN
tIN2Duph6C+GLftHkBvJM+xc+UY0sPLKkKQwswPcknu3HBE2NV59K6KgA/oQSkqBUGMAsuhjGaIq
rOl9sOvqaovGb21LeT9fTijFsmUxNYJWeeo9Clc+IJEfcCvlF0v27UcZONGJJnuzj50m/Ejzrtjo
l6ydTsADOBCqxSomuT4yiLkWQZ2yXI1q8SMCtD+8vqwfYgh/NwJIY+VZsCmRUeth3JYPuTg3g5PJ
3Iqpt0hU/c4ibsdwZ9Sp/s4EgnLIwtnY97nZXIbUas4IGfhwL0U+aGLKC+bYtGgW+d5RayedsLt1
T8G82VZ/iWIXMYZNNUqBGYkx6FVdbwd6iABhrGi4aET3O8/Ismf43k6ll1QHvzURqOSNPhRzWJ7S
goR9mALxzpstKFS1VjvOTlJ+vX/bVj+QAk/xDCjwkDo6r+600QC9qTu9v8jSDs+aJ6NvYjamd3Pt
ZxtfaPXoK7Avrl9x9SzcB7x9XlZCM3ZxZ0qYp3jMsmInrTCtdx5IqWfd0QI0REZEuO6vce1m88SR
uwFooXuxOBmVWUrLnZAw1QenqY52HTL5b4820mb/whCFFlUgVqR+ixU6WqPPwsuGi+fV/V4yurer
qZRtuOG1g87QM8kSuTZBwuIQIQYPCaJvDRd0WpEPHi240zKonCAWN2BdPjo1kPGNb7d2TLjB6rOx
i/bSKdu1CWxGFf1g+va/9To6MdKKpyeDwGjDD68uD3AEGSltO1rX1ydS5pmBOljQX3I/19+DY7ML
FPqQedP7SH8WY7TVAlo9HrAA2DQPiJI99cS/ugJl72jIu0hVvJjjABKFGR31vksKseH711YGlwhN
aoXUhtnv2lAWA/bRh5Yct9Q7sbMTg1i8M6fxRylNqzwVWlNulBNWTRKXEPgzDQ7s6dpkOk9jqcWk
Tn6E7H09dPlXKPe9Sx/55ueGftDGDVi1R6AMyBgWJKLKa3t1XydFNJIBZLV10Cs5ncpMDx81B+IN
yxu+3L9v69aAzAE4wK8sC5uihJjHiXS0ibPI/2SmYv5WNVpzZHB0epibWd+wt3ZSFGEPLylUk5S7
rlcXzrnhwDvOB+zbytiVQ06NYpLWvzLzAmw2ldTJIo3Ku1zOfkwHr0bb8XNiNOOHhpDu33wqcDq4
EARgGHe4XswUOf1cDrRGDK0N/6NFjjwCkIp/QsiIwGPyRmT4S16DBgHNXMVDDwpvsSojqK2hx49c
mmFCM0sL2gbpXJj8/7h/KNZclXIeKo93FUj8el2JKIBPp9GIoqvwmOlKytPgp+27ORL2hldcPX//
Z2qZ70apsGc7p/wK1R0a4sFUIjrXPemB9Vi1ltywtvZ+sn9kTSTyYMYW7mP2A1GXFaevyRPnYcjL
7ug3fvTYl751nEwEk3cNJfLj/e1cWyM5FP1qbHKnzevtFEgjQeXOHfNCOz0O0NIdmqEWT3MErgK9
4maLBkZ9n2WMxA0DXMNDyjCL+kGv3bFdBFo/8/2A8AioInMu/67ojfR7G0ABOjDheEyTSfuU2ZlV
70ot9/7+F0umVEdFhiFEECrXvyDymBEvU5oXHmjRYNdnvq7tGcoaLoPderC91kGob2zz2qlVVG6U
fpXdJVGdltta58lmvHRDKKZ9kCTOJwIk+R5ihLeDwihyeYpkmyIK4dhNSSjI/DFg+Pyi96nxteaO
aHtdc4etiG/NX6qBexfHQXS5fA1oS1KQd2qK2anhKoQeAp+QX2w4srXshuFX+ruE1GAfFjmGrCOT
OXKsuOHUf/RmqLK6ahoJhyo5o0FrFo/DnBNfZk6wUUJf+WpohZhM0PkUQSEnuz4pZaK7M0E83QiA
EFwOHxlOKwt3swYnzf1DuWqKbhoBLFUvawlU0eowNV26PBe2Ifzumhncq6mWuUd0wbfkBddsUYRS
zKEeTbxloGJPLVNzRkyMF8wh/HchAr8nLdXn6J0w+nqrKLTi2EBDMoHLDK7iYF947BBxdIBR9XQJ
rNpAwpcI6i+CBUPsOt3qftuR78xnx4Oh9e2JAdcbxCrPkWVR9L3+fLrel54RctE1GHkeKphMn8O8
SB/vf7mVWwA4xVRPrSLLWQ5oIyxSa3PLIQFbkT0mrYAGKI+3OCFXvhmMBwryo672i+LUa7eZu9mM
xEE3Xoradr5PiE88N2AQvmtNjsH7K1p5E0gZqYXSdMRVL0cmEqsJa83xOfad2+6TuLXsvR/YaBkP
sazFwats4+2XHHtqspHKr5r0uf5Unj/Gs2WSdtCnb4JdXKXO/CTMtMr2HbCRnz25T7zLszLK9tTD
2i1ZibXt5dJxuZBPIVFYREvGRLVeq6fpEqdl9nkomOI7RFVXMhfWtGO14VdWbgQ19BeYMNVgBgOv
V0v5QXqTZvIG1n5fHsOo0bq9W6BLdDSApFePsEeXH9y4NLbYM1YOq8qE8NjU8ZnZWQQZGTU5EJWT
fqHWmR1aCEk+uI1jb7C9rOwmqAD1BL0UApYvrIRZm+a8rYNXrMtLpluM+UdgxhO99zZM3UKTEQzw
INdn4hGME2Xa673sraY2k7k1LjEzWDWq51RIwZGE+9oBi/SkqbfimA0yY+wIGpWfZR7k2iFheD7a
yd5o0o365toO41hVXM/APGNH178HkUEnoiKlX2q7Q+la6v1RaG16uH9Fb60wmQvMUEHqEMdZThPV
tT1mqez0yzCittZprfdguJq2sZZbRwB2lxBNFffIIZbf0Y8qcOdUaC+TD7Jg9I3sFxqv439KxGze
67Ruf795VYxqqfoDVIfwPapVv4oNiyoCqmlm1mWaium//WxN02HyzWgrsL8NKXj2qK5Qfobv+QbS
ETdiynChiPUUsfncO13IMJoWPaYyrD4xDW8fZaTIVGu7PL11hQAnmRmnUsX00A3uqe9co8qtvL5k
MpBH157pwFuz73/9F2bw4CrY9BUv0PVGJqY92VYeN5fOqeQJyOjwPJvuViqmjvJ1KI/WD2PAij0P
2NESx244de3rQ1ddbM1pD1nqpui3218AYllUP/KjW/fMZVT5Jz7Dr/sLXAE3YJskSaFtFbfBIle3
a2l15aRXF08bwHkz4ufsMw/WpymKux0cQd3JTAv3QB3eP9ipUXw14zR7+9dUTz9oEy4I/nThe8yB
QtBcag2P8gyNax3rXbJ35gZp0fvLvb2IKnpSIRu5NdXvxcWIEcAqGiZQ6asJ93uaVO10cMLJ81Es
tpDGliHKgx/v27x14mTYxE/U3KkhUHa/PkNlYo2aVZXdJadZ8hGsVeH+WU8yKQ9jRut3w4/fWkMH
Q9GDgfSl+LKcMKErlCsSmJfORXE221l87HDV5Y7LsjX+tmJL1UUYxkSXhdhwsTLE2HwrjJPi4g0y
enAcme4VxcmDNgtj46VXH+b6iqjhUxig8dWwMC+5bmLc2cAOFxcGOZuDXY7t17lLm8/3P9Xt8cAK
bJDMBpDvEcZcfypdVHkQVnpxSVz01PPC0Z5C2+sv3hxrn7O6MTawFCv2SJtxLLw8ikplYS+J5mDq
RFxezLq1up0Wm+m0gzUOoVpAAonch3YJW/+bF4kx8gfgQysUGPATQdCQOCWPgyt2tPO6dy3wCjjP
uuYpKZ1g4/zffjqGPJWHoeIPB98ySEuTCJEUBQcPdf2HNFvtFE7VeLy/qNuXiFYYqBfK/RRhbhrm
Tj6KoTVBpeiyMfZRMHuf0Y2cznk4/XSNKEX53M29Ix3nP+4bvr0DRA5ktGR61HFvJhTz0BLBqFEj
CLK8n9/7JEbfZGVM/QewsuabbwEOWjEjETbTHl1euNEd4oIJUGp2FXwO5hRH+4pS+fn+km4/GL0f
Sh/cBS7BjdRyWiWgtLxovuTDGDKNbrWe3FtOMPpvPolwPIFwAFEP8IbE8vq6xQG8GnPRiYuEXuop
86J+30C395HB7uHQ81Zu5GO33wq0A3h6msqQZlEdvLbHvLR0KpGZF5j9hA8Du5mXCMPVlf9gFZbz
6f42rllDPZK6DsPyim322ppdA8KW3OuLWzdiP5dtcQrtMXrfpjAc3De18ooTChEqg/V8UTJZ2KqH
VqT+FLWXvA/SB08KhqiSqP3ViioIDukQ94eihWZTgdE+JF0Z/z/OzmzJbaOJ0k+ECOzLLUA22N1S
S9ZmSzcIWbax7zuefr5qzcwvgAgiqLDuHFKyUFlVuZw8p2DURJu18+3fseM5IIwRoBWDlHAFbO4z
yUkiuJqdHuRDWp46dGGlt2ZY2c3BlXL9aSHnAF1KQMZ3JdFcf9pYDZKiNtLhmaFunSaUShsRFLz0
GHWjcvAmXK9JyMEDW6Z+yFTG9vkGUqHkvRpOzxpSKSdVrsZzSnhykCFcZ7IOOA5uEVDKYjBts4Gw
JiTqIIFmQiBR+jZG9jS/gwVC8dN2DD8DeUukEzy1s3SwYyZfav2uMqNGPYTRQjIFZuPWX1Iza8Vq
ymp6XsZa8duqH32mg9NzW6bpO6lJg7uPIKSlXFwQbILz5O1b2+usFHKyeOIGi+b8u5wl3UPRtvop
Zo7mILS92jiTxBGYA4m4LBLbTWQ7FJMxMsWj8Ul15Twoo/XQDvGRFsauFfIPJlAJu3jE1wuKjNyE
wUfSnsmT/oOB2XZVKDEOdunqdWMpFDgEJEVcXdvSLfWUukOk0GTQtYzqzxVaU5BkJ1aUxz4cKua/
eV+iCB7CvFJc0krLjvjZd1ap4SdwkAnUOuHRepV1mTTpkKXys0PP8KGTJdvT1Eg5qDNeOSMTycSs
8KxR7CPn2uxYyNFgzNCRn+HN7d/G+sQsnCK17Vu9qePzbI7heK87shTQrESvFN7pj4pf9EuiHAdD
1amxrjx3Shh9nZPJ/iOXU/slL9X02513ozAliKxZGKHltgbQGSQCVWArz6gkz6dg7kB+Mqhz8Hbv
fEILtjEKGtAZgP7cZFKxngfECJbxnLbm9CmKZcWD3V46ZdOYn61Ryx5ur+rqJqYRQ95PmIBkNrJS
G3tBF8FjP7fGs62HkFmnWqVQdbMrUP/KYg3J421z134olCNI34RsHRzkG3OOXGtdl0AF4hAxlCdU
AyrbZVqp/vobdrgPacSCwoTeY+0Xcjy1Rs/E1XOvJMO7PG6IIquyPXjGrjeLQhuQAxqV5BpcH2sr
Qc2ka1Vl5jMH77GR8+4kGdVzrdjSKUmOmI92dooXBu0q3EOwTm2XFNgoCZeD8SwHeXxC5yNzGRQt
TjAmHk0a7ZiCf5KyLPcvT8sWzRYG0BUO5mw9ZxKAoh+5ZhWW21RyGD3EPWWpg0Br/RlfSWSIBITk
hpgq4rpff0bEI5JwTIzcNxCBOc+8PlQkk3R+MyXd8o1r64hSeL0+YZDjZUCN81ooNeTNp5Q6rVAD
fSn9uleyl0njVTYy+L4Lp+3uuqB+moI+gdCAGjOVoc2VOKoODDNLUvq9GUdnc7YNxOJLA0jkkBQH
2ejesjhSbB21GI3y9eY7hs0Q2nlc+otdtO5s9vG5M5Al72CBPN0+X0emNmFALknLbICB8eulsLxC
HSfXGtUKvhz5qEZ57R3kuYieUoChikTUsV7VxKCFXJpN6adGVnu9kT2l9OZcKEQVN02t+WDDxN7/
L6D6vxsmBvIBCoqmz8YZ9TZfKqhdSz/pkuU5adXahV6yPXgpNwH/tZlNYbJfIASbQvZqcpoIpEES
fCdkHE5wbtRuBqO+p1GwG93QTOYnZyi6b2Oe2Qdr3dtFoLkUEaimMXq9WeucKr2kGxMOs8T9u2xG
wnIGm3tpmNY83+8w1H0Y1Kc3CEZxc1XOUUmKFaSC8TF5j1p94ysNGonDZN+XlP78styRBPqv4NNt
QFfLUFpSV8v8pTZrt7KD1MuW9kmS0eOUg+qf+9dFWEDyy9AEFjef0OlggDerPPelwVBPcjwrFxko
yaUb1OjgE+555q+mNi6TdqEVmGUkyKp6eJtmNOTy09AOvD+317R34tCgM5hyZPif0HV94iidOWpu
h4x3AtL41Flz818HscGDKoHb4D09QqSLe2l75KiGMAICn7zQsVjbWySqtr3EN6wyuTwxc4esTBE0
71tHDv+Fn215p/XD8FTF3X00Nz99hRIrLwDxiHrVM5u0OJl6Ca9snN56o01xlT9MI4Z+Y+tIDWkg
kfDyDGzusKWQjMgYtMyfo1bzdCtARK4DNHh739Y56M/VUMvlwWZQTQRY6+/YVCWxQG5hhTVDtmSY
n2ZO/gdFaZSTmVL9zCuA1+5tq3tuiW4QBSAIzBCd2Jxs0WHpS2h1fEVC/6xBheAMMHf4dNvK3lVF
HEiyS+gj4q312rJUTzToSTMIqof2uzFmU/Y9ClEZeg9Vdnw0sSb+ta1H0nuDppbSLkXBzfPGCZDr
OLIzfzTV7LPRStkldYzmAYqW9k81T9SDqH/nBCgygbjgAwShuD1xFChygC9J5iPGKOcf63wuqz+l
xEkgJMyaJXfzQVr0x3ZYiuh7V4FhP3gJdjZRMLbQiMND8Z7N3UJARF9n7jO/tGfziRps9aIX5dEy
96yATIf4UeYsUMlbb2KYSilTrkvuIwvyXUd2/mFgfPrgFOwboTsE+B7M0lYQTKMx5Bilyo1ckc2A
VrTVJzgSg/LgTO94JMROWKHvB7ZmO1FQavCjRigj+qncZt6kzupzGlOVbOM6vStrej3YpDDgduht
0DHfBnYwVEpW1I65H1oamlBJWU69V4eM0lxun7LdbwehE5cwmAVrC72c5qKy9YRT1pZ1cJbCInxb
RtJwEO/vWUF3nP424QDF902cSgCbzajFceuiheN1EaP0hWYdMWvsWoGnT8wD0eDaoq1oPLeFJvOq
xEMevRghsFW3D8exPbj/du4KwZ0sqtI6KgRbRvIaHVolkeTCpyvTnsB41MMphgMi8sKpIpOZdcju
f+O4AtqkY0ffSQyhrg+S3tb2mFZEj62kygiUx9Q041T/jZMkEkACNpn0bPsuT0ZMHRAOSl8eIGqV
VFKJsVCOyOM3wJWf3i1AKzrkMTySrwNPv9RwGPssxz7sCr+x+jezlc+epDuoWY0f1bD7JHU07wf9
qdSMyzLPqddojMXd7/bU+amhCrJo6nTrzwkctdVyZuB8jbn/87CQZ3SRdNS73rswCH/FMAu4ZqS6
1lbyxe5lJ8sKP2PBD1VftS9VjRxHaSZHEm97vs/RAhVObE9avbloDXVKKFQ3hZ+MlcmknWm5UxTe
x4bxc+PAS0NnAMyWo7yJahq1n5N5qPH8NrUNL9KCuHspw7kPnqXZKP69f5No+JOukLjzUm3e5DmV
U4iSCxIz4jO3GuLmTVVo88FLvLtJ/7OyjdSQnalaRSf9q/VyeFgUdTpnxhR7Zj8dvbk74RpcLrwg
otNCo0lcLL/4vca0Oi3XrPTVwVJe8rjuJre0gsBtKTO6JROqHzkWR+xse1ZBKIMUcSiZXrVeshmQ
WJxKhV9p6J6fuwlo+yeIF5cv5pI732YFBid36mWl/o1bn6wMdD2agJRrN4cMM6nEprF/SdZ7MW2E
we0NGJ1+4zADsAWM8jqGsd1BJwIER6O19Kk5z6csDdszSrj9wQ28e2txXQB35SSTQWxOMxiOVLK0
ofSlJFfe9zownyDXaq92WvOTlIezN8Wj/JhV0vhVj6hVlAvtbOi/jgZCdzf0lx+ydaNIrmksUczK
5+GvMBxzV3KkD6nU/NmlY+VO8fTl/oP42kagyA/zl7VZOZfBkOBApa9XdXQaW3lwjbY+kjXcu8Lg
OQWhSTvhGrMcxGDuKgU/ZeCL8egs/SpnTvwbp/1XIxufNFFGM5MiLH1DjYPzqM+tp5BGXRrQaQfA
3t31AGwQpNxQkW7pURDdpP+jcLFopuR8pvyTuhpt0INLcjN5+/NOFviJ/2dGeMsvl0qo10GlZJyy
oR+/K4vpFbb60ZHjb5bcnmspfNO1/bto6txA7V4ybTwV0n+leZRX792iVMTFY070RaC3/hWmNKsM
G5bEJ/MYPCfOUD4qQ1o99UNnHnxX4d6bVA3oEtEcxKC0CrdTonJfGhIwmdzPtO4/GUoACHiHR6WY
viR1dDSatGuMuggwfkCgDG+u16WYk11ETVT4i1W3ievQ660fR8laCm9IYnW4JClx2UFQvvcxiS+h
LjLJRpmlXxu1msHuGhjMqPssi2fZk+q1+Ryew/FO5MhP7xGvORAcgXjbTuRFXaZW+gAfej5VLZK/
gDsaz7CKMXq4fYfsrgms5KsCDXfoZk2ziWJzZiSFPxEz/NHqo3bOuhJOaug6Dm7qvYNHdCkQI0Is
cXtRB7WlRoiWFn7XWaGrFaH0YCyZcVAz21uQYDQBzc6VxaO+3qQmcrphUtvCh/Sj8IdpijzokJoz
YMUjNrR9U/SdBMCH8cxN2JWUc5eVS1WgnQWE1g1rxCa9EDakyFUnHRr721u18/34aKL0wkyA+JDr
lclpHUWa3Re+ngbc+TNTW/aoLwcp7s6ixAw0QQmSRCSH4uT9cm8p4zJaNlo6EMWbTuzCM1pWj21f
aqonNxNIutuLEj96c2vQTAB7QpmYIsEW/j8N9P3jZUj8Ba5O6S3FeDt0ozCFVdKsAy17KSvHzC51
apnNRQsiu73/5QE3xRGje8E9aW0i9NBA+z1RtcSX87l/3zXz9BhLln1Riby+3F7rzgaSCLxWKuBf
Qqdh/WkLZZJUCUVYvzaUPHqsC6P8k7sjuo+d8/XyEOSAIErBAl9PUI5GS6MwVTK/gwr6bFF59yFc
07wkDI/QNntLAjf0etQEQe1mSRljKlmc6Zk/qQYrGqb8An7ibiFNUI/4IwEegTIQt82ZZhi/1KcG
KwmzMN4AmNxDG6473b894B2hUqACSJtrc5z1fmqEcAJW0Ez7gWBz7hlpYP1328rO+aK8LZCqDtkT
D8naCZLe7OVOokrLTGTyEVkLW3MztekfM2kODyJ98fU3h0tAdyiJAfcV1dq1rZl4rh/HOPMHo63e
ROCWz2CmTeWhdobg3CmkhoyNFP1B4L+zRMGIz8NMXC5QSmuzI/o3shOnNH6yBFK/pErg/hrRPQFW
erBne+271zkQUcwUjYvNEms4xdohCTKSDOVvSYFocqnM70PR/GWPueUu9PBeFE8/eGR23F7oF0K6
gX4sKrKbTXT6Ok76eaI8VwzWwwII8mxqjXV/RAXgCnVqyA1ANWxrwU7UU6semsyPrSV15aUs3NFZ
HuORApqWB79xlsEagJnTqaTSIdwsyuqtAQE+FWb8yC7fW7mpx15Oqe0Ig7X38fDJV1UcMZe0ecdG
6AltHf11Wpxh76IQVj6i6nI0UnpkZVOlkGR9CpFZzHy5KrWLHQTAfM10PBgS2LVCrYwggC4fldq1
q+dRC+W4UXDVVuTSactAfmz07enuO0Pc5P/fyuaLDebET1cy7ow+GDwzLk1Ya4AhqeGiH5zd6wVx
VVADoUVM153K/XpBA4OispWZmp+UE5X7sLa+FNpk/7i9oD0rMAPQ4RBxIBwvayvV0EXhPLaqH+a4
QLJo7TlOmJK5bWXncqDPByJNEW1FUYpYm2E6dUxHKVb8kPmfQprfm1nxMHdN58Zy5adq8hbQ66U1
cx+NtYPARlw867vXZKSRvEuIWYkZsrVtKYxKdA8lzc8k2+of0k5Lv2g5/LEeIkrFU5CnoXHgJjtf
VQjSUdQUE3KUd9YmVb0n/QoxafdOd4FFgTHDJeoOAsTXd3C9MmpWvMgsjMmHK5+3nSTsHTWufadO
kHZzRFTmZWHfpn4U5kV0YnIoa/wJSEfid0nfNyct7ZmEBEWaJe5YhdLsytEERUaZKZp0iYYSUje9
U9Pmoo8z8RDqnq3jxlY6NM9JLNff43Iu/xsQaMhPoTTx93NdCVp4GPVm9iCNjSI3p22TenkAq+yD
UwCzBHqrpT8qo7Wlg+mBV56XzScg0WX2QyUcQXFr8+r0hG495TtKPXTrEi8qzRLOmdroxsep68Lw
lKLqNnr1MsbvOq0qO28cl+VTkILFPhEWhEi6KWOWnADOp92prftecylBhspzMJRW7IGt7/QDj7x+
liGu4DER0QDsANsZGV0qtTgMHCqqs2w9t9HI+PIwwMemMCN2++RdeyKmcA8iAEGLuC39GR2Trwxp
lb4FU8Ip65feg2f4iIdh3wq9itdJNMan1v6elaNUTY1U+mbWVT5cS91LFFRH9IC7VjSg+AzEUAXb
BlHOMJDMAfjz4VF33swgAx9AKgQHvEm7m6MxgQ0tAJHMdi1aUslOs7CWIqViWZZF5NFjXtycGt/p
9uZcR4VsDsMiXPCkO7QfNp/Nrou6X8rKj7useTtMsvKxbZL+HBrj7DdKoHlx3BYHoaj4R69ODHUM
ule8K1dDyFVezyqIiMofxkn9aPI4X9q2DF9yK3TcUJbah76kB+lYknG5vdydArGA+3EFW0CDgLCJ
Df4lo60dq4UEkUqcGmRZdUlB5Ice7W9qKWNXt3/pRmB8zSNOzGUc5C725ixIzPO0yLXltbQg7uOT
FfkZP0iIEAleb/K0TXzc6VY0IWZSgryaULXPnQCRSqXoGHeKsoexyqYDxPT1W7Q2uInsZCUK1KTA
uWQr/aMfCuNdGIzDB9lI55eQsZbbH3zXmoA+MqQmuEq2j7saGE3Ts7woLboPaGD2f+hyYX4a5P4c
ZOMRQfve+VSJI1H3IN+gzbbeXmXRo6KIuNYE9eOfLVApb0zj4cftRe2dT4IiHeUqTind/7UVOZk1
O5C5ZhS6hOd4SqWP6aS1b+dJCv+6bWrv+wnmCQI+h87hFmETxJUOptLGVFON/ziNXVykSHZcPrjt
21OYH0Ag95ZGLw+MthCa4Xiul4aUWs0UXF36VW5mb6vAUr0iK7WzIifGQeywtzSBrRGAcJGxbfZK
YkxAMmxq7xHDET0YywUxpx5178llyNAKn+SS0aeD13rPQahHE64IucUrNsYokNS0y2nv5drQtm7D
zEf1PMryXHy6f+MIMrhSNYhBobpff0gpn8e5T/PKt6Ug91IzDD8ZkZydJHhZz1D+LQcL2/uagoKI
6YTXJttm45JlqYNB5aA11FKZNVfpekEYV55yoIhP8zzMR4qL1xZ5zfFLVBAZk4NqYb1CiPmn2SmE
axZd6wa1M7tIiP/ozflzj7jvQRSxZw1OLi5uSAPg0tjck81UR502trU/LGqReFYzGQwzztY/hpTa
n6dEMt/f3sDrk4B3iIYlKBXZIr5bL68KyoovmTS+1kr6WW/l9kNbjc0pGsPh821Te2uDJgDxFyHr
B9P82pSptTpXslH5Feioj0E2dakbBLJeuiov4qOVJsjG3TZ5fQ6YrgLbBpia7gykK2uTdbNYcgwj
tW9KaXw2Jj09oQhzpJa59w2pa1GrA/eOQuPGCpE8et/JVPkhI16Dz0Dv/D2vJXs5QbOUHGzY3pIY
4uI9FbhH2ujrJRVGng0D3U8/KgLLC6JyOjVOGh3UYY6sbM6ZZUIhlkhlDQlAF53g/NVOyZQe0bRc
h2UAygRZMoRsEB1tzxasqnFTTxPertXJYzqryp+9Euvn0WjKP2ZJaUZAP8F9SlwiFsEqo5KC3B4I
xBZoFo1o6UhZUfthWda1qwyG2XtGiEb16bb37fnFr4Y2V3+phVqqd3nt512QPZWtIZ37uBy+OJ1u
Hzj6dazJmuCmIMJyKApuR6msPmVieTAr35iVKD+XacXslsJsZKFI9GZ0u7cf+kxPfWvIl4Noc3cX
QWyT/POHDsraI80BNLEWJrVfxMZjrsn/hhX0Pwg/+nWTPMTh+P32Z931zV/sbU5A31vOEtfYM2Ed
OOl2PLupGhzpqu9aoa4AwY+gc9i+bENR8p/F5g1DU3jUkXsQfJrycHstey4CioENAytFZ3d7zqC2
17JKr/yi6MML3UKuqlAZPjZU3z7eNrW3oF9NbW6pXtLKOTdxkT4PE8ODyCHqvbzWg0+/YcfhfBHQ
qWzTpj6oGI0Fjqmv/YzE/CsAyxT14DGI1PNtO3vPCaEHMjbQM9Ma3DyVUj8N8ElxRcllPf+Q+jmj
dpfZ1FnM2vLhEdOOrqu9zRLDpZDMEOszr7t29FAxx2xQcQmA7NFFKxqD0X+Gu9VWNT7cvTg67lBK
cc+LqvFmcVYcaMyLTI1f6lVnuIo8tG+qXlmSE33mDgKooLu/10rjjNQMxCpUQsTi69X1coxwoAFu
D65F83sxT0gG2mgXRQdX1U6JknAKxJ6IGUmFtsm4JffcRPpU+FLaOx+UyozPjR3Xz7pcB2/AGthf
0hbCJH0ybR/YnfOFyfX4SLRwZy8pBZAbU+Egj9omN6GmzeBbgV2aGZDOqJfKB7RNotiVAmu6O9tg
wf+zZW02swjMxCpjhS87apI3O6lJHNmV3tKgSH7bb3aX9do5EahjwObrTdSKvLXSqC39OaMe2hhd
+6iGcfA5iKojzZud+4RJD9HG5n4kJN+E/loJh86SzEwXxsypqVZQfpgqJ7q72wA35i9WNo9LjCq9
FTOhzrhkYl4mVLv+KqTBPjhuu2vBF2kFCQr7LYnqtFippqesxbCQ6atR7z73VnU0ML7n+dAzAKbB
6S2qkZurUc/ZmkrF6fSh/zQbUvOHSnOX3kPk9ub4VDfjw6hIk6uYkrdA63PwUO+sUrBDUHBl+BRK
SfH/f6kKNW3ezF2LH0rZEKNAU43OSc/66khLaudmJqJj2ELkFArQobWdsUNUGEkuCnu2GvmOvdTn
rJVtF+S49ohUxf0TTugGkcLA6cY3Jdzf2BsoMkPAW4DbVtLvU+LIH+R5sU63j9be1/vVymbz5KCz
msYMCj8agurcj9XgdXnz3/1GBBcQR4rBDrZpvZQ+mySjDK3Ch3tFfVPIg3nGGY6UwfeWIkbBGHlD
IAVzayt1PiKyXnDVKyBRngdYGN8Y/WQeBBw7MemrpJNIvigmq5t8L1gWM6agCLaeQYm/0yQZ/lJg
mvk2dGHdfLBKTWo8JOnsZyLb0fFvf8g9H0QenFF1OhZknRufCPTBMuCbpITtaM/FEoReVUwvqtr/
VaJxc2Bs73sKxUIg4nT3qJmtv6dlFPAuN6BS4zyFajM09aeiVZIj1emdy53qNaEVcQGV1G2zi8mp
oYoG5rmVIpq/jY2ke7WcpadIjp2DOsveikidqbIQw1H02AQDjoM2Qyvj7Oik5N8Y/1Eec2ZN73+t
uAwxANUKXZOt4oWUG1meZBp+2KnSm2BsjNOYD9pL3tuhd9sfdhdEcEOJA8gmYJT1FtWVQhlRw5Re
l/kpH/PltKSHEaJw6XXJn2ob9V/B6gxwR9+4fBSUYxEFTsGQmT2eJif2Bs1yqzZ4Z1rNv2TViUv3
V3OdGfmL31ggLqAQWona0SYrcpjQVaKKHavatvEaZVC/SX2YH5zp3c/4i5XNZwwXKVqyhgVmk5FE
bh3rMTJHeXhQvd/9joSH0LKJ62lLtlXUM8CAihH/qKhG4AXy3LhjVoUPcdRP73Upil5MOjZPyIMT
N+pmbx945s7dJcr5VNf5orBlb+KozuyVOYoY4JrglHlbhkpyHmRJ/mNuRvNtEWfR2bZKyxdUReHB
Ru6ccjApFLYZZxUkrJtoMUL0ESpi4KmdYzUvKkNjf+XKZHxDiaa//97idhTspEgBAPLdPGmNZNR1
J8VgRqFeP8e9Wr7IiWp+vtszV1Y2d0kbppGmpIBgl6pJIfKrQ+NiOlVzH63ya12HkF30p+mPkn5u
Dp/Tx0Ob1qwmR0LARTu2bdwUqqijWsveBtGyBDHHFgH22py0Culve6LR4/ddec7mSj9DYflnVZf3
o4Zo8xJyCMQQsJEtq7KCSBTOgKE4KpznqK3fBUhcHgTYe6uB8wfKDiaBYDHavF02YUDcL4ysavC4
6l3VvzMXBNPyPpn/ue0Hwps2l+Mr6zVJF8kQxtZXcDnMA9RyCpbqwQt6po08rZS1c9p3Xe9lio3O
kl1U9ynq/XQLarMCx+gwD7CtAaOq2nOXxIL9YTLRA6vSkw7FwP3viyDW574SQ3a0staLyxYnzSWY
tXwjyROv1tTxIbYOI4Cd61dQeoOnRSeEmunG9bIebIpWd7lvw8fgWnVfvh+1MD0osO3cvpRTqI0K
RVNYzjZr6cysgiNVWHGy4Y00d7JxNhgO/itM+9ILo9r+DB1i6hlRKOWuXSfKwcfc8UkK23CGAQED
Z7u9faVmUcjIAbQvC7MGec8MHLQdgrmyP5LY3fmiK1ObOLE0nERLIgZAmf2zTnZjfdd4wQ+u9H0j
YJQg7wKxufX8PterrKNb5MdqVoNlb78Pcmhebh+vXSMWZSmQSqgBbgOASmnVfAx5Mws5Aqg08loo
RPnn21b2tgamLijlaBqJZ2rt51quwc6R8L3aDLZS14lRPh6MrHsTN9L4+batvRX9nDsXZFpXaUqs
1Xo7KqTLXVfTV3TEeJkcVh9/wwpNdIjcAPCC1livqJZm2KVenQ3tWctV9Drz01le/r5tZudQAfwj
+wYCyPDOdixW7vSpSuKBWDfp5vcL0lB97TbpyMCqDsVQ6+YyXLcnp2/r+pxGUf889NCxTQdHa++b
chPS9YApWyjvrFdbtdUSlWOQ+8sU/j0nsfJiK3F+0D3aWysdU65BJjZBy20+ad7K4Bs1Hi6n1yK3
mAbbC63hi2F0f0Sq9kZLhrdDp3ZuqiwHKOU99+QlEwLnjH9dUdiNDFEPiMVwnCvDOpGOyeewK8GA
12l2cBJ2F/kK+KbnAi56s0gG/JdKMZnHCozunzqbTmVrNQ+WE/y1WMuDFE8wx2hfcz07OBU7oelr
T4KGAfktpej1DnY9LNMowuZ+ULQoc9RGuHzVarX9aDdSY32MOjkxH2KGdJozxYR5OXgcdr8wzygo
aOotV6RikIFIKIQ7uc90iekCvZQGT1ay4WyAQFHd24dmJ4vnw4LwFL0tIUG3Xmusl2ltacTCSiwb
J1MutIaZo0FzQ53U3koN46g6vXc+xPEQhQNS7S1cA1ZFdclGXHcqBV3DLBnDKQ9k7UjrZNcOyRr6
0+JB33KzMYLWS7Nk5/6gOMXHHJ04zwareFB53rfCJDflF5rg24MIO7/GcgD7ljHjexAEVm+Q4lEO
TsKeFXHmCIZ5r4lW17ukL21Uqh0uUUpyesriKvRtPbU+3PaFPcf71Yr4Fb9UL1Ozpc0+aLmPIFvy
T1lBPuE4YfgtC0b5/rxIMOCLJ59YC6XbtSkjl/qKOi6b07fOaayr8LQA2H24vaDdz0YUh1+TzV5N
ccuBnZWFwWejo5v+A5FX4Jqlrf1728reESItYtKfP8DON5tD1SNaeFxzH+DMNwYsPyhD63hZIw1u
Mh0hIXZCfCTpKYUZIqi6Yu1gIkC2M/gs/HloXyK7Ct5KuTn/wYNofmRSAJCHNhw8aHtuQYsA7hPo
26ngb67hfKwsCe7lwqejVXvQCBluFSmLJxDHB7fR3uqoSICGQx6QCGtTNo2UdKhDSeVxifv+Y6w0
ReZ2qhGe22AJ/uxgnT7DJnL36cIFwSsI/SwsX2nVL8kwRaPVFhfLbqt3WppbXplZzb1nGCtkzXBF
Ur8UGNm1y1NSauS51/NLb2tT9qJWY7e8t8wgK+/dLwwBweBYkcEwD7b5iNIABryNs+zCEF3DnKoe
uV3sIFKctkevx9UBEyJuIDyYUhGDettsqY0ldUzQNLskQe/YrkxY8tBMmnrvCaNI+jptjpQTNHzb
gRi6SeDd6yi94DrRUzEawVfIQ1v0Fwqj8VLFrE63j/SVy9Nvo72CKQJK7qHNJ4z6djKmvk4uRhQ1
HxxJHn8E9dg/Mv3gHGC0r5HENJ+BNQlyNWJW0va1XxTo1A1R0iQXZWLSV5uM8XlI1PndMMv916bU
7LMs9c6zM4ztc1F16aVsi/h9CEzpYNHXm8lVycSRYMphL7c9iyE32sBArPFijHn3JHeo5cVJohxY
uTriVPDJAsRICRN7wBfWyx2iyRi6yo4vjaxKUIRM9ocRKQgvjJf+72aS5/fluMh3126FVfqoYMUp
GHIM11ZtqEioHczxRe7n5mOvydOHhirz+9tus/cFsQPvPQjs6/qLBM+nnRl6fEH/QfKQr+ndmqLF
wRe8em9Yi4ifoJLjgDNlv1mLif54OBrxJR2t/H2jRXbgFk6Ebh2Vv/FfQwcientdr+zDq8ISJgWF
I4RbcGHiqGuTcT70MOBWyWVRUyX+4kA9P7im0mjaO4nK8XKxl0rLPQ2a38XrrcH+PulmE5zop8jB
Wa7SpntW6ftLvsYW616Td3D0L8EwZW7Praj2FOyTMn8nIx8q1+6ozoX0MdCdLnhRRgfl5wxyPvNJ
6VIpPidBPDSPt5d4feKJ4GiRiO9JKXB7k5GON4usRZIvmdFYerDLpN+dugiB3FpJ+/W2sasEQ8Q9
HDCRC8Pqv03xo1GrQlKbBCaSqnqwlq56Xgq7eWeX7fBGzwL5nxkgGDVjZ/BvW772UAPoiQ3fHMmp
CfJlvZHmqFRJa8rxRZEyZIXbAgBIgjjXbSvXZ5zUlHwfdUUuTxLUtRUjtWtTaU3OeOgs3TNJopo+
MN3U1i7gfiU4gavokao0M5B0t01fLZCcibYGZ5DzJ8782nSuhfzbgRReHMkMZDcdJBWBDR7bex9Z
JKrA2IoIjPFuJtfWduJJik0DOayLNqT2e8pFVcEra6sP3dCBIbq9qKsTjzEqCWK0g8FdZhLWxmrB
5lchznyRJuXHAsG1q8/Ky+hI7xapOfDNq4OALZsHAFIe+jJYW9tqnKUvpdKMLqUaNOcuC8wLV3P9
HIB+fLi9rCs3ofQJMAhKARp5xF4bNwlKaMPzLuMimxMleduOsWF8GFPV/l5YQxR5TS+Fi1t0Vn7Q
e91ZI/ULZq9IDQEMbw2DWFbzSY/iC/y6imc23NNDZ6feZE9HVBQ7/ginC0eBVwea6y0KqpnGiNYD
R8FOoL5r06pxA2UMDrx+b0H4PRk8bV5RAVtvGmxzur2EaXJhNjU6Z6HEWjQ5OS9peYTWv14QH405
dXI3Aj8asWtTo7QspTPr4aXKp+G8zLbyIXOaI4jj9YKI/i2gE1xT1CW3HaDcrMOlsSPVz7o0/Tuz
ydsdrUo+hw0d33u9EFNQJwi6DlrKr2OZv2S9BXFeJUOkztNkfMqb8Knq4w9FoXyr5+Klbaq7zxfS
r6oIr/ALQOabG1iOqe4y1aD4VYSaZdBPi5cYavWUQT57cG3sfEQcAmAOgQJuvlWPaQD+RcD/FV8u
rE+LnS6PYM1TNDu66OBZ2bEk1H5gCOY141rcOEXPZBZzyYriZ3OuebNe9Z5ZmbJvW+Csbm/X9V1I
woEHwqXLljEKtva/opmz0bQhry3DofN6hmCULP1hI8DT0AU4MLbj7IJfURAmAYDSt7VcUwtVuQVQ
5reypb2T4yF508nlfL69pF0rJOiM/JJ9Ig2yXpICjrZipkfxu9acX2I4cs5ylBxlubt7BAKa0FGw
0mwBJ3BDOwOlZMV3CuaHXGZ2KfXVThD/qGuzPeqs7lsTTGVArHhPNtsU2SHDX5WlwLQ4Wp4yKs3D
YjjVQ1bdzyVHCkrMRmADsS2VYvF5fznAraYXUgwsxbejxniO6yK5FHNzN7uxsCISIwhTGW/YEky0
sWOnTmLw+dAqemwLvX8Ilro5yCCun0TcDHwwQ62ABcg+12uJgnqywyhVmU4SJIdyLuftw2IZ+Rt0
7ArFHXKmztwAQeP5wNWvN8ygswUcGkSE4G/eZEhwIEmoXuuQGCah85xD0uB2k2M/RUt1N/mf0DgR
A1jkSMx7bQfdpWkKrF6fmAtu6O8rdmd4ij0Pd58qAW/BIZjhoZi0RXkA+ZSpYzuzn4fZ6FpxV7lZ
Ph+xsl+fXbj0ScfYKoSzgEauNwyh7gWG9GhhjCcaPRJ89VR19lHt6CphYAAcuAWEr9RbROq3tiJV
ku202TQxKqFr/4e0M91x3Fi29RMR4Dz8pSSqxOrJPdntP4R9tp2c5/npz5fVB7gtShChfeFGw4Dh
ispkZmQMK9Z6daPS/tccUHEo3Sr50a6re+xir/wjr/q9GYDbY4HHYE4dqCnxEvnRtWVVnRhiZu7l
3Im5fSlGsRKWOc2pqNOnEUHSOfFW4aHgCSFDujaVR60zoVdknTuXkVhmcy3Xpz+eX5auaw5oWDiB
/GWKQz+n2h/PumAQckTpBKP8w59r26ZerXC/JTYPmBb9J2Fu6iD0vvnP01bknLbkR4e/A/KVayuO
mjpjVA4WlFOxDSOZW4zf+rQ291ofdz4a4CapTS6BVYQ213Zyr0jjphDGuexi9cT063hEpKw4JmB7
nrtlvI4SjQfSWnoP+bJcm1KGahGqGcOT6CDr6S/GKMShVJe9IvTmnv20YyOvoLMipvM2Hyhrcb0V
YKqLsbjKQYtj8xQzRbHjBDfu96cVj5kXyozoZt9QyFTrOscpVtoyHf6HuS4nO6eRGNujWuhIdRdu
ZlySxbWKHcN3l/eL4c0FFzwvYILs+lLD5vYlpxTytaeJ7D91/t6Wh8wri2OB1Pnkufnlpax6pq9n
ZJgupUMyV/aF9xK3yvLX/5+VzVoUB32driiai2UO6/u4cr1PKRQae/LGm0Dw52KYySNekgdwSyyu
T1G19kvWXNJ4fGf305eSlR2sYVj9uYbv7/lF8TLShibCBTKzWZQr8mhN+6K/MPFozkfwaHXu68uq
7g3U3juCRLd4QmxRxdjcXfBbveFUWQ/JaQeQqlTgjaDtV83Lb/HQjOV7NYpFfULjylxeHq/xzo5a
QLik/rYkatxW+SpzzEyqcMOl64EnHUYVaEjgzAX0ym0fGdbfWZFPILweW72zYA4jMxOwC9GG3jL5
V7bWrBZPipSlT/3MsqOzQ4SQ+ESK6iHSmhTxc7PbU0G7c+OAYBmGFD6WkgibQtE6tyKb8hWzujKh
olV5yWsRr/rnx6u7awaMoWwv8Um3ipreUNaZl8TtxYq6aPDXjpjkW5wsYo8L5a4hQKQU8KGsptxw
fbchfirNMbG526OT+LOAGg/B0idlF+Slo1VGewmvj5fcSsi2S42WD0SaF0Ov3s2KM7xY2hqdH+/Z
JtrBCOP50k9xCyjXb292Njh61Cxdc5mtPnt16u7voWmoNyN/9urm+lp/ikRkxce81Ks9bv3bOwAo
jwSdygYzIrzT19tYeXrXU3WqL2k9dZ+R/0NrTdGmBco/x0GfwBJd9WTX8229Eq8pIR9Ed9s83bIL
1ZkM1ovMsV4dGor5n+uC0ZdTnU/LxXTG/kjvs//78TbfWyr9O0JkwGwML29Cu1bpE0ZK9Pai0bhu
z+q8gBwtTMIwCB/yRPeHsjKXnftwe9sBtJDi8PzIkst2rQyOaq6A+/uCmmf7ofaGQfuthJggf694
8Fv5TIkpyUtdrV77++Pl3l4QWbIF6/gT37mtDINHseduLKqL6KPiNUKRig5G/eSklPyW1GrBDNHG
Jvvw5Pp/eWIZD2ztZZqqy9DM2VnRm+bT1Dd7rbo7n06Ox/I8OBCeIeJ1bQWcsVumeV5dVPjCXu2i
9P5FGXA8klaW6KBpRf10fMKygDeo1OJI57cVU9fMweXrenVpxZTBjTYk5zgR7fHxJ9rErT83j+AE
xwJHDQ/t9bIYTLHMPoNOvLKX6lAJe/D1CMieUUV7ZaS7p0EynFCJw8ts/XKrRprBYAw7OFlD4A5T
eTHyeS9quLsgWjXMGYMovjntPKixBniiukQp8ZBI2vU4muP0eWqTLni8d3ePBN9HjrlTituWqprU
cjpGYqqLHk/r5BdRqwdIHUO8oC2W806Lav25KvrPr0VVm0ImnPRg9a+/li4q4lTEmC6zkTl/WpBw
+5XqJJ8Lz9lT7Lr3tfCPnAtG6njgNkERKg8IV6kLB0PXxhNMV/YxBtDlP97Ce1+LaQBG+Im+cIyb
BXVyWGQ2RX2BN3X4luat/XkUXheKRt2bPr9nClw8F4qrCoTTuN67Uentps0xFZNyH0SXDaelL63j
MpTxy+NV3du7X03J//6LRyI3WxtaftXFM9KmOlLpttNjTSC485zcswMChCvFC0oxZPONtFJbtVkT
1cUujDnIYss+tyZsr49Xc2/jQEsANaKnIouZ16upGoDMTZOiOFDWdfSOmeLSPGgMOESvU4mq4X9x
JCAclEgaDrmzpW9O1al3S2fl4C1DfTSFF7+kelP4i57taTXf2z9ixJ/Th7K3eL0yJjcg8+jw6eza
eqyMYvXbum+OT++f7IryDMqyDlzN11b6qvew03Bpe2WyUDEZ+u+Q9+rjeyo6mtixdue1B4JEgE3t
FC6drWZhmlqi1EsP3xo56ktaQL8p9MVfhOtnudIdMlNkO8f9xg/SkGX6WoLI5NTjtpKTKExMQAxX
XpxCUT/Z6Ye6PtTq2h8niNJPjzfzri3aU7wjNKooZV5v5mjqtdK6HHl3jYmalHxo66AqW75aJ1Lj
U6s4047TvTklJBEkhoSntAskXuHaZJ1bsRnRwLmoS7K8z6kMH3JEP357vLCbW0agINs5tBMphGDn
2ooSzWbu9jlWKksc9LY3P1TVUr6kXrPsuI17puQoO3NVYEyYrrg2lUyVWrolzPXzLCqf4ncb1NK1
92kinoOucyyoqvPYI1LEfeaNvDallqNeIhYrLk2RWy+Ronof9MHJ37W9rT4bbEpTvPqyp0Pbd7uB
Rq3GlbNY4iJSBzFXpfleZsueFuLN8ZNKHrTpgeKDbqV2d72evMwjJ+lG50W31g+FpoVJNLk+0iVf
RyV6sj+AT6c5RIOKXBmidToh18Yi8B6lgYrHJSW8P9l9FOe+G6XRseF/e3Jm6M0YJQEZQ//EHV0b
M7VeSG2Z8pJaqX4s49XzV6PcA0q+Fed/gTVJM7xXJLMAAWT5d/OYMMc8VR741our99Ho5+XQ1Yd4
SArzJbfcrgp7+EvmVwC++bGted38ckriD02s9dYOjvzmW8pkF4eFeDJYYZzX9YqtVerRuC7bu5Qe
QtiRp76A+7N+uGk7v+8gjll2nrZbizhlqrYyYpRMppuXoFadqC+bPr8kvd3+0Tla9I753yIL3SFz
iiPwmUTbMXnjvCArYq5Tlh896OK207Be37tWW5v5pWWC2i+SQju4s7k3KHjjUaBPZgYdNBd4W5BO
m5MadxziObLGy7TQjSFSGXxIOdpDtVp7lMRvr8n1CSJnh1eKLEymRdsVuTm3QXRNf4kHMb83tQUd
nybuBBbV9J2XIwDoatbgG6iJnmu9LN+Rtzl/TcJy/CQykyeHKzjR1NJg0IboCnzlzYQuwxwASJui
vZRl3/4AR6j7rddnO4f19juSQwPOeAsjdABQ14dV7bRonT3RXYbRHOLTbBsK4k/QGTwb7Mk0mtxM
EtrSf9+GlGuUIIwad/3FVbT+Y1FZebAYXfYD0Vz9+PjFu10SLTzwVVQDWRjd5OslMRYw5ZMylpcq
hSzZt1fF+tzp6vz1sZnbs0nkCp6AFrKDiMoWWLzkjUGgt2Kmt80DEQwc9QMZbrJCDvzY1M39pjTA
SiQhM/hiEvfrFS2r2zAHWa2XRkyNH9ej8LPUyI40K1s056vncC1gPijDyyoSi4OqaBsLdWYDiMsz
hku2omuc170GwyW0OzzuexDim03kestj/ua1IQTfHL9mEKq7WMt4qQaxHB1W+mEotOa1qqOni0YS
DU3/mEo8aQDJ7vUmxl1pQ4aX6pehgJEAereaKSy72AlM5C985UXoazEIRQ/NBrl4A81Y7dqrGy3X
yQZ7EcRT5CCGmiV/jSbSY1ZZ6++KBo+6c7tkdHpjlUIcTWVJy7TNbYzZ8JTFm/WLOhrRqY3b9rT2
bhJ4TT590NZ+fHVKs/jQ2nn0H3g99goWNzeOAg/IOMlOTkdP3bZ7zapOGbrwlovS2uoRQv8ZksHu
6QQOK+Qf8MqCg+LMbHJ6EJlunmncgq6cy+My2v9aXaMfJ1vbq8lt10N4RKIoafCJMyXI9vqoRAz2
59ncqSGTOcrHiXse1oa518LbHpU3K1QWoRWSzELbB2cmrC28xF3DSHVrCW/92prTbzrwBr+PrT9B
MQfPuRFpkOicYi1BM+/p5rIhyZAuDtT7YV7Ysy+c2D4uc+z4ppF/78r4y2NrdzZRDl3o5G8oeN1Q
DraNVdtO1szhwGj/0WyV6NAnfbPjGuWn+PXkE+5A70MjngItznjbH1dkRA38bgpFVlb/sSrNPFbz
Op7nJspfoqYz/sjTtAz6ajdkv2cZAS0qSbLFwem/PiS9ETWF5aRTaGppc5y7tTvqTdcd+XWWwC2c
6lM3w2cTNa337fHObp2mXDNxEY0buKLkYPm15Taf69WYpjHM+lI9AcVXDgg3qH4Zrc/6ZzS1aKsh
ecX7Rbq6jSznBBiKPpR9ONSr/RWqA2gGGi3+Wjvz3oTf28+6/pSUnCiASwp+mUBuHLTX52qcjNoQ
zoadquihrkUcpkpnj994HPPkGJtTkX51p1aIl2U04tXv5iJ1P2ijF2sHTwUlFBJUCeW05OosjpaJ
RtGOp73de4Mqs0So8WjdjvhMpjlN+jwPIXNU4D6QDqw/jqlbBd6Q70GF7tkiLwQmwSGmj7vZEGus
krRDETdMCrs6DJTS3k3FFHOX6vnb4yN1e1k5yEDSkZPn7b+h0MxErJVMnHOksrr74rm9/m3J0yd1
2mgXAV9FXgR2FjmAsgUtqFFRda6wu3AcvOiQ5HZ+ELbZ73yim1zwzQwIJ5I+rFCXvb4feqlHAIyR
j1lNo/pLRc/031lAodn3aX/Kant5jVEECehHq6emd+OLFU/uy+MNvfPtGHN7YwqiNcZ0//XvUETW
Oqeu2oVZqpYfrKhO37d6P1PKKuYdAoE7pghoCNeYR8S1b+tIiV2ktVstXpiPaxbqKVCaxlKGs90/
jW1hRoKjTwNEygqzwfIY/VKA1tei78aocEM1rzVftF0aCFFHO+/UNpqRVnje8XCyQY2T21hxTIBB
hPFh7AwiQKfZBZKUVi+QakdB143ZN5OAJ/SKIgnqxc7Ojz/drWOnpMpgm8wFydO3fc21KEek7yIn
bMADvl8G+11DxH0ht1kDooUmWEdN+2gw53B8bHgb5rNu6Eikeiw9a4ZzN2dGj/rOstbUDU0n/yNu
4EiHwzaD3DJf/E6oe/HH7Z3nskMvjxeT7f/t0wnBT5uRfTqhkmRQeIphCjsenNPjRb1p3V27daoD
nBrJjEfJYFsVpLbfAORR9FA3UKcDbRhbY0icqg5HBxQzjtub438626g0qI8bt/pYur3RXoqirRJQ
krw8tMx7XfuYFa2TXECoR79PSWPr/uLOg/LStVX0fs0ruKB9piQs4efgAoTPwEu3R3R9ezZADRPL
QMPOU0VOe300qUguZEGWFtLxYcpkiXrVQLBrzqePGhWXKSiVzgJg0CiUnFx7qbWdGdPbM0KOTvOC
8ynVmrZF/ylae+iuhR7mGjLVPhKsvftNlO7yuzs7znqI2Zdhx8HcHBRsSV0oJsFsiebc+FOFwICp
1j4N2zWfz5kXJ0EHCOLl8UG5Z4XsVmIqSXFvCBsXM6osOkBZaNZKHF3MqBnqA1QJS77zPtwxxEQw
szUcfpazReAyANZr2TplYe7WTM+pZX9qRBt/fXo5kvgHEBSnRU75X5+UNml7ZY6TPASXwUistTSH
NIHn8LGVG99PzY9hJErG/BhwJ3Ktvzjkuk0sc56iJKwmGJnstNbfVzr0GIaePyllSAwiTVEYk/gu
BpM2Ta0uz1Aht9M0BE20HpVmjg6I0DhP1hXfrEhcB3gLCotbGreubOOKLk0SYqwhNdHyqjlkc1zt
eb+b7Ivl8EJLBC9VDr7T9c6V7piXXlEm4Ti17m99tpqnPG2s82yq4v3kKM2Z1qj2ZHVAro62NNAu
SfZLwnJtlAp4M6eIvoUxGq9/Mcax/JW7Y/wudsb0S2PY06fUhmzz8RmRZ+DKAZN+yeoRH01CPrZF
VNUaF1PLzDQsdKUIoiZRQfXiPZ+3wvgfA4AgAMEgGddL81aXoqyZZKGTJsbJFHBdRpq5B669c945
54SR4Lvp426fyDiOs2EpnCxs9GlKz0iEmWtgZF0sDoVX7MLX7pmjukdtHUEb3q7N9XKgA3ENZarD
phVROM08+W6nxQFgo3LHyd68LJR5cbJ8JSCwJOcbJ1stY931Td2EkWdM9dEDiJF/ZCDCLg5gl3Wk
ahOv1gm31mE8C6OGAPDxB7xdK8IiANeoWckob9vgHWvdGlzmYEJjtNYjO/0flaf7EI/r3h2/vXpY
YkPfyCfpXGxcoxBtCX9h34SQq0Tva0UxEWN3nN+IxY1jNlvei+WsyXPUjTKFgkuDd5vRStggtiWy
eATJbCV9ReK2zmcGHrtDM4MFHJus3Llwd3YS5DAMx0xw0jEzN7c8ytTI0yK7ChsN8XBqLPqaHiZ9
6rqT1quRshOv3tlOOq6EygxGce+2hxSEAOp1HvGGbcRToEX98g6AzfLJYerxk73m2ic0n/b0zm5i
dDJSvJlUJiBQpwF0fd2Rzh2zMurS0CEl+ABbm3Fyxrm6MGKnCb+s4yH9shaNJz7UuWJ1574onJ1t
vvVrJJFojjCzLRuZ219hYeTdmEZXucCZliBe7rg+j8deZ/GOFZ48XLUn9e4p1l0vtFl0mi5JG13W
RsSfmK77zhxr+uXx3btnRHaeZC2cR1bdGMn0tbcaK48uZVLkQbnk/cHIIGd9bOX2XBpMQgARlYgD
EpvNN8twKbFuliJcNDgtVlgrw6pgqjO2lD1uo1tTOE3KRjLdJ2HcQt89pmJKy5iqsGAkbD7Y6BZB
5GwpVgIfzwQN9+OV3Z5GUhiOPnJSMLWDh7n+SErejIvdunlYZ7l+LHLDCPNsBVov5vl9gnBcoDmx
c6w7MZ0mMT1Jzc1FIFvliWD6G4dMJeXafJHLd1cZ1hC9rFw5VqYBbMSk2jH6CE8se2R6t6cFcxRr
mI+UkpXb/Dhnvj3pnWoNi3wxX+Lac49IjySnx3t6+wkZAaINBFSUmhBB7PWiemKGKV/iNRSRTb+k
NZzO9/qCPlAEx9de9e+uNYcSFjtIzeumuN/PKH4rzhJqatOdLXtE5afhlHZoNH1/vLDb7eONQ9+M
bBtcDJ3664V5STlBpD+PlMGNRlAHT1Pmg0wQ4Y/t3C5JvqWmR9jMcwNP1MZOCUaPTG0MjWhUfUQU
q5ccfoKgH9Q9Val7SyJFIzN9q+9vmXi8Do2nFfxI6ChD8aJ65RAIBdLbxwuSG3MdSMqfTwJoShWT
m3etnpXZYHpFCx0VMD3MYUaJSFeMMjfc5tM8BgTr6pPTx9wtCYomVgbZQTK17RA6ZazNkVtrYQZS
45giln0QbeIcBi97Utv8zRQ9XUkgLfGh2+njtihWdS0SLTRm+rjLmBdBjCz3zr26/VbSHxK6vq0J
LPb1sbD0eoEL2FDDkUrpqRUanF71siendtcKEET4sGUwty3uxIkGVY9w1dDJoiFYGmv1jb7d42K6
Le7IrZIcOxKnQd9xs5hlXeGAGWc1XJ1WzAHn20z+nfNCL1/LWe+Ns0NFxvzUK8vYHNrWgiNnVKD8
OeF64uljrg5N/FKX9eC+iMwClxlbUawovlo0ncXcZpG737WlzIqTCu06/8NYolWSdjGRqdXV3p5q
1b1tk2PTGlJc8ClvSXXSWW9bQsOFkns6f9eZs3+V+Py9m3TrGpggovoGEItHg+rt9RkQBKl5vwxL
6ERKGailJ9tGmXswRPMkySuHWg4rEbgAgmZIe5v98VmiBDFOHKtZgSWvJ4bPYJ3yjabtPj32D3c2
jzo0Z022ccDzbhyrWeuJU3TpEqoEgYdlaXTfGV1xfGzlzt6BFqCeiF4r83vb+5Pki4DrZZnDvmqb
l6WFsCSpi/hQLf2egMOtKVgC2D+6i0RON9Talql4Q5VGTYhr0D/kuar9mXqz8cqsjbKDw7lnilIz
8QsMOncCpiWZPWc22rAjbH9BjaU69KMFK3Xt7gBCb9MF6F6YfsQW7R5CiOuzh/RFrKdD24S6DrTK
z0Sh2L7Sjkrjg0KsimCctbgKgByn3tMvolT8JDeikQi2fMsJWfWVaw1c+bCpFu0CPrE/dYrmBEVC
O+jxKbl9q9AYBW8kKxGM6m1nAgVibGZc223Ylkrx0jm599JrZXkohmI8jINq76Tvt2efPhPvPdEf
VVm6pte7SqXXmobKLMJ48ooL2G/zJJTx6+NF3R4SjPDN6C3SKuUVvjYyZUVhNuVahOWixj88MTnH
hUmVC/WE6fS8KRIS2bqHfvIGYAv+OVHJrYqQptVwiPPG8vM2EseyiuP/whQYb6YdyWKp+G1WlUke
uSmainCwrX+MtdVfmCoTR1H35k4CdHsoCMYAedPKpnd+Q77lLXqVo0fchBOd0L8LxyyrEAmPYQlU
rUtjOhRUCnfc1T2bHHhyR4m4AOF7/c0Avpl1iqZCKNZ4+ArTWndMCyMJRFonf6LG7O3Yu3NGZGbA
sac/AAnNpkwrrEpVV6Wsw9kzc8Uv9NpZfbNRm4zMS63/fXxM7qwOjnbKRvyhJ76Nccd5oltOcyAk
y4fl2tRzv3G179GsXOZ1roPH1u6sDXS+9F4s7BYHZyeTWRuQmtGnQiorqIdSa0/IBbTiBRhmv6c3
eudOAyGkHUe2TKVh21h1h2716jwBW+Lm81dVkMJOdVt+ebyoO1tIQxxykzf9ypt0ZFpMaFr6aKDb
WXmBZicxQVBtnXswzJcM/dGnX2nAOJK0CiwmOvXbbo5ZJlSHBjGGgAtcXxjWElq16Hbeszt7Jyly
gU8xuAF8cXPsnamsDJ0hzXBOR3BwhdddUppVL4/37vYtY9SAn46DknHUFoOT0ijQEyUbQwUU63d1
XcajuWb2uY+c6oiYe/deWQztWVfPmZAjzWwjLgROqesbXapJaifQO4ZTqxlfEt2IP7WN8+Pxym72
DyOMfktRNuJQvte1EbG4SV/GyhiKBWzCkqbFocziPXLce1bIg4l3qSQQJW6aIIVuLJ5CbB66WZUf
+8IcfdNb90poN9dWXiJ40ujlwyNJy+16LbDpOEMFqxgd+8X5iG4oMgBOk36cykI8/22oh4Awphwq
X/+NqTRWhqbI2ilUJqXTQ9Ur+vkYo2v07FgD7od8h/Iu359izLYs2JvKxJcvp5BrZn5xlLHxDVR2
vz19Ct5Gd4iWyBUoxVzvHBMNSNy3HDVrFktPwXoYLr1tW8lOZn9zDqTGJm1XcMy0wqA+v7YzDNHY
85TMYcLZPpI8zu+KuG6fdd9Ywcu9oZhpu7qb1TDL7I109tVQW/LksE5d7Fejl5/qfpfa8ObISVNc
UoJ2MP1coOsFpcIYlkXL1dCGPqzwCzcaCXL5QAS8MUWY0+PvdFN/tJiloR3F34S31D2vzc0r6tdW
wspAOaaB2g3Kn+M0mF/7IomDmKAEWKc2Hw0j+qeFCvfy2PqdxRJfUAeXin0kk/Lr/toEnpVyBpei
hkmsma925XgIh5XJITGSZufxuHG4LNSieynJKcBybSfvU9tKB4fpgFClMnhYyuHj5JonRc+mk+MU
79ai2qNIvj2actiQCy3neIGmbVLlxKgKYwENEbbtMDe+rWj/w5ie9yy4WMqHekDSDMl5yKDj9mwu
RppyDdRQMWqQhqPDza7U8aTVTrfzaN1+Lqip5KAOYC3ZwtwkYClMCRmqzlqolmX0z9TP06msnepg
1IO602++Y4okWTKSs3sSI3B9MrxyXJXCbaMwmquk8RN1tk4qA+t+JLzlWRoWtlBm5DRiJDqGmt21
McQccf9eGpGYK8m/dmkUoaE3T8rw0f3lvedOA10CL0Vd9dpKmzPQWESZE2bJVJ6GWpfk0221kync
nnPGBABUSAwfp3yrXu6COo0jNbNDpUmqIEtE1vv2lLknJkqSSzRM84GCwdNlXLQEaNAzwUa4yb9v
znopRJ/x7DihURuTz+mpzopZLztruwk4eUfoAkkD1FTZ0OsdHE0NvHSkG6HRGPrJNpr4tzSmdyIM
xXnnCqN69k2WlXZA2hIMSbKwpbOJZR+SqKB7NRqEy5mdrCAlifLfn3SCvI8SqQxqnjeGAa7rVUVR
OSmobGIlE9Gf/WKWvle007t5WKedDbx2SdwnXB8IJXIsyTZ7A5yj3RjBp6QNQe3OBWZA0hn+rE3K
3lTo9fX9aYgQ+k3XUM7kbL7UVEZkB+s0Bq2nlYGYR7AAY5O8Q7Bor5l63xRZCK0KidbfXF5DpDG9
jGUMpt44zYbRfay0fvw8rHsA6nubxwsJwlvCqGmNXH8n0THjkXUua+qp4k9e2vvFYuyRnMj3/f+1
Kn7uHKkBc5jEgjzLm+XESPkgu4SVrjfFq5hNK1ASozsACrMPObCD3+xKmV97ddjJ5q4jgTfD5MM8
VBwP4IHbY9igHZTqaJAEQjOUM4jqmMCwr9Wzas/tMU0b9QXMoBYgQOsd7dzcEzG68x1lACw7aDxo
N92FBmHPdF2x35dK6atTlh26pFzCoqzTnbBjA9j/v7XSdaX1KZvWWx7VWjFbI8nrKVhKGEqiSPfO
StmOZ8MU3dGGL94ftHV5lRrjUqzSOSUaCgqL2zu+pc3Vy1BAnVKumfP1sSu4c8SYGaXAKPvcMi+8
PmJx1jIeMabsQV9qp1W4lT+OZXR8bOWthbI5Y5ih9EFpB3Kr7afW4szO3HKYArMFDVQC+/hgMiuO
THcXHbPJyHyRd/Z5trr+oHQojAlPT0+p0/afH/8m1w7953fAO1DRAtoi0RDX650zpe9EUU6BE8W2
n3uu8towKQVGL+qDsVaemx//ac+G0J1cAXZbe4vRE/AMZhMF68BOUpBKgkbcoFU1Lblyj5bh9jjL
0TKCP0rwLiCMzT3u1lWDKN9gada0fjTyzPtWVHl2SiH3GnaSoPu2aDQy60JlfNtEhZRySePZnYLU
bMi1OhgffFAYqIA5/fjt8SfbTBvLPWRhUksY6lMq8dteyUQTWBM5k0J2t0b1az62YviwMI47BXHs
9MbvS+ban9Q18hLfmoAaW6VmNQeheGt9MGIBXZqvZxVxys4u3F4ewGQEBhDQu7zWW+SGCSKkNhZn
CiIrz35zc8TqYs97jvvi5/JBgIEvAJNIE37zXXOzUNrew8paFkNo2KXu16rX71zRu2uhCCBfAWC9
Wz7CzBGjDaB+DtbF+xea5/zgmXO6Ew28IXmv/QBvJhQHci5Rzkltrl/Lm1IrWrME3pQONYyVUdwc
THjPen82Ok85QHvHvF3VTW59MtUoK855bYj2HMEp1r1qy6IXx0GNM/MTsWizHDJkpttLZ1OC9xdt
7PZqS3cOOtQ+csrgbThvG2aO66rHbQ2zTzG7vy8rvOtmPP0AtrmnrHFn/wlaoGljuJEQcNuvMCZw
AqYbzYQuleLXRZcdimjes3Lr/qSiFCVviGmYldoiJyetme0ua5dgkvekXYH4qcWrIeCwtXpjB38v
w5PNxyb8A55JQCuhrpvCgkBsol4YIQoKJS8OzuDqpd+5xnqyrCV9zRA4C7JuTH48dhdvefW1WfIq
8hGoI2hdMF187eLH1Mv6gS5+0PRV9G/EcHF3Ns10TP3KazTvB4/P9B3CnNx5rZJpED70xJkWeJ2W
eKfEFuZ/FGDo5mHIl1JqV+RG9CFtHTdFkcrs+pPWrbbwNakk/I876Os7Gkz5935tsj40q1TAF22V
aF00auG+6gWK637dKkZ1TiLd/r6mkdL58zTF+seirteO9v7KlICUIapf9GGxUW2M6skOh7lehHYy
5qz4R4U+LTpHhVHX3A4rWdqdm3l7/FwQYZQq3hqqBFTXm5bq62gzEmkwtbOWLzFwxAPJ8HPwaunK
SASYFELuhqTX3vbyYzNLZ0dfnEAr1OxDxexQWKn13nTEbUBL0MzQlU7XD0iRKdf6S42nb1otd3rH
CSqlLj6ZxawEkyKWDzGi7ce2HeMfEVM8R5N5mZ2q3R3LzLRThiTblnnVpjJSQXJRuaPtBqY2vtiz
mfhLbfyNwNgFwq4Pc2TXfhQ9WZFEyp0JFwkkJ8eHKpom0vV6tdLV59JurWDKW/24TvMSJI2m7jx2
W0+IFTnwKMfnqN8xsH9tReC6BH1OK9CgQ/UVkbh/90Ph0ZC24qey4LcFoRZim1iTf9mbvGep2yod
qb8EaoakBgSF4x9L6q5/PnYUW1/Igij2UGInhIF5ZhsviQHRVzmDEKRda9mHYV3br1E1ZZPfdLP3
l2vV6h6d9509lNI/kIhQK6GotflSU86052LnNgEDZIVD0qbBhJs5AXDZg07dM8W4GsOjFHZBg23q
I6NdtpqzYGp0jMFPV308pCqTXnG67iFK722kPHpQIsoB/W1MjU4w6J21t4N4nvODKzL9T1F3CCnY
c/RpWivn8PSHoweOB5GSsFRl5O/zy/1ey9yqNYmFyMxJHEQDkbytZcsZOtfuaJAt/hf2CLxoShNW
U4Tc2NOZZcgjoGNBkybOO6yUwVKs9dl2huVUaEr59fH67nw60nFoWSSxiASvXq/PTG1CdmmPvLX8
vWpyqKm1cvnRukjRPTZ1k5dyCSTLh2TCBRWMGvq1LQ1KzrFv8ihw5rH9A0WlqCrh/B2K/o/BrXP3
c2+6rQXlVVTpL7HWQQZVMz87XSxNLK8VT8YIz1weq0e9TM1W1k3baueX3L5N1MHIUDlDNMY8qsAb
f25SOKobU3GCxFrzozks/bGYun8e78Q9I7SnGHwgQCKN2jyAcOrRIoNwMzBTdAOYkFT8xe73ai3y
p/wam8ilyFoLDRdZMN1aWUSdp/C9ekG+TN1lyjv0EuNBPc3WMH5aqkhczNVRT86giy/OqHWnZxfJ
m0ht6k0ZSeLbr792ltb1mA+pOKcTOWgmDC2w6+zvx0bunClOp3x5aX7gf7bvb73mblV5szgnKFET
6zCExJwp3c7k2A6r95cWtap5Hqfe0z5H5qpGKemw1S9HhsDhnRaVq1CPmFKvfzc3+vCPMxjTcwJl
8olBUEFiqMFhMgqy9VlIjUfpYIr43M2TfTbSwjoPbVE/RVv4f1bYCUbYuKuUJa/3u4nMykjWPD7H
fdIc1C6PKYXH1dNflbUwPkPEwbAm5eFrKzTwF2epqvhsuJXh23NaHibqhjte8PaCgCgmnJdkUfCZ
bcHFBQD3GiqY+FxQEOevxj3MRl/udGFurFArYTLHZtSQ73JD3zTOXiTMqsWK5iWnDvzvIUX759m1
8JPBkyLuDEZMtrGud8w1orhOUyU+K7kdwfzmKX82/VL99fgibPRD+fxvZmiVUWkn61I3D8eqGPY8
dAgZqGNh/7t6s7V+0524tnwCDvGpiby8DZVRWdV3aW26/6hL1tkTkQiy037eJ1Ny7GeQlH+PFWKI
gfC07Eudmoy5jYUzvhdiXvvQiMsp9VdrteLzCAY7OSx1KjpfNUqY7FRVDL917sAU9OPF3TxSrA02
NDmz+7+cndeO3Ea3hZ+IAHO4JbuHPUGjURrLuiGUzGIqFnN4+vNR50bNHkxjfsAwYBvW7ipW7dph
rbWhd18IL2+VSTchZWJtDQKBtl3fFzJf77S6uEaXfMkULfdtIDGzqoHZnX8tvcgZ6QYdJnZKl/kI
FSONMtooYR5k13gI+5R1U1tjXMH29G66P/unRuaeO01dAJe+qU79Nq3GGZ0fuOOPi3SfBoZBvHkX
/9ReN9F9xkPtEyINTUXl210eO7nbhCuzsRE9TBgARNv25nVTL9wsAs4N+EPsSRS628U8QGM0L5o8
VoVZxoHeTgensN42j+HPkd+iTvoITLjchJPOv1Vr22TEZp/HGjTaCF14efCMLrly+F5cC/kOZQw4
bdTezq1Yc7+MWk55KiP7O06TMUW5i47q6zu2z+Y4DFtrgkiMjJWy2C42cpAUbLLMyOPRww01trTv
27IyoPbYWteHptONvxfDKW9t5O//fd32SyvELpUnajUILO5cR11NaeG12Cb7aQ7BZC4HDRXoNyHP
/v9rkQGRkJDZYWzbgb8i6bqZ6kbXPCatIFx9qAXcwHVl6tT/sJZNmRK0DU2GfTpXlla6jpWex0Xl
6JG3enAWVj146ytIFEsbCSIIxWKCrJ1PL9qhHw1RFrG5auIUVAMZeFd+eX0p27afxW9Qemim8xe4
fRoIOyNTZlvLuDZl3DcDGrAr1ZjecqolBBWU3XiqNX69bvDS91GVQdqZeXH0TuhWnX8hrxoTCCEU
jxzRj+/XYbEOSsubX25RXnFFF0sjCKJgAoiOViOIre1E/nUWJtSFJr01i9iYtU6/t6fByEOZIjp/
sk36xQ+zHOGZvL68l4zSQCA+oiWDdPVueemgw8gTOCW/SefDok9T7DMOEnozVMiw5yv8fN3gxX6y
StCI24xm9AxIWc9XadWllyQQbuNyNlVwTIQH8qgWnh/3trSuTY19aXnEv5xH3i4cyG55BLJp5ukL
1hA6CxHx77+oLvF/4KKtd4nmvnFCBhea5f3pFON8iW33vYLehb2SIrIWV+3cvNMSw/igAUP/rlqS
ciOtro0UfmmB0CLIwmkabEpf59vZU0EuVvBAsVyWvIG7qo3Woe/T/FRNXvJhbqby9q0fkNIQuQWR
KBcCNOG5xTQpS81AVylO5EpXGDHfu8LPsvfastQ3r5u6XBymAoiqCKxQKt83xrsUGlc5WzL2+FBQ
MHT17HgZbYtiTBN5Mhal3lqGhRaxMRPpdlH6gvWxXx2Vp8yuekCfw5JSOwm+AJfrrmQll3eAsjxo
IH97PlnX9t//uumF35pzRh8png0S6lBTSfY08th9Xu10/e/1Pbx4x1gQGB34RzjNyyE/kIKacsmq
OqaxY0dtgfM+tE2gXdMR+CNafeaZN0MbTBucNqdxv3O2JkaT06fiNCjzT5ObdV2UrH42nwiHEYNb
pqAIaz9rujvpZ136iKtLvygv8xfAL03zfnALa/gxujn12aRMHaaN61CZwrp0nOS9yiU8rVK08zOo
HKeOIHGm6x2UvNW6W0B2u2j8j61zHBrD+Fb7wyBkSAFgDlTo2VP91kr6dlBI+pibS0y3DQc8/4aB
XNel7Pwq1ma6ZmORGO9Unq1fXv96FxHQzsp2Q/46KUCdTFMWVsXXC3IkZx0/qquBCStVVRz9vC/Z
V6E+y0aV8euWN8ex/5w4alBDsOS2MsK5ZQWUokvLDf3MlNsTHPH5mJhDExmzcj+iK7KcGiPNPvtw
ht+lo8Ex/h/sQ5gjAGSS5IXwkbLTSUObVm6zJCu0tqr8m9CKOaqUVj6qzhSRw9S4d702Bs8Zz/5b
02AKFPBqeDggrVOa3j0cAwgSd5UFVzQp/FvXGtf3Q0GY8foid5TU7bkAgLPR8AEXbcj23fftgpIG
HOOAmFgdqP5WX8veCbNs6axbGq1qCd3C1MafYrC0NNRrb61uyUob406ZnauHtTH5MEw1VyhUmwot
Z7KFOVeRkhBhw87zZnTly0bPoqm0YT53gVzcW/T2ZH4/WEXrXjmu26E/PzTbK8u7jncjr9/3UNkh
RiqAsqESPNbhUpZeVGrDZ2Rp1uPrO3f5NGzF7s2f4XBMJL/Oj2dbTK2NqHsdo1XsGGGQLdpDLW0Z
NypRoTUY5dum9Pz5VJQRQHJyF6iB7sMzBAb8dUYmIV7qtDyuefY5aLUgCkxxDW9x6bIJcXlhqT1D
h7a8XaI4Q5kaSN7qOIWUfxwnW7/R1XgNq3zpWigiERsBAPM5fft2krkqfx2EpeI+SP7lpR8jezSO
+FE9QtjKjMxae1oa+0r08MJ32446UhCQ6Kgk775b0aVKTWjCxqu9ZLGdIzfWNmMd2WuVHsfVUs+v
n5MX9vLM3s6NMSVZAB6eVFx4nX67WiOzrMlro9etvHDukQMnJoKOQBC9P42DTwCUT8smA9EE2aFr
S29htKNuHdBr8K545he2kA4uTgnZxU2ddPsxf70JtZB1b1W1iuvaArU2T//NVvqcSfl77ZMfry/s
he3D+dO8whVC99vHz6iCakkhibKk0tsoZR7oobKDa7HDpRWIctRGNhicz+ne5fkMrrF95k8McRl4
3aaT22th4o71W+FC7Nc2sQTAKLApopVdtj3mVeF7Cjuj2Rlh467GyU1L6/D6nl0eBioif4C9m2jb
hQJhJxKX4U1rH2fmYqZRMvNsHkfHzO3YXSv/Ghng8jjQ+N2qV5w92lV7REk/tPnQ2fMQewKOUui3
fidPxAxl9sjw26J+Up3Rvo1xuznDrblPC4x1IrO472Noule6naEz5Nxw5cFvMy0qV8ug9j1ceyMv
t3PDdm3an3SiKUDuMhz6Z0pvDE2Pk36cIpFk2UFVfnfbQ8i6Irt1cQ4J5qh4k8HZ6AFdsM0LDruc
qYrHadvMhz5tmpsNM3nl0f8DWTp7JfnjSWdASPwRkNxrurRGMhRMSWB2+yTbfwwXBx8bMs26SBRT
ah8Habdfl8Q2+yxK8nZaHmqj7paTVYBfTa/8mss10xghviHpoXFBW/fcm9hVM2nWkNpxMCD6n/Se
Hk8+4xpevxN/yF/nawZ0xuHkjNq4/b32hreI2tWBb8Vj5RTrseu9tH3M7TWTB3pUmh9mrij7cJjy
WbsHDxrYhPPKKB46im4rGd9sDMYXPWulq8fr4jUj3JB+0f7pBx26vE/R1v4kXUAKR8RlpuBeqBqC
TNmAr1dN3c0kA3Xar4fCMxvzW5Ct3nMLWrTMwnYolReJ1aiWewroCCBXTDF5rvwcgvDoTkqFSrqd
d1RKNcap0UEy3g96bhTHcVTu8FgFCmR9U495ipixXYyHtRGm+lVXXf9slZ3dhWPqiDZu8s4YQ7/R
YIwrZYAJiAIagXeM1Oq7Q0r5TsJMspV/8r0lKT+sqehdwvxkcY+J0Sb9lwFlHu9AJpVN7zqQB8EN
hBomRKyO17dHKcs8OMzepK2UcuZlOo22icZOUgrzixWsq86t2eT6G6ZD/qdqIN1fKx0p2O+JlZT6
Q+m3eXlsk0Emv17//penbOO2Ec0TaIAL26OvZ2XMXU4bMO6CTh3c3kgjhtSo0+tWtndif8iQLuIk
Q7GltbQL2tuhSQSewo2XSajfCJHLh7x1FbI/qnxYhWUcC9nkx9eNXvgnkD/EUZtQuE0gv9csyQOx
aKq26WGiSHia3NqIKwiq0bjIa6qHL+4i4TWhE4y2i2qxsO0RhgCXCB2e8UECbUP/UNf/hwVtbTlg
K+BzkBQ59wiLKkWTFYkbB2O6CWy45bECqX8ju2X8+PrevbSgjToEG3CT/dyXv+ei7wwlfTf2mED4
2KAleZc4gXqrW/cJX6in0sKiuGrtkbWN3paDVk9aPJalCbVCSw5A/Yy3bhvIPSjWcGw2dOdFXUz4
KyyOyfDi3q+9f2hpJoescYKb2W6uDaq+OHKY4hggZURkRn9iCwn+igD1seOhDGqfd2pKfphJteQo
5BkZMxaQcLjyQFwag1PG0mjUU/IDm3xuzFdrxTxvLYgldJF4dDX/J9qsdSR6ZkVesXVxHkBGUMbb
qu0U/Mh5z221bqq5XeYGMadfgUjuqCTVTXANBf2yGaBLvEawyfd6U0r5OeBTK4iraoJv6+Y1kuWJ
/+YDwWJwv2A6N5LhnqecaQH+2EiCeLJ7HUTAptOVj/1wUEXTXpvl/cKS8KvUSTnewB32NwlmUqZT
2GZJolEhKOMBOeri2jP+ohWADjQMUH+9aAQLq0ARqE6TeKztpDiktUx/Uptdr01FuDxzfJotnaLy
w4nbh5fl7DYo5+ZunOSZHeYmHBVp9/1p1gv7Ckb6BVNE68CvqL9w7vb6p8wGmBA/tIO4a/PpSJy9
REaWuEzoGNo3n26XTWN+DhAgCOp7U9B0kYJKuyBWXR+E+mgHUWpcBedtd+TsESScg/UMiH3TjwEz
d36HGs8fUHiQSex3fpp8zbva198r20p1oK/0lMJsHVV1ALZf/BLa1kVbPVO71ni53FbgxbCTcYgb
snMvT+cstWYZ+Rww3h13q7LBjph8HURDfpWpf3koSYcp1m30RtK6vfqEdGReaGTnsVF1en8UU6FX
zIaurWvP7wtrQpoMQ+TeMET3mVbSOmnr6XUSO0PVRaVPtalSFf1Ad5kPrz+ML5jCt5Mn0EylxrzH
MXc4dnuwdS1maBu6YY3576QD6KzAZL3d0lZ6JL3fmpuwW86PS1EWLZO+mvTUDYwZMQLlHREZ9m6m
XHtz0ohbgi/Mjcaez0iOc1NjMjZyMMz0VNjdv4UPznfuFu24/V9XSiQvHImtpkXCiDnYI7s3S2gS
2He2pKfUbruoddYhsoMpPb7+kS4yb34ZwQs4QoJOwJG7ZzifM9KxyUhPqq5vNIB4YSDcX3U/krTI
t6mfkHHTLAJSv20fXFQOxvnmOZbsoXIM4iSSwQ/B3VKFH+bgStn7zxk+9x5bKxgIjkNTkXRt9400
U3SOVrdabGuWXU3hGMxZ8X7REWV+Wk1GAIdD3o4uBfk1b8Ka2Ucf8zYYZFh0iOduABpZxrVwmX6s
98wm+z6U0jOAzwo/uRI8XtwRHggiEsLuDQ2Hts35jhhTinJUmlYnBMX+UTIng5LVv5JxYVeqexen
iY3Hp1J/gDlKbWf3nZN6hP9VKHmag0IcvLpzj0Fv1Vcu4sVp2qzAqKedxMml5Xm+nHYxVlk7cD+s
yWznCGmHug/XEfH9EMGgsbxb+ZHXVEQv95AQiJcWQDxvE4Jw50YHV5W0JzKfjAmdoMgNJmqWyIHP
601m9+k1UZULGioNM7yavsmbI2xGGfjcXjAbgZDu6sEHqtZ3WTWnd21iVP/pCwKjR4h22YBu7xgw
8rmWwjsFQVZPkaVporuxGsg9VzLGi8eSx4mUDc9HGIhwxy7grJKM0QoATeIlS773yxqbUrtz0vTf
dC4estb9x2q8h8q61mW+LAFhF59BEA8TZ2ttn++D31kyqNM0YB+UYYRGKq3QzxI/GjrdOFWDCO6N
oMvuy9qcPxiDZn5N7Mr5/Lr/ukiXtx9BewssGkAr4JjnP0LUo20zayogUlCZfkNdxG+PDCqynFNV
opsc+qLungpRwYV63fLljaLURCEIXfatf7NXrGDATgMLaQniwmhUFTrKW+j5rs74v9jBWZIwI1aB
Lst+hW6NfGQfwG1vvR9psQ4fdKurroSQL62GmICSIXEdfdGdz6Q/mhkdZyuulec90IhnMHuZLYe3
7xlFBq4OUSpeb2eFQLX0zZTcaCVms46TLIzpUBvzdK3zeukTyPRgS1OdJJFg3uP5ps1OSnNhJsgn
a84iMHLqPvCG5pCXzTUt8pd2bptsg/IaBRuiqnNTdlBoQ1YWCd2ZNvvqwrmMnaI2b96+c5B9tjmE
CIFSdj23Irs2YV6cSGJrLJZjZuX6adBy98orcem/2ba/rOy2TYH36UiIknjyMvlerk59p4Rt3vSZ
Zr6jz+4dX1/VS7d3030m7tio7fsp7Ax8CmaqQUTYhjvcuqv/vWjGOQKtApd+uctrcDKvW3zha22K
Lxt34U8ZZee04ACgQ2FUSZyKpYt9vc0PYg7WD69beeH4wTbBkEt3gTre7kyUTYIcTK6SWEu6NMb/
BaepEvqR03Ft+PmLpmgIUazZlLT3wltTPxE2WEMSe4XzZZEzlWUvb4l5ZHnlnXlx6xxwzRtyEZLP
7gjaWkFnA23wmEGtbTiYmnXU7cF5+0FH4mELDyHS4F93r3nZuu6S5lKLg3Jo3Chx0+TBtjaG0Js/
0aZqSZCIZ92mtJ5fKJ74SQZSpCcgGNV7La+m+1xTQbQMnfz2uqkXbhVNEshfBPMACvY0EatUKxva
i9MgTf2+Txb/Vmpa99Ev3f6b47XttVrhdk3PAmCGLVM//rO+rYC+O+Qt7ySSpIU4MRd5VuHUWL44
mK2wIcu7WvuTaDbxb+rJEfKLVfReGyKE0LW/Bm9o5ZHOtt7koUq66j1cEGt6GhD9QAkM5oATyrae
ZCQ9r0/D1VejDdppSL4nzN7qjzy2M/U1pPPUocvNNA/1YnX9H27jJRsL2tDFYzKZOBhDdUMfp32p
/QyQJvB52FpZ3xhdL4JjXnQ6jP4Ucg2819HWw2KatCKy+plfMFlTN0TplOZfJeLhTCYO9KyMfa0E
xv36l3vhyIM1BkMD0XIjIm3//a8iZQs010ZrCCTwJOqPSKDmN9B0/odXcQvNAQmRJRI0747iMHo1
SL0FXfZaOEeqK1XUrJQ6/oe1/GVl59uhT7kWqas4JUb+3R6G+aCoYxxeN/KCN6KQgZwR8AgqDPZ2
Ff7aMOQmW0Fxn6NejNNGSle0UyvjKOr1reohFCM3GC6tW5w5daKdKUYaLXZVlgyUYwbJKXfIMUaV
G/HWuLuydZerogdOpLf9jerZPqGUoFzKzDWzUy7S7Ogh/3JM5mC+sVZwzW/dQNq2IA+3tsUfjYvz
DSwhf7t+iW4rYrFWNDeecwxSz/nQ23Z2xQNeHm5M0cTdcCzg9y/Y+knZWY0DylbQPQx5oZvQGIJr
iPqX9m7j2MLbp2hC9/t8QU2fj9LK4JwmMqNjmAdDZC7ZPwglXePNX1raahlIxW6SWrTad48uzNQC
KUG9PjXeZOQRaBAUPIU0pvGgV4F+LaPem+P7bO87dBu6+gSAu/tEk7uQbhkkceUvKI/4ZmkWpywt
U8Zk6oNYr5SD9qHSZg7+HykubROYYDuf7iiz0b2WahqKEKCbqkzdG6NVHro6G+LWh27a6aV+JY7Z
v1x/jHKZ/+wrYLXdHdOo1aGUiq5Wtxjik+aN3XFxWvtWQWB4R5R7TT9mW8TfDxf2/hBJtiKRzVJ3
njBBXGGFCK7RHMzQkFLdb2kaz2XXPk1+iaKFoW6qfLq1q+JKkvXCxyT32YqUG/DvQu4jaYAqpPWa
noRplQFTG9Lq4wJguztOq6uuueIXtnXDPRHNM3qHYHQX4zSDnbRGb6UnI2Wm3uRLIvqsYzhUWsw3
0xgs8xUHtr/q274CfOLcgAu5VA13PSG0VmIwbfw5DPyWQZ9ldW2c7stW/khRUkokkzi/6r7fyAoR
9PRkL4wHZJJZe2C241vZHqzlD6yV5cAYoAhzbsWwyOscKbKTy8xn+Hu2bO8ZQ5Y+CNep3JCpJs7b
dw/VLeJRaMgb9mP3ufSFMamN3WGx76v3zDId0MI0romovXAEt5YH1X8Y3ZTod7tXZsHsL2jUn7Sy
qI+6SJ3HRTPN2ByKa0XfF3wJDUpSSXwl3Y09QVFrgdwWhc571qjmoxCANRQO8miJNinDhaHI8eA0
zhXGwOXl5suhtEBbdAuE95fbWdbArPU1Py2+Xo9x1o/meG+njpHdTCiHd3eTO5Q/+yRjjlhhtIN3
mHuYtW989RikDf5qq9mA5KEaujs+U6a5Ri+q4tQ7Wf1pEv7yaRh69fFtzzhWtn2l6eyTAVK9Pz+k
DUpwTmbY2UlvuuEebu0aoYlgPmaJ9K5EDJe3DlP0GBEF3JQ69jFqB/O/r00vO81y/lXXenOoKQ/F
r6/nJSM4ZKpPGwODZ+98PbrT51rLiNETcj7ySfM05MNcuX5/3cqlX6ShiBvePPFGB95dAQosjU0V
Fd6PcrInvUy9Z83ZxhumwmB8iZmuV47kSwYpntLgZmYJxbVdyGC3bjFb01IQMjj5g1mmxl0jcvuO
yRv9jfSW5vb1Bb6wjbhHZPw29QYorrtjkS7gEVOtL0+Oku2NOQ3i1syM6co2vmiF5sdGhqPxtm+z
5PpsWBXj1U7KH1WU5VUuQn1qi69XFnNRCeeU07EEDoWv17fezvmpGMzZshuLYkoxS9k+rk45JjeB
lqnxs2LM82+Nspl23zd1fjsnrRmcGta93uYrlGWy7T61jloP4eRh6myv+VANi1m2ISEruhKZ67bu
URSpCOLNjDoueTaVBN5j8HPknI+RKdXUhJCD/CY2u7a1I31cmeZQF2kjv+pJb9qHFEEq91PiTLx7
0Dwa79CvAJtvU8sc2wdjFUhcJ8MqxEfUvdziRyoTlYfpYBtaFY6VZnb3prV6Aq2vBEgMuhv+Eued
r/WfYPQY1sFpdIU0TtL0+rfETJfl2JrT0h1FlXklaDSUo6IC3s+HMTAyGMamNiC+Cq6NxDxPatsT
NJzmwYQJrFJjCUXZTtlJ1l7j/85TZY2HWRit8YAUxupEnXJHeZgqS3TvlsFd9Lgo60r/IHymuhxk
MOvTvZB6UMYFPtY7jLJGzibQnMr6XLhBHYQu59uO6ASlIpx6xjoNYZcz9OJxk9vSHxzoG4ixBCbT
+VAxkj8Q9K+G98WofDOcZr12ol626vfs0ei5M1ZtqT60vo+GDU1EptdoitEyhyCfYV5WLoyXw1zM
q3fs/TzD59pJJ981WuUNN5rmauaJPGqqPi0pfaPbpE3c8rZdC2c6TJs4zqcZdQTzASBiyaizriiM
fxH58yb4+4C7lkesoEKnQ2Fof2r0HN3viJcnhB5jKuURCaFMhoyArsvjgkK8EGEw46xT0PPGMD36
Di2+o0LJhTGjZZAyjqnlsRUgTxw3fzL6xdIRpHR7xGy6ZYGsXYIP7g9TZ3Teu3wBIA9RK1XmgXJL
MT2VTp0GvyEOp8GHplGG+hBY41iGujdahRuuldZVp8LVbO9nJ9y+Oc6+1be/Ws2prSVMKjHnRqQs
Q6s/9V4f8AF81U/zXd0PVndX5v1iPLTQeeq41IIsPSZqyBNxWxC5ms/wjE3z1zRbuffodqluMeTN
MIcvs0l9+qbVctR5RDkb09cFgGR/W9K7zrhr+jDnx03uRd2i4T+LaEUqKDfDPhVcpnAUeU0zzWzr
+T/KaJN5aIiTuk+1lvjWDb0CKT5oW2X8puoAeh4F6II8SoPJIs2bFiO/qed+fG6V0dbHPhiEG3Fm
xjZkYi9eKVkVX2Xs6q64KZrBkt9AmjMpW9mzp92aWtl/WF2JAH5ol6ufTKHpd2Pwfq076X+UA+J/
T3ozmXCMAznp2Rq2q+9S/IRaQ9CejdJ51Efav6faFZP5XDnltBxMZiAEIeKU25/UI4dyMLJc9Hcz
g0ayG2X3jh723tL58WhlXnCkQJjIT4pw0wy7zsq+qXroLcbhDV1v3SA2Kn5QOWAc6Gp0RXJajXVQ
x1Gl8/RVc3qRH329tB3Qbe1g91Elxqk6GoPZeegnTIW6EWCr8ve22WiWCGk3ps0BEWM3D63S76cf
E6O95luzQkIwsj3ZUgeQo9kahyzLauM4JdBIETUqqvZ5HAKj/O4vejZH4yoCBBlBK3i/japlClc4
V/6UxTLrjWi0ulvHnMAl+c3iHy2na56snCgjkr3bpIfadcfgkBci7SK0Z7vmQ87o9nvqgFNxNFEb
GpmF6ubZQ7K0axaumlfkAMOCof/gr/C8w6mSowazLUm/bYVckYVuO7VrxMOYdP/lWp58How2m+9W
OSTlAFTJH2V58LJK2BHFzdFvw5SOeY+20TIT44fDmPVVEeLLcv2dkZX2cmvYJXN03MXM9C9tomYO
QFKV43pwZaGhxhxAch9laNiF7j6xs+Z6Wwfw4D+hjOFMP+ZmcPuDHH2g1WHfiWYI0d2TbtwGlWtF
cugnCd/MXS2vhOGDGO7BqrMuf8jXZFboD6h2c9+mdCGtAc8tnrKyzUToNbL8gQbcmBZw39u+PWRe
jxr06ih+WzdWChnJbm5c475JNDHcrnbpsouqa6Wec2yT3g899CP9O301a+MuKKr6cwC4a7wTxtLJ
MAtWcVc1s66dcnbVuVHz0LjhlGPmUEjL+NoFdjFEM6OaaEbbYsgOK9Mc3HcFj672mKWciDlsdHif
73y7dcy7punHNJZe7ns/8iLJ10fGaI8dL1Zjtt1pzhdfIbo+Eux+SNwgad/DuTI/BnVB8Uiudv+P
P9rGzwRZZsZR8zIlEUOcpocuHaqvxBDiSY2DXYWtogd30jLd/QqtcHxupJzniCr9aj8wtchz7uge
jlmYzfP4X96szu9kmgkJ7XxoipNkajtuSYlOp0AQOIgHPRaePS/PrTHCUgJcl/o3frWm3CJLrK7H
NrnJ8LF0Fiu793sjYwR5w3tcMQ1Hze47EIdj8atElcC2kIy12urZgD9RAeZvF69mXJ90zTHkxq1V
rAB3Vh+FLvw+LPpkteMBHTlzfWq2f3gu67xAgUUrlT0Izi3B+k0g22GMdMRzfko3cRiINwKjD/Mu
77V3WmP1T0ZHlf5O87Im3cIhpwjzJjUHIgsp9YO1Ds4Pbe4zRK3yLHd+2owMLCLGuAj1UUscVYaO
C17y3ZCIrDMPDgNl/jOm3PjMfdKSZzm2VXZcDDPL/ytIwOZIAvd+a7+VSDCgG74BAillQwU9jwSJ
IHQexEWeTF7Fg3I0N6KTBGiutNzDlbCTP+q8RnRuahdDG1ZmLBQA5ali897NopTfdH+6Vvm/TJHJ
wBFmBvpHDked9HxBTN3N1byM1SmDbHNbOQMNEWN1Pi6+bJ4zt9cP+VzYH966NHqvG2GfJGsjQ+3y
HzXo7ejlUp5aY87FoTOHZAv59GtctctSA0It9Fy3eiIg2H2poRkz3axqW5zmyi6/jWXadqhBz75+
WFZd+x9SYQi1CFyjhwdEb/e9TGjX1rok4uQjQ6Jxraz0c01MvUQK+NU19PXF0jZYKnBllzINigF7
5KhcFWGvoerT7OEKU80vf3ArLWQyq/XT61/rInnkdFC7g1eIrsqGjj4/IoVCcpq6U38aEl5JW9OL
KAumZyT6kQq23szRQLcQjjBUWpf6CZNyd1UoV2XtPAUm5pi+Hol57TZJFeTnHfCwr6/sYhMpXXAs
KK9RK0Q/cpfX6UuXM03BAWJQLN6R7MT9HExldlcvZf/7zaYID0HpWZTtUTXdHfkAxpE3rJjqA05E
MfhZOJRFFte5uiZb/cKqtpohEHMUamjL71alzfU4iKY3ToadMB/B4DnPNtLT6GTXZLL8vY+y6C4w
Nwdo0qb4uWc/G8bspZKGwGlYbKO9BUdsfpd656nQTNP82RJm8kGkLPRYrnVWHV/f04v8f7NOkwBM
AHAUhB3OD2ZlpH1mCaynZL83pOAeT5J7DXb2khXgypQsscEMnW0P/mr1kYMoh5TRPOklzQAEO4eD
jirIFZe4v2TUQ6mUoMMNapR6yR5EjEtUG8fVP43S8G9rq1lvS3v4PUDLv7EHeW3r9mcEUsrWZuEw
Ygz5tt2iehTUvFlWyQkYTH1Tr/5y0K22jUUgrqnE7fcPU0BU/7SWLaqhe4XxbB7ACy2UXokNnKgE
kXo7tK24Uu683L9NwgA3vykGE0VtC/7rKwWIIAfa7PqnWbj/9sJ46Cq3DkkdP0zuml4xdrEkxp9v
nhdHhVfkH86NZRK95cRcrRPIAjUd+qUlBq2zMv/++gG/+Eo2bV9Is2wfSf1FtCFYS5C4Rn7bLi0i
hXleV9GGefgsRuFc8fKXtihF4pu4UsD8AA6dr8nxh8qtlF3eQsK37joerkfEK7T7CeD0le3b7uXf
kQ2l4g0KjL+l1kIxcleaLsxlKmSglbcNY+yM41hkpvsjaxIqGquZeE+tghbw3hyTIn8YRV1+1Hs1
jqe37i1NDsBssIognIFXOV/vuuHLUgONDqtTAiV7MTwbPeiYMHfEtWEjl+eFsVvoPvEx6S2SaZ/b
IkUDaC5SeatWZpbOnescvDlzb15f0YWqD/tKAAcGmMEQG8hsZybhJ7hmZVa39USiykRlPPNhqfQx
jyi0+J/7gPFYt5QsmNhWT+28PPhwXdf3SbnkNpWHdNVP6+K7X4xJ9Cg8FIzrOPSQu7JDYiY5g9Hb
zm+eEy2fdKhYaREUh0B4jLCVnvKao9PMS31Ss97PqCMNzfQZvUZnfAhW5iId7ba+Nm/i/yuv50eJ
lsDW1f9DK0Hk6nxnzb4kEQn89LY0JaHPDbnfpOe3ulNlWylqafzxH8dWw/q5a9bZ/jorUxpZyL/J
rEfQDoVzcB0ItY9ZCTzmHWxaMUdOMvOtGLmzGk+VyMviNFAmoo4VMGHvWOdMAA8nkJ/y51gC7Ikg
AOjde+jOYr6tBY3bo+HlTRaNZiOSAwUmoX3uTeUzaVUtdXFcEksbjzWJRu6GQalP/w10TuxDXZoV
aXbR+M5pnBiBHNWpZUzIbwxd/m6dS5k91KpBQKx2AmIjv1gtEakFRBxk2UKlj16KQObRGZKpDbNS
t5Z7p4T6g854Rqf+vdd5fvVedJXlPnHRGuYqpm1SRca0pPABfDL/e1HJ5v8oO68duY1uCz9RAczh
luwwnJxl+YZQZM6pWE9/Pvrc/NM9UEMGBBg2bDaLFXatvYJ4Xm0/s67ZU93mxsrzpAqUaa7fuL23
2j6d3Vre6yQ5eBE8AMhXgd6j4b6yMaDofxdKAmMAiVokRNRu3IdxURTVIUUrn+8U1zJ9n9RbjFFa
eu5v1ihvvWBzPEVaXnXTQVVr6YcEK8Xf07LEFNNMCQQKVk/YZbCsDmFi2WQs3nGIDf0bR0JdMdmz
ur/SlD21O9Y7mfPdUI7a89KszqtY5rV8HMvYFvssLppvqAq139loJM9rrvUYEmLVCzIttqxLu5DL
gCvNmL1lYKn+znWc7jl3lXzsGzEh5LSluB3X0V4ONSmqKR5AlHeBMa9dG7pVjbK8tBM3DStjLv3b
onTtH1oFwr2nQVHqX0BprPU2af34O+aiebzTGysbQ7/wU5ViIuQqLyxme3itnRZDA8Iv+j7U+srv
drq+LOC6SDKz+UgejI+vupZq7Wuq+Wt9g8nsQr55slbzcelQuN6ksWX+u/SWKr87SepVV8Byrbiy
rdUsn2efg59YGc0QwdC5/mPvqNlU4ayLVH9DHG28VtVq5YcSI6k6CRrKhvhfr+28/BdobPWWZ2k+
HbWmWOyHNaGVutOsFtZGrXI+yapws3+u+3xIwkrYBFjNmdQVNyOtwQtFtIL2q1GO3l2d1sV03+RC
+7dSMKuujLTx8jnEC9OdHn3Zu+2Pxa/zd4tkrORhlnX3snirrr/UuDL0NPqLFZgql8qJvL5rEfhr
7lK+236x2rt18HWCKsFwf0ta0nOwGhMxiwnue1rga0KTt401VN1t4c7ZK/ZHWgbxg5kfmPkaO69y
qfzxd2bE8KrlWmpp0M9x/b5YWTveJ+OsOwdHmzTt6HWFY183HXzsW6i3tfWUN3F/Z1qtjTWpg17/
ronTIdvpA+pMwKQO7M6kA6EeW3TBxSvNAVZjCTKtB0yv1KVS4kp2Zyde+0ByAI0RG2eNPkzNWPcD
HY/sal+KAqcDAv2wTQPKbqIlIap4b8QguXtXQ9UaZlZdmcFoanm3A38H4U/dzPuhCVsVN4B6qX1Y
KT7TcKx84wmXstLeqbQaS4xCjJFsAs8bAaOWZOhDc9l4lEA23oO0Srofjrs6M8GLa4s2YjKbOcyM
gd6SNYlhDuyxAmNqE6c3dx6keEKLXK/Io8XoKm+TIGEj2TnOeOV6cVaGWSrIvZmKzMbryDXyNOxp
mfw0FlJKgh5DBVrmoHV5aOeJesmo7dK9afbaQ6LTCNybetbdI+1ndOdi7CMSzLofzgDXdm+ZmfWI
f0JT4LqvqjJcpaZ+dCqlUW/jrxQZJkaJ+3T0PaAnCoNArGTK7N28bfdY96svyZSUxo25GrF5dMG7
fxWirzDamZvZZi82Y2cnUul+kfD8u3DlWNKDsinGO65B1depNUilSo18BsI1uiedVtpP8gTU97Ge
03+Mkd5A2PtpZ4aDOzqMnF6U1W4xOB4AaVzA1UyzfxR9lnzNC2/xw3FEqk+mkzEvgVDolHe0rr30
ZuE8/8XmabYBrK5FDxpL6nTf0HVOu2zW2i/2pDyfOCGl0MvU6RfPFXG1yySeNPt88nLYrzPx9FiQ
VbSnU6t7srrK/7aYfWOE0m6rm4Fuo0IFk3bXmW9M+k6WBCOQPmKoIdD9eMn2ft4b37H2IuUCkIDx
TH2R6EGR+/4a2D2gKYRdiCbHhe5AzIXRNZe90WeeH1KiKBguhjO3uxIJxU1MosmPalEzMFWWzwGj
irprJd/5Z5lplRUVjj4V4eg0sHUbrhgPdoHAYG+WSDHDLHO9n67RGm+utWoiSJjCNOEMsK5JVUMP
p22e2YC7TMC39WPb3mXxMg/BSMI4uc5s3v/Gk+uaQM5a8csfF+NrvBDLtC+Hcfoyzz0N2Ll1/bcy
Wd0Xt55KwplnVd7GaoIM6HXT1IfYDVBCpUNDV0jAYvpKDpzB3y4YuO/UQPTarkt0eYegeix3E+Xp
lWh8RgaFJ+ev5/b8Rtxm6mw3JTYHBhDWoHOeNdILmCHaU2c57c8h4eyGHZQbVRjXHD77zhPrE19u
+TIOtS0CPe/bF4MEpi7oXTDcoO8T8y5PpCv3fjfk9U6DtDUFDdxx4qjQYn5pSF6cg3xBg7xtrbR0
abp0bAxz3pZ7mKTpfb+MmNKqtE+fNSsf0yP3BjsyONxNRNpuZwfDEjvpwamm+qVsexdf9rWkczAb
5PviPzey0cgcvOy5r6pqD2EmLnelV9svnUtHMaD4NMtQLqv9nA1iwSob83HvoITVuDgKl+Y/QrFC
ePWpzUJv0Jr3cnVGrBdxdv3ZrI3Xh4jyZ5ofsUKUo090cG/6Ya2+CW46NotF91m3sZdp+9UdTEZY
yPWbWWl6HKRO08R7ONKFdqSNiV2IlAY9vSJL+yIgb49juWutasK6xlFFqHd1e02XYS2CfilT3Hpm
ENwQk8bhGfP8leY2dPU7LM2nAmDb7ryAnCat2A2q87KwnVx7OKqJMdsXysr70LcIuQylGNff2Mfb
bz2ei/9UtI8fa8ufB3plcz8Gve+oJqibeeW0nYvuF7Du9EsDP/PZswfzve0gF1xrWq0Zx3Se21tz
UNDX0Q9yaqreoo3kxE5GD7itqxcKr/atKurhqx0byN5MvZyfSMTt6gNolvtSdov+xSN8wA3mBZgw
QFhDmZtXq3hxoRs8zwSIYwHeF1h46FJLyRZMTSn24Kfmrcosd9hVtsKSv5lVPdLPUgxS33c0L2Lb
ieXWD+2uC+rj6SHTaz8hUKUsnnNt9HBkl5WhX6mmXKrdvAjZsTw4+0JzdoyfxsoWuGt7tXx1/D5+
xd7Yb9jTqamCURlkBVu4Ec6BPuidceSGsog0dKS9Vle56Y3ZcRI1qxFudjZdtbNdLD8m3H7WOwpw
S+xyM53113iVmCHztn181XXFpA6MUlkdZZU4fFCyJaH3T1Yff4Xeka4PFA5588WyRS/2tSetPpz8
Ppe3LXy54Qnts9PtHG3mltYZVmk1AYGnbN7B1OSjt280I6vCtB/S5Its845mOufJDyf2VfyO1n6h
ZVPHot6Pmrag95mLfkQkyTFyB63P6naJ0bvee7yZ0h3M1hjrfeWNXXE9JQ533gVbDXVw4sLwbi0a
fOM3e/QGsde8wvAPpAwOzg8EdRNDoIsVslLdTiW51f0YxTlyia92TSTfvZ8kQkVqXRcjIlR0/dIz
f/o3y1V6mwQFUqf2rkI869zDCrFegaEMsWeQcicNEhnXUyh6YukiTML94cYZOm46OLrXU9Qvel3c
LEIvPfwyl9q77W2SQUN3zm3nkBW0eDmuG8pN1B9JHmr51Morigh3AaBs23qnc7VavjuGLcx3LLtW
yBNcbL1blwL0rWvQqWxdzprDstG5feRWU3NpEyRN/0OOcZm8TmLLTQoF15cmrJpmaN5tVNR6SIOl
44xLSOmd8cIdp2Xfylk039ZqQpJK4lLr31jcVs17ki9FeWxXI5V05axa3GNeRaojU9EymPKppyX+
XmaNLKOa7XK+12VF6WeKbvFuSAxffLXzKkjgbwt5d+uuI4uvDIzYbuwb+DRZf8gr31ZXyIlsPFnB
qOqflZERx004/KSCxJ5jPUTqYlWHGtJ6vvMWrrAvpdUOK740q+vcF0XrTjslR7IbYTKo9VfbSZh+
gaxXbPHkUFvpHgak513Xs8y7fZNo/XM/iMY80o1sucl4xVBq120KFfEe6Fnnh6q69w/CXPN0CYj5
8Ntrp2785gK+9AmUxY4JFR/ARafleooFmoj68MGpomyqp32dxHHIwn0DCB2iP0Munz3JRVgAYIYk
DPTsI/xgZp42gUdW0aI36R257V+VmwF49OuXv38QVkUIZ0C7sQE9IfBlltfoGlt0RPt0CeNYIzAe
PCNMkVVdgJFOO4KAgBqMWRv2I08ETfr4TlIWVMl12UR+7dt3yE38sCiHdyxvZcSOYu4hefz+89ud
42Pw0RlG+ggW/Yoz1iUFVcNFtYowPXF3k5lM7Byz+dcfi7sSfUeKXvoF9Og+vlihCaxAcreOiCTI
CH5ZxvI6BSlbdybWBBfm4PkobkA+6r4N/MFy4mQOJjZak6TmNrZhmd5OOA1OEL0+DVeJGhKufb2t
lxgA+evfxvVsCUrYmvIH7i9z8gSctnperJBTE7nsZ3lQ9QDTwdh5htz/+audTf6t08kaw9NqW2ln
knTdcpQGQyZa43UNrBgahxf7dSgAbi886gzdBzdFMbZFEED/PQPc7RUCq4snYbTKxvgtZeWE1dQ4
pK7pHTtiO/9tN2YzCWHLBnRHD8fM/DhVZlwGdW1SRaTSzng1WGnvcA7a756Y8hdCqrMLa+58AcAS
0DaLZJoKPrrQj89r4643Y/iy0TIIM3Ra13tp67r+63YCT6GKRbNAq47q/eNTnDpuFFSaMsrgjFJp
rmToBubYplAYMZm/ZCt0/lK03jf3ZTRKLvYFJ4MoO+lDnyuzyIwVYbGpP/X/eniq/q0vBi1prJPg
um/OAWyOJ0i+1YLyQmfJ8UvE3T1JB84zg5Zj1ReXpGRn83BryBD8iofgtl2d7o1tHI+jTthaJKqm
2xWWP73qejfsZicz32Pfu0TiP1ti2/OAmng3+tAIlD5+sdFZrVElUx45PQVFqZalxmy31m7HqhZf
/7yczz4XawvpJ0od3D4oa09mR2L2WF+ISUWTlS17za/FzrUq68K++NlTdPTuHGW4L+inhsgpd8BM
1ygQZxwRf7Rxsf6DU83kXujsn22/mNCiwIBIgBkPlrsn56Ut68xYGluL4gWtTD76XTSVaFyDqi5U
kAPqJ8GSJerX347hZl/BMUNnC3qGfbL3+gX3OMIU+mgd/f6wpd+GbVtmF3an8zHcjklGEFY69JnT
MeQbmlMJH47dCfv2QQJ8DaK4RI745CmUTwwgOzvcoNMTrM64dxZePUSWJabdOo1uCKFg2P15xM4/
1HZ08Bg4l8DWpzttVXYF0F43RFov3TDvsTRdipskKW48yLVh2VuXTuazNbzJjraWqr6lGjJNPq4p
J7NA/yWloMin9bnqu/HoJ7I/NG5sRmPRLBfKjvNxdOn4IYbYpj3770k9hcht1JWmz1E++Enokm0d
QCWc/noc2SQ4qyAqcE5S9X58KwbPxHPBHSPcK5LfbmbSycS5JenCaSb4+YpWif+k1411ySF5+x9/
6MBt9c22XVBYITk6tdqfh3hqZlkiVlTN+lsz53Y/prW60Va9ulppiOKzW+T2u8414PjnuXM+stuj
8aBkxiNz+q8f+j89/7Gp8lwN2RJpPmVjWU9rZOSgnn9+ytkevL2g/1/qK2cZ3bKPI5sWaW+M1bxE
Wa/TUsSf7dbs6IL5g7p0Yn72KLxp0DfBgSI88mRq6h4pEvTcl8hoTSvQpOz3q5e5YR97l5rF/ief
jWqACckBwwTdVsn/jB3GHQ11fg7hWi/zr2gJk5b2lCNkiM8UaTdxp+IH3Z3sb3Mq5zLUkrG54F92
vhBp/cOIgkDE8EIT+fgTxp6swgU75WhJ0QQcjBlD7W+lBh7nVva4Pix0ZroL+tfPpoz3/1sNKm1U
Xh+faY6ZMU4g/ZFngXtoE2JHAjbcv17yEFHwd0dOjOn6WaG1AmnEU8lTBOz4fdP09CTL8eXP8/LM
/o2iG1YjN5ntJLCQ+H18F5f+Xo1vxRylboowuxYDu1hsr4u6B4WypqAyR/0Re5ZVZ2PVyjhYHQev
u9JNxHDQAbj7Y1z2yBPSpl3GYJR9WuzhSuv5JaMOfsnpHkGYPSUMgUN4/J3MayWyzoLWP0dM5OU5
1Z3hV9nM2YVR/2RKs0rZDGArUjSdXnyI4iuclJQ+DJ3s2nlgSidOWGiyynY4ZjvZVWep9cdi4Atx
II5k0MLG9uJLkMAnMww2GOgDzqEQhe2TykPPO+mOtFK4y9beoXC07gbb0n7/549/fmxuCc+YCXFV
p0Y8VaQlpHkSb5LJiHqjGviwWqaHsi8NP0g73Dzu0liI/I5udLH+dQWHE5rJO1ICc+c6FegXMcyn
NS5k5Pr9eAO6+OTnVf/365TqhkLb2mAVbkUf53ZtGsmy5LxfOawY+6d6te8EO++fR/F8v8VFlsOZ
LXC7eZ0RZiRd8KRZUeqNFIM7hDduHrh4/tt7l+j5v3XKxaAL3jM0oI0+vpF3P76URZa1LIihiPR6
rnFsK7knZ6thXceIAy/5nJ2dyzwMwScXWaYIBiInI1jUMbG3ielGeee1vzPw5Po4jYMnrrSZzX6H
JEm4z2OjF+8mpnlmmOKSX4YVSQotjSi7+JqiSeWSsyZp9cBx4LaP61y0b8Kw+jHsqiJ9JsvJl8FK
p7tDQjXO7XhjjEVRhxkYztdZLZm3A2utftLnK6uo9Mvyi5natJwWEhTEDlMsmP+2uS5N1GO1YtO1
1orsFYDcIhGDJk996B3pJ/8ohD+/LDWWxg+SAKsymuo1mZ+M2uO87xB6TyR+isx6VqRmdjcTtwyo
Igbl635S8TCGlg5WGszSnS/lyZwtRQbaoh7fQrw3tPGkvqumaUnzzLQjMWpv+HBabKfzURQtsq+S
WFe37S9sdGfTlieykwI38nk3Ff3HeWRntqfmsXMiOoerfhjcAiPxBNVMFpoqmf+6zIJlTomIiTTM
VJNl+fFxmbX05QpxIyptDwOHljb9WMU//rwUz4oBHkIVSdDLdt/l1Pz4EA6GMZ3JzI4E+ZLhVOtD
Rj/NGG+tIu0etapwLqz9s32aB1rbMHJXYy2eekfh3+C3XjpzQ/SJkbBiGup4chsXPtWnT0HhjdR7
A5Ssk0+1pIWPGM3XIm8u5kcJ5+ttXZJLqpTPnoLXAHbVUJtsYMePg0cHL21MVKNRahrdVa7VKqBB
fwn8OJ92SOI5cMh73ortU/9Rw08W5ltqR2htjb2gjRSWek3D0zIvHW/nL4T25T8AFSATmvLJlHNp
ubL4DTvq5db4kEihcox7L5xk5y8EGkx7gIsgV88zdGUz+0yMUXmRFcusfNX8gtg1W8/b4ifGOtbz
n2f4+Tux+dusWZsDgNPmZCrM8HsX2XdetJmlf4GsmL2XxXrJcuXTp3CjNk3T5c+p82Q9dUPbxosX
Tbo3vXdzOt3oIpPvf36X/9b8h4oOUAA2KVsyjr5EK55sekTcahbKZD+i1YHUCh3ymB1WHAi6EKmW
aV675ur9GqVe/BuLbs6PaaKN3+sMf4UDbAalQ7ssY/3w55/1yQdFCLAZYm4Ww/z5uA6Wqky8Lq7I
ACz01HmUEEaGq8quCvW2wgz59eenfTLUME/xlmJbBCI508UMydx2i+RpTmaHrBf74OBzs/vzUz57
J1QwRNnRZMLsYPv3/3NRm9Kp0Yp48KOFJF4oX7kWSRTfEPmmMfjzo85PMgI3wKSQH5DkzTX046O2
eoF2Ox/VtvLq6FGABQq/lOus1+pAJLb2y8wuLsJPRtECZAJfgo+9CQQ+PrRpy0ZDaxZHE1S6sNXK
KtSm5ZJ56fnxQgTWFvoGGQEDh1OecArHatTNOI5S5J33TZYVP7BnxyB7xg+xA/+5cJx9MpSUk5v/
t04rDZnbx7dqFxlbNlYK0ZhMfiA0pPla4uSvGpjjztd746ZZ5v5S7OFnY4nvIuHXpFigDTz5gJo9
zGm85HFUl5zUnrdoR99Ql0Q/nz4FFTEOUi4s81PP2RXPBMtahzgyVfkDT5lln3beX1+hyWQmF4XD
hl4WTcjtR/zPtK+03i2ozUU0S8/YKcsQh7J0igtV8ieLiwoKX3ggASRg3smApR3qQA41EUnLyMLe
sKtD5ShsS1T9/a/X1ocnnZxomo2BQhLzJL/FzMxF7X+TaDZLeGq8CjLNQF5pGYth/+fHfvqCzHh8
RsEjADw/DqNRkzab6gxjOWfxd8ACfQiXqe9U6Cxd/+2vH4bkjJSWre2OpuKkDKEKJtoOOD6yKEEe
TXLQAr1eq900aPYF7OiTOUhvk8oCrIzd/lS5pzJTwYxw4yiTfYxlRofeXDp/6+PPOQrwDcrCYYpS
8BRRyHxisAZpiQjzejiBWg7D1pnk1V8Pm8+b4OhOebXBmR+/0SiKxknWLLmOzaHcknL9fdX05m1D
w+Lxz4863wbp/LHHcoFAycy8//ioacpmSIJqjSaZ/mvJ+Jefm89Kawg3KYvjn591PvV4FpkOmx+s
tqmKPj7L6Ej3SuZljVDwmRAw8IzHG97DEsZfdn9+1Pls4FGbAzbXauyAThuba+ZkXmEbIImls4Q9
XKddpsa/dcf8r2ulgS7hdAVAe0orSdqGympdrKgS+rhr3PTHqHwHfpdsLhzE5+8DqgMk6vIXaNmZ
b9nSQMrXuZtg1aEeCd4rrgt/kBcwlvMPxDlPB46rCQgSJl4fP1DhxllKHpoRxWNqHdqB/FhfeXVQ
6upSkuwnL0TuGnJePhCNU3f79/+zm0PmqN2ql2aEndhm6+FBkJSF+9f1PBrATcnL0FFNuCd3yNKZ
ZzItHScicpWe7OR9S0vnTuXWfGFXPX8dal+uQWihUQXBf/j4OtjdKLNxczcaUv33aCfZlVVI60Ix
e15C8JDtNVAZUsqf9qniZMFpox3cCOeReg7MViDwKBz1hWuygMSKTQT2CnDY/tYGcLNeJ3oV+gjS
Km5FJ7XLMgq96HvoN7IfuqvUnZ61qY0vvN35EMIzokIH5ANTQA/4cQhjr8S5qx0pVVruDL2UcSA6
bbqwB33yFC6sm0kv3F0XaO3jU9iZ0gp4KY6s1a53s93UYTJAEf/z9gNMwf/n43VoE3WzhUMiBUk0
TpaShuChS9ssjspRuv5O5LOrXw2znn7HXWF8Tzpp/aytRhMHMx037Teu/Z23JZn5K/QqG/Zt6Baz
Ud4ZGcDRc1+2Yn7dmvXiEOfxZN4ZdHzrfeGWdfzEZdVz9osW6+MhwShHoKzQzOkOrkBrHzx6YCkK
sQpQTTcaCORJXQzLDZqcZT1i/zGhrfIrv9irNnGtnTb2NvzbrJmGa7w6S/3WXu3RKYO8aYdijzxq
Wo8T1h3qypn1Mt6TUGlZb5YQy3u29JWNHAl7racWMy3rqjZFuuzcPob5qq1mVcrdJGdHXZVKL+3I
lIAuoT1UPa2tNe2G55UwaRNVSjf87is59HdNk9MzNPoxeVsELtm7WYtV8jAuJgkHFcK6fqfYiRWU
bNiRO7fr7VfWfZtcOaYwgP2xcgoLakprX7swpR+ka9RPg8Eb3yWLYRYHB4vo7mpyLbXs/ayU2K0Y
peVHs4UJVL7DN79cg6YWmObo+Yr/iluN09uczeu/eTvioSPUVNrhnOt2+SxNmjwEipoLuiDpOMkQ
lPDMSLXC2lUS6mlyEHFyQRpxM0U4I3KXuUNwg49V9YQQK/XvUuR8Fd0IXch7oMvU/bl2Qiu/Da2U
6Y0+4gR6tEiu0v4xXIW2ZSSuTlyvhuN2gYbFBvDfEtt5eliWbJFXdHy76w589Is9NEN+XXc2hmuI
qUQFZ8WS3k6Niz4d8prskt2CwZc86tYEF7/qaJ1c5zZJs9duA01zZ+Md04XNJEdxZWW4NuxSGET1
MS8p9q6FoUtOQIvPcsvVe/01rfZk3LtSR/QjYLV86zW798AHbKe/Um1fj3u3HhIsfIy8nfFOMdVT
FseOF0L0TbN7awZwuLXVoE/X1ORTfnRyHIR2KUwYvIIWglJt5FcSO4O1tWqM31YhW7zBumK4kZUs
4nCtrBHfiMZQVdhPsUiCaTBzuZNObiPpsMU4B6obsKxpHXJsN++gqbweYjHLIGsLs78ye9hTuwJb
5WHPmVKuzJVW60KK9hF+vCA7dn52fcnnTeDfyXDNPE/e+L2zmodJU4mFa9q0jPslnZP52CQ2+omg
9gdjfvRpCBFOtMSa2GP83br/xISdDrf+XHj/pGOuvWDD5vthFrdpfZvM+CsEWolfaTCaqKDCQvXM
p81Trgo9ZxZxoBKECOHcpHoXCm5tMSCwI/MwAw1ZQ6dEBkCxYmUyQEPuE9QIKPNQryJ/MfRWvBhY
vuSPCWFi+lu/qEo+6swXzKUJYV+vna6QblAX3VB9RWs7TLsZqprYWUsJbbdzEm+aUE/a5dqHkrjn
Jsgqg3zr1Fy8f2w3XppjJq3ORHRCx/v7mBLvCW8aSVYPbrhYz+WYlv9Odqu3x7k31xKmtDa/QzvO
i+fVhQP34KIJWK4GQI/+FQMkvn82+M17J+ZE36EL8qGN6wt5xB0pBw/5SHLuwcdS7dtgr2V8p5Me
me5z1rH8vs76QjBbzXK/mfGMRbeK8G+4ncZ1gsINR7UJ4fWX83FLKXX242DrS8AqYQjR4qT+V7bh
uDiiOJv6YNwCI69WN7bGqzh1/eHgl2TLh51LUPlvOhutF47LlBh4FyoMI8Xi61jUAQSqW3ck0Pcp
6xwkXs269MaTI5ZEHadk1paDWRjDFxW74/KQIKbp9pnWlu1u5lMSud6ter+v5lbJ+6xIYqSFvSCd
GgencdDIE5mEtZsWUePaZ/eNdctRGyNXqWhLHlJ7KeQ1UQpWe1PKYVyiCgMu8eBPbWEFfbq4xm0x
LchYBtOXQ+Sp2FhvKbpt80ds2PK9lOZsPttd57tvReuJ+ksMpqm96GU6FVE5adkQpEra6lgZ9XCf
K6TYBydHCPtG0Ntgd+HYrbbYOfG8Lpz5MkaLzDTB8w/3SA+REU4z7U5DFFShSPB6sVlaTcmhbnEm
PlRdXCyhHMRo3BNsotTBW9q2Ccc2WZlYCo3i0Wsnh7zLch2cf9ixxua7wp1WuGGjlTXqojau5wNd
sfHVFau1hlPrxe71IGgXsD0kKo1Y4PqTo5xG20+yH40rvyeE+RtaobI/pDkY5IGuQqmbwVKIJH3M
Vjx2IbS3dkmjyRLqIG1u2tjNcenHhCxRX1MbOfQQGGssip3ds2+iFaib7sGnfztcQ2c3H9CVtPV3
TfZJvENtxMU2o474RfuKa9NYeKq5ghDWkTc2ZrCJkdbV9k8rS2i+4b/R9LuSvZmWKcp1e2CclVn+
4vTp5jtfeMIP1r4iUEJUuZ6FGHKO4mbIc2R8/kp/ZW83WN8FWJKOcUD/zwYUIZSSEtMWyg39ZjVe
W7vq8X4bGsRcSnnufaINTh6trsrzvSotgTl7pQ3tXuPs1I6Ov1LX5I1GqHbCV1oiZIqmHfIfeeWj
wOZ2PXgSSHPndKlPcJ1KW1aS1KejlS/ivc8Ixnh010LXgjVT5j9jkozZUy68jmWpMGZhN8NabPjW
CXy/0oA5Us8vahau/+Jj7oBaiO6huffKnmYFNvL4rWF56TRHharzC2FQFvIpfmTMcZ+6JpmNiSBI
fF3FlvFVl/INHzwIOOy/6hbzL0uL1jbPxG5EJTb8zJasIRy7n+tvaKBi3GehYX2XCJy+L+hT1F7l
G0locSeD/ThB/YPcz+iLQ4Zd+E/yRTO5NxDR5M926mf1bZVUnUFxOLdGE5QLSozddvkjW6Jem+w9
l3nRv9fYZyKLNWZsGSS+NMifF3N5pNdIHni9SiVeVsdAVRGknGNvNiT07lly4e92FT3aHGlcv94X
bjqW+6lYh+ZumedkunOFNssrZIvaLYoG0ttSd8xLhln0z4M2WXSIc2Q/x2YYYjf0YBZoIdpcxCBU
l/wiROL1U4LZYvOkEaPsHD1L2j+wMGe2TUNapw9x2kgS2wQ2ZLdAYbO6oTpW/VUbG5m8L728r0N8
s1f3GGuTPn13ca97rNTmU0lckrMcG6Vn86M5j9Vvb/AGPeqtUX8Xs29NP/w47ox9TbzL+uLxj7pg
6fNk/bJWAmk/+eXZsaM4jXRcHOwQVxJ7oXbL2SvbqZ3kYawUJhWD0QCSBN3Y9mT/tB4umdcmpp6Q
KzpkLSFs6ZjD1oybbD9ownxNPPDFgySpHeqA6ixCbjBl9NygEhYKzsnycrZsXzRjaHrJmH4108Uz
X7zUHtv3YWQyRNjJkWZk88/FLhk2T4cAjstc3Tp9WbUYC+YV2CST1X5KrMnV7xsmXPfqJa0x7bu4
FtaxZreHhuGs9oFboYmlQIHs5aauEKWSYWNl801h9YV3i1Robq42PVH7q3S6uNwPoycc5nOJUnJ2
K3yMS2w1xyPiO6iXJD/IMhgmw6gP8Idd48EQnYj3dZbGuAVir6hNty0Wb1oRSC2pMKuQSSZ+l15c
jIdqlIrmkEAiecgRQFhY7WaK1ZNom7shLSYcsDq2tCaUuYzvp7azXpJuQPH2f5ydV2/cRvu3PxEB
9nLKLRIpWe6W85wQTpywl2EnP/17jd4TL3exhP4IEgQw4NkZTrnLr1htOncf8L2t7CBWcP09xKpS
vqK4x4YrWq9Wz1EEJdIf4XrUD1MTDfPHIomdEm1MKnrouIxmV3y2nBlenN/bs1R8r6ArPHtl3q6f
F8vu2W7KrI+vpVqhKpnBa0wOUZytng/RLlf9unYw5kp4Cm3pGxr/aqYpqg7EbcCHo9VLjpPBNeQv
Wk/YxeNm71nmyPrsZWLpUdAnfSW3JF/e9t6jqsysMvI8KpBG/JB6yKjOvW18WAykN9A++FyLBLEK
pVw6pGbN99rc0CoBu09NhWKKZDhtCh1x3491Y7RRAGSk9GtXSV9gl2CZh1v6y/0k+q32uJkq+i00
TOgwoxi1FetT3GxyhOJFQYuSbebP7tz/HUPD+FpDyHX8Xm/yX3WerJNf8sZ88fJY9Q5rrqT/3P8h
N5acmphGDcm2ZMNtM2c0LdUaYKASIDVb+7OTizMfvT+jbdOeoUsPgZeUeD+kXXKE8fnl/ujyb9+s
AuhkSjCoxeFQtyUzIHsseFiLOOSEreLct6sD05KQ5nVFVxQhnxJa1l79Yjsm6QyYaMniAaFwhclX
lWk2uXejAO44GZ8TifPq9uaLuSDm0KvaslOVkbWdizkyHpV1QEk4FqpgL/jzP6uBpP+cdnZVldKZ
0KzG/KcvuFCzee6O2NZFHwjQx78yu98TYroqecqRXY3OvpQYpAJ+OXKGBVdHwYQ6TVbnhzxRlo+Q
1xFyRtrtr/sf8qp8J4eiR0EblUYgDbnLoTp6xlM10QEEkbn8hIdfnsfWFucSoZSHpCd9AyCG/sf9
UW8tLV+QRipld5oJm83bEir17kybKdby18Kjv5Ql85M2DP8YNcks5Fg/t5HAuD/qjWWFdkNFHD8n
xCi3ZbZuUAuFzEoJhNNrpz5qiAMLZ/YjXAD+L0PRQ6IuKrUUt+3iKYO121iTEjhN5J5Qoen9BVI1
9YR4Tz30qqjngCalnOypIDa4fjfFQ1txzEJRBvS5xYh69Yj2u7Gq1c5huDUKxWQq49DaqANt9olS
q2XFMeGLURI5VpDADmCR9joKN3ajNIIEnYYvsvTHudyNKBpls+7i4JtWSva9R5vhy8xKGmFr4h2r
TJNLSQYFX/3x/s64sR8lTYWmiQuOh0vtclxtbVZAfHEWqpi/wSMVRZgNMyoqlokAZtVnp3jWpi95
0oud83e9J6ktS1wPRjaUmLcdQnALdrtQBwkRtZ4PbZ7M3wdy7wMFoz2Q1zUahjNORwipPuCd8mq7
nGWkLAjZzXkVGsLDFhUL03z+Fc9dnL7kattTde17zQoTcO7Wo0at+NtCwtOdhRv1qHTYBioRbES1
/3F/9W+sge5wMNlVnEwAMZe/yzZkpwpR6bBVMfugqzXGfkcrkjyXsPF8f7DrLcZFB9qBjpXEPVwd
l24yVPrpebhOBsIv3dh6/oCWydMMIRHRFUNNypcmK6NlZ49dnyCdSicEUTq0oPa2ezshXW5bbBPD
qhGK1OwgLyBqeffFwygeJUudhjAcVDn9Px4tI8+QUHGzIkQaQfmeV2l0MpZ1wHEh2rt4rg+NxPFx
6E1WU4L7L4fqMA+GkExR0qobNcyqzHxoUJrhhlgFej8pcnwFrGxKGO++ixiYEiGGZHSd2MmbgQu9
g1leFqGeKcMJlarJb4olem/f0WEUVN2AkxJ24C9+OYozWkh1IDAUIhFh/zZKRC1dYxU/I3fo3wvy
fBsKgqgkfBHB6pdDqeQtHFyGirxWJ6ih0+C6+e/7G1+uymU4w8WKEKgLXxgXmi3kzkVBqm3dlc+V
F+4nVIT19QhwgbJwngPJbdza2qO83tryJAOAY8CtcLHKP/9jM3adZnfLVBRhOa/lX9NQrE9OhiTO
+ycGjkP2IGnhe9toiYaWJuoqLcJmVJ0zViSkPsvCfzoib3PM1fePx54AjUkVC3DR9iAvrdu4ZZqU
YZriYriuxY+OXqff52Pgadl/9yd345ABOFPZ6zyK0mv6cgmtwR56RPPYGu6xdOb6oTaLr3pCmtMY
enQa3WahqiZ2bpEbHw7QNsoAtJ+gAxibl2Lx4r7K0UwKc6V0fzYjlyG7ct4LA68vfpmzwQ2CDQPS
YxthC63LcqlyFho5HNiRWv45qYz8qXPWXUKvfEQ2258YmZjClRgWd0uiWFfKOuoSNaFAJGf1S0Rr
e1+1kI2nwu/gUjLRZvimtkX3CQxm+2sSzTgHahTj2MDNnXVHKCDL1ypHNMxPp9gzHpfBM4qnNu8M
/dG1VgVvGaJO5YgBRTmcnLTPp+Ow0lYIeUcbKRLOETvnJNCO66voKK8PvEbSynsc+v7vxPX6DLFZ
PsghByuynKgrIFqZG6KOw7rqY+dAe7DEojDVkuWEFAV5NkrGSABSTY/yRwXkiXawYPa6YDxXAgqk
otr6CSJwvZMH39ghHreDSsKNCi9qrpf7MnI7kz2SVaFFn+Ynyn/zZ+xq9txK37LpzVejv0/fXSKO
0KiQx+OPG0Rj57nF0FchKlRG84Rmg+u9YldCdzZfKbX7qo7oaEhDkDZdn4ipf9ZTIy6P8N2X9Fjb
o/EvmpTt9OBGbSOozy5zclrjpvxbgUlrBSID0v9XP6pJfxgowMbB/fN7Y4tD94e9I18RAG6b81ui
QRpRe6tCRcmVnwV7cATTpmqnxVasd0tdQOIjrQKdwr+4I26eLMys7EUjWw0xYBwe+zmLT6ljNGc6
YsrOvK6/P9cRWsHkbqSNoOguP4zToeVjUIjjhlht44SG72AgR1ROyfn+Al4/W1SWqO4wGAnqFczD
ybxMc1OuopW4uD80RYEtQmoYfh5h1UTtkwbG/RGvPxnXO/E4gc3bU7kJR2skAtt8sYuw5pwdUGiq
OXY00rAL1w73h7q+3SU0G/gZwA+we9tVRBy2bCNzKUNNlO1RXz5UTXXAbIfioCwnY0VaShnQaOd6
v7WmnuTFqYCciEnlCvxxqgrcWmKcQMowTvPMT0b3mNqFedCE+Tpyz++8lze2ig78HilyhwQSfPnl
aJVEFFepW4aECsmx7IzkyUyKd9M+KD7athyCKBuCzuagrYhxaeiPNSHiOfhP6VRbgbegnMrn3Plq
NyYkZbIlBB1eHtn35YSGMUYCWRmacCzn+VPqePFjlGOxcn9v3PhI4B/524Gj4XG9BVa5yH5DLyub
sGvOvTayaFU2+eZMW8dQdjbEjRnxyquOxDlJmN0ma5gTQrUamb0wphp0FuAtzslSLF/vz+g69ZLU
KVIulo0AasvGmAze1SizWbeFDJfQPqeVpRVw36wap7NZnZpDjl/RurOSNw40xH/eQeCDMFq2OLjO
EUOFbmwTtkWrnmdgwb5VKt4RU4F3g855qqAdgWaR2SUI98utYWRqPLhdVIdJNq3HxhL9MRPjXjBz
Y0KcWwJekkmKsNvq65oAt1hbvQnXHgxSGQv3awmA/sEYMvvdWRAPrwa6j8QcPtDWa31EgBfvkUaE
iFp3JyIa71CKzDwsGtaK97fHjU2Iyj1FAERyUA7Z1swkhnrIxlqEBpKGJgh3T/FOiyGGvSrTrYF4
HKW8Fq4caKBcfqR5TscMwXIR4gCZIXUxQRNTlL1M/NYoHihm3i0Y8EBxL0cpisUcvR7tOJRg1Y+J
suouuo5A2naW7fqegB8IyRJ8oryTtvyeuisRbp31IfSiLHYejXlB6TlV+3g6LYqHsl66OGIvrLme
HEEfLwiuD0gZkXZdTg77TrqrSz2EXecV4UisQKOnrtN8J8y43unSmRVDHzJwoO3bo9u6fduVszqE
CGKLM0X6wYdT1h0gj+9Vh29NifjYdjz+ARchf8ofj2Kn2wOVcHsA5JBk59HQZ7RWlD3uy80J2fK9
hyzCQ7VZONhoDvDHeAwLbSo/KA5IAxRnLQMnAgVu9/0TdX3hksNZ0noJ9wiUeDa30WhYWdcCJgpH
u6vy4xRPnnM2OoXkwXKKIQ0pv+vew1KU8af3j0xmAPOebiCPpNy0fyzmatrY0IhVecyFUdmHCv3Z
6sGsPXAsywLW6bnt8YE76vY8Vuf7Q1/HVLKMwoajuYDSy1bFQTP7xHXTvA0Qnmh9pzLW71piIaS7
qvHjSoP+U2sb7QG8X7Sz3Nc7iJcTWUIOhgkNbstiaQ3RibnMu2BQhPmQNR0vm57u4Z6vzztrys0l
nzSZo2/ulXnWmh5kZxfkavp1zEp8a8vmp5vU/9pWFz3eX8zr7QqjRIJQpU89taPNYFpqAmdSbVSB
2hTp7TVezjl5BSoe2h7O/41sdpnrybEkLp56IoytzZ6JU72KTDNBokfEnXMUCZiQI6rQg3qcm9TM
JdQTzICE9KxHjBjVZxoQ4/BV+v9h/wmEUOt9M5mNCO/Mue8R0AZad06ViQbpGBvSO3MSI7iszIl/
3V+ntwtv++PBD1BQJkWhlr0511OsZ5MmmiboimxNwJq2pfHJNBBQOBVF5TapT7m9SA7TXBdOGMH8
zA5FZ4zdMRVzDqw6Gwm812bpxjM+1HF8ynuqJoU/x6XmPjVqa5jN5xLlaf3VTEA6PCitm/1t8XVW
P0+4PXE6IQM/ZkWiaT5Ip8x6AQiBjeNENbv4rGM0MR5juL1IioF3yzD+iIvm5/11uLVfCPItPqRK
j23rotSNlQq4xMxhqgFzUZfilWjB8p2meX8M5Mj6G/bdRP0UqTaPOJq5qTEBcA5GWbzpJ3N8wGB4
whIzXk/3J3V9rh3UC5BLQ4yTuW1r6qLzPN62qApqHuIPoIPKY6E7xbtvD0I62dJH2I58aUu8Jlnp
GsfFd3mY1eKI1mj0qDeltlM7v/GBoLDStad8SfqyFWUrFcBVVjKIQFhJ8bPV9DU7ouGeP1h6XRc7
gfeNhaMjKbsssiGButjlKzCuWmUsWiKQMnV/SghlMPLK73yd6/sQxpN8Y0gp6O1u6/SgyGsL1Ekb
YKM0PSJsu67IdHd9Gqhxbv6ObGUQO7S+60VEmJLHhaiYyPiKcAdDEiHohicmKbLk29yaEwKVijdg
5E1kOe18shsTlK8Kmh1IBZIRbna6MQlB7CiV4ECVjH5u2aIFN4iC+jlezMQEe77Qyr6/529N0aVF
DsiDoOiKZK0riyd6rGmCpmqaTxA3xi9F7YrnDP+OnVjhepdAquONgfdChZtr43KXFGbZ4O2x9oGJ
Ubbmt2XuQpFr2yU/35/T9UC4KEKsBliBGtUVTEjRMHkr8W6F89Br/mzkoE9j490cbvjbBHcUj4hC
qHtsXgK3jCkwW2YfYBfzK7bEg1bOL1PTw7cZ1PcX6mVcTBBOxYPQdXtpCOxyVStRerhkffFzAFt9
Ahs87STu15uBUWhS05BHxpEa4+UXQt8JSKoqhmCq5uoJPTTHd2N7lpDEvVz9xjeiUMqciMM5zdsu
laNi/EOdYAqmJlcOwDMw+ZZg/HfvBLrgXOgAJ6hHbMFTs1LR+zCp76N3hm0KXqEfFW1dd4Knq7nI
dp68nJA6kZ9os2wZVCZnTACv13gCvPSq9LLvanfnMrq6HiCmcmiACdGmkATTy49jFqmX6sM0Bbnh
UD8ZNPWExxgOJkqRPkyY0fv31+7meOgukFLQATO28bWqIuploBYTYD/mfaHCPp3qaW5+j3qSPyha
BGvm/oBXAT0TxDpNEtZkgOhs7r9WKXAo8IwpsMRintI4eZzX9Oc8aQ+koB+1SH9eS3MvvLg9KCdL
ZyvKwS9XFb15oTarzbdT1Z+esx5oMLZ+12AKkyRp5Tt993Eqp50wUpNzuQgj5VwpGpA9gB4iErgc
FtO0rNPbeg7aGPD+qKnHdQTb2ZV6/hT1ivIFU5Tx21xVKcjOsjW/2MI0f8+R9f3+ml9ljvwOssb/
X+GXUs+Xv6PIFgE2256DuDJtBHYHUX5WaC/Hhz7SKklxqpTP0HLJPu4PfGt3Ie7xRsynSOhszow2
D5SHdG8OhmFccOKy/xaAb1vcJf2+jv93f7Cre41ZesSO1Jy4P0ncLmdJzd2ehhRpx4Qy/McBZwlw
/Yr9M4qs3+8eiVwUABWMVe6drX7sFPV4Hq4of874NoR46UBlG7QimEfdPt0f6vrWYSQUUnh7EEqm
/nQ5qRW52KLJIc97ANtfncHJf+WtsHZu0BtLRxeVkhxXtFQQ3ixdoukYe1SZGmCXmn2qmsJ5Kksl
+qSPXbkTH1wPpZN5grWFIksfbVvtJPEsjKpT58DNnOmURe10nHUYRklav5sxTfH2TcCGfIIHfJvF
UZ7WnBn+UFCPYvzqFNH4SqiX7gR014eLx5RvRG0GXUIK7pdfqJnUNBV5vATaKpaDLtzse5xK2bfR
UM7akILiBgK18xjdWkWwnlykYFkp5G7CEvh87jKb5RKkMeBHDybSj5FV95U6Xr+/dwfSEUR4UXb0
wTttiz9xvrSdBgcuSGmBPxY9mFkEwufj/VFuTsglWJBa6khgbFZRG97EerQlQP7524L83wlUG6RX
nEJ2Rro+USAeUUkFnkaczc18+b1SvXCcZDGWIJ/bFectL/KNHlbY/flc33x8GtB5uKMS41+Bflcc
ZGfbq9aAlvfXum+Cns6nXy3ivwYtw//LYBxdifplWltee1totRtBTAu8wV0Qu3BW55sJBBi+E1zR
0CPY03c6CTfnx1MqY5U39/nLVZRsSrsapzWYXSh+h8Zu54NQoboIT++AclXLzhyvN4ip0cwCMs5H
Y59sPhsi+O6ygPYI3KhqAw2d8PPgeZiOtd6yA+C6ORQYMYBVqFlS7L+c29Thv+quixVIGv8Dmct/
GAnOJ26odmdS13uRSaH24kjOg2xiXI7U1UsUuQIZR91R0nNaDSbaTVRY7+/FG/OR8AFZJ6BVh7bR
5SjpUo3aYNYuCS6uR2PZKr/MEt4RRpfW6/2hrrcFi0b2B97IpWu21TbKi6Gzygp1u8a0wKINJcTx
wjDik4ZrFM6UnvL9/oA3VhDRCOlvjCAaLedNhNEaq4dNg2kHq5I5H+IVDEO/mtPObr81isulwe3u
vH2vyxW0WqiFmEg5gdG7FbesV1X/U/O82LnVbwxDsVRuOrl29FUvh0lbNycaNd1gKdL4pAwFhsf0
ot+/6eRFK0XXqBiBjrgcJau8HgfLPAq0FPP6vBTeaSCE29l0N+bC/Sq9dSigM87mw9SVlkhPPJfU
b0l+W+XqflTzON85qrdHYXPr3Hs8G5sDJLKk1Xord7FAXvoPTlF7xxgd7J3Pf+MAyRAC/AiJM2W2
zWsbz1nvwMl0AxUBNeTwhPYBQVLMTed8T9j17aG7zBkor/EMUnZQCS63skJ2lTVKXCIMoZEJxd0z
4pd+LxwgJOC1B1f7UTiQoktfxRt3zOoj63JA7wGLjgwBzuVrgrudsvxY3G/q0h3K5EOvwP+wy2+J
8hqJ7NHxMK4Txvy/Vvl9/yhen30CR3lpUkEgfd2+QoMTZwPOChHfAiSlUTRpODV6fDAaEy3waNzz
VLj+9ozH3nqrpnH8NyEDaaoyLhkMotpwZyyPqvpIZ2oP1CP36eX3AGRPYZC6AhU0SsaXpwWblx76
zopUYNeMAREZHYcUXrsP09n7BPYsD42+Fc8Y4lWvZFnTjlrcjVVlZA4rpVfJztrscGCvtY0VQBzS
XUgC9DUwKsZ68Ui8lvIkZXs6v9eUOKrWFvsPxoZs3GwFo9Uu1R004eIwd5Nl/k9zsSN+jitQsQcL
o8XhIZeIhceVl0Y5LjA1f1tWKYEtiVm4p3dvKWDhsg5M9sjbv5l8OmRwrOsiCXFDVY+jOemhlimw
RlCaxQfRO94fTu6YzbfmSqTTSP+dxvMWStCikEfnJmkDOPfpqddaM5jnSX/yRCYeAYZmj669Tj/u
D3r9gdEzh3pHskIDhLLw5QbDZNDJetvrAxxIW459ihgxREQndQJstVCyy+u122tccxNfzZUczJAc
GYlYuzJKihKpjUwXNYi7wVUOKWLZ46Ftu6k7vZERnsexXr+7miGcQzmpIvu5ev1gn2x4gh/7kbo1
alAq3qFVgtFCzn2URHnJDQTMheJVA/c4T1GpPkC1K63v6dpEtT/EBDwvmj4arW8P8IYC0Q1m/rld
ilr5WSm0Luhlz9Yg/bdrXNkwNm+Pk5UO9T/FPMQOzYCki8nomqGsj0kEq/brouPzjUuqQj3WKbqx
PKmTmwzYyqLEfbZgT31Xpt5tf1ppkucnnAgc72SLQXUf7FkqeSAn0P5uoe+mZxFDWHzKo3HM+JkO
TDJ19BzoXtGs48ZoaK/QQbBLRPFm+JLm0zBgVFh3uOaOWaHlB/A9a/2gp72q/qWY2qQ8as26dkia
Ks34QzfJFHM/igtPPTVdlGuv2eS580siyCN+Y+mcIx9Qxsuc/zcZUZs86x1KMU/xOiCLWmhFOx30
1EamIx2L+EeWZ4n2kJdrmRzcQgBPopJj5+pTotYuHdM5W7KZsXMUnJzT7BapcXZyx2mCYXTm5Guu
1nGcYJTq5ngWYIvaQiYnePLB3mnTR88rdI6CN+fiMI8pDMKWaq7+4GWN4zwy7Xw4GL2aNp+itc91
KTNada+DKBQPKQp9bR7xC4r+FUq/lq9Q9uN/bTRJklOKgnv8oWk0N2oORhXB9Z66AmJ/MdRoWXQU
qpCGGupO+GM6WOopohmMKXXdGyaKKJ2qfu8IcvtvwEli7etCbTn9Alq4HwPDWjqElRC7xn98qJGA
SbLSGU4p2FDxaSzy8X+rgYb0B96w0TskqALFx0wtvJWG7oTWFXa5UXscCsQ4Tp1VZekDRpvD/LSg
TWCh+1AtzZlPzR4zdO6+R2OtW/vY5rOdhLmT5dNZZe0d3L6V0vkfrWwv/lfM2pAdtcnyBPSWooUD
Wqll/VF0aVIfV3cS5aNonC5/VhNV/wt7ezt/aXW8mYO6nwXskS7BiXtIEEd+EYmAt49cTNEf6kjR
vozm4rbPaYbyyKGY9NF60fnstAF71BieHT2zP6APheu0wMSze47pfWpnJARH58sCDS/5nmL/XnxM
PUAuR7BBov8p4qV8QYEdsZKSheofakeLlTAZM7jeqKrY2o/Kbd3/5ciNoKlcInH2oqjAJM4JjZHl
IW/tBU0V3Y101a8yo5xOhsnrqQUDxqLG93Zok/TbZCmL9tGKGkRIc1iAeLA2CPWlio8n0qLjRYoV
zXn2cEz3KUuJKJwdRKMOa4pW9odamcRrSo0qMvzIKLMPTa51z/NUjwiEl3j0Pjhtb1iK70L1+0kr
P5prOCSFNxY+kmVceUf0lZL4CwlYnOIBnOaNdzRjxenOHe6qXS0dSxVmrcR5dDZAmakvS8Ht7EdR
OUTBQm38FbS8myJL5Vk/CLRR+QfwOKE7lIy6fYBnrFDnTITrHWfqleI4K0hpoYVStgvHMR9mbFG8
GkU2Z8ElTMP3FkNo18JsuxeTE7jY9HpPk5o0/xoJ2/wpR32s/iUo4bmBYuDG+tNa8uy3nphp9hPe
T9Q+ddo8/gMjzsU3GeEoz5/URnUPihuP5nG14sV9GHn0lTCdsTF6Ub05NoJE8G2/WCN+Bw9KZjil
X2mxSF7j2aIyh+dnOx9bNDEEQjlGbwZqjts9UDunKj+oPJgLXiCTtUJi6VM0UZO6nw5TEzfr0Rlm
1/yYrOn0DxjK8XWc+k59GUs3d5FiQ6LRr9JqGf+7/6TeiGFQv5elZTYtoKEt+FBkbPOkXg1Y85l6
go81H5XVrD7gDZQEBuqqD2hImfgLje2H0RRIv7hItN3/EW9I6MtoAjqFBaaey4Va0DaSB0XXijox
jSDvY7wj5zXOyxPxDNypacRfeOFz2k9i6KD/TCUZ1DdDE07zQyuV5ROXUSWOVboOSHwYa4slPI7i
OW7cQneqLDlhF10Yjs/BrIbQdbsBGQmQMN1vPeesTnPlDueo60blBJJmxogb8pZ5Zgd4PxZhtDzq
TgaYy5+Hrq8PzYB027mF1aBXKFvRR2t9fTZx+vbteHT+KSctWj+atOan94Z4Uo8RjiOA7zcfwE2I
pyCal65jlYYVkuPGQeH5b33Ob+I+LH2D8tlgz4Ua3P82V6kDg0qCHpBsEmHaM5cxVwy8bkWFKQ27
WBtPq4KHc11zc/0fRgE1B0cPOjdV4stRRLNU6+oYaegUyfTstpQyc6uzduZyFbSCxiBblL0BoFak
CpejTCNmg6ZTmwRyukUEAAcGq2i9eLYypQsJWr2Avb7ne3S9gnJUCQjEQoCm6yYlHj3qEmh1mYFA
CK5GPQivFR+ixbxTRrg1OxiOlLlpUdIBkX/+B/QwNygZ4cliBQBBhvHEezqkX0acj42D3tQL+Bqj
6MenURhKv5MNXAXmCCmgHskUybs4fpspWgKVMnYjUjBr+s9QTs9tO/7t5c5/SRLt+R7eHkuWZWB4
IQEi//yPaYpqsZqB5nPQwltDRCmKuod0VT0cKAwUAKhU/3zv3mRyCKhJbgWt3y3gClG4xdIVJjeV
fXPwpN850oNi5w40b2wTyanANoq7UBLMLuc1takT1ZXuBbUNs/cE4cvU/UoHWHawLMTqDgu6jO2T
hdpmcXTrbuVNLxYoeZhqKU8iTfXksUut2DwmRWKl0Oc8HMlP1irm8Rg5bbU8mbZIkbjKnNENLOmB
Zh/0qERQTSk6N/3RczTts45U5XfE3yZov2rcrQeiFaP7riGr1X/30jmOHhpaxAOm8mPcBVadpz3y
hraTH0uwpUTMJH7o0OCAgzRiG7vqAchV2fN7CmUJG22FdFvMQmkerSjN1hPaedFrYyvF6HuDN6fv
reGB95JAEcACAGBALl2ua5YkJtbwKvKhiB6lBxt9ONj8SG7uwBGuvx/jUHuQ5ULAqVs0Tzxr+iB0
1NU1u8sCr7eKJxTX6r1twq+9eCnlbAADUPYkDkI1/nI2BikABAQEh5BonR+LxE0PpjHsnWf5klyN
gsSwrONSYNtaA4u2Tcj52YsgkqpXgUjvyUyj/nNteMnOnXy9bDLukNxUqrkSSHo5oZk161FvS8LG
qIrvuj6K+eykqPDuPJ7yM19OCQqqjnoROigq6C75O/64NhZzGvR6UrJwpUuDX6IG2eJI2AiNuGvN
dfFbuG64ZDnKYPtFXvY7vFH5YS7Hf6PsSwAim4M24eX4hoXbd9VS8sMVcD6gnIvesZM+usbw3S3G
vff0+gPifkyFRCWqolKyLY9DCu2qoULCJxLil6YW07mCJeSvFmj0996O0iWSkIS2uxSj2rzcdoxF
MJ1covwipdRWlv9a1fRu2BJ/M4xbiv30JwCybd4Xx65TvU0VhaJeSlozzgTQYnw3vY1R3qrJuKzY
FNI2N8WQOa5wiiUO42ou/gZOUIezVexpHF1veIr9FIMcDx1qSiCbUTJwFiTsThyqeUGduqojL0g6
e89J88YOkPrkXEe0lwipN8PESzt0+VImoVIl5mdrNYwAs605dMdUP97fAreGQomLyivVQAmMuNza
WV8Ma9W5SYi86HRQabGfEbLNXpCcaXZ229vGvTxGrmTOm/IgQ4x6wxH9cYxbo0PHUYMVO2W1OR4H
z2xGv60artzCGihuA1dui19tpWWa7Wsaioz+XPQQB61kQc13tdykeO5BHRRPYo1T7WyvFVzzCg8Y
PTCmfEx2qtI3vjc/l9OI+jjX3Da3AWhc932jZeFgUkN81KhLG4/D2pJ23v8M1wPJKAWAgw7Mhpdo
88Vts1zbNo+LsHW7mhyhzD9ZXrpnYHV9j8nlp+NGGkLjZZsP5LmJ6wZaDOFQqPELgpHSL7kbEbbV
YNaiYRqJnZv71rxAEyKlAU6WZsnm8JuYqGZYqELaHVZkuZDgTU9plJnvv2Q8sJcSZ8wmBu2+Wb82
w3vWSB2Y/dTnQ6p/AbQCsfMMXJ8V+iLQV2RIqSNctXm/W084Wm0OdajPJNeH1p0zJL8Gffisgp/d
82mTJ+/ytEhVFe4YQleH9pZ+eTJzZ12GtIcb7NaL+dLARliplA9KiVpIi+CiBpq6+DuZymoG3TdT
iuI+R9vg3RtTJlzkCNhJS0jT5a9wlKgjZ6Bg73R27FtroTyjsal8e/covESgA8BLySharvwfN8Nc
p6KMbCsKRJxrHyCd9D7OAuXO95NR+J8rKnuNSNJAXOdBAo6wWdHIbdQymmCQI2wxiAcPXtXyGJfq
mPsozq7TY+Iii+rXVoRX7/0JymXaDC13DoUasgOoDJuto9qxg22aA8XWyVxkYmeNmrumTz1q/E7S
+gmPleZP6aASZNNv3Rl+ewyZuQUZG4ogpQAIfJv8ZHancSnLsg77slYOvT7NB11d4p0u9Y315QZT
5cXyhuOTv+KPr0hyHGOlstZhsWjNXygkV9Wh6rvxNFukMeg7a4clS+2/3ru0oJ4ldpDYjKtmK1Yx
LwhNa1rVhlDN/83apfmileV8UmUXOFqd7AFw0HToO9v9en/g60VFQxIUIVsKjQ96W5fTnVQMHVDP
aMPU8HD9gTj4Ivpa39m02ztbTosmHeaGsgxBznw5SqPMq1OZTRfi5NYHiUtjbui16ZzpxXRYTCN7
eO+sDNplHvE8CBAEfDazGgrky0CGV2GnUl63+hHEPOXYnVldnwcIuHChZPjJzLbgDDSqXTdRXRHG
XR/1vm5RxD0I257ro1Noh1F9TNelbYN2UPectN5eucuzKPnnNANJKYFObUV1msbKBgRA2jAaVj1+
5v/+duIiPptSUP6ogctGBKwTsrjbVnrn27m3NI9ZH892mK1Nnx9IjDXdB4qBLwUzJAHKPAh+J2Vx
1+zs2ctQfFhlFTr24W+OybkcULl50dJm+W/tF/Mfov+xpoDvZuj8xtGcBa1RWM5BtRQKuQjAtt2p
xXa0gEqupdFDNIsB64a4V7/31Mgprjcl2kpgNfvZR7S6ng6K6kaxP2NN7BymqDTspyUqvOjDOvV2
deZGXaxDZ01L4XNJZd3jkPWWhgp8paPsDO+7/Tajxu29eBHmO3466HT2+jb9zzBmJ/m3NtZ+/WEo
ZpI9ghtrBM06vChRTEvGr01ptFU4K4jCH8u48cynqZ7V6GiIeI4C1RwxEHDxmh6faUUY3+fIY93q
kgrFEekFg06GUqAEqzS29ROka9WFc1eNP83OaH7rQk2tY4t8dXnIu2VZnpLCBcudWaS5YQWU7r2y
irxA+DURnuLQA8Rr+xbZdefFWiSoNhfeEuY5lrx212vfxdqrAV4D9SfRAqHwKXnvGfdsAwxqNNLy
kjHlwQDTe3nWc6fm+h6WNiSszVzWrF1+6Y3dCJ4GbxnXPSLO9d1CpIRIHJVbGvPEhZfj9S6dXTsS
XSjQIrMfmkmx2mdjLe38kAphf02qfOh3Kp035oiwAGKCPILS3nMzxxisFE52K+R4jacI2cbWVwyy
tdxY36uxxnIyOxCHGlcaRKDNo6tH9cKDDjm+sHgfZD9MPAqklF7rxmtwYfDy4Xz/8ryxoKgsW8B1
EIaUyPnLBS2ht64rtfYwUQEighSFcnewkrYyTlFsdh5Pb23taQDcWNE3pRrWE3EcCGmXgy40UvWk
c8Ywc7Fx91NNjU5q3yOhlEOy28mIrmdovz1GbBfpVLwVeLGqxCWNm6eQuLf4TBqMITnMhwe4cNOn
Ic/2Ipcb40mtJoifiLiytpv4M8pnRNB0fQ1HUxexn5YY+fiDCmfdX5NypGnUldEeXvV6RfHFhNfH
P/+Ps/PajRvp2vUVEWAOp+wkUcGWHGT7hHAa5lgspqv/H2oDG252Q4Q+zGA8R64mWbVqhTeQk8Lq
On+jTBEVnH96NRgsu3rMxzI/lXYU/2yJ0huF37WlKMrQbgKMA+tqdb3rQu9MzBn0AD355EeliBFB
dQb4QWuVciNhuVzLWdizi0oJ00Kw7uePFTdaL+nRGMFsDPKWtEa7i3usnAYHqbH3HgTSFZIfGj5k
Ryi+nC9lNhMKI0lsI4uSh5QNcrovWz17nvUuPiBj1717PZCkRLJFwGDRbFzVmdUUo2NuKnaArUnq
KzFCG0WmH2tdfwbHIjZi2Ku25XkKseQO1EQ06RYS26qSkNYQawoQlSDt0d7boSvQ57s8rHPlOezz
cAQTFAqVfnVGY3zUInSiR9OsopOi4qL3NR7VajzS+3V+vf3al9e6+l06yjrQF2hWM65abVxacJkm
S1QHxg5bggKHmqOuONFGt5xxzeU6tOUZitGfhIm0FnhEYUFwV3UxuzYG3VQtYoQ3NjYIxifZpILR
ZtvZOHeUOIB3pykEdLUXUO0mphx2U/8cHCOfD1ldS2ePeIKhPnWdi1FiXLrD52rOXf1L5ma5sWdv
Nbi/qNpoHQc7dxnzMqFQdsyP7PqulmUIpWFMyuZHNwi1fsiNOIyOxKis2kd6537EEzj1DuFilPTF
ZhJ9z1SY2KGjVq7i24A4+T3zlQqrNgT6hrvMM5v8jgSlCiqgXMyTSfyVHX5U7pfCGcZfFGdgaaaa
cf4+093B9BmKJvYObEZk+JiR4OLRjob1R+Rh496AnC3ATpXzgDNE1EI/bd1cmfcxdp35n9zEYOJP
FvWzvO1jIwv3DMYNMyhCwIDHWcbEcFWmxfy3qvEz+gCDEWhxjFxjcTTAUjS/RB4XyUmqRcE9ExKc
0bYPMefqaMgnXHmQc/rbHK53hMu7XqdD5CNIlnc3FPVmvU+1wvzgVKnsPgyJZ78YTtlOR7zGGeRn
iBIoR2v0EF6JwXK4SBXUITNI2wnDfWsU8RM2eKV3B3oHV56mRQMbZ6NopP6ana90oPJ6l5PqiAPF
p1PcOmEmTJwIh6o5hHLQ1PsuV0PrAL8Z6FmMAgXMDqcpsMl0hOGgFdnEXXgsPVU8YuOH/CDQNUU7
9rC1fqNxqgy7hoxWvWfibkVQRz3cu0ox4ZSjuso8H5SYOdl+cQb5ZQ2N1pxUPW++TtjteEFBH/Kb
F2dmQ+2f6vHJKLxcO9hYULVf5hHa0caheS1pVmcT+P7SZbXBSXBszkNipI2Vrs2UPGlioChT6En1
M9EW93EL+eM/o4vC8iHC+eO3Hqf9nZHweRtcWuz9FDHt2RlWVrnHXqres5kZUcpgmLR4Z+am9tWR
Cu3oOkQP5dYtBw4LUjVdePKENr1X8oEeEFgCUkZU0Wi4rZuIztTNkWVVVWAkRQFYqWw/2JhQbRSI
VyIMw1RroQnQswArfv62NBH2md1GddCZoIDtuY0PYd20J6PcpBVdW4oHWor4pTeyrrDzwomh6k51
YE1DiTWVM36cM0374ym2u9EhuRKfnVe9KxLEpbW3is9N2pJv2F4TtN5gPqBJoh3FUDk3770FGE8g
wocuHmRcLtrzd0cc6zEDzJvAdMLyfnSr4pSQq747c1lW4fOQ7y49teW1/tvtUUxLTEbaBPWYTB+i
qFWAVeZgCNGK3b//gQw6S0sPi7hkrF5bEXWKpcdxG9RSKw5uYYs9KeFWKnb5cZhgUvIZEMzoda49
ez0FpaBMG5tgHiuHW5tZSx+a8UbucJnQsorrkokZiJ4Dmzl/bQoNSLMVCV0jBpf3KBZPp0mDODm1
en8X09M9vf/dcU7p+TNV4M/VeqEFqgIIXRukNr5beRUZh1rt242nuvbuTISKDUtdSKjrjd1NeSlB
DSxfKEkPjSxAedbOFgbo8qQuhgNoxLPtVIqB5Vf8s+W4SoCuF2nL3SztvepI76b0tH4n5yrceKDL
BhVL0TElLNA8JQadL2V0BtlPMvCZwGvtij5+cfv0NA+a4auzOpKSlAb2a9rz21/r2hMiwUh/aqHw
oyF3vmyX21kZ2npLXyxNd4icqjhU4s1KWru1Ea8txWCLcpXlFmLv+VKKnHt8BHAztRQLRzREnBkP
7Z1iHPZvP9O1Hb/E1aWiggVvrQKF7cWKOQ5FG+B9/eCgZQUYL5GIaBYFESPcKocvxowUi1wdaPzC
W19UhVfhr+hSJREq6w1Rlt5rSZd/iFxH3igeHsHmVHr7XJJmKlTNLwOw/MchrvDbxKH2Wxh1xVGC
a9hFBgQ4r8mkb4WRshGgXz2Lz3MBxlWIUy55OoihNZhtFKOeKynehGHRVfPRszJyUi9TvWRHmVgC
VlfbNDxaDWh2323aWNm3reV9icUw/XTnzB78WHFay08HsxoOtL/t0Xcij8CY6BZiWSUPYvtCm4fR
H6HEd76Nb+RT0lHB7p0htVJUf7oq3vjUy55ZP5e3tP+BAdI8Xns1kx6GnQqYNmjQc9q58SAPXYEp
47s31AK2QsUIeU/21KonkMSu4lRWJYIp1Lu9UcbJc4MUD6YNbfUdmVNK6PcvSMBxWRPHCBo750cF
MO9sidEVQYSDA/BijCfTejSfdNy8/2ppGG7kihdHU3s1GIJ2TCwlaq9idkNVCSRp6gPLhfjuG3pN
6J5b7Ch3du8Yn95+uldRz7OvxipL/w9tvlcG1uqAVpUI7QanXBS4tVZ9bBg/D3AJmsID32WWtebH
w6S7uwQ+uXPo7MYqfmH9WKHRHk62dsulOjp3U+em2qGJ08z+1leIuPlT1RRoGQu7xRWp0Zxw3ldd
2HvBHIcY01EK2IkOigIkf3PXi3yEq9uhm/2gtcpAPRMNGqaJMpbeqS4KTd6SF3fxXkyRR2d9Aias
fhzHOhS/Y4WS8U+JqaT3pTQqiiFTRYf4Xo/tTD4Nbef8sbSo/EFLfpl/AZNHbS7JM/k95d7Ez74x
Ms/PsdoND6mdO48jCJX8k5GY6S8oAO5ncyEFffSm2bLu5dzl43090nZ8b/SHawN2hYErcGrO0XK8
/rnfRvgr4H56LWjAChw8r+v9PAHLhx7/FgfscouxFJq/CKa86myutjSkKReDYVsLijRPPzelIva0
8GAZSCPNN7LeiwtgaaWTIaL2BH+R6uf8saJxwpy67LRAGU3rP2/oYiienWt+QuMwPpVabW7t6HUY
Iv4sgHSk7xZt3rX4hmJ2Cui62QgSwkdzGKdZJId5FulHERfaewXsiXakItAIKeqY1K97T2XC1mgq
YQVZEql71EJdv1X72DfU8dfbJxVs3eWT8SLxr3G54VABXoU+Nx49D0HoOSCDVOKfejd6/ZOtTsN8
oCkGJyOceiPeCa1rxKcWus3LjMBnHxQJ/KDdwAaH/0BXC6NSmXj3ojR7ugWlK+r2UQep5bm+UMp+
/qjBZ5n9CEmQ8glzy6TalWNj3zf07zPQ+GgP7mdtSG1fcbQJwuacQZXIhg6DoChBNsGvzageoaXk
UXoE+DJle8FLKY+EmEl/nqcqdvauNrnukzSbGvWGrLMM+AqFC0y/zzGG7Thh4p7/K/PjqNjj+ETM
D+ddLy24QWrTivB7bLjxD5QJGV9F8Wylx9DrB/WkI6Bu/yjUxDMAg3iV8ozvoWsdFMxeo6NlzUBX
saLMvF3DxB7v4Bk/+fsqd+2fRS+LcDcMo5f56TxCS7AotP9TO8Z6xImys0+4BJXD3kusRLvVjKjv
gBJMKTlEAQVA26dOkac4p3ULWDWpdSX8C8lBM/2kskZ7L0o0ro6FkSYJ9tdT/BljdMyU4bd5/zXD
rMwPeVXnjzWqos9kMfgBF/OUx4dcKs6Pnu4f9L8QuRJ/sHqqE9ktE6okTtzf2axO9E5kOif+PKm1
fhRsfax7QyX+jS5WWPgN2CPcrKsk0b5HytBXBz3OpX1KWzm7O69L1HhXuXkOGRvbEdjWo62+kH50
3odcR/TzYZhkVh3dPJXprYs+UH5UY3TesYynUBx8vdeE/cGK9bg7mErp4dmcUFLB9JxSaCFvH4c1
QmY5eAz4+AdAGfOydY8AgnkNBdGm6Ki9mYvE7TAYNmJXBQOQlzaDHmqfCdeKTk9Oo4ELw65vpnYL
e/haf55foAzLaQSinEZzhFv7PMDBfGOqBKUy0CxpuE+YqsfeTTaTS+xMaaj1SQH/od25dZ9UJJ8t
Fpx0UKwege0oSg9dWo79B5zX3eKUW2VYnBpFxVR5kaRp9wzhrNjv9bpGUssrle9FWE8GTc8+8441
pq/9Lne74iWRff/C5YzrmSNFYe770svGndorqv7UVHWjP3VFZvy0I9SNj8oUl9auyuuhu+HUGsmD
WXP9YGQ/iUn1u7KUoK4rrUk3cpvLj8ZQVdUZQEBI4c/VxeMWPSpFbY5XcZU5mT9ZZeZ88hg6hrcj
5IoZWx0m3vukUJUM0/QWQRlfysLqvr29eS5SVa5XWN8AHcDbQexY5Vg1PL0oMTsvGHEs2HX0uZjo
mltyLsvfcr4zyO5fudbo6UHFWV19o4crXSUUL+izXp+OwEdxipxVLG5dYWX3hlkaxSHqQ+FspKyX
r5kSkoSVtG7hea+pYSXD/7Et1eyubfqeqXxy7DRHQK7tbll0xlxdlPtKTU5W3b28/WZfR7jnD72s
Tc+MDN1dwGPnx8GLR1cCLszuVBn2dHz1vvmtuGr2bKcREg9RooovaaUkL+AJ6v5mdOO43ikKWhNY
F1XW/cTU9Dv0Aq8ELlwO+t4FzisOCG2Ow0Ms1S45vv2LL/cCQ4xFA2eBRgG6Xe1JwM85BsVxfodK
rsRgvRlPGf35jXB1uReoVzxG7cjLAnJbw1/pWZhzpDTF3SyUcAw8eIxfNHpOydFOVMymq4M3jtPH
tx/tMvei50yJD+AF6j1jxvNvYdedWg96md3hFeAcqtHWvzlGqRAHm/SradfVe7UwsfJh7m5ACFxo
icYF0i2zjGSAnnynIVVT+yYRGodWZYtPd+WTveqHLKLpCy1slSpTCMfl5A7ZXW0hsjZJ8HxVNG6B
FS4/GV1uOgj0EVBnIHk9f3tePrnRDEZh6cZPN1odTR964dQfJyHFU5Yn/S9L7cYv7/1kvECGwfSd
AAsiyn6+KIMAU+phVNy5edaekjrSXlx0r357SqPtq77WNtLzy1eJSB2C1NqCCYZvsJQK/1QdHdmT
kAzT70B81X4y0/wkzSx2bz/V8recB4XzVZaN+s8qmWYyGwKEeKcmZvzBBuOONDq+6ALM14e3l7qg
pAI/xPSV/yAcR4913QGKh7TLZnvK74ZCtP/ZqfS4UuOutpivzTK7abGLD492zYTqMKdm3BxsWyTK
JxpLmbsLS52NVCbeiF9TXgBFLyKn/2LZdf0j6bz8LyHdQD5iYhxoCFO0h1KVzQSIDcmAR/pnA1Ca
XlPa3ZQ3MvI7YRb5rijDyAHcxmxpX2mKMA54bFc/lVrO4kn2Qxr9jnBQD/1QyeUXjNDG9JGm/aZL
3sV3oLFoLRJ+9NHRnb7QGtEGEwhZHActKcneitG9ELLVD3Vtp+/95K9LvTocwmZh5nX+yZn9Fvit
RXEg7MRBZdUk/wzjnwX58+ntL35RFi0rcZmDmmIURnf4fKUssVLTqyBMCByOfLC88YvtRNaNmera
fmwmCRlkGO7cyWs34uvF4XldmTY+IiNkEfbqGQs0692h5nWOVufecMLUUwfOd+M2v7YKAwNErHCm
WMaH58+HZR6U07lQbt2o6R5rd+wfwip13nsN8iw01xEAXm5D/j1fZQb/qIA+Vm7Rm04em2qs7/LO
2kJlXXkWiwkBcWa5BQG8na8ChYr0OJMo/WAb4JySqqk/6uB57Ju398RF7AaYCyeeEZXGSA2O0/k6
aGcMKHKkUaDYav8D6X33O84GHZ4GcpycT0NViP40W1m4dc9fOWGgbFgTxiV/rPGlVKQLqSdUIOC1
C8wsiWts5ouWlkDreclGsLv2OnWakuSWHGaK1dVjZtSxIyjTQHSO1x8ZlenV3qpsQs7b7/PaQjQ3
kGtDoUglgpwvVIdZXORhyEIeZtoIn4gbRs3pl/evQvP4laOytFNWjwPdE8XgYogC6Sh/vUZPD5ke
bjGRroQLZpb/fxF3dZyI7zDwQOcSLuzpe+EJGm1WKPsbaM/xzybpjF2j2Rkh0qSSf/8DLiArEgrI
kxfTZpXJRC/dCshwLbyjw43oN7iDb1RZ1zY/AQM6BSpGsGJWATFC2qNv4jYONGcSx6qv5L6pn63m
Ed1685iTCG881pVNb6NAuFBOMXqBsXK+OxgvYXhpqUmgh6b50zNafFfH0Z71AwOOacsQ4soHJJ+l
bb3g1OnHL3v1n2SiHSOIWZ6bBFNC52uYkf7AB7Pe97nH/EZNtZuQtu3XNI3TaONBrxwDghY6sXi9
gP6/4OaVSiO0DK0uSA7DDSoOlC5WFW2c6iuvEzsnEk5m3rAX1iP8BhnGLk0gnkGs1E6qNf42AI4d
6jZx3/88QPWQiIUQQytlDbRoYk0OcnLSYPRk85jVpfoDPFK6EYxff/BZ+oeP80L7W4bfgLbW9+TY
ESunKk1hMzkKfhDwzYb4IKxlsjG6DkpJxHAGX3NkKFa06ztlGsmcgL0z+xyVEY/zZhB7qdu03uZ4
QHbTSF0aSzq6Yuq+NWtPu6vquOv2oeyYAKngfr5Wrlf+J4umh3LjJeaXGXCU+ZC2SmL6MzbEc7uL
+tSyP8FlJwssst7Sj7Zntd2NXRh587HMZuMljlRg/W+HgYu6jAsWDgIQaAYMWAas0mFg/dzE0YDF
Kn6kaOWIaS/wGfQnRX1MZLHFL7zcT6QemC+RPNCPgBt+fmDqmIlJiqxKIEq4AmqKLg2mhrkPZ38L
F3J5QFgKtTWmijgwUXOeLwWRMWzaGpZVj1brsbXy6FRX5Z+3X99lfGN44aHoAM6RvbsWYG3Nyg5z
BRXUqXCTg+kN4vugu/l9VVTaHh3Y4TGL+y3lx1czp/NNzP6lvbcgA7gI1yTjzsymhr4GXAeR5bbt
Z4MSiUd9gafcKkkp0tjPzMHzHrVRj4uPKGTVJlBDS6CgUKpqGH/GqbRXvyqpns3fy6pXHtpsLnV/
ZPcmO9rd7WfT7Kf7aoRbCFnKRbErEmUp/KEOdZSNzBK2n1qJ7FtWIXPrCxSJ+1McKcVW6XsZYqH1
LzICdMdAEq0bB3U7kCTabRtYvVNbfuxW3d2kx+qTjLrpq9rX8tR16TzcFfEkjI1wcQmwJRPlaGA4
R89CI3acbyJNz6bcSHtGvCZibPvBMQXjImNW7Oc69WT2RSZ5Le6brHGrZ179FN1qMiv/AuiOjRe7
EZO+UxNasM9v77vLzb04fUExJ/+he7lOTzwyVq9zRRFIg36NPon5g4auw39vr3J5WmGVeSCnGTgz
OVtblyROn4DfgsvpTED4/RrIaLIbI4raG+in85ZXxWUsWrAZaE3D0V2Ye6uXjd6Lbswhhwnr4Lo8
mK7CuMcCPlvv5tgeX6zMsH6//YRXl+Sz2mwuotIac+fWeTt6aEAHLa5eu25Q7UMj3P5YlbV7aNJs
y/zo6nqLRBHYIS7VNUnQxiqhQA6MoDQOYX1Mhzj8qmdl8cTglysmaRmjbFysV5akd4N3O8x6DtA6
yaxaVaPOSeoAhLS4UeK23elGG99gp97uM0R3NvLzK5sGhjqaOuQNoF/XWikImdWiceM6MKesPWpa
Pj0MWevcCYTsto7nUgmeB8KFzEpw5yiQXK59i5nMmaNqSxCGegTCJJXW5MAqcO0vE+KpMkhF7X7s
zKH6CCyfmUdWsG13VteZxTExDDQWLUd0E8Z3YigPb2+ty6uBd8BkCMQR7QBofuehoxAiy2i1loHb
FBJZXuMgirT5S4Or2I0tzZi9HES9kW9fe/n/LrrEjX8SUpRhxdyFsOBUvK2OIi+8vVZGKG+qWvU/
fGeST/dVSZUW4fJT/llqQljfgCsD1d0stWPJfRHoaiH32Kdv6Z68tqTX35mcnmYufRXoDuvHYtgF
ukUrgxB19cR3VAXZyMgIh0fOLy+3xXKn8nXphf9NfeWO9/o8Rd/pX5qtH+Z5+l4tZG9RxGDSRwKz
jGzWyaoSD16jhdD8a7QifaWjizZ3yXv9kFkFlNAiaAdTHKzmKoPpFGOIkQsvg1lkGI1apgCs6TSn
t/fplS1DCqEur5cEhih4/h3twZyVQWnAUUdCuUHneibwlXMgQ+Lu20tdubWWjgQpJTmLStp5vhRT
4bmPTRv6N2N9YAo1ltx1br1TKmB5bbB56eugc7cgGM9XgRwlBCoWCBYMDSL8Sm08yjkT+7efBRYd
f89qU9IcZ6QFcoVx97o/Xni9EwIJHgLMqfL5ewLEff5hQHcQ90YRlXm1mxWu72+5yJSCiW9SN+Lg
9rPe78oJS9BP6qxhoIapzdgf7CRuFSatGE3etoMy6f8VWW18BQRQpSe6bTjM62mmajtDWk20m9PY
+KyaOVWLAEniPlDMp6i52mOjuYfWagATdXgq2DdxOWrtXWtR2/s0TEqBIhfpygdbaecq8a1US5zI
Fw1wz9QXZarEp8nRI22fT2ir7iu3NyuILGU++05vtTk4QNF1/Q+16ifnRlpdUQaJkqvJTkcxuz6Z
1tATYsO+k5Dx4qbYTX0EBiLMgazWva7Fz31ZONWhI5H0fEMTVvSocTfJXZmmU/4cRUC0Sr8fEz3x
U1Uf+yPasnaPd0holjdlkzv277LWJwlrzJ3qWxQ0S/O5QGwMtDSDXud3aqmRHThppRYHeBhJ+Ien
ba2dIdzQBi8SGiod+LJHaDuRHpJhM1K5x5qv9WBOkYi+uY1dfw+HWdCUzhpESFva5s0J29Thx0Rr
t95bnrRNfxxa/MmdxFSam9hUZPLkTCi5IumIH2TrG1jy5SfkIPWXqB9hWft2UqeT3COc2+l/oBET
tdBlQ5JV9LnzWcrZs9DcbcGwlC36KFlS4kfnFtLBCyO2BQ7s2L/lxcPcUbOfQjUsdF+r5rE5GqHa
KPtMhonzdRy42/3BNsT8BPazcXhTCDjtQHNO2vfGoIvr96aV/JiNpNQhB/VmfUCCx3VeJr2Uz7ma
oy/TZa2YHzw1FvmpQ/tjPOC+yk3pO7KFO+2PTZd2t2lUKd3NqNU90s6OR6SC7smm82vgBIVvkMsN
R6zu9D+DYc/R17dP4ZWIsogR0FZdRlQXU3yTbVuUmVJzMaQo9Iu5R+k5qhpvI4m6EiRZByzpgvam
r7+KKR5KuiX2lE2QjxmMaOS7kUieJGQhnx5JvYUsvfJYTC2pkGH1ASpZFz0QTgYdH8QmgKrW7NW4
Cb/oMHI2OLQXvrtESrpytHVIEHHYW6PlzTq0x9hGthK4hhc+gY/pvgMv155zgG3dz4iJ3PyBTLaY
b6a6xPGxSr2GLduX0rVuayO1sodpctNm59UMlIOW27DbKZ2jvyDjp4vHbhqmdBe1eOXu7cQsGoqh
MPybRH2OOnmjGOlnq5vV+AM73uge0nm25W2bANj0R6uHiKoqHZqoCAW4yb6Co1Dcvr1/ljbuKoYv
VtDLDkL+4UJ0Uus0r7XNCfC5WeuLUjgSUGnkMhK0AKIrmYoYbGGDP1JjAxqbpdh/3v4Br59y/Qvo
H8CKoOoB+7raWRbEiGlxHQiQdbCt/Th79YdQKGnh522I67KMM0/dTXpt3bu2ks53spzrdm/0k675
VVYwHHRcpTUovqMy3dlKF8pDYabC3qFS18QnGbbJD9mM84cCuPmWOtCVS9A20N3lVkcYEUDN+WWb
qzhjDT3Z/gjmyG+qfl8hKbaLRHtPtmtt5CpXcmqGNWxbCCsa665ylQx1Xg2xZZSpnLn1LXb1vkbD
fmZ0Y87zHQdpY6y2lJzrr0OGB/YZiBdNq+Xx/0lyqQ7iKpEZ8SWb1AfdkCVcRdEhc583N7iNqcGU
zS7IuM7e2JlXQgC2PkiuYJDA+Hg9NlJ6O0KsLq95VPqNOWqK+ybstvgyV+MaZBlGbYxiLxFjpTGi
JB7WgVGV/U4ReETOZavsXTUdN0LotQfC64LGPGZFNOZXr1JIM6L/z1KRGw6Nb6Shdiozs9/4Ylc2
JLUgwiUoDRk05FaDmxEqLoptVh3IOHyAoFF+k6b710DT7NYcs2j/9vG9fCjIMTQPdL4RJfa6ZeGm
dYoCnyOo59v8Nger+jDqYtrImy+faZky0B4HxcSAbc1caSITYB6qK0E5ZuGvRaYcCI2d149aaIbq
zgg9+ePt57qMi8vp4pjBfaT1te5r9hoq4UM2ykDti2Y8SLORw03Z9oV56LM8inzwAk5zUzkOIdIS
riF3mSLD8PPbP+PyvNOm55kpS4BFWWuH3lbVJzVS2y7oyxQ30Vw1H0EX6zt6ca/qdMn3OLSnjZN3
7W0vAmtc8zSO0Xs4P/ORp/dhJLUO8siQTkGTqhKcmpcqkY9f6xDdgCCtt4yPXzOI80izsOUXyjye
VyDGV+2CBhiTzCDRBNyksfLsJbJVviBIIeVHiER99Lny5ngCglbSo4KRjLv9rElF7aC3gMnc5Zop
Z7oMRf0D4LOXfkv0FsByi7tr9HGQne2eKCfNH2rYRQmsHZrCXxKzV7y9NdT5+KiEU9Ju9GeunA7Q
d8hhc85IZ9YyJGGjeHOPb0XgWlhb2EM+fyzpXmycwcsYvbSaQNcDjmKnvHbL/4nRHRRtHIOkDBpK
r31JxtDsQhKf3leFkbxYxZgfI4Se7mTsZO8fo7I4RSBub3TXkGI43yy9PXRyVIQMZoDwp5Kmj287
aEi9fQ6uvEimp0AigK9Qc66voTlRGBXFrGLnihkYo1a8qLU0N/LBy8tgaaUvyraofC3s6vNncUcv
qsrY4kWW6fTVsPvxgepQvzEq/CH+hweyOV6vcBkK9vOlYmLFoAtTBj18U2QNIJw1Rq4f/4dVaEEu
rU94tOtWpEDRLi6MuA9IQ/t9VBsD6rXVVifg6scBSwmOF+w3/ZrzZ9HZfHoa132A/LZ3TLVJnPAa
mL+//SzXPs4ypHO52QAYXcAeWq1N487tg7loxVPX6wl3tlOBHrOUjQbK5VK0m2C0MQ8E/wcr8/yB
Qlk5Yk4Hgr/UytvCdLPfodChTDC+27itry4FOhivqWXSuFb+hV0a9Z4AF0VZ8MdhBOzHVkNvoFe2
HEIvvxKcT1pprzsOiO3qKwGcmrrKTBbBIJQ5JqXKfQ+NksPbX+ny7vh/yC8A5STEF6IEkT6GKR4q
QyClLud9wWDlBM+iUp+SiE9LndSY6f7tNS8vSTJqGNXLBHeBOq/uK/D2kA5y1nSFsD9Odj/5smwW
4xQ9C2zDTo6KW20drSsPCmoKxSBUxMno1nN0XDxQ84DhH6hGB5wxRrQ3x9XjKXbt5j6s9C1/wysb
hXIYXdpFNBMp4tVD2s4EoaN3h0CRMFikjbeSF1bRMW177923FpU3lTEFP+17IuL59s9QHYFoVYyB
cPXqBg7DeAuDdAv7c+0FQtWwmbqjFaSuu5SW2cN/yOIxaKrOrvALyXDPqaSeTEGiO/JLMef6+zEW
C/eNTiZ0O5LJ9fS97Bn32mmDgHMGwjaETYloTZab2cZ1de1jAb7hWKPzxMOtPtZoVin69d0YhEbV
Bllk66fSQMsexaBmY/NfeY1kTbRJzEW0ioHT+ceyJwYeYe2pgag16yae+mwfC7feJQTHY2+UcmO9
K49GH4jQCL4cxPd6gCetSrVbhD4DFZ+F/yZcsJAQDK3yjgLA2riPrz0bElmWufCKaM0vv+WfxEZU
ImrYFVowNpVycEu8uwszLz5UMwr6TbgpknwZSBgA0OECEQarT1+DffI47xqlYGymZ671qNLz3Gvk
G9/KrKhuQ0Cnz/mEftDb0esyLi/DUNwVqHXNRZ79/CGrEewbdlBDQNKtHrRUVfwID4vju1ehgF9g
r+TR5IorECb0l3TOCoxqzWZupxumQ0hPIBjS9O+uckGDoADGGgBCaMaeP05n46xRtBzr1pBwwDQ7
/DgrSvteVRpQUrw1Bv8MFlWGreer4MtlpgVGaUHtktNQwZv7EKFmv6rM9wqzc6cAYadNCK4YAuM6
h6InpcXwjMegA77uw4os8Z3R8p1jx/X/8O7AeLiE30Wpez3NzSs60GOnjsEMu9yXoZKhBeFsXZeX
J3jp4bIIiTsJ9RohWApVm8WEij3bXcHfctB8JenHk42DxOHtXXdtKdj60NnJPWhQr3bd4Fq56dTN
HNSOy9SXzCOWPuSNITv14B//vHs1E6gGWsCLnCVUkfNN4enYh/G6VHpVHlJjk13sxTC4R+wa3yun
zqYAVoVCPOECfMiaIC7qrBFDNqhB20beXsc2coe6VfX+1wdwmTPEPUlltQbfdIhFjzW2PEAcy3rH
nB1t3CKcT0ambMk7XkQhZrnUB0snh2pBXzO1dQNSCN5lTuDSpv41jkm3r4cke377C12uAguE0Aqq
mAufa//8C0WDmcV1i0JmO4r2RN9/fnC7Gvbh28tcbDsDRzpCKXTmBfy9TqoHmbv5oGS0EhY8S5F4
eIMaDSY51rS1ES6uKI6SQ+XNIJz/AyV1/kTSKMa2t7w+kKkIP9t9JvddPmunSc27oxDVFpj+8tE4
usiLMnwH94RmzPl6cPuRn8i1IWDArNwYk576g6zj46iJjdN07cmoRyhLFl1tztX5SlMDDTCz1CFI
MaM+MNJiTJiM1bHWqvrFjKutivi1U3DWAFqiEsnSIj3POH79aI5U58ih2RuEXRztYtjgd06BUJ2s
wureBev1PZOTdYemnQerWvdOTEKH0wxkLkh1PAQnozTvDXXaOoUXWQFvGacMFC01vrXlrBpTceLI
ShrKGORONfmzacz7seqqx7guhl2L4tonJ+u22LmX1Ck6YdygBvghXEGYzZy//rG2mgYymB5IevPe
c5jKqficG1BzP1UVFKjvkTub+RFktak/0LeYUHjpGlfcDTH6zwcRdlaIBU9LUu21pvbBQ4zO3IG3
Mmem2QWesoNeR+Hvjnar69PlzJW/thJZeYal6KhCpS/Sot3Fg0i8my7J3OYg8Qgu7yXGLN7LFFZ1
uicHroRPuZcrv2qkq2M/aThtexR+4sjHcWIy+n1DdyrcVTRJ2/e2BHg74DXA5y0n4YJCRY+96Eln
jMBFAlQFPKBTDyVYB49GmYqNoHK5DVgMJDiELap1ypbzDxLmjjCy2Vm0rj37p9G5zf9xdl7NcRtp
uP5FqEIOt5hAEkNKoiRKsm+6LNlGzhm//jytU3WOB4MaFHft3Ruv1dONDl94Q/i5bkazOOqhZRQP
jWmJLKBrOe8RdW7qe0yTPAkkBxEI5a9ViF9bhRcmM3YaSeOavuGl7SNOuUDZ+r55aXs0MA9WXbWn
MrXF5/s36e2FzUTB2ZJaw+li6teTRgg4n1yzMoISyZADrNnhKbfLeYf4eHvVMApqUbihgLNntOtR
9GqZMl3EZhCF+pz4XmmnzVcqnpXHaPDUka7Jx2knhNz4nnggAfrF3INixbqkaCnokc4jg5IKzv1h
sdH8otmoFOah0ielO2SI2YSg9rh/nu6v6u18ub0xO6e09NvLY/VBK8AsizWaZgBeyzaOTZmUMx1O
fAVOURHlwjebsG6O9we9fTmABEnGIUVi6f6z+pSe2wPMgAYOrslzn9rQZBg4/U9J7u4pU95uWNlV
J58h0zZB6a8eKcOa4qamm4HCJq7Hhi4+1ln1Ni5o+JtD9NYqODmXg7mzi273KmV2qf5AAEgat3ZT
lxIeY2KAe5ltoB4JHkfHoY/b9wIMKYiAF5CamFIkaM3nx9NMhbWGxMTouO1hqozwoTNDy6+QKt35
Yrf8fbIowhhsoX4HtWuYe2vqoN+qxg1yNczrf7uZ/OCQArkCskKv23kA/CzEOQ/z2DmKJjQ0NM5p
R6DJYuXWw5SEffViG0LHi7ynyvJYGIJIlVu8LTOkVSoswDqrKdI96oHcS9dPuazscF9SQQLGvO6e
TYkXZXldeAE4r3YKUnW04FbADk2P2Whr8aVwK6054JiLl42rYDx1avsifLu/4283BDcmwqgoEEm+
5vpTjQgcOVC6RJCoZf8tTCs0/GCkfL0/yi1EXiITAUHSQ2bL81hf316aOwoJ0RYBsrIcKqBjWG5b
VoYzUT5QDn3EPwJB3NSS8I+xwLfyk9sbqPfMILyGJ6Vvhie9SZW9ytDG9F3KvdgxWYDz4Epc/64y
x/djQd4hyOcQRAI5s1f5Y52P7wbrSA6GlDYAiSzL5avj3s1lHFbY6l6QhE0P2tT2D0qN0Mv9db65
NDkD8JYk0oLSDBWG6+mEY1ZiVVJRWKAV/NGro/axgsD8QXPy7oLbfbdnynBzizEg2iQgq+gEkU+s
pkWcqyyFQjnSHHvvJerw9HlAtaoq/TnuULsunSL912yWGR0gNtfOPXPz9WipA1nnxef7SUbf9XRR
FE6FUoKvwOyd8LugK4tGi5cWO2HNxrLyEhHXSikYhGpXb29Z5Cnd1Yx6XhctyjnTTdH6ejKUL+jN
RcbZMqJp7324hTMjUYpQFy323928dR0WvVAsu2d0/acxmYZDUyR1eiqGyHt1tcnRfNftw38zPPeA
6YG5OwKLrFwfC+rke0Q/Xhzvb62NtZbMLxx/XfpX2Mxdr3XaVpGTE2kGht3CQbCG6ElEVvV4fxS5
X64uRSaNJqtEGnMHYy93PcqkDPAw20ILWtGmj12F+EcTCy/Q2H47m2dj61JUl6wVULm8IaujL4ql
zenUa8E4qcMxthMHMRULSWplyg9m4RhHoanzx8YO9wjyW5MEJQgbFHYHQ6+ijMQejdBrGiTmkFV6
AfY7f5QstF+FPQ7vfe8hRJEsEs4AdpGKMdfrmXdzC8JX04IGDOsj+AHnUc+KbIcAurE36KzTJaL8
LInsq6KSgmRKTRrD+Uiq6iFu9J9WK4ydDbjxvdh13DOy/kKDbvW94jZ0ylgh2QvtQT+FrV5dQLaC
fTM6u/XnVHe+ZDgGnYqwnXau1c2hCYGlBoA0KljtfWxnckUYoS4BXtmnKkfS3U5z7W3p7eG7ijsS
5kaeADls7ykfbtw8+D9JzRiQV1TAV+dBNFYXj2LRgkKYw0sYt9F56Lr4DwSo8XZd6ve6BvI6k8aD
tKAKDlVx7ScECEzTpG49yvyO9pordX9UlzrBeXEAK3j/rG/tGlkFZ8fQkUQu4npv1l2oUnrFTSTE
tOSY5Gl0LiOin/uj/FaEWV0p1OsM6qvwA3nlV09UOwsbKLOpB7YoLxMiKlmlPBmR8qyq4VuuWCd1
cP6pDfNTH3l/aY3rY5Bx6i0DemuhO4fI3sMnbs0bHBh1RDqVZFXrH6RNuKMViU7HpisOdifSSw6V
9/H+vDcuGZ5FWRghE6fMtwoFlCqJ+qWqkZVM8vxLn4ZpECaxdVqaZQ/esrVJJRUP1DwLfePCpqp1
XycOQ6mw+H9SoRoCI1rsNxGJ5CkVXvfe1JBOHjAegknuT66c1XHMhKKai5uaQZv3+UcK9OnRQ4Hw
UCqqOKt27bz/EpXFLcpa6IxCP1/d11rSaCHWdnqAc/OC+6uhH2PVfLcADbMCIAJKiYYhue/qgzV2
v8RwHijUOEqLsqmWHBcdXWQ0nfZErjd2IOL04NRV/pbn/frkVbohoJnhrRO1Rf15dMLwsXLHcufW
1OTjsjp5NDVAdHFnkp/ddDaGejSzUDWCcOm8B/oRAvJkIT7O+TwUPnDBrkH+xoh8pYS/kQ69OI06
Phz3D8LG7uQAEE/w4nJ7rVXtloaaaVmirZlNpEJUSlsRKLA4gPmMHs6kZrInx761vCjimtw5aJbf
dMOm2Wi0EolRUIFiPlqJqx+KqlvO9+clg9v16oJVkUVucrcb9fXBaarE0EMzsKzxb7tSvtaz9UJP
4pXn/osbz6/3h/udj67G+43iIJEB7Ewyd71pnDzXjTmsLLAIyFU+IDg1xE/kT8t47ChmRMdsSdCa
d6a0eiJzC9WHMcS375AuTVX8sqIkt58Ut29eq3CwzC8A7mL3KKYhVg5apRjug6OMzscOzpOMYuMJ
t4nCzvSgU9RM/3PIEoSKCJb7+KWd49TDc9Hwvlr2MleHKsqInFqcX7snsehq+jBHrQU9QBnc/BHe
/9D5UNfj4YdRzyb+N+2gKNzzYimP0dSaP6oxy9zTpKudezQaxQQ2CaMJNizi4+5Rb0gN/ERBJdY3
nUhHY2tyxDe+fPdLy7MpPKZ1nkQnQySoMxLYoqY1VtStzhmIm8yfRZp/cR2h/z1Tgx4Pg27O+XHC
oIbUQRXKD7uCnvrRUqtQfymjvA300KmKQ1+bzbdoFqI6GJHauz6avUb2WJOn/FEpKhUJu8vNyJ+5
J+E/aUr6d6YOQ/owxpP+axBwxg4whhqPi2tEfTXPvfTPMPNgedZ6nqtHLNh6Z+e4bWx+G4w/wYrU
Nb6pa9GzxdomR864G0CWFpUD8Ge0l+P93bg1iuSksMbURG+CwbKguu+NbP5Q0S1fnaFFK+a8pxOz
NQovNZEXOTuJyepKHoBPOAtQoqBp++hoDJNzmsSw522wNQq4Q5IqoksponJ9sEZeFs9VBHOx1OHr
oqbjj3xIw9P9FfutVbo+v5I9gs0gn+XmvpgoLzZ4DFHbLEzklWfZHHspyVIoXCNkoh/xPAMY09oR
oezSo2J5TPA6/BsDzdY4aomTtW9Opfd/q9Rokr1ft/FWwI/k1pR9XBWQzvUiRHMJpEqAW7XRpv1e
WI32eU4Ux0FtxDLwM01a1ZdCRT/nZkzP9OTmgFbDXqK/9SmQgANHL3XFbijEnZ0TyyB2G+hNrn2A
fB/9idaAtVNO2AjN6E2iaIdWBIWLNYp7cU2FkgkBINfOrzkR4cPA2T9k/dDvLOvGfBBQoeIEN0Si
4laRC6QDACa10INoGiGkWYV7yBWn3XmJtkZxOYmcE8g9HJbrbzdYVlpw4epB3GvgCHO4b2PJdXV/
A2+8d8Ba/98ot+C+EeXfZtSDvByHlyrN7S8wzHQ/H+PlotVt9TUbyr2kc3NqJtQr4iWPCGKVo/Rh
uuRRmzO10u19pfWmx7pwrJ0F3NgQAEGBismIgaLH6p4Jlagz9XIygkRY+nEMvR+qOhvHuEyjnUWU
x2h1CaA2SUHAscnU2X3XnwqXtsRuAK7BFgeMqdSZPZ+62U3b89AW6Ue7Vr4U0dJckkaY3+9/v42l
ZGhmx45nj6x3ieGSzGZ0AYOGBPqUcYWfsEvYK0jeUuVkcYDJIdRBBEZN8nqGtTInU+llZpCFzSdh
af8OuatAk+vPrmL99OL4mCjfnVr5wGX4ZaEdipKN/uqCFvEJso40YEs/7MfPcTu/do29HLRl7/xv
rQQPJGgIlAokq+/6Jxq0Qhx9ZiVoZ+FNPC/uOUzwU7u/3lsFROr5/FGWFMxiFtfDEDPSfvJ6MxDQ
6QELmGWNfvGwmB/jEWPoM7KeYf+c22ORvehLSu1U0xGyOZv0GjWCodTZS9y2Jk76BBGCmx6IugzV
/4NVBFuPTDIsziDvMX7GxSM/qYm7Jwa0OYqUn6SKiD/gGm4yUYnqmJ8Z1NbUnUt9MM/xUDf/w3am
kA8YEpFL8l55Xf1nLvEyzhGqESbl2Ww41apdPNiYu++c19ubATKHRNgD1WE+61R3HGp6SGVlBmav
hufBhVfrxVp3rsru/csmhwJaQimUVsWa0TQjk58ZbckLrIYWpPomHn840S4XZmtGoHPAalHdliTN
63UbhqyPFYO7zrDMBJWOhIpMmFoe8asod3KWrbEgEtIiADOjUfu5HguSKfhzm/2Gknf4PNVGezBH
VwnmpvR2Ttvt60ScSPzm0ok0KZOvDlvfo9o/KZYVlCP+61Zolh8LsyseACi5P2NQ1H49dOrOHvxd
ebi+zhkVGgZqSNQM6CRfTzDOu0JzWtUidCQz+7hQov8nib2iso9lVOFCXpM4RORnevWqI9KwnETW
tD9GYMLDYW71ofFVnHNeBeoQCSjvcUQRAHMHWIqDZDSTRPXV2arK/pPwovKvpEE64tCbZrYcUlhC
i2/kXvjalGX8akWW9kYRtWl8vU3E16rH29PXlSFRHnZuNrmY62njo8B3hQ8iW9mraSNNEVutZwfw
voVPH9d4bLj3D6ngRjE7jYQssT+3Q2I8ZgI7HzwrsMaY4jh/xjivPN7/Obf3Db+CCEE+bsCG1+Gc
gvel3ReTjTtNEx7xJ3Vgls3uTl61tcGIGaEc0DjXvHUZU+9xDEkb3Q7MWJn+mEa9PeCMkT+KNo6D
BWqxPwyVt8Pw3Jga3TUaw1ACgH+sOxWDpveG1cfIJbXhHxo2IK/NUNg/7q/fxpPNZQ2xGLyjDFLX
UESrHUx3aQcRFGFoNX+ojqJDs/eQn0/8zMEWYJkGBOzCMHb1B55sMwyaDMNbH1HcrG0Pda6nse+F
9Ji/YqNefnLLWk+fnERkI6R820qCOF6KMEj6InN85BdzY2dLbtw0PAFUReCh8uSsUQjTNBb8J3SQ
LBzLI9JzeJJ0cJRKdDTe/ySwXNJqS7bjbloCy1IsKafQIdrO7HMtvPao5KXykFZ9tzPUxucHp86k
AN5zT63tL+ohG7BCmJkVqC/UZxqau6WzF7JtjUJFSdbnmA9hwfVp7tTB08OpcANlsUDCGHi+DPoi
di7ojVGoXPFakhDRq/pdrPzPe63nbVZ1kcRP0ag6d3Y8PYDb2mPFbY1C10SHwE6niEbm9VzmyjPj
JAa1VLg9vrbIlD5W5bRnAXEbxUu4JS81n4VndO33OJspxV0OLmX2nEKqmr6Z0fzoGAtksig+xsI+
0af+9/4xlZfq6tIFGUWfBhwhQgdrSHzl2MjJe6kVONzsHE8lek05yz/cptDQlYj4bPcH3FhL4gOw
PfB2oEmsKZPDkINPSgYlQC09PlSmkRzj1s53Tu7tKEjWSvQA1HkwE2tlKwglILr7xQkMJErOXtjn
UGcpnL13LtAjLKobRCE0L9ZfrLFapyO49oKQ4umrKCf9HEOaeP8o0DEJnCTjDnra6l0cmmHSZ0G9
z5H1yR784192SnP03XOBJ8uXAXAB2HcNCowTNM1aECgBcIDwdeqd6Zwtafr2P4yCLbwEVcoZrW6F
sbFm9J4SEXRtXz0uLrZCEYnqu1s7dF242Sgck5ARyl+fVyKCsEJGWwQL1Gp/WsAtj2GxZzNye3TA
GECbBkQCCw3eyvUo9tx1Xt07HkTL2IwDdWyMT1UYGi8z6BrtbM6e9+XdqweqQSb4VJnIg1dZMJIZ
WKlRiQ3ArblPQk2Ho10be7v69tUDoEJrDCYBKFF1jZ7CIqof4iwXQbSUCiHjnJyHuUqDUU/2XCY3
jilRFikQDGrJGlx3HzyjLl0zFYHA3u1v2o3xh6qs3R286+YoNImhqbGzSe6uP5QnvHIZnVogUlh3
OF9E9aOKXNHX+x9nc9molcm6NS3udacvcSNcQStGwclOnFQ9jM5WvGQvo6y/vn8oAASg7+RR4lq4
nlCke3lpdJ3gk9TtQdMH91AIB2vlLtuDKmytHdcCiePvIuC6tGR17dhVKs21As/6D+4yxudFj/e0
VLbWjp4XpXJOEv+72gdprXXRqBArRsKpHsPS4+2JbIzKxqJ/ur92WxPibgCgQKiFru1qMwyWrkCS
nUWQIs4HgD22zk429O+/szHr4bmWdHMcGFY3kBpiyejGBj3JaEm/pcX0BrpZ3wmxty4g5Kvk68Oy
ka1cb4NBMfM4q2MR1JWhPNCnSz9oZRT78aDmXxx1KR7fv3QUXnjB2N/0C+XS/ifYihAdrFrAeUFn
J+WXwYmMF66JPZeerQ8EvwdkKRxzCSy9HsUGyzskuKAGlDOm04JjT2Cai/f5/ly2dpxDb4ZmOWqR
ALauR8HDm75kO4rAGLT4GOJw/RKaiGDWGM+e7w+1OSFkUGTT+HfD+noosylRwvUYCmC4/ldZNvMl
Bte0t26bM/rPMKtLocGmKsm7hUuh7PQXNbY+KqUXPVQKVtL3J7S17zhAshFIXMIev55QqAlkj1pd
BH3bvQ2GkzyEyjT6TTl0J8RYM//+cFsTQzKUQ0RTEBWM1YaYZzxUrNzkNU9N52vbp/X3Eo5PdhQ4
Yu1MTS7SdTgsbVRReCWbQFVwzcTqEFyDZjaEl8WxmtNMRfNXa/XiZ55MhSlnSGI6DQ4ynPfnuLFH
EMaCUMmVDhxljegbxgX60TCgXIna4Kng8vrUTY7x692jUEXnzQBZC+V6jXi1lC7PNBDRQRQt+KJR
kDjFXam/fy6yWAbVVuoDU3u83h5j3QgqM8xFQ6dKXkbjS1ir8Q7Qc2PFAJ84oAax8qG0aVyP4kxh
5bZY9gRiSQZsTyf1ZDdO9/6zi30OCEXuCPQT1uKP1lzVaUltIEAJcbq4EXYYAmXTHdWVrbnQJQJm
CbWCv1YrFi9JGHda7QT5Yg5+Obri1Fm7qO7bc4TYG3kEB5YFU9c5kYfco61hjQ1af8GPsSi9F/qz
7imLOvXdjyx/Phxr0EFEqnyn64+Dw0uWKWqFLaozGUe1RbKD17/cWbatCcGU5WZF0YJXcBUOt5Vu
ZZ7BKLjsun6EGsrBG3AOLTGr3tnTt/cCU5FBHQfnt+Dh9YSUSRl1PWJPz737vU+VYIjqv0Onf8ln
TlI+tzslus2pSfEzOpTUada7W+kwIlkmphYVqn6Y3HH44ta69ZwZnXO8fynsDSU3539e9UpDVyxN
5UFS1PnrpI8Yr+du8dBmUbwzq9uHg82N/QqUCQB3N8h+ra6XPE8dG5V/69Vymr/Rnf4Rtm7rAyb6
+/60bs+UHAuEh2RB88iv7ofczhyvkbW7WPFqH0RRc+rbZe/e3lg8+kQyigCNQ/C62oJ9P3mKZ05O
UEKCXw7oBVuHYZxK/UgV0905VVuDcScTJRBR4re1ilkQFHaTNrSdIAynzFcAN/lZtvzCqdp497VH
H5kNz3div1PbuN4T6Cl7zRjpbjBTkj6omTOcG3rXO4dq4xOBEpYrRwGKLH11SzQ11kV1tLgBqH3v
MKPldlSa8p937wMaUjxGUvCBpHa1D3jsxzjTqQVoTaf4Xdnlj1mp7zkf/OaEXwcOZH1SEZyuDVXc
dcA/4lyujJiTBbhEL01QjEPyuQHC/nXEJM/2a31GCcdz+uSDknKyjumSTdGhQkAfmrBR2zqHLuf/
omUYe/8wx6XSD40jlta3x053AnZg9ap5/bL8FXLvil8ZYndK56uxoZTCx7sxin9EZaO1B5DlyE3d
X0W5te5NbxWDIYkkhbxcUmhi8TyYhrY8xcY0PI2zvbymuXiDYDdRlo/Tj20bZz/vD7+x86EkUUiW
lVEwyas7yixc0ZtWi2OzB32vqavkHCHIfQkz+9f7R5KNN3BukPfIea93/uAKY45k4qaauGS6g6qc
qFo7VEahdd8famP7E4jRWERqABjKOk4SbtKZalwogRLm4UlgHvbAGrxb5pVyBAh5dAzk+oGtu56Q
aPRFqYpYCYyqmc9uX8FTq8M/zE7dE2Pcmg9vFdVWm842kez1SIOR51k+20pAtdU9DmhoWCCGIN/v
rNvWZuDDSDVUiIcUeK/HoSMTVV0ZhRfHKcvjkrfFN8cNy8dlccaH+59oA23BlqMnSbJLwEzp/3os
o1YWarINYjEoInL3fm6M8m2udMxUM/jathOpvl0Un5Wie0BR8y2a5r3ayPZvYJ40ojgApJHXv4GI
o240sC2Bkdntv5bo6j/6WV2OLsqw50zYnq+JVjykeeMcR1dvXt2+0w4JN/hO/v+757m6BWhWSs4K
xQb5rF7/EqezEhUp+/qyIPyRHUw0Abw36JtJdJ4nNTH/UrNJ/KzMWVmeujZEG6QiwsF6UksKRRwJ
ChGuwlJYR6VzHjLlaxvPCrKyEQyc4wJ1RAsAZypv0GK87iPOtXX8ZbR7pT/anQlFPK3Vsj5kXe60
lu/MTt0DAG7UoAJuoH+AYs9dqoq4OVle7GU/RrOa3pLGaJJD52Kk4GvdJOqjIWK8oW3SWOOsTOrv
xpTtLE9q30zKV9iu1AH8Wqmb5RlD1Sj/GudVMXyqxiV8LYYutAItF3Z0mPPC+xol2aQdhB6m3sXA
d6v6ls2zWhyAMimjnxmRV+V+S9KZvlmwmYqHgZihPJK4RPiliLTqDqKMPHCo2jT259LtCuXFGJ0s
e3Cr1k6D2bG6yZ+sXNN8S9HJCky3xzEXsQVj9kd6J84jZIoudH1qgM3fiarl3pnWYecRVmmT4NdN
2pQUh9LN6ZZmatHOn5w5S+tXvSmL4psyNZOBoEPnzL9SMwmzU6bpjfZxgvjk+AlI+ko7zokjihMQ
j6j03TB2pofWyvGmPNpVaJkX9Lfy7MWNvbg6hvpikcgudqbtafFvXDHYpFPYJzChuL+OgMIix3RC
aCKQtsYXjGdCoAphvxP9/N7Hq30O1hR6FhU8BDfXggEQW5UsaisFfKCuXfTM7N6SSBsPsZAQb9AS
wxMyldprPC/ex6VS+6+YQaaf7t89W3PF8RsIoXz00Ga9PmzVZNSYBnoicJBkO2iUxU+JXo87l+nW
KGTrYJERw5cq09ejmFpta4vHy2onkfslzEVEm7YudxoyN4E/HAO6cVLImia3vr7C+gH5XYsO08XG
HTGQZJnG17wue7BDtSj9rlGy98bKlPUQLyPoc9goCLlcz6vy+iq27cq92GU/njsl6c8iAxA5Ds1e
rffmPZJDwcmi8i8lj9dIkc7OrEqdR4aCHF0eCfIMTF2qECQ/ViDqTt1jazRJHJRRkM3sVhPL46gY
5t72LrrgEPZK/SV24uyx1fX3ryATk1Et7GBe29UzG2tNiMLPIC55lkGxi93BOnVN23wzu1DZQ+Ru
zIqExgY6SQsapoHcpv9JQsmtszwC8nyJJhvDwli4/Z9Km4V/KuMSvzeYRM2ft5wuJzVmydy/HmvE
SzNqxk5cEt2aEDSqysfGSV+Q6rOP94/wTdWAkWRnXZ5eCdhcvdyYENWVg1vUxUbo5Aclb+uZ1o12
KuoJr82kWx6q0It2XumbEy0HlekOvTv8Ydft4qXIbBg7DJorhn5OnTY/xYm714K6PdEAwSQcQSXb
QSJrdW/osadkAxjxC1DqP8tx+Y4SFDWYsnHQCKjfG5TTdICgTl0UrhfaRqs9jytHjcFOZl9CrRYn
DVmgJ7Dx1aOBF9KO8Obt6smhCHLArYADXZOCrcHr+nlUrItZIz93QqTGTU4kOta7ZeeYE7BCUkUW
j8tXLvB/dnwVmlEj+sy5YAE2P2aRZT1ywezhIG53IABCnjFSbClPsYZ3NFHfTZObOxdjjjMUBdBw
8qqfUKKerM77lHve9/s7/lYSBHE7WYoD+ANTDtnI62nBLbbjuB6dS6wNH/qkOSbVTBMsASj57Kn9
OTbbU0qecEbJ9INTjOGhdow9jIncD1fvt/wRCPD8xmRw+a9OeORB/Cppo19swmYAAFmdHXRjtB6R
5ySjLqnlHpHjm33hDP3n+ytwe5MxNmg+CfkHZbWusiapYlqdKB25Vxu/H0OM1WyPgBCdk4f3D8VH
BdULNo2qw/oMlk0EmWZxLomX86rqqe1XzjydilFoOzfZxrHgREmWEa8pzcbViiZV4YA7YUXLJm3+
zuG6/ts49bszSL4btwkvDs0/Fm81oTDt0EMGD3hJpyj9VDpj9KFJeuX1/rLdzoUxQEUTGHDySL2v
t2gmqiVDqyx5pjpopAc6mo16QNZv3MvcNgaSbCDuSTaipOVeD5RrRT2MjZk804xWf4tqHckh9J0I
7nbDwTmCQMMg4INAUlyPEiszpNXQSp67qZ1OdGSWQz+Y2oNisv/ur9zWUOhBgB6U4hqIQF0PZUS4
AWRmmT5HmaOlwWQ7YjjYdrIYeLOJfNkZ7vaN4QqBz0JEICFq60S/z6l/8Sqnz0Vrl7a/tAZG541l
fAjbzC2puvf26f4Et74YDzXHiViDzb6KuWl2Rmlaj+kzy9zAVPXmU4Im484LvbWM/x1lBQ4Qqa6o
g9alz1qqe5QGbQyuhrrzqzrOdia0N5R+/cVKzB2bGAjCs2pV3bO7NPpHo+7bTxRb+/fKhdh8LXYi
1SwAAnABrocqnCqPG4OhJhxU/DAZHb9Vur0ztbkneFZksM2GX0MxFfqnSYnr4vMg5aJBxT9MnfOs
xfZL3+yaVm6uHmkLbGx0ENT1TQFK1sJG1kifR2Lsg5cP80mIPg7cZNz7UJvzQpwd2D/NWZq016tX
TuWUc2Wlz7GxfMC29GhMBT5GmnVoBrHXwL99HyFpSC9VdCqo5qyxuf0w505RpulzuVjRd3r5iwG6
n1fDx+FqNDB5m3M8Eqahn44LVON3W8GzVah3yrly26PAcD3ZSrVSzciz9LnBB459b2NulZru2B0G
YP47R2DjTFPNdYhKALiCd5b//D+BVkfTPmsSznRHEeYDAXf5UMWFeHj3zUHpk7IEtA0MCdcC6jbm
B1MPYPI5HicPjp8ZP07dMO3MZWNDMgqRPaBWzBDW9Q8DTniXaBoXcJn1IIKdhTq1cE8ow+4xvm8V
ViTUmSoLKpg0pumzXq9bVJp5FmZz9jzUs6eftLwKfzpCtIs/D145HfoKf+lD4diFd66p4P1bNMCF
D1ruqP0xoarwUirW8m/fFN6HEht5xedtV/eMa7a+LprHsA8JhKQQxPWvXHoVJ6RMpM/p3Fp/Ua+r
T+Oo9D/vf92N04kaGjwqemHQnNZk7mRS6jhRwanOiv2WGvGj26vmcQE2Hab63kfemhL2OICfKP6g
frpa+DqK8qXEwOmZBlx5rvsyJnqe6UrsPK+b48jNSqwquwOr7NRmo2qI22bPtSKyY0RF1o+c2Dze
X7qtLQsHXC4brRval9cfqMY+I+76KnuOMeOd4EgDFmoWf5jD92dUJPVwA0E4IP5AWno9Uml5jTIO
ZvasLCl2CZ4zn+c8ms7357O1apLqiAkhKQaQnetRsqKKOqB/2XOBNOsxn7PheRoN86//YRSeFy5H
T8rVr0bhBTWi3rWz5xmVk/Pops3J7K13azVJPOz/H2XdgXJ4Qys9VLJnnLXiwzi0RKn4dv4P+0yq
y0nYCW/ourbjhEwxqhilA6uI+mmqcxNQur+/Yhv7jPQWTCd/U7td49dHq0D2okznYM7DBuQozdPh
RU2N/Os8hcZeiXhzNHnp8FrDwV97jzhRHJv4NiNXMOI567sF+iNCS41jG5vqH++fGeIJkH5ZQEKf
VVAaWZlIxEAarddu91BF2Lb4Ouv5h5ZFw84zJl/e68wZxAmzYiXpTaKAfr27K3Wci6GyliBKGmU5
mHaXds9476gVOujoFJ9SJavVgwtlZC8ouT1YEqqBqQA9Lkgw62tvyZbSHCpXD3DCm79bYzUeE8so
n+4v5u0o2IHRD2GvSCmIdbE2bfBqyQR9ej20l7Mu5vJJ1YZqp959uz0YhVgAmIY0i1nHwopWNEto
9mDB0Uz5VMLafOqVSjvTaNl7p2+/mMyVgWhTbyENXBN80UIf58mRIOAsdw6gofKfulKbH/HcdI/a
rGi/7MHYE3S8fQ8ZFHINkgOgBG/s6XWtzecJTwtakm68+Hbv9Ud95vNhdW5aB2cY8Ma5/+E254nc
G6VUJkp983pnupWYR03SCY14VP1wcqJzldP/bcDcn6npzn5i21/vj7mxWYgtpL6cRRWOysf1mHmP
cEMz0tGOJ3t8Vsau/8hD/G4kI3XA3/R5qo4w7tYJPN80RIZJZZRImU65LW33cPR+uD+X39fE9dGm
m0TbkQdSoibXxCvPjQs1VNLwkrVmO35JIyMr/Doum/ZrHlpu/IRKmjb6eVx2gy8aY+xHvOZNPfKt
Wg0Tn8g8F4cWq3v+tTZL1Q9ebOFKgEW1M6LNXjTZyTQy1L9SffascyXivD/ElZbuPVsbp4sXlsjU
hiwM7GT1OC5uG5amw0za2gD7Se/T/BcqFlSINl3KvWTlFtqDBj2ZkvRlkE3vtReJJ/rCi6wiuizW
ZKuICDpl/eipYe0+2KLVtOdhLPkxAy6c3rdwrIvwiV+YU4FZYqr7Ls3v4mUxLKU+GDMcnty3xLyE
Z+7w8aveO71ycGfkqV/w/dS7D10qxuTQtFgR/BnbeS6ebLMuoXCDFNS+jV3pDe9uKZECEuKTUfNy
GjdM3blZarWFkZtWOXl0N8dndPezDy1ltNP9XXh7cfBoghz/v91GApvrEwVUwhiUpMkuHag5P1OW
7NQ0ruprCrtHlMu70S/AxuESYCBLPQds1uoEu5WXqkJfsssgmiY/LhgVuMeO7vdnXU8s9XB/dreu
6jxfLCNNTnpY/Fe/nh6alC4dCobDhTvsCn/pa6P/4Y5T6Bz7lEJ34XdFjHV1VJtaHPlt0lrhYYSv
Un2C9WlqlwRn6b+MBnWIx9QAAHBOk1AznqOpzun/56FXfPPiRJ+OVejo/0BlEfnHdrCK6lyGhhKd
7I5a7Vumk4ydFWPpY3+KSO0/WMXg/UO9CfK1zu/xLgsYkvYhG6Z22PnGN7cmOiD0vODXgACny7Fa
8yH38BAti+QyTJ3pz46SHFMv2wMP3jbpYeezXynL8KDL/uv1Wrdo76WGmUyXBojFaQb5dlGtwsIW
UOT+EEa6D14GSFVhDZeU7uJDOy/xe5llUqIeShm5IVVK6v3XvyFqy4LwVq0vEqD8pI2i/aJFUfvl
/ra6ue8oqyGvrtKtJL9BYuN6lB7pOW3Erf7S6aI6zi7aeEku9AdLjfY6J7ffTjJNedmB7Utyx+pq
LUujzZfFbi5Vpv/VWal5RKl+3nnK5R9y9RIxH7JOStFSfw1xpOv5pGiPueGCHhFHITVP1cIRPQoz
toyjUrf/h7Pz6nHbaP/2JyLAXk5JSVuotdclazsnhB0n7HXYP/3/mn0PXosSltgHCJAATjKa4ZS7
/MpkPahUDuzjRKnjNy2+fPGFMJS9V+SqCMavgOXI8FLZg2W9/BWNlonWsRcRlm1df7DSMcM2oJzu
QHZbSQCxM76rZrf4N59s9b04aLJUIB2gIZDyoTW8WYCFGqqJ5ZgIMQX7Nubm8DEaxIvVuoitZkmx
cyvJ87ZZbkkT5MUkC5OM1cuJTquITCVN+1CpO/s+Uo21OTZZXUR+WpeRCJapGsmXO3fduw+vbnup
eSr77EgSSYtmubH/LL0NnQUKKhrDssva+GFycqbb6hpyx+3YFI9dVLd7tlTXn5UxZTuEiFiCWraH
pQQc2mfRHIp1JGopqklRn5Ansr30IFRsgp7GCN3+j02T5C91Ldbl9N7TSpxAxk7chuodxbPLSVeG
vWjTbI9h1mjWt7zw1AcT9dwzbhTzzsN9fVrxHuCqtUBEAYtyN3OVvooYGeVTWOjp9NUcsuXjEpXp
TjJzY0VlsQNAuIoh1pXjID0spVMLblF7wZIyiGDT9T4iflV5rGpMnEPQZ070qSNJxHebSmu5c8te
byNJNSPUAwDAZbuluw5oNYqiXpbQyVxFFkJgvwd1bJfpE36CbgtQuk/Gd39GmWSQ2sAuAmi2DTK9
1J2mVhNrGOcogaMd5vmeivBrbDUv790w3D4UwaEYYQJ0RX6N13mYqXurXIeWfQ+fRBxhecd3WjOb
O9nv9VUA3J7WHRuUE3kleY4UuVnlS6uFTmFFB6AO+NIo46J/JjRMPxvaWH2YFC3ZCQiu3y9GlR6S
uKKAqdiiv6yhIN7tPTX0JuHeexFZN7I9bfcpqcc9eNT1ZgWtxHJKxgdX3fbKcbKY6LK19HAtKaT7
FRaWpPlJ2/SnVhIUgzjJh+GjrZXTj3iqtb0O4o25kpmAyyIpf/Wquzz9yMHmOMOocWhKlKC50ImP
IA8+VGDKd84lFsj8zy5vdh5RrgDeMTJjYozLwbSxX6o1nssQfOpYfaxRZRr8WFjJKkVksT16jLtx
zQ6xpgnxwHWpOoEuElP5q6jSLP7aDopRhiboga8IBSZaE6Dpqpa1j7dXJg69G63p0fHSJD+lXjYW
L3aEX3E5Fr6oSFATdtELaWUXyGA3WOfYxLvTVPJTldTlY87j7p5QtRFfQEEoQW63Kf9x/Ldr4qiX
p0a5wA50Cs2vCA8dDJJazJEKq+h9kXdlHZST7aBcuvzGCrd+opXp5M+amWpGWFdj9qHqnfnew2fz
QeD4lh2iRj05ireKI0jbbAictRceELxlgUTRoY19UBv0t1t+fOc+d0WDD2zptfGU+MZc124gFM95
tMD/B/DRl3Np6NMSIJmq/Nf1I3F6jCLDT0lvjII51bwPlduf0glU0hSL1ncHrfjS9dhH++46rkbg
8KCi890mSNLUaLNKWUPbF339s4o0w+9RNPYje7KOLiHj7K9NpS7A0dwZaWFjBeFkNYfUiTkmeDoi
eRShXzLNGY5dfW2fDHRHABZX6P3yjCqB5Y5leldlUF3+GfgPfpr4GEp0w5JjJOjpeRUYWZJkx7wb
xIDZJb4UwVIMTeOP+eo5GKv1UefbZWT1d2m8lt3BwDqyOfZVG2v3VJmi76Y6J92BjzNwgiuAzPzU
ZEUPDF3mugmEqSr9w6DF1XJSl3IVO7fX1dkCYqlJCDxxsKxbb17WdbDmBrz4HC7CTWg9gTv4omci
M/3JUcXXt2/lq7eV9xSSswFdFiwwd8nl2fKSRkNeeTBDharl0cqGb0VV7kn+XEXCELkkrF9mEExo
yxqK7SVT+SYu93Eq+qNBaSYOVnMVTGkt3E/q4tZR4Jpjx7dulLx6VqpGTXYCxKv3Vf4KKZQCi42A
fNtsqN0aj0ecQ8PZdOlwQ4Y/j14nnqwmg/DoAVR/e2mvvyMBLvRQaSlIZc3ZJIjTNPSpkg4uJRPR
ugcnntN/kirymgOF9vbT24Ndf0eohrIKQL+Z53ybPKlt36oJFZxw1Ks8cDJsyOeq3pPvuhoFe2mG
IJmhJ0CVSE75j0iXWrIVx1wYoagzQPNmG4vk6ExR5e18q6u1e3UJfRWVZUTyhMuBjLoYo6isrVAp
tM4OMHCPX8bR6P7tUWt/fnvpbowFnpmHTEKxUPbcTGqx6jEZU9cIO120awDlR9gPS1bo2gEygL7H
pXz9FBfPGRApSh1IPhDNEi5sMjJlknWjcqCkGDfjQElx9CJfzcth+uhFCayJJSu9z0BM0vRex2YL
iYjVLcdHHN/G/tBN7Wg/1TEx2+OKdlq6s/JXsRO/jn6fdMbikLAwlyvvdnHe8fBboUsx+NjEWvLU
deoMsk+pKfjMTvNUdrjc7yTLV4dT5v1sYIlHAjZhbRZlpncW6/pqh8ucOHdl5xXT9xjZbyzwmmis
j+Ty63sxsNAAZDUDmq7Umd1u5jZPI5ENcc09O+bRCdUF5ZG+vzvt3ANXsRq4Gjqp7CxkFlHm3qzo
YFaJO0bZEpaVFqFEYLR+No2/vSb3vjrG4h2sOjI/xdW01yu8Pq3EUiAnpaIbv2DLYzIyzLKntFHC
sTftUPRT9ghw9d21Ryo1iN+BJoalRmtmE50NVup2WpSB1Id/wT62+hdnaKMPq9fv+aRe701cWmDd
SbsWGPdbJKhXosRROa1HIpgXn4fBce+SqndPrTuJg9Or0b92bv3z9u1wvTEB1MiMBdl5cIemcXke
BgyLmoUOEQDmxPhAtlRoRGyaUxxcsSjLXaJ05Z4a0dWOobpKUxysh0zu2TmXY1Y0KyrTmrzQ0rTm
W7/Ozr2RdmUA/AZ6lx0X+CjkRf6rqXptJ/i4sWcYmjYQam9Ai7c1m7KFYquNphdGeQRZl4j16OWz
8b+MQkeNah8ram77r9rqpEIVuKJh6qD6E/4BPoqo736AWUa+G1LNrw6J7qaXNqtjnyu94oWzHtXw
1TX30DVTd7ZrauRv75JbywZ0n/SE6iiSZZtd4jSzN642kF6sabRf1Babp6oqk//eHuXWvpACDRpG
r/S2tsm6k9R1v3py/1MDX386RdR/NFZUO38WS4JZqeIQ/55MgUy+Xyta+fPt4W9NknuWYyAjKa6W
y225oKSLz2bs8VBGaSAde4/qOuzpsl0Fi3w1rhS4HVKZGlrv5SjF0qzTrJhuWKCeax7sxBFg5/I1
GfyhUL3MT2NT+2U0fbvSq0SWA5RAPu2hbG78ClApyBBCiUW7bVtNJAava4U0KxQDwtVHfZirj3jx
ILuRmJN3NvDU8Pwi01GtRMEr0b+ZZaLUwbsXXMqk0CylJIQF2KbPoqFs5KqD8EJvSaujiZfKkc7I
nnb2jRuOq40oi6IXlLRtnVqJnKnRO5fD6OJsBA3yRx1pqa8Z9Q8N8um7H3p6cMDfuTJlm3EbqC5p
pGcLXEQ4cqP6ATpHfA9It/9gdEV6ckxMt95ew+vojvYdQAiiGXQLUK273E5NHieU3ZD0GyvaNHkC
OSmbUs93kMffKeC9rtRlZAcomMAYZggsL+Ctl2PFkIMNGl/JWcxoAh9y3kz0h6ooQpU/r4xPs5NH
xcnG9P2/sbbj5qPtJW6KM4NWfCsSfRyDxLBFfBi1qRm/1VUu2hcVcXvHTyaYY37VuItzUGMvtj42
LO/8Uashu96tpjP/JKyzyrtyrIbsMMZVrZ6HsnfrQ75EtOhQxI+Hw2ALZPTxVI9n35iE4xz0kbPs
j9BiP0y9EpsBnkiZ5ufeEGfP5lA54GKszk7vGtoZc6DBxOgPI5hJ94AommEeJzFX/xROBqdnjTtj
5JCaYx14imZ9H9sUHe7J6832oMJEAXmn1Fl7vxj2WvutZ8eDz67nctbydV4e8c4d0sBpiMx2TtL1
zUn2CYBJ5keSorDJxcZOHYCiQ61yY/U8OaMe2KIwKPJoYgiyBqi4BOY80cTe44TeiFleiZPcm2QX
QB8u9wTBLiDRhtPVRGSdMPqnitakmj8NQzocczwEn7Uod9+tukAJgVsU/B4wIOkAdDlsPrUAjZNe
CdXOS7sX1ZoGNuGkK+VOFH29skC2uDgkwE42hDcrC/VvSjSkxM6JG7Wfy3aM0oM19Utx33eRiweI
Ts+y93FvaZ1PowtZ8L3dAcTS4INIlW8qolTwL2dqx54jlcpgHw5D9lIvqnk06tHeqULeePugnfAy
yUYe+OrNNOfctjuToxxOKHgf02ROA9MU726qSOE3vhqvH3adlA0u5+J5LQmLgNQoxq6afN0p1vta
VecYt5Mq3WEyXO9MnnDmA2cZChmYu8vBUGAxJ3QA47OI5+GM04h9GGf2ZFEayQMFqPp7oc71/dvX
8fU6whXzyLeAU7E1t9lCt85eUY9ufNbIJwOv72ICs/bdaFzJv1YZQqUfB51yE6ngQ253Y2LH57SL
tQezdMVfiCNPfqJPlF3fntGNZSQio5kspVswodgccArPMUgjIz6b+RrUdv+PtSgiAF70YFPFwqZs
58BdP2jMjaYN4E+eUHRyLz9b6hZaEkV5cvYmV439uEiLgC6h+eK1hNFvz+06NOApo2sMRUjC8Le7
Ps5xyG67NkYhwqGFss7fs1b7Hdnq6MPCGndGe4WTXr6fVL7QOAdGTV5Oa+NyarMTZ3bTRUo4ua2W
BYNMm0PbGmOVxyJV1B9RPnJzJlOU5EEMXCn1J0Bl9d0YzZ7qi6TQzDstt6z+2NNz+RHRftYO/aTX
02Gse1cJbHOpm99vL9KND4JMFQUklopcbduLsfHXdgzR2qFjRFNIh/13BnjqMdWLnfj7+qqlYsRl
x22OBBfFmcvlWTyex9HL7bAHsgAJkr7SZ4KEeQoSxTU+jl0+hHPZ2s+tmYh/3p7kjXMrxavowdCc
lIWry7Fds8zteUJogNw3PWU9ZpRU/faEL24sJdI6bDhaPaBqtsCilf7m2MKQDtPUsRGdU2lawMCe
vkM3ib69f0asIsRFkhmJt7ycUTsXOkGB7VBxWqpjXFXisTHcvRv91rphH4q9AkNQhdls6RZBzbaa
EzdsBno1DSAEwg1zL7y5cU4pydKIR/oLVvf23RAG2C/Ru/BW0+lvpV0/zU1E5Enu4GMauXfj3ZoT
+5CLgWuWPG3zFiZZk1n45LqhTjX9fqgz49go1h7C4dZesGX/Vvb9MZHejNKMuB4A5KJpYDnzXwtd
IpeE15+Qhfjv7Z1wjbECYWVTw4JfIzkVW3UQr5xidM10NzSjXjS+oUJLOXjoCz1UljPEB6PD1rAe
yTN9Av+sBoTWizRQ7Slxj2//lptrSzgFEZT8F0zu5a6carfqi2F1w0RRNLK9eAlMu3Z3XuFba8u7
TzeG6qeHfMLlKKJLHPg2NhMes9FX7Km/K6Jq8J112su/bm1NoOHksFJtgDra5VBZZMxNY9CYABPZ
/VW6ah9iajV8y/l9vlvr3qe3F/DGc0x1hFsYOVNajVuG2qAvk1UUjReS9qyTpGC09/WKXlyd1P0X
mrNlkAxNf/f2qLcWlH1DQvvaXtoi5FKh1Ro+KoijuFl5dKJBeZrqsj66dht/e3uoWztENsFpVZDQ
aNsJTjAz8abm9K0j7dJY651ArI17eP8o9GAAzDqyLrDlQLdpnExWxz7UZjE9KlWeHKHh70WDtzYH
zAEuSKSOJFTscnPEqDPFTTlzO6IzdJwwuX1Ok7p6mh21uo/jqvn37Vnd+kzkxVL0AlMOaoOX4zV6
65H7ctAzgqv7Jdasr4vam9QizD1tydfvsAlmqB6BaHztATLFy7ESHPuaaFXRy7JmIz7wc4rnwesN
zV/XyeyD0nGG8kOHbHbiu4pRC19HOFTx41rJnnW1MV760a60xyXPi6+elRUvsWkt3xskWL5XOAU9
w1qJf2Rmn6lBLZRvlEL1UxllgA6ENzV3U4SF3L3ZN0V5bKo5L4MhL1bnyFnQvpuF26sHgTafizVO
SW1Ny0tzB/937Y0knU8Ijul54CnD/Xq5BE4sHWjRsUJbKnGRJ8VRWB0wZzMA/CKWYVFlomU5xz9d
vbCNvxO8vLEwri0TEmUK2CFU+3WoeMMAanyeisluAxVG3T28jCY72l21NqdI4Nf1UKm9SJ7NQil2
3obrHSNZNNAUgWYR3m+1bTq4yq2gSXRuDDv9OqVm5Lv5up6nPO93LuUb4R3KEzC7ZP1dig9crpae
OBUoaC7lGad2wAx6rCFSNc33HbZQ+IClk/swzMt41PQ6en+9wKCwzAUNppmS45Z9pSqmszZUsUO3
huniZQgPEGC/P04hPqF9AziKMBak3eUU89yCmDTDNJ/zeaUGR60ZLIY+9OUhq9KGwHUo3t9KJoZA
IAuJJ/CoV00jxym7tZpjmIyC4pItqvQuq1vFn5tqD2t7fZ2B0OYaA+gAalvdkndUpYpLddLLc0az
CLD/Io5gNIcHF3vUQ50X884Bu34KALwCzEbEnW+HGuXlcsZxZHpikctZzOMxoax66NDxPr59ad6Y
Fb0GUF50hanzbD9arS1qvtRJcbbydPG1zrxbCgp0cxmdFHd2dpLAW6MBo0MQmt4zXcVN2DcRJ9ee
XoPN0PLh0KpddtIrbfArrf3bLq3u9PbkXumyl9c0hkNQSqDsymrBlvyUzyRbbTqVZ8Po9eyO0gTI
KgUCn7iPTLfMzoWoMVOfTXgLeOxAPzhMi+WZQSKVIIWUuj9Oai2KI9rLIIucbuk+TPAwQB/n2fSr
Vo26o25apg6V0HIufy0ECt3BnQbx00SyNEGNYHC+Whov06HE/jX9KwEUsz4TxCzdAU5Mrh71HDmv
Y63Ew+ehs7XWb6dF77By53YKjHZeUel2yhHn9959tkGtzn6pt+PXwTThO1ukbtmdXcMTfneYILM0
6WUitQoBmF/uwFlJ9NUc7PJMByMJNEMqrtflurMDb13CEpgru8vUBbayPBrQlmaw2uocY1L5VVdm
9yWaovp7b6bvZqXTIaDpyl/U+ZibPHJ/IFx0b+ZSaofqrMZ4s6NvkB2tXt2TfLk5IUIC+qv0JK5k
+1Jn8ApgmtV5WVznhBhqeqxAFJ7KYTehuDUUBFdJQpC2V8ZmQopip6g/ddU5SaP1TtEcJTSdNr9r
IGHsfKYb1xFJqOxXSWw6cJrLtUsqr1QSxajOdYZjcWe70cmkCLyz5W5O6I9RNjEc9eY6q8u5Oit6
NP8aJiA0YnS0O9zDsp379dZQ1PUkwJbqDqCdywmJtBLq6DlsBtF/Fks2HL0+ToJ5HvdAQbeW7s8w
Y1PUy3EvBWJImBHHeh6CQ0iDAsn1x53Ljt+7ueso31ClokbAk7FNLmP8VFtFy+uzoWQrosWuGthK
6u7kQrfmwgCA32iDSf37y1VrxzGzR92oz0VhR0cFg8Zj11fRzjtx49uQqzMNYhWK/9uuJSWDJG0r
rTqXtJpQoFWm+9LtPreRUry7wYCEDKBVcIt0+EmJLueTaNSH+sHlsKJEjLdwpMUPcT64Ox/n9oT+
/zCbLRAlbu9aQq3Oo1381jJHvycJmHy0u6zj29vg1kiwBKl6wfI03G3HBK1DzHkGpTpnQ4p7N2CF
PsiM2HoGYpi57/9OKDuQ5HHTscO3GvvAvtKs6OzmrLvFeJemyKjUTVv8aFpnTyJMhgab7U3HHlEr
+Rix++TG/OPudpBizrw2ac9SiiNAakj72PeLHbZLrgV6meIr4XbmXgBxY9BXAwaQrTpl9k28Ute4
M7tj356NZVbGU2/H0XBIhDd+efujXQMSTKxziIzYia8lscvJFWRFerfYFZnH/DyLFrFN9Wfe1FAp
s8esNlI/XpYvpeq+vD3ujdMsq2MSjYRWAmSfy3FdoSxzFon6TPGs/NYuQ/pspEW1syVfYVSX3444
AvwMMnISI7eFOqT2OhUJJ/qcLmmvf9arFdf3xuSip7ZYNd2dq0bZ8GlqjMR8GizggX5vjnEfeLw1
87lO5iz5oK80MR77Up+9p2qMx+5TrA9p/bRGSJH567wmAuuUYXwBDtj+43lZFj/W5hqXoU2R1rkz
cH3u/LG0GsKYmAf16LUAMIHrQYEKVZDYWqBOgrRoGtTo72QyS9tX3SX+1xlnp/C1ZqzbL5PTrJ90
qyzG01qYyueCUlUaGCJL//PaJsHMMMr071rTT8mhcxD+3skjr483SwkGCQspiaXcdlEU5HnpDBf1
eSmgjTuD3QeDBbchz81653Bfb47LoTYnLinWrscUsj4nhpMfeyhnxxZ677uPGKNQ1JZoLl7hbSWl
nWcEEz3UmpsoVu60zDCCprGj/2EUqtq8XNKq8UpZZTCHJLWTsuWSWFbnfjSSuUFZYrGznUWzr24M
QEk8wTwqJKRkw5cnamarRVbHVo9y/Mg7dxaHdp7q1DeVbnioomnVdk7XrR3BDSyZu5SWaRJcjijc
Ih17kt6zmfTub8vJ2hej7mvVt2hF7Czja79ze5LJFqnqySDtivXpeEluKH3XohfQWp2P8bdoPs1u
kywn0qfu+6BFQ/PVXVCaoiJla9VB9OYy31mYY35rEaFXfXjIaoXwf5t5EATsFfnitUt+FNAvvMBt
eXsDyBm6QXPVs8Yg79di+mqbI/7Y/dhb7ilZ4RX4Q18t3mc4uvlyZyLXqgfxEPcQiqmJLejLp5Z5
18d2N/g1l+hwmKpmVYK40ZzFxzhcrw9V6XK7+y4ViuFBdeYVK8UqyfJ3P/0QKGEdIrQE5o02xOX3
YRHIUa2V75OmzZEipXLMvSz3eej2RBBubD66/hIIQ7JLI34To9dwcOy+Mdtzt4wzGhkjqtDCGOlM
rerdWsTvB9ejuGCBXZOIdyo+cmv++SbHekLvcG7PVlblv1Cctwe/iZuOxrWSKntY5Bv3EVOTytAI
MckO4uVoKcpBdoOl/VlVVxxD2fQB/rh7TsXXcQZzwg8D3AuKJrT9L0fxKLR0OaH0eaZZ85lNWr/k
QzsduKVyfzLi9alLvOLft9/hG2dY5tkOQI3X4sjmHTamNdfSlEGtYtb9US0GzoD72yyn9fA/jMQ2
JJ5hk+CEcTm9ymvnqMaN4xz3C3A8dCxa62NaRmt9NFOelp3Nf+ubEWDwvdBDp1i+CaCoV2WZipbP
eVWn6GhEXftR81YreHtSt74ZDSgUC7nZcbLbBPGe9HewyqY7e626Wv9YUNPwrRCpKPyscWvv7PDr
3KNCBLYHoriO3AAYEj+x+yEDkYVfrmeurbboJ6c7j/pY/Z3zPs+xr8AzVHwlrrXcTyqByW2bZfnq
G7GjdH6aG4m98+zc2kAQHYgIYIRKUYLLn9HpmKaOoujOllabp6Yz60/RZLYfrTXtHt5e7FuflAaL
tD6T75u1OYZ9ith87c3duc29MbqLrUS3T3OEAsHx7YFu3WY2dqMgEySteNvH7AYNcXHL4qtC3nyM
MYsCF9KO7aOnL+uLDdxyB3xzY0A0MGjPytMvG/qXi2gr6wo5RrTnzBkB+RjpLy+pcqxC8hSM8h7o
7MYn45KmkkyTXTozbi4aK4onIBe8C7VitJ+SvB2OqRDup8Gc94LGG59Mvgc0+6ToJgjJy4k1WWks
+sT1AnIQYHOuFv5cjeb7vxfiiDw/oC4Isrb9t7JItYm+Iq8Pr/gXah0rHSDcRz5Y02z/hSzbHr1d
PmebYOTPAbfd5xVMBIpNdnvua60gFkk+1UXxZQXMDaL6CezWf61n7XSgby0lqQyZDF0HgvDNaz7g
bNay0ExyVbQuWHBPKQOklbT3l0C4TCTQDUQQlZDtzanh8FP15D/nzoOWGjUYv0WtVgXT0u7VeW9c
nwwFRhB+FnyKrQm8goFRF81ldx4ag166q07L2Yvy9KFsFsx7Mr0/liquR28f71ujknlSqwA+AzVs
symdyHKibE7EuVqc+H7IhXaKzak/Dbo5nM1RtPf2VO5FLLcHpYND3w9Fz225Zyrz2DOLqDtXdDge
unYdfX2ITKls1x3Sine3qHc7R9fuV6wrAFMANdyaVEk2j4S2GBkQs1qcx7Vtu1Ok5M0DvVXxCb1x
kLt2LSoEKIrq0KlGDqbatfMzhCTlQFkDvvnb637j3gE8gfOi5CdKmOblZZDFcEd4svkxlQ1Qo50P
PSDjIO6996Oj6XXqiF3AUoPrvH0bo3EtugnBu/MkpuJnaqjx31MeNY+w9LNnz1A6gpA6vnt7ejcO
KH0zOqyIM3N2tpI4ZjsSaZh1f1bMNf+wVpXzCJ+82hnlNc++vHsoIyA5Kys2qPZu56Z7U8kNyira
bdMdsRYsEMfvbMQaeuWEI3gGa71YD0We9o80KJdD2RfLQS+q4dSXA2phiLCW7/uyEMvxT5ANZtnK
ppy5Cf/Fak921jtDqLpUVoyoqR6y1UtCa1rfyT6UQwE8J1tH/kcm7Zuh0iYFoNqlc4gspOLrnhb7
/Nv26V3f8nUUyZYnBGCdkXW73KoFbmiGM7dzqBqFGiSW2p0Iffb8srdIBoaRwniwVriIaE5uS4tQ
FPK+S9M1NARV4HPhNUl3N3UYhAcubQJQ7poQ9X1jVkZ5tKtp/pkqwh4xwxkHtCpo4f22i2ytPlVG
sial36e9/SOHz2scDbNyztW4avUxh6TRHUWsOu+0lpG/nxnAdKUPjmXJtoRCP9XVmsVawmq2qfzD
xYj5DQOorNIodjb+q/XOHxtfDsaZBrrHs8TO3yrhelRCTbXPjLCxNfhiVMg65IMXdEjYB/T5bXTj
RJHdZxTNdL/QqA+f2tRV20DTsxq/uDqzfgseo/6vqWzs9GOs5mN+MNsqQTZVidc7b1lGx881ZXjp
9anNSbsKu9P9sm9c4yjSvstfRm1V2oNpDb12MhLkShh7yeqdyW6uStpcKvo5WBBJrS9Q+5u8ools
SszYU53H0UVKYhh6v3fmH2LVh53H8MZIsquC3B4VHFoe8s//yKTLHuq9W+riTOmo5QVW/zbbjlZR
rBzePlLOZcwkPx9ceFlxoOYG13DzFNkwerOmyM3Q8BB3gc+T9YdVUeOg0CPr02ik5T+11b3T5eV1
VA4WFRCD6ZEJXk5vGtBIURrdCMnANNs3QUferbD+St8Uu6SczQvwOhgdAoj2MDkoksol+GMtLUMI
L89WM0QyzOBWTtYDROpup3G0SRYYRXps8AJw7siEtlOCr6+3TuqY4YI05oM5JvEXozDdJyvV1vtW
L6cd/tmt8QB0SjIfR5zNeDmrtPBmVD4QTUjTCC9eMdR406fZgzHE4A2qbk+wbxNcv87PpeGCgwg1
Kwh9l+NFWC/W6ERZIb8o+YHS23RqaFc91BAV/Rp1ng/059eTQLl+5xnbhkv/b2jsWV5pRzhlbT6g
qHUXkutoha2Sdj7HMrnro/lfgVLXw5Qm5bnTrPTQkJLd5ZFXHaLFw+9hYd3fPitXh1JKhcl+t0fy
aUL9u1yCvoKG3VFDhC5d2CcKD3MQwTs5KE291yLelBFepyyV3hB9kmJd26R6FJ5ar21shR0Rm18W
tXpIy7o6lFOt3uvdEA4DAy99iftfUsc7VZob35r2J5wdsDIwALTNa17CeymsXrfCoV5tDMD18Y4j
xMJaWY8QUJMc4bEju5QPy869t0Vny4lfDL3ZZkPTCVtpEzvs2nY69tqC5EiuWh9NvXFOKwj7IOKz
P45TNQSiHeI7M34n0Or1J3DHS80teM9XRFwTtm/euJkdpllpn1pNG4JEtLtan/KxuHw4aX5BVuc1
QSyBbt/lbooI6Gs0TtWw1ezZOY1dRJGhb7FBPI5pota+g8Bn4+si1T6aoh3nw9jTOQs6zyn7YLUx
OtvJZa8/OwQqeiIoiJPN6ltGa6Ej/dkXhhqKpAlXntb50RDOE/FzBYDV+pChl7FTqbu+mylEsM/l
OgO82D4/YKwXxDlNFqG0iqOiJpqPkeG8c4NcnyauSAJUCbekR7GtS6950dLai4xwGawpGJphfBBg
eQ9VEcWnGkA0Ovdr8xOdKgryybinUHdjkvJ9lXgmg7Bym0+3y0rpKi3NsNZqC80jLz07ABp2js7N
UWiEc++QQrtbfGClWWVXKJMZEnerj6x6/jWLc2eHR/iK69lsWxp0REC8c5Sot5XFxmwiJPUaJ1Rr
rxjDNs21GAm0FlgbnoyNqD7oSiOsJ4Qb+/hpyWxv9s2kiv91VyeLnkXTDCo3V2bmkPMcgcZBEqDB
Vf9bLTiK3SvQCFXLL7vI+ZqAAV4ChIDT76nqonnXWlYLhlTJS9V5brVCTH66UHgKUMrI/lGNZNQf
TGfoESxQant+p5AsF4O0zgVdha2sTA82d5OVAK+b48wM59atPrTom8OldvIfb78y1xEZLxgdGxop
KH5wEC/vBUqpZoPsgBlWcTR/KfO1/xK7PXT5sTWONJ7HU6eU4+HtQW8cfTwfJL6UzIrrfTOoqceO
0NfFCRutb+51u1QwMzSMe+IKEx85Lz12npsFSd/mexIQN/YtnVEeVDpiN9x69aJOMeXB8Q9rsvGA
cph1yIdyTzD29ii8Zwg4U9zfXjRqzz4Fi+6E87gURzpT5iP+a3sl6lfO2uZ0UEySzoUUHCTm5vLj
pVqHJUICAyxDYhBXGAU85qThzjR34tTaWf5jzVXjeZ7U9IvHp/3JW5ccxk6MP5HQXp7f/qo3tpJM
lanNU5ynrrzNl9sC6zehYFwJZPWRrsiTyPESciGRJkM0f/AUIzu9PeR1jEQ9S7I6JfQMJIn88z+C
7TiOG8sZHXTQcEd/6gfPPKaTKe4rc1Z3bvXrT8rXJD3ia1IRRXHpcqh0sOKWWFAJCxAPtr8MTqMf
SsfO9J3Q/npOfE4bPAzUJk79VbnOjWaaY0IJlW6ef5Tk+rnvtJ3+VzR5e7qi1wdRbh0eCtm5opC0
OYj06NTKW13GirLKCdRiNCu/zN26PQCESoSvml0qgtH0FgNB/Ux/p/kUl5wF9o1EkL+D3t8GAV69
riLWqviM3bTrN1TUD/Pcfn/vLmEQtFpJoumWUQi9/HRJWva9icTk2RGN7Zem03+FDroG1ZDYO02c
Wx8P8MUrOJHLe0tL0TS+WY13wbmuS/2+w+rh1Pal9VgnsbZz3G4OhZsv0RNGDqSBl7MyIDCSEvXQ
3YfqU5eazT2l5L9Wp2jfp0/w+o3Qw4F0wBqilrzZJI3XZ0ksvPjcC1V56tWx/Kkl5jsFuBiFtw74
GQqgryI9m480ROmcoydanp3SlTazQ/W960X7q/Es8WEWcf/cohC487muD7V8ZbmupCQVCmObLli5
4BKW2ylwRRcsE4wh/hGWnfPr7Q14YxgolxwvInwmue2AzfAceLn7BtM5QV+jMNMPA0/y3ftHQQ6d
94BzRJy/SVyT/+Psy5rkxLV1/8qOfmdf5uHE6f1AQlJDZg0uzy+E7S4zSCAJIZD49ffDvW/bRQ15
XR3R3WGXjUDj0lrfgBCnLQXQMSVV444DirmjnXOKRPFo2iF4RlAEHPuqhg7Y5sNpBw3ZldBjyYNL
pnJHQ5ydlUMJhDl+F7n8wwQC6Og1+bVy97ebA3BwAycA5F2O0zjeeUvAP0/c+01gx49WEK77iNUx
Ax7RqHH3nQxu/FBhq5r5rl+gDLs04Xgikn00BQAeATILPhpQuEJYsHbrLyeVRECDfQhaLaN2WDbx
usqS5aQC0uPBwUUaeSf8g9oW8KoPW+khiJIYAaoVZKM8J2+WkBRJl3hz5nK4hbw8355qDJUz1HIg
BLhCmB82FvrwVJBemVw281KH533samRS+86UqQtm7olN/FEGanXaXE8JJIVwXmzPX24tnBmAGS4D
X4RpSCVJWVDnlu4+1qY/Jaz4VGsw3MMNCmsW1dbNWtKTBcntaikvgWRxP2uuYeZJuHU+4mZXpUEV
/Gb5GrNw5dYjt438B0oa24uOrZSdWIBwHjwgmjJBhzFXQW8k9JhH3heIJ39Tjm9tcfXvAlALLARk
0zcZgYZWwTjDZxt+m1NwD9UP62ZAHvju5UnyeN6vawrKrthnQYb6kW37Zd5TsG0dlKLEAYpO7tuE
l+ID6EXi7DWtIDTDTrHSKTbf0oOEBM0rQAwSsO1zuFIjQSfmU5ppjwJc5IcxOGv+ZBXc3GbkYA8G
L4RwVIekX6JrYjcin+BjcOG1MHoi4Wxyyp3fBFhimHALRHEc0QsUJcB8eLjKqD8EFnSi1QFidd3e
YaTN7EFBMBrMgezlXlwP8gfXiU1Tm61dBSh5DagJH9wuXu68sPUzU6/ob8drsoZqcpOYmp4Ti8z5
yy0/vslgka01HVwJcTdDDvLhV0LqL4B2t6sOepL1OamBrvNDyjIVE7j7lND+nuSSMllGhZDWBMFz
8IEk+L7ATKY0lt2JF3q8tyFgRDUL1SYHdIatTCY6gS+DVvPBieGmAuymdR01cZ9rSFifiPefmFXA
+QGCvNZz18r4w0+HiKrwRr/Wh0m2tABXMkzpOM2powcKnytm8knU3okF82SjcG9fmeowcN9SC1Bb
mKkF0Z0DzDH7iwowsT3h/nRAol/cRJAu/9rG7ak6zKPEmAvYA+SQcWYg7/cICISLTNUNjEyHsLa7
9roVfZBCtOy+XE2+Fmie7yj0vFMFwJBTTEF0UuT1iVFFcLk6N0Bma82rP+zqgDWT5GM1Q3euVHsd
mSYTU4Vbjqr0+YkZva7LzWJCUnNVo4pWSvKWRDQlyC1o480wnqpkn/bVEAVppRp665BV3cZrdfml
x1cuqXLc2sro6EPOf5kEMkzl0FbBidX91MevFQWMAbhGKPc9/HiuUOSG5Ahc+DrY/0XBlOzG2SoS
uxuKE9++hs3bb8dUhqAnomr8f7Oaw9XIJFSNPpSC6wAVEn7b0k8ujQOQbXmrP0bocPAlGpgNpxOM
S9IAdl4nSlZb++V158R9AhMNxzeUtZPNW9jg2LJuwsJyJwkMHUkSlfOwTo6B2wWHpnI+c8+F0lTD
dPOxJeK8tuO3YeXXJCWx3Cdu5+94BZWDohHQNTwRPT2xGMB4wTBA3AtrYXspVQZ8/IDYGgejcoOL
AGniYCeQD49SGpjFTZtgeOuK0q0zHzJFTYr8fGVOlF6eegmcmQhwVgEC5G0ezokGRnzJZI36gL4c
dBbGkHPsQlGeOy1KMXFC1E5U9vchGujnOR6hmfryTHkcZiEa9lHIxI6PnWh7ZYHA8iBsim2oURxV
TKqvXBhx7jpEq2eCixNf+8T5hnmAuYDLHgprWzP6jsPsIWpbcxi6Wp7bouS4uwhQM1LfVFex3fEU
wvDywBH7nbo2bQXI1tkIlQdwFmGCiKTnFi5YNm1dDnVvDsiLdnsJvQJUVWLYuLQWv7FKCGB6YwAL
DSF8EUMgYWB3iS3hBNImSroZg4PhwVtmWVRUzbk7hF96trCd1/NTEce6Ljar928sDyKdH0z5h5Mi
tmbpwvEDKDyMzV5BUiMdW98/sUk8MfWgxrvuR1ifKMxv4hqPTw5ndWMOMLqrryzXBVCjrxxYCyx+
rmZioLMWiDeTIsNXGjXqw8sz74et+aOvhLReAEcdUJq24W8XQR6d48wBeETpYpnjKnft2oJwBDR5
B1aqO69KyNsKW+ouDgDNiyuLpzVt/H2jrSiLTOSlpgqcXUukzmMkVU8sjifOaJDFASRwodYINcXN
hi0byOXD9scc4P+5XPazWe50Ao2etPaGAaVIt5QfKXVOXFS32LIfExV70qqrBIgN0pAPh38QYz9O
kzGH2Ur4LlADSad61td4zzeYuzB/5KzPI1YmmR+tftfcnt4KHuiLCXlGIM6jU9oXT6xb8ARh5w48
nQ1E3yYulTOxTNnUywHFCpSE7XnCDTCxFKQbxlaTQgyR3HsUBZI5tsi7lyfKU6OAhArqOiEmySPK
G1KkanChy3KQtjPdGw+i1JGHeF8CiJtymtRHSknymkFALgyqGBCsBqVgszqgs0Y9+ICZQxwp+2Bi
B0tdSWHbBeldGwrKAU6P1K0bG05wVNfvLHA4+3MCBb0Aov9kkCkuXfF7BvP4jy93yBN7NiIniGjg
5YCKczejAc28MoJAhTkAywrRjrYFZT116gh1jmWojtrTozxxVj61I6GygJANmAgPReyHUxLOrnZv
BTAUWiS8NCxNwzeLWroTec7HyA9s0YD7r5vzWp7aBv1jg2/rS2EOzEUGPivjOMkdUyEWt2Ym2/Mk
Eu5tL7j/PQRm4LsFobNqP4BqBPyHcp1TjihPrkSAZUOcVIhkoGrz8LN14EMf2RqWw+C1oc4bbod+
ymdoqu4kVJf2NsEIx3CA/Jb4XTtC4sG1P8+R7o6hGipIAsLa5OvcRIM51VNPxJKI40GEwv0I/93m
mcZk9qyyHpdDOXv+ewZ9CRuwqmDJp95HHBE4pjskKoFOCfSfvhKfFwtUuM6bpELKS4G7+GGBlEAK
FbAolRAUOHGl+lG3eLi5g0AFTRkHFk8Abm7fb7A1TZy+sw8u8qzqQiWldTch/1ed+cJHLgc1enLV
Yx910sZKmrtA9/1fjFrBUYQwkh1GM7+FD3Oi85WijD8vRxDnB8e/jCwojAIio0p1Ijp5PMkfvvP6
818yJVD5D8OB1XhnA8UXSRNvBxHE5Pzl1ft45NBKhHALddcn6p9GViuOtLQPHnAW7YHgeJzzuOce
vbYX7rW7l5t7fLHH4Q4hgBWpCzgjNKAefhUYeklbRZjD1hIBS+mNg8dxbDbwnFlish/H4TiNcr6x
IsMQDCGjuOLQrfmOQleGwUFMQ0P85Xdam3wwORBD406CHBtofNhVNkGv9unSlq63HAAGmVk69T3N
ZyBhYGuGpMKlFbEp2g1eT+wMMJFGvXX8mn95+R0eX07WlwBuAgfKCjXbJk8HHWLHhibDgXHokaZz
C8+utPK6PakDjdSmb00HK3Ap7mix3hGIWZ1D2CrOoxop0Ha0kB+xDH2nTcOzWkMh/eX3ezQZ8Xrw
zAHRFjqHMap0m2Froe9ZTqN9oFi3XerVLQ1SiL14Onu5oUdn+9rQD1Ey0A+Rsd7Mj9i2yNJAUPfA
ZkoRaHTfKq0/WIN1LwKWAdi8D+1+/3Kbj2FfKGKhWeTVAB9EPL45wsKSwk4aXOiDcQBT343KUu8C
NpRAikylgEGnVsM1Yl6rA+it9dp06bywSw24l/aJ73986OBdfPQztlJUfIH1eNjTxqt7FGmMfRj8
MRHXVo0A6sLBKXol2r5K9h3ufW2mQl+XOTBkPIDqP/A9CAUVcIfQBfY/vNw7Tww9ImLcVVDwW+s8
m/ivYsrlYIo4B+mN4rJMbHXbBiY5dTtfV9lmFSLxhPgbswtTbasC6SipNEMcejDzHP4Vjj3g9XVv
TTzrSRV0O6s2ormw4W3gZAK38nK3wBnjcz0mJkm1MihwpG3vcph2SFCVTrEZfnBxHrwf0q7I34Bc
iVsQJslmXJADsxAFTOTYdg4Ncj47xrpxobVV+rB1nOFD7riTNjc9fg+igkkLQ7Z9GSEUvWTAFpPc
jiwjcgpoP0j4hNjDmajh+fhBicrorOMdnd83XuvPezeYLeuOlvEk7mPDFnlMyiYKxrR1G8G+Ca9F
qSiFLE0QyKyCF1G3gEY3e31W9RJO96FZiP4aAl9RXQl4XahDP5LOOrFtPt7KceIjdYRQGMcqZFA2
E6PhoXaFrppjTIwLCCEkf/7ySeh90ks7A585ucIBojpIgHj2rdb7aFoDhvvgVW2XuaNTd3egxgjv
xFa1DsTDgVpTbEBPrkUvTKfNVgVGZdkODYWXWFTP1zIYx8+oMmAtO6E1J9d1pG0P9jWwIzx7eaE8
2rqQ34L0FS5MgFYCqbGZIbZBbqnq3fqoavCYz8TMq7igkGGDpZgvKJCMyXgEhaoScJCHluqJ8Xi0
TpFIBRgb/6ImARLn5hijM0PgFIb1UdBkFimMRqe3bsROcQMedy9mP8JhHOKrfvoWaR4xHDM6sPtj
D5HyeOepZB5ubQLp1m8mrvvvJW4qX+A2BTuGl7v3UaSCIxqlALB7sDsARbh+/y/x0Crs47IGEitc
N/H5YCVWwWA3XPgBs04ERY+7co0GkOkHcRS4sK1qUTLNXYwiCzsaEZozFw6oRQ198OzlD3rcSrBq
3a/NIOGFSvDDD7Jq6jKhJDvaAw3AJ9JRxryBn4h9H13PwGpcvwEyGVgWj/JM47SUCXFHdlR+wgqo
KKpijnv/bTRNSe46FsLulz/rUTi10iiRyHGA3gaid4shcpOYKeopcUSs78JTFLdUGJh5wFTuTdCE
5TUC0Ya9qUA71Dk0jKL5s0yGejhFpHo8X+CqBEos7kmgogN7+7B7pyXxBCT2+BGZXXZmC9eUezCq
uZOqyDlJE3iim9fKySqrAXohjMAetha4/Yw0bS2OFqZU3g/dcNbHJjmbKs9tUwdIU+fE9Hni+1Zu
MzJmSF4ChrOZPi1hvgHUVRwr3YbwzGkBjE/aSH4MIkt/f3lMn5iqiEdW+BdQMQBKbtpSsbYbY9vi
6DSeGHe+V8H003YVMvUvN/RUN6IyDFj6WmV/lF1pHRgkAnsk4JTa2DsPNmQHpKbElatGVAbIrM2J
Bp/sRUip/q0HgQTkw3Gz5RTHjZnFkc24sANbbF9Au3K5CGOEmi9/25NNAXnmrxsjgujN+RDBt14t
gRDHuUzCbrcY2+PZECRVcl6P0fzx5daQNMerPzgIgU9EGBmvkL6VSb1ZACAS0rmHLdIRgshwPU52
wnPYNXRwuwOM7VnmQej5QxxaB8uev7Qg0efdkvR7I5DWN4gyd/FCpiutAHRI4U46ffUXEd7Ppt8Z
TaJdXVHnvAZlK+09McsdDDFwMXAbApM05qSeonUhOgpN0LFPmg+1Yw5i9KKrRIUOLvmWlbJ+9ekl
CT0ipa0vtfTj66GphxzR7gSXpOkw8RFVXauk5miIErldhzH0rSIo/i2m/tAYRzBUzqTKq6qGTY5S
GR417V1lfepkexWWvT7jNiTa5qZUNG1E1NVpVMnhCCC5U2WtF3dvei8YLiF6Qi6JLu2iDwaDncIu
U0hmXvdlTHO8lT7GMKXec0UMV/U5ipe6+tAii38HGUD91RFdSTJuEnKQq5LPjtezDK8i0PKbN1EJ
5M0FDxd0VgLV7ORdAM+YNgMeEMOzVufezv3kTCll1OVniYnY10HPdZ0ONod/FoPJJdmbLkSKOq07
l2JElh6RHfrb78URNG9nSS6ayop62BKJ6Fvsz21zFutpVVcYu2ke6uOIo9m8DW1Q3c9gtuKXH0Dy
a2S4Uy2UJYKdrZxxPgsiwr9POgBUN6517e+hYqZZMTqropndkLrZL0D3I3YDFwk3YiytIS8tOAdk
npFzs4fWmFhyMGX1pQWK0BdXDRxmnQzh3rQMYbWvndnVuzEaoZE8j0a7md3aMdsFA2C6aQLNZniq
2LO0oZs8UXE2Uln3lzqBt9NZMDauznBD6Pq3M9iCY4H68QTtwpIiEw61ihABAlwv7AMQXIFT0L7t
4AXGW+6CZhFblfww0naw3nolmb+P/uAF73psR7Lb+ai4kZ3DbJns64REUwHIPSLryaUglhovlgLJ
NpyxezgXTH3uzIRBiGxW8SfX76DBAKSSIunAQw63IWTASD4FInnDe2GTXTOYsoP9Wtmw1E+qmRZ8
Jly980HEXj41tTTNG0EV+zzBTMicCdGYNuu5lGEasYB3t6WMOtBymjYCQSWsByTTfNPiAhBAy6Ua
0pao1t3BKtytcSOUlH72eN2LFLWByVPpNKOiAEnzVt1BQCn2LxSp6PtZ0wpwXhC85A0Has+jAFI4
7ohmVuUsT3YGlFiozpUXlYSp2DGQPArXFVTG48UYwCX1uPgMGVE5RvAkappwnvfQHDb0qmzLWr2z
YmZ/R5g+1Fkd4NaGBQR/ujx2hCEwu7Cn4VZ7ZhjvZDLycVXXpPZ8hAWP8FJ4D/lT2uE2s1xErLX5
bmEBEt+hiFclLdilJ7JMoegzkfN40ZhIMZRuQo6M4uIh/Tx2oXVJoP4V37JZe7UBgaGiUYaAbGJ/
+YCtJO/qduR1JpaQhztrtI2NVLpS0OTT0QwGMyyoC0OCeP6rdDpGr6wWjcIhxK3Efp5hT+/6ZYwD
HjzZFiXitm7b9xWA0d3eb/1pSmF7D3ehEpIKH2pTiSENoqZW17AfNn1qGzKrSwjE9aSwEGtbGW4I
gQFnWvnRbWggnLaDuqMfpXY0+iI3GLcxTZZhaC98EnUqo27H2XpqEQTeAWVVTkN/WgojRtodSiiQ
JWnZeq44V0PgzkfTuFBwUEEHNycH6lWguvTtUIJBuWYymoXb7k0QYlLsmrKr4Prsw3GtsG3Du3Nk
3OFEphakHtIQPOr30ARExiG0atC6LWr76gbmR54NfvrsJrtEJrI7QPDAs94w222GW7yItD7OE9jr
x8gpdZ33mODhWcSpt2TIpYxuhqGOvXQZyPIhqCC8xzC8tV9jt0DqexdJ3wS7CLLnM9ZAWbrBDlbG
Msi6zoF+NSb9rPJobk1ccKNHmlm24M1NGTpWj020VSaNgWafC+GDbpYOuISOaT/KRdwYxwc7ytGQ
/Ut7IbHXSTyMnZlVdPC8d9qgu8TYaXq2DB0ywHPCu/eVRiiLRSUwWQkfhveqbZMuY3YvghRIevlZ
QCzoYxVHpZ1HI9SQoIwI4v0lR0EGDoWViz2/0QD6QV6O111RG9AwUtyBJCjnrAdHyaJTaM4hH1dP
WNyMwaSBscZOR6AwP9li8OVOBKBLntlSaz+bsU3ab1jJUa8gmpk6bejqlRz3kMNMddfQJdcmHIJb
Eo+mPZdEjWAqqcnyNGqrxoJynV+3qt6F45SQr62vfHnkVgJPLmxapUihrheP+8Bj3oENoEYsaWt6
w9NY9wqiq7pcrL3knb98ddqY8H2oy+jTxAImM3iIIdnr2kLpVIx+2UOaCj6yBXQiajd1hN2DqmLg
bZtKV/tvln7pu32AN7xbwO6Xn/jiQMwA5CqQWHbYOijb2+DvfGjspWPYgZalv6lGuHwgSwcST4Yq
pawKoMMIgBtzY3jeohfWFUQqk1qaD8kOpkko85tp1J8GIGX0nkUQOdlNzFlgkdnPiXsHooLqbieo
evEBGNOuIbueNcrKKrCj4wMI6t7HZQ58qNaLyFx1kPoEQJN63vQe3iZaXozLRNTHMTS1ny6VsuQ5
IFFRnzaOBrpjiINa5kDxElpAFqltsoULcDxQflTLeUnl0nw0vR0Ne4nSarODCpVajrM/qXlvx3KI
s9mvEnMVeDx5F/ltP5yV3HHlnUYGM9y5PCiHsyFaTZ05KyHjAihrPN3CdKWle2LFi3WJw0R8hBo0
bOgTRhr4hiJJ8g1ppLbOJDob5ewAWopnpFoEu3LbqI8+4fqHEMEbI2/Ow4lb6gjDO7cvqhh+dLtF
wvcg1wGjBFuSx6ojUAwd/CSwOqMz8CBtumO68t09FNkQCqLaMS35gkhlrS6jprWLOx7UqdSevxQ+
dyt67XojlCunvprkeSIH41wkSx3Bpql3gDw3mPqoKhhB5L62gz7MbIfwqaDjgvBFtG71XseYFheY
/YDU2TUyaznc1Ki5hKveNOy1AypoqgiryZvS85rj2EUO34Xl1GLbKD1D4ejpKIbOmUUJGvRad8Op
59WZ27ESXxtH/c3cQON13/iL2xW+gyBsX6mEqQsuEN3mtKqFdQdfMy/OfClri6QQo5gQ6MGaJSmX
3ezW1HypEtkmTTpSC55M1kSY2LVUQEcDHHAm9tbAUVIdYrin7qJRVHOmndKy3vtLWX2t2tF176xa
DB+c0oGWf2YHRsuzELQNuHzXDTMXzdw4HwfLB+6rVMjWpYkMS71HEM7NddL5MIgZ+n54M7osSc4r
mN/1KQI8yXPA88N+D3HUGspxXkATHFxcvQ+Q97tw2jJsz0HNH8HXQ4+QQlPMfAgIzsOc0T7ovjmz
3QeZbkftnzG1WO9sBGBRiqkb6EwtTtzvdNh61tHSdtfsPcHGC+a1tNxT2/IMjCDqoAfX3upHOLwM
2Abo4sNmqQps3eU1tuPkAvIoHLt92an+PMS8H9PFGTQkbzzS3ViuCWMEYAh/j7PnCC+juO2ZNCRz
FeC/TIdAlo4osRhZJ9FFhUy9n1oWde/gBeC1Zz4nfZRaBrvPJV9MmKQ+h0IjlgkC4QIjpcoMaZ3J
uWRd6ZvLcZGwhtKxB3WJMhAa8yxaGkwZaB9iJ5JadBehG3F2joBjZLsW1stwvijH+Z4sbjQXzuLX
1b5EUX1JQz2Gw56IrvHyGfq/9S3WQjsVQtUoABE4HMW4jHULO/ROpWnRrSo2KSwqoTS1gx7pdOs1
Dmm/llCaUpkjrbbWu44LccMqIj6buvWhERg2JRfYCLwxvmSAxVYpkqgWrH5xl2zLPfh06+WQycWu
cY6bqbkidqJQfp5RG70wLi5dBXIhSXmdIKDy9om2kyojfb1InQI6Vg5H3XgMsRdwJG1uGxCvz0YG
N0GgOCBK6GWB2yz1cWJSiKztxmjZhS1Qkzv8dievVss0r0AIBwIwYsa4uQDJAHasoTuicttGi3/n
EzH3x7Cdhc7dFiHKR5DdhW9QG7DC5L5FJW08ek0dgAw8K9oAUGV3FTjgwFlaekiBoOAK1ccukXEK
YYuJfAMycBG3P+7o/+eb/p/qnt38fRmX//lf/Pob42aAk9W4+eV/js23gUn2ffzf9a/988ce/qX/
XPP7/m4c7u/H4xe+/ZMP/iKe/9/2sy/jlwe/yHscj+ZW3Q/mzb1UdPzRCN50/ZP/vz/81/2Pp7w1
/P7PP74x1Y/r06qG9X/890fnf/35B7JFv6Qr1uf/94dXXzr8vfP+rwYV0r8f9c+fv/8ixz//SKJ/
I2uBQj2S2Ehb/oA5zPfrT8L43+A/rigkMLOg3LIm2Xo2jPWff3jRvwGmQzIM9rzQD0BS7I9/SabW
H4X/BuceuEoQN1BdhQaX+8f/++4HI/RzxP7Vq+6GQdBO/vnHw0yYBWQYSj/BI2FoWUKolDRJeFbj
jAyu5fRb1f6fz13b+yWrnbjNFEqqo3wMalrDr8uYD7Ub6hPltedee1MUaCOL4GDso7wexDC8mcPF
rt5WEEf+/svw/bebfu2Wh7mmn6/vbl6/W0isSBnmAAfJ5ZZjxcC23msDB1RRu3NTH/nCU7rPz33M
JscqMfbtXPVhriXQQSmKlbj3Mmzon1/+mIcljp8fs0mYRcA38jYxYa4c7h8dB5rrdwjI7BCAq7HX
hRUtIYxwjOBvXm7wmQ/aQv15bPMpWhucaBJpkEKBItmtCiCn1Bke5uT/+aItdi9ulhnJLy/IZyKj
+QJXytLdcSLdGg5LdeseHUUU2QkpIHuY2tR3xN7u62k4URrbVNh/vsAm58kjGGsG0gS5qqoJUlJu
XEBG7TsnSBmSFKHL1KXKRBbK/ZVDcuUyuFJCqzaGs9Xr+nidub8sMFqZbqLBjC7AfXXnDex7FMzN
ie97bgA32WOw6sI5NmOQAx8bfbRhnpaWk2pPoP+ee/r6+7++etw2ofSGICde09zD+AnnutUAg/26
ntnsDcyaAy7qIMgpbtfvnVnAdKpcotftPPFmZxjo3HLuigCwXSjZ5jYcK4YMqTEWvfL1N7uBqysn
hu0AdgOGdPbOhKH2UyGwlLKX++eZvW3rQ9yhDBi0qoqKjkpRvom6Tqj3nlgS+2K0EBzemop54W+V
Hn8ulM3eA704q0eAbRU9M1F4A7XoenwPnrp1YqN+Zi5F6w7xy1ySsa3sWQdxsTCny00FA4BUN0Se
Ys8+LHL88/5b/RdcG32qUGIrGG6U3X4eYFCR09k4oNQ0tf97Tns/m9nsJ57PynjmVlSMo3LHsz5k
vZ0vvUPh3QEzCv26db2tdwk2CZjJdkgjuWR5SwZTXwPGnLx9eWI911ebXQOuKjEuQkFS4ErR5FQO
kXeo4BYuPiDT+JsKJz+7arN71HHFSRzxuBiob86tbrGvkwrcyxMFtOcm1Hb3KFEQROeEhQIKVqd2
q/1P4cJ4/nIfPff4zfahpoihmh2GxUQxAiOtutxXVnQKU/vc4zebh2q83lDTAj0gJ4IxMLG2Umkb
GFK+7v0365kkFnL/Gr2fOJ3oz7kT9DNuF3A9vnlVA1ugXOQaTzqWDotE1s37KJbyRjeVOFUffaaD
ws1Ci8wA0goENwvu+WNzNi6eBpafgCr2uiW2pejqBtiK0R1wZ5YV989l505x2iroi5xoIMbO9rMM
+s/83/oFmqqt7G7GEAvwzYasrXBBv+msZQovqrHsSK4r1/QfaRd7n1Vfzf2Jnfy5mOcRUEXDi5Yt
M7ZCGlN+UaPoEyGyJ0ij5PEIZOeac26RXmzqkAPgqZcqykJ/9hgwyeNJj57nRnCzQE0ZWqjTWWXR
RZbKvGaOijii3on5vcEr/uzezQKFnqyGzYlICs9eBgarX8BD86BcFnrGwQA315Xs2HeOJFN35i/I
P19pyLH0Rygsxu3HmECZ5cSrPPehm7Uc923AGexyCx6V0tuFS3LP4XspXhdnbMvodIBgFhIbUQFx
pbmoRsenAObG1V+vWsfB5mBWzgAf77byi4rr+BMqTfwKsiqn+MvP9M0Woye8qm8tgN2KgOImgwpC
jIqmQjFSvm6VBZt9QjYCxTA9xAUg8qV7HvvDYH/V3MGKq91VR7AHla9LXRTYqm+8W6T7umHZ8mm9
uaeYRENYwPuxg9GLcCUQuWAevHIH32pJLRDsBgh8iHIlAicPzVRlS8hOKeA+NzDr7/8Sj4XA0fYt
zFQLOD6PxQIeYhoOvD2xBz339M3aDx0w1zRC1QKI0W6HMlcL0i1zX3c2b+HSuPWw2GnYUri4NyKT
7nzoK/9UIPncq29WsxNyoACgyFZUkRmPCpUPHM8CGu2vnDebgxm1rRGaMQb+pGWXnAOyS7ISpOHi
Vat5SykFizHgI8HTx9L1d7OHspnsnOZ17+6vR90vkybu3SWeIgyrNbr1jnhqQso6OmUi80zPbxHO
qMMMENuUSyEclIBk0ldQP/SX/cs980zQuxXv6cugXhbHmovZCu5x7SQTHFsJpEzgV3PKf+a5L9gE
1t4UTX1LyrnwsHDfJCNrc5R1yeuu4/7a6i+9P4IU48MibAbsNAjPoUevMpQ+X7ndbK2QnLED4Htp
VVFJ6l82tIsAdKWvfPXNYY2DuiTE8cZCMHiK7oAFkHCr0qhbvDy4z3X8ZtHCPUYSa0GaBybT+oKM
1XhQZXlK7f25p2+WLPKjqOEqENoGVc3yzpvtmF4HqOKdghg/08CWlAS3KxhiT65GSKiWHeHBJ5OY
UyyT5x6+WbRBaxE/jssphx4iYHFSuamA9MDrgp8tY97jLXi/bTyh561Pg4v4rk/0KR/k5159kzsj
0DyxVm+Bv1/dd4WbBlP42lffrtYgLlVcO1OezEgau+vT4XH+2qev3/TLaiX2xFE7x9M10G076MYo
eNwBqfOqCe9tDtgabAiAWmw83XfvRePTfdVUr8xsbfnNRHc0bio8PFlUV9AoGXDzCk8pkjw3qJu1
qoHBBJ6STHkwlqhMOhOgF7wcX3dEeZu1Cs1ot2eerXLYTMA7pm7uFaxMX9frW7sjCQtQaAQA49MR
QClASflkTfKUte8z/bK1FAcscvBMbY15BCBKJnXzRarl95jL/9yWtuwmIRMNNwqlcigS14BPNbCM
HNzfo4D8fPpmnUZea1XgreLVE+UcJcojNyWQbq8rUW1tlbUCk9zHkwvU0YEMWHrwTzJrtGL5ujmz
9QwFiSjpFK+mwvhdD4FloAGAjnTHb69aq1tRE6cp3YHpDidrCR3apJUOqvXtKe3456bN5mhVQ8m9
ygSqGBPvs9O6t+Av377uxbcrFTbwnTHWWDS1dYXt8RNoVq9M3z0ylmwaoFv6aCzauY4zVQdvGSlP
CaQ90ydbqeoeqr/QN1SqgAEh3OXb6BC54hTP5LmHb85TlIVnLnVs5T3VfwEB/gH+xyc4M889enOZ
jZu5snBemwKPlcCNuPL/cnZuzZHiWhb+RUQAAgGvQCZO2+Wyy67rC1FV3c1FEiAJJMSvn5UdMSfa
dNV4Dq99UcpCl62ttdfXwtlXk+bYtexvD5J/nEmmiWHuH6m5ymA68CWasQ/kutv+O4jxf7aBfZHu
Innoc/A0KzGqrRzX5EfbTW+R4H43Ntd//o++g5grE9OppYodSnWEmNB19tbL6+8a3x2n2UAj+J4J
qLnVnL2DX27wjsMD5/OhdfR3IeM/uh7O4ayAVMJ0bOs2J8J+SdLu4CfdrVGInzPonNlSqdiQPEjX
r1ymx1K8fycY/9FvuLCvtiNo2+v1S7RAfQ0t5qEh2dMRR1tDHEya+eRDOFZ4fX3fbf7B/MDeIDgI
pinZvNA7oaT2vXDJ1xR68GNnxb482msRp8Mzbql4OzyNzXiuxVsm2L+ZhPuCqmiyjqzIqZ/Gzdwo
G95F8bETdE+AAA1rpuOEux0VzX06rtWg6mPPrP5uWXZ8XttlQacn8RGirqJPPh2bIbslyQF7nDaG
jwj/MxSjZE/p9t8B1f6zT+19Mxdp2OpgnFk53QcvmwMnu1+ILo91fLciyVCvQ99lc6U9SAnCgd1k
dfblWNu76JZBKRaDeeed4g7RrefT7ygFPHawoQL19Q6LiS0lh9K/ggPZmscokSpRpWoOLZx/mdmk
qKubo9h4J0mf1VimyGIfGROA5l93u4WkNZKtm6slhZjDEo0yOklfjjW+i2wt3t+dG2p9ClCuDUeI
rET1+1s+p79e8HBpf91zBY9dBvciiK95/EiW6WcXOXVwVHbrEk4TzpdppqGEJY8x2l4Xc7Tt3dIM
YOFDyBogbRwS/35Jm/4WLjb00PpBccDrUWk1fPcQz2KixBvNN7//yGl7KMCCldXrtuFREVmWYeWj
5geWrn5Uo2wMqs6gOx+bL7sFOlkR1Xirmasmmr571nzG48PHQ03vxVoGvi2KEozLssCLUy6wkIRD
b3IojkBC6PXIqNYkyEev6Pi6Pi6jf7saeXCFprsVCv96kDpboquUkXccgkNUGyThsRHf++aB9wbN
5WLmyp/4E5wpix6lhsdGfL8+Y29wsMDRFfwAwsIKEI6DqP/rWOO7BerwoqBTMWsIDOjXBrCpLomf
jzW9W5+rmmuWhp6qXMBBfh8TeYZA+ZgyItoLq8bYglQD+U6FJ6SthD/9Q0L0sWd/eHC+nobLFGqG
+kxVjZC/8FwvCiwQ47sPx0ZmtzwtNPy+jBZ8UeP+QFXn06rTH4ea3gucZhw87YQahYrR5sM6TRdf
iGPzcK9tMnXKUPAWKZiWyfZkbBOWMIb7eazfu8XZoQ5Xq5XpCoYkBYtQP5S+FXZe18m/FRCwY3j9
Ma2HfLCZElW1wsQLpPe0h5/ZtMJdKlzeslv4zSGa7BZpzIZ1YKiBqnhHvvE2+uxN7OXY0OyW6ArF
I6dJrbD+jb4xGu5sgXnTePR3Hd+tUtTJxp0iIToeBZ+FQYVg5E2fjvV8f4auEhV+fqsrVDJE9rSR
xUX5kAKIVB77gd06RUlIky4px5RcvadOhC+dPHYXB7359azhcKjBhRlNA2T5NPvd+5rQQ89QcHrd
NZ2iBloapypSixBeJOH8FDS2O6T0BTDpdethYvzYwCW5qn1U9DglKxIdFIwBk/C6cbHWsEXWraoG
M/m5b5KzhB1Afuhr7rVQs4JxQZRhyLE93hkX3vF4PbaG9iqozMIeuJeNqpK6GfJkc3cZzAwO9nu3
QDPMEn8NmaqC0Tyimupe+fPBfu9Wp+rwOkGtJytN088Amz1x9hYG6tq7X2yLe3efGu54rJl6VVGM
TJ5BhJ5LJ/47tuT/Xm7h9fF6osykl14/ZhLvNq0sVMieFi87FoLupUgwYAHlIfZl1XRE9LlFouK0
+B49dLuFhc/rrqN2Gaq03mHdZE4UICDRD7zzt2NfdC9FMn1Ma2jtZLVlKiwCHT3gJD32eg6b/ddd
X7wBMOJ1xHQZs8hn2Gsd022eZoYdyuHghf/1L0Ceiyq2dcDYo3I2KQYkzyr4E8hj7wj/Yu7C3mRJ
lainKvWAySuMncRfcEa1By+N8W6tBiL0I5t5U6Vap0vR0D7HCMXnQzvY3nwsgdsH6lj9qVo4DQuf
QlcOB5yD++NecDRzKPA0nM0rHSXNnAdbyL4ztw7NsX0s3q3ZtVNAFKwYm7HtYbExi4/rmz7av9lt
4v1xCk8E4KMXjPuQTjdO+2Am87G9OTTue72RIYa4idup6ut4++yPNRxtk3RixwZmLzgi2Cfj0OGz
ZvBBBntoAd/yyiCBN+qx/u/WLR7jYHMwGYw80faiVPqxlfxYbh4Y99dLNmEihMZYTVUSzc9do58s
m5+P9XsX9Ta1s4TzRlbJkH0bRhvkbRS9pa39zZTZC40kUuawnxNTRVSffoMB/XqzMGEOTpndyTr7
3uo2Eo8VVmqGYl8jUc7sJadjAxO+HnPlPLzRc7QeG7fkcTDdsuEtFdPfIegvTu5ot05lt0Jel4Zj
ZYCOqXO8FsPyxocrBysakTXsRkzOPi9C8wvRxKPV3LYyfkGJWyIfkf/T6hn4anrD8C453vRsiOCu
wzsk45tVpr7Nt6iX6qOVobcUvpMD+w5nFE8WFIFlWAYxcu2nZAJ9qeQBsmQFxSv1elmkl/ZVmMAt
6VKPvXVF4COb8AWeLr07B/CnSkr4IaFNy7t5Ozcyu6I0ebgtZxGG61ZqI8jwbU2iqH6cI+r1P3QA
p7Aq3cLMVGrF31tO8xafet/AdHGAdyGDzWfSLDcwt2uye5oOqAvz5YY69TSzMC2i6jJ1Wm0VSMmp
O1sBlidQr1ETn0xiI6SwOVjTRcMneGf4JstckaqOJLkYOxXc2aHuswsnwRxVoMY1togJM5dt88SD
GowflZEPy4a8r1W9PfOgH5NjUUi02zDFGi2ULWSsaNyOyPp4ediAI3Boeu6VXiSqHQJJPlUtFX/W
EXuuk+5Yv0n6euYbvMSsPES/46WudMZv6/i/Q7T9J6bci7xiA2VKgAxSBbfDNa+9jOUZD8aDY7Lb
JhVcWShwclPVhH2fr0z+RXt1LOjbYw57lLeaIfHHanHL9IACre4GvgLi2FZGdjFNSzt/GUIKBopi
0X2E+BXK/2X+emyu7DZKJRoDazEzVixtlk8qhauZEkM6Hxz23U4ph25GmQg8OTMklfM47O/bDY4i
x/q+2yl9LGE4uU9j5capvjoS2b5apd8dvOXsZV7B0AUb8M1TRRsRw2NBD8uWJx5c48pDf8Be6jUL
aWuvnccKD1V/2Sm6jT19rKIDzLPXK3VarDISHnswdc2gI5t1svKCZH3417G+74IauL5txMA1u+IS
MGX4t0mCN3bY2h7TYgBg9voPsNPAA39tECD4ASxr4Klz6rruYICw13tNia37rcERjjcaVUBRRovJ
s351bHB2a9b6KJWOOzg9DSPnt5QY+FpTqegxfT+w7q/HRsMkHUKmEdvwsCS37UD8b7jTumOp4D3s
BCwNCQsSxKtIZa2XOqqXKvHn5OCk363akPAFxnc4nfpONIW2ssmXWbxlZX4d4V9ET3vJF3AV67Li
nlx5biB/tlCb/7mJRRxTfgIW9Hrg45AMsL9jUwUyu/EuLBuCwq+tjd94O/xNXR3IQq9/AOWmdU15
OlQbD4h6mVhnxqJO4PleWj16Lyg4e/C8jPclojiWFU2Gy+i59eJ4PPb1/2Z6/UOQgzpd6sNlcays
k21aeKKHAYVoh4mfDy2OvUCM+mTDneW6M9VzUN+JrkHdmZNu9o+dC3uJ2OYvcIwzsOkCrg9OrWBq
2AjWkZE5GGAFu+VNNViRQ4gfcEsI2fK2fIZ6/+ex0dktbT4LN2fLNlSTGnSxNuSvbY6Pdnx3HDdy
C7SGqWKF2PbMQ3YbhvpY2vvvEsp/TBvheX4DWh5KXSKjC+ZFeGqw24djg7ILl+eWqyawZqjqRaWn
pQWOWMTdwaNyrxOzcOoeBnzRqlOr90P0lvxUHo6bQ33fC8V0Hw0j6BWiQqz1kJjtjsvmDS+X32x2
e51Ys+KdEficodJr2N4GXIGh14322CG2l4pZMOJTw4ioCEvHJu/TVN62yTK0x5bpXjAWZetI6OCL
KomHvpBZesOiwB0LPPeSMTUNTVNn3VBlUWvvtQLWMpl78/R/f9NrBuQXp8yeppMBUmZsgPP96syG
kN/XTXbiPqwrTxS3uuFQjAWe6uvDAO4fdT3NilebSn7gov5OJO3n//sv+PXUIVcrqX8qXSPj42kQ
5VioEBzrPpd6MX9aIo9ZD8B193XzHWLloa0HXmVTWiO7o9OLoPFbmIbfdX63jY1hD0M/hc7Dog93
/CCEMydbj20HZK/fyeiWuFgj2RHYOXDl0OHxt+iHoTeXI2Mf7aWBqaM1KPbNWPkLmeF1Hc/9dcf0
s7E89gO7EEt4nZYm67DlxOHzMvsfmqA+uJvtdmJ4hsypr9B3JE3jEn6b4AQtwXBo1ZK9OhBW6WAZ
QuwJC01VfzDOm54HmCEeCjz+Bfnh3RAsfqjhSo009dMkSFzNXZweGnSylwgCly0AqblO+RbJplGm
T17UdAcHZncZWtw8uMV1HMIPOHMVqCmVXzeejeZg+7vPmhoLJlTf8iqAMXeZNr7/OKKe78OR+Yg3
kde7gaMdMlxWwkwWjo3jbQ+Ax0MIz9bljQX1d6bl3/sxmFKvf4BGJFwpXbCbUfg+v5dBMCw3HTNS
nXERW8LzFckKIlHM1xH2qbgV3E9JL8XXENDc80LD7ZIALRbDNbde4K7gPMbeiyFew0JI6bpia9p6
+zHWrlvOw4Qzt1jifv1JRBTdmamfb13XmjOpF4sm4IHR5rD2jLaXNkB9yxO7+lS8DF066RIXtmjD
v1W2AFByaR6AtPC2Ev+17t4R8AzMoUASIJvXYwJdowyvBcmnpg76B/gcZ/dhF8IT+Ng33c3I0WMx
yDSGVeHq/wmYxVMWNI/Hmt4de7hrOuFRyyqyQWfLw+gSjvotI41r/341VXYH37J48PzWV4DqBK+O
i9Ibt2UGI1QFi2GTNRfA3Hn79dhfsjsGAwlEOniWcD6fPHqKmOXnbeLNx2Oth6+/cOvqBXdEwioz
Rm3p1dvnuQ/fGqfrYP9qnHZnSOA3HSjEC6soX7pnqKqj92nbrN/XPvDeyGz+7id2m45fZ0kTTpKd
YIDMaNnOUsG43Sgk2y9w763DNy7Vv/nke9Uc5AnNYihvTk03M3Ze4jWAOszjp05saVhA0X0sq0T2
IroG3C1RK45BG0IPQjf6GRvRwZgq2S1oWHkHSATARj/Ac9xM7HkmwRsb9G++xF5EB6AeSzfU4Jas
kcl8ybiOz2Oa4d2fNob7h9QF5F8qOrRNuy7xYNMBI0HUujdfMpkcK20lyW5ha5fJrnOqrxJQ5M7Q
XKd53QbHLiuAr7xea6ZDKpIsQVt14BqeJ+NECeDMoXscSXYL2afAUvCE12VgQP+rSR6N9OCY75ax
Iz4HlglNbyCM15k8iy48dD8kew2dgxFapzMGD/4uvEti707SY1k8oJJejzZkhVcj3K4uJ7gb3/Za
z5UXk+dD2+ZeQgcyTGsc8TDZg0afpklFuct4dD7W+m6V+hn45bHvdVXS6ekOqtfPQB8eM4cF8Oz1
uDQ0aTwTLl3FXQhKfTYPN77kx6SowF2/bh3UX7ynCNVVXd/LEgiEey9R+nRsXHbLc+1BRNAwxC5n
EXXrOQztR3iKs2NJxX/Bj9sxmyWPhqwcjHyAgXzVq/HYIb6X0rl2XRv4ZrewEF06AFkGv9h4/MbO
e/3zf3HM7pV0Bur8DRV+WETajDlUY8VE4Sh8bMx3B+wGkx5t5qlD1ZJwxdBMI5CJagDO4lD7ey1d
JhxqLlicodBq3MDf4LW6G1ewFYpj7e/C+oUO9ZBIkpXCbnizfYIK4I2e/52q/cW477V0Ed0CmFM1
bQXCKTF3fidiFBg18PJ8gVPSWHUgeoI0K42IT0CAtraQM4sNHDIn6s5yyXx52iaAiL6LJA5NVaek
Sw5l4EG5fL0OeTYTMPxifeoSWOnH9QxPYY8de1cje+ENsaBAczbrE7FwuEd1/AtKKtc3xvU303kv
IFw9CbZUOF9vempuLh3x0+XUagbA9bEpsRuboetmQITapFxVS7G3un4ZgJWkAfl57Ad2+5QCPWMz
9bSclrGdTgKMsXLKokNJcrJXECLaBAWCiOUUXC3LbCxRZB4lh6ThZC8gnBIT6XpG44CmsJzrSOYg
rR2TJ4Iw/3pSRu2CQv5lWIAaADCEsKDPkd/7cWzQdxvVyNLU90k9n0wIhETqeag9WyP/2JG81w8C
7cXA5iXzaYQoKB+Zah54QuZPh/q+lw9GdprAJZTzycvwYBOBU3bqXHxsYPZ2ZZ2ywYg35PkEe83w
cRAr+0H9LTkWwe21g1vcWjkvRoNRRXkB022Y2UT1McMWsjf7WqyEZVbi9MklwZYzn4FtxQ7GKntC
L4BJ1CMSXQcVSecg7P3lq/ZYLSG4gq/nurdNQtbAu54aVM+UGRiFBTa1Y4/3ZK/92lAGUXcGgVUy
hT+0IM9XhOyx/Xcv/WoFco/jFC2nzldXtGBYn2oAct44j6+b7C8Ozb36iwdMhmwk6Rkw+dg8tovo
xNnRkKtzBP6hOTYt90qw2oDvHgDKdYrD1CtNGDfFsC7HlGCgRb/+uFNbJ/NM0XrTDF2ZQgZWZKP7
49BmsJeCsR5rCnpGdZpAGSo6IftSi/rY6bFXgmUgPs4ijtUJpC1zFm0agjMOHtSxrpPX4+IErhub
suo0txs/B5p93ACEO/hJw9eNby1YaSNyPacpbZNC8LUvIEk9JvvHq/7r1ofEJXOS1tPJE54q+g1o
JDK5Y85NqIB+3XodRVwFPZ1O3SzbYosFL1I41x8LaPYasCVwSDmrJgUjbNheNn9aP/Wg6r2xYq9R
yy9W7F4FVhPwGxeIlU+xClCPcj21pzB4K0f4u9Z3d10QbpCudll2jjykzo33c+TDy6HZuFd/sSAM
avAzkjN8vmqeGyDlPs3tqr8ca34XRgZ8JOPmq+wcT2KAALdfaXtPAz6kx9bq3u5r0umCUHjKzpkO
8j4Lb7l/MJzZi79gxCVnF6JpEeH4u+ohhmOCRLJXfoHP0NVtIrPzdrU+YjaIAEpM7bHDKdwt097n
7by5MSrhwnUzqOnRp8fcBMle9uXHEBURIaKSQv7QD959NHRPh6bKvyRfsBFqFRmiMqSLCIDp46i7
bq1YPh5rf3fJHaZA9mDiJudoDFZYqEc6ur2W6r3lJ3hdjL/YAvZ6rg4I+ii1NT2LydM3c22MeNCJ
3zQn1Kkm9aURmwU3eav/H5frv+97v/rR3SGbuBAs7V5y3P1WO6xFwDtAn0+MYdXxc1uvjOdyFMDV
XMHaONvX3qkhuYx8oq0442LdM5FzsLndpa2dV38nBCjhavAhaWWgYbvN2hxBziTvGQ3S6Z3RtQ3o
ZfWiRAJQvPHG63KfZB1pcjUnEwKhkeLT5XEmx+b7pFqxBDkIs524kI3B7rl0uNAnTekkSNIFc6Rf
n7Ous6bLYwbED2y+XbfqIQ+yxQMfNnOwhmc3wcQorO8FcpazyFFXwAFIJjoZh49TKHAb6JM+/UtM
4spNXmRkSgq5L8kXjBArjLFhV21uWUFdAoVSD99HJG0TgNlU4Ac2j1PatF+HLmLZT9EsAP2gkHMb
lcjh9tW7L1eR3s20CbfmA0yjdGFtpwNWJiicrE8bnmzCkxfWqwYZGjMtKwy1LhZlaLbYvwtSQ7Nz
B9imQF2YHN0NKAFDkdDJ0He9v3Rp6XfEkqJNqEQUloq0BLRy6PJVNlQO0G/2I/CLc4ZLc1IgQ7I2
I3omB5Xk4CgmqBsxXVVHCcJG7CVULLf4WmPbAe2IyC7PAo+LchFD+E0CZVxat63Jz6XbwNSb1Biz
h02FKf3UyjBJHsgMaOX9Vrfp0pR8Q40K0N0WyFiN+o1k4e9QoZHie01dN6Fzjb9lzXL24WqMaAxk
6Y3dOEpW+0MCCj42xWiQDL4kqEDKXoI1WbUr+BCBJNak3tUGki98sB6qWDaItuCgkyxmOTl8y3G8
hDESaeGFsiFtc0ZZdqasHYqRrlYopCScp801sjT6zl80O1mFPeqBjs3Sv6xr2AwppsMYLueexHot
xqaNQrjEto6XuNe06dd0JsN4l60bkkCA+C1A9tlpRjI/z9I4CRFBzTMhpMhiQvqngKWKnmGwwta7
IbQBstr+DG+1Dc/Ms2lQu+U7DS6saClM1ny+/Ai5h5oZZZJoek5iEaRlW+u4/4G7T8qxaIDINKXu
AbV9YIvf0BfIs6Q49y5BmVA2+mN8u8VeyO6D1rLtj27g44KKGeWN0YPEogX6eGpdeJlE0MvPrSdS
P8T2xhoa54mIsunBn2cW/ABzFtTtvG4y0VTWGhPf+qqLxi+9pSAhw/PeRzV6A5JlBmvnmPKfAEc2
rMmZZOmPmFA5fUZ1+Qacb9fh7EKdx+jeQdWnU/zPoxf9HHtltosIJ+de2OYHAcD1WEk/+wjT/KZh
4fYwZ35z9kOZ9u9TtST05Kfd1H6QrF23R4sCj9DDSzR8A9Ly6kRML9rOw/AXw8tNe9dTSVw1jmB4
VjLMAnW3yCwJwbkkUfg1pWGU/QGSev2AEnLvFs9I20+Utoi8t3FTNjAI8sq121J7C4aE2W5gHkS+
8KyLsnLiqHR8SlzLh4egqbvgYkHldSdPtv16kznl0yqhK/M/+7Rm9YdWZs1UTG724InY+5lGEY2g
APmZTcfqnfa32b8Q0Nv5R4A76vH9EmdJe/ZbNiblvPYGe6eNU9WeoZ8OFBjlhv7k8AQYihp5N/u+
XX2FraQdVxBx43FWQK/itcrcsR4Gx+e6WSaU13iJaV7aVGfRRUzTRPO59hT9AQB3PxXNoNncg9Yc
1D7YQxFZL4Bt6rmcbeh75ayHMMgHvtnpK5kz9KAEwTKAneGKXnSg24MDv3p6OA1XS54chnYbe5AW
hWmneFL2W+g7S4FXa8B4BGF3o+8QLjV/1ljCCRCzbSgKKmw8fnYSfEYYHAkBy7OcsG3rLhbwUfvi
wKcDMbyVcwJwdLBNdgSke8YxbXNkvI3+aRdD4k9AcCgcCAxuNdkHjlauH3KaF3UCxBEvnacBGO84
R+3nEFc8CzJ2MqYBjjdvgjnd7q7sZmQtVpClshu/dogRUcnWthcNypoHRHjXec80Zios24iCxqx9
E2Rl4rat/6T8DaxWM282qxYxenUpbVi7ewJ416Mf6L57RhY5dMDvcj5nZ7jGN/NtxnCDeXDIK6Xn
iHU47+YazFbovKN2vReN37Ni3FQwF2C+Jh7qFpSuO4vquU0HH2afCRRjDNE8P3YAO4c3I56M+4cR
TnedzI2LANCBr3gurcqCC7Dven4fa+kN38NuTfk95URjjg2t4O0fhKcbZoKAZZs+jYAqmzP+srU/
xYJF+iNlpq1vddP15IIiWsrfLSoEc+uE7YjTEqgkUv+5wSoZnua67eMbPXZNA20zKrAwR1L4KN22
/eymm6kXBJphQNuNf9ITqIe5md0QPuM3008maOf1G4dpPGrSs7Ado0LCfrEpPOxPdbHW0/rcg6lN
btJsQq1LPAwQqwqjUq9w0zIDKadGu6KAxCRBgQeFtH1Ed+P4/Wpd0914Qxjh5airmbe8CJBrh1tI
d9sNUdGwrT9xauiBwSPV94On60sN8QvSymR7t/lZJIApBry3vqQ9Pj2MZimAY/cWG7J8D/qFVhd/
BlX+BtTcLL6e3GsLT4AGw6h1PmdY5T786pptaQrZWeeeSLZyAH35ktJzEgnsbzkjtlfv/TlI5fdN
6Snqcz6bNb64iPjrQ4TZ337p9QoEDf5IMtbvGdJh9kPKMIi3W9irtRzIAkA7zn8PCGczh+Bg2y1J
bIPgaR43fEzVmLOxzBMfk8DN4tFgzMyt7KEffN+bru2KqG9H/WWdkjD+KsLEpSKHQ5g/TBgpwps/
Bnim+o9wrY+y7yOcV9g3ySULcb+CISIpRA9q941IZu0Qv7V+SsdceovDUchXHB+I9mAZS73YJKWG
ScMI5DVLvB9wlXdR4eNQ7y/bItlLsmB+n5hvOS26dcP7i0iG6HMcQhdREJfWfYG7aJSAiDgmSxXy
JKYmJ8A5y4eplS1KjgPYd56nrOfjOyIm6/GcogLrez/KeT3HQReZ98HgK/jv4p01e4nSwbZnw0HK
eZRhS76kGpSXUoMfnyHb4M30wQ1TnZx91dvwPd6fyPCBs0Rvd0E/yBEbZoS1AVk8hGppxWCiqt7V
gmfTWoDu3DwCFs88cKc7YT4A1ixREI2619AWsDGsWZFkQTe9Zxo5prwVDQf03KGulp9RohacAAYf
hlL5dYgv0bU8eBct05XkSvU1+Emh9m2bIktNHJZikX6w5Gxb3ec+5XBNyjeBqsWXCcVt5FOj6Xiv
hgURV9E2vVcEPVzhXIHd3eSJpWT+HC6wPbhpqJ1w3oPRjjCdoIB3mnNHIm++dOiC/7SMw5wUYUxl
yVy7DBUDcdt9jX1lzTlMGA9AJlGwPAuiDiBywqEjzTUJtnOGw8jOuYrrXj8skE5lQyGoSPg907V7
n7orAHVTG7nTacr8UwqCzYpjFCFHqbYI277lxmsujA7x/LLwOjAfBrUEBR4aZPjN8dqaorZtdINw
DdRMhiqaEa9uuVr79qadJxhrRKirxmFLim2bsykfAUOi5az88KZBPPDZioTcNbBSEjnNeqmLNghp
A8/WKczHMerpbWob90eE6p/+XYilI6qt11v2TnqhevQtLF5xBSLzfUPTcEPsFETq0XgTlOTzmhQU
ZeTv8CiCYm3ASwncyFGG/M6pNPw4Wq85MeCkWS7EOt8ZxrP3jYWDfskwjYt4XWwRtnV3A2Z4dr/Q
xt02wcq/ucb0zxnhquh8+sRjJT7GfTZkeeNPGrKThQPdna9+l1mdN4h23dmBHuduqAG1ngbrdDv3
Ls1KTGdaiG3Z1vOg+vjWQb4YfbRemjw33EK1UIbzkHg3tUiM5XmNmZuiTN61/h/dXLv5YxxT6nLT
CQDJCxoY68ru6gdw4W7dYJuSqsBNIOtKqUPcY0Dp7suGmsC7NUGEamyUlVr/VrVBnT1ob9Xz2aDO
3/+0UR7SInORme+WaIqbb4hchTzFc+iFN1M3ddF9vxoO2GszGJ7bYFLpJ7LwyX8vyUKmE2waHLDh
VNP2Mnom41+9FizhvohdF3elr/t2zpe4QyiazUvSFYojRrF5TTxCeO5it3Q/1zQm8t6so9l+AEpl
EQ61cxpjdnOsrXjKexQM9Se46NRhpVLe9U9gfE9w/B0iIs5zgn2nxI2mSS7yKr87yUSE5D2Kavr4
DvpZEpRBtsbZJUDZ1PpXh/oA8X4BLn7yC5c1pr3VUhOf5jAUSfHGuPUhd0+4GichbsGQbG53WnON
faEdEhu8mwSW5DPDZdV+ZTHLLhF427ggC5t8DTRh3jeBV0pck9cxBgQRSei2wOxAsJTXi8HurtWy
lkY0Kv1MUdM/f0ot9vYvWsss7Ms4kR7Oq3qIPfNM7QaGeu6FYULyea6VKLKa8PBBb+nq/opQ7s//
UB2q2U5pD5LgB8fbNYPhQDyqRzCeY7aeBgN31yrrvHB8pFhl2BF9omSK7aldEyQL2wFlzTc98Vt7
Q1jLfFFGm0IIkHNKaQMb+BH3D0R8vSycma6xCDAus33qZ6UaW2WsYeoT195ozmPvzdlF62yJ8cW2
zKpShnw131gWoxaJtizT32bLpDlPjS+8ImNLcNfJpqaFxGvyfO/6PmrwSZIOxYAaWfZCTUYiKJUU
djKflg0uuSiQlv/D2Zc1x41cWf8VRz8PPAnkPjH2A4BCLdyKlERRekFQFIUdCSABJIBf/51q+5tp
sd3SuG23I9QiC4Ut895zz5Jemyzo9y5d1ENPg3VEdcC3rbtb67oOB8R1hhCFZRNFvpgqTbI6xdco
Q8LpdNyoRYOW60mGdnTG68JxGp29l76T+bcZ0SZqt1WE5LFwl301zCwyJg4pyuzrAtZceOqo39BT
WiIy9arLVvNRK1yEmI4j8+uQFOANPNp6Kz1UqSvx9suG53qPOsCXpxFbQPnsHC32aAF8/cnA4lzm
EdcZKR66mec5LKH9RhRTiIeM00hhVV3RzXkQzm0y94tbVTqyRQNe+A+Vz5tdnRaixauWTidDgGDc
AK+g/KzaRVQnNw/6C5CYJ5QeYyAQqSJAATfIiAke2iBLP8PPoizirMGiWJRDdTOOBJXZBoMRd6yl
yqNuWxE4Av4/ORRyoPVNP1Jb3wzpZK+mrjPlMwKix1evr6yNl8nDbWSLfKwmdhnuVAp7+8Lco0At
McbZ1qNWB69pXMLaySaBWFmLsOxchtoAo8oZYXdqAV6LldAC3xnLWwc5AhIY1QXpgfB7eKxQjIUB
BwP9CChd22vaq947UwkSH0hBss3m4yyybKxxU6aVWCi607LYLYSqUu5KJYr7rEc2/M6HzKH/tsxB
NUdeDuTqM7waEFA7cGXZrs2DNcCjWQTvhgL9yH5tSxsGJRbQLpynASl2WTDlL4o3NnikbsrnaG2s
j25HsnpewnJWtfepKPz0i7qUJge1QGX+YRXd61jVI0O5q3sfxWzDqumgkQmiIi2G5tVwvLKhQmRH
hFgQwna1ZupX8K+iGy7Cqnbwt0wZWhmEqidLIJ186jJPQ39c6BTIoKcbOCPZDhYFMYqSxp24MOal
rhfqY51jedk+wqlNl1Ew5I4eypGtX9E6Z9vVUAfpa5PXm+bI/17n4LrJHes/eCkR/NVHZAb/itYy
BzJSZvxam6HC2kHyNQoyv3fnQaeyg9QIsyWWiYycC08IoNkoPcgVdzAUTfQ8iCBexo3Q3SxmO4d1
My3v4Inss4/doOd7z2P2o0ql/wEEinHbmxRqkYNn0BgvdbPMO8EUDH23cu4+4ppXV61fgdYmSgRw
w+OEmaPJte4j3rWNCzsvrZ6g1F3CnkPl03XMiath6byzFG65EXrLVWJSWC/sar4u+x6xEnu/q8mR
ISYZa15L7WOuM77edZmBenie4fcT8n5Kx3dugsXrZxiIoDmzq2P5E6BhKkMxr7gOgStLLAua+tSg
4pDQHysyfsgXgSKRAkrIMlQZJfdgDys3Lx5Ag+c7rjLgJg7x6sgpkcNW7IOOdI+wXy+rh0AZiMAX
JDA8FPgiIS1mv5siLNvr6MIB2Bi966pcsoh2+DofjEmdSco+LfMoYLJzXy5c16Np66a5WqTcahyj
8uxD5TNX39FMOhRsa0ETpTrPHEChlO4eUHS7wzLRtsnAeWnjIJ9rH3Q5BMPujCNYROCPccK9AByR
dtx0aLcdSMvzuo4P1svLOWr55Ncnz5ubbQ/7se2rxxGbFNaIhrzKNrPg9UkVLkflyK7SbIr6fnQn
anwUnHnRXq1dzh/AXu6hEIC/I3AOGDVQJtMnbwOdPFFQyKwfgDMtMzYiS/yvoxqyQCIDp9oAD9h6
6tpjiwlF8TnfettEuFMQvKsqR2WOFbOemyjv0w7+5TAv0jewSFMy0k5003ExrFd7iVhuRKOms1BF
6HHYHiZO08tL6JVzliFdsUfHhMWnisvNanccIcrQYWCWscZrjHnX64S9Mz12w0iyeIajNgETswmY
/2gYKrR4dnrII8lmAa3PKNbqsRCwqYkJ/OaLpxqABgubdsrzD2TZsHpknif8k5B+w6NGB3UQG6Bh
c2TaGdBWCBHUksUlVGjkjnX9oO4RCFLM4QoX6G43rSk34RpsDBWM7vzxxRuQqhBySD30PbJsZrnP
187JF4GTch8tClRxza1fy4jVsgrOdeYITJM7NAV5YZvmYYWAv0qC0pJmDTnE9jMAzLzdMjTqIyAH
PNQLikLEpqc9sq61TW9yQ4rt6DOytDe6A04bio46+KV3+fBKOC3y22BLW5B7UlK1h0nNXnCGwE4K
vFMD3RzmP+3aJchvdEMCuljXRJiq8OlL6xrrISBxG9XRqwGnPJG6udwhgcYn9gfdlVAtogFrbifg
h1UEfcVopxBeLH5wRUTA0Vzy0WsPBXgW8xcXrNrGqRDpuHdYr1088K6rdjWlqo8DJNKMVdgPzZon
6AZrfZUy2K+BfFlf4sGQlmbiMi/0ckpHIlUEnUimeQwnBoIXqkgbzLMxCjXZScwL3VCzjB07ACQw
mNb3qO1C4LB+FUJZuJVxj8egTtgy+f2rLHhVe+gdfDZS5N3CxORbVzU19FwVJmQjNtMGdSKLvHrQ
exF0wbocK19R9QjP6Ga8dmjtlw4nXrCSoQZZqLnjsqiXjx7ORnth7o/UTMnFzRoN6ay2md1Olw76
KvVMtaD4Al8WBlNrmmV3a+NbNCvDRAVecFYBs5IRZi0c3SqxjW5fihXdNQhyq2zI6zDOXo9iQHI0
TGaE3HZGWo0ZTlabSd1xLB4ZSkVVbl+rHNOIz2XpTJWwjLWew9XtaIssZjEU9wzlPt7lQEvGkw6l
Uf+ad4w7FY6+hluzk2xS733gcwXiX4D/j1/0wKbqsfMm451NhoHP/XxpVOFYsKo6iOTcw9cYsrlu
qI95g7kXHhLW0WSQaHzEDjmKU38FBWDGXbRhhmTQ6RaDLGRMuBjVleswSbpGda3ENcoiZt+1dVkN
J5lRZ47ehKz0z5SQlETiUrMlk2m8Kaxl4LxrQ+BOde9NdiqwxsGGPtKojNvdOjVquC3sCKFLw4mc
3281eIGRIhZDnoLWLSxmhswbX5SwXfqeOovFv0W+QTlvJ29DfDdKVvga1kfXZXRFPYWI68iXyzgd
VtNqehiAsrt9XYmNPAJV5PxUVJgERh1pQADYQXhKBhXj2dyAbV0QNS/phyCYIiqa0gvxzt2Izq4M
s0YOe4yE+KBW90nh+Zj3iBYjnjWsEbGmwrVfOh4PueTsMC6T3g4dWzzSwtItcJMGppchK81M2i+v
uT9Y+8gtXNVfZcam5hqFbSGTmueTfuccRjNxnakygzoRhLRz0ba1uEqzuq3eOYULc7UGqrInMiFS
52bGdw2QaL5u/FxOsslOSzno6gMavSKdIzKhWu7j0qgGsDWDR1tBogkvc+dF8P4QaxdjDiiVTirQ
AS8WxvITHAyJ9SOtYYDZ7BqMgux0RAE24MKOsuyGM/bpFsAzyDgYpaF20+s7issOcZXmebV9wPQk
XZIZb3Kit01eo4kW3lXgpRqFnSBwrwsuYzwV7EkpRLevStnz6602kOj6wWrGT66YNEwrqgnWIcmY
dcuah74TXGLGGYB0RXqr5kgA2LCfmxmW9WcD2wUbJBerVx+YxsIR7q6GTc9lpBvnqnhthkui3GjF
LR9S1h4ZxOXu0LfdRONsXrv2OrDwqQFESjBvNesgp6QAiO+HnvV9L8GMciziWmUabWfX2w4VEm0K
+rxIpMhfpVtWLg+wZGAjsPc8HbavtOU0+9JVhtRHQiF1PBKgvv0N5OXD+L6GJTVqm5az5dpnnl2/
rT0vu+t1zTwLgG8JVLRplCMh8OUJs5XCWpD9+pHdTKSxLhpXBIceB3yFMp62IKgicOMFZuaMXTiq
s0o06MG39Yxk4A/EVZm9GcbNb08SsXfb5W7LFFoHPa5IhreSlV8A83k0LrnyOguzVvQzkW3xtDc7
VNYVNkgspJc23w2du9PeMNNo9Tx/wMui+gFyiY5frqDuAFehkhi4vrNyrj3o0gtZfJ0u++NXOUFn
D3sDnh17o1c/JFjv6nd0GIIR717Gm34MO2Uh9AfEhKAomZOCxDTgHug1NOvT2yCXo0uwjMILca7b
Yn4dy6Vbrs0mG/5xWCbB0Lz05XRaV7ktH5Vsuvnu4uFID7aZ0rCB2U0fohrNLmB5t8zYczHAPKt1
1fJkcygNbjEoaeDBgNp4A7TVV0CtOIIrGR+fIVztVQhhUeB2i+gqoHZDnz+AJuGjIpoRyvxQgtmI
fREZG/Bu1LNK9aPsiAZduyWYZ837Nh16M4YF9H4sNAo8Ahph9j1MrwCSMoC3AGzI+Ay0Yiu8UIwo
X8uQY5UdgSHWBmqPECb16DuTBfJQhAO1CxP5Jyis12kIJ4cQm37fzCMvysj18A9HHUrEwv14oDmo
HPF/2GGEPa/H1R6TKjpGBIwgG3pq7NMIRsn0A8Vve1ezy7PuqPML9puh/V66y5rJ0jsT2GEHtGCb
wFT2Uu/4H+m0kGW1rD7AqHtZYiJKM4XbmvM7DKzaKRYpxN9/jsH01llIrKxtTGvrHdFPJXsv5j/H
UH9rKMRrOmNcg8+lxYMCaFHwPymh8d+wOg3cGnVaSJlgmyQAkfRMbixWa/sTDe8fGFZhZPA9OxJQ
WDCCkYbJhIf3r89NMV41zjPwQLRDB8ApmEvEAkjdB+fFArpFg1V6JDLegvv0YwrVhVX0r9hGb4hl
GUY0S+ENMjFIM63jAsqQG5AH+wj1GsaPmMWpnzgN/BGZ6g0XdOgtHjVwihMYAvTy3biadIq7DHVu
7LAzwZ0UjiQ1qtJlbX9yhf+AZPnWnagEPwy7ScAToZDJMcJ2ZtcDa/7JCf3Rp79hn3VI9LMy1xzM
keZLNfiPTnXpnyOfkjf0UJTpfdNlKU9WxH6E+bAei6mmf/LD3zDMRt8fWzMJngCD3mGQWoSpD+Tx
xw/UH12VN/TQdJmLketCJBnxLPb0OQ39HLv/n/v0y1F/Y5UVVB0FOwjXJdgaePOOGimTm3n34w//
gyf0rTWRGPzGdUuJxyWXOvhqgSm5iIg1QK6QCpou7CawsQ9QCvHuT8Xz0bd+NrnKnISNEE8Qh8o/
sn6wt6UPePXHJ/Tr4vov3m7y5u2W5UoBC2UsaZTOgUDrdnUYruC/r6s/ikeGyhv/pmV+K/ZFV74v
t+K9jyeNH1JbTDl6lSzfIZ3x6zJTRDeHo0RJ9o9v958vy39lr+b8j+9h//7f+POL6dDsZ/n45o9/
f28a/O+/L7/zPz/z/W/8ff9qbp+bV/v2h777HXzuP48bP4/P3/1hh7p8XO+n12F9eLVTPf76+fiG
l5/8v/7lX15//ZT3a/f6t19eMG0ZL58GZ7D2l3/+1fHr337xL+zf//zt5//zLy8n8LdfTs/d8+9/
/vXZjvhVTv+qFftV4e9ef/03QfBXDbITYSAtciAAv/ylRcxp/rdfGP8rXBOJL5UCtR79O26vNdPl
rwLyV3aZ1GgCO2cUCoL98v+/znc35H9v0F/aqTmboh3t335Bcfbd9iDx+VrhmQdsSLQi4i0TtoUY
dlrnqj1rApxCeQYUqQqVEBx2l8Qs/hahk8NUYHQfYC99i9zadN0Pn1hh4poLWFKY64k8i7oPwc+8
mPDC7AXsHStOVVMkyVZvtwscru2IXyzudZAe3CpdHJAKnfDiNXFnmwV8L55C/ADKaNo4pJXw8hkD
XcDfm1fsXAZiJ2PED1HP8gjmJKAw6ZxGdZRmRf2EugZxWGXwFYmBDRidgwhVdmez8aoozcu4DSRp
VpANNiphd9G9C9C1RFPO5mgcNIWUKfiozPrCgoYddCXzW6/O6501c/0RpqLNDbX+dCgR3ludyzOg
7sOos+utuc7YEGMWftQbJsLZg4dOai8dStV28OuYVIu327IMAxMovcYOs6TmRZscA/0TrTHGAZFE
R5omJdJCNg38gr1MVdtBw8IxXbMOBB66thGINWGaQphzdK3nxZ4EqOUKkIOdiE2P9jF4AYEVmKjw
CW3DbaFlCF90sDys8Q8tSCITllP6rfOG4Q6UF3D1PMqevMF7buCKDRZHxXYMEGeExqiEJ3HzFd4C
aWizNMBwlgLUY1u2D8jiRyydhwg5OF6SbuZlnhYVb5nR2HtLe7JrX8eL6PtwAEwSd0rA8KclxU3j
rNs5+P3FYAEGUTrb/j3q0vJuUlYix4gtceXN+TX0Xyr2x+op652NpVd/gc1GE1bgiyTjnAJ2mMsp
2dK5fhJM+3jz/ebWWDy2U9d/ruc1BRm5LWMfUoBr6haJptl88aHIiKZVfmprOBsgPQlIH4aku5KC
gi3HKU+Cmr/DzSsiUGmy08jQqspeLAep5T1Mz9D+dHW665kh0cxX8y6tZLZfKv2BUwLoqBlhRlqC
npeh54yVc/a0wajlTMZUJTZf2VXLXPYJ8LDcjeA2xX2LfTpCU7bFpJmKZ/AFwJqZLw/5VLEr2bcC
bXmtQtqScoccTLhDWfDAIZqqcQ2siND10ND2sIpFf8Gu07KBr8cyAKMNMFEqOnRWFszw0HgTBr+Z
nHdF2bc8HIZ+/gYHwPmmEdQV4bjJYFe51Ox8C+xVyaTwE/CR3Bz61ZbGsKjP7zzcyF1RDXkMDSoI
pgVmedUGfkCgPZlYT+J99Rl4wVKA+oxUXpD2Z3qo001FGAZVoT8gwafOMS7S/qajiSB7D3nmw5Vv
lwGTFsXrECBeEGNtdJHBGCjBdSBhK7Z6N+fLGJWwrI8VpqbHPAhshIZvCZcpzXZjZuhx0UMbeXPn
Rytt0gjJgSysZgA3Mps/tEiEi4qZPgrP5Rfobj0xhVVsWMTHagz8/WJ8GaEr/iZZZuNxdjDrB1Mo
BEfqDnoML2IYp+00mL+3+UWzydrMxUCw66jfdLnzfe2HRSEu82RPwWff9De1qWGipMs15tOCt9Ff
ml0wp+AM6WAK87QuTq1p8Z5I14SY22ygT0OdPPV4f1uMtcM1W7NQNMWzu0xrK6BlpwynG1bA1BNF
hvYQpPV8bKbtkwJLCpxaDcrpvMHwaBkq3FEwUBWSHnZDZ+VhDuCG25dgIvxmb/vnZvLbzeNSBv9v
7fGPrUP7QgQCu5ePFuz7ks1ru6oHnag9S02vGj3FHG8C6VSsQWdLRTZGxk9/UpL/2jp9d1DONUR3
gRbMpwF9e9DKdRXpl8U/MwM0oy+jFNzvqvw6OlwZUBgb+w6zQCXvKd4nmv972ag4Zy609n1syj4g
bYnd97sytcLwbPLTlJzLC7AclngQf3xRf7cfCwL1AgYOAoIdpuSbwg7jco2nTtLzUJWfvaJ86imD
7mGk+x8f5/u2ECciiCB4LzHbkDjcW0/lvm5KCZsUfm4R4rXOsTt2Sx3n+b/VoP16GKWF7zMoES6H
fPOMpH6bmh7iqfNMUjjKvJD8J1qyf3G9fnuA3xnuNNoEfYADWHoD6lrJ7svm+ceX6vuu4ddz0AHB
gw5maYB+4E076IJAeCMsjs4T4p/y+YptLlzYPWHfuvzlx4f6vrf6x6EYbj9i5iQR9K3pES5XTUzh
63NPT65N9M/cvn7/+T7cRy5laICTkW8VhEGKiZJFTtnZAzlyi1Fo/Pj7//5SYbKiUbpqwn3B30rz
O18EvrdV5h6EqWZM9IVFv6ddBL7kjw/0+9vua66RZODjbDh5awdS4v0Be3cu75UGFc2zECWtnwan
vvz4ML9/S3yN+y4FtnKf4f+/f92lnoqioXlxH4wPdHvENDb0p5e8/1kf9/a6MckD7vsCt8TnSv5a
pf+m+80o6imHbuycdzd1fTdPiVzCNY2s9xP7lLfXDQfiDPIFP5AYJ4i3YsYVfFN/VVlxlnUTBfWz
V7yr2M/W6Avg89s1GgfRIoBQURKFN+YtIjizATbDCgRb2MOGZJrCFeulvi/q65bMp0ZOkeJlVKaP
P75Zbx9u5JxeuiUsoHh1WPD2mchb9PiVYOW5j6b0tfV+tt/Ry93+/rxQVyoicXIgEwVvYb0CoT7r
lpflecmgLBvn2dzAadBHLSG7KCDptGsuAxmYFpEdiLojaEeEfg4mLOCjZ54CcFBDqKtMFPQlv2/a
Zj6uRLwucFQ4F0Y3kdSj3CO4QO585B3B4AYlhM03iGWx02ahKlAgg4hbhV2l6M5qnt6p2R9DmJxs
iWhSfjABdz9BMH7/yFzOmgU0gOyE8bcubxWUhqoDle5syEH3J21u/er8b985HALvrAp8Gei3CYG1
0QN1IivP7TVHR/MzTOntW4wHg2P6hddKX/rttwYQHbBCzX1cZFPe5PSbN30bQfhdx3/PUkoqJiVa
dngXMyYERgCXK/mbt9g25ZJr109nyAxD9R5T3Z8sr79/wr8/wOVEf3MAzNe82r8cYCHhsIbdGP/4
PmBxC373jGNXIDzAf3yKrehN/VEKWpLM6+UdKBkThH/IcgBxvDiMQbkczAKz1ho1/RNYGXkEhh/b
O0xvSBjkOsXj62TY+uBRo63O5n7eLSVQwg22y0lX5C/cUnHWqZ5OOYQlaSJc8ImQsoimBcVWDKtC
dhzMjEkTelVACy64JUW5RHaCU9egXB9nloPg0yPnPZwma4IjJ7XbIRTF3c5mbN7nuuj2q1vqLMpp
9m3pF5DAWxjmnSTtgHfxGS1+qZZkgFgkgv6hijNv+AA14ZyHtrFISp1Ry4PRbDZ3qjZWJyDldqje
wTkUqvvULZrv5w5yKQyR8AnBom8LkjcwiRxAh4Rifg0JFlnIn8b0I4WiB0KMS7CmZPmNrXsAK3Q2
dwqmUA+yIgYuM1Z9RuwVVJbQ40Jvr7b+A+uX/iZnjThJkQ27ycLDrWphlFoEOfsCwmFwUkg5AbMU
XrO8VvIroEsXLZAwx1kHztMCyCRalZ/tqFDkqBQaEg8sgWRQ60tTYIJl2/mThKonBmNw3OkLi7te
c/BoCszRgyx/IEH3lOXQ4FC7iKSEE3LkwPu4ymwGPVo/V+CcUwzsTF/jSqWsuyHWa3ejmPtoUYg7
QG8GjVuT6xtTs+22L+Y2GXlfhhNkwXE2rP2hzzoERxZyRH/KMIzMhulg5gpW12DtgFM8ZhPEKtCX
aZBcbnpW1ce+DoAjqFrd+0iXAuNzCcrD1o6P/kiGCAmsVWIp2JuBR/ow69V4RH6WvvLriV37gyPX
g3A8rGq+nVDS6T1P8yIRc90BjSIKvbn2ysSznWKv5cRv0Fqu0GoQiH9IZR4EIwyPzMReJRpWtssv
c0LbbE+IeE6PixrcaeWUQY1roUqa9fZgqO6vIOV137JJfZkbRNnD9EckVmO9B/K6gJLbeXfjuG73
leNVBMJefoCbabVTZqF3Siw+7qmkd4BXxLGUlia5EWg9JEJiRNbTuAVNCsP17FEvUBNB0ArKFvzC
E+rL5ptWNAg77sqoQVzQDipzcYX2SR03f6hPYFsiCa5Zu2OLBExYPsCxTowgvNiSzceLIO0B0TFN
EeXM0vthngWoDAr0Do9DMJjOKSinWberN7DXtFSQg1YWaPTKp+hiAzcAft61FJLDkXX2MBFokPzM
g1LWK5s9kL7sFWPpIaSG5iGHyiuU1QRbzqJ/Vuuodoi8vTdia2OOmf8xzyZz60H8dKxYPu9UtnLI
QpU+ogtdr4fNR5fb+fQImD3DDwsS+2bc4m0QRSjWyZUh2yAkbqkEAx4eZle6B4ty9acy8bOBhGaA
PsF0wC8600SlaHzgQ2tx6i0T8ZSuJ0hS2/K5ER+AmNyiJciiNC3MtUBBdV3RDlAVYi2SDHcwVHCv
L9v3yvEYWtNdtpSX/t4Vu5lWX1EevRupGD2smIZ9DrJliKWdP0DaC45Lm/pHSC7gCAC//butyNND
AbJQ6GPMduLQZu2EK/PjANz20BjkxkIPMd5Ma7dd5vQmdjWMw0D3R0i1N9bz/dBNL2BRFbFLR3UG
AgSQig0s7ijiiwor6M3qLeWRjoaEjE7lYao9vXM1NOvkQilX7TDHteA6hy5kgWtKs/KHxVQeWAjT
zZoRcQQDERDS6JFniGbsFXQF8BDFMovIWejEUN1CY5qveE9nDZGH6ME1r5suCZrMJAQIW4jgUnP2
HWA5sCjqQytacQPN85bkff91Kzt9rUsPKuGCAGEodBUa3+jTZNIncO2gLiKfXAuWvyg6FcJWoUj4
7GeYxLcvwUymaAvYFrlRYbGs6urLAqLvYcHU+h404/l1A6kij+jELvm10/x+7vryCstifxxtWt3K
zu/uMoNeyVVlsV918eBPstt1W71EKI7ecefPB0RrYNQKncoReBGJ7AW6nfJS75GEs+y81hTJRNcS
yn2wCJyH6wr6jf5UrO2wM2XWHCEQ7Q5MLNknfxnlTpgKGpdgKs9OgG9RdGkfUZiRhhvPJkhVwS9d
OlBmQyjjvAip1n3Yep187zqRRbVJ7cEGl20wxXoXcRCBohrkvCd/rXgQFspzWO6xP4TrCMd2aMST
mgzigPCF6p020KiFvF4LwIEpOW39Qm7H+mwARZVAc6V7sY0kUI0D8xnKnu0B+j70cBJIoKGYEz+H
mTv0768tOLGhgzD0NJSNgdDOJxDJzRPWsx4sfaRFRWOZv0IRiEdcXESkaUsOXt5CMec1YE1xrzgv
kn6Bp272NZidF1Ob2jslS/MF0i5egpTqFbEXLN2tLGmA5ZvX+4bO9giCjB95viuvFkVw6SbUEZMp
XyaEgNPdYH3KY4jAq/tciRXXzpXZHmyMIgixk/cxga3pvglKiAT1zOawhUo8Magxbg1KhZ1saR1B
/tOHvR7kHnbCZUKa/AVY3hqypQ9Opcc+usH4N8ZkXwhOAiJAEFnDFWh2ewnPBOkf3ngXFTg170Dj
yCFFrbGHtzAkjXgqxvtWTjlsOji59YuxvlIYo0OBz1eFyWijQwK9oR/KZmQnL79wkhcJ2iH0JeCj
EHu/1KCfZCmSWCBERKAouGrQS0NFZSdiI0rTZifNXDw5dBnH5gLlmiHHR/PgM1nHDJRVA6sAjBx2
UDv5IKGu0I/NuYv7GVLu2ZbfSpYOzzn3X93lH8eHGA/OeMotspqiwVP6hmfuuRQYCcGcEkREFdSH
ZejrVwy3oF+EkjAE0vYCheuzcdR7ntElJxODO6ZXkeD9JRIkmjhCHiAb2YbbskImQJvOLq41zQ4z
AwNfjspFBUgxkSs6GxVq9SILg4MdROF1rIYW5Yad1/NUk+cMWlYX5tnwxafbK+OtdwSYN4whA6UI
JAVZXC2Yme8EVMyRE/MXWkucM3FYPEZYNUTgRWHL9GZ3C+N0HlLo0OI1mJc29jqj9rAFuIM26pZi
jjRCazGwxyF7Ak9tV8BSJPSczEI3s+UOujwRp1P3zWu218HzRqC7Fjwtn0LABFvVK1QeJmm0ALdp
EkG4GjfFFnQ4+OBKjN7FMEcM3r47LkvvpkTLE/fIrD2gLq5uDFaeW4zT2nBZgcfC0QRSJkNSE3mr
6D9hpkBQWoH9uIfDltvPYMLEaAiyuCnTNZl0kB0pnC4j0O8+QwtRH+AmWkUT+K8nsOQnuPY3+tSP
gmDnzHDZAtjV0GJVSb3wbc+2FOFiCJhNilq80PLCJCPgIahyEleQD0ANwfv8A8Qxc9hRFPAVvEWP
EMIB1ccgLBSb1te5J28HXW9gnm/eY1avbDdhjPNYwBEcryrmmT22WmDnJeI5Tv+PtDPbjRvZtu0X
EWAEg91rJrNXl5Isy34hLMtm3/f8+jNY+17sUtpwwufUQ6GwsSFmJoPBFWvNOSaebQS4yWTx0cbx
iAOpWleVch4nhza+NLSRlsoI10S133OIOPjEZ3UbpeqbJSi/okyMq4WIgBmdDJd95KTdkqxYeHOp
Sg/LIdrKvDP3QWa1b2SP+3coAqubRcy+RjsgHmtFUSvY+3nphgcse2dWnPL0xnXuwWIkD2lDHWuN
xacxrFk2TS0X1H59yGvjc+m0MMjDbNzUfv6Oaq/dWC5oAYxlWLsWbsaqbsLOKzI13acVaYm2anCH
lVG/CQd/OogCc/s6hQXzggoHJ68SnGWY8dR0jwr/FEpwHTxnXbNNjJ5Ah772H6y0H277wAxu2eim
fV+leEfNGGRhhUmTyrDYijIi+zRAWMuu77e3UYWT2qhL65Dg6EX4rue5vVIYjx6bxjC/Z3kSb7KS
0AWGmN3zgkHmrVn1u8wuneeCtbJxiE4O1sosO26iNA9FoyMj58h0hDRi7pqGx7BCdn4UuvOOqcza
VDkDXzx6Ia+YMPTQKgRbqgRzk6MSXvl4mdZKRa43zXLvzzW8zqiAeNEW5S0EGJ5YC/Lr1Nylsl1P
PrYqs6qi7VhNbwmdnFUcl9Me3+0PM3PmW7dh7bfYfQ5hZIZ302hCiejzbGXX1JKG6rVtmOULdFkG
a1k20mPEFQYrhn/z0whm5d73+8UUNbmD1yOy3HeQR74b89huDUKNdtUMrMMs/XifTqJ/i3IDZbNe
BBuZ6N2+SvPpwTHC6SVGP3asZrSBSpvjlYuU7BZdHxrTSSEQn3r3NbWqGEeTgOtjt+PghZpG6giH
rx1jd3sTucajGU5FwEB2JN3aN5NHQ5R76Az0jgShszy/HMOKHaVbeDQdI4OwRzo150L/tWcUtmX/
zHem0Qxe3sARMPKIHtegTWS5dNWqxUm7LfX5ieOYxcAbSSa/HI5AnxJvP/lMKudIDN+gOFiLWLS5
n3NUloaYYrzqnJd1EXwPKveJ6a62AqHUrHzC1fapEZu3vV3FjxZr6YDMNtiphvcXhWp8R+DGeFfN
piJbe/wSNQwOc6rLTdjJaYfhrdzMmGQ2sCvCNRwtCsIEd1VrptYRJXPjRRaFKbQsAwGuIOy4zA4D
j/HO0mbHGyKRbXE+FahF1TkSwXAIHZhMaTrUJ0sfk22PJc9jb5M3NnIAnKVBeFfkVn3OZWocRZ5j
bLdAL8vCEl7apPm+Lrl/VTyCwwgjQrNzi7TcmWZaspoL90sZRj+0Al9hUZrmPtPwbCea+5UM3H6d
4mCzkC3sK6AzKx3P60niX+Hw6b5w3GK+31NJ9W3obmTTQ96aK+H5PV7c2TfURs5U7Rbmm0MstXKt
ZMcm4WDIwQ9Z4LWPhFfYCm9gIHTGPhbShPkZIS11mcm7Oqjn4TZ2e5qQjeke0eFanxTYr50ZkBAV
AXlaq6oY9n5nlesYRsJuxHi88met3DidZn4a2wzpbDQHsLfEO5KDZF26rrrJ4vQNq1B96ImLWxuz
P96jiRt3WLV+dHbn3k2lhlCeIQN7ZDFCYkPIHNZs9qEW5yf8cO4ey8GwIUAgXDc443agJzhPhco5
9p2tXmHfQMKOpPlFup1zmBI/e+SHC/jJx+R7NWrLssi+qt4Y2a+MO54T6wYodIJaU283EoMCGAij
XHWFZXh1wfk0LMGfEDgNlKvA+t45HOQqRAGcSyP4zAsQJei7lJkxW4wcOESPrcbk2J7xfmDYxsLX
/vDhk8EL6Cyv0VkPygmcTdO53ckfumDvirz1usCKj0UwJFsnIsyUMYNWiOagV7nc82Cso0Ed0AiY
90aSZM+aMxPQ25YviVv7G5XDGCn92UJ/E8Vbco74BiKlAW8Ww8bWGnUoY/GqwoCOASXc1tUTMBRl
guYa/tV6TPThtqSzyZtKviZ1rW30OGsYNxvDji6/3NK/pqduF3Lc0Q4Dl1LkIT8qp+XDoCfLBqsR
LyoSrLct2hGw1TmMkqVSDVWyFKoANGYsmpAEzMVxwgZeSJ32INQvUwbawS66n0ZjNijiu8SrU7vZ
NGLWV4kDCCLpVfJYxNRQNk7uXYiA/6ANU7NriiHfZ10R7K0KrX2v3HqTuX17y1dAFjqq9Ja4Q3Ez
+mP7DQ/lF5QC7doZW5A6Kp+8YMj0LWRdqgasjjsAfRzd/WDa08Xi9B6FTPDnILtxm7B8LoK4uGc2
/LMQHJ5EhbrV6tE7tQN6FlfF+Z7P6a6zRFKo0ELd9ENR38kSd79pu81DVGMxHVT3ZvMP2xsdlFRG
yT3nGMIIeie4i6Y5oSCCvnKo8H9u8SW5+6RsihOOIkBULUqq0OfnRikfH22Z2a94vuW3djamDWJv
dN7NhHiyMmwQPzyYcVjabNggAW78wA/W5WjSVWNjXqmy/+Rgw13nVQzVrG4hbTRTdrD5le4ZVvAc
OHGNOaQS57J1UMrMjU6B6Ue7AUX5RhM6alC/c7d96zQrhYR+TYuTFOO56/ZWkPbbKnK+VEq2u5y+
2AOpYePGjarFaczaxasS3sdm1OPKHcUOZAavKs52WxvcxAY5BU51E6ggZc8rCUjFXqK/AafAZXDp
hedAieJgoE+5RWGDmc4YqsM8SgupSJ9unXZEthQie/DLKDn4kGHWcewkXjdJhYIjgnKmmOMUGfZF
1iS7YpuJbTnRdsidsn4f/Cp8Iu0jRy5fYF3PaWX70dJE5rg4rLXa2M4hLY5hF2qlx8ssWhPKUgDu
M1YDqBoC71N5k/QpkEBb0ARA90s1F+T5CaeV3AadeE3CSl8Hsb94l1qs+sNMTF6igdkKgRMBzclX
FnqPG6nL8WiHBI/6HIU2pV2UN9JpmxUhLfmuWPBRprKK2znVB6+1rWRdgXx7CJE77bHEg9DU8h9z
kGQHNtpui9ulhWfaTcdYwcYLWp86Ap/7jhvp7/tgOSuaDai12dRejbR3vMzGHxca1nhE4FQcoXrJ
54qQbf5wgAjKCfUtDsk3muc6HZhZWwXYJlZgAbFrAkNaJMm8mjotEbtOJbCCYNGtapmWNIbrFx2b
mTdxntpMY+yvNIbYh4AUysdhqlcNbuIVsYcDcDuKNqEWbqHjTmuOkS09Po7vmK2dz9ksx5vS0J5B
T/abxsYHV+Ip5f2AtijQbcBJTkNjaq6+q5TeAWNjezPolVjl8Vw/LD3+tYufaV6BWfoxhG1G+0ln
hGkUU7yOuiTYJyBbvEpV2mefE8ONrOlNRiSreJTX+gI7UtuaXh0OlAc9B/+mtDcHPv0KE7q7qSMQ
r70orTsamSEtLG6uMrTpNhQkcGk96ZowL+zDmNndM043pImR3p3GSFe7xgjIbxrzfp3UFXBuPV2G
D+20Mpyo9FxDVms066wOq4tOQ2GDCM/w+cdE4b5GCRq0OhX1U1flWOy6xoHLlSbdbWFKzZNJYqw1
rZAvjGF6jDAUgqu8qALGC7lJuzSLcMWiQHKLVdKm6QOcuc91v0wBhhkLY0jg4iyH+sZ2aZzkzlC/
J1gq7kHUVPey4DgLS2XYOXP0Es8+9BzQsYQw5Bbyd38kfQWWme3ZNHE3uaTUUV1QfFIql6BJdKdl
pUAjGH24PIND2601C/0uH91vk5itXRUPgsZUSlkIg88zcVqexDDP8HDsagf7qt8OHOzXtF31VaNN
ydZw8uRmjOX3EOwaQlUTz+LUh6C5Ivio4woOUHlfQ/z80iWFdteZVFntiClIx0q24sHxHwyOjJyU
U3FuQGCH69qmX0YTAW5hSDK5g3X01EbWcIdsqtnWRTN/bli6961eZiGHRMdBnlh+rvocmZaoy2fF
ME8hLPARUDCv4GVjmFH6zYl1eRB+ONxbFFyY/JN+74d4+80mEl8dN9N/ckz8Yib+cMf8Tf8KFzN+
ia2iw7lJr/VogXJbSWmHjxW9uJ026M9KRDhSyGVhD3G2AnPhHQvvxWgKLMhi6LJnHRjHSoVwkTCO
zNBbAanuUmLKTK+Y0hKqSVlOlDqsFdAQtLVr27znlPnOhtjd+0YkYKK2j8wQw33Km4DmLmUD0eNq
1Re0x8BZwVMxY8tzWxxrdQyphiGb8KrZSm7SRr7rQ5SeOF4y3an8/r7WI86kFQzFsKGN6IfKX5XV
8Ib8xNqEZhbu4PP0iPhTod1MDB88B7mt17BSHuKBNkLfmD1naXoAcK+oqeLauMn0qf8mZt7LiQrM
N9vydaYPWT/eg/DRNqURyqMwgHDpqYY0VqNn3dAYrddZyL4vJlf/OWeDWIcY5R9lksZPURVWnyxs
abdGApaAqgJfeOO2X1pm9dKONulXTYzzXovb/hDqlZGthhEmVRT7IW+nqHtrRaoO9JiHh1R3WJbO
YLhHdqR0ndh1+NmNkvJozF17Gng/roHELR5wR8MjyUS4Ee1e4lEDRRu7Gw5jNc0pLcarVuTTusBW
fwK52OxKJ27XJRFo1P+JvcvgSa27AFOQ5wLR+9QJJ5YMzmjQ1naI30ySjNQ6rdghMXdWBem8HqRd
54c29e3WKvzlHc2ZSy7/yqNCgxJU8H0N5mZlUn71jVbssS6+E2c4H5kQvo7u/AJM593WdFrVXegY
3Xqs4KRS5pvFJwf3bVGMertjqRJeqqFMHsYWGqxOu+Cl0oR6jys5RV4bSOfGT0KD8oH+VRFZGS/9
JLhpIJmfp3TOmG9V9tGxVtPQ3UaOLHc6DJhbPtO8qsYYGbbMqmSt2Q4qpQS5dDP7A2ci1guaizgw
QNEl47RruUU7yw/6L2FsxDekzZKn1TCiyQUyziizAMQwI7yjyzFDYrT6AJYSU0hMnUXGzM7VPheW
BuPfatSafhwmrKCotxEj5G0vcuaIoT57ym/DjaOF4clHBHjUwyDYhz4dFKzNFScaGwjlIBi75Akr
knnIGb5rvy+riYOMypJHDmSIXivVb0fXGvamoIpWvoTlpJS9zVo/2BZZPzOaZw/o0hnTMURX/KvF
DLnR8BEvS6r+QKXrPnAA4CUGSObEt7x+oLM0Gk6ztt/97BxrX/qqnHiTh/TejAoeSObWPyPNnUFt
BUrS4ZY6M/ulXjPyAExXOn/DBKO/0+TWFzTFVD/1dY6RtAtG4Blpuw0ToCNdmxHRoYf1beunDKCm
QXqagxTObmzzZIMjXiurJYGWFxTz7uids7b0IFyhel2KtMbNai/CpL0zmNGs9ZKpk95O34hH4pid
wVFmFujCW8ALjmq47aa3QZAHVNcLvKsPnnjvqRd/MRLQf00+86uL726VwQiuKxQLiRFxXgMHypCU
vatovqeWnTwYTJk22QgaMXFF+jh1rvmatNn4ojVmW3n9SA/WDSBqNFhFV5hgm1XV0kK2E+vVbApC
tXJOzy5Ua1BXvTzNuUZaUaRBQXNshpEciEBttfbCHi6xjusMdL5pEKzCbVxoNhY4cBbemIxfySx2
EMbGBYmVjdVnlKqJsRopQu46o0dCTOFQyoUvJax6K52h3ROS2vIBun6fBUNwRFqvsNXb8nVKhamv
4lBRrLj2cN9VuOsxq4cnKzD0r1qqqJjMxi+2Zk4qMGvO8EZD4lLn/PIMdNoEZ5g5p6kzURw4AsJV
zUqOzWnyJkuhgfd18h11ptldOMTHTC8lg0ek95AQ8FVrhr1tlSE22lC0Oz7NuJu0jqQVEAef63yx
/uq+OsaTKp9SyKbPQRZS7ceYtKE2gcMZ2jcg3x1ulBxCC9pdD5lyfwrLJt/Gos1Q10chEAPF/Ygl
RZPN5LpYRV1ttp5dTumzNqUxfmnpvIW+iqkBxv5nWUbFloP8sMtGkTzBqXD3Qq+itzEBwAymud/R
cBs4RGbtZvZL2JlMSh8ZMjJSBU8ByMAthEwQqev3nfR5D+g9anxjjqYz/XBGtViTJcb+CGo33QEW
Zo35BawAVeLk7EyzBH3UGWAY6X0QnKUZ04nW4Oz1oc3QrlPT1jTSOwOR8j3sUROji/EOrlOnUqR/
PRh5ezLmDLInnV3GUMUivtHM73qX0d4sbZ22oPk24Y/f2OEw1xhv9B8hdT9gYS1YGxIyv02g96zn
q7Af1n1kWqseGz2n1RETT6vR/CkCP34ig9B+TNIhfqcz13Vbs5yjB4aKyPR5XHZ9B28UGTLgcpZ4
uHbBDqwKow7vUoZ6tOFn/ZCmtMlFkbp7fu3mnFe9hPbRyYcIWE5EOX3fU/acTQ5uFQqclNy5jkcV
I36+FMH6RupGdSiStN6Ieg//7BREeIySYeJBCbNy8ixDJzQibTOao7aosK0ws7iJckgjWRVmwKn9
4l1BumOkohknq5DWl7AnrmUK0oayY6neKFK2DAIY2NmBvmFA7B5b0SqvZ9QUWoBRqGunal3WbCcl
dEuQVwTNoVOMAh51VRjyntmE/JJx7AJhMVO8NwvbmTkH0oHUjFS9tpxheinLttlLoIzQU2FL7LLQ
oGVfC+0uiTqEWHZYb7QWJutg4bMpCpPfwjemdmfWbfqzF8p/9Rs5n+M4sl5IKqVrFQcafceSyUNq
P2L1V82a0vNaSNqFG/ofedxiMzN5YhWDi0shYQVJT2/NoHqAinhrMxXuxmhjdtnJrKZ7ZeSfWjBy
OiqEouw3fxa2/SqcWyTPAn+F6yLdvEzx7N1KnyM2twfoN/XOHf5S5Y6kGpsHZj20rkzp1IVoLowE
s3yz9+8F2w8wfOuvgmqXX85Fjqc7Dl8A7ekv+sgx14cOmtq9Pqa3CfDvVrvmsv8naOTf4tZFNPuP
EUCgYlwGSx+1hUk3TWZg1dWdFIGgr6RZSzuxHU5p3eK7sbIG14+aN4EiL04y9b/zdT3xypzzshY3
6Y8Okg9H1j7Uj30AutEdx2g/KvIfJNyMB+Bh5VcKAqYAwF+YQfz5Di9Ggl8+PiwezACuASPp4uOn
ktiL0YY1zBhx1ef3zbCLbFIXnBedB7UAdN2EzRW55H9+lI9XXaTONCIwpOi2YS7r7l+CTB2gOkwn
rb0LrKbG32TTME0E9RQSi3l40wWdl1QpYBMxky8Zh8svhPhsRdFB222mgp9Ld3ym82TuYfg6y/tz
ePENG89aidWpk0sfGbPGU0gDZauJIN3rpmky1Yjb7ICaxNqKSM43Ewe+tQl1dcN8tPPmTDBfcptD
yinZI3ibjAs1vvSyy6FBCHByhEygvqjtfQHVnsYGbRAtoNWf1/knf7RNajQclzBpJXk3Av0RhSAb
IN7AnZ/PaObKHMhdF7Yn0EfFNrKz5K7lAXmauq6+swdWaT5Xz8not/eR0JtTDp1jcg6i9JE2gV6D
Uhtr+7Ic4cMP5XeqCRekV9W82IOG9iwYW69GuuHFeuIcpFMfKZKp28OoGI6aSn+wVp1z2DvM761+
vrWdrDrYwh1eI+YR9KB7y95OkyhZjZwGodcXRCZBptyC2fk5pdAkUP5rHhDidAtev/Uqs2meisX3
OrZ9fJei9DiXZZCY2zFL5sNUc8Ykd9DYGKOVHV13CkoGoiKCjD+bG9Vp45oK8Lu0KuswLyKnCSfv
MfOF1a5GMlsZzIzGKuH/cxumC02SUwxFQDSa/LZpetC0KX5sirLzBlv0G6MoUSpmjf/DsdJwM9T3
olIbJ8LWFISnKYI7HcNG9EZ9KB4mOow/pJXTjx4ZrZUrKIc4bmcEp01D4ghSnekmkLLawsjL4RgS
qutqrlrzwqYF41Ckn1yre8ftYJzd2C4PjU3WqyG0+E7MRQruVNpYOtxsx6mdamRK4CM2vq6tB9mk
57gppo3eVIzEQaigjelNX22hghOZBFu0O8GXnj3R+vj68FZa6apz4CP21vy91/jfctZfsiIzg8mI
LUu17YhG4/UMQZjZQNi9og/n7WnPyY4A3+Jk5u1XhifRp6Do6fMkiJzwVgR3VauPXhzX0W1lm3T/
tV735qHFTRMWZbEyIdSuHDw251L7MjWf23UkJQhBqscd4anhJ8coH0g5uYk4/vSZn91Gc4c0MEw9
lHzFSx42xtc6DpKnoGqqHUkq4aEELnDsRBfeuUPp3FA70NzjE8wMRFJz5JBgW6doIm9MMQ//XKBJ
/JQD7MnmZl+LoWb6F+diE+EpYFhkj2cgXGoV5P6Xehq/+41Rvmm1469hCDFMpFXp3GmISpCRmiB+
5oDGCbPiNbaB9ECveDjqdjgxuOo49jd5N+8Qqju7GsQkNLPGi+UmrT0r7uVnp0dbminqghVlCr6E
2o2Yb7uayZASRvCWsY68DeEMHANLey9dyXikyX8ECIxAICJs4SP4PxHSlFALgx5dW93BF8GfPdnV
T4if7gbiAg3uYNGkprq9J2zI9UCiD0fJG4ZbHcE9A2307BAbRMkyfrOo3t4FsMVjQA4RluFc3Wqh
W4NhnvLNbKjqxi+GflM2g3sDT43DvVuRdmnioJykltD8x9CZqZJ+MWy74K+SAG1XwTJ3eAMDlF5e
ypeVhGgKsyM0ggXEBNaGAr/+83vsolL55e9fSvxlWTQ0eopzmp4BXPnlFd/fhWnTRdmPyX+xF/KW
oBK7eE8CdW38mELmwZz9UxsGO1N1x7QH6NVg86+ZaeZs83/+Tr+7piKsVrpE+eIBvPhOBCj6dWC1
4kGGoT1u0KPN97qfR0/Q7+y3FrDcp9pB1Jmj8Y+uXPujewV7GKXM4v5QjCiVa9iL8+rDG9pPnHlE
pV/lu2jYELTVJleKy4/2kuUSJDbLpUoju0nIf2xD/7oE+AWf7IbevcPFP76TpuA3G7Io//wbXrvI
RaUxZ2mhfIOLKOKYKo/xvRGtzfhKRXPtKhcOFvpHAAWzwb3j6DMPd75cSwSR3enP3+XjGucHcx1c
lIpfDDSSIS/hJQjWZoDxYcTLNuq2wThUd/HUB1dW+uV3cR0h8VEaytIxurmXd75JRFPqejU/MGQO
ALNNyS6J6nyrI484ajJNrqy0jxWoI1DS21j3FncyzxZl6MeVJobAdBh3ZOci/IwKfR5e3Ybe44Ns
Xv0oR/55zY/28Qva2B6xQBIwtFzMMXGLfrwg5M5QTAS2MOgON0jQWhD2EYJE7e+2pF+uc+l/xSVE
76GQt2runXsymaYNnE7/658XxbVvc/HzdU5aIJzm25QAL0I6ed81VOzddOUufVx7bNmOiZqJOFQ2
BQs96fIx/vWwkmwAdLEOmydwYrjlq7WonSvL++KbcMa0+fMCRxkOdcgu8uMlsOL4Rqin/hNzdjrD
NEcnmxbylV3n48aGpV6wnUp86Ow9pmlf5lTnKoSjXRXFYyu9RYlie9M1k+2ygP51uuEShmDLdCwL
GS53+WI3wFetDEZ01aNPVRYZpeeHx3rcx/zXYP5dIvbyfQwgYYtXHK/h4u3/+KsReJjCyu2KR/mV
4Xr96c+r6/K289fZBDCkcgLQIbZevPa0wSCNz9ezx0w/cETS/64BwIfH76oD98FTg/fUWS7/r1Vl
mqOCSWFqj/0AqO6Mh+PKsv31btuSJ91SmM8sxJAXzzopRSmEZ2E+bqfkRQ8NFDf53znpmRFLCzOQ
6bKhLFXCxWMOpI4tZmzrs91PiFo2Pf42jiF/eR8kSwqviLF8E7olF0uqijOlejLBzs7Oijd07f9v
f/7i6YZGrnxt+fNGv4U3Lbd//vOXTzbACfow3GsKQIMt9+InGqvMj3Q5lGfdHDYtGrBex23wQlDO
ldv9j5X4w6MnF0kVBndWLO0q92JB5WUum2ROjLOVNgaHFHGsTUyPZosmteiy+0VmyBiBVBG8f/NI
6TG84Ir6u74TSwJSriXY0Za90rlsqiSlIpGgGvvHYO9ru1z726dm+fPsXjyOC5bgsiEoCOxDN2X2
j1Kfv5ml+QoJ6c837JfHniuYvJWhadnU7pc0jVQ0VdBLp3tM7HH/RWOy8Oe/v9zwD7fpn+edNyRr
WS215sfnfhxG5MtsW09pCUq+TU4MzzzsRGvAOwe40xsCV4Nra+Ojvf6XQuMSeYFiOA4HmWfQtGoQ
ASq+qYm+qKbwPRkapIcl0yoEa0etaE5Z2Z3//JX/OSH89zv//8vjg3d4CKR96XKejKhFABkwBazq
I2+H125G5I/Opo+iyOt736L3gpFtKq2jRa6nxmDpykf4XanFNk5lz44LCeaiVoiS2hAtQ6yz1Iy7
UWtv+zRGIyLnn04xv1KtkOYUfiOH8LYYTc8kZmfF+BU1TPwt1qx9HS8iVbEeM2ctZH1CEHxlH/rt
BxR0BCWhAY5+SVXr+gDfKE6Cc5rxCM8LBNR1V+0SXpljYrIKiOZW+x2/xpXa46LJ/p+7w4BOLFu5
sNikPq7IpiTnVsVpdk6wbzUTkwHipujEbjLzE0+Y0X91mhttvLJRXOxXv172YuOdmO2Edcmi8NVI
T2lf9W/jQP7V2QxdLxpffR8HbXOPUgcfanjlKXc/Poa/Xv3i7QgypcDilmVnjRiGFfbYU2pXJsMd
nFRW9tZbmHZbIjZXQ4h3Am3Cd4a7P9LeejKJH+B4t63AYxNBw3zKPCidIfEoSvwS1fchrDVECvqD
SXduK7p8Uw5co56zB2eRcNDN3AGjW/NGdbZT3/0sMoxSZh7AF8CLSStW5FiDNGsTk/wK472+IyVv
o+b5FdMLgRFIjpyhxNPZeFkRbqc29wyDBROwiwxy3Hd+SafYSD+lfvBs5fqDn5RrnOrjCuMR8qXJ
E2V+dCqxUVP1NJBc7BaoSsbcmVdDZiWbsg8hYDGbU9iI1z6htjh3YP4XJGFZ8kdfqW94vbC+Du2m
zoAf016L0KUifEF0HQTPVdSQJdTIz6IJTrbzI2HIT7P2xVKLmLfrdyT7MBlEeLkmVA29VX8zFep5
1IabPCbSA7nlusfjXTbB45WN4OML+f/deOY51F8UqvLyOWMfoDdJN/GsW84DI2SQZi5cZDFoxzGQ
BE7gkcrwN1nzzoiJBRz9T2FEvh+yBIZt3/JOO+NwubZDLrv+xx0SqSvTpn+qNWghF9uTUTCQJqu3
PCfVu8kBkPuk0K9o4lMVb13kFNr0re2fDcKvp3p35Sf59VlA9sRwzeR0bS3/9XEDgEEd92R9UKP0
Wn6aEYNtDU0CiG7VjFB11H8SaTe+zW6L+cOuy/s2nd8QV4THWUDj11LDOnaD297X1YRpLSIelbh7
tdWHpHv/82c1fn2T8VkV5TIgGoryS9iEgx8DhaZZnGv3EPXvUfHZmYFHuDF6gweFUiXubgP9K9rV
VVHdGbb+VkM/NOf8ph7vfYgoGG48w/mWJyj88p8jsROpVvPsYqNOmS2ClgiMG/L1aIonD278V2SU
ZfUtgz9OlMu9pvlzsddGcVAyUpvK86zakz8lD0lURVAMtOTKBvebXZ06SVBgMGYEznFZiMF7FLVE
M3jOU0TaDGvCd5Q74L01+33Mx+w+ctV4G1voAJCkYzOIRnWl9v3NunLYwzigUUnR5ro4QVlkwg9E
dZXnqHqZBvMxz2ZUONUKmbmbfld6euUl/+srlK/M+5PGjclgzbl4iDQ9KHQz4ccNctf6roY5RXMD
EDCw23BvFqP8lCU1mXmjwPHQIm3489r87dc1qHtdW2cWd0lk0vQO1SChBJwkyI9YZpsENOaPUZtl
K3K7DirIvc61rjy9H+vVf1aUI5Vr0qDliTDkxZdu9JA4onn5kUPgpg0dCnv8+wqBH/a/1/jnofzX
WTWy/VKb+7Y8K7lzkVK05LyW5gsyZgx1hAq6m1xEh6nLryyg5Wm42BXpkhq04pRB4+qybiwNAjeE
7/CLCve5d0h8GvpPMxq8P9848et1KMct2vQMSek3X/b9qgh1tczt+twI877x809kCqKVTvcBXR98
Ph6Ap2d4G4dW1duCLPiGgDm0bT1xpuXjkIgrK2nZcD9+74+fZ1lp//q906HMptlxaioyUp/ZnVg5
yK1Js6i3Q/L852//6wtxuZjNCJNGAT61iy1phEo044vDkhZFB71A3961B3JV9ujtr5xDfnMpAeCH
xuPShtQv297RxP43oWQ7d1H8ROy5e05E6W6DWP4M/Mm+8iv+5q5yNZtkI8b7C+z3468IM7gTcd8u
V6PYKputbpMiJq9sOr8+9RxF6dvRodZRWvwi5HCxCZJi3JxLwk2arPtmAxAwDYddINnEbXODReXK
Y/HrI79cEtDS8tDTq7545LWpttNRcMlkHiQkDaGd9EobPv95Xfz2KuALOTTpJI1dPnzkW2sZlmEa
I2V+znv1ZBjhld/uNwdDk447DR7EycrEJvjxFiEqV9jAZno72c9aFutqINK9eh8djoAlOofRU/l5
xjIWu+GV1fG7r/fvS188YwZWncBxlvvWlPtKkJ/u9LiH/vwb/mYJLp0Q3n4gfCRH/o/fLy/xUSFx
Nx/svq8AMBnWLW717DRHQK7/fKlfny0qNzh20BRpKP5yu0iAc5vJiqNzZ9ozCw9Zd2hATZoYY3tl
lcxXNs2LPQoFnHK5a4ijdEmr5HLbSAL62V3RT+degJPV8qzczZ0OG5gswo2LfIdDRWNcGaX+clHU
xYzNMGLDCGDtX6x8P5UpnqfOPjt+0219QWjaEE7JqTcHe7sk+h6TQUuurdLlr/5rOwaqqtN9XHqp
oIEYxl/skEZF6yQdde1MENxw0GuRbNsWFERXCMBChKnfa3Y0fOZACTeJUvnoBE2SrWsiSF9nO8GW
KcOZMKNuSM9RCSgjw7LwMAcRlcpYhMcCKcGfF8PF4pYo5ugwUSaDkAcw5V78TmMcAes3M/4+iCEr
3PXy6c8XuFhtFxegyv+4sBXmY6e3qHUCq1zJDDlixORZkV6TXQOEXjxD/7kU8jKafrTOuAcfL8Wr
FsVOJYpzMWNg+B6nq4yQ1v/F1/nvNS6bfn2TgGdBbXzGtKPUZ1AM6GZ8w7h2GeZ7l2tpuTP/vdJl
jWrrozX5mVGc/4ej81iO3Iai6BexiiABhm2TndXKecPSKDBHMH+9T3vp8oytFpvAC/eea4qyRm/t
e7dFVg7h3LIG0JiKjhNft1uS5tKzltYXk2ljK1wEP6rtsrCBucVQir8APs87dq1AYkwELIrggin2
Qdo9WYeNNDa4VSWsnrjy/lISHQ715H5Af2AP3Ky/uWG4DxnivTBb2laFQ+IyFE5tRVYVEoxDVRYg
Cbs43yZ4j3YdkUQBR8hVlJ+IjZiFu4nVRPg79jAshy8FIo4FrF+I47bZI1T+9nqCJBvaqoC420+E
OT8T3gLSqdt+W6YaBJaWOMfWyflFAkezZhELPzPc3pdEogWKlgZyT5Y8rPNyqtbyMOneDDwABQYW
BNgBjiZkq04qGUzt0DwTtFVYF3AEKQyrDnkQ9hQwDKkkp8mCBmLljr/xRVuFroLKwHntg4OBUpNb
c3RwSO+6t+ri2y5jucUC4H64GFLh0Ob1vmqT4S4m+OtAAd5CtBdY5cx+CrVXWludcuqYeQ4hJWU/
YTi9etT2qM9mg4GzGqgAIOU0xxwI/sZKW3kQIqo/3D7WezUN7da1cE36NbJ5L7HdUyUGP1yLwth2
GFFD18aaHnXjpybQ9v8Q079IAp2wOjW9LK1jYYRe5gGAFgipRXbcmutVU941ESYaz8636Tik4drG
AgLxMrUbRGdqH7eAjXy/6l/qntCdvKwiYHrAum6KKbFurLj8a4UJvWOtveM4jIRyLyDoujUDo1jh
Zce7YgGU5O2fCE3+TEcfdBBG6K1JSOd2qVKbID28gAjPu0uae97pGkN3UP7CqpZVJ4/SEeckbv/x
vSBCz1rsj3h1sMJYEI7G4Rqrjrp1E/dLsc265ceazhM887FanluXtKAuYWjWJMl4G0VNtFdZlBHx
sKrDPCw/SMgNHLQez8Or2tCB0wCpuoCy1iBn3LtCZFtPV/1RO4ispgYZbnoz5qe03UCFx0QylETE
5cLaI6OOD5We5CGqB3heQC1Q2Bc2/qtJ5oGdD3/dZHy2i6LlI5VtH7kdOemyZOpHBDLn4uK+w5JZ
nI0uSnzBhAIi6OvWvS46F9m4FvhmY7AMaWLcV1PtndHz9Duy5+dNZeFfGIZ0Pk8AbtBPAsnrkza+
aFf+Gr6J3N3rVSBa/FkjQS2EXbqfs8iYUVPrBhXq713BzncT9WI+irScuS7t9NLlyXjUkYgeo3hN
j7qpAf/PbX3nL1hp/RU6JrZFgIwVQHnDwl4vJQQWctTibVmkAn+t7d2mPXFEKa6avZeobwdyJh49
RHB56/2DnXgFyEsZeLmFh6WM6C/qpiP5eObSM+PLBOLiWEUe81acoIxAknvPHOcwqb3qNS4dd2Pz
jztbDiqcgdbtxozobSRnK+NJA69eFuGjMiZr11y9toQtN2E7mOQC+FiyU+tqV5yxB5XFlWNXMphC
ZRvfOPzjNTJPb0heTUGtdc03oX3oBsQEXlG6BsOJoV2CXrmo8InfifU1fMDzEtIj4iKwe69CSUvC
/Vo4YCY9j7yEMa7DpDcdvDe9PjtRSsZiB3xpitvhKWZAtuuvztuhWetT4qEnHyuwD069kmTXrkz2
8zba8Ceie7FC8jGT5iMbUjvIlxiAhE4lP3JH/2cD04JV0QORQzeeJKBkMp+oDyIE/G2douFbIYzt
SiNvGbNW8l8ZzWZAACyqxdb97DCBBjLNf6ZK/zYYfNgtZD+jMt7sZoC/ONvfVVRGYOf4oCPrww3P
51spZjauFTWBGAaQrXaWhSuUa7SdTfJEV5kTfA5VpuqN5y6f+TFbp0B7mCAzLM0VuSrorrgveW/K
Dh+nV9l7B4rEZmopHEYpY3YuMI+qcUHRBcZAv/AHeROLdMbbm3b0BZwYL6mr8Q6ptnh1y/LFQa35
RppfeZ6w7J2WtY7Psen5LbZY0FLDVefqXjkL2NKMbxl7hJVWWBixGiL89GP0ncQg7iza/VAkvnOq
YvdXkjvJZ8vrG+36kMcmbRBzbpvMwPWMx5wWL+6ITkydJttbk5TbMSvhZfCe7CAlOI/ZIKY9AiN9
AX7W3zaNzE5dydl7LWhvqJTzMJ+TCVur+uMQakLC4l2OO1JtCJxH4Jx72a4Z/WUP2mXeJSyK+GpP
A8MjnGIYx7BzSnsJuGvXkzUOU7hqbT01WeKMSJWHAXI22Mp9ijAbj5CfvcpIc6tbtaq+jQaoyQbQ
F6Yu2fHLNKf4IZuvWF5rxLHns+Tya+/Lz6p+AxcTBoi/ItovagJGU8I6NhZeStCgMr+B3v/uavWh
huF1UVBhOrtIH2Fb5ngZqAHVSMngOIu/gbHTnYvBiO9VCnPAx+Ab9NqmJZ9zvC/kjV6RPF2JFSkV
0j5ERcZDWGLVnapGsntBnoMBjGBfi6fGrgFEvJtXZN1Q4u76AutRdaX3wMEvNvRZEYHQMWBsd4CA
klTFpiBC5TS7ct5ZnZ0dNd682zGXrBpjCZE2kr9ly7ZLY0o8mX3fbydReO8R5Cn4emV9IN61CfAJ
kEkOcSFk+W69a2BqkI/QkuG5WdXzunj4ngeZ4Z+JxfhYwifiO29WFyExLkxG8desHJBJhlxRkxYM
b9VI79YayXWpxvzAZmS9a9jT869tHd9IAj2DDAvoebmOTeFPxSE3XvSk+0LuY6XlvjdBgBUY1HEj
Dc1r1TKwGsrWC/hRxc5A6LbvKxyUZAT2HXDm0b/Di873eGn9b6/D6uB1hgjhtPn3cHS9rTQnBNNz
z9taUDwBbU4wujavVmX0Xw7uQ7xZ+UL2fLSWCsvlymFv5QMEAzmZD6Jto+doiGGNDO28zysRhTEh
Y1snZqnmVyuncuQR5qKM8prmusTPJhyTx25GOTjZjcdbyQ4pKSP32MRjtKWdbJ7l1aIJutzb9gYn
EGAmtoKzne2QI3v71DOzMGtH/L4+8+1s8J6cSkOdiqghk8mbiL9e218bFxEUzmJCH4vvvhDOrylZ
gbUVJa3u2PKZ3MHxphjz+h+UVrVjk2WSEoogPc1WEqeWtbsz+xH9cebzgVF31+U5S0X/3PrLl6NN
TQk0/CwzfLRltrvL2FlmmJMCP6vrk5uZrzmNhX1uIke5B3EB0GNJDvPMpoeFFE4Kj7O9aRNxm7CQ
2RgVJ6rXp+uu6RQbAnyyOwK256doXprAINOVn6F4mdDAg9zI+rBqhbO1UKyWu+/GTJ5N5LKgjunN
8aMs+6klBGiCQ7Ex52nYo8TGaZMtOSscR+wAtc1bUHAkFKdRsUU6hnVMxxBpPIrf86IEfUNW9Kc0
LdpH1ZbZoZ0dOwBENV1gV/df/LKXvTXm2NkmkPfbzP2/S241H3suzsQnZbic8+gZazlOdyyK+4oW
FoaiB5iW2kPgKEi6s5WJ4a2vPbCuaJpDv6m8C1r2eKdWaia7cfp7CFk0ASZ4+0+d0XDs8m6ZHhrg
FR1V6th+EBR0M8/q086myf4htXwSz6rtU5u9vl0XhxREW7RTZld/4rK9fhnzETKBtm287Wrctk5/
DdSplB8UwwysVHrzOL9qsEgXZ+JaHh3pbkqs/UfVYxotXT+5zyvpbH2vqQ/5mjobJYyPQhPIXrap
v1vb0v7KW0Hf4pVJih0SF20Qp9XVH5iZVFG+mW6w5/SbqIDZHxS9nR+ZFSzbscySe9EQToQ5oHOf
SHAHbtnJp3HCxxInbL446717J8WAE7kwQtuuxXkFOdztP5Aaoodk1+GdGiq/oz0a6a6FLHHMCtbu
BiV1WNi6CdNx+gFGooIl0ej5dQ7QSwIfZahVgnum5jGd3Mfh2tjHrHHffNQ/O9Pr+PRTh7+W02xT
JdFHERFNKnNpAYslbzifrucgftJN42QJHZMHQIpI6EvZkw0cWITs3pYwqrLQBzhHVe8Z/KSioIYB
WMJxqbLlAgIGbJvI1HrxRHOft8XHAMPtMDl4MTeDjcvSKPwOfgL0HXc2uzCBQ7BFPVjuwFhyNUDa
xRDJtxMbbfJKGcDgCDDpj5PE87drRuP9wq7+wH9ghpbTJ7ewGZG0xasSgJ/dMeJAEPV7X+JUtSrP
hnc0uwdrTeyNEUH7ouQYj1Y6uHd51PGSV1fg4kjsAmivtgw7vQDgIUj4jrkV7DSlP2LX/TUKBo4W
HchpJqjtDSGqse8Wo/7ylwjIA1usEG9BEyQ9+AujTHoskJHB2tPGOMqBECijNQ4Y5Jh9sezbmMDo
wzaKuxtnwhph2kR+kXFvbxqaemtDoC9L+WYx9nKaiOVyQLrdm3r2NjB7rC2xymag4mzdlDnEQ4LW
GHPZ7hpA6hGhn1S/fgxIpKlBh4sqJoyWyi1MJX6VLEmXMMHqgyHKkGHtD+u9pRbruKYAH8H1LZfY
zh16DL9hdNZ1e6ma+KbTCtN9qQjLRtV9l5dqIEzOGj4BpXtnZ86M2wkfI08qHXclmP/3hGPmDJ4g
D7M5BxLL18m6p6iFvkGc/KH16+EJ0tvvOHXdMelHf8NGbL2xkqeh2BHzlwW0PjwKKxcfFK8j5ws1
T2OoPpgGzY64b9xtwv8vtGKLyOi+oeXDKJsThpvkobl4/rusnWucM2yFf2vkfuGqml5iq6qPvTII
AzDLpU6PrDTgFKlWQKv3kt75S3I1H/NutsNozootKfYpmdsRegmBw3VbLrq+1b3149i2cQKzN2+K
dbSwWODo471KYRWMvPcrAQ7wJZzPynH7g13UDEhcKSj9Ogzmtc2GscpYzuFMfvXN5c3FjERdtQD7
0w3VnVEYe3cgwy8vZ3B5FdUqOiyQSHmNl4ekAt474CoYfzWIhPWB0cWIQg2pCKtm584ecdylLou+
rCUzIC3N5JDKKD54bdU9JpbnPvGh7I3j8rVMPVRDevoESYZfT2LTNimgNsxwAYX047Cd8lK+DYTw
bpe+sD/7xLJu/Sy30k2rY+9v7QvS1ThNz6NEc1P0GnSQGb1hHkMdkRik7HGMhr2EuVYVnXXQ/hiH
2G3/rV0+bkHf4Ob2bM5NpI67zHcjHHHNvxku2AujJVA2ZKbtGNBDa5M84mVZ5GPlJi9rNpEvaZgw
mmyvxpW+lCEzRxvX4PA7kUMXNCJvDsnQSQ4enp6ZDNaxXpR+VGNlnGGSuGc4ysmtK4t1V+Zevl2h
HzOvbfgY4trxGx9+bdd3iAypUvuqY6gnGVvEEa+l+uZW+SWqBfoVIohALpjme2PGcDYpP3SuUqE4
TV0uT6jyrTPVdy5h3ke3gspQwQ/h53MS8jOsdhub/heL43ZnDNVMY6j01zoyfUQtSlmlp50l6/KW
inB8myvIWXYXJRsaxhqWoer2UTnkVzwJDcHaOPkH8WnxrqpGEVqLKre0MoQWmAuW9qYvskNfw1iP
XesP1AfqumZdg6ZVgOyk99c0Zgt3uchPnLXqgnaoCmU/IYiKY7t7bMthpncvehx8nYR5i7Fk52EL
DgwA3rsGV+PGzsp/qF8TXtvuJ5mhzYA4EPbJqfj2D6v4vtr6N4nZMJsDJE0pTf7Dbx7hU6u1Encl
tv4tCG0GcXK0w6G/wkQz78ZdgQLbiDBPvsehwERrIO0o9+BTALZg+w3Qy0iM12LR5sNoi+Sh03Z1
8XPPfccmyWSKjnTDLxfq+wroAGSMOkhXL1fPrL2FCV9upQPZ0bSo1Ix4sOBi1br86HsnOkMj7A4J
YYeHSOjkHlijDitiD/czjyUYssk62yOPJnZiDnGzVdt6AqxVRtm6rzMCvyzwB3D8BN5SGwQ8aXT1
/v8skS7Wu7Vav4xkcBm4NrNz7CeZ7LCcQJ+iYtsJDaFBN8Z0YAsHV8tLeBzFRHJJKp3jNMuD16TP
rQOsISEVfFvInmbMTLIja/H21geHfrIYzZ5XwKdcKZ2Qf2PhNh+O179HTZGcBTSwfa4hIs1p9hPr
eeLHZ+Ar12t2YdQPeGVTHcGQceaQpScjqrYBVu3m5h3ged5vBe1giX1zW9Z2f+DltHeEnUhMgFZz
Mrq5erKizH2fV++fW818X0zOG1yk/a52wUDNRuUdpWprzpK2etaGp0NLUlCYFXlLIjfSj9Fy+xsC
SYtApQaQZIq+wFjJ3cyaAj9iaTQva9oTucBEAni800fREw9D0PEVjU8IKHQGVzQAmR2kf0I76mNZ
1XhSHBgwC2cLHnRnTi9cdfI60bWOiC3Mu6RhKEEJNB6W0b1iHLkiYUuz7ZQQYMqGul8xa/8h550n
zzyO4jqJwa9UQ1H+MXJFEOZ1nMjLMDsXjzSnRyrwLrRV7rzOEpV0BsaElMeIlBJiancGZyIPnm/2
XTeTrx67c83cou8CL1pmIjv6UV0GhyncaoE0JCj1HVcqqoC5/cVsOR3I+YGyMk898ggTS9OOxQT4
n6mpdrawk4vV1RO8WBcysg9qvcMO8uYs8p3lmUmh1nyqPNEgCVp6fhg2/VG2CD0NgmutKBp+7NIX
MVNcXLBsMJv+5PmAqSo8DjiV+u7dKi3IOF2pwxEvtlW9X5F+k36yasnV0Ffqz+PQv3HL6QPFZnMi
ywcMPzMmRpcfaYnoeI6J92Fk0Afk99BJEhWzhYnM+Uvd+5G5kLKsEnfz0LvZ0yjqjtVAy1ihq9xd
lFXJYWqExdoBLQgBLeVJOyxYeeVUgvhxcGrQaYN/bnzRfKi16SLI69raLTJ9GfyE9sSePpLmSgGX
/P4CbgD55DElgKE8FGmIHH+Ffl2WEvxzaUcbM4sem2SaLgnZpdmWOXSrX1KU1MMu67v+xbbkEJg6
9SEqadIP2sQ2TzBMveMMCvYt6kwd8tqygXR0dIwXhsWWn7yyQTCDyosJQyFbbh9BDDjQ2ERHPAIi
VFlMcnNNOhB5eX1gxLrYZ8PE5M4f6yv2VoWt1/wrzepfXpciAEGKIV+5TNbOI41kty2i4b7woFEO
HtxrclwyuqXE2rZgnxjr5v8GwbE4NmVxTWlmiWIObvTWmktNET377YF4i62ffTI3q6Obqhpc+wLD
ekI7OvZpuu9YAd+uuHsRPMl0j6SOeGewO0Shdgy4SkFygGM4P2sOBLjCyIP7v/6Oivg6jXzt3srs
7LQ78XT9ACiew7reOc5Zgk+D/Q9lS85wErhFNtmqntoWhEUdEQMj7FbsHQEbt2eJBIIKaHdZNTAN
JMfE0gz9yUXKvsajsVmy/AUDwHXQ1oldVnjqkdiqf4slzkueP6+88HsTMSMpJ8ziC/DypLld5LQI
ook0aSBm+guoGcuGe3bH+xLvoQJwyZDTKh1K9rKI3leqsYtVst8J3MVI/ho5Dc+Z4+lPAZAu9Bfg
Cri/xcr97mVym5X9+OCa9nryrPTTs/Vr3Jhw4guQE70YmX6RP39O5rrjAVdp4EN7fbZr6BMbCa/u
bmjM6SxrqG2MhKdNnRqYyAwG0VXKOGKo6pipb98RT01TCoqJ9YgNy9Me4eEDhZg2RUWeUCGY6DMn
KthscAov/LYCOcGYGhtrJBZhSHcAutAo65I8lqVKwLcyoSF5hFtNusOzntmjtGninots+eA8t/Yu
q46AY8+8A8uehRHimKBCg+zw4mMOp79mx5TQk39JzHwsCK3r3Ie7Z1OUo/4tMZps7Nyrt7WmVgO/
QBbVFP/O7pxsSeRaqy3rjfeW8ydgsQLRKpq/CGiAQshkiCWMSUkCGHpnGZKWMG1m80cYWp+bHiBG
RgLPJmZ2s+lGkn8ZPMF6Z1DwYC91/5ilCWrv0RT2o2uVFaXx2rTBUk2fNsdUWEAcD2AjfZGzzr7V
ctqFGe0gAW9n8suKPXFhX1NfFEcJP4j6V9MKn7PYWSDNKsnCxEeSrUWCSVuwkS2jnM68+DDjuAXi
n/knRs7/+mRg2Ot51w1lhEMkEzpawqIf+6cW6DOImryDcwbNMi2IkFZunDyPTTzcVWX3BQjf2srW
R3qYcVVTxxGvC9V2hNvrdgvLl+FNloQlAOMsL8bQlc25tPLyYrJBclGW9zOY3zHb5SOJXga0Aq72
pLoZozl6aJjhA/OrqBXNoX+ZcNOHdmbM8Oqba4qE9VpLRnqLhb9/UCo7ra6fnxzzWm53PAsWqfTO
Vtzu2jhPws7v+103ut2BRQ1pWm2V7Kg5IGnUvsXJV5kbn7F6GGXqnWTVV8L5PF5qnWzXNLIOpHyp
gz9b1G9RP3s7VpTL42ij8OrdyT4C0Ji3k9blTT134D+1t4aIaBYopdDccjv2CUtzEMBKZ74Yq++d
3Zi/QU7yZ63hLs65YA9gWmTO6454GJLbA/pezkwIug+J6JIuNCOn8zedmceXDsQ6OxnX2rBGh8mt
o3sOE0lKViROjijyw9jL9HBlANPckAkpMp8GgSSSbT5DsEYLT87qwgQLmBQyToXAAKV+xwaQYCyV
tB9SiGqTXjOmZqa4uz5mJj5msOJ96pTNmDflyaIwYrsR58EsWn2ecbicTZVaXzlpWPwR5OpTB9UM
MGt98HDyPQjqs32cDQ85aaz7zGlJv5CFuPTZVbQt7TGEs7qekU/Lk+Oo5igNnA61FxFo1qXdZ5Km
zZbpXBFIKtFg9UuL64V7gCiMnHAcc3yyRxYyAGX0mZSDDpxvr7eqWjlLEoGsWyhi4Jq155MuZEf5
+boefD92tuMok/1UTKyY17e1HbsDOSX11h3l8MhhvbAuwt+YYTw92CJKbxqra84AY+BJ2mP70KjM
Y6u1DBR5K9vYNs7udDc9SQrPgzHbDMV6QxIveN1OS/NL+Z2+LBJrReX2zlEv1vLUjAPTJgqMwKWo
qaCi2UlW3nWJw2vhTz8p4JL3eKqcZLNc8RZOzrnQTPFPOS7OLvfSiO55yllqm/yF8QpDrCb5QEMR
f/XKrvYE3JG61OcsdWPCsPPMHW/RDgP3N1uT+yxq0XDF/olIK//ElWwd4zxr0PuWcHqanDAEruVV
58ueGLoupMZvSZ5upkslyvzAITJcy0QjICmIUnkwloMwmgpJg0N9vNQQtacl2TiZeimawd+z4ulO
jaOvyXKtSfc7YsJwerihkQ9Rpo4CI53m22aOa8DfV/K47ddEFfl/BFt+d/Qk7Ke/lU2Ak+MZxdtk
y/xhXJYpMLt42NpcwneEysptPrLatVRcnTI/VyeAc+k+K/OXTLoFjagwz1pZM7+AHhZNlQOVYWPD
uglNmzMhqWN7tRwtFcVvebz8VH37gaUmCQQVQFDWmonZSCnATpDWz+gUWbyqQ9HimndxhGTZd3O9
q9VqbYjDscKUk+hSFTrZ5MvCgtyZX8a60HvDT8jeYXd6OzlRCY1bGK9kWR1RYt4utUh3bAJuSdf0
duuoPkerT0K1cNN6gq84yLvkxuep7unTxK0PyfAB7WoeyBmKFNHE/i4aCu+Hgk3ANXVr9kU5CCXD
646LhrZjL+oTRlJzQF+KnMSPgEwPs72p6I13CYmovAr2p4clly1g14KyvfZmrfm+yim98atoONHU
4GhgGZ5usJNMKNCYDqRo7gMhK74uTWY/EBeXX0QDSHRNMAitSdJuRdqQGVl34s66rg78iu5Qoo7b
KIekRazM5YMTOx4shumtpWQPwVJ2iAKuYUxCq8Ma+azfHUP+Rfhjry8CQhM3e4XIOgara/wox3TB
ajYf/gzhJpmG4ZJzch8yg08T2wyAGi1f0REkV0/SelgJ6w2ctXzwprV/c/jJQoZTPHDTis4GIZBh
3icfKHiAQUv1bI2pG4o4mZ692nX5EBCMVc5sCRhVf2x6d91p0EVeP77WEbvEbCIeSnRDCkjH90PW
HlHgdWO59RPRH62h6O8HM+r3Ok+rZxBpdki6jhWIWJG6CDawCqJ2cj6VZerD6C32ewxR5MVovBjU
Z02kIlsTDztYoahtkUppWqutlzArXNprRdQ5sOkbZ3jo7Gp9HMcRfxGzKIIXrlRdkV9sp9VfpKNV
N4ylJCt+N3qGGcWr205gM+MqmGgZ2G2yBaP57MzvXHt0PDin/q191L4XwlsPc5K5OzuxmS6yeawN
GdQ+4izQKtTrv309vSVG/EwEGRkdV33OXDAOhF3koUFzplcv5v8AoLHetpoFIu3REEqsu3cqm7p/
Zt+Or8Kk88nodjdFPQOJNAFMiZ5bVnuGeUuzGBMTMLjBkE/AcUGVhL47iG3sIz6YoyoGWOZYz2Kw
f03lZ8j7CVSeLTsLhGijBx/X00arWhASjy2yd1hgkCNBkI9F1YP2FLwz64qDsBuW+caY3dnRxBcu
ozrRZZcNmxHi+zsyKGuXju6Lpx3r0ZaNdaDzQp3j5C0HfMPN4qnoJsradbdMZUZmTPSUQi09syos
X3qFrKJavOJGOCdUUeQq5Ub2Rj6IGzS1S7xpTfcjPcRkLCjMRzv/RCnLOOcBlBrlQNDxspoMn1Po
TDlL/+k1K3cCORH7w0tbfY8iu43WBRjyPZnbOPpN68yYhuxp6pb4Bxg9VyWj3wJS3nWn712G5QUh
40453UE6zyTckFbGS6meGnFW6sat7uLk5KUHINIpKyQTyK7vHVRLlXdDhEZEqIlfVrQ/clOm75Ig
KNvg13tYi4NT/vjuA23XJjXpHPQNg0ix0gqZ557RZzVs045LBcYTT+urch9q88Wmp6ruknSvXYpY
dVxq4oGK33I6FAyhtBFYmgVVfbMwVUqPYr7vGTINbBiLsWcpwjyOq63r/4CIUSP8aiMEF94NN3P5
M+CBtKLbNf4WZUcsFoE6PmqVpNvF9XMs3432RjTZUbGoduSD2/o7br2bOrqqa+ptw28eQnRIKOnZ
HHaz/lmYX6gcGSN9lTm9LkymdLydRuQFNEZ2R55nQILQQWQnuZy9hF2rLEIlD2bxUDXPFa9OR6N9
8XoG/QBCx74IG5ugdC/wei+sx5/rU3OSP5pM0kdxNq8kcGyVd1d3bybnZdzkp9zaT+JMKtCxLECl
0kRzMgzmd5aQNYkIVcBtXiAATk9RjHVpABA8/3ACbUpIjwOzONmcuol7B/x+jmHdrF5r5+gwiSA5
c5NG06a1TwlKI74x3CMhP3We7Fpxb5CnKz/i+r4Qxz75ubLlMRcFk+IXeDEsgqUufnndfn0wY5nc
Bx9MjVZEwH9L8bzMr1igNqw5tLxE3r5hjYW83UCM0+8z9DOl2vbip0ClWHKrAjpPV4Nks0sd3aaS
DC20WvnF4x53yLCS2mx3Ne0u/H20X2VtdGxwR/mSjKo6Mt39snIrv4WxuXVXuqv8MpEX7RHOR/HV
dzNSKHnvET9e2qQ3F0T4cuhAU3duIqs9J1AuRXEo3GozEcwGl44kB3J9gAkhzmW5VOahO19s4qYk
R57/MracvD57tYJBarSR4wuk8hAiUdBSDWb5PmWvPOEqQ8V6WOIUG+PTTP5XeXGI1plp8JV+z+CG
g1xhv+vZlxxCkp/DdOvv1Pxi+o9ttM8QYK7NH/PJvdG9muuj5b/E3X4t/iYSKFhg1a242s4P5pih
Rttfs00sBbV++Ujbl5SUx9E8RPF8dCYzyJFutDWOWR9IP0N7igU2CMcF1Y1E/uaTXdBVT1q8apvy
0jhQ2x5r6xqoQXhI+isHn419SUgArjyyQpux2pTOvxn6YZndrDytIUULwkhniQJVFcyTjHtERSHA
y1mVoe//ENbH9XvvOj+I/4I4gb7vwg9k4L5a+wHyVcZxu7CTP15VkOwmy+TiL4KKhAOR7wBNU2gU
1TbVxuuI/AyM78aLHnJ1Pyf5Ibc/LUTtSwWGmOFr3HzWY4w+6xm04vUqnK8jAGmHhYESoNn4BNFk
BRVpKZCmPJNNa9IpkmJRLRdJrqSNNWKO3pSPMiOJThFwZTfa9OmPaxCoYm+N7NwSH+ZdWZ3jvYBQ
OHZswlkYUbJy7rchMfHnjiSthWjERIWx/VrVBKLzG5lpeBAE1A7coB1LTx7YsxNr3I63QIol1t3Y
++ytqwx1vs2XPiyN6J8emzBPWDJUF2c5GuXbMH0r87CUe5HBnQTt6X/V6h4jcJDCFM5t8KjOqaNP
rNS+IilqIq0rF7h/H7hXU0iLKigmI5jd75Uzd2q/u/zZVTe0FxvVfMTDB1KyrUI1gIIByeXtmqFh
P0zGxZsPOMt7j/fhfiCbq3w36g+mVmEj6XHdL0M/xbwpfbory72Vverx262a/YLEFrEB+rYnCUGn
RV9YGQOZxxlHNnC68kvG966Gplof2c/g5n/SzdvinUuiHf53K5PuQ/vHfxgV4/ivUffXFEXfOCjn
sZj/WH7U+gd97QFmOf1zuTH/I+m8mhtVujX8i6giNA3cCqFsW872vqE8DsQmN+nXn0ffudu1yzWj
saB7rTfaP2qhMjLYL+0lb7k8OcUHIrE9ZIpOvl/ViwZHydYH6V653XbM0yHZBvFfC2TyR6AxncO/
A9koyVs+PprLh0IlYg1ngyEr8YLhcBMWI8/IOJEkScw5wqWIxqvhVNLctOfbH0hXremBd2R6bp3y
OuGO4otPd8wvoZwexwnloAYjVPdWAAKZ40V7yyYKQd1vb/7tEaDk5Iq7M1HQa3LrjIp4GMIl/zXg
HXyKnQa01VMqtihIF9fYAy7SU/KOpCyS8XpP99B+neVDTEs3vHZkFXjUUTmVUn8ulrPrk6PyP+AL
WKXLnXLf0/hX3g9kE5rq0H/5x3Z4kA3/48yuvBnVfoCRW8fkOKVHSY1CQ6Bzul5uep5xeXU4VQvF
mXE7IMSP4p6ikZxgqaun8IZRN1c/+dR2NAVf8ieHWEDjIGF3VVFuJfXNnC2+hftm/Uzc515f8uCX
moVyPCXzherCjRzubm8ajDQv0TFg4rbvs+YptiHkXS+igo0/7bcuo4UpD6xk6v8FIGKQKFw9Xdgl
JGFnX3lx16A9IPZglZH23w333rYfFuvY9ayy5kHM3m7k2nD8k2XAR/Q7kd9LOJJpfUScii79fume
lunLs3hiPsvsPyOldN5HUE9hUGPc6XYL+x+RJBqa4+fkndf6SsJmDTHYpJcpo3jzC+zHqOYD2auq
fTEdVJdfpneW4imeXqkwqpPj6u669KwItVr3eNVDoe4DgNl6eijzq0Bpmw3/ldnAQ3B2/dfR3c/c
YlmCUeXVtV+S/KrHi5nQWI9KavjI5YlICL36zCtRhkGVJ5QY2afApvCUuMudHF3ex4/Vegh0xCK3
dYdv7iO4brIIqY2Lf2dJv0518WlIdkuKFswy6giMZc8Xw2NaEHJqk3+ci41l7mSLRQZdVMzlbN4K
ye4UZVxJfdTeU25Ol9H+L9HxvrQDoGpay7p7NppQeh17T7UZYTBmc4+pkKbGJmJMZ2AGu2YDMKRJ
FzNrSXpPt8nG4wL2qyccz4hPX6ng5rTLTzNh+WX/naGaVhVB7tVRWb/p6G1a+z3nALDNHP9nHoJJ
Kwb4GTYxmX71km6NbMHCuzzkvSIFBBQXUE3xz7f6NzLe+mY66uCKoYKRINmt9LQtTByzF3kk4Tby
2ZblLpv6J51QGrAKTplk28Wfs4tof3qNm7sydkOjpQUMqGp1/8Zebdf0eWq+4pSEEiSdOedBDYTZ
GdvMfOgD97oGxWVoaEYV3FiJ2hCBhX3DDieKiAMbXaLkxNP2a1vyNNclefbJt3BgrPLfdqzgIpDs
I6fhRqSHXp9GTG1Q25y5RP0DOFf8kRXalpgeYA/wKO+ex/GDmjc5PBCMj/iCEzveddWPA8FOhiyU
51/tR1KLvRXHpEnnbOLtMfX0brR+2rYj+pl2wltOj1bdsQECNfHlkCqOntf4MPL5WFf6iNQEdHVO
/rp47/sHC3WbQZ/RMnORpS+LTZ5w3UUAf5cB+/HeW13k9H+NT5Vn9zZI580u2q/VlJuSwmvh/LTq
L3W9s0tTRkL0hio/pi5jQ0fvBgsI17yOVAheG4OLN33LgtfUtiLdoeld/83oQuKXavkLWmrIcNtY
n5qoXM0nTg9iPd6avBe2xFL+l1Dq2m3z1TyM3njR8mVqdzJjViF+Jjc2FpQwG4/Z/VBnqdsv13ls
aQSHbkvnc1vvSutBewQjH13PotpiiwsjQj0RDsyIssr2mk7OCVWfbT4O3VmLcwctLtMf5bjhDIQ8
GEcbprQByM2tV8+7Gw1rj/BzY7JLkTBBaDTfPG4VlAFhdtvIAG702+xQmqFpaC0fZ/+HyrF/K/0a
QgmidO9r5wWh6iarZ3CfX854Ed93xtnyjirf64LOUD4btLm7PgXun6b0GRag7HYqfZ+8mCRRTiNs
SCeDpwjGgNqTC/yz4/5WSYNS9AW6JEPnhnGFoJa8/DPnO7N9cdGqVhcr5+HEJ5iY97JB9nXobuUp
/rnp2X3cy6j+HCm3CSUnHXhV9iI1bBP9Ek17jeVrMbnhuNwPbQzdz1j2bqH8WsgF8QDaWfp4APr4
ziNluq6e1fhmtM9+9zQt+7F7pJcyBP0FQz+5JT/QXLv+02aDEcG5z8xjDZpRLExA+AxV+UZB78Oc
3TfGGUcgFe1PpXdW8iMnfn5dhtCT1L9S5ZUS0Eyf3mrBy2O/cwBXFSt1ylxn5n8j9RqNPiTNXU5x
Zlaz5nJ7V9VPQM0GBer7zNpTq+jY1MWTzJ0s2zan3DFpDjp7GynTwNkGef2dTV/BwL8Q1YHhfFT2
v7Yb96mzbB3zSGMEmi6e49XXj9qgeZgUVlkj2CBmfOgqbILjbqVKSLb4LwSFWcX0TyDsW8yChCV9
wdV1Am6IN1j53qgcCVdOarTUxSkOwPYN/x7DYLgW1aWsF/hyXI7gPZTBZEtkj/2pJ7qL34eHuMEv
bgVc3dUh7EVbBna4NlIxzv5WhEVi/vkdkiR7jsgI/wwSzENgsRX18qOq9ggrTt6wHAb6acybromC
MbTxAwn1hW0ikl6/rdh+6NChk4vOChbsnX6gjP3WJDJu20oc2oWX3Vumo18nH3quP4QwDsE6Rr40
L3VND2uzhsBhG7mUV/DMyBnnExj/p8uAKIPxNDn5Iw2K22ladllDgbnt1QQ7SYKhzePgGxdVJOfU
MXYV7P8GNuO3M+ROq/kpWUyIfAiryQ5Xtz/2vDVZgG5eOZ8oX5glaLrhNu42WWGEpPU8Cw8FWCqP
ldP+Nxc+AvGaxICgDE40flOtWoamdjat4UQr0e4hgdjY+/4W9Tj0z1KMjMhrtbGD2zZXfkAPXaes
2FkzVgFvOa1rckANdy0DI8ycYF91Fkwl1TlWf1cp6L0Kkl53hzmOr3Y2krlC4ppe+3u9qnNljLR+
V9vYpIsJcJna5LPPAb1J1viKovBuJsinStx3uxk2I5fmUNg4/dDl2MkZe9JWL/mrRSzWbK+v/dpH
AT9joo7USxIGcx4JDo6WPsd1WRHo0NOTBOgr1r3hWpe+Vgen5z1FUjlRZNv5XgR1+dka/qGop7vO
msMaf2VPPx6sJhXO9HO/oeY/yG5+Ao58n0Z9EkW8pVuNekmKgslHYe257bVTzWzXA8tTC+QvNRJe
8WDqHx27ZKcYh4z7JDXdyIVypgwPrMjcoWh/NFyuYMnbOyzrOS2Z3gs8cIO0ro45RvJ/PU5E9ol+
i7osTNPu0PYDvVXDXpszvUWU2cHw0XF79Ox6K7H/OcXt/eGzczGjZ/4NKMGbLO/UW+uWpKZ7WTOx
jfb0PAIiDV6zSwwwORPkZ3bnbQkIDzT1ay7BU0ZiUeiO1Kkzw/12Nd+3r6LG5YpCYtvaiM4cRkia
nOn0FvESEW6KuAbtxzTkx2Iqt0FXHk2zwt2Z79u5+oRVLulCTxP+Ncau66BibppDu6JygM6erTfN
JAHGO2hjEWlc92meEPlf05oWcxtI9lJbZufCnygkSvbxONN8HhiIitqonJtznXCW++urQPk6DgzE
LfUF9NxBf423vuMANNA0uzP6omOxEO+KlS8OUhYS6u7r9YhySLPW0cMrnWea9LbUVT1QFVUS07/u
VZe8tzy8dEWQfKMfK8cjpk+ohraN/NkZ3oqRLa/HEm9JnIH8Ojky2ubZHYrPfJFoAWmtd6vDrBI6
M5isdMNYhyEUAWSF6ExtZ0il2CovHWxYM3AkM/3weOTcH61uHhZUk33KS2FVoY8KAgErpm0k4Cun
fJxRdsab0LQMGCw4bpeeqnjY5HGzrWq4bdwNNNMhiWzCruYiItoM2TXgfBOlnX+wAViJa4zycY6K
wdvYhbOnKmNru9U9Y+YJly+bFkPxYIQJuVm+jXW9k3iFcFp6mCCzCjxMUDIKQYDYIK9Dt8SQNbSn
gGrU+razpVQhK6s/CKbeTqs/ejRoqXPWD2uCbhuXu5HNcAWWbTxUzz7psiiN/YFQ7ooTU+IdqnQB
smfj8iMi/s4OfHS2LehKfe5ZCPu6DC1j2nEyHG/K86XvtjbavGAq3xqdn/ScmyF62Yc1jel0E+qp
dpEpoqJgM8S5lovqo7cEqhAMNLGDJja3zLt2BCz3+aB0x/AjA/QsI9mtZDvdY8uKphzmd+VbBBjF
mrSN4zkkemznxN5GSx81Ab2MpcRCRvnvhDTcA5IvGgfMBD8q3+eCxCmb8mmD0Isv51blvsZRQzxX
uU4qlIYLrpGrrcSZ3HQm1y6modTfotgKk/m2r7ehU1UX08dlbHGy1H2FWMmm4Fv+OFhLwqUQYSoQ
AJg+ymmuUpNmwFJi1u/735pBvOHzGuvEF9qcZ9lF8WpGDvBeYzl3FtB/S4n6JhlJDU06+1yJ9cXJ
nQPq7j3lM8/keT7CCtMKjiN5lnttRHNQg4nm0yGlnzoZ5B6j1BYfWRQH+aM5MKrCQ/o4AwnhePSU
8dlMaER9mD/LXFk4sGHIFOY42FLFGwpmuFQbT4HD+jZVx4GJnT5MuijdmVYCGuz7Dquz7e2D+Z/g
9hppW+0xR/ZodGkPH9V2kJgd+L8WlV7ZwCgskhXtu/heCOlCcP/Fs8cBi3dYoD4evOGjROnolPnD
BEA3zLS3LhXeruScde0eHz8UzxDKuXgQoj5aGjtcPe5tmT/h/QYPhZ2FuD+a0j5aIvhrZUbvb4H5
Jq2ea7JFbxS7YwZgMrwUczAcNXS5isW1toYt9nk+Za8oLEVt6HAgud7HYgDED713z+zxOSElpGJ0
BORBlFXc/sDKhlgK3osmvqwaZ9o0oKpMk5egmu+GUuMcRPzvNrQ36IVfkTPWeyBmaI0MmyAFtlkO
xcDlIDAmIry+ESpGlI04HOeppk92+bRzqrH9EVGP6xGfh3PbDrNSM0IP5onKE6iAuCGJwUXP3cGw
Rukw0ymGcC1mSbWD9XCTbi5ef0dh9Z7worOnF32AYvvxZ2fnZvllBmVUwo6aRL6bybjTcSfup6kG
PvQJsagDdhp/68Epx5Luo5FETK/1t8ltdVQLuzyeVJN1Qnb9fVvGbODWxWmyv9rxfwN/vetI+Gxo
xROiZy6sTlNH2oXvhLOdnlw6k25qGGbe7eIjSLuBQGBKEiDGsjswk3ndOG5CaSkAfG1wY/sAuQCU
ye0yNHDbZKyrolsQH1G53RYpoxy1fLkkKUO1SYSoYTfb9H83FE9C2+/GEuK1x0xezV19FKkIbdIU
2tll6BbAK8QlrA6Y+DDuvbJCY6mRnOeVUJEmAebJWPDm57jp7utGkiZK3whrkvkY8II2perowPVv
NNFoP1p+3fg7uk6HvcpS7Jxj6X/nvf/P7Mzg3nRbOAiLCLK31YHGst1L3+de91qj+3gnK6fcTwu3
weRqpNEStZBDqukh9ujj2bR18ZVTkvpQS2Rg5BeQNruP06S6CE0UIE4Gg23H/dCjaM+053yvRa/3
WAwzDOOVxA3XFXQbpvED6clYO5M1nXmDUhtBHkCeTVKF6b81TWd/WEviX22xqCLUc2fvBZh2aPi0
rloViEMxxvlptN1TE5CGITrM1Ks9Wf9ryDzgc1F3LTkg+34VeNywXR5gYoeoLTw0Sz2ivVliKR6w
RCIewsOEOa2/U/YvWfGobHN6chzfs7+oHUW1NaKJT5oBri9P4lOfsdSrQs/YUAMb6gkT9RPKtPSY
d3gMwEiyFjS2zV90obtH1buI+ZHXzg9ZAH5MvD4RLjZ2ncecGA6f+JJkuk5N5n1L5ZJSsmhgT5+6
2mKkRdlyRUwlU2+gxZ6WZ6j/XZLQuektHhEPPZ1NA/UjoFLjpL59a113OufbM0viO3AnfenZmBK0
UT3gzkjYADbKbU4HEbTivPQcn0v66K1D/VesAztuVldsocKWAUJsj6AR/ML28lIglogmbT6refpp
zC4/Va51p9ySYI7UYx7Mq4Kg+9t9O/iYjF3CVa5B1nh71xqwR3aT9QH9HLygUJ7fSHkht5y+CF6K
ZTx3fTfuEhqezmYg9evQ21DBgVqP7JH4epBlPfKsiGtFCkFUm3b7YyKY3LfrPB4qqFNiEWXGu5LH
0Dtd4jCiT47x48mqPFoFJlydsVdgK/jfY1+RR8GxVuQtpuXW5O9rpu/CJAslmEkpdhbnOfNbm+wW
FCTMLk1hnBCrmIDTPYC1mygOKQtQGDywfMNDexN/rpW7QzKXXZDF2Ft6jPSpqQhPgRYd5uNoK2Qf
UuvXcR5xZgQ+GKAZ1K80GzKejgZndIG1xdyUucA7l2N6R8nYCyQh7rCvbzRPMwXevyDryuhmACML
YGxxJBZkn8qesaxs3BkgI2GizlI/JHB/ArDl+KlIrXrmr+B4smHAa1Ppe5swHQ7Q+cZFywSXHcDC
vh+zX8KnM+TNE7BQVQSYFVr4r7RV/NfaUCZZ1nway+l98l9pTi3VwpXbk/SwpKhufeDQPNfLg0HZ
WwaAftLZRNFbd0uPIm8795gsvKA5NHXx7cTriypmfCx3YyavfkoIHJZM4jiCeUHph7TmkHQ1R7nd
POfMUVQ3pRylyhfTgxu71WMxOz4XErn4bKQiPlKbesuUsNxXY9agmpSZ7tyY33QRB3hDerlcB0/R
YlaPPqJdIIbtbNNaHLDCaubfj2KxaoyW9nicXkkPSMcdH707Zv3a8vqDvzIR6nqrqEKjorZMfpwg
+Y/5ZL2z5qr+KAGGxPKalA2Ad7xJCdWIyTPAWZ6EWE454FQc/3VUmz6Z2o9/h0VaCaR4nB292H+I
uQOfp0l0Z2EgK1QGjWoEvAWcJ7fzolytaHazsI/3i8NIK3wcqGXXj0cXEedGJ1SWb5l6cjc00ymw
yFvWUkd9V5JjgNm1OTgYikKycIFYl2SBIclbs8OBC9SazzZaR4Ar+geTdMfXmhwNysspzuJidnKL
B3A1LPc8EeeA7IlN4VJ2H6r72OEf2U5xld61Ai2xzXy2+jEE7UjwMuH65qYYDIZm2a4fxgrdLSbD
4Zlw/1tmnpbBzqKRCCWUsSwthDXHQPkGGNo0M+iRxg1dXPdh24l43xudAPjJ251eeoJDWj9m3Jgs
xdiN5mrILJwrqmSswz/BgI63j2Rxk7yqNJb4cFH78NabxQ59LO+PVjiJ4Lk3nZ1xEdGsiyqa4mid
mOwwigk5MbyvFdfDtjQ1XeIFPQtMcIypRSBAC4e4D5tsIZ/IxF4RB5hv0dm1YZ92CcIF+ZjgGknC
tEEvobsBq0hR5TV1U3Hcbce1uWum4dcklnd8kkxkSBDi/NpNTnnsOwFJhFNJgKKn9wjcBPuEYU9/
imucpC/H/kel4w8QVhA1k2K1YtIvwiCG9QuS8TR6/2gsQ1ugWrsh5sA2UNYSQcxtrt6r1rUf8Tfo
DxxHZjiRlIDqwP5vGOrcibJyshj6BgLHErLMjhAGw9FfUdsIwlmv7U30mNsAVB57TeQNhdqVCTcw
xiwMyqIPrm1pI2DsrXNZzP0DLoEGaWXWAthIA49NU374a0kmj998sbVqNElJ0fDaM5V45IaIMCh7
TmM/T4s7cgqYP8wSiYMrlodmlX+xzm5zrTt/o+39aRbET3PrPQTSmO/iNMbQawVsSZ7ZjkNEjp1I
iGOQPc/Grd8pyAH151ne2PLAMA9OnVtf6NCphJQJwdFLoK54KN2L0uQ1bKZgSuE/7dl9U2hgI9e6
AWCUIBt3doru0Z9o3iZJCHoYt0SYm8QVXGop8+AxSwK4akED5JJIAH4DjkSSx5LMwWc7INckmwIR
tps9JKDarbbCxP6IB9YIQJa4TqEG5sD+pRn0iSiwp1ZowMFmvDqTcam6on2LYzdH8tACCOjReXFQ
XMOA9OOPsnsTzli8TgPd15Wn3mgXSO9EmuhXl/2DHX4GqHUwp9NT/bg0FAZV7kvp458SeCa5vjlF
N2vbvg/5LO9VzuQnpEGMUUaiTiHq6bN1UKV+Y8d5WbEIqgezKd/a5GYTWzzorGoyLA/dO0VHRCSp
sNUrxIDPTeGDTGzUOPyVlSKkI68Ao5AHSRcKuiWAinclT/QYNo5BBoPJYxrvrYwGXYpqBYJ+2oc2
04B9emQeDdvWqPYy0/+5pJXsyc8IzsuQ3KoUAsQLIiewrUsBDhe2o5CULiLTesc+aKdGvp+NQW1t
51w5FhyrsIjMz/s/GsZVVBYjGQ0rguty9b4zkLhdVWefTVPhKFlYfJrSWDc52SyhXrwW8GCF6/BJ
vIiqJVXfjTLVF/loNxF3ASoZiQ7GzEs8ZPhSNJzX9gL76GivebLs3GKrN9N2JVwtfwHOYOPk9kKO
0NO4m9Xp2B6MKXCXne4KQf2pP1tHGiIn3v7YQmXYLTFBOgkC8Td2D3nsmoZgicFCMzjXcxVZckz3
6GlNMhwp7L1ayaS/S17tIjJ8431a5D9VwPQSGlftSNMmKsob3d/RKXUdVvb0MI39+OZaAapn2aOP
ytJbigAJq6yH/Qv07YuJR5LSKcPDkGQPu7aExmfkTjE5mG9OShXJAeGIoADV/x19LgcWHS8aFZvz
riWM6ei4Kw7g0l/UQ7+AvbVe0PNDLpuTAy9ON2F+lxb949ph72OGsxnIilY8KiICoVsXE56UmWlT
VJoAAAwZ0E98J1RVqm3WDx74Sfu6yMl/NKgf2Y3pqM6x1HbEQNOCcxId77uE5G88kQa7Ng663+IW
yobshEFx9IyrJk/qh2Cs+TIIMZ4du++Os/ZAg2O/+ifFKraGMgdWEFNfeLvqsBQ8ZsRhTQeJHulu
DGR7zPzMP5YdpbO+yDGuTkMNWmYJ+I25eugmThU1gquBUDo3rBi7UUcSCSiega7zdmYQ7zR+kF8j
w8LT7n1d2e1nYfb9qe2C4rGf8/jOdsb83fTo7rUnQ4dTkS27cSmgm4iyOnnQGMyDWqS4T7rlJFzz
e0WcZpD6tjFrgtNVHhjHEav5QSS2jlxAsTD3nOYAMoJOwTY5yX0+Wpw69mmqMvmlzdYKFzebtjYx
B1vTyF+L/1d0oQzEtIBvj7ILHc2ZAbQWWPHOGq3fVQ8fcsFwb+bm8p8PYnN2ZpzbEPD1iXD74nk1
kdKZ5TxfUHDLIcSJAt3cq5fVzQZOE6BJYaAeM2T+rxEdgxGz1qYPBvHnDS6vI9NzSB/68oSByw5n
+KkNJjNrA4cPtKpOWbDcEoOMJpwLmpNztJWc++uURr3myKWZo6OpFt9QnzTWzp8Da2uaMKq6Xxqy
EYCuXOQsyh0iXnxCPuLGO3eeZf9NNubmftasQ0NmrLuMsfunIIPpugQmQrW0ZeonteeiZ+tamuKX
kLJ+06UDxBSjbcC8UEgi1m5ZNrOXCNiH1nhuvMLdFnLGHRM7FS1Tky39L6mb9I0ZI/jAXPhfRh4+
+urJmd47JfJ9jYEGlx82YvCftn5P26GHoCuKsCeHdKdHS/5l8knUxSGW7vTYlgRF7lQCKdgECbeE
vXSn1jFyQgFMA8MlMzZJauWHmFpCImq8EsCKS/ZOO8/C2oERknZrTaP9CnpzS0s9S6MCQ0lRNTFl
s2KDk5wqo/okWK/YUhf8UvbGuxXQpYKIeryQT9W9onnu7yGgHayHCYiVVcTnACsfhsE2+QayodDe
xJLiN3H33S5kiNgUUm80y+JnXa8mgNUErrJ27oXHqyHSwvkt284NmdXUIVVitc+undTDz+wZMovq
3O8v2kss0HU7O3cItk6kgEx7NcoJDVNevagBE6lXUsvb5Qv4krnYIzMutqU4DFitnUNFbi4Gb1Wg
3gBVGctdpzhfI1fM/n3S5xNAtOWcW4HlcVHxclhRwD8LGFKE9n25o9+IkhZsBherWCExc1lv7cCw
6DcISDktszQq18bYrp43eeBJJiL3bmmcjedLUpkK00Veu/jvQwbyXthOUmwrZ31zVgfCiMwoB3g0
TtB5LsiPmrgpDoNlfRUpF9PSLDANfbusEJ15032sRaaRz9s1UgE1pzR/NprIJs9yrr7VjYDstrhP
6U9+jE3Cl+YRScys4d4I8FojlfbdPp+S298QvHpDOfyzLfC1vscGYKMx20IQqHDQIojUWpQ/9At3
l6LJY/Li4nKSYe/A+3WetB5W0fiYuTt31wy5H5WsayfVpANMHwRULysmg9Ry72nICR5b09XbQA6k
3BvgcxPivCUj9HRey/WVlN36sNaTdbUcQ4aBnw9XvNnVrrFXFS69RZkhy2fYSBH/K0emDXBJZoXV
Mfd4XxFr9BzxWZ6RtlWhj4tJLtyXfm2RbQ6SjmccfRa1aZT0uAxs/fQ15X3zkFfK/SY4gLA2F+he
Eeq48pFh9ta5NfZp76WhZFzY4tsft3K21N3aLAgVnILHifxC6rtHImUKYup31WJlmNeTeDt4Mnl1
ctg3Lg3DeTM7Q2FcH4wLdauM9VwNeyC6ej/3ptplc2VdeQtubBMopkpBQAk6o39gVAFJQfo/3cb+
xsBptge+LSPLzNL32VvMkzJ196I0TwgKC4WcUlIrbhhwoqUwDdSaaUPgKenGPrEmpMpCgBVV95+V
Zu3PtKj5GexdU2dPH1qbqOa+GudvU8rknilC8VyhYA66tsUUtVaHQDbTdW0qecYJTEAelONWDi7R
Mk5S4RbEEDf6HOtNB79Rjy2d1wlcXJCBcWUD7ddl3ePGaQn8RcK3TuiPyUYmd5j252rZLEQ57JKe
l80Cot9anclIWSS3B5iDbFnALgZMNetHkWjx2qcMalQ+eWE1DpJ0Rz/Yla5QBxOgapNnyztjJ/g3
izBZHNIEp6ATZesJu3md54KbiTEF8ofkFwz0814QkviXIhvDzjLFB1PhHHUVmruRXA9Af/YZKyMm
X8hiAuwOsh1MmLPXU8qAyVf5cDu3Nh4ey03FdRtV1CNgPK6JptLdf4uJEjdz4/tYYmOPlyrfdgRL
oVRJ/zJG1Y205o9lREzcdbFzSKfylSlpCH3TeC4dBraNmkT7rmWJxMearIsuul9BswYZCdjr7zwb
g6y/GOredjB9DjRcPngk03+0TQkqLRxEcY0FtZVmv2r1IYSphntruEG2NrUXR3MRxjGJBaszbGvU
mYKgPM9TJ/L5EI2ka2Lf7jUuLHf2zX+srqBHjoEyZR4cOzJ4PsJUMrC1wpJ7v2YBnhxrfEvyKr73
e91d6qwaIxYiVHyTyp4hMnCOd6iBM0KK082KC2qzdtm/QGX1eay78owMg49OdBIrf4IsutaDdSmL
BljFH0iOchLiChkJRPlM4phz0GtlPcL8oOfuK9RnI8YEFDq37yGxcqaPdXB74NXW+c+dzOqeZ46o
hTT9JTsDoVrmEOcTO0ghspp6uiwbnG3vAJUCchCuN2CkcRvD3viiYjInOzr2lRPNGLD3Y0tnVNJ2
8KpeDZhuVy3M0K0eTPcOOYy2fV5NFDVOitYYvSbSr6HGYoEcaTMTnrW31+GpBD4BDVHPsxbXUidN
ZNbJtCfU0/zybgJy4r2C29vD3CjcDkGua97J0fhnlVO3y3oxt4S6Nl2U59Z4InZkIvk+/8JgHYdK
mSh3bR/XbtKauyBol3O6CmCFkawisuXGXattk22LKFxPp1+k2qhdgpyCcLNivtRVzWIxBAiYDEb/
bSoa5ngT5UQgbbXP1t6LkqXshh0yNMjoNZhDRxosjTZ6Lb+boS7n4RzgiF0u/lIR5BWLIL0d/cU1
BeP/l7jrKwAVdq+eyenc1LVNMV45EFsOXYqYn0TA/mATYvZr9UP6mEnfv8YpyuGOAqUHWtBukVR4
6LmPihxUPF/qGpk6Gl3cRrho0puQfEDb8QNL7N7H1Zw+WD4OwAr8mBATIrjspvw1UxhVwGosfPDY
UOIJpkq1ireWMrdDSmLJHiMsrn6ZmOSNULw6NUSfymRlh2Iy3xs27p/eAqpFKyu3wkm+Jnb0gxib
6TElHmmbd/ggDN1m4cSpHBZzIM9jRQuUN1fvCSWiuyTA1lss9YQzKPWjwVqcl66ms3yYGK4sYyh3
9jLdpJd8rUrUn3niIwL2DZ7nkVfKsfoftllI1NXGQ5Ov2ElJKHm2xyHg3TZvJgR097wf5BRN/Yhn
g7HHFYDFZUy4qRqcgSgPtw+OLhg6KlHlkeWUwIO8OHjix6hfs+UDH0cfBj22ZnIUx00sbynl1sKs
1/loKJyGIWcqC2bHYcpPgTMvoaj0c9UCOOmSidWbDJhfcqIOtjf6l0ngAdiIuoV7a+uehyZP7BlC
uzPlclaZTUTsOOcvcaN+OIBJL6/kjQaq8ye9xPOzq3TNqZRj1/Q9FOEytf+PtDNZjhtJ0vCrjPV5
YBYAAkDgMJdcuaSoTGqhqAuMolTY9x1PPx+qZ7ooKC3TqtSHsjapCp5AbB7u//JlRHDtIIcxJrEH
2+OSraMxGYSfsjJCf38Cu+E5Q7ALBMV7aXsCTMdk5nuwB2T2yv3hO+lLw+2Sj6KH+wlDhPtiKDEp
7B3yvKJCSDZA9Y6jLwQMQI1RfPIRogCqBqRXIJRNqXTyN+Zg62oV0VPY+OUUUkPWzIYCapnqa2Hy
yZrJMT5A5NQfzTQC6GHynCj8Sq3A5Raddpuk98gIkBcCvZp7NxMUAjC+IOaGgoqd5tHfiDpauMJj
w05C7SZtq+Brotl0CaiO3RjaUN25iZNvwFeAm84QcbxLUr3hWNWagaEhpUWwMD5g0wkipautHR8J
n0PL/YF3KsDv0nfvE7Pijs2aQTG8mLhyhxpFWzepOPY9tMB9D2IqletuvE+6Eun8MPf3Ohev3Th2
lCsHf9YAGTB38uyoRIvbr7fSrPN9pCLrQ2/ayYcx9BFTcIpo1qgwV1YNsdLv6ey0ZCiOwc0+qIzn
Die89yPyschm6zCMPcm5ZcpdL28940dPlXojutZGbc/29Q/+ENSfdRWDwITAQ628bigZ1bxVrQF5
EE1b3VVSiz5KRY5sNKZNhaRtt1UGnEwzo+SHp0XxKW98pDo5v19UCEE17rgaog4+rKmMQ8uStYF8
7oiWtQLWl3W2uaf2T2JcoRqJqM9Ary8aTkhF63eabTUvXmlZs6TYUB07HS0QTcX1Wk+K75QWzB9d
q7Od023b2kbEnVkh1DBpMXANuAIwX6S98koux3obpC92Epvbth+aL1nLpQIBEnLsXr3qKDtii+mZ
O1IIEC3KqijL10N7CkonvM9bqqQ60LTB7GYKi9kH7Dp6/Kxo4HNhB5vQjKV2LAOVvk+UXZ4MClhU
UOcKsC5h9NgTqMthtAHDxyFmCyjlQ/vonWynTC5/tNpajCp6ZxMIY3pwLVIJ2IHUd3zkTXLJbtWW
aDMgcNUaVPei4Qdo8uxGaY2zgzw87hEerG66Eu8AARrrJTH6fgJoLeubnB1jI6ea/VQO8WHswXyM
QsdqN0KH3itx1UoSapcmaI533JZRqe9h3KBIxe6X6z9IfUjSrGQ+hqvqrtZIKCbM47bIROKPqaNC
8RhlPnc7pwiOOrRyNPiRabttzUjtW6dPoavb5d4rpwa5DWd8qXCB2MGJZ79AB5DtH+oq3YHmcxKM
SGfJ1Kb6P3NJSA9udNpKH4cGqLjoxfRuKBvsP/E73SPyigSw4PjtdUN7MJTsdly9jJu+aoJvhTfV
N5bepuspH751FrZ6TZ6Gf2To7IFvHOqdHvXFrsdedmdR4UK/yjd3+gQ4N5UkuCnC/zuJ9wYoVDBo
Qa7Xcp+MlBej0NgPKHCvRhM2dudbSCxEXrOdzNoBT4o5Rt509peq6CnNzZvtCIfvtjM1704N1LxX
4VB9jTWpvsqxonOY20V+i9ZvtbENi/FAKcD3n9N2Fk8u7WxL28G7cSI4Nh52KNsMv2TUIBztJg78
aBv6rcbm6mdbcwSGXBrqj0ZqCEDN0l9Ud5DrCWJUS/SIk30qqRGirsH/pbRAZ7PWHn2Ry/vZ3ffR
KNNgi+J6vIJoAi6htfRbL6Zf19uGOtHJwUFH2c9kFsYB3X/t3kZKkCQFTam1iZDyBmLwD7pxM1zK
dpx1KBy0luocl444btF8jN3oNrFAaydoptnuPUBLiG1JlHxxMg3pxdwrMPOCaRMg8nKvxUXxZLXI
zNgQzLYt0+m9SQp0F8H5X1c2CJQkivx3Dh2oQ8/U55BqenAOoP+zeNqkXY5UYGB9ox9kHiGZvwLu
ox6HffG+6+1mU/qmvXe5/t3hNqHfK2Osd5y/xT6Z2PyiKnPhd6Y9IGUZ7sK4dp/pvg0r7pFiVabA
fF0bg4psjOp1WFEyYQKuUSujXpKCnSzQB1nRcom+UWxFAwnQ/ztSxHjNbRyWGW7W6yHPwVhqHYV8
lck5k3M+IgQAEwKdIKTmUDyExBLMJPQx2Ad2j1djlOXryNZeOeRDiZwYG1MfTXIXeY5/ANUK7m+i
NspuDJBWz+XOEOkTBS9/W1JIXI+doZFwauE9lbtgO2oOCVNaiD+mwP1UQXH5ZCcaS8pDYPrktIN4
B5e42rlJSE4FtQ3ivInrLiLFq8kBv4e5mNpUEyCaIB2sG98ASuIjnFCh5OHQb30wkUt40n10ormV
dPeGYHZM+VRsgmhCxSuAHZgJ/xHdkZsJVzwYWiX9OTxAycHGhOIXfEVDy5J9nMKkJjWAE1BrYlsn
qP8GjujXucjELQVeRCiSsLgXDvvQ2p19dcx+dN5rAgRQQ0UI4S8IO3Hu7Puh1h8QtlQrPw1+pEWC
7g99uwN629M61KkTuHaY37i0MG7A1yJooJPX7FIDhYAhzD7XGf1xdt7g1kQ/0QHZP5I9FyhargbV
OJseT5qtmZXhk8xGnD+oGgLUpIZ/pzTLfALXZO3qOb3ouq7YNwbVZ0pi8n6CP34TIcS1SwfAs2HY
obPRgxgeZJp/jkMne9QsiLbcnUeAWlS/46T46I6DsWO7QAOOzstNEwvnlARavgO+4XwGyYmAR6Lo
RIFIoNWZ6/BVadAMSYuKPLLLOxGj4LEa6JNu1NwVsifXnBBxjcEsZ3oJtKN2KTqrhkMCBOnsVyi0
TzJOEalIguqTlg5IY9EjfEAgmm/dFOkJ+XbEOCTykfVU1BvP6gsEwAX197hKDl5STB9zMrEDftPH
HpGKTZS1P9hduCu7fktiiCy8h5MJQiKkuxbwnpVNxohDBmVmtNcoTuCU0STdbYFC4MFLKd9UJcVJ
PiZI48HUgQ83Yo+k9pdAcT6ssjZA6Bjgl5d0hdg4VvwHgp/5ISxUSz4UV/u6BrWLHId+Gvz+BTbJ
1xpZi9t+CsbPDcXyDf3Ybjf6CNeFWeOSGgT2Ozpq+b72Ou4o0KNRUsAfx8f16E8kFrRoBNlcihdr
tGTcVRzTVEwLO1+btV2iMcxZVGHb/optdnooVUjvsCOxFWIK3nG5K7mmAHZ7LFSc7lXnyo03Uifq
dTQ+is6MPgDv69c9+xtZMyifLlcDspzUM+ssBAKee85hMAoIsvFhKk+1QOYExX7xbBWt9S00Zu0s
By6Qjc7KOkLq9J3u9c7abuNxl02evVPCrZ6ivqam4HBFxogZPXgrGA4gzPVXdgFIprUY6BFmwzOi
6fIdwo0cqIZfQ82h/ZxkbnoAL5qSXeVkIGWhvbIVk3UhPQIrQ7h7PLmdexp88dYYTNSSKh+9KI+K
ShR74U4vww7bxVnoMu5AQAN2Q83apKTVFe3nEDjXkyBxA3cLudTpqFqtXA/zoahog0/0gj1S8yR+
7HEROblI0IOsH5svwLqNHXJrXExsCcyGf0Sfe8eUNxaIiNuypWi5jqnYAH1PEvCvYVKVhzLOSuom
ZXrLljV9MsxCuzPo2++TsmWfIWPRW9IngDBcESMHop0nXtCmeQITcGrRbkfCnyJT4n4q+k+5Q3FP
p5Lzvhwcde8DMF+3DeA5uq4BUyXPXyN9SLaxH+dYITszYxxjv0d3ysWtkbZ4J1Cw3ZtGHH40ZgqY
cPTgQNEs/pGaNKEFoLEHkQMurfR22LrNkNxz4ciP05DKnYa72Q5BFvwI7PhzqJllvq5vohwjF3Ti
XGq1ihI7Ligby0c5+SZVWxOAo7wN0nfwVREiaT1aI0VjwOmIKEYoFH5mSZTmc9jNshoKadOqT0GT
gO2kFQB0bzDDCVX9Kt+yk4TbJgM+CU/D2jEX8ILEVXOXVWYFtj73plcvTyRTYAZ0ZGF559d+BLRV
Q5ld8GcoI8uTNU0mTdkh37iycffKZLjsCgUC4SHlha7PZ2rM4gUXI+vGjvJHb5iqnSZ180+8HORs
7MRX+uBiahQPz6pXxTt4TcErR9zwDigIQB3EQFNqlVCoWpwBNrjYpEcKw+NTl7MX0H3Nb/rE+VSW
Q7WqHB7S6d6rOelGicMNdzz0pgEPyPFp5C6+sswhPGn0ZfaTaSBbkDTMFhbafdTyGZCDx2EF4knL
8pCIGM6WKpSiinsf/PwqtMmz3CbYtigSZ3BlSdqD+Q9Q2HGDft04xy4Oyk+5RH4HLd7Av3eHWN4B
3is29jjS9hTm+K6MUsUB3qgHPaNWhl9fsvdblwnTOS4oIPru9ALx2Rjd6lBSeT7S1AiRg82+wVPx
t2hF+0c7KPWboUMvLqJ7CJTISO+U78O3TY1835moyXlt5b8fSvsVRfrsTs87yLxmrxDW96bVyNXt
ATsptmXw4+wX3Nj1IfcebRtIpO8UVFYyxBxj2pjUQiq6R9x7joMDnyDUqT+YPaJDTVSoh6qrOT5d
Oedp8DyiQcRUDhm1UUBYimOsE5js2hZHyPAmVKCpuL4Zs8RzdtOyHJG3ZbPqGxdP0hDmCVoZ9aM1
KpymOCzfaT5eS2AXNag3qGRycQ05SVXxzZ8z6Kwsux/K6NrX1G79XYK9F2JyqK8EmtftKWBmH0Q3
+ri/yIYGF1qzUQQ0xzHFSMkaqUEPcMl948CxxjAUHwkDMQE58pJG1dzXDtwAy5Xj59opDQqMnrwD
hgMX3NafFfoRUUTJCYHDxkKuDR9xVDTdvQVU4gHJrhASFhgOvOz6DaZdLaiLgnJaAnZYgz2texDK
VFJgpJB5AzpPqPY0biKwQdTlXQECf2ebnXtbplOx13TAM+2kVTcsPLLqmmJ7EznhxjdSdZ8AgN2Q
3rEbNe2XAhThTQ1g5rFUU83cwhsR1YRoRz26v0Xjk+Xq1OTto1CfPF08OonVb6J8lIfJsb4YnYWC
fMKp2mQ0KQBYqscWAt0hblKw2w3zo7RAYydaG9zQXYkQacAZY3Sxv67KAn23tGSRUDUl59JMJGvp
O73D3SrY9LEJ2waNbe42MLDrsR7Z7+v8XndhBpgt/FCENFvkHrLsBg0tAdK7jWiLWuULiStZDuBT
9F/ipGULlKK5RVOLiYsekAZUiTts+k3Kip5ql3a7wq2KB+aVeYsh24Rw1ORAHAxqvPjy7DspEIxY
pymenbiDKdxprbPSuaGCUDSgllRAP6jrcUt3TJ29EojREFfwj2KIMhp480eTxcUWqMuNPcFS6WQF
rSr06qeqquqTqPFw9EsV7/1xwJw8kNYGQO4LnX/aguhsHnLOna3d+AitFzVqCzCy1+B5nJskQjjA
bF02+9H42g5Oeahp3UMqogVU6yCVExDcqw5zok2v9y/4o4k97Hq1U6lsf2BMZN/pbkT3yBWvTmem
uwqp1Ue3d18CRwFmq6gg0ED7Dp5X39K94aIaJlhga2i6qaIHCyJbLLM6m9qfyPeWRDlKh/eNMI3l
7ZwRBqDEqWsjfQ2evIv7Vj4YOSu+MNObVjP9o2E16aPk3ghIvBko3FOivmNSvZYNfYoizblAqICD
yOvEtjcECNJaFyvH0bLNAGl3JccMPULSt/UwQcIECZhvW5+Tr/HoOOHGF0CHC4f9oAUGpB8KMlRz
xgZrLEQPXctp7iJsLjYMBVfxQIxblWR/GNglbtB0Sr41I4Vuy2m1lxJDL4oNZgPjUD6WJJYPNNjQ
nBLe8JVs7xl0mU3RFQoMzqbDpmopHPUdWIUoyr/zcizpfIDWMXuM5BHdKFUE9d2QSLmqq7I6BWw7
N0GBKCY4PzoU9FWNDMo6EBxcVGhkGNDfYit6sDB+3ugphFkZcoNyBpxSVoY3ercGhiYkWM4Iipgz
TUxIzbQ4fQCSAslUO9V057od+saBip8aj8q1Mmg61DFHgyV6XFgRTFwnYQSymTIwCrpVDS6nf8Zb
ktJynDiIiQik+2GNDEN+Q5tGW8cxdMdON8ct0GkFfQTihOjxF5oymJIuDk+bpmvMvRHXsNGrEUME
eo33cE3eR3GsPgEDitZlVjp7sC1IOaHisabcH0ATaDn6wdVDkBHgix2tPliNXdJ0AGBDm0Byv2jH
wt+qzvnDd9vOp0M6DPN1X0O2CnYUjBlrk/ejpPjrgUxGBheNucge2zsbXLpPAmi1TYWflc8ut7YV
+STtUf0JuNFTecAmkrqUiWlPjRw4sAXX6mi1WmguanPFL3Tr+LlvGyRBbQ19cwQLwar51l1d+FRU
AGx8t/uh/cO3USmUaPtqSfFDUZjdg73B6npU4/zr0j9qPZWbzqSZHxisbkQhUA6cdUoFG/A6VIh2
pwEaP+JjiVDmKq/oUKpE9pvSFvG+AoZ7K0mqcEMka1vVHLdw3Jz4psLaCQlTBM1CBUeldQ0EgWO7
OtDEmj7beCF84N/FrKAJtG3ahtpWtsEIbQ8AEghE8V1rQV5SkCu/x7YZckuI8RAYSj6NOWsdyA7W
vm0qznlJNxDufPxU40sbcaz7M1q4hrxyy820g1sQ1bdxS70HKXm1NejfIRZiOiiDRNadocchXqDD
zizhIBe0StGr7zrN+Ew/G06kNKhQ2o59Jz0yS44LCE2kh9siHat3qIdb22pKS5QhsAdwqhA+G3te
OphIAlk8xKvqEovPWfiDajUYtDBcy6pFs8a2wHH6lrZXehfugdLQUYDjTufH7J5rKduPBvpcqKlS
ZjqVJgizHLOh9VR4SC6bzMUqHIELhNVnRVd853jvXUgM5HizJYmYgLiWGnAadJDp3WH4svWhhYH6
nNumWSu/+uQKX8qM7tjUJeLQB5l1DFIqsxpY+0dRFLDTBteFWg+kFTBkRXHeosFLExzOFYBvnNz1
e7uHKolI+fPUznBJAx1aEUIj5yLZbpsmfJYci6uko1hBjV3umfxU5mQvUaABsBaiA75HyA60hECL
bdZj1TRykEi49F11+Ebkcu47CwsSsDFD9ZlbsL7v4ITDglaed1fqOusmwm3O06PhxuAAAwmrDQ8O
ZW5xM5RgkLEYi53ilA/Qdz0wVexHFMsMg+qOShJUHwrFsKUY94SuhQC+laVP4Mk/O43NltOl2BiH
WAjbLmABRHpBPnH7rVGPtePNlI5IiWFAvHJLGLFjwG6uDeiTNfzQdVRq1uMEQApQXlg9YQ1j7FWR
9B/iwLI5VZh2tUFDlU7aRE8ZCRkVGvLeMECzc3broFbMltYqJS05iyGEdZbvp8ZUr3nUYK2JZu/K
90BOXfYTP+u/biolIZpKh//967+K15fHkDT3f/6l/zfYN+ySQ3SKUUVDn9B++ruPt0zDdA3LpAtk
GUL/+fEtC5Yb95ifoD9/9Kdinevj18shfjV4J4Tlkqubhm1JsXBdp87mtFHZ5Sd9OozqM9w4O4ab
DOXxb8bhEwnlSqkM6tVgtX5+lUIkBv2oXEPJ6yUeN1iE04KKx/vfi2L8HEWW1hTP9K1T76oPrMz8
gx1Q5AVHpx1I5c3d5XDnhp+BR6jYUK4ppflzuFhw1zdDpzxx8HCEj94VH/lrz5///s30Qikg1Uvh
lqfyK50aDH1+7+dbPz++oEwJD5ufL8etk+xzb3P5+fr8/jnimnl2+/1//qUMYTHcb77PPPne/H7Y
xA4MM69EXfeoPrv6ye9QMANDCGV1jYgZshg1uN2nSXu8HPnah1usywaUJSeJLE+ahQbspmivvNm1
56ufX6wo0j6whcXAgLWEWB785sAvVuWImIkmJkYmm+B+P0KD+a3vY4mff7/jkhDlDc/36TbrEq7u
/nKAeer8OvIOJl0IZ+iUNn8OUNN6LlpbK09KfSiBHSL3Vb9eDjGP4YUQ+uIdqLRjQJX7iDHJYQsG
Y9W2pFTqSQPwmHGDuRztygvpi/1LAU0ChM9ShBwDHL6vbyt5ZVJdC2H8/M1yM3HNcV7tACoyaOGA
7qYrIc7P2/8My58L9s2CRDDL1wEKlidQk3m3oilx+Stde/7892+e76FangFtKk89iS2M9Q+XH3/t
C81//+bxusaVKZ4YcgSNwpauJDC533yDxZaFVWFih4kqTxVZJbvTlQGY//NfJq2SluOS4ClLLh5f
cNjT7qyr05DiAUBmHkXrjruLN54uf6qzI/Em0GIHVLWWguGrqpNL2w53ezScLgc4OxYKX3Jw+5LL
xuLsSx2atXodoSA+6xvDD7bL96nz7veCLOaT8uCd2ZiGn+wQOd7JgsHs0APM7i6HObuVuFIpIOuG
aVuLxd2mU4f3oslutQeyCOL8aI5IaB4vRzk79q4igo4GiNAXQ2J1tabwL+K4Rb3PuzcxvtzYXy7H
ODfspmGYjnS5cVvuIga+aU3jmV110lD3U7sCquPvBVicfDat1mqyCeDW67b8GpbVlQDnvpIUuhSG
aei8wvIN6FnxBafilL7UWAgOeyrFRX64/BbnJq/UlaUMHY6NWn4mL2k8dGib4mS3By35MlQPjX4l
FZ0/xHKlS8OS0K5NpdvmYq9SbqL8Lo1BYQyYRrjlQRPqwULMOvb9O+gbE15bQ3bl450b/rdBF9sL
lemupJBXUA97XRnut8tf7ezQvHmlxdCM9NX6tEuKE0V127/1Qqpzm6Z9/w+iSNIGKfAQks5iY8l8
FZGZ+uWJalX4XgWvMv4yGVdOkrMfyqYx5GI+btpqseINQXW9AKB+suM7ePr2lcE/O7/ePN74+aCa
VN3BkBIMPg34yDhxWCHSdPk7nZ1gtm3Ps5jagFykWFNa5JEhh+Lk016kG0d5BKXFuWkdU8i7scx/
9Mn+E2+ZMwI9tZMxJl5CWpJOH0agFpff6M+U7Zc14zLqji3nPXKxZpwmRfS69fJT5QAz2QfAgdUO
BTfa1pA502/oJF2OeHac3gRcrJcwyFM7rQiIICaWHgECS/nN5RBnF41Lb9S1OF/M5cXXsiqcuTNC
4IypD8jAlt9Ly1k5t5fDnJ0Nb8IsZhzL3pqclDBoMOADt0fqvzSQiIg2HZ0yn8CX481rfTlUltCF
tCzGyTEWs69EjwFaZ1Cc6uwYe4AMtrFzKFHI7658v3Mr9U0gc5Hm07aDk6MIpP4I84MpHy6/x7kZ
YAnKErpF9VW483d9k1IK8GU6joM83sQgDgwzFkFX3mARQgp0MKSppGOZrFJ7WcVxLNsStXSLo4IF
2eFFmzXNvorCK/vBYkT+HUbqrk4tSjmuvRiRDmijknE4a9tCEmvZOU/SvWP2raXz8fJHW8zpP0NZ
RJnXqHT0ZSjH9kCQW0l5HLHdXhlIdWeBBmzGvQ0S/0oiu5jY/45l6gb4UPZqy1wcOvw5jhr0Ho4e
3UGkBtOtn+KCuuum9yq8cvQs5tr/xVI6mYHELHt59IwAxDvpx+VRNZ8EtFzrWsHo3BhZpAP/H2D+
AW9m2xREhgaBvTwOKJWq7l6PnqXAcuIHznKXh+hapMVWSislFx7S2Udy5h6A09rHAbi9nYYrU+Fs
HIuNjRnuGiyjn9+o9ODVwyEtj74JXKfpxU2YwNLzs+MkjXt3Cq7EOzv1IKzrpDlKkiL+HA9eAPqh
He8VIDshXvEYRI7tm+6/Xv58v8w6umrzfcDQJcLXpKE/hykbzKcsuGzHScc2HO8bMeEMkXxA3Gwf
JNp9BGHnckSg6jzzzZYqBTEdJQ1uVJRIXcv8OSZGuuNU8H5HeoRgwStbR7oTGFVuOylyptgWAn6G
xN6ii+/NZHk8AfInlXrdPVKS0UZrJ/cuMGEK0nWbNp2Em4q/XY1SexLtDCTl1pXo+FsAKvaQObBS
k6fY75stqpHw+n3VwWPUzI0wI+NDVzg+tBtkGJVX9dsOjvddYkfTemjAa4Pg0fejjTDPBGjmQLlK
2xph2D40UHeeEwFyO8qhSzTopwdMdKARNZDqWiETmHzIh4Pex49V7tw+IVePcLFyynXyqNF960+2
ZtzCE0ugr2HHV0xdirGDQJChT4G+GbT2QmRGZtXQBFMTfu8w+NEmxKSMhlsOab6m/R8VI9gOI8HQ
JgXn6GjKxBInHdfd1H9CWRt79tKEzIT+2q7uppY3mnkCDbTw0pZyb0T+xzib7B2UfbXOGyQIC/Rp
10L3f8BhHuZbaLKFgprRAjcR6p6Bcw36BjsNP8QVcAO2jxaqfB2ADBxNDEuKgsvSYKf0loX7Iw+5
lZcpfU9zAEZQKxnc9hE65hW0yI0Zm+i2eSiPhYmO5GaPZLqYsfSBgerrYGHtITrEPLQytNAbwUyr
aCcItygiAmnOjXUM+Id+SOt9sRwruGtTGj9V67Y7yLHaey6nuLgj3fAE8QCvZg3Tyz1iCdVWDHZ3
79ZBwdKygUKCh76JRnrMgmMAEngShce6NF/HwRLPMy3ytowieEg9MoiDDvH98qqQv+wviusy274Q
JivDXp7PE9gOr9O77AiL/IBcHXqP7qmg72fZB8uyYFVop8I2753oAeokYof7xmsex3IP7hP7oGSb
hugvQ9tyNO9dWoHfRQKoBJOO4DpTCJkzqFo9EP3YFtg1Pbfp914XYMZgZLO9ZHcFLesW2J2mv/Pj
B7+32OCo+Hof/bKDYfDegD+PsmQIy6iQ1iOOxFc+wdkvYONaSOeEm4pYZHbZmITVFA3ZsS6+c/te
pzR0vQnM1IOGOcDlz/1LqjJ/7TexFueT0wCR050+O/rtAZkKFB/WIRDuy0Hmhyz2uZ+CLPbWQANo
BOeZF7KenORD7Tz/3vPnI+TNISvAl7PN8fw0KDGWenGvnXnXXmAesTcB7CCtPQOv4mPApjStrnYX
fjnjFqMwHxRvnm/JWPoOKorHASnrDqGIjV19xPry8me6NtaLfDHJBrtqoZAe8WRfF7haZUJsau3b
b0VZVumLDMviVONdYhTRyscOvSp5JWu78rmWpXmzsXobAHB2LP+A8hjnB4TmDLW7/B7XgixWoXLi
nE4sYw4IOITcFL6HgWiL3/xaixRgSrMaJ+o2OyLWA11KQgXsr+UZV8ZdX4x76aatFUQiO0aw7rex
1DLEBAGugzIxMTeoO4wKjGGVOiKFK6xZG9Fw+OYZ2rRZDaosTl/1QH1xB+faxjBH/mVjcG0a0sKg
Mqcv5n2G7HQibS6UZergVXc0ISIO8pn8oguRgwPvb/ZXKr9nPwaMfPZVQQ1lmb6O7VQYNTCYo+1t
29m5c5/8uDxx/iyEL97KION3hEEF4NdaY1dixGxgf3R0xvJWNfcGbjz+IczRxglvUFna1dUXq/rU
R2jN3dtDe+WCe26zEsCS6L9bmDIvq8656rOhq4306DnHFsmPmZ9y+Q2vRVgMWxsPAdXUKT0mJvSl
Nay833v+YsKS53lwf3i+wLFswudRz/eXI5xb3G++kbGoMQwKKGxjivToG3eBS+IVAEkUWBkCJbwc
6dx8extpcX2pgSwB3Wc0Am3a5gYWAfDcIZhe+WTnX4iSg8N57uhqcUJFQpUWZOD02NbgNU++dYPF
CHyEyy9zNooEnOLqjkvnavEyosXRTvMd7E8Q0jVyRBwec/G9HR8vhzk7vygyGXOp3nJs4+fjcISb
gbyky10M/yf0NK58q7OPZwPgtgcKRsr579+ctniQ1PXkFHwr/0OUPXA2XwlwbszfprCLwRCy1yvX
a0gX3H2vtiO5dHVlAp8NYfN9JK0fro+LJQIvGhdExCKOfYBNHrgqrOj+wczVHS7Fgp3Z/KUOgw+s
KhyXdMHHIjc9FeZzZVypmp8bibchFhvJ0IhRo6vPhwo3CBD7+j8ZCGaqxRXbFb+Ud1IcKRCZ8rNj
AeS+99Bth1Kv538TXDHf44E8cJVXdBMVleyfJ1RTyjZ2tCg7hirYFsOtaWdXFp5xbuW9DbFYEnXr
c3q2YXak9gbBu7LHWwUSEg3bpt0EPRdDc8w+9RnrpZlmbQ97SG+ssa/RbAAfqcZIAc4MvjoxXteT
RXmorCl+FwnAR8QiivVYDuGWeoS9dfoWEQvljRsHOj9YQu5Knu78zb7iLx9tkflAv5Eh0bNjjtBP
X79v67/XSv6/AFT15s6CI5aIFKeLkwEmVnqMrJdmjLHguRVGcmVgzs5g9Z8gy2y3KwXilRNBJj3W
V7aG1oYPk/nv74coxdi2EEqwEBf7SVa15BN5kFER7VbvBULHl58///eLhIX5+9fzF8sw8iCLFjU5
EbdjP9sPaudBw73Tny+HOf+t/gqz2LMExoz5TAM4tuk3LzpY7h+Xn6/Pi+DCe6jFqZ7h8FSO4CDo
T+T3YepBuZtQFoge01LHRQRalmfcxR5wWmMawEhTB5P59vKPOLsx//Utl/mlY+J45xUeuVH53sZD
YPQ+9dY1bNLZL+kiPQ/kTNL6n3/EmxPM87WpGu0sO1qQPCWFCNO61pU/+x5vQswb0psQMolB2nZV
dhQUt4ahRR/gjj3uysy7FmUxs50IjTW8obOji1hmhZhfF7p7f9hdHpNrn2sxvw1/tDwjKPhc04bE
pY+urM+zm/Obb7WY2O5UNTWya9kxG55iPH07eIP5xzi4sn6uhFn2YzMFmax3eI2YUtCAKf3k4z9o
fBvMf3CDwI3i/6fXEh1DPwPdNcn7VKbHaISHctJeLw/JlYG3FudZ6GEqXqOqfKxwbO1i0lXk5NNI
/T3Yx7/PgDcXTPPnWZwSBi0SLph6/g5XO5zLPurh6fKrnB+Wvy6x8+x7s1JQ62vwNCizY4eEWtS8
0zQkh5NxK9G5uRzp/Dz+K9Ji2YeN7RcjHLijNz1HQntqsFn7zRDzy755Gd9xkSFoCZGPCOHjGfCI
jtzN5dc4P/Z/XcEXYw8DI6xHnUVfp9vhO8abqBZdjnBuSEB0SGHOEhpqiZRAeg11WYMJHOt7qNAr
I3xws62fWFe+1vk4tjLRqHdpHS22r8LtfdfOFG9C16SFltTAOc3HQxFeQZKdG3lD/BVosYOVaBu3
VmGzg4lD5dTrDC/Ey5/sWoTFHoa6EoLFORFc624YuTr+g5X45g2WN26vEr2RGTy/cV6F8WSW99U1
4MD8EZbH/9sQizTcCPW0oBnF8sh3cEhXRukeavb7VnvmlokU/fd/8Ml0rhUW0DsLX4Wf18pE76Jz
6M0duw6pHYgs2RWqxrm8jPRV6K4iPfsFGed2jYZYU5ofM71a5da+C16CLt607rfrcOezH4+eroFW
CqUje7FT9j3SZZHFhdJw7qN6M3vFvvh788Uw/slUfhNonohvdhgzjGCdGQRSswcJOKbt5VE5+yK2
DrzDMnW8pBabJN2ZcnJxqULmF8ELE/X/4phl35DHWWv9jRZ8vhzu7Lqx6Q3rVNxcIB8/vw4961jP
0emgPb0q/E9OcmWSnZ0Db56/mGRxCsXPy+Z8ks6Vhi/henB3cfkeS5/LLzL/0F9Wz5tAi71MthiQ
hBYvkmNqnvuPAim4PLhSub8WZLGPGSHeG6ZDkGqsPnVd/ZAgdazr1y5M82b1y7s4aGvCb6IK+0t+
bORCL82U2v0Y7WLarPl3MaW7ElGpwE3XtZVtEZG8soOePQzeBF2MVGBHVWV0c2XZPQYQ0EdkrMxs
Y5n15h+MFBBAUyf11/nnz1Ougi7sdfMMb/QHq6YpuA/bK4v07Lu4FExcatgUNBaTYZBN3hRCT48Z
jQHPPVQl+iTpe6U+Xn6Vs6vnTZzFfHDtiEwpH9Njoa2f4uLKhzr/dFt3MPZiaarF2pyZSK3yER0p
Sv0wyPGjpsYrqfLZCe3+FWIx6H3oTHoZNNz/vxjBB6s5RPaVobgW4X9Ju7ImSW1m+4uIAIQQvFJr
V+9NV8/yQng8M+z7Jvj199COz0OpuCi67fCDHR1BVkqpVCqXc4StAAIGZtwKSIj955Q+de2d5UnS
cMsioAWargiK74JBASUuBA59lz519g8VUD7dIWy+fGaj/4iYtmrm9UE5knuK1qdPwKWMwZDSSZI9
Syee4Diopo0mAJSTLr+vAIzdtHzErUOj3oD0x8HoztbW3gb6O+/PQflAMb29rtLSGZmLFFYNKWSl
iXS8kEO/vOuaGEgSBbDotFPFo/O6qKUNQjSLViGcR0LFbK8PvtCOsRHBWYjWkvIvUoN98oMjbu9v
JUKR7dUBJX89GGqRGhQvoJV9stBUqhbmjW9ln0lcEFTF0A6nqchbCMZs+m0bJ16ZPMWOPh6k3XZL
Bx6g1MxGXydmCUS/36SdjkdSkD5R+5W2j7rksC99fsq4aDq60RgCsksj61Kr69oM5wQMbBhpjGV1
A9n3BWei8AJwjj68IU32VgYubMlzRfw+hlZNxKkYgWAmwQircEgQRWo1AG2a+wC42sz6kYMqft1Q
xTMhShDOBIl4b2kFb+7j/qgWDyZgEe9ielgXoi3ogccWQjtsgs4QrV7uA1fsASzBYXMP/I9HvfD3
g+e/aiQ7JPFfqe9aQQTq+ilzDQxc5Y2Sb2j3AuYsCEUlP2RasHmcAXWnYVeUFzSUkXSxfT0Ja8Aa
Mau990r7OVXtv4AGBJaw0AMueRwdVN284YZxBBzrgZXqDxLEwAUezVaSgRCd3/vPQCmb4MXBMJQs
rLpV2yVaePAzNMBq2Qxw8bURbJuhP/MCxOZGjLK/RYG6QkbL366vwXsy6HINbMM0bBtNroaNPn5h
M3yQT1OLtNX9aBh4bYNe7wRsy/tqBLc3C70DyN/eCszv3xdDffIi+r0i3S/Dr35qHLSYmCwGtIDn
qhaIPD09VR88kG3sAT+YgMSgf0kKTQdjPWBQwgaYnKFyE9DRCTjfAwLuROzxAdfZhtXeNmlD1Cl4
BkgK0CZ6vHGMASipY547oCP9BXyzO9pp0bYNAW1i+eBsKOghRKNlF6P0VJf+HlwxN5jWe6Bq66Y6
eDkUlvwApGEsWbJr80UwgsgKLbTTGJ3YSW+33kjAhFfd12+pfyK+pMNh8qGzDcEMNgq0qM+i7oGJ
MNxQl6cjDKqRDqmdPRfRIwADjcLfYgpp04bfykKWJRYs70qWEL9VYBINwS2TPQ/8W+b/tglwcgA7
rwH3NklB+HILapZ1exM8zLtEC84LPhjPO51MizsLJFBp6+ISfCbPIM5qgIOXPwCWCiwH61KER+Qk
xVABWoDBPeSpYNyXUloNsOs0VLJng5yQvUdprP462MdEP5b9z3VRYrvIlSxBI7+hCcr6kIXqxS4B
4147PoO6GiRCv8DNtWkVwL0CZLj/adsuj4FuWkuUFezxnx+AAQKCEqmGKVXh2vG9PLVB3gNMixMD
oFN2XFdwYccQW/z5vGCPNinqigzxFFPchSXQDA+Kfyo+GCZfKSFYojWlUKweUsr05Afb0bhpjb8+
rAg8PYwPjoxc19wTDmRLMAdkzz+S/HvnA8DOBlzRdl2IWMSaFEE2YXIO06DtVe4y8ulg1CB6fY7/
Ys4vgImF7MlKTpjpaZWT0T6A4yCw39aFLriMuUyxsgBeBYImUyt7Zn67A4dUXNg7HxiLSe569sce
G6J+YnEh8mx9JAHckwVU0j5mcNPlRhu+fkIjwBbjYkJqVqWCOWQjAzIpxaHS7bc63QItVOnsTUtB
3DD+WBf1fssLDhetKgRlBtiGDVCVS2cBejDWqw00AuYUu02e4z3Zm79ps002r6XxSom369pzQG84
OIhCDvxdA2yrj3Z+D4Sd0AMC4GMyPEb8ppRNCF2dbKarTIUZTS3V1w87npSNoqC/6QWjyF8r/Qze
uN/rysskTH+fuePmXwkkf87sp//4dWFlOyDcgocdv7/SwMwRbxWALq3//ivnJKzQ9PfZ7688E/iu
eEy8MKD05g64WBJ6K7vwtUUpSOHq5uRegb11KaXTwM0Z1Ql5ASYhOEJodtS9bmd2YI1r+78VHaw7
fv2s8+S7BphtTksXmKRPfpQcTAuQeF0KqDVApR3Wdb/eOxO8xioqJLjo8LAUHHOce1xT1SJwW/uL
aZ4jSRwi+7ygtDHGTdwDP9mtzJ2Z7tuP3lroC0MAoKkEL1Zk4IW4s4zDArQYFKin47Hlh4hLLGPh
5+P7mBRHZQeBuvhUDTMALSJl4b0AehZvMesTP183TbxjgNmAJiv90iRA4KQVTK3ZS1XfV7d5IPGy
S7/ewKME5LhIhlyNM8UGiXxt4N5L65+GfcU/vrdoLoXPw9icAc83xYWzY6MVOS0iJfFdk+SgKM+d
Dx98tP9ZuoU+NgLnRYTvk8AAgYvClJdQAZ5p/loqknzR0vrMBBjqpQLgideGrLLA4ABcRv+Q5ZIw
dfJMF3cCrBNZwWk4k6Fv5yqB6gNCijS579otZnJB+OgM9BMGCpoOc+prg4e3JhVne1CoRTSibUd5
qf2f9r2OR8+6e7h2WhiPJZj3nMJtXRWnWKnSNMoAiGkXHmjwUXPA8/Fof7AFEO7nUopwDjRlqJqK
kNANs10zAHNSosXCRl9oIUTywK4CJ2CH7zfVTRPeAC51fZVk3xd2Ab8coW1ohO7wxoK9VUp89MIm
4LqwUf0zUF1SLcGJhtTyGgDyY4Iu26K9ILnFC0sJJXmMq/APJkps4Eqb6CbVIejSkuqySoCMDyFq
22BG7OxldyAoqQDA8sF+n2m3cSIMnAyGquZVBi0N24KBjaV2U+sB70RQBhi2pMR09SQVREwrOjsW
ZR5E8Opl7cZgftrzDAjZlj+U98BeVJ/suHXrmoavptEhBemlaKFct4cl8XgfoOUbw2sG8m2X4oGZ
HoCcUq+AUA0U/mqs8o2p+PSh0FnzGBW0PaD9IQI9hkpvakTdkjL7gjmio/mPeEH7LFBH1VC0yt2X
/GusfF1XbrI2watN/dKYAAeKCkBZhMNES04HMFdVLtfeqtEtm82ggd+qu7Gtdqf4N+vSFnzoVLXB
MK6NxOUV4JAF7hAQD1iV2yaYOQd4eUl/kUKWkl4wfgABUdzxUxiETNblhiVNBtbWnFYuOGi9Ltzy
9Fffl47d7oDVuq7Q0uZQzGTgnYCC1HUfZ1hiNKTnlQtKz5fK9E89JZJ7bWnNULADBjpg+FDQEXao
ykI+WihEuqD56V48O9DRA9MogJ9VVMkVt2QMbBpgRsIdyVgxC+sDU1iNSN64YGfKHUa+giHu2GOa
B5w4/jZh2iP3MsmdJ6Z+3x0IEOZ0xH3vDlHYLdDAtmBogtAUAPxO0Zv7AHjZye9RD/Y+5Hdt96WP
2qcelIGdvdOK8Jjaxr5s2Mv6Xi4t9OyHiI2/TdlXARBjG7cJW8fsngegq+Xll3UhS85kLkSMcVt0
5RZR1bhtsx2Vx3g4UQY4edCvq24UgE1Mcr6XDBSPZpw3G28VTayfhHFM42KAUipYKKrmGZ3BkqtG
JkHwTyzDbK8BnmK3KoHVPFIKFmtPcsze1150U7B+pHQx4jEVZy+PNDLgam/QoXZr5Qn8EDlILULt
yS6/oUZwNLxjDcpQDTxen9ismdTpvMwuHo/VaYappdpNOFi/upvMePP6kzrexD3wqtvEKUGVsC7y
fdLxSlN0hCMwQFkQQxqCTPB/2XUYNG6W1FtVu0n7b4H3VHiH0gcN900XgstF+QUWMYmui9s4kzv9
faarHw6DVvgh5AbGI0DEv3iZLLW8eMBQbbNUwDGA1Us46QEm8Hul8GqX4P1i3qfBodH3kuWbludq
+abFs1BFstDyeqmGZ4E5LYRHcVE5BMC3vYnsZ7N+0ts7lNA2Wv07Z0CaeFS6c1A8pB9GY0WkAjg9
ECihDoCBvWkF5ouYKvZYEpyFgW9VUKl+cIzu3VfOvy+cNSsaevBc4vtgPQKfg9FKHoFLF8D8+8Ix
A/NCnMTgPXbbAZlrLwI3RWn4pVMyDUPrE5lQkAyBq4yAuV7fuCXzm0sWjpoR9CVYuaBZPo5wIp2T
5jfrEqa1ES0DG4N3D7LiFrCcLvdGG8DvmqYFLMM82uabVSPEeQ61n+tSrvXAXApecKiEI/pmYl4I
UN0AAI2M2tX2CgEBq95v1wVcH6JJgI1i+z+XtGBiI/MNMKd1EMDBLXDQ1cpB3PsJGVNSCzwzCNeu
xul6jNnogV+7fXYo412iH3oZTtj1bkANPFIQdOJdfdXPZfvc6wwFInLg0DVb1cdtuItjSey0uBsz
KcJ5ScGgVbWGUrmp8TUij3a6W1+o69scWqBOilDzfaWEzWg5QfhcUFwQ5VdU6RC9HMC8AS65u7Q+
DuWDpcnCpaXtnyIzADdh8SzRh6IcAnw13ardAQxyCtkDUAXRuuRKlwixhVSK1hFeDwmr3aB4HOnB
7ra19rK+cteeBs9FGACwefAGRubp8jR6UVQC8B/nPUQev9nRagMcGiPa9sE2LCRebVmdP7IE36Jy
K0iqKkWE0hyYjkLSPrIkp3L6uZfO5VIdwblEEUjfwMCJ2xMIPRGAGFqGQhLVHb0BWWwle5IuRAkX
8kxhhziwdXwQcDdu4L9MI2ShclIL36m1bWMdGSxRSW5LfuKa5EAtHdvZtomtAZFXcvyDcJJod138
qPtbwz5gXnHdOGRS9Evj6GhbgfoIUhDt8eibH90F1QvuonUpErMQ+6OLRg9b24eUQAFfyxZoUEA2
Whex5H/myzX9fRYPcLMEP+UAs7BAPNo7tS5RQfb9ScXZ96uWN6NXl1CBf+EeeBIlnYqL358aD9CE
j9yAuN15buQqGv0aty/BLpo/jPXPTywQ8OeQCENhQhULFkoEivm+JMgeRV+CfVS8feLzAKoB7hyG
zhF0CuvD1ajteq12De6QcqNLnNji8sw+P/19tvwGyp7WyPF5VVd2yES26X799y8eBBBcodKN2/Lq
QQ72LTKAQa9yWZSfsvGtQu4J2YZdCyLtdUmLDmzK0GPoBU9x8Z3YWmqpgLcWYUUPLhHT32smpmwq
nafAZgNrWzIe1wUuPOmmhCHUwrA7YAHEmyxuIqS7TaNyu4TeDEa/iYZu69sHwk4xu+9TrGinAPJJ
IndxSVHeQO51eoqIDV4MREd+6yGb18cVuEEtx+geshTjJJJwc8m7TKVBJGEpalmiZft9FGKeM0XS
MsZL3/B2YazfxNyQiFkyQWC5oLdlaiy4qpkpFgDKMkYaF/A59oaO/SEJR/sTxjEXol/aeWEomFtJ
jMYtkRQExMqA2fu6/JaD1K2ShB7XvTPII89liUeWATGtihhkAUPAe+3RmEnD/aBmjqK6KsMg1rHB
/yeq043eNkwlF9zyetpotJoyelc1Qr1DbbVDbdqloOMZ6/YenL3f1i1/SQQQPUClQoFZimL+5WoS
dBjGpE5bF2k9BwPgspnCJQuff3/6+8wrBQDRM2oD32ck2CTmCJbZB9buMhk85ZKFoxdtGlsA7MZV
Mjcp0Sapp3nrAgj6OILtNR3xKm37/fpyLaoD1J0JTVy18YC7VEcdaotGSgZ1TN3xzb09bHTdqZGj
W5ezEJHCD6Euw3DXaVfQjV3Pie8HKndzo9iYYE4ftZu+vGHhg15tS1lMumAE6BPE+xCJah1hvBAw
KmirjYq0GVzT/wlMx+yjjU0MxUig7dEJFAlpJPEUgXutowHjcNzbrt+P6U0zgi1csmTvaTch7IUY
JD2mGbNpMOdyb1K1ZYnSjVgzpXKIfwbqN9i4X5T42WAPAEmiebBB151TRAxIl/k2q9SNAQ6q+sEE
PiIoqda3cMFU0CJuTNlyRCwYHbj8Obmh5mbZhIPbpgeQysU9WixO0fd1IYs7NxMi2mNsdFqvRgMc
VOqc8/ETj+8LJYQ1DTukXaifDS6I3Hp/g+oISQ7rKsjWSbAOcPk1FDyUUCH6e2qdvVPoJuxk1WbZ
Qk1/n/mhiCvDWJrYjaA+cuRr6+f/poXgR42Ga34DPHM3ak8g7vK6+9G+s9nuv0mZ1nKmBSi+CYZp
4sEN6a0ZKBsKKNPUPhmy2svyauG0TvMuIHsTtMn1zhvUIB9coJRqgLP4eOMYPAKQf/73fUEP9DRo
IXDEBlcb95wco0TyVFi4DS6+Lz7oEytF00E1uP648zQgVgErdb++FYsiKPpHgJiPJh5xMJNYfpoA
OZe7JogQix1YqExNstuLuzATIaxSSUA/XwMM2U2rB7PfjOXLugqy7wurFFQkpkEPFex2w7otzt36
95eWCH2sBMwLGsGVLHxf5agVdo0+utR8idS/hwJwwJGkEWn6huj06XS9TNOYqEoKazSAbzbjYaG6
aGp1FN31gVYfRUfGTmH3QZwPOHGm0YmWD6DrUEdM52t1AejfvlHxLLmtVWUDTgbJnbH0DsEDkU1o
4SYuZLF3v1JHnvt4o7i+kR8GnPIs1lSHNmQDQudHFo0HRa9/gJD8NEayhrqlmAN6ARUdE07As5q2
c+ZcGkqB1oruBteupy5tKzrpIBYx9jbIWD9MRIelBIUBIkPA/SO2FWSlYT+MyLjqbmuo2xa9ilW0
XTe+aeNFw5hLEAyjHpvOA+K07vb91n+I9vy3n37CvlHTBww/LA92Ltxc/ZClIKk3NFdNt4A8zeJj
5EseiEtH1MKDFCU4FKnwJL7cE+Z5Bh9pMLq5rjhpjNo3kyixKAG2jHI3uGWueBeUSCmCEUhmbmOF
TtBEzs/1fVhyAqg+USQOEAZBi0sNBi0hDdi4BwyvRjstvfciZafIoBmWlJgLmf4+M90QTOWG1hSD
C8hqjzi6vltXQvZ9YRuaZBij0oYSxD+AMZ3T7fr3l4x1/vsFY00G3aNRhvvKxvMIA26gc31uaLor
iMRdLiuChi9UI/GMEZvuiO55ZR93gxtHIBrUa5zsj6uC5Bz6BjUNZa2rTApiLM560vdIQ8V7LVfv
CfDEEk53aE2RPI+XnueY0Jkm0ibus6v0SZoGJKGk7F3u1dlWtbnm5HkPTuLMUneZnoYb0un1hilV
sy+Nwn5ua16+AiVEOXLkwzdDp/JO4sIXtvLiNwlbOYCaI1Ia/KYyCzdN+rNTXkr9wVIlb6qlm+JC
jnC5hlxJAa1d9S5wCBweP6vR2Z+gtIqn0nrulF3fnA1T1sx0PT0yAYBObCDoB0VoKN4RVEPutYr9
zo2J4TAbJcUKgP1bEOQW/MB8gOhHIJ/OXo0R4E6FZGkX7nodZUBkIMEEih8huBLFTnpbsVjravZf
kRZjUvke5ONZfutRSZFmcRMx2YHSLOIKhBeX/qTmsYeBh6xzR/13YtXAagf6xjCRAHy4nw4ImJgq
Rw8pLis8+S8FRUk9tlRrO7cHzn/qBDK0kgXviwZbXE8WOgav0yKMlIqVc967bdVuEDIfRq3aVERW
zl4SQ2ENiB6QfrkKHVQypHlplNwN020agiP+RZOxRclECOeqqsIY00MQwW1A6W4UDXBxEvuSiRCO
FEgqhpqPEEGU/RDeYhBOk5nwgv9FGgRecUr4goNA2O8gHfPBhhQXXLXq1lI+fpnPP//uNGb3YKCz
rFAJPt+/WcZDE3/8WXXxeSHbYJhNyj34UNzlu0i5zUAr2ksCnqWTN1ugdwc000DN/Q4Dn9gD/61q
nDEH7JWTyQZmJLsgHu9xbDIwUlTcbRmoGiI4rV/r97lMwPT3mRahFtQdm86Dwb8rP5Ls9yc+PzXN
I2WH/h7x9wdNYVh1jlMNDJ2kxSgneOL/mwRBAd0ofbXOICEsNvoNkYEBLa4Pm94ZeOJMScfL9UkH
3cjGoO7dYiw3aphuZLWqpasCnbD/E8CEc1ZaSWcZoJlxLfaQJBuO7hd/TLcTjrElaQh/X23hpfFO
QY4xIdAToy/7UhmQ24/22Aytm1SuRnd+d0Ois10cOv2uYWTX6Ac/LDEjvesxfBuxt/WdWni1TQEQ
nC8YQK+xOwqfZHmlh6WrJ4Njd6XTJ+1mcpOAHC98ZA1ke7ewtMhowoNZ6PsBX5LgJc0havAHu3C1
NHdq72gE90rFnaoMQHkiG5Se9klY2wthk/azg1RaxANJpFW4Bt71eXbq2r1SP/vJzzg4MwBkmJxI
XOjSes7VEywnQYjTBqFXuF6WfK0bOKBA3zf1cMK0vVMqA4BFend9CxdOA/JHUzc/0B7wkBQMKAS+
gs1VrXAz3Rl+5pKvL3jUi68LZ410ip61DF/vHhP+NrAbLT7Y2XldhaUekAsp5HKj6t7OjIpAyjAc
+xi4oeGX2g+BJfe7Qg+1bTsKP3j1qTaSj3uqC8GCp6IVt1KTQ3CBWXak+j5xpV58fwoaZhao1HWZ
jhimc9F00KQO6DfXV24h6DAAvEPQBIjICVzBl9/3grRrUFXPXWp9C8s73TpV8Y91EUv2hSlARM7q
NBkjMh4mAPcJSZAUbnKnjFsqQ8OUfV4wX5VFGFIa0sJVB6frvnatrAixKOAdYwsBE2YOJwufbUHb
g91XUUjuDsaDXT95lSnZgyWXZk2EA4A+omBpEzTIhpp0FE8ZN8zzWx5G+yaqnZgWjl9bO73oJY/w
pRM59RoAJgcga1f948hNg7AxwJxGZ70ouQeK0ARsri6TvC0WLIuiFRDEzehtmKB5LpctCZXCL+qs
dMPfABOo/8Zo17pdLbhKTH3jIgCYLshAxDAEGbZRacakdJMojp1KMU55H++itt33tratigYDWB8G
k0CHxlymcNxji9q2Z6WlW6a/PEXZBv4nUpMXEoRlSzXmZeD5Kt1i8Bwr3ceASlpftwVzu5Ag2HPa
W3kbldAhrmonCPdt54DAAQMDzPyyLmnJBJBdnSaCcF3r4vBRbSmM955fupS7FvCMPKeVoiVNdUzh
igbBzr8yRHAHrnRlHxm4MKv6pqmDDVXO7+hI5pPhPabdE8gpqS67pRdcAlBo8GoGhxm4+sR+HTA2
mvHIdMQF1tazDlJaFcn3xabTsNHh0Cp8P7HuDbKt+a/1jVlwAfPfbwseJ+jCSjN9o3CDZipQ6dY2
ju+wWP9Nin7pAfygy3s/JJACUMrgxtC3XrPxTEmyRLZWwtUPIPcyaS3o0nXN15Lkd14RHdcVkYmY
/j67AVC9Lf9ZriLY1SgPN5v178u2QzjzoWLWRk6wUGONutFOKU++4oyy0yjTQjj3HngQ1FKFFOYf
0mSjfxCPcqpPXRiVEJm3eaurmT+FQnh6YsIQnHscN9nb+loteq8/R08kUKzqYjS7FFqAgK1T73QM
0av7KHqKZC092qL3mkkSQvEc/SSEpDiENqpDoR8d+hFMiRZIu3USgmnM8ordGOsHT41vLKUFP339
JQnVY6nkd30H9s0uYN/WlV83FHSJCoaYa8DJyLDEeboLsk1T38XfMP64LmQpyzrbSE3M0o9lGqpJ
jBPltZq2RfCTOF7ht9u4DnsnKJLRQbj3EmOzd2EwVo4VgqW9tWnp+JhFPqz/mmWrRdnTAOIXZiME
q9IC0y77Eu89UJHG+V6KC7n0foa2fwQIbzy7KDQwnJiFG5HqhcXNLjSUgwVYjLLWdoYeHRXD3nec
nnpoCbbOPXKYh6pUn9f1XN7aPz9DsLZRjUdUk3GP5e0d6wInLYiDjmY8oJlkf5dP0L+SxH75LCC9
SStIGo23MbjN1acsOOb+rXRCa/kA/REk3DI286q27bCynb4FvgKI73Eo1ldtqQ4x3z2RTCv24j7z
MrzQy3xAC8TZzB/K9CFU743irlIPvf9jCIbdulCZXsJ14OtWUyDBg9vfviP1Q2rhcf6pq/PP0k0/
YXbjsKY09WoSoRBtp1XtMzX9myGv91XP9uva/D/H/Y+syTJnskZ/QKtESXFNBw+N/jM1zoy99V7l
qA3w7oq/O/1sD98TegCUjMQUJUZvCoeb1X6XdAQWUmuHutmr9jnzdnEr0XBxvyj6JQEAh6yc2KSh
JKQYM/BGuQa4BcJnvBA22/U1nA7nVRA6kyDoYXlUj1IfVwWtbuz2aOQbWrzGyr4Mdr52O8i4nxZ9
4kyc4LJIV9mtyXrcgaYzFA6ybuvqyL4v+KIiif0iBN6vW8aHL43Mo0sWS8wHoPkiVgcNixVoWyS1
KiAM//JCh+V3/uYznR7oj/h374nggxIWdgAWhSpUDzCL5juBxG9LjIvol6enTDSjNtsBJzXZg3GP
qo+8u/lP2yH2MMRJx4OoxYLl1eC8dBGXbPeyCgYyiIAOMa/mhAs9jfhg474n1dHrQIZuHfxR1lu0
bFN/hEx/n3kZynObgJQSt051HKIn8E5/ZpH+fF/wmJ2W1m2W4/sD3dPwJv3EkCYM6c/3BS9ZY9oQ
dzQWSaufY+XEgm86YG/T8T/uheBJmI1agRVPy+TvInrITMRUEhGL9z9lcIRoGkKDsGCxHupogABB
yt7iO6X/HWcHGmEeiH3PEbavb8qif5+JEt5mHSqzYU+RAPCj42B8abqvLYb1ayZ5Ai4b8B+NBNvK
mBb0LEVEU/tfTdBFmrdxLLlDZIsmmJfeZlGcmQhD++autHZo7XeM4OTV1sa0P+VR/mgjWNpQZoDc
es+a2E5SomwDZo/P7ItpmAD7xj9XAzlpXygczxs4+DLe+uTOyu7z8t5sJRgqS2ceAw8URYWJ5kUs
TXGW5kUbcTjfYAcQO1W274vR31yAYMrMHu0k8nARtgDiTn+0+SFhrRN2Lw17pvXfrEu2eSdRasmm
5zIFmy5BMsNDqytck+6zzPHivc52afVl/eQs2dtcimDSqPIEsdZCM135Ug6HKEVP9z7UtqMMJUKm
jmDYaQNijzqp8WoHTnXa9KeyrPaJFhhOnA2SqHaKS8Qwaa6UYNmMtTTNGyhFwVQSb7z4BKJCnW97
9cnSz+sLKNNrWuDZfaNxH80UHfQCwvYQooH5OPL7mH8iyT3XSIjEslatyZDAwjGaxYotGZBElTxx
lhUBSPM0tA0YJyEY00qV27GFG6E1gfFdFC+a1R9CRJbAlvpE9xgFC8P/ZIl5x7z1fK5N0VJ14x9V
dDSD4VFSfVj2CX9ECAGZAgwZPW2RwrDSg9Y8WMYn4oC5CoJLaP0wGYdoSpEA5Ect/6qrD3KJvee5
5hIEBzDyhrdRAAnMJaPzQRrRq68LB79FlxQ6HxBPpvnBrHfZZ67k+a8Xznub+rFv+pM5qUelfTPj
p6r4EX6QCelKC+Gk08BsI91UC9fPn9L4TQ1flG63fsBlhiQc8HBgDC2rOHp82PtkI6uKL6b/5gsl
HG2qenFne9jmNo63ZRRu/fgtQItjVtyCg9Xg6R5tx47Ffhj81On3gf2LkH1KZU9kmZrC8c9rwF8w
H0eyRUdFAxj/yl1fx3X/gqawS0fpF0VL/OkBo2vP3DiG6Z4Hj1r0ti5lXQ30q19K8RCejXkKKQQv
PXIkgyQElH1fOPaaGfZJVeCNpJcYjLhJZJ2S07G4uroIOovRxwhedbFJApNEppUUFZ55aYdmV+JY
vPrhFbokMFtUYyZGUCMPNX0wCW6tunqqwi/eR7l1/zmYMwGC8woHPSqBAII4tsBd1fwy86+f2OiZ
gEnD2b07Wk3fdBwapHyrjUB1/8x1COgzFcxdGsajBf8FjguTMQC+oP9nE1Vgcjxoyi7pJTH44qGY
SRH8l65YyHXX00WIsQSu7Xr6LUfInzBZJVEmSPBiIKAPu8DDcvk+d2r/1cheO6B2Dv1nzh/CBwP0
GfhXnLEd+iZmYwS3PyroIzZgv2ifWt/5xSPyrwhMwF7ufB6rSeiN8PmqjdSOM3pfKhkYyuLxmIkQ
vEjKOg/Iizjl9O8RYAy/1hWQfV04fB5TLM4HPPEb/wWtcrHE0co+Lxy9SqmMUs+wBQo7ZAQY6ZL1
XzSl2eIIJ89riF6BsA19XObB2uffnomsMiTbYeHs+UWXluZUlqbJZogeUM3NZbfR8iIBcZMBmBkk
V4IRqUODFiIwwk2V6bjfxNKCwaIOOACWbaAtHb780kpLBKBpEpfIE6WRA6oVx+xvQ/OhD7S9FtoO
Cbutlr+w5sdIQaZ+V2CuL7Lv0Pso2S3Z7xDuddI3ZVJ3BX6HB1a3vQkGFplBLK2lBSDRCQH/nWj1
UtUs8pqMdn2KRh/taCfZ1qh/rZ+YJSXmEoQTk3tjyu22S92R/PbzB6O8IQCn+KAMC0k3oHqAiGrC
+hLHHmni6X031Pk5LpTwGOS+eYtsD7spBtOW3C3atPkXt/y7LGojL4bu3atWSB4D4izJx/yc1vom
ijDUw8FJWm/b9NjWd21CnFyJN/VQbPImfgGtRZgURy3M7oy4AIW8vqnDGN3pqmQJrpIB+Fkmog50
F5EJYEL0HEk7DkrRlWe/Zg4xm50SveZo7NWiX42MU/zKiwiyBC+SdJVVspSXZ8v6Etixk5B8E0S6
E46hRKsr4xEkTX+fRQqDasZlidru2fS93QCyXJjqrpcODS0unoUJQLyH0YEozjzApae0zcvyrGa/
VF5sUu0x9H0wKCrbLJfx21wdOeiEcWyYqYn/umrGLpkXhcApKs6A536jTXjbxYHESGUihDMHyGLT
UFD8OXtN/iNWrGPreZI8zYIIgL5QoONTghnZ96fRbGeMoSupkmbFuYnVTfHFymqJDgtGdiFg+vtM
AAoOuqZEeXHWI8+J+xO8xp739o7K7tzr4ibAUuaqCPGVj6IDJndibMj4SLUAyKeNA7wRJ6nq7Zjf
gEZiHzXNliTBobUjJ64kQ4ILS2lZ4KgBT/uEUChOWJU0Z10e9PmZjNlNAGVbVfLyWbDvqeHdAngg
+keBjX25liwtNDpUQXHm3Dt00cRo249OB2YcJ62p5+R1LJG4oNM07P5OiIdODyasqaVYfhB5kJgp
Om7oH1wWfS8JAPEDAWrtNHwsjvmxDoWYiNL83Dbfh6DcdbYMkWrBAG1AXgEWBYygaHwXFq2JuybH
cHN+pnjuqs/OVgvf1q+t6f4WrhJIsDFmDqK1a7iyhAKCn+dqfg7BTmeUvWOGf2e0vm0SvtF6c6NZ
Oy6jhVrW6o9MwTXEvCEJBr9wVXIMfxovjfoaatmG8sO6botyJuQJWByo/kRq+LQrWiArtDBqtD71
fKx2foTWuL5g3SYFmOXHLwob07VTtzLmPq94KIO6TRIgB8bnsS9Rbkl2PTqSSvXDAIUADUPMOVGd
YxgShdDLg6S0cabYnh1NXFbDNpcNKS4Z9fzzwubofjC2AOmPzkVSZY8VNYoTM6XpvetL9b3pGtQy
UzP/FUJUNaS6gm7/4Nz0wV4Jsh0YUHaVlIL8OlDCuKiJOVwDOP9ArhPu7orwHOQ/vDlj/msbkeMQ
f2fBidJb1d5nyY91c7teOTgDimbbCfoCsBSCv6nNtB1NHxHgMPibFj3XH2YIsUAVBZB/pC0sdJOL
reody9u2H5UCfS7GnvZveXIXGcAaGr+z/tuHdbkQNR2t2c3H+7BoqoIV59R07NQpZfMcC2uloS8R
1HrouQZ0l+DYfJIATw3dsOco9XrHUszEqavsw9c3rAaQKnDNFgIEEZcdZhWBiLppz+DOUYu9WWGe
fWPJ4O8WVMGYwhT1YrIXUY3wQqrRWqiF/RicPa/XHyqepTtqhYVkfu5aCkMqCc3cCHYAGCB2w1E8
wsbKK71Xv2roFpwKVW1sP7rnlyIEx2KpgdJrAOt5pcFLyt36+N8+LzgWT4mHsgGO42vxbrVJ/OEZ
J7wfMS5iTxXcqWIsHHYjo2nHm9J69bpyNzz4tbH7sAYXAoRDYRIgk1Z+Zb2OFszVAoXgR2u2ggaC
B6nAd2ngtWG98rzeolvH+dsGwzUy0pKdvva+UziBtwYYZDSQUQvZizDu1SErrPScDbdDFsQOGZDv
1j9us5diBIMaeJ8PwDtK/4+061qOW1e2X8QqBjDgleSMRsGSxZEt2y8sh20mMICZ/Pq7oFv3niHI
Gtbs86KXKaGJ1OiwevUX/Y7Ho0/UPUKQ9aUASg5lOwiwwuFEpGSppYxJV+d6oNkXFP+6zqlX9wAI
GwsFASISiRsOQ0/ecTMMM6NTsi8me0HRVqr9SLrz9UO1NlLwXoBSG8yVokhDfs6LRivzzOkz7EWL
8levJF4bHyq61yZ7Y60WcqTrl2ohm9CNJvsSmtStfibpHuPongBpM5zMbqpmgoBqhJ88Ek9Lbs3J
gkqSIOYhOlcZMIel3cgibkxabw1vYBKDq+w78x6X2Gq/IcFURa24eDBWbYhyh5ajw4bxjXR+G/mR
fRjqHaN0tUxLEfLdg6eVFlYKERoScy90j3xgdZyk4aU7l7ahHTkDhg+1h+5vmKISoHoob66hEFKg
YWGJguN41ViPmVluobHF+JY8KCoayKK6/sZbAQHCDUVmE5pqVZU3qnPTJMbcv02vvXXfh1/C6b3b
a8+4LsfFSwEVhbpSUfK5qo8qID60nEEHAQFejMF8zHvuoWXt57lrDxb4jRUlPJKJ/C3RyF5V9h7c
de72Q76JeBl4RwSv1FJ/FXyOUofnOtg6mFuZmm8YJzZNHlJ43kAeqvhTPz0lbYTOvHchODnH5GS1
Qbenp9dnRiwDVtv86Iwg56oYj+EApr1+tsvIa0Hp3MTMt1FvV4y32gBiwhocTnTqxXLLEFGOmgQ1
5pN+Nt/V/qSat0YxpOHF3buwWudBIwOrMLwxjAfA6uN2rxPg9pHBeQGTnopwr8wRbXKlcRxuYgYD
HLyhdEuUcYfJgVDUJhwAFa6sYzHYbrVbD7HWTVi7C8nC17mYXDgPmcFmop8b9aGePw3Ro5O8Xr91
a90EEfCTMT1dUPdJ5xHFlrwrY10/J43b2142+9fH3zhouoorjdcOJITwY5dTAGlJGFUw2ZHUOLT8
xB4bjs4HO1b/xjqBpxmxTUxBkOZJkyChYsSJUZCzUg/3idI/Jcb4ifP5eH0uq8CJYNhHnbUD3wK9
kWSzP6tjtdXUmgAk9r0j96bxt0U5TEhfGv3IOABJ6l4h8cbuAPOkoU4Z1xRVRtLEeDsXBS0M81wm
sVfrryPfiadubA9iWTpUAfxMZDCkEzbXdj3yMLbOTfw69LNb/qgB6azMt+srtzEP6FvBdEzAoqgR
aR6mMdt2yRTz3NOjrnjGziz2hpdmkemUI2iL4Rv11UT0JZt3wHRbAtBiHAlqsImAnVV6YmtOk1oN
Q/Ns1aX7x87ynbdv4wCLiJ+KjukimSLvc0bDvi46Zp2z8UudhOBr0Hxq32xLoXGAhiOMvseo6Jeb
B9B8Rp6qHK2zCiQ9LT0W/bl5l21YBzhQKnofg6tzedcnvUi0ceD2mWjHLvbJHiHyxi4gBoLVV6lo
DSDnSwpdHYwYobxzjlocpBUP6eHWCYDpG7VCUCIQgt1YTsDqKGcjGEDPRug3hcfZzY/VYvyVIRji
oWIIJ5xV7bH9h5U7+ml9mdEzC+ATcY/RT9aQ1r+gQ2O3lhaehzxxOZ2f6dg82/0Pe6+xzfq4LgWJ
3y/eJVI7cQ929vCcRofyQRkPe+1qt2YiyN11kL0aa8bVUbfjPuIMoBNaeFr63SJfot7VGnXn4Vif
KISiIAMuBsgtVpQ9LYqntZRU0dtMvCJ8jMmOp7c9PjJuOrqygFdSWihWjTpvujZ6Q2Aw60/pHinY
1viwqhDEQRwEF1s6sM6ARSqNJHpThiIw2/EhA7Hkjm7akSEf2gIcOVGDhnZvE+ppB/VI7b1zu5YA
ZDr8ecc2cathFi+PE81TqhRUc86tD+x1u3dahfZf5DsQJbgcXhy2i9Nq6EkRIyjinKfsMOijZ+Sq
Z3TPrWF7oaF50e3uHuTBGkEPddi7K/LNNkoq3usJBeWyc7RaetzR4+vbtxxfmo9FZ9YUVYj5zGiX
44fdJ/X2924pQn6vJ5YbWgYRunVUWrfS768rWvH/8pYIWmpBRGZYq/c0nMcmmu1MOevziJYDsDvL
kxOdhvCZhtHNFi7iRBeypCjImGSsHifIcpoAUWFa7KEFNo4vakh0pPHhPKIPn2QchHZv00oxw7Pz
NQU9vxrfzI0Im/PDWwOUc4PeU40I+p3YbXhuHkpCD7MxHK5vx8YNWQgQM7y4ITVAFU0dNuFZS7O7
qLMf0DPGzP1a9y29PYWGc7wub+MEL+RJF95SRsasDBNipvonzrpTEuenibF/rovZ2hgCzIEmGnOD
f066KN3IizrJMa2UvYJ9w9oJ3W4Ojz4k8GtwklcE0WlOEmAFqhCdE74XKL4vbk77Yd8BLgLzEpqV
wqqSDtaQaA23nCI81z2AUkeu32zVoqM4Gm0ijwHanVXoKyHd1FkNNc9G7feax5h/ff23thmekgg4
g+t+FefsS+AOosoiZxYVzxlhT7rR3UWc3pr0Fy7ZhRj5gsd1OXRwD8Gz46u/1b2iRHFKJF21GF4K
cpogGUcfE0rOBSgZeZJ5s516kYmHao9AcHO9wPcAbeUgQSon+1qwRaVlmpqoSZx/qRn91KAwqE3T
u+vbsnVukVaE0w1PFqgMSbn3VdvZ4Lq2zlrfek15HJj9bzaeIsIlEjMCHrbUJ+CtSCrQK+FgzTOa
8nBwiR6mPSWyOY0LIdI0iJozMvQQAj5mpGZe8+TW/Js4VxcCJK+ySgsniyII6KYc1RSp+y8MhYUA
yXpTmxLFG2KZwCTm0082vd2fEfxj4KUW2WlEbSU9q5YsJXFoG2ejnO+HRDnM1Y7nvXFkFxKkndZJ
34WigdI5VN6n5lCz0+1HCcrVgJYCTZ8GGJF0lEpW6WqbWOcoHO8VNBMoR+7q/fHmK4FuCwRFFMAx
gitIOkt6kwhO79A6V/ETeUGvuduHRwQULR3AyIVsg5R8y60mHHu9sM5D+tV5UYz3fzE8IISI4wjw
sPxOxKVWFkOHc4RwsfEjmX5dH35DAdoaoJ1UwIXoCuMZGTRnc6UoZ+uHZfaexiyvMievpHtp9XXR
LEBiuobnWlDwA78lrVOp2WyezU45q8l8UIdDUTyq/DkZ7xIt82zDVxEQd8qd52PjCH+wpiNITdFA
xJaEznqtKjyb6XmI3rllHkhVnVh0syMIwBhst/8TIj3lkaGi9ZoQUpgv5ZHdDI0FVzAWDohIwcm+
Or+ToSrxDLbds52hF15Xf8pi9dD0+ScQuu64zOIqSM8hsA+A8gBiY6NMW7oq2VBnc9KF9DyjXt6m
vywrCNm98TXV9gDxGxsjjjOYlTQT2Tk5VaJaSVvjcYHh3k93NfworUYZW6PfXT/e63cEoTcN3a2B
TAFyUI4qjYppzmWft2+F8Se/M6vftw8veoNC/aKNNliplwqsQ9eacSyc5o2On53Y08r/cnxJQYbV
XBp1g/Ejx7O/3NyalVpo5IL+h+L74dtI+n2g8ziPIY2+TOp9bR6bm59YcOJj6eGeC6CovPY0D4E4
spP6rT/ZVn6g9R4h0npzP8xnWNFEQ9RTTrUr+hQiHJ3zNyDgaXxQw5sjesvxJduzVSMrJCbjoNTJ
PuVuUvAdAetLgJUH4QHCaYg+63L6zMm0aHaKtnorafWz7SaP9gLLT35cP6VrHQ+FKxQIcrBIccio
0xgof7XoWfPWDN8zYngTMLohEvo530sIrXfkQ7VbNtjbKBBa4vcLX5PWdTyYVdu+xf0dpy7fYyzc
G18s6MX4SdMridFifCPyR9tN/lxfqL3hpQsxmg6aKQ5N+6YgR2v+QJct92YBABQSeGMmQumrXlrW
0FQ8dNT2LQexd32voXP87QLwuKLw5uNGyLmMsuhJMk8Ne0vzb+2huLlvKiwE3DakSlFjINrqLtd/
tpzJyqsqfescv0E3hB1tvXEfFsNL659ECuSXGN5n5g9+X3Tfb16dxfjS88byxgiVAePrIGr5WTnx
8fr4W99vUhgClmhaheDzcnmmSdPnWcnSNxYfyHSnhYdR34kPrqM5wJRpwCYK9Cv8POlF6GjuRLOa
poCUvTlJ6bV17LUpeIgdGyCdwh32Cl837gRwnYBBQ0uhY4vst5K+ZPXsxOmbOqhuEd/X/dv1RVsL
oCCDQWYXrgSShzKqc2hCVI8qJgpQs9fQJe3NTsxyeCH+QmVMSZYiEIPh53Q8muPkllqLVirWztbv
zUK6GbjxTQnHv3jjbpn6aA50fZHEyV8aZstZSDdjBt8gHA0Mz8jkmuSrcpi6b8Di3qw+EOVEBhy+
DKxl5CqXiwVsHigmEja+1WXl2ixx652naGOZRA4OJZaI2K1xQCVDF8BOH7s3yyPdK9NvtsRFhxmk
KNF5Fha/7BM3CrrB97k6vGnJU5lTL46K2/dZGPtAVKiiYaFstyLbUE9TQ6e3JHmI7mJ6c9ROGPv/
GV4yKON0jOKox/C69d7lb9bh+jFaKyjYYSDAQA0Fmt7BIl7ub11NXDGtUn0DubzyUKpa7iIU5QAl
1Na7PJzyXiPJip7E8PgsE8pw1fWHMPhFOTfmN67df2ba6fpU5BvxMTrMOzTwRlQN1s1yKpY2DXNa
8fnNySfnBcTyVaAprLmzuIomyywLuXdd4Ho6mIoDHhSR/wasRlq7zrFn1FEkQxB/K51DxHc81fV8
lsNLb0cMZHua1hjemNDqqf2mExQEH+O95MzeLKRly9S41iITYnriVY47050Ttje++P1C3cLhiGiT
YPyCIk09PTZsx6uQjzAsS0BrcfeAEkZ1m5wV1UJ4v/049IHG3zTqOyou+evNO30pQo5UREasZDXC
j4GmuzX34h0rZ2OJdCAcUA5DxTWUayVSanQ8M/I+6NQ7p3iieynRrfGBM0BSQSTygbpcbkGn1FrZ
JnEfIAIJJrfUvX15gKBAeo+gTFMQrC3H10F15Bgg8Q9E0V+CWt389/X1F2bY5WOHLUbaBc46Hn4C
gJR0RtukbxIT8IbArO6VEFWabujc463LlLfrgjZWClV+gicO1qzoJ7ScCYC7DDc6bIPEcsPI13ZM
j73hxe8XdyGzHXQ9qzD8wN6V4Qe5lbTgY50uPl9clcvxp6QvhgHjq+p3rQ7S4PrqbGgkwA8QM0WE
WlQXS9ayYpmNM2VFF4BY5QevmqM9KK7S2Uf0CNixOzYu9UKU9OzlRm4g2J93QcKPWv+HsUPZRTsy
9qYjHdvS7EvLGjEdLfbD1FfYgXJXSXYut2yff+zJfxZN1h3oopHUKGTvgrEe3KRUXLDquLPZeGny
V+P3bbI3ra3LAkNPbBSqDlaVd5NVoZliVKdBFdnhD80Z0bAxrjJyH7NwehxTPj0wbWB79AgrrDMm
KugsAJr7X4Y4aTmVKgU+orLToK4z8oKu41aI16SwQWwxoO+KTf8ObdwdQ2bxpwpLH7uF0k6NOzrW
cFTqDn3uwnQu0GikyY+1aUc778R6u3FmAU62RUkiSkrE75eXozeSpOVYF8pPzXho+0+Wmfp1uddF
Z73hkIOoLEpKhBaR3Ze6nR0za9I0sNqndIzvC6XyB1BbJuBJyANgc3eO8aY8FMCiVBR5UdQSL+fV
9KjgHI0kDXgeu8CyP9jZuz5+VqxDWN3rQ7wjbq3DsMk6/D/oY8SQ5OmlU5ab4xxjm9Nj6Kp7LYbX
Fx/aBc1AEf1C+geRkeVsIk3t87FnaYDGI37hPDbF67znFGydBIpnVkU6HN6B7NQ0TUXqGNmyoLJb
rwIvX9i/Qbl5Wab41zXmB5RTerngI6lIcEAQ6hwkG5EynrM0zrOAtxW/s1E/nLhWq1kPVTEYh0kH
b2/rEBBd8rE7cQcl2kzToiOa73wHvlb9p2cz2pQplfKpQJjITRnNgNzN+T/Xv3O96sADX3ymvlx1
DaViIUeZUtBM8XNHin8UNEnRe/v+upj12RF9t2ApgLcMPfMcSUyatiOddLxM+qutHW7uUQYNZKPH
jyibBqCJys7MnLSmNdZ6HbRHJXyjVXD71yOTDnwZaknWCftY13JOGl4HrPdM5puDd/v4yKLDioWh
Bl9busj50Nsq77MmIMljeuryf7H4l8NLT2qYNmZpNBh+Mt/M/J3vxKE29lYw8IhcEcArqyrZKU+U
NlHUJqgN30kPkb0TGt8ZX07c8UYpkjjE+EPmk9AddmzYjRtw+fm2dFGLNqnKAfQ+AWmae9ahfyVt
vWm2T9f3eK16NHgoUDwAiQIs8ZETvXiEUl5PbamadVCYpzkx3bkOErP2aPrrupyPyKKkeFDAYhEQ
wFioKpVz3IURWjzS2iLA1xie0zqGpxVW5tGS6cdYSahXgaLrwKC5HmNa1L7Fxh66CTzGf1D5UJ/t
ePxuhFP+d56S9AX9R4a3ksfJndZHzgtP7fHYpLBi1GjMdXesDXvPoNjYEWTQBAuCiK0AVbDUSYOS
EzVyChb03XBP0Bv+xFky+3VofLu+VluCUCeLbD1AV8bqwSZ5mds0aVjQVEX/GTUY6qONzgCvs1bt
1ZRsbD92HdhXApTwmozDcEaW5JVSBNl46rL7qHrqk9ep2okcbFwVAcQRDyjCqLbMi4IMEjqe5nYR
VMmT5hyzvULvrQW7HF/SJBytNC2nxPgpf9XpJ54+O9nOddybgmRMGrwbUbEMEap2N71YtX99y9c2
MiqI4KoKm8lE6kWyMmje6XFrGWOQEFcn35FthiETxb/mP9flrKchKpVU0d7XMEREe3mG2znJbRM0
P0GZnpJDVu9ok43hgbMT/cYBrEXiUNqIRueJ05BmDsbub3yqb63wQJ8SYbLgIQVuHmdJepDG3uwz
NaJ90KBfhfFe3Iyl/V8BCBoAFoyY4Moe6EExaZlsCIbmj27/YTc/qKiKQOQXQQnYSgijLle/nmbk
gpUJAboo9LI79CDYEbC+CBAg3CyA+JBHMqRTOthZBDgwHwMzM92oDhz1HOa3ll1jkQioBoHsAuwf
76qEWGGoqUttnphBi56o0H/tTgR+rZPQEBEEQQjJgtoGScjlKs0di1GrlVuB+dSoX52KHTJaHkzt
/fpVWMF9xDwQNMBtwJIJC0eSE5KwjXliB3UcaL/Buq2QY/23n/6AuekUlTve3sbVgDQRkkIUZ43z
GIoYgfMJ0roY/LJBWfyLbcFkgJVA8haPrBz0miPqlOpYtAHTLPcT5bfyLWO5MD4ybcKLFECs5XL1
6BNTx3HbBsChe/oBTax2Dq9QDksLQSRucagcHawEQDQvBYATyk5QSt4GVjwA6frSJi9N+eh8Ub5W
2Xy4vvkbu7GQJZ2xIldi2oWQpZQIoCaewm/F7YrlAicInDkqwhByiwcyKsSamrkNTPW5a4yTk/Xu
aGsgndnr4rQ1FyRMwGoEVLsoQZXWrWY5XJga0dSfrXUX2Xe3LxXcIyguiro3JGeWw0cIkihRmomo
lNvZB6u52U4HkOtifGkrSi0G5i5Mu6CYH5XUY/YO+nHrWMG8RZUVPIF1MLuqDLQK67M+SMk/5fS9
if9U9S+m/sjHv6a21yBqRZQpth3VEOhWDIMEzElCQ1/Y02avDDOiCF1AR+oW5KCmp+Z1Avdnq75b
zKPsvmAP1S/OvWryhtBP8zNKq+G/ocL2+r6tCsflT5HORVlS2umK0QWTXaFD+nOv/JiSH6nynDHR
n8Nsgzl+0ZO362I3niBcYDCLAPULs1KmkQWBvlHnWQw19K35AQQMcCrXBWztJygkkVPDoRFJzuUK
j5VqKATUhIFttweenGpa3/dz7enklNPkWDrfr8vbnJApygjA0yFKhpbyVIcnrNFoE4Sm+VIroT9W
05f+ZrYUsVtwLxCNQAxLaMGlmGFMC65XcL9A/KBUd8oeGFv8v6xdUXYLywwWJoIdkmlAZrBJKFFY
B2r91MSWP0yfO+fJql5a3h5vXzEAJ6kl8rcCEbqcSlGRsIt0HY59zI3DTErdjaeBoyeovUdMKzZb
mhVIJEUNOUItMDglUWZollYyDl0wgN/rW5GNzUGL38twMHydR3sU7htrKICIOpKrwJrAaFhOzAIw
x85BuhYoHBDXBBzuD45+imcQ/N3sMWHtcBw+CnvwHEqGdJzaMelnEaSPDqxtvd4x3eubtPFqOB8Q
B8Q14XnIFByNFiZ5PNltEJYhHiY/rvcK08SJkvcGmEecAxzodfd2mrJ0LJViCNooP4Kl0LXT8Vnt
01M/0ZfMLj9ZBueuGqm3Hz+4smiwDicE1QeqdJN0NZrQimTugzE0XLv7hlbLXjRpt6+f8EEQOgSu
XtRgLc9CPbZhb1SI7SVftV/zz1s3B9F6lB5DjaKubwWpF5WqToX8dND32SOMokcEsnaexbVaW4qQ
nvWubJywgcIEF+bgzaVzQk/yT2gbtQMX0YV6XJ4CyIG3gFsDf3MFge34SCaDNUnAwqZEr7OxBwF+
SDx77p5tWt4T7VvEG7/Ro4NTW9ETD7PpZ5SkxS8HXSWONLMGdwTNyl1tkQjUEFrvlmVB/K5woiNl
ZA8ht35ewKGK7RQoc0T+5Qc80tlApjlKgiTN7yJSe452V8zTfe+M9xbMXiBTr+/1Rp4KEqElBdue
CMRJJ6nrOaMgKE2DjKmaR7TMLfUn128r6qdqNRxsFg2urlDDTx0L6LDI+F1zMuINz/rD0CbdzgO7
YTjggwQxmA0QJUrHpadibjjy0SgzC9L0y8SQrFMPPHsswwdn+BS3hss09dDWv6i1l2Rd61dUX0NZ
fDBnWqt68njWh5nbWRaYoOedq/EdxKOtGw9O7Wat8VoYjb+z9hu7jdAXgl/oxbZhrul6VeXoG50G
aC3oTs3jXGVeTE99bPpkfO+cI1E+oV+Wb+gPDATchfaNUlCtmj7Sl8nk6fm36x+01sqi0gAtneFf
oXpNjpJmOWg65rDP0G/52ESnaM9J3Lj1i/Gld4WDn5KqWZcFLX/NmsJtOu5mu7y0e7OQDlCVmTRD
0X4WRIl5qPhPbZf4fWceRDLKxnyyInNqsmByvLq8H/U7ew/QuDkJMOUJkw+PvlzWFBnw1vJ6yoL+
T+ocqbbj9mzO4GJ4Sf82MDYpA8NSAJ+wByoWFHl79D0rjm/wkIqkOzLMOFLQatI+DKbFIkshWZBM
DwOt3NY85v0T/trkVOSZnxWe3b2S+dsY7pH/bVxlkKWISlIoffh3klIrTH00a6fKAp0+mdkxmXPP
hqmkvqCaY+e93xQlnmDhDiCWLYkieo9kAOHYqMqPQr/L3DA8ZaFb9TdnfAzwwv1HkDBGL3y7Tjd5
QSoIItqrU31q7m+/+xYedgRnEVyz5YTSONQ911v2cfe77DjsHLjNZbIMbAeIouEAiN8vvr4eWtTL
mnUWKIaHntXKs/ETXeyKva58W+cavh+CnNpHMls6c1ZCeMUIHo9p9G2KnK2Lav7rC7U5k/+IWOWs
Si3Xe8tKg6g4YLdL/dVJvD48sF0TVuyoZLyAA/3/J/PxUl6sWRpO4RBbFBANzW3TI+uPExp23toN
VFzTSymSKqirhjtF76RBm7jD4JZ7iavNWcBNgkMBUB+ABsudz1RnUFQrzoJw9gxEoEa3yO/NMri+
K5sbDxgWwiyAZa+AEuBdLpFfNLEr6MNsRV/t8R50aNdlbOlkcLkJwnNAGCBqORPYRp0xmVURoN2U
lhz7PWzo1kpdji9+v9jvogZv1aw1RTDTLybYURME7SIg8jO61zHowwmWjhb9CBEiLgUQkIwrqfI8
TGwnKoOUxY1rD+Q7ix30FtE9tQJGvytPFrBZmRHfFVXrtpy4jZEeGvvWEjIcPpQeouMxVA5iKnI4
JWEkc6wUiS09PNT20Ul3rMmNY0Fh0cCggWULt0xa0iwbO87NPA90Vj1XYfg7o+19PiY77szGyRAV
SzY8WZExlV1zPW+AG04biIl//zT3std7o4vfL85FMtc16hDrPIj1z5kd7IHe94aXjrUxAqpQI2wW
0PmdHiz25fqt2dqCS6CZ9PUDel9FU9ukgdnB1HhTzLdb6zTFIbqUIE1gRqGS3nAhgRxychjeb52A
IKdDlkZUgQo0zXL5e1JTmJRQLXpW3+nFl07XQHb/97qQ9SYshUjv42TVLdqL4lUBBtNjxhsp90IG
631YSpCM73AMlYaMkMD6AY3sXij1rLK6+b4thUjK3mqawioivL/oWR9X93P5qO5x8W7OA+lRVRB5
I0sqJc60KZrBHYHtsJXjPGvugLp4qt/sCWEeF0KkR3GMaIWIH4QM6XsS/6nDncDE9iRgowrgoLFi
n5lTYnJ1xDopeubVOUdlP1JB7d7bu+FMi3n8vxwZbgubsQNnOEyI9lvauSTzC343tkfnONhe8462
qfoe3nYjsbkUKe2PqfdzgqrnNEiKxk2nGBD7+z5/UlLqITtUakcGFtmsPV+/P+ISLh+0pVRpw4xx
mNthhNRekIL51XSymUtuT3YBJIGyQjC1oevZqsXOVLd21JYKlnMAG374rMW/r09jSw2gxR6FoS/A
Y3LwWiF12cWJwmAmx64Wfg5j/18IMBFzFXSxwMRIuzOHA1oWpTwPlOohpIrvFN3ddQlr+5hAR+I5
1MCbgYiSJGG0J31Go2EWdK3PCPOc9KlqH+Y08Why+2REfNIR4SvkO2UsQJ4Dt21VQxREWnkw4kd7
tnYms7EfCwnSZGg0T6xVIKF8ro1DZR+vr9XG8Ijki8YgBC/MKgyupDydql6Ng6K5L70qu9lgJQ6i
uIihoewceT/pYSzInGhqzKqADz8ZuOx+Xf/6DSW2GF56GNHZsoqbCsNniRfieqfW4Fu39iRDDhsk
mKAigmEvCOakhxFB0j50mr48q8Qvi8pH/wbfTE+tfrMJt5QjPY9kzKpc6SDHrs9DhQfyz/XFWm81
ghFIEVEEpIErkTNs1MoZYFZZcm5/W9YjMvPXh1/rP0TWBPYCl0FwVUgHtUvtQe1RFQRolfPdUqdj
+lmJ6zskOb5fF7TedAiC7wNWT5xYNIxfWkMRz5wpybswaJTPRXeM5qO1Z7RvLBV6JMFuBwQK+lae
i14adKyQ9j9H46H6Ve5VEu4NLz0VpCC81CmGV/i786tqd6A2a/2HBAlANshzigY5Muy6qJtCr/WG
ndGyyjDOcf6NsrOV+OHtygOcLfBqBOQNd4NI8zCBYLYHs83PlZK7pqW4tn24vtcbKwXGJtSI4MFA
TN6ULnhPjMTqiFOcX8Bf7Y5o8/TfjS/d7Yr2RGFVWJzJfCDDqRh2tmLv+6U7DYT3gPA7vl8fT9l4
dHaWZ+MqIJuNZ8dAMTW6k0rGLte4ipe0ZOfU+cmV2jVTAIqTva4JG5O4lCIH5ppiLOpcq9hZoW75
23q/eQsWo0t6IyONU+ZWwc5grJjHQ0NufoJAywWqJMGFhwCMDL7t+YD9pQk7o08pT/1pj1Flcw8u
xpe22NDCNmNmzM42+qn1cAi8fC+YvCdC2uZxVpDmQj75rJMjjf3EudP2Op1taO/LVZJRHmnPxtIG
8PCcOXb/Z0Ij8IBwNMYwmyo8wMSaT9d3XazK0loWbS9BsIJ6OPSmkM3MEYQSyozimbM5juitnPrR
eFea/zRm5hbGt3q+lcQVsA+Q+AMjBmEwm+VHI9PDPEU3dXaulZ9JM+yzWKwvyVKA+P0iRNJ1MTP0
iuOY1a8Wv+fD8fqC7Y0vzsjF+KY5RuU04qqH8wkdQ3dhbusztvx+SdOWUcrnjmKBotyvDL+nz+zW
Ju3YA+hwYSOYBmxzXVK2RWgOxoQKgwBBWACwyvxmZY7xEeNF5hrlA7A3l0tkx1GZR3lkBXr9XJ2s
vbr29bO6GF629eeqqkmRKWZQ1tWzQ5R/qJ0+gDLKR0jjzulT//qGr28kfDDwcICFHX4+9PtyNoyz
btS6cAqYH/+q4mNfeBPdkbFxqFCNImo6kOeDuyc94DnImWlj9mqQVZ/H8WDswZP2xpdMNY628zpT
MH5sBFX7WTd2dlyswVKLUDjCgl4C9V+w04T8y0uRCpeMWX1QlK+GGtX3Y1I/g1L3H1SM/eVj/dCR
Nn6g8fnGrUFlCrgYgYPCUQMLi7Q1sdYr0xzrXaC2qVsS16xjV7W/Rv2ffyEHWDhEZ0S/Q3l6tdGN
iqOiIDpBIXTT+zn3K1K5r9elrG4+ZgEaZV0YuyArlX20cOxsnqdlF2TFHVKIse0b1a3KCyJEfbpg
DxLQCumNRKVeF2tguQ7Qlnr2ks6fYjrtnIXVWRMyEMoHvwwaCqD6dnkW0t5h6CxFALwM7/L29PX6
Im2MjgpD9AEVgKQ127TTgFNLmfIpQLF2f4z44b8a3pA+Xun7vmEzhh+cJ+2uS281Q1GJefH1MtQ/
LULDqnsM3yrH6GCS27cXwyOFByZuUf8ifT1jFbDklj4F/ZNWnvro/vribBzQxfCShch0K+xDG8Oj
g4DjfCLpp+RWDi0gleHag9YHcD3UBcmdIiwlQVFdydUgaUI3f5joHhp5Yw4QAJwTbjMuggzUbMtR
r4YpVlFnGLqRYrhjzr1+2ItVbBxTtJnEYwH4HxGUpMtLYFIEEHCf1SC3/Gr0nb0iiK1pXI4v5F8o
3LFXaRWPGL9RX/Lkc1Ee52THMvxgP1kodewF8sFiH5DKWtWCgYLbQWGpMQdZ1M33ilpVR73RmR82
fRRD1zavcePcEaf7hrdl+MP1OYUxMag8c7NM14JESQqPkEwjB7B/xqj0djKXNk16n8YR84BZLJ7j
Jk7+wGulo5sRdVCOOrg2/c4erAdntvtjH+vFHWJ7aFcxlewHipjZS1IM1Qgk79w+2yNtXE2xIy9z
BjPIDL1pH3Kz8qnN/daYuOlZ6uDkvl1MzTFs1OmQTpHyCl/ZOHZMi+/QxJz5lTrEsWsAinJE7+Lo
lz7Gw2s4mj+Uph9dE8A3N1X7bj5UjQ2QrR55qjay00zrOXUNPdWeUFeouG09t5VXK8R+j8uYHUic
xI91lrZeHbPmtSqn+U9EjP4R/eYBesnnznMSLfYcpVGPNThAPWAg+Tl30sirWdm4Tq71RxDsN26L
0orf6mCDUqS0SDAa1Ty4oCcKvWkqrRc0w9B+Z44zpl7FJv4K3a9GgD2YvekqYUg/D+mYHrkd/WpJ
6OwBbNeHEY8+bi6icjjwcCaWh7GeGWmrPiGBQcBdgb6BySG0fl/XPesLtZQhH/ih43UNUEegJT59
jvnNmhPDiyATghygd5Vrah2jMspytI3AGpWHxiuBM/wX3w8MlCg6Ri8zWbEppKyLNsLWRTAcHD3o
0p0ZWFjk5W3FDC4EiN8vNEKPQp9IG00SzOY/YB1y6zRyeYZ6j71Q0KYgxC5Rrgt3cYWo6gnaMbCQ
kyBzzsN4Z4To+v3N0fd6H20dKnToBYRDqNFVIt3qmT4M8H9Roda4cf2QAvCZ1l+u78rKlRA0MKJf
CYrhYHbJ6DCeoetGXY9GMI+GP9u5+z+kXVmTpDaz/UVEIBYBryy1dHV3NdOz2P1CjGcBJDaxw6+/
h/a9dpWKKKJ9vy88fpgwWZJSUirz5Dnl+CyMI+m+MP7rvqk1BwaED+BO4CmBc5Du5qZUh1btBvJJ
F59H5aXf3//8ezFFXn+o7CCyQ34fDxbpUZdpY0pI1JNPXTa6zvSbi2GPGpKX8AfH/qk1D0w8Dmrs
KY0VVNVpbL+gVcEVtA7m4hMpnof2uRA/9BmCxRtBz9pK/vvLwP9+7Zlz09l67GDkKXsRszsBgddv
hM5rk7s0NKJJE9ctmKquTWR0ZDkbag1d0Qd1Os0v9yf3/Y0nTy7CBWwwStEXKFPJqGqnarjS4PO6
6lml7RZa5o2gVWOHLGs8bcp8oTxZNljoYr8fdlll70j6KwKbQFy+lcVBqw/KVjh2O2j0v4JNGxyq
iza6nEqx6GzTBo+xUGW15/JNeffbjX79fenIrUifsobh+5P4PehWYGhtMGVHu+0//GK4NiSvnoh0
oxpgSMfVBF5nns7u/QVcHQrmCXAwwDduqICSpb4fo18uNIzyBURPr21VHQfRvtXjFu5hzdTSbobT
EWRHN8SgHR5fUdqVFGw0wzNt431To4DbOJmnafGX+8O63VnaQmH8jy0pbVCXcetkGWx1yjcduxnK
qGKrnL7mZcjYAjYHbZmFRfJ6a3FnGIwojcxQWJBLbFt3S1htbRCg2kYVHRsIlTcpeigSBl0F3Ddh
YoyuilO+ioYAm+f+VK0OA8jDRUMIQa0M/1KUcZo52G1DBzTAqqtALOW+gdVhLNcIFH6gbSFnpSgz
mshsZwyjy6A5oPqcNZ87ZdzYK7c4DijWIP/1jx3pEWZpvQ14oGqGqR15+QJnzkmgi9cOHYhZ0Ped
N6ml2+R/6PbX+yNcmcKlfxXuhtwBuo2khXIIS9D1QtVQxHg5uQ7Z3f/+ygxefV86b5K4HakY8X2l
83THN7iXfrtvYWVvXllYfsFFjGSl3EnjFhaGekfsP1OAKn+wLUD92jTpYKzEbQFQEpIs10b6CKyx
djeooWWds+T84a4y5Gt1tKej4IreVkSr159XYiqSTu/V0NGhw9QHLLJdtlXPuqkKSEakxFo0VEqr
RhhDOhd4QPyVTaVn0Rcidiw9NGJjWdYW/mJI8tapa6snajliWVJxtgr63R7Eg10nwf3VvzXzTjS2
tI7D2s0lgB6bWKg8mgFvDtLhGOuuyDeQ+asmUE/BTQNqZVsu7SdmkRhEzDMQT3u8Ent+SLuNc+bW
h1E5QRPbIqSD1Kccssbov690bs6AOFKP1DuuPJtaWIwfVV1bMjGXdpbfcbFXarjxzDmdPxFQIP2c
t2Tub3fJormlg1wNfGeAOku7JC0ZWAeVGgQUwpszHz1N9xd76/vS1ShGu0WGpLE+8TwwTRAxZcbW
SbyyEggHURZfaFEXBOL1DI1toiWcsujTSOb4e8OjKMxt63uGXvdveQ8JT66XGjg2ABZ1806Zd0sn
resw7RQlxbHXVK8Xyq/ahPzjZH++P/wlpr4OWK9OCZmCearB7jdM2MBzf9Kjfdp8UtMnzUmALtxK
da2aAhIOzchAYIGv/HoaZk0hsd5yNaT895R/m7XcH8Z+n8afiirbyEndTjmGRYGVRPMAennlWxzt
cA2I+Ao1RF++X6jfoyUER3RFvt+fvnU7iKyBqUAXoCMdslYOpiiVtmqYxXtipV7JgsR41dnP+2Zu
j4tlOP+akY7ZyZi0TmsbNezixMuVtHELU3EHEm8MZ83OAsWjCy03EGDLZrnYy7ilGI1FSkLLPsSa
X82us+FvWxakvWCik5Ygl0fC1gIGtzg0EYCXG6NYfqXs05ejkE4kSMDPRT7DBjdca/LzLQKQ1THg
2EOBBNnOmxd6PCGjSqKMhLPxHSqNiNidfsN/V4cAIsPlzEOeSa6/5PFQOn1SkLDKerc/2Mjs3feo
LQOSR2mFys28bUg4mN+6XdtsUCLddlEjMEDTy/8N4P3vLzzJyGgttE5gnZviJFA/bjvcc7o1/GGJ
/kBt9KTOxT4a2295Z/lMgdCsYQUqSEUqygNuoLOIF1AbYKOfQLS3bVI/49UGpHp1EpAOWMgyMMdy
/Rl092ltVg4J+ySwYx/sr/9hkv/9vhyvxFDAnCJOSZiSPUuPYutEXf39wMiAtBap9xtFVVQlsriP
NPx++sVuP3+5/+vXzjbDxsWF/yESkq8tOjvZVBextgSQx3l0vInuuyEJhqH371taiyLR0vzO1oMe
bjnlpXWNqceNitN6YkfLyQNSmMfJsL2BKJ07jWjItbco3VdHd2FTuo3M3G7SicMmCmSu4hzn4qTp
wrXqX/fHtnpYXNiR4gsW0XzKxKyGU/EVnAim+RbH/yFrAXKof+dPenD1pGnhaLCB7NNTN0xPHUFR
rELNJdrCT9+2gS0b+8LW4pMXGzvnnRVN/aSG6pj6izoff7REkFLoBkxVMEPkJAbZYFH/UY5fKxVv
gNf787m2blCERPyANAyyl9KN26rFrIOlBfNpIlg6gysfCrb9lmzSmkdCsAXBCor4+JdkxSgbE1Up
jHJInjg71+2T0n9uks8gCAnUZuNZc8txjDm9tCYdxkzo0TgOsIYuwgcTAhIpCEdGQ3iIYQKiVkdh
9ocyrXy7rj3Vnt/GMfNbER9UnfhdPv8Z17bXCrFxPN72ZVz/LvkQn6q4TfRlrS1euo7zS4+O3EKW
r3PV7JBwx1UJC6Ktvt/VFf537uU4MbG1NI0EdqZmTH6VGF/poPhV2gQx2xJn3DIlbc4WgFiacWyc
dtoVw0s1+KU46Futk6uX4cX6yiSWQzHNAio6ahhB9Y6RcRfRzK3y8pHUkTvF6HCNwZ2dTp/MItu1
WfHSjPRhEmBUYPmOxfWhRisES7ivx5nL2Fh7Io8P9/fVWr4Imt94joKhGU34MqPnkFZOw5zF5bOH
soS+oLIjxrGrH6caXdd59JgIxJ6FcEeUQO/bXrvHLk0vL4eLM8XmXUrh/mpYNwF/YEpw//Ormxlk
Ve9ZeaBmpKOeol6r4DmAIyv77SBIz/POTRkq+u2bPn5Pki1syIq9Re4JtKV4FACbsHjdxXA4751G
cRiSIlHAy536uxr3k74zyed4C2S4nAxSqIvH1MLZp4NYDPxV16aSjKsOTXLMHJ1+1/bsMnCcFHb6
yY5UdGr1uQ+o5m5Upt39KV251WAXw8MJgTqurBOJDpqkjvJEDft4T5lvJp6+pe694hRXJqS9icRp
b3YGhqYMhUfENyDrPu52VxakazNV+9riOdbJAksNWEbA09P/P01It2VWKMOgTTAR8demeUg/jJKF
/uSi2wOvxgayZJyQFsdxlrMMb2qm+f0cABPjf3ylwewFAOjSrHxTj257M+m4o89hIYw3PmQ+0IG/
ik2E3ppD2QTPdVQpIE8j54xZnbA259YcKs6DQ/dCSd0ZTX/3x7Jy3ION918j0mooBU5hFEXn0LYq
VykhlwEFaPLI040DZ2swy99fHABZMRTM4QYGYwRJ4zk5ehg3TKwkUxaJEtS8gZBe6t7XJkYUYMrW
cOYwJsdpfEDI1X8dzA9nKcFeDLgm6hQLYOMmS1m3NLF6dQ4nsq/rfV3sAe25vyRr8STokUG0bQHK
CFZQaa6Yqje4jqYpZJp2iNTYTXl37oDW6ZkV9CXw5kTb5033u9Wbk8UMr69zr9W3lmzltMHPAE4B
eSmwEcvQFNXpFdsQ+hRSj2XcM+bSuz/QFd+7MiD5XkKMHpBjawoNYJCzoDL+ajLVzeuP8vDBvYEd
RGsJGjYBvZCmM2riqkclDtzr4OBzHb5xGqxFCWBrxpvTQBPy0tJ67XcoJLcgmVMmhDI9qE/ZQei5
V1onris7tLq6E3mmUebW5otq/fj4DKLHFagYADBwr0ou30UaR9JC1cOG7lr7h1UlyMvv9I0S/srG
QtUM9UVIm6BkKrPO9EAuzoITPWTZY97Wfj2lICD5XZSOh6rpfxjRQpsF7TKKLI8U92vgwdWnTjdC
ezjP0XfanTMCdBjbgsis+R5QnsD9AFWykieoNSPJshF2WBMY5kNTunrnopljw8fXNtGFHRkU20xa
ZvVooAoH+9lKhdt9mNQe3n1pQIrkUGwCPkqHAZU/oMM224Lw3xJQLQZAareghg1giaRINB0SELqV
qhGWWqbuG7Or3Yp0qYuKd/6ox8gTRXMj9oKW37VmIC6ejpXXAEvgOkm/VcFZ9qoU3GEbQ58eDCHI
ihhScJebkV4mymCGZfsoIN5QPJJ244m3bgJ37lK0R2u3dCp1bRsDdVCZIW2q75kRP9pOCYJaM7jv
6KuOASzt/5mRTqWBx8ncqjCTGuA7tQd//A/5TMzVvxaWLXBx5eap3aaUlmaYQcc3GLXX+wNYCelB
ubdwg6Gwffs4SsmcpEVFjJC2vhmdjBRByo7xE7QSN+E0q2tyYUvywakZcVXgkgqLTnMzzbMr4Fy3
UkarK3JhRPKtrqsn1rwbab1f6sfR2dhG6PQwwW6G4FQOHChDcbtPExw4WGu9VB41azreX5HVM+3C
hDQAa9DUQhEpdmpS2if01jYeVUBF3EAtzK2MYtx93J6FlD8FxBm3nyrdPsBrNbRTC9hrDR8Ca65u
dB6k/Pzm49h/TBiBxtpSuIdwgXTIWVM1Kk5VGaEiDhU7HO6PY23hcbXhJsDbBwzR0lbkOs3ynMQ4
QjNX+Z5v0YesOe/l56V9WJQdndJlWXojMDm0tB9tYwMmuPLmRbD47wik/WHHeQQBL4wgLvbAy5cF
KgSHQgnQmF2645YY3daAJD+DrkMeQ+HMCPXKRgb8eSAEwL79/UVZPiKf9NAf0a2lXIlOGCkQAA2V
0RY6M8KUv/YK5D/RGhybf2n618p+4TgG7ptb2zuoqQMxixf8IvJwfVii3792QNplAHmiAYL/lfaK
nw4MQoLBfUPLh27H9a8hafIi8HtnQoOhCb14Dw0bz10CZjKeZF9zZDN8W+hbsc6qf4MCAEyVZPm/
tE9LpxkqPnIjHMcXOwnSbiNmW/++gTcqkh9o8pJ2Z8nHRXpvNkIz2VeZ6wwbU7bmb6C+wwmgLT4u
708Uz4WdVZUW6sOuK3YoSfBs41m3tvyXJqQ9miXDkKEFSAsT0PjP/qg9lAn6IjacbG2iwPhAwGkA
wVwU2a6drJtj0CNrmhbyVtRuSvTZc1qxBQpc87CFqA28MYjb8H67tqKmla6PTQpGRaIH6UyPTub4
+qTgjZjUO936oGQ1Oi5BEA9Y9rso+i1wh9K2Y2jtdc5IqanGy2SH93fMe8R1sWXeDWBxgP9HNIPb
Rh5QRapWSxrnXOReTbwBlETGUUweN14N3Rd/quWu0t029aC3NG8RUUhrdmN8+fuLKMpup6mu9NY5
s3IWfzmizXaC2VuC2dJpd2NF8ozcsEsdymfO2UwMt5stl3QvznwosmfCKALp140pXd6kN1OK0A0Q
IqRFgMq+HtUAhJcQ9WCfaaQBRGQA3QLsFxjZTHDw1rwmrp01zQmwgWZPNGEfc5XXn+//CMlP/x7z
xW+Q91xKGzvtO/tsAhWtsRlvV8Px0LWE3gstzEzh37cnHSP/aw+oKTBYosdPzqf10KaB6GVmnw3R
BAUTbhpFfh1vpVDlEtHfdtCLjG0B8dSbRHCLVITWR7AzxsUzGI4haFqXp9YByLjXk5eutL6jX+at
jUzPaPKNSV3c8WZhL4xr1wurtihbl05qn/XZfmI1Ozos38inyC/C9wECQgSvQZX9NtHGhaEUvLbo
2VRfnKL05+hhGENtPvNydoc80LohiDTHIzTet2SL7kQ6qv+2TvHqWADpoH2SbhvHBuhHjLCe9zjN
5vy35dS72Yz8PBMbiY/VpcTj9x9b0mxyCqbtsnfoucYT10Xacd/GxmetmD+3LbBT8Vgeq6rbWaO6
n5GM+9h18fdIISCJLMUyVpkDJ0miqNWYQs/JeGq+6FsP3TVXcS4+Lw1OjTK04CX4PHiX3Z2JPz66
33Bb43jBswfLBJaja1cU+PoQjYN1LqufRTt4Y34wlV/3bdyOYYkIAKoBbBz933Jyop7MdrKsnp65
y8wj5GPuf/7W164/LwVrdNLKmDv4vJ4ofxZa+xyL8lHRmpOg1cbjbXUkEPHAgizdrzJdE9NnDWon
Ez3PTgtJ3sTlP++P5fa4xVjAsoPUiUVRGFn+/uIiU8DlbhZGh4ZHaCKgXilQM8e12Vcn3d46alcH
c2FLmjdRzinrgRY/a0W8K/PGN7dYfm8vzOvRSM6VNHU7JhSjYWiltfwC+iqN89SBKJF2v+wtAem1
8YCCHYl/BCEL3cv13M2Z1SbWyOi5R7+qiJz9PHy+vzp/N5hfn9zg2gb9La6Hv/VIrm3EymSPrTHF
L8DACwuK5XpxyLWq81vc1o03mp0J3LU9B7k21J8Hq098Nor4WDX66Pbg2HsZFWEeVZHlL0UBso3Y
5sY3lrLxtSzaaY8TbPjW2eD+KKCzc+gB1ztUOoWUx+xEnlAb6JanPKncCLWPgKtEBNxqp9emaLCG
UWIAmpZEj6IV/R40O/0hQyOXb1NIvOlNYgdFY7Gd3vPBnVWePPCMo1vEGjtUr63+TzSg/rZg/dSQ
TH1pac13ucadgGTOn7NQ232dsR4CNgC0KZ0x78Bmb5w6MJT2biR6RHd9OZ2zkcZnM2+4N4MMyRNQ
Vd6ZCftrhIqAa5UJ8eJK73xDRMqzMxXDI3oWeFCj6+pEKg4hkgH0d3M6lD5FNQOYVANdfJlaeuXY
Ra6WJkngREzfTZZWfYq6JPeSnltfI4WWuwjFuIPRm8q+bOLsVAmGssg8akdhGX9U5ph4aBw23Kmc
49BSo95TYq31SJNmrl2T/KQI9a94IIlfNMorEqPzL5D53/ehtR2+tDagYIN2Yhy71x5ktejxNYCA
fYl6E7Iq/GRS3eWa8cWemn1B+o8lSnE9LXQlgOAChg46Cbne1loNMQdixi9WkuxypUCPeHzKrHFj
VLdhG8wsBT0KVS00CEl7L25Be67ONH4xQCWD1EbyiMU/Dx3d3Z+9tT2OVqolHl60JOXhsIjFzWRi
/0EsZYyQxt7qclq7TED/tnBIoh8SOYbr5QErYgR+6yZ+YVHrlursgjrcqyzQuJr7+0ORS1LvS4NO
J+ROUK1Et4M0Z04ZjdOot/EL+usPDhv32LmnCllTvOFchal+kw/ARxjfeZs/RZm6kY5aW7JL81Jk
0cVdl47piKNssv+cTe2rmbT7od/K2aytGPSoQcn5LlImn8o9S3LdKqPoXNrlDwO8BG5Loo1gd80G
krawAgwQTmdpT9WtlqsovSpnbVJcDamZOtvInqwEmdq7fOn/mnj/+4uLmXS5gTimU849ragbg88P
tFL8gP7EL5roQlpbftdMRzrieFPMDetrTon82hIPoHZ+kyzgbLbN1Kqi82hlO5Z9r1oeZNN3Nm/M
46odJNiQLYYe0U0DXNqOeqfmc3QWBaj4my+gPHI765NR/HHf9VfXywIXrL4Q5SFhdL3JqimrGop+
knOUBTp/4lu82Svfx9W9tGrgQFqII6+/j32doovfic5d/gmtzPmn+z9/befi+8BxAliC01XOdaTK
7NhFlCpnHOYaPKLXvULR44cZsOOnTue9rza57ULEtTkA8UD8YhjtA2r4W6jW1YGCkALvWMzlDX3o
MKP3vNA4vLLxrSdzqxfzHYYlhTsA1gFZgKweUABylqo06kEfdT06T21SBVpKZ680HWTfCvCCsIxk
f0xDUfhaIew9GivBDdJHbF+lqok7Nkp+tggydiOPK89qBKg7SJftwezxp13Hts9JhMiA88nNSwXq
e1X3O3XMU9qbvzreGU9zo3V+z1J0gJrT8PELCyMzlxwDmuZuFKINQYqUqXZ0VkCeHaV6EGdWqBbl
4b6rrC4QLhOcgOhOgQLWtSciStVmq4Wn6HbklhnzxIYBGaO53CIL9vH/LMjAhiGusiFTEuUcRYNf
cMAcDQ2xkm695LPp2W1x6hrFrbXC5zPZG1b30pv2aRqcQ0yLIzU7byHPtcfhCaWogOfpgeRbnI8r
Vw3IUxAWLEoiNv68ngViCsFiYsNNqydq+yUBc8e0EeisxFVLZ4vqgKMFr3GZYS6rzWGqVKKcp+5T
pH4psszXVOHODqSYpo0DYOVdgzYaHXRpSODiZSsFCZQbg1mkWfySVlhV8UOxqZ/wfZfuJ0XzaHv8
uBPBno0djpQfsB3X08e6QjTgZlXO4/TMgFz5ef/zqy6Ex/mC5MDTFniL6+8jwVc2vTYo52E0yUmJ
qOolpt54rALfEZvR05e3jhbOZc0eI8tu98ZsZX7cRn/gFRv7c6dHQY72/FcgaKIfY2YRr8qN3h0s
pUUhoLdORi3ijezomk+Rhe3fhjTtgsO6/tECsaU2ZJiU1v4SU7ToaEDvRFsQ3JUbEdzu/1iRGWnN
SeG8Sk3lrBI4lsfeuuHE2EYGa9UI2LpA/r3kz+X1bW1T0LEocEg0puPjiZn7bQrJYuigkMAW9RZ8
Z22r4GGOQx05nyVov566GTKHeAWVylmhzK2Q0h2c3xl/bgV0p9WNrbJuCxlIfVHcxQvk2pauJ7nT
lBibsjzUutgleeeXM8VdABbnfqussrYzgRb6x9zy9xdhWgYJ3MrMMLSZmW5M9s7UupbztdXCtNbc
uvDub51Vc4CvAiS/IKHkopo+EIc11RJ4FqCVwQkKASN3b5hgadzCs65MJE566Kwu2bolXXc9MrPr
k1oQxGZdMoBqJX3rI30/KGlQNykKevPGcbpycV2akx2/HtK8TOwRN//sgoes+6D+4nJtXX1f8sHM
anJrovj+XCJOcvOtcqrMaPO3AXCqOxqgxqiyyTFguwA0iw4DaIyfmuXHpTvvzR7BSYBjOuFuOuDq
G2ig5s6rxsSbmveuSTIEG9bXcRgeRVUB15lu7PUVj8HA0bCAcxaFHWuZ9wsHpdOoqWmJiGqOdj00
NzPxoACAxZPkMMY5QDlbOIBVv7kwKM0DmVjPdVuNzrbSP5nceSgKjNtBZDVN/qyQjR3xHhJKISPI
PZEIBzkE5NbktxjQLVHB5wHz3pvoDS+6J30udmrzRrPX0hWguRtAqdUfqtnYcw3rHldbKk+rcwwq
KmgUgu/sJok6KW0C1tzlGZNGrqE8dyPoRne0hQ7Qt6zYuIeWfXcz3kXPC+94cILKIXJdAZTLl7cZ
QDa+kZmBTR7j8WdppG6EcyC3vYhuPNPehSBubC5d+ZBmA5j1vS/rwolIb6tTV9bROaGfypG7FSV+
CmKZ2QCyrw2t8Q972ivgqsN/G/Sd4/ZQIK2m1GtI6SlF4/E8dssEb7z5iVuq70D3tibGM2Rv9+V4
aNGtlc+61yy0AtFBGTSPGSdLnFJ1wl2RuEoLlvzcVaO9bT4zvLnj4TlNv5vRweTQ7v2uON8m8ziL
YzIO/v0T972DTR473AtHLuotmADJn5tkwGOjT6NzPL41fZBPZ7QEu1Yyu2T+QafC7chBo/2LYj4X
gIaUPEEeZQo0EDBWg+pSlYExzj7c/1XvjNI3vwo/CbgBEA/g4Xm9rSMjmyjJiXOm8dOotf7YfXMQ
8XOClidIs0+zAoTxrppPZfWma7iTJkgUiT8VdfZME4oA7K+4EZ6RVt48hn1r+wb0IptpN7W/I/bo
lIYfia3MzLte5+2PRgwLrwWRrRyWt5GwOsZMaITj1xSsAgUAKg7x72KYfY08KMPXwmjx4PvWVk9l
bgVcD3rkb7Rkr6u73GBIX+og4nkzaQEl0BNRsn1WP8/W56rf98a5KcPG+ToYh3l869vsSIufuRiR
2rUPVbIRIq+UO7Ul+egALrHQC5vS9Wjbc9EmTWSgTg2Z1+RZaR5yfprq0ITLs+prK34Z6RGFjg+L
8C43jYEjHZg3tLRY4K25Xvumnoa6jwEXo9FLVz1V4X3fWgl0wfiG0BxMHEjNyA5vNLxPukqYZzCV
PTkjGD0p8nTzB+lQ/h6FvgxgSUjeNLJYDVSiK1GbZzAd+m302BKx8eReCSkwkH8tSFffCJLVvmk6
8wyYcmxCMEv/dn+m1gyA8hkdRbACGIp8NBi0GMfWNM/oH3Ndq8n+wwBsdNpgIfAmuEmP6QUIZRpk
p885+EoP+Y//8Osvvi5NT103jt61+HolPhfas91s1eRXrkVktpFwWzpF4LTS9DjdpPdxIei56o0n
Y+zObLS/sLH6zLTIn6z4MJrNFlP+mvMi9QGYE2SyQIKjX+8NoF0H0jM4b88aXIoNFIfKfoyDAoIr
G6tzYwobf1Erw42Pmx/1jmtTjCIJkoouC1X9oS6ADdzN3QYAbcuEdm1Cg1Bo30N6IUyKqT92GnoH
a8gxnEvN3oIV3IRtGA3Sl0t+ASxYqAlfm5rjsmBxAlPqEPtiaPcqY5br0DJBn4X+swOG9L773TxC
F4PgQ4JKDPryoLNzbZAMwtQjp+IhT78l9IEk32tsoHQrX7U2LgBGQX6NK+dWVg6qCVredQ4Pgdqo
d22S7yq7OdnV8APPtoPZWr/vD2ttyXTQtCNrjuTTDYZKzPoQRw7lYTNRUPsl/HMTG+dK2wL3rtqB
thneZuhIQE/j9fRlWo7X9jzzEN0pbt0g4Pwh2o3z7WYDY4n0CxuS+7EYyHQWqTzEC/GnYcTfZp0+
APmA2nr7Q4vLZ1Dzmhu7at2mAQE9+AQoXWQ/RN1jKkeD4x5FP1HySocKvNNvKIQY/Qlk9Rvm1qfx
H3My84iSTT26OnQOcknwmuBtqPYCWor/wSnAMIeAHWcTlmxx0ov4GUjlmHdZnYUZJCmL0QrNyQnn
YSvtubalAKlBryOuI/1mDw/2FBGdVVXIG7CDG/FsfmMi2ffd5zTCkXvf0VeNWVBsBmQVLQwycG4y
izhDeqAMp7r2SwOlqTI9OkPuTsoWVn7N1NL9BZwFtMdRxbmevsyo9LTLmyrsGpxGw9cJgp7N/ANP
hftDWvO9pUN8oRoEelXOHeVm2XFdV8pQZDHZKXwh951NKCeTn1Rjr4haH9XWaDcm8iaKwC4DMhf3
JJDSaGOSDsJEYY1qMVhttUeiPDobCYCtzy+Te+F7FU+7IhVxFQp3YD6AnPfnbG0DXf56ybUpKxtF
K/Hr7bdS4N3Wjx7dKBxvjWBZtosRMLPOOrqMYE4DpdlsZNz6vHTiDMyo8xq9CyCFOSjPaKK9P0HL
f3716MHyoisNCHgoFwCmLE2QCnRHb1GjCltl3pf5wzjsqvwPVn4qxoOp7cW0ZXBlt+DCw+sE+GtE
784y3ovp6sC+XXSsLsJCFQDrtrHyaPEajfulpvjxhP73+wNctbc0AuIyQklcjhzGei4j0Y2w5+zY
K8qfv4qt9oh3JghpEnEPITahgEncNpuaE0mpAp6vMKfo4ndBy694A/aUB5ASetRf6kQJWDl4SuZ8
aXMlqM30nPEJdAsAAQ3iRTNRNaxSwlwc093ncp7HU2cnPAb1Q1y9YgkJeLTtTD/CDkTuKzRIVX2u
Pla6mfqVoGpQFWntUvwnx6gwBpc2XXqKExZ5Yz3wl0ZQfKtSWOFVSo3OKjUWDOxzdYLVLj0aG36G
vCmd56BABqV30WYKPQMWO4dEVedHPOiUI5B3kY9lYmeQFRRkpw868teAoLgoR0TM1UT+NtgdOauC
vNll9GeVKlBhYHkLDGLK1WBQLIgOW9D0BEGiZRSuzuzfRO+jr7qiaq4zxpQEePh/plXDP2WVwUKV
JE7mMwq94mhO6iMj+uQmJCYP6C+Nvjtc03q3iyFBqvBU8zKjMB/yzFrUSEntEihNPOfjpPtDyYfn
Os8tTM9Qb7jYyhYFPBGllyWViaKbfAJY/ZjpeF/h3uwef+UN2Ug+r7gwmliBJ0L9HvQgMrmj2dpQ
qjCNPIyN0k3nN8Kf0uGhxwTe3yorhyUSlTgDUDxHICC/iNgwd3XUpkWYTaCU549VbQPFsQHeWJks
xAB4keCqxKNLl6K2hOjgma3qPMyTY/RqTVvJwNvzDK3lwMsvbHt4lUqXcTmZc0OEkoVW/GXgkQuh
h+D+LK0NALQw6MJGWuA2v4GWPjVVkqIIU+GZ3Ve6VU3d+L5cwa7ydMqjHt83nMAJkIL8f/18U4rM
Y4dHpjrh89YJ4O92q/V6uS+koxDMQ+iAg5YPEkDyfdJMWVwnvMrCmXZeU3VHXT8jRMeJd1Q3ybHX
purSmLTx7CEzc+6UGYgtTjaOE+31/lytbbwFVYc0AWiHkOu4vqsMno/UBqIgbOOg5I3bsdLNiV/u
7ptZ2Xfgo0ezEGJwFfws0pL0Sauj+pNjS8yxr5PibNTmIRq1t/9iBhgdNL2B2EheGsSJQjGNNA8T
vQtRa3CHQTtU5han0EpEsRBW4KEOJ7iFWMZov8kXTbhwUgZXc7qADiwwyFMynykDV0s/uNFWK9yK
IyxLhFAfaVuQvUlBEjMK+Bwp6zB5UfIiqMvy45t+0WVfqFrAPwXRmGtPyC1W21ZZilCvkK9zza2y
ycq2MXVk7xcSKGwamQAoLR2d81arQlPz80+fxq/16G+JK694swmEGaiq0U0E+J40BmF0JGNZVIUg
hHztqwDKW4CkKrY7f5DzCXcIsoEL4SS8Gn/KLyKrIIZgEN4Kx7zyOvwT3vfkteVeGIgXqgAI58kV
+6nBEhVQwQinJPMmf5y2pmrVAHQGIUyGwBj5uuvlVhWc8IBH1yHqQcLP8M/HB4D7HO9FHF+416Ud
n5HSsYa8xgRZ2qFrk51OjvctrC32pQXpmm0tQWo77vEqAddcbGk+gqZA6f+Clsl9Q2tThVZ6x8Gj
HskeGYKcpPNUTyA5DOPvIjk4W8RCq59H+I6SzAKnVqX3iaX0sTpRKsKm/DoJT7O2On62DEhLzQZe
dYkOA0a+J+o++pi4/LIVUHZFugidPlADkvMQRidygwqlCpu0/q03CO614uMhDx4AkKpZqiE4PyRn
QpvxDLTSUIV6B2g2AG8bK7ziSlffl1ypIWqXtBm+PyTNkSvDF+RwdjRKD8jybdyEK4txZUqK3tAC
jBxRAlNT7aoQPPty31dXLtqrzy/mL96eZTdrZa1gU1iQ57HdCNWprb7v1RGgdVwFSQoS/fJ6K2md
J23slKFBS1TbgexRnOl/OPuyJUlxZdsvwkzM8ArEkFNVEjnnC1ZTghiEEJPg68+i9j6nIwhucKPN
uvolzfDQ5HK5L1/rSs2ZaVMh9QkYKjqYHbw7ZtddYbdKaUUlVsSoNmNdf9aGsW2bYhPxNYWDxfFM
MHLsLFQT50knVdoJQL0OD9Psfty32crTZnFFjj4/O30WqSDnaln4fJ3d2GRTq5teZCu+cG0Ms+lS
raKTyIXzkBVbJ9/2+8u7auXzcwlvvAb6Kk9tHlrMB8GqsobfWDp/SJno6IKzkcCYp2e1qOFZUmJL
Vayj32St/VFoRB+bLCY3ht6PK5frNOWzCB7xBwFsbCLJOfNYZT10UsdLEwSiTH0YGzvxtaxzvWJo
bV/FZRVEGXU+c51qa3C12UyiEAeadFRCkKdRARCel477KEbXkgqqahPguLdujfVsNpH//fyEugUn
PhpMZneJJoQ7Dir6tO0hjl7tQuqIFEVBPXMwFN81e/O6nfEfg9OLGsSLDiB/0+4/8jf9qJSqodfA
ihr3Nv9mrqG6Zqfnv9/HDYO804Simubz6PsCoqCsKQgaz9UiqJLHKPkztd5f3t6Ls4aCEQB9SECc
yY4Ju9UU1luYNW56aGoK9IhsjQzozBVfsGQIwTuej3A1iIlmo6k7yx0citVvO+DOMjN70Xqt9jQV
ijd6pjb+5XHNQu6/k3dsbrY4KIxbadFO5syPxHnJi22Ub1n3orvvlw0trRLKAwjvoQ8GrqbZ/ayC
mivTXQX07u273X9G41bQlShjeer+MTG7oisNcidjBxO2uKHuho83Rn2j0t3lgUx+8sgz/HfG/rEy
u51VVjtpUWLGIHM3ym18h8bL3t4BVaZ/gZbgXxjDpkY/JDjrEUGd7m3OFa3RFRzWomqGG2Ll5lNK
ahu0XYV6A+YOMBhXVW8FYBtNCfA20l75AYtziiQtXC/ws2fIqspxsihxCi1U4/ahEtlPWUdoJwCX
ptdFa5txcY8cGZt+zNFJjivUzAYlh+cTG/GbpftyLbk3nZ6zxcOLCXw8oGaFvu+phcLMx9KdfGtn
Hij9ZpUrl+zyCP75/mwEORIKZUFSLQQO0qu134Lth3+hOoJW0X9szPZEMaRj7XawUUejRHfx+Iad
r3m07N4ub761wUx35NFydOgGTFUL5wkY7h3IUwGb7AKqrOywtSWZxSVVIgE3MWAF/p2iSm7vI+b8
G6cKfAFIwvA/9EucjqToBp13UCnFxgriB4X44kG2K+NYnK0jG7PZsqFkrCjA8kO/4jOR20bdt93X
v1gQc1LsBVxHO2uozV0WZ2qJqdLyWxZ9THBS0kcrN93iOI6MzLwoCHtytdEjjAOgLOF6qdwY1Fq5
dhYX/cjIzImmbUUL3YQRTXm0wSF7PWcfSut4fyBdhYrXWZYHmtddKntTx4MZHSA/egA8Ly/F+QB0
BIeQQ0GCHayW8wLeSDSQ7SuqHsq7Eb2frLky+YJrBi4XgiVgx0Cc5rizYxGpgxQK6h2hmZKNIzMf
mcPLQzh37Sij4DVOpoQbaPLJ6aGopBxBxQDcnc6H+B4d7i/IZEERJS8PrqArQeB0wk4dLx6DSBqi
tRnxLToTT43FUZ9ZGXAjYdUEY/YhRjgSn8Sfur5yDJcWBicZNgBNOcf2AHiZuFQ0Rhg9QHcgYisO
fvnz6BFEjhqwm/nLVjZa3ZkpGNNIdgdAIa2fLi/K4veRLARqEJKT4Gs4nSfBushUKFRh68HPux16
VC5///x0Y14APpkQ4pAunycNEzuXTuomZljZ4IbeUwvKRNcfDfTBQZ4XiRgUgufvF7OEBl0FzrFQ
LaT6zKnbfyoyWSN4+YsSnO0oRMfgp0GzElLRc3Cvy1D5appBDRXpQpAJqRKi/5DSRlzyWpkG6s/F
TtDbWqJbBfzr/HferhyghbUC2AW6lHiSmuBXnh1RtVN4bBoKCbeRQXYlvRIkMLmA4+/Pa2AjCCla
okH6a1CHbVzXG8kSTxPKBrjqy7tiaSRg0DSghgNWCCRuTnedyUehlAx3l1EPm29tJTdXf18D/g3X
L/K86Fec3SmqwdKS9pkeKs5HF7ZrMjoLPx/4TrR4oh8S8pPabCFamxSqAXBh6EBxq381ro+4AN7/
5/tnVNBxzmxLODpyf19DeQ/dHJTpd9dPES4UdC7ilQwimdkSCPSOJqba64BaWh5FLmvtBXt+8oHJ
ACk8kgvwKzj+p2tM0MffNDztQiXfFpCHoB6Ng2vHABNgyZ0SZRqamWZhVpxEeceNpAdv8UuUpH7d
rARA51cWDGCGQJMGMBsqUKdjsFuQ7Elkw0M9L7e4pPyqDGplmzsr52HNzvT3o8iXQ01OzSTsxAjj
hRLoOt9G5r5Yrd0uLgqkCdHmD0TDWd2gUbUil6XWQdqRBaIhv7rW9nQr+XV5YdbMTAfoaDwaOEQH
M1W7kDXGVkdqMeflT0fPf1w2szRt0JhFkRhSguSshKsyvP1H3rZhmoa2TiFBUoDcawhqcb3I2gSf
BJwJ6CnkSuaMLJCcbqzG1pvQtHbMfOzcvRU3npM99/GPIb06dTEZA3wSrbiglJszR9RmkwHLrjRh
Ne4TOwQFk16vXCVLC4Qzj6q0i+LqGVEmMpBa3lZZGyap4XFymKjzHb65vDzLRtCogATq1Io388IA
Q5UZMYwmRGLJkAH6wkxnxQMsmZgoPBB644mKDNbpRiMJAGCKgf2c8+cG+CxGvhtrlNJLu8xB5h8P
IHNqt5/ZSAUquCgN9PDG2a3NjW9uaW55JwJuOjeXZ+w8akUEieYU8HohX3CWK6Xo4UNqJpehM7ae
Xdz0dGO6WqD3z6iEr4RNS1N3bGv2foyE2/RQP5Kh0b84zitk7r2KPl8ez/LUTZsMiV+IOU2/4cgP
AJOiSTR49SH65FS6lektH31nLYG9ZmX6+5EVU42ZmjawYihyp8YgB4Popa19I/V1sFkESFge7DNU
v9H7jGfMqaE+bt1E6LUMwcXrjchL5cPKrby4KEcWZotiSu5mqStkKPRfsryNUqjXrXV1LESyBpDT
gOHj3OBYWrP5YlEjnHxgMCLfkuG10G7HzNoYbg45tdRDl3VTvKP1w1e0W6Hdi7ZaGeScuubvPAI2
gkYI9JWAN2QWGjixk6SdrfVhbfH3ztZvU6Y+Zbz6Pjr6Rkf1bqj0O3PKMFrQexst8XF5W/4/fgCQ
cAQ88c5ZcpibkKzpNewYRxyY9qV2XSCKbaXckPbNSTct3zfqvaFfnRXCvEPz9n+tzvwhG5qhLixY
HUzuVQiMqmCgP2NzxYksHYdjM7PIrkrz1kwHqw8r591iHxycxxD8sLeX53C6wk+fQ6eDmV/xQ2km
wAj0oWunXsKpl6wAp5Z8IfRKLNyEwOacpaIFGi/idOixSUTKfSLrIB7zneI6G0riD8WO3y4PaDpa
ZwPC4266R1BCnvsqHX5qSKKxDyPwm2rVjVqUXitv1F4LQD/o5VeCm/5zCCbGNQu8Rii9zHaDWwCH
q8exDPl7Gr0Y1koINt1KZ8M5+vxsF+To7nC6Ep8n/JG1SQCOlASE9SgpeQ2AwC7ooZSVzrTzjTdp
iuLBNbnJ81eXLhKK9G2MKnz54vaaZ6QbGus+p6+XV+p8603pEFCRIU81QWdnW09pO9aCWouFpWcN
se/i32UD51sPH0ctDFAkRBYAzZ76+THRmEzHgYXJ1lU31pc7oB62yVfc4Lmvn6wgtYM0F/6bxxXQ
H05G2sEK6C89TwfxyZUAPWyxEwvzB32ZdbnpTBZUZ5vHCI1X5mlhIfCyA2Jr4lNCfmq2EEmt1y2H
XjiiyEPh63H4L5YB96wx9X2BT2m+DIU59one4/M26Lmo6mXdh6IEqhsATxJctrW0GDp65ifNNogf
zE+/7HMQrCQZg2Dik43XBNtAHeOyiXMHA25jlFGgL4ayNLTJT3eV6Ew7S7q+DAnNArW9rcd30+Z4
RLQbyrYKuOkv21vaxUf25lmE1Gollzka4Cug9cGe6pUmfTIKV/UIL/YxQwPxZYNLcwiVeyTjJi+g
zVMKjZW64A0mLEwJfdNkijAp9YfcXRnX0q6bMmCTrhPA5sbMcRopc4qW2jj+I/NuhmQtn7g4DLwn
piZxYNrnbwqlGwqn6BUWAgYEiQr7j8pAQSWjfpX/ffLBpz4a2UQAXMFWClAlZu10R+hSgwtIUlAU
iNxr+I1S3bBx8IglN7qyt6wbkL6PrYofUXqa/J6zzeUFW9ohx/bn0aZB2xYkemVoZfyHMNT7Aty1
HsCf21iwR4O5K5i5pZlFZRkadKjKT5RWp+PVwJzq1EMMHubcZ0CDNeqwr9J/sT2OjcwmdQRtXw1G
0RqtToFSedHh8pwt7D7sCQALkUOBx5v7vHrQWxSiCxGaHkWlas0PLX4eH9empBbgbNMUHr1l0Hcj
xogNHApDsVd3b+VK6Lv4/YkuDqUEwMXd2eERSpTKVOD7EX8t0M/9cnl2FlZ4Yr4D7Q3IG9DaNvv5
UaTacVukQDu3ydYiYpOBCXvNsS2NYWL4xQNmuqTnalIARdYVkmWAr8U/mo56jVwJZNYMTH8/WgTS
1WaH6ImHmvVWGV+u+nR5lqZ9Pjv30432fwOYzVJad0lvNhPgsoi8ztxJdHiZd4S/XzazcLyBgAVK
CaBI5F/nIOGyL7qyGc0yLIiAVqswKk9jCZqo9beoc96VuFk5G4urj4YNwMjAIYdA+nTe0B1U5o2j
lqEJDm6krFHqqWL7TnHFlfjhKbKB5BOg3ChZgqFgru43lGDVZlKrQtoGwzNbI+Zc2gCGjq1F0MyE
xt/ZArlRlheOhVMSQ1HmVg6FPJRtciVg/+8gjq3M3CFLhi6CrgkPS6LcZr3xwNs1fMjCQEAGgFII
oljo4cyB3IYFYG8Xa01IPmV9K9nVCRHUDo4+P7tAxgoOJqH4fAvuyceR7C5v4MVfPzFpAII+Zatn
5xCkt0jrVPh8/Gm0H7qSeJe/v7BfcYcjFANXC5B2c2eYckepkiFvQwLJMIKafV4G9hp+a2kQ0FxF
OwNcIirgs7K3TYnSVX3RhoXJ/WwT0XolCl/wJqjfTg1TeK9MJKynp64saZG0ZtSEg3Un+S2VdwO0
44zg+rkC7mainYG8AaoHp1bcpq7iVMFcDaDijNkfAGI1iK1dNrI0V0dGnClgOnK8HQAtpdVhrmrz
vfJbtnL5Law3VAHx5Ib21HSuZ/tJQhFUtEStQyXapZov1kC8a9+fuQ2VE6coTXyfN7eK+9zr/shX
XOyCT8ej3gIH4yRZf7YMGpgsVelkTVhjhYU6BIb2XrODZIe4fbt6MVwQljhAn0LC+izbSWqhooOb
i/BdddGcuvK4O19qgA3QuwKsDHABZym4tnbNRqPECCHNU++jZiXUXPg8wjNcQUBUo2HUmPlWddRM
njCpw4PHnhCpt4YPXzSAq8ECTTleWfNuq5YokPkwBwBM4j+3XfL72rn/j1QmICyoMp8xnuRd1ahq
2pnh8JDX3yK+EoAs/PgJp4QGIjx18YaabVRDR7M2eNc0NKVpW52Nr6q9xkVz7pXABI7X7l8E/Tns
O2VmTQ2mAjUovMT0hQsm2b15JRkSfBHefxN5CvCJgJnMuysHmjSkaHs1dNAsmlub1CZbZjlXe1hY
wQWKqSJwT3NOr8qopBMplQYQS++V9o0ybPgQEmMl47k0ZaBwgxMHzQgi25n3K2PLHqDOooWlyvbE
xEsQbWTfkGOF1LlzvWY7Mqvo3AQUHg4dLXGnrtZx4iRXoloJbRASvCXR6+UNfO4KwegHrokpFwB+
+r8Z+CNPDi1op1Ir7oS0a15atIQzoXuuqrxcNrOwkU/MaKejoLlpDIVdOWGhleBe9Dq5siYLBixU
SZADnCiwzop/rdVAP0bFQTTEL+1Zy1Z+/zTLpy8BnBCA+v5m0fCWmR3ESE81i5WaGRb5r7jZ8ndS
3kttS8YtlV9XTxXWGyhkjaB6fFZVBrF6TbNKBxJrQ+Lb9Mp+nOkkwhGiFjsJFyNjPwtzRlNPxo4o
Vsg0L0X9ZC1burQQx9+fJQMdStKBqNQO1ScRZZ4TrwmGL5w+hDVIXgFDNvF5z5aic2uX2WWshgzt
RH3ZgA439SpegD9kf/VKALyFmBayDciT/6VCPzobaaYU9cArEta3afcYrZHQL8zUyednM9VpVUqV
rCYhGEkjLxUrznDt87MjB9olQQqJz1MzSBOfrlFVTPM8OxIglAVoACwPAN/Mi6xV2ppjGqdjWLSH
1no0sk+ZXu+c0I6ErDIi/ynJP1vqQeFdpZQCkOPU8WrInIIQw5Ar1b7FceBNgWgTVNl4Dp+6psQg
2WjlqQoKp9jLZChrHVzjz5e30qIR9Lri/gNYBEWRUyNcd1olFREJefF9NP+AwQLsGFdjRdC8hcIl
gmYUjAGqO7XRpjVShCZggZZ2G2eNZ47fe22N+XPh9E15CtBsoRSCgzEbiCyqKI2ylED+4qvU7iPQ
lChAXL1cnq6FvXtiZfoVRyePDLYhyiohoW7+KcljFm0vf3/BnYO5YmL/nKg4kOQ//X6SpwCH54wA
RH0w0lelvnGLGx3s5Y1ZeWyt/2hpNAYCH0Ad8aw8K6P3EBy0QSFHQqh4bewefMft2iZeqJRD5Hrq
BYLkAyrl8yJV1KG8WxWChBoZfope27QFCKXHiO9zFLETs9o70thYpbXR0J0mcJutPAkXdjiaGIDv
A2wc8eS8Flf1Q0oUwx1DobyYw4Oe3OTdzeVVW5pHVBOQ7kej2LR2p6vW0IgrLNbG0Erte71rvkVu
t/KWWtreAEFP+SREkmcwazWCwqnIJxPVT63QPe4yrx9MlEhXDuuiIeSPgVOaIu+512mwCiavejh/
AolVzmzDI4MMLKpTn3P5ennmlhYHpXm8paceEXuuuOZQcE44IMJC2wP1zQ4JFPoU0SS4bOX8zYuA
4sjK7MZxSqqYArKeYaGYD0XZeg3Y483uh0KbnUVWXMT5kP6G3kB9gl0BzQPTZjlyEaAdjwWVyRim
LUelXPVVAzq1yvvlIS1amShNpmAfHHCzyyFKLBSxcnsI1UiJodo8Po49g+BaGa/cQnPNsClbA1XY
/7N0VgMmdODo1oMlVfOK4imy39ziy6TPdQ3y9Bb9fMn/R5rifBuizQPsbHAZ+P/Zfm8zhRh5rw1o
Z/babFO1YLbyIAV0/SxOvQuTq8UbY/7IjzRLovdN4lSBhi0fBjz0H93012Uj594BQzkyMvMOZlvV
IM4axlBpCcS1+ntTr1c2+NJu+Hu5IqEDsPp8N9A+bUerNofQdnfFCHX07223u3oUExvGpEEBwDTq
9afbeszQZVWndXn47gjDw0NkxU0vzJKNhwWyUsB7w5HOZgm6d8Abu0l5MCPmOSpEdlfWesnApHCC
RCfyj/a8/UITZlrgFcwObR4MbJusHPuVz8+ztFlUwZva+HyivcTj1kqer59/CH0B1TuRsJ5BlakU
IBp01OIwNuBnQk23XIGQLw0AL7C//VtIp9kzj6LFRS6GuCgOmVdH72V59TsYAA+QwUBqDp1bSMfP
9g9h3HYkqQ4aM3z0hxO21s94HjvBgo18PFJGeGvPb2FmSLVRS7U6QA0sIV7p3qWqR4p7lgIGu3JL
nk8WbAH3N5V2wK4xv7f0jva8JI0A7vmeD3fVKK4+DugaAFUdamEG4F3zQFBLAPVLRrM6JEMWgJ/S
S9YQ3OeX4mQBeCsD3n1Kfp0uSNsobIRMYnUIaveb6wZt61ueuiapujRRSKIiKALo9ZyIpCA2rePe
5QejIEE0uj4ujWsPBsZxZGHaFkf3rXRyVHkkLOQt83tKgn4Nbnp+F8ECyoV/RRkgjzGN8ciCW9hm
VrqEH6rstigBSdvX7W1zJQUN7lmkiKYUIfLNSKmRmYONB2BZRxzzQ93wLTSYmLn2uFhYCxiBag+A
LxPQbuZi7SRNpBs71UGnL6x8rK+OgiHtABUOF6RGSJzPPbgSlaOaU1ochuhRpj673kHh+6hBTup4
SDmeP1WbxnbzKD80SRVEJoSalf3lrbSw0JASQ14FkLppJWavL9WkozU0Vn5ojS1XHixx62ZBXq1c
RAtWJuyKiXM34cTc6TI/2k6Rpea503fsoHiZ+PMnc3+tOY9FC2DQRnoClAHwhqcWrJaXFeESK6Hf
cudHQp/R44+Ww5XpWnC4U/5jwiA6wB/NkSwZstDSBPHoQTGz+7Q3A6U3gqpxt5KgCdur6vfLy7Ow
f0/szSYuT6qoEynsdcmwsYxmQ9YaAc7jKCD4cNCRWZsEBObMLB1JR5lJmx2iautEUB5yvMq4OpBC
wRjomYnlHAC0vxowR8sflypYSCO1PLTDp6b9gQTp5VlaGgOQOS7cFaTckHM5XXw1t+02dzR2sJ/0
xnPFHc1XKm+LFkAvjkwnQhrwdJ9ayME4K2ujQqiD3h+HUt81IUuWrtVyl3YxcNv/a2ZOOVtl6KYS
JsyUxcZgj0r6hAagNaWvpT2F2j2q66jjI/GsnY4FvGzcKZqMHSr3T/HUrnViLX4e5TG80XDmcUud
fl7knQ2MA8GGchGR9PkGVI4r673wQMOGQr89tu70bJ9nvohWKU6dquzgEMVT273pREHM/6RpuikU
0C6j+tNz4nG5xme2tA+mHln4gCWeJCdPmKhHszjw8Y/uvqjVqzZ8Xd7MC0EK/D2COcAGgHKcd68b
CW3jokfUaxWur5b6px1nu9Fkv50KzNPx9XwuUCHGuYQsMkRYEGifLpfR4IFT11Fx6NDNqnOwglXq
RndXLoCleZvawaZ0EVLI8+CxTJMuHypYqbp7x951MtDW+qOXzg5ISdHoDZQe9sUsuJNxrqR2hTum
Le6A7NjQqvDq/lvdr4FTFhYIeSK80SFahUvfmM1YrxkMaMchOTSFfO+YGiAUBE254llNt5G9/Xb1
fkAaEcBPhBh4tc8FzN2q0cG9zvKDW4QE+y194ZruDfhHoufLphaOLjDI0KeDb5j0Iaa/H/npTBYI
kDsTwYD9Znmddv1lhlYRcIChmwdRwHwTRMMYiQbLcsifaetDUvTyr1/IuyJTiM0F3B7UxMx5tBSX
I1ZGICxOrZ+x7Rcy3TlN4WfdtiG72N1Gdbop2bdIW4v4F7beieHp70fzJiy7Hm094gep9A+N1Qe2
1O/LIroBRcvKQZrrpU0xM2xBtXBq4EZoOwvYSJnkoGBCZK6DZyxOvznag9E9pPyjaN2N5fyw3Ged
8iCyGr9dO2IL0Q9SsQR7A34dikOzI4aOzlgVlsMP3PjdiDtXv0cbxsYedlG1j/txbagL2xHxwuQx
8DQ3z5RTReVKHssez5zxEUUInzsSiVnux1nh5+YfK96DVLJGn4MGei9ePbr6pnQ/VjbVwmlHHhUO
f0qmQw1iFltQXtmZofXi0I3KdzXCrkWFKogSutVi/VkvtG1b6+8ojaH/FHrLOtl00NaI8SAoBmju
NdBLUCmY+4Re/rj8085+GZ7IU8fztBroSp4rF8WF0yVjRKqnXn4HMsaDTqEQGyPZkfjqTBUM4E5y
J5qeCUU1cwy65H0rRMuf9KLwdzzOVpZ6aSh440xlLOR14YJOD5A1KIOWOA2+r3qlBp5kJoL6V139
SMqflyftbE9NU0XwXrOmaxyDOrWUZ2mjS2aIJ8sf5aZItpc/f3ZC8FwzkK+aQGCoAM5zGCbTBnUU
Vvdk6l8Ze6JyRwTEfg+RCf4hY+VmWBgLCCJNtGOCLuJczVxrlV7oVimeGEhiya36eHksS5/Hwxnc
+Mj2AMQ4O+11kUWdkSfiSehf8UZnX9d/HqUjYKpQp4Ia6sxpTrl7J7M08YRm7V/NWsCx9OOPvz7t
uCOXzNvCam2qi6eq+OFb+kpm7yycQT7h+OuzGNdIm7gzHPz2z3Q4KJ99+3r93CB/BIdjgPHlrLKr
1H3eoVBVPeXso4Hsa6saV2/UqY0ZrwAkVtF5NK95laCTUVSKxU3cBykRNlv3vfFbt++Gca/UV79r
ECXhUgYeDK9MpElml5Zi4GJ0ylQ89QkSbkXjF2xr2i/RWjfl+arDDjj9AYQwkDaZx87AurhlF7fi
SaWbkm76a/PF0zCOPj+ZP9pUkpC8Zjk+39b3lL/kVxNwTd+30CsP2gwX52K+aQ03TeII3ycQkpVl
/L2qCl9VC584IOzVnefLu+x8FwO0gwgC6WkYPVMey926seNR9k/ANXpq/ye2X61+he9zYUUmUkyE
/lBsAxvebEj9GGcIK1P51EPqxixFoF3tBFEiRjCOKcP3z/on4qjOwfvc9tjIkLl7SJTrv4+yMMgo
p2cLyDJmA8DUVYNDMvOp2dYuB17uagwVRA5xh0+nHQrEZx0nY5Hlg2Yn5pObfZrpEy22EOld62lY
WGqcPRx0vMnRITWP3AB1HxDfUOOpPui6DJq62CRX8wViIMc2ZnmFrrEb7DbYoFQLaP9a6Wt57/Pb
FRYAKERVbsrpzp94Rtm2aGmFBZ4Ehf4NF8s2Z3/IcKMYm4ysQRwW5gyvLTQcTcqkU3Ls9LSTtisB
S9G1J2ck+4xA/xj62fHu8hlEsLZwRCbs2dROAcK6M8bISrRj1EeW/lTLxnhiMcn3kkLRCkg07YDm
wvJ7lPbM1yJb3wltAB9qj0Yuzx0LWfiuJAPU4lyr2kmzyO+rpvlZO/ZPkgHHxs3cbTZqEds/RjWh
LyN0UAUkt1H28g09im6MXv9lGWhxAZZIv6kyZlPPdWUapJDe2vQtU3ausOQhka08KINr/TDweKy8
NreVbaNyFR0g8Revkm1rpyCrooAzVJWS4esQ0O5iG0kyV6o3NEp/pkoGDa/GEp5rZDl0JJLqTybV
9l6CDvCOOQ0Sj0KjnwlDw4GXDIOGPdrAF+axsR0FGpv9KjE/RdGYKA3Z9F1UjZV56J1/Up3+Ne/r
MhjtMXsrXLsMWqp2Wwxfh2wYk36nRuOe5hnxIPuVbXik4JprshcQh8T39aCQjd4qP8fBcITXNaOW
eHbsFF/KIBOvtTq6MTJufeOD+gJNqOxFgPR3r3Kh+Y7Z2rkf5yOU3BM09Oib1oN8zVubNe57jypW
vXGKlOxU3v7Iqu5NdZn01HLQ7hwXk+4xF+KIouHyI+WljcUpzRENmEXxMvAS7x1NcaObQddrv9BS
49GmPZS1HMGKPGBMd0Kj1XpUBZLCj6oCyIRMFfGjrZfDL0q6P1zE9bbi9ScbkQvzEl2JVc8gCSoJ
eee89jx/lbXzpo3jkHho2SJhY2fcAwIPtNbKEAdkZA73ii4Gf5/lylL4raKw35YDHE4eR7Hf1RE7
UORl9oYrnoEt/zRVGcYsTbSgr+WG1uRPo/bCi0pLfnfrsW+C2mnN8qFWynbXC/aV94YdbQHeR0t/
3ZnPFu2q1o84Or8DtdFBnhp3Tu34jhzoE/AR78xqGO4SxZJIg/SHTNBPtbLDIW147UE57r1X+S+Z
VIpXZYnhR65EJx9rez8yqO1RnjjbmlvixlVaS99Qytkm52lSBAS9ZXfNmNDK43oFfolYhwAdjbqN
ZaV0V6Zj7HVmwwMVzb9fPJP8JsuKF4iQxR4pMwOSdPFbWyv6q8W08mYY6t+V1dSdZ/GY3fJ8UPy2
MT/bWB/tQLH12tkXdFR/dyaYqYE+lZCgoc1GA4+vCEmTgTutAkFT0bc9yBGzEjENpUEe4wGKms1r
oQL4vgf/aZygpTtrje8RAYpgrMXoVWZTBjLSM192rhXYOf2y0ooFdp22zaZ0zNwzm7bMt47sRmwl
U/O0ntyng06YZwxGVd3UQ2F4oHNTfSvtK5/FFVjC8hIE8SrotQiaRHykkZqADFmoJSAAaQz5E5Sx
1c7Ki9jvI8P0Xa3StW2foLbl14PzWx+VurjvM/GQgc/+gfUs1bA1xItWFPdDqoS5XXJlN3acFX5t
kA5MkfQ5kvmH6qRwPD01jTEwaf/OwcTU3wqHpvdmJ+DWWpZ1qqdw/bWWGqYO+RjoBesEHUWZm/Uv
jBRxf9OYSrzvTR4/DWBIUNAO1HKEWibzMiXWd84YxTdVUzC6SRW7jXbYqd8zQXZNBGG/VsvebYKe
dlyDIrDwA/za5qWfZErbenGs0QfNkcmjkFEW9F3XVZvB7O96UuHwMcoJDyB07vzScFFuZRKRX5HY
tvm2Azp7Q6Ie+x9d2N9lamgRcDlQQmQNcb4JqhU0yEpTvDlCH55RDPwJ1mdyVzTdI8uxGAp0w98B
THKgRELrxHchBhR73ECvb5LUzBv7XPo5sD/3sQldidwk8kfbiGind07xArmzl5GlH2ie4TeOVpn3
Wm7p906F7YHTrPid2UUeEFmNlyqEBsiORmjkZsN2BEjqXskihd3pVtdJLy/Gn2AKSpWdjiS29ruq
bQfEeY2hBVkv+6CFs/fyxLACFAqNoLWqChCkxhyJn1ul6/W94Xq6k//qKr33c6WDb2Xo8ICkY6IW
D9nEqXHfFoDjDKhR14HIFaMEBbmZuJuyAK1BoxHcQ5rV466WIIOjHIzr9V5vh49yyJ0AChvU49pY
3MWjuK/7pPGaLgcIT81/uk4CH8mT7409agG0H/WNaYJwn/RwrGbfGV5tcOUD98bXYFBK/KYs28DR
BoEZ7hDkeawlnGPoEVV3Nq6/LBihT5nthoEV2KZJXEJopdETv2lp7iXMRf+hWb6QoeIccpNIpulN
JANgRvaprfhjjh5XlTGwQOInEr3Arsp7fVcqurahieb4tHXSB11mhZe3+Y6bkRepWJemww/DTd0+
AYhMHjURMx/NuTijRleBPyMFL7NX5Q17BaFovuUD0TYmzSJs2qh+sqQE0WHEq7BH6Xuvg/37HhjJ
eJfLMfGcpv8aMJU+LlzuOyiCPVpo8N9NmcOgcPV+E3dphPOoNB8VzzOsRtR/VDm4zIiaPgKtEm2Y
kjYf8If9B8RFhwCuurwtnaQ+OBD5hJOwjcqP7D771miRugGNW1v7IERkTbmnSV7qD0qr9p+gKta8
UQjdB6YSp7BRow8hil9qbZlbC57CI5PUZie1CGKibXYDrdF859rtb0NvDqRXXzVuVMCCKM6Tw1N9
67SJJXwqUf/WUaxAxsaK9qou6iDiSemDaJL6RuRq90NipV5ssfoGvpl5/0PaeezGrW5L+IkIMIcp
2UlZLbUs2xPCQWbOmU9/P3oD+6gpogntCw8Fc/WfV6iqlYZmto2C0jjxwBX3nRI111qE0kYkc2Ya
OTNCJyEO23eR2uxdOepuLMv1bNPvTRnPtR7t1EyLO5jH6jelDV9r2fS/dDVN/LTeLG5ibhZbDkN4
WhXeVG4UnKceF+/RHAsrp1tWr9heqKS/q1o0NvxWXvmqiukh7Yq/vZhi36bNxZNa91V/EPQ2qh9a
VfJ/VTL+TauU16UlH2s1CW6LcYiTK7UJo8iW6NRQOmNW3oqB8RTpXcQGl2Jb18pvnlk/5mGRHQQr
CWi74u9x4kytRyCz34W+uy+rpr2KdEHdSEKvX6GdVjugkgu7FFu53QUZsmWlNE5AJd5xZUgqR04h
jjdacu+Nird1Vb/c9oLU8j+qjeX9KCsjcZpCKLfsF/RfdGUT5Hlo95Y57nmD/yiD9LPLux16Cikg
cioAkbVXQ3NTuNpvT0lF+se5YPFh8tlGGUD1CBMSdYFvWyE9xGU9rx1ktZhlpEsdVaKrbd75bzAh
412f01WxlatXJSoCJ5b1b+OgBddRrT10ioxUlJn/SbLUvA89sfkNVUW8DUy3OY2m6+6lOIXfL3Th
S+rV2TZxxeHg5XpnbQc1FsM7NPwLW0gs70YsrBGpVFjJptFl1kYuG622lUzAK4tgAmytbgCCavLS
aWmTfafKGWg2HVeTr/nAM2iLheI/qwjJDo4QFMqPpjPKb3JUfUeR9Ufn6a6TjH6FRxfSSqQ7ufSI
fyrKGofQ5+q5Fau6zTdxpMeiE4ZdXzomj9Xv3hzNPaLU7Q+8iXJDNkezEzWgkBLWZbH1PaHYam48
bGlzG97Aby8f5KQTH6taD3aFnmsshR5FTuhViWXnweC+RHUOos+Vq9i4rRsjk21Pbcdx4xmCvBNk
8Y/r1+1DLKcvpa4nW65kYgkxKA5SqrtIoWTghVoh8X4EVVrjvJZ6yexUlr+nhzreB6CA76pQZjfE
E2h4jYLfd7epmhTyKc71ND2g5hnQHQynFxFvN9xFcRFtosA/UXD7nUW4f5kWOorWDNyFDYGGNf6x
rLbmete4cQx+PY0QtW0SmdErgCzzdszlcNuH4KAHzvRzrY+49llRfw9krT4JqvBQlC0oJ8uoiY2G
xhG1hqMQuoQ+eepLJ1bTrPfSEAaha2cprYxv5CFJfeTxW8Fq8FqpJtRNUeBLjunO60ToMY2gf2tZ
oG9ubGnenVaTajYAoB3EoM/Uq7yV7qlktugStkrmJCrdueNQU5qtb5bkfbyBAgoAbvW+0AMTdlL8
Sw41/Fyk9+4lK+hQuOz8a7o7Z4UtkaD6IjSZdxUortdtchnNCiHV0UmCDJBdW0XCpcOl77/2umfa
ghEzDwBzkNLKM1gIkpJtof/80LUxEsGj4xurvfmY11VuV6VP27xqDJzIC0+iNAQO3befE7F+ycjq
X6tWjuvnjTVvv1k5rp8kD5mYpE5PXfE11dPHMfdx0kS6P+mNyKn2M/9KkhGcDKTc3CPpIHOYFXMD
ODm9Rs5QLJ/gtsi2qbpFeud1fpHco1nxVOvid/oHVc2t69WqeXRFEbGhUWxi2y3iX4nWnEQlfpGL
UmO/qu2rL2r5ixlXUm4L8jC+5mrT37dFeWsmnr7hEY3Y9Zb5vQ3GV9X8mfppQxwiiAdP14TvYRqK
NrozwL0Do5D9XUDLxScXVZhX3ePXq1lm/GzHhmdQVY6INmvbYci/ZGETOGnIuUjM6q1qTY9Tlr2q
XZ860kiY6PdFZhu0Ut0Xepw6lQLlpekt8YRP/OKbavCKcrnxAw0v/3rUpIJntDJiO+7d7N7N5L5x
spjgNoaIsY2p3982aC+JO2n03KfMTK10Q3OCND+MavNUpXrU3QbRpEoZ68R7vgWFq+ncN6kd3qK6
uWmLECFoPfkxGONzpsvoW7cavcHvGt/8pdAL3E4K4JTbwm94lDpRapCqM4HYmEaKzpuJ8hPl2zpj
wVFdl6+sOjMgz6jFlZaJP8Ve+6laTehkKReklog/5QpOosxVZI8Bk0H1KaEO3PvMWeHWX0YgKs5g
Si4nKG7/FOoo2LFmeM5QGmNMKsL3buu0ba5zRWgUO+ryW3f0BLh7GiiTUG41aRN5+mufA6OXguGx
j3VjQ9RPFNgFIReLdSpF91Wgt7htaLG6H4M4d4ZRiQ9jZ/q7LHQbflpQHPUubQnv84ls4Ibld0jo
9SYY8b7TKOfC9ofsvjcVxtDBvYvGuD0J3Rj/iGiq9RXuX9oeSBOVDyFoY1vm6WmdzlCfR5SjXgqU
Cg5GVwahI/tidIu0mPaSR17ACdfLGsQaDYtsfEnlWw7c7WqU+67ZuJlgFLs0S/R92xQ7LU/FV2Ll
bpOAgbpvUcvcVklWgbxXpB9xVjfDofUgLBNXgfDzuCl4BS3bqsXCqUxr3Oe9+ZWpd228EugTJk7s
MIqnLFa7QxSQGDDaA0Hizgpq61osjY7GB27Q3Nd1VKq3Fv0Qt40WyNdBZZYOpeZyo3b1F7KmykEX
5G+WX/R2n1kvfsvAlEijwbx264bic+fWOOeR98uo8m84ZsZ29BXrqiuJDS0q9b0Rdc+559f1tizF
2CnFrowdQRTTTaG4waY0iXXqwf1pIGHlaEKMZp8aH5JYPsiFfsiEISkd3OfCNvRxW+BeWXp8UMqv
pnKo9cqWBu1N7r1yVxW5dKP4PqhEsrFvGkmRH75RE5qnotds9HiSko3TB8LQL3LlRduobRP8zirc
dZZR2VFTxbdqR3Z1KMRvgxDkNzSJN5JN5+Y/rLRWrqW4rbalP+r3rqp2x670XMJNVGZEIzwl9fgr
9DJt3yJbPdiV4hM3i6R5Wj+32PmV1p/M2HpJBTH2gVTpZOPioN1EnAsnqiXrqoiFZBOiUpTZLg/L
L5dX5AUoRisdxjD8leMi3Hi9It4Fnl5s+q5vbZFL5mY0c/mhlhKVPE4iiHarumjUmsJXS+4e1XGU
9mWqdtssrIPbTkZM14WGZQdN+sf0hbdSy1TbMsNnI0LcK8dh3kBr/um6KfKiLjgidwyMK09LdP26
R7zrizqSC5MawfraN6UebVqvNE1H86SaZtXhiDyAluMHWALNAt3EsBupzdEKD/OXIPUw5RuvrSW3
mzY2paeuU/K3oCnoIuJyc8KVH8evOc/BvlYId3c94eGx1GViSl3P81+VEiEXWhVPpVTLiPAi2OvU
od/VjiSnpzTS+2teWQp6gxX3t20cGLu+zX/2XsRlpLddc2wqufiKasyIxmGZbL1SsO79tBC5ayBx
hBALDbt0k570ofWd5EDoeHVSvY4gux70XvY8xzTdkWHhqlzrchGINA9xjV3nDp0jNiHS8rL5ZajK
4M0iE/qInNIryCP9MMqD4pAZHrk8/EHdjq7+KpHKi0cuVR0ldyT1/OhXU8o1vz6sYtILbRhsvKpR
vkuZq38ZBpJIgdtxAVqe8r0mCL0RRrP47TbTiovqI7+72vSlO9ROQeJsQ8/tdgssqDi5FgGu1FpP
cuu7Tqtmhi0rGQcxTTo7VgPV6blwdrWaeT9CMA9PCBjUT1JVjTt5rO9avVMeQbKFjd3JwRReCJHK
TlL6niuW6LhoS2mfBiO5EFC7oAxyElXXo6L3e1VMhkfocuad2tE4a0i0dD9dFE912VnjJhRT044t
obV9kQ45tlSPAhFGpOpOISnRSll2qeaAwog0VTdgdMzBXnmuSvhVg/JstK+jsW2VQ9Z9vqCFegnQ
BHQsII6oszJNZJh4FkmkUJHbSOHBW2MlL5UzAIr8hWFJHzHrGrkshZyT8pwI20pzpDWh2YXvTyVk
QBzg+ekmOQPkJJHoWlFlmc+19pMrlI14uSKzsATvvz8HROqV0ZGA4/tx3pI7OqjplUcm7rKRlUHM
u6iTpB9M0j8mhepbnhFhpaq09HkQFUjIA7eDADb9/V2hWibrQysR3QA+fP3mrSnuf/w6cneguQG6
0J0Ubajzr5uDpQhK0CjPYMCEKzM5XJ6bCfhxJmYAv+j952e4E8I3Va58Pi/mt5Zx1Y5X3bA3yEdc
NrM2itk5IFNJ+UOoled0/DX2p+Dn/+/zM8iDnFe5R7FYec7rA4luZWWFFyeJ8iTqApRCYbCdrwGC
X6ke5Bq/XtyZkT3ktvqWrWmPLk0RAPFJr5gQ8YOGj5tLfpSH1L4TWnVbQ2bTyvLzszQpVkzyl2Cd
5xTLIKzSJEAC91klNxmo2yT7LGuNzfTegDGbpzAbwxzdrOdGae3O3LjiGoB6aZJA0tN6QoGzi61z
C0LRKuSaZPX5S05vRN1dIzcsfR9dj6mF1YR1nxe9O8uMAiVv9OeO9xCP3eiElUWY5mB24CZ8Bj8f
rOXHBqZNpFJOVWvjue3uR2+D/EK3L5+s9PMn4szMDDQlJGHkWSZmckoIGy9ewRAunAgZfKIGiQXQ
/Ie2JkVGusP3MwMHWbuL+o2W7FUqxyVJmMt79uMDgWYWMEXw0bB2ISKcL3itS0qb5BaxhToGt4OW
PlOr0B7yplVXLC0MCfYXdCNIJ5MO0cyS51O7liNTfJakN2paTte7lPMCOA7N5y2BN5uAxRNwGqne
8zF1AYoUbL7huR5kwoGiK9sbAAfy96gLyEL6pvtpcCEJDYQjAPay7RCkPzdInW0A/Varz361rdpt
vaar/ZcqM9vUAEllgK9whydgzbmBUjGIUjLcEMkiSecJWuwkQWwCGS6ruzEZvR5mf043aoo+3kbo
pQ40hGrY9SgVN6NkRleUIIMnCZSB7RE/70kyGfe4rsOtkgyisB90vXmQqNLeK/13Oo4h2qUfIkmr
d7Hoddu0hCUUiLmR2q4WVg/iaHjbXhOFn1UcSU9hiOt5eV8u7BYIpxBv6BgOYHoug2zRikHUx1J5
NrlLrfg0yLLdj3vSeJftfISgT8xWTFHxwwdg35xPbR/BxWoCVXmmbm0r3WODHANZraEiQUUl3Otv
m2YvJ1eEgeSZVy6rj9wfMGtsUp2HCQIGl/u5dWVKPKWm6D5LD5Whoc7rMcG/cvXFCjJHyIn9SLWt
KEJ8vIPZqqBzILBgWJ4TzNxGz0yjz91n3/P2riDsjpendOH70KrhLkwtuZCXm82oMYhdrLt5cCqy
7j6VkmtF+qw8Mz/6vYVp87zzCLOktirkHYNTQ7m13gr6p6GRfB9s2YQxQ5rSnK1KpNEWqVGi4BSG
eAnOKsVvcYbQe9fZceDl5qQ1q8kbMUYT71mSAckkewRu/8MSvDMwu5Aqt1fzocBALu6qkyivXLAf
fz8BC8Uj8LZQ0D/oFIpt7SoZ2bFnmH1RjrDwp/0cvs8KIJk7hY5zMkAkeUKdda7wnBg3qbTvzJVj
9/HRA5D699hNWrDo1pzvH1mo6QEhadHJHK9S6xTqu3S4/uwKnJuY+QdpX2gi8JjopAkb2E3JmqzL
whL8paBCc8On/XDIPISLIy2l/5wqXiXXmffpE2Ah5zeJqkyNHD48OG3nx10yCuEp/eUDcG4/v4Gg
mQN85ILg7jNmsxMViZwUgxWdFJLjsp29fn7y339+FlXLbanXRsvnk/TGbO5KY+XnT/vj/DmeWPL/
/vx5I2OVKmLUqnxfapzcAK4g26TnqZk7gbmmFbiwV8mcgP8GUwmjeY4C70Nd92MrSU+G/pI1rd3T
4WyNnPTxsZ1UZv9nY9ps7+7TIqnQVcE9OwnbvAvsditNmcvtpxflzMjsWTD1FO6/i5FMoXdaeDOm
n37XGAUyVHB1oczhas5GUWhuX4VpeuJC347qcO3Gzf4/jOGdidm92lWunrpunJ6+VMNdH376WaPx
FApACNxoPD7zaymK27L3KPA+J9HPOnMUecXXWbgzYKABz7aYKCjss2WOM7BBPcnN517cBFegZD49
OWefny1wJEBmBfGvP7dBv0MHLIuGlXO3OADUUlEiwW/Bvz9f4VgO9LEdOyaoBPpo0M+mW7Ew/cbZ
yQZJxLtGYynSifP4NHQriYSsaTx35Q7Amx7t3HZ3eZoWDht9PYixSfv9PdXng8iA8sgZBc5ndG0d
NbzPhJvcK5340y0MUIQkY0kjT4QbJ3LluZ2cACFAHdJ89sL8xr1OVr2khVvwzMDsEvdl3y8HivXP
0R9ARb610wLHiKGLrhy6uZMM5QIwCNJV5Iem4GdOkG8l1a3y3hBOtYE/Jm+zWL4Wmi8G7IWmuRqt
YQPui6KEf7i8Un+JBO92w8QlIYYkOEAOi6h1zsFN60CRPLdXTkMPtARmZqTaHviHF2sclH1Aj2nK
F9mXoNa6NzeRm7cu062bNO/cP4mlJ9epK37J6YmxS2TXsgVllKnmtiDTFIHQoi4qJCqG2Def/Lqg
jVkj+w+I9HZ0eUdt30muW8WBaNIVHjCE/kUwU+AJebWl3by1BwSR76VGAZsGIPGqAqtCd4+oB7me
WFF8C/LUf+os7QSzU9xcnpjZFv5nXhQSptAc0XOZ61R7stUmvtEqp0C7+brP0tvo62UDs4P+jwEV
rVEaViy4H3FV1ZYoNspJbL0NuPuylVeGsGZh9lhU9FuWVZ8h0FdC2Lv/YQAyErak6/BfJ5n188Pn
p6TRskri86qwD0L/sOKfKQtLAG0PbqYKV1L8QP1UuoA8mlkoJ9p4of3pRtG9Z0j5i1Rn3qOooXQk
aCOdazI33LgoBzlalGt3FKQ9zW47o9oZSqNd53KkPyVVVu9JGch/9K67c4HMHUS5M0nOCOGmCIX8
yhoraR9qAjQBo8EdlCqQdGaV79oaUFULC2EvqX7vDAHMOIdif2XnUSP+LhAithsXesU49MoNyKQ1
edKFZeR6YBIk0olslfmbE0Il9fVePSnyH+uHp3y5vA9nz8G0D1lAhAUhTSkfOTp57ZpWYrrKiZyi
rQI76PtrAOKXjfxVWp9dMxMpB4YPum1UymaDSEaj7iPLU0/GYGyyeO9WX619S/ZG/Q4YDzS4km2i
twn4rm+S4bcuHXXje0uiXGhXXKi56sA/A0ZBCS0IA49wHnnJVuUio5ipJ7nJ7soi3naq/yjRs7f1
6E/kj/eKC9IJwQMlk7Zylq2cyoVdPQmy/Wt+dipBFjVNGGC+rYBSRhAdHoX8xlPHlQDwwzhJPU+M
ShnZo0kuaE6EH6vG0lxO7z25wgcBsRA95zLv8minxEW47cLooTCDr72wlaroUVSDlYHKU0nj/Zoj
z/qP3gYpQzKV8wsi6hRidHJrD3JDyTdrLMmRBRHEYJafkkKM7+h7lF35YaRO6Tz5ir1Tg9TkBEZk
tDXx0Jix53it9WesQ3S4Ey8HMNijmlC23QHI+5rvNTsKJDWZKIJ+8hWQeEmand9oVRKlYdIX6XFQ
ESyoD2V88AAnXD4KS0YIx1E0nh58+HHnRuKE7mc0DZ86Yr4l+Xe3o/PF62UT0yfeTfzfcbw3MRuH
GYGltHRM5MEPXQmuYmtvupbDzCWyt2v8tQT7oj1y+QpEAiKTeZdXPxnNVBaC9NgKtPgbVUdFQU9I
6DfcPuT+LyG8ujy+2Y34d3z49gpceno+fdBpHNRBgL3g01oMUlNebYzhk31r/7Hwt7HHX2GfuY8s
uGanK34BCNjdecJbZ3wudfLh+7NLIMzVqE5Jdx/VSLHl/i0aVw7f0hSp5Fsl6kOkT+YCbk0dylkj
CjT5VJySWVorxi7tYmBtkOo5LQryJue7OIhESUjRTD9GluO2V4KwLZTD5VVeMzEvCHhuKloeHTa7
rtiaTXeUmuIhKIwV13vJDPEQ6lDSpP8wVxwMcj0QjayJjjRXseJdV++TtbLQmonZkfcbS+4tv4uO
cTvmexP5pj2urLuNqlW3dc3U7OgXE8irL3i/WbdHo/Pv9f5qbJ8ur8zsCfu7e6foHULvtPZzJYii
BSFYtmJ0rNJtqBxG3RZLx/152cjSDn5vZArN3iVscupbpmfJEYwb6zcstAGmTLey9ks2yPACiiD4
kakDnttAVVmCTxPGR6SCJzTumiDxwmrwooCsQd7qrwrP+fdLXjt4I0F+FKqvQl/j5j/V0Eg+PVFn
RmZ3SV/6ZuhJIe0o6y34YVlYebAWJuns+7NJ8oWx7EyNQehKuNHap6jUV0awOE2TTBHeiInQ1Gyp
gyRpk8Qz6eE42sM3OKHRyl5aNgBsgWCOfLs1G4KhQF1K2jE7Nq1+qw35tVlnt4WbPl9eiYV30KDi
9K+ZaSbfbdmoJc+PegLNjxVgk+1+1GW86cYevHtV+hb43y6bW1wYtBSmLmlESfNkYMrTmIkSo+oC
eDCGacvVfxnQOwuzeXMzTSyqSsyOUmoeLJRxJf2h8nKnNx5VM7SD5OvlES2uEyExTT5UXNc5lKvy
NNg4ep4dRzmE7zH+GbqC2pQrrDgQ04aaOUgGrsq/dmZPSwDOPteKJjsaEx8illsdH3iAMtuDHG+N
WngCbJSsxLPLg6NVKTBdYwJ6ne8OkiJF6+nsjo7sR7Fv3GuvWXEr1kzMHpqgyKQcGmV2tMCw69fe
Kcz/01md8HaEpACZ5kVrrddbpS5Rzwq1p7R9s4r7IN9e3gWLq/POxPT8vDtGeTKCl8hx77JsdCLt
GNSgUfXffvRbCjefNwWSCTkdGiXSN2qa0HemUoRu1bh002PjW46cxXdukkH/kCo7HtVXKYGSeNng
0grhN6mTs4ES8Tz4VCa4tjrQ11smuAx8WMsZJOJorZnbmpn5m8CVLfkG4xLk32HW2UrxS5NXNJWW
lun9UGaXQzJmQ1GqJjZQ5K7kfKPFNEIr7Fr0tvr4dHneFlwOGqH/b95mV6vgjUnmxQzIYm3U8os2
gPiWs62brxyhpUtVRTad+5Ka44emhKKc0A1W9LKjnGo3guLdQgFYMbG0OCQAAF3wDwXn2cQZnj6E
3tTbPbIyiJQPo/Cl+WT/+MlFm9oT/2tjNl+l1Aku9KH0mPSbvLRRkbi8HmtjmP7+7uBog65CgOP7
hH12NcL3bFvY1iv39NKqI+dCel8h1ANlem6lVSQ4G3qfHKVe3gvqA7obGyX5lX2yrPPPbKFFjQeo
I+kyvwYqtAIQwo6Soys8BdqVu5aLWRyHzg2D3NHfe/N8HErSVVYAleoojvs6zu3GJ98b739fXpMl
9wNdKKDowKxJFc4eGLKTXo+6QXYUxtTx80MzflcK2na2G0PxNmq15nj+rUXNn1G2GHBTA+HbDzny
TDFiRA/i7EiT0PHGIBvrhEKpbMReEvahWagHvW1fKDZl21zWhq2n6OEW0oRolxDxbakggzMopPfl
QMicQLayaxflqM3laVnaqnRaALM2xXgfZBcNuAbdUFtcuemXSM6Rg/wqN//hbX9vY3bfomYuCpIo
pEdRPgrFAyQYhC12l8exuLzvxjE7DNSAUg/KcXZE1urakLsnQxknouV1EeYbsq4FjZailWTp2tzN
rpFEktu4M5m78mti3JfJpi3+iwUAYsRIEzpzfhmSNhwNqbBw+bLEKdorv/2ZDu1/uK24af81MhtG
n5ijMQxudmzT3FGFALWV0q7C0+UFWpwsvDtwuZSM8MjPT7kB9R21Cp0FgsTcjftRNhyJkOaylaVn
F+dLUcmnQ6owZjdvmBdK0w0GPl6LfhJaK9k+sUp7KE5+/PuyqWla5uf7vanpWnt3yYeT3LXe4Ov1
/ZeuvVdWPr80X1zt5KkpeU7Ntc4/b6RabESgrMi8xLeeKe+kzrsSfPNzyNW/lzvyY0i8TJTcD+0D
Dbcgx9OOnE0V8QHa0D8Kpvnz8kwtDIVUGMuBgDoJkb+5+HczVWZe6gqKER2j+lccbgtpFxkrszXt
ntliAN3EL4F4RXg0Dx+sLBQ0QxOio57/6Vy4ipZjCfDm0ysEkjaS9VCs9dhceLXOLM6iiSgiRotY
G5a/tyPlrvB8Oxl1RxeHlT29NH10jtfRzaZY8eES8IM2EQNEf461kNh9uCsRdErMFbdrcTjq39aF
MNbZ1+fbDSVcfzRKn2SP91VL8n2kH8Kq3kjZWpeUxdGAeNSn5twAz6dj9W4zNGWRIufCZlCFV0im
tmR+rYsV53vRBqrlwDcp2iNGd27DQ/vCG33Whk60o7BR/Aexe7u8p5fma4rDQXBOXIZ50kTPisCk
j1ZMNkNz6MZui1K/EdG1aIaV06MvXDQWzSBMOiBSKMLZOx8N4jLtWDZlfLTUoHos9OZ7kbhp5mhK
mIDSSoRHN3UfAHvshGMIR0CItV2GX4KmALpuIMCTr5T6oq1Vj5Vd5KFO2DimXxN3CA7dKEd/YpL5
O2uUrbtIL5XrFjUHpKNQJtFyjfqBINcHGq70R0AYqV12Xb+PBDXcEMO1x5JmEndtJ8AtFlFIyuJa
uNFzSUDeolKsX2LeqD1SKGazUZpG3oxj0f2pVVrSKvnQvZVoYLx4iRb+8rLMOmQoDV1rWSJsTFjs
exA6L2Gbtnbmjd4hEPRxj2C4ukPQAMkJwR8JSluaPrtqdIijIH1rFJSuBJTBULMBuYPC4xoVbXHZ
OYe0l7GIgebLXoWI/dFxnLNY7GnWcN8Ldh7uL2+txfVG+onUkqqBBZp5qtkYGwpqRtExAepxL6bl
9vL3P44B3VrGTlOGqXnUnIeh64WQqhUnELmUN5QStnUZv3a+dJvIxsrV9XEoYHZoYjMRKEVwELNL
Usvgd7R5hKm921AHWYmA5th9Xq8JE0QldEJZEDvMDnqWSSNSTJQnEoqGCKZWOC/FSFEna3do8117
WX/Tl+L3wTVv42jcw8L9KobRys9YmlBqIzAzAB2a1rwTgBil9EM2SMZD4zn2QXgQW+JwLasO6Ck6
lxfvo587jfh/tuTzy0ADvqdogRIdm7HcZejV6eNVNNI3vHwyS/MuXLuuF1eQhAxIABmg8fxhRSjd
UPHfmeHW3cEBvG1l/dP7nSGRvGBXwvX40BhPikqrNkkA0rCUq8J7q5K1PieLg5haeZJaZBzzvFLr
C2lQd0p4HHeWfl2uQb2X1h+kksS1AICDouL5mnhCKWdaSy0u8ZuHOLa2Uoh6RIBOQWkaK/7aoq0J
ijY9nVRlZrY6ZO0ji07Jx3AMuyuk4/pdaVT9pjVQOfOtIl/BpkzfO3esYDMS9xOAgKmFunU+tqgd
XMsCDXFU5X1kos1F9mp3eUsvrQ7cmymDQVwAq+DchN4UepgZGSZ6z9h5hpxvG0TWVoLQ6SvnA5nc
J6S04VFxuc4BH7GcpBV6TlTMhlPYOjVqhFG4ct19tMFk4Wdq5GfpbDHXJc5iSY2QeqCUCUhRTL5o
xU9z3EmUhDx9jZi+aGtqyEcZkNtPm2XpqxqIu1b7EanmpD3ppBsdjSCYEhdSuHvU1Yyfo+trK1fd
4nZ4Z3V2/Vg4HpIL9fFY+/1h8iAcXWkkB0nrbGUuFy2BhqL7x4RdnWedUAqKoir0oqOWfUv7CqGD
J1lfwVsv2GBLIxWusl5s89nm7pChGUrfCo4B4dXYbqxU3qhrCfuF7X1mZPr7O4fXm8ASYYiR5Aed
kjch+YjL52dxFFRoWRaN0cxdd3HIxDhvivCYd8WmrsXXfIjvZK9ZyUUsjQNODEhYnVTzB0QjSOCm
CkBgHxMUXV6E4PnyKBY/L3OHAoAnczlH/phyW+NU83kXwWX9IKMxddnAkrNA9DkVsgHZTzTq84VA
ELgaZbEPjgqCv7dAqZ6B4Se7Ev8TZVrcd6PPfpaCpt2hXdKiflun12YW67d5G0prEJHF4QLwBlSh
UsubhyipMCAb1KvBsZeFTdu3d37nvlwe8IKrIE0B0ERtBAU+P0FDV0rFILDxYuULHJJNLKp7v7ot
QmsjoWecKysruLQPCcCBiKEKTrl6Nr9+rsdtaiQ8TW75lGjlvVUEh7rzvl4e1sILOBFv8KUoQCwU
idx+aOpcCY6lWx68VvzuZy4A1f4YNOq3y6YWR2RNMRcXGFWw2YjMKki1LDCDo1FsDBGAwn1XOZdN
LO6Ddyamv7+7HYrJ1xeh2h/bTso2E3QLfeJ4be+vWZkG+s5K2Zee6BUGF110kJV7rTv8/0Yxrdm7
7yd1W2aVyfdHJJwUsX/UACF/3gSrDmwLsIgMO/DcRKUpLZrgLtdPuk3KTbji5yw8p3TaJMkCWBt0
45wT6ykV96tqkv6qD7J+I5vPFoJy/Y2hfN7b4ZIjN0Gn1anvymwc5C7Duq8j/0gHpl1rWVtFiT/H
npyiIkyQcSN6JAcyfxDAftcQAAL/6J8QIf6kFMiHr8/WOraGQPcCvm7VyNPdVtL28kLPobkfDExL
9W4zlXk1xFo1/Xyp2GS0DYwqyRHCAdoHraF89L6Spn8b2vrOU/uXPF9LVy49FCCSaO0Keg8Vj3mn
a+78uB6awjt6kfygteg5/kyhm8gxkrF1EDuhou3Tmr6CEsJ4nvQcSf/hvL7/BXPhJIj1bqGm/IJK
Vx/FzH1pA+vznhwINco+7BE4YXOYmqerRdeVsncUrdteuEvK42CtnKmF6xMTUJwlcn1c17O7zTf1
wogV3TsG2q5K0Ke6FtY4hctrJU/ofAAxyAXMoJboIkcN8hneEcHZ9JtstIi1DVJ7EMxauAX27e1V
RN7szHAFp7NIS/kFmtzG4AlXkUKDsct7d3HEU1dDA62GKdt9vnW7PJNLtBv9Yy09xslXrXjzspVE
7ZwMNR0P2oSS4kZXCx7cHA9GI+AWzzgNjty3v6kl/vI9FU27t7podpKe3DRp+YJwG00nathFl8e3
8I6QHMZnMS0Gh2dxPr7aBI+uRKZ/NNvA6V/HwF95Dhcn8J2Byad5d/aFcoC3CV3lmI+3UkRbIqqF
nyNB/jN/SHWAmADs9sFdbsTOlcQqx9Eci22HEFxSnP7DLJkonUC7o0YwdzTN/yPty3okxbG2fxES
mwHfArHmFpFZWdVVN6hWY7NjbAy//nuolubNJEMZyv7moqVRz8RJGy/H5zxLoepBWpqfmRgzOB3B
Tbkp4T7w/xdltbsG4XsgmiGK0G7sA1qiOvdKiAsZJKjfYCqgGIlO9vo9S9uooWFfcRS5oQUZc+g0
PgmoaN/Mc17sp9aZHmD44aZeaK5VDi9kebjkoTKPpx/qAut2PQRMBR19JOtWp46BGY5lNH9yR/3M
Jv/Kgri45l6EWq25zACGCiVypGDhkMVa5e2928xjEtni2vK+uH/QZoOwEuwu32CDZ9J4cPRA1h+q
Xf1UDFfSsEuTBsInnMnAhEK2sjp+Ml6wlqqZn0FOLBtzH3m3TqmSTgZXkphrgdzX29SzZygNRwjU
l8+Z8m8s+QjEPqgU11AUlyYMHFYXxeowwLtzdbxnRgyibqz8nJW73t1PV4pCF38exRPkSBBfeeMZ
NrGyqGbwJIEauB+fs+4/XIAA7f6lrwI1tTaPRtuodcTU5mfYjoDGOLP22TAy3gY9aCDvnwYXL0L4
nUMfCFsVdYDVW6WdoK3aGjc/T9IakqwGZM8URX8fZoNpY084cc7znQlgvcGVTomA4Ulb2MFvb1TX
BGaWHPZ1rQ3MRyCFlqYlClTeakeZPGhHBduRsyqBGESbY0hyb263TlRHaRjqarFfKeFxQp9hjmWu
nFqX9jOiIqUBBGBBtbxenKApQc04i9g5MNGNU3KYA2VpXu7en/CLWyDEN13uQRTgVnl8XkHjfNZ1
frab4WckGigA099Fh4bbIK9UXi4OKAKa1HdAcwRh5fWAGtzIZIxEfnYKqjdjN7UPCrbqx7Ebr9m3
XTrxlzo2sgsc+/h4r0NNltLdxLGK8kCZB1kCO0O6E5HBlDKw0O561vmp13fTlSfLxeULU1rIEqAt
vPSmXgemFg86W5gcaKn61OY0LUHMGcoJWoBtOqANWYZwTwklBaPGHVJoJm+zyfs4fjeCfFcYLtQN
G9W01UcVeRO1c1tWePDDoQDaJOxrd+3Ff2nhvIixJge1EN7K3AgxjNo1o45J0MbBdPBGceVIuHS4
ATcCCisKWgSCT6+n1AUryClqFy3qYh/6SVg9fXwHLEoSQCHhfoYO0OvfR4l56qdAVOcy1zvZ/YO2
KPRkP7vXFLouLX+oxwaQDYQWnk9Wpwlz4d2ls6k6e/kcL4qHwFRbAPV8fDR4pOAEdfAwf2NcSDxW
M1ro6tzDCMiFjssBKm7+Nc+/Sx//ZZTlm73Ib6G+0deeN1bnEc5BPenT0nwXeR7X1q//MBzUSoDV
hdljuH57aduv6wrme2fhpWGfDBS+VN+n4b+ctaiYLO9IVMjelE0yICD6oJPlWTnwjKI9HAe84Zsi
xZVXz6U1gBh/9cqQiK7bkIIbjxpI25/rWeI157Eu9mizmyv5/P68XTyIXkZarTbAJXRPHVOeHQ+a
8aaAu1B0O1o0Lkpy4DxIA2Zv5zl6mgMCbwgOYw3nysa6tHGX8ia21qJDsu7xMSmkY5VzeQ6j4RvU
rE8NtDWuDHNJB9ZXNBoeEL0DJAtwudUl6bQEjle8rs60I5/8bk6LmUNoAsMrmgSXDfDqvoQ6p7n1
AAMqDD1WjTgYeU2G4eKHxdsCbV8wB97WWgQkMSBnUZ0bt4OXntWlcIbIUwkM8PsjvhgIqchfPB0y
pNVpVVQF5+CWY+eZAqpWhLMtWJoQ1shUlF2JdfEDAowK8N6SGqxv0WLu2QBXPyCz5Y7eD+V/yFrR
Zvzfz6+WaJWFGVEGN4h2gniEMYn68v5cLbf8m8WxeHCjCIXe/Lpz0AsV6Npl1Zm186+wPdIgsar6
6M1kM8ph836wix8GcmuQeAFO5A16wqFsMA4FAjGMHsA3iW35UEIJ8f0gzuUoSNaQ2cAkeE23l4rT
EjJXNXyh7DKmzfxAsmgHv72tz/TW53DRjKcY7nnwonJn667JnYesyfdSQe7+/b/l0uyijQZLOFQX
QeZa/tQXd0CVZSOrHRDpI7Do6eR87Rr4b014LGxMF/5ReWn9hylGQyb8C/IEoGg5DF5EFPYIzRk0
M86TdbuAiij/x3e/vz+qSzcbwR4G7DEALmF9oLSwBxq0Qc7vRTu32Dj51qU774Mutn+LN0tFFpb3
qJ5D4Pf1SEIGp4Oy86szGog7OBvu4KxyP5fX1BkupcEEJS6Uh5aENHRfh+GZg1Sb0upcOV9pkCcZ
+23D3CcP/1FBFStnurI8Lx0YL+OtPpAPlzT430U4MGBQQ/64sKJ6/+tcCrA0BODHHaG5ul4Bjcb+
60ix3NMHzm7I6T/8/KLXiPQZypnrx1BVRXrRuyiQN49xAMGStrsmUXdxBP8XYl0SR60dvicREL51
PlSHyXTlvZuza/JfF6uryJbAeEMDAIfR6gGE3T71dg+YCOFV+HXKDN9b3KoS4kNVwxRZsYPykQNT
zTIDzIf721pNMMJ5fzovHVYom6N1u2iig7Tyevkx3alyCDSyHWtOAOz5p5jNvobp5fthLk3pom/q
Iq8C+GpdMghhDevM1UJMy7JkQj1gvFaVuBZh+fcvDh6FLpTlc0RovSQqY1Ps/8sIIEWBHAZ4G3v1
+ySTUR42Vnmeo7sSdpxXKoOX6hhoaC/0YfTo38h/lV6jhWyR3Wr/NhJDHIQkge1YjLsht26pcBPi
XEnMLh2jL0OuDjiGVJs3FGDfAalJ1Jik6g8uunievjJ1fxEG60v+ZaTVIpv9AXC+asDzkIf7ui/2
8IfcqEpsFSfHEQIpcRmyYwRpAWoNX+o6SOvI+qQyceXpf3GNIAVFIosrEXfz6zUSMliLNiNSe9/I
Z1qORyDRr4z1UggwHNAeQuKH/6xCkM4KmrYCTBSMrPxTlFUZDAm1+fz+Yrx0aYCgv6RNoNKD8PR6
ILoBZmaK5uJsApPm7NkXqL7eNeR2IDoOrcf3oy2/tv58i4ozkDjAs0DA+nU0Zs9MmgqoOS+ooQ6n
KVyc6CEvyjtWeDcUUpJXrpBLfdlF+fJ/EVebjVoS/XMBdNsk5J1uqzyp7f446RmshErdmI5tLR3E
U6/hBQrP0zgcxvT9QV/8kC/+hFXq5FbTPPO5grZGHxsvzasrz8zLv49M1EHfgwAl9HpSifYgBeR0
uMfYo1v+nK32yiReOtnBU/lfAHcVYCgGS/T4aryaYDDW1AcIQf/0/GtiC+vdDWDBImAJ9e2ldRO9
gbbZvS5Q6wXzQQ4W2XDjdI+8N1OqBYWwJcTe79G+qVPZ12Es8gBWEt64beFRarf6F69VceXLrc41
UD2AWV7KwcDJAim7Tno9YZd9WZX8PDK3PrRjMdyFDidJqSD5MfPgmtnHxXjAiyAicNlvWiHUlqrq
WSPOeZ62TtwHZw92w97hQ+vx31G9iLL6nMJtp7lRiOI4v+g8xHgovR9gtV7eBFjt8l6XBq1eBOiz
BVH87OjHXm/ej7He2H+DLJi7xWEA+e6b+rJ08p7WBn36cbopeHPvW94utOC/2ir1YGB57pAszXh2
QuYUyzp6fv8PuDTIv9pYkGTCH7PGwg1DxGEKhx5+mauUcW8nw4d2+uf9IJcWxMsgy9Z/kYqEwio8
Bx7zZ3cCJ5uLOJ/g0WKdLf3p/UAXR4MWNsW7GTtvnbwpMlLYmdL83Hfhj5w3v0BFgbqYPr8fZnXb
/PvR0GSGNhMq1W9YYU5txobXXn4WnONJkms8VWF4yJ2nthzhGOL96ZwPPov+xvRRIUU1GZn+G7oF
Pk+DjAKNCBr8oGQv+KeKH/2exh2V8RgWVxbmpZlE6xmFDqR30Otb/v2LTyYbT0Zs7PLzCOPT/pPo
P0ND8v1ZXB34/45oUYyGSkyE/t/qzi6csYNSO3pFsK6PnKdafOxhtPx+iGcRpgvgskWM9/UQaief
JwqH0VMnGByoP7nqSop6YQAL6dFdeI+4sNarraxrZbnSp6dq3Njb8NrZcOnn8aYHeXPJr9117d2J
2nByGKGnUt/f6g9CMf7ODlCcsMdyKQAza/FOY3u1YzchPVk5pJy/oCz+/te9sOcjMJ0APsIFAIbQ
6vQUgSW8KR8BoyJxJn4CW+nSuGcfSxqWUbyKsszhi2XKqOH1yDSOr7Lewdz6e9gXV4DqFz4DQqCv
D618QOLXGoLazvDqhHTIOZhAzfOyG3Tg0v8yV/8XYjVXFZNDOxuEYO7RAwGPJHm9G651hi9saXQL
/qpAQZoQG/v1XFFPt50GKue0tPcm7zHrDt3T+wO5MFeAIOP0hXIrdsS6RORE2TD36HCehiHx+z3c
It///QuLii5XProQIJJgFK+HAC5uVEyDjR3X/LatMbbpsdVuMtofSxWxrPDJgfQChhuUeWCdX8cx
ZUSY2zN6mn8OxUP5WekPHx0IQFASxfsB38RbHa+MRHVPWBSdanbLD901csXb77Aw1RYzNBDL8Xxe
LSgHz4UWfIHoBPXf6Y5ck7l8s5JQsUDP8a9BEAxI1gVdQ6woK3nnnlRz4/92xxsn2rz/od8MABEc
PP0X0TVIgK9tB3vLZL01Sf/U9jkEQuCXO3/s6ethHeETL4Q0LCecsKspsgId5b1w/FNVxro6VNGV
pfr2FYAvjG3mLdQqNOjW1xvRTMs6a+dTXqq0gpmNyHeQGo4tfqy7KS6iez49jfZXRjZ9ts+6K8fW
28xyie/CWwy1VGhtrgFJmswQQar4fHLIo9+7aZ6RZDY3MxywIWD+0Pcp5GvZR5NyrLsFCoqCN6Rx
3oIwHQss+sw1p6De1NZNMVw5YC6sPPwqUD1Y1BcsR1UpLL9S7XSyyzRTd748WvlH0wYMAZcicKQo
RaLtvUpLsnqkXuYDR1+6vxyPp471+/21vW5zLksPEQCSwVA88kapzGVw72XdaLC4+xjkSNiJJXjA
jMODNZ+8n8FXIoINMVU8SbZ/P/bF+cPbGoITMOhDZvH6YIO+cGM3vDUnT9HPekJ1cwqevP6aRv2F
7eu5SLoiiPD4yFZXc1hNsHsEBm86yc7W+FC8P5RFec3idlWG+TuPWNqoimApLMir14PhtLKkFtZ0
+utoPuAssn/bYkqIDcGW6fH9mbs4pBfBlqvpRaYRMDiM15A2OOUSLs9VCvfYayfGcnu9KCv9O56l
HIyrB4SH9XicHk8OahEsbvoUlXCXD8qd6r62zhj3bp5UE4srubXllTz84jQuuEWQbaBzsJYU1iMq
AmhGTqdcSREHOvhk4B1WBE2CVudOlva1kwk1gPVIwyVxQ1IOByhc5mvPPt3CIpoU83yy5oFvZVZM
f6BsHTLYIzs9VDYLqLZGmGNuyvu5qLvUEmWZNgS0hwJexFBKUjoxLXCxQ5DNG1TgJsikwt97rlWN
HhEytkV/udtrsNfj0qvVE1MeLKhV2e955UYbNkr/3p9G5+xBWjEdSh3dNSbS+9Jhn71Wjl8q3zO/
ClLRPWHc+lxM/i8rHMsNDI7EY5AX1UYaALJCnPKJQ0Z8m6j+0SoHNtPAaLZVqhpV87gwVbafaVtt
LTY0h46bYM/8XseDCuZ0CKDmSPk0bTqbNM+hLHjid8KHAp+nz15lSOy5lZeOeoKBc962d2puKAR8
ArqVpQqPmYZRvNPUbQprUuhbU2HHTmWPm7BbzPv0YLlbN7MgcO6w6THkgj+Ods8fqD9Vse+zP01k
o1pI+vKhNASsEhSkksyGEhEroGbWAGt6V3mFv2mrgqbGI2PawU9+o/rhO7gYIvFJ5aR9NDkpzlTA
Q/Iqu4WQnH1fubX9KCv/lqH0084bNdXm6NOs2nBaBHFe9+wQsGHae0jZ0Y5xtiwIF0mH6Bch1Zxy
0fMY8jksLQW3N8ImmNJRWBuqZPEPnHqaW0NqG0ULmK3EfmBC53bg/BGEMi8pA5Odwfz84TXFuJ8K
3WpMvaRwkkd9YG/5Ko8Hkn+lU49j1oztP87MozEZGp+ppO/nr1MviExqJ6oerMgaU8Dy3R/Q5ZV+
OkYu/cYjZn91ATjcWGNvicSawvDZndz6RxZWzicayebWrrAaO5f+7u16+DJ7cx5jap6wMKZNVg2/
K8tYT1mRzbcVm4pvUdX40cHjZEhJqEyQ+oRHMdai2+xRh/qT6zl4HCWa4pzRMa2iie3RG9BJwHWw
Qxknf6xtEbUx7YT6jJqx/MFbrhPbylF36d3xeybRV4UDhZVmeNuzRIS5lWhThndeNz6Flslveg5F
oofWV2zHWwuytwbCDvAbYQdTVT00NQd/4ww4ZfNlkUwkbFIzTqfWbzTmmf8svEl8q1mkHhbYaQxS
ovMs0BQNDhmA+NvRa4OnKcPcxwF6iAAeqPzecmr2qezab27YVl9k634tMiB8pnFqE+3PsJQfLbkt
8JVmy5AtPpJ5wNzSL940uAmM2JyU+82Qwk6z2cLfLEqbwv5KZvBJ02mQ8Djjqk2QE+MfPTROWTnQ
z1Bk47Gjqjq1wUDbhMaW3xh2ZpvQsGJ3fjcoDBSdsyEawWv5EYofGqcwxL9j7f1mJZljAnmN1Bkr
hY/c4n9IVBkHMhQ7pxIyiUaq0znImpQMVGyHyS+TGrotCZ4xztbTfXfwGuqnBcvDZ+kL+6h5xpKS
TSyppedDgS6i8ThnZdwyYydzJyE+xMP+2KvRSkQZiAInoYSXLx/5DoLt3RepfetHgP5lPPuCp1XY
6sTlJXRhcj7u5jKq0NSq/Rh72E44EVXiSgWXxY778gmEIZm4GY92Vdk3Sa9C80cjObjp8Yj5oRpe
Hjw3JzEdmoLB7qYakgn243scPHbSkHwEzVU7n4VXyyZBN0ndVrzLfxALd0/M8ZxKPNHPO9oH+uiJ
juza0Qo3Y+noL64q1JCYqHVSS+thx6Yx2rck99OuEfoJphdRLIq++ORWA9/1HG1uDaH9Gw0E19lk
qsUxbpk9WstRIhxl36tCkG1pARxfBcF0FqVUqRoiOLDWc5CqqGhO2hqCowU51P2grHnD2qD4R7Kx
2otpchIjSQ0QrB3eTLxpjoHM7DhDBwFAlW5ufkuvxGE3lSK17OFMHFMnIqNnZjlZCtP0XzBb4zEf
a+AYy/ILarwVlHQsOMVmwZDqyudb2wpxatB6vi/GgcdW1Dhx0XW4GOTM72QXyQTvIh27JQgezVBA
m9DP6o0smxZdUEnEse9c/E34o261GNSWD4W6m11JodQT9RsP5ngbaNlMCVwJmjQnk79nzHa2GcCW
G2D6kCQxR33D7VtuplzwzWzwFgqt1k8Mt8SmLbCmdeMHhx7A0MQEPuyQLAj258AM3XValUnQ1zSR
1P9T0mB+6iPWP7airXbSQ9hQ9WQbZXYdU1aYz/VQhmk3DnMMiQj7PsuBi/SUsA8FzYZda8l2k+PU
O9KBj5uy0sG2B6p+K3HwH/pFnsTqi+Dgw2TpSVVqTCwJBBYq16AHt1g7sgjdTZjrIJ0rWOJYExgu
ydjCRcd4kqUAOgFGmA3+bTlFFiju+AfJwjqZcuCQaANfiGrEoTFZRX8MqHE2oquLRynAYvNk1z72
TdlC82NWz12P9pczRf65lw7+6LovN9rSw/dCTXlsoqmLqQO3WkGGcVcrl4Exi8mKXcrqDSllHRct
rQ+lmwEe6jXdTVvjTeZNlO97LGJsaT48+eCn/xSBEqnuQ713OR3jzIUImZjVr4Z4MoYfl4hdB8vM
FI1zgy2bJSgYuts2LPId9MRwdg/RvAcCH5sMmPxU1IOXmKqbY28u/cNQW/oeSXzgH9EDmsY4F5nY
ejJ4KgRrj0arbtMMNtZsMIPBnjUQy1R2cGyZp7ddRcI40m51N4NlmASyDVOrIRUMuJBdQeHXTjzT
IoVk9deitgEe9mf/gOpUtu2Ah9mOka9i2y6jeKoDCeCNAgasJXTTmoDC9zX4Gc36Zw9y01etMwep
KMeRp1x71+tGoKcEE7qJt5Cb61v/Rkw5u5NWzndeoZrPxWxliUvUsCvK2ksqSfu0Y1ykNpyztsRu
+l0Nq6VbZAVYgxM4ikbl9hbKRXQDF56zYjklMXR5eFJ2PdnxrIFvWAPaZjotlw1UwfBNJ4McwhT+
o/HRsPcLC14DANNZia9BVO1cPaZZUJhNJiXf1zJXp1mU2b6RSt5XM2yFrH4I7rGPpo0RjD00srDv
+7rJIVnrWlvhWCNA6ugbTvCBCuOqtEWKcka7FcWQDalSoXqaoNlTkiYpPfLQIb/cOCofvwQR11PS
QEbsmxdO8uR0qvjlt0PxD50DtiGCzulo5z8Lp3DizBrLBDmIl9Qd9RKpkcoCQOfuoatDt0Of2Rv0
3PO40zJMyRyZzaC4SbIKDE7d+mwrLAisQFvM31NHDZvScrDo8GSLHd18nRoK9ouh1UMEWlnq1Tka
5v48QZWljWKD+smG+Y21yZ2JbwLCcjsZndYlO7+eZr2FwH8LNW+TxX7OvrDZBy1gGPqvSCNysvHR
ZjzlvtC3BG5X5VFQ0bZIZmH7hSanSoUPSTXSU3lPWfhr7Isxbhssej9r861RBkkpIJz7jI64dipc
g7xsgs0k9HAAyUs9jQ2gdCFr6q+eW4a3aGUMn8LBKo9SNvMpsBgP4gIaw81Nz2Zioz2XdYmQcnYS
IOXEgzQ4EHJ3NolCWQRXCtyNoK0ygE1NipOEZNIjMjPItWVtuc1RUL2tjY6elVNmbSLGVh2NYVDK
GTJ77GKov/DfkHlQJ98CoaBkYXEzdBoER6EZj8eoMMkA+k/SIcPbZc1gbWk/4XggPEigzBWls+uM
+7Lp8n1DR5n6RfhtwFq4y9p2gHxVVn020AO61XkDQ9VqqRdNmj/nQk1b4wVNqubIg2J3Z3+K3Jaf
XGZx6NnxHM+hTu28qY42LtPNsy47vMLnqk5oWyxJjwrhlkToMR/metOw9osle7mpRVDd1kK1N/CW
HO7w4mG4873ugZS9eQqDjh3sXmCpSK84dET8wf9LpPnoKRgRYm+SfNI7ChPvA55b3alrO2T2vRPB
S8ofs01eMH0qp8aKrTEUG88dyrjy8cSogF179jLiboOe2A8UG/vTYAfNJs+zKq3FmKfcriB9Zzp9
YxdzvZ0CPT1yvxoefWC1cXz6TlyPSm77IksiER3AYfxcZL6VKgEzKeaORSKqWt+7Bm8lieMwASlA
bl239LeLjXziSXvc5UQ7aTbUv7OiVzgsdHdseu7cN24kktKWqQmgaNnPo4btVzTcek4+fC9rCaAu
77w7SOxGAArVTloAPY6r2hTH3G6KhA15C1C5vcsdK4ZIbhtbszsfRzT8NkMmuqNFFdt6JIP+NqCj
j2gNAE4FuHpqhr66WYAY27IVLInmMbp1WlGkraB0qwOOax1yE598p/4l+BA92B6OuYC2SFvGzkJT
1ysPE+PRd7d3KjS0M5W6Qz88BFXt3zg1HY6hsn8HYYMDWvXOURgPGu1G+DEKcuV2JrD8zNFpSWg9
+DHpm2kTKMWhpxgFG8sYZ8eIrWJeRuKP7yrU/j1mPXRBIY68UdW2YKOdoB+Yb+Qo5hhHuLWRPS4G
TmQNxOqAJJTCwhLksv7UOGTeW5MfxXnRRimUPq2koHl5gB09uTFR3sbZ2OYxAOvt16GDDAIIzNlh
dsGim+1yPlJ3Kr7DmS3YRr1jbiFu/2cSRfnsexbmkhSfRyqtbaOyn0rK6qn3RHsCehFulsZ1T40b
6hjpKNtoN6h3SMRZsui4pqiPjCkIUV7s4PscFLfgLhl01lExSPrFqJzY9zaqlIkaxiEtnfo+d0bn
kIG/tmF0sh78AUWJQPjNDSrQzZ32xXiuuGWeyeA8zUMFK8/WruhTRv0HT9vWM6RqHNgGlg1E/ATN
T3kxfqV5bu4aUD0S4Wd/aF2oGzD/zNHVXX3wcWUlPDdj3MD0zIMj4bhIflYyaTA5FsIrOzwEGRvT
QgjYStSiTWpuR/Eoe5ZknLQ3XufYO13bUdK1kd5WeVYknUc+e2j+7Gde1n8ggUbieRqWJ1debgrC
NJ5iffcQDFAFGlw6k7hpnfkxgKHcIVCOSJDx2rswrP70ZUH32u2K1LAAeRmX3k0HTedtZTm3eTtW
ScRa+9R5epnCcDoM1KIp5P2+V+Ar7Eo8vraiLxWKCl6RlA4KUHVtIePGC4wcgWkwzw3QZttstvGi
NKL6p7Cs/gtQq8ExwN7YoafXxU1H9YOFfCrmRcbSqOtQ3tKVs4fF+nyPK7WLNa+Cc8dhNoeXa3ZT
RJG7qVpj7f0hLLt4dGWO7CLMtzbrG6QB5RDztqKbGsXPmKnud8RVF5fY4nsLdaYNTDCgsmB6azO3
bXtGwjzHFhBJcWdjRTFKxtjtjXMXgcdwm1c9//zBSulS3KN/Cf6OswD+X1dKezMGZKbRfALeOXBv
5+ZKnfRS8XBxQcAvg50M3brXv19LJgNAZubToO6NOOTulR7Dld/3V03GEZaZkcPx+/ShzBJzDeb8
pgSP6aHoO0FcDfyiNwQVE0a440w2n8amRKXw6NnbSVzDul0aw8sgqwamJBUZA40gRZ4UVnxNbO/a
z68+AQVoTJoBPx+i5NicO/b140uILg0eINqdBST9+hNPYTcFBapPp0p+O0nv+4d/HTQGkLygGBot
tMbXv57142D1OrBPEI/85qI8hArYR7uL4PAuZXw0WdBLRpTXIWAxPRatbMkps6sHtIBQV5+8P+8P
48JCQgxgEtBfwVtkzTFFB4F6QAuSEyS2HXnqa1QqPr0fIsCf+aojsQzDA8UUmmJAVUXLv3/R9FB+
48PktSEnhTsSKk1PpNSo0ZffQnBbr/Tc34KqFkGQhfYBMiOKb6tjY0KhsZvbmuCCNPui0sc5U2cw
Rj+5kv20J4Vy5EcNbBem9QKMhCA2YoI783p4dmuZSPgdOTVMxOUxZ7/en75lG6ynD+1x7HHAhABX
WK2C0i2Qz9RZeHLrXzPs+/gUo5YaG2x820EV6JpEzJpBAdzC4i4POdelK7+I/7weEGkpLevcDk61
Dp1N52bgcQf9kWQoDzf5puAaJdv6k/GszVi3WfL+cC+cCoAS4fWOSQX+Y920R1V3sALs5xMgGsk0
HkXwQTuUf8f3IsLqXNC40/NRuMGJAbVUYUmG/2HBQ4ds6U7BBhXoidcT2CBZjlBNwoqAsTN6LKOP
Dg7E+Zn6oHnd0uwD7QPT9dd4BT3z15EmB3n/GCrvJFFCy6fYQh33/c9xCYEADiFa2EAjh2AsrlYD
6J29PXS9e5rRMmNqV9Wnuh9jkArnttuSSn6xhuofO/N3kta7HPU83/x+/294syTQ6sYxDvQdIK4e
WecChd0RPGPpdAKTJiny6nb25JV24sUQsK8B2x5MeGAJX09ki7cYagnedBpl+8fus2NYRbv3R/Hm
GFxG8SLEqp0NpJFgZe9Op2L47tRQLaofTF3GOdm+H+faUFa3Nt4fUdRkiAP6OJ7OHIn3lUP2UgSk
z4urpIMu1VraJwfwAUIPHBGWUiADxx7M7qtshQuNbGgWYxstSm64Z9fn6tT5XVe546mXIauBNYOX
dWf6CC9+KmVc53m3L0VT3kzG5c9NwKOtN9Y/3p/MC21tSJMtQhLgk7lQQnm9LiqL1QKsdUAdUAMJ
wfKMXCS+vog9Rya6+KD7ybKffQ9RFs7iX17X63CgjbuhCrzxRKA/DKlzo2DVhhq+VF/8azpkb+6V
JRbAY6BJRFiY640d9rBGcBoznoyxP7uEbfsg6GOCRhXSjEnEZKxTHpQ/nfmafdvFyODGA5OF7PUN
LHj0vbYHQXM8KRiEjyqEqaeTBPUhg9qRPsuxTjKr27z/Id8kBhgtSBQLoAgWWG/oBLkmAdpK0Xjy
IQ2V1lN1H0ClPG8gUBgN4LzgMIN9tPtBtfe/H5RAJgqnNNS3sYxef1BfSgWlCwo9TdwBVbDLXRYL
y8W71knxX5sP+rv9jbcAcxbiN9Kfda5VUoOXdOhhvYJ9VqEqeA1T9yZfxDwC5Y9m2wJvREf99YDQ
sCK10g32Ph7VEYXwxYDC8fDhLGAJgz4b7n/gfyGW9zoMtgDgFq40p9kPUzOTB4jMH95fERdOMYTA
+QXQ+EKqXZ3H+WShx9FrcyraRp2nCJVkvEfY0/tRLq07iC6jtwn1faBxVlEqmvWEWI05YUmiBbon
/dJPO7ZKJYrsjf76frgLl4z/Mtzq8B/UpCeedebk5IBwmN+R+2miwXYWP9+Ps8z/q6QU3wcSiQCe
Isd23pDXlN3SnJHanFDaeiRZi0N4+ipa/3MoHfid8YTq8L4Cpvr/kXZevXFjyxb+RQSYw2tHBUui
bMvphXBkzpm//n70wT3u3k00IR0MxvNgDKt3ql27atVa2+t2L4PT2bAOSzbXAg3c4oHKky5JUAQe
3RBlScWTyASVe8OoydT9Kp2XnNjU137oa31CS9ueTgBCLdoBLnGQkuQYTR0qQBKnF4VXi1H9KdYY
X5ZCLWQB2IogLdnyIiLWlEPql/00uL78ZOCB1TrcSslT65nb0Ko3yvRsZjea/BCof6T+9vW9ULhi
vDJ/6jyWoZ87P3N6n1eJFsqqW2YwtJL09cPg5vryLZy5MxPzNJ88Be2mnPPWk+raaU3P4VFSn68b
WLivzwwIcVyla0lrBIxBiSgdaYegve3pi46ir626EhosjkVT4OXmGuN5JrgoGPRULaIy6FrmT9P7
voZLXPm8KiSQhtiZ7DFL+PymUKPNlKylXxa2NE2uvB1m/8czQgjsw06njEX/uOtUQIfLsVVeSlBC
d3GvGCsNFsr8LcFdWCg5E8PD3wFHmGBrzOtsUnJ5AtLvbJTwq669m6TwEOSf9OCXPc01s/LGBtim
r6RQFtzvmWH1fMNFRqz5g9FObhX5H4AV7wPts9e7jVojLnfTJivPiCX3hD3aF9gYIMLFTrxCghyq
TOrJLVT/hxnLPwrEMKhkUXoI/E0YZUeatX9OXvlO68C7XN/8C1tmVkghY0QnEVo9wo5sncKw0xYM
pkq3DPRnK3fLyudFurAui8MxUPk8WQNS0vvG/vOG30/Iz3sTRC6PzfPF8uuwjuy+Hd3URzN2kIm4
fXuNSGb+iLgVaZj4fyOacK6aTo5kpy8BqnoYAMj8PouNF7L2v4aAcocsf5WcKdpk9nC8Prql8wZh
DHk8kzW6YPCoKooHihcBpa+/mMTYzZFi6nUTC7f/zEnzXxPzCp64V702zaGr08kNrZ3+vVLgWb+p
jZU9vrgNaMTHcUD4RJR5bqRWUlWrJ4xo084YERVfmaflQfz7vnBkvVGSCwPeIrcvDp1z9JVDD6P7
WtZueTX+WdGEUTT22GYdVrRyL2ub8Iu2No5FC38D2Fl65yKzmpsjveLB3/c+8PXEDr4lav2oVMb+
+qKv2BF5sewgqPWpHEfX4B03QN7nU8feGEHtvsUObzag1tYlsYqX1eD7WuD4Rv6QAZyuXQAq100s
bi37nwkhenX8yoJWFBM+SKc6zjfGmjTb4uYibKShXnWIYIXNKwF8yOvIJAlD+Jj1Kpgdc4fKdq9W
bxgLjphUqoqCIQ7tfIPF9ESPo6RTPCF9CvRu5fNLq376eeFdkfBodVJgreDtrZ36uwOQq7/Bm8wk
V8wS4Q1FiPMRQEOrhWOUy25Q7sJi698CQTHX3uVLSz6XBkhkIlBN/+u5EauTpiivqZPZExgluSk2
kW28XN9WS4tO5o3OS9KxpBuEubITzwt9xZdd2+r3TlTdRF6+CR1lb0eH65aWRsPNTxRP3srheXQ+
GtCzJCCkkZJWZXdHBc2qnU++cYVOdskKbCu081rIy17orclIUZtSSDTV1wdpDwDp+iCWpou1UAw6
qqm9ikwPZgo4wpuMyR01gKN+uU0sa9/mN2azEhYu7WGSMgiJ8oy0qTSdz5ZaZ4aOas7gUtLfdPH3
DIRPlq48OVaMiO4R/HGttcVsJIcvufzc6SRF1tIVi0Z4Ns3dWMjXijuMWD3rCFUGVqTaptIfbG3K
tba1xWUnwCPxSur1ou1KJV8X0ak3uDYg4bt6KtSj57d/ri/+fBbE8IjV+K8RYQd7peW1lclDN41J
PZZfM0AHhfaVlXHyt5iifgqBJfWziwdIr3epM1nA/qNhRPVMru4dSXnu8ukBidOXCgz09aEtzp9D
xxgMP/CQia6mSCq9ikudziij2NgKD0NtxSkvnpx/FkRm4JgsYE0z/ug61jGSdhNUPgAD1wIwZXG3
kdubSVuJtUV2bg+Z76LRmbgsGOFVth96c9wkSf3Zr5Lm3mtLkDQUTMgcp/YXqUWGPgUCsUmHwT62
Tkt7TbeLrLRdCdyW3lpQbM14BHIzMDKcH+cO9bxYaikLFGn1I1XCB6Nog61kNeG2oRy2cRC+OJZZ
+vp3OLR4/8wKO3b0ix6UTTC6ldFvgSXuV7v2/nLtiofCmNss2TeU9P6++k7iassJWyegz4aReT0Z
T4Bq2WinB4Jt814elfoesQjnEeQ7rRYh+Jghk9J9lMY0x6PoePTVvNxKrR59vb6jlzbC3CVLVX1+
x4uFGGOC4BIxAk5Qfx98acudHOzfYAFmB0hK4NQm03e+pmFAS1sIq4yrAEKN7Qqg70ter6FZls4N
wqEGeS+a+eh1PrdS2iDJOwcfnQzKLpuaO5K9dUO/xStFKeb0OLmOf4aEveLbWdZ0EYa8EeCGnO/A
Rj0N6QChjKN/vj51S8dhJjomR0l6CFr/80H1oT/hrykpZpL0oPaoHznSEW6451KhbpT00WdZDr9d
t7k0kfM60cZKZ8JF2twvu8CzK1oiE+8p1+EnlTewkqOjft3MUvMxYct/7YiXquyMkVqNRG0xoqU5
jUg1iDQHLWU5/mQl91pOhoUDH911iXxbNGucw0tTe2peiOLTsfQ8QHSTC2q1HrfV9Dmv7xRjl6ob
2VqJH5ZuDe5DJpO7nd5WYW+G8VCGZqvyUKzgHin0ZsPLMVyZ0MUBUYmDtR6gD3il871iR6GVOz7r
xturO2qSNL3TSt/belpD+ihOrH2k9/GHOg3WWEMWLRO4EOo5/CEG+VpCl51uMJVVfVOpzbaibjCp
H0NFR2nXVayV0HUhvCDSt6hvUg6bnxXnA61moqjWA/NlSM887tPxUFT3zKv5avINexYiJhKjH3km
1hFOn96YQw1fguzS9bCdql+0QTTBp+vHYGFr0GbNtoBKAMyAqMBVy8oYjyCR3Xz66E0Ho799w/fp
f59DfV6SIotzkfup0g2l4tZIgYyb0t78b9+fvcnJtSZXk5+1WqK4qhNtY2XYoJnwBgswNuIGCfO5
oQQL5D/SZNRkVw7iDeLxr5WXmR26DT8czBhI8c1Fk3MDhV33aapZims/jJG2keh8uj6C+QPC1c9W
nT/N3T9L2Z4baOQuqT29U109ia1d66S3XmTQrdvea4NxUxlNvK16Z6IXMv5y3fKCL4f3CFTZXGGj
ZC0MDRViOZNmeOREK0K/NT9Jzr7L3r/FCLgyVJWpOIlFUC32lMgaAtlN5BadlXG8bT3Z2wbO9GJq
6UqAuDgiSJ/R5+BYXryS9N5RJRlkmdvW5nuo3D/MnYQbKY2eRnuNaWHBr1EE/2dr/vuTvS3VdLaq
Q8ybv/uWJN+U6hnhHHAiMFakcJ1dn8WFOAypQRLWsBJx74pMOZqV2VZlgTTtSiA3qrqBo3zTBa8U
n/q72SnNgWaFMG6WkD8fk0pviOVNFBcyrdk6Do3lr0/tklRAwBc4yOzPhM1e+Tq98BCBu3OvgHEf
DWvqNEse89SA4HE0cwJW0GiTq5cHs79rfr9+HXjY4WmYIgu+sPMJGqreakaPklb0dZTvbM311rRf
FgcAK6DCHqYELSa/HasP0DWjnmSnv4psYyRrelmXFyRkLihaz4TF/Ff0+YrqJRGUQtaTEdIq4N/5
zpeQVm4tGHbDq7ntABlhDOZeHb6dC++cZ/RKKuFoPuXKXXgfeq/eTeefF45g2MOyMWV8Pntn08q9
FjMtlMtnpnqybCDQKLaJl4tTjCZd343xRHtPUMEfMT21vk9n9a1i3BaqvDObX8rcOy3dKzSWKsPH
1+62c/vC+JxxzGmf640nyXkp6W2uwrs2VV7tWjAC4mau64FfEgHNndNn5RQzSCV8X7a0Z6ab2Hq+
PpC/UK/zS25GVdKbBR6LSEOEguUTYIuIEPiJ3Hx5qLrU7MH1acaHoA2jz8wy7a95+t4Z6+ZTW6ga
gWgRBhspUbztlBQ04jdOfT+oVvUIsJbq4+RF4edWau1jow/tvR4GvttkbXo7RX56NPwqPhYaEDd5
BHFAo7ja3BCK1OPOyMbhbiB2vPF58W9q8BC3CMUm37sy9J+pPA3U8m3lM3zq0md/NGBMHIPC7QIo
M9tqSjaemdCs4E/xJkPzG82k0dr1catkRy6ejva2qXiM6HUEyqxrL0PkfGjy5k/YS+pGCuSEjrkp
bKYDebDgthpH/2sOI/R9NdrtLWqoIVinrjT/DGDJfifqKO2ur8TlRTLnGGScPBk++H+FO9/K6LaS
U4PVLp8SukZp5n41ISSH/sSE+HTTaq/KggITzqGNaZc6XB/Bkv8iHzGLnSG3fRFQ5DkzObS++STL
/SGUbqbyd5E2G9278+lCvG7r0hnPQ/lnSziAQ9noiV9ha+zsow9tk6muvMsWLICQgHqNPBtBoFgu
UnI/00pu/ielOxR7Y41I6zIgIirGy88mCB9EVkjLL0gX+gqyKcOHlidQacwonxt9LYuzNAz4V4lg
oaCcmRXP78U6Cv1SUjr7KZS/dfeZ/eX6OiwNg3HQfUykfCn1SXpfKgLfMZ8U+F6fB3uCvgPK9o9T
ovWPRicnK1xTqsrvPfdX6B1xOQLlBF0P3uJ8PF7b+t2UVBkoqbJ87ovxVrHpkN5XYTzBXmTLsDdl
X225iPf9FNePVgOHUpRlwcZroCmTQ9IFtV07H3JclL23zaQ8jJWeMfm2tdUKNf6O4oL6PFMfbHMp
bz9en7DLYz57dGiyQCHMVRbh9/uJ0nRSOqVPkAbIM7d8rW2qVxdXEOHDqZNPIFoEcnA+RwGxtk5D
Z/RkyeV2AihXmwNsErvrI7ncWbMVcjHEQwvhSlYFuRq1VvQkdfeKE2z76fUuEQuEpBTuaEG46OgJ
fH8cdDmLn7RU3hgWjf9yu+mHP68fh2ZAtQi2dX5TipFjPhoU7/LkaQy3+fO4xrs8L6iwYTkg/z4/
T+PJayRSmj7oDT7vGV+ncC817yDTeC6bY9QclfLVblFHPpaIDq9F4kpceaop1igP7C41Sx4smrsh
YnvtbMFha5FvpmwLUb3YmAbVphXZTV4/FSqKX8c8v7n+/dkfnU8X3+cJ4gBFBKIrno9Ql4PQ0aL6
SVHr6KGT7eCjLHXBXWyY1Tvd6/pbTZKtzRD0a/1jl/t5tjyX600EBC44BwO9UOukKeun5leXbKKX
6+Na+7rgh+Uxhp0jquqnMgq3ZnPbvSEfQimEPhPCB0Q4+fN8ozlxAocFLu9pgK9g3ETaWjy6NARc
FqtCtpCZEg6K5it6pugs/Vg9St47WVtdgfkVKyw+2k8G+QEUfdnGwhCUVoVzwfbVpwZbez/rja1X
wca0lZPUcm78qQ0/8s7Lt/Tv6ttC4pWxdZqu5NXtoXyKbzCk77nnoJkoe9WWk/3CjlEQkfU7mbYR
sz1I1FGf4061d0Ee2IfSSSTIIMZkR8Uh2g6a+sHvG+PR9gzpJgoykHtwtU8vg2OO5kbJVf+mpi+k
gEnOgkoxj6b7Xi37l7ThDu/NsAdaUkuWtK0redxlVWG9+mU1O10Tr84taF0QpKqcBTRDAvUpUHel
Bnf8qz3I+ffn+/fEXYVV0de1OS/B+CHVP+vG9+vn4DJIPP++sImaTomyVJeUpz4JZbevmvpBATEB
6aLcaTSrB2r4CLF4+Wq3xYZCsI1bBBWei35auQzUdmzG0m2nWyv6aJcrV+7l2Tj/vjBtpV21XtHy
/Y52XQX3Maz4xQV4KRY41sQwc7ZJzA7UgT/0AwzcwJvfJ6AzjAHiPGgcEhjfpIcySFCA/Dpm6e76
ev0FG5+cSRIEyO5hGEVoByJ88UwWsZ/6CiQhz54SwD+QIkRdjJAC5qE5SpvBG/tHJc7tfdnKX6Mu
Tre6Zz7LQcTv0TqA2HAe3JaoVOzSzP7AGzTeaa0P61k6Nfed375YCbxl13+zWKO6+M1z1HqyiRVo
JAwlNbLnQi9g0JI+O01w75XKZ6SKD5XWbTMUXB19uLFT4x2IoG07qbfXf4OwIS5+ghCDjY4XI1TB
tMnTV0m60yDm+98MCBeK0QWDHMxjbD/BpFXGK58X4tT//H6CSB6k8wYQ67JcAmlTwNLynJcZrE0P
Rfq+xc4bxnBiZJ7Ek3WqIlQUQxkj8AiOJl2sK5t3bRDCfRLCdFcn8yBmVr9pN8JWuCbULPizi3kS
thpMnLYd9XL2nPbfovZWV8p9W77Tg/ygSmu4QjHtdWFM2FQ2MArVqTTGM36rpXvPKCBn+JSRq02b
l9x5ggL2UOt/Otk6hPmXyD9cX655LBeu4GS5hC03qLmeyB7me2NjaXRg3iXxbupXXOmilTkpSbMA
XMZihNknuVcmvZ09T8kWlTalOMYt0f/++lgWtwaAVm5QcsYXLWCmJ/kkKzg+dbpXlYNTHvI1XuRF
F3BiQpiuacrhqLPN7Bl6zrj76lgrb+GlibJn0Dc32hztC09JKIfqMlDqHLnDJ304gvwZjlW0cnEu
7W+oWDSqGzzmUWQ6P6KQGflUkBhEYT91072n0lGTf0r8jwM0PdeXZJ4PcXtRQ6E8ZM9JF/Hxoreq
lumxkz9bUC36uc/19tHv7+rxZ97cpMYKXuLvL78wZ9IvQbUDAjqRX7+cyBj4Ors58ZpuY/YFzKpR
ZlQ3/LZikwxwDgZGG28nkgfQl9n1DiBjf0x7mHA8SUpuHGhe4DzkSrH7NLgztTY5xIadbMG7JVsp
KCCba+Wy+FgXRv9BQWR1D6Ow9VgbZfZersuPRlTGe71ufhhj0n5EYMv6mJlmtMtUe7gdlNCCYbXO
yk2Z23CnQdn7swqjBuW20juOpkcbVUMWoSqm7CPN0vVaPeJy/9oz8oEtBj0nRWghVNOg/vTHihp3
Nnzy0q9gQ1fc/+UZPDcguH/AI3YxhRiwxyNsMzsYGuVmTbxs2QgXGbhcUgimEJnBhJZOZuPI7qhn
u3JqtpP0Xq9XLprLowieARzWLJFG/61YBUTiyWxUqS2fWZWtZj6M2UvtvHh6vnJELpdEVchIwj8G
LAAQ4DzYkwtTVpugk9gEz7m9Tc3t2K18/3Kyzr8/j/Pk+1NhNcGQ8f05kW8fnGHvZCswkMUh8IDB
caE6T+Xh3MRgoEIoOV74HDTWrqYnLMhX/OLSIJD+mMsmnO0LaFxqFnKgl1n4XNr3YXTMsl2crrzC
1kwIrr3zpRhqqTR87tqtmsNhyGN15XAszdPpKATvPlqZ3GgBozDrQ5NC6LW77m1Xvm8LFeUcfUEt
NxH105M/fprCsbsSAa/MkXiPD9ZoVjDWhqTUPpvFn66qtvJakn7NhnC47bIwVCvBRltu5RHOtTt9
LYZUFs42dytH7j9kK+KZG+GGLaRSCp6tHPZ3pdiihIvgToT8o/eSauq20W7hc2+D3635S3J+Z+FN
0B7iqj5cX7Dlsf77HcLZdLSu9qDwDJ4nddeqBzvYmd0bTNDQyjsP/oBLyKdEsmQsmih8hrFcM4+d
96Fa68JZGsWpCeH4W1XXWXEchLwrtjLUhM3Nqk7n0oKdmph/wokT8wK9riQoG59D64uS7qXsxiq3
pnG8vhxL5+fUirAc3AaKL6U+c+XRgH5Trql5LE4USA+qHGigXNy+oTGNEWqwwXMu30L7WsDvqOzf
MIQTE8JaaCRyuzpR2dkN/IpbO7t5w/eRp9KJG8EQ60IAUUtKXDahGTz75kaSYdheua0WF/rk+8Lv
d7SizUmHBc+t80hxPMoebeipwrccihMrwnZCEMQIK88Ino3koEb3MR7fXqvCsyPPQ1Gi3RMTwl7q
R0i2qtRiIb6g3WbbW+CzWb9iZL4wrhkRHo+9nQCvzpitPsgOZSPDSwW5q/G91fet9QybXZK//9/W
X7gljSFQAvAuwfMwHuAQj9Zc8+IRPJk24YrsNBoTzWH+Pgrlmmu+UrmP5/bZsoj1cinMHDu0+D60
mfXvZI3xZ+XnG8LTSmsiq6oiFmRSN+UX88f/NPmGcDWqcaPZ+NrguWnujPKwSsexePjgzKLljXIN
sL5zL9v0tW2NKDQ+U3c1SrjpHkNolbXPbxjFiRVhCw19YPVqhReM7a2RwrS9u/79RS978n1hC9Vw
ueW+JQfP9XTbuVF6O/QrTnZlnsQ4q81VT697RtADS6OkjKZO/7vwvrx6HJQF6AchVavMOYfz1Sib
GGj54PvPTb4ph21RHIdmhU9hYbsifq2RDyQXwLNQWAqgOKFeBK1E97y3caxfpTyseNqFqVJttD74
BzsXErWy7skx7xPPHXptN8b3TvTB6m9SyGmvT9b8SwVPeGZnHulJgKBokt1RhPDcRPpGmRMRjWfV
yXcmei5D+U3NVyZuPgnXzAkXiGr7A9INmJO1L2nkesFxTL/G+jv0TVcuxMvdPGM4KaHRhwXHsQix
9yBNm8bYk13DvEFUwcoeIbG/PneXu2A2QdqMnMBC0sn0eTVA0KS4mbq1fH3fBGsR4ooFEb4/2UlU
p38thF9nCY61tNzSJIFUAbSCyBUZRmE5lAb1lywbFHf0TXBQxvsiHW+kvDten6jLVafRXJ8xu2QY
wSMLJ7KI6KwAvae4Ocw9iDUdpar4pXjlvgcWWdbtytlZHBXsDw7dWpC3iWWaqRjGdKwZVSp1d0bo
bexMRh/j5/VBXZ4cMjYycCKaK5AAFN9CcOsDIA6IFapguI/K/n1tVQkZsuln7xn32TR9sIPXpzmx
SVF+XiseJmIXThB0ThX1CY0EKVTqU5x+H/E+6E3dVFocrriGpc0HFvK/2SIhZI01rTKiPFBcp75t
picipOsTuPh9EPfA06FXvehNMcwO2C2JLzfWP4Thz4TCxHUDS/sABlWVs0kX2AXVCNQqJUgsg879
EHEJ2wvMIzqyUN11mrmy5RbHMueG4QIB9iFGAGXfF0onMVe6We8owG8N7S2zdWJBuHLQ/lb9qbTZ
bnLxIYjyD5RW17KcYocnlw37C4kpCE0oq190IGpy38dSYzFjJjrfesQNEMjv4Fl/kQJtYymTvvWr
+nc+0SITBCGSgPmNVyibOpI2Zlnsr6/f5R1Iz5UCgEOlGYxOPsFtqGHbye1A04mhbctPEg1AiltO
b1g5Y2bvpFFKh75K2OXyOFpd6xmKG2lBemMPKOOVhbXWGrG0Pwwg+TNXARkUsWchdhDWlumUckN0
xvyPXLlv2B6nBoS5sguv63BXimtF78Lh/pUY078b4/Tz6nmYUOmGH1fjpLiTBy5hl786tGWlT6ZH
WIRy6owOXizFlaybrrjN5ZXvL+4kUIZIHELyrYnBQFsMWZy2uoK03rYpj7Xz5CjvEMa5vl8XF/nE
ijBJXpnSAptpOMwy2iltuPtz/fsLtXwoImhSJPCDAfWyyiUZETEHWJEw/WwoHzIzRvbEDdRHNczf
VcjeGo2365IBuaKnrl/J8y6NDuY/6EoB8IFJE2KFvJnQj6ZH2bVtGFH9bHdzfXRLQYKF06HN0gLk
L+ZIkcjMi0Sh+TMeci/cGLJdbQ0pbj8NBCiHTpWzWwN9qZWAdGln4K7pt3YAHl9gULNIaesWWJXb
Z6DQ2jyZHoya6lfeGO0dxb52pYa4ZG/uyaR+CP3qBdtDOMaBVvm1jC8zj2lj39Sol5mHyFuZzaXV
OrUj7MVxBD+fj+U8Lu/LFFc3qL98ev2Cza0zLBYyUBcBUImu5OQosLx4Y340gugBvhR0ULvhIVGN
e/TIXp/jYspODM5ze/JWSQIlCmwZg1n9xejucrPcFePHTu/f4EtpVwfbDFcObZWiN1Ilr+wtWYZA
rti2zlae8t31qVtaHcC8RFdU9gGPzn9/MhJtGgsKfiN5phAJmgJtoddXrwhsECDmbYq+GITh5xbQ
Kg19Y5r3dV/QP+0WpoLo44/rw1gIsE6NiLfamDSVFQUYyXvaZomRUba1ACio6uEthuaOvxlse9Ge
HaFAG6dz+dVpbmrpl9fcV/3H6yYWloSbmVw/eDLoqmQhvorjNAwtKdbcVP/iO7+Bkl3//sLB55EF
SSaPLVqMxCsoV5qpkiQa6KP8oaq/dOUxDgx0qN9fN7OwJIRLUEvObMtcd8Le7cpSyUca590QbRyk
or6gm/EGC3QCq/T/qXPgdL6zUBwyRnJFMAEMxT5M+4dm8PZltdb3uzSQGewOjykYTy6FczOFUun2
aHPXTdKDPKHfOUXbqlgpjy4sOo3FALsoUYASF9+/+ZBNWjNxp3n5ozw+Jr9fP1UaFFjULNDAovv7
fAym5KBHa9N9n6CRh0yKmxbOy+TJK75+caq4vuAtgJwFY+dmRjSI7aHt2Vqdehyl7hAXzZcwiFeq
1UvhB8QLhq2odOOjiCPEmEBT48rMfPyv43izgua41ZLwFtTGIUaldNNEwU3mI1RUTO+yKv8JU0S9
aWEcvT6rC4ECP4MdyIzychRh8YMZIHjuRLB7dMOhT5A8NtJPbWR+1ryA9P345bo5kbV1jn3B+nB2
qd1AACM2WHb0XXhJ10DWQFffYSqU6FdbOR3a5468C8qh248O+KzBlJIvVWuZu9zT+2qTo3z8Bh9C
FmWmVKOd5aJB0a/sigYAfokfDBva8jaj52z9lP6+tZ5YEWL7n0FrmgZXE4YuyOlHIw3KGl1mVzXz
9iHw48+xNPjIK8ZtcEzMPH9MJM28kyu93jaeae9ayXrDk5eDz5MaWBdQftGXmV6C7G5LH/NQB3vN
Lp4bzXo1wI61PTEhXMRZTztUrdGJTUpgYw4PuiPtKh/BQX8NsLjkaubnBxxfdAkBIz4/pMHkIK2s
JJOLLqg/bJJXst7+XTCCI1aLgwFLk3A4434iUTXBf9lvO//Rklfi5Pn6O0/coiQ8c7rB7EarofhM
diLeyJ0Kx5KSFKDCvoWJvC+VD6nv0yL7Hr2C64du6bbEm83zRF8gqLrz2UJaLnAyrxrde9X6fIC6
5/Prv083r4EDoSZLE9r599tSp/4XN6NLx22zM4PHSX0M15pAF5ac3aVyw+BB5qTduREecYNVdqPh
QpjjfYyql+tjWP78TFrBVU8cJs6R7remRE80CiffMuM2JGV/3cDCmvP7/xmY//4kSs20WqqSDAO4
gmOlVoyi2zn2R9Xo9gOEiJ3q765bXBwS3ew00dlzOU09txjEdj/KYWKQU92H/jFdue4XLkoyaAbi
UfOp5515/vmm76qsrhoLjSr0xLfdcxa9YQCnFoQpi7uiM2ujttxs+hVTrAk1a2VR1sYgXPZt6EMY
WVeW23p7RdnL1a5eORvLFkCfQunOP9a8SCfLrnmakZNVt9ygviM1m8fv1DWiyIXjzUL8MzH/hBMT
UlbKY03mDTils0ml2Rvq8bfs5fW76dTK/CtOrBiJrU7VxEBC+cZKjuoaGmLeLoJPRDgRhQAFonPQ
KcL3HTPPQJ0mlmsE3838DqrsIvyuf62m1+PTqGZQTSBRMZcbxAYEJYNwx85yy52Sr7X02ylen5Q4
+76w4kXZKib+1nI9u9v28r4GTOnpv4px5bZdnrB/4xCWvamRKOo6xtErx06/8QJkkw/eD6fdX1/4
xe3F3aFoNGXqF7B5tE6kkYSP6UrGj4T+M/sp1rev7GKcL1wm7Z8RwVeVXqtmuu2ZrtzYn4NUvYEy
9Pv1cczzcbnB/pkQHnPRqMqh1ksmzFTW17KLD37WjfQZrTVULbldbkO4oGfFDcTFzg/KkPuoK8Ee
4Er5Zix3/hrl6MI44Psk5wWxMRGl+EApJxRxh7GDSM05Gult+8taoxBYGAHlsJmKncIYLcbCVavq
ddf00AG6LYLiP8NwZUMtDQDOZMXmXxVEgXBxmKXsoBBrcBMWAOOjchtUKBd8vL7al2NwsMDNhy+Z
qSyFMZjwQslIAatuPWxHbeN0t9e/fzmImYFxlmacuR8vcBETivDIg5GerunuBFqwz9X46Afmqw85
ZpADmelziXTFGqUNTj+vFEl1xwH8hXQwredUedfER1V+uT6gy2N+bmme0BP/HjSmHOcVlqThg1Pe
pQC1FcCU6Pxet3MZB53bmSf2xE5hRlKaJw5qKhDC6NpTWyabonEHLdtV1bvm9SgZ+kuolxNma+xm
8bTYTqX7sKyprmX57AIks/0HJCg36vT++riWNtyJITHFko9FYsuzIQ+V5KH9VgGEu27h0uEDj4FV
iZ6iGZEjbume/lxIcksDxthyN+kxYj5R/6No4kPYxT/Uqf9y3d7CiMD9kLqdXymXYm4SZJFdqwyD
a/XWr8TE1VjRq8sgs49BuYISKQl8kRxM0XIdUjV9cCPjfXDQg5U1WTikCoGROT98CFI1Ya81CN2q
gc/nrc9x+64KHpJ4ZU0W5+jEghC1GFabDqkHf7YXx5u2+TCuBXdLBtBinv08/8GfnR8XObCtUFMz
6HhRuC8ac9P5r9Sh4u4lKXBiQgiCU982B5ox0WAhcmymXU9+MOlXsi0LiR+sIIxtkh+ER01caj8f
NbVr2U1dfYtAfKZtsvJo+kdf2nIcjXGPaIK5VuRYmD3qa0iNAvvi0agKV43fVWlcNQ2pbrXf2nVL
6/Dr7wEskEin7A24TMTHefpYK62GoEHm/7CDDJzXrouP1w/iQv4I4S6StwjLzflPWz3fBEmieUnb
UaspiofRGA8xLVpyZm7k5NZvH/z8LunS2yJ/dSCLVeodpO9nZhkxn0ui1w4GlSR7HSMEO3U/+1Lf
y5n+DSKaV6fBMUVPGBE5FSKy4ecDVEMjVeQ2J+nq3GTd7155lF5JrDrv8jMTwkmN4oLemrYk39pI
u7gfH+o6XtkLS7sNFgB+Pzc2D24h5iilVCljKSS3GXU+tGDNoyqv8bcuXJ8EljDjULchvhFLUUHW
a9OsR+1KvXNIneQpLe2tmUJIWXo7T0EFO6zLFTe6OC6KB6RFaFe5OLqxFPHMz1gdrfE3BhnKX9f3
94KbZjOROJqJJ3hKCD4uN+0uNAtvdPPwQS5jZKijTRe+/qqB94OPE9YCYRQdKZIQdlz7pPQS6ISi
atqmaw+lhWk6syD40bGepKhTsMCK2F/btS7W+X8/f7/M3GcOfRukdJA9EzZwQXuNWhlS4wZGeZen
ob6JlBzi+PGxjNRH2y/NTazoaJCsJXqWxkX3IblQOpUgIhWcaDkEVR60WUsI1W/rwNv2r8cmMTQe
FIBniQNwAufHX/PMUW/HoHWlpt8Y9btROg79RnP21/fZ0h00c/rOLObUifE153ZyWQIUIWFHgwKw
zQ9ybT7I0k3V3Jn2dKM0wS7OsqNvTzQornQFL4TX2pxy4KJlHi8yytSrJsnX4hZdkhdpirdJeze2
INuS14OjmMsTQ8JdMWrNnDBPWncyNRiY802UQCB7fSKXdoQG1xgNozIvE7FBnPJQaEVF0rtp8lmK
gbKtnNWlySLkhPOJkAeQq+BIE7Ud/CKmxFem9qHBlyqteav5NuoXK65t3lnioZqvbjQYKMVdsEJB
FmxA9px1bl+/n/x+HxfffYnihecfwuLr9VlbcnM8QsC38vqdcQTnu0/XU1PPGnafGlg35gDbUBrl
vyRZXgkXFq4IShf/7Ag7YKo7pUcXonXDP6ZfP1Q/tW9Nnz+UP9+wC0jUWVzbCrgLU3DbTR6liVYM
jRt3O9gY11SclqZr5iOiUoJIqib2N/RxmHZZXbduOybuQD+cV1bvLXsN2r60l0F1sM1kfA95m/NV
MQEqqH1qcl7iYPfbV9baxJfcNklNuLPYzBRYxVXPw0TpQ6915czNoz9695kAXmnfFfRjRd+s7HB9
ky0dHbYydXLSm7OM7vlwbEmrsiTBz3g1goPB16r4mU4UjtfSBQuUIX9ZMv9raJ7Xk3e801PbVuvZ
UPqo1dFOz4Z30+TdaGbxUmrtRvabJz3ODylcNVs9+RX55o5FXtmDC2V0foZJXp2H6twmL1wdtVzY
UyNzOWVq+WA0zUMfZlRx5W1lmDT9N7smTRHF+D/SvqzJbVxp9hcxguDOV1Jbd6tbbLvby7wwbI+H
K7gvAH/9TfQ594wEMYSQvwf7YTzBErZCoSorszj2U+UHgI0eMs98+4M5h69CMQQhzNXDvJmJ39Uj
DpwxWgEtD9706rrf6lglxfjhIWRv5fkClwDoFvKx0l6anNJmWgwPYs9QsE6qp5qzt2ae0AHZzYHO
nQ3NrU1WffWG5CcbIRFnUyihL1XY6d4vQ4eqW81eRg8lTSLYcsuTS8m211VsAmtHF7gftAtYkCfH
C+Jyb4xVgpJ7hgkpnUPdHgt0gXvF/cAyQT0qEgcgvUQKTlp5ZHF9G6BNHln6c0X25MftRV3xC0gb
oWwDUBmos+V4sYaq+gjmPgZR6D5ovtr8fpAxHoxwb7hEAdF0XDGJZwdoASNZbFf4/XWRhS3yYUri
vhXXY0FHGAHPR4pFbqqgepE0ejuzSCvN0PUo0tGvA/9l2m+p/jPmT177+Q/m7MygcE5nQ0qa2i+8
GG/8VjtqvRF49NufGEBSFx4O6y57N9Q4Qa+Y6CyyrW3nb9gfbFy8QoFqRqQLBJMrDaBsbYstvjNF
DYuDF894b2NF1XQl4IAF7FzXAEgejx1piozBq91WnyD9kn/TFn83LEMW+ABGFnWfBpOtksdeuRDO
DX7kFs7WxLKyYsg6MkUuhHtKtgPpddhkn/Xh/if8hR3JN7G6cPsO3OlR4fnPOvceu3R8S/1ud3sH
qIYjBTcdmY2qmpcpSmYk3IwXp3urpu9MxeK0dvptiMngXhFym3Lm0HBAgDT2iECh/b7Yx7hXXBkr
HhI9NOADRZ0FtRwZzFYvc9606cgii09BbwDCAuhH//32XK0NQsjvgPoIcZQuU0E7Fv/vcayWDNKn
n+paUZ1YM4CUHvLRiG/QHCS5YD9tOr2cuzkaU4SXfbq///eff14KMDvPHPN66eeoZZvFDQtVhLl2
Fs+/L51FPQPObpnxfc+CHnAQV3tCHptmO6tKzgpDvgRXmrvaITmadSOz33QlNPRefR6WNjKgilfm
uiH03vh43F6XCCpvsDUvrefIAQO0b2VhAhW/wv2kg8WejYrttbaHobmClxOIrq4Zdedaw3/PGFZ/
+d4Unz392FgKpyJWQAp48L74nwl54tC10DPfm+Zo6bM9qM7YgMbAsKufyuboOFkwq7bEmns5Nyh5
sa6ySF8sMOhMP2j5NGfHuv1eEsUlsD5zQhsHNcRrRmCNuxawsvocaT4uZbQvWSm4tNFy8gfnB5fN
/zcjnR/UuOMSWGBsu3qz2AiRsvHhtoXV9UGfB/JR6A1HE/flbQbFBsK6BA6g7fT5CXCE9hlp3jKM
ja56cplLkGXTp4Pbc/+QFtw+3Da/No8I/pGaBDr7mkLU5gXy+wxtyXX8meiPJttMqr5KlQmxYc6u
z75GBy4AunpE6u+8SDbE/+yjVeL2ONb86AeaEYBG4xpn7rC2cmhvoIjgfu83o64IZdfqB0D2otVV
zNI186EXzzxulhG91UDo2W0AyY1qPPLyF7fzoHZ+WKDJdbP7wVU+2h9R7EE3C0iX5bxhbaYQUzEW
PRrAMBfiNipfmGNNp6XRVITuMnu/yO6LVksIV4JGAJQwYhnPl0kD5FhnKMN4E9/1PUQJXpHu3yG1
HNrdZiBLWMLxmnMfdEgua5D40B8dKEnM24rGgUV+NvNxqH7pI7qHioe2VSlkkLWTgiYYUR5ANH6V
evQan1ediValxdrHgxvWMTmZoxPi2QzS2KOV7dHrisgUDIA/bOuhaF9xeEOLISwwX6fpAQHJpilV
KWtDHFDZwYJsHdkJE2gGXOTSvLlVXEDRUReveIse/cwLBv2ga/MrrX9qVf7qjNvWrgPqHln7nNU/
l5QC2jsFzdLtY9N/HMcm0LoEstenecxfvZ6EST8r/OX68mL6BAwCraty6qwvKgjUEixvm3/xvTTg
y4s+fFradgc1oLCBFBCNt531EPe/rOpIzcemilKW4jFebQzSbbvSCW0XOi91HCBL/+rkr7dP8Iqb
EC0PIi8vxFM/eoHP9l/ceTOLKXofpr7nnzjovI9C5mPrVFyFaBBeW1oy5DvQ9iNCU2DppSXLk0mz
ux5L1mh9cyx66B2yfOKPNp/60Fua/s0rxuZTp/mawtuvWv6g0ETyEtGF2ONng7SNwiY5aizR7IEp
zNE3hL/0/KXqkt0Msoulu9ctIk+O7B/ATsDpu1cFyIoUudXkdIgy78ngT//cXrKrqx5fh8iE2Peo
COFoXY6GL5o16wVBPaW2/bAaizQAPncMoYCbHcAXmig6Pq62iGRPvknmVutnfx6iGXSUrEyNoNKB
SEB2TjFtV0GgMCQqRchGCcUD6VIWQM1imNkYkXZyQnCue0/ofjADT8vejSnle8y3Cqe0OpmCxw4t
LajgXPl6vxyp6VhDRNixtyDAlz8t9Xt/94NDDO3MjBTRIKIYJoPBjFnZG90qgpR9v70rVlYJRTyc
LpGWweaQ9njvmGVDyNJF7pJ+GZe2/FQ1CwlNPybfbltamTK0ZEHFF52RAvsinWOPOsA6ZhUsxc4P
8E2dNOo/xHO5ncpRxfm4MioLwH+g7RCuAIQujarKFuImrd2iH++1Hl/L8kF3324PR2FCzjOgn9TN
aQ0TRHvsIZnWkpdZ1e+7asMAg4+DgyvyP5dHlqK+mWZt3ER95s7IldBp25CyfKHx4ioO0crqwCW4
nhDpRWOxvA+MpOX+UDcdirnbxXuwl0M/HVj58/akrRxVgAXQvSyg4QhkpT1A4wYJOifvIn+iNg3q
gbDDqEF2giCV8lQPaXlwxiVTADuuk+Yfd5SglEUlGXlSyUPEnI6ZmWBw5fSIto0mfmrck0twXk8W
6i3DtyI7xe0D9RSHy5KvLmEX5Nsoh+AZcJX1WMZy5ppRd5EzFMUDVHSX0HM9Vch+He6C5wJHGPVk
0YmIqOZym7QuVOlnZ6mjZBzeSmJ8nQwSTmayiUErDrhLsUnHZkNam4c+lENvL+n1HjUA1gInMJJG
Np530lEjMWgomT7TKMmnTaEn4PjQg/vZktCNfGZFPm2WSes20Rca+ZX+PiMPFi/e9vZAxA+9iDMk
E9JhS20HXH4zoZFD/+H1pxGVavC97K3xeUz+atLIvRuhIxmUUntpYxoaHgw0Ss3QJ26g3atihLsJ
s4bjhm2BlluIwl9ujMVv2t4bYKH+p3sqFafqenNfflz6+fngVV7B8fHCeOJkM8Wfbq/HtUe6/L50
aEGQz6D8gPXQvMf2jTsHmh+s5nDbyOrudZBAgnQ3/ibSBZs4vpbYvUmj3H1MuiNPnxxbUdxfmSeR
V0XvhVD4sj0xzrMosq/8qnDylEY6mBuDKVds2/XPo54LqA+wPjJiustryzG1gkYM6p2GGyypKq1y
7bThVwSr5n8tiF9wNgBqTBMQf5RGpeHsWAnXQtNDk7t74sRHzqli3dcGBNAvilGAfyMglrxZmo1O
3aP8FA21F8xmAVXt8PaiX9dy4SSRxhXvUlCXXUWMelx7c84YRlTET8zPviULPcb2CH5r/UkbtHBw
yr1FxseUaFuysJC19XPmDIpHlNhckse5+BnSxELyuPfrQqfRYk9FmGXsBNTotq+HvQsmPUDuf2fd
oriSrlmYP8aOVk/EFKASuaISAKmvp/UTjezJjZhfHtI+O0IoYNeBk5UvdAtBlGeW8oD4zcbsl7Bg
OWrI+SkF86zeFdsW/crB7QVZOYUEApHQcLQBXL+6Q8bR753F0MuI8A7AighE/JuyURUgVxw8rPio
pdlE8KZLG2twa8h5uW4JSNKRe1BgOKX5p7RywqYrgmH+1BVfbg9r1SBeJGBuEn3IMhQC7TfaQqec
RlBZdKc+SPmudf0gS587yw36RkcmobjfoYHYHmLnUJtZ6ZbRtHqZ8gHuwGwPY7nlJEGftyI9sbpc
/9qQof9JjcfP4GBcKdJpXgoL2V/ZohLQWrEiKBiB/EQPgEjYXLodb0EW1qFuFSXVV9Z+Leh7Ybzf
XqAVV3NhQjqA2WK5BZntKhr1w2/D39/+umoA4t/P/OaAwxTrHQaQGkcHQF9IgGn5qPBlK7fkxRCk
26WejJyYLYwM5Oug071JC3Bs8TBRcfiqDEmnp+26juGOqyJ7DFJzkwBGWDxQU7V9xapKPvFiPNKF
bGWOuRQVzDjLGBbF324JtUoboqPpDunvrVv+dFvkDqFa583tvnLKwKH7aoaGcn3yRy0sEf3qR50u
gaMd2wVydPV3PG7CeXID3y8OvJi3ntEGDDzE1YNBd0Y2vC2E7xZ/CzmRwDd+gzgkqIqvJaSUK6NC
SmvTumSTcH2TQ7PLs//Wpy9FlQRF/onrPxkSG0NtANHw7qfPOlHdvit7FEcNmQ1RQr+WK8smBjlz
WjUCY+AY9ba3c8Wcr1sQ7JqGaJaXk421zavGsYsmMggLZw89giog6spJwBj+tSCFign6vXntZk1U
k7cp3mfsq61tbx821SAkbzEOk+t7XdlExPtpGMeu2tz+/sr2vxiCsH92mKeh0xu9wPdn/bmcgZl9
4MsuGRSnWexuafdfWJFchu7YI7MMLIVrOk9IbAVJvEcsFDjNTtPmrT/+vD2qVXtgR4SOHzIlV+r1
pNBLTTeMGgh+GjZJGbh1pDu7Zo43hvaU3N2hbwNSjdsJrT2gtAF67HISbWRMrGGO64gt5pPVfy/p
3SV0YQG1f5B2Qm0akMBLC9ww8QxNmgaP+mPuBoMKkra6zc6+L41g4PqALtgap9H+ZpU/60IR/K5u
M0FZKTha8J6W3LlZjgtrOwMbAAI79fgpM76ULYoNKnC9yo7kza0ZAXAWE9iBh8vccd+OT7H3sqhU
r1Y3mAMSCyw3QjsZga7lfQECHKeJCidA9adfDhUJmvyrVoeLqo131cuc2ZKOKKGZ6Sc15i7m3q6h
y2acioep9+4PVgXb5P+GJJ3RammolxkYkhbvvcYOWLUZchWlvbQ+qJnZgBoD7wc0Czp6ZeBXlfM2
mQbfOtnmxDeD2ZovhpXxPWR8q2PKxvZOupz/GAS5DAaGa+aKHBhN1trSoiB1MsqNoxvorb/TQ39Y
EJLdgnoID225/lAQjyQgobVOTWq+Eo5yllYp3Kfc8PAfGwjvYQEhMJCMl8d/gkBV3A62eUobewEx
hMV+1bSy92DqGUMyDfaTXcyQlUlbA8ThAEDbMVxd4tmt4pfIhUb8Eg9KciD3Rm0M5RyZZwpVRm6W
ftdHGUr0tVGhiFgFbZxvU/a1i5+WZE/ib5PzV9zkgA4fZg9d1flnb3pfhjQgLg1LAD9m6x9WsgcK
QqimfbYmRepOHPKz20bMliGQTD5UB6DxJPcKp4Xllk1ikxOvIfSbBp0/bupk2/sbS7/vev6vKYHL
cuGZYfhyYfrOwlPStFADdsBY+UpU4NiPRI00FgCi0fSMo+kDmiUZQNWsTpuqI6dOL+ijnlvtzh6n
6TV2BrIFkNjkwdjTrAsg96ojtz07jzn3yK6vEyOwNG4f7cUfdh2i6RdGebet7TR5Sxw32zUtQvn7
nIi8PWSgT+/V0+CMQx81/bbRNrV7GArFlIsRX87IxQ6UCYTS0qQNKtc9WA2+1hneg3nQq1DxKhvS
eXN5Z6WdiWFA/9Go/6LmEEwqhL90hfx3qkCSjigYxQNb/PtZ5KVxnk9jm/egLU/nF0517ZQjnR+M
/gxdy6U2N2zS3jktu8Pt4Oh6cMgRiCZtNB5+NCRfGo573ptdbJony94tzSPiPaUkjhROiIMg3rco
8aNIIKhgLk0sGQq1JWpwp3za1+mGq97QcuVDGECvgADfijo2oq5LA9D/5F1D3OkErYkeir1x+w45
wrQM/LopPplFarwtjfOL87jeTZSRPTgqhpfcoeDVqf1YxSKx5qDRQoXWSjDRYNAybkUfXG3uW20+
5VYxbppRL7eVN3kdYCrMe+g4tL4hzJpuvNQfP6OpSAvmobcRBrvDnTVCMTUXP0UKtWzoMRutXrDT
0j1o/i4xj6aqpLCyvPCtiOXA/AF0rdw3lvM+5XMHE7x6MXkWaNPP21t0JUw4NyCHu8WSJ0SvYMD+
DFLFwTqgwuTPinOgGIUrxbyGPWozK2BE84O8AxHs3b5Q3ED/myVXciIOxxIbRcVOnv4XzSIn3Vcq
ASUpE/ex1sICOOHESZBzSWk8gGx41odTV/LZgmATpXMAqF71d+v4yS+nzxLIf/pLyNzaWAJEWiop
7WtngkeJACdDAQ9FALlMZqL9Ic0Gczyx2RhDP0lOpHNRxYrru2fzwpBcKePLsthFbIwnjWxIs+Hl
jjmK4OY6bkAEiHoAUgUY0FW90bYowwMCBLEzD5C4rig6ZHeD9Tqqch8r7uLSkuT7m3kZ6sXMhpNv
fCHL1k6fevZuVDsbeZii37TOPhseS7Tb3D5W1zv+0qzkNcH/NEL4HGZz014eaOrYjyghq8CkK1ag
0AuGPKDiRalLbJmzi00naWZNpB1PkDcNlvwrVT23r70DeEbODEgejiYdW7qyH0+80NqwaLQpzCAe
8K7RYgangqlSPbw+ZQjvCd7eOGjgWZYljj0POnVFMWBA7/E7oSHUaAsA/kKz2nd3EsrjRAt0B6B8
orsdbCfS5GUM4jOLWxinGg/9dp+q9KxW5g41L9Sf8JjAFSqX1Zq5oLVrNcZp7o95vvPdkPQ7/vP2
PltxCujKRmEWbGDoHpPvB60myVLhnjxx/dDmT9TYKLlYFSbkG6JPdBTTHIAvixLvjDAD1MJSnBaV
Cel+4D0dKp8KfCd7Kv6a8odO1VO6YgGdaQZw8Rb+uuJyheCeVptttZwKvbc2VVk8VAbgrY6tYsVc
NQQ1FNBcCSYzuURUGKXm5wVfTl7XPCyG8TQlNAty7qiCjxUXKmidkaMC/gKnxrw8+6PdJ2Ao7TGi
jG295b3X49DIqmcrbdTpV+ElL18CeHQJOTDIPyCgvXrnxWk/16ZfR06eB4n5jx2/suGbMz5kdRy6
7Z0JEhzNC3NyeWgas6WmLcyNy19O+VBD7RUE7/eenEsb0p5beMVK29DqqNKey+pgzZ/TOxXzroZh
XC4Rgx5ilaZIVmr2g8iK90xx+q/9/+UYpD2QO6QdDJI2EZ/yPWiwY4hU3J6laycGDyaSDwL8AeyT
/LwwJie3KB5/Lpv1gKPXLknMOUgadxdbKKzctrYyngtr0mVtDTHrp67NosyZt66Xv6S2ssVzZSuj
zwdJKvEiA1ZWupmncYI0QeamEaeb2gP6+NXOw1EP2v6VJ++3x3PtDAC9RNQuiCDRKyxjPEfRjN+m
bgbghh64zmPXJIGrcm1rkyZcAEiiQNGBSOByl1lTOvZWN2URxI8/2yohj9UhnH1d2sM6mnv6nODr
oO955R5/IbX2EuvxnSR34qwAOgqMCzoRLGDepLR7lfG+ZjPJIpLuWf6UlA95lQeF9tTxTecqgMVr
e+DcmDRlaTuZo9vreClY32f7pC9aYJRZWCTggbV/x32qCHfXJ/HfwUmTiCZftH45GFwxOZs4ToIc
6blMBZde3wiIqlHsBtBd3m0UvIoJQp4MPeRd8d7kbffoaiNR7Ok1K4AFoHkEyA88S8VYz2LOrBmN
1LLjLLLZ55GFvvvt9plRfV8KORczHmiVZXlEDf3VoN+H0vhy28LaapyPQPJpem0y0yUYQUIf9PzQ
6PusViC2ri9n8G8IZU4EHfA1ctHCnbKW0QkL3g1vQ/UkqO6oZQQO5Fas/k7+mo+jc25MzOjZini2
hhd8ht2sO/OG117If92esLXjcm5AWnJQ7LlzkhlZFGufmb1JcoZCeBXQBjJTaRZkmgIdsrYFQFEA
zDICKZA3SfaMmJMK7880ih/5dyWdpurr0gYz9KHOinJKI1OzgpemVQWza2t//uul7TUslM/Ex6/P
RsRK4xZZzUL/MSWn+7MeKPCcTZNYtrN1X6yKokkKhk6z9svbaeWP28uumijppsy1ys1yC98H82A7
hc729ufXjiFSeFBWgEbQdQDr1pXNTa9M0anqbtD5tql6YA9NlYbp2nLgEYs8A7osEMpIm2nmSeIl
U5pGubf3/UeifzLJvNcMM2T537dHtHJOUDdASxN2Lmgb5dCizqGRHJs8iSoU9dJ43vHBeNRZ/04a
CN+b+gOoFXNFyLQyi5BEAwUgEqKiYiUNj8SV3ra+n0RastF+ev3eVhVFV7aBUB1BBRFFSwQZ0mVZ
UG8AQ18HaJ2dvFMw8eiLooq0YgGIetHoB4QbQKLSiTRNbdYyq06iOHtMHn2mcMbXU4S46IPgB3sN
5MnSgTRY5mmOpY1RQ5xAS1gbet70lhgq1jfxMy8fSbDjCKiNaB/25ReZRakzGy4YEOrCM18oq6YN
8thtELPa3XfGpOrx+0jEXRsUTD5E8CXJJJf2ok96x5IpylwviM06SMnWG35l7nFoTl3CttqwhAPZ
3d7l16uFB6COrYZqGSp+MgSjHHGBWvY8ofV2gaxbdUpTur1tYiVrJ2xAqAovD4Br5V4Sz+BuxjM2
RWU1BYkGhsY6JM2hrmvRcRaOVR1kiRcwdOBaVFNEax81E3le8dgVfGAuFNVl1CWklIYWbTND5A3O
M8vAcdd5G+JUYA3OH510rAOwFwWtaW55pbMg6ZC2dKi2taCB6zbN7yaz8L/rGzTFKjzM2lZGtxga
rUSpEm/xS5ev9ZzWi90OUaKbWkjt3H5KU88L+rjzFbOwtptF6RkZMrz7EU5emso9s+xBw9NDmHRT
p2AOWXYlMPoqeaO13QTPBSooUXG/ImhKvbHMtNzoI+qwh7okn4hWKqL9tUlzjI9yOhpigVW6HEnq
Tp3upGiK1OwtWq6CqS+CslZs2bVxnBuRvCS0ljvksMoh8svjZDyrQJrXiVFRRsQ6uMhUgjpXXnh9
IChOG+AOs71gTH+jGzJYsh+15e5b/ZWUUecliptldURnJqXwgi6uzxudCOpHAj4w8kZNlVK2yoQU
YQBkHIPsDaPSl2diP1Z3ih4hMr6YNUda+SYerdjJ8f2k+k3NX41KF3D19yPritOInn30hV3urAGH
tLf0Apw33hzmaJWqVF3wqxaw3kjvIh4GJcClhbLU7dbh7hjl3asfxvV9skofEwS2f7Q4Ckw7MNKX
nyd951ppa47I62UHaqHtqkMTbDodaRm/p2b+oyDmRuHbxaTL3lU0ewnyC/TTyY4lSywn7akPm8Xe
Z98goIYWjqBIrGDOkm02fC/a7mB1+9tm1yZScHyCdhE9G8jFXI50dtyU6LkOIrjylP5g/PX/9nlh
/iwWTzn6vEd/wfkEXnj4UfSKVqk1H4bYyALDJ/K9V+38g6DjNBccRqP7kqHZdbRZoNRHWQ0ozq1I
eQpgCkfCCSYp9nj5o9Qs64HGif3Wtp32Ui+kCh1IYQZA6n/P/D49GSan9xEkfexIQSuKKw5R9JW6
nlVBvW9YQC5ZWFNQ7mxNhfNZn8n/GZBxM97k1m5Sommzdja5sTG8/R/ttbMxyLgZzU0ynTGcKmvI
tkavbZrf9++2cwPSOiHZB3nFFmMY3J/2z9j8k8+j4Q+3JfI7V7zJXZ4N2mKjHT45EAM3v6fK867F
FiJ6MYkLFmswFVyeFtcuMqL5HIcx/Z7wZEu9Yu8YD2anIHdaO/Qe5EYAF/7g65DuF2eGsl87wnvq
8Uv2qDd/4D3PPi/rz5qQifuP99Q9+jjO5b43/JNTGFu94S+Jje4gkNT9wcqbgKeh2V7wlUo3ml9W
QKhVcJ7+IespgjLVrS+mXvLOYJ6BviZ4HtD2J78noTUcg/rDB9zW1dHy8Jp3D2PbPugjaECqP8Gw
6R+lMryXMBxpH/TNMmtT3LeRX1vgEJv2usGOVaPKyKz5NWTh/wWASfvAaHzNdoasj1yah62FJtAX
vxq2aWkEuRW50A9toiX9dvdSoUEQQRsYhD5YTi43eVq2XUVsGLUqACOfSPP37e+vHCKwLbhCI83D
i8CWrpx5wpVjjAAr52UfZu1fvekETNtN2f/RjnCoZ1fbkBBvTojZRJa1052AOsfMBzGWIue34pbR
WgelFoE3Q3Qgxc+Nace0becm6sZwaB7KZRurmMqu0zMeMgwAnYCcFA27MrRXMyyz62Ns7RIUbzb5
5NUn8DCz7ktaP2QqzOGK67kwJsUbca6X+uLBmMWDhoSFoXAEa+f0fDDS6ls8K5JsxPdJ8+rT77w9
JP3fvZGigKF4Pq3tM6AXQFWJh6AIEy/XH3JAjRH7eh+Z6Q8368MK9bLc3pjdr9v7eW3GcOeLkB3o
7qv9bDSMgRKo76N40IJgLO6kYBeRBQoj2GAgeUbxTyYcQmOutdR+zqPpm0Gesvrh7p+PLBwA2+It
cK04UmDjzZVTQy3hmDp/udbXP/j8R0ocMOtrtc1sQFzb5D6Lkuxrm+Xgc/oTA7gm0TECnMQVwwVD
JsYjC9h7J7DRadqW9Uo3LNysdLdAEwGE4aCiRWuNKblhj5QOoz24YuvRJ7vM6j63cf/VTNsXNrmh
m4HXc+yOMdcCFByf9Mr7myOx5TG8DOrlkENTxSidx4x2fzeWA2pwlerryg48/32WdLmmiU60KTWn
yEIuTW+aQAUJWjOAqrO4WOHjkLO7PErW4DqMNXyKXM0NCmBWh0KxiituAdXtj/gZsKardEre1nQe
O21C8yM4eLjdfvZGemjbIXDTAli+nm1u78sV7wCDIP8lvmiIlmOg3jCq0p+yOYo7yBH14/Jz9lo3
zNDayfr5n9vG1ubvI7cKAiCIKHxQxp1dRYnRpAVEZ6GrAfnpo18rPN3KHYRxCHUGcOOBMVmYP/u8
GdsNOEc9ENs32yrfzdrGUmU81qZL9EgiuSjIa+RrzjSbwaPQnIk4Jyc3pa9jPocMIg2sViVRV02B
9wzQcN24bpzKe81DTzydotzKv7VLhh6j8s1j3mEYVT23q+uCexsYNMisXXG5JUhLxlwHxXDflMG2
wV+3130tgBPMO0gHC9A3sgaXK+NbcADxOM9RUYMqSx/nZ6a3z8RMDm1qLA/oyNhNpHixc3PPS3r/
2x5iWNjbiOV0ZKOlRFhRlzOqvYJ52Hh17E+54iZf23WoA6CShwjYBPn75dhKN9c7OvM5gtxxUKc/
dOsU36ka93H3CY0l+B1cg4BqXNqYur7ieMODA3pwNj81pLNvL9DaXjv/vvQgbRbkrnxowyM9kT8s
AwVtZvFjLqY3H7Xi26bW9hra+ckHRbtoOrocSt2MZbIs+RzZ2o+pOBiq/s/V5UAiWlSM0LghX1Jo
aWS61/s4oePR6J7M7DT2f7ChRK77vybke0ZLu87nBUxUfg4iW1D9K7bU2nIIeQ7wcOMFgj0lzRHX
iMYGh0d2vPPoCzdALHbQD7cXYm2i0JGJGgnQICZwW5dGksKBNt0w8mg0Xo32FXTDnQp8tLbW8PJE
EDjg9H+4hTOHTDre1tDz5BF4+LRwZJ9vj2CtzITnE/zxf1rt5PQnA7votJQtKEbdln6bAUHdlJYL
hb2sNQN9WKot8t78cVgKZzNPVbOhVde+dswnivOzMlCwsALA5QvJOqieXM5l1ZgcTcnGAvoS5Nj8
IaDd9vZYV2KvCwuSE2NjP0O0EBbabtd3YaJ9jsmxQIgzBrQ4zrpiQCvddEDano1I2oKpBjxcnNug
90z6cOBfdWruXPvFK+LATndxmoY1/5QMfAfpi7A1t1nag3o7DnR7n0xsX5VRrasQByvHAq8YxM8e
iqVomZJm2YWGtZXpDW5Eoz5Stz4Mzrc2roDLLL/cnu219USULqg40fwO3vrL9cS+0m1qQcJm6KbQ
plsrGxVucOX0fagIgWsfakxXCKPUB+ti4iJWSTQPzBHPpfaid7ViFVeGAf45weqAFw2IoaRhzGaP
YKlHfYPlP8qgnr7dPUsXn5f2ZM4qN3fLbAKuKAn7fV2qrta1349gy0aBAyH3FfajYxOzs9ofop6H
+Y7cKYQkblXQo/37ebHfztyTm3Mzaxt8PgHZkX6CQLNikVW/X5r/soFqWFPGoHNdvIB/X3JVgWxl
F6HQLZiMPWAGibzAuoUU1cxSkLenIfOCvHoamCKhv2oC7F/I5oMyCS/Xy0nizKxnXuDR1zXZvoJf
BYN0/QcZa1TrER9C7dcB7l56uXFIUmV2lkBGxQ7ToFJ1ha+tw/nnpfApGaySL742RyTZ1FX4J8cM
tWMDAioo6qMh5XKKyskd9dkoEGAOIFnEH0W8sbYESLRDi15wPF51NrtpvQAoZrOomkLoUfY0XO5v
/kfFBlk110BDgii6Xg5hSllcuPOC9IRNgq2PIP1uV+Hg4QzlNOGKgLORvu8l1jg5A4sMFo5akKeK
XSpcjZSaQNMb6k2QigazgCt2wNlRxpPQyVmJFY6T58UcgsbsQjN79uqnHE1VBVOU81Zuogtz0nQh
XwxJ0jiecbDDn/qPHuzgzp/MGIjQcAkjw37VSlVO3aSDmHmOhnK30H36fntBVuIJdLjhtAmiFLyL
pD07TBUaX6sWC86I9oTEoXsoUq//bSyNFYK8QUsDjdPkKVlqZ7sUbaoAdV0fSaTZ8J4RNC2CJF5a
sMLXzJiJXM2c/dZJwMDRf3uAKgPSEtFxGOxYM5AMeuXGU8oe/uDzkCQT2XtcTnKNsCIE0WeBZ4w7
o7JifTVsxY4Wv+9yR2OCzgwYlzt6BD3uHHtIzFjdjk3bLj8xY/8nY3AQoQt8oC6DUuYsbb2h8yBg
1L4k2sne3P782giQpsc7CdztwNVJTl2z7GGmUz2Bgjk7sgmt7QjXM+TN2N15H+QUxFaG9hfkRuXX
cdcBoAqC+DGier11abbX8YdxVUJmZUeBndDGioPERMjvXa6Iz/usslLQpw8nBwRZhq5KLqkMSOHC
kBvQmi5NGIDY3ezFYFlTbKqPR520qxAnIMGNwAeywHLAMCVD2o0+TOR1uuX2a2O/lf0/9vyN8oNu
jUEytAEfirDpy2Dk3YbH3ba8H3aDiAVoFYJsrUBDSJcBElCVxr3GO2ntHHheGzq2orK7svXworUF
86Lwb3LQYrhjz8ZxcE9GYwbm2G2r2vhkQxrh9g5fWTCktYB9RtyCvkR5IPo8+lZTtu6J2nZIaBuW
bLjfjeHpbEKRHE1PSDNJoYsVe9Af9nPvRJ0mqKkZlrqicrc2CCTm4MbQ4ATKKcmCmfmzrpHMF73c
oi1kut/TI3T/9/uSI3O1Orb9KfdPFg+HctN/vX8Nzj8vbaZMd6eZD/j83ISMVmHmqarcqxPkgtta
qHULkrTLc98mw9yU4IY5dZSGlAK/p+oFVVmQ7qqu4/XcGrCQVq/LFzyzb0/RdXCEOxZ6juBDQvkM
zwRpAEbTV16c4vNd/swt6Be3mT+BHtH5lXnjoYNsBrH+ZEznRv8faVe2IzeObL+IgPblVVIutTmz
ynZ7eSG8UqT2XeLX3yMD053JEpIoX8xgeoBqKJJkkAxGnDhHmTVgjNF33GbhaW5EDI65uNR1Bmxt
8ksLyqz1mdUuoQsLMt8zEfPujr89bEUNZm0zBHk2cLTq3phTkXUdSvinxTYi1wBw+M2JBqwLDmNQ
xpku7nv1TrErREcD9U9TXM0fevb+9sq/jlOvP6/cKLU7Sdca8fkS3CNiPqYuuIzuMl2/74b/ojkO
Lf8ruwao/ZQtzplt55NT0BN0VS3+zi2/3R6G7vuKA1eyBI4V2b2TBE96s7ff/j7EiwYIY6R6kNh5
hc6DNBluItnSkz+/iKgQb36/XX9emR7BkMUoR3weDC3DEAUysd8ejV4NQJmgfHRzRw6wgN6IYZe/
vWUAA0DYgFwDnBX9YtcHyIhMmSj9nuKeM6I7JzM0l9yGm67UgIhJ8A9QFSlXUMCJQcu5JTj/yjYq
mZsUVXnuejtCdUgTLG7aAoZgvU1Ri1Qf66bHczCRTQh3w+/d8MW134/WF6KDw2x5LC7t/1lRExoW
lB6mroAVGRSJN4YoR//FkuM+wqbD2Y6HgnK+zuib4PYw0VPiFUMc9Doi0u0R/Pd95XRd6tQ10mCk
YEBJI/Zgy7+4IJyV6hSNSQDEAbFw7VRoJyLZiC6JU0m+Bek3ntw+MzZuh8vPq2LqTud0dMpwdJvz
Q+5+Z+53i2ii6a0pWqUTgYQEVz2wF9cj6PK+7uyxpqc8rSDLZTwxsNveHsV6QCvxOiqX4GwAghxT
5a0/4SKvYeV+Y5VpGJ6aDF1B0mdx4Zk7twoPvsX2YBd8Iy0ocqIrdx5KT7ifUTVV8wKzO7hsNDEm
kzhxB8XZAPz7dnluUk3YuTmy/wyptSFZzPkwzjBE+Is1PadVl9g9lNWm8ESo7oDf2vSrEuAfRg90
kCm+ZnmkWhwTzmz3O283HnP5sPg/by/VljesmpBAwa3HivrcbSgbQBiHIE7mAhkb6MWxw20LG1OG
xnqEI2ua9HW7wkBtYZC88k528FE0xwYMbWn6WRAeuZXG1MZgYApiWislnQ/++mu/q4YsYG05eqfh
KbDeuzoh1Y31QPUUUwVYmvda56xrAsJEK3yQm5oJL34UZXUfTNAEqjU3yx83UjaQtx4vK6Ppn160
64FYfm/nQT15p3mslqiU4iFLy/vB85I0m7/P02TcYV4/Wu6UTF65u71gW8NEUydyeCBEeU3/z8p8
Abl46p/GubxPnWP6Lqz2rAjffg5Bswnp5zX8ep0fBkbaaYcKZgbzwHbDoPGFzTm8/L7iDO40I8NC
sVotqIKz+eB2d5NxNpb7qqkjVtTROBypjrlk4/y+GtS6GS5OPtl5laAtBkVOXvgPYGTTP7cXZ2M3
XRlQghrkw2Yy2jAwD0tsZICtIjmV1jwCvBH//8NtaxsbCjI8gM2tWmRoxFVCHOG1NDU9bCjCTx75
2nBdvnNrOOCOcFAosMEeoaY8ynIOKvRTEhCleVFNP7psilx33pt5uc+yZn97OFurc2lNcYlM0KDH
o5KcmGUOkPJGeznLHkAfq5m2LTuICAEpBdvXKkt27QVFmVIjpy451a28G+rukaPRPMt11fWtyQO6
FO15uGPRo6OkKpvQniRrMRyL5xFF3+gJaRAIZKMBRHMgbfgB0N5IcSFgwHtcRUIRb8ryziGgr3Ea
ZNviLPzy5pUBIxooa9CQDay0s87oxb4ZwtznlVOEJ5YnbhiVy85cDrdNbI3h0oSy+H7ZWC6vS2R0
nlMPzMoa39r4PAhr1g581Ile86AYsiHOUAXBCcx/d21V74oi1eQH1/teuRVQrkOhC6HVqlumvJck
Qs95TPGgCR0Sh87H2nuuvL0dov3rK+3eddq2jK0xXRpc/36xKrySc+jYMNh/7lge4w7Q+NXGRoHQ
MY4m1LRBsK9uf4aHfm30JWgSQFFCjmEWEVuTTNgaA4qEkFVGnQ04NyWIGicxlZNto83/XvrAfRxv
e9XGHgQDHuJcRBzoTlc7/PDqKyTrTXae29KOhz6ImnQ+1uNPYtdrw5z8cNve1nDWLP7aXATiAvVo
acy5mwEZSqHt+gCdXOvuLz4PMoS10wcnpcqZiqIwn52hhWqc/2vuRRRqfv7WguO7/37fuvaohRYF
GylU6bJ6XGJvqRNOx53RO118eyA6Q8peqUrwRzQFBoLCYJ/HRR53o8bEBkkx2odWUWbAaldVKsW1
LOkF3O9A8lHNbN/59WORQbxotpMisB7z0s8jlMMStCI1UYniRWqGyMQuaOK/PdQ/mVD1XLj4Heqj
RDA22HKk7Oz4pDt1duZWO4j0PUMPHVzFuZvtUHSoH5wZQXjQu59z5vUPEuy1Ud0u1k8D0pm3f9HW
QXX5g5T7r8mYzPwKE4PLa280adTnH8CdzNjZWsmuAPWfpOZhpgp3r09AIFlRMjdXbdtXnHEVosnS
97AxQqw82C++Al4U+Wbzfkazf+TUY3fwp6qOzaBh+yEL68iquB/LYRijpi3mxOjqJuFs4AketE4i
BM8fUFhq96Gja9J6vWJgcAaJHjhUVnQKutCut0FLQ2aTdqEn2tctcBGm+UxT/5dTkfLQLW24523e
RtRkVWL47e+RlF/QsMaO0l/cEwTb54+3F2y9+155EJ7rK84Ycjdqrr0XAl33YPo9Q2Du2c2nl1zy
E3OzJAxrTSZrc2NemFoPuIs7xRyZl5FepOfGtxF+fUuB0KOZZmtunZJr0QAYAcBzAGK8NuIv0mBT
J+mpK63YzY9Vqbu5dBaUaILQ2aXQaqCncTiPy04E/9xeEd3313vnYpr6NhNp7uH7xq9CJO6oubZ0
n1eeEYvhgfy0xedLivx97NSax92WQ10ugOLgXicMowhMepq8hy5fDr1D40w8546OZmPr/kVLP7K7
ALGi6LEO9GKeSirqwgooPbn0iYR3kymSYDCjJgM7sY4OY9MWPAqNLsj7Aml6bYvbs4GEuEMwqPQp
TNE4VD/X/QJOenNn+ZoC5OYMrqSEK24UVMvKDNZNboQ4u8kJBE87qKvvaod+Sivyc2LN4bavbZrC
8w7Ux6AnfpUR5GMzlNwxkCjveGyzR6tbdhZ7zLkOr6UztP79YrEmFySYtoQhK7/n0BbJ+7vK7UFe
rrkMts6YEBBYgOmBwHz1bK0h1uSEI7LMkqR3dSGe2OIeu4VplmgDyQ0g7IUdxSGmAW8mGg5rBSb8
kGb828TRXjVY4c4u5BPhVlz53b7q7H1vGIfeLj7fXrgth8S6QSEMNx5q1co9y1ySlyh94EGQjVFZ
TxGpoaJHPubIFZbvb9v6k3pW74hLY8pgK2+GXNzi0RMrvWGfOw5DbOH/rEUw3Nt05Iem7r3YbrgR
E9tEH1sJMqhj2K7HFzwqssa+iiZgbnb+YlU/eep/ImbxEFAPIYLsHqlnFVG45Naja6LiDgULse9z
4kajAd7KCh1HMUHgErmyD5MCAQ3o8Ev24mUZvau7NnwoFmhihgW4myDJEcZl1tFja9ABUZhD36Wl
AJXJYoYPISu+1dncPkigrRLwPojDNDsBBEOz6a4pnerd4o3djpa9FUP9nT61Wf57Hvh+4MNQRO5U
tLEhvPEd6bs6brMFmpgWimRL2fV31oCqCbDmzjJHRf4gZDjGabjYcUVRxmSeYLvKYcUxG/nnhfRp
AgV1/GBPfkfs1kYFX8iJgldxL6UTRmM3pQdHFujltefpt8uDKbm9rK8uAmA0DBygqCoh3H/FgFpb
qcvCosggMR7Z7nPpnN/+ffSdQTkAr3pcx8pNDOKotJRZmJ0dSHWdZKYBCbw6UfDz19y156MREGGZ
ekp2aRPOzAITkfvNqeJpH1p7j364PYbX+3y1sjaDoNkMrWYqqXqeTdRqFlhZ0x/t+1kknnjIGULG
hBAzmnoZLRDfBUXxbcNbiwMiMDzD8IJdQY/X5yWAryZ0nyTsYnt8mNq7t38eyDMA6dZ3zCv4LM1L
iDu1U34WeL6KPeff3/x9nI7oLMHC47eq+amFub0MbA4Gz+HF+dI0mnTIxuxcfV6ZnSxbykmE+Dy4
x4XDE8iLJbcH8OoeQS30YgDq+QoJrt6ccqS9POrcd63xfp7ARO62lSZc3bQDLQAAsZHKC1SMnoWu
iq50oCFidG3SBb/68ZHrKq86G+tdcnH3FmL0S5lXIGyeoVU8QtiL13E2am7ezTUBRA8DAeO9oZID
1q3HJ9MU/Nw0EjfRB6PSBK6vNjx8NcQ5AtorZNlekV810D4RggSIu8fIkc/7eLS+vnnRV/gnOBvx
cniNO7IprpGhxzEckPM0fgWzXjFo7tKNWboysf79Yi1IABBQZ0pyyvO4klGtE1PWfV85dJ0FxXXu
4vtgzn2o3n6iI8xe69+A3r0+cnsB1TE7pORk8HSIZO4/kaDVTJCq9o2lRcUQnZAeKrrI26mtaZJ2
FurUOJecGYo3jZ+We1Rl6X0wOChTsgmV92DKIwAI6rgqxLIvDas9ZIYQsWvW/IdR92Zi8wLiuBIH
RUSaUNds9ir4Un6i8oSyR4jstl3OzmPY/IDOV79rhuXZJ+aTbNqYl4Pm4by5qBdTolx1njFTaWac
nX2e7pwgjfn047bnb45o5dxA3REtUuo1Z9WCeHVKULryPi2hEffFg4veE1m/gDHttqnNwfiICJDa
WGVklMGwyeGFBMPLmYrlY14476Gttb9tYuPAMwDW/58JtbItABZwBw+ZWTd9DMt/iBfn/G8m7MKE
cgNx2rRiqgy4QACq7e7nkA6JD/pQ/plDKP0vhoPrAWV6PHdfJf99yO5Ro+8YtIghuVjeW8vvnv6+
bWPTAS5sKOdSjbZE164GhjuCJMUC/Yvpe9XWUTc+zLauzWxzfda2emROcZCowY2FHjzEDNjiEDFM
mPV1Kqx9Y9C/mDaI4YB7Z+WvRDByfdRCvSwAzxfe7IFJDmy+c8H5ZfuH2/O2NZRLI/a1Ecl46qzn
IrC2LAbH7PeOz9+MOdXEazozyvIQPsraaNayYvBxyc6VfFf8RZSw7kYoOqwaH6/IpEdk56x6Rj12
rEcRL2Q4mvMooGSuW/2tAwBqrQbKimvvnIpCcmzAC30H4DnvMLv/lKbmEn8VJqw6AR5y8+jhNkGU
uXr6xQ1bTwTMWwOOsnEJ39mheWTcvudLmhiTE//F4gOEjhvdDwFxURYfhynUKqmH+9D84qU/qX9M
38wlvY4GvcN4qKHK8KojNgUOqE+tFrdhdqA8cawdq3d/MQoU80y03aJ1WCWJaRrTmSGJSU5dLdK7
BRJcB2+c6aHsGl1ydr0YrxIJiKnBXor7GkEWsvDKhOUBpOT6Ckwk5rC8z8LCjYaKfZYlf48T+1cr
kVibA1PH/rdpFZUz9HCsjQlqPq1EPz4E5nrzVA/pjhkHUc6R2/wj6K6RDxJUw7fnc+MohQ7XKk8O
0hh4h+KAbkAZGavQONHqNyvBHMNpNKHt3fYfGpBZ3ja23pavZhTMO2tHx7qllNuUGguU30QJsaxy
og++jTTewsd835oQT3WIAGO07+6cwuORI3ydXNvGsQQIz5oQxby+hkWBFLidMibM02j2sWF9btsX
mhLNEF/DedaXGPia/9QoXlO1MVGnIe9M8xRYz6m0omG6tyojYuNe+AmjOwTRYfb99rz+8XplYoH1
ROpirR0jA7AO/eIY6SmSanneuCenypodRBZB5W6TdMeb3jgWRmcnQ2F+zGTRjpHfyu4w9n0ZS9l3
v4I2mBOPV+a7sE7bKKz9IcoMrz9Ybdp+Ge2uf1+2rYzsZsmepgYdsrilrBerkeXeZIisjaWAozYz
f24X78u8NMVx9mcrNoxh3CMdVsQ+SJ3ypMp5tfNaI90Tmc27rkF/eAR2JBbPOEpOVBLv/dD6oCA0
ax3Qc+OYvZqf9e8X88N620g7p3dPkB9OOnOfVrEHskNk324vxIaL4TG5kg4il4SXpbKb8sEJq7k1
g5MbHCvzocJrIN3fNrExlCsTSjhfIyQu8gomkNCxAQya79Pljvz8CyPYJAClA++A6b+eLyHrDDre
Y3AKsveOeRRNXGVwjVSzWTbOA2Bg/zOjBAp9k8rByGEmd4sE2VLT/pVOydyc6nqJiuYLOAhvj+t1
KRwFzUuLykbJLUKqruqDE83DWPZB7AsAfinf9WEV0eLBWvY2ctSW+X0udoP39sAIlBf4T4DHIkBk
invMjc9qi+TBqeHuw9x4D5R3H6ZAB87eOoMcKEWCRRrwi9dtbWm7OJlP0AKYNVUcziCL7CKS4h4h
VeSl36zsvnTcSKuHueX9l2ata68pIJfbZlMbnPzqw9geRBqHusZmnQnFMbnkhA+yQcMeq37YS/Z9
nPluLnSPmK1NdjkSxTGhTlr5JsME2vOnKj82a7LcOEz27rY7bo0GzUl4WAIlBeYV5T70OXrH6sXy
T2DhiWrrZeQf8kBHLLg1Fhu4HwMcBJDBVveygWPcT2cgMZ3R3pVLGNvSiuviW8c1o3E2LYHxCGSy
CCZBeHe9/m5lD6UwGNqtIFm5n0Xgx7WU40e7CNEO6/H2s+9wsqemsUT9zKe9C7Wvoyib8ACRy5RF
GADYbwix7ydeNnclq+t4sH2xq900uxdtXt57HDCNiThWLMGv/cX1qjn2mtqIgASekmHuvL1oAhc6
BsZUsqhyRfvSj9L7JfKqeZjdPNjjiZjtu9pBhsIHVWc30OAx5WRJ3IC3e1H58ztTCn63hAJ3Uzfw
d/2CdgB0SVVR3XnkSbTDmynC1gwu0FLrIqF1WO3RYX7qsJzaaBB1JaKE31nf7B3Iu6Fwc9vlNtYI
XgAg2BrbrjCK6zWyWh+LBMnfs21+L/P7iv9ox8TvdbCmjWfTnyjPXKN0aLAq+9QYWlY4EhJfk7Uk
NEzRXKuDE22OBGrTa9clyDvUKrc089bwsgVKUiivRZ5RHwNRfrR9ciS1rkl1Y6NiOP/ZUoZjLQ3P
2gK28tEKo7BhNK4XQhPLpVKzizbi/z+0Yf/bRMoCObIlkhBs12b6CO51p3tsPTsauvtaPk/F/s3e
sOKZV6kBsKeiBHvtDVU2Tx4iPO80CmjGFMei+gZXjybz5badDXdA7xnQAfAF1LnVHAogfK0QneOd
pFvFqfkVlTxNKLFlYe2pWfGN4BFQvaFwByGWgQWnNG6HNAq1D6UNF0DCEWxxgDj8Ub+5nqqCDsCG
VCnubqC0skRkRyP4i9W4NLF6/EWUaoeQkHZWE535nEEL04ipeGSf374UkI1DIya43V4nNNxcLI4U
BtoN3BdCz0LjvlvrgFbuFemC/76KgCeL47IbO7gvWGK9DMwXi2al11tEeetcYdKUW2Zse18AYUNP
0KmK63H8iQP1ruqCyE7xoGjrXrMqOnvKhuzHwoCEKEAaJB/e2a1zKNlwZBaK8TS8r/peU5na8jMf
gRuuT0QF8OhrJxCG6FwwBwIohKZ78mscQO6hwYPoTKxreOFnKelGvzBWuHT4ZJsvef9SBRpc1ZYb
rGCPNW+Os1nNazmCA+PccHric/NVEFQjA58fb3vyVvHFgS4L+GIBqASzkpLWBqlWJ0svRI0tkCak
rqDwdUSp0EtB1SWOpK3uuxyuwcWBmiDdWMI7j/S7waef8tw53P4xmwNGTeJP/va1ut1U2sZoVzlA
EakJji2Rf+o6XZ/d1rqttLjQ/sIJhKv1et1I3zbMKS14oruSodbNvhmcOZLE1AQJm4bQe4lcMcA6
eMteG0r7uQ44SKtOvV88Daa9N7P8nSd1T1nLWk80dS9DsOlfQ+oKOobJ/uAfw9HmD00tvL0V8PyQ
T/QT8rtybwBRIkhrP802afZyseldP4z1TlLX25dp1+4Ct+kSaY5NNNQZnsSO+8MGaOaQLw27L6U/
JD0FYIdYtNihaw5KCsVcHXwWBFMELmjYqr3wiztVPuTUwiJJuwqIGwTUh9w3+K5ehjZq+7xNGgv0
7nljQtozB4qnDMfxIeczvwv7cK6iNgDmwqfQTQGqs41Hvrj7sq7K+57Z4d7hctnPzZyDL8UtIzKj
i7wDv8ohq3BAMtFNRyMVfoSKsvwYLD4i13HKDnPL3aMwTRp7BuA7U9cbL46PjLdEKRHcg5FfG8s7
gzLIg7jyY4F/6103huVO+lIeusL54nv5d5k5/t6aiQfhYPHoGMUhxyN3Rxq7OPEyaA7TNOex3Uxl
NNc2ZI4kQ2F/EQT8VPkS56AXi4KBLS8QU0yjOmdt3NaCJp4v8QektXcQ8h4SSN9WH90ybZPBrIxk
8Kr8gM45J4a4/Byjs6p/h6Zq7wCxQW83BAY7gpl4TniLRhpvrD+EWTCZkYTj75BEKax46gcvRvEK
CKquRoafcfbkZzVPGj7LaEa3VpTb8lez+BKXvmnspspq0KHV9lGZ4f0ALObwbiwrY+fMS54sdprv
rMIZH7qJm2j1HUb8SPp1aD3rIxWjeR+2/hTGS0bGb33JTDcpiY0+H6g9hX1WRiaC9z20mX4X4zhH
oGIufrOBfLOmtnySOd4vfVjyl2EhAlTt0xQD7unHldMbMXo+ss9BuE/N+4m+n8sgPKek8A7S7Sl+
6+I/1KU7JIw16F6BUFKfVIN0H7OSF09Fash4HOowWrq6T6yyqD+mlt+cZZDDGeFK5R346XlkTLOB
HAbHK8VEn4pPWguArdE39wY3gO9vsy9O3v/227Z4FwyDHaMoYf12GhbsnYKxA1g0psdQ2EEyQNVg
PztVneR9uURgfe1OeYM2C2Kxel823XjPyzyDyp/syp3XDSTxcRM/dO7k3aNghoHOBU9yI/81tXQ4
jFPKn4ngPIbmN/toeZPZR6EYUbtlbDTu/CpbDkXdNpHNzPTeFCQ8Wkbvxr5MU4gsmcGh6sw5qcxp
3DV16wCj29FYllN6x+2uPozy9zhYcQq/7VBiS2wQB2nCjo0DHsx96PxCo9GamlfORF/6tLVkJ86t
swNkxNndvj82jtyrzysnoTGAW9+grcCDiQLJL96JwLizbENzL28cuFdmlCuEpmPXT6wX505GAf1a
831a7ynVxJg6K0oMwxesVkgbcZbk3q3viPOh6nae8fZb6mosShhjOqlf9yFWhIM2t24ANHAeu1AT
/W1lDGFlBYZBuBbZO2Xdqw54UsMxxXmpzRw7ALoLFkcGDZxFy9NQIQWLDZOBLaBwilgMhZE4cyiS
gmU69NW2B/73SxQXgaomYVWKX+LTxF52xNAMVfd9xTf6NAVgyTfE2Vp2XgJ6stsevhFHoyMQQBwD
z0AkyZXlmqaMWGLCcs3dc5E9WcMLzc42v4OEjsYxNgdyYWndaxfxLQhnzE42ozg75BfAAfLNhDkr
FvXi+6v7X3y/LYiHflZsorAFoQp1nCzOcGDenq6N3DiMoFy1avLi0ams9jISEB6MWO0ix/U1xyn5
Lge6W5sGOjZGQ/Gz07WGbqzQioB0V1lX4zXTqjGN/uRVFT1VXrUKmA9N1JXpHv/y74r2j16rE2xd
J0oN/9ZmiJWmEltLTRjObLBbBtWhUzOHR7tBI1o1d8eqpQh8LF2+aMMrVsa6tScCMckrCZdqsYMK
9Er0lLIEF0+taxja/D4qqMAQWyvrtJLMHVphlYKjlaRwIGvems/dUuqyHBu3xEqUhmchiksosiue
7ZeQRQk77p2y/GCAMFjsyPT2GsWVCcW50WOREXeBiaHaB6UVWRAYLt/c1oNkp4+XG14E4A3BC+B6
B+WIk0075dhBoHa9b4XmDb2xFFjgtR9l7T6GK19/frTw1lsyF3sniL3Ee3NPFX490DFo1kXvPBDJ
ykFJDFPWRSBx8RRdNPkomi4fbm/+rQHg4YWeMIBDMAZlfgqTpF66IH3asbhNwTqlOVx031f8aDbr
vsPBw8/+J+HsZ6LxoY2DBPhgpLHhqCC1VrO/NWtB2cGB4a3d8J6H/4ALRMg57n1Un/sffzFVF7aU
qUI875ah7Ph53i/Oe8N4uf35zaGgeILLH6m/V/ifOSBB4C2VOI+5/4wWEPyvw6s9sltJqTvydbYU
t+Wl7dUTnmhnGz358czEZzkaAOz1Xh5bWelGEOD5dHt4GweKj5IoAps1n/AKFESMhdn9IsQ5LUHs
Sh8XXt1z+uW2kS1vW3tIobWDYwtOcb0dqW8vxoig6OyE79wiynVtVOu8KNcICNrRHIKrC4hoNQ9k
hdwWyEMJqCz50Yw3ZG/8MOm0o+Hb0VpXhpSNH4w8CPIaG982fwbB55I4EW0/uDqlpQ0/uDKjhM+Q
0TBLXiIQ4/JrhSaeuvMjFB8ilz131rfba7PhAFe2lO1DAohGZaYlzkN9tulhrM98OvyFCSBB/3Qj
rs1u18vvpGnvWDWWP+Ofe2cnEF0aGjfe9ACgtMK1ggaQphIsuUvhlXgNYJdm+QJeu0KkHyDQnL40
HYfSvF0bmhTq1rMA1LorbSyCFw/ExdeDIrlgvZuOYBpB+B8iSgIJxa+gI/dWWSVumv62OmM3oxQS
UT/cjdT4lTlU8yM21u7qNyjnRQkdWjD9oio1mqMXt2WwA4fyM17wf/H2vTK0OuxFwCs7KQJaGegv
CbzHvEf0JLuA7G67ycYpgZ54dBChwII8qtrbXXZ50cveSc/QuIQoik71R/d5xdF9b5kZox7KhUFi
4kr9/he/HpEM4KjwQyhCXk+RGQ6tYTHwOBQQdkNnHX+cWEg0D5sNN1+Jtv41ooxhgL6OOU1Dejaa
s21/Sz37YFlFbFrvbw9m07HwClhrRGtSS7FTpUvhdqud0L9b+gNSK8jW6DAWWwsCVCVWGng8pIAV
Iz4PoDLbZGj0sX+jdM8MTcvd1iCQIFn5VBAxOyqieoL8Z5eLAAte7qo8CasdZFNvz9PmEC5MKIue
loXM+xwmwmbHWOIntz+/PQJEsmtPHTAByrZDJs6q2YIoufbAmwrpiKXfFZUmV7M+S5TLMwT45F8j
yulcGTlE9jxEAHiWu93Z4PeEPJL6mOXfhuZ7P2oQWLoxrT/n4ijps6ZjgsFcZXygKQfzxcHV8bBv
L8u/Q1LjjbKai8xAwRlStneZfyCaZdHMmIrVKIgsg2rEssyumSxkPi58PjbGsAvy4alzipd2cvZI
l2s2/7oQNxZKrf7UDbDO3ZzBLPnK7CES9BxaZ1FOh7lrIiB4/1/OZym+HU7L4BkFJpEt5FARmYKb
xKJoYBw0jzWNR1jral54xDTQGfcnDHnVT5o+e2DmL+fj7cFsHZwXTq6i+H1mmW1rpkjesh3nx6Z+
Cpuo0dXvN/0OOPq19g0NclULWDDOPX/GW4FAIYFmIun/oqdtlSz514Jy45vERvYfIKuzX9XR9AVt
HNHtidINQTlyvKXNgoDAyfrsVB5HHWP25lqvpJQQJ8C9ouqStH6J3LNHAAtynIjPz83yqaSa/rP1
J77aJxc21t9w4U8sL4p+DsC1b4ZVXI6/pPuhG/aGRCP079uTpbOkrIbtd2xyK4Y4fdr1so1qkABY
5hgLlGm6VO5vW9temv/mTlmaUPSezTrMHfGPHjRduOZ8WX/trXlTLgKge93cJAEe0uajoN8D8U8F
KvMx+3F7GJtmoB2BnOZK5eop50ozDEHjyxlZ5iI8T2n1UHEraoiMReZo3jab6wP697X9HJx9ap6m
Gosl74eQn9upkKj/W/3j2KNY7mRD/TC2DCUztHZppnFzmf5IPaF6/joNmFW9IwyUz89BKqFUuJAp
ckrdi3fTCN7SAAuiuRi6stc+Pufoh0eCi5+d5ruARl85asLZzY16YUBxBrQdV55oLX7mzD+ubIFZ
6L13U7a77Qzb40AbF8ga18eb4gw8z1vQneC4EdPeQIFTR3Oq+/7694uzoOXSqRaKuyX7B9pnvo4n
ZvPzUC8AqdqqEafm6LvU7zlIolEbyj45/QHh2V9Mz8X3lXzDjKJj1hM8azMZs/EZ4/j/fV+Zfmvu
ai9IG3EOpiQsdron1+ZWB1fzynkExLsqhyPd0a/A2IMsr/xpuUs8l8BneZ9KaWjmadNbEejjMeFA
Js5Yf8jFMoedzWoE0LgWTS8CvAOd6mbsTjoOkq3xACGCXjAA0JCBV2LXepgnmhUTsrIQXkeOqQBH
jHSTobM0t7C5NSAb/E0GUr9owVAlam1R1xab15MrHQ8pLT+QDr1SIxEFyNaAfaig+pGlY1KmhymX
yRAuUVP4TxmdDyCYO/g6IrgtR3cgKgxoMnLSOBeuJ5gx5CXLABW1ZTp+6SdNdKb7uuLmdtm040hx
JfSf7SWxdS1ZW5N5+eMVL3cWUrcsW5C1S/dllywleMq/3N5IW56x0vmhKIMUJ+gerudHBksxTQ1i
jjBzovqD/zAU8dzqkI/roave0Cs3OZTkgeF+xSmRVcbc9z72E2VZNLjverRwZsepeqnDEAQHumLT
5rJcmFPugNZr5wXsbuJs8o94gJr9y+1J23pHIfMMLAXUR6HPsq7b5a5NPS/jNGBnadgne5iWJKXL
EnX2dF/3ThIiI8no8GUYdf62FReAQQwHEzYxchyK4YkYRIQmqP1wu+6LaU7sytrPln+0rP59O4W7
2+PUmVNOJ2kVc1CXMJcCWl1P8z7zSIKqD6RvlxNwdsltc1u+CN4RIJVBgozyy7qsF9OajTWoSiUH
86olvjR2BvxohnoFidxBp9C1tbNQpoKkQQik5ys5A07aye3HDiypXjI2BxBUAQl0ezQaEypnqFGH
jtf7Kz9q+cWs/unYjzn8edvEOiHqtlr5klY2fkBJ1cO2z9zCDRmqVUvzkHWfU50K0dYQUBBGCmdl
aUHfxfWCzDwtWODy7Fw2eB8484NjvtSBDhy6NQoUWcDSClugtFEOUXgZskRBlkHV/HvJPs9vpqVe
Q82L7yunaFkTAX8FARcUEwEeylpNMnvLbS+/v47vwm1zsFVT28X3u/A9sIVG+tswfniZ5nGom6V1
rS6soDszgEhfmZ2n7rQ8ur1mEFsn9OUglK3OhkwUKN5hEP3jBOWIRvzKIYzAhge0ptRE91rXzZni
WWSpR9/qYW4eYoiJVPTFXQ7atIbOinIPQPZsMWm/epbTRaL7kv4fad+1I7cObPtFApTDq6ROk9wz
4zR+ERyVRUqiqPD1Z8m4Z7ubwyti5mxj+8WAqpmKxapVa9l+uABCW35++zm8nDzhEnW9IevyHqPx
6Z8Ogjijirz9tT7j9R4WnUmjr9hBUpXn0guOjN+Wwa2WnLTkE8l/FfoU8eaJdT+t4DQYe8vQbrjq
ECmm8i+B28X2M7x8YVWBH5DQaJ7iNDumC7qoT++YSH+VV0dBFIBnod6aVZ6pjSYBuso52ICjKD4v
u8/Av/nf54VgsO6DrjUB2TyjW6hw9uXvrtwlxiHPXt46DKDtwIsLPNLKQiV2R2ZzUNV8QVkXb+rQ
RoaTK8Ls16uBVlwUhiEQBwZOvEKvnQH8zeRlPqvO6MMMx/wrqJE6/WaqVCqTry8A6NyDDAyGgBp7
FR2SuUCdzgM9HqUvfH7qrBvTUTgemQko3oOnAqkO5B4F72kDCTnqHc/PjcbQGQAxS0U6+LXjxBP9
woDgOEd7bizSwACpWQg8AlP22EksIGEC9gJgXhzQ/AmrURg+Z0tW1+fbmX7qxo/bm0kyQYBwoGIC
SApeiSJvCHKzY9BqGta66kOmNaCsrMKgUVVKX18A2FBgpXGRlgGFh1iycdPWXUonq1CIfqyTHcDY
j1X+OCFQr/sbm735/X5tTfDMWuN2TufDWnl0HnJVd75kQSwIRazYEADB0cR5fTwmM6inNs3pWSv8
cHry2ag4fyoDws9HhwPwhgwG/CIGoeA07LbXXHK+rwYgXCiNNnn6QvH9hn6dnJuxjth0UzjPb7cC
/SH0UQI9iNZN4WTkxcTagBTtGXELPXLr1KXHkh63jcimCs9uOEP8hQBPWAvaGYkR5B49Oz/b4LNt
ftr+vOR04Of/+7ywEsOY62QyXHqmFY9IH9VD7CdL9A4jLqJsiGgA1ibevp6nLTm1C3r2hpsuC8IB
fZr5rAjwpCMBa48J7CweeH971C9uWOLluZYRk5y9bp6OZV7xFzsvhk/22Abx9nhkawLiJhPK2Dpg
pWLzbE1bxynykp5JeXs2tTeXxQAvufj6urkvBlK7S+U6Jb7OnJsup6Gl07Ab39wOACMg9ITuLvBT
YCa/NlIa0NarKZaEpBOQmKd5PhN0sKhUISUzhQI/5gjeFxgwUS3Q0ebE88CpcLb1R9qcy7cvxNXn
hYBEw8Wr9RU+n+B80LPKTUm2FBAEyC2iodFc1dyvJwmUNZ7XThY5cw3dOC3g6g6qiXGwGEwRWUkt
OSDSRcZ0NSVcgY5e1I5VLOSMPReWoDU3eB6NIO3Y3rjrql4/eFeczT8z63JdbK0EUShPLJgp6ee2
m4A0DELT+ZDot5p2tjQWjfPPbYvSgQVrtQIPbBttx9cW275pWLrYWPqpDiE8MpMPWq3ww9JNdmFD
mDzoi+mkXm3k3S+wt8fM/709CMl1smbDAPCBACFQy8I+8DW3KSsoWZ1NercsT1ozHPKBHPWxV6yP
bCSXhoSj79WFrwGrCRq1KC/RyzapAl/JckDbZqXCctEJjhjiejm4V1F0ma7UseaL7u2ZdbJVeCjJ
ZDk48gjdUeZ9zSwAZvIJT1MOza/g2S7Aqu7+YF4bLuNue1Ekc3VlR5gr9GMG9dDDju2OIaleWhXh
3OvXDiLqVbwMXcwrpaVwNTZpPgMKBUmYwGxxUvyIpmbY90YEoF9odW/n57g2J3hkVA+TsqFgrS3L
L51zHyS7Pjs0drw9axKGoPWdgJrViiYAXYKwAxjpbb01MzBoGmDi79BeWu8NCFEw+mnyvnrgDC+b
jwmd3r6zYRbB5MqQBfSkcEZLIH+Q3qXpGY2d9ctU/B8/v26WC8e2mEMdtEEJntOyj3Jz7VVVeOh1
tQXXeTUAwQf0jl4GQQeGQ/SzVbFLDlr+Rc/QerxLou0lkp5RB10M6DdETUEENSOKKYsqB1dnVetP
hhZkJ/AR9iejeUeRFHvhwpLgnC2PoId0lQvxO5BfRRVVRDLSIwpH44BtAtQZ4pvIAkni4IwgUO1+
6tMhp4q9LJsoPBmRgIa64GvSyXnsSGaXoPKeUv7CGNmVVnCLna8ILGWjuDQj+AFWjzZb+MoYrpkv
PLef5+E9pwMoJR23JIJXUPldb9/Ec/puaFh+Tsnt3B2nw/aOknkyyLD7IKYD2RDm6vrz/WAVhFhO
dm68lW3RjLsiiAtyQ7L8ZFiK21i6Kv+MiZz6tk5o0BAPUNWl3GWp8wVCHCEf7d/bY5KtClLqUB42
ECx7oncGeYBBKg9mOLv5XeiK0y7/OuYLqFtglsQKlZ9SC23HgCTPbtzze+3tvP0rtey/7wuXlzmx
Bu8u4Kpt9hR43QGkGREYBRReUbYUl1aEtyOk//zW1jEKh3zca9kX11MYkG0scNNCfhV1JyDwhY2V
6znnPcHR8Ey0Yndg407qJ6ZPpyLQdplWqJIssmUBt4yDTA7SaoiUrjfy2ATU8hKcE4Rr4cOAp+T2
ppKNB1pc+DIYhaDPLIxHr/XKztE5cJ7YjcvvfTC0o9EjiPNf23ZkCwOnuAbi66UionicYanswWxh
x6+L0B2yo6nRe99REdlK5wtaz5BKXnMUovaUBmKcbmoxX/Su5H6YD65iwuQGoBAHigC4LpFElgRA
WlFjAntZl+18SIAXKvJiWTiJBMXK9bU+IkSg0JL7hTf7E3xXp8XFmISD/TiMWQx+AMVY5JYQ60Gp
BcGxiOlJe8PvfTYj3oOWjVeHPCxBpjC5iutdZca83sOLXZWp78FMOqLuAOxTC3w36fuDP33e3mXr
bhVDFkh+oka7MrK9QuFQyPuZ08LWADZk1tEZ97ZxhyYzd8CLP0o6xW0vEaFBMHFhT7jFSAISaJBF
pOcZgXIDoIrV7dGw2oT5vgKPWZwD60fekWG4MioeWbfNigx4zLNVRbSKNZXSueyoeqCzXwlxXGR4
BZdjgJjLMgh0AILgPudz3LS3ma8SmVYZWffMRfjK9dktKtAznJf2I/c6SDGdvFn1+JedVaQRAVFG
e7mPSODaiBWY01h6eFwS94Xxp9k+bm836SACD02fyDFAeUPY2ENgmSSAYNR5sPIPwzSfhmY8c6iT
bJuRNGAhhQEF45WXHc8zV5gsbTZbH6KUsEO1HlrPyU3aJntLK8+LM0XzvFbz7IjwIYTQRjQkY+xW
byc7u/4Nws3qmrlTEKfNzlqw9/XbmasKvLKb6HKQwlnKbCcPOguD5ONtQV40u9l7ixtDPyS0dYXj
k20M39Dx2MD+RogoPAmHiXp0TDyE6ey4lCfvtL1gsn0BmkaIXIJW5jWkbb1tfeS20nNj1I/j5N5r
5vjYo2Ni24x0FHgJgB9LR5ZL7MtrF4TlBkCHkIaY+31ZaN4fs3Ny1UtT5lTBYLaKTrsr4EJYeciN
TOA1QCzd2QjZiHFo6CmosjAF+VjmjLFDngdHFWfJ7oxLo8Ju0JhZM5MZ2dlfWa2aDPC/lzZLokxX
7QXZYiHTtQ4QbgIA42sn0ddJA6oRAHtGn9xnGkpmAcmjPBh+vn21LuwEQqUaffbLYHE0mkFoJU4n
I85UrAzS62jVakcq3QCV2euV0qbE7JfsPOnuLV3oc1L7H5pBC3WentG8/xGCtcCKuueyHGKtaHfb
I5TOJDLfCF5wqADau55J3edzopfJumbZA2qPZ+gfHxLfes8FBRpNb0UhosAiukM0Jk/AwI6QMqYz
ylx/Jvbbo6rEpGQw2NXgIwDmCyVz8e4gRcpts6vQWmFCXNTRTks/HiD2rnAVkn0OMy60qhHugc9T
OFwpyKlqy8Sc5ZOHYvYEYh83SrXHdPj15sUB0QnYe6BcB61yEWHAaTbmhEHPzOyKU8qtAzOcyOxd
RZVF4pMQdAMDAG4QaC04wh6oDRt0C6C7OGv+Mc0OqtK8dFX+fV5k6zOzqWDmjOcX1UAINzNQLf7k
pqG4HlRWhOuhAb41zUuo2PVOj8gkCDUkwOZGFQPJMpPgzgeDKPQoAJUQW7m1DlRnE7Ku52L4EmjV
vuVJVNk0Lpwl5KA9NMpnw2xDO3/c3guSq/bKrhC3pCQYHYdhkRx002UkAzXcp4ScmgVMc5nq+pDt
CAuDAykCdvqrF+bMp0Vr+ah9QLnnW1U3UZ+Pn94+HgBc0WaFv9FNLRyigbmj6drQVjPY127odjoA
b8EP4MpjrVJ02krOq4eetPXFjDycJ57X1usIsOFtCn1GRPk+xLiS3TKgzW55Rwl5daIuQJ9o8keT
3bU3tVMbuXiCVEY997tyMY4DwDRB6+y25+5vHlp4M13ZEW7axmUDJakF1Oms3SeaE0F5fT/p/SFv
n8D9crCMKrKTIeLo8kLZ6dj7NJqIqg1g9Qtbv0LwG6yAzhV4+nA7Miu0GYnqEhXz6bZcvgTJGJY6
qKCWp+2hryPbsClix4reqAG5QmDjuT0yBQ+pX0TTwO6Hzjw4ZDy7TJEolBwFD1EGuIDgHF/L9I1N
0bKGoocaOywuaR/3qgewwoI4pKEtLG6xAMFMfg8Qc+iy3++YM8AaAFMDPStePte7ci4tOiLLk56N
BjSJ8Qw5FCMOyo/teBjfAfRCMeCfrXWwF29EOgbQDrQg5ZbMu9S69apne1JkuiWeECaQToXwEYIJ
sTY0mSg9ZIGDZ+h4axT7qrwHt7r9wVMVoaTrcmFHmDZtMFI7WcucVvC4UEgS/NheFtU4hKmCLDgB
3Rm+3+U7zzx2bgRGXv47eDvb0drzgf9XaBmKWsLN2GqdBmGoGi8b10uP/px8ppP9Kec2C8eZ2acC
tH2Ky1g2NDxxoLKIKxKLJZgc9can3oQANnCa9MGfgzTO4LNWPto2KvgS7IOxJH+251MSAXi4TwII
8YLW6VW01PW22UOxBUYhIEe7Hygt/khSxV0iNYIEElL5iNnx1/X+7g2os4CtNT3r/Q8WaGExfQIR
kmL6ZDsPbEFrXxqSX7i2ro04zcTcfsbzJin6cHJoqHo/SdcHD9qVNQphshjENL7XawAYZmcSetNt
HtzaLSotX94eVyLLArAh+KYBFhHfFh5BWwYpGrwt9Jeiu8natzccIRnwz4DIeQpnY4+LXiP94P7K
vV1aR1YJspvQrKLJibd3l3RN4DxRaMeIQNpxvSZDWfXBwFK8qLUbbef7ijeFbF+hKRz+HfWv18Uv
Bv2JoWl97UPrgh5npuiHAWHQ3TAmqrYpWTR0YUmsfEFI3GIpQQV/bdlb+kdeswhStGHlvB396aG7
GTx0qHxBUU0MD2Y9cfmMq8BPoc4Eon3/NluMRhEXywKCCyvi7Vk7VTDUa97G86sX0+IPZHCOpu08
p6V/ROwZBeWv7Z0gWyoXxaQ1CeXjySScztZkbTe7qzwLO9QZC1MzsmzF3MkWCV10yBxaqIq8khR3
F1IC6AX8gzksoaE/1AbiKa8PfWO3PRiZIVQRUBf5q1goxgZcq8ZiIjCUOPQmIWkSZrZ2AKVsnJLl
HYUxXNtrqgObAroegvNMA5eD/gBto8QwIwi1eW9nVl3LrP8MrKO9iD4CtC84XEdz++iAuhmEzPwd
bgAWwKtlA20OAQEhI7TQNNFIaqPztQC3td6Eis0lWQ/ABIDmW3WK0MorjCB1FsZ8vuLYs7kKGY4o
Mb3IS/nvrv++vfSypyxAlevLCNsZFWThgNZLUQ6JizpiwpM7vyO/nXaIMlDQo9nxmKbLmXfFTUDt
HSNc9Vxfvy3E8Ze2RS/kVlNupwS2F5RbrOmuBs5v1G+ZNu4a56Xt8sgaFZ5C4sFhEinktdVtzcBe
b44KOZAgrZB6bXPQ18+HSS+i7RmVeAZQMWJvIO2OORUPU9+MwRQkHTr1PCdC0BPaoxNXgapeKjWD
Zo1VEhPRjphDRk1wyvVyQZrLcm+MwYh8PzlmdqCIs2XzheoFMu6rIiZkbK/nCwANl2grCaflHfsU
jO+KKEfiuXHXAQP9N/H06llSt5z22JUoiJR15LSHhB9BFsZdPyRgj6kdFfOFJOjxkRTE+xzvOTRC
C0fXqtte7xurxHOVRHNRoqINAhbz6GXpsfN221tBerjQK7J2pKMs94q5krCka4ugLc86SUMNQmFZ
FYQZN+CWxtAECX4wQN/kd+2onkd/m93Fo4XS8JrsCFBTFY81kpJe1pvoIQTWzLsF6KkKs66zb1k1
TSHSPXXsWtRHOYqQKEF+EQoTQxlyZ5xvfLcG+5zb3CV5V3Qhy7ziCbwkPZqd3WDXEv935s30Zhjt
aUcRvyoCRtnGXqHeK+UavKwYMTSmPzh+T0vceuVHYs/AMtm4JogKyCTLn6BB7D9DYtDgloTOoPoq
z60bTCHR81Pf5nceXpIEwr38iIzoXTc28QS5DCMle82pTj001rb3iOyAAUWFpPjKL4d+tesD5jZt
ysHJU4O1gB3GTDtm7ygAgqT3nwXz2oI30WEZPFioSNjrt4NKVUa2YIiAEE76+A+vouvvW11rVThu
9Xmol5uu+uiDDiI1f75jmvB8sIEqB3eGSI5FDbOsLT+pzw5fmXjiSoVzkTki8G3/Z0C4c/PWtjJa
wgBQKPuhGnbjDHUMnJY/qNvcjJ1eh3OtZfH2sGQVYmQX0AS5iimhSCf4owkY5NYvggq0sCSyiiBK
XZBOlb+dvAmZdwNF5YB/cN1q77W/ckB9ts3Llu7SurD5hoo3jpN4aDijd0kX7Gor3fu9CmyxxsKi
LwILNaoYSPJCXG39FRcBGXCPPlQJ0ho5lD60h+YIhdFTkrXgCanM04i8QLlWvm3/ZjH5l2Y2b/2p
uCdD+nt7tLKwyvdXjPTaGArXeP07GMSGh7pssFFbNAnbQUd3WsroDoRoQ5ilFlEcbcnsgoR/pXoF
dAr3m/BG0JraYn1AGpR5mwjYvSj3ngz+8c2DgntHxmOVVobjFk53oDf1NE+4QPsCgCPg9ELmQi0W
CtYhVCC3bUl81ZUtYUBQRHbqJPHLs1Hv7SAszWj7+5IziGGAZWPNsUKIT4hFrQGNds6EVsHCesoN
Z5fQO1b9aav7of4GGUyFNUMSfl6aE2OBZOgAkk5gzjcfDehYticDjK5Zde/okJee7vMZIiffqT+E
8/zM0qd5muIGorvjd578ady9FvzZHr90fv+NX0zSWYO1cLT6VueJ75dHg5+2P6+Y3r++6PIcWhDj
6bSyAqWIFgXLI/MhlvTIyVOafK70b9vGJPRAiBgvBiNsFq8xeu4GOazl6CNfvnbpLZ2/6dpv6t/2
CQu15LYifZgwMyLFh4qdUJ4JG1sR78vO4OWvWKf8YsytgfAFV3t11vrngYZVGi4q6gyJW8FA15SQ
u5acvXXaL0zMngsB2R6rVjrDzlm0vaNXxzIwPwC9d9yeVPlo/pkSDsgA9SlHr2FKr27roocw/Ymp
aIIkETKSDYBJon6FgrOY3ASEjOaNA29NfQiNud+C0Y/nuyrq05ftwch2O+JwfNBGwx1aya7nrZw8
XGg+rr6q2FPoVu22Py9blsvPC44xsxnrTAvjaItjXsW6D9pTgA4O21ZkKwK4EK5vfe26EiuY2BQB
s5hZnmkW69Vp7KDDrLg/VSaE/VUF/UIJgQmS23GV3pM1ln+HNilyTGhQAIIcHVG62P2mt+5sj4aH
B0OYe3dp9Y6rY8VU4ebFYwipn+vF1vxiQBvqjGCbDuH0ADobxUNSOkt4MwD7iFfkqwZIe+gLp9VH
PBvSGlJHelTxO9tVeBNZuIYYEW2JeHajEii20+qGyecmxSxR6t8NRn4iOrDXDogbweqPPFpkthrk
cFMjLNrmuXObyIT04/aWk21s0ANA5QgMhy7Oz/VUtvZI6DjWFeQQBn0P7TJnB3GB+ljWEChjLm+e
32EPUTeAmHiegKrj2h63g8buaFWfc8zojMzMgWdfUajatmLIbicADf4zsw77wo2ubRpWMIFaoRi9
u7F2Qz+tH6oy2zW2d5uBzkXPyrhBeijzlhuLmifegLPe5t8dVrwws3oYcrqjlnvvtv5HxW9bXZEQ
waJzB93aaEQDT6eY7V1TZKY+J9UZWd+fbssYIld0vg6QD7lJS3B+8NIuw1afIXdjFHdu3x5Ais0V
u0+68Be/QrjLDD1ZTEgawmHOEN79vOgEspp92Nuf3jVcbO+1ERarLhzWDNcztVqnOltzca9pzUGv
jIOV4dIuGgrdy+zBneynzps/lHXzyZ1VgYp8oP/ZFxF3VTaDuyWF/WB6tqan1Ar1DuIiih0n8xgo
rOGW89azJLrunNRty+yywSjbyGIPDfqZ9Xy/PZcqI4Lz7m2oJepV3py586NhR43/XEyFa5Vd2CuH
K+rEgLW8qrO2/Rx4aerWZxPldr29m7Ug0t3pqFU3becqxiODKgJK+s+acK2CSW2y28arz172DaUd
tEtlEZLkIbfQbV5kUdqBY7i+se17NNcqVkzmIi5tW9cugrY21WsTtovBCWv7mQdZBILZ0MXh64tP
qM0pLhVZAu9qtMKR85AD0LPOr88Q591PPUg79WdjanbD8OivLeLtzrAhtDioVGdl28ZxzWClFtLR
nizkVHhHUq9aGHI2aOrwrZu5+m4MKqiubOMg4Y89g8zNythxPZ0j9Xo6p/C47dI9L05wWzfGDdNd
VLMm75QnKiyFdO9cGlxHfeHie1A3kxHs4Oeh2+dtCMLYxYp7/5CXIEMNuflYuUemwoOuoxB993pV
r+VO9MOLBWjLXYYRPAIAW2tReSDmbvuASz8PrMF6PRnmq1acoLLT3nTRVkTABlbT+7Y/bhuQbYUV
mfk3NYVkv7BKlcsCtuTANHLniZOT1j8lhSKikI3hrxcEoaOBBMnqjy/WhRE2Fb4FlQuzua35Fy9X
RLCyc4tAZb1L/opUCpF+MuUmyTiG0IBMjPhOTAftEQkadDssZ6vju3qpn7Zn7W8Lh7jslzYFP1VU
YJ1rc8Bmwea+r5oyAgvPIV0lf/tyV4KCN0WWe6irGB1Oe9Jm+8TNY6SEkQjGW8dvzm21RGDe3vuM
3NUsuwMFyalxaIzRRBnLfhV2ucvN4ZaBJk2r29gfGBTeg1sr8U6t7e70eom3xyTdCRa8gYuXNfpi
hGUCSnsB3+7aUshPA9l55FC/nYsazBHIruLZAo8AxND1TkAEWzh+TtHdO8TI8Giu4rRIXcCFAbF0
aqLzKuWA6J5dxw8d6zSDgNZh1d7VHitv1/ePTPvZgdxM91WzJ92E/4YmZv8sc27RRAAE8qCBCL8N
O+9jOp1pf04IiyoV66j0SF1YE7ZfnYyumZpAodeMP7NsjnlZqp480hTL5WQK96E7AZgY1ChmJm55
bHo35J0Tlm4X5rl9csGp1zbLV8AfPtlmuy9q/7Fy0GnkWFE2gTtwdD9v70/VmNd/v3AjvES9yF9r
q14O1kqGutKiuI+lJ+BiVtd/v7BApoSjGwOH2oB+0ZwcF/ZkqcDdqn0inDKXabnpDVi5gvAosT/O
IKpLq9Nc8n1JfhqBIqZRTZpw0/clc6iX4EBow60FqYyiVSTiZKVAnGm8usEH87fqfT1paQFa3wWi
3+cUEvO8+5oUH5FM0JOHyXhs+IPvPGlLH7blJ06/1FUbVmRnQ7jatlhY8QOpvhrkB5ugqK0oLRvr
TL5y0Rc/THA2+ezVaTvjh5XuAydF7AMyn3ZnfT6Z/RxTC6B2ch7MHwv9pTffebvPkj9Ff2r4y/a+
/f+co/+dIRA6Xs8QOv8bI6/g9arFiFrNfZgA7wtzo9k7iEsWpoc9uHpSu4u1iR0W1kc2fi54p49G
ot+A1+nX9g+STgxUrRyA81DdF18mfIaWGZ3RSNzPQ2ixE1oNjqOWxL2juPil5+nC0HoWLs7TMg72
YkxoyLHN+aZBXbpvuttBKREgO1LASqKDHCRkAOcIx3YqtCTLKtz/s+NE6Kzr3TGiThpC0QmUlumh
SlQN0tK9dWlSOMXLnKXd0sHbVz2P8mEf+N8m5KFZ8FjmejTp6NMos3jqv075Ht1CkalNO3d86AnC
7UAlwSB9RkDhywG1MnBWr1AURqBZFV17kprly0wPkJkM6/E40A8Oz0NOv9vs61SetzeRzLFc2hRm
wDWzyuCrY3GC/EjDbMmO2wakq3oxKMFzNaRPjKXEoJyR7tDuFTX0JXC1cOlZbNjPQ3rYtid7riCE
BLm8hWLiK4ZS1g/F5M3YRR3ND7yd4jFxUKAZ7921baQ0FcOTz99/5sRIxTJ5MdgmdhC4xiiw5Vwx
HNnZ80DsjvMNtBD4Qa7PXlOC8d/T4XRM4HsdfnDQBZw3++05k5+DCytCiIC9bA8DcA1nylH9mJ9s
97apywMYaKbuueFPdvEhMe+gTBp69CMFh23SP01sX9en7R8i3SwXv2Od7QtPAy4MU0sYfgdf7urP
QRHxPtStXeffuZ5qzKqZFdxNP+jmWBSwlWXfteqRO7/gP/P8azlTSAR+bp0zmw9u8c1vD9yj4dp4
a6uYEaWBLuS1sMJIdgN0L0z8wppFIyBHOlvNo84+6XMfFexYFE4IKuEoSKAq59mh6z4WqnMpA7bg
Ub82OgFQYqH+fD3X/kKXHER2aECqxnbHbMN/Ynz+Vji0DtFa/9t122qnZ0ayd1xWAChd/Mlns3se
8ubHWPSqJIp06bHLUVVYxYlFhIs3TqBVXJvWOrvbtal+zqBuqeEVlnflvurKeOCq15+ERNvAFPyz
KRwueOEuoB4a9ADffADQacdLc1c13c7X573GeGzXxYe+7r9PRXLUSR7DVcaU5XfcMuN37PyLnyKs
hutzsxnXl4A9eyHItaN8FfzrQjevdqN/1OmXbXvS3X9hTzhphsYbjZtwk3oPv4/+cqjn/Jm96vu2
GdWqCofM59moF8Mat3bHxgriavhMGTxY0kapjkIb9tq2wTUaFKPFyyUV7jOnaRmY/eGP87R5Ttrm
Vz1NpywhYTOD9NemdjQ0fIfCieIekNpFEly30O2L8EVIXviaNVYQNEH+KBvujaq/a3T6AoGDXV2V
t7rWnPJyiT3+jn7FAE9800JuCTIgIqqKeMBdGg36i82gPOYLObXA7DFgZajjKGZWumMuTK1LfeGb
SWaQxM5wWKxq3nFDezKWIeZFrQAbrQv0agHRzeI5Ojo9X9WR6onldqvDTNmwsM9vTUAp6l2nQvlI
7+0LM8I+aebBpFoAM2bCvpea/acgnmIk8i3xbyRrpHI5YVaa1OMCjwaqxfvMyu5MOlShNjscADs0
CFbdl6Wcd2SGduj2IZANDmNDc5MJFiug7q4tp2D35GMPmSCnKyOIdoRJqwhLZBYCe039ABwL6VvB
XY10KAxuA/DrNSf2QIv/4+cF7xR0WoHkBD6v1d/m/HuiAvVIf/5KtgkcBh4bYnGUjRp+/gJIORrB
H/K0e8QRUsQXsuOCWv9/JoQhoK+tsgYDAG/bj3MnqnmUqWZJtsEuTbxaZsLywRkQtbHkNgCrl0c5
NLrnD/U8RIZd/sY1+kFLu2h7d8lOKPQu1yIsqBZB8Xe9u0i6pF2TLcgn5cjKLWxnWcNnu0ofAG5W
TOJrU8iVAxOH7glAyvDn2lQDrQ4QR0OVDlsQuMf8W4tIpE+8R0J8N94eliQWWxPzCLMtCzyypli1
1/J6CYpVSwl829Gy/AL8IVzmItTIoR+/6AbFMUKux813haZ6iUoHCr5EF4FgsKr3XA/UG9hi2gmF
sJI7on8UOOZIH6l1QITWGaELPhuVxdf7E6NFsR56dgAEmmLtaBqBl6YmHvXtqH0CKTTkcEskehSp
A+m4Vo503wN0FZ081+NKxiVpIRkBsrMZEqaD0+0qw76phuDOnFXEaq+PA0Z0YUs4ca6rLYHT4S4s
vQLc+NptWZsxn4M97ZI4r+udztrHruaKNk/pEHH3rjsGmkXitllKl7pgekCD5GDHXTOhXzUdwyBn
N2UL/b7tTSpbNeiluQ5gwMi+izmfJZmoQxrw5pj0VzADxYmT7mmKWOa1dwRlEtIPf0kQ9Ve9KWaX
GG3WI7HkzMuEpFaLwlur4oOSGTFXWP0qZYE9KNyOnjnMo80QMBH/GZ0WoVOrOAdkc3VpQQhYxtEp
E2/lKllAi9MQVO8R/eWJtXv7kkCiDOBdF/zDryTYUjNBO8SAyuGS3LTaqXHDaVR4XKlrurSx7sGL
UALkXKneMUS1MynCKYDExOe6m2O3OCTDGI7mY8Ie5qkPDfvj9uDWObqOxhBBXAxOWCXQOhrVYuFZ
UljdjtZ2mOkvGRpO6VKijMlBQKDaF/JV+zedwqppzEg77sAizZ2PQ90dWl7FBSjSFCdJkvO4Hppw
jWVeD5z3DEN1fWjTj3rRRAE5GuafLPvRVWXcVrej/RkNhKFt3dSg5LYHHlnDycuet+dY5kAu5ljE
sRBIwkEGDeUKT++yUB+dJ7MZbsqu2g+tedq2pVjPQLhn8jb1A9TWkeUPHoz5Dun9QC/DBDlPd3nx
VO2vqn0bmNf7Nu95ahMHz78l+FDmv3WzQ0MRNiz9OUBBLGnAAdKs2P6fxvi4PVClaeHmySFvYprj
OqttrJMvwErn9PcYnLmPGz15sZZ7KG+E7lj939yBCJcw0CpUZhqGHLBdzR+pcZoGxdjWQ7dxKMVu
uzb/30OJqOhzaZuntMuORQYh7aGKB09TnBS5p/7vRAaC81mCyUpsHzPJjT/g7Q5n/nV7rWQX9+UB
EJyMn2lOEXTwoJrlhpkGZiQGolqeM9BQZLe95j8MNjuPwztwmqsLwAMaKTiMTwTsTR0ptLpCdGL5
2aE0snAx6kPPeTQ2JFrovjRvqjSPWb0vrFt/VFS2pMsIhgATDBTI9ovI5sUwemeq4YAC/WFKYjcp
IzI/u9rHGcDQ7RmWm1rLe87aQylC9Zq0oJxTvBRGEMeZESMxSQ+ZGzuqGobUv4DB8v8ZEn2Z7eX6
VKzIgASELsZnSni4AhDr9M60/3jkaXtYkooJFvDCnODOWqcuSqdZ9S6D56oBrq0mkCj/5NIb3frV
e/d1cRxbxbNe6q4vbAo+LSXo9yfImoGE1ju0/p3ZOmHP7p1AEVdKj92FHcGBzVamZ9ATRhXbQQbw
czv92p481VKt9i9iCrvA27g1MY5u6nYDNUOr9XYeD+IZtDKdSeKsQ01726b0cr8Y0/rvFzbTOfCb
BkrjZ8c9ZtBJr6LairdNKPeE4K6a1h70vMa8OcvyofHzOG2cx97Kb0AiGNd4S1JdP6AEfjSmWWFb
6shAnYQK+gq8Ed9UDdpkdXAvwpE1feQ1dylwQRCKyZ6Tgu/95Ad5u0QU9j/Kd+BCRgkYjXPX8wn8
s5kBvZSDN8PYkzr4PtZFjDzd7+05XbfCqwsHtYK1DRYKS2IRCqR8NvcbeKqqoNEYfKeeAvqlMiCM
gxqEL26KS5Np9ZdphPK5m/7YHoN0u1+MYf0JF1vP14qxrxuYcJw5tPInf/EPKW9Dwh6N4rM9qeJL
qZu4sCds9aL0lrQnmLPWRHbpYzZq4Rjs1QLr0qlDKg5Uzi5qQWLmIEs4y+kEFohiiCCvlPiH7XmT
HtmL7wvuTtNZMUOvEoAoP0rHJ6hSqSJ+2QiQdVkDjJUPQWSA+h/Svqs3cl3p9hcJUA6vkjraLaex
PTMvgicpB5IiJfLXf0veFzhuudHCzMXZwHkYoMukGIpVK7AcCpmB9DCCwt10aLDoLP77MXyMsBgD
lxrPK+njVoJqRYCB2Fa/Q1vzepRLlyxoqzq4MX4wI8bPV5jivVcOrYZLFlofJuUbOX7TMhYq24oq
tpLIX560/wWb/5gPy7nDq700GYKBhr+lxZ3mr1kOXoyAMgCouKjcfAKMD6QPaO27SPvKIGw4UH40
vD5haxEWn6Uv6qEhk1PcfwnUc+m9XP/1SxsQGACIu6J5HkDk4HyGUg+aqBkwsfcs7LS9HCM0VKc1
DsKlUwUykSYqMui/fKqDK1u4sJaHblXR/O4bHI5FEUFuMayw49sstMoVuMbFNeajxYRKA+hky90e
kGwsvBHxJBZWSr73hh2V/tfOsHfS/XZ9Ai9+HpTHZ5vDuRuzSK46AKKdqUUZiBhfB+B9fl3/+Yvf
BzRrlN/h4QLjiPPvQ1JLq+sKP++OzkYbpljZHsTNi4iMK5EufSSoJiDHN2cZ3mWaT9C1NrmOjMAU
TsTGMiq1U9vd9HScm5BJnlf/sLBhDQU6t27Dp2Ipq8GlLwgEL1HbamMR1np0febMiwNCee7d2GG2
2TmfuqCr07Tpyuq+lFwHvaBG1zpTqBNbDnqb06jivoDSHFqvrwZA7d9FC12C3EnJplYw124yoSLY
3Ru7kZXjRoP4Wggebg/tETneFW4/hioDBzYNjF92JzsQ5fo+hjgyWERaMKFVbOlxrXH/m+hTtbLC
F/eNjRI8quD4P5TgPQCYF6coGa0h1Ro+JpwUUasn1P5uK7Iyg4tE7T0IarWofs8epPAnOp9AHyAH
XpedTEqq9bjZYJgtqU5roC3M8ZgPnfZa2Xb2aLkNubEhybKWCF/aW+j+urOTxQzTXmQHfTlwx4UI
8b2WwypFh/8adsFaG3AxlRbU1PSPQRZT2U21RlSNZYLzj1Rl6KNgPFr/cBF9DLK4iKRHC+hhIIgW
tv52WmPOXpwovCcBCMSb8lNjxGoDqPnntIJsiMuOOnFgYKK0ciX/vHQW2T6ktGZ7Mg/V6PP1YEtq
Z4BPgneql0e91sJGtBsQpULV2ytnw8WPAsEukLDQm4WO1Hkoz2fZ6OROea/bvdxPbt1BiTf1Qt3r
i/31c+K91rTM2wFvxF6C/rQL5eTzWFbtuVWt2eCADqAhOQr7vJk8686xW3hK5P7oh77VTkAZpnzD
VIoC8sT8r5jqb7oc2kgXdhczqC8dPE3YWDtChbrTW6gCBzTBnUtjS9cg+TPQ8WtdwDy2oFQeweWm
IRrf1dZu8cQL/C7fpVIXKUSuqH1H6uGbLmR+E0yiiVHisTd+XYC5aXP/5KMlFanc9+4b5DeRK7uv
UM6YHqneqp1j8a8oRb1JXVaPRgbWZwlY1Y303WozgIgEISg882T1Q5ck2w2qnOV5gGhrpUKpz5ye
RE5L+Bpz83bynDQc9MIJ4VyUQBDc3Y+d54TD2OEUqJsiHET9TQ/k9xySLxHQJGqbVy/N9MVXDx3Q
ktBd2UF8TW4rymEC06owT8sxHoHWguEpExBwklGXOVHawS3MM/xdHzRNTBhYn1ZngaNto/zZWXUX
MXPwjz5gbxFBR25b9h35l6MAaACACMFC/6y+w7ta8Urg8aug+GHSJlL2aydWju5LycnHIPO19TEn
5bXJ6iwvASHXI7gmv5h1sFENLGbGbIsvvrKTLgCyZ/c3eNmawHuCV7WIVw8Y61AP5X1pDiJsi3S8
D3KtO3RukN50WN6Rkctp42lmcGNwPX9iBF21qNen8QRmrru1SFkfJxQLdkNWWyt1oksbHU1rF28y
1Pg+bXTXAgtHBqS8nwIV1XoXFzqoRdXzyh7HnC63eIAKImhrMFj8pMNQt2lf2hRPm8J265laNn5B
kviz9lUX0sF277KGi52Bu+bWdVtn5R5djHG+R+G0jTwUwCcIyyyJQNh8zE/HbEi42+65J59o4EUj
BJhWPvWlWwCornmcKNbiOXi+svrar+xhcOt7Q76Cn5euTOKlfOrDzy9BvLWBBozK8fOyOJLpCMCw
52xFv7GKn23xD8vCB1zfAREXX235LGFTp0NQCbz82k3vMy87uRDZ5vUaWuvSjYZeOHBhgEBj1y+u
ZV52mcGDAeTsGUHfglVsx3nnbDW+csm8N2qXK/BjpMUudOH0jA4oRyQ3uyv5qIdcMw8pnFgdWUTA
RscVq8OAjXvLU5sxGJLctF7dfIos2e+Huom10YzHce1OX6zN9+wH+gszmRC5JLLx8zWTmzpLx3Ss
76n307a/B/y3s+bcdOnA+xhikWC1liFJX8oaGv5vA3vKgjuz36bVYwb9vuvbfG0wi0muISOamwSD
cWwZBs1hmGYe88puvrxmMGFzDgQi0CJdYKqAjmvLoBuDAno6ichDrafwDuhQrkRa5N//79v8L9Ii
/9ZcnRZph0iglugRpEtoVBbKOpppWWxTC/dT0cHzNutxO+oSfdfrs3nhuwH0jPQbijIonS4HCnWq
HqLgDdSwHKB6TOHeqrQ8pK2zJ6X72tra5nq8CxpSkPhCXRhyVVCowEl5vhZTC3KzgcgmYM1gJFdN
N27+qnnGtmQJYDFa2mxY/pUENPTIn9Eeo0I/9vSnbz3h7RBiGkF8Lu4Mf03c8PO5h5wQ1jR4FM/v
4mUHCgZ7Wp5lqUxa41VU/cYlX2VhAUL2WzH72AeP16fh87RjuueXnYcbcVZ7Pp+FibiVptm6TPri
cWx+kOZbDQXuxqhi3Xi7HurzAjsL5SxeyJDOpp0rlUyqJgUWZxuUmwpYY9975tk9kTHU+64H/HxD
4a4Hcxy1Jqh/oPF6Pjaj1swcXhMqaaxtKeJ85da4+PNIdKEViw7epzpTX0tLSqdWCc3quDP+WOnT
9b//Qr8cA/BnRSc0I1G4WHycGuZvqM5qMuHTnT3Afcc8aPKV+kk1bJl939i/6/FBOsPKwXZxYP8L
+97N+ZAz9gr4gL4qVQLEmxs85v+ArIM0NsBZwCoC1gcbv/MPIwqnzvsSOP5qoJFNbopiJi3uNPqy
MoHvN/f5RXgeaXFGu67kePOUoMq0oCtbQAJsnVH/YWXUf27gBQolg879Sn2vPDR1bx8q2+1jDrnB
722q6A/PI6AbO/jz9Mlj2wG0NzBQLLltdPaCN6OTALUFLYSicjcAuHvPWZr9qrjn8KhQTvpTBbqE
JPPEtn5N+Fer8L6UvDOjnrntLnNs8aUxpnLaZGVQ3NHONP8UYybY3sVz4AY0FPKsCUqinrtwABxT
/7Zo+umRNA1FXUgbHnJfe8m9KniAq0azCepO39VyQpkoa6s8GTOX7tD7daoQ7grWxmugfRSJwhcH
wSrIUru5hscmB46xNrMsFADl7ixRgeXANRhLZLa17VnKb5p86g+l4dAwI0IdbXfMDnaHe6BUQ77T
sGAgPw/iPIMYwlbUxIyzwUzvDWT1aLCAkWTaElnvwFhkWkUWhNzR/a9j22h3eUklCZ3RET9Gf6yP
utr6lP9JA/pmA4M9FtpelVbsQfPlMS9desN08ZBrg71rJ8IPpdtNm7wDCAo0FR0vOSIj0dtD5EFc
6S4VPU042oLfHLPQfnUgtGyLqRRPdqBpNyogKpLW4H0n7tyoKYbmzqGS7ipXlvjChpKRIZ38O+WG
/9DhfoT4VfFLQXdzyxQqiL5rF9umJ2xjBrm3VYXTRYGXjkf0f+DRZzXpfsyDHo9YuBsA+AIEYmdO
kWFU5QHUHRe/MoqITuYP3vkt5AekipXj5zESsyHSWuBGome9MKJKm6pHffCaZ9VR/7Eyu/KUQ80q
7NB7umm9zLgTaQ01jpQ2QITAjqk3sv6VNJzvpF97UQ1F+p1Xp87JsDLwWECIgCw9qgzSZHCvhIk2
ePTeEBpO7R1rp7XedGlpf4wBeVRQQg7BBd31QJuKb0Snt7uC65jssYGBhj+WGxTr4Kkgu2HraYaI
TYfxg5t2xlGzON15GeRrixSvcU0aJCIsFZFZlubOtQmSisZ3Vs79zznT+aZfHJt2qvUepVV5B4LX
1gy+kmIXQE0+DX5eP168Czcayv3Q3QA/1J5F38/PMZTZsqlqp+JusnL3jThe2cBAyWHH1HI59gAK
VtxO/Y2nD2qPi8QN1WgGce8SevSMKginptJg/f0d1cbIgR/JaaJlE5n8W2/rMLf1hg0vQMUf1aDu
80Yff/gMK8Z0iy0bRjOCZYoZEX2071q8lHbwFZ425QiKbskbFhNad6chHaxHdIzITjNVuhUprEIm
U433Bde0uGf1qwwY3RcOKiOaXXqx4AKKrhCM3pVNz3/woW63jRv8lC38/jKCqquniiDqgtQ6SYLy
FA38relw9qhLNW78wCdAdVaueCJWVe8tvFQ3tBr+NMyCTwmFhIEldb4TbkORBWg0j5oaC2KCAAwQ
DzpeIqklQo8Vw5+hMOxQL8W4Sxk8gvIKDqukZsVdY/A+allOHsZWrlXyF6vnv/cz/LmRheLeBWLg
/KNqGL8XSD4kJMj7kHfdDXLBbWvC/kSn3ooC1GIFvQebbVxQd5ylkZdZb1BWQaPQy0+8xoknRztB
tvoeTpVNlPp+BdKZuYUZzy+z01bS7Qt3PPasjto5SANovyyuYKPoas0RRn6HU66DQBu4dS20yVY2
CKZqefuChouzwYQx4ad2kplmQM1Lld+ZY2wJqGxuVBmj1V/y+Hqgi6P5EGj+9w8ZS1qUmsLpiUDi
LrWLsG1WctdLqRhqdABaoMEDev9SW7PNDQnHUi2/I5ZKcpk/13wUUPwe/6hifEhzB7Vb8wRyxy3L
x989mZ5XRjhnx4u5RJEFM2nPRw56m+dDhB1TaUOIMU081ckizN0m2DHIEDw7ZmOFBB4gsTuwei9K
R8aMe+SWNjXbjP0IU9CJlN9A5DdOMKFONzXsHCPl9tlzZ3hNHAisAArL2W2a6sGepr7a4oL4Ax4N
OZGgZodsyHoKzI5RbyuHiMe2Vu5DDoZLZLBa3o45KKgmKHixW3hTjOI2SrUqqKZvEl/lIZXCe4Ak
afYnpX73JdORSV2fnCW+6L9thPeLDR8MPB2XtajKSJ1BmgFL7OBJ1/bI2MKCtnGqVfCQjHPtlY4Z
jpyV2uriqfZfVBuamAD8gLH7qaVYkdrLfJ3B3qWPkXQIPI4hSNBqKO/UTrDrvCbfTekaNvnCk82d
S6vA0c/qUksCDmt8JoClKu5qyzt1aQ4jk9R8kR45Bm29y/L0YWV255fwYum5EIKbzWxATUF98Xzp
VRNp2lb3cFb0XnfrFsN0S1Dh2owONzeqdcojZkEXOCvN4M4a3OCGq1w7osGcrllrzav82p9iLv4U
Dm6TIdz8bpaE6Bp2DKz+UVnTX/eeYJ7poSEEMIeHl93ydORO6YnKye88w4hwU4XMfSYSLdhx5fl9
6eD6GGjxPiEV0SQMXPM7HryWkDaqATq9/vUuRXBmA3MY7sGRaNlGkyTo3c7nKFUYU6g5OgyCVk75
xTZA4SgARQobz4ZmNA6nxWQFKuhYqWM9Kg0ZpK+g79eGVNNCdMFiCOBH5ppHxqWIUNMEaBacGzB7
F2dhI1GVLliPz1P73g0e/t6tcnS1MVoSJHnv4ubUa5Y/qcFcMxC6dBFAr1FHqQS6bnOl6nwF1lJU
up8qKzENInflaJnPDZS/Hj1TNYeAAOvlot8Cqyy332YlrtScFMHWVEb2568/LJqvwBShoPyuH3n+
hxi+tMaMSyvp6/pYNN1xrYp8YeXMNk8zJQ0SySjXngcwSVtVmcy8pL01nLt2jSa99vPLjzhqU8Es
SPYM4ljXe3Q/r8/PhaPi7M+f87wPOUEn7NoA3s9LUP9txS9IvrM1923zwqUMpAJWPTYYTrwl6h8g
PNuQTeEmvVdXKYQBNA96TAWs4KAVMHpk48Gb4GGuP8odKQDxRme2P2opMI6MZo8w9QxBe7S2lfC6
h1Iz9I1AI+ytIq38RgokViHSThTsDWcNCrmY/f/uLuyeAFB7HYzRxexXQalGjeDuEpKGeeU+AZTx
4/oHWISYz4WzyVl8AEiMlnUFKl7ieY/VgdK/w2JjBDqAfTgFdNQv0dNbjMBvAQ9IbW4kvIJTWMlu
8YB/vT6CxRKaQzhgUgM2hNqb9QmkJK3OkIFsvMTPTR4Gg5a/6Hk64gEm+EqoxWTNoQDoRCIx25/N
BtXnqxVKAtqItEqgxJAFTVjnNv9RaCis/PWIcHqBoOxA+B4P1sVZLUw0vPE2FEDyAHPUFREXr7nx
90+o9yfFnBPN4urLxVUQFB2cVo5JOlmbGiJ2PN+4+u3A16iX8xL6kA68zxo6djYe4DNNeAnvNOiQ
jroaxsQweHvoYae8ySkU9ZiffzOw9eK/n72P4RazRzoPlGAX4QgpQ1QE4kllG9v5dT3K5zch5gyP
MxRG0ZH8xMI0eetxU/fHRIyzEbm782Vi22NYlm8MmM/ApkDKVdvrQS8sdaR2eIHO3uiwRFgkIh7U
VaaWTgg60XAy711KwsJaSZgvLXIP6FUIiaEBj970+SLHNhssBihbYhdeqF5S9pf00vf18DHAYhe5
knAba3xM9BfY1of21jbWTBDnb7xcch9DzGP8cK3AckfWtUKIbK9DC0z7FakUhbiVs/PSwgZIETLC
6CbBgmxRwmr1wU87jihKhFqwm2ANs3X/abbm2hWwxICTWotvnnkeZ2NeiSRnwRa9jFDiLWG7v6+v
rAuPM+BB4EDnz2UGaNQudo07+JRUBjjeLcPG3BYgGwoURnNAem4qB5JqL3JNcOzSQvsYcjGyQgPu
18o6kciT1W3Gdn99SGs/v/g6Ix7ixPQxcSx7GNQdbNP//veBVp+1j3FGAy1wvsZ6vzMNEGF50vtD
mM8NiTVp5UvbfbbMsoG/xZdZNuIptI0yoLx5kpfPZubGtfje1F//YRRz+22GImIdLzajqjxpO07F
ExYiTY/sfq2GdXEQLhpk6MChSba8ZoYxZdAU10XSmCi5H6pgO7S7fxjDhxCLHIZT1zNKbohkYEch
98Pf5ag4r+auHioW+N+MHl9MUS/0yi+py5Ng6I79wE4uewSm7m/HYMBQG/YySObRCV3e+RPoD0Y7
TFPSD0e08lHduf77n09E/P67DjkyYBvSAeer1RhlxTnQi4kNJS7h/uHokeTqmNpiU9v1StP1YjAP
12MAchXKEfO/fzh+fdjbFnrWTElgtIdGngKAGaVehPrghDr7h5mbfTNwHyJRBjn5PFgPmGuAo14m
2Vtv7X1/ZeIunIxAGQPuPFv2YJv4i983ldXWFdWmBP2we8vkEFfy+wgCIY/gaENQlgbPdlU9aSI7
Dtb4fP2zfd49KMgas0stGmDojy8OsUnQzOYW5wk3zJe617+AKvPbYunKID+flWdhljgu26UKTJ+R
J2Pj/dEl9JVQKbo+knkTnl/JCAHjI9SzwR9HQe78M1UGEQMsZHiSqe+D5W9R84DGCIshpxL/QySU
O5Cro6byyXg9Yz7TDL/nSWXJG4+ILBIOiXKKVLCe2AoXeYnimk+HGavoosevB7gL5i/4Ya2nQdoT
y5tY0ndjt0WkMdIbQh9GI/NugtGcNtzVI7u6Axq4DKnfZsfSdXp0W2n1JGHJu8nNIgj73lWbjrt2
mAoxHK7PyIX9ePY3zt/mw99oq86oWyFYQmt9U+VQ/q3H9qigmmMb7ats+s31eJe+NTh1KPBAEWgW
Ez2Ph/KfL9CkZUlGzC40M21vErEBPfE01KvqQ/PJtVxY0DlCvX020IUE7Hkwyp1WJ13PEsP8rcbf
hfbVs56FvDcgtduinnzUK+3gUFTPya/JWnnfXprZj8HnjfVhZqmpaUHOCUtYy9A0M8c34o3PU6UH
kWrdvSXWGKVLi6T39ebB9hC1XlSWYBx8HnGqZpc5i7Gk1ls2tx+NPbEKWCCbqBE0Ey9v+toq77gJ
nYiCOlkUUECnHGrwCHePs/KlL51PKK0g19btubS42NUDqZta5GpI6AiOBOu1u0rUv6d8Dfd2aUV9
jLPIFeHFjNKXjsZjS04GL2Ot1qKyzqOh/Utl+f/mF/k8UpW5ibTsIflZ3ftpSoHMzbXsB2RjWFhV
Zf7r+g65OG/oDABj6eKpvwSQuYKpyZXGkAwBuZet3Hv9tClYvqIitUR6v4/GRzdgvvSBoVvydRgd
rLw2LfRclFCbYGzVJjWARUoHzQpbZP1xBjBElFl9/UW0dbORtqdi4FkMcAl6JySmAQ2jFklJw/W/
hE3OfxwkjADAQE0ABnXLKwHg4WmQRcWSFoIi6JGEVnbUzKNwXq9P9oXbDUgmvGwgD23pqEOdbxnm
oAVeCMQR+uvU/DZou3K3XcoRziIscgQJinQ51g1AidO2BwvMg5G3KBqAd5+oAcbI+IK3e+iaKro+
sgvHz1ncxdnXNOjQNy7isv6F2FnkM6hh7Fn1WKYvfx8JAhiz3C3yus9Hetq2AZsPOqd6g8tHPiWi
/c3whleP1wNd+lgfAi0petxMbehkctxVJhyyb9cMo9Z+frEWAp3lpZ1iHBNgIHYggIVYq3ddXA0f
h7BYDWh6NI2lzZdCn0jc7V6XgjVYbZvhRZltjJUSVUa5ld7K1F04VEAowHYKcHJ9VgA1nVSDt3fO
oMjbyA3v7GEz61TcZhY8VK5/pUuhIPvizJAIWA4t25sgztdBZ6AyHQTVrZfb+zy9pc7K5boWZDGP
bTOasO8eWZIOCn4yr8x7K0CQuj6SS1vo40gWW8j1GEj6PnKj3D9kM8rC3dvms2N9sYP4/y/SvDQ/
5AoE+qVDX2M4Ko8LL8JLmzlRxk7lsHLqX1rjH4c0z+uHQMJSwNTqCi3vVN7omfPoVdaP62O5cB9D
SO9/33/+9w8hphpOxZaGWXPxFsraH4VlRCZAeWs6HReH4nmof6DEj4CL/MIciJeTGlupKqVzzFxH
jydNdZvro7m0BlC+A4URSOS5HXQ+mqYC8cYt5ny1boJHQdHNoZXeAY1l+fFQtOQ4CEVfrwe9NIUf
gy5Wdz6W+ZS22EJGfQuESm4BdHGrtc/Xo1wYGnhGHqrUwKTAYHKRitO88jM4PfKkkJ16MBWZ9nrd
+QcfylGx8OXwUAZ8jd10KUn1kNcAAQHyKeZ0samEjp0kDSwPpT247I167g0txg38oCIwznbEFbGT
n9K8PKXpFFO18t65cHBAmB3tBuhK47JarpqOBwAGlwNNmNWGY2bDcO3FXOPvXphZBMF/uBVt0KsW
Y4Q7g04a0tAkN4JjkQEi19NbPsGqrz72YjXFmNfg4pkDSYF3kDl4AOg3nq9RuxiHpspKmtCmfHDq
VA/NksIqtHpz2Axtr6oizIT93AgaUjePpoaU2+tr6cJmnGsQ4CCg92V/IuaJOk+pbAKCZnb5PSDf
ipGv0S3nPP7TKP8XYkk/wAMFMlHMI0ll7FFXPZXShWXPk6nKsHeHR9v+h5UC74z5E0KlB/a257Nq
1WCUZrZNkqLt31w+PQvOnrQJ6dv1qbuw2bH38PtIw2cgxuLr8ckxqRpckhiljVfaqeFf+PDgFt+u
h7n0hVBdQZoL1AMqxotjWQRgB3kZJUn6MDgnf81l+NIo8Mab0z9ASD4tednyEV+CYLa0zUhuhHhj
HmDhK6fxhd0LIAPAc3hVgiG5rKiAud7rErC4pKmdI9NYpDhcgappJcyFpTarm8wQLQBi4Dd8/ukB
pa5aUmc6mmnT7z63v6VD8Gvg/m3TaGkoUdcJDfxTdP0LfY46t6nRNAIQzvsM0yq8IZBTL/XEgUJy
rLjyY2JqoZvZcIqoskimoEIbcq369nlhzGFRgEdNxgAKesZIfLiv60mNRGtrPemN2H4Wxu76qN4n
63zfnv/+4gbFwxL3d4/fhzBoHUJQGJ70MLSN+VQncAXcVI294+Pw0yy6r3jRvFGqtr2GIo2h2kir
WRorw9lO0k8U18IgNyE8Zt+XqbUv/emhFwH2islOtSIi1i3+DI3nL1OWRWbW7zpfbAyTPFVtD+CU
AC0umzYp6nADcPwWd18oFOrx1i7QSx9eWuruq9GJXM2KjMG4qYTY4eZcqYAvQSd424JUMqt8ozSI
k3LZVwla1y/dasSE93l1pyqfH8eOmad2MsQ+y03jEQaghQhBLOjuAlv/qWkDfZJZFbihy3epe1Lf
x5z3dawVfnUKUreN3d7/SXuKmunA5cpu+LxA3v/MWfPeQ6dmWVbSbN55gIS6J+mDafM1i68vEKi3
fzrZXbSAAE1ETRZcem++Tj+sQI9UMpcdc06t7zYRKfyNU8qvjKvIMsYNzFyK0CBZTFL0UFtrC5bh
0aEWNCRJe4Ci5RuoDiGbBkCTafqgef5hsst929IDfi7uYDuiV10EOQSkbnKAUiOUkVq/4rGc8ACn
fnanD0N1BJ0QDjG1/duU/k3Wmehwm/Se99ltUwcPpKPZzdTRE887VI0LsnE78EbKYldakv/JLAJE
e1qymMKaOuw9SBa36bibev+1LYcScKIpyad2DCuDbTSjvjHn5KOwiBWOOUx0eaDYgRRwHWtG2wyF
X4+bCebicVFVselpf/y+jCbQc/yiBW2ngxGmRkJPQIQGmkZFWMli2KaoF5Mwzetvk+/einZ4LZwg
Hlv/YPfkzjHYySnL2LLyx2HID1OqH+whuEkhpV+U7AjJ4ldwrA+57e7BH4JYL48VU3E11lvDNU/N
xPZlR754KT0oJ7tVeb3tUJtSw7euM+KRORvhaSd4zOBcHoONM/awAJX7TnpfDDd9rHOBvnFA9bhS
7m1GdVQhyfgGPYvXzhpj1EsTtzE3ZAxAcKmTthrzQ6MJIM/9aWPmWAm+uckL5wfMr456NvCoDcos
alWQhZOs821nZAUoCUWirBIVx7F8LCYWW4P9Q2sdb2vDhSgGVh+CLWP73co8eiRFuXM57N1Qz3J7
sH8sGVe8tndO1hxsrwG5A1KbEWhaACP76VtZ5PRY08CIPaIDQeKNsQ+8dwjaWR7xrP8+DZAOc1Nn
Bc96YQtCAA1AZeigoVi3JBI2bWeMrBLOydaC70bXveZiZZO/t4vOj2n3Y4j3ysWHTYiXTD2wiTsn
PWB6ktpmBvHD0XyVWtfKCBw1nE2OFRv6NkUBW8Z3gpoHvSj1DW3+WLq/a6GTq0H3ePpNSDxgUZ06
ztAVtYibNDoFf8eNW0uKDdy/VQzNePVSlQa7reAts3LnfE5GUNh0AFCxcNbisbEoCRdprgMaYUwn
1+0jNiUMPlO0f/KzfGXWPp9c54EWTyjgpR1vsBSSNrXvtN/ojOV/X+n4GAIwqfPDkTuj0PCEnk4F
DBTKLz3ZkuGviynnIRY3dN+Cc9jP01U1GwXfSe27vpYe+gukJS49LC+UzHU82GfSymKmQFfpU0CC
nZNLvRY4aUV3ps+fWmA6jdyKAlCSrIBXsdLVuA2MwtyavRpiqms/TSY3vcXjtMqbTQb/cSUE9GQC
d74cD0KrHjW3/conGoOkNh7UVNc4YbP8thzgcy2ngWx6BnZjpcjzBBfsg6uVEU21bzrpH0ZNBwl8
fGyU9aDJFhpw9m0xjtVpMkUDZzb56AbtRnB7Z+IC4L39Na3q70GTv9ZZ44TgWBmRQSmShmB6a0vx
3TGGW1PvT9I24kL0J6/uD9mooioPrNCHto0ciu9o3iCVcZzbAs29rcyyDgxO83aA3nTF7C+6dHCX
kcgWVqRTurVzgUIXsGO5MG6wNfdFqZ6M2nLCsQxuUZh9un4lf36/4mMBCADvNKBAP1Xf89oHjakQ
7skZRIbLjPRhz+UjN4vHTtfC1HVX3kCfU98Zeo4enYM2HUjzi4JHJauuEZUyToFqobiS5356lO00
PI1VAGdS8Iuxs3I5nFomu+31wbrzj5+ffDijXbDoUeC5gKn0TbQvPJ6OpxyibbfEouTZa4bmwAdi
RQLVpR04dfkzeprabOzh/qgBvDoC4AMR0ky3jrA/oLMVqf8C/q5zS4uhgnV1X9uh4+Ug+Uyk6EMw
8oon2dbTpsqcHx01sycuu76KzJ5l91Opi0e88J2NU2cQaUALRn8xe0v/yVIoINpiwDWMfQDdYgVE
JvT/vqW6M2yDzgue/dTEASS1FmU2Mt56iqW3NuvFDfHz4qRpBYlRYh720oAYseDpAE0Co7jhbILu
l1l590yk8kuauuOzaHuc2MiDfxsmA18aKzMqwJdNQ5K7WgMxfzeLylRQaIpO1g460Ws11/kcWHwM
HBCoC+HshsDPsmtYlfaIV7IvThYbvlIz3xBHRD6x4hanROOQrRrTx2JV4fjCAoTY6/xw1SFr8ulh
6TNP8wuzGE8dQDy8+NMVz/lwqHO0EUGC6Jy3lTX3eZR4ImO9oaKIB+2yk4j3ii98LiXujQ3nd6I5
QAzdXjvXP2cNaAXPDBgQXHHyLkFixBOkz/xWnkryINu7v4cfAvLyf6Sd147j2LJtv4gAvXklZdIz
VSbLvBDVZei959ffwbrnnC1RhIjs3UCjq1EAQ8vFihUxY04NuSoVSXROzyJx0SMm3pQi10Zq9Skq
xqpgS63/RdQRvnn/dHFF0cZAURt49eKCgpU1NQZfGZ6l4aMpH9h0g/HYb8HRVqIG4HT/sbJwQuwK
qejns2QooY1K4jFRvjVz2l/7fHs4K1HDhaHFxAklxLm5iCEx/8MDAtpMUfzy35mYt8ZZNDfI5qDF
MiZiy/GH51p1hH6j9fX6kmD55yfsDHq/7kBtYtWTmnSerhr3hpZk8KNsnBqkQfj+cI7mJA07pKrl
K3qnQhraqcml7jnWjO5XmIrTMUYyyg0jRd5DwwLe/vbsreyEuRuKCjRvJ27Ceehns5fkeaW2hd49
w9hJe3d8pzKsDOSCN2yJkK/MIuAxcNsyKWlNMuefcmZK1CZ1TLnpnrtal++nNpyOWVGUv9LAGj4q
jRg5xtDTL3p7gCuegd6ROVsHRAknuxig4g1xWwpJ96ypVbmvRlE8dMYobKzbyj7XwF6ihDq3dF6x
HWtK1cLVWXTPUl+Nr+UwxuRzfGk/tsoWNOMvbmhxb1BxnIXESdiBJlvEl7Eo+TTpxN1zMHXRS5eq
uS1BjeO2elm/BsWk/IzHZno2DM1/qaZJ+BEFcYi0sN4DN0uzb81khg8et/a+8ILJqWUa+dLa9D9Y
ncVzPJc8EknIuijZNNl6qsmt4zdpsk9QwrCHJIAjY2jgIi/z8jB0ibnrq8l/4sJvncJqRJuLs78L
hvpnU6gdaEeBM9Pm5X4c8uMgDrw2uwKqYyWD/pF72h71YV8FcP31ZhwShQy+Dd7PKSLNP6iDRu0i
Maz7UGnwvFMg7+RS0O7bDLEbPVKTL/QU/5aGRvttDZPu1EXT7BtVah9kqff2YdCUxygrY1fMWnjl
Wmolv0HBC8+J2ciJrUgRPCN6VfenJvL6bCPPubYt2BJQO+tgQK/ySUXqy5NId8mz2ojec5/n9fcY
epcnqcnHjVzbSjRBWp0UG8B1gzzuYp9PlVcoQRf3z7XQZodJ10w39jrPLQVEImFqUvZekydPhpx4
v3mGBv9ipDMZLdy7YCOoNl0e7riOBZC3Vf9sSuPPqqXPW49QmfKTLcD5ihe5ePAuxtlKSaDANTQ8
B55Nz67p78zuNEZut6VqveIZdUDnEnNqUeFahmewtZSWkCjdcz+dKNtB2PmYqV8k4ddt/7QWjhEc
QTVuQj1Aevpy4sZISMzB8LpnPTccz1dTOx3Tr8YQ/xQhLZw5ad4mmDk2vOLa4ExKWKaOIgOQ1MUs
BklPF1fUTc9NACrDdyftuy/FzpRucVlfGQK0yyPHYGNQX+CBdTk8wOKWXvZl5KrWE9IqXvM1AwJi
fLs9iWtWdHrMgVuihINzvLQieXS+xboWul2Hxn0P+4WElIEBcCvc2OerllTeiYwGMPJyuaK4UKmS
eKEbacoDe/GodrndJvlDopt3twd1dXMxdaZGgWRuG6TvYbFGbadNvQ7fjzumj8ahmDaCmivfxOct
OEMINWmuuEq0jXIheym4TbcSskNpxJ9GMpJ6PW3AMP4W9S6uq9kOCvCU/AwZhPpibQZLJCUxoDFg
KelOKSD1JYX8MYyfvfYDHWNR87GA3YeyjB0NHyAd2tjpV/7ir3kw/zMQ+hoYazZ5nDZiE7plb8y5
64/FIHxv0YiIvOJholHt9qKtziqvtv81t4hGIUgpkkCD+CWWNYiKYkfSvgbvbpNYjGkxpaI69Kk2
dqGb9bVtKA9WvXGeVkbBrlMMSOKRN2flLs+TH4BbUHtGQWevY6WSk6pvaX5/e6pW9jdGoC4G/Ghc
o2aF2AigLzNp90++efrbFlZgZeHBZalUcWgaA5G+OD7sO7EkbIncQiQZIFCLfMx8tfsByYC+ixIj
+mDBU7a7PabViUMmQKTjY27IXaxMn5r+1Eu4B/qtHdksndG6D4Lk/U7IEIGLzkB7LqYl7kzXSqEY
/In1VwK7VU/Z8BbVM2fcxgpd3U1cfliZgan8Cw3s5TZQ0wBJec2I3eYvUs8cxENTIBQMjdNnBKRL
u6eD0lGjQjvensYldQHoVCzT7W3KZOrnn3BpWShLMJ00ZbtKGewlQT1Swz6gNPB9kOv7Li9+V5r2
HOvTTi2zJ7n9c9v89SqSSkDyAxAhvH8g+y6tQyiWmKhA5a54qgcnaWz/3SASYDlnFpaV6EwWU7XQ
sUBRV/vQlGX2Y4jlbmujrA7kb8IPF0+KeDGQKvI9JZD83B2GQ/ZraH/r5un2VF0fYpq15tuJJx16
CEtIR9daSTlVWeGqkVU7Ua9WO7Hot1opVvYDZmYdYCgsZfIiy7TIIEdxJVWFKybJiyfKEIMF+9x6
U6LPWaQ+mZO0CyQdBh1qgE26caivxgiMBDQJ//C4WwF89Lo5lZE0uXXdWfd1JNQHKtv1ewP4hZX5
V5w9j4WZcjk1Z9Ex7xiO4B8goEpHc1+m93lyVKfG5vK8vXhXwQwmyTKBYyEjTZvaYnuUSEyhm5uJ
rtEN3lPGg89NBy/ayeAzd5ZSRRubZdWeTGqLeAYmhGUazbKyeooqb3KHKg2dvtD2RpY+WUX0s4VT
7PbYrrb+PLYzW4vptPJMUTwrQMG8mFxTqY9dNXzQJ2n/b8xwRSKVQav4Ml8nFD7leRyRm6ATY09V
4ySDmdll1W8EFitzB9kCxGsQqYDXWfZKoDAG/Zk3Cq4iP03Fl7h6UZofdRRsTNs1aJEeW5F7BUJ4
skIAqS+3oVI2cQlGRXDFXP5gKIM9xbRMTI+ZhjZiCtFyJ2W7qhq0p0Dw6ruO0vne7BDdvD2vV1fP
/DO4eQDXIjl5xRwlDGMOEAPWzamVbNHf+/m+Cz3ooz5mcYee9OG2uZXdgjlCBWm+dOjCuBx1rOkC
HACMOkweIhMi6c/tFlXtholld6FVhoKmeq1APPIixF9l/Vhv4fjmPX0Rav+dtP8bhbLwkgl92GS5
esFNkkOfHeJ4I+7YGoJ8OUtmmHNmK2api3MbxCw8I4kt92+312Jt6QlqAFeSzyDTtBiFKuapkAqm
5zbKz8BMHMl67Zt7SXi0xon3/hbV/dqkkbebVcQtaKeWT+EsCmTFt2TP7advIXzZZbXFF77UiqYL
Alm6MxPziM9c+yh0RStHmChIiz7pqfIW03nYQ/jsCkmR3tXjYNlxk1eVrSnTq2z5MWK84w9l0HYQ
hDqep3zIQx0tOLMtNg782pqSizVl2TREYrzFea+UqFB9z/PcZHrMIacaKAVbW0mb+SPLjYm/n+8Y
cJlXYmqIUatjPYqmO5JquP/kPSpbFDvUMG/bsBbogS7IQ7UGneHKgym5Y0IKNuvgNC56QDO1SbIv
HYqfRWRYh85U+q+5Xub7elCM+w7sBLSx5jf652FDjvxfNWHhTqphmxFB4jpaaUW7LtW6hxwTDzKl
8LtSlNt7P+sEMpYduchGNrqjINb5UUo54T7cW61tiq1uq5Bs3UPMHO0ouIb2OGOTY12SEC8oSkdW
Q9H2tPC70enSfmi7jKyopu9qUDcJatcQJJrCTg1VOkidUqJDTPzQU5U2xy53/GoIEFO3nFRMoPyN
fMEe/dywmwpJKNhI5RclVHU7lqXaLiSlQIhvqJ76SEqf5N7o70RaCo+RpedPYWOlDpBx4VnIwq9l
ZoBpzc0h/Vp3AzndIUzyHQntkb7vsRKO5VQ0+06JtH0TB8Vr5EvKHf2XxpfUD5QjZW9lN7Zh89BX
XviQ5XpCv6LQPAjoaNpiGo6PtSHWbhAYQAq6AsAnNHZHKKneghAlFa83vP0oG9mDOtXRXWxp1bFN
xWJvBTRBBGR3diiy6qB26sSlt8hzQk9LHKJo5jPVm10mcBF7cafsK13JDj3NsYfGEBCJM2EIHga/
f8qbQH0IFVAzfivFd4PsFXtKBRQmAhR44P+xoNkeZORs1cAZi2HYDTTZ2sFgjE/FWLUsUNs/eWac
2oPa60dxEttPpjAnuyPDcysj8g49eSm3NozQ1sI+tBOqHbDkgJZQRcE8qJr3onhNsq+9GLQ6OD0E
Z0Tx821vevUMBmowVz4ogoC8Jn649D2JbpV1aFY6NISaE3jmLvbGo2B4T51HKTOJN1uJVhwKBjnj
cMVykS4xn5LU+EMzNbobIcqUCNMnVRCfB0v7c3tcq2bmBBYZWiovyxeBWIwR7xJPd2W1FGxBkr+2
stIcc1kr7m5bWnVexAUKJFEz5ntxHyWQe3eNp5suEqqOEQBP7qV0Byr6LWrlL7dtrd19EGHz5iVj
dt3pE5paQaTne641ZKaNK31Uk/hZkAfAf2ZOZ1G8kxJro3t/1XNS3ibXCDD/KrQskhBxp6TxXPm7
idrV/vaQtr6+CBoqxZpyIefrek7fC6BMrd3IZK5sceYLckUaMhjBcouDJUysSRs8V0qTB18JjkkZ
7TJLe4XrNreFUN/YEGsj4i1K+oVKB409i+SEafTR1FFOcq0p/Q0l/b6Kwn8xJKrANPPPhQFahC9P
7Ui6qu2U3nORpXIaVXwycjQVpF+l1uwDYUsrfOUsoUMDPyuoEN6CyxopDVhelOaSBQs5bc/0scda
dEimLXT1lplFGBRFfQcn5WS5k+GGcmkL/T1B08bDYW0znI9lEck3qdIDN8GIlLp5f58WtjI8FWBu
6w2g6tpRPTP0FwZ4FtQVbTQNnYkhpT32xqnPP+gp7FqBgurfn1rbSKNvzN3S3U16I1RhPWKtsz4r
QnRs9PHR4zK7fVhXzSA8CkuRBWpnmc6hh4o4Jhksd5ycPHoFfCQI97dNrLnTmZkOBkEoaa9qovCr
FKo5zfS7vud0omeDwzLzyKEZ4LaheaWXQSdVGhg4APYhUzOP9WyBPOifs8JAVUkAbtj/CYmzkHGv
vL0VEgvSjQHg77+zOA/9zKLslVHrBVi06vJQ5PDjFKdB+46Qlt3nd4Fc0NSyVd9Y3YZno5zPw5lN
vSeWrUZslmrqxFlKePWmW6Dsi/RQJ6XTD+rGK3B1AUmGAeYiJwdU/tLiSNVd9IPAQ+r1MKG+42vA
zL1vUfjz9myu2gFVPNch2CxLaPPYNX5MgQpVrFqHvhAahuK7b9UHr9k4yWv+fL492I3UzsHeXA5I
EroYEKJnuUVFP6G5D9stwdjr/CUvQPqsgPtxG1EfWOxFCvaJUnWD7sK/42alekxN/VPZDyyT9qGO
xj3QnsSedQLgZA2OVqT8uj2ZKwebggdxoKlTjbvSahLi3tekMNVdaYT3Ne383BknBCfNUpj2t02t
eGBM0U0IDhoI9LLwEse12ObkxFxd+DINd37PSyLW70K0QzapH1aHhaMCPkk7JqpQl0vXi2Vc56Os
u3XU2IanHFCCP/TlVjZqzQwUdDNQE0lh6uWXZoBN1UVuBsCw29qtRbmzFRomD50abNEBwojMtxZu
i42iGDN1AcSny60yQ8PRFe01t4JX8TQKRgsrtSfZoV/RwfOidZ2DsI5ArSAoq32ph9S2kHS2har4
nYpd/oU2mqG05aaS7mCrgHBfSytQ4JJ6KmO/fySoHA5CmYc7PUqRsE76YrKJDRtHQ0xpx6/6PcYS
OBKp6j76XT7s6FnK7vuyLe7DINHt2qp0BFF86ykoPZKCWlc7wJVgLgmFrHzxBUt5lb2AnhU/HR09
NGLSdpN29OQmcL28iVG2b/y9jC4vsWDe7f106pDS1rQPCG3o9yWgXLsS1W5XIBVg61qeoTfaTs9+
1P+TpfwCMzT8hx5Mt1NzJQLWFpGvUYf4gTZlKAWkWYfEr6xjUYrKc9PViBGV3Se/F4fjkHOn+Vpk
PpogiI6B7+UOTRrDo5/EDcGvTx9I5N9N6iECRpBL5aNGdibELbTZPqTZn8epaTwUFMTuQGx0xwh8
z6NUTKI7Gup4Sqve+kTFRX6sfU3cC4KY2ZEci7Y6KOJDqg/G78xjQHGlTA8BwKRdgrLJAwI1fztP
rE9xhXoWPT71cRbnPJggthy06KV7/jTZStz6TluE7S5RmgwEveLbPOaQijdreqR8hUbhZhYWUht5
l6BluzO8qXU4PJkj5VGzk+gd/NMOhnDMvFB3RCU0H1I4bp67UlMf0GHpX/QBdJAPnddTWaER4KmR
cBd3vfQWB2LDxlKGwQ47U/qcJZW34YpXbjMqjrR+AGwDZb6sOPaaWahpraOHFEz7LPkstL+7oaAf
Av6d/p+i3ioSX7OU8Dw+N7i4spUA0TLB1DR6fNwq/TYo/2TeSxjcacqJdKddi5PTbUG11rzJuc3F
lU3U5putgE1aafxuV9GLpx9u++CVKw1CXk7dXNkBIrgwEUYtzASaZxD7NLuOB7JXHG9bWBsEXZKw
UqDHPK/WpUuMfZlmILaz2ym/JA/FrikFybfVMf6XuX3pDVHvpuY390teEWcOcsulCubMjTNNOKCS
ld9VBSRbQpv/M7St+oi4j/IlUfXIGeE9d5BMq3ZJFQGBi41ixwjqU5Q25vvDcYiP6Xcz2aZ46cWF
oPWxjP4B86uZdi52TomXbnzn/VMMKxRAcKgOFHOZ0RTaRIj8utNcv/zT+Yg07azy920Ta/vk3MTi
nVkUSaMMFia0p9pMUITawn/N22C5flTG4AslDXXdbdBHXotUcqJRuM2/6b03IWg9jLYXim9aVROR
R1tNtqsbE5Y0mXwz9eJlzbuItSQb4nnHlMYfMHD+k6zo0V6JoRDfmLw1bzVrNhJYkX64hsmQS46D
aTJd34zKXdDTz9V25RcUemVHDI1fdPCkOw9E/94se4Xejig+Nlk0s2LBCDhZqv+it1pqU+VA5SbM
w0MlTcJTSKBIzQvSxG6EKTZNY/FeMCMFec+KJD1CcqQwrcHJw1S6zwt65slW6o++XutHKxz8PT02
2VsIddleF4T2oML/nDYa7EFkeXdtlvP/vLhIi8YDsFcQuSRTB5KSg7rnVgEgLUJ/ptIKyjXQcRfX
EG2bFSwit+dvY/qWNBf6ICtj4kmma/QafFDel74rd6Eu+zaAoWM1do6UoZ1y2+jq9oBqTtFRwbmG
deZKrjf0I2O0G5/GIn8DYvcJUUNjw87ayZoJU//Xzjz4s3eZ5YvlkCGR5/ZkBcYwtNVpS9V35YEE
2et/TCxSHbKV0CFNEtSF90xOHmuNXa5+DAjH/qsp+9vlfzYUg96oTK0Yil++tbpEdPJ5U/z9bwi9
dBRng1nWt0vUKRJiT9MtclKEYfYp0QVbVuuXtg5/xZn+kdGWsKCod7ESPkeRaGt5sxu1YiMCWd8f
3AvgBxTAafPfnw1WqDOEBvXadDshcQRaHlM63SEZ2d+e09XAY26Kwruj3UOq99KONgRZnAi96Yqx
t/MgV0JC1e4k9U4dlW+Vpv5qIvrJp/4eDbuNDMzaEIkKiA5mWOYVnW4jZkqHEsu8no4AKyt788Pt
0a1bAO8LjxSoiGX4IVf5lOZWYbp69iL2KXP4Iau/37axdsCIPeBqIAihJWsRgIheI3YEt4aLOF/Q
HRp/Y5auWSMJDc8NLE6wJlhFhU4hucryJRK+pWYL9cKdZjyJ8Yvp7Vsyfb1117eoSWnPbfE8xI3d
9r9uj3J1n5z/isUhL1O6GoeJYYrpCwKpdhSYqB/u4xyiHtPJgt+SB//Rn9tWN+ZWXdRS40EGbMUt
4Bpp7vaJ/lYn5oZTWR8YgG3CN967V8ixMg3QPwgiw42G2C3L8dEsACyoeYGyqfdVC5MfPLs/NpX3
M5LNjVn9i+dYepu5cgSn9JzBX57ywBC9WpNy4uNWKUWnQRPHMSavvjdbtb3TyyJ0dNPPPifh6Ll1
wJuVvqwMZRD4LdAKRMesEH7Wnc8KxF23C30vuJM62YCyfOh3yWik+8KSf4xjpVNHtqx9a+kR+kqi
+NbpGnAWYP+HeESS28vQK7d7GfD17TVUVg8hhRGAhgB5ID+79DCZWYNZCgzDlWMcZftHr4Xsqet1
+c6QC+mQR2nstDlsDuWUE7s3lXkoUjnnrT1a7GchPSEsJhzToO1OPYwkFDAng1byONT2Ud1CSTR6
qWVTqPDufMIjHIkuPgyDVx0lsg0OwErBAc9QPvBIV58sxIfQYNWsV89r830hlMpTqVFITfSxfLOq
Dffw98JYLjEc8sASdbpvriA9ftNA6J/UJGMz8hGl9U81Sl8nDSBzk38wmpj6pHcSzcYl9XGShApQ
mgJV++TbcjKRBlG+pmJ83yhRZ5dq+RSYf4IuBKiubJ2E1cNGOpU4fKY0kxfrBE1HPVUEIG4IpZ+i
tXtdubu9FdZ3wn8szL/g7E4LGzUbNYnXitiGuzSud0IKq0D2/jKipUO6yaTDQn0F8tCCAMJxUzZc
syg/yah8TYa8YWLdafzHxvJJVPSSXGWtZrh5KzwkrU7OVJ9+m+gR2EPcuaoU7YdBeMiQs52CLV6x
tXjrbIDW4rGkNqqVRhxyd4Dx3le+GvopJ7MGl/nt5dqys0hqTiU4PylhkCUS2GiPNC95uZO3KP3X
XmZ/G0CQNWdZrqqmdQB9dJmZbvuWT+BfqG2XtqLBzLoRDKzu77nT5H8MzcM9232gw9GgAhnvTqqj
sE7mhqPb+v4iEAgqvYYaie9/hWZgxr9sPFPWvj8zvPLK50V5JXyLxijdTXFuulLlwVlkQVctxP8i
6qRtCVwMCCxqsIutJalDoPgxJzSrd2L6wf/aZP9iFXgVz0xvc0FZn33E2SoIReAHeqcYZMplW89h
/BA6+d3NtoRMM3UPPOR496vudSAxNZe9hJEuu5sUWBu2iO5XFwMa65nCmlrGkqRUjoNQTmOLZ4Kf
H5T6h+ebG8u9di7meHKGzcxP+0XAJZYiBEF5YLm+eGfJ/xBH76P4Qa2mu9jfcGdrfvnM1F9vd7Ym
AWxeMVUuqq3+s2Rkdt3ajfLxtjNZnTCqdKC8ZxzisnRRWiKC7XlsuYY4vlJyfR0b4/QvTBhwSVDY
Usg2LjavVeujL2md6QYiibnKnsKtwurqIM4syJebN44mI6l8HktF6tSh/S/Qv9acyaT6R7nxqus+
mNo+Tj3yOCRahu53FaLUcLw9R6u7Cnkh2j7oDbrCqHiF1Et66mGipNE9TizujT4Rd1Kai05VtfLR
kGH7vG10dX+ZBr53Ln+Dbb2ctk5r/ExJ5k5gqBQ77THvHgdz46lwdVkptExTCpZ4K/+tkF3aSIZI
VQIhik++KEi2NrUfJEoZ6Kn/UNFjeOd4/tqizDcjIK+flWYWGK0oZPEJGZJnY1Q/hWq6M5Ts120z
V2u1MLN4+MWDOaZ6nccnTedp6cvUpuDq84V9HGf4/8Nta1eLtLC28DeSmAmDpjKoQqeJBcq2giJw
qG+Ew7etXHNrIf+cJnkan4Tu0fQPYuXmWwLxWyYWbgAB3P8xYVR3cn+sf8lbZBXzxF+E9BdTRXvd
5V4rqrRqeJHGp0Rpn4ZA4k1eQq+mnRTJcw2//1jL8sa8rW/vGRs+M6wRxFya1AOEMCJriE8V6jTB
Mc4PARVQfcM7XPm3eWAogiOshXwmQcClFUXRe8EsxfhkCV/jVzP/cnuLrQ4C3wPBx+zmlmgynrqt
lQdFfOoKObYlBMiott4N7Xg0q2wjbbJla7FGQ9aYqT7W8clQqFvfIQbZa/ty2rg5V4/o2YgWE1YG
ZjEmKSMyPCuCsWnYNZX61E3mPY78sRuncSMqWB0WSsrEZ7J2nW1KYbkaxcpPTgESwPEpLUanMgSk
lDZi/9WdMPf4ABdZ6WRHCLTR5TJNTuZwL4V3724InDcaISxcTDw1yQxcbjSa5KcyCcx5O/8QhQ9K
8bOL3v7FZqMqCGWOKl/ndbyiqCn5MIImdSbtPkrsLr2D3/a2ldV5ojcZ5BNvTRKolwPJfSXp/Hk9
mtT/zR26zwXt520Tq0tOxzjBsjlr2C92suCFVhgbUXKKRydHowAyFAn898bGWvFpM2MgtW6AF7Cy
LQaSZLInCq0XnaS2vGe0MpmYprLLHlzQYD4bmfA2RiQlbo9tvlQWnvTC6jz2s8gzz5NEN3w/PoHe
eMnB6OM8HFVrP9bZ9EcehB9C0R7yoH/vMwe9VnQEoZrmOUVv12KwWaEBATXj+GSaj1UR27X/qPdb
Jcf5I1dj0zUieNjAZuaVy7H5A4FHasrxqVSO0/QCWjbcomla2X2wP9Ajx/agtLlMrRVNm2QF6r2n
JHFqAALv39wXn1+cUjPLilj2+PxEu4j/UBrvdzIgfZl/StcgYsTZu56tftMFY5KpMOg3CjzBTrYB
Xl6bnfPPL+KntoCufND5vJ/uk+jzYBQbu3flZKoqaAB4FqBtpPn48vf7puzJVqSGJ7oybTOnvUcO
7kaUhoZy+jemiNfpksWnXbWshvQMlTIlmJOhBnaZwZEl/xFhKBrAL98+kmuOgG7cud0drMOVtpAX
R5WYBW14arX8pCT6ndhApTlata0Wwv+nX+7rDV+9dlQ42QxNnP31MrqZoLeBZqoIT3KUvA6W/NjX
1eceed3bQ1vbELz7cdUYIoO2uK0lOS9MNYzC01Se/OlFef9xgUACcQ+UrUj0LrHR3RTKRdbKw0mu
Dua3sNnf/vXX4E16A8+/L19ut9TsSwOY5HCCdyrWtEOhvgwy9G+mLaUPnfXJr75O9DMrWxKOK0EO
GRte1TDBWVzWi2lLkQDoo1jpTykksFr/M1EeU+EeieBiq9a1svcgN6TjEvoccirL9JORdkom+n5/
mvKT0D6OEXCr6Tuc4OX4Rcy30LAruw5rJObx0ERTy2ZbJaWq0glKd0qt4FmI9Nc60z6HzRbP88qu
Y0+TVONtOndSLJZtKLVJE7qmw0l36EW/We1GELplYLE+ltXIY9lRHUFWsc0P6rvB+HAOnA9gtn/m
pmtoqjV1/r6Z/uMLu0HcG/6v23t7ZeEvTCw8aeSZqW9M/TyET2If7sAD4WpedDHZm9ljkYm72/ZW
tvSFvUXc0XhN0Gv60PHQgfhNzigpjTa/4BA3r5W5YWyen0UgABco5XViDloZlh3XodX2SS4V3Smq
PmpHqft0eyxrc3f++cV7t21F1UsNPj/SThBDZLSzEJDWnDo4lunX27ZWjgxDgVaGO4//LB21b2kw
9JV5d1L6F6god+X0BrXchh9duVZNINsWQQ1qIIjcXO43iPToyK7k9gR9ORwrDncwhHmogJj98fZw
1laGR4hO6IF7u6IwFMw4gjjab08BMu6h+nPauNc2vr9c+SITOnXwk/bUvNbSLs53t3/+2mqc/fxl
n32PslzsN/x8RbsPo8dpeKjLjRBtZS3AhsyVS5oSoB9ZhGh1PYiNQTfOKZQeuFsSBSzIS7qF7PlL
Yrc4IpihbEctnI6fZYZwjJNUklIKoKba2RH9CF75NfP+8eS3PvlMV+pbcNfptvEa/BZMJ9APteRo
/t3t2bweKu84OBKBB8rw/fztnj9zc0VtoR01Bc1J5Tck6n0UoLPwI8/fHZXS2w+zBQl3RI44TZe7
m9+QJwL9IxxXiOFycmxbDA/Xu+7SwuL8DHKRW+VsIShAYdtFvLHtVr8PEQ0hAZrOV2lqITPKXIzk
+hS+wcA/5D9ur8P1rubnMzd/98J1ECCXSdUVYtQQDN6poUO3Ztq999zz6JTIE4uzjjjPpsWu7qJm
9DToWF8BKnYo0VDdvD2GqymaDVg8MCncgCZb+snC80UxUWPvNXlCu4T75fbnr6Zo8fl5K59tVRrM
07HT+DxaY1Jb25Hwy9c2EmhbQ1jMUd2GMJh7kffqtQqKxTHYkA0/v2YByDSHnqTjNZ2xpdS+oPit
9ZqPPzxznwbJv5imcwPzzXk2TXpuGalsNSA9qlw8VDUlWcqG6lMBH/rGbK2tCF7SoNmc2hOLf2kq
U4QhQl7belWlZwn9klJKnH7cSFusTdjcg8aGggOKcsqlkREWU9UvC+E1NNpg30pd/phkQrZxONaG
QnoWxJzGSKSlL+7SOG57mr9PZjucVMt/NHrlKNXJ7v17eOZ7hucGY/AVXw4mBNWW9qHsvZIMfLW6
/iUSe9vKttQPr7w6RwUDmgYgZOYZnUd7tgcKuTAE9F+9V2WoiCV7R2vCFwDiKHtkGxfI2vIA4qJd
SoL9E8d4aSqBXcTrYss/ZVkmfkxEX/2seda7YToM6NzKnFI7G5AySWPad0Fw2qn1T6X+eXtVVsfw
1/siDAWeYPF1tS9HpAoq/xSNACSsztB3k595+9tW1hbFIgVHDyBiokRel2NAbGSMG3ihT5b8px5/
jMX3Qvw+ZP+82wpJUzo2OJJQbi+f+8motVFjJsHJNKCmpn+9kekSy3dNtJWdmVf2InyZs4lnluZZ
PVsTKMTjQRSj4FSjvGtU6amTx8hGYfafTAsPkWx8TAv5178YHWQ5MCLKdAMu2xv7MNLl0WO3jRCy
hKS3Y+0ojs+hsdVecE3FNY/uzNJiXxew2tVyZfinBm7AnWLpiRNBWLKvVUH7GApyb9cjUlmhlE1O
JIKEzospsJOkVPZk4Kstr76yeRguNX7gqCu0B1ZEd3Eg1v4ptzSnzD4IU2Yr6jfF+nN7glf8IE2W
CrSCdKHDJr24AKVmlKWB0vUJJS3fUWhyOMoWbW9Zge7XbVPzqbraP2emFjPcJKZudcXon6axexXG
MXPyKUGCsPHspJqgQ7bsaQLP2W3RFa1uXNjGYNbEPfI4vdy4aVSMck/n2Wus0R4whcUfsuZzOpPG
N+1NHNvvplep77+WJWYVWAuFRkj4Fj5mKCPEpNXCP6HFdkwhaRTTcucBVb09qav7xCJhxouCBMaS
OLvIlVQt9cA/JcNICWispZcYQZZ9W46jE6ehuXFvri3iXNikpkDPDxCqy7nMJaXzdFTacDdW/ZDy
7Dzo/pi/dO2zMOyjcp9JBTXCcujubg90baNy5cw6PoCaiAwuDWfdlMlBIvknBcrGYAxju9Snvar6
GxO6bodX/18zYFkv7cAx1BM243Fk7UC5pmr/abaGsrZmBOb/Z2L++zNHOuvU6GrsB6cSMHLp/6yN
Z0t7iq1Pt2ds5ZZjvv5jZnG0G7IOwlAILFUggARM4h8w1ju3bazOFuCQvysC8GkRESam2CudaeI1
zWY/Gc/VpO3TNtiwsjqSMyvy5YSV0B62o8SaKDmCD/FUJfeZqW653K2xLLY26spT0Y0eY/GhdBiB
onU5j+SG6sDtSVsfDs2MM+mjQqR7ORy163zSpfP6D9apF8mWBfV7pddwPFB+0MYp03p1Fd6WlFIh
8+q9V5PY0JbqLN0H/egagyz+i7X5f6R9yXLcOtPsEzGCI0hu2aNGU5Jly94wbNkmOIAE5+Hpb8I3
/uNuNKIR9rc4PgtFsBpToVCVlQmqOdTQxVguSJiJz6EG5Vd4BKb0hbkESme2xueoFsYGab8J4nQh
Ky4tDB3gb4y+TmLWLuG2c5cfk7OkdyHAD3+bCMK04TmAZmigHoEMkY5MkTRuhVb5JO4Em4djt94B
4o8bxKJ8Q8pAhwpWDQyRBORgAAnGRS8NrJ3L0RlaOO923vesiQg5jqgGXN9tOiNiN554m9U1emdp
xA0B2kPyWLQPxai52VUmBJEWahqiJiRfQs4MyonFyuAzkx35lhR77+ffj+HUgBQ6LHhbQfIjTZ+G
orI3LIG6nzuTOfKGSgdw1o1FOpxQqym8pMZYTDhLH1zA3k9TR8autIFzCaptUMxe4BPZVHl23SAg
obitIdnaPXX/kNgQ8c5/JqQ7ho+Ox1ZOjDgBN3o+IMOkw9OqbrFTC9JZIWlr2emMQazFfp6sTbby
XZVUG2fWuEtVyHFqSFr8FTTNtt1g8Vm4qYtbPj6G5S2oNtwgArdQpkPtqLwzCAMQAgo+Pej+nJ+X
yglQbjYwLhbVDQD6sy4noDIAeD7ezsKnQSjh3ICdGC26DjoYqH9Y/F1X/1VtLnj9EBUMZJwuIsJp
8Ebgpz3kArixTVb7sexf60xH5ComXQ7moYQqiFwhs31BnDJgxfssqxBTV5yNUVKa5JD6DtqUFjB2
zxNdDmU2Ti2YJAKm4QNQTqCAIkDxE/wwMiDEK8yyt0hpxC50OFerjrxcs+WUc4iXO2jxQQ5zEWwW
OW66qS2MmPuEPc21mdyWee0cWZeUGt+pOkaC2QyRcigIfCR/Q/qMVyNfjdgD/+xkvrkEHW7FF5xf
zT2gnLUAORsgK0Ig+qVt1/X1ip54bDuH7vxxS3V4Yd33pXPTjSttWdobcZjeg/XIb16v3wG670v+
xuEeYgBfHJtpG455xIIv1w1Yyj19MkOSo2mTLuw7YSELNhaLrCzKPxnv0G99t37/Nxpbw43aXw5H
j3kEofjk5fovUG47sPaiNw2vVCRzzj0DZNcXB5KkcNrDDjoWEIWzdEJLChNId0I8AO4BaLuLsuNq
zSAZo0G8DDbYB5dNsjqg7vtxfSBiLSTvcGZFCtinChW1xTX8GAx9n1jI9vWcxhmIkzYpm366EHj6
B3uIO4CyBAcF9vf5xDWmn/QtqYM48ZJ9ONRHbyyiCrmqDfoMb+wetdXrBhWbEQ9g8FKi+wakdzKJ
oweJr4rSNoj9fPq2hGxrLs3n6yZUKwWICJB7CKwFsYw0JvjxPlhrP/aTB5u+OMuHsdEUoVTLhJtI
BNWCU0OOP7tkWpe8ysOYGHUeVaX1aNAONGku++xBJQsJp/zm+qAu2bnRF3NqUkzsSTTa2U6TNFkG
lvFhOhggXkq9ekdZ8DgBdmnRdG/kwYHm/adh7D6Y67ybePlMFogu2+WNR9ubhetel5d9juI3gX4A
wlnQ37kgMelmujphiveFM6Uv3MieJlbs8pHd9gn4i0f+00rx45pq2jpURxWn8DkgbRNMcZAIxoUt
7VxoCxUJMBVh7Axlf3BJ0m8glccPtE35bmBNfc9p/j0vw1Gzgy+BVmLU+DI61GAdrXbnK5GXBaSC
EiOMrWpw71ckMY9zx8yHDIp/9yCoyg81uKnuh3bmz2xuzV0PbNuNxfqfmi2h3IWQAcA+BHQId+D5
D5mJn/VZizofyRxv0xadG6Urn+6hkGwdQWg2fmVNWUTgsxk+tB1t7ys08G6rpnU/Jp1db9M6rzYJ
n5sD+N/SOaKt0TxUTVq8Xf+hyqU6+Z3SgRws7jhTloQx8Bx0QzlfIvRyktd+mZIN7wk9TJ3pbUNa
69ZK5Qq8E8vSobGaCRmDIUvifnG2AYX82bI1dAVvRSBinxoRP+LkZM50Skg5w4hoV7Z3NNjX42b1
/xbGJXYdNpaABogchbTrCt8bjAmsnXHruPtwbPdzpkuJqmfrPxMyHmUC1KVC7BvE01p8YoB0o6H0
aZq0IbDKDgG0DjUedKtABfJ8wqopMAjpaRiP6XPaIek5u/t0+Hl906kuGvh/B9whCLYv0Jw5KLnK
1YK/rHIUAKC6O4fP1y2o1v3UgrS5yNqZdlLAQr0eeXBsyHf27uiIglVnh4A+RPCLgoVCRo36YVV5
bRkGsQnhxbYGZCP8ag0/VpuBZr7e+Nnu+qCUa4NUEdqWIIgHRrPztQFbeZLkkxnGJdoEd6QcOYKd
FvJgaDHYXDf1u3wgBztAwP9nS/JfDNkp3lpTGM9u8NOjkHrvyIMbLg8148DXeE/QdvtGEhu0tOYR
LbvbZbTj2bf313+Hch0JkgkBeH7RDCL+fnJ+R9oZkH1YsFMgg9tCCMHx3osWTdroRWLvK7RXNXe5
zqDw6ycG87wFy5K3YuO8rk4Z1e63zIya4/VR/Q5zLmYXGm+C4RR7x5SQRBVotIo8K8K4G/zpBn0b
n1ZuW2DDmMuHsSjrndkVy7ZtiPdKktK5KdmKNsW15JsRvQlxRqHxsGbBeKQrGw4ub9p95wzjxqvC
aRMC87mfCpps67Gx73G51BDkCKlmEKobTsD8CLLxYJCSo8W8N0D4sfpJXDj5wSFHzzt6JvSR0Y1R
jtvrE6ZalVNb4iSerIo1ZQ16AkKgZmqfPwdWmRyHJaU/Alr3Gz42OnFTlYPykWSGXBLKUIC4nNsz
6tHK0SWexPO0t75yXa++8vPIxOClD8gBGODPP+8ZvKzqDgCdoLgjsVXE12dLVfa1AVJDnxaiF1Tq
JUcRdLM1cuYmsZGlywsBYer94gc5+uh8ECi09Nu4JuTBWDw/Dvwq+L4YppmC0Noan3yW+5qgTDla
KPDZQKJD0ZBIm71PkwriZ0jbO3RrepvC0GwOlRtGsI+eNFewscmZ9BVEdL3XUCQejfprk0yfKl7t
+nqOOjRERy3jv7JEB6xX2kRtGWLFqDhdAND90a563mNDTsY9SGgH9zNv2MYY8S781phUk8FXOX5f
NHYgmgdZoPy+5ahypH6Co+as8Wq/50gUoDtJM43KZToxInl8syZG1nlBEpugj60pi3Q5e5WBANAk
EiIrJMBW57u+yqfeGTLEYsvOcm6CWjNJus+Lv5/4iMEaOGIiHCo6O7/A7/sBFbXt9YOlWofTEYi/
n5hoJpBRshQmFutD6N2m08EdNGdXNwrpwvtNBwn6YRRrHs3xpaWaz+tGIF1v6eBkue+ncGymeZt2
yde1Mh99SB79bxMl+WuaVJ23pDCTVYfE2SbDBrxj/2ACHgUVGgvIP7k8E3YQG0xHP4yXYBsYxzFA
DU0TCyjX4sSENIoKXZR918EExSvIAUpGMwTVrYbSEi4YyIODH1ty06wg+TyPI5yIeUhSZP/37fq1
KTWoZaUV0M6gXxK4G0RS55vWyVlY+WaDy2DY0A/MjboX1uvCRfFT5YAG6Mn/jEg32gBfOAIXmMRt
VT1Sl0dN4TyM8/yC2LmPmgAx/iCkTtZ5mw7dpuQ6qQZVNHLyA+RLZhaJ1L7FD2AVkj5pczdX3v1U
OS9lOkOZy/uHujpIK6AXIwhiMW7JFeRFNxdC9jjuswhd8Ma6cQzN9lBuPwcKdjCE7F8o/n7ibYoQ
DRt1iqd5S/196aEDCfpt1w+R6hpDtyASRLheACOSduBqZwBT4IUWt2DYRUYid15R17X3pt9bt+lQ
9EdkCyFc1qDh9rplsSEuNgx4BECIAMV15FXPB+dAPZnRAH6uGvM3VN2e3NzZ8hn9YkW9CyEkvjH8
FXIGucYzKU8DVHegVy70YGXZ3K53VscfVlT2wWhyLA3IU3aIqw8z5Bs3SJa3++vjVNpD6x24/wGI
Ry35fJxWj1gsz5CGy5yPafaLho9l+rHlr9etqHY/lGVRBUGEgE5w6fj5CFfLcrKDGKi3nYXQZwLp
Yv2aN0j4Wxoos8aWnIkYkX7PjdxBWnr4Xqavkx1xZIooFDyaL9dHpToAJ6OSd6edmhMZJ1ga7a0V
bFqN09J93j5fmmJqidHjWR/nwbepefvrnlIkhcLfbQS4oRAhSn7XAEOPjRZsZGyKKC2icdr9y+yI
NoX//31pzcfecFbbwPet6i2BakuW64pfqmDhzwiQDjqfoNQK0mniQRCT+tEhBy/ZmcnN9UEoE7an
NiQ/0M6+g3ekyKGY6U1dWFsbmn94Nr12tfEchNOd5bJnqxjJtu7tN7PSkSeIWZL90Kl9aRO0nYOy
K27OeIR2Qxm8svUQtn40jo+8oRGdnqblx/UhX9JKio2BjLwQOAH8x5Ti4ATeIOurMogNs8nGA4di
BdK9a/Y8tIn7I8Sz84OVj0gO8yyhD72/rIeuTXLUS4ohSjl9G5epOKIFoPlAkMfejTyH6jJN5i0t
6ec6Zd7BqEmLTM00/30sgRqrB1Je0BrjxpD2NAhsXbIkLp6NExJe7HFX4x9fh79THEwUjkVPhmhZ
vsirmUvuWCO1/HiCeOZbUH69vgCKbY2sPGqRIYaC0yPFwGtLFlCxoFrIU/7iZdm3xTM76DSw43U7
imGcrbP4+8n93XY1evDWPIi94Xbi0ZBorhalI0azumi3BOBfxnWNTdg2qZ+K7zd71CYPUwLlsPrg
snoLWitNqKAczYk1aenxhAbEYyyCuGC3eXEDHqt/mC3wYQj9PUFyJlbtZLZo7TTWWFZB3ITOTdJ2
r6MTvF83obqL8fD8z4T4+4mJzl7atvGzIHYTHpnlOxJbGze56+eP1+0oNpgdIu+CRjsiVKEkz5wO
eU098GLGKBbnm5J4xgFyEjP4fI1S4z+VewCNBKEQSMD/pVnLHVwDKBwFsc27Bz6wPZIht2NJn9el
vBnnv2aZEq4rMEXOm6DdU37Cp4bhlBRamsj03rT5UfuMEK7vwhsjPSCoH0H8I1PZeEZrelnfIh4d
luLngnLtpvZZWEazORkHqw/t2xVlkBUAY2zABv2tx6oAziRqcmuJaMcNsKqWpibiUa4n0MBoLPXw
0zzpIJdG3ZGRoKK82i60w+Y9xH5b4/n6plGer1AIkaCbQNDYn29Ow0/zLu/KMPbBEv7Yc50OiuL7
uMEFSAZpK7TJSpuSuf3YmC2CKfNrDsyPjmlAdZGD2CpAcR9FAyE6ef77eV3ZnbWGuBqs+YOX0x8O
mPVImW+DzPhISwCbfdbtbH98birnvl51VAqqgjegW56AmaDZGR3o5z/AHqFZxWsCeAYJIt95cKCI
0fUvBROw53EP3csNrfyN6T9dXziFVzmzK0UQK5RVuVEGsOsv38N6eeNWcAS/7womzlzXnao0hrqB
haYlwScjhWTofZjrxQcGpXd7ckPzBVyZdE22rj99CuecaNyLLby6dCCB5gMZK8R4AYeXW5XSxh78
wWdwZeiv/uh5NP1Q2oP17DPH+pWtIRgLQLb4uW8ca7vWtt1GJqKbBxTFMe1jZ7U3fMiChyCDDHUO
za2bhprDhhvdFPHWHaAOYs5R3xb+hnbtdE+91Xqa3TYF41ffbfwwCaEkjacvctMlrujM2l1fPMXR
hiavidSx0NW7YEUInTWF2jNutWzcDtC/Mutd4f/9dQAb6BkHdB3gJPlk1IgFkybAdRAM/iYN5z1r
PnhdoLk/FTeBUBdGZ4QAXlwQ57ZmMkxNg2jDWdtoou4xSd1HtHDuaZEZkeUbmuhGeeBFhx7w/kh/
XHRir0HmdnY6iOqn8XXMnBeS8bu5YE/LandRySjuoyQyW2OX5e5zGf41RxQi51P7UkBSVMlvlTvc
Rf1wOxbpXe/pWK5Upw3thwh1gSXyLzj+p7RfW0jBoQu5q+xbI7Tbl7kegkNDiuDGobOrmVOVj0b8
g5q46BS9gJxn9ji6FkVSyTIfPcBA81RXstZZkCat5KNrNLjjY2fe22SnuymVnxcy4QCQgSRQvinp
DFWhitZADwA+ayxD9Ov6cVWVpbES0CQDgQFSY3LabTGMtp6CGUir6kDS2+GXX+GFuINOeLvspu/J
suP1pvS3xpfrhsXtKPtBW0h1obMFJ0wOTGzIzfZ1g2diaT6y5JPtfXTHGhwQYAuv36b1+6DbemIh
LgxCvVEwa4gaoXSdQqG5NmeGmKPK2R4lh3vbYLc1g9yDA1mjqC8Sb2cAV3V9mKr1A5LtP6vi7ycR
cthWlHWguIhnZn1ky/A2cBSPr9tQTiV4yqEnjxrQRda7ghpgxtCpEruQFSySKcpYHhnrF9Y/De7z
0OXbZX6/blLl5SESAmoaNHhf9iZNfjb6DfXggas7tziQ9qYs/+EiOTEhZ8WavpvQKGwGcZrn38PB
emnNcI1o4msKOCo3j+gGtWMcMEjair+frJDHMpcXQHfHU8bfHY/fVCO0Fn2H/LRywOkS7pqH65On
3IkQXUBYBdeEtOm5RY4kBrb/iHyfn8zoK++XbZgE2c6hOduYfW/uUgRe28VNGs2cqsaK6ipSp0Lb
wpP78JKySRZ7dulTst609mam2947tMWNX2oCfNW2R6s5UqcY32WH1Dr2JnQBW/pkB5vJuXO9v8eH
IcAQ5GhovoCainSYq8Dr2nLJ6JNb3xnlNiSaI6W4p0CMBwEGUC6JlJIU+oJ+wUlH5ALicZwP6WhG
s+XtKiiz6bhllYbg2JFxcHxks6W9IB6bVjNOJE44hMqt/Mac1xsALUtdpVWxImhSQLiEdjXgV+UZ
y7zGNWuz9+IhJxHvo3DRNf6Lnyo5WJQNfTxYbMD2wPt3vq1bQHSnNbe92PWmuHGKj5PRfuzLv+YM
AhcDPCpKOEJ+8iKtMbvF0K8guYjz6U6gttnfe2wRmIAewxbgdBlnmjUWAy498+LRgcruoe5f/vr0
n31f2rp5WnDbW/F9c9rVX1lX7Lo23wVBCxrzIQq6vz+JPuirgYkRStoXShm9TYoVbNlu7KIiire9
xpddKnJhOVBLQ58NMHuXsbgBnSLO08mNrZWZj3Oyhl+Cquyi3m3G27SGi/En0t4HFZ4EDqtMFH2t
8FAjO3sIhgA3PjQMD01I5vtw0lLbqbYkMjlozkEbkCAKOd+SAPU15ur3bgydgheEaUcvreutbyQ6
ZhWFY0W5WfTQwiWhz1k6xqw0c56Qyo2dYoxgJPLQGNriCWRlEBHIt9e3kMppgEsXRxkFN8D4JO+0
luHC2cLc2DZiaO9sHdCtBu7rav/DVvVQDwFcCwXFC9XwIKg6N6WNF9vhC/VZZJsPq/lauPe1cTfo
AkLVWiEZhL0KAtnLHnFOi5o0YenFXjqN0MADD4KXDWRLGv8fmpGRD/tjSkowBAlI3sC7Dxcyv7j8
OSS6iEy5HUCj97sKfBlTINk3BlOLQzdBIHHnBksGSWlzucl9iCGNI/TqRFeI5igqjUJcCw9WsLZd
dG4RVg7BjFRSjJTjNinTXYEw3g3uIVtD8/frO1ARwiBficAdjBW4VFyxQ0+DJiRHq6ILvLiyq18u
5ZvKr27G1vrkBv23Zao+Jg2YWK7bVG0QvItBuAgOTlgX4z+xCdXkZQoZdiM4sDcNiy376PiV5mip
rkmhIYztjmcRsCTnRqqEQW688Vzwnz5y0KERrgFVKUfhgmkVyA4EYDK2bkCbkDOnvhtze2vW+8aO
Mp16heI9gHreHxOS18utrPUhqubGg4EWNGZERuZvx+7X6D+OFZCK6SGc366vzW+9UfnyFydKlOAQ
BMhcSVA/7wYW4hoAMqf/sM4jvc1oQQ6u1bhbj6OATgiaLtZ8NTfrSLq7Nhi6x7Ze7A0t8p/c53Nc
gMmZ0H0N4Dce6ol/4FMH/g5mQwUZ7BFgYL/+o1UHBkcR+c0Qd8NFucf1Rqf1J/Gb552BF6BzhOIs
RalSh21Ubipkhn7XlayLkMUd8wroYfjrtIFYJEMlySVEBwZUjkYIVqDcg8eeHODZZm0bfjO48Wp+
Xmx4HT+Mxua73QJFb/0DaaCPViQErBB+Exoz58fELpHDNKfVjc31Q+DfQH3++tKoZgxAAbxS0G8G
ojLprHclZalhI0gyePbaFtNjaeq6ZVSX6KkJKVylFGyeRpe4cdHaaxSOBlRE4CwRwu7SkW2vj0eV
S0dHA9j1QVruoKdFmjDHMUrIYgEenHYp2dRLuXWM/o7m1W4anK9G6TxkrNnZVfZpWKu/R+iAQ8TE
nQAmT+D6pJHylRnW1JqwXffttm3nbgeYBvyoa017r1wazeWgcnFIl0I1Be0ucNbS4nHP7fuSrz7K
8VY0pM5hWmx0csyH63Oq2iM4VOHvzD24pMXfT+6DrK4cqyOdH5MmToyH8ukfPo8WWJGoh1SX3Cgx
N45PSzAQxu5yaLaVjt5b1bEAiNif70uzZK2dX7g5vl8yr/Qit81Z3KwL+RDkFuTDAVVwDo1hDvXG
M923LjFzPHNZEk0+NTaNycpDaTO69wugBQq0625dcxrfSNvmT8swozRTJ8VtvdThMW2QO3Qg/ful
LqkObyJ+puz4UQKzRPIJu0yugqXQ/klhNIiHkG2K1Yna8omDvXIO0lsXDXjXF0V1aIVsIR4zAH9d
Qi/t3AR15QKkQX10w0/LXVY+2c7xuhHF/kVBCM9xJLdwn8kZIZAxWha3UV5g5UtZTZE9Ynl0sDmd
EelQmmkxjGWOR5FN2cFdD8uIMkaoGYniiABdjc2LqBAFShnFxkgV2B1HCTE0x1fIFmy9kupkSzQ2
5DxdkqJXvF1RrZur5CXtl/ugWF+vL4hi1TEMAAAE1h1ESNJckcxLB7fFXJX01a4+9ZAgrj5lmseO
chxgkBYCFojM5KycQdohB9EHxjFGNnSSNFRLqs/jHYrXMoAywGdKF0CKutwajC2Jlzmqlm1NNHGl
IugDFdGf70tvmsaqJ47MBYlHXu8rn92N3fQ8V2w7OmhMCdZv6G/4gpZUjVkx9fLxx9bC2xePabCV
iJ914oTttLPDjDZB3E07Vm3NG/ZmNNHUbZJEE/4rNgEijf8syfsMCMmAWmUXxGFjPNGEvCQeP6ag
JchtHaBMZ0paK99JDFowjrZ9VoO70duuAY+yFYn15fv1na3YFWeDklbNqqDrU+fwnou3zTiEjDVx
lHIkeE0jHsS7+qIau1Rjg056uLIh924bUH+a/m7ovYc5Nf5lI5xYEr/kZCPM6Mo2Z+E0u/5bVVnR
GL4H7rwFg1nkdD9yXXVAOXEn5qTbM0honVUuIH8lsaPSFw8Gje9UOGhIZ/6ZOsnpeGbClnCB06mL
40L29vS51MUAukFIhyfNl7zFEwcXzQT16++uq4mQNEOQodm4EUafUkwSD19n76uZuZFf6mBsqt64
04mSYSKsaYO2W8Cq4XQzHm/81XXXtzxo78faeoGY94sbND95YhwcL9u5YDGsbZ2siHqgoqYBTsRL
hrRySiFxZ88+AIjhY974hzRMv/DJ1JwmnRmxnid7PC2o46J9FlgR6JYUof3uWiGKvrbmKCnNuMi7
CeCBc8E7bIUztwNj8OMs/VxnX3n6q8w0WWGlXwCOREANrBAFlPOR5NSvCB2BdKTGgwfefeKhAS7/
aJcfr/s3FaYBWec/hqRTVPChn6CV5MfJ0m6bbt4EQbLpxg+NkUX28jllT/3gR11d3Sx/rc+Buxbx
gonsFGpeKLedj5FQqxh4BnBilTys7CZzN7mOvVV5gE9MSBsC6rAkq3uY6NrIGw+0+fugAUNAOllg
HrGxpYvIKUHMnaaISbLE/8Lz8bPt6Oin1SuEmERYEdIp0jR5HeWWU9okTs0vaQotPYM3/aarQJpG
sg50HtBb9ZcPrDZuxrXfz2BLuL5HlHsRATfGJ8IIWQSitDM8L7zcj4cmarwteSsBOKg10YMiPMLj
5I8RaSYTbla+4cLIBJETdM2O/HtvuNXnuvenZyM0h2/Vmk67fOl64P6TVfMEV5ZJ4J8E0QAUEC6A
KCUAWXbOuB9bM7mldXFAh8m2RxufZbcf0dZ8WOjyztP8hzN3N6A6ecrL8TZgI9izx1s26BSCVa82
NK+hSw64GNFve342pildh7FOSLwaQxrltB/v0zpjsZl3y3NHQ/eQ2lyX1FEaBRZHqH3AM8pYFgNs
vOZsFgA0lreZcwedWBTaXfe4lpqrW7XY8GmCMxHgsIv+ZZBiVyV+BIlthFfQ7eVo9nKHKK/G53Vc
zd1i1/vUGo50/oemOSQk0FqGBn60Z8sF9jQMMrNdU9wQ1dfefQeEmABKTsLjogu8Va7n1JIUOeZr
0pBmMQjQ4wcnAQPL9vqpVFEwYSgAtuKCQNu+HNmbSbmu5WCR2C854xED7djWWlrwEWQd/7bS5hPu
/CKyG7PbTdQsbzlEK+4nr+NPwzSON31Ol2OTOXyzGAvZNSV5uv4LVdfkyQ+UHwSE5gaxB6zy4uS3
fY08SdVFnPyDCz61IjkOWliFAaoSFOgZasFbR5e2VY4Clzw8PNoeIbpzfhLLzjUT6uCyh+7X185N
bhNSvyWQk7o+WaqzBw8PXHsImZcLHakSSEliEERIIUj/WcdBTLQ8tiR5t6rpzWm5rg9SuT1P7Enb
0+9DrzdmdJykq7lNWP2YNP8Ao/ExGCSHoWlxSZCJV3Zvox5BgEHa5Mm2a/YT2RV1ZLd3ju4dpVyl
E1vS62YE4d7iVfCXvAgiUn8jVrOxdeG66iKEBgSOGjLqSK9LW80tAvTCZ0hoGvymTmg0V+2xyY3I
GXVNDsrhAFWIuUM27YJ1nq39tDBvAsLamd/5ggry6r8gGj1c33QaM/LNDlWjfG5amLHcJW7c7Ihc
/84huiBTuddACPYbSgiiT/H3k7A8q4q5zcAvHlvJ/DMt63u7dDVtWsrjc2JCjPTERNNXaBNthAkk
h7xNUOwM476dN1xXclfsASw+Ku4AU+D+CiU4OlRg5wmlMRKTHDqzWPtuj5Jx475eXxnFeGBGoPoJ
rscLFHpmgcO645B5ZJN5g+yBG4Hj7cFahr1D+6Ozcg3ITnWbiE0N7UxwIEHmRJ5AWpiDEdTCjdrP
rv2Z0/f0npTrtvEJfU7MlN72JUW3VTiAiJhZMWPFPiE5WP/c0vw2FCa7QZeTLnmp2KGo8WLPIJmM
CZc7wu12aDgEsxEpkDsj+TIbELdABfAfJhvdPQK+K8g6JBdPcweqJz04zy30xol2msNqlq9r5X/C
Ktx6qDtet6cIfyCx/H/2LriQeBPUa87hGNMCIeQ2GITu2Sb3NwsYa7Jx06431w0qDiDeV2B2R0sP
kFcy8oshiZ71/oxYxN86XVQ9/2+fl+Zv7gu/Mk183hve5lvT/5fPo3ABWROAT1D8Pz/bQVWPrWng
88y/C+vHf+nzQ97yz/fFWTzxHRPCpaVL8P3yxrb2Tba/Pjuq1Ub3PQAfovgLirbzzy+NZ+QIar24
K1kfdSTYZmv3BU2Ou2oadxVU6ayg8MCko4uMVK7q1LDkdsMJomWzvQADAsGbqRg2owd9Svt9CpLt
9SGq9heAK0CSApZnX1xXRTW5BOAWDzf9p9x8CjXXlObz8jU1Naya7Aafz80CoC0SmX+PVsVbSyR6
4fjg2qUlIp3dj8swObHrt8GmA7L04EH0SWNFtR7wr6ILWpDMyfmOnqZ4eXDDiW12KNf91Bzt7rjk
moe00gpg+4BmC+loeSxWMExWOdZ2zJEYmB3/JmA2pLeNbotils49i+yQVF1A4hptKbgJHXG/n+/t
HIDoGc3sdtwtTorGgAlSMv7nZqi/QKneiUoSplGLh/P17aY6UajMgvkYRMFCpfbcKivcFCjT2QHy
nN81gGkGHB0DTv4NCsnTZsjqNydEpn4oQx0Fj2onAmwnmtF8QEDkWxKNZwUoSVInNofhI2XhXbEy
zU2suvGQkIPwt5AXB3r6fHBVNjclDagTV90R6kpRYmwH+uX6BKqWTUBNUToPgdOSn47grQEsIKyB
cUqRVYisib2zEJRydkWqXzaUs44lyD23SQ3xlOuWlaPDVY79gnvvonQLDjjP4SbOgNXN41cetPOn
gJNyy+1Jp8yrNPUbZ4V6NJiXpVupXMli+0bjxklRP2QBOxYWvU3qXJOpVW6JP2bkHD4K+HPLaQsz
7NBUm4JrghP1MLAP0IsTAo4mHTEr97t6Jvj+2j40y+2QfAus139YFGi54p2GpgOAhc+3XGBUWVej
thqPdfvJc6djmCU/miH438z8huCc3LMr6lzJ1BIH97jTbGubhvsFNz6SFpRongPKSfszot851RNT
lJjDSqvAiTlwFh5FiimLfKLxtGLmZecHtNz/TdvvusuJkQ7p68xcUiCrM9LYEV6gxpH5tbtbuqHY
mAwwnsnRIq9UQ0OODs9CtGZDqkXyDyukCwQ83Y1NtjPcI00f8kKTUlGaABQJFnChAxN1vh/4sGTu
zEzAl9fybUqaR6dkOw+iYH+/7QB8/8+MuMlO5o9YKaNe7bjxYrDmY5G52dZjzPgyrdagMyWe5vJa
oZ8XGRy4VPQnSE/32TKZ49DUiyEl6kZj5o77Ls+6TeN75RBlaV7fs3VZ9nXV1NugS8iGc2PedNDI
xMFegHcu+uLYQ55zN6eWN0QTNHMP3TDXG7s2u9sAYm1RTvopWv0huyV185SjNfuDmbcFNIG85Jii
22hvgjl0u9QDtM/RTrIQC+69Je8kC6YUxevefEYsUkbhNA2bidrpT4PZAKDW5lfPMI03PBbtnUGX
7r5bZsTBqB+iPd9FjzBy5xZEFU3nxUtSK8ozmm3dauxvWq/O9uaY6PJVCrcH3D5mFHUJAIvkN71R
2GmR+gAAcmu3bEFyfn1vKKIYfB5dC6DicuH6JJfUgi4e2LvZi5vu3qRPdX3XtceM6VqIlaNA4AJZ
X6RzLp7ZBW/AypU6Xlw6G+gQcVPz0hMnRdp20AoWSGLE/gDeSlt8bLq8aKbOixl/9PvXFR3ymSY4
VppA6gePYMAHLpqSl5Qze06YF/f0ezN5G3BZb61VY0SxHPB06DIASBFjkeOeusnmzu2Blw/NcOs4
4NgyWnS7gnuiCP/hvjs1JU0ZTanbhBP14jQEkchDiwSDjmJZ5biRawVyELwJ6DqWNleZh2te+rhS
67G/F6ljXicpVOK8D9UYuPvK05FDKraZkFZDAc8Et88FZ8ng9mk3GK4TA9P2zfeXPVBeT9cPjGIb
nJmQpi3M0mQcSwdho2VtF8t7Dmfr2FbzzXUzqshRUKUHIHOChuPF7VMXs1ENvgOaYPapt/jt2q4H
wlwA8Snf9iDQi8pCB8lXTh98G5KhbigoBs8vitVI7WLMEO8T9gzFFm/QzJ3i+yGqbL9J4PGkkItt
0N71ioFwJ14IuiGDLGqTTLOrFQcIrwZRv4WWU4hb73wI9ZwMRj0jIIFC/Xtq9+bL4DC+Y9xwd+5k
Ec1TUzkiVDIBUsDj7EJqb+q7cR5G9FX5Tr5LbG/bjJpninJAJxbELzi5vCejXMOphIWBJv+PtC9r
rlRHuv0rHeedvszDF1/3A7Anj3t7rPILUYMLEEhIIAbx6++ibp/TNiY2t+pE9EOfcJm0pJSUyly5
1h1zgn2rZZd1O0Zey9ZC4MXRQFUDXDF406I9/L2tQKvacQqNj14XCk/bJI6xPe/WC7sH9/5fFuZB
PGTvkCMx8SxRJPmSuoD7Dj1/9geccr9hCG3ZAF4j2v7QFwsVrr4uk8Q69pK/aomRhf5oZSE16zVL
06TMrx4c1X9Zmi0QR6/paCp4nPZJko39NCkbeFFLYlBFj+rXETHgMJp0DVCuRmV1OnHfeAM0q9E3
MyIUthv5ZJNi41MGVLm/cp16S54wCd0AbQFh+Q+UH7Y51jJ3e/MoB70MlU4BMLapg+7Mpj3m0nFi
VrV6GDSjdWflTfvg6IMKLQTkMnRrMoSJ6wkksaXmX2mkyPcknyRJINa0NR05fCr9wQVxb+NfWbxu
Dq6vVQ8guiwiI034PRavuKQjDlgbvNGRskS2l10CnpZEUbo1E5tdJgWKeKHHwbvjZba7p7Wsb8Hy
VF4GaZLFqtiPsj3UaMD009gvY9AB7FJo0w1Q3tOiIU1i5vqXJBX2NaI2ZKEpr2Md3Dd3GSQoo0rT
60vD75yT0/jpDwSq/sYJSLOtST9ua+XnW9ZVDfoo9T7iPcLT1hV5hADI+6EqLw+DipihyVsttu1m
2FiJX24Bbc7vvEJL96Uhy43s9HFl4ZZOC8ebcAVIEOquPV0rb/zDFiMRaC9CSwOA53cijRnZxOd3
1qIJ9Br4BlKtYK6afv7GRJPUmQ3VLefoJhsPIpw5bgpKvnX8y3k7S/sKdB9/2Zm5usfrNEPvhHPM
yGPGN1mzgWBiQfooH6DQyiXS+WtZtqXT6a3J2ewBJGFVFWgKjkG/BUTQHbfpmvTn8uz5OrpWQUGI
vNP72RMO8k5D0CGK1PEwyQWS05m1H3vyWbPX6JmXNvFE+IXaMO5zwOje29J4pbquIThszQuzfk0Z
X3mYrxmYXbZlTy1ZcBjQ+zi5cNX2vAcsfh6JfGQ90eXwoVO/c21OU7OygKQVP1qru22rNTKAhQh1
EpWEkjs8GR49ecQbZx4FNYaAGyaeq8kedN9c9/YVe1T1SdPXQJNLrU8wBs0EsIJO7amz6ao6BYmV
kiJZYsoNQuMH8PxsQf62A+xib7TdLYE6t+3SNAI26uH8XP4MGOfXFFBXrgsJVWS45qwvg2wKQPQQ
t1qiqKOmti9l5u9MXIwEYutjUzihUXC0SfraZ3Nw3DAL0h3e60NIU9A+rPw1k+t9+GvQ9YO+EjAy
IuB4P+9m1rbZiBvi6BYXNfBViSNCnn4NLBknEBEzjSLO+HWufz1vd2mD21Nf4BTjTjm492a1ijqG
MJR5pP6lOR5SedF0Kzf0ktO+NTE7Hnln8NHpBxPcVY/yusxXwsG1z88mbkTQJ6wAF3PWfrK8T7+e
Y0Xl8r/zMzsAHcGNDl255tF8cgYZu6kVn1+AtT9/dvxZdlsqJWGADntXFyFeHCtn0tIBa+ONjjAJ
eqv+vDnaqIrA1oCFB26gdcM+p/ZOKgP6NboGLkdf/gZb+wQYBassnkwGuAHeu5Sg3liz0TRRRnDi
bFTYLnrUFZvz87Y0KuA5JpUOZIJAwvPeCk1x5XLU1Y65wcLauPP9a8peiuLh75mZLU+ixDhYCmY6
Azhe887ybga8NI00WzkAls5d8DVMIjJomv9wDYJwmXlZzs0jgeiuEkCUtQbUtMDaV404CRJnd35g
S36HZiM8CNHLhu7P2cCKtKJGwOF3gxn1OQltHHd/y8LPvvA3NwmtNa9VSjePTnc/yEfAyH/n+yhv
gzIuAInJzM98x84RPFjYOUzGg5PfNISsJPOXsLm4nEx0l9ngRvpAgQb+0Ua2ojGOKnedh2QI0o1X
VfpjOdR9XHG3eDIcz411bvOHTlPpgXFTRcRsk5hSJEfrLK8fmdCDa7A75o/nJ2DJZZDYQ1caXqaI
nWYTUI+dlfZkNI6ZVezygPqxbrbXZlIPIeH0UtarRdclp8FliQsKXUP2h2o7UsKFArYUToOWoa1s
9+cHtPj5Sa0G/JCQq5v32fkUzAhaneEOZAD+e1+zYu0sXJoyMKfi73eR/v+ghEC9QNq5l5hHbTiS
6sVI/YgD1j3aF23/G8za6Bn8ry3z/QmlqNdwV08xmiyCRsu+pMXKfC3HT29MzCoydc8GBfC6eaz9
kSIrWlXXmjATzJ1jgj1M6VtHMraviOKAf6CL3LCq3+CSBkX5X/H7HCIBEDNRKAw4x0I3IJGWb3q2
cgZPfjwPjbADIX6GlzeQUtOivjlITAP7vLJGPEIgompXdxOyGdLK533vZ7j3wQrw7qixgz8Kicb3
VprBEyX1wVtg9My9lczrwwFEAE5oamPLQ6dvv6UdZ/sx0ceQKjeN8p5cFM51b9ngAu9LO4lcQZ2b
NNDAyWl2iR0hVVWLsFIGwSFIrdsGNegNWC1R48lVsynAMiHDxED2AoeF+03pXnYYsw53plJFvlWD
637iOrh1UxqoyLFVteksYd7xjnRhavK6D70quQlwdvOWR2m60+Su9PT2NVOcnMwx/246dfqUMYNt
nG5gUcWtKvRLVV7iuCvCfqz6rTmMXRhgW+z1hJRfz8/r0p5Gm/HE9AZ8HwL999Nqla0nK164RyIv
/OAC2ZDz319yDnRPmFOFGgWP+fdJZ/QDs/G+T/BYqRsNIFL3QCAjf97M4jDemJl+/sYHS6OyZO7A
B3URtXbc8ZWX3dowZmf5aNZFykx83zGvoIfgmKd2jfB0cuD3Dm4A94DGDlxj6IWbdwwZ2iD7sgTV
SGml3iFogVPJgOpUI5gDSukPl/nQt3HNe2dzfu4+jg2GQQQCgompF3hOZF46g2+ATNkB/QieNdCO
d8kGh+55Ix8X6L2R2QKNJQWCuIQRUu8ojVJ/ZYHWvj9bID/n1Eqm7+s/uvq+aO7P//kLvVbT3480
M3L1yGfO0yCOWwpMIHFQ0u92lW5HvdDCpPYQojfyivbWzhxsPQQfOzTdO/ZVG9dqUx8jalhGkzsS
t95UopodsyDt0FrSu/ZRr/nBwpMBGvV0WzN6nwi54hIfZxNNa4jbkYJB8hsFnffbydSB3Bq5Zx9d
e8vFfbLW8v5xLO+/b77/vlf1Q2F7YHDJ1BX+h/wiM7dBHp9ftLVRzM62zB5tS06joG7E7to1cPDH
fTMNApcrsgFA0HqzQQwAtgK8iUGMMkT6Q7LHTKzsmkUTzsRqhSAXkLaZV1PSBr2AYx3VmDphaQ4l
WtxUrFvZ7vxULS4ImFEBLgNaE+/D9wuicTxjHGDnjgFYU++s0sm3XZ+QL2Oapg+iHn+DrAtxMZCh
kGSHj82jEogIDJKqGudp8uBcW/3n88NZXPk3n5/5r+VIvfMHfN4wQuPSXKtEL34ecQhADlOaz5/F
IvaogsqxK+cICL5d78laZ9Hy99G/BUVcH8yiM8c1XcZRIcKlqS4qDTjJ9PU3pgeM0X9+f7L/5rZs
TMV0TeL7DrrKr4Nqpca46LVvPj9zJqlLs6+nO7979lXo6LtyjUBoyQLIDXE4IS2N8GV2FiI4a5Jx
xNbj/oEbO4sXu5bzlT2xtApvjcxWmSTKSR0LRlx2KaJiWEldLY5hIpiehL/BtTv7POpASea73Dla
/q1ZXTVmpOzNr6/zhGABOTJK2LD1fp31hoMPtfcdvD8OiGmr3xnBpBUAnXdk7edQnARESAC9cveo
s1jlj3l1Mw6/EddNFAU4ZadG8Hl1HNIJjjJshKdQgeq2tvTrTd/X1f78PC2dfgh8JsAyaEA/YBfw
hqe4eANwlqUQDNDs7BoseDs9ba+At41/wxawc0iOIbuNfN/7NbEGBXU/oOuOWufXEbiF6UVuJPVu
LDtgxEwrs07nDX50Y0ChIQ+ANKkJmT97tlf6vID6xyito2wOub9fu2Q/uvGEtJ78C0P6yCIFiv7M
plllHwerj6DsEJPU2AbjWuVmynfNo+M3ZubdVTnVQVo5ckQMWim9nXASerR6gz0NGTOPaW4WQM2V
Mj+MFVdgwh+yx9+YRpTmdUjxAKI8F+BrqJaB5wtAgAR5HDZErFErnrG4UG8szOKJTusyZIw865g9
qHxfmoe/N4DZpZLIPwdARhIOPCrZGo305Ekf1ujNAKYBvrlWKg5Isj66gACZWVSKrdHgMb23v0Ah
+pePBTgdgiJ/4qmbotT3lriqiox1eCs5wVf/kBkv56dqIa+I7yMJg6w86GY/FvIoitI/GW0T86GV
T2AuRV896DdDN6URVQr9WGOYo5xPUNrtjG3rZuEN+fUMLf6Kn/huUABNTBzvR0mVo0SdofQ6fmM2
gsu786Nc8je0HaHuDiYRtOHOJjENRE6TljnHQT9q5Nn4dXAOqgtTwwKAbbjk5rdP0TceaXB5HHvk
XUEUsuLP0/048zaQxgDv7PhTjDTnKqyEA+FUD+qlOTI7pfV13Gsv6K4JSxuSWN1a/n/hmAMRNXqS
8fJCnmR+EWk1c0qzEAGIQJOYJzvm822faL/u15gq1Bem+xShzexy0BW3QfgFcQYLBKAoK/S/ng0E
pwqgjTiuQa2Ch+R7lxKZYfG20uiJiqdvSjyc96iFSZqQoBPexzRBmjkLaSSghlbBFDtZ6BjpYma9
BN2KiQWnfWdiuifenjGUktTpYcLZargB6hW2j4UjDOD5CUoIz8XrZLYAvmTgRPdbevLz7gDFisg2
jiAqRHo/0sft+dlaszU778shh/yl3tGTlm1yE8OJtC8eRC6t+/N2lnIX7wY1O/kNEOVqhpT01Fbf
sKXCBr2slrjOVXrhovslLYEz6xSf4E1h0wVrlNoLS4ZudWyaKcmIzqj5MTYowPjThp4855aHXruy
ZMvDe/P9mdcNNqEVlzU96WLrJI+mf+UIUCPtJ608mR24vXHyaztdeeQsjgo9Hj9rqIgKZo6IxwkQ
YehKOGX9Bd94YuXzi84xwWhNYNrwyJy22hs/D4zcak3C6Ilo1507okLxQFq04UNub0h/GQGATgs8
woExBCEpONzf26orQ/C0BKETHSK91UMna1fOtYWDAbco8kkIPwHZn+Oq6xrQ13zwsZHAUmTI6xop
E83+fN7Pl4zgWTyVByY5JHs2jFKvux7aW+Up6yJiREUej2tX2pqJySnerArPnVoRkL6ewAAak/4R
mg81ShDnx/HxNQK9hzfjmC19IXRGBcU4kjJ2/BDATKfZIrg+b2XJwd5amf6KN0MRPh2KRNklRH3b
qCq+N0OAksW3nOxcf2VhFnfoW1uzE0BXgeBaDlv+KNDuom80ICWh0RKqjr9mrdpKv/1ipiJOA3XU
SrSp/L2xzk4ID/w2gU3c8qSaPCqQrqnlFa93qdjbZOVQX1w82/Y9f9J3QJ3q/bSWOXo0zR6LN9gA
clo3tRf1xtZxV8wsnT7gov7TzDx2oyh4GKgQwBEzMwyICKW5UltfdHUHQTDoW3/WSd8PJDe1jGbC
xJwNLxLcOcr/aq51Vy9O1hsb08/f+KBFA1lIoGRPLItzLyIoqYFWa+2CWBiJp0N1Bs82ABg/9M1a
jahAC16Wpw54Qg8qtGx8CLJfzoUghH5jZHYygLFF19EeW6Ih6abIvw/mRbUGrF8oJ7+3MTsYGDKa
ADIgHOFy53pXehAizmqMbQYYb3Dpe5+bNarjpZ2LYQGCB9lvsCzMWbHq0mJ1ITj8DJVQkDhUyYVM
LxmKlK371fU+S32v6bGebc5v2GmXzGL7d2ZnoREpNeIlKcw2gD+N8HCUQofIVGHfbqSJxra18H7B
E/GUQOQ6PV9xg8zujsIJCgN59uJkljHOCECvyRi5awqbC0+Wd1ZmTiJ9njeJcosT8vemOnj2oem/
1AGPc3AFNePX85O46Pco6+rgUwM9xryI03luLSqiFSdm/jD0R6O66auVyGHNxGydWF8ZpVPBRFVv
2/wboRt9Ta9u0RXejGK2MsDqNLT0sLHw5Ngb7MUmTwHEMXj33WHPJblgyUrktTam2SINyu/QoEnK
k155G86/NM2B6f3KjbRoBHJbQNFMpZ0544NmdJ1K/AGnq3PJkl2H0iHzfmcgb2zMBkLLpilkO+J0
LSN03sgqhobTr7sYnqp4XYDbAwOZ3XbMKHIfIIziNGR3JQNXzX3/6/hzJGSRnEBnFBLBH4C3oLsy
oevVFqdAA4HDwRT7qrtNhjUk/TQZ8xMHiCMkQ5AmnRqP319FWpF2wLh0xcnpItHtqX73GzP15vuz
q64I+NRKNn1/eO6yz1r16ssVpO2ST70dwizKyk3aOz1RBV6rMWlvaB7/Br8+FuPNKGaBlNtAHqKi
fXEam00aGKFVHGS+dhYvjAOp/kkpCEn3j7VBy1UGBZpEnJgPCi2lx9y/FOYaIGHJCsou/kTYAXD5
/GajbuumidOIkyEvhLG3xUFlKxtw4VJBgPYTWWG5yFHNjq5OSzjkCJoartvFlr0v0EJT598ztTvv
W4t2AlRSAdOfYFizhc+0XgwVQwuAHdShVEHo5y1kL1TYaJ/OW1qaNKjFAQgB/jEfKovvdwnqqpQk
rV6fBCtiTr7kgN1LZq4cjkuBDhhf/2tmNnFiYKafyR4DMnicEYLW5QpENV2UWptCtXua+WEvrFCJ
5783vtmRqWqtH5U21qdyLKLevaG2GbK1RPziJIIoDuxkuJU/CC55wkndasRy1d1w0eX9bhwek/rX
41G8s1GbmyQ8weUyO5ltKblvu7I+VU+6jqzLKUHn0/nJWjgyoeyAvO6UNkB4MXM74EasYPDg3n2h
DoFTxmh7W4kv1kzMzhtES1abBzBhUFB2p8N3E9i786NYWA1U/QKUwnGFAXQ687UxN1vq80ycFCn3
dUNvTCW2tr+WLvqZjp5dMO/szFyrLE2gDfGiOpVloS4ANP9edx5I1ypqXRVebhwAVjEjoNi8jXL6
JCwSz7+WtvdqdbpzEqnu7HnWd49jCqJMojHoBgqbbHrXe9U4aaESAyGCWufdpT3S8lDb6StpkdQb
be3BFcKOGouwqBn8p7zrcKZ69v2oE2unCS/Y80BLHsZKN6/9NCufbIPlkdsEZtg7Cg0uyswjqwWH
jSeSJDRqPUeCpQ0iFozVPnNZvRUZ60GP5dt7RcWITkNniBAYpHvT5VaMIkMFWYE8e6hI0RxGaupR
1hv2U2CXcgOOD+8BOMQGjxq9fe4Ea6PEddtNmtUBfhrotxmYrS99g4OA3DfS50BPXXQpqr4IbbRZ
AVw9/d+U2OWmyjdZdQHJseIC/TQOOKaC9raubHZRlALsGpA3CgePIMk1mNqu1Z1mY9VaGylmguCv
FCCdaW1/c97HFg5o7MDAR8kKpQNQKb4/Ng0hh4qLrDp51eeuuG3GIRR4Na2FymtmZqfzwMGXXNC0
mm5nSsOsuM4Adq+25wfzM48292Q8YxArAak4aUi/H43K0lSDl1Qnao/ePrELaPqhbB0xwUjoWIO2
G51ci03BAM7tRB765kDDIXeNC+nW8kQkzfeWbPMrCmWVqM308XJwZbEZIXlxJ6lFooFbdpQrHXhH
q61jM5VlVPnN8DhIJ9ixvB9DUwispOBfuMxfu5aRXT8E7UbTwZuYCj+N6sARse5AtY4rVINRJfLD
kposMvBkCg2zP9mJVCFjtR82tMtW0tLTLMxn6e25Mp07b3IbbsrICP13cRLklaUbAvIWHdSzvD9k
wVrEtPCuRGL1p2QlTuMP4MTUawxdkISfTKBIXHUS2rOFIi9IHw4kuDJ+ndgKFOAAFIBSxFrgduOB
PeYo+FUnUiPSNPIbItcYgBYOfpgAJANkYIg4PwDfxhKig17BT70YO7S2Em0rGfHjFVdeWCM8Xibi
DQ97c36DkTqvcgDBq1N9IOkVpurvfX52e6kmS/mQa/i88+UqYF/Pf31pt6OsglIkUNXTo+W9g2W5
obV6C87utJGQoPEqGoLstg6rRLtCDnJlqpbcGYJ+aK8HNwoih5k727hicq3PYK0iyMjsizoNpY6o
gkSaXKsYLRsDzR3quh5ggrM72c6Z1ZR1yU9MQJ3+0UHwnwZooBB12PirKihTnXu+U4Gp/cva7GbW
/CH1NRfWevTDZ8kYplos/c++OKXuvaCfU70JO/rl/OotbVl0303vj2nx5skZI+vBPNAH1clmUPjp
DnVLw8TWIjns82FH3To6b28pzHlzBc3jQZWY3miohJ2aMd1o6mpIgNJYa05eMTKHZci0lq02wEjW
6Jd2Sg69ZlyLZPxPM8j/+Tb8T/paHf/f4jT//l/89zfAdeo8zeTsP/99nX+rq6b6If93+rW//tn7
X/r3yyurczb/J+9+Ax/+j+H4i/zy7j82TOZSndrXWt29Nm0pf34df+L0L/9/f/iP159feVD89V9/
fKtaJqevpRA5/OM/Pzp8/9cfwDa9WdDp+//54c0Xit+7VHWqxkmA6cMvvX5p5L/+8PV/4j0xnQfI
cU+0z/Di/nX6iRv8E9S4gPRC6w/sPHgl/vEPVtUy+9cftoUfoVg/5cX//FFTtdOPrOCfoH8EbyfO
FyDvgB/748/Bv1uf/67XP1hLj5Bukg1+G0mCd7sMIES86BE1oL0DfeSgepgFJ0pjaNZ27Wzf1CAf
Cr18HDd5Umq7pEViz+KNw0K3tLWbQY7tvrDq/uCBRWxDKqHtUfDnl33dld9Lbmq3ZdrkoAwv7qEU
M9YRQBNiI4kwDrJE7SXs3FZeE1LUP8QwgoOjqI0kdlhpv4IIqaHQe6Hatm2p/QCwAgSohgaCOhEF
4fmODtaT8BXXw4on+dEboEcRNk5OZBgkzP6U2gGI90WgXRDA9yAt1tiFwAe15JZRgI0b1xlRTNch
CV+le91o/G1bljdelak+rKQD+uyc2K9Gnqe7ps/YVjdpdTCHYDiIwavLyM10guZ2zz3RzLPQ9mOO
mxqtas9Z3jUHJ9f9T77b/+ggdQh2uq7kewhA2DIurBQozLbVswfHY+WFDobOKpS9+NZQ6sa1Vyah
NWS3Cl3sUWAjoo/Tke3xTvya1yZB6MvHGA6YIeJCHcarrNBuXLJtPXKlW2Ab9ctuk+WQoySp+yy1
b42gtz54cCD8UraQQQ00JJ1SNwTjqozaPn1ptMK5ycdrUAWktfvaS6lHghh3KuEv3COfuAS8QoMQ
ZujSBiRRkHJN29wA1ShKNIPvbkYm0pA54EkcvfprH0D5AA3SIvAAjCFV+TkH4X441r6287P82uFW
vXHGKioYvazdSt57hVBPNjhVisDZMBQPIHi4d6mFWew3tq72pVsA1uHnF5mb2heMpd/7XsYdCVAk
bCE0T8WLQcgmU8WuKX3tShCZRprqeZhVI4tK/7VSNMyt+tSaTbWXvvOl5Wj/EDaUBprACXVK7ciy
kiBsqdoXffYJ4c5T5rhQ6BEa3DDMqL9PdGvjZokREUL7g+02BYhXDbPd6xn6pXpXeeEAWWgFjU5i
fuMAHmShlgRo3HZ1uMBJk64WFehAIWbTHgK0UeCh2+BlJPO4Kus2psqopwAUDmFTle0Sh/oPjV7m
iLhNL3Tt4m6EliXweh0mTPTkW5npLlrqwJGJuFK7DGqz3WpO4qVoeYH+S++0d7kLXl9dTbIAIBvc
Ek1yMyxoBuJqC013tX0PNh71CRySw27oh0MesNBRVbNNHFccnCSXN76JLTY2NHmC1Cx9ls6dk6lk
59WS7FIwBN935diGyKx5KqZ+Xh85frLhRS/Q/1JYdqhRv8CKdPXjCI4+0rUUUqoMET41yq10eXtR
E8P44SVdeiB6ErW61+7xjkhv9Uwf4kpC/tyQedOEsiAnrgt+YdrVGPkgyP6ieYTFGh8uB9O4MluH
7YuG3vWpUYIbMlCHpBHudaAnKUAnfF8yHCHeUAN4UoLamEj9kdWtFhIqmi9OCvHo0onKQooQ5GlI
zLbR2AY3NRpt9k7n7bUkiUWQ3hQKPPaCsGrjFzwIh/K2ZPRHo2VVaKUCwDZ4ldP5iIf0/pGoAY8b
EePIUQf8pcM1AornXIIzKPfJbUnE59TCcGjdXTR9fm+0mMi0M2PCO8A/h4tM+QfWsk1ZXo1echp6
clOq4aJpvY2VZk+qrJxQ0D65UcYQ5SR7yQdw7/WZX4W05E85QVrTLfGqY69aJtBBnuVucR0M47iH
NvEuR3tlFHQQAg/0z64r0ksEkQT0S5Hd9Qa2uye1yKhJLHXtGpGkcdUFzLzUcO/HEo/wsqh2ydha
MdXHBpR/BTweD8kupdcS1DqVlsfK1FDTdSHECprLuPdBY6+PJXDUPtvT0mERWGtCfRyyva4/aLLJ
QVuijzgN8gurHtG8qUEgWBbtTtAaGEXlfNLz9tllxU5BPCcGXxEYDYEj8ks9izW7yC815qK/tG0+
F6L5rDQpILhlqrh00hvimz0opbohsnK72UOq6c4CWHTf2rW4Hb30siqKTZbVLILakP+AYuAzJQW/
8pz6NOiftGo6EJN210jehbqvLgbd2yVVt8Gb71ojNEKmAtdM4N6SjjtRUZgshLBCrGBky92W3Nhd
Ky+owBYKihez7HPsOcj+8E6BTorLF2XSMkRM+sMqlfUyaAYY0yvn4AoHtLRN9ykwEiiyFM6LT7ON
ryV6KFumf+LuZQ35vNvBpQoOnPE7x9j1Abtw5Y8mGJon7A4chLmrbgbPrGJQTrFdQZqD1zjpzmlA
ZKUHaL+FyhooPY+jIjFwdsljFViPXlCQQ8OdITadAlTkneU9J3p/OfUWhAZ09LJeu3QHtklsqwdM
TXRxItruomh5v224MKOmyp1HWqN5yZI2PY61sfPRqQcC1aTZ2FJtUUICO3whPwk9KcwQd569A7bv
0LnupFEhp8W7hmp9EVVBryITeqF2hE6APKyKZg/KI2OfFxk6dxsfqCIWxFmeFOhrIQArpLQAtNXb
+Zw/l4HZXzFS3lkTY0OtrEvXbOQOCotfwSf6gl4usO2pNOwyXqB5uRi3IH6/YV4ZAtF0qzQwwKZF
CTRMku1A7mxHlWP8kIV/sCqVhZD9mXozOxu2gLJ3W6DbEmrESWGchKhoxAwNLHhEPAKHvTdS2Yas
EdBs5J5579amua2GFA+cumzjqu70KwOnbeQCKaUh336X6oJdJf2ALJiUJAZ/GHqpB50/CUuMuyxr
Ny5XoUx7dERn3t6keGmCRm7DOyQCeUOAULI3aeXnG7fN7Zi7Y3BbuGmMctGW8aC7cG26CfSmCgOt
GPeVQXemprmbsne2Y+aGWt1CsbXPEA4Iow+LDuLdTZrshpptwYaBbu9ibGJb6s/cASTKMMXOrPyw
UJaxHVzcTKbPb2w7f0ja0Q4Rwl1r4MCNqrQVEXh1/EjvtDTWK8k3nRvgCB9AKjQmcs9GvLpAAhu5
ujzlWWmEkrMKt3gZ2wVyQz4rt5mdILVo3CZ+WmxagvgB9EuHssiTyGpwGiNvGKoENQO70e9rbbhy
ncILgXK6MdMqDQ0mgiueJgizCv25MtDGxwZvAC+KXu57S7FNinjkOnURNbXeTY6Smp8Hex9lzoPX
I1joW+WH3OseEoYri/b0pUO0f2g06FsjdXWH9/7GG1v7MnUg6RtqnqShmaX6gWdJHaEWEcSsbIxn
aBnX0QAub+yZPV6mMXAxZmzUPXkluiO3IAf29o4NTSZXtXC53PzaglDjDpphpwZylxGSfd6mQYRl
QCEI9+8EqPFCX7tHQNpHddI24WjlYCtxdyzNflRaa5xAS4GbrGPXshSHkbGwt8GimfDmZ9hTRrrU
1Baq6PXWGPxuC9KEA7BHr+7Yyk2bBXtzbF+oNP3LxEnqDfgyzS0KD9mXHhmxbdu5xpaVVQ3EMXe7
vQvS5RR0veNLY4IRzcmGBKRQlrzMpY5G0xEBm+zhVqPPjMdAuN+sxGx2Ag2D4Wgg9+6MSH2TWh/g
Iloq7/U6ATrWCpi6FV392RF06GNelMaL7VRe6OQJEvF2wcFz4w974o47BGAHaYh7sLle5bnSNnZH
xD0FsfTGA8Po95ZkVVRXDrvSimCMutQgcTGk1abhKWQUy2bco+dpZKEU5qskNAHFVVA3F45bXajO
+NH41jdjrNoYoM3LpizAPyVenLxKjhUv+capGm9HA6val84Pq8etAfa7o++rZ5nqfgQCMXvvVNUT
nd4mLrREw6JhoNhoZbctbfNr1tB9kA7jNYLEnYeY2iMQCElV3oZgMLxkmm5sGiegkIUTJDQ9vYu6
/Mbt2f8l6bqWI9et7Q8ZVUxgeGXo3GpljfSCmpFmAGYwIPHr7+pzXWWX69hnjrpFAnuviOOmD/+K
OcbQvi4HG9Xz0UtJ9EgUzUX3qLNQXAkK6ao16Zqnpl2jIhB4/ql7TuvwVeHrvkJGhX/Lr9T7ndVr
HiXqxweL+tgpMAhT6963Zvkzp80zqhYe/IkPeNZ9+8iSaciRKYLLS851GScDho7IDAVzHEyJaQN7
RvStOYWYYh63VG03Puit8lcuzpRn4aFJMNvLZJzKOe29B1Rl7CYz/WMZLzp/uPYbOp5TpPrxdsak
hvucq82U0QypLP4ZYcU7MV6NYuYXghNJ0QmiX7E3Rrhf66zAIqv+1Ylir2zk/jPVg/lBPlJXgDQw
D4FEMAwOg7j7w2cWXARYL1kNsWKVm2qFyUvLX8gCmPYNC8Lvmur53IVwn6BHbyq1JE+yW4PjVrco
8e2yHVdNrkL5L5ZQFSHMEfHf+BW0QfcuPFLvWzAxODXkZ+QDfSdIL6MMeR3jbAfkIkpW6kxRksM0
dgx5inrLcMt9rCZlL10NJUmzW13bHVIV6EvbyKPSYGjx1qkH7XG5iww0ynyyJWtweg4MOUlJvXyv
ERDpwVcljGQb1GMKcF7zttW+KdYwlFOuFuNdN+0/dGN9dK1Z9pL08YlyLvOA8SLIFowmma54Mq0l
ncVylRnydFCYkpqgyELjqolvn8O2INGUkni6ZazNTlFsKokQkI/UNC/wPqONSrUh9j7jH03v/vQC
72HOl+GnZfMLnewOMW+4rJsk5/hbMw5iiJA2eqibJywGx0YdCEKExvYYk+5aD/LoII/5bWDhqajw
P8ScHkKhH7CibsXWzX/nPttZ9Pah9O6+WAIIGDY/tzaB3NV3lfETDgaQxedx5EGJFXQCYTaDT2kX
cFlKFGLa6BkmO6TOw3mG7BIv3VHVF52Tt3Eddh2+zRcZA0Dpg/ig0gg5IqjNHeL+7FFMMWaj9sQE
ocVMPPYBNJLkGgmgC/i83q/GkLa5XuEQhPYpRHoBT0/hCsYUg3N2bRQ2zXYMp/3K3NOShOZnGZq4
nBLUEVqZ+S/ZEGMwMPcdIeZoCNiZYJwrLn1IvU3PXrJMQnjEuqSrgF7pi50C+dqvar14bhZzgZSk
etf2iXgO0IxZtZswO2yT495k7XBMO9ROtOPGSqX9lKHrGEkvi9gqOUfB3pPt747ADVguPMK76ydG
52zVL3Le0jP34/lIvRVDStjtAiHGiivanZHe8hFS/bjKyRWdcv6195EaMSXyokOBoRfvcJ7NPhYO
iJvSiiQmO1M9nbTiCE8FqXRswejtkeijC+Bpzc6z6ZRz49fvaEvGMz6OIBdjT/9EDWaaSnZpntjw
i4e4VacO3zeGAGyuvgg+4q7DuDnFrSxll3kgyoYvy/g+Y1EOl5HFEKpO0PJxLOSIrNo0atbihYw7
5StWTBHhpx4JnSWPumBPtj59d5P7EBaDWtfF48FgEitBy+GAVOTLwumPcOngdXTreQ3aYQ9lp1e4
Gemhjo3XYMObCUUoyrqA6Ay2abDyE7xPOiE7J+P6bcGhls5TgGt16K6K/+g4xGXE9VCNKh2OXoMU
V5kAJfHb4M1TMirxXHc5T6nNAWG6o+dnV7PgIhBI7iuIDMDJQoMa5SuiJX22tBjfouEy+uMvUCh6
5wT4Wl8oL0/8KdxvTl4CXDdBk+l8iPoAp0n2MMZeXyx1/8d2Xr8bAOZWHscg1STtiSxZmNdKDTmY
yas05JsDpGZk+au6FtUL/DWRjXgHY9iW/kT8gsa9yYFbB0+e5Y8dzFrvqY5x3ZvO3FGwHgV/yM4e
rSA/o0+aPSxqb0li/XxEhUk1esmON+k57OPd5vwMdcHClS5CRnCX9UVWN5h1OH/xdYB2ZnutOyEq
tfjPmFNFLn3qnWWcvk8wne5sjbU45BfW1CVS9eqyluljksS/UMn93Fh3xM3/oFZYLZd4R9FRIYPo
gC6xEHLZMYc8qYi29pDE5pV1cyPyJLZwZgbe812Hgg8EBCweYPzRuCjwigvssyFGNG75JZu4+M0i
C+hwlbbZ1V3NPzn0+qVZhMsBrfDdEi6YydYek0VM67zbnv2Fk9+sa8R1Qz2lwH85TcZLSsHIuw98
9K8cce+sqkd/Hv4OVOQM4I9DsWPtT2+HI9ZAv+SLwwamETaKuJtZde/gSA4AZIa/kVjx4zE+IfG4
47tuQCz/SobXeuYaDqY0uQ+fdVVnEAu6IFwfLLVJgTZbf98n9hUBrTH2oll/4COOR5SM/ALGi59u
QHRkj86Pgphx2DPUL+6CORV/B2eeB4AQCADABZZoAvUxUpknAAb5EgBQWDf9aiSAKm/GOtCqRJej
sgbIHKBNWeM7Em64hfh9A6FyzyiSBTAoFr1Hsfe+HeYfIDGi8jsHMQhddZVhtUEhLrojN9PqrwnH
YY7T5pXO0TFehucmkU8d7FqHzSXTExLfsFG56KN39pEwYDW6RoSzMCHbzxYxt8pE/bPq6+C5Rr0b
tpl6Hxn2OUp+VXh+QRKTZ8VEcE6WTTwl23paE5rlpHFHsw26uJscMzfORcNtDv8EAebVD5Xw9WnW
a0XxWr9BDpD8QTDRApCqA84XAmyNVHaJPTPfzICpfUMhqiTyj9pYgSDuvT+qZLcx3J9BdjLoK85l
X38BP34bQvsPR3ybY8OaHsZBl2kC9beM5gvYj6SkvrRQNHcZulnYBBlJMuH2kmQqauAo1dxk9gCl
5XogwILrbF6xYTrzOPXjGdHCSCLkpscmYdZj1svxaFBM1tYnKqhGdhlxucqQH+4nG6YiHPY5ZwCb
WoYggLAtE9oUlCxbqf3pi0zDVPXUHjHSkiICO3DCJ9QPDNszXYBWzwG7r0IGWrVu49hUxuduhfHJ
moFgQp/MGwSCCsWF24lr1p7HtOcPGBQXwMvtmzCAEQWFjTKDyup1mfHYkJZc2nadd8sGI7/OvjbT
8Uf09OzZRB+mLEIbzbSdXRv8Fsn6GDj3L8OUa+stq4aenSYwNLkYAGPEgJ//Dcx/Wmb/vALSzNCt
XtCV7aaeh+gu/RepJCsZwfeKfX0pw8V7XqPgNm7G27lsRXVM7HcVSkyAmIOf9ZaZnSNv6m4JJdDQ
T+Hw06dgMQL3vHIOBZ9xZdb4mNjdis5iSUVb1l50jQ3z9o4HU7Whdxov75BW4zRf5kRGe9quOOAM
wQmxjLSYWHDgSCtN2Ljd2gFfOy7Vejcar1jhRUhGeRkmw6B5MQWzdtclwM5jzKEvyGuXj1yQsJoY
Fpi+F+rWzfXZi+Qd6MIm0wx31AvhfLxXL12QPDCMmnYESI45SoGD6Q6qHce9ZMtpSCBoSSyQuxYn
k6eekvgm/JhX/uLx3ZDAuos0dZtHHCH709yfM5VtuxiB9NU0JFWNuTggyFgPTLCdIh+DGFiNeEfw
55frvOyiUF2XjByxowJloe7vEDZ/wzmGgCVon3Bfdsde8r0c57LukumQ6rUw4XsqAu8fcLUWawN6
brH81X9TRT4ZxqB8nvzoOIvYQ3WRrwr4PAE21XvTkSdCudyHzXRcW9/lctPdXsvkaJtbkySHUI2X
NF7ikgJjX1fPRwYu4uJ7vx72UjS8XP0ahr5uuOEU52DbPHEIqGYXCvAPin1ee/vMzQtAp19DE/CT
AoiDx9CGbxIbfC7C5hyPsDh2EI416QQeYl2nC9aL77gLX3gNQg1f64tGPyaGNB9eoRb1fjk4Y0Tf
+6suQKbV1exkydJ5LoQQS2kw2IjRYKRS6G3oV9SYO6ltNWV40AI/WA9+VuOUM3Z+V7brgIuZaHrx
nFKvoFAvkDvcAmjx/mK9fJ6Q7H9VK6J5H+i0LhjlqID2NaDHEaOTvbOZbuSXgcfs2aHbqcKkuQAP
ohsOKTugVaB2857dqYKp78iz5tNjsnjfEXL+Ktv0PcB+fQBTAJHcFL1IiEEBT244PtWeZisO1DGh
v0nkPSAas/D8Szp4ZdSn5IhGQGwn8wACSLdehj3J/pHCbRWz269gG9wevthngLM4CxQwXFTIhhGC
BPwA7cSy7x+zbjyEiCdkJkyKdE29qpXhIWvf6kaWQMaecSaSYpnQc7UgCWoI8O7YxnZFCwdDFaTr
T50ihbWE7/udxhEWVt3stGpRTIBuySXon7D2FWz2LSheRFhNpHlsG6pKSfSLbqMpDxWvJOt3Vo8H
Iv2s8DJ9c9iBsPoGxdhBXbY1DKwH375TjG0n3n3768x3OAcpUiysAXniyQe3tGRPSE8e3Ep3equv
02CzQ2RAJkRk5GMOsEzljdLpsZ1JWMZse6g9Pe9HG+Gvi5XlNcuyvMMQlfc45Xo6PbB0+fAQu5j7
qIIpyJK+qhH8o0OraZ40tXuqlxjhrj0z+ZLN9CSQgDP7UfbuhROvBC60og31bkwepZpPKN98WsH4
ouSrDio0ywIa3HRaOJX42P/7a8uyB5kGt1YB1xa6KTcsRFLzMloQWWtC+KCgljv4BrHjqUSysp7Z
UmxIjcnRQAkkgYQkB3USvjAviEu7ZifBHV72BJF7kVeXbeRfsd2jx2aMDzF2GJw3SqFxwvmXcAj/
9UsAyMJiQukGcCJxtmNqZFGZpZs4QhLYYQRC4C7CwZTYjxgSo7xOTLCb0zY6ZLP1jwPDoAP6iSEk
E0M9L/2+ax/Xe2xyOjXBGwjYM2+DXYxeCwREPOLKPCyQ0eMh6e1lVNy1gEsS1EFA+IvX3xFvj10E
Hzcaqn7w5GdAVfBCef9Ly808Us/WsuyjFHmd49zwYkULGxSh2iAFQqZNhQI2ljeIt38iTX0TkLZj
aQjWsrFR8MiMdF8z+jx/L5J555T070BsZYkRlRSCJPU5rAXCTGIjSr2J5zayTWlj9jsg0YOP4cQM
v/CbLTKYSg0dRNUY3eNHAENbq7cGV5sJmspLHBCZnh4waV626U4JqBOJKXigfszZMgAfNfYmWffs
FiufJ+UB0OixLq12P7YAIToKwcGWN17zGeNe8jr92G32lrm2bQu12qlwhn+r8DdKPUAr163meZg1
YDe/afRfJLamyW5y21MqgQ40TXjq52w7ZP5S52LS1xQ9iLI+1W2yE+FypehPtaqvepesZQ2E67ke
g5/Un8yV2KYt//uRW/eTbV2po6XsZuyn2zjjRFLmkbFO4CjXhYQDWxPxLc34wePD4PQefSm4/bG5
9n7wybJJlDIzxw3ZuBj5fJPtOnwNoB8G7Hk+EMBMg6BAWlnRRuSYteO0H0IcYxxBEyVUB589Mc/z
JCv0eT501n71UQQcG0oa9Mye6nWokKH63BiWniKmsjzawhOVGC+NY+F5DkFyjNNNbqAa/4Nae5kC
rUQUVDRR0E0KlrbBo6RMEKZWZt6EozWrw7yvU/XuBpOVsUFNXd6z4d149VowSkQBK9O5puvVquGQ
xt23oSE8m3AUNtNAzmgRAzfVptjslxn/MG0dvAb1ad0AJibTPOedGDBwJlhekQpTkAb1K1O2Vuk8
YuGexuSaQA9feR7E0Hky1ADroC3/GVoxl8vM510IkcLrZkQPSc08Zkc4YMMmzxAFdqznKfyIAgsl
hYs133M/QMDAf2xER7u4KebE4Zem0qb/bCBc+7AKsTdcjPHDHEHksa/9CQ9ST96jrk6eHEuGa7MA
Utw1MVZrG4Z4asdgfRjoKi5cxeQx08Hy2TVIf5hHm/0w2OvSfLOmvQBs8HZsS0FZuEm1dwPZiJ9r
Ev0R5COraCLC81KzNARfwqLXRdNx72ubgPtN2ipxErId2m0gSVy8dx5tf6J4M0XIEqA4U7AM+7EJ
UdvVZcLsVa3NgwoRRufhsdv5YR3fOjmEv3hw5209gyY+hJbnfTLTb2vriw19/Q3Qti0cE7sO9FDv
ycNk/Qc6Ts0F35a8rMMYfnlwKT1uelW7FQnO0KBrjDUdx8qEUA+mA2QRt+22R5EATLSTo89hqvyf
PqZe5Q/QU0rHHIa9ZZ/GPdB+LLcX1sUfGV3foRgIQKOyXVSbaTdFOvojo/GYeFcvs1cXMfAZid98
NdRhikgeqe1fBgKP2b0e0lKR7K3E0J9F8k6wxs+sA+TY4F9tvurO+zdww29DM+FDassu2azbB+el
VdLBSF2ABkmmHesUBmvvbZEpN+ViCfJDpropINpaCkP0UrhmQuIORODjYfIRVt/H2ES63p4b350R
EsQLMEPZ48iXko64usJ75Mlo7q/VAs4X2q2fKJi6Ars/9DEBhAa4CMoGXOUX/Bmk1FYb7HHLWgVt
Ez6lDnhDPW99Ua/NQdVcA52DKRSkYXwEXJ9WkDr4GP3TxH8VY6dzN0v80DiPwQYE9dKAjUvrv2Ja
1ptbfH89GDkC5R7mBsDN/4/VtFw6EX3CyaChCpHgDmj0rXu0N/W0P6R3qEVsGhEqCRlKkGvYh720
O6G+yxTJDEy3XxENAmkaOerWpR/TrFU10Ak0deLIqW0TJJaE6bYWUU/cw2zxhoMNGO6Yscu3BRMz
R1MxZPDYcXK1zoPLYxUM37yVfaXIpM+JWbadDOpu3w1hdPalrqt0cd7HttEfXEtfSZgdp9rQC9AH
XPNTSOLfrubpee6GAReaG64A92Lwm119IZbTq9KTfRkBR+PXC5/tUxf5b8QECD0COKsvWsnxp3Fu
OcCt2YfYB+IVt/J85pvCaTOQZrzKMOlzzZj6aVbRvtBYqV82mKgoIxTIbgXATeD1qHVmGvWgLHm1
QWwOtZrrA+Cqpkz4+jx0cH/dJdvnCS/+0fpuPK44ls/I/Z4vWR1BbEQpa3fh0ttr6w3kR6BfoJpb
xf94deod6kAacHqeDXH9rjUCDAyzz4MIphKh/L2uusWym4gQPNuTFtREm0Khvy64xiAXwaLV3RD1
ewpWeQ0wPFdYrpN37fP7FJjUR9MCoOljaO5nOUHBEkPvEiWT/wLzojjStV9BUWG/QTLsJm8DgJMD
mkQ26MK0CRHzx393EnYAtGNALdcaeaRwr3xAfzcV0Qrbi5fQn4XUc0HlJK+e76Pci4TiLeqUScqU
E9QWK3GDMMu7z35uBNeZcH0c+Gr+JChdefUhs7yOozOoqLhCtIbft++Rgm1h97hltf7k4zz+8+Tq
Q25Hu/4QTqgnCCHeAdDgCf2rXtIBJniSoeTMF4CUB/VPUKceWLd5FUBcWzUzBHO0j5tnxLHoHG3A
EIlY3TzpjmKVXNu+OTQKHkhg4y17CgyOosXDq+01g3/B+7WUW+olebsB83Iwmx1DtYayqHmH39hi
U3yCjH+SNXHXIUsgCwNGks/xXB89MW+7eg3nYrOD2qEWQZ1TMxMMhEKUQjN87m5pyokk9kmix+2d
IO/sCX9Se8ZmF/+hsZlhA0IuCZwSc++/QSXQAHXsI3oTafwokuUjamA8EVDbll0sagw4aXYQyk+f
PaBl8554QXsTW6avfeO2r7VXoHxR/P6ZaTTd8TbMHuIWOorE39ZyWSDzmePG24Xt3D/IcUQq8Tjz
Qnsx8D/EsF967BX5GPa8qpuRQSnXCqSDonMQVSACyfZBAhAB4VSMEbs3vG92jT+AQdjG5MHvlvrc
0TWrzMTWqlnCAlGT0Lwp+FoXP8VzZTUtGpu2J78Dx4ZQhYjfplqaL04tUEE3TTqflzX7o5llL2iy
mt8MR9DNOE2opqwp/dd2nX5C4Qq7LdROBk61uDuAUcjQX8BldgD2fx+G0rR7QqwBmobTQXY//abr
dwKCrhLkribM5vaBiOW9gesb9cld8ru51yXfF5qKzfDulMwf7SX0px6Q9waElHby5sKxLZZ+xl/z
ZLwzBGd95pPgdaO69nKYOaI5Vzb2A6hwobTCTivTa72N0WEMQlPyUK//hsiPds4bcZqMwOhwBOJH
SODTOPRDXd+UtnE51P1SsqADQOpDuIcsZO+G5VXUBwIUas4hzUyeuY/Ta+mDddesWQJ4DWHGqGMG
oqjFOMiTjlec19ES+lj/x/VnTTUMqzHMwmcZgfPUQMGPG4lVmXHI8ywncwEmYcvDgdIT3AjrbrUz
P7psU5dIswbKV0U1yLo1qoiR3i8mM1eBNQP1tjyFMweQjxWW4OkpeW2fpvTFdyG/0bbZXl1M0Qwt
TCeKlUZ3HR6SpVyHrutGD/65AdNQrRJqPASFbTiUOrIbuVnOvjbicajDsMwYBjsNUyvwtGE6tN0s
19y3lJ97CmgedDIpIYZDf58azUcd2BjpdZl3J/egeKq94Sds4vTJuaT/thJK8CLp7kdtBCBl6b2f
hpoAgF2fuj3G3HlHhuGfM2qY8qUZVo1xKhu/Ax2TkoKeLaM4hEaF6u7XUk/Do6Nq+oPlH0oZyAm5
DI5e/T0atCKG0EQ52zb//HXsy5Fod71XpCz5GMNhjrhKkKr9DPeg3+n4oWGPS80N8NhQvqCWEZJD
sMPeWwNSGb+alWSvYPWgrZXoWHcGIpo4ZtTLcV/Wf/swWDC7+3R7qaHYLFrX2x8Z3h1nMBz+AfYr
nkH9ABje0PLB15F81AqHbcecgLik01CaLpg1YfF+gI0PdEDg5r+eCYI33hu141OXXlyvMFTAP3ym
UBccvAWOLzLOUPJ4IHVyM+AIAQ2OZHjbjO0TwSc8QZeBEvqWrI8+0gWfOUnjnQqtd5d6aZwDcy/L
gHBa8jRUVefgrvN7ZisDxVoM4m3Fg6tthGuFzNiBmidrw5KE3oTOXQzBkAk1+MiQ1pVbPYXFHEEr
fjZ8FgC+E/nIsP4icanzFyQCKqCieEJEDihQvQQ1MNF8RA/2U0pAnC2zU28kWOO3qF5bJG5K8LNU
wKbnrOy23A32ACX7corkPHyrCKNn7NYeO+Oi9uhnaHEtTNnb3Kv4hzBMwWxyezIKv+rwB5Zc2eWM
+Q7yfrL4PI8JYCFsCeLZaympeA9ARiQ1vqzM4UnuU/oL2iV+wTIyPvuw7wL6bO4Dp+23HL6h7Imn
LXka5xq1Kgnkebwbu2dvnb7SBVJbt2GsSzjpKrz8WTGy0YJKWesLSoGSlzG6U5uzdyfy0UQDmRY0
8NilGroLO9P84kt88s04X7GnNBcqSfyppWxK3cLwCIGXjaAI4+vR2cS9NLNPoCRe/QDMOxDQx2aA
5glCAXjBOtYBKA+X5lDX6/gwaohZcprBhVuamNc6XwCHYWJegs9ojcW3YCgCDeuE/yHOAq5bsUaJ
rma7NIXIKMKrNp+iAJAmoF7Df4UTFFF0SPtrOqbzsWaTh1cuCcWBdjxcDijpNYXFupebvseGFIv4
NiE3pkxZh9Be6VCmsInUg6Stxu0HG8mb2az8IsDxnpNMzOd4gRi4b6mDmhXV3UgcwNhl7ZS+whHs
gLT4oAvwv8IokGXdrWHdAup8BomSAriGtZgjPChifqJRI9QPiJExa1guxvZV4yII9ibOh31Yr8A1
IVgAydIYv3tTnH8mGxbm3ZZR+wlZLGCdscH6vaGrD5d3gEqnFu0xhz5pZ1GMsaAXPOzZO12serS9
9PHhsWvmqPHDHpKiFRuSkiaFIpmptFqDOTppHS9vDB/9DEOMyqOpW38BTG6h7lIQGofQaJbDZAG/
wq/yEtatn6cpRLpWzRZgQVLvJ9O/pMF6CyhhZ2XqsLIp285J4vUfaPZjhVhH/EcCoHBpgqQ0HGsn
llUEOIBC+a2aSY3F6tI7hx80B+TZLZVv62Y3DlBntcB9XjsaiUJRupXsXuZtCaM3fyU1gnEWfXY1
/mgnXLBTG9TYYklYsSUCu+EGEWsPWInYV45B+ix9VNr1Sxi8RZmMYKBAhCdPJ3ZRMhtf3ET7n1HD
jZT3nkZkI/VB9S5QEFVROsR3CgrhlWLj3lcIidKtn5mDxAM3RuxR+tT4kSqA5HtfzWL0JYp6XIJO
ebeUU17gGe9vYbYOj9Nsm4+w4etugbgGvsy+vhnMFifQ90Cdg7kjeYiNDXcHWHWeenUFgCCthpYm
t8wktmxcgFIEDFYfUgLBdmHMLppLt2umOP1BCUnzGUFz/NcMKWqAoMAp4i0csEBF/S7r4DnKEbYY
P6B8OPmK587lCJ5qYY5xddZA3zKKQ9okcCzzfiNAaoELEwOFrqPLUIB1CI9AhNmnlzXdEw9Tu5dz
U//a4rZHx3Gy/eFTOELUEK3nhpjksAx3sVW0cQdoGcWYigBI9Gr84ISS5hs9cPaVpp26aOnPJzeG
8lQPG6aAELchsQQem8SPSvg4LKTyiFDD+rf+NcI2ZxOp5tvojle2nSECiijNCgwsNc70JRNwdCNz
gOcKmrw//RxS/D8CH76ADIihxJ322++y+meu22cMgPawGLrmSO0cvyFKX86tatojq5N4gbQP7ylu
2RQNjGumxe90GvVeZDjIsiUdd4DoUF8EOKnAcQqGmsFQsMD2UgwrZI0oXg6PBi6VL4zy4m8GVePb
PQlC7BEuQE9eynFBZROYhrsnKYOgr+evvDHg71efZIcwsVHpEvwTQ6Rbghg0FnHt83i1Acw2dkYZ
bpkgAnqPDukR6xA9EtfOAW6rba2wiCQv/t0EHsJqxkPj/16CLHqXfrwerPLDgscIRvDrEeu/XShg
yntC4TQKKM4k1/hCVWQf71JvvPDatZA7aJsrtB1N+YCnF753Z7A/sBMO+gA8esBuNcSP/0g6ASVZ
fdGBbTQwGk1TjWfbt9vqij7V4qemQ3QIR53uAkihwcdkw8FvuCwoXiEM21lsTxNeUExBqm+P833H
ArDiTnSe9DfLAvbGBYXNP8rA2NkknX5mZALsqIBCLbAzvgzP+c9bZ4GVBHc8eLbz7X+jBr+K5sZs
v4Z9czOJRrolvCxbOQFNfU1U0+UC0PcB2PlPIPywLxIcZMBXkBsRMiaGnHl1JqqN6P4QNB66cALI
UqD/m9h0wgUUPIWpwP9G/Tp6iyfV/cL8khaTl87l/8BZZ/PoCX5QLJsPvQzXf80G9Q10zTgoe4RF
5KD0ITXxETcH6y6EWoptlUIuTQFUheyH/6PuzLbbRrJt+yv3Awrnom9e2YCkWqiX/YIh2RL6HoHu
6++EsyrLxhGlkXy7L5mjnK4gCEbsiNh7r7nCoDlA0SV33agFua3praa8f2U6Oe2afdZTzhG5yWnQ
VjTKqnqW3gvqoOk2oRqBSjCnQpy1eknhl7KPuvI5DV3Ihkj3YyLpF3U/36OTpD9LgzHfx60WcdUO
KL7Y1hA9TVZJ7ZJZSMWKY9ENJ4lLu43Ea+Qkg5ulUb0dJSm8j1qakrelRaV90GhnjLVKwFyg2d6m
iWzT5SyQpg2iu2yQns2Uk2Rbp+qZ5cjhWRHVzcMwhQOKjUy/CZAKneW1XmwsMIduHI/hzb+0tuNO
rlvRvpmUZK1VkuOWeAS4mknGKirp8Y2VB/YnqvEYts16hYgmrtqYuG1IVfsjCPxokwIRizFOykC7
BDkzzLLU+jvRIcc8e5pcBMIQRMZMLVf/0o3IRqioOchiROmydyk3GhXLC9UI7ctQ8rsnuv7Lh4BG
mc2/IppvhkLuzR2GY/EuDkOaQRouxv9qm9C0Qy0N9wMteV7s038smWOyxeKp30VcZHYCZdHql2T3
3+rhP2Sxf+uRT5MtX5dv+V1bv721ly/l/xfqZegD//c/AuH/pV6+muXG/+e8qN9Qyf8lh/5L88z/
6y/5MvLn/wHCA+fexC9Rwwv3P/JlRdVnJfIvEgSQC/TKv8uXZZloDeiIcI3nNMOxZ/+SL1v/Y6KF
tuEAM6LFP/+JfHkmAPyXECCpykwtxpRjAXCAJkx2hCLnrWORyOKUqOxCe5KvfnsX/54Vv4ujj42+
4KhYpk8Fx6+kmzw2vmVMSQwsvmKMHxt7hkf8Rh9pFIECm1TALZHlmkYne9MYluGe9uALFoRGpqDK
4GYAFoy/l6aqknVEpXba4PM3+u3Jta4h4eLz5E3PQZCE8DkqNe2vlfgHP+D3V/4nqOC/P+gCLOEY
k06WIw1uyXP4W9FLxUuay3TCUC45nPb8C517zydI08RHKKMYzos+ca1U9r+A8x77WZnwv78cuyTA
01jq38BHIUum649DK7Pm/l6aH0zHY+9mYQfRUJebxihybqyu4KxVcyJl+wzXdih/MW/+ZF/8/fZn
EMHvT98WwzDlJoX4wCqny7Qvy31tNArZ56hlu5v7nRXxKslWsvv8Kx15Xcpi/aaQRYaWnNJNLMTV
RGsiuRb9K4DYscEXy9dwtDzPDdO6AUaF/r2DUFQbT58/+K9X8kHkURbrN4EtABBLdDdNpWzVivTC
hC+of1DbR3t6KGqUwBzEk+ukircoUum73Kfih+8frNbln4Xzg3ajLxaNOn/oRw+zWO9c1ht9onBx
I/yKTszenYJzCSl0fGlyUTW0V3LK4PmmVaceOvvZ4qqfs2TTirOYfJE5SJT++lfVGfPfySgRhp1F
3WXcSsX7rI//4rUde9JF8OB452dD2HU3FBgPmvY6kvY2eSPacI6MUOnRzKPXlGqbxhpXwpIVdAIW
aGDvc4eKXPUFdOUXD/GjN7aIMzR5x1KtjhT4slka4dCwXK3srN0pJm8I0ZfKfYQM7g0tYaS6Oc5e
FOPaUqAr0MHm6/5qaGlRMw9J4iL5WXFq+vwNWUdW+S9Mx2/hlX6OhP7gMrqpsg75Vm0deqTHoOTo
U6Kprk3lNf5aKmrT8k6RUrFKm45WeSN+hHdx0cjVe1Q6F7htPjtadKuO0qVwouehCR6kBo4KCnx0
IGc9Z8k6HEG2SZeWoDVkCJtD62sP1Fxek0ze9CQSEKwO3+lW2YZptXHC8FxIVDt9f1/bMY1U05XZ
DnecC85owNoJYZ1LYUBPjnw2vzE8szbkHK6aTuwmXbmJpeZ7lFeXeangwgkl1qGzK4SVHZkOhU8J
xUyKXDxNH3upd9Mh2dZGTDacorqaDmdGVJ6hXN41HZy5tLvSlPw2TUs36JKc9izfI2l8YhRcxHCl
zwLkhknlqR0bXDjAt5jFljuRqtml3OQ6FSWtWfmIuD7/zY8FqmVgH0hXGSOXeYrgrhrVpCmy7UlD
y4uIHvdoLB1O5p7eMyGm1kSEWX47bexF8NaLLLGBB1ZehV5oFZr+lW1Ht5+PfWQVyIvY3UkNQjfL
qDzAONAfRholbmLkEddkcABNff4hR977fKT9fbujnW609GBsvLF3boSensVy4p029CIiW3WjOGi7
K7qLJbGa0uJW0OG2+XzwYy9nEUQlY7ClWAsaFJt2v5aMhJxBk8i7hNbFE+fNIj4Ohu2UlanUHtJf
b5IkeoagSJ743tU/37twUMJ1lA09EgvGyjGCet/XyVeOqcd+1cXypSQdN7aeNl46pHN6eAWo7u3z
F39s6MVCzZxwjORQ1J5C1z5ZqMnTZYrhpwyuL/1qLBvfvK4n7KS+ouM7OCHlzKyT1iq+bH++8liT
8mLOAXnJ4PyYUrITRSR/cRb6+K1gvffn2KmK5YpeRK2XNfYur+npbigMfxGMjw3+v9bo2FSJzeCq
47skcyb0Lv/Q2O8/512cgv98ct8YapSmNlEGG7c9MjljE/swnj7/QecY+7/PGAC+/hw966iI9DQ6
euQHxQrykdulyV2VxOdUqt57PTrLW9pEDTKwX6Atj72sxaptTHOc5GR+WWXyznxaazm9nJ9/m2Nj
LxatU1hB0tP54ql1SbR3oAoUur7/fPAj5zF8QP58Vwhv7SAqkYB0rZW/5JkhfZusqVmlnW9vp2qQ
3YRpBhOnUq9sywEmUCGGXCeGcsuRobqGZ+u7k0VxcsDf8CrF1nOVl8BmJDyPVjT29BdULn8mVKoo
lSrm5vPnPvZSFgGB9hlrGCS59UrbfgsGpBeia78Ye16aH0yfpVGNLzK/dmhT8lQrkfaZUVtoxq1H
GUyB2af1hUAis01LuTmc9F2WnslT22dOTtLPQ5+5AiFMxb0F9nHa4IsYgc+CP9OW2GpH019LtdWu
cAv9N3bwH2YNdHsRJBQNURUq4dZDnRnRlGdk53rfZptGKMpJG7puL0KFiA1qnGZSY29acGMYTB3U
C91Xp72eeX79duj3Kw1I7mA3ntWOKhWp5qc5IqD8fPCFV8zfYc5ehAUYcGMWUSb1gPbrB7ktUJT1
0Q9LRcysVeW0jYcOLZMdJpcjpQ+qkFq1TUMKLZ8/wJFVYi9CR2GlRFmzrr0pa26Lsj4XufN+2tCL
uFFIsV7XWdt6haX/KGX9J/XOn58Pbc6P99ECXCxuuhE14c9Us7gYxEGpRpMEfe5wX5XQ9ATIWSHs
U3hKYuvJDEN901dKtUoIVmcSiERoSkg0nAm1F+p0cWdluXRJW7rv9ogKuN2MEjApP1vD42M79hMs
hlUz3eal7OzS0LivOj/bKFNfbcCoqdtOop4U2qFBBxK0hU5ps31LtnxD27jm2rC84MhUFb23RnkI
US6tWkA/V5JDtYQCaLPJ1Ml+Tqj2c/OjXVpDhXhXjEP77Cf9eKZURrmhEjBuR1v+IcYmXsu9FW/G
pClXU69klDZM1BKm82x1Gb0naIuA+3UgFofuFYputa6y6MTdxlosiKaX0nEcisqjjSLZgAOgnaPN
voh0RzZma7EeqJDbepd0pQduKVtT1LXm/qc3xKvkHKAJoQMu/RCkBjePqQiD3ecTag4VH8wna36c
3xZ5V4d6E8hm6RHKwwMCChRPTlYdBrX74hOOLLSlvacKyTLBQ5COntq/kDI6MQq1/sqrbQ6mHz3+
IoQnal/4HXJMj1S8oOeypkfOsSQyB9J4UEYp+eLXOfYlFsF8mJKsBDndeE1ZXYva/y7nxf1pv8Ai
iA9RQvta1Vceygvtm11r2W0uT4B9zETefP4Rx55+EevGqUpyKxpLD4DhBdqln3FiP30+9LH5s4h1
dTmqcR9wRqrTSD1vBR3WI81ulwaX4y+26WMfsQh5QlMTC+Kh6amRDBALfBW19boE0E6j7+ff4sgL
WnKOhSSssR5V0zMpsNNYMT7ETv+PuN5/b3Tm4pYzWWYVdSVjSynwVRHXl2VzWmZfN5fTn17HADcP
04vTdW3swtMuw/pcPfs9KliJLY0GRAQPe/lD5vQvgeacdmZZIsHVYTCrupFNz4rwZsKvLVnFPfCO
037I+Qf+LZzVjjT5IyaLHp7FKK8Qaa5HJfxH/iL//SUXIVrrhw5sbWZ6hlTEmzptr/xR+mcU8/8O
vlij9VC1qqCjz6MRrrzqfQopgYO4QTgKsBtHR5hoIX35/DUdWVJLGyMEJLXVdJrh2UNFd2FMX7dt
19IVDZu5+/lHHFtSi1UrOU5Cd71ieH0ZIVSrHiXVeTtpaGOxZwURbVJlPfIjVxIGHjJmhoNBF9Zp
oy/Wq20iPwEKy4OPfrdS7PyuC5XTtpGlqXESogWkMbP28riA1ksbdljqz58/tzq/2Q/2QmOxaE16
KMLYQIMwxBd5a+1kO0Ho7Kr5vR9COiovh8jYyMpuyN5U7TXVnmR9OtdMdGKz6cOTXJ1FUwJe44u4
96te9tHzzJPvt7Woh0MxJnFmeTY6Z3MY1jjXAcpBU+PQae1fUKjQxbVVxYeku8JQg1ZX4mOl70DN
xNVcxKjMf+Zk/vfqMhZxoY/jYjLNtPA4HLhFauACVcfitKBjLOJCrrdRyVWy8HzbuAQGd9ar0leR
+EgZTTcWcSEEn4dE1M48G5bADxACYqY4vJCcj1x6WsiBVsCRUDO/hn53ryvlI9ws+3YYJ21dGoCj
QNfAckuAHXQmdauiU6KNVqr9dafowU3R8Pea1rb2RVF+ixq6cLNB/U6x4VKrqvTEN7Q4JQwU/w3h
17mHROhdVVFuOjb9hJ9P/Hl+fzTPFpFmygqzQuqUedWQXgKooiOCix14m+xFDfrTVq6+iDk9FSSE
oH3qWcHwIpCLmf3j549/JFDqi3hDtyuYNFrSPH9wtpkT01dUfvXe1SOBXl8cEKI2nCroAqknqFke
QsD2d6VWxJeqBFKmhMwEz6Ypy7VjV/WmDaThig7w9BZyEZzTvkzdnr7xDQw88zWMiu7C1nLZDSJS
hy03QXohlHtDHfBWbfu3odYAMPQIKDYZcgs3i06ryOv6IrIFKcRVkXe8/BbigRruuFGcFu31RZCi
fTrX0jpIPFbRDgLko9GmXwTkYz/sIuZYtsHNNW0TL7HzN6d0nhXzi9B6bORFwJH7QcHzqoi9oDaC
rd6YNRqpZnfafFwEHMOq8fSd+shDM5JtlaBSNkAkv1qsc5fVR6v115//titouWSUE53iXma5HYAQ
TjUkx25ycaDkns2qmBhSQfGizVt7RNstBC4deRp6ZlJziTIBBzM2iGTJHzzaeugaEA8CzJH8nmZ6
5Y51ijDgPkHibJdPNDZwRl4lmnrnd9W2ITvJJ7X2c8+fgq7962OVwFqf9vIWsaiXJZWO8jT1hkl+
hX+4buY205PG1hYhiGq0EmtJkXh1V1ArH1xsiE77zbVFDKIDNDClJE88vwouCrW5LsVpcVNbBCCE
XDHI6myOm6R8cMzZBkP6cNoLWYSFlAAToiXMPMM8+LqHUdtp4y5iQpGludKbQ+JptByjYcuCAw28
lnva6IuwkPhYTXDhZPSigh8unsnLPZ029CIu5EWVJVkNzVyeEjAhIgE2iXJgc9roi8AQGoVtDp2a
oAOmR7spkivdV50TB1+cEMpCNWGvitgb0+BJMUNkJwO8jdOefLEq/am3NdRBuTeWeeIGNFhr1pcG
dx/Hs6WZcaLL9L9xqvWU2Gm2XQ+KMXMgjp305Mte0omsU2AqUQZYRAf7n78C0v2qFKj8SkF8cHJS
F4sTr/QkEWYeeTKuhgTiC5a9YT4Sa43KPshpvYqyQ4PJDDGa/v9t2D4BZNuqo7oegwk0JVfsTLoJ
oMVpQtvVEC775qeW3DNCSmJYS40LlVFMpJiaKfbkfld4iRw05QKZCu4zTNLiqeD2aRLbtQSGagtz
bPII4GVu7Atx6GR3DtWN1a9KOd7xJxPTQurlA/sHBoLwar8PRWGt6/aS/6gmOgcECAP2+Gr7P2X7
QfGVla5fc9m9YDPQJvtnPRzwftgQ/SV+LBtBdRWH87ZQiNmmQN/x6ZXVAguqVgNfJCpv4+yQ8H2k
8M0fS37fH42AhsTnMKRCLhhp06qLL/lrtqwDND0YYGztjBRu9tdrbKAE1Nqu1Tm/wP5D5ZR1gI/d
2H8TXenyQtjNOrk881N9IyIZqKSPGK06a2XX8QP+pzvvcSMSgaxLrwsFLtdQPfkOnZblk2ockj64
EFxrlGwWHplPPENAfiVAoa8qz3WDAjc3vqGbPPdz2Au4cpoyUogAWUF7qZoXFgUkLBohv/Rr0aTr
AN7dMKkzYH8/v0IF0xAuZUJ2RW0iG3Xb9hvwu5Xcj+fouTZpSPtguUlKdAu48YhnOzFh6TvQgOVN
dWJS4dcl6bfDQ9hT7nXgKXpNHGB34xvf0Tt+sXXPk/6jxbCI+gFwTSTiXCOstr+HutxTgYIlr8Hc
XUV12ILUQAl/2rJe7AF2AYygoyfES8LgAjzNgx6YX1j5zkN89DUWe0CVVAj0RJN4pgj1A9pL0KaD
1Z/44Is9oBSDgwE2V10qNs9ZD0Sjzb7Iwf7yzv3oyRdbQEXR2jB6LfJy5n44hGscBs5YYKEwUKy7
84mnSW5ArLVduA8n5Uppv7iCHfvpF/tDOrR5OsR+7Nla+k7NS/J8pynvM9NO3rXIcK5slCRf7EXH
vuayn7kefd0sJzPycOSsznsHEWKOYzHMc2D5Aie8y9yOo3WAwhL5KQhI1qTiHEosIyA/KOKAxlb5
Yns58sWXrc6WqaU4Jma5JyNvvkQPkV5BKkyfI1kHeqWPAbYVaXPa3Fn6ZqJ5BrM0xjm0of4FVfpz
NgYvn6+n+Zz6wdRZNj6nrTZlNU0snhKAJcwcK4BTgQhu1kAd5KR29pKTjhsQjsVpVzBlES1QfY6+
PSSpp+Zxt6bBhWpjemKhUVmGB8tQAVSNqZf0xbccuW0mq98/f1NHwsOvWflbBNXCupFsXaTebIug
mN138p1fTKZjQy9iwyikpI11NfZaS370mxh2kfFVGuzY2IvYUMRN3crIv8GCyU/w+d20ar84j6tz
ZPxo8ixWv+LbhUgdPfJqS83OhlFGaW1g89eAndiGsRoFKwmh+gA+rFJnLvCNpVtobh0jizch5nO7
oghVnA+kbCONVbcFkg9KOnCqDUkFZV8D4F7pXWC6CV9i06tKnsC1rvwvvsCxK/Wyn7ZuRoyxSif0
BLj2xEDrSSQBCYAXgL0a8hvOMyMNFfxLxscw6agncNTqzScDeEJsePOJakJIxK7eTJ6agLs+i/Ho
S2NgCrLLpbo1s21iZTj1YFSgb+ejQ2f76/m0FWnfs+RWNJh66dTkG33fdj9l8dyJL/aFIz+9PK/5
32asmVlyacR8Ow6+0bhTvlpkqvWra+mDX37Z0Fs7Rd2THY29VCnDuzEqhUvydHrQzd7ed1Aqtrhg
1ttEyUCuAU3e5RLEixnto+3wt0egCCeWEw7eXA4UZHVNm0X2mKgh+Qqp0bE0aZRsEzV9fdXXEUnv
wjRXnRUjCRYhfmBO310NhZEArbEVtBkGvkKdWiB+N1vFBQmWnPdt3qzrIFPP5LrkJALXpHNDeg75
hXTpwS6cWzmVN8agXIctrg3aANUT+IWxaqcxBZdS1isrLGecam4V+FZ3EFqjSLuQQkfjJD8i+haZ
9qD3+uSOag4AOJWid0n08YsNyOOtK7ryLSzj5npC7g4j0km2DohvlxZuyKxCEU+4+wVbVoi1wo0y
J7kMPj6KB/nCp4nfNcshPWixZG8KDQibYrzGoTZufVT9a0BANULVcDijz86qgCPEuN84wS6pqpfI
rjtwMJ1+aevZm66pwWM4hd8cDGue8KMxzvEr9Hc9BHrXkMtsLWc4nqxyre+uczltd307iP1oCnOT
0qCyno16znSEnBt6Kzip9rA6syJ6RPhaXsUSjAwp9atH7kQWpgd2ab7owI+v47a+Ybtet1Ko78dK
D7aMna8UGYuwZBQKf4GqNLzYHheZItmmlhVc+0kTXUf4R3AJbyVk1/H3foC/NiaEkTEDodllo7qp
JaVbJ9BY7qTYYp2W+juNQ1h1qUF+zbB0etTSg0hpqE6CgS7BDhbJWdRF42GcIh9VfmxKr6CE1I2W
C/xTmqjda0olrYJJE26UWeqmCcJuHyS5coixss4RnmMtpbZjcJDz1NqZWjZ8k0FNbpxKx6YkH+Rd
69CDhdUbPDZsaLYyEHFPskX+OuPuEf/SEOQipI3PfDOe/ZyhS8MxGe/TPIW6LEsh+X1YKLACUtNu
VjWxlfYx4D2idehAghUFF0JB+76CFtina/iw04XDHnpTt3rw1pp+gQA+1V71QK8z7oU+VmhANV1H
gtWOFZ+8K3zV3oyOBOvdHiAOTrL2lBmNhvxc8tuXONWsQ96XwbYZU9zsQxnPAFV0zbusG8zQQk7O
bPR2L0C1u7U+crsUM7xhVKRkJyqgFJ0ZxMAMoLCQwUX6bJT4+XViaPcT3JVDDY7+xTdg95a9Bayg
SMuBFdHqZ70FzKnuuPAKrlRahTGY+mwAuHHU8FDXEGGzwez3VWRNSGUcB6BSmJ/lzqR9a+RIu1Qm
MbsHjk50JliYHD1TeE5gTbBHLp1twG6yk3u7qbZxa2WPSpdrF4akAySGH0nFDEeAlWOl2puR2Jm5
jjVZuDSYNOe1IF1D4jRSrsLQSfx9p8wWLKU8JOeTZgCNQMujHCBo59d2JSfOVnVUekcNI3vscyPe
ZShqHtpmBrcaWlWgJQ/tAeOBLAFwUkUK3LwCAdUUqtzN4JdPd2CozPVQ9dPPxphQrKDCHs1Nawzy
6IJEQYRg25lC86stsf2oegGSyiwDQR/40P6IJfhIDGSIR+EkJLWSun8voc6AohSzEUqnauLGnhpz
26lqNm1TJ202Qq96aMYVAO1h9hnvwwnpoC/Kq0rNut3UFtrWKAXqKt1qss0UqPlZjF8uNQu+TR7i
/Fs3GtYi2EJua2yMLjIMbs+rRpG2WVGTxCxsvGEmENc4Rg3B1sl7cSOTINwMsSlvm5autqTrnTV+
5Bj+ATQCeWMVb3HbTi8NvXErY5x8WNHRWlTV2i9QvU/5RYn/TYHpDk1lORN+wH5KsvZxI9SNJQHQ
HE0HZkBk9PrK7/Csgr0kh692V6Fk6mXD0wLFnFaECn2DtgAtXdnieGaAhgLwBzBcxZRLGAIMmInl
UKqE0xrPHs6vDVjFMmxxqwSOUG/0uGnNK6Up1Jnn0H5v+1Y89dhWXQS04u4rSwx4cfl2cgedyL8J
26gja1LDZjfwq9kI1QmhtfioslZ6Lg94Q1GzwWgBPKCTAv+KTOVFG432dYRCtoZVX121wFw4qgfZ
mT5g5aGFAxkEJcd/o2AdNUZVwuvQzGtzjJphlZgFx5uRunzuw4UP6w7XSLXTt7KT5Q+A8/N9iOL/
qoSp+B6HJjK9Ybi2G59zS9Ro13wrDV7D0L/5/jjedLrtrFusBl+zWLcxXumkJx2Ax6EXpfZN4AnL
7II9CE6T2AZwfxXE8nclin/ImXUdxnj1xo2i3aSFPq30scOFQxE9rif+Xa+yAWQ6IFG7ybF/cIx4
g891ycwbBK7Lxsukj/pKhW2zttUhxZaEGoYdShNOCPBbaJNrr5usb1bNxLGy6zSYhxo+hZEC/T3V
VJAzSCdWZRhid6JxtqsSCQxOSosmYHJjLSysQTm1rsaMPw+0lzKPoVJka9xkszXma+UN55kfco5r
U2zMEN3MkS5RzteHjO7YTVoaNofWgV4X1XWq9DCGdbTL6vkbBW3g1qGCa2aAKZgs2zn+ma11VYNT
cJ2klG97M1W2FO6SbaL7Gl29cqLtIuhsfH4NaS8Hy32PyaOmuUWjpJyzhATMU7PUcINXp3zwJzmn
kXOsXSHMfo1zj+mOmv2t7sSPAuM30Liqv03hju5Mzu5bLYukTQoll8k/ZGeg7VkRrFF/q6pD61qJ
ALDvF3q7LVTDcbs8eMOAEHijFaU6QLO8i9ZRBoEW5WRU35ujDeicm8AmVPAhBR+Y7BqnGHcEI3J4
mDbu6hy/zXjWZkZQ+M40pQNJXvaoRss6cA5dWmkX9K7d6hFWTnpkVKtJl7DURsBMp0P1Np9srxDq
ihWMfsCj+G8EBs6A3CQKNYD+GNb4JcpY6UVGaewkDappmYegYqGhbDMRwxxhJznLChUiOED/81Ry
nsMpNg95pEsXWdk/BHIH/p9u30NXKdo308F8IdaT93rEQThpi0erxJNZ5yBH6jShP6SeDOlBh7n4
QgZUXtelkbs5xznMYuA7GbUDYnd0Q8MW3xoecN3oSn4VSYayt4vKfzAFrNWJ7XMz6zuxQLwjmPSb
Vhq6h2qSwx82WGPcz4bpoFZB5YKqbDas2GIFCmZgcTROtNPSxtnlMP7WiOwluOiDpl7kfVe4VW4B
DtI6lMJO3WLgptyBwOKg6KCNLRvLvMBMKTgvYzMh/5hrZzFnE2wR69wGXVQPbw7mlda6b0bckf0c
aMBK0mGiKASIVamnvcWJxuEOJdnjWvRGelVh2HNhVgOn30DpBEaAg31f1DVo3ECNtB/4Zyiu2dXB
OeS5a86M6n3cdY/4xvjrnrZ/iG6BvMH6KbuNk4KTBv0iEN8157r2a/Em4455FjjRu+mU8lYrIxVf
apCDK6Tt+HAFqrIPocHS2R9bl2kB/hUzEjLvYKjGC7/iSrHO07Ca9+xqVYhuXBErfV4MgGG5r2QJ
WrSVf0tyLIfWJuR3jL6jhFgIvjaMHazmo+ZqrALrHJx69B1KYLxD5GyupixLN1YUjvvBzt7J4XO/
EU14nhB3zwUKE3dowZv7fv6WGlYLyQz7Pl5YeDVqOD74Cie+Uu1quk6V0a1jY8KvTHMQQCT1Sse3
cK9oGmFRD3Wqtj3OtEJMcOSmEYqWHQ/rUYqcaJtgb0TAdtTadWpZb9ehjjUNBW+oT2H5nMm+fQEX
ltMhhxikucmPouoAHI8Fnh14wDKjZKDBq06fUJbnMqeL2lHP+zDIVrGNn1gwa3sLaxy2UpS86ZBf
bjStHreCBK074MvS4jIoZffAxzIkEBmZdZ77pyizDm5dgFu3GlvuUJfmDlJEdqhSy+G8K3IXUilt
7m1ffqtMgN9lhKGsZk3Y2pEdh9EVAStKqmYjdb3YYcHSXPTAZ/Yw+/NLMSjFvm47MLr+iNEWPfHr
2MT9W3Sa/lDjSHthtDWEN1oBVk7LlAoQVOA2SXiDJZhyGcAerCjYbmJpxIipKzAKB2TOPu/ba6oO
1sHUyvzRxoaKc4MpX8g8AqibyKT9nBOxOYKnG/K0vlLCoOUGS+2s0qFp60MRbsD6YEpnieQuHnkC
MufWAQlNGPHbSQ5MYvB1K/xbv2VNq2tbuwjsx6q12ng1jOC9bQz2Lmu/n65TDh/rtLT094m8wgST
CQQx91i/ue9GHA1seTB/BvgVA2S16nViQv6zBwv4bRAObmSYz4Xo7XUnw5/QHeld12TZBQijwZLy
4X+hCgNSh2r63gnY9SCsZ+eBLszzsZCVTVk4EMlSiP58vckFjzsXiVrzTM4V2lrKXH0tIL/VOZKv
mhsD15tYue4njHZWhp5DT4yaGTn6YiRGV4CLTsMtjKqfvR9G2wzT61WqKmLfNOzYbQlCUhaNfMVN
eKINHkllUleGOyZEKFs043UniG5jCde2j4PxlquUczuqEkYzcThshdRHm1zmB0L1AHIWOChVqAkj
Dd9CgaHbxWU+30kMVThbjDnlgyTb5laDCH1W2Na0wjnSuEttrvREIS55o9Tla5vZd1s2Rbj1ETjQ
8dNZrARTu8u1CvIbV074WXWBYk3NpLVNU57bKgBxO0wL1/hyVo/xMNC3QSDHpDp6D4KxXXctbtVh
bysbVEqpqzhqvotz0e2KzlS2fYwyOFcHrI27obzq1DqCCd+U72HhR884JAfnbJTWQ1G1yUEy1Pm6
XunQVjFAmwLfhzhbc3ucRHGAEDZeFU6Kp3I66TsNq8Arn1F3g9xhGJ1Y1UaxaYP0Z35ZKfA9Q2rU
31Cj5eUXobRvOnX6OVaauYG6SPG2dCYvGin/dHn2AyyWdGOmnbQt68J8sKfM35ccv88rsr8re+Iy
MWTQJO1h4tSh2ZGrx2ikEMsa91kJDHhKdf+mq/N60xnoHzKOJ5zy0zDCR03RbvEUAtJPf9MhqKYa
OaDRPaBp5lbBTePQ6V29Nav+uddNZHVADakiWjaFSqvZt2xQeHtF4tynpLCKRsvCUJcKq6hy+7KR
RX7RDrhRtKYzYnuYBd1+VGg5yDO9YV7k+U7BNhbzzS56VjNeU24ZGM4klg7bQHz3I7CJbAPZNzxC
GzfHEaju9Gu1G53dMIaAONsovmqQ462solc9bNo9vMhkEzj2oJ/JRSga2JAyvjeDJYVuW9mPZmEp
4B2jZxt4pCrHLYY/0xs3sOc09L8lTZq9Q+qO1rWwNpE1yBsxCEzhTLB2mKkM32Uf23kbGfg2AXu4
1kBpYgOLjR/VaBylSOS4TVQm2yIcOkRBXXQxGhIyJImlHJhttWWxv4xqmKzIWRisKefNhxtGqgyD
RqXlHiu0Jjoj0XWT0IU3Q/ryLeYm2GlBlx1WKaeirQhBWaQiNe5rtVbPipxopef9fhwqcatMg+Sm
0Suk34mYh9tnoo8e1yNrz8W7W1sznkikxVMcBtd61jGT66bndmYOT20jWz+xVVZZFaK0/x9nZ7Ic
N7Jl23+pOcrgjsaBQb1BNIyWwb6dwEhKAhx93339W6F765ZEyS5fPbMcpFJKEYEA3P3ss89etwmd
54OMDXkb2Zr5SqvLHgGm2NdBWwO1JEF10RPiuAYHj8s9gb6JcCJgwVEgFyZxmo3pPzfdfLIi+xDY
9PHJTi2gRkswSIU7HYIo0auBmJaHDLnh0uRo+i3uQDgBoIi3fTv5ixZeblLED9wzMtfs8lvaigo5
ye/WQwYFeirax6n17jiQXZMlQNks5Jv20/s2y+MdZl61BLWSQ1d1AGrMAVvNOKBCTNaJWqVd8LJc
QktdBkOcQy6c0x1R4gV8ElPFl502mqPBTA96Q06YYepNr6DbzoeMWixbQErw2upVVTigW/yj38X2
IskNBfQm6Ph/SI6cuwlOgUvyPEnciN1+Fz0KPyJJ3ju2qbTWbes+u47zYNvO+GjxuG61KOqjm0Xu
PVK/JlI6ajduS7xvnQUeX6ezCrpuUzRe9q0LOxDItRqIQrXMYh+5KRHjeWtu7cJylxQD4F0nl3zg
Icd+snAyLNlDad2cgUtm7nlrK9cEwhOQsjeshsQB6vlVkWkIleQ+rszIt7cZqAAgSZlzQZ4pPOAq
i9Yp56CVaxiKbE17WopqzJ6qyHf3naTf20VQKOI8Ps2ymRaKsL0dNpK9WZ5pak3EPiqGC2JapyNZ
mcYNKfrxgxVz1/mm/YMnIRR2fsspwJBXyhNUio7D6+URXNvkVJCcBj6clmBsXdjN8gw5Z92C7cvm
eVnN9qELiqMSWoDLqDBX5H0N1IlswsCa3oiijJZZySHFUUDAizFLN4ad9JwA5g/3rELh9rtTdecv
Yd+ohfJIqaavpInbqD9EXT0b0dmWaOpTP2L1o90xo5KKmzHNDtIKyCcIrcc5U8S2lD40F3WsBoaF
ZNMd67qGVMNjsiD/+tgURPhDhoYA1YsPi62tGkuCzjNIJGZvUBt0rz1qisUZVIzBje34FO1zNm3N
rNZPADyMM5knuiopKHbDVMgDoXLOslWeu3R9/5zWHu3VLPduQ09Xik0FclGgeipRPUSV9K6BtxQs
Laa3B9RDXqSkzhvB5tJl6NmWPXOVuG4HM9Hf6agY1xGQk4VKzhwFh/h2DKbxh+jAHZXmA08EW6Ch
NTChVi2ENLdDS0oWmTWc9bZunx5nM3xrLICOaXGC0hUvMmMkQPimmV0CGseNjnRFe2LA7eEY4cpz
3PrCtuW2kjBTlOEv5io/n/uesQcTKpz7q35ipZ+y234O9p5nQIyNCPWvOGbepMm8riz/0LLBta13
MeENDvO5J901Bx6V1VcxCYy1kRMdmXUPNE+vydY5iGC8aRq+/dwG6CQSx15m6Txs+364DrFCEaWs
u9Xk6Pw6SfziYhjn/s4LXRRxPT+HuSwvtPFWl/HbbKHr26QdLF3CdLko8lbp6OkLT9VwHLJ5X0x9
v40Irl7omEcl4pgGxM1Py8eui+9Tel51qx5SO19VDZH+o5G/qKT6HjYpTmo2iyBPxXkq86jZ6KF+
iUsjD29psSznbL6RtZntpIQ80EqaaXNFor2XRY+j0f2Ie2trubhfS3+kAKpvkQuSTewO3sqb82gR
jv2Rmu6YDmYLUE9sIeqIZZIE0VI1fnIZjaZxUhGXL4Z5bcfmocLJzNKTJUBgI/9ubs0IHxH3jMRl
hFByO+bWTpdV5ayJNrpzuilfdjogNsrPVn6NkjRE5VYnIe5YmQG7TfJ0kadd+1TBhlnbUUC6QRMd
k8rckg7/zFSVuR4ExyTOeB2BmI2/7NMA9WkaL8sS864Y32u73XKQNEhLzwDUxB9u7ff7uY06dLB6
6435Ji/1S1zpI/X5wZnY+4M2Ku8DYR0q9c1x5FNh1nvLDFf1eMXRYJVoxBDXT/QhjltcwUjz1DWD
OcAcyRv9lLv5RwPCkqNuclFb+nkIWnWwR6/fey2anwwr6zKTxS1arrPAsn6foLAv6mHeN23d4lBl
DNoQg7GUanjRktWlstrLpKQd6rTX9lTsmyJ8QfssQM29+XmBAEZ8Nbb5akEq69GsKKlrLcQuquUZ
sAmerw5XvWa4pe/kFQGhBPrWIDpZm+Jd1TGr4c9PmW8CCBjKzYSxJSfXatnRS1squ6x4zqS9n4HB
An8m1ASkyzUR7+Vi9F5Z7i8D6/vQAMPGVs1pr5vby1ERD22n4/fQ9juIliwRk238SCxjK6Rb7ZhR
2VHy5DucXjGtli59H4IiNfa9mDxnw3hMjJA9h6pe4QtL6WgDH+cgb3ULyvSH0vAn9hXPClky1ejj
ZVP1ayNhvBu0puhyWjeR7B+AT/NFk8xME0FRvonS5rBi9Dh7Sh+Btgd/kDDAblTdaaop0bOKEwTl
fnKPvv/dSI1yazBVWhFxv0qTEqw25S84wUWiGdOMTNNZW737gjTurmQpfjSpf+tiHxQ54XBhlLZL
RM1qbQVFtqmCd00C8mR0xcoY6wb5MXmahPaWdpqBiTniHzeXJnzKpOGdhU8VLhTQLThqiz4tv3ec
/0xJxpkKRMVJNscjN5l0fkz7wsCyDm0Gap3jHlJI60VIcQVKLWVEJzv03KJ+gtJmauKpTQBM/FGm
e6F3pubdeTuT1XjozDq/Gt3xllGZdWS1G2V3T8rXapGr1v9G0ufGdNnwAgoheuIfYSaIZR+m73HS
LEx4Gh+mB+ukbhhYm4hCM9Jrrw5vzYqSu7RyRVMSspYbXPReEa+nIN4SVwxXOcujS0fLeOPL9nFo
arWc3PySHifw9ZE2idUTbBJwoEadeS9SzHAde+t8pkuFIGm1iF+QutDG3CghGY9GW9dVq8YA/1BA
d3fdaGLtye6MMbk3HYv705wsB4NEUL62PJ/LpmrvPQAG6yjvZqZN59dK+O+gfF6l37zTY5zXhifL
pcjHfMUG48K2K+66WR5j85uwa4VM6sRbG1f1sRuSdDGHLbyl3LcfRg7ra6uJ9oJ0vFXu0dSIDau6
JTTeWZVtsc10S+kUgQbMJbp4AABhYYgq/abH2lmWqflU9ka7MmJEh2rKsqUzY06rLDYoJfPytoso
nELyv6klp/qJKvA2IEVqQ7owFk81JqxKk731AqNeatWXS9MWydbt+kenMJqTGehgPXsCK6qTAyAc
k/EutavkEYonwrAdNXeeQoqLonC4pPPnro3Rc+9U16ubsuheqsieOH94IAI4IMzXY9EGl5Q29l1m
aPOencC6VSGkYB+cEbTVkcSfmpBt2XFEcSP1bM59tVFZk3OvWcsDc7BuqzIf1j+PqqSbwzdn0qc7
lmyBR+C9uAmbqbi3psJeO058W3hAGQ0CaRdUJflqFp1/M7izd5BVzkpCEtVC2/qNUdZ8k3FIJtR+
IMpA0MbCgSA3dBYgPFcwf+cqu4fe2rJyW/1NWjuw2sc8WfgdeX1RgfgNJthojeay52hwcEulwQDB
hyyMIFklogN9BHB+Ow/FxSx4eqcoNtZubYXPrNiALbvmFTa5Ay0C9g3jYQZB404BEdENq4NISntn
jFKuQSVNS4IYDmkmmyUR2/4pDX2JEhh0DJ0wOncfCTs/Sjlr8klIpVTJdAPdBxdAYjJwZ4mYlEYn
ZqMMyMxLY+sKY8J4E1XG2X1j/rBavq8kd6x728rTlWO0NB7rbl6NmfFUjfQGhjatqSZo0g9+cKdc
G9muZ+Esl7weVsUrGE8r9AXjgdQMhKWRGWceIEjYqnFATsuu2ooezQB10XVW2vPmwxhxE/vJqXdh
AFNjiU0mlCvIYGfIlK3v86SZ9oVjlKt0cIbrQZ0lB3tQkJ/TnIOUoR+HjmTMeWp8mFzDPeoCsdy0
0W3W86DbwmvyT+PshUfZQlcJxhQ/wTDUm15XEETBVgNKcMjJKi0dXI7tGO/cUVtvlbbn1Uwu/FED
eq4h0dLJApHApuBE0abVlCIJPbYNXV+L76zM7IO2A40MG3iLanCzb0FjEw3UZ4IDIj4SiUN8NoN3
mFbJzvUduWurZt4NsrOPxElDz4ncOPsYeK2u+MOlvYwqc350+5b0prQFfOY25q0q2vTVTqS1h71O
dRoF5ZPtDdY7TTIXDwz44ZhO3hJ7F3sFiqm90vMUXaJ8hssxDOUp92p/4VhmhoLsIqZqJmCPMh/B
cHVQX0utGJ9LmmZXdyly3tR7G7rQ1lOdmeK650vZyTZvDzWnm/uEk/ytX8X1t7CXEzxB0sdXZma2
52YbfnyBxUW3WGfEUBmr2eii6xHR7IdtRNlGzMitIPSKoV8CjUf4TgM/XxVxkhIXUxko+S2oYA2+
6RJ7NYSwDlvCQoAt3s99Ep/AQc7frDlveUdq0jz7snurzYr6osj9bTKZrIxAPzZks9vfeerhQoRw
K/Averdz3zZLD/Iqif/kQ03o0Y7zEoK7vqxrL79I+pkSXxTE7S7o0NqMaRXtGG0mFXENQ+Q2K0B4
9XGwxui6zUNxVE1orDKtinUMthW8LS07xFBvU/E58eZYCv9bNXpvne1mW9EgXOuuO8cNwOQ2EKil
fHXdERaVlxfT9yDFG0q3kGZpmIdvvaGGnWla6l5VadwQMWMPKymbkX4NCy8NaTQ+1ADXBIRl+8iA
hVf9iHlyRZw3p1jxZWKLs703h17rDU3R/E1qd/hR+L23iOMAgU16znVbKxb6agx/jK6d3Oo2UyvV
WbT9gmDYwx5VS3ARdHKEFV9kNsfckO3+mNoNEzjTcEhdq96lro11Ykzc6mku2Hz89D0KVdiclZt0
a8hqWA5VTTyrbwfbBPzpgMsd0PdUoCoZzA0Ug8ekuxed6Is9JiU7J4Q3nhIzuEv9uHyY6wl6YYiq
UayzJnM/7HBAWjL428NhTPe+ZB2OwWpfSJGIIwBXcwmxr8V6ho0nQO1+Mw0/PJWqp82UwCak7auu
Ossm4qSqofTVVQ1jc9asidHsfAd70DPehs4Sx+BBfQ9gLGCd7BLmaJssSrom1wW2vAvQQ9Fd05RY
BLSBWQDCBwpdzlJ/Nm5fNOCWLqyeyzG6sNiVzKuuIs+RayOpKNVVYR1yL4je4oQmpBmlT2GRG4uc
lcBYEgrm6FUl8upVhW7xNHBP1soZ2R2YLyZYDQvQ1GOrWWgjTzZV1LwNCVC+xq5ftafGDbPTzXVS
DQ0AbV9uJcmVp9R2rUeVtM3W1lNGF85CmhpLTvqNM1Hf1OLCLIDwqT7F6eGkwzKbS9xqkJm4FA6z
VTG9Smc6M2uH4IIujkfp7Km1imEd5LFIcOPTL55hPFz4nkG/ePDby2ZOXBom9IbCgAhmMVjtoqJx
8w1ifI8UDWOqw/iz0CkzLTOok40VjAhdZphchsqBC91aVriRls1DqXNn5TawirTHm8D+nL5EVl1f
FaP34bZmfZRDyKLQnFHzwDAfWPP7deSiebb3JiFQd/ZUIhXUhbULOtgOdqSSw4RGdswlXfM27w2Y
HvWPLHMzgqja7DgMccXxNiaTcxjauwF/Jn11Z3h0xiCmwWnS3yAinIHkBKHGyovmcpbJtBIB0FPy
jJILNyWGT5JMdeXY9QuPv9pBCBtXVGzZdswa8yXxgn4/RQPtZIV3CbqF+RDXBk7OpLzlOFbCyYa/
HgaRcTU4DUxc5akVDjVB4ZcmtBkxw+qg1QsCLamrw4aPH2PphGvy2oXDjCHItXgt6nytoqJYt15N
vVaW/gnTf3zRKk7TBt3tZeCm3yKv9Da9j2gVRSaATahGWzbj5uCyDRV02gZ56IsBGi0s8lstJ0in
xRhsLCN4DoJWbsYIGNUYdfItqGp+WbXTMVG9s4sY094AdI92CbS8TVn04W0yogss+sExTrrqh6Xd
W/1HC5my4LPZdz4MVvKG+xl/TaTLjQpm2vh1/wH0DRMx1f41hJGppLPsiaMTqng5OXSkKkvYexuz
D5T1pqvfkiIY+Qo76ggYwR9JJ/IDwC33mpxOjPmJ8QzDPT22FW1JactsXQUITobqW0g71rBB9ZtO
c2x0qzDL82U7t/OzFUZqFWXKWlr21NyBJq/vqyGrL4basndEcoIqY2940UN+geMN7H3RI51ES1vj
sjDM7hYhHRm8sewFkLrqKhhFstbSleGChjZ/d1HUyzaLWA6FhENNH5J+3drudX9RRhVO4GxHI3w1
eFMEK6nJ96DLuVuD2d/36VStjX7S93rGNKZC2X14aFSIbnO9r6bSWasp4JehpgPBGaJYOKP9yP/a
7B32XMCv8iPCRcn9bPuNG+j0bSYX72Gwk/aChSE41l0fHXLsnwROWP7anRl7mETSvgl8Fa+G3Xgu
b04TrLLefOz4VBvurn0bgHC9812vihZl3el1VczVKhgBB49GtZ7A2RxET9SYbOV0x6DkRIacba3U
lOY3tSixQiUlnnhZefFV6HvOljg0zt616PYYF8bb+Qw5jsepXfWy8i8bmlJPlMpUmBFUmA9jBAu+
DErqoDJWSNudbI+x6KcrKugHZWXThjBV6OQi7KpjKIaHcqauldVcLXvLe+u1Iw81edhnYPJiovGY
0IrEFcm04S0ZOq9OXHx4QRgjBWj0VcIakC3ccvhhypnWTwJvlUU1b1fUqsCHI2oM0vrMd6kCa5MV
TryzS79ktI2WYbCQYWhB3G3kWBMDz3+GgmpsJydMtp7lKpCk+asxTHhAZzLqtq6vIbLqCV+Ux6Sj
KgHo1XmZ0391gM64+loEBR0upeubqZnHe60IqSvp1jFyR8c8ypJhk8TGazp68RInlrN1SlonyTk7
ckNqYnhIPaDINEWtlRWyOBA62lcn/MsPkwHovLbLdJeTm7nswU/CqHdeHKwrB5311rPjYUeJoz66
8Mfg0U3Hd0143yrJMnuNIYJhwIJHqg6s4LZIvK3pnAZI05GrAeu5mT5VXp3fOrXLRgkTCfOKmLXB
3GA0k1GP6z2kd7FwU+NqTkuQ6Lb1XrIgL9ndf8TgI1tnE1Y3ptW0JwlJ9eQynTh3brgOgGutvTDy
L810egetna9E2SP2NrHH3tXl7LbodmmmKHEAU3offkUSGxBz3FTRDLxysszmYtQVuXzoFOvWwQTa
+LjxmLR67psCRp/sCN0xA2WsMP26dzDu6yvQmdF1hQPiJdbF/ENORX4vTYwYqu3ELcaOhIWoy9Hb
DQXGsY+fHKNh7BPfH7hLTI4rTPe4NA25DTqj3Bs+FSC8bpnetOmIlwjNtqLtF6jq3ZfMx2LXKdcl
JqytoAWLT1sTlg2KCXtwKpb4YNk+hsLeTMym0uIyyusIaW43+lJvJ1iQNHdEcyQXnCMlQIKgGbJD
mg4SimEX0HYPw+Guw3i3wezFjjWkAQzqqb+vzCJdcaqftmUQh0uB1n6MtBkusU2g+PQUOC79lMXP
kNrAQJYI/cRHorXevTZAaFPCQEZMZsO/GkYO4kMY+xsfs923ih4r5fiM0Un2ybrpdf5YuXaB/7BG
C1l2MOdWjlvJDVMEpneIvIT2XUptcZlMDQAIBi41bhvXudGqZa8k46GlmvjRIOOfOjvWwFnd3vuh
cg+LWodvJ6Ajugmy2T0BTkT60Tq/G87seublUCXbeHr3cabuC4NxwjJBPuwdxnGCuI8feoxTCFL9
cGjrEiNE4BfuBVDFYSGAA/FBcAAbk19fNjhXkeJj7AZhqm6VmWEpMXq5iEfcfJxUzE0pq2fERxhu
BZDcOcRCPkf9NzJFsnffHNsTNXjwkKFrbfxqLvbFnIzsZ5qipOQBrbU7bamI5FJYWb33u1yvOgqj
x1nP4BuavmUfAoDqRy7E+CJp9n09MAygYrwco3T6jQfy9ZQHuf/W96h6tdsEa5WN9TZKOM0UfTEC
r6DDsZ+HXm4Z2eg5vLqcZ3xKtGjCQzkm4RwjD3vVS+3Y83pkLVy4sR6PSjOoyInIhcnJ8QFgAt1N
S0AtBd/Wfm+lMeql3RTFM3J1djs22D4KDU6yIv5orSx6vbOAE9bm3XAcO8yUhIoyM5NRk5whYPTA
UvdWieguMqtgY+Yx/bhMvGCk6eJlwmboWXWwxTFbbPIhELu2VDi47NCKF0Xo2ncWkLnjhGOOZ79O
lhXvEdoOMMEBph8TVi5KvgFSeCBC+ImXPD4FNuZTiuTssfVJHFjIwZ3Qb7wmWvudNVxBrA9fQ35/
GXs9VXHM5lmUATEek+72IvPidUNE8Lr0Q+C3A3V+6qBqhCSzkWjFmotef+dgbV+Rn0kfMdTVewMy
g3ogHrYhxu2lMKbu0At4d5Uekl3ue82Fnv3xh3IC3gWfHXTD9lMuQYQmNFcHaBpG0zOT0sRzuGYc
h3W50SlSTTg9gTFUS/Thj9nsunVv4aw0rXCKluS2G1vbrV5B19O2xGC0xrgDEgFTysCMCPwNdFJG
PFQ1fhucGcZoQvuzU320igcdbSrewJMZz0wbdWb7TMs4XRcJE6EzxerOnDx3n5ZejJMgyF+TJH3p
hYnQGbGG2IqhjqCYXgyjmBmNsR284Y2xLPHz3iZMMDBCn/IqT45yEtwjwGrcsON1sEEP/hxz/F/B
0+6LjH8+89DIb/4Xbu3/bL4Xp7fse/P5D51/zr/+FFC2f/7cM6rst1+sc1So6QZUyXT7venS9leo
2f/rb/6TcXY/ld//6z8wMOft+W8LdZH/jj9jMO5fZKY/oGl3Z5LZ36Bp/F//A03zpQnnDEyFBYWe
3xm+N+1//YcAmkaH2vZs7NrIf2f2BCz5n2Q07z9BoFtoZZaycE6cJ2z/G5pm/adEDUEecSwmiHzC
M//701//Y8juHzS78Hvxz1//ytj6lBZH04hL87k6W1k+kwjmp2lMBx9LCNshvIbNMl1HDnTd3snq
hdMNxglmYkGvkXWx9uBLA90u6ZaXbbqFCtQe3SaN4Fultrdginu4LHn4VxyXQTgFvgLcKcmZ/mqO
+3xB/zM8+POCoaLZtjId01XmZzZOXUYA6to6vGaIxLjBQoLQJpPuIq1luHS77LkabZTe3GfqyUBM
2FRk7Xwx7P/7/Pb5GnDsS+4Y//D1/YwE/GVGssUg1dqK2CEjdu2rYFbyLetFtcPoS5+yMZNmZVdt
9PTLk/W37+o85Pz7R+cLkr7gk5//5fwk/TqaGemxgf7bFNdRk2v3qmUU6sXJXHmaZKE3pEip41yW
4T0Rt+fhib4QcuGXs+dhdA8SfZGNuXcj2yGAwJ6E+Rp/p/gCk/f7RPj5zhAYLjypTBeUAlrL75eY
BVYzdWWeXrf+lB8Hm2GVyG9gbLo42aqtWSmxY1DQOVl9NH6V1PTzu/90g3xPKenavGvK9s8jx798
L41Zx5bym/w60vUpNsvoHmYvZxri6i4N2t57MgmRRWEJgBC1Rb1rsEys/FTH+2SKxOrff19/PCUW
BYnFG460dL4vn+5FiL2A0elBXPnlwPRkrsuXPih5t9II9XxSsmZLdZwvnk3xxwty/rEeUZ+26bq+
/fkp8TvRpWefx1WY++G77LA+Ox3gM1OKZm3IebiJacscar9UN5acsXT+fFz+/Wf/61VAY3R9Lsa2
obn8/lX4yTASb4d3N6GXmOKR9xpkPjdaxy5Md06j72Y1B28YzZjoOP/3vGu/ilT7Obj/2/NgmYq7
AOhbudJi1vD3i5hjRWHZFvqaIo373pfW8DEzenEy/bHJLiIjZCaIIuCh8CtJS5HxyIV0yukYGkUe
XibAw7F19FP7YH79qvzlFgkkSN8yJWcq5XqfXme4zo4m8sS7qkqzoDdTzCdvkM2LEL3e/OxleB1i
JhNI7SGNY2NfiCL54hllH/l9SbH48dKzhON7Lv/+afnPsBhT/AfNFWpv+TL5KfFp2KaLHQJ++WLn
zZeP5zk64PfvxDp/XvYbEKL2P4bDf3lHWyWyLjWc4YrdhFWKjNZ6n4LpYKQHHlkBJ2/laM2Ej6l6
XNNetRoZZzDwY3+Ri/GXp+P8WtpwHIRiZuQzsyagY0GStjdeRWCGj63XAMbtmMDpgzCyFrVj6kv6
EcF6SLLk2OaDphevsT70haLLyMTIPMf9s6e/Irf8sYZabOyuAxWVfZ6v59MEPvH7YckWY14pd9Ab
Mfb13pZWhOxZuC+iwGZn+5NYhMWst1+8tX/sMPxo17GYBoDlKuTnR1I4XegxsGUzv1eqh7LvU074
eZEvagK6P9CXxMnmcHxt4b9ZhoQnLWbQUwMnZronSWSWqykfhu0YTcXWC1U7frH7nzP3Pj08PDiu
JSzXZb0S5yX3l4enMgGWD5W0r0xraB+61uI0XnXdK5VjfYzOhEo1J1GPNVw4mCZS9/2LG3Resz9d
wPneWErQLrA4uP1+AaZLFCYuFjb9wjeemilDqwJOthIyJCCwbvVGVUJfhrUR4YGLp/ARCnxM2ozw
hwfyD/53EfPst5b12/V8CuqgQZz1yRDZVyj4z3hu98KPf3zxmf/yUDgcXXlZTcHm+vmh8EQf117o
YU6tJ20uvbntwFeOxS5npObYhWl4jBNyfnOTSFvESmcbzj2upz5PdhG+mG4JFLj9VjBfthZ+53/x
0P7t8nhUTRZTlnnzc+A7oJLZ7126/rwk7UM91NVmYgg0W2T1SODGFzfjL08gLWEIyDi3OOd83lIM
px1l7uHMZ3SAtVKXTf+ICBIdvKwZPzLHb5m4Z+RuYRlIluwd/ZrB5/7IGv/gof4Rgxk61UXIiOqK
VitJ7CKsmfQ0w2ZzngDbmlPUfxXD/DOQ59NjS/1hC8snje7PrWZ2fGdwZCOuqg5W8iJGfl/W+DCO
tHK4pNx3mQ0pa6s9KExk9+zo3/yS02OHBeBHO7jDXhbdOX0uyRduY6T3vWjahy9u7e+BMD+fZSoQ
z6YIwa/L1f7+bs3eLDimcpFNZfZMktMlO+UqyS9skXabMC393eT7wT0UV3HC+TLgodCrrCAxyen1
d45h/VdhJX+9cbZjszE6+IjFz9//ZcHhZzIYU9GNaGZOak0j2gfCYMtVoAt1R8i1PoCgGnepjGcs
u2nx2rc9u5qBtcAzY+vOaDvrGBdt++CgJH3Y0M3/f27bzzLSsqXiSj9tF0z3Q9LEGks9MIgTLYv0
2omDJ38oMbk1DYaJuEy3DN8XB9M3sb6WrOSz6+1EObdXRhh9ERzz55HCE9wuuv7nvYTxsN+/xrqI
CsccGvdKp6zRP3d1PcbcPOyWL/ihmy9uwJ9vJD+PdYnON65ctvTff94UxoYNIMa5ItIi3jqETSzI
3C7usrSIh0VmIYTUzOGnZ0ipYzvqiy3pZ4TT7++WJ4RghWTX9C3L+7QlGLVg8Ln0nKvEcLodelK4
zb00/6jOc4QidlZiOm9YTPc99rOXX8rJu2980sbiZHC3IdkVX9RgP8Ow/rgiB4HAFS6ZEe6nb8BC
iSit0nWvDL6fhzouQupAKw4vSh7yGm+M+mHbsVpGNf5rmArbrkqg3kZRzgihRDBnyki/D2Y4fEBi
ab9iUP3lC+MucavZwi08xZ8ur6QrZYSW8q7w5sGT7Gq72DVdNnzEkSx2iUjGjzbEOkgmSb4ex9lw
vzj0/uXk7TkoCBz8OPo59ucQ0XYsbF+Tc3fl9fF024TnVIA4QQKckkPhtO0hCzEzCIYit3oc003i
2uVXQsZPkeDTt6SUcM7nPFiMf7y3nK8Ld47JwfKdbs8BJr80xNhu8Par6xQ6+bM3DvitaryIC9nb
kAX0TeIm3cECRxSv0jrBuSObty6kfUPPRjNMJLor1xDFoiKDlewgZcovnvY/a9qzUmVTYfO6WH8U
lxgBbAMjD4mQg+cc8N2rm05KqtvSRVVQ3sS8tZN6N19sDX/WtEhdQnDgQi7zhXNec35ZhqETd8oa
5XwlkccPRTEXBLd49keibXFSwVDQnE9P8wA9mOEZijpAbZt/fw0/j92/f19cgy356Bw/CUU/P9a/
XsMgSqxFtnk1ckhmDtE1yxfCQcUppDeRLgK8rWQHJYl7kU9zdLKjStyNeVV8LzodzSvXdsoX8Cu8
TgRUtQ8JBsmd0dvyRpFEdXDOpVao+2JXC7ehhzHgoUkn2iTY9FN9wWAQX2bRat/DIUWB9lPBITic
Xfrff1Buq8NH+fRR+ZiU7oLq2XI/61tp3uNE7YZ/7nop0vjJVqXe4BdSNww+CkDdhrMqwuotxlZy
i1PYuwEK6hxIWqaICx17o005Hetc3oXatdejQSxG4RPHlDrOzLC0PXxnEs860UB4rq3eOUTjPGCQ
h1/BGFrzyFHvPD6P3P6P2n0cLeuqmmn9r3qf6TWsaxU9ksgmYUWO0y0z8BVpO5Kp9vj/Undey3Er
WdZ+InTAI/O2LMuwDK2oGwRFSfAm4YGnnw+ljpnTPGekmIj/5o++OS0pyDKJzJ17r/WtCQ6FMV/z
ORVYlVphOQc5RgnG1462/KQduiZW+7bGLyaTxlknep9/UVngMa0J8zW+zQK8apVcHXsI6GAYrK0E
3WNjSAO9Lp++xle1c/Gg7CFaqKdRlu3PqYFXx/AcmUZnBvchldRWpuaENEoD+9Bp2jcmMjohJPNN
1+L/c7vCsFItysLpsP7n1jYOPXXvp2LYcr9gqXCDENeuz4udoON4VRIgQFZi758Sf28H3quOYZaj
xd4GegAxQSvb6KNwsdtNuczW3dQYp9goxR6CULyvvDraOrQ6hiwONwmaiz32zAGntam2pt8Nh6k3
GWdTaV/jtuuRg6nxR+6FySmKaUpkuT8wvU77g7JUTQqGrb2KvP+RT4k8kRJDNrk2+nCXfJBkoZW9
Z0kr99wftE3bJFBMYiM8C4lwPGPYjxigjUa8e87FSONuxUzzGCUaGK6+NYodYtTmOVNW9wDThpqK
PvWLZ6SKgXxtDOTXwUpY3P6RracAfcLKeayMBOZAi5PIiwkzsXuczdUg01/VF2g0E/F0Q/Orwfah
oYx7C2Pl7LLYLS5Eduhby2Hyv1AO+u3QSdpsIeeLTjQfTFkLA021io/h9qWhOTOXPr37b3GS2Pd0
DrxtXjMAbDuZM7UcA3U39hhw+/rQlEHx1fK7+7QzPARYAquEk/tLSjZ3Y9cOI1bAn6tU94OtY4/N
UzkR4BIimz9GTi32VZIOUHOqYpGYqmaObWfJ4dZWxPIXId9VExwjLbeeUtsu740xAdxsC21fpkVK
9KBtnyIzKpajTU5fX6jikkOU3QWO1q2igTFolxvw6KK+XHld0GyR63mAOSRGbCur5b3K5UMHd+WY
SzXcVWhiVpFGIKvPSsamESClKu3QeENxifdLH4EstBninFWDtWtp23qI0sTjHjxGWrgymNIuzbKy
X2sVMYljmqeR6AI5VDKudkss2gy0lzg1XozaM9lK/fcsSJOHZvC8974Nv/h1YKxFbmfbAKraJWWy
SZWHK/i2K4Y8Zs/0Ezf093hhUd6ukE5mSx7G94nN+aR09tK67r5aVchYcsiL7qMSNeJl2yp2cYPj
ELl8hxWy6ax35Nn1Mxe55tmudB6MHmbNYlApi1C3bSwUYxG+JxW7nxYzkeZ9zge2J7aGwqIx+eCY
x7EKjj5Wkq3b+dOzggG7lujwNsPsSa5bvb7EPZSX0W6Cs5Y1wY4JJEZ9J88OmsEQBOWshpde2Ix4
F549jWtG2DFsdaFeRaz7J790QxoMHttLFDvD2mvGB3DxhOPobvmGeoqNsBkCtpSSdY3316U1bzmc
MnUVq7dQMRFf3G71t08vHV0XUCWq+HjKPnwVFchxSMPZ4g6E1znHhALTSz/wKzpfLKfuv2fBUNwP
WiTOblZoj0jix33dm86mGmprp3t1vzPsCWWW39TrKcrKDbZ66E6EBsKviksQBpVaunHaPN/KCOB2
XAKnkJ7CbSsbB7N5RsKHmxG8j3kXkjR9NWOMNqodnD1HjvniZuzq0iqezEi/nwZO2SknBmdRao2z
MCPsg20B/VEzpn02qmKLrT051gJGSxSM/LZxNMoXW8NPMyDm6XmfBUS/tsGgPMgvWWOXP8rGp0ns
legTcR7qb4UbPeS9OSL+RIOP1ucgAiu4c5PU3lTpJO4bS1g72zCdOwGmbGl2iMRmwmARlc3jaOKS
lJVw1ibT7vsszC6u28eHrm2cq5jHBrL1+OZu3Vgg3Ea5pLXvbTFJ9H3WPZq6RWroJNdMF6YfgBan
+25Mi1/tsXgujuJIs1HzUe1HfFXbtLNoRlmB1i+RgmLbCxBPu1qoH2nXpAyuZQ2DtMCOp+KAs00L
v0DQOrqaEwPrCPqD3iPvyvpCf8qY4GxFo8aPnAb+yh7SwFvFEyCmxSSa+hnXEEOpVqpoVfrGd1sf
6le7KDW03DEyQMs3zCVEQdpIdTzuTWkTKFl5GZ6JilBDXyX3VQQDbsJFBtIwORlDa+HNS6CiD0G/
hZWBEjDrfxRkXd0bSGP2iWvhUFOOcUo9O3o0E93FdNrOoM3O36BC9x9SbWgOptcU5zQfaUfZvpoB
UDz1CAP1Zzey0zMYAlD04Wh0X6Hm1LCHaOvdyj2wMtFVWUn2Y/ItBn1zilZeJ8Gi1lx3VTi2vxAJ
XQuj5+VwpUDDZo/KO3tMpha5jeKokf34ko6atp/KvJ6VS9WJXJFoy0W92Hl6bi8tXQncT3yQGPop
NVemVRc7yQP+6rcQ7gQj4fvudkKqeCIvwFbQqq35JsVNp1zUbcxTPrWS06yYQINaZY8jZn6WTYq2
QBXWQys975pLvJ6AoNZF7HbBKkn5pFohaOfGNDUsHjMhH0erdw8tDtMtZZDxrGugrhIEDCw7R9AK
jzzmwl0srnlQzFXxPFfsA9f9qqeDxttPQnEdTINnRqa6+VZSVjANqirOboU9Isa/XbPzAA/hT/pe
0SOZ60icy+Ubmlz+CjdtzBPgivYhrvnTCXnUIfDG+ktQB6xAKfBmgh6z9wwkw30UG+6HBEB2qmQC
aVcgINmhzqgPqBNNxB1Trb7ZtuLXpUBjUGBNeGsYvj8FpdDOoojcjbKmAUe4MeW7wh/ZfU3Ng/fZ
QcDAddC5o32xkRhr61FhLz7FPuKfKEqGhz6PzolvqWnZdbMYMnK87pFhSP1db7XuS2M60RHGJ85+
V1FNCH2YvN2tbwkky/wOmFz7olP1IpxTVn212lL9KCqzR40ShilI0ZIOE07ZFolw3UTQRMwI9aG5
QSg+gTNRwxs7D77aznVovgI/gRDAlR/9s/4VXW5gYUAM+8Mwmc+1KO0HhIOXMXaevdSVz6M1iB37
aIdwuOfFG7pG1ZXzlBWkyPqhvjApNNajG2sr1jraOeqVQFu6GZmJZWFiEsHburC88sHx9WTHjGFc
qxrjb0on4i30yv5oJMLehFbXbyzPdw9E6+7t2MkpIiI4JV74zmSXyi2E93IeMQ0sTYSvSGUZ8yfN
qLZ2CHErJRvAw4xiVR+DKGcgSOBOaANzrfqGAlShoUwb/5SDt89XzWDZ31l7vtzBjmnj+yJMRLV0
iT2+8zLsarlbOidU/+XPXJZuv9HGKIR4K+34NR31+QQQA/AlY7CqL6ILa+0IzLaDihabmTp6Q6Z9
xdHorUqjlsFiGMZtWqdi6eNLWuANOWfC2o991u5N0Q+n3oWdZcapuo99/YeKQHXivIjSa5oLDm/O
geSdHdEacd0OMlu6EZvZ2m0d8zhC75SLvpTee91RywNpqcN6n+S5/ZIGsNdB7bbDuatr2V7wRYZK
IppMVbIl505/MVAU8/PE0DxzyacCcqwp2gJQzdcp5JArrAh/iW3DZrKVcgOYdCt3lo7sjNOv+iF1
VS0WRED45zKy2nNW8Ve0JIud0rDFtR18IOVyjzXHgSo68zWebzPreHTMrODRuf2zWDeicQVqqNjp
9O5YL6GBROFWe5TzVhtn3FJu/7T2qbfSseV573pXrKSdAUKuoHGGrtVcyAgRq0rPjBOHJpMylzZr
lkXqLYqr/oP9vEefzVWOY5jf6M+35iArKQrAOL/qeDehg7s48pZkkpVviLbITpFD5P7EyU+c7q2W
TPP5QpAHbXyw3MI5uG6brFLQFTHC2Kh4aeYLb5D1TBqy0Ok//Aj5PLu+wT0dM3EI4wacG3vz3M1u
EpttZyjdZo7ZLmWD/K9JsCGJ4YrJsj5rttc8Ww6WJVcGPIahb/56GUVZ8wO1oLztkjafWh/OCJdy
BOSHdFTs6cVgaEEqfkK5XfhodXM6/YYWzj1h3jltJJvocKU2tZyGuzELf7adQPaohnHHcXDpFUyO
zqjyXRZK/47dwXsOevJJwqjlkOItLih3gzst8dO91skYZAK1lSbS4LEuMvOeZ5bgCym7YRnbjfFQ
NG3zzNfO50e1Cd11CIN1kwCUAuSXXTPbn6alNVn6vgy1Td86sGmaGgBgTkZ6E6Tvt06I0TtcxmuE
16ae+Cs5cYsQRhJ8l5qY7kehaHfJQA+/5RFOi0WNxVcsuvnD8cS8xPK6uzDdsA6DZoH8HNFT/vpi
cZY8G4NBM9xL3LuME53bSdqt6EE5D0lJsPr81U6xrnODSXSfVHabu31fN9k3j8L7ERRwsY767FVL
Q66raIFBt8RGtraN2H3K9MTYcf8DZDPpND8S2LUFgqkTdGTE61QIj1rUcNiyD7I+Aj/C85pwa8j6
MOK6zQqOE9QZAcAEnPEAvhe3g+LXiWpB8FkqpsQ7NXcsQrgAO2Y/I97J4jnUom80551zrIA/cALa
40qYXMkRpbbHvoZZYzDvu7ZjVX1gVBMPdagSi62BD8xWUvtRe8wMlmk/YdUIGHhcezspT8GIXUpz
JzyFUwyJERu7jmS5bmDN6hHCgUwN3wwYdfS1dMrEsfXTDbYFKBNkFt3ZYarvhOal614MyXmq4iqA
7xZ9vTVoghT6Gt3oEoLApLzxhcOZ79NzcSb5XWo908Z6tdMZupcglvyq1Ql8nMYK8R4RS3ZIA5F/
Twffv9yWuwqg5RbUFlDh56c7SROJDBlybDOkT8k8kdHdgqgf01D4pdCCsosEdEtUr7EbkRpbPytX
w7GgWUBaf21Hhom/1MNzsuR5hPrSN9FULNKpeXZnAdBWj81qtn2SmYLBmQ5IXl0je6SAd7S+Ak2d
pgzeJq7dGXaoBiZhFaDbHnxFsaMDoNo0BF+y0n0z+wqRr4Mca4Xn2+5mM/m/Mx3nMaoicepqSr7N
rUt4uyLR6VARptjUuPhW6TxXczl5u95xHtEsbHqeQsxi5RVoASZxTkn/CJZbXHum5s/TbSOudN50
7oeHuClg/YQDJKWWyfWenm93gHhTngYTEhLWWP4IvKMC/fgNf4K/tiKlX3S9Ckl71ZI3JxqrXTTY
KKQd50RzTHsgJIfLy9zpK62p/2iMHNwQay27752yekvtCrEuXBZMmO3wcJMoSdA6BzfrudQM2aZX
jr1roI6c8/ncAbwBWXtuSCLgKV5T8m/3bh1gXO9HbVmVfrDWirlFVHdF/ZAAaDqlaECunewgeg9t
d2pRNmwFgBexKD3n3TK99KDPBx8Gi/YUSoxwTJTwsXSxTlsEf4ReDfbGsXBmLbD1+ji3qaCHTAeW
DeTnLmvGkKmaJT+8aaRng+qsy70W9LJORNVYnAxrMvCcNsDzpe5TFRlio9Wad/UIEhYLR1GVd2Is
QZPYTnhyogkNzlCzRG4DkRpXOLf4Jo3WDpvUuKJDBks2kWn73cAka+/bEcIoJ07cf7TO5BySW6/i
ds6DpeaM8qa5EeApnbXmeinfwzzSLGTkLwvpeLO2NrhCZx62dI88mhfQdG9rCV2hsSmkTdMAzMQe
IkO1zenB7tq8FHdCOeVOwf/eSdWvy9zXj4behU9dUr4j5Q6PFDQUZU6cHEHQ3eF4Nb/Vpd08p7Nm
QJSejZ4b0z/crfDe4HYAe3AYnxJTDk9AJZOTlBQGLsS/rRNDfc+6ztwUtjh5XKqPstDM76yn6K1D
73W4rfg/9MT/oSOOlowRn2CbQSj7acgH1EMUwNcYoHtN+kTz/LuYItg0PW6mznDyfVXoYttnYPui
sHvtuo7BvqkJaxnJ3P/xS1qm0BRtU7f3L79/dfOE91O7HhWTjlLYdhm7ftbatQMwg7RMpjNcfpT8
KEGSCCcGiyg08SUVSXxoMcDDpy2VL/+QyPN30SXDPLR1FDSuQDn0ef7qp07u9p4i8y2IsAuhrS/f
bjsyXSpyPKJE3euh/tLnacwtoimti1UW4Y9ET4v71Muize8/jL+Pn9EzC/pO8zSYWdUnDWhUkfLR
+po4lx71GHxJ5hb6fGXUPbqCic3m/ftf+A8fgCeF4SJ8tUhqML1PoiTK7S4us0A7j0QqwgmvcL0N
kS6/G+aon8eysB+0YjZiBkLegyWcwTa8uEWvmmrvRq58+f0L+ofJIi8I+ecsWEBF/nnAakY2NUEz
YQvDk3j1/FB+VBP9XR0A7Kap659p18ltYAkMc9MAyL8PrmMjyp/SJk4YBaTeAqUpQVRqerwe6so/
6HlIxRtF4tnmgb9r+zb6w3ztFsT1n6uYsD4m+YYl0FZL+9MjpndYshphWmcMLMl6qsvmTlMhfaME
d7Pq/a8I2ZtLkMfwP+EMdGs/z7WjF/vpsi1QMcyZDhNMPZAgATyoS6U31V0fYHi+nRcCD8SfxpLz
pPpvLxn9oC6RrUh5C7r5y0iwsJMcK07onL3ESyGP19amC+1kGyF23tBQdg5NT3UtgtF5G4aq3iRB
/0b2DLfif/eU4L2PY/inR/IfprSIXVHweWjkeXWfJBHI10s8g5V97sM6fiGu0d8yaG6faw8ABfQ0
85oN8SquyIgofFfuPcY8pIfEjXZvtJO7F3MhZKFuXPmWW3+0qLpXt2n87xeqMSt6Pn9+3DxdXiNC
AO+zumYWgvYByKlzcpvw3Hpg0ZiUbxFl/oJXhj2dmIadVaXveRQnK5xGdFrned7vX8nfNw3BBzU/
KyxBy/ss66Pm4tDRGXjeBro6/uvvElstDP8gO/nzxOj3v+8fJBAI1Zj9I6jDRCA+SZ2w6WNe6FLz
bBV+rNNI/GAck2+LMrYv1TxZ76Gt7wApdgxhKAp+/9v/SSCiM0ZndZi6lLb76VGLsLBOac6jNvgG
pOnGpaM9uuLUypQmdtPtmTAkR5HZEUDDpoT6qNTVCSV+yjzTPoaifBI4gq/o6/70ydzk6Z/WBB1M
l97QrONHZMea+cszFcaUqhOoictAMbh1nbZ8NrCa7Xrwm9c6N6joENmRMZKEtDl5+BI4EB29KXaH
4jKGIT5MLU69epEE6cto248Y04ZF6YS1WtxmeLcJID5ZLus9Vxv6p+XS5lOCCz08qaGl22YVng1r
GdKeH6tDryOVWrXEUkWLPsizl/zWFBxn5biuU/2raZwOXCGaBQOW9iGcZPH26/rya1hUxqOxmpLI
vKuKaDzLIO8/fv+V/sOCkux/rucg4wZH/0lTk3VuUtkDugw76t2jk+vJHdz27ktomwZEx6Q7hUVo
bKaxzCBK1fkfNJj/9Ot5gFFfoI/gUZ6fr798aYFMuSn2fXSptVDbA6pJfl3KkM1Xd2VfwPeED6c2
yMI/StLB/1AA2X///XIWDeKYslCCWuKTBm7sfAmiIUgvyKxYFbfrv5I88KTGcdkwhF2+3a6FxM0Z
J7Dp+U+jEtDPc5VSMBfzwLtED0nQkXAITwCSzlS+rQ0cpUQdLkZzpPK2/ZAbERZMtdOigXaO0qNt
0Eb8lUESQLuE5FFMCx776tHXhvF14s5D6A6JUgZ4T8lVNXIGXpSW5UxmCoLNFqjK0ffkU4Oj8tZP
aytfH5Y5drXnW+tNQzn8QfIVCgkVZF9CvVPPDTSkvctF5/DLu+HOc0lyxBGkRLNs8/++toTJZ+TO
iuu/VVSdU1t5XznJRcP0BdqaQvlSGlawo5ttkFY7jd9yTLZI7cZwrY2B/YfF9ffyloJu9hQJF7U+
Fe6nxYWjkal2WlyCwTePdsI9dBFGwN5xNM5th1SXkGGQ5og9OkDrD1v1348G+iY6ezU0WVaY8+ks
dZtUTSnmIfZllwZFGrq0T1OhnzyygpZeY+GB+/3n/SkZESEstztMPMKbDVTshZ9Wc5gQDJqJNr46
UVot2zCwLdyoBWTtgl7tTVGJvawkDs9oKKGbapkqp7lUeautvTL798DUrDx9k9QSXu0ArjL0EE3d
DhM2zuHQw9v2g2h6uZnAqJr0p9+/C/H5yoRs1vNwx3GuspX/bSP3YGWWcE/bMzFp5VFWpjo4tgJx
W9uPI52QBTfKhPSQDqo+7KDko03Uc2Vw5UU5EYC25tjdMZCLV/CGuM0U/hCuaAODT5LZfRHnX2KS
Run1Gcn0lQt9scVLTSPNEupJhFb/I5HGeLk9Pgy4mKC50fQwsIl/h16vNqDTyc9IBmf4mk2m+Zrg
xQXP5DN7igiK0EXFKxTKujNHBccTsMBG9Z27ynrwJhA45dmHCgrxsidia3TEmnlQabAwZbYtemb+
AsnRO51dG8PXmDakKAD13t6ksHms9xfhQXGcpvJFw8ZwpPaq1p3Tto+Zza41OWfTnmJIG5NcIK/S
3jNQiNca4cfazbjZi6Yx2m1S6SEwYRqGpdkkP0Op5c+3hnzQlCY8oaErns281A8xxI5jgzTqQ4Sm
8RZlvrdDia1Iu2any5VjRn9YxZ+fG+pP2zMYuVkuyr2/lfOO7PMxNir9DJgQrc3QctI687ZnO9la
dvHw6wT8f209vo8+qqIufjafvcd/tR7//2VQZnv43w3Kx/ei/k8/M//8385k3fsXni9kuIRnui5S
v/92Juv6v9jyDIQ5jIznjei/ncmm+S/0+WRSUTgaJtJmKo1/O5MN618SkwEiaKZHs7BW/F+cyfyc
v9wNNNOwvfl/n3f7siCFhuud3NnTObBXtb75y9u//Kok/8Px7N6q+f8pMf/nR3/aygn/5hxrtXRX
Dnm9KCGQekgVbHGHqmBaV1ZoPpBs4ZDGpst7I47NQxPlTGUhTwagS6eIRFQKenhepk5/xwJdoVZT
ZY0bjyHaBgGSmhb64NjArfz0hyWb8ULSFvDeGuLba+NLsaaH0J2npikvRC/0z4yK2X96t5qpzMWL
QoT9KJRofpB8AU6p9Eo45cIqr7HWyEdByOhDrWf9l0ZMzEdt+i0CEMkbO1NLa90hY2gYodQsBi9K
fgL7UA+Rq1lLAr+sR8dpoaJkqbEqogYkZwH2kPZUpBP5QEnY3AEPy5kjxahZ4hBwZdbTVCNKd0jX
kwOWIzWcKlll3HVfGwIDFnodx+5qTDK5YY4CYQ8H8jcSxtq11HyCbNuW/mCsGdG6JscH7a5PoCrw
te/DlME39gfcE3kzHmwJ6YDQNceG3Ga6d0qr1QV9qrGqjcoGHx3HBzJQgeKngxUABK/6dzuYsnDZ
AaZb54k3nBzXIQA2nWL/FDeWTxeMvRo3obmWjfLva8U2bCNWOLvKJ6TPdMfho6ch/tZG9vAFPeh0
gcSUrOFbOQ91RiIGX5/zFpEP9QgFB26uwrtyJyk1z8nEdWCUTQdlW3nINDR9XA8RecwkU4CfKQ2R
7XhBDmInym/wbA1zGZ+sg9TKkHQbTf3T1MYyXFQ4Sp68KRPPDEV7tTDTOqOs4dr52LaOv/VNRlNd
YpIPSlwEKqou6TYZD8iT1eYuej4oQ5cSxdJ9VA4gcyZyBTYCo9VjAugIYJyI7ngL8aEigvjYEieV
riYnJUSvLaP+hMxfJ6CPQIDlWMI2WWha7/+kXdFQahj61u7KKSfsQeBkEiFdC9H010q41SqQhB4E
OfEnuJxrnSzW1H+eilERczeM95br5HeuP9gv3DWDS9Ga0dfYmCAfI8w+m0j4iGXs6uRuSFtif8Ze
TAtfjaSZuYP41td1S4RYmJNo4iTlfTAm4c/OiWzyFPDcMECd9GyDotW7jPDAdmOTwyFoA3inFEcz
QNX9ntV2eG0r9BhlmEXbwsnpeIkMPohHPEcMRn6Jo6dlApMqZgK88EwDN0JLh4mZKTUCpyGRVBvs
5NS4/dhAtOX9fRcEiOyg/faYQQmmBEJuesQaNaQ9UIIqDeHgiFR67dA9iYmJzdWizVJQ+JCHvsIj
C77oLQj7EjLswWZ2+RxBjAZYpGXnWDQaSzarXxszt59lPQbIt6b2vXMs4pg6KKkbl09m3xFw9oiM
17koIg/frc7LNAJponwHO7hcs6NZ+8KCD6W4NT0GZWfz0kgstsfMUocSnQ8vCuXWg9aUxcZJW+2+
FQHSoU7POrkI805CCyGhkHTEtDQvyI+9A0tBLGkC+icXncjV1FUoFnUirTeD3NtsWQss56CPshqJ
t9/u+Ik8UlJqb+6oDc++prXbwWqHp7b0+PJKKG9Jl4KLadtpWPsqRdsRjYIsLL1lvKXpa5Uk1hed
W86XwE6MbYSQkIjcqnKQiXvTZgCAveKt1+DmM2/joJZjLBmmey+Gq0ZiZP9FKhmtqCiNTTsqEObd
pPWHkTs4WyNCpIdm8mesX9Ozy3mG/jgNuv40csmsV4Kh3JLvHjpw4Q3eLg25GS1owg+XuDPKI0l8
vBomecEPuD7xT9i4Q0OCYx2vNR+XBkX3YGwDvFdX4tMIs9XR4TyIHBC2ikDDdUFcn2NDq6+JpPBs
2pEw6nZihEkq4xlZqHPP1VNuXK3rXtsUJwixduV4tYwAzyBkWKZp02AW+hIzQmN0K1n7sMbZQyti
lgkaSIMSXZSAjvPOPZgQciPxO3SwWnuOKlt4CxJjTESdljv+0KLC3fplMJbbKUrKcDOkcXWlk1/t
oGk4j0M8dHedrYljpacjwy7bfLUVsD2wQRnUSdjqx8kuWOBaOm2CRsNEbYzWWR909NA9VKqjZCO4
clmq0XNF1YavdqGGPnmg+PgaReTTjGCd7xC0UelDi3J+ulo8bEaCHzZGnMkn0hbnOLSY+E3+66C7
zBpXsmWbKbsq/ijLsN81gd3Rvoqzt3BM5bPZu/Ue4YY+rOMwn57CJOkvIfDQXVeP0zerRsbUIgUh
+y2P7oJcR4YkwEfO6fFDfzAYiG0hOwxswJHkYQ3IJgiGORZPRK/EDsp1pyr12Due/BZigmkJ3InD
5wyG8YqW1QTzG4f5sRmLjpiCbPrR2TVRdTpcUAzCnlxhxNJWeu93b8VgaeheuLppohmZj+vZQBcb
p4IWx/a2tGKaUkyPEKQT1pWdhJ/3ZxnnPmUMeqATFS9SdbfTj5WRW7suzGb5UNmtzbqzNmRH087V
0ZVqoK3ejNSZk1imwF1KTGoLVx+LdmlbskePYk3DVqpMXEsRRRxiSfIYlW24E31l7iytSh/xFVr3
8MbsPX1Nb+mgpCXzj4NnS9JPg6pIuNPaC3KDkaLla8ec4KIv6JXGB6vnDoq0M0gKNpk8ORh5b/nQ
pEr54DRWfLXJSH5ib1bbxi8abArIo5aohSruqoYcQT1CavRWTlHoB7/K5L3DUGxf+5I5wJg1D75m
j2vqoTxf+U0j732GFUuP22O38JzCP5tgwvcOoLGPytSnu0hEa0XnF45omqDnkq37Gg5x94EIwboH
cm0fJ6rcr1adNqQldIxvqYH84Q6hRb1D/fUjG8HGplB3odwm4Qqlhf0gk7gDSE2o8KOuCfmQGwi1
Ndxm66T01K7Q2OpVlWG9wH8CsxQEEOLBwP1qByht26Ex6JgBG18kLhb6ZVlXr4z04k0hXP3Agztt
8yBGJRWO4b6JpfGzMCwEg04hPcamoO+WdE4BQrseXE3X6fU3GBvxW2EXYhNDU1wXwRjcp6nn33kp
yhANffb9YMh61yAqpMs1Q0WZBPWEe4PrUljQEPxg29F43trSRBuRWvvWrowX7LjiaFXG8ABvy9ol
ZW2/Okjqz0NhltfKd5w7WRhTvXVKXXvFSttQcmjQ2dy+kduQvWOGZgcPmUyTDaN2iMKsafXoAGBb
FXYYLzlWrWDtlApkH6HY6cpnaow82+3eGwxZC+zvp4oSY8sO5u+mcWbG1/QiN36mGTu2aP91MPT+
BXuceIIeEDz1fh8dmVk3X1OG4evezZ2d77eZ2iSl+8MXoEAHuyaGpUddBZaz8HWg3eQLO0sKTe8B
NKWzRQyQ70XUgDfSyU469Ujw0a602kk4PA7rwERk0NUOEUFB2z7HE87pZR1mWJaxlF8jkqo/nMQM
3vWaEA4wf4l/1AJzuloUg+s+G8SJXCj5M5kyhXRoYjKyGNMsBZTqNiiLLdCThJtx2i+KMHP3jQ9U
m4b3BKzPzftx43D1f8GEULzoRZuy/5lJhOiAcpkbT1x+VJrr36dqpAVRwZeE6eyb453ZhKj+c0Ws
ihAQ9gZ0F4xsa3IlMqPJwaNp+V0ejaCV/Gy0aEXhcZlasrjbPBYnI4j7QzA0LikCXqBtQ9M3fBw0
aP19r2vhxlqh+wS+uzuUuSMOZTW/IxK2vKUxct3xnSGA4xdW8Fq4BjJ7cL/HaWs/hmhh7oasB2mb
WGGhrdF5ZNc+AJmW2BPkCT9mOQkneBnHgEfV6nPviboKcFo6EQYVmlO3SLEpHPuWUJS8M02WFucu
sm6EoosYKiOByZTEaxNEOQojq9a/2wbBnUrrFLMFN482Yz9lx9LJtK1m5AiNZZOTBetPwOlba3oy
ZBTsajSuF2dEFC0js7hWWW+fmJzjV+v1HtGPX2G07RTOmK6t1d5iHnqngU48IKQmysMzgZ2Cdi2e
0kkjaoRr2hJCanCUGqBjs9PMnx75sVsiX9SXqHS6Q9FM9apMfPM7ckKeQzsHIhoQwUZBWI3TmrzH
7OglQ7/VVdC+gh8dOKqrYN+XpnepaFA/VoBbj7bTAKjtLYeemM0Uin0x+G4WsfViTkb8X9Sd15Lj
aLpdX0UPIEzAm0vBEfRkMv0NIi2893j6s9ia0TnTGp3RKHQhRVR0dHdVJotM4Mdn9t4L2DojcIku
ZI5RdCG+jXGBSQ7jrdYtm1Lv2WGFlofWlxVit8ggpzJ53JuprByHFLiwmvdgR9MCDlK3WpEPppIW
VBGl1NEZgL1KUoOWntlQS6hftThdBBgRSE321hJ782x1XNlWquJ3kFTI2ZWuCcQqNhJ8pVE0HQsE
2U+U6ejBa5EsmSouT2skrft2NER+ynONyl2eCIUws/xxNfMB/nXBA341R+u3xoPW2/Paov+MTPVF
njCRIWprFygBWvnYYjncDlZoPYVAUelKU+CWjZngkapCqPaoE+PQ1ntt+JV1lL7ITnXpsnSi8dXg
AYLuJOWZzXBvPck6Vwx6yLq45J2xzSIBF0PDR2ZrXEkU3HPRP0PWNj+J6Evbfb8g8XZG7Bh7C+7W
Bz7lHPW7JF/Y8RuPQCjgaYXxYroZfwt8ZDNHereGwwGYUnZMAcNuUoKY+IH0a3SUEdkh2dG1gzYY
FNI8y90shQ60kqL/lg1j+iEBnfGbTNMfxDtJaSoY3bpaFGlbpTPzC5IvcZOFQvltSiR01jJlhm2W
4+tARmOhrAMk5bZXUKiXYBPKRA6xJYEdRKBvHAehEk/1DMC5m1bjLGsCVwVTXOI0lCFylhbEHgZK
6QmjfLvBpah75FN0NxTn4oFR5fzSq1XaOKxfrONEhPlONoqgRrEs51OGoCrNfXB7rLK3WsU0VsP8
92PoXfa+QHIv7BXKkt/SND2GpJKhPy6yG5tMlT4TwGyrSaO/ilX2rAj1+gssrNv0kQFgGeGcoxuQ
idnNFu8T4iwePdT+BN/UxV7nCe+ad+gX9UB+yMwyPaPinLDXrBbCk7FYnSxCtT3TBIy03ou12L0U
ZXuZv8pGncXBtxJLeWbGhL8giYSAwvkRHdt6M8tGDaC6gwQdS2iinH/3h/rgA9cj31ZsjXo7WvjB
QEEgzV+V0YkkOTmxRuJRKLZL9Gmm7ZuhNZruqa08vMWixOHQCOIr0wba1bK/X/uk/rpYVcrXoQtv
OLNGz2ik5YjEma6PZx7w6rWsgo6tkwDsx2CGoiN3m2B0C+unYWRPxN4RAKrARvF7fRCu0pAJx6rq
6pdRkbqfVCjV7zi7/6WbsYNkW4mhL/Ksgr8r4CQQTaDiJFL4S70Q011au1mCwbRWHBlUBff3jfq7
3hf6UvIssPJgWXThqCFzRqNaWiGPSZmJiFzp76hdwjNwnwaVNN1SMbbM5CFp+BFOXNZ2er5J02E4
khWan0ayGEinn8Q7oFysVn9twC7bSTEpdxpyU1/ITVcbZi1mF1CZSDv6cQouPY+LW69k0VuMnHQ3
N/3oclOVDznLgW/yIHXE73EdH3Q5HjE91WQqMJVTsK6OMIHBrNJ+GeFonBV48htqvPpI8GvjibX0
EhEDw9Vbl5Cx+hHLf9k2dlp1c+TPjKAkHieLvJMWlZIpq8a5okCumgelAFtPuj4rRXxBqeZ0PR+r
NAtm4TeR0pB8rsr4DOlyOAtllceh209GGnSp2H7KojRvxNLgYE5p0FXMH6DbpV7qr3OhmqDExbEL
7QTh3YXO1dpbbVx+kX9X1r4EVuKk9IJ+6CfkYpReyuQtZjq4FE256oyCAubOrJMh9wl904vdOhfS
b51k+Yu69qxekyiDUNomYfejG3PEcCGvmyPGTfOCVT6R3Dnui/WbRPzlMqaGDoxQbiU0pCEwLntM
JtyxiOO4ltJEix4GlhOpLa8a3ir0WSWzwUp9VvN62pa1QbD/3A2zp+MZeCGhqaByFoy9JmXFrm6U
GLNbbBKJA+XiVDdxubHwOiPGWBNt9EueH7JNykbxkozod1CmI312Ig2mVNmEmmSTQag/KSpHxCXU
xnVTkANyYOJgAA9SzMll3TVds1GenUGfum8ED9O+U0hRt8uuRR5u9Frp6/o4Pc3aIDi0kerTJOjC
t5mM4Uav6/aI6aa4hwc1mIUxGmwMtaiIdA+nN8A2ePB0UWCPtEBGrCV1vGrCGO3EhZ6R+t1E449Q
dHbUUh0fmqhKfgqyvbxsNTLMTjpOAnIjdbfFjQ0LkzyGDzOm8vEQ1ALgKsoq8hl4tBw1xnqL667H
5Znct6OlIPySMbSA+GuscqfNRuZbBXd+kali0C8UtASv0wXKZCLsK7ESTtmckgkZ95U/4JPLHfgn
67s5x9x3BsM+kyfYXXeCzENmDJvY2oKha0CQfZsJ3HnD9Jb8MKI0XnV1jII+L9vvdRDUo5ily/sa
rQifsRRvDHF61aRV1p0xVZoDcQvqOyvz5YGVAIIsYyiUHbmJ+Uu3LsMmNMuM/GQivpNUQVFCaxN1
EPYauBJl3lRnVKjtl6pnPHLZ6PfnvrNyl0ziiOHMmKi+ksOdMBrZfDblKidmwFCPkyBr3ihmwj5e
kiDronMoD8xHEGWhug4kNhN9HL7KfUKWR4VPygBQi3xFkLE9GQC+q1FkyFUbCICTTu/pjnLz5Z4S
rHJyFbFkmyaSBDDwlfmKbWz9HSdpfloIxN7pM5nAzE/LfhNZFZevxkNtJ4sT/mzmfevH0JJjzBEL
lszCmcWVmar5kTmp9oUpn6K6GqbQ7cKs3CITCPf3pM1Nqs9rs5FIRFucgvfh5bBjq7sfBouxykng
CCKx9DYyw7z2CkSGeyHKOV8SC2xYM6rRWzdUxVtrROtNZgzzYHG1MZwgfTGJrWpHtL+ymXpB2NR0
PmCGJHoCOieamWbRLeLZ5xgCnW4Mj4MhplCwBH2HYHFkXAYNyB7Lodkt4Vg8aiunH0hTDEQ1UqtE
HRcvF4kp6pq5vy7KCkdHhDJqjA1QW4Ir/J5Txsux+151qgVSuFcBPaGK7L6V6H3CcdiRh1WdIHmm
L6nYD9TDg1BusxR6HkVq/FxGDMGKkhW7D2W59fWhmju2wZX6MaRJE/Tzsnh3PcObhVfPRaLUesgd
IxYZJYEwtjqkjcsHRn75Oo4U5qF1S6YkP4l5OLk4cWe7l1X9BMarDaKOWHceCOphTsbWzsRFfM4R
SDBNitiLh+1c+i2rk30+F8U1r3qItXEW0Qsrs5dJUArdSBHMz3yhG3XIEeuQw0RtusGD2v/gLDeP
kESN1JXLPhpckzPuA+QiTj4gxdJrLo3mY9mCHd2V1Vwt2yiudPhzOegFh/Qk/XkxjOlQZOO4leJp
PAidmguOqnWL+tqRGggAaJyt0pfkaiq3jJXGp5XQd2xyeveIn0RIoJRl+K6BcbDnGvFIxB7VvT5i
KFakjwTW5DOTStDvyRIe0jFrX+Avasd2VGMm0WETehDNIUwZ62qymyGSVHKg1hmm35t4eO4dU2+B
ekjyQO4aSmYeOwJx8NGy3MjWCXWHHLtQgMjTT49JaJFCVqzCe6kqAm7WfmXQqDfqZLFfU6qAU3kY
ON/X9qWdC6TIpiTzJ7pxkVQMCAw/PEGrs8dKbUPJUTlpv/pwGUVs+noGFQKKghYQzr4ArwQ/sjgj
+z5OEqvCETPrSOTsmNEXNt64yv2lwlsRcJaFmwqrS7Tnz9bTx6JKRfiuhUs/Bh2p6omdxsJKh8uV
ZeEvSdYM02Ge622LruB+WquTVnwkOH/aUyzcgXCxtcr5Qx/37DnWUjcItTIkvK1TngINbQU5BY3N
ONrT4F+iLrNWxdpWhUbchJAJRIxPdTfN2z4xC8VpKs4XdNtJ7BO+2T0UJmWqx7eumg2GM8gtRA22
0gbjcuoPInskJyoFaSOK3CSrgIcKP9ASByko1dmfEjhlTTwqecC8sHiApw1hN4+FpySRhbOUEUPr
UHJXL6Vhput+Kvr6oa3z9Htt0YvkuNUv+NxRNtMJbLA05cwODPpve5mMea8JMmjSskrX3yJFwm1n
odEzKYYJQZDZYq12TS5CY2OboVHK9cp40pAHGjjdVkPENAgnbVnXJ9wgeWk3aQ06B0FYGhiEFDKi
HJJhn8vz+JjcjZax2OpbsVxTze8iIrcRFpVfi6hRf8d9vzGx0x2JM5DRGafDy9ovrZ/Kq9jbBHSk
+w6350uBH2nLfVuC/4oAj7dmfmXhGu1iq2Eok2u6+ljnpfo7iEXx1kNAwqGqazG7LUZSzt39D+QD
ceoRbG3ux/kMIyCnTv3pOSVxMVlWvm8Wqbslkpx6FogNMLjaxA5J628FGQ+OFA4qUHFDH27tMiQP
fQownbFv9UDQjLTnthq92ozBi+lNgWCuHx9zox5RBGX6oVPkZTtrMM1ZOBDIm605qLBaAe1da79a
cvcSRSUAS0Z89zDWiFVFuprN84K/0MeDlO1G0vBsY16Y7/TAg5wkK6fnPinM3k7GJt0Sy8IWRCr1
j5TVg2qbeSf5M1E7l0TpGt3jThFe+iwkCi1shpgcgCgafWgnkz9CMGfuManPUd/iAu0wQp9DNvtH
U+7ZDxKNoLBA1JuTSFREx2wSPVZpIDBkzh5Hit0r2h2RhLO5SdLhsAwkwBjlOHhkR7I9MDNJ9MZp
WB2kCLE7M55+y7IG1S08lfEd3Xtmeqx/zB3BIuDvUvTTbPo1adHPQ48aif63kb7bUqpcSYnXRyPK
CXD5Qz7xf1tm8/9Twr+GxPh/LaA5fnx9VP/l9t8e/k5Fc/+av6pokL3ooqIQ8nfPBcOP+D9UNPwO
Oj5DNxCUo4RS+Jq/5vujopFRyrAyFBXGf7KKFOWvKhp+S0IbrooSEkCdIEz5X1HR/CGX+Z+0Lih2
/qR1gS5h0rw0494YVS+0TlmlPLG3mSKIrxNNiceM62UY/Wnfl4f7Fvc/fEb/QGXzh+vnH73un+Tb
Yqx2PRH14x4HxDrscukmTtWpjJ6kGJAGiUlnrW8/wrx29Uh3OwMPfrVj2TuoD00fcNY4pKNArf3B
dmsPBABawM4q/TwhYZyQ6hgWnr0Ms7ZDnbQf1NVe5s///O+OYvgfaY/40P6kizesYSzSKB73WbKd
xZ9UA4v8Tq2nLrmTkrXPXKz+KqVf9Cbjl6QHceSu00VMF2zjJ2u5TDx+jPwkvCWf/Nd9cFGtAeBk
ST6AKd01xY05SWZRsBS+rOzGEDk5ASKsnnbVe/ObMbq7D+q2zFmC8li+g5pkM+1jf/HbzRKEHhRl
t/MGb3ZXV7C1A4McO/Iiz3SB8zqpm3nlWbA/We7anUdWSHxID/Li9KpXhS8kEUJR9mX8a9Np5hna
bEPpTYeUmD+V8w5OpaE8ZUiYJlDz+QtOeDvrOJbubF/NxSbfjWex5rntj4q75Lv3jjnsLmts7S6y
sJETKI7RBTqzrYpfvoZ2KwxP/WIhs8SSbTfKNVvOTe5C2TT0IG8feUHCbvtWcqWOBKfQT0kkaQ5T
cVL756YklT9QNOA9AVAcSQ3m8dIMZzPiANyI41YZv0lxcGXBHsagqGCj4KaBaL48AHFiWuwQiFYE
ourVn8S4P3XKRssQ5x+1Y675UL0JBbVc1D6TE1V27cFj6Z9pHPWORn9x1fYM9ZJf0q6KWeiS58xA
KXmbdB0nrT1+qF/i18CpTgMFLoZcBUS6YNR0l+/GBSM9zIYDIJAhgqN/sX00P3FAv5Wbjg+20yG7
BtMteZ3l3m8s6WXSeYJEpy7cLN0jWyEHqLINURbARuxk/NiFI3h3qdoXVOcoSzEtS5HTbnLN5XOK
vdmgcrVTnQLGjfNAMfZsQZXnlX9YHsUUuChtmyzPw5LYSkZiwq63nrvRb3zZH71uq3gs+Z6sQN5p
vuVrvuhZrh6ScLXJsNb/s4jSv1eH/k2Cx77p77XcM6PSuDetYS/c8ku4a3ZSEJ+Vk3ZUduVpPpW7
8ihdin8i4f4T5OTfX+1PQmp6ARIlM16tPAzPzam9zLfqPb6Rsealp/ZUvC230muP5qn6P33FP3kB
5cXI4dCbw146izs0+s/rttnE5+yoH8yztqNzO+iB/GKelH8ityYG5e9NEP/+Lu+f9X8wX4z5NJBj
oBEMem4aByomEoqOKv3FOiW7eQs46HFm4c4G+3nZSdsm0L3VzwJugR1U1x3/z29dZdvtyoP1hYPt
0F76c+0n+/KSJI5GaEIXxCHacSYdtpC4BIBFLptrdfLlzIlkL8qYCBPYb5N+BokWCDcEMBYizD3k
I7Ki4VMqnemazC5zB2uwm8Vl6pB6cIhstnej6BxOlX81OuhYKHW2Gul4r/VBJtOQe+7Qj1expd/3
636j6YGEqONkTXAkDzkbM4UC1V5+FyalvO1nhITL74wwj1kBM9ZfRHLMpYpNcRWZCNl3icdH89Cc
rP1jt4HHRJetSQyjnezYB3Q1pBMNr+QSLJdFsEP/LqwCrMZLbnmBM4MrhnseGwjTZdKKNl2gdeMo
yV2jD4aIkKlNU+yG5sfi9K1wVL5m3RfxAz17tPI3Yi5qBGYazF/ycdoLb5ngaKkrqS7BavqujoIB
xPeP+JkelS0iJQjOudt+RZ/r22TY6MlmSuvP+SJe0dVxaO3n7B3bSVS4reIIhAkXLvk7LavoPBBJ
Fwjtuve4IDq2hvb6lZwWj/YlaJ6V5mqp9+cI0lBayqDbL3uivacXlj4P4jXfxo/KKzhzO/Fjbsn8
WAWD03IT9e43o3tX9zM3OlsXPn1p4nj0iT2P8N1wrcikfbH8tPut4uZ+tikDOnBvtVVn9eXrxLjL
MT3EP152qhpHdOrD6MPPPYu/8WUfuandOonLD8qeePnUQXn12njWeQCfyMVnSy75H9ATjzz0toYH
l9c2d7zFeotwzSFxmRQcntywNl+WM9ms71226a1rRFzX8kwogh09lvQ7Vc7mXneW8lP8sfbNQ/3W
vnERNPzKPDXdtKvbdoFpOSoDO0fz2sKmE/0VmXV4yVO+1wXBN8etWW76R43QgvgsNYtdPREvzZfy
DfQ7WNCWHsTlZjLxvooXkwkANEfTVx7ErXBtP9KTdm1epetyNg+CxwntKQfZaxzEmG5vp+5qP+pO
FFQPwivytsP9wxQcNu+7935r8adTv3FKF9aqnx3RidhvkqP7wyPcx03soaXy32bna/ZMHxztN2OP
5K3/SC75KbwNr+jBWO1rCEQu2a6J7Pt3U21pt+54Zrmxw4hO/cgUaPBuWhJE6TKq7iZP+pR6Gx+5
B1RG1fcjlNd6IYFV4fZ0VCLQZVsnMCBEhfwQJwSmUM3Zlm35pc8Sg+HAd9ra1atoIUjcm/rkUCk6
Urk6yF10v7vVRz10x2XDHK5whU114E5ken5g0lPH9N8HzRNO0TURnqt3w+8PI8POwSkKd/qdSDYk
IJ4LXz4K4wYrLjaqRPFny5dNT+uc7F31ogDVkp9SLelb6UV6UQLV67cA00wym7bIBE+Mlk/NSd8V
z8J+vUzX8UvWbAB/Xey0jcsdyaY25kpmBzna6VfKzvMqE2PIKrACbrq5h1XlWzAJ7UDDSSDTwcz2
A4uowe3mq6YEbbdf+4uskC2BpBhwOJOo3JXXS7icZtRLm1nypnlXv5S3bB/t+0OX7ar6GdNGbXxa
2bsuvBiv0Zq9sV0O2EiGiRhDlbS7x2j5FUglSr30iTSpuX/syvyTTYfXRzDYWVLcT8opSI9k/VOg
EkSkmx7bC4YeU27H38Lr+DherJcxrwunapr7ePxgIEGsZVdg8Mab4Qef2c1P8WO+GQ/yRbws52Kd
SVUk2sQOv/qP6K1/GK/RazNdSH/fMJzz5LlBkeQyne4r2RuaJoCtHSbvUb7BD2KjvRxqxL4EIj6p
LTCibV4Sx1jZ7UMpwJa8mT/9t6rbVM0MEkl7GE79WX3TbxQ5w/KqEkhnINntZnl7V3ItnBGzYS8f
SXIex000bi05yCNffai+03A/IktmrXMzn8XxM+u+F2krvBbP/at6FbniRo1Uuo7qbafTtH/Kg6uw
4ufz4RavCgd4eD0+r+AvUEXjUEIxMVN91iHxIPOhphSO9Ohodd+K5WiZq4JgnKC4O42yjZ/qfPQq
xD79i+oaR1yGKzhzjm0OWc0hVVa3HgrJL8O90l8aya+V84DSRPTaPdUzW0z9oAbZubnB/mXy96wB
Mm9JonIK8qsWp15cVhF9TannEcJdp4wI3SjyVIJbMr9EVKR6MxPVgiuM4fkbTzfeWnhQXesafkXf
d0F2y7ety8tSvOnsoGKYaosjLNuRzJOFGtelypzITlEYg9oKB4Rio4CjyUDfJT2s1pW0FkLJOOf4
maa/5LRlF/nAbJ1rrw7i9kNR9nl4KNRP5MXYz3RtyyyD3k5qn5K2dGpImNYUZOhEZnIbYBpDNXQ1
aa+k+zn/lOIUihiPZ53oTd2Js+eCYbo+fyfhI49NgwKGxNfz8szZeMWk0XHXC3tlOGnDKbuqXvKQ
fWjn+lWp3vPXu3DqJblVZ+UJSrst9c+sAKtt584P0vuFM8nrnfopIabMqxs6rTgnDofbLCgzj0WM
BmqutBcwb1Zg3smf92TKyV2klyEt95Ek2eI4OuIWnPS6Wb3s0t7H/sHyGVVX+aZZXjFmTkx7MpWP
wy3mu/W2+SIdxcfmgnamXh02+nQdwLNpLufr9KXgcLzjRuwm8cZ8i9YAZ6DPBZl9Vd59t+ioL8aj
6XeXXHNSfKwuho0FguytfzfZ2Yo+WySr3hvqY1vvE9VBCcY2kvVsF6RB4ZKJWNj5EwFe5n64ldf8
R6ic+cgVziaW2Cv+pfpMftPDzLqbLEtbf4oP2Ut4Ag4kKEyhHCkKWLiu382LRU2GmKO+FzayHDQG
2iun4fGN4cEXH/gxm/dli/Nf0Xs3aRVm4z4JCc0VOIzEQQFBml6FV6btT0jMeQJkPzopqWBkxFPa
HYGF2eEOeglF7rM8uxpVjj8JowM3xRMaVxSnTd0Ktiq8Sc3HkBM3NRTHHGUo7bQlvU6Muufq918f
i/3vWctOHwB5f6s/28/+X0Rfaniy/pPBGAi0Kk8+/n4uxpf8bS5m/cUi9Uok4OFv06//zr00jb8Y
ZOgb/K4kMwHTmU39dS6mMfyCG0hyi46Z/Q/f2V/HYqr0F81kjEXADMg0DW/pvzIWYyP5J3sqr46d
9w9CCfJ3Uxb/1KmFvYBQiEyYY0xKjhMZas9FObdykTsNAMfp2GUFGwGXHBS2mc8z/BGmLkkWswfo
TFmon9LKmsQf/Z5eeNZrfVxY9izTJ4v0wvjILGLAAuQuqv7B8niS7KpRxtVPo25dd1251MMlTzXo
Npmltm4nt+wxhT4HzNukIsnrC2qHCEVMK6EkI7ILnZSy6h2aTCF5zDtNcVKtmYrHruuRHOpYRoqD
YKn5A3oRXdwa8cqWOCqz7toXufqcEb8j7BYLWjt6i1QpIiwOQxcIQqgx1s6EgpJvKAirkOxy6ork
CJdIC3Sd9SRbVWuhbcOtMdOfzEMa3SAssGIgAa0xv/UaZ4AMU352plxhJMJqdOSoJ8DbC0cJom5b
ln157PJioGcZtUppbZbDSxasE/PTPatrEQNeWhX9K2tk2SCO00rirdxqVRdEUi1338wo62gbC2nB
gTNM+Xu01mylSTqazlKl3MFUFZHwT6vRVG5BPFbtyGa9fOnq1G0GrZs3EjjkkkA/WX2cxN4gjYDQ
HldU83zLPJ09ixlpdcKDbwb8B0R9IqocgEAk/CRo3KiTSrWc3RJgADkPRUeWdbJOMsoSPSE3ioui
bSx/BRt8ivoBkV/BzFg5IOIgOt+ZYykRvRr3232stpCAHjoJC4SQQNp2bP2qXDmz0aRo3RVPRk26
fz+SRpg1shAYc0rPNFXUXFx5NO/5XfYhG3OmNt5SSgKuYYSNy2YwjYSaXJ9YB140k9T5U68VuM2d
tB9rDHSE8g88vS34JpRYndlN/Sk3Cyl7aRSko45JQFTv3qMACPWK9dgSA0T0pvkNxixTt5OVzotG
55PViz1OC4mKUsrKB5tKoRkuPqp+4nw3+8MqjZP6JnElKC8TkkxWtWVbYPYaZ7TWTKmkRCtR4may
8oQMSaTIJVhRd617TCfesDIstqi1pvgCMFBZufqzVpi8aiw07AZlJM3vqoKalW3wPA23fih4OC+Q
uTrP0iNy/UL8KokzietsBFaYsDFGBr/k3ozVmapbxOUNQ76rJ2dE8o9sQ1lbQXptzQFvaDhUFv2s
xDtf3Dnv0NaSWZmr6ZFEC4RLHptIcylcXO91vNORrgs6xReKidjFFz+3Bua4Ol0rJ8+GTlVcVZ85
Cuy46jTrxRpFC/8Y9pdk+THiudI+e0O9BwRWlZaJkp22WRppttiMWu8laVVrz7XJWtWkHLPMjGY6
00PjGOO/EEwnt0K58uviLrHdJQOYwGo3CIZesOVl16/d9DUBKDEvU6u818pCN6NYCMOce2CR/hgW
EtBDTIn66vSFNeZPI/oozbZKpUu8HA18f2e+hQ+hqFELqHKoFlgnRKSKoYLoaG/JmUaPuGgJraQi
GNYlqpaOzz416+9opg4T+0UVELzEQoH6Eb+h04GMaJgDq+pjIZQmdw/5PhTViaihdAdTobzqJK5x
MGoJQLdhwXn1Olm6ULnZKJJCR37B8qonAjlUDWFbzWMDvYcSFZ0g/IahUl+LaszdZpbmLZGZVrsP
Mxjs3dylx0XpMkDZxMigHGjofcooibSNXo1Sn9lkVBHXaUnJ+LDCY3ltomg9KRVJkBJ+sr2Wq+O5
syrUZvfl+VlFtEn/z2jBScpk1p1BorCOa5x17NmFN+jK/VvW0QIkCXw2Jg+toQQTcbbfYpEttMN8
rQ3gO6WY7MqdPknMFWok+aZUhyBPiPqyESpGz+ZikNLd5SweQEs1XgKc6TpJU/GTIT59DaUE1W0B
PqL20dnOqHvXloV5yEWsoHKRgZwTkohWaFlYQtI3tNoRB3H1mQmZ+JrN6OiYdDWIhJM5W24y+pkj
sNbOxua41NulRDKAzlYVF7wxAymwTpaMZo81qIsZQdehoB9DQRyqs94nw62SCPTaVlMn8q00BUJL
E/uhjOBziLOWuURZF+VmITk29UQh1y/iSjBnRigpTRzy/aiXTDbuBcnPJs7t2U41WSONthW6p0gW
CInXWaP2L0szZc+RNrbMq+ZQdEJ4voYTRWp9bGppeSvKpdlORtacI9HkXIiQUBWRFD/MfS7s8mSI
DqgSOH/Usdqjn2/Dm6qOApSOlTtSF/hAIq1NJgevSb6diK3vNtgHafYyQrf34qIIb4h2mI4NqnUJ
pQEBEkFmxwmgwx3cQZh1lyMIlrgmTQR6aNCXpt3jml15B10HWgIdj94uwtFchdiRIfXtdbW/dch1
ucjkbHSLhQSZJQc/j85kYgQ1tCLXMkvgSS6Sb5IngiQVavTNUXZtjS69ZVhSAvKkmG4oAuO4oWUC
hOTWfEU1lL8RaqF7xOhx7XRVsiN2NXoTV0QN9rBOJ3nOl304jTWm2CnfqjkPkMmIkp1poMVLFEAO
ROLgixENSL64bltmW8loPOjrOpBdrzfs2I1Vt7t2YAdkoCCyM3VOP9SUJB5brRoUF0UrWDQ0A1co
CS43lLcphkG0GM2smPspXZtgIEJiU/Rr9pQIIEbCImTwaKTWSZ8wEoqDLH2E6KjsyZLpiy2dwOds
zKxXOUrRhcaRdDLQy2+bjOpJ7VfFtSrFOoU4Vz8ibI9ZnjNXCnvjinNQ3QwSeoy6kFlJGKJ1bUUr
ewgT+uwVZGFuj7KgnEelKk550sTuHXLdJCr2OUpNOr8wcfG40otImOiH0rCwDcblnsNYcBWkdRvk
AyIgEJJNOvT6+1TSFITNRWPurSpOgtkYjcdOIkM4Q5V2mNXCuArEdrzIiBF2FpclxyVj8GrNLmop
1V5NIoivV6r6EsHSuX+gEUlYzFccUZYeYWSdSOGmk8ZSycatNMujblGS9tivUqnOXaVR37R+/IrD
RdxEuhL6BpThoJOYUTRoIlGQRV89zvhHs0UXD/k2CtIizTlvF9kjf5abLG52eZ+Ih7pnk2ApxWVZ
pwQTDJ0WrvOToRQ9bn42UqsZ1pvOANSFJe8uPyejmPlJEyUXrgmFZWGiWPnGCCVduVQEu5zUIYx+
VMNK35VqqB6MAmV0V/VVMOrxckjDuaYt52kxc9gRpYLpNS6+y1VqnxsVL7Go/Rt1Z7Ybt5Kt6Sfi
AYdgMHibyZyVklKzdEPIss15nvn05+M+je5t2bC6+q5RBVQVUN40mTGs9a9/EC4fX7/NOzbyLh6b
e2VG2jrnpMEoHoNtNYd73aejJtAoh5FLgi2s8+zNmok8QIcNMWkdtSK+DZQfmquxFe2lpCa8snxp
n4q5Q2XFJ2JkOdcbu0pre424olegRLV7gr0zH3JYjrT48pG6N75tm0jn9urScE+y3DIErMR0ysrO
3JhtX5wFXCH4WazYtaVBNoCA0lvXbTv6q36MMM0unHwdDOFPTZPtbrYM7p1gmOz7Nm7Ccm33mvbe
wSs44STeXdd4mIFmz2W35X4FmiVW4COcGJxjJZrhGFRXjyxrta5HJalI4QXkuJZ7GRRU2qGGMfBI
9k4jY+JaRgD1dgyKc2FTu9mUQ7siFsEPE6tccubcGH67ybQQByjAZ/g9K/ohqkJ7kbGGiLzqsINT
HUbq1JRJ9Nw3w0CF7fpblEz5eWTP1VgLe5g4NQcsxPwtpLsGdYUFLKPPiJKg3Pl0IDQWK82U9lvQ
Vz4E8KQ7TYIzZux78xVWdn/Qm5y7Q+aZB3k9/xm2+nUCBwnu5VSfszxtvdCpp5MpumyrqmY8GXN1
0wrDuMOtKN6LNHEOmTurFxlihhxWagtFDapXmAJAz0r3vUrLrwpKr0Ng5fCTdBfjPhf8Smo+UrVZ
hTuXEfK9IaqXLskQpZtU9h0xO1st6zhwxjxmP9a514SjhZ94Vt8FQZzu7Sr8J06EZoHc6esKFS4f
afAnr3aR+w2QI7HckvrGDNz+2JTMplo/G1+6oX2r3DA92Ukkj2GQSTZ5/trCyKYqnHVCyAqGJ8oa
5sGzRkf3Wmsut4R+qKsWEv4Jo+27tjeYN5fYQR6MhEVsxuY9cUzlQx5BygtgXr5w/L7lCEl2QZRB
HZfUNhgYe1WFR7xsFTpj2byzwCbMk2jn5CSKu6koHa9I+da1BWg6Sj+5NVycO7o+z86iC4VHMVCv
CRW8F2htoaCK6Wi3GehZvfS/mRA/U4tB4GwgPZtmAEZ9An7K+oY0H41r3BkBrqmHV/iKpvEqqOz4
lGO0vW9JBt5PM6B6M8EeXllmNjBJz3yyc/KeAX0Wkwozk75opD1+k/WMkilFuuWsOqdO13aLPtMZ
y7Mqh+SQN3LYWKlb3dPlG4Rfu/8s6yGjNWK4ROT1xYrL4EIMinbfFpbYzVA6T63epPyfrUVPxlmK
WLh+xCTPfXe7obxEhPes6FBpkVGwFWs12dorfPcEpa4DwKW34X1JKC7DmrS7F8300QgXcYdZ4gMS
E+XSrcgryTw7INtjVdZ6cpPWBWinG4x3JDU5ew7X+DCHWf5Is9u/TmrSbwmiwhpalNYGhD27aUIZ
H5GAj6u0s4AF4Abumnzsrh2MHwBfx2dBX/DsFlH4pkyEbEybnQ1bk9EtV8wmkE16xHtVXIqieyhQ
ixh1IpD9x+PJ1cfqPZH9fOSa6faGXorXqGOIlkZueUNu2PhUslmey95yaTlqqrow7LoTxcFTVRjG
JrKb9Az7Mryq6aPf5RJBpSaoynDdzr0j+l0xyeAk5xFsVqfRzrHZOlqOg64osxefU8EIqE22Y2ZO
WyLLYVdahXyhQxnPY29IRCONVe9azuFjqasJknP9MLvMTGbb5OwMcDfBtKtYu214GqUmrlpkcYcu
KUE7ik55PvpvrwwssgmwtyIY2d/gtfZYWnm1afPA5JQCTojq9oYDe/gx15LkOyMo4aAHljqgOu0I
T8MhQgjbODhjeyvSztg5puifInzuNka5XCrSHb3YJzsrUl2189FgPBSuvOCrbazD3MSNb6JGxpVC
rS1lZcwnMChAGGqcXbQ5q2Kgr9d0vbutHadishrbDPcXK7V1aNQS2mdQ1QesCtPd5FrXTmEvW7Zk
Gxv6e0XOyz4gRIOYOkBcM+7lPq6jeo9ehClvBS8LIn5+4D7vTlDcp8uMGP3iq6Q+YYRA72kQ1RL6
oX3k5fNj1pS4nVtlReFpPiBMsDau3h0jI3HgOurdA9LalEFCpD0gfc7udB11mkqgFNhBJd6GZJrX
eYn5UpT7WCQIs3GAlGW0r1QQ3DSp3+/QxX1HBhZiy5kTlmaXDgOwxvqROJa1aKUS9JoAhMc0qweo
oRRtXuGQTwFoiZsRe/G0iHKoNjvxYqq5fE/nilmYAmn0wG2a3RTL6rauS6a4tEFEzjvJMn2LSMhw
ApQQAcDnN92ZbaYZmk3SUy4pb9CISXJ40MBNdX9Ew6Wv2xDmvY6YYU3rmh/RJHTPWVyXqKUxuyOZ
wdilBmpI3bH9J65kn3GrTN5jkpQ3xLwytoB/SC1fxCeopfjE6D7ksAjCa6UsdE56BwGCCpiG0c7T
Kyx/+pMYJO4+eMLAk5i142DEZ+a4/SZvyXZx6xlHSjPKCXoL0vkHJhCkAUQ+37eZR7SSXbBYCgTb
Bo+bTWqA2MEzcLPbaIwMpnmL1UHcoJ3FKfS9DkvjSg1utCUzhR66mC1IrC77Noqr/AWLuOmsl12y
N2ud+BGye25tdCDnacrZqWMOfzufiABf5GgNWqq3SYSTi9+mw1SpVdPN6MzmM9k3yBDMsHgQpN8R
uaGnNc6IzAz8NLJvqsmadlwgUKZg+H2XqWUSkJJlllc1TFJzpY13Tay++445X2XjPBzMEFgG/z+z
2zlZoLZROjFaU5G9Wtr7s6yZ8+J+0G+1PBs2MtAIWRoHbP8wCc3VJrY07QJmCg6GIPhix1N0H/Zg
PqDO9k5vxYwRAvb56zjTZw+3CUyNmkC/DPXcnjRTV3chrjhXbiLLdUry7WpAmrnClx+lK7nyjL5z
bkM3HpCl0rdvx7J31xl5FrDeYvSPLV40TYzsxMRaYN35lcXNZ1rMUmRORGaT9r4HOo+BoGqHRzza
uT0Cy0Ix5qvO9+ou9C+Lv+hGa8MZIou7wJwJdsbcSWhEvhca59+C7YJNAOjAW4f2HXqDD+o6dUVX
ry1EgF5vL/psPJ7upS3Hak+QEiQgtm+6IbQw3ZkBbe1sZu0hiMOA5iisN2bWRSS2OX3zTWZyqZ/H
znjHszd8kBPS9BU3zfAYNrSzwizUDiMvOOmkDRx0uyygS0K+h6onAX/80dapFDKGoUE1veMPa153
REIRwS2oKDU13qtOTzeZmNMfBRqn73pkCP4ajvEGT1Zbdk1/EbJ0r3Aq0gwad6QJSob2U1DQqceh
sG70yumZqI/BQUoiMVedADA29EbDlWAm0LULkZ02EpPFormotHAIMKKbTHp7XJEohJrXN98y6Ufr
MqLo6AM9f276EXo7yqg1iSpq3VbzFfI5+hOsN4AZre9JHA97StsfKuqutBgvIFCjD1V31xE/OIIo
pzZuZ6sUEAINbMUIrNqGcaJDd5oTD9TZJCxvRpDEelxRF0CWmjq5xuoCaEE9iZEDfeRypWYpL4Kg
gxJbS0K1tAvO9eBldf7QS7gncG8JAHttCovKaZ7t1yyuvgcY7QBWKIMKJC63kJ+zm8koGQsLvjhl
RLUSgJnM6q32Hhkp42y3UOl68BNYURo55VrR0vLKhL5KZuXPNjXSZxJniD/h0JSoNLwQQ6dDn4XQ
Xosoou3PrZqpv228TxXHBY25vePYvh8FeIQla0hWpX+e24o6UG907TA2ySXCNZnOp1WsZP2lzoPx
qQqt1qt1KRfAPFzLGqSj1uYI99ewvAps2z9LZclNZYg7MPTHilnvttS0R3tCnOCrisE+5nDsp8hz
o1HdarE6oYMar4FtFCuNXpTskXPiNOlHKzgQO6ccN04MooB2hDYIVcihDOhIsRzWcZEa+g2JNdmd
ihP1ZhgjhZXpUrmhrD6Mydi8Wb0JN9o3TVptO3BQ6ef3VlKTrTYlzUGvq2EraPb2/kysI7YdhMVp
g3srAwMak5P5KyNMnJscw06PCqu501GcMp6Ph7tCsCmHWeFqKoL2ySfndkUrlD4PyXLIigSLmMwY
QNfszLDgdGDIsSLgtd5Uptns9SnDjrD0h11cYri06gJk0FEo3pSxhEFPUCCGNgVsMHLtWwMkcMEP
qcZwgAXc4cVzLPSyuQ1ENu+IaI/PyreHh8Bwtd0iDIIpa0WgaJO0tvgc/nOeh/ugcuPbQYXdBqlP
vY9pjx8YRBW7EsDuiNFqtG9d7M4ZoNmHzAAM9kkEHWQT7EYFIi0KBKqGnvlXNelHx66nmMx5rR+z
cuDjoZCMU99pcNONsF40AndJto7vxiLkXIs7ucUZzn+E+Q1SG1dQfSaS6NbGXA8PDuRQSFKa7Z6a
1GrpJXp2AmowmFWlwXnsC/vcp/aEH7w/QBnK5niCOW0gomt6CestLiW1HRZzJsOaM0MwQJcsV9dp
YpvBpkQSCieweXVaC+cRNNUWwmHiPRW3ykaMoEh6PwJzN51zq1uKwwEZQr7yAzf28rw85zVMdB/3
NWEm9z5+Sbd24xsnAAnfATlrs32SFNE1uG64dqouemhLjAJrbHQ4xLQo2ViqwjagA11fWXn0EPXt
PQlQ2Q2Jhy0yX4P6qDF8au2UdMUksEE3MUwouPWnYtdHnVi5LaEgi9hnD9+IDp451Vn1WX7rtkq8
m6EG4gnkQT6QiOZV3xLgjf6/32ud71wxdcmoADsLZNYNv2lT905aKKaMphXWTwBTcbB2LRnetBJm
lo011rEsuQpXhMYwkyvwFUCejFvvXLrerJuWV5s2vA3A31VqDDGGRmSpYMvlSwJvzAsGE8NHleXD
9dS7GuhZ/eKaNCMr3a4qYPfm2xw6A5nCkB6rkCLJcdNLJZn7lnZxNm2q/TlxYFx1EnI9zeo0bsw5
HCCd8SDAmxo/42gzx8MMFTvPTKhCs+WXJdFpMruLibiSFzcR1gONvRQYbRXyeYrRr0XrKujzYt1w
bRpwi0Y7WpsmrqMfWduBqGjmwAxG2bGD3wW++fZLXnUEiKIpE9WeMMKSBguDp2Zjd5H5gdDcZUjb
mn5/K3A+wkzaN+8wkTMx/smcAU+CwhjK7WjjF7R2I7vVFwX8QM5hStJzMJjWXdOSkLRttLZ4LGpu
eJDKAh+nccpvmcTl22KUwVFjDBYcoiqPCAsacZ/y8PNXbyjKMgTt08D/zkmmXHP3yN3yQz93bQC9
dNbUEXSsu3Bkgi/gJS5XGop2GDtVeq9NTfjh2O4FC0Pn28RwaGOGmNfUubqtWUgrI49U6jXMOu6i
TOJb4Ov+dGUUc8ks3GisB80082Y7+ww7yrQW3ZWd+sWPIhfDRcezWW57OrbhoPmOfamTQLxE4WDp
hy4u40tMAwtniFw2KI6pCtWGdID+WmB2NR+JVanch0SoGlQn5Gx4twQ2ouuh85tmI9x87ohEZqzA
+Uv7iv0pH7EDQQu5ugWRbE3YaiBSSMHunWq25TZ2hN4/hm5Ta4e0FUH40Wqio0nTWD02Zhq0KNgj
408l4r0UfNfZMvubfgoiXF0ozfZG3+SvE5fXFvM3yGRZa8PUK4hXghjQRUSQR1EPcqqhWyQXeMsH
wyhX02v4YfiSyNT8LgYO9OVItEnj2dL3VXulVfa1TatwGNuh+0bJSzS2VS9T5ib1xJC0HpYA0KXs
pMYcBrS4mAd9j/vJfC6iWKxrUxCb1VvTT5eL4D4zsaVZQyuQj8p2xCWhqP7QMZl5mIdBPeuVX+BC
G5EwTdpftfZzEV51JrYTeOH5H4VdYjQS54hSZGcNu6liVMvonSB2BmzVlcRSHtSrAvldKaDms9MP
1ve+qbJ9XzGcSgayjPuOw9SqjnZRYdraZE310I5luULqPv4E9dS9plnKq8E0X4tifA/KpjhF0jCg
adotTEfV305+CM4TBVS7nND6OgkpNs24BRKuB3nU/V7tqpwtO/RUvRmraK3qvrhMxGHvQ02S7xqM
LGHSBgx8Gdrckwa0BZPK4ByxKw+ZYzynY2i+VdIkqV6yfhKtCB9G7ESv3Rr+WukyS6lyX3o9UXV7
Z46TByfp5wOzmXvKbhMyfOoMuE74/MTRrM5olZlidf2kTuhG1Z7V79x3eas/SoipF1Xgo1fkE9ds
RESi12kl4uqAkOBNVGEnwxGlX8OasZBBFf2zKpvkIajD8ayjhfWgPRRnLDgfOZHMh7bCaasjmxk+
WUvPaiaVw8zQInbLjV2ToUw7QNgAnp6lXaCt6o764Dj3WtrZa1JO7vxK/44l8hCs2gjQwQBtPeb6
3NGi2S7jxcjY2MXkezMQxZq9i297BhBXMXVb6YZ+aoBFvYS81H2jy/CQoKin47YquZ05vNYjh+5T
MvjztnWKjzkwOTI4HIOV6qV5F7VGsZYCqAZHMAf3mR5ZAqXNsukSgi4LyABShiVGRBbbK7Ao9oPB
ksxfwvBcG5W5AVj6VlvE2zKqLox1qupxHbQ9w90JbQAy62bP9jL3jKpt7Ico4lMW4k1nzupuUlhy
4c5xCYREemV13VOYptHPthgNnM2svv7u9qN5bsuq+DZWs3U/cAQsgYfGQ5+3/U94CuPPilT5fabF
ZNAzEhdWh4Ws7o9Xmsk2cwPzLjCN29jp7MfI9TfcCji3mlZ6SHwXuiPcRmVWMA75O0Q7QonKG0ZR
uBrY8E8szUpW/jCbd3E8oc5Jxw+sft97B/u1dWq6+X5Okwcp8HrpUefegltiN4DPdvTgN8ZVoJBx
b0Qp/ZM7jrCIK0FIwoLCrjSHEWvE/bmvzRwFde80TINHZgHjOEB8EPgkJVYRnpIgflEhqTEoheP2
KUFpi+YpsR9YGtARK5Hg+irlPgk4Maq+4q/Uz85VB38M0M82cVueIcBncDqJginqVZ/hdrSqXAwl
Tbrysytc67bK4h2Z6LU3WfrwzqrXvJkK7T4uyEVtXRgn4cCfVaE/7O2C8sPoWvE+MjPYS6uhvupH
A1kzI/P7QEvCe0ZFw4MNRn+IGh/CfdtTIVQJihcbfyzEafiWPxdNEu3j1H3RG18eHd8Vp7rAC1hL
gvAH6Ad4bJhpibHmEsoZrhSE3n4vRIY0wo+yOb9SvfB3qKgPhcGevZr5GDejFszNFSwcuQ2iYkq2
DRY4GJxF8VpjzuqxyhhXNXN1z2rxX3FI1Hi5NrRu6k62wHnCZHCvYQRI55N2e8wFnIOxeKsmmpB7
0kXjNXan7ZWUURc9ZXhMHfU5QF+januXlEGzaVwTvVjb1ufc6DHJrhm3kKxS6blxTJwkJLUIWk+A
XxI5g6iQZuY/Xm/q2nicK5gbWyYk0MClM1+lZgzT2cAaqt+2s7Si11gHzUYtqI3RsGvzyGh/EsWB
5M83YDethimt4gtx6WaLTrCyH4ioxihHhHNn8CvR1OhPYlC+uhgONt5XGlYOdOoMd/to42Y6Fo3A
Vu6E4DMYbe1hsCJbnTsyXvOTyCwcei0tRa9QJ2HWfmsnU2g3cMnS4MIod8ApoRKi/ZiE2yfQwCK8
RF9mrfJRVRgKd0aY3eDyer7qSeYlTNstdYNYCG3Q/A1DX+awaTLvbSrYY2dXM/YEJbCG6KsMD4dm
vs7NcV7rCuZ1BLh8Dx4zw4WGWnhK63y6xlJI7UPV1OFh8jO38loD9szolsHGqPBg9jtY732ku16n
C/++hfxLNiCYIjwcrJWuYkblP8GS6jcHE+l3W7NTB/DMlImXx9P4A4Ri+j6Xg3FskVu/94bVOsch
K0ps5yaarW1OorQ4jkXFmpsaG9PDKNSIHkeY4MCMYmTjYxsLVU3Td5k9TD9lSLs0CuFzXE9ZbWEb
0rv2Bn9lpByjso1tq+iJsqAr9zZ3ybjJitrmKuwYN9y1um/+VJiNHmqMofbJSPTBKo7qyQeigIhZ
rGYBzHaxy3lsT4EkH6lbM5Swpxs7KovAazNSBMyrcBwi86WrcAHEzMlIxug7pM8QNM2Ucd31D1oi
i5TwMUMPIMVZk9NVtyUOkBoyuVSkMLlSVXXOdRth0XFUrpu426AcIkpspdruTpilbsXQC3Ubzj48
kQDIP+x8WHEb0kGK3RSM6bNTm43y2rIbG8/BKeoaSHtoNFqorESvY9XtWvrBG4OE/jUvZqxehsCH
WWC5oEiTh7csg+ZNMYkseOZwTJPnpqH50nXRpHt3nDDLaGkbi/3Quxh/0tY7LTSNtAi4MzXLCtpN
r4q6v4mHtE4e4BBZLUqB0u+1/wmE+o9cCv7v6Ng35Y/8vq1//GjP7+X/D6RsCZH5L6Ts9/R71P/4
NfJj+SP/Q8p28CqwHXjVOmMbC/T1f5sVOOZ/4TUgYVgTgssA/V+kbOe/4Kla5BtiSABYJx3+0P9i
ZWv6f+FtYGMcS7wCf5CAJPc/4WUvgtz/4xrgEBjk4qgtXaW7jlKuWEjb/5KyRtM4RbJpdY9Kw5V3
BfUYPh5IB4wUCYFT19HJcL9IS/w1aIRnKsOCAQ7cTbQVL/hJ9O+7Y5jD9mQqXuH5ZaQMDabcbDf/
+hn+YIjg/PExwrZ1w6HSlp9zTQy/zCxMIXUPf+yVSRSv5e8bzibk/ORZRq9F8pyk+xJqZHqs5k3l
rqNyrSfM7MiDOFSPCE015yjT61Lz/GKNb2aLogqhCQWWYFyzxlOWhrfpPHoEKtiUYtHYwBFQV8Y1
SnSn2Az9aaHt1iuJfidENrqO35Pv1juWCva81rSNbmIduo2Rin9MH9UAR9sDjRVIh6XpRfPJca9y
qN/4Xo4DdRe+sxunBzTx/PXfv9Zv64DfhMMSHwzcM4RtfpI0DzW3udGzDshJHFY66SzhgKdRHPd3
iZ3Ga3sOxvU0y8vfH/un30g4hgsz0SEQx/r02DQvSWkOeCxekOOWLoH+323KL8Tv1q9C7f9ZcSRi
8WI4fCzig19Xed+Y01gJpnShc+hrr3I8ke/C5jy4BWIzXOVWJX6bsn7P8qcmvTbsm6zAaIeznuU/
wWBfj6taHAw4r/jF3tbuc4JuJ9dvHCwhHcrem6hnZDT7h3F4naxHmQGT9a9Bdz0m3/r8i/3zx9dR
GHgJPp257KJfX6eeQocABjKyA4Vt2A1sD0ww4m0YXA2TjqwPbXW8KLfTNSo5byzIUB9uY5v/yUqG
pKh2XXmT6duwOqXzux391MJDXwkvdbDKbOgpr9K62ZTDIak2Yec58bUrPNvCJq5ehkkX2UFO4xbr
Dn9fDZ9SVP85GJR0dM5CFiEZSb++F0INH4q2nL0UxcKKpJ4tgD72yGpx3O16dkslvlj3xmKP8ssB
yMJ3mZoRKOvYWLd9+paWTapNbtoz8BvS+eg9jRL/OrQFbOWSO7SCYxUl3b5wOQ670gp3ana8v7/2
ssg//RWEI6SUti1d3tv69bXx7C+dOpejh5cpeIx5ZeFKl435ByEo+u4/f5ZyQOsRAbHdP9tBCM3p
9BwytqciaE5jt9KV40C4KqBJDXq//fvT/rDvuMW4+tAXmTTvy/b/1+0ylRa2YniheWZrXWEjDPca
ZtgqM20cBNL6KXGcdZw0zCbVF1v+DwcLT3aILJKkhyM++fXJ4zhWSdWS2A5SgcxetPFu6mXwxR3z
h6dwsbuSfWjoBnKpX58CD47cGN7RC1tw8i6vgPOFNX2xPozlH/NpgZCr4LrcZai49H9uun99xgRz
u9zqmFujFdgohkzwhsKN1RmouoHkMV++ybUENuTIvFlrhy8O6T/cDTbCLBK+8U2iXPlk6jG7A7gm
jCKPHnUZI79XLdQYfeqhlDfTdAzsyGMFf/HUPxwGtkF1QAymzlM/VyZgZNDT0mCGuTcmONsbINgu
xHWMWBiDA9L65ervq/WPT+RUdXSTgb+uL0fFvz+zUZEWTdSRFxdMRgRzNjo6H83unBnrUmPUNsdu
8MWP+4fN/49llb2o4/jX8pf610NLP0OG04+Tlxk3do3dRSDx/und4uekrC+W6x+fBYN32fdsxsU4
69/P8sUQkprBsxhpbIcp0jbFiHOQjDEYmTTjiy34p6fxJKK6qXE5bT59Tr8l9zplgXhJ99hP5sAM
umAqglcu1ELxxWf8006UBHdwc/BvDtJfX83Sg5FpHz2TGUF0NdEx4aMCg+XvK+T3VzJ1i4Q8xJAC
W7vPUfddMA+BTsilh4JWbOz0re+Tb5PNkNG0oi9upt/OTuzNbEEMsrKFJNvx08KIKtfqhgbuqCu4
/pD2DPuuCzCKSPSnqSHVhuTOQ7NkMcvw+PfXNJZ66JcDh2dLcEPTwTWbg/vT6RlOiCUZMiwFRvQx
1/ljE6PSHKFNek0BsUXHkhhKeofecNuTDufVc/MIBeCrzfHbjuTv4erEHJPoQzz1bwt2hFbcDLXu
DXP73WR3bEpd7CY/2SUmlLpIY1rz//DqlKMUApJuyBafLuO4UnM29p3uWQm42sLNGSr3IhGBADEK
3Goj8xJ1xUDOcaWAlsVPzHxBiabkq7/J8qRPPwLccZvuz8W6XLifLheibAzDcWCwwzDpNlHWLoo4
sp7jCqamsm8WhAGUwlJbV8dwaBy0DcEMR9sNrzXRfxVx/9slQMNJk8iQlLRrzuNPlwCWa8wQjXiJ
4SMhMQnD5TReV3hDVkMtEaeEx6wMf/791/icTc5ZBTLsmoTs0BzQ7X5aiGYgRzON1OTpRoFY9mdP
gxAEL0X5gz2Dd4G9QkXho0IPN43cuvNTJq9Fcq03b2n/1HUHU3sLMWVa8pLK1SVaDKGGfYBhLOkw
Tr5bohPsH9DgccwQuNuk936IsmRTmocieIqn1z4EjLwMyXlsbv7+asY/59+vvy+V7lL4odmmeLY/
rbRZk0aM+obrpt4L/ajRfTr290ndZsx36+a1yqH7SvwuH4r05Cu61gecTZj6ZiEtjH1dD08GzOSg
ugi4C1H7Irtd67yocp/T1hY7ZLuTu62qHbwLVP29V6Zr5ICltg42lbwNhk3dHopmi5uoHx9Si/yK
S95dNFJI0nNvnqzyvcjPeE69jsneAtaSXieJQ8MjwbNextfU3Hbtcx/ep+k1VBi7u8KNQNq4Ftjh
yxi99DMEfcZy97M4WJjdRGucqGDnD/5mulsI3fNKH6AQt7CIbtv6ZOKbXz0WLng86+ph+IjRmER3
ub+Jgl2Srn2MkB9JXMr123C+phxHS8RUqJk3bunBFKXNtq0ThHCFC3+ObxA48/Do+PdVt1bOFdkz
lC+aOiylKASDyjlBIVT6vn9F2jeiyIAV1WIl5+E0eEWQkOxudHObJXhKrEoUbNoRHVSMvtm4Df1k
G7WHuf+Whd/GfDM5K+gcBFwJ8gsznC7w4zAwy1bWuy7P1SGBOon6s9/44wnTRcPGY+4wLtTpL274
3w9M1pTDngda0nVa3l+vQcXtlOVYe3thYTF7M/DxqIN4E2jZcx+npCtwrn9xJ/5287JFJfWvrYB0
hDI+NVDwnYu6Hpcan/+yznrmHSpF7/LFdvkHFfq8XajMdJwDuJkM/dNRsHAqKmSKkzf0N9Cv0FNK
80KYGdKE+QNjRKW/lfXD1N2N4rslfuB7y1Rkr5C3mfohbDzEFjnDZyR7vdepDQK+ltBIdzcszO9w
bTSeVC8xeum82/T9S3hZJmV32ikj8Y2Zxia80LQIc4Uh/oxJUHB0yEldhXIbntpza3sIWYn/m8kw
3EGQuK7uTZyp0rXEyCXySGIoLkAKhYvudxdc9+lV2e1Jc8Fr9oBNU05awkffPqjoPsfMY/pJqJ++
YWqHIQ4KXDY9kPtqqhhLk4mr28/l/IEyy/ZPDT4gvaem6wgdT4OK56Wur8twbxowq72xvwcRUM6q
Zeo17rqZPO+zhdMVoUDIJKstEe5N88rktr3483ORPmZiXAl2WW+8KfTTbTYcW+JLetwYpfYO71yU
N1YDHAYbsa5u++xYdHuHYef0/e+/+G+1Fj0jQDYYB0fk8p+/LuW2aFOnQq/lDRJPdjvqP+wa+yzN
FqfZZ378nz/NMLhjsMdQ9ByfVhchQaJv4A15BOStYwGKN1RY3zjwsbwcpfDfn/Z7RwfkCxalXGww
2LHup9q4TpoFnZ8mZHqKQXsGGT6wYA/DJUWjw8qTiTOilkrWjF3vYQ3YX1w/y9f7tJsok6llbbLi
BRSIX79u7JRF2CW870g21DpJIxhpptt8sWv/9BRmI+DLFMuUzJ+eUuvNrBJF6rtdqO8RNLIVcvev
mvA/LBT+4ZYp4eMvv9yne9RM3d4S8BU9goS36Vw7i9QJeYVBuIejZvOL3+73Qmh5FmARGlQbYONT
WRZXhZt1PY6KdSGhbmlHVwdGo9vBWAyL8RxCtqPC8ouD/fNLYlVPiKwJ7A/qD1Pj88Fe+nNlo7kj
4HZ4LYsBXao6m/O3CsP8L17wc+PBo3iMSd1tUXajAvq0NPoxD6CBA2sbLok9M5oWmCOych+XGbLp
H/uo9hwrmrZ/3xSf765lKqB4NWYDFvXlP03JvzphUo0sE/Jqg+iGkxYv73iFTYZkWIYI3Rk8fdac
Lx752z5UBrela9PtUGbT+n9aoFao4zjROwDrdsmEVqvPKJo8Z5gg1WvJZoYnQLiEueu6Cn/i2fhi
f/z+q+K8w4PBdahuafR+/dRRqkFrT9zCc5HWOPEEt7+gbKonsIZ2du/+/oE/r1xelr3IJQ1YRS39
uTgAXpI+gV2lp483zYBEUoeMqkhAR0zihFtcC97a/Offn/nbj2rSxAJeWfye5n+zd2ZLcuNYmn6V
trpnGQkSXMam58Lpa0RICi0hKXVD05bcdxJcnn4+RmZPyelh7qa8nu7qbMuqSsEBAgcH5/wLbavV
DCGldjOJLAqG7tgA8kH50AHpuq3hOfhN1f+Z5mV8YwM/l4Z+DW6uMEl9KDrwCEDYSK4OCww2zSj7
IN+W7uMc7+nd4kPx4DZPTo3GW6Nt9IqMEYRSA/jIQ8oNPFD+wN/QFp2HL2m6x3gkwrhR/xKpJ9r4
NJ/3MbgFiV1o+Yq/TmWyGzyevPicojvIf9erHnvjiT8D2gh/gFwsdNo9Lpv8o1qO21HwMJdP1xf3
YvswT8elEEHCt5SuV/PEZsHCmycttlPVvA+GRvPryoLbNiKgJ21U/K8PdxEYqOGwc5Y2iudRmVi+
9S8HdByqyR7x9gaEwDMQjBgJhAfssxK7LMv+nDGK9Fs9flSF9fgPRjYYnuTWXMpl5yPPBiC+rqzj
LfaZP3E1wNFikGj4qUg7IPi+x54A4zCwvN6NgS9XmClTEKRiTnJgiVV8wEU9bU2MSehS6odJX1xY
YofH1tR5fpXfuskumhEua8u6GtZSe6HmujotmUR0XXbzCIG3pVHVbrEKtY95O57kYE+YDo/7wlPF
axpl4dbO2nIL/e7G6XkujZ+fHhpm9EOpNvNbaMacL7ZZOXLMmxGHNuASOVJNugaW8MlQZKMC5W8r
3ukgI4+6EX5QGt1TOqzxyUKUsMhObPi5RK5RT0Go7qYU6BUiWZgfhVBbgKZxQIr3EZ0pt9vr9qNX
n3jY8w6FgIvfC8ASIC6YCtVfab6g1clh4q8cQgM1ioYCB4pUc/ZxiPcdVDAyHjxEGewh4I9GvgtJ
kRt7/qVPIpevTxyhSUkv4Xw1VGK4YQ4NjjL069gYwRnKvLvPeIjACzL8odA3qCXIbRPKt2XXQv3B
wuXGJ7kI3EuzHBgBhVT001A3O/8NeiBjGEk8BQyVaZsZWavRRQRTfXRGJ4ToiohpqO2vH7nLnc9N
LF0pnvvCxNHzMTMX2FXX1P127uZt3yM4Ch8I+QOLsoilb64PRhODP+5s05mUuigWA5FgWG6p8+GG
oocDqQ3dVn9rfi/fEVv0j2ig2Lg1hW9hQwTTjr/VvheQRWhnNtsSw2WKPribp75IN6210Z/m+/A0
Flsj3+bo+Mgf/LUfP/XeGyA6SX1wDSQZOwI2rEDz60K3ZgtpvpCUWE/o6cM1zJpdId6V0x8j0p/R
tIFuUtIT1fxc93kY8VfgpnCVoO8mOM7XPl6kSbQFmFVLqg87KXzs2txi6/THhRGIEL951DDEo5QR
7aHI1/IQJD6EiSXrDuBkbIpH88382EG7xPnlg/MJvV8QCBGaxNrRKI4oG3vWwQp/FC6kwwO15/m1
x5NO+fQ/KGqJ94tzs32Evpp5ryu5b5p9k/gdbiX6qWr3nXEodEj5r5G47IBXelB7DvybCDQgozCL
w9Sd0MRb9DWHffKlTd6Y4R3St/EGldvoQbwePw9/4rj5RRxwFv+J4JpK5S6Ub1CYGaaH0uzAJe9T
VD2n7whcVOn3OH+bQyxF3PgRmFpo3IFOQ8QcayrvR/RqvhGhLy6lZeMsuoGeTtpKF+5842gZlox5
MLNx2olt4FWwsR2KOibG2sZoRnczYnx+7Ihwi8qUfbqxcV/ct3Q32LxLtXxdpI1lOUJZNbotnoy7
skk28P23w6QOGvRWvpakl6OgAQLzBSCg8vx33wVM3wYKQM3HsVyK9efTN5hwYjchW01r73J8i0Cl
9u+hTlMVKcYbg13EIfJyCj2Su0lfwtEqJrhx5HROC18vwc/42E7BqwB7zAoS4Macsq9hx2ZIplrd
iA5iecGtggPjAhZyuRddWgHnk8zTuG4A53fbPAF9aigcga0CVCsKi9aBqJ3fx9JcMBCGD35gfNNl
NrLVKjZ8eqTzNidN25VZdI9RQLstevETrK17R94mkK2XCvvUWKO+GHeB3y2qstf3yOWqkUKwOZcM
39IBWZ3/enhN2Eh7+Eoorb5vZA+pC7TnQM6IpdZCYi4/DcmN5/3yJc5XjDEF8lwLlEJ67urWgsPp
tijO1aRpNXq4cjzYdn+nanFPI0cjrOa34FYX94UJhoJaticMR/BKXc1SBYCqLQUkisJHd5dp3zLU
sdwBg/Zhqj/87oouvSBgZMs2NDx9tQ/jslQtJnflVuMuOtQ61Tg0SYgziLo7/bYIPe+OtLi4cSVe
Lip7Tze4gYVrU+pcPYy9eCEyFiVEUaFqiHXtDriNfsgwcoeUj6Bbgv/h9Zleph8mG2apedIKp/Xo
Lkfjl5y7kK2BSk2Kv9SoUH/uqDIOipqmPffBqRDgjzs7G9CCy7FQ6UWN9NAQ+cpIfzvMogG7oLR4
q3qWWL/jYEAhgVCb+VbHr3TsIKNiCIwsYpz7QY1VQs0WHm30k+X89voSXG6s85FXqw4Xr3fQumFk
Z+uMbrBTODdD0JTOLkxuLPflZXI+1urYVNSfHcIZ/uK19gXXU4Q+ehMYJHZt3eu5e7BEUu8NSRvw
+hyti+PKuIRVQgFVMhCf5185jyEDV31EERDpVb+fWtiJWhHeyGVfWknSep4YXBSgIldHNJzxtdci
UWwhDy/uITbkiAHFuDCGmRjdAhu8sHU9C5QRG9d0JOdUnE8qAS7uzSW86mTMvsd2+ifEBBhCRvBq
4OYog3pXklNHmeOc6DyGR1qhp+vLKi5v5+UnSAKgicgxyMbznxA2NCu5HFEaUV+qaCmnF05E3z4p
HuBbo9TRqPi+RHFv01nGV2vS4GHTCEBJDHNroPYPKEe6PkM0u76XqOom5Jx46VV+pAHTRoXxt29Y
fjBCM2w0nl4s2/kP7k2ZmAaw2G2UaG8qhSBqaFV7u0kxO5z2lKsGvJ8wb7q+Thcbw6K/TEkIMC4l
d2mvcihXC2BgtUm6XXi6ezQMv2jD6HuW88nMU/efDIYYBSrVvOSp0ZxPsQxcCGdtlMLWb0Ju75Se
Rmr80VfI1dG3/d2ZgY9E3prHGxvwAmoMbkkfmoiGB8qN35q6LY6V6x2g0G4LAz3G3x9sQZyRi5pL
ZX81s6Dt4YZCON1SvzxCYTrIwFIbpC9wLI7tP68PdnEZQduhO77kY9y31vp0TdoIqA0e7RaRTIpO
CRr9ted+XQiWRu6oUx4N9o0oZdwac3UZaUiDOSqmGuIGYB/QcjiUFTr6adHruNij4D+PtLGxUkgN
7IyNCIvcSHh3Kak7Hs6f5pnHmT1q1r0TuGhamM4N3MpFpsWaABagTkPDyNbXQLVxgpROORIhiMrV
MOYxszei+1aXGHiXPSaWafToZkN1I8osn/Us1wLcYy11eYZd3rDr7HS0oQuKDIk5DtIp0+Zv8PVv
1f+f26j/GcWlGmTaKCUtZIJlI6/RVC7Yo1AINC/TLKr2elwC7I0oT+v58Bb+VPUNYu5bOHDGcdJQ
6+o940eb9p8na76PItSbtGGuFpGdrwTe6jToi9iOYb5vG1gs13fm+SX61y+F702SQLmObb6KJigB
N0OgRQlVSfuV6eWvuzpAdaMNk1PFG9cz/4ji8CG2J+vG5zfOvwQjC0roVNQXyXoIoutyelSEVk87
iDMRd8cEfjtWhdOxqbNnt15x0EFFtxJEcWCEODeP0S5GDrI8FbJpvoTD/PH6Qqy6C8+/x/aonyzX
OthJubpwx0QbHB1l6S3iKPbWrPHxcHGXdpqd1+IPEpblYe68zyBv9E2OsuWN83p+XP8enqKRBbuD
LHmNoIyDHk+MhOFVC6oBAvMHDVHOWdMfIeXBn1baeGPE8wP4PyPySpM0bbEjXx2FakSpj6bCoraY
gFCTs4PJqz+XLoJ50WQea4VaCpz9v3bc/ycf/Qvpw1/23PZr9/W/fhZd3E2vv+Y///tfr75mXxH2
/nrmCLH8I/9xhKBVSa+SkPFcw/4fp1TP+zc3PjmRSdkCCtECe//bEcL595IGgJ2m/kfU4b/y/8hH
+r+fPywmgi5Idctdeq3/539/H/9X+LN8/CtYtau//6+izx+R6u7a//6XPA+cyxsOQf4l3eH/c1xX
yU5qzchKqKo9WP1cHV1JeXEOkejKgiA5/rIsfw99ayhWALgV+HoBPOY86UDUoODFkLSHzuyto1PE
n41R13eTgFF+faTz6AfTi0nR8yK/kaYBgWtJSX95sEVpVo6E4fagW7NHVaabDq6Kq52jOe2+pHbx
DtBi/ZCppvqc9Vb6dH34ddb91/hEG7qolrVcR+fjzxgbC5D87cGptfH97PXtHsWbZI9uYPAk4yI5
zEGdfMcGILlz+ja9r/XJ3KBVUm5v/JLzYPD3SiwAPtaBxu66cl6rvuo1wefl1kSgpsM94i1SXrTb
IjsHq5IDdp7sKrqPAqPBXxB50iKIonfBoGPjrqYIxBrs0g+pja9mlHT0Lbuh/DjJ1DmqofReXf+9
yxb4zwX7/HMdh243ORU/+ALHJMc4S5Nx7g7e1KCrKxRSn/gqwNBMRueudNLpw/UBX9j+jsNNRTuW
botYP/riVHhjh5I0qBxkeQvhUiwN8HgLtO5Wgi/Ob8a/Jkct33OhWLlLvfB8V0we4A69b9gVCAm0
1BGK5FTquuq2SBflnx3HKXY2UuEL9dTI0cZrZvc9mkkYN+SzWbxJhavw1/DyDkcwLLc+zQVkDs0I
DG8nI4WmlGF21p2dpLR1TASdd/o09sUuQUaZMnKSzihHAHDJb2yyyzWknGTR4cUfA+jO+jFRZLEK
pzhoD2mLXjPqBsq3EooiwdwGN+6289t0WUKGsqkd06FzXUuu0ppWUx6ImZL9ESvtdW8hdbfo2KhN
0LrOmwhTdwggSEL87iZhi1jIQhFJIAit0/xo6tBDd8lbxIyuYJLZ0LGctvUto4/314e62CMLvhaR
QBJMB4LAYp79a+QqGpRGuk41h2nUh7t2lIgiIO9w44u9NAqdNOpowqEGsa4hV0Vr9WPh1ocCvdQP
XiDdY4Buf3fja61yQT4XwAoO8fKaBVtB4ep8Ng0uDUlS63R9WuhjJ7PR0h+T1+LUFpmN+iInVf0I
kKKztggH2cgnpsgzb0hV0MyawOKkr5I+pNCDFD+C+chWgyG+vt7PKPqziLNcow7MKJe964I1P/+J
3oQKwFwawJC1utrBAChO1dBa35KwlMd5Vs5mjvCUM20t3OaKhiOr6hxTVwxbu++Nuxxturu5KOv7
rgzdG4a663AI/wUdfRdsmrXUjNYEKiMfGhQXh+KgWfgmJk37rlQVuqIc9W4W2o1tfnFtLcO5JCS0
2QVAkXWd0+s7I290WRyGMt45RiV9ZfZPlso/NukESKPHlMwCqZIL2luzAaxVvr3+Odah5PkXUAKR
+PzSbn0Oob9c3DbqvHpd28VBdWW+a70pxxQTpQlioHG4PtQLa8slwxmjVg5Qd900Qu8ornjL5IfY
lqjVSG0ToSjoxwoQdF07N9Z2fQ+T/AM0xPN+we7zIVexH/p/4SRiyg6GkwBmtTR8SLveoK9OXl4/
IumKT3xrm+YuEZX6B4PT1eWLSoHil74a3HXhUnRulR1MK9V4l1WT2CaOEnciR9QRSFjrl/TPvg72
7Ok3Qs06YjNxYEALwZy9xeNwFQLCifKLbtTZYa5d+cqwo3SvXE29qUJQt3CRpo9xIpob2+hiUBo9
1Js8wUULy9JcHWoEUtywNumrJoOhjopNvZ/ZVpyc4meQYjO+QYZk2l3fUBefmEEdOmMWRxZi0pom
EWSdZ6SRLg5jl7gPTePGRxpN4jhJJzlOuWsckqxIvw+Flt/gIq/DOaHrueVDGHNI89ZoyKFOvLlq
MWFOR0x+cQErHmTXiBvtrBdGsSgZ8sdDDEYjxDyPlCJXvF7dyDy4YauQgHINJJnH+sYqPv8xvwZk
JkNpnP/h9UPaukY+tu5M0cBITJq3Qb0f3GTeaBh/bB1s+Rrfkq1+12fTeEQquTo5aOHft+jt+foM
TRfXnOw1Gh/YQV//thdxCWqygApGmgNDkBN8PnckSYy8oM5+aPK6JTwiclKNzXaEhHW6PtLFKi+5
L8Geu3/pqTvLLvslAjaTjWDQHAnIlk55nwk9grcx3eIEXwQ/2LgkvXgKehxOypfno8AhVdgIMYpZ
o8rderFz0GMYHk0vrGOnAEH/5qxsA6kvmuPcK5Sc11UQ8p06nmcrO1SOkR4R53UoTIF/vz7KxQlk
lIWtZXL8wMetaeSJKsIe8FB26OZy/FHOhv1Qtzk2nolrx3eonTZ3Vih0LGsMFHuuj71+ctLNAUP6
jAJc8OTrHJG0Wg0Dos8H2aqg3vQdHjzbxABxFZQmJP48lHjGLqD9WGQhABiUMW60By8/6nKTLYGP
kC3dNUKps9qZoGNkh5RM5K3b4Y6OzU/uNy6CoUM/iBulvosoy5SByTFbhFPYUMtW/mWrxpXtarlb
Zoc8Rp8sgHqCqG1kv3dTA0f0JPWOYxN1x+vrfHESnwddmGhLvQIS3PmgltPMWE916PW7rdzqZqUk
N1qP/atZavWNFV0VDxFjWY22SscXGKRtli3uP4GHb/s4t8aPHp8Hv9Oq6mNpO7lxh5/J9AcJcDP5
g40s+AkztvTGrC8/reD1Af/CBpQNp375z39ZahUhg0rKgMXrwtxPcWiXKADDD0GZSEvLGzH4IgYh
/MDTwKaBwnOLC201mqnjldZVwyGIe2ePxL9DtwbPk+tf8uJ1AGDG4sCCdKdOCcNVnA9TYPmjJRau
5R0sDYxsDcPbW9Wkvo0uyTgKSU5KCUIm1THrCzfeDnTVv6YzXtFWa2lPwoidBFHC2VkwYSnPh+u/
73IVeMySHUIzgISK0s/5z2v6DDnCqM0PImOpXVgUe5UM2o2b5eIQ8ZY1ecrAdKckAB/lfBSrxnwC
wef80LmUyvsSCFwyi2lrLbLJXWN/xObSuDHmxczA0z4jCAy0WCSgyvMxx7orhgIDjoNLJv85DmTx
Go7zrdffi6MAYl1Qm0sperV+aavzeBFTfwiq3jtJJwj2EHzsG7nP5fpBwOWJCfWN3rJhre5LIkGE
2YreH2wtG3zNxASr1ybxupGEfLKL7s1cp7eIcC9MTehQ+5gXFT5a6+cLGHC/VFpJ1ahDrmeLkRZ9
rRKQ029uQEju3M9AMQ1ap7wazkfJ8HnU+Fd3qFB4rTcA/IHZGonz7vowFxGVrJE+Ed06Lk0w7KuI
OqgQ75dSFeQCNOymBPB67cl+m5dhvb8+1OW60ZAVzAhPI6gP69YE1rtjJgKnPgBLAJcfSXtnl9r3
fzCI51BQh6DIPbGaj2rmzA0Luz4MCtMNd4qCBy8M1I2n+UtTITyQ8iNlSVKxOkODLKJo1ob6kKPI
ijogxV5cSswbD5nLb0MPTS4vNyABklN0vgWiRKp6aCkA4Lbj3lNUx9aCl9vrXjX1jW1wOaFnlNNC
uQf6S6f+fChDM6codIvyEBsYhaFUN36YtFm/kd4uy3KW3dObX55lvO8tlm99tUR05SmkQQPOwjE/
UpXRvqd9HtzRDBzexW4x3QgPFykhrTe02pAX4kVm8Kg4n5UTYsMokEjgDKn80ASN8w6tPgsxsNJo
77TR9e5yx078Icr7G+nR5bc7G/riVSYmiZFjNqBxVUW7CQusLYawxi5qx+xGpLhcVXgKIPFQc6Ns
frEZbQy1JUZXRArHLh9Em+PkkfXjTwOV1iMSYuoWVvwy6koDMQRkkmjwQwdZNtMv+Yg2lGKqMd6l
eDLbd3ZjJC46756zM3EQuU9imDyZzOPd9ZO9hhKBwls6qHDF6BHAMlwH+zpoAgQYkbc141oVm3bI
s89ZWqj7JlVe4ydhGn3GrLxwN7pNXAP9babjnk7M+KE3izryRy+c3yHAWfebYtYLexfEbhkezRx2
0ONUa5O7t7KyaX0kauXXIppAclyfw2XWsxQIF6E/wIuAFVAOPFs6PEPQwR6T+thpskHStgpREcLL
ALtTTGHvYHiDqEPJnwbAkAJg3kco03yUiQq0ra1A5/sI4wj7rpsTWNBI7EIPuPETV9sJyADlmkXw
g+SPpHMNc0C3pbKtwDNPNijH9iCSbPqA+1f508Yp7YcZJuQKUZEIEMfCq9Lt3KcGqPaxmsC8G8mA
iYNbagZSYSJ4i5sGphGB1UJHb1M5iRsLCsT1IqYs3MElDFM3cMGWnK9oHFgFElCiOIDTsRGkSBs3
3+Hm0P2ogYyA5K/KKsXJCaLWLtFG8bmOw/EnRnDxN7TD8XBxumaydoU+LL4QRYKDmVUnIQVX4lcC
R1tNrymqqBjfhtbpdnoWCWZkIwiObrXMUl9ibH5fmYuHJYLsQJ4bkE1Iq7tpeUpHme7S3rAWWz/N
+Zj0yHaLUH7Sg9aZfA8rhn3eutoeJFaYb1wro9ghY3TAEObGIXiH/ZH5IXWrOUPJfgbrGQYCWG9c
Ubbe4MclenaEg5SxLefBekCLVxrHuiR99qdKxI+sfP+ut8yh9TV9Lr63RT2cPEVVyp+9pkWdADH/
/G0dFvq4Q7gWjHxBUvxY8qLvt3hzh4+WkePIpvV6b97jljAf4jRF6dlQVf55mKjtbxo1eQasftWM
+zIpo9cZoDJvw7QxZcONKjioNjXhr0fGCDGhgEGvbQtc6GH8Y2WVPCwF0mYL8G6Kjlk7RdWrBh1m
6RNV0oVyVrtf+6rRsRF2sg7EtgorGe2stkYzMGzwyfAHK8z+6K2iu6/dgTKchZzifAwxBXozQ+dp
9/0gzXDvCdTynUi0yJa4Y/rRTHrtq1Zn5k88wikHG7zZ0fntuvAwZ+bY7xo6pcPGwdn8KVN5YsM4
wVFsJ+IOSnrgOABbsNewP2sBWrt/OqowrcAX8dzrBweDbdR5y6H+qlferNcbE9vW7zZsxs/ZCPRn
jxp0Xh86HEv0B3tSLjDMPPQ6VB5RhfLzRnmL9J9K0QaeYw8ZYmRvmh/BNNcTUuaYHBzCsbBw9B6w
99qGY9e9afIW49o0x1ZoTk10M9LEBDyLwy18AR1TxOBBdQNuQmWMQ/3WwBsD2yW64i50bWCvm0zX
YeGMaBW/1/HL6zcozxtvcReFFSOSPB43CBFMn8WU4lkfetG4uNbq7ycDyOYuFpCh2f+5eh9yeyD2
kONPjXJg1w1YK2Rx44sqXhYXXzZA0ug3WzDMwuYH3pLal0ovtR9RVjh4cgVPvByRlhjdxG+oR+5s
S6FP3w7R/LZ3C7YXppduubH00n4omrnYw6BKh63Iy9484nlYPxnNMBcsumwxcEZk9V0PPReDZoR6
D5Z0xnmv6YPnbZLI5WFNJoKIiEkD9X2TGg327MZUPcxm4qW7oYySaUciCYxqLIDObYe4h/Fo6NmI
Pr4I7E2nh9NiBDaFGr38cp6RhcGftE3M5AM7LXlMQ61sfa63vt9UqqQQVfK0/Jo2SVBszZZdhXWN
YXwZy8HxNg3644+AvKXhT62e2L7hDDGhKZTRPQBOha9jnEXh1koXZ63RcCN00MGngSZ2axyovCiV
T5EQnbnVK0P73Aai+t5iywpJQ0dI0wrzvvYHifY50qo5gi899+dCzUL/3HEDJ2InLBdgbYvpTTeK
JD5oPCfHLeDL9FijG1u8z+x5QAhHxBbbRHVQtQTIcPug7Aa8roHcur1LSrAp7+0hRwEHI0KEUZyi
rxF3mBvjqXRiLmNtMCtzE2LMscsKKdQepe9i2MzAY9pti3UjVGx9nHWe4di7AyQdFf4YFRyUFGl5
vKVFFsg7zus03I80yD8JjM2+m9xuDgBh6Xxz4tRDLmq05/fooiDh4SWq+WThcY0rUg1ID57SOGrg
Kc38p46AgOBIhEmz9/iamp9JyE0pCu05nXbZfI+ZhYNFb5LhCNHmVPn6aZLZLvVqLcV6JmnrzWiq
+cMUx1UG/DRGqUNFej1vWzNvkKCNer2CWVrkqD/S3PucdWowF3JjGm61aQhxiHWU7ey49wVqP33L
Dw0MbA1ocJvZYxWpXPhqxJmom7XK3o6IrHTQEGvsrhRVq/sBiX77DqdIrjDhJrX9Cp/CvsTfA5+N
fTRHNhNw49o8NmEUBG/KMc2LnRgKB6GSgEDsmxV25BsHYwWOUGeKu0VX/Z1tTM73OfNMpHgTARVC
J3lJ9wOeLAjFF4bTPuV2bk4fzNxW0841Q/ZUb7Tun7nphR+J7Kbu6xh+ATSKR/Wupf5C6tZhD06H
NzDVNoFjZqIFExkPVovvhz/kUZji2ExoweHe5cJNw5EYl8ed+NMKa1QRzdBLEWLjUkOdrMqMvWfM
bbOJPQUHPAzb3NqlI71q37Oj8kebUVrCzFsTxr3VofzpjyNoyU09R9a3SuKQsjFSIt2j3un6Jxoi
hbP3MNeF2pSWuXlfApRJjuh6FP2+4pZHzEa1pv7KRKpMbdxQ662HqDDz+QgeURc33lDPGgG/PKKe
8zMKkyau4FCZwF2cJzz95HQFdpfWaWL7vCK65Q6tvCYaNlVtQeBNayqyWLPUncexAXpJ5lGiw1UM
w4e2o5yxtcaKXKOgGj9tYlAXxg56h/tqquLQ26J0aRn4RGTOt0Zz7WKfJ974ppiqKscg2eMWu55v
Lj/3YjpLt8ej+wx0eJURe2MSl0VdWqdOBj2KuQ0A5m4w99dHWWWJz4tGA5bUG8wdWt+rQpssPBlZ
dWWf9IwUwRrQi3bwqj+53nCrkf7CULzHJO1rXtJwpFavdiCdgzPGoX0KBtoeeBSYFCpb1yW7Rzj/
9+dFfUjgDIDwCpDbJZn/5SmmamXUVZrbJ17Pwk96pJS0qSFYSLgEv72EfwH4qUOD8l13jSadXu5U
dvbJFehIDNaobzMJg4PwEt0ovr7wBIFQSvmdbU7Je42gq2qzEej0WyfQ5OnTjADP0YiFBhlYC6O9
trAJrs9tVShYtocUC2gQsh7/Wis9cg2mDnhpeRqz6TPJ065L2ydsDB/aLvlzGHmTeVN8i+r08qAI
vCyiICCoVjWXofHcDFiePAW6G93Xc6t2UWd6uwTewK4PNXLbWEefrQ+sW5imFw6dZJNSEYG/B/pt
VTf1ZqPFa7aSJ1wN8cbs2uaQSWe+cbQvT8JSvUTFEhw4ZZgLzW+lobxS4KpUBEu249T6H0s1Bk9N
79b5vpwQbBYeq6QEgOv4iOfnAIpOkWKdPAJq5NFkwY7du536dH2XvDAfFBipxTpooFGOE+eDTDMm
caK1ulOXVtCmKk9Qxay8N21n1jegkOtGODsSqiENWmAMNNkY8nysAD+eaqrc/qSSLroLwtK4KzCd
/tKUnXY3ttr4iNeK4wtHlTvXC71jZnl4SOdpf+pGuzvS+pO/fUhYWxcIL5AO6JfrUnEI/k0ZU9Cc
chtLj9zUjM+FrfWvKpkJDAQdrCPtLrvPUlf+9kaiI0WdH5MEfoC5biCHRhGa3VSpE4nluJmnur8j
SUJ6Y9arw/VvfLmRwOwyyHN3ERjqKqBWRSlTw+2tkz4K8n4gCnDRwluxdM2n5vNa1KYloZQuPE2g
1QFsvS5Iq5qz72UAY8Kwin3b1roN5dFxT5lLnCjYuwgMOOK73ahg5wVdg3xvX97pXp/6gwFzi4e7
sUnGSNtGcoifxsFE7xFD4b002+AwV0a1wW+59jVbajtDh874+98FBWgBtJ2yLriN1SwoRseRbsbW
qW1s/akyep6iXQKxoViYqdc/zLLhf8kTFgj9AmAiNtP8hai5OnyGWaMAMKoaGKZd+tINjfd125G/
0+U+WLgZl5soG4YbCsqr7UDNEUQK/XQa6lAq7DVObISUJwvNS47cfc6upxvuSy+4JWr8wijPDAHC
Fz1XlCPPD7sjo3FMhYN9bDEYYJ55VR0Bh4jixhquy4/P2w40ITxDPDkooa7SoKHOWsdLpHmKAOrH
B1kHeuvPjSm6u0AoXMjifmHdOkG2CUzceUzeOIZvzTiWbgpH9Yk/UZykwMr1/CcdIgRBr3/l1Uos
P5BC/dIvpJjN43b1lcfQTZKZ0sHJ6pEcrEw0RovJKo6/P4q7EPf4qgAs17jvKqdK6S7XXxq1IbbN
gQkht7+FMbyci0RsACriQn9ckCnnXxVlWbcBJGyeGuV+AUFAh7coTIAg1ydzeSuR+sGJBzVM5RYM
yvkwc+MZyp5D81Qmrf6B9wvilZWMj3h+it31oV6aEc1j/heXBNAmq+BoaYurIiC3E/gAdZL42O8B
K92S93tpQhK4MPRUSNLuc+z8JadtKoWNWq4EXsW5fI115fgoJ7REAC31NyAey9r8ElTYbmC6yJsB
7dHOYLjztetikQ+TFxggdIbI3TbuYlU+muPRsiLse6tgqqgfVTVahm3R3djrL8wTggp7Hfw8Wdg6
dwen04mo5OWDqkH9UCgE6KD+T3d2j7DW9Q/30lALGJsnI0WPi4RaT1sLoovFPGfKaabR4FcXWZQ7
09L4/T2ySIUz2vJ/NC7Pl9SpxdDMVShOQNATjFWbEL3j8B/sERRvoepzupBeW8flLKgtMxgt8xQW
fbZncoE/Kl2hPY8u+PW1e2HTMxQC4CQfQAzWvV6h9a7Tk66dJlFQvnRcZFjLYNxfH+WFL8TtAlqW
KiXdLXO1bFYeVo1XZGx6OA6vqUbNOBFV/Tti+a1+4eomXTY9Qz07OyzN5fXrqoi8MW7TTpx6G4Pn
mIIxxnK6HMzTaOfhEZe28SnGrlG/sQlfHBdpBnCdfDdAwec7Q8/mlM5QI05FFf3RUB3f4Gx38Ebv
m2VNzUZX7od/sKaLbNcSF3lhrQYcpdV7+LcJLhOPRpYX06YCy47NSvr7I7Ebl7fUsu+RCT2fmhr6
rE2y2ITe2xtva+khToI38xuqgr8Jz/J47MNopYMIZMjx5DND/Jfo6AyBCyqFG1IM4QioeG5ftd78
t5ncGVHwV7bexbdaRgHoy9liHBBY5xNyG63upoxNjzPPiAnHVFePnYNdlrQKvFozmh2S13iU/XH9
k61ZCORaHAKK78vjnyexvlpJQ2RODoO+PHVKOWjDgxn/4MpCPWlWhfFpKluXcqsykmOny9De5jr6
V/dupEIKl0UDb+D6D1r2yNkNQQECQiFMGZ4dVI5W57IkyOne3Be4M2WzX2LT/WEYTf0GWmBZzvUo
gFaggoISoYe5fI5fPqo2BtIOp6FEAx4/WY3S5nEay2BvhMlTloz6jWDzwqS4BuCkLt51xIJVluVO
mPJKa85PXRfBkKzMfp/VwS1p1Ys9BESTRA5EgkUZwDTPP+X1z4B20sVdTbmTTAr5ywV7xb15vkau
nRtJ0AfRsQYx+LENcrokka73P3uV1j8ppmNnXXs2lEY6JW23yS1PtX5OQ+CxDQft80Bm8zTABv1T
jraBr3Yypg3K4MMY7LiqnPYQmZrcVkWBWkRUWAb6GFLRB6oio0fzZ9bNV+1UTlgjx0X7zlM0qvx6
yKLCnwMd5TO9Lqo7s7RhiVWVRWkf+TpckbM4avjHR5j/6BSm1OC9MMr1Q2iXJd7Bcy0CrF/G6evo
IOzlx62W6Luy6IPab/CMpFFJ9/Fr1VVTgGrDHJg7z7AU0nd5BOrB0wLjh0RzKd0hflF9DDOoLX6S
0OLH9zMzP5fdcFBxPOmbojE7dx9nLhoQwzDJdxUAzMyHWNUhj5HqEjyCoWXIWaCRNiTmPL0bQXmA
xXRdfFz6KQvTjehDGhjKsdR7SLVuhA6Cg/AeiMPc9Ccgh6fZomJxwEY1elf0QBa2JHrR69GOy2yX
DS25lKCJ8T3H1G6TKpf/uIcOE6YtlntBFkBs7ChM+/+XvfNojhtp8/x3mfOgF0DCHuZSKF80ohNF
XRASSQEJ792n3x+0786rKtayQnueiI5uhdRUAok0j/mbKR7Lh0mDLbwIZYHCKm17mxZ1W4rr0lbQ
n9fA9pULNaqKh7rOoPAouDk8T2He3JmhYtgrBSNSANDBiOt1YVjFWx4Y013oIxiHZqpssQq0B/om
lZmhgEvFBXgFzUdq49M4Jf6i6bCGV0Kt73DzNVyvMYPEw3x1QL99ksEyannopUOIX5EumfaLG9hY
IHSwfAYkN9IOMf4KLMGS0CK5UuIRAcKi8O2HwVb0J1E4lGjiummfcdEYo5XT9PpLbETJu9+AdFjW
0gy+B8aQWDT3o75mjnyLBdrZysx4yHnaDrIxY3NiRrgpN/YOGpumMK1h/DXoJg0fiZ4MD5CaY6yA
enS3ZCoNa9JiSXtFExF9QgrO3/BqR0QxUmXERyDT26Jg4byaYmoPoQ4QZDmIdkJ6mnTK9fTQNXqc
TnDOXvSJ1qYbq3KSYREXmBDQE1YCyhKuitXuYJQjQqNRpf8kjR7kqqLrXPND+Ft6ctQ6jRZeUe4b
f8Lte8Tv7TCIKte9XBPOD2eqy7vGpROTd4nsKWYMsUnBA57yqh6Bny8zkYXPauBOVxj20vsIlaC5
G62wfAZPAIqxTyRgjaBtB54oGxBrDCZtfLejyQ0PY5HXBr3zIN7RFOvQ9aEyRFutE4PrIeoRoJKh
mq/4ZDo0HXW1/6XlYYoyVUNzji5yiJpEioUwqDxurG+K604/9cgv37JaVndSj7qnlHscTUclyl7i
PG6uhxLa88KVJW4nAb62zy6ccGsZdgCOvETBuxtV1jB6t+MgMDa5oab6Ad3x6TlIQkXSWzIAmeRD
BhIiaFznNUWxM11ZU+HsrJw28XZCIvtVYlyMRUE55PFCUJ75gmvk8NZnglY/qKLytY0bqnhhb8QL
Q5PlTZ6ZU7wyRKXejgi7hCuaotODKUt0Z1WddtJK6ystWWBZnb3VcBtCzzaVuNiYfUDfOWsACXmF
RdkRYFiVLtSqD82FUoNPwtHFgauYB1YllkaT2jy5Pza4a3boJiL6VBe0EluZ6Qtc1WzafdA9B349
Orc6K7ri/DTryqOB0kxAU4zxdsy0fCsmt0lminpiLgc4snc0d7UQAl8pTbSjeZ9DYEvnVc9V7gLa
c5QTRsNJkVFXE1aKbpZ2uuqCtkxXuJvnO7cfcZGLlbjUtrll8BbTVIZvgYBgvTB8WLmeZhJzeFTr
y8Jz0hBCtS4y/atelPzlfmM6d6abGxzhbRXMviY++zsMM0yrRclRbZZD+AO1ePW1d+JCX0yuDK4x
YTUxxlOU+dso/Tjj2IxaLMspcAcvr+vSpwkbYcFSgODUvwZFXHN6GZP1XPYAFLa0ZUp14aqd9aw4
bI2FSw2J/vPkZL+qOvGHlcmVFoISqky5HicNZAKd7OzFgb51KFMEbZeo5xIMYLAe18g6WhOOF1qR
ZNsqr/LXRLclSw/RhZe8zxJUStsaSGGkuY25sdNEMxegO6abyBrtH2NX5XLTDZqBILXbymVnTnQm
Q9re1iKLlPpHBeQEy8/aNFEqNZXvEdRBuRgC09paAWAxb+yj6L3BuZyDpg2DbGmocWlvQeYE70Mr
y29DPWUmisRKRBMPEQWBpWFOKzSOk0rxRhUnZxAFvEQDYC1YUrjUcLovdaU7dPZgcnGEXV08JmVo
6VvqrUJZGoWSdst65AE9HTGyxDOyqrI3ytBB9QUTMgG8c4zylrpZosHCt7D/ChAZVXez80oiPUzm
Y31H9oMstWWXjvBw727VR6vXZLfF7jGOl7EROG+DBpp3IfGf9/GxFZi1d42iPEdpVIuNmnTIHSDg
GVO1ddBQZy3l/r00gS+MQ2O/G102vPtmEADpwY0ACafErjGVoSnsLyZAO5if8L2wxQJZ+ExRQ7/T
C3v4xkOM3yBOjPexUca/ABS4712fsNAaGvUHdDF5ECV38lVrDTgatUn4ogCY+KX1Dm60TT33lHsp
FXupDJH/3vt1/BTnwrwDvejcTe0QEN1EuYrwZGH0W7utgFlQhqTS4FZoWyxnlX0aWqHAqhDEJWC7
RqlUBz8XU3wvs3aU1yh9Vw+cUqq9yjurBZdU0Khd4TvTxMu6a6c3NOLaegNeusth/leZu0jrDDSO
b8Slv2ktbEO8qA+Ldq2VbmZtjDHWb9jCfo+TtxZFK5q+4xv63Va46TXoJ94Er+ZJbYIIeQxnwtUw
MuziS2km8nvkBzxlogkfoB5mZ9WioPHSQhfuJXZbXP5fFRcY4NIZKLxZbexm3hBgeAxzAwgPtmxt
ch/VaX+FQ2X7WjWAAXmN0ZWLPq2Yz0rW6eAJdxhQPk4dX+WeRzy37/VJeH6f1RFx4LxbaOQRKmaU
iXEJlDWaU05SB3dlaXbAS9Ba/eKw9kPMYREOwHUPbzDSaTBmS0JC9OT0VrjdcrTbiGVUz6ieGX3z
0PR9DI3IwhpkAYpI/mpJGdQdoWt/cMqwHLZOV7+qQ/AqIyOQC4IUcr8WI7JNTcD5WKcWare+CWhn
9pXPb2IhwSayzOzr0jQCJinSpb2k9qa2S8NprNKDSCp8b9IGeYNWhKCA2LZTwPPYResZeun3X+E+
ht/VKlGvJzXKf3aK0t0ohK1vGg6w2rYbkJZYJjkQIS9PtAHh/3HCHdpi22Idryl8VZmmSbUUEXLD
2zrReXbbLYw3y5/0xwCseLUujaLbR9Fo3XTcc+PKnkrnZvBbDRxjHI3BArRrQ3wPUsdftzJsUzAg
kftt0nCm31dxztcSDjfosmsVdNmpQ2n9wZ3Qml1Wes0h2yuh8jYGfeC5NkVfM08TsS9JfLtlGWVF
/6RYwfQg2qABoWHomHOF2mQ4iItaBB1xY8OXDGrErmuh8w3R0qpvpSq6Vx+nZoRdC7emvzM1xbXR
YGbuGV1pW15TmoA1W8wKc28oK2K9JooKsJiREZWrIokmB4iHG24HzY+ugC7qAP8kqGUvtdXoNTZ1
5cUAUEXIS1zHqsSBTHtoM9f2klE/KEnzUop+W0YjwgzYIC+CYlgGo8JyD/16YdrVl8Kc1qbhrCzg
9mOjrEcYTk9+KeCdT+0YInBSVtzJZdL/gJRyXbl9+xK3VbUKwdYSBPKrpHYfTCKB20iN9Bcgqjip
TQF933Ub5c6dAkBpkZeBc4NSgLmqunoV2/lyips70XMFAkQ1gUp1kbaiWgFiLSr3RW8/SCOxlkjr
r3sX4fDUZ895IMFJohTzCuDPfqhQ1s8agMB+eiNsmM6Vj++ZCSjXABruab10F75t3Op1CQg0trrv
mq9PKxvDlsdUCW1SNrvfZ7JSv0Ro4H7RWhu/ckeX+9HN95Hd1CtFGvaXVmlb/A1FvpBV6j47Bnio
wn8UFAKWsvSnK9f14/sRl/alWv5Au1s2Q3/X69ZNBAisnOS243yc+eb0QFFBUX/0HIlm0N72U/zD
1wGF9h1yAi2GFJbi2WW1Aoi4cEJrh/7otk37W9uelojy3avBNRjSZRQFPwOyxDjeqVpbwubsHxME
X7spKQBEdZit248VYaKiI2UXo5GKTEJPfTwYMy8UYgFSg5LyMrLktwnbdIxyyFRw5FKSYK2Aa1iQ
fizDYVol4RVOuu6yETJb0R7FSt2Fo1rwCaiNdsQCQ/PFsQeqklpgr0c8vsSUxQdFpPWq0Yo3eyS1
UGgeXdno3zxz47MTAGSjvatFBXmzpYXjxkyG5WRZiD/5zTYLp6XBnYarK5dAmXyJ4uJnJeKV47e4
4nWN8UWW5lUajm8ySfHWULCKs6B2bdymvE+dQD6qhdQPXVurP9sSxXZAcs7SmsLGizEzzAYtX0nb
aTyzN+8sqE7LVIFdEiX3oSWUQxUVmSdS8aIRsHohyOxFkefVgiTgGnJ5fauWlftq2/kPQTFvqVmJ
uZrIyT2zSq7Rl9w43LOY20/joq3k91kP9RCUQ+qlTrW11PxBF9H9yMkAWLFfDKisIyX0c9Tloyi/
plr55rTTuhHavnBUIJ3N0h0RoJfOPfDOTaIGT6oz+cD44EF0FlkMp4KLwMeyUFzML/ijAlxAsWhG
53scihe8Sb6HiXgWVD3RIZ7dwa0wQBegJX8ElPk0DtDxaAybafGkG8GrXRfBexCtE45e3Yq5v2J/
mfSo/E9JdkdjEeh7/i1QivEGuPbwYGShfdBiM1tYteaxfzexZVOaxhCoM+tdpRWEcWk9LvyuKO9F
DixZt9NmX9jZlgMaBEISq5NnBoZCwui8k9Jxvpj6EhljxPqjZm0S+CyMAuXxpljnYfM9km7hzaA5
k8zRvyJSzt8Mablvne9ED+x8HJFU0Kqw/r75pODrwRXXiQgeYh3hIwX72xvfymcn2ilWE4/i6EpG
gP8J8w+DYt8MuuEJoISDnX/PjBr/jDAt8e90pi9ca2uROjeG7LcVIX0LaE/WwbAws0zf2eFQLl1n
0H4N7iSx3HRhvJTrsO9vWSs/xxzPG+ogpfJYBAmRf2U8odZ8Gyi+DXaqGFQerjgYw26IDJ/bUqXB
0GqttddELvau8Z11Pi2BzYvMg2zYcVNTxoE9cVcmURovcLnF/c1ttL1e1pa7LGTker4jAEeVSCH4
aTB2SzcV7cZN8kDQg4nKYa2j9BqlVWZz02guEbDaUG9RqTl4RtJSHQs6Qqg1V22ysxHGs7yyVFR1
5/icwUhdhdG9qw5Jeq3Wka48GEkFS2wBFNZSXzjWatvTKlsouyrBqeU2TMrmOQeKy4QORW3dUC6M
lHWfZnr9OGZhTn1kKspdSwUjWUEYglGc+6D/N7TnArC4/EYOi9QO+9eK5gm0glplYSauCcY6KwpE
5Ao/cbKnni9R/RROMQouWDRHjbaXPw29GJU1P85BTrnMX5N/pWihxwAzVmFUgxt3sq4Ho9kOfbip
Q1Fk6ziu8nfosYhAgpPSt2B5NKooYOzfs97iymsaZBw2XVY0X3Uk9H+6mZDPIotaexGVXU/1her0
tyno7XuuAfgSfWfkP6ir6AIZ/WnAUZPy/mOjAtzHJ6UMuismquC+QJjV8AzDzL70oeCbAasyxl2i
Q69aqm0eBbcUQ/2Esy2uHsLQadA1CcMVmX+f7PTabclvyxwBsoFyaechIhf3a52z59W365K/ehoU
yB3agDGBUdTFg96n8qa1cAUI1IJDLI2Gm5JyxtpVi/JFh8hUbI0essM6rBXg4aD6qesrDXHmopvY
gZ4wx+lQheChKO1OXf8lb0P5ChIbRsko1Zgs09HCmhtf1gS7bZu9KHVA1D4Z8x4YJ6f4xne00Fhu
WhfagZAdCNlJlD/tylcF/CTHjvk0KTGsWyYq5eRaARdLs4GyE+ufWzLW2uIrV0Lybo8SzHCFnZa7
0hI9vp5sRP6woU9E/W4MlUXhzBSKF+pQWGDKtcNr0sShtojHhFJKgEEAJqo+hk1RlRUt91fmcoO7
lf+YVEn/oo2Z7y/1ztLfUoMyhRf5Yiy9MU/6dJlkaO9updo4PRydJL6vJ/s6oOT6I2qzvr0V2E/s
MV3zB+5JZ+Tkqu2YOrWklMrpJyUFaV8o7w3G8i8iHsWVFopBWamDSnzmVHGhrarCt2r4ENZ0L9NR
eegq6aZe2xsFFXYN0ZBFYUvt2Won+8H1szJb61rS3SU+2OdFGmn1ix5axVNRTemD6VuyWVCnJzgT
TVDMnkLTjKr0EygWKgyuDd5SfXKhrfKxz+EYAKVnop1OX+W0dYuekVmXsd/sjEHxkV/N2tvJsOoL
o3zsWZEVgdNDKwGKIhYkx42O/0zkiKO6Wqm7USm0bkPojg5wlH+rgC7gjBtrCN1a/lYvXPEA1i/Z
91Ti1iIz/Qt9nQ9NZLDAoIcEPTSQa/TRjlskUebkRMYJEN0qjK1FFw0UDTOl6K8mM7wk9fyxZ4Ws
+6wvDBTS1Z3TNvIQJloco763KyjnbRrSuKeeK2Q1WiY7vzCtxwstoJm6fdwk42vyMcHMzcKep3hZ
rWV9kc62Oyd2/fpVqw3rB4J5wN+yImkoQ7YaPn6pNEYKw11k9huXnbMIcuQSN58/y4eFRT8Ljb4Z
j4a6Jg3X44luy76zS0wSd3pnFAwz1Jtczy6pfZ8ZBU8bKsJ4vjg00uYv8EdXUKvwthlNPOaLse42
bhYnV25GW+rzd/nQpgPPAwSKFA/5KgspjuNRemymRCT9aeeXlnZjk/ZtS0t0TxZwItKtoF0L3K+8
zwc9s1JhIgLYRSYQ3ZxT4QuAXSizZ/a0qyWW1Nh2QFfUEPwAOjJd2BTnZhEcFq6LIEVm7NLx+8VS
qSrROtNu0NPpXWsKcRM4Rn1hRZybRcReEXhj6824suNRHJ9iWTWp084yYnELpxKb46TD2KZtqnyd
ClJJFafJC9P4G456tCd4oVlBBDwfzmQ0j4+HNcNyrJTKmnZ0rEKEFP2RCNNqYv2NamxPBoUIRju3
s4YnU/Tj80jV1JrTIjemdFaLgZZEP4fRamxc6VWgUMwtVXqUtTbTrj7/6GfmCAANYAwUIUkXTlES
g2NXqjv04MF7Kl7G7LGAxfCymhS8o+QAgLMAAvv5mB9OKZrcsyoa2FE+v3pK/JAJTMCcrvAupMNW
Yya4TEVEXy6MvmW0fz8f7NwLEijN0s2cUJZzstRKp+wlEZe6y8SIwF0edCiylYpsVr0dqvcZzLvH
aZTaj8+HPbOZAPEjXwkLGhmAU1RnaLgDbGKbyl2TxAffBD2RpWQHOcZKF6bzzFAAXVCcQ7hnhjbO
M/DHkWSNCaDNUh92hptVq9Lt4EWLwG53aZbFF7Ag58Ziz2LZBMEbvMv853+M5SBX7kD0nXZuYxQv
ujnSSBUUkxZJMroXcL5nlgkCwOj8APBHaOnUx5MYPjRqs+UQzC0rINFO0M910ngf8DkdgjjKeJ9/
tDPHEhRqdBm50GZp2ZNjt+aaHtT5BIz9HM8gAw9Hurni/vNRzh0QyGUBpdQ5+cCXnKBDOyUHZq7x
YpjoVq8Tq/cWlhSt9ibM9WfF6tTrVEITBhGb3blcpgeau9aPIQWFuNCFHK58Xw6rVvqAKSgZBhv6
zuOFL31uLtC9I/qHhQP85eQha5nlRWUo084AmLasJ1w1m7ZpL6zdc6PMwrpMwgyTPZWG6YPRHbrK
HXf+5OibVNIlKbXgErb43KrFP5RDh9dBFO4Eyx2mWuN3fjXtRhsLWz01+vVIR4a0H3DJ74/7P6L7
/zGfK//r/+rYf9Dc37Q/0j/19uf/+19y+4bxD2mNayIHYc3YXma/f6+b//oPDF3/wbeTQAATL6B6
/y22r4l/4M4JIKuQMeYFyF9W520T8jPiHyITRDoQf8axiZ36N1r7v4/hf9/VnBMz6hLUNA8HvOlD
zBMQR6qcI+ltbxbNo5O27dbH++MnGFlQRrQCs2dp2aG7RUEk2fVTX67sfBDByo0ik3ou2gtbqV/L
McyHVdnEwX3quso9em3yNkpd/Xkk3H9E6d3/HuS9WOXFXG4o4xsth8m9HoLMM8fYeAqUocUatlPu
qZiKpRz84Unzm2haOIOIr8LKLukxDGuYrc2dHGJANnpldPZKN7o8hDM+OftUpxe2hosULGTfl1eQ
6igZ/s/ybsbd23/9hz57ZP6/1/eXUCayKGT2Xv+5zH//1L/WuW79g6XWnOvBDRNQWv97nWvWP+CH
cRI3LfwlfjPh/mUroWv/aHAeCBQMZIjJiP+90ue9gacesG2TKImkzvyrlc7F/O+FPtPWWNwwEmae
CfWlU3NAekj1iKKHekUWqqyhqLW4lbrV7o85+fJ//r4/IaonxzmjzCQRMKKYA0OwOL2ytSgtKOyk
tEo6bF9HWWIFGyKS+PejGNQAYf1RSgCXehyEoGrgJG7njleZQ49xahRsrmtzuBAMnJYQ5peZMa9o
QxM5or44v+yfsY6rOOhJFsOV6MHxLEPXrrFpN0LrSdFcJExMq/+l1mYJakGjqWL5gWMuTSuh4iSV
WP9LUvbvxyFj0hG75RjlWDx+nNaoAxPAIm+tdvVSDftyP0IIWn0+t+fe2kJ8DvX1mbSJGvfxMFaZ
DjhSU56QjRIn9O9kWwLrq9vUE5RrNQR2BOjIbsgS0qfaSb9OtItnH584D0EU6P0FPsjJ5c17A4dn
O0Hv5GOo5ol6HKL4ld9QPrySU/7Tzox4rVX5W6dMl7TwTuLNeSBqRtAxAP1SnToVMkUGoaGdVHZX
IwCq1yDo5CqZrHRVBmK4AYbhXkiCz0z1XBtCnRozvvlUEMdTjSBYjTAXbwaquvBysKvLKO6HFzPP
62cl85MISGRn//KtsX7TtCL8lXAZeYo79pdyiA8bFxgdLvazwjsGe9y7x49Sg18bi6GwDxHnxzIN
mtFr2IIXttTHUdiz0LqhocAPQXn9eBQaga6MQ9c8KGSkm6AAypKr1vbzFXxmEMIDSGREGtzupxUa
R2Qay7Iorkozr7zG1sonaefa8+ejcC4fn6cGdSZWCbBn4lbj9Ayq2hZT9txPrrCDl9M6TDNa+a1N
z2I1lVH/gtNsLRcTRg6XiIm/iz9HRzlDszzn7At8OjLux7Oo+mGhTV2dX9kVOlqeAk4mW1algxJU
NwDsMie7vqdDXOlbKowObUCrn10aEc6dcHsbwzvFaZTmQlZzZkKcOamBNAUFiH8fPxVCTJU+K0Zd
RQ6MWLy8acYs0IfKfiU4TjhrCj3GL8zTa+fCifVh25I4kGHP+nMA1BFcPh44JIcE8S2pw/mhsZG2
mS3T1vGXtYoDbgm+68K2/bi+5vEA+5KzgLCz9OPxUgtr0FLPkqs06HUPDHm/cu2LhiDzdB1/ZDEz
qeaCJsVcYuTjUQy3iYo2K5MrHCiFfhOr9hQu7MmAigweO3cOnVsOj5ZhRO8ooF1kEZ95SeIR7nC4
0PM/J7dAniVDUqV5fpVXLrdrrPSLrhgvsRF+0y1P3pKbjBIdAuG4a52+JV4baZCXTnalT+j9Ac9J
KJEbU6Z8D6OkKHboyA+vnaVKhd5fXj51rp0+u1ZJVTIY7fprahUON2+t5MOCpkLVe4jEEA9/vtdP
KbqOC6+bqwEqEQ5+c3Xg+GMACSlMFKWyK0UL9SeC/nCj00JZ2n0oN7abdV8LfPKe9EFGG6tGvAYs
erxD50E+q03mA4wt2HmZlVw4hD6oYcNMnutnJukLGgjkt8cPNvboH7tZhDqo0oQ3bdzpC6obGb2y
QpP71LGmA/iRZttbkbU1JjQswlHGb59Pz4e18vsh5mI1Ee5sm3b8EIiY9ZpeusMhCO320Tb9dK/O
FOXPR/l47DEM5RJrDsiwrjmNAwYUXWOt7oeD36PkQiFXKAkNQ4EhcG/07mMUJqjNqZl4KOLR8JfF
JJEx0tXIWecx0oyLdhiSv2Tbz3Lc5KHITsxmusRLJ4dPA+gMt7RhOCiDKbwQd/HdaOr9WtA3vzAB
H+Ig+hqkARjNc1d/7AngDFL0bVO2B7jiOErro3aQ1JAPdMkvuaie+aIoIHBL0zyjy3zafjBZU0Wg
pO3BbSexBzBqLN1aFhde6MPBTZL0mwY4C4SgQnyybtDqgp9iDM0B6Hu7TWZgklUo43puZ96VlfAv
9ATPjgflabbzpdR0wn36TzDICSBOxlN1itvDUMQrMQJ9UNByWbbaFG8+X7EfbkR7rl3SeiRu5Qg9
jama3kJtKLDLQwABYAk64a6dtK+NcB7Q8/ziZ7p1YUI/rhBq+CwR6qVcHPqpkzUq+Gg8EPQcxpRo
juCj9l9Gp8m3bZypd5+/3O+vc3R0k0nqIMEQX8Gxiqv/eNcH1YjynplNB6Ui7MDyXMtt+E95rC37
Cvc8L+8h7Cw6V4vkzh6GVl9YpeaUHhGJoA7fT82jPjZIPYVt5LZenf82DWnAxa9xcFUCLzZxhVgW
SQLmEwcVS7uq1AC6b1GXluMRoiIkGHUD8m6R4kzjckR8LV2Y5gjKWbb6CB4t06gRO2phvHz+9h83
CC9vcWn91q+CfnH88r07DXWtuOoh0utimwZTsqnz+q8jjTlZR3yB/c5/qRwcj2KEuONg3qodcDoY
3tOpNbwQ+finz9/l46phlFlBgI2hUv4+OcKMMacbbWAeVVdpf53QNFsGbdqtsM+5lFKfmzaSaqL/
2RODVOD4hbCxTHI/HdWDhcusJyTSk8ICqPX5C525FXkj8ri5oDJLhZxc1yn5mq9qinqQojG9Mstr
YDuWSUWdhpy5svsxeeFR2psGsp3XFH6+tOs2u9C+OPeyuB+jmkCLk0vi5Cm0yoqJAnLtgAJmvo7h
hi3i3Okv7Pkz1yJmDVh+OGSQkIKpEh1VKfQQeHMCHvggnAYHYxTdO9BO9XjrW1VULcqGNgTAEiN7
QuZS00EBKSr4n6gEOmulTW3BFsDT7cI3OPvyKLTQV6TH90ELQC+4x/vG1w5FiKkM8DiYJi5EtM+/
9LlROPLmXg24KONUImw0KwHKAMlAJ6jqRQOxHKitEH8pLE+SxWlKa9RlmumwnXQQ/dYN8DV0moNt
xdmzQp1g3xfZpb3x4XaaNU/QvYD6gqIEpa3j72hh3FLnxTgejDwOf6iZbn6nueh6WIvY903f5n97
OyHaRMWboBEveDr+4ni8CIeYjmpLD3xcKkSnvl09SoCf3yTUyatcjD6UCXhon3+xj8sVYg/oArbE
XL9Dje94WNVGyQZ/A+2Qyqk/ZEVWqks0j9W7KhnbtVprAL0KhE3vdDcY9pUm2q+a3jWCjmYKCnMS
6e7CE82HztFFRuRM8EEmxzqdw/vjJ+qwxjbMJBEHtzcACGSdUS/TtDTu7Lqy96VqpddWVAbXDZH0
boJK5y56VbHXnz/Gh3xvforZ0ZLwlsk5DYZqbBnZSLk4KGmoLnLbh9s6FR3+EsEsw6npmG6Fwvyp
Kv4lK5sPu2gemiY17RhtbqicrG8BiMX1g04c7MyKv/swX36mirz//P3ODEK/hpyWvj871jwpDwyu
I8fMavTDlGaIRQe+qnq5yM2ffz0MpTSE0Lgt3Vl27vhj5uQHE4UyQOF+lLwkuVR2XEbK6q9HQXGN
9cLF+Vtu/3gUSOEQo6FHHiyw1l8jaFVrJGP7/G+Pt7maMRuPUq6n2Ha6MnUQ/ejLFfoh8mNwJIGQ
ntPKS9IjZ74M1H2WHpU55DJOsTiIVGpQtSMdkW6/87A7kislyacL99TZUQDykiSi+0EwczxlsV3m
emOXjBIZzp5MsQFj4lwys/gQcjNjNBOBe8yVKFQrjkexMmjzaYomehv5xX1kuuP3VFdxpYooYOhd
GlwnoSEvhMIfT27ODyAtzCBCph+8HipEqxHCTNKDFsry0Lax9ZXDStk2WT1uAmjll7zvzhyigsom
1ruzIAex98khKmITYD8iBwe7jnovssr8OjECdNeghGxdp4jhD43SRKHcMA7wOOrbtFK6baTF5Q4x
8/QSoOf3vB6foTwQlVAKAIAtKekcz/uQYMzgZGV6KK0uTRZOX+T3VpVZV3mrdu+O3lu3TosrzwpZ
/iBBG9hqUJ7uVKinSgEfVJFDKVe1I8JiE7stsrZz6PbQ10OkQawFx3Jha32MEec7yKV9ByKIc+L3
n//R3Kl8FNtr30oPyVDWG2lKH6hVFzzQuTEPSP91aDfUQ//L0UaA9WmnaMu2b4AOfX6SzDnuycSR
Yf8uU2OZ9FFvagZg5HFaHMzex5RBTR173bhFtvOtDgePyBIIWuSuWl3n/gTbIWynsL1wmn1IADgm
6cwzGVQ0LQoZxx+vDTTIDfTr9qUFaMiXUGdcQoNFi7zshcv24ykwn2fsFg4bfAJOT7RhdDHcdAt9
ryR+vdN9eLuoClySYz43Cu0r0L8uGCVGOn4h7ESV2eFF7Fnv9qYMuxJmUHDJcurctM03ANZJFOFo
ph+P0oeqzKNRFXtZ2TdgkV+VDmqq5sOz+HyNnBlohiNRsUDzCprAyUC6ICDUKix5DNwU933WgAdE
aGGPyfevz0c6M3GIn5n0TUC4or12cq640K9hESXu3lFktdFwpEZaw/lLlBXyjVSviAME6SZFX3Gy
3kaCCx0SkLMPkQ7dmrULHxKuwd+vaqIaE9mlGUFCOev480D6wUHCFM4eo2J9UeKxu5WZq3ia4zsX
7rYzH4ihaE7OJyA36cm00dmoKmV0nT3sleJVlvXPWaePIoQx2MvPv9C5oYjYuT+RCrKI2o7fqoEl
VSOK7OxbOvivRmnYWF0Y0ZUWJ+LC0fQxIv2NVUDUB18c/QNoKtXUwjaS0d+nVTUuEhdvgYhCK1Gb
UgDm1tQGg20bE8A6CsoLr/nbder4XGRwm1yIaxxZw1N3ZiUXKNaGub9HrzsOPA7hPMbsUXd/xE3X
yx32J8YPF0vq72NhGCrOzbHynudusZORo1LTY1E8AP4plIWmy6T2RNdl3Tqq4/KnVely8IwalvlG
TQOsP+F1VFf4gyIUA7cVq/OGVhm/jXXDWxUZGg7oPb2+WTF8VvwA4vPUTOlkLiGw0JfOW8fxuCLC
TRy3mDQgcjb1y6J06/tSV43C63w7uOH/D6FTO5wSIIUK9b4ZCh3hMxQXUKCoxXMUQow45IEyVQu0
vXz3wgf9GBxRSRIsUvSx6PKeBnplUQUphFYHPST3KSnyR8TXKswLlC9p5H9Rwmbz+Vo9c5rMsFtQ
LKAnWEUnQYEY6PUiMOfsrYLAshudfp9CJLtQ1T03CpkkxXcE2Ij85j//4yIHgz3aybzP+xggMT4g
JuSd1L7gWnZm382KzyBsSc2BEp+Mog9mFjQd7+JjhbVT8O75YmSsO0O/uO/OfSbOe6pGv6fudzPq
jxcqqqrAKqsHz9VgcWEZQ3ZDkUPFD8Oq5ZaiqLnO6+L/axoJnZH8nwFCpw5TThRUvpJwhvmxk29i
GdZIIQzdhY/1MdyZsSXzxUz6PyOyjz/WFE0hIiCqs3dsvL/+N2dnths3snTrJyLAebhlDZKKkmVL
ttutG8JDm/PMTA5P/3/UORcuVqEIb6DhfeENZ2UyMjKGFWtlzKwdp6kWD/XQyo8R8kncGmM46ZGr
36OCM2046itRHx1RcvwF9PdOgna+fltaQ9WOpXfqZdntJbVlFOgifafJJfWZp/pUeSYojKE41KJL
nj0jdLcIf68ZrGlRtKJ6ji7wmjMN7gimltTMOxH3oReld+3wxkhi/PdRA/jIpV9Gs3rR4TrfKsM3
oZCTyTJz48HqWCNfljmJwXy26W1UyK59VgtE/5KLuBaHe74WXONhmcyGd0LkJfw31/rhk6Rv/J8Y
s/HeMPrwqRbiR1zn+rMSzfbPv/YztECp9pJ7LD3Q1d2s0zLKzUGBgl3CK+FXda8fojG1ttorVz6c
DZ+PwRQBoDOuyfkujUhvLANNglNbt9MHVTCITxBlvfz9bmiGM4vBuAKAhuWs/7j+id7zz8M0cNLT
ug7sPhdozVh/X/MBiQh+hSgMp0ZH7HyVMS4Lb5BueBJa4e6FjoRPKUfrcHsvi42tXvF3RBFgHGbS
6JWcrwLTi1pYwnYgXyAan51S+y9pXe9jU3bx586oN1uKV9w0HUtKAOyNza1J6eHgcpBM6gktmWG/
6yhtnQYEoPeRDW3P7b1dsQZwAVww/b1utpZrkFoYx6neuCdp9OY9bRX3gXx2q0p7ZUPMgFFlWlrM
lzcrjvRJLybLPcEG5j40TW1/aOCHDJKqyr7c3tCVd8dTSWTI4TGIi3blJAWcbA5n584oT+WNq8I/
0U4fs1px7pkp0T4boWjuby/6zqG7MhEPZJ9FUZA4D9r6cxPJJW16Sp7OyYNS/DSWuvK0gJh+V52u
PWZu4wwPsneyV0dojrKzsk5C7MAMZ6DS1jH8dtTtb7T3QVsiFamjLdUN879jX2U0k5m11eAxy9Wv
MG8yo+LWoo/2sBz0vKvUBXq/7i24alo7suw7kgP3EQoGBJRqKWAT0rLS/tcYy/qjG5fjV8Wws286
btSExycq7iyzaiZwkJE67W8fypXImyeS3iqtd5KxNUk56uUCEPrknnoFvhdk5asHYerFQxm3yp2e
edopS3sgEEWVWBsaF1esmqWJ1SDBA2Lx/rn+8D5VMeZNU2nuaYKDxW+czD2N+dD//dsETAQzs+h0
UOJcfsUfqyA5FrpZwwYNuCh2uqhyCCGSCMjhsJXFXLtAi4ujC4c2MKrm50uNTVVCVFnjgsSI9iDz
jAetTgw4PBxrI0a8dnaIAyMwBAewztzX+VKiqFS3DIVzcvPQeZaNDgNT4/ylGMaSPbMNzmxBTBDz
rl4hU6nKNCPJOUVibO/bNvUOptu93bbAa6cG6hwDWLDi5LTnWyEwS5whjZxTBXvCAYlr68Fq9OIu
G3Vto3p6iYJlQ6DfPeyc3sAFZhz3TEg4jniAPp52ZYcJgG17TOyo3sVjp0NmU0V+i+BAoYv9PE/B
WFdfb+/36o+wmeulwgJekHTifMN1EXWMZBN0g5Ini2igJTMrEe5VO8z3VM68vfDst2YUxRMfVnmw
wii7Q/Kv29LxvXbyQIHpKizDvzSCzn+Ia5JiK3NCgj+1iEFImd8LZbB2jONtqZlfeZ2hAaYCQ8MR
MO7FnrXQA89NMG5grwvxRPQaDwWjLkQDAaxMycPtQ752PxY3zzQDoRqLnm+t7GVhJyWWOztWf/Sc
tN6jCffXSGbMiYl0+ovAFwk5ll3/4VsstXX6NLKcE8mnc19LC4qUQm83PNi1vSwukkCDu07j9nyV
xDLgw6bhdeoUqe5ozyTkECi63D6xa08yYifcdoIZUpZV/KSk+hQlqmKeHLfR7tDuNXedCe1GNJMa
tdYwH8qFp+j2opcWCJ6HXJqbSD+IJ+h8a2CFtaSaYvvkdJqAVbiN906RdT5XZ8s5vwdJ568/a+HJ
mHbnLUDE6HwtROUcxdUz6xSjvhkiWxah3zSjCS59Pad+ACGTl32GGgZ6Is0RgJsLI+we4QJSHSR7
mTkF4BcXd5E5qLCIhk3dHNysNCtfog0x+7OqSIt3v9E2Mp7Lu8OYKN6XsBZwh7t2kIrhKhDRdubJ
0iN6psVUPw0m6oJDZltQ/lnMYN3+KpcGx4LLQPk7rJ1ps/OTyhNRg+lqzNO0QAB7WDQf4Od0N8z6
SoKM8BH5IoQOSPtQLjpfJmXCzS0pep96NwI+HjUW5ES20Pf21JIX68jzjbbiHSwXhUO4p4ffXtLm
G7/i2l6polL/WGTDSILOf4QXQq3qpYZ5gn9JvRsb6+fUDVtB1rVFlsEqYk4mrLy1N5Kq2niCLPEk
c8fdVZY773tzjve3P9s1O8Ef8VYTfNL5Xvm8ENiPIiPNPsE5SHzT2dYRD1nvCkLwI+nkVsv42uVl
qhFMB0vyx+JR/vB+sdZrHWrHKK+iZuV3Y9achkJxn4E+5Buh+5UDpDFNiZbSHkNqaxdoNjYEozUx
At0lwexyMzRBz/iX9veWzzpLbo+DWWKf8y2Fetug+h7ap4I+zFNnAgtJlezl9ne69LT84wwR0Auk
LmWtBXvKKS8x/N4+GXUH02kpaEyEqv3YLzpEPWTpp2luzbvbi16WTTAIci7aLdw3RjnOd+ZA5Dao
duOdgFzMDABJVXyd24ZKySjhZdX562cFJoh4b7ax9wbXo95+vP0Trn3EZUyGvhJbp2l2/hNsN0xa
r5u9E7y55msTa96zJTbfsStWuTgVQmJiY7quK6skjaw8TXjUogbz1VV0A2q9MTqo/VRt3Lcr+2Fo
j8sG4wfR63o2hlYMwtJmGZ4awsodg5oaLKCOsvHhrq/CsS1zYrxgK5Os9aqHJi4OTynp6EcYzhKo
4bRiIzK+tgrQPlCZKvVYbZ1P5Ik5k0lgHrZXhR/e2Su6PK02spbLZBOUNwBTxMWoifLEnFuAZqb8
J233lDtNc29mUXeHt80C20up3clmfBxaVT/qsjb/Oh5kZQYsoa6g7fw+L/unrxpmd6ZmmFHpql3t
gzDqNvHbIWm3ns4rdxsHbDOutczTkPWf7zCh41zk+VwHbpJUgRGHpu57WaOjDgFAeJ/FWXdoQmFH
f2+LWCLMtUSk6M9cRKKZXYZmFFZBXmr6IVZUgJmMrW644WWwflVko24CogYPvFjKWi/LNvtJgX83
DXIoZZS7tkwULJ8SP2rhrlbf9cVgIDQRGfpvxIPNF3U0UuRahmEOaosJ190kyzzZx8oE5TD9LXjq
bLWpE5hfZJ/dR/kcZ/spneY3xcz6CNbuWjWOUuTDuMsy2/0MTsJQD9B7Jgg+uUJFGdwIe+3Yu0UN
sSBvSHwYRKx/naG/U/0wtivDF7jD3wpQlXyPfBNCEUXiJCpfJM6Gjw0db2Of5tBEQZAYtqlPgB2K
XZbY7msOoXWNaFAuon+SOXaGXdF4YbH3Yk19y+BmUvd0x1Vxryp1hmYNEi7JTvBIgcG3Y9kfQHYX
zqHuGT7YGWMjIBoeFzJAfU6St8gSWr6v3L7p/SSMxrepr2HAzzITHmpnHKrXUFpVv0eNXX22UHZb
hHc64z7JZuDoid3hsnsVEruo1NJ/EB0Yctjjc5OyeKHn8sDbbA/PplNa31KnkOZTFEZx7jMCqyaP
Zt5lxk4pi/p3rLmfHBBmbmkwTZd5CrrQ3ZjkOUT4uRHDeFl7MAuTqnlHV5UavMStR6M0AtXpW2Ge
/zaKQgnm1gpHWBXnAsr6OQn/uf18vIdiqwB+QXQt+rwLrGNdvnOhThBxaotAyrZ8AR8UPrkwa7+m
olv0EGLRP9hzCvc4hNFHG/7BoyEU+4PRt67iW3kU+kadeq+amm8xi1z9abCgETUzec/Ls3LSKKv3
nH45Bl1hZcgtCD1QESZXdtCvVA0IaBF2v1twAtODCtkV0VKR9dVzmIsMa3by8keFTt2vsNDghIWr
u9siirr078voxPLyk94B71j+/o9YzRh4xSoGSYOsCNV2J6jyf7CsutrKiC9fX9aBpc0A48dk7LpS
rUI77yEdIwLRlM5DVyraJ63W9SNlJPvrbXt4R/Cf2wNroS0E/o45Jf4431Ptxl2lpmoXOLGWGXvN
TuRnT0Z5589VXucHb/KgEpVxD0WAjjDXbuik9Whgu190t4rRPodht9nnblt+GEtR2X63qO7AP5yo
5X6CNvFzLi1vPEydG5+gKywHH/B28mxotWbSmi88JgFh7zV3I98MXfoyG98GYUMPQLctak9uN0tv
l+cSFZ/bm790xO6CxaMBvDRRmb8537s9w7Rrj7kIBhzCXi+y8ned9MndME8lNL6NvXMg2TrcXvTa
x6UmuMB2ljn59aCmobcJag2OCKas1E+OVSSP4HrGY5pEykbOe8VeAVS9y2IvRFrrwoBZJnhL2DwD
TBrxj1kPH2qpy7+OCqhGgapyFywqgfjqVswM6THgrrUMvWjVfqih+Q7N1Nj/9bExrMzDssQ+jL6s
4l5halWSakkbZBYs2vnkip3oq+FQJfFWonnlCwHUIfxFf951sJBzs8idKLf7pmwDZVEbVTOowUeV
ycSmVLa4zq6UMcllF8oQAipqbOveMhwWTWIvoQ50O4Y/5ql7sJA/2NWKjF/G2uo/0dToHpnYRDkd
VIqcfYRX0wPsn/Xx9glfJje0SpnYJO4BI80gzvm2eW4VZIebFoCl0pys1HI/KEymxlRwcibFIkRp
jnUxRfc5/uKgil7ZeJuu/QAG0ZdiLj7vorypy4pBA09rgnbQhmPZOfa47zIdrTC0mcR3RUFbvdY6
71hyr44xsP8NsMPlfVnKQ0sfhRCQDtPqAVJqe5yhP54DtzYRBSnEfBjgS9845yurLJ1OmF0gLGNA
ZWVe6Yg+Sgs5eKB7QgO4YbX3ENH2f30rF1wvLUi6TTj2NXwbhSmpT4vYQKUK5WBT996p3qYHvbIX
0Gq0AYBw0/Nc94uZv8hi5B+MIDX7akGiigPviLIRMV9dBU9GP3XhsVt3UIimKXzHmRnETdI/zIk2
vKREdlvP7rVlFpIaWjRcfUg1zy9A3qPF03ohrAxl1j230A4+zWPqbFRrr61CEx8L5+PDXaefr+JU
tZOJSDGCKYcnckT341koo/Z6+zK/v13n77q35O2ASZb2+gWkNm+8hlwwMYNaher6YKqD8km3ECpM
nF4Fbdd5H6exEHt3KEZ0wGT9y1QGuJNhyK4OUZYXR4Ew+sFIa0lGIaZ9kqXOoS3L8kB4qexMiahM
jsLvcWjD+kAlbnjShwayrAUUpKlNfFf0sMQXoKB3t/d26Z/peJPDQzdGmOisE2DpGETpaBYFdBMm
Jlgdb9clLoJo1Iv2f70U7CqQI1FcB961Hk8QVSJxQ2iSlDCWv3mpHe5q3PgXxFCUjaUugxG2Qm16
IS5gc+tADAmdDA3BacD64vJAyKs910ytfc4QvKJybkW/S68YNrzElaMkw6bdurg7JjAWl/xHRBvm
gzNVicui9ZTfz7KxniwG2Qp/kpq6UbdYGT7dQp1hVYByC48sgPLV9RKhTAt3bJQHzZGAV1AI2ZWx
IjZWWbznH3b//1dh7t6mmLT0rM93BDN+Oc1WoTwMYZUdbelmjyp6RQ8jhv2a2nLLN61O8H09cxlH
W6i/DN7P8/XisB9TqiHeg8MN+BZlibyryln/NFSmvPsrY3xfigbywi1CoZ9zPF8qaSpyMNtRUBWY
qkfI4stvzjBNexl6W0td+1agPEgTsUXGHFa76qg9wf2fRSe4qe0TFPHdCUc1bpj81VUgVFqUeOEt
MVbW55VWDQ9/FZ0GfC3aakb8vQzH7PPtY1tdrOXY6IcvWNP3kYl1I0YtZ6eSxWg/LFTJjwyBewen
XTpTYWUOn/rcRCjRNBiCub3shWHQlnYp0MGUwtoXDccQ1E9mFmMboAbp7Ec4qe5TpXYPpV3MG4Zx
cY4sxTa5w+Bcl1bquWEwp5qGVay0AfqRzpPhtY7f0BvfuFnrVhPeD7AeAEi63cRJDDicL2MPidJn
MmoDpkAg3x/mCBKsKdabZK90BdKVMoMWOrR6qlVWJHX3aECBti9NV/l9+2wvPim/BLitupBdkAus
B3xhZDC9NCLlQMpzEHsoREcHtcvMeU6nNh7vjNTxsv2Y2PEWs8xikmfuBawtXRriEHIRwIJrk61q
HeUs0uV4hMzVJ5XTYYZ2Bu3gUuy/79wuPKLiav82s46R065wzb9L6vgKJg0IQF+ADQi51lAcqNvb
sDWrMtDK2vtpT5b5is7luBFyrYl+3pehvUKLgeY84coqTEmixqijZiwDo+rbj9SzjUOrDs0/cB/S
t4X52buLkCzpfL12wu+T7cpd6GmxjWaE0x9tUZUnK1Pax0yK4iFpcmfjGK5YI8SMTFouo/qQO62f
LgPN1A7x6iqIJRPtO8egNYFYa/Zax/wKS6vlv5KZ0A+oxtiPkx4Pd1Rbyr++eXRcgeBx83izqeWe
X4nMndvUjesq6Lt+frYyAQwEwvmNm3d5v5dVjAUtT7RDu/d8FfrITjX1fRWkitPs204pntrYSPe3
L9U6F10+OaHAwnKM26e/sMIRJGJAfS0eKlJsbXpxYwRKJ5kop7oauMpzJe9y2UWI3+bzoTHN4XMR
ieEeBVLx96cKyIV5Ep5wItj1eE5fa0AopZUFdRTaqg8SqX7TrLr/5/aGrxzr0nEl7CHNBkK3/P0f
wQ/lLENtwzEPnLwXu5m+3l5V9HB3e5XLd2Dp63KPEHeAn2fNCZICnKvdpMyDrMwRHQWioT2j/G5F
/sLZ9XcwsOUTkvIt8Ll36sV1CRW5ph6Bl7IKykl3vmQa4EyiMe9+qGe5cQGvnR6egcoZlVCKJCtP
iFi3PtRkDIGX1d+g5Vm0Ntv+cPvwLqI59oMFYIuYA6OBKy8k3RJJOkRego4Y/SdiiDQpxnL8nc5z
tFdNTPL2epZz4d9p/AOhI6XlQrPyuU1Mkev0cR/nEMAPlfKQTh5iQk1JlLJD4CUrmX6EhB7ynNJ5
rEMdFcoknzsU0gfqhf4Yx0gqTWWhBRHkd4sEdt4aqBGrerRrh8z6NaVS1AhhN963BpDDqWkH6162
Q5/sNa1pTUaYQmiVzGYMT4ZIG9WPuyF9Fq6Af4VRaOYPUNg1vqeVdOsFYxfW91OuNh/0XFWz/Wxm
nuMr6HJH+xasOn0YaaXmPmKI4YF+PzrkoUxqpjZ6VAT31dCMr3Zn6NGdMcjuzbDCfkJn1gZEogoE
dh+SPlaHBzFAU0TbpLEhKrPaQfiuVMENjE2c6H6+sCYtvOvlj2KQYfGpE04dP2x8mcsPA2xLJS+n
wojZrSzBbMdIjxO3Dmo8pV+MA8yuTobGvMaYxP+wFPHNUutnAH6diSkkF/HgDHWgClJeJtLQnezV
h6owk+Ptld6zg/NwYkm6mAuELn5R2VnlRE1hqcPcsRQDJs6+U8IGZc7cPoStUE8T4uanRpmjn66I
tRfLC9uDDobtJQqb/A2+So0KudRRJi/T6B6l0uxZo4W3K9PC8Wmm5AS3cwz7bCJOM9xdB9PJjF9G
mpsbmIQrt3ShHiRIAOW6dBPOL40dKrXHHFcdoHxhEBagrjLVfX8sQvBvdZp/u31qVzwqCTm8K0zU
M42zLlS2uaKNE3J9QakPzBgayGxCSagelbDamsBbz8kvDpXmCJA+CgAUutxVs90ga52ttu0CYDI0
Zd3ImeDW70vvJZpnrTu4DK9UDy5+UPi1N7p3qhdPA5NfqrrXmwpdbzUPMwdWUxG+eHY+/OyqqYIn
cdbag7DSRuxvH86Vb0ErA3T8glPhOV8F6bA1ObLu2zZA4nP8LZ0OsVldToqN51LnJ7AVW3HDZUjM
0OdyIxdCSIeq+fnXn7GvbmpKFda0VjuA/slQxpWT/E8bFyG7YhqKx9xO24dkcoaTZofdFg/wFadN
G4ecmAoD13VNyxsyGyELpgYCq3f2hoHiDl2tj6mZ/bbKPDtGIaoot08ZuMWlP+I5AmzrgVFYakPn
uw7NgVqYzZpxvIgGNz3yCz5OX58fkZk3mn1tW0p6l2EJd04ZhxgqbNPoOE+0UvdF0xPYzGE/c3th
LbB8SSPf8/PKSn4xup4hBdJMkLTZcfhBsakZ36mlPf0zg4zN/RB1wlNjW3lMGcUqEXpXi/ITLn1+
ibJCvMC0KWjYd2n6BaHoevZFuLS9dbCbkpfK7T6bVjEBuYQyFMyBPshPCMnLX7URzdouR4Xx1Yqh
pUQitRq+oWeXvjlpGM8vg60g8dyaYfZa0nj6Ng1m/AFIuvu56fT+hx2Z4AcQsUufSi1KlUMrQu/H
nNV2wjhvFDGPW47yvzZyOnCheam/TFkxviq2Gb4ilNe1vmPN5o/IBjDnmxCCBSqaSt9jVZTClzHl
bKb1oyLdQaIhC7olkB75jdtbX6ApZsSZeVn52YjFeK+2CSMKKA5zOADV6pTZSA16W63hqPxqbnuU
4zUHmrGm8NwIGb5y1HdJ287PPRNJ/5HnOo2PNnb/7KhKFB6Qdx7EXTaEcXcUJaCJXZsVHZ+t6lAV
l3Sn+r0Th9od72pd8D6BzfHT1IDSo2HAhQnXpBp2MCiNvMCdHH7BE63bB56xon2yoiIbnysjrdq7
UOQMPyMPnfP4hqaLTGxXQAimKMIr72KpRQW0fE2EVelqW+wmdcrfoO+YXN/INOdDntE79dtiGdHQ
Rrt7ArHtJofUyrQ3wpNiIh9PbRRWiTkq5GeXkS4NVAeyktJNm/1oSKvY9UNZPHa5YVd7pH84xF7v
ld8k9my2S0LF3iHAqSO2HI7mT3dooYJVQl0NH+N5UNyd5H+EX3Z296OcYflFQSHVmeMoGTz0wyRF
5IuanPKEPO2UHJOkkOExVbToh6X3du9D8japEBmUbgE7asg/LiE+S++WbjKy35Epv6au1Qw7QbSL
wQLkhvegqmXmh/UUpg+ZYfcvZarkb4sa4S85D5aEwcgR+UZ8eiUIphJArOBBog+uYuVtG93shKoJ
NWg7Y941Xpw+htWmh73y4CEOx9QfUfZS9F58/h+JCgQGgwfabw4o/lB017p5nxdOua8drduISK4u
Bb0IRR6yH/hhz5eqDGOeurlQA3r71VNRhYjcZt10H3lVtZFAXPGglHDIvSCkhJlxTWOY4hU7Ivg5
0PWiOeXCoM8HMOYQwlP/gzkmhKInq/l+23Ff2R+6NZRqGfuxab+sjrKu0LpmrB8eSFWtP5VKLBGD
j/Xqn2hqi61HYvn6q+iOQpFBFstsGBtcHabDG9EXnQpDnCyR9TZ5MXBxCuGxP89FO+2kOyrPs2Yl
8c5152j2k9qtfiu0SJlT41F97XEBvwEZlcrGd7403EUkiJDNgkGS9t0q8Cz6KOpmYkse7ab6ZnXW
eEpMlLg3jmA5zvMTsChWs3ksitb9mnIF6rg8iiJXBF2KorRpIlhdVWiy0gNz93WME7/9ea9si/WI
o6ExwH7X4mhq1vYm4EcRqCFPTBMbMYrdRXi4vQqF/Wv7YoiA+hjjMYQd59ekDrN4Mi2jDerBiKad
rg8KgNzJRN1JSfPqMPGo574xeGn3lOlxdOqdEXag2Q4tsbfaMCl2cvRy5mmsfhyP1qjpgWmNEiVX
GOA/l2ahf+kqWBH2al53s2+lCJf6bdfr3T7KPLXFuVbOF8dsa8jT66Tz/DHTRnUfqU1Y7xLPrH7a
Ebg/Xw7CzQ5NpcQ/wlBSpevgtf2sO1Oo71A09qZj4yAA7te9GOud3alet8tGxR0PIKmTN5FFakwo
UeiFnya2WLRqZVGBZrPaFyenEwsSe4H7TcIwjmU7dim7zIwPyGUTvwhoV+u9roj8O+rf3Vuux112
ELMd6whrmm740JoeiMKeRg0CBkQppW+Nrv3SJAtNbF8kQw8htkKBL8wTmMMlvyyBP9xz5ufMm1v9
lUNHFlDJ7P7XGHu6gvZs3Pycij75HtWtqHy7jdoGVZ6iJwYLG0f1295B/8xZ8nYBn8iwzxqjqnYS
kN+noRYQQdMSEej2hqiLwuBWo+elmdMXcILVj0GzhnuznqIIzo9E/Av6BbQtgo/2syh7JT96icUn
iNu5a4/KoKrigWMWCZIcvaceIMX2nLtkkBCd2pGizQHaQEvygOCVsx+qAtmgXE8634FueaDSmnf3
qiFEu48RYP5VWm0iffApJCMiMfMX3lXRHlRZTZ/rxDa+Y1UNAt12rui7uFLQq4UZhWRZU5jPY0JW
euEBaB8R0e07sTiM9U2n4QFsg3FU0sCVr4Nvk0kGLx4QF05GpFe08YFsKm1QqI6qfZyH88dh4RKB
zuTvi7C0gUHja3Tt+TDeKgFpnXzQ0qYaAsSZNXjU6minNtBE397gFVcGGwux/uLKLutdMitmL9Mh
FS2NMHmEGb/9ZCw1kLSY8r2kq77xPF5xZeAMGW3gxV/geatdqbM7aDFaLgEa3NaHeRgU+IncsP7r
2jKlBcNeRjVQR2Br555MySIpayMVwTyFeTAbfe+P5rglUrNIKa3NY+m/0Q1b3ns4xc6XaVyn7boq
hqCcLNnYeUjcf0Ce1mxR0e6c1k9icwxcRbRv6Ga2RJ0j6MIdN6CIfMXJ7X+73Am/weliCt9UmjaG
niY2v2oFIe1utsAM+jMZSbkzVSiO/Lia05962Mbdg9k23lupN2kCRrSc8/3QK2TDXYhmuo/MMwLg
6WAV6T7sdKekPCZaccidAQHDPm3mnznjQM+RWbjPg5r1P0U+h79NBMGOGGLDkF3eJBNgpKFGjjpJ
vHzvqo1Jx17M4EJ54oTnowENeSYhpDAREpZ5vXH3rh0uLRo4SnjUl7Gb1eEqltvlMfROMQxGhu8i
7L43gcs9dLGuH0CIFL9Ls3Vfb1+Iy1AKDgCYA4lvqIhdTAO0DVSXskVfHIWf8HM8Od3jVNYACCxk
z24vdXWDC2XIIjsB3mKVbOc27h0G7z4gzbTTo05q/8lMev1TQQ2VEieKxWQ1W9W5axuEPQh0HucK
Hfxq1TQzhiwMlT6oKdOMqLvW4dOM8vQXJbL0u9s7vBZRkLBRAoRKhPx2rcaiRG1OG5fXzjVqoK+j
G5q+pM4PEB5p9iZa+OEVQ3R+qkbNkedD/dhPY/YkiKB3egogLmxkc5+JRH2jnIX8hpkjkjfA5wJU
xvthgr5/ajI1/eTYcfHI3dBOTW1ugduunBk1IEIf/iMsWsMhDFsmrph7GZiCcQXy0uyelAxe4CqK
728f2RWjAC9JZY6Afon59HOrV9tSGoMuZKBrdfeVIkSe70kHqQ6o1OvsLFT2halFW0rPV96BRTkC
c2AEcdGTOV829ux+SvtBBrAiKQerpRTghl0R2JUqv0Ac7m5s853wYPWyAmT6f+55YRteYtE/sj+Q
qGXi5qYMIkTNfuipNePrgKamO43prMc2Fd73xOy7l7ye591QpndyytyfS8GBIkcl4hkwtlH+m5me
/CLCpIsOvazF19aW9QdnNtrMb+wo+VrEoagPY2gzgThr1XOfKMrntu/CD70W918LI8t/JrbT6r7W
Kl/thEoBGa9WVMephBln47m9fP7wiUvjbCG3WCDa57t2HaTRzTkbgkrxnEPilTH9Zb3c37ahy48J
JsRhigoABSM/6/5tZIteZWY1C/JCHunt1yfI6rqvUW/pDxVtiI1NXZoscH4aTAC6gQzBMHO+qajM
a8uTRhqIMB55XkB9q2HtG1UOn0aofQE4sAVDeR9tOzcfwoiFJZQ6JcPv68ZJxCBMV9lOHtRStfKd
LeIxXR7dONxPCD5kR52c+HsTDcV/DUkhcxZmon5zZ2LdnV4OQ79Ls1QB10latUVDe/mR4RJZXCwc
2kBk3nv8f5i2m82DSgG9D5RBUtMYTHptc7V1Yy9P/XyVVV9bgxu5VydcK4+4eycKZUrJwaIs0MkX
HpRcyOPgwdty27SuICh4qeilgwzgo+Mrzj92pjSJbO0EtRRhe35KzP4JiYF5j5pw8eDSbH+0zbiE
yTYdHoze0e4bGLf/UYVm76RU+7tOFVYAi6P3MayTfOPXXfrp5ceRlzNxzOTDGuPusd/RceI+yMAp
HR0B9QllLHHw8tbeiE6ufWS+MMHzUgYAWX9+Do6CvOTk1D1I5IaBj7kfKfOKLX6H98GlcztnR7SI
gQbBB8IFO1+mLA29i0ric5PEc081MvynpNP5nCAyskvgriD58/oDXRGdzppMDwrU41/azs7uwLo1
/8P5MlXBt6f6Q6FgOf8/LLuLwNLbpUbyGs9KoCWl/Oi4dXscM3WLAuDa+YKGwsY4ZWYwVu9g25L9
R1POJeqM3uf/1e1QvE0Pt8350lMyooD8AI3KJd5bd3l0F47GUONhp96d3JPmC9+gnrVvQSUemm7u
Nqxma73Vpa20Io8FuUkwWXn/FYVLsTcncWrdWnka9cnY8MxXwC+YDvx71Kt4EWj/n38wyQBjVzue
COD2KA4Svu7Kd2K9uK8hJv4alh20U2M8OnfdYJePYnTKINONdqf28Idv7P3K5QToQ0cNlBfVuXXd
sIvCRHMqi6oZrR8/UvL5EdhHCcNhm2/t+4r1sNYywQOmb1GwO99333qy6t2wD0KlcT5ndUavpuva
LPGdtrdpbKXJ9OoWFisrYiq+Ko4rv7bJ1Bi7zKCstBtr/NlhIueRPnPpYbtxGIubXN1ruAp0LjQl
WwYnVu6jLJzREDMlRDi/nEc9n1ILmqu6PBVGI3darsF7jLrrzpLa/Hrb5q+dzbIkXotiIrSM52dj
tpmt8SJKJB7ILKOwMO70Bj2//2EVWggmuAaQO+sZCrsqJmTSQhnEUBnt81ZWd9YYZhv394pNgYam
TbtgIxnXWn3nZiFMQDNCBlYu+qMRpf+aU+vsLVo/GyZ15dRYiRSGWU5ok9ckCTDnaoNJAy0Y5tkB
OF/LfW9AHnr71C4f9WVQm+yTPwCrrR0sDHs15F14PdwfXmg0tT2D//WhNaZ5RyOlv0vQzdmwxWuL
IrnBIZKjUZdZ1WR6SvRpnZKHKqCfjp1AVpCmXY369zScjKGwX9pMUTemki6/HNgxppIW3g6iuDXQ
CpBdkzIu1QS8pK99LfNTo1ffZDluMcouN+nspuH8WIQZWXaHat3KBS5aNhMzzxbEvK38N+xr4y6H
NQbG07xTPid5E2YMgOXOhxSKoce4U7ZIpC92iijZUkgAgghw4aJb0CgUUBl7bQJolV2/zVA/bfXO
QB1J29LmuzBSltIXmASc5rzR5mqvoap4QnEiCFA85r2j0dF286BtgTGubAg8wjLjxR/MWq9WGWhY
Dp5SJoGj9vYxkt6LU/8fZWe2HLWSRdEvUoTm4VVSlYfyiAFjXhRgQGNqllKZX99LPLULAsd9uR3N
7UalIadz1t47lAdSCT7+ezT8yanQGuSdUT3Yu5Fopd5OVauw8wrVZX6ya6ihxC6KoE/GbrPnuNsI
DEtCZnDK51rV+VE5obqP1KA+F7Ms70ustpvDTAk8BzwTgYgnY8l/eN2qQAfajlRhu2tc752D7R+D
af+s6VgC1jCG/9Ab1kOLPCkPjWsFkfCtbdRkxH7nl6fCneX93M+ln/QIwN8xTPzznVCgBqdl/HJp
erZvn5QfScd1urw8YTbfEh40Lgkh8sPBJM754d9vhVXibEjtRMwe08OEQZPtj87thh9BIV0iGcew
ar6VSC0edYt3zC7o6Xt221ZTXSqt8uss7GY8t6dciy/TqocPFiJB49EJ28l9WMq8vKqx3exj01Z+
m3qu8OSVGRiDQ6k0MqKk6vA4STWV1znOanP6iasK4VpeBQ1giiIiec9QCkRRyJLOVD1VHv2fIA+T
shaVmWqii3DPQcO7cwsjJzESjfr6evby+jEfg6BNahy/uiT0K2c8TlZdpYbV6TXdcjl4p0hN6nPE
btpKjcHPfk3IDz+4E5hyYs0cc6ZZuXUSZRYW1WJ09de2Xw3zqhC22zEgKndMgjL3yB+0lnJJCttv
vGSql+5SZmZWJjWW9Ywb57twKzEnFJbGm8xusILOG9FnCS6P3hajYrLz46q2tWAzUsJwiG3FaRz6
5DutmMg75r7sS460JEsmzaS87LLWBqxGSanorg1Kmm3sN4YpHTzt33vZoOfLyNWzTjwXouDgl0v1
HHZ1P13CYfvmUVnk3ib9tMztB3ep+ukABJd/NswFOnEUZsAt1eZipqZDL4xnPhIzvTWF9z2LZMYA
q3BRjIMGW5eYQLFuYHG2i9cGJQGOQmrvzQlDu2uciVniSSGmIl0j8oxitXnGsyNqopr1ZH0hPaGV
R9X4mPWMhjCOTSmaJ23p6Ui0THislTCLVA5m/sCTdr9a5WRfD8sQXNnEvR3WxRofIynbT5yS3WM0
VeKxnTeg+iD4pHTf8vPWcv6sfHudkpG+LpwH0fOfcuX+FCMRNZ2p55dgndavfQCCPLoW8FUU4RAb
d3a7vJCfWeijEcoQlWBRFs+imKtXCudbFNsVE1yK7ed4qYmToU6h9AokVITOlih7LNw4qrAN4bVE
YZfaLTn2F83m+FNcS3v8icx9/jyZ/fyrZ4BzViDI70WHRfFMC7bj/1wjNjo4XZaVWGtX9cMUjeth
owf+Qk/V/uZGWf3CA8trWvPae3IqYpYOtU0mZlw0whEpjE7lJ8VguadVV3mUlJltX1gqtzrsO8YN
OxLqKVnsThFtbanLuXrsKbCwha5dE+dabO6+DJPqL/2gN5uDyNz6m4j6/bXjDbyhYBiXMPYrY+Bd
dyD4SROGrbrKUMnB/Czm+M3wh+Z5xCmsSznwcUJRBgXPC6cNm4dmLonpGhQETTKM2URLV1diSypr
25/3hjv7VQuRZyf4xeWvZV1a80HrQuNBEjjrJ9x6ieFszWy9ywnwefGWYWyP6KKI2Cl1S34ntGJ0
R0qLfxflgzqRb2tJ8m0amB6njbY9MLAu5jj0KrUdvEI4J46SJI1OWG/eSnZGOo7woGE8uB1Mz+Cu
9ediC90mIWBkrq85xU6o3OGiVxV7ynEPPYNwSWarWa5qe/IrFFSb/WEMh4qsu8aeX1W0eAuZwgVG
wvnInug4cUvRRWTMw3bgzNTMqdUHxRMDcTEvNa3qu8kvBXNiXi9F3C1ieXBVpmQquKkoniY1ucmg
sjDeqkKux57TURF7QxUOB8zn8gtKeDz4rpb9dghmRw/xLFEJx0WGAV8cAmr7B8XsaF4s8xS6KHwL
awV9qki24HKSOAp02Fm8gXJ9lH1V23G1gMck+GisXWJqESLAFQ7UMbEh7pUoastNIsP3vuduFT4N
rALZ7bpW6yshkfRBtKEbfCTogSaZU413da+slrZXud1hrUnAajs7/lONN9CQ+nlIEnfoG426sEeo
2TRQQbbc9g0Gg7dzpYDKjcxi5QWC7++i1mq/SKvXflqVff8yGzYYOnUAvXDwFxERjqtYUddoo0dA
kU1NShlTicQRVT/Tzx+Dk1s75OHNzM9pbuu8SBY7gokPqkZ8WUMLgpckZmph/d5B88UmmgvRlOYH
n2n15AxN2aYz1dI7+HpXpCW2W941Ec5mzXzjDl/8THdXJaOdBjvq2obQvU6RB9K0npEAjTHeFzvP
7t2wsHErmgPzwlRsO5JCKouBNknnsWs7XkvR9MWc2iPuDzGs3fxh6GtnObLPtqeY0ef9ZPnuH6jh
avfSYu4ZYx6N/AFuVI3HJaNUeu8uUe/GfoTbcxo1GeN5DAPdpaM5Tb9ovvv8S2ML+1Q7E0hAuehG
stwCxt6ES0C33PPm2kiB8bvwoqoCbFgCtRm/gkzxx5gGVPbRU7M1pK3GiIa2aVMWD0VVSv8oM3IX
L1Rr6SqOaEv8tNrJrI7DEnVeQhrp7F2iHWM5ytfBDA6+U7XjYWRv/3X0zPpDubjyl2WAlRw1ZIYi
7dWASAhmo3sY8q3/tthN94rwoiriqjUMGBAcuY7CZrnj2eWOf7C8QrUHW3RVmVZWz5kvGlzDicnG
xNsw6rft3jXzUh2oQ2TWpRMtGSfQZhgvCCNXTJH0KoZ4nZ3cxUe0724sMp7vDd9Z6Ow4IniddBV9
IU27/koa8eCnOOh47XFGlvBxKCOgKdFHVlKYg0QKiYnTIRo3feydlXJGbeTQok2lZA2WIjJshfrM
mVNat+IBeWZlJ7qEs7WnQbnJUozOlEiIwSLxe2du4obsUi9Wsg++ENju3sHoVNXjCB9TpwO7wCqR
rqG3VHgDDsSrX/XQuVlf3yEJYWnb8O5gf9JbA6xHQSs30dlArHI5MK97MlxblB5D9GA6ZfRlniPj
k9dM3hD3xmRtUEGuXcWG5fe/ltHwn80pJMZkLXx5U3oWD3ebZuNuWEydE/yjjG9WbZv3liMsmTrb
QjQoNVN98kddP2FQHw3xtDjwsNHcazulJZn/qtfR+kjUR/3dMMswOjgjLjXxHI7dL5+SqhN3HAib
GOG9qWLw3p4caCLdf5ZAOg2zWanKGDPtgfjm3O9PMKZKHIwMz5G09TiZJHJx+MCdzto3eQ1TcTqJ
MtuSkdYkJxNl11/a1eqeDDUueYKd08Sn2lnGd4H/QJM0OEpeTlkwfReVH7zgb7bx/U8LfVKXEsCQ
LKNnZYwINfYxwVs+AkUqX1REqbX/LNaxE5eSFtovRCQNH282E703lpEJXaWiGRABxPXJEFId2rzm
79Bm2fZJIHJIgEi2HfpW4djodPrOZbPTjKSNIDmgfSbxS+gO1bbqa+QvZRtTIhU3a+FYX0JD2Tlb
itW7MtUwBwnVTONja0LdxdMsm1eRyZqFwYxEdzFyEvrgzZOJ/0vTsghmcwAmJCvRZJfNMC2P7mIv
TrJMdfHFmzs5x74V9GNc96NxTae0em2JmwtSFP3tS1WE62n0qpramKasFweIUb2HdpUk1G1Z79Vx
btItDidHPG6AvEa8bTQSk8nOByOZArbnlVKGSLFvyq1LtVRGUnn25qb4l1f2hW9uWG4FvbIPCzqJ
r/XSsC1i+c1OYu38+nHIXOaAYtLzlJjoBL9u1B8+qkIs4VfcqqdfXdvO+DBnTpYDswLYJKoZkXMQ
7uyUcW+W3udxjYIXew6a4bLIJEdR+HlPH9ymnu6mKlThwTdZOWGp9PQdSYSok2COCuRa0GUPgQqJ
pyWzwOti2dbFR4wbKgNKuKo+NEtUdrG74nDBuzatjxTZnR+L70f9cbCDnNzpQiELpyAe+em/T4bn
Td3dK5yaDf9PynGkKYT221Oo09uGoNUiT6Lo/R9t6Gt9tdQZYh65TG128ABzSI1r22lIMl/iq1KH
Bn3QQbtlulJZO1Hlc77as+VXlOTb5iYaEb/GSLNHGdMKKXQCyJ79QoU+WClA04BQj+JUzKOYhoM0
GxQBfWsTkVspwDdWSRbmpJwH5kQxznmZtHIao8TwVsc+IlFTH/79DM5KMPsjAGvaqxZgJBTzzotp
JrbBQW1sJyfIyge2wBzIePvvVFfPjvv7VTh974QTVMUed/P2QWeGWU0toYwnb3Cto1WRKDqQ4Hjs
fPfdYOK9nPN/BbT9WliY7oAYXWv+4+yOCqo8UWS45cltTR8BA7Am9enyohxcWHl/6eWDOcr1qhKV
wylxYcof+y7pkCO+UzM874b9/ink6FF3IPmG/3b2fRWlHlt7K6sTS/30iMuhbTH+o+hEPa+u4sII
8xajisl7HUNr+xR2bjTHpu7NbxtnvYqdE/Wzd6qnf3kVaC1IkaDOiFP0OTQ7Fwv5YvD4p5FT06Fh
/j02W1sd6sU3/xs89/v2QZtZ/+GhqPPstaf/a7+VKyr0tqGvP656ZX+tOPK7TvnOKP7LFwzSBrvO
kzbp9u3//v+uQthvgDEVOuV8awL6p03NrCn04d/j5Lw1td+M7/BPQrBc16Qu+vYyBHyw5x1UdcKf
CIrNXp3lFr15hcQHGLaKMwTZQULZP3+JpGYjUlNVe1W16p8IUVTuOyPqb3dNNhBW80T9IQU9v2sh
YdEMoz6pgSiLXs7iYpuH96yW/3aV/cVRrGNrwiN+e9MmdQ4D2rE+ZXpYD8CAEv1q9x/dYvZHS1sT
ZT1FfVoW54l3uHRm7mZnw4mAwTKNsDXk4NpNV6tjtEnrdXb673f5lyFAmxGpJ8qDXVl49l2qEsW5
9oPhZBbKumILsh3YobZ3rmH375RX//IAfwvTsFVmecGi5u0DlNpYQqlN8o3toIvHLOquG6nndybx
v32ckLdQBLgR44Jwnt9tyw0nuJKavdEvEfm3kys+5bUPExuoKP9hR11z4c5G9SOwFOW4vd/IaSra
+jFxZW2V78wxZ0Xl/YXyxVADx8AOFcA5s9d1M0Bms4nTXGzTYSWfOExU3c0XAxQkR0GuSQKEQ7Xx
3y/2b9dlhSG0hpXGA4B++7RDJN41c39zMukiX4UO2JkhFzPpF00aZmnp4cYysGR753v6LTM8W3IA
ipgZwD93t/qzanam62mwl6Y95fbIkZhDBgrxJrOsJ77qAmY/nOaHFXNX43M+FM1rn3Ucs2Xh+q+G
gOA8eHW7W4n4mqPI2C9z4tRF85W7qL/qZlke60X3F5lN5ztBIQCRLtY5DGJplNYLSYflt3GiSBYr
225SozNrcekPwhfx3HdaHDp7qxRMQit3vCeoXzFE4Uw7hE5jp+tgeJ/Wts1MfiahoXGoVHgP4pBB
zEtrfecV/WVA7DA1hXjGPP5QZ4+qsXLqiNQ3T24H1R/gL3ugtfHeB3jWROMDxJKEZee36mUHXt5+
CA2yjmWz2+pU4nzyWpKL+gnZZfk0IR8fMC8wmyI2hlr/qIXrxwRUD5///SWe9ct//wC+iD2Nde9v
nfuiROM0Wq0RVqeKoAsqyP6QF3FUyvZHyNnjWtRFdF1QjedU4hvvTTp/DgNmG/ZzsAusVHjkvL17
y+mIfNVNdQrhWeElqkvXnqyjJpk6LlaE0WIa/3M6MeA/22hsoukFwxntD+T/VuHGGlh0PZbHup79
B/qxJL7CMhbP/36uvyHjt0MNafveb45QOmO9czahdr6v+6UuxhNa3+gADwMTYOTr8iNzgwxblo2K
Pft2gL4kXPfxZE7KEUnRSuP7gEyU2n+nMjY+A9WheHUK/RoWUbEcWSjQtxaLT/12ZYH4trqjJ9+Z
Kf5ceWzLI3ye8jiaAv/cAT+LcPeze3yfS76LYxZNP6LS+cCeyH5ne/DXC7FjCRlpu7fc2etw5g0D
yGjE39Zo0LW0ZtCnodNyJuzD8L96KbIL4W24aLB2W4jzrictNJcG0gr4vobmScLAX1mlOb+nKts3
WG/fPF4D7OlhcUhBMs8nWTmWWeRMkTgVgJBxY22eG2cGiFUvKPVwoHyXfv3LQ9wNsDFfAgqB2jyb
RcaqWfpx88QJ9BJiMPJWjJg3+6Bh699ZMf+cFrm5/7vU2UZLUproFR4rJ9MbRgxEKFOrxc3f+Sre
u4r9dpCqYm4tpwjESXAIpcgdLmlgdO9BIX99bL8VAphzgU+dPTbXrKQfKh6bqOZPAsVAMlA8x4My
+4+Wa4whntou/cWQaQ9VObsSaWLs8VDRn0AZhqvAEGiw3D58Z9D+OZe/vcrZuwF4axZqWOIULIF5
rKLOB1LGa2WgqvAI1Q/HGtjTFYGq/znKgl0U0DBzODdI/NfZYllWGMYIdBWnIJo8JMeNn9qqePn3
lPqX10V9agehOTSzezq7vUKAeFAc5fbWyNxLP9XlhCNA2qGEOPz7Un/5/rDB2z3jAD52mdrb7w9+
zdh6px9P0s6n7w0b/ZMMqT3896ug4sCBBqaEA9LZ8ieZ5rMx5yqqXViFiLHY91Zd8PG/X4aJiEGL
KsUl0OftzQSCMOQiy0mVAj2NpRfIdCr75urfV/nL24lA8E0yZpCH4Tr39irCK8Ke5txyanBL/Gyt
kT6ISKmnLuz++0H6t77GDvgSKAmdH9edwTMmz+AQ0WWhTd8sHA9ZJOZ3RtNfpnGMGLkjzqe+Z5/X
H3q2QwXQR3+SXes9Y6nU0xi3g5utbqqnQCzzO2Zcf/nmOFPu5DOkP3k9Z9/cCqtqqoha+Jov7o0v
bJUE9Eb+m4Bvn4nQo1Ai4tjDN3GO/xatUdEKVf3JcOz+WEwkVIUmpoj//hj+3NhxFb65/euGTD3P
AW/8UOhxY/MTUrR/rKXG279YVFI1wXw/8VgvVuitu39f9C+HS2QZe6IOUykyjXMnJkzSts7XEUEw
VHmufVvSQMhEn6fW4q33FObzK8tYzVtrNQeq/aF3G8hh+lgNdHf+/VP+9u1QqsRukuVln0beDgbk
0pZhThlGZBkWg0HnFhdDtZRfxeKORwIncKr49wX/UsHjXRLTwTXBrikWv70ieN6+6926Ewpw0L/Z
O9iBKlO1+f2hNshbiN0tNO6LhV6NqJ0NtXmPSwx4+5JsIn9n/vxDRoKuluI8Gy1+FULK86qPbw30
fsfcOw3SsuMtcDE0sDtCXybDzW8G3cxJMIroqco398mXABP1sKwJll3bRzJ3/LjQkfHftn+Uw3bN
I1/+7++SytjbR1TZNL2NdfVOlskZp0Yrfpzs5T2rhLN58PdVkBQABwFgwnyeXaUXduWPgeWfGsqK
8bzA2zT0m9Nsdqx3ptzf1Or/7TT3a6F2Yh4kDQsr6HOvWkAsa0aI656qfCzu5dLuzSM2viPgiVt+
LFFjmbFfV+H31ZnIvhvc0alibI1pu22LLo8ynIsyMegxS1p1iMk7jJYLOlcdwvxtlrRfVrsdkzaj
SZJSuZmuDcjAn8o2zI/5SG8uUTOt8bRG1EXfy6Jqc5ygCMxkZtWTydDb0dWuzjLx27ZpvNhLCMVE
LLqQCRsw6sz9InAObyfHohfjht1XocPxxpHZpq9lo1v09rW2Tt5ajI+2u0z+YQYQltQfStqE7wyj
fWC+eaJ7FZjKHnQ14V/wnm+/ESFCzGREj70C8AsBUqKJbkcgsSrm7CAPa9DmV36vhmRTjK5ChW13
1E30Xs7KH3aldAawi7BAHvFs3Ts/b38HBc58V8hYp3a0sSDq3dLO4Ae63jhCMzBmAbGjJTax9Ct3
BGl2Yl24tIwRAljvzKtnC9PepcCtGlIU2Jf6tX32ReehXXQlqqUTVmXuQ+0Uw8PS+/KdHsTfr8KR
CcYT3cg51053fJ4rvBFOHcDDMbCJwt7Mrrp45wXv8+D5C+a18vHxj90X9+2DbQnSWh1h22jI1FZe
RJW0vItVOtMruRrjc4hN3ifFAxnjDG/gb0Q+j6RLKVk+M3+2T5yLh/e8EOiynP8oZqZgPwDDVQCb
nkcJFHWUheRt6dO0Yqto8BJ+wFxXT5BCBlowBKN4e0XZdvCjfBPYfoXYOgnDa9uLrBVijU0Umfkh
g+LV1NomZz2iJ3P486kgi6vJKTcmdo2ULDYHbdLgM9xsi2nUa6YKJ0CnYo2NrFLT2+orTwX6s17o
tserPTcIgjf5iBBQG7hYSbdPvM5Y73thDnVS2iaOUDXf6gKQuYHnyCIqi8Moq+wOmWezJpAR030x
FvqrjyujdVyRXpNdglAifyLQ1VjSTeulwgk4H9p47gbjSWn+2rhuXHpe0hnCn5lHzeYwjjnJItNk
ha9dJGcvFpmwH0du24U/KLFtI1wiqxJniHqZjnvnLeVNVs9itL0vAvJUpWbnt1h6bT2kng8C/SUM
h2VPLIJc4ZQeTrfC7EMCzQyfmlfvRctHg66qHXP2wKKQzIk+iQqjdQ7QMVhvlfhNPTkyKEDCELp2
8TC7MMIOs+IYk4u4dmnnj/uALWdqWZ6Z0XttIutuwhn6m9V1P+Vk25+KoqTBKrtiN0iT01ErcziK
jTZDXLbm+uTif3Q3ANp/hO9rnwd/Dp2LcpXW1bKIcXd+y8rL0Z+WX7JjT3f0PT2DMUYNjd0aXOE+
z5cOtKJywmEHBTk7uUY9WdfhVnVXzeLZ1UUrCqqNUiKIuyg8e30NlTuOyTbo4dlcdXRZBNP4g875
Zsfj2muyveYWGiVUPV9jtrRPqFHmq8x2ph/FWNVz4kdNiEbT0+Zrqy3jduzzBvv0bVS3Mz3Elxkj
jgt6o8xwlN47L93z80AAzKH7vlomtQWjHIIT9WQ5X+gxMh8axzA9oJlofjG7ofo+5ErfV0uvv0k0
Hh8UglYdT5VLupvmAcNqFJgo5aJcD2Xpt1e9W1vAP9PcwXVm/qeQcaBjGAqQHT+zvZOtoCoSKdfm
FpSje4pmBxC5EMMKauhSQkrmTff3EmKviqfFDZ4azLEWTFLwOWMr3eXu5dx4xefIauXHQZjZN2EU
4ZOQhIweoRNqnVYI7p/nednJmH7E6M02VqdL+JBt+Yh7Tf9BeH6AxX1W1oBy3FJ9AXaxbLd5getX
Cn+23Ip6dJ81GDeQ9tRiIVGT3/Fz87HeigEhnekSLMUST40rrPlW2p39PZPl+tEjowcqRQ32EAdW
buLygivG+LDOrvmEefa8h3wY0ZeJ9hkwySxCK7HXbcwunVJqPJ6DLmrvcLOz4GZC4BDchjY13OKv
MYOWCX7fAuiL3149Y21mtp1xi+VsuyRmGxlsNoBd/Hj2etI1WV7huHtDHkyvivRFTWtyiLXU46cc
KfqJrHbvSfmG/+rYbm2y5DuIznCI+VEPSBsQ0iylgTq5X2hXSwqt13NXlj/qNZP5h3zqrY8mwGh5
wDHPYwRb2uuurWnz2YPPg7glfGJgpzlW5hqrOayLhBYjhIk0cv3dJr9NxUx99jdynXT+CDkl6kOG
/i0CpHUnNM4Q0zebRbbSA9aCmXlhiYkUw3Ga8BTpq7z+BZARZXEhvK041F0V/mSxl2B7alWXQCte
n5h+q7NdLGb/sjBf2o7BuhgEqfhD1L1umTfe0H6QLzVGUWW6VB4gUMSNcbCxs/7bjOEyUV1kIKcC
KOhnPdU0QoRTii7J+k2SWjDj1hVHQ0Gy44ygWMSBmgBUjL5FgddvHesA6F62Jk7X9pduMMA28VHy
PYrFdC4db+xnkvza8Euhpy2xSbwcE2nmxnUTtusXIsyDTxO2tJ+hUYzwTtmR8WKaTV0dN+QkxdEh
A2ZODGBgHbf2uOxihoGJPt/q7FlrFypUwrkqsM2aPDdFNvknvAHDr9Uw69sm16wpeBqzQBTlinkW
eqqs/+grWJvLoZBWe9uWYCjQjvV2t4xbgP9UZ1RfyPvMPmNAYJ7c3JtIAEVnRjxX5Fsvdimiaxgo
liFj1OWH2uCNH0q1WicL4B1iapl3bCkibU0n69D25Wkpil5eGuFgjbeMb2R9q1Vs3k2NrAs3LeJu
xmQeGX1xabThi24wa0s6Vw9sm3UWXmLKkD/OrTOO9xqJcXfwaziWpNj6fOWNCr9IZiP37bgnwJQR
nI9tmEISwNHjWwydFsJTzYQUsDyhRW6n8i7E8EcnedQu1WHmnuCqyx4yPFQVzp6euVrs6Se3Sgpi
B7oEbbm6wWsU5KkmQqxKnTowqlhUVvVrsdnPIvloS/J0B22xcQ9nP2JsZv2zDupxuFAyM9pjZA2s
9GIc8iBxnFZfRhkt3bsWzraJu7CynCc3a42B3QZON1dRP5iXkPDGcQhJV0j500zGDQrS/mLC9NKE
OprWH6hIqltMpzOsk3O/WJOFLfHMOTXne11rWWOU1nn5HOds6GRijK79jOYEvr8ze33rEjjWshhF
2r/wyqy7ExP83gf8ApsllbkNFGdlo8G5htc0xZleoaJoBtT3BXIunKFXx+Cgs5ZfhyKv7r18cHwI
tIVE71oUfoNBpTs+EXs5minNliLiV1oav5BstcK4ROFw2fatC1NI6eUXttSzewDPXbeLrVN9GOeB
211OXscj7tmh3LTW0j5HlM5F7LWuZrzlgX8b1W7F34ymQaQw68V3B6fTX25g0O1hRjPMDyuvao/N
KA2YWHZibLZ0Ww1Jr+osRwQAThR36/4UUd5ETkKQ6fqzxS7zV+a544SNHq35GMdISafXD7e0RF3y
uIVVWceUvzGJdo18O4iyCgi574BsL0XmdJ9BJ6mNS2xhi6+ZP7XyNlA0dGPMwxhtQJw9NRQOgzG4
uPtRZ2WWpaYMcILD5LsfDy4sr0hpYRWPso7q74oaFZmQxXrTuab8Vuek2Bo82DGedVl9yLTXF0lb
oryKs2zDky2DyPtSuDWABXkhBvamzWzdIPzJx9iYlOrTaS5xPZX4yl1RHRnXtJJl5xx1kfPVDGxZ
8FNs1xqiwLRyL/V1039upqier1Tbqlf2RnV1WOuuuMYc2+KMvBMZMMhzdY+OGCeLrW8cnE84Almx
Z3bqJyqsEnEIjfYuLRfVsFHDi2jGac/PnyrRF1VaVblxsfibEx4oJXonr51YUtfNwzpvq+btqjFH
U7EE1JjXLUMxHlbpV22yu7x2qZll8q7OI1Uf+NvkZ8zX8+ERWQsbu25ect5+ZfA5u7NodlHIhnGq
bNadAzS8jjC+MHspcCItY9J6NTIvVDx4rUfrDXg2jnHkFVOUYUmdXAywLORH0PnVTzMwxZhWo21d
FwvAEo6uOJilvZrZMBhGDwVPcvr6FW5lRum3mO2D7a78/XJyMBAc2pqB1pa2LJ8cQUszaeZNGjFI
CFYwJI9INPJNWCzxGJXhV98pvSBWmBXrQytV+c3yjW4CBBgiNylcs7bwwawoV6A5EdPJE+76UG+K
83jNUkJ9JR+jp2bQejw2HPvGQ7mt7Y92o+ENFl9G3VXu+eMzshd0tw0Cfee7mnXnXjhTwSKaD2GD
8LHw2f5hxy0khlt+i2zOwFI2xriXgjlLLv5NIZzlT+G0y6Pn0pc9NEVffPTY//ToD9ZdamvV0bd2
jvKf+MbUL5YnGHFqU87JyPPgU1HJ7NUHT72oIqt2DgW47YbcjBdyu6218vkTAyu8afBduPOiZJ6D
dMrMZKt3uwTd8pDRAazSO+Rk1UIjUO0bDr2f7W76jfL7+8WmlJlwHlxvqXqWddouvvrkKnaRV9lG
TvSNlut6v8pgR3wGhyGMo832gB9YIONNYakLbDAW2U83rLnzClQWdQ+eH5zqKBHEDsZR+JMRDPeJ
GZyeNaMBBd9qNVhJ+Jvl/1gyS1yw689kmgMDfw6kE1Y3eKXDlO9I8r2dYXwZG5StPtig7tHFhGlT
cdm7nf0pmiv3zhkjb/oZwHLZaW1M+Ny3Vdl+ao2Jr6sgItk5yCKrMrZIWf/TaDtKm3LsCITtcC7l
JyH+9g/GGHjj1doEWBLPIyqkhyYQ/guZBmpNenbDWczxJ3xWDY89zilmfg66KfjoVXllxlEbquci
D7G3LmoaCzLaaoothmbPbwzZKGLCAIZvMDTmTY9Uoky1ssxvGEQPr72sxxY6XHl33ogEFCM3tUfV
s5/LkiHw2+8hR4c7GB82iYji1zz22yHLLzXhlZfTbIdT0tl6/oVIfOUsWwocio05c/KDo5vWTD1z
cmfCs9HpvFO1Pesf7oUeyC/PollJchMOO29rIwaG9tky9s5J87+7RnHZ7/VzRD5HKXS9HSK3GTx2
azM5Fv7/ODuvHblxJQw/kQDlcNtxWj3jcRjHG8H22so5UXr683Gu3OpGC3OAhXeBBcymSBaLVX/o
48laGf+qdEoDkeKuSQNb0p+XJSAKMLnVl4CVbbuptkiYVts8VLv/xllC8O8Xgm6NZajgBV8RxTDl
L+catnkxj4hwndXGMj56tEu2OkrqD5ypaKWZvWgGyM+KJAyzAuSLCNQValBWZTLAzWcYEe8bXRSP
1C7iPeBN7QfMoZUq983RHJO6MA0M6oSLyqEJ9LqtQks7B5WOcwzPfWeiTlpRezk21bQGc7keTtfB
SdO/5JzSeFn0Hbq6s2vRxeIMt1NPd1afh8pB1EN6wDtehfSLdDBtaKXNSCYcu2+2CjH3K2pdxjeN
NHZEbR5d/KfGjUJQeDWueJptztomKkIk2d666ABA5B5DUtKWEiaXi567kwgKHQ1pKfh+nni0wWwQ
lKAHRX9bn41FRwOEMj/lPIAF9MEuhwJSa0SyIXXuHMTShQIz1nJ74/39CS36bK+j4KJhs4uZkrqU
Y4kCJyknpZmQk8sqfwIo9wxbEoapojcvJZKgu64d11wuriu1yKwhwQUlAXgTqIbLqUEh0Nq8qqZz
O6kI7WpDv/Uoe6ys1a1RgMVRFLXo5tGrvBzFDQp3ptQ8nQcHhiNdYPMhj+a3QQpevx+CSxwWoh4Q
jMVUeryiNOhA05nLQEXO1Iv2A6SJr2Y49itR4DrgSBSY1H2ns2DRErucD04CUKR5ZZ3NKY0erHIe
X/BM9Da9QXfwzcEN5UuwZ+xB+v24TlyONcPSjr3EmM8dL070lDtKXNVcQGg2k5Vp3Tj/hpTRZSvQ
ecUF+3Io5Ou1PrQ77VxTJtA7RAmadngMFLhVUsFmZVPc2u9gQKTHHAbYKNBejoaVXV44yPaeuTGn
zaiKGecHZDffVWpCdXyGAwb5c1jZJbe24r+jLu4K1U0cntq5dkYBxHpBHPbFa8P61/2jfGt/0Fth
E3JF0E1ZBFJ6XniDBpF29lABedCtOj8GOPz8mMTc/70/1M35IAFGAHTBlb+2I/6BQEKbhvqf9NpZ
V7SBNNmytoh9zysR8NbOAJ8ByhglXzxxFmsFnjvFiW7SIFUgkTWjDHFKqHzHW4t++bCpdRSEV/b9
1cRe+ygcZOllTVd0sVB6GpCbhKaJglreHrOOcqXX1NpK0L05ikt3EHgDhslLO8nWFBEgao+ua5ZH
By0f6i0J/Ft1kWS3Wi4R55jkAf7X5VbXIhxiUjnKiNDTMdLg7eWId640PG/NBakggAPcjAA+5YH7
Zyu4ods5VWmZ51YT9T7LKnXXkxad3rjhpC0WzCLCHpAahOEuR7HI41Hn0ZxzDKp7Z6cpevaZtypO
Jv+ai96eHAZnWAnuVIEdLO5c9BoF6vCmcx4KS/9oNLlFlQcPgXkyEclyq9iPZtgaxWjqaKnE7hHh
g+A4JcDS3zhfAi+4fhC0dJLpmy5+yJgnTdfOFeVEu6y2dTd80Z022P0fg8hUmcv/lbxw+VHTIC/r
UFGJvAI/E8qhyiZy0jXJ05thielg2MVcOM2Xo0xFmdEG0bSzUqu8oGkswK02Q4RNrHLlKrkV3JFu
IzCpHCvy8suhdJPyKXAVIiAKlDtQUvZJDYzJT2HCPTNThBX6HK2WlaAh49DFrmF2dPxl35X/Iold
DFsS+tuxQH4Y96UHtDnGI9VRjydWAyV/YyGA86XQ50LfFhpPpJXRb0wayC6Jjif1y4GMX45e1GoU
B9A5zzggtT/ComzNgy768KCCooi3DUoU2bYy7Xpl3Nd8YzFtUxqwSbMyHWrWYo9WjdZUttaihxzN
2UvcRNDC4yqI473QjFo9Fn1bf8/HdkATJIgw6UICq/wAgb60t8pUI9yd2CGUPLSC8gdVrS0694ZZ
ORtapNO3JI09SrcuYj671jTbTxlw1B9JrNu/Ek/20qZiKrFZSoYweML4TIdd7NJe3Jk9Dmgbp56m
L7pSZ36fUObYIe4yIzGACMovNRyt8QlsRBVujBq0xsYY1OYrJVwl3mXqMH4HRs8Dlfqwbu6acKIs
ho6EB/EtBZe6VZupe8xRuRLgip3oe+ColIYsN4qNLRLRzYNl1pQSM96nGBOYXfjd0bIuOwRz0zRU
6hPjczSUPRVupmtvhnG0fiM+0v5oBzN6cHNJmIlbrfD1ChL/bqYJ/pSxcZTz5PZ6+lQPivdbKIGB
ikaVOds2UIbPadE29iGeyaKhsVmVT0KM0sukjFb8VPWV+c2rY2pBep9qXw09z7uTTpMuQL9Zqz6g
6ZMnG/TGvV9pazj5UStNiliuGqnZBg2B8TM3lfuxCRG4eHJRXdcop+fj8zillbbHwAJWJR1yw4Dm
PsbTW68YtEBglfEihciJ+dAiQ4y7jDap4Y7nhC1xiNuxeRmnli1wPxzeOkh8S4/Iz3sIlP/lQXJD
Jeht4sO5EgPlOUgAx8YLs/d4HjZPauEAZhDF2itPu5HksJ8xXpCAL9DXi+NrZBrd1WgQ5wx+7mnC
+PJQJU392xj1at/CvN9CrlH3LjqDT3Q73YNH6+zBMwrrQ9Hmo71BtmR4wGih2mPeVe5MLOf/u/9h
rpSFeUQRXcBmQ7ahE7j0bHDUsMrMtBZn0FnVdxWJgXcTfiS/FL1rtvMQ/04MoWyRl7CxMa1CXMbM
/p2XB96pH0as2MhP6LGpSFqG5ZqQ/a3vR6THzIBXvQOw73LV2hiVARHzgAU8oj2jkqN/DFUdAaJZ
7b5Fhld9u/8xbownoUxI/5LwoJK4iHqjALmmVDqpfJUhPqAX6MygehE80kFHTscxw3AF5H3jAqWY
RmKPDqSGH9diRCKK1fJY1s5m0P2XpshEdV1W7zDkSt5c+dHZiCDkJZVLcqYvv6Wq5y3LjOCU3msu
NKGUJ1gphJ/PZYc8W+SsjHcN8iTJpvAjq1u8aAGrXQ5o9SGPWtoHZxQag5+VYuQ/q0ql8qtQ9UHZ
StEOlRaa2FflifMYoLDiq5VR/Ipq0XwFNFfSmVBWafUSore42MBDQmhDso+K75I0O6pARqzBQXdL
0fnYUZfubaz+/qLsJb4bTqV9EaAl6UgX+bMxd51v0CEHLlIaxckdjeZdHczJmqj4jV3A6gMtBHMG
Jnip7l0OdWPVdWSd04Ena1NQRne0WGxoIa8RwG8NBQDYxexUlnGX0FtmbvTccea5DozfaLjbD71n
fTVb0a5k9TfOksMposzF1FzKjZfLj8qHm6ToBp7neNa/JdVUPOl6uo9B1+7nTAtWju6Neb3i8WXp
DricuwjwlRaXxgCD7uwK6nZRTvct73DzTWy1Xbmybg3F7mEHSfjllbpzGJg5BNNiPPcTPfe8FRY9
qyHat1qwVj+Rv/pytxpkuzwVDKrEEvt/+RGRB+S7YTl6xnDDOje0I3Zx3TfH+2Hv+nJklVRekpS5
oJq6i1HEYCVGVsbTGXiG916lTvISwrLFFzE2v0cY1b9U7kC79f8YFe6gLXcImb08qf88LrW5iIxQ
dUa0M21UprpZbb/0Vev8sJoi/5GgyvwwTwkM5PvD3vikKLtD5ua0uZKTdDns2JeR1Y5DT0m6dfda
V3nbNm/W8KrXux94Lne+lBuQzHl9MQomvp4ddO0Zi99yX9MAp6VKq/iFaGJ+HIPgjdIkct10MgxG
M+EL8/q5HDActImLRAxnBwTVseyE9wBTpD14Ii+/v/kLSulsCteqvE6W0cqzestUGr07S2/HIzpJ
dP+FbT7cH+XGF6SIIgkpFi8fRAcuJyRKkJJNkc7nOWq1j5YpvEOmD/ExMRVtN8/YTK1sjFsDIsNM
EoS0m9TIuBxwKmGkJKU7nXFGj5oNpQ/1GJhNsFOQwTxVEYiI+zO8sROR2KVOTplN/rM4ALh84aMW
KeSk+Ri+aMkw+dipuytx+AZYnOKrxygwLThuSx6ZQPudBrAx0WAa4cnzKvqg9nDJvKjQECuezaMe
R/pB2n74oQ7zq1WDen9/qtchk5ly38D2IR/maFx+W7yBISQrYj4PhIPT5Djqbsod5RgBXX/7V+W9
4DmcBZxYqNBfDmV4oeZgjDufg65UPhbD8InEtFm5bV7FlheBGQYLKipUB/APX7qooskV8lSzp3PY
IrE+qVX8CQmowW9dN31vNYD2ZoE6gIMnJ2jnwNqJskIsE8jRg6D7PGwiV9P9CmTtNgkN75uO0fHD
aOADF1R08qckQ3mlQrg6K/VwhUp2IzNDXANCIbkuWvjY0F1+Iiwe56ljQKgugu59kTVjuQU0nPwH
gxyWORwi0BhlEqjj89CAQTtCC9P+ag0yrSdKPkF7rsYE6Ijujvbw6f5WuXEMLZubiKyYhw1eTJc/
bkAyS01mE0lQ1Uadyo7rozEAeoqdujkkgaOvZOA3HkCy4UI7VG5OhlwMWBg93EQjm855DT4NwSFU
lECy03l3KlF90JMWwHWTevX7yY2dECrSWB6NAHemR3xvtF8KSJM/dOCBU05iRG/PGSkFvP2jkE3B
hCcgOry1Lz8KUCqTO8ubzirShBt9CBGoFNPL1KfNXo+0cvvm4WRHw0UMgeqTu+RCiZZvH4F8Ouuz
WfvIIyrHGh+JJ8NL1I9aoY8r490ID3Ao0UJAMV5Kmcn//08qEI4NTmNOMp01IfKt7giMpcO43IJS
jFfC4Y2hJO0QCiWtB5LdxbXiJIopWvxWz1gFVSSiDuqXZTOclGJcI5DfiO+09AnsUsUDttdiVqMa
6FUT6ObZrdOfqE1Cv7IUT/91f61ujvLKe6bPhkLVYvvC4bKDyOSZpVV6/2BQynjqmsZ4uT/K9Wfj
r3ZlI1liYM3XQ/TPCkEJyBNgsMbZ1L0UuEoIB0tilY0gc1c6Q9cTwr4CrAlkF3kdL3NeteqsXsSh
fi7KGBYDTdiNPjf1Cm1J3uaXAZx2pDz4UshCkvEut5w9qYPZC1eD3V99Rdr5CUbtOyXEkHzTIPCV
Tbi6dvoaSf3G3MgsKA5y28v8c3E5WcWsiEyjiF1kAUKuop1242Cru/uLJX/7Ym62S80EHA5ENW7B
y7mZoLHiQqNljQ5jQi2h8jFzHVHX0jMqOto+wd5uJUAtJ0afi9gJsIQrkcC9BMyMCUmDnqbeqYq9
8Ymqb7/LkRNciRPLRZOjeNQvAJWAm2DhLicWAlFPNH12T7lIZ+k0lzQ/dYiJz4Wut9SWFVTWSz1B
sBj4JUXLbo1TeXV18gvY/o6sHyDVgPna5S+o49QsCiULTg6eeT3YLANeajjl5gkDE5CvbSiOLryp
p64fixdNzBkOxUitfgHrO0Ic6Z3nBr7PyoKTFy+W/PV3kd3h6UfMuTISLG0lHummBqeg6pVPFnyv
DsdHQsMm0WZUPh2UVBrfyU0EmLI4ceF1tKnpHNy+R6g7KzQonlkbojQM9NeMdl2HJeaxFn2Vcst3
VrcNFT23dwX6JT9TL/I+KckovONsqKavZRZdzh58eLVJIjoDcJM85SmS6JetBdyyRrXXU+Fm9PbP
zNLwpXPz2LWhKZo9YqRBq54gppjeQQ2dRIeTCnDhITAc3JnwLwJe65A+gaadys/NmHk6OvdzAAhY
jSC5DKhS7VShaIhJ58ksnZZdBzVfpNp3huKh3NyoU6WdcL7NHuLaiD42da99qMyqf6dnNtwgYabu
ti2r9E+lUbGiaj/jQh1niP/sg0rJzF3mtaVFzapB+tOLew9cQRWnnyoT0d/NXHelt8n1mOgIc6aX
Nd5u9J00ttLj1Gp9gDZm5agvmO/Gw6M7x0a81Vtz/BzFtZVu88rUp00cVvF3pY1RcnYyXfvpWm3x
ZIQwXYD464OKv3veaLxVaxtz23aa/1hhZjwVUVohG5Ml5d8a4gCY8dIanmp91rJtaVfFuc2UIgVm
G9QeJoHd/DDqqeVuvWJKvgGdrD7P1hT8qII+grqHPdRBh3ARHLKK98g2aI0i2rkIlBib1IX4Vpmh
1m9k20TbVWY2fcfz0frPnCMcRTGdFubWzkbQybGjIzSMU/2wgWABV4BmSvYhiwA/pp3hvW9TNZv3
wtKVX6UaeMMGnosBEWSIss9tB9l7Y/Td1G7RmNfajQskLt1pkJ+em65K/hPAIb6ZXg9XzwjGxtqV
Qo3QD/eUPjh0s4mAott30tEJEeMfyN8gngm+u/mlQY0sEXaOxWfkd7EAD2QHDNcLZ/4xIUuH2HXW
ZjkZFqnzxq08KpV1NOjjgQcngsXdrITvyRVn+pyaqZR7hIARde6NtHzCGr18Eaaw4DoG0wxJIlBi
zMSjov0Z9gLyX5sO2ft6QnMf7p8WYYrSa9YedLiBpHIzNv9lyKdoO2c0jT/gzEtx1DSlOEdKQqky
9trmT5rn4d82TFUUE4wKxVktUbSviRmUP6zKyz8V3M7Rti0y/Z3Ii/EbTLHupRto/sBeTBDvFTUY
JCJDmlQk+JaA+NZwJjg5Isc4uRzHTx3Ag8cEAEWzsaYWPmuFb8S8d1iJYevmYWIctLZGf98QJcBL
6UHxxYzj7O+YmqLfA+1W39VePhXb1jXLb2GAN8uGApnbnDQux19u7bjvTDMLPtEFhHRD2cuA9ylE
3+4Mo0ZSPqzEmGwQp0lDWh7AvB7jImmVbQgS+Z2qjkLZqZWnPyuxTpiLo8b57gTKNOxzRUuf+0YL
5n05INTtG1VUiR2rCcVe8Qr7KaBH9H0ejN8jCPKKT1Zs5tSSKnbsq5/UnESCQ0QRtptW1Nr7GEf3
zzzPByDmaqkrmxnCQXhQgM8Xj1Ydxu9hHKDUz77LkcF2ABRvamRYv0kD3j/D4CWoogdl+GmKJden
M/I+hNs0hV8hJ/CemcoIKFRkKoq56ZEQhp2lucmzEimIGcZ2F362qtiqoJfGJsDfrAm/hmbUvtdS
Ns2uiD0XdVWvz75hxeqdOgJwtx9ygtoGdW+IrLZwIKIocVUiOZ7Vn+/nGcunGmeALJq6gnwrUHiV
//+fpLCB5pVHYoIm6s6Pk5fZX1o7Kg+RofenQouclYrQMq15Hc6Q2SdatKCTFnev6EfdCPGi8DUQ
v89xWQaPWWMGLykv9B2yryb09thYK11cZzZMDy6wJ1n/QG0WWXyiodI+zIbmO7PW+TUUr0MP0ffN
+RMdEnjtpIbyFl+W5VHwxo9XyTQfHXnoxUnBftDSbCW1Xmbx8gsCf7LlAxs531eZkH8WLMlMFwUH
wYIBbz5HHrY1xFPwkx2Yl7fuDQ4zqrkgQ3hWYyN1uTeiCEFGqf5xshtrOo5YLv7o4rz4XVOQf9dE
afL3/njXm4MWIb1CEiHYnnTTLscbc7OH2qwhJwGn9FfudO0RCkL5ZEGZMTZT1yDOOIIoXnlGXO8O
oIYSNSxLTogy6JfDevqI8n7UeScrIToYSiJ+ROkUr7zxrteNUUBPEpt5qbCKl6Mg694HQk2Qskxt
ZFEBrm/wgp83apKsPf1vTuifoRbfkfZvnqcUr092OU+7TOJ4NCNb8757zdT/faLIfBU5GiloQFGD
luvljMIq1fJYtMEJZw5wEirIryfBh+ux3ACqwRWtWvG2nChQbTKz4ZpwU6hCW8+bzGfQ4lW+8rS4
MW+cE4Dsyao2oKzFm4k7Xi1dL/ROMQzuE1Lw2oesLJSVY/66DRfzpq1MS4CAImGxi2hC0VCrFKdz
Tt7cgWcJMLaKD9mEO8YhrrV4Jyx7/NB0BcQUK7fRVieLNJ4NFTArdZE0/FWCNg22qok7xrZFdRGd
lBo1AoBIsGFOWmaKt+9wAGR0TIhOUv9avjz+iRmQjI0ozFr3hKOPudPGydlNHQzA+8f3+vPTkuZZ
h44IL1a2+eUoMeVQLt/KOs1lPG6LFCBoXOnByiJf1cJlAOTiQFASqgUQwMUVggxBYLlNqvsZpO13
hqrE5xpg2+e0cngax2Hohx7OXzm594MeDvVuQPN2pTF+fZgpuoJA4l2O9y3B/nKqqS1mzCU0ze8L
GDSJNwX/tXhFbUdLyb/d/6o3nqsgGbgqeSzLVsNSwzBVE2RZp0n1rVTlDCVFML2zxtncjE4Aeqob
ggelipODrjm5n6L9/ShsHX8/ty2evTot3zlG6f65/6Pk0b48AtRduBX4BtAErp6qhRgjJXIa1dfr
XpzUOgNk5DTezgtw+Sl0+Kn3x7vxvaFZUvMjdhJ2rMXJtlEf7BWY3AjV5mjoe7m56aY52RPo1sq0
V4Afdha8HJqZlMpwUbEX0dPRg96MG0/4mtKkZ6+uEVELdO+oC3YaSNp4O01JvgegMT3ZAyivQKlG
ZCfa8SXEbm7XzBZv6jFMXsoe6yiIid7aEZBbfPH5iT7wMyh+UjZcSvp2SaRk8EE6n/cmXFVh7ocq
+6T02l8FvRA3bZ+tRnwuIziPSqc9KV2+RiS7Puu4J9D3tVl8PtUybSwwrCm6yBr9KoPY7zgw/qSb
9u7+st/YZq+1SjRdKYpekQHAuopkNmrhz2bQvzeNufpAdqxtG1HG2NfNYiW3ujUrWRmyXdeU18hi
6QHWheAcDeGXSaq86DAPYdqmb1Upk6GL6AiEmTYI5afF/TFrSVVZwqS6YM/9qbPq4dBUbf/p/re7
MRdUXGkj8/gFubZcoR4FIV2geOpbXmHt4FY62xLu8f7/GUWiG8Cxy8LhZSBUjU6fk4AVyku739pp
Vx1arXwrtgaBbip19AEdeSaBs16OUraWkgxR2Ps16jo7NHjUoxObxbanZrISaa4/G9AiyROSXTX+
WCQ1eVYmUjZC94M+LPwJ9ukm761oZaNdxzMAXFLbjVsEINcSMoZ6zBinTm/4Ffno06DV4VGYdX+s
lco+vnWFGEojbIIQpBu0TOJTG4ES5EkMX8cdajfoWL8iAb6GyLg+qYyi6xTiJXwBcbzLFTJMEbjD
xChZo9kC8SCBjayjFdsY+f1N35TximvrjWuRER3Et5H7k23Gxc4z9Xpqg4mFcqjCPddjm50LnN5O
YQn8aipR/UPjRcEXI42fa/TG/wz5RMUQ0v8PdezTszVmycf7n/q1BX4Zl/nMCGFAG0Hy/epaTCYi
4jThotkWEcZKdPYeI7XpjlYoy2NO5dr7pq7FbtQb+wOePdXWLPQk2mWGgTaU2mnju0ppqm/hEOnv
4sJIPxmGcDZI7ra7Rs3W2LgyS7n6ucD6LNkF50sushhHST0hkGz0UysMd31nNN+57dz38Cvto55Y
9rZVJDZdKdcgk7e2C1gEclGgShQC5Cn8JyFtTWssO/RJffJjx92Q7SV+kunNBkUO8ymrh/LD/aW5
PSAyv3SlYR4vM+DKnQGdx67uj+GonjJFUTYqF/3XlMrZwUAy7vP98W6FERpElDjIj3AYWEywnnIF
Luig+xMKis9D4GkH04vXDsGNMEKUIv8k3X61Pb/8jEgDIpdk54afRFxVeddEB7BQlJJH7823iQxV
QA3kv8B3LJJuGzuLHKFe3UeDKPMzhcJ5ngxreNMbX03SyRgGIjUMkcWGtKq86gIVXQqrtvNDFJeJ
j3eqeLi/Njf2AkUEsAK0kAkgV4QMr4yCgh6aT7nJPPOEzdAcqeyHAvU5lNPqbkX38MYqXYy3uL3G
uphDq6PEVuZdt09Cc9pqCjoGPQaKu/tTu/UBJRUPXwuewIg1X24ItM2TOqYe6VNgFNvI1YctZIA1
U4dbEyI9xkcLTDdgq8UyCYqmpJS55os8j8GRDwO5WTccsTR9a7OVmx8vE4jcvOvJMZbJeII0xxRD
XPLHrmt2KsIlm6REaez+Z3sFJywiIWdIkrjZEFC6jMvv1sBxT91WVX01TU17pyJF/5NCX9tuCfT1
we7qJts2SJt8zzEBtajr2QrKW1Pd6FuK2+o7Kn6WVKoZw2mja9mEuCSMALFFgs899WFWY1Ydu/lv
c86V35IbhdxIUEmI8GjwF1mJpex40NANyPVs7t+e1MisiSwK5hzvtkU0GvHRhCJtuX5q9u6umzDD
DqdxTXDhxrnixMhtJ18mFIYuP6JpVsaspobnK8qEqiN9KMK7V2+nykJXsQqSlRTgxjaECcgDnIhA
K2OJErNLxawAfzu+IKgc1FYZjqMdqduxtY2VkHFrKIkVI28HNEw2fTm1mP7+aJmx60dNaxxG2hl4
TPbxIbDyv/e34o2RWCcYu8C7gdMsMdBwBsQwdp7ho8MFdahHlJc7WXmcNbc/vX0olLtlG5ziJ8+r
y0k5YTJVHr0/Xx2L7gfesN4mgBj1Iylj5+0b8FWIAxqB1DJYkjJCheq8EmWO37dZQj9V9/Ydz+QV
GNiN6AfTlccIfDsdxsniFA8dxoFNWKt+0RbOwUa7EqFJ1O/e/Nlko8SRWS5t+qX8RteO9myqreqn
QLp8U1PSfRZX5jGs5m5/f6gbJ8rlHUK+QtHDBR98uUJeBh8OmrLqd1mePnj0FPceEgn7QhsQdU/t
n/eHkxfRZRR0ecVJBwtCBKdqkcR3Ot69pdOWlBWK4QDmID2NuhruS0Wl+UuQFshyUQm5P+r1joc4
A4wGmBWYGng7l5NMpelDQn/RL0y73AeqWX8p8Ff/6iBVtjLU9QaRLh08u5glHdDl+94b9Za2YJX7
HY9WEt6KZmiL0O79CV2NQgKDMoMUdeZ2ZCdeTsjSZ6vtJ3v2q2DuoYNl3dlqcYV96yikfHSa0M5g
Tu7y9Iq0Lmhv1oEfYAi9heZfoII2mSs7UMaAiy0h1WwAjOFniHMBk7qci6EnHd3ixvPrEgph7E0N
duWJbe0g/mf7Bo3PbGOoRf5kx4a98ki+2v2MDeyOdzIYMl4pixdeIBULrTIP/ClGry0PvQZ32+ar
rlsvotM+3v+cV7vwdSCIOw5iF0x0sWiTaOt+MoTrO6hIPasIi71HbT05oKDYrNxb1/uDp7JMMtDt
oKK71IHA6RX3T7hrfgByetPESrc1ocStrNytCZEI0iCk+S41Qi5XDuFnQnFgeX6aBuLUEOkfkdRs
dqNVDCsJ7vW7F/gdRghggeSCXXV1xzmxxwERel+bIvFQhwiB9pOWPXa6Hf5FcN1+QKkhQ01Btx+R
JpMyr5730Yn6ZOvqaf4cdJ51Kqw08mkvztYGwS10CBG4jgA4FM3hzUtNL5Mij6wl021c7CswQ4Vn
Ko7jK5gxP1haXfkGv+eb24zz/zEUXVqLHWzL1sviihVtg1pfU7MI0Ph3YT46D4B28Dt0ozUmAiyA
q7Mqva9k9YG6teEu9xXOIhEYCZOIMDpDgUBaqXYgnWcMrA1VYg8KYQUaLxzQ4AfuURjFY9U0Dsp9
pf5bpM341RYDNuKVPRXJMQmCqNh2GBZ6m1mJrY9B0uZ0sKByjxsF3NDXCJm4R3j1RkFOOQWBr0UK
xup6EAXdDulta95aHdc14rKR81lAiftgC0y5JGmxfCauTQh8izr/pHcuxfOijOKNAED/TolCDRCT
WtlApvS8IV1F9uMvQLzqW1A1cbOj+GMB8hKh/k6LhuLZnJXu0cy99HvXa1q60ZA8QTa5qK1wp8Th
8MUeKQGga9iNX+kfVR9sxSl+VG5j5kS10Pkbh3md7Ef6OvpL5WllsYNbrJZb/OG7B3r97Z/CczsP
TLOn4PMFsCU7iWIyO1/2QZ7H0mqdXYaWQ7jJscKotm1d9QxoDoW6gTMQhQ8CXAwcKdwV/jqxoUAd
yBIBOLaMqZBNkB425Ti4w8FWp+bBtNNWRx65NYxtHAvlw6yD19/opmLtwLXG48Goe+uroWb9S0Sb
CpxoaHw1UFSLQTg1XX6wk1ird2FjodTsJno3QV331Kcc4AtN4cLr9I2H8UGL53s5u7swsZAbtbE6
/4j0a9DuzZ4DiRie0SJbrrb4P/c1pi9bvGWC+dGpjfS73c3gAJV0Ll/sxIw/Jzzn/owmXCwQY4X+
n4PMV72LFLwBoUHbzsEx6u5diSOgxCvWtut3RoUjOKx8r96HhV15e1C7hvpBsTKpdjFG6m+hK2w4
zwqQG0/JEYxjXSCKvXUKE1KnlRmQMoxIK4Y3B1AKKwgs8bSQGJll0dlCohTanFac0a1GqtZm22cY
q7uY5ekGxh/3g9J1Nx3MA1k/BDAY9CR8izRIACOklp8357mr9Bd1mjWBGEcQOBuFhPo/HazYH33m
Ety5Mx8cRFcxwcJMGxe4UpmjxbD2g67jiSQuIk0Di5o7cXklAhkAlD4hpNy4qWXvejqR064PXPtX
6dlpuXWFqpyVPoP+M6W2Epyo+jrqoxmin4jsuWYMGz0fCrGnPcjj2GkzVExULtnkYLix/jMWeBgj
E1FEPxvsYpqjHrn9F+Ck/a80Gw0I61OZRns9brJf9dAlKDOGbfgeOVHktBDOT92PRYkKejsjZs09
Omu5PwAq/Vrz4AzOWRioCS8oq/6Tm14NXhXghXKM1dJI9siHqul+GF2wCWmTozFRK2np+kaSJu8d
3AmHDcVE+5gPbZvssiD0fqvUu8JNPzvlt9rW8h4+ca31u9Ry6vexVtQ/smiC/WjA/z+ixjtV2wzL
E4TPHSPz9rOByuxmyrI23RiFqgRH2035TmPiNeIBzwITrnSNZuhGc3P3sS0DzBrcbjKOCM+CbYvK
IEHSM+W9sSWv7JIT4r3Fl6oXmEyThiHx2kcZetcFFs8OSN+2L7eI7aMxTeVXed9ouR3uKncsxa6c
SjfaUikyfw9UEEPk5QVaFPx+pXgIBffLprWyxtvUQVKXT7xEsefOGwXIqZ14Ij16iIi8F9LKais0
t4CDbdTKZyGwrNx5neJ+7VjJH5gbRNE2tOO5ZdmT5iWcHEI3b6Xep3La109h2Aw0r8Owxp7BUH+l
3jBOvhcHYXcs3KLqJbGqK06DpsygYFPq0isP+6snD9VTKhXkmCjQoX2/yG+7GAX90SrLc9uFJoDZ
sP1CwmY+NOB5twKHg0POH8XK2brOABkVV2AXJys6JsvenOjaakg9q8SiJB4OBfvjI3rC1UoAu86f
5SjyHUc24IDKuMwAaT8YQWG1JTR5KRNCLUF9FrHTH0DGDI+91q0hgm4EDKwpSa14gBuqtfQlz4pe
1LYa1WfE1KYzWOD8HBqz99ymvbqybjeHkopTvI0lNkK/nJuhCqQj0B4/j4PlUILDJGBOVDrRHRaj
9wPhzaHo1EprcBpc1mKoJq+QdbHn+gyVD1skq9zOaomD7gQS4P5IN7YFcAMwhLS0aGsZcrP+0xWZ
DbjvmYirc21Zwym3Zwd7JFt5a9mHi0Y2JeQ7/9WU93IUhHyFA1mObZEgedtQvdxouLHsUui6K5/u
1oRkKwyRAsMG779IfzVdbYIhcKvz1GuKL2LTfSpV+9v9r/Za1rl8o0KFlIgN0jCaSUvtsa7MaP6Z
bXQuAqXNN0WZy7zA0OZPdoRNAjB/ijkbMVvJuU7bAOleo4leUqPTKhp1xag+CM8rUGYpzUHdY6QG
j0LHGwfc1lhlfo0tNqLf2EUZpF928jsL7PGHFaqhH+XUJ2k26ljm3J/UjbNrgaiTDQranFeqKQ3y
Fq0+TtEZp5rut6FGxsaZs/yjAa75NMWAyu6Pd2OlkDKTFlDI1FIFX2xyMXvtbA9WhNJD0v2Ps/NY
khvJ1vSrtNUePdDi2u1eAAiZmipZ3MDIrCS01nj6+Zzdcy8DEZYx2ZuyoiWZDjjcjx8/5xduN/bK
Vyd3nCsFpkujoPPpUB7hOs+N6HTp2XiWCV5IfFMkUrSZxwxrLRmN6rff5UJMR7EHmBvRDzuxdR1a
6Tp5SKOOUTAPOS4KaYFqpjoK2/NQbVXa0l9oKVyTUbvwboI1BSaSlhIRaVV8xHI1liYqgjeKVdjY
JmkL7IqYst6VlfFL5OV0udOHE8qBoi7Cml9FiV6f9aCxu/AGP4Nad5WhC5e9HtT96IWKEYW+kcaJ
/nE01fBrMLah5tpIm6H+vTT9l9LIhucQIyjMNvpxuUNOvrG9eAwn3S0QlZr3jpKRKxW1XX3qsjlw
MPmgL+f2g4mDFALqbi/nApa+TNMLghN95NnjYv+JpLf2NeF+NXhqpI8fafEldyY0wNdS4Tbq9mgh
fcIoFFtuhUbs5Hap1AF5dPCwdZW0GqvbMGqXzi+6MPm2hIPZ+gb3vYFUZHLy+7Ay4tEv6x7fE72w
zdAzA+qG3mSFXeYnZTr8KPt8MX08EtT7Rq3tj3NUt7Yvz/38aZJTuIATSQ2S/5MS5p4OyxsLlyDF
A0uDLdNtamDQhZ9Tf3fueqvOYpI/R3kqQyl+Ho1ceZTHwTG3uAckexlTttu0Citn7+CRYrldFxux
O8h9pm0Kp1g6T3NK3qbXlexFbjG1h0piG81NPGPx5pLSFSMOeH34wF2z/NHPpQQLwolVxcUsAav0
Wc9M4k0RL5Frlk3fC2zh/GhOWXhvTJ1+zyO1GFxVDkT/okh0YlTE9GOfkiKZ8vaOOotG1NSIRRQb
TSRZ6SCd7tua9gFGylNylHQn2cWRVrljoepYAczBbsiuQaXPIZ5CcVp0gQG5qQKNdzpeVNal3KJU
d7STxbrRK6d5BlsxvAQ1hKNcy9SN1pQplgWBJKUuXyD8TuE6v1LWOt/RtEYEQEHIcWjIa50+xRIt
9pJUYXKDUHG/TYZ6ueXido1hfJ5eUAxENFMgl5G9XVeLYyNq2Xi1enQqJ9y0AdZFXaCP5PSW+d7P
SN1RRzKIYxJO6bmcTxKGqNC12rGNQv0lt2b5vjPYYfCNc9zZzfHL28vmF8phFapYLGiScYkECLFu
RyclNhcSStVHjUx0T42fkgyU2oNcsVqN3Cm3aqvUuxpzjnspNucPjlEEfo6FyoMS6NyU0rz8lPTl
VYynWLCnDya6vICVybTArq0z1YCqgaA0JjdToilfliAwFY4jUnA303Qt8/oRycFNvCRYZSZmr28s
a+CePSlS/3hljsSZt3oUKgwA20iP2F/WapXl9BEWqy7CGy2LTd44CuYv9MTtn0Y35S95rqvP4MWL
O8wK9QGu2IhbkiVjxeFacq/94IZJGHBgLuyDwVpesgThPx8uyNz7Q97jfVPISmejDrYM1svbz36+
QQBpyNQ1BeYJZePVSYRT4UIFbgmOaZGwimSz9uG/aFcOvAujMD264PvDGTq7LCGtn6MzUgRHO8iR
/cuDFzk032nnS9UaTCZtPSANpF3OehfaoPdjbFfsox1h/1dpwUPfwuJcYuc5K8orfcq1la+okQse
PsNQfqblsMqLU/6CjCRFcJjzMuM+HjSJVzZ5/pCEffITLdvMpckZbEoKFocOMr3f9ob8oDpzGboZ
vjfp9p1fkiYjUY48mEo+U7wKuHCwg8mZe+MQZROESJ2o24xFcCX+nH1J3pe2KQmg4E0g73IaUHsp
CkynB7Sew4fbNAN62/EgXRMJvjQKWHGheCrUNtaFtLGuwqVjNo9aYM9o0gWhF4xKf6U5dZZkEjsE
hJfaIKYZZ7LKldaFcm9XIe/Sqbsxs1VhKRNyBue1H4dztokLvb3SOfq1DE+ChRiVy44oyhHD5dUM
ThG1UENtwmMMKl3tps/R5Hj6WD3C5T12DjJA1XhbJuMum6q/BrT7rTDFUqa9j/rlvjF0b9HSQ9cb
W4TqDk0bjpsyxYKxsq5cJ8QCXj0nARbQDo/Io64pMk6ON4vRDMkRPbc4ouA1GN+qycx+TEgnbDUI
A986MiMMq3D1vDJJZweqmCML8DYa4bRf11gDEABis7NxqFI422qJ040uUdpuSjV4envbXMiL2Mlw
uugnqVQ8VgGwNeBALX0QHocI4VMLUy1YGEkOoFePv8Q61oJX5vXSqkN0DOEJ7tPcAFaHRRCoNPIC
+mQ94opAjHTHlWd5C187dfFWOeZ18F5Xg19Qit+GXC05s0QoeUQd+BjH+dcmV9TNnELqSe3wWnpy
vnERdUXGlOsNd1Bg+KfhYXZ6FkYxMZuLshyyIPg2tFV/hblzjhsWOugkQuQZnCqcuKej9HUzyrZR
p8dkJMa6tR7R5Rkjuya8Kv1roDjZuKEbHJmu2sXJ6EJ51LnkS1mrurESIEpMKmzeyRmAJ//t9XRh
6WIMICDhBBVSgdVcd4osjKjZNlwmwg0YFOeOKx19tc7MXt8e6sJkcwkXh7ZGs4H/nk7DrMObyrQl
ORZFjhYbdPtNVyfXKoIXRzEhCoG5IP1bFzppR2rseCs5Gm06+/o4FQ+h2SnvpbchUYlmDRUmnaIZ
9+/TdxkrUwlyo0iO3MjwCbbagYb6aFzJQy5sdnrc8F05IUlG5NUliDjfR41kpsdIN+u7IJLNW3kK
pf2kYuXrRrI+XjliLg0obgS2RsYuDCNOX4tmK0xfOc2PAN1Qgx5kg0iNEibI8x7McjJs370k6DzR
FiclgcO87ve06Lw6calGx5J178ULYnlzkurvn0bgKoKQQgFStJdO36oq2zqfY3Fwjkq8lVr1kOpq
tAnK+mlI6Bu//U6/kJurk8gQ2BUoECZhZU1QiQZpMDXEsY9RpWbRPmzG+gHPv+BLGC3DcemFOAIY
J+XFaKSsd2m4jn/hOo+QhlOEJSKyTlaoW1FryG+KZUZoBdvXVtkzUvsknOTQAmhNOfZotNdY2A91
7QVp1dMzNQRdr8TAB2z93E27Xp7k7AZymWx49Kwn04faVPsatpfmpp0Vq3ejJMi/DYjyfjDULJuv
nB7nC0pUjUCDgH9Hz3q9G2lZx11iBcpxTHvLk6wW/GkBFpQ7IQrqaLNfWVDnVDpufzQtyaqFbjcc
g9NvvcRRh2umsxzjUqp0rxvM/FtcB3XpVaE2Tq5qjZXhtlI5KH6s6ZWOmXCqatu+650Q6G1kiS6j
Wj+qVaIF21TGYdVSEzreaUQN6u2lch6reFhxmQHIQkHZXBUn47SvuJzysA2eWre9ndy1RTC9t6Yg
ZoQTnAqogNmtr0yq2nXowUjLMaUc7Zsazu5Kb01X9tj5OSJAvoLJRsmGgLUKVYFaolhTG+oxTXrd
x+G02qPlOzwIKM57vaIEnYJgSCJMcYGse5UDxUqJtMjc68cRRyI3NszcV9ELuvJGF45tyPOkBkg4
AAUjcJwuJRs4xEDfsj2Sbnu51Ke7pIn8IS2OsGrcKo22opvat8Yd1aDbJWwPsdhci5NfA4tfWCfU
pbguohosQK2rya0kBfhv7NTAbEiwUVFHNCTX3msOw7RCrRQxi2uZaD2dvi85e6rMvdoglGHazw2Z
kDeFybtpKoxCKCAcA3UAkbY6YlBmn80mNZsj7GVnG0pNt4HMGr5/0dNdRQeWtNxEX2wVBsBWRI0m
BfXRtCNrW9hKcShrahJv798LVUN0X+k1AckFVscePp0yR406I5eK5tiFRnDA/qC8w57axOk+y+6l
vI13ytSbiYvKTrhduA7fSeMU7N9+igtbz6JmCHyAJIEkc7U6rKGZa4wq6iPWEIZnqlF+kEwzuFXU
IbnSyDuHjLDbxHZAoJgEnTTu9IVrTS1VZrQ+hsaMelaR+6BZdE8LkntsWCWo4gkYTUmhEVHrGbTp
qUJfbew+v/3K5xuCu57A/4nijMWXPn0McuU6L2etASeihbus6Wtfgjt9JQKcH16/RNsEEIcuH3vi
dBSrxhfbMjnIjSaUKPub9laLVBlpHjW6C5c2vnJ4XXormstcYBGYpP27CjhaPEpyOIxASqI49gvk
Tvxp0C3/3XNHeEYzXmjTQPtYrVka41SdJCk/9nkWePZSoXTWgZZ6e5TzRQlxC8I2G10I3q3r98og
WbmSqcXR6BEFiJdY3SQm5p4RXqtX7lfnQ4Fq4JDj7k2EJHKdfqY4s3uki2QiyjRpEjCw2PDsbgw2
1AGuKhaelxmIkcL4QhDguGWsBls0ezB08NVHOQ6GR/AiCtZjWD2YZc06GTrtUxXU4ACdxjYf357S
8+VBI1OUNoSMoZja0/cMCguJqajuWR6DhqF2mT/lhWns3h7l0mwKPSGQ3pwEHOano4xkUHGZmf3R
6Zzurpr0xdftGXaNpdfX7je/eOenqbJBi0cnWaPrDJt7FU4oOmW6MeQDYNVK9TNcY276FDwE+sWy
dScMAg5UkW3EtoY+ctHpQ7oNToD0OUQo6rVIJ/yqjZQA21HKLLY6wu9XYsCF6RC1U3IbEhuygdVu
mSchXJkOw7HpJgAmeprvBhP0O9ZR2Ye3Z/7C94VER4UPzDvJ4LrSopd9OamT3B8Rqyw21WJXrgVA
ePP2KOdB7VcbHFsAjQBKQer0+/a4lS1qSOhETPUpwOA5KdrAXRptm+Uour092KVXorxNT4vjguNx
NZhe2b2NtldzxC1Nf+ikwN5VUX4tTl8cBbsIuBwiuVirwGR1jIalqjRHe5nnD4tZ4j+o992V6Hxp
JZBQcJNBapLCzKqCHuvL0oFtYpTambzUmp5RU0z8xpo/vj1p5wOZxDKNEi/0G/Lp1UDwHzFBR+bt
CE49OyTzMuwQd5a3OLVfI0mdLwaWNKktMtaw6NF+PV0MEn1IgQtvjuEUFlt0HCfX1FIAc8qSbZw+
uoZCu/Rqv4+3Sv5QzGtQjmcOsZFtvugIX7h9nQSfBtPMr3Q8NJH2nMYWLCIQEhMOwgYAiVValFAi
mdUpaeFLlXLzLQUBcG9qWe0cUPpzChDWuJCDRG5JUdIoW/4qYCLriBkuQbpLuVRHuKQnGIH3uiQv
1EGCqKOjrqTJrVWiaL1h4Wu2p8m5pW+jTp+/hNRUhH157zwp6CqBYc+N+ataF9Exg+mZuYtpjn8G
cSFzuvdV8YyzszoJV7BIeffG4/i1ubULOyLiqnb6YeuozRb6evmRz27viiwa/Yiw5b+9Us9rw+CA
KXVQZ6O7ckYIqkc1zIqoKo65MmsfZ8puj8LCO3SDwZR3vS1nLxXo7i9vj3ph0UI1xvAR1iKl8LVm
G24LrbbEUnGktYyt+oAA5AJEeyA3ddvyGsPvQsoLAoEeEiUxBM44BE6nMszUyqlLs+BmG2a33BZx
JgZ182g4UrbrM2hxcYPqp5RAleu6qD+m+LRTGy+z4spHvfjiXGgQura4cayJmpwORcdlvqAtWcuh
m+qx9oE7arHps6i0wOtK8pXUSqQUqz2kiahKA01ABNfxWxqw0jACLaWawuTGafEnampPTWEACO7/
bJH5cFVH347a8v6anUBskT6KTrUoYJzOeiB3sWosUXY0jSHaFQu2dKmkFH6PMt8GEdjwSr56ntdx
7SWzIO8R0IG18wpXMzob+Ceg7aEUidfQ7UB+cDa/BdSRS08p0giFYYyJPkzKnF1Z0ecHGINzQHKL
45pBMD592WlKAliPWnbUkGV5DkG63yp59m6xNPJGgyoCd24u+YgbnY5SSNYS6U2SH6VBjf2mKau7
Rh/nKyXkS+9C3NEx0oAbdAYuqewys0c4PccWwPqmCxTtNo70ev/+GABBAEIsuTDowdWMheZgT0Ob
UBnHCmwn61N+UJpI2SbUmfdOlzpXIt2Fg4uFIYDT1J1UhA5O567T2iXCZw040i9xGXPIKje3wHrN
QWh+ev+7QcaglyjEmhjtdKyxDDjMoPwc61rCcbECJbIN86CYiG7GfECwDaHWt4e88NEEDZELG0VI
konVdDpUL7oFMu4R9Kzj21rr+BEauO8fhYSTqgwdUrEUVwWmGHhanYDHP6axWruQ78bHQYuMK6Wf
C4fSrwQNGJdQEF0jgEJrkcekIeeUtTZ/iDRFOvRyN98t+EPdq7Uc38pIfRzensAL64PFIfBqOiuM
e+jpN8OCmGNwKOsjMIthT+5u+HDeGr8I9Pdfd8mkNR3cBCsSsO8qPWyt2FA72SiPgyYHXqsXL1jx
aRDcovL9i15cEajUUeOiNrhaFYk6ZQi3h9URAfJ8M6ATsMvgle3ypLvGfLr00Vh+Mvka/TQsDk7n
byqiaHYmHVpk1I1+3FnDg4UyFaSbtExDd1GqYZv30bXC6qVh4ZBiFcV8ctSshlWcUIU615VHsed9
qclCL7aax25MaLI58ryVlfLdjHBU3jhpeFNGRs10NavlhJCznM7lsVTTpwwFVy/qZ/vKp7uQKnCY
Aeyn1irsHFYxxJg7RPJS5lMam/zQxDNdIFuSb7H5yl7TuIuu9EMvVELpawtLI6rTyLOuzeBgcnON
LpvqaI5FNrsEbuVJiwf5AXJPmPlSNUvxPm1GKKEENPUw2PFUuniRXwMPXAhlv9BUkJDBgZxhceCD
GVM8mtWxrzXlFrV36xaZ+XdT4YUasnBdFGIJgtJwul7VMpmlAUsO9nvr7GutL/Zm05Wbt6PKpeX5
+yjiXX9jZ8xlpcVOpVZHaw7N2QVE3G5MOaEGUmT6IZohM48Qnq/dpy8FM3IuSP5we0VAOx12oPUf
qOAoj6G4WiDyBHa6GGhxV/oUXeuBXVqpFkVl4Q9DXW2dlcjI9sqxTNchTqDcTxpc7DQaKzeqMf2s
SeyvJNEX1gfbgX4YSB0i6Ppm1MAVxGGyHI/F5Oi821z7thRfawJfeCtqddxSmEX0rLXVeaBqjdVE
QzUcSZSafRIB6jTrPvATWcq9crkKJrzwyYRvINd4ivLA0MRK+m2lGB1g7KRqBlrcJOoDjgH7Vo/z
rd2ZxvbtRXk2geKgwzWQUwiZEK60p0PZ9pB0Wi7phwydv4ydrhnbSIZK/d5sYTXOavFnYKzbubFZ
53Wd3pg5sIAg6YIrW0xE+JMbDqMIrhq3ZJBjZ8qYhVZgo0oSeZCtIjduq9SUnzpzanG6Vor2dtA7
Ddxw2DSfZ6NNrqzFS4MLlWQh74M4wLr8CV8jH5Yh1Q92KBdfjX7CiLFuzEzx+2RwnP2QqMp+Gian
3+dN3lcf3/8lWTFoXQklBW4Gp19SRjB6QD1JO0R9hMalPEuuoYX/yXeEJkXOwr2DqvJqadY2jHXC
qHbgvhd5epwaGxRKtSur5SxUss9gAQqEGrxhoCvrdzECy6ms4GBUcrSbw8R60OwJnnfe/LKribwh
S/oPb0/g2a4Tg4qiPAZXMBDXmEM1VLWAQnBwcIxo+iiV7G3EGqMDBOVrZflzYDvhmESFIgvYcXLn
1Qu2jZY12lRYh8GstO84CQ47kDrpZ6UwpDspDPP7oEmjO1Tuy11WNdIuiUxzlzl5tU0dWfoyDErc
78bYbK/soPN4wIOxgng+ylXISJ3OfNDPsTWQsR0qTOa3WZRUj8tsXhO6vDDV4GlEw1+AeSmQno4y
qnrb20NsHSIqQn9Gi9Ld9pT/X5e0V6/kMr+C82lMECcf6l7oVwsOwWrFaoNlL12lMlaEf7iZJYS5
DuBI540VrrruKBVq58ogTL6Vodw8GJibTx5yWYHhUUxXLf5GEt7h91IPPg7V0ReGyR/oYlVwoGcn
fsFTpK09fie6covUoMHmFOqEO19NxbCFNaSlicvS1QOv4LQwYAGqwTNVHqhVUZ73jYsBCHWgBFKB
2wHnuFYYPs/n+JwCrQcbhrwc2MFqvg2HlZJq5mGRejSdLWojn/turhK3N7RuaztpvudU0++UaJx+
LIpaL2iMqqH/9g67tLi4EICtFUB8Mq3Tx0i0HpJbjkFYhAmQ0NJIYLiN0ZVRzqEevK3ouyILpaLT
tD4+pyzuxxC+9mFR2B9Uo7TeLfO6wVclLrZR1k6fAljnwIkq5wGB6HTGt77B4H1RVVfloncE5RP9
9f53FwpICAOL4LkuPGZZIitjhrOrGoNYV8tG3TTj+0vyvLpN6OIuia48wKnTGR6yLIodY8ahEyCs
py01Onq13XlJ71xLmi8uKo46tGLo+NG8WxX1ZmOBY1PgBtpkg9W6eQlDch5n49gNMl5ebWh4yjAX
sHNsx+1TG40Eq7fa/dvzeiGUCKF8ck4IEZT6Vk8hgais6qCgD2DV+lf8A4YP1uwgdQAaLH5+e6yz
PFCQfYSyMyNiUbAea84CXMFo9ZAsNR36ZrayQR5ZT92o0wxPX7Lh3VpxjCiMWmBAod8GxOb0e2rq
GLYOopCAlJC9CY2633dp8BWfoncrFDIShFcgQ4hYgj1ZjYSARGjjYSYdxqnDbxspCAmO+qBJOAwt
yn/w0UTlG+AC13T26OlrkQ1Z85Kp0gE1N+2hC4pxU2iD/pSi1XLlQLu0PsQJw8EO5B3v8tOh9NyM
pFp3wuOE2eONJenxbuQSuwkw5r4SeC4MRfJHfKX6wNG+LvV1ouOd51l4TIS8yyQh0aSiCuo3ZV9f
SZAuDcWlGz8DEIdUqMTPf7shaOMIF9lZoqM8K9V+thf91o4W584GQHolrRUTtDo/Ke+JlAhuMlF1
tTBi26jUxAzjYz/g3Ww3kbVDZaRW3UqWxo+dXJbfgYNGgxdM/fA5ipxrJZbzvJqyMGwf41fHhrB2
+q69sExYAjM+zksXbC1B4I10BMIQ4fJnieHIMDwSGnPz7t1uiWISeuTI2ACuOR3XKEjje6kMDlXW
Jt+TsNFvpUTJ7rNssR81FAuuZCoXvqkFCJ0+H6YI9GrX76kMvRR0vXSAAvdNjesYW9IuIgdNpN3b
byaO+/Un5YYgaJXsQjSITt+MW1AISw1uu9Lai+PrWufU+8VxclRwMk39VDrNAvuPk/HPtwf+lWic
jQy4TsynaPitEpGo6axgJHc9Tmaq+iOI6c2i9EgAlkPgZ4n6kvXBE/Ebeaj5AQWGjWVLGyQjweUo
UbFdjLjAbzMctqGK/rJTOPGVj3BptVMcVQQ3i6X269D7bWNxfSx1bdQIuE6jHLMw0r8Xo5Y9m/0g
78LBqV0bxZsbmFrBUxUj4vP2BF04YYA80Z4CnyIaIavEOGcbaHLNmmtbufLYFdkH3PbaW5Rr0ufS
yKMv7x7Pov/B/qbQx6JbRcfcxjCLy15wyGX8nQpkwDcw/dOHxB6LK4tOxPTVp/99qDWwscUPNkU7
IjiMGUZHdjUjH4ae3/tjMKNwDedmRU19jetwyokAnDCKpXTh05TLtr9IUvk4T3jevj135+h0arL4
b0AC4puRgKwWc0HxvujUIjgki1Qd1CkoX6HQYava1XUH/ilBF3xOlh0l/pILRlPvy9xedljRd9iZ
9lZ0iFNVvQmqVHcT0MdfrLBxnt5+yAvBE9gEYpBUkcT5t1pQcmSOjSxNwYHH2eoliIaxLJ+saTzK
uBrR7w0eyi660rS5FMng7cHXIXcBDbZaVT1zFdZo6R7mCAfSXivMDzGwiFsrafT/ZCjqLaCcuVDw
OU5DWUuZzIHKIh3ouX42jRSiFVC+bacG146hS/kuIUugrFD4pOa/SlqWUR46zMgC4rO6bOIxX+6U
AkhiYeWQA/Wwe5DtstsHUT1t7TGZ9+0In+/tz3lpEwmZFUEiwl5kzU2dnLCqanS/DrWFmh3HcuBD
vr9m5HwhCkHpghQlOG6gM1YnkVxm0C9T2zlk1gzwhW53tW9pcm5KjX3kIwBaXvmMZwURIGVcmyEz
k1XzduveTSpZ2LdWqXaM0ezbyQh4fQE7odzpTZM9jjkQHXfUrRoQXRwuAm8z7YOsq75beoIGrxUY
Tw03ogzIsjFfwR6dkWb/9WwkdArTQcddTNfvZwL69EtsDthcaFXohYPRQ+KZpMoLulSlyqaExrYJ
bEiyqY4YQVd0D1mlhNt0mR1PRhntSShVeG1UaRujVRa3trrxiN5hswtlqmi2vICyWepm2taUFf8V
pv7Py/Rf4Wv5+K8Q2/7zv/nzS1mhnxtG3eqP/7yLX5qyLX92/y3+2f/8tdN/9M+H6rX42DWvr93d
92r9N0/+Ib//3+P737vvJ3/YFF3czU/9azN/eG37rPs1CE8q/ub/7w//9vrrt3yaq9d//PFS9kUn
flsYl8Uf//7R4a9//IGbz2+7R/z+f//w/nvOv7t/rb5nZ3//9Xvb/eMP2/47nR5KEdCKuJLT6/3j
b+Prr5/Ifxfqy2g7iP9wl+YnRdl00T/+0OS/c9VVgerQ7AMvLHZfW/biR6r5d1hz4tAhxlKVI87+
v/c++UL/+8X+VvT5Y8kB0fKvWfAnp6Wkwr2BEXOm4phI+RzSsGz2VmY0Txg99w8RyK9D45AMGbYk
PclqmcUg3YZccWMJ/Zud2rQUCEOr/wAZ2/Fquaw3QZMH+zia442jqf1PfBZMlAbn9Meo9cPeTi0l
c6GDDK8UDIyN3OU4RY+96lthOW5zmv47eGDRRwT8WNblkLp6VNSpR7Jcemo/Tnd2HoQfl6xYNuGi
yK/pWDp+os9N4zZo5ey1Mk6fHDmPj+Uwyp+WKuFSmcSB/SHNbeVgOp39FUKiekjyLPuxGFPyJypv
OGnUUo1fQqmZ/tjl9g3kg0R2Qzm179Q66DxM+VLfbsCLjZNlHXQrjg91Hlkfgjyc77VorJ9rtQwW
JKicNPQochb4gHe6tp3qunyNk2J6qhEYKr2+j6Q/rVGgnoYmqO7reK7vTHkwNvTHjcfOtjy7lMOb
Nk6V+y430CUOxvnDkFTZ11w1ws9xWotaXuKMewRu5sTTI235NnC43+SYEEduluXx18BK62nDaWnv
0kynzhmr1bfJGEfXmM32p9bX0n2i5/1f6dLJt0nrTK0Xh4btSpMQ3evTQTnUyWI/kzErftMitz+j
v4tKbo8lozvjla77NVCg50DHG9kj0igvFf4xL6WaF4ela6u/MDfWZDeRBs1dBkRgiwKlu5ar97bV
dMyJh/YjJ1m+07pPVehoblmGEJvT8hmy/d6co2Jj6iHcrDSovaXqkw/cjJ4q3TkoxqeiSkw/MUZr
MwNt2VlpDnoudHwzTbc16fM+Urp7jWZgvyySH3ID+oCIk7IPklHzpfJnSN1yhxm6yBPCGn/3flMk
yw9zbvfY9O0wc258TqOENljpCwXVodc/tAXC13WeLXtEnjdcOTfobX9HlEr2EvtRnU3jZ1JIqBco
kza5VAnlv0aVhh3UoZ9VNYxfaJ+0mxqQmFdnobAnR65zUr5r0xjvnSx6Hp18fGg1/Psa2/an9oep
Nq6jN4PXSc7OGi1ENKfWxezAUHisNF02QSSRzyU7C4/pb+o8GVs7/6DoKIYVUvo5HRw3kz/1WuKX
eXRXgaQ+ZGngpjEmDYVdCyLlEyhBtI3z8XHUcEBsun4XttlejXDMLeJfwp6bXAmezWI6aEYSeVG8
mB4awoPb2fKhkesHvZZiBIVjPyyNP+04/MtSEsywGxMpVeM1tsxH9KpGNx+rylcs6q/6bFYujWAE
XpbA9snNb6QuvM2XCFpnqvDS46MVOZvIwmSUKouLthSsjDz+sETWUx5YzefawT4Slnu6a/pk1ypa
cG8MsTeB78vNKvG7pXAnyxnJiLHYpg3pdpad7CuFlUiNCO3nOH/GmcVrtbzelv0QoPVr6Idczz4C
t/3ZZ5+F9rIXUP1yG20mIWF/qpmZu3Gn6BvkacrjlOY4cM/awRGylA277pM1qPbjuMgskOnVXGbU
oKzgs9RlxSNO7Lw6jfAqtuytIyF4Q4xNrWEb5f3sxr32saglJFXCJ9vCkg5lNvlpbpB5LroFr+45
2PT4CvlkSdo9IsXfraBCKzaocvs7wq1dDnzTaWIvidC9DSY9fzKbpv8+6Xw0ZSqah1E3wp1EGe9e
VisndoX3w01F+cUfKgU9nBKpXFdaFuVzOciVT4dEvnEivq8xVi8zRUj0qsb4ZeFS9arlsvYYNq0O
Y7Eet4FTGj7InsrHyP2L0UntrjQDY29IypesRJrNUSqWWyIhk270o2s6I4j+tEL0ep7KGg8+3fxp
T9pNE5a6h8YHoh+2XG7avvuGtiFK3UXl69Iy3ShaHh6LSrY22aR3ntK19xC4Kq/LB/1TRYHhSdWn
m6Kwqsd4Gr73iZI+FpqN8vIgQxi2yuAhsMz8JYDj/IIuTz67QC/0eydhq6aBKlVuFzUU6pV4nja2
lJRPSNYm4uCaezdoP0njMMNqVJ5y+NeLvnTbyIiVrRGZ6qdBqgY/LxWgtQBMJ8JZOt1m0N1ugmix
vnZT/bHO5VFxS6sLvuNIg2pPItXegPgJRMnbpIzGwOX4IKSGubFtF5szB3G7fZ5OVPfycWcHjuYr
YauDcZpaQ/HnCMa6F0Rm86MyC2tvZOV40w36ciiAUd5bpVSQxnIJYvEto1JtCGOZjxFM4bjp2Gsl
GpryU9PcKXHX8YuGg65m8rYfnNB3ktpA67j36DDfanln3vfdV1qD+Q9wOhqibbqykesp2ExyYWw6
s2B/50i6dVm65VPkHMbF6CWSlW118FB8RD59Om9QY5cemokXdWUNO2nFStza1opvYOOXwqceuKTe
NDrPSZRqNlKAFkeDE49uYUt24zVO2yLP0iCq1w2Ov1TNJjSix9AINc92wruCplcHrnwXtRIlpQ6x
1SlBy85st4vdfG3Szh8n/actT5bL4yubyGwDZmf4PJYjh/RSW3expA01wjgw9lAzdQOwLJUG2h+u
sHZDQXtw5zzFR6ldZq+h47ZfxG+V8j/Tsg62pfoXZsvDBv+H7xN8cN0sjEOpg8DBTP5Hnta3dmlZ
Xq5JmT9l4+swjVXrNtJoEF5GyiFEv0GX0XLKBnWvSQZApyn2TGs+2unoOUPo9ZYi+XqN3Z2pptsR
XyZP00LsnAz5uGSgL+PsUFTDF3ry3yazLu4XYB9eTM6ABiM09mjRftK5e1jCPvMLbTxqkr530uQu
SWkITmiSVgs604Upv1hpkLgxlVCaeLoXG/yPMmpYRGvtz//L3HksOa5kafqJUAMttlAkgyoYOmID
y4jMBODQyiGevj9WC+uu3szsxqyszLIq781IEnA/55eral+W5Wpb/aesjMfFTNddY2AlJciHrBf6
wp2u+oOqnaIPN+Qsolw77b4YcsYj8fj8Pdoi33luS56HMZ8naRW3dDqqa6L4Vbfovsjao7O+JAXJ
TrY20NfZnQfbkB+5nPbG8qRNlRpMyU/WJfopZV8cF9qiyrEgwr0OzGG81EoWS5V46VLGw1i/Z/U0
BnldvWlWFWyOelj1R3eiwW9cD+pgqw+i0zyfryW0suxXrlbuBbtz0FAqEhbGdrPs9LTmzWXArCBH
YiKzytxLzug9+QfvGwWFsbuMB6sYzm5ua3Kfj6nzYEpJbsuUHWSV+wsTwINTZ29DqZjP9eb+1ZvV
L/vnjLjRoB6Lj3bZOKGz5Ieyoy1Sq1MxLwRHlvLb3vKbMScpswgPq1LM2EuqL3fOxanDX1eoaova
cbtliXVxykLzZW6Etbp8rJWbX9vJ7MP7x2TpooztyurOJklDl8J+7krx5i71Abdt1HV5+WRMy9/F
TjSUoY3qy0HZDrNr9r/pVTgOqcB5k9SvMldfZphRX63uYhe1YOiqPlyPcmevnd1gLV364rsiNpFM
ceVtVWBb26Nr11QsNBbAVSlq36NyLOir8tMpZ3+QPQnc5hBr1qz72sqb5lc16eNgkXQTi66NCG+7
zHVzqlqG2mmpn6bU3lOsFSyK+2JMM5OGZmfPk1bsxQwnMpd1OOQNb3Sz0sD6W7jW42Souzm1w8xq
eZ7nyhcdILDWbjvT7EJbmx7ttDwSeX3ONsLME5lqvpfXiHOL0W3ClOcN+xYMGc1DfqoTEKGgyqI4
TIRyVszIWgon9uSP4K2KLSLh4HnrbGfZ06F34fFNbf3Dwa9UpKIyix6mdX3QU42ZattXzKY518qg
4xRDgNM+WysOYqdQ7VcFxALbl3VS2+boOd3mUwqKwmINNbPclx4FJLN7FIr60jPy6J1BED1ZbeZo
XeXAIdpKI9A37ZpYSASkaE7cSSc1ad6UZesCwMeHlEPcdZtdgxQ+g94NXAHQpF3pojwM9nojCRfu
tbYTSkF0XlbqdBnl2mPiKM+mOnrRMGRfxBqfBVo8SaCI4yGBUnLO6b59sYe56ny19+qLnBP7M8E+
ZQmVNUzO3zyw3MNrn+3ysvCVbBpiLtC/loV2guvxJNZ85MNOL8piOr6rfjBMJRk/rRWKnCT3xFPn
yOnrZyd3Lk2taxyrTfEmgel4T7T7mSR4HLbSJKFUP9RyjZta6Q5e/7u3kzmE2ir9PNueHe6WIEne
KCmi87g091X5YiyELZqlgptD5Wax24HYlFL6SaFn4ZxSHVID8f/URb58TbZ3yZUHinIWwuzTaKuM
E2LJwR9H2fqr7irsvR0D0IjLPQP7jh3aBLyieVUWe08Q7u9iUgrOArkdDJRrEIo7glte6+E+hnhd
7A3jeHAbSwQjQZXh0I/PFSVvvGKdy+c56bGw7VtN3qyv5+O1GfIfZ1RujrbtpWNVO5uoEn/1HrRe
T+HLqaCzsUH7lHFntFjKQBp8EJW86EL76DuGNNxRxLSNfxZnyy+tNwjf1Ovvld8yJpRCSpn0caHo
O8XTPqSu1iEP8/CkpflyWFR6W0yw6zAv8dpyRH7lnq1HSJnlY0VBx83NeKS0XA1sEt+YFDe6F9r6
kcgFYFzTJLICqWor65PR2v1BtlMfKrXyjaL799ZlQHLFEKBUBvNuaK017P7Dadr+o54dAkSWPGSP
aMMUzikw2mJn0/OjOrPgKBIjrmDTfcKM9dIp5boXCfEuneUeZ6/909/F5ELtlyPZKFWQGORpJYmW
7mhHJJNheTBm9YlvvoqQv+cRCVhBOYyrD4JDiu9AaA6PZ3UeR6CPQodx7gAIxgx8wM71A/0RyGI7
PQTYeB7MJZ77VtspylgECOSPXVLtbZG+aMS575YuH3eDXqkhfM1tYxIQ0vwZ8slPPSIY3SCd3J9U
cMR5o/hTC9f19d6MUChlPtrK/ezpj5U3B6T6fJWUHBPW2/Cvaphlm1fZtJqPHGCXZvmxEwRw9lnN
yiZIgobECOZ5zhhJlcaf0eL5o1B5UXUnIvQ0EH3nr5m3hbljTeGm9toeQRJ/U4e1s4OOsFeMX3Ls
o1UxDV/KXDu1iv13ctRjZW0yUmR6NVVStYd5C7o5j1a+Vb/v3ntO6cOsWRLnoS3CtE0+OWovppc8
Q8+1fifAjmjd4C86j/xXdm0S/QMZ1OPUzUVkz/NwyhL3oW3V73x2/0xNXvkb3fbBhIg2Zji/abWm
B45wGTbI5iNUOYkVOU632ujeNWm8uhm3rr2MOzLqomyydqrGbDW2RUC7Xewt5ks1TpFOm0s+DyMv
aXZQqJkw9eF7rIpXUXSBKZpH0LIpSOHl/a3OX8q1vBH2/DdJKN5spmQN1K0hNEjkgZIqdEBb9anL
ir+FYzdBaihPhiIe1XbjSa+0oLMI8rcnLp6Nu6/g6TEz0HhlU75nhbN2g/65565bADnz8DNoM+m0
lgl7mTGPWl6sbua5oYalS/s4MbO/gkirebR8VVvka9rLHVZ6Qg6BV/ypYTtp1+7NyPXvEjlIINuB
30khYiRU/VohCtq1HdKbckn0yVdNJbvZdIGGKyyiweIUpnL74CcODFk9VVUXjYUZKV3VX5O77dMY
8+5dGhaJQoMLCDTmn5O7Pa6E5kS9YT83KR/iphPqhYbL1zPrrV0WFo+V3qIZ0GcqumeRlVGW5B+1
LZZd1dsvveac620+i1yyHFTn0nq95weQKVS/5z3ZXcr6Z7C806D012wsoolLNDZcZWO/mAiTUczP
qjZDhdSmKOfzsMWAW7Eoo5JH0anaqJHNQbeUvScMlQedKAXLoDSkTImYTpMHxEGFD9pThKOjivf+
frjYJoWp1nteNr5G0HvswN4N9XYa7C3u3fxJum0drEn2hqwhrkhajSezOHadvGiTFs9ad5vS6cwK
21yKdL427sbGMScI6tPiBC7A51ofe7McYq9wUL3PsVp6jxgMSGW15sDRld5fWrH4ltpcJsW9ep0u
mJ+La2IiTxFruk/qOi5NwFrup0LNnsqtfjeXhaRGqbWh5QgAl3H210IrAkLebik7giH6MXDmZN5R
uN3xcqfq8zK8T3a9z40Y5Y8XTGifA1KKeSQW1Z+rHwCxaBC0E02Z5jySvrDSSmPttDTZCT1xY7dn
UOFRP0jj6m0C3ts9OV4Dv9E/VKP1O2nJHCu0FyyCKO1K5Y0eaYCjxmGoX9+nNN8TN8oM0D7bjtKF
TvPuFUzaai4IDVuN/bw8q1A7smf3n5J8t+XaGgt1Gr5KTftS1OGoZFlE9g82MyoaAtof/KWfjJBf
PFL6lgbYQV5wx1zlOD7wSp2MrXiVknDL2Znf6hyJ471yEIfO0apdqqPcnW3Tx5JsrXaj5V1nv1oD
S45HXoowl2h+NeMtYSfwiVXZG+hfxdx/QDOKQHP6aafbXpb6RtIe9b47Fhkwn2Vec8t4VvXyQELC
tcN33+ukvYjyjzMBcgFHFoEGRlZ2rHb6fVfuv9rW9svJBpbV512V7lR9vVhrzSkw1A+6qLaw01mh
e53RPrX6iEB50pEZ9E2b4XOb84uDll2raAquqBlGVh+IuXhwa2R2iVEepNB+1Ex5o/5GDbp2bELy
rP/k2UQJkMfzrUrOOlmU69NEUHGkNGP7DrZoiCYJs5lNJmU6z4yUpjTr05HjZ8myFJbqXJySRYwc
k316cb1+j/Hvwe42Eed6Fa59w5glt8CsBmPf9M+mNT5oefl3bqbs1VYJJzctp99vG18KFTbyhuiS
0SfH09MPXR/ZNLntPHQQVI5NR7J8RipDi5ORaPva+ShYP6J1GBqW8Z9cIB4hcdCvMukjtt8pNpNS
3766VvJZVp5G/j+3nfrLK9MXVS4nVyZxtT1hAffNzgpV6f5NmdRNmAkCTb70sv+p1TbOtjxarCEq
LOXd6p0D0SrRNpd7PKpv2PAPWy1+4y3+s9ISUo3Zs6LfFPa80XSOql3edLWknMA2SIBLSQ9uoxbN
o1DtDGkvzW/E6mFsF8CpUIrrUc1T85zb+Rz0Gd+CBzC1vgm90wMA65mb13tsNvGywYLCjzDeYsP3
E6CjnvUuloJCuGVOX+weGNr1OFNAjDjvrCLsTH03UY01qgVjLMIp2mBjnMuvdtKTDj9oj8WiTBTx
tcbsZ8Mc53O5+Q21T/EKpBl161nP3Z+lfeonM3MARWffWesfbm9WQkoWJAvHTOdWehlHxafG6tc4
a2Mwzlbs0I01a4AjzsBcMga6UmU7dIBGkDXqZeDJGuzlmQXuiqBn5f+27ZPlNgdP7yLam/rYMvX0
ZMnSCftF+Zr64ixzoG4l/81I+eZCSEVFyzNTML8dFKIP/X7Rk6ig6jar7hhob/u5kdhhWoMi4gyk
pO+P7nI2OZnYL1lOkeA0BYiIrBCj/V4H/QYm7v+OYB0KN2cozbw+1lAuSzmFtMDot2bL8z0bf3v0
ckY0gGgmXO5LX2m8NpK6F/Ss2sFAMQEKuaS5V17sBzeLG1V5bCciHpshAV9d1H2W6HYsujHoc/3L
mHhx6O7BpCuOVmdZwaLmFbQFMi0aARvmltVW1LO0rGFfUdB+LymzX+qO3r17ymb7uBiNdVhBeL5w
cK/nPqmbX9YAiMbhllLsNmjaFE92NTKQDpkZDsXiIrkivd5Mb/M6e2qIZsNeAPsX+6VsETqESlK1
5xkNC8SgmsgxrjWzO3DuAB7oEy0o+Xe1ql1Ab8ejNzVZqNFso67libqOeBFVhdkTgYSCKFgmZTi4
dnvZgAu+uzapH5eSUEurFO4tNSXA/bQCpZVuZ1a+TGl4bseS7yrV+19ClTWvODOwHqh9NcSJluth
o9XbQ6U4gna7YmEAae1uJ1Mzu9brpD5nmWHu7I5k43prtArA2PB+txpCOmcGuO5H4R4bI82RlhlE
hzpTFy+6yO9jhhZt40Q3B0kblwzNVNjO0wgQbHVrkNRt/2fNoUBXi6Q7h7QVv6gnlWD/bR73FnsE
hUtpcXGcXH1yhHRINHKt7ZBsNasfk31Czuc06Laf5tN4kJs9fac2TZC2U7A0e90WqOkQ0S/J8q8w
UrbdxmNTrfOJTxShPvexHitiQ9y98N3uR+YcPSDVWQoObLNayKWz0zSoiWbZqVZeXVc6aU+J4iAC
T1ut/0vuDK4/p+WV8WZHvG5yqPLARN7GnKQpzvskujkairbZ9/rKer0VnnGoOk8eh57ZKhaJwk1k
ZTVSvG0wtVOXUntKGPvIzJTSujm5+VdBTf1vRVsBWrJ+smOj19JDomFfsfjjaiZtlHTkq3u/0oWU
RdCP7UJf4hbD1Dq1D+qmfy6VttzMjSipRHqUWvCKFD6losNutcf2mAIE7Yul+nS7eXvRNKXZUZ03
nLivkhNBq8vFZZ55BMNYDwJZWGxofRpppQnKYLXmwTam7GkGxbpm01JEWKdUqkhY4v06a8z5yq4D
LeeOdc/wPuT9dtCmMQVR5+3/7jPhXIZ1Wh6tRvGeXIOFPVBrWzkbYDtRu+SrJETEyz9HL+vPJtFl
15l6nKM2e/2n5yX9+lAMlir2DVPxCYyd2CbVyZXh0ymcMaAXgamyUdvqb6q0xq5NlWSJU1T9+d5N
U22BaxJIfdlaoB/rI9VpcE4lYelhVYy0Y27z1MKW64v1yAFig9EUnXvR7S7P9mU1tmnotLDZs2xs
PdbBL3abqSRPaqs8JfD3tU+3rbpPtLp62EZvedsUOby7YLn3MsYpKB2ZHrq2WM7URxo73f2q3M7a
2YOWeb4cNe8534wqXHSjjegGc9rIGvPsNtyTeHyvGc3WJ2G/2E0c8U/JnBmP65jbzY63PUlPppxZ
Bed8AWt3Z+y/FLFK1EhGsh07A0mbP019pwW2CyITu8P4qGNyDWoxZWeMfrCWGFHXSFadcw8z9Mrf
/G+t8SNUoDxTZk2/66t7jS4Xw7j4ghIjHv55fEmRqxtwsrP1NrFcvXe2MwNuOOv8MJnTcgJlGw9j
Y6mnZl2Sr0kZLCAR8POgIds3dPHxnHvHM0jFB8UHqWaKUEX6qzKn4smzV/rCmb7dY+qV5ke3pKkv
zUrx1bqebh3+hb3hblZc1MvyRoD4M7Gp2U2kMo21nFR6Guo65xPBQDrHM3ZpGEFq6k1p1+qjgmJX
eV772bk4s/Nplp36ZwIr9vNhhumzTBgUpADsa73pWcHsVN6hWOw2edTK2n7ZjGx7rbiU7GG5Y27r
K3yl9yxz8il8qYAKt+ud5iOoWqFMFqSiFvMWkrZUfmCYNZ9WrAPvOdVSEaVcg2+54x2lEt4UVoa9
vvNxV6cZHRnLsZIUR5XFN6CptQpqG2OOHIvstA5bkrFqmcanmrne+wbNsLPMKs4E8FQqnTSkKcl6
n2gHuCHRUJ2Dl/GZ+ioaiShfxvmlErP1IFG84Mto2GUmaysFvL14MRAZ+V4HZ5sbGptjxocqBPTQ
UI0C2YGzTKHTFVWI4oU7HLvLtdTlcFyLMrkN+jy8rBliu6IcK6K7VxUeTy/YaZd2a8COkMaQNqSx
UxVQBEKT7qUtyIvmwW2Mwm/rTZXBVk7e4qc8L0S19GO/X+EYC99WK3k32QGdJk5rntfNSJh663UO
SazctKhuW7YNYssHloXFPLHnjVHa1TegbSRvJVF8vjfphd8YCUjgsCYGZx8MitN383eiMBo62SKv
zWpavn1PibMaWQdKbVllyMlMXkGutc6LbEpYegwOOW27XCy/7Jmy0sgwmY2aagBvVdJyzBkn7rYi
gidjQ+Z5HutlU7yvLn3HfoZe5bz2Uv6yCE66iVKDtyrIDI9tHpgP8U+qDTVyGqVuwcYP9VtddXOy
h73u9Wpo8IjtthaNgK542cUZFCMEJK4f1nHu/9oQVOhXne1Rt9ThZC5GelCZTqN7ON5/WG/+n3Rz
L03Ff/5VCvc/JHS7P81dbjb862/6/1Av5xGj/8/OvP/zn9q0/6WZO6ISlM1/F8391z/078I5XfsH
5pZ7E7mrGmSi3QNH/104pyOc0+ggQsNNL42BteC/hHOm8Q/OTdxLpCGRKW3ZqHT/Qzhnav9AqE00
JY0NuOfvCYb/+cP9XwjnqE35F+2xjskT9zPuBuq/0WVb/6I9LkXC7mwXdaCrXf9kiXZ7UKaBy6oX
CVv/UIQNGH89DT5XpxpLfSjfIP9/p035JVfjQZ9GZs7ai6y12qIWMQdCBYRTjQX1vGyOccPCTd+2
50mG8+EXkPrMwtT7DeQYMTG8BEo3X1MxbjE1wG+zI8PUVplphupG9HO+z9xVCWY2vBWxFfOedtWZ
Iyp1zQMpm9k3FO3sshg89zPJetrDIuhr6ZXsdcnHP7pAvKHk83Sp9ZUcuxrfRDINDnwsrAq0zuTb
WfKtIUrL7O5CY/tpcYoPwkVgPWG3UrMzwrGaDlpbpZH02OZ1awomu33SVb3aIa/gIESIt4eXuWxD
px+Y946O05zoODrebZfnPLdu03rnShPXV1eAUVahJu4KcRUKxTXSmJIIPepjpRjKAzKbYOrB8qVi
7dAP1jtPVJFbDDuncbRA7wbpk+buL7r9NhIBt/UsUgbMinDagLZgigcN45k84kvH9emZzZPqrVE3
tXsCuqN+6w85MGTdGgdXTU9SNSI3n05zWwUL5EtSDWlQiSrgSXhBcMXv7JxXb6jqIE+MtxUwK9BI
//R1WwN36F/1RY8tGO/9uOn1maDLEnRViZShz6OETZlt+6folyBztl27jk5Y1JlOqkHrhmJA6JEl
z1WvYfe1Nt8sNiNICf6lx3niDu4jkYnIqbj2Vpj+0i0OypTu9brbd5Z9Jvs2vivIaqeD0jTpp0uL
4dh26XFuEyNQWGJ8pa/YYamQ1jixqTPHSaDILug1O9YH50/uwgOabRIRRIDptUPvP+XOLhHTj2RU
h/5MQXdXAQHiBC0DmNm5/D6tBH8aC6DqbC86KQLVWH+V6vrlzeludbshXqf6RH/omzIUj5U9XTsN
PekgX5IKMBXWrFhq+I0RXpW7aRBI+lqg71y0EHym+92V1W5xi/s1oCuBqtU1aFWe+2JqyH2/D5rj
0yL1A4a3k9EsB/vOpctVA1eYVMNvTUPEPD9vxOZe1I39g0bdJzy8/EXm5qTkXRrV+CuKxUCVrdbR
usHt5DrYgjV5IUhlsAm9ikBon9u6iNO2iZw1eZ9XoucKffzu8hWNRfZj6sobheLdg5FiLoPU2Rzn
Vz+MRxD7HwfIN1AW60XvnfJnsvNnq08Oi6OdDGtFk3OHGbu9ntKNsBJEMltgubZ27esWWeRy8xQA
Ixdam8qu16wTt7TTo7wxnjs9vbWa8pTXPC1e7+vdWgSeXb/owoAkLbTYLdedrW4Qx6X3bjRdOGXG
xRySX1vH470Z3Y0xnDbD8Ty27X4TjemrwgssRniNNcGvPWuftM1vZySClC74MrUhDprnmVbdISlU
f0zNNGTkw5hDk1xaoMqwRnvcl3NfB3Zl/rhOLw9Ilqu4Xd4MZLFJ2oRDVfEB9zxTeq2/8IuC7RYh
KATLvOmfPKJJADd1qRyzigSKCAbu4tQpyoNmT3Fi6OW1E4S5wzMi+Z1eum141efqKjVUZP0y7IpG
w1iPOjlMSBDfzR5d41ubvbrKDGmXB13hveeCEUFvzvj8tZBQgX11nIvQs9+8+jVzX2Ect2A1mril
UzpUZuNGvAGH/ybPwBp+tehvRd/vRi8Bo1h/mrUPRjMdqGfuzDgfPLEfxkVnb7TRMSH2X/KLKpae
hx4tlpHbR8N2zlVzX2lJqjZ4ddknthBDzqvl1I+Oxcs2bYK3RCcAa01GaoEG42BN0yck3ZNZQlTr
FXUg9iNz0PtkDVOYGFbPakeBetVzrFXmJVupKm03+XtojHZnpDj1wG9u0yK/qia1d8iY79+f+0rr
2g2tR8+f1BAfb1W/5oxSd7Pqb02nAn8Ch+kWR66zyvd54leDSUiIWjf5Hmnr92zVrLuL8TCr9SNH
weLzWb8jPd6e5QJyb9bfdmqfvLr7WU39Ma2Y/wXy9ATaCUMqkDY7uja9MZbt9WlAtTn1B6eBwJT4
cnyx6pSko97j7kABzebid4ZsAnVdAJHzb1QbEGqZZNdx5rAtxzPs/A++6hodx5RFXm+81XblwEKy
ioKuXklr4GYq+0BLvb8zJS7xqlPZUHfaxPBNC5JwbHlquvRrmdUPMhYeNrPa9Q1dE1xuBYyt87OR
1NJM7TUn5QtWUGnjViKE8DgZfCet32tNoElP88fcWN8qVfkjNfIjvXk8mKv2NK527ve2s08gg2en
OJvN+FiV3S9W+yfEHUgjXHkhDgRxQD6FRNQeXSRCPiL8fTNrMGfwlVG1ePvRsSE22dtn5nFfGPpv
1N2PfJ2vHFz9qSjafWEoEH9UYgdtOz1Rf4Jw+R5oqwqOjNWeg2Za/iCJfB4T0rNHRR5Hr71wdZBh
2lKZsCYk3gsRVONg+yjlkbaut7IHOJ4Ht8MhVjwyrT9UrXujJdDi0Z1Q2pAr4G9ml8Ospt/DgulJ
esrVMIufAYlK5qGAWutNnJloCg4baG5M0u+IXBFEbFBT3XwXGgL5t3nzlLfVh2YAfrKY7yVBdHTk
FMAEdh+5mrxU97FrnE7017yySv5VPIiEDd1qVht/q2aJlN49StzOB2qEebdmFY2QJCQ61YBc9Uk7
5+2nraT86BkYexeuhTyMlnopRm+HhKALvXFbfLQXHA9DPFdrzCLqBJmHTiylhwPd41duu9+rBqTl
QOWzRqpXhPY7r90+m4TvyYa3Bq5APzwLvpLi16Cb2RFz1DET3BG6J58MHexrFIjqWxfl3DrwONek
ZxI6GphAOmxsE5UcTSV3dYcSz6usX4axlaih5zO2CjVCJyP9whh2lWsPwBbwydAsr5ZbHdYOSbi0
NeSX+blLFy3QKkQ5/QhAbdRzrI2gvMIqXojjOulWgiwbUW2USNP10yXvorRp8iBTexm2wK0xmEDp
u+U9xcQy0SDha10HTg2hPayYI4IsSd/npZticDVjZ1ijDjsF5FiNaormFkW4lSIPaxDMFezv/L2x
O9XNpXb0X1pL7GXPXRAP63jhnDtKQ544yeGp9PzsuPUvp+TryhWEa7M7KEG+Mm+hTZ/UNPEVyIW4
KsAMC7FYUTeUV3s1TPhf93XU1yciij8xw58pXD8N+LSdCcqod0Z+GquQkZ7B/1rjYEB55oDvXcso
kJTQ/LUjIi11/rTGZEeci3kIlX2duXHNTuwnszuDVKsI4OaroiPbnzvjNi4czFqtXuYejsc0xiPq
QieaFAW9z7JbF6wfuvEAddb4yWT8bh1TO2K2fN5a93Uw3ahX3L8zpBUsADh/2cZjk8SZ3VKyaFVN
jFmJV0sBaSFNw0cqbQQzufiBbBwgdLXh0Fnnz3VEqmk66NC9+bT2KoHvCSf+iOCZDlzsqGXyNK+y
ZEgWA0em+FUs04lsu9HHMDuHmz5fbIcfYhCCtg9as+MKVUqhUnJYdNONpw/gItF/j13zmiQ1qeVT
KCojaqUxBua6vWAlTnxRdi/1kCIAXI3joK8fgMwsP/ewm35ZX/SkP9GO+1Il9tUtNjwb05FnuOJr
nV+wX8NXatb34MnzqAqqxxUEPKLcr9Z8xEhzQHSogyQimFccK1oFA5XZTLDoDnqUSvmjN90ZUAnl
RUtCoRTeNbXQ3Y+lPCJGLFDV8UCuQxmq02aFSmmNQVEgC1W8RxT3h3FI/yZGNu0sx4jIYnoT5BEj
5mqsB7Sc77QTil2ZVkB8RWT13kGhM/ykumO1q8aCVOjMRvtCOwqfns9ZFKeoddvO2jN2RUabfTTO
wqmjttNBBW7dmy7eAkicad+1no0knfpMBM0wZDSg79dpZBrnWH1Ys1ElZreEJ+7rB2xRr0lnIkkc
EF3jcJGEIURDOTLgekNIfuNDOymVX5eDEueTUjKmqKtv5ejgIMf7YBi9h8WAKHQRMIfqvH4MJXwB
xvPHzJz8aR2IX/ZgrtRieDfG6qQ3+Zvb1UeMWgaVagayIrv4ZVB4xqfvuMgL0njpvZl/qmcMlBaG
jLqPBSEsoUKU4dpBVOKWxMOUJQj35y6/gZV/4/7djuZkPcAgpIHsOBIXQ9mZTdrvVOT+QWKzjjqp
ioWreswy69do9YafO+IyKmbpd30TK1bnN/c/cbZujgOstCEGZor1BWI91eSxULoIC+4H3tmcxQ8F
SJVBuwjLq5me1y8snAFGuFde1x/dda5Zft8veowj7tr/9tr837g7r+XIja1Lv8q8ABRIeNwWyhc9
2TR9g6DawCdMwiWefr6Szj+nxUM259xNzJUiJHVXFUzmzr3X+lYTGUt678lv+uz4t7tq29nV1qG2
5gSLtlPPxbTpDdRGGH7E11TUMgpA6248YSGcaAw70kVTXsAreBVpQw0n+FNY70z6Lul9vyQpa3S6
ML0OMEiV5trTBgeIcNOKXESVQyK5d6ED4zlPbysKwb4UyBYEEWeZfFj6KuIYkq08QujtxMfXlEQq
G78H9QahEXYBShD7EDv9TUM/myb/SsQJBqyxuPOQb8i8jVr6N6SmdetKq0PT6KMD5dYzgXcagbvN
YkVPN/VOIcMn/no0e8ieWaZdFsXB0xvPsDJ2dOe2N5/nqY0PVuMwYrMjFJUHDy33ygnap3l0syhu
l8fW96hi9CWQ/BXeuStQ78icfPvaqtyoDv1dKKvDXE8oI4FtWX12hfbqlCnz0nTty54SLPXkF1V3
D1Xj3qPHfBST2Ks0RcEq1H5YnA2k2QfaCM4KEeSN32RIrEOLKginGMO9l7juBdObpeOwOzzn+VWl
2i+Mscx1kqpib3n6e7c4x1ZxNHWowOLpfIxnQEYCHxIqF5R/vHhWhLwwKrsp42AsaTCT6rmoEKUx
7zFjrOzYQ00w4m+29TSxIKKYuc1GnTKRLJ9PlRde1kifRogVJoPPs/TiOu3G8uAG8VHyOahf7Mj1
0h/Kby8aM4hoCe+MhtO06bYXEE8ixzeQkWTPS/XaDjdu8+qEGCnQGa19YAp9Q01iYn5jTsVGCv2g
6q9UN/gwtuo7Bt2oqbKKdKc5vde2b5xMZprr3tVY9EZ8zZzAr5j5P9RF8AVVpVxhjDlHGSIfLJZz
Sbkp7fq7S9IINjVygPGsLagTdkPX7KGLXDUqjEQ8Ak1VDxnTla3Ur27uvvotFs1i/pmX8yGnk1BJ
87ptSBJ2l7/0bN8F3+jJoZkO0uFZtku9H/riex3zK4JRj1daI0o/C/4tj8wDHyUoPrPc2pShmXLH
Y7HFb7hOENBxzMIyCXYkQmli7AR9PnvG8IKVkea4zKyfXTolXDIKHcfq4x1kvZyRemAQLernJ6+3
xWYWtAHo6xdrJzaWSA3u/V8G5P+qp/z/qRc7+K0X++a1e/32o/xfB1W+yu/q1wazOP/Jv5vLQlh/
EJTFhoO3Gp2V9X9c2RC+/gDtCYkYU/QZYg2S4F+ubOH/IZggwkIBUYQu5MyU+VdzWbh/0AFG10Qx
A6rcNYP/qrn8rifb8f8jVyXGmF7EoyI5LL/KiyqyiOIoek4UtbNeZiCOtvHMzPRqdgekr0i5Q9B5
mZ3sRewNq8luvsk5jij697/42f/V/v7VJ+5yPZp/M1X+5RLnG71hMs0U4PUEm+GYN+YxMNpkndYE
ifZhJU9Bitaj7mh9dtXGsHV/Ebi8G61Db7Vahu8odR/bgBBEwqCOYhSvYBVoCpIes/aVhS2J9uRW
yPIBo4C/xYjDsG/hdEmQ852FPRxPK6K6uDKPJaW3Yy/HZakfliq/4ps/6kXRDZq7aU9RkgA6NdzN
AhaD9g9fcHCWHyx6h6Sq1/mS3ACPekjN8qGthiu/Kki9UCknUTd/tukORq0hvoEveRTD7O1kad5r
l/x6Bhj8Tb13vSyfEbzsf5Iv/s8FfRtQIfrGM/p2Ho/UdMaK+iQaBL85SQMM9JgEG5x+XpmuBzaY
LG4uQCe+1OA70cQ62GeT9aiwWWKR2ZVxva8S70dHDVKNX7GGraQx3/S5a6yDokxosE3VgV0CRarF
rh3m1rjpdEUq9DIO68KZy2hpNWM9x3tAG86G5o+3besffv/s/EUmf+fZ4Z34B80CAbU5ggkYjzqe
bjCUnDqZ33qdfclF3mOhYt7rjGWUgmB9im2eX+1PL/gUc7Y15A9u3+KIQO3XJPcMznfkOnwbAhbU
RZ23BzY8u7bQPjS2vE11cjMklECffPUzf+S9r35+QX8BcRRovzRemvbYxcleL+gm3WNmWuuQpGH4
gBSB8V2A8SFBkI3c7YXcmkcPTkpYpWto5WuUeCUNSR5f0aKGn3hoV+gEOYwqpGr1XcJJ7fdfVXz0
QL1hhqSySd3CT7vjgMwM7ORaJuGmYFijR5wxSHe+dS6PT1A/lHZ+v3TwuOM0MfdM8wmaby4qXhWU
rv4nnJV/Tsf+/Xyf//0vV85jIi1cF+NkwCBiyDgSD7xZn9EKoVy8f2PeoHFkGuKNMDtiyHRzgVD1
At/FtGq9pV+7Z2Hc6MuedoOHyNMRO7QqTIrTDJ+3Vd2DQcfuZabXMF9Og1LdKikLegwpPqYyezHL
4l5Yal/n/o/f35sPlvO3dBu/YHyjayIlZon5NvnB1IfegkSbjWHE/yyg8Q026N+X/A2ZiD4qmajZ
QIhEPR3Ook+PTEFHJ7vRClakWK1RRV8NODjgdUa//2VviDX//sw3YLdYJkoS89BiVF7uHY3zrMAd
GzppuVKT95MuCmRoPRtfimSgzZLvc4Dis2UspCUwSRqId15RvferMjGfc9oHqLTHP0Os5quKM1IE
Ua767Lt+dBve7GGeqw0v1kFz7KfxpcnAgVng8c++zGUVOIu1ytpy5yXhF8tS9JiWOQqc6qmzUtS6
CW5ttpeNNvvnajDWcYIIVaCXoItP1zHieH6a5uxbm1l0QmjEUXOYa2YsG1WZl59c7PdXIxBg/3yn
lkC1U+rY7ZHjLnMoQAZK0ty3vQdzsZ4wydEjG3YVTZUx6da68bYDuqrBNa45q1zqMsMk7N0aM0YU
a7ibaiw4yv/GQruPKwpgaBifxXjaH33VN2u+lJipqjhsj7kysK8NVnCx9BjAFyQsV+G0eJsEPVOU
zsAPMCQ3iFSKu9przGvgRt6qOvtGMe0jXkycVVghoAbem65kTFOoL5TalxZkhSl/RKf9Rdf211Cg
M58KIrVU9mqiCqMSyewom80aX7o+BZWPZ891Hmz5GULvDf73fx5+Gsz/vB9xe7aCOqQ4WDSNPJmd
iM09cvj6MbpiX8vhquieuV0nd7E50/cn5HpbWUpj/fvn4S964n/uTgD8/vn5Mui7weLJhN5QmlG5
6CoaK4oenNLpDdQuZtfFtEZRJyLDnP4sbOdbY9AGzwa/Zruyux2ahpUZaFS/mtZvOHyfK6QGs8so
o1c5NJtKDEnUdETOp3NbrYFG3DbQ4/ZzEvkVcfBNd6pogDmG5NgkOTLJNHA3YdCGWzlYF0EzFbvQ
SPYkQrwulhFQmjF8aStAJMKgmkKW9WUJyoOtwKawKSE1b807WMXTdky7rzSSbex48Y2rU9qTtXE1
yv5LUfpPqV28jCziODIxAif2vkmTzTwh9wdN8/L7C2ydV4b3LvCbTYzx6xR4ozVwiqagVUn7oEbc
wc2ImhADMSrB1EKT1Nl0M4beXpWTtDYei+KanZgeGKVIhOXpNUyRP2bNWVkWJ8h/cY5000zXeKYQ
/v13dd6v0L2zTObXDXes+6RFBzEecXVddeOlP17ZeCgdu0RGC73n3AvD1WWtGR8D4InXAXxLcmZR
OFAwqKTczcz46nQBZNNdF/PLkpSXvhHsziKIJmj3zewzJvJWynf23WLvSifht8ZHpO+UON66a4dN
UX9FYruvIMlGSFTuCs9H9oyJCpuLjsUG50LpXbD2Isq7qMbvs+VvE7odGS6u31+HD+/ZeUX6pfCI
F9a5dBq7I41XZ4eyunwoJK6oXnTZQQSdH8UBaJvaZEpbo6HlySS6Zwl3g3CX18zokr2TLy3uV1lu
lNn6a7sNKqQGI4YnB7yQ0vPy2Zd9v4xhT/jnlzU0OX2w9/tjXhWuRYdKJ4fMy2lgIeugVg6usZpO
6/r8Apo2Y356CMiqw/rC8URChzurFJyKNLsJMKfcT1WAU2dxustwRL0eyLqPGOyADmqKfOOpT+oZ
76PV/c2ur3GNZoYb1kcExf16cQaECH3h7QuFa31kaEWXuuk3nZ3jqXZw/o+VDLAtIhiqkvYiX7I7
v43BEei9KzDDNy41c1Pm6Ya4cycazRgUBvzFyAZIuylLECIemLSVBRd41fgVM9zCnzE+YBgMk5u+
rhIMqpazB3xU7G3MLKuWlLqoTPkPraDfmpkavUVPv77T+Z0bU/Sdq8ZYlfU6LdR+1OULpOGbbBK7
ximRXDrpoY0xHBlyk8eYnlf+kDabxDZlRAqfOsS6KHiPzlW9KeedGr2nvji7xv0amROe+Yh5Im70
KbC3nzzaHz0tbwoY0RbewOG1OcbMqLinHCaUmhr2vQqZEZJWWIEJwlC/Hn7MDvyo3mgW8D+q2YRy
mIApKuZZtXgSyj2iFLodcxv7WtpyOrHd69kaLxx0Mlra4pMt6oNTyV9awF/fxnpqpOPnTXkk/e4p
Hfuv/cw9cM0pWddWegOh8cmy/KfKSq9nvNO7EgISMyUDpT8RzcyLsxtViVedZ3e/v4gffqM3lYnN
kpvOvqST0YrsWmicrFE2Wv19bMt9angQjKywXVvNOW0c9eAagtu0L1vj2JGRhrJp0SAjFnpGl0m8
ZLtuiJNP3ivxfoUKyfSfy4E1ar9XzHCOSbpMvPBtSKKKSnZ26bkbiqj5UEh75RvedZ9wbF7C3lx5
pH2g8BIjfJD5bC1AY2hMg0U/waxZuLG4f3LlPtgNgzflhsC9HDQDRAQA9AdkBrupTtamETBRrQ8e
r3owLFsX7mQl0k+gsh/eLfefV6TC8i6sEjV8nIkdIPqdWbnpKsuCE97udeyYzJnDdeuiipvxquXx
F6VotULWo4MC3mOxoY2k/SeAzr+gvu8UBMGbTZab7k6tEPPRH8cvDA+9yO4hr9fFfBOfNTqFoo/i
FvIHTqGTZJWw0/re4dQf5c7ibuweP54Wybc6YxhmMCf1AuMTnvRfmRbvfbf/3PgY/hnzcBxSrH/0
cJKvIOfTn0KL8NiNNYJnkBNM9O1tlo2ngm5YqdRXogAvuoxuwChscz8G4OPoGGRHqsvptk+8bG2L
8s4lMn7x8hff50AHzA/jc/9JWOxHO/bb7NS4NFw6f8FwFO34xe3DADnfvJp7I1g1XfUiiv7rlLBB
oPXH4dCDeygxWJGnTE8hvaqwwDCEIH5h8O1tsvC8cxEs/KnZj0RS1X7y9J8PWe9d3jd7ntcwqQPR
NBwtAS0mNPNL0ZIfn5nyu90OnJ7q5JqqjKHgAuDJIYIVOcDKZzyIFoqvxwr7sARsWG38hLTtyh6m
Nan1/e6v7/dfNfz/L0TkH84E/h9UkYuQFehjBfnNa5Gp/vWfoNbzH/m7xe+7f5DqdMarI9HHSuCy
bP2tH/fMP1CHW0RBk9UTIiHnVv8PeNVjLOAzknX/+hPnVua/OvyW/ccZb83hm7wdYh6os/8b+bjp
nFfN/3ieUEG8WdmSEMJgghlqQ2M9iC8S5aGWyIIcvu/QD8yQsq6CYp0MBQQ/r3brPcaOuW52FoiK
ccEes6DxpOeea8G/m0kCzx3Cozjc6Z86k364CiF4rpMkHA6cDixNT8OAU9ZAYisAKWEFjOx6CG4N
l0SiqDLQ7a5ir6ke8f96AV3obK5omo8x2oZBxn+6o27kOiuK6cuZnJxc6l748GiCFhWOZtE4a0AW
/6dVVNhqqjIvuqOswVpqsj6cK3BugXeR9Cw8F4uL7fpUGDJNbuKQaNVHv6v86aSnvK4hhgsXVtQq
6DqmoEtlmiRPUjeAfi1FH8xb1MVLsbKJDTE3lV3GPca1CZJYPXlJ+6S0pcOd1kFpQROkc/uFBlh7
U+F9Ca+JVkVaRjKRzI6k2eTmlcw7YUchhNPqwqgx8964HVk2JCWZRcs0sBZ1OLSr0uNycNAp0RIN
XThnX7GMieaQaKoygTvF67Jbw7an8iK1loGpnxhMv77FxpU0lzR92RZWzDBHcdsNplQA8MGnIget
A/WYd6Q9bV3iimwamF0M28BJIWp+7aUxtXiNIfqUEFRNMoOBvdiFmjjBDyQbfZsIoxE//aHs2gfb
BwV90ZTuJK8NJrjhqcOwU11D1Ri5AcFYxOdmLAZXOlagWZbzl0QqW0W+n2bpw5gPbo2TwA2Q6Ti4
HGnMVL2o+wvU1l7wWKBDRpmgCnxTOMy5ymHiZEwY0iWuG+h+VXiXDK6YrvuqavJLIGdIu6dqkuo7
Pb24GzZ9K+36q9216gQnJeDQXCk38AhiN+bxXsZ5UCA8SUrxUMapba2bGnJcp4BdckirICbZZPa6
CC0pxkACTPmyHlOGz61vtVcJ9rF6JZMqfImdoEmOlFiwD1cKaSuEgNbIS6hOLSxeL6jOF6eBVKkX
wRY3dWrdF272dKaxKIydlXGs0OkaG69LK3Oju8a5IV9LHPpgtMG0VXV+xpNVg7/F2FsEND0NE2FH
W5rjhsEiduxxPDN+ysULXrCgTpo2YpAQiImeMCqU2cFzrK1tbAr/BYc6muimW+pIpv2Z0YjAisjO
APhP10z289R5GlWGy0luMycZoirCrJJh15Cw+D3rR+NMQPHu/Q5jBFCLfInXro/Qdl+3TcVX6dCd
o54JH2ztqrUMvWneqsRz0ysM21BniEeQB5G26qVtRXLMBuh3ViH4VkVh1DQ/J2+yD4iW0VM2Bniu
KAW+B2KlxKm7wtsRdretDoikrZOETXCKxc0cF0G6hvZBJoJXBvlrHFf1oQ6X5jZuDAAL2jXicd1L
dYcS0NtrP/Gb9Wxjgdwa2CURq+EVQwBj4aulT7XAAE+kjVgjLcDgkFnZ5qekGjK8nUM8TAdJMmfU
YR+Re3uJpdoI+PHqMhftQQZT90MsyBBhX+RrBXeIARjnngOS7/6RKDL+98LXZ5XoOAGaxYlvANnX
tgmTJK/yfYKT9s8qd4W9K+Y6BX4o6vyxAzl9LOi000PrY+82m2y7vHLJjElRVSfWiTNXSK1XFPrP
WVdXJtlG1hplR35Ja2mcT83oxlMkWFEwTbYOcGhLGemPvHPDK98oruoWyeb94I7iWnXgJVeqcnEW
SjU+tjmwmq53jKMNkpXjLosqTkOduB7yixjQrC/zepvOvMatA/EB1/PJrUCMnKFgNNzaKeibjTJM
xK6eEiVkYFZn/8KH/bY88ogs6k/K2rI4pHg6L3qDwe99LAcJuTVIZP8DnUs/EJiehsEhprv0mtGG
lVsPAgqM41T1we0g3SQ8zKoXT4lH5wAYl+bP1KQaOTTYLRM3apfChSD/rx4j1Phshm6HP4cIa1Q7
7jClAJljsolWYl5EEumlsRvEJDHFtCp8LDItfVh33QR1Md155JueZ71lfGmX8G5QYGRdDpHbR4FS
NWWsrxuHr7OuK8sRj5Y55HrLIzfyOFRhap+yaulALHgtKu4KUX7/A8WVBYY2lcHCqdtDbmg75pkQ
KXJUH3FiTReGtxj1HlUPmlkp047xYJk507bIzdPi8bvxZrPbkPc+egEoHYNU413upsa2MzP9pe8K
+YgaPnPWKTIuzFKjCQ58Ai1nb8nNwWSVtHGjNkbaQhyY/cE8qKYp7WdEcimr8IDVUTPcgACJmWTd
wwvDgaSZR266qQ7anR+4GnXX0IB4LCvAkGbiOgtD1ZoJjLbQUN7qOOuuq1GrGjGszuYTIjMiwnXW
FnC3Mejv66aBW+2WmZQPeZsMtzNIIphSouyY33rCVMfU8It+F8/M2HDW5iE9v9kzDfRbA7PTeEiZ
eSF1V8Nlv3TxCEOVdBKoA5y8tzbwAWuVBNKyBqDBKHwPAtVsG+GBzYvVbC1zsW0Cr2+v7DGla0k/
B81DvcCsWs1ZmPrH3mfvW7X0LIef2irdcEVIWowzu1TcMIXaCtJgm1hmlAn2KckjZXZPQRobat2S
wDisMTfMjN/bWT2YRd1k8H4W+6ILKnfc2248fp+GQBrb2omZTkwFXc+T57chjSKWnJ3hspHTxVCu
fghJknBXtWVNZiSTXlc3bTraz41LvNXKgXTAbhjGMLYCkU3VJnXQQq6VsmZ/Zxt0abd2HDriMFsJ
1DEbr1lyl9AINK+q8CxnYutB7iCFYXEFKqu/CrhbFSidKQ5ppoXiafCNmTtdZrgT98Zg0qaTGTUS
CI2ssq9KnyZXRHFNj32cVXFNF8RHAYdy01t5ixXSnQvTojy1aSAeGrCrfkS9KHcwK4LrHGt2v869
JlN3i+imO763+acdxLriN0uZHcxFoTwMeh2M35ZRB9ZGzqnA0Fb1k17nfqb8x6RTXrcnMc0r/Kjz
scf/OVS932+hnqAzTWYZPsBpmfNN4Kc8zEbqqCzSRm9K4AQmlK2BFUifDERYXeQk0mrPOTjNFLEW
mhdZIlHFViDL5Klashna0IAesW7wUq1gFM0jbo1mfg0tOdNuSrJpkns1lqm1P4tekb6SSoLe089G
mLw+L+wmr1C3bQYbXOB1ao3FfF8PQKJPi04NGPmzLlAYzogU1ni2VAKMm9g+lh8LjuEiPCz32WQF
Q9SNVqpOYd/rfi8WD2DbhDAjeeSe2+7JoR7ufjRSjtbO9ZylfS0gDtAQpe0732g31eSjjwYGlaHP
6YTI3Ky2HsKd59oCf5/adq7WlmgHl8oUZtCOlrwFpdtp42UdynoY9o1CLL0OHLj12Nrj1r+l6LGH
yAzcrPsClrFpLouUkgFmmZwvsKL13dbkb76S8UIxU6F1Lb/kllsNF7nkCP+M5tmpn0d6Nt61wB0f
7DUBJw8QazDJFVnZXNcjKpV9B5nBXVPCwRJj5BtK2r4EmEZ925rhD1y9HbO8TCx0Tx09GBeG78X9
0WlUFmBpb8uGN6apSTVBaHtuzDpt6R956iEzWaZrGNeZGcfGzeyF4wS/w+AN4mYTaFtuZMh92tra
1BObT4KXUHj9ABOLPIMHp4f2XOEGWub6pamHfPoW1iwK32g8ieV7OPLkqp+WxYtqgvT0y47jEBmR
cTSU7CPoVurZ3qgWzRItqnA6DYVi6ynnBM5R0SUcpJKsz16JCPSe57lTwYZQl8SEM+TT1MNpbqN2
pnRA2762Df4ZMysqCL84xc7U1vpGjL2RahDQdjE2a9aCVHJTh8C2opwCHTJHrqiU+1RbHWM+ZYQb
RLhnaWJWaBiZtqSLDv8FpXKZzfZItgGOYbBYCfw7ZlsxRiesB2aPeMCPY6BDwVhq51lYue2v87im
JmK2nyU45iY7+cEy28o1rEw1b9Oh9YMDeYAIcVZuiGj7BRKJpe6GlNPonaz9powUDqyEijYZ4IaU
oKIjn3U03rgCVGi4inVvL5fcVi870W4J7y3pZfkOGOPYXhsKS/d6ZIXJj3Xd4nGwyxzpsRxS57bJ
CqxjIedSMBTwIcSGY7xb7WFBAgfrKO/Ge6WVyfa1EJl4xB4Tj7uU8ICnulusn1bfTbhB6mR+NQ1f
3DO7GxosIg2TgjQhUWpd1oMDjXqash9S6lhhZLOqaqRcrAueQqFmAiim0vRzfmUAVUg1V7iaqAoG
d3imb4932R6HAA0wyOfc9DkaeSbBRxE77qw2NskMJRpkCHwM99uhLlC391WNEYrkCu4EtoKbPIgb
rHaLM69Mbu8a7qQzri23tW5IOIHLQt4ZVp++YntD1iLdbjWSeWcBxVFsenlN2sbWas0h2YQNu/63
WSQSqpk1KyeSXSpC3q2SN6xpuhHEGE4vshTc0r22EOepG7fRaNNtJESS5OGlKtcZgR/paZkzV7G+
lSk+wc6V2SbjrNMfUAMal3oYEji0+ISCC0ViC/W6UduZwgnYeE9uqYLv9myY/YsplJqvUxTG4O9z
B8u8VbsxP2GW7nXpwj5kzo6l6Ja/onUvRoDwZ4CrgA+jXJzpFFZVmxd705uYZbZDUHs2OmxXPAqT
LsdqTrR7XwifDkDn8nhH5ezVwYH9pk8PjosJpMaB4u2qobDxhCsvrqAitV12ScpsxXizG2fITMgU
SECJ6yldISxq41MHHKqEHkyVGnGcCO6mtA3By4cTWQJNoLJnrIZnjkvcWSjqq+BLPAQ5oNkmTB/a
pPWecLEWpNeaRfaKqXa5D3yJLZJTVEX2jHZA3KR2eOONcfbVNwcS3o2pkAc+RN/Y2jY2LKzFLTI0
VJZlP08VUPRA7dwE7d2hynWVbggTEhAjC7c9P7KBCw6fMgBzhc1BmX1ukO0KIDMyPYOKMb1PcAXV
X5uioczBP1o7P402SNL7ylEpveBzZhm9gSDwsLXT1Lkqwr68UJphRD4YyYjYR/jtpusQBOE5bU0w
lIbFqhuza8kBQr3lIg0aCtJ3eMAMQdvGKMlonulYRMucVioqOYmv3GzeFGF9RZis/oJUetgnZWDq
U5/UsvumZjNms6j6PjkaWlXoEswgs6EA57nt3Mwmp7EoLFqY045vG8aN3er0srfTwAQp1/iHJZgN
wg8pqZ01mtsk+1IloIxuGBI7FjWqGIEJZElyS7uw0ptQDdUVblZbk7YT1/pybmHI2+3UnnRsOYQl
jLItIzdmI+3DsCV/wsGNLsgcyhAFUJngEsvCextA6DGJbRAnkLAI7ljGbH7kBIRv1TA6QAs2pur+
ZHS+h2mvm/STSboGaARG7wBY4vyqGevqZyl8v5WceQWrRazLpTpV41LOpxE03NkHjJIViwgJCISo
lYaFGoh7tsOVOhKI4Uo3i+99N4EQZOQEuZQNRF1OvYD6jlY84BfkGNL/IC4Gy7VLMBUekMXR7c4Z
KvtlCOZ5jKjj4uvMmqwLJw5vhyENmSfOEwpJls3lUtlZY12U0pE/SuX5twG91RcdZGZxlKko432H
hQi0LvkIw245I0VJM5yyO5dQ61unJ9zuHK6ikeXN/rMlJ4kQ2pYbU45bnXKud+W3yeaVWDnMQp9N
umqYqmyqtT4mfCiH/pfEoXdt02sdI6UyzWGA8ukxFct8aNk7bwPdK+NQeTPtuBIM+K0TWstxVD6C
Wh2H5TFpdt8aBnL4buGoOibGAOzbG9BO3rnrmIo8ucfhnj6LgIcrC8jgQuvsDjs8j2h6u4zmUQQR
mFuRe5l9pZPSuvKSRb/GNJS+VIyjr3UT9mIfSvEYYqjSsGfcZHxYyhIuVdcnRPy6RKbQXnLTk9um
6YEbY6wa5aGeYM5ccbhTHYMJLr/7BS8BqXkexXMXYdJCfXnu5/y0F2x9vA02/c7cUeFdaEKCz0IQ
ooadoyQoWo0RXfDY8p4yyrrNzWket5y3nWKTZpoe32g67QvcFdoNfmzbdIIr41aERn9gfNTju4wn
+c1xF/0j0GODANzQbsuWUAU/pZT1d8cdc/6o144Fo/Ie0F0maQPT9UqteyuhGbppwml4aS3J2H6S
0EtXZdf18Rr7Tt6t0DvFM8Whni+Gec5yMBsD9kAntOftPCJDup4HNX2lHdXI7ei1wQ9eLGvveQtR
EHZF1IsoLu2lw6/kYcS8bj0yQ1iu/T+Lyo+9i18mETd/t/F/1cu/Oyyiuf9mTogrXLLx1c1GV2IT
sxqBNUS4QLqBftbtVgMol1n0+896V/jDZ72Z+1klDUT6argiraXblUsGlwxWKvPf5ZbDVwR4g2Z8
F37y087ziffmFmdxwi/6mpK1aCjE3Gx8WVw04I9j8wL5wWcD33elJfyaN2M2pDtsJhixNingAcpT
aB7FeB3a/qEllWW9xMm6EpO7jqug44oOpyGLHzPP/YbV9/fX86Mf+EZlkfq9adRqaaA0Yk92Yrzn
dFpBPg2fBnyeH4N3rqF/fmx+uYbKj9u6gLG1qZxzNVfGxabMzI6zcn824OKl2IrJsbZj3NrEZ5CE
hg3h+5ByAdKzfz87a/cKq7Hnze9/8wfP0NswzBirslQW0Rr0W34S9XPPWZQuUlh/yVLnaJQGZw79
yS3+4Pr6b0QOGv2EsAo+y+fhnNkGCtPackr5+vuf8sFczX+jUljGSWRzi+RlYQQDWXSXone1/Lum
U4fff8L7Qmv7byLUL7ePaFDlFG6H7a6hedO1u+m8GlIRYFPA4mpEFsDOCt4cx5nPxs/n5/+9R+bt
itKD9kxsaiFcQWZd7WjZ7hsXSVQCIeenbtOtWXHHMpKyyr9HykDF3g+HfF/fyu98s7LIAMZpMqp5
4wvr7CmBV4Ip0LqMSU2ss10rtwGH1gIse7Mz0z+r/pMn5KNb+GaJEVRuTYhmfoPAtjqllnZWXYYi
nDP8cjdY9afv4buKFn7gm8XG67Rh8R7yQalxnEWx5oc41aUO5Z2h0MMqHTVwMZjJ/f7J+eiHvVla
xkWcWYAQJSQvO4F3pAZ7hwngFPXnJx/xwc7jvVlaSqewOVsP86Y25d7MUiz73po7xcKykV7Ctv5T
Vp8oN97XK9nCe6OlSoh5NATkYGy64siHnD9zjseNn3WPZS8iB9DPAsgkz2/4h4msFKASikr+VyOu
Twvood9f2I9+9Zs1Zc5rX/kJXySrSRNzpktmdGs+zKq/cigvGwDo7if730cf9WZ9ceTs9UqV88YK
CPNgkietP0e6ibUxb2LWgMU2V/Qvf/+73tc/cYXPi+gvS03KOcEEtDhvtPGER/rQeN55BdAGEWSc
fTmb0ja8DNXPBruCx5o9p8vG0K9Z+hJ8Zrb5YHP435yd2XLcuNKtn4gRnIfbqmJVabQl25LlG4ZH
zvPMp/8/6pwLbbRQjNDN7h2KbqIAJBKZiZVr2YLroWaUu2mN1VJn92OKooX1XcnzU6h/sW1UR7qN
S0iXLa3gbxINWHLUFPg4EJ5UUm9S8iALERyEm8bfo3YFWcXLAMWy9X21bIeqYs/hganmGkLsUz5C
BgIMDf0hWqPLmxINz3WR6tG673ntUiLr2vVm2IJgXCr/gPSFUaLZgoZJHPTKOPh2p7LAWuomhCBu
IJbe6d6DBfY0tuJbQ1vuO95ybQ4DVjg19mE9iJcN5H3UFwYiuLDQ9UiHVxfWLMM3x178xcA83AnB
Oc/XteCozU+Q9qB+A0NDdzcmyDr0FEVwdNatM8OyQBE2AXcPx+Cp0ZKzFtFTX/5QVefQOi+Xf6XU
jAXH50GplkXQar6aMQ6gC3457amYSbCw5NVmOTIlbf0dlbN5foJ4kJz+wRmvN61YWzfinRtU5GmM
9BqtXpWjtLR3GShZClnoRtx7nFnmi3+KjB+UBMBvqUcH1O/G1GXDCj4yq5eooZoPi1DOCyic1x7z
r/BSpfsZj9hhmCxFUxzbgIe7dPyzMa7EHi3BJSapVdSK0U1rj/lDmz9rFoQ2FCgr+4vR3EX0hKQZ
ADs6QF2wdRuDSlzFirV6ewiajE6dWFspkxzlWCf3Ztwd0A7kOS14abX53Ng/CRwsiCcTqlqUNwuf
mVe9cxv36rU10LRWZCVMPlvX4eqj3tt0wX86aoeOUMDF0EWq54cjJIizUsSfN+YrudAtwTVmahPX
xfL/L8DQ+FUGKIs1zv2c3GFavZHfGePdOJ5sukRSzefIuaN2z8UEb/L58m+Q/QTBadoo4gWZGkx+
pP818/TBXvJzEMS+HR0uD7Au1XtLKDg2HSGJGuzT5HuU/va14/0rS2jB0q0rbv2h731f8GDRoCuF
WhOxYAmO+m9AqAKEEHe409PsXh9H4D528HqDj+jh8Qh4eV4yWxV8UpTOhTX14UwS5g372p6/dkH4
043Ub9UMVfNc/9QNs95dHkyyS+Z65b25x3UblV8eOmZ0l3pweO79Mnq0zxvuJwq9G2NIbP21M+jN
GAnv1rnbWji40vqm2snjZhgiuZhNwZfMFZ3nnUsikBvGLe1fR1YINZ7kdo1fZzgc7TD9grO+vFay
/OoVMvlmIm3iGnM2M5zplPfNDFqle8rL6wR/hcfEJKyl//nhyQkuolNtqPNGHOWa5QzEE+ieHQMC
qwARrtfcZtPWJSZnCu5CT/QMHAYTG6sGwka0w4z4E74hnBIYN5s/xMWXl3DdmHfOlCk4hTCDIq0o
mFNtQ4WE51/dUPOdZsobmA4vjyHxC6bgF9oWFezBZoxRnc9hkfvOYiG52p4uf15mzaJb4BkaksAF
Jfu8fCn14DMZ5uUvy364cPCRgqaBZ0bgGVn439nKsJc5352h/XP585KjbghHPXBADwy6MflAQf/Y
c3hPN+QVz9u8UgBavTyGZArGamBvTghF5HlyYhufCdadBynYoNu8hi3u6vL3JQfeEA68lhb0qzsj
wQMq8kTctDQjf/EABdoJ4qgzEcVmXCZbrvXvb6YCuCbRzAT3n6T2tWbifblDFxWty6L8YGxuCEcc
EmZX6b0KOilT3a9JxURaYKClsh6NlggMeOseh9LAm7uZuq3n4J0zaAiHvTYQ7oS+bfadoDmvXp5E
jbB7Xc3mu2XV/podq/OTNd/j0i7vm8wuhHNPtcZ0LQ+R7b5x/iUTVFThlC9HAszL35f4FUM48wP6
Kp3FzelT335UA0RmvXhfefM1UKcrRfvysVGEow+b+vpoAYMnmjB7ND8gf+mS+/WeMevl7JXp4WPj
CI6gKZHYQQV99mHlAoUYabTOlD90tTv1y/Dw0UV7TXffWHhuggCCwGv2Gy2/78v+vkEFAmqBT7MS
3w3jx7ZmZTJ6e454/CnB8g2zPy7QUnNleWUPG075XCntU2h8rLqqC44BGtigDaib+TZ6sf8vkx6N
fR8BcEmSYWMQyTWpCy4hCZvAtioGicOUHs4AXm19zVi5jV3A2loe+x8ygFfGmjc7EyrpYCoaBhCl
A3JT413pdpCwBSax6IRqZZZuJAqyGQm+ICqh/AK5RtuUA7O/krtnwyDvSXkq7cLooKMWb2vzRoVK
4lF1wQl4gGfAohDYenP6yUO8jkf1+ty49S+gkxsrt/7wd5zbKy/Lm5WbYIMDXkXW4YYDL+FpPexU
fOnlbZF4MV04/+YIu2RAP4CvRmgPIGX1DUAh+IyN9ZHFl6+NaG9+/JjZvPB7EV4y+9LP311KD/Rx
FkfAWLCiYtaT9q2uPnYu1yajt+eyiCyw1CW7QUNbyUq1P8iSoWN1V2UgHZaANtCMjZlJru3XtsU3
E2tpL4TgiiyDKTn0HbsqWMz4tGKVahNUQtfuN6N0iUm/1oTfjNWlxjgZ3Kx+009HFYVPWlfvXyvM
rrWPomW/6dlk+/VaVXozVDkrTld5HumHpZyo0mjh0yqwwMMj6cBcPDQpXMJb1U7ZGq5G+WYwG37p
2KuZF0kHblMvh7MF8BLrYyWXtaBuex+7fzTBK4TgEhGGL3E/1fjVCt2VwYxiVApZ9JC2MxQdm4UZ
STDy+sTzZla6ORaqAe+Cb+QGD6ekUuoJPmfsAZWpwwhEbBdG2QTIauke9cDxXoaQxrNq1IJHLYIi
+fLJli2uED/AEmdnsAARE/FwlNvO5xa1uQTEVa/BsF5OX9vmedx6M5P4KE1wIz1+PKwyArAsav96
Mey0iNp+MKF/tdU3C2pbgdeHSj37oV4Vu6ZS926gf+lhfBwNc+M4S46YyBGn6AkPCypjgNyGCln1
1W78NcP3r5AJ21S/tTj+mCmKHG3ASpXAGhhq3RBeEHMkRdf4LoP8ffP56/32aUNThejBoWFRM6OC
iz2JftRe8322M+BpabujQfAAnc/1OLS3wwQJMElAbqV+bYy/aLy4XYMyzYu/FFS1+fdvFuijL5uk
xEpUIdgI7X6A6JHcIFT7TyFnGzar75c/vU7rnUtSFVyJmVtj1a02YsGtHbveMUCerZ+gbRgyRDmY
4uVxJPelKvgRAy4kOyoYZ8yC23mw6cRb8sePJvoifdk0u5bmhGvwYmu/3cG9hYXyBtq4n5d/vcQn
qIJPACM/uJlDtLcAfz4OcdWfDRPULY1H7V1UlCD6EDuEt3rod1qGjO7lYWWbI3gHwMXdEKUrpM9E
1RRhuztis2sERiiWUDrZGSs9zuWhZPsj5Bl6M2dKW5IAOLxfobJ7iBvra4Orv/z5992EKtKCTUpY
lDPao76ngF73OEWqU74kKUGGVl733YS4wtXHhlp/whuvFy0ILTYW7f9D8rg+o5VLBpj7xMPdNQ/L
S7P1sLyuzH9PDm3b/zsO4MhiqewFz5dkxq94ANIENfCKq0+Duw4UQjYpOZBQG3Hutt0Kat/fJ1Xk
0wIcXZvVpM/+XMbIOupn07I/IXd5ee3eD8tVT/AG9KPEpZrzda3Qv8fm9KWNUDOK9dPmQX3fla2t
6f+zO4kZE+zHrBrE4hARW7CSUUm//Otl3xaSCqiwJgib+XYYdY9ruQQN4g03KVt2wQGMalLPuYP9
6mq1r73+urD0+80fLlt24ZwHnZ6qy8Kyq1FGd1x/m6/YC3qpNssVshGE4+1EtTs4lYIDCzoUip7N
wv7imldKlW1YjiQAVt3Vdb45dvOSTKq30MZGDxY8fk+EvU3+zP+S5tdQjjHaZob/Gh69c/ZWsuT/
GSxuqlg1mU5uVF89IzqMHUq03XKTqOF5fW9XVBMA54B8MrJJYP6d58smJllHkf3Gtrn4k0LjnqEx
EfL4Y2UFexTFDlm04b5kI6x/f7OOSlOiChhb5GKA4KcVOVvnt70N7hbpgMuTkJwTkdZhioBr1I1B
CmZMHU0g9r/tBx6JoxdRpU6aKEaV1ItfZi6Kygi7H9JASR8Kp+1u+6r+qVbWcggCcOKXJyMbUDj0
bQNuHzoT6LxoTnbJRiBE2ttAKEKgyAH6dZs5nmwkwQcgV9VC0x8ytTSrzvaIiCqasBEC2JZ7yPsi
udFjvfFRZEg3NkpmC4JfaOhmaSNUoIlFkYxLsnm66nsrPmqLpp1DmmX8y2so8W6u4B3gMSaV68sF
m4uOg2OiU6ecVVfbmMb7YYwqQkkhfnRRU4dxLWmMh3Bqb9UuvUEvA8LGkQdnM/U2ogyJYYsQ0WRl
/x4sdshy6xu6gJ61yj1dXiLZHNa/vzmWbmLYSVdzLNFOfE16E2Rduri9sbnw9S0yZ9kowuGnXqXU
keMSuwAMde3kpDbFzZTc0YO1DdiSWJUjXPJRZTTEeuBZmtE7Qs/3S2mU+yi0TrU6bNwGsiHWDXqz
Wl3fl1o4x4sPi+aT6vEQSy3E9hSUimhnvLwjsjGEg88+8BKjMY0k7nqg2FEK53if0Ia/RFduP24Y
r2wY4dTXVTl5TcRURnOq7ocx1q+8RLki0aOfW9twYpID+B+QZzbo8F1x0Beli/alOt+hNA5roR5t
PC9JfJcjnPBUbWY7pYmQDYDMWFnOFrqiAL4SXi+gez1ulhJlV7MI7jRoeJyTEX+M7DS8fvcmr0g8
JqEft2tpBeZpCSUtgEXNfjsUlyyfiPEsgzbuXbTWXr/++nxFJR5Q2ZL9TWiGK4B5FuHLWhjjwUSj
DpgiYEQycNkQJWu7Svy+NfZM1cxChyXF55U8KV4WxNMN6swF2h9l8j2lfeTyOBLnYK8W+uZQQRtm
pqlaIeNNiXGYQ14I1Yc5ohrQv/T6Vlqz2vU7oZUteIc4gpBXtxrdz51jtTQwXKjX07SySX9KYIWw
11cuazqm6DrWyz9rC3b8PsMazTmCyzDzyna5yRH/hHd30k10ZVUa5I9c31V1BdWMDyfUPTglNXsC
XAnJKHRQgPXa7DrxojsNEWzqnynbvVlmlRz9V2rRNwvu6E2PJgQvLVGUGL6qdjSER+lpVkLnxsz7
bt7YWMm1ZQsuBtizmSZI3YG9gvh5oht850F9dbpsNjLzFIKIYYhgiMpCmCJjmk/tbrFhGap9mnRQ
kEIFKQmILXpt04DW775nQIKriYxISbQ5trjD0kNDImOaz1N9zFD8bee7sniJlW9T8Igs0uX5SXZJ
xEzCJOstI5JDvjba10jRndpmuqtUKpCJ8sEh1qV9YwgLLcAEW4nlJ7Aj0kJvdLe0/I5XYRw2NxPp
/uWZSNyYCIeEMWwKGhRK/VAr/iAkd8v9dmV5fy5/XZahicBH+E+KbNFXelU9O3UmGlsAks1ChQMl
PbuL/pNGRt+ymita2f5eHnNN/t6xBUtwJmmGTqW2WnaA0GfckQhOew32rK68g6mWm+fKULb43CXg
WVUEOrZhZA/u1Fs0Cq/Vy/psNXdhbJ0YbCjvW4ZM3GM6HRclOW7XiyWH1xLCkHKEETyvGFUDFAh3
z9cheNDN5ZBMx8b6ztgT1OVjd5+0T2uDnWuj3bdV4Jctr+A4PG+kzw1qSj+v2ptx5R2mYbtDAaQY
vw9Ld3KRX973MMFc3k3ZSRM8CWx1thuRLqL9d6b3/imfLBTN5tu4dj44gug7RsiKgp4JNWp9M9F8
lk3pT9eLqeUdLs9B4g1FkKNR0aI9lAHeCXW4XW6Co1aVG32hX3bJr5to8nZ98HB5LMl5FsGOs5F7
A6R/po/ibgRLxXDK1eGl3uL2l1ieiHhUim6pwViZPs3L30bL/IM+4dYyyZyFiG9cxhFeqvXuM0II
iLxfffmY5rfj+CXTU1RD6RSFrNkuNjyfxLJMwU9oyRKl9lLYdATpLvFveDdl4XOFAs2HN2NdxTc+
3LazHk/NEJqSP+me+S1Lm+PmO55sAoIXCE2lNpcpt31oBFAWb+m7aWoA9Jo+/hghs9q4iGQWJRx4
Y2gVei6ZRFB12T50yitTced9Uuf+x0xWOOJwyMSwFMH46doTHGTeTWzUkDYtG7GIbJmE860FEDui
sGD5OkoQB3XmATl06A1cGct2qBMaG/Yky0JEgKNp6YNaJQxkI7tkDd5xNeNo/ONUjGjS0wmgLoEt
H06ZQ7OFSJT4FhHxiFhen0yhRRyndEfo966nJTuqQHdaOkjLxbwnDLq8TbLjKYIfdSjaGtBUgx9m
/2hYsN3ga1iZu5E7aIQYCrAe5HAHHfKwywNKNu5VIuzN6Zkj9IozIx/oWP1V1faDA/+bWn9BV/3y
983VwN6JFET4Y66EMdzx3uBDA3qeyeo7BXqFWzgvfS9GrpTyhFsqe950FmpUQQSPElJ5Z5I4Msq1
fLl2VE1l8diE4SF0+isrv7PD5op+ojjSvnn8t3VarPCswS5ePGD7ldX6RXnNX8wBvnfK1Fas/EDC
dYVyu3wxyZabVSDa2WIKl+U4ItzSUN3I7iogsZadhgtaJhkkRoUWe9eqabZfBjNT75xlgu5Wm/f2
nI13Gow6z7CujTfwN7c1vHaQKRyHyTD70zQU1d2oj+0n0inS66ZTgyvaPaKHeaQ9fCMhlO284BE8
Z0yrJaI2WIfFfhzcQ2YNiEQ9J5vlaEleawhOQRniwg4mivlqpDyZMCeklvY4rswA4wAfyfjlsolJ
hhEhjkFjKSU916ZvQk9GZ2vwuUizz3NUHOA0u84VfUsDQeZ8RJgj1LB2l9vc+6vz6aL+DjoFrz1l
0zFxEaCY6Doadk48oZG8EdVI7gUR8rikC7Ac3vL9RW1uQRL/jOz5ZlHNjYc12dKttvH29IeV5RZu
ijdFOWhn1OG9VYBSzt3yWCjLd2/c8DKyaax/fzNO6JjTgJiWRcFo+d0OxZWbwFmTVR/8vBACmHAl
z11TkAlbNMN28XI3j7zibB1v2SoJMUCNjBIKElDoq1b6OdKnr+W0fMnGdoQXE5qWzRBWtkpCEJCQ
IqIRg/QDDFlXTufcuWhMJ5W+sUqSpEJENjqQVcO1zzRWUXFgNquuiO2kYE6erOy0eJFPn8vlIymb
iXDyyzhYnKRnJl40fB563m5s+9adso1bUvJ5EdYYKfBHL4DBfU/9VwHqOs2DeQy12fU/9PNFKGPX
W+hzxwOyF2N5GyyKHwbx/WY0Ifv1q5m9OQzQp+rpOPDr3bkyH4CwZkd9judrqKSr75cnIGFPUEXU
ol3182waowWW6Uc0HrVIhRXb3EEqpeyj6ropA3yYsiduyYsXiiwfMzFtnfLbqcWQGsJ0ST2l+LSk
P3stOq8uMVef+rqHKsjZbQbmkphMxC92YQZe0WSo9hplcTCnQWJ91lH1KvNHvck3wheZyxexi9BJ
w3G5mtpsdkdrUjMfBMqprRt/5XpFseI+qiDsdefneM7+bs5OYiOv0nZvFrLsunZCMpiXXMd4LqO/
qE3eWtUW7EwaZQqehl7kqu5UHr3ccnAO4dJ5pzI3/uXQJx4Q+in/DJHeX6WN293E9toynW+RE0km
9lrjeTOxYGzdKHM4Ws0Eyk9Z1XDt6KqptgQ9JLnz6z6++b6rwcQ3pVRtIIy7y2fv67hZJZE0kquv
q/nm2xrP33GXNdhCYP4sDXXaO719A1/gQz6lt0tgXc2G/l0vG+01M1H1wgfRdYJtHRoPIt+0aG4h
Etw445IDIAI0YV1rUyMlZWyN5FdtQsE2BTO0pPlKocYLfeN82+wdlMSKIkJTax1nMgOyx8iDFzEK
vb9ZZ7xUy7dUB9592WfJxhDcImSvM5gq3fIdJ3jpF/3glOjYx8bT5j0uWzEh2hlqHW7eijROz/S7
gXS+trW9Rmi6Km8qh817XHLRitDLMJ2yfiiZSbooN1FovgS9tQfATYBozgFAPIiht4rksqMs4i+t
JUxDO3CIffBDhgYRGY3SagDVA7K3JFgwMdoFRLxbA0qCIRGQyRqqgxkyHlwrT2o13U2RsV/07L6a
28O4hVeTTkvwUObi2HrekucHK/4d1s2y6M5Is12liev3cXEPAnrfG8lRL+1mI9iWOXtVSImUmJKh
AWecP6cVotX9oUGU4jh6nnbQPYhRF2eEuDp+TFUN/nXbu0H/MdoImWTrKoRMKSyo4LgSCjSW9ikt
vDMh1GkErhxAt7W5e++6X90T4Zqum1XTbGa2v8BeXWWISM/1TVY7/uUz/O4J4/Pr3994SGpkHboM
FQKr9BDslvibNyJZp8b6l2LonhwHpRZYDC+P9e6CMZbgL+LYHlQjxiepPSB43S3vX6NAEgArR994
sxr77mlmHMFr4JEmeJ15XRnLx4SqgTsjoQB5SNGiF1qWu7BLzotydXlSr+HLf8oljLZu3JsVtNxO
Hb31/tLo2zrkg3EHB9xXyj+IByrlZ1Cc/TFO1W+t0z8PapggPR4dIrX7VVo5/MT5tN/4IavdvfdD
hJxqUjQHXRDOgqk8lfknclytDK6i7nlaXgzlySqKX5vtPO9e2kxaSLBUOxtid+FidUy7POtGGx8b
GGEuz0S2f4InGUpnUvRqvbXj7lbLtBdLU/9OYXSCBXf+rVV1erBHPTpHZvTn8ojvP1jpnghXUppC
d9CoJAgBrgaMbR8YD3Guol22Zlo8k3aQp5F2peppCTb6NSTTFJntmjIbuqlEqs+I0RLPjPEEevFp
tt0ru0iuXCd/KQr92nSXaGNdZZsmOMtxdpOkTUbb7x0N0UkogLtM3+rvf9//YxKCOxwptdCmjFQz
juoqDM3ltvXiP1npflXHpN4rpvYJ3O6hKZN/nVZpG+G+xD2KWNdItSDX6pmTFv3QZlOnkh3t51Kp
Nk7VuzGO7onwVnU03BLabtvP+/IEFmI/NskdylD+Rx28iGPNwyLWnC62fQPl7YFKaNzRkpGkYbsx
BYnbFYUYy0nv9HaJWKIl2rtq+lVvIwj53BPthKds6wFUtlCCG+QpuS6DgntKX0y6VGsF8uPwqu51
57BZlJKcGBHRCk1w75GP2P7o3sfLz4536xqW1AkZJMUx1oANztmNVZNcjCJPalurJWF6z6rx9okP
WN2pcz/oob+6h02Y/2ui/Y7XFuUMJ1NxqBNzffRBezBJGnszhOk9KrVdMWbxGamlAOWSrDy5enp2
FBSI6tR5HOMZUFAxZwcHGQ7UtbdoHCVOQmRUHSc0NjxI0GnZpgtp1bnnIWULNyUzEsFHWMqc5zQf
EYqGBg9Bk94/VEtB6Gsq8bEcBndj8ySTEGGuUYlYQmTyeF1VkbNHFDX/DFY82PCjEp8jcoZW8OXS
2YLjThvrmtP6VZ/SqxxOisuXkeS8iqDQoB/MkToMb/sRojj97OyS+hk1gIxMESGYLV5S2Rqtf38T
t1SlNkUh2i2+lszWMYAX+FOfltavy5OQ7LRIBhrME0SqSIui8R38Np3l0xRH1wqWvelwZIGXI4QJ
FaoxZRwSf4N0PwyO82sqULn1zPCsTgTlCk/YlvXba9EUitADofjTleoti4jOwkbwJ3ES/wGLJmlO
eYFZ1qsKQx92p6YN75KsfwbI2+zyQJ/2U6JtJByyNRVOj46OyLJU7Fgfag8IJxWo8sEeH+ZZ6Zcz
ciGXt05i3iJstK7MmoVNbdgH8kOl1YcIdqNObTfwrxInLiJEszFWxleFYsvKzF0alac5Gg9pVSMr
galoA60D9A1Us1ZtHCjZhNaD9sbSEyWjHlgAlrFN5WvSNQ9ZjPylVZXJRmIjOUoiHNSZKic0jfXE
whG2XzVY4PZdXi5vh2TXRRRomofO3Fh83BiQxdSSLLxu22LZw3i9HBwL1bDL48gmIfgDVFxGL0s5
ToZrvQzFcqqK9iMc2bonojfNbAnSAjENH/1HJI507Sdw/c+G93j5l8tWSHAEyYQEjz1RvbEcZL8G
HfxXCZpNOX8M2MgEhMg5m1C8CVBE8puhu9OUio6mKP7tBvbf3is3rFQ2C+F0RwqCCa/pQO/l8N06
j3GqID1l3m0mHJIRRHimi8ArUmwq91Yf3FPhVyjU8J4wkXFc3giJCVlCMaEODeQJM4ONoAfMi6Np
p5nlv8vfltyKlnCIJ70ObaTeeD0wKY7pqdNd283yNITIdjn1cxhtazevdvNOSCaiM6M61Q1lYZ1c
1fF5MCbuI/pDyOSwxmitfm82d2u8GeIXdeuDa7c6rzdOSjWrtOjhRPOVdk6v0VJ0j0jAblHXvF8o
0z0Rkak5NDXEDss3D4gkZqdeTfaQsnyutb8UOXkSp/IMdGHX6P0HN8z43wlF0IlCJs0qrvmgXpvf
m8R7CFBILbVh+9lFcgNbwtmfp6AO9NYzfeDg5LQLFCY2BHP9op5jB27lcnHvzSnb6vmVDSc4giru
wxBFEtMPU8NwdoWpt78rT+Mtq2jS6wrJqDsjiiuk2zttK2iWXF+W4BgmpUHgBe1OfxjnLxHSQ0iJ
AtHaMjxZ4i7iMJtQg3heA5We6X+10t679Xxco1ltSXZoz+1Lpbue7YVoZgMSJllEEYyp6uaglCYT
QqvsNvKC227U9lEWfu7s7NkmfnO2gNaSpRNxmYYZFOHg2Kbvukj9ICy5cvAP22sn8agiNFPTTEBm
I+bQmAYBem8dFAC4Iw2pCqRkG/GYxPOJiEx6q6KhaSzTV0st2+dRlAM1MJZrx1nak4qE82NljOmG
G3r/HRrwpRAGIKo3ICnFknXZZB76PF4lV2J6P9p2F1T6SzgkX3tIYLoQNUDbudPb9E+zINAHe935
squXrargOZQJlFWKC/PHsXrqswEd1uqLG3RfJmfYKBvJ1lRwG9iEajuOYaIeY/+y0OBcy27IAH4m
Arre5EWUTUTwFoOWmZSLGAX2CA+wY39AAC8/WF7yvJkGSe5cU/AOmWv0RliaLFboPFIgObZxswUO
kKySCN3sh4E6REsDUNSrka9SKzRqd28Xqb5TW/eqAqdwece9929cEa7ZDGGfa+AfAITV3dfIdbL7
rFZQzGiiyocEiKc+1dSvy9HwHhLUWjcMTXYritjN1lOgeDZVk1rVqUFISbG0A/83L55QAt/lQ43u
rYomJwztH3W3In5TGVKtQyrRRBrU2NcJaKTyfgLP0fMP2m+NqNlptUmfwu7y2koMRIRzdnrchPrM
eIsNfCgl/WmnbiMjlX1bcBZFaOUWvBsW4lZzdlXq9DjwLtBubI/MKgQ/UJYJ+rU6IVGXN39sZfxk
1g69RDAZoWXm06Z5jXLf31C3Pl9eKclxFekqvSQwc33NI5TJuO5D4zlMwbwaCNAhmTj8vDyI5Eoy
BJ8wmpFbxh2DRC5k552BBKNz0251+ci+LniDuoT3bC7A2AQAWP28oGEwygpfy7yNu1viEkTopmUq
VQ0JP2H4tOzgKLknOC69+hoE8qZLk+yDCNrUtdBtTZMxlGG6i7P6Menr595rf3Tah9D7uieiNBO0
PqvJBm3l1frRMZAZbuuuRiDD3cDqSk6GSEppmoGShwMDcGc2u7LWrxLXazeOtGSXRSLKzKl40Q84
GAEkR97sXdtVfaVq3stlE5Wtv3Cql6xd1E7l8zbymssqGgyCu0no2d1EC8hmIBztBDffjSVD9GV5
12nFJ96LnqzhQxQBbK9wvVOgNUur4RiAYHwMIYk5zPCeoMD4rKnRuUijjcKG7DQIh1l1DcRfKZT7
8CUehrY+cHOUmfIA8nDTf8vic5F/MvKGYbJ7oojQUverxBkZ6CoAMX/vM9RWH+0QyeP6cHnvZaOJ
SM3F8njINbguUCk9zWN3bbTRz3X1FsWsQc5mf8m0SqK95NzGm+1zEpMT8Zum26dFFxPy2WndPCSp
kX1FwK+Od6NSKruky8wNHy85lyIPpRpFjeEahEtxl8y7CvHb2Sjzj0XqIobTygJdbXrQ5kOXDioy
TfS3Z3qU7/ICsHs9Gd3RNZr61+WtklyPInSzdGcY4/qGnVLoWqAsmKIt2iXQ5KXGr9mzznasc2S3
4giJrf8HvonidAcRvelbemTuFdXI/6WzuhzicKkOU2UX1c7rosi/PLn3R3NFrMiE3HehaMmahsCD
qhlpc9bmVXJrtmFcU41P1jh8iFhT90TEaNQ3NPOHLTZhxp/g8+tBiaR+T6I4ZEa4Wwp148VfFm+K
WEoEdBsUI7CFsvVO3hLdGW6ONDpvI7vcnY5K3sTXeTsNZ6PKsP3cKqn1jxuFd1lq9/qr3pSY8rYd
8ppKDBjSZu/C/wL/G45kfTalKyLSkCd+XjXpLDs5tAjhbpqOxNu/+po3Azuql9dLmdF9WST39pQm
PT0Xc3Or2JP37SP24onYynpowy5oUupAgMDMaXp0JlRB1OyU2HVCSR7i8csDSTyVCKxM6yltPJeB
irw9eKoJoV3/bSpLIq7u4fIQkoMt8l4q6phXaR6Zft/3MDKn2r4NwGSvzordOyeK+itLF+0EgqTY
cvvrzfhOzVPktSzn3GtjVzH8EszJCJsDGio/B6fYo3LyzRmbQ1P0Jy7row26fjcAE98EX8pWdLWa
N9bR5cGQ1AOSmXmb38al+RMRvZsoiD4vxVaiJxtCiGjKNu/rpe7YtBRtufmpt4dDBEvqOD9d3rL3
3ZUnYiyNvslMD4Fmf2pH5HPz+st6bdoK0mGhOuwx+8vjyExDCGwI+xQkiTENK1E/1YFymHLPNyEK
3btueEUKfVyAWl5tZquS61LEV0IVNQUe0sh+PTdXQ8Vzd6BtZHcSp6AKqYoRq2GqxHzaoQ+/Dd1l
5xJPbffmvL/nrgicVIe8t4hQDN9OBviBjP43xDDgurrvsbWRDMmGcP/XcvWq08cwZAhnrZhqyWGO
jGsnrdoducTlDX9/A9z/YBltxcvcmSE0L0ETUcl/dsu8VVmWBHuuiF3sgRw1g8LXp1I5Zw06esXC
Hth2Ne0Jae/r0ET0S4F6FtW4M7LBW+8R6wr91924IvfkQLJVRTNnPvBaHgW6K3RD7YPqUPwwbe3b
VA1XGpjdjX16/9S4IlqxhElYzRvepej1/KkmmJo5zak/R7+dhFFL/UddZN5uKgznQ7eE6wnnNE1z
YPcZCYjjWF8U5xgQicEhf8qbZeP4SPdOyD20qJ7coCCF4grPW+MM6hOWC7cadmUY7IMpPBTmdN58
ZJXtmHBclaId6zQgKTdAkRnVPO8zcN15khzGMfsb191HEXGuiOlTbLVI0W+HSyOtH9F1BwvpnD9Y
XXBFRJ8X8roXj0A94ZHZr5NJCigy8/x5E9MlcQsioi+11WFJ1qdKFz07RWu/9qpzbSRGAYRnwy3I
dl8E9RXmkDVawxhj+QdtHzSe1fPKON+lRwyBBz4zfck/+ATlijSVQ62pnjo1pOu2c98p7peZFHBz
MhLT+g+srzGXlLwIIhAn2FEyvyJlunfH+NbtzGMWmF82m3NlIwllB1speaJ2cASNHpzC+bXD8eB1
MB6Yo3OLfvaPxJr/XvbcEqcjAvuyJCDuNdihyToXSrsbqk+ZafJo/N0M1Zug++tcXR5IZm6CI7An
dRpGB36QBSQ9kOKd13if0n642ozQ3o9uXJGUsrYirDfnHcBufsNMeKRZxfRWdXVe75Qvl2fxfjjg
ipC9ObRrb3Id3hrMMSLDi29iN6Xrtfrg91eTeBNlqsC0ci/j2M+tTTUooNmhdg9mag8bR1JyU4tw
bmr2kZumGrVwOwt3rWb/2cyfJHmjKyIOMdAu1XqKMl0wP2SDdQVEvgOTFdy4TnSnlv0/u8xIk1m1
MJxfcivY6vGS4FPd/6ARK7fgKYbqExwHt8OYX+tqfsxJ5naKNzwvuutHRXS95N0v1cqezck9gPS5
mXlqtTzrREixpbQhMxAxhi/71LN7SkRVp96ktf6TJsiVaGFj+yQ2LgIWw7D17CVZiKxjQ/Xhr7J+
WVYfvniwld94K4HmAuz762Vjl/ghEbr4f5x923KkSJbtr7TVOz24O+AwNt0PEBG636WUlC9YpkoJ
Dn4D3Ll9/VlR0+dMZfRExrGyLCuzTEmBAPfte6+99lpadTErNfpOEr2la2378jnux2nFwO0QyDyT
lF9LHpEfwFXYqW7esQd4ECfIlM5ZvO/sEvQ59w+QVJBfPDVAfiQKHcpaZlWmQ9dh/zZuKXAEpba5
0e1HlEabXz+zI/vrkJYomU6CeEoR5srRFXMJ/ooMuxP52pFgfUhK7KGUPdYCEQ66FOGz6jGas22y
tJ/yafaL2HbTHAe57tfBFGXJIzAjWDD8tdXwhxDLn0ITEMmRThEgBaL9JuzLIoYUDmP0jJbtNewH
N4E/BYwfeUuH3eJKWNGNDWC1Fb58+5oooWLbq+GirYOPX7+nI5c4bBpzgsTEsP0l1lBA1sunOQjk
e8MYiI16bd//0mUOpT5DAY0NGH8jHNDkdR4dkHCjHtjgQZGQzeuvL3IkKBwSO4fW1m0YoExpg/kL
KIbQf/GbwaZ3qRj3auq/vsqR6aP0kOIZDpinWkZU9SiJPkcanwsNX4k+cRtPLZx6qx8rJpP7NIbt
Z/el9+PZXy1hD7U+k1BlZh7wtpIYUCdZx6fZtm7jOpBLs+UEoHVkSRzyP6mrzYI/e6U34vKwTS8m
vKs+Ts/75e3Xz/BIRD0U7rQJVDt12eF4hyV4Nu6qeskxEgRL0C1a+HncshPnxJEoekgFXUwZBsHc
oHOIqrUcWJvDvfP+5Ps4dh8HZdawDyuikvFWj+k5fNBvkWvRodkmtr/cC4uE9C81QmDz+HM+1M9V
oKMO8zogRNHLxJdhQSK1nIinR974IRN0TSCDo2qMes5luq2S+UP6asOgVHUSmTp2hf2W/VPQRH7V
CDGApT7T+pq7zBf7daVNe97o+hRAcmT/HzJBw3pZNW8xcBTKLrqB7VVz1vAK0k5er6DAiGarl6k+
8cyO1XSHLBgZQrSBtnqf5bG85ctmLh/QXm8YGhKM3LQdRlnrR0mDEyH0yKH3b5KgSlZEUTDLo0T/
LsLye5nqMifzfDYvGQSTQcWvGbiMIC39tc1zyEK1IwkmqOiDib9X5avJl0ook5fLeqLFcWxRsJ8X
heqmtq0mzP2oBl6J0k2A/tPmocqE3kpnd7+ONUdCwCHndNVzY6XDTCBSHbpL4+iery7NxSz6E7ya
YydCfJCraYnXX5EQk24B/8JK8eAshLhaddfMy9dRd1s26Xs3hi2ms0CzVkOcQZ/x1CjxsRs8CEKE
DkAGZ4IJEOr6PBTjbU/tvT0FYh95S4eE026G71/XYWYzXMpvMqmHbbCM56XBxHQZpD/+0ks6JJlm
NlBtD3bSdtqbc4cuPod+yh24uSde0ZFndEgtnQ1ZZAvbHkxpdf47kaxBw9c4+I84K5enX9/Ekfhz
yC+N4QcdJyWG/X3cnA28RF1pgqs44XuXK9R4fxWyOuSYrtngQl5KvmVW0WeMPZqLKTXrbSzcDFs/
4H5/LQIc0kvDwcylTHFH0P2LCdCeILsWQ9ObPCUT+YsJ9UEYSLI4hfjDkG5nqADorUhJ+hK2BtMh
oxPQCkfrLuwgVSgXW8xepf2J7syxCH5oco7xZzfYWICM2fHbySQ+ZythuV2nu/3p1M3Day/FE6LU
XJxMGY4URockRgWx1r7zat/WbYOzBqisKP1wItYd+/D9Hv7TMSsGIeNmxofXgf4aK/LQV6d8e499
9H5n/emjIUAtBOZRwGupyu92Uu+kT0/1M4+kUYfyjl5zWbIan51qUayYD05STG6kayFSu8nKLyfT
kCNh4FD2iUVLW9EBFzJe5aEl9S0BPmLZ2p2IM0eC5SEpEfKiLEih5bMdZ1KsXXNeihbe4Pzy5FT1
sVV7SElcliZspxrQh42GfJHvIDEBQK7s97D+PUaogfNm/pdX68HZ4qLBcANQdytXNuUpWABkOTVY
cGRFHZITzRqGKmxAxw/c8Axn1jvDA3EicB1ZUYekxG6MhBngabad55AW3ML8wcexyTu7bhYivlEN
H1YpL34d+I+89UN+ovNdkxm4XG5V+pS48hpVgOn6l5PM9COp3yE90c9rWIoERBSyn4RU2SXI1zly
zSmp8i7mUMMipxfYkVPskK4Ilxs/KbhAbke03V2iNsnSFHt6zWKyPYj860d27Cr7RfGncJI609kA
KOw2VFLdNL0weexHxNm2jjBHNzroZC/6RPV0bM8cumZ7OP8pFoOxjr5iA/qT7op2XN/2+bJP7Vu1
CngT6bCIW7IjVJ7C+o+tcPrzTS5wmwqmDkBww4PvsN1xG1LJ6PzXT/DYojtIOgkzS13yvbZo1yu3
DZlvHjiDuRIEjfotHYDq7H59pWPL7yAIMNfVmdzLf4YcI8Dik7XxRthos4/UhMe55PQWA0HbX1/t
yH0dUhr9XvhprWtoHKY4d7Um71MXXMDRQRRqik6c/UfiwyGDERwuPkYcQ00kKXO1L9Vw8gwDyevh
CxKrs8WduNCRE+eQwTgma1fyFONaKRG7STdfs3S8D9Bg+vXDOrLCDjmMYzWXfAWxH5lg9mXs2HXW
8FPNhCNb9JCx2GPiOon38g/9VH1WbLj1VdfsBGHnpAku03Q6lWUee+OHsWAhIJGXELGAUFyvmYB1
e78x0L85OymYekR+ID1kDa7CuUaMEaZpVZ+qc1+FE0dPpA4i2CEP8l6HJbh9JkuSoEhrwV8CTBeM
GxJHMdxeVFv7jQcDff/zUtHdZEt6Shbt2Ds8iBIsCxfmA7Qek33jMZ4SlvtTEwbHIt8hizCeQlih
wjpwm4KLFlcwsuFTBSPLKNdxc+nNTYl2KiRZTje7jy2bg2gRxxjIrhNge3LyxuYVK+Pysg+B9+bM
6iy5KqOmtecqISA9/LEL/uNj/s/q09z/NxVl+Od/4e8fxi493B/cwV//+WwU/vuv/c/8v+/5+Sf+
efZpbr+pz+Hwm376GXzuv667+ea+/fSXLcjNbnnwn/3y+AmI2v3x+fgN99/5//vFv33+8SnPi/38
x28fxmu4hj1+VsLo3/71pYvf//Eb3ecS//Hnz//XF/c38I/fnutvQn7Tv//bj3x+G9w/fiNh/PeE
JQmLUpokyR8ytdPn/isZ/zvDkCMhIYvJXvXxt79p07saVwz/HiUYis3SLCQs4fv4Oxi//xI+jNA0
yjihjBN8JP3t//5mP72b/3lXf9Ne3Ruh3YCfxuH3P2QiniYQ7opDHmdhijXBDtE6KEFB3CNthvNR
Be6moQC38nZN4rxhtTqF0v0cWv64GDxW8OtDEyqM6aHZjNCBoJSw7hwDmWB5lLQ7DwTW3+rW6nyK
An8q8fzfLpjGsOnE/xiNDvvLDfGGpb3oz2kWEAOdExHchhQzJXAk1PcYZjmFcP98kv1xh1kUwluS
4r3G6aFOpSGm1s0M8x5IXzWgQbcJvwrrVN8PY7UUpqyrnafe/l7F7XgCAv05cOHSDIsBGmJRBvcx
vMiDHY8gWmoSdnikDWuKJqnoDtbyp67yb+sFV8GN4WlSnjAM8/+cTCm2RvMa4yod+keXUBGIv6gq
oLu+E6o6cZz+HLv++47SBHxgjOFw0PgOcqvSmlivburOpwmcbjmDIjgOT56VcN5sy8dJlycGj/63
m8s4JSSLsEazQzCZTX2wrpXqMEwdAD+u6xqyOFNwtvD4408B4l/b8M/bDifU/n38tPNASYhTiL3i
jRH82b/PP+XeQqyuSmC5ftbCKOCGwgjp3TccIiVt7daHTjUSXHo4tm4NCAJNYetq45qUU5irRcHv
QZYFX/Uy9r/3zWoitL/btSqCPuMBkoNM9Bh6Xv20i9XeUw6TB5iWHIdlfKopCJ7FTCSkejE5Sp6q
bphv6UphOeY7sbxNI4SI8tAw6fLVMPLQwnTRQ28+YE+hE1EMOXXJUPRWHeW50UTZXAmMAGw44hAs
D7II6lRtTYbqXDaMVwCQBuibNdNKH0hd7Wc7ep70psrhROvwe1ER7H0TxKhSsCI0hUJpnuF31YVq
SPpGO8Cc50HY8XnHoNzVvtKatguQPMqRZg3go41yAzaxcbpohrWv7zoOTUJV1Dq20yuU7ro4zlfW
ltPV2IhshINXmdZqM0aJajZBm2ViwzrdvaeQfHDo89JR45zsuqzeyKn18l1DQgZ+bDFG4Yfdons/
F7RRnF9PYTQEd2GzhOO1YVk97FhZc3HpKQ2eO9TsYIZa5VdMrBIe7XRt/D3FsxSbCQ7ZDkP2LoVt
WQPRrcvYNv3XrgxjX+PAXo3ReCaSrjvoMUdLnmSDVlcBXdS0Y2GzioILiDXvltiS4aoE0g3HSmh8
jDlUp5toE4Y6sVsS0y4BhVeFWQH6cB8+haBswvs3XcDpjLOKMljJhK1/ozMRLyaD5uaXSq/U7njN
5i6v7NINeR8qPV7VnYrTG69YFp21dafFRvcBPOUyNUFGSiV11e94VYXL96huO/gGLTpIxCU+OLof
g6oWG7X3Z4d6uRhN0bf1vD5kKfysXpaqt+NG10KO25ZWrboi8brwbeolkZg0zCaefSX1RAOXw/x5
zK7rCcKom7SqofW2xlHnz8aO15jqKTPImsAJq6xuB8VSn9uSxb7HP9Vzmtey7OGZUZNZQuOZatoU
mlnRyE1WpRg7DDtlRUEDGGyB0yuG7AFyS6m/BoY3hbBuJD7A99Ds1ju5YO0Gy9o/SpJlEOdZsDyL
tor1Cwy+K1RKHQy+d15ME8NMjvWvrF2zZAN3+rEuIt329Ssk19obOw9dk1tZcn0OIamgfhx5hTEh
aHCEqmAhxqMuIsXYTS3rHs0l1Q/dDjK+VG7SOZHdM1Z79lK5AEmrbUP3Ao2vcC/htdIJ2XQ8T3MO
VYcBQAUIGoSfyQwwVZfqdt8BREC8HXrOJXJC3pgiQsyFcoXsYv0AVjMQp6qzA9m4mQA+DxfYw9WY
LrIETNlRTRz3ydsAQ2FzO2zoqCK5i3w5QqcVVkW3bmgbC4+SFn2l3mn0K1DeB4DkyNTSTbPGbVA0
ChJ3Wx0r7gumhsnfwoU1jPK4mdTn4ur5bFRjMBQAO5vvOuyqtYA485700auyO8Nu9/e2r6zZAXt1
H5ol5fewAQNkM6dmkUVIVcVyzrXAkA5PHQJbM2MwCrreENMLmiEuSEmCz9iUkz3zUDF/tXWj/GUC
VolHQ6+ielPBFfJywXSzzQ0CUp8LUJ+GnWuD9CFVcw2ePIJSW8hI+/shcP3elKeCGg4L12nMZV3Z
NF9wv3B1H0p2kaUMOhHoXUOTbA4UVoRgZTvDbxKJ3w3XXe0Kh7bsS+jd/GT7uqRnpal7ufNjrYNb
Da0jU6xj1t/VmUuR04gsgxq2n7OpsJqLV+ZNlRSGCvKR+Kr/Nq6oIXehWXi/K4eoe/JImaJ85GBL
5OvSKg0eWpLZm2pwNXrEClamLIAjZsHHZYjyLo3shYhl6M/qdYA95rCsyZLzNWEXwI5xH2YECpen
jkffOrgFtVgOmoL6PEDOFB4fwvp8tYxHhaYkuulh8DQWI8y0rvWaaJ6vYAm8iKBRn2tj5HdjabPT
kZvfs2S2Zzj71FtshvWNDJmUiAnwGs25BDyNdzbh0FJDE88XzCQyKhwANI7tSfC2CaQ8d2NTshEN
rSn4MUOJ4Q65N+RCBZ/Fe2xU+i4B2Dw7MqZL3pqu6aHhIkr0p0qo1pxRsbiPSQVlDem4pLLFoETz
IAJZNniUhnW5ol3zSYmGX65NK48nZwb7RZQYQIVRTho/rcNkvy5hBelaZzbeunS7jmUFykXD+u9S
sPY6JfGuzQiBRp0ZQKNSNn0BStY+BzLWV2qC+6TU73aYd9RJsSlVDaVJR9m7El3wGvZZ8urW+DqB
oeNNgGYOB0W3Ha7dECuYODTwSaXt0Be9XvdGrV1dX7vATpiF9Oqxa4P1Cr4WN5DM8xs1UHNDInSF
wIyl673oEnceyxU+3mWQFbZs+C6LA/ZKFdlOrH60qeX3Kl2ydMtAQ//RLbS5cyVRl1BggdEieKTw
EETPd+PXTG0YZ6ZQYfuCRUGqPGEqfWaScEjRwmcgm/wlRO3A/B0CfdWY5Aq3UF2yXuwj7srfg9XG
NyZS+EyndHQZcOia5o2pPXykpO8/wfOnH0HQRp/UU1Lu4JqY4jybX8XEfzRQzbyMspXdD1qG54qP
ehPhBPmMlzqcNtPQLFmRzH2lCsp7YHnWQx4k1mhNpW4hWT4Gjrza0oa3aGrXm7iP3WWQrr7KxbSm
1dY7gtGQjA/blcXWohEQLs/MjVAlrrETP4X0pj1Lwc184HgutyamyWM41x+qCWMElqhyV0rO1Y2l
vFrve9tn15FZ3Y7KFIg5BgcoePFyYbddj2wc51ElLrMQYk6lIKU+n9KJEWiDKwhiAdYxZd53NDJF
A5cPfxWFxvjcR50Nz9Dtl0g/bGyxg9O6qKfa0+206vXBQvsqKqSYFNlJmQiCMg1jVEXvF/B/HaFV
X7QGHFtAnUCoNlnL7+JetKpAihW/WZpm+TJpM15HevZvtkVz8R1JUP+aGjPpp1a15Lty1vTnQztP
0w7CyrAor0llirQd+/EB9OYgLdS6yuaOd7xfz9aozcRFEI1+ROeLkej3OqADu1gsm9/6livzZpbM
X84dIUOhIe8NpKUNa5OvmVvRlR2hfZmXyLB3tqHuKcqA21dBI/p8ZLTlZ23AkXVNoRJvKbFAwmEm
PTCooQbZvCkdbqqgs1DvJVzo1xxCKATq5R24lZ2h3Q/lqvGmqRmDamdtH5mve/IYxBkOd8Ei+WMG
PYHmKauZ3mYIkrzQplH34bBkb1DvgfUbsBn7WmJoaDvAMYQVvo38Sx+jFi9o1KHwGTAXGgA2nxVy
78n1Mk/KLKtgz7nWuohkn2Crl42AKCTxD92AccCs3R8ui3FiV8K8/KocqITFd4qrl2WL7a+68Usb
QSZ8mFKOURjJ5XUY+PJutbRFBMSUXl8QaOrOVyotkRISL8rmW5JhmGsj4h7YVbaQ5g5S2cFz0i/V
XCCpRUzEwFCn72SpWncWjKx6w45Ftgug3L/OGInY1LDj/IaRPBQJfujLe1MSxJVwfYprbpDHCs+u
u2wkQ94EXfZo0nnI8paX9mVJfUdyp0e9a8vIX7mkz0DGcnYoonaazhdDpjPB6vlC6Uw9rKjasaWT
6lK5eN6EgbYFtPXLq6RtXluWoICizfKlEyMkbKxvr71AomkCjCD11b4Sm2pFX2DJLPMlQXYBHSmD
JMgjwZ5rSOSDjJp86VX2oHCc7bKJDlvL++7HrPsEzwH1z7knSHn1bLscQrXuVdW2fmGrPNOZ7i7W
3ryHpLxiUOq7SxWUL0oBIx6uEMd1C4jUXVsUh5skaa+qkkQ/wKO4ICJBPpvqs7JE0SfXEQ49zVlc
kTu9SoSdDEcq19Vrq2VVGAcpota6fleX4S5bYMZXG36Lrt+unHkUQSW32VRJVawz92cJVZjvodFm
DMhZFbJ6V6XLUFRpuQub8H71CEBxFRkkQVPzrcsgrka4uorb6Jl4Xr/U4zrkxFZDDg1z9EUzZP9I
uroLQdN7EN25y6Uxab6mAfxZI5198eMS57pCdl2u9q7u2yucE0PeiWE+7ygG2Cuk9zcaINqW6njJ
/cRcIfFwimqcp8fWEQcj0fq8h0vIRdDH01ng26cOaReUBOrLtIcBVeYbX4zTRM8jTGbllnVfmAYb
qcHPQsx3gAElBsPARZlz6AE8DTU2duOR5QF7Jus7xBVuSdShdJNT9YGPXyASM5j9BKPMo95+krC5
mofS36/DkDl0Zdrrnmc7xRwpOmpmJIdDdtlmuCbwZvjEm/p7so70gsddnItwETstp5LipYotA/lz
E9rhIdTTUyWCfjdzfrOkxN04WbMnaI3NQxHAGvIisrTcYiI/fJZANdimkTHY1sqaCW1dzy7gtOYx
wNFD0zdvUY5gj0M78awWbnoVCo6UuOBQv6p+kYgwskL3KmO37eTkM9N8hK4SAWSt7Po9Je1nGCkC
qGGAVLlOCXYO0v4lcEmeluVuGNEPh5J099VncXszo6zerGIcdp6126Yr4510WdsUbbBsouxLu05v
iFE+j8SMoVwB6q7jEGcJgV8Xqu/uQIkMcp+E6Q2XgbouCaWbHgjDtgum4JPhcIBs7GRvV67gJNpd
G7U8Nsy4AjndDdFIY0l34RJ+AXDwCdX3cxdKfp0Z9dJ6zId7Zsdd6wSUxtDyQgkCVNAGr26ot7Lx
/ovyoWm2ZSvshQwmlNGWvTYessGIZj8qqeeNSbMdagya+znN7sqgM09kovIS04wmVwv2SeUly2s9
tpgDh10NZBkekw7WiohQ5ZgThWk0nkbJPfcjMrkqeB2juryC0UH3jMYi/M2r6ly0AwJj14+yKKtI
P0CfPioSFKw5yAZP7WCeurplX9BKeckSgXmSkWCqtpuvYoxt5wnlIJTD1veB15F+B2KkPyDoclGV
vYVomEOAIVh1oOleVUH16GX11ayt3Ehi2rx0JY5c7slXUqrszdCGEwhKzfIrrnHR67aCiosPP4Yk
howfkt4p74ldzrFioZAp1hklEml3OJEjQFBhOb20Qo0Xmnj9vQ1jxW4S5+ceJuCmzIAPlCnfyNrF
BUtWsmsBYNFc0o5s2xD4sED9dEdcOzxEZTZB2yLpLfiKqfoaQxvsZvZdfN5WsGnwY6NukPenBYTg
nzzE//ASiHHfiQiTW4IBNjzURj9Lk/mkgEiHPCurPUgMUWh2Z6dBY1IG2DhUJgaKe5p5uWyByZNd
lU3DuUvY/MGnZURSXeFNa55catr35+jcmzMhw3UshsYNl4scw2Uj4SHxOnY9mAPI0+L7Lnbwkve+
VvftujxVAOHyaUnUNeTEaVckaMWtu0kGoJMOgYLYhK9ggLJoSDJgewoFixkING3D3vSbDqzhHVtF
+ODMDHAtqRr1ApwtxjCj87eVWsOuCE29/CAwjNwM6+KfALFMcZEkusPJnsV+h5Ot01ucTqkvIPTX
+fPK0XC8imCh9q1DNfCuQrfoYkx4/MCi2RGs31W1hWuxvnNDyybYgBIHXrGpPCytgtb5fFy68HFc
s7YsIqC562W8h10Ln0BEfRs2Sj4Nuoqm3HM2cBxucwZXgjWx0J9fh4giYKfRmIcRyQCg7S3q8kBX
citWMH5zt5aU72ILVD+v/TCsIPqxBnp7NGrgU6YTuV2j2mWbpXU6u4Lss9zvCaUuoMsYjbs45jDd
jazof8wua7BDBHwSznQ8oqwYqomihp1JVgSJIXd21nEH8sU46QLSxsMbHfr6a1cR5JMQg9cyp6Wa
Ac6i+KpQxVD1KMxooII2Tu2E7LIiM7S/AFTljcfEWN6FXbD3tSlhZJVowO2bOByyd6OaHr18Os2v
QZl4eR7B6PNhsFhWOHAzDKwN8eh47inG0C9GtA+zvA6aOtm1qYzRXZiQ9e+Y8G2ygXWQVMXaS2Qp
g6/NPYvUCi+YxI7FYutUXojJwkI+jPemFnxeWD6nbXOztGVJtuAbxF/jupmCour5Ki8A42I6T9Q9
7XKNkR+fYz2FsojThsP4OBwZw1e5/b4Msb2Jhrk3RYUnzYvV1ogxzJYtOpyDdd9bUQKLgiWreFkX
m2SbKPHIbuZw1PunEUcIOytQnFyWiBX5bEmUbiZl4KwAjdilK/aSmw+xUumEzLsDRoNfolkLPkl+
Zwhw0q3uqgFZJfBW5CAMuOELoMT+YWKeBFgRQKyxdIVddnxtxFkJEN0CAwYAkSeE+ddu7JMZCzqc
3T79MOvOOPD/C8hU6HHn0SMW5yl6Ay/JooVG8dM2aw7NjPUNlJpZ56ji2XQRIoB/rCn05Layd/TO
Ag/4xKaLgjwYLYaBV0Pry9ZDrXYDOXTcQaoil27c1LtnSAhEl4aO5FrxIcXJDXFgmUPNPn3t+p5f
6WHfFc8GM13YRJmvGfC/orTD67SIocvbjpd9MQEX4XlJ7fKOxrk9h7cvekJQRa/JBk6sMskXvDm7
QcINvKkZhb9dI+qC2zQkKyQgpj0kpT18arbI2gDRxtKIKA9HkdANSdL1O4au6hvgYeXvdsBcEXI4
M3uIrlQZqKrEoXJZ5gXwPh3l8h6nbPzOfDeJDZl1imN8WDu81HXfV2jXWYTFbMYU2vl1s4J6GgZp
iZ0/pyHUVGdCtjaT/AMZYoKZGMfVQ4IkC4TUobMmh5/Y9JiEJp4wQtWNCUJtMu5GxkdzvqDrh0U5
2UYWaZU1yE6rKEzuk33MOivbRsqiFjBeyLtaNWXB5gm2cmMGGmcxEENw0M5Jm8ILPWhefd9QBQG5
unmTgHUfuySyzSbqYnoXA2Me87KyI7ZNmAkLWHftkamWWZ3tBERBoSfpuZAojtzwkbE5vDBls7+u
xPPNeeqxDcuFL9DPtIEw5yZpNNlmbATPZygTcY0jHVmk910bocDG+ZIHrVo/h5g7eLlRIlEfisTY
82lsyMVKBvqDWxfBPYxM3n9yXybxRV/P8XxZZoKfB+2UrRusenCLy2b2P3o5dH4He+65LuZlRfiS
LOzu+74L34AE++/Y2WUPHmIb/+6aEq0yz3vfoDJaRHWHskrcNHPaVUWGAwhhqyX6OdWBeasRR0gu
hJp7tBVC9Tvg7HIB38sCRcBdtVet6gNdVL5FogTsRSV5pTkWyOiVuTMQbpUbGliAG6Xny5BraK18
T/gc640SdoS6Ijrttqgisj5CtB3NHSpnDcLhyngHjDeEOhpBUfqjZY37UpdV/9KmkRKIxnUM/BCD
Hc+w9cWhKLDNX6HfR0xhpkSIvKJBRAs3AsrLwWSs3jFvinOOBQ0ghG62ET1ztIrv4qbCyrN9MyCS
KenDnPRr+h6hcfsRdEw3m4zpdSqMBhyV4xRveN6vC5gtMhsHdsaXNlG7OConFGlR9U3CaaTf6TUk
1wm6ZuUZbyxY0StjuErMxk82ye4JqptYcBP625/I6cawoIsUKgd9J/0GbD+7TgDF6NxqKMRt4nFe
YPqRxqE+RyJSAdS3MMTI0y7rdjKdyBmfUqQ/EwkYRYJqOvRcTBi8rjMOvA0aHzFw5n3/54zKGNWE
hgQ2OgmjXwiOyLQVmwSIPmYwncfGFdoOIPYtEh05lgYCQ9jMaPmyTlH/BpfF+AOrSy/FQlz/qlHL
PGIoDSfNJMyKzZfa6WoOxdxvao6e4lbBeTK5jDuGVEyVlbrrXYqA08aOwA07htfr9Vw5rLBsUqG8
F1CxBq4yuurDurp7Gye3T8xnCu/shHQomvva2AAQz+xeo4aHwC0Iir77Ct3g6Rs8NqovgAXxIBJf
L8t2BjXjo5IoC56GaEgbnKxQlcunnobTdswI6NjN/2HuPHpcR7I0+ovYoA2Sm1mIlKhUevvMhsjn
6L0L8tfP4esGpqRMpJC9GqCqgUJVv1CQwRvXfPfcDsrErirrsQui1Dbjnd3lhrFrgCWgrNZsfO3W
HLlYq9KIjJ3TduY3wkOp+GU2j+I6bhKtHDcu3THdFlD0WO+KzGY+V6nBjN3oggwlTnfKJtu8mfJL
5MijsdFGoqNbt9G6H8Cmcmvn2mX1lXJCU+3afmAoZ0TlrCH1xF12wSUx25zzXBcH4uLSIhvDsgQL
3CFUO4yl2Pacju9NrKPX7QtjjVm6iBJlo3e4T0mjT9d2zGxOH5c40hhKT7J17avRq7tZDOwgmbSw
30aFZLhfo9lfi96exG6CXjWs9WCqEzzNptwPgLC/uEXGIOpMnwZnW+qVhrtVV2XhR7R5lxtSmqPl
LymG9IJIVA/9xbQczU/nlsFsBY3a1W3oTOWvnrbk6aEQyuLuOntkyl4lEuWb0GNocaZu4qqRc03R
W8XdrOwER+tHnFfmF42LUMGHbEX0QAGA77xLK9t9shEK4OVLHT8hUePltlBpPN04TsiE8YaTMWyK
PrQqb7RISftmHw548GprXjgmleCUSbnzBppwfwhjd/kR6XoPBjzOrOfWadJ6V9bF3G6GtCU1RHCo
5gjP3DLdNNYEMYDqq8p1FFnxZVvHXXrL47U0z+hJDE8VVdHN5Gja96KBpODRZkU+opKt8YrzqVIe
Lfr1UUdKxbhUOaZ3zWSRIQwjl8CZLu2ImrZj0tKR5nqIQaHOeoEP0C2eq+Eg+lbWhbADI5HrHh6R
fpnmqiJ9dlRflTnoVw5jmj1G3CGMXComEjNUizVn05Ao13atq4V0ZKeu2MRzIh4Mt44A4IR5+zwq
qRn6zdLpP6OY5AvR/lLuPlZZvJH/IKsgDDJskOyG7px2eViaYomhrojWhsn6JtRh/pI1vfzSOsQT
RaKm0RkNzrE2F8WKqwvwJBoBtW6bVMGPNR0FBavWVpR+b4ba8MrAyj6mds3Y3dpXWlRRV4zSlgnP
ltAnSEqDLE055IVyZt9vdCz8DFNldqxQCaes0z4rY9W5UWwf9jRXjE+ccsWvB6dBnRyXZ/BQb1RH
rqGppstStqU79qk8FSW3mPEu+r1tlqJjTGiY3pP7yz8lr14frKGRIHDJjxOW2adMNdFUhTJpar8f
de6oJs3yTVS5MSFbWAdjkpyD0759gqznqhZiPRxdRGvHLxIz21NITRjG25elT+lVf+6Sst2IJjRf
Pj6kf8WfR0Ig9qbjXLFHlE766d4yq7HtRJ/7feZmVpAssxpMsut2DYIuVpzccEsGrby0Z2smDW8t
vq6N3YH2Qvvx45/y9nvhl5iMijL4PXi/61P5hyQpr5EKUAUe9kWRXqhW9Tuupm9hnkS7Wv0vzo0h
XM3WDcRd+hvSDwFXZEeMP9CjEKpCWFt7pbC0M30N751OtJPCZLIcMsxTgXlr4pFBd+1JRiGf4ksb
Lu1Sa8/s5b3HZv9V3lm2jtDw5LHFzMudtSHu90xWMcKgzVylu5tdErSXEem5yofBQbX343d1ekJR
bWrcVuvuDMvirB6/K1GrxKC1VANimv6PbQmIgOSU4mxbz0r47ePFTvCnNgmJVYOHTtU1bcuyTsGA
zhBlreN0MqDqV7yWXZdwudtquu0dVb1w1QnHyFD1Z73rrJ91NOHNFcLYh7Ajt6Uh6ysd//HhzI9a
9X///HD+/ijcVIytIO9/OofZUdE7ko+RUKkc4XV52z4aY0aaX19mj0ii3taxOd6aFUIQO6e23pdN
uANNcu4TfuddGBhBTC0Wl6rjiSjSWpbUtpJuCSzZRYGWhNUfIG/TvdoLcffxpk9PNHs2VPhtq/rX
1Nj68WuXs11OaNyWwKHE4VXdoF/kjqqfaZx7b0O8aMZAYwBV+xReNfWUaMzFlUEiVNKRIwMK8L0K
d46Cmfjgc3Sdv6fLWBfDvNsm8suTs5zpC3pEbZyZE5wg1JsjhGzGcu1E9rnxyO88PiFsB/uGXBbl
8/op/8PCSVcpFRtSe6A7I4IWQyUPoBVy9/FLeufxCcEEc5e7il4F46SXoNDw/QlH+8Ds8+lPK1Jn
70aq/CUq6ocfL/Xehlwbs2NgBWwe5fGGjGmiSmZSX1VNdfHIkH01CsC6n17EVpHXqLQXIxM/FeL2
Fc0tSs2Qj2apf6dJ6W5nsx+Czy+imfzhHDiDI7f6Vv94NVavz+gB7S5YFLKcpWnGBwCT7RlH4p3n
hZ7NtvFUkGjzvR6v4pAiCu3BHAPEcanPmK3yoJEc+fwBcNA32K5lCI1lTtyHnPu7Vtp4Drq50u8T
DUa11+lCuUoRD5yDp60/+cQMOoYjVFUXugMI5+TBGWWvDkbSygBvfiSPhAhR9fVy1uUhGubxMWva
cjpz5b3zGAleuHX4iEybo378GDndWYv2RNI6LeYbLS6mIJ1N59yoifeWsVxdE1zeeEenzalLUhVk
fqnljqjem/uaCpTYjZ1aqp9UfmNW1ztO1yzON3fliQWqCpfsBXOSA1vI8fukWv0vjfDwZzLa5zgb
b42DZlmmQVeHZgAzPGVykeEmE0hGNCgcywgMY2ZAQdnXQVWTovrsJ0Uk4jjYVNMyLNU6MQ6NG8qR
ihjYdBDl+UZFQpu7cfX741XebkhX8a00g3YAE2/55JNKXFQmjT1rQciAPJrFSnmpN0J4mVl0X/6b
pTASmDyHEOfEsPZyWLI6tLTAVOrBd5OCIvGUjb5NM+SZZ7d+osdfFbuyV3tHsU2Q9jk+4WQvhlg1
Uy2oXJK/w6gxRMK1c/21jRGib8eqfyoXxAshxYoz1uPtqScI4GtmltYaGJz2xyOgF2moh8DKjTR/
dJdwJn+l6p+2hGgsuQjdNW4jWXZiNih7qvBKIjsoyATty8UGmqS351p+3tnLatBpM/q7zukqphRI
J/KYVaxw9PUso0eWToJPe0Vcf2i1TBxBPNQ3XGwsAkUC1eaJJSF630loszfG6fzZ9hfbMqBio2fD
deBKPEW+I+rNO8qyahB3buq3s5kBzmeoYZxl5affDxcHiQsdith6LZ6a2KkCJW/O1lr7jfzWTMqd
OjBv6+Mv6u37MdHb0mODgbB1/fSLovxeW+AarcBcS5PR3KPsiA39zMf03io08NCIpa8n7RR0CN4B
uZ3bWwHA74lpnfWvME5V/+OtvLVDZFxUGu1MzV4bzE4uXSWjMg5R0QpQrfa3kVE6V4ZbDUQiOTDz
j9d6Z0OMOFsb9zB7fKInLwcMR01FxjYDdZWBegLPJfFbwxg/fbBNCyAOZ1ojNcAtf2yFkjGcUGhO
ZqAX87xZbAshF0LTM6/nrQeBY4fGhEyOTblOnNwTRlQMpENqdjM71mVnKhG56lj1KOiV+0qV6pn1
3nl6FkZVV8XqThK5He/KaFuTRhXmQCjcknTpOMueKv45ANnbXVnk4mhSIz2Fz3MaxGDWuP/oxA6y
ltnc4PNC+oNQ4EBtQ24/j1ukp312JnJaf/rxtUG6zTJXZTQ2Ap/ieGuFPowOFXgr0OWgtQ9Ztwwk
8ofBLvY03KbksaO2qwJIK/S0OSTVzbtiqcZznejrGzv9GThouklb59qOePJGh1w4SHZqKyhE2x3Q
a2m3llKFuzmT8t7URnnbGM3n7y0SEXSd8JG7+PCnTmGTOdRVs9wKUtoQPQs9uqeV07D9+NP7i4k4
3psjDEwi2TkydMwdOn7ES9kpaZOoXZC0E8LN1rZquUNCvLb4lE5443RV5nhKYoamDy2nYiq3qWY/
59ZRtAthj2hoGLyj154VWyMt7mrVzH7dw4u5mAvZv/R9IqW3ZKaItpaxNs240VTqXmunNGyM1iIA
7ZOAHc7YlLfvjI5ALi/+Ip9KJHy8r6zvGisdzZ6GwK716S24jAo8amnP6gWht+MN0Zx8Cvq2Rt6s
aRnkydW1YfUUvjQnsmFuAZGqW6TLA7684pXq7L5qhTP+ctrBOBM3vP0mMcxcN7Sncj6YP3m8x7la
0liflS4YiPl92CLKbqxCZTurlnVw0FA+fnxY3t4JrMcO2RyZOQqkx+sl0iyyPDe7oGvT4gLF+LzJ
0Sejq4Sx+PFSb7dGmzH3D669rdGKe3Il4NLTJqrkHMum7f/kJQRNGhKjmxD/iIFP4hxx5K0RJW+M
V8VFpwmTfMbx1gZ7pAgcqm2QVKo40PMiAmFF0bnczHvL6OSc8IFdlaLGybZycvlLkkxtYPUy/yJp
qvEyJ0rPmM03qwid8EHTcEW4ujn+x5vJ61hmOsLtANhZdInLQsak1cTFx6/ozWlgFVxem8YVeqSp
kByvQkfOWvztxoAqag76P4r3rpOgpMlHEXy81HsbolyBHSB4FfQ/HC+VL1ELgEEfAxla+nNWMGZM
aYrK//wqwsTvNV1n9eVPzwAIQwY/iDEIVTRezjCaL7Ip2nPjy97bDOUdkpsakQK26XgzKFoGu1ac
IUAGtE6LSugLkWH5yWQ9QYJhE3qTqVohAdrJGRirbJDlmI+BiCpytWEz+k6PyuHzj8wmSDBZRzfN
U4tAj6WVCtMdEM1X0SNy/WjTT3P64/OrcIwt3DZeDhbo+InN5oxaEv04yeC4QbTVdvptlMh89+ll
1hveWj0cGCj6+uL+kTNjrBRenUxGhpFFsjqUZSHkVZTYxTls5zsnAEoENoCIlAzTaSW16sNFQ5k4
BAtso2sFAc8ulbY84+2+ibnJ4lN2IzuHxBRLcPp9qjQKOUU1BAoed7qLjFhLtzGDAMtrGVX6Xc5c
KPt66kZVeHpm1dHnP9o12ifPRDuIZZ6CncuRbqSJNvJgALtzo1t0J1adPJdN/ZvOPnJg1mKFKoTG
jfT33j1+a/RQSylmtllBwDzokZm8ZAzuG3ZL3Mb3sS4pblpO/LWCHrFt29DdWlninnnW67M8+RHk
7gXJIdJMePcn3/Q4ZuRnRDIFVrhUN3HXVTuEc+GFzkBlpJlOM93ZNL1MZ1z/d0zwmpLCJyV/wyV5
8mGw75Av0x2Dshyjq4wmK1+1RuW6p3Xpv1iK50x4y0tFC3ISZUBoc2gqUscgtqhfoXSZup8zfaxX
XRHl53zf9x4nWUqX98nJccyTx1nOWU2JSRuDxmXK58JFfFW2M5ACvdfqHQR5XnSn5r8+/f1zjEiF
rWkijfvz+CQ56DopnY8jaUswk2k4TNvS7eTnDfMaVLsagbVKZurkQdpZJA2rjaagzyZ0R7XaXcY0
SZ95XeubPz2QfA5cMXiIq9k83gvfwpBkbYv5l828x1NwUvq0Wr3amDUqcb9UyuTP5x8f6h2VhARU
E7764yWlMTf0Ei1joDZh9kzFUmf0aCO+/jer4GWzALH1KYSmp9wA74BLeqbX+MJdzMaP8rOgtncs
NB7a/61ykv1ICphdNIaNQR1Cwq5wc7xh0s+N+3y7iqECMrJW00XR4fQoSCRJaDCTIaDaWm2X2kDN
qg26//ETe2skKKJyFHA2LDqBT+tNObeD3jbGGLRutEO366yjiKdNFmWfzuNQBmTsDpEkPBucpfWX
/OMCZWRk36iZ5N30cUZL7dBfqOgi9h/v5+29ZmgWX4/OHaryrZ4Yh7ydLUDEGagXuQgTiSfzL30a
Yhu6lZOh/OqE6l1YjCENGnk1fdrhMXBB8awcrDx+1ckWnaIwtTDGR7A7uqcjJtdthnmqtx9v8Y2K
BRrQ0TInhj2ddYqDoM0Ch1ZqCpFMCo4dsjtDISs/ioD/F5nbopPsi028LDEdNAiLF+gZ3z7+Je8c
UW3VP2GwkCbhHR2/0qSNOLzQfIMsrGmCc3Pz3lUq8fzxKm/tPcEXbWfERTiTFD+OV3Fq6bZqNg8B
+Zwpu9ErBcLB3DjTN24XeZky793Zthbi5TP39jvbo/ovTH0NNtczdbxw15ZF7xhDH4xT1NzCOVUY
e5LZZ07s+pCOjTH6Yep77A5NEvb4eJUpTsNCrbrVE5JVkMb05eSyKAP0re2Zk/PeUlQ00OiROaOA
dLJUny/mNGbYfQhW9CsofUGCGO1/O2rOZ7Md5I2oV6I24hGizzv5DkO3HQdybmPQx9F1kiG0V6T2
u8LVBD2mn9nXOy+K5D1aA1wdE5XT+u//YVomJJOkbvQhkFlVM5Ktph+qGSBbfnwQ37Et1CvxpNY4
gzTxyXdHM1cKzZTYbF50SAApZHgUtMI3R8X8wmwUwsLaHg/KUCZnaqbvbNASzAIkY0xyhTLt8QbJ
tIvSpaUgANZRb8einL8ZaQrW6eMNvnM+iAkRb/IYKbWdhlJ5vqCDg+QW0OM/Jxe6gqJ6q9N53fgV
fT3fP15tfVwnB59aH7o0TMffb/t4U1bRumNOi0zQRUbhde3SNp5tNzP86L9KeTkmoX1mh2/XJAm+
1uGwWdSDT7VwJbNKFJeCZjC2yEVJ9rQBTP9fzJiZDqZklPHHW3z73vCHEUDAcUPth3TkeItxXjtt
05BnjK2abNViV4eK3JX/8SrvRDkWcTSlMhNPn1L3yTJJqshWtYlymPwcQDt7ZRgi86ciKKYR4zOm
5IfpjrQjEvKtreifDuXW1cmkricHDc7J6paiRBM+CvaZHsg/rat3V1CY5i8fb/K9R0kxWofVyNM0
TtU3wJxouRj5BFIKtp7oU7ntTBTvn19FrDUM/CGS3qel6LLrq64FVRQwazq6BCrh7vNJO2Mb1wdy
fPD5mPGDwOyRwaRscnwqptZN0r4s2gDFQOw1aWX96tJc7sLUTO8/3s87552liFrwH3k9p+mkpFdz
y06HNiiXNum8OpPFk+3UqrG39NF+KJq2fv14xXc352IncVkZdG+dnIakA3xKSbgF0G6nj24CrYPm
gmGufZoguv7M0X9nNcwHdS2HLD7Z2ZPVNFp4l0LtuqA1rXYr1bn1RVrNGyYfpZ++p6na4tVRvuUv
HJ7jt1YDrHCAz7VB2g8maj0tfUYTKi+YQN6c2dVbjwcxGze0TXWV7+q0hjs0bVgqDIcIRkootdcW
sFTvtEwfkh0dR016W0pd/TWpYb6coTa/Y0pIC1IEVfH7OTenkzaaRkuZqoyzpdl1e6eqzXA1pb6l
vCRjFnk0QQkfVlPtNd3o04ccfTr+ZXmHB8zSq2O5XsH/uMn1WNPbfIF6BU40ZhZmqAZJnJ65eN4e
mnURwaDlNZ2Pt368SE9tPu7EAHojpkrY01CzHVKXnurmXF30rdFiJfIikF/5X1iyxytpzkSLuliA
eIHL2kUdufYGzO+ZS+29/eA4EsPxrZMyXI/TPx4abZVGkdW4P7OurY2Ua5ti2rmem47pGdP1zoZQ
AFMLIW3sEGCv//4fS7WM/9Ibm/sTYVX2PUkG62Kc8mL714b8By98929beMIxPvnH/7lOfrZVV/3p
T6HFR5zj2/p3+di3v3/316/16X/5/xJvzBH4AG/8miZZ0vWvJ0xk/k//Bhzb1r80jA8p+/XoEuBy
Fv4NOBYAjnEPydWsHgAD03g1/yEcm9q/EJ2oiCRJAnJDrzOl/0M4NsS/iD1IBPM1EFvxJ36GcLwe
5/+72HCn1ooPQkxq8pSYcH2OT4dpJU5eL4YbmI6E4heO9XPfddOXkMzhtQ3y+6pPG+0epci5pDnK
luOvgMXJ8OL6C2riOJRvghsIxyr95VIL9MnO9lrS1c/s2R4uwUmE2i5Ul3IbIiSYfRGKftzldXg5
ixISwzLnP7t1uEs1qMb94CxTwCxS+8WNl+hRdZ2OrrNyMqh5W7FDX1sS3ceVq+8n3RjvQYsxDHGw
rFbz496MAY8ucrzToEX+CENsZ5qjT/bg1l/VzsKISWgJG03vNiDl2h8CvMNegkxkCoPpvEpyYstG
6ScausZGgd4qLAuOmyym9ODCpFIk6Ee6+Wl7H1fUXNyZyePIQLZLaTrJH7yXvL/oo0Jrg3mK2srv
9KG4N/uK9kX4Z1fMSoquNYV5RiUTwsoNxI/61kglPd75UDc/3WmpH7OKvJQ/aE38s6LR+2uTRuXW
pk/HdzrNjTyzjyw455Y5RAzQy0bNrzHoz8o0dl/NfIIkmOXLSofCChWbKGQgCaSjNPMm6JMvUM7h
4tEkThOwPWVbey6ca6eS5YXdhSlDOFR3H8Ft8g0H7FDdzso+q7L0bnayCt1jlOwKVU3/0KuqbMsh
RoQQpq2xMSN9oF/b1q/p+VN80pDyWnPD+im3E2U3LWq7z8Iso5EPnF/WAbNqqtFgUOokv/UWFBGg
mmPxS2Yy/7qEkcaM4MG8Hsdo3M2p0byYA3A2wxqjZ/quaPJKlgjHBqnrRmopnbdkxbNNRmPhLzxV
6zY0297n/IzgOaI6oWGzivxcIT+5SdX2oKCiuakH5CkzM3Z9Z9D7HcNPu9fecX0YeDeu2m4101y8
EmjNnr6O7gIfr2HQmm7clloj/SLiPs7r6Bf2QjnkdpV5zaJFu5hBt5elUpg7QBbKBePjtRdCS0D7
ldEHVaKNdCCqxffM7O37zp7nP0VigGgwszl5rEGbLV6XzAON7Wbv19o8Xi1QqodDWanzNzvrmSwI
eI+RO8CFIIBY/bI1jJChy2VUX0A8uQBq8JPO0BCOa135fBg/GozIRhSMVTEMgCPmSDu2psx3llCc
34bTX8cwIHvNrbbWKHeNhUrB6ki5RCMtNguPLGzoEqb5MvMFcJDLRmpbLRJtEMfhoY+0h7ozgYwV
C7J/82KQIXqjerhK3a7YMarUW+i9dDMdOuXcjF8mXaMbX//Z5qnuG2r0W9Eem1qBa0S/JJirDS2n
9zJPXqp+fmpFewgT4wnK3CMwnQc9bvbpAKrRKHwnnQIxJNcGVLYwlDBuUzQBRc/HlJXASKP2qSzb
VyWdXloblhs4AESsAN+zSEOW9Dy7Fl2f44/YMJ/iTP8+x3N/LWCg3AKXDpnA1Rt3nZ7+muMooXQq
5U3dK1fZLA6jUm+0Ttuvs8iX9jfSpnSdVXaoSRxC7o7WZs/WE3n3pLrw73gEzHPmEA7wp8zaueqT
HFJ12j6Zc35VuebGUOU2nmgqXKy92oAVSrQNDzVOGIPYG1sIIT9zIVJPgQZxTUEivsirItuDlXgy
s9A6tBLgBSCJ5qfBJC4/pXN8JzXLz7IZhFD1FWyK81txDWUvWuuQTtPTtM4hQ/wNw8ka4Yzl0Rdd
Qu/rRtcD0QKjIT6MxbIx0y9T1feB0IZtBQTDy7CfINkgnXy3xhIWrhF5UZb+LvXmAS5R7fUu1r4X
N/OUt7TzRWBwi2fUOU+xcxMn8VNqQLEpsvJXCMsBNieMFaBe1xQPNmavgcgdpge7gJAmCpqQB09r
TMdzrOSQA9pFqfx9qdRbxixd4yGD9BivgHcp16OYxu2c1Pe8XF+2zj4eARKr0o5pjeoeQCL6qWpD
u6nIGol4W4GD20zhAmIxuW5aBvVVmscFSg7ElTF88OVGx1JNaXWvL5CVlQpyn04K0hbJ1ygRX/Ua
yIbLu0paQFk0vSVueQ/l6DZrtXttQDOrOumhFT1qdKbYpUoXe3SDQ2iowa5GMiGDldymhnLLR/2I
UJQuM/60SAhQre6FlsGChpwAY1aWXrfotKiP1u3ogOBL6vp2GserWhm+1VN5EzqWRxj02huJBwRF
enRfM1KGce+L0ymbhnYWou1rbbbBAbfiIRqGS7J0N+WC0ipVXiyjvNImZZPG5rKJi/E+47IQWpX7
qj1vu5gp6lFlXEwRAIR+cWEoAESxc5A1/baUct9bz3BUoAUpNjgJOVDFbRtJL7Yb7nutvZKFdc2o
8jQw6998X7GPrsLwFkPal2E/lJ4Vpdk2xsBfMa6o8dJZ1ejqkE9xPZl+pnYzfEJdLe/KqpdPiyOU
QynMh5x2fHDcpgobkdWW1Jh9l6GlHPqJ06MULudb5Rq0OaxR7+zTRYUxVYmQqX6qcUjUciYFEGub
bpi3vfFa0zrgzyaNJZYLX8Z1gQY0SZhdJo5ybUezwsHJ4AIkabkbsyZ6VBJsDFG9XF5He3gIq+JF
68XtYhTGi7Rz6VzNofPsUJ+CWATVhcFZwkb7xZNihC+y6h11OHdTpPLaMa765sWps2QzmrymTknu
CnX9plHkV/ONGeX+VGovtmI/m1CBlhHhn2um3/SCRFoYxhn8e4oAtiyL2z6H2DgZ3XdbtHeLDONN
Sd/73IpDtHAjLdre1voXpwkhTEbp69AuWC3d2fWolRstLje2na1Eg7LZtNaI4azNX2NpPwN/o0vf
Ao3T1fkPu8g9QDxwMYu08TqGjy1KG3GgGtytCBBZpF/UitiXTXLHqOzHOI2f8y65DBXTm+2YyQYQ
6Gwrvynbx0Ht9rlkUlYBng6CTh6XT3MDYFmjvMdJcQNwrYeMYZrcY80hJdUCw83Cva2/ubDSxrC6
0Ft1B8gv5tmoXwGg+1lSQbHu/6Rhfe32zaE1i8Bt3W8yTR5qRWFbzlZLLQsaWv9gVHkNE7YxvbhO
vgME6DaVSeOcUOxDZM+XGrzdrlhRij0nf1aKMKhUdd/EofDaRfNqNfYXKf2oSHyYe5Yn7fKqk2Hr
20q4eDUHdWNOF4mMm22TNlepM8DKwoKJxoVsCiJi0yjtHdCGH63a87bMMiGH0w4+ElBwBbMErC4f
oxZ5pj6RAahVsXOG+jJTVC8ZhP5CAy6M5CF5SMd+9BNi370KnYcTD9AA3ulGn8b9qOopI1sbc2fS
vrIZaBD0mA0QBZQGnqUFwlDk7W4YQB1bw1ajjh8ArQd0q2vApZzIYK6xpu+TQqs9Hd97W8zxV+r+
QZznByUv780Yl2zComyG3v7utkW6aWXMTDfAkVGNIFXBvfBHkTQ7ysg85CT6QfmKUQs5lhKp1NZt
GtWjcv7CJJz7cFmuaaWb/MpuiKhDwbNvwt+ytnylmO8r5HoQaGwlyBUA2rPOA5bYRFIm2CYocl+L
LkkOk4EDztmCtD93LwWu2z6KnIswAcI0tu1OrR1zE1eVNyzxH81NQV+X7Uu2stZt/YU0yT4KEVTD
hpVwpb1+PZQCcH8TA3lPXftW5o5XVXF2AR2y2VAcvYbH4OyMov6OxkXdqDozCdSW3HqFXHKT5pAp
qsIcvKgCugxi6H7pk5e0ZwoHhpqhPZ4lGi/pAbhF9hcGJTSYttEIUMxkfl6p+05mz3R3Jp5Ryy3U
W8bzzf0Lc+KvTcrHjVj2uT1+EeDji8K60wd3nzTyeWIqgJkqQdVbv2ZxGUVdSo/ZDBh9Wi6XUV4m
hvq76ZzRXwcY4Jtd6mH/zehwc9yluAQtNHkI8TIfJtne6KzutR7Crd3yG8ZGpwLazt/LBoTglC6v
/NZXZ4KE26k3TRJDB4IZstENBdZZOf5wivzemOOrtoNSq2AyfaZ/1bBKrAieaGvwbGw9OSiL5odO
dNGb2lWiqpsybYKukFcljTCe2URPpZjjgKmqcpNN2SZu22YzmfM1bCKAVK62jQwu9iwZQBRhXCPT
74wHKpmH1mY8gUiWHUSYmAH3GWZHbQWGPn0yIPp5aNj9xTL+oBKBDDTS0BhvhT4/KaqYt43dB0aV
vLQGIxGyBr8ekzv0mT90zbgxlX43rbX2AVD3U25Eaul3uWX0PiXWaj+5fNcbRnwRMBbOV9cuugst
HiDTOf20qwA/XIDmE/cNbve2lXYLChO0+AUDkcsLNbaLnZ4kUcCsEeN33Vs6mOl4ppwy2cu+rKK9
Ha8jjYklNqmUGiO71fA2pXW2wYsh4wykV1UOsemGP61cGF9RJUEqws2AF1PXYXJHRAX2tJQNUSzK
vsjLS8gX3trF9ySYnrSbxpzI0pWa8Tsj0sBmJFq+wWto/0xiWOOJeIJBacXaRWUqzXaqa03urKZV
biVgz1/VFFaXY5Uoe0VzzG02ptPF1C/Dngm5yo09CBBessy6jQxl/kCyw9iFiNaTTdWU4itg3RGS
loCzW2hT5YtYdXaIgezdbDvNLwtbf1WpaWkBE9bDZ9E240+d1rKD02f1V/geAqwtpMaNms/yAKZi
zLzYtivPnrRyrydl+Jj2lbNLXMXYD2oU/9Ll0s8A9NtM2RjKVDj7BG42Bs1tHA+tq/zTZ7FyC+1F
h+UVHqScp23llgXADmvhAnVB9jvjjFPOJGX8s8GUd3gWg+u1VWzeRMqSEMPIzjrIjLEsscBP7jNh
eI0Gjb7XXfNlahTttTJ4DzTW/l5K136EXd5v9S5DBdvI6KY3jIs8zl6cRK2h0iRqAFsD3lPjVPrW
qOLqWnEnGbTN4BBsMY4HcNeaZ1Dc/YScm/NbCeWxh+PkemHD8AaNOHMGS+Zah7AedOBxttE+J64T
/56WcfyeCgkW1SrGXVvMeM9mo1wvQ6FcqyGg0Tac+kPsahUY0SXZuMT7gRzj+DXHuDcEYjOu2zLm
9n507OwO7Gt6oVVWd+kOkdzNUwy6jUrkZtRqCec9DOH1WtWXJiqmV9H1XzrJJ1BNlxFhVVC2xkpK
jkTyQzVSTGxN72lG4DTABjMZlOLNWcsEBzkiR5LmkP404yq9NCtzmlY6Mt8+WmqGd9jAfYw0vBPq
sHjkIOrD2I3NdWOKzKfYfsvPlk+pKEXQaj1ToiOn9Tph3TQGYV3VqYwy0OVNXw6CL1yZ7H0Xjf1l
JaZqtwDu/KGYSu4jdkDzOGoy4LLJ75sxCr+lCIQuRISzz9/6Q8dAgesGVDShcwpm2sWS7FsafdJN
L5pU9WYRz5CsO5swzLZu5P+yd167kWPZmn6Vg75ng94Ac+aCLnwo5DN1QyiVmfTe8+nPF+pGlypG
ypi5n5sCCoUSGeTm3mv96zfpSJ6gEqi5zwQPIxcM6p2ScBe7xHLlVx5ryXe6CfNnH+IEOQcjkbGV
Wtt1GGEVNMvhQzAaePymmnGjdqPpRSbGpZXStZ46pLOzMBgQ2CQkKF10l9ugyOMbTB/ZwCet9Ztm
Sp5VqytOqSzmN0aIfCtWExFLCmO8Tdtx2EfGsrykEoeeHvXabSSZ80pOpXmnDlZ/Y5Xz8sJRoVIk
m4XupqXae2OEnynHaRYfqoEZlK0vZfGzbyuqScrXfYWj1kmzKlI2WkV+rCWqukjuqh0DsPlBNFoO
HJo+/OksZP3OsGAsxhRX9pc4aJ1SbIcdjQtMNaPSbyw9qjDRExY319TIMRdRfqiKKFtHQZn4tai1
Hq6tybrHkN0dkrovnU6UqleB79rlVBW9FjW+Gxr8aWzHAicbgsAxDTF/ns2AxAmpVDxJE4KdIXfY
7ub3em3EKyvAe98wqS/kGECnIar7fjHawZG1CKwU8RVNchlyiXDpvsEn6m0LYc+uKYvuPAFTt1KA
jZigJSYtpEktBmo5Sw+BIFo1hfQkraXR7E8CmuincGq0PV6yiF8Z00nrpWxNd4BGojsFDmAwRTQg
FGR60/cCF+XaH8Lwu5LHObW/lAv7RUoJmSkKst9WMd/vPTlCuSeO2Hx1Y17Ia4h5UDDSPiTBQ2yK
7iFvyvQRpSqhKrNlZTe1NhdE9MTnthBDJXucapABqapvscswQRb471iSz6anW1GzM4jAxFZ3ql4y
EMAnGYtrGf/aJRE0GwFsu+acJI4pSw+aRbYFhj9k0cXFmLmtHuk3qtb2eNRjyWoK5eh0cqO267zW
BS8zJF/vAzpCqzSbTYYZ0EGtpxGUgJpFk2PGREOUDcJ60IVNTnIv5b8YnCRCmHyyfAu4bWbCau/E
h0FpfqU6rrxlV8VvkSzAd8YmoCRjCFw0/dE0guLhfl6AnAmgEwurzOuJDOi2lRkLWz3WO9Fhl8T0
1BSssxUSuG7l11k8PRkWCVJuELJ9g5U0fA6jRDCV2tOLQvTFunPWCUgzs7B8bZMo+xFIwKBegvPY
erBChrFz3AX0iKMVr6M0sx5w4Vr8bjLamBTSCWsp1QjhgzZGzd44zD0dX0bi3EbFb4PSNWwrmoE4
7D16Z4U3Po2rUZi1U5TIJr7d/HmcGPp+X8As8keDghORsIXlKzB4sm6G0HrS69QgF0qR/AWcHbvS
vp7YXapq2C5akVMMq1Fd04iXgewhjJB3pIs064koPCebi3FF9IX6EnSp/F0Vhn6V5VKxVZdEk52K
DAgQSn3Of4ZS326mQgpuMD9VnwQKmxutRRFox/x9mHqxuWnLhBNBqirlERFajIVOvcQPVSbpqzFi
Wk4IR6I72Xl9ZQle9jiaraRCUjdY2XI2zJXWYLVPdBcDIhFPM4wSb5qlEg5xoU9v8Phl8K6lvI+n
qjRdkk3kY18V4ymcc9ktRqPFxZ+0a6fKskZ2zi4tFjbOafRQQ4yBkZn1jxhkCZsZjXdrm8Cw38yk
/xkOM16OfQmpxJkTrxpdfS8IsiMlSEeG4hSEYbUWSNLyLPzMN7ME3+XsbD3BqqHwFlKg+0A8pnpl
7NSJSEjQmbjZ140k74K+xYdLYPRrsyZKR6wnItUSkCO2u59hXwFll5JyULSpeWirunosQxHIKRLG
Zbt0wHgOQeqCJ6WgYEhCDdIqenW5GY2A1DgYRrJfjGgTG3mkDFCpywrogrhzp5E7ACo/0gwGO9K/
yx2NaePLeETcj8RYbomXJMphQD1+C+xWbpVKQeyeqtOusVoaoU4994ERjppSm7MqFDDNqKqN+7AM
EKURwtk/VKWiPyeh2a6InyofG0uIopUCUvwaLJEg4OerkT2hRbmxOOQlf4PCWngRBvSYRDLAslU1
ts5FiFnbQ9MSfw2PVV4pAOTTE860+g0diVQcZhnikxvA8kwhCweTn49NWd+ocVPemGLVGxgeFhgM
sw8139tSS97q2iTaSS+iaBdXbfckJ8RrYUgPlIwY+W1JquJ3LreVT7nSP5KQxKeQWep3LOixpDLS
EkvxSC/Xk5IbG9xKAW6lJBUOhRxmN23W98dAJTGh1UiCyGI1uilxEt3XPU7gSAXIPs3E6gZQigXV
WfJrbCZyscq6mUIQjUHnpeEwPIKitWQIxmHrhUWqOOZMUDvtZO6HQh9tYjajXUpd9Miy+NkWOsUD
YBQm01Z3J3RW97C0xM3YEy4Wtzk7TORKi8IKyPKouDUtphQiQCc5cdTXQ9kMHjOD4idDh3o1FmhU
GbFIM8kOAp9MW/eWaKvNmO+zApAfd5vbpgcsk+BqP3RRJXrEa8hbhortbEMdzTyj5ZVHuBD77HHN
Cm1Z7cbqTIwDFLfwhzaacubJcVm7Em6hvQ7IhAVs88Z7Vejgqu6XQcKB23WCeNKtaTl2oiH7qN1k
18D381CMIr2WarQdqEqmUc/VJQXX2JzImxFOibg8WLH10CTBdJcbVe5pgt5NNreqhbRhVe0jAFse
szM/jx5kHHts/yHmOcGomg1G0qawWRbmqUIrBa5UmtVdYzZgDY3RuJkZFi95bLYv7C3jXtXn5SAS
/bWLaIP2caEuj6HMudUZevWSYmbOsYacCJ/r4UeWlNJDEbQ/cysE1C2jwK9AYPayysjNFmslw9Q/
ZxbVk0e3k9QgvxmSSXnFoWGNMGrayg33mqUlUuRwaOsNAPZ00gtTxQC6BTB0gP2wLowQo+4DGrJF
n7JTgg+vnah5tctFoxqZJRQd57xQvQlI+/AdhFKZ0NGu6MSowORlN0tm6YpKWIAWKj9T1IymPWBe
zDAlVZrcaSBKrhWOIF9fYpxOizIrnwRE9790A9xRLhnsTUE2+3TD46FZlsFLZhydu7wttlMj7zIj
aVgm+rOiNhhEK4Piz6kUnOKxxqS0Rlq9qhV8Lh08dfJjD/3ChgF9zIgJewt18TU1o+jJKoHJmkBj
0oHhlpaD+tGW6fsqtYwDH9wzgr/2LIifVbLWCDOxdV42UPkMfLRQppmVgnK2Np9Ckt7cMF0MZ+oS
xxj6jSKWpE+NxWEkgYlxgXA3tI2yG1LgO7rl0Y6Cc7vfY9zfVvNzkTB+IRIsxF+bn20wY3WJJuJR
w0IzmlG/n+RwU6E6t5nnLzSui1NGuEcb+SMhGY91tpibBFHfhtpiOyvTi4AbPveedcJtmJg3WVId
x6TwgHj3Sim+BEWxM2vRnuRsQ4bAXTIVt8nYHIgMzHkUSrY2reA27BvjCaczrMeLISBdB/d5odE3
CbWqbovjJD5bOWhoL6igQ93dqKMYGDRB9BtheqAhAQXIypVOxLeDaCJ/W0Cnt0syK7hn680wkuxp
qD/iiUAwai7LcIQpLletquH2XCY4fPtAZ/N2EhQE52NbPY9sfasFYqizxKbybMVp54TREjiM7M7I
VDXendl7uZP2GkNTaNZg322qhHY7JziNmhbe60mQ7Cd9xAR/GvNNV0KCg4yavzATp+/O2savFY2Z
ERxem7P4KNJ/rkjTrNYWvV1vk4bwO6kmfoRYQrYtF0pHchLZJdsou0056o60rWDDjTUXK0kPluPA
XrgiLmnLgTU8J31JGASTe3dJO5B/und0bVHwJNY6Be5oMWjsVJXGIhVBaWyZoET8sM3RJzqAQ0oY
2uo2xEF3XCOJDm2srlIeUsksjjS0VWImC3aHltXD62NrdqRwJP6mErvmEbr04pD0lu5mpZ33dJQq
hoyAqAXtdGYL0dh/sxg3/kzLCDgN3Wb3QuZdeYcjxMSISSIBc8nnHchxIbqaVmqbfMlijc8C71ZR
ECTCD7R2z1E9PmZC2+xR7vWvutCT0EmzSk+vSV37s666aTslevRM1nm7wzewZD48x9rGYja9KkQV
w+gWJkfoDHGlUHmJYcxG0Zc5CUkIvO0lRg7jiBQbgDDzKN0D1Q2P+CIRdGAluDtCdbWK/TxJQumF
3SQH2zpUhJoAD7XJfcb+eBgnzG7vM3NItuZiqAfDJLKFRlnYCDPZo6oxkY+mxjWQQ7FgHRUHu0iX
BR2wMsy3gRhXmTNYgnkgnMlkpDLLsYdu0XwiroCOiBlmyRdDrM9TtugpVgJsxENdF7fSJEmaPZ5z
8uTFkg7UieoGnFuIMDMuIcpbpUhdFsHNJJ8pG3UPsLeElazCOcgsGcZmZxpbsTIesswEz9KiMDk2
9K67WKsJUhMkxlZ0wORCqhyworjSg9T4LTdpfFowRWck3FTKjdLzATqDgkd+a+jZ2X0UxVTY1TdJ
xQ7IjG7wcXoQXD2NZYcTm9/HHBK2AD8vHtXhdggKBs9RWAueaYzzQ6H15aMeBOGaHODSNi2z8xdd
C47Eh1Xr4KwfLV+UIn7WagIsSqInbUsTh3sCrMo1SXjSN5XQiRPBa51L7TW8tETooexLhH1VtOQL
pWKpOxU5C6eli+L7ue2r24GcBzkG5PNABysAKnKJCIFAroSEIk4YjmH9nFIiLUm6K4pUP9VqargG
aRmGE0LQfhvJDd0kczkwL1clhhJsYkItCr8lXqIjakn0hHZ59tkPlE3YkNaWhrkSkTywRIxTJf1A
0EUEZcEatlWf07JUjfSjEgLDZQKs7UVmDFtyHYvjnNfmhtFi6IdG8SMKqvssEMvcrugTQWO5Rp1q
CQhfyQPoFY39i+BDtTFzr5Gs3226LA+JTJxrb8a/lKpud4KRZR5t+nwwSf0k4CA0Hxi1i3eR2fe3
M1OgQ5ylwKXB0jELYZJmR2Jq3SuCUat2byTWa7bktE24ltDldbl+O8kFwNSyNI0jywkNpWHOxToa
SZjQ8OD5xfqHIVJ16lMbFuG6X5QIPEqwfPrQtZXEy7rXcrK3zFI3/EEg3lSxCoZxGRZ5JFgwPtI6
EmPJaMijY2F1gQuwrt+Sr8LMk4ZuWRl5jPs7OQikO9Qa+lhkfCCEmRRqG5Au6ZQXZnnqk6g/kjFR
HpIxUkY+RkgBGIZKmzjLmUiM8G/jrG5/52IcPfeCNsc2TzBhNDIKpldm+SPxJ9IzkB34Wl2qe+KI
aBCXqvbKETpRFuaYj9eDsY8JHL8hbWbwq4ZID7PT+regViu3iUnUWOS02BOBEWwyQnC2s9ywzVpG
d9drS3FU5iR2a4xbHDEvpMFOW85PRcwZbMhUcuNSS+d0g1slUmc3tjLlrqzS+ZytZzhjZdZPxujV
cBmIT+lOekBccg+7QaywdqrgQnllj6rIyfTBAnezeGTUJ8GuWFTD7WeR9IFOMeJdpg7ZTh+62cWP
MYH6cG6VQxy1AgKTtg02ec8AkFBqwoTJXcmXAphzA6c5Rm1Sp4/LonQ3s0ZQMvkM+XeJ7m4Vlkv9
LWgj8xkTe/2nmjfngoLAdxhtk2NOmkRotpQROF0+jm0OjKIUN+bc1lsxH4xjLy6gOmGtHmS1m4ii
7uvd3JbCihE+Vv3ZUJ6YEfBbJWWSeteAFrABfA6ejEScVmkqVpFLGSZwPNfVTb+wPTaSAvyqjUV/
09aG9RqFkbGWlLoLbQXsiJzlNLlXGt4XkeuGfmD+Ma6tTsp7Fnkz7uVQJkenZO8g6dSKlZ/oqXuX
4cDBIjsaxIVoZ8gTZ/de+TxxF9JZ2/YDdWbXjsxpRq3qbVyNtAeJjM9KFQpvEJrgR5oTM86BHk8/
S+g+p54G3nSlTCTTjmT12isIvYBQ+avLKUOiZX4YCOaaGmnYch1llwLHeUGEDamd6mX90kJ7QYcT
LuCkqhxh5dQ5Fm2zR2xbdZgK8EG3yZFJaHEEA0CjtDtiMJMcB/hiHmrM2lPqZlNnZCfZIfUPs3VV
hSOZhipzfsGURocPRrhm/SSfCa1/I7yi7VHxQbNUHJdN+dLitCQy3pjrxVoBhrfQNCEKzYGRfcvm
QX009HbM14EpyLdNHdTbQKNZ8JRExJlWact8LYixFXn0G2zqLRNaB+VtsJUiCTlUydQnlLtpPXQh
UzEKqQfiZxZXhEEb+x84xv9mW/9X0eenMi669r//cUn6R0yDL4GKsTNyDajq2oUgpcvFKWZ/jdd9
EIXoAjHx2sSJzI7ZMQv0oeY0ngrBwivpPvem2ZP02DfwEf/f2OWX93FpDRqTTzyV4qiviPZRnDSK
Oi9W2uRfeqX/zy7/B6YuH968+9q9/tevoou7+fia//rvfzy8xuMFs/z8P/yLWS7J8j+RgYv4qPyL
Co6+5V/Mcsq3f6LyhR+O7Y2B+zb/z7+Z5bL+T1i4yPrp28lUwIj3P8xyWfwnBq/odhXTlEzlzEf/
3/8L7n74q/ybAOCvf//bEj2ra/760gScQtgQVZbU3ynlQyiZAq540r7aSzfT3jzlaxnQ29Z33eO1
LAd+x2fXMC68CdSwIRAa2t5ev+2P0ZM9+sIVofTFF/af2zfOjPkPegnDSmNBWPjTyt64C/bDc7kv
ffFH+Fu9Ktw5f6SfPKFLz4MR+LBb5FbcN9GQnoj0hBARgimg+mq8zoBh6eZWM22zUSCaq203/RwH
6xGdlp/JPfSupFZXeT8ZNrpqmArZGXZARO9i1BADIygm1I9cW891o1Ob1xJ4b5X5XWKa3qjKrbvI
SeX1o9QwQUjElSVGo3t2X/N0nL/YJ9oa1iSYp8SO8WxKhOXInRm+SWJX/h6tVHeMSlNhafU50iLO
K86f3LVmxgtzUkBYRVPQrHQw0gJqMw3gHXDAurOGCss4okuTrI8goqamnQ5CvTmrm7xwyrOTmIlv
nQnrGV5hn9zLca1BWLJMOEyKuhqYYNhdPXY/RXLrvABUaIWTfEj7LZdQ3k1l1zZNtZJxFsMUxkyP
QUvzUBo5XX0qv5KjzVHdmbELPCEdhkiHMYZLqSeE8bjDTbvapzAMbCEIFSecW4tLgLx1BOm9GWkP
MVrNRIdE69EZIyHcpKLBSEvR6p0cBaMjB+MMyTgInTxhflAqHNJZQAooXPTvuRQTfi1T9RVSfs23
/V3W/tlCutD2JEI/BM1US3tD2gvqAbOuZlmfpyITDaFg7HT9dow3prUJIbx92If+/bl//Lz/Lhz5
6/O4OHisoECOKmTKPsddHfRjIPZrJrK26SuS6uVaZmowDZ4QSe2/JEZ/22D+b654Fkx++CDh3xs9
WTzSnh+41l1xtJWVDMfzyg96F1Z+9hDPKpUPf9+YjbCezx98c3ZDtanJem86EVRpC/3WGtzkLip2
qh3bUMEh6oSuhKwk3hYCTIS7Pz/UC/fGv57quWr5cA9ofWoIpNayN+vYs8L2YTRyb2ktN6qTA+ME
r8itY1EqzNaS1E0N47umnt2fmqXcNuSAgZvFJK2N0nN0bnHgVEJug9ZolN9Hodqxo1x5WucN9rOH
dSGpNLpOz9SiXfa0NYS73zLls1XXIAg2bnfaz/6aD7P8xSlyKajU4Q3qkRwu+2RYNc0DaF1AtheT
7G/GOTTIV+Ad0w+W0c7YjpkTCw5eOPWjIZy6ft3k91V6xVriiwV/6UjedjQEyyzMe3XFdK4f3ULZ
69UPSCoecVB/fv/vzhGfPNZLfaMkkf4gZem8V2z67t3N4Av72YGSeEwPw0bzWzt28k3vlg4ggxfa
wAv+5Byh+K2s29q/z+1iM3v3jWMet0wn7H537aR91+V+dmvnI/jD0jTFvugxLp33krkSRTp9G7gh
h4I9tm75WyntBSLAuGUEZaNAqH/8+YlcOKf854vQL776aS6LYdGSBcM2XFLsurVbMrDLnMTE9lg+
MvBfdrqZXHFt+GonvVTEt72Qd2A5fICrcB05kg030LHYZ5Rt6F97ll9tNZcWakOoZZFpcRV9Faz6
p2IDQOkw2F0H99ZjsR62pk9esxcdAg/StXPlUf5dWf7Xo7zcsjHHwranW/YYttiL9gpKkyheY/oj
NUF0HGmpDe0hQsQRg6aLEBI1mGe2Kl9Z3dbf9X5/3cDF7qYboKzIGJY9qY5O12dPWIcfaW98U0ts
FNpOYmwGC3rKSxtaboklYJGqPjL4VR3BvMPCw4t5LxqRsUn3mjWKaXeagWXOLi2+W6DzpjWj21j2
1fyymLFD6evSNPlRM/jK0Hl1uzH7jZDs2/IO+YtsDGhVdhiEOn25FaqnVrzrEz4h5TbWnpO5R1Pz
BPxii+atzB0SRe6lsegFcngnzTfKSH8KtWuO34htJHV0EyzfenOVpfJOysoTJh/buUt2kRBAbejo
c1fdYromeJ0SnUK122Bd4caF4UvxJmwPXaGvJ40c3/GOcmecDvAhnSoQN1p5FnuoRIDq9zowUWf1
L9PASd6OCLg67aiM0Vsk9YeaBMI/r5Wvtl3t4rPD8DPr+oVt11zFO022xUO2k9bpro+d4iStO295
Nd/E/fSoP3eH8V7et+s/X/mrfUa7OIZjwjj6POLKoXCSga9GUk5iu9kEmac/lXLokG655Nvzk5rr
g6i8TPLtny/9HjzyyRanXZRRktGBE5Owt5+y/oBywFlE1bOYN5OQPK4aczhBG9lYAMrq8FRApLAE
UH4TSNpcqf1D2NbfWutumXZF075E6WwDQXqT8cCAguTCwBel2k/S0F4wqMeooha9LIdu2LAgYcJO
Z1uyOoUJjSwFRZIZRn45Jgf23G1SY/UDA00C+jbS4xLupWAbNo0dpN+baS/qN0EP4+4+GjM7J8dX
rT2YcvtepmCV7SpNrxz7X23HysUeAtsiGpC3SnsLpsbDdA8D81n4pXMYHFKBU+fPb+Ldl+eTN3GZ
DRTBtxirhcuET+XreLdsxt/T3ljr9+Jb+SCsWn956u+zX3++mnJ+v59d7aKYifp40aWKq8krgZd3
WFBcvmX9rou8BVhZSpzxJByHzZTAZXcbwpfWw93gqLkTi7b8JG3S7LsCmTh1cSgT7dYnRHYMj+Z4
6pEfXfOZfc9j++w2LxrqHBaOoJCZuB+3M3K7UvbbRcc17Bvu4UBqdBpv/XCKtWJT6rsMw5haOfWb
KodX6pdX8J53Y6ZPbuIybAbS9NTGMs8K9x+RSPLpVi7W2r2GRqPXqMZu4v1U7wwYjXHopNeqgK9O
jos3JDLzNYeOo6tvS4jNsIGRbKMpHQsed36Q8u9duuYDJVl+awJ/GhoKOHjlQn7F5eKrG7h49sGY
x02bcbRA2HXyCTrWXpGEK1/VO+j4yUO9tPpPKfsgHdfyPm5q8WVKomXdoG7xuqEI7ASzJYbxgeaX
EqqNJpnkrREp0jaTUotfC10+VZfUkTP2SnNJY18KdMjDAZ76lWo1DklzmGpVAk5N2Af7+PFAj+2k
9k6GjcHOhZXTWzqMiMH+/D19UWdc5jotuaCbXcizok6eh7VJrRYthp1Ob3/++1/tDtpFKTqZWV+o
Dfv0vB2Plo/ixRMcwWk4liTvt/Az9knFulY1fbE5XCKs6EIlFZOkeR+FBHMEL6aqe2J+S8tPcDzk
Aiju9tC5DD3UZlcmNwja//wzv3qM8t8L7jgapSqDzronQbpgaMV0tBRucJq78vffN9PPVt3FR2WN
Q5mFhTnvc69+ET3z+1u7Gd2NZOtPfr41dokPfG1Pnrku7BNTAUd23ySnWzHO+ZH+oFj8+ecf+r53
fHYjFx+XPlSdJQbGvE8lwuff5tKXyjXSh/glf2pvh9jXV1APofOZdrMStogG4ofkQL5MA/wlumdF
9e/8+xCuW2bA2/7KVvfuD/3Jbann3vdDxzOETSgMajLvkbQwzH9JzacO3SVOqMvvNMWFL5wcC9n0
scYfuNouvRtHK5kEEsSRQrBpJ1drtwxmZ8jRjJG0az3K+bF8dl8XyGQdIlPoE97b4rMfCK+k0Hu5
Kz/rNAtX3sgXi/6MG3/86bKlL0s+6Cz6fet1+/GuPcCqYyS5S9xibR30b/UpWRde5fS2vMqfNFex
Q186Xbn8F7CuelF9gluLBQIbPvDs2YpWnTzZZdrYWGai1dLl1VIIlEKuEulMy9yoesvWSfCEThvy
CIHSyD3ghMffmZe4jW63P0yipud9f6VE/apeuHRa0vQlyidTg7gSiNDyDt1Np3XHZd6h6B2GR3hm
0PWVxnCiwe+GbbjSGwbWUPdWYnzEjGSKfBM9T/FUlGtN2bYYM6GGh8qyyYYDQp4xTxHwndriGDVI
P7GH+PNz/eqLvwwFKYwCXdL5xhsf5wovcdi6XM2Gg2CTXe4izrV1R7ADt7NzJ9xAMd3o7irdkMfu
VFtaUhuK3urPN/MexvnZMr4oJQep1eZMKqi242jX6NPKML/niOqN21hcz6Po9MqxKS2bKE+vghg+
wzluYzvpZKQJ6Lenzg+Tl6XndIEVoKFAg8YA34RGdnAX5XYUDIes8muWTe+pMJ/d78V+nArGmZ15
/uyoPRw6TQl0JnSXH/URokRpi4oLkl0cReMRYlBtudJ0Jf/hq1nEpdFoJwR4s/QUXYiIHiu3f5XW
83fc2Ypj4v35bShfFDiX1txBA1vVSrnEzBz2GD8pfn1Xue22WM1r2AWbxc9fs5O0Q+79JBz0U7mK
HydneLK2gR0dKfXc0Q8PdOqb8t68tl6/2AeUix04gvcsTDo3VU5rHaVWvS0DR7J8RhUVYTR2SXfl
zcJv+ST6WuoIaJcJMLZNgrokrzkkg28Nv0X5BJ9KV6Ea3JqTXefbqkJeS31IkW6jmw1RMOb28v3P
T/I9tO2TdaJcbM9KDjQO/VDa947mo1pZST64gdc/ht4zp+hqWqm+6EvbdnetgfkKTzqPBj9u1wZE
x7AZuGSyUTN72pe7bDX5w0Zx20MMK9LvbGAd1Oib+SR5CCPyH3/+secX8dlvvdioMTPJluJ8YX2r
7QHi3MnD1/1gXKm6v1r476v1wxFM+OA5eIi/j3WFAN3Mse6qJ/xbJC85xO6ff8NXLc37Nv/hIl1h
zdaScRHrXihtg179SC6jY6Gl+Sa65SY8pTfXzo53AOWTJ3bpK1dlcWQmTSjvRevYp8ACTmC6NR0m
AkPBLlC25IeqRAXhyyzaG6s5COVp1O2asuJJHu9Dy2PuAN2yeMKKS76dJIeKA6KQUfsjEfZt6se5
rybfYZOHLVoMfH5OC0CetZ7a9XQWeNvoG8TkV48Zp8G6HDHxcPP+FHbMzm7Cu7L2TAVjgitl5vsv
++wXXyxOU1IFPUe8tB/c1Mu3li97RHv5lY/marW4uqvb0d286XaqW+87JzoQ07vTTvPqJfOqxz+/
43d84rObuFio+iCjH8157FrtVtBjvs3CBv7lvOp/k3GlSB64mzdpdn2PQNj6/gq0Yt40jxw1iZPL
9vAE1fNY4cdCOxXzhamG05qY1zz8+f6+Qr3O5nAfv+CYgbwBdRDAg9ytHHstd2yesE04TNDaPHmD
OrDb0RXqcK+vbPlfvphz8fdh3edLHxHtyTUnXA79GeOo3BtaPzFc7Vz8Q8SvBVu/X8zHdMV1tekZ
OLxyxl9h78jrcVMiCWlvS/1GQJd5LK7BxF9VKe/DsQ/3dR4ZGqnIfaH22ZR2tHqSfGAYj2RMJ+LD
jHxmYvYviZFH6+LcbFer2uvcx8mrVpLTbiL7/s9v5X3L/mzVXBz5eZXVaHm5kzJ3+zXMSN1ZtnLu
wp+3oHxtSua+NoqLp/Y5ParrZEUXCDM75/u6CT1lXueLn3yTdmHnTfezp9/nt/nv4KgLpyp5VlrJ
u3ZSfoUNveO4H55ZmE1wKc8bZRT8qEz0wgeQA+KUXbnD+nOrRG627YT7aAUJCy53dBCW1bXYg682
0Pdj6cPFRaVCiHo+8Up79PJjui2djXbrkRPh3RvXWpLzM//kXVxmpC5Z2qTqebU2LIZh33tYaq8r
L12JTMIC1zo0x/ikfmuc7BCt9JXpXOVafVEavT/zDz8vV1BwwQWTwMIVd3ExSfCh0DnKlvVwk7rF
NvK0K2fRVwPgy0hCFZJDUpwrvfjYbdSt5mYP1d7c5sAbgpM/QHdeqTYH+SndhA+VI+ws95on9Rdn
+Tva8uFnyqOIFQzSub15K7kPk63e4LZxfYV+0bW+73wf/zxRX0ODVHCv+Ola9H4ZKxRbK2Fz7dF9
VZ//H1bysthn7XmBdD6qGE6WdqW75kPsVLboSk5EmyP4P6Nru+cX8Ix00b6EATqORuVysmOu9O3D
HYZ/TAvvVP6xuJJ/gw/WTejgnePmbus9hS6K7isX/6Iuvow3SMjYW6yGa6e26uUONbl3DXpXvvpd
F6hQN7eJqZ/fU+fjNamuFt8E+BHt2ms2uZffIY92Qh9Bu6Ot8b60oStxkp90u3mV3dIP2Pqw7Nox
l6Zpd6/F176X/J99/hcYkarEC8bh3NbwP5ydWW+kSpCFfxESS7K9skNRe7m8vCDbbbPvO79+DtaM
5OYaM+rX1r2mgMwgMuLEdzRaz4zBbe+d0jmMgm6fHVoYhtKJ2YIkotd3zH0qw2fuesfWSN1Bb0wL
9Rcbg3cma8DbUO+twPaNrdC0FnyXfi/gS2Mifv54M8fJ7XXBJGpxLFWMayusXWvQZdriuTwV+2jD
KHKtArp08Y2BmE69+YqFD6ijeIwoZ1JOnAdaMeRIml+/MkgvMaSixrpEoFjaiE+rt7pI5sTOB69l
kBh3eqeephsaWziOV3+QLbxi+I8cixToTGW0uWtvk7fy8fcP8eplF+kbjDmLpprvt9LSy/g5aQVC
fzCvOojHtRY7LEIlCgbQWw94JebT879/i1ZR2qD0AgmxO6Hr9OFx17Y8Y3QDC+zMtxrSDtR9labS
SKDJ/5gD0ot8jAUZJ0oAvnbHs3xEnprWRvCnw7CE0mIMtlG4F3hlKbF4GYV9uOVTsXajizDWY6ht
hsdAVTW8MPwd1HekvFv+2WvtwqVxdkNFsVh1eIw8o6SCwu79S2HEe3Kln2AZwdx/Xx7zyfqH2EAv
QtYwYF4azp7IP8ZEREuKijHdQT8VDRB+sgRAWeHhiDREG5dba9csjdRhjogUL8L1MBKBqdsDxqXv
5T46gpIEZdCtsmp3ckIbyv3P2mKtwmEN9A605iHAyeb3W16JAPzSlQujExMm/rBY+k9e8/Y49nNP
0QlQ9MkcwDX75JziUh2Cs3D5xwsuyhryAOAT+D04oRzkd9m7gUGHCwmc0ssK/8E+stew1YJIFf74
XqExG9WUlYToP4T0IBPhrCphBR27a35p5mdcPyTHXkvt6VN2/GtmdlhYu1yPJ0VAuao8AjKwUen9
eXNAEv13FGhgFdZ6CfBhIh2ofXcJyntb81sH458zIv5LJvMtxpS9XDaz4wJUQKzT2KGOOXVlrsBO
qL4Gr6+vtDXpkz5/roqN+P1VzvvvVvlCjX+Paxh+98duwB3hWbpB5BLoRD0lRcEPwLZT+lISBZml
2h/pR+9RdBpJzYp7aPOXvre6TIHiZkJXMcSPDPfDJ3cH67BwpDewFPpHzNWzu+CcbizxtYe/iEx5
NPkYyMRPhQBFj2/hxrfk5zT3P4Y8VNtiJLXGnxX4Jw+WQ+LL0Fz8Z9rTpFhlRvP37bLS0+LlRUzC
VF0KqvYc+d7DC3tgbM5geSWyMfbm6dkNYAPhxu+lI1H8B0FLFHxSUKQ7lHMdotnnBoVG15Z/8Epq
DLvHv9fxBHAFKWustFGHdBbrK1BpNTGAr1QE7YNT62Ogh0a5sWtWxEP/8ZSkxrCWAG3FtlFCPcTx
bDICA+OqhqCdCoVTMUivyBpYyBoexd7fWNsrbRl+ZuX/tbbhWkmJI95s68wVNFZhaSsM1fgQgEi6
ky/dDuYUO/aZvQG5cqI0cq7e613wAryEzeJMLBg8b9BPjZPuq+Ogezuy5dI0Z0c/7LqlAw6pO6HJ
wgaLoXlKwLBpIPthIbeLaBotii0zamHtMotw1WLs0I9ohnETARK5IO7UCfhZ8GD1WHz3hEkRI2kP
3xMeyvUGbL0ISmapQbUgf666a8OCUguJJagJQtxadIjFCgFxE7/BKVcJOgCGEgwzNoew0Ro4qKAc
AoDEmYKYiQNRdgreCG2kGJXOUNf0hqzVypE3ANiwIsmY4SOx3mcgZ9Lsa4JuGDg4PGdF/l0WFQEi
XkgPh/Glim4VGN8Cfc96xgxiQZla0BiB5gBZwYySx7g8xph0AtrA8IRKo0iHsj8fqr9v26/T209v
apH3FQACMm1fI5V/JxjaLzTqDRTq6to4MOlI32lPnYDn2whFa/tSWmR8aZvAHASYSrei3gZQOahB
h94AiNgKIBd9yE7CYNX7RFAoNHxKu8X4GQqTCRreEWv8fsfz2vjphhdRlm4qkc/hW+y2M1MoxjfB
EFmMFpbZxgVW+iFArf29LYc+TxP4B82Fm04b9diCycC+sbo3Sif2e3SZC3aJye6oG/Qrv9/USjmV
lxbRl6R9UGWwIoBYGxTqw7BjdtHVdwBHcASjMTErMu6yrVA//9GfHuEiuiZBAusFEdMXPTve+NGz
OX+4jVNo9COvydFcWY8OZUBMRgIxYuT0wQsxSvpnlCaFazir6Fs1hHisqV4IxKGhgB4axld+fxRf
FeQfft1yRCrNSEnakUOtAMnFnnsWLe7aHSPUdjUufRFyV0TRF9hvF56aHq+3V0hyGdAd1OnBg9wc
kirAKjYW/Lyuf/otiwhdZk0Utx5eizS+VtKtBdP397tc+agvJ6lCKc+jwSuQkY+qxzgVKtJMdu94
u5Yf+DDX0y0/xvmX/nQHixCbRihDNgPuoIZGOgCZFsgNPRJ3YB+ZSbCvh8/fb2gtEImLQAQ8ixB5
ORYVmlLH/LV0+gf/LOrJq/Q03buXeOONLOZh/0+TzYuLEAQFdg2rbTw5YtaHyk3sQE00SZtUGZ9p
AYIAHCk6BZyVXfGQWFA4Pm59r9c2qbgIPR1auymYeAgMJw74B4iMUdjxX8RLZgES9M69SgA1kW39
+9q7WwQipgqHiJ9vtVepI46I+qQNVmAkKNMA8mOG2jMwDOqgbzUW1663CEKAi4+9N+J6HPoYsnID
687dmlZa6Yzyy7kYIlEtDwoXynQoSY8HMAmUyBow8rFV1Rd/XunLeZcAjFGMcmEBJskL1//hz6Xd
01rQbaiY1pLE5ahLSPKm9+cQ3Rm5M1jVMXVAZ9fgMnrodt2u0XOtP4K8rwcOUJz9Lio3Pg5fRqY/
7OGv9OnbuYvv6r6JOEREvJUnwPVpBQL3yTNjHjgwawIMjwGAVEksIEF5FHoSvQaC59mHw0Krjzsg
XUpgFKCLGGeXA1XUwiN32tj2K5/j5biL2MPu2Ovx1EuIvQ1BRb70B3xf6oKxr518ZrVu35mpBoea
jQuuveZFnAHTuZJKhsaB8D658QtgnCH0AuJ+Mr0r+p2yjW6RcGjM8DndSghWzr3L6ZcxGeuYmS9Z
6t45tua3DRi5g4GHfwxqS5vGMgawyWNxhcRGxa4/N3bqcI9opWqxi8laq7BGrVJ5J3nNcLimTfG2
WQteu7lFkBFDkNjKOZ/iOfAUb7k5A4OAT9kNkRPsgg1F0MqHdOn9TcejR8klTpfxwKojyERJb/2+
INYqBMtJ/mii2CYKcYqCh0f0DAp8fOEYtTp63HM6moCPR7nWdsAjq3yDCujVJxeZOSPFFx+6/sZa
IH4kh/aI8cSWU6Mz05gT0f3P+gNYeDibhJ6BHrITodZh8TM2/fr7714LiEsNNfE9fxznaAuTBFRR
fDMyWBuKRVO6/OMV5jj/LW6kEVcUpZzN1aB3L9UIVwDoUwIHpXVgBtYtNDb37ZnelY25FDknZZ/E
Ut7jPWAAVO+exCPOQJfGzozYns7B3bs2B8jhitd8Y1+ufK6WIz8jD1YzuKRzkaB0mEyBrw20RB+b
BcSVNHk52AP46sQAbTTP6mNJPQZoFRV7WkNQU/5svKG1Z7ZIZiIvJBmhENlnYzNs9Uivu1RJBDPD
gbNAiU122StonGzv4OtskBNsFSCcsaqNbbl2/UVGAxo8oUtAY12UevrP5No5HtBcWz2JlW8Dvwgt
jE+PIJRStDsdh6P32tk9gHYn4aG/+E4Phj88tAEYBHVHFd5+f6AraTW/yGA8MMVpCS4hbteC6gKz
HHTcchsAITCP/q3Kxy8OTxGoAgFV4JHhvPuW7AKi/P7TVx7WUrwtjXwFliL+rgcEXtPVSkcdghJe
YlsfzrULLKJBQcuFXAwS4A2wpDpkN+nso+zhyudO9VzGocxMT4/UzdsaiVoJ+WRec9+iTw1PnHCM
ZdoFyR5+0OeSKzUQ2eCWFQZgDmgTBF4MhiUP+S3gb1l7/v05rizppRSbYSf4EMzPEW37B2yYfbl5
cF7pDvFLHTUl8Ww6eHiE/mG8R6f8zqGvB0zv9Boft86/azWWpeY5qcD1hjgYyhib6BgM34lPgx07
bAH7HNRdYb8W7Mojvp+SD1OdjdW3EkvJIhCA4jG1NI2n1thoWOQPMI2z2jdx68+vvZRFJBg9AFXp
HvmNKKM2RfMqJg7IWytu/Pq1w+dSb1wD7TgI8Th3IsdKAW2x64G6VKA2AY3t4oEubrSM1jYbMWBF
QMR/5SLf1jY4tiVMI/DpEak988bve0yuR4pvB2cvxTgdyocuJJgbV1vpKyxFxWOTiR3w/Wjt4viH
WULrnzbKUvYr0UNdMZSH6CzUSjPeKVhq8XeehxnYhhqWW/mCLmW+edpVch+L+Lw4BTRwPKZ0Qqe5
ZSdxB5Wxw58zrTiCtCnkSqHS0OsLRqgFEIlAk3uXdrUOuJi9pUFZ6YLyXwKSby8N7Rmpl6O53A4t
SGbQDmvGqOh5t2LXuuhlqKMeGLDxOAhWb7UWpSH/0wiEWfxGb3AlAi/FwaHHw7KgxwmyGuG5oWI0
ue8AfMae+P2NrmzipS4YVlB1WFI5SjAK51IHAFQU6uRdfv/jK6QBULz+judt3jX4gOCvT8lL6AbN
bvBM8aUr7x6rwZ4jga6jDZStftRasWU5UTtSApwpqQFHIkwqTLp0jiK4PTD2FKho3oVIL2NJozEF
oib3YKvFuRZIvlbytzVCNQId13O7sezfXrnK6FmjE4zSjmCXAbKA1VaP3guO978/06+N8MPJ/uvE
/+1yAtvwcAHF5SLJnmSbZz/ZTA0zncR6zqs0eLcJzmI9OLbgGislcdjJomO7CBQUPyu4kEHFlGpx
5YYQf/MxsJ2Mk/cBYLOKF4lqzGolpvDaEiubcjFgFDXPhHtNUWLGPG5ZPP1+GyuDZ+C6/b00Gkr0
uFzEu4rcCTKsQVbyi2gAQ6RVu94YlOKGpigKdMJp+PSfh9fwWAO8c6+3ihArad9Soz74sPz1gYVy
B4O+t/f24DvcAa1KjddzN3JQOH4XoLXNLrSW/GNyyy7SG6GGcbk4l4NmrS+/yx3RiM/FLkSLslGp
Z3rXnBvT0zee8LzJflgoXzHt20Jh4QgnFR2+AYxx7wwcSfbNrTSjS7jn3wbXs3M3sHIbOnr0fkxf
jQ7/D6nuSoVgKfWW656bSIiEBLJSiwHJubUnOCgnypSrwainAAuV478dSL5W2Lf7ZIDFlZkESWPA
wftJ765e8jzId/bx9+e4kocsldpF2XoiXMLnJBvWPnBpAdXjguGncatxuvaR+Spbf7sB0JdASKt4
vCiNPEw2+0DHSmp6J+5xTrJRCIOCdIS6E+Jr7Asnml+W+ZLhBNRuBJWVvHuprIYZX9nB04uAbx91
Cuiv+7zuNr7oa8WWpXI69fiI8DxuDzZswNfb2Y1mDRztiM3JWiMbnfTglSehvPeZNkECXOjlRRoB
yH/MYfkJT/IshceHPYhO68HZswcBuwM31ulQtsGhkHc7XgmJPZg9zDEpi0UPUUx3RQWrabhqdRur
bOVD+dX5+/aSciELcYxDujgdG/+Bay4z3zY0YNFNRRtvYe2ssBRhCwXVcwwwky59D26c1aCWN+B0
ryR7pDfq78t57azw9e/fb6QWWrFuG5wVWvHccuSdCR5YtOt5K5WBm/0kcgyePhyAS+a5hqU0sLpw
6oLTM+ZL+fxYyFvZwVeV54cA9SX7+vZL2kziAVlFhk/HO37EaBsNbvetbC/leBQApaUCOD89kiML
vEMYAUJmVuNk5AehMDkIGAJgsKZay5IZVNNgZ2J+graiY0o+iigxgOqL4AgNb16gBGV4Z+c0/Ojd
iXpsZZgsmCEDqWOjybitRPXhcMh+0BhqYOAYRJJ9JKL814cKR5ws3FfloLW+BlqHzmLqQWpcmrz8
/j5WvkNfucy3h5DUk8wXBTrHtFpdBeejczIH1nPm7399ZWMv9eIjgfkR41WIw/w73Tx7/samXklL
v3Khb78aJEG/TH28uik9op8A7zUYlCn+JqJq5fuxFH9PAuzeMoJTcx/ZvKelD53DOYyOgwco71sp
wMoH8msbfruJdoCNkdih1tkZgE8osVLYjJXakeEZKDrKp2Rjy60cxr6qud+uI8CqjangMeBOHPTy
yTPsxRQ4V/z+hteam0thtpz7NY1VhAWEU+yRATUSlDqkUalV2VAl7dAF0LHiKyu7Q7fsNPfKjG+b
qquVsLgUabNS1QQkD1DBhWeNiiyO3OF34YYYqJ77K7IampMe6JAVy8/i8++3vKYLpRd5VB6DMy/x
WNWJ3RmeWZtwH72Fu1SXNN6UDDBRpPfRFf9xndDzJvj2/saRRnEowxbtneEoOfEekiJyoi7w41Xh
y3EaN45LK5t1qccOqryLUgmLniQgaEMyFfG3jSe2ksQsZddDUzec5CPoM227j7kaBeEA+hfvKHKg
ifGDztWimnsPAy3o5YROuMdpPIWRybTGSbtxC8LB5/Bz49esbDx6/vdvD9QDcxWQbBwLG63X60u7
T/cfsCnCCIZkdftgI91eW5rs31eJg7LIaxavrWJil2Zh2DPkelfCaRAmwTC7trN62NiEawfdpTq7
J+BvQ2Uwj08RB/N7DnQ/igsnYUyL8BsXWVO50HOw/PbYYNbDyOKssMtsVq/N+SK+Hu/h+aZBcWhi
DLbaYYrS9K+JGT2IJ8oOZGXEkULe+AUr/SeyFGRDAQS9xnybkJ5gRAYWzNBNYHhY3YrJMm7lvykB
/Kb+vsVRijq6gr2uG8MaJsWn24KPWW0wmIBsnDbY+Cqu1OKIvAgg1QRirjjgSVJWrXhfrwxzJA4m
awCBGLX4uKWbWrufReiYqCmRORbBGT6hkJ8UGLAN7fBUnbfURj9vbLLUV/OeBxMVERcQnFpBdnwe
9lvC8LU/PYepb8ut6eDsE+X405z4wJF75xlcDBzDsQg2yu4/b1AiL8JAyYmtSA24wMiY7cUD3EJG
laLEaLYqeBvf3hVlHpEXUWCYsojC+QoPP9UB1mvz1yBRJZR6HQ4A/vHA4IBRg/viw8gXY8flJytr
oCGH4MpvNR1Xah1kqZOGcy039Qx+A8ykwHeBEZGYuJA9iuDdxUpP3yUtp+4wa9eiwWybJ2m0BBAe
0r1kdFAN4OxT7CkXFKA/GwF4vvmfttkikoxeCLONHj9ounYatcsPrB6eTcbkeQXzFBsFiLVHL82b
4tsCqgKBCukeR6ZmfORzuxp3NEx6GvAEJ+GllEaFtFYY5DjfaRHasAHr5JI1UjtxuNGvWa+E8ZZW
cgUeQZayaSoTRZ+VUSPge/bU+pURPoewRZRFwep4I+T6fcTtQw4WLoqApCK6A7OWMjbd4CixT2mg
BXZeFmysyZWNtVRKt0UeyF6JH0ONmdo2GHdigTkXMVANFGewoT36OUOHaejfDx+nVbh+BAhxhWhN
E7p2/KUMUOvZ+BT8nNMSaf73b++2nWLgvgvcQ9ZiGomBdTrouAG/1QicQ8APC3QpGoYZEtwR5w8N
ZjDNwp2UbscdOhUDlzrUOih//L4RVsKztIhAlIxqairhMp3RvoIsrczjCbS71Zdbyc3JUhaMempH
YDWKZgbISCf/OqrJMXYETXxKX7tH9kkEgQGcHX/PqAnsKeFKpMFOY7PHtbYGFq3tkCmSrO3m24O6
JR5sYNnlINWKaKPLtBLAl+4HCez2YAo73x6Gg8sD0gFVQgd9Y5usVCrIUtVbTz7cICmk+VKM4KD0
98yQroCi61KvtNrkwHTwNqKEyZ8T6/f1sDKDSZaGCO0UTHk+n5fZXpMQGCzGyiklAQEzUga0mlir
ijQBPnBmfIIFbnUYN668IhXE2OXfGwqmrnSYs7jy8I55u6TSYGEjoOmt+yY5JgalRndwQ3Cn8j6+
xZjNR+qlb6UpK5M8RFxECzn05THGZDm6bv4LfASdySCqhwB59S1PG59jc9y3e2hkNQzvZBfqPFUK
KNj7aCcYudXCt0kJPjbewc8dQLJUBfuBTAKWQ+Tq1UzLjG43nWsDvnRm7WwhfVbf8yK3qRgCY0oe
EsT0ID9lsIkK1c7FVrx7WqkCl+x6Bq8Tw4NsEiKuje2yEjOXWmA2m2o6gi2TK4XsJ9VAeyiNQA3D
zPb3J7ey3cVFqjOi4h/kAh6cfAwwjFm7W4rNtQRGXASSuAeQMyI4sGUu+4oiOHbGY/POGaiXFW53
KvfhA5aoHpowV3HZykpCNXH4Z9YdNx7dygEL5lN/bw+xBCX4S9dcAd7zClowbCswfQATZrjKqMOH
BGO8rYL8Sn2BLGXBYz2VQcWjc9JBCwznTLXA8MAf+gTHaTg6o871DlJ2/dg7vSNs1mXnpffDJ2+p
FR5EivbGeUk2T+m9xBgH0tF3QYNpst3o9C42Nsdq52f205UWoaYrOGYqBwg32gsFXoMimjCjN7J9
iTC3cfZeu5lFPGmlsWOmsEFLWUpbS2LhgljHZbXx2V47hy4J9lIpACHCYD36ryCAUXqnAmvkqw/M
lvhkLRwv9btwexmDti1pF2bZF3SRo1v/Se5QJMGmIAwxeo1ZQuY0OvCd1WBTPWrZftMzZyU7Xyp7
YxL9r6xrwiHAqYxJPKamrGcAEcSGGOmVVm5sq5WIISwiRs0MUTKRFnorFMMnulZG4SC1DIw0t4DO
KxnWUsQrRmLlj+ysAPAMQLsrShsDgEZTKJKoTK3ACYo2TpOri2IRIkaYCU2NiPAn9tch1LzqFV59
qggAfus/U0/U8BRuQSZXEp//6HA9mU+IDx1uFmocJk0Lu0n/tLIxiMZQJ9o/hfMlYpikjMTTHjzJ
PXiuvQpRkarJEAFLUvVBqxSp3Cm/X2gt3i1luF3Aej5TtJMbqFEPWXEcweHkKfG0FpLIVAODWeNA
dspLJc9sMmld95xVgcZt7ba1z/FSlitKUp2IUTe5nef0+Q5OikoG5FWm0xgUBH0VjtQTWPJOONip
Z4/vCPut/5EmbpHSG8vnS/f1Q1RcSne9RkxlcPnBDa1umBNUmCLS+umZFvWAc6NBnzwA86Tp0BaH
uHkZSw9JA1GZ/CmFCWyZq11SPvRDphIak5twlC5G8RIlFgdErjz4etWWesqVaupZqHSAopngSGYK
oL4y6Y4tCj2NXnt0ojIWyEYapuu3WvwztsY/vuJFwhPSXFgOMZ4wtfMc9jO7QV3hiOpoJIfKYs75
LYuVa/SwcbWVXb/kSYdynzFZB++PVvUtGgSnXkff1/Bnjg9gg8Erar1gLQMvrGxslhWgGlkKh3PG
kxgYUIFXi+lv9lbXqCRl2ZH1AXhKHmoBoyb+ifBg/Ey3LOJNuAsrQhbrSZi5gjgdy/IGLAmMCrAF
QIYVBN3noFYIYGI9qOC/taNWkFzpmAyOCIMiBjppD2MjbOzBr9Dx0/JbpFiSGDeTyPXwAPIa4CbQ
TpmIMfFWHImoRNykDhD4GvsSJZqWHU02+BNThyKv/oDSrPjJ+xS/tjljjv6HlDxmDApadk8opSJW
Ez1S0bEFphnwXvnqxWaMqn4IkgUf9bsUu1wAZLmGAMxLtJJ5FNDIofnsSHKzKCiFomGW+gHKiQp/
Xo0NKCXNnoYq2XeUmch6DaOMEX8ORByZy/aiLKlipQsY4e3zjRbpisIKL+nv5I8KxTJueFBpadQC
GI26MFamoWB7L+0Aujtqo6m5EtWXcuoIVuttyZPRlSCoJyACKz5sMPwco9njTe6ef98cKwIuQubL
fyudhFhQSc8DUNxp/R6+KbIRf1YmNKi8xZr49tYK+oMTI6mtGbniU8focLTiRYVV875QWDdG8dK4
ULP1UW11gdrWKGaCo9EdGhBDpI0FufZRWGqxW4YhgPRjQyEgx9kbmNg7cpx0ekYRxU+i2jQYhMes
jMpE2tZBY2VsjSyV2LwnNLQ/RDRKwgX0/vWZTGguYGRROIaPhaT5xXFibn3x3tYGfS49dZSUQXoi
zKDUTf7IYsQSE2zvrTdpHLpWdGh0/X4c1SDRUhT9+H0UCBsn9rUjyVLZHbGYh6Y4pIhMDb/zyZAj
PBOA0oBZYPTaf5YxtQ/Bd/VMl1slkbUVuojisIEuhpjGJYEGuySGbwtWfdo6nq6d8paC7mjM6jib
xxQ6DFiYOH2zB77AE7a7N3JDmRw0cjAVd+OOv8nn7LO7VIk6nRgwoM18t9XlWqsak0VOOgqcnCf1
vNnPghM9w2vIjPaMzWix0+2SY7pH5YMCFjP9Q/BTft+TPPu1wn6Iv/+Rg0sEsg5Y/rpBGt0ILZ/p
8amg4resa8/w+m1EqEICRmFiqIomMAqY9oljLiHvO1VYa1Wd7fPS11hEwew8eicpNPLq3OXXiIdV
YBarJdoOsE6E6bys+cNw8oAehY39n8BrncYfDxWfWlKO7nxUwP0ngvUIC8OZuEYCVOGwKXtqWsKG
Mqx2k9egCtPrfuLrPZiXSaBzHkZ96eZCMfKoVLIA/EhuyCyjlQPRAHJXJNbOUjdpy30vX0sMe3K0
DU2b3mRSgNG9I+PpzSCpFPuKT57WeL3RSvlrG9o036kMbpeXnqOIQJID+D+teO1bmsOOI0meR7lQ
M/HTr2VLGmo1nthSw+cmboxieKRTg2pQU8+lKlITH1iEuAsVdjwFJEkVjikOfgoXXWnsoXMK+8KY
mlhv2sFBsiRVNuyyHMILL56f7ODb+dhFiSbH2QP8d82CkOdATtShTt+CoT82Q2AzstkWIIE2GW01
jaxg4IGtI7cIK4CUCHbhyEYZCEokzFqlzuH9zsHFOZsA1gfiin2OYzNlncj/k9etRkAAoiWiBJGE
6JspYodRXdJhIqUt6OZc9sJLLXEHuZIjsxJbIdXFVIjeu5Qt39q8TIFlKYHqz+QBTxA0LZg6UUOm
+TCQtCkf1gppWYsKnuKodJWI/7JjBX0kncJzCF4Y9NczGf42VPUUCJX/xOfZY5S+NEnTuXzMm8zA
a3kXS1ZCxhemHhMr5/j6KQjACJdJ9jnlpTn1NcDJetRcveDYtw+VcAyCWoVPNujgYwNOcmcB6o6M
XsyCU1CpsSfrnG/GjBp5zpilYPWnsFiU5BYdGrsKYNh6jssRo2Z/PKKw4YnDOHGwi3w7jaymcIbq
WCMVDmJP5dpC84B7GhQw84JeoRsNtFYs3QBxWNBSyhwAeW9Cl7QuPaotOcNaJyEWDqIAwEnUpRvc
oIakBXbLlYoCtqjDyZdTvfhOT3uYHaQ9VJIVrVWM4lHjLqHLvQdoSIo+ClBoJ2kKLjIMG0cMpOTF
oY+vBdat+DTSsBgr4W955aXWzauPtPwYsOdIBXcH9rUYsEi47lI3gSnF5BHtOkyIiTiSUIMWkghy
PzoAv7pVcUpXA+xxprhl5DR5t7xnc1vM6CNgI8ekYvYVW+klXL7ssfEfW0YyfAH1xOkSM4cUg21D
/zLF+Q63MfboTVIA99R3r5zUTm52I+1Dfy07PefJdpOxV24kF3jacjfJ62srhRUuFWgUNyQ7PkJR
Apu3SDM452QAWWFpEDSwKrCeIqXIaZUkj1wZaMMY3UDf7ke88wDWtKVo5OWhm6ZSlWD3LnJ62qX6
EMPxojLSYXrsSgyow+qtkynkosrgH9rnZBTwUNNj18NDlwJPKuhQKg8hL4dHB+WjkdXoFJYKn4QG
jmcYGoWjSX8bmMioxEnLeU7NxRoviS5tptQyVqfnWS9QX3I3ozIfYO49JWodqio0oNo67Hu0+e8Q
uEIObsYDEs3KZhTyslHSdW5xARTtslA8lwU5Fezoual/7ftjW340UQXncrQfzbi8SXjrQohqUaNh
7gC7IxVyVWxpteZ2AmWFUuZpWXuYwCaXwtKlgsROUez36ThVq1C+eTAX1jp8DTlKuLJNDYQ2FTt4
wL1ZJntUnmRfbxulckVEtiON0rV46hrgnTG5FCRnGv71yQuU+ZJ8hfUF3b0JsscrFOQaL4ls0qMF
CwhMG0eC2iQq84b/s5zsqFELOENICiziGUgZ0RDglA6eVEJ46GEkk7v0pPjpJWdOIZhXmd7gAOOX
hsTsGu9MTZ9BihG97J1Jge+AeYMICnvc+g9dFVhUlNhCkDzAsh2k9ThnzTp1AjQ6yjo1pS4QDQ5T
eLwMB+BBMGt8r1qOhflArNZtNagxMLTAcvL4pPGIgjPKcedzN0TycISvzQhk0QuPVoLP72Scr0jW
A0EhFirPWwE9NWqWF7iC3zT7MhPDN+ZahcbA616CWT9BZef2LPSWqcmJoolhMABuB1FlhFDB4tH9
mqhUDgVKiDkk/9TzrDaJjUJJsFIU9zWcYiQfQXSy089kAtsFYx+XAt5tMeDediPEapPDoy7K+mdS
t8ehAS0dQHKUPkY9S1xYycUscGVwsuv0lnEKTqcCveTQMwbVpsF1JVkN+rDBiAWe2msYH2qQumMc
i3rMYO6zyeZinCXJB0eDNEC0MT9E9EM6UUqOSkDjiILO1GixVA9AR5l87fpE8wPMBZbtmc8PRafX
QHYRFAJgjJrCn6i5TucOAp+ouWAUM/MqOOdlOijdkqi3IdweyMM4Ih5lgyFg9LxmW7UZBxhWay39
IkV/RDjZNTjGGOFHKyFIYJI2R5yC4AWiWQDiGTuXOZVlDYbR5epW+Q987nBzqFCEbp9nO3Sj/PQg
jHoF7i8q1ETJRbUoEOeeqeGaTrcchxbSap1ns5hpa82ssWQ4f6LG9zT5O/QfCTbHFLzCBsmQWNmV
hXKPLA++vT0q+SLT6G2ZIg5F46UYedvHGy18+khwCk2KsHEj+M5kVYV2FNpzKiknXZ4GJwJ8RPfp
Gp+YMT7Cn13JmECPBOFVegkqPcwmLNpI5QTW8utk9z8knddy48gSRL8IETAN90o4elKi/AuCGknw
3uPr7+Hep42YHSOC6K6qzKxMrKj24+Phg+haU+YPJIQ2K07vlT9y0dd8FyA3/Tzv8e1wlGZwy+Wc
w9KPjXlte8fu93ncu+rcBMswlk7TNkcdHMAgSVtozaXpj6p0C7X80Kl3opXLJWQ7vx+vWiJdWTlx
GgxCcZl8GUwwJWlvSMSfNlhMzpOyEbOTWulpmhuN66k0yOis2sOgmpVjrwudlbJVo4/BBDIahElT
JXc0ezRlsWr6SzEX3+tIwU9NzU0LH/EyPvF2FYjI8Bcx4MLUucOqbQbQf0BL+WTWnN9sRxEwBUvk
1boXi+WrJWOlagRxM13m6QO+eNOIzpHxDmyLyVXJYFwq4cT60c51dNnlcrDXhnhiLEUobIlxq6fO
Z7GS/EjSZMECbKkgPlmOP8rQDKTwLgMZgLZtVntvm0+knAZ2pBJ8+niZWQQKS7Gxnto20ItwX9vW
36JFmjum0rUod2Et35WUIKGEr1ofm0CtJ54YyPxrD+20BtYNIbmuWxvbPCD4buhC1vZrWebAbrF5
Gt8K+0uV3/r1TSy0dV6dP63EASi9vxCkgtV0uIvxrKQVcFQjfZ5U7Xdkv8uRiQLE921AlVZcmqQ+
VaOtbrRS2hk1b6zUbs3RV6tALtJ/wmy82O6x0H3QitVKeDzhrG1peFNupBu252cCf6JDUxbTcTI6
Ut3KPt7Fy7wfSVbZsMz7PFbKyeiXeKvJ42dFDd+ye2kHVXtX1tQrU/t3nslYrVJnNN5Sg/YdyT44
e3Il2p1QTqX4zlIGk7EgvW3C8WVs3C5HvrUMe7rZXRNKh1JJt3EdBsSMvmHfdxBCCpaJFmcskz/N
JnomIixNJ9TetL7kxaRJ47UzyCfntkQlUZVnivNBQ13ctcc1/UrsT1nnqjibmR1vMg58ORLqiWl/
5tWATJ3eeVLDVTLO2OxAdx+6dSbemVWsTWIP8XHurW0bapfabI86pFtUF4d1tllhYxhoQz+PUrdS
Sh5fLW9FX0GUr8txjgo/WRNHX95lYXzVM2OaUh4KhQMF4prqv2n3GdMh9UVNYjybAF6j6946dBc1
6R1Z82P1u4PrtbTyJinPNeYp7fRKJuqxEPl17iM2DSz+JoJBzwP/gtotxJjkC02b9t611eei2duq
y97KeHpTwWdm9doMx7mMf0kGIbyR6C5CnsYlpC7C3xQSy3SbsH6JiHZUeANvPQFDnIXMy+ozN2xV
eWp3yCChFX+xgyK/2YwD9BqPsyvqfW+rW6UkfIvq30y8JSSIv5hDs2sSrt1GdxcJZahyn+QXY3GH
lM0hofyq+fChTz+8hC7zGPeHExaF18apG2azGzb/DJO4ce23Gr3VbI4LjVw3JUdFkzdS/2tY0kYh
lbp81aynInELExduoO4KG4oZLFUrPzU9vdqhQqSHlO0W1kkaY+GOg0KdKlc1PtY43y9W9dokqAe6
YqvKTiFjaM0STa67pr036RO1f2nkcrf22ZcweUhOwhpGypMbtnXiieQlZLu2/Ig118LAQ5aOlrwt
viEYW92JiC0tPyftQ7d2dAnrHGQdSIayTyayPbp4b9q+3lCpGVMO+jxc18k6RRhmsG8kd6UrQff2
PS0thqmj4Yy4WfUZnqn0RP3PvJIBS9yF9hEuQYpvfMu6eFJEnpqeRXM3WF+yxpRkP0a70ZeNUwZy
iwkmgVl95jfm3qjO3J4tFWZMjxq7mvKTirHkzPmpe9eSCSIhbE9Yrm19RVjqtCRjqzsdDjK8L68x
woTm4T9cqL65vs2s9HW50wM6kQKg7GoOVHMONV8PT5ZNYJTDpFPT8fWSO5jnXiu4iw55j9vtap8t
umCRNZ6CHxSA8NBmrpINJElxZdNld0W0i5i4NDvzIqYFNeNYy3Bqz0sJ6Nu79RKdMLoLup6JYu73
Uh/7toJnZvIAEhJiUhsv6n9DYjGTfPGbseKOqzZJG4xR0Oo5TpCvrcBjJygUz8xDPkR7SPPIrVKN
3jhxDXm+TJW50yP4dqH9yBFmVEW7pbRfpUn4Uu6HOCzOHyH7G22Z7xbZ04x9VfyZXD1zydjhKcCl
YbpTUVZuLNa2YXJ2Q/Nlit2IuL5a7l19FWx9lBv4pZ74L26AfEP3nY1evmzKXyKMNk1lvBXdTo3P
vfRBuncgTYRUWJgEYCbH07d6lyBSyz4pOZ1ReLAptWPFklpaV+BklZ78PKwhmZZNc3iKq2n61Bt5
/hRh0wFVWoPYS1Lla9McpGXvgU80ThxnvkE6dNgz+aqsfKfVn8VZi8oWQ/ZJ7PN23k9REqg2mUjG
el0VlY2pzO+XcVcq7c9qGMmJFvjFlqNyi9TEwbHppdfq56aY/qKIwU1gpxCGsRn0cflcW+xPhZb9
LC+2sZmNmOllCYlhlZ4qdXE64qj5XK68DN9WPsZBFCp/kqV41RD+LNNz1pzXzqm/tOYfHOHA6gcz
z+BquZP/MzAYS8fWW4ZHA2f2h+pdUsmpwI0OizoreJAtFhOZONUJC36eKZFe5irTZik9Zfb76l4l
/PQbobyIbpPXTiwe6wk7TqyovCTfW4qvd5ETtj6ZQkAMS/GBPyWNYInk1+3lgwJiVzeEwe/IPLbt
a1GxLv1nfCsX8aZ9SotPuLcSKIOrGG7d+XlyG9LToHcOzLF+7SnWeuQCVrDJii92HAdZdW751ZyP
N4O2bbr8NKS7EuvN0SnToMHx0r5oaWAQno2ouDS9hpghpuBoL9HoVK8GplLh89io3lBsxuxfYvgh
qnNlJ04aSsRqxW3x20yzTR5Ceb41bK1121Q7FEW9S42AEHhWXaf+Ox5cNdmF6a8U38P1Jer/jdm6
qxW/xY2qdhn9SmDCqMUkeEOkatd4dn2pzJXrFDlbBAaW7Wnk1rryU+tuj+k51/EUNvhtHA+doIOa
wFdROnPKq5HtsptWR0ygz03qUUuW1FVLLLDS+ISaOGi6+Ciso3HR6yNb5BZGOshmatf+J40NU7YX
mW8FyER56cadspIIn0HVYxvWGMzhhzbd0yZIrO3L5BywVGm/Fvau1j9ihQXEfHo2xD8Tg94UgImQ
+onLrPwQLeGEkuGJ5liUbiz/dCp2v+W3jX6u+KvHqw77r7FbXnkYfSo6AMdJLT7Bmfr4Eta7Rr+V
2anVjxXb80jAC7bnETfJkkfRW9qdou5oCNbqpwy9nNzyvHBNQLveww51o4JVpXP/WEPEET4eDTf+
oySFZMTN4rXsBNesP0gALYToDifakZots3/0eG5TbxUs2d6LamN9U1S6t+pXb/yoecmNnWAnn5x7
Ej56NjuwNO41e7yERfVEBOdGq3mYBNXLz3YYkMAYW698FrN6Km8ifovmC17D0vraanQ2ceKkSXmu
e+Z4hmojLpAyDYEh8+HWU/heSisr04S36DuBV1xWg9wccjsPzDLlxGMRaLtKfJX2Ag/pEufwY9FU
bwZVMqcJU2OG2fxNr67RsqmKp7DnlT8ZjDOl4BtAEigL7J8JjlycyLou2c1eV9q+E8z62F6Qq21M
87hU11J7bcKzTkNbwYLlvha6o7ot8kPCnvWgAR5mPrhVWu6654p7EHPmTuWVZa651aVvGl/Dui8k
MN6g+eqy7cTir3nXyH6TKZqsDc5ffC4zDiaZmDPlXym2gJubvNrriY8JCzHotukPv5wyyfZ6sYUB
nehA1mtivtbl75DfjaZ7Am9HhaB1x7p3RMZ398HPWqafs9ZumhbK0HxGLGrz9XW2vI3BIurqaS4+
l+S84hASfXRltCm0pzQMSubxaGPar2J2gd3sc9qCg2mBVu5QZzkmN9XIIAYIlJPBbr4rzcFAdpTF
h5FWlnvEcNqO9/2YUvcHg3Fe4U5ZJRdoiJaiLXd0QAzLCeeRVD3ehXBmo3qDMzuol80im+2H1Lro
Lqp/U/7RtY5gpwgTGvtSVqWDRa8BVqIcugocxbggYhhL0voCM70yO5UqZdPIN6b2ZtFWhE61OjKK
2O6pwUuyoHj8ZfpVq65F7hhREGk/up27uvGSRU6e7uI2GMQWkoMyPJrORJxD/YpvcJpjWyadlvLW
EQZdn4f0GnfvegmAe+ikyRvZGUjzr9neafIfHV0jRY5Bl6LSx8SHbGWFLXOlGQ2O0zSkYmxK3nm6
F5l+ZBO31m4Kxa2vIvgTPh9GLeSb6ZvuZ6q2nJQ6dtM2sNJt29K8vHQEw3XRb2gcjHC/IoKNXTMP
xp8mpVXDwYk1fd2L32aCZGdX7S7sDdMLdgx46osN4n7UyPG1GFEAl2TOckIJDAxQEindNVHu5u1b
ZhDnXUB4HNKBptHcSd19tUzHSPYFfofEwMvmtkTiTNKGSjkNzHM2e0J9W3+15F0lE1xi+H0PWZPn
XjZKRy749glGdKPSNbmxihNSEkn/6YBbXxZhgW1vCkzjW+7RnGTX3pdYmCSuE0Zg/pmF1x9wI18U
JEDAiy9UIDPEwU7dqsa/bP5orxWFJd4m+LbQpoW/Rv4+oQQGysq5aoWj9aGLRmc0aM+BHcE/NlO3
W1BL6uZnpJ06gWNO5k8xD2l+VacDb0LegBE6Gut4jWt3Z7lH2gnY66riPQF8MK/j7OL+pDFHKm8S
fLcASZYawx1nIDHEGObGbH6r8DxhK23vxKcBnhPTNm8X61IRGDlsDAvfgbdJqlx0j5t1+XnggZ/I
fk35KM9PM5IiRv+6CpbOq1NfnpxKcsPO6/odttVy8mWNuywt3XmCCZOHJ20MN6tpBVGEz3z3VM6c
MMZPnWQDVHqXtH6ORq+tt820b18bQllxmP9j9gyRQor3CLWi5YW3AUH5p/k3ZG6sOJWMQ/1WtTds
+VjTdtz38AeDp1Kjf7V0r/wWAud+zASjUHhD9GX1H7PyJF40bAjU8an70Jag4ifSvHVZgSqfy0jZ
0oMQxekwxYfJ16rJjoZkC/MEvTR3lGRwGaYFnkOQPSA7rt5LpN+VhJvS64sDYL2t/saRm3ffSR6A
tBLxbM2vinToWjebt6EcMPAZfyIznfYzFT/1cAfkJfN4k36ptNS3rLR4yeqHpkGrggLkPT+Hc7Nr
jRM89obAeUHVlQZQWL/WwAfnm67dBxwArCf5r6qeGSVyYyuiatPMB72iTM/MrTsz+9coP5r+/MD/
MYLiZlOL63/A0uOVE5v0mMRbrGNsR6+28AOouGSAoXj9NtKdTKSh/JrzlU/84ZUF6ewG3ryBazXD
m3yDN+kIOTTmoJlf9fyW8k7FNWbiWNVOz2LX1+daC8zFDWcftARBGGEAmHAXqBuZZThd+BsFrbxr
FJ/3zZy/BspCdOx1zwydIQrCunSJ6K2m2xpjeXCwmxtQ8fRviBqn+hDixtcud26OU7kRjK0PVD2x
8vC9Goc0JNbAAEsYnIamRmr41pY3HXomeeuk35UAe14cc4H3ODyCCMRDx+bYUeFotWcrlTsUP7g9
mJGXXtf2XRPgKwqVEOv9D7zipGxLF10v3oheSqL8Ez+PBICgvvabOGFbP+R6kGbbXHFselcicizc
xfrAsrij/ZzRl1uI3G+p2GZDwNE0Ch+EWyLFEDgp92X7Lb4vPZN6ATelOmO81c2zgsxPPfXN1lb/
TfziuhvNXZ1tSuk9rF/re6mG+zB9hTl5DD32gEi/xear++hOAki/nTVHy59a46CMFHOFteVXO3yf
Y0QhlcOXQK+m0GivuptCiXETd3TOBgz5uJHHhwFS4mYV2m7+a690VPWLmIvDbDC0CX/i3cpYQ91I
LwbLDsWv0JTPSmH3NgfLmyEy2K5qVY3KcVhKtzfqk/n/8k5iQ0UC1DJNTkxKU1XdBfkHbK4YT2aj
fkgAEBtJHx4cdlU4XQtrTxmyQJ71IgMlIq0m6l5ardl3S7xTy8oxhnrb1uGfnNZf9mh9S2oSNFDL
m8xIHNFtjSzzi0l4puWpxkhh2ZSRL5hmrwiZEJBuLMWt4h81/lZRI6iH0AoYwUnRbbWdUh8eMFzs
ysYflH3xQ4z6NtEw3WZnr7o0t6GJvGH5G0bNRYHSUbjAnLeCv1nWPGXVhmDum9jBvs0fda9V/NXy
S6gWfUj+ZmOvQp3M1vBZCo9hvOkcYU2nrMGDuR8PS88hLsDEVNZrAKnV5Fw9291npMt+OmHr1mR+
ZGZPQAB+Njziu9TncXwM9gC1M4nGdfvok2Xs/SlBczt7UcP1Wq8nMLVwHT8V65Zo6VMV7lJ+t65L
z0K64S3aZpQJjO6vcXyibk6Lv9r0WEf9L5p+J5TWEQjAhgYfCwrTVcRhQrqo4ZYV4ajlcNU+ml6Y
4f6BPiwA3/11irbluF9AYiGroBK06Mku4S/geXa6clgNIHfVqzNuwXVfLcBEu3WFjTtRhZPBsQxf
zLcSv+12ExpexYJmSIpJMMrdrlrO1Y+J5iozxyvgMijFOF6lYS89r/2ROAt2KEfzU7cinq6bq0Fh
bu06Qtvwa2CVUl3U26ztigzvvh0hd5uMfG5uvXHwGbhF+yLsZ9Qu2EkjJ5DUm8qrT5/MdzQJd44O
KV2GTIOAX4uFlRqEUYSRVLmZRn4j4HX3nZufw7Q11d2CUxFxXfPPiCawgMC7jNzlYqBbK7wMmjic
8RvX4m03Xor0zTZOy3TOYFkBevW96NHbAe42bgvr3Pj5kID2f2CNA3tyo8mjRVHwZ3wdl0uj3Po/
+ydPjM2QeEb4r54BsJLkNhvDp0JlWPjDQ/xe1fccJZg9Hcb/cn+nxIcU1XpXYr2rHx3r2IwKrcRn
RvdIG5n74HfavLG3NklV4SXPgry82eOxHT0pv8hwy0N2ILjY0qz35aMB9fyVmbXBPYP6pwp/dcvJ
bIZ+tMqZ7PDcZf28zq7O854dnHMNZxE0rk75lkykJSmFFyefdXOSvy1+z5B5c/ETVm8Djq4iuzIC
QkLCHglxWqvU7QX1k43BTtlHVXcQLRwgjkRQjIW8W0cmCZBjoD6fs9zTO52M/C1bodORswyIA/LO
Fzze/B3rm1ksh4Y+TjVcuz+uyiVvnHnC9DnAaMMXh9B8ZHcLb2k+Zxme3xHa7/KQU6CosT2mDw3Z
SkOz8ZhvMpXGAhVJ7lQgfrQMKH1sFn3Tz+5FYTSpnV7bzqunPdvXsX1r3lPb4X0ABAWsUCLILekv
L79wJasL3/4saTSVjxaYJUq3cmm7S7mJUMgWrmZu6lh21WtSQoe7j97tc1n8MNyyCSRb3w1B4hfQ
c1asYYouNuWgUnjoUyD6fT0w0dhkf6iHZvhmJfdo4vktVl+Cxly/wxG1RPkyfUoPJ5j+KKHSaGsC
NXs/4dKQdzOjUrVi9HeKNFSxjzoDq6DWXjic1uicLZ9N8hHFni1/yVB0iXg3MjvQj7PszQbc4yEH
gbehfwjukBPj1Vbk76GQDlFDpQkxenyzwPal+sNIuWbdeLgrmKCPdyzz48xl1ihRGVrHRcfiyuDL
QagvfudwX6RSIMNfx+FOnnhA6W0YG98usqAx4XAg7tZLjZYuggBFiD0e65B7InINjnZd/UvjcwIy
HUVOi4gkardWWzgL6WwMDHH7rUsvWjEhDprQ5LPuyQmJTJp3pI9l7KdrSQ8Brm1QpRrDM7PJW3T0
OHkE8KBllz6fNrVingYYffydJUdTn4boRsQkXHdkI5Da0G+PZst4nz3HNY4AY663aKBATNR6mxmE
21hM4UXux8yKMM8gJv27Vd8tJeC9ZBgHUpSmU1vdc5t3IgFwoTu14uqsWKpTWk9S5z4e9fgk+kvB
Pxjld/42M0XGaD3l4iescct+T2Xk+QoDuPoikR8f6/689tgcMezSJ4eowrkqiq3ypwLa27EPMtIs
K3LIUBVuabxL5K3bh5qrcL1X9ncXRY8/cuD9T1HFGBFjwkmY9N2Jo4rnaY5RfhWflGxLAU40jc2I
RLsws6/OAELNZzxt3sFBWNNBQAYx8CF3xzL+6+DhF6bd8W8VnfufUOWy6ucBaj1iRmu4E2XL+qho
iZL2Y8yzvWahyYrTvcoPHlnmgVjMQzErtwFPgmlfipcwuwq0jFH4JndT5662chn6MfRa9dFtVp9x
ngbFQZo/bQX8GqGbM/BRhrfEflbV0Z/zfbfCU4VPZQSipD310b5SYQ6fFWmrW95qh64x/raVF8Ou
GOZOFA7drl7uEuk1UUc67X9G9S2AmJJ+pwvolk3akjhZgrxnOMIWz/3Un9NCfc4FWDXxZXGx17FR
LP6JFrlEv8iwzsTZl+t96iiksX3DxpozN7ffxpy8SjZce73qfqmM8E8oH7W22jUDJ7wfdO4189/Q
g5RQgZVJsrZDZt3DeNmT0/cSDftZfTWRFVesECTNuy5FTx2gdsuAkZjSeEpg94HTLNkpE4jdjKbF
1zU59mtVfzaNKLlpAoFQE9HTl2u1E3Z0q0zCewTC0eqfGmWeqms7qUHNWKzvq/yAgLhyIpnUdfWc
xzC5CKFE+FAGMjcKu30vbKL0JGvci2lkFwBftY0o1e1gx6HTpGbmDHIzBnEvvqPWjHyYUFQLS3yy
QgQkQhvJDlXo7stLKPl9vhWKzX6by97BpE1vEvU91K/L+ML42aYH22J3okncEkVS+a0bwjUJQlg3
ess4lWGmb7EJ47TRXyI9a4QUMYSyKmNr0xMRTZBwCsKGTGHHbO41YgKb6jm3pEOjSJNjSZqn48uh
clBt1+pvg564SrldtLtuwX+pQd7zNqj3dmbEL1BT1CVcCZyl9SDocCGuNMfEyGitm3Mb1++Godwi
6mbUqx5idrFPFf0yYrwJTLDQxVpAWGS60wZvEwOuQPsUMR6VcTzu2q44jtMgYLVC2C4MhmMraBqZ
L5OFOce0itAJpU5s2kYoXhzxvE0bmmRQ08WF4Dl1ZXstVNuxuEWkuT5r3ZedEnKO0UgzDhUJTro7
2+hQda3+0aWjWRW7JBrYjRsS8P0ikMOLPvopKSg2a1kakdSLdNEsDG1xCijPqUbj7NBFmsqWEAqN
ajFHJ/aUErrOpXhdjL3U+qq9r/Qgmm+jdRCkmbIewGnr6/6J1zryewI7oLPEClafSuCRGhowBWmW
4qWzBu6vmK+sqlPmS0yakvWrm9s9+ArTaNU7RftSk5oRMd1coLcl8yDiZ0P3OqwmOtdOwJkgehMq
y8Bkka9bJgCbBSlWWi3LG9ho0DzkD36Fge2wmK4W8XHrXdRYu2GJ/QEFwqAyWDZv8eQ1w7Btcm3X
iF7AvdEypWgOET1z/741zxVw6mD9M7m3aX778Z73NoY12mfd/gCchW157qPkrFTbXJ2Oq/0rLMDu
ggmlVfeL3vmLwXOopZ0Vf2uC0BbJZf0Mt6h9rnS1Y5fyXbYDIh/dtkb+YrfhvS0bAnTSEBEJarxZ
Ea5UGffEVFY6H4IBu+G9V+Stmsa3JcycsLFIuxOOHiYoISoJHe7YLUHXmth9ztVg/4xtLXuDvFiu
pESJp+jhr1KhR+VQa0NHoGTdIxtOZfIWCl2r+B/QB3FNJV8LGUlnRyKYGdkHJNiaCwPI6eiGws/S
dDs09iGeZ5g8wm9QMU0Q8tUcgY3V+uzEXeUDtVWVQHI2At9YY5ke0rkBl4qvDUttDfDIkJUnCTJO
G5XtihJxHqrPSbH9xMouyHPPWZI+hY8FRQ3caaC9X9lbKVDdGIYhe/JQDr5RPxRi51k/yCK1nlek
ndVk2H75EO2ic3emGJv8MN4Z42a1iq2N1F+noRJMJym7SRUqBe3Wc+Qb6KWwaGnZetkzxvu4folm
qzJ3asjJWpQ2Me0JO3qSGxnPnXqeTZtep3ZJtg5VfaP2/Ih/XY31X2gcMxQILY1yadKlG/dMaphg
JMOdi/eyzl4VazEuCzQ3WELOaP5QbyuZ5ubjxayvRvwmtaDUe7msHgeuTPCdLIzv2uBF0z7QtPhD
xjqajII41pq/Gil/5ozWRxJFgZZAVjSgcJksbGfprR2xQSQv/XV4wnQzPY59Q8LRjpex/MnC73gE
7uQIW8svIoOJDrtI2cfvQSkWWfFaw18Hv2M7Qr6OIjDDp1A5a2EfXzM2NzVUiDd9Xn+Sepz2afdm
5UGfG796kRCzMgY6cjGy/HyU8pV2MSZyA8YcYsXtayfrXxJDdQz8Yc3JyVHjZlq/7R/KO/yu0YbM
Nppfy0v6HIjhWjWnJUbwhHrVUgtY/sI14nZrxCixPeztzIUkB96uzYS51KOpLeEnZJg9aWvnEsuT
HxRfZCdIuFpUIDJTd/2V4OxXKFyvwmvL6bxOuyQ8qNal01Mn4orJxrexfYZ0glqeCohU3y5B3hCd
2qzlOpKi+6NMWYOhicfsa5TiS0Y3LtrDLH0Nk+1zaT8lovGl6VVoAuvVid0EzS0zSX/S6fWKHDnD
2HHT5k+RYenbvl3xAKH996pwgDdVnvj7RzV2EDHRIHNoq6w/JkxiRbGeIgWnbnAKDRCoH1No1eVi
5cZDxaQEhbzNq/u64PgxC6ddVUdRPvuw2ttzzudgCza7mybaKf5g94AD4SGVv2JAAKt2GxNMvmdX
o9LyxAUMXxeDlVOQjnzd2+RXq6tb1DEECUbehRVN6AoYe1Ppt7AMFKSoGxHaJ2kQR36NP0wFgJ0l
27FeLOa7XWON11le2G4Zu6TGVBVCu8whrkXP+NlgiGJ0C5iD5o/jX9yY1jPKgGYzxuVwHWIQfa79
GV4ripXFlWX2PGyAqvQoD2njjLV4M5GhsOBRGfq1LrUgYc9l37KVzOKKVG6tgjhHicZ7WCwO7IqI
clbD2H04On3UNb6/y/qeraOEeGOr9HJJAQQdaZM+UKPTTJJTbQpr06jppZS8HIHIUGEwp2mMi6YE
syBbbD3m7VYdJSStMxggjdjTIEW3aMzdZdasYz8v91kCN9R0uXUtFfVwZdrPjUJ0mj0/g7hm7Xv7
mJQ7NfqrbFzmE+Wq0YiKesqcyjavagernF/U8AWVeu5l6VdD4Mj8PrQUzbq5hdaThoE1esJBJknA
epuzfyHDV9u8x9OnwuUWWy+98T7roLrKqwxomD4UQe+pgCzW+HdcXpuzPbE7EMZNczQXSKZQz5Wt
mcTqPWRbtYA4jVY4uSoMXZvmSh597THcDRDn4drYIKnmbmozce/XxpvUhoXm8GVOxq0Wmm6RzcqL
bP2Eg+RQFvQmSd6QSJHLYCDIaLXaRBE8Sd+tHLGBkt67rviN1hiU7L1eu12Thm8S8II8vCQzkGxs
ILjp9DzbxuascnxQ9VayW/D6bbiHLN1UWASIjsLY5vK/JSZk0NLQFWv/isQ6AV4MqyVDJ9ObsJaD
9I17XK+4MM2gLP+00oBg7LEkmpXhIM+xglnwv2p6Nwb2hMDkhbCpd1nQLcXWAMWLhnuFS/oQv7CJ
hdwdFeLI4+Z6mF6HCWmokEumldTVQVTUFXbIFMm2p40GQQebmh6fJm39snmCls2Z5G3rszPl56i0
v4q6oIEGvzSWQkJb8DB3QPQYFEX71hu0dwBuqTGeMCROJR/dePQ/zs5rOXLlWtOvckL30MAjceJI
F+UNy9GzbxAkmw3vPZ5+PrQ0M+zaLNaEIhSx1c0mTCJz5cr1m1V1SwtBFAxmHUBEzIqC004RjDR1
WmRMPAl4A0A71mC9GCb07ywwnGcKvwSw/MNUs7eGLwuPQ/GgjmK2Fx4xMqZMIt1K9V7QlmZacr6Y
9fkTvo6wWTR3GrdUOXFLrpF1KTVxksNcnBqnmP8q4TCvmmpdy5BABrGly+kEWXGnQGopxDSq/KXv
9PQxpjwjPfUuXyxXdpl1QwlyVzQUvoV5VNx0BX06dtviuaOPbFKn6Idgq+HwbFX8/wT0g8NyPyyx
Z1qXBQvLwNow+9U6FPLSzn6uwwLo2ePULaFwjk2duoyeLRAndHic7qG15+syssVqsHPKr55+kwRU
+8iF5Jmb2vlOq2GaCaWAbCxvHJVkOChnQWBwqnOZhaXckJeiRCkNuOmeDVqoOyezNSkgWcZessSd
FeZTxdmnfXFjktFrwluUgmKxmBLGtqFNvgIA5pZPeQg5pe1Wqa4daAoIdPcADtmjsVi27YeaW9s4
sOe64AuDf3G/e6q7Rdyu3CZf+zyWUsLhbx5SpV0YwQ8C/6pP461vWyunXHI49uqd8eDA2ckyenvD
WilTZepQ2x2sZgoNe+M5L05BdGSiQK7x/OEmc41FBbqtdx2lWPGQYRGXtnSlMY8mVG/k1kDP8jQf
PnSYWpVTr/Pkh00vJuwfxsyphRuX/LTrJ0m/q62f8MA8/9WVAVLgsdUzX3pt8enWTZtXpaJR0Doi
7Gdt1iAiC2CPg7lR4g/1oxa8OO2R9DStqGFlrGJIF5K1kCvpTk2Lle1piwL7+Gk/YjFa5645pS81
AQO+T1eN9NTm4dLEydb2t2r3mCFGUhv6uunyVPjlCHOYSlRMo0aiGDku+pbAHmDYUr/bRuutdNVZ
h4b1w6O/bZNHy87SaSuO4C1BeBNDyFNDE5YZxART2frkQTriTad0d2Vz17b+MuuR/pnZRkNCgChw
jqHiqIOvdUZKagA7oV1Z+oQzcoN8PqVaxjHJNbpNCNvDoEoXe3eF+Sb5d7I5Q18Efe2lV9/U7N0C
l1dyXF3rlzQZ0IAG7XvfpWjrs+RFSYNj5mNiW2rVUemsB2+Q8S+Ih2lm91sp2mY2FnMl3e3EWqEq
FnCqHMfB9XhMCwliwXdC0CK73k9ISezHW2rHrC2iZ2qFSzeFfh4CZe7q7Og5dxxmvBRQeBu7o2xy
kdfBvDKCd4PCaXvXSw/k+37uHBsD6KrDAEB2W8jWTsV5g5I85/9NFcIDN9r2JENJHWDa2n2zqjic
COFHE1UkezXvZ4MRb3rPUG/plwUnVqvQTPpVNxc1DFxFcYndkbLMjP5dFdZbor5a0XEQ9TQqJAgu
agklK7bdvTC6VxjsaWjPGwcSudPJVJXTMTtKnfhBKajmcwSeuUFVMy+SEQkf3R3IbLqs56yL7YaW
AGX1nIkz11rJYqEUNFn0YZcme/rlLCq1mFqsZrzxdaFtwxhwuRLOpgu1Oz3wFqGhzVy7Q4ixzIKl
IsEshdpe6zO1WCbBXhLOLWKIyn9vW+vk9s+G+xOpL1A+p1DTkGaqd6sYp0DSjiV19sLK9lInT01d
LFJTNm+tLoQJ5VnagkMcBk5xu0CK+MNvUV21OLTFItBfLSfEbbbJaQYatf9K16UIUqkScjwRuQRw
liMFrmu+k9EtBg/OEYLJLnkS4hXm36C9Z4AFGpSHZtZJ5DAElOxRmMM9Z6a1ya6TKGAjtivvG0RQ
UvXWDeHeirZ9DtLhpjM/iZBWWJCG+lXY9UtPuHsJrkHeBTsjyDaqa6CR6YxFnanqDP3PPDJyqk7y
JneoGviZ91iE8hz/XoYA3YkPYzgtF1Xc7t3SmbrAK+nQw8sfgpkmrFmUtnDoylx5zQbb9CitYPEq
PZVWMa1tIuqKDg4Urtcq5LaWbgAmarVZ5FKkPWjtC4G3Vp5Ev9YdPtoUmSXJ/u3gYd8Ca/2WBDtz
75gfun2Czy3Ktc2R2RH3WWKCxtwN5qJLbyoyCSWnaKBXy1Y4d6yvRMZOT/pIIclrXTgt9JpVEmUQ
E+0MqlSQSTNFE9XUd0sGWEniTVS2eNFR5A2CWcHJ3fVnOXhN3rYbKzNvab6VzUojPZXlXe8tNW2m
+9o2o0KsaA9VnpJCuxwE5mnkaJM8R5KWLmRQV01002h0X+K0oiWHoKsRjj8haVvbcrJ0lVBdDsrw
3pm3LblZNhxt6WfcPQGHc0QfFaE0xcGY1xDD1EmDBXBt1BvwNsUmh/kgypXsKW9NmUEyjjcdhRg1
2Yjmp6sN0M/9d0uNqIVL7H02vmCPVervOkzAaUgn3ryBw5qjDVsdBH8gl6i7A3oXqij9vGcj7w8S
C7uRDaQIysSvu2ckQ5X909d+KeZqKMtjbBxAMoGJe/TGUr73imSmocgPjGIXDcdCj5b0fJ0XYEda
fCqSFyt47Av2QbTmYhu1cNkL6OLavsCbKiwERcoRr1ikFtIpfxaNLETwWYOkFRZaOVi7QvqlYZkb
oRs2C2QwI0mp9jO0+WKOgsjDl66sVvQZmsa+Nwfi7emYqKK4XUB+Vk0xdZtmlg573Uz4xyByDoCI
z94q5ZQWIaIiSUyiVZ/dxOqNSn4jL6thg2cshf3JgA+S1SFoHR5H4Mudp9kaha5PVdJYUzDS9WXV
HPJ6GlPmcu90d54nJNmws/WPfOyNRWFEhA8S7A54EjCVvBvI5JNQexOcn0ET4FdJDcBrgUJX2tce
VBTa34aQ8WwO5arGNwId8A8gmpLB9gqzInfiqV8mi7Zvb7IScGPn19uyf+n1WWAaUzXcVsGp7HYm
hFHVP2SyxNT0wpcs1teWEIzeu50dCynZmBYob2HDykQaKb2Rdqw5llPuQ6hNHWleRt5sqMQmtW3a
AiLc4oibVuDanfEo67+MOIHXZW58d3gI8ldbqWN0K0gd8laZoU6d9WoF/SFcSgEEWbF1xzeq3zim
8+XhS1GdRvpX6848qbIHualvfOCY2sI4uthKjYtMTJp7hXvvBuOs8E+G7W9yRlp1lAWoy1Qr6nWl
7YTcGziiksIGbkm3v3AlV+UesTHJ3b1w02eEGhAAAAQWtGGbB+raCTFKbgxIJf2QzPrmzTA0ykU1
5QE3W+KLRT214OTf1jiVW1PV7teK3PezvNWx5Exu0iDCmcUjC0uaiuqK2bjdwhEVvdZyjr15Vy8H
OoRpYYG6k8pT3ZUPfpGy2ktXpsOdgceKXqnq0ZUU82H07ZNnJuf7mdsY9dpWKBy4NrUE3Ya3KTpo
okigkKRI/VM+HKB2hspzWKTTocSpAD58Dvb8YrG1d+5dDghkIJywi4UTFK96dSxMxBI9erC2iz+S
ErFzXzrkqDXMfiV/tGg5XMQ16VdbvXuaelPkykaMXhBZfMzwLjJT4a/S5lRQOAZTG5Rw4lIEEwDH
lsK2iGSmM4xFbv6kuRE+R0G3dtoPF4my7XGA85yT3ZAmJaLPDkkBSQ19fcPJk/6zBtq+Vjk44+kx
AwrR5JdIMZ6xPpLSeh1HwYvmosdN4v7WopfAHVXTFalnpVPzao5tBPFJQdUwL1lrRX0rsOuBtu97
7321Vn1pLqtzYdVr0JVlhtFTFsV3Hn5Z5E0DVDW8BUnR6cwAu6/Xf7jhIY5nLvRsWKF+D7uhP/q4
mk/Is/EPgPrrSdYxHoap1jrToJx7ZfmuVtmStTRrSm9bc3LSQmlqgD5aEdB17ixVKkNed6f3JGbm
naDqOiudfphacUSKjTuWFDe/4nHC+Qvali018wbCTu7ctTpNGUW+zMb0gqpbnv1A8lu3C+GjZqM/
lUmNnHdFepCrC0hEIgWlxs8otQ4yHL6A84USYuZsoj92iq4jlUDyhn7R86PZkCTs40O5t1pp1ESe
qO6kwX2eLxDeosU/+oChPae3B/ii+AfIvHXnqujGKDIs3Phe1HOnv1XwZJHWLEskrZm9KKQfbQWx
JljUxrQrfsD7dunvK9+WzsZr73tl3Tir0JVmnX90gpsI7qk969S7KF/07c8kntvJqw8qb/7wDcCp
xwoU1X/xiBXtoxzNLZpQtTuVAqeUYE+TcJ4dSs738bGLqZgLZSR5+jeuRWJzCAkadnMyjVnS7dXm
MdHvRGMeJNf4kbF3RmJPDjyTmz3QZCnXD7m3qe0njWQ5ow4eNU46L23TOYi6naolH81H41GriMA4
rNDyT29r62DnmB2WsOzTyNK32iiqzXOB5Sew+LTA4zxWSjLRcm8bUHuGgBA1xNQYY+1QFbCxtLRf
1ZIAiUrLjWOlhIW6V5cNBKxpjuxKiZ9y+T0K+mWOlqTP6NJbDAMGOI3PPzK2veaslaBYF1m+iiTU
UpG0VBABCBxh4htv7AfTzb3hpyemwgkOclrZlJjNTabInDwU2NNUNdc2oH9JWS9rX7yQRvaJSgJj
gm0oS8227pqULB468LYwSIh65Hh5/APfuRtP5hCdogkOvFNjJYTffinwyOniZWUeNPWgamtBSQgE
UrZuIo7qZb8ThjIx8rzY6JbnzALPeAabwHAEmLvwsJACWPT44o2iv7uqWAVovMIBRDuEgQ/K4TUa
S1ybmCqaLAyy5OAtFrBePaCZXtWXlG8znaRWDJtCC3exVt75OpRfKXqQXH/rwM0wJHdvlL42ERki
tCpY2cJbqQOCCBzWurSfYbXRAAAmJ7x/JlrxmAXoGdp5Kt04NZbRfWxMs1F+FIISn2qmakNw1Ual
shkS6PLchN1tahrvWd1S3QaaTycOp0VP7RAL+GU8qXP5WcqdFykAFgaZMk3cDjzjp8lmXURzBWK+
Xa47f2H6pCte/8sNgm1iw2BHqEAGZaQU6fqR2Zksa7ueW9DYPCWZO+bJc/1dBTfHkKlSjPl5hAI3
Me2NUmDqdK9a2MhZcIFCCrsga1U+C9DE08PcQF1YSo+uWsxskIEq8iBsnFyeCFp3YOSzYQDbTfqf
uQ0NRAKSwfSl6RFEifjGompYQDCtfShFsAInGnhgHCXzUs9vnTQ5mJF3pP3zuovFMat3QYupUl1/
QKQJpJWQDm5ozLDceFYcb+vEpjwNPcQJZPnAkPaEGtYudOA4BR2E4u/tqJQL9vf6meFd6CZDbNkt
cpuJPH0bnhA8T0bLxFM7QTN4xTLxgh31eY/gLAwaQ1YNGHz6wpPus+q2ch6vvMDoWviFm9Z5o+Bc
9+Q+0lRlK8ttNhJE1WLXq14AFdEAHVL6LH+pwxZprFEYZPQemOtH7QpgJX3wYB9ceY4LBrfamdVx
WKlJ0diwc4ZuP9rnRujZgQAXwwx+FzoldZ5HU/qlg3k60i6g3iBfubV1aQjGR/pk81dUmjmYFjtD
p2Osi3eX6ToygrxuTi0PtvRdSHtOsBvktXEdbRtt3Sprs37tKowOSiaYlC8rG60iahC/es4jdR5I
9k92sdJbsX4pzCWMpjnJqT3o5Uk1+qnak6nZvFR+6/VPCWG4fNVyZeXD/5BtROaBa7567QN7KOIn
JJlTgcLMyTpaT9SrwJA2kV5Cr8f5fajJaBHOM7E1tPjxxHTv6UhiFTic5azsV7lBVpms8rpYKWG1
STwJLpJOk1aywp8R5wM136j8XRehvNNAcb//pL8/3VdTa5zOn8a1ycIojRN5oBGjd3OYxRvnmC79
ydvssVyF1UReQi2RJ0/SFGkdXNnJpp3c1TMxoTg9dZe/3Ok7GqSdDBd6/v0TKV9/acqPfz5RYraO
UetKvOtPxGMkhOZHnC1UotMIF04p6ZARf3+vr9cshqR/3spyvKxOJG6VBp6yFkmB1BN3jG4skX9/
h6+tWzXzLPRUUpG4lu8zQr/0ubQ3YUJnO1iXV6y7R6fCv349zRhv++nr6dBLXIW60K6HHhINb1F5
LeR8HTO1c7tkxy5TMyrTaGeok3TPzk6ChdS3Zr/81d/r7OjGzHlyr7RXuTBMxllgkVLsu/ye9wjJ
HR6Le+mWEuxoTJheuYFqXopd4xB+GipPSGopWa5246rNCuczGeaQlD/TuOC5sNRJZmsUvd05BeER
WoUrDRfZD1p0bxqnPUxBwcSiipx/UwOCNhxoVjltFN6C8snnxBfjk2scc+9oK9HKQj9Qu3j592CX
Lba4sqHuIU8f23c5e4iMbffL6McbWNjADas4uQ20RwnvzWwOR8o9yB5eaCPpZK+2AtncUwPrMzE3
qKj1eg6J9kQf87l1B9YxeA+9sZAxXQkxod1JpMn1zOJgAa+BQLVxXyoFnQEkMySv80FHyb9IWoCU
JbaXt6NIl+r/r9aCQYWgdUq/IHmnvWNsmB3b+lVjtycjIuTE4TYCRhyyA0h+l+EeIW2g+Raim7RY
4zUTB4exhKoatcr20XqCFGBoNxrJEaeQulkBiCGjLNu1iRtVHe5H77dYu++waIacqP4sM0IrlRUH
kgrd7AZYOO2bocNy9+qFHw97hK/kLZ6nTmTZJHy6x6hwUZrpj5GqH/1g56YwrexDDKkVm4uAwmM5
r/p1qeqwg++Euq+dD1okVd1B6/K5kb8NyRahGvyHxwJln0m7mIywjz0XWiuF+qh6FxKolfyu0P0a
P3dxp2bNsaiTNzW0ZjYnaYVEMk6oHOB+iONIvw0Ne8r51C/mHf4TlDA4F0xE8KY6CbYe2cIDuaeD
euauYue1lPcJxzOKQZkucETGUE3FIwey3CqM2Mu0PZnRAOajQehOeKqwXcJZhuw5BLjjZBw9NFrv
aU89EhN0gEH5UPSbOtmq8FYKGPQwM/MAMwE/YFc26l8CK0BHRkSrt1ManZsDNSbaL6KMsbpjre/i
+IS3kOKubRPjJX/OAaS1tnmJujFEb+m+lKr/LDzvMUxWiTy1s4ewOmWJOlMa91biNBE3DUJ6Gswl
YurV6JVKzVt2aTiBUp9BrK3j9O77uPq7fclfIx8ioT+XM1OkEXafQRTG4wfxE36gUvPql5ye4MA2
0KNNcGSPY8AQKSdJP8QKXgL4kcKuaL1iAnWq09CzhlTSImfX5tYvSYc1H1ejxOc1o3AqU6zgdNhg
4u+doLNju7H1oMmj2AlraLFmMYUdnFvkyCyPcK2UJSDgrpU2VbSTxKaJN7apQNq5j8BxIyhXUXnK
+lUflMeGMmNkAwBldbWMgAMmhuedDN9+Tx1jmoqfpbN1IJHJiEbi6g6kYZ5V3Sns2jfNaVZ61081
XBm6CBNq1d3rw48uWWvVzhqG/2znMs4Srk4UbaJjBbKDFDVAIdybL+o9VP3h1bhi3XwhL9eMs9wj
zCVFaAG3cF+79+Q9/KX/Kk/SLQetSlmK92qnXLvTmDv8dbZoxlnw59tbqgYBftf+omkc0R+EE1r1
rarjWD4tNt5HfcXH+NKOPO6nn7aZQJJNWThyuJMSgrU1tzXpygdRLl16fLlPl/ZaR+0jawh3ngQV
L3WxjCuNGh1hGeGKWMqAyD4mGUk8GPOWIv5Mqiw6PZplva/KVF+mUZVulGRwrmRqX2dPunb2qjW+
uhE9udQbJ2S1+BK7KIEbblaKXeP3y1x8/c76b3/6T++cyDb8/UjqbgDq0IthxVhg0Qc5GcNgww0m
otTRiUcL+Ea7BBZNFt5I/ruDP73kDBD6ulnc7Ae44tJHmINE+OHaLYH/Cmkhko0XEmYV8IEMFUJJ
3TduZkZszzTo0/6o98iTpQMIzEkcp8WwFLde9K4od17QzKicTtlUC2VXYhinlZTLQ/+lTvYpJH4c
VeyIPUP5UdApte4WtvSYee9KKJ+KAfA3iGeNB0tTwY/bDgBtpJpuho+5fmrouV7Feyg3XUYrjO5H
5mNeT1eMGgCttzeSDduLM89Nm7x3w4NaANx58b7okDFRCwArD4At/Sizpt9/ggv5uK6dpbByRUnG
MEtApmrpSVgcosp+lnT3QXeRMm2cGMdh7BCaKyeSr1NBXR3//vMXT5K2h1wjbys3M++sIiwPIJUI
SuI0tfHhTxJMZCJrBv0uxEBPWMbxyoteyBDVMyd5WRpkYkSvbaWyAOUdnGQR9uadVJO3JLAGE6tz
kVIeDLmiRvoR5/K8kUr4vi1llZoqeEpx1ZZ9cWXyq5ce6Cwrbr24bFwv17ZeW0qodKPK0eg2kEgv
firj9uWDCv9sVZj8emMBAZqqDA/GIBjoVYT5i6V370UYjcSqKFubOPLjn5qUybZqkUzmoVqcOovM
RU2d8r61zQB2dKvArxgXHTYRPmTNaMD7pxalcyWK/Z42fw3F+u+X/fR9a0UNAhln2p1Zm7g1WlTk
0kWK6SYyumntWMCzgHhy9kOC+2yIlKMNHk/9wdX8Ea2D1VP6H0kd32VRv9QhrMdQIz16kQo6Srqw
jouiXrUFYB465bbIgG6w9rT8eeyam+9nihin/lfvcLZxdbrtyGpop1iDtYCYMK6m8qvzih95AEiE
SY7Q0IaKlaFRVpxBms1g8n8Yd9nJb17bB4kzBGjvW7tnWWHntBy2EmQ2Xh/lAS9EUxpslN7MAlOW
lRW8Us3Gflid2E/VrzC6QX7APPyI0r1J2Y1T0lNBkxeOl+/knBJ8nJ4jM4QzqZyHmxKLCbTvdCtc
ojGoEiz0JvkPJO+FPImPuJgKfR6WJ2xsBs+FQboFbEmudJr43eHrq3Eao/qnb632Sp4O2H7dYOe/
0FbhBgDrBs7txKPPuDS5FzSJ06fmhm67U29hQ5edSHSpyxYmDbtMqgzhzJmQka6owI6/NYunyGNn
GOlMdWp4r9oc+eMymqJDPSB42UdLkuQbfLGhUS+BjdfRsl7VW28uFoju/tMZfLbvmcJ1CjPlrei3
PcWcYaku5ROiZZzB6QvfzjDYmptrhnnSTfQZrrbTj5cHdxYuONtu8QPIr6QayhgHvhres4TAH+qw
I+qrtPYDn56hM5qOQ2ROKJRMsYCY+Avv4fspr4zX/OpeZ/l2QXgIw/Fezk66S9Y0sDj271ixT5P5
f1hBVc82GruCMlSovXXj2MgJ8nAvVHibSReqV77chXj6u0fCp+lYyU0uurC1bhRpFMnW9ETKgxQn
fWlhR/nV5kAXosPvtkyfbpNodoEx/0BJDVw8a+uZ3j9wPoCgYi1ak/4W5VZQqrGvJUkXdszf0+PT
/eq0bXInQh7R1DQbwMNUyjcxJXrsB7HZaWeZSm+a5MpEuJD0/e5v8ulmGhi8HkVgq2wcy0F+1XAE
MK8N3YVsTzmLq65uZn2oa7RVcq1TkyPexEbz+wl8qdD5O6v+9OCWFYvU9Gpq10WKt1VYwL0IPdus
pihtMETvTNJm2UJYncHDOigdnADfwI6MNg/ePDY8ck46/2KHruEuUecVFY/UdifdINcwyVXsY3po
s3Q1wkRflvytWaryOhKevK3xFpl1FUKnBs0/tmSJeNFV3DzpyexAR/QH27oRsYITrONglhbJ9s8a
O+JplHWIPCI9xeEC08LvR+LSKjgLX+DkxQATlY4gJWZJuLATQ6b4TUxU40rcv3Cw038HkU9j7ReG
iQSLW3ha6C8LuJT4tnvGvLGgJhqKJc/bzip3apM5B98r6k0Uo0HEgjdA/JYNs4DAdmWvvjRfz+KW
18cQEyyz47vlnLz9jYDy1vv5lez40mCexSzJ1MxA7tz+Rsp39LtQu4Ww8fa51kjl66Arn+XCZePo
aafRusGPCjAF3HrLXaPK8/9oIsjn+W7lx1EOa/nGFHj86LL9o8TAVi3bt6gJrky2S20E5bMcFjGw
N6iDzE16Shl1AKc/TptNEOtkdN5W2MNh0Hprgif9TNWhC33/bhciiTx+r08zMMf7J88dtUOb+FDH
L2lwpY48js0X26B8FqGEBTZe5FzXVTZhMpocwplX0MB6c3O4kvdfevbx7z89u+lXdZ6k47NLMAfE
wg+TKxvgpSufLf0CpxCriLny6GJXhXetfKXX14VlIJ9lIjXdXWNHUrhwNMMAuldm8L7xNPz+Y15Y
w/LZGi7K1nUllasbljehGYmjYtu//P7alz7o2QKGMtW5wfjkNgpcGR3X6BmQ3Ap9CqX1+1t8PTia
fbaKvdhxhyaCaKSryPA1QH0TI4x3aoffX//r/V+zz9axn7SDiyFxujMh7rvy4EwUy1LXeoPZIZ0K
BROV2GtHcB1SFVfW7+/6dfIJP+TPWepF0OAGPUl3tV+/paFmUBHX4mUYYXaRhjUKFByOv7/VhSCi
2Wer2azrFB3UEOxQRYV7+WGIEYpPpVP3oE2uQWmXvtLZys58X2T0hA12lZaSpCe5j6NvLt4CC2Zu
hpfBtX7IX884zT5b3lHn24rmlJjiIjFA9RT5j1a3lXokguVz42VX6ihfr3XNPlvreSxFug77dtfI
wn/I+fBbx06d1fef5OslqdlnC95zA9d2syLY6e6i8e+D5iBnV1bkpUufrXZw/Upy9CjYSTimxlaH
e/E8L67sqJfWytlyby0yOqVhVOJHPOsT9G34zikYPE4HbHOvxdkLdxFnK97Qggay7Dj2wFvNsvgJ
9hHQO8OZdFiefHz/CS6tCnG27nuhVE0fcZcAx7FiFjQ0qMDLYoIusZY2DkKO/EoEu/Q+Z2s99KuQ
JtHcCZo1OgUKlmiZRTnHgb+gYcaVF7rw4cXZKrfpAeyEKS6bvf3URC9RVGJG8v79YF269vj3n/bU
KjZsp/PjGCOJY4P2GJdyr/KvDM+FFf27eP3p4sjhSk2F5L/Td1jm18j9qDQf5Xyup1ci4IXFLM4W
s17VTdMk3KGuHnGFQy155dEvjcvZeuiTTGReKyEgGTp8jt9L9LPVlQh0YdZYZ6sgkYo2gH0U7gJ1
hh+IjEMH1nqjbGOW4zd4rd3xhbGxzpaBHmV9IkZYJMW/TlIPWrT+fs5c2BGss1kPzU4vTL8O0VzG
TBdKdZZO9R0yrZGoj9/f48JRSbPOJr2mUPMQgR/uWjfAVt1Mmv6gSEkND5pwpHjU8wZ3tLS202AO
K7Gd20OirchY3sJKSCvFbdorsfHSQJ6tEdtwvDoxs2hXdgdJv6Hf05VJdgFC0Kzxjp8WSOn1kcij
ONplWGrYQKGoJDASmNTvznOJnpgmbdfoQ5de4mylZINSeyLOo10AAT+3HqvySgS5NBvUP9+hBjgb
PNMOd2KQljp2OQVlf5+GB9a1PXWcV389W2i/qW+fRqmO9ELKEu5QS3RPqPChOTrSr6rAeVYLZt/P
t0tvcb7eXZ8KvwEfKUCKXut3oQNVAJZDOlxrUX/hA/yuBX96i9BMe1PpPBBwNX6Mygo2tfTy/cNf
GCDzbKV7gSbZxRBGu+G9uVfesl/OM9Lg76996bHPFnulVU2E3j3aVb1p4IenPhW6dKUGcem5z9Z4
hV3Ov0hgNSQw2mM+mgvv9P1jX7r02ZrtZCiZeeCysmjvAT4I+VPVce0ZApP2dzhBO5H9H47QOHKf
PqyVxWbtVowQSiSal9WYZ3z/Dhe2T/NsySY5felwBGTGVBBptslCPtrJNnu9tg9duv7ZyrXr0kiE
y5ynv6lyD+4/NhwvUF9PYHB8/wqXsHnzLGltstT35JHnVxuTeF++Zkfplg1D+6FN3Rexmjpz6NLf
3+vC6xhnt9LNMq20TAl3OX1koUc9uw/GyF2aoDP4/g6XMkvjLEqUcotynWaGu+QdrTdkt0hMoif1
3To5z+TJ39/lwoo77w9u56kl01Ih2lketUeKoWlRXHmBS5c+DxSZ3MJ55/llarWxRUvTwLny1BcS
Jv0sTsix1hfof5hMA+yORELZrzVZh1Nkm8++H5hLtzgLF6lsYQ8xNOGuwc0LnTyWHiaF4WuHk0uX
PwsZcZ309NNlM45jUJZt7y9b70ol4kI00s9CRCxrFS0luXR7wrKbhjrFrHuN774flktZhK79GYC6
3Dck0UL0oGdjd98cYVyM3aAP1Y/y0Pwo367cZpzkX2zDuvrnbaLcx/4i5CXo70bvmH7sHTHBxkxZ
+mAqNG3WrszSCwtZP1vIne/Yjg9tcge3AA8uo8JscNk6E/89u7arXVrJ59KHsXm1jtsdW6ZHe1sa
rqD4If7NrWIBpI/Hv7iGQl1Yc+f6h7yOS9ouM2x5hcOUtKqJhN9/kQsT9lz9EMhKNzg5VfBGwsqN
tsrSS4pR1vcXv/TYZ+tZa6V6sFFA31Q4v8lsC45y+/vK/+u9+2/3Iz3+a8qU//wf/vyeYqvmu151
9sd/3qcx//uf8Xf+77/58zf+ufPfi7RMf1Xn/+qPX+LC/77x7LV6/eMPqGf9qj/VH0V/+1HWUfX7
Bjzi+C//f3/4Xx+/r3LfZx//+Nt7WifI024/XD9N/vbvH61//uNv6JE/je54/X//cP8a83v3NDhD
YeqX1etff+3jtaz+8TfT/LspbFMVpqzIlq6OWGz7Mf7EUP+uG7KlWLZqopfRbJZFkhaV94+/6erf
Lds2TQs6OmVOfXyKMq3HH2nG3xXVloUNi1A3If387f+8/R8f6P99sP+CInJM/aQqeZg/Vj5X1yyh
6bam6NiSUYw72z4ax9WSyMDvQs2KctHqOFR6iq2M1vPGss29+krV/M+596/7CUPmzUwFf4vzvFY1
SzuxcTmdx2FOYYUGY8NMSK5zDfc+iwL/vpFQhC1rmE9a5+iFGuQilYQqQBg7TJqCvC6jZa77NLRz
cVqkkCRBKjZxPUyxJzIdZROFtpbBfQeIurLg/lzNPIuumKCiDK8uDIb6rDqg675QdYNWm7QvDlci
V9x7MxD0mewHAvun6ffvD/z5g/4ZYX/fS/AhLYS1FuKo8xJBh91FjtmZPa+7TiKc5/KxMjDErRo7
flKqwtsm3vC/qTuT7biRbMt+EbIAA8wMmHpPZ98FSU2wKImCoe8M7dfX9sh861UoqvKtHNYkBhFS
kO4Ot+bec/dOHxwx/k+3xd/u9f/80TyxLq/Qh9oV/LbbZq7JpafGCGaaN90wPWoe2SO7WzXV7CUw
c+mShJ4C9x6P/b3hfT4WjHC+9LMkJOg2KoYTX5ev//4N+S3G8a9fK3QZmPJ9zxW/d8O9pspGJ5DR
XtZtcwhzo0+VvzA9uggQJCBemDtCauR3wDIc6N6wEpzqGlmW2i1BjEvp3/8+f/vGBV4ICSHgfQoj
noXftvYKF+wk7WV+f104xmZ5q0hgZh1p0qmcpqs6Sdbif/iZf/vWXX4m33XEW3zh3fC3T8aW5aLE
iqGqnhENFwWDP6qCZPXvX9nfHj0V+q6+LHWuFppn8K+nCWDCfeikmLi1aTr/bvBGa8CZ5UPFGKxT
/pidMo+uRlHp5lTnJSLNf//zOTP/tpqxqEQQG3j8osDX/u+hisxhbrxDI3poZlf5+PVy2N0bXwtX
4Gvoh89RhO63eaX932LzeA1y1+tuoiVqEUj0Tf1JJLL4KpLLgEdhSoncyE2H9YCRy4PflPYgh2JF
OYMZGMeI+0qo4n7KYGBA9gyWlyIp3fZ1Ca16FGDvsXgGifgVVNFs752+HFyGYhm7es2YXW8Q6c0t
ldOwGhYJK2LpuOJoWzAl45i874BxiJCR5nakbhR0nmi24Lijm5Qand07Qw6HTskVYJewyCOyPE15
ixeo/K2S6JIq4frTsRa9gbbm1C3U8b6VSt231BH/8GudgvmbL5O6c1+20fcShiIsXBw3yDu3XeNo
4qemQohXuznzFX0PIHHXeAKOJPN7XvCL7HewPI8d2InT6vZF/2Bab/1VLo2oYXuU5kfrJrNz8I0M
XBxhBf3GcEpJ92Kys96GbyV9j2mx4tsUaE6fVWzWb6mwvcNgzICPi4WEbHM3NfYjD6LIsmqUXKHm
2c0+ptWZg10duBear9A+CSDvMrAsID+GSM9IiW+mpk0sSi8Ww03Z+ml07aZ+Z9GjRBnZMScC5JKt
AszP6rh9sOvBrJZHFY+Bc2qkcKCGi2G5tXoKsP/1qN0b0zBORXhTMigeN8Wp0L7iFAiBikmL3kJ4
9/0WcSQiAFD6S91TO4trNf7q6siADWBZVGe3lPWsiYsUgIp03vkfwkdvxKtWk3kw0q2RkhZdiafI
izOiTmY07vc16iIuqVNXV89Lk8betdS9F93WWkSpPvLxzBkIQMZj3wbevfmYSFswv+lOfQgvtWZt
wCOftpQc1gn7gAfqjUWI5oYfyGZPBWsMWCVLO23bOeaps4HlQhBmmkGXWk40WYY8iJEpOml+zosZ
Sg7szAtzgN0eF4YTMSo39yPJBx2Khhe+LhHQw4gg7L7uG2uOqywU2cG+wHjazz6qX9DaMFK6IEtf
PH0ZzVmWetoNUSDzXSv9BPRoGinwuaHKjnE7Y6IBv22ZNCMo32EamvNi59mivQPURXcrrcxwxVLq
8FqCqAWG0haBBfO0Fp+p36vliFW6yw7rDGaNULshxSS8DKW0ggm5Ua5dvjL+8ZnHPvO2HBE88c7j
quzNYqrKu7bID2vmYiKkFeuk1wKradGP31K/Ejzgo56S73OVYFSX2Rxj0PZAhR1HtPEfkfbyYs8p
aHaO0byajFpJo3AqBk3PfHZSY3lY/cmdSbBCG7msY5gemLeOUYb5/rpzy4lO1KyTWZzIOwPukwWS
yFxXaI2zwTYK+v0FL121GklRT3yf3OjApPS+iHlnt1UOrAlSB8BzNYap3rTFhBoLvAaqrCJ1w/c1
SdO7Qgxk+5smRYxTwC0ad+BnYwaDADP+LOJAXE0pDQ+2r8C7qVfTfTNZ7vvHYg2RvkjfOr+cekwY
/u0W/CxtkkV20ztdAoAr8RjjmzJ/vClyzgcMN+jWPa0tUtldWiZSZfSKE8mI95LCI9vyoUGjFLLN
nyuVOJ99qcJ7QK/IUJzVA2uc17UALZ5Gmd11dZD+EXorwvBYhJeFLM6b+rkAD0Um1cQxkLE1tNAJ
PS9bcHcUltklqNYvK8IIeSNW/6KUsM4Y7+C4MDLTpA0jan7cNMWhJwI3H8NqjIabMZDhfHQw+w6b
KIeVsO+ronirxkIsu3LpRm4eyaSPxeI7XyzLEZj0OHHIzRnh/4xyjsdbjsoUPrzUYipNXH9EWRq1
AOKqwK/2LMOevU4rKJ2nbl4h4hNC6P2rVZemPjMU0EmaQILlZqNXE+THyZGdZjSyQpUiBuEI7E5N
tSL4qH1z4ze4uKHcVM3T6hOLv/AS9GOnIoYvKjBbw43qW3XbhFMIQyGISSh3/OMZpMSADwg0vYXQ
WWW/HNkwHQrNEDWKbmR4ze2+C2/dNNCrA5+q7TygCWNhm+sZ0zWquHQeoc00kPxK2zBw3I8LIFZ3
JQo+FANUrJTVj/RwEUPKzEKokuPUpD6OGMbwNpmqeIl5nEVX1epCSbFEhm5qzhtAFPo6dTHjmn65
17pp3OslbmX6Zp2iq2/agGjAXb3mBjZhETndbiIbssIOQFBfiXumbaaLFp11kiG31Ctz3PD+FGHy
6mw2olHxDXw5WwYdiIl4ZgCBdzPJdMgopR28d3YKO2JCiLS6pqbXkNYo3MLO525KzfDuSyEZsc9H
31JRmUV4zHOvvAI82iFnmVq7/Fh0r6t7TyVE2W3jEJYPdFtPZPuHygWG5jXpcN9khRvvJh7bt65h
39u2k19B/ddpgTNnzqbnrluT5dUaWc23Y97GzkMl0v5BQ3FiOLL1mCioS0feOl1cIAymfIst2ZRp
8hw5TgIMei3bm65WGLrF3DEYuI5NkZ0Z/kv6H7GYWvzKxWz6965hQARWY1BND6oN+odYo7v/GLw0
fksDp8hOBaTYfhfT2JNMDSnmNn3DV/6tBocBqCZ3k/QQgovjaJiqJ+vNvM/zAAD54OZeAiUM99/9
0kVYV/q1SVi+miih4N9aKMxetxTvpolxx0ivZ02J4xj6okSLAQqcMxEzsyqMMUevLnP09RhBMlt0
E/0I0mx8nfOxUvveicIHvvniO6wVg8DI6Q1GZrX8ZOp1fYyaDFWVE/vdc9YawgxrurZ3Wax0c53M
2Vx8BWOdPNlIrQnmj4Lp52m4yBPckQ2JhrVxvoOs4Mw35LrgFMIr9z6myiryw2lpu+deGvc2UyGj
jdYJaAR4negsgC4LKc+IAsNo4ecxBwrXlI+pO15gClJzNzeJfnPhwTugGUMMdtrPJarxIJJMWYRu
117Jhb19Py4aakVWRgAsu5S1gKR0R66XbADuD524mHTx0zjhbmSpm9CassxgGkccjOsmTotTnsEs
3iVUInDdCUIFrPW++aPIKz5dkj3TizP46NKYR81/eWHiITJaSoZ0xnB9zwYFjViy5cFSsIYkFp8Q
v1DiZu6rSnX3WdeLzyi6Fd47uGcUwdqs5jtXtcbeJiunsxGL06S7x0jW8KjGKs4RvLWzsm88D334
Mw/IJ364biuGK86OoDr2XTwmHFQzqE7ZruyDTF6pOY4mRAI6ksspLaSpPzka1XdVRgeMgTkfdmUZ
FH70DE9OmWsfu4XH6PsSucz6llUcH9eQbCoLWiFkR0Sac3bEHlkl7pcUTVhAjtIxb7UtXIGslNi0
Gcbpm7PmKdPc0zC8Omk7lXcRx1WAraKDkl/66PbMMoMV7pwlf8WVOvuMIvk4UPwlKMKt5Pxa7xUl
DLPXXqEYjV0suhTXg6+lYuDtBwlXuOWPlw3Te04ww3VuuvjLlfTIkGz20c3CGxjB/JvdYdNJDWLI
reLytMg8y49AbeDaDWXpo/dJpd6tXeB/S7re+WCzCSx4zbiAE2W4hmzzJh2/6SAbmf6RF4R02KfR
chkKh8RVJjO7iR9Uhrn1Qnf2oNXSm11VZ3rAt4DLLWkdEodJfUElR+AJHitL7Om4FBlDjbW/jBh/
4oJdOUfF6TGPHtlk17it/uHynEAWbviWg4q1NJpEVMxsUMmK7Eiwm/2UaR3dBLGO4m3VSR+pWL0O
nCubVAB3anr9COM+b05LZEOIcdqzb/6SaH2opwtSWOapVlu/5Gmqp3Rc98lQe1+2rmh415WLcaXG
Yp6dBMj+hUCjXd2zdZzgg2qfH5xivsd3xhr9S4qMVwB8d4ENmEXewyCbC60tT3k+1qBRN0PY5Bde
apKZq4X4wy+vv1jxeoS//NikjdKjH8zizUZ6nvDYOAOykuUiAVjLVN+stYchEy9PCTY98gdu8ZM3
qdvUGtDrpQ1nPoA86AWkGLdn5DtkeRj3Y9A23JnsOqJQmczF2OaS6Z8jAZNyJTYZgG/VDl4OfvjR
056THgTIUGefcjF2NwmO5DdKISbcO7PkElvUCU9U26VjsIupT3/6mXcheq/AAo62GsaPMcvx/FbT
uH6v5myMdjyqMFeXJYNy0PZiDS/4NeMfF+tSAfS7auhPohJt8bOUKql+uEU4F1dKdq48GaBAzslk
SiAmTjhdHyoJm/ue9UmNW8m/AKNq8/FfqJT/qJr9/yxV/6W8fd98Vc+2+/qyt5/N/w9F7Usv73/9
V9n4b0Xt1/X7V/73kvblL/2zpK39f1BH00pTtXQvRWhKQf8qact/RIicpEulyfUjV4n/LmnLf0j+
BYUhitau52n+03+VtPU/vNCTUahAiPkuRaT/pKZ9qTP9dzdLRaHmwOXyoy7VbQp7v1XYbI8cwPgI
r8o45Ybi2PY4O+10TPSS76teiBcuv8PD//EO/V/qrpca7l9/qOJFU8vn1O8F4NL/WvwiUxHpLNCg
UYaSeHwLOwq6mFUsGbWXY9MtoKXc5r5IOFoUpkfUZorZ+49KcJeXrqTwFVU+LxD4lX7/LaZ5auvC
zU6c7a5SgGqxYDoqWcXF/Vt+K8X6EqHK/fcv3VN/ZmD/+uqBCmhB8Td0Pen9Xm1Pu8VZHNnXRweh
zOsg+5sF/cnyNDKlDfQl9udHZQfuXrHq5M+0bqi1tCy+W+0hbNrk2bz86Ow8Bd9QGYk3TtgY8NJs
9dXrbKqMSDccqGbnKVl1JyMzUTzLXA3ihtMjJpoW5KnflNXdGHVDemQ75zLrDOqB6vBd2+e4aGPP
ncWuFrKeruM0t1tnGfy3iunbrcRVQhOgoNLFZ9dmV1UZ+cU2m6cQWUrCyn3Zyi67gWsT0DGFyF9R
91VfOb1TQABOgChbXa1oXZASTMlXpNwYjKePCnUCAccgVHQUa/7QRMNDNJm3fLHIzwrrPCIIiS/u
aPtMRbC9Wijy3dMjgAWoKvdX4ZQMwo/VM4AK9ZwEhXOKmwuA1vUuNiR+SKYzQUyvyo+6Xf68nt6r
doVUZlBje233nUv1u1P4UBJKJY5R47sc+xIOqctFbsgtndu/LRD6OVD+RlHCMVHQAqRfqO92Cc9J
Cc6yhdC1VatXfTWhkj/CsWlgvc6j+zQmwVups26P8vd6ls2QHSZHRWqftjPrfcWp+DQU3FVuh6Gq
7wONp3opx/botc7ytbaN7a8Ytwxm0Dejh501apLiYZidPscXa8U9cED5qy4kLExVtDkWORVM95Nv
Ja4Cs1g+lEUF77NZYBeZcMj0OdLDpO8N9bhoa/McVXJTV2zX3ewxmYiUoGyfRLpO3bPkg5pPRT4m
34fI6cfbttU9W3wVibOitMnobQQNd2/5ooVYSxaicOs8QQQiFalvnRnrw1bSUR2uE5xjL4TOhyeT
ZyXUfIcKBGCGARtfDY5+b4Qbdchn0tLwe2aiOmqTMpAOd0E/idwo/6RBWVZX84jU4pBDrP0RzXp4
LdYKMWFSOow5QwQOPeYsR+liox4KDvp1hkiG4XJP3QdTuGAM9YOUe1FYmlXugiAHBcxzPJFB9Tp2
8k3FbeIQi9x24BOo6e0XUzdPuQ0auRMqq75pltaLYagpHGRmTeYdg9RgllGE1a+KuvKal9EC6QNz
s7D/lkWOZ4nWJV7RdoRvudUdvYjt2DsQabLQqOow26xO9t5Angd/ZG6YwHeqiLuTw9myLFlUdkWg
EgY5svSCuKPygZ6G4P1y8GklYNdQbb01trhgTMsiHM7QILHVusyC8LqYar3XmF8glXJTgtxU+mG8
D91M2D0Vf0QoXaiC5SMbjOpvprGOXmeV+8Uzvp6owIkqwpe2iifI4sp/jqQ7c92rhrmAWt7mvMcm
lWI3VV2af/CFBgae5EKCqvJbHOvp4phs03cmjE5l7le3YF7gpSeZWLCQmqxXz0PjtOpHLtwFnVm5
zPrM7uh3+4AyW3kduUFPW0Rzqk10hZ92WFZRkCOOvBGtsVh+UDJvzDUWF6q/BD6rdUPPU6CbWGw3
kZyN1kNWTNO131fmSc7lJEH2hFh9Airc5sAcV/Vjpdi27CqXay3vZArXl3748LpksqMbm4nhua/y
EOYARW33ioIQzl/eyay65kvrx/hmqaTtqWiuT8FsJxhEreRua6s5qu/EXF6YTpGYzq2H+WUXiKX7
iihzI8LGNonSSsrx6ASFXHcLC9APdwyG/DimqnlZusArfzZCqjuZjy3+kMJ2yKmUP+m9DvT4KWY0
MecuqyxXOfDXLQJo3BO5Li9+gAku1c4raKRtUW2WP7RfRI+1p/ueYi7y3m1DFxRmv54/UTU1drNA
Ad87RP0RTdHK2mgdOi/SW8WDU7kzZrzAoGIJy9IAw6eQAIRwAYCOskjhvpvA1Y991HDvoYN/Hvtc
dscuAYr/iE5irm+9Jp/W2y6Oa2jqTWJS+i4pYjGh+vReL1NVHJ1WY7yvFuro2175WU6iLQuCu7wD
krSREEkfclk0946tGcmpm4akNz0UYOVIHHIcujMPzg5WBm+1UwtgsYwm0Wiwcm5R5/pYs03mdhin
6y55sEsKHBtHHwOq/CLfWDeTe1FgHto4aVGcZekafJS2fw/qFcdCSRy6Tti/gJrb6h07yswkV2Tb
azV2QM3kmNYvWeI34OyZCT3UQy8+Kh21n+1A+YtLoNd6+1X3a3cEiR4+2QFK+MV99lD47o0QXncH
H7oZ36JMIIMSNJvMAWD28JpDQH6g6j2AXk2sehimOMfYbUzoHqegNNWuVb0bYOpdiNoLZ1kKrsAD
/bpULsMd++nl4DMqoa9zmpXxoW0XGgFTggD6GORz18PBjdfLbF3xUxbsFMhW1rI6SlYYgAwB6cmr
jiBHd+2GVW/OM9IQ/iOa7ynMxS53Cye8a71lfqKylHbXYdjl5jCNpGoPQR6Axq4DWx/rBer8NsOz
3d3WUKlXkHBdGF9HnAL7qx4JGeeCIKh/DrM73oSZs8ynAfLAuFu9Vt6yY08RqvtBfza5NQ2O6rXH
9lB4K8oMm8ZfIETc8npIa0yIeCvwUKoOWyvOxiiZWB686StDaACR2gX5exoR7Q07MXCA3SyGWDQb
T1Jc+ooMseVq+qrGttyM/TD+sFrem8Zzrush7PawpMJvlGEhhHpvNvD3kXTs2W2ID6ViQD4Vcd+n
zAzh3sMOSXvu5NneA+7d0lZQFA3dLVdRtkTXqcCFFKbJbtaiDz/D4RLL4hr7S5goPueTqa6I9gYn
CkhQQS0Vqrqdmo3jWEyEVW6/lC5BFUMAeHWiIv9ICBsgU6O4ed0wAKu32h3zG7KQ3k9ryvbs+GQN
mqhlp04xhIooS79Rr3ZfM9k8TV0o6M/mtCfLmDPC5I1PawQ83BuqQ9sUN7Hvf6svddqivHzjnIaG
bG57AL+ROGULCL4s6OktpjY5UvE/t/3onoYk0btFuRz3R7ucjGvTa229bO8op9zqyMn2KUT3uyIs
7zkG1Tt7sX4FbvjU2ZwTQD95R1S/21BEty1FAHyn+Vl61TE3SXNY0KPswqI6DSUV8kBeBwMunyGY
3kM/wCmVThb1OkRAhmjSTVD22d6fu+iWntFwoFEynlgefg1RnR+pBn3rcRLZJItPro7+cNsy2qgl
28/eWN/nMQPzRNvP/Jn4vCC4gFydv9cJqzNJI3HMFwaaJT0o0x/6qHzkgAyT0HEfY9gutDrkKSl7
kBYKUxIU5+xMI5Doq6URnzSU8OXCQD6/xBZprTrHNUDZtERO5DH2amzt3PIJ4iBWXvZkVp+p4FZI
w3I1weRg7JMEx4RJswBJ5BBtwsXqUWtrmgcO7jPa+nEqt56wA2c/R35az0zXoq3UC7NL6hPbuLmj
SP5NrqN88E1hKcy48b6pdXFGDPYgfBzvvYxfPInUPR7hJXK727qLftcUbrsOwSi3IPvZeEF1JUt1
NCVT67Ws5dl3NF2sCerFmK/H1hRIS8yHGJS3mzIM1p04Ota5GFaad1sRA0bIFaFLWptj0+U+cgl7
u87ZlWfmlF6SQQCAXInYLYYH5g4JceW3kfszpC/Se4RlS8ecGm94aTrFRsf/69zDTNvqoLxTCpZm
H3pvnFwWZ1Mw+7Svylm9207/kU3Yt2Y8UxKK7xFn2bwfQL2zDSVQhXnMF3vNdCh0ToGnxC9K/yko
y/pahMHjsuonevoY6Fah7tRUhd/lRJ9kQp+Hl6m95hkdXlSX3xCCuWmquLoxML+XKbut/AAkft7Q
siRfvKElALbS5upKAn/a+8AVC+QhA9N+GAmngxt5F1NtDo8Qdsl0DqLuGATBkyOWY56O1anHiQON
nULhspTmPZxG3Bo+UEi/iYr3pdLiDkFg0ewhbQV3xgwxcqAOh0OpvMfiYmh3YnSiAwYZQjgpWGOv
r47Ouvg/Yx9FYZlylqJjEd4MFR1BJ3LzQwz1sxhLMIVR05xJYJxrN+MJ9ePhscGxcZ7M+uJGGMBd
Uhcfs0dlXXWUABpdk6MetT3Qij0HUKkAazjpucqFf2ooC+41KYptPcWwzuvFlJ9r4z4v7RS8DD7b
3RRSPIhZ/WHMq5dOe8nTmJGiLfOCQ6/QxS52LdogP613Sx7/kYnuuiWqf1jKDE9mXU2YwhTNQApx
Vn0kQsW3Kwv4tQ+RI0dbXCCsidLbcujSA9X948RHs3WnGn2d8d29VsOu9rCg5Mbp2JRpnK9+5d2T
cmKpr20GXsuJj2mU0zkbgpSWmQdsw8NIcvYWuukbgF7jp44S+5glDaLYlPFB9st4EwD+vA6WrD1g
lr7mwpnu5DI7L/GaVTkys0p+13p+jFIbfZJVWA2XS6jf2d1kmrC9yGMg3A/tcOUp91zz5eFADg1s
jlx3S1dEvmk+5lvQYdjUtK3gCjYDhCUdomT1k/LgLc5wROuNi0Ym9qXKCqhzwBPJFlwwpnlA0IHT
wLrG+VM3KEQzJTaBug1pyFG22IxUDu59f1Sn0qVcu0iuBCWOjmtjaEa2M1regeODoKGGvCBGOGDs
dOPX9EDyNu0R2KkfAwVOjEtQtG0AdNQ/rk12mNFRg8seu2gfR2tzhoIuzkXF49rD9ScQULXlTDHB
p/Q8jQSsno0c574BsEvh/QHGXej32EJiQ/97dsk/PKV2TCJsoeQPAmi5itXhgkLtFHKRrhc07cH8
QazcpK3scX7HNJeS7USGDMHRGqccn/dTIcwlzAOO/XsYxcOIHsApZJDs5tmi7w2cVTXhwfUpILKZ
90g6/ENmE8r5P7zJS6KHoG9f7VQhuk1FKikLZyt/KrydXHcgtunKsRtoxRGI3hRFxFwd96S0HvU7
LThRdp/5kFWyOs2N7pW9IAi7kANS2lUpugsCUP58XFfpkZwYlV+GKHwG+gwrle2eAZkz3b7ezxDQ
rKMLl4Zb4uw7B/NnJzuj36kOtVfU35K+gbHVBoIQE62ATVh04YGGFaZl2N3bPkj6bRN3x6gUP9h0
7TYijvHctUxFo+zzvX2QOqhig3mi3l7iW47qX3UzNgd4JDDjdftKB2O/hvTGJlXfd0wzZy1cnAym
I04O2jDjmkGpq3HvtKwBG/KK/gcZmG7fzjyaLR1gwhvtcOqIvtMl9EbvAlebLrcx972UfXnmq9gd
EkOzP/VL5xZeJnfGgU5tPTE4CCsu3NjaJdU0SafdRVZdQ81JiXS1Lt8nMqpIx9hJrLKP6dD7vJx+
bt7CNavRedku8dFNY6+Jm5a70+w52X1ULfmH58QZLj+VH9pA1+2+a0HIAAojn7BzhcfzmhBPKXYO
FUuQZ0lARWJpDffflW7EvKHgyFnCixqyJiYyR5mKZNw1i/bfTEoqakdExJwFH+2O5ht0EqSoXKCn
4tWl8bRJTTfftP2k4Potd3Mf5Fd26L5aFMAZ3uWt7MZDUBIMotWwN/PSXvlVj7WZuBWxpXp9DNYp
PtV9l9xXcWdfHeNuna7grFGs5i73uHVsOK7+8ojc5Zt+Ev1NZ0fvxnHAuqZEYRwvkrueZeiAUvx2
Ckvn0Hn+rvPc6lyYojhGI0dbRoEgPKbDRQwLG1w/uXKS9OyYYEjgIj23/qw+adFj6VZI7PsRn2Uw
Jd6xUs5w7lPx1vhRc+Xht6R/vLwqbNFY6RUUzRVloJu1j/7Us80Pq3/jruMv+jO4Mm1SX1mNrh7S
Z38VBMspq7z5sZ4QkaZ81e9N2qqrNI/EsYFURd6wrtV80r7v3A49/tbdRCHjIZ60JWnIU/FGiSbe
E8BtT05ZlVsTuHrnkJSgMajjF86K2RVmeR564dQP7SieVIAttfDy8rGOhObAE89nTGYeecE6xbWg
ymbnJKo8pH6abDWuMJJol7SOg0grocJp9K1CYp9y1l7js4AsfSwC3Bf74GIdukhfb5K8d6AhZvAI
sRYNW7fPeH1j1+FuqidLzGP8cKVu/lhz/orMIig3+s/wkJyYsnYgbpYD5+EuGttnMqDdZloAqkWp
AXFnPK/bsB7A66SdfgwMIzrZ5HmHEpFLo9pDF1n7fXCDZTNRrD1lQ83lwCnXnZzjieZp0P7MuGJg
QElgY7vSHC0Q2LvAQ3My2Lg4ONHK4p8vwxs39ksgyvwzHrX8mZXyAFy6JxIlZKjSGXw5GcJmH+um
Ryx+ybXy+79Q25j3khv+N6soSm5lMv8hqxyaVz6gsHPaAkrXPLMXGtPuHYvSzaMSPU5ed45Jk8Tb
iMzVH4tbrby7GoNQgWUO9nJwRDKPMjUGlW+ZG3i1PZdfIFjeT7F2v5KeQzLV4koiFS/HZzI2T4ub
dFsYq8tugXt6G9cr6grrXBI+HCWqCdtnsiSHNPCLfZYF7zQcMG+srdp0C4d8j7IA5zh24DDFgdnW
o7gpe7ue4hnHsagsSZ21qq86Iv+HkoDm/Zz4auOHqD8p1EV/LJdkm+7k1zDH1YOfYvbTyuMYwln7
R0OS51D4Tnc3FjP+TbeHWV8huCAblJwE3ZDHKbbvVKIQYDnkEznVyTA5Bxern0vLfxdXHaWHrnqS
UIqvGAoidOdB7yb+PJEz5doTc/Fp+HpXoW2fLGJO2C662s8pJto+L0lArfajFN2MITI0N9RIw13R
GP+Kln3z4A4x7rY2Qh2KKT0/OCXBs0XjCJcAkzdTrhsa80Pnf1dCOsey8xKzqWsfKDlTDv1PSlHr
jzyX6kwujs27ZFvwFmLFvelRXynl3DMVMV45hQN5hvIVpovJmhfKANVB0GnYrqaB4t8NN6VXltfU
GYmIlsGJxGF4l5rptiOfvQ3x42rjLFe27eeHLE7NqVri5C38M+/Y1WFhtsyuo7GcmSZ4JK9VcSAt
WE7rBQfU3PZXJetoO4tnytbVFuXbK4wrfTAV784k5rtlcIdTPrTHrqroQQTykZgkT7SRK54CSlD9
rQGM/70VzDqQgfMIvpDN7POD0lF24K+736ggENlc/oxvcghpTtT49VXrxk63daKy2S6c1rHQUBE+
qzqrkiv5ZxAUQ/NuJVtD+bNJfnKwWD4HGbFnuZcuUyRFiU1M7dFQvo1ZyU0cUJQuetzuQoG2z5qb
2pfFPpQBwZNechBe/JqS5J9hVEwITnLQkSH46mmuOKL1/jd7Z7YcOXJt2V9p6+eGDDMcrwHEgAjO
ZHJ6gZGZSczz6Pj6XqCqb2Wxk0m7emxrk8kkVVUKEQjA/fg5e6/twcPF5Kyrr3qUlDuAkc5PaRQd
e3E1+zQ1ywtU1vpdiGL26Awhp6fUSFJEX4p1HXZEbmYlCeMNnbbNPI4VJRy1APa4sQ0ywYtp1fGq
WU7lbVnrNY/Nol1X1txvO0dhA04qSLwIZXI+pNmnN6Yyi9yPkolTa5/2B/CPaG7ciZHWrNElzVWz
upqVvHrQ2N82Ot3kVXsNxCgZYmO7cn63vYbPiBZzfEf/ZdhBcO68STHCUyI5gnXIGx9Iw3bOGSi5
R5nr+o0sVetm7Rhd09+xjnraNUf5LiUmLGIgpd5wMZO45vXIrnYH5BfBcwGb8kC5WpP9xPiDpM75
Rnf1584usycMO+iTp3etsibW21K0Unte3oXMcVKyrfCJOKz0lnzux3Z50DJh42KpCYgrlrb4Lu2E
2dsoBM8Hx1OBYJ3uW2ccOGMLOtRVYh4HI1LOtDpvjqlmjmdZSmxqOOcDEMJS9VF5r0mcEDTv+sGp
9m5KCA5KIN4fWjJeVExoMDMI6LSH/y3ULmyUKy8IXiCACE9RJAKs8l3QjXqJHhMpAGjbeOsNs+7p
d1bDsk/eBeHquzi8oBsYei1H5bdh7jnceFTT9N6EKvrTrApz3BVGnclNs+iKdgJ0RqghwV6kR7xL
z5mn2YQuRElRbgetrW/l0C2H3B1QqCLy30Wt4aQ7m0bKhZzI/jZqHBIb9l9Wptlo9MsmQ8Y+tc7o
26Iydu7c6heOPlD+I6ahxf6uhSdcOL6flJbBALMXHd1wqrV+rjrjkSSvfR9Wirrt67n/KcpVU49M
lrYu6MW7NtMpY9O1t64joptMde9Wze2oJv0mt/EgyPgiXeOHRvemHhhbIir146W8S1rn2W1fFixg
5/3UHASmCZKdeML9fjZPrI0ene3s2AM+tuaRkcJCB5g5717QD6Wzlx4nJ7Q3UR6eyZTpsx1ZnHmH
E194YyEd823sUK3eyF2qympnL1PvDRUJaUQYbpzK3LhpeWUpJTMMwg5kH19EdbUbZuJG5mE2DuOg
38ykWSC7If8MJyexci3hIF36VLjwVTObrSKxiCJBlKjRqzgIev5RERM7Wg87dK/8ff7t1rS5GSUH
OnIwU8HpG+OAm5Rm9bSE09bAH3XrcArcpvF8qSpgFQRJHqQwkiCXoXWd6otEHS7G0CG4ZOjeXCjl
CycJEgXj9BpdlNeOQ6Bb6Xk+WsJf+ZOTiL2mnrNDK1Xniojvk5YPox/qNRqq/NUQ4tKSOh1K+4I8
tAbevPNmpAgXhjXePkMTfl1I9bwu5u951E5ezUpKk8Qm6NvZFzXhMo1AsytQ/oPX1NbsFxLVwpIT
L7L95JSsNhNO7giH8thBGzfE55Ebk+jWGIwwyqn2jbDJdwVtv2hBB12wvHl9ZACuo/WeKedZmV4X
Bt2XtqWCDZlHbxIKei+K1MLTK9LriqJ74P4c5Bij5jQeDDeuY880G+fUsoTsqfhC9hSmT+k8J+di
aqcHXgQo6lqJq6gbeUIXc2a+0dvTTFKWtZJjtJlXMRcRr7I0Ljm/4glOTcnUhzYtXpf63ffiZJp6
YVLY0PPViD8vqhQ1RYk9QRvCF6Uu9O3an9gw4n4ezMF4W9cvb1CL7HvIBKY9ZjXODb46ddhVnKJ9
Pg8ZjM00FiebkBZz4mA3NbptXjq5JE0QZ3B8i3nKlRR3g13gW3JZvI5dWSXRGTOipPAia1TfBtbT
zf/qC3VOBCiBQ4wzKH/S9XLchVbT149/VqLo/zTXoX8RrkVP0aLzyexN/Ujqw0zntpUaRwejd+Pr
3Mz7m0lrODypHCdmfxal6pAHP3LHk2GgB92gAICG2LvhUzlUKMKN0lQIUc5zUglMy5puUCrW2FMm
+hgbrKNkdrZgStPtiLiS2Ee3TAaUCHNzZpBr/lRKk77SYIyoQ2Bna9uaX/8vC+H/F6b9T0OzVwbC
59K027p96XP5P4KO0M4f3a9O7b/+7L8Vappm/8t0DEFAkvXuhv0v07Wmaf9yNUu3V58qhsiVRfCX
6Zq/Y2Je5A+pmuCouqa0/KVQs/+Fl5bqEIaA6pq6AZbs/8jn/hKH/dsH/3vX9Qd3srKK5/iXYXzg
XbTxZIw8IU5gtEdQLSjrbb/Qw2+lpu0Vst7MusKMcjkwmfnlLv1GnvbPF+PvC35wfhbVakdBEBoQ
+LCK0vY6Q0ICp5J76qLXP1/jgwH474us9tNfcDlqpE0xhYUMsuFmWkzfLMHFW7YfRQjR59eQgmRM
9FNLtMdCfdf3RM2GX8E5NeSDvyjw/r76B7lfbkOTBk6lBGqK3bHI/DUOvSJtUOsK3+HYZDKbpOHa
ZzFeieKsLA5ffO+VXvG3+u3vK6+f6JfvbbhK4paNQntVmHtR7fs2CaxRw8clT4M6Xk0s/k5GqPGa
y85Y6ovL/tPt+vdl14/zy2UzkwXNEk0VSII4LoeL/LJ/IF62vIfgEH9xkX96ev++xgchoaLFet8t
VRiUREDVputrLolc7WXkzv5QUTPREf/i66y/02/u4scUFChdqttMhDlPttgzJmRnJXIOIoAVJVc5
FQ2FzP6sGE9DeWcZFN9Fu/3i0p/8gB9jUGwk+fGiTX1g0iIYccpj17Ja8mzXhhnTmbrjjpon5gJ+
zEb256v+UzH6X7dW/2CTFu4MSceBhprpKh1EIniwlCmjuXd5Zcw53IeLvkkmc//ny33GknnfM395
XNCKSdH0QgT1Y32b/CRgDaFIziDpoSUQDXzWF9/r0wt9WGvwq6TCyIwmcIlDq4y7Qis3hnTfHx/A
fn5keA2nPS01vqlfLnDa+9r5u+fnw+pjTaEip7Cln8nx3kvutcfyvIrP49ukEbv4qgz0I7nWtFY8
Kljyko7EB1+U52N3mHGubb6H6UmLMQseOZ9d4Ort7lMK8ZfxjIQRgi1EZJw3L9VFdZMPW+LQts3e
ss6VrUvsRMtfvk7ToD8XtfaQkwg7PyjbcfNdMK/209kX3aE3jp3pYZzbJE/9zXjTiXPaQl51Jjg2
7Lsg3cqDFSjEOAfzbiYjxAh3ct8eqy2eNNOXQXmg/RJ23+Pz9qI7kB7TH9oL98bm/zGH7TnfFTfK
brhsrhoHweW1Gb6mD0Q/7sW4bw7RqTqkiAW3yzZtfuTXeKXV1h9fzdUgfqEcp8Sf9+0eNWJ6Gg7d
f7gy6h/WZG0q3ChXJII+V8XTvp7EkoPTE19jj+nVGgquhQb2G30j+O+JKr96Btdn7XcPg/7PtVFh
8IHuRNUDpm24p9B2YdxvqcBC/Tmm/VaNode1z4kGKItlZezrqyLR9zK0mG989Ya/Ywx/9yk+rtD2
zOKpj2EgTIbTpBhjcwbK4U8cEzumf4yRGH7kD/mkEgzN4LuyouNCl0rBW2WZ5KJ3tcZpFfjEPDI5
MnWYnL6e0Bee5aTsh2h0gyZpbtLEbyPOOkOkj0cm+smuMJNtk7Q+e+LgN3p+qSg4/CdFLVBfaGfF
NHQba2IQ1eHibwUSpejBkQkPm/yWRhr53ALBoMHocxzkEyeqy25GyLQOWPLIvJo161zS06UT3+wM
5MLYfX1JTrrjFBfxWNLyL/yC0wGOzEOkdTiMtAKBSdbs0KYOGzWxLnBvMiHigFW/RuJZ67/g1X9W
hnwMVUlNA65uU4dBmMB7eXTd6FUoqj8nw5VTcweXbW/XN1KAtZRYWzHP0nX+8yL7yZr+MW5liCN1
tLKS5PqweY0NzS+F4ScGJUDIcCdyToRYobc0vlrTP9kzP+aumGSRJrZahAGpbXw1az0L85CvuyYd
35t45Fib3MSg75c0orXpfPE9PytgPzI+FmPWizlSwgAZwVWZDRuousxnDZ8xvO+m9clcTqOFHOjm
zzf2sx9V+1Axm0YxdobVpkfEYa57zLv2G0OKw/qjrppizuZjm1/hBb2qbP20REc3+POVP6mAPrJE
JP7VrKvt9Ej45okBsK8m46lz8Wfa8lTzv9cy6M+X+vSuftjCKnUCMZ8nelBJ9SoO1aOw7kwAFUPU
faNBRGWEXq9fNnqcf1X6rAvib5ao9/v9S1UwL11bGoarBWPYn5Rk2YTTDSmjfhFntGe1U8JqGErn
MqS0tfgomXS+WqQBb3xy8Q+rtNlJ28gTSj584dnkkpgLmIfNIa16UmhnN8TCp96bZHNssqw/K+Ps
VOTuJYQNPA0XtN5OSz4FeRM+1UZ1ZmAUxuBtEKfLiNxT+oNu70S3ywxEebuqwvDPUrTP2p3Cr6ft
gE5hFR43Uj9IjiQ6lYFQWGXpU7NoxfyyIdIzUlpK5E9s3F68NJvpxlhOU/1q5lc1RWK8H4GdY0gX
h0g9zM5haQ/OvFNx3h1YFZVkb1PQoR6T4Ulmj4Z+MRWn0Hy0zJtBv3Pnh9p86837orzVxn1m7Efn
bezR/wVjF6gojrQ9XnS12Gvz+qG7eNfizBsPyniIoyCykEsdIAkghMDju6lDLUegqJ+NQnIQGQm3
c0rlkBrGZdYOd3R4UJqkfK3lQouyk1s3AeOrgy2bbaTPnpGMO2gWARlK8dhczDILltS4tVuiqWSg
qmTUiQecOGNV7hMpD/BxvI7Xva/NU5pbJP0m+1jMPzRCKh0hb90cMERniDel1G5kJ76Z/YVWtQGe
kjumZmjAiu+0Z05OMt9odDTVDjdkZ2/jvPUjoO4x4wnNVba4S79Piti5VDlF1/p1Wr4s6uptSOLr
RMi9XCRrjvmtwEq6NJA/Um4GRpYchoB6Bo7qLm2cgJw8K//JPHuD03rTNc9d+JZEB3y4OTbrURKw
YEznMSxzpPB7tbKWbV5iQpjsQxNxqJtdb8ZfxPj1OBl6AMFhi4/qSiKFFN2ING8aNtGqET4ixjiJ
WlxrcXso+3mL4sR3G5Q2sbdEbDexfoDlc5vP5WU6jj4jAcoTNcA2gmJ3D/9lvTWXnCnv+uzByMhI
Wmh0+c4gKJXSm6yYvtdl5UWlukMKFDjmEOR1d27n6lamKYpPh9lYIn6a+ozl4LwxJ69SeWmqjKap
U9jnozzoanKcIrqqs3k+EPk4Rc6rAIi+ZD3iZv2AMGEnLeuMWaQtr5oMKUpjXY9gSIARbcrFDiZ1
2Fv0K4xCOyhhhS5d90JHHOz4ii4ts2brxHiToXaG6eUJ5y7v73wdR2a0odwOU1geZpa8mG6HKIWO
ABIjQ31kZd1kjuOVyRUt26/2yc8Wmg+FmMbYwoQNMgSNDJZuhr02+rnSbpMYgsN63HwrwKX2ISWV
vRwZl/55QX8nu/1udf1wfHbCfDGdzhgDAZU1jMLzqOcFL8ZdlaoXBpOFAp0f8uHNUF90NJOr4pb+
MNkMK77gtpE8WignMF74dW57ao2IrSfrvEQOVDQe0RbpQAWpMViDCZPDSMmcbGOWd135pKpUOz+S
SWe4AWZFI/OQyGUcDnsGuh5ofX8euu2gI0pwr6Pxqi5vMmzaLio6566YFu/Pt+BDS/a/jrkfA52W
eFyycYyywACGpJenMD/m+l2pPrHDMKQgVGEeGIPCqIvgScirzrXQVQyghJSNCvtxDtTSmwFhwGln
80t8VzfOqNwuisbeXsdZ9MXm+56s8pvf6mM2FB3CeIE11AaFNIKYTdhREAVF075sH3vzRnUvAHF7
DpSJTGeCo50J0BtZ2Z/pYb+jCey1ScnveJXo5/T+Jx4y/ZSrzbGpuc1x6+UZkanYK/JHo+dxex2a
GodLuO9QXGWN48+p7XXQEqKsJEqoZMxded0Yo4JSNxXThlLZduj1bStF3YXFqborIpzZi1cY3UY1
vufF23oEQGjnYQTfdnPmZfAyNInZDRKzaFVYLdAU+hdletaiyZv0s9oiC1yR170h0SSqG729zohn
iQMQGyaUK3vJaJ/xFCqzx3zirHqY635X6YLMrwjDVAOBBJVj2qG8Vr1WtzbAApg22Z7bP5U9eZvO
HcSdjTm/Oiy6w/IVfdpauyS/+7XWv/5L3QKULDKyTuPcjGtC21cQYZDf21cS0wVqH5BvgdXfDul9
hDihmZ+a+NoqRi+aOErbw3YZhJf33R2y4Z3ISTP1u4xU7PT9kMUIT95aDXMCvBsRzg0Dx9OQwe0x
gIi44T7N2kvwJGcpAluWPkTEelBYIerB0UcG4qMJ895RW8hmS4xjzbgckPl6KZz1JS+OmescmOn7
acG+Cl1uaaptmuCMKyPmgw4Cnq9yCJxPTggfU8HMEAgPUbZtYOVPIfYN3FHnbN4nFdqKGfUHLGoX
5P5c64P5o1aSu0Hdk9IM5My5y6L8woAkMtrNtdYGJo95KpXLxa7yTZt962LzQS+6wI767YDmRjEr
j7AAzyrXQ/QYcSZ5srv2bIrmk1Cqg6GbGzV/AZflueylS5T5s1T2IkUJy9MoS+VSyZvLerKDCMta
3LReMwwHTT6b1fuofTPOoDD6+bx2hkAmNXqTcF8UqFX5z0a1twyc9mo8+Ol9M6Vbez0xV7dhWm/G
Fh/iivBKtugz9hnzyLkVnPy/WjzejyG/exw/9LxICWVoYKTxEbmcL1xwzXV3jTeHpuV4kv3lrPCX
c7FH/uQ3nfsNK/SGmmuTa/1VI4mB/bLpYHzS+lA/HCIWCaaEFoASiNTtWLyMkyovO1lptDNxImbL
8IpE9Cx3pjvK78BYbvsgysTJqjTWX4WRY3/dbhwcGgtcfU/KB5l/WxB1xzZthal4BRIU0NY/6u5m
HYEGluhvlqpKjwZx47p7mKygz77Aa3927lM/dJCc2rQcXIZ20IQmvbH40aCjVQN60Biq+mNqn8o+
ugdxeKrmk20oeO2HrzKAPr34h/MJkjMtEe3ImIaGMKZsnxjLU1W7L4VJxG6jb0o5nlBiIF/sr9w0
P7X8rNAMvygfPjsPqh/KlrzUbEVvIydIC+eyrcOTgfEnHLKrMKXHTwDfe+9qshi8p/d/3q8/6WC8
ozV/WVfJy3NVps0WdmUXl6jhC3G1nuvXzklOaTLFcD+s/+zX1T/mxKmJ2oNLdo0A1eg3m7UZ+suu
tn7gBDtZ4q5Iar8CSWPG7ZViyRNsoJPFOejPX/X3J3v9Y4jc2BB6aiDJCOyJlhzunQXjoI2KmK/Z
ZeFeb77sva/v3v+9POgf59H6uMh46TknNvJSmyD0ieKbyndc76wyKPv2rWtwlmspW2Vn+Pjl2Qco
TdOvwOufNOX1j3lyJdTrHnCgCDJ2y0I3ffRmnpbRK+d+NtzjvtcQNApvWjPg+Vh/vsefXvfDwpjn
SBUmU4pgdcpmzuP67jbhPc6CVcd30rj1dqn4c51dNdWX9/uzn/bDGugmmMFWn2wwk6Pn0Qfsynsh
aQyk9N8Uy9nY2iHHTsX4AdHtscTMNEeP6DqfMdhcRfSjjdb0o/Cr4dbv3yr9I4okBzk6WANn6zrX
X6BTbTtce4lq7bMQLkihnlpFnrTQ+uq88/vRIGK2f1ZHDfr+thprN5j09FUweizs9thM7+uVMOIt
Tgu/qh4SDsP/4e/8YanqrCgiqoAn3OLNSUxQmkhmjOkxjAQks+5qkjSL68fG2aMl+o/WKghk//yW
EGCteVJchYp9PEULofRMywbe4HVZFKVzUhlWauy6X3zHT+7qx4y7wcIr3WamEkS0/tYFo+I9nReD
3Vue9FbdhCZaqk7zLSv89zX/W1KPu//HiPoWz8jnCo/75GdfvhS/Kjv09U/8petQXZj5jkCEYQJN
/wWmr6n6vwCPi5UiZOhC01lx/tJ16Ma/iG1Eni80eJr4DTg0/KXrEP+ybNQcEOINBwy/S4bTf0PX
oasf1jsHRbttWSvYW7MsjOzWhxXIGYq4C0FYHuo8juba03D5Ld+q2kjr826UFuKOGYjN/VR3s8FZ
Vpa5yWQmiwGtzrj/Wm1j95FDewX9mHvCZdn+qIW5FNfjEuN3Cdu6l88OODTlwhUoDPyYuSsB364e
9eXZONHT1eg65tWrmqTusG1kMqswcFGx+6Wl1nBT6nYutmq6hNFRiLK+olYtQHl2yrTH4NNq4Ibz
+bUBNHZr2RIp3JKMyvQ2MH8CyOCOa+nt4BO77HtQ/8gdbJOO7cBXfdSq2hm/1QaJqLyJSdF12wzI
hTjiTiQFDeykYpLpp8miu1MJC6+D1jWBfiLPau4bGGnWoTKSxUZEO4Y1RFKHA10c21Wxx9Qb32LS
Z8oyghFM9s6kC/yXYoVyYpPDXZ+GIxZ8WoDIzPYheIT5ddAiB4Bh0Szw/2bM4JCeIf1vOfGbym6u
HDxyoz4JfDsGE1Onb9VqqwIbsziZzGpO9yarNGwf6mLejLpda9sunpwHs9QpSkxSVAemeabEe6mp
ivSsiowcuuhtHHlD3K+OxNRsY4gxgm2ohKqM1SKcXG7yuI5s6qmN47OeQo+BrBINES27kH5DXkll
iby0HZXqWNj5AIGncqZhWwlnQuMHMW6GjxtaaMxzRZOeKIjp2Qhk6Kvcv6/6B6Va6p+qhdkwmFOC
hXFM6jU9xRp/9T41pNbVXmjo2o+q09R0p2mZG/q6A0ASOWJlpju8IRPKIf6ZcItDT9LK6qCKeGMZ
MZHM3aiZvAL+40s0jnLVgOvLyxwXpvSWOrPi+2puEyawyxyjNmocwdANvPlOtcOlOMXSas+a0cys
py6d5KuGBi8LEFmuRMC4SONnE7UxTyv0aSK4tI4Gp1jCoaIVble3cRcPJJi59Vz+aEwmjT/Tsiqq
ADF7tOw0BejCsQTlYh5Fo6iQSB0LHXBMfDDNDlNNgQmaSr+lqSS+W/lSoWputNmxUPoBr7tQWtWc
7s3JDDkg0ayjK++6y0tojAtUZr2JtT1y6dA4GSV+x10vR6AkSW4m2tmyRJO8xGPEVFu2CN+vCsOK
NXVnQ+uWig89Y6yuwePq2bfYLXDD6YnJ3BdknrZwWgawqW5MSL6LRR+mwAOyqZwoJZUirmJ7xdli
2DwzcJzhnLHH1Uuaj7GCUqHLi+oOwAgBXZuOjwTEPhG9ViB9MufiWLao6bOm6sRdaCKu6TdasrAS
ZHPUDTApLF3zjVyJa69sZDT6K/GlOoETErdZOgy6J7MG9Uix1BXomrnV9FssleZLueRgNZh444Ex
enWwbuE6qeW9BGp0rjuJtQTFotRTMCZLfXCdENp+Tts33A+qkuOVCAFI0gIbE2Fwohqs9geG0JQu
1CwRq4X2BJkLS2sReWY79JpPr7oIz+a2iJZtYtpZcUQjC7+QJbcxN6lhFQ5Nngr2jJEbkboLK71a
QUVjmq54Q4kaAswLLR41b919ulSKfTc0tmw3yzD2BT7V2ch9QcbT3TKGYgGpVBXmUTeKfPIjUUuw
2yqKhs3YpG382ArZrL+EruYHR4+r7ICL2vjZYAFDuL9U/SlU1RokbbGQE50kYd/tXUMF6OBAKceR
rRTov0FuklFUaBiadmMumY/YuYZlOrKGotoq2mK8xHbDT2S2rsyJ44JE5VW6Wz8bwDZ70J5L+eK2
pQTpDR48vZZQ0Qhalim8fa1x+m85lIwSNY6Esx6eW66EyI0cEkXIRAKjSM2EDictCvLpMGVHRIgk
EgxLBw28H2+GuA4iiFPHDMe6PTWYRtulgxBTbQXukV3b0M9KmntNHZQzwYQY6pfkybSZC0lwM1ZJ
mlSch+cChMpjMzsZWoFEYSHG6x1n8Dkti2hfkk3vU6WgPl9Qxm/Dsky5Qzif3lLC/3w02M+yXB4N
wbTMgv+zSeBg3dIOp09hTBJ+Q5VvscRtHMu+TsryCaMt2J+UyD1wD5lvKcYP0Lb2W6Q65xLzQJTb
w5k59C5EaQmxvmnGjdIW5+HMD6zMySOaYnzx0KA8SPfRvnSsW6eZBFobZ2+Oxn7ORLjJ3O6hsceL
yBm2uCEZ2kBlVaxwPmDf1rcxjSJvEJHPRp4dSUrZdxQHB1DruPdLQ90oKz6jFYACoulKT5x8gw2a
ySbs2nnpy7ehoitMSOteSx0mZWQ7PFeVkvwsGPJsFB4LbyGtOJH6dwi4J1jn+tU4NJSkHaz6TVtk
GuIAGShFTSdStbZLD3FUG6LQd0WH7ylk12jizsut4qSRWeBbWERxMxilN6DqDhZADKdIqEqNzW2u
J7rDIDZ0aZ46AiOY6Ewd1t7GAkhb8mOr8NjHxvRbPTriEINKbC/jHgL9EbCN31L7+CxQe2PulPPZ
WdLDKDO/G7kaZK1TBWMxKAZluWlSnExjG3a4JavtnIK9HbCEbrrOPDG7ne/rQoG7Y6gLRBHWppJE
7UCESL1TKi7MyGMEz63N3kKrTbaCBR805fRkTk51FoWj9S10uzCoNfARY7YSnAHp/7RH+LxAjub6
EcJZ+cMuCajBBinGrbLot6629IgFMTqYECgeuMHJa1cvhQ8JAsN7qd9YE8SGvJgoFZz2VCiQdXjR
2ZDJCQXMjtV4xg84R312LKP+RD6BtYnWUYla08Wccb+9hFO1OHyGjC/bNKrxE8um5akVkrpiaPLT
YkJOs6oW7Zo04QSLzksslDsVbEgPBkmyw8a1zuu6n4A2iLrQcLSzDLnYzGUHoiyEQUMwS4OFH8OZ
NTPCTM7V1nhKBtjaEJh0jCiaE5gNKxrkQ32+bhBU8zgmM5SZeAkkUBI4NzDpGREymOg6HA5duLz0
rus85+CClLltNovQ2YicucYABucDh+u9GE1ibtJXnLdwYEMH00M7X3axWh0HTpJzTDYInpfKnzLz
KrHiSwIvaj9qSNDA/uJ+g3+dHEA6ddtZpVuMycpl87Pfxtxm8GHEDYd6O8IH2ly6oBe2IsffaJjy
jFcZgwu2GNE+lUJDjoTFyEMkXW8taoNNZM7MopT5rRbWkbXwyO4cwf2qBr8z4V451nFpottxMcJD
VMHsDysiKcL2GJnjhZXY7TNwdvMHJqyXSZXLfgamIXLj4NrJ4oN521ZEvTzXZGBtDAfOmW2TMqHP
JiHjOaw7xaGDro8aY3lYU54APsR6EQaLHNodueQdo3r8QEmWgZGjqcbg2jgvianwMjGQNVwCCijU
l75R7pQqUgJjaF6GIhKPOlKKk5kuV1neGmdWZF2jwKAQozp13NI+TA6LrJ463V41dAuMjCu3WsT8
4NwsFutsGJxL8kASEq0L6BCqPVjXFc5D2JSJyR5Ud77jNAWvNAoMciLvoko1Gq9Uu8jHpXFZL3O0
R66UHdgFMr9vwoNW1zsMEhb880U+FAbch1oZvCIb27sI580PNcwHP8Nmdeoad2Tmz9d8CnuL5n/3
NOXdSSmUmnufzEfVDA06ouO8XXKo3IU+isxz8cQeFIy+wJRMPXqgsfeN/fQmabFj9wsYb6pMe6bE
a4Cwr4QhhRkg9qgurzwDko/PJhlUXfHI+iSOsi4GT1vmt8pSD9oAniwERHYrI8W4w8OuBXYClgtl
gm4vu0EViD+75lsFUBJzcyoujXR2z+nAuC+g993LCArCtWLaSrdpyYJSt+OoKFezqSoXI3ZP33XV
K0g0LauaqV4Dm3o000Js+GoMQlJYVoJ6T8cZepAhAhWIRCdKvFeThCYvB7yoH6LUuBqm5bJRwrvM
Ne/dNr+NEjd8wJA3TXt3aufvLF9w2JRmZ6fgNWRokiTSsu6cU8XkKA+TfTUr2n2WRNQ3lM53ZD+F
b6wFEDinXP0p6/F2DJPdJHUkMVGX8hoOIDN3IyPFJtV+IB4/2Eb/7BSO8SRUVtUM8wNRHsN4Vscq
T1QZN81lYaoaFYeQ2yyZcbeBq35uFpBiONhdn7sZB9Esou+9VFQPNl50GJbpexiZxakJV/cRE/X2
eYDh4qtmfxuv1MESGCjO1/JG2vV1CiSJkxQskwl3nNUZwYTxjIwUkkmc7q5s+jMjGi9TyFPUYXX3
LcFAcplpjuJXkXFbtDh9hm709IZtmi+n7jM3uXNtjaqj1gQ4BzXddmnJjLjKHNtGa7QkezXvdumA
P29RBKW23uztBoZQ1Kyv+ty/9llyB8EMwXCP1VWnHmboH/9sRxuUQ1cyKlttVtLOJPKQJJy/0553
tnEmdc73ockDMCX5K8PQ+hHcO6eyQtWgaU6v0ZDSE9MtA4ZEo+b7McQun9tr3hk9SO4XOUGXw2rD
4JA9bRK7r857E5dp3/VPM6XQPnGMx2kpd8lgj1DYHBX6JSJpVDq7XNee3SKr/UbgkWqgWnC031D7
PpHbyuXFZgzTa5jqV0lJwh4Gs0crHyEfq55llX7aFnfM8oYTnnh3U80cbp0SWhz8uaOkF73JZVbu
SZyaj4k2Z8DD2vh2akajp1wXLc7HqI52NoBf6wQuw/Kyif5m7S4nlYE2JnhGjFVeXkaWGuS2xviz
sXq/nLuASIYGl7t4HcuuQBzu8rEzk3iFvjtpRIMsTvaAY3gLr+seWutbx/mWsXYJWyNSj7YVka+b
kU9RpBrChA7Gxf/m7ky220bSbf0qtc4ceSMCgW5wJiRBkeqszrKsCZZlWej7Hk9/Pjjz1rWZKvtU
De/EtSplCyQQiOb/9/422mJMYnyyZMRr7DuxMwSbkvd57dK38xUy/yO4lvZz3k6wo7AZWkF3I0rm
dgwrBw3Z6c5oLZzVRJQwHNsoPjOitXkIFHZbd9HyFpDStOfxnXsNMoG0JiUkVjNx7yaWWYQ/2WWL
mvdJ591Z3o1Mqcr8MNvGAQY1juc2PVPcxP3sFZgp15NgLYml2tqxmK7wDkfXdUOpwSrkIWyKbamH
z228NOdmlggLdfmApKkpd5VnV85OTjYtb+i2X800PO+j6Gss2L0NIeuSMzURWT+Avy+CCl4jgPtN
7MhgS/YRG4mpRlHhpOMubWfrQ9rV1VfPQI8XdvH4pYRyfKFdULK0e7DXOiHIgi3ltXwP3z0C2mFb
/UU+sxKz0l/PUVvDLXQz2BCNl55R3kqO+dSOx0JHLQgHVKEa0DzUTI798GTSi7pX5Vely8vEnjna
A+/ekQ1A8z/s6KrJ+joPOTXFEz6/hGjAlwA3PjWv3n6K2arCHnHG8wn20GUt56smabJnm2kHWE1x
HcLHwVxriK894/bAHPQ4hFn7Tek58Mk86LeeQXe0ae3pKTPnszKbIPW7VvsIcJJjPuaXTdJAyuo8
g9sTiTPEP/DYIuHcqpiNk00+1w7sf35J7TDHVc0fmYL8IxwDm0xnPfOiP2VV+FYl5eeApY/EYJBQ
D0WTMk0JvU9dcYd6ZT7naMuMGL44OOpvpkIi9BT5MUI5lOS5z2oSb/MGbVyO5VN2FVlRYbZ8GPOy
hCPqhJeQueYaGFu4QH2AWAaVVz9QyfN2Qxtc6kRHe5za/daw4ILUGgdWZlcfG3itZwSzYCEyg/Ce
oBosmLWZThH2XoQjgwoMGgYGqWAiKluHJlhJfktuqfBi7NSyzSo6FmYzKLw4Ru0De7mUFIgu3Whp
z+k6pD58scbPvKzck7fVXE9Wp65n3RBZgz0cakHIHJe2T1MzO+eh43zrRZbskeGwEg0p2AASgsNg
vs1cKNsEFdMUbKAGNfAsyKHiEZM8QL6Hh48MXSHbrjkxFob3zBa8HdoKeVIY6uMEzu8uIrX5TkVO
oLFtm42FbraCX2wayb6aKyiiS4Y54ADiYOLhxwddJR1qMEX1kbVTlQhKoYFNaVS0KFBKY6/po8Ak
nJN9EgbucxqUmDoci304ZEM8C6nYOm7yabbHr+RWiodCj6hgqOt4rz0AYcu38zS5ttTyHKXGXZHO
+ilP6SCzQfxoq9rw8YvHN2GH52Ainyiw4cqSFKGJ/HjuQoKk+sZu0ciSQILAFp1qf9Rjw6abV4P4
Vmv0FZvPADgiyCJI8/bG6+s3kw3EByNN+2v2tPrGKKLmwa3ybzFgKUpjzmRtGqJI8DAUy3U5SqvY
Ghk6Qgt9oduq/q7sxmpLsINLyYegkcqz3royOyQIfTfFVLzYg77zyiS77pAclE00HTmkhWRtWExy
U2l9C/W4HNoww/vgiYuYICdqzOY+W7C8c0jDmZFt67JASVV0yUPvJEVDl8yI0BY4znlXoBXZLt4U
3zjoYNmuA+U6mC3Wh41V6/7VsdtAbTn82MT7UDawFUPy6PRJeju4E9EweZuADIilN23LxEBftMxl
fmMEK3A+7gv1FsOf/8xiQctV03HeTm4+HK2ixYHEW7xfnDID1SpjoP215ZOoBoRPqXgHViaNdjMo
QF4rMwvLQ1NKppI64F3YpC1Hka2yOEKYVZTtCvjd0zYHnu+ydI7V7aSb8iIqqKCmJYTSWGiqvV1W
GX4zxSxMaZWzMw0SFW7B3qmNLpsB4ixwIrq4c275su7th1wlxHPR/gJhWsYxGpshpSeHqaUj4CTr
k/Bm6NpH4nHqi9g0vrr5ZAGXxKW5HRqDIc2OyrjBR631Nqom8z7MQ/G4dku/KSnjYaOCtuENiQbI
hmVrNU+qEgXAnYxQqUAD02f3LhmlTHrJQ1paNjryylhZ4sutLV307F4dsUUKawaTE6jgyRbztaE0
2YN2XAEbBodLX4U1qfQSF8iAV5AQzhzrF1Tc0AmPbTbsWhWJY12WbCWF014TXbwrAlE9DcqdYwAG
ggpYnK3KPWr3mQvGBZlu0FPLGuphTyDOhYbm88xxwzuUtcivrSC6dlk9fG+ocMSWjESRioe8dq8w
AFwY0IUYiTmp4vUd3KwWy0oK7bTQ+uMyFzN/5N3BcKYLiARkCFglWadUk0O7N14TUX5KrJagW4Pi
K/vnr+tWCYIEnQWC0eqpQd6jWvzqQxrKTQrZHuzgApF1nnTkRxx9DqlppzWM+OqgJpgXiirNxqlK
97I2AXit8RXos0ke8gvPOxqjwb7CDV3vU+x5n5spRPTY1IeV3M0bYWe7KFNE8vVUBEl5A4lGpplH
iYuwInYGEtgI5BVCPtPrJW99kpXOVWEOO7j80bbtgH3rjv1n4s1XdkD/I6juW9jua9Wy2MM3bw4A
I++jSTzplhrpINnc5/SyeKN0fAs+5aFGsXenpYo/R05MGcNeMpKnS2fjVSnex6AIwhtDEM0Bwalo
HoJuccDyLB7k7xp0PaCQZDHu9GCRwpiNEbbtsbvVTTpxHsjsgfFVzURrkUWxN4FPOPmSHkFKpX5j
gQsA2z67Gwck6KF2qzZASpRRTSbecnxNhQ3PVpCVOm/Abw2UAGA5YemThUJ7WQ2m4zP/INwkyct9
VnPQfjKSriWdNMbCpIdubSSF8OwNmCvOZhRWvKfkx0WcxtvT6cL2RyIF5i/COcnkRYGws6Jl5Ei/
qnF1VlD7sxXfwaLEW/gMD4d5rCvCYW+ldNPwamMucp0O3LUrn3u45djRaI89RqZWTxXp6ldqYCnd
Ccqvh7ZD4bfpCmDHMPvij20IHGmbtJP4YrXj195A49J7DQscZTWDo2De5t0LEZysPPZo6uWMpQ9P
pMmm7oObuA5UD2Ia/Lly461i4mfTbSZtuhnGRt5kaRugVu2WZNvG7Mxjtzxy59rbRozTp0R6OmRf
28awfyu1T5qKPWMNu/TCVh6FUtOwihc4PP0NnzIeKcQy1W8Kh9AiQoxSgnwdKDFSL9jgpmrXK3u8
mFuKnGihIhMwo+cBx0hUtIviBU662STLweZ3YcVLlthHQPrCOe68t9M1AAOJ9xbBvdn7OdVvMB0k
tpIwUWCXU4LokS5SB0iS5YfR0qB/MypJ24hoQrEZ5sF4CmSQXs0dSRgTPrsrL53qPVtC9a1nOb5g
eGxJZpOXldu77grLue6aHu6VGPsHxyCX1ZUuITAypToYzzAbJ91+pKCcZ6yrSlwwAW8XAX3M6uzg
U98vtDSXzunuDaMOXkORAijsmsxYX2eyZ/FzCn5fv3izcWH0Etow+0j3RQDeCs5t0w6MnNSqqqt8
o8iGdgtHI13Oh2kcbpqppV3lEXm7EUk2+XE6lreaasZLhAA7dHPuMrWvjRUN1l0YFNYV4sMjGYjO
bet44zYbIW94tIok1Q9JCmVdWnyWyRAaDr7lR4SPbJvZml8Lb00Z7WC5XSZ03wn1zqNxG6Gw+pgV
efpC/ljjkdxYdn5tWx8zSkXcp/JeQJo/77vlLHCcVX1asRZAUjNoXg1me+daxFwIGtLXVMyxaar2
S2Ukn0Bdi/2sB1yWomqyq4R33I9mup+eg/fTYXPgc4B+KqrJA0iMMSCNsN5GIo99meXk2FQDqd9G
3WQtnF73Y1qNd2kxK6h9TXydFuIySQS6sMX07dY6uqhjnWG6SY0WKc8SujfB1H5ynURcpfSlt22h
XwUtOnwGs/NtLNVndyo6FqTmizePD7mon6SVlH5EKstWtiUVXyOXwAO1xn+fIYCDM4o7veddESxV
fsbx168yi0iUMTEohlhr9qiHdo2Z/x7SvIGYOUXV36Rdekkr/LPUnKkI/ngsc8r+S7eoa6go0a6p
W91sCO1lizzLDnW0Q+kbKtmscdY0S7mGquZuTKEvqT8Q6PM5aQvriMBjAGUGrZoacNU7SMxr1qAt
tV+qf+UkKRR2iWjZlNjmR2MpLkqzvShDePlEExHeQ723veNgSNtzLHrzY9+MEzzI+K1gETWvYDVR
rDaEMPjNZpI8lzUWiXkAS5dgAYdGjbyzSwL841090//nFTtIIyxILgwkbfXSNCkZdRZQuFEuDqSg
MsWHxSGFVZe3jd0lO4ymGe8TKVzaXh2SASKi71WTc0KMEKyxHlGVonvZPUrXSICitgX6VkBQR8Po
YSOl2ZUam56Fha0Ni4mJQcHjMDtT9HAtZ2ZrZDw1UnqPUWgwdwlqXjbA9rzdmImB1nqmgNnYlp+G
8ImZykK6SIR/bxfyUFfK64bYz+SGokfKfkn5IZkDA3P81k4Ga8/mHYxaz9pLk/6DFVfBjoywZhcH
g9o1JoY5J46fXcKc9qoPLSDXWKpw4DAn4Wn+xCpjfcjzpd5qOwg/4yRtnkzkaaFj2BtQ8NaWYxUK
dJWquzHMvStCA/EWlE5x1yoL90FYyePSWMETmQnTeTlIh55BcJ8H6k1Nzm1g6EPvDBSVApW/0cxr
3Q1u5/Eyhup5a3PepTmlyZyS2XKNBOMSYW2wiz03O5LhvGEUhHedSPuZG9H3+4Xsrg8TZroYbkpa
8yqJoPwIGibejkZqfxj6/jFTOr0X1UxdqpyGnJ9woJwxsOlA39Z91VwSLcBZzQVCNAD/C11zb1nd
4Oza0kasEMs6c/yZw1VGw7Dupy1ljYhzRdqgumnCBScDxRMJiXmCTSDISN4UI+EDm7YsCd9rhpYF
AIqgVd/MVRaqy6DQnX7gqFeFFKQmR9HISvpiot+gDBYBDGYPdTBLxClZhy9f2+TOn01wL0mcRie/
HYTr4s0Zq3GkTD5REwhgCrv4IeXyYlqdbLb2IuhXFwvyHSoH7WhtpUGs9QV9z4VsanJOL6pYAj9c
MgVQTC9WDeiN18+PGzvTRCg5xnWFCCnbaYB2JAqYbQh4O0zzjwTSx8TulK55PVgAuIxZUEwcXQ9m
uhk1j4mLKXNDEggmgqAH1RU2SAQIcjQ/V3ZV5JdeGIhj60xIOMsmXuNk0VV8oq3f4owM+vlbaI7m
hzoISfhK85i9RaX7pb4Z4BYeK4DRwNVmATA+IZ61uhQSqMvBTODCcX4y6pcCAdoEL5i0S6LUDbRF
boUqBPELUO5NWoK69hshWeAaNvMvsYNsidTjHLWOCSb2WFF8IMUl7GHxJDTCEOvQCvM2HFxX1+Qw
oZJyK8d7kqOFRywZ6X1DtMnLp7ZJ+8vOJVuGBShf0AqwQAR7Q5U9As/BqT+nteJdm9PxlU9RU59k
jlk7aUBqtuF3sq7bE0nNrFzqeid1wKZbAv/G/e9EgBoIzrXStSYqXyWCjfq8cZdy4APyqPGXTwMY
0HC087M5dafwglHNYVug8ABIKmv3usqjOjk00lFMJK5r2OcCHxU+yFyyUwoTGJ1+VajZuk2yhs21
RZngbTG86SHsTUJV2V1D1ivHur6aVamyQ1WP8V1vmrhsF1e0nEYb1cwbGr/dV2a47pKgV7QAjggi
GF6hU9Eez6FlakmbdzOALX+rTaH0F+GVbcxkPNnjvh45nG0zVdbVEQ0cPM+sj1zczlmZbftksmN8
KhxgJ87mT54TqohZMR9tkkPBJ26WsZtQNINRA2YBwRP+t2gSTkkSDuj1iNAOg1hVegfuPeKhhdSg
9oz+Cqw/FYZLRA+wV9kXal1RShe0kN3dPOrO8zmor3CKMo+i+0BOsD6Xocmtr0XKtHvXjjEV0RVi
BCGr9lSM9XcOjIgugV6KW2CmzNAw2V2572TRz77V9HOzDayRjptlkH4MgrQT8W9gCygnfxC2O9xG
E5isAjNnu0T/6RMpro50TlJ9OR+RNZ8z+Qd/6sf/Lf3r/58ZnHSQBHfzXwthP7QdWu1/HKGS99U/
/s8//K5syq7/C332oz72r1/1l0JWu3+4ALORnoI1JI0RYsKf2ZxS238wO2nbRprqmGhl/6mQ1WRz
WhYsaIu0VwnmDAH7XwpZrf/QkP1wMZme9R2q9+8oZG13FYT/PysEv4ZQTj6AA2TNpfN6inuq5ryg
rpnZHxtrbRCSQ26LBsAeMdJX5eIpnxC6t4g4tmPqOteLzJd9QLW3E6W5ieVw1UezfmX/w9QeLx7E
nU4BZlb1bdtmVPJndzrSjejuKGEVZ5CkrQ8iya0PGZr/Dd30y3ZIow2xRO1u6XHwkOEFrGsJvmbC
vHWqJNrlRf2UR5yWlLPGNIrwlSpciCwgcHHJVvf5HB7BiH+Wg3lbVXBtyPUiX6QY6A/RKmb/Zt6G
GT7PMnsOyBbazC4vnxjdB/YySLGksdaxOoRt2YLDU7D38ObkmdCMR1WHH1WUP5ccRym7uEeVG1+i
VYXRZ289pV98DPo6XmgAGyaG+rJrNqZqP81NRf++qeRTXqcvsXQf2lkfgDpipVVcfGo5r2jjXPSO
4ZtFZW6SIrqI+hYbI6evXVA3YicT19rGcinOBNLUfR/x6RJJl3+axGMQ8jGzPHjobdBRJATbmwLb
G8ao7A2Op9h1nnjEa44pf2hXtY7sfHjJnT/q5NUxEAdlgu8tCEL7EJCBimN8pApoFTftMq28Uza+
Ii+j19BcITdx0R80XYXnsWK/RxxoRFN96G+yIYtYqis8GqWxq2SVs/FClOf19G5A9etzr1uao1ej
ZWvrtPKljWwmibm+s4jqxcbs9tRXjIDYCQlYWABP1AvqRVvEr1Sgbz3HOJcjX5p0xnxrlNFbYURv
xEe9xdWotiiULin3uigTuEWhA8Q5bvrgKDDQHeLBmHyGSUwzByhEOFZ3Dmf8leVjHeYF3mrfsNKz
jabVOfH1eReoqg7DWvpj10iVj4DStaik6CK5kT4byP/eDBJSc9LN6Tn0ynRftLH5KSPBYBNGDLAw
aM8WMT6CrJy3zuobhhx922qUJMgrzLNQ2NdGO1jXcaXrr4VRsJIjLKFwpW85/VUoueVtWiav0JEf
k5rPnVblclWNxvQRpRFZSnSmNuG6lphwcskUUn5PaM2BnT/N7xgKTGPS7q0nklRGniL90HbnaVpX
iLEegjp5MZbqvuh5+mXCPUiRv2y/3/OiorrFBHZrwKtFiYTVMKlxUKcw+8bharCzSxnLcke+KULl
hDeJ/BwavgWDHZUkiLbJOtMU3uGGMHQtlMg7wxjDS+DpR68QDO6yuKlNJ76FbHpN7gDnr7l6MiYc
zsaA6twskZt3HPqp/B+mpXyu2+UxpD+2mYV6DFhsN8T19RvOo90Oyvll1hR6H4dkzFZxwbBbIS1V
S4Q3fsH2gTBvZxWYBQ9Vx/yS1NQqtWv534kDmu/eiP4qdLPLBX3R1pm9h1ZVN+XAeAJlel0vfCcx
cvUoAkDejoITZtiNO0fROCqt5I3Qmqs6wxVLHTZnS66GbQKxfNM1a++OAIbn7/MfRzobGsB6tAhj
e9sIRlEWLI8GEgBAAkG5thParV0j9ZWSZ1xnHCCxTVmErMYvrdK3wkASplwiSYq80PATySITMTYD
NLqo/w3BibLOqm1u8ETKRkI3DIdUUQ0OuCWl5Odh2WXHpUPTiDIdBVjdPBWyeaLbCxKsZ8qfvRo/
7lzcO5TnNiZVqbt0fZAkgKOvnZRvxDnkC2d5TG1GT7HqlgdWAcGH2Ti48/uIlaIKvmg7esutsTmW
WQuCBJK///13F4ipyRm3jkPvPATpEvpNL9JduqQviKMFh7C83bUhW9wxq6t9NLKn70bzrIjmxyBO
3qiVYxcIhDz3hvGqRlROS4pXNiuog5RRdlnP6WWd8+9Z9q69dsQwHqBCaliWXJ08o9d8avpcnXdu
RIXZWB6rlt0lBXtma8udt+bY4zQvbNtr9gXhcDXh7kYxb9tkaa68PmWsERm6GQcVb6fBvTYr85by
Z7JBPHzv5cVzbSQfk5rs9TBiLCBvC6GF8Gh1UJsbOTIVWQukxjSzIb+E2YEw2e7eTCvHV11SgQDg
WSqWA5AQT1k9puejTF4rCguk5XRqO/Y4GkYMNOcZqvVDqDTESdeVD2zxV2c1Ma/dom9HM/XOrMzw
jo7r+SH6iu24AmKmwH4gjZqGHFICGGSMl7Zjxz8U98sKibfS54mPtZ1D/nJixS/hvLY9FQb7en40
OvsaVX19lqjBOcQu1QnqzsjHwuYpXzIP3At3gkbONy/kP1OyPRZe9sw4eComBjUE1gcv976ySX4V
rjP5Si3M3jEdd3NegrtgKigjz49hVj0F7czJY0qw/Bec1FEIsSjbxjdWGiTOZfxmCHSmNVJdFsH8
WRqE4lV2tqWC8mqE660vMYxA0ocLXSgDwiLt5rFCnRzyGSW3eZgDGibO/DiV5FwA3i8pWuUAs9OQ
pVSGF7aIjIdxJqK80Q0fwUpfsyl8m6dwjxT3Ne2ZZaoy6uH+ZOVhrtDOmRGfzkWIvh2heG8Ir5zO
tFiUj6/T4P3kwbJgoe9e6Qd5OXKTjOTNi3nbGoNnJ0fWwBiEOJzo+GUwjfMciePWy42H3mIqx7jo
bji982lQnVHZZuxTi01XMv0mHJkNipmKs7CpnI3NegejodwNXcgRnbo2FHZtBSgmBqkfJbmPm7Bb
rT5jFc07XcYvlrn6BowMBompdwL1UkOfnxP7qo80JoRnnDstwt82nBqZjtLggViZ2y622o23NBX4
EF6MpXbMsyZbquuwk+jpsij6kHnFhCmAM1ffTo9x4QZfKMfzZbL2ad3ftZTEkKOOBep/ujUkawDw
pzYMUJspRyEO2tMvEjtqQmimRIA6kI2gjw/wss3ll3JeY72H8jkv437PvvmsQ6rg44t5XYUGxcR0
labM/sJwoEDQuEd9XZQHC9XllSgdcz/XDapwGDhn2I7A5w38oSqGpqMn8EWaudsY6LyOWCk4yIpb
kTiU3ZS8jB3emo6bCW563tLSvRmw7rJgZSQn2mR9YNZiMaAEsokROG6EGb80OdNOlrPwTh3ElXLm
X7od01koae5nTnQ/GKrfzw0DFR0hDeR1fbHN8LWs0udwpAM/rFvsiCzMq85E5saUle6i7wIvYkDw
oLkPbmSynbYLMqAWeUQ60KBfPltegoZyAHYj4yUULGa6ItG2NXjRs0BPx++TYUyIih+C4Mwj+vzF
MPrk4sxbNj2PpLV2h3FSWCaouPvxQMfWszJvT+IqDBNNSycsWN/WiQXpewvzA8k3rbQH4sTQby1U
VerY1rtYTSU6Y1aiJJm4jSnBHhTyu//AsPm/O7D+y7+1Ho6/lhUQ9TDqwEr/dVjefem+/PR/fDps
HSScb818962lXvd/nYvr3/zf/vAf377/loe5+vbf//W17PGD89vCuCx+PGGujsl/fVLdx8VK4z79
B3+eR035h+XaDroYx5Y0FFf37J/nUSU4dCqTDb10hOu5Gq/kX45NR/whaD1h8lTS5F+vQMW/zqOW
9wfnR49lRgtK6lC8/53z6M+wDA6h8Dk4j2qPbRl8SH2CF8S4wsxZWJFvQxREbosG6Lyzw+ijV5rd
8YebcvPnGfcfRZ/fkIDatf/9Xz+b0tdrOTRcFd5QS3MfvtMmfkAsJBZqlK6LY7bcrn7p+7xFl58z
NMdcOt2Wrn25XRaHBplVZOnVf3Bxm6M/t1napnniSxUwXwixQcOJ7S2+KIy0Omu8mk75EJS7JufS
tHxzjD3J9Dtr+Go6/+HE/+f3dh3lcJRciw9rDemH7222g1EbJe7zyox5qQ0Z+zOBpGf05cZrVklq
qDb11Is2rKOzOe8JhksddVRlam97smv/Ta/6Xw/C42Aj2GVpPtnPH8iQjUhl6EY+NojhMtMlwY6J
1R0YkhQbgPK85Z6ibeGKvkXeklIKsFLv1qWRfvnrpyLX235yb6jUWMqlCkkL6xRvuQSyyWGoUIGd
jQRbRkH/Mo5q78h2AMRXb0SIhkaYQntD1+VnYg6XNyZg9gw94NcIXMvcXNq4CzFMeSmLyG8+38+W
9++3ij0b+muNaoY37qS+NxFhiFWAWGCMIvGdFqvIPl/mrd1wrmmKqD3L2pkAUQ5G+7bGyQUyr/0d
JeSkZLQOIAKraVtpvRYZnZMPgbXPioLATVgw8YlQQtA7c2mya8zKxtHJ8EDPVuiRQBkSOZtGKeHH
k12Q3WMTePLrG/L3+YKPYlpK05dg5HwHvv0wltHlo3KgW+EXbaJeiQNM9/TkuzM2pX9Z/5nc3w8J
WKee06Hxw6Wsk29dBVEA5z1OfSXq7zIQ8v5Q8wfPVj7PN30mnf2vv9s7Y3G9u0zVtmN7zilUFq1a
whZ9DY2mGUBod11caF2Yv5kF17f95GvxopD+55jUjG1nnSV/uIOFhdhRdOjlyfYOdqReV0x61owD
xiEEx7W+ONS7f/PU5DuPjYvCAPDWKUiaJ/eSeHUjnjBFoobM8n2fp/NN0jIZ5pnRPeu6B3mMkXjP
CwCo2V0qdtQhL9OI6usmzUt1JrvEDjeq96yPC/Gq5W/es79/PiYAZ10GLWl6wj65KcxTWU2eV+a3
ZafOino9PGXxeGbWOOt//ZT/PqxcgeLJIhKc/xH2yYpXMtEh4tDrU7aGrVHF8Qafl3gIa/Rui+OE
v+kQvPfVtKPx4Hmwoxxr/fkPzzufyqUlrSVhY4lRukBscRb0YjralfD8X3+19y5lWSbuQEYWN/Lk
LvZpwyxahqSrEdft66aik5hE2X4aJ+c3WEP592HsChYP02WDQvKIe7Kopbp1YhHVvJ2pN1GzQKJL
S3pE2OplAbqnsUI54PahuaJP50vO8tUVHatoF7SB90ZHrP8U45W5qck/eMqoA/ml0U0E5+a9ef7r
2/LeR7XXRoBiJlVMXj8/AWeEokGcX0pCqyz3I21eznthtmd6M8EtgpnvCjX+5ga9f1FuEKcfwaNn
A/fjY1/SPJAlMbB+3HKIoveZurcWL9WhQZvxRoorGaqEib78+qu+NwJs8c+ruifvee2qhfDMlTzq
dfqCIIlbklbtA15p9zev0d8nSyYUZTGXuNCizFOIlIuTQAb84UPW1SyCnr5K9OJe/Pr7vDNx/XyZ
k9s4WlXcSLdJ/ZSAqvOoxvYVmmFMXVBIfNdJjwTKQZ46u73xiVo52ZBwlfOecySwEBC49a0xofQr
x766tAhBv/n1B3xvNrG1Yk2k/4dxYl26f3i7BwcO74Dl3cf1gO+9n+jwdq5935Mq9mkcVXD49fXe
2TBxQ2CsmMjaCAYzTwZzKSp0Gat3gbqE84KbFBvaAKQMnV5n2dSdvPGpG6LihrBz99btNCDRSMYa
KzodlmoTqUB8GYfFpt0da6v9zUrz3v3wmBTWdwc+jT6ZgsbQY6hFQ+5bfTfez8tIBKJV1sYjk216
Udhz+W8vpy7bWMemBWu5gu7dzw+gHzvToV+B4g6fAh0oyfoRE9/9CQGfOusSEva2yVB4t79+Duu4
+3kVd6UUwEFopXPIPkUipZGUI1Jk4BEMuo1r4HahHF3uReOWHyyq4ZtFyWwrzRDZOjib3wyDd95z
Ls9Z4vu0pk83EcTo1chHS1wrLpIykq6bXV5VWJlMtPi//qbvXUppxpwpTYsBd7Je0jBy3QwSIV5u
Wk5tObQXyHCdTV6NOOR/fa13Jk0JnojlxFQ0BryTh0l6p10iGc1A96J+dwvpgmTT1o62qCTbPJjO
+h65za8v+s4XtDj5OtqChsJKfHJRVI1LMFRQSKOmj+7awEEUNS40RVPR7H99qXX0n4watMbcS8/B
0GWv0Vs/zhapa4VyRAXhB2SUHqcV/h1AB0KXDMAi45Szi6cuPwI6evv3L2ytF2TfAxXNOplGGa7E
BUookcoOMWLJiCJdpKIzk03QpkWQ4Seum0LIwMT5m2f6zozATkE4iFnYeOlTLGemdUOtswp9Q3sU
JpGkLG1s7+k9U/YrzdH/9Td973JcjaIGswFb+ZNbzDGbM0ogjV2YeaQcSqSK6bJUj3VUZHcyQCv3
H1zPEwoSFid81vqfH2ltGzgDMALsiONsLwsWq02r2V2G4Kp8RMW/OQv+fQSRgsTrAV8KHy2VjJ8v
lzhWiCVwiPwlgEbL6bc779I2w/kNldwAF4mF7r6I8L/8+mt+j4L6eehyYYfeqafAjnnC/PnCMWKr
qfcEfGVk36SXZnn/IZ0qeyI5Z/JuS3MqCHIOeas3KJ9i9N7YsNOLyrHRIxBISlPHEtGFElPYb5pI
NK9ZSWjRbkRb9ugkJkFe4YIXwLH0GHOS7WY6wjWpt5sptcTNPHrttNUyg5kY0yN/lhWUMeyNs+vL
ysOV8evv+87GA7UHGXlMsatY5JQb2ejeUsUyEiZDax4P3kQv3dHVjmzsZJe6WDuHpRv8QohsN8wJ
wUiuAXy/1NleZaQWG2k+X0SGtH1DEan8m0+3juKTp2ETCOuAJILdhsr056eh4jEhgDgCrb8gl+ys
Rd2Vshfwa2i1CxnRkEVGsukyT2/VOPZncz8ZIJlt7zdltb9Pnri8tUUxyTY9YFEnwz83wW9EMc4z
G9UAYbp5se3KJSTButK/WfPeeyS02tYjMxtOKJYnr3brdVknBwlEErk1QpKZEMHBxJkbp7EFfouW
3kcLvwUC6TocvhpGZKJ1XoUGtg3CwK47ZG9LLvYD5BzshDQvfjNq/r5+UeClmupoG0ifdE5ekgHP
UVR1YeRnCY8FBXW6G6K4ATdeub4y4OunaOl/c1/eveh6V9iNO1TRTi5K0Pwg9BiEfj/xblIyq6ID
0aQxCswFHfPo8jIuufO7J78ui6dDkAb4Py97smzahhgnAyIfIL0xOWau2VCSK+b9r0f6e19uVWRZ
rmTF/I47/HHFDFd5Q9Uy7cSlaR9p5uK8TMfBd4MIVFlSWD7qnOo3j/GEO7xW/Qi69Ex4tVCSeMNO
X68lWjJZ4gmTBTSMrECda4Z9trMtmDwe6al7d93ap4VmLsDDTwvQdf6HszPbcRuH1vUTCdBISbe2
ZLuGzFMnN8JOd1rzPOvp98c6wD5lWbBQ3RdBAwFCkyIXF9f6h53P+lIOXy8wcYcykU2LwFBXP8Kt
aNAG8keAXzc+mOaEkVGYNe8FwOVPfNrhh92M0SN0yPyhgwNE998qn8e0UCCh6Po7y6KbvLMyt2mv
y6WjoiDJ28/AWfQ67miCF2ZjUzgiEa/8dmqKJ8W1x1M8OTZcsaqTSn5IFcaj4/eUZb37u0HTNzad
aVDNNaSUB7Xr6/F7bQrRB2H8VmBtgyHLfML92Xp2cRZF2FCfnsp5nFT6egDQWgf9NRSAbLQNggjx
GaUydq7jrfBncinygzTAny8GaK+ef5rb1UPdNJGPM+580YZ+RNbI+e6EGBbcn/rmyrMrXyqTBvfS
9cx54eXGrE4chDQFTdWY5s+BStq5cud2OnSYpB/VfjQuGjSb92jB6D/vjy9Xdr0bTbpOmu4yYV1f
f3maniJCZ8/PpIvMXAd/jKLov07NiPt8FSUPugBoBzM6/J/7A2/FGaCi9E5skBU8ea4nDtB7sseF
Jc7UCk8KIA5PdkAF/P4ocvnW06MX5xC76dI5utx4rz4kAlKy0NFGfl8Vqh+r2LNF0G49F+nBr0ZT
5DuFja24JuGpJoV0TeMuvx5PWVpYvjnjLchZPFpLoxqIY9YqkLLaVb6R26CllQMT39lGW+MKVtEQ
qoXBy3o1pzRZ1CRSYF2VM2x23f4dAff/IMb4X0OJtUstjH/vr+zWxuGWMB1ej0xWImtfr2wEAd4J
SfmBdaD+5y51R4462z3EGk38wOtmoMmVuR/bvNk9NFvHE4Aj0zUtlHHX93FsO0VquynKZ0mRe+gI
GujrIUZq2K65Ewm2NtDroVbXYVFkkFh76GwKPPaDI6DzDIbmHrsc3lmr2Xt2v5sfkqeM61J9or28
OhYUWTDf1TBXCjLy4Aa6wbsq0I1jj9YIyA4VXb05G8/3v+XWejIUvRFST7bQKvyardQ405nkYoZ0
MiXqLsQq+sQbfdzZqFvHnrBKTDVMV3Os1XqmKAm4pE2SmhE70C7oTM6S03N/Qi89nfW5t5FFJm0j
uFEHuN6dkPVqlH8yuEJ53DzOehOc6FzTQFPiusIkBDd3NWl+arYDmNUstZMLIOXfrl76s97W9YUk
ENHPoTJwGdLoT+lB7OHZN/oAxKqdELz1yekD0qm3dY069irRs5FOTLusTny4IPFRqbGhrBrLgG4T
O8cB1OpZ0om+7KyQzOBXKwQ0QBfo+2kUZ9YP3HmyyyJtUA/MYQ4/63r/w+ji5Tvci+WozOxwDT0+
SC+YljmY+g5CH3eaxBvzplUNaMDEfNygEXr9jRTkGZB2flFvL3rfVKfFg9oZX1xDMWHx2ChNLeW0
s9gv/+p63khsU2EDrCC0tU1xCzY2jBpeG9XgNOeoog2GNEZkQ//C3huuYHpaNDN/p8HTfw+Cd8Rr
so6TU0yrds+9YOPcUTCyUOk2DWLZ+uXTm5hO5hiI+YVAztUkdn+ANGp4hjEPO+0queHX07bAZ1AI
o00Ig/V6sQFJ6i4SVHjydKlmPuZBF/00cjzG/Zoey7kIo/RPYqCUF8EcyI9j0TQP93fc1uemBMiH
I8Uz8Su4/gWTWYXoYyHRQuvJfCr60sD/sY8fslD7t0a86DBEQ3+6P+ZG9KYqxrRJuHX9BqKhTTyP
IWDQrdFinBSTcHhQ4t55sFWRXSRe/vv98TYuRZfbX3V0eTM662qKPZlBVaAFSKYxN34IoOYkOk05
Rl77d1+Z03O6qMVOirOxibgrOECUxQRgC7nur1Ic11KmZEIVyecyno/oplrnzFDjkwEO9dP96d0s
Jw8WlQufDrdlQ3FZDVXTZ1t4xad+opi9fKEhrAiS9VKYmG4ogVrvTO32sLJVuZhgd1G/hcq5St8Q
s9PzOkuxtzR7nJm00fIDxc3Qr1DT+kucajPCmzbYXDFoeD0W5dcocXOIeXm2c342pk4jW1e5HiH3
AO26XmXYoPWgdlSpILZUYMpblCWyE1KoTtnkp/vLfHNHylnrlu1yGVMKclYnBdVR3Q5VxoKaO6gH
TeQoo81VhdbP/YE2JwV+6WUgw1mXmxBqpdCjdgoa3UAN5zCoj0oBrzfQoBtHKPQd7493ey3zwmGr
sklx3bFvHC5KVev6mZ6tZ/ZNdbYap/KasYnfgYyL/tQtHdxET8wneNDTT3Bj3QcTRupP+KXWKWwH
/YTw1YQqFTaXde0UP5GTa57TUin/DEPT72z2m7MsfysJEe1wOkH6Ol654ZS5QRUrHlqcxSPEpOj3
Mqj9Ty2F7nisEHX+Wc4QTZwmV3bW6eZIy6ENeGQyWvNIWm17K6+HsXBoWKhdNz8MSa1/bRXXOjVu
sncfbuw10IZkZLpLF4jCz/W+nhY3FaOpyE7qjPpdhscqVfb4+/0PvzUK3ayXXp4tXwzXoyzI/oK4
SRTPCdAC47HQP/UVivtvHoUmEw0YHfImu0vega8iYYL3ekmBOUBq2DSeanQUDvpg7RVwNuZivlSt
eLWr3NyrucQuCBq8ClCZCTvnUkBVODlD0ey8Oza2AE8r3scur3OmsxoFTnZPDauTPas4fwBQa5wG
y8nQmO737NxvhqIcDn5RdjmwteA1fr1sorKdnJqQ5aGX1PjIucQ/0mhBfTXJw7/vfyH5T11lIYIa
E+cJBWTNoGW2Gmo0K6xAQNh70Ae0xwaqtt/gqEBCrmEWiffBBxzrcevEfu/+wBtztLAvsUl1JbLF
XN1cTdenXQIsEullJ/6ARhCS5ZW0xl10ZyfP2RgKDQnX4vXPySKvv17OKlRDJ2w117PUCcBMN5To
Y/Iyfuqh7M/+/XltLCj9PRp/QPckyXUVKQYh6hBFYNeTOigYDCbOhGkbGB7MQlr7f/qirX5YyJAc
e5SYs53ztjVTykaqQ4ZI52idU6JcXFS5lgYeWr+/4oCiJTLKM2ccfMrbpyksKsWEKk3c5I6LkZgj
AQow6KSLHlD8NHsU6aLPaByEzjGfIvPRzN3iRxhUyc/7Y2/NUlBsBOhlQD5e3wOxNSiJOwg8laXJ
IZq5tm8MneUZWrSH57sJLULlyU+Rms4+ffm1rVYA8NQossD1WoxUkFhdhsdeEe3OhG5ufdliAnYK
q4h3B+qA1xvUgZs05oA9UGPOi0eRzZCAZ6N4D1oLfWU4tW/fJnCSmBqsbXDia2SeBaKgKRvouNjf
geyNQGLSLVcubllZO/fM1tRA3IOSo0t8i5RLxxhhOwVfaYVa82NXJvkloVmL74NOzu6ZYwfd6/72
uK3ns5wu+QGfjSuU/79ezr6gOCZBgp7dUQ5C2arMUQidM80vcRv5nGtitA5JNi+YFRkoqgS54jwq
7qKhbpWavitKqX2kxt/u/66NbcvPcoEu8Sig2bkKQwPyaS3zd7jYo+KXyhU/eGE4QGR2pmUHLbUx
FhgAue4wDnCDW3ULrdJEWrbAfC5GshANF8OGbZ6jcWzk+un+tDYCHkApkkdeIHwyWBJXd3yDBGmY
d2iZNu2Qn6IEsXtiuAbNSS3SYwTP6rvTL59aNy//3B95c5J8S7AW4J+Itdcj96WeVM7MJJek0w4o
XteXCtAvRK6h3ttTN8UZanBw90ACMB55wGqWaeKY6MQKjijU8+caD7aHxszHczqaSLI7dX6ajQGT
WBMwpm4n8yl0zeLt95jDs1liIIhKzhrgCoEsoumpOR7aUrC1l9F8xMATM7hiMP+6v7RbHxX4DHU6
3nkCsPb10kLEGrs5hjWrm7byYUAIEI+pGKUlE2sUNUnw9Wj14mAmafpmhDIrbYE0k9ZmHJM1UabR
O4BmaDl5QV79yRd7PIcGI9NoWXbKXVv7h1yeKitAIaCjMvi/yk5r08V9qO8cEg+MVxZBo3FIy99i
HN2dL3cbBUEBaLKaS7gFwLhKCkaAeRONMrinOQDCMsaIwhobTLSyUjxL/6Sd8W5nxnimDVaGt7FL
zfR6Zj3svLlqFNT0xvZPEzjZZejjD1NtTuf7+2RrIAoroOzBcEArWYXakvee1VWW8DSQMBc1JKYW
IDW82t67SDZH4u31cthVOg3XUypm15jGTMO2NNP0A3vRuoSoT8u6mPIfJsWdxZPfJl10173XRKsS
JM9QZkYUlsceIH7gjYhuxJ3bv/kmps3HA4mdzn1MEed6VpCyZF0Ux1IjQFMgbc0I+Q+lBcygC//N
nwpSAa8xnWSYdthqT1RKTdkZUWjPwksKYb0+0C6VXpQfcAoZf98fa2O/y6IbHX05LSBp19Pq1cBq
4QgJrxrsv4DOTh+GUOu9RRkKGtqGdbk/3G2WBjoUrB/zkq1LKUTz+iBnWLVjtTsKD2vBwE/UAY0j
O9tTINqcFI28F2QWJ2s1KZcnLL4Bg6D8QNMybwOJOWnahyDpygtwQHoZ96cln0DXbzMJev3/A66m
BSWm5TuyD7V0hg9tKo5PkQPtQKjw7+PRiH38XaqdtZQndj0oEAgbdo4qT/Qqc1gmhAUal7XsCyi4
rjspfofp4MWZoviUUUxFUgNleVhI5kNezOP3+3PeWmSImtQ9SCVUfY0y5hmIFAhWa54yLcFxRO0N
swCc0nK+6gXMr/ZWWBW3Oa6c4G7BMUJSWUfmcuDkGTMHUG2sn0nQKQJxzNF6dHIH8YT7k5M75GZt
XYigAm4ErK7VDqp5oKYG/j7eVGT0dPCtf8jscr4Ao0ze2vZmXpwJmx6aYHrqKjAXdj/m0YJV/KjG
qC9nhi4ThtZTM6f5zAWefMzq8j9cc5J+Iy8e7h3KpdfnsAuVoXUSTkg9t+mFXlHnuVj+8UejHQdE
M98ePXn9USWhoUhZZp3lmg6xGQo9YabLq9Mg7BrsI+65rlpGO+/d28K3XFBJnKIATHVmHWMKREio
i7JRhImO3HHQegQGm2EJHk0gze+xJVK+Tfij+iqwjcukNZ3fwAY/z7wwdqa9Fe7YPPwcwG8OScX1
MvNeTYNhwPqtqlDr10OMzko7Mnayo63ogy3WC+6RZ8va4Vmp2wi0xGB5mR06Hi8qBPsiA6VsLOlP
IrDQLI8Le+fqlZfQ+oRQOqFyQbZNZX+1g8zaaYD5Y7BsVFN+NhMdhPo4idOS0LPp5gpXRGSMHtwI
84n7Z3Mr8MiXBMa6YNGo818v6pxzNza1YXmYm+Uf0qTA4HGYY+o2dJmxhcIIBrng+2NufUieqDR9
easJNtj1mCgPoFFj4FsN4ig8oUSoHO2sU3dYWVtR5/Uoq6gTgMyOm3ihxFeovT+j0XToBhc9jhBh
z/sT2hqK8jxAAhINnf7e9YRGzAucBUsjyuQGWDD8ZY8RvQG/qKzYvz/ULXSQ9YLRzKuT+AY1Re7f
V9n7MmVZ6GAX4DUi6lVvmlI0KUMrcP5KjbhIHpI00s95ryGRE5hUg3H3BLkxOuG0M+mtr0gjDL69
FArgxr7+IXFh9KWmUUK1DCgTQ4fHUpQ7y4/78926l2WKSPMUmDSp6fUoTR4EoauGwiu7SscNbxCB
dMDByXPs8PY8mnXU/56KGsMWtCbbx8mtyO3u/wY5xvp0khdIUj8Ue3fN0eZezCo0jbAscRWMCHB2
PAkbmSAP4FV1bnUt/tcSCL/uHJOtowlO6P9JGoBHXi2wkVgoPzqUw6dpQaeXxtJRi3BdONiDIT1y
A2VPSWBrRKBp4IpV7k8gINeLXZT6FAtsebyiVMXHVko1jyVxPDT7wO9iqJ87U9zaQxJWDIsMxUKe
v9cDKsoQ9E3cCY9nbnLESKZ8P7pT8Ov+99s6no6MNFQyoIzZ8le8OjK4LJv2bHBfAmrEvg3HF39A
ZejolKn79f5QWytIxRIZRw3KEHns9VCGXubGMBLIRRTAyLUUHR6ugt5vBYIfV/B55068BawSDl4P
qF8PWKJIOsM+szD9S4cnzaldz+hNtGV6B/+VukZ2zB3Tk6q1zrsarRlnbIQv3CA8ig6Vtfuz3/o1
3M8U4kHSUI0Uq9MqGqUpXAQMvaUu6l8xKNnmqDQVytixYuV/ytHAHyISIeo+S6phbVbpcf6MbIVC
IaJQqgkZv659M7qFBg/oHrJ6mYNq5nqNWqzTnYncfoba6E8dtdCuEc8z5uQ70XljP1+NtDpAdWLq
gWgYSVO0H1WD0dq0KGLnqbKxnRmEFEW2g5nQ6rbR5mBRjWziQdZY2cVsZtLNLBgRWov3Uq7NocA3
6pCMeUXrq5OzWEWJDLfK9yyS7oAwYP5YpfXXxUC5+f7W2Tg4BHhaK7Z8qvNMuN7HY+KWMOepCNiN
2Z2yUbdPKrC3i+MUpm9YSbIz3kZMB45Di4M4R2vdXH2pPlGcysiJPKMN6SZubeM4a4V6iRIHxbis
TNNvthqBvP8P04Q55lBigXKwrt1qo9vZU0E6bZWL8wy8ZcaGErs7pP2D92ZjLTsncuP6pN1I615W
dGDmrT4gMm8IKmIa5U1aMlJjKRffanqEeDgRBYpcfX5uQuxOxthE2R/1k53xN5f51fhyg70KvcnQ
dxW25SyzaS4XPVVSv81057FrAPUbYMmP1pzskQg2smnaurAqyE5oO6xzBkcNpwKVL9tLyra6RLaN
61KpSutpN7q0QZs9GFqKkyQuUTvnf2u65ETk8YQaLgD596+mOyd4U9iEFQ9yeHTmJsIJpcfIKZ7L
5v2S9vWlx1XBu7+ntg4p6QkFM/qffOxVeAPAgapjwyFNcIECnjNiMJYVyTOBdE/BZHsoeGEGW1jn
OX89v3xuMmOYqXsuIoSBPFjdcUa/5zTQRdhZyq2AQDXm/4ZaRbl5ENpgZTaJ38JSOridXtD71g5z
ZRoHtNzd0/1VvB0PugfsB5Cv3N2U2q+n1laFqc42Ujf5sozvzRKZpoZKglcrdvepr9xk56vdbhXG
4z9YQOjBOOtMAQH+VkcozfYqRCCzo1pbCb4PVtSFx2jBVPhcam2rg0aNox/3Z7o5MjRHWhy2/GM1
U4E26uy2ve05Spp8nc0g/EoSiiqqXokeT0VNgTerzDvzvY1EL00AIjtpmNSFul7foQbloGDQQG3U
Nfpz4S7tuyrVww+9HWv5UUsMfHLj2Ij+RE3sRscSDZm9x+7t9uU3gJWRUEzqJ+tulli0gnqF4Hi2
Wo1Ep1qEP12MvxHHmepgJzXb2lDcMNQTudMkPfl6wq1r9WOCdx+HMUpPwAbTA3oW9TOqvb8XJe93
1nfrq1JCIB8gBoBoX0UBx0AMAulLlJNL43kJjOZS9OoHKFr12Z2lMG+PYunbNxJCcRpoRG4zVLau
ZxhkisjDhG4ZCs2ulEOtsdzunJnLZnF/lSLB0T4crDeX+GDRyKeYVFKSZJrrUfXMAb2CfaenG6hT
50qk+IoVdg/hkri/BU2ZI+3t8OH+VF94z9dvwKtR1/mJ4GWUsH9sT5lb9aNL3+c05er8ay6AEiFG
q486vQVdOdYiRhBa780TXsY4i+KILKD3xtMJz1HjG8vYfgmTcn5PLbT7eP9Xmkz95key52jYgmqi
BX69NIYy43GlWbYXTeFyLjHiet/2U3W+P8rWKaL8QE5BFQ77m9XGbuZATS09sD0KubEH/8Q8qqlQ
PeQUup2gvDUUdT1NwhpwQFiT0jSVZrPbgR3Q3AFMvJKYuH3X8RnrmXjn/GytHSVOUiRaKVIb8Xrt
ctHWQ4GAgtcmWXqiq67gxGwPO5t3c0KAXYC5AT3lUX89ypSk4PoN0s4on/+YZRhe9Gb5pWpl+eZH
ghRvkchAuubA3Fdns1K1vsqwrPSUZkZhNcUw0CwU6yEN5z2ppo050WtlOqTSaICtwbvFkia4kFGR
Kim1P1HYQ7OpMxDFX+I9dtnWUHRdoc3ymqMItnpeo05sqqGRkH/EcUB5rcdybdTL3wtlsJ3gtjUU
BTYHjDC0S4rg118qHGJlRGWYXZ5iewLOJ8J/ejA/tolm7ByoDeQO3Hbw1bQNyR1pP12PFcA90dIE
ojm20OVZwzX2iOll5s8DWgZFVBrHKbVrHyL2fAjmMIFurdXnaJmKQ6T28wP+XdkO7HPj9qKIARhT
VjKMmzfz7BRZoxdMX+3j2usEBfGx1KrDAA3zaI0IetwPKpvj2QAf+KqU2tY9Iq5scB51SuhC0QeE
hWbhTNhMxvfZCIxLEDX6l/sDbn5fWQ+SWqF85NV92eOlVMcDWRC24eOfJCnDh5FMwAeRVu80215A
nau4TD/dRMFDMjJBaF1/33TMAlBiXFmKVg74hXUsLZSepi2PtaVln0C9i39jvW16TyGc4gyZop2M
BUOKuK6ZJxMmlUgbdx5tHySMx9auPjtzoWFWvzS5iv2Xu3ysxrqbjtWiD9+SLDQKXOsyc/Gx14ka
tJlMeuyIqBXvkyyO8IJQ0R8/hCHdjn9KbUIGA2JOL9BoT+MQz4R6sI9RXTef0H3GM3bCnvDQVUJQ
pZsLtT6qTVeir45A26dxKfvqDHDHUP2kanXFE03efEnwzf4brU/xOcpD9zPO483itZbS7dVJ5em4
Xl1kM0lCXKmPIin116tr9khtWxqeX5RMqr/aepa2q1Z3ri2rOGNCn3pwmDPpLadxHapf7++j240r
R+d2IgUyoBLIv3/15Ovp3AZVKs9uG4TvKD937SGiffdOWENrImCuO//8hxEBToJl4BF2I5GZzuwb
zaZKK2u474Wt5MdZGOVHzY6gzKMOthMJbzNL6iQ8VCQsSaVksZph6VqRPg+8LztgKg9FEHUnpHg6
BPpxFi1UbUZUv493lvX2eDIousYUSig9gZW+XlY3RT7DIOp5ohXZ9w4W8zlNcdmASmns3Mkykq/3
jyQE0DUWJs45q3wmTHplnIOc0MNhPOaxEnwIE9XaaUdt7ZPXo8hf8WqfxLOB6YqIee8tiv2Y1UX/
bKd4pEWDaiUYZWD0e3+bbH42iiAAbEnSb5SXA0fLlJEIzwu26/xSXzJ0QJXpnCUNpirFoj4kAOqO
9wfd/GxIOIAUlOXf9Su6wIDPGgxmiVx4+1mYcXDogyH/ONap+R+GorYBig3QEujhVS5QYqDQKhbH
vjeL6RKZeI71Ld4Y0mB+59ttLSWAb0TKuDDoCctZv/p2vCzq1o0X24PU4XrFYLlHGsfBNypN1Tux
AKsVTq6d7i/l1oYxOOI6SHPI5eu0Kl5qo1l0lhJLWYQJJi1uPg2Zo/vBTKQ/1kYBku7+kJvzBIBC
YRnxDczHruepxhpr6oS2V9ex/gCQdfAmo6yf8xn/YYM+wjkY5/L8XwblSU7fgEb0uulkdk4ssPYW
Xpup5bsm6371Lnl3pCgd/N90xI9G25voem3BgqHGJlM7iEaE7dXembushLmfLn7a54XXQqTyzKCI
jlVeTZ6OncpONr6+ol7GI2lFbZ34Se56vbBB2rrqPGC2PKZd8wlAMd6E6dj/SoO5fuyN2TlXSah+
cusyOOqQ7vcqolvzZcrcjmhNs5lW0dSu+qjQxcR87eiXnTTTp5iK/kGY40NuROOf+190a7YUeYD1
Eb+B969Wt+JpukRaR+4RyJbtXEePCaoXxalq5/qLqlSdr2lz8zPop+y5mxx9p9+3OVtNA75LWU1m
8NerDYIJa4d2WPAFEs5xgX7qmVGXvRO9pmE+2Yc74eGmJy8/L4wQZIQo5FH3lT/oVXygZUkj06xY
Xuy5L8u42P/IR9m57TvNN2f8G5RKwdZprtUnU0ujL1E8TjtZwTry8hs4OzbdQJD/8ChXnxj3Gh0L
b33xzcydvTFGryWxEgwu1WWP67M5FDtJdlR5/q9VGhY8ejB3dBZfKZv+vRllUuBWrb4NE94U97fS
xlAcFw6p5KBKrP31yi5YkThtS9ciwMblszByngZjmjzlqbKzfuvYx/pRMYGaxV0CEHCNfh3CRAlx
01TxIBHYXKnLiN6V9NQgrX+PAhVV58LM252tszU/1EPAbwIbgTm12qoGFVC9ADXh261qQ3jsl0MQ
1NED/Km9Xt7WLsXogXMBPFXwYF8dy6BjipamLP7gZjme3vaEn3GaiEueR9XP2Uizvxdnts/TaOkn
bakc9YRSoLrnDrCx0DSs6YHR60P/YB0LaWD0TtMpqt+l43clxDXPoobmJSNaS9EyVHjVVc3y9n1E
/iqLSJJzxyNztY9yK9NVCP4+zxPtjCeScoqsKf6MRKa+c59tRD8eU/QRwMxR+11DOfOCyrsmUs0P
sGz1Hf44O1qMsVeuz35tVP2z60SghCJunrLHdvitJwYEMgx1LjhafqS11zM1lHLCW6zQ/IYWDQTU
MPordLPGm8Nlebg/1G2chUgFBRwgouyurxvRcd4kmBINmp/XPRCuPOsfe1VfHqvKrQ5G03bf7o93
u7KapOADWiUeoAq++oiO0wCLQlLAn2L2b6OOw6W1u78N9BM+WlpZPSmtqz1C1cdEtioy7/7ot0dV
owVukW0KgzxlnTPoQRaEpSmtc6C4PCmxtESrw492m6qn+yNtzJPsBFA3VQ6QC2uI1yz62ZkdQtHU
6JNfunr6eczE/BBaBQXvuWuxLJfESj0pPTMZ94T3XsQMXj+IaIARa2lislPBmK7VFfpaBEVbDLMv
8Lo3zoYIUvXAi08XRw3rlnctxQj3CNpA/9uptHY8WX2ZJMdY7ZJPGU+n/AMuQNhyRXroVohHxrQl
Gxzg5qeOXL166kXeUcOi94foRpsEDXqKDpWuFH3ec5aPRbXz6W5DDs0JwDi0saTSyrpibQmzxuev
5PQHTnk2G2fytQr7QjOhbpKFVUw0DErx5/5n3B5VsozhABJ1VzdyjmUWiCdGjfNeP2dzO547ZDLf
u3PR/dtMPNvzoYj+5/6gG7sUXAOsMARWwFeusZViVAp3dlzVt7KgOyBlaDzYVjH5E2J1O9t0cyjk
IaROOK+9deK+UKNtRGejZtZW5rkCs3IkBivHJczznQ8og9Z6R0qLAzJjKdawZop2iomBTpSqfi4c
pBLjZD6LwImx/3LEBzdwFV/EzRP1+8Z/+3KSz5HdSUohDJLraDoCBsGHjuVUJ3vxhc7XhG0LNkWz
wp0q4cb9zGmTxHCuqBcu9fVYFREddkBCBtJglR4X7c95wbcwL+h1pOpUX7qmax4nwyT4FU1SHw1F
dDvz3QjpnHhe7xpCrlKQ+/o3YNoqMlU0bB8VqH7S5/1jPCTR30039s9lLXJr52LeGBCuD/cU9Sz6
4TfeRU4Y6kZdz35vTuXXsMToOwjD4iEG0ILUmbqnFn17KKWuGA0lMhcJBpO/51WqngrqcXTeVd8R
cfikFE7/0ciNwDwYkWhPZTYNX+fW1r/e30a3+5dkR2J+cICmHbzuWZp9ZzhRybLi+CeOsrAFkUYp
vkcFApdma/4uSskVtpSdhuDtESUW0GVicfmcPD+vZ2tA7M3mhhtTt1r3E2JkNGjTOHuM0yzaOaIb
C3s11CqTDaceVmRJNHCdJPdG7GSPWWg5H9TGGE9LUOGEaiDfdX9dN+dnwpgBKcXTeo3MVUtgnVHF
10RMNflrqvL8H9viPhmj/K3eJ7qkgxLkKIWSfdwok46VCK0OKya/J+/DDsLW3y06vP/KVt4cVyn6
sF1cKUVGU0imB6+2KKKzsWibpeG2arJjbgXDqWwd82DHivL5/vrdZhoSioFuA2ee1ssa31fFJqxw
U2UoW+8fqhHAv2IjI4TdLMUQ9uNhLsD4DCOyy+n8dryoXFQ0TMhx+A2IAayS1bHHmwtkfuurS1w/
dMUkvkeDbRwoFmnvS70rjiRJ7aXIqv4Tl+hyQgYVliBwgwwtaDoeO9Hodj/Bmyf4yryWkLQugKGg
I5pAZK2fV8t40IJc/UZzhK4XFiGX+0t/e15eFD950hIU6LKt+s0CIHtuLEHhh5ZRHJWw/WcUlfuY
DF3rw85aPkdzt6dLcxuG5JhkljJ/lfnl9c5SMxuTE5I7tATRHQHNrh+EMszv5jTrvdhQHBhMs35y
22gPGHsb5lGqMWC40V0nzq9TysWYjTAvdDxZMwwBFKDTDxUSIWcFOiamoYv16e2ry/OSWE/KwN5e
3WMZCitlp5kYMecoBceqnR7dfkGnc2nNS9KkP6hm7rXct+ZIUREdC8jq7OnVZk5J2kn51NIPykk/
JnYdgTOKOEzqlBzD0hFvDn6cnFfjreLEaNmtW+LfjVJOFR/0urLflXOHu7xTiZ3cZHNqFLmkIjMl
vbXOaamkbRW0Y+mbtTkcwonm7FBUyocU8OjBrdy3V/CYGs8fW+oBg6RfbdS5bLOINwpLOaXhxUnR
1UpLwNSNKfymt/YIfFvn4gVVAOWBvHkdcVtdNEbq9IVvh7H1PaTjf3TtOPbKJpm8ttbsd1bbpMc0
MXL//j6VE7lObGnSgaNkMgZJyRqLZ4aanWWTXvhRELUfRn2Yn0U+pDtVphuAAXH21TAgQq4Pfohk
26zNVuHT1o/xD+hCzzCb9tkJwk8BCOvHyM4jP8pMlF7DEhOfhNU2x358Fk7YkdZP5g7+emtH0R8i
9ZMSczemKAiu8dbu7MIflnn066SrkVaAk6HWy3hyom6vZrk5nkuKgDuJLJWu0pO2F8aodGrho/+S
/pOrELQrXR/V4zC3eQqxvhz+vv9pt0fk0cINLguLqxAkkrbjmc6nnerWPDTU9vw+DuqTZs6hh/NM
frw/3sbdpdEpkmU13GZ45l5/4242yxx+auFrOQozYLkd9FLd4qGq6m5nP23dXbJMKjWsQLGu691O
X07tGDt8PCdy35njPHp1UdpfgjYfn4u5IObNPeC3+xPcGBVWJm0p1I8Ay6whTQPFSHsajNJvxqF9
KKdBucBQDI8I96vHvhTaMaFbtTPoRoYEGxtkgQSNAtdd7ZsEdG6yuFnto6kzUNEwg3eo8v9jDQau
Ok42Pkboo1CyFOlTO2rZzinZmDJsVwpO3Ca86NeieG0TNctotDU6RUF/LOo+P4xuuBxSfUi/2qLR
jrGph+f763zD+eWWhudPEQjjPV6D64VGyWIchIFFIkDhSvh0UpYCftFg/SY3Nh/CzghmP0e/9kM+
gRt+mpMu+Mstw7jyJqEoO3fPeg3kr5HRETk9IIAQGa739WzS7swhOXqh1c4PSdv3/tIgUmx1TUs/
DRPwoMyVnc++jssMSu5tog4pFQ+opF4P6pqpYkVpFnh2FBXfWe3ix9xgHHx/pdeb62UUAEggdiX7
d73QWuBSAxvywDPy3HjWFQWJSddtvQAziIepGbJTa1TWAUvj8qkYnJ0AtQ4YcnQqmrJGjOoyPYjr
ORo9HvSoWrpe2FfLc1QYj0aoDo/VSLH6/jy3RiIjksIK9MWh91yPNDXYMLk2QGEU/twR92VKUgfH
qeufarEUO3COzcHA4vDKpgiOa95qsNq1xmXRgbfj5tEeTQhZx5HOaHI09GX+en9mW/uEwPB/g632
Sesu/az0IMqbrqqAPKPkbAOT2TmRm6PI1yDNEdKidUsBVztDCwaJuO1z66THrXWJnM7+fH8umwsH
IIQONfcE+/964WzsYqMZ3Lw3dm3+KRjDb+DhMK3P6nRnPjelLrn1AG6AxEeojAbCaigchW1ErFDn
SkCpUhA1sl+1WbhHLpH+qWoi7VgHZXgZqqU9o6TlfCRReit6/eU3vOA5wDZRM11F9rGq89hBrsVT
yiB+nPRUO6haLR6mPkLTL1SWR6Uzx52bc50UMCjZF4QPAOwS27E6c51IzEiNUUQKRdUjq9u04zEp
iKQYhzVnhSftzkfdGpAUWjYXKZyiLXX9UaG1BHE62MyyCuZDUacTdABD95xFKI8aGvjemzcRowGj
ghROqrU2CMWlskqwXXW8vtPKi13lw2NkzuJkk7XvrOXGfkVBk1tKBZgG3mA1NazFM7cYHRSz9LHw
NKNSDzXl6BOWvntYqs2hSFWp4puolq816ttJ8ArIBmaV1ONDVIW/K8gAn7SWh9D99du4EgD8uLIm
gCgDeeP19+oSZYDb1Nie1WTi0zzozQ/6wfHRjaziK89Y8VQES3hUwzGg5j2GO8NvTRQJMu4jqTKA
ktH18EEz18C2QarmVNZOWtvU59FJW6+Zp9/3J7oR0yimUYKl7oSq7BokEiUg7qaJmObmKBTWqIv8
xOm32rkMtrY/UDTOHFYWEl10PZ9KFAJxZ/yuu2bMv3RNHj3EYTIczbZ3Lhqtu50kfOvzgQKVXQoD
9Nv/cnZePXLb0B7/RALUy6tGU3a9ttdxz4vgkqhRvevT3x83uPfuaIUR1kASPyQIhxR5eHjOv6x7
Ir3Wt85i0XgV7YApWhUpv9HMFh9UDSsn343xc7cHt3gb2n39tXDaaE+x+cVTT0YYqQ8hPdM4gC9K
zdi22RR6UShdgDOcRqsJIT724ifQcvVzE1fFKUV3sw26yjYx9lna7jjbo/eRdm4++Y6XOF+QFh7+
YGOhE+wiMiLfQ2thngWPlr4rFi+Y08U4wZ+ZfdcIrbuajqB/e2fJGPr8Tf20AoCt8HCiqPgC7GRG
qpsuTYo+Yt0q0FKWyvswx72r+VZk9e+qtDWOfW3tbejNlQfuBM75SS5nDbIizhpuSz4SiDJOPqe1
Hl+csqne13Fkn3kZlaNvTDqwbqtSIz9SreJz0pXZAup/WCjvqn35U7XycA9Ds7EeHDSKmuCDuH3W
1Q3UDwSqZwgDuI1W+h3rdllaBoxnCp2V1uFSh6/acLr9FTYiCbHZdcHX4UHAFXR98qyqzqD5o9oI
q3LhtWB0x9HCED12sNe4PdTGoaN4ArrDRtOVry9/yrOC+WiBVtdy7rgxUZpjHNFKIWBXfmJl3aHj
mXBni+KzWefimC/2nmjGRiBjm0GjJI7xMF13sMqoxbrei70AwKJxaXT4aB36JDuBZWs5ue2kRR23
OO+C6zmag70YYca9Oo3JD5wdos8RKJA3mevsEaE2QiaAKwkTlPYKJGrXI9VJDX06Zw0HkGt4DMae
XyowUpylBbXCy+ty++ttjYe4KBc4T03oqKvalJrUeaMarQdWpctRdMo+tW1Un5W6LA6VEHut5BdM
PjYIjneyA4joCIWn1fzaIcr4SI2H0ltc4KaSDL4InfZQ63p1P7fKcolrd/AbC6+sZkJGNllS560w
2Lbe2NqX3rJ/O/zHh8mmiJ7b/bizIFufGlU2JP0IJZTrVwui92BTPU940CoTg+0c2R+a3BQ+wMXw
eHvt94ZarYXg1mzzgqFGoeZ3qebkNO2M5NHSu9dKSstzCV8BODNsDMTdVy+lOIr7dNR5bdZmFp3N
paDluyjlzjHZ2Ey8kTAMRbIeEv7aLy8C8ttVOcLVWILzXYvFjXwnarVjhevrwepc+9/bK7guHT9N
C8EXWXBDw2Y9LTqvS2jbSI+HSrZ81lzqUU4o3ipVMn+bKf+9W5y884slea3m+dPA4PiooEo5+bXt
sV7a+CWNFjOdSQ/dWM99j2b6OxN50J0q1OYcIbjIMgXytGsCSDzPlE71KAwGZAL/gYBRwTtT1KI+
TGWdfputSH/nNEp419TdnqP1xg5lTCkaKDX9gDBfRyN0CAC9zoNHkp/qX+oZnNHsWqHwvXLYIxJt
jUXck+ALVHHB8l6PVaYOiogTAuu9i5yyKTT3HqHfe3eB3nR712yOJB/AxHJJQVvNyiuwrNHqKgwK
I6mVI+UeoIn9kJf9Ic6QHd7JiLbe24AeAEMDNIXPt0bqqVZSgeeMcR0YSsqVXm5132097Q8OEAtf
WTIoPaH9ZemwkomT3DwU6PXvHM2Ne5LfICEXUNRlIf56deMwMiGC4XxQaGHyNWnM+nPN+2JnqhvJ
DtV92sMU7564fdejcHEqpV3iWEJdTU2Pbh6XMOtg2NS9FphK61gnRWu11zrlcBopmrBHKWmQca7d
8lQdwZjEVMNg0Rrru6WO9qd0jD69etdcDSKD37M8x0vjYqk0BpmMNoRywmHDvTY65fU47oS1rWSW
sSTH1uB7cTNfj5W1eZg5Rh8GljPn91k0eWjGOJ34rOvZ8kNT7OR+VqbsXOOv/SXScWsBYlfF963b
lLnfqYDhBxTo9zbRRnwnUaB6Iq1VqButNpEyxkZvLloY9LGWninhTqe8nUs/rMPaF7WxcxVv7Sb4
GvKNKsHn61eLO2tokCC4FPR6FIcYHkM56n3KZMtwR8fMfZwGqlXvgFC0e3nKRogAwEfiLtVMZQBc
fQAUbDyYGtKpxgSYhHbkx6QWtfCVbN5zvt4aS/bJ0Z6UuJN15U9RHDGOBvZLCq7EhzarVcrBSX0c
tTy5u72Htz7g86FWH1CDXO+WLXb2cZEbmJ17/SkV6nDylL47FDzSdsbbnhqxnKtDZnurvFnz6nCs
rVkJkHWnUx5q5m89mb7mWm9/uT2zzSMjS+k4oHDtv8CY490XdZrOF5u9cv6xGC02Wcjr/uhrDdUx
3dY/ymc7+rci9hHOcO7QPDH9WgUd21JJog5p7vmWba22TEyoxeHqR/C/3kRG2CnCUVQlaB0PChfM
w+F9rZWuX6DvcAdtt7eC26uwNSJyWuRgPPtYcHminsWoWVS1os6lQkE868iknfan2Q/VsdDHd4tn
5X8QEql2aBqQe3Ch62dR0oc0FDT8nCCsY7GR94Yfu/BfktB+LYVAhnhHGltLmWaOppz5s5mRkmfZ
mBIRIY2Hn0VafgPA4p00J/qTPQsGE3IEXTjyrVXs1bx0yRN7UoJl0p1v8xB/aMxmDJJE3yMvy//T
qlQCXYlKn0QFkUXK0/NsTrMTZ9XssT+ySW+DKjNbH1XJvZXb2hNSq5SyL0AEhISvR+GJuVDl4Qya
9tyc3XYcvwIPDH1FdNkpyiBM396Dm7OiJgwFA9AwqrbX4ymq089jailBj+xXMDlp/aGfUwDpt4d5
GVp4yIAmkP6KLptilcSpS405FZJGRyu2y6+iAUB8qIq5/IBpVdXuZE8bg5E1QYTiMuKP9Z6YOn2y
RF5Gx0XLl4PRed5ZtULnMDi7dqhPX/35ruDOke8n5Gx52JBgrx6gThQrLSr2CC2HofJPPdrmvZc1
3tGpQ3TJQ5grFfz/1ukPKfSPN6UEjtmoNUXBkI7NUUnM5msWWdbBoHf+EdyF8+32yq8/MD8QvhRl
f0IbdmFrFRXXmGuhL4jxRHnYP6AR+2uM6vqVN8fTIHT86YyyFOC/r3eRqdZ95YwIRISjnfqhpaTn
KasGv0qcvUfOUxdmteLQWv5/rNVWSuaOizBEfIwD4pQHr1kcLVDsYv6lx177T1JPnfYe+2wnP+I2
nX23x9aMDlVUZ8ohi208Ex2MNpxjPvUuMg2KvYdWXG8/lhkMPJVNCQEjSVgdKcdTVECXnhHYqdLd
j0ozHUSTaMd4rPfI1i8/Lr0xMnigZjBQXiiBKP2SUcAVVjAolv5uRHXprvKWbufwyq93veLwhyRj
U4J5efOtKh8g5414UVIkm5ErPblTVd6hS4rCeSam+djOVfGJOGUEOt4br2RoSSFhLkcbOgo6XXQB
rzdW08EvwtPGCsIOTcRW06sAl+jpBCs5C24flJefjaHQspO9JErA6/yVrFgYqaitwPEK8TaLU/Wy
hH1+QMv3yx+MRLDl/azBuF3jq6Qz8ZS0JV/NUzpshLknu6xF4HXSjJ1QuE7Kn9YPpVBJpYahsCYQ
qmVJIViEZuCERXqJ2uQ78aw7OVOaBgaMF94B2Z6P9/oKW41prr5ZPSvCy1rGHC1lCFQ3Sg6DrdeH
ZKriE1ote2CurUMAme1/57jensvkdSOuJoxXK+VxcfT6FMWGd7n90TZnRaMRFJdUYHZWyfjSOItR
hBYm18OYAZKoXZTKBtunKTFd4E7vIYs2xyMTANUJCNk2VlFkhMU2FLVtBrGair80VLxOLveaX+do
+QPv2SvobB7yp147ZTKqSKvx+i4XyTAY7JTMzU+q1Sby7Ta9F9UUH3S9dw+KYouz3hjpzuWxNVOb
r0fBg8rVC41eu2nTsYUoGNCCiC7ASFFkVrri0kxqc6fNyvfbH/JFgUfuT4TSQFYTomUZ/Tqm1M2g
1zAjrYD2Q3iH8Vx5H1rd4qfpKALDEv0xpKjuc3crP12j+KZl6p4I/taUES6Q1vFcFoBirn8Ct9vc
aM6EEnXlZEfkLJ3IT1wkx9p+ju5mJdszvNsKbmSuIGKoBVARWM0ZTc4xxtvJCpD9SAMqvbHf2dV8
bMLyx+3l3ZwaC4wuOqJtENKvp1aLhHZthap3ZnbVUR0ASA3O5Bx6exJvSk3fVRuUt8/6duJaktBR
Qje1h+sBDb2ZxhJ4O3FbmhRGg3rKc7SX6G3pvu4l1Z1QItiY82i+t720PederB4MexfOsRVrualA
zLqwpl94hemV2nb47lhoyzohYswR/+hULRhqaXVXI8Z0AQeodDv31vZ+5j1Cw5gaFFjT6wUQWS+y
SOd12jedJ9tOrf7XaBnirkMw/JfRK8pva56Ug3AS81F3wh7WujLsydNv7jB8vqDgAv801j1MO2np
+kQVCvxe1l9y5Li+h6L/GIllT+xlcyQKFE/qqPh6rz64lgzoYoekI3nnGn+Fc+899FQr7xakvnfW
dmsoknp5QhHeR+zwemlr1Y5mRWUoHWjlJRGucXD6tDnNidi7qTeHIpvTeDaTQaqrExpViglOmKiU
okdM57fSvy1ZlgahPSS/bh/RrQuTSI96gyEf52vNDyE6t4FuawaR5zU/9D7hfjFje2ftNgKBSRkA
ej8lUci7q7VrFq0D4UHoTMe4Odp943x3wWk+KLb+V9dH886kNtYPzSHpaWtJyYT1/tPFOA2aYpqB
mCvtXGTgDDmG7g+l7Mc9LOrmWIg4UlxlSGutFG627QjJNmFb9E0Fn0537jvL/Gl4S/b59qfauJUp
z/N8AxUgPTpX0bQrABs4DrmU6CvDPPWWEX2wtSjDrLRfGiMYcwivSeYp965N2eP24FuRBQgXLzpa
2/y9zkFaK9ORoSEnGFUnPaHr0bxtk84MFFfpPolM5OfOSdvUj4hL90VK6cqjJ/319q/YWmx5KNhF
dIBg+l2fwakMZ1f2lgOYzR2cTD2p7lPXyuvAUKv2dHuwrU0rtXL/07mnnHw9GBZN8BzCnKdO5pFm
pbhs+KM1dqemH4YssJZa2Ws4bc7v2ZByCzyrK03xPLjdTE3TM4fujnbLBCYidt+HWrKnPrq5m+ji
I6aKfOQLTWdjKtWYsjgxGgm15MBzqz5PStEdLbAR8BdB5n8OJ6f5otijtpN2bY0NAYKWGgGHutZq
mnh9jGVNwAjKPNEePG8ckFtEzNqDT3RE5R8JmSj/kUSV2PmkW+vL5uFqAr79EuQ1Ld0y4FRgBkXj
qGdHCjoOwjDP5TTvARK3hjKA5xF9eJZTFLn+lIVp0di2MWawy+534WTWYw5B8gz3wdqZ1NY+fUKk
k6rT8Hg6uc82jYLLQ6m5pR3kBNdgaBFbHSbK6cqsRmjxOD9vH4sXNAdyZlDOknlOaJWewdczmzDR
TcWCLYxbh/EPQdi7i+vUejOFevHTqxaY4GDnKcsnSoAYrPUhnzFRysqk3fEX2ij/8EsIh9L8Qk5+
FQ4Sb0B6syG/dHkt+EqjzA9V6TmkPdr3is5tMDp28qY2mwj5RexNPTVX2WR2hdp/NgTIp2ENZBl7
Lp0byR8hkg6gxXcHZiA/2LMPEpaW1Ycj13em9OMJujJqsMjv+i0qf4dhmqN7b5nanerIxkV+Negq
WlWiHNrQYVBc64dD6ejtOaQ1t3MNbO016WdnAEwjxVxXEEGIhMk4JnaQVPoXFOit89LBKQbz86CF
avHh9laT5btVOi9LTNITggEp71wv5KzoI+wWzQ7UsNR8NYl0H6bx+C7RhvwSqdV0jFJ0XY2Y2t8Y
5snj7eG3jjD6JxBMqPLDolltdMtLBwcnOZQgkyIOwhZ5ub7Ro4OVxMX5T4YC+03DjbxlnUUg/VG2
ACcoHZcxooxWDEesqOv3qWbuJeebn1ACUiTSFajUandaYVblqYcNTjMmWJsUkf6+7kcNvGEnArsq
/0AQWrL4/m+81cY0YqtqxxbrFq9SxGkBb3/gCbccPcXda2BsTg15Nbh1AP6opl3vF9edE5SnUVyN
2jF8Q51CTH5aVyIC0VQPby0zmQ6v/24U0574fISgNX7BBsaGrisl/7wWziHvE92vZQvNA6Z9uj3U
1gF/PtTqu9UoafZMCc+vZbR9JCd7KLbFsEMO2DpyFJjgylBFllDg6yVs20FrUg5UYCheezRiz0Vf
KNS8e6FH6tmKSQBF5YVvymSpfuje1O41vTZ/AFGdGxNAEcq5qx8QhnMb07IMsk64o59mWI8Zw+D9
k5emckwLzrttDMpJUSIRaG6S7cScrUMPCwOuAlcpYM7VnVKaPTSCHlPSpOoLSdKu8hEAumt8BOCP
OMftj7o5W8rZ4M0lQmx9GJtUEwVCFXagtxog8nDs3y/0zIK4G/uLnSQ5pGMlenAqzX67WNNer2Yr
EaNTQKmbvhUFodWegjuoFb1FONe8OE99dSy+92qqfNSssDvpIx83G6ru0ORtuxPwNt8TsodK5YvH
E6IK1995cpCUbibUmD3E+34N5tShmqeWF7ccvEutTUwamURfljoOrYVkK9WUaq+bsXWmAOhRcZTM
GwiL1z/CUFrhIQuLna/jvK9FqOR+hFTrHrhqKy7BSFRpq0rd3XXlXaR9SQsBZ2ZLbf81Raud4qpK
/UmY3ZFKxR6XYXNWTxcJCAZ6NestXAg3CTt8QluzQS9sovNkL/Ne6WVr68oMgFqbJ8unq9sR5Q0v
m3oevrUeTcZB6ZoZFdossU7zuDSJ37Z6VB056K7l80TWoqB3xPQHvp5PYr8grj2wBTSUrz9hChp4
TDQqbaG2RN9Ubhp/GMfiXikdEZTR5PiT3Vcn1S0NJOFFeTGqPtyh2m59Xwmo/N/fsA6aalonWYuP
aTLjuaQscfOgtbl+yXot81WsoS+3o8bWByZCOVIvQ6rirpbe7icgFxElY7Msx0tpdfrFS+bx4+1R
tiIhpQbo4XTPGWd1QseYqiUNRwwMlir5FXa1mftuLobE94Zw2GNbbIUiCEVSWFhKBa2lKzRAcjPi
2rwbjLSx/NTy9PsqAfMDRtdobb/TEtx4CrtLI7+DwPNaAp581UiNFV2KPkno3vU+AigyCKVtKC1Y
o3uqQMddoG+n93iDjTvvFrlw67SWbcluldYVeCteD5WNs10s9G6CxVLzyNeyzgNQOsMVBy59TEQa
B9mc77mJb4761BmWik8vNk1dVFGXy85tZovyrrSzT2U0L2d1TPI3yljkbxAh31Mp29pCFOEoBHO5
yPh3PdPS5DH6VByLy6l/20QqUO8h6S5DWO8G2a1DIRNayu4G9Ps14pna5jRGToEBdZOWp7JSs7ej
Bhn29qHY2qbyxYYrID550LKuZzSIxuy1mQ5DXOrGvxZ6j2OA9vZ4npPCDFAQSu67rl4wzhPjDidv
czHBV5Mdc5FQhL4e2uyxpADLgidhHw93bSx0P2Q17qMm2hM82h4KHBUZkORtrmbpaTUOlhFlYK+u
8uPsdD/aKRyOSTh2OwnQxki8J0GhIYrBTbwOMs04AVHLcD7FCsFEMKsI74fRtYRv2v2eX8zmWFy/
FKFhpL5Qx2kjbUDoAhecbo4wYDI15QjvbH4bZ7wub2+TjRsBXxKJsnfBUYEBuf5WtpmGWPlQI4nK
Xvkn1Z3MByEX/903tXOoa8QXbo+3cRnT7pLxUwob0Sq+Hs/RsB9RURkMACkWyvsxV9RPFWpfsy/G
thrv06QS7mlyG/N9Py8OaNhpnL/d/g0bB5DNwhHk/cCNsS57uDBgSJap/PSmnX4e0I06trmt/3N7
lK2PSGFfih9KUNe6p9gsvF71BoOmFjj8m6Ibk1+o6Eoks76nT741FE9X6g68lYlhq0UVpdcaaTKZ
gevFzcVwa/uxiMhsbHXoT6+fFXePRPnhvkmz9Pr7zSrV5QkkJfB7EOCRF8Z3Wd/Am0ZZaSdZ2fhM
sk8BVVoeBNBT10PZdgN/aDCNAL+JCdaCcM6JQ1Xj9oQ2DgDJGKGfDhaFubVMm9m7QErkbcMTGdl6
va++usjh/fKU9qerJ91OUXLjU2GiBXiW24bLf436blxHhCWl1UDkbfUe0OyIU2I/HnVt3EtUttZP
IzCyeKAkoYZcrx+XT2dpC80ldHy1i1sP/bGOdl06tkcBmyuN1QBhrEYJ6ww1b/IBMoGyuJCS6A8I
gIvL7a+0uWzcjEA8gCzyDLyeS+Z1di5q+imRULqTkgyQaqtBfTs46Y/XjwQcnyDP9ezBiboeqVCb
shM5zauiNc13ajHrl0kSsDKbDuftoTZiIfZbkIToC0tK+WqovCjo5bRkkoUmNN+IKiwWQyW+KLHz
zVBEjGZpu6iXpp+S82C15LO3x99aVKlgzhVNBZj27fVUybHgChRk50Vuq2dvaj6XZknpMjaW+cvt
obZ2CWNgj4E0OtXDVYFUDYssz2tCrlk37QEFzBmd/9rTxc6Utpb0+Tj69ZSySh/rZOEpYM9t/93p
jORumd06EE4qTrWzdOchr6xjjCSIP43oLt2e5uaKyreO1NqkKLFa0S6tbLRViPnLWIgHvEGVjw72
DL4Vap9ePxKAf5lGYsOjr8lWE04/swrvKfD6LLsUZeP9Fbe80vUwsXfWVJ6t1SuA+RjsRaxAab/L
b/usSzB5k1uKll5fNlfit9eb6r3VqdmPCEDDPZSa/J01GcMfHHiaEvRvPRoU1lrloAUmAQ+RvTmn
GZD/jqbIUITdxQNpENxeSnk7rufH/SIrK1J1bN2EnwwNOwJjMIO6m3jMZGHfnZOyFG9iwwlPTWdV
j5WeK/96arZX1tm6fLjdaAwBqsLvdHUsGhjJgxLH9DaxiTjnJQ2fwlky+MqlcWzVojm/fqqkedQy
oNA5MCCvP6WS2N1sk5xjX61bd0MTO74+hQ0sxaiVvUXdL7uiOSZx1++cjK0AAC2QLggXBVX21at1
wJm7Xjh6AePVB2+a4txXvaLeid5bw5DLylodBTd6xtcTrHMzxTpA9t2z3PxRNo52ruB37WQmWyeC
lEHS5yUxeH34EG2L5ijsOOZm/YiPsXWu2lw5O5WCii5thEMaKnvio5sz4zpin7oIEawbL11ltLqZ
MDO6giIY9aZDWdH7fXt/bE2My8ghgNGa4P67Xr6hVGKPThJqKrpKy6UcOx8OZnsgP8dSTJqK9GXS
78SXjZnJy0+iffFndddwEWVGQ1+dFYzArb4ffCdVqzfNlEyv7zsyjIQTk/KDKFzNLYkjRA7QPsdV
r1X+qWZLfNYqlCtur+DmZOgag/smnIBZuF7BODdoSmQGz8TKVi52pMySmdqbOztw456DEo7ujSzU
AidbTcbMh1JNe9pwlpOa7wpN+Rniff62Co17ASLrfdcMf6uTJ97oKDjufK+NS066zEgMuKwjrltJ
WgUoIg8xEXO6yHtTtLVbEU+Q3Wi0yXT+ZDAdKBbaJtxB685qbfcQiRPZ5sln71ENO1y9rZx2sdpX
5bTz8TZnxmry9XS64uvwOLRRNIOxdBAXqP4hONYfF9KWAF1h5/T6bQJdivmwJQEKrQKxiTa8YXsh
/Yy8bk6w+MbFxwVu3utpvuAsShC2LDKRNZOfU8K+3o9iVKnd1XwstRm9oJr1+GGoivaYzM5wESVq
9oEYFyPA1VoTh2mI9EfExKpTQm0+OkhTj87PbCONgtsLsLmBwRJTSMF9l5LC9e/S9LZWlh6Gj87V
+nfWxP09T+Sq9+upD0+sh+u95WloaH5tqFlysLO8qnfy763PLdVWKAJQyTXXh6hM63oUGVJc1NGM
t8Zo9Q9pY0+nBpnevVx7I7KCw4eyDi6Tutg619YSK8QGDofBzordu7IrlfNs9c3BZst9HeNiOugo
n//BfuaNLkFoZPJsqOtFVlO7xTwUUGHW2vMXfZxc39NE/3fOg+YPzin1aCpwqEcTalb7rAHkLCyl
ICjoLt2wEPvwfzNd5MW5rxvV/IPjA0McPR7KfrTmVsdnMKM5jZBWprip6dmjcKvKOpk1TPadLbIV
zumZO6i1EWZfWF/3zbAovKDgiC3Ve6fR3F+10Zr/3j4L8teuElA06eEp4U8m68+r2USd7TVhSIxT
qQW/sYpMewyFYx/iRO8Lf5ySvVfS1sY3qSvK+oNkva4+VojXGmqduh0UXmOfjBwYXZp1/akvwmxn
ATeHooQj5XxtWR+43oK0pgctJ/4hn2LYd21nZJcGNadj6cZ7aKatkEKD+v+GWu12ozFR46o9rNcN
+AmdTZ/CnrrvnYUaInZ8nj8u8LRjs+n8PHWqnV7J1k4BrGezGxDC4Vq8nmjZpZZu0e5CEt60PmQw
Tk75mHevfxaRI3ETytIln1CGmedvMYQ1rTEFW5HNUXOZw3mAbo6B52gq4+n2rty8OtBelCS6pyft
6tOlUQlmvo5AFdUaQm6N4BV70NWh8XzFnSPbH+qI+DxFlI/f2UuUuId8ysvat2db+w6ifzrrRT3+
HjtTKXd+3NZqI6sLGABeEy+o1bduITEJDUcX8Kd59XkuwXgA8v0D0IwDroqwJp/z8COvVzuKq9DN
tM6GpKCFR4wqfpRqrVwibVcoeOuYSEokiSMIJMrj1yORkU8WPvcAyBZMjo523iTNQahaKbh9dW9H
72d7NJ4RGs5uvMpW518fiqnSMtr8mlXHf3uUCS9oNOifslDYOzCdrXuPWaHG5erkxOtER4VXEXfI
lgcZTFKMj3Q9KNyR+rQ+R/7ojNO9YsfK59tbdyugchHBHOY1IZFq16upzUVsQqThLDZd/DBZleMT
WhE1qr1WDap22EPFbQ5INsLD6QkislrQsJ9pnpeTjf97pB4SRfN+IoyQHgckIr7GpbHXINpcVSmt
S+0HFeR1ObQZGsWbVTpskei6d8LorM+akvenYTGEfbTrRD10YWrsZZObp+7ZsKuIYMFs7eqK8xCP
qn5oElHRCKv2SH3bi8ndBNyFpsa67p8btqLH0cLtxEODF6elzVTQYtAnUFuS4cDbEDmu2ztm60Qg
h0NdXr7ZiCjXOyZrsnYA5UPLMjbtd+2cG8doNJ23mevuOWhvLSJYUGgBJEr0ZldDRaoaDhgZIQDb
J1ns5yo4Lr/P69132tYmoa6FLBT5K2Sg1UAz3aZCy+G3t0NpO35pd8sp1Ma6QqukCH1XeO7R6+vu
2+2l3LqGMXwAmof9gzR/uF7KHkxPlPG2CmKoLOfU7bofiHWCxYgT442FpdnJBjdx0CHXwHs190SD
t1DfdJ2JbfAyqZe8eIGXQhsXEDh0GGtpkDlo5aMVL2rqV2OnNUGzDONDZ1bN5Jv9CPByBBo/+lXv
msUBzfJyr0e99R2k15Bk2Lt0dFd31QJhoHaFzLZKYTyA545OPJmzwMOtIvUXp9YCI1HKPwi8KAyi
Cw0tS4JMrz8DLPth7DuSytRQZUWxNP5Jsyl9owzt8q5MKL9Br6x20pPNxedeAZpObYKcf/Xx6UQp
ljHjaR6D+DoZeNwd2qKJHw17dg4x2OHvHhi9h4LL7oh+rU2ugFaYi4zrzntk65RJ+hE7AbiTuU4Q
dCe2BxU1O8zc4/DMWyE6Fqqx94LcHgXqPbL3lFNflK4mAXS35xlvj0t6Z+ijeLClLsntEyXD6vp9
wO0JxpOc3QXTcf0pp1QxjEa+D7xRtFRdbPucTuh8j6m+3HW9U/pliMSynVbq+fbIT3JbL4aWJCre
JkD01s9Wp8fl26zQUHe6rH/UXUU9hCKfv0Q5uM+jAtu7P2eZoeOgZbnjg5Gwr6dJfvB8sh7NWkv3
YLebi0HHwyTVtqjjydvjWQZcIpa9oPLmkLuE809jUvUEsJfba75eLVN4b2qRfiD9Nh+mRlt21mPr
auIdSGmUKja9/dVRbpZCM6JFOvmFeZ++U6pWoHOlK+8jM6uH72ocmXvzlR93/QXkq0JHf0Zma6sW
AblVYrUj8x3D0LPeotvpfNDrwlI/6FOtP2Zzh7mbVRs7z5mNmQLwl+4K3IgAxuXOf7bMhMc5hVPm
BmgLpe+FzvHVFtz32kb5ulhDsTPcxqWBgBfPUaltDdhsVQ6aszKrKUCxz3rDfsTSEA08iKV/42Vm
zAfkIc03KNZon7xCFeDKFWsncG1Nl9LME9GAbb5W0Z9FEyk67kiyFYu4vDIgW+BnFFD/XhocHUmp
3OX3ztmSWejqy/L6RuIC/1iEy9dnq8lnBFcadFintoq/tPWgn50xix5h39i/kwwrmNnuqhKVY+Wn
MRtdEJqpvhMmN04TvwEwjknBkzxhlSm3djqjiTJT8XSK5dzYFdoC8NEuIaqmvm1DvYON7uSnrMnT
nai2kXLxfKOnD2+GR9ZaAQOjCxugNEPPeTL/VXeV+wXmqnunLZ77785Sy936YqnBTtPRkP2aNUAG
/88wixE3CQavSt+RBnj/OHoOycJDVnXww1TTS7KBrHnnjJGCQ7laqPopQcgbSwU1bctjQlPJOIgW
J3V/aPRq70Ns/0J2AqUDLs5159hW+jjvs8QNjNCZhZ83Xf5A9XhP73BrGMplEhHCX4iCXR/r2sJC
qkzYc1oYxyWaeSVouVos4uPtFd86T6w2CC/QBTwzV9mH9IvuPEMQtVAzig4atgqf1FYP/Y7HCrou
0V+3x9ucF0xNFBxsmGzr5dOMrJhdl6Q6cefiG2gD9bdj9+bh9ijrKEUxhEqxpEoClQPFsDotVToN
1CRMxOhGw/k552N0LqpRlWyrur+L6dxdACT2lr9Ypjf5oTGPn27/gvU8n37Bf5gNNEhfPPxo9Oi8
oz0l0KZRvJm6XLtPC0qFt0dZf73/RpFwdZPOASHqepcYA9TetBERpnVRftCUJP9OMiXSY1xXyidF
KxI9uD3iOhg8jfhUHSfH4cm32pfhXNGMhhuJfnvj3aVLEh5KcNzHmALVTqjfG2o1ObRKxtKDaXls
ykxQji+6B2TQhK9HdvjKXfk0K+h4MgfVEY9d3d0UVnU3jfvo2E4ucHutbT+qkZf/wYSAD0iRRKkm
vi6x9rXpFXZMglsmjXem/fwryqPhlDjA4F//laiFw7mSorG8za/3RRMai2FMIWRdtODubIiUf0HJ
zksYj3gfvH4sg4tBVt+BKK1R0hCmUnXqFIXOlNoHMW6Ul3Zup6ONJebOU2lrR4BtAdJP6JAb/npa
Zm5U8ax08REN8fyyRAaCPlpNk92a9tzmts4vIRF42ZOy97rtpdpjpJW9Hh/1Nu6OXTtp51Jr69Pr
186jmCENMuhsra87MyocM0zq+Dg2meOHnt35aFlFd0Yd7ckWyk/+/GZli0v/VS5yNLkgCqy2xDB5
8dh0VXLEJyt66OglngxldI51nouz60z24+2pbSwgzWck4LkkMTFfO9zSRMk0u7bio9WZ43uah9E7
EOx7uibrpJtZcRVTyKfJLR0Q1zsCzl5tNF5yLLXQOPSNMRxs3HYPWZEqj3oaJccE3dmdquzGUl4N
uooWUZbX0RA7ydFuyhJXrmJ4zKaseePky/jTrabulYCIp0kClOERBe6JtsX1tu9HvdX1iKgOaU7S
vT3vzix3G70v+HNyGDJLCkIQK9j2qx2SllCxXSoPx0VdlGPoue0BtYbwWBJNDqgN6ndDUUTnrrDM
ez44XAE9G4+3d83GCadNAHTfIduUqM7rqXr/gYKi7DhbVRyIpRzObqeEZ96v3rfXD4UsNbGY+xkf
sNVXFC2ZF8ba6TFU8+aumpTEX7RqObSN6+5c0+vknREkUAFmNOw2ch7575+90WhY6HkZC9oFgzvf
s02aD7RfsnPHbfq+VqVm91CKBIHUvNzjg25sVsaWLURZqH2hf8aTwdEiK8+OSqTYR2OZSp9imnYw
ai5xvRpf+1r4b67/P548sc/mWkdhPlsm42mypuSmY3lwI7OBO41m1O0vuHH4efGCc5Q+q6Rz+vVQ
Ll07VRheetSX+H84u47luHF2+0SsYgADtmSzu5Uty3nDsmwZIAiAAYHh6e/puZtRS+Wu+TezGdto
gAhfOCH8uSi4Yy1EisexJbkuJST0fyC+Voe/j/reFgXEEnfpST0Sb/nrUR3OfCoK9H7GFKaj+HPy
CKe16JqOjl+Y4HtD4foEcTg6cSLPaZehOeH7R4pvB2L9rmGi/RIH03iYkHReGOq9tUTsk5zERSDe
dJ5X95OSk4FNT43yti5jVFf3LEQjCPox5GGbu/4AOh+5EHa9tzf/Pehp/v/aKzk6vgH6IDgXeThc
Z5ZF1dDK/rp3rr0uvL0kaPruJHGBAlkJGBuK+q/HI9xY3jVc1mTp75Sa8aY7fkD4lR2ansZVT4tL
ccR7Q+J5Amr89GRA/Of1kD5ew2ykc1uvsOlFEwH1f8BX02bXE5/ysscVdGingl+4cd7bOfCNRKUG
5C7QWs7u8qwLWUDjta2tNq72E0rZAc3trXXp7/9+HJCwQ63+n0z1HBsfiB6Gnk3Y1mG8pUeB9B1S
nBBAGfrgEsP73UmhBIPwheAhPNc1jF0z+Xw0bQ3BW/aQMi2vYMK8HlefXPLMehu9IH8E/gcx2cn8
75xQ6UQBM6ktFzW6BPoDagH9LbHjJUDz2/2PVYO4M/JgiMIDKPB6cwC56hu3NRqqCOluCme3zwpH
4VAfPo9re0lu7m1SfMK7n4pmkIU8gRFfj2aiTUOvEFD6XHN1GDfQt+CK95C6bixz7uejoVaWaFQ2
h4Qsl4So3h4EID4gAAFAM7Asb+qU3M3KRYs1ddc0aSmpX69Rge+fCHW2bLLRwHKUTo//dXNS1Oug
FQ+8E5or56WrohM50QVkJ5AC+arrIDoAcDiUmu1/Jr5AtxVtNCRBGA/aB/TsLlsayn1AvaqB7wI4
VoBb2ZTMaNqX4OuKC7DStxEFRvvHRB3BA0Y7e4TwpXiXTZ2s1yYZr2f4Ne62hvVVnMNtTxX6o2qS
5Irny/HvC/reuDh4p1ooUC1AJbzeQ3pS0HGIYd+WCJXf+VCKhzlDB5jNwRNXsT1ogQJdvGIr/33g
t2efQoHyZBoP3txJ8u/1wG2IbiAWVtZsmuaryHfbVZw7ByfHQoaXelLvzhKIhFNrFFWq/HSS/vUu
2WQBnNUssjYwHIfNh4tMmRsV7ju3PnTjPH7SVK1V57NLQgvvTROKW//fP8JDdfZdyeJj+FYEXT2k
IeJB5ZPD2GzLlZ5CdWELvTsUHM1zgC/+uYDOJilS3KKtOa1okcBCxuk6DSb2QMbhkurSe+uJLgza
BSA4o657fvOMgkoR9LLuiiYq+yIzhyHwfW2aOPrikyE+rHHqdvBSv8ROOWWbmMdZ4ovIF0k2umOI
pc4FpoyfDeuaBQVbdFR9UiL3iIBoGYChKQ2PlP3hmrDhVZMsKy4h7IZx59jYQ4hwEfGOAQGwlInd
lqwcRTA+RTDyaEqRJSPE++aZXCnYTo+VbkY5lHmfZH+mAO8vVOcIe17zttBVTheqStPTEQQnis5M
OZDcAnwJHN9cre2KlyVWvMU4LV/mI1zA9YD40iY/vOxGdbX4pph3sXWJrdyAP4mBugDeXwoWv+U8
Dd0xTDtlKjWw+Fs7in7aWcvX+6ydmDg45oIf6ZrSo85YZ8poadviwDDrGvqcpKgsyPRxhWoUNzU5
3S07CpzhbggExC/wgyN47WEJr0LTM1WOEN1uypmieFwa3xDINnLyR3QtmyorULAuufDDiE0bR7ws
xiAQpWzD7ca3PIDGqRIihDKymGGU5pHxlWuP0uUBSozyybPIQ8ybsfwAiV+gHE0x0N8kDswvuBN2
p2KglddO2JzcDGPR8nKOMz9XDQn8VTckY3RfrFl422XhnNxwiMZ+QTYQP/qtnX9q1crvYM5NP+FB
BwMBmCuEFDYlSXdLewhDQJo5hdchHAayn1GOpKKa8mJm+3BCfmGicH3AMzMNBzzO7WNogoZVXePH
I8mXda6IbTNZ+dhDPNKPOkjLsHeI+TY1Bb/GQAsHetTQxDDHnLercUjkVNJ1SoYqcGH8wSZzTKAQ
0ci5stIleb0kuYZ1BmCEgH2SBcB9k8qkKCHebb9E3DT30drZdjcNxH4TPFhOprFdzqpi8fJuRJ7y
EgtEgWU7wF4bEglt9xy6mXfV2C9Jchc7JgA4YFIPZVp02u2giKG+AjfY9NVKN389GWaH3aBUf+UT
nZEyCJuhLYfN6c/Ss3AszdgstoKUB74Ek9C3hHV3SF5Q2ZIw25NbOJWZY8vXDPzT5lphsF8woE9U
5RSDQx9yZUQDsKxbn+eVbTcdRMl/g5aKV6yjgPLWSgkUGTowz7o6yV3/wdAkyEsT0iksWWb53qDM
nZeiSd2fGFXP3zyk8/UMUTJ5CIMt/mRzhUZz0OvMYE2aEJEpACRAdoAYhGVl7Vrlg6SsdC5oDcTd
IXUI5VMVtfs19LqvFIk7VWlV9OsjBJu2rJYzyxSUZ/vsdpIzjB5IEIQ/2RxqGFMB73I1J3GHZ3Do
ul9+BDKxXJUKQFPz7LmhwfoEfRXUVIhY1qiSKO3fGgPvrCrpipb8CvOW5h/Wzm/1gBq835F8tHMZ
kWEZq63ZEqFBQ+shd7+KmHN8DaTclWYe3nHOQfjubsPf+06GICKPTbwkIHwY2+LSsDmE3698HA38
Cc4iI7clbN7Tn8qhWb0fcsh4/IHXHjxxp2SzYT0gtn9wkXChrojkDanwI5r+mgXR1JVtbvl8z7po
8yXs5ObbfOoCqCoNPbw5YUwxiW9pQOBMtkRazzhKQX7FlJp86aLQmAoE68Z88gtJ1kM/MdeVc7Cl
L0A5sjvCZcaTEnCQ9QOo0FBsGmcTsLIY5gXq6blU3U9q23YqVdw68QAalC6msh9zHn2ExHxnqi0T
7efBRQEtc9L6DrimyMMyDOr0EbqEwQxnUbPYfseZTJKyWPnaHmji3dc0ZU1W5h0rQCneAkRwePNz
vlcQg4v22wahgv0a9X18uyatUC9+i1jzlExcm49905MnSPzh2Sgpsf19KuK4vbNFN7vfMmgifVOg
8MXv83CR8TfLRFzcFX7ooh0qbMHHYeCDxIXASAZHVJNIaIkvcVKRtRPtwYRZ90Jl7m7TuZstVK1w
3ezzIfX5keb9iLC+dXwEHWTst0pnIsNHbAMDvnI220PCm1ns025ozU41uXvhURsmd3Om1J8FlLVt
FwwADuJS0y6+E2qTn4dgsc11xoYQpJSsLT7mLoxUjV6aglA1cf2fzOU6g3MhXz8H1nlZOQSD7S23
7ZLtKX5PstscBeqGrNHArsOs8QWEqsagPcqAbPONKxjuzY0Zc5OQNmU/V+t7sZt0um07IuUwlKE1
XfzRnFQTP2ADjl0F1xAZjJUKsd3uc0Ri/QGKtvH0Va4ypods6LKxFBNJbDmBApV/tFEchGOVGaea
fQ/bjWXn57XPISvVTavZS0xmvBsMg5Vs2LrOqspbMydlO7nsBuVSCERSv+V034YK9B8ZLA5VtAa4
IlIXbGzt7zbZ2HcL8VRTMT0Wed27NPks83CebgWLC9ADKNrWT/BGzsROk6yFL1mrXQLj7yLmblsq
4ajZEJ0UHK8pSPODCuDRDaYBZXUT8YX+iRLJwwcpo9B/BQmd8RrSqc24X9BuTJN9ptVW7CeTzfLk
6ppNdbIWQVwaCzxjvp9VtI7fQrbNW1ByePh1+8AE3i33moBkc7BCdENJYFQtXhA0xqTE+4yq9ggY
0XiAi9NsP2VBOK2VGUaOW5EMW7Sbc93DXppvHd68BJLpOPJRn+xF4fIRHpfTNMDJAsbbZb7lQ/iD
toXoS3A2s6SCc8BAUSfMY13h9tJzyYpkGaplWXCIF3TZ8yqMO9wANgQS4VRCseutBcxB7Vbf8Afn
M7XW3DUrv4vhHnMzBVIKaCmM8jaiXaCOCkowYRXNkj17gW9YtWHRScA14CRYiRaaz7WV1tESzqnp
uuNO0eUaWPhoKreYzVu1yMV8W3ufPHi9UlgNT/nSVE63LiybkM1XC2Mz2ZmutbjcfGy/Os+p28G6
CSKtYrHrg/Y2DZB8htDFWHGlfqEzvChKyTv5EOUcV64CIZLD/wOPRpk6Ercf2tAitYkIqG1lx2xL
QSmNXArziMLGpJpIvKm9NWHfQb161vF+hSY+WGC6m2A1kazrg1n0lKCp79q27Hm2EIAkrPTA56JE
gM24eXbPWsr4b6OEXWTV+6aD2TOqcrpKZYGAOBIKXGsciELsZb+kEMQtUkOuDOFJfJQa/M9jaiI7
HFjQWPx2eLKpVVTLpGj2aRzWbOwQAjnTULClR1hREJFqejeSXtq7QXDi8NuGmcZlnG8rKcqV5MH4
DeHqOHzNx6FvHhpFGe7AEHH8DFXetHPDjZ/jDaXseLH2GDWZumcAfLNdPnbcXpGmMGza4T9BC34g
Uykq39r4nZ8ypussAO4MjhwFojNcDoqUbIrQQF/SDcYkK1XMlYuHdcfxpDUa7Ogqk/kjgOPkc4R/
bTtsMDVj5RLE01QrnINhH4dr8bPPtqEpwUPo8+NoGLSgkUqCLJbQpvE3M6HmU76hzFmTHIj6HdNM
hdAlM3Z6GKwEtHLJ8n9srm0W7nJcELyE/ZLBTRTYld4tCJ9FyfG0+F00Ne2vdMmLFedFpD/iuUnH
as4pezSISeLdSekGzjGhWMtVUjTekN5wu9vaqIkB7iDmFvuvCQ6JEJCzoGhQPJiE9ssBchrAfRac
dFAbtvGfrRNA7g3olX5sybx8t7MS97A4QZm47YpV3naDJIg/xoalqGfObjzy0DC4sPeAI8YNb6CL
HHUJr1e0XGRNBx99TjueT6UlK6wgJy/1g5xiM1eBJBOt4PwdfxgXWIOXYoON9AEp2Ph726y6oa4o
huOi5PwtgA/gnVipIDhy8HFC9BDhb2SerubYdvnedEnwoIl2uIJ5Ulw5oDB/d8Cx6sdidvEDNmYy
IXFg0H5AUYcjxJPdNSAPzWeiAmXKDtnEx6ZrWLgj7dR/wrQIv8k5JHtKPIXhwxKsNKp0ENk7mgHg
iIDXbM1N1i/kqwkRxWIqzWqPYs36ZGeSdEb0qfj2FRw8nPiEupUczAQQ3dVYQO61XBS+z67om+lB
rOOUl50TzKEy5rHaId66m3COw1+aMNi/OXC9nx0ext9Bz4r+sFoq7hY74mUrnA/bUnpcPzWOAvkG
6ymroSoTenB/bJrKqkXGk5ZrK9wBh85uZcTa6KqAGjGqSHPB9luTSBDKl9DHVUKAXq27xEe3fYs9
WqJA26hSGLmpCkXZRh/pTIjeYaGzrE5jEVwjnwjYPuun7Bd3AQzyNj+pFvn0Jju8MMAtVvA8ouYe
kRjYc0ybNNobvADFDokdf7FrvwBf5aXQhy7tmme7OYFcwYkkrWF0ncEdKYbHX4I8F353hMendCrI
1qfEFBHiTcgQ3gyxwb8Nu8hQltgKOqu6bZWHDWraS6lbkMA/Oh+FvwBFy1zFxrzTe5UuOP8TUmmB
89tmBu9CFv3qcioZqO8RgvyuyXSEhD4FmqJH3XKpbCZjuRPgEXRl1PN2LvmiPalkD4NeFI88iqzZ
PMPZOdAE/vWjyX567qalxrPNDB5mOUYlZKpGaMeDodbVehmFr12a66uh7SHoF2jfrPjAKLMcuch6
UUbTBOekjDA+3S+NHO5VKHNbsmGgxR3Uq+XRS5V8BWeqcWU/m96UG6PJk+A2HFDtabcdl6e3IXEx
0JthOCGsjwXqYtXicvcxIybmpcs4Edd6RIOxzAQhn4BFg5ahGQT9uiF+BBeXRT9CI6GksrXZdHpT
t3GooKySPMagTwcfhM6Gn4IEUu83RLUvy4bHuJL4iX96AIhxk4BxezcrdJxKRIm2Pa5x77CeSdD2
JaRLYruzY9/S0hQONNm4JYhY9Jb9GDSo0KDSa4DXsrkgvoL2VopmGUlVDq3dBVZWAlQHPGEZpFnv
nZ7XHOUclFsetjzpXAmIvHmM4V+47edw6V9Ut4CsV6QLRTS1NBBV0PAveT5lJHjccGPPoIGP/jce
gqjdBalu4W0gHRYkK5Z2n8Ih8OeGesC2U6wP6A2xPH4AJjF60gMNeRX61V2ho8mRNeW5eISu/wov
wzgLfAkYKXRpIVZnPkcNaZ9jcCVf7GIpetPN0B8Wm+CZQsqGVJwg+4WqpaHjdVds3pRWFwKlk36Q
De7zaH3B3V/0gFi7+UfShyep7NYxNH1tVzyoIgTVBF7K6ldPZqgNEkXNuMOaNqLMGFxUmq2PQRpc
tkSVQb+O4SGRiAVKrPH0cwiFdqXwmVtKwDL6T3nR29sUTtt9qbETHqZeyK/tusYvLU+bIyLZYC6X
RgnEHia76uZt/DZ7OKyXw0hRJNDJqFAvB/4TndvcQjYXPt7RtW1l2x4SBeFXVAlQ4i4DFS36sFCG
a07MUBy/ysDZGCr0hYCj6W2ITCBUfXxvVb4GpeXOT5g4iY5YDM12BuLscFXB4XzKeIgWnFDJ2O3Y
CpunCiAZ+CkuqR2eUXDJQ8QibPkoELzrPZ8J/LTFnIW/U7S2WckHIcHTLqR5ViN0FcphmpCzLtNS
3E/T1KcVVSJ6SoIw+kEln6NqsVP8y0raPwps+K1Kx9hfg6E55Cex2whILYgoxKhNpv31BNAxXNGE
JXu+Iq8F1DXM57KLiiWr86GZAwRos1pxOQ3ttxT4kK8jjbpvRoQoPZhwZeneNsP8bDzvP1IB0ltp
aGbiXTqk2feGLyCFwZUQ+7RhSfjcki65nQGDm6uQB9EAvotnv4u5RzzokDvhHojT8HuW8AElLebh
8QU/Z3MLOYI+QKLebbfAnm+88nQDLiumffYpMoJcxZ3vvul0Yn3NTZq9INxacRqDMXsyYFMOsKBb
u68o4YpnMNNXt+sRaf+MNqS9KCtsiIEysHDgKBY6oLzA3+if1wjWxqW1dPkCAKeyVTLTDLsUHPq4
ZkMfIXpqFHK3wSz+oBogiOtepuQ45i0LS9n1K2oihQsgi9pMpxsbCGKoNUMjGrWytPi18NG8+H4U
ptRFASm2xKJYXuUkZh83pCSyWs04/gqhYSlrbKv0ZcW1/IU4338BCyBG9aFNEUFAXQYXqJTjMFV5
2wVzvSWRxd7OBX51N5mwQBEC3boyiKkP4G6VjaensBiuBj/jKphd0j7QgAleZbmdd533rqk8afEI
zUiIXiKLIAp8E51eKaeAdkaaQ75YAeDOfdohMazwYFsoRBqrpt1quVwqhbsnvwrbdok/aJJjD21+
HZOKz3P6gLZnBgMzx9viOKHai+yuzwi/TlBklLXlQl4PyeL9XoWBpWWkwnSpXOaHqCrCYEDnAtxq
X8Ymy38CfDHhs6wNvNJyqdmxiFBiPlARzUnF0NeYSwSC3Y1MmiS4SwSyfGgIUuC6Cwu1+JKylADt
0CURonJf9KiJGzE+zR5CEzvXQ+G7tIo6/oDaPfthYx5Dlx86dx+sSiNA6TadPSgNtf4riVf+Y99z
D5tvjuC/HmPeu9LoZTHwO1wQruqoJ1O1wWn+YI0Tsh5Xr54meBAhzVhyBPMNoo4JSJ2M3vV01ZAQ
sna+H1eBOhHVym1l7DK8a6lM8xHBcwI6lzLzOJQRqo1PsZ6hGQcbOfEd8RDywKAZ8vXGUhRlypwp
gwsJPelHppP+e1uQ5rNblzk7VZH74caiL1FUs0BGU20Q+brONTxwK8VGNMWopmtfLgjQ1GFRabFc
9ajUfZcogDyyIIcsx4jXnpYMZ1/uwjmKHFD0jbtjyZLLmxXFl6gkzYAKmy7S4PuC9OKBb6n9NPq1
+9BDrg1XdNEXn3Cs8JGGoulu+rlBdu/Xvog/hjQI2qsuZgnwuXbQp7wi8/gzgb+BSirDqy4J6teW
ICckSCKERxS3whkIHmSFB2KPhO0goF8k0gNhPl4OUnekxxOZ9Y+4PfSHXstF4FUIZr6DWmdUJ+mo
E9SxfHSH8M3jKPFIpMXtNKBGejshZ7uGjQdrjynMux7TOVp/OO1se00tlMR3zJn4CDlRnlczmhhD
1Tdp8RKMafTAcNXgCEPeuKtlvtDPw6gi1GFbnX9fmxEgw5naAhuscflTZyYIDjZdlopSqwkU5pa2
nS+Lbsj5oZ1jF+3DAvUAvG7Qd6lHDdVC1PNSBgXXKXfmFMYWB9mjfLdbxBh9coTIzylz5H4eQ8gS
JVOIyi+Ux1ewNFEYhNKKFkNFXUDT0lLOv03WNeYIPCx7bNGy/LW2HQgR45YjIYIJd6j2xdTIsM40
TR+0dTgcfBFo4mSMLChsItYMdz7jw2OOttgfEo9elKjMIDBhDHXWsmAKwAS5sfQZEvPiGYIxIyu3
Qbgj2xbd3fbaIdOM8QQgdcny5RqlN5WWE8tN+6gTVLfLVE/9BZDpWwAFBVQRAAr0FYFtPWcvNOE4
jf2YoR3tCEIvWC/uh9BE1aZ4+kkws3z+exf6HYwkBiT/EIGSDFyYMyimkRbkvziUdd7q9T5pDGyK
Da5OZlYKvfgO5TQkFVcK2k47Hni6d0oEF1rhb7ibgBqAyAhNMwDWAWwozjBF2OyWI0NSQHc3082G
PfLkqO1+w0Ajh+PvJBBJcjhSt6XfON4fyEqObJdGc3MNKicqtH9flLdYGSinA1B10rDGdzj3XbDw
n1R8ZLKOWaNvkcL3n8ZEtRdAt2/buGgLATYPCaAIXnX0fOVXYtAX2VQdsra/QddyxgWQpTdMb/zw
XycE5A9YsVAfgyjBG+lcjuboKBnVNZUejG8+zDfocoQX+u/vAGKgCY8GIwUY5+SV+Lr/3iu7JcWi
MCEz4Q5QuXzpt3H6lDbZUo3b2lZTMC5Pf5/ae6uIBkcK1VSgbMFJfD0o6tEzcFOFqjc+zlVfLMmR
0L7ZG97rC4jCd8/KiQYL6TEgN96QEAJZZBsQ9LomnH0ZHKC8ifemQidP39o4a44xhDn3fRaZL32y
QUVDxv1/lQU6HZV//4azo8LigCWzpZjvIkL0653UtzyQ8QWc0TsAB2wTIApTAA0g+pe8XtYwl75b
UQupMRbKEiYUz6gTjzu7efKMZgzCAdF5/h2YmuzCMr93BWKBT7IBJ+Wjc+foHKLYuI+ErrUk7rYF
Sb0aVj4BVTAMP2yABvLfd9C744HQBNFdgMSTc13wdgCnPJCTrqdQrjUq9XMFX7ps71M045y0l/TH
3qjb/PMJIYKJJwV7Forkr9c2TzMWQgNQ142SA0SsV4xU9XHa3MJmRdxPS2I/GoP2nGY96eoY3hJ1
0gVbVsbEFzXrVXoNxl789e/r8PbWw87KYWORRFBugILJ65/ldJpAvL7VNfyhuh+B67afQbNcEvJ4
d7UhdAE8NYAzyMlfj8LdYpEBxkCVbagBtDToH7poRmcaWd7dhKjiwl3+zqUENjEuWvCJUSA+B8Xz
bBxTj5QAHPyIXsXOwZuS6xRVM2C+IOqXPm751Pvy72v5ZpawjwD9BVsY3hXwWT7DW21jFxFErbo2
emhe8lR0X0CKWu+HaNmuViKHS3IAb++mf0bMoQoKcDVkXc/uQa4WOsFapa/z1IortDXIJyIpSmfF
llctMN6Vltje62pRtotyQCgU8DB/n/WbS+P0GxKobQE9C1zkOeTaTp4IsQbY2GGelXzdiusOxgU7
61Fv15LF+yIcikqM0l3wfXhvvcHQwJLDJgk/4GxXoY2WQHUGZNlGp/Lo7MhqAFFMOazzXAsYbNR/
n+m7451kDYEYhNbEedSEF3SFMYjqa4j3i58FPwmj5kijniEsAamHeJvshVvxzT7G2kJ1DiVeaMWA
h3SGOFsURRMQKG/QWPxWwrbQPHgOcEobEHUDaEN+D/xEfuFKePO4ngYFDP4kLgScLT0btHVeF6Mj
fe2GQpeUbuBGonMJnKC8FKK8N7/T841RTngFenZi0LOICbokum7zUI5lGqhRHeFJHhVlsoX2gMSh
+6GxuIe/f8l/DsYrNB3mCLEYQOhxUGEHfrZ1eg8gCeBAQx2AMvbRIo1FTYz6rJJiTjawQjvzBbU+
UY8DK74Cj6zRbfINu+XAYqElAWAXlN2y4onzqClKGaPh+T/cJqBKnWJEtCHekH8ReyaeZ01fFwOE
7gMU02rgjodDQVH74dvqL0givLe7UU8F1v6kKYUn8fUdzehoFUGWXw/zuFbpKvl+CTi5IdJ1NWfi
Ei/2jdYHtEgR1mD1obSaQuXpbMAhU+iEKjvUzUxQdg6b7QOCC7bcNBAue8jXbLP1tPLkuw3i/F6E
Wn3IYj81IKtv5HEwAL3/9yWPYEyKeODEy4RC9usl8HYYvdHNUDOJ2JKafjii7sJrpWW0z4F2uPBM
vXPSIkikQjATaqBgNZ3FW6hWJJqFM5ZcJO3RTfY5XTNWF7n/rx6JWGuMdBLPhbgeqABnI22kgUJZ
jG6JQLBsyixskxfKAQn6+7l6+xac9k8B+PhJ5hFZwesFZHMxKejJjXWnh3APhI8uIfAO3+1NzmWS
Ap8xNnlyhYxh2v995LfZ5IkmAnAubhLQw8LzAJI3gvb5nIx1gk4k0ucOmIw85zsL2SZfD45kV7aH
hkzMEecQS4cHPjrzDRnS/PL3n/L2q0YwmwGgPUphXvj/SN5/wa67GWlkCDxGvUVFc4SfzPKHgrHz
YbbpeEnL+t2xchQOUjDIEHWf/v+/xkLPsQD+GWMVY2hLuSTh/h8NnGVdu/q/TwukSgSLUIJGwHx2
V8MOcei3Ih3rcDVkhy0mr+JGfe6iUVy4nd/EpPiUmFAOIakQ8q7nNxFaJQlwrhSfcuk2U6IqDEgo
N2y45Ph6+smvX4HTQFg6gOOR8J8n42CLjTNxYqrdtH4xNvsUgP2w27wwdZoNy25LUH7KT9iDMRi7
Czv2vU+HKaL0AQ1yMODOEgLTA2LEN8xyDiTdT+jQXAGM1B67aRsuDPX2mYXsM/pXOBfI7BAZv94l
YB1EA9AxU52L1O7lEGYfVkROdZg3A3A1yJFStNrodKHW8e6Z/Pe4ZzSAOBt52BUYtwc5Bx1iz66U
KqJ9rOFJr9MW4NMon67gukvxwtjpaSNT8VNngCxfuJjeWWwkeqgQISZEMeScQbMRNinewWpgGV1W
AZEeXucK1Nxxopeocu/sXmxZbN8Ifgf4tGeLrVhqOPLzqV7RVN2h2mRvepS3f/zn03hSXzgRRzEQ
6i6vP2mGBgzex3GqA2P0YfArrzWI/uWio0uqpG8DA5CLkdEgewODDFfs66F6KAuyYoxxSkY51YVs
BxCCEv2y4FCVxbKpS9rO7w540ibGHGIQjs+eYV4sEfAgOeT6EggvzmBT72SX/gaaAOyDtJMXTsd7
ewOXJzy/i5NE6blRZmMZjwCKMtBIYEnVQuoK/ikyhArUyi+ciPf2RgoVXTAN8Tok59w1wKXzRdLJ
1BNW+zGaITe1o5kAqevvu+O9cRBVI2+Aagt8bM/ultW1A+86NtXcFhBdbOw9iCDT8e+DvLdu0AeL
kPulJ9m7s0EcEtoAprBTPXOqdj2aBXuWu22Xapzzvw/1zgUGGwWIKVGEFpjY2UViotT6aRlMrUiC
1I5ytm9aA4yLb5c7CTmSyrV+uPAMvTM/DHqqL54qsPm5B24fdHzwYjZ1pJC502mejqCpfBhWE/0v
I+VhAWF6XFLw5359wiKwCvVMoZJfiNBfz12BkUAbruYCTbe/r+Q7OwPLCGWg/KRNAELh66HMifKN
+MnUcp3HD+hC5SWxqb+wz985wXjWIgQmqJrSNDr9/3+FJZmG1feyEexz2a214D0/avTedixD2w+l
5P8hDDqpWGH5QAgFrucUl/5rvP8j7zyWK7e2LfsrCvWRD968ePc2gOMNeehNB0EmSXhgw5tW/Ub9
Xn1JDTB1pSSlm1lqVMSLeBFqKDPJY+D22mvNOabq15qSjm2zLEIc361MuG2ZUwbGWTh8azr8x9fh
P4PX4vStPKj/+V/8+WshRubhYfPpj/88Rl+roi7emv+af+33H/v4S/88F6/5VVO9vjbHJ/H5Jz/8
Iq//2/svnpqnD39Y5k3UjBftazVevtY0Ht/fhE86/+T/6z/+8vr+KtejeP3Hr1+LNm/mV2PAkP/6
2z9tX/7xK33fueP7H9+/w2//fPaU8ZsMzWmK/bJv86c6jKpf/uP3/41+2dbpU/7yFy/3+lQ3vLZu
fplhd6iQWH0ZLnEH96/f/sX4whU5m9rm8QsUhF9/IT6qCf/xq65/YRnldALLoX5h9fn1l7oAIso/
aV/Yp/Gw5pTjpKTZ9uu/PvaHU/jHKf0lb7NTEeVN/Y9fufC5QL6rBCluuNUZRsGusWAHyJ8eMCVm
PlVS4urG6OLLpJH0Y6mY0pJh6HPRtIK9fhQusrYUzzQynVWSW8WixdBxNFUhnhK5Hpf4qqdVRNTe
2SgFuBakvEQONJhHIj5TxB/Tra4N6rJCULhiq9cSu0aOYZYF45r0zWgzsVFaGrKv70enLw7KSAob
w2NnPamY+IJavxjryVz1SvKEoWrcZnXEu0y8WtYxRs1Mypmi0cuFJcUpYnE5WU11Xy+w1XWklSOT
QdYgPCF8FItFuCcTwl7QBV9Z44SiP8gfy5qWqDNF0ZmdGNXWstNnZdQu7Dw7RFX8gqjzObJQHM9/
4fjyrR6Ws/mMqWwxPdQofPEglMzw0oMk27WrgdVam8Mku51UPIYIhJZdgbJ8MoRY4Z6SlpNuJgTX
NKoHseVNtaFp5iA10U1NGyAOzyEafI+ZzlVgdUce/zhmIjqZUQfsjCls7bV1/GzpWHHCANeLHfL5
RSXH6LWVdBtlUXiOJLTJ3aaYRtoKzbg2R3Sgsl6cco004UCNCRJEfrzOoMe5le4rh0GYZ5Sr43o0
h5MoH2X0OS5asMcUJpSn97bt4oTQ3v+qMNPHfqyu8jHY+xOtDDXnhw0jz9y+jA1P66SvCsoiMoDk
DgFecwzHhFzcLLSWGe4ElybiNQL8FxTO2Dir9LEcerGy0nHY1eABOPeDjLy1UZJFQRN92WEx82q/
LN2Bqv4oc3pUJ6juBzmchVud41VJ/IaLcJdgyXN5oDw6ThIunEBBhCoXp5JYdTcCErZK81o8In40
NgVKT6bsmnLQ8qzY9NQTZ+N86QxaTSiKIblO0bWHwW/bg8WovcQmkyOGqK1MvcQKJ57Z0JWM7Nt7
0RtrnEz2YnK0TVFGz4J4PtcYiqvQbIYzMeSPtV9dQZbMPAxgVzWfNi7r+1zOTgrmDnfqGeTXFdbh
WM2erTZ5GQmJXyAlCBeRrkmupdXDDrKxvtJzgeIbVbyXhdIurMQV3V8kOyHft8mTF7UwrqnSL+C2
5msjK5JVEdUxKlqHQzgm0VkhZ/WCEUzqmWRq3bZRnB9i/ESQ9BKp8OIxPamVsWkGKVhoQX4FolRg
KAzfjFG56FIblHObctlF+ZtB+hIuCCn1mHJwEZpyvqZJO678jBWvBp+7cLL+GEfh42QKeSEFebFB
JCK5g7C63AsZ0Gycpi/IrYBrBamyWXW+YS6bYDr2BtfMYHA+5cjSVvh2A45FoxwEroXzSGUDgJSm
XjiIHjxh1JDZnEr14kAzvB5stSejHF4YWtkvSjuesH5BfMzD8r4ZeCC0tJwWQvbrdUmy8UtTOF+1
SC93vhS9+ba+hmBUuIrVLjI9Mt2gK40To41n5APaFpuOvkAsnq8dlnYXE1G9UAPesXQIfca3eMuR
NPHiysc0lvVNYScINHT46qGhTq5chy9d1B9h3rzZQ9rdprGImXfhANZL2qpRxEerHQw6fdyQ7BKo
w9YiBdzV1Oo+sYPnSpWfbKQAZKOX0To382FX+m2yUri5XR3Guov4RvXs0YmQwnY8afNOhVs3O1Ht
AjQ/7oxdS7LVJtFycY42Y9rYBMbdt3COlmj08wP9rOpZFGbrdlGpuX7XHt+vG6MJxXyzEb1uc0s5
1YQ7EwvWRkYuSEjFGG1IrZBdPYqctaG338bu/x/KkH9brPw3LEFMqHjWnJT20yLkKoySonnKKUJ+
/98/1yC/v94fVcgMqIfmZpFQ+57j868qhPoElqEuM/ZgjKVRQf6rCtG+QC2iMCCDDAznpyqE6ZPs
vA8ZgSgRo/E3qhDQL5+qkLmUIaoJkei85YCk8rGMNVU/LYI8mm6kUrnTR3XH0PIirpSvaZbSKzG0
vYKjgRH+Xk18a1mnxSv30pVvF7etZhyV+VkT1+qhk47RFCJ9ZkfWzAr2fm2k0W1STKZXiiFemX68
odIZWJDnFbYItq0zXo1VckGz7bZkum+V46NdGPvc9q9xV+RuZkp46Enuot6nJ1cUr10S5LiPROoa
jXOtoRHOpHIZEUPXBSz/RVkpLLzmm9Lb522jHQbV2hLmdF1Y0jWVInaolnsn2qD827S2tKmG7AGf
9DNGhBzHHImpIemiXpYUr5VKkLVouQkbGnaujjjINRAJuLKv7voubZAzjo9FjhQsHJIHfF8s5nEm
0ENHz4EyXDHtKvE0G51n1Nqi79CFBVpxa/cAh0Vrn+v8LcYN0jjV5hIr4SZWZjODdVsjpvVCBzSo
FKorXfc3juCl0Lpobq/3V0ESTSyH6s4Z/Te1Ly5ThaMidbN43eHYDt2YLTO1LT2eNyvmuHzmqplX
obr0ykbq1l2cXagWGviyxLo1lrf8buYqtrUZTYuXxYCY2jxSjIa/tnXrjConW/rRMNsNS7yjdvka
p3x0Ryrx7YdZ6lp6OOfkzJrdijMx1eVtHEx3veYvR1k6N1N5n8Y+EvepvJR6+atR8Ni1BxZ2RVUM
lO/VpdKa17LTnknGtd6Pr7WwT2A2HnIlUTw6Tq9BWVI02ivqhxEjX/YKHgDHqY3W0aRIQywcd56a
YgIWdexshni8c2LtMMbDo9EGFOrWWWqhjQWd9daGNbrB6SrQDSTfYy1YUqRoaYzORpdIjhAloG7D
pzqOy8tSkTZKJ991aXmbKMbWsIrbVG4u/Kk9jmp+Sc575BEYeOtP45U6e10kabqKUrNwCRjCONak
XjrGvjtpeLTMsMNNpxr3nV0h+fT9DVydpRHqB0cNmbgyyV+UcfWaKJzhSt1LYXLROf7SHnUP7wPc
anVH4NhrZyebxFbYwGdHJZpPgW9fDHrH/KOj7Vr7S8nusDlUBAJb5dosFZzFfYdV1D/XYqdG5xI/
oJJf8/Fc3IlvqlKvO1XayNTyslA9KpcHH89pz2bE7tUD8LsLtgiphxUe2XXrXNPK/uoI5WvjGFvR
ZO8frTfs61yW3oBR76zU2gqJg6P3ykF3wudRpj7SlD364GAx9foulZONo4nLOhmu5twhI85wG8zl
HsaRUBKXsjo8Fr391uXSeV9qO6Yx+3icHuMCK4QxPvZ59joIdd8bZfyTvsXnaSHiEZ6N3wJzWSHo
Xnx8NrJzw+jaD9NNPtcQfinuY4U9jZ3HCyxOX/uB2s0ysXvlh6Cp72PMhUVv/qRV+FnF8/4pmA0y
rlQsmHmfp0yZAzWnrCqZT5Ghzwl8GCiJsSk7aRmo6cFJi6tYZI+ZEuzF6O+Kivo8iN6a/Dctwv/w
9Z8eGJArtvn/fv0/PqVP4xOdB+J+/s//+t91Mv9pXY1PL0/UApun5yJ7+lc7ov6+H/H7a/9RC7Co
IwEjcMBA9vmhI0EMEFtfCKK0CmZ14R+1gGnIBgQwepBE55ms4H90JDQiK+gf2MCdbAeB19+oBT5N
puhHIKeBlWiZs5KIQfnHq3108D6rZMPfABxZG6W8z3STICkya4ET88sr4inXcTH+RANA85YX/tgI
IcUYwBqUPyCqwP4+vjHBbGrZNFpzI8JxWVn4VXT9JprZjSlr0MxMkHr24ePUHcuA7X/UsW8u6h6C
BbsNaoN1nycLvLc7SC8rNcwe4wlbeyQ2udpdxpW8TON2Echii9Tg1BfPSmasxywnmNK4wLh6XYjn
0K5XZpkd9GJaomy/jscOYyqPFMeYlslQsO0w0SQOszj/wWrwdRu6c43LHEdciQkLI8JzqIs1Xr4z
ZwpxP0VPWmC0BFDb1wEKsKASD2xfbnTdglHcLJg4voQsNEkYXJjVcIkfLHHzDkN/XNlnfWpdRzTU
5pekQ7bt2Nq7tdRvk8o+753Od3Pswas5Akjy9cWA2l5K6lVLaOzQSrtY1RfoRPWlOSWHXPa/jrDH
t3mfb3IpfgnDNl6xPdPJYhD3GKyXQpseh5F6oA6lcCUP0kqduiUBSDdz22LQaStZWiV5eBDO2rLr
6YQk4PVppMBXc6OSKOC03glBFI0O09+mi4UeVY/GZWq2i+9uvd8aad83zt5BaZ8uFxXhPUNUKg+C
4ebL6bvGa1mXWTsoUnVDw2chD8Y+NGpoGeOyjIwLDDOo/k2wyXF0jYl3HzowKysMJ6l1FrHwsoW6
Eo21KseB9Tiq74N0uEWbvmgKsQ4J3VD9ZhFP/jLEtmBE+oaGwwVtlnXkO1usPpmbFelZbpanwh9u
s5rqL+S0x+ZBM6p7xW8XWu9jdhz2JTYXqWezNp+diau4mNEcnUMErdJeIk/hnNnaMgpsxD1hh4jX
WCfE/WGXfLRwXSapcShrFuxOyh77jpZDa1CksStuRwwqRrWbuuQMscum1YILXFynTLUOcTqcY005
F2V55QT+Ik2lfZnoN2GEJd9Rb7oqWCnUI6OfnSxuE8LAzhK1Wln6cOyCr5BKFzBNToHgs4a5lzrJ
gmjEpVCalZZmWztvd1ygh3Dyf0IoZ6D/5+cACFWHhx+obTwCn05sl1RVlvdmfVPJzrUwnesYt4AN
a3Fsq/tKphPWK/QeBmMpmvjY9ILuU3Hpd+uCVCvfGGbj97oq40NkO0u5CFYC/5Eq1CPOHbfPxcn0
pWsdm1yUWgcxldtWI4wwxWokKcO+KsutMWChoe+XDfl2pHBvrH5Zi+bO50lY+5kXavo6536LMR8x
e/IEjkk/rXb+EC+0Kn4GkHroOxymchgvyry/rTDpiFbjEw20ALIlDJUF1qcVJfZaC3hYUemPxHB0
LWQJuCnSMB96ceq6fDMa7VE4nUdzkHs4WVo8hYiu9xpRYz7qzjOtXcS0GzJr2KvVxGahXmEPO2aO
SmRDOHmNknklpkhuiUVROGdheYu/7NwnEqtIXhzboi3KvoHBhWx/rVS+gkoPr6p2bQ2I3ihODFG6
eTu1FRpPfl86/fhOfle8fb6TGUkqSBsVyqt3/tx3dzK1EynXcDVvONbHtuGREhjrYDS8Ws83ZTme
O72xsf3ggvbTSVjOUorFupFa8HIcRi4OkRcPtPWWjs6AOEyLjaBbTZGNtEHf+Kbu1X1yZmftYija
O8J1tszBbkrwD/NdonLfsmlcVWbn+aOzNQvMp47zkyJyHjt9/o6kz1gA1pmyAdL8+LTSU7W0zGRq
bsLYKj0soGtsTYux6hM8vT8jSH/WGM5rOGEzhsEAA8Eac4yP79ZJlSaJnqVUL5od/ceV5RIrzn7c
CvZNadz4Vk/tbRzw2HpDHrhyS+dQgQXD5iFf/vj0vkv3v//qlM/zF0a5qhjvYMaPH0YzksDS+q6/
6dkITXG5havrpvOiWubmobNNBgNUGam+rix90wmxQa5EM9FYZdxPctIuzMI8ixvtrElZUenSh611
YNx2P+Q5xvhgX/JEJelzWzjtUe3IwFOdU2RUd/oU7GkaeoR43GRSd2k2fM18bO/mRCtNGm4rUuqq
0lwFcfCSZeW6C4yFPbZHOTUWWhK9QjK/Vs3hvI55E0oguKBXdLc7twzGyh0tmKu2P94q/Ixb+uIh
yLQLnR9wpZTnvCpd17J5GLRwL9Ks/8kCOF8xHw8r8CC8IXQ75+7Q50GnmO3tIdDZG1PSNhWruJb6
307d//RKnzwzDtt3V/E80PwwbrwmyaOSDkwJXz/U8f/6zd/qeNX6AmSfvZiNfoM8Bkry33p6qv4F
k9ucM/Xe65sfab/V8ZL9RZsfc+9YXWCHqMx+L+Ql5wtoT0MjMwMTDG68v1fJkx7y4RpBgoF6V+MV
WU+ZTKOT/3jrYbUXhj7JQE9kPR+9QB2d1RhU8mKQGITFgi5RJExk67GdLH3GWdupqMI79LAaq0Jb
OyuwVPL90PvhS6839bWTqP5bJ42J7lpmGC8Vkae5K8IUJhTVcHhq4srfRSZbVZpNasUtmU/HvIUS
DnaqDk+FZU0bnRyfr2hPsrNWgpqZ6bhOMOakK5WY+B7ggJvqenVhaFit5YGJeN8yGTHaUAIbqxVP
Rs+n8IsQT3gvcHR4pVZkKnwKmChoZ3wfptCoTef9OBEvBgj79f2z1D7eTMB8xNIv5Z4dPByw6QJn
zMzK6qKLwiql67Ie5C3VWcKr2q2mL33idTNgJkGxMOi4Ha3GKg6TZQ0d37ALX+RW4csVHc3+rDCC
e00wWYShYEOzknBMSVSq09zvOsao+ySYhQnqAOyo0mThts7TSL2cSCg+BHWTXTeZKh4io/AflEEZ
IP+30jh4E0Zs46T6YjraOiZE/N+qh7JMj4Fe5e0yCCDsIBdP6A5hUjZFMeziqM0ql8CJ8o7IL9+T
yKS6bgYraxa9HMmbEWcpXbeOTQAu0OTS6PpEcxkh6bd+l6EZnTPt3anSWsAR+lDficw2HmMhWxtC
3MJTOHT1tQJA7Q7iVbCxptrZJh1sKKgL2lZ2Mqap9aB6OLqvRWNOj4bZ6y/RCJqFlpNWnw+msULa
4zzImjycDX04UeGRdGIBDOBkT8RJlHZ20uUifLGT0dgqoHsesIEkp2Fo/Ye+TbTWNeEGeAH7jgXb
5nEf+O2a7km3mkIjPBui2D5OeVfcD0Ej35chiL0oyMyT3IF9rGx+RMcxctvhw3WB2EoIoOfWGH3S
ZdErEsVUpjJPt+21TlLftoynzoOQkyydoepuWH/Oo1jUYNQ6jAQgQZ/CDuMCoMcmdLuakU5dcz/k
jskgq0zkxlP8TDyYDk1kOZXGoyGU4JQlbfA42VK/7ivAKbi/oWFhfV82U5UcqeqTI6TT6CJVqLbJ
MYNFODXRWg8BqTWGRmVuttg4I+ZUdVbbqJJCyQUvIi/6lNfrgMtdoeYXq1Ft5ROLZ3UKVUNagreR
2alV9848pML2PB41dczeUDUNZ2YDDQ5fjfXimxHD62ToGCYixY+IOTumY0LZMGr6bUoEKmwVyUxX
Pd612AvSCkNCGFRtucjkqsBUUSO+VrhNQYgPoQfHUYeshOKNME9wZ42t+sc6qC1m3zoLvqL1x4ju
6E4aFHvX2G1y5ft6sVcNAw+0aIfkWg7V4j4YLSCcbaheNFjq93DJkv2Iqn1XZIm4KSo/ToGa9s2u
raYWApAlHRNNro9GFLW3XZAqB0AzZU9DXZ9ORaeWp3ZK24OwpvyyTDplg/vA3AQ8Z7aZLyurQWiq
Z8il+WQwjt6ZYeDfaCPUhsCA9JWLrP+Jyu1dxvbHEv/++GapAlJuztEAOCM+Pr4F6BwlD5VkT9Jn
elvo83iTRoTJ8L4ty3WjQMoKEJV2psYoPVe6e4FGfW2NTXtvxFHPHLjp1r5I1btEL8/Ib2NuKJnq
VRZb8b1cx8leo35exbmYtgMwgL0PFyWDulI4P9GZkYj8YS0iDRirHyJYqnwkexSCnytgVafI1ITY
twwm7uxc56kZMTZ9G6apfQznY1jV5UAW4/vRnY/zOB/xfD724XwWBKCPTSSpnBkYUJdqijIA831F
dlAsnwaWpWMHTpQasVRkxsJGVLvlfNrV0Wq3kFGbnT52cAvFfIGAzgp29XzRtPPlA/VTvQjnS0qZ
L65yvszo33HF0VnBLj1fhsHIBckDrN2B6+uPajLFi2a+cAVcueMo+xR+kJdqUgdPNIxjwaw80V+c
EhiVrQoeiEVAKPwAXcUwi9Yrs/GIlFZe+gLhAKDcvva3MeJCsCFbg/k4dzSRJdtWts4dei/5Pue5
z7hnkZvpPpQfk2gf45o0XCNgXRHgtS9j7R5wg9uIN0ye0vAYsJqC+vRQxHjZMQsv8+opH25KDd9l
tlWL83h4dmzhaumZxgRFADgc7xWEK62jLIJmH905Hbs/tiksqsJNxSGPo6UtDU802aogYTJXrRrr
2kSN2UTnKFhN4EFe2XbPYbIk3C42wFpkqzBd5OresurL4FlYm4jtdnKv9Qs7I8r9QUrvRoZr8inJ
DVeQbZitfOcrVJDx2eKS6aPz1lnZ4xEIhhfFmZsCzvbLaKVxjAmwWTIfscO7Ri4WXRx4NQBoY9To
0AfEqcvocXRBgS6rN3nenWXdAITI2HWltufZtUzgYwY5QFSAZCrrYEgvB6FHaCohgzvL0bemDsaP
ob4qLZq+lzfCDps7zcStg/KLQ2crB6nLGIBKo7SmOFEoB3J2dgZ+OdUCbjXpZziHVk0C0lIeR8X1
8+HeQfvYptOiptZqgkByCy508MVHMLur2MhWRjS32gAGsaGIVO1t6vt7OVe/pqO8oOp5UXG0Ij+4
zgaBjSC/KWl1DmW97wE7Z02x60Vr2K7w75V2M+TFGWhAnnaRfI4SFBCwalyVersBGwoO8GqCV5fv
df15apXlNPY7CbRfiu9I6aHTkA2G8cuhwTlU48GY+nzXR2oIlEYdEUtnEeBCnwaWUVYby84iqJ6x
tmzIizmDT32q5oQKezyToSPGQXCIJ+c5QbjW58wN21Ha9EraejH6uCWBbldpO7Gveo6z3WA91QWn
RfdG+1mzruVqodJ+trVD0a+6+Guh0bVhZmuBNxrjfpnHR1V1p7xhIwsuEcRknQXnee1mTM3QdSN6
g0wNIFCsU9J9BYVZOS6aNkfmcSHQbzorWURbtXpg0u2nj0au3xmNsZJ82ZXis1p+wAFXljbFbLa3
/CtDy92BVmOiLrJ6B7YEQvTcwSi77rwFcljq8AqlhInvli1kpD2E44nkQvUuVG0vgCGUBtVKjrYB
me0tTNym5S7hTolpfDR3k7McALyqEpQe5dwmWKwtTc+qXqxgq6dH7WZUTmhR3OqJPCPPiF/QzEyv
dMM8pfQaELB5d4DToqqnVJ2OojzjDjTqZlM4j06yVyNgrEBk+6sKwh/l5kaNQXQmB43g4XbovVjD
uluqbqh28JCPaJKXEykr0YUOEd2QW0+LqpXWbyxr6Y/DVmsKt7NQ+IFRdZRVRfU5lfXS0u5EegZM
bi23b81E3JsjuWXxGNC9nxjcFgBJ+6r3NFvj8yJEbi4s+tkdlwngHQRjLQD8nR2cUagv1Sh9DoNr
ozo5wbiPlXuAYa6uzVCzN5FOXphS98ZbFbN707WLaUputQpMWAevelgoaXjRjggFyl35EhAVGKBF
nHWEyiZ3znQoqul1DpYrExtgW5Qrihva4k6mhYpgAJIa+4TCk7oNiR2uZh2s4UGZ6XiGtB1le0P/
Y6kEG+D0rt6/6UDLrQY72LbJS7xfT2WMoG/ZFMa3XfoHVfD3nXA2h39eWtnnAeG38dngffvU7kE8
IAJNKUhJhc4eu3HVpwusxFxIWJmYqqPGHQWjggaqnD5CTBWW3D2WZGhSzwzsPLTs2MjSuIMbSHFB
xLo1y7c4eP5cCUjvRQF6pRy6PJWCpTbpSiZQeQ/HmftukmwG+0px3gBf25CXpO/CXu4XWmsxraji
cV11MY83YCB7gU5pkQTxBc/oW5FFXCNzVRzC6ugbgjydfdky+gnH3ShfinQf1dHWjny2IFnjasmr
VTxjnS20ZdKVN0UyzWnO1qJlkdghtjjkYSJzX/kbH4GdO9TdRsvGVaeGG8gHDMOnZp2ZgN5dtZ36
M5ms59Ukri0HBiz9cvkoZe3RLJYmChTtPq4upN7eZiCAdAxgDKwXin1ssstgzPZsbl+hCjjabaoG
jO7pMRuiXSbsEh2EZOF1y7Co3Ce9daaSwKrlnauDz20JrcBBI22kdNqaDsObLr8hxY5LJZiWzbiz
fcYM9csUsRxLp1F/yqDxFoZ/kVs37HigmCmktZkQW801KPhNBla8LZv9ZFtXCsqQdNLcLsRnGV9D
+YZf4z+GwK+04VIp38zp1oJInJDUBSMfgqn9M7fTp2E5ZR46GroaoDyQ+uP8/DQ+nGSjSiuj7Pax
1VM6TLJniJRGY/tILTQdEyUp1xPM4yWhInCyiTJcqEUlrwJBAfjes/lb7avrIuO/zxL4D9L5f6tS
+/BT69dilqLXn19q/jS/y/D/e6jp533Ev59iu69pNH1oa80//62jJdnWFxSRGqeRMSzu73nL8a2l
JdnOF3wOlol1nfay/d1oWrH5Jd3CEcZEW5s9jb93tBQDBRv9Z2QLc8/Lsf/OZHre7vyxHULjhgkH
2o+KnZDXonP2cTvUqlEAOEau6f2HWzu0F1Fe7YJyWn13OP5isvhxo/Lb2yhI8hksMlz8nBk4TiXA
oWms160kIVWXAds/+9qLNoSnVE9+ApJQPo7bf3s3tkNsjWj4Mfj++KUSvhI86ale25V1FsDz8aKy
v48kC95hliGqhrU5JHLpAv9fEHN3ijvpkS7CVW5FRzGF26G6BHOdrPygfsbfct3U0u2PD4gyH9g/
Hfi5g89ETp0hPR8/o4J6Sx2coV77zgBHUEFdLkhREVBdFnFKbpVSXpeKujEC4hcStaQdIJDuxMNJ
j50D0p1twlTKZf6mLnDJtAybfuYyVz+2Or8dR66x+eGDzwNn9cfPGCLgmkgsqNeahUzPL0dXaStK
xJDCKlZ3kl7cz7RDW5SBN8XDMQh1FpTSWg9atqnCFqmy1D6EVYmUKKcazjdFMREHg8zvJ+v1X51x
dvVcwdxpDLA/NWUl5jUIojiaAXJjyNxjvYwiuKxaG7hJ4VgbDHygsytWjKmXvz0T/22xMJ+qz6cS
uwn6Uyw31FHzh/tu1ia3Nu1JX6B6Q+Kfmz73kfTw48vl820KD0aRacbAq5oZR5/jrOHiRJDt43qd
yfa+nVHiRrJWSHr58dt8ItDw+vP7zCNiyFiM1T6P1EzmmmOcI+CrnOo1gPh5JD4ATCnk/YUBDGwN
GhG1+ogOb4pABSKmu/zxR5hdQB+O5vwRkEPi/ueAzrSfj0fTyHIrTROpWie6kxySiB1IlYnu2e7H
cdXMM4Zd0PTjXUSECFYUX3kIEkPHv9HaB+KmBKt5lkavnUgTsSR+xPaMTBu202j2G8XgpVamIdWP
Q+Uf/dI5E6WVHY3cctZK0m2neAL9qitI82knJp1Q1kgnz1shtQyVaQj3gXXeJcVqQMdwUxQNmtg4
ODiyqm34GDhlqm45JpKx8lGaXuuNrHsDIe4eOtcUlmVxbgvVWuqkkwMZjWOvr6wELm546BMpXfZW
sW1GWXF7lT2/SWhS2CTSndRLyUrG07MM9OFZRyBHckq0sOfmqkk5pvbqUusa5wBr8Cc31qyb+tPp
QEeNQgpvKEGNny7uIsMF0GV1tU7LOZgrJqeJjKzQ49FwafHUyvvosgmdaF0O9pAvSIpp11Ze6duw
1OTXNjJu21brz/tWc9yCK9vTp8yip1qMrhzYEqOF4FijpQyqgAcyX1m6Gyr+UVQBnYJSCR6DOId0
hKifRcRYBBqd/0C233582f3VDYYpFM4DfTTO1qcSawxQu0x4dHiA1NJNSuP3GEz1NWLm1x+/0efn
/nx5o1BjWoa8htHtp2dqr9hOhSmuWgs5TTZ5OUktyVj0rd0WEsMybXtsQXX6EHMd/GRe/lffcZ5h
k5UEVIPb++OdJWsF4ABY3us6KpLXkq52aA7Kgz/lP7N8f17u+ZII32EvgutiTPb5nfypNpqUUC6q
UutktCWq7FS/Cigz9Ek/sfV4+dsH1UThxcRWRdgPAujjN1Okzqc3JFdruYn0Jc2fHYwuolTMZuEL
5ci2kfCy7O8fTt6U9EcL8uZ8Nj++qVTUSB2ivlpnAfMCfN8HvQ+hjepD/pN3+qvHsqmqnDiIhWi2
tU/FgtFTSZZJWa1VS7wG42wZ7Ke1Y7Rwrdnug5Ld9m3zBsQ89+os+frjo/sX18182fBAhu8DAOLT
JWuWoHArh+um0mj6GMbRDJsVbeWffMu/uGiYvoOTm9MY5/f7eDydlgA5QOvVupiIj1Kn/DYiMaYY
cSSwE74WSu54P/5i7zCz71durlMYedhATGgBEAM+XzdKWU0DQMu1isz6zgxSTxX1Nowcnr5jejmO
Q0gz0BRbsw9U2s1V/GDXYtmTpbJi9DZtwxF74U8+1Oeq6/1DITdBhocy9U/Vq9lKgLrAe6xVX6YL
TAJQaY9PwvlaDTlK9GmQlrrcnvDf1m7foLL58fv/5WnAnQ/4Dss3RtmPp8Hytdioegedah9fNk6/
JjjnoJr52agGz/+XvfNajhxJ1vQT4Sy0uIVMxaQqfQMrCa01nn4/1JmZLiZzmdY9t2tlM1bNSmYg
AiE83H+R5rhavN3e9lov3wGFdGyFudRwSbpYRosuROyYWhPkq3WQm+ojBhM33vO1LgHA4/DiqoUA
28UZFul4LYQrVlFRG0M07GHo4Vi+QL5dPkVidBxuGaa+uoFs7/CPFn+DCP4ICSMrLue2BDMXVXXo
ge8a7+sW3F9Rjl87rZZnwLhlGqiVqbnG1O00QrlBzz6PnXzO9XpnpdochEb3dSzku6gRCj6vzLvU
SH6+PfrX1vamFqkDZNgugReBM+IHpViOQxNkQvrByOc7NJdwh4sf/7tmLiZVNgyxrg8jVIkOTWeh
zyhpQqIMxSm+sYtcCR8Be//VoYvpVOWtlawzHUrW9TvKQ14xCvf5oH/oi1tKKle35d/nHGoSoKx/
//sfb3mCTRaredcEqVJtTi6nbEBotc2kc2dqd6KZ74UMvkeiVoGhRU9vD+m1dQMEDE0l4GgA0y46
OuGWSu2RKVaALPdK3Ry/dVQtPv13rVxsyljS4XhEZBYs5ogBquQtUX7j0nElIsLVGBwbkrggVC8F
aWYrbMKuAQbZDuBkq+mzNa9PsC4fjDiEuFLkZP+iWxHK1XdnAmBnn4OmJYkXe0KpY9K11kYdIPgv
BUI5R1RonkrC2v0MpUcLk9QRdbLYKYYx+1BS3709sBdqSr+vWmR82NoovoNPusSapfMSzvIMQK6o
pS9Vk3+EjIRbTDY5mH69n5sMr0yoJr/T7pm0YaML9+1HuIB7/34E7spIbODQxhVfvwgIIc7C2K/L
Oqi0NgzWNv+ZrNLTWAJbbTXqBGO8IB1o5I8NDPlDUWRY8UG4jRN1s4HVJSo/VvbYLWEcSE15iEhf
O1U35v5sYWxc67PbzFm234y42nLj11brmQpd5Pej8Ny1cXeUounDIgD+KwGbz7OVBX3fVcCi0yww
FOiCkjKKFAiFfY4ewydcgbjT4fMLfqSDxMgb04V1cXXcVinnhXga1dkMhiJ7nuI8B+SoPtStsd8k
Sw7x5sBDHV3CUqK4K6O6P6kilWt5Tbyhj95hTwvsOFMOczufQI4rQMYh5Ck4mTnFintEIUBVUskt
UM9dO3RQktwf8V4Gy0F5Roj0PRiv+3hGfqtDusKLs6n8LK0gM8UqPGIUPAXdiodMZ5qnsdJynFwF
3dHrIbRlCQK+2vUSIGHYzCQqfhWa8S3psrOCOESCBgSaERZ+q1WrHQdJEvZVpP79kx8kLXRaA4oK
B/LFWg/TUrEKcQEHPOEdgBkjbjJR/Ch2yUNkpU/81o29+sq5bHLhQkaEYGO7K1yEGqYxC2nc1EEJ
X9WpczNyhpjKvZQhMTjC++vLG118ldLiYDZh6iIzgvad+kpkVm1jYDYd2HJUzWW30dDVI/GVPlel
0QPsSr5SDawCTCIsr7agsBTFzxoPIR6tvItkKvkhwLy9ZOHBrSXzcq/1ZflNFWTFHyRAfyl6WtON
Ubq2U5gbIhXVR6g8nNMvh2mhfrhYVgRdpS5OplEfhlnoDyteUaZSd05rUg4PU3ATgCJ+jYL5TE36
FjXkSpxgburzqLeI7FiXfD2URBWjH4yK06bASqRvCD01J17RDHt7U9om2UU4aKJrx364UbtJGb/s
rNLV9TBVcxUgD/ZFTwEsa9qNCHvb2l81QUYdqO8mn3kZ4ZKtaFAJHKsgm+QPcJ06Jy7LDzmqRuRl
qLcT/WBR92h0MKPf7ty1ow7yBTEDOPJNg/5l58oszS1lFqsg7RL8sbSfeR2+07riYYnLB63SMCxM
xxuK/lcCIoQkmcTbdYKc0bYI/whSUJ9C0KCX6C0qMHBT1udGK3CKyCxfDacbjV0bWgoJ5IO3aser
7Maw5GE1mxZIAE1/ENIhc0AoOZmiH2ujOgqq8aw0Ok5v4g39vGsDS/UCeBfCygREF7NGmwADCqpU
B6OEMnbn1TKGYXmVDG7dSFCPZQjkWfbx7bf5+0Z6MZFIUm7sQFDBZJ4vro/ZCDRQ42ALxtXK9qrQ
nbCwsdjHtW9Ktrk2RYsOEbv4htnRjvSSW2bZUVogRQgdFoV49zUeSdXCj0DVOhEoWhOsAxY0QsV2
36bfVbUmFyh0XiRMOL4BSXOkrn02Mu2blfWfjRoCP1a373GM0+xBss6rkQlBh+6lbVbxV6BeBbo9
uIJhaXMkT4MPrAoqKkVDxms7IBeG0cp+kVmCixzG89vDI2/70qvhIZXGJdJSZGyoXs48LVf12ppD
DOLwcaU4ig23vF3A6k6027XSQI4NGHyH4mHZooNYkJsv+VL6GQaOz2IMbwwquWdUxV5bK3DRRoX1
lNCoOPmB4IGb7abYxPoVjmk31umVg8ni5otACGkIhZLVyyfvgbnhx4S1XaXDIpp5HnsoN0vhbo5O
Zs1bHRrTvLF2rlwaQSWSc99ktYD2XapW5fmsQTbSqgDmAabp82xAuScDUXMukwJBgjdZC5CEmhD6
dZ5IDjh5thJAqbYVKu8RxPg2T/2HYQwnewKFnda6epibHI3Xyvqbfi9b8LgFCZvfC8WVrS79coxq
5H0aY1DLQARGhwbCO6XEuj6pqtZpxGjefsxjgtmF1z1SiEEKfJIn6VYM+2qOSTBrqWAyaJSqLndU
nIkgbZhTGYCfPwLiOouYGWabflcsudgin6aEENbsbl0zX98fFCIJKukkOdErY6687L7WzokWjkkV
5EOdwHKzAnhhGdpOJo7A39owfmaW2jNEs/yWRP+rs/ii6YtTBE9BKcZTkyOyX3ZZOO+XivpBPd6I
lW40c5kSN0c5jzEuZhFY412ZDyRXu0CubuWbXh34W28kqAjso+wTl8K5kVjog5IykNMMVyLUm+qY
SzfF/q+/L3yAtpK5TAR4EWvKKxadppRW1CkyX+5VFKzUs57E30bLesBAE8xNDiGpbXbyYHpv74TX
G+fARxFPIu5ULvaTOh97LgMRjdfCAWv1xyFMfyxZP9hL/bXpmz1Werljtu/KpdrfaPtVAWcb3z/a
vuh4igVaHEe0HSWDr0HZbfWtUsulb4FTPI7vGjX9NJvCu7mrT8Ct/u5WujWvSgZ1SzKsVD1erhOg
h9iqZlYZjCYCcPJG+jhOzb2cpzvw2TcaexXrXDR2kRNZhQgeAdD8oCixxDNxhgWwNmlYNkJTfXtc
bzV1eVkSKR5yNYQeIJa42BY4B/YwP55kkvL/pCXExzkWEF7UL3YaRR3qRpdYIENvqF6t6+CIxWXm
KrsuZ3R+/57vCRv7Nojb/s6KxNnvMiWIjXwGEJGeLVY7+ImcAYYc89oP20IGw4hQ+D/o3x/tXcwQ
Y8pG2EC8tCSqHwxYtl3b7Buzd0S53/2TpigvgDJntV/WUfDlliWkcspASkAC1KZ6xhXAaSESEh7e
Kqa/ikm3caSuQPIaZL55+d46QS5DJCHoFy5hVHMLL2nh+Fu9B3lpn+bgEQTl/dsdfH1XpHJPPlD/
XUJHe+piBaitKIh9uL28AT+iBXR1F8bf+qYARVnv8Rk5NXGT2BE2MmUPKnhsb1yurpwaLx7gYl0M
aq1O4sx6bxJgN7m+U6lQ5Ob09HZHr5waTJmNrEm6gvD7IvrIG33Vk5nB7SQpPhCbN3aUDbemJoCr
y/iCGi2gJeIyIkE4oRe7J76jbNsZMSyCol+SRAyfIEXrPhGBg72z16E49bjU8+QtyoIURErxlpSf
m8mJQvJLfM6E5pdZ1ahcmvIYGGba7nt8OzEErZ8zfFt8Y22xle7g2yp36Sw/LmVd2Wmiz/tRikd/
ShAVjEcoNcM4i4DGLcEJ5fo9+anutFSRFfSku/2oLdVjWJRILirk2h29zyocckPmOcVyMOY11Nug
GwvzVzWK0a7NY+1UjckO7Z+HcVAKQJWJ5lb6ajnWJB6kQUH0cQSvPWVIF3bW8LCWgjeNVrYbWwkW
vEHvs2L9UfeZig2E+ikiv+XO1HwbXHU3aOkYmKrwXknz/MRL+qLl+vzcczt2KivClFSp190ctZq9
LqGxg15X2mg3Nvtp3FjoQo/he5Meh3Xe4R2NOFUhcF3Jh+Yxxs88GEojvFfVQgpAyeV2poOxUHER
jXSpd6NYw5YqFD/X3fBuElD1UUr53gilfSbV4EL1Rdb8tqt18Aay8RniFgwITe5OhaH0JPwgvSwZ
YNsYq9rHOEStoEzS9kCx3IT1L27qlKIOWpvk4YQw909hVZqDLi/1WWwJPYc+tBeQ6p6V9pqno0p6
MjWwz2Kh7lsx1jxV78X9VEYnSVCo/RT5BJtCGr1SkZ6VJfqKnSmI4+k5gbZ1SCSjsMcNgN6b2fcS
me7zuLbfuGavdNtCkj5sbEsFhatghe1NIpKfYAs8FUAYZyBkkg3oA5AaWL+cSpDBTWcz/3N0a1G8
KE01l7KxshP08p7MO+9uCkcsQud+o6tW2qelVqlqzFE6HAHnzC0eIKGfp/1aOqlcTV7RxoepTbr3
0ibmBtQP1VmUPQJcdREvWdXqoA7dvCvIJUb4RrVeGlWfKrPL/UhJM1Sxp+nRxI2H26ECpagL72p9
ET9OQqQdIjnKHlpsDQRMB1LD7tBjFRY1POmmoGKnrk7QCdo0QFun67ACKycF8K8uNrsRHZM7XW2y
lvRxixiDFEKrQUNNNiIAwsraPeK7KgcGSh9sznrm5COeweRzS1tb4ccUlCr2gjh7WteliPNUOr9e
fTDEficVE4TZQa/2Yao9cY/OPlDbFGV7BAG5b0a9/xordYHmKTlsuD/d9FOLYxmGnjqNzcGSm8l0
4bWkTpYO75JF2hkkLOCJxk4fzh6m5E6hWFg7xL1+mGXtsxHP0rERJXB3dW7YE4Tfe0CBUHUjAfVh
3smqDNyQm25oXWngxmZXC+qh5WqNQY4vNVuKME0nOYq+9uKkeyFGsbShpYoLknq972vgZUg2LMAL
ufacjU19pVZahHNqaekiRymgIIiYr7uaGYH+r+UOiFIUNTJQ9mFKnbqdDRFHiqq+F4RyvDMKa4TS
xZrxpXQoMdkSuudkESRYFjji2RP6o9/B1t8b6AM569jpXoWDtDOKofgojJRX7QmGs7OALT+F6YRO
T3dW4mhywqb8oQ3CjJ5BnEQeTu3YNAqJRk4yzEN9L3Va1AVV1k5nrdSeMqVwup4btEUW5phl8QQX
AaGRRoAInan32ZDC39QeJwlP87D+WKON3C410rSWcNTy/GxG4s5IpoO6bvYhiV65GNHEztBKH4V1
JS0jAsEYzJRMcp4DsVeqYO2qo6nnj6sIlt9M8CVcOyF3uX98Ao/QuSge9X4mSh+RXu0R14kQoo2U
B7PjGjKPgxTMcf9Azu5HAY8TyP0yueMU7aVYnRyOnA9yzo+t3vhFQ4OTA2XrQYeHdfK+HFR3Uj6O
/QoSs0WZQy8+xiJ38tEUuCSL9RMmwc+ZqQDLx60766uTmRiYlqiAnpqnsVe/qQZ4oEmfPCT3KEon
u4iRkRbrUehDltgHa2g7G4VjL69K3zSHu1KPDoYJyUyyJsmWyEW5S0MiVW/jE15uTtgXP9ORAbQ+
xJWFZKUFZyzxyXXvKzX+FaZRkBYIr+QxekODN5vDTzEv34+T6saTNB3WTN6SpUTxOqCxVHk2JOHI
6e9AcAqWRAtInp+VCHY3antSGH8ca/1OyQzZYWI2zpSVD1B/d5bOXjBHefkkSKx0zAM/KONiT9gc
S1p1T63Y0ccevcRZ+B6PIWKzenRWpQKHZemzoHaoUCATwz5jD6b5hTX1JRsXxzDgFM9S+c0i4RfF
xVFsWzOIrCc91H3Eb8yvSBVDcNDv2h6iXToyHadW2C25eugxjN4p/GBWQiRhIvh8jarNriG2Trbx
awhI3NLqU1dd9N5RzTVQm+4pK+ef09KNh4bafX/A1TfS5yDWRySXFijkyaNWoKlZPYaVMcceGEnU
OJJsPZDB/PV2GHbtZrsB25F8RymNwO8CPxDOCCwLC5myVG5PBs6POB/YlflZnu4XWbwHjfshUicE
QZNbd+pXOTrS50wRDANRotepWr28WDYl5FSmURVAB3es2NzlveBkwnOVT2cr1B+UWtiHIhXVDspG
pv+UEu2wtMZjLxnHtfsKVdztbyECXge/oHR1phtJoe16cXFVm9RKiCJzgGGKBwhiNPaKFJoAGvTt
UX8dlEp0GiEMsHwQ+S+RUhmCEVY45iUTv3fCRLYFgV1ifRqn3IaF71bNrYTo646JoGdgjiCYy5Xy
0phKFeMGbDDZk0nTUX0dHYLtu1XQ3Lc7duVSzWUJkwmVCiTmGRfvNE4TsaR0WgVjNxwi1OeQAgcN
CZ0PytzbTV2budvFjOAH91ZJNy6yaGqlo0Jt0JZRIHKqh76+fJXLD2pXr45SdhSFFNVdSC3X5q26
5/bVLxLj2yXtr6Yv4ZFV0YZl0jOaS466QkL9wMq3ox8VPTOz15UDcYiNw6iaf/+q/aLhi/HthFlo
iylGICu03klt52tl7Q9NeZbn/obm2LUZQwrBZIVyfXolfjyvWjbXmN8CreCqqUiPXFGwdh5uSBxe
2QU2/vtvORbe42UJJpIrjJMo7wfDBCfb+ihDU1YHZRd3mZcJxg2oyrVJY8KD2Gg8ZJ25fL7cdER9
MOQ671kHS3fQcXcpqhGpYzP7trYbXZbhtcNFeR818UE3buFAr4wpjVK5NlXYPyhTvmw9i/NsrIqK
17cWVAT6JfMR+oLmN0jqjZX4eotBs3lj/sh4mlF3vlgdS93hxYONfRCPq3astWL1iwLOKhgKPM2Q
sHTXbp0xAO71G2WjKzf7P1p+RXarhZK9waCTRmfut+rhplr/9tq/ss1sOSBe42b/CjXr5ThGq97k
a8L605b+WOo7U0G5ChM8XbnR0JXZCbgIZI0EolU1Lkk+BaIkMXbMVWBm7Se5eWqX7EclmF7TRUej
u2W6fW16bLYn8AU5kLG1fdktKKNzmxFdB5TMnLZHSqCS4WDeGr0rL2i7H+ILieo6JdftMf4oKCPk
ui5yzJIDkvCl3aCJmvr49gu62gQlgU26bkMDXDQx5yUCSyJNzAlqDqiI2XJvvvvv2tgmyR/diOS5
1FF7IXIpNCSkcRXJbjkMX3khiL+zAW62tJxpF+sV1MtUk84og94SP5hV8mOs1V0sLv/gdOb7Nz4g
F9VNzfZlV8bZLGZRp53SWD+MaK6PSomK6iR4bw/Z9f781c7FkBlqhPJbTW4PqI5gr9noTqb5riGj
/3Y711//X+1sy+qPVyNMiwIGj/5A8XuEF/soFPGtUsHVNhAT+82nQjjsYsywyWihCm/nkxF6Qyjv
NjnHf9ANcE0ITGNDBLbxZTdqczFnYAkkgHt0Y/vyNI7q7u0mruxkpBoBdUAj1OjLRRpUHC3QiRbp
3mrNf6khmulF/K3pihNOlH9/X8bRifocYa0CX34b0D9eitSGuc7rL4OZ+AThCro0/m2sCjE96Bjk
1Xj5pvFbvOfPNqwqs8ZMLwNwSGfkOBp7NEdfbXAZS80bieprE2AL/qDUGdA4LrW/9anPNavC2EXu
xccVCZXw1g5zbbngm8a2D3+XCvXFy6mktkIGeeTlLMVpu1UizUSKMbmBfbnWDBCU36Za0msPuBwA
iRmFHDIK0gBqNZOi5NaD0sjbU+233/1F1MpxaRCdUz2RwNK/nAAruXAzzJkAJKHvK4Q15NiXJcOu
a0yqavQ8UhBoluH2LTL+pHOkSA6m7nOm4xuvb1LGKAV/LxD7Qm7JVht00GQryKraJR4+lJP6XCIQ
LRjZrkWCTFLOo6bdCH+vHMcvenBx7ndxBxLAUsogR7xHbr71qhykYnUnqy1aeW3w9oBdbQ158U1O
kvdzeWeKrAF/n5rJnLSJK673Aj45AvI3c/UrsW4VCa9NAiKN/zR2sTUXM/Q9E+mnYHOO4jywkSRD
TvDjP+kS3mpbYAiK8iLCQAmi78yZAcTTwGbBOBhVBRG495rYXjdu7J/X+/RXaxfH5ziSc64rWlsr
wzeUJdCED7F8Y1u73shmeLmh46A5v5zVIf4NeVEDYzGFxRPKRxEH2axtbnTl2j69aXT9u5Vtrvyx
sSHlKHaGLlOWw6pCtI5rP9smqV5J/S+7czHF8QVOxkWhoVHBpqz4nsuftUa+sRVcndkglRCU5xpL
vPmyN5x15lgM0hYHdIEw/VL0JqgEwyXd5QiNdePSdXXs/mrtkksDdiEZuonWIhwo58hyV/igC8X9
ePjb4NMtp7SdpsBEqCteTga9EWvshhcmgyjjQTP5hWncGLur8+2PJi5mQjdEOFwJMzPBkF2yymY1
uDGiQG8v1KtjBmGX4JPDDYz/yzdEPScJqW6U3FPvtFiEuVF5tcit+BYJ8npDKkgBif97BfiM1MUo
dYNTtKfkNhu6t0i908ulrRbv/m6XyK1hb0ZwQL33VQqqlGsLG3ZCnVLTfUVp9l1HhaQZ7lMu3m83
tY3Oy5OOpqCLARVXfjN1X47eKNexNEB5C0LB8M1mwcMHAXspPuMhGxTKiXJtmfY3Gn09MWiUHJsu
bo4UYGVeNpqtVq4XGEBSuVg90fhooYVfdNON6fd66dIK6qzcE4kbuZS8bMVCV3U1Ct7XlK4elBIK
gIWXiR+TUSaroN94Z1f7tHl0MwdF5qL8srUGUpkWNaynXkCBHKJJLlAvnGbv7fd1pRmJdBoLltwh
oMSLTlGFzLM4XQoCLdkh4j7Rc7sZyhsb0fY1F9MCUWh2cfjboLgurwziCsI3ycwiiDox09E7E/t3
Zqqnt1Di17oDn8ywDMD2GJRcnLJROeZJb6FjUVTqs6rVrjRtQrXJ3w6AN3i9AheCezz4lIs9Aimq
XMkNpQBBmrX46YGRTATtxnl0Zb5peHDzPxWMNIHQyxnQm+lYz/1aBLK1eJpcndBWOo3ohclosJRq
+e3tmXCruYs+cbWeQuq2RdBMCALL7b2JdN1WBbCaxMVi9PM/aA7FEfR7SFYDEnnZuzKuRHnUR5pD
JBmFnSDU1iAuUYxKTDulNvh2c1f2JSAv7IA6zAju+xcTY0HsGR3CogimtbBnKfqqrY0HvM8xtHOy
LLthMXZCdCvwf73FSy9avVjEg15n61KVRQAawanxR5PG2Vu6JMgK/X8X8v9Xl7rh1Wyxq3C3/mM2
vJJPf/5ZZl+z4V/OzN3/cZOvFRbYmCOBU/jxtfpTU/0/X/dvTXWcl/WtokJG7V9uiP/WVFf+RwW+
zW0eGSp8FNmK/qWpLmv/s3HQUdTBDt7cVBz+I0DFP5GZ4z5LFhBYm0Qq4G94I6Ej8GJfRVsW5xMT
x6+LEw/FS9VIxhTc0z45NofuLNwLO8Wu3c2+7g59If5TPZtn3TNqe/Q7Bw+9g/SMcap0Hz4m59EP
vfJu+bjsQm/2gVvco857kJ3W7Q7pKfua7zcpRstGWbHeq8FwTL3InX3dkfzQyVzZ1T39MO4zb9yp
zsDfZ1cOajd7Cg+y1wTzEfSB0+yaY+epDnWoo+LGeyq3zupKu2TX7kGZ+2KgHmBPB6nL9cGvdvqh
fo4Oiiu52bkDRWMPd5Jb72u/9uEynaPziP2qr7j9TnWFuwkJ68Q2T9mdsWvO8sG414PmvNzFrr5X
3fWQn5P9uKv9Yoe6kI9r4W44mAcquw/COX/ODta5uit2zaHftR5kSfoZO5En3GmB4aBDNEHwsIu7
+D43sVFCv87O3ocPCILb87fi0O9VD2NevlbxO/vn3uvc0H+X2JYjBbqbeLIX/tIdxtWvd/rvx1A9
acc3uE2A9d5Otat953viQ3iaD0kAw8gTnI6eDUHpxv7kN/vVU4L2OLhS0O70z+2xcwtfcXRXOWQn
UAe+EWR7KZgeyt3Ib01PxWPsI2zxOCR2tzf9+HFyDScLisOg2lmA3aND4OzCRHZCOz3Eh/Rg+sov
WJMPGAR/t76gw8lzdG5rD++cyJlcREud0dMO3Wny9ftqr/qhPXpZUO9Ev3DjHRbIj+H9clrcxhV9
0UUv025c/T59Ek/Fj/UDdUfULCMUxIkokOw8i27raWflbN11++y5fl96zX7+hVCDo+0Nt+BLkof4
OAbyLg20fer1nuRRprlT7zQ3D0JlH8NJUu3k2Xgw9i2tYRcQKA7u3tlDeUhczU0D0gUf1V19wHrv
o7Av3MWFpOOaXv894e+LK+7Up+Ko7Ad0ApAOc8yz+iQ9MBOD0Ev83GtYJyI/+zEc8/fSQ/KN9cMn
00djvwQIOOsHNRD85D57Tu/Sk3zIT/odgJWn9M5gBbSndB8fyoN67G7kdSEL/j+W+hby/HH/Bckj
V3rVSHeLM3lUqGe/d2s3dLrdYJNB4hla99cv/BJ9g1WZ7+v96qqe6C1O7wrvlD3e117xFQF9J3dQ
jXV7f/LQW3Qy+0PiJv5gTw6q+J6FyfAOSbc9K8zPduCqejv9nniGxyxyYrdxJFfxDR/paN63wizv
j2p0KILMmfkDfcXBwz0AcvioHaUd6kpuFERBEiQ/qUHkxkHrnO7n+q14P+7AEgXZexNz4F0SLPdo
NjD7cTgYj0+CYzjCB9Vt+Vm/Cz/Hvr7Pj+o+c0K3em9+ju7kvXSOkpPJXLrT75mQ+2gvv1uftCd8
YP3xYNwVxi7aj4folB/Xc+h3vnoP0KV6MPl0aAOks6W7OYAPxvSet/Xgj45pS/z8F1YPztfPuf29
ZFfAntxGWdYFHXfoXcX+8Svl9yeXNclnQ8d0UmexC5dv8rq9dphO6W4MUjZW89zseh+cuT/u89qG
/eShJ+wkfqnay85iPgrH6CMzzq2dr7ot7hNndXR7e7gf7OEnNeCl3AnH8rT6iHR6k1N5w9F6yB2N
/8rOaDf7pmc+qaBhA4vpIAdygByGm7iZm3u5VzqAcfbC/XLY2s3vlm/RvQ7IBkgrTaZe5cceS2Df
7CpPDRAM9WYXvJoju+25dxIXI3CvdakHO9Ix80RHsRM/8+FG2a2/BANHTecJdmEP9q+IE2F02fXt
2S33mmuBIbWtfcqnmp341OxSx3hnfI7clumXfGr5dtxs9gInkMA0hvbumY7hhk/GfrBxfAiEXc2X
xAeQuu6tXB/cqpdXkb+OzIubzgRtk3jeFO8aT79bOcoqhwyM3bvNrsBvinfSuqvfukA83YihHBzj
FPMm8NxicCZ+KrjPGQfQ4Gn8NWE0PjS25i9eYf8oHSDDdmXHThiMjKThcmE7EFYeB5YhMGB/W7KI
9rqz+8UM9GD0OZptzLf9yAPDxxxr/Xyyt2mzHZL8g4t5uQOawRv5bT1AwXhvHkI2qtY32cpDL2cJ
i1+GQ77fvrDb6cwx0SnOs9/wt5hNs/E6/gxeOx+B/XqKDQb39w+yr9t8Bj/rVvy36LT77AnX033j
VTuLKSHTTLqfnJnObl/eeNI+ZbL07v92JCVQwIeOzSB2TTd3V2YlMseBemc6k2PYzYeB3slMH53O
MLXODBqHuOKze9Fz1oZffU3f8f2MK8wWJ/R0Twx6H9MND3EEL+GP7hBVHPg+hps5JTzk7/Gb9Roe
afnFa3FqlwX4TQRM+YxgYfweKDhzB9FpV2fk8EJ39H3Be05slb1z9ktep8U0tfyYNeuqbHxmgP8I
sQoT3RW90YXxZi+OwJvZ/m0bs8FmgQWRj6fvDsNEDka0GVkI4DBZjSy6Pcl5f5vKlWfxe5JLedcu
6UNR2NpJsnM3dMP91p0tVIKdeFx27AS8vYXZwgDxCUqCTD3gxwxeuV8/mXfTYWE4yNr5YOx84okg
DOpTvO8OzTZRXT0Q7rc3bbjLDtN5JqzpRT5ac17rPBc8PTrvTLjS+YUkuW3xuDG7Qsaa3cYCA14e
Gs/c34OM1BdBXcjskTk4FL9Gs5wJy+Ps5GMf6Dt913MqJ27oWTuQne5wFB6mXbfDRt7f2lKJ8rY1
ErmpF/+emBJHBeqDvCDESXQHEQq2Sw4ez2DlbVOiPLE37cDZBiG7i8gUi9k8Qq8NeoaYuMPBEMfp
vPXT+inebxrIbhywXe2g5OILyFFvML9VMPx2zswTOZWbb9Ze27c+EHt+EgfTTmAVbzM1OZuBfBh9
8Cb+LnSmo7XvdnGwLYeej5RObCvswOgPEobEhLps0Y6wi/f9d5Vt2Dpte1UeANFmymzTcmJoE7dk
RMHa0oTBrJIZSzTkPdaiJz6a76dH9cyexrsuXOmucLfxrnkYlN93hL8u32ZnLpBadr3QIUbyW56D
Css2Hk7CZxb6X7EjmMHEe5nOEr+9bfwKv1PvB1ZCyF6k8FQjBwXrgjBaDMw77bvO8hUfl8DkiIG5
7tZfhaBiW6v4ncGrPjADiPpletJxuKS8G3jFjLfCTDF8mTeV74lfHcK2HfYObu1b9DOibWlvepZb
uQRzTs4g9z4D64oH5ffeBs3i9+KW2LG2k2dbrQvE69+7DBUWDjiF+LOm65gYnTqNSQJJgzFtnNEO
XbT1PcnvY4aRcGc79XiU8RQTW4z2bEt29hT/qM7bUDcHjQfNGQZ2T/4ddRNCcjNI34WE2PU9mQUC
ldhV2J/QeD6u+l15XzwuP+fdFij0RDYJ4Uq7Y+dgqYeBxMesswVj4MitxEM/LcjuogOGUqmPx4db
HUq/OGQHHF2CfDkJ/N49fpp33V33MyZaXnwr0O3MIQjC8OA9BjRBsuNZfLTGHcwXfSaYHbtT0Diz
ndxxK7JzGwdYou7aT3aI7vEpohE35UqR2OBQiIq2sEvgftI48fbH723xh+BE3Bksp/a2uKX2eEH+
cjec55PupL7p9t7qQW4hUJvxhrA7vh6RS24l4V4JHXQ7d0qweg0he+aI+/qonVFSiOyev4jPxvtG
f4+Jgn4iEPNiTO/sIjC5SmgB2v/cAmyyF3ema3n6u5HNZN8fw331nvFloiCefT9wCymP8sMkoG5r
J+/VvUwEp3xRf5jvEDAMGB4+mz5HPI7+Oflpnduj/kBm0Muh09sJ7gQYSDnRI3ZHHoLiAUckYeYW
h0qrrXlRIHgN/Sz+L3tn1hw3kmXpv5LWzwMN9uVhXgAEGMFFJEVKSukFxpQo7HDs26/vz6msSjLE
VIy6rca6zMasykxJMsLhDvfrdzn3HDzFhB/HxEtVUProJIWx/2XYI53hW2f8wG+D3r/BN32okW3w
h3VXXGaXiSCuGSPjbI5Io/H++/LBbPc1ohYH77Nl+Skf+12/i1FFYZ/wD3HPH+PzyderyKAPN6zD
X0TRgzUUBxmHeU/vzeMLkbt8MJcL5TPuKRsQZoN434eun9yjC6AfMkTNztJIBHWYf4LQP/yy8BLj
L3M4R8vuASAcRoFGEd/lJPKMTgDnqU+7DburDxv27sB/raF0Q5EC9aFV4VCh18kQqGtWoCCJuQgv
EeU40yNNO+Onq5Rs+NZjVoc2QENmpo3tXv9SHbJDt0vfbla0fFujbhcznPRuYQNaCL9aRij5fqBQ
POPTU/gerQ575VaP7KiN5GMM+MnkcZOv5bvy7ZqcmZHgcpNuHU4QZi1mTzd7AtErZ8dux6wnUb6r
QiQxGUuNNP4GaYgz7hxeHHs3eKCRiIuWhw/koWkYvcHtlk53FklnW27u7XwL3n/Lz6Q/K5dLhiCD
TwjNICtXdBOoHxVslO1P57Ag+h1XtnwoDIqfY4B0FjrHIOGdEwjo/Ezj3uGbuRcd7P/qCzxp6dUp
F3nApUYwWmPswpw7tcCTYh4sOmHoGeIOPCzyDjxIE8QYeekOejjRGfehG7X31EUj71CeLWcdj0+p
/kz+JddvsFxbTMDce+fso/v2wHpxKc27/sMWFfgeZJe5e/PddObu6XTwuUjPZP5lOEulGd7JVSYE
wCjjFlxOaEZ86/EYlahhIFqauFtwXHw+wAPjSEXpQT3P3uYH6WO76FlEuk8EYoYLk6EuuGseCbW5
YWS4qOBVPEu83XzP+D8XhwCQ8jdhrPz5szAWhZ6sWgWMojipeJrVFtQklrjXd1/xU3Y2CSPukBpw
ATe5w8AWl+xELojMETatwAKagcdVB1sHjsoWJvvyRvpby4HGCTIcKQaO/BS5JDxTf7uO38NSfNVd
etfdQd9Nh/lMI8Ph4bH2ATkmnOr53CJn1H8o79ddsh8OMf7eHNhYbBo0ZKJmX533VxBVXXT7mv/T
kiUvjavhAiA3FnGM3DsaH7i26Ir6uHxc/BuHS6g6698j5HLdX+V3/aO8BrR7eb9VJG+KnbXXfJrZ
g/7WuVj8LxOHmyaGJ1Pl+SgncfVj57ntTLZzGlp7ZLs3fo3AOCa45I/zEMCzDCrlveKG3YWCNURD
5tz+puH4kj8KmwGjnUc1i0diiSSdvFI2AssZF5XxAzInwRqhy0ScQUcKUY28lOjqieYQM8HfSB8t
vl0i6d1YJBrwmn39wxZK30Cm7/RdE/UYMrkQ3KVnypkdiXB7mk6K86kHLWaKN9JzjZjczuKwndfG
bW9z3H1BKmvCog/+jCeNJV+CHHQMCSIEz++YOmYAIezd9EG5hd4Fe7DsjHOEaQ4Wt/a052I+W7GX
iPqc5cRZWZTjK7lnC/5PF0k/0gtrPETpYxMtMAcKC4E1XHs3zZX6Mb9FUyVTcfXyq5njLY0IrQBJ
EFQ4YU1A62fGFuxCuSdn/t0Ral0AOI/eo+MdjIfORwkbG1HeLnaQnnfSgOxlaEtwzZmdeY845j4H
8Fq6iCP+j3TxjF2rRiaUvuflTuWBpGO4sHDjgasVW9JgNaRL1+CWkcnBqWuMSxmU0LiGSZWWCzt2
GX8p3yY3tIxik2TKATYXLFWJP/vz0woS7m9O61HhAkEyqyhT17mKH7Vr89xDSgc/GX/vvfpuu7MB
MF2haRhKR9bFNErXUovqG+V6Jss8fLIO2Z11Iy7Iqt1uX8pLfv4NUfDI2HPH79xzF5ckvY7JH0vv
Ib5Jzus7xFgutDPjfPsmyG8m+DzbTifLuUbZwcYxHC4JoHFjCI0PEy4xQVxE/+91ia9h33QXzvvt
nPxe2B+4NHfFuWCLZJfVZU+IefWJyxHTH6pvYbBgX+1qki76jf5pOK8uuYVwaHXusjgaSXK2pCbs
fX/wbt0knL/Q6ERTfWRetBfedXnAvmPFSZ+TeTOu9bf9hXMg9N7JAD8/876jFP+flXX+B+qBfFfe
o5Lx96IgIUrf4rf//dv9Q/HYp1n18LJEI5X7+PyfJRpDe0OLKFUVxGqfREL+oREC69sbF0ZTYPiQ
7UCSR8rnzxKN4byRFFvAfumEdwxaWf5ZopG/MhAHBN9IuZ/6pP0rJZqnOv1flW+H4owly7c0ckD/
bNEA+vLeg2dgE4pVituk+pab7xe1gy+hpw8Sm4cslOiSAOXYwCkxKSQ5akT7nq3cK1eu9vIM//gE
R6VPxD8Lw+t4graJ0eNZ/L4mEEQCfr5aD1ZXhG57m42fK9rkBsCGnvL16QF+aQv/34na/HfUcf4H
bnSNFP7f73H/Ie0esvr5zpYf+L6pLfUN5XX42NBxftK+4aV9rzvyG7ovdMnYBIuDzfb+56bW7TcA
ElyUjiB1AoCjshNoYh3S//Mf1B0pRbKZoUAHg+HZ2n9nU8OAD6ODYekIUIOU4oy93NSWYhm5U65U
e1J3jFZHadGIK437XHWdy62lX9fIx5YWbToo4tTbPutpl0TqSmeoYczm4dm6vbLDzZdldijzeBz9
6aRDUAky5wgpYTX1rOBfEmw12ziiyDh65xCwDAt9tiMlqCWLHxSznVK/H6Yq2Jqy9dsmI+pQY8o4
1ph+Rp/RvHHb5g8781a642fjLl5RAg2KZjY/IO2hBkpiKp8MuvUzv+sszQlkx4jqL17jfNATcwx6
Z1LApg2ZiqKw0nl+bttQwQ5J7KG8aTh3Kwxlu56O7KC3CyiuOjBNJmrX4spShtQMOseZHku3GUwf
0A4qGro9r9+gRUrI5hfVgpSWt9qf127wYFRVEcL4+UI+QUqeGaunhaTSbaPkwAC0j7x8r+6wlbmC
jnXYOuNOq/Qd8hjBuniQNSDBOSjx1VR91VD2gO91Z/Sf6wp51/RdCw9ArSaRcO5icnNOlNHu7eXL
oS1HfxyR0OTHGX2BcZHRyY0Mqunuafg8wQInd90PTw+6CMgFlXIYuV8+/dbSkp3kPU9fTBlioT1J
3SKrz36+SPJbjkcBReJxozgSm3NUetecLUsrRMVCZ62pKlu80jq+HavL0qk+b4gLQFCSiROemC6N
9ItR2QoUJ1SL6akSFvZybonR9XDSDfixdVvtGrNSL+dqlbLOmbo8WHpuPHJK8tz3tETcmpVhW36X
q+mXRlTVpZWt4rKkfYACtorgHtLoyqWa6/nHvNWK9+laQrnSzcXZYq8WIa6bmKe21kukAmeUCWDN
PAMEImAJ92gCGJLNWhPayBFnX8LOmKn6FjQ9bxuxjJ6jCtCNBqnhKSZDrI5llK0GZ05tnEBo7gIs
PiXfrqQlGpQ0NwyoDewRrivCarbw8Mvu3LL726ocpqBqBXTxoDauNKGgnwKr2JndqO+Gba2vizyp
w9FKT2EQX5ZnmR/NtxCv2hDxmwDcjrv+rAmxA3Wc2zCfzG6vd6hzZ/B+J7r5TUM/0nW27cSS/mD1
GFEKW+iMRge5erTdEfoRKKMzYtN197AGVDCnzHpYKChO98Z3eNHfCjVpP2xARqOtzAALT7M6t8jL
DSgKNEJ6s2tDevaCcrCklGTmBLWZKWFeGWQ5VpqBxY26t93CDLPl28+P3ZMRf3ECQPNhlpgtMEU6
d45s0xgjOzCaSQtPjZeclaKiYDVW8aF0tjiIe4sofNXJbtedA8Vk6wXCaLE0ltMEw1AiJVxs/SVd
P2RNnCHyjOEe+pJ1Z+apFyjFoIYQ0tehXdD+ZaBk6NduStUW4tDQ69se0n3Vuq+WWxNYnj/MmnID
CUTrpyhj7OD2Sd71ueLeTykd7CX6ydB5dLRpeNhQa0nXyh8GV7xnT5Ih78iqLyZtHaWRX0C8ID5k
aTuea6IhyHd4dUuxLd/xA/8CJ+y6eazvhu7xcbh6aP4N5AVlJPD3XlawNt3YP3ey/oocDLBdsif4
uVDgdyfL0N/gYQH7goHsSV6Qs/WPyMF6A+07RhhMGPEDjQ//dLLk9+F9QF0GrxZAeO+XwF3HJp/+
ALTJIMmkxZ5OYggbjk6cZ05aH2fkdCEt6vzSm1sNDo8C2pLJLce7zpqmW6XotEuvMeM/Zm6l1Bem
1v2x5DbETU7X63unMpv3ubbMKPAq7vAgLLv5vY8dBGTbUXPI8ebIGgXOlKV1VCMhfooZ/ei6ZBbI
EmD1WS+Q7tAYvpxF1zizUDtFCyxtpaQBjxsCt7mFALjZchKpfkNwC0HSp2dv+RWf8LVhIZHDHNNA
T8PV0eJ5S2PVRulpkMPAU2LGIVPzdbW63pbtvKH7bu7sXwMfO09TfT6m/nKqyzIrRjPIMVWSknFj
ARyDS7lt9RNta7r8pme28GkkVpO2WFeS5B3bQrVDKFxpcj2A5gqKrUroFUXOCdJ9P68n5X5YPfOi
Qj6eLPbYIlkMsx0sFyN1nSVL7AtFEdYe0vJ58qdCp/2gSQ1yPHM2UssQuvagWhUy7ouBOw0zkCdu
GqOHCLrR0KsPf/6mwIH/OBva5SWpt0u3n6Ufe1Rjbeq1yLcgz9WtDNKGWD+YY3UMPUPTlp1ppWih
05ThLDunwgMPlardfvfQoMjO5tkC5jNP2hUCSNscddq4YG2TdnpMzZUTY5ate+fWALp9xVFiBNpH
E81HqHUVNAGe5qnLKaOnXhyGookF3F0la+I2YqEmKZdqlovmJfNGiYSVNOkRASn0tL69XGooEZX7
tljRXSuf3sWszBSn0RonI2vCguQbjVGS1U0r83HNRbEEG/ZDnEN1LqZALOPShu4olFDbtuWbuTTJ
DIlGNmq7dDZxKbfBM74VIIgV2J+0Aa5rXaEAOemx2QaNMcVLuFizmV/2abfw5dVSQ1LVdwuRWJvb
oJhMg8I5or66tgPpmvJyV2OIYdvTkvxu9cbzNsmXXa7V+nSOhkEcQA6xWLuabo/Gr9pq+VhbjsiC
Qtcrrs9kfJdyBd+vhTF9orNZVS9TzWn7GzWBySgc4rJ6hzMmDpDqrFNkbf28fbXgYN5280IvCprP
3rK8XYqqhWJ7VjKq11O/vhOu2JDus6GbDLJ+iJMzuyxQhSjNvCuCdTArx3cHy1GCERapKXSTnhIw
5Gqk0SHqgRhS1beoR19Aj/p64PZNiaH8rJ/ECszcsWBNU6z5Xo/X7lxXMxDhfIptYjtjogeQ9WwT
RGxWf0fslixBHyf6tzRe0I/AHhuPIqPBM2xz3cAHhX3zgcwPytGamAF3ZLxoqKAqaq65UKmh4crn
gaIZXrhMU9tdVLy1JcC9gEMyTps5Pitalby+29ltIEbR/t5LIw2h+NKixYjptqURn5/seS1Nu+jh
AWdrYvBjafp7eQnAez7c/a9qtYiA6MUONk9BgyFpbHq+1Iy5eamCLrm6KG5o9yoU54ZdePdZXm2n
/HxNwhFfmCZaloBDQ25AFMmxlof9WZ1nJhk2pw5LuenOdW1UX918ncLKJWQVY3a5jB03k65/Q7oj
jL2hD7fOvjQttL/jZHq3buu+JS32cxNzFHvQ8eSQeCMglL0aXKpHruNfC5P1kOoRVcvJu0VMo//T
mqD9yPpAgpRqfiuXDU147/sz/H8H7D+kY/L3DthZ91g/fH147oHJD3xPcym2JrNZaDKzYSw642Ur
+XcXTP6Kd8YbQzdPCmdIftE/fTBNf0PWFsdMsoviI0ms7J+JLk17QzBkWwiU0M+NO238SqLr5WYm
yQwjlaToIuEG8zUs8C8380qmrW6cNiedBeNgb7b2TtEmcHMwPJ64Bo9yL9/H4nG523EhabQ5GksT
VaotZZ+jrOIpV+U4oUwSmzbRx/pZL9I+0KnI7NIFvZw5aW7KzCjDOlmbEOZBqoVWAqJraM/mcUsv
9ILUhF1tfbQmyK/OlYiqiaAYuXtKqLpChdrFVm6baQZG2QBvTxswFJ7YYCsfjNtnL/ykL/Y0M7iX
pVgzTJl4LfJ4PjMJTk3EBg9sHm6KVkbwCaqBtvSgDC2ahWGPgdxRin9tY3WK7etlRugfI2PV5RZD
YvgoaLWXbRq8uM5DTauTnTVVdbip5noiENdfOjBPwxAPkJpBaJKms2P2GDF7WjZ6XgZfdj51YWep
za4YQaurHlyrftUZXajnMAAEaBXFXwZo+z6tzfaxnfMVVEuh2HeOsp07a0ETRVUNnU/BwPiWzm52
u3gbqTfNnLsRDw/WWj8fR8JGCBE/5xBHhjREig6JK9u4MLD/h3G2lo9PL/BfYbumx24Yu8ffiB37
3yLZXjNkov43CCMp9jzb1T/0EJ09bA+/ERZnzXNL9vSh76bsKfjjcvkz8/7UD/RnMGm+ofkWKXBy
hXClYbD+acgoUGGpIKBwiCM1xMz41Z+GjF8R9ZHuQLwIjj4LIMUvdAoZxxED9QJ4OriQZW3AQGLm
5Rms+8F24iYhSY0CUTSNilO/nQAkeRxL2v6WcyU26jJIGpCRtCAnMz/CzHb7jgz6EmpIEidBD4Ia
xWG9uLBaT1kjba4mn4O/weu4LPl1b6yk8dIa/t55wXHG3mxVKNBcUq57tS8OcakseHF1ZsE72+cp
klC2BvRCHxO6TWoBWHaFlzP6l23ff7PcB0HLzzbtoXt4WV+Sf/59u9oGtSK0lGS2HIfIlVmR79vV
NN9w/dAPzItDFogm+L+2q/eGm5D6EZJjcAweFZgkr6JOwQJaRfmxX9muLw0q7qpDTKvTVEeaT0Oc
/igirLfcWfNW13dVMTbx+dTr2UWa91q8X9zJAKUnROPs9ToZVOWEMX955X8fmvSOCe0MJRnvicbu
2WWFqnSWFWas7swxy0Olztf72ZzA4U9qeoqU7niauBYQxNFeCMkVroYlD+2zsaaq16yCWAeu1mqO
+t74iibyEm1lYn/U2qF5myb5fKIT+9Ux0SyVTEEIDB2XLyylWBZROcAFzdXwHWNpH6k9JR+VplDe
Fm3zzu5c88SY8nU9iwmkCyUZyVAqMSUF0pN6z7N5WqgvqL1JXc1skrTw4yE3rguoNoDc1Et5V3WU
LJ7t81dcjtdGxD+EBA2bJ6WtX64sFINIMqYCIODcFheGCh267Uga5taYP6hKP5798niyPoMrinXF
AT0ary/z3t20FjygkVykUxG4U5q+7ewkO0AH82tMBBBJwRsCcyPpf4tKHQ7Hy9l1vddniIuCdila
4ANo6WlKeZVVo+LbtbU33PTu59N76Uf9OSBpT9ppaF6FD+flgIg5Jy7if2uY6fb7fsq9c2uDM+DX
B0GSlVSnq5Hh8Y7WUFcWEB59t4ZbjLcW9jNNvP4m3FNMnj+eAIQqpRafLChAzHo0mbZoWiiytTVM
5g7qd7urpuzasIWeRKMCtcCOgmxKTilHE/YUS+vx2JhVQlCiHawnRAjGkUOqV3lVt2m3hdO0KsGU
NMN7pArUKO41VBiyGlRrzUKfsGnHr0+OCisYtpnrn9d3tF82uPgdwCUbVZk6hpQZfmVaDVwt2aJf
e4VwqdmS5gEpOfYKrc8v98mg2J1IHWsLByeHDD9N61u9UtsTxKU/TEfaS1r5EQVCtg2hkJejOK4y
lwrULGQVtPVzkXu9G1pJqtnBz2fzw8vCpYfwA+4NTrQc6OU4U2s3SS7iLbTQl/6K5093jKVV16pd
jRc1l1hAoRTZiJ+PekSUKtEMElpB2lzmQyHAPAoE3TEukz6HIdAmGgBq51JM6kEJ6sa+V8hF5t4u
bpCUMk5tkx/maz5JHcLqBjGRPCMv52uOa68oRU8/r2Mkl3NhJCFFKzrA3Xoyd4kpMtpPIKm5+fmE
j29cKsO6RmT4JGRKHvhoWKf2phkRVzWM3W61d2ZnbPHo5/HaLkFZCyX7VZgA46HzAqko3BOwQRy5
wpXoZrWNFRWZwFYLS1uIfewV+YmjcHwDoaTo6OQ1yGrT8a+ax7OaNM60W9KXkq3o82bOetOt9QaP
vLIQxWfbiRvvh1VkPKRZwb9AfAIv89FmVTpTzMuWIh6cenRNdZJT3UnnjLaGgevixCb94QgyGj6e
CowAR+0HqdHRXKohAyAR9o5aHLrBBaybLt2JpufX5mSD3uMUgrYgD/NyQzZZnlrK5oIGjxvnS60K
8cXM+7r3S/Ko4S/uQjkjWBnkmXMcQDAvxxoWh5JRaTshKgq0gc99dkWxLzvfpmU9seFfXTyJOiS5
peFMH00rcYotRy2G0B2Stguq5TSAohrxq1ZSTohDBccEXjlwsJcT0nvLm8e8oCnbmcT9VDf5eZXk
9YlX9No2fz7K0VzsiiK7YbHtKlR+LighrDerMabhliZgz4FrvP/5azpGM1JzldMi9JRZMkqKR++p
U8x4wn4BzraH+X3T5NkdMkPGRZFB6azlNl0qnP+I9JZ63hno4ZCkh3FBH+lSKaxITabiBF23HPG5
d/v0RPhhAErl1nlCTjzzbtOicRykNtiliAShW6B1l5XQnKif6zTo1PGrOnf6h58vgzzNP4xJwlRG
XNSIdXlyno05wnYllkpzwgWSIl+d4c7xSqU6K5EU+JAYAkrOcb4aysXZ/3zgV48kiFacc7L0XBgv
B067GLQf+tqUlSZjrzXltsvGaQvKTD3FGC7t8I9z/GuoIzvt1huC0BtzHNN5uUxT7Z0+0h2W1hbN
D0a1d3sVQd5M0SNhCHHipb56RimxIosLrRiYypfzFF5vUM7lpXb5TJHR24yztffq/4rR+WuU48JE
m6x2Ok+OE27GtFyYY0pzkec2gdWYp6iIXp2QNNlYBBJOxtGEyg35VzwnXpyOsE3tOOKzg0jM3c+3
x6v7kkw+96qHI3McKCiUwEhEs2yLZdfnnrFBxR/PycfFc8wHoVn1OfG8dea2pn5iKV8fGYJ5G0EC
uUFfvrDUrdW50hm5nAttpYlPaHtbzZTIGhGwX1qzC20726K5m4ovP5/0a0uLy4uTyJGQNYmXQ2+Z
SilZmRjayJy7rUa2KdOX5ITle+3kPR/lyLdenX5WjX6jh6vR8ojsmhm0KBpH2eKNv0RvxmvDxj4f
6ujqGCqvclzKuWHtTP0hb3NINIbxVKnwtasDeIbkLIYVlcLcy2VzarUXjc6E1rb2Qk03p6D38Mg0
wCi5v7miP7FFXl3BZwMeXR2q0anWkOn0jaM29KW29DIs4jL70M+jEfz6liB9RdWBAhXexNHLagFQ
jgvKKuHUdcYXp5vWQzcvw4kr/rUJkU0BhgT0EEJ5+ftnt0Dbm2mbWJzpwvSWgHA3voDqsQKH66a7
n0/o1aFgrSVb7eHwPeWXnw3VpSq6pyKH+6WWXb2VIr46lN33Y5wOJzzZ144T6XJ0kU1Ztz3eF1T6
t46gADZkNFwCtWmbHWCU4sRmeH0UqL/RgKHweCyu6noFYjRdQkEcoE5E3apBE3AeDz9ftlOjHFml
teiJYxTe0NrlWPlkopfbQJX7vzIKGFDSiTCZH3P+t7GrZsuE7RPthtDbuuhISeWnZINemwuUZshy
kjo0CIpf7rZiijdzq5gLkbKJoFtSYduNU9mZVzYaSVdZJSQ7LcW8X47SIwI75nOjhV6ee43fLeB5
dvFq0dUXx4l34pz+OJpMAqFFTchN6PkDMbdlFmMRg+igt0jNIhsQb4sXOavKQRVW/2s0mNKwIgUk
qSM5sPzzOKDR9MxdVTXVQ8ROYFJbHci2Etc4EZy9MilLA4gIdSRLyE18tITuCCCPtGMohrakec1B
jc5HWXICi+YWRbH71d1nkyonT0EyzcJCHNnxqWpxKcARhSJTra8kuFaTEs8yn0rHPD33S4cQbQ6Z
kwf2hoTMcZtHQ2/L2lCkR11zLeY/4rq1W2enOYq6HgpvHdbWd3vTKD7CrGs6Z+pkzIi3VTpA3FyP
iSWIBfjNO5LeehYJgvMWJbVCBZkSux5UMmyTuopi1UnhW+knsGjTpHWnlE1+fD0SJC4lgiEXxls5
cheSDgjn0BnECyNnlnYJa0qC0YCqP1qKWrz7+ds5vmXRB6fyTToJc2pyfI8uPd7YRtwDOroGuFSB
HlOKT2ObCvQ++RxgaHeJ8188VYwpNU5AYGjU3L3jDNbYJ5koa9MDu7B57kUzGwaQMNdQ8rAYa9iW
fj7FY8ME2khWNA2Y1VF1844jXcvLltYr5piETkq5fUOA6FNnT/oJK/vjSkoQq8Rcso6Ua4+8IsVF
LVMMaRwqpYSE2GXjPK5VDjmCFTefrWLU5vBXJwb5vfwfdzw5ieOeAjLBM7liHeazYe72TV/Ttj/3
p5i75fHBIjw/WYRzfL1JKxflQOzg0RHuu7mvqQKJ3ayXcGmWKKK0e8fFeXmX6UD3oqRVF4CRazz+
nuYl8q6jXlyXXeVeJ5OxgC9NNyPzndWroWoS6XDX5kX8ANxPQWJJGSBCskzx+1YkoCi1e7StzL2m
OzGkEnls0GJdefFbrcIzR+t5vsHRRapzIPPyId3aYQfuMb9DoL5/p+geIqObRjvZBWBRtEZnS0oT
4lul+3VcKNQVmra+rZ3OAgVqZ9W9NYwzol2ZeVBBgha7zMmtj1PiQZUUt+tbRW8fG13JGt8dN0hw
4lT7WuUtoGGtzz9rEMdeNL1TQmeica0qokvvjTGrIseo4RvhSfzOBVRqWusfxVInmT+a63BHy5SA
BW1aaz1c8lqDObFVnAW1czOHiDBxEyilitlOdupWub3fbJOl+LR+0Ww+mNveniv3oh0UKKRKwwET
q5gQBFnDBq+1yHeONaLbOfUNLBZdq0LsVavrlTGNIlpNs6BZuoirzTdoE8p3Zg+FZabE/dWaVEYe
eEWtfnLiafmQm2REAHRaSCb2cFo1uTdGSpoaj6Y+6VNA3T6VcggZtG+iEeGUICuep/i7H4bGoV0e
NUi5UnWSOG/TfJ7TACjnVgVVQiYyiu2KhiQ3Sy3nIwK7s+ULr1U/zMJ0fp/TGWFZoWheFTauJh7K
vKbLoqA39Vs5aPUFQNZkvAcwJEAOdgB8BJUuQYkx8W23p0+VVotmfqw2J9Vu+oQPhkan29fOqnnx
OV/bk5zcCuRS08XWm4j6FeWxHOkS7ao1Rh2up7Jr9nFSmt2uLQeY0A0BVlyvYs2+SNQqn+jISKfm
usXoWEjdWZn6dRqrrIlqr3U+FkaqnHf6sGW70U2qj/qSv9PSVYSrGOGPWXWn8ntldkawOXkDocmw
QRyzTML7smlDcbM2I+R+Y5nCPqIlxdWs6PHi0zZiBqZaDutt1wNvx5o19hyS9AQn29ZZAia1Bs8F
3Qm0xcmezqnZAtmb260lpihztBRe1MJcm4PZbGkV1ZkHWYDYCtUvxNLPwdz2zduhZ7BgtoGz+q1w
szLMbX0oAsG9u17lTYb06ztBGEOuZUniYnlvjIvGOZob0Qd5SdtqgLbUmr7jghzzSNfnzdo5Xt7k
72xgvpzsGeh6QhueWU7i2mtzBQbXoVeyMWA5EF9ckJqFM2Vwwcl7hVOYPq07/Yd2dlv4AHtPST7X
aoG6spPUBT1heaLQ2eQO/bUCOlgipfu593wzWdWUkmdTxUGmZtRMJqffptATjnBBfA8TXwzaF2ob
t8+dne0mqxICFQXRmxWtR8sNMMTI5KyO4azWOew1q9vcuBMnKUqXcrtJvM2tw9ieaupMy0qoZbSJ
/bWKu94IFAd0Ld2vsaFFVToAb3FbVKD9JlmzemfQEgZCT1V0d4eu3vZBSRRL+IohBaSdLE80fy6X
9Dpr8nrz3a5uwKGr+rW1oH0WjmqrrKHQehP+GuBFQKw3xNFRfS4Ojp44yrmbacnXpOP2CwEKbwiP
r/kCCQzbGqBYnc8Qw3Xx9secF6oRNLU7fZo2vXDOzFyjyKKIPnmw6awzw0okKuXWFJyDjwJtzvNq
RfrR7pQW9Ho7o4hFiV/JIhpll7MZBHYaqBm9F/6wCBsyr01tBz8x2vViHbapDrqEKhVy1kYx7Rq1
p7evSYxKX2DRcZc8RKY9dw7OrM32FXc7OVr2QKWdq3T7FZFaZc5lsWYrmuqDMtKI5TnLHJrmon9M
k9bLzgYjWzZ6AeMc5GA9rd9UwBLpYXKbYommNLEvvSLjypqsRoX9yl20G71tVph+u03StQ+p823U
Cu8trpOBtFg2Wp9se9hgMhu6jaLXknv53mwAjgejqLEjIje1x2bOJkhOKqv5VFa1zaTmVQjfXBPa
XhdHGz5u3uDSPJBtRbMfuDpuge3rXBBiG72g20oDcpDY8eJgIG67jKnbfFUK4dh+pc2z6eft0MPZ
08ZoW2piNeAxHB37C5tsSEC7o2S90zaNGTTGOnUBDbs9ZMKDWeboDXbGbSqQJY/SVqnUoJ3F8lWI
HBvk2mufhmPpdENkmnWagx1dZidoKsdEIb6n6zlQ9X6m3Gjm+KM9u+GzwTfq4AtilCHBiBnDLu16
5ZPamcbnuczIAk9VZfyem1VhsaJ9UZxpFJj3veV0ME23i9xRFf2Xvtro3qVm5UkZZk0XP7aKucCS
ac3C8b3OtFrYYtKhl8LOthQrzsZrVyvt1nfQ/Et3ZO7Ai5qrWbq0+hkLBJhpshhhr6zF+yHbStjo
KqOAucmY2zGyzHn5Y4sx1m9tPR3fx1uRjZGHfvVn09mKy2IoVd03M9nrMdRJ9aiM2MagGYbUu0Xc
dIO4LlPqxEe/u4KjrRpmERj9krq+UFPuN6TOeYFe5c1GuE6FA7neGle0RNd5C8uy2DIRjSw2NFTF
yhRnLWlUP19KdfM7qttfLKSAjIvWEehONXUNq3FtuJt3nqJ6DT/gXLoi4IhlWVAuClotCMZp8O1N
RtpjCRB/p59JE2/RWi50vyDD4OFCZIlHNOFZ675bhRqJTlRa4HggR3/XYyz9YWoKDbLtfrb0h3hc
c6ioTL0v3op6o2DvizRt1h29LDMcQklptLdba20FpCu9SPM/HD3LxNdhURB8Rd0jG8szc7anrX9P
TFlu4u3sDKNSRPWobsnmA00x8/qWvo9Zh2HXGrpY28VLNzdE9YrWkXkp9NLqfJP1E+NObbbWVtFC
Uuy+DIcNMeavWZnqxe8OTSk02g+9NWOKcNhMTlr3n+ydx5LdSJam36X3SINwqMVsgCtDMSTVBkYm
GRAOd2j59PMBmSWY1t1ltZjFmNWWmQxG3ADcz/klDdo1rdakGOm8TQ5uLzsyGVPV1x8SuyxuHL4B
bzviizVKOlH+5Lzu06PftPVA/Xm2YoFRwFB46hvKHtt8yn52RZqUUWXPzYup0DKdhLu6Zw3TUJ4y
CM486gf+5MALbN8raB0u1ZFfaORw8KWxrhmE7lthF+FpUWn7RfC1jWOQ1cbZafpxOhuq7ykXahlK
IzW4Mjgmap6eyqIX3u08SePzaHFLnkTqW+SPrTiajpPC6BGemsKdW/iktH+pHFUMOINUscTKCIbx
VK5FemOmjaWvQ1XP61vbjhkpI4Gog09lZbR4tyo//zaiBVxRHPfcfhTcr+FJDsiT42kAHY2ndQle
5rLXTcwn6NZxNswyOaVzRpu8YycBAb25tsg0s8fwOW0Wctdrr3BvjdwYb1HNeHME55h9wRXkfCkK
XWWvRY1N9iyytfiQzR0nVtvk/U27TBPx1SHxKUcjLAtGRsiuL3452yq2wSuIMrWsquDzDoQ+maIN
HvXSle+WVEimVdcNZjRiKWd0dggpOIjCn59Lv9bfORHtV6WtBYO5nbTpeXWKgkIvx/IgXFdvirXu
s/dNZSHOStrDj8XoKpKxswB4M6mX+rLgiSSJNBDle1hx70cANSbRS7IfH2chgzJyKyv5Wdhez+5S
e4zuzbLKn3PAdXassqbFaIzZPB4Mm5u56suOHS6x6GrTGWPh2Dl+fSq5EU6GBC86OFbhEDAfOjWx
8qw8U0Rbyvi5Wt1PNMkTZVdSWDE5pGOp7QcXXt+FFJsP731Tk0ObTHzlpBw/WP6cf2iD4Qc2RMK9
g6W4n1PND5B3bZBKLp6qe8x411/rac7fk9y1h2vmDRp/+tCcPJW1BNPpwNIxV2FHmMVIAqLnG6dC
pjYTcrOq70M5Np8KQ7zMLEIZyRBMR1GNlNOPFi3FGacT2YZmtx7wKTYEL3n2suFcHsW3JGbE2ZiT
55QVybOaAhOHIhkEd0FiXNciIB5zma1XYabz3Spbov36JbgPMr852UsYfgwhIG9DZgTCNvS8RIM5
Ga91ro0vSkj9MtUD4ex2K15bexqfxkDZBHWH+VeNOZYldMWWF80F2+v2a2sP9RqsNxnz/TlPVBZx
YPmf0qCbXhRFe3Fir+ODcBUhtU3LUGVg6fJc9brO+mINtUKw0q93W4tJTC29Iq5tXcj4NDHoMvps
Lt1CfMqbklz1ShWfV26Qo9HLMBYThX5uMgf3eMxy8ih5t9zISPixKrm8dD73IY5wcTMteX/NQLCj
uTfvSOe49TWRtz51eGhUe9KCBEGSGVBf6BG1ISeLpI4utz+ZrNgXv5rluapm+8uKMh0EsCw+ai1x
i3ip6X9Ys3U8tXNwOy+JflsMT/O9E9Ah6fe8TUR4Y8DGvC9j11ynMf8cKpE9OKah4lqYHW0mxFXP
pWt8ykynuVtaV78GruifyZpcvNMokpKNdbIJ3C+X/mjyKDrr6Jwc6X8ZWTejdTGv0EzVp3YA1l1L
XRxtLMrRMjbdLUtovkC7muGXvCn87CTmJI+zDpuIUG1wWdMiPSxTRWQnivvbslPrexAYzkU2JSO1
tPNDyBq9TuZXr/aM5xIDysVOe7Ic8yy/5DVwRJQZeYETJX2serd7FKWVv+a515G1N8j7bJ6NK7jE
fFn8mrNsXH4OKDVOKpmtyC284TN4FEkcg+yjJOjk74lM15sK2vGudKtvmtmLzcLxo6IW4tCNS347
KZ1/M1JVvSL7tW+00XbHJgFxiBbP4zMOzBKFbDOeCkbKMk6EUTqRC+p0Kljqo45X5ooU62kN2/BW
jMheY+GRW7qumgdYy8k+Zt7oHWqA6BtTa+MGdf3NWE7JVXiVvB2k+1EkjvG4BtYc6U4Q/WpmJs/j
OlefsAD5D0hknjkw/J+qENwNXuo8+jJ570X3aeBn+Mb6UbWxwp7ydS7DrIyIQ/COriy6F3tV/Q3d
0O3FMafHUg8O7w2HarQ0SYHa2HMekWMwdol++pKPOfbIlQ14HpIcZ6bDJsK95FhZrGqU0BGLfpXw
lKvks+UskpxxYiGwVg9dvTVK9B4Z28JaL2XdcGXns+yZ0PN2bs+t2Y3E+hsai6quvAPLqPU8ppU5
H/n23TYONajCYUgGuVCmWRokZYM9PM+Ty9QatKV961UAtxHJP85n+rurlWhAz/6OIludMhF2yUmK
CgvqOnjFA7V6mhIFkIokCpp0Sg8Nvy1yrzkiyP4rm17xwtfB7xZHrOTV89wzflu7PBOEQmy5LyXz
VtJJjMWkR3hE7QsNJDtloD1ZaFBXnvMMNZE0JlOchMoAit22sMjyLtuCsMLaGayr1ME0xKvLhxcZ
y2xwE2djkOKHzcbq4NWl/2gkuUfk9Wr4biQDZ/liFPaS4br2EjsqjdT5VBmpVUVwExSP4nHt+ygw
3em+Eo2/xIWlwh9tZXTfvb7vH0uyRzrs0SJNDyOn9u/awFN54G5Tzqlvw4YHE60dybGFb3fH3KvE
m64NjjY0lTnB10bQcjExW9b3AzDKgn1tkvVpZCUKD91SNsWx6LzuRY9V7kUhegxSKIXseRTg7b6V
9lIQRqxan+jpqZ+Jwc17F0Bs0hIcykoD96lfRHLfdxZOEw3plERzXkwPoVtbBmd6OgA4eU395vcL
uLFeu+STcOXMfdsueXoQjGLvQyvx8FZqrL9VcmzUdca1g857Smz/3nC2pZnIp4A40yqpUBMLyUVj
64WRcmD0J4w2aZov9UjDaKQWUFNaeh1ie0zJp2enNWmQAZZxgsXnrQ2WOJ7gftRl8Lw2Y9ieVJFI
D3SnXeaDP7OLH3wSV8xrMzJjIzhop1NBXEgZEwpVEAM6jByRuUbWf0DsMfvnUAceTueS8qtzZXZ0
8CTuF8dVdnZ0y7SQxwkYllz/kTiveFnacb0MKu37Y8m5/dFrnORnWnDzxIvX6Ocgz7vszmaowza0
MTVgPmXwo4aaHI+p35s8gmmWPJNMQ/2jYduk3lRoPxVdW06yxoJ1660cseRdeQAL1r4g9bIjSq+q
jgyA4iaaUjnOkehFy9tpL448BUk43q9Vy0IWjh0AUh0ov4lyUyOltAGQgrirzYDtUfmD/VoFxpC+
08wmyQIuld1dLUC3e72k9fBirpWoz0bFK8Ua0mzpLVrwYZyC3JxqEJJqVAfSP7hATGd03UO+1l4V
zzrMg9hJJuPWZ1v5UUDgkNVPmzvevLbQ5mFBHvLQSF18s+aw0HGTZ8sHe144AAeCgbA6rVoT2C7c
/mHIfJ0fMqc0eCIzZb2Og5/6535YRnFA0ieKqKxR6MYiTbIlGltWsptGW/ziD0021b0XWYkYuH36
ehZvPQyQfGqbTjf3BcIeT8SZXZYr41sJCxw4U/LeLCXLD3k0VR4lqja9KFX1UG6A9rC8BX1pEHbM
WQde6/mSPQfm+rEaSpPBuClnJ2pCm6ihPh0EGbLeVCb3zeL6VgQs6iK3SbywO+tadojXkdLbKLPq
bhrIWZtWIvoXItmqR7/nHI3E6K5BrFZCRh8XabXWvbloQqnCsa/YSlQ7mGDjjhzOHuJrVtGp4XNK
nFT515nWbjL0gV2NTwvwIKmkE9Phya1QoekowTRkfpzJMHOJtJ4hBG7DxS/mG4DMsX/sOsS4R458
e3xxu4C96jjYjsFvUqm88M5VnrTNa1G6QvHkGNP0lCyOmb63lamMmwxRWH0TzC7aPg6Wpn2ZwtFG
mVYTIfS9ypyaEGONt2VQsZULwz27MEP62jHlkqCmLa/WEW9e3jzkYH6VisI6G60qppausK1oroep
MuN+rWqKiRSE9TsRZvN36bKpxaxjMzCduXReKW7GupzLK/BMH76V+AeRkEplrAaRdmHiNWPELmgA
lZed1Xlv4Syd+cPaGX74nJc24I+VkxaSXAaRLSncsHDYA5bQle5xZpFWn8HPS5L5M9EZKmqsImDW
LozVlQ+eQlVVn6ErnfVsuVYrL5UNWhSnRmOwQrrTGObslsvsMedp2CbyJrtu7vD3uUVzrrPKX46m
3xr+zZQkhlFHzuLUROQxAqbqo2rmaTj7zTwybRtc5cbzZOeZIcnbqIz5DeFxkVE4VaheGXG7hNV0
7hK3Ch9V0S/LbVKFeXrrseSTcT6MQh4cmIL80NRjW5TcbeEkL0bZ9vUz7FRin1wt3fGh9OwKIj4c
mjq4kQmC2jUaOh3oD3Vf+c03bUF2vSyl2SiX62426vq8k33/L0y2/9+5FCGd/+eEgGvXfvtZ/mKr
/UcQpuP+5gUImLH+UNOOvAUl1T9stZyBdOmRMkGz6BaS87eMJuc3fLMCAQkyVXx1Hv/pT1utHf4m
8L8GAckx8NuEYv47PkUyN39lTlH98We4JTbNYRigtvhVayEy1eW+37egpDMl7qtbrp/bRLVPwWyv
n5NqSFh5krH7ufhO/VHbxlKe0sme/Cc/y9omdirPyo7LFu54WME9T01mdDQYJMp9sLYl3pSheh0L
NIZR2rlrfZxhyj6asj370If60I8OwgYXxyKNB07foVyojAa/vxEQwC18MuEQUlWzeZcWzkRsOntl
cZhlblinPAjo1rKqjhC1wr5fdTvoiwtnaBwmoYosHjFhAIQYVfNTdE7XR66aa33bC0FeBsIKEZ4N
AC2bsUWJ6sV2Eju9TuTZlrRchv09915SXROEsxZ8bz+0J8cZ+iVOaXFfaaOyAjJnNUzitpFyyFfS
s4aLAxwor/NQBMjKp6L5PntDSWXGrF0SO6rSAqpNYTwPI4L9G+mNPWvg0skmzoWZmKSjgBbHiQq4
IS3lSof0nXJ8atomoeJvzqdz4ZV4A1edUCY/D0OXb9FDJR0dk7bum6TTH7ta++pcL+HylU3KJ7ET
mjse85VzwQ6Ue+f086RPoTk51X3iDN+gRfvpQp5oxp2u3BbuSQR+dvCKPKzjztQITIrWkUU0+U6Z
P/Vgmj9Cw1+flQN6F8EAJZc0bWyqeZw8uKvQVsPdVkxS8TD3NXWMSxLccuJrWhJUCrBRJ3lI2CXG
WBaU3Fvo26tcWJ1Zjoqg9onnLrb9lp/LYqBlgG/5UYF3yBmK1zYPf2KuqygVaFObkLEirX6MY+XS
lbdI4yvbJSKH0q+Ws9/2CJNLP5D3KuQ0jR1tGb+HfdZRHgEeRVcb4IA4d6sbfK5HUd9MxUhKXkZQ
hRMVfqH145DWxUNXmBNP5pD3dP4YEL6RmVjG+7KI6o60Vms5iyZbZkC/voWGWpxwbC/CT8vxogK3
oouxahz33lqrcLolkpU5ZAtMXvRnaTZDcMAb3CQ3aEFWivpcHZrnevUT78xqPMwwnBkQmG2t4L8Q
1PPNCKNbPBfOXA3kZi7a4KXpM2qJTF1mF9vmoqLXgoL74mIZEua8nYKUoCUJxs59nIfPSJ+0ukza
XlZYotWu9Z0jiST6gTSdeqA+dy95Y2uwu6aihgEsi+bMurFWonEtaiF4CB50Pud3TQ8hFWX+1J5x
PIenFU1VHI6h+vcUoxxXWJ885CRIWCycNX85rlRFopaBYiNmlumO85RRFhkua8TLZ/0ncTDvl+uP
//Nf6Mz+1/us/db8cptt//sfrnsR/OaRAr4J8H1sBcTi/f02C34jhtRDN08IjkViyT8uM/831GKb
QPrP/4ic7x+XGao1l5sRH7Dn+/6/lRHhkWz+iwyIgBtsNVvlNOKmrTD+L8JB6Bu3TEZTc6YY5A62
beddUu1WdGNpcMgkLy9JxWmOdKyBkq4hc7KLCxaXvUEzsbWZc+ZmT77VKPmKloq9skI1BZHJp2LH
Kas+/RaUz9cPqjfD4uSzlKVnc+rm9ETNdObd4O5Q/o23dk5Gl1LXOs3XoVFieU6qmvfWNYqwvCm0
NMRHsZRdx1yNBxMS2lNWcM5QU3wxZ5WgZJDQUOAQBqtOsu8rw767tPsek7bbTsMCxH4zbKtO0HYl
uc55ozkK9m0orbfNKNu3pGReV2oa9+2p3TepcFuqyHd2aBN0vKE6j+bSs3iNI/bie3fwhXwCL2I7
I6KNe2hpmp61DcEFMPIB1/o03bj7dqf2Ta+wmY7JSt42wGnfBsNlsV4J+eFaHPd90ZZyeDD+2CIH
4mUiZ98u223R7MrlrZRuhU5gW0GDeoYM2EDLgx6koyO576vBtrqKbYktO1FQX7nvtta+5yb7ztvs
+y8r4Aj07uZWdur2HTnFi8fCzMnL9pxmYjWOYDXNm2iskgtx26/HfdWW+9pd7yt4ua/j/b6aO/ua
vgxlMh+bfX1nKGKVHxvigSJ/2/C5LIQ8ufviP+8gQJoOAAIMQPzTQqcOLTxda9JUknZ1cXU3LKFN
Z4OKoB1iSJ0Nbqj/gB6MLnnmSgaQwPYCOBFsOEUiCas8Ojt80VVOn901bPDP2Q5w+BvWMQfL8lEt
UIXHZjB6iqrCEGCkVbOFcZrIXQqNd/CE++ZLapq0Lu/QSrLDLNznQC5AfKzK9g7FLOOMtVTLAASF
6MLphO4BI7b255QmtR3QcZJ6nQ+DtZY8YjvoM234zzJ5/r2zg0LhDhA5O1gEbUt6oZ46JAC2ysoP
xBBuEogNZRrYUahv2sEnlM2b7tVVTX+ed4AqFRtY1e3A1bKDWMheW3WtN2wLFQQwl7MhXkE+AK67
OxBGhFTyydvhMRjr+m3NXECzZAfQyrGfHoqiDelzs0pJuPqGtgGaAbzByALCGdkGyNUkwCWgwJvQ
We2gnQSZ/BZaKT7BZIf1qh3ikxvaZ7KbUZuyg4DlH4DgDg4WO1A4DVM3ImTaAET1B5i44YrhDjE6
AXRf3O3Q47DDkKgVgCSHDZ1MbAQih6x1gd2aWfSPOh/673LDNAFXgTdNc5zuGaYAPfUkAUDrHQx1
0ct8kjtEmsoNLu38evni5Q0gasrUFcRL5nmP5Q6zTl7io8VaQ5Rc5g7FyrIAlkX/BUSrd7jW26Fb
d4dxwRiAdIsd3g1FDdQ7b6hvPkxMi/kOBrMNAAw7YTrrg2tnjMqLILLggl5nRvjBqvM7CZdgzM2O
N+fJWCLx23Hoqu4UH/yOTxPaIx/KHbUu8T0kp9xAxJjCzX1vdoS72cBuf8e9g3Wwb5cdDV83YFwk
Phj5uOPlbkHM88HBIVTFCGuIaNEbvF7acHp5GfTP3Y6+pw5JJmeQSVB5otw2Un0D64ekQAyyIMQc
Y5y44PkuWZvZodxgfndH/PWO/ts7EyB2VqDsBc+cAzl+tYPVAVlbx6NdZB80N1Vuq8izEuYYJ8/e
0Pc4V5/G3Wy1iwfcWOMdv670uPTmk3TT6UPm06sqa9jwMpXPsyduy6JpHmWgn0vR5R8WhekpMG6r
NntJkI9yI9CAudSPydRQ0NcZNJoG46OzbMmYzY0nkdWDWNamijn/q4sCBQI+9mj8rZvmCVziRrTm
NUsZB8NO5WnkdB+54+jaLWm81UHxJpfpY81WcjT5JjwziyVj+o/UnM8E8H8kxeKa5BmuDoJTpjTx
PlgJqZGh+x1dxSuAmhdjLuI3ktj1ZfTWGiJd3q+bZUt2xhnh7PfKk28dgb+xMfQ3jd2Jn7U1nxaQ
5/seR+DNzGJHgSuKx88ipXXdy0a6o8cuvXpT9trwFSwsEimEXZClcVIgzoUw4XmPkmFoLlnrPEA9
WVGLxEuZ1OT01BmCASIOSu0P9jLSM54rL0FNI9Mj6F96SOw5eAq1Z1/WVXrcK5mBHtD85qPOQYZf
sSV1VXNK8/I2maqbHplR7FBuJjr6fnL1VPbyzhiXnjTU1pU/hta9l4YqbteUhG5fc6N4zSwPfCF0
u/NDMeTDKwF40M5qMS5iKd6mNtf3/NrHKAAwvUtkZxO4Ok/nADErkCfAjzTFUwbuex5db3HPISu3
rQ3/Ygj51qiSWlefmxeJCpRpMdzaIoF1VuGlEfI+CRPx0sGEQ38r68kabNpPXedpbhuqG4JJf3Vt
2I9ANcFjYoDFr565AB5yVbNWP/QBhS2xDGFHDi5yhZdxqvW765PiL4LKOhOcv5yWwfTue2OuPpDM
/sMuUufaGPpQLcBt0WJIlEuu3YVxRsRPV1kfOpvAf9BuoS7mklYvXj2VkZzBDVSndQQnlT8W6Tym
vFTl+FA1GQV+mZLcrn2domibHmUdgqdl2Ws7Z5/MujeeLEbVGJdye8zz+lMyjJRaTunvZdl/hRZm
pNl8Iy9GalavHq0hp6SRzg/fSt4KU61vJW6EiPAS5pcVCmohj3gS+cjWjtQU7UzcZKW8pLXzFWOz
Hc2D+IHCKPZ8NIq26R3zMDVefOSodCGW3sFdUKhYRXJX26QSzD29p5nPzJpXd7KZ3Af0NKhLnPm+
QwQYoUsOi7OPVOXai/BqSAKhgXieKq3X62Kgdy47VFFI4k+B5ZePg5faP1ynfE6m9fNiZ+/5YBDA
bUzLqw0D+jXtGzSV18wtIGZzlyApfnhd2+emEp2+kgiLFfXIgWqT9dJlmgRXc6nNR+oSRnlvQ90E
kGW9nN33BsEuKcY2JSHOYUqant/RILruue1JzLqxVTuNTiyyMSzfE4Be1PIyaSd62BgV1vowVyZL
90PTBhl2wHLyR/SFUqJz+X0MgD7zY0WQx6xQ56aOlg8IIwYHtrUhD/cG+HkgPKK0FeruKAjQHz0V
mdM3L0gujfmLq1Tqb7Ik5ijnxltW7JrnTGWIs19bZVg24llPmbOkahOORj9S2lIG3eMoQ1sW35Km
TRt16JIxeSeK1s9VhFSXb6lD6PxVECEQNSALK4SYZ8FijcKbz4NTe89FSJKvMltZnrwaESxL/ojJ
5qE1CsN5KzAmfnYcuzaP2s4s81OdZ8L4M0r2PygtWy3r4P+M0t5U7Y+/pMltf+HP8MMQwJV3AyKD
TB4Ct9gc/47ShiyaeFMJQjEJBv4Fpd0SkDDdkc65bZ2/LLb8AYYXm5cfYwq9dP9G+OEfBUD/5G8h
PxYj//bvs8QAgPw13GOc8xBkdOjjEMLl4tpquCvWitMQFif0L2yJJa3TqVlcRYf+6mT46oC0ZWmZ
JkV/m1Lrcu0s5yMOc8QweTA/2U3/Zajyg4P1+0GP+fJmKN95tan90TGJh9O5dgrKzsEL72YC4MBZ
6v6RrBj6gl3ldTfOZIVU3s6cykfb8FR7CmuY8xtq6vstvsJRiELJjsvL2ON8v+ewH/ohDjydJzgg
rET+LN1NaYL4RBCA5BCwlkdhmgUGzCi0znGZE7uro75QRLodKpHOM1Q1bhB08hrWZRL+7dSMXnNb
+1lwXOuFQiEFLhU5iQuvabZKIVtLUw7OdpquQaVtCHdk1ZHVr5q8MeZQbhcnH45a5la/KWin1XsA
fc3s2OSuo4l7YMh6prujRqhCPRQ9aMmSX7t+FunNtOaW2SA6Z9DHWezn6bV16vDV6YbEnGC0vE4g
oYDvuXUlUZOGZagvRJHP/l3Z1JxvzYynL0Xu/2FGuhwXC5Eggams4l6ExTw8lGHN10Uc4EO86dD9
5gxpy8+AYax8NT1oR6CG/ehbrSJV6YmDJynCTYehqLecx2TMyCAMivDQ2nPyZrVp5l5roly7AmiV
iPCbUGJyq0E+whKVK4TD76mHgh+vSuH6tyYSNK4cHqIe+NUrZ7wigw4iKyBJP575R9lsA1KmTm5X
DKda960Zl6W3qm/rMFpAjlbCleri43R+gkque1JvGq/Tgh54yomvjyepcHHUuVvyFY31994uCFGb
59VyYwRi5heELXl6VNC65ovdlnT0wqskH/tgTL+VAs0amiv0bpGby5CVosjky5BOLmh/sAAeEyIC
LWkiX6nizCwCfra6Gm4Db+a6NobB/+CKulSHAGPZhy71MTJAfsJ4Wii56OTKVH5NpkC8+8JRXmRv
MDbWV1TzxHYAUYuqlswlhvDvYAPBv9mtwku5o+KZnADIVyyeSHsFH9Yyi/BemgGi3hLC8CpbJ0cb
uBaChoxqXV5bt6XAOZ/k8D3I655xvxX+j8zvhhAIezY/k/m2vDl1ZVPkSF4p3e+k5IhDYjpWEoum
UvLO1oj47oeFUoQzUZNwHdj+tL5Nae7ro2ajQ4adGRl3lqQnwx1LCaoJ2BPhWvdiTIlN2MgVC8rV
Ohn1xrlUthhpVZXLCBcTmD11ky0WVj4Qr65OK9JL+yh2HqfbOR3tIf45dAHwmbTVR6Pd2J/VH3na
1o0UMjd6yEMf++CZGs6I6T8/5VqjSS9yFgk6dTeGSbjm4D/RlTCXyKYhofw27X4OoQ4dYvmN+XPe
KvlM7H6OQnB2rAtBh2hUs2qcMRzwhfxT4/v0FCNzuIwIxkhoWCxgHHvAfNGe3UQE4rQmcydPjn3H
rc3KN2wqot4LTmh2VWSOvkj/cB3/5yL+LxDg/+0ivh2mb3n/C8C8/YW/A8zCMWH8MGD9CSP/cQ8L
j26ajfOELw23WHQw6b+xpeZvFn/FI9J1D27dLu+/AcwBQev4yAP4AicgxfPfY0v3lrJ/uocdIiRd
F5x6C9TBA01Bzi+BFYv0B+SbuGEsIF9ShsENgQBNVoQ2Ntl2CLJGYFYjvXUxkMft4E1zZNRm00RD
0ppWzDOZq1inkjaHoK8S0p7yLLmxiYrMYz0mDSXL4dySuZ1nNZEYQwZZCOCSJveD9CSoHGIEfeFf
mn9v02LBv5WYm0cV965zoDxsvtkcHmxmY2A9kdyaInnClYk4AaNEDEYzYtMahoBtBX9KHdW1hSvU
pB4Lh8xY43rxG30FOZgpVa5b895IAi+46K7M7tpcCTQqwgaIErPIH5Xtr/o6kYGSsVd37XiYdBUQ
zaqT/ijLJf9grv3D2svggYneuLdDxIP8gK0onsiVyL8Afrqs1Kjpx4uBiniOXL5sNofJR7ouTETG
QFEfdY/qCKR1g9F5Tz1UN41Bv6GXpMOPcCgM91imuvQB3+nGuMGNOaWn0mu97shwnxyapcoRHPuJ
YAvMlrZ+SI2loqt6DGy2ZpP2lIdhzBD1eIhbOYes8IJxwVrhsjIne9JZOICHpU5/qQXc32PfNs5w
nBwEo07qB/pSOFV9OzeNFt89fHOIRK3eftcgiZzZYfEIZOWBbPAp4xvLvZfEssq7ri1G8O55XfjT
saUlpQ4cjU9jrn/PZA+ppSkR+Oym9nQpEfZsJ2394DrLN1SzhHEoPsbI6V2cNuImKdvyky+hP2KG
KqpoUlAO8FLTPQ6FPUX4hxkRYWjyo7XMH/oyZFscmHZGbo5Gp3FIz9EI9YqT6lxUc/svctb28MVf
Xx20aHAyvEMMxeyEv746ospCHpF1ONRpnp825PFsm0QgRIzfig5tMG4MjUx5UeNQHBXN9HxEWmvv
4k5OfYuv0X+q/UoQrFNn94m2kHxvnxyQ5vyvbOt/EUXwLfK9+iQ5Qichz/hr+q7ol8SUpRwOKQbG
PCoKJ5GPSd4FAb/pQs5RAXOLWQfsAVu73X2FXjHnW6e2ZXh0mm48yJb8AGxpYm0jWMrp3eu99D2c
XUyMRqgvRijFi51JLpdCtYxCflFUt5mtvYPO9LtXBPfO5FcPFS/iCfE/9PnUDfKQ0iD8M1zc4qmu
1/6rQi3ZQF9oCtrwZzh+3GVW8lG5hvFzSRMqc0VQPigPM2mUNE49wF7xJeKyzZBNzQSSnAcloaoz
Fgj1L1IUrL+68rePkeuV+F00LJCD23//p8wdWrv8ccrsgeC63H2uVDt+HhrvTWa5fVnSsr+6Zipj
3WbLsQFVxkvS+3j3h+7RNybr6o15/5YArR1kOS63AR0nJ7/p5Wkx7PFf/Mr/m28VmQ6h95zspFA6
2xPxT99qOOoMmT2O+LW1h0+grED4Rb2eqsG0kaASqkJ0A/53XqV/VY35370ZkKMWQUH+loIU/uVj
CsM2C9SClzidXe+qJfYAC1YCC9lSvwbGaD04yibzPu/UiXR5RKFVNdKRgxKhWtcjApuf/5e9M1uO
G8my7a+k1TvSMDmGhy6zG4iJMykOkvgCkygRo2N2TF9/FyhlFRlMka166r5228rKsjOzhEAE4H78
nL3XDmWkndqTKWnCeubxiG38HejoE/Hp5fvrscPy5aBTh52uH0zevbQYyWggEyL3UraTJm/XKmrD
a4wi7B3zxIGiRWUX02ZVJlTSUG3C3pqZXmWf/Kgd9n3i2J9MCMm0aUztvAm1dmN4vdw7+Hz2o5ur
XVSY9BrjMP7JpP2tYuvNXEByJB/oCzVJFHf//GXY83K9f/1r7T+fUiGi7+UStvDi/8ECzKj9Sn1v
pg/fW5V3fx3+l3/zv/sP//j+9KfcTNX3//rHQ6k4OvGnYad5icRfQHi/7nqcfv/6pfib/8XPtofD
OJ9H/WerQzzVUfCPeRQXoPuzVodNaCAjdZ0ABtj5HAz/VWJZ1p9AWVC3oW1DqAnB6XdaHQadkZcz
fAfmGB0VlgvqwAX6/PJNbLoeUoLMjGB0kq7ZpH0WfcufVDuYbbIz6LOMW9Mu+ywXaY/mAqZaqyfB
DyFU3iZfZEAqTYwhQGOa3ybdEH6lcefaaxzoxmUY4tTHQaeBRZagXO6jZTyFvHwsV3qmZaeQB7Ni
GzVyppXdGsi8Jm0eOfs3vYfBCJUTKROOgSte98PhMa99cVvkfnqT9kV2ExY9c4UCi8J16Q6L6Ro5
0amUargh7TY513o1dUSsJtGpaozO2bJth/GaCXy4NrRRb1a9mJpPHWc5DNb4ZEj0FCo6jwHnEbLu
IIZVPQGj60YrinGHFAiEiIEPY+Pb41Rw8M9LLNBCVVQW05B9jpLqWz40GbE8Ew5k+BPQIpjaIbaT
Ov1au/ZZg80IoxEnaevMdbDSWLFxngvUahsNn30RZGE2bT1LuXR/VRdtzbjs1gR91Sbheib7oW4C
5yHDZ+qdoB11/Ri9WoFwkAHvvcj1CJkTS7hP5Wkw84AFYWkrK/ZyKzCiIu3W/F0kqja6vyDiwOkE
sZEP133qoblqhX5h6bRIubmJyUBe+mmGEJ+3mcRUQw93kAXFh6QtpnvPC6W/M3TTHlchlk0Ou34x
bCRpNDEVhTNepIouRgDgnGBDC3OwjfQwVx/tcNEimsNgfQ7HwZ8C4OCozEpX1nvF9OMhL/tsp1ON
1ltSlbJHCcj4WxIzfTuekV4YQVZozne+LlrD+qwRFWlXGb0vyKpH1LUaDkNfya/N1Fba1tFRLmzs
kdE86dkRLe4msVE1p+QMofBLs+YqaTHJr7oQww9ViBfe6NZcPwIKpaGEdarTgkxk7Q2MDHmdI5PP
15hhJFFpVlUfN4uQbWQCau9gVKBve1pCfms1/eUa+XyJ/Oeba+7/xNV0SYL/9Wp6IQ86yMu//mMp
Ff6flLZAZVkhWTqf+NU/ltUlFePnSXUJuPccOs2GteygrDf/WkYNlmKBEZLKeGk3/2bH+Km0er5b
kz+ykJfgaPsugLjDeibpYHPIFNSYoXlLSg5ZKdkWr6ZOGvA4GZcIQbXuqO+9vj4jw8JHYaNGhk8Y
90CFaBVtzJWGYOKx0kKYCrpWheepWfbhqpYKr9Ey4VjMzYaP2gAi6oPXdgw3rKiv4KD7XoY1L5Pk
C8NbE9da0fd3+lTHArNXmU4rtzELe237FVW0o9f6Vddp8adingWkh9hbxqdUIeMKkxBJ7DTYzGwP
l5ikTNreMYO0thk/S9zv5FKNDQyPzHcB+SR13RhbITQn33SdUaqtSRfzGLxzGu5kTWM9GFQ1z4CV
m8V8OLVGtvF5hThViDzJtm2WJNaNj1GKXOOMqTXjpZS/HlPcQEmEmnZJ5mSp81qFOxNMsr2y6aRp
x24Zmtk6G2Lruje4yaCcSC3gNN28A/Z9Oii9+Gk5lBDNC1NEN4juOgxDyEODEhlONHM1v6KjpbCk
EdQq5bB3wty5Slkg16Gg9daZsXuut3rnBE6e4KA1Btfb8wcXl8/egssfF/+jUPKyTIqu/a9/sPu/
xG8ZDpQvMmfIT1gy6w6qZ6JIIxkPPmpnxFrnhuaMkBwHDkvx2B2bYEK2v309tPSuzUU575jWAROO
aNU+N+ea643tvEVsm3wOPbYk2ZXtg0H7+Ie14Zfh4YfnQcaji9qP1hP1iMkM7mVNoqo282CUe2uC
bUao4NFwDK0+DcIkzN+5NRaQg6+SSy1sag4CRAAKVojnB5EWXatDt8tbaxMIGwxi5UMyVO/GXL66
DMsPokv+m3g1oPHLL/rsvJMMHXm1UeKuIw2yD9Ea9RaNh7t6+3cyzYNqjkgEIsExPmD64nI8IS+v
kw2jPSQz2aJdCJDQ3zij0EjjigZrOkbtn9S3GEl18Tm3mY1AdTaTRwoCs9rghCq9EG94I9jLc1v0
rEIx2T8X44BIEoMXocifUwQf+ApMAmkLTIaViVzIlEO4goAZFXsEhdp3H7SUPPMjS+v3apydj/aA
w3szd4oHKGORRAFT2CgNVuCbAI7MnQCnO3jDLD/Hhk2xFMT+PElmWlhlqRULOslbXFf59WBprBFd
j2ZxneZm5e+Stg3tq0KrUZkDjnF0RCZoaiTGij5qTjgVobtEBao03OXoK3pPIPTHh7a4qGIxYd3R
RhFEmcPcXyvEFG0LQ5ZlYEBBkOfGDBhi3TkqLST2HlpaJwqOOk+ilJm+iXSjSxniJFVeMFsepvBU
0p1MNgK7ZX4eDnrl3DqSiUzgYfQSX5kHFIQFMGard7HXtsWJXhbhJyQcWrv2Z0xpn0ZIiQ8z7oIr
kWUgi1aEzSbd5YyENb2Tfpw2V9ZUq/5G990q3XtJViZnc1ZU/arNC5kvLIEBudk6JdLJ2NptOKl9
N1d9DSBhTLO7KJns9ENtdnUVBVYTJ+ezKjST/JpRTV8R9BZ8lM6r/Yuehj3hHtJr4i1X9ErUH1UC
Myqxxdcpy3MYZNE0rICeiR5GS9pW3wBJZUj50y7y1J6JqG+tZgdPmUC70mjaraZy370FLgWwJkmU
l2/LZPZtepJ0927bWJX2dQ8lb7zDihgVmzbyRvBRMocZb3ja1F/k9VxEi7yszsNPlGaWc2y4dtOt
YCMYxT2/BSyafdwNroG12hW9+cWMlKt1O2RMsn4gmcgdhiDijEwzxPMTEGeRtaRnWolhrl1GW9d4
JlCwkRuTRWs0FX1xkluhR++sUe20hz+DqBjZoLsDhWU5u8ousXRX4yJN6/hxvV3bKw8CjaZZ7qbj
czOYK2YS0+sGrdweVUz5mVjN3FzPKhuiler8YlxjdkC4kbdRGG6STMG7S4ep6gJU/mF37HWMiTZ5
RYt2Y9ODJoQz9LBiTmF0qheQjjajJRLGXNyqv+m81gDhMNgNmAy3slEyjgixtbCgda4QXcRribIl
243FRMsNzwk+iiKOIUU4FR7GUwx7iKx15o7TPjYrcZJ2iVlgjaj9+4Qc9mrLAMqN1nh202pb14nr
HDmyjsnlm9WiOeEoivEEJeAimfKKMzPr/eiix9QjbmJiSbV9aSm9x8SvF+dtL9yK9agqM8hMYXRj
99xvgCmRzcVjn0FWZKjUkvPZZDdVrsHq8y3JR54dflw+ee5ynUX+GyccJc9HjbDilRzR4/n7kX2D
Fcieme3tMPk5ZlQf45ioGeyvVZHntK+9pG7X2Gsqae+SoQiN6L323MEeYFuQVYkFEsJjq4FMe9B3
YgnpCkyUwDDHlHEaxtkstM/hfdfZRhFvXd2NUhvmIxMRULLTtci873hN/NOirPvutM5AE+/qYtS9
gJPs5ENQBEd3+/YWcrD12ubiGvAszzDYEZdY2ZcbSFGEUZw0aYyLtrAv/FGXjAzDYWXNhvbO1vsU
dPGssnq6luWyIS4bPUX4wWZFNVmxMOB50pu+2DK/lRAwhmFtm6W4m8C0fqgwevL3zOg89DR9UzKo
YPQSV0dv3/Sy+x58EM6oyyHCW9JprIObBjLZWt1isTYhATt7tproq816iIcMuK9/6jUE677zOLx+
GigDDKEvbgzHe4pGfF4RpHTUbc22h7VRD9O6K1hd87H8Tdby8swBuyVwhZJKcEY5qKR6xBZx1cMf
KIclkol8ql3vY0l7+/t7fS820UV8c9Qc1KSHONi6pO7JZYJ5IO50OJS2eTRorfvw9lWWKvP5r2Qt
0Xwc1QxP8HByvZePptWaAzKMnPZTnbsb4dd2IKrc2Pqlzw6xOK2gniY/fqb/f/b+x5Pq6ddn7+sv
nD3+uEuKB/qif3wpvv3Rxd//+JHOnRTf2+cD5ac/6se5fInhNjgnuTpBBki0QJj/1e9c/hEmJopt
H5/LEiHKc/RXQjfxopwtYD/7Fgk1S87dz5Hykt3NesQh37LBvC+D6L+6u5c/ng4aw788WZgvH1XO
bybLDn1/anHS3YnUe/kQhb7WeNrcZmujL2iNg9hBtO2AiUCe7rd1vkoJrb21EXnepdCJ8UwAUL7s
IXLd6l2N4dOUEQdkCHW2aOp0B4gp/ZRKBKbFOJan8AK6ODCw0t+gaYQlM1jqGqG3nDbKNTmhteY7
WZlPw7F/vxZPd0Q2IN1i4Rs6/1nu+PnRAg+JCzgPQArF8DqaPHlpV8CEmKKBNVk6eGHbujfYaxca
QJmfWbygVwru5W7Oq2bF0ge5NzUu09wejvO0NAOm4LewfMQmnCl3Our0Hx2tX/4ML1/lp8+MAQ1x
ATZoFH2vhhsNIHpQjNl6sqTcIgIbN9Eg7wbAnEEiayiLIeTZt5cPY1kfDr4om9UWUQOKFDjqB2cw
fiTfKj0zXft9at5m6XRXDZCm6Tb6NB7tC5MJ9jal5w4lyU22lSr894ayLzeaH/eNetGk7eugrHh6
Op/9Vm4N/dPt+Qio20DLWtgQJtsoPo2GpZgjx+6Z3nq0WUcHVgIt2E02mWMAql4DaTnFJ3FiLObk
7KGSA3BiS9Pf+ZIOyN5Pn5BMajyCzAVIi3IP3o/ZLTSpClwPvnWX9GcKmmkDG6jvAChT49ZNGeTp
hYMDmgkswmLnNLe+YVGE9iDpW4v1ZO5AVu0IlwJ3hMzQhbPsf568FH/zxwphXd2CXPOvm9/Mh/n5
0clw9TjNsxkdfnSsOEVBok+6bjWCoZkhECVdoJTA3jusem1+r2owXq8lgATYWnFfUs3SGXn55nmi
t33lQ8i0selvB+Rb6LPTXdkPcpPLLDwzlfVVdcAE9bwcNl6GEssdNJpthuJ00TrOrsN+81vFzPI1
8KlwFDMB8ODqi6XCe/aMKR8ila74VH4zMra0kVaWVQdliw77etJUu356r35rh3yz7/yyQ/2/N/Dd
51349X55xaixeb4pYpr+V7Pa/JM2NR1i1EweS9sS7vizWa3/icaYgR7Z7bagEOYZ+3fzmh+Q5jXd
R7ZKnul/7Ymm/SfBwUs/7qf997dkVi8fY9huPCRcmTEkkgGuc1AjujanDqMK23XbVPaZ4cr0ONHN
q2dfxs+N+HnL8tVFqHTZoDhdCFRQpMEcPJW0ZzVPWM16iWI9FjBQ93U9hb/17HMrSz29jNxRgSMu
OAz7S73l1dfNZg0rWT9honkTY7jaJr1Gn0HXjN/axn5eDn0cXx2heqw7L28qHCONJXRs1mGXfVEu
VUXU+NV69iYDPKgYQKBNyTv96GVR+fcu9tc1qYIpg4XLKv3ymmW3mEAsnWvmfX6a1pF/1GXNtDE7
qyfopAcWLixkpfZ0lIp2emd/ODgePn3BLpcmXNN26DZaL6/eT1i7ZM7V/RpU4TAAv2IC0RIO3EXv
3OjrS0ED4hrYoWlz8/S8vFRCImHetzh14MbS3tfpONR+2wQCas+PJeyX5Qjt81ffKismLnYeQZyr
lK4vLybpwrVtwigmx4I9BHWpJJlsbnSNpdkpNrRNmnuPuWrLzMMykmACnneUCyXv8zq0cHzFQ7pK
YeBCuerDO9Px4nLdTFnyiJXFWo0gQT6NdVbCaxxJb0YSlJoex8vGghNblfQsg7lq208TWe4fbWTk
95oRJzehg0AkENmsjCAMu05fmzixw6ANY1NsYnsEj+FFeF8koUWnsSeSMHDmsDulJ+sUK1vVyJwN
QEx3guPvQziz627gLeUtf9fkfNvHpv84lomvBU7dTkyt6zaCK1g44YmbGvC+e98781MrAgDd+He4
IsJHt4z6PFB5VXxjvFMbR0PaEonUdbm8ZUQ752uAsIsXUs23CaPRm0lM9m3clEjkitAZ6U67Jv74
iBPw59QzpgdMf0aylmJIDbpCMj1PnEHDu5O6UAupqPNiE9HeU2tBTrrgDxEjHtcRBwEQvrZbiw4H
+soGA4DiChDUl5YmFIMxJ8YuIAZHO2FblM26qLrpoXKK6LvuavVZn6W12ulNHX/SRZrc6JTQKP8b
4dzMnTXQG0rd/BtGNqbZDIj0syHVQBin07zpXD2SEARxb8xzHF8A1tKPZWXaCjG7pgGOajx65LSD
0O0PmAYcIP7dsCU1AEHDVBrwYntk90pY2h53oHNuWG07rqSf+t+AabVXib5ws3ToW5hh84a5IURp
GFWY0lQQV3N6F6I6QAhfdaGPegpd16pNIYZWVQZsAS6WOMksKNpbA/C7TsRSNV6YLWkHm94AWKYn
YFz2sWOX6yisiQlEE5vtO0KBv5FSg9FxnOauDZSRIzLCXD4+YgUr7/Ihnb60aMs+anozl0gGZ2Gu
WJPhoI5G5XzyRG0uDLqyx8dMsfuRNnUeWFi+5TYpOweqeOPBBEj6r8rrrA+NXrXrpJz7x65rkd8P
RmsDlCj0K1MZ7yZqHU5IWMGoEFmwOaNSIDFkevmmE6KBj59J5HqqUW0SCFFP3m7wb4vIhOY1bpC6
rFpI9ZpyCJi4ruqHwTpBlB7U/rnwT0d5AWGIc8sZGgHGGiQLb8c23/1+TfX/5sSfY+qzwmHRZ/3U
XZ1/keiurr+ob8kf/6f58jX58ryYevqf/Zz8Q/ji/ziseUBAlnTSv4opi7LIF8wOaTv85Sr7WUxZ
5p9U6JbLD07/QVg+vca/GgyIBFj8KbTEMp7zf8s69iMH8Nn+zEGAos1mvs9B0+WEd9DUjCbwQy0L
2yqvjVLbhRFxAQnhId6aI584hgZIm7FBvxqYmqkPK8PqpruZeZdx1LO6+IHuyPwRpOp0HaFUsbam
3aV7BOT0GmIaF4jHIUYl7gAKFjtrjUQ6QgqYTpyamcRG30QR1UcUQrfFzLCr8fTiBBdzp8PMDZuP
ScqrbhaJ9i2kpPkAAN3YDmJMA77oz8zK0gAsL0gTTw0MUerCao+qJou+jGbufJ6irKG/7uYfWLQB
n1D2ZEdZZAND4NXgc/s4Yg2PCUODL+cRfwuunrzph3WtCvtSEPADx6m1gyq0hitUoSDDMhW5CaTM
st+1dq8s8PqxTXZu16GuQhRAg7SbJUFWtZztk7DFknJMfACwPy9u0msEhmZPzMw4VWu3DbPujKFl
sivpFp6lWpVh2y1c8UlHoDHemsQgFUdzmMLFplnyPYwdMgniHC5A7BFHjoe1zm9BLSYsD4aPtgDK
FWiEPSTOMHvI6jJjmyF2SuXyDlXV5KPmHkLp1DvPm/Fz95R+Ebj/il0xxrreq7p/HOKR1mm6QkZW
tQAnhFRQrL4bfqkpMkYE9j6fHywy/Q1ePVU22lqye1T6GVwwL5NBNDMKO08YnZVxwOOtlVh2ItNB
CGoHplH4xhnmIaTdc68aCHDKDqPALEiSHthF+cA8QWfUJm1zNNTKd4JepKV36s2tSaaG0/fhhrAq
52NIAI+2ah2v7tf1DDSFAs/zvygiDIxVKTL/xG160Z1WEBZmbzU28N+25HlKfduPiiirnMlmoJRl
5mcEjNj9B8eWPY+WBGT0WQh0x2IOJQR31fT+R9/PvBuPoujcgYiptnrcZVeuM3r9B0qWQhwNYdW0
d3B/nbtw9tNvsV5Y9kVd9tX9OGVFssPnxQRoTPIoqBF3DcFYSnHpsStmgao0id0JslB82w5uNu0Y
yaG5HtxieHCgAERBxhSNzjigsoe2jiNkMpXZxSfABuYhwIzBFt0JrfWPiQie0QgKqrvYaKOT2RxA
QqApL/MVBH0z2TSFhtSeCJDhgiDcftz3FUKamQOhv7XQTF5VUpm3QjD0W4dJPX0uFB7QNQlBcRm0
ZEpuaRr4gLG9zjhGpTsx2EIfhK+lt27qZArbAIOJf5suoIpNXU7xUVNOgw4VuYoYcEdDDa06Ap76
RfeGZtg0FpilVewCsT2O06xu99AkYlKgoH8SGh2ReoEnVK/X46xl8w1ybGQ+5cSzSPhIbdgXgF9V
t9Iny/3WjEXuBBqKwgjJXlPdKFSf3VGF2Qvok5LxtI4xY0qcjw6RUgbpaEzhYbxtuqaMB2gvTvyl
yqS9L40hvnBdo7e3siBYkPF8CjOt8G2tDQbD5EcJsfqcRBXgX0hwif19Zhx5WZmjeexjTIhWZVSn
j6436mo75CUwoc43JwVaN9ZB5Gp5Uh6TCFCRmaY3znoEZLGXusKcP5VRcccE2fwEm4narZu98iOt
JPF5NFQHTrZxYDgDwxnqVSXCVvGouBnBTCCMO4RaURRvrJGeXVAkcIem2lYRBVYVEtMa1RcMPf2P
GgtrtRrQlHjbuLPlUelWfrL1agOCnVxG1is5+D65mmk95yV46p4AyVp2wJ7NpMiLYArham8Z9Zbr
ou+QjJzAsYncI7P2Swg+2pOtpEVEUnQ05EIen52l4KJCUyFmPdwijohnTEpSZ6KdDJPRQJ/3nLkZ
Ag1ijXNalU6KDzmip0+8I2bY4V5yiNwkZm05SaBMHQZOv5ZpWaV4K4kc18Lq0h1MK7P7FeyXuodG
MtR8py0vyUBUwDmm0bwAEa8XOk9H3ZjtQmeG+aihGDCUR4YtlbRcj09u4uLJWVxbom4yzqhajTWW
bdE4hc8ymjr58AZ/7iaO+oX+N8FCWLHswP4xQX1NgAUzqB07wjaIDcN0rEK3X0fknCm1AZRsQfoT
MdCAVWJlzphdavYc4guqbF/WAMIhEQoEImrVDNFYn9pLlxxtr3FPttCUXU+uhv5BeGqCWka+1nVS
+24ZIMRHtjxIMTmBHsquuUqRTavT0LLdYZ8KBCt7MbbtIzLe9kYb/W7cdPhdIj5gJb9DO2DGTFBc
2wVwm+opKMkUvUeqEM83cINlgcbZzZY2pZmJneSM517AtEmqk8g2G5zKo44LNqpQxgDW4LjIT5Aj
Gw88rTW7Xd3y4dMV72DrrFvp9eJTT+QURtSpcebuouMAueQSReiQqxQO+9alHE+Q3dTFTHpUynJs
mTHFuTVPjjyNdRUdTSB5htNBKjxNnJyhMO/0IsntcwQ+o3k564W0ghFrS7atR6KtrlIYVdbaTHrz
Pmott8LyNlc+GhMvbc8HtLZ7b5i8i4478u/Qh5Qeiwp8l/McG5V9nOs9O1TWZFoPq8w29OKiywxU
jt6giwu9cAF2zqojNyNdOiYPrRFGZeCh9f6c11pEzAAYinPRa9O1qELy22KbZRMyewwz3TYBABsr
w1TmvZE0cbUsOnZ5D3E9+ZQbXRLB8oa6BXkazdKR1KI6uYK3XFwbE2rrOy0d3UknQzHLzWNWDiQr
ee2QDhhEht882iU3dVd6svA3ZSr7GB9uVwsEicprw5Mmd219lwJQmbdkP+AMXAYcvQwS3ohkDPIa
PPJxZOvpA0pup9pgtQZNFvMsTpe9HOPoXsFUv0/RcwHXSx0+aIoakt80L0S1KSl5k6PJ6ltxExWa
qCScbdFJcoFSAJ9yVOO26rAqnSpwz/MHw5sjYHET9uzNXJe+CwnAr817QBi4geQkiktYdO49IyG9
3uDUNa2dIjfLWhXgOpoNuhL0RoshD9oL1j3E/JYhk/5epTB2WR3aXGwnz1c9uB9SKYIl8wpUu854
apWnVv4JsQ0FjoxlI3aWH87xEcC3CZWQU7EVOLPLuGYFMYxbtOrlLCZavyEwKxIkaCbaZG+pu+Iz
YxzMj0U+phcmXv8bDzfkRFKKYYlNVyN6C1qnpwrvDLZgvaQebuOJdhVMJlRodW5bHOUyv/mog6yp
AKQoBYB/EK62yQENZReZqLrsgoEniQcqK/z9nJD+czwRQRSQTTcSwUuz/ThEPvslJHC1D1CHevc1
zathLXlonGtiN2W21kMIf6spmxSMBwp8B0TOPlQazZYUUssjsJfxtsLCv+uXPOE9NJXqw8yrOm2t
qeURTVxADA63cBSZfb7pw0S/ClETXZCN1X5z42TQV4aeKDNYascAtrcueOotuwtIo+N50Qbiulbg
83WWCDo+PiTPAbodNqw5cpH+hpGzpdlpn8w0lnTCKHsr/iYzdLxbUAEh6QN2LNhppWz9o7q3nE+l
lqUnZddbYE8BMHRBBiGWcJtMH78wHZ3sleXW9Cw66sV4ZbS5I6mrw8Y9ZRYRn2lGiA6vbBsEvkAu
dPI/SuVeUqX7X9DXlSQVdDwSHWGsAIrg43F6SOl5raly+5t4JitzPwNgvXT6xY07EcezZ0qjePgX
vvzG7Rpo6Hrql0cSI3q+atFjEeFcGi7mEzEoSFGjMuRmAGhBCubIwv6OMmLpAD8/DYKZZqVCp4m5
Gt3PoTIis43RFKgIg8z2eVcySonHkViynLMNvf11R3N5pPFOAuKPFsIve5oHfWJzsdUJmrQwsHV0
PIv0/fkYqCQ5sKwLEkXGMWdjyWYRXadFSIczJ4Yllk6BxZca+dJK4JDNlBTDO/d+0PJfPgHpcbg5
hWE7xIsv//zZIIptuiZHjyW6knp4Dhje3obt1D4+6w/8zWDhUEX0dKOMc/0nM9+iOnh5mTlfjkED
40Yx0kJdu3Urq0A5iQ9aYCi1lQ8dGlXoPPItUMWxoBi1g1EuRmtyg+0krt7pkb++b9tdjv5PQ1TX
OXSzdqlWhrmdlJj0LHtrOBzfi3CKrt6+77+7isXoaHmodNoQB2qYjNzWHiQ4ZmQS2o44GNmUOGHx
zsT6oAnPl4uih0Qx2ia4S/Hhv/xyxehxbEwxYukO53YWcNP0OLXU020KibV855l9fU9IFbiiS5Yz
Y6Kn4fSzJ8by6BB04VBQkPm8IhNS5I0eVn37zpP5cgzPJA1TpW2ScuEJxErW4QyFiYViu+PdCPGP
pduSiNVqFU4NzWOrKjYZQun3JlMHA4blkowVEA8wOYFrshhZnr8MPloItlYpA4A87WOTkG4k4rg/
0WPl3OjzIB/YbsZAx/uWvfM8vvoNuVWmiC43K3AHGwe6h9LRK9+ZbPoIWc4AA9erRquoBau9Amlg
3r/9XB7ILPhyGQs5zN8YiaH+Ya758k7NKqlkYnjUNj0RlRzPRjaGNJ+mW9EDNASoLlxAh7G4I7g3
LHaiccPzBPPWp7c/yKsfmc/B4meQA2j6aGsOvvGp1VPT0oQM0o6pD6HTM0cIAxBdFOh1RswEMPh3
n6y/We8dVlvLRGTC1OrwyUpCFKoZBDSmVELcyRINshEkqS/gQxV6H+38yJtJF8oaP5Lnb9/wq99Z
AORgKIgzhPrm1bqDh3k5A8eS2E906rqYGUElmtc+wt/lCPP2xQ6+XRRHwlgGZVDAHC7nHzxUU+so
fbRJ38o5n54o1bvZqvacz3mL9ZGEcza7ty94sDYsF2QLYcGj4csdHl6w8tMuNiFoBSVxhHuVin6d
v7+qvrotB90Iu/XSDkZq9mq9I9k6rnwtDrpMVpvGT431bLexG5SDme4dfXxv+zp4YOhTc8Hlcjys
cIUPlzxHwjTpwwqiSGSZ9zkH1o8kJmzomAj83vSBgGvyor79XR48KVwU1QonDgOHCBXC4YrAeKNh
irPI/7XhW0gLJvBL9S03nfGdH+1vLgStFWMN/2Fltw/WgnhKjMps0iiYeC1W6KwnYFUMWFIz+93J
9DInRtTF8YIL+vah0nXQh0lPOARAWajImlpuKqc8RcfEX7399b2yhHEtBBPOovthYae+e7nE5aEj
UgKq46CyuCODLG6PhufQ9WcpAbjpcTi70RUs2vB8hjI+rxj2daAaRzmHu97OnfwMKwJ5OW9/rNdf
ts20HE0jGkCM4YfRIkVHlnXaJrSIZ451IdxDyKEq3fjLX/3+pSyeHI7IbNWvvmwClOORRGWUjnV/
66rhtpfqFhb17e9fhhKSvcswFmDDweNDqrhd4UiKgs5Imfoaeb4BQw7no2vy/+DLwwiPbhXxFN/h
wU+aKNyjPVEMwdCSrRYnc3iOAY9YwOWv3r6r16+8jal/8drjpUOdfXApGix51kAKIjI1TPd0m3m/
x17NR4TLpoAZrOhM4OB8ePuqB+cB3nmKcDaHRdfHyn24M2GW10KY2FHACufjfuKseT4IpS78tuM5
jePhI1mMiBo8xjnYf+Q79erfPJ0uzyfJBOgK2TgOfksOy4MHRWjZ//vKvHT13Lwv86U2kI7kA719
t6+vxq2iBTJgGhCdcHj2kDKvFBZVcnabhbSo0fh2utv/xlrw+kKM+lwqKwx37IKL+fh5XWekCM+B
69LonMenN4HB2X/0JkB6gOqyFMUecMqDb484lzFZwARB7cw9Qb32dFePqmdsxV/97leHABQ3JCM7
dvZXJczQdV5kGRVfXZseL++21JPj/+Td5kFYVG0I41ix3YMvLheCs3DNnNSz4/KEfus3adnFSRp3
396+n1eFAxpjYBm4OhxOS5yGXv5CgmiKJu1od6S2ke5t8sbW79/N31wEPS9UGWpt7/VFOldOSQnm
cZVbRXFti7h95I2yt799K0g6F1gIYkEOfwenMTmUSObaEfBub0VX7C/FSd2p906Wrx9pd/m+TPwp
AN4YUb38wqhvE+gIXbgyS2I41jb31u8AElI+++Cq3vNF/e3lEEaiQKQUwb/68nLh1BahO9EqNcth
us3RnxzVEw2DHGXd5u3v7+8uhd2GSpIjrXj1spJGPUG7YVWAYBiO69xPyhM94/hc1on3nhn31SNB
EwBGETBDS8fDfHjiw+nqo5rxkWmHMPs1OkEbPebhe/uWXl2FqhE5OsTshaUkAO69WH80Qq97m8tA
p+Zxa+m4rqvJ++0vjqvwpS1SR7Zj9qyXV1FV2mtOkxGZytF52KvFFshZWbofqCXt+p2mw6sinKsh
4mARouCndDx4Y0dltZ4T1SHzjCy5I+oX7QJw8A+T0TNvT53oHdbS332HuGrRk7BTUNcdXE9PU69m
pO4TjE5LWXOgXY2+l+5/+5fivoAT8zTo1quaibwUneRyMopjIlqmE12OHAe9cKynn/SlX7b+Xt+P
x0oHEAVJi82Z/0DiNHUzQt4EV7YpawVsZjQ77CCe9JvV27ckXpUyPBJLZQacEXUN//3yuWijYSCy
mXc3X9bu3s/GsyQMza8SNcJp1VpEVQ9DVV5UPsNO3G5WjhedGN7d1ACGBeRLUAZCeGrVVQFzBv08
pGX0DS297E6CziOO7lx1vbgnqsaCwRLn7blryPku9gkh39F+nG4du4MGWIeKQZRb/1/mzis5cmzL
slPpCaAMWvxCuHanC8r4gQVDQGuN0fdCVnVV0pkd7PxrszDL9zLSCHcQuPfcc/ZeG/0Wg1s1giJI
iQM+QuPwHxLbG2yThknDhvnlS+UPSrzLSCl4a7R2DFfycsp6GjHanuipEyfN8AbolwYo9WmYSzM4
NW0GPZIxoHKuQLrNboOg4WCNErgOk9zVJXtN0ekrQy74Nfejntms5YOMJFgfyR+fCvPURo30LcY9
zNjK6Gj//vnX8Q+/d9oOHMnpoC19mLvnuAGajrOUwIwuoIZtEiFn8PTlc/z57TT/2kuZLqoo1+8P
j8DsSzDTbA8kC9BOUtLRP+VWRw05CP5Jmsp5++++FtyNxWAho7BezgL3PfSiHlJaRJqAbCRpfo8W
Bt0077+SG9/fPK7CQkqXkw4ZPev7NnJskmClIfewYdpSikeUWTNQj9ufv8v9DsRVLDRmdABZCGjJ
3S3XfhrJXROKRDSRqrfHMA+iuEl9TgAZut0vDhr/8JU4ofGCUvpTCN+XC0lMpmlRdILdDQKc5oxt
IWBw+Z+LwL/yfzwWGX/+4rP9N6/tL1fe//y//zc54/pXsQgBm/sftXya//5Z/5+Q4BZU2v/dD3L8
Xjfh9zT9X9smxT3Z/F3NSAfr/1hDqBH+AyMYuyQPH36OJXr0P60h9DL+A5+4zsSN89IHAq8EHo5S
k1g4DBuYepdYuP9SM6r/gZdkIboxeKGjxInh39glP77rHAN4FXgt6LeJXAsNxsf1fZCyNBvEKLvW
oNI47GOrEs1bP+gsqWNlrv92g/5hlLM8/P8zLPvPq9E75e0AX6nDuPt4NT0OhjEVyuyKOC9ZZRd5
Dh5Yp20Eu0eAYpFtqEb0xa78D9dkQ170pMD+eTeXv//byIG4dLqK2Zhc+8l4APtfbFCVr8uGeJ2+
MNaRnOwjS3L+/EX/4bbircc7xlrAmOj+tvZ6b3UM79OrPGvzpm/NbTtaL61g7sEGSV8UvWz49/eV
2oaVjQsu9xXR7MfviIeA3KBU1K/Wg9avgFQpkWsmP+E9ScD9mvgnR0t03K9dcJNiiG0ns31QQJMn
du07Ipqv1pml7yhPYt/twp9m8NMsnsbqJezOYr9t+9+KujVjr2vdNlyl8aPaPOjhPjWdSvOi3sGC
V2drs3mjCYbyrEQ46MiPXb1tQlc9xJeCPFvl51Q8qv0tzE9p+DAbb7qwnktUlWtfuyrkysgXUb2a
5MM0EoN7WbaH8tKKwjoJ3c7YROtR3ghBCCTPcJSr6W+VtbFTSKEJl7SQB+t5/q5DvNBaBCu76E19
Sd7l0kmE86z9wKp4jMAFl5FdFecBa6Oa/TJFPIs3zfxOMhK4exLUSjIc3qs4YXiOZUP+1fvfWiqf
3CI2etUo275AsRYtcoVXf74waG3ClYgrRKMKGWvNEaZXkmfQ+74I0b4ed7q+IOlLBLN7sdyVqM6J
GHMg6uhw8AL6JNaKZyEo3TrZq75rDG8dJg34FQJq+a2Rf/FM3s1tePt4SpBBoxTh0MLI+q56qOKg
DhCn6dcBB66j61Q7ajP57iQin6l9X0W5EimHfKgwrQpLGKnaf/EZPr0XvAziwryk3Qew4J6QMRkt
guJJV6+t+b1djNTt0MyOXg6WDQ5K/qJc+qerYQRnWUNKzkuofHwtNEFuu2Ku9WvaWU8+Aki0sB2B
6H18GOuw/eJqnxYaCnKOaiZX5L1nNvzxaj6ZOgRHjOnjyPEA70rlqq3xZJT+th2yvW5FT1ONpPrP
C80d65ZfKldFj64wj2ODob/58aqwYXJRTYzksZ60t9bYhFlvPll4yKBqJJUnLVHAdaiPXpMMG8Mw
eZbL8DHK+os+EDvRdKayReRTeGPUu/oYX//8+f46IHxY8qlPFiMZT5yxmFXvlt9IpsRK5MC65eXR
6EgEdgyF7iORKzTuHbBTqriZYNGtxq04eGgte8MOS0/4RagIfEuxs3tULrd2EwtOvMqO9V7aVVtt
Z6znye5wUleOddQR+5FNrdl1bS9hJMjRe1tCTEPxags7fSXSG7Ir0RZ+CodmV2y00tZPzXtwC3fy
vv6W7gj6WPte5cmGkwu2bOCecv2r9vbnu/HXQvz5blCALpMZhQb7x98Wh2tTm6rEuplPw+QoP4IK
m5gNXVxHdq86OK/2xVMKEuuc7rkRJD75olvW+OLsJUDhmSOzQAbWrTwO+/hX8c73QIXXf/VUWZ82
lL9+a//zOZdj4d82zToQh2HuQ+uGLB8Msj2YDnrkVbEvNsImZxn9LXFvX5PTvPIv/av0kB+mXefB
xPZPibwmVds/hltrg3JZvipbpXAmkiiKjdV5BWDNyoWjVIbunBxilbHJUxu6+aIqs3F9aY3DDtab
duIhLTY2xt7fDmfpMl5pwraGjfSNMM2RVJAQ18GajExlflDH/aytGv9oFefJ/y4Wb217zUlTr231
FVCXXazUTbmG8n0s0F06xa0+xuuvgDeLyeRjgcN9AzzBIQAUC/Owu3Iqwe2b+WFv3qJncSc9SNv5
IT40p+xk2dpGeFGfGzu7dBVPK+FbDOptMlVmlN/WSpAYYztIdUcPkTDsrGbc1sO5rjHaO7nk1Oju
K6wWa8S2sAtmbR1WOMNccyAW0p3i9cI9KzE0OZXqMbVtDjHASDf/xr5jmJ4Q7qqSl26Vfqtuwq7b
mi/xN/1FOvanbCWc2XiUyiZDYHQyExGIHd060SanzeqJL3N5H6pio6hYyFZCvCY03uq9NPFQzGah
HX/RrVlYIP9wF6laDO4lTve7jWoCBi9n7GY3/+gfo+dup2zDJ8JZ3PRQhcQIeYS/FAXRPI6eOxZi
sKO+7VbpPt9H68q1LsWWLJKVuhJzW36ZWjs9Fps/v8iA3u8+IwMkSCOL/56G2QLl+/iGAAQbKyJW
p0tqrqNsXUg7UoLMeqXzPgag6JRxn4A2aiwvC7ZBsCujbWpc9P4S51vR2unDvinfVOvJbHfkbhtM
hPDYIHHzN3HkVD9KcxXQ20C/9nt6CH1XqG3lgiK8Fm0ZLvDPBFTZ9+Bc/pZ16OVPwfRq1g80IPl7
pXbSycZ4Mw2O2Xma4QyDXUirGrGAfJsLlwieadgVxGFmXk1oYbROw1UUbAAkUdsw8uO1sxSi1Xe9
+GQA8Jvi05wcF6JdvCyyVH8RyAMYXC00HtoR2I2edOVkWS4vZt/94sOTMWuIXnw1yUR4byRb0W9J
t4/lVZFcemGtT+8TtaKeEwsB9hwna2Uo3hJhXGuk8qh8RT6MSvqHWVMJLjg+m/4kbkuE0jAMQRfG
84Y5hq25ekPgZkjapHHIxqsRnvvu2JjRqjefI+NRzrFcxtytr2gj98WFBsqGAp9XXcEQRj/94wPg
Z3KjYwwVr7na1vYwxltfnxSvImLLmSvji53j09UYRDPZQzoFZIDZwN3GQRSnSlJ0Ul8D0/xJJBXC
ywSoq1gZhMSXXyFn7sAXJl5sjqo43FC5MMCkUfvxy7WRqDeY6RAUQnyzO6maXXKEftADX+p8/Caq
iLJ5C4VWOQRVBaaVABPgaxurNHbYgP0v6sZ/+ED0U5DC8aGWkfTCaP/7hiQMsUqG2SgibPZf6iHU
VhSOuF/0Q6B0qB0Df90qbKpCdrES4URg1EXTi4zTiHgxJvW/7Jv/1wbsfa1HhUdZgwuRqotWNpbC
Dx+HtWkMMlGer2QsrtUZuy7iAFuv0J6CUSNJhC4wt1j7otr72Fxafi1M61CTSAYHWhXZ08fLjpFC
PisJCtcuKhtyChrR6aWgccaSJ+/PK9znb0hHSaJKgZ7KjTfuHm8hSNUwKLLu2lYAxgvfIzKtsZEc
hZwsvylKrLuJ9NX4i1KZb/D3AmlRtIKIWljLrPt/YaL+/nsea7lU6rKUr0mywz2ALTBUf1royzGR
EZiN/rezTkbwPSf8TekZ+c0sCuLJFI+aRYRu8aZVj2p79cvnXDyP4z4fb1P5PDXvS2JmON7C9DC0
75G+V9sD1XKS75N5Q1pCXh2necNMVFI9DCMc4gABoKh7Jf63zXon3hrVJpELFj9OeObDTLzpvIHY
PJYXI+KtP+fdUdNxIr2JFQu4KpyqeaNOpND+LjhzzDLKdBnXlLAy2HrVVz24dtbVKJ4rg5PQxuCD
mA8CJHgFMvqzNoHCOzWBO+gb9rjeuKTi1tL2EG+k/LdlQJtsDrr1YCLKKjNXSNdi1Nt9umPlJ4nd
El7IEZbnkxxeOWEbOnIZRPXcRWEnq7/8bq3136XilCuXqHpMOd7q7S6W1iEQ/h6sBPcKhRQQCEM4
RC0JM5npIflyFe04FavuR1gI8E6/k7ljh9q3JowcK7BLfQ21PWzsornkE4edTY2Wi3A805PVLedn
3Xjsu8eQ/zRKCClWbsArRvO5s1aS4snKhh5FhJNiXNbqpiSUfT9oXyAnPu3aCyFv4Rwj1FzkA3e7
dhXlQ2CQT3YNoyDlwI5dtSxNiNsFeO5JE2oHPdNXc8JP1TQYD4Czi2wS3Q74nrurhnMwdGMuKtdZ
/4ntPgPnUBAzUhGeVOyT6ncjnMTEVkc2U1RF7S5Qdow+JKLTq2csHiwozfgmmKvUOGbjUc5OkSza
iXYxOQpol0n6hht0UQfTT6BorHdD6gW0dvTdFJ8bcuYUtDXRtKuKVW+5/U42DiQxKE9UdTPxDY5u
Xay+Y3aJ38PVglWPJdl3RYH4kd3cw9kXd7m4G5tfQb5SsV2kXvHT19ckXPM31oWo2hO+kZos7fgV
gyGyy9omNxZnzGFWL0QM2Ub9jKk3AP1VP6TKitiXPPpipIh879PSsZj+UftyGF4UFHdnFvAEZTDl
inyN8A9Hy4mqP6Rb7ex7qTP8JjOxOBLjVb+qhivhu5xsYp3jSYczexHn3VhU9irjSDoaxzI8pOr7
8n+CGHJq9uyTY40aMbdJ0pUVu4DYRcV+m07FvIuNY5gfHwp6bYkjdjlVs7pV2ZuV6dfYk9qlvHag
H42CfxyKcZtJ5UrpbSv9ZkXfp/i4gDksxy/WU3QLI08eN8J7eZaaoyEwStsHvZvjjp2e+g7GcEA2
0fQ9UC8K7hytOarzWtAfCBlTqANEKQORzIJQP0zTd7M7WAWEWuMqRMieu0MPQtzx26so0LMryP7e
5aaMJ8INNLwhbq2vQ8XOgsdGKzy/e5eiwY0JY9ZqQMTTcssmzoMAJES2gfooc7iOOcPD1kOzQmKF
brjTs3To5GOlrLEa6OJJja7198ENpPOQOuUMiV44prpqY6bU/JNP6k3Uow7+qbC2hbC0xk0Eqc4f
tENenxvtmZC2TYJhWS4fqtb7rhHloHXvxagdsCptQ4UfOGLlHN8RcWbGL1EP7Spj3DKHK6lYA7Wz
oXAb7Q9wLkbms67j1C2Wo5Bfr6cZYwyB230yMbd8zMqdP21JCAcK5zZddw4U6CT6e5n+1AhxxZ/o
CuNaS9YdVuB0E094B9kLKPNXhWk/8ctc59+e5XcBau68zvyVKLrxVXiCUSL9DOKVyeGlWimDx2TQ
Srx6PCbhmv2gv7SnceYIvOp5y102mnQdbqd45RvrAgt8kXlVsptSt3xqkz1t1VWa2rM3qmw8hANs
RRez9nrAH+zAnQ6aI9GrobHSN5bbeKwP4VuCo/ZbsLdWxSn5Lpyr0CbUor+SO7plzk93+KGjl6pv
Dfou1/BbkNsE1Ymb6hbFfLpJZS9zom25j19In/Wd6VKTM/CSf3Hm+2uo+HHjN0C6IbVCukbA4DLw
+PvGX1DLZ4mVy9e4BtPe4x2zx4r5rMrGhdg1cklG8GIC3HhB6WsFaeeCBd2nOo2dqNJPoSo9NYJx
aMTkiz3j/jS69A9NJMMq2pWF0nVXelpVnUWC343XOIS9HWhy4Sbk+67/Zb3FVwdYKRmYUgwG7nd7
xGJIqMx4Eq8xYibsyd2zGIpnVew55M/fW3E+D/GXtEJzKRg/3HV6lTQt8RAtd54Zwse7DphJkON4
kq5Ew0ezIxpuJm5oREGZJvu2yl3636Pi6dIml0+xsA55TufnlDWWLny5NX/Bunhn+YFhTcuig7og
XcmuJXX2zajAxfSnSGPN2E/hr04/z8MvKXs1mr2YvvfduYrPRfyc979ncwVCCY7AEts228h3mDSg
7O00h5pTogtvG9WKZyAOV/mE4dOxRq+gkoJjVm9J7sMxJoNXjBzemCFi5SVN3Q3TnUlbeaU56kbe
09DYUIhcGo/DpEO/0KV1tZZWk1N5/arxgpN58b8Vv/2n5Hf5WniaW+yZo/DfMTVaVZ7u9W/JS/Yu
vVV7aSt/my4C/9TOwOcj0TaJw+UUWrj8yYPNLK2S+doLmynfKsZhHC752lQ2ZfbeJz+m7DjKe7Ff
Cf1RjB/aYStggAYGZUclcaq3uDqIxWvmIrDgBZ/lVVTtpGRv0cQJtmm0IQbIguqNGTvkeAMNifRL
XmjxsXpLSjt7A+aDGcCg3wmjjBwOukajbbxF739+YDnofn54kLuIyLHpgHw+jUyL68JMu/lKAKxS
bUZ9E8cHFUPUuIJXRFHJv1d17MJbRnC2WDo82Oo3q3JrEFXlY268d8WJXrw5H5Gv0GVU8UZGdhl6
BG5rgJA4vsUIkpzmmr4Jr2XmFKfGobimQ5Da+q31vUFy48yTH/zb9EoKEaFKhAhrF/W1f5Z+h9f8
OeNpuASHcsMH2lXHcJXwA6xv6eACAykO/kO3AtPpytv8ufyuPffrYpXkANac5MZy/1urbYMHDsQW
9nvJ7UqSou1yA+JgkxLx/B0nubHRAajYtfSoP+grWAzfcgiahCR7zbb9TSeQjRP345t2TPhoR+Wo
eZYjeNk6WWPTXAUH3WYzccRV7XGCEb7HNGh4oWJH+UavRbz5B6KKBvoddH3En/I2WBPKrcQOvM3q
WOyGk7LpN/rPhtXaK1byu/wS7yeSey/Ea6uP1WDzxs0Mt7x4dpPEG6adRg9V8uZ8IzKz6n+WxmXq
sRbfQE6ttfFghau4gffiRKq9bAq5bVzFt/wlOepv3WB3/EqO2VNV2fwxSo8/te/qwkYvVqMEuBy+
iBMmENawiXrDsLGafS/szf5YDCLdutdm2g30MFnf3/uNAfvdIZkzibwhXEeK218SHPRPw0/tV3+U
W6YYBMASHmFnzCgTjw4SqRO17kAE8fsViNtGW8vtKUmPorlaMsnwm0L9R8jzK1RtkCl6DPvWJUMV
noSv7XyCu+M9uQmatPKVrSStzGIXDhfy0epgo3e/1Yh66qYwIu43UQWy5lj4jtI8DBxNYq9tXf4l
PHpCmIvCbSGSCPbM4+I7NLYZImJBtBjfMYm0//y+fW6BYCtbJj0azCFK3AU++fcdUtXqzDT8bL6S
F9SBGeUN96MxRSrKvCNMjF2bXKX6oMvdOS88U8tkF06Z4GSiRotX+Sq/8FNHio+zUO5RI2HY+QS7
rxUC3gY4wlfpleToyRNh4jglCk/OdF/W9p/3YLScVAbo3RjlfepGiKmv9IlUztfRzTbVrjuNh+FZ
9uIVXLQzr0YEGkdysnDXjY9l4pCbLdEifpLP6iPUBPNMlzzuz0BjYjrmAucRTsIwau0md+RobYY2
iRxPk2g7Gr5kR9FsvXVS7OmFSy+z4dk+y4aXtQ8pEJPeM4gKaUHHeSMIQI5lUFTO8e/lRX+Y3nDE
K/FjoJ6mxczO30znci+/1Ztgmx1ab94F62htXZO14LX76ay6yZre6gv/3QPL+3P+fTiUJ3k1sC4p
J1UBJHIyeCR9t4mB69h+vZuidZsc5/Y8JsdM5XO46hm+Ex1flVCQzPMVxl+eYFwkthzJUQ1+N85w
Fp6WtfEonvn4wbeCMvxJPDNfE1+V3wJrZLqnT2wEtv82E0re2hyIWGP0s3LVXd0lMMXWVvOB+naF
TdSVXXk1/65Tm1BZSFTvVuyAC+HzJk8D751pV7+40ctSs5l3+mt4bQo7eiww8DOQKy8pMQ6/elyn
RGn9tM6D4KiSIwwAhuzmndxa2AD+4iKyu9+Flx+rh+iVtsnOPHU7a6Nf418B+/Owqw/po/Zj2snH
5J0gEpZd40xTmH8K4y5+UhTGyq7acYS2W2mvEVWiOTNE4/4Cs8GEWUFgxiopdmm/mcbD2F+69hyp
x0BdRfWq011BcUtpFZksOiwPbiqsrWZtKbDj4ASso3A1EBBLtl3p6N9oWOsNC7ebNY4W87TYyQsh
EIuyQLB1b2rPZXeUCWolRGu6yuoxgapJuh/fOz8I3TFtHwQgMol2tKLnMgA5YBtfoMT/4Z1lUoEI
ScHWhFj+brBidnDS/LGdr/OclQ+CEiHpzMC6+P2oelWrTV9U9Z+vh+oWxaJB7wOW7f1wOi70KYZQ
lVxhGehOG5msmHW1K8Tk52QKXwUuLFy4u2qWyzGYAZIOKJ3F8uMKacWl0neEnV3jxgfSOmXvmpx3
Z8VIamdqf4gSC+bEKSlsCw91qWvgcXLSPGdL1dmuWiwsJAwzqp8ASvT4rEgYbFdkrf7481J+f1u4
83SDlu66CKZelu+66/g6xLiNM9IvyJxltNPxmOo6kEsV9Mcgd9s/X+4uNhhDDtczFYWZ5CKDwLj+
8b4kpZVhnE8jksvnYQ+c5jDGRIglTQiXMZp/VOSge1OsRN5kzgxaQtNY0RrOnUJN630PPdPm+9S2
EKv+BsF7R1uvNEDhf+U6+8vj+ffzCJo39BOL4H1RaGra3Z1pMgEMG2Srm/yt43oSgBA7fRQe1LV2
89fmLvOKC/PS8Bbsil/KC0s9Q9HoW5o4AtEiql1HKz0+qwT5UoDlrCae1J0yGi7RSohW4OgpSTTf
lWn9SBH7/61TT2q/sa5ZvA+kfQ5oq9pT5VWpE6NYJn9PW1mm088eXFJ03VupXXU1RcSK0ac1UF+T
nnTMZZq3F8G/DpT7sRdVHj0BCpFpz/8kmDN6L7zpUmUMuewe5QGBvagVFFokTkS5RC3HfvTSsvqh
sSIWL3aIrqwpAjWn/IrZ8Jfo5f4W41VnrLPYUlH43j0MQPtpv6bibS7rAxF1CQT3UXPSkI2yFEbZ
5q393ufsn2VCdZWJD6rk/45BoW0Zipz//Gjev7E6GUGLzRhfA2hqU7yraTgKh6A9YPDIciQxxUkf
VHXo1370A44PVevT1BebeBitL+ZJy8/9eBO4roqNh8fYEoFsf7wJuVJmxLVH+a23hFUrIeoqxxiS
oO7bmUzavG4Qdf/nr/rppeerYsSlcqOTAM3iro2APaRtJKXKbnER915t7CdF9znkUc3HWbL61xdb
XiTMFSQRYVq66yaMWPCjUtO4r3H1GoU5BbZi/iqk7mlKo68q0/vijB9PE2EBmaNwZVu5a90olQIW
TAmGmz8ntNwgGrmizMjmz1/pr83i7nemYd9EEwvjE/XY3YMbq8rYAPbob+aRphutV3t8DGN70G0R
HlpG0efgHK2ijZmeNXIyRE+j3kHQmj910bZYnGdXwXoox32pecRXFpbmaOkq1Tw5c0tCwEd3qE5K
/QhjJIUT16xHwbXUDdDvNlpp/r6VPIODogWxy5tUr543FinBEI1qV/rNcZKp9Uip1Dp64EaP2aP0
bMB70D0lcsoTtRd/nz4n2Gog0YSeVDkB1WfvdPB7GBmmp0Lx2mgzZqfYWA1/HeJnPMWC0yO9qVaV
4gXGOt632YaE3mRY98d83X1xk++nfvwqF73cYrRGC4ZS7+N7oYpCFkbwjm5iMjuW3j8w47Nni4iK
vq1fO614CGnn//kX+0mXiKkbqCuj5sUKtPSiPl6UBIchTyFO3BgOkhIfju6UGaD4NA1tVw8rGOU7
LSGYi7nQBrARy6/Gy5+/NvYWU0GiDTtYxWv18ROIwRyEgzbmt1RQn9Mow6yvhr4TV3nltbEsu3Hx
uzNgQf75m39eEliC0WPKFGSIr0Xl42UbUrbhHJX1bdLrZteaawEtHtwMYN+B8EV/8R/uMr7gBRME
qGfhvNwtCUIrkvJVF1xsMG+VKG0IKowZCfwOh3Mh5OD8pC51ZosRUloWXxSC/3B1lKfAQig/KM0I
BPv4VQv2+zCPpprkWtFiZjHDmAmOSqdVrhZFx+kwVHHMEDB4ZjL3+m9vMw5hInuhlsjiAhL6eG1Z
jcqAqPH61mTNvmpkzjWixXoBc2y0mi/XKX7ax2WKq9EWg2SxqPrvG9kQt2okflpzQ1rRbmhkDe12
FGYiAGX9GQQf7v0ccqikJOYXj9MnLSgScL4lv2IauahSlLs6L+TbGELJBCzLJkRutUg4Quvk3a1r
hX1eK7zFMiPpsTWAJrEhOChETU+NtjqR5RupTEXQZeLKGFT91jBn//Ov4VN5zsdbCFns9gz2oSff
bfYxoX6IcQPxOlWtiUt8+h32VbPSixLyWMJ0n2LAQLrOKBOfGStzyyG6Cl/aSGbYpUKXakEKehnu
eqdUrrKWdl5Nlo1Txl981E8vJnJVgpZ0bFBQfdT7T9oDvNMBHpY3ooxLBHpMTKyygtAvJz/CCkXZ
n+/Mpw100WTrzD2ws0uUZnfrgNV0jZQHRnGbjFFBUo5uBcdQ+sU7qC0b5IcnU14yLDCcKCTooMS9
W2cHrYZYIafRrUKshh/Jkt8Uabw24bwNq6g46CpqtWCaGQKrVbnXNT6HBdvvOHb6gy8G1rnwrWTl
z8h7RkjXvZ4Mp1KLlH1Cpoitz6+qmTHarWP9wQqhAXZzJ61m+YeJkFcI/XcrCIUtH4NuKU1hOR1P
VqXR7QbU6KSg8g2B4LqkVYWdkPjF1coIgVVafgHzrK5LQ2wuHd1RvzX7y2x4qS9bV2QFk9YWZ6Nq
J9x3X5Snn09O3DJkiPhj2J7YnO5+M02EF7xr0vg2t2TCBiYj4V6sCtdIl3zZmZZfFLf+ruuSM4v5
I+afwYb49ktsxWMi++Bk1f4FsIAz1/QBatmqVwu05YtdW77vxGMsQoZE0PlSh5kc7j+ucJWcB51l
5tFNG4RorQy98iC1heAFfSuTrsDj1PkFaoIyx4UpIz1tuw1AZB5onJXEPynROcjfsjLNdrMVHTKj
b7eJ2q2JkWgOqhDsW1+SN39+6D/tuTyCOAGIgkOOQTjkXQmudHm9JKj0i6LLWis8FAdma3YgIl03
LeLNUnPs3H9/TRbIpd7Ais4i+fE+DbKGQhcy5FWO2x9z2vyC2vqS+sk2M302QeZesNe/KMXhUX16
76j3udiipbOWFeXjVUmaq2U9bccr+ZNKftTVm2F1OHOe89wOQJIF0quWkZ66b6tdpqPZQZsJ/Ny3
OKOCK6kqL4oCO8DPM2WOiCcjMhsXuqzdTOgK/NkOwA+W8rvRIv9910F1Fsq+puGH90fuH3oY4Km6
iXN7yq7yeCLqjqPdxp/Obeoak0ewHFqc3npu0gpg4FMmvQ+V1zC+67Staq2s8DeyXzJ3bUQfPh31
TH3Si435kuvukL8qyn7AaCNBTXeas2Z6HXbnAcEPY1Ld0zvHimO7G38L5TWhO55Vbj5uE+Oo6g9G
/eTTv9NfQIkTnvUQ8IHr60TPrFjBLqpHOrEnsO8gRYU3Vl0GXpG29Y2VschM+VFekmOuYDtHCLmW
yi+W5c+7ABk4vFYyZnfUl/fFcCpOw9TpMiukoqCcGGlu+tGJPGRYUX3yxaPJGvwPj8nyJgDDIRRd
vzf6R1oGh6NSh2sH+lS+FDpIw4eGPIBUrByt8TSIpKb2apjfrfLo80ss/FvYvobdrlHeFPWXpP4a
B1pc5Tkof6XCkRCBavbU5GXu1mjecKP6IjOYJ8l8miZCTOKXoJedtrNsiLGriDEZIcbA+eBJVnaP
ZmRItn53HcJjIa8D87WzkEiVP2USemaQyj2/oaaLHEmP8VKXPM8vlr+bwtrWcPMMukYeCX11Oilj
0277UPAUuH8T+J3UVoeO1slAU47GctK6U488YkmlhtJnxIQDElUMUwF9MI8OcYyC8kvSfi7k7Vw6
W68jh6ka3xcoZcw8JDC8VkUGVpUfSD+75m9lLEyE2tNffUYVY4vRZIsNu0nCgLt/075hHRjoxdd2
/NwjVkod2bzU5TVOfqoMjxPZoh+wNcFoWsGjFVyi+q3Qr2Bg8/C1QLuj7wkqQgzEAHZ6yuKrz4dR
ra1VrLvyDfkUMmbgEwrqCZ7Ybi1orokunU40uQ2yPT8X7HkO1nnLcuizMEfrnuTf0m1c8HWOpCLu
Sg4yTgXVMfjAodeVF+HCVLB/V/YjsXuocddF7qi1B4iOTpSKjIN+Deo12S1Q8rFJim5ivg/yswCu
OPCYBWWhS0xDl3iB4lShq3drKGtpvrY4G/u7CBnj8M1qaEluZQM+xyquiY3AjTfVCEIO8V//epwe
2hoROv64ZnwRwf3H8ltXvI3McVHhDqFrPA8/Z4NIba8z15gLGdDW8qOV7MjEyeVd0L4G5jadvxn9
95kn08S8YlJuLLPqLvSIQih5TpiKWuui8xTTNcc9eniWQv7k/aEWbgnKqGTLmQxgfJIiHDhknReX
J7jtdt68J8s8ebSTZptLF5UPL5Q/e+nSpzd/vIFIcBrNwyxi1ludHb1InvLwmPsnRVrLwTrMdmqw
9uND0u3idFd1y/FemTeoI/P5Qcr3uuTmkO216zS8YORT+qcuXWXbrnggY2ZUV2X0WCdYA69Sd+4Y
/PsvxBWSVLjVLM8yDwjZM20j5xsiGkJkUDudgWTxRaNJXXb7j3UetmC2uUUFt8Bk7ursPi/aImqn
/jozAIzQlqYxmd15O60mSbzFcTps50ofHv43d+exHTey5vlXuS+AOkDALyd90kiUaGQ2OJSD9yYC
ePr5garpywR5ma3qTZ/RgnWqSlIAgTCf+Rurq61Vm4dXiLLHm8APon2kU0Wpe0FdOFU+GwHEXJ0S
/rqDiU25k4NjyANaKKveH+68pLjrgrl/K8pt5uJVUM5AsAKwVpdHao+/OBUYxDh3Q8s1lfl6uraj
T35nGqvKzWvQsgO8E2/r1B2qVQ54z6ncpwPQrLfv/ZfpJzERjMM5D/RfkTTQKjRODbwDbgUqxjdO
hP2FWWyEFQyraTC4jAfILF74TfVtu9L1sD+Xfb/4JjzAzA+cuY9z9r0oXtm9MbiTbWe3JG/WVVjd
UA0Yd1Vn/YpboINd1/ezj0q1akYl10U6/YA0Ts+pYqG/PRfz1z9ZHfOTINwpaP+g5/FUH35G7ZIo
u6FtPeS3U6Z/Ce2Ju3sk4yoJdfeOwAGJc/3tEV+Gp/OQDvJMQPht0r9FAo6KfNZOwqL02cpu45WF
RH3R/W5WvneTWyHEiV4cnaZAUAPJo21gNe8bJe5MLsOL2htB9Dn5fShwOOi8sSEEQoW7Q/LOFz9d
bODXsJ/VmVl6QnWdThMsAzQA0VGkc6IvQ2pE4eJ0jOsUGBzrYzCKaD/g8rKWAQI8hoy7LTru00qE
pEsOaN3Ez8ObDohFSLsRx/kBZXbf2I+63u9Fb63sGgNirHCMXRi0zs4uSn/vuTMHJk8AY7Rdu2+N
yjmMaDpvoij+PhZuezUa+V6OQj/zdtaLNWChY8UhAVkNGoe7iEjbsVJBaU3prYBUsZJeezfq59Rw
FkazdJ3QTXw+yOKrB6GdCpEGAGlanUbH5OIOZjQVOBp+WB6MPzcUO8fJKMVmTrx1Wv9z3b8vVFbt
EldvdvgrrQ0p3isUdVdyAPJF12mtA2XYTMkIzhWUb6DgLuWOBblP82anJGgJlebu/A1f1zwXyr/c
xXMxXVDFQksI9PhiF1cxYtJ2NGkfnQ5gU+lG07bWB4oDXiiPUUXS4hAX9OGVrebybhg20Go9B4AW
7lBvb6qnEv5igdK5cABLzi0MslS+8bN93PlWMJImaR8xS9/beEPu645Z1CbrWNoCkoKoxh0+Bmsr
tdfCGM33fowJSgVPYhvaBGF2TqcFB5ZzR91cSFw+GCI1YAfZ7iYiFacPVlSySLKm0T7W/oi/Tig/
mlN9JD7INpxtkH+L7svQBxsV8A3zCE0g6ghrdwQlNWiqRbI0ui1z9fnt+XrlECKL59Tj69kQW56o
m8/mq8GOB0XrKrzNAq94N5HPOma/DzJPXk5FcHQCv9lUsz6kQht/bfG71k5bOZfI5G4T7RLrb5Mu
qaUX2iFEKohYwflV+NG4q8dCXyt4EU8P/EeqK/89SZU3vXn/N+qqUOwn1/rPyioIqvz8V/nrX9eP
xYmoyu8/97cNvfWXSake+iWdilk6aK6a/dZV0ay/qL/SbUNSxURxDq3U//LctXGQm3UHSOs42YmS
OPr+Flbhf82i1jNXw3qSavkjH/r5dPv3LkCfab5eHXqaiN49ET9Od0FTylIgh6GBZEmCQxc8qqYi
nbB1D1ZnbH9wQyi7yo+2ZVWda8gtKn1Pg1NsoLICXY5XmR35np8NutD8XEgT1nMFGakXGOhAtNSb
dYG22rGt9WzmaxDV5njwfNB6C1RkHxv7TJftReuZtKfLPG0RubZ6f906aXbZSf4jt/vnYcxDLqio
1i+ZXbGpcEbAMyINbmIjV9+Be5SK9AN8Ud7qwTZs7O5TowsyMA+DlgMyiuJHbAxS4QthDhBPhyHE
UTMmhPSysRKbtBmvgiDyP+RjHn/t8LcuV6GWkmyhRqYeuHZ2jpbZj9rsVYNFekcSmpl5RjpVW9hV
Cbf8NXaGfe2RiP4TLaT/T3flTGL8z3vypmwQmnzMTjbk/Ef+3o7OXxSVibBnoR0LhqrDhvh7O5rG
X9Tc2G6sRshXc5P/b9NGC9NGuKyzvCpVlt8KSH/vRlP/i7Yewu60IymQzjbIT3pT4c/y5vc+QyTq
P/I1F7uRijdPhzAbPWrUh4wl8EmWRTbhveOuwzZ130XJFH8gJal33hDGF3kR09qrLIuCSZHG13rv
RLfP5urv53luji1Oa++8omXQtuZEmONfchEm7vmOlFUYF5FpOGueVLvXWjiVXS9mRweqYUMDybYq
UT9cWV0bv7NzDRa50hp/O3mDBwtE06ZLZTvVQz46XwLIn0BUlCnvRJgMUICqDNmfpnC3hXLac/f5
y0eH5U65inmDj49wy+mj186I+ZAoRxRjRpUfEOE2nF0bVxZQ11G4n8dakAT7SptBdsFEZR/rKwDr
oxLtnzVqmUYABggd0+Kata8QqDt9Fi31KVLiyrNWNroiq7DoDQfgceZ4QE9Tq1yluLzCI8C2V27S
SK/OyQ4vemzzh6R3ArgMmqqgo2nP6dWzMKIeRzLmyKQGmCo5bSHOQXG3MNbVQT9HybfE62y8t1Cx
3gRpPpW7osV+8dD4eafvFcYJVHcRHhx3QrODWcFcT7JtJsPa31txG7eXAumN+lyweBrwz/OGXAHb
Eo0Ye569xfIbpiR1jC6R8AUjqPTRMBXhOlc+hRIzGzQEl0o/iS70wBo0UrLRtzKAi6UKKSmXTvAx
FRhLbLF81IAzGJkHUD2p4+7h7V2ygDg/PSYTTKkckCKSC878Gs8m1/NjJ9YD6NTsJCoJRev1t3pT
pruqJylf66LugGmLvhSHZNJE9K6aVJTsVVghtSD0CYvEdmqQXaQGAaszbk0pzmCRzRfbgZDbIUiY
e2kec7nInVjmYmxKAY2rtEPojLVJ3Q1R4xKJFuRgp41dEQvmg2/FW3fM4WA53pwNaoiTHoq+onAd
ygRmZQnJro0kxJYK55rL2s6+JTXWMissApqPpd3VRKAmbmeAhDSAZo1GRXM74ithbXsHC7L3jbQD
e98I4QT3VC7kPSKKGZyB3m1bCny5F55bR6cJEB9ojrbAYEOH4nHFsiTuTpkoxt7N1kOYQFFgr4TU
4XUdrK7Uc/woSxwQSZKlBZCDvPVT5KEQ0HRNiLBP6YCvq0Ui3DOPRUeOhfEs2qKiQsIxFxhAPCHT
vayd134ne88in7Aa3D6PRinro6SKjDsAksrFt0TkDWqzQVz0l1neHYu4L5NtModI0Fhu/EIPkA0a
lDy6VUabfNB2bdI0D73ey7vR9IG42+YxC2LYRbi7oq/S5ZW7bZsGvkRHWyNGZgISWfE+Nqwe6rjo
iovGy7u9qcMawLVMvyuH4keBP9PadLP7LJycd2PTxNA2xzHBf77MECOlnBvUcjvq+FEYVndbuabc
Ndn4a6gdqsRV8VXpmM5vRI4gqtQaqiV5hYKSaKIMlZYmv2w8CNQeTpA7ynATUHiarj/SRsNsjmZ7
My9V5GBaXUWz12QN2HjM2t04jRjKun2Ptab6OOm+vQ+BOBymSlW3hhPetlNlrEJWxAErtunaUhlV
a8xdUPEL62pfKcd71Gr430loRtcB/jAb0QTOV45S2hNQBgHd+BQ39PBgF6K4UHXZrobQhZ2oOjAj
68wOByxUQmF/qp1QrbGTu50SqD5t0hXHzBjDvdHp+S6P3WZTjzDx3E7Kj1Up7v2gTt+Lyq3pl2GG
iXQZlJ282WtxcTWGmvu5yZX2FRXlEO6jDqgHMg04hwtbOtK+8J20/6n6uv6RYx5rK2iTZgvwMVPZ
jebh8oiHTX5bRd3XWPhqB8P3J723ut36lDe9jUJz1l6NujN90Iwm+aY30BTWakLSFvBmkPyisuP+
qC3TvvGt3vnUqMD7WTVT0a11Rw4QDSLtnZU48b5qr4k7KJP1MOVh50RlKVfo02L0gh1bZQiqXi7f
YWtBD9lMOun3JlGRC001jD/IDiJZODUI45V5Xu5lUjbvhgENXsN1mhnENeydQZZHE+nljTZWxV4M
TvRgjsE+xCLyMgkD2Km+tC7CNNIQAcoza98PER22IcwO01gNnPr2UN5X9fB9SOlc8tGK5hEj9uYb
2Qa4ml5a2B/Gori1Oz/ZdAJY1wp54DFdT2UZPfpFOO77CNfKuINe6rVV90kDIrXmMo9RtqE1nq08
oenlenASeYPVmw4biFLOqu4zhJ8cutIJOykt2l2qHLc5Rq2K931CBbPP48+hZpu3XtfgdzyM9TcO
1vQgLVF/jWSZ3dSDRBJHD6BzjcmwYdJpE+Wxs045YO/QxxMrNboOulNI1m90jHhpH4hU3NsxlARs
KmbVPMWW9VMjOM7Sy1djWk/XYYNlYW9T3RZRfJ3ZWr/yI8s/FIDaLs0BJb9Y6da+lv23Sp/6e0Ow
YldhK9SFjJ0GpRowwHluId8QyBvKMl+63hp2SqdL4Y8egDCAvPZ2Eob8UuK4Bl0f2r4vU+ODJ63o
Y9gO2lEMstiMzljsm9z1D62MmjtV23oLNTqFAenrN/xb/ACHNjngcm0PNFQ09xjGZniXuS5sLM1J
PncjuIp10eYJmWtVwmIxpoORdvxQEXSPBhetH0aJTDyduqT40qUj3AmNghOTNB6CRlGY7TBQQaGm
aLJ7XBM+mFmSv1caoj/+FHZrADTfcsv+6df1zFan3nNpNnp2mzd1+q4XyfBLxbVO7Gsm5ZVGGZWO
jBYdWm9yDgLwCYofqfTkJlA0FKkd5/d5O/1o4rj/bGld+TE3crmyMtO7iDV6yNE0T4JiHr/niZyO
bp5jSo6wnr9xC7wBVTJ20HoDOq1WY4370IjCLTU38zD7HCsaBPFTP7wrHkTqmThGRhPEllxdAadx
DoYepRciqB5xAB6QaFLJhd1Wat9WKTxsW0vfNcrRt5WEtgrmoX0Iiiq4ymQjjiOE3wcVDN1NjavS
+7ZjNMnvDreDGa9STEbhnatx6wZZtg9bI1sTgclPcVpAeGtwPNw7YdnYuyBDimg3pnH93lOkMnEj
kSTK7TD8qcdVh8MxqX+S5vE7pyWRIPH3txoxFP/0d2rKfvrCGa6R9C62ce40Nz3tgTUqZh6pP837
sB4fqqKDDFwiCl22yvkMG9TfWQH7eZXWEFX6IJBIlukJaPd0hFrnDcOHsBHptT1E0UequM0xKQMY
kAjOOtQk/SE+AjvXH2oSs6ug1JyrsubWi6CKwor3PLEHhwm+y47dg1Eq7XvjDj9RbxXHIBbeBRE/
PWJn4IcbcKKtcJVuNn4RJ4d2JA9o6qrcpm3X7FTjibtKGRpw8t76oSERfuVFOVJTVtcP7/HT3I1x
tcJKvr9v88JAGkV37ipqqLtOVf1xSkvx1fXzXeu5UFCjbjJ+2ng+QwwVxU1ghc2eIFR9UX01vasC
+AaxHY6rLIzbo1PJCj5zleqw8wEem/E0d1DHGknY2kLYwUDcKnbMS/QYw/tBVZ+GyfcvMFGh1S3d
sbyqcF7uIR6kMA5jlGozsq6JdbJvEllcWIU5HJCZ19J1kCGWFQvxs3IsiSWpzCBMc7Z4A21Or1be
nQ1sEFDFkDl7qYSxyz2rvGVnZ5dT3XT46DaYc+P4jSRjQBO8ppK8HUtbe4AXpL+Ly9T9ojAEOKDb
b8RbMwh8vKwVoOYhJRGqjcG704MSjcJQNz9rUnHKu2YC5ZvE9MYpJshkWNKFdF+7EuiANz2KwbrN
vbhdV1xCyu382yBVzdd+yMLbAdrMLzmV6c8Qk94PcRykiNRozgEx+cxbBS1Ag7TyQDAYU6yO0Gfg
5lbRj87BaTZN7YYnnImBsV9tShyMr7v5mwkr1Eakubmr0riKD4kDwzVN2CLmqNe3ZVy2ZBYW0YWi
L7THKdhYm4MCWmIOcfhBiKZE8s5O4x8GtYtLIVrwMBV+vN8rPZ5uYSl21raTwfggh0r7EFUE+Btt
ysFlVP5of55kArp3zNPbwbTrT3UZjzaz4v2IBJXBDd0oTgAravsVejHjDa6FLal2XpkXo5mhDxSn
vHtXRCpcs7EyMAXs+l2vxugqH9LyY6+lurHx9fFHX9roNKp8bGDAI4f1RYQydle6UfKT8M+7h9YB
CTc2fUR/Waw9XBdsVHa+lisFIxbPhAe7LIqdgXoqN6YLnWAG9tCXnCVGckvuSMd9gDEUwMHtIKCC
FkxcjSMsu86pokMdYoW1CmpBWytwsvGG1ZGGV348hnKX1JigbKQ+DvZOxA4HTii88tC3nX9vRH3+
Q4D8Owwke7/C2iFY7WXegUScwpt8MlDkH3qoP00yjT3nDur0a8TAwCX0RXEduT3oiMjwfxQ6YEFq
hAMhT+jWX7h5o6sKiPJBx7MvREwutrA+0emlbPS2494Q1Ib3gYZd4aozEYJJfKPWYK731hrUnLQ2
3DzlFwzV8S4x3CK4dxqv7Xe6N9FJLURWys0wGaixuJpTC4AMQ/ajk0iTZTUyP/gP8Bf3JTQG/s5S
ewy4trI1IWYJ29Fzw7tUWchXTh4aOaOp5WAoMgWfHCfFexmnEsh/m7lfCky0kf3SzK7bG/5I6yIm
LKc1Gkfuo590zSbP7ogIna9OrNFVzt1Op3xbtuk7rY+gpY6aXSAJrUTk7Rxg4R8VwTYxCTrTwGW0
SC8gQ9DOXlWxQA2nHLR3Q2lHyLhwXWdIC8ZSXqRB4d0btans/ZQC8b/U+r7Cw6FP/eRrYfbRFVu5
0C50Xeu7PeFBP+2T0S5RXmGYft1FTQPrNJq6ZF1L6UXrvgn0B/yzPeAgiuoyx6jGehUFiGtidywb
AMwg07Syigq1F5O4Jb409dx9gDjSJWi08EW3XtXb8Gdrj+C4kHnUIK/T+UTlOhKMVmXE70aJRpLj
J3ytLMM/mF6iPa5sURfXWq+8L1GjNKrYiONuC6dwPpaTugidyLmp9UBcVCLRHkVk5O0K32MmLMmS
VlvLykEpLYLHPoSpurUDxDun3EHO2mgs/1OFpSENbqeGxKbGBkvF0HxUHN7vyqwafvnUIiGwKa08
iMjqOPKiBoGZJM/JOftGyGqfOh1kkTGaEjjnGCrZOx7ddHaATLE61Vqt0FBVtfNz1KUn2dKT9BoH
LJIK+GKYxFDJXbRy6zQa2iEwIKTWFXpFU0T2E4cggdLEr/Z+nihMvycNBm7RJ7DHksnU1x2uDiNX
tPBBjmRd2L0vg0lDnNSzUXYwDcwYttIWiE1Ocdd/6YXKnLWWopWs06dzWR2DREyM5Q8QDClnMUNv
M8StMkvbc7TAOffQ/oNiHU1+t6q7rg7meIF2Z5xn6CH8YXEKM1lK2xQdWXcwCZaA1bqI3VInh15N
ZRJ+t6AQIMwWtOXPUWIGyKPINeayxocwApI+X+jpKnUmo1t3oE7RPRqT90aG79IKhLs6A1hfAFyo
6VEg92c2G4UzPGGWD6fXnuyqmqivzevkPgwMEr9Gn/yEFVjnw5UMvWSf0dmMt92U2OXezeqhXWtW
TW729kTNNdiTxeLRYwXkgcmvQdV77hE8L+KFlRBRMgzof41gN+uhucz9HmMKx+x2U5rYZ7A9p+3m
uZpJ6w/+4BOzDsD+AtNrFX4r4xg382C0HjtNVQ+dg8p02Tn+49sv9upI+JOAVfbBW7tzcexZdTIP
Sy0pwxHcYexH63j09Ys6jwCl+IN1fBrqj5q//xPLjf+FXd8nmvN/7i/dF3H388e//k/z+O1f2zxu
Hruf7fNe09Mf/91rsp2/QF9AZaIKaVDQno+r360m2/gLXic9JtYEtp30lf6r1SScv7BmnjU3sc6Y
2//Ulv9uNQnxFw0iNJcs8GE2R5z/J62muUb97+U/axbToaBLgjfhbHG1xNY4fp5TAkUajWcZdrjC
F8c4KJwzp9FpQ+v3KBYHMYkWFKPfmPNna9EzZUzduUeFQbebtYa51Vcu3/IQdXp8RQ0Xc7/BQeOo
i8yHjFrQzZ9shafhaQnxCzksQBVLddBsilE4dUaiIVPXt1pOwaYyInNjNtU5VtNcT1/MJ0NR12UY
yLNLzL6Jm70QmrLQTyPlzKc76WTE0AnyFJNLFWLQin7VifjL22/4ymdkfmefJTBSLKXFKdYMjWZn
OWV3GeEPkQfwhKsgGM40107Pyt/ziB4DLzjT3cEqnB4pqTCdyQtse0PIFV+NKiu+aoxLITO3rvQ0
7b+//VYLLsLTgOwXvF5sjGVo1C66F7CYIAFL19z43aDWht3lRy2xsSqdAlE2mw7nsn7tpLm762kr
kIDlX2O9LHZVYVT3Z55lnsLFl+VZqFbOvBWEZhcv38YjyI4otIBkE6LS9QMfFL8PcmcTBgOaO9M0
rsugvbZ55iOepyvMjpyvYYLWsKb39frtxzk93f/fzPz7aRanuwdaIfYtBD+wjchxhmof9SDUL4iZ
gci9PdQrawtcBkhUpIxnb5/Fi3dW2slQURSXJpVdBcgwq9pzjapX34dZoWPLkegsUcCZOxrkQlSK
fXbqBbSUWdoyiQ7pFFRnVvG5oRaLyoKRpdDhMze6C70xdCN/5fbVdUezffsPZo7+zmxeCoFnGYia
MHUhqXmosqi22ZauXl9Ks/f+eClQX2J3cK7hfkdpdbErE7L4CqFl1O+QpizyaTwOaZbDhujbfzAU
BpKwPmaWGaH16VARnykoLLfa5KS3D3kSaofJy8VD2AbNGf7fy1WHbykrbnbQxth6edZghZLUja9D
p5FutY9KxC+drDlnJHnaiZu3EZ8GZWr0JbgauBtOX2h0fKWbpYHMkiuMn05r4n8wIXCKoLi+l0TV
9OLoh7+9LF4uwNNB55Pm2W3YK7fO3QDxYicwvAdPQzjSSXS3WxmZ75xZ7C+ncf5U2AGzDG3xFJY8
H6usa4UUl0NZXcJpwNapvqitLvgjpZ6nacSr52n10RhDzub0jYBjZHkwIGNQGJpxMNvKPejcIytT
5kyjodlnEohXPhsYHGA2giQPlMziSLIz5UZmY/Sbqa1RuS6mUq4DV1WXyi9QDk4cqBABaP4//m5A
c+dJnDEJgMRP39Ito9D086jfpD7K/k7R5BeUMYGIJ0Zz5gVf3rRAk3yidwSJMOVaAvDBqw2oYgy8
oE7Vt7QbkAVT7G3KStGBj3xPnXm3V65ablmsh/BPB9yEz/Lpy7Vh2tInjJtNSll8JdqugJfkQHhd
ZdJE3iqmFb5yqN8/Vq4F8wX8VffBN2T9IfZr75zz0jza6WU7kx/mUM1zAa+4ixQ+7orUzTMKQ3Zm
Bh5N18wotgZ2TCMKf2H9sU0QXViNyjGmdZIYqKq+/alfWWCcy5zZDtQDF+jM6WwMRUv3KmL8HnOi
nVloML5k222y1njsEz861j1O4W+P+eJYcEgDAIfO596sLbt4Zyp1xtR1bb8RRpFs2yEuVmmJoMZY
Fj/fHunlx2YoD2410b/gaFhqDFSdGXoO5W0YkQaeGrkrkCvSA//YOJ0JMaaW1n4s8RCdxtZyMQGL
3CO9u/7CzbDb2rz9NK+8NxLY9H/xpeDtn2A2z45D1DQmwGVai3J9g3Sq5tYf7cyI7iifnfNqebGt
MIvGLViQOM3LfEldnwpvDDQ77zaVjstbgy8IDK5Q4bYVqF049t7nt1/txenLeABbxawTQsTsLs5F
RxsStwk4MZrI97+n1Od3ftdox7dHWQCROH4ZBkUQMD5zSQXa7ulqTeivYhYKWaWq0uDSaH1cpcoU
uncHUNW4GK2m2aZAblaJMqPdWIfJ1k1VfCERk7/JtRSdbtWH1tXkdfH27Wd7bQZsqkustdlVfUlJ
dwR4Lacw2cjgJy8GEwVqeOjRGZjT/IInx4WDOTMqCE9DAJicl9izJRT3AQ4QNt4s9BeqiGYgVk3x
lALjqaCH7U1ga9ctR+pGlIF2sGPf184s4idM2otHoObId5iP7aXZRVgbqVEGA0o+UYqeo4taUh2g
rQqw2r7ss5pGTBbh/RJ6yr1njfo3rexzeMQI9ghQYIdKt5Mz1/Kr02LPEjHuHLsvT5RQlMJNi56d
FZQxSIxKJ1cYpd65ay6z9EBHWB2CoG12oqDJOlaGdg4C+eIg5cvQFwTcjniXZy3F4/D7tTXlzksz
Mer3cE5Qq0rH9NgjavJr0mBCddpknIkdF7DHeUMgt6PPelmwoeZU/HQ9OL2utLBENjdwzU9W8w6O
4bUXAE1DYXj2bYaHeJzbiyoaL5NpNxQpwsc/hhYZcqSMbLr+eTi9f3snvJwJE8AxNRbQ/CgM2ouo
L/JBJOiNM27sxuyvUtmKd21l1DeTRQih0Q55745u9e3tQV8eeCxJ30JCgGgdyY7FrT7WBUgzp9Q3
ResitPsrbWloVvmWqy3/0ysTvhyOPzNRaTb4XUJNc2kVvTelIArRBP9g5gmM2KIobtOssQ8YDXtX
k2mJM2rnL1f4PChVMkoe3B/m/P7PNr6B7hHYSSY19pjFSBTJRTi17QFovo1rROHFB5jZOlqbfo/i
hjhrBv3y8mJci4CJiwU/02WFIqwcG4fveNrozdzUI1O+DNyy/SKbTBzf/pYvj1JgCkQkgk/JDD9d
6s/etUqqOR6bxo3K7OBHXgTxQ9GbX94e5OX7WLpOdYftNyu8L2V7K9nDA/MYROp9c1sbNuaGZWR+
TxtM4N4e6uXaZCiyAHS7KLsR5Z1+Own5fsYgz2YNTXZ0WlpdqDrFnNktcmwRFWvvjy+j+YZEXhJc
NqZH7nJE3gs7om7cBOi1Hcym1q6FBPn29nu9/E7zKE/pFvQBgurFe+lgzcwqY6NrqdoYCbpg03nN
vFdHIT4G505JSjzpMzxbDRMEMalixOsyg9glbxPnsk9CdWbNvfKN4B9BgvCtuSjjLvZX2usD1TWP
QFEocSzpBB9zLag/WhbOSgZmY2fm7pXlB/WB2YMjNZfGFwGTSnuERm3GA2ihXZiJpvmrxsoKYINK
nbseX3u52cNg/kqE297ilmizjqpzq/UbLcDRMYl0tMrDX7qe3LB6ijOr/ZXvRV5FJjGfVPPddLoq
jNBrnHr0uk3dgDyI/c6iZVj3h7fX3ivzN+8lxKDo/FOnWcxf2Q+UKDW73yRW+DMPYotgx/zScSTt
/8lAs3YYKSNnxWKRa33TmEZl9iib1MXHWgLQl5S7roDD//mJxGqAGjff4w4lwtOJ07x8iL1A7zfo
6FY3ZmmbiEVr1a2qlHnmGy14L3PcMNe2/z2WOB0L8pYIPZe0u67c8GqAA9eAfwaxs44LI/hgdu3g
7HLNMGYTTFCxhFGV6vZ14RL4mWNb+ms3MOdGO6SJCdyB6FA0A2uE5XLRqOJOIl33s7GBC63GNB+R
ywAzdA5gvmiv/n4NxNVmmiFhEJZop6+hNVESDVo5bOwRXckoMtvrXnXd57Homq3t5z4YvUADMmlN
2pVo4+Awulb1D5biPJmQFGEV0uA6fQjYBR6YepxoSsuo96Egzq10dDwoH9lnhnplI89xHpGON5/s
S6Lz2IF/Q8sKmYSsTq8LnGxxfgGUdtUIMDJVZNbnxJtfHZGWgk3KSkN3WTe0C1bSkHbDxqJscoxN
p4czE4IfCvvAuDah/928vd9eOT6w8NPp7xAk0a9bHh8TqEFLjEjn+wj5ez5aSiFiHZu3R3nlteCJ
0EGC/EUQsFSW7DKQRYO0MCROKhyBZNZf1GnSHCY9bt5r7XRO4eq1lTpTzWzKr6REL5zn80Qkjig7
XJ1G0OXhWPe7KRTFbkiS8m6sM+0xN2WibSjdSnRtfP+b1xME/YN9TwxHjZ6bgLLTUsg5DEsnM8NR
bXQH2dQmRahJo6Yerk0r6q+UhQc8qg3D5SgisS4dxI66BNq1BHRI0bavbjKR61QgR5DrXpnvItli
aDqE5SYL2IoYO9CnmryzWtmvHPdzPwqNECIpw346z54FASP5i56WmkT3fwSRXjiaOvjA926KQsrv
b6+N11YgK54tjSqYATvxdD/7MoSmkefMUQRgPYKrC6kP/7V/MAqb2aPZp6MIvFjnUvO9SVSFopJc
BQdwMeVF5Q/RmXX+SoJIvQDWJ0EgPXS8G09fBq0nqROCyI2Rh84PCdqtX+dT5G+RgHD8I+Qgv18L
Crv3Y5AXCN+iTP1uaPXsCILply7d/GATkexGKCE3tjUgs4SZW3NQhj48vD0jL/NGHpVwnxgFUBPK
i6ePqmIb+goKAxuKHNNxrOL8Kgsb5P2mINjLTABnNirr29uDvrqwoCkhG0HhCrTk6aA1bMKh9KFG
Y7b+qek9AccNc5bQn/Lt2yO9uqyejbR4vZYKZ6KXjFQMRbMpxiS7jqZMnqmEvP4+WLHStka8dnkj
9p0TBpTi1Kb0PNCfYQ8CJ+6QCyqEn5zThX/1lbC5p/RBpxgEzunkJWnQ15rkUEvhPOxgEaGT0+rV
mVd6bZS5bjrrolCuX0avtatmz9dWbSwp+60xRj0IYzX+eUBOdvbvURb7MTX0tjbMioVAHncLTHfY
dKocH6wqkOOZY/iVsrSFsDrhK4vOZ+4WEycNC2GXsJMsgx4jPsvDKl4rWnkxhLn3STa+caFMr/ms
Kj27F6mtXQXQ6S+tfIQk9PayfP1Z3NkAE3o4slSLdTlA4PM1q5WbUcBkkBpAzVyPPinDbfaRU/yC
87Ap+ji8iLt2ggQZh7vRi8/M/qvfmGIRApAE2sgvL1ZSH0S6mvALa/zZD30wZp+TNj+T5Bnz0X1a
uyRZmCWn5mCNqvhi3t3K8kq3ZMrbJnQvpzxMP6TEru+4a1tvIwKkF+I2dLfI2BTfYJlB+8O34bOg
pPcIIto4F4e/tlufP88ifrXgokhLSbnxAm8CTcoE0M+otqVw/slenU3RkdcnZcL743SGU7RgAVLy
mZGc6RDhs8ZNXqXhmUNu3iXLCQbqNdckyTYxBTodpemlN9gScH1CzN7jXZenuNLMvacPlp4iHDv4
WXWljy2VKjNIsIR6ezW/to7o80CqJtclO1zsYnq2oTuFttyUkZ9f1EPSrKs0bz6+PcorfQh2CjAr
Yil+ofRz+pqijtK+8yh6NOYYPWbCDuONO/Xa3TjgBgwvBo0OlQwt9Iwi+m6nvkJWbgAcc5w6Q/sk
RWvRiQiQ9t7EeZRnZ2bhtZuUOZ0RBVDaX2hd12mtq3TQJcUM3TzkoY7Mouzcm8nzcmj56O9bVm7f
vT0p8zmx/PRzXIk+l0W2sOwkhmEfizTnTBvLLN7G/5e981hyXEmz9Ku09bq9DHDoRW9ATQYZjAyZ
sYFFKmjlABzi6edjVfdYZU7OTetajs2mFnVvXCrA8YtzvpN010HU2Wpwnc9mL17++sV+9zuDckEG
RgXFOuiXQ0vWgzsZYIuYMQ/yCKsOCmnmDP/Ckwe9IsAWLmdUbrfb95+qTm3m+MlSvkdrcjdxX5VX
/KPq8a8/yu9uGcTLt90Z63ZoAD+/SGrPBSU2+4HCs3Ch9YF5Kf2lO1ZC9e+RsInXjKwuDIzR/MPH
+90vBm+XyRouXxaxv1zFLOh0VqMRWuNriplDquTYNsJMQHnnOCdLo8yf//qz/vZnY4nn3ujdiDV+
Oe/aWg6ad0Siwwh207Fyey3gP23/+lV+d6ryiVDSOYy7GIP+8o0mSvpjamIUiErzYnVTcGQV0x+M
Pp/+cKf97sfD/QPCAXHGTWD680sVynaFY+bz2o+t8ZKTx/gceX21n1RMliA/+wGjxPhWycj6F75K
Rq4Y7JHq3aTlP79yY3gdG1LcEKU1pS9p3VhYVSv7D7uc3/1gzDSYR9EJAVWwfn6VpcCMqwuLg65L
CM8LxtIKR1kH/8q5TbL8bYN30xz+mjXR8BCG605fugSTuQnGYN65c/Mn3sbvzsUbbJLKGMsyCJuf
P00bc0Uqe5ogm0bjeUijItmMBNgiyQ+Uu1ZzKUAkFeMfNC6/bf5vzDVeGqsGM+yfXxeTZtwbJrXl
ONhkRjpV612jfu6eORzxYOlJHzokoDscDPp+DJLqWizt+1/fFL+t8zD7oCikxYLq80sBYC9mV5sT
d0UxRsQVmxjPtWs0H4RypcQuV8RY4uL9TJ+Ag6nA9BrGWe9c44IAnr9+K7+7qP75nfxy4mWV6zZ5
slDQu81wAuEot1mg2j+syn/zKmjGeTYwM2C0/2sp4DS9HacOTqJ40XkC1MBaihCIofmHX/c3r0PN
SvXMPJ+q4NfFb1Oasim73lw7SVeS4FXrnWK784fv7DeXLkteyWKMpyursV8eRZVRtcqxbsmtvlAc
mu78tSxzTOXoc1gCxk4SSvQOu7/+pQIuzF+e6VyuNuM4yUuyz/35ws1k0lZxUpjrsU3kw5B7yTaQ
JhQISeDzgOX8uGRTuzKiZCYFtCEc+q9f/zcn+Q1yRHQ8nx3J0C+fWiU4RJM4xjppDsa1pBHaeJWa
H71R/PgXXomhGCUjGyAumJ8/qR+YS1z4C5Kgzp9PrT20mwX8wKNh9X96ZvzmgkEpA6TmtszFh/PL
S6VjBoAi9c31jLwsnDx3XMk6idZ//YF+82SCkBogsEAigPDzl5/OVzefG9yoddx6KJmI1Upe48wf
mnVUiTxnKt8nF+ytnb2Nqyqv/vBg/F2J/NPr3y6tf6qdXFLs3D4AfB2pVv0wymG417YE7p0GkQZj
Z1c7rFnlxhZeh2XAn8wdvHP7RaaE0kb9pk5B9MT2H0P+fvvtB8ZNc0fxSyP08/saK6BLNUPadVJD
95onMty92ZV/+Pj/kMH8fOtQd6NEoQ9hZU4r9PPrGN4wBqKLB6QYizfuvXlp3xZCHmxz+WzN1QrH
sMoxtfvsx6qpTZ5qsA75ujMTrHvJEFWXWLBQWfV1ZIm9wrDmPA2pEvE9p1H1d8ctob9K2y4Amdi/
eZ6CpA9nHyzrIbZk1pCVqbx47cZx2mzrvA3eo6lJARCoqHbCXszOKY+Sad4vC9kA27nvZHxXJsmM
9DDgWRyO1SwAcSgx57syQlHFNxVja0nVhIAEbFtjr00Zd2hcOpPQHhy3wcYcC1LKzcou/FuYY3w3
O83yPNZLxlStWnj9yW8DICPaHuONP6qoP+bjTFJ5isWiYomRi4j/St0XoRw95mXGkI84Y4cIWnpL
3t1npZZBQvEgJ3PbmYzVVkmTOd5GacQ2YSe7xt9BpskTNjL1zYWSjJa702NGTpcnAvLH1dDN+xzB
JX7zmnXVqbM6ssXQ78TxStuNC5Uce8saT/yIdxQAFmAxJuE5cMTUyZ+tOJ2c59zvlgfpjNDMzWJa
yFhtDdFukyFlYkRZiFc4TWX6Khk2YAayNMHQrWjeHKfD6is9dWxmZP/haKYA0YoxsR4rRhc5+va5
JWxFUy8RfDksAHQjxwyzeA4gGJiR762c2Mr0qZBD7IWp7rpPnZPa/dr0c8bVcc9CeVcMbg6/JIq8
O/z0KoAfsEgAGEBPXmVcZnOIA9K6pPFMXFuQcNYfGPxkFgQf2cmVOyVFe9diKZLbEll/uY6soT0F
VoS+Lk+KJVkHhG8ZKzPSHuQE32iGe+lV4iVqtH4DhzTkK29ka3Dyh8r9gss4/nD9arxXZtWc/HIp
WT8boySHVRnuNtfZ+GTYZVCHma3GowecCYlSlmLVNOO67wPu1nJKucRj/2L0XSD2YxrE0+fBB+4W
ZrO0lhDejhb8b1Fm60Ib1o+psiEeCMPKdloo8QOfPUG4WGuycTu2FVesURXzJw7LArRJtZSvTlkV
ggh3hiUrBoLJe5Y1/sFK0/J73an0OpqTzu6j2LNfQXvAcC/QJQGMAL5prH37BkKp/RKlbglRvV2N
cVd0h9KbOxUWzpy+VtpQgHeyMaqvk1xEvsYzTNYBES/qm+PBFwpz0k+bMPIa/d6nydjs294v842X
xc4ruHQAwaBc4cGwRgJ8kkyBw6JzSrYJehryi4tg6cLEnrkpdVWC67DzoDE2nvKI55ZiCe7zuIAl
JCLeSApUjWhefrQiFMFsflO0OpcqsPSXWBkEVcuRKLDQ8XP7NUXNHwPUapaRSyBL8/WEBkVt0EqZ
/iEQeW+s08CnoKsC4VqrrlvSq+RejldtjCQFYy5Wg5UfTWTvmllRHcCxwQhKm8piHaWGhpm1K/sk
LKY20GC8s4J0ISFZIE9JOhDraeRVg9nf0dnZlWLEVLyowAWtlSjCKwKtgOZ1VqLWtC7VmxyNDgCc
Lutshx2fu1MaiV8i+9ZRvoe1OhAzIdOhIPeMQ4HtdwQsnLlW9TBNvvMoAMHJLTAUVbLkduFFLEme
juty6OBVRWhwZw4cJhQhKn3xYDo1CYCTq8haYRXmLsdSd5VJ9nA7Bmh+B6fzSnBNk8C1/QWZXDWJ
B0OMi7uEvWGloniup9yH9VFMkWS19h9Vi8/ORyW11l1aXZh9BY/wXrInRyrBOI3Ai42busUxawuQ
MBDQOVhEu1KtJ5/nxMz4x0GnQNBVDVdUQaTcH2rE/0MQiu1aslnCLcCAHgHNLz1ijLhRV1NgA26K
H/m6MOKaEWkdsIPWtSZOQ1aqXVtR/o2nEsmwmYCihiA3DGwOm2bo/tEZ/49Muv9vsmAROfxTEbj+
6D/+7XvVkxlx+Si//+e/v37v+n8LP6r8J4Pu7W/+YdC1nL9hgkWUiTwT6ipyvv826FqgmdmEE2HP
ihrNz60q+i8WrCX/BrvPRF1xW4mie+Qf/TcL1vzbbUfPCIJ2GoU9hrlf2K9/xYJF4UJJ9E8lEygV
ehuEf4hSGSMidvy5ZHJzDdkjxWJhEkyiI/ult9zh2qSYTAdG1Xu35djRo0fieV0sJ3+ZrrJQoDxL
CEUT5gpFVQH4kH3r3WAoe2cIdmAk6i3X2rWn/ZRmRCbbkyS22Gbq1RvziaGssYWuRN5v0UZh17P+
kGyCYI7n9Wao8BIFrvBCpAQnNRf92pJt7WytpBeXcfFexIB4jxkWcbWg0X5Ec23ey96sXnMxm9d6
sMSDXFzYTWNqHCn1yztH95T9dTVrixhNlbyaZdK9YzVL9GVeNpnagdc8R1O98VhHZIH+3lr8QTJ4
n2KOYzj9CzfSQHZ5iZnfGjG+2+pdpm9ySB/dxLtLHEWIW7lz5u5gA935ICTsjDgZbE31Ebnte7W0
X5SqjkzjiAcJTmPU3NXetE3H5urF7tWMq2tJpmfokLEyRubTNGPtdJudG21G71r52WOimscKruEN
AXKhmNjE5AS3swl6MT7lxXQd/bcsvaUGRgCMihtS+87tpjsNQ3WEtonBRrwDxh84PcuHvosfA6iL
oedk7/2ELaIvX11/uUty8nh19Dmvl1cCig6R2WPX6J7RFW3iwdtaTfUwx2qLCD2B5k8t5NWfu3Iz
TthSHRHda13PYYkCaDQ+W8Vd3H6f5oV0TaJk2vqTrAk1asr45NUAt8o+XfmxPDmmwztJ/TMkkR8t
7RX5z5Augkuj1L7t/HvZ8orYEBdvzvYAHA6QG+D+kEebAfMPaTLvh9jZtCr6oEX/VnkEvvQPQmb3
WZJv5uXEunQVm3tHXgfSlYTaLstnXRFsNL0k8Dcg3Ki1nsVjacgPSIpUqoQ9z+kKBfUuCIpdB2M7
FF7/JgqxhSG57eL62Ymeamtn28UnZUbYHKYdzLYdz+8sSa+piA8isHdKZkzX5MXqnUuv/Yus/G1b
vyzda1QNB+wT74uHLpU0HHZTJBS551kvR6+031MVX5Mo3wFruZ8F9Y5d80otZvYWSFVsFQeRv3fa
PFJI7B0SwD1jBr/P1WlChNH+rpXyzPQ7vtDqHcsmeXfkx42Muahua2rjcy4/Z/4nM+F3avdVFBFo
pscfPBIfjHx8rLTFUz/ZxXkbGpN18Kq3SrTUjq5zYiQCW6a/s8bgSFPynA7OuusbfLVnIJCkaQ5b
ZX4KBv1qEuFrj2ffOg/OSbrB32leu2Ce7oYkPykXj2J2NOJia9304zzEvcraSUJFui5+D4oCwFwV
PczF+Ojdbr7ED55MvW+HT3b7vcR2b2VbVZJF5GTbqdcrBzP86B9cYoJ9o4NLl23dJjjXTMBDqg9g
SGM2EfGSrNqpIr7Jo3TL0e2X97B03grP2c8yeqak3nRNcyfgFq9MAc2pcU7CfdBxy9cgCUyOD5Je
alx2Vak2c6X33S2XLHmfbefa9UBnKUGBixkvUasvpEO8sgn+avpZvGrSkaJX1aHuN1N7dtwagFoV
7/qOhHOv2dvxMcm3thYvXQ/KUUp8HTeqDOCcZ/K7r1agYCWTMSWoTlaKFXHomgXI5S+zP1MILes4
8LaL2rVcvlT52HH0izTospSKfiQRacbGEtHk5ifkCYfByrywiaNTU1XfGow0HOgEGfmDszekfVSL
3rrJ+OiSDrEufFNvGPOmq7wpgle/ajpO/uadvCR1ZydZc1Y9yXmdZ5xo0+8tsdy1c0wXNAoMAkL7
90N0w8V5VgLiOfuW4D+MzOLODUZgl92QnaIyeXDc1Alr0+Ti8PYlfxo2LgbW3pSf82p57J3iY6j1
pQOHcGoTRfHdV8Yesoy+6xuJeXK2y4vNk+cT/B95HWfLvEjjDceZAzBtbXlyPWbGKk6fk9hNUYTH
Bddua+781Nt2wXkM0o+ioHnLm3I54tW7ASr3CLAe+rJrwDbVz6JcNnnR7Aq2b6dqJ3Lfuc8wevRT
noUe3X/Yqchhuz2egsII9jiBt0Hd1ps2Tl858wvIZwQwrZcB2mlh1CeZ+W9top9rOxLgNb1nlbbR
euTHyj1WHUM73JXVNS0BIsg0sld4JcgYLKejlvW3Ueuvy2A9JUqfqmyEQ0aGrV8RVy+6JES0/ta4
TfTRKG9YJYwX+pS7YzpWes1tTpRAUq3qQi6rhF5gXQQII/qKG2QcFPIc2imjBKQ7mu4G+fKr4U79
QVhZfPDN6ZwtH55M3saZfwtkqMp2ZemHNE7LusrENwO7UqmDMBXLLqhaQOQxWU9zTwaw6RQX0n8p
PFqSf+BYaL28GYP1Q8ytCheT9Jg+w2vmWHGEBIJOY5jsO+Y+d3kRPZlL9J6P0QNAvIuugjd0hR9j
IK/osbaW3X9LpkMrP8X1aCBqFHc9D6WnsWUAlkHgWluONo7jDe0qayPdjeCYw6RxyzuRCXr+fKjB
Z40Wx3fxaBXxxCOf8AhddBell3Znd04LaZJvrKA2X8mgiLZ1YQ7nPvG5p+f+pYJyuwb5Ft2VWWKF
7O3juxTyHhjCkoM5ZiARMfyAOaS/A+r0tj7rqvU0sBEpGscPcwJqjl6ffKvcMaKcWu6wW0Yrd0lh
o5mlPlSRk98lxFFcSnc2dqlt9ltGLDnZfr0fzlmDWFTtZamam4JrXvke1RLg29D1J5CTdrcb3WpX
WMJaGcNbM31uU7K4HJBlZRBdLQ/6sgXygfLC4Zzyn0Qf3HeFOkwcI5Yx7lWHWmQCsmShXYvzL0FN
Q9gl8bCRznzxx/YRPTokbAGD08jFQ15F8cZqyid6yeNMd+YnkVrpltSLxqoe2ym5W6oM9rHoC5Is
VEMe3OCfqj5TBOcIy7s0fjed2ZwWV1/dTs82p9nN+sDe1uZcPZRMwLBOHxvDefDj2T+MSfPWCxFv
rXQPjVN8WnwreAbnPS+hFTQZQZnTOCAEiqPNVPCLjy1RNi24rF3SWq9V43kb3Ykf/1HWgWUKTWR0
anngJPvDbJDt6wsGIK0YDq0gaOkmz52a+SyV/JJ25Vpq+W2g0ETKtJLpf/V//7/d+vebGPD/TkZa
Ld+/JunHP/datz/4R6tl+n9jJSRxHLNnxOR8A0j8g4Vkyr/xYASRgWgOwwnl4/9utcAkGUhnbho0
Nrv23z1W/9Vq2T5dGNQLBmKYr25wpf9Jq3Uzdv/ca/GOXPq/W8wYr0PL98uOfI5zX+AJh4imav+x
rrL7blqCPaqS56wSHUmTAdPxDFSnSiOyiAfvwyobn1PfIOJZQJFW/hfDzh9gNW9iwi/zxu7udFNb
oejt8wLm8jasOHllxqx7Gqmg6RS8ITFCp6sPS8edT7vHw2w6FarbNwk394LWwcmI46nPKq7PgpjR
LKnPgVO+u6XxtR6jvd2rH50Izl5nHY3G+5RIvR3sTVK8JMH3ejrp4KVfeABHx3g8VhnQJf85b61L
lxmwU+1iZVQzSLJdQOZyazlfg+YL7w5u/pm4KyY65gIFq7z2aBQMmW98En/T9qWgOp/zaeMPWyuK
T5RXK8+eV9lCWt9ZMtPu84i9rvia5cYzw5zDGCwXn/Jyasu9CJ6AHYYs2O4z9XmpAJAXABxnth4l
UvDkGE/1ebZXisev534BcT0PL3HZ7PguR3i4QXqerIvsj63B8eODK+ic7yIWT1U3SI7IjBjh6yyi
tSm6JxV/IHsPzWgVE61ZJyuYV3uzRcBrSsC20RWsI6WhXPvKOCd4IRYDvGGJSPHsLTmRqOprNMWw
4YEc68kB/TPeecZ4nzDkBme612n6JYfem3/UTc7E22AuxiFZiXQt5S6Nm4e5MveBFuSF3dt91qxi
CCoH1GAZBD65hiyxyq2jpa9KvmTUX4Mzr5rxWtDq8qCotN7OA90NaYjJIRnqO52bcpWjT2Gf9Sku
0pVnXqPK2STAkogzu8auflSU+GHrzLvOgp7Z8MwMxVwSfwoZw3Pnh7j24X0bxa2rCyt/2Ro8fsBO
Egw6GkzO+ZKXPH+zeFquJCxLduU/TOM7zzEPI7U+z9mL0ZXADQvKSYgQ+rWxXPPQ0+VkTs4mhMql
neVzF02hjkCrG8zdZ7ANywGeU+j01Sm122ylu/renc9MNX5k3nTpgmJdKUJo+3oXDVQXOVnfdH43
faJfnlLm7HZ1mpNHRbHSyn49OB/zUDyrONjH0K+KocRtrq9dxmiv9u+6flhhK9q4Xbqqkm+0klvb
LF57OTySsMBMQId68dfz3F+C+ale5tBOnYfOa1ZmUxzAN+5Hazwj4/0aFM7nZDa/ZuotWPYdUAjG
omFQqoNdvzBGPupq7ZfVvXK8x8Eq2GIGN70Ql6Gr934ePUS6/JHEDr9KT+Fvj6bJVQ7kQzqXYdE9
dZr6Gqj6mPz9x+i3FY5h9hh1OAkbnHzSHv05+5yI6DXAFhWCj//RBcZ3cF06ZEIUbAqTYyJKN0A3
T1IUm0HF6ywur8GSbIzJf5gGZr2lA/x1yQ1gueP0yPT8c+BQDMZt7t2LmWWcWPxDQuIiJpp5Js+a
JzRbj/vJC+q1qdXzzH2kJs4Go9gbxAhW1WdA/6njvMFY3bc4yjlEHtP+KwNPJrjlQsLJwrM3+WL6
7SVhOIxZhzp3WOCGF15923FxBEX2cl8MzvSJcxRBpjffmdWNQmKi0Dd8YiloND0wxoUH+zgRdykC
aGzc9O/t/DxULA9sqa+wbt8ikyWmru3H3JMh/q10Q1KRDv1C0SZH3eNMVjJFmXwou+oe4PUOzMqq
cif/6BfjsHXjZoEN74E+NYW7ZbZtHVlcEhKSp++57E6svjZDHd37uhahyO/82p6fnNJ4JfzimmfZ
KfOci1l1JNafBhEv60an34lO+LSgMA3TwP2uIoJ/6ET8dTeDuQpmaW/Gws+OykbqXzrTVQ+O+GxB
ayz44f18NTuSsdA89KFWWbt1W5e9I3eTLaK7aFzUJYX1w3Ag7ohpKu6oRds9aprR50yFwN63dnpO
y0hSgg0bH8tSaFhCH8AY16HRWM9eE5eHLDLcg98H7qNQuAhRzLNrEsY5mqPorWcss71FCryovhm3
zpw0D1wgsEr6OL1DEjidYuRFtNV2vXcLEkQrv2k3QHEZWnDArtuZUVk8Me1uzeXM7m3b/r0HFv4a
zi8ZHtB4TfmVYBEybjNwrENq5I+xH7UbNSh/EydNfTAXkunoqJo+fjSF2Fstee+z/NSltXUX2X28
lqoBxc6JdVVeym2jA7e6KFqO23xSf0kE/NWlYA90mD02jjfxFeetrC7e6C/rcdHtfWctw2Z2n4Qz
NYcp8zgf50GtpviHdXv8xfLdrgz6FhLlgtEqj3nTT7vCX/Mlgy+2GZnOhDkceq+yN+6wlOtkzj/3
bDa2ztgQbxwkr0VcEMRh3cUT2HZ79h5JcK3OtpflX3tiG8NGjNkxyhc/rEvHX7XZBAvLLDmd2sDn
mynM3djW7pbvnbLAlV/KLGvJ1ibuanHbYivqDmeK0BunKqKV3Yh+4zRlvy3b23/NGoww0qq8B7r2
QUbStHMaphhdkuzL1n8aLXkPyYBNX+20TI0pFLwX6BvBbolnCxj0tIBxnL+wTx84Jab05DtjtDJQ
iexL6q5dx0+9Eu15nnbGQrG0/Ih7UlYCdpqrwlWvC5MM7cYPudPiUPTBKyeyOBN08WxBou/i+ZyU
5sNCNqplVfveGZ4kq1bT5okSLV8nL38nKIdzo9mBmFhDpd6BEdu5PuLqaRvZd9Pkrk0aG2KP0K47
uyBXSDlvnRkiaDKhMWgdF0zGYa2GHemZPKhYQzv5MZjK+5v5pxjv287ZVxXA46bZRZbLPJteN6Jw
62xzg7ebobnZXPjuqSAehZ0Fxwan8mcggPq06IU2LEi4/hNDm/eFEJC/yxHVWOkZ3Qr1dWCsFlDe
B5QS/i6P5UQmGoiSPqmFFfbgFIDftosB3W8Mio29dKywrU47+9gjo0OkdZqtHGUGqFMt70SR7H7J
BQVkAtf+pJWbrxL0dbu6WZIHLD48GRNZF9tOI+cTS2QQx1AEW1kCcde6dzYWzKNVt/BgqoJ2OenE
FswdYfIO4+LsmQSaOGLr7H1Ol/ZTXXf1JhELVVJH+vBjG5GTHFokSDFtyizEG+2k76Hw5Ie2cYx9
xubyVdnTwqDJQsVv6FSvZlFV+8Zo5ifA6OZZBc5w7Oze+VGaSY2yYIQwZYgPZ6xApRfslC9+76EQ
j2vqmRJVwSUrmcMNfpU+GcNoHCw+eqgTw3uoB4qUTMcOYTwM7OCetZtaaHUjRyKKtqB/uuPkkPg+
lkdFBgyT2Za5B+eHZe2txtrDd46POmCB0HVkpRPn47yahWTcjMd63XlDdg3IvmKTUnbWwBkNRZ2N
OIh1PQQHW1QLP+qATVNFlCkzKdIQuMWpQtURLoCwX62sjN5KFBZHyxrJBinLhVKxmb2PRVMYi9aM
b4dTN+ywmw1ndsPZmwoK/zCZzoRQYiwDKkxg3N+WorH3oLntlSD4x3F7gwPREmuPrMyzrP1PKQlJ
zkQYAGOvtXIZbiu5HgxxBHpfrZx0Knd8kyJE8XwGWnMhlenFRsc/zuNFQrTmUtLTdKJ870AkVzC3
ZgIqhjx6twDrFzihCDmp7lLDvCNj9prPfnEwhvrJH8tnq1i2GXEHjT1xPNVPPFePVuejL9D9elJT
sXHi7LMYTJNtgrmdUq/ZtEa9bMasu5LVx44cQjUuvjQMOC/DLIvOhazPEFwPQffBNYhIJB+bTeDG
LzU5bE0Z3XetkBSARgezIEmOmZ8zKpTMpnvBeLeM7ddlNORm0KjkLVQoufS/BJOreQ4kVejOaXrM
Zrt5krI1QnNa7KelSIcVEN0gZNxDLZyZclsDfgNso56XYgk+5Xneo49Y/FVfuEdSbdZD6sXbiO3y
fauGGWo7F74f51FoeFGzmRpxRC2xlU3waTbfiVlFV9GzMVG7yKhWPFE2Xtmt7Krim0ELT4A4kyIx
7SYg2GPOt6flsHVqBnUto564Eju77OJLYOpvQ+egJaLCXifFLZsaXc6KZaa46XVSxSfkA9MDjPmJ
hB+9nnQdg8PMh/VAHcpzQpTMdeIjKkj0Vt1wrAw2jgl7/hQl764IrFtcXbJrEF0ilYvW4CeImYmq
btoUGsF1WCiv2vJ08M65dqivZJzeUATWq6E4EhDBuWBjc6LF7dJwLkVfuZuSVeN9YqV6Y0IeX5dR
7J9o5bgJzEiWW4nkdlsbhb33UXweRVpUzxN8iI3tmwkG3CIDqGB5r1YxoJI2oNn3UZOKcFqm4LX1
4+Xqalc/Z+5cPHoOSimDleMWhP9tv1UEzqt0eryHus3OpAAEj6hdWEDUhS3DDq8f7QwpbaaRlq9j
M6unuKjKjwlS/BdNfXHssbkcDTcxu+3Qmv1zoL3hfsjh0YjEL97dOJ+Iocu13tmV0sD7ceFfgtHt
33pHRo+5yuJPJtJrPyTpkzpXRmn5NFiz9b64doIWxvXMKoTQF62ZjE37AZfhSrJmfHIUUgy/yqdL
7jTGaTFTWjCPC9P1SvMxkq1Y16kS58qO50OpvPYS5akjV6iMOeqzgn3vul9a945Dfzkttk3X5juq
emUfG3HRzPMKZY79GARO8jYFnlJrK5m71yFwerm1l0m+MECYDirO7A1T5XojHHZ/oMeYRKZQ9zFU
yE+3RJucPpYdlKzmnK9G82BGGYfLNk1eisy2N61bxddA6uQHeVKBydTbRpEZ1cvApeUl0W5xQGXK
iDSYZfDoDMFAzKccb1PL/NU/dpNmw1dXmwqpC3F51V1y25MH08GcspWFTQ8nZbfOJ4YSdu8+lUJd
ec524aipDiInCsnNeDRKskCiPMK6PaZ7cxKMWVu0Ula1mN+CUrtoWmB75RbT5ikrv89D2l90kcHN
LvWmokHfDKjS4kj4mzzI3+pIFjuJRJh4301mcWZ7ZGJlDgKcxB8pu/LPVT05tOaS6Lfy0jhIaAZh
xE++TYKV4SAVualwqBvkuGqqBX0bkKoy+bEwK8FtFurBeB2S6BAMxWa0zeEm49GhkssRpl8EJdk6
ThVxGem48Hd4a2tZbHWOLiCgAWPiu6YbvfWPD76Xu/yfo9670RCsZ/3gLs+Zs4QzMYk58yTfztf1
kDwZKWKkxQJFQIV6MLx67yjC7IbRjGn4zOYsm++9vCc1cjU608iquLww9fBWZu46q2SCwC1GJhle
y87bXwfBKW23aAgK7qEU0YERf8/MapuV3vdmSovnqhTnbhrVxms7yqoysvcmea0hi0CbWIfmnk7q
wFf5TWBwDC2s0pu467d5PH2QjXDlkOOM7xeEAc23WVcbo3nDTU1ILOOSLNLjqqrpBHoYlzeDms+B
kBNXtRi8fbjEPJjIFYq7DXEF9KRBcxrQWp4MUkq3bZLsusgNNsqP8WkQg7X+X8ydyXLdSnauX8Xh
OSqARO/w9QDY/d7kZi9KEwRJkQASfd88/f2gc8ohUqdEH488qSqVmmQCyMyV6++SjCYh4IGn1uHG
cE56ugml/FpZ2jlMyhclIu017jgzyYleMlUDZ5XlBY6LMX2YOs2TdV1k3SaKaKJUU6mvMzi5u4ol
5GeiaK7DWZNs+Q5bS+aVWnOXFOOJ9A+qyqR4IPdt5ZbOE/IYaLJ5Hm81Nbnokx20xNuOyAFPJPOF
VqtelBEQJd2LMFB1v0PpvatkBfgZNOa60UvaLe70HKTqqYOCfMmePazDvDkacQ+TtS7cde7iCUqn
l2S96KTSB1pboSGfwlnyEVpV8WUuxjdtIGJ2Xi6eap3KdeiIy6Q1Dm7ormhmPKWkIZyMEGoKgSA0
zjRYArnlXoDtjOekqW2gn3IlMGorymDdEYDFqWS+qVbOIWO7F5jPEfRh37p1WTzocE/WRkr/dlCQ
3LllOniwEmtCN3B6b9PRJKGtkrcwxHs/rAaCMZv2sk7mrRWH11lOSa/34mHirr2uZvdSFyHPC0tl
lZZMk1D45xuSi/hawvuk0FMAs846WsiYlpijfUOArhPwldbReKWlaAlRQWBNpiubMJtnHx8Je4uJ
kr0hoFhuZW6DEMeFc61EyUs1hFdiNg78JA+ciRewpFnyzpOb5vS1JsFWKDkbgzDew2n1xQLxjmWu
rk2luKoCl/ai6cJCTOKtCIiEsvK2Wk+GA4JMCZWP0zcOK43aPl73tIJO3SJmgxAlsfqa6qs+1soz
pcGF1jZHrKDAxgYAMmeQ14mr2IcmCF+1HqJGb80vlhnj44en0e2Yziz7pLhW9JpNsh67TQj56NpK
qoTaowADL/C/2TTJLA6lWZqnKXXDc6EIIB/NjWHXdPRkJpwSweN8Dq6r1ApKPy6tB71LtsNimSTs
EgoOJ3peAdRqM0huaxJsmLMHw405a1Z265gV+5X+vS/nH6cSbwS68IpPNFkgwASss7o37THZhQY7
6tRuUM97GJCs2q560K1vsUEnOsQO+hx1+zAoVra4JrRqnapPCn24W6cwB0gbTnXQ6rn2uHkZt5OA
A+7gI3CXE62y0PU7MGZdWRM5uK+DWb0wo25ax9KBjUtALrXXQ0VLjDY7Gy+G51yZBjJhUrf0y2qK
mOlYnqQ6Jis34Dc7Af8iKoMVQHEvzPFA4C4xUku8mt2vxRK2W1dr1SqMdRKxIKSlu5S4U0qhQlMW
YW3iBntVUy4G8O5eh9YDtijie4peAmpqsatqBcydbBs5cyGm7foFH4rmImoi0zMy2/SbqtO8pEG9
w56bSLLFAgMJguC2r2c7snL5CC3wisekanMP83vzmBeY2AbQUne54UZ0DCi7CvgWFxyXZAr1E+eg
LN8ipVqNEPDXMYxmgJIZGojoSMJJI8U8qAnIRICl6oagqxeBLj2p8hNpg/oeBjU86lA99p1VH5Jk
2GdZWO4kwUpE+yFr8rIyXYFZwHvuGu3VUdN2O4julC6PXclYJXpTHfo4bfFNmNa90HmW9bOrIb2G
/TsGfm4Op4FoUC8O7AMwTb3kz/UrvRbhIdOaly61mzsZWK9Rbq5IQjp0dJCHKFc2fRdxIoXuAKOz
45DMkbgRu5o1z5VjPkFDd/3E7fW70hnu+AyuumzhN+jhK9WPOJVue9AHyDujqRzDXma+GtICdkmw
Wud6CQt/DNZqmqj4yhmQ35RhHwLO+mLmAllk+kUiYf/Z2hl5wxelm2g5GFDe5lBuKykOGbnuhA1S
C6RZdBJyOBgZOhtFuDnXdnpldDoJc4N/aqTmOsvkIWkG19PlRYT3b7azk7t8yaarz1xTV7hzbwIS
SDn7rXRjV1hdFZmf4+DrVXUhYAMXHj3DjVPWF4YaIXTRrjuFfmZUJ+u2nhWKGxgotkVq5YCZipu+
AvfDMx+8Qi0UvxgzlAVxs9PV9mps5S38t3BvdsNZq6tDPRDyjiXSJWHmXlmp3wMrZqePY3NL1jdh
afyBs92FULItHAtm02Cd6fjl2d/UWn2j1N7ZikMIqdJtlMm5dWG/5VN8boPue27E+slpDFgRRVau
RWgOsLtCqI7c4Ep7/tKGJiScEu1nfpnBxXJDaIEj29a85CFOu7w1JKLNZmuhsh1cdCE8/tjXhtxr
qukaVcC55Mwb1PvKZmHmkS+zYZsl2C2YabjO6uaW1+pRKOG10FMkNYF7NSXLAnbZmWGwh1mdnI1i
PnaTWNm8zTCkIZbPnBp2EH0XUXih5dx68aSjAZwW+9B0v9gcm8gb6HTWcPLDK2vpz2vKl86MYY4Q
+dQXcibXj8XfyWImHpolNehFsEo629zTU3l0q+K66JnLOLp7yHFRF26rmQDIaFS2memi4qEzwDc9
6DC62+57Hy1BXOqK5M/UunSJpiSabAPIf1EFJNRW0Sbl1kjcGBKOr6lARpdZz0MUfAs526xyIWKt
8a64m+oLK1fIcu4O4MG+oyo7VNNnohaPBYoVjmIpKQFjP8MAcl3Ta7u1Cha+UQhnFVUV7TeLq3Kq
zrcuwO5d1YzmbQlXEQlKqN3pxSAjIETCPDwaVsWRyzKJlRAkTBeuVdhxv4M4huidr1hy/6BDbTQr
UbVQ9mdlT9xSuKs059XN2Ro1wFsvF3O6SjHa9WQ/DR55BktWieYLg1DHUjp+vlyCyi5P9xW6DLfv
zklcU1GpE9rbNG24+0DL6OqDkobXtYTL6RhnhA7JoY4yGE1q6xluS66jEx0IAxk2oxN+wXvsPNXJ
Xgtx9iYe3IYBZ9qkYWNxJJu05/mMx4we4j2hNG+YCQzeZHPvlDMDKIN7a7MDruICS8QmJ1RZ0Y3y
SKDZThoLcX2+yYTwHG4q131jyOuojQDQsEqhvxFTTAmoPGXUbLKkPc8wEaMJD5d43rbTSxtUZ9W8
yYtg12XQALOUe1wNIpwWG9GIrTHlNw5sGIGmxU2+N220oazf4SjBzsLWtY+l3ORdv8W3aBPTbqvC
CpTb2rg41hda7eWYlg3mScK7sotjiyIiMu6Q3J11tvMwqi5joazwkvdsfSiXt2Z8RdLQrLsmwY2x
S8SDglGQjzMwd5lhQCLkzx2zIzxzE1t3UTj5Sf1gpNMGas9lZISbkKDYfpWOJwQqWyN8cbmGk3Tn
V1QDykRmeC08M30T5XLajszKXRPH+Wi140ZvXyJjo+rlYyrrp2BSrtRh4Rboq7CPCK2jA5Rk67o9
pQnuS/FTvsQZct2UbMNVu5FWs4Z8BbCiean1NctStos+XlHQQ+2MD7bJ27fRGlRmHNwRpNOB4tO5
SwzN9q0uVff4kYFmB6Wl3sjUDm/rsKmu8oyGYDlXSK9rxd1C5RC+0Ov4WXUDY5t3fNFKxz7k182g
rUHqSYKsaC2AP8aqc0wciG9wCZjqFE0XJTKGQ6Dnw7btcZItUOI/5LHg8jY2bPVS0E90ayNZj1F5
NmSufTVtVrBZTi2N2zR8w30+3ENO6jbSUIsvndb2izVtNK5r6ZQ3I8nNPmr8cxpqMLJibFZRSTnT
gewYcg5Fc5VQDtyNFPV+mMMr1BqAPPOxcoOdnRW3slbu7Tag0HbTr8FUrssCo0k7ZROFBX7dqIbD
YfUAYF5siyWoNxhy4pW4JuSx4mMcQ8Qon/OBbJFqlQTpC3Z2V4B1D6I39iKK3gYz4YpRRl5bk76R
cpPvrJvWcQ5uQF+3HM2za9PLVQP9rMaslsZ1w3UJ8lUGj+zy8SopOnrCOqY0dIYQG+EvOYxepbJa
hmhHYOvBEMXgEa15PQ0jgp8iu6qHdje7+mWYGufKtL8pwrzRB+Ug9fY0p/VWmkNNj2BIeJWzsgsT
eZUWFjb/cXg7qvKQ6e2jwenqTfXMCW5E5q6EUU1/dECcEsEE06+QxK0cha50QVLPMII3dsA0WnIR
BAUxrXb3bCZvtdYpGIch6+SWCpOEFq+ejJh2dPZbG9HPCgaONkjSsBeIYHH5H2Qq0THuTS9SoktD
766dFsl9MAdbfUy+dS7czTIsXzFGetbVgvLaig/1KFDN5souCE08fKJxlyvaVjeqDaY3B9cC9gnM
AkQ7PMrAfaAwvIQtJqkQ4qtRdak3p0tsEb0pMJEmZtlJ6hynhe6w+uqQHsGyJ2sZcS3RCterycOS
qt9BFVW9JEgey9neOlF/0IxxARQDEnaRgRZlui1NrixB+20qs7MMGs5+J7pVI0vxq8oBlwxuOn32
1VR8y41pT8Dzuc3lBlagH0TlmzAUdRMK944cKW9oqk2rIObEw2BldNXWyR0d+Ww+bdps1NezFK4f
Yf/jDalxOVIptpl+1WekOssMlWUTPmkR4IxqKd+0Dp/CvtHepDa5fi5/oN40kZ3uKhq1c+COcHHD
szIEK6tpH4lmOOd9vVHs6cZ2n91uE6fqJXBhiSQyWWO4hi4L35IU1VnL3SdR+10q41cTOFSDBKix
JtUehV1PqUG0JAC10dBiycRe0lwbtfRm6m4dez/FAkpsdj1mtyJRVm1rLVQAk7Qv1SQsdsKBegqS
feiOxwrjvXU0CNMbIzT+Mo+P9tyk60oLzhJ3IXA+ulbzXAAjcbOlo0xxq7bNuCmrRe4KPxty4tFy
U3JmZQodJ7O+K3N2gvpxa3bxGlN61Chdr0ONjK9bpHOeIqdNNNI37znT0F62j2k5HVLb+B7W7cFy
tRugtZUtnQt6HAeuqxN4GLgm90uvsOrCD/vM3urVRJB7scWgfNu5jQMWVGsrSQLGNsciAxpuX/LJ
gUBShqVeVfSnzlG/GxIBj6HfV2X2HNjZcUIAQ6rAd0UJtmoXoGeGRuCLrn5pHXmtLEIeztYbBzJy
1Fv7GN66hY7ZlQ0wVOqPnQTRe1OVtl8b9isRtvf1mFw22rR0vDJxWSNybdv2HA2z6me4uJa9m/kE
mlMJzcVxyY2FXArFpZTpI0XuXq3qp7SDZtwEyC0y+zgO2sPUV285QC56mEyh/a3cqSxtjQbUdp5e
Z7PBs65glwyF43eO9UT7uIKNZHQYJVVXnMUH4UxXDlG7FBjbhZVhp9oGUH9YGVk0McVk9hzeqDmJ
k8yzMy07UtmTqPDcAWlABnMJ4XRBuvL0FnfgVjWVajtgMJ2qILNpU64w+TnVJBatcjpm6G7aCWgj
zny7o4NXTMreqXrVs2DI8CmPhzjMCrTQdG7hpmib0nLPi53dKUgIE+MZZfeNlfqFUJ7ntoUQFd11
ir3VYiKj7V5Gaz1xomMcTTy+ElQsFHrB96gdc4AH5Ilh4bc1KewBa5XjQdmWcHu2tdUbfiDiN1O6
t5PR0ZyWgr5dtnVDtLBWh8D2lJdAMFPNg0aCurL7+huWwyeDewIEXmMKPKOEkmGZD24brwBJTboc
Tb+eeujmGGI+KbW8N0cjOqJaFKtEpOYzwRlv5Byxp2pPw8A9KyvLryKWp5jwP9CIcAGknlHIfy3U
yjdBTvFG8RXWAmyiih3ucXahSRCCS2S5yE4BrhiVjPeGI654XUfFhYoGpHQlU2NV4slYCjCJFM4D
wltvis5dc+FGl2P7ENvSWLWWtZeixOIfxVHV3zhpWu7VkqVlasGd2VqQIzpIMJMGqdEdDpY+Ppqy
si7VUdgrENzbuZwwscyOaJUv29i+Q5a5xYVtY0f1xqAj5g2ZpWxbhSon1L8GxXWtwHUr3XmjENAO
EgmelUU3Fb1pWnIeSUzXGrzGNhy/hFb6rZojfdsO8rZRkpcewmFgv+qUDQ0g72CSN0y9L9qtMmzL
ZD+ZJWwFUNckvViWhSw2aTT7obzvwPXc7iamHzCsMYNaNGCxCshRSm+mI6JPUA0nekZtFotDbnbq
wRngmttQwhx1fR+5vnY2F4QdMhpmflVkRXdxFQU3NeatfAyNehBTG7+SDjLvsk5XXhM7TdZp1Oe3
M/THNz1yOGFEu9ESTiIynaNLhA3DtBLEjQC1Tu2XBJLWJSzabJs76gSjAGnIpLTOHksHfeNEeXPC
LpekdzOJnoM8qjnSubeiA7e4OiG2yAK13il4yHgDmOjjYIVPKE8ualM+2RVYkmiLBqylBehRbLGG
Dlie+miuL1L0Ype2nql7rekfmpzHqAZ0Qde6kj/YZGMDjotOP2ipEwJoJt/rsPbZc9dYo29mzYDE
b62iXDsXmH9MTg+JzXpoyDpeaXGO6oKLMQIisVJy9jfscco7EsWU686l8ak/FRQWCIRsD3P8C1km
V1ViLrbPO4UGxI4+krIFUc7WlTHru7hvr6rYvqkjJ74ZrHKF8hO+lMjHQw1RmigH1B922l0WlvYY
x+2xEC+yU/245wYCMtOCNrfg8TLZJuiuRjCqQI0fHfViCFxEnyfNCjc2mEtoXRV2vwMU9yoKO1t7
xYH0EcrZTnbKatKrb7p8nl2XHvID6xZvDe6YRjh/Uwg633QK3b6wQdYiGig0zjQ/6XZwbFUop4if
LD8AYKdatA+JHa7plFyGstybAhB3CiEM4uZQuwE2G1Kv2FXC1YzA2hgpm2QOHUu5KhxuDGx8Il4Z
5Ahk2VVlG/3Gibu1nqrBYwK/caMXFNYKZMchjVbjXHyJ8m1fxscinq7l0kwaZY7UUnGa/UTGEage
Tgh1f5t27inoHReDBzdfzU487sUswzVeBvCxI8LKcnizVwG61wc6g9FGn13qfiw1fHdQSX9ZcAB4
a0mZQAUlp3eF7f1aS5aapY4tv3I4WtPRsr00HfzajC7ChNCYUfsyt/WxaeHm5uY2nkLIytL97gq2
SNorylcbYykC0M3wQlooaBxlPpJ9u+3TaZsoaNuVOHG8WI49dZYYiLEbA6hhwXdyTLyuheeKcP+i
Ipjebl9jAj99+lJiZ5jT7Hdj+sSRy9IZYL8V4yMZeOsih+LqcKQDlSPscIvSQwm/SjPtxZYvddnA
QheIp2zq/45fmFBGEe9012lZt36pNnRc01SykQzOOkZ1fAmTjrh4zsXMtumMdsU6dMO7qQ2LNa5o
9ivilXyl0m9bhVp5AP6/qGP1AYQ78jsjHWBcm9mEDAu5RZoB0/5QFvwtjcW5fM1v2/r1tb14Kv/z
XZL0D9X1SwEaH4dR+1//Uvz+7i+hzf5z/EVI/u4X63wRlV93r/V089p0aftPWffyJ/+nv/mnNP1u
KpGmvxQdlvv8ayE16c+SCbFEov9rkcXX1+z11z//Z9608Q8OWrwPSAXFPVEsovU/NBaG9g+gMRXn
P1t1+A+HMf6Usy9/6E9NBUoM3J4QRbkaeXRLJOY/p3n1hyr9d+p1YS2KiZ/U62Q24CjkLDb5S+I7
DqT8/k+GR2ULXR5vGMsrXCVia5RRXV7NiRHR9Wa90jhI03GRIodVo8QnPEMzuEp2Np/tGV+OvWVP
IF9E8CjVVuh5xZEp55Y4PpHhVmRnefZ1Er1u+xXtmS9AA/ZXp0jm2FeCpPgC9CbpZUKvAriQVaHY
9OVxTXG+taAhAARBTV+fwqvGfS5cuck08Y9EQd/fs7MWCWBWFen0dZtaKm9J2lFOodCINCIRVaw3
EkxJFLlkrJG0RryzGmqK4w86nkUnJ5CdvqmaPDq1Kp36i3SI82g1p6oYNnZKI2dRkjuwNNXYMvb4
zUS0fKe5NicccKqkeHJaFUthJ7L0kOYWLP1ordlKknpwaGBwTES8RWIrB7I9oTq0bcCNGqd+kmcG
OPHYGTnqHUeqiVV9UuuzTpPGjAGzjrKWRfaQ65S236axGev7OhnYq8p6zKacnkaQLd43iaAr6RL/
Q+06Wfp0OaeViK7dOXC/jVjBl3v0+H10MXJD5SgYuApK2CGmwk2a+ojoAOFDwwgIbCZTqMyMLYzL
qlkFIeryTQ3eL8ggLAZcShQUZWUdZgje6avSQg5su5jR2YiZBOD+TY0xZorW7jx1Anslat3ongtq
ZmEPKCNY0qtQz4jhoEnSjvQ50opcjR4/AagcL6JP+xH1tcwFxk1ta2Q7aTl1/FZ1hiJu0Zfl2zm2
68g3FTe5D9SyfSLhAXol7Kl85eYtik81kOmxwuxf7jFhqrMLGw95rra5bT4Sf1fru9CdLTbBIdPC
XRMJrlLFDHVu7tz0eggmYtgMt7ouuw4tjxWhb/aawdKuEfi1+1b0w7qCB3svysF9bNWsfJaWPMNl
tr+ooVQmOFu6cV3oNWgYVj+VT3eE0lKoXf2oVzEBDSMd2sdSHdVbaH2LoXrpfiVNIbwIQwyIVmaJ
gt+vTLfAiQdYZoiVW70Ey+9hOR2nOMXtwZjM9huMjfI6jQbjmzBg+voiIjHWW8yuV1o6U9sNjgbK
iP4wG0R8THJV2aC99/W8zPdYZxFE0FSx54w6FIfMfEOfX6xb8MtVM6t3fdo2a6cT1slqwbcyQyBg
cfKb/of7U2qMbwWUuuM0FYIDjXYiiyNZGxK/q9sma7jRu6MpacqKqhy9IJGZtYYzoVrYFaQ6QGIb
yORA1xMLhzjWgEscGmLOpqflllymKlygtW6VUfbIdyCH74JoINfPmiHA4b/P0gr2fahYX0PZTLze
abRjvytSE/VrNAf5Kp8JWr/kqG6gQHP02GcXdahFuTpgo1HMSfSW6BZUQurB8qaHfX41jnH97GhJ
awOwWXbkO2OLbgXbr+LeVQgG2kqh9PwQNW3SRyCSPKfR02sqcQTtXK5oPUrojEMbtT6cQ4wFQAXF
44AWg1RUTacOEANXPFa5TOxNZBRx/pQ1UQI6SiNP7pRyDrV1atlBtiHmIARHGt0h6r/oVuWMuAf0
XOz1LpTRqSodzKuCsW7m1quDykpf7SEX8sooq7LctHpR1+puruoJHEXHwtiHWivSY523GU+nwSoF
eBVO3Gfpux8d6uBmYRjlQh5HPgi0+MG5LxIjju9cyr1atjDzcpvYgFVJ4fLy00n65xH2b3mXXfEQ
2ub//ftfjkOoG/ULHsfkJr8/sEx8rGZbh0k2Z1r1DOlxetbq6LOA28XN8OdjcZkNQj/0rLiPQ0H6
4HY4E+6bWri8QU9x4RtnMkZ8nuY3yIVp75ZJczEFLIrfT+0Xx9VlVFIkLExrXQ3QjFP/58M4HXLX
4Q0FnshwqoQLhNQwU8OWHtAs150h4Y6gCklwmXfhFeCem3olgs2H3/8cH1SW+vJj4CVoLfZXbI3W
h0fspoUt9Ya7TJiHmC7IkG7rQqR2pnr/+5F+fZmYVi75GSRQatg9fpiww74ZFwA9Xhvm7p05B1AH
m+kzx+hf54MZqMA9CEErSQwfTSVz1Jz93BRo4F3WQ+OKBkFfHpymdiw/sf78iwmZKBmI9MZFkVhH
8f4NzpOJ2ZkFCGFiV3h08CWjC/pZCMtfzAfalFgEsEuuvPHBEDi1TBWZvHTRTgcUPxBm8KIInPZK
JCntsb/9iixBZ5OVbdnUicuMfyoQJbyyPnRpw1MwPCpqj+NCmMSffAd/NSPqUM1YvgGslD7MCE6l
rsQGVIZZl0XkqV3XJscEJjt1VdFU/ervz4mU4SWXA9UycTbv52RNiNJYhHDOrabbiJpwVeiG6fr3
oyw/9M97CKgSrUVLXXZEBvkoVrbxg0YlwuUsMvEnaSBnHa2OxV0rfXcocvX73x6OawFuV66Gs5nh
fFhLduvocdkst2CpxF9G6FpHJXXFse7c4lKfJuMTp+Jft0hy5VRdJZSc3Riv2/cPMZwHqVYNCjfU
UpaXtuGTEESpWL12OVlw2EWffTLir18JIxIZy4HPNoe9/YcR4xD2ec6IhMoXm9mmlcgR4eLQklT+
7x/mX05u2TR0/NjxvP3w1ZtG3sAZHm2P6nvcwGEaNhYCvzvbwbkr1GR8bzeD/pnF9F9NkI+fVaDp
Jmk4HzZeaDohOwjcBUyV+60CYL8WZVJtmhJLhd9PcJnAzx/nssdz5ePEVvEv40W+f5YYrOQBRW/g
aXiPHWPFXurMpt/9fpSPS2AZRbegpKn8FyvhQ1GQt7AyRzvjm0/7CAV2opAvl+Xrdkr7c4bV1eZ/
MZ5tYFKAYnjZgN/PSgZhOjkSeZ9rE1waGXjVdkQVPPZsKx1k7DD75DH++p1QG2BORxgBB7f20eAa
zEJZogEcD+oQxo+5RektInhYhhiHQ+26eGZNVjV8ZjH9l+Oyq6jLPGl5fZhoO/ZaPXXwh6ohM+4A
umCOpm5xDUOwfZk0tb9VUBX8L44CZPi2RhYnZcHHusCI3clWgMAX9xu0Ok2q6s8CN9JPdudfV4HA
sAHjedoRWB6LD3PDLKbXTEOg5FEifW9O4Xf2IFAYl/bb7z+XvxyJV0LDhcEcdfn9n862Xqo1Tjk4
6Req1mDlJWG3IOQjlbPXMIL5/WDLj/1+xVEb0wjRWAhUPL8EhcFa6TQLWUERIDhIZwvU134ZQh23
FL38JHj51+WNpzuIvTBMAkBo8ryfmbQL6K1Kjono0Ku+OsKXVczC/WRKPzak93NahiGSQKVM1rFc
fT9MFJVjGuXIb6cA6fSqswbcI2C8ddPKUorc9fvJ4ZnK3o4e8a6q0RirDd7GuhLZ5WZieZgIRiLE
8x10ss+CNv/yISwlBb4hpv3DhvLn12ty0wwanVnbpQWVLcAzEdnr+MlD+HUpmqZLqiWnvcF3+aPD
9tNH5GCLHjkdeGDUJMoJf4LiKlSxQ9acpryd7LZ6jLEg/SRC/depkZjp2hiYWg7HqvjwfgfFDrp+
pj3d8Fi3kTllqAHS6JPdbdme371echcYBPMWVphwPial2WmpJMrYWF495fWLGU+J4sVpQicqFllV
rVDJm8plVMnMOCEARLP+N5cMQcO4d1r0STmjSKF4/3lBGYiz1oK/XJdZferCmbaFUWvjbkSjhBFJ
G38Wd/fLjsB4LFGbCE9TJfDlw96DkqKMI7Z5r7IjI783giKYQf660NjPmhzcT87HX14jfu4WFx+M
Sog8EkK8n6Ao9ZZ4HQvMvR2QqqN188ja+9uH1DIKOypFPJmhJA+9HyWth94hZdX00iRpNjq4+NZM
DJgGhdB8PcnK71Vg9p+8u18vsyS+mpiF4fML0kSN+H7UfG6DujfCxYkLjWCujY+xpT3krn3pRA1u
DP0zRH/fsPu7qLC6z0Zfqs/3n661lN00hyhRVaIY3o/etnM7aFMKAQVzmLViqPM+CmXnJzPeDVZF
Gw2Wnryumm7YKo1odqhHcTf7/vsP+MP7pX4kVmr5Majo8C76mOYhtSLHknrOfGnnEAZQTPv0wv9m
NMOPUSwcmJb7LXkXxoe5pkk4zejoMt8cq8kHSIasNQOW/34uHzYDYga5VfAmHZMS1eaX759onIuB
jWiofXfu3XCTI6p6apvYSeGn6/WER6s5yE0TVSRAD92Uzk+/H//D0lzGJ9ZyKXkox7krLvvwT/us
CZvBiWYUuBjnKTecHL3wCt0axUapO1q0f3c0nTxf6kii1TWOtuXN/jSaRYsszEer9dsQGCLh0eOF
lMgOvwrQt8+CfT8aWzE5Ehewz8JDi6gU2hTvhxsx46tR+PS+qjsKOQdaD0/Zs+rGBo9U5dgeOlhR
gqCF2pruKpcfaG3ldOa3cKSU6tKoXazZySDte+upVsn/Wxl901aoZCBP91aRAfDbMeg7PnLDaAB7
ah3UCQCjb1MqanUtE610NxbsO1QRLZVzgd2jilzsx3P9E5O7+mMJ/gFB/Te09+GX/xrpexn/47//
0n/9Fjn8P4gJLgnF3Ln/NSq4LdKn/N9uu+fvEK3r+KX9GVH882//gRHq5j9oH3F3Monz5VP4Ax/k
/+WsoN7X2cYpi5cgqH/aXev/4Fps0RKiGKONsnhk/4kX4oRNicDpjX0b/9bfAQvV5Tj6aVMVJuuB
VBYct00dO7cFoPx5UcRlhaWRgTEGejboVpll+KlLWGEzdPveSTdSOKfZ1r4gBLmqjVck6ri0FPYF
xbCxRmJ0NDNrlxGfOMzZWVGsQ9EblxwjR+gxDzF4thrN9/2I4KSt7EPK1txjsgbS77m5eJ7UEPsd
9Qa/A3gICSpCIzO/ZzQf0PzBBNHeLGcxdEZasE2hHm0LKZ/tJLFey75HtyRmod2PudttTTS8lzBS
zEPv2C12tpq+HyOuqWpqdQ9tUpmeLtLxmzoFcEBwkPMVcMPriDyIpHlCJFqcifjVPQwvX0o1HmF1
mwTjIGo4oCzqNzl08zMu+9HOgNLvlSVl+tIhwVRXl6kPbdW6wSXgNlTN4oXohCUqgigmRagGMtzO
xApTz7tVTQZO5EcVkockdzCTze0vVQbrZupcx5cGXr2ZA0NyMmvgAbW8IrFjr8sxwwWlSrZ2V9+W
AmJAT4rOi5kG6Fb5M2wpB/RO4bWblfu2QrCWpaC2de8HRbJ1+2ydFtN+6NEOq9FhMmNkRUfYyEdH
Yvas136dPTRtuy8cHTgzZ/ctPMecL+O4QskSBb4Moocp7PkDBSR89IFu3aIeKZtnM7Q3ueiuePVf
xxILCXiwmvMIGruZ0eTGRr6f8YmudF+xb+3M9bnBIJTMPVxfkIQ3vnStkxYp+M+N3VWOa8fXEqJ9
CqBhtw0+BGH5gjWQuZImfnEwoZr/z9557EiOpVn6VRqzZ4K81ItZtJE07Wau1YZwDw+nFpeafPr5
mJlVlZmYLiBnNQ00UKsKkR5m5L2/OOc7Bw10yLO+rnPyMryQHXpo0Fhvp1J9nwxde0JV/gDORt1P
YZpeZXajK9XRDNOfxnBq43TLy7a1U0buisAgj6/oYWCHwwP8o8na/FZgmdy3PTiKwfSykB+xkNj+
xp6+X0e5k2kkiepa+cVzoHiLPWk+P1a2FWpYn4o8v+aoRW9sEXY4+czz1IjioBtg9RIVvpctW2ZB
XXQ1lqXcRHgIN4Y7vtJv2N7fP5b/ux242qpIZ1Hy787cx778/I9Dy8H71f7xuP3Xn/1dlWH+Qo2M
r3jde6xNFdXPb6euaf5Cgf5rKUDNAVeZo/X3U1dYv6xNEfsugtrI+VpDMH8/dddf0g2bWAlaNI1B
s/V3Tt6/lF66bVrMPdf7gJ6eSetfSi9NFLweJjkittp5WW+ARKji11TPPos+Bq5OQt4WQfAfPqjf
L+o/Ltq0vxRcv/5X2X0Zv07lSV74y3+V/yNZVcumr9UdPgMHlEGsE9kxJ8VxMJLLjA1+U1o6bJr8
lig3Gzdjwb65iYFxur3PPYJ6vkyN7d9/Vv9LsdB/6xLi96eSa/e/riL+87P/j5u+pezi/kTvdPj6
3//rX3/un0+zStweMjiDkv2PkRk8zarqMoKyib6gnl4Dlf/xNK9Fhw2PT/+15VyLhX8+zfwSf42h
rvMk3jkWk3+jjvi1Uv9DGcGDRcrxOjOxScvgP/aX2hpXSwXVGMSThGGjz5obzGnox6G++Cp3dGDG
aRaMZvzggktUFmvcDyxBEa7AdDcBSpmLNu+nyDqUC+9DayJe/J8n7LcnhZLx3zxa+edH+Wc2ML//
t0dKrJRfYouRpzFuZlzKg/PbAam5vxDCy66TbSc5j6wv/vlIGdSejP6JmWVJyQpgHeD8oyx1f6GC
dKlKNX3dK/JLf+OR+stRJZgRqesQxWUbyjL5r3MU2ctEogKKvDCNBzocEPob5PxKUOU1GQV/+FD+
Lwcjw8O/1MEsTYAOGlTDFh8F06k/18HSJCcrIqkNL0BloKHv8N9RqslN3vbVjaMYfbcdoZ4h5CnE
+NnqBYkueSSGy5wi1NoT1cVYicCH9DqFc5RDTmzhubiIl+4MHJPE/HVWgsxDRwsPcQ1LQ1HW4wGS
TAlVzwXUv5mYNsDzjFhrYx7AGTVYopm9KNSAsdkiLZ7NuCmwUVKo3mX4W27dkZlLqyPwp5RI7MEz
uhzTvGI4yWsT1tEhSnoYH6bZI7jBOzqi8krq2tyoTYl7CViweHd1xZYeXMv4uWUsrHmqloPMmcqC
eAXTVJAZLUqngwK08JnjdKyHC0bX6qWdwuJUjXV6H5HAku5TfTYGL0cpRtLdKHvghAQtQuvspbwd
BtrWQOtmbfiZ2pm0go629D2qXPMahzEap3lqzFen7dFdDU0uoOLkYmSivpTymcjpKdkrbQFlZ2E2
cmdnhGD75SzIq3NqRb4xOQpfAA/llU+vk5OTU6otQX/qwvwENvv4bqhJu25yNOdFzMOkw4vsis+i
mJNxC0yUOV0vSdfwWtUh+WeKXO1uVKJCh/Rstiap6lp/l466pbCgAd2CeCdxUDkgqlZ3+AB7cKZj
40DVwROLW3d2H1mxxvBwC0ppdBc12yRLsa33eGLvhChOGB8KfDqB+yLVo4BkaJwChIrK23nshk/c
9D1JF+7S9SRz9ODECqMd4A+pjngyVBMEfLZMqKwkHohdF42z6lXjOD9BCqW+NksDjLFlWMOV6Cv4
VlilGkIQ4sr00dxRtVvUGDuducDPpFZhOBnoqTChjHZ+dpp4hBPVONYXQrhUg0Y0q49lhODSx8/Q
LMFcD62619SmDWItH/pXA+OltRFzDKBG55YTQZ7Z43sUT0DowsnSW3JFGg53YkATKHusFEzAFqNb
HIq5NfKDhcsXP4+Nj8chJhAyh6K0BAkioTI3LelzfLNxmHZ+5swoqTGx1dWmB2nxoDcmh4MOORW+
rj4ZOSIulnVeSIAISQ5ynD4dUFAwUGXWQRMwBTSEYdElVjklacHk1KvitYeOhmXNtcZvt0/rgsQU
fK4TP8ajqU+j3FtkydsBjbmB+VmZa8Ig1NlVPLsA87IV7tg/MiWAB8LRhf4OyXB2Y5tIelCsTs6l
gCcYwwk25RfCUKxRWqj1+EelW80B3NTuoyauPOEvjQhggVSVv49zR50m+jpswHvAtgNKGek/R90s
OpwQs91up7ppq90Sa4l5dKFDPsb5iIdFTGVTbs1Edj+wuDD0InpO1W/IemaxXk2DMwKMgyQAl2NB
kmFYuQX3TGm4k9NGXDtEwM82CvjHGuT4fYQyFQkcK99b081NbMjSEdIntdEu/P+5qH+7qGkB/s1F
XX4h4/tTCcjv/+2i1n6xHYaEbE7ZmFC0afRHv1/UvzA25Zok3JWbGtAWc+Lfa7/1okYLw93+G9x/
lUj9flHzSwb7n/Uv4qZDIv63LupfBVB/qP3W/sVen3mW4ihs0GX9+eqEZAJov8EmvBqRP5MhtW+N
qcITZsGJBPPMWpnr4hB2tvM0QETah71UnkJZn6WuRjuGnYHbEdHE70mLebjaxuhsjAHo8dRwoSQI
YwL2RM4WYV/p4d34UajEQ0X54A/KfBfyhO7wJuXB1LvY+AUgoNxaetC4oKwhxTTvjZa8y8l5q8cl
9eGOneYpfFKtWN+W3RzvQtmcNAcXH+FHT7Wl9ReEMD9DLkFZLXhSI8Mni714kfMwBC1G2KMQVbfT
MS4GWqHZQargKu20qfuBgfieH6WA/gURqwJM5Y7Yr0uDuNCmnsUVWGWyLaDuotiFT0WkCXfvaA1+
qFQkZozdqWs0ZTtHfRksjrVsu7HBn17pX9DBQz9hUL3JzGLX439+xEZ7r0f1V5gpLwaJlnzSifmt
EGvlTEn8GGYNACEyfzGR5nvGa7ioino5LoNT/qbj+Vsz4Meq4H//b4aQP/V4u5/VmiPY/vWv+v9w
Qrxq5/7NS92vU+E/vdTrH/j9rbZ/0dDPoCrUaOowj/zjpXZxk7Djctmx2bzblMH/eqndX1TWmPhJ
WOIyLf5DQ2dYvyBaYcHBftUWyB/+XjAH658/V8QsoH/tKjUWfmsz+td1SRoBHCTZMPVUdwiPbY8X
OZ+DaYT1HsVAom15dJt2p+o7vVb3ZCOiaZ3e7YSN3CByay0E40fXnMGwEnybPY0pnErJ005y0Bg/
4lTMNgD34DyjLy90xoaJaXluVuNth8ycJI/trGM8MLrDQMBWw6VrVTFoUio1h1kkA1O4eq9da1Zn
3SVHsD/OWMVLsuE2xtRkvkGxUkWZn+Chi68CRDC4WUDmQtyA4Kb4ne5bqoTSeFE0YpXcFQxow4VZ
Ug9kzdWwspzFFKnJED1X4IKHVCZQmptRgRWzKH6REdGWz2+TNnabFF2S1OqthHLQlIw2W3ASs7JH
Th7josNebYZ+E71jGNvE41Gr39cc4TpxXi2k9jXVh/7WEzVWa5tyehmUXvhzJuANuIU/tCLbtFZ7
bHroRQQqQkN46jPjx8LyjF1s9lSRyDUD5YZ2soXdcs5b8MAphDdFn05upuxtGCMIx2C3ZNFxFNSO
Lgx8Y7zXp5DMp3J6hsXstc6j7V5tCGWBArK8h5zDQX6Fg6N7pVb0u6yEQZna8R32zG0Tq3syiMjT
K87q9B4PqXuX02c9k6kqHzUl6W+AQz93HfEGDaU+/9BWVV81PNhYwanY62OHm6dqHtKYIWtLVbhE
RJ4VMUR5sIY5VqFqn2NKsN3PxVFusnY5QRTEGT/VQbuMR1MYjp/N+mENdx0cCSa/bz30UwUbfrUJ
VAcg/Rw+j0YqPxfZjz+d+iXkQjKn+YMby49C5xZvyG0D5zOXd6tKgCjijZKHvqtPkV8U9BdFveIo
8EedoQtxlxmPtuG2z1NfPs151m4mHFH7BLzgVqb4gbBw5puehfyka56r67AHIO+UkPCcYNRukiW/
E1Z9skKFWT83JHKBlQl5CTX48EXkM3reF6l5V7vhc1Xxkc5kg2dHI4dVkpHX4lrwGYvD6heyopva
OoTYZvSC5KYYJLVSYa/vQZEWTw4Pt2l/EUbhVdUps4trW2DT11klmyeUj1uus5OwMO677aOI3Yck
/7FEp2hOccSc+K0seTKiqwbDt4b3pfh02zvLSI963EORA6UA7EebaDxPrqB57YFzhNp8ggP5qYWr
WUsSrRPfhYL/X4cNQwwlDBtSzCI8V0oLrzx5krN62yzpyxyRpL0Y20UAKbY8fXY18FaShK5j7pT5
2U1YTrnYggHY12xEpvxghwPAM1Pb41CxvIgw941IJSyjNXm11ifaReUbtnVyMp30VsuaG13232OS
vBdNHwfLnL5WESCROFYDOegXyJod3voEgmFqzj+0RUavS107d2NeEQoWlp1Pqy6AwmmPsTEMR5qv
9soYl1BHeDwbVg+8WjQhXkoO8aZ0m1vRmg+NXt1nzniTuWBg8rT8ztCDPuf2CEUIDcpGCnz0gLvI
qd7whSEQvc+iZGvCmYnUdj/Eyg24Nb9xYPrb7Tt3NzOKwqo3pviEebXPww5ImvIQQqHw7PTNKEYv
jUoS15yBlT7jC09BtE5KKVGFhmJAWManKz/Cqd9AdScBeRDXUv8eZUEAoDW99sYJm56X1/2Ama+L
AkID4q9xheDopqaIzUJvy7AumwM1hICK9ZqIcICd7yNWwDPOjdCLS6cKWJl2xCyq7q4teUylY8Oe
aE3FbyXw2HYmJsVQo01IlMVGl6+FcB5jrVFRBSotN8Wi/hikQzQtQGgg+XIOLNMOpHwRtnxNbXQg
BGQ0xVFpXOdeJl91m/M+57aXyZR+9Y64ITAcIY6l0vIVsGXqEdQ8DfWu039UDSoAXg3WgLo8rbC2
AqwD4BZ4M064zyMdDp+6zXgMa8xbi/5B77fBYhDoyeypxGxnI8DDteWejNVmuJlCUGe2Fu/U+bXl
PBO28qZSbtqyIOShMDKYgLR1ZK8Qx+OM91roAExuzoJ02bpI72PTemBWFyXQaTCH1YVzAcz0jlZ5
hDo4wcYjGhw68dA8QClgINFbpATHR6EuGLDvHCN6K5LEj6AShonj9+3ZMB6wNPKAqQQURO/sLX3B
3lXpsl1UTd7oulfXglleAZ46t9Fr2Ml3BTwHmTcoWoBoyU1fNJuBAtctcj+2Gz9Tooscup1dKTfm
lL8l9nSw5FORN69ODaaHU/DkaBTOY6TPAfI/gpBDhlc1tMLY7eyLVUcIhJCSxwPBMEun0Z+Pw1kZ
szugN/XBWNUgRRQt+5q8i8K+0MHvbOgK+I0vOWyoauBbnt0vAyBDJIXvOA1UKxP6YJznu35ITlMq
D1A8N1FNocEuh/DTYTi4JYSpJEdCXBvZW6VAxR/LTyOvTxPWTiAUoQ+Z1Ct4ghlPb6uuGh76UtvG
mfMlpszyRWR8dZb70mnoIceoOxq8+VA4BdCborHA/2vKKVQMbHsmj4pbOp6KAlvJ3yaLEdw8LVCF
WVkbY/6qRfN0mCSx6lI4a2jekm4K/jHq8CgnzI6ui0hFSbYsqYLUbl5NvXgkyvxOkwv4467eskCG
RZAw2qqh5O8Mjqq4W7YaN3xWMddb9FNtkcpB9K6eelVfe+m6BbeGAwm6a6ojpt4lWaaNSvJygo89
c7RTVZXXPj0YGhMcFWHQTtp8OhIbZJkdMXruGeisE5sTyX1UB1WvJwcuMTDVbbiFZ7ZbCte3puRa
gWAj6uDnoDeb2sXbPyd3xAPBVyzuYD9exUoZiqtg0sPiTTdAY/bWQya7N1X9Lgp911ff2qwfx/ak
RR9kN3m4dA8jeUGTMkJiy3cZDNSW10ZtmKvdxPXN4LyH4qgOzxpvdFiyayV6uT6a80vploFUZziq
e5dtb6mV6GSYkLrPOkx/Z/xoCycwm2krskvCHxwmwgoai+8OaIVq0mKZMDan/ajFXBfFe7oWeJ1a
CoKH1ihT04NatcGfibV/mvdiZCyMvvykLSC2BuzJSv+Qjo4VJLCUqjD9Vh1epT4jt2c8J+zTN3Yz
XNL4oBkAfPKZYJNCvTAzg1dt/Gh6ifdShfKeVnucf8DrIk7dGjoYrbCoE1hzZBU4K/1XUL5Nn2Ut
9+MCQLsh+QxT31Ek1mENvqnUZdpClnhyAEV0jryHDyZgnC+xuOuTb1vN/EUDz1CpR5y0R30pbxHA
JT6RLSAfOnbfdv8sI436owvCJNQYuIUB1NYtOrVnY2gOCaXTRcmTuvDakFyTjIPTIMqIZz/MAlBM
wNKsNRJ1wgvJd5E6lbPFp70p2qNu3vQFNlYz17+tcHmqRv4JCPG8aI0bd1M93Fu0yR4QntuKVn4z
FHdm3XxajooYYeI7sabqlBBoCbv5nfi0YNEUrLzatZuzw1h9kYDshyatQ4FX85irI33AxKIpfeiX
J2h6G7fhA63ag565frwI4kkr50bNW9jDzXNnLHuk8i9mPD4TcHWTJ9qJe8IbabnTSj0xyPATEZP8
Ue2FIiZIh/1paqXwamMgKh4QoUI4AEoJA8g4BGSRCdB3aXySlhrUBsCVBZQOwnWvqPrHtF32roLe
uEseZz5yjL8+RtyNmy7leSiha7ZrIKg1dE9OQcAL/JKY8I5llxrQdtTIJCKj+2gZ34HjVX9QujZv
Vsn5j86XYFJEPhweQ7lLWr31hl4zSuA7wvItLdMgl9li3iiKPBGZkewjMe9krel7RlQQAtPIT7rw
gQFLdJtPSukNbVM/NUvDiRtXxWhfFXKYrtOSThtLq9WtMTCod80aNJhqUEvvQo05OFRnEsrcrd3n
q76CDwOS78vkVOGtImj2Bl1s8gVm4xzqh6XR673dm4+ET1wc5qU88A5PZF0x/m6UUfNMFfevgKxT
OTR+1UDclh0rL4i4EZiUdvgOIOk2VZVmI0wqdnBY1zm1l60Ys/aQZx1CzgwNE4tNRi3VEYTzvd3o
Ksrd+hInVe2VZXnbDGHmDeVXkppB3nTCtwxI8TLJSDYvyg/NStPbJI3aL0Bo7d7JkVFilfTGhNJN
6mDnRlQnO6dS2jNbg9JD5UJlkCSeTMCpWB0XWRMpmLhV5WgOxiNpcrGPmYmwFTotsyx9exIfg2j1
bVX2cg8+G1mKXC12rVWwHGv0A/XPrtYaDr869WaVbMnWJR5laLd1Cd/GWq6dzA4Y7yEtulfs+0Q0
YRjKhi97ISLcWKDIE2BnL+KnXmbncrEA+oLWX18W0QMsLKgeO42ItqaC0wIDOb5Sxys+TBsoTh1f
W7iUllebRbud4Q14GkJ2eqL2vW7wTzfavV6L/dza54p8oE4vrxNP9imDDGA4b43a70fX/i6T1M/K
7GcDpClpww8kncT2/nDc52jUnmFKPjS58WhORXwM5/gHW5UPs2nfq6J9I4HnHpAKjFlDXJFI5kGz
WB91xKugJsHsxpTMZDW3ovZ1hFJJ8lXQxJ9iAsd9B24CyUyI3tn4WGiysOUy11xaCom0X14a1Yy2
FbZGsqtyHxzmRVFI5WmXO1FP8V7P32uNkXqkkh+YmN21stlzmQjXfAuslmIq5kW0OQ58p4LtyKyy
Uu9brg8DvqyY6mOR9J/xhErULpeaQ8aafJnD+odeINCLVhCm8zImJDW/hGZ7qUUGu5hiql6+hgQL
BhevFzdauJFZzCae63qyKNrmMZgdlRlmuqMrvye/aNtlrENme/4YlWHfL61ytp3oO6HM0aL0lMvh
tlSHL7ezpF8ZUHoXm23nUr46i71lcFp7yA4o2gn+aJzXJi34gFSHLJ6aEFBhRx5p4lGqvSdpd5vE
4d5cwFCtF4mwSKdz0jzAB0uzSrA2mRnQbnZNC6ecwWWp6Sd1BC+V90+mKOAjQfALJ3s7OJqfESWW
wJa0E90zKSU3LidVZs37ppsIGGdC1OviBRDRiPCM8YbW0mbXG2AEQJMtSin7w0iqfeG0xx4QgNPV
BL0z0phCYBhunwGDdXOwzujvhlC7bZr4YiajB2LxGZrM4FVKLblxU4ckhxVIGbV1f7arOaYUnQ5A
hlgwxikQOiqinnQX8YNBONyGxddGSj9E8kzTSMi6ACeGQarXk3aI9Tm5jPZanCh6bI2bBWD8nT1G
JGGD9xjvUmym6zTjQZfAyFJVn18JdD+OZH6OE8bRTTdAru1TcOeWGbjTVzoZBGJ0j3EyXYZE/1mV
RseJOcpLpNdK7ZlGMz9FIVFEDKQKBk2Sm9cI+lmdey5gEjRsuC17htrqvQzLEz925xHs9FDOfIML
L0nQjYQ0TMRFDFUXDKQuwndhWh6W15xvXkG3PlbyJlaTbVZY1U4lLNZHUmD5Rrd+5iBtHQLZI8yQ
cR4/gwoNHIOxTD+a5tlkmHMZeDU8jRZZT+fXmgQuhufGtjRalk71SGRDW90T7J2c+3maAzuBrcGe
Y1d003EBe7fBojixAk2zR9mQZMpagVCpkVQfpc4c3qqeJ6SYfqC8DEy0ULdpP2/tdUpR2gadyH4k
ywzh9VbDq79VSY6HmQ8x1+uGyLpwyGcvjmCwl9ILcF6/9XNXbCIsgRDxil2zJiUAMwKUbrbT01wk
84eSq9F3BrQq7C+yUPaJjH6wQEhALOIf7jPCXh303AOH6RE2FBtD6zjkz7jkgoRIl6iGse/05kMP
y0LtJsb6lrUb9ANBad96wuwjm5WgMJM70ni2egosKyQockPCECD5+kXR1QPhO/cjLzGu0Pi+xfZN
Yo4JFbbZrTWKTtZIqJ7j9KRoql+hAzbMdqc1+aOj/9DRpeZJHhBsc++WAIELqd+Qz/klRsktKqvD
0GSnhEXoXizhfWrIGym0nToxmpohfOyHjkc/Xz+XOE/um0K9Ia1r2pJgYhC7picvefjWptNZdPdu
cQ+Yfx+N5pZlhXZlMGWZYA8z6K7pZJI8IrX3pZ1br03NkmSN1K9lfjEgYSXhZ60/JIvdbrKFmVyj
v0IYRlYgmMsx05uwbThDekkmhJtcSwq0NphzYWDgk6UWWV4Zehxtm8U2UQYe2pmjXXH95SvBTpMP
Qwg1CV7pm6IW/aZcw8UsKnQG9YSAkPmGsCLtLPg+JmtUAmqsZiXQd4XNZEWeUvOxjWzf5DDruGOx
xwVllJzyinWNxbQnYQJEJvs+UmcPYQDEiJExgoBTRNszr1TocZg33ey8IGwlDgOC+LiG1MbcNrWC
MqDs3lrl2jKVBlzn1NgJuHlmc9pRgG+sNvUNe+E8giVE9Fg0ja8xCSzKe8WufixbZiTR9/qCWeBQ
1VLulEZ97QhnpUPPGNfPlzF6mGzn2MKlt2KVLFzCrIbd4L5kPD9TqN71RfWeIU3whiHE5pwTOsyR
PHYPFcdFOD+mVuhXCxGAfPYYIG6GgSBZdT2g3V05/WCl/9668JrCV4vBRD9sx9n5mdLlKAxAM0KG
Ial41kyOot0fs6nbxkVQ9kEmHuLppyg+cucVF/IGGH9HbLHbkGvWCwjwb23yxFRDLZJdzRQaHa7P
XOHS5ua2bWkbNO1iuMo2G3LGauTtFNF3DYw504qbBnNhFak7p3f5F5A9HUu2gcR3x8RKQOCC5p06
WyV+sa1sS6PLJ2fAUI3fY6EfoBkelOE215giZ1a/bwpjnyA8lqZ1a5YPjg6/VV81EwE0mPsip6lv
DGXXiwEuUJNd2yQ7hfRtII/0QLNyhOsNDBum1FLpCYoaPwsj+qo0bsKprW9zslH58W6JxT0vnHqy
TA65A1SGsVZ5bFTxssIKLfkih0vJJiQcnzU92dbR98Q+QWZeI17K8Up6EAmLz9U88eGShmctxe2i
QLwEfXBQpvtsYB2BhZCkhQ6Rh3MknuisNhVD4cgf9Ndk6Vb67SOQ5ZzkxXSwIQ0ZuxTMlTVBfAxP
kflmJM6+rIeUvYv91JsAtecxP5dtuktkfqo6mMh99aglMTMnZS9T4P+slAtiHezwIUnDE94skIrg
zcS8Tc0oWLKRTEHiQwyHDKZbiXZ1IYo8K+5H4xGK+sYRorixyIjv3kk0mhn4dgcycOm/EeCOZGJD
6JSe1pzppQztVNQ3SBE3KQPK+Jg5BzI3D0p0LKmQ4zTIKBbJBymfcwKUrWJrqmAdL2N6rqvjFNn7
lBoinh4Bnd2QI5KrM5cIaaCszFCDJFnkO3gtcx6ZtTU0lGqfLF+hPvluOt3laHDl9OJAF0Jwsxly
iKz9thrX0fOCt4I2ctS3KsltwkVlo6HW1fcx6t1G3phrvBWRjFgJKJWYrpEx5mMBO9jSvAJERCTF
FQDqi0AueTLLk5nfWOpzq+yrjnHRVk80KLk/p/JZb1l8BQmp9lpt38uC36pVN2HCSIRlcj5YW+Ll
CDdTnhstDbqEZcdQJCTbww1dYC3re6RhpHohXmoujeC5jXYQYt/09A4E/UzcLiOWDRqlc1nuoFJ6
jIg7nYMFXqVNnpC7+MakfRI99BCj49k0RGpTQrCsYAXiYKdy7ZMCos6PCoy6wmDlnsNPiV37ZZ5H
PSDDbp/RglFCBVm1HBCJb9gWYLdKNzFfohpf6gnecFqoiG1Ekj0OsSNoEnrcFcxFzPhAjqQG+N0p
Dsbc0qDl51pjaJv3Z0hNFcjz+trF4cdoVe86kGOEWi9oFeRLOuTlEb0GZaGW1Tez27xl0+uiLu1G
bdsfVZ6cm2JBQEZEktV7SV8HTux3qrMtlCuOg806JHfnedfYCqewtanna6jyT57flVLSCRteL6vk
yTBURhx7w+iV/dTuJki+m3mNiWPk+0hYricXcsUAHQUFoVBFfZ4lBX8ZFO7zrD2DFNVFCNuPaGaF
qFaez5nctFCcC324JXFn1JVDUjXkVX8gh7xPmcKKBKZnx1aGWLhlppaR24ZJcgbqPT/MfRCHr2I8
leYDU+5LQ9LqyeoWkuzJOTZVhlCt7B4IDyD1otOJQB/93H1zhvpcWzrRYWzZZEjGoHQ4SkjGzpcb
dda/yugT6i+h88wpXYGaLA7tZCvt8sK8QGcWVU9kLAznQeWH/JXZOZr7wmyzaxk22Zu1hNY2m8Ut
7xahS+xJAvRyDhMJV3mjz+Z1stkCtf1btpSwq5etnut3UYF0j2S8n2ErwSKIG3eIlmMyAbrISB1p
Mc24E1WKQyR9mvIkS7wEG8ahvjLb+8FWwLwbwBzqRvmsFPdSkkg9KJiB8sx1Tk7SDY/DYnxYKm94
6U73GtOhyW2++04ekE4rmzmLOtZeTPxdxpMYjNiJTNOd66bqR2cq1r5deudo0aLYSwdj7mNm1U5Y
gDYxKmLEEg1WcbDd+abtdQnEcM1MDqOJmWAs7xQzvF96uo/ejJ9cEekek8jai0PiPCKMRPu00PS7
QtuGrh5TXl/HGJ/2rIzjpkj0DzeG9jhDf6TlnEg84DzC0zKP+woZJqeWmoQvNIYuj5C7nFKcUDsE
eMqxkL1mBtYcZVub0TtE8WZf24CcJ74NORpTYDQv4+jsldj8wIexzSyDRbYhntFx0oKJbUu8XCaW
qzVAvTVI+XN4Atv4UAv13LnqxY6hW6YK7Esxkd21kFOEKOg8ZaTv5Iui7lyepFvbmk9aFQ1Ar8so
OpSZmW/V2p6Bt6Z5/oLezkgDwZRk17aGiH1VpHZPm6QLhfMkekyyviblvo0ZXmagEFU/JVxutPKg
xf5NHJFJtk+Ozqg3+De1bB2Y0SK2Db3QSUzyaetq16rlvamL8r7SWJC6c2hf60hIUhXSLsisRICj
qW+ysdADWk2EVCtCVqvpbQaAg35RMapYYrV7kExdAib62u2Yq3HkTbPV7WEos6vup2JBNSGg+cpB
siM3EINvsa7FeyThzqbQtYcsrH/0DtrHSxkKnWEDMQxvY2HL72Ed8kZCIwJzZNKUZ7L5XoiH37jR
0v/kHQRkGOo9kZONDWS9YbpSpCyDkePeFPw5lAwzfil7Ufgr2MYYpBFoLjkiDuOKmqiWPM7FbWPZ
z4PLiMyow32KeGMb96X+xsqdxXRV99deLEqAj4HToxw1X63VHLtA4r5inqLOzbvxHaEtsWDS6Pal
NZpnCcfnoyFB5BShd/hZl/A6N7OksldJRohHZY8tn8Rcd5FM2qy4Pxu8+vtRNcqzpTB0Ii6H74LA
XfqNYymbn91AVJ/pxnSOrCO5byfbq7mamPUog0FdRxJ2TOgH5/vYX7R8Nl8HIr0rT2tbF5LmBP7P
UJUBSAhGNYXehoS6CpwNHc2ujhXmvmG8OsMi9ln0wfmc/2wMOyM9MoRoWE4tC5SlQv61vMMcLbZq
seQ/3RQgjN8yLGIVO9TYmYukTO/aPoIcvFC6rV4rvmSX7m4gyITCQsAOHMWbVvbiKtVQvHX0NQcA
3sWNGBd4r40pLgX9AxVOTUVVzdDKkIRqGnoZaXArQhhiQwmlkPdaq85pisvPHIGX13JKAsMp8Q66
DQuVMKutXaneINdV2CROhvNVm1gR2WirROWibrmiOv4/7J3XkuRIlmR/ZX4AJWAGA16dcw8eGfEC
yUgCaiAGjq/fg+ru3e6e2WnpfVyZ16rKikh3ELt6VY8GX7k2rH0607TRV1pcQ+AVO5PzwQmFmkMU
79J70xvju+zHCUuy7T3QmdDsPHypiJWV8M4az+3Nz6BI91WLE4bc5MoJDDSdsR5qxgmv/8qHiGqQ
xDCYWSjYXGtHF+ZJN1D8J/LUT1YbKWjvjiy3YcA6lwFsosXXKOFxZDiwI6dtrlhCXAIA5RQ9dAjA
4Pus/iHzRv5+rW+wlbbkAEa+ja/CYhscObTXcyszymUw6DMnolnDqMx3PwxnvatVMh5clfuffdZG
5MQzNdcb3mLGk51h+5HS+GmGS/VNOoU/lV5M4wVLJxLG1jbBTlUgUYR0GkeoJjonntWm0udrSQSY
dvEwhrXirVlYyTasgP3BV6UcpCpJ87p56Dwg8AQaX1GVWzcvyzpjlYYhYXjU/nWGiWRrGH5qcc/a
5QVtA/07Ff0GbAo1dKWxcabUf5RVNO1p903Ppk77bQmJdR1JTx78UrdPYT4mjxXzRW1LdaPJUGL6
GMLfSaVp5wrryL9WZfIwBtW0jzFMWoU2d52k5ZNSQVTiyrbhslfRtyGT7ikdxPsAXvbutsX4YNst
fKuUIkH+WjafdRgeEJHac52F1rflUbgTATOUXRXT62D2fAlcE09RZov9tPQ9YDDlKnK1eXTdcnrx
Og/VZVTWFoIxdxr6xKOp7e4RpaoyWL2TE6Cxj+bpTUw7oVylhiuAIrfqNWaTEPqgtzF+Ducwm1rK
AZqaOyKi/MqnocyFoMyW2m93JQVCa+4hliq1y+Vhccz/mQ40NyHIfZUdG/PGr/bB3LNJbjPkmHyc
aY8rA8antOF4T0m0e6TPzzwASuASHpz9FOCcaQL/CMF3qbwhz0E7xKlmzn6sCre7srR0d1Y9Tldn
aqat0ebcY6kGtAsG62kMC+9q+0N3n3oxkuausze/TFGcqsCmGSQdxu7msCXByJ+YIeedPnsY2zHZ
xYsa29rx06S0c5/4bol+CMPZsk6Shzwe35LUzx+FF3SX3pXhO7Z56lOt7JuFurBWRmNt5nEsD7pU
u6Cn2R7AarUJOTW+BqL7BgfI30LnRRwtp7x78wcnlqAyI/LktUcmAGG6rQ66Jh0hxsy+pqnL5j8q
Ycx7dEPrnK0Epc7hdmZBepfCwpalUIHYJJ/HbHBuTe0Rf87mT4Qe9JmSrEAYOiZtjCPeiwGKyeiR
XxsrPferlk06EwMR8m01KgRPg7pipVWJLQNY9FYOebHhwNDy0uAgUmQNRKSuPyrUvByDMOPLHH7a
UWa5PLA9TEMUi4cbQjDZd6vgqwttjAWOAiRAtdbiv6hHatO8CM9JW6vwVxFZ/oXO1SP18+1mpvon
qtN8YwalXJvmQCmFudQOk+H4UhldiCZLyTsmDocfpOU+n2OPLY9lGzfTjvl7l9khbDtwTjoavaM5
9CyBRididJ7a8M7VxlyeNHREA99NnlqMjRwx/b7cppWdHFrOHyt+rP+eU75HhXenppWf9HwtkW/J
ftM0NlF+ZMHxbmddi2SEi+1GRRra+lCMx9QOUyyfHVkIVzbpe8WMgOerTuxNZUXj70HVyd1duFql
1zOSZTFe6nAIxhP+VzY6Mf+/hPPx3FsX36/qh4zc1FdDR3xN/09n3idAGj+ntpwBieflKZjNKdvK
yGBT4PTLBnaMPnFgiLvBk3xnI0Cd7L5PSswxIn40JqjAYHzb89Ahkw9xax3msW8+AIhEmygQnKYd
LNgBWbUrGla5hc7MKToeP3LmB+7E0kAwbDF5vHThOP/OQSdfgzDsoQHMgVrZNkUwDdHKdWfi/KO7
WW+nCckCagruWFqy5o2ea3ysavD1nUzSYUwpV6h4JR09v7BOsAACrEhjca0begGSdJruY4mdR1OB
EbKf3I3SST8oSKu9tWBsPXdGBzhs9LaUB8+fdThWhFYC7FlpycpVju2b2XBRrcbE1Ah0rTzDosCg
ODxS0vcNBR4zAsVQt7xOKV4h+n8fzZD9dJLJ4FV7XXUovRzKAyjfrVF2zSM8eF4MwHd5C0nFk7Sd
wa9oH6JqM0/+bS4wXXHPGJcYkNMXZdrJNaYGmvdnVLNmp9pg67MaWoXwKR/nNKWipPdMIlWVlxbr
EQjLNhOp9c7D5Ktjq3hkLUzTBtLCdhiMaVckY3oNp5R7JIxS7oVBzMN3L5iCRz+65iGrj/gciIdQ
xepEi6v+qQo4CHV4qWlNQs9eSa/lCAB+bSet5W0+G+c6Qqd0MekH41n0uA51uzItF0utOrsF7Qyt
DgTjZDiP3PT+gpNvjVAeOKCIH+wk3A/eHOEer2JO4qeU4kcA+vWtU0V8oBAiYHvOin4kpGMaHOxT
byMrsLubPCfUYLoUW9p+vFeWpkwueTOR/6ivmq3owXdO0tUHTafYrqKQlVOfno+5RLxPIk3lj3vO
gHCtO6DRRjZfQr97M0r+jRPz02yUfDH9+tP0/j/hgH9VKUFO5/8eDlj9yklfqr8Pfdv8gb+EA7w/
MPL7BGr+Bnn5a+DH/mOBiILeMmEbWhAE/k/YW1h/AHPxIArAuPZ9T5I5/1vgJ/gDqvaSAzL/Ett1
/51k7kJl+ru8z5/RA6KygYBN45E1+Ke8DwChMQcUI8ih8DLHRscw2r13uXsOe93u7PlfgU2Xj+E/
/0QoZ9i5CTgQgP/HhFFCG+SQEoznfUj00cowY6IrG+kLa9ZnO+CMVnW0ZA/Oe9CJH6ajn9Kk+ppU
TebQcHa6E79izshkRtde3XwrnYlJHVvr1m382999h/9Fkpi08z/9skvjBlBIUtOCPDEGw3/8ZbuJ
1Spir807dUDkU/nIGbumvDTBe0A7C0VWnhunh9Zv7ReaOOfHLMn2OtYDU9D8OpUF6N2ICrDeCROa
LzTPu5HVEBnp5gZu/0Mk+G1xRFE17dTOJ5uJR8IRLJyojnQ6vFuzf48Sv93WmbNrIENh35LOtu+i
/pX+c2dD1wezTUh1khnwbGZR+DXa7W3khMbcs9hYDYvngVUYzFvUhDSI/jaPrHWnHcofAlbZ2h6j
C9FfuTE5N6+1LD/VTMdbP+doT01s5UibVCvHPJgf67Y3HukoojbWLqCuF4jDtHfTfzhTK5x35hae
/03iCdqFioMTBuzJ+UWoKfvV4D7YdZExblqbPYjoDEz9xuILT54bX+MqVcV7TMvDUfry2+xWzwKH
eck7e92MuCoyTt577FGgc+p5vpCJC47pEL5ZY0Sfwchjth75gMyAB6Dr2+xedFLtzLJuMKwZp6Cv
X6NJmU9zT6ZSzT3wf6MniTDk9lfgduk+nJw9319wqMuyu0cmdB8GU3FNOKSrOP1J5YN6yIMwuRBI
7qwN7Lh4nzD8r2g1y/Yst/aYAWBLtjX1cBQf+8yeFL+e/YkQc8KJ7bm2cZ2XYUOTBJuHlrljlUDY
ZBeN6XAy3dckU2xXsuAYzPZ3fOdEtSGwryd0ReJwhdpaufOAZKK3XTtTp9AgbyexLuElsTnqsxL1
t1omooy9ZUzfxjUnIE31cfg79eLoJ/Lc92Zqc9Z6uUpph4jbQ+Wp8nEmhLBREQXS+KsYH32r3NQY
p9aRRRk3lUTRjojij0LOyXfbN96GOHfuDlutC3nVZm9XhnOO8XjKucy/1V5jPmcTWmdsSnSaSITN
hpp29woLztjaf1okRBoP60JWrLPC6hZghSTYx2uVyZuGWD9afHIyOxoJhyFjsojWaAwcuvLuMUSo
FwroUj4cQeZY432ioze9hSGG2iwPxJckm4HxnDJhsxtppxvjh1LQWC9FweNGBQGqWRq91ub4hJsy
5QaN8p1uJzIq4SGJMWJVnh422mopXNEVDIAoPmitxq3PZPSUu3hMRUcLpV245c0wg5kiHTl8dHPo
PubTYtvSMTuUqY/DvY2PEg73Y1M03Vl7bB6VmIYr+qpLr3Ds45yR4b7tyHHBXu2+ck6xnoWJscoJ
vrQxzbn2dE0G+eqiobtO417gz8l9U/odjcjLMoLAQ/vYq9BZs77YOfTy7E0PJ+swSKoE4Zg12yZx
acTtxvpnPyJpR9r1PsKweaPmMTlMcYHhPKnocBQVbrBoIO7jFt332VbVzcp89yC19546dvrKyNY8
Nk4X3srGiq48ghKSB421zWgi2Tbwz+9FG1BZVqLUEzvzPyejYBnItfpY1RUrgqSAzZRmS9F0TI7d
ExMSbYYjLyko+A6r76h8DYCwsv2Nlkat5ySju3AJ47uU42LVbMtvdRV/Tmrks+zap3YyrX3cCPes
RC+Jfph3UvQvhu2+j8J8EyycPUb1KrpmVBIdMhftaW2nvYVnyxxPIretI9GSZpPzgPxljQWuX27g
Q2WF2Es4riESFJUKMFykkXVEUuVK7Dt6U9kaTRTG6fzgyIr7ulHAd1iOOAfTKVAGUgNFgxqdRDD2
1tW9qgW9a85YU0xSV92HJCOa7PKwc3EWxriJ13Temi8lrWR8srr47VadOswt4ohJFCe9yMjatzLE
4JbkP4mt2puk9suzWw3lYSQZj/QlQ/klrKjcge0PN30QxPZqzNGOVOvoE+LZgqP22k1YRuLqO2n1
GOo8YzrLp0M0utSxMzY71PLZP2a4YeNW+F340sgOsmwX9xaVKtVwC+sxPrVzUzxC7rRYBeij5Qdp
hoe8ovhV6GlnmOW86ah9pbXeYdRUQoqNChCB21gED1CQOfw2KgefOGwwnAksvRgwnAA3cQ994JqR
nPpdl27/oNFUgp1VcALnrtlRCcUQb6dsMWyX/Qrmvo4tD6mu4EK98e8BQeyt1E2wpbPN/d72VJrb
ncsEXiOnnqlWzKpb1XnVngM5+lxJryv+6F7dqzR0v2gfX5JOw3wY3f7ZrovwFE+yY9vtuNsKBWhb
Bd2vWEX5rRlVuYU6aS0LjRO5nmwL+ql9aNif7Bqh3jWjOcoDTWu8Dcr4MCWFuY4g4G2K0U+vuWlG
7FB7j8fENAB7yAPzsaQyfpuNBs6yzIfR5lT18h0a44co0cmFSYddHuwCVd/jZk5uEPCJVmbhxecN
RCRyIKcxCnTxvOcl2aVptsl1PjwztVU7o03wi/n93NzCIHtqlUu4S9vhxWgD593h3EEUoSjuwq/d
w9SxgOsz2p3SdsDd0BpmzDpY+pc6d6wjhejh704SbPF5Y5yNBk+m5Vaa9VH6O6Et5UgStDzXcEje
koaLlEe2MQ4x0bip1iczrfrxifEUa74fmYhtVAYcaP7ogMXQ4LvOiwY9bI7TDcbY8erW6LO29xvt
3cWfV87BLlfjwySaYrH2NJLVa3TVsYWXK7eDTeNh/DJUSm71T1G0EgT0TE/cBi1Y2ndG9W1OxvBQ
03V8aNwhPMdjqC9RP6bvkZHMu4b84zrj9XfW/Qhwog66cefXOj1hWKgInSTheaCn4pcxLoLroOj2
s1U5XIdo8vYOkJcnF+NfO3Txpiii56GximOPQLeeXWrIA2exIhIVRHcX5sZBWz74PH62XbTQQdMy
PZeW4dwJJXh0EzruxfVwPBZUiO5nIR9Y67DmGUs8An72S7h1uBMGcqKMCzbmGEI6UnA0O+I8hUbC
DWhN5aZzhmk99HVx6NPEulljjutHJJfYZZNYaPkysHElecTm2+3tn0U5lCcwNytPKOetQkd4jPp5
UQSphzb1Tw38qZxxJIf9kK0yM+P4HqePkm3KNqn67pGVFJAPZ/Z9GhHz9K3veHnSV1XydKzrcysX
K+QQXYog9X6FDqsyOtXstySJgne/ZZct0ilYkyfF7UcLmfdAw+PwMBD6SGACYEOZPRmQyBg6dLok
rc4iQFgok/Sb1Au5zybeRVlbgmqc65s1RRwIjTzl2V0+hJZ6cRsSjLZVmOwYUrF3OnGyab55Zulx
rfMG34Gtt6008ouDYXOpXFmRHsqPqYWtqdQemWez34lKYl3CJKZkEmyF5E3Wx+nvSncz0qzzM+u8
7ypsX6ayepyZxa7YbX6wLP9OFiJ+KYMY73Zks2JRLxWHbAzE8Tf6vFoPKZ1EQmBlG+S5ZB0YOadJ
xcU3gLjZZXU/HNMkpEDYqqp1novukIQthrsJ6niZ2pTe12N1n9X8rMvC31H2CO6xGcnFRKz1EveB
b3JRQvW1ys3qCaEez6ziDep2FcD9MvxpeEmyqhpSXIubAmY8P3aKsVtSrbaueYFhlcNEjW6Px7do
qhc6x+JLRix2L/DFRNg1RFT3RxwT6poLnFRRBSdz7upi5ZCn4zDq2w9mkrsrNF93BzIHv/3cHqJl
CZNWg79DhBNPw1j9xIuHL32CJ5lSW9iaaU+vKxmrwXMwWbbmjUIGykBZliIOyk9ZGc1h1Ml4dxUY
yCFvd1Hqz+eCoAYOUUPHFzDUm2KgDM5pNJTI3CCUJi2sOzwjSw+qH0nLS6Ud9RAnVNpaLQ6INM3b
E+Jkh18sg5/ULg1uRTJfsnH08VqX73NefJn1PGycmgFn5SCcrghi9V+0n2YrWF75sw2AtVzh9OJC
HYXGQ6X9DutF6a5LxLjNlLeLSdB18CeKqDt0dXAI8IdMBQyJlTQ7lmZ0sFVceoyYc9j+jjJTbOkK
4nFMqWCynluW8TZkjY1uzI+6oSt8xNysfBy+VTJ+DEMf3MfYDn4gH83oXCVrQk5Iq4D2CLZF0bgb
s1LtE+E+NQryDCrko86CL5Y7z3kbRye3XFThmTGyneRzgmP6YLPU+jYWXrKvGclH5b22gV+i1JHW
zevpZi5POhkQeolTUm1BILutUq6v1iBTUJ056peXQFlHf6rydbqU7wV2+bPpZvWcRUt8vhDm3o2y
O3KYR6kesNtSC6JBauk3S/jN6i448Tt9eNNbPkXIhlZ5Z1i3n7Qcl91+Ma/UOD2JEqeGn8rmo7Qz
pmQ/8thWZeQ+YVvhZ1pGzVEsvjYW9HpmXuL363cmMBBMFtywFT6XjZ20IGgJNKqtjtJTpTK14wLa
enDy9sHIEdgcL4OdQ99mDl/L8CkAUXSl2ZFXVoDxgoKz11LmBzdq+dJDb74kM5PrbAZ4vXkuzr3h
PjtlbLxx5mb54njTkZx6+EMSCVh7+LJO9ABtZnrP3nXWnWSGEa0q42ktg9LZlMzn1EsM1Sn10PrX
rlOZrw27uD3LU+M6o28cWYo3O6nLBUKv4l+zM1U/ZkenO50SGvwfCfFP1uO/khDh1P03EmLZAPf7
D0io/3H4pedfUcmw8w+4kQUQ8lfcCHQ+ixIikECQQxZC3994I5b4Q9q+BJTqwCGBDMSf+RtESPxh
SwGi1LFdyU5laYT6m6aIFOk5tiTOiy5nLxUE/wbtD8/OP8pm9kJkX2ohkDYFwD8BDuXvQdTQFMgM
9W76p+IFSW90eTGEbMevljnzkEc1YvHCGS9bzUCHSYvoufPIjkVLxGJsAdWnZoCz14X//z1qB+u1
iQEGEtKeC1KaSut0O84DDC0qH62IfHwLR1DYee0fyScP3cbuEYQ25JEwtowegstNmGMBCqKZzN8Y
UAY09J62kW3X5/nCjjfyN4NTJIcNz47mdSEWI1iIFHuSdstTNcEE+BYYbvKuozi76KAL2Kfnvnge
hhiQXCg4I1NgOYJzIG+PAV/IgX+AeeZgJT1dsHURsNQjL66vbaAwViq70We/x5sH8CL3thFI6HPi
5sGzqQLoElNI2AgdgHGx8Pvb0IXY3fH11SREehQFyGOKHX+H16PNTHvLb58BdIn0OVdsq9iqQghb
J9lAV6A5U+XHthWiH9mUtH4ia9f+bmIeI+fc5XPf1JmB+SlQSZBsnCHXPiSFJnAOs9uY4YVyqKQH
ZW2GW6s2OU6Gno5RF6sg+RxcU/YrYhbB3YkzgVexHQT2zT6PrkbaeJ+GVv6w6oBn/CgzU/4w3Gqe
iN9lHP4EnD8UlkQeojBl1+P4Ckmgz8P4VWK+oqNbFiNuEDPLbspX7a2xGxO8gt9DcZFxyFUW++3Q
r7Cw2Bcvq1jK6i4kv14k9putDfOYpVW1OC4hLChP0uLKh9+16zkrOm9lKTd5xW7KS4/7onpNpYq+
CsI7WK7CUvpw1NX8rnzNK0DRvGts5eT++aNNk+c3yTasUKYpHuY+UUzGFcxe9FK2bzsMJnZ49rwO
EAbzBc4qP/SsM3s9vE6VTpAEqjSNkTdQ4Z6xEC4Fs7KzVyAz0mPOeT09UmWMHpSq4Sa9OftKRhNx
1/PYUqs+si4z4iUBbeGFz22gI4/ddUNwKQ9T5gpd54mzsZJEfRvYBBVbQxlLUNor9lFYzg+T5Etk
5hjkZxMtHux5bKDJuIWir2r2m/jZCGxa1Lpk8n8kaW+8++wWgC0im37nV5oeC9DY/UFMmvOE4fXC
WHeMlucKv5B1deg1GZGjQlIdJVGkYAMU1noTNSu4VdY37Ys9xKqH2jBrfy2MvoSKY7PqXdfA2ak8
z8gu3WBujc4aCq37k9Abwc4AMt5DBl/+PRlz+0cQKv0LJby2WGQrPrYpQ2cbhm8YhIdvuWlnT85A
MGsP47AgJUzyZ9iXfUbuy4bb8BT28KUxUVvNUrc+4hwarQkXuJP7OiBwarbIDH4+PAaJycmTcJCz
li2dN84SxWna+UfcSNJ5HdXRxPAsvIckRGH30bPLyNGarntqaYgDbwBZ5CdRL/fDaiEWbhoMoTP/
70EKtCTIYAm6s7Me4ijOt8CO0AsbHPGbsBqokdRASxB4WQHX+8AiUZ0njGsmjzC+FbwGVKHSmI3k
mcFryScOyFs9tvV04W7lvBXIavw1G0P+SBPUlGPhNVpQGjDzCb2hkHI2XUbrFOv9D94SBoXHyFMT
aVz4MUaAL3DNLQDR0PbSPN4aDKnvTckcxso+oWi65dg6r6qBMusLHZHorgGZMrE2xhTQKObNVt1U
pAtyn37KxzgM3WMYIDqutSjFky1r81czZotbY6bKZ+P5zhJvaWcb50QwA41PcDhlJ+ljHFjLKkwN
4q5QileFOaOw+RUevHWAhMQTPfKMQyNHPQCcoxsJ1kdkv9GTSKA2ltByD4UT+c9GnmksdXimxM6g
8f3GhaUA2usWQaxOQPFsZMOXBP0/sn6j0Ng5vBVFzHyG1JCf6PA1jFfEcv7zmNdVsJZG3VpbacvW
P2MpiKrNUFmBse14ZX8Gg4SbaQ0ImKtMylbujM6wb6aXzU9l2RjWJjAIyAMb8cavrijyd4+G6u5Q
lqE8h66VE8lMmu5HGyfDvefbWzz/Ev4OR3jMqwUOGYPbCY9HBigr7OL48+/OI//VOuw/vdUprqBx
0aHEglK9f26DdYtB8BzHUBG0afOgjCg+8taWZI0Ay9hpITaITcV5IiTy/3Bi/P8TKb58iP/NmfBX
/h3K1T+slfkDfzkEOvYfvEqE6dOg5oDGX0pF/kKStJ0/wNBx/HK9P4n4Duevvx4Chce/si2xHBJB
fJNm+9+HQHbONpOGT8cNbBqa0v4tijg1Uvxm/7DpdQUISX4KJ05Al/4/nwJ7zEdZQgUZKSEYrkAz
ECytsca61M287VHWACVI8COs0nRn+EeRR/d+qBOaO8J5aYtP5L5wi8/aJHJsBeTF5lIQX50MtmO8
gu2KKIrNX2TVNeZjEXUTceAyf2blCZyHAPxCpjnVmeKAmRpk30xewfAlcCuDJt5QXdic8LjuPTWP
r6FPb0WMydwJvWbDf4WZaSBETUvdCC2PFCZrkqrD+812TUmL6JAU6nFEljr0qvqo3Ia9aBpv+q7h
9ouae5HPLB4Glx622LxYNobQmvfvChUn3pqyRUasqr3n0P3F85CkWs/Jrgoob6K7A7d2HQ1n4qY/
Qbr521IWL1E+0nKeD1fbLJoH3sc1U/DS2WHp8lREhXME5wUHs3GygxcoCo6x3my0WePOq3PjkIUN
e2KMsOvCjGFaZB0F1ZmM453PpmdfDiHgB+3MlJLHrEeg+qRvls+Uas7D/JLXpUcTaRVik8d2RL0u
SsJSnoWQfHFF0v1uO//QQvd6KqL+5HptvY4VND7tW5e0Jio4lvbF8azplKoQcgP//3gbDZLUceb/
qrHD5/haCSx2JaAn3g3ja525P4Ms0WiEDTF7rb3TXIFMCefguzDmOyCgfg11xt71JHgwSmfo4WgT
xCvEojjAyGaT7kA50A+j02dXg+W2a2K9AuLJZeDkwXGqSzalTSrXLB8Dwlvd0WEdQ/4DObEvk2FT
ZZmAr5VXHGyTc6KtzyCujW1lwCSETgggZDkY4JuajdgA8kFQnpOs/rTMfAZ2VOeHeKhJytWC0DcH
W/Jxfo/G4H1PCaMuwJDJMi5Rbm3cvN5kGQr/yPcoqubCYWBdW94F0vMpKtS7x8KYi43vAk8BIJNU
W69jU5BkFUSFVEzWpGYjFrmHHrw7UAjchpa25gN5aCrJBQbsYkwIKpadFtwWUOO5Pd3mrR1z4bM5
AhmTJ0N9JlarX3tOyfnMgo5bC1APnAs+fSzaiB5ytogk4S1LO3vfsymNG6zGLAz8A3Ouf0fedX6k
Rlswbdjpuom6ZuuaXbVzTfp8SM9N7bq0jfZimaNzakTtIjrRqLMtibds1ZKKaAdOHxlAJ7dIrZOL
eLJqnD65pqHjPeZtg0mXauOfQzbdAtVuSc3vy8QpN0XOu7Ty7X5jitSE68NoBeNEvbolnmmFP4rQ
fZQ+qKqqSRKK6TQAqlyHPS7KwenGfTZ3SNJdR858Fu34wMV9kY3dPc+cIwBXGiTNMU6QRG6W4HJ7
oBQItF3AWbucwj07ClLetU8qs+9ycepgvoP3xrifD8M+RrBeESBvscOnGETld+nV8tz3Nap9knHA
Ym1+1boDtTjRbEu6hv13Z2myGt5sPCZ2gy+3T3kSIYOv42GkOCjxXr14+pibmFnR9vdBpsJj1Mst
xUQY6/3gCUB4j1teGmscqcWG3ZDcAZLgAZvi/kgagxykHwanmkALM2VkiVtZhbjXYx4X9CeFDyUF
UBK7HF8K+fbEMyAdBb8rFEpVQTrrk+xTaJo0Z5xukMO9qynJbjWkePi5vbgYLCxpDlJcuUziYuX2
XXfvQQpciH63h3hMANDUWMsRvzdgDOtb7Iv8Fe+pvzYsnxUa1GFWYNVS3Curba2dau84DUOQLeTe
5H1Dbg8WxrZXLcG/jj5hEuru1k0d9OEewHZCXXm5xHH7nI1rAy8K3+agtlls3VWgPqapO8bz/JLx
noi0PI0VxWsQUKyg37qd5BU2LR1HbMKmNV5+WCxes+q85stDKyD1w6+dXELsgZ1r3/LRf4iC5ETz
5qruO+7K8pFTa437BXaNsKDvYIxlLO6ps2q7D5UY97Z/H9z4mRUgoJDp0SWZ8IMleo5IbMDI4y84
BvlDJEvOkezsQPYwTzB1dAxHacVC4qtP/euEdE66o8VkQ9QrfpSxY94DZosL51bQ3xRIlWvH7trN
NEIYDMaSwB/b1Zcq8n+WalQs0cQrtL1hL+qg55elmmBVDDbpc1H3555S6lXaD6gvZvybK8w/BCLN
7I2oqwSMiqm2KNAwpFt3wufTjhCN0wqveabDO4B5FxsSv3kzsu5lbjtPRXu149BzVlYzRIe8zZKr
DZUlYzgCjxxPrAvlUPtPVelH3w0vs948Hzf0iihxu3e1StjVsnW5jo6VnQJ01evsmNa3lizt2E7O
VyynaB01qfelM5I1DZviPUkazgzOSFalaW1xMLC7gmM2h+BIzm861EVevwDfD26TNKt706Q8LWLE
cG5DBuisUjXX3PLP0It+lZpYUoL1VncBy7zWj72HLAVWYDRotZ5gcej3pxhM8EfZNS4sWzoQJtb9
Ky/HFaEJMWwbE3sGgJEf84zrmSeTxtsed+qCvwaRhUf/Dj7Zcwklh+xZ+xUWEXHPAkCdyrMJmX+2
jhHO6Z0sAzo1PU999X0cXLmwPkuEmxVfUYTKEQjzWCc5bmst/KdYdfJGEb21nprZOxBZuYV+/KFC
uz1SAvZRCLVAdjQ3RGeutGayG6bMfBnS0Ty2WZAfOqzVdKqN5btSpVjTnRHwpcf11Rh6BwBwMocM
CoN/GZmStkbFKw0Kq7Fj290yH8cgsYt2vkTIevthxmrNVv6eBoB3iWeaMK26wVu5COXrFMUkBRV2
oHKD8Qi7QIbOpBzKt8DfJH1YfhTELHdu5Y+nkGpa2CQNikcTQ0lIHbKQXSBoFHD8x6yV8U43igZy
8Jxs8wNixXmR7DtrUG/KsuG8try9+gGmXNLrENJlpfaBzjfAJzni6WsTMTDj7+g2gyuuRgsHnHLG
V5RXah3Fc12qTwxwz3lmrhITTkQLPaBBq4y98CGyQoB7Pul8jMDk6GGTbGNzepnnTLz/2Q8xJdM+
yMv0h4/dZqNEV5yaIu4fysa/e1OJQysT5MBU0n6lczjc5sYyhvXwvyg7k93IlTRLv0qj182EkcYR
qO6Fz4PkmkPDhpAUChpHM87D09fnkahq5KIbVZsEbt4bEQp30uwfzvkOo82tZ8IKzlRy3zVD/hrg
bXmReAzvfIMgiUhU8E8GO3yTJvq54FO8iRIC2FKPeZYegnzTDzNSQWdkdehFxOXZkDW6IZ5+53EI
Hy20dnJh+96RToDNqPxOJImADmQbLzK7IB8vTURa7pVT4Y/YjH1IXjyknjGPwbQc3XyGvpcc/V4q
qgF32/rhGlzfycnCt3SaXkfPgF0RgHQ8irspQcg0ELsggPuE89USAvZzVno4lCTZZXByZvCugFD6
h7HHDB6DoPPS6GTPAo0Msdcj4uv9svSPofFRlxfoKK1tXX0LEjZbJc55xTyEH6b5KK3wo9cxBmhg
W0OoX4aw/BPOzg5rA5I03lYyPS8Aqdjet9ZtNZC5EXYnNpJbpcEWVPopw5TG6B5q1mLDCHQekzEp
f4ax8Dd6CqZT3ffejcnRSeLfyM4t7MRLO+JWLUJ3wxr3r22VoikJKJIC1d5aiZ+ukCzcBYl4t1ru
36nESuW6DEY0Zx0/Uloc4Nq/EmiDvdnmFFswGHEhAz8jmB0jmmB/OIN4A5E1Ads10A4E4eO5apNN
ns3FLQMLeRhMat8bFugHRHmYghaFWnO8WLgwJQkq7zbW1Y/Ocy/sENMVRiJnj8w+5zmqSHS0ZfJY
4p38HGeknEuegbsU/Y9U+NEZ4F75pkm/sZseImUcjHdoHOdtlNUVgbWevGMBeJFh/zAhpYdakNmf
QVqYHQWU+snSFIvWJLKvCsnKVA2cXwGvzjC8kl9WvUSwusFCA6FTe0DlV2jCiksBTQWQqXWQm+mC
YOu3X9mGII+mw8DNTSoFfiemt2ztPP9HkbaMWA/gpjDebqzZz8+6CNl/I9iCsBzLU1rpn7hHYrLM
s3MbyeSldZjXx65GFdV+ZRleMcz50D3MjD3Rzm+dLks+I9hiRLYCjVrWGvvSOrZDoHPMGD8ZOrU4
Dpp0N4TLNpfpuKX0dNZDXihYasFuDEpWC1x75WFu3AN49Fs/WMYn4CUPfoh/KajqB+2pJ2aGb8Qx
3DK8gs6SpF94TmpMF+kWwvnByvSJ641YTkEWIskf7i3oHHPkOErPSjJDClumgaIUPnzz4iZuqdyi
ulr27gAlAd+XfI2bSWxKV/ufVS27d+Q3G9nBmZTWJhsAg1KwbjUQU2W8XyWBOGvaIBwU8lCwEKj6
Jjo03D/7wuOlJsBlWPVX0dqYvAw1zt0pnB+cIv3y3RiaRRnme8g1n4NGVILgO/Tyz26EoGMmGeDY
dsTO8yijW8NRhK195fbg32woUDeM03yQacU9MQ53cSyCldPJg219DqWFaAKZxuj6h9Qxp6m07j0G
9Z/dNDDOdbLiGLoj1axVcJ8kHpqFBQNWOnry2Qt4gG2vCXe+BNFMgg2rjxqrvrHFmkXYd582Rwke
+OwIkV3cpZi2UZD3zI/78Ayj/SnKaWtQwUYrHZiPcIyjQziE/oE5dkGrc82nyGzO1mi5l1b5wrIa
D61rWALhveLvc5Jp/Yt5IPNSawB7h16B1Q5N3XlBjbl1qfErFNsu1BNez1XE7haUqSgplkv3JfTs
Ag+63VJ+Odaxa4sW32hQ3VgBMqimZWLXBWX30CHKwsq/LGCUBgVgJr3ikgobOVBVOuo+NVh5ajvV
GKgoOTqvGm401/xPhF0c2RaDYF+k803p+S9AHcyBnNbyK9Z284xtztnWS1r9NKWEh+XO1S6Y3Hwz
OzEUPYlxKMJ0tpGOjDlzZL7TsGrfavwz70aW/SfrS4abqfeTOT07nbBggwOUb8f4lZlKyNhElYQ4
DUpclVwA7oOJW0ePypxEOOtdXMh8iwpm+cqVsfa15YNUR8cYr+LCMo98NZjcisiQ0ZXC5Zr9aVj3
fQ3bpBqCJ/ThTMcR+z9g1pWPnQywazfWVB46ZvI4A6eKb2ZuILJ5/b0canNPNx7e6EqMSNKxXk0W
C3m2E8U6DwmYmjNsUPXUUoBoRJKWMsm2WtBMFoGfHsPUEs9g8tLbuHDAGVtBfptBcJ1L1PBhnLWn
LE6ghzdWObzVA19DN0Xz0RVaHGfhgX+v92nP05IM3bBD12B4d0aO1moC+ttXzp3ToLL2BiwFSJvQ
B67ETMatQbHy5Qa12VPCVCB2EfsFQGEee7W8SVHeJmNfX0Rhwq3UOU9mchVU6M4mo76Jx5Wdcf0T
EF7iv63YWKz11BZPUzF9mdwiqIAV71PRyiv3OYiYeCfxOxhyqNLwZseNQ2997emx2yqr3JaVnpkR
toxgsCUHl9lFzeDkybuThmjt0gBoPA3ObcQEGom5Ja9+7sx5jwGRHhK/GzihDJ+bm0JSNyAAYvEV
ezMhTHw8Z+pNtZpd5OydKZ5Q8b5bILxx9NkMjoZyUw/gPBJ/PlmgejaiDSSl6GC79FTQQ+YyvKJB
MgzgucUCCb4NO7DGcqdjPRZJROAU6uuY5I2NjUh6M81MLrpBhAdf98Wr7G11qFgY8onZy7nh4T7H
TPbv8sRFD0lIw2tYiLumNuBsWxNzMNcLK+6wFYwkkyrdWp6J25UB8TKKZeApXOaLF+QePV2lHrSu
y5NYwNG5Ca4ZhYAG0VGUubwQ3Q9TmhhC8LScSPNwyPCxmk2Gi9bPpLUX0N7uZnDdeCnXNYIxKXO4
WdMUP5tK/0HXGbJdoE5YZ2OO+S8i96NZnAzoIMRThopQPURrHRubxjeQVzaFj7ll7VgJDr82NoA7
bRpJ7J8IaVJyKK5cxrQLR6I/ol3c+EQLYL3IQHfWIqDezoHG15HEOWmZ6akgR/iGvDpn11txclyc
Amwxfci7Dwy56ORyaCrVnFlPUka53r0v7EuuguLZeC39kkkZn5iRrGevoPBkn4Zbu5Znx425PqdW
nLpuBj9XpPOdJl45ogl1sDd05SZzEoafGPLQHnczIa/BzgOdsbHL4VM4wW/Cit8LlVLhIiUsicXA
q2EdTITIOJgIdaiVzVyijcFtZQOsuSIv0Dq76mNyPFTvYMHTTbycklFvUDUQIztli/3gTvrKF192
oKDCVVVH0V7a6Klau2Yn2TGW7u6A7N2KxdyNEZUwQdxbtybi0GXUghPR4dwy/dYv+1880vSOynso
WSCt4ki80ZidopEiHGE2x82w12x4/jDD2LSR9VSVQULdWie/Y4hlKSKFXaVcILVLA16JI/zVFtGp
G9xH4aH5hpLzByRyhFuprH5B3QkgZVRQ6BaMRLWcvuwqi3fxmD+Cr2FfVcTjK1y9/NI5bCnXWQE1
Y8A869vq3TBOGY37aIVoBMuTtsASWHyQURGBINA7ZiNrRGsO/g4fTbhqz4EvG9p6M1z8zvY3ngjK
k2waNtneDTxGUBZZTy5UPz/Ni91t52R+cxsPKJmo/thNi49XxPvUEJlXzA5+5DHcj4yjD2lW1efJ
VNZ2MOoEaLW/nQkxP6CT5kwB/XfOo+A98Mf4t8OUcwR5jfO9fk78Avd0ikr6jJvhi9acxfwVX9Lm
AXfJnMJ/9+a1pv4l0GVAiInRk3+NMEABtLW8ar5pe5E3DG8zwC49qazoCLv0TqQLR04z27IlBU7o
XQvSoF8V7KEZxOU9dt3ZDKr8wldM1psu2cgSY9KD8J3ZfPr84UtwHUijngXKkC4E93gWXcEYe/F6
qQvz2+8i96KzxMpPcZixWMbMFL7bA+pcshps/Q3gKAo3tdOkX11WTSenTcb1YNm4+aaeeEhDzOcv
OEao+pbpo0sAz/KsvAq2zVfVaaZOoSVR4C0r6iTEoqJl1say/EbQmjxVQZ2s3UmKPc4xwbvaRZck
acunscrVeUGk0iGm91hEq1hshnjoERq4bG+qPLN3PagTiOe0eaFI1FmYLgMWmPlH8lE3xNdiVwP8
+9Dj/fUC98Mor2CiQpiWiPD9EIMzB787QPxIATSzsPmnT7PytWekfBe0sBwsi2Jc9lWwM/joV/4M
YTGaIfjGC8aa5WpTipQJ1zMJCXswMh9Y0B86e8iOi8EskMxj8gjTBOAvjY1ncQxZ1ZK/xHFGMWLY
DMdsyRwqME7XMUPo3W7zAJtU7hanIafTs1Hu9nU2bBCJzVs7hgY8Oew5ipIJd9bF4cZD4mPXPjM3
9WBPIvoehnb6bGcLCdHC/cem3xtW80KQk1/xyjljt0Bir+L+oezne7bcHBvyWqzk/mXumnHr6pG3
eNTFSC3n7GW6qGObZC/0Ny88pM66AeujpXhXsOYgED/34XJsquihUqP8w9Cr5ivz4JGKmjdIVXmx
7VHmK5RTzXM4TyTBCPE7GQGfFQPo79Uos4N2U/5WMbCFKTAXED4/7sJtDDJR3iEcWLk+XqUR1gDz
+wXAyopEqnVPSOcHU3cMfhMWnJjkm42mGlm1DroGv1esbHLbO/RwDrXfYlJzwRJAEX5srO4YtzG7
ooimmeMewN8Ae8JMysUyGGR7a1xSkH469O+7cuzXZVz2O39ISOwwCdqaqSEFeQr8t8jSPmeMwB2B
pJhLvLTeBAFG3Cdc5/MKLUX1mNd98cbardosFLS0yBXS9/TPYhACFdY3rElvK8MqfUf6gr8/7vdG
V79Dnm6uddwv1mqpiQRwUrYneaXrQ6zpo7uljva0/s+RzfTfbSh9dBr+5vorEORDubAXwM1xdZtJ
bwZlWsFxEm3z5MLVuL1+g10A8tBrpAvvoHgUQlzzVBcXRCljybGIQbRYBYFUgJTJBFnuysxUe9O2
7SYYoDIuJHq1Pjm2usy/MaK++FN1GtWyKqz8kEiPcbbCptRBVQec0/wK2Q7hHQNjg8uy3skoZjdb
W/eBC+SIF8It75ypHGi10wMs8nkFHXomuiYcP9pRBE+27MSvMct8jA51sHFoEB6rEmDblOfudXSe
bQF5qBtWjeqxnjMUHayoHoQjof91OgAyH109n9GumhIbOK6wmPYspnhuKRQ3JQEdm6mMrGPYRdkT
2Tztjueu765A42mNonLelfhqNpx7Eo2+TyCEX5N2ajnf3JYOLoeR+71hmXkluWagsDD71emTDC3/
LEvUJ36T3xg1wPMwinq2aH8ly3X6Btgcv/GPY3dHG4T+bi5T89Ko8BYIu0SdTv2CzdOBaaPjhoAU
57P3fYnwJyQBJbEvTiL0d+X1uK0RnK8BFODlDegFOyP0kYexuoR+6p1JOb7iBMh4KJPHmB/8lLTR
es6vO6wWYt5GsDumvazcc0TUKJc0SSQme+3AkrLMCri/ZHerJ8s91X49Hgw8LGvqqmfaQqijo/Ns
kYGyMp6+r+wWQjTIo1UStR4pR0jZ+5ltlQJy5jaIfqSMme2WPbHjlLJcMTE9kjV9o6NL0cAQJP3g
a1CuxqrEvmHmm/vWb6vHL1rxu7HZhIKYZXV061RN/ZcV6rIjrq/mIfa4RE/86vr+pxtx8+iKHr0t
aAm0fguTaebaZxLrFLK9V8u0nhp1iuJx27XxFoOj2pSMjNe6dp5rVa6rLjvXtR9B/iGN+SFZMv/C
pa+3i4NvNhPE7+QjBDM7XaU252ncXGXyZQKFsY83gc9TlnfsI9AocnPKFhV2QW/WP0SDn5/SVt+k
A6Dv2k9vU0habEXLHEA8CKPdOJYsggP3ZWBZAl/Zyu7iurI2oNYY3Vp5w1S0kuGpm5gpR7RHUzq/
l6wsEt7QI58QjiLXXgewvGlK5Dp1ygigKKs/lyXNYWxjd2+rrP89Z9Ax2ynpHvNoMdSsCAm3mZ6Y
mDpxt/UqTTDOaGcTJoDgw2MgeLax4zPS8HctUJyJR4bBtkSsRfUR6sZ9CrXK2F5P5uB22id/p7py
yfvsUqd2R4WEZhW6X7Yu58peiZrZL/HSycGU9j0S2ubcz9xXisiiTYSnmi+xFSHBbG6H5zF3D5iI
3sfrUZfHZDL4Qc/CwmffWFYO8E+EiNvAdpJzHDQne6msfaUYUObhewvOg58KOSbqWsiQcb+tU05Z
YNzydsRNDLD4kKjmdwsOqYVf1k31PuuKx8BH0DWcGbCtlTM/y5pXPGXda/vQj8ybzReEnp/qs7gl
zZoYEfutMMyTw/rJgvGKuZXn02rpz5j+dj6SQPTPo8N0tXb2HUpPf7Av3RQSbT0ADySbmIi15jQK
+JthD+feOMe89RmoDVsxD5sSZ3vGe1TV+dbAKptGcX39WQYj3Ku6fAbkLpkkcI+1hlN6wYRSl87R
EEOTWvZXkOHB5U3JQpaDCWZVQolxEHvbGic3KRJwvzvQASPIqGjAWS6PtAOMF6yTsoOA/XPJbJ8F
YVzsbQrN46Jd+87BpcszU4I61cFERCImxC0cH7FmUHpPhHG4z/NiuqgO2vRo+kPmsR1irMRnKMTL
Mlp7pafqHlNet7b7kOPKDRVJkLXemAh7GdqbeeN0PSitmFlUzljx1h6djyBIEYZoOz/ybrj5TZqU
9T3+THfdgR4+dnVP5a+5zTAnfU2+Z+05Gu8WxMMbi6Uo97b70oUsTkyqijduC0QClUYgnsXRXjXk
T7XsBLFnFqCBzYJkUPyElTvfpQFei3Rqe5rHdN64pEkwsg7816XseYEL9nrM0gnN22MNXTXgFzJL
vktaFMKb9pFDvgn9RRUygJCj2fQ1FHwGz+ucY3HrafsQB/XG9THl2GH6m75l29Sa8Nw5OiRpewLQ
Vm/DfFpwdfeI4NuYSCxfEqgpmYu9RbN9lCnO5GHcZBrN8RKaCAEfrWOT3+v0ei5mP3Md7RTpEuPg
K47adCEDWN4G5JKFoHbKFokwKhRM8HANyMdKh1vfd3eeYLIPBDuwLfuhpaujuwkfc4jelguHsJiY
yqJPxLDGuiYDRUzLE93zTVh3hkbhXdotjXYXN+G+h7+DJL5NnQvCSX4KBlhG9JsAxZf5I2nrWCES
bn8YBtGurXl2UXuDYPIUk/8pIiCCBfALm/Bzm7DEd2yutUxe6bZFmNxgpXuKRpLv+9jDP+eTgMdw
ht4sTi2qGHjSsjgndPg6i9ci8+99ErGCtH5crPQXmPb91Cb7sPHvUzd4dNJSrhaGfsRCQHlK7Ogp
cWrWVfgMtnYGBDD1FMYzt0bnJPi+8K0p8SewQyxsthU0r7aGgS5sBbnTk2H2gmsJKsWgVJLtWET3
EQJ4pt5LLfFQCRRiSfCgSbmPQSiWpmcgY3Pr4UVMCBAioQ5mk0+Gh/IEQ+ig1gqFsxPByx14Izco
axf/OUIfu9EK7GozJOJlgq+UbejzvQjfUMbr7GlE0l6BV78SPlazbtEPeBSTE5Uk0rNIXmdYgnNp
wC72o8jngUUZruZm2eiucI40pYTd1W65Da6DTfjmxI3NFESWO1y8NijWrbDvAo2xEBWOwZJHYkEU
X82X1yNW4t90neQYqKS5VQHsE9yVBExDGEMbp+Bud6/Ix2gJZL8cdVMmDzOpLFXI1iGDjI2460cA
wl9GJwXOHc5bSeozEYcSmGo0mG3oZ6BRWiMAMHmYM9W94BjCg/KQ8cABfWpOptAXMYGcy/XLdf65
awNbH13cNGs5QjAVku1ABN4TSFgavczT1BDvY12a3OFQ8BkxkPSA57RpHpGZsc5cthPj9pUukp2b
LHdhnqwX/7oavsrCtS0fbWvGtw7kyhPFM0GtZi88DXk/XtgSEyQXAP3FzVoz4qJlb7jDGZiByLEu
pu3U3lJRb8Ftwxqr9PxVIsLegMSNQAvjq5aKyVrW1TdDQL1a1QuBXi0axDGY9SP1pH8OetFz+1TW
DaRSb184f18pIiiNWzsEFmXJuo+mp2qme+sEk+ZwmrZBLDCmKOCM2JsHqrOEHfiAKlr3+GAKG11/
IFMoi4R67OaUcI8oqM/GaGvf5LojR6kEkiKL8j0BfLMOyE65qVIqvtqMb/hkx0PmCjIe41ZvRAKP
vF+aZc+2Lrykbf0zsEwA0ZCMW2CQ6b01tM7K43yGai+2bRR/l1VPTacS0Mlte7CGaNyVw7VydanK
GNDEN5EYP1i8tgc0nVyf2E82lhwifNsiIYjNZza/jMl9zzx2k5HWssl79i2xdsUFMR1OPMdMzy1V
y4k/6yWVKZ48NYMBn0OMdUyRYtj7brP1Ms4HMOpi5wdD/kylP61nRsfQC2R036i0eag19sgZNhzf
KjiCpBHjGSn+cgtkEHeSD2lsG4Wxd3R9Q2kU9YBs7R4YCBaIB1l4zhmzwnhrUGnK1YS+hVSLOeg2
oQ9wgcnX/FC2efd7LD1D/5zF4bM3OPeUkVgFqw6MDAVjx5IUiB8W+VlhJdjmCNuKDThbsbFYCrOu
YAe6sfjpIWrikpzBsP7RxlH1h4kBxa4LRMF/nKH2ONSQcq1UNKPhM56LklepyT63stXUR6a9bTo1
pLtuvqo+cDAnIf5Vmdznjl4ejFMxlsHuRjGm4eapdVIrc0VtA56l3MDfQr1VCkIaMx/talNvjTTB
jve52eAd+DYebnlvUcOqKZHowxChagPb1B4AQIMiD++dCvpQQL+S9kv00Pt2u0H4Ks5uw35s66YV
mMbcHe2IbhI9iMV8bxPl0zmWzrPRUXGnRsqhechvRjcyD/ZAIm9W9J+6du9IBJDYmtkSl6FTn3CH
QniPWVOXmrxJJ2Fsplx+Z58hInRD+5akOGJCNNCX0L6XGUmEg9ZbWQV3VcjoPRjeFDUtmQpbCReu
7Yaz4NtJs/pTR8lrhmtFKNVumATcxH50nPpiKxzmetSGWxjFmG/swcp3PbcjBEZfJqc66UGxTF5K
kzNb5wVo4CbrlLunCgpJHhnlOck8/kwUvNed0fDhtPPOaBETmDkGO1vBqfCvthW4BOJE7qL3WEPv
pzZXsf3ZBhlIr8HEw68FN8jV+Zp9driyNmoGV7hpZEyylyQUsqO4VUhGmvjGLkz3RgH2gHMftws6
EFDiSTvsczoXCD4642brsx+/TAFu+OZRS5fkKm++U4740R6cQ2MdsYffiEyTCDldajOs27FBxefe
WLp5iivvi5Q4rujKpW9sIkmgXxhbuymzzIvvsBteoeG+5FkKHqDGIIxlHAJV6W2BVnBpI7LH69WH
UxF+Fk3AYkDCV1k3SwWyGs/b+9RR2akkBVHZEL1Mk1cc5Vh5W8eBeqsr+64fm34El6+8G39k9Lyi
uU/eFRB/gsS0/wvv3rLKp6o4MjEB+JuS+BxzJwZjd1cq4byUeUFhr1LEPjXoQ+JVSecY7HgnLct5
Z8z6KNgFnYKC14MGwfpd9p6F8jnV0UtpeExyPZcnx4TZYfIqbH2lXN5U6jD2YGf8g4JC37rlnD2n
yGVZS1jWsXJqPg9jfw6e820iqt8QVPUduTzvfdG7t7Qr86twnPiAhLp5mBH/7FtULF8+PcKxN3V9
J4Rx71HXO2fsRNlNy4d7x6nM7qIpQFPlfJN5U43HIMvzL+iLKIJRZkQTxiC3Z8on56a/qZxFXXC0
ldukbDazn2TbprEj0i8i8ZpNwVemhu48jMyb/QJVN2lK9iXz5ojYHveh7JJ8PORATD6Sqp02AWai
J97XNVtSDOepL46oo2/ycvxDMOZx6ZLuPBO0hKpkyMBE9QaWpedOP2OFAiwtsNe5xJfouG82Xj//
toKhA7lk9EPUGyT9eQencbGLh2CYmS2KECC/BvVCmzb7T5nmNwZrTSqm0GT7BjkAgdb76Nw8J+aW
vJ+2C/vfAQccUbsIkGmleb0Y8jOkahfb7NPAcS4GRNnWltmXTiwWCaNLqoBqf1ooJd2BAVS501Yf
PNGBOWTQJNArIPewVDcf2cCKcbRSXpuQfDlTzi8aYx5ixxQrl+cdHSvUF+ZB7lnS+SAt4N2fs+Wd
bEaik8QctSgWqydoX1wFbeHPh3b0P1QfRTfldc0RTlX1Uha+S2Y4poFl4EutcqQnQZBwfqfDj/Yl
plCnxGWrGQIvlXB2TPaQYvUAxvcy7tJNJa1lN7YC1X2piuDQaY/xyyTbCrLXUB7kMHgs1DGEjcES
vNN7sDHu/KMt+3NXO+isTOz2B1948dkGgr4POosMRRpZph92fJxL/KT9letRRxkpKUF4cTRurlCR
hIpRct9WIawxwVjHy3MiozIV3sdLZyMzCaw9b8TCCmqJnx04cd9VGEG0UcgqKReKw7IQ6z3izd4L
Cq5PNIAoIR1mvQFTdeo+G7MeeqmtBzkMbKD9OsR+QihOhJp3ZMrIuU32MzMTCiO/EU8ly/t1YiXR
uvX99rFoo1MkpYZDMd3qQH2nCyBRlpHZDctQEo5gJG8z1BJQiCv6HQnQ6wDiF5YRsoj1MOXfXjH+
IrX862rNRiZX98cWf+6hsyBHT4tn73QLXdsO51+Tsu5QYDOQBhXbpw5Aay3eB4yCsBtBo6fiKh6u
o6NfVZeqcJ+iCMLAGLQQJvOSpFJMQMzWPfxzMtlXVSy2Q60fHa7ph7HN231J/PLWVmRoScsnjj5E
CkUCUDG+OJV5QG3gEY0eQTUT1w3szDRWQIm5ctovrBC2Y02oZP334agqDwsoJ3zazstWKyo1x2EC
RRIt+/EuDK8BYu24EVCsLUH7mkKViHpJTJEtuiMazvRArc2x4y/hL5xYJK6amnGetupDTSToOvJz
MvFiSLHKsryD12Tejep4JsMEewGK2+5vNpGsvtHPBIcUC2hC0v160PmtsFJx6XvLJoXKjflcyGgt
uXt2Eb7GtfaoaJCF0JZ3PecNEtxJ1vkmwRDJU0qPC2kPjoZt7kenlndtiNJeJvPVeYnB/hey8fHQ
DGa6ofRq2KhZ38ugrrMhWxJSB46sral15qxkrnSttZISIscixxsyxuZ/8jT/W+zYO/NTPXXNz093
+2n+7fpLvwFfITVV3V/kwP/9p/+n4e9fflH7f/7+JiisN5/d57/8A7OstJsf+p9mfvxpyej7D6bB
9b/8r/7L//HzX0E7yP8/2qEvks8m/ReYw/VX/NPH54T/8AUyCF7Nv7Y74Av/4eNz/gFy1HYj23Ft
18Pq958+Ptf9h2P7jh0I14Ydiw/wP318Lj4+6fn8KhFe0bH2f8vHBwj2X218DhAJnmkJ8A1QreD3
499/fz6mVdL+7/9p/y93TGPIAzxqY5JkdwOIqo1nUcPjB9YCFKdCJ2UwHbNyCFz/hzEP7pdc9pjh
U0Gb7oe1b7M69/JL46Zxu57RUoG3Xko7hu7SLW+2a11DQBuNQYP4WofLjf87WOeT52hqwqlBk09M
xeMi6QS4mxMXdt3fVYpSdvjQW15grezJ8Qn4AjqITNcpkIvLKEGXZPPlULNNvzI1xzddvPDHsvfO
QcUYE4hj4BUB+XAxWxZ4Un1Ougkr6Rp1+Fi9DiX5HIF358jyTnndmwVBehpD8l9ZWTP0jsoWfXG+
uy6gPTxhTjJtY6fcKjMd4goDQ2sTVz4h7M/ksIXriHQ1pIFDdye7+ykS8stzfjWRZhkrFMx7BptI
2NcmbrY4NQ9MuT7rLrjEFny8MDubOmLZOlFU+XplZddobH5lH4wohg0AiIKPgT5oIvWiRY15/Z8t
Gq2GrLtQAEmQ1zRtwBoxYyqD+zno5Rt2kt1clcemdqtpV7KmlThwuhD2XcqlUyjvw6mn6L3gkt6l
XcauUbfT5G20pv31rTB5ZUKZvNm1RhesZGH9jM7Mmtxmsn07NHSaHDzsKifh2GypZIM9xVYpPYMx
JXOwCLjDS4qt7JKFlmZZkkiSPLjeYZKb4Fzk2BSdHI/VmA8Nbnxfwa/3kdqneAnmayYuBgEOMqYR
PmCMXWPD3kSwSOWNa1ymjwmhFAh+WcSckZww2uC6ZKPelQ/CJyyU9YTYjTNlsWimJ8BoBfsEQOiE
vUTwBvwhPuR2ReRVAfV76zlu9WdWsMF58rkbE5Guc48VYYga8tgFuj3UbUGrUbXqe+4qlPKWhzyV
yia/S1gUbRNiehIXREg2xf0fuGwkodVusGvjEklXZJdzeAomDV4tnDT2Bfx4KXVSB6yJaUOsf3c0
cW9q7MwrKr6etJsGnjqWIBnR+2cj0nzd8gVHvg2dDSnor2mJildkEGQiYsXy7icGcvC3AMx8MHOE
GjSX3tdc8UevOKxn6qysrW48mTH9r/Mr8Ao5k4eeNps99hdV9C0pKXjGlMO8KyoHss7L4BpGV6j2
q02WPlwT6ENcXhY3jt4imYvSXUG1NKxTE42E9HTZuJ0mARbYDa7ZmGaCdD+6sVhjzuWvPoh5pgoy
+ApudOGWP2xtxu9ANoS92SVZZl95ltusXMa22teYChFQB5bp9yrERXllGcXhARUJ+tVqZtyPtcaN
G4LcZ/nGw8PfkdOJsXfN6JdUexcKTco1TiMwDqW+Kco+S49Ig/z2qLsgB11TlR5YmCUHDdY3mKdg
enKHO7wAaAID4MzAIVgWUa/AC7hZMjxy+3HqSkz/cYP2U9GXxPg0KODYIwrL3U6oYmK8wlTn1601
lS7jQHxNvT0wW6yKEWWIIp7MWVXYitpNqSJGd//O3nksN5Jd6/pVFGeeivRmcCewBA1AFsuwOcko
m977fPr7JeuECtiAkMHuyR1cKaRWqKNrYee2a63fpH3n+XtPYVuv+FSFtegQirgJNZbdra7kPMP0
TJ6SfjWYDOmdKX027QZMemTZOMRqUt9tmo73P7DLRjM3uIQBjfcpr+VruCxISlBA6A6BYukKSPVk
6FecsCaWbVisaDf2CLQUG2QaYHc9b9zvygjThN+Sg6jEtYFGH73fql51sUITNTRlih+AxZzivnAq
u97ljVsrSydOQ3+T9Y714mTwb278dgDkV3a2W22KIm6VHURnMD0IJBc4KjspYmaGbUjAugYqZbc4
dqTdfeI1KX4EEGS2XlPZzWPPo38/ZCh4AsAp0SaI6eNlN2bXAcXtFboSm7KoaaLYiouxqoo2t7LF
LAjdlCCQYxVmhoc5laGZRn7f13XwE5BFWdFVrTDvs8wsQTOjVRV/Tc8k3EE87PE3bhMQdJaX2/qa
mqFpbIBV8FIMywhlzo7c+ivcofbeLTDmWKgOml2Ih5qYecgaqEz+wVahgFSBPR97SjrURclEsGZi
S1ZyHfTLuiSP2qHR08QT8A3GYWL2CMmQwOivZRrq3jr0WhkHEXkoaeWk8Pi0sDXvmj4HONZJkXnf
VUYcrmTXh9/MpQ4KX1KaCBR/CyEaf7CSHjwdKJDtBmdrtXS4d/h/YFjlq6K3akwl7U610Cgp7Qkn
jqbrAo2g6nVoLDiBTu522L4E0PKWduhG1orKCv4org7ibgE0xAdIoflUDEzXpIVsZShMr714zH4k
VdF+azRqUCD0GnPSBXSN+4Dc+WdVeDC8WoT0B3hCrdusdOpTlaI+Fw5/uJL4VPHk0Edx2tAaWvhx
nNygjmpoVJbi4Z5qbvdFB9mAtWTdr0alCrNVFXbqN4MSFl7PbjeRvDslAFzlVXdxC+QBVJSbxtsk
S4IA1xlDehrUZISo4WXeX4b12cPABHq73vxAgniIyYz1/hPXk0a+6QECXdim53zXgYfqpA31cBgG
qU6WftOpcJaU0qXRbRnYFscNvS4+sPls5TruzFkNalvtDKTggI7n3+3Urso1OrmZtk1cGjGLTnZR
jKJvJO98AOQjVNSEUhnoSGsJpw45BAf8Iw9tW/tluB2C0ZZH6Vcqeu1V7TQD3XHdQt89G0yomCg1
dhx9+F2guGPayi9K6xTYtLylmkHiH8FMGDM8enJA7OjRGQUl2jHKrA9ZBegZ47Wo+g4FvTEXVtcw
fXVhYnlLNsgkaabKbYQyfb1GyQZYPRqxMA3i+INWFkWypNoDbiXDiA2tAGt0WU2WA4ABkA4NSDWZ
8uIq7QtEBEZFv21zDUA4mAPPhF8ddZsht1DE5IJGVL7TsuLJp3MHFrwJ/Vf2rPNjrMYOMNxoTiqi
CFd2JI2IQnAedm2Ie57ff4ixinuaPE+/Wo5BqdYZYVStaWmT1Pey7Q5rfGKKW4ADvD0ApCg0aJMc
joWbhTg6WglsOYjp1aivR5kCEtqJo/oNtCSVK/67hk9gIYETJyVoUAe1HH35P5MmyLvSqv+aLJ0k
WFeTr/8H0yobP4b/ro6y+fnjZ/m1/vnjX881f6n+lf3619t3SH9Wp8nW9Of8TrYUU/s3ciQGMsKO
KTuaRd70WzQF+41/66pmcapTKTNJqf6TbCnyv8l8SII4tm3+h8Lf+l/lPIW/Y1KBcfCJkBUTi8/3
KOedunFgAoJJiKnLCP+iWkLtmB93nGoFWpglTp5SFMDURcH1wYsgtMhoPYGD85yPR1/rgp7P5LTx
x/vjf6NZumWi52SomowUzHG0MRhoM2L/9ZBJ7U3ZaOgz3L8zAlIzJK6WidAMAkhkoicR2DYonKeJ
/qCB4OS07JIlkB339/pn5ZLVXxjH2VeDioKBqIHdhuXo2qR2czwOiBhSC7CmfsgN3rdRY+hoA8D/
6WC8wTjCC9UuFH3GG0SZ0t6Tr2epMAfwYbGnyJoqWIPUyMvBy3Oqh8pq6JO66S86rDHldKzbKF2j
uKro3s7w4SUOI4/qRe6jhobMd/NbHOm/Dl9I0JnH6Zew/MjQTRvxEuErow4Ex4/Gw0MNqnGTjRmk
Oa1UXiQoZzduxwPIiVV9A5IW0gdcmYWXWP62AwWwKmQeWT0wyfUAO+rOgs6waAOk5lN4YEjBty8Z
9garJusqGsWNvVWQ1ydBM3XwTlxiH1zJJ+vS/QwunGub97KbmU/XF9HbKjn70jqCRKamszF04UvH
NoI/HszPB1pK5UYzui+gb7UFOxjkpld7m7BHlRbMNyaoruXvDVYEGIzCPbihRpkMWfW1BTDLhXH4
QpI74A4V1SuzN1EqzNp6d/33Ttvm9OdSy6H7y7IHXysbwnQkKSoSMHTNB8UySACsxtr0iqPhUtkh
C11qxcz8n21ji8xHg7VvqzyBYCKeLn+0IlIUhfXgQQ4Q/AWP6fX16vqQlNMa0LTETmMIW0yrTSjK
hhY8VOtkP7YLY1Mt4XCtpSXrYqEstbV6X97Sl1/Mre7zr0kBi/Wt6ghcObY1jf6o+pTLkulReQYB
WeM+698HKZAUe7gbMO+8PkiNU1yYOEJppsZxjgK8bAqDVGsfkctBhaa1MbfBh/Cjc8BD9pb1rrxQ
Ql/I2/S+P6hbUP+b6pP3E6jN0z7fZzv1ABtIpwD0iwqLewhmvv60YE4X1OnvEhYUXYo0wL0seNC6
O7SR13lqrqWy3rrduAGjsoD2uAz9h+tf42xV2TQvDY1HMueKQe3x9LvrdCBVt6GRAMT3F5T9reHC
Ibke42xu32KgVOvI8lT/FCqLCkAKOdXi/sFER0ix4U5Cj2r1xz76eT3Q+WEtRJqm/mgVIbIZumZJ
JBBaq+zWuAlX3xFdXFaHfOYyOpssIlm8FgyTm1wFQHMaaTIYik2XSJTJlprbQSVHgWn42o5fgooK
YKgtCutwfXhnu/MtpqGzTzQbEo3wbMBUUXPbNO8BjtOGQSCbYuza8h9s57mKFeqSM9f6XDzx4SDV
moOJcv/g86pGTeYBYDgi77/MGhi3kz+o0UzAS4uRhxlmaTyNpr+cflRZBdxTmBiiKJ3f7zrMxZZW
jM309c94NnWOycGNJZoMuQ7VOOEg9WKwf52B7pAFEJ8CyKoIbDQZ8VOnHecBnAK4vOvbambFnH3N
t7CTPZxOQV+2hLWJTrxGdbQo9pITPMkAM2qswkarWsNye3XI9zyUoN49Uh3WxqQZqJmyPD11j7dD
YUmK7k4jLVJlnSEVhavJpjIsJMfLJeXrp8ZAbcTZXY96tt0d5Ai5lG3eTGwMRzhfk6B06g5U3x7h
0tWgD2u33E5YY8gj369HelsQx0emCqBFgb/B89My+LcwlYgAlrqvjdqD/iAd9NtuH92aUDA+wgFS
/KWyzdd06yfN1qVmzEzn9Eefh56C0rgxHF04rXsM6VSIDehg4bDAtQkTy1kMVAEAEi9KIl4f6sVw
k2SPAjeOJEQYqdN2AdAYEOqeLUPIfUTPbBt3wx20qUgtvl4PJu7Dt896FEyYQTOwsTLI34Ld2dKr
4n5475+v87yb/sUm121x2lQrr7VANqWHyXx4jaCsCeJZsmdW/3Qcns6Qrk8Pdv6jqg7CCKerX0cP
D7pD5u3h0qJuU1SvGUzcGwiZ2ubd4yEKD3CSR84VS7hEM13H293HnqeuQoxQ9dRetb7WzSwBcV9x
6psqDTqdPICHkiIsAU8ZxsDA3/bgS5q5jX1b+zi2ufIt8HuHynj8LhlYe8p3LRJVhORZ3Yoqvsj0
sg2h6jjlIezRDvT9Q5fg9jQoq6FSn9G7RdBsZjtfGCBp6tt0kZfzQjudsLzwERpEjPygaTHlI6Xb
GR5l4cSz7orWmlmDZ6uD4fHOhNStmWjc6sIarwDfe1gAVYea41jXEAQJdesW0by7d64NLhtNoVHL
s91WubpPB4VCdoo6d1Udmji7C5q7RHa2/yyCsC5oRoRRD6rqUFg2uP0DXOCZlXfhWzmaysHDqkNN
VlQEzlGLUluvrg60FYBOwAGe3Ppmnr/KNL0n+3X6Un+iaMIuQkJ0xKaKKPqn/GChyfglgntIo+wp
+I5uRfwTjacsnBna9HGuBRXeplYPKSzJCBpg9ouNo7J2tRXEUVCQ12dJvP7ZTlNz3QIurvFf4q0I
yx6XlGm9ZX1OTpo94pWArFbkL7oUFbdagRTY/rgeU3zpTDGByjsc17w6VGU654+ew76noH7ojOXB
HgA2Lqw9TFsoNDS+YWVUzcwpeJbAT+FseYIxGKSohi48N8zRRezJMEom0LjJH2lVOhvtbryLHrzt
uI122i1uLa/SDwQz8p/Zl+tjPbuzhODT6joaK+qAXTm2BJcTdalljxFds+sRLs2grVFS5BTmzj+r
P7lZ17YJEbhP4KWl6yjRV5qH+kWoj3t3SF+zNJg5hC9sCpAaCNVhteHolL+E9UlBDza6JnWHXlGA
1LePiJDdI/CDBCk4U7WjdKhvyuiVDuvazJAjocjvpjMvuvP9b2jI2WHxwfOVzENYR1KZoqpZBuNB
mXxt0Mire2xPf1z/vJeGyo0jA1U3eR5QFj2dwaK0+4BPPxxA9bkx/XHIpgv1u/3S77tF8a39XH5K
pZk3wvmVw8iOYgqrpgIbmLod3Az6/ssy3SQohSYphQ/jcWZ0068/PWjg8qiUV3ipsnh04RuiiERF
M1cgUXPQtAuzWCT2Sv1hvUK9TbFAvdc+jdb6etDpz7wWc5rXoz3hotntRfIwHnz0EOT+Sw4V9nqE
tzz3WgjhetOQEkF7VR4P2BYvtbvioV+gn7EkX7yTdtIq2EEY3Q6TTdUi2JXb5Je/dT7CRr3+M+YG
KlyBVZV7JAn9eHD84Fbtbywzn0lN3x7YZwOdSiQWbwbLkoWNOALVpW1ZjYfhVoaquc0++z/acgfG
zsZUYRs/2897ZS09yd/puUpP0lO4Lz9HH4uVszYX7l0z86w4K3XQuqCgouqygeotAt/C3I5UYa3C
SORD9JmqA6W5fI0uQ/M8tQz/mkvpLu7N42jCNKOCCu4V3bhD9Kv9YWg7AyGMCtQRQAbuMLQtFsNN
FmzcmUREuXTyHMcVJlYD5NFoHXGTX8EHY4OQ5CramY/Wnf+Mj+HdWCzkL/3MVj0/56cv66hMNNN9
VtiVqZqjcERM+Zdu3UfoT+5i7ZnLWpsJ9PZiF9eUw9HOJFoW2vnC6dMURsatZQ6H/qXeBF+tj+N3
5y77gMtpcCd/GoB9TK1TnH+W9ktz8/4tQz9IoWVDGUTThRk1JBcR48EdDqOKGCDUuHHu1XjhPUBS
dBRCmDxLj8HdoVF5kG+NVbvqN8Ov/D69V7fVbboLd/o2uilAUezTcAchsJl5cF06E46jT9N8dPgh
JpyoSemPh3iM0VbspU3RxObfCeKwQnkcU/UwhCHaMW6oKc6PBwmcVdUhQVt8uT5Pl3aAcxRBGAa6
b4WUx5w7Vfl5DKK7eLBuikSeWQ0X7kEqRY6q8rqhyqgLp1sAH6oepmMc8qkzABr6UqKqks/cFtPX
ENY7Ctky1yDpkEEL73RKRrvA6HRwRyR+9P3gbRq4r379NIwwdPX19e92/vadXkuWDU1SNxWeLqex
7DEcIOOmxl4NgcS3/qfe2cnBHbpvNCj7RVmjxdLOlRwunJOmYoLG5RFDq5Lm7mnUAgQaTnpNsy8a
5SYfx93goPJjS78aaQcvD2NmNOqRUW7Lb7AnJ/t6Mp12c33o55NJC80y+A3geMndhavB9LXcLiO5
3wfQ8+7UwYK5KhfLoKg+VjZmBtejTV3x01kFgkI3HW4fyGbuR2Ht5H5USV2vegfcOlFvr/V1Jnm7
Ok53duwC0wOe5YavsurvbO9DWzaIMHszC+tsk9A5UaDpTMUKevv29BOP9rrbhrRDPd3ZY5HNHtQR
AJaMAtZt5AUzDeGLoRwNzDUVEtJhYYa1tAB0y2N97xoj8q7AMBdyBRE6zDCEvv5lz5YwmTYVJcz/
aKrbNP9OR4Uat4zsmDwcunEEsorCg/8z6D+NRngv46dVKge/nmkxXAw55flM59QhE84zvdBAmprK
cKiAB1MdxmkceLeuPVJBWQ5IhSMejiREM7OGpo92cjBMVX/dwLmNypZFifx0pNmkxtY7XXloURhY
4jvWoj8DCbr3ccMOQ3kf9Kaya9HDntkqFxYvkSk7ALInv9JFcAQdr8Kz46IicoSthHVjICEiKaTl
nuF/o7Gz9kIZNNiKhbdtYWqi0mHOrN4Lo+ebcn3g5khmKYvzXJX94FtFeYjQQ2kBgeBtAMknX9JP
rn7AYcKUtM6Vx1aBDHN9ianT5hS+PLUBti/HFqmdJcQ2kFFtInCuqGxJE27JlOItjDPnYFhZ+qA0
6nCH5/J4B1o4WeYNmC0ExJAEdhSKFpbTL/EK/4LamLZC0xTbBxf6o6aY4yZAVA6JtKbfRSWoMmvS
0b/+288ueLRMuKxkcDnUNriATxeNO6ajj7RgeQg6OLJdEgbY+ZjOzI5QprKT+IUo3JH20mQgivCF
9CJHkNOhQhSGDs+kGgStaTQvEQJ0d+iZBJOM7pOXxuiFhJq9BtlfvLNHqzJQ2wD6YYBl4i/CVYaW
rusnrlwdzDZvdmMZpxu4CfHM5zzf+hREp02gUeOgUCmO0wGyYOPKfagqU1/L9ph87VyYouYwdM9R
DE7P8psANeO42wN/iz9cn81Lm4B9aHNvshtpCpzOZql3Rd0kZnXo4FBvTcSn0StpNYTQ/J2So5Rj
tihLSbo0zGyB6Q8W5pfjHBtVldDIdwrLyJbc3nejztwDVcdhysF3T626ZolJkL+UQnDQGCF/vz7Y
s5g2AfnIlsKFabL/Tgeb0NVSfMubtO2+SdJD0LlLRZZXSvy5wynkeqyzC0uIJYyv79JEatCPPTgB
1EYbZa+xuoM2OBPm8pCmTqPCnaWZwiLNRs8GYqyrBx3trZ8e1UYIcQ/Nl78zmD9Rpl9xdNGj5FEj
Ps2rqS16HPMAwuK24Y0zyfXZWuSTOZyI4EOQoaaEehqF3Chy5TFSD125McebQbvt4RLWayV7rPuZ
5Xf2WKNiKtMfoMTHM5Xb7zSWhKG6jIkoI3pJzCWuFf1nT9td/2pnW3uKAdaXhiwIRiCRpzEghDpV
zYc7oOk6LNwq+hShgWWDKcH0FZ16aJfVoO7S0ltdD3x+vZ5GFuElFIcaXLMKmfwIqSiEqm94Jy3x
PkG3/0MGQ7YaYUGb0roeX51GXg2hdnv9J0zf72R7T7/ANqCXmgrYOfFFw+2O7EqfKwfHijeW5K19
58vQoWKcPNWeNrMJzt//U7TplAYqyPtfzAdLHqeWHxTKIe6VVWeZ2zyM17BnVl0dftb7F1S+X/zs
GZPuFUB9JLnKHfYDM4+aS0uKB5zJcA1An46wFdNEyaLQV5WDMUqrqnrVULWyqh+INc+s3UvrCpwG
LygOLINk5XRdjREen9C5lIP2HLabpnwtgrvsR+x+QA4DiM/1ibw0KqCyCvkMtzCtydNgINdxOY4U
7ZAiMmWN8l3XRw+QJV7KyJrZLxeOTDAaf0IJe7IPgz7A0F2jV4Oxh4kCdd3f9X03szsuLc0paQGk
zEuGb3g6IiQxG2gTIyczgmX4KDgv0AuxktWbz5j13qAHOAd9OS/JkJvyypP5fKxOsvDTkDmCNUGk
FDXSwon9Eg8I8UHcG281FeKSlyS4GzjWzxg7trUV6dm6S5t167f3BpKOC1fmqnID/O+yoHgY4tF/
wIr+e6bEwTYwqvbL9Qk/L/7BawXcIXPcv8EShRnHUxHn3jquuSVbbanb6V+FU+frrG6NpVdyJOs8
Re9a1ZEwTqnldWzl7XooEBvzWnRXGvRoF0mToCaD79Hm+o87nzsbnCLXhOwovBrM6dV4dBGVXA9d
nsS8llrbWWMAch+Wvo5wRj+uNVO6Q7s/n0kH3wCwp0cZ9Sx6eaBNATCSJp3GxKyx7lCKdA84+1qv
nt34P7qojp+HrkF4lkp899onmpMtxzFJ8J8KIJHVoQSzo6F/89wXdrC3JT3FLQE0aYl7mxt+iuJQ
es0LGf6RpFjggqUBq28tUMZ80bFIoNq7qvoU+jUUGqir420X1saTnmN5tSy9uLIXjhr74VJ2Ivej
rUcSf3CvjunSMI1qj10j5UxFCaK/qJ5jnRTZkvWqh2r3FCkDygp13nTfhsqks4vaaPIRZjIaV0Vs
tp8BjyTfuq6Bj5EWiXfoO9oZ7zxVJr6zTjV/4mSr8AWE15GcexXIEbM4cHSvIPUOcCA1H629bnt9
wYhnihhI2OydJHeo4xOoQXajltqlHR8c1E2vR5l+7vESEaMISySlzpO1KVEMGQwtvpuoFs6cWtMf
cRyCmgS1O+44E0A6z2Wh3KPbklKnStge4iTce36yawPE52DzmMskorr2vgHRagXpyC6bfGyBJwuf
LUyBsOVx2x4Cn8rOIOc4MeKzM7O1zi4yCrgUWMiv4P7Y8OxPd1ZrYgKiSAEgDR+5+gods7a2PtQF
UpwWpq0tdDkHr60hiN65KsizCIwugAqKHNSjkAjYnYl2UJGQXOrmIkNj3MJLvLVnhjd9pNMpIwrd
ecobfE6uz9Phkc8BYtNSihxSu1KbAwYAeC8p71x7b2M5iiJOFezWQTEz0tQwTteJ436h99Btrq+H
N8zC2VimFJFIpFBiDbkxxk72kWY+dLW7glt3KJCWr/G6SFEjGHMkonR00jrOrhHJcQS4Na3vJ1vO
G9iRM1vhfNnw9qF7TPuNtjXtotPvOiRxk/W66z/2UrxEpuw2ynIUvoFIqfXSNfRNUT9VqjOzJc6u
Hsgv9kS2odxKxR4q0snVow+OPtA6Ch7R4zGcDQp7xrj09F3y5fqnFs8S2E5AVSgkT4oUVIiE+dTR
QFbUVAoeY6WWNngz0xo31LnS31l9hQyL9Ed94ye9YQ5Ph4OQMg5gnspNiswZNEVVAeXTDZtW0TEO
seQl95ZOeQcbz4GMJcjyOWCdOFB+wVvjgxefTAVMFwYKDRDlsVSpD6gYqohWJh0Gf0k286iciyKc
MQr+BmqbyfWhd7yDkQDwt2DkzKyNS0EMXXn7ptSMVWFt9F0Sxz013IPmmVyb8NrzT9KoyDO7cPqt
x5tw+mJclgZ9A5kHpbgELR49dha8bUIr3aCNU8JZx1xG7e1gU1RFsX7fUuRaU1WQGkCoOajo6pyu
ES3XUa/XlOLgmXg1178K49P1ANMUnwzoLQBoZRYC57G4k3mboz3UGsUhxkzWCXjH0CLyP/+zIMLN
2ZcpK0AhCEZ6y7D40o3P8KLfuwKEkQgrII2MEqUKXgBK9toBowzGYeacF0+935Px51sJd1ZS+Ai8
+VpxgMzb75A90NmoGIJhyVivu7lm1tzMTCv+6KGNALwdA7IqDon2EQnJRdbdUcCY+WjikSoOafoR
R0EU+MZpOE1//p3xjDvYvT22NHP58tnuFOZGOALspG1qKEnFYWi/aQAOg7kUYe5jTeM8GocWwF+V
er042NTypeTRMj4q9q9/toqFvRjHUhKEMTG8ATyw/VVLPhvNTMV7bhzTEjwaR5CZozW2LLEwgWqm
AM2Kv8Sz7eiZ6RABp91YhVXuMJIWcjn2rItCD2YW1tlBeTrjInwvrhgEGmLFwVLCmwL5HgUctYo9
Zf7t+qxcXMHQA1S8JOGHilBPuXZ9wI9se1KLtU2vxuherQEVZeeDa8y0RC7OzlEsYbfYAfTLNJtS
GTRIG+teaT+Z2PpdH9BcEGGv4JUQxJ06nWMtpqnajWxLS+XvpH9wA/58NmHD1F3klNVbFNVf5ojl
VZK6IPSySd+/pAFQ0t6gEEmzXBPGY0pq6VSSzOGPR5+eN6gloLLfz0S5cDZTTAJNREKrky4JL9Ki
qUI3L6vigG8UNh81OohYn+N0p9FVRWZo5iq4MEmEI4cBE0dR4qwFV2gu/fiO5V38NVK6ijQU/63N
9ZVwVlR9S2qPoojrrTfimGJQcSiS9ZS57PPH6CkcFnK+qPAb+z4++E/qXOJ5cWgGEApep3Q0RDYy
Mp6qpPoN8+XEK9ftfppNu9LjdKY8fTHMUf1BuK4tmwo5nQgeHuHXHqxXLO2j5sf1D3jhEDqpcQgX
tqorUY37FKepi4i5/lQqn3A23Y7o018PdHmmjkYjbCcNtZW2rjjuOoQNVNp52A30D2WnvqCBvtIy
fFVbDDtN9YNh5ehGh7etpW1b1Xv/sXsyYuGOsrKIsmo3nVBhvSpsdaXVsNdldWvn6Uyos4T0bXUe
jVm4qxQ7yhQoKsUByz2EqHFqrj9WH6wbfL7ipZas6INleMls0JW8/rUvXF/Hg3SEvR4pUhx1U2Al
jFd17C7a4el6hPPc7LQ65ogv1ialZDJVxxA7cF5Q8lS+YTccoRGO8be3SYyZIc2sVEfYDZ6iZIMD
FOKAQBB6bw8q1s1hlG5q6W+dXH9mTYReBgge4xhCJCSQEf6+LaJ2o0Sfr3+/mc3tTDN49IxJksYr
q7cZSvsbo7nT/Aql6pnj8cLNf7IMhNPRlSoVv1TmCBPgLYLli9H01mqDUiBCjIq3vT6kixfM0Xeb
ZvBoSEpeBpIxfbdW4fWPuGKVbfMxWzn6JxwLcbd0gQ3N5TRzy0I4Vlqc9n4HBcfOsYIK+ye7/zJW
M2SL6VQQkkC+JD0ziN0Tw1oYmwNxL21qnud1mm0iQ8ZUqMDTNFtY+N1Tp9s345frX/NyRIsX2/Rq
A395+jUz+nS4hIzcn5iyuChk5+mwTFNsaA2MVByMHOo5sNEZcPz3efUnpnAb1F7gdKZPLp3q0rLT
XvrSWtlau5yMfjKsqFJ1pzi4Z9xqsyTWs3mE7Qky0VTpx9qUloTh+pllxnjzGfs6/0vDca2GlZsZ
2SSDvX7nhxUiCYN0MCvUu8Qz96X86BbyTqsYYEiqWgd4olkoYM3lqW+llZPVI4QUNruGhr2J0rO5
17cr9bb6rI5LemYoZQbVAiDJwrpB3XxJR+azcTuYH2xoQ3fohc6coGcdPm36GQB4oNAoCpwh4VYo
cJiMW7zC98Hn6mv3C/PqXfWhfPaerA/5Ov7a7Jrn7JHgtNBWs+3vixN8FFy4L4a+G11TJbj5gJ6c
g36IgnneUkMH+g5Zw8d+G3/CS7D/OScfcr6qp2FP2FuANTw5RVhmhHadXWEpvceTpUXk218NNb7d
66Beu8hqr9QHc2aJnZ27QkTh3pfjYdCijIjF4Dyp6UdlDBB6bFel+3n056b17CY5DSa2G2UH9zIf
cX1O9FVsT5qxxQpV2ZnDfS6KMH2xNKZuGTGkrNp4KGdLtO4y5fvf2Jp/ZkrEenYgk7XEnBaon2zV
OiPVcm60Em/KBLGeolzYEBavh7y4LEGcszAQfaF3enrM2sVY0hdzjT1umIskxg8+WknxrT9H8rr8
/f7EEY6AII7VFvF3Yx940J60PWZDOIH8s7FMv+HoAkYpD2HDzOEMzT4iXrrSkES2IVilxuZ6oPOH
7dua+zOa6aseRRpdWcsq+mX7qFzIT873+hm76+Aeq6dvzffuBfEMO8HpbeYAm/uGwl3fGahslvTB
92m19ks8xsd2qUqfro9tLoiQH2iF4oU56tZ7XXIwqQw2YfKzCtX19Sj/5VD68wWFI0KSgeE4KusO
ifhWP0j50vlq/yDzMb/gftUEGxzDr4e8vtJVWTj9kWosNFIBY49FnObcxdbHCsIB9u3/LIxwUIxD
rvuxxyQZXr5ULQ8U8AuSuqpTznzCs+fmyRo863XJ0LCwcWOicnR8vQXn0UQM36JZIktLP1v+s2EJ
50QtS3IW4ba0r/Xvrqnf5sU3sv9lV2qr64HOE2VQTDbvPQcBd+QHxHJdoqdWWlW9se/h74XtMvnQ
o1G2CH447cpcPMfbOSbddPQIrxPADfD34YPQ6BbpXvoAjLykN7x3NDzDJQq3f2PjEmHqE3IDI7ko
LHYHrDheNESQ/QLVUy2uNkOGKJ8VGXNX74XtexxKfONICYKmPiSjfWKGy7RYh2q51IJf1+doLoiw
xm07loMCDMteVrNFVJUrs8qXCTq2/yyM8CZWQ3BNWstYLKtb6jQe5OBrhsbu9SiXFxxAF1q6E9FQ
LGeZzpikdSEbe+U52bufix6lCLJ5HQdm2hCLslio9QKpnOthL3/DP1GFczYbMa3XeqJmEzTpY228
mHMyfJfe3SyGPzGEdTcRoEYrG409SLV7Q13oa9xp9v6qfI439go341/hV2OrLZON+k3GavSv7Ft2
84+GKaJcUf+lGFsMxn5QULNtnBWpaZx9uh7k8g7+zzgNYT1mSuFGqcs4O+nz4H8d67/e9+dPOtc2
OSiQZwUcjDnN5dF1H2HnWAde0TxW4TiJSzs/pV6e4xme8U2mw2HCHaIFBwzxDIpiAxhU4kppHyNc
nfuV3bvSq22X7Us0jM1fupoWWD+ZTfklREgX4JqvByQObtJiwuf1n4NOAVo+xGr3iu2u0S+BYCDY
n8Nm/aLlQREue4rV+D4isJUuEqmqJdj2RT3zhhXf/tMoQPqqFtsJ4Ico5oFpTF57elw/+mo8fmzT
okUAvEioZFoYEij4D4PNndlLYq3gLSbCIdwXDpp94tWuxZjqFo5WP3KWtz+VLsSpo8fJIu0QnTRy
bfwrkttPvWbsrq+LC2O1praFAj5uwpsIj1ocjWq6/XL3iCDQU+cH6cZPQsDNDT0FJMz8rZpYP98f
ki/LKkSdkYxOWOpDDKayG43u0bVRHfXd9qfEptI1+WOtjQ9ug+vC9YDis4lvO03lfwIKh3BoIMRb
aFaH52Por7tY+ugkZrdQB+hYVeW+Mx0hGoNC49QEJY6riPDMUOzcDD28Ox4dFwPMaCjDD6bbfc5i
y/1RlVgOvntwwHcsENrEA0UhHMJcMKoZe2n3aFgoA2GKW688hODwJYzclZQV9swb9OzZC40OKB1I
VVBttIdEuJlnGFXuS7b2GFu/As37YKDhGeX6TSTzdnPVVW/Yd2qXPIRFfq+HcwX5s30Cio7GFyoi
YFTQfhbOMafEOSCEafeoDeFrr1febpC9GjPn+rOTa8UCtWBrEeZzKkxnVAdGfRJXSJc61+ziodcY
dah86Qc8Bg3trpNUOKn5YszqRQUct6zcHcYdwGB7DTJOOnNGiHeEMemmwEIHkTZpqIo4mTK2sZka
LfPRiPBKzzQD39hqmGuNXYzCoqFkqfN8ffsSRzeFwuyWE03tEZ+UYpsmWswjDw7H9WV7Ju43CevS
9YMNChLNkEUWjmVnWpM1UvDU92bzSU1sXNXczpUP+K6lk5V5an7FvwRyAy6Hfr+I49pWlrmV5h89
VDKf5DLot+FQ77wqizajJxe32FKGv6+C/6/K/j8TOeC/q7Lvyp/x1/QHgutvxlm7H//n7R/4Lb8u
Gf8GacImRC4IfhuXFrvwt/66hMo6znEQ85UJOzkt1P8IsBvGv9HIAeeFAAFYLyC//xFgNxRU29lg
PE9Y4fzzxnsE2E/Pe7If6BYIJSnsEMvkPhWORCxVqqoaynxZqOpfnJrjxskzdR2OibQ1UiuZOYEF
oY/f8fjlvLxJ+kBuCvdLpNpwSH3iVVgherixjJBpVU/dtI5KdwsjhS22hDQaNDqIvm8aL6FBKhDW
erbLq3S4rbsey+Y8ug3iRllJjYoXalyl4cz5MZ2Nf7LEt9858fjJaiDwTtTE0zeggzXcmIZxvgws
yDxZ59+C83JwmyjeV8aaIoHnhvvCK9DhMBY5rWgCK/JY4YnYOn6x7djiWzW0rXUb2tmr1TtzncXT
V8xbPAT/WThAWgF4i3J/gRoHCQ5F0PhglSwxtNSXfpQGmGTTZmyQYKNeJ9kz836+zFhdfEdSbvg2
MAlPP2fMG7aK9aBcplTpllKcAMeAw7Qqm6G40TLp19EGfPw9T/9Km+QxC9IaUzYhFfo9SJYIdG40
ZSax5dN4dVV6WhxExVIfU6xJqiBqP/lKhKtKJqfVSwgLHofuRpGeNStX6DiNpfmMC5bxw5LhyIAS
ybG79YZSSdcmXrXW2oc6Gi4Zw9jTn9LNj7HSat/9LpXhehlpt8jV0X7GpVcpbq4P5tK3Y4GgO6Yg
p6HL01I9umRKSHSx4ec0GVsZH8yyjLZJ1Y/YAEXZOm3U99UUpm/Hm5rH/LRArN/eD8fxjDBDrMZ3
oK2Q9t9JmWvt1DiU1yVw1pnX5jQNp7sM6WheWIhcgvYDln86NCxCe7tKKI100B0XaBWHN7btzb2D
hGcYI+KInSiPOprqOoensPrA70pqXBIGVkC/5sWD+DYO4P+XvTNZrhvZ1vO73PHFCfSNw/YAwN6b
vSiKFElNEGrRN4lMAAk8vT/UuQ4XSVmM8tiTqihRFSASmStX8zff9OxYh7oHf+jVmU67wtsOXtOr
0zTsUHo789+RzHhz9gAIs7VcDp+LgN7rsV8e+KMxeS2e7nPmxOHMBh0w67xs9DikstQOKnqR9U7Z
sofwF4u8U8fIHOAiO+hovK7Jg2WcRTkauKQ2+wSK0x9nwrDhjAEiA/KVn2ZThWlTDu9h/n638Cgg
EkS9AJVAmBcvv6+1tg5iCrxvAe8vNq0sSlAmR9TOaJHPN3IrWaizbip/tC+nuacKrkAdh5mt34k/
v1t49hhkVBYdh45XdZQ1ZYaq+2pI6hZra6PsrxBJoKCSQFXyPDIuNjMc3zm3b9edFBSfChoI5IfY
zr98eb+j9EFrN0/wWxxOK4IeyaZM76LDxRVO/V+Oxs6WFHP+nkrhb9Ydzcn9Nqc2RxDir9Ho30KG
yoxALIXfJ70fVEnUjsOlmqzi5HR5+VmrsU7XGuV0jLSKQ+mPOFJNmCFNo/0eSOLNNQpBamfDMOq2
KJ1f8611Fdbt2IY933lEu6NbmDjNmGlXy7td1zexZNdRgkDEU4D9QdR4udzNImZbodWR1F2InBY+
SwdqzvXw52D89insIo4T1i6ESW7sl09Zkf91J5QEEmGa48kuIW9rQ/jvbNe3y4bTCg1qWBZUFVRw
L5+irEXjmSm7BL/OMJmLtj4VCLTE5ty9N5p5ezK4U7y9D7rLPpBQvnxUVglwd7hJJ8aIAMphGVzj
qMrQP7SVPyfRhhFq0uSyfgee+fZwcKHtauG04ImF4av8qhSjITtYIIkMEIBfPcO51E3WXc3Wsl5J
ZSN23E8q9tV70RDJV97oRTxEbRuyxp79UEr92/71b4dj83zliGZAHckI5EWWV8zhQ2FPt3jhDUVa
W7I89ZOJhyBeg/m57zTO04yi6GUvcszWTLd1qht3xXc4rrYK+xH61sM+mvPLC6PK/fVQBhh2xiLq
1p8OFnZPYnKN9jx38+K6kG0uY13brjxRPNYXtcwr5zCuVveZ86eWuPDCQiMWRdsdLpPnXXf12MtD
0Cn7YnDG/CNm5HMQy8AvO6jARdjEPexgwubaV3d62naL49n8KsLVJSuxmhFJwogKMC5XGd2pzWMP
OarDGdrGeg3zeVPbYaxdJT5HpFvjoYeoCj67x/xUcJ/gMTpihRZvVSa8M3cajO9Zqb3PZOxDj/uC
JZ6aYZO39SS9PhFgyc4CAbhyq/CoPMxLbp5J8gy87XTbPPe9GmwUF0zxLWvG8MEdo2CDM5NH+Jk5
2ojbIMO7Uk+entKFIvf74gj72W0Xo7kVduEEabFK3cZLj/UkzQwtbVxwtr7H5afcY7o/ml4yhy4Z
3oiD0nLoRWUJNNwK5krdsBTXQRfYD2M70B414AoDS4waq0wg1tTrAZEXxAbXxsPz1q70Gm9zTZ8E
2GZYnk3zYAQpmLlyPLgV5qB4nwXTw2IPFAcFFuGo96nSfZaLGebxPJgr7r9ymL3DKufxS2taeAzi
zSgpX3RUHYo56LMj1obYjpa2xW20FWK4GbDAYyVsPA4TIvlixtgBuTgWOEotx0pJEMa0PfLmYA+O
V6SG5SNpIshWP+Psh0ZTWFVVm/pDNDHmX3rAl1Auu8doGLYlHaPReG66CItuNjgaxE43bUsSBbVz
pdppmvC6r/TjiCtelOD4JKbYWc3lGR9HdtEYVfprMABbRa9ZidvCk6s/4MA34E8xhVuONKUrtpu1
oMN+MBX9r7SadHMqJh+bRZFN/ZzM+LVOqb/m2Zm/bquPAB6WnjvuHCNFGt3WLXbyeXmo512KJsvQ
oTxMRbkgENMgvLkNIkdcaYYLAbHy1t/MqSU9xt41qdY6v7GbboIjy75ejnnWI2XrKdF8QLvTeTAX
UvnDGtrDedE6LW4T0pzidl6Qxo98vVQoVAT+t8L0tnt6dR5lwDhJGa9eV/4IZlQ84tyS6rkOp0ym
RaN7dXRGp5wTv/RKPzENEdmxDIU+n/JNRJxLvDAPJU6/GE5i2ojfYEiqpdTgbem2LtavtS5KE7uk
2VAHNTUrY5NgG/uDVzsoXqLPYlwWdHS6FLfYvE11Z254IBalF8X23HHKCzz2rnyvnqHrTt0kU8PF
bTJRLeyUBOE0Q6XtqswcN1djyQ+d0XhLLNWwfsMvCm2A0RDlrTJCpWM1yUWB1GqxDvXD3n+yjRnY
Q1U3Y5d2PTrLQSOEi9yMiH5M1sQvmxWlcd+pev3YLpQOp3nw8yJBFOBsMM3sbj/P6BitnfATItP8
bLhD9Cg3DlFs5SXmXdMK8zAJiGtdvA5t9DMKVbFRHJrLpdAWql9FuNp4zhaCCd2y2DQNZJ73n0os
4ucYb9beYIva8qpulLfSFcCSJl790f8ou4Vo4OuuhqMvi/4Bn+26jSvT9H54alNfFLVwf1pm6anz
jCOdWrlZeIlyZqoEFdDHTKq6n+78ruyGJFedno44KXZ23IQ4gCbLos35vJCIEWBJ5UoOPYOCxAsK
E8ikt4dnq1iqUxFkjkp1kzuP9jKG98Oamerkrfb0JdoC0Zw7ahH1wVoM92kteqRIixqJ7UNrW1sX
5+Dvr9U6Bkw5Nln/LIIiuuYkDl+wkO2/+5Utl9STvT0R8YOlSRu7nS/1vBjrJQVf8cEMRVMfTL/D
WpeQ7P3YPGOsktIY7C9TPRY5trvR8KFSwpniucvXLrFoYKF7FjYzBqNYWh9n35NOEqyuDn/xOZfu
blG1Z6UZvVGVogG+Yr+tcvtHleFwGo/sGzrcbfAgDaP5shVIoKaFYUH11M0ymRc93S+VNKqA/6Ha
anmi9qszbpDN+7B1Y+EQrYO2P8vmMgRvY65zk/Cn0uRqHfXVUIfY61lD5n1nSoK6TLZyGOJa+HTW
y8Gew2QJNZV5O4NKPw/bfvS4xHYolzZX41zM/arjRWhMN4TVO31SDBAd4qzauqvKX6R5oD1WNvxC
BeK+M2ZcWyxFZxgncMb1B4HXwJqKsURUNVqz7GGl7yIT3Ym+wjXUaR65tBSRd/GGw0ALpMD4Jdu+
4bksiwM7dP3UTqZgNVrcrOMVek9+3HzGxLHoTTdPJ4U2BT/1aZnPbS3ok6vWF+naBeU5xtn+hhdn
HXwLg6x2uAOWASMkdyGsW8WIUCLf1r7q/QJMgGz2V6AnMn4WruiLtGwCJCfKIsN4OjJWDmU+qzBW
st+eHH8DF+G4DToX7ho4v9o5azGsLgbMGXsTSY14MpruGd0do0rqpg+/W1FeFFfbEgxfZmsSCKPk
q3vnbrwCZgJOdUVuNWpA0bP1PRCB+dM3OicNTBIoRCPn7Fc+h30Qq9CepkPT9tnjSCUNU8FxBi9d
kFO4KsPJ+eFsi0I2dOu/tNOKPTeGHwJvVme8bWrDvjZ6XQFPcJvnwDc04E6joI0BHV/EpTbVgQBT
H9tq5GIxneKIXWB/jjwfbuQBTOtEON2Ml2pvTD/7odyePcwM743eXS5t1AhyeqRyLA5dMMlnhgmY
Y4sC3FmbAaS+RlXAlWcVszrYrBaVJgtnXvc6sHHDqsLpcSZJ+qqnSFqY2G71fdZ3NnHVHqHcLWAo
8QxuFH7RXlA94UhNtyISnTza4PFZw65u8LmbyXPjKS85WCZahRfjEAx50k/0ntJw/zsJl+76K5ta
7DNbyxnwGppFSy+jmq1PW49TdSradXsUvY8GALCb9aZilso4ptZUqhNbKKLZqqPxTrsLs4U564N7
sQxEZltL30M/qfB6PBOsXEbHqsvwF6Ynln0F8zL+kIus71FeMCGqgYIZYMP28gETbxo7mRy9JzZt
cF8My3DBPZcHcdQG2kgtHbZdSjqInYALZTeIRYOwThosobJi0xaqOKIiM2SHympyD0xrUxaIj4f9
uZCmLk9GZThlbDe2/WSsARei3xqDkwhjqwNuFLu4sgvTGePAq+1vNAggnVkMRaJDGbXVNxFq6aUh
qo3kUL6HxXrZot/krqZuDhj2RnfmJPzozJV2n8cIr8pPKuN/TKII/L2FCunZZM4ouki3ap/X3rPv
qHiiH0NrrvdWoNYtnavS1HFnljXp1xBsK8WHmT1n6Hm4aDOoRsROY9j5GZD07qMse7NMm6CNgEab
hfMBxKtrJRlSOiZKADnxPZzz5aHs/AlgdbGSp6lqEvxyJAICJHlk3I5VTormC7s7n/uckAQmqf7h
1iYJHxLHw8fVyuyA72TPF8M4rGYcTHMIy8TxyuikAzQH0aFZMnGoHYbxaRcN221lZGARShkMP1BF
KSg9LBvzrqyUkKuHHG/NMPf9M79v5EnXoX1wuUnqZLZW/6ynBcGXmab5FpVPsvNslhjA91q6dWra
cv1g+Ms8JwjPRMZHNFKdLc62Ymm5STbrp0uK+FPCrQ/igZEcGJ1c0DXXQCK6uHSXWqbe0hfLWV8v
+iDBt+uD3zSMGoJJTM/jCAkUk0yTNcUNU/wUYR6kszthNzJU9dalYdCWxqFvrdI/Qs4qgjTvMmYU
Xt2tY6LsGiPGdcz6rzPJUBaPSONRIDtE5qQbrWVMmrEIGOXK2jkGWKQTB8gI4zEw9ZoY1qhr2sx7
C85YTfOjW2arFwel6J1kCycGGM2K8HS6CKGuA+zepyTHP30DcIV6gcN9T1bO346z0VsyOmjO/NPP
Xaei7PEwo3Cslk+ox2080/0yNli3OBng9hnTB6zEZ31fhe1yFY597cQ40NfntTWsNRIrTnAuupkN
lzWDezfNerkAA2E9zpYpqBA4mlhEK6G/oH4EhZK2ljhugnyQ4cFgH6Un1C56wFV9GAxXf9zNn6F+
+XVwv/q+gYV0jwk2XnLTliEcuFABeS0xB0cbg66kWc36zl07IttWutZtDoLpp7IUab3Iiioenbb9
BdpDfq+LPNQ3ldyGZ6+rJvLBAG/rE6+pxqQX/YCNm2ydp2lEHiMJ3cIFEAxoo0swYrNIqEzJycl7
dF4PBXdukXZOZYo0k8P2KNXo6kt71MyiZKWdG6vpvCbBq55I3ASGONvGlWpOs+39WDaBmx0kOa/F
/da2xyUc7TqJ9FZh+6DX8bOx2iAY+fjWh2ZE34m+1zinDbCKLR1M6V3gt+y7iV3NBS/eRcVVJPPe
SoveX8gqka0mN7H67r72Cj9MW6Xr76KxomtddepKDViwxEKM/pbQ1myel2DUH5c8M35WaIuXMUjR
rL5w5noJkqWdAe71ZK7XW77HlCVj8n4gT9oLFYQwm5iiMwShHcjnKOgaeWauXXmuHKl/4EHvrKdw
HSc/3TWz83QbLFoKiH7n37AkMPlgfdclPtmRsyuUNCqZG2tB1CPbWFBhGQGlsjCrxK1Vh0UklvPO
kRsxMlMah0Z1VCAozgpXYIaOVlv9deMUe+lqTO1VY+SsdlHM5Y3tzu6valxdvLDt8RLNxmA+I3mj
gtNLVMIyCbwHu8uJF37WIr80FF31YSVZiBI+XCPBR3bF+ajg1Mc+4ji/RC2rKXUDpfPntfNc2s+I
7SBdJkfzgt6EF8Zjn28jvPuW1FHX1XreC127lIyASI8zsA2d9KWsmhM3awP3cKnnPi42XNAP2O4Y
l9otFW+VFxWxp5ypk42Q65IUbviu7KISqdfnmPU59fZFK6WuZLkaX4RujS+4tNP7c3Vvc6uvUedc
5EI4ZAXcnCoxlmEUF3U17eLxzTp8HTuFZBnnf7WTQfV5k0xDm4c3rtWZn7qyCtYDGr0DbYZ2NH8o
HbptrKK9TO6dIrtrpOzzpLGaYIrr0aoePLW4T5JDjLCFEu7PtVy2OwGCJk+ixkXlDD4f/O2+sjyF
iloW0n8RVCBxQ1vmsiYI88d1Hz7gJNJGpxKSTg/vdSKkFJyCOmZc2LA33XWuzxdnDq9w9S1Z8bko
zp0RxNAuRCBISbvJ+Rb4FWMLu3dldw7qw5vTYBirC1l300D07TMZd6CGGGNn2gzSTsF9OAYLLbdY
VhUDnSby22Sq/KlNx9YUNwy/CoNxXrt6J6E2+TkL5PhBlA7NabMeiowOkN+5x1bQoUm61h5/lCuJ
ZryR7FVxq83pY7vlRpH6eV0/MfGhMi0XFTl4YeO9Emc9es0HcxpqcVFUklQydkfqy9iTCJ+QHbbl
kvLTUKHz23vfSosxTTyo1eAy7Kbq0S5UFzGId2Gl+W3WLHGer0bPljT6+mTR6PvF1Cy82kjtZcyx
br9xxWkskVq/SPeWZEHCsXjA8ESV4QrNPw45Nq5d6ipc12PCUoZsrO9mt2JsyGzyyg7FBf2T6pKC
YpWxMVFQJkK6/nYFmmanzs/0FOJ6HqRKoiEqSe/1HFn1J827dUfk99zEmgOJTLfjUxw54eQmuTMX
y8Ff7fkb9++kjghIFddQJnPvvO2rAAuMvvHIgAK/9w5Fvm/KCqDWh6av9NN/em1nmZ2CMyDoIt4O
s9juljBXN//ZZWAl/XZhzNt0NlBNLu0zhLDz9vjnrv+bJnlAs9hx9lE9Uvf2a0QoXByZbQsqL0Vt
uDQLpu7KMJwplVVQ34jWyD5llS/fgSC8neLwVNSYd4kEJOjN4FWPfPbLXOZTKZJmXpw+9rBxQFm7
GU+jK6qDaTTZuWWL8tjQCk7LTttHp/Ey6hfP/afzCH4TRpY7NdNlVvDaj9DwQtkjPTMkm57sC0Si
rNNahvqTb6rtnRHpmwHL/qiQycCu2cCc5dWAxZ5G3xhd4pxLN+/SrbEVEsU0vDMT/e1TkJljCLHD
Lpz9g/9tBiC9QloiINN3cms7NKo3PnV9Pb7DUHr7FBLRXVLfxXyD4v/V5J7eIV3YffI6ia0/dk5m
g3th6GD/48/D7GtfMfz0dkrpqzFrVzSZsxQQyDR/6UzsL4IHBC1Ctb7ncfGbk0DK4iCEhiOQy6u9
XLi1zuh6iH1ubfr5xbbJJTHyprq0gpZ+6qaiwxSMwTswgd9NbBwa1PDV9pmb++r9nHYpBovLgA43
Rdw0k6AvlfBPo9d9E5m1ppIRa5LVQfPOtO93R5BFDQIQlNz94BRevq5pZHtbsdqzFnux4rxZGsYh
4eBdWoPpXBlgrK8tv4I2MIzTJSQx30zEFqJ9Z8AH+nMQeuVJ/xeoBdlqnEXIrXD2sF9NBT3ZMq4Z
WQYzqIe7WuomtWd6aovefk7zMl+1BvxSuWFDtRlqPp/dsTmLXInoX7EXcHM5HId8sNOgD8QtGBz7
PMstph9O578TMN/s/JCTtZ8rhDGZuL9W17WaxcxCNfVJYGt930QaFqpj1md/XpHfPQXCA6cr9CKT
UeLLr+NlWg7+0PaJ29rhddcHT7oyho//Dw8JwCczUMcm7rUvxDxxpkwsS5PQqd2zxRLN7bz17wlT
vpL43TEq4PnAKvFvNwpAqbx8FxzVxrntso6B6OTeOMtMv5XgckWKbcSSSUBsRaN59KVbfJxMu0o2
OaFAYXuVnRZV1Z2hSFhehlIbD703h1//vAivKJD//vXAniJzCpDZxNL65a9nz7q0M2qhZGi9Xybs
iOdpEHf+svWXDoqnF41cUdv1JrogwRJM12gGY5sUTMuNn69F3LuarqlVLY9//r3eRAZWDU+o3eXH
BOTzmgowRtOK9Dj0t3aw2mPelzS1ZitPAa3XF5uYf+ZN1x6tNfrx5+f+ZkAPb20PCp5DmzN8FRco
QPCOstgUtU/qiRsKuWNGy3Ux2/ewAK+kR/5aep61Qz0hieya6i+XnububGyiZLRat8xTh8ZM2wZB
q7ZhcKzW2kxmlAxgKnfBjQe7KW6izXjnPNs7WOXF0JxtCZQnwmKPG5Ns6OUv0UQrmbZiKjC7CAyB
urQPDfAeSIjwwRo++7m16uiClo7+OhjK/oKE5a9R+RYwHzpGwjaKD3UI+7MQIrgFc7rp2G6F/6lY
aWHlw2hYzHsGbSdirTxaGKUZ0rwy3wOg/mbDoIAPKB/iwV/qoS/fg17qag7WBH7DcqefXl6Gdxmp
88FTXne3BZnxaDFfudYOtc2ft8z+mV6tII5QezIAANJzXmNyCtdUA1zDLml58rclzMyTCfD1DrCO
eSfW6L2j8ZvgiHI7sP/QAzcIAOzlmyJ9DIqisNukAUB4B5Zt+rB2rvPOW/3mIABOh00OiA5QzOu4
AI6jrKyI6Su0fPHJ7BxBxMrLD2E9WO+QRV4x9/46CNwncBlAq0Bme8370spziTAjToBq97R32oYa
ZJ0urdlgfKVy5nWLadHQNzkrpT2cxqX9bJXZFVlKdmnP4p3g83aFcS0BSWIjk0nS9doPZ2hEXk9z
2yauYVUnVwLmGoB3vHP03u4bkDmAVcgfCQOAgl5+R4xL18bhDCV5o8vHbqSUm8doOeuA6d70HU2T
P+/Tt1+U5yG0tfPfAJ6/EQBFnRVMF8+DglYeJSLpR7rw2bHopfmPNw+PCpC03v/FVn31aiXt0Ebo
AdLEhP2Dt6OQtjrEUbeE4PDnt/rNt9qBaMDpdygkkLhXq1gzzQoadswMReLotb57KhC6fucpv/1W
0DTYpkCpGHu+fEpoFWatF14oY7jIZ/LGy45eUKK0y2jOx0Hzz2/122/1t+e9uoYCLcwSlyXeCufF
T8IPIWlZ6CoVun0Pqvu7RyGYs1+0zu6V+SqcINmXLYbFqxGrQ4ROAyuRqhkvjQnB5X/+Vlx00KYA
2dGY3Vf5b8VZbi+DtmaGWdWg3PNZoa3k6Na6QTLYSP/8qFfUmj2mgIGnokBGmpaS+9p0pvU6psYK
PEGHX/E34fegYd0qvB2wKqpQARr9ZGrd6aG2N0bcclyPe7p/68PsTipvEC2C/FmYKgDmzEXUIFLY
FP9MT/x//5JsKgvgWoSfyssFMRV54zARZH1dD6m2suyY015+J9C8/cKhTSLtwzEiqfZfQxtp2APQ
noMmscFgnIqsbc6F8LfUrT3xzqPeVJEw4rg0diV7cl46Ki9fqC8nv4F+0DCb3bo6ZZwSfNYho8fV
UrqLsQFC6XQO1/ey2LfnE3MrWlw2PGlwsa9VprIIrJFLMp3M6+JncZfnkt6+pc5mK7tk4fs7Pr68
YKtvN/bszpdrHfSnAr2ZA758vUqqYC4ftFXfmgxW7i2xvKcn8fYjAHj2ybVMehN0m1+tTB4pPZgK
0MFoh9Mnw8z768mkg1Dkxnuw+LeLEVGYsad24i4gkFedFtHWJsV8WSeNEUVfbLsO0c0LHJ2Oau1v
xVqs7xy2tzEYFhu0As8iQOIO9EqSoxqY0IgBQDKmafIhXJz1Lhw3/z2NtP33fplokdg5SHCamAja
cFlfbq7By7w+rDVQd1qtF5tuga9NdDzBlSH7CU6NCeK8hMu5QYc2jhrG438OKr95T7oxZMpuAFnv
DU+4lpsV2S3NOtLo6BD1U3WoC51/+vNTfrNTyCSxw9trELxQ9p//LUoSI0fwCKqi5e3Md2qdP8J/
aJ+8hqvmz0/63ftAUt99NzG7YKe8fBK+kEa5GDNQDzPKjtnQzt8CMxru//yU31TA4MOhKYDSp8tj
v1Zs3foBQk4zQVw3sEatbMXkpFahTgNcU9OyjvKDL5s1dW3FoKlZp4P2l+/Kk+FpAN2EuWwGVBCa
Y2LBJnnnZv/dpmJb7QUYbjcUDy/XACBLRtIlGd6WBQL9IKaSrmaisUnNaI3TTCnuZ91x8BsQdxAi
3nn+m2/AurBriMp+gCDf67hAcByzyXMyPEDn+qEwovo6kFn7zlPelvmk1jvJFKIifA0SzpevWRsL
kgS+XyQmKIYV+HVRnKolA6PXNXT1/boOz1CUAyRjAU87tMX21bWK+VSDxDsY5aQOo9EEDwXzl/Sv
7fH/2aX/sV+0/3d26Wn6qn62Xxuuuv/DL93/l//il4bhvygp2ZE0QHYvmr0++C9+aWT/i+4bjAgi
hA/daP9R14+q+B//YQX/QtXRpHW1S+DwF6iTGTj/9SPnX+wwGo1UdK5l+hBW/+d//67/W/6zv/13
mJWv/vvvTDzSKLbM38Ix3oEkizsZhdCxyz6/ilM14K3Z4ZY/uUKXh24Ab9F7qk5RYbkle20PyvKw
Y6zyX2FldfcmY9Ojmo2POgvOqgrrd3Bn8ujqLo8hu63nmVfn53ZNlykOZXDI6uK04JEJgI7Rb9Jb
zjcbimm6ugNY7HX50ldIp+ao3m6dN12FpQsowgi8hMP+sQ7np65tMe3Jlq/WsOOs6zn/FehwPoh1
LRJ7Eb88a2vwvgWwwkwr2YKhBuHafOoCwwPpHDkFPIEV0TZmJKh0TDa8AUdlKMQ2xXDWySk/Upbe
51ZlxU4ZOGlThOGjwgpQpU3uduWpGRnYM6iov69qUFertTpHfuxf03VbPw7VkG8xgsLNWVY6Mg0B
WvoJZxK0dVneQF+80azldbjI7uiWw8UMBP/kwGhIq2xMfEMUGDktg7ycPKMMYgp1Uhpn9L4AxXbS
Eb+w68oab4bKejAzCPltXfunrTPyXxEY0TkeIppLOQjRCbErWmuV/RzWjUytXsLeb2vmnm5nnC01
7H6IA095W167ctyObut6D2u7PuxqGmdiMfPrrpjac9mF9lcsfhBCFitYf8gExZdmYX7RIVYsYobo
8sLTzbO5+OsPLxDyqnQb/5zItD71wpDf7F58NTfaGbuaQqFgCwtESgFvEIm2ddKsJrIZ8dKCfqj0
WJ4vnhF9iBogpcLrxQWgewOMWCfulW2UyeCDti8jeq+D3Txtbtaeh7U1gdrqARrIxf+Rj+EUd6Nf
/yjHqaTRIObJ/lj4nWNcq0VU6kxpZIPAw+r2KluUUR2Y+NKCnL0KMoLOZpBKQMlS6Hm0z3QuurO5
N7LhMQubGvzYand3RY6JNjA7hZH2EgDs8AJ1taFQcQWm+w5FC33w5pmLpwvmeNyKMDHH8BGxhZuI
xGY1nJU2aPMIiaQH7j18llkkU2dcPxnCdTGuderLoC+6IbboJKK6hh7ClJhFsK6PDDNc8TQbTX/t
MbQ9U+OsDh5I8kdtoIZaWmXwPdRVNaR1ZGyffFlnFy1mNWme++ujmS3yiOOK+lQtqrtqWy+7Nxkx
nyoDca9k1LvMxYgG6FSF8zHwhH1X92PzQcuyfXJWjiz2QeYV+GA6miXNxP6DvS5kvSgqlMduCY3H
vvX17dTZECxW8ICc/WrGnAqcX3WaESs7Gzz5cRz1LzObsVlfeisJVBQwq5madIOVnG6lM10AJC6B
k7Qfmix7whg+NebAPDMWvJOCCbCyW5+DGi/PxNj+hOalE8Z72LrMJqhRN4rbrkFnsMOvsqPBl7id
q+8tgEtdVtG3H+1DR/tnqnLjLithIVTyB9KB6qcqxuE4ldEOmHPdOjPmS27NwniosVwryqsxN5pG
3gxuXXrrIV8Y4awHGbgA8Y6+l9kRXe1lmD5DarpEVtT57ox1/UNljf/k9Z1/m8nCvRACKNKobrfN
8MD8A+aNFHbTRrg1ZwD2AeNvo91gAuUHH6vS+64UE/5Kg8Oys+HUFXN0aBCQirO8mD/LInNwrLvz
BeSOJPODIXWJj9eTIN1pOvR5o7AunqtIZR8csc3XmCHm19PUNeJgOx3dotHwb9pJKnGQhnP0+u0K
t/grMCqX4TQCWtTdN3t1zmkOwVmQXRdPA4pR2E2eZ9n4SeeNlcrI/OiBIcqGDguSQW1k9MClQWfp
o1GL+qIXz0IXSensJI2hUZfdKsJbAAAlZJFhxk0ScJABXetzG8DxoHOO45+ZAUEZrMpED0mN3tGs
rRpUsw50nAVBe0J5uy8PWbvg4719bzz3ox7AwcQmM5nzgaFZ2pWF82sOvIPRTD4gCdTG95gJz9O/
3lxQSR5mjHwvJ0E5BIBxB2vGE7Bo8Ffu7/1aHIPStz6EjdGdddrUP2yvbo7wX/zbKF+tC63KTxJ/
2iQY1/7e8VFP76dFMXL18IUdg+Uw2GN+1tL2PLB/h8SCOmTGnTI/QfaihpXaB+8snkwjbC6VqLCw
zPMfxKmjFr0BjIIT1/8v6s5sN24sy9qvUuh7JjgPQPfFTzIiFJpny745kGyZ8zwd8un/j7YT6Qi5
rPZFX1RWooCEZTGCw+HZe6/1LUmCuTN4Bdwd9Mh3veY9WlHlbMsy3rI7yMIFe01UJxPDGwtCrt3P
Abr59jrS5Sodlkj3dVT+rTi3kmj+RBMlCd0owk4kcgZVy7QrnLwMK9nvhDblSO686arXaN/q2YOZ
j9EO2WHit00jt6QlutuOd+W900cPwmyQrKcd4JbMuRun5WkZp+xuZBCL2YBBZz5axYk5Ypeq5BBv
B1WUIXuQObBMfEFtutOSsrqM5HDZUYlttEZ3zzBLeL6ZyHnf6+V8FlMZn+QDsk1h8h5jXMkXnQhy
KT0n3SQz0ACaMcGqjPSTRrlx1aFlSWECYqRYPYR2mTlsP6qhG7fZquvBDdKeUQNA4pKrZY7UyJnW
1f0gl206mE9EUWK+HpWmuY3l0CW8gDqmdyYivdhEq2PENMQALeFT22AWUZ1HJY+ynWK4ox7qTHD7
5w697NXsVVc0q7Y6WwxMvI8s3ZZPjwVH0dhrG5ko5aZv43RrCv2kL0fzg9br1m7q4hPpeRco2W+q
ErG7Ns4XRmXCC8SsU9v2RZWx2iRzuIYfp0j/YyXZRy08iCoh8Q/70TadcKIkH3itPo9jRIkm4Qt7
GVYbbgtXTkE7Q62Nenszq/1lt4ialTE+s715D4VhIxHe4YL7PNQYIaPRk3fKFF+zFb1NRi3exo5m
nyhZhSywQ2PXGbzt7DCX44CGFoiy4QokkFWs3dV9tnXydZ8Wp4OvT8J6sJC2hZZoZvSdg3c36QXn
cvJeLY/8kgFjnT9K87PslmKLJr+9ocQceYmIHrdklp7b4Er6wR/McdLj0JvnhFzknI33ph7AuCFl
q+JkuWjbiNg3atIqu6Tfb1gXGYpTgbbakqmzV7x+woyFslfZm3Ocjh8yb0q8z8gPZ118r8r/qCC6
rwr+/e/173yu6rlNorj/tjn/578uks/YQ6uv/W9/avdaXT5Ddj3+oYPfzL7/x6cLn/vng//YfEPf
3Ayv7Xz72iFA/LtEWH/yf/uHPwqc+7l+/Z//+lwNeE35bTjAyp9rn7Uv8O/LJTS3VZkcFEvrX/he
LOlrrYR9WwU2seqpVjrN91pJ1/5yaKKu1gQarFxX6qEfpZLl/bWieyixmMDSI14LnB+lkuX8ZcH3
5I/WmhkMnvMnpdJR8c1qwnDLXY+PyAw/9nGMxaLXer+O08KSAf+Zs3RPdWR3OwWHwXm/zN5pohXl
2dpj2zF7dnZs7Xi/OfjxajSnjoeWVAynZRmlDz+dwh9F3c9F3GGn8NsHc6nd+GB04xmiHDU/HAEs
aspNNWRY05yV/VDgNOgmPihdicDiLfNHHaf1gHSBeNxBwkFsYKNz2IYw1alNkLegVKnXLWrrtqet
ofSPv/9ah7Ng5hgE3XIs0vsYc72VFZmDQCDLNCNkZ6ieS7EYvZ83CTtExdAfSl2PHqKh0a/reYrf
a7QYB1XxemymRNTWaAjoU8LEOfyGwjWYEDky2hiLnX2Kiio/7cp6YXvIFt9vc6PcFb094UhNiSPu
3BL/NbXlrjBV+5JWjH3VG6X78fcn5KgF9/1T0eZmOo2Ygib0+ql/6ik61HeeISIRCmkoW/CVzgnO
uK73S6XE3+Et8W0qpysEgN1ZPTuZHwNEOLHtUf2QlRk3oObdINtGWd8aDoLddz4eT9pPrYQfHw+Z
DMnbhBHRHT/8eO7iYC9uSxHKyHO3feYZoZqa7bOsBnnizJmG406pEt9mBMw+LkWj2lrxTki7Oqu7
qD/7/ec5fiy4huto3QOehUKdTvPhx7EXGx/L6gizsFZgnMEMtqnb2N04tao8xZY3/9kE/NsJQEPA
IgSkkbj54+eCd3cOtqRJNl5T5VvEmI7uU0mpd207T0HMxjQAbzh9bbgEPqrj/nKurWwDH6A+VQQF
h4pW7J2rcjjL+faZuJXXSYLFysB0/vAsyA4DiJ7bbJkdKou2F7RCVJ2EqEhIhtRjxza28N459Yft
UA6qkW7g0LqiW8mk8FjxqA+1MXiCl3TliGjnEmqxWyD3vHO+f3EUwiMYF7PzYkh9DAErUaJ6CYrH
jcw6Tqjdk+ycD0Zx+/v76M0ZpAcHqBBlFZI5SGBH/fUyYZnI0tQOM3vOLyo9Nvclm36E+HSdd6SJ
2RTShX39+6Pahy3t9RyipIA7x3sLbTOSisML15ulZzE/NsOqWBRxosSW8tXUZFxuq7mJt8Wk4Qic
kRSr5D+2c7uBNYgNtF0mfQpcV2mrUOHdOK7CtP4uo88U7yqDjssKorCCztIp0Ftzrm9bgAuN75iL
vE1TKzpfJxpX6ZRqNw1Df2tT9zQ3/WYW3Xm0GJoM0sGaYdkWqriIXVHJ3cCX2XVqqlfQodGi+PRB
5KYvjXoLymiESiB1LG6R14HhJ9Olf4xraV9CTZ/K7Rjr1Sn3SYrxl75QF2QmMLcgS7IKsung5Hed
m+Sq72pNRHU3DfW4J7/ALm8kTuiTGjebuzO02UpITx7zT71l4WTyjDl/lJ6eiMDNFOKktTTWMFGp
PTZCQ5mcF/ARbRuu4HZcb82+qz1xNyWieczNFOF90ZZd+Ptr+qs7ieXIQC7OboXF6fCS5piLEPro
VujohRJWSS52gHLsjd3gezCIQ7mMc7fc/P6g6wP+T4P3x30EpwYBzBqBezydnoSIBiPCplsYrb1Z
9MLbNGVdh7pSvhfZ84vvx54AKI5BFB3j0aNbtuuijK2Tx6F4Ks60GUGkiOMsqMnFPeU+n7cYzvJ3
3tW/OigBMjaJkjaDkTdgoSgahVwym4an119ks8R27OT0QwQuXIf9id236p+fU9QIJhtBdoLIno8W
1crEnYKDmi+aJOYWTTDoBKqwrdFEzsnvL9+btxjTWPRFTHXWmSkbocN7pktNmHVDZYWdLYuQt1a7
V8sk2aSqt1xoRSHfOd66yT6+X1yEYggoNJN99TH0N6f/Vw0gVcLCBmbiFa731V2m/CWJl+R+yAr9
CaDOMO3UqtUgw7TYPVThyHqnZpbhBEvtVjt7NVqFPF/qdRNRMYfIlGYayyAs3nmkfnF3u6vcjE0i
2hfsX4enR0BFmJS+wlPUlN75MKyclVqogV1370HKfnUo9qNYEjVkKW+CMcdx7LB840rVYiytdD2T
faooLi4l7b2L8KtrgJeFJ3bVtqPoPfxWc6x3NFBTJwTDIc4xZpL1y561ZqSS2LSxUfTDM/4zudK3
lYL+NjxGxNr2qtg+PGrleQmInMUJBycrmYkTMtvi+8XRLvXdn97VVBDYIZiJgbPGUHJ4qFguTg5y
x8bi6ZphahLI3CxDuzNT5LOkQObv8KzWj364CDKfRYqOVWdNHVeP9oIiNrICi5kdkgZrbTtl7s89
3rDv3Ixvn1V+M04IjsTqjurw8Fs1CS4oBP1WmNizh6c4GXZGEQ+Xhu1VAY3F97Cd/Mq334uVwWb5
43rp7HYPj5gTvUYdVqohaFbFCNNElj1jGnP0tkh1vBLbHfZBRE9xfdrJZol8OpWAKUSnzaPvunUK
/8UlDaUDOpmH0rbpaCTwU/B3GiILJoxfQdVJthFqsYgTzGfjI7v2pvTFXOefE1HNuzgxpq/gjaur
CKCEvm2cgTd3bsTTsK0m3q3gdqwo2jhZk1ziCG0/yXTtlSqOCUK0bj1Gh1aXf2zoHNu+qUZDhK++
HV5jWr0txJYIuMJk6NOLqNh+BR7Qg56SOm3OKNLUz2ZbSxlw6YuHbhiah4yr/TWLO3EJqRA/7Tgu
IvPdtlfhTJA7xjizcYqYh0kzU99SZfViVWYvTj0nt9aTKObrdRYHvwuHuth2WYITey7ilhieVuZ+
qgwO3fxsySn++sQ5MwYclb4nI/mq9w2+/jiyi2e77gmCleAf7ikWxg9YL+cIIAfRAOdDbkgC3OdZ
vjB8snO/q10TL5W90FsbITd9gD1V1tt+MajjcJkW+TZLmm4JtBij4y6RjsXWSRq94fOhWJCYXxWf
l7lTboFEpGlYNYIPMq0sLB/LtW1uBUiH2mdLaH1e7dVfbZ22rT9nSTRs22SKbvM5F8TkwJO4wuZV
P7J163sgwIm1+Mm4lK7fFQ1NZSx1XcQcUGGsm1R6KiGhQXuCt7bGGIy9BORqG6XqnOeLFCS52W7/
kDMjigMoU+XoG81cntLnxR6fLa53yxSn8XYNgpEzFWM3gQj4ieaA0SZOVC/pOsLpgFmccQWlFrD7
nCp/xloMjyhSCKvm2vKDzFqTJUiFMVwOLjgDyCmtc5+qpVKHCXk57gVYw2qvWGX8Ra90L9ullSH2
S88cc0PAYblPjBIL9Gio0c1oL/o9B1LzQHZt9TjJcrnlvk6w+DO8eG0q3A27rJJ8Wr3gJedbrmiu
7DZ51+b0thJgA7EqfMjFsV1gDocPOfNXLWdEpocN1Cu68nYV8grWLwZbmTZsOwrfUKcpdMTU0pp4
T+55pOteXwsMy1aDIZ05j9L2SHRS6lrT6EWlh3UJr8XXiqUJW2YLoUszHBObxfDMrCM2KEoZ1l3L
JNesnCudCx661jCd15oyv1PVvn0Xr6ZLylp2KezErKNXVa8U7qQUmh02LtWFSXDwteIC82piL7/5
/avqTd+P77/Knfjyq+nROd5ieBl4d9PpDezn9rSX1TiHjEDLc0R75tlsy+4ZAHHJNBpWiEYA6IYC
pApmsD88ziJGPT2zUGG42f7+g73dJCBjw/OxBjSxBTrWHCU5DCQtZfamtlV/rg6TN/n4IpRt5da9
LzK7fMRmNm1+f9RvXZzDVynMS1xuOE5WJOXxS25JazWx4skGrDNGxF2x4NMGrPckktLawcewXQze
LbaSOddO0jv7fKEJD0Ul6T4p9VI8/f7zoG4+fgfSMIbSjpjP0FYXznqefuqKQe6Q0DaMiB3EOJyS
97VY28ymLPRJ/YbkBt8j0XctIvbLCMBbFug1tw/sEhXPPvfwl3GmZwpLs3T2MgOOQ1YL6infWEhS
2DQt+8sAVUtb7ymZWetKT8jTqHa9IWyxm9VBHRnWYzaQQaPbGdDuUmtGhtGd1p7oaRwhwBBVvk7X
NV6jQmeRBKhs2R9iKyoB0s2zBhsl0w3BwzQkl2ByYkxLuobnu3AztQtom9mf61KyyPRFM8m9Yeet
DS6nJV8WZIjhz+Y6+qrNKdprXIcnozagEBgTKMOwbQp35oeBxn1uosrMN8U8qO4pIRA577VEcTU8
iI7EL2VukcDoV5ZRdw9MCJd+qy0G4dSsu0YgsAtFWzOd8TQm0m7vO4dWwmbQEX+fTK6uLGFvqRdw
vOzyGnQzTEopHYJwq1jNH5shMkAwwuTdoSGm4YVsqCvDBuCCwQirhxgo5xXaZAxNfw21z/qSVm6p
7Hgv5sVrMTKzuicyQjUeFi+2EKzMVVysDHDY1wYksuGUF3e3X0DiXK7Gw/G8cVLPDDJDLAB1AQGa
JFr0Tbub4z5L0DmMrXaDrHbYKvCPG/i6rirIQXVbWJPY56An5F18tZL0bJz/6XSvRhLohB0zcOBq
Rivra2gVpk9JrTXQMoSqb1tD7T7H5LDf8KKOPgNLQ9G0oBx4YdNrg2oBO6ozs1XqJ3T8vChLuCcf
qScHmldpi1Ihhq0k9kQlJgBWu2mkVwdga2d5PcqWJOsUczM1Mdndnb0u/XLOdyiC3W4zlYVzXzUT
aoCuzeW2ToBnBZVjgIxUO5FlG+KpB3W7lNymUIKy2vCZbTpXKW5x5sxWWsxwc/qYkEa97wCezp3q
k1HC0Lhqk2IOiYx0tG0Lov6hBwtfbMQ0WWzvlLF+nZh8xie1WQ9TABIAMkFiZzlB8UOLJ77JY+s8
XVovJzcscnVwEutxnFnpGLKb8eBb1Yyk0TQ7e1cT8ISca8HJH3ITyvpcdkKFEF9yAzIHUV7sKXXQ
SnlF54TtgmT8pMKL/hRZcjpRCs+NNonwpBo6GnTYpZztj0M/zEgKBuLyQOszTAjnDkaQ30vYZ2vV
qkB9mNW54ZYq5adJoZEYGjKXT4uC6gnaD3eaj4iu2jWtXHc2kfukVIpMfHAZXhki/UNDMNad+oCu
AuV6wk11KhczfbWcTrmJOiBUiByS8QW6fasGk5OrH7PGU+5xb0IOZFep3BS9AfAxoU1zx6Mu+nCy
x/xjlrr206h7w72lpdnXCWDQRRvVkNGUroaSV5jd8qB7dfSS9w45m4O62hHSrDcBOrexHvk8Z0Ox
gQpY5Zu80ZCI0oFr5oDCuifJ1JaA5oSYHcufHAlhfx00bXQTeEaoi5W+agy5dpWzqQa4B+eoQJKS
GJ/GIs6cIM+a+dQdJ8ixgwWmYq8ozVhuBpBnTKJw2HwGZRZNmylDgHXmAOcZtwuV5bWQzfSEPM42
keeW7gPRWZB3kMoYoZ6PMuV9vkQX2ijAz2uZo81Bk09uHtYTWeKBlhVOw1xmNizUMwWa36ma4Gnh
xFKTfT04jQKhtEgui7JtmH73K2TEcHNX27R2tBRhqdnipq6r6hG5D2LzxAP+stH1sftiKArrmRul
yhWexCyipV8OY9BzYkFutCmSQEVm6iNaMg9JBU9lu/MWGpxBopvxoyp0wma8BdgIGoh63mGYrJpw
UjPGV5FbZdmVY/alHbo4Cubd4nnRV2NuMvtkIknmA1e6bZgLGAQxNPHENtuKSIIGRq4lKxNK856I
guh9OKspARtuSmsghwgdb7xssB9GUfLOioYq/5Joi4omQnGyD70aNTcNnvk4xGFZnjdzAhII5KFp
IZE0pQgAgcZJqJq90m4moyyYdLmVfIlsvRp94rDLJ6E1y0sbK2I8iauSt2g/GlkZcjGHcwm5kBkT
Xn/Vh9gwI/5kzjA5wFd9t193Z6TkaE9Fi8T/JC4NOwIrBrsQHWQymaROKIIOcMHw4HuH8I9G8f+7
OftV/Vre9e3ra3/xXP8HDNtpB/z7Wfv/Y+gfDc//IvzmX/5z+zJ8OZi783d/aJRt7S9U6w49BNwQ
5DysM6IfGmX+yCMBwuIPUa9hPGKj/Y9GmakIymabvgrC5jWu62+Nsk2qDqFajKOZYYDWsP9k8P7N
0vjPjhOdM4Yb4DL0VdjlsSCtTZCfNniDDm+5Bi0V5mPh3CWoc077ma1HQJqi+mLUHlhVa8zEFnvp
cFEuLq+xfpob5KdjTDoGEMobS7Zizw1vfsD71IGc6mUPl65Xl5eMBW4nFgWiuCNL9x1ginHYFOLT
M3rE5cvwjX4xvcOj8klRyScGOjiFMXXr8yQN/S6zrRUG5y3AqDyvfdQYgUCwFjzbc6GHdjJsATrr
9CZo0u1buULBFNwqcPrpPVn+oGTGQxQTjlGoziV74vl64L3xZEAys/xmMZRrXinLFh3tsrGdvB38
tFDKpyUKS/UKz30b+2rpzjc2cQ/nQi+zPW+3HNBlYfI+w7Te7LpEHfU/qtq+nwpUA3S0OR8UbUfd
Kg39TpHb5EjgpAUA1sPtHiT5uB60kj+aCnw/FOnqDoZcRvnUrYf3TFIVptYXmQxth9FYXtbqaacI
JYD65vpYM5xdNJQ33x6v/4t1Znxt+6F9/RfLTPev7VB+eYZrVv4HrDgrWeDfLznb57Z6/de+WwO3
up9VQetf+3u1+Wu1O7BwULatvgjKtR+LjfMXzzjzIXxG62Pu/rPW2PpfBqAehD48/bQGVx/7j7WG
FcpYrzHGG8ZqK2nkT9aabzb/n9YaXOsmdST2MNch4YsR7OF9Q10f4/8vAWg7SXfTwYrem210Dy0l
2YzjLPag+ruNPixLRpintdPdNLlMRQ52Kc3KrdZOIamJ8V2kQiNZkvjSnVCJq8Sb3EjNeWdG/M0r
d/xpOS8rJAk/OPajw08LqFykFajeQAoNRlqZa05QVyu+2oBTSJUB6ttPvb2u13TMJnNA3Di2hfR7
J9X2fUJnbUN/vtimMapyw8oNP4/BLVGlDARaYv8c4M3Oyit+vf5SbYr+Mm3oa9Qzu21fN9MFkb2u
hANQyLvaFVEbmJ4CGDQVBY1jRScnMmIo6bvSe+2FkLdxYw2I6OkOXIMmVQNAxzUVcyvyT15WIA75
6fa7/n4qfpZGvYHyIFBax3SM0XH7mXQuDs9QP+Vsb2haBmhnfQ+873mcVSM5FlHSncSTSkeyxvXh
V/gd90mkF6qPZGS6JdkDS2JUkom18AObXJ1Zb0u71m8SJk30fS2rwMViNO98Yu7Xn0cVfFokVSYs
GyZvKI+4toefGDVA50Ly1YLWiJS7vhT5fnV7fe4ZDdPfo/dyquq1eEisCOGjix4InWz01RQVvrsG
xU8bACG7cNIhagI7aigHJkOdHynh+0dR1HREBpFNnd+jS7+lXpHM0YdBohyAlinnca7Bo3uCSsCQ
6SdwRXbr5yKnr4VZ1fUhD2qAkWMj/jIgjhpBGJvEN6pT6WJB6ed8FR/XN8vU9xuh1EMTOMrMQjw5
8b1TTuIJsUAajHZc3NI6r58Hla+RWgugnMWrB6rBKJZwY13lYwxu7GTW3O5Ll4O87mUe8+Grgq3A
uNjeBeu/cj15Tn1VFTMzAq/Xkpvf30DrQvXT5Oj75cBtZ6v8b33QjmY6SlMgoVYVopCMJqGLJBK2
CSQiAQR2QevKCNfJZtLRnzBPdzdUqJANh8G8TSe0GYGiQLOEzADsabxOnNQxNy6jqvtmjJD65OjM
rqiGKRtso48t352i9MIDiTzxGhdolyatni8GgYEiLtsJjlXCRVJN0LYSOXYwaeM5uowsDqx8AKzc
MI4A0RIj544zVulSGR7zsaKRkwF79KsOaW8Jtjb2IztL73qmzmSLCAC6hppSDXdjVEE8j1aUqgmd
/txpMl+jqAeZLmj2GLFBt0XtsiDr9OJMiYrugmmPZW+hO9eXC0nMIT3H+LSaJsq3RPY5SnViDs7j
gh/AepkY14luX6GZI9EL40x80mQ3+gBKxke/tlVriJllLZwPNs2gbgtyML5rXYYboZMoZ2oVUdhq
Fih8EMgf7SaX5wS+5Lf6gsnmnT3EemkPV1cUlexVbBqsSCf0o9WVFnfGZqbXgyHn5kqQM5xnWHAv
G5r1u2UyqN6svHupllh9Z1x51HP+ftd5vCNR/iBd1d9wD6LFxeKQ6kFHiMvGUmr5MYUEfNZa+lnn
jvne7IdmZ1ljwYMXB7nHiENPhvhC8Rpz49XcKlOnlu/Iuo5Csb99LFsD/sdzwDc3jtvumjQr6eaz
FqCbNjYxZopdSsffFwlc0iWdli2NRzvQ6rb1S43C2IE+9xBVoqcJ2BkMhUZ1N7RgzvXIUE+Zsdkw
G0V0zpiFzJi8xDvjeYDkOku+s66uOuDjq8mQlI0FewWPMe3RgzwPZtFmMdkPQjFRlJcppkCh6XN5
IjLtDiF8T+5V2npPal5QPadZe5XV9VcypAUqPisea9+ZBgcQNOAC/r8o1Csz05p0a8satX2lJ5ez
2jSnBbOSOJwm3jC+KKdm02oaiSbJ0l1CclstEnO9sTiPH3LLgT7vAfvFEIVMPanV+qyCY/xFV4HI
+HQMp7OuVa5SMV3hxFemQLWd5F7v7YgLn3ntFc6W6uOkaQthEWktL4aFTvNUDPLMYKp+a+W5pP2R
cOeqNNdYrOjkRdqZQqyL4iuTh/ECjV0asEOAJuOmy0mbsVKZRjc/6b0b3+UipWZPNJ2AIj2G/63Y
i3FrZh3lV2tJuvuzfQ4S4aGxi/7ZmXMv1ObOJoRxfW+Mcxwv7zyWv3qnw79Yt/Uo8tj9HKkjhtTE
280/9LcTca8PmnnCzJBufJmPCNAdANYLVnCyC+2zJl2arabGKt7Hpdklw1Bt80J9nnsNDksTm35b
mAnzLACwdT2/J08x1s9ytIasfEKUtcghVQps/vyn2rWLxtkYYpXXByDyDw3mvTNFoWvLwHRbpra9
5W4ydqpdaXii7ChoG0xTYKFPPZdUEn1JAMGqJgHmSoqz0Nb0PZkqzdmiuX5JNNVWc2PzoZkX9EGO
p6AX0drbOk6VjUdq4kdUOOkloRQxXp+hOCFH5j2kztuVCpHQKjBlDMee2TrWJCtJIlxmEnxBLdOZ
5mtuUFXL9AGfpHfekn8BU7yRvLJCI/cxlSQb9Mh8+MHCzTvYX1Rea+89699q6oOzzodaOxCsUcjC
CPk+POu1W4hStQst0EozvTadctwoczsEmjPuM8T5JwmNOb93nxA9bNjwn0qmZ++M59ZjHH0GKBq0
TCg+V1XI0XqTJGkvG8Q2QV1Pn+H+2yejN2rbQo+Wd5Zl480eBYge5EOqACrdtXA5/Lqym1MlV3OQ
P5EEf1g43iNfjP2343APEa74KVnYcQd9adXXnV52nxgKRI8oS6IWLbnOtMmylDPdAIftO4RtvRCp
c+ItfURMWm6Otr8wffGXIl/WkblNKgBtv3RXsGZe6ASdQYHvTCibs0diAIrnZ3AEsIc1iPinTuRJ
dwMJ/x317zd579EJdlHOrAZ52yC72Tj81hRxUPHLhkY6u56wlDMIEbrI51PsLg+ABxmTRM502yIP
3S9plBJsPplX1WgSm9xFDT9upe1FsUL1wtIt57smh5/u27OmvERT0t1pSn2m4oa8X6WgnZ/XY2XR
oHHb58Zc3Ef2DUDGlYj4Fy3P2Gxb4+BPmqC9nE50tL0mAV+u1YRqEo11ZRRL/WVqFeWL6hXJx6iy
3ad8ytwzQ9Gdl6k32VXXeDzOs0ZndqnAnz9zBuzQfhdne21ZQygKwk1olbsfC33Mn8AwlTkAkweq
tFEjr66rdqaWciSVcMW405Pvt/T/RYPjP62RuqI0/n1f4yFrn5Py9eeOBjS9v1sapgrIgQk02wr7
m1+FjeIP35L+F+IBaB1row7hmcry/7dviZYGFicMTeu7DBU7fZAfLQ3TJF0c0Oi6miIu5Ub+k5bG
KoX45zFxMNGQqMomEmkauk5AD4ePCfqzJqWOmsI0073TyMHSmEXs2X46H9fff9/PhfYvj4Lsja+I
50qzjt7JTsKam9Sk16EWYs6mMns6kX0xv/z+MIdb8vXLkPdtoE7FX7GGth59mZ5wXpbaeKStVw2M
RkAJ4hJSTjyit06doewelLJbzqpMw3n4+0O/cd+sx3bB7LDIrvXAcSVYiKZjka3GsIqQdr/kTeUu
NEsbN259ZSyLZQPPuZa7VLdyqDiuFz32Wqt9LAFpijAuOvQRTBVz1FKKo0cbQP9VeQnGNLb+DAm0
niaTV8/aJ2Px4sofvf9Mdxwze1ARvcdGT22kpQRlqoAK36lTjiUoFhcbGTT7ao0RAbySw3sr7Ujw
m2witynz+s6PDV1aV/qqUbhwUf7Rd66HcUmfYsIC+/fU5m9uOUK6kNzQ9uNfVumjbvLQ96nWGKkb
Ml21wyWe0eGRdfJHr3FOJeZCdjZcdtSVLv6Pw6/YGDNxaVqjhamTdh9H2214WRr1I72xp9/fYOtv
OnhQGZ7jOYPw41D1vWk9Wrw8C3iPWggQFIsyHhN6+aNwQheBy1meMSB/55b+xRn0uJcN6suV+XWs
nGEzbA66nRqhNZtEfNjjFODFUs5//73e3CT0ZBke4c+BV0kH7mh3YhHdQfoAR0HALG5TAhlA4idq
mMrE2Otq82hUc/5OZ/S9Yx7dmEVSmrMJriIkMkGgzxMLquLmc13Y9ofehdZMupDzDk7+7TFZkviu
HqJtasxjjbETSVSI6eoGdxVxOqZLf01GkjzNiCjLfStl+u2Dt5zE5vfn9+19s1K/rJUAxg1qHK+J
OMoUN2165IGyyW9H5v3PORgKn+WXqny0i+y9ndfxjcoKyD+IjldMIL6yw0cCJaXo8sYis6J36yvN
QyoTDirj57BxU2X/+28H7vFo0ddNE6IWB6LNT2v+DV+R+gEzIzlrYYftatwN8DfK0zpV+uVD2rd5
vIv4kjAXi0Uvd3qfo6bVxbwgPcFRfGJpbaM9I+RgrgA/KBvb067O3egUVMOsbOt2aRxCVoAqIleq
SzxReWpWG621hL0px6ocdyxrRGPNTieNk2FwgJeM6GUdNmID/WHakQWC2a5YkAOOjlaeTktsGB/c
RTpN2BP10i2QNHJ6Dxuj0ATvrTJa9JM09mT/YiYNimLGmVN1PqFOp0xQB087TW2hfNbaYlLDhBjI
J+LoHGtvp+PS+4T+on5huzmWqLLI9wkiWsRaSFYLdzudg3GX5O2MzLvAi0+nsh6yCwwjQ4dL34j0
XaRY6fXUeIQULQx5x2slm2Jj2+hO/UTqlKJsSf5D1yn7xnTPTUfRE/JIVBeWRavGV98sayd2pDJz
WAsS6AMRyDUfwTKSJ1ZHU+LMh54MokmIruHU1hNASXJHyNJ96FVpln5dzQunsC/Txa96wqs2Kykr
ChaM548zopBo5+WZTku6ygkyjnTmmGcL5d6JLodB2ZgZynXyXkxx49UgnHbqrHmfhOv0Q+1X89jY
Z6hiW6f1zVy62t3E60K7MRsr7XYFSjN9tzRmX0++QjgxpA4v66cTuXiLDp91HBXqCEmUDNX6qN8z
DAB8WS2R0SGWcdGyVH1vKxta2RgBBQ2Z7Jp84HLZj01v0qFUCTbai9Y203CgDJEbNy21D2mquMSM
TZl11nVcd7ASi1J35yJNvPto7gG5RSnYp7XWaB5d0eqqHzPm9wJpCDO7tKBNzVsXqSBhqLwAidqL
oRaR2WzjMSVu0RdG1lRnrOtsNooaXgm8CDq1gd2WFiFE3cpedlc7LOKv2n1q+t58FUh5YBPNC+Up
sSVFEjAGaRRfprJ5HHtDudd1cpW2hqEQ18mcGh3inIHn9ccoZYZdRNmUButt85U7v0oCu6pHxTc6
IZBFjk3tS3toe6Y+MiF6ocYnGyYiSk6ZGtG8lGNf35SDFpUbZchFs0J/NIPHyhuMnVNW0YeKiTW/
JFPIG4s6nRQFBU3ti0GgnXeZkIQHFQu8iEPLJ4Nmn0J9Nv8/e+exG7mWZt136Tkv6M2ULqwU8m5C
KGXoyUPy0D79v6JM468CuoCe9+QCNzMlhSLIw8/svba/kWg6k/+aaN+ecsVSm4KoXy4vzJZMdBP5
ZdX6pgauU/EwGsyZm2FUQLqE9WygtOOzK9d9nrFhjgegQiJeDZdmDvryNl4EhRWS64xMtkhduW+e
aqJ70wcegkUejzap7QHPt+52JTaXxM9c1u9jOqtvytQVF1djbbUbUXZXfOD4Cw69WjEG8TxFd5/B
eatHbl31Xc4Tycq9UPRHpj2b91Hqq5vGjK0sJQuYZPTeB3yQOrszBjWxCn/Smo3vU6vlgHqH7NUu
23WTWWMRV+f+VWMGOtwZztgPp5wIyEdks1bGfgn00Ew0NkHOJflKPJRjd6309GDolUo+BWP64gzB
pyrjXl8HHVdX7gwPs9Pq5Bm6slemPbJwhD6kMJf9d1GW2vJEajHBB9ybdKmzOZjuT2pveRJX1KZM
HMeEqRyiPBBByjxvStA2YmgeGGMBKGEqV8WL3Uj2Uk5a77bcUT9yVzGbYNXsktdsDeW9q8x6H2qJ
KB8ootWXbDNlHXUubkcPg3sRqnPVHV1bU98JDlx+bLK4fhuqAGNn9V12EYubi7tarbs/hdKIDwuD
LJJQwT6G+EL3WR2l9aL20tLgOKRq5HiciyTvwkQpmLl/C4881oH0H5SgtIgFVllrcI4turadxuFJ
DpZKAen3hGw55Lumxb5ei7zeG6ISt0oDbq5h8bUF7lDMU4zeEnEEMBnIWCL3Bt7CRYfewGZVnEsv
65+cMuXEQpFaXe0mm0liFFLsvy0jX2Z15lhl8LIlO1nrDiy61rIYA1bT+EME26AFutcrL2nHoI7F
kGL4uk7MJ2JRQ/8hPg1DiU7eoTwWZEHtXUKNsQsReif8RLoVwY150h+GUdqfjC0U9r+Act4GDVQw
AkSlkKFgpn6LF2C7rwDo9MGYpSwMU8vOFNInDXWLmEzkms/YQm/5uIv2p66s4pNZEkAffuFiwOMg
eOVwnao5mDa9V3eVin81bpXCvTe0quufZlV6aaCNxvR5/Wi/KuoUCixsHKqPsxexDHnrc75brXK8
mR11gfBdLeaunhpDRm0xpHeqWfPwKZo1e1stfv/QdQvSD3gKsxHWr+jWMCt7Yw7SpCnvUIB2fSgH
VEf7qYZL6yeIPXmCO2ItQrnlyh+wB7MIgKJB1iROK7OjcjWaD6kTm32L0LocQyBfCwDFdSL3sPam
6gYrs6ZFGeKmqFELI9k7Q5P/ZJUtiqBRHOzdBgO7L7vBBhOXY6F4u4F39Be9X6+Eybqi4uUWMflE
jX6KLFumyW4h75c8Y329gEyyll3neAQoYzRiu4gDB/7cUuRD3CQeKW1WMuNbcsvm6puRlMxYeDQr
izVrFjUGNpIImQe2+d3SCyODj9Rqn0OqVv11tEdiqgVXC4/2prifVdUkbyDAXZYlc8uqLzEXpNrz
1fsBWs1kP0TgzKfClrQKLVUHg7v0OopYmS/oU+1+WD5cnXCwGFN//5AW5DmH9C5gxyBPt/MOzhx7
VMFifgkhDlRLRDSiGiuDjnifO6Q72oNRr2xbMlYgyJDLPzmH4oPLw7kJazPpN5STsz3EfYM5zJdU
X+S5I2kuCGQGJe6j/HaMeDA3VR7IendIpHNL871yp8EIS1yYiz+kejFGQ7J6sGw3CFc+L1Al6LnU
h/1Syv5pdbNCPSDFGF1WtJyeoZdvQr2dYQoq5F6XfKqllNmDQ12qhHNSChauer9OoRhzEaHhYpu6
Vdb0BxpfScna5imBgkQier5NFmNBnCtOm8DMNq8O1nqcKKv6Mr0t8FnOe6mNBSt4yzQIwzMFeQuN
0KkhBSH2QZY0yzuBdMwXs7rOpv1sO/IhSc1GHq/Id55AM+pVMRkUZe5iisQnctu4dAJJzE6d7dTe
O0ZdyMgo0Jn7uTbAm9qS6bPHGnHdfueuE5pT7vwmdSHgSRkYwIOJY/p3shrv0a5G76jOwi5CNPr9
C1ar8kWyDBScJqgScPXV2k56g6UGreckCPxbm6wPcySzc0aCyzPeGcWfpc1aYhOn6XnoxeZSjwux
d1BAGNcVuWUjZieik4Vd6hWoNDw33Gqz5JGMK+a+WaZiIE1agKbsaq17HcoJ6bK1qM2xZb1lI9XT
1OtQRzgvSlYKDGtr6iIj0zZvjtCs8oro9qhNLcYbmI0HvROR2TOZ4k7z4A47jT2Pfmq6zgnDvej8
DE/NzVYqVhsy3+odf1s0aw3guaP87injiGSVKnFdrjUJ77iCvZ8iLbFtQKakE+yEZjU3OMy2t54K
r4gg7lMmqjD4WrB8hakGxtbNB0dmzWuyJgoVUVvXt3ycHYnyhSutQHcy/d6Ww/qREd/eEDhVITKf
CvVRZwv6zBOovlpGZPIzQaeDIZyv4x1eFyJrOvjGCtfa6t7C5MIt4hHE+uIRe4MwnjBoL6DEXr4m
jNG3prFcew4+2Mm3tqvCaFoUaBAu5omRWjFzObWk2hyEizuIhCQMhL6wFZQ0q7Por4o5YikYLbI9
qY4L3nw4n83BKmxunYSC9X7jhERoNLLcivEsJ48r4cOfDNYqKLOrqXdRro3iV+OP86BNl+4P7imw
PTZYVdIcE1oCQBOIl7FTzsBCpSceNb0WV72kqWJY2KhA8mUw+jBLpZoHuF3m9zS1AAB5TWfdKIDo
MHwNc/uIykbhcBa5SZ+RKjjwusRM62Ni6DNqZo6i50kU2R/Xa8Syr+rEvDQTmZAnjsj6fSDTut3J
eXHZs/IYQ1Pejh+yR5HgK+ls7GaE83Votm3y4nIhlAdTb+tXTyVxEP1OoUlflaZyFh2pzH5dzN4D
MnATf6B9zSKmsCVwcKKepmoqC5UbdknxXM42yi8eMWSZ0+2m2ps9ZMPBqiBJYQvoAelj2cjTaKVZ
/Cl6Oi1SvmlcoyVVvYWU79oe9pvWCmoapcN+UhJpGk4Kraw/OTn6MnvBtMO6banxVjiqszMrzlyc
xO6CynQkE2oHVXOC8a9rxpNmthzO1uxaLDYIIwk1q0DTk1y1rpBOsbgytm5IEKcSOHWTUHlaDUmB
fhcISnI/Qo6sg9ke5/fJ8IjkpVmqOFmL5nbsNbu7ZSzoccD0KrVHL7DS+gLYncC6xHHOxzZ0RLDL
bVwYC7XdR64vrO5TBZEDxyS+kWjCONRjCnLrJy0V5pMK9B+xjnSNx6xMIfNrxUQL1bkUjXTnA4Yh
cx3zz8wp7c43vWr7rHEt8f2vhi4ubq50XGHgOf0x0YtfG8QunxwCjhhTXfnRWfn0I/RxaeIly3k0
8XkgNgTIWqyMH8mfB9JcZiUoANX+tQsExhdsEObKwBASGcK/sXLChKbVCQt91ev4+pv+ZApxxkFW
ZNVOs0DmHZOGonZggmQEFf1FiWdlLX5yZWbUWDeUwBhxddLQndS8AjQHantfn9fqbEizfRsxMZ+x
tThKUKuChjNDRPOpa7VynvpFvk+pCkbR6TlOCLEr5EMnXcv0XaGCP8TfVqhhaVkVb+Satk1sS5H8
oTwg/YliH1dLoti8jqJNcampPfeDD/7NhTADdRIzgvIMG6b7TJJq48lu5OkT4DO6mSIBxxkofWI/
LhRR+MVrDFU3wGHZtHuTx/ehOGBqsdKUfOsktr0JSxXPiaPnzPOrPJF7QCYuLgbW6eLaPw1GDH1k
kweaVMrLXu9xaZOh5CY7Mcv6CVxGid+mtiwc8q3ZHSfTI/VMlUCt+i0dw0xdmhNLCUtE+qrm854T
dZuDDt6EEqS6MB5m+ABaRGIrLlLSjruHEjQ35bxpbJwpVl1QSG9buoVsAEHpQP2nAFXKsr9vEuwj
AU3bijVZcg5Hiosjza+VyUp3ozWIi6ko+rsnJWQgXSgUj5zLKEPdcWS8JJihnMd6bZUdhNVxC0cz
g7m6mY3FDKF3zH6fAHNyPxv2XHo4bn9LMp9b83Xq25YMe292R9b/aqYhGbSKyzK6VhcxxALM3eFv
ycKurr1DvmLAQaSx4upy4Ea+IEJlVGPKSfscqU8VuqAVZdoouDaPjVZqKSvzvB18fVLKGN7vWsH3
X69I3LKW4lTPa8+/wMBPE2+obzM6HIvMkmYyDlbv8BrgP2ef3VbyYxqcQN6pH7xW2fftgnWw9Wwu
LHMa+QnzKlzujCazrT1+Qd7akUxndBo9rruYjnC4yVW4H4fZI0cKu0zNM04WEmapFNmqBJiWUD/1
xEl7kZmCIwtrz4C/zMc3xYXZKVVoD1wrEWIOV7ypDKuKuG4yTuZFWaABL7Ul7MCgixwDp9OGnVYM
NtrBrgBe2otEd0O9npdn7mD8rcbAzCRrR6vY97RQdtzUCYKh3hIqRifLXn5IPzDeaDZWAiQtuX2Z
0raOqDgWjcdear9Z5uq89oXef6W16RG5YmKd9tVltn6YHleUI2aa9xjoDGeNnVkfv2cHE9e1UO/e
PZQoF1eKdKH4SN1nnlrIa82S63QHJ6W9Z8ehOjdub4pneEsJq3e18+4qpynfmGskZegoGZEEQwdU
Nhzgf3Z+x7K74wGInxU+wDXD3BI55nqX7uILVikjmSJjjTmIIod5vLSrFep4mkQ8uan5h6j45HEA
XpwFNXhW62YD+F7FBfmjH46xYuPXZMW0CWS6Me/Lvqzyu4FYBIF/MIOVZYCL1ff4UEFY2xyzhIUb
orHCLWkK9lvcv3f6pnNHjHiLf5t2GKc9SbxUETxSsU5MEEizoFC3qX5WyqJ9Xjt2OTj55PIkemlm
wYgFp8EiSxO6nxzpdD5vtuWEy1KIc7uw5feB53qcChMbBuZ+QvB2W51OBcT08zyaFfAkHXRyEqbK
krr0+nl+3+MMh5w7ptvkEwRWfhI3q4/xxE24xkputUhFhe2+qjV8CiTZAl/u2KYTP7gtVkqCobYv
64aAel+ZTD64iLL01VMY7qDnbYmmZ6Z3DS7NHfObXUOvhThVmEoUvTD7kFzv4j3vspwCcyhcvGWL
VhRkbhAVtudont5c/H1prK7wyoMFPQWPVgjkml8tzUjedtKJ17Zr2x8zUbXHonFlEtljNvNhMr4i
y3DonjkxJxJ/HEvSyZMl7Rcc0L9GNZR/9NVoKQSqRUl3KEZNIyKyXHtLrJSImXEE+x9Mcz7CTXfV
NCCmpLPxIV5HJ0pr5Xw/lpZXcrKZJAeLETDTrrpV0j3ID5EFUFDSNwM6xZ1XKXWPJntO7teyMVY/
05bizlsKHaWH1+j71CihrsDBqG+Vcq2HuFC0hMgkM3GfnWJeuYsHo3MDYNV0nyqgFDduiafMIkb3
GxWNM65uTFeVnDO1QeUKMkUOx6IW7VvCmLWLkkTPflUv1asY0nqW4SCqxJPJzpUPrbCUj0RaJJTi
ODbaWDD6A7kyV0QGGK3X3HVb4X7NnjFpQeam9atqK2sSikkrn/Op7cEw66hL/GFBPxTIXHGep6Xs
eOpzPixxZZB/wLKZIVJR56kS9EjmtjNGRtggvaU3H826GtRIuWp0fyZhgmCDhMKgmZPSS+/ayVKr
Qzsr849hjfJb68ylBOib9VDfJVsZTMSz4sVths0UN9iEwlhDwhpZY4t4vOs8mAo6U4sbjPwWcOZu
XPcO6avybPJ8fsV0hDrSpFw5GPM4SQ6P3vyqjNRFTdolzG0V221eCyItwGeqq3spbGE9rEx6vlRG
YcyTFkf5g4SGTgm5Ve7ubM+SjDg0R/wOGWvRkFVAervwwDB8azD0PUvtShz1znZP6Tp2pLwLQZUq
Gd3+eIR8cj6NSk0UuXCw9g8VhH1bbiXioh6MwIAhiOk+1gkM5F1uOb4BzdDx58LgmF0pEacADX2F
iDbTXUpA/F9yj/rKOSqk2HwXlopZ01HYHXBqzrkZ1S6fUmyupdUEDSNzMm/6RMtPK/MzHcW8k79r
bsfFQsc2k8lqD9zFTjLICxaK9WMBskurZwCP8SlF881nij90O4VlrcLAZ+2fMqGbP3qz5VOI7ne5
rTpDgwxEvHXPg6A1AHCUivZgQHlJ/cQkqjNU1mxi5JFyWQQGB8cUTawzV/IQ7I1U0t6yLrMhp4FW
FXGwn8LVyiK7d5kQGIxs9IjaQQAUBJbl8lKyOQ3UcfOe5rpOE9j4DO59m5rRPgnYK1Y44sLF2gJx
6HZuhXqnXa9tSiweuGEnhcZIFjIRP4il8MxqSFjneakkK6PG2pSLodR6FqExSUB8lSt3dNWTHxRp
istda/RK4hI4xpoy9sYk4XhqlnKOxFAxGvdaZjI4SVoI50nBTONsc8tSRuo8Hm9K5qJA/5i+QU2z
p+a9dm1FgXFTXrGENJv31CNKG1FuUn0561Q9k75oZVGxWijzeUlOHmncKe1u2MBn3c2Ey8+RW6M8
ChyGwaq/JoIBSII0OYsRfQwmAywYxUGR9gUYRD7g1L/eKMSZELGC7abZRpYeMyOvgK/yfj1vtd2d
dBToSH3bO4fEuHbqE73pjdbmuh6ibnM4vYBdDwEiNKPaNaxA+nDykuk0lsIeDzLTlQuzEwCzeeYW
aFpVI2kD5HDZj7n19RDmrASrGM7CYsd0njZJGdnSo9Zsi6L1Zd+vT9y3tRJppuShPG6cCrFw1OSS
V4Z5q7ZG+2diGbAFCzMbJzCLUtDZJUvJznejFAq0qoCSA1SKTqnq2EnFXiKUlTNuvYqiEw+3dpeV
11McQaPvpMZVozp5KkZyY3FiShm6aLVSNuVIGexoO1j4agYBwnHlV469242FsWZc33UCOoCndZ2U
l1Y0dr+j2GdI3zL1rE9zprL9RK/jEkoBEsfEO0VbFot5ILtEZtMrz0ypsxDoeN42ua2S51nAkd0b
bTVeIBODLaFNSLoHtcxoh1rOLdtPU2d6QxLAFHljDTbSG2NrX32jKPMsrHhKm3HOzsGNtnY0Ysp9
uEloQmvdh+IjH1At5R9Dm+eMZSvGtX7XDTOneU61Olpe/VhLYPRIXtb0xkxNcJGUs5kSD2wFYI9q
ECQCBR/U6K9LR+9uWNtYgg8jIIdkAK9KOIx0Ejm0apqWvZHViR0vxla/I0kd1LAddRw10zbZ772Y
iAChplNlMOmtJwK1qGV/4CdX7x7ZIaepG9jPilItfr21Ld+AJdiaL7Zq/PKsUfTfdDGIseIMLo35
3nJa1YTU6AyQQZfJugZ4YENle8WGoqShXYFRCTyiY9Yjs7F2hAUwskBMnKYiQctDUYANWHBCYPDh
AsG97k6/XZ1lHG5Dz+AVw3uaPLGKyCQ91dx/ztCBhK9kTpf6egFgYjdn7GV8ek2XOAcv2ayA6Bhz
n5LGqTFJ9nI3UmHHGFHBk/KxcQvqX6ZO42HxSGTxLbWoXuBJw0dBk9YOJ5eFvxF5m9bh7uEBsT2u
uWYsOxOpK8sIYoHIgdwUdWVmbwvcNz27yFBSBGXMbu2sCpF+q2VcgsdVDmK2vDuXYq+OHGXQ7CuS
tUisPXOZCQyLTs5N8+l5ctxeRKrl/aG1M4HfkaaeN6pzdEH7juob0HQBz1VFXg3UAJwpcmGvT5i4
TlvNJKwfGkPnvh1RyGYGXmO2g62yxVo+j9l1xGTPx3keF1QWNeEGieBhxp7IlOAqCO4GHyMzMiTI
PwT7xo5wGw/8p2Gf7FaEBDS+xVCEN27VDOqWzGyvx/S0bUfeLgxLlZaiQUYYwTqFLY7LrSfs4Vvy
mHpUwMTQE5LJMwFUW4QZVOA8DybZQE6kyI4wCbNJAG5qzHrJTDBV3WKhrcnVL0sG+UFNQMdwspre
nU+KNXG+zZ4U204jfsg7aiy5b7ZV6ljFnAqlfwebAQJgDeVML2pVD2CFpDrnY7VK+siC8fvY6/kO
PZrNNzfLdnsWaZkXYBZsIwtHrfN6hs5cl8uhKyv7q3Va70vr5EyOEpqF2WPyprT2Db0Did0S7ULn
46t26meLGX92l5ZLJX7dxux35TAX9e1csQI4TMxLSUZd2AlE0nSyCyOmQUbMUZTU164urdRHUDM2
Lyvta8uQfBscPAjNsDxA15vLQ6VN0tzxNFftOCdeDuIdpoQskKPFZtfM4RaeNQhJXbAx31J3BhvF
7LL0ueldHUSdeNN5KDZ3BtYlJbAWpB8BowumgEZud3/Xhf2fgvm/tP+sYD7nMhs//y164W9f83db
tm7/RQQdpHRID4aO3grJ6D80zOpfnoWzwEOsrCNwtvibf2qY7b9IUDM1ZL+mbgEgQAn2z+wF4y8X
S/Y1pg4V6vXb/TNy4h9i4v+UUvdvvjNHxXNmmobNeAKBNc6zf5MQmgk+JhDGInQcSnlAdEyMIRiY
+qfipoTVteChXiuRTU/AwD4qYEeBimKg5MG3VVoEBZ+dcmnJ+kRITS2ibaghIUIwcpVIn1IJqyaH
2XVHNsM6nJaFpWXYD/by8p+1bABO/006Z5r8CpjLYdWCxkBW+q/SOXdwDWdjBBHaKGW8/ZZ22bhz
t8zcjt2M4ZdFYpV/53rvnRw0OD+58FybFcvMMjgXeVr5CJ0NTjJr67Jw0kX6LOs+v7MTXJABz/rq
tDBRZym9pPJBTWVu+cQT2vlhsVa3jDuD8jZQXLdK94pjL92e9SnMo5k5JE5xnhoZo8W2ekuYDB7n
Gp0bmMwZLzixPbNOABKZ7eYKfdL3BvbAQcZmHGRSK6svJmj1dPVcLFXIuZYkwazy5MCyLKfOLxbd
ZSOZ2oUVscplBp8jV2NYoxhEDk427pbALBXO4xyy0d1VXnPNjy/xPA/O5Ip4SJO5Q7aUTefFke69
7Va4NVLHmCc2Ejlzk6kdhsrH7qQNe9tjGROP7tyfm7Fb3aNFlLTYaQNDHB8khvh2c+BB3eZZp6J3
rwmHRdMfWLv275Q9vQlwEr3GHpIRmTku6CknINpj23f9mL5b2yzvpkwaY1wtOt1Q7brTLQEIo+ar
YzNn0LWvSyRiQNQUUDpLNF9Zr1xTm2f1pc4nbLeT12zfCdWu9OtsNn67khRvfolqJrRsnJSAPkX/
SfUO5xdihBx5uVLcapks9AvYSf3czfZs+jXBx2U484prIwUrRYKvSsWpzttTaaTG/ODYqdyuYx5y
Cxfav4ta58yAtHlzMubyk44yl/7z7A4WnrosoYEJ3ZpZOjQD03ppWt39QrVK0JjN0CFn9YL9DvUG
12eg9c11o5B6oiJ9VFs6Pj2wZ5HX9Mtla7JZhgrahi7cCgiItMIorJEoFGQxAVHafmexcDV7dBUm
uiNKHRguqkoVP4wbMeY4iT9RImROBE7Ye19tibazMjdEZ81UtkmUamJOw7mwzEddTjtMA5iTGL/Q
qTgLtYXPJgjc7aZma8sIKuEJk+drdeD6W5n69qW1Y9+oErKcK7DSmHzOr0Bw+jnqa3e88xjEtoHC
CuqVZZv7QM21zU8Gg663omodiFHuMn+Y3VQt5DHh0qW67kc9sJrGzg5Im9TB91pcpEo3al8jM08R
bFmz7hnquO4Ol2/121irvKmdkugxfcJWPSbM+zhDEAFyE5/UpJ//1PBkj1YNb2EHPIqtmeu+S5Cd
bOGyNXlaZceHDUKOAXwr5FclVOEdvHEdNu5vhbhGSjYbkRsC7D5ynEb7s44FliHae/fNG5mX7LPs
isr1hKhn5lmsU65mMieCq0pXXiRZ62C7Tui+RyWhFkX+Z6yHFVnIdZ4MuTVIkUX9DlDCigM7cbQb
zExQwikOqVeDNbpuqPY9DYzC2d0EmUqsnT+03cAq3EuHJOpNvNS6VQ6vVpM2BuW3mhzTqenKXc2K
iTrPMK9bxuqaCs4TSX+SSsnNvLJpH5FRpRsX4pwpCxsqZ/1TJnrbRMlSRYWnm+l9a2hDGWn8PDqX
udGYGS5z0UYY85lGAPIur3i7Xr4y0Oqu65TcpGpNWMEFCtU31VHO0vVEQVVHQ77gpOH/E/b6Sfma
k4YI236pJgMNcVdbvkBX9ZB5sqC8RObHdImMGMKB1PWqBbBY3fomjUEObjBJLOTHxqijOGQIzDBD
y7W7lOVnGmdsrkAraFrdxnYpqPKbEf8a2SpaTUtryfQ2R78s9/R7Ce8QqavuufbKvKIQr+ZPXe+z
J3hHKFIbVHff+uiZS6ROdGVnmwO9/rbBurP3aHWbQXtCwYrsmylB1evedlSUHInqUNi1GYprKls6
624dzq66fJZEcN7g70efw8FsfiGLRCTMVS0ZQ3gcWW0O98AfPak/erktT3NXrc8ZgRUVF/nQ3JOK
5V6crNTv9WQZfiGN6X/mqVl6UAWGZfjcvSXgzWFwgCN7eJe4w+BeMl6TNlIMDm6oRjRal6Jmyhm0
s0XeqM3V5SOCTrWzK+TwiesaB2oD96MFlbHmRoBQhKQ8lAfyOTcBRPqEjpEcMTBcXvcJ0DeEJ8yL
rwLISX7gMMJIBPmPlZuelTmWcYjKX5llWeALJheWSdeyig5JuDafAEfzr6taTu6RtTFDRZP7444t
waJCcFOIKexmpN5M4SVDRCoapKEpl1jozDNU0GrMB1aZ7HfLs9633t3cS/nEDj3D3yjn5I5xJePc
0sgqPdA6mo+/Wwn+rzz+r2ta1//s79vlf/rPSn72/7/D7/ol/2AWWX8Z+FdczzHBzFKJXB22f6+O
Ff7KpjjB7ElNp6voOf+7PDbsvzRIVFfjHXKXaxn83+Xx9a+Qs1PNXkG6yN+0/019rPFV/1JY0sLB
++c78gpt7jTCMP61sEy2NGO53P5qmp8dtgNy5Aft7Qrykcz9fBHa0Xd5rI9ZsJ21/dj57W7elXvn
5J3WH+s8fcsDzuDb5qk6KJfqu/jWQmtfPW1Z5HzNL8gUus8hUoPmgMgh8vZ6IA7pHtDECcH795Xj
yQQpSI9VCGHwaH9md+Zvvies9qx/enSv1Z4xsf7SP8nzcGSKFHkX0pXjJqS7P5Qv+r04z1FyXxyM
uH3QAz2q7taou8dS0I6h+1RH+Z7kSC9uLu39/MyOhr8Z7rezu1vO44s8dA9Mbr/0oxlk8byTZ3uH
Vj7udkko92WkHp2Y7vu3uGuPvMpb4+Tsk5f6QfF878v9VTAXuGE2BemevFCsOp1N/RG6x+6Y8EOl
31+82Nqrz+ly6Y7Cu/sz3uTHmm+b3mZ369G7rC+8hWd+h18iZmOI4n5+BOwbWafm4vhoeePqEVDB
AXtukAVD8FQHTlRH4qwejTNlfKDGgKKekmMTkwYVmCEV4W7+Iae1H6Pszdq3Ry32Ygg8+/Emuec0
8pVT8uHsSe1+3MD232eci5afxKwCBsBqQU5akUrw3x4kSIfG/E+lnYwmmE/WgUCUAFnJyeB1LWdy
qeqAYuJxbULDRETjW2/bud7n9+LU7aAgF4dub4XMkPm9yF/jbSkO2cGJ6327S0/6sXkaPpTb+sa9
4ye8EjuQ+GqEPHv1Xd52QPU7O3QejD3rkeI7ZQ3zWp6my7xzf9cbKt/p1XtAJ/VqnORjf3FtpJg7
Fpmmuvd4oZav7NXbPNYiZAo7/Pvx+Oke16NsgtCzo/qkXZRHrk+ahqy5oKt2Ys1vb/j6EBODn8b2
CUS/Gjt8IjumjO+DT7lyD4mHp7D0jVvetLoJ7HDZQ6DtiZ54WgjHbWKljtF9ifMUzwEjrvqPFbKE
2mWhLIL05q4OfDNoH4oYhE/s7KvvWD6lFPcvehMC8Jld3qYPuC1kDETkSQcQwyIFsR+vovuob7ZT
E8sL+jYoHiXf4rvgMlKD5UBbZWoXmzli2ZyvHB6/H2PNfhuRrHnyV9Edf/V+q+RkMbOzMIXsF+NG
+ndfQ4wwcomqk+k7AekOLKwD43m6Xx+tZ/LTXew29Yk/w2larXCNg+ELUYq/PFeRqwUIIqJtCVY9
gDGqVue649k2Mn4jlwEkEAOm45Xpue7Vr8WEcMq1q0bJDsnb+tkdt1f2WAy9AHCHbAeLY/LVPo13
rPeyJrJZ5C3H7kCeiPNZHfOL9dT95rq9X53H5NbhXJLxemzO5k7GhvpjPRNQPITDZXwUIS2Xhh73
Mt0gekKQcmO9mLEW5AFaisUvOY7iltmaAz4KQpV5DToPFXTFBau0DAos6zN+4Rt7ezKFE2LjeuqP
3MK+/cwATsMa194DV3bk5IMpdpGD37R35jcCZjta4mEI9GOX4wU6ONVN9Zk/Kgd75+kx/UW3W36V
cA3ULnpt2Wz4lHPlvRJxUx9Yy1pDJI3Pq+jnbehD3Xy1Q48F4I/oXwHSmiFqToQnKA+3PVM33b35
f9Sd13LbWNulrwhdyGHOhgAYJFI5WScoS7KRc9gArn4euPvvliiX+PXMnHwnXV1F2yDAjR3ed61n
aZlfvAgyzlHXIqWMaRWfg8Npv8HBWuW+uMFj4VE5NqNzTYHL4AORZUR0PL5hlSqP9L3dtHxGQKAU
biroz78GcbbW1tptP29xhyD66IYz1U8f2IIo3/RzSz0U93W+yx/7x3hmv4oYaFuBl2lWYiMfaL+5
z5a5QZvaPqTR2jQfyHR15EdiH8otuWEU6+XYbzNPBv761IN9nTclqtvd5HznWU+3GrLyrbgVt9YD
Y8otGN0XFCQGt6VSbq6as+469W6tnUIY9mou3NJeT+Itsvehcx0ii35sH+Vrmb7fWlb9Hj/aqtv0
krvV2OrfS1f2Tbt9czw2xySlL+EZB0n/bh1kqXf7p/qSOI5Vu+a4clDCG2KZLkFljcaqeLb6+54D
TlxbnBVhY3PKHl/xLm0KbEwraxd7mdt58Y3wJ98MEL4dEg8CVoTs7+Ypc6PrCEJySWFhNSqeFJ01
fl8dVOdgvuQr/lkv8QdUNNGOeYOgXYAtjxqaMm1Tm6h5IfpOaDJX5FCwoWZ+o09hDZ70kJmr/JvD
7hWPVH6In+TiSblsumclRNBLWPi+/anRiq6rV6O5dy6N9Lw/y529Lm88dFYrXqreG0b3fvB98Zq3
PoLAFW/iakR7+BjOb8NByYAFk41NFSnyq8Ngu0zuNCUQwjKxpnxw3a8pLKyoyXCqjeUrVixCPF5b
LHZ28aATc0X5+lHyInEAtZPeAipHKeMMfrGRxCo563fCq9z6xb5BoZfwKLrDEgZOOMYL/+kO2dm0
Dy4NN/fqF7EydlyKH7VyTT/b0xsDSCBtq53J6qI/R7v+hXOSOO9ftCux1c9RDeLOIhwmvSr3du3V
T8K4Uram13vqmnsVLo1va9zwP5G+kmEYLSEdMDTWRbRlrMK8o9Nlia1B+mO6qatdEp/hCe7LbWc8
guwP33rcet44A6sjJf4sUL10XJfW5iw6Y5AxmoeDTlUlWfXb2Ptub9FyKpzJ7LUwz4LuSi7P8KuM
nfcmN66sb35tRv/VtvzudJbwf1FK8Je0jf/d9C/f3+/E/yZtSKbzh80G1zBADlFLhfv590bckv+Q
FwAoO2A26zYsjr834or6B0EhcDSIh1Owub/biPPRghU2gQU5OhZ4EJv/plC9MGf+8fDztbC3K9iN
VOI/LUrpyzb9He4JI3Y3WSRfEFOo5NcU4XibUG1uBYzlaJcrIt+ZIs7velsKz5Sp7ucNXVqSG6Q5
vYvbajiT4zzzqOP5tU7PkCJFrVyifat6TyHm9Kwpg/jClBLrRhV2cTtQUS7Xqtn838RX/4fM7OFH
89/JsnU4JH1xJiQtu2h/TO8H4vI3/joSQnYhfUUhE0amvaFZC1flryMhow1sInVKCjM6tpnlb/3V
MdGdP+A0MTZ0zny/WiN/Hwn5SAfGgLWebof2LzsmnwhYFsNPh8dC8CPoQuW40QDJsiNjLWSWaiLn
3JSC9IEaZHJhlVJ03mu55tEasNwgrLqDI7ftWQNOCaVobK3fPbTfgGGO8gRpKfFNKN/yNkDIocZ/
dDJFDVUktlqMbBHTMvaG+DkwtXiPJHP4OWUVC6+tRs/2ZETg9KIQcSJH8U1jiPBb10qLQXbqjGu0
RPq2G6D5czxT4hupmuYTWIOP/IZfX9Tm/bcIVgZLrPzq3bx7dwcTs5LQeGT10CdrKZG0TQO+ijOg
yKPazTFhngB3HZ/al2cD3FyWmZwQKKu/aMTvLglc1B4CFQUTpuk+n6OtJZfRraSgt5JNKtahOWkQ
dfqnOIWWX+KTWrER0FYEoiIWtacK8U4ab/CTN96/X3L+w/f/vw319GUlaPWjyY9B+f/UgUz9D95d
oGOkEi5Y+3+6pBIfMWogVcDg0P98f//npdcWerUCmRFYDgiD921SPlJ/jQLdNhQZa4v6b5Yf82gI
Gxr1JxhPvO9LPBbkp4/LDzGyklmNMHBGJd3hiCY8ByQZnTgdroUqvNG4US3TG9LpIrTTbT50G74U
SSuD60QKep90U0r6qp4eBswgSlu7xejQfHJIJmq3Qcu5VpLOyOPzHO1N754JzGOT2W9tFMNV2tz3
PeWP2lxTjNpCinAL4VpJuR4rooHM2AXAjt2920Rd9BjqLXqhxkPYShQ2+VDUrCV82cmo7dNdojlb
5CH5yjaF68QTARg56hK1SO402XjCU38zk2csSNtKne7cNDZaiiMqT72ef0cRf70Or+P/Cn+Uv5nF
2Dt8WNePH+wRa44NxIIYaZt1V5dnv05v5hWmM38gTfLr+fJjhxi6ydFPuHz+bkqApZKiR+EndNQr
TBuDcmLO0T/fCvB1mWY+MxxKy4Wy/v4CtQUhS01Es7ZDPA0J89rtjDJICVyT0rl8F2LNdtCv2XV6
UXHgLPM1qb5eklx2aKkb/PValWJIigDqUxgaHnut9WTlYWTgRPSmWqqFIX8/6Upkl6Xb1dPeWYwD
yHos7Voi+aCn1ZYQv7AQhSf4tvi+kQKHfkMc0iyl2wJTslakLEdndflviZU8YR4AQBneEYeS7TE3
SlZMRARiaNaEwPCN4w0nwFB2nf6xL4dtyhG6y1c6Bq0GF8QSTZOpwRpT35+19n8xpD5+jeVdfvdD
52xmzQkp8DpxAnRnKMWRzwKoXGFuPjGmjorDn+74SHVQVvrgRBhWFwmepyooxjjIDPKpO1KZGI/e
kuWWyOlwTCY71rWPtwSgAEYEgJ11qyIVNnZYMlYZdQ4przZS9Ng4e1OZSZk5a+T+ZpYuynLw25m0
m9iddZ51Ja/o6QYBkZjt6uvXagE+vd+Y//mj//PVOFK8f9p6249IP/pmTYGfGDLLW0T4aS+vijr0
MQBuBlPypSG8+fqyv33Z3j2RownZkUY0uQM/cr243ssSX0RCCWRYZ0Hrfn2pzxPHx4d/NEWhUo2r
sOdSE6SaFnVcmD//v13haOaI+mZBDnMFMT031l3bn5iafv+wSH4gdlohJnz5/N0bsdC1qsRiku2V
y2567S1GR2igDnj9+j5++zosx0H22SZr7tHrEFtY//OW6xBKRgVjU/UP8nz79TXQQf1uxNkw3VBN
wPH+tS9+dzetEXJAyBlxYKeZ4cS6QmcTxfYO6IzXpTLM0YCe67yiILWOzXMs78hjEPNb2sNIYTis
rJ/4jS4RS5Jvip6xl8b7oesRqcZ4aJSYP2rHwk3JYpIyY5/jDUvlrZ4Va+x7bhFFlxJtjLxPfUTu
G7l6C8nzlvuMnux80Vmvcv0m6fx9qzqTiEdRoosBP4BdUsDssFJkKzH7kvbW6vcEz8zNrsM5kOip
h2ZmNxA5XBAEkRGxJUlkXMXFOpxJ4Mlx5c7VLiCQN5KxoMYd/qqHWlLOtCHZgvLYdmJTVbJfttmF
WvyQz2KlfIkb66ehDw+mMd/apER01qZTL0Q8XuNj/ZlQX4xwdwxK4weJfBvhG0Yye97x4NrIOp/L
xtOpu8aEVei57NtUIE1xhbMZwvUzGo+VpAN8EcamxMFd5VhLwgu1dnyGyBX2lIu0VaGuvvVsIeat
dd3Vr+m8CVgbl1sQhbEOlBnDwg38isJ8DefnXn9sUofF6bsR56SYIX6ZYL2OjpeKGcJR45Ui8ZFQ
+xMSd9Emh3m0z3titEV0L+p6XaflmYkWFPuY3NeI1ZJDMom12pX7ZbhI8Vsd5+tRTjaWHnHYkWG5
YGdipcixvYWlsScj/M3ux7VuB7dipNgdywjzQyXdU5w4lLoOFSYUF9ogbqtabHur3Yz1bUCjyJnO
c2rsVR1jgMYQKpvnuR2SIkzJ1tzKqBfEsjzE/NojWuiSSEbEr/1SHuNcYnQvUg5TAYGnjpimfhv5
QzFOVYydnv3SOZJvgsdC/L6DhLWzwvOStwzD9y7Bo4/5XBEy+oWLImQf2h10+c8dQUaHSeq3Vpi4
TUoGMdIuUJ8+EAPyBJy7fLhsiVBiH+JMtAeWkNX+BaNGQ+XfUS/KHt0QUJdoNaPwSdroBkUgvCrd
G6vcIx30KQl1Vj99VdKJn9McBTq9lRDgTUIkZ4/LI1APDlzRmjhTo8wusL1+R3H+HOvzJYG7FyCt
b1qBuIKtrKy/KkF4ZhkG1pxo0/WvPVJ3QuYeNGyeAcYpSsZlhFy3fOmmHxA1XLkaXH3ErGlRVEV/
IDXtrToXfoSVPXPgDFxBkkNp8aYEOkc81kPIMLQzULq5bJw2ujB5DujXTHbSDinaOEcUitxY18x5
8hJF8rNoBtGUbhu1O8/r0o3U6jCGxTPGbEx0qm+Xl6WK95U+BxoCZJOXZdryHLCQ0E80zWEdSxHJ
tg+Zwdmhzrc9TTC1I0u1eibr+wosmR+RIl0KtJFh5YLfPNj2rVBLH7ulK2HyH8YA45Lqt1KzWjaT
KrEWYXbd5MYONYcbT9ouDUcf+PY6M9H6ysGDhrsYtAlZwmI9OxNpmH4+xb5ej3tnsi7JhGOLhnii
yisk/wzLvN05tPOkKd/OdBzIsqDfGcPC6m7NdtwM6vMgoPEXt1QOUn6cSly0ZXEV5/EOj8az3UjX
cUcfqA32KkEGSSg2o7SXTNVFZ7dq5+dETXEe6SuD6bojO2owgHIEt11VrhUupFTVWs8FUvFs3VCT
0Mi3HgG0yTgn9N7xB1okKSZgG+uRaaGsQ5+NAi2WVPgZCRYAbw7FXrNrH53ZJkit86jBbskEJaXd
Pld/yqODW/Yqcnpogmg10XFP4d6Iw2tLHUAZPBtqeNP0424YDpXdetrk+BLGl0ktSOZE8F7sChU7
U5ZuNKY7kYwXUpI8NDgDEyU6b8zhUrHoQabptscDFBixr0rZLm5vm3DYfr0KHqP6OQfLFk5f0iIM
G9WCfbSkS9PcRnFfNmsjLs+ShfNDsKcBHai0nZWMkTEvOBKq0GBgD0lYSEzZ8XU7Okd1dhjZKzUL
nDB6SIV14qt9Wp6PvtnR9ttK7QJDHt/MzG1Pa4JLOZhwb4ChaB9wra6dNl/jvvO+fiCfth5HVz3a
emg99hKE9M2a8EjX0R+6PtksAvyvr+Ise70Pu93lMgqF8EVjjLxkufl3ew/UztS81ZSbQ+Zs9ubW
kNht991VLzd+KVnY0BxfEeJy2QAkUetPi4t17vHa2E8hP0WmgZAiCR0cnNWfq8gWDZrZyxk9EgZw
pRnDsX6v1xqHRgQSxuThKPNq+c2IDN4acyfoGJLvc9cpSOKgdaWtstIUH880R0IwTG6AV5SGpVwi
ytOfqsDXdHYnYUtDDXmzLdYAqzatOV00WgfBf17b2o84Da8iqb1a3jlTGR6MMH+S8Bgac3iVtY6f
OfkhGIq1E4oHgDu+7YjrtlKfRU4nL7pdMj+BTo1rUIe3rSSj+SBuaAoeJmE+ZV14M3M0kdVmI6kq
4ltnhZT2J0zVVd/Tfs1rtytTr8UatyiwNcJZpkhzv/7llBO/3K8j1rtfjikwaDCrL8PyQmZOjJpb
HUgpZRx7tveYtuv5oT/rIb0z9wbO69eX/1Q/Upa+BRHzBokVC9f547hBDToa6DCbdYnJkBTCahdd
xLmx74q/aNr/v1ta/1kJ8r+o8bXAbb/oORA9+vrjQ8eBP/+XQ8Oh9kjDgQqiSqn4V+Hmz4aD4oCS
R/+FBwkBGn+En+1/+g3KH9QkORiiF5axcSzqtL8cGhoFy0V9BtIaHIVMx+HflB6Vj2d/8j/Ani6x
i5ZqGpZG/MbHoSOyIS4kE2d2UE7lWTCa86Uj19FWGp3OV+emv9AtMVyDAZTYMfXxFtO5cWJO/zi7
/vkd8P4tfRmwFPDaP36HEeqfljdY2Aj7UbaEg9aEY0rNOXF19omJ/ONp+89L8Vy52+U9QXd3dKlc
ao1Bdli8yCPzzLTA71bUbZqcmMr1T891IXTjGtH5sWCEHWd7pB0YP1vmnsoxMHyssOOW95cosqwb
zAthgXtaGAqJBlU4tpFlTLkp7YBpTK+GMSWHZhLGXRAWNVO02VQoSWbTuUsnMA1b5LbkzNWiA2my
uLKA4lF5ATqC/R7ZnLQEn0/AUOm5AL34Nsaq4ZeVVcT+mCla64fYz95AnVl+O4qwANS1xAJFNhZM
dqY4TvzZXuTsSmhW503R6RBSODygiBKRxeZdniv9zIolTH7v3pqrP1e6L9IIaKSQQcDxHhk4OG7V
Oh4IYEsDS4L3QNXr1azHEKySlJ7gfR91b6gcqsCNOeEDwoYdzXbt4xio616osQSVzApbZSuFujif
glFHR6XY90joG+yIiPtXNtaCrRMqyiW+FxQYDS7cVOl6L9cwXHQ23mUxMJhODJ2P5ZTl6xEugShV
txfYin4M52/UFFbGwhucwfR7FdwJeVVJ8rDG0YJEL0uku6+f+lH979cV4bsvxRsKy0igj+p/Yz4a
sRYQ/0BedHyv5Km9HKHnfBuWWf0aLg74VaEP+aOlRiCdNXvoAaPJJr72JDYG1xKEG6qdE+TrIc0R
uGUNXFHiDKvpO+g7NdpUarrAoNoWN65cVdC2vr6F3zwzBLRsnjgbLhGgR691PxdJl84FA0fO7+cm
6zYxGByv7/RDpTpvX1/seLriB0JzYNMPRiRMxtzR+JE4B2WzZkmAc7TgAC4BRGmRTZeFFGgnGPyL
GfDdjvDXT0NAqKMTrqrhGV5a0h92hEWQSibWDXwzsVz6eVY58RqOrOkbqSJN8KhMwOSBo7SwpQw9
/DEbjXNFECCcrLyoFGMlZyFY4BHtgb0jLj29b53RujITK4K5lNYa1oFuSA1Ox/iWPNmZsoswlyFD
dUbscPq18nh0BcjGKxy5uJUGDTqeP6hqB1kwaPEuYzeDOl2GhXrV6WbgXPKheS3myXgZDXuBenZS
dVYWeJnhCLZMVJ1ZwuMN40i+ICFyirYDkV5i8/XPdOw+XF4kx7IsWuk0Z+hiH/1Oqe3U6pK+ttLp
b+B5Uhe0ga2OlJzscTDuQeA0TzBtHGU1t52JflWpIh+YunPZOFPyNmYtAZlxrzUviPqDpxYgzhVg
J/PKMgeQvUs0gLpuos55aMo4BUoJHQyBzN/7iN/MiEdt+D8HACMAU9DSnzSPt3Zd1qRDZmSsI0WZ
5GtjKgaSh4LSI7M+dmVIVCB0TRX6g1F3Xqsr4yozyIFvzDpw56FI0EWHg8n+2O7vNbPSPCGx7HjU
z5ToxFu4PNB/ji9/fVeLjYltMX8Rm/ZxsAZ2w9lmmViTVBOeQryuC1Y58b9+JMtZ6+NVADBRZ15a
/ayrx9GwFfSJMKhLvDnETaJQtMY9/vpIo/BU4pICv7aqMNDxkW02V19f+9N2aVk8MAew79J5Kwkq
/XiLLbzXAXh4SK8pml5qFBEepvXpQge+dE/IZVYgCMBbNYkMU52kSWPskYzcn/gen+c7voFNMhGF
cPAuxyV3qw4MieIVUYDR3K+jNqn3JE4BZZuKFONRoZzK5f7dBc3Fo0Aq0qIHOV6Z52IYNBk3K9kA
mFqm0tx2Jg5L+FeQ/jsrv/v6QX8eStQvmfVo9pFcSYrEx+fcMWwiUmnRcGTQuMG/FC68kVNL7W+v
wjaQzgU5zGw4Pl4lG0lxzxaPbtQ4+rYVcuM5NOpPbG9/exWTsBvsT7RvtaMeFnovy54c7oWIzMk1
pBRUvsyl/v0TI6uQvgXCId6Lo3vJQfQMgx5zZK8lqBLE0Pr4zLITL9/v7sVCL8EMrhg60JmPT4yT
O2IowXRkYZWj59lp2VZ0/Xjz9c18fsc1XjOLJY/wcM34NbW/O07LkDwNM+eHEakQ61IbNbAtKvYQ
0il3vNbTg5Po+Aogep24wV938HF60TiEIAFECcZ/jmsw1Si0ugmYxKaaf1zu5vIOuByG4Wgq/JKD
vlum3exCxS7Wvf7aZs4dm6CAwIy4PLEdXubLo6+yRFcxfXNsRBO2fP7uKRij2sbRAsPlYVffw7rE
RqDp1dbRp/FED+/XUP94LQ4rnER51gobKPNoD2jGYTPKeg6gNJ6dB952p10VST+QsVKhWHPNguSU
dYzN98xo0tiC5ZEE+1wrA41zQg98ugOBdpnzr9yMeg9LFiSGIa3znkBjr2/6mUlxjrscO3ZLs0kf
pgHtsJIG7YomL9VXpZEHVNN6yXPMEsfctHKjbcnEAsj79ej6/Fz1BZpA2Ja1HNKOFWNjU0Vw3XAm
hgPb6iLUFFcKu347a2Z+4q38PG+yfVjQDMjFgDFoR/MmpwUI9grSCnrp8g/4rN1e6sLU61TnZ1kX
3Yk9z+c7MxxdJ4SKswO2dvtoxDhGnmt43CnnQwbEHVvRU6bgr2AvovR44jEeiRWX9Z6b4rzOGgxW
lULxx/GZD1ZAoCycy0yFJQS0pDhDa1KdzVWG8mIu5LXINOshz2z1pm+dZidr9E9ThUbF1z/o5+li
gVxwdFTYEaiY6j5+EW2w40GvGbwWKeiPaijaTTziTF0BOYAx04MG3WWZbPjKUhX7+tqfH/kyr4O2
Y27/zZk1nXQlz4ngWHVVqrvkTOirNm5qF0fzqQd+PPliFbR1hWMHTkGiCT+dcoI8SlspwYCQ9K9E
pBImQCDdiSH0ayl/PxNw0FiU2vpyCCXU/tfx+d2skxBYpualXLnVnONzlciU30yBRolomMZREAad
Gtp2yODh7iSzEOx4iFmZvHEAjY6NykYWoneR2eJzSmUY/01R72toghVF6HGwrpkMMD4UEIRlok2l
+HHInCJczc0syquwr1N8d2VexSeG6/EPxX1xxEW6iamTYPhPr6JlVkpNrA3Exjm9CCEbILmIYB5r
RnniGX7+oWigICbm8K4Q6rfo1t9P3ImuV6RaSZUrtTl5inTavXJQTrULPh1wGOyQX2RILgYsEHKk
Pl5mgkJLMkqDW6oY6m/EEoFqouwkJRz3DHE5JEYOos0Z+tuuhXzKGVJiKoiyqH3K265Hvqp1cKhU
M4Z2lw8l0R9SBMrYrXWRGxAg8gJzCB1kXN3ANMmYLcIOIOoMLOvEUvdpY829UHigaEBEI9mJx+ou
mN3dDDO3ARSa3ClO3nxvxWLrnGLrTG91lt7RUG9oC8d3QTTUe1OttBNC4s+/Gi8YyywoPE4vHBw/
Ps4+z6whCzTiQIIhW2Pwr5gv5vDEivCbq7AN5A752ZYLHe3TwgFslCiLDiM4Z5ZKVQ04fYPsfz0r
/SpifXyLoV0ayFhkmS00ipmPNxN1CySuyDo3t8YAEpYt2gnnWUpfYtDHb5Zoh8vGHtubyorHiyJJ
x/tqNDWxaSroLSs2ZjY6FfTnsNFsWWxbWC7VZgBR8RNWeXMIgA2bgMlmmeSPZMifg2bA4IvDPZ5W
jmQY6FA5nN9Tvx46b6qC6kIOZdKbhwaodxwp3RIPhTYUQknWumE7jvQ2G92G2j8RqN2KIfuWQGzo
dgQ8wJYKinp4QVswv2blGJcrpdcXSA00lvssTAtPCXOrPDFlfFrhdE038WYT9IosH/Hh0ZBI54GD
jzI2JH204rG2YC32sUUOdR3Yd32spV6jtuXoO7ETvQQ5BZSCUwYEr36GXf31T3rUY6KOwa4M0BNL
+3L+/OQVj5TcIUHPGNF13KTByoUOA6KTvfipfMnfvIxU0hajA+8Bx0zraGEntm8gnTWjsueURr+f
dYMOnFkYVGbbBma6K4CDFiQ86cVEw7EH+mn2hGBeydDR7v7tbTOPEt3KaQBlJQLYoy8DWyMIJkst
XFUECJMDg44F40UgvTTDuP/ZWgYCAhaorPJiOVbPaV8oVLwIjyDKRZPjB/ofOirjSupPrP2fxwff
jcxPzo5MFxasrY9vGSEkQqmlFMXsqI9Yfqc48MfE7n8aVVrSnCfwSV2VqVw665nsOpD5gw0/W1cC
6bwS8J1OjJE/d3gf33uLiYVnxbAFT3kcG9znvdKFYZ65s5oAhFOBGFI8JMlAWY+ZQDTACYJApiJA
gQPiWHxD0AsTPU0t6VseT/I9aT/qo16YyW2eIqMYnQKgaa9iVyeOTTwqMvFW1KmCu8DQ0W1rzaQc
1CzSgNjzfCCj6ATP6UErAQ9u0wk5GuJ20utIEofmJEbjACtde05jRfqZaw1x54Nq9ORh28TOdVOJ
/1itCmvXKp3zyu7ZhojPjIWIxZ51YPo50BXXdiL07xH7JboeTp4AoNHts4DmCIRatcTMblEF+xGr
tbidk04PfF0mu3ElagPyvcas8iQcEc64kKPiuTaYbahLKxARejmj2o0zyxrWSj0Zr7XlZExgtk0q
eEI5EWa7Mcl0Akonw/Ff2qPstkbeif04yFkMomgyno1IiKUuF2HBpIPBPBWa8nDmhFkKNEsVIl4l
QwfYSh1ArW6T2pGL1TikDYp9lXqBF4B2u2+LYpI2cZJUN71WNvdBTwYY2B2ZwgvHUTYUZdAjgxvj
7kFjEak8fGUpARSie7ajKdmXYKrJwpJ7+N5mPhevMrlTBOGQCLPTQ6JCmKhKs/WapG7OHa1wRhei
t/Sj7qQaWENczA/4aRjC2hBK6q41VLofaZEh5FPbzI7X3VDO0ortgvVSGvN4PYnAuTasXqBOmpj5
qRD3/fdOYfysSmiXEIVJ/vyeGyROrpJkng9FmrfzZujl7oKCUvFELFryWFcloT/h1CiNW2GOaNf4
tVTO+6aEzLHQKCufl1GduJ2lBfkBUrAzwmNXzZ4CNkkcq6lfQnTyugWkWmjsHgiA7puLHgfV5GVp
FrLTmQga8Qyrw22b2HVNeArxqFTDzZnAT7UEIeOBnGRlydve+lHOhkQ1vFRFTik2bYi5MHsToL1O
8f0SUr1Fi04rctRUdmGS4jpJKbF6dQMMZ6I7gB05UWjUDUasrCy509FZZak2rNUM9nU+Os3y8IrZ
LzulI2TXkGfSW6ZYpJ5Oiv05CWV6Dd8gtcb1CJn/roolwhrVPImeyqbqLFfM8/CcB1lju6Y11tG6
RzB/EAEnpn0wJ9H9oHZR89APMrkHhH2idHRSvSdRKU+BIGiRXfR+ZlWJAB/A+Rv/iEK1YxhNpzmn
1l3dxzGJwa4CeYx3clar68yKOL6zR5t+jAOZSWnVqhnZj2K4S9HVkfdYsdXn6+TFt25QonDVEe2x
D22b8CyFSLadEhvWt4zIuqexsjVc8+zBACIbCbHTptLBS7BmJ73r5cnUz1NAYoBwO7vYD6Jyog3x
bPQRiFEagf3oRLe4XSujkVTGfvxWGhEhClY1TFfxqMvVSraaXj+rqkyVz1SYut25TDgQPdcE1G45
2ogc0yEtbmLVDsqdqKTRxLpfONq5UzhQfjkCL8DZhvO3V7edswFkNcyrHEAnglYwUr0b1drQeLQR
ysOUjXRIYFWhjpPaPicfOgnkjaOECliTpBKTa9tT9DaG9Rz6iIrbNZox64zYOGmvog5j3EhB9cLZ
Cl92gK7gKgsHKIp0fNgmp3auvoYRXkJXq+CzkRfKzmSl0J05CCKJfJI+R+JhmAYQzFZRMdLpLJIA
tp4VVTvQRAFwAXvIqy1y5/iekBE98owip8VjkUaqgXCSBH4Op0NJM8Cppqecx2A5UM/Iqqd3aVGv
dachkyxQa43ectW3b2BDQ4DvqtCQReZmJ2/HOoW3UGtGcQPZd/qRFRaMA4t0oCe9mzDo9aHG4iHa
2EFiP6pO7qcmCseMbCEAfeSbyMyMFkoWAvsGjEJtqs9Xhd1EL+TI2GJvOCx6286W28FFAb3gqx2O
rquEU3LgJb1cwlRh2YXZHs8/ER+K21GFvL5SQyOEI2XSoVKmmWwGezMkfX07y4mxjmrlQCXKgIo1
nFsNHKo6ly/yMfYlK3wBDf+SG9KmgOzqJ8Ho5bzu+KBGv1pSAtP+roitq7Er7oh0RwI+o64GdFJX
3zI93XFqJMsg/SHHyVqV9Z0xEGdKm7k0zIsA3lvfOQBblNxb9L62UfYrc3Q2VmTeJnX+2LK461V7
PilBclsm8YWYhnPDzF4Si2CzpjzMyreyv0vD3Le1V6UDSqNYO0TOm3aK11kX+XGurVlZrTW4/NQj
AkvhqZqNO2uNAV+F21iFRaA9hxErV1FRua4C+bKXiGsCvB31N0FhsfemRDFu6TWcU0nlz2pQEWRD
AULWyjkgNPL+5LrexFZ7R7ArGjFejD4vD4HAUgHCMKZ5d62P2a6T9Jk7JNSsaR7Zb9y1OLFJaYrE
M5TwZitP1obQ4WczMvy6dQ6hCqDHbm40FUiuVG6NmDjCtFNvgKZfJ6ZFHsQ9JinNyBsAvCYSX1a6
c0ZZ51fiZ1ojAWb3HpDlSDuyu1eq8KCjukU2LeaNNke7dtRsupPiNm+VjRgkqNW6RdSrdh+0yXfY
iW7dqYaXIewthLoOaPKg2yzWhK48jZJ6pUTU3iK6M3Ip36pI6R0HFWdlG9SvJcAlTYPIe1Y3HaZR
mPv46GzsooTyApScfTJnQr7GlZkbT4MiHqX6SROKG0rJa9Jlb21Ag2tsi4OajPswSX2HdBTbyS+D
bOyBLiu7JFS0Z0LaADFPYK8lMWISAHATTOcCXEw0J55Q5beSAeTX2fwWa8+CHr0wpksRGo8Z79Oq
N2NvNuVtSLjLjcCnPFDQMkHfBKrwZbt805V0O43DBSWBjVHXUJbDhGJB13xTpbb06IdeZXGzLQE9
W4tNS577F178y5KA2l05FaXfW0xxdTne9A2AUIj1r2mfgq+JpYReqpI3bJLARUPWLA6iq+R9IwfW
moXZfowYOvpOFsYBGcXWntqtHADVsatmn8IshZ++rw1Qs11JulWmSRdmAq8H/zJt1HjcBuxjNlGb
vnHshayVNz8SNb8TtvLNaiISHtrvA7YiMIdVZck7EY6ctoxOlwO3INFtn+bG+GCSUfSsog55y9Us
nFxVsaaeHB4Vc1reJqgD4Fg7145dEVVmcFRkD8kGy/EI8qtvRieqnV0Lcp+0KXkiAjlqVQXZdVO2
5HG1GcS7VO3mp4RcxQDB4hQTXAdDFydfNKQXlo2b2p9qimeZtqwtrRqWfD2sgz8cEZhIY5NS4A5t
SnnTIaKnYVFJiqe3SnxJhGisuzlvRQQp0ZIst7cXCRJ48/QFNLT6Istljb1Ua4lbsWH0Uqgvk4bt
ZqWIkZirSJH+D2dnsty2knXrJ0IEEj2mJEGK6i3ZkuUJwrZs9E2iTzz9/8F3cgQyxKg7KNeJOFUG
ASQy9157NdvRMOVAZ1HIa6V7oQr0uekE6ZrlyB7pZdjzc9fiJzkH5RdpxNOT5YxDus+iGOCf+PBm
xO4/C/Gdamecl2Tjee9xn8Y/OmtYTMRJ5/3iDnxckPszL9k2XjayfXWavR3x8MeIFVwIS6kJi6rQ
nEt8olRK2ZjFXYMBgzuHyLbCrJJbUh6AQKxGymJJksyeFub8zDkIwV/z22DOCKQjacrU6l2P5QvU
n7HHXFBYE2WIPYnmd91amPGUZD88+bYkYQqmA7YvDccJNm3Y25PIMdRC7eOxXsxdHU/8VaFl4rpo
NIO9IW1xgB+r+W6/M0fStjhGRqpb4tUL0gwAvYYb6c7QwZQYzCeSifTqXrLBkutMjeYGjKWiGz9t
ErEz9bEtNoPW23/TUvL6KkzJX63Bw33RdvP4l/A1UQdO1jUvWieG20q16PPhPSnGj2Evue251Ql3
whD1zvUKjnYn7SD/ZxHprdsqjWZ80VHyy23tyoK149ft48wQk4jGSczf8hRC1A7eRfjiyrb8ZWtk
TGzIdhM/jTD2+cdeJ70MWPyOOF2BXxHO8pRlZg45KJHLYC/G3DHdU2wO0XUlCx8RSh/5iHFaCS8B
AFe/BQvpvCsgj6zZRo6fPGWYc9wQXFi9ulk93KPc5uaV1vGUmUNqC5o8jh7upPoiiDK0hSQ3M5qy
q5LqvMda9Aebt+Fv0QVxsnv9QPlm2T0xbFbu4ZtD4Ex0TIsh+R5NpYnFT5qQ5uIV5C5uJsPsf+lW
VD3qTWryYZNBsnFwhX8ZsxybSYKlme7CtSGNlThcFLV5VHrfUx+izmZWpClt87Iej60p8qVC0oub
BHE1fl8AWdj2pWHyRYtaNFMgYsxtE6dPH0IHk/jNnCrHvLLnZoBVvWh+xqYcf9FnoD3xzLnr9jWu
unfClbHcmIUW/6r5P3x3MtMtOIM9A+cdRu1A8UXlUUO0WOe5PO3uUYREBsx+zrBv6DXjJ8FG1R00
pF5syXAATyObwPmtUTh/SUQx0xm4hfAORWulOf2SBzJG2YnJSZgaMMi9kVZs3829cDeNpefmXoOq
T9w91Jo2qOfBtq/QGA+4xlt1gy042QC/AWf0Dudi7P1RIJWP/LXDWy4qWvkMOtJz7FPmEorQ9wid
Wtn9xUEzfJLkQb91jSOIu2yXvSkFNKAJqq3Y2YAU+cNdOnbxVdOUhJBEuorqoKksKlqcXxlrEEAK
7KFUq+odITzYz5Ln3aVwz0XyKqI4fw196K+LoJh/p1DJM8dyigec8olc71gv3UarI+yOSqACPPmK
uSHHA23bLW76cRYMyjPs7dDRshOjM/G9DJQBRwQ8Ns59+mKgwZBefx9dPcHlzNabVwS/ZHiCN7hk
0zp9fD1nYWkRNDd23s5NWQCkW+JyvsuMwjkULhbYLfT2oRnwbR3h8d7odKnMN2zvDsle0vPhiv53
Mg3ksZXQWjBhLqkcW11DKZb3xFqw5FM+8AZPdTbzJp1+e6Vi7/fKMaSyzab+hYpWayH7h1RZ0WxP
i+eAjYGiKqOvke6036q2jjnAomK0AhAL1oRMOw5uHwFBvus05Xb72HEsk7DByT+y5jKSRouJeKCG
rJ4Wvbgdi4NdeagZO5ihZAy7WEKRvYBOZsRm+DF2VYWxW6o0plBdppDaDDa9CLGAA05XltbdQHsw
rYCkVlY7ZuOYilmpFgVCSPdNlk6J9hCboZ+K/czYD3Wjv/VOM/8x1FD/CqPQao/zJN27bnRifOjG
iLywOPGNQ66a7lmjkpBkbSYssbBx6nyXWm4kDzTRC8Jl6ukfvL8FiyGWidqNBNhoGxwP+l9kmJCA
x56lEoSG0k92bdRjsGt3fXcw8wG3hbGd+zbwnH7GvKwv6mZJ0Azx0CTC7gtwgKVfK46uhk85mtuD
dLN5l7VW9NCBeVcolkKKmzgaTC2ogPzReUjOr0UqFz3aTc1icFow0U3mJ9hDp2rGs7jXFjPuuBH5
d5JS7Xehc8hwPvUGNbNZc4JrwNiTgRH/wZqd6kea+YUZuNNAdjXxOvKK5MnsN/ijc2cSoH1ftQ5r
KqMmJjEmb8af3pjJuyHyF0Wg7v3jA1ha8T9SazhiGBm5OoZS1jKDXg3a0P2IiiAtNDltmeK9N053
NMcXuBEnExsuguGAZxkMK1ymrx9BXjH4TJFLulNazyRoch4UWXPxhRn2CS3Z4guwiGJj0IAm4J/b
yH+HhoZmxg1QT71t0qi+U4sKbSQm67WcQKIM8tVu6tQ3H8wSWBusvQzI7Phq9BM4AdXxtYQmtlPY
Lh8tMvEu4Mons9N/v40EB/jZ6JLWqPJUVl5ZUA5v1QJfGWUTo7YMn0jAmS4MrlbSs4WtCa0ONiKG
K+gm/LWSBoZESvwZQkV/GsmBUW3j/iWhi8qlQErrmwP5UEuBR6BSh07K9Lddn0VvM8qpTQRjGu9B
t9Nv28hUQT9l5bXXkdVqp4AOVWOE3y5MJxZ9xAe8nZ+7pLvoTPTgkK0pZBOz8FzkA27zVoz9aiqZ
krp+uydmxjj2Sdzs41zDYJAN59rhxwcUE0Tn6eGrX0TojilfnoCoIhobU7/z2shAzFxYpAvWHkmR
k5AXJq1nVjOsclYPuvzFE2d51f8Z71MVlppQ8HAsglv+tKTr/opr0f3vVzEw0zKZ6voGBObV4Ew3
m4JsqBZXxi5MbgF2ux0ShWH/+dM/nYAzxgduW4QrTMWwzPp4MzQePsFR+NJ7mYFXqmegCK5V824X
SMEgnvt35YQd6dzEbKo1MTuSdAHScQ2ierBsnTTc34cIz0BRHZSONf92DrX5BtAvvs5ztNft5NnP
lqPGgLRQZ/f5zz/9qvj1NsIbqDqof9ZLPakM3OV1ib9vQu3A+yJ1uYYd2NrYN35+qTUPafmqaP6I
KdEhPRFW+/FB1eRJjt2IyqOeK3dfJVG0jUg4QPPg/K56PEE/v9yZwZhlkaZnoSyCLUqazMfr9bpG
My+mauvY4XCfcjgHaNtlAK+gOULNweW5n/Wn0UVTClS25LgOzYEZdfH4+S85c+PQI1CUYC0IWX/N
mdGFIkwbrHpri777o6UkFszeuKRW+zmwe+lcoH6cvlPceaCX6EvCLj4VqxNpQlMdN4r+ye+b8sGx
2vI7qYHu7Whl6YVz6dylOC2WrXl5tWuWCYGL4ApL3CswNgF1kDg6XCXAwTdl4vsXPrXTbYOGlseo
O57lIFJdLSC6pAkXALblpEEs5TU4ocYFx8Dnb+sfu3K1naJsY4VyBPjQ5lb7RpWNqZeaCcyZiRi0
benb4asHzSwk76ecEVJlpui3HCJT+yhmIho2woYYshhaQDN0M9yMsM0Y5L0xg5VvGuQoD4bynK+4
yLTEj4bFjCQTdc3LPOh4VH3+88+8EWRfBnQB3j1UytVD0uokAbzAQUC4Mymi06TdJ0RW3Iaid14+
v9Tpuuavx5/PpGJAG2CsihI5hI1Q3lxs6zEbruImm4+aKOqjNJlHZmadXtirzl3vX7XFts4556xe
DOHsYd3TA277UNmHsY+w0mUaGuh+4T0kM6KhCzvW6cFqc2wwXafoghhkrXaQoROjK1rOqRxuNl2A
ET6nhifv3Ea4RKFlwGp9hP+58LAXKMosvzTbPyXCORB14PXh8cliRKD4cQ+z6MA7yLAFTg5l8R6n
wr9Jq9IHGpaabe2Itx+1JdKuMTZE6+jvjY85Gk4THl6EJp9hvCUKeFJBodXeqyNSvBTdsCEvQhYu
IxFPr/BVqwslQNVTixFBiDvXbzeJ4Qm0SWnVQeVZrXNk3Kl7G3wNsjcSJDS8xpNMTXdZEgJTM623
gFiTupm2btgRGuD6KfYnZHpq2CvIqbuLO1dawZCN7rPoZwhcsOAIDzRVaeg31L5LgwpjCQG4oYMR
QnaIXvreN/4StgegnsbWa5vIZDHcSNu/bTm3vwou0l9BC5mI08jQNW6LpnD+oNzEowIXvknuLJpg
/3VougpWJH4U7tbXK3Lol/RoyWh8TN46o5RvoB/dY0RTqO845buXuO8AZVWV1lCFgfyMfdVCDrud
TeI8mNlY6JYouES8C0u7w3Y7t/LvTZJBQ60a203Btmi5r0bQZQ25Xoz7NOmY3bGtPf/dcpvqKVJQ
wIJalPPblML332jdXIo9sm0AUcNtZYguckgAzOkmN8pj9E2USC1fdWGN3wxrcZ+2qpSZoxwcIXcu
VAbM1mHK4E0yaZi251qb8zrKRNzj6wMnRJXzRLAj3Vm6Hfq4fM7Aw8D9AClvubv0b1IP4ICdKgYt
aHsr+av1hTxCrG/ASqMp/kqq1Sw22ehFN8lA4mVWN4xTm9Bi4NL5Ek/3vnTzX6J1Z1JS7OHr59vN
6fbvkPsJH1SH84vuePU1StKy/ILYQ/wEJmwHYEoFzoh27POr/NveP27/1IqUcZCkuJDjLbvQf4rT
yB8K2BzMdAslm11L8spPxfNpCDb29SPtOGlac14HkxZO21ISdD9A/IVhWRPCmjXuTeq1011HqbWt
GaQmG9FG+i0SOKgRjV/vCF3rrmnU653UKrkrBuCSz2/hzD5JF8eWReGDqeS6vK7Dsrb4yshCTEr7
3hzTaFcasrmOTCzXI5Ol8/n1TvQKiHLQW3FFViqXFauDYIwqPfYsSjmMzZ/mK/s75hyH8Gr+m1+P
ZPoUF17RmROa67EAUOd47Dve6iCoUiIGjL6st7sfx6c/T8fjYRNsr8bN7su4uVDgnC66j5daHadM
zwq9GbjU1L5OFXMR/5ISQJx5XR/uZvX0FFmdIclv9fZm/3XPrRwOh7/PN18u3MiZdb3cCdxWxPwe
p9py2P1nXVcjDhl8/RitB+236VZu1eNwZd/k+4kYj2qLpeYBtsmRQX+0mx+1vf/2+So5LUy4Nvpy
ejF+wolmDmiG/EEdO3ULIHIzhYN35Fuq9003exfu9fSl/b9LmCwQurO18L3Gb0hrJI47ShrRawsZ
m6Lf/1+FDhSjOv+hnXcWueFaamjIghmtavAmnZL8q4xK+0lZKfPMDKesz5/dKRuSa3mmznpHwAGi
sGoyZ2ecLGUT4Qsxtb+eYMtsG/yMdhIKSs7oSY9+5IU27lKUIPu0NOJ+lxi1c/f5zzj3CpHGE9iJ
SSMN/PpX1BozA14kgLvoAoaN49FKyxe/IZv18yude4OMA1glgGq4rq8WK6KxtHISTtJUS8YjNGVy
iab5omXKQnRe7fWCNQkOgRk3CpLVRgLRxzMGt8XVbS6G/uDOEU79ivA1uDym1uN344uvZCRGgu6+
0N+SWveeCZWPn+PIMm6Z98zAC7bbwlTKF2KKzVyNuIRw9PdRJbv/HdLAM2KxX2XbA4Re2wbgQqkU
PKQFBmzBlRd9p1vV8sLDP/dUYKa6eA+yVwDQfNwpet1vhWKsxJh+KG5Dp3S/xObQBrhMpN8a1qcJ
1WFqLyyuM68ceSKvg+6FzmUtUfRwl/Vxzknx9untoy/deqfcsLhwb+e+pAWs8VGSgqg667MjETkD
OjPKtmlp4cPDYD2dtpFFHPWGIVvrA0fUsRGEZlSgKqtmOMZemg83fq30S86iZ74nAxExXCXfp7pd
NzRakrV4rMNlplkmB84ARIaiqg4e2Xu7zz+oM5cCHERKSF0JqPkPLPnP7m9CMp1ELIg2al13T8Qm
WTadfsO0739nbqM6wabCBuVBnWn/O+/+eylIUDb1PnuVOdOszwPELGTS9YMG5vMlHawIH8u4+ZI1
s3OEZ86cUSv9+8/v91/zufq0F+CPJpi9CjxkVcbVDjHRkUf/MXWZ026wiycEqFIW9PGwrXeaF/9t
ptgMoijTD5oxJl/4tKz3yZuyhXUi+EP6uxYzwB1binVsZrSfAuoJ0WCDyQkGJ2QakCYxWk7zPAkG
feH3FTJ9mZQoLxwAZz5Jk0BkJLVkvvFgV3cTCokmWGCpZVWmemHO4T0zsxywOvbSQOij/w0DhPjC
MzyzZlAlCw82NgfciQKWcFgoxyOHDsYb8DZ6kd62vYRI58X6hU6Xpvp0K2aIwujBw3uEU3X5Mf9Z
NYyes7iIUw1TcPg1G1sMZMPEMf3MkObQzfShYqLeWjrkNkjfRF5ksx/okSm/lHHrQxAwd8rvtdum
LxOK96TQw10p5vTr7CysRLvLYXX2C6s3kOmYt6T4gG1s9bAy7esIG4efRlaJn7Uzm78qVDoFYe7K
uB9guWt0jLaD1Dhk4oiYrC3w9RCVDlNtmopvKikKypq6Mp0NemLtsYvFmG5F7+f36Fmd71pWujdV
VhOhNYf6dJ/JGb7+4ElxDz086nbWYGjx1u1k/ad3erx+p8KoIFgrLG2h92pE5NZ96nztO1u8DtFU
fzehi8tFF1urJ831yHsz2M76nVtI7boba0aSTAzSa9+PFd06A9+nXI8ca4Ni3wxh8IzNsAH/1Gy8
HDERCSKrM4iqsSOIJih3rpnOQcOUkZJ3MZiS3MHEqcOdUl7L1+SNpMZrsc6vXoAXDykMLm77Iizg
9vkFzKktxy7UPccvGdngO0iukA7rmzAryJcPXmTb0aZVrVaQBj2q+95RmblX2gA5nbhRSZ5sHi3W
g0Wkdgylm59OVeCaQdB1lgZujkhs4+Qlf6tfTjORvYbd3EKY8rRdPjd6vCnCEuu5XuuMZK/lFp0t
q6tG6GvV5B15Uzd3h7mJIBZCbp+rnWBacD36Rah2de0N3/BfgWylMSeTu3FKa/KdQ7fAKnfAoqpg
LrzJQFbfwQjmeStbPcl3WefEd0OfOMS3oRy7y6WvjEMLNQsK3KRDioaS6v2JQVp4t9zarVvrRh1Y
Oe6su3LKWhvi4jBAmpwkScbTqOGg3ln1ZAVKz7x3kKIpu24M1ZATnEPDsftaaTu45JMdeNo4v9VT
1E/bTh/GZJcwFoI8UFIyEqeWQKE1JviakAw8UIzR9qMHvVMmi9gKcU9nRSjINgZTzKDSnfw3OwoI
m6wyfBbncXnUFc553UFLIpzcRWZM9X5GTkmOVN1KeRUiKSN4mflfumXKLOd94YwWORNlNThXM6os
4JpW1CYrP4a8zkIkylvFlXkzD5rV4QGY4Q7diHC4xuex67da5uRu0P+bDZVhXteb2fRjhMyytACZ
mty3tzKOcNxVw9Q4CEJFVd97fQln0odXnV5lRThCb6k1l1SmJnHL41wP0HsjPl8VpI03PkduFVlX
nFIWGXtNMt5WcOpfBw6snzGymibIOCQhYhW+xHwZbpUItMjpzQe/z/DSSiYjQjyRRO9Jp5dfxyqj
DHdbYVe3VjuyUWJYzmJJHWCewBusHhJ3g0+5pVT3QqKw4UFZGd0/kroDtdvQZmNQwk29HUVS6W+D
x+h1I3RGeygKQv8NImMIo2dIH20INt80czKe4mKk4yYxiEhCEumJHfbyGaKF3YnrtC8aMpd1J3pX
iOm/wYuoXj4/a89UbpTqyKPQ64KbO6u2wEZpaxcznR0sfW+bUz7dF5qevX9+FfP0MvzdKIqAA+mG
kJ99PCEcL0JR3nEZ7H4CvGx39Ta/M49YgezMXbmXd/49sdRP2RWJjHuMgfb+odrngQiqvR0gMNmU
d+rKC+AwXDgnz4zNP/6y5Zf/5+xqardvIsEvyzYuOZd/sEQL/sBl2Txn+2SHoOdCNXBmtPXxgqvD
smLgMCbLBYvNr6fN8W0bfPny+dM+Pfs/XmFVcBCbAWdw4gqEcG8MeRthbCXT/ecXOfdGGeWYzmL8
x3mwug3RmR2zIk7rmhFk4MqBDcX0LynkztwKvRJ1NgiVz7RzdStpC00uxhNom2l5c7Q7W9876VQ8
tnVV7T6/odOBAfZ++jLR1m1cENZta2aX8Orxc4E4W0Etihpw7Xpwql9jODvXxTAhJsEcof0qtSYi
Ui6NtEtLY2lZP9a9aADRaNLe4FJv/PuK/rMW4RkyJ2tJtR6GJtWfUCMW9bbthSDQl0kWkh8tih9H
iCZvWmw619qABP/gW5EMarRatJbRnFz6QM68aKaD/8KceDroKD9+IFXs9c2EpRx8qtb6puCYQLPi
Gd44FSEKqDQs6/fY5zXB9f1AmeZEIvc3RjJC5Op1s/hpx7r6bjmJqbZKxeXPz1/bmTEL3pcLoEgH
uqAOqx0MfbJyxQCpXmR2Wt4y84Cb2bYC9Vip4EnDoE1s2NteSHamVG33bk+hR/RmrdkdZO02+ykL
L3kchnZeuN8GkbgT9Qc6cTHPh9zIzALJrI1ozZWSEFDNj7Oj44Uevv61RFIie1m3F1bjiXEXU1L4
K0wCbXBSBwn2x8deEh/Xo5VEtppljPOzLjPvyrAd3hvVjI+U1XW4HQqDOEnLVPXvsmV3xVmwtp61
eHI6GF7mFJij72lHW2T9U+yAKJPugh/gtkQgYQWfv4czzTkJRJRU4MgwqQil+/iDQc5kP/lM+PKF
NYOd3/zsmUW/lW6ZPbdDr6DU6uL3nM3Jj5hWeY/CyCgu7ErnfsVivOPTxRKuhXHqx1/R19jvRPjH
ABGMvnZD8Q7daRzm5CU3qb22mZ+rHxOOvsRd1vM0YjVfE3I9l9mvC89jWXerjxkOEhpaGk4OvrWX
ypDj55cx8NvaDZbpSOywbccf9SYyrOk6NWtCUD2pB1mZqMcujadvLAiUOSLTHtwyDHcjCEjA+FZd
0UmRwipC58BQ27rrmNRfWG3LNrr+rfgRws1io8VDYfWN65iBgZnxDcEIiPa9DAssdzRzjwVAtA1V
0154OGf2FB/LFYAin8Egr/3jWxr6MXUL8hO2DmOhewi79ZXs1HR14RUs0u7VbfnuArnhQgI5cz3k
nmVU+GmUEJKQ5Ax8wqnFmkBEtgZvddJmwg/4HMqN63ToyHJ9KNWGOJXuLZp158I2evqECYtiOcAx
xCKCacvHO57dfFK+By7X9T65bqLyiNHt1Is92+Y1JM3k2+f3fobaRAcMqUyAPSACW5ty+n3JKNFk
FFY2XhvuaW2ZTnaZpv9NvZGA96Lxnd+OWZcGjWPXPNpIFv6S9dqg6HJ6psSuWVl3GD6MDYNhE/uP
GaYoO2u1iK8g7sifUd5EJPQp91czOvoU9Kh8L6LnpxUA94ENymKwhm/N+oOWYVOZBDZiSD742p+8
xUeBY1p8kaQM7WScW3cUnURpWNZASredHkPPHXdmjr6VtACteJxFrq4waQIamkP3AvB5Zr/h6AEx
47WykHHb+vheVdr4RhQz2GyzCnqqGcYaudVVNHWcOK75N1Fa+9T2Y/TSAEdCgG80EidUU00Xiocz
z8kAfF1YeTgYUcR8/CGtobfppAwg7cm3rzrUVoiwOusG5P0Sm/PM2QQzD9YsPsiQs07YWYaZKMQn
2DO2c+rs9cnrrsvZyZ9tN0ueBaYy/YbPPzpwGvSbzBPtQ27a0U0rnPrKLZvhCB+3vCfBzd9kiayO
mpbOV4K+K9t+/hWc7sEAYGDSjF90ioT1PLiLYSd02F9ulTnqb+bUdugI9e6mSjHScluCL5J0qI8w
Vq1LLsGnqB+XXlgfHrUB059VWdLrodnMpKghgWkGxUaOM84+g++JBm7KKybIXjI9dHqU3ITp3DF/
d6X/a0iH8ZuvD60eDLCpPdRsZXtbEnNP4HZbuM4mHxTkCydqhHnhEDjdlKG3ucCuDIJs3LlWW5Tb
DvMcs1NuzczLb0Exop0jGvX/8Uo8MgpJCltMFdaTN1/SovcDuiQvqobnrHDR3nIwvU9ULY9dK7Hp
18OWCHrK8QsGPacOKJDPqKWYc7EW2CTWXSiE91wbvWwbMiW6sjECummddNh26LD+Qi1Mg8mvwmmP
HFk95D5kuE0amvIbEgbnkBRt+EVmMxFbny/Scz+LubtJlhQWb4w1Vg8+MvyG6VyVb2vRpdauQP7z
XM3gK27mm1C3jfSX1diIfgoySri++NpnejYF2DO5x1AWNWq8qL3EjT+zoYD/YweJrx/E5HXdr01w
K7MYnc6c9vNzAf4SgBPax8xjzvb5EzhzKZpIphs45WCuvh5aOUqYWLMQjVb5mFA0WDbsjCTJ7qrR
ucR3cJcN+WNNsFDsHMyilg0BivHHfTIO+zaUsdVtpzq31AMywSLwGSWmx1hE9T1qcELjs7hGuKVV
HZyPxgkRkLa++ZqlDfhMRWDrVwmBUGwSvY8fTa+KoFe5/Mud5WqL+i+dCZB1U/U6GyaG1z61jo0u
p9Dde2/oTGffQU35AZ9VvOKy0r7myDNfhCZ+G36tvyC50380TnvNhC/fz4PMhmD2hwTzknLGLCTM
5EjCVdtEh4rcNH1P2pb5pfVb4nj6SodL1ElufdOZCdIj9EfYrGg5bO2tVg9M5gatiElVr/3wjxgR
SB6y3J/EPoaj028w2cfrpioLnwTeEcsNcLU8YrLmZvYfH/rrSxI2BgHzhAz/Gh2e3iYdJ1Lqy2SY
X201LVFPBRKtTaUnGuUCrhxQ/UZz+psbbCcHC0qLQljq5F/NyHEudfGn2y5TMnyHFhvTZX9ZAQao
3ZFnWYChPM7wSO9s7azGJ4Uts40rfEsiJI3TpQy+MzQQzkGdAc/i2raMJj8uqmyc+rltKEN8hZrO
hv5Fck9hPs6p7oDLToSvtgg5IeFpw9XIbGvHLLM/5GZhfGl0f95DGrOOERot2jld+rcl9qkXKtB/
VOXVyl+SGhgMLxwASsPVj6xH3UjihWtnp5XYgfUN5c5jqf/px7qmN5aW3QXxpJtPCinMV+VViQFB
09ewJtEnu9ngvjPh6MdX4G8qXyI1tvx5qQZbfSw3PSkFFGJI9e5MMaQujPlG03bCxsoCP2mPmhJl
fjIFluwT/wpxWvTkpln5jgZUJVsvIVw2menVSOrK0odGOeHvlgiSfh/5jnrAwUVecxLGFn2Uqf3p
OvQsl07t5etfPaMFolyc/payYV3OmXZYaD2jhq2LXUHg6n62A65NgxJix48kcod72MIelEwGMyal
+0NFjXmbD850mAsj3maiYnzy+e54ZkkzXYN+vnhEwQxelZgQGiMvdGS7tWat30lM996BgcSuKaJw
kzJsY6oVX+LrnmzJLtQNyBUgP7C2rfXuH7YJWhR8SEja0opj6KbtNTo9qpmahNTP7++0nORanoFn
H0lRUN7Wo3ROWMYqNgGsXomPVBBOmnxncCG+JmGc/tCsnnrSjjCGZ8Y6PsOaJWcCuNq+i41ZvDeG
+Os0RHoWypy/2tJVfzCP7L6kjTe/XvilJyUSvAqIUMSF451Nbbe8qv8AdDQBnduS1bs1NWIEDnPU
yZFUC7I29paQKrkTKYKSXS3qEkeDZg5HDA+mkTGn18dApVg5ztsKhF9t+pSArIdiqM0LLck/q8MP
a5gfyfSe+b3vAMasRS0lHwZvz0T0rKzs5wRc9VfZBfxcvzDCV9eeMeV1J0f9jmoCwoZZx/AIKTfF
Tgl73tpGAtneNndzCSVWjEV01IcaBcTYY5x4xIeSSt7/10J2qEEO3B/eJZFVwxrGYSYbdvggeXVg
WDkDJE+DvXjwzWq2LpSrp0C6SyoOWO1iMYfGdy0qs9yudMcMGk07FNZxIOXsFvDH2nuxO4C35N4O
Q8Ah6AGKtnEPdukjo0V/x7D5wrI4qSmWX7K4aRI9Qm25FnF1HKJmju6VyxRvHsPQjWG3h9jQrqMk
EgdjmPZwVY6uwg9TzkTa9fmlnevf7r166/wGB3aRbVn896r/C9k+q9ZdfoPRjvdjBGMQY2TDeXMi
siI3bVSILfQRighXZ+AUYREz6oKEFFgPjwu9ZNfG5Xwcy9C9aqNYv/Mt5pBhr8e3zWj3+6QMJaY6
03TIpUnYSQi0x0BNR8af5YFTWc2erzsKCtkgqm87ufdK/BAqvcOuvPKMG69pupfPH/zpJmVAicS6
iKYXir++KpzTFIPK1rcpbFo//Drr0xB0Ve/u8ZaVT//7pXiwi64QUiIMmY9fPk42WdMlqOl6a2Tg
nDvTvu7QgUNhry7AVv/YUh9fJQ0Y9Ec+YYIQeJsfr9W5moqkTDlLS0IeJ0nyIjPWMMjBIXYii3GD
rfwSvB27pc1An7NDwD0RzgOsM4rFMIz84Y3uSqJMQaV+6HXeH+cqR0I+VvLVMOH6Jx6v04uE9VjE
hfYA+C0eI5+Q5DxN6itLDtF+ygpSY7W+1I+mo+SxjMvwVqqqvsQfOYHpGLzgnGryaGEjM/j4eL9C
1crFyb8gk1Y5f/S4zMsd7kvaYxbCJ9lzVg/aIZ/aHsUxIFpyRYOMbWXEfBgLqSmK3ilMpLXlmYqr
qeujeCNK265302jpV7XwUBnI0Y0LDEhy+8XoavP356vj5IjmDsgD4gzj8wMRWR3RlITNHM8Zxj7p
kNyLPpwe6t4dj/5sZHAtfUCSObm07Zy9KNgpH8CiL1kbEpPD0SUWwUrwSsfukTauxE4QEzG8/5zv
czbNX63Oqy/Qc0/54twqdS6UNzRW2IiucI2kwvcQnA/RoZlVV8QfiKu6oabfwFjxr8PMIjSYP2gw
NHwI1eJnM+oxBhe9aBAvpKSLfv7sT89kg92Xoo19F+Xc+hgwLQwoxxx/TzvhWpJR/2EhjV74KM8U
KQaG78ttc9KcZkvZUVKXvoULx4Sx/zOWokW60cPUc0hhZTdXBCSmV8XUqmEfV3OMD+0Qj7B3ejl9
o6BoywC/mz4OtJ4EXhKfPRVugBMhENKNwqiI4xrA5fNHc+5lLUoCx0cM4fD7V+sSrCHLmFzCEVeN
d9smRfRNGTLfIuaMj53f2rswKyxSbqV6VBakSXxkplunGdo9VlPq7fOfc2a7BvYB9gek/Bd/9PE7
7+dkHDFyK7Yi6dM3Jy0wBo+c8Ice+ZRUn1/rFJgFweI05E0xP2MKsFT6/ynVFFYCfBtsKpEfTkGc
ONdo6/ag1SOeFW0JNpy8sSyxdvJwkCjyw4XrL5vWahM3HKjyFtvaksO3evRmnkEPxXxmK1VaPKe2
jAMLFxqo35yKRNqOr4rh9gMJMH0g2to6zEnZYJJVGF/b0VYXisIzHwm9AwwM/uAzWSMsWjNIUZpx
SYMCKydyNPvKxl390keyPNT1TS/4jaACgUS6tsB2rTk24sFnVkzLS+CR1z4Zymi+Cz9i+Ci0rnD3
eqdh7wJ04OJuqLeE75pZzv/M4jDLSj1KAZSLXAafv48zD4Bzm9AdjxkxNfzqdcS9p8Oj5XVENuBi
h/nqjZNJ+/j5Vc6scK7B88WAAHbwWi2MPke5VkKIj/JwfpqHhCi8PIWMjSnChW/73A1B2qEzs8gN
gB38cX17lc+E2Gfb+z/Kzqs5buxMw3/FNffwIoettS+ADkyiRFIkJd2gFCjkHA6AX7/Pkb27anRX
92pc5fGYIx7g4IQvvAGfBO+WDBxYqwu57un8G50axoWJ4VHagEy5njf8J1Bt6+EjVQs4WbczvVuU
aS55bZ2YN4qfFMpZNBIqu8qrqrjS3T6hxJlqUYkCnNptDcUsGiC6i3ZhKxwjfsATkuFzVzAQQI9V
pNxaCP7E9M9BOwnSAwW11aLVyvdlgYxpXmkoAy7GsnHLynmnG3gpZlWpBGFkeu/pKCqbQR0Jh1uv
f5gAfl2qQJyYChDuPCBdbFp36+tMq8EswNMq0QJtw8GnZ6W+6Utkf5MIDffdHBIzXqdQl+/r1DCr
bZ+X4yO/if6mw4ILEXBSi853nQnlFEPnxvJbAMiXsCon1gVEZYlIB3shRcUPl18VJdQMgR0G1Cza
60GHi78Yl67248o4DSZqtJzfJiV7ftXhKHi5eEBEhxabrhZp/3FCGLdeho2OQyCo2iTZOEh53adV
F99XaOXmGzTO489I5b4ummJsbGrYl844ubFWZxzmkoYUJsA0114b/JRj1YJmNdFNqhzxUJu9lKBr
sp9oOC87U8zDFSCirZIWb5gjjFtz8uq9oCx04UA7JtLBPSD7lasE7OhRmq/2oQImVKW8KGB20kz6
6Ymm2iNXlW9pb6UfWqrDj2W09Kjyok2ajvMMJl78yFz9QRdo9LjtaP5s1QaNEbAxW7upluupj5FK
qR3nwn0ov9ThrEH7RmqIMj//YYsffkmkbj2rLvmIChbYN31Xue/QU/Vuc2PCBwlu2V7JhXuh4XNi
UIT32enQJvBYMVeLdKnLsbMGlJe6cOHQRwbrHWo8/b6ZqjloQqXcVHQIg/Mn5nExGFNeFgj2Nmxf
KK+rCHmM7Uw3h64JprboPscsoqcKkNwntxbmPWqPyKKhAOd9te0YgVmqLboWlBbCV7CTw/zFjvv4
W4fCyz0oAl1izpz586CX9uuF5zwxOxKdAuoGvA5Bkvz5bxFSAwyiSa26CcwR7DMHPbZ+uWYun1y9
jQruLL34Vpvp/EFToul1RohOUs9NfNPDure2CVB9/aqqiiLdtkSvN22YZm8oMhboG6UTws7nn1dO
22oFsdpB9BA6Ut9aP65TzU0tSh43yY12k6oQonPoXDslLoxnUXbGF6dPUJOOQaKdH/n4SEaPw9Y0
kDxECaqzmqgcCpkkRcqegioIIaP4Puqpcgygai/c6qeGQspFNsJIhCHrHX4T1L2pCxpUcUZo7luE
FHEjd9PRn9G3vfBWJz4/lwwSK0SpEimy6lnEGB1GikrPwqmQBwW8XrnfFkOPbhRPnVECRgkbLLjR
qpdcMU68I9tCMuAIXKihrqYTSa8cwUMV4RatbbZRN3qb0iwz3zPH6EI8dgwOdACBAUYBRgewk1Dp
cD7dMgXhg3h3gBFq6QY1iOy3soWoJz1PUbjNJoMEWoef6O0mJ7TE1uFsWq7q3EZRX1EQwvSJ6LCd
hVGkoG9b0KW0CzeOAlTxWv06mpYSue1oaLZepDfhRkE/9Uttp2Xrj0DrPVwSiL4vnDEnvh2tYsnb
ll5rrJfD16obDxRFEdZBNlnxCxHpcCsJqHcWZoSPoEvUTbGk6cP5bXB85RMugfUl6SenASt7OKgb
UdnDrwUJl6YKtzXVSN9Ihfrn4RnD0BEAUgwJDMmhw2EmbRBQ6zxY28msQ2GY7Qd7WmCnQ1ahG0mT
9hpxTViGZt3c1KrVsGBTrIRlERhFSSSKCK38OenCvSZ0StDnZ0Fui8NjyARSRaEK2IvUM1jtUDc3
SV9qFWoP/gZf7DyGkIA00Wa20XX1+9yO9+cHPBGvQqNVpYIcORFffFXlVHDgmHE5aAM9dtURZWjb
2+DpYHlI9miLF6SxgGAQ4y6r+mZkOLtBG5oFLb0mz1EYDZ3IL7vc+RKrRfY+CbsBwcohv1CKPRGq
scwkEByZB6kjsJoXjv1o7BVsVYuqMbaozNk7XQVbkaI48oVoOU6h1rYuls9mc2Plk9i1HRaMiMxH
jwBd7Vta05dAcMdicPTL+FJ8JSI90t/VUVMopYb+sI5wD+Y+NfxJ1/me1XH6Obbq5a3KaAjvPEo0
4TarIaFsx2oYnihcFdUuDF0cFHJaKahHoFv5qrS98QPIe2du3G7R1GBawBJrNCC+X/jgxxEmcSV1
A9YZfm1AFQ53gGgAuamtqiCYMuI2MnY5TabZmq71Zs62wH1NaI3xtNNaW9w3ntNbm1GtjR9IItsX
imvHZ7U8N8GT/YoQaNAdPkqNJC8xOGKUXVR/heSr3XqD8V1MTX+hrnh8uDCQlLygeEpvzZU//y0Y
UWInKbANZaBWhIGmZSldX/oW56f21CggnFilKPPIHvjhKJ0epnHTkwxlXcyiGEt3O1XoP58f5XjS
cBmiWQDvkLXHTX44ij5WaELYWhYkcdUGEjC5Qwkzuul068f5kY7fh/6AbXA4SNtyoqLDkRryZik9
jzVsVpa3nmlR08cJYXt+lBMnEIBqkzqijIIIa1cnf48dlaE1IXxckXnvknoSbxFAkU3bIdskWJqv
Ud6nPpxcXJOHZQxybRg3qK82QVS2dDxR17nNowRd+GxwLtzxx7MNqEsjkkXDBMWXdROIvoIWhnkO
+dRsfoRZriOA2RmPqZv1Xy7Mw/HGRANDqt/R6AO7vN6YBuo/HCGZ4iNN2LP9Fi3zU03vbgB/pluR
TrjTK9xpAWhYfRPacfdxAKbzQuis/7HKAp0+yOeATjR08sCNHX76tCQxFDSKuO4SfO7UZbq29Si7
lO0e92aIDj3ScKD90k95tZYjZZjBGyHEWOpt9uwRBPiJS38G6WVALKaaUqFAMj/rx+GHQXa5QQZj
/HZ+3o+/MMhoyDd0wuhro/Bz+KrQmOE7cmXBd7CTXTyTLFLcGNDoby7N6olrjHckI+Img3bBoIdj
4eDHmVvgYejGFXZAVpXLan2S99rtWFklYr2xZf3Mq8VJfBnEvJtnrucgVE3AUybOtPh1qSPtkKVz
U+dC2Hfq6ZgGGTX/QuqvP3o5G6HQuqKg6jIQfo0oMu51uL8fe9CWH5F1b29SdVSTIDJgL7l5Eu3R
6X50SxcKyUwicR0ZiBZceKzjUwgMMBh7GgyEROyMwznDeCKPlT4rsF8ZcrBtZnFtI8f9p1cRGGtg
zSDZ+W+5IA5H0aa0V2lvlQF9KeVbnSfVLa30hXa/pV4owh29EENJTqQ8xCmZr18I/SuzLl0AKZ7A
km9MjWhP1v7HFVyaE+BgbSkjgeLjWuqpDBWsCgVi7jAU6isQV2h3t66zOb955OY4iFeJ16WyC4uG
HXxU+E5yZ5lCtG+D3C2n5yZLjGcDTbIXx+jUa3DQth/Zans1Ic+OxuVS/flXMw0bHB5nx69s8/Cr
JeHoVaVNjgVYRRZbvXJfuwMGMRVGTuff9CgpAgxCJstnk9aYRE6HQ1ExKGKlQ4dD1yuEqwq/1DUs
qm5iImWjv6SICjDpeGZJviAm8hch0hoM5AoOebfBE4TcHN8IMSC6F1BNU4GglLrwAiub8JCYCiN6
bw8FJnYz6O6veUuFzHcrw/yRRIAC97EVia9Lb8y39JCHfYMcqh4Umq2DnS9KrpiotmbI//S/FyA6
3tJzGOeAOpdIGx6BPtg9DJJGtZ6wlBhMH/IBQC3qorhvxdrcfoxDvbcCMxKIToS9QOnOacVc3JiO
Dk6z5MALYGOjxqZGCkbMvRg1eMy9mSWb2K70+07xwhQtkLG7HdBLQgK/jN23Ip7HK7uecgWzo3RB
DB9cKWTp0W7vpa5TiqqhwHDRawcjDujkK19TJxG3XowjDkT4xGA9RBGW2YNwlC8VKomvkRPqNLHb
+dPgdMaPKK2UL7WaWCWSPlZc+YOeOR7n7qDc45Cr4K9uihrFQCKS5m6UajebeuxR+CSeQZIvUxdk
fMC6pMr1osbJfjIR4NkXkR0vfqPXaEC6VQ3ZHw85daN0uvelwG+AF4Qs9qnG9Nb01UHFzEqZYXG9
72OTQ0FDJxEwXjFhizTks21vB6vBaypPF3ScUa7lM004pac7uqn157GoCh3R825BpqtPp4993ujm
xkFU4BkfhqLcDF6PYQno29bxK7DozQbSCy0HS5sRL+qgbde+mOvhZcHe8CNq6HSX07rpy13OKokA
AtZTtfXwUKxulhrpIlR6y4J+wIC+LB4FFNc3I8rbo88qs60Nusp0p3ARwuVqKmuE5Uge9WljS7ra
JnOW/Ee6dBObCF173Y8mV/tsaEBO/MizcBkCQjW8DF6xqGgLjkR1lH4zFyMzUf0AHjFMT546NC+Z
aZlg+oBBsULI+u4o0Kta0GsdqOqEgCUGEWWMH9QeycWgjJ1WkuVdhDiKOa6l5XmGiAT7KfajUDjP
KHykVWDEnntfL+14ZzCb/DonkqZyxmgu2wWOI564zSKAkufSpICF6EisXYahWVVhrUFdliPv/MFz
fMRyMWmajMJl6W59M5mAAJYhJ9jVGggxAX3ceOcBE7xrksR8WCZrfhZ5jVAJboN+QWXlQgT8S6Nv
dcZzuNqAkwh2ZXpzePJ1SD159Ui5rkDRAjqbV27Yt8V1YwsXHMZib/QsHfeI/RqB4eIaBnmZ4o0L
NEsDouITxydbjqjx8fzEnLhHKYEa8B//pRe+CgwAMi106U1k19XafV+V+fTUdap3YfqPoyLuanIA
ykaSWAIw8/D1KcTohRqnRaAIWh9i2YWmhymy+tGKrJ1TWi9gie5Sd0EVEtPX2QSW0UTq+7YYL9Su
jgJVsNVQx4GCgzzXCJoPH0TTa7cXOiym0JjDbx6mEJuyWrrbxsbf6E+nlq1AfwFXAQJ06kKHQwmz
ETnxp3QuqJ19beThz7pz/ti6gPaebC5RQ4Wgwuo6HMX0Zsvp6CjhnNlnO2FG5sck6aILuf+JaQNa
IzXcHEpcdBNXo9gTOW5NfaYNxwyvjnbZYW8mVU+dCxnc8YIEpCU7dyB5TuBhWoMOuYMxd2C5bIos
ceZdWAPJPf9tjmE3fBFsMWkOoi4o4faHLzRYXdylCf7tHhokuCWV1G2CRc0WdzuEZVj7VTMNDcIs
+BL4SjqL18awRRVMlkil0HwzXA/GkI8XNsqJt2eXgAekosM5te6gdHGTm+0okBhpS3sLKdHdZhrK
Pxfe/jgu4tYhKqI6SpH0aNHoNA8TvZLmTyLB0mCKsyd0ZaDa93Wzo5Fr3VMs9B60ycCGu7SgyOlK
H+M9UVsfHC1Pn5kb3NOo13sfjdyzfQrt4s+nwiaf1UDmoEdCuH/4hcJlSts0o5nkRVidqGpPFO7B
ljk/FScmnN/+q3RLXEqSdDhKpjcd5pxUbp1cw1LOG8S9mufaheV2YvsAMcJVib9k8XW1Sa0hs0eR
arU0vGlRxwFrZxVJc5WHZnnp2x5VQCRHX35cgBMAHY98AMKq4j5vyCacUf0Q4xzzki7e/DwkVnyl
4+n+YRi07CEKowQLC91+NcfM+tiMZMvnp/ZXqnt45/EkVL3ABUj3lvUXjGtUv8MEPJ6NtlhyM4eL
+inOhv4buUgC6gvOfOeLRpTuLapgxosmmjS+Ge1kzoPC7c2nkE7Ns5ZVGACW2aD6uV4N13PvTPE2
R63zO4KsYEp1iry3uTfX3W5ZhPoj6wW2qMStVNXTuih+uqFo9U0VVRQUE3Oxn8+/5/HHpdECuJFO
gyZp3Ksl1Kf2VGuADQOkZtMNV7uJbnGqf9JgjFwY6jh/gpeOFirJE+glFEgOV6tFCRlKS89QhpHo
N62qL65fp5V57xo0zq4c/gY2XFjNJU+REyPDNKGxSpWH+sEaAGy3zYw8EOZCky76lzJF/BpzjW5n
OI3xRY+zaWeGTfZyfmaPjynKZzg68B05r9RfrcPfKs7IYXesIARR3aUDOBoKy3pF0ct614XJQiiR
XSIjH8vkSalZ9D8pYND15LMeTnBGzqPmJkyKLNOap8JdMEnW4HkauyZyB+N6joyoxafNUB5j3YMy
6GZ1/uR45YAlWZ/HHxIRku1UtYKqlwaO9ClD1ntjYCbaATZASfaazk/zverK9jHmdqENaMXJZxyb
PGQ/ceP60EF/xuexpJGEHZYy+MagpPm2jqosu5vCzFZ87CAbuFtD3UIJc5VC29gmYJoNaZj5U3Hm
rrxK8YM2faJdNGSbFqPSZMnmT63SOrGENobD1RQRJvglyfrwp6cdmAq2vSycSHeodbDXWpiSYmCI
N9nSdXcU+gfoChgomzAVNudXyBHigJKFK9GqfDT0Bzx5vP+2QiKoVq6ajAM1bSd/l+kQw6RGV3uF
N0lzRcYdQaFw9PuwylAHPD/20dXB2JzmRA/U++hbr9YKfC8lglGJfAqMsBsQCHDwdM/4V+bwH9+n
/4zeqg//Oi+7f/4X//y9wrgmieJ+9Y//fJd8xxW0+tn/l/xj//uvHf6hf76v38qnvn176999rdf/
5sEf5Pf/e/zN1/7rwT9QNEj6+WF4a+fHt27I+1+D8KTy3/z//vBvb79+y8e5fvvHX5jLlL38bREu
PX/9+0fXP/7xF9HxbxMuf/+/f3j/teDPBW31tU++Hv2Jt69dzx/2/k7hD/guajYUWllqf/1NvP36
ifF3LnIZNQAo4MvIIlNJSSD+x1+m/XcLNI0N4gAFFf4n52dXDb9+pP9dQscpFXEAILMOLvZ/3vzg
G/3fN/tbORQfqqTsO34xy+63m4+TiuIkv8imJSw1YVfhsoo0IS3KJA7iugSM0M3pJtK78cLi/4X/
WA9Dw89gClBhJbM6XP250LGbCtFcxZ9geLT1Tn1pbFVRueWa9jGcquFZp551O1hVrfplX46TP6oe
NqCpi3s92pKO+hp33Fs4vo4uuf0szb5tPVdurdIuPsbZnBe3mQWVGs8H1br3xEiXmCK7gh/yMKXV
1tBHV/gIeiqfi1DTnkSewFjLsBXcz8IBrxQXvfeUVNChaH1b6gY/yvS2yRDRCcwuc99zrKKQ9NtK
+ff3+H3+VxeHnH8STRDdBB3kRWtVGfohpQVMlIpYiPMh6rfO4j6Z5XNksd7+Y/Xhfx9IXrirL3Aw
0OoLLDH3hOgYCC3H17nG0DV3fdtAdVMYW6I0H2LLTY9i2flh17cxy1pG7uBwXRr5R9DOKEmG0ShV
OGMz4dUI4WNLhR/D5dAJdyaO77DbeufCeXfE5pOj0j+QmiKyqLqWuG+I8UJPTCEykYMnhQCSbZY7
0EzmQv/QgH8o/c6xSUIzfdnQxK3202zWm5zNciEdNdc9L3SJAMYirUR6ANdjDbjoihLv2mJS/N6u
YBHB2rDeUR7VJz8xpsbw0XakbjqDhb53o0hMG7PLi3dNklrJVTTmHmbl/aDewRjqgeOG7fyaVCJ8
NJtseFCGyptv6lbDoHLMpM2rCYN43pvIg9e7prVBK6bLbLzr+P/fWehK3jpxaH+YFGMUfmHgWsfF
61jf5Gmj7tRC01ASbk17xp40nR/raKRECXu8gMMMHX9H1aujZDrmCPR4Vpd+IRdVmwuHhVyJv61U
yE+GhAngKITGsTQfPDwrqI5j+TsPWNdT3If0aTcvc6jM3+pJv6Qf8uuCX4+F1g5RG/mOBcH1cKwC
dqsdkV0jb6MhmeH1rh243dDfGfgnfUh7XKwgHyhB5+jqvZIp9RY2QfsA5325ahF+zontlOHOMuIK
5+kWwVQjTTdTZtLBPr+RVgfFr1mhRkNtimWkUw44fFIXO6kM39EomEtF7IvUy0YUc3Dz48CsH2HH
imp7fsRTk0P9ESakrAfSBFmFDUOMz0w/j+g9sscerdxx30K9KMcvc91GpU8hDPHwRo3zK9jSnop8
LP5BgYHo6qdeavQEoxLO182SZIUvYGNbaM0W43NCvxFEejJ2+v78E68uMzlH0ggEcSfMHjh2VtCC
ZR77NDT5mmyOx8ZAnc43rJLNfn6YozNNYrWAB9CeREaKYu3hp5hHBN/yBTzJYiL6gS9Ov0Xf96lR
lv5DrhOq1vXUXzi+jyhIvBt7gkYyfgtSjWL1/S3qvYo+FIqvAqiEDhLOS7q3vEbyHKqh/mzW87L4
onMiA5DhlI/7DhNB7hTbSD+ef/8T0ww1WZKkZamaFurh+5vzKA0uK8U3UN0JJlxid3GyJLvzoxwV
ouUbS6AVbBHdQPB1lUIWVg4W06rB1yyjep3bWbXNMnjjQWyETuYnkWl+GcWUX4c6yGKkoaCmjVkR
f6f6l9xXuYs33ACVAZIyQrTnH+7kFBC5gZugVk9393AK5grvt9jA1KnJ435jYTF4TYgT/fkosuJH
HRpKq7zMDkepoxZjIK9V/CjV+g9OJQqfPpPxev5d1pkJ8yyROOwaVGzorq62uQO7SFsm5lkz4mKn
2F22B9ZUXIWNsdxPdhZdGeaAg2XhhP/KGA4ShjMxidyvxJ1ksBRRJYtvtV91zKAtVIjRcUebFXmq
Ks4Sn/WmPKTm7G0QV6neIZKifHJm6ZQp6ugSDPUIjSQfASoS3XlZ++E5Dqe4ixp1MF152YjECBDI
yjdtCgIyyez0URlEDiG1j/bdYCA05tTtLXSQ4SrT7Gmz5E5/o+WCmzVCzrwHyHepyCp30up6Yofx
jLQ9aAqvfefQpkY0MXEjxHdb7X1m28NDBARMtliX8c7Ntbq9sOtOLQbuQXmwEUQdXTNTOSVGaWiA
wFwkaht6mbcm6uPfSjj+IOmMbpPgUvcOuuH86fwyPHGqondDpEGNSlanVovBQ6G0sCo64AYKqJu8
xYBUg1O1wciuTcDY2cCEUba5cJadGJUFSNGGghGn6ropgWZ3O+YTKk2NWiS+KprosxiLRtu2hgBZ
YMEupZI0LpfsR47qN3xUUAUUi/BwxlXBWJ0gLXwOMdgNqvPzYrqblAZjf2XbZXMTlVVoQatUa2VL
S1S7QfHfGG+MYlB+zr10HRcFvIGrZlTVnwkoxOgKGyBXC6IML9lgoKtKS9Sbl2+oBi36lTc0XYjm
CVAkasdmk4NMDRex03LX/ehGZjH63UTQc6WZgzVfd3oBQGAqlq4MOsNuq9sOX3RrN1cU4DnxvXnT
4E3xrLuTgfuloqNDFeeDhydGRQ98KFN78HtnQP9y8vIYyPuUea0/T4OFqmMhLtnFHFFk5Ew6kjzO
PpYEhNV1ZHhKPljqwhb29P42jITYwqIeDSLZKgayVA5BWmTqBqs6cYdZYnXrzZN673mpeTVnKAa6
81Bfp5B37pte1d+PhiDBPL+4T9wXknEGxIP2Jdjm1Uk+61bUlSNAf10t7R80aQS6Cs14oSO1yvHk
eQpsk5tCcumB2a4CE9Nrp5mvT+AV16QaMAvQPhM2MDt8p5ONG1bzHQw8w964mDMGSeaoF9K9k+8J
OgfcLUKhOCodHqe9yIZknin82amifdL0uQtSNC0vgHNORaakUnCCgapyVq0pCyRwhUreTDmhtuyd
mYuKZv+AKE1oFrvZGtDSmIvau65MVd9bepvs3GZKPujd4l3XSYa/RTG35QvceiDwKjponhabkT+n
F/spx+cpmxxzMGqLOseLupqQ2VOzpM+4XHG74I6ANo1WtJq+1pWI7pfZ0yjUpq9Tr9oX7tajviF4
QcJUGbgzMqXH1bVOb8zzqhifWWgr1lWuR9b7EvzUtTpH1pW3IFvrJKP901YQ/4Cs2gH2S8V9Ww14
mpdxc4khdLwyeBy6ZNxiMjz/9bi/1T9nbQ51THEIGhWr3RQVqIpiBpV0fp8dgfTlW6MzKA9Xaroc
r4cLMO70WjgCL9Qp1vutkQms0doZoTGtGfV9gc/mB0HCj0W7Sue2TQUud9iebuDIVeYuh9e9Rc0L
n9UutQoRTGn8TXcWZ4+/o0k123QvbNnjZJfn/ZV60nUDDL269USWFFXfUx4Qovpmwj2t/VxV+iCx
pqy/MDnHdx3lXZoTrAkdnPe6MxIVZoXbOnOzIDXxfljaPIFRYTw3s2o/J5UkMWMl8e3CF5EzfhjD
0OyXhwEoBjRljyKsgrJbO0FAwMf82aH3sqNRwumsZ2oZ5HOGzgxYLy1QSKmk/5pZ+kbnjsifTQms
FMuuLwAyT005GTTFTsoL7I7VzVsa1QRIjPBiqtA7jJqJIpRSi7byRTKFF+KpUwsSU3iQFUj9oCFh
r7ahEdvUBTwmXS8V43EQE/Q4I50aog1Pjb3sqtIV5ISlIJG4ipIQsnZR0LXCR87t24Cu05TjCGYm
e8de4ukTbjgoysEM6tP3XoOt6A5CPa5Ds2XH2tX5b3fi8EL/lxIMxREaCGvZiUKJkBQZeHZn1MQD
0nXpVeXOyPUhh7GvWjN/p4dDigqCbl6iPRxfZZwVlDl+lcyZuNVVlmpLS1WCbtDggi0NdEKwlz4t
eix1lTFRHnBM7+7aNLKsN9UQy8dp1NJ2c/71T2SgPAQAfVqY5EfcNYeHyWxl4VSPMDwGs0w+0vO1
qLZEDtwE69nt2u5qXFxSBdXotxgojZ9q8N244Wpz+tyIbgpSC8Xwq7BGAOv8k52YHQvfIUpkqMeA
0lotqmSu1dyOIizMIm35PAg6u7uu0rV3yah0y17UXhttp6QZr0NvNpLrmuSifj7/DCcOdMmToHJN
E/yYmDIrISqhThJRuTYbnwWC08EcXcpHTmxWW5c9ZPBHjlyGh5+gdHHHcdEh9YXjRbVv0XcPCDOd
wlcqe7oQvZwcjCiKigPkRIwBV4MVttfTZaQFWY0VWqWp+xW37U8CavzLH08eBU5mDdo9d7S3+oAZ
2taWFsmdhRLadQxsFmeePLlQfD6i9XMbIrYLgY6yIW2/dXbj5Mk4mwjtEonbid/Wi8DSeuyM6ySp
ui82IpP6Nc5D3mbOtVxCgNPaj5Tohy6GAcppn391B416Gnzvn0US4Ryl2skQ8MsM6XunJ2gBoQD3
9OeTQ70DFDtPDMZKrv7fQgWqipY7407s54BFt0nvzT40DfPC4SY/5upeokpIvRCMJEAxaxWZ5UVD
2SNiFIWWeNBJrmWid9qzUcXOHXFsd+Em0OVVvh6QohmfQRoRAp8/fK0mzpSOYFjxyQNKv54a5VXX
sRQxlm7YR+0U+Qk2Bnf0A7MgypE+7JHdSv0Ea+tNnSXL9SDALluZW1zZnRvtGrfVfY/0+LpSjDvT
6xH3TvuuvRBsn9jnNlARoJCsVeDBq6WqL9Wk1U6o+BXJEmlpm1wps/qnEES5UumScsdINgq8+MPJ
iftWGayc3BaIo3XTLlYMMrvtt+dX1qkNbkHWQ1aV2u3RhbbgsGwKJEExHgi9TTvZ0Ptrz5BSBQWW
mH8+GJJNUnKBDh+W5YevNC2WWrT5rPg1foZ3Cc7h11VHLcmsIu9CsH/qG7HFUb3jQOFiWH0jRI/A
JgGK9xfLRe1ca7vrvC/Mh/MvdCJ+BN8CFhXmx6/mzOELZRgItlBsWcCJ0weE+u2uWvo4KLvHqUNl
b0z+VGgJVhyYP3RjAU78EpI/HNGCL1uDXUSej4TWz8ypfm/1ynRhhR+vCmBCCMMAtf2VtK7OG02D
FzF33GTjgJqlqjghroGL5mw1J4725+fw+EtJPyiaKhLhzQ2zOgSGFCEvBWhFIKHOGyAxjR8B9L5w
tp2IOqngYVRHfZXFDj/gcOKyGRWGKpR+K2OnfG9RmPQh5UQ3eJmKqyE1E79L8/ZRzaL0XhRxc2ul
aM1QboYaEmHElKU2cO52+J6J0nuawEu8M/UlfenUMrwEuT4x/UA8acpDP5UNjlWol4+VkRQey6rD
aMJv0PeEU9ILj3ZsqH8+P/3HS5hqAVpuSIoRkQP2O5wX0wqpiWhUSDrVgQ1d0umbFbsISqOd5NXX
Rk+JK3rLPz/siUjycNzVO8LJGKYK0cwAx8Bwa7XG17SuUU5FE33juIX1Macnuk8RZYbG0NvvvTH7
WmTeAm0CCshu7OHGzpmovp5/Lu45XvjwUuLBZGuJDAXow5qNW9gzLWUPiV5bjZv6oZsXRXlW6yXP
b9BtsdKnpRzxAdGjSPuJ4WfSBm0S2oAH8SGqH6x6LFGhaxX1vrTr3Nql8YBKBVVc94k2n21e8eFz
Z59Ekf6SWu2MqIEztXSrR2TjiIw9a+uBCpyDSl003ScsiQ3frcNUCVzUxAmhO6/Nbkb0yawN7SzE
4kEOwiaxlkVLN/2UGSQHwlbfOquyHgePvCpYhBgeKFKlul9Gbfl9rLSku+0HS/oqWrWZYZphTFbA
U874RgqW913uUPHkrpWN277SMVcBETK/GjZ0xK3XargYR+ECAxtDwvqW2mEzB4DpUf3Jlkx8n3TM
vOD/DFPLH/SsO8AtvY1zTD8TM0EleAClIt5aNQdX0k19M6Pprg7dNmqz0PHnMUyHrToMhFVq1c2v
FsHCY6gNpS8mx2j2Rmz2EYdSZdZB3xn6DFhs9B6EBt1vGzdVZQTdSMyvuQLZVbcmmfbVfkSduCp1
47ODT+aPrqtzfTNZo3kThWOFPJk1jvuyLnG11dTa8akRtoQeeFEC2ev65XtjDPWrDb0nSVsDO+46
1OG8TKSCOhGr3woDm2ytMJxiZ5Upkqh62vYmwILW9HxNC91HCK7UUuFy12KfuLGJDwKi68Y+bpP8
sYDk/KkDqPFpmosHoxnS6zaxW23rhkX71nS69j0bm+o19JTlA9J3VQbprbd+uGICNou6d9rc13QU
ik2pQ1QNTGWsupvQIHUMCt0uaJBHUf9RGwen93On015KTIa490uHteOktTcFKPzXGi5YIrsN7dEC
6YO4Ze63GnQ6TEPF/GBrofJVbe0ZrIbmKq99Mrvf07o14c+5UfxklLLrPU8d3HQ1FKYdmJlwvsyl
67QIuFTLB8cu90jBA9sXvb2UWzVJik9NkyPimoVpOQaOG/Waz0qPwKdbdvgEk1PXcWeJtDuBrUHu
p5Pa349zkn/L0kLc56bTf8vauUqvHaGl1w08QH8pJ5v1qWndU5WmseY3bZJYPvXYmQPdmLRbWEut
s7XsQcdG2KjqeGdrk2pvY09Flt4GCVKhbRMCXcdAOS5xC07AQYqmDr+a06IgUIzVyRxEC6boAeuv
QCikjvcTKly27zmL9WSNStSjIui0VFMdgUqwObltvk+HdPxRdimIkabTYBvWKkJslVZSBqHQVb/k
RVpWm7zp4H8rNCq/DQ7+hPhBJu0Q1KhOL0FXIF+wxxwXy5paIFqznQBgF7eJ2uCL0XigX6+U0crk
Ppwx2Gi7KvELbTZu55DOugSLjT8zzSk/agP5Jvw/SwwBEj3iBjy842wWPRZwDkWRvFWeJrBMUZXw
k11G1V0J31kAlQq9L2pVjp9McOIcEQsFb5/qFiQgamuwpBPSPStQvaF4r+RFZQYKZciPKljoT4Ms
UwzIBXUAJcoKF4xez+NNjP/wi9oIjHfH2OreL5o1w6xcLP2zM8bhh4RTG3HsLhkeKQgsD94c5fAs
gYnMftIsxrwHosCNDUvIHG8a10xqPnmr4Seold77sqvy732nxeNGpIvYWnUKgS9KFPGwtIn1rRnz
7r0qYJb4tTmq30Qz5M5/s3deS3Ib27b9oYMd8OYVpny76ia7my8IOiHhkbAJfP0dpR1xj0gqxND7
Cb1REquAAjJzrTXnmDfuUKnTGb9Bnwd2KpJq8/KPqXf017XQTSKP7SF7Qs1FZKeWO4NLCM7icIs7
X9/Ctt1cOzaZy1wXSMxdZKhZFRGcA+8EcW/sY1vaGCWnMXVjx57lck61qVaxXuTVS2Yt0t/T5bJf
DHNk1XNlWVx1X4ovlGw00dPU9j+jZSpf83Uan21zVtsBSqmJsdGjtXnzzI+vkJ/TP5efmlWdhaL3
SP8OYZGTy+hbWvpHi5XuFcOfVT671la9sXgH/kUHsUcuUte1X0c3LcWB7AaJFnFZweyPbvXBr4Cu
71JeU/XoZjmpjysKN/PBmJtm2JEfD8VA6hYATZze4O8KxRQkRE1SXwg57S8ECvqXJVMa9LpMIorv
DRur79bc0NhaXcD7RKKFzzBvJ/Mz/eCGHMliyc5pXw71aSpMWPwpnMm4CHLjfqywfYajYw3GwSTk
gqXCSsuHYUIqFqMkQhNGSpI9hoLeZIF4iKUzxmDh3U3EZ7ghwmPFdFVbsTmD9IegqpggPddSplfm
oKnFRcM32Ql/NNrE6y3xYfG33tynqHf6AjBbxWWesoV3bdV65pksaSAjJz/viLyegF7FLU/fesj8
Tbsf3ECIKJsa94sUXj3y70z5YHR8/cSYhDg4o6Cl5vPEEKinDDmGm+i3Za/DWrmWEHjyHctAzgnC
a0Ak1dKaq3CuvPRrxgL7caNw/2ZrHjTaFhM7Y0d3MR9H12yLyCZy2UzYlqQbNkyXiLMPKkR1w+ho
yFg2Z/P39WL7b6Z3uxrNZeMImVt4j8owmMUqPa3440YKsAypR6AzTlkt7nStfchWO8ijXDmjvicZ
cskOkzEHb7PpT/mxkL2683kESB4WVRvcV41Rx7U51gH5TDfB0OA09gOO15XcZsyXS5ihfyOjqdM3
NyzLbQKTZzh+jWd2lOlO2lpehJ6g6QnyzK+mS5p7wTen95Z3upg2YdpF6j0H/lbM5IsXFf5MKQlP
tZzKROkQDDzRsw3/yXAW6/OqKvZKwTlPg4OudALVPeUYYaH5LLXpFJhd7AaFee8OU/CgFeN47VIh
7l0Ipg9CGN56aoAOv5irBdOitgx17Zs+yEI1FzbkiBkdY1Ssw/qJA5/fhR0EkyJO9YVNQjfycsZl
q1YYSM48PGVrZb6XJICzSm1racfl5Hr3FXkCUWBPC9NsocfYFYI/isHVPk8mM019W4WD9pGorchg
04Sh2WTNzsw5JO0sazUI2O0X4mhMDXELzglz5zGblld30FURO6M5Z1feDwEnbMzSNmodVqKwzDT/
fVlLUZ0It2iqc0Uu4Awdc1qLM3yAHp1KpVc9YQdVUR5LeBN3E7gnI+o8OTmRxiFChibqgv7OgQtF
5IGsyzqRTkUUl5xkM+5NbZ38vWc2eXdSflGa9AGLPttpqe4U+2DubURP0zoSkj6pD1WvFc8E6QRk
4DBPINl70Gwn9ADjfNBbGMzEujgzWVJGCVFcjkFWJsopyjWe5qB8RRGFBTsNWv2jU3vZi9Oq2jyZ
uJROrfKMLXbKjpz5MkAFPvKoPPZeKXpUp35xIABtKU4+aZt3DW0yxlQgcqoQxcbUxAuw2DGclVdN
yeAO3k2CJgMUM/mmDk3pc0SzAsVzvTqadymVbtSJVxFBd6lacnhDDlMT5xWhBVm0EI91NWpv8Xct
5+Jv8zxm3m5TVVaRH+OYzcGcHHTMTeuLP2avSPlunE7uyMzQ753U3G4fjpAhFotvfmW7VB95mRxF
Et1aPbXW4tAb6erHzhAiPXZm2r/rXdA8oM0u06TWF7lvl7lEt0BE2hQOnTGrKOM0n/RTxhSdeQBW
EXsa58jp9LW+9NukZcmmp0afdKMildBtiyG2F04Bob465rarhtUbdr1bl7i70KQ5vGFTyZKEF2Mi
nmDl9N+ljYp6unCuE5ZTxbJvL2L7iFZe3jso162D2FasjJDWy/qpXETZJb5epTPUz1nKMDUkmApk
DPYKjnvl//+fbOtLaIKoeVqH01TIqRCI0jiTwcTEZTB/0+H8m5EzLQ3IUTdHAbKWn33EZYW3bTYX
9oDV6VAhj98mYVPbrQKhlG+k3AffoeG86F+GfupPQp+HU9Wp9LvrKvHvuzpAGnXPZuh4k4Tehlt/
6SKTeqE3fd1nDDVNse+0cvjulU2Ko94m0+E3dfTfVdE3vzaDEEzqP8s7HCvlOG2NXDilWAi0fIiX
oRj+aDTTCRl7m7+p2/9Gtkbq1k0ThlDqJtH9qV0KkMcsO5s2ku0yJqbSa9gotS0gL65S31JB4pbr
NCyBRi0/lJrfPcg1sJPJMWeI9Rv2dpEGnQwrjQyWEv6Q/Zs78neNFpBot3YuchR4LD/efSSaeusO
wMRWUmsQUAkK0kAVHeQPX3sk60ePpqZdf/ME/jqwRDEKhBZqy38xMT9+qpexO/JG8alWO501ZYAs
KMcCxCGE893gYc3LfWvaItmq39Gtfv1sHv6bTtXTiXRifPHjZ5tEA5R+w2f3W7Ge2nLxD2QJDe+D
2XzmGJw+qprmwKBp/9pi4YAlRt/BhIyhNnPBHz9Y5RqJSIvDQUZbphP1Tn2y9FQmG01PETZr9cYw
vPjNnb79fj/2jZC+osBhNIswFRv4jx+q9UZQbdufGuDCOmFioTLYOPy0Ti4u/IvfRiD82iVkYSGi
iXE0Sgm6LD99oJ5PSnZIIQetbXftiNEws0mN3RRnTPY0NzViT9nslD71t01BIqlpkHKKa6DLZrch
0j0ZakKbZOeBiBbT5lT8b5cBJNF0XWnF067Gs/7jd1yK2e+EqTIOIZ0bLiUNcr29iMLa6dL49s+f
dftVf/oBeMhuD/pNR/hLHPWi6VWtGg8J1Ny2F4LCeu1Q2FpAzLeA3xWNgZ29TpvSMppHIFVCCBAQ
Cv/5S/xqtKF9g/+DASYpRpQTP8040NY5bnaTlJjpOtan1txcP+pFbj/XRr9cNSmNTyqdtypu2HYA
m1omByu8Ff43TdOD39GA/6bP6mOSZFRA+ixi5j/jzP6y6OeWr3V/WhbmojcTWW02FiAOGN1W+k+1
aGlq16LbZ630w0ISiFRNltzJKZ0PfVHM7zP9v2TqhjT+5xv16+ty+16MnBBB4Wj5WWPdmyqw1pEn
o6jqKlYbkgaP3OMky3ztUG3yd3rDXxcjJK3MGW5Uj5va6qffZdRmXfIgMitvFv91ZTwV5uM4lJwe
biVBtnK6LkraixZhev+Wh0AlgtIHZwBPxG10eLsZf/kR3KkorC5dkbYua7/vIW1D2ycp5F/fUp48
XjhMMVglf1HWuW6xGTepobA3+6VEQv3YE+G3I7ZiOPqVu/7OgfPrCnQb4wH8YARGF+fn2UFJX0LT
HLa0SfbZgwM6KW6KxovsEZHZP1/b33wUJmELh+fNw4Zl/8c7ONdmb4wQrBEBTVu8jcMtTJiO4CZT
9ZuB1N9oBPgEHhbOt38i3W7f5S+/VubhNZuFziatRH12p6Z7xchTdcwSG7j6c6aWMCUh9lIHmn5Y
NvMPc87bGFGlHnUjDePJAxVl94gq5aRtCS2adOdONuZyWrTLiUiJ31GM//b2mBa8GjZazBE/He3m
QKH9zHibaFYV35kYzWejXYwdHKjt+M+/xK8rCsNofmvSyljqPE6SP96eGX9cCe1ORAyn9fqhhwTh
QxWT6lshiJLHnjZX7ySsFtASlQ0tDfaWmD9LSANj0m+9rCO/RgUWW4wszKdOBFlw+Ofv+Kcg4oe9
AJkEgEmwahxAsWv99B2tUR/SSt9EtDEOXF+zXIH6WrBvBFFFu1rFmTav1d41GrHsR2XC2EBANCAR
Lr00ViR0KWzpbs+ogiV+JzvZ4vKDHLNwnGwRjzP50e7Bspr9bi7lSOqRneZmaGJI6kIFhmY51Y7V
3011PpSkiGQqGTJdqKM2pTozB61U6/2gzMn8zYvy5xD9p0vHHHSbeXMHoCv+tNakaU252qacujjW
7RdNaiqudL/8RO/BauPNn0gUoGHolXG52lW3Y0+9Ze5hZ7zD2KNWuFotKcekQ3vPw+QV1qeK+cKz
lRfrV2KX6RYWgb21kTvy04ecvqZPRd2atBhIBoYQpXIxME3MxfM//6i3FfrnC2MdvWEW+Qf09I/P
nSS9oeS8KSJNp9AjoNSLun5dfqOF/LWQuCXlAaUEgeBzirz5zP/69nOn/Nwg+y0qprS7FPUUqP3Q
rIMgD8Hu9/nma9uHtU8bett5Ux96vwCXkE9dG88dE81IEK2uxZkacWLT6UjNZPZVsf1GyfTr3cD0
hkCWOSUwEVIpf/yaLr1tQzHGi5jcqH02DYy3KPCSf3vPedFZBn1cXbc36aeHiZ6IU/Cy0kQSXkYT
HMFANG9kGP7mqb3d1B9/W1QhN77bDXF+K1h+vBqNPzcH8LPR0nUiJmrOCMGEqGStx6bdF5kCYN4b
xI0Nyh5OvZOXzu6fr/SX8wE2Ae4nlmzETyRM/fR0LXozW3LjG9hmq+0Gm1wGD6fZhelsNtPCGwlW
1oxgbzIXfPznj77dxJ8vPrhRMPhUfM4/WwTA7fcTad7MUxe5RQvOk7tbBsCVRcd4ghpSR//8eX/z
6NyqUBgpQIYoz3+62SlvOXJami1jV+pHVdnfVjz2v/lF/1TS/XhVN9M2ldDNm3k7kf/4k6ZUwmO1
zgD73Np5Lf0ed7kIbp39nlODSIqhzMp4IF9kRjA6NaSwYx1dO5RgC70lBBitNT+0+TB91WyjGkOb
AeLZm+x2OjBZqF5Rk6gvqSYm1oF2oKs+mMt2Rb9m3leeN3o7c8k9wtG31hpC+s7eJ1g/gZZMJRHm
8cY75fLyaPDQpT7UdNscr50e2rWDsQCwU2fG32jaMxGzRfrdryw5H3DNuNmuXpQVJMxhU1y8qISr
uNQQBcSjTUZRQuO5tuOgzDJ7x0avQE+yU72aKb7quO8684maZGlfWto/61mZ5YbKXM2jTJBdK8qU
QVVG2HQj0VLlnA1vG3IsIxZgSlVcCIHBNHfp2+/Hcgs4UWxW+6BpqTcCoSSHIB54WZ4yhFYWAbVj
9zXA/pIehIkV5r1j1Hx0vG4kWlyIrf/vavF/vBN4J6xY/x8u8Qvv5DA12ed+/ZF3wv/xX96Jaf6H
ogNiFKJ/n1LsL7wT9z84BPlzKhOqY+gm/8s78f9DNwGCEvZT0PA0FP6Xd+L8x6O3QWsDI43J0mj8
G94J+Tc/LUA3MzHIpBuT4vZJYC5/fFVbmrNTEwQEOfnaJ87ThqyeBZlOB0alzsEyb4l7Y63v/IGJ
pJnez47QD14NSbXwhLWD3exEJd3nuCjrDylDtx38cnprXoEoeVn0MG1aa8ceuCS0Xq27zjLHAz6l
zzda5qNXeN3J3UCSjm3rh07lvpP4/W329vWUfu4Hs0razp/O0By2Rzohkp57akVm34izmWta0uWD
wSDTV8GJI3L2qLKW3vbomHtgScexw+uCxPnR0YJPxdow1u02xIfqohmqDDVz1PbChWOQToa2mzXN
ulPujX2ryZ6RcbO1ceqnpB5Xab0X+lBelZtxPJyCwn/JKKATnTIykVQ/H9XspwfLKWwjtoac7n6P
LtiMUQjrL51m1tgAW+2l85F3QZSSDZtNNr+WA2fkKocdHOacaA/+1JMj7XtZFSo56dux8wLtZeK/
uN3OblyYYAgrmfTR0ZNGbSlTP0Sc51wjZhoYpiEiQ+cV9zJWnHXNlzrOBsdWoSaa9g1A8L7xWi0R
LHWfCLJltAIJd0DSYmtD6M5e+Wxnsw0htt3Q40w+E5FVL7Ig0bhQiPRprl2QEQ9hOlf1Si5enifp
yE9n5y5DcpQOdKEmg0TDsPMNgGeTZ77O2B2xFK5gU0u5HlRXfbVW63tbbWhNNjepgDX+QbucVr/Q
Jhkh2JB3y7adje7JyA7YvWsoEvDEWlkxmivHhjncBAneE9P6thpiOCsOtZ+1ST+D5wg3iAOgvwdr
v0kEOP5qP69Z2xyH2fkqJXlomvauvO1oeumXtsweyn7bN0o/1EZ97QOPC6hGflX6Ao8TxL7vg3Dt
sG+3/nb6qCM3Eza8YV1RDxgxyQAdapH5bBZ+tZ+MOnhkL4h9VAjK6ZM1PQRsRZess+q9b2gybpz+
C66tw9ZY+mcVaDbHTdFndIRN/Cv5rDdHDkwBA0XG02E1metHrGH8dZZeajtyKasLCsY+0Uv5NMgK
OcLS+S+rHOontSLebma0B8a8aAc40/N90GMP4DBg0SH0kKe6Yj2XDaImle0RrZpHJq1ZUpi5nlTg
4T4wtSZ6wRnzy9TRpuilnh7docqOZlr5b7PWWnfL3CJ/KaZujvSx+0Ag07sHaZkAQfa5aGTPCafZ
9WKCFLRIkm1W2MVbt9QtJlRp7IPC8uPaRkSGxfnDTFV4z4QyI+qQoWB5m2y11Fahspz84sn561oB
lQjXnu+VFquIplVnqRj02Y9aG3UqhVw45sQWBpUuorw1dFIMW/eOEUR23YZOXZyBYh1fbHMh4tt9
x0D0jBTFI0CkeM5Fc9I6Sw8zeiuRFZBlZY2zuC43cRpGkebIYQHCbrCHQ4jWY1zDtDQp9u82S+Sx
pTz37E+LvKtvmvXgue3rIEFWMsBcRa5hE1+4FVSHGpaQcjb1neNn7UMq9cukL+6eXqY6WpvnXXPs
WeFtmT51rP08g3aWOGXt3clxqMLcZZ3NNDQLZbIsECln/wCJ+C4w8r30mz3QflYIdz76jXWXjrxv
w/IVx4qFNBm7MqKPsJ7QKmFQmePGExenexKaPYXB0CfbFJQJISJepPzSvaS9EzMn/i59eplczmle
+zoKmoWYc1F1sLWZ5OqDe627On8Kms0Bl10yFybYZ6dcC1a1whhUdeXyCC+zOAD16V4cvSfZTsXA
BPJIIKFD5fKRbNot7BnSlo5zauYq2RrjfTV0lgrfO1NG2ZHekhOEpyo4MobX6dG5+YuoVZWGTaOP
R+nUzIqxAjSFnyA46SKdwRbAf99eY3P2Pqim4a/3cy3BusNvQIJe1E6D4P43d+aw5IjnqvRgO5sb
Wes3qFAILKau3vPSqUNuba/zPJnsDg5QulVOr05Qx7PVzg5CmGHhIQ7mx6JHUJBNGcbwsUuKecyT
cXOifl7USaSMH72qRkfW1SGyzfuVIfxoZdqjgQ7gMZWQ9TtiUmtoV34qzqXR8sX0MvaG/FFLu/fF
UjnTVLEmrinzNydDBGfnNRfJ6hN5iIpMD42NOfHwWMM4P7jagMhllTHFesLU2rqnO2xB9rK2u6Aw
1Mc5k+OhqrajvxTl3hEFUoVJn2JhdtOJFnliVDqD18vqD25YwMXsQ+F3xj5dAzMUcmjDji0Yivzh
1l8Pi7p7m4fVDLWxeyZQyz811BWIrtg3MXOkx6XPh3071SlreL8AdG+eQNEkNLTGU2Y1+7odqgOp
bvpphADwMhr3QLeXeNpmRFEVQZvCLvSkxWN9GYr3zUemueqp54VFO15BjziHFDVP3I8aYLRSxDyE
xsGTevA4lXgMgeeRbWb7NujWghlsZgY7veFIHHEJ7t5dllTC7tX70NGygv8bYYPl11QK0x0gqOYB
gPwHq8j3ljsm0ibyA5QjoffiIcjqb73pxQS5sG+I9GvFvUDwM74j2uK/LdSCbRG8l7vl6ZvU5uWa
+Wx8aaE7kYtYcr8FQl1GvWNyObvyE8FGMyzzrU8T8FRbnhQsN7Ru8kO9ZVYklg7pXcvTpLJpx7L+
ushxt47Gfs2189YVF1W+ZTUbZvEWjNW961RMO4fEVu3eKQpeNmFd6X1BM3hV7frcFM5TVn4JalQx
QUUyFKD+XouN8i5IyYC1jmU7vZkTm+s8xPPYPuCgOsh6xoQDP05I5SeA/1kXrfGKmUQ/yYZuusFw
Lye91i2yVxuPIlB69ypnMR7EwpzD763Hlo4lia+JNlt6MpKAkOTd3lqCXetWJzt/W6Wzm/Sg38Px
/1yq6kEfzLjqzGcqqLdOFyfHnu6H0X7oW/k48sBsS472qw/aeMBElODG65N0aRfM8M5R49hKKuKa
x+mMZh/MSHZfieywdch5GBVGun/LaqibT36JJFrk/ietXMxkGHhc/JHtYW6BskjeNRWWOhpfdrI2
nMshTdB/OsiaXPOwlM2eoO33TXYIdMj8iFKVPkpPyw+22xjxpKWkIyj7GRcHml19nRLPyuW16/m7
XNllX3Ot/yTEXCSmWbFj96Vzdqa22QcTMRtes0aAiFMiksVdvWrfReDd9c7Cw4X02pL9t1UEd8TQ
M1wWcTCKXXljzkrLTqy8HyLr9rU82b9xYOPv0KOsk3F+Q5toSqxvlTHyOxZz/caDVjMN716rcrmf
fPdrM+nPNWXMPYO275zOulOLSerN6q2nWh/5ViipFiFCV3u2a+PJJ1htl5lz+mAMy1UK40pXdN+z
GAzteruJ1m5yVLNf+aCDrmftZ8BaxTNuXnXMi+8TUlGz9ndM0Zq7reLUg2cjmmw0U7ot6jt/LiHr
d13wUFcl9IKtllfeqUe/rr4hAE5aG5dqq9X6cV5LlSCMQBw0m5Yd9wxTL1Y6LJhYbSeRenZuh6Hc
QjTEz6PmCx1L2bp+QK/nfcEe40eiXcpLitEyvvXYQ7kCW3KlP8ZiJlWd1vcUG/QEaCBYFarfvgmD
MscJ6LoP+rqtSVpiohCZOGIQ7C5tW5r3VEpTMrbl+5SmV7qQ+Xvai4vHTj92c5CIjlO4Kyp5rkmv
37Ej90hj+I5GSwO0XSb7M2pl81AvjHtI9dCOrY9iMTQQf4fFzcPnFYs8A91+0UgIkCEUjvpsBtV8
zokLw8dz44L3znRql65/VmIbHuYU9SON1/pFWxEku56sxzCruR0MVYMju6U8Y9zOdjmdJXCTWpBY
pI5NhMAEn/wuz3ZjZrbRwJq+3xa7jea6IMhj8OcwW9o2pis9nQgWquiVm58h2QTfVt6PGVVZcW0q
epeFJMxdeaMeLrp4F35pAV/KjCNz9+ZUtxNBzJk39ce+z4wPynC3GBtyy0Ma9F/NdJa7cljPDZCo
KmxKI/jQ0/9I5kBDgK6P3gn0i4hbv14T39/W0KvnNZr4Vh9RjKHzXqTjPSjBkmQuhncovcE+TO5S
hzOIaO3gm0aKXH19XVZlxJnXISoEkTc9FEGHlrNU7wLYcBNLbBY4zuQq72AHpA99iYStr7x1v7JS
JmOnbXflNASxsXVyvw6b9Yl2kLmb3HE5GTdRYOTbrMTEmEDh6DMEliXCx9ld4pEu025qBnkagkA7
BTNVMQSPD55R6q/LbBqRA3b+48Zx+yPOYyYeG6ZVVvd6b/i0qlHFTVErMBroKAs3Akikfk7lNMRG
0yCg89LhrgLAGStcWQ8yMLHqeUX/x2yNSySD0rzrrXGfG81VBa9VIzQzHOuPHtOuz4aoSXn0pMZO
npoHU0OSvTXya9AM9n5Zs6AL0zVdwg7f2t7TlXUpSPYCr2rYj2jy34l/dT60s9EjO0UyOfKeva7m
TWftuM0lRYS5T0XXk6akOXelkC9F79z8FrZzZOZa87TW72PN85X2Kl6JqDu51VSF5sBRnsBW/2ze
3ki4Ox9LoyufJktXSBBKI0Yz9GhlCJPQOcaLVTeX1nPUHdW5epSzESTj1LzNDnGnMyqpSzeXI+YK
UjD6KlvOHiOdS7GkxZzUpZMCVt0KdIfrdl8hC2ef5aw/gFLYs4NsAneFP5v2/WL06Zs/tfIwO6jo
8jl1dkHLlqMvnnfwKAwjzxNGuLgE4+JfPGkG15LOJBHNjNOP5Di4T1YWrAfpzfW+XTntxo3cnDdT
BusT8FTzykHN+WL5/Xiv9CmfOARay4NkTWclEvY3rcEYYdW3xLJOJpKp0VPtfhUS4EL3COzsa4bd
rJZkYl5FO0a+e7DG5svKnn6qN4hzQdvVh8Ab5C6gTc6xcyEEJJCO9gTo3Qkzeqwf0d3lsSaz5itP
JKQjH0FGjfb1ok15bGvFdi0Ib3rjxhdnZXnldzu1FRSg3tn7ZVC9wN5gYS3QYUt9ezFBxYDESNVH
URvBW7OM1C2LKd/VnDfHNbWKT72NcnQLUoNlZ4YnBSSsbg/rZMRlC1B+nmT1rSXNNo9GBpwDy5Kx
lVE/rZOeaALBSJj6FgH3Nw5oaLvZeB6FlZmJ62u6sR9JVC0jW9naVXGopa7DX/Rm25lWcv6vpvcM
hkUTCl2118Zt2seSa9xXLcfGCB5aeVkte8Fs0kjjAT+XfsytGr3o6staUJwL485UnfXq5kV9rypT
cXowaBWHVWWLPmqWdHmeVLNsscVHiqSV7r2eG9VHrTPsY21o27UeBipTw6u6Y2/5bRArAR5MLCgB
QsLrvUd7K53v6SSYCHIkZhPzUYEvQ+nSIHcK70wueL5vTVipkZTCjylEzS9gLsmuUqm2K8l1ObAu
dYkjNStejc2jWGgpmQp4VovXjie9mwgjoKMhy7OLPU+LKOGDL1mwPdaEVH1oS2qLupHD2exTWjaU
ViHbXODFZCFlbiR8t49zuVJVG9U27M3U/0w01XGeAsKfppYgAfJjI5tGwElMYNatqu3usq5QRyBH
J1VQMBXauRHWS98bkS2xGoC0242UI1M2pE9gdruDfXPQyqYdIgIkqdw3zKBB38erv+17+66rMZzn
FTtkaj5xFUfTGd9s18NGYifF5It4cuXR7xtAk7fH4E0uJPF6xr4OiJJNAabmfjgu9xlH1+vqe0Ps
gFBwiHKA3gLRhW2dFN8icvKKLWbJGzPGnFEnPdMSXX0sK/cJdmVs1ssOa9WLrddJLtOZ0dBhqb6X
AxvabC+hm7tXZxvaFyrDea8r/w88H3iUdIrb2XfwnU1WTmtkltvZFa57CsiyiPKi2Pl69nXJxHfL
WNeLnZcHZ3WWCPUFIWomZpvcrj7SvSjDjsZiCEFUhIG/7h2VN3vHD86YBagVhXP2LeerP9zOdHMu
yBn3A07wOsoASk+bPeGpFJsVkab5fTU5fHsQ067swInXrSoysAwePASJaEjod5h0LIWNEN2qHurb
guegIUe1Vqyx3xh26Lqc83TH/2x1ZZwX5o7uXlIHaNp84tFUTxxza8pIdWk8lRTamXN1mMoUtFDq
hYi0fPhmKu9h8407crZQzAcfGoSfkYYk7tpTAu54QD8DcbHC2/PYYhvj49b7NlupTXzcF/rKU9Ew
0bK+D7CGzXVHPhpOMgb7vEoqqSxywlz92XbaxIe1bQ7OWQXZJ88/SCARm0Ro5AUvm3brjflnY8GK
ggAASF3Ye91582ek98L/kHbOVWpGRogYE9FRe7BMaz+16rMuyrus4IpHU1EKuIm9qk/kcYScG3aq
8tjc6/sivfRCqHDI09NS9VdOqvelTZO4rdwiaVL/XebOEm/rbU3PrnMz4f/JiTDAzHhc11aE+I3j
fMHIY9obCn1t3xSM0EoUjmFACRO2vbSP7PofC4hRKZ3HeFaQFqDuqi3OKvNoUPdTI8at7pBBgyuK
kRVnRkdttLhti6eRWO/ZO9GqwV7deyw/Pbx9rSkPYzaeXEINaRzC/Bs7Isk0JpXOHK1+e1i8BiNp
fVitRzqPHPsXtetadpMUn9q6NPjAuDX0wMZTVVLfIrgNR1SuUbU06tCvXQgohg4WCo+I5t/j4le7
oRx511ATjHOA7IE+G42y45yBP9OW62bpe9IC4sz9vCw+hV6fspkH3zwEnVaB1Lgqv3d9SsPe3sY7
Hd/lUz+sc+yJjqVVziXELPIgcRLZcWub+aFLEZlB6upC6qDPlTnx2gie7la7c2sWvEoRmzfPMd7V
FK0Fk9GTkDJGrPze9x8NH1N+EDwwtY9kHuw8if91nsodgsKbxc0ieSW/BLkftzOQyMX+f+ydyZLc
xrZlf6XsziFD35jVq0FEIJrsycxkN4ExSQqO3gFH5/71tSCp6okpXfKpRm9QQ5kYBCPCw/34OXuv
nR3ARSWLg2nxvXS+oW34THG+7JTTD6ml4oeq9bJLHqzXZLHyg+8nc70yH40y+6EZ+9syoOXKJv/S
2us9N5BLsyzv1Trc2Pp94qq3bY+Sjg5TlC6KkgDwwvuyKE+Ca0oo+VIkYpA6G66KaeTAXa1ny70l
u4mZBtp+e7oGcbmLGyRdAJ5cG3Jsc6Or9mIV8Zls4/x64M8t0wULDSSshybXx24+WcONT5+KIsi/
ism8zOpn+g67Knvul7s5ZEeJzKPjTnT6x2ORnGb6onLEw6sJ5qPJstrRPmviW0YqOzFdl/17tqId
NQcmIMYaODyi4W1BRbr6y0GHGJuN9xAGz/Gk9o77MdAvlXpm3MJlj+sg54Fi3+3Mej0QHhnJo4o/
KNtivu4gnBjP9lYsjO3daNFzQzNTtexp3Cffr5Zy9nFXXxt7inaySNYn5WvsaASGpC7Tmn3txk8z
Y/Nju7pv/WjSt70auIe4eHLM+M1fo6sGDLDvTvc1V7xjgmH5ypfMGqhfDpaInesuW56kVHc9MY1D
X2yruuUrE0nDpZGoRRF15sbHHGc84k7KKToLm2soA2u8GvGb0vhhGlp6kbwH7nc6zK9dZ/rUBh46
dmuYoluvwdFJfNk5HgN9QzvLr99g9P7GEUT3I6KS8cV0g5QQB2W17eSjju+zclxPOFsQwFc0Pth+
mWh8yPJ8JgbEqDeL/RxZ7R1hA7saL+heCS+8Lwh1uZDEQQt3evQrusMh15q+5+hYjXMwWf5hHH19
Ey3BkdqaeR0MKql3zEQjeFDdjes+mIGT1j1VRaWJ21mTI6qQJXXW6Ak7ySFOvGu7tO+lfLcMMx3u
5qmyop2axwMhMTE+OedqKf3j0jBha81vTVNX51fFgj06qOPsSCu8PGNag88xGXnr22t4wdB7W9gB
zVx5ELZ4K2nk0mZBWZK0yZsGKzd3mWDltZRiFh1328M1kzX0lBLcI91mW7Yr5hwKTzQ95LK+zbPr
0g2mcz3rnHtI1mME64Y3ThJ9KIu8uChFgIMzFDhe0R9eFVG1F3wKe8b/0S1UgEtTdHjVjr1HliVq
upeOl+0Ct7ZP1lxle41Gat3xGTvnlt7qyUmWEK9fMpy7sKAAYhFGRbczOQJzL7Q+BtSGVWKJM8XD
mG5JNjvmB/V+Teb12McUR/jNbAqLeBrvcormJ70FimL6oQ6NmrdrmXzGbHhy3BmLd1yc4N6917V1
RyvhmQSYM46lsyPjN4Z0xcNoT3SskpnufnBlRPzGo6ybFLNa9Ms7MXpF2vTjc9OTA4L0Y++Z0af5
W5BXChnm1lGjmwb+Mqd4ZX8VlNA7U8bD2XTVi9AZFWLAeTVX1FVIcz6DvYpM/yZCd0TLgZ+TrW+h
bT/H3BQt2u+nwqNqyiFOHbnLYz7vg0uDqnBfSl/sB9k/ZiCD0WrFpr5SZDmfEiW+1DGjPLHRaTgJ
c/sRdNqlNYzhOyJU97ZmtZEYSgwFqzvrDnZe3VgRomnuAswQGqsVV+FcXtFiy45LN+vT3GMfBgNX
73PfO3XG7EU48Gc0Yr1wWi5F11t7Uxv7OW9iZ7cu4R3EXKqbUCb77YaCvRrXfQtNYmbWui/ibeTW
v+GkLXZEghV7yLnhqW+XbxLy424KSQzNKs85GpWX+4HcpTTXwXBX1d59US4jMZGs2WGMm8s4yOYq
7z32G7lOh2waSEdSXnQOnfFTJow80rBwD8uQiYOlmuNqOY/8+B6GglYNfSxiw1AUpb0Zme0aOmGZ
Xa0fwprykbTdhZva0F8vtV1+DQcfgm0vhitDVi+Wy8mng6fdYwG4C0OfHaSFmQrMZ2K59GugLlYY
k3LbNtW+q4atvCsdwA3ltN/8QwdvXRXeOtQOdkHzdSraPh1yssrW4r3VUNOhkz85M5oD11vqfTgQ
QTDG8kPOyOjB5bpxiGlGvY1Xv01pG5V7t6+twwJi+9YzPvOKbiZJqtwYTEn5qKfhSUfZx3qyraM/
mOSG0hAwy8jou8BYRyLlpjy0w9uOC3ARD8O1BaXlgkuufIbeGt+oSQaXYaKfjQaMDrO2H9xtlmxk
fd+FbnsqkrH7OmIJPK/uYN+4fZ686EVZ77uqXT8UdmsgMk2avmdO97/pPzlWG3LVMXcyFPdauG8t
cBc0ZfkHxJ3pHtfeW2h+MrFAYbpr1x6jtZN8raR3EMncppE79Hva0BQ/RZUgUaBkaKjFMcaXfn3x
a4gYkbuEb/PCdw9NJJ/DhHqmdGPUBX42p2qNzTlvE/00rtC2YnC3zzhXbxvHLj4xRCFgG8PnzsFV
3IR8hmROnOaikJcIfOSeLEJcqChZMviuOw9DJ00oKCuNlyIvbC5i1M5h8Jbi0onyiKqr2rpet11W
D/eAUz5ngapTpA/saMq4ar8IygYsEeqQyOEqsW90bn8e6R4IyzlaCEVHr916U/x6UOKvEEImz9sx
gn1UtppOXV13Z9z63u+K0H+kvvphjtR3+VP/Npfqv2Pa1Jb98O/VV5cv3+rP7dfv1FfbK35XX1kO
oVL0kW3bdvkRuGid/k/cFK3vXxAp2iRVEkSz6SGRQv6RNxVGvxDk4MPCt3lVhDb0/+qvQu8XsgEg
cfIa1FyAuP6J/up7X2AAkRfuEv4ctGHQthBhfC++0oMmJ2/q5jRikjh06DB02a/M81fWlzb1vrbl
z1ii3wu+tmduWR0uP39+h7HtvBJ8TWEg2JilouWris/Mp9ujszhv2jieH+bF/hns6Xt3wu+PA3nL
+APtG7jdV1LQ0R7JcPN6lbaI6U/KZz/DmFJDt5DhT2Snf/soUmscDnXPRXT3/aeZTTUcFacCI+RY
iHOiZLPBT5pxHzTj6ne9438xreGP95UAcd5Icw7g3O8fppqhg5LXKTJuhupOIOM9FRx9n3qmO0yS
lvAw1NCXd244Dbc+FLSfPP/vvsZNuGcT+eAlvN/vn8/ZnYUExJNKCkzjWm4acAZFaJbNVHLfs7x/
5Ob7/f0Gm4WYVGTkgq/fb8JV33VhGaUmy5i2mb6/DVdvvraXOL5Oauv/6XE0OZmNQ3T1XumUe6T3
S0DWQSojKzoAT+kP9ANcptZxcF6SuD7/add4+F2b/Ofwjb/7OEF/YS6CTc4vf/v/f/L9KC2LdjNo
pTpeQ4ZZofNgL3Vy27h5f7+4nvzJ+3u9VjEpk2eNa3nbgaD1v/r66oDGo1+h4mq5Yz3AFCmPiB3x
GcD4+fjjt/bKlghm/NWzXsnbE07XsmU6nE5AWS4VpiaImkTnAmNvd1aeT5TkLliPbn0Tg565k8vq
32QyQ+nx43/J371pFiy4xI3TCxb/+w95KTWiQRKjUp007UFHFqT6RBTXNOeXlx8/alsf/6lA/+09
uxhBISa7W/bRa8NIHDgyD4zo00BsaKCCm1NgnPVx1F2d7NW4fMl5YZOKHILIjx+NOPfVo5OAI2cT
70JKCpNX25B0qoQBYN6kzbsite58dz99sE6TPpjHf/igLacmwOnDDwR3ob9p/f+0ZnN/RE/AzDqt
liredfyO9mMW9YIBEhrWJsmjC9Q4L7XqWX2QYz2dfvz8v3zGZLH4bAebEQU75285wn96/lyEXmF1
9Kr8ei6ucXXZZ/Qy600sECX1ufN1gdN2yeFf/WTv+8sn7OAEwpISsJZiDuNtnf3pwSjjWhJSBdEd
dTuceQg9GyavVxp2O3oGojoQKM6nfkaK4uXcjn/8vv/6eJfCAIsgRxqH6OsoJoahCbYAJVIFJefo
5owxvIxAY0+SHZS6dUhfx9N0P8NxjM8d5cXPnL1//eR92OnIxzF5bfDR14dP3YIiG3uZrkpuyu3y
a+EDvetD0Z4cktgYRLfJcXHsnwGo//7BsQ1IYkvKTF598rKYcgYFEsFr6dBwSrokrRj3ngxRAXd5
OfnPq57fIqMofnK2b+/ou9+zg5Ec7y7mTOzunO/ff+W2JqOSeQjQpTJWB2sl0c+OCeKDJoGDGKjK
TqJY/sl+9TfvNib3JyFCgdYJVIHvH4q+ohxnuHJp26/5zSIQUqrQnS+ySVBKKteB6KXixzYJip+s
8L8+mfozpjpMIhf/VbAtwT+tcG9ZolXZS5N6DeyWrLK6j7ldvZPa3yTivnchYvm2zkn2/PHSfn0M
+g7VrsP3Gnh2hGv/1cJipGrVHUcCQz4ml+UCcdo2gXcNgRoldmJdfvy4V2k17B7bYetuwc2ob0Km
9d+/T8yGbtKXyjpw7TafubaBLXDFCG4GWtE5XkGEZVaEDkLOpbjJTVLcRqj0X0YGymlf1NUO36F/
kYtUT5Y/zGdoQMtPvou/LD1+4wSrcIw45PZxZfj+34h8cBBlxtQklNC6rJneqk+n5xz6dXlGODXv
2YvG008+Gdxz/L3fLXlAFMh9f6u5qDKTV2sgirN+zGsnPGxd1GZvB/NgPjmQVepffS7U/R08s3a9
aUBe2Nf5WJQeUsHShCcsGl59kmZxy9MKHbJ+VAXi9YB+HebKgz1lbvFpyiab2B+Pr+gxE1OTMFdV
km5g3wUgLNZWqDMo+zb4NLu6a890oEx1QKEyWCOtKcKu0yaqM3MVC6+pz5Pn2KT4uFKNR2Kv6+bO
W7z4swIPF77PRiXyW4h6gzxknadR3JLADJzNGscXWqTavbJEPr8zWqF7wYMFwbBlqRcoJ3tsXd46
0cBcPdZB41aVn64eYd9QOTvEdZ5gntt0FIfHNnG0/TTFi/+tkh2spaDFHpCv6B1i+sbBfpqT/JkL
kk07rhm3OYlcIDSA1GwfjPCYNViiT+yDrJuQzoOR1k3PJoBLYmzU58SfPcL9goHEyYSy4tLneGBo
BM/c7E2Ego7GGCOgHhP5bjBB9olko36+ygdrRUm0DtHdGoOgOCzchRhSQj6SpyrJJGTMVUDgFb5n
daiU6pah+8yfJbXA3RBdmjQ2Vbjq88bwcVI/skZaqdhjyGwhbXJvjQPKuVKV62ek0PPd1EXhclys
MZvv53ndUIyTFNMR1KaDhNyReJm5N1iwn4rgxjGA5QR/HyCkuIzu6Gx3v0JuGNuTO5Ble4ErME57
3ndBwx4MEykOcQErPxtMexM5toCoJWzZX4nctlIbVK91GoJgzI+OsSAPtG7R+Ptg1IAQEcWHdxFJ
rj7dsrEvDhJGZ5km8TzMQKpccml7IWL3uIRrVF0VfomWSVhaHTn0vSwtKeqAeDTNuhwcLZiV2IoW
IGbzieiUvsxH3ArEcmJC6QE715S10yVx6FsfXS2zb4inFtBtNlmmpIYOSwr+ME/2VWTmJw9PcbYr
YBGLQ7NAo0ftb2XNARZqhxSSCV7qD6PTInzw/PboM/B68tq84GsYRlzXWmXj0TPF2L0l0dyqD87o
EtJnQ4ZN3aBam2skgUVzatxyjO/HjqEvw61O3SE/9vLrnnLrEfm8BcWhg2GCsNbO4kc5tsONNDTa
0oR5DU+g6YnrvpwnRkyNxjTZisKDLaEdlOvtVHanKfCzB78eVHOmgijRyUmA5Hu7Vz2FcCOB3bUc
e4CP1nLkgKF3+uyoJHvHeYavxggb7LSXZMin14zuGtjbEKdRDZiZ0Z47MczJdfcS5oozigrV8nfR
kuji2NplPz8gkSntN64gViClyVG/2fQd1snrbHkkGwe5Q10M3cjHYU/Jg5Zhnzxw8aH9LVXhyVuk
UOsjGkenukoae7opBkcMqctw8MvK7AaCxjrN2SGIu+zSFis625WSrdzDgMTCD1DPRfFT2w4WyQAM
A5BMKMmHNmkmnTb42pB/ItsghIfN/Gs5urZJcxO7t1bto5xh0CTOM2FVCWL92L4f6QtnJVJ8QZ+Z
WMQsEFBzAy5PAhfLuLdrXN97rPXO8D63ipARvVSo9cCmMemJ+2gU95N0cEqBO5fiCpCuHC9dt/Az
R3mUREdSvNGj5G69LMdASwwsdZMEd1PChvZczZU/U4KgVD+VI/Sjt37QB/PBr20CYLQO4m+NPWc0
hEOuyGkRbpzKkJCh3VqqudmPnjSPI9grZi2tsx4NIpKWAUCEqQEtPl4akHQOGdBtYrKdZHhtX+iA
l/etlgRA4svKvfvJ9qd3kT1E9jm3pwWgdC6esliHH5q24YY1t0qRQ86yIQ6SwTbKGOy5O7FWMoGu
PvnFgZQhv0/DaF2gd69Mu8hkw4YHlL2QhnNnWbBW6aJ9rvIs0GmRteVDOJQtBO1eaNrNDX3WVPZx
87h2sWYD1aHzGLVt/kUlM3JBCkT6ZiGT/m+Vpp68wNzq9KXid54fiWzU1ckAqlMXP6lipiYi4kwH
JctxFBf5tyaveii8sV3kJ1Rw0XMCzYDJ3+JUOA5jnQFib6D3IPgy07STtT6tamyvQrTNGPC7bHwE
gVkCkxfWcm2UD4IV8mSNwhLWjTkR+YWsqO0i68OgjPm1bbwVNW4JfO48mSzeKzW5DF5aga6ERDaG
AjSQmuLIkmJbyiHO35pkWBSCu8z65ohgfIMBR8sLYEBkWV6EKrV0pI3dqywRlAvLdq/Q/vnI79Gp
1wcPdmF/zMqMH8aiPCiAVGecRBt7bFMYQfg/xMsmrhSh15Kf3czWtMsLig5+H9p9WQQ5Q7ZQyUsg
QAsfxdqCE8IK2B+1HIBHrl2DuKFKCvMCh8+Se/KYK4gb4YKVkllqeN+7vcbq1oVzkEZ2xfw8D7Uc
ubkumJMaoa5E133NfcqK1Iu66M7zIkXrv6k+T3ktrlQgWvtgls7fVFxB+xLMNVGOFgrNW05BNWOy
0tFL5/eKPJCeoeF+nVym1WQkAanWVTMyFyJcy74pxj5QaakHdes7hXnKo7X/WGvGizs00fHwqCMQ
xyeJcbbfR7mTf7WmPA5P1hQ74rkZTHXPBKReQHG6htEtjEjqUauuvmgMjZchzKcwzcIM4x+A8eRJ
s6x9rC92ECBM2ZovpqqGwxDO1ZcsK/GTSKiv8E9jdGdX3bxuda5H6RP5UH93CyXctY6mqb40/orA
fjFJdWWPzvpxkdo9S+gVYEp9dHX7mi+8OUjdtlY6oxt5ztdoPro+m0u6MOj7lo32gg8Gu85yoLmW
PKyMmcXZRLNDEwpmCBoiCy0AzOlI1wcqpviqa63R3pvBzt8ggObbUjFTF3z0ZnBuQydU6lhPEiuW
Gbwkx8EQM0bza6fNT05oieiw+p4nry1HtQWb7IzgKkAPt2/Wld2rDofWP/euw6gs4Qdt71wza3F0
p1zqqz6vk3dLJwk1jF+oJn3vliSobQYtaFN5I5LEwuD+C1b5HjhG8a71C5Pv8qEDNDDKSJUE+Pjr
s4WOMPXnIn5qDSTaQ9JnYEQE9ffXhUKUhlAo3KfWmvMnJEWqo8Cvm/eGgEL5FX085kV/NN4RZuza
3Law/5GNMKUHs49qs6K6zfvxRiENuEHzEsj7ORj6qzLDXHKUUSvZxfAaLheD7SoCMaybs7GaEPUa
xlgAhLO3OR2DOWxJfek6dDSAZ+BmLz1Z5wwd6+EostFq7obZnsUxZuIENSJU83SWS4+VGBsSmGZS
FBcPA7HvN5daxqaBZLuQ5kgDbsGXFADZX0U7xNeUvGNxLgcCdHdAEeCKGzcePyeaeOMd0zcsDgXi
umsoD7Y6VfnQUNnEWX7uptGDEa6kxpG0Cu9sLV7HsY6gdCLzy1Evljc5XySRrdRFObpIUwSDd1gm
ptwkcvoNoR+MXp6gXBd6FxK0YO3rkZnZzqBsRejk5/WKIWBqjlGAssdCks7YeohZsFHSL3h4fMM/
T7gi4S+0jdqS5qly9+5YxXO66iyeaKfK8k3Zj+yJbu8AS1UcjGdc4XLG/Z3wzFa78dex8CPN8tTr
F0v4CH341tj5In8Zi4OQulw36nRHxSmKvkCn1gEX7WdrU7DV0TIelsa1s92wAXO8tig/zxXNoJMi
RwWR2JS0t0WdJSDaZVR4u2726vclHZaWUKOBX2gRw3enU7W4FxJeRspOn1KXctLxsfKA6vbxNTUR
ioy47xPGjPHS7t2yImOgTda+pRBuh/ISGyc62QySE6RgVTDeI2mNwaqCfEDU4CuLKmQhQ1jAWMkP
jDWkTrW2kKb0uFHez5xd60EMuEgmf0UOajmyxsSMaBrwa0WdebXWcH5Sl1IPNT/V624ma+dBNFP0
lK+2uooY0SIVXjIueqG9LsfODyw7BaZEDeluVniKM2v0D+g52tRLhvrcWsqdd5M1Te8qeiLRLook
+dqlxMt66hy00XuXj5WFGW3yRKQ+Mkwl3qKv5UL38cq3WmVfl0WvvK9xPOqzT6znlJZ10b7EiDH8
45StzZeSVcovxZ8mzoo28uShWhj9gUnmpDsAW2mrnfIJBN6MbOYUJSMiEUS2OQJIkWNkJwu6PLbu
xPheLmN3sTSp9+c5aqwvfKYYKoKoxSQ5SO6+u7aekyvdrfott9iJA9xgCCAKlF+ZY7lreW8ZeMCD
2yTtzulzc90HMS7FqfesBWp/BCyhLtfubTXDFMPfHSSkDUx8HzuQUsvAYN43990Ad57d116e55I6
gZcjDuKfhPSA0L3snRXWwUC4CF3UHWRx9M8+lsl9C+VeIoOAiHVoc0PpK9asuZloHmAWZrb2XDV2
wTLJfbY/+rvTjntM4e7cuuZ2tvKzHc5J7aHpM8tISSdkC50H3zoVi4PJYaU8D+OjGjlyBq500yGq
XdI1Mc+Lx6DBJIPmtLCf67hBjtnnXZxOWs0oDzIFOUL3lrpSRZAkl5hEA0IWGxtQLwLk9ThKMRwn
uGKopNbRDVLHgxO9C0hgQ8DBxQgQuLdEPaKzyoBsCRWJYjkiA8QIrfMSTqtYjiDLo8dYze1N4Y9k
bdiNiLO9EOVKhdfpZAUZEY/uwYsKTj2Ptkh+zzwqfPInoxdkb2AsfOhYPhubOyY7ioImQiZH4+La
amrdIbCD9LUrakssaadHtGRyHuUddr1JX8DALPmRQRsfXaHQQeHrc2OEdb2IUAh0wsx7LDmdf2rK
UOAByMFY8olm2WMMvXq7oMIV3U9l46tjII0c7qfQUsW3uiABEirXxF59mHhXzHlcAjnSqdHQ4ZmM
VsmlL6Nc7wbcVoCRSR/AD1H6dp/WYDLMbyjIhr4bQAGyrifz1M8ZnKkunvS72MYQeQycbLlkXYvZ
z1op6PbrUqyfjCut8wpDutmFecmZZBdy+uZXytzk1mTYRnAXLDeFIZYTNZ+LWLeuOuUcCsqO9Yaw
xgaNdBtNyMQcxeC7i9mG4dl0mXWRsQsR2iP95E1mrwC3Ok4Pdd9anOC7wEPojroyEoj5OMgIGCvd
KD/DnmUk2ldW0h9rauP5EHZJVByMNQBXz6BGU5r5uXecJx30B8tbm1/92opuZeIa94j1g6/EHnwg
Cf7ch4eQKxZ6+pwONVE5NCl3LAP1MaIdFqcxxiL04WqZgX8k4wI0A/3up9hEVGirL6zweTXNFHD1
dp2rdTJ5vC+ZUb+JNHkBWPD8Qe+DCVDEgcTsEQtbjD32JglX90vXDPA42IrLAaleB0dkdTb3KK8Z
8A0HRens147DHEcMkK4jpxVW8Hkk1ZY5l8yfbSowklzaeUClPypIhKTmjQzhzBKLExRnAf+jiYFq
5L21DHvT2BaCUJ2JKK1QJCuuFoObY26tYjJ1KD0vFaHg4lCWy3RLLyFCa7ZmS4GYOYBTBDJhwAEQ
u42La6NAn8+kr/i8umq6ExS1/FA7L9wA9jMBP3Q3oPcLsuEwOOIHfec0BXf1zFnXG2xWmBbw+kY3
xrfGal+GMvu1YOd9acYwfh4skGB7chnIGS38mYmLieXwyCMDfYWYrntHfOGwIlEU2VehIXicZaIt
9yy4SXKiqABYSSv76J4K0ehzOBfN+kB0DdIxZpOkhpc+9BBCHNqBvcfE5MXU5ajuSpULjP9oLl8i
p9hAFlRm3yxdRy/22OORNmqia7HGOAdUG4IvqWu6LtcdjRsBkjYIbsqcGfOZLAZTXGCS2O8Gjpz3
/oxdYacJUnnGv2x/7SNnde9k39Iim0Uxegfb54UXUy/5qZN9Hh5x0JRIFnOXsTW9MgSZxv/CyPAk
OW7c/Zx7MDmw7BanSXncYbuBwn6HxM48hIhZL7rU1VcPj27CyWA5L2wfU/+WGlqEZ5XpiByTiALi
QJ+hYr1zHRMpjmqqEVpDpPhwR+6/5srK1j23ZoT3dMjsNFAeHRsVGb5o34TWJ8XVkAtzggXzFGlk
eteFwfe5I3cBs0CyUEQhNZQEVOPe9riewvI/axsSgZwKWR5sr15pJ3qDPsJgoddA7xHPuGzciKtr
ZWZgCATxfWi8yiJXyeM0Ps7ObL9Mic8JQQuTsViAEuWxhMkREyCyIh90/RFjoVPWCys24SJ5HQK+
POb9hFs7Iv1gI+tFI4p8b/vN4k+brziYmurIWmC218l6hXDkVfe1Z1bqmG4kObnMlZudXPKwvKMo
k8niVhZyi5ppF39iq8Oxx3rI76oqyb9FVi5QoNqqRJdmtSVfWR9NywkBfWKTRc7PYT/5ZDrsrV5b
HfN7iBp0t+ZkSpmog3fga9x3E3LEs9N73KdQuWV12s9jAvdimMgyzcMerWJTRwNu8Ln7SGCGb45h
Ni9v280KizjHEA+i8hgwAEka68UZm4GeQx82zblS9PF4gmIfghwj3+VY8Z1LMrPpP9KwGZK0MT7h
GPjUPP84mykAfpKPgk510hHYVjlCFwj1FTd3dgqHEAW/6zAruzg+9mE29Vxc8O56TATmuT6x6MZ7
u+NC7BAOwdWwcDavoSEfxs8kHAJthKJzG5vNXWLleJVp8DZ3Qk6CVpQIzDt6OQzPYhtQhjAZfQ0b
U/QH5fd0GtxQvJ+SaQ72QRkSrT1yDyF4EK9Ju9OEE/Bt0zWG8znrmY4k5J6vJRsWTaXI1ydsQwgd
oyDuT0s19M98Oo7EqFKLa8moKtlFsxmvo44SaAftPDixIXCTmRezkt3U1HF3QDiJIZ0bn0TZKtG3
woAOh4x5ixt1ZyoLm9LC9JNzXB1J572lfOZGE5fxii7ToChwTONEeyag83QzVoW+t4osS44E1wbq
yEY/dzdgU5r4FJswSc7rbDdUNfkY4+8NimE8uo7sP9LPrbgBGUICD/nc9mcdsVzgMBJpfbJ6t34a
4e005yDIMQYg/3GQak7xx4puLkxxy1ZvQm8IumuCP/JbPvsRSh0SkvsMfh8hHRwK2V5WglAtfJ4t
/WeV+TeFznJ3FwbguzAZwT5J6XIJsxvhum5pRC7O195tsi2AfnO8E5dXvQWzIbiFQCP9LCDdEOTV
ZhGZuIs3v1sLsJwHY3BDr4Zp0EGO8fDByjuu25q+Qwb5iKCrQxwFrTqUehHlTsLFmM4j6+PToAeH
69Cs2vZ2LCES7MDju1/cWYrNEtfGX8Kqd5987Ad40Oj1TrvMXTE1l7lbHXMtvG+RGgBTadxU70Pc
lydsV7QSk8xCDiwjAi04IMMMuJPAjgkSiqoVJdPyAW3D/LIuC32SrEDmbamlr08NKG6mI/hEfey+
/P2QXGru/1NS12HatZ2AKmsx4TrBOCiuqjBCr53kpo/PjdLB24SbUck+OoXqQXBTdmgHEVBFg9u8
DRJVihRlelectI965pbqjxsLvKQ5u/ah2mRvC+YT6oDH215+7S2cMQNfZaSiZ8YtSXCoNaPIUwet
wru29FqKN24D0eFuWtdZ38clSXJvO3eoohsf0s/4KagSD98L4Y5Q3opSPThB1aCJ9R0Z/kxW9Zf5
NRNaNBEh/P/YB4D7SlblN1KHXBrXg5cVy2UdsY3YaPFTNjnviJHnD8b9P9Ld/ls17Xea2x+qc/87
6m5dJBb/Xnd79W1Q3/R3stvtBX/Ibt1fbJfEVbSJiG5h+Gw48uWbGv/jX5b7C72iGFEFP+RN2Mc3
9Ifq1k9+odXtEGvOpB0ZwibrUfSRxH/8i//lhB4qySiKeB0s8H+iut3+Yd9N1oHNxjwi2aQHNiHB
r8R+ZTaxZQ4+Ou0NykpUSKfIF7Q6mWp/YTRWd231kdbudAbYinEXug567p6kVFz6y/pVVQvW8wFq
Gz326ilbpmbYyals3w9sKKjl6+SjXyXRQ8yo/YNylvBXFJmffbaiL7996P9//f0LGO8P19/n9n/c
ftbf2u+XIK/5YwlGvyCqDtDPeImH+Ct2kdj8sQSTXza9N9hNB4Uee9zG9/xjDUYOC41IDdR0RAWg
rULy88cajOxfYhfV1aYHZ2n+r//5nVRYvfrvP2tNX+FxwQsQRoyaiCUY2CQfv86rKfxcqt7izGpg
/JG23un8Us6Oj7ooqs6izii6c7Dyczrgsbvr82Aqrm2DU2QHJievz5wrNE3zDFLojiEG1ygxLiS2
WtAC6GFESfF+Dmj/YB6Llk81XcvoKMZsNYwEbSAsq2NzJS/dnEGuF8wjdauxd9KVOB3tYv3Vue4Z
lXDPxMeFFiOZuIycDPDkftf6sv1cmtFQfhDT+jiiTxojDcG4KpT9DJQjZ9xRJM31YtlmOHjM7o/K
MPbBQEbPLW0GJa6WMCi/QNIA7/K/2TuT3cixLNv+ykPN6WB32QCv3oBmRuvU99KEkOQu9uQledl+
fS16RLwMz0IkKmY1SCBjkBkpd5PE5tyz914btX6T0c5wkpM98RJ1ZP+ER5dOOLyZzb6D1gnmSjeK
feWrB79KyyLkTbZtpiY52BFk4UozajBZSL/hQgzj3SSsPIMzQ/CEimi+TzJTb5U3yEM9slAVipn2
37ehmo/f//M/MGD/q9vw4l0N6fsv9+D6Bb/dg6b3zcRP7dCEQtCAK/7/34Km/s3HjoqL0yURAHaN
98Pvd6Dwvuk40AzfdBj0hLXWav1+BwrxzUHqYnPA+8Pg0e3/nbsQF/Qvr4F1wYZ/klcB/9CPYv30
Tf/JZJdP7ly5GF4oIxDVV+kr/7UqkY22ddzvC2whP/JqYHHGvtF7jeBQ9Ttv7qfL1UVhh1T+2E8O
IqAMNENrCRhnrL52M2r7Plsk57XWc2GakBt0wemx4uqC2i6gBFHGU79GhiNYU3P9w2aYeteARTKY
DaaqnH0CPBkUb0CXdWgQrjLPluKYt1l7zh74qak8YF8yfU523Wr7UtiKwivpcSqOoV+yohzHucCE
CrMhYNvfgMRqUiPME1snrDVF+J+issherMIj6W47a/i9m5tW7iwrsURgDZr1XqQTXZ/U6NrsVWq7
1Q/mmGsnhtc5EN243Ax+VH2hdWmnnJEcsFoz3bnF0t5GIocYr5OXmsIShDDl3WwQn2canPPAAupG
wricr4Q5wyFhBwHgdAZru5uQb44+/KwSOpkHB7LC88YgzEo/bOA1vLSQsBNgUpV8n/KupbAzJ4LJ
yl4HyMWjGyZkMmg4pDyMEt/bUUP3XRCVACHJVFy6vYMmSNewHW85tvZfiYjTp9jmryFhiOq6qTri
Bvge44Q2QX3ULg12tssJjTh+nKUNV9svR4CQKeSRoOoTwRbE65ZyCym8VwhYXfykYHDQwFDWfrNv
B09vSJQ5LQOCU4/qBJUWOKW98JbYVUWywipy+qY3EdvP4zhXHPfiITO+971vnSyplV4wGhBP2OPn
8O4KKpX2jcm3w6/XYuMF/HcSoVyG/jTT0Cdxs/VEznPmX5u8eolNBggCzAuWcrI9DHVvwAX06CWf
3NYCMGUO277WZneHK6zUg9mm7mKrs6y76FF3qi1t93yGwW3IOPdUsX5YmqhebKAZXDOsKT9s2jPQ
NWxFGKW3begtCv0o2qg+4lJq53TBPkH04KKlQJiK37RrbtdS0mcsn3q1wY6Tfx8jtOUNrynnsVy3
3rvcAynBr4pent0w0ueGFdV/UYRR8wBl0OFF4a6/+hp5loSkj3ltN7EEebbnJncOQ9HHX9Q5jPO+
Yjpztliw0vx60nP6PGsYumB4JznvOR7hfDQi0yK8abbJU7TEfrfyaqMWcKVEqsiUtTxJcp4pCBjo
mxuFLidRAVrAIgnrpyTUcqAymxLRjjdpNiIAs1DKMDmOrRbgbVJvE9LOc0RgM9paxkIuWMKN6C4t
Lx+ywLByt6R3jjLrU126lX2MY8hBR7oqSmIhRWavDd4TkXaWj2l2TcNUT/cMuju79G7hd25As4V7
1EYNbsbCBzw6p248bmF1rH4Fj4liI32fMH4DM2w6samPHtDTuJP1pR6TbSrT4dZrvdo4pZpNXHJq
wR/cT7g3jLe0smywLTiDEWQLY5Lbpl26l5YLwcbANA6oo62F08icMzyETD4zu2fpZARqA8nySF6n
eSKiWwROAEFJpOHSMCE1jhc9zkbS4QMYjKvc8tMvRfUh9pPcH3wePSA0AyvNrW4/OIv+hDPc90DO
yewTbrar8AiSrAFSWVvxh40F5I0Vb/x9QJv+3ialThl81dvIDv2wis5EU55AhMDikDxHdq1jEG2H
BZw/Q9ZzVCDgLvpB6znxs1uaXXPREzF1d5UU6rlipYbL0W5t0iTTBHYBWymmKUFHBmCoGtF5B/zM
iW9NTASeY8lqV+J+/fAHQ5sCyuEppJmcse+30hMLloUqtR4WFAg4RLrR0/atu1pDKHZoc0AgenRS
iJJWwF/bPTd20X1YY66iHbTLjnL6qNagqhl2DRxBaUAVW9F79OLipDDghjp1Gvb4IbZtX9CIruma
+8XMOa0IoMjCJTLwFD9GyEvWTowGz6s0worG5ZRjvPDsxt15/oAB15OyxCuaTH7Kz8cZ1QGXhveS
8gIw9hrnq49Wh7vGwyNz9G1rQgk9sXBTyyFJ89aHeijVZ9eyywom1SwPmhFFD53reR04MO9Vc9mz
QbzLlj00Tue0RO3IBrqOz73jm+wDO8rIABNg56yn+qG1PXXJarj8WrVObw85aT4oDcP4BpQddoNM
yC8K2HWKmAkH8TIZC3bg0AJ5k42QWaeggTH5xuPbdQKXS/QFToUxPmiZ4d0tnqOevcbowBemU3/j
2jb+0HyJxuccqRkToN0Dh+IXJPYuOh/V5elcHFFKiNazqp7rsG0cZwkqN5tYEuWzaW45buCcNNSw
t+lrva/7Yoq35ZDX0S4RLLhYfDKoB7gi/ddBlmguth8l73nXs+2sZaYXuIT8ugu9iKzCZpCTZQc8
jpYvvp+hpSsc5/h+zgbIuNHqvtyCuWeZ7iFZXCdtMuPlz40JATX2JZVGLb0Um9qIkFRT0uRgA7Uk
gcc8wkfZ/Hsq/mMqZqXw18uR+6Ie3vN/nov5kt/nYvPbmqQkley4rCKIPvxxNDWcb7y1+V3bLLFY
hRj/mItZgbDV4iVnmGTngJPyRb/PxbZLJwSHSeZii2SmTVPPP51G/9XplC/kb/nTfoSRnD/G4yOI
9ZhKn+b67/80GHfdnGP6ge4etaWZvK5PBiYoXx9A5Q0rNk9yxILo4zvg9FpLFN+9jJljAbaH+QBS
E3gVlIafMD4Nis1+WQl988rqi0aofcxBuFVXkl9cwvQDFWrBA1oehGSgIfDSb7tJlrCyoAGO9JtR
YAohkJ7i7DzYefIysmK/I9m/5VAXX5RUqR/gOU47tx0qmOeQByE+DU8oBfCFVi5hJJV2ITMXWCFE
tiYU7lgeTJ0ZfW6gZNjgDVv9aVjnpvitSNwQfeRzzKobP79J7Ce5IhLhK5AmXLGJC89skBr2dzag
5b3dpdP1iNDZQ3Mw1ZW7whdjmn/veuA6t26WOC+UMTNJ8a4CKr6iGzETObRlI+T5K9gx06GW4r5S
J2l5G1fgrsFLwQG7z7xDtMIhG1k4IeAJZwfopTmMFJy+oL/YV0Q0DB4K2w4/PJRKtCu2zXrAimPB
x5899q7UGPKwzw07ZwVWWo0czyVHb1hK4Cz7FWyJXhPtI9YFTic+jVz0W8U74aZyQZwMKxYTArXB
0w/RogaZ6VnSgHOwUjTZUd+Ouf9k8vrYTCtrsy87voWVv4k5vDvV6GxbaYDkLEu5RU//rnl82+lq
MoXG/qAJmJ7+SvdEOpv2VJpVF5OJmVdYoKPHlQfKrqAl2tY5j9kKC9VjcUOwIUIOc62LemWKRmnK
490Drx54K3OUuufPKJOUCc2ldcjFop3MlVFqtVb9DnTewbaG/Sxrbx2tNy/HFXE6+OoL6R/qaSF7
47pcUaiVU6vLic9FsAA3glMt+nn5SU+tbVXceStSdRoGKER5XO3RvcDzrOjVQU3qyRjdkVIQfnAD
GI5nC3WCXiEC05Daz9ilm5OsejyZQhu3cVEzETJhlg0BGG9seMSLFq6yOZnjCYi1GTpWYr9hHWQj
ksw+Ni2pXxKFmHaWShf8pY0JEA7kbFZ7DR4GDkBshjJitlo2vVbmhNtjBdbW1eoSppDD2A7wbHW+
ZLNMSCxHaq7KoLN0G5K6cg9obpjwGuFet/5qBlMrLLdCh9wQmpgxKIDSxSiBfXcy3VO/gnY1vCi7
Nk2jx/InhzeDyGtypg0xYbSfasX1KkmvOoWRxiPWi/YYRalurFoadsdCGkcCi1bIyP86uoCAKwVv
j7wwxRRQgifWxjCZVnQwV8+7n2k4ttDUTskKGLZW1DANLyQCV/xwJ5dqn8A833R6HYfT4rxB2MFF
oq/oYgZog1skS8JyaMAsr4jjETgMHq6Ve7wsTr5dbGDIS66JgMALZpMVlVym6XDSV3wyuRMQ3ekw
nIUBXDkyV87yaPgPTgZ62YqZ+9ktuvyYVjKzs0Ka+9HE0L2CmzmR2O+Uy/AetnCO+1PcbgoD1LNA
yz97poRxnprmLi7sC3OpL8WKiDYd766DGa2lHe3oK0batTV5kaxoaS2P75cVNi2hTgOTZGxbQdQF
tzReceDU0zjghcTzEoiGk3K7Qqw1bQTdit1oG/9EXK+waz223Q97BWBP3ZSiPtvuPcZ+iDuYfs9R
BJUv60cKD3kRXVAMYXNPqJgmrBWzXctBJyqk31Ca9ZGaB5tKmd3smqHW22+xdnCcEi5/bToB551w
ks2HbZt2HZbJeDEnPYvPpqRiptJS7Y5xerm2PJh9owRBr4074fro4wPkIB3ReAudSe7wKkYhES6o
0IXZ0WQxPmvUxOx0vdykMHNWjKAIioVDUUyWgMEJogJZQzMfzgCHqmMPDCPoVWUe/KW7t730ejYo
p6jFAPndysurHjPBzdin8bMewZPuTYwMYIhg7wvvhsSHBUmoWiG+L5Vwj425zsez6Z9G2ycf6J10
Yap7d8lCI8n7vTa6R1cBJI1J7GExxIs/xziy9RiqVjw3dRiP2mmy/C8ry24EUbcdPtSITWz8rvsc
WTRIHVd4HeXJdtIGGyBaZNt6y6caAH5R1VCvFhlax4guxY6AGZXrRFDMyBFBCcZRIDl/0U36iv+V
2LZWmg/AgONQL2AFqWn8wWp6wnFqkH+hTvqwmJp4TZ0UsJBkMtU4/gd2Y58HGXu7moVPgenQDkCQ
Ck6uERE0z23CeMmbC0/2lxPZn5PLAbu1jFtustAAu5RvTE6DgbtcGV6eXfdkOH0H58iuNgfriCmJ
HRG15Qy8A30608DMHZK8NLDT1cmXP0TDozAgpBX2OO7dxdKv6rF4Q8Gx9jFeDdJfo3WEkv9FVQmb
4sRvKeX0a+8+l5G9qWjx3nSQ8M6a12l7PIqdHeguJvFIi8QdHGX7KvZ7eeOtzNdYVaC7vaS8Y+Wm
79kVOKd+UdElZxcnbJpeMv0X9Zm80wy2EFrbNHaK03CmPeLPNjeiJtEzzxlvO7WAQQz01F4e/Tgl
kuV5svtheyTCAn9uzG3b4Mh3eU985JHAFIhP9uRXOBwKdiNPGZmTGzJcbCHUPH6vpFXnKFd2fOaI
EF+WWe5hQaT2aBwuXLoDQrt0DoKMJ+VVenPUadcLEe+3doYHU9b2d2rB+cHyyj4WulVewPkedlg8
pl2kg/lkcVXQ4FI4zk63tOh6Atl9aBiytpC/PfYrXvzWaQujnncEbkOX3Xwm2oNzWQudRg91C+6a
FKCfOMnmaY/vsDq0fnbuaUnbNAsP71GzEuwxxaWQIyL/bBF5kDb8TkI8VoGfP++LC8yfVLBClc/7
CUtXJG/nwXEh+TpgwsqxDinc/uR4e4zoZVi6ClvofDOrc6piPCH0dWAdcrP4lXUhJ92pvoTjdeXF
eIE7bT4rAV+05kImMNc+G/lyObhAdFd/gaO3HVRR7HBwHelVffc5zm20fND2ZocxpSYSoheHUrOP
xbys5gKd1L3/iY8KMHLGRcw9Eqar1wcNx98neOf6fPxotDdFdUrKPWpMlx6vsq21tGXQ+piFEe+9
qA1JPpJR6QwrZPdzkfX54xDjV3OK+sFLPIu/i6krrkllF3KfVtf+DCS6XsS+i0lbzjgGN1kHolDN
eonFd/jeGua4tUaOybpWsVIpmmCmgyl2mcHZRJRHzYw+68F/Es5pNjH1MXoHlYXpjJbfuxayHMan
s9WsIQp+zlGhLG4aHjSJy/uxgFYrrcQMpB8tm9lO93ZsPJD2ORicxwkJdPN1lKjvWLDPU4KZKp9L
Zze6yZOyrV2u93jm6/taFd+HNv6K8mY36tkhqfIG2yyxRqCCLElBY1IIdRuhtm4WWZYXmu7I0BoY
fntcMPOswOrr5cmOzTDpKexqkj7ddeNPHGxHIi4X3r3P75sTwcB2ysK7MTwnrFiJ3RgN4eM4xGJ3
FQscIBO8O7f2HN7QxWO1OpFm2Txh+6TWeDtMPFNnUarbia6YyIiPLDzrk0HXC8bueKTvkUcnLjRf
fmjKehiWSiOoYKQXGnczxfMnSRxlnvpD2zYPUqTmzlDEZspUAIwtsitiTS3c90ocZkzYLBJ5pbxg
AsShVWrmV7Fk4q3ArDyB2KZV7cTEzy+1pm0mppgHSZ5SSXmVcylyvpjoVC1IwmJjJ5koGrf9MVj+
EsYQ0Snj4Uo3bTu0GnfZ0fSG5JhWcBdbHH/KMT747k50PV+Wg3K2LkGTa33IvUflOWx/y0m/clsR
MRgt3q7RnJadZ99sW4+wOSUX3bNBC9XG9YcV6myEyVLU+0E12lkTLUToxS8vAcg7j6SxCD85jtyb
tVtD/r2brYmP7fOw87aCZoAuM4PUxIGbqfcBg2zhe+x0Qd/qznxBARryBU4y27yqo/Qk06ZGQa3S
UwdLkh7S17mluSZTNBXV+XACe8vTaR5yogrxTo3eVWr4+rnD6BsS8TQumUucQIwjXZzWFHLfXZK7
esv1wQntabkkKMtLD4DYccgKmhKXMTv2jbfGXmlAWqKzIiFAq10zPduRwdmiGX8Qy6UvzolxPKro
xEqbYb/VxmAEFcjY307Ui1mXLMfvVFNAojOVw+0sbe6T9KUYWPktZUcuEJ/Y9aAr54VwScwB3ef5
ptndLtHUR5Gm8MexwoeQqNzQp68U2+WDXZRPlU7jW+E7X4Ph35s1hioqG6s0Je+guUfPWWqwXA6e
fK7zgBg793ExzwCe8XylbKSw+vM5pY8CMqrlFhAwoLyqeAeAScd3MmvbPHMYIjyKr/QU+5Tg2F9x
kmdhXWxGbHB6FZ2qvC62mjFAgPZkvIuFLJ8R6nckQw2SfQKDZg8iQPN4uGbuk2kQrKIW8IR8tGkK
/yIxcccijExHaaBLu/SW7dGf7oYZyYBW18vCc3c8wKItHlcHMx9gDpA4iG3sH0f2bJdt7cy7ITU/
lUngRFfXaB7RDdbCW1OkZ1HZr2bWENKrmIBKbHGeF0VMJpmxTwz9GSKqR1VMxWzumdGO9GzFcah+
wjCGLTtJ9EvLAaTK0FvsGTslyOVyPnVkW/kh9jOHOhKgrhD9d0o2wKhzm044hP3CO86Vlr1QMaQu
hQtOwGVPiYt7oVkpk7P7XpWLuW8de6g4EVG1ZmZl9KItg/UMNAE9zqH8Cbr7uIkTSBVZ3NcBS3FC
p0npH9t2kY+EtssgKjuLDJoz5VhZXIbMec37JRlIhskvxXOpFSOJGT99STLFYmDhKR2wMMLc6erz
fOU0FhBmvXAeZNl/9lNXHokll6emJrmaY9SniJbxmPwcsZXYpE6FxPqFltr2seqVi6W2dm+JStUQ
bWv9yFMvfaiEk4Wc8rQrf5l587rKRaSP7O5KWWYFEFvX3scoV7e98quNspX40krOffkyQ3PP4CYT
jlsBFYUITCGWKmi4SQNKDZrndKDWUelLfuRmHK65oUyqhWYELUcaLLY7u4zuDRGBS6NHuN45smru
xrbO3vrOAY9J5PIgEjgaGE61OxS95exxHNiYHef6VlZiZ5HF5N0SeWGsR/rey4CZqDotQtdwM+LU
ckluffb5+7FFX/Qxlp4h5K/2v875aKXlno2+80/8FFNcgi4BG5uaygNsf27EwbKKXd8svManyi7p
gCOGbAWaJzFaxuYUjr7Vhk0/euc8nzx9Uw4j/euam9KsMLn9RrH7vfYS2ewG14MrUEXdcC5S4byS
ddQvMemqzTyIYuvSzHnKIbxsW1qHjmY1ubyP8ij0bDN7RKZ4b9jf3SKZvwuNDWANg2Lf+El7FBHk
6MK3YtiYPK7ypoIFAGF0J+gLz/V6Swx2C2j4smRCoQeMNV20kH4H0qQWap444jtLmJcDHzZ5oEVA
AbJLtoBije+id70Tg76/1VyxHFINi6OQUu7RdXSUYmG9Vk1PxwA+fqgCZHBx8dJeqbfaTQWUBajJ
VCYnjKrpodVs/7PWawkrudU+JNJTqGqz3ztrKH+nCPE+erMS93ihf2Saz9PKRdkiXm7dLTrLJCLm
UN2nNqaSjxUDb3tq0krAwY07DeDTRmRNU7qIw2bx7A8ipSE2cq90fUro1eisu6iPeQYUa1tHRnX0
cVkbPCqqPMyfpR5qWgs+yrXrI/9Z+8G+nwqQkWBphYuAZhCkN+vZWttCJq8pkwAMMSeweu0Tsddm
EaQBSkbsleabIyAiZK8tJC5C3028NpPYbG1YC6x9JeSnqS4hfBO/jD8LTWweCfeJk9FRIX5WnsDc
pv6E8IA6F1bm/IZW+lvGtX9pifzFPPmXFsv/jcZJ+18a1y7SH5+J+lF16kf6q3lt/brfBAJW/Shn
no89DLcZxgOcK7951/xvNg5IfDM4wX8qB38SCNxvpouhRcfR5mGkdP9hnEEgIFNOU5ZjmLqzGmT/
jkAg+Fy/yAO4c5BK8eDgqnN+UyL+LA/0+oinDqULw1jZbntn7s4LPXysxPLtGKk+jEVhXcHJofLY
XjeUE10xVjXnW13vnQeXhOWWp0R/udQsa4luENmNP+jBfSEQ2G5MARumdMQ1futxm0cYrRV46gWX
PJLiMz4YRNrCM4+5dFn48nokY9tm407SNmMGTRo1aBNljbujkFu7Ji8wlUVEUKBfHrWyZvLKTfco
M2zPDgvnoIq9KvS8wr7GLrYWMJS4xPXkRtOwOHg6mcLcGIEHr/2PqqqS0Kdxdg/D372zm97e/n3V
7KEu+c///eXq/inpfNYA7tM4Uf/vL2+JX26c/Y/66r380f3zH/XLn4w69Pt9u5ab//JfdhXNmPNt
/6Od73501B7/ISyt/8//6b/8Pz9+/ikPcDf+8z8+675S658WYxz51TjGVf7XmtpFP/0oP3hqxf/t
i367aZxvjJQ2F6YpXPhwIBH/uGkE8hhqFsZiJGN3vQH+4TbTvxlcyLa7Mt4oVV8BZH+oatxrIMlc
bkPMoNyO3t+5aSzxqzXd1Q3uFBQ17mxWAR7i36+i2ixFElt9bAdmh1vL6qd5p0rYPXR5tp8NZYab
iRzEIclK4xbpDAUEiOsu0zOMkAZvySFfyl0XUeyBN8rc46DznhgsPkS3qP1ijBzw1wSNH6v3tHTe
pRs91a39ukxsqxtOA55Iv8hWPOhzRX1QQkebkayrwtaSG1VdqET4J3eO71zN+27ba+Tbls1xWhrK
KRLgDZTcOBtaKSlY8ueW03X00Uz++KoMsovkLtJ7kqAzcZmsBzS2tkgYK4fGmalziRk9B9xJXFE1
pSiSZhZW9UvoxaBuEpgh18xO/iFyxuliJZwwxRLn7wBQwbx/9KroLeYAesrN/DaJKB5kdtU8CjaH
Zp+JOT/1GspejnuITJ7x5vom7KFs2hNp+STNVJwoQs2CkvluMqKzl0yUfcWWF1Z1+UEs1dqnCtMP
i9Am5MUcET5jItFJC1B1xqqkQUjcwJMneFoKnW/Jex8J7gXDmKotZiV1AgYRnzvlvcmuZQfotuZH
jQsMT1zrioPNY/KcZCBC0PtNmsfcx2q1TLEVmOncUxp6KvCijL00Th6cYjO9vKWnXYxpZzAZ0489
1mDKFWimTTrP4xYD0x3qhkAA8butrBjPzdS8LESX8UFb1ncpx5+G8XwjZPtkzSb2xGYG1dKsyqvf
0GU7UyEcc8TTe/Hk9PUD+VZvQ6kBrT/J8CSlUuS25ksxUlMyMo1dmVHawPOHDc9PmtL6ZOZoqM2H
lN4OclmEThNjeFYjB0vbbO4pmWFz3Q2XymbvWVdVvdNbUuqpnEMC46FYP0HmFe+QZvGzGBeiobUq
I/659o9dLQPAmi4yP/Q5dpiBM356sg6lrb/2DsTNHDXFKJOSpZB1pq59CeK1jQIE3Ec7cAYrquVa
i6tHTB1hXrP5MCfAdZ14ptMoChXw5JBEY7NTA86pWlIY15qc60qrbx9GCXvQStygjezv8SjYk1Tj
s9PZNt5+do0J9I+gYNTf+W3/2lrxgyTWdi+0BgBhDIfPSpK9hzV2O9vmyey8Ay95ULuRdDiHuJQU
8V0aYVorUCcF7kTAe92RtatPML597VYMAVhlgwIGNzpkPWJlq1Cehn46DMo66pnnHfzZ2ktKr1F9
zfJZV+2HcqiMNqq639brLyEGaEcxbDPTKe+96X386Q3NI3quGUxsTbdegfuu4zMFpb/4ezxIVLC5
fM5iKK6kPyWbxeYHXXfuOe9ZJQ2mXC4mnFOnrsJ/DT/M32aiZoG4WrZqI33jmYAljq0khw9Tx/qS
P7MKKsLUpmzR7cZ7S2SvaTpSjS2Xrce+HwtRW2zBkQPOMfDS8Gw093aHE6leYSR+2SQEtw1oAp6m
rkTLjgrD1oYoLko+O/CDAN8Uoo6XtIPq7CZo772b3U48wIXytjjwCjqkC4TDhaf/1jDmMzrnkW1S
y63m4BovSJ6ZOVXUPccbnBFns0JjzbTU2FTvNqG9O7TzY2RJlr/kJ7cRLcyBv+huMCL2+/H80UZj
vtfU4ngbEZEzjkF8NJJ/UvfR94l2xQ1bCzOOVJAygfSV+zHAWygocgyaOnbwfDVWCFX7uRh9ROcx
OVQEQ3dlo3/QsGLtCxf+EDbACHQTd2cLwKjW+vmcuZrYAp8AUxbxeVbK1CFK3R952+MAKFifetZw
OZnT93rGg5Zh/LfGrj7CUXQ5hBF//ffk8j+aXNaY2V9PLpc1zZLDryb59St+G1ssJpAVa+tTNiB0
YMp/TC2mg+GH/9G3YPQzhqxG+D+SUh6tBrzffQDALq3Lf+onsMU3hKn17ODxgPCYeP/O1IIl/5+9
QCTF10w3H8QwXZdj6a9jywToo20S8G26M5yHUSvHnc2u9TbLG20IAB5QEcfgcUPfghfoFCHu0G2G
jcve/TqnvTA71Kmjd2Hbp17NfjBRJo2D0URN5nzCsZ2Fmjd8J0XKYUFlTah3CYKgG/P86ibxpNM6
uqlbeTblrGEXGvG6+VF2t2AZ3WKVvRSO5u+LPO5OeuehhpbaF9S06dJw5nt8Ht+R5on+sXaAxU+A
BPHa6PrB4E3YLPYp4XEdJLbZPy4U71zZIuq2bmyN+g1sKaQbIx6o/cn0yOQJ1ADU/KwH0MsP+WIU
SQjMyDkQ4+XIDD7iYSnHNwR+0FnKZNAJFjIM5U/ClBsag68feMSCaKpmrd+YsUBBSpcZcdSp58vB
bJ5gkWjt3jTn6I5lVLzshklEPfBL1w6gHKZHAyU9CpzMAclAH+c1Is+jWSbmsxf39sXkdIj+xD35
l/EM+8qq/ILvtqk2RPrhlObYccfhvchnkQZtraP3NZV7XQwlCU93ipwdS6TouktK+UGXwIj8v74r
pGMfEMqi67iykuHUxr54FCVn0IOGXULbkWqbHnzNELcd7U/090JH/9R5M20dUvc+iJ2mO0VIPUxY
uZntCt1nnd33tKsIELIXbNbECdyTTU1mI1q21Ha2azw5fHKEzI9ZzysmbdvqDVmUF2Scg7YT7Trr
0Qd8HhQV6UnWatcql05/HP1oOGPvElByLPsRxsdB9Y6zUXHHeRRnGwU+punczf5NHVPvGMhq8Le5
EtmbSTKJssBsg1PCvMyHaWYZKZsUO7efkqFuAVCsKYwZcj+2yYnqwap0ghhD02HgdsTEyQqyWQlY
UUc/n2qnjgKKmvxT2Z9hFj7HjsLoO0PUIdmB4bgaQ21M+1C09jZu5ksHlYvxjNK12qXFQY5i72tR
xCEYSoyiyqpyi6BlXWrPeNe8zqSaWXPQxKgqnWL3gstrC6vDAq7iZjhXU4M+R/poSGKBxawWamoX
E0c/VwN9Z/Ne2hbwJ3sISYmPG2HAkBgi0gwLMvgW83d6ZJy/GBEs/Px2JPp8xOta4sBg3W2t+/oq
UurkNdRsOlavnRQJkSDN/XsBbWOPG60JVF+YrAcndRBT8YQPdmMrE6qCbxQ4Rmz0DY1Oy7TUCO4D
J4m3k7PKiQX1aCRh1uXgjFRfX3cz5owpuojqCF/soMZQtymwZ88sajugIOLR16v0cayL9DjaGRRA
49Gdc+cCeAuAVK9eYXDmWsJJt2VipV9LBhat9caPRbr0zw3tI6ZGyjgb93Z2k5fYH4rLGgIzSTIQ
O2ha5AyION8mbHRvqPiej3GZM0TNepg6jvOhBkzMGAI5iWgtOwapqUOjefoT2WjuwKoSj2RaSqrC
pAu8iyBBx+32JTDtrrIO4I6yHybzUMY6oDEnz6oNk+cQyo5szRilV8vCrY4WKCJKGTOoMqSRhuJx
XiTYQbPvJGZHLH3XFQoxII4LTKrRhTOPGKi7UpCBx01h0XNl9ebtMmjLrbZwiMK08KMn8X8qEA4O
mpE6+0J3NIIgpiMPMnbnKyMtxneLwNK5wXtYQMcFySWBNpl1X1+mIx6MoOKCfxIgR6hugoB4r1zS
QyT+psLiwWPFYVay1bcaG0C+yLNbLhTwmIsyX22KBo81F/duGhv7tuw6FuGlkt5JFa18ktQ+86BM
dEvAHhrw/5fE+QLP5GBmUn7QkWPB670boeHsx4UiWMm9EeJrMo7InqzAl6ngcp/XMb+oMZiqznmP
Wc2GlGIBM0uQWd0awFbkYctfMKTjAMAZA95fGD19tmyMGLD8cq8Pst0VwxTx8usRZ3J3RbP48gI5
gmozziB38aDZFwhU0Q63LAfnYYwv8Gq127i1yWmwdLXu0sRFpeWwbIutGtz0zZkX97qZej/URUnJ
q6CBjx5nGgQXcdnl7cs4H4eCTy6c9mAZ1X9Rd15LrmNXtv0iKODNKzxdkumY5gWRFt57fP0dLEm3
VeqIUvfbvREl6ahOGpAE9l57rTnH9BJoxifGpZd6bGuvE/naqJi2A2ao4gwbDhFFF3XggmqQhAUC
duSTaumaoy67AIn1wSd1JBhID+3aQXipoljYJ2JfX4pY0nzyZKML/EvTTpXKI0zIlUdOZopeH9NW
414tq3M5LYXXYbcHKYe+b0JUNc2uWBRsdwJBa5pMlFEyKR5unOUYyS3stHGEap31LVw5Yl77In6I
YI4YhvaYLvFnCmLeQVAnhL1hdYG24HKQNm1CGbFmVuHhe7pYCrfemjR3umlcFNFq9nDAh924COpj
VrS/fS4x35TqYwPs5WvdxsqF7FGCyrozzCUJ2hprkMad99AKvGibScZjNTEQ25joH2Ngmb7Ry4jB
9Kw84ioRL5yssz2H4nFXQFHy5DJuz1lVNhehELn2vpQ+JZNOaF1Fky/WqPmtTD2lhoVRda3fZAmP
KudG7sdRvnbCRjRu3bB/pRmywF7VeCSSKBzhZLG2NO19S//rkfl+fAVl+ztycHLkeR4APM3RXdrc
kKv0fGzicWYbJPPDtDS3HzkmoWyIaQBpSMH71hWfIAYZ1y5Ct2+HWXRate9PlZYclRLgOazu1eGM
+pGAWn8UxSl7zPO5Oej4YHjuq22HzJJyScrmk6KNJWkPpcasSX8rMPYGfEh0U6tVYsleZPMYqU1j
N+KyrxkpHhG3C+xhurXTGersamKsvvpZVpm8ryKWlfm5qY1rFld+0SnzfpKw6/WaVV2MKVq8dLjN
/5PKeJ6BDJ5R1ZlnelXPksnpxQA5CSGSMQ/b+oOwRsya46kOa9GqDx3LyiPApeWwNZzMU/L/arC9
IF7teTPSt1ZRBXooPB1akK4pHFLsi4/DIAgeLSSNuSrCiUMjpWXtDl0+M+ir6B/rel18QCbE1lZ3
1sfWWfWrNIvpCQ+yOe8GmiWeoBTbx4xbDrfY2o/vDOq1B32Bl18MS30tMWhe1hEvmZ5o/V7TjGea
PlqosJsfMJvTVVkS8d5qJRoYTZ8kTyO6j7dZT6bfnHA7rxl6BkMM5hDEWEJ+t42wfjZzmX8bqZoe
JqniiN7SnY4Ea/US/vq7NMZ2jwQ1+d1i/Scrx4jkSB3FCWY4mCX5cBTjWX8YFG3ALkQAODTIenWn
uYQsuapi7BRkM4SrOhGpuTEROg2YigQXpKDxlIHVBLM2swiCZarxDFaaO/WW5VfI8Ehu1jgy2JGQ
ZbtIMxH9DEQKGH1yt6RjF+omK6MA6oj1adj8Blbm3da18leuNxpXRG+8Grb+l2cE35+Ki8lPW2T0
FJaWuoff+bLQH0D+n/8MGmtzXSj6dWjxwnD/NZfZHD4zY4p3S0y5kBmAtQVZJxJFoPdGsTg+N3T1
fMSebwY9TU+WrBGt4US/xHyOJ8bbqrjDcL7X9ImGWG1EQSL3DTwm0pq3/FiOKJrjVeyfQMw9Qs50
9Do5sd/ZA/N0sSfjNxM2Z9z6OxPYD13WwQhi2bDsLUr0YKn6S2WKI1PD7aM2hbuUKCakziiDGriA
VLZl5KrUlM4sYtNtZclD3kF9LRterw5uVXYBJUi6q2itdZnSBEC+e9IL1XzPfVyiVFbmEDZp6kh8
/UFABEblU5BOuAIcHUXDvE/iooJCYwl+icDgRHA4nbrU6n2EbFaYEizqknmB4WuRWOSS5ard0rUp
daCB5tMRP6HsJpv0lS/odaNJvkfgiN2tXUdvWRgG6wUzn9lrSVD3RaoNxCcor40k34Oh/pWyZt8m
SK4jDhGOsOKhSLY22q2zZKLUjDu3zKdiP4ArtAcAzPuxgZeYZwR41gmD3m2rGnjv6DJAr6bI2oW9
sHB/K4yKwon5/zEmwgTgIDKvXOw+gU+pIL4WsHdw+LtbLry8zfmxHRVmzl2GtovnuaduQO+1DvOH
SCDBqSRm5MxK/FINbfdYZRpAr0Gm0lpRXxirGm5bvbh8ERt6MbQ8OUV1bOCl2YDcSDslq8JEmAkT
drmMvWnd2ANPRSJL3NFW2N1C5pXRmc1lx7wqoVGckZSLk2JgPbEUQT/SVkcipE4IkTAVQBuM0X2T
7LHrlKWH/SywgNZkvWkJMszGqj6FVoeeCGrPNZbKPEqyGp1Nc30zSVwPmULvafngG1BgB73g+Tpp
gK9D7MjYKEsS0NGJ10GkAurFauBp8OH8DjBkCEgXRZdM9i/aoGc6giPEPTClVj/4ppUkz4WQF+9W
fCIxltul0WeT34QyvsrpVA86IRVRluCNtqIH9vjJx2F8ZFgekl00sdtEoRXzkUgTwbOG4LX4hzSp
etbajC2OXho1ShvWtEQ9cR79pSPXSOfrOFrj0c9Xv8uVawHvnMdvznf02saDMA64JgaNrPWcSQkz
/dQAdJljQ1mMzJdzEHaIsiuyQBGrlFbxVMUCUkfK/KiMwm7qb/DjgQlEVQ2eRMcznTNSh0iMxxnd
5W67yoUvCGMSbNkIVEPl4lnzd7KcOAq2BQzjKK4nMdXCDacH1A3GNrJUXRBsdmG+3XK2y6EO16yP
QmJxBlZu3NPyWlNvGtTKm4ekZd1lC/zDNCO5OBWy7yVRLr3ql72eXWINieSMCAA62/DaNZLgKKXy
3vLa3ELKMTyzNByt8jxOPzNnVVtQSD1Yb9i2DKEqunmK69dcnxZHL9/zrKkRe+PcKmY6ORM60Ur/
rofyXTDIO7IQ/9pyOT7n2EwYguRO3qsAAU/zaN2lpv6iLOZnFFupt/Y9iQGafhhu0c5Ttpxmej2O
hdbV1jH7C3KmceLutp1ClhHYM6CW7Oj4WRJxOWTSMvjA5BGXymaDgazkCDEyPSC4ZuKBrlfEKh0Z
JCPGSs615SERRVy52nA/6AU6kGG6k7bhzZDRM8GIfiS7Ah2KKUycKnFRWYDzKhExVl6nMJ4n8qRx
N/i8C2i26JuMSR57hbntNl3zcsaGoSENA/0DXM09TTDKiUQK4dOjvTDWgVOsPr3yRNylMTIM9JyD
jHB3li0g1kg1EJmaBu2aofUgaU9OVvZMKq6mlefuNPXzRaZvxYoHJUW9yYIiTSf7BEGfCCJ/h4xX
uHHQ6oNULghgEoFypu84qOhZT5s4tlS00Hjg4C5LbWsSHQpMfhHay5T057KZz3Excupj3zTJo0FI
PZODYcx71pvYNeblj3bdYbpNxixA9RAMKFAs5SlV5BOQcaLatWR0BXp+9ra2qwPPz/SktVZDs9Qa
R57KB3AZNs8JLhtU52oz5yFaqrNlNVhje7P5bGSQyMrUpHcwWJJQELLf1OAQOypNs2s3ZD4WqXx0
s3lti0YShbKyZFbIIuxyqd6nZOaokfHWpYMq7CUUv3tsDEh7e+FLEiXWKrXeYPYyf6hA0ttpjcOu
lhBqpxoQyUSX4PsrTMHGdFjO0SZakCYh0XDoyE+U8bcTqfLInXtvmqO/5tFwQgoo0PqIJy8iTYbL
yID7SfKT0USnGfxaVGtfCAwCLRMeSk7kYTukDwzJaD2KxUOXDEwQinW3lvG9WVdQn0v0uUOHJiK+
IrD8Fssh96WiVlwA752jltVol3JHMrLMcghdL9/p0X1nFCVV6kIVVZb3ctVxNawSmoVPYBHEIEnA
vSpDxoHKPAEf8GYy3kGAVCiLyqe409GzmVzKzFgGCDrjslEN0AK/TBbMzWbEbwLQesMXwxTAaFs3
MYozUYxkcgBivIkVUXcs6llJsr0xxM/GPAVgsiYSROJLkTBCUTcdp5pk/VYximiIdFOetJQX0xvd
2pCZyHkTpwcxJr1TqH+IPPnoDTIQlY7pCOFRCCum7MEECJ1t5qfaG2JQ1isyEVNhosjszB+n+KNQ
SDlIeBdktd13HQOvjBnppGKuXMnwcJKEwU9JHgFwh1vQvPCGbeEdIs2F5jRZQ0aRulM8+qQeuasZ
34wx4L+z4V4YpittCWAogBjsBagQFJSYp1pH2QuWhO1qy6MgX6vzACdyMV7Wuv6Fr8BaZCiFHSXl
xdIhGlLYFRcSgwVfkYoWyxndlk0Ga52SIiGuPZBWaCZ6j/lFXyXOGFR4SQe7CVa0mA6nscD1J+Xt
zyIP17jr/SWTP9YyJ+QjIhkbIiRtwtQIEefS2qMR5rCbty5Qhc2ZVvMMpOWdIcBnUhMxpUC3oA+R
fU1Gg3wPVLqLvHig2KbEZHiV45In6KOSBz/WSZgH07CbF/ipmz7e40alTSK2sVffhP6gJh4hN5Cp
U8k1mHh9tAUih+hxIrhbJBrDeHrRQEYCOYdF+yzM4nuuUkxFC2CDQmmuHNssl1vN4Lqyu7YWHutN
fR+G6suoFjeWSPvRFRR20koyd05DxmkMuUPzaHyD5pptc2jwWRCM2s3lWV8Hcv5uPila1qmTStW9
wDc6qzaL7tzJO1wrezgutEiJE0FxjTS+qrLVntUlxvW3Srg/wSTqdQ6/eSOEa1tNolrA1uLjEb7V
CB6pnGoEtJhwOg0cCbZeZ70zVbRTEnl4yWWVUkDhYE7Sk9zQbdD5bULKrlYUZhjz0NlMCGUcOOt9
0TFtbCsxoMX0CD04c8Fv3GCwsF/67GbSWK3WnRvh18imndDmP0g62U6kS7Tku84YP2IT1DjEwmtq
yLWjKsl5BU/aCUk4LsNBkpUSSTYj0mLgfaS5PZ5zjCwh9NqFzTvDBzyNpWuUyeoT5mR5ZDkhPZaJ
TcskNlNjyR/oWdhiDYJUkEIIN/o1S4rD2oifnK7nIBWP0zIF+Kcu6Ayfl3zF9zXFt/ZxtCfFDBjn
zyqlX5Af9ok2vY74AKX2I5WtF7Mc3/GP6dcSGq5rGJuxl0T2olqNdkObEEnQM3om0ycPchGPX6up
itsbVSiZW7AM+lWT1c9hkK551ifhDarNu2ViqaAcqH9M6qwGPk+sFLkrd+v70PXsF5n8ylESnfIi
a67QQk+gyUX2B+HwDre+O+vKvtebr4atERpsPu7RyHMBgOh2ajvLNkcNLdSlGTP31IA4oxpsy+5+
HQX688WTOSv3ZiO8whInbJJERk8mf8lrG8ohVMffiTi0p2gS+BzGd7OuJ8ecbnNYM6pB6ka5lxCw
wge46thRTWaz5BUeaK8flsICvGkd4WpITmpskAfxBcg16PfaYHcErpljDhHaH3IBltWOugTXoXZW
DTmz+yi/X8aB2Ywq2dIYP9WReilH9bJkLNQStsypF1F0zltYlRqZY0z0ia5q7V5sVKeY9NVO5wHk
+y2VRyDkiiKJWk0jEXyC3c0vTxgaJ5k7pr2rAdrm5gKuBuMzd5PewCmjz2hvzd56IDkFTEc11+ei
7T//96Pl/5ni7S9Fpf8vyt40qGh/NTyuPr7qP0nebt/w99mx8TfuC+BqBpQwsA9AT/85POZvRPLJ
LNpjABwYEf8X4lBV/kacKVAQA8YaCCHzvxCHt7+SVQOGqqH+g374T73f5e/JlH8FkoCn+GehKI5h
WJ+qrBGUa4mqLP+b5M1IaAAAsJ0oY+/p+8bueLjX3NXZ/MTJ3CnEVUPFAHf+EevxfvYql6InMM7b
6m8svfNqH64x/JaydgIlGLwJadQr4q396CP8yfz5dQ0ZHXrDfo5DrGvi6FLV9nfX3uvtMsSX75n+
1h3XjsYZ5EE9lMurCH4BayJiDLsmcsAuT5P20KT2xIUhZPMnl9DTxY+g3rxr7ujcj1zFPYBez3KL
INnpXhKkbm7j+rxXZhLLjuMhxZViX4mNOop38n2xE3k5nP98ed8c9UAOGld7OwhuwQ8RXGwkYbcv
PPkz9SNvDK/w2h4VG9QPv4GDp3HGqqMcI19JvdSwxYfpTT6Nzmjfk7jkSWcoxJp93d9fr5Z9Otz+
z+p0x2LXe++qgynG7o7dkabcPsedax8okOxX/+kptj8hMRxBPnjlA5gNO7+2ZAFgOKDTfhAD2sp8
HCmiGxItrolPRpPBzzbs99R+4r2ys93gDvy7xTW+LBuwlcNC+Nm9KW7+MLgkdh4R4dytVuakz5ir
H/AipQTWgcSCRGVUrCP37dcWiLsmHA63CR0tYcXHJK/xfUftPr3EThP0IXEj54GklBhTU+nJZ2Y4
Y7/nH908z8ale938wjXd9BjvuA+ui4f9xdXfiz2oPvI5wZ0zw6cOmC8tmPULjlmhd/L75lOdGcDY
409zlkA2/Wh+ez8GkP7c4YviqsvtA44x4Hfa7n2B7CQ4EjAdPmtqlO1nOmm2kAc3JFHASfKF2ACb
7fMZJzKJTcYJWIrsde+0HQs3T3ZIdJLdpUp2b92yS35H5Ddk4qFv8zGcHcQdZsZj97a+k+a2MAlg
qgtmsw0TFYtlzKblEuXYiq5x7EVvml42cBXFnXWf2cTPBOZLc0qO8kl57I5zMD7rxkX4tD7rTXRF
MwVlYVPj8Adxn98lrnDGbeNkwmmePdHpcgZStqj5Jf9tOvy5kykVbbx389HYUZlBD5MSKESAhOiy
nJQem7yd6vb4y1STAg2V2gxx7mn8gKOtHYczfbquhl23B25VJ6HiRvvkku2yI5qO8Te650e6nxhy
7MvluOf6W0d8JHGDJaBGKkHR+UoN2TwxpyZdMuWo/au/6ycO9wE9QhMBpCN4RNL6AjfYTf5Kw/4L
Rhv3gBS4dHISp3QivPMgWuyBIwqJZrixXrnrWjjhL9Il57D/5jJhjh7Fr8y3kQnaWH5DFbqJg74M
4dYXLwzimJ/4o39ZQ9mynTg/AF/i3UGgR3f4TjlHz4QbubcnWFSe15ckdyEuknR1LKldK6d51Vg3
DGd6ZUJ4iQ/Lt44r8kf4pCVMEcC5s1f8dgm1oIpfWorI9UlWXClcT2SJOv7q3Zxp9rDb3DMsiMOn
YDOzYTZ+yL7zO30Px0X/QJJi5z9RxVsC59F8IwlDsLtQfrvEJ+sDYBe95OwiPyiX1ELkiWjvbVt3
gyPdKyf5zTw23QAj0p5H+0vcSdvJPHubYwTma2Rj8jwynbebT/myUx4Cw5Hukl/lzrxMDoO8R2V/
1+6Q8/iMIUR0wvmOsaN6VTteUHd3O/KHucuy7H18JCF9HWsn2o9JWF/2mac4Lx75tvbd6noa4lzv
i0mkGzv9t3zkT7boqq/Vx5vCYk6XHgy/P3ijO/vJB013m1LOJuTEW7wi1JzNm493si85d9TD1z5x
1fO25yXY6eSUu/qI59Azz/VO5EvwB9iNPTl4V1Ht8TVohXS7uNP2s8sF8c/LETw6xOeQmshS8NE4
+Ul/y3cqALZf6BH8sfh9M4I/ruJuuHKIo4sToH+9Gt7Iuoh7kwH7sT3OPgNO2HXgVX4zed+7sGto
iOKk9BH6jfzP4JU7/ni0AsKPFY2tatgDGInOBQEh9iAF4+qPLt9DzzcoNJ8EWdgVC7eneFK/YiaO
jeYrXnzRgjfQlLwGCBxYkVHeBtyVrhFAUXA/lI/nzM72j074K2C7c+WDfjD9Z3hAHCUd5BPaB2a9
Xce+aZykO+JU10vKWzT6rUtcUnD7z+AJ9waUw3f2WC7fILPWjp+qj7x0eivoj1yU+YpU9G4+MvzX
OYvYyclq31e4PN8cvQ14nDF9hHPk3Vsu8yVSHAIkHFMcqnA82A8LLhmGnUINa/qkBylTiIGbgEGs
1Lol2P/7AvJ/4Kr4/8kvoSMV/IvC8aMY/qw5vH393+tGSf2bxmxLwUaEd1OCv/vPupG/QTSo4pOh
dSOjSqai/IfoUNEB88pM1Q2Zak4kFP3/WiUU7W+mqMsapHcND5Kq/K+sEn9UoP9qMKJQhA6v6CoM
fyxQUN//rDkU57gU4hy5tgagNEUZIs8qXV5GmPQpKrhk6foxKMpFKj7Q4pjj81gHA4chfU3uYWYF
Cj27JTvSafP6/hHvKCLmEMAXtWpIj+SGHvPitiY8G+3xFprS/SbjHtdet+akoz65/eq5eZKXAB2N
Mx2E5gtMjiXQ/QzjZ325F4vA6LjdAPkZRDtUuyGmldjY2AlZ6SO3pptOkAN7qk6zoEi6fc2/MgrR
1dOdWZbMUxid0mVJu5+izFxm17bYX5qYiZf6o9YXUDl2ytxpQkWXN7/bzCphva63hkjZfkIbOQ8i
xBE6UWqO6jkOO005YaL3U4F2Vvlq5p+GRhe0jknFoS/ByqTT3JMip54tr0NqIeZfctMca+0RcWOQ
TB+Mf64akApCO8ggZsiukHFfRldrqnypif2yTg5xy3aLmEdapB3dQN5EhkfS5NfxbapEVWw0IVYF
V1p+lxmhQGI3qKnSd7XdTQnxhfXbGB8SutEa2R1iDiOuuyvZ8W9xoRGtkTn6Yp0pVw6gcliIP9L2
ZcKMtD4kHSEPo6tbTFiyft4AmsyGLpASn0YSlXIj1LrY6/Kc/EOKeOMVD/puFVqH2SHzU8FmRsDh
vIezFES0POhB9CCwrKpwoNUE9AjPJN6zXhGB3i9+rkjOmCigA8h/0UevaybPAKmgcFjpkZHTEROL
2UtQH80CfEl8BEn7URFET3PRRtnjiId5SvZp0sOCxpHLnG5a00MjyvgzHpXbROib8z4m0hhN3+yi
YllM1e66dxFZoUyIQKVhFWUXFVhc51gJFpxpulaQ1BPTNkPNyY9S4h7cTSDUortYVYD586iXqB9j
NFewbkjUDjbz3AyaoxhenKLokIt9rF+n6Q1UF3lAp6KPeKFcA0/C7TfG2rs04nO5gbeqN1KUeZtu
Q/5dln4R3Ow13eqSUUqzGp8cE4643dyJfWlDtEu+saOBf+lRs0PRDqvkNlu7EQ6AMEuLSwverZSv
Mk9pRTDpXqoVnz3BvLSo2kWibltcehoMwC464iWB/pP02OTLmYH4v6yE/zip/gnAj3T6vy8wqK1B
KYIBF42bw/FfAId0cGQrGfA4ycVvyuGkL59zKvE5olU7u5t8iRWcVMhFts48qm22Ww1izieCU7bF
F6I5qIvIX8CPTIrkT0j4Y5ouUeJDZ+TbYO1Kn9XysIHuJKf9B/84MjvmEq0jEfiokgQF13smOrbL
LVueDnXysLU+wdBgfhE4YfxQ0VEayjsTYFkBGyFerVu/iaf5llc0mTzjNJC2o65+J/SPs0o46P2h
RblS9Lss+VDI3F4TFGogp54AEQBK7PH26HiXkPc+lJDltCX46zdVYjv5yzf131I1RoO2NXhA1FTF
szjkF7XOyE5lKrHkdlm9rw2OCvGVdvBmBtJK/lxb/ofPVfn3hsNt41Axsf3R88Af+28Nh2oSBPMf
CbSGp+i0WRNSc1GSM7PAqfXJTKjEypUYntZ5nH40+UHVd5Xw2hq7JfJykttYl+SrmB556oV1t2iH
2AwKBMJ6Sns2bETa4OP5r9+5f3MG3rY7IKAi9+LtyunI/PlulLhj4I8UTJCsz5E29ygy2DKOa779
h/fn9oP+3re5ofzZt//4RYpuKPR5Vcn6908oHotRnEkQ5CmTOUMXxIs55hKktK/b//S7jP/2soi2
sGhZW7Koq2iH1T+/rJlONFihZLRb4WhW+oMRSbu0n0OsueGkTy4wQUxEZCpmyuvcAJ/UlEDSdqCV
NTjk+XwqDETPFS2afM2eb3B7KS+gA95CujA8xYIbs8+TrcjeWYYFCKEsRimrXBMeXqx538hwPdZ/
xyraXTrRk7mt5iPKpfhu7r8kOEWDtl42ySVP97TAAV3OqnjfmqOncBqM1/sO6pghaS7YlFVDiKBY
NPcZYhs5tmMOhbSuRcDSmDXfp1LZ1eJyXAokSxJLybyAIy1COb4WnC/HpN01XXyb4oZx4UHvLYVL
nPf7DqNYb9CgpS8fLehB7/AqyfXNwEynXcJhx4ZoEiY1RE9isUvNhvyK0KjuYXezqjc+HkFbMnq7
420w3uBE+XPzImhkZa8ube9A45yqgtxjgIt1KYTYwPzssTGIqwSauYqneeGwvH5L4jE3W1e/FfLC
05ohPSq+V7Pcizf5n7ZfR4Y01q8pfRu8BaRYCSiY5+qDKB1cY2dDesjK8zSEcBny4WFi59AJxW2F
lzifGGj/sQOU9cswMuk0NUdkLjmSD9/Lx5nMzCxHCETPrga/aY4gF9dgU1ZXTxrmXSANKNoGEz7F
4vaobkR41wJCfJVjl0oSoI4DagPtvCm7YSufzGIIEuYn5MZprooutTDUcMHC0g+4LFFd8OKVnChx
trZtxK5OFEnLc19Ih40DlKQ4yP0T+O8FOcSRFBgr8cGtC/DeU3hObgRDMuGcEel5fCSd1a3RYqvU
Zvy6KgHR2qnEuUS21V1zwgNmHQtgUCmAOzW7ouHCYESKYm8a29DQL7CjWMoNks8zSq4/Js5uQyED
mC8UEcnBYHMs/U5LvwH73y+5F2EykLIh4Nbzxdwv5VdTwsOmMWMa41BZ1AA4oTNhjTApHtdkr2XW
DqcF5jjdBo+I9B/7Byrnqn/YZO2xUJ4nbTop6kjvUd9L8FTjZzMBo2IqqFoU8lo9fJpuLqNHih6A
JwWmcCFE3pFGBKtfCIeovqAciZmtinsAMO4UpfZs+LPZ72ElUcNkrgyze9apR3TPrOWHSkVK3cw7
idaJ3PzWYqgPD00Hw5OMcJ6tG6R8ZqRB5iiW5td0QrwiZhgJBLuu5V1iXSj/ZvNn00sHETjqInBS
bJHStTXPoya54EIUKq5SYRMvLTZq4UlLX8blSVTEnWDy6cwJnA0U3wSUS9WA/fMciYJnINAZ+y+h
5vNSX+dRdRIrcdeZkPgofryVlEiBvNG64d3RpCSTnzRfVf/S5A35GOwZ+RmTuj+Mb2KaPEPVcDcG
MDpjVeo7pQ+FCHwU+KDrZLBTdrd4OwxLlJoaVtyUgaIEIQwpVOXD8SZ5iujmm0q41BFoGdyqlwIv
pbJwr6xgSehKjC+GfIpZZvvpBY2+rabcl5DCB3XzVFBgzDPdVX6txX0vICDjmYcFmtS7in5bJAy+
Il+kMEfpgRdDTq6tkOxjOHprnV+tefJmFHdmqt30tA5RkmfDwOuBpxRyadCSgq6hkFJW+mmAEMoE
ulOR2ktBrkDUn1vJdGJ9CTOLgDl9p3TULTrQBZ3HmFYpUZ4ofHZ8Wqjhr2P2LFW/FbWSQM6WpiMl
F8m/W6mdsiv6AG+rJTd7LJZvjWNPSzjXUpJXsj4Igh4M67ZPStom+ObFpLsX+oc233aRTM3LBEvv
yNNLw3SbMaXSyEBSJFervSmLZ1aPbA29lNh4l57E+ZB03KXFbjIPRHZJM41gLmWoB1cSLjl2UoPz
ClZjT++4UhQcpobJR/sCyYwcgsdWJPOIu5VGxro0Hik3jDcFrGKqn1DVxgRsjuxDOSdbrLEgsFBW
GS/a+liqQAR75I15vc/Mbwl5EUveGEkHNvYgZsSQ0CgHjPVpbvvJCmeVJo4Gqkw+RMNzLobjTOep
C/IpnMQ3rGk2It82pWdkVDtNPZN1sGAfme87wU2nMGY2HUG+PirLIyPsNgpvs2tTOhpkt8tD6TBe
Cnta0L3w0y+vEWcvah8LVBDmKNaCQ5NrdqYHc/u+Vdfm9nvK4g7y5bsQ0RnX2nfdtJxorJzs2ta9
a+LQprr3++WpM2JCIDlIcNNaImPvjJZfLDrjcia4F0cr8/cmdtbGuBM4fw9zS64TCNqpfjfTMJ9k
V1haGGtYyTZf5Qybe+BtnqR6V+t3U/42Ge+SXDxLne6o0m9Jh2lFZpzV7i1KsVi4TxlAJSDNUDlv
iexu73i7nHzzaatGHIiSdKeg6hMij5gCe0QUiHliFZmzGCzgOSsRNCDrfuMDyzYaZ5LhogC0Sb9w
lpFQdI6ujW5niM4kNhmZZ7Qb/PY2Bqa1n0j7jsVUa4JyUMJJet7Qccm15i1mwsPCQLqb/MW0bkrv
l5alfq6RTHK8SprHpT+OI+ol0nqKqDlKxSNWRntgWmzOiWcZrxzu7xSyzKv2OVp+BGG96xXgjgw+
ZAT4a5//Ikm02wHnTbKrLI+uBB/Mm6BgvrQsr0p58MgqHcTqZKEJjpi1RfnI3Jfj/BOYbAcpO+2F
ETgu5xVu60YnRG9BIMPrN1fORwnYTRXdpTjAFoyDscqe0hraJIMXc8v3G25vTJi0TCMPfhJIcjxC
aPks2QFyVPL+4FQDQQj1DFTAwrur8Ao1hArtVp1kufH0BMECW0wxMY+Z2M8JNagtMJcikspsP4gQ
7ZqVEQxiRPRvSg1rm823dopcpTih1wllsRSXO4FnOaGvMkS/7VK6vVyAnMQlZ1wWa9/oHebpm5eN
16I48PAC/ImuQcsnl7Wg7CTbrDV7K7ejwolfiLKfSdTI6DHhHjZBx1RI7Qu/FM275FalKP05SxeG
RaKbqqG0lj5kBLcpuHvE5qTGtcvcnkN77ebjdYkQrPWZp0fcqcyDBMXVs+WuyCk78/LUDOcyp/wo
O2+5nVqX6gM72R3OkR3a1MguE/DIxMqU43fPkjnpxR7D6y6GBmiqM8fVzlnay7YCxyReJtO3nUUh
itrABMln6OW3QqQN9AWH1GmaLu/ADnx56RFNtmjtNTcCkbqWkoOBywfBaJuIZiak5I03iAdF3BCo
LeibUl/V30rzEe8QIdRsf9Urd7MaOdIqBiqsLgBzbi7omPQTt4jee4nKRChDdeWoXG/u/H/YO6/l
upUs2/5Kf0DjBBJIuJf7sC29N5JeEKQoAQmX8O7re4Dn1L3kFkts9VtH3Kioiqo6IcHsRJq15hxT
P9TWvMNzCknxfi7uORRYZQOXw9nJbGYO29XlU5RRmu8XYOmXqAYEIomuS75E/pc8ZUuJam2Yzu1R
I2tosktjqC8G+llzW+2VNewpwjkyO4EUt8kLdfN6qvuHlPNPleHvfvj/pfIc/M//89+oOP/3VA3/
m+rSy0Hw39elL3608Y86eypemneqhuVP/UvVYOGGgI5hOp6AHWzyT4YfS3io/RcWHMcxl8OyAMzj
vAH52H85yz/hD0oH0sPilv8H5OOYCB5s2D6Us18d8fJPLPHWQe3INKmao9sNYF+Z/HVLeOTb2hES
pWYkH4MKS1lxUGocar4t1ViAxuhCN17a4jdNZdOSfg4GhHjdJN8aHjH0zmDZK8scO8qPg3Xiu2Hw
dU7G4rEaxwz7bYuxYjcXMVyICJTunbQJgQpKE8UeR5bdm7f+z+h8WwNbbvNNLWB5DAc8AMV1wohs
SgPvH8OUk1/Zfu1zkp3tXWn3gGHAv1P2jVrwmSR+32g8pkeDEaTH5mya699f314u8MsN+Kbl0jN4
jTx5fwO4AOAUDzBpmjBLzurETM/bQXGKbSt0rWG4WNabqA9PytQ3jrwunQiENG4zYiWOi5JW6VwD
cQ1mTnbonec+rS6tYGz2Q10F+9JvyM8iYlhudQNDMi5KA4OwbayVdIOvSdfM8lzWIsHx4bHyO68e
59dXncMj+/2jiqVfcfCopBXRPPEQslF5OSg3FqBJei8Fh9OptLxJsZNfNKNJUvc8l4G7i/U8Xgx+
AGQPiKOPiKoc2YClMrTXGRaLxwBzyZMHhrkGb20H4KcXsAn7WKdzDI5LCSPuk1s2l3t6f8+uT7mS
MEFEPBQ5+AjfDvPBln0mWgKoWjjBF0KMP/DXz9TSbbkNLAD6OZbEkzYYb61RzkdePnBEj1rnecp7
CgH2WGQboqpzegFxtYeDlJUXOMO7U1gwwz24KP97RAxHu9VzDTZqqvPqXs4F5/8kGE6IBet2ZK6b
Vz6pSgky/j0/Y7UzcjDERdlQD1dp9ZyObX0uYGCizrSnn9oOjJtK5Bh0FKauMCwx6BqNQUtRcrLr
R/hKddqcQtvxLv2pgGHfDcWt5/TBiw7n+zr15wc8tcWjjoviwfAymqKksxFlQjCDiji4kVU/XTVx
kS31E12wKubjCau0e1FOZXOu56K4rK2K8McQNite/PDMETMOiCC9IbWmuQhbNaQb7eXlLq0zkDi2
ATYvNsLjanSgM7KlQJTTT8O551E3s+gMRM2MgD5pLvsswADjINEhtTHozK/IUGMKR1BjN+ymKGcU
htVuZRaY10JNnF3GosdyNhL/lxMfzzExwtGINnkdBig1Bhfc3KqqqUn4afnok42xozLXXlVeky5g
7hOooGJXj7nefjK+DqcfsZQ7XXuJ/qTTyIn4/fAq3UiN2gFsRG7HQMN7hH/m6AagF12pGr2MZR5N
LbJtIyHdfqBXdD653mNrWAbds7RHQj2CPhAbxKyAJuyIZnug1VG/fP2WB8FvQgB39sldH9SXCeu1
XPqSjnDdhYiy6O3efhTEDdmepynB56VhbpLSpjgBIohJfQqORkaQl6v+hwj7YY+V2sadOjWbIFPh
19/fyOGEstyHJEbbIS17gTEelFZH29Dx7NErQKFb3QVQPDeJV6lN3E1iZ9WVeydL0X72m/16VRYL
z5MoDaXg0Lm8nTddE1O4kWV02EHyycKlFvdD9UV6dfS9S21OEC40uwFfBFu1NNXBPlzc7GQvdF34
ta9w+7RxIL9WXdOcGQGlqNIW/qlbjRv6lhzvfv+GXPeX3wo4zrK8uXg1qa8v+4u3d1sPoKzohiJd
ooO5hiR7yc0/x1NJdRj+Y7gPYgREdQVxg2xQGsi9e0pkQ4QTJeMoBoZAULiynmBUaGgwWX2RWqRk
urWl9oaTic0gw/q5sI0jsuHUSd+3pLg4xaM9VWgYBLFMqmjCW9e1EH1UubnHwnZfGxHlztkPp72E
97UJo9K/rcOYGuIQiVVDvQFhdOt1F77J/1jjLLBAuBiYN6IM+BZuAENSyhsnyptz1XePGG6xqkgK
Yo4AJFF3oRmSDA0xazbn+JsKvOlEu76/T3RSb5sgCndplJImEHGAgT5SubcNtrMjA3jXPsW5jEbE
rcEXFKzMeJ6+OhySQIFl/OVzItwvQOdpbFU6odo3pcNZYdBfXYOGP6kHq75ynKq5bo2if5ERjDOm
s/TCLKFfcYru55M87mAzJ6XlETtjICUcK/s8dqxr3STDvrTs8osb0pqPwsi5cJpOXRlw8U6isODA
yObvGEB+SNInAppRL9yLFL5vQwwvAUJuv8/pJON96pGkuWZESZbsJERcpefoI9oi8rmpXLFtIxd5
uNHRtXYSu9e7zi7VHpzYsKoRJhBhYDTYE/1p66tUhZui4KQhIg0SnzOwb87JcR6p7mJSg7vxVTie
Ja1/TEpPu8tD5wt8a5uwhPjBjRIif7ACUJvDMA6YHOf+Aj8ZiuYiMxx9hpm93RNQFSDj8ki4dqul
9peRhYDZoSTWqO/4nR3tn7d+fU/WCNVDWBmXfr8EWqZFdu71BbYOUTp7amRXZmN8ixs13ky4ixY9
NzLWsqdiEld4l5owqRny1p7kVSLDkvBLlNr6ehhQVmbuRIIRe6F7PCLiYUGpHmtYdqdmlB7b9mvP
Dhdn7KfTXV5lxjrCBH7TTmN6itsU7mPiPhacqdcu5Yar2i2nqz4w1IlR+Hhlc7azmfb3YCoGejDQ
Pja9j328xKQgVnHvF4wwUIaJKkjDasb2G7/hcJs57beQUzIAx9G66nvlnDlgHE9Y5rwvVUr8aIK1
e0eyEEflyEg2docpwZjIRNbd6IHbtvGaJ0VmncwV/uYcTN/aTahOY1D/oSHRFBQaPLUbUwqjZS/u
wgJTiYrm6rwz2Z3uaksb1y0fzPVA8N1zoaNzgKLjtpa1/s5eDMMN4cmMIN/1T2x4STcSatF69usO
tLN1m5SRPCFM1KxWmc2h2XIYyLPSCWW/koN63jnTUcYPcFEYsXwSTPqPBhiHI83cc+9nc3lZNpb+
wlYVwj3UxrMGvj87Y7D9yZ6yALoxTJvFFgBLjHADo3yEE1bQwEqDGEQ8lAi804n6URP3m2/aOC/O
VWOgddByOM4iaouMseqZktp3ryqQddUWrmwPMmQWB+5ewJJCUQAFWmVqvmys2jn1nJGQUG9+tJX7
U/PFU0Vo9iyNARB0K18LjPBW1uXrPMC5GGbC3XeBJ5965R7pgK6KCW+RDJkg9R68YNGD9AHVKPZH
anggpKay0TNQaeRwLiokLUBtBkh53yesFVtb0jMsmyEFsFX0876LKmpQJNhtg7LFTJxMONfZClzE
sWvy5aUDcRZVX9wSygIb3C0btc/YO7C/NuHlzR2+KfgWq160pGX70/g8dRHF31IX54Zy0nLtg3qE
EzlmL8ot03VTz/mjj+1tNdSufO5I6r6NO4OJf5LbsDH8p6CXw3niVvURHzQCu6AMiHEI+GV6hC8u
/UaQnSc9SHdEpl6XrCMY+MiS5FiHe29YXKGs//orrsvO3kzuUJ8I5rFkjcje4AtYvv2yRHFpYf86
Ap2aX6psQWuVjgiDbR/a1rRVI6lv94qu6q6Ejd5uRqfDG0Run3gZOorplz12D8IblislQ+KeI3qI
8HMun8EESOMEQz9Fz66DEwuRbRqs6xrSkX7pAopDmju+6HVo54iqF9hI5JozCaQSPy7f2rZpSO6g
VsMCnBBbtC+Lbrwaiol0wIp02n0yzgIqS+mjsVj0JQ6TL2yKPKfP8Zo9qC0mYrwuzrYkTa7cNfUo
7d3Qq2oBzbBHOdWqyxivbc7bNVO1HxSCl5FopjPW8eCBi2fVjZnGSfIcjmDcr6RbWd2alA9Q1G4v
SsiUdWhCmxV+2SHYztuXvjSh4+aNuCCOD7T7cqvAGCXd25YoEWsQd6WZI3ktMnGRdwxjQZodkHf+
WCBYjDm81f5malmqQlaZM5EXuJP08vRqRHuVE692Q9gPdmSf9LV7jd8UlUc0sQWydT9etQ5vy2g9
t78ZjRwJ7qzJXWQ7KZ8SADbUV8cJMas0nFDsEg6UNJvTQe2bcPmLzCKrjxpc8meO02ByI0DgaxkG
3AfR2Vhlzbr8GnR1W61r7Zc3Vhl4qFKyqAWn2ycMWEASx2RZ8iBNMfNrNMRmthvL8Oi3NmVJVThJ
8NYh6huvspoTUZcRJAfsZ6iP6sZyLjX7RLqWIiDtrSgAs2SjCbzWc4zgIYg0rw5qxLwqa6t5kdoL
HqZ5ipGEz/7SvCIH/ikLhfkogp5cCy3GsdwRV9VfYTkKf86+kZxLskt2EIa8lS4DBmg8bnwrPyFR
mz55B8f4qghmYws7BjymJwe9Td022wXKgOnUT4shrrg261k+ZcgWFg7C8WAUUGjIj4LCMtIAM+bh
Iu5inGdNPyMQHr3wDrtZPW5l4iAGbAUSA05TAIiy6Sios/TSQ3V4DexMns+BiR8io3pKTlJ9Qj6S
2g5BsJzUYKTg9Y70zvdC71k0Ff5Vu0RoV5HsfiraiTTrUGUvjceuo7L2aWwGyZk9+exUyi4/EsKj
Rzbp8TwPWxPsbNyl6xhiw7xy21qoXVGV3de5BVzT2iVNLQzArCBhStlf5RV8s9km0qyuiMXEgMbA
80AWrws9ZzRg4xCDbmerU6timSarQxwnmUSy5Jai5m2LEOxQ6YrwyBwX5ExjjD8kGNyNzAAL1DaM
CZH0KAFkbbn01EbU33KOzmXKl43ZbHqAxvjIHvPWiyPUFYQsGVVZnzaTKfZZ195I26PaT8QIxZ/6
OdKU7eEBOdC7vOiyHNlITU5uXBvDxC4dVO5+mo3reDDRYMScJQ3XmWhNwEzMoHStW8sZL6O27061
TiDI5fN4RBXB/2bHhXWVt4Fem0NqXyaRX2wleJ2tcBSihqmOzpssDS9c2jnXRVwl99TgH0tNNqZN
5P2FXXRPRh9SoHZKXC5GXEIoTBRO66lVR0HYPES6cr/CpQrWjYzql1qhPphnv2EctJiRZneAFlj7
cm8Z5W72EQzS0W+vAR+ZSDk0EpRY2N4eapTk17dfFPQ4wknP5zYm2CWrt/9JP1YPCSm+K6fxLzi8
4NsdJNKS1r8v2Haqybw0YRiuipETmy3q54YOu9/hdEjFIyHQ2C7N8qYOu9vUSO7iGPEfkcZWbN6/
nsT+fx38M579UlL793Xwox9P9ct/HDdLJfw/ln+ff6ce9pT96/97Xx1f/q5/quN49AIKJ9Rv/3bv
UZ/+uzruESvtO5Zj+o78B1j/L+224Vh/Ue6wQc+Dw3ao5vGn/imPG479FxWYACa9xLGHgO6P6uPv
NWbLpaXlBngIsR06jn947CYpBuBgnhvHBuAw+vuJu3V1+LUqJnRUXWjv2PBCaez+HmWEGUQ/9NXf
hcm35Wz5/rjPdR0qIUtxlVdDccLnhb097gctcUsaMuxJnzb1VWk2AY60IdSPjhvkT+Q5Ed9DZtS2
90BWHrdyxAgfUFVA3+3izS10r9HwiNOETNCIjZYQuPpY5Hc10PYvZLnSpfJsIp3srgOcR4k2OZ86
1f+M3cG8m4ji/Wkk3Z7OFPZx8qambSLS7pyZM/pe1Pl9LUUJOYcFzF/NyjK+TEahrrKAc2dBrz5z
bXR5PQGiqN5NsmXohYXmJQCD5O839Uff43+v6fS/zkrrUbH691/cha6Hp+l904k/8PdnZYu/hEN9
j+O9J02L1sC/Piv5lyuxydLvsQhXsXybT+cfS4THH/JsNswu8REe5QP+0L+aTh4f3PIRmLT/yZbw
/sgS8b7yRg0eEwSWfpSUqC4sIQ5qWSEcEzLTaYpaY2p+dw1RXrna8Wp4OkuAWJu3+dkSxvBJ42Ip
I/6/HsByWbIM6Fl4uIiXkIyDb2q2vcm06tllfTeKew4XLii0ojl+8yt88Ol69geXWazKNq8xIGxw
qRW/qSsGRWdUpBPiDA7z7hFqmXHrTEZ9SYoWMeJUN607ux3QvVdm61OCyFt5Sxg8XKW+ajBfaaz3
ap9X9LvIgXah73Ba0qC+Oiv6br6+Ibdmad5k49ha60axXUORrMIcFX0uzhV5Cy35u7WeEXWh4tyB
O4HxTG2QGlfWIkIUVk8ctia0DA/V2IFl9CjrorexIxEutfnuxVQqR7rP1IZRXmnxlMRzchd0Mbx6
iltpdDo0xXAb1zE58lWszIfWJwEA2xdtEsAjugnI6AVOuUpcJ+9J/fbSWztLBnz9IT0efmUzyK/0
ZIOGmYnI8o5mKZAKB3GKpqTxUrmuoEZm2xyi3ryG2hodT1Wp9FaUNL6NiVANePcO5oI8aiO5/k/4
hg6VmdrlQFXJqyJVVBvzatCn6TxWcOzamDelzETBJLLRi25+/8svw/ZgfBEhhB6Z8W3iRjoQPvfm
pG2hkDdUtra3XWhgAnBqTGiSmpZCDffJSDtYJF4HNB+QT8dxGW7y8DuKfR2mkB8AEoPKgaWX6MxD
8DSi7HdIiiUfzrKIhJilcRP0LbiJiFNTvG+Jm43XnS3RpVTASuUGtlnyhRy/+NmeIw8Mj9sNwxGL
r/iZTmQg7oxqyna14ZdLZDm4mr7xkSMFMYeWIm0amIojsdVRn9fhehDh4hwJE+ibTWZUAZz/Mj7O
aGIhM/Hg167soEJzZAttPDQ9aRHYgIKAWLWqrU/SnGzdteNNXcjWMFLosTQi6T/+qRbiPJpx/tM1
X7/ht9/oJABI0Sfc5EM/b+NMRnuVjcbOgmd0pMpAnP/+eq/NhIOxsWxKAAhQGfKldTApCOoiDjVn
sYlC23tGGIyZwOE8YATlcNFQiGDNJCl+63cK6IW0gff0NK2p2AblQ2TDbvdSh5IpytQR6iiOEtZV
cyCXEU7PFzucsQ0HuTYRqfKnaJYXnwzuV337+ycg54fOqWBv4uE0Waa9N68sKjw/KubQRluiUeI2
UaNO8yLjxNeNfUB4fQtnN1N5724dZSJzDyEb+uDzc77TXJKuipoYjeMGDTLkGmLHsVBpvUQIRWVM
N7moGuRmDjXUUzeS/rDqyxBlI+1Q6zJXo7mQvxoEeBNEZnf7+99nmfoPHk4IGsOQsmjkmc5BL8ht
ZCFkjRoIZo91Tv5EsQWtWRzNaWF+8iLFe6XA8tX6Hmsv211PLK2cZZl68yIRXHk1XQODKoRpoF1N
xxnxXurpZO009CjWnTEOL6ARy2/VrNSpD74mWKV2kYpPFsRf12F/UXzgg3RZEl+VKW/vRPeAW2rb
QCZViWobUe6gCWMscyYFCOw2Uq3bMis+uerrAvj+ZQc+74D7tgQ9P3nQLG2LKK1yr0Vk3k91tm5z
uTTF2xJDWgjBFwHlAFLOofK11l6K1QcWV1AvsFN5RnxQqdad1RnkGPgNPJk5zrwJr4nGu5hakXNp
txyKof2y6V11RpGGZ/QeLTJ3rZBjK1qz6BEqGLNcbFrJqQ3szl75YZpztU70lyDLyM3NGlatk1rb
6tGJmYbI04SwviU11DU3lqfQLZIuCVd8xH/64Am/0MfSMCjFZzPo4uuEzfQRanBq60MWlcdRJFAj
5gmugrx0sLAxo877JiA3buV2wQiUqezm8pNh/cuKBDVuae8u4h7pCXmw0WrjOQqDOgbOkffBD9VW
yVE1C3U6JvDCzVR+1gf/+HqO4Gfl56VV+X5ojywLluXm2VaBvt95NWnwK7cKDOT7rdzGBNhWnwym
Xz5cesfollyBz8jz3EP50jRaEYB9DaGVaEw+11jspyaGsS/T4e73c4R4fybjw12u5XLqBMxLH/Zw
/5iLrNEp+5CtGMbhbGyVve9kMmlodF37WAY9wBZlOLTPirC8nWMXuW0bDzHVi76zfn5yN8s08e4r
4m6IcWbVh5nj0jl9/67hF6MHqctsy7cq2uOMesoFviN6QU6fnpURDEKdpPPL6HfwNp26ubccAA5z
C3TMnkR0pmtV7YuQ2OxP7uz9mfnv94SgjXvz8GM7r9uWNxMc0RnhQDcrhZqrwnTfpFpc+2Jiz6cI
JEUMlU6QWqqB9WE9kG84YzDM8m+EtCuwDWUwu+twCgUAUYeu0LqiUXYFsLr0j+h7guWiXZeR4jl5
Rr3//a1/MJr4eV3KDYjIlvPT+3cajtWc2IPCHwfX6qhEGw+tMjRvTKPSf7wM4CdzeTkS1R3ai+Dg
Wi7cfsscsX1lVtPco7MvjhIZ5U8TfeYLX7bRt9id3eMy7+Zd31j+syq0/EQB8sH3upwPGUT8XOwh
D3YlsydH7J4IcxNWXNqGptR3nZsne8dtsLrOkU9M5e9f8YJqOhy3PLTFFplpIuC7ff+OE9OuUoPC
+yZTMW3etskXI4wpwd0UvsrvCzuH/xVmWQd5lWiZAGEixmeXXw0jbz5CNiNwxd1EhAVgrsmmajd1
FqtUaSvvPpm7mYNDaVLkJM2k3H1y9/YHd89BmG2347qu/eoafTO2NfGSy4wD7rgNw3GlyNnJ125Y
U0keQjfp1nNdAvtjfZE9Nmi1REObNgE9OXfzneqpke88c7DxFwSD1X9ye97y8g4mBTZnTE/8pTbt
s2WAv7k9WUaTqsseDpVBTsIJKRJLlHkJvpIcXoVrntF45cA3L/E5D8bp0PkSZfRsp/V+THycC/Fg
gJWd4gAoRtLj0iaVkFhUqrJ4qg0RGwP00rq8yKYGetqQFvUPYxQtC6RBPsOGMBT002hZRL81ESln
qyagV3ZvR/U4broOGrxrElC8Zklv+q8Duqn4XJHXsguVk6QXoZsNd13TWt9l7mc/kYvG5qpiH49h
nrBrterK3LZ2hO5k86opjZQFF3/Y5SSC+Ta0+vFHYXNj5w7dDLmBwNwyXvpkySSJFMkGZY3TZxkq
9ZVM2xDBqtffNEkVu+uCeIajBvEhndgwyr+q0nBfUujUPwRdbnNrmjFoKULas6eY9gZIqqZgacOe
3ioodnnGYG79CXMiGg9j74Ux0B6VyhtXdiBzfj8QP/hyF70uuTJLicdxD37oKLLxplslQRWO2Zyr
ECmos3jr07gpjmmxWv+D6YrV1RMLZY0V11w+jDcjqy37pFAkOmGGc+pbtAQgLEoUIvEUWEDJZM82
fvLsHUfQ5ruD5GcXi8r5ZGn5YO6ADIdWGrONWOJ6398EuxmZGC6OH8oIcpeVeb2qix6A4mirjZiC
l3FS8Y1osP5XBA988g5+2S5TflgWWjYCLG62OHjnPg3EILX8cAPBU60T4etNWMB0ANu/pws2HduG
Gj6Zofkyfv2kXYTeyHn4F//lYL50aoM0UIMXD2OeuCHyv7xUAyas6BPWc8aRiaNVB+sY3UR/JBKa
zjBkZX3XJznSKn8MPXc/FaZxmvoQMVeEhFvuBlb9CIJ8VvLOoOmWbHCcms86zRL4N3hXGyLbl/bY
LGvmALi5JhrQPA2gXhixe8TLVYDQnUDdkNQQkaCTBIWxrnK/Ib0oM/FD0NevCsgK6YxFJxbNnXAo
OK2KbIR7FhnNva58iQq3za9JxkmuGqRJoP39hLZYixBE7Mtah9fE/pTx3iNr5MVh9syAUw7pheyM
+LnL7CnZAoWMbXStCTvpoc1IyRjCxFqEenN2LgaTdQ3ZE8Ai9nW+tZEzNhs8R/McnPRDPHwj0tSg
o5RL8xsZgtDElZW2FG1iPTybVQgTaZxq/2aaihFncZOgFmvdsruZGzi3azAjKMtTEldXVtWob6SL
acERtUSt2tmuOgczAfjWTVIoGR7KvEvdkP6JT8aEkx2NQGuIRC86imUTEp8V+hyiDqqWSv6q6kOk
aG5nZ2e+rusOf5xnfFGhil8qB4rmGk2newHUt/zi9AMJJzEpXD/MfgRj3SFBBVtsOj8FIXUFEluZ
X01x696XBJBd1bKrbhvDGx6mwCYJSrbhEK2TOC1GJuyB7LvBMogOQxgaPU7CwjeU9Ejn1w2yftJI
KXVRrlS6fiRzxW12qhWus27pUzdrWxX+XVK4cBLmpDTOpYPkmvAbdl3AVjVGvTwJ0hPXnUzzKNF5
AiDQGTTm00IcS1CjJAORQpeQLDtE3dOfzps4912PHchyBseV8X4G8RWVLagV3gbWOKCVMnRXE5Fm
F06M5csMYMr9/nq/fr2L5wPlOecwioL2wfXyGIREY+QsyHnpMmfY85XDcnvdCFF/Mjl+sCQshy6U
tNTnA8qC7x8t77PU0Splekpr/0H5WXrhD/hvoxoZMvW54JMl6NdHo71A+RHDBf0ENvrvrydIGqKZ
3aD1RPW/9vMaYnEEOT4vwEf//i3+WjN5bWWwZ4RxglTv1cXyZvWxVGSkGuP3pg1p8eLIDZzzYvSN
4yEBhezBU7+fZdSk+2JQwym72uZ6SLsq+uSRP1gBMJnwck2aJJw5DxZBW0tnlgkBe741IpFuajHM
Wys1CNrr4hYToGi7AjJnNUX9/+DS8K1sKoi2a3ML79825lqBGrQONzGpKCdD7na7htrf8YgW7GTO
J2CLxph+ch764CTnI2gH42FStfzlPGTUzeDoMWNIjZY97GN6CCx8mHwS6I4Oi0FQ1i7pWV0ACqZV
n6x9HwxoxjPPyg1wE68r49sfXbsCLT8pPREq7u+qbtFa8oIJsUlQ73RlU379ZJj5H2ww6EyZVBLo
Hdv+4bYK4XuuUtJbNgTZpmon6tl8itKuQcxVz/V01AfT6G8AF0XFJhh9JEsipj193dc26sdAagp3
6USeD+JY/TRz5CJJzTUxIvjmMoEXhmINTKc5ytcZ/imI6xHML4+8lOei6zkn4E4ozzObZWpDAgmo
AHb7ejsgu4hWGs98vdNB5X4xPWsR6vsjK91ADJnN3BJAmWSXjltx1umjxpjabZgBAxtJR7uww0s8
VFDSCffuPSoyW1f6lFkDFbZELtgTDOwuypiZhwS3giHAWZIBSp1OUe4BCjCFCURHa/g2FK5P/yzM
QFzx+C0PRLTBirx6/eThS2l2rtWRFWo0GQGYeF9Y3sYoxcxZ4WTSoPT8xTMzVZcFyPvlDvwQirY9
px1OS8u4Q0pZQgEsxqQinaUNaSR0sfHECkIOaRlP4MSaccYDXEOVIWTKrF2DJkbc/tBD79zUtkh+
spFVkCGrKIpuVQLbejPEYfnTnxRMy6zJoPcTWzDcuq1KDYJ+ygkWQiNkheM07cZV3sb4q5MyV6A9
m6GOzsrBNK/zMCi7jRF2zdFAjZBSBaVCjoN1Gmf7ufeaH4ESSEBNPZqPBS0Typdyog2u2V2chBVs
4ZWNLpw4kTm06NlVdlk9jlk1fGfmSSQxkVlDZz0eS0JF2LNwsEL9jEzO1vXKGrV8YdYBapVKpDB7
Qtry7NImnA6/atm40SZsS/6WXIW1PKP/M4tjESUNiaFhFFrgNTRIFCRnBIeaLUJEnlMCMNGW4pmd
qOq/DXmWF8iv0eIRfN15X0ZluEj2lBGw5rMFr1asrBlYVbOQ171do0NyB2N8VlEN88U3xPjdjEfn
exTwNa1KaQQ/2Zw53omPPFuD5+k8RfqO6VSEd4ga9K729U97nkcU01QfzhyCZ/o1Wkt2+jVY92xV
zHL6SrT5eFo65GKex6R6wPWCL/vY+oX8LuYQx01SGcxEyh1p8wWVrrsji4i/doe7ADiPZ2AnQZ7m
zFDhpp5sHgdy3AbbA2pm5NlRSzgdVl0EncJwgKGEQ7OpCURD6ZEWxR13kumNpeIsWwtjHu1jYbZS
ndYJlXOS3FskFb+fj35dbgQ2T1oSHOl9UwYHKyxBgTUsfhS2qi4oj1QtTut1SZ81glgzJcdNpON9
qpvPltuPZkEbbQA1Vep48tXr+GbixYTsjP60lKbYQdGtiz3Ayb0c97oFm2E4NAu8auEG5j0MeKkp
1P/+wT/YWgS4W4PXEic7jIPamNeaSWugCd8UyilOnF6L8yicJd6X+Nvvr/TBKzY5WvmsqRwnxSGb
sS3bJvJG6W/Qdy4Hj76otoIQ0RfDmYltLJEb91PkfLKY//p87EIx8gkaQMIT3sHz6aohla3zvM3g
h/MxS8NE6WDU17Nvpp+8yl+XcC5FLciRgY9647BtN412ZlY9BStrNvV56sIcsohO5no2Is+cN8rG
2+2+NEn2yWr6wUPa7JEkgU90WN3XcvqbUYTeOBJJbfJq3QFJscbEMsfSf5h5oZ98KEKy+3lf90I/
SCUksGjeLaqS97sjQtAis5MtuUJtFoEDnJS56XrSbulRZ+0Pr06k2qvCc8mI4Zy8YVsRDlvuu43X
/lwahIuSkaNJ45SyOU7jov7k3PHBy6DmaTk+DVTbZGy/v0GPANceeVm4GVJSKC2RAhTMjHYjA/Ks
/3hISxzQvkRlw37xcEjHidMm/SzDDSFhBC+A8NlgNCDLk8Dvi6K1YD/WqrU/GdK/zhli0arRIZEc
Qeipv3/AiezzeTLAbNv0u6J97lvUszPACpynDTnizzIAmtBhY5a1WvPaq01VfvLkH71kjj/0mBgN
qAqXf/5mxNEsyMVYmuHGTKr8Z0Ex5StRKegechqF13/8lmmE25bnEFzP4D54XqAvtnRT7cMemqpm
F49BNa1iJutkJyTQdIX09MFpw+qTTfEHExblZeYqF2c3/2X5Et48Yxk5shony9/UQUK0qGsmP8mh
iQB55oCwq2ho96pV858f9liHTM6wS3tcsD9+f9nRDQ23on/KokkaAwwxhi17rUJvPTZln6glPpiz
eEKKbWxZwR8emrUL0zMa0reSbUJhHdKG6aM9kZ6/7aMJitvUymPi3zwivYLaUNvf/7AfDCIPl7gw
mZp5yQuu4e0L9tI+Fggw4m1ExBJ5uk13THXfPDcy3AG/v9QHvyXHdNY5VKacNg7bs6nvp+ifUOuI
edLizJalAQ7N5xyZU0gGyWWmwOJwvf3xd2LxeGTnUM+lUfBqln8zhircHr5j06YVje399MxKP5q+
nxzj9HWOfv+Iv07M7y918DbtAfrBYNEzVVipgKHmCXB8OMh/flYE/GzJpexBVZzO6PtfjTJlZ5nJ
lG6TIi7OSK9vLgs6XmcGGadrD5HZ7vfPdQBBWGrAlnAR95kmiE5kygcX7DhpJfBp/ouz89qRG8m2
6BcRoDevyXRlVTIlVemFkKV3EXTBr7+LdV+UzEImerpngAE0EJNkMMw5e69d7IKhRZZeZ2WA+6hl
oWkIY7SbxygV4+c2SIJp79d99xGQRvON5po4RDR+8KVqhkaMNDWjBMFYVjmbEn3vtlFFdoPvifbt
5V9sno825BasjxzlEQlT/Tp9RBx50Nf7mEaSQaQV8tK4eE5GXHsfWupsNGejfoCnbthBtxvZWf7t
vbIj7kyUECeGoKhycl8TWMQIeIjOqLORsm9be99F0dDvsAhD/Qw3Mvmum7L9OKEVyiDCwsbdIxIa
ntEK2962LG1yqkzbgQM5pIEyN40JdeHKYnT+DVMiQuzJOwKhgkDu9FYNr7Q4C8FMsicof7lZ+o+T
n/+IyB/7cvmpvrPzQMizuNcDFOx6sN5fZT0sXU8jaNGiYEz0qDTALQ/+U+dn1iO17Pmp1tvxU8+R
6dGukbHkThpJzndkVnv5kn5OADea18ijmXP5t73zwkG7wDhni4lEcM3pmBssiU2a8sINUR1EAics
aPDRiiGbPxgdO09iBZMrw+xNdHi6FeMzNBaJRMD2DzHk6bP300Fl4A80IlAVdo4AJ99Dqhdzu22q
EaNlXhmtHVpwM6x9kSvT++LEMcEJet8GC9N6KkIRjJRQIoUBZIOczYMIaaXloezdODhcfkbn2xYO
Vwsznv2/jmDFXP1az4jjvqbGgUUp29mdKsEYt1MBuQvqo3/rWNmwMaqeqF27Csh9Y836c/knvDNF
8hOoK6LF5j9vI+yf2Zgl3s99I0azOSflXlTa8Afb7Pzt8lWWiXb1Wjw2nogQl/Ok9cYa/ucqLU5F
uyOyeVfHc4F7dzS03ZwrUnG8viOZM+a0f/mK55/GInHzbeppPtocHB6nz7ZUjVm3Atii3qs65uTc
FF+c2WsfUEhHe5gPxlOCOujgqAYwEAU3IGWxg79d5p74PCaxft/NaX5IDfpYl3/b2WuHGEw5E4kk
zUywkdbpT2uzXh9aQSwq+CNKRz17/5e5wim106XVGod6aoEmsNGI/04YwCN4ny76lcs/4uz75Ecg
FTZ9nW1VwGH39EeouNPKsh7AtkzViAyunG+QUyPW6TSwZ4PKb+NsyHaXL2q9c+uQKFi8kDFQVl2r
czozHgE8ZEQ1SVtSR7NtYN3sW4nTgL0Arjio3Mzax0VkfTLzKPmD2lL+IqZx/DnKiKApMCHtXzXN
8P4RDwYRkQY+Ba/Fzf/DrPVGR9s2uzDhu2L8641I5JnvC+FD+4yGj+Ngi49sYlOk4pkaMVWWKJtD
sBL+wU8nnMvFZE0/HTer9Z3sYuOpGPTCC2diFOabwc7AOtqxghmbu6TcW/zO5Imd8uDcFl5kuVf2
L++8IxBcaIL4Cpct6fod2drQNpYQRFdlzbZSpfjQgWfZQxW54/yWkLYbB9cGxtmMwAxK7dmw+K+x
rC6rgSEnR7V1I3etkchjTdUYn+LkoSu5PBbO2yrLjgl/E2dF/mUNO71QP7r4ro2Zu/Mt46FnUQ01
6DoHOxP2rvUrKMGBxBCaCAwFTk8UYzIZXy//iPeeMBtg6vt8AUyCq5tFIma1vgc/Vxh6SsEnJTio
gb87KWnhdLXbI5LipLxy62dHDL48ndYcNQOmfvoHp3duoBNCtDnJHQH21k01Y0YpdS29cYlk3yXY
Fw7Eif8QldRv/+vtLroyBBt0IaHdrJfHRGvNqie6e4f8O3g16SaFOcACa0PSWDlvIwkxFjqCZl9Z
l8/mf254GVBMyPxDXN7pDYsZMIQD0W1Xwox6nIKA1B7CQ26GrjTuxjLrf16+z3O15HJB9h88Xpf6
z1otIWwt6so5lbs0IBVzK7IS1mKZkb6OaML/68W4MNxMlF6I+7gFeex16rEdJ7rzqSn0/soLP7fl
LL/HpQKmU+ezHHf1AGrNSybWFAnTWNWkwYlIWIBr27KPAXZrxBcks0BBg9nYwYGfAJgJHRKhl4Tw
NgJUS2XoThegWm5BzVn5Do+KHDcYsiMy9MBSahtmTnDTYLDoZpvanPyZC/REt4i9sw8jO8Xvmo3U
ny22qVF7KgSs75hq7raddLbDpHjb873s5+xV61FiAH33BuL7IuSBuTkqyB+2zo8q+tT9kPRF9IVh
Y71Y1pRjshsBtOhaPpHkJOcBnKVt1IBMY729kTUSw0ND2skLjgvncR5LcLUG7atjMOsLD6xFr0n0
Z2UBDG2LevodCWqEuxEp78GkN0FSGrphun5Z3gbpFxEAncDLBxSoSsekPkYpmKAbdsdkqaRyKm8s
jgfP1WhQ/8cENFtHXAWIgwarW1zgQ+8daeiSWBA5pfqrAiHand2myOcuD8Jlr3my6eGduxwBmMCp
DaLZOR30TUw3aUyxSZJTOhwRLXlYIbP56FCtv7KuUhs4vxgVPgr1HD9piOmrEyGEDcz0sVlCGtP9
7mXQ7Oq18Cug9wP0JQm+U/N+ckSFPdxP6fTK7sgyP1dSK9SerRFRbo6ccHHKotbDeh7EX8PsIm3r
69qs7vooBotMQdW7EYs28bbQ9AnafEUOaqgJEu9xAXnDFwzZUFKFq1x7mwE6ZKHs8upzVuhWEoJ4
pCQ4TRxLCZIW03MgXaJLFgW+/yQaJO+7ycG6uY0Q/JAXq1vYdHoP987QS/yeg44BK4S1VkhSCAsE
UPbYO1BsRCLaIwfegNyZvP1dpBWQuNzsAd0XyB0/GkrpHugwk/CUsbORHzpBT4IyM4G+w4ta39Pn
jFH3gbVpb712LrsQCkeFL55x54SxU9bfc61DZdZ3bo2PCPKSGzqj6x2DGq7iPp/oRDPnODHb2sQA
MonK0A4F/dZxq+AYuFuX6FlrH0GatXfz3ILND6qxOqYlILAQ44/xmzT3tnyx48FytlOnUxamnKzf
uIPbI+qZnAzSsEszaJOTfPCb7Uxj7qC+xQ9D0fnfxo5KFX+nkdqP2IprK7RR4ZCwYZMb+lHFbQME
vsu9BZsTdK/o7+2BHo6V/pFm3vqfJwLbp0OiMuki5RmjblP0wsZbRR/MuW0sEn1D0BZFvBcJQbkE
UcLK+cLQlvkHMXQjmdeeUezIKEV41WXBTJNwauy9zNKROFC4W+NDYMT518mKU/uAVKEhaVJzSVYY
BfAW9oByDPXIBh9t5lTnNkbhUjcPHA3ChSL+OwPLUcKLixoVsXXkH7LyAlpRh6DJZ7x1BBoRmpfa
4i89x8zfY8MEYgFm1/mR5lMwUfk2aHFGiTU/xpE3f5Ktrr8IRBwSkElM+MtoBumLo9VZvHUmKb/k
xoS5CO8xP0pG9JpCPG/qEXlL/NPFPbGQAyMCH4Htxb9jb8gCWlXIrzZQB9JgY7tGV3+UcSGKj1bv
zubGyQa01J3IrW1WjOoFOojz5fK0885MsBhcsLcgi2GPbZ5OO1YrWAlM2e+oMI6fRmKdblRU/fYx
3H2khnBNY/TOXmYp5S1NQlo9LLanl4sd3OiE2Pe7KjIBqtDlWDh1pHBTf8j7HaKado/fs7ipUKxd
CXs53705FGsCVJHeUsgkKu2kWqrMbtIZN+UOUmRCoSuZw0UXcIT2gfKom8yXIoPm8Z+fL+dkqtD8
dLYz64QZp+UcMrRTvdP8Et1d3Ti7HAUlPOjJ/Jq0o3O4fL13bpLrsQ/HasFyEqzeJw75qa/gl+2q
Kp4PjWtx5nEV7KZMdjdeNLgU98pr2pv3NlBgySzEL3TwkP6sNueaoUMS6qgQaR38nB17u/GvsmGo
YwUcQT/FY5XfqmamooPCvCuefS+p2iO6L/dF5jYYystP4Z1RzYmRSkmwSHA51J++aqmXbqXcVOw8
LUi+ttBlNmBKkGSlct6Jerr2Fb2zeC8lJHziNC9pma2GdS6HSss8u9+ZTZ19alsEEYhvgnsUN+mV
F3xezaUzt7TZaTaw7ca6fXpvaZN4o9VnJMo2unVElVDcNPx/txHb+N3glN2uaFNt34Eiox8RF1sL
lNdnpj9SWzKPzLq6ctW+dc3R2rRgoLYuBNi9bnaOv738Ft45szmL8nmBXnj0Yd78Ff8UcnoXYIbT
2wArpSy+4qMDJVNUCkRmOnsb4EXja4uFfJdolvM5oAl6zPuou/bAzqsIjs9zepNB0wNbDwYs/IFb
eSmBGjYg94PduXH5pYyRJYA3r3W5bXPVfk4M2bvbIc0MHdd2Xj731mx8i1k2F5N02TwSAJ/+yppU
v50ze/RQ+hcUp2pCAr6hiI4+25ExX5mc3/mYkbBzEkDKTgFoXQir0zitXDlD6g0m765HyQoMLR3u
9KZqdhma/tt5zssru8PlOLnaiFIa5jTEOduhqbT6drQYeaTf0czyFr4Q1DzxtW5iIhb/++BgDjY5
5FHqIxZrNWegm8hAOyzSrrqHO5RNfvUKxip+9OVoo7P1lDiWbdPti8Ru4d2zQb+PjKj6H54x3WB0
TMyZPu20088pKDniOkDIdm2AtMEeoZuJORFbKpTZfSXn3wYr95W9/vn0xOGO9jqlLaonVPdOr4lI
IwAqyjVT0v9uij5RP1Psyn7IaQ/mfgLE8srDXv7G05fKuZZpF9swVUTdX00aWeG6fanPLPNTCkDV
Vq19SOCb9VseafJkAJdcjL0mEr26cwjkBe1tPLZUmr9reW/8ufJzlvlw/XMCjtysiIuLeT0xUEUo
YV0O486PkwQbGVOENYJe1EYfgZYEE1BV+vCQ5fpirg1SzEt2/Hr5R5z73HGashUhg9CnvRaslS1B
MAipNGfc9YYlDQIGEfiHZlkFdypwieadBeGdBMNIEqoo+oiP7axUuamVb3/0YsdUG7ODkr7RhRCv
kTu1IKCMBrLqRN3iVWkRxnh3yMVNDi1vhI+cpzln3cS8hvE472Mwx9LWC6i10xjAUXU6nkARZ2k8
tIRElhyIgJrLY+nTnGN/tcS4KmNiihXZTU7VcldrqWGhXUSLv8EvRa1TB6fRdGl948mmJDlTb3b6
YDXHy8/7fBp20TosHchlWrHX7Yumm+B5wO3bOezdafEUmOSrGmkbstlPOAWmp6Hq9ZsS/ePOBIh3
5Tt/9/KUBnXTo35nvEGL/1mLqJNlE5Iw0oOSoZs2Q2aRC6C83ovuS6/WfOCStLbRuBYOyUX2hBoU
+WmkXdmEvjVbV0OfXSidPmJ7aW2sH8Ps+AXFPpQtrEKN/wDqL0vuUwPW4wfUqNiQYrpjTxHF3NdG
SxLt0THHoWbnUga3QdVV+dFNLAskQz0CqM1teLS7wpgBsLSqneB5GpxqicKsAsJGaLGaN1aEAAH3
YWK1+L5T7UdlZZS0K71lRwoJs0RuG9UUto1Rw3Rd5r69KYaEtzD1qHyVcIifHYve2eQpLvNtFrfx
0Zw9Ge0rUgS60Avi7EYUFZRjBk8UbOo8meXt0Lnyh99NzVeI7Pan2E3y/HmM7Pym5XjQblzFttg3
C7s5KD+w773BrYKQurZ+RTh3vjtDX4MfSefogUhivWMaQEK6BWDQXe+q9L6yOboVtWSQm3W1vzzI
385Lq9fLTphGySLqYVFZVtd/htkYgCAc9EWwFZitnWx0g6PotkGyRT5xZptil1DdKB8NLW45gMdw
djA9TrP3y5Ci1W/IWZbJF4YiLYvLP+2dRYeeIcYsto2UrtdlZOSJfSslkPp+TjXY0lG1xZXQ/hwH
+Q1QzLXEy3f2qR5NNXuRuFG0BsBy+iSGNtL7rlpqTLGFJxloY8qAjUbdy5CsD0W/J5W5tm6BgjXl
NmA9ENuhrOF+TaMcyl2ARYRY+YFAQ3ZZLtb0ZrawiuVCDk9DNEVPA4pve3v5KZ2PFQ+3HGslrUDq
7faqDOcFgKXxa+a0GSL6RVnXD/tejONdI5PI/e8X41JMSiaqDJ8NyOkjkqwtsTIJzzOM1rsNZqJZ
fa+s72Laalcu9c5enEWOTfAyAVL2c1fbukBwcsOJNe9qJxnuZ8NYsip1g0AfN242HZclPxoBCItm
jOOVBD3Ekv6VMXi+oaVYj1hqablzUvKXP//n6/CiwKQzHsw7h931L0Qk3pcpqMF4iKTxdhrq3AHx
t1N7V9aet0/85LO0qHQitUEFh50bx8TphRNoR0PUQsUQE86y2z7W9Uch5zx/cMpJbwiIg7Z6SCjH
vGbJYL1WxH9/cYwcmw5x0/4fGrzJU5Ozlds7QMOJHSvRY26yvmmnTSFSCUEOcDNy9YiJXMPejTG5
lXEECkQR+qXmkhD1vrZRp7sRKEhb6/yXWqi438JObufblGSsT2JKAQX7bt+gz+GX/XGp3A+bKRr6
YUNxEiC4JNvm+fKYPx8bDHnkJ8t5GZOFu+43YLqaMMj59m5IOLSKmJQR2FONMO5klqTRzipVdYRi
KFgi7OY2S3s9ubMR5Lxc/iFnw4O3xAuiDY8h3AvWHx8KzMQ243TeLWVBouPrsrkRnTTAyI694cHb
1kjSGjS4JpcvvAz+9fBAH27iROZJ8B2cDg9VOREnd1vfTeaYVLdTZAqWNZwziPp7J39uEpe4cFSx
xojEfFJX7vts0uG+kbihzKR/C7pxNVXmMbb0JJccPIuCBdd3JkyJGQh/n0rYf75TCmB863wM+PzO
LLp2jDCqEjM5mFQgN4mgFw5AmoDxRIzuvbI5lagAFwsI8/hw+dpvYvzVY0Z2C0YPJhO1onWPI011
DnRxY+wgJ2EsxRxC3K5GSPB9HRmVv51oH1dbIkKdY5EOJekxY0XxFgBOlhxZaBwKyaWuTzdDFGOd
0+EXbynwg99OJpukOlhz9meNnw8GGgQc8GQvi/alZxDT3uk1aG6/Hs0mnLu6+TCbyvmeVglG/dxo
479NNORB2PJc0H+IUl77yN55ybaNygTQJ8+fAuTpGHNGo7H6yDF2gd+Pza2uGcbvyfIS8UgMPJ0N
kFh1vI8cb/45QFEG7YRxnghl3SPMUrTKO5RS2KRG13SFCJYBXyaqgsrW5Zf0zje4SGd1BOVkjqAd
PP2ZGOWrSFlLs0CS076BPjAvjBzfnx4ozrrjIcZCl0DQnqP0yld4vnnis3cdCDk8H892dfP02uPk
VczSnQm1ptLmUKnUfx6GTv3tjQWgnqfUwH2b4j0SIe+RYq5sQgeI6CuY4ynE7pte+VremRnxsuBG
8FAeINLTVxODb8V15uuMWItm4qe6GtTNzEoBK7rKgiMHx/qWVCF3O1dN/jEYZiItJbu8K+/kXJ6E
8BV3C3rIpcjorFXGBi5ZHobSdzkiX+220cEuhkiohmZLJz361XhQSELbQao/VMLJj0mHAnWjYzwk
iyJKuiemNIgQVot3PBT0h+0rP/Fsd2lxtoO6aVmYG7yzwr7Zu6lf1p69gxRrP9ZYckI+W+NTT3rk
c1E0xc/Lw/Sd64FYXNLl2KWxwVx9TRjwe1Sdg7XzW5vwUOLTortM0/JXLx4AKnsV1a0rt3i+SCDb
pWC1vAcLxYW5Gp21kybxlNs70RtRKGWQLvHnOXg7S2HWyDJFMzKL5r2Pp2H+ryUjJkzeCkKQ5Xzv
rvsIbd43DmHA9q7psUp2mOB/SM7QBTuLgpi6KTWJ4L78iM8nLIzwFBXomHh40M828HMwWnYbk49K
0+uWUl5fwVYX2p1wUzu/cnB6531S4nQWMuQie3hzu/6zM8xrk8b8VC5hrD11aUkc+VAU8YNKy98I
Qporsv315ciQYqVf3Be8R1hSy7v+53KBF09Gn7bxPnMsiJNwIG9xhBAZZYyRc5ugars2etbz6tsV
QdfhSViWeKi0J1ckvoTZ0yHmminbvccd30EiaOuPOsQXbOlmHUq/vyYZpdLOX/vvkrtc1qXBT2MG
lCOC89PLDmYVeROY9R30TPORXWzQ7MngmF6MHhHcpgk667etRxrsqobglh2EP+M2oA3ckQ4YBYsZ
xtCf4H1g5Btcaek0tev8hrDo5CNA3oljfGU5Taikij+1iVV9dtEHgOXU8/73CANx3Ed1vFhIq0T+
6FK9/1ZOHeRc3Zldb8Pc2cchiA29QMKYYgipqUI+zn7d/pnLwqtIjE6IM0djQop2NvW3ZtV6QCqG
NPmepAgKaJ42A6HXsvaaMFAjNfpaE2wdfBlnG19r5iXBFmQ2/1sOP2IE/WJpmMfDdtlt8Fche//D
KOkjGNFsrsO0pvWuakxnYWJ39Z88EahWMmbRlvB2NWU7gi24cSG0yN6iU9KeCFvJk12kvOxeOUM8
hwRidDeBzrveZbkdwF3SrOwXBwRYGRUDLdpMgSueI3Z99S5qTWClhqOMfkN7m7rd2Fv5g6anWDvw
/ZIQrhUmZtxUlqgJJbkX4PilJudH6D/ZHPakBnBKsC1NbGJKlfeCP/sYlTEk2cActJiI32rZ7ZVp
qzhgtdbHeUScsB/qZvjjSp/N2JTZ8qWmH/unG2pOLxx6ffRsXVy/mKUgZtwaVXuHqzIqtmhVoOi7
mZH85VBhEMY8uY0Z9v0UKCTlETA5RXBvA5kkgoaUIST45vW6ER+zSs+OkemNsDENVGwg9JMGBanQ
F/QcAR0Imeq6q0JW+UkRP1wkt3RGYour0TLcgHXRnK+Kjjhij4HeDF7faQmgiwN6i5nZdzEJ0sSl
Qd7SCE4IqoEwIli76vesR/jSR/zsxP2WafHQI9UGIdbPf7Mocn6TAO4XIRYKSm4Y6qctM+OQ3FPF
zb9nTs6Xa5Sjq8Kew7G7MWFk/KoV+NCdMgfvvq2D7CcPDt+xo6XMy5fn4rMSLxA/qqY+nWT8ECxC
q1JBvzQwsjEo95j1J4QyypXoWJOB00o6mKQg6Bia6Qk6bvMXVNuUsBSp8heGj9jb2nIsn9I2xfWr
mto/NiSLmARK+TNIkaEytSu/9nyuQ7PGWXg5THHeXzehnVyWqRU1zZ4GoBHWLRrdFEnoj75Ivw2J
/cJN6l8uP6A3V9fpRMc0Du8JIgI1Jw44pxNd7YMr6BvSanS3hwlj1VF9nPJWr3dNJjmki2QJRzE5
6pU7m5A0dGhaOaltZXbSCaUyW7GBEVx8QWtSQR8bOzf64LaEOI7RxPQI4z5DD+gV/nOKRrjcupPR
NpwzXDqIPlK0pxSFePdgKYJRtXGqxVYCP5k/9XVipR/MxFI4fGwPtWiSYrEpNWj1jMkc/Ikd/4n7
2PnmIM1JseMFk7rNzaL5MdOOArsad1ToPb+jsKsPCf0bP4urx1Sbup9kpsbansIChX49M7ovCMFt
4sx4xJ/cYqlXBAbZcjeRrLxvLPbjcOsgcIJJQfv1tR8HKmheNqYPgY2qkc+xrP6KJNEpJINxhoAb
q2or26qmbojT51AiHNLQh80JVTyv6En3bhH3hHzFw0tDftC4Tay8FzdkwPcJevgCpEPcBsVzN0PI
OJC/hsmxM6Ly2hn+fNCRzcA+mb4/dXUW0NMB4ChbVSOd2qVTqO9nA1RQLWmJO52ZhwK2EtlTtviP
eySWVx7D0itd2stIDU4vaktsaSYswL1u1c3Bl3QWyPJUmAH06fXyCF8G8OkAh1FJBZeOITsXKLin
lxJxnBdxoiPjbgWxRI3tDPda47aPly9z/hht2pJQdjHbLcW61cbap1k0u0UX7y1UDMZOi/PoA4oH
sorcAu3MoNr0gzDcaxKSd/YpWPg5Q3DoRO6/PnbCr9Ho3aTJvhviivTO2ThCmbIeKcTIRzNKnGsz
6pnIllcHWt/zHSS29CHXHjPPalUV2xbhZagX5M9+nrpXqm8NCYyplgV3fhsnx9KqlmhHoA8vMHOw
hesGxI6wa6Oo+OpJF0FjSfPmMa+wlh4deCdtCAorcLZmLLUmlJ1hPBPIZHahpJ/4K0VwUe+rZkL2
pJAgAK9KMe5vohT670ZVuXWn8WmQ6VXN6gPlYVtsgsi0qr2vHP0+yRty7hXRQKRR4tXS0D2W1Z69
/0zqfBkNNRpGFGwsv7rhhlZWWM+9ZnJixlref3NzNUEqbzVP29JLbGgY6kPX0QaMc3NXgFdvw0w1
zefeUXN/mECFzXts9wbMHNUYP5vaEwlEI5NdUqYyD4lhZKVyCxGTxMwsqzy2AjHMFpGjZdvkMoEV
3tRm9RgZ8TRsdaYR+B0VQbs7Wh+jOrBgBr8F4SE2WYt0QcI5DvJfSi+qh6IJ9P54eXCfGQtZRt8w
Eayk1GI4qp5+RF7rTERcDfl+thLTCZkxCArwXQ0uvwOWpHCIyCPIkxk1IYJJzr0WBn0ejSERiuBg
XTHqMw8w7f5UlaXwFjcjMHrqDmWXqs9WZHt3gS8UpSi9TreTmompFbEVQpuqQuHa0yMIyEptgc/j
1qn7/eX7e1OEnE4SrIL0FBDW0PLinHh6f6KcLb8bgmxvZSZQwTw2LU4Yui03kdsinhym1oOUMxRH
5kuLgNPJdZ5rJLDVwUzcyQpbRP/fu4KQh/vBEmb5OC1LAqottvmcyIbaecATmouQgcdex1JgjZco
UKyTvK+B7bQeVfWHYIi7B+IR1Lj1G7ITw3KCyc53rXl/OlFoT2Ug3N+WW8KmvPwIzicSqKLQdZgk
KZeQcn76BCZsnR5RePnemerqVs2g3bKYCnKlu8QTizK+sgKcT8tcb3G441hYIoFX8yX54GIYmjbf
m2WSGFCNjEo+BEUxHy7f1/o0zshlWqREzcWoAK151Y4RjzDqnWw/QE96yDxRQxYV8oMSptr+50vR
nbYWxQidIsyip48QaSvlOWcq9hIR5wG4Iop36fpP1GG0KxaTs5Iwt4XtYinkUPOnIb56fBHxe17p
p+meIN2+uat6lww4uv/B4zhM9F1c5lQOFh16ez/rXU5xRdpAOdIdhT9zdrNjwBpYPEaZP2OEdDrr
KciLnlm4Rwq3ZaSI5LbrWpIBhWbEN7Y7OH8HkyC+jW/0MICo4/RfW8dejK3lTGdH0ZDuQt2R4lnV
0nIxeVH4vI+kezUV43ysunw4b01Z1Jo0AE8fdKsRm5Q0XbmHrj9V4TAGffA58jTtTisEJ3DNH0bn
yst9O/GfThGLWAS9L51A1CJrwVNaFoYux7HaZ1oeBBvZOeZBZtK5K3tNv8Ua7RxL8tU3YMX6P7YW
E0cqCHwLA6tyjgEct40D1fNBVDOhulRfOewFZYEy2tBJUzKlFV+ZtM93JBheQaiyvfPYGqz3WAnh
H+48+MWed+cdxs4CGdVV26Z1aAl7orzrvKS7MpGef20BcIglPMJY/l2fYKLGz0u2uGKPD0NkG3CF
znPlFSjCGlphlz+3Zc05fSEYKjEdoQTzmbTXcEIbzyDYIFnv55m0UnaUu6Au9pj2HXZbZfBYx7oK
sWLor5eve3aP9IG5MyIVHIO91RrpoFxmrWYa271Q/jP1hYyqvp3bezVY7afLlzob6FyKbq/judDK
mWhXX7nmT9jEJoPAPZCAf6xS2geKSeVPev9UZ7x4vqZ3WwvMkHWBlaPPZEKrCDgYnn5ZNlOyL2Td
7Dvon5+TqJSLFBlDYCPb8VA6xkLbSTr+nAXjlpZjtQee5l+Z3c7aB/wMhy00CRoIzTjAr5opZTE0
kAkSsU+yVPuVGYNPeKLm7pSDwYsa2Wjf2XWmWTgI/WLT68ihlF81Vz7586dPp4/vBumfTxdhLQ9T
NHtIZJ37vV4Y6qEXwbzl4fk3hI+OOr8COPOVRfhsSDOcORQs5AZWRAb36eM3BlwxUZrKfURs07Ew
KWxilskOZTzND05Qkq/Sw7amRVdcYc6cD2qoRTRSkfpQA0B9fHrlobdsMUPK2qdunxs45Mz+tnY4
XLMByqIrt3k2M3GbCx+eb4c3TVn39GJ8s5rCPyz3vrSsH8gLjKOUer1tbXPcBjgybyas0Vcu+u4d
IuQEdYfAhp3e6UXFYNEiJxtr71PA2eombvy2Ccxj0eTdzeXP9r1LsToF9EooL6LTPb1UlcN+jE3S
uy09cTd9P/wAvTd8s6UXP12+0jtDlKEJfQvMJJu3NRMFG0pRNqPJJjLRvFs1Tt1HfO8/kyzxO1R6
FD4uX+98gKJNWhZBZlwLSulqQsIfrOHh7JA2EJz+y4vyJPTmyHc3vkPrd2NOpSVwpgk48srxP1++
+PnNYuTF+Kaz6Vm4dav9VUIWbYfikC2qUfiHhM/+Kzz68lZjpnjCEvk/XI6v3sBKuwi/1toXDkLE
bBllsZ/lbD+Qe682U0vvyom9/HWELbC7fHvnXwXlAF4jIri3Letq1Cw7OjJOXW5P4rNxe3e61as+
2rZ932wMaWh31WRdk1ItL+xkEQWMx8FnEY8gBMBadDpUS3YfE7JD1s1eufu4nMqNGjVMs6JtQqpx
Duc4WqTSrot7txniK/d8/qVweQYT3cGFIrfOU2s8FfiNLQvUQWb+QWt8mCAMsG1AE+XKbP7e4wVa
wiHP5YyOtO70TmPhmSN1u2I/TsZwX+Wcv6KihKealP5PaEkjQsqrAOWz1jwCPsQAbL/ot9IPXyu3
EOF4s0as996Nx/pjvDCzD3NJFwQxlHnjzBZ5CkBLaWBAFHtIi6zfNGXg/PSJOQpnWOU/Lg+y8w8Y
LRvF3gUeh4dgiYb8t4GHnCuuevCf5Jzq9VOlMJ/2FkcCwy6BUfky2XnS0rZBLfz//KqXIgKUbDwL
DPFgNbwTrap8RRTIXm/y/Osgqeg6Zt3fpKl/LTHozFcFkIyXjCiIXv7buDq9S6cjo48DpUfklBcc
HQA+j/SO5qcF1H0sBscSm6zu/f2YWZhEnAibU24UXwuyjJ8vP++zOYtfwhgIFkQKm5r1ig7+x2tK
Z/BQi6PFqc3pC13u9KOSMflVpe1cWcbPXm+AgW3xJSJBYb+41l0UWWWNseVOZMRN7ScUGvdqMOyX
fMzLI1SC6Mmue/Gz90zt+F/vE30xJRST8xhdWmf5Yf80hnnY5CRls75v+9pB/sZByAbn/MHL4x95
ZV5TyZ4/Vsw9KBjYsjB98YmdXi4F92rWWWPsOyhymxrX8YF4DtpSI02eoW+0X5dv73xHSjUTAzEr
ATh0NFireTINKl252mzsdQowT3YwZh/62E0PdcJ+eKOKod1Egcs5OcvLF5WUUyh1G1rf5Z9x5r1Y
YqBstAzoN5YDyHq6jhvNKcll1PeSrMHqWUKAdh/1JjNesIUgQQtGJxm3nLg6GxBz5e9JZlLNPY3A
jn1yYc1fTY+PftdGljFvtFYfnZDUmBbBtcJws5FV63ZhBZy3hPscETVVEdpdk7SQwX6/fDPnY5UC
8eJk4qFy0ljzMmHAdIUjR2Nfoy9XqJY871kh8fqQa250tLQi26WAtbaFO11ThSw7hX9XPZJFcJ2z
x6YdgDZl7TvsUAz0pFXNYT5aZhjXvnubNUN9RSyxXnGWqyzwON4YKqSzl0Xwk2mLRJ/DyjDnX5mX
fq8mt3js0kB7oNhMszYR19g/ZwvO/1+UbideKHxia3796NtYEAZ7DmP28S19CFS5deS328mOzS+G
gJhWNDggQ0Rh6ee6Q6s8B6p6tEkQPoh0aK9MDO8+BDZP7LxZc6FEnX6p9uTmCRkiOjqJinnWe8vD
5XkpdBI+WIlysA4tIpYrX8pb/XD1iunSgXlnt8pZ9g3l8M+E5JSR+D/Ozqs3biNcw7+IAHu5Jbm7
WlmSi9xvCDuO2Xvnrz/P6BzgaLnEEgqCJBdGMjvDKV95S1kE3eJJ+Eq6gZY7J6lJnc+FXoZ/khrI
RlIhbtAO8nSC6VvQAKzDc6aSXyI6ND8B+aqPTgByWLeK/A7dRJBZeZd9n0IMNMLMjnbexxdfqfUv
fjF641rmeV67hSVlO6HyDl6v0TvrwdRohoeo86GVJoWQTMzGgn+ROTKyDNF4bPTU9LFztQ6Wmkif
AU8S0HTJXqHxio7AfqJr/sKC49rhArz8fopUUjQKVQET7MafatYOeLDMg/N1XEr7vowDSfaRXlVC
P5J6Sok6yi6Sm1dyf56oe9JSIVHHbkmW5PcSAoNfKzPWPlAajAe3MIB7HG/fKuuIUvxejjZZHukz
sfvqoh6A+hTdkM7A6OL2A4rf8X2PO4rfm+Ze8Hr1KLyMBSMLJQBBRlg7hY2ZSZSWAQ1Bd6/7rEpW
8VmSAF+F2dD/rkNZd4FmJWzvKj7MktUel97cE8Rdv4TiN5BoCpiSCDHWxBkzbLm4OtR3S235Iykx
Db8Gb2SvAfv7wyhSeW+bihrEapuKqIrSl3iD4ARcboiGzBnKM3entvS099s58iTKCnf0PXHqwqYI
84Qytc4cOfWUA7h102maa7fSgvHj7W+9MXehcyZIcYDtrqKAwUFqsgzrxctpvDDjbvHDRC/uZbmd
EbVctJ0U4oVktp67QreCRBsuBH3Qy7lLiIgFjLd4HSJHZ3UEU/1klFNLvx8iaO/abQDKMJNaAvy+
6BPTC4Gu/+oNaISujqsRclda0iA0Ekjz7yGR0EMp+ghxUUtbpNPEdSOdEARpfmKArX8Msyln04RV
dzbMzhh3ruat5QM3yOalkMndvAqiwrl1DJSAZpAVheS2o5k+zbbVuiMYeG9JA/2NLXK2KkgDOuRw
GYmg1jFi3WPFg0L57NVW+qt3RvmIq6UBEKLOEd/LuCSyejnf3iJX1wH1F8JRk64l0TdaQZdfrF5C
cGHI9OAlqNvvhiWHAWinIYoy6p4T69VLJ4YSRWGDrgz53ioErsNlXALJZii1lR7w7RiRIy9miGuG
ichaaR6Wsu121nRzfiRTQn1ReJeJP3/1zAWYR+ta6hQ+QJb6F63pyG8bGXlcIXV+eymvgibmh1Ce
QJuCceczXg7VJGz/CXUs3yrN8nuCzqxnxoDi9l7uzXGA/KMLzdmmfXE5ToWzD+K5cDfzIFjuKYZQ
d3FYWD9d4uCzFqSFhwpK9dMc8uF9pMwg17BH8wozRx8l6Czjn64e9GOKMsvOClwdGEzY4UOBZKZ+
wFO9imUatR7VAF15qoea80zSNx2gusxQPWek1lA62inHb3xcgMS2iSGQTl9xzesZMF8y4xIgUV1a
FopACjg0PHi8cHH2Pu7W1Ni0L9PjiK5v9TROZkBTnBP8uAGjJ2A22zCqvK5ss1M1K9LOUm5Njfxc
iH9AZQfcfvmR1UBOMwPegt/TlnyOclzrCquq3/WWvVf4XZe4eBoMRFaYExh7esCrorpNg17WkVDx
oSEhhjoiHI/q+KT95rBoDy0uLE+oWA3SsZaM5CCnXeffPjjrREf8AKbJlUfrEHDf6mIoOzmwggJb
dNOqp0dwHdL7osnrO2Ha+bTMU3w/IusW0Q6c8uPtoa/DNzE2IbAoQ3Gc1sJB5LJlp5hwVsekK8uD
qffJcIKvgVk2kXdwV8vkXvdUImjsRug8WadAz0dsloHf6n/TpaiPloLq/mO9ZPqXeqY067aLFP0M
kVxExxTKzc6rtHGNXvzi1ecK80IKG3J7H1OZ9tky5+EMtyyB9aoDGERi+nnQCc1vr9PWoDSaOGik
DGxKcTxeXaOmhd8VuXDpD04Q/52bBu0tJUVvJ2/H9+B5+mMIYuFwe9AreorYGGxL2spcqtBkVvcJ
ag6UAqW89KNacaIfsYMgqye3XZC8Mwo0QcGiAubyq2bQz1nUpj/bxejiAyT3afowopePsGRX4+Gn
zQU4cxty2PPtn7i1dVkPQh2yf07p6mOUWQKqLSK+GcbcOuLcNx3sAb1Bhfb336EHGi/Xen60q2zP
hnfrQgIYIVQchRSRsXoFlCSW9WzOKpzBtA79QhmVGT6E8dWmEo4XbP3rzTMVBup8fxtllSucSI2R
VxYBhvbbtFb91tYT/APLwMN+Uz7kU/SnlLXkO2qMew4BGxOlo4HKD2UIoTOyugnR2IkTg2Ksn4d4
7Cl6l5/7LO19VZL0U6joe8LpG8+ryUsuwgX4OPx1udVHS6+DMghZWAI+9djbRhGd0VvZ1U4RX+gi
WIYwSXhOAk6LCmDpaqAKeZjAHunKBppAui5zYp6GPmgfxqYd0a2ZpFMtVakXRDRU3bHou0dz6uH+
F2FuulQqIndU1OTj7e+8cdIBRIgUkX+xpVfpSzI7SOr1CrKGgP+ferVLPQlo7F3RBO0ncL7aQ5OU
X26PubXkRAMwuESbheduteRLmqkFXih42raFn4WZ+WhJUb1TT7vaSIC4yUQRKhAXChnw5ShJpStj
jlSp14dJ8qQofoJWVCIgyeqg9DsXw8ZgyM+g7Qcekk/8UoF/dWHGCWVBic4On7WIPWDh2MsGJVTU
qZfve+BJO2/o1njcQELuH0IXVbXLyVmV2qryYNleiVE7ONLBOdEXNR9lu6i9Oh53EY9XuxdglWDm
sYHB4oN3uhxwoUFhqZPKgKoEnUfKIusfgCZTeGgxk8WKeGzKyDeWCvVmNUQeLIKFoXoKPAPnQD2a
+lKpNtpBwpgWCDB32dGI+6g44uoa/Z2AdDp4kYX1odYQtXaruEofxjiuhhPuqK3jSqFV7alsXO19
5kQihCgImGtFX3cHNET4i6LKbc82JMhvKpB95HpgGh6KuVJPCrKWR83Y1da7ivUYluCHCgUtJy7I
1Q2Xab1pSz0YDmXWWhCQk4mlWVdowCnU0dlJ+K7OmhgMST2D+AO88Pp6y2cZAXGDwXThXHZnJxYe
Fm0xhXvK2lsDIQdCgRFLMd7x1eNdSSTvtZQ73lCAc9U7c/xUlkb+9fbVsbXv6eQIc2juUZbxchuO
ZqnJ2TwDJFat7pMy4sNW9lnpLQiqnbsa7avb4218K8iSMPyoHnNXrfPlJuoH2Gc5nK4ipd7YF235
0CF9rLilWja/bw+2sR+5P1i7lz3prHU8RhhAcYJNF3qSSvuoaPPfRRsTV6/S/uwUWf6QsWV3wsuN
BRVK6IqQtqOwue46zAikkdwYjlfaA4S5CcP4FLCrJ+HU+XsZ1D1o8XVBnn4niAX6v7Q7BCv08gtO
RoohBwAOb0FBClJMnmN7QXJe9zkBXooEfpjh2NI1NASmxqph5i7OyRyb4Q4pxD1R9M3pE8yJn8PF
vUbBIGAUlL0aBQK20Z/yoYQ0Jwq7eWR9J5aPj7e/8FX8yORFDEfhh+SDQtPl5C0cP7Il4haVisBQ
74mzrafUGYeHBDmN34u+yHd1q9m4lCi9tjP21u6CYKljLivCnXXsqiOY0g0WGPwkwCLZQH/5oY5h
4RV50z73eTJ+wkh42iN0v7TgLsIepgxjlB0GiJpO++q2a+kg4IyWBV7RhMb8DkmatP8BdQiB7b6U
prb04M7O6ATYTvbRboGde+OgdP9IS4vzbqtL1gSpEIrmybYQ3vLUKbA/BYE6Nl5M9lOc4oj2tut0
YVd7mLA4uc/awvGrgylSfy+5HH1Ohq6gvA6EZPD0wURuV0cV6FCZJUrAADqc4l0qTU3mJgvEwmOn
2m38EdGz4a6I5XJ0mzbPv5iBgfr3rNlBttMY2zwThNhCxY+cgtfoclvMchC3ZTKhWtXMJpoZqDX+
NYMyv6+B8vqtuuQ/0bdB06t3qrOyJK2bVM74nEm0ZtwsnKs9s5CNYwFmAL424QWKIldYn96ek76d
VC8Oiv7bUo+meBKT4V2CsLGQWA7DndrOVVWC6tb/gZgJRWE2Xy5BXVR1OTqJ6nVTq3v9Yk4egHHl
NOdALd1B6qgyJ1UNR5MgpKG+F8OrvX04NyZNykEUTHSO9fPaKD1FWroZwlr1clblrtLCmSHbTHYO
SFL3T30+Q6u5PeT18wI0HjMWjh3dSaARl7Mu8V+huVxpXpmUy8Oo17mL/0UGZ7Tfq/xezw5gPKVm
BsHr7coNQY3UnsyGRmeWjORVcjEfrT75ndhJfFCV5K0CWFyo0O+56zD91IlRV9e8KY2yFvO3B2wU
dYVpiE6VnZVfZ4WC99sXUcSm/wuOxZvwchHnQW3CsjJVDxMdJ3WnMu5/931hWkfaVJAYb492vVFJ
EhE2QUKD54KO9mo0a47JKyKNoDGlgl4m2W+zd7BwSBNFPi1x5LR+l0pwhJW0Kn+r2SjtPVrXoZbg
J6KYTgMB+891/uQ0utWH+gjct2rkd0u2aM9smn5nolsbRpgBAjuGwGGo4s9fpTSjgZtplUE6SqYS
XSpzDjQ/1eAvF1SdviwOl+7tlb2CKYk9IwQVNNGnhAOzGlFuavSy4hz2UOXY5VGZ1P7Q9S2WVIi/
fwC+AGU0M9Pcq/Oh/hbQ6CDtKIIfYVarH27/lq2DCUMakRR6daRzq+3bzt1QTyOk086MsGIs8+gu
7kz5JCwXdtZ5YygFzSYKApBAWfBVKjfNmiZZUFK8IFGy93piP5OJBw9tOH2+PacX/5HLp5g8R9Q+
yRuhma7FP3Bzw1wpaXTPmpriE6W26nNA/FMREcwx8kVAoT8ATtDnQ1qH7eROcWNhT95CW3Ijs8Wi
KbKK/hD2dWm6hgm3z1NqWPpvP8/CWJUokYK4SnPxcuPZqiS32QCancZqjR85EIUj2hP5iHKEWvo7
iyLe1vWisOfoYlANF9DLy9ESA02Uru01L8eRREMHolL6BYMnZYk+2emsw5lIwubHlDn0ANDwGf/N
bRqSi85/58n6WIZ7x0B88PUvYiMg5QfknZLR6hfRv2rkvElkHPOi7ICAgvanx2TjiDWS9E8H97KF
YJFjCwEaIsbropCP89K1Owsjnp7VrwDQz9VNuA7kYS3bEhWL0KAM8eUYB4iIE2nkGXmipHZDR4oj
wo4h+0FXNt/p4G3tUhEJgdoDIAp1dRUJxCh7SoGVy15QZOO9rHfJuyyRmy9GF873VEHx0sqn0ovq
hRAwk0L15yDL5V02xcOpaNrsGaRP+XMs5ezeKI3k39v7ZePuRRef3Um5g7RwDWC0dQRQ8zKVPbPC
REpDhhwNksaMdvRdr7EUQvUTlAq5LgRMTt7ltpztoKznEGexqlZNVPxGkBJNB6vDDaeqhj+vT58r
MjdV6EvI75MFSh8SsOFOaLrxCNCQguAltEhFPfjyZ4ymPlhW3MgEY3n0WU3j+puuxvFXxBrMdxN4
1Z3Nv7XreG8QfuLZ4Zldva6K8FOubKxHDMjS7wvbCg/9mOX3qjNW505rwG3R5zzf/qabWw4GG4cO
rCbKQeJXvX7qmE21kDF5Jk/eL9EHu6/GbP4MFLs4FfaSxUgVBMFf05yb7zl9AR1QvzBvIT+Xn/Rw
Mme3C+UclIDdfRzzEoOl2z9x6zuAYIMjQu8ejILYlq9+YbnQbuLtwORIksNjP1fOBxhyaO4hMFF/
tPSl2dnnWwOy+eh8gRDnblylJHHq9CNOpoo3qGWIn2w9xx9TGHsakpVmXHvqMKBBc3uSW2cLBKKg
ipjkHS/Nu1eTlFpLrvR6Vjx51pdnrOa+4pk5/rg9yMZzSwj8/4Osrpe0iOxqou/lzQ0UKh9C24KW
nhMWOcqY3fRflhGALFZvdFqpNl5+t2BpePULzKlQntXyA0lgPx7Y/zOahDXttTba092/LjGIOg60
NdgDcLXWZCJp0RWpqGKi4VjNz1WPp+KUtsaxx4vnjLnRH0oe1X0Bvvvu7QsLXwP6EgUOMBFi4V99
PadLltRqEWoBEQwBVMMJtUub4QkCXbuzUTbnyDngWRJmkmudzQSQhGRy83utE07NDyVXgvFhSjCU
prFcaOhgISN1DDUMqTxVmcK3ukkTqBIvwF4AYgbMe12FTMo4GyObZFVF7eoYzui/NPJSfKiRdTjc
XtXrpihjwUjBwg1ZL3zQVzdiRa+sxKJJ9RbTnKZ35pCM03sU28bQQwWGRcajHDBzIaeN9JhOOtrn
TVuQxGazKoHw16TfgT4r3cnqov5rJDf6nt7i1lWBIDAdW/rpZO6rqwIQU4x5coDHUwidrFJivEKW
qH3AsOgPdLdlJ0DYeiIEtQt5EVnER6sj1fVAToyJEhai1/Acc+3rgIvbXdBn2ckea8uHAt7t7O2t
1IQaIW0PPgR5prOaY2EZsTYoXE3F0vTFNzudonu9cerpADC1AveZoJw+D4vUu31cSNr92KZj4UoR
MEWXTDkq/8O+IBEFZElGT/a7Zn8BPFBKdp/sRdJUSic5NJTuCLy5Tr8DaLacY1NbbXboKm0ZT1EY
Q4Ajqk9YniHTvydKrg7k5uCjXXnC4wfYuxLubd6NC517gFcEfxboPmveaqdKOdlyK1PGq3GLiAMV
Y2x7Pt4+IuJiWUWq/N+RGEXVAHf3tbMtbdV+wMYdI0+SifNULsbXvO8/ykktnd46EhcrO0B0/7GA
Wr/CjhM0TRdWJroBY36KQxsJIgrlv5J6KJ5vD3W9yxmKnhSfUYy4fgsjAAxaq7Wml1s8+HYsyUc2
E1YMEvSDWVLG42TM085Kbg4KMlD0+QDQrVUU6kW3IEniMsez1FHAMCnEUwOwjw4K1g9xrk9np5b3
ZEmv7w8CF+oYIMl4JbniLh+ODHsaTa0tvO1i+Ke8wYhBTbJxQmksP1kljni3l3YjtoaISqdfAAQV
0dm5HBBNnLFPqe94zTwvX6K8oskO2Ct7hm/cHkAQB48Kyn6HpFG1x2Cy5s9tOe89l1fcFYEdpB4u
LHlEEXCd50R4R45o0ZlEWJVipSj4CD2cMJkGRAlgdteuonbafdhb08+ujNT32SI0g4wAHpGrJmb9
Vy5N+6dRJFX3aORj/Q3lBAQ1I2OaS7cdpOlPXdu1c3Qy3b6PdaPR7qGYSF9ur6ZYrMvTxzSomLKc
gGavOtFKNOudhqKPZyn1KJ/MXIlt/P/Ukpp8hN8eSO9pOvZcYekh7bW49EpqFPr59q+4vmkoF9B7
pLSBMDKiLZeftFHNVg40OIJq0kCcNJL4Y4vcx07ccX3TiHwYTrsAz1GeWI2yYDFZSYute/I0KuWn
eqgyydeFeXO1kEbvPDqbo1EFI+sSqjDGapviXtqnoenonoNXaXNP52hMHhcVHTbPMlv0CG8v4dZw
FKEQO0CuVchZXS4hSmOC1IVzyNLF9k/TTopDH0Tx91Ld9ZDY+FoodwsXZqja3KOrkleHk5wwtLBI
opvoHwWBsK9VGO/ECRvXipAHJ+hmY9BnX10rgI9tUJUMssiVpOG+UKZHinoRBJ+pWcxzjprEz9tL
uHWzXIwpAtfXMbAKEMQeCgtHDjhUoBqiA+JE07GDbP+Jymb4vMyKneA4OU6nZIrkd0M7jd9u/4qN
D3nxI1b7xgiaRR9mTuSMKOUhxWUWa/WqQbYv3JNi3xoKwXv6p8AZyExXQ4EdbHNqirYHf6VRUZ5Z
gntpqbmgpGnZqw2I/9nqpgH/DPyOiEfkiKvFrWgaVk5WgZuQhkw7VVGmfdCNdtFOjpLXqe/EKgqy
Zpcu451qjhBqgdUG+ZtbNlTmFGDI5MXgKfTVtpKDUG/oS7N309b8A9Ez/0XSPg1uoqnjXka8tYc5
IKTfYHapi6wGG2jbF1ApGCxDeHBYtOJJGYl6o1RuPdWe+x2+7Nb3xGGPsUhLeZZWS6yHcZwMSmIB
TbEkxUfVwB5dJZbjAAjgUP66vVFfiljrL2rRZaTARb4KeuTyuCCWBji/54iSrvNPfRz7zqu7uAej
lWXqc7zEs+5yX2G1A5umOA2NRumlAICZdUP0UQrGwb/9m7ZWAMdH4kiIC/C8xBd5dYIXVNjCCJ1f
SDx6/yUPm8GraKZDyzaU0+2htm5B5IhYanaz7qzpUjbi/HFGDdSLk7H5mVBVv69QUIt27nWxiKtF
puwv2qtkkeBqV4scWDO+lQXImMgw8NzGMln+g6IvYpadpGluI+XyzwS/7523cuO0AsADtkCKJmpq
q+dEL7U5JwywvbHS7QLRiKg+RsSV+hE3vCV059nERUaVq/Bz10wZJt5jZyk7P2IryOK6cGDswcUW
ROzLz1kvU9kju+V4VZBYiHMPkrL4jQVs2K36RfoUSXkee5Nphdg2g0wJkbk3ltE34i7+LI/L8u+c
ZeUPMLYsYG8qeEHrvWWFLo68WuvZcgvBzJqT6izV0QhsRauw400aIJ5vP5oGAauQ4BFWmOuuiBTH
WjvUQvln0hyf9j9eD5m8/DGTWtkpPl+fAbxDGAnIBi1O4qnLRWtHbSqHoIt8OgPdgxWjQoN0a8ZT
EhU7m/P6gmMom5sNsrwFQXG1OZXOSqs5bEAODn19Sk0h1mxrxSmdcS8GqbEHgrk+c1RRRbBNtRRY
6BqAI5FT4Y+USF7hoNYYYlbv2n2yB3K6XkDhtSkMbEkTkfEQv+LVJVIvcZG1HSQRCVVXSsUpLz4l
qiet6pw3bwuGogoAD1+kUGuAmjMNNjZoE43REkRLU/U9IBahUGJr5fH2fbU5KzEQywdWYw3PDwYN
A3FnhuYUmMExy8vaQyxPPqgV0ma3h7reFijaveS9sJ7og2iXC5j00CqTKJU8Vc1Q1EscYz7EUjCD
WLLe57L+9/ZwV7LYpJ0yQGGCRerrUItW14SMkCrqZcD8lpTrxKWtglJyF+DHiocAApVovMudaAtG
0H8hrzVO73adIf+wEYLG3cTS5s512saoIT8l/fg04nmtntBBww3HXcoay5mdn3zdJaQLQOJFY170
CtcF+oBAsqchInlTUJrPZjNNz2kZT27dY0jITxv80LHKOzPR7lXEWB/DGMHk27/h+ooXFAE0iHi/
SGPXiLJoNkad6hKqp6OJMWUpEOpRrR6TJi8pg1Xq2eLaPSDzmzxkLWSq28NvtG0Yn9IS8yc+Apl8
uUusCDN7YKCI9Ke2gIDBzvESZPH/qJqE5QOa0a2bh0n5I5qV5lOkL/GRsu7wB0+BBpS71p8MNGmP
ZTYMwSFxMNK7/QOvX15+H2AbFOTIG686mS8luUS2JHp4jn3Q0yAlL1AizIGi/oTYxOwrbd7sDCpC
tMvnnt6ZgiQxn4UjtO7YZXHbYBaORDtZlvEtqMqS96kZfLWyOn+WzeXcx/HsJdIQ7QDut+4HoV2B
uiKNKkLWy89RQwYGr5khF6soKBskquU7eWDfa0axVzzZGEo0pglU0d0Su+9yKClS42LWWVlIzsRq
1pgC1ZrKcfLHssn39tnGUWMwIjRYmHjaOKt9hkNzzN88GqFqzfaPuCo7nzZl78v9LCeHTM3Cv6jm
OMFx1NGmghFuOG40FXuSTVuzFkKEsBmYPbf95awdZUlxNoNnig1dHHqOMim4QUaB9a61jfx0e/Nu
DcbmpZWEiA1Z+mqwsrWUoO/z0Hey3sLKT8Ynxx3wVwWNh7D1HuphazhxlXGWBT513VIZSlWuywa2
Ru2MQGGkrPyey0ByEanovr19ZtwZBPeU3YhxVkkOJdw+dAC+eJJOzprpVn6XtDEWHBOq7/9hKNp/
QutKIIzVyy8WtGOFwpUWeOGUOFhNLFrotcmQ/ysl5t6bubWC9F/wqkfoiEUUf/4q6IDU3uWYwgae
rodD7xcQypsTssrYIuZ23r09UaJSC5IZgTZAaOyTy+FSreaDjVLgqRinPUbmmHplhucBkbEW7izj
1vusAkQVeD1KVLCGLgeLVUR5+jYOvESnkvGO97D7Ghim9KxVSvF3CdK6RbGn1p9IVS0q5WjMYuCm
2BWKNsv0T49eesANGE4YOBBMYBJjaun7HuOLP7c/+OYvFdxkG6Etbn19dWywU5sjFEjEsckrdAwy
Gy62FFTdIakt/RMRXK+44RJV76tajmZ/RoXxIPXK4MZB2z8ZMcqWMabP3NDYFh7wflzuLMoYe4CC
jbebY81fwOaQ/VkTlsIWlbNiNgjmQks6tE5qPcB/cBDLGLUD5U/dR0sQf+d6aA03ayGN3F6ojQgP
/i3Caxx4VmpNAwjjfHT0BEBf0eb9semlAeQ7z2IwTU/QRt6qx0WABxqVZwmuH9zCdZ7RGDN1W4er
E4viexWtKA9TcEKkNhtPyvR2URAxnBgIXwDGXT/C+SKr7SjjPJh0XXxsqJ8d4DxEZ2fCMKXW0qrA
esXoPy9DVn0LLac4R+1gnpthsXbyA3EMV+EAoEpEgSmPg/i7wlWjHdCjPy152qAu98LvFoVavb27
/TU3dhNJPvc2oTMHda1RQOwjOWGgRn6PbeJdukThBykZHaQo88rLAQoeO360O3cohsVK/1ajGL4u
MpxEPOKtokW+uh4KTeptbQZ0o1WqcswR/8dSWkFRrol036gN2bWRHNkJCzbuW7hb9LtfYGpM+/JO
6pRJqPqQutZKYB1Ah6Y+/nTWIRj377+NCAQxAiqfYBQ5LetSUcMl7nASI19ZmiX2wH6YX/V6nO4b
XY4OqpNOD/oULy4yxZQFxhRaQxfGe3oPGzMm4zdJnW0CS0qglzOOW6dGsc8M/XgZlVNXElBSOMl+
9wRqeze+yPBW+1YXqhpAWOj1y2s16xgLKIuOfgQnLivPFX3kz40pdaciTrO7IW/r71naOeJhLbAm
h8B71psKpkhmBL/6Gkr01EE32Ul4Ni4tuCwC5yB+EsW0ywVoADnoWgKAQnLiv1oLukQLI/tg5kNy
Kp122rkjt9ab/IbMlJIsrJBVQL3UOgjISsUAYipo/Y5YIXE/15BgIlqj/2FulDxBXlH3pTmzGoya
aot4fM9gZSuTuU7Og5Ml9rks4Nd6jdYtOwNupW9UR0CYG/S4uJtW2wlYjZQbKHr4oxYpp6HTrJMF
q9UPjOCEycl7MLCmMBXKziEBiFth9Pm+bQbFb5Flu080tCqHsEK8b9R/3L7OthaePAbSEj1NQtLV
I55gXDrbqRb7pVzax2QxvzVosvltH4Q7n1jMcb3N0SsmWsPpCgC7OAavgjaqivJiGVwi1KTfm1GX
/+4w1qWgUHYPTqGYHw0Ltr9jSdmHN0+RBgYVMGg+fPX1WQ4kUw+CoAh9qUAWb5oWlPrbGNa9NvyH
SBEUPSAVmrOCHL1aTWBHTt9VdeiXQ7GcDMzZ35kRxKW0LfbEAzZeO+pTGkfzpe23rt7PAWr8uZiV
HSrBoxaF2mNZLtHbUyP0uoVkIuUXgLGrCcEOirLamEO/iIcQ85umd+pDMmI/38byXpdg487hWPL5
WUG6BOvQVxs6UDoxkQuVa+PByQdetLmYYjeunaHxA0nvdnb/1ojEDMIgVjDn15ThtJhytdC45ue6
DE5WtdQ+dMa/kamF78AN7dE+toYj6UNVQzjN4BZ8eQSaUF6G2jJCv61rye9qRT9wD3VutET2l7S1
4//w9UQWgeoBdChID5fjLYj5BG2ph745EuWmARUYc8axHmuh/5DUgsLE9FQmECRlX22UosbDcNCF
LVBdLX4clI1n5bHxMeBxens0wh55sbLlyoLSezkra+mgXBVahnyxurhh0Et3coj/Q4R1z9vrPJSX
GEy4yIC1WA1Vx7FjFYue+fNYt+81NTfvMXwfH5JFGnfeiI2LmLaASVILHYC3afVE5LWdg62PU1+N
KnQD0g4JJr1uitpNh2HaWULxu1d3sWBcCHtc+AdXSEtt6O3FojHmp4ZcfwXVUr9rw119E/GOXo2C
fhVVbYRVrnh4gJpoSMVN6rcQPE9zYmOXUSNnNS42hnywyl2rUVBiTaf8OWqstxqkESpD/hMUNrH3
lbUvW83nrJxkTP3ZjMYTqNWPfRDnnxEA7c7llAQ7e+VaxRP1AarqusVwJHxrAPRELyLTlDrx07wh
uDC7QKc2bAajPwVO/thRT7yTusI69HpcvwdDWDy3APAewkLXY6/Ma+2XbozxP7dfv41PTTUPXyeA
EhT01q+fUqhOo+Vl4i/xIINJlKCXROkelWXjcWcb0d0GRo/IxLplF8wEUT2WJXzqGXgo0H1s91SS
EvQtltQ8TaNlvjNHIhp7suq9QvDG2aGOxmVAakQ1eB1awAiZgUikmZ9lc/JvYUnhQzjW5n1sFzsF
ta150jIHdUUhAUmS1TWn9tZQ8KFBYBSNeU9ekp6JBeQDNXvtMKLX/xAYXXIiCNDvbn/HjbeD95e+
jUK5BQCaWINX4VPfRnJlJMyRPmb8tzOM9jDO2oDHsFG3d30+7iHAtqZKxZnyDjOATC/+/NWAXbSY
8I5AOKe9PBzp+w5um8TQ46IMR8Wktj8Gw1K5KlrXH//DVOGoKUSlwJnWmHeSnRglHhZZRyTCRcZ6
/NLa889ZnqaTXTjW+fZwW7uHsgFdYHJrwSVYTXQG8qMnE/IAg1F8nxoj9Cg3Y40Vderf20NtfUTh
1k2oISKctYpoVSAXWCxy5qtjYcIxK5RfRZflHwaFDqpmZs4OSuv68FNlozwDsYqCPg/Y5dTiZmna
IZWwXo2X1MNZp3xqh2VP3fN6AS9HWYUZONmlRZmhRtComfJlKApqa0rRfZhGWgZvXUCuGFBuvCh8
KNLlywkpUjO3UbYI2GhkPaPU+lNaSvPOAbX+LiuGPbzu9QsmuvU0XsjeAAmvS4f6aCh1KoeFbwuj
jJIktXVTSGpP8rQ0KL/gW+wao8jdJuxoec7SuNmJC663DD/BoTZAHx9g5QsO79UxrAIsf2QEgXwQ
bnbrq4VefTamtr8PNEc6ZSjUvFmgEYscIZohei9QPtZR6lDo9FlsRpTpph3SKlZOix05NKD0PSmE
rZ3DYJiz0vgGgiEm/2pyrV411Hfqwkd8pqPPTL/iEeZd07tZYDg7WI+tw4DagUhm8NMicbocDCRY
Z4fOiCCiDuGVflDhYvsc74UB4gm4jHrEjEQcx+1F2251GlKkFNHuQe0rrlud2pQ5uJk5mLSnF9VP
tMk5zrOaHSq1m092FNDtD9Tg39vH5Pru5hWgjweAgULlle6SbKWRXdpq7g/l4LjaSCZVAAU5Y0qf
eIE+zWc2/ezLcz7sFGG3tqtQxCa4IukAwnO5yPjGL1ZQcRd0qT0/Gcn8NzPUIXeRGTU9jE/Gw+2Z
ipRpvdroIAiJHR5/wHWX4yUZGOVQZjzZWv6MyqL3blmMxcMUdZaHEHPl9lEX7VBFt5ZXYFBezO6g
La8GLREnqbMuLnxHpyvUBoRTSCIguJIb6WPfK+kpjZ34qyL14dvrvxaiAUJnGFUoUY69nG8RVx0t
IoRhpaqPPE0q2qc5whuoQynKzwqj9EwzmXfS5A1OEI8xnXa6IWwp6qGXo0qFXZmDg0gmxVkUkwpH
ynQvzkztJ1dE2B1CACTFWUI5tHMbK8BKCEfeBjzyIMRW21HdAzeJbbT67MBBMEoTDGUAf+tlIAjs
Exktv8VoFLdOreUeWX20q9Qu+Ht7h21O3tHp/SHUAPNmDeE2qrA1dHxN/Cw1R79K8rRyI4QLKpdI
lgfViIeHcoyWbyDOicJIGIePsxH2p1pPHG/nx2zcLqK3w8vn0H3Ac/TyS8xpl1NGQ8s6tyIEFLsl
/zGIXzEpQXxnY2hP1G3nZwMFEr901PTYmPoeq2TjIhUZDvBkilwibrr8DUoXIFku8RtAC4wYIgy4
Mbfl3dtnin8SA714uCJddzkKt2UuBSlpfkjwJz/WkTE+6vbsoFvQpKwzcXJUugaBaPMgmXH0NciS
ZkR6RSfPvP1bNsIAWs3Cz4OFhwuxWvQpkWaMosPUX5S2uu9H1b5LlXy8L0ogYpIWaPdlN2QeSg/9
lwmu8s51c73ZQSbSEKYhQghAOedyJeZYV+pqQM5qmXOw0FgCepMmRe7QS41/e6bX1+kLqYTOCw5R
KM+JP3/9IGd9NcU43Hog+RyYvEr1daj+h7Pz2JEbydbwExGgN1syXRmVXKtlNsSo1U3vg/bp7xd1
N0omkURpDGYAoRUZwTDH/CabD2EzFQ8Kri1fzclW87fvauo5KGBAhCZl5/9eDyuqVpswbfDwSxH6
pYPbc8ggpL+DvDUe8Fblalts/TP8iss8utWTNnXFzm+4+cYsrC3barycgEFexb1+m7mSd10uDG0M
Zi0BVpYlgELRA6hy+FKD4viau1if4mpOBIX6diqPlF/zhzeuPr+BNjWtS9IQEtrVhx4V4BU62B4k
CKzoMZtFdXbMJj3GqeJ8HPvc871510z15sV+HZS+LOIHUmZwlf50Wieioa4RMlSqGq2TuL+Etdkf
u7n4qkThcL4/x9syiRxPKu1AKwRVsQ7hYWgPBtLOI8Kahfd3ldv1Y+vF3WO9LPPBQA3qIjx7fCRg
cD60fRp+xAfVuvTC65+rSTV+NJGYrZ2Pf/Ogy3oiwDpa9DJuWYMiuU4y1BZbaVquuKeyqnU/jkoR
mG0++ZaXjUHmIEqmD9iw3l+Om7MtR0b+4bU+Q7C+2vkWrp9eD0IgELkXHZu2aQ/Q59Ngdto9DOPm
JGWBVnryyDGvD1lBh9jEXG8IHLtVXpBfVH3IvNqlLdL6NHqecmr1pvVVur07MfHmyAwp83mi/LXw
jGcvpeLVTNK1Bmh77dRo70pQYz9nfanOlea2HzGxbEN81lVjJ+rfWmD5bcEo0M/lLbmetd7VorUr
xiZ+GdqgSgzjn35O6V5Xppftdfpu7k+SUh4InMIg7QBOXJ1gpBWmsptgUrhFXZyXIQaImWCs+3kc
u/FcGUXz0Zl7TDLv76LNYYlNyDxo09/IaaIhb3jtlA1QaIvlHBqjfdHLCTPXdEmO3qtRS5G0O1t3
46si7IgOMGgEYFjrGxP8NYmkjYhhl7Updsttf8BF3vAbaFmwCobwl+GM0YNY0uF0f7ob3xQaCXq2
r0ot8MKvvyktcm2AQYCObamWDzD+s/euMeb/arWm72zdjduRWi7vIewV2SFaHZpsbgxBtDsEhIBo
0wzYLmGzUXfPeW+Y78oqar/cn9vWp0Qul8Iv8a0Etl7PTdcj9HC6ZsANMzaPUTrnD7nhoaehlu0x
aUMUA6ekfCvTi237inagBMYNsb6TuY9dDRj/ABIrnk4hMnOPY91FTzC+4z/4dnRiYemgMUvzZlXB
UVlOm4M4BC0yqOckbdV37tgWQeL24ff7S/m6VldZgpwWdDKbSi2t0nVVWnQW5g5ONARKqvXveyVL
Qc3yplgBpFYv9hFWTNrTbGq97TeKF373oiH7lJteOPpplPYw0JoMGkpo6PMBkc38g6HoihWUoxo7
jyLvHO+g5KH5zSMkf5eWefSjQfMfB0BBl8GfKQO/GUxGPZYglBMH35OHanWdaVlXq/HgcZX2qfnc
G6I7d96QHTvN656Ahe917V8tKlZrKCWV5aaQJ32NtbS1OVqMhpCzBU3hYg2Cd/y/FM1yy0/zcIwe
FzFm3x1WcrkMZVEUH9NmzscDxVNENXsnTD64Q1h4vqWXSHtQghXz1ymfJnQsLKSM/aVfhs/5oI07
UfPGyQVHIjmUnF9u4tVK0YbN7ThUpoCEDc45TnTRr7a3GpwpEy+OfLQ8EmcnUbjJjPg67Gtq9OSK
xOzyN/0WRGr4jbVjp2GZVs/1x8jzfgq90ne29dYgWLlSkZcKAtRargcpuiXRRKcTMsR578elaUOG
KbPj/cOzcQ9R9QTfBpIBUNMaaLbUtZuoQiEW1YblwicdHsxFSPWAaL4sBRrmWex5O0/KxsVu0MCh
HCjdekkHrqeWmrPwioU4LGvb8r9hXuLlFCqOQb8BBbidoG9rhoDo0LZhnxD9rqo46rB0RhoR8dd1
gm1aMZv1R4Hw3NcW6Ud0L9L25LaR/fH+um68mtSTwbTTUEYxdI32SrtRGyvoJMFUqUIEUWknH9MZ
+ccBc14kznIre1bNLHmXi1HZ+aZbywuKD/gihF4qfKvtCVov0UqPy0N2BY99O6vRmZ5Ht0hCoDLu
PCpb+5QNKln24Phv6Bml6k1gluIpcMrS/s4313VfTe29iuPWpKTzLMwY4L2ws6/3zOJ5TWvRjw9w
w5sxW667p2GqjUfENpB0vP/xtsaSsu8OPV5qm+sm/cTrrM49MOeeGtfBiifCnU5T2+c0a7s/OAtS
XZ6Hi1jHWUt3lEhGgmvEgKDVUA8P2R7BTKf3cVa1dOckbHwp0jEubbq3Enu5Onb9uIzokHISDBUB
8q42w6esbOud/bBxIVNAxBEEPp2E3clf8dvlaJilMIp5ZPc1MZ2MsdYcuoeWKHxriKvmcc5teyf4
v63d4dQHHpgIFQVDauGrR4DSScOT5A7orNWJcuR0q/9CmTLfoeM0/4eXH/gKLe1qUBbeVKiHLImK
s9oonQ4brkJs6s37R2a/EE3kzUpgeb0EcREBtCpTrm7KKH46zQ7YgL46j+ih7Ex9Y6uC3OLlI+mi
ML4mJafjpKfUOQYsfSv7bHXC/tI3qQFVLst3htq40iyqdCadTQ47kIvrWdmU3fq2x5IICL958vri
l9Cs8UVx9Om9tWTqxW3wLUBj1/jw5uWkQy0FQ7AUlHIe1wMngmUMDeZoWXP8EuW1QTiRjHXuq4Ux
74hsbC0o+YxUlOfRQJnwerDegZbcz0gtlE6XfclSyM+qYljPwHTTh/vz2jgpUteOoJWyDPi01VBm
Y9m1iiEBHE1lfJk7TT+9okc7dvjBaMc9XNrGS8h4jmxYIQwLGvR6apmnd16tWWjclv1wiqiQ+crQ
fLG12Lg4uTc9lOqu75Y8eau4kmuNb0e4hGniGnhqKyoCpsnQB7NlZoUf0SPsfHP27JcITY/ar4yh
+Jrzz9p+VDfVX7qbVXu+jRuflGob0BFOCqROR27s326k3gs1qHusc2RlxT+xqWSfZtWb39muSPYC
9601puhFj5PeKvJPqzW2W8tNIjMmr8PA/KE3JusIRWp4l+LKfZBicwC68z298K1F/n3Q1UYSWqot
kU0CVNsljmGLMz/kSwTLOM4cXMvT5Emxy18Fya9Ue/uDF4xGKP1WOtcI09yksplqdbEcHXEf81CN
Wn2Cbq/gFFt2p/snZutLwvqgK0HWzNOy+pKtGUXUkljdKR7mi1aSd+WwUA4itbWdoV4JNOudK9W0
6FnDEbgJOPD8KVuB+mDgDHZ3XNo6fVoUPX1qtTj7UTloF/he2jSfml4PrLS/9HVhN35htgkchtw6
y+CdCHqxf+GEsKTk3L31v7hHU/X+msiPu/6dUPEk40jyOe3V2+dOi24D40b7bi6VX84UT7qPK3Dz
qauhf6M9on2+P+DGR4AtwZXFh2Bp1mEEmPFSZCnHCWYaVpVu3r0rqCmfnDZavv7BUHCbJDSJlsza
wMAYqfe1g9qjWN0qn4wyAweVzQX3VjMYO4nkxvPG4wJyn1UkQFqn3LQLmqK05j5oXPSnFYOGY8c5
/6svUwVFzLK+1IAp/XbCoO/+LDfiMkYmKpMqPNQvV3GZPncUvK2pD3LDVi7Yn9qBB4FgZ5/cSjkB
iqCmIOEenmT9yqvrt2uwqck0FpMNrRR68Wi32QfHacbj6EbK0YyU8NM4eKk/qfCdotpE6tEp97yb
NreO9KiS6pqygnr9E7zZMDsWgtdA5dSakWseFJcUF9zgfLi/qJtDyRo/khoQuNdWWF2kQpNKXXap
N7sX3AQyNDwz7cSt8mZwglxY2vSwiKSA9hpJ46pRHi80BQOvdsJjMlAuErEenaNY9IEgf0ZavNqj
0tzyMl9HBRiNuKF0mFztmiW21SIujT4Y0FI/LYWTHZEdXF5c1OguNI+d+VRXZnPK3NTAXrHKK8C4
4fAcqvl4MvR0PA/KiDKfE/XxMQfHcShBF+wJy268hzIwlx0n/oeDdf3Fm9aN0ijXOFVdNLzvkznl
mai8R3iB6WeEGL2DTafxcv/bb7yHdPlIqIjgOE9rtIiJTgJQKrZZ20/DA3yT9nuWLvM7dVnS89AX
meXrYR8+py0yAkrc63s+4luz5pRJ1LpBnXP9Tk2poKwTE/UYyuSe886dntqIHC8yk/7QKHhtLLqS
72Bytq4RuQ9QKqAmxV68XupE6J1eUZ4PBqty30X4lfh9NO65hWydK3ruVIvkTUJ98nqUydRrhMO5
rMym6Y5aXZb/NEX3b5g2YieRvBXTkigusg06HlKhZQ1A6EP2DMS8Pqi70PURl1Te16X4ZtuifNGV
qKR3aeoHNVJmtF5LMPtq1eEK35jPZVbE3+/vqc15S4ygLJTRf1mFHtUwxkOmy+fBCsXJEMpPVGeH
v2iAVDu9iI3NwxNkobRBpRUQ8urIlF2mE5uHIsi8So38ruyVh1JPO9NHw3x5n7SV8RGTiz0w2cYE
JYqeGiAeN4jhrCa4pF4/VEvTBxPluR9a2Lj+ZAn7/VRMu+z3rSmiKQ9ilXozogWrmCVG1j/kHibz
6VXzVNfx9AUxEwoT+mj3kuTqHJym7EJ/FJ3A+Arlw1OWOM0D+PPy7JnVPPlumabmcTB778FL6EAd
IqVSjqPVTH+w5YHXQZuT2Hoydzmb3x7OOtfaOhk9zJBjirC5FyeHPA3TZ3to97hRWx/B5L6gyvXa
pJd//ttQkzJXvdLULEwDaS6Z6vBn3NfJk+1Uzs4227guZI4rIwI29Y38VpskShExHF0TVszr7OKo
hUL/6/6x2YhOgTpIhWHA7MD35J//NqFmHnHG7DGSFqo+I/Y7Ft5zDmz+ez0J9yVVsva/+wNurSDJ
l2SYETTBLL4e0Jytdpwrg9ODLtzFNMVfmqLgdZN0e1Jsm1OjQgifB3tniiyrkeK8bpqRkdBXIziE
vBYkUYheUa5OD31axjuv2laVS0aHMg6mYoCzw/WAc2xGutOwlnRYQgCPavx1QsHy0TAHnBtaoDVH
nB3Ub2pvGc9ZHyovCq/vZciaXn17hYvYn2BV0otIx1aftWvGdsDTEW3DsW3e52FhHBqc7GPf7tM9
P+OtL+qCzSY2h5OBIP/1tAHNG6S0rHNdRHERoD1gPXYVwom+oWTTp/vbZ+tmokZAzR7QCnj3VZFr
UtpcWWheBRVCUN+TrM++NYBSPlZwtsRhtJe59HW6cDuvy9Zh9DQU4GXZAAbm6tOaTsffbJkiKKYQ
H1mRhSelr9TT/cltxEXSlA3oC9OjO7A6G0bSO3bSMkrqifEQjqnqQ+eDiDwXVgDBNHsORZ48jxXu
1KE17NVhtoenMUH2TptxHf0r0aSESHtxFxQwo8vJqiG9zcbRWIR4WByxPArLEGdv8hT6tGa4c35u
Py2gTk4NgToguxshk3acmlSYwAkybVm+T0PuHkPU+tJDNXlUhovQGRV/qBx15wq83b9kO/yHcjBR
GXje6/1bunZVlXE8BpjsUKKZC/VDZ7fvW4ujev/7vkZE17UAGoacShIskIRU+q6HmpV8MtKO+giW
ta11HFGx+KAl2K368dxm39XW1s+h7ig/piUt39PG1B+9JI2fZA38W60NyjPSt+7nUg33pPa2Fp/W
A/KjpGOyPnb9y8CQlEbmhD2lkhC2T6diuNRi91zhQNXFGES6lp90yx7i63bLcZgprUqoHTfI2oBW
YG7tmHh+BZ6XFY1fLe4MSL2zu+9gDjU7QGYhPRtDPfyIF7QyT5mxYEZ1/6vcvhP8BuSmKJBxW940
yJaiqx3YcEMQV0Nz7tR8eEkiUf+t07j+iz7Nm2U8ZJGTfw56Hrg7KPjXS704caW7CWXesaDshMFR
dohbnM1Attg7R2pjazMj8B2gvthta4ROj1qy0+b83TnPcdDEQwSexbWRair3CDKbQyGOBu+e3I4K
/fWslFSUdmNSClK9+KVypaNS4Wnlk633u3aEm2NxTYEHQo+Y0OV6LH1w8qisSa2plGjt02SNtXep
MkztVa+c/37z9oCZKxmlgKDp165ORhx7iTp4DFY3eCCEsfmSGkuYHOLRKQ7aPGZ7FOTbtwY1PcpZ
BJn4dPIYXM+OVyAxMCOmsAmA4wWWIwjvmpvg/rQ2Drzc8FJPgK4m4IzrUcw2UywxkU7MiAJPh9hF
98Kv4ya7zJPj/ZXYrX5M67Daa/dvzs4G00B8Qsx+U+yPdHvGyJqLJlTcMfCSKjmD4VD3YJZbe4Qr
lpIdlxp4R/k7fgts1R46DpVjCjxGC4q2A8RbIPsRJJTeDveXcnMo+beh6Snjv9VQWZ2H6UhXKjBq
NQqIkrTHYhj+MfvS3amBbtQI0aqjS0LCzUkjYL+elYI+hCwiclm4XRO0Zlf9qsrFPeSNmT1Ui2I/
m8L8FA2j9jNNkuUrzkh7ZLytD0iQwplA9YL7eTVbVLEt4aHUF8SwqILIXpYTSt3pzppuPAy0+Ogg
OGiv0ZhaHXEc0YqqzQsQnHO88AyM4cNgzcXRqNz+nWi8DrM+QR0W1e5zY3h7DkNbnxTkKK1hMOiU
t1fxnlG3RmwNNGv6JUlPk5I1B3QBaK3akzi+ffcA3AQ0L2MPnqDrT9rFk+IWZYUJdZlaQdfM6WGw
sPubzObNlEL+dqIP+kDQ0LnPVp8uEnSeGxXQH6rr3U916OovXpwWDzHQsJ2durGA7A5Ibya2LtCV
VtdLMQuzVJaaPhtZyMEs4uaoTM7oF2Pnvf39RmXNJjhHfZQ7bbVVRjUckEehmqguvACJLgb0taX+
rUu9LQrqDBOZ+59so/IlaT+olSC4BrBxjWdoCysfVPmulim2Zn6RL5X1oVfGUTtW3dT8YwszEYDH
+9KC9pc6H5vC0aBXdqHzfsqwDTlGdqn1/9v5WRtHE7AqDDxP8uJpVlxvpXSyIsV2uR3ycmpOymhn
zakXI65sXBr1v7YFnCSAgBjrf3fxaL/LsGTqgzSPyxczxeHgebJih+ZgXqifhTFl9U44snGoZd0E
UXh6HMQjq1OFUM5kqUlK9QQw9MGmQBSgC28evSZ7nzS4LPJMaZdhbnoK4Ia502DZ2pK6bmLZROXX
AGJ7vTqVY5GR20y4jvGeBYeuPCWR9lPtbW2n0rs1kiGRLsCtoBR4q3OWenmkNCRp7D3s4quKsieo
mziwlmncuSc3nnGZLLKskrsLIOJ6UgbRVozQE8Fk3MxPdRvNhLGtC/QiMaJzo884bzdU0e/vNPm3
rvIY3HdMHlcePHKGVUzkUFTtILgNqJElYzDqU/7dtqpyB9CysV0YxZGYQC5GCBrXc8OeSEsHE0CL
hkHuoViE/hR3mfE/L02dkyLM+IRolX1IvEj3K7UzP92f5CsGcD1LzeNmAY0h63CrDZMMnplDqh8C
MeCAfdFDCDmBMYfhDNFOi8MgbCDGHJ2+VsxjGFdi8nGd6P5NYfbCt+3VH00ZN+cKD6LTEIbxw4jy
65dOyRL7GGWj2Z2MMdYVP8njjvrQyDV6TKrOrk8z1TB4hFY+5o+OpZTH3Ii8amd+t9koIYTEuMty
A+WUdbkhw+1L2ERG2Jh5fyf1cPZCWzZwZTrqKR6dqQKTqHmGjlSAxNLkVYde/rcisT+WAv07S3y8
v+Q3u1nuKFTVXnn+BFOrVyO1hiyhZUgpKZqtJ4EaVOarjas+RdSdTo5woVIT8O1pbMgPefWhX4el
BUY0Q3F9LQ1aO/iQ5TwcQTR7Hrm5153MDqDrEs4OgNCs23k/bu6H14MDmISxgEmsD21B2apGy5yC
deN457oZxkse9kUgXH3aCfO3hoKuJgVEXGLuNfiD5DYFmE6zQlo3H4RltiQT/Yz3tLaHupa393oV
gQLQ1yMBlCDQ6+Pal7rVJcUAXcttwwqqljD/V2Ra+BVSZnfAKxNVxTSdXvp5MXeijc2hUT+VEBeg
COvWuWGNVaqaIx9wsWN0b3XTd+t0OLvTGD1PUrq6aNrc76b6zX5EfEoI9vyXqi/zXt1RmdJhctKB
IE4hzvki1xe0we3xGObtnrTz1i7VQYbCz0RBCO759fpmRmulljcLXC+73KeQOB8mDwnOwrLywzLY
+k5/b3M8Sro2oxGErztqVCL5yLQBAlVV1GORgm1vTBMjHBerTZp8e3T+zfHICFlLOCLcR9fzI+JK
p3FJpMV7Nn4SfeMdYEVWD60dATBp5z0nkNsOPd/OcEDlgMwhn1kvqK5UDeXwgghIoK5xUhVMaU6x
AqcpMHrHel+kduEeDM/peXc8JXpfqaYYP6hxv7D+aTyOftkZpeu7We9igVBC1eQP9c/w7603ZyTy
xyJ2/2rqSz68Wh1yz0lDp4K+Cc/90Zvc9CVMyJpJbPNv92/h2yyTsQAOkaCj7k2iuTrJ0ZiUxVIr
dE4UVfnGma2/ZeZiXpx+1n6KtoQBqxUtXS8ugU+m4i7/amrbuzvx2tZ+IKlmN1B+QTRnleuGMzyE
FNn0QM3D5ZDFyfzOFLr9VQ2T5Fvtqvnf96e9NR7+LKCTpYcQKlrX+w/pxhwyW0v5uzf691OYCbTu
l6HD9SZMs4NI6j0Ywk0YxTpzYUEWNKi4Uuq8HrGJslpz2oYbs6uUv6BBah/jONyJoramhbIpGE++
qGxaXw+CX8uyjE4tgtGb7ceuKT6nHRA0K1NIAKZBv9xfxa0H5/fh5M/5re6iaeBJVbcSAcr9xSFO
dC+IkXU9dF1qH+8PtTkzCh4SrWTQvVxFC25fDE5BAzpQ3HZ+piapfqwIx7/VxHOVr8xcwf7bR6Qa
IBUouBCBy1xPTg09OySPF4HrNuPFc0XnU6Ow/TKy7KMOrHDnCNxS59ghiCsS+YEZIcNdTRE+m2VN
Bm9qPExGfLREZ3zUqenYJ7rc7WdlrEWKdVozJUdMmefkSIQTOb7VluILpnWz46M7oeVBTAPeeuD6
gDFf6voQ+1Ve24afqLn2IY07gFBWrmcPKV5vpj8YRfprNPEQ9gekK/Wd77a1RaiTcYeh5y/F2K9X
sePD2JXFKnrOgm005dyTMDL17NFu3klUtrYINVtKOSoqi1Qjrody3LJ2SouWVjll87EdCusnBbIs
GG1LQQVY38twt6YmiT10trlHyACvx4vVxUi0cGE8neJmqfRGIJAJOZtmuLcXt4ZCeAXwHAp4cJxX
Q2lRblJ0pMXr5GGCPvPYPKfzDBGmK5OdfHYjvKKoQC4JqRlQ6bqTPliKPZhz3Ac9Buf/hqjZV35t
zkNgq0rzCPayOI61Wh1Gq2+inSO3MU1ydgDxBt0Szt7qjmw7N0uquqRmoBe1bzeWuGTAJH1HG7PT
/dO9OZRECYILpxm19nhxtLk1mpJgI0mi/wZRGSe97gfaUWO6M5L8NqtQGRYzrjV0vpDFXJcX6yyG
jq3ywEalUh1Tyfw3rXrPFGBrPhb3BmVUXrObNIP714OZzXyEhXapHzft+K0R+jiQa9b5z7cvHs8Y
fVtQZ4CjVt9p9jrVwjKuD9C4SwKlH7vHHH+EF8S9tS/3h5J/1c3qSXYidwh8hDVNesIy0U5zyiua
h02krlfe2ViG/pRloxWgP61Rmh7fXGWU0sSUGIlHqEiQSl2fbCR826XuGRRsS/jc8wwgfDvqpzmE
ZzoAPNtJ3LYmScpGLsPel3nN9Xh6DMnFQWYq6G3RHEezHz/hBm5e2E5OCY+qrR4S9Hd3EqmN+1Kq
c3On8MDJ5uT1qMtkdhaFON6bpnWOeTm6Dx7CM1g8o6gHEHU43v+UW1uUzglNKJ5vyoKrXZOlSVQh
K90FVb+Ux8zp1UuljP8A5N5rKGysJ4xtGq64GFEDXBPeZZdBdI7S8c6Bao7DWv+amTni75WqQhVw
1FbB8lPo5o/7M9y4O6X2reQPMTqttusV5TINm1bGeFNrTAc3VSxfm/LqXVWYizQPMPy0smIaOEWz
k7/dSrygdkpaKp8hSjw3jgYt5jhe22Nwarei+pRBgW6oOAzjezFQgcYFxQicVC1OaS+qg7604mPn
jYjdox/9Tz2r7TFS0uoPai1cSfwsNAHkc7Jaj9qYjN6qSJiBv4xHxWr0h8gwQr/0xPxgR5Z6vr/+
t6gsuQoe/yaIgqSwjhKN1o2pOVMb0BTK9EGnVARImV4k7kUZ+uWTNpedeepTL3qkPltph1HJhjQw
67n9b3AHYof7P2hjy/N7ONWo18oQQf757wFyk7iRrvJ74qknfKxLC+dX/Tulij+Ij6VmAC1yaS4L
5uB6JAM0N7WWlIIBohXxeWnILv3ZMQSQTquIX1LPyPdg7xsXCF1JigYQ44mP181rRyusGpJcF0CU
bU5Dj/fQLLWXCx6qT0uOMNr91dwcjzdUNmJ4ttekR4Q37Wh29S5wpsr+IcRUB0LJdRoeET2FqXiz
Ej+7SYocUo5GHOQGheuKuOlzYXVIvJihb46dGhjUes66UP5kKC5zDx8WyVxYP3PK4uSx1WgdzCSD
FmjaJO+m2ftlemP06e2LSHiMYDyPHHVuuci/bUk9XPKxxR4dkQE7vlgdwo24UX9T7A5XKUEucH+4
rRPARSg56QAzwXFcD5eg2zh35BXBFFm9D7vGC8wqEb497pbnNgItPpVEOBAAIQe0OgJ961nwmWMK
yq7ZYfecaBfU3dudm3ZrE0qwJYgu0FO8MNcTqpcETzyNjp9e6sb7RsG+RAdQ5jt1pfp0dcudeHzz
TiN+BAsOxl9yU68H9BKrS3OXUwaZpeQOoSiYVMI7Kq2WHJZs7E+zcJUDlLdSaqzYfq8X3TlqHXPn
l2zNXFKykGyjqQxu7/qHCLeFLaHzfmtumQXNgje5XjutP9GVOjQN6tj3t87W98T+gqPHQuN6tvqe
CY1ekSR8zyaPtFMWOVbQep794f4oWxtUwtEwBUSTgqDvelYJuYXmikwELf7nR8phv2o3aj7VoDx2
1m8rOpDNUKxEpeXhGldKWbEdDYN4y0Z/Okgwt/8ejm31TLmjoPiULE9ehpgMsUP0+f4cN1eSQ8/V
KVFb616sPWWICwvqNPFQaF/LKqnBcsCDuT+K/B6rUJ1UWFJ8yD+Q2ljFk2IA5WTXlGhgEygXev/J
98Qoa+Qhx+lojB2KAAg+XdRiUANt6pOd4GvzQ0qs3f8Pv9aJb+sxsQuPSRZGbdP5nqwPiDe0ATS3
5HJ/pptf0qbVQqiOUNWrgM9vd6imx4quKezMltzhUGmRemaPolXppgQ34WIEdNvak3CXPR7O5hlk
jsTR0k54nbYqadIvzB9vcCVKAajN6sGMVSuIifCCuYGG/wczlaOBJ5T39yozSa1G8rIYryri/MWL
i/A8D5L66Rb5lB3DzlQ+pUsvPi2aW+08Ha8QhvWGIpADsEnBHhiU/OK/LbMtBKAFN6K8SKtlfhgb
Y9DQq1uyv0E+qPoDGaiD4JquxB/GtI9t3uk8O+ZDHCIlgSeQHYi0UT2IDoAh/TDzusqfpkkd/a5x
dOU4m5361U2HscWXfTDMnbXb2pA2NUiJW0REfE3iUWbd6FIMRgPU+/sjEbkW+5O6IGxWo4v/ZrYK
wcrvo61uy7lKtTLV5Z5Efus05ZlKmzkpksdkccy9etTWNiT9R3kCi0WspVaP4AjurRs9qg26aJaA
LKy4qOijBm4+Vyevq+OdS3rrauGLwozhcecxXO2EaCnSYlZo2gKQVp4MNCJV37TnWYXNOQ910KCC
Nx56rY//TnPL/WeaTTit94/C1iUKxU5Wn4HMw7K/3o1ZEseKnbUUxvJYfVrq1vps28Uef/UWiMB3
JI2TAF7IWHDer4fR+Xpp2LmQHqp4yc4J/qe/onZEBV9h5yP7a4d/FSU+SWgv58Uh0fL4Xyd0m4Rm
EUaXVAgj2ijjNBXvlNIIxQH93GH2R8VYet9ti+VH3deiCFyjqB0/7ZQQVTHbmmJfV7Sifkk6XYNJ
njdlfhhd0bwZmcPeoIdKrYPSETrpq4DQaeqsLSQzcuoL+/3ghjVUXTU7CaHuvLcb549nXfLEaNpC
eZIf9Lfro1ka/HZqqipZY5k+ghbWhRAr9PUUVPT9vXErUCCRnrh/8s2oid2QqVETJZBxyfy9ME3L
wKlr2LsL8ig/klRXPtJcTR0/SpFffYAv1FufRV3Z7GErGgs/sWxMDZY51d65FMFaP1XrPnluu3b8
2M0s5amOcITeyU03iiQyIgDkLNtu8BSul2cBFTx3KYVeE8zAKZmt+ugqehnYi979mqu4Tvy6qGxr
51bcimdRRqCaJ3v4Ev5xPW7t5HaTxKTarZGbL0o3Wgf6G3HhV5RFoAkjCg2zfxyywM2gxA+z4vl2
61ZHjvieOcjGFiGZ1CnVUHiT9tDXvwV8u1icxWsCZCGMn0k86EetccG7dsOc7b2lGwsOOxzAHm83
xMU1xMhVKDlo7sBbGjbls5sJIxi6ITqR8iFzmevFD7zM+52vvDFDBqXGzX1CBLhurGLxhLZLuwCh
HRvkyftefzB7VcXeW/xBq0c6KFMJ4LmmeC8fjd/PG+pueue2XdCZQ3F0a1qoQz7pR7RR9+oqW0sp
TzWQZAAoN+DWxXUnq8jJ8gYdQQhwL3nQQVo62zUQ4RqtwSfHjPdir62llEtItkD+DKXxen7L6NqR
jikZOpCNFphpKk6mcMACJJ3YCTA3hyLA41+8Bjd80HxUE2tIyi6ICz0+R15pnIVXj4eyL/fgfVsA
ALqq8FOgw0BEWMPMk0St6PxTeigTTloGTTig/xMfJ33GxCZHV9LqKwymk3o6eB4dcnXMup3U4VXS
chXqUfUAfvcqVgZe9HptTadW6wER1kDqrTenis/6F4WK6MvS1g4C/5nLPVlnSh5d3G6A2zipdV37
hRC5y43lRE+ONtHro9RnP4xlS1jeovX15f41vxH24EhOIPray6fKev0rh7ipkAXR28BFSZl+Trwc
jd740rVa/hh6VrRToN/YBbDkMDShskdMsIaWVuoMaMWm/gQ6J8fRO6xgWYbRc10v6t4DJhd49QEk
LQ4hEEkDx1L+emoEe0NoTFQZ6mYK7aMxO/2BJreB0NfQlJepxI7d18IQQ2tjVs4pfsiFbyuWcnrz
EkObkzECrAdMN1YboaZ+4yQT5RV1mDEkxuH+EOvJfLS8vn2qyib6+/54m2sMXk5ScFTaEqtLq1ZJ
EKaFpNzwehtIGRaAlDnE40BJ4M3xCLmMZ3BvodjA/bEKmqtp1nRhG5gYRbl3wVQEny8tVk9FI/YM
jm9nJYdiEKkvSK1mtVE7zOGxbrbboFfL6WTBDvbVIexPebjLBbs9E5TaAYHQdeQlBap2vXHmxsnM
sIpkPXFBydwc4gea4PFxsfXGpy3QPNz/YK+l0OudygJKEVGCJtnkkXP/7ZlBfNWp6JAxN4r5RlAO
rlWdBoVU3B84I+/T0gR+jb1tRgBjCfOpykwP7wDTjTok5kdSB2PEQcMPnbLIjihFGY9pEQ6/UrfQ
T2GYiOzQTpP2zNrhZFijx/whQsEjPt6fyMbFS5WSxwtcNa198uvriYSVMttqprRBZprjvxTwi4cK
nbuHsoBz5juKEMdsUrxzg43vg+eG6lfK7W20c/K3vp90FZFcZ7bKmj2eoOmUNXHGJaPY+lGJHOWk
dr11HkJdx89+13BhI/5DZoK6HqBGCD8EXdfT9trYMBR5q+Ejbr0rp5FqgiFS5VLnmFXm6Sm2zfE5
4+YLRDQ5B8G+1axd+aPbEIKfgfCeDtycua/5E+aMe2oveGKN/+PsO5rt1LVuf5GqyIgusNKO3sGx
o3IkCZQAhV//xjqt61B2fa9u79Y+ZhEkzTnmCF1mES5TbifH+x1m1QaVO5DH85SN/4L5//CwUW2C
ig0AEHOTX21hJBojx02um0pTqH5K4e9YOpgHW03TBun3Dnfhv39lv0NVMGsEvxISWiyZ34oWW0aL
YNfkNMUJuAAq8g23CWzNFeZeAyE5cups1JZ7ol7/fuVr7fzLOr160yDUBLOTGGXhz+8ZcKCTVgKA
873LGrmI8Z6Gfxsx/PEy0FThf2grYArz82XUZqbAXKWbKFOwlWCFFxdqvK9XlkymXmGM1h8IrA0P
nQfsOg5kfLXzELdRNfVPK925OGrW98fQp/Qfe9WfXjf0uFe4HKRTjHd+/m3EwKcyGbC2wiiS1zSD
/EXbcjqWHVgubcyA8bV/f+h/+qqvDk8Qh8BxCdmKP19RsSICSoYrkmhdDnOfZU2/0vJxrSb4zxEc
3znQsX9c9E+3+b8X/aWlz5UIcxH1GLdvU4HhxKjaiqByyAqWPO7M/Z/d4fBEr2UYRp3X8NFfG/so
sqPtJiRLFL7yF5DLdK2YJgeEFIV6K509ALTMToh+/lcC+G93ijkE5DdAgYCFojb/5U7lUPoCA35o
YchQmnOW6Q4mGNcIDJj78Wg6LcF1/4pvuX7BPy0k9KUoiNDEQSUJ+tcvuDoL/cg9pmfNBnX1fEq2
1NzlmsW3SxGzf7nC/bacrheDBObq7gHs9b9C/X9OV2+mVSZCoAPuQvI4by45VmopX//+mf62K+Eq
EMPDwOeKoP8+2omgYEJBB4KN3funQWJAAKqlBIJdhhp1BASSQDBbI/y/JMm/EyVwaeyDQPDQouYw
o/t5hVyNJIUggMi8pvHnLRH9d1S1hYcRKqgBKMXSa+B0OnxDdHd4B8+jrqo7J6sHNurcHyRHWCao
4Ew///2R/LZyr78LJwLARdCW8Ox//l0lnWNHVnha6XGt0kZJFh9Luw9tt6Nm00bmgEJipCT8/bJ/
eN/wRsYsExoCtIG/VlPllflcXanmxcym98tC+xhYYfZP+vMfbg+4x3XoDOQUJLXryvqf7wrVp9L4
GHAdF40nnvV0qmPqhrSxytO3wI3R1BGy7V/+fn9/+NKuE+EE+hvkmUFS+PN1JxgOQqaC64YOQ9rF
6PVIB5HVoo/DoQpxhawrmtXAJP9FMf/9ycK0F20bUIprBf7roFg5UKBw9sDpdiy3+5gR/6KG1fwD
3/l9R0LxiEof/BoUFL9Vw1s/etw4unczdlUzmj07Ix3vcwjrfu4dcN6/P87fXyPYYvhYQOKCzzXY
+j8/TiSEVluaYZw/QMfMGwTrmOOUrN15THP2zHKb3Ggyyv9rI3zlqAEN+S8KEN/pL+foLHd0pjn4
XAF+bMdOzK4Vczo0w+TkP9bD75stLoUd6cpZQh/8K7VxzfZ8HCh4NBtsvr/0wrFvbuTx4wj49/3/
x7O8qi/+gyBRK/38LEncWzxqDCxzmGiXb+ek6/pD0Q1oVpZosiWIf3w4IY9n+Vek4R9vEgXodZYC
9/lfp3qepEoD/sVijBQ7ySKbbuk8l6cU4Ow/Ppjf1x8aQ/D9sObBMETB//NNwjUtJyQBsANVPz3J
DKK/U6XDfkpTRb+XXSRo7X1e3mdLX/xjIvx7h4XvBiK164caYQTwKykKlQgy7gnWXKd1MtUzjdYJ
c6NNweG/k+H9kBV2PnZh1685XcKPCmQVGAjzzcUvf3/Xf9gMAIpeYUPUDtet9ufHQFg/WccwR51m
MyMWB8LSJuYLTf/xuP90HfiJQP537TJ+i2XvYjBJwcvGN5XN+rZLiDr6ZPiX9fOfNp3/vcr1V/zP
Zg4Ef9wlfHNAxNomKHaRcEsNAx1crHI9wuN7//73x/e7CP/KfAdz4T9gGVOd9OcrCgCAZIGpZoMR
dPKKDMysbxlPyocFQ/aPO/bgGwA2MSxzqU0vsB1Z73iVDs8zW+absk8hovv7L/rjI4DbAZIb0Npg
R/zlB8HIYZiuZA4xcfOuIILf+KmMPyo6ly1FZPS/IO8/rVnUQFeoCvwmOI/8fMF8W2e9BgBjbCLD
2WKa3TLpp8PVVukfbcsfL3UFHUFSwe7022RoLYMtKChiCrqwYygXfgHRYG3H2Obnvz/GP20PGHZC
dghcDBj0L+uimMk2rh01AKpKXrY5Hbfva8+2Fa7S2dUuFmnJkR6iI8QW4+nv1/7Dbf6n5MQegSYN
nN2fn2i4KigWeHw0O9wq7zevoqfOllCOQjhz/Pul4K37h5UJ3AqlAIpPtGe/ApuZQSaG0uDMl4hs
0rfETRRByQozWyTBpOJZ9wS32RV9Ek463rZXSOAdUGyqyVpnfTkNxxhU2hcyFeSz9469CM1YUcOb
YI5bHzFlW0NVXNVI0/T+5OO829uBl0N0klsuvymdZvKo9bZ+LZbFuVoHXfS12Qfz5COI05qhkNk3
qtz0LV7dKM7IAsp4rYx0bxArs4kaSNq1SB9T/hU1ffxuoVoXmBFI+sGacjcnH8T44ZqjK8A2zkwB
5SqbnocsRd2qE+RSIWbe9GMNuXB0b8a9kmdArhBVoeQEC2OMgv6277rgD7wAEAU2KbpzVK1I9qoQ
cs1axwddnJDLCfeUFEm1x74KdDizilXo7elS7i28LZe+8cIbfsAcZQktEfHgjjAI4edKcgtYTRKa
1vPsVfek9058AF22+7zoZfuALM5cgKwxSwPZJ9z32mwP+T2iaBGfCbXv/gBsKCYtYdvmGlIlLr5l
4yyzGpvE+HXJ157c07KPn8EnUwjfGkr2EmuJQnODxRIcKXsO8rmJlnJ83hECMx7oDjpfzfPFv4cM
oB/qJFk3jz9R47vgwp6iI4Izaw7fESBle2/ul0CQ7hHiBb9py2Pmruqq4Xu1lB2i06Dd75rMTc48
yhVyQDiAwUHr2ME4C1gjGZIHguyX4QYOb8vDUJYMd9pX002Xkzk/zhSff4MDKvsg9rH/bCGE/QAC
YoUUczj7R5gHjP4040BND0OcYzbA3QgXOZZ16IL5MmJOsCCO8D6LMm8PnSgVzCGH2C1112tkrIJU
6+fTKlOkdS0de7/PIc5BNYA5TqttPGbHchMVhzBnkdM9bAlikB7mvb9RcQTiGu4iPnZr3mc3JHOA
uEEQyqbapHMva7rDhuWc72VE2nUzCXJVgQXdkJ7R77BIQsqV7IEW4YGulb1AVjIiFKeLys+ZrVR+
LBjkPzVHahKtkxjW2M+bWyZ/Giru6GXxeTy2cKsU+SllDP8YIc7f2GzICQwjRvFEEyUekYks15pH
2tyNrE+frR0i+Ktvs/1UFBj1N4kFE/iENC4+gZC3FvlNTBlLQU1Ci4loetD4j8HQECOkJzdgsQ0U
t8nL3fFLVMBO9Ra19pLWJRJEnnPSEfhFRt0qjtxrBbOTTbGvW1H66Zwptn4VLFneuxxRDWC72wzA
GPKGxdF3Pv7Rj8V45yM3YCsqerXXmSs19PRll5X1onT1YjqCz1V4BSwNz3g6O3yLEFwWG39inYSl
tUNLcOPgGFyekBiMTnIRyfLDjJhvgA6+r/AfQODsVJNNmUtZ8jSvNQrv5cgBRwGv6fm8nS0vWVuB
np8dpp6y5AJugpiui2L/Cpg43WoLvO65QrQGbXc920uXU/tW7wSsW59N7GPh8Km0C5Jc9WXvXP8d
7bb/mGeqUO0+pxYnpc8dLP3xpqNW0orMDadb9bwWu10OSddP3YX0wTpYYhL4GCWLVN0hpTaK2zTf
olCDj5FF5ynFkPuw6ompWgjIohvrYb190PFCkMQZooD0YCY72ppILFGtl34EOz4S2/jQ9xu83s2w
+b310zLv54GNjt1Wi7D6Zoig9q/7ErmITbe6fb8ISjjSoVYDRM87OFaciXdS1WUfEfepHzrHX9Hh
Zt9ianuEjMhei3swGBJA6VMQOjwZ/Bx7oKkHIAbfeTffxSot3Qkp5h29xcOHQX3hwTwnTaX4uD56
6tLhlgWys4OCUZz4VqR7MX/oer5gT/RekQ452AWF58OpyHVVfimGztAvXezXZADsumsPN0/Y45bv
kymHtWZt87CRF5XlY/Xdo1yULZ38oskp6pmLSZ17hgFo7eLEQGVFJJ2kh85WWx81IpqK6QQLfdN/
hkVyxOs1DTR8I/G+qxzBJoVUZ9bl8Om+ZbTCntXEQ7VGr6vbYvcOtEQG67BYxPYBvonD+m3akj55
T7LR8FuCUyVt4MXYsR86RaL8dpT0yuA5oT/y4xOYs4m9d673mUJfUIFoXZs5JmJsNRBH8X2oQrIs
8ENfxfYCp/NB3E7OqhKjPRqQ363ntfsA17Y8kvh8oq17GK2SGcL9OifuOiD2INhsc27SV5rA7xZA
fLbtIJHaVI7PhBdm6g4imdIR55VaGZXwZQD99AXPLUpb0JES80gxv+xIHQzcLWFXE7Iu8w3ay1zs
73kK4dNhjBbqZeMASLuh9h217LwW09o/rHO1y+/zEK4ukTbFp/+QKevzY4y1ASJOBP9bON5EQGzG
7xiZmE63e4pI7kuPDrprE1bMD3vi1vWsEa8nMKrPdnlLBRxmu7qa4deTNoWSgj3CClDCYjAug89o
vUhbwcpn7LMNc7pM8PU+C15W9z0vy67282YYiD+ph2FUjbTSqnidzYCXAm4asdNUr67a5MlN1ejO
07xlyVnQ3GSXSbgcCvFIVONRFqDH1Rm/FrOCpHxpwrxtUYeggarrv9Ey7N2DBMcxqUM+w4GuU7vP
6mjb4BplSI/5YpJ6/2iuNhxtYByFqeSpQDhUYiVSLOBQOx83J9KsURaOVwohputQtYgTnDEfn4Y4
gsJ6Qb7HgmSn6ykZWN8iegxm8nm88UcwwGHSHLZ4fNevYH43Yl9zckrBaHyslqJL60SQamv3PVnf
RyFe95pDC4isjqizF8zoYCe96NJhZjUgeaYdpiJ99NyZD5jm29BsGYl1jV6IuZtFVoVvIWnZwPMY
VDIc4HkBa6OiXDn4ZyzB30eWd1/mHBYrjaz2bjn7PPA7RI3OY5s6KW5XEkf9PYMGwB/CzvrHHfse
HhwotW/zK7Wur0MyFRQHFuZ/zboojmlEif+2mccNxUE5lmCZ7T0w1WbUMOSDARBiKOolMib6JCcz
Yxy3VlrWKBWpqitWyvSIJL29OlEYYOS1NYukbbkK7MxaKvhQq3gzCB6INr++ynm16jQMc7BfUDom
WY0JHx+/98SOYIwgKsGemIEczD10tk+nY+iCDaS21WLVB7rwNSqPAfHZCbzeWK4PyhSWH1TcVeRL
vOvoo9TQ7ycwvVf+ElltaV2Af411NYxDeYiQVE9qDznPjLkPTdbbxeTjOWL5sNzsyG2jdQx3tO0p
jmwUof7OvWy7iC3hUKCj07d+dd6dnFPJisK23GZ86uOatcjJQ4BuPFcAZ4vZBYho4t3CLDmn4YJ8
pz60lVjy+LAPGnVZjW5adw/YjOPpIbFFPz0N6xIvj17AH+gwpkIL6Keoe4FhH+NnMPXKy6B4LxvJ
BhlO2QCQ7a7CezxlPOT4NjJUvQeYibrpSRQ+TQ+9VPTGjCR8LyVojk5d69KFD8vDlM/6PUc0l6lL
FaFEUQ4DBxB17VzUNB1ARi1Dyr9g1axfcmgwojpRQRZ3MqxyO4hoLn4UdOvMIS2smm/SSZQ/9j0z
fdth87wTGhZvbVdMoG3PKHDnJs4FH1qnqvnFYpt4zoxaIXAEdRDn9Dws7AF5BamuzTbB6QUewEnf
wt0keXZyGEWN8li8CTNOt4vpE5y0chkDu8E5rOFk2C+oYlfdXd3HSo8fQfNeufsKAWP3k7yaSGlN
9qnGlqpE0xO1IPximM0nKufpCXs5DRhyL/M7N00A9bAS+hcmc/yjWwFJZuPA6EVlthOvD3YcYBG2
d4gZPBSrx+UNHJPPkBzYssZoGVq7aaqWpdWGoB2DN1vVGJVzSKEdi576YcxHlFUxMutWasRt5/Zo
fg94znxmTAmwDvdY6husyfJENlCPPhY973rMu+dxrJEdwt7t+7irGiS7YNqq4zqqUeANn9ZCrUei
qkXWyQ7G+2so6BzuTCbJ0AAFXtcb7jb5ZU+rgB8M0SBIr2lP7XnNsAvMo6i2oyr1zm+KoQyXSeNt
PQtG+7t4x8548DoJ8Q2WJlsuQDvEXGcKmSJ3dgvKnGiGEcJxUguiHkg1FAqFw7qnh7VE0v0Hk9hp
+RDbqFhqWLEt4zs7k6JqSBDZWE/jomBRsqQVA8VJrZ87wsHvQOczDlkz202WjatQ3wG/TlDgwkwi
Ccd95Jbe9DqdpmaWfaQ/wFTT07orB/Yhwd4Kzw3e7W+zce0/RlOw72nI1Dvly+XBzzJ8xnhr5BeK
rcPVw44vuU3mfJ9PTPTL27JfGSDQAQ9vgd/P+plsZWrrVIPibQtF36m+qPZzt5rqC2VrMKe8Y3v2
XOkxyw/KJ9lXRmJXtNW45PSCbRxbaj6gUtVh4vFdXgpx1xcoqmocFBQsVyWj531Gw36G/U2cPvRW
r+ZsEX+OTaZkYrnnJmzT2WZyjN/OYZP6zRSj3r2T++BO4+xGCcLATm7wJt3XLKhdnjIi7PJmRmGa
3mVbtv3oQc3UreaQBNcZvXqRTVQY0WxiRAbemoP4ct8PHKLzGHaJ8SNLKJngMJfTb1HkqleOXLn1
AjBjSGo78iW63xAcdbHDRFmbk4zup92kDKXYmvPTnC62Ow8iGt6QfbbutliS1Z4NjdmxBySz3i12
zC/FHou86WwSotsZTwdx41e3PVjfx8sFw9divHRLmr6mneIoLtJ1AqNe0/R9HAUEqq0CwG1NViCJ
V9UPB0Zg0mTC1UFEraHKRlMhEGj6YbNMjQimwTc6yoglB5XE8hm80XRpcGaSW6WVHltbpghNyBQu
XMPOQ39PZsJQtbF1yMCH5sOG0nbNPubOTfMl0RJeRazQ6Q0kHmPZ7Oh90zfObPSok5KyUx7mhNda
h3E97AhZtPU+42NqsYNic0P9577GWT8srVA7iWra0eG7GLXvDltRuJvBwsfN1TzuUmDHiGx1d1ww
oetsWwEVpcOQ40AR4yKOkQel4oQmb4XzJCWht6KOFyQOIX6HiockJ5M7IzcFSFoEu3dsJpBl6Wu2
Mr9Nwpjf+nEuozoCVh0/jcKocAToleTHHaP196mrEt+oEbadxwhIQXeTjMsaWnBvYUTCkmH8vjBY
4tcwDCTxCcs6iU87apT57DI4wV6yLvjhdvTumlgDPVZW8xVmyegBSU8binekzirty9PmUwgosevE
kFbAOSk/dmzrVQMWfxzuYa65r4elEsn2biWoEw8BP+eAmhX69Q4cCtHsMp164G9odLBGqy6HmVkE
7MTg0qoeSFm+dDFbynrou7mvO7EBaaF9pyA3mhZGmgQ2+I8DQYZ9PUGurR+z3pfnKeKjboFbxW+w
ifMPIDn0WZ24bPnSk2y+oVsCEi6Zh2i6SIs6EWaNuS3acQrZ8wjN1Cf82muaxIR8+tMIjOIjLEDS
1xmrbz/xRCl+gC9O/n6p/KDqNLX6fs1wOP2wa5S9hcF1bA5g4o8PW7fTgI6kAPYDCM1/gtAnQ2Lo
7pK+sWMSDXdE42HV/S7sRYrUCFhjJvHTNk4ROfcaEWx3OaYBWwuH5+J2gfpkasUyVPIIPlv6TGei
K/COk1HXRUGYRtP337sNtiLfgNJJ+RJoLM1jmSHZ8qC2rLOHLDOUt5uOzUuOTeJ72FGpNjAVm/NL
ys3+NtJwOT9IMN+rA8VxE2P3p/udgzYRXz7WyWlyFSdvxTJtX0JSWtGuvE/VMc4sv8q1svC4Kmn4
ZYfSca1xfqbv5jgPXUvnrWfn1GfsKSTCYTlFBDWyJZFqxd7DRAkuoVDp9KaHqiBdXefqLawqxWvt
8No2FspHMJqBHeLzWZOaKxBZWg965dnuMKupEwm6/MEtUaTbbIJoBdXYtsC9YRL+8w7CrWxGxu1U
D6UYABvOa/8MY3o2wYQLBfQZDsTAcabcTE+rhKjtCLRWv+p8ArUMZMRVN9AxYb459Jp+Q2/jLiVB
/1gDS5CneUiAPVQrF9uXtUqUOQoTpfJ2yTtNPgdkBv6o9LCyxvA+u2Oay28UwPB0GL3N3m4bGy4h
YR0/oGTIhzq3PXJmKSDEH+kE8OzQbxrm11oZC3eKhWEaX+PtT9uzFokLxxUCpr0N2CkuGYppfoCy
MHutmHAY2PXEvKvSxT27AkcP98CJGtXp+FX4fs9uZif5k/OWRc8FioLtSCKL4aaHVkCfMPE0jxzq
BF5ja10eSUDzeMiUXi4UQ8CkcQE15H3u5nCyMAFEnxBiPh+SflzfJ+A+mwvsWfmD5IYtddnl636K
ieFn6kQy3MxXAgmanHwWALu4QOmEMwLKaGbnbx5gugfkrOek2dcU5bxlFnKruQgra31C3XuKsFZe
T7RM35Bi6NEPOhrdK8RQrocyqdxn1KZ8bKIVrVtbosbnDSyN3AdZsfwNnA3H+dRNZfZW0wxg3V4U
Y0D2g68AAws6ft724fqqk5AfCuKWj9exR9/IsIwZ1IJbeFqyGS0cPCxgvRsi1u+1CZ16A4krUktn
W25YCHIuj9RmzD7shao6UCnCegjjVpiHjRJUTB1V0z3KGj+0ZhiSvXVlYeO6AnT+KjqEmb2b1DTj
MSEWybxEaMA+wviVhkamSF9+kH7Y7jIYwuRYDRCXj9jyZJbWE/IyfnCBMdvJey0foBgrAqYBiNV4
TIcCHxzAZlmPyXgtpjurxKlbjDmglAPdLklnBN8mcO5+WcEoW27zbmBngxPlRYQluRPJNb4soZsA
Q3iuWHgiVZ9AkoNYp9oBz4TxUERkct9tJP8CcDCXF/Tx+X1QoujONijILKH+Sj+BJj99YdixgGJD
43bnYz6IGgWXecfTgRPMcIi9L6wgWPoI5oDTsFdZ2mQzHUxLWReNUFbMWJ9YqpU9lAT3AuDVlXee
dmV2iGE2DnIzcpMf4zwHPuGrjSvwFAyNaiBOGamTnoZXqXNUFsp78AgYSTGPMcQymNtnIW66WMqu
BuqBxYNOCxgoak6Y/pYp4lhQPmCQcclHLyNgqCEZzwCp9xec0SRuJw+66qHowz7cFbHBueNQt6kH
IJR+vNtFhfYHvsOJvMxx16dtPib+kY1h/jSqElKZPUeMakoRhfiQmRGPDd50A2kmufJw7+Z0fr/n
qMDe8blYP/N9yPNnnqYGoYJrvsV3FImwN95lw36wSIrBimLpkAFLXYpvfKq6uMbQTPT3vYzs/WoM
5ihGV9uHpBvKEQgkzPSQAh/KWkNgcisLwLXtPPfuQbBx3170vg70AAMJvdRZ2klMbhBHc9O5qedv
K18l2/W1FvDrt1Z8TEs195cdnTA5pHDwf1XO7fhiEe9TfUk1wDjkK0XdO2s5fQ8xKn70MMM3sIan
oGPtJtwm2sKlTJ7V7Ep3y+m0PHl8oP4mlZK9pci5y14XMZeq6TGCdh8LOeobuA6CABOidCbNrBMH
fG7XFbIlseevqJdwK9hROKz4oRwh1ZkBJibnxZCU3PMBHIT7K5T4uRjTwsEiokBZskuThNYvkbat
3fPdHwgZ00/pthpSx6RaTM3croajspimtSFL9TtAOhU5r5PXX+IF44wHmc76W7FG4+PK9xTKPVBb
k2ZNPISdU+ysbMqhUk8YxEOpVXZ9dfFwDktep3zAMClOYanVwt6irN47TNGmMxBlt9/RoTAvfMbU
7IvJtm1sZLwKbPTF7FuOLsCj/0MDXu/BFfltUmE9nbsdkd93Q5C5BOwIYeHFw6Gbv5q+10ONIkb1
GPAEwKkGDV7VTP2eDniKpQeYXUwPNrfZ8lTZVfxAeniGVCwQvLCbzh3R5xVzQnlGWiluCOe+waMB
jSw/g35S+kbofDh7wjLRVnC3uo6QGLvFyCdHPzAs1T0sdIoBfLNqhBVCpdSPNEPH0aaLQeprEbYi
XFUo4glCHPeoRq5dI2F4yHCCSqReFBhRAf3Gprq1HRXJ+cr8gv+/LLfhDUau8CvD0Jx9jdCxw6Rj
Lgmmu2uhQ0OLWD8MiOrUdR8P4TPGvxgRIjg0ZzXcSFGpgE+KmvVqQHkril2kZyOn8X1BK+wc8xi6
r2YWbD6g58YfWxB7YYQLbV6o5Qb0/DjOlH0Lxay/Z4NCsW2neECdvuRPGdwe1YOCacp2NDIlB5ST
pD+qQS3rU75beY5R3wWgjzwXdd+jYzoCe8/lCfdSJoC+Zv+S7mBKPyv03+q0O0veVXz1MBvaVRWf
4OWt5GWCR7ypp6h3byimLuNhTYIA03pg3sKrJKBlAZq0Rgg4i7EPBmNi/yH1TmGYWC0OzSnlEAM4
RIu7JpQuet56V37eVB+PTfjv+1ggAuGtA7EaM/Bg4wn+5En1IdKhjzHJMPzrEjPYQQsiIO3s56g4
7dSMQ4t/cnzpFFHxS7UgaKS2ieHmWGmVGpgJlR4Iz5ZijDAhh604YlyWjYD5IwgjLGhaoc4Fk8sN
xk9wRUSWmNNHKocsaqdOdP6ewXbzMaQeVBxsTtGPxZT8joPsvZ14NCI9bipccRixpVyhyFlxcFaw
zPsKYqtGapuM8CZLAWHJbaV3U04luaQyFuMBkUCLvEfr2W01+n008ulcTC2meU7eVBPF+DlBa4pZ
NU12cdhxCABA7giAOfjKfdZpOmHqS5dVHvolUehUtkTO9bJL9xGuCwbnnkv5CbTPLmB7nbPhXA3d
aG4yzDfxHOLrB8ul69qiQ+l1ycG+HZq0tMDHjGBwLAKOAhcCeIotGbzVkkLAE6OvXD2JvkKeGg4o
MEnSgEVPFih/Dlxt8kFNA+aR4Jb0tEZjIj+ifh59jUadF3VcoiRrF/BRn5cBWbe3oy3RBRGTI88B
FtzpESKcWbdhKe14l+dKzoeqYxQASu6626oik78jCIG8E8ZCEaXXBCO8zPVQ8JtObeKMYyp6K5I5
+p4nHhEV/ZWhCiRHzEgC5/GE740wNzX/+WsdTJeaI9unZfnoFo4ifp/y6MGs3Qz+u1sgt80SHQNf
Jd7omkK37esScTIXOIVgspDZnGc1OJv9yzRkPD6uG8MsC+XNdotRtu1PJs4wtgtxh7/uDHg4FwcS
LwG5PltlHeAArTHh9Ptzh2GUafjcbfg/2I5ZfBpghejnchyOqJktvHEjZN3V6LPspfJTXjYYs03q
6tkRnvcJpP62gyKInnkPBcZlgCfUO4X55I0NqxeNwKy+Q8m0WX70ciGk5mgmrqEWsXw7A1d5twQf
YKFmrxSFnRZ8bdlgYEEEFfmobggG1C8KZVP2Ft2gkW+y1KnyO3D3HjSBcsDwZgYg5Fpu+xgYD7iI
qHo7K75MmzYSOlsDzRr0LOzC5hHOccZP2XBJY2d8Cx4n9mpMzZn/UZCAP9zRBL2AqcFRr6cmpDXI
PxFaI/X/ODqv5UaVLQw/EVXkcAsoWLIt53RDje0ZoMkN3YSn35/27dl1PJYM3Wv9MYr2ZVh4Aedp
s9rHuu6rZ5EP5Veu4JHJaulyBAtWpDecna34C6dhQTBscHElx/kSjvt16yc7BStACME8jmwRrson
1zOaonO7SorxAkpAUEg1Hpoi3fX9N5sCo8AWBvVPB2+m46UEhdpZjaW381pVzm6l311jdLGH1EP0
3t+wa6hxV+c4C1K6CP2T7V7VB7rgLE+QX6zccF6xwJT3Xmsmdedu8tKthEOAjdEzF3c9R9tQozk4
atVxXofSbx9Q8wzuo2nzd/ry+63ejoqzPIxHUxf+swh7O8BpJqCwF9Jaint4D846mGVAOHt07Qir
L0FrcQ7Mxdvq1y0wS2PNIG+18wZzxNXfTCKXb/7Msf9eu2XNCnq987nfnTVR0TS+IPXPqt01EqtI
+Zr792FWgborW9MWN6AssP7N/x9lM8Pa5Q/MrPOYlw5ig6XfxPvar8UQV82C5y7qc0HmblkKBxP2
1t8sCyPPVWpdhYk9ZES7jASvfLhAGTxZiEOaZKH2o91bjctVFfAf/wyz582g6qH54ndL+Wuuhchj
RCfmdzcGfnHO5EDPHOSdP+2tte9fZrk2f8O+ltuOVCcx3/aqURG9ZuFATqhTEMu7KZKBT5Y15v8a
YwyLhOxoghwxM5pP7EDozyfw7pzvniVL2yFKLOFZE/f3yJGetBSdzDsi4fIfhTTqZUJJP/MBhOWn
oTsAQ0rXNexURm0+f/XB2D1TVR8hUtrGvN7TT22jKyhKP2064ulJERkGQolMS6If2IZoojzP3Yry
dqwDe4lFRdZW6uQj4P0ANHm7IQRAWbQu3r8h0MT8Er0+vNLjJgknkeH63Pi9ZcXcPQ7MdUWc4u3W
cySmwTb5lJQCD2d3gxyB+MdhMYJdT6Ll/KV0a7qJFlKZd9Dv1rBzW6LbdraR1ZdwbO0FpKrmFstG
telHfzZ8P5VynYeTWAxGBllJ987PHLXuiLqainRbRGTuON56My5Cjy6aAbpm14W93NKpQOJ2xWfX
2zYcLX+vV225WKGGft21hvB9eL61fjM08kAgAsV3Xs0oAB+zMog4sFXvnzPmhOfMcRF8ORGyVQ1O
g+EkG/x5H0UyuDCGdJ8QXo68D8dKHCfTXuZjN/CjCceoq3vL7TQZZkPfX4y2Cv75W82UAOEatnt4
ePciGX0/IQs6L8Yfg8CGIHCCQod+CcLYKxBA3GQuCJORE2n9t3KKbY0F6hDY0blfqpQpE+nLuEGB
9M3olrthaLVJYixpXp6ZixDCw2RlitHdMIOaPdLvHUW33Nc06UxMojVkza71mhwFGHT+04DZyEum
2Rl/s5Vj7Cwm5BlpZtWWTvvrJskqKxSDdZaXFzUujXwpK/R+twYNfC9XUekWh+66HX1Q5fGTdXb8
hqptnPupzpYmRTWTeTuDyfV26+BRE2s2tttyXBY3Rg8ReXEBvq9uCYaSz4Xn0SXGk8wRtE4exx+V
vP19t/lUlaK/WOtYz2vz5TfKq07cZ973nKnyfiVA5yUaB5+08dVD7Y5conol319niWuCuKJkMsMH
MH53uit8Lp64l0VEVp/y9e9WukDyJPTk27G2i+puNUWJSgouH2BDjsghwqEOTwzpTpEWFgxIuvp5
8zJrCrH3KKKleRGF5uRhl5S/7bqISyMzg0ey5bRPpqyu9tZEIwsEIkjs+9o20xhrgy5n9PDZet/N
2yx/vG5bLsp2dHhguM+s3ZRNOkLDaERfW195LITk/YMqoSqyfgIHreCu0k53uHZl4E9rnILRb46i
IuEomsezcPJlgj0g5i7RfulcesNTf7h255XOGKdbdvZkde+52Cr0RyP5nsc2Mpf81FdqhPEcmuje
6pXvJmsWQi0TBFbbxzya2ld27wZKeinzC4fAEKQFGt/vfg3Ep6NzwPgrOPbuNkPxIrLOCZIczIjP
THYPD2NVhfsspGdiF2xm/lqbRUda5ITkCPVQneWI5DoO1HwZhyeojyjOZoqDUZKODuDTiKqV8SEs
PmpV1uOuCqP+JSszDgUUA94D4liEXBaf77EZvcjjqMhFEys5uOOdaoz8E4CV0l2zLDuCRaOeY9bP
q/HkuNuyJktXkupIYN7yF1QP4yaR/VudKAHBvSMSjfBYa/Ajed1FAvOpUnVnI1dbrILgdKO536LK
+VD4K+yTDq35xNJmc6dxq+iD7W7O9lgBfv0R4boYSa8CtgrWzNzfl0oHbxuJ0eJ+KTc7Z4Ot209v
NQK1W3y+Es7YcmMrKcfO3AVrMAH8FLVQR6GiDgtt7uQ3YNGi3beWL86+g/IYTrzmSq3XFZR/22r7
j7G4kXHI6zrn40SDfScAmQ2e0ln26VaEDv/Oatsf6+jU/gFd/3y0WQKu674cHsLZsIvd6Hk8mSEi
rE9S4oBF59xpkY7XxVMpgzxPBqW8n8YPUBw1VPO9Wk1rPZeVoQ1Ucj7hPnNEtWwyBIwee6OZvM9A
T/VPWVr6jYwM3Od+x9fLnGZsIFgi0rHygu2fRmqiDrY/GGxtrXJuazSDHyUqvmE/Q+MEqDuutDOk
nMLLSHd2j8Cbqa1s3X5NEGfljMVtX5+nLJjbRI62eHUzx1qTmTQZ47A1V8qf7h/92KCNgjvJgvoN
BY/boUaw+KLs0vegjNkjHkpvyqlyLaP5jzYFpw0JTuFtZqKw3M/rHM4xWG3+mVXKREVreBZpU07d
rLEhYN4ZHomV6vOyFzsw0uajQciINGuyavqG3I7EmfGaq3MEIB055a3RBjUU+WPGY424vDQAKkbZ
hkhaXL8l41o59rFQltkeB8tbLj6UhkgmxD5BTHbKImKCZqS8xokEOs69FdLFdAFeH4IqM56QSyHK
yMdJvGoNR9fGmq31RFJC1aKvmktEzxi6WZkYFSGOjN49EGXtrukkg2jgB+bI6dA/dFvcISKe4kJm
/R7wX0IYRmvhskvoXH9FZFD9CDcL/qIHCs6O9ACSrZm5Hp1O6UdpGKli2uXOYtuHgO/gJYhK290h
glM3irSc6Z6mrepnHozCvEeM4enT2C21uhRWHz7Cd3Zt0mtpP4iZDLKT7qzmq0X0jeTKNemOa4xZ
3VNg6M9xpZzyFpHJNFAA3xhvMIQFumOE6ond+9wU9tzUj11vBN8zybnRD2JDZ9oLVOcufOYs7hDM
Az72yo1+Ox0CKzkoy3YSSynVH3bVlUmoJ9c4VqsWG/rVdWtP3pQty6EZraZJJepC9xYyJHtQIfz/
fpFtDwzv5Jm5X0YBuW8MQ0VtgVMCB7G1PpvoX+s9i4W/l2thLvtrFwkOka0PNYo1BbFYQbq1uyVE
CvKkB7V85mOnL8oP836vMjVAEPhyyHASmrDplee6IAHacCQBgrZ3zmekf7E5Rh1h/zWnz9vcupX8
Jtade25tBmGkG7K26s4J13Z48ppyXmKzZ1hAuK8rK1bVolJ/YMm9FuCUVuxPMNqkf6O72GOvDWBi
eq++z8NruyeiOHNPW4qND0JN6zlvNUc9iRBIw2TX5L8lxmifoRt45sxz4ezaueUshIDtbXTHA1c4
4e/1Suq2N3zPdojnKOtm6SY+hnVAn1CrgltjqIZXa7KBdVhUYRfnq9cAKfkwNQcq67rqmNF4/ZTT
vVvdSrdULTO1mM9oXPq3lRD181rnjgVgVXKsmQOWSCipdV6s1HXm0NoZfRS4d6GazfYwWWpuj31X
mmvaTkzCIE0AwbFFKxIXNu654+Ah48Zg7FQIszqr+mYpcjEXSWsed1aJ9gUpfkHPKkrL4uzVBpxQ
ERSCJyF0lrumJcdthxCt3Zml33Wsu2HPr1Iv8tMdV/Q+vW66m8juYZV5IuDDZ/4a4+PY5wgxZe32
d1HPbRHnxlr4McJRmV1CbZUIhrLVjR6KiJqbXaXoJbgLNLtQQnlH5NxMdd60jBt+rdNi8dlGK8RL
t9DNXXdgg1WPnnLRp+UuhuvYykJb3nBsjROrWtf9DQOALUT308RBvkVhm3iombK9R6ERupPa7Kwb
BTpB60PISaJpAnuRZV39BgE82Y6yNF7eYBjVhwHM7nAasvDFqDDzdd8hNaORrhdkWVWWrl/tspiL
fVM5pkXOIpfrzih6D2J60DM3TZvTDu+LPnzbUE4wkEd+AfohFqT9M7oB9okOYW6JPBfILFPw/0Vo
Vumqs8ZLZm/VF1Ie+mWHO72UybapFYJAT21910Ie9XEZ2aJLq41a2Hjje194r6t1SSFf0WJMhm8c
NKea3o8U5RT7YnOvGoNlzu7dRfeg00ZfZPFgzvqdiGv5OHdyYm2k6LRMeqT3HpQlRpnYa6pySZxK
NdvNzNMMmNus2YfHP/ngOMH03Ix0Re1avggYw0AjNJZ1IPuTA1JyB5KlyBR1rwkLNlfHRc5bJfZh
0QfE+K/lggUH9aNM8sU0RXr18UObcmp+B5gGnJ3fT3NFkLMtWMfVQl9O2FE6G5duh3g2cjkUEBkO
GSu2RhQ1oMFRxM004tnQZSBvVOaZt62tQqA1CyfjiO4R7MDrHP9sBpiw8DbM4onO9hGGLWjH81Lp
gJcalOq7yszO3wNA89+yiks1AZyYnifmjix2pqi8ACh44a5cPKe6BF6vnufWMZd34RS5fTNRPRl9
t9pfburRkQZkfVaYvytMmbxvJZFYKep3l8h7q6qnQ2Yv1cFGrC/+WvRT+f/M3ly6GGEAAanCHi0a
w8PBfKASAaCu30bveZNO07z5rMkSOLaU10d9uz4y/doAvRsyPPBbOusRJ4Q61U6T+0ffqW1EtsHW
7CwQsWWHS7ep4Z7IZ7zJsTktfB4J254B2n3kecvZYqCs/9fmrvlL5iDiI/J5/UuGhwmofc1xMAqg
puigZmDtRJFBM0HT1goZuSncd9AzS+564tQXaFjt/UZTj50E2STqaQtB9OfU9+ZXJmXk38lab+p9
5qL74BrZotT1ia1LUHPkPaRO43/jjAGmlbMny3vNxprvhDXUa0LltxHyZ6nmo9tDF6GIKio/bYcB
3KMde/NZFnCcB34ZlJAsLP17jSR4TEFz7XFn08YkdiwC9d8Ru6L4Z/hZ+1u1KDgOYgycKe0oDH7y
Stg2ITf2fwfYxJugmov1zeSxpjC4pMI5iaJtuwhkvuuJt3vo38olQMQVz7rTX8Akw3RwIcgXFlR3
oooQY8/0WqvcFk9T75Gprzwfbb27Rc2frHGtW0fOQERVwOCaNiHJ8Fk+gyZbq2mtZySI9ZaIrVZP
U9Bi9ODunE+tq1vC+Y0GiSSMIe+qjFxOZEfVnD1STf5D4dcLUnYjD+9Gp5vC6wMzwfSY/iaqJHdk
VHw0Ys1FzAhJGwPsjUW+UMlfgyyo/FwiKZQ3kw4GtOyjz0KQhS1zKGVZkjG5b9Y5NVwcKnGoLLky
sTjMFvwS9sMCuzQddGkuL7xcUh+FmIR5yLn4jjBlCKmmYbLviDm11m8NfZDt+JIRirqkU6N1Uqq/
jSqCTVIrYB+6WbAauih+qLWNl26xUYsJa9v+TC4lhBebiqvsoGHp3Nt+acJ9LbRt7W2iUn9n3Op3
QE2IsRcQoJ0nrkwPX68JaRzM/x/FQhdgzZ36N5nh9lpJpKyxJVX57JJ3NadmPcqLsbprd2j9Gviv
NeaGNF4vB6NzNl50WrzRC6R00XdLUlmu1363wTiAQVpD9g+QpcJcYg+62g8jjpGkKnnImHCq/KOo
TUg0ZtY5Spp2A28RAbhzkncIVk7zCk6kmhGUdrGECc3Qg8uzF4qmPgq4LOdBGvN2wWSBu2ye/PVc
s6NzJZtTwa09msUUb7ismdbcBjNlCZro3y8akwduOw6EcLDNJ4QRS51a3M7Bne5lO9ysNFhiLXN5
JHfsV8uFmVRUsSjBjVmscSOC/ZJzjIYrclSK/tZ0U5LbAjutply/hIKR+WRVBYuSMxvZuee+vDEd
X733YwYn59A6go9fNAjQppCTYp8Ztvk+S0a0uBGDevZw5T3ghAc/aXVWfxqTzl5MIGRwuHWqumQY
ZP4Ltsc2VU3EkLyazAQ/pgO6CnTHJA/lWq8Pw7ZqHvoKc8whNFvTTyvupkdgFw94W2HfPYRh5r2u
jmiN10g4GeNwE4TvXddvHx1zIyqLrWTq0t5CaIfZErBsaBNpobSa8b7mQa13QY4Fkr1s9svbPB9X
OCN+J0AJCktPoCSeuXdVaKrX2muC/Masp/z692kKLCPF4jDAMtlBingOJc5DUD4DRmblkVSJ4hN7
jLmAw7US/tDDsrTnjGjbS9uY3j3dOSX6UaIKX5qqNT7407Rrgkyuee2unG7SOXnwV1OT/K+TJuO9
cnrHS6ctlPWvaifhXU9Qe+4gjXvzVdqU8J3QNm/tM/y7l3PyTCHYjSCe6lfyZsLUZf7A+CsKi0Gt
Mu2EODKNIGs1aIzXYVWds0A7yxPSW+ekJGmNBMehLDi2bW8MR3sEiGd6DZW7B0UoUYzPKIagUkUE
Iy3d78l0au4Z0rKIdCvm6YEAJFyeAlv6y1ia5o8z5utpzK0KULOGO0ciuC0PWH/7R+RqeQesQb7M
o1u4w2vZ2cabamrpJIq542KNppEd+9Ew7tB4ZtOr3eK7Swkq1Ud67wGxjUaLJ6ZEZ+DPl2s7xuBt
nsOhC5DlRjxBsQ36RGSAt5jHoFFBd3DKfB0O7jroZZcLhTw07CdPPET0lJafThfJ6AIwsOg7KRku
037xD5FBmsek7C93E/YztI45MnOPq3coMtMujyPGhu5Kdtn/KNXIwFB7MT0Cj1XFEVFjeanWTRcP
gA9hEZebP/8l35/jqcCtvhgxMX2l2rulFXTgdG25JWMWcEO3Le6wpHdLNzisC0DT0Wu8oN/Vq+Me
momy9H2R06fxaRMdWRCSJSScs0A7Br4FFJCqNcTljcKBFTFd566obupeDX85uvOXzZkMvbNqAVXV
OyM+GUE78z+DKfyMbH6dz13A1pu45UzIm7I2ZzfbvVelQxOKcL8RAYmbYgGxryu+VxpTuIE9b200
NG9jYXS1Msu5walevqMhCStMliFcIQNQNrwYq9F+49mA/ukBRgkGWFXvYBSR+DzLruvOdT5YpDRN
FBoe5hGv9htp3fMEFQaGDXfflT5DvOcyKNcr8qDGpT0Fwd30k4OeL6zsbYW+HNMy8LhtIE7EY4Ak
d7BsfhW5hOWeYoLeQ3mtoxyszMSnxTiqPiAW6y+HS8DiAWOhRoQs8r03EIt7VQgEL9AQxf2CKaeI
23pwu0Po9Yhvtb85UN9h795aTOb/7DZYrf0Wwi/EA0ExPyPrfXEDOVf9tUsPVWKutf7mEOkXNPaM
oXtsct2f0iqDEJ8Lh06Mx82W8bphiE1r9kKcPF6bQSy7UfCFTbYhF6RsQgsmqem+gwDPtARvDRLB
wHfO8imkEk268odRAA1ZN7teRMpF27U3DkqJp5aSel7Kelk8cMqq+6eVGX66CssDwUiQuna+8N5H
hsvN2I9jHx7kaiJpzf12+YbWFsMR8Zx/j/+8XC/bhPTkyDIPwUjo/KZwUU7mL74zwDF8CvmpMfGS
IIS06jpZCmexdhhYMWUGkx+eLdC3el9vEVZDEgjQ+LlWaP/tNyt4V7JX9/C0QORt2OrXife44S33
mzNmGMRurcIlJRoHzsJcq/Iyj45r7tcxdzlKconSvkDcfTI8bpyUtjB5ISG8/w5Ly/239kN13lb8
ANBlbgejh+nxH8VuzovDXgpbSu2RsS+DifKtSoMy2k67NalW5H+jV8wR3/ALstsimdgeeKvlD4pH
4v/HFibqWFm9f2QAIEih7QzcSMbYokMkLVKkxeDY3mfEGqVSkXutnbhtVKxHZ9psfTPXVXtqPbMs
ktxoA/cI9901SU7UIPERnbmNHx5tGNYNcnJ4d9INGsRLCOZGpCA8+PEctMstW14ZnSxWpPFOI0F+
7Ba38UkiaEru85DZdheaRPLFQuj1zpmvEIwl5ihI59F1+SFG0FZf5YaP5QAwzmMeVpYhn8gkcrvE
zUR0LgzjCrhlvrh49Cn+NRGRmPzfy+BsFmH+xSYQbXEwZ7V/Q1RbW5/7GjT7ySoHo7xpN1luaYai
H4Fr21pARNhcAiH66kFWs7BiYJruq4kiaCe3bWERZ4sGwt2UW7pIK9zm95hAsSuyVrqYtf15ucVj
CfceMHjYcW83CkmqCgimHKvGXVLbWiqPS5Oy0qQflb61s7H8tcPJ7T6DYrH+LPBCrUjNZsjaHd6j
4j4E3qoPc7dGqPooQIiSiYP6ghjDsX94n5rs3BSdfc85WXA4d9483XYcCBgaaz6fdVsDrTmniiAq
cePBCV7mYtJ/AtRIvya75NNEtqK7WzYxfoRjmetd4U7t/NQi+E4LbLe49gdaF9tQBdGJssz8aHbN
DOuZy2JX2mQFpwGK6nzvZG7Y3IC5tgOt2xGnL7+/XBi35upVRaM5XeqqFOeAZ2eFtxrAGjJN7cVB
AQITGFVXdWKhqMeTRyD8mzVfhY8o0aPXNsTHG/tzMHzlunCvHLSgdKzzqcFLIljkMna9Kv/TtVAy
qCfAPunTgK5IuVSW5074vF+lwI4ZG5xr8iYTmf7wmFcfcqvumB5ce/71LDm/LILyDYZM5ewjLFpf
QpZjkyIeM45mO1Z/QjmxkFdOO8WwWTYZ6kiXnbSAxNb7zC2LLqW82fxA8dT9MTwxnnkiBm7EQgRP
TV+a2dmm+OBMrMni3OQhadx7lLNYIokJUk+kIfdbinEPQ0pPnkh2ZntCchM0EP7xCvEwxtL2lcMe
1HmfkHJRcbR47LkCq6B5A0Ya9W2OPK/e+xSNauIezfYfg7vnUFQQ2Sa3lE3qPG6H0D1KNiBsdOPQ
YQmxl9xOhLiq1bpSWM0t6XN63lfR5MDgtnX32MBCAg1ZIkTWv2TedtcKRmjmGeU7N+1gRx1Ti11l
+9UDqNjNgWXvyewK2YvhIBDHZc2QVNh9ae2sphWX52obN/PMgLKbJ+ip2AQfQVFAYQVBE3ru2LZI
SpLnSV8F4bbNbUOS9Bggp8qwgaHPFBdKZeGyHLFIomhmTVNaQ0Pnnlzujbu2JvclJnJOfs3zWL9k
Y7s2p3pt18tYZeqeORiy0nHtFdnk6A63GbpRLNZGNjKEO4a62Dj9bXxVnj6PbRdtb7j/t/vAnPqC
1d9GOc0wKwHcthAjOa/E0xIQhLQ3/I0sYL6VMCDihVPoJEJu+4M3NfW8N6AauWwR0okdOQbNhc5f
XlquPveJXdltj1lPqgkZXEP7IessOG8Wx33MYNu8DY5o7jSxy12a19m0ZwsLMbIB8tww6KJgqrqO
JH3ay8K9xxjus+B2PrR1EAzbb9+5qCb6zRvSqcyyewJNpvwWqNArRCIbM+JjDfrNqHLv1GPy5luF
Qjss9erq3YiIUMUdcCnAfBnYza89UzBwVgLDm46N0l2695qIlZ9mcFCPGZO12Hjaibyftestcds5
XbBnpGP4EYQIVDHZhAN0WbWiS4Sgt/JdozPz3Fn+1SqE0U8gqDccZAhX1WNSLcjO8cDZLijtRNJg
LPtl9dLgCsMAzLgZ/jl86ls8oESa7o0VrcilrwL/u596B40+A4Lcbe4Sme/ccH14Wije26DOOXzj
Yukk9rDFN9BDeGI7+RV8TBsbs56MfT8wEaaTOXCCt2g6ExNvf55EyBexD3M3JksZ6nvw8ogXa2Cu
28sKn+o1wXxxzsipKBcHHBiQHJZC/ma+mvJXlKPFuPd4jrJk6gbShULYLcz9lZI4bzEQFg8qs/sn
ZEQaPyy7YJiQ1RH9uLMKq5ugK/Rvs6zFnQq1T6hP33gXw/E8+09FDhLq6AKlStzDbqj0OrSzFBQV
xkOpV38mMWC+usjW3H/0TaoAuNSNHiDUVuP42FS45/nHWmxjob+U4y4sB/cpu1phmbhNt9mxw7q4
k0ekGTiYis58RFyBNE6beXd/9R3dLA1SD6CVBoSjkQX2piEqh5HVuw3KA2MTvgbHX5/9nnzUrzXH
AaZ1FDYPa+cW7U2RFbL9Oxug/jEWCsj9Dp56PKLPDe7Qs08wY4ONtyECVgMGyiLe/Abp4CPsP4ON
tBW5Pz6BPO8ywD0SO6u3voCFu49SyeW7hAX99LOtd+6dSmyE2bABA870bcMUENT/rDxf/5pwOFk8
bWp8rviFrqgI7G9aFbgT2cVK82Psgsx2YipaQl5NwafVUGZ9E0GUTp2HaJ85CfqWuONEEJkBIwGS
sbNyyoMKRLvTHueQeco33yq7A2eGLE4cJddGOETM/s5GR8itaTrbN5oivaUUMIfhqaqAIBPXlct5
aLi/dpVd5QPhVHbnPPv1UMhT2GbqTwfzgReKQJW3q6O1JEqhXO45EZm3gpLLeS+LBthZjmzrpG2g
s9ihtiqar8LoOXOVKWR0I8bZeixWYhePFu9NHudrpe8NFa0qiYheYMnwRib/cZBKJ+z1WEfhBGas
mxbhw2j9u/avVRA5GDdR5U07p6WriijvHF8YnyQD/rL9/HZC9PUZQGhACpQFyePuFBRRmpOVUiai
EstDR2PAu9Gs2/gyOTwhPKW88ahC+0a9ssAL9R74SNOxwG7Tq0FMzztQz9W7PxTdQ5ZXfBpoUnVL
MsdAiQ5VZX0ctZP3TC4hGQRzKTZuBZZ79JAYD8IkEmZ4iaxJYgBfUPtqeIOyG2/dwAlRalj59OBk
gS/3FhkV75RR+n/4uh3v6GabycI+4lvdm7Ja/CMSW3GyaB/tEmf0LEAzwAGCoSbUvslGzTwEOGtv
eBfVC+uw7kJ+7Or7a3geunW+7fJ8GE9zmQUwaCExMQkgUgg0AvKABZb/BYgIjr7b4wPAJaTpnioT
LCAKF1dlbnPKBEt0R7HavG2rzjM3rcYCga6SORIAoFRG1p7YZLQC5KVZuwU/0AG1xeDvDKx8DAWg
fGaKwdJu4q11MZM7nW0+DmOGE5sjstvhfS2MRCk0Ckk5bpuNjygU8jjPPueLqLtc/DTsVhOZO1TO
xnqd+89i3aLuiLbP9WNzGvKX0tf5q8YED3fpRZO3y8tW/gGq4vsKi2r8HGvThB3CVBLE+IjkLbQ8
rMAkV4K4bGcpwgPewuGnUsRUE+YRrlmsyhbfR4ZTdN2rTs+PGx2zWWy2KHbJPGmqZ1JlNutAPDuG
tMznz3CqM23PNeeaeY03Jn2uRpdkeKcQd3B/KuuACIKWaX48sLWL53XkeE9yNGwTPwAoeRdg5Z/3
dUvoShyWhMGlThFlz6oxhXWxusa/QQ2gyoScnXxPAnNVH9e2mMozojsutBElq3mKCLXtYpizCX9G
RH4goiT/ABsp5a1FwJqVhFJ3L+PsRi8WJmp3L3lxrqb3zjiovhzyA4/n9ZRXhuSUVn21h9VVqIcW
O3gf/QaZ4bgYCJi0yzsZKds9zINCr1GXdhMedDcqP52xlO6vdC0+F+ynV4TSBQrF4Gj2+2WawydD
dog+Sred6jRCq/+5ktwVpDVa4SeU6LBNGY5jpOhUN8pY9bbXEIhSoGFepMTTY8CURIhMsWUxfpUs
aouHghB70UIu21VMWAzWIOKJOLZfzZ36unQbWQMIkOzhMvNv3Vsb/okd4RlGzr9bj8cVy5RxBqJ1
/GTBhT4jza28mwyDqkrrtgAw5eSYoxj32v9n8BCWD42wAT4H2KnYgmvMzvOqWnOvaptMBPJxHPfv
GLjhfThMcoaOJz0HzZwYeyvGvRyYSZlF6pE/nq4hM9ruO6IH+KNH0BOcAicT5tGKzDVibLbt9tZZ
1Obztnn2F/au4I0bvrJ2CsUn225pRd+W/I+z82iSHGfS9F/5bM5NW5AgQXJsdg+hI3WJLHWhlUpq
rfnr52HtpYIZFmHZbX3rtkSAABwO91do+gfEAXj91nlPnSMF2VtBXPzllvVkrFPkZNqbyfN1f08R
2/1dqKIIjroUPsLnFOG1dS/bYtqWGBANd4hOyHBDQkUenOZd9XmqPDNYVZqTQ2DWAh0Ai2ORs8dg
MLqjrtKG4+Mm6bCTOSSCTeFT3d8qC1UP9PYw3qX772n2B5QaIF8oH/TtbqK0SFHPGsyjTgm4oBFj
IrxmoaV40+L4ba3RG0PnYBjqAVM/YTqEEACL76JyiEz60S117gCY8K10ILajB8sR3UR0jBDuM7Th
Owor3rNUWhYeYJMZP2gWIcxJetYjw9kaxnak9qavlVPXOX0uC/Jw3MXozQXwZLjLRYfhlNXNGtQA
h0n4bPDe2QoJ4OzFhN6V39gWudk6Srn6t7h92bOKXwBPk3Pl8uhHf6R9JtlilXIMG6eNOdp69FWU
qh4ArRUIovjBlD5JF0vI/UAWzA6nLpC+R6Mzp1Y5mdQSYsLCFy0Bc34AHlujJ5naFBRxH8nAYWeG
8uAa24JF73U+9WNS0Zo4kpjgnM5raohvAO2I2TG6i5EetZLAgdfrIJwAKZv235SW3OQEi2m6tZM2
gyuSTonzAHW2yR4oQKuvdklL7qOGCoyzHanbMaAGrAthi6mAGiWTaNorGKrUytrQL3+4wB5vUshb
4x0wNzHtZQ9veN85VdU90k/1HttcxT9E1tThe0Dg4BbZgyMlSpjGvCJKiY2JaDvL/iYp+Uc3MObC
aFOnPhlFzALmEDwNoGBlnTfaTWB44lM8Yt95iNsh+ijyBomDLs97aASxD0/IccLklg/TPbl1nodb
rp88/RHV5DzbWgunct9a4XgPnhzp8VGv1JcgBl44cL45tn5VB0BgbX94zGZ0JRUo571Angq6ryGj
XUm1v6flQgPhfeYrwBfwCOL2LnblYO+Elmb7SfACgqMrSiQpWI1bXS+6co0emqu2XWR2zq5DSxW8
voVaP7SLqM2OvXSqr6h/FrQoJP2rQzagDLntax42hwhRiO0YuU3+6FpN9sUKp/izg2QgbyDdGz+O
UxTld8YAnG5LWuMYW98Av7zxh8n3No0zgsIMEGTibPhgtags63SKeAjS3x8cAxhhill1gHzQdDsg
INTuc9ePzTXfL+7g9voDmzWvsveJFvXaM/Bi3HfdCK+2OxtPTG8L+jhw6ZkJHkl632fJgTdcXN3X
Wlk/iUEW3bZr+i4EpRAF1lZH/vJLDDIr3Nm127R7misB5rYuD66hMEB50CRJuQgnLeq2rVsWd1Lm
hYmOjD0l+9obDE6xBYqXd4eWtt8bdwB9VVhoAEJBd539BJwxWPGeMHhPTnoqEX+Mm/zzwJ0E3EPX
mnQFQSije0ZNfoBlZUYpshd2W6yAtMrhiXzQKNZoQlLIdeLcujEiAN7Hrsr78FiwFpQJgL4WdyBB
+347gWK6j53Otx77Jnbj+34IB5rRcT3sgY+Gv3pNswWmXRGLphuTcaR6htiTobL5gNea9ZIFXTk8
0Pu1q12dpLV7M2gwAWke9JDAaa01/lZH7hMhrNoUn7TcaqmETKrh+rdHij3o5kTQRlXowFaw0pmj
pmFN5DSZQC9wohtJ5c3w9ce6cP0enTJlW9sCnW9CQkPWtdMLakYoFiHMN0mt/wVaw3qJ8wr+tZNG
0I5lno/38N6CX2QhRTrT3puN2w/g/+ZYvuHpM9CVDQb/fV5F1HcBb1ARFJWQEU22rPqNXln4g0cW
DSSPfG9vUwMI7mCL1Zhvgz5rceVokvZD2Oe865pAeu/iUs9/9Q38Y5QcIBZuY73G+jVIJ4oauqOj
CW9T7XTRcjCQ2XIIGlxE0Bs+BWmZOzeen7efpmyaPiCigf4C2fhvyFI5wcfG3xgRhto9yBr0FmI9
0/hRxKU1gxlGEIGK3fWulkF0wFLLf+LZRANKNRDnbxKr5p00q47la+TBkFEwK12LVk7T6faxaOLq
V1v2UCSNClo9erQl3CWH6sN4ELARik9FggjtbjYI+27FQ9PeZJzdPWxlr7kdmix+oaJYC8Bl+J5Z
wDQa5EfhoLy4HWwpKnkgfTm/Pol356Sy3CJKl7urSnrp3o1cH5uolELIzRBFiU7TbzKo21owFUDN
FPEDWmV+8oBIDaE472KyXCUp+W7KhCfj/IjtvBtH0FjcCmOy862oXDRrrQwe3cpEThZ8Juz25iHn
pH0zK7f5Vdq5d4fwjwDV3DfgQeqi1GcdeV425PYqnraTE+jv0IEG+lS5SfEOdAQt7pplPtRIgdHA
5434TYB/jzfAeBF2RjkW+fXJK/R4q8VSvbBYlb7O0OAOjmY4GFRrCmQQ156VxNYtV13r79EjMoM9
LEqWgP+zOzhRlnAzWdKu7zwg0TVt+dFjC9aZ8zkgR6kOvkDGWs8y7bclvHg6TFkbGrshaqd8ZtOk
70C8Uos1e635LlAIksA0muklTZHZu0e+pZK7oBPNT4Tsg9+8Z4aHEGjjO7PPof1liV58ih1dPhP0
3IewTZsvLjzJdutrrgNFPjVha/XGZ59E8pM1TX2/8tFBaHimTRHu5uhgH2NQTSDiQmFynYuxqTcx
7wxY7Y4D6r8pWmSZPdOzHhNg9hohNGp/8l6me5n0of49BKP5rWul/VUUHX4ReoTYEY9t3/qQGC3A
qBwPX66pWPW36GMpuU4oTOTiKy2x1Dvmue/025Syl7mOIC9XO6pc2ofJC6dvhqiqaoNBtfWVMjnb
HFMiXkoIz1ZPIzoGSBgg2ELrGzjSo+lTCF+RxBikSpkePmgleMyV2/h5v3U1lVA5oxe0qavQaWmo
04EArmr0v80xSp4w9/VAOXOFoVTlmTXAOQ/H5bVl90N0hxaneG468gKtSzyMZLuB0qVw6LP1lp1p
a8+VrnpwJldHdbO2xFcFz+Ed6J0gWMfAUTEgzXCRRwvLaw90RKDxZ6XmfMZJ1dY3GjngjmImWkRt
0iE2gsnTEOwybjxwA2Dx1rCjqmgLJ4w6ppUixfYeuL2AK4eaCOyzoqVzPcytiIwmL1SLBH5RPxl6
sw+AFcyKAHXCmyukB7yqLXqDKIcBHrtBvtDYSwxcy8fajhB8AJ6jGftEH/BX8ihAStDhhUo/tQrp
LDDNjP2uUvUsnZvyi8ayan75IQI6NO56vbghl8rvor7REdgY+uL3qDRxZ1CjoZRPg/xexkbR7pzR
BVkdc2DlHWXCKdpYsnCJupIb+0EfgUxspzTU0l2RtM5n3gbYsokKucUVjSXu0nCckPAro6pBLIYM
sN+lzkTa7Uknr+besh9urB5Gw8aMjLnNq1ne86jG5KXJyNJfLJ18b4cSqd7epiUCNytE/tDI70q6
iCszmnK1zbCN7OkxUDpZBaFpPfdBkdNvcAxq+1EZQiGnH1T8GtWUDqgzxnW/CSG7divUyEoLH3pD
/U7B+N1WYy1eZmCRv9I73gREH6oPqxZ1wZlzBGQfSdjR/aCnfhc/9ZrTBrdhXSiIfJD4OY4VpNcy
zyNoUZXf7FNsXxEUNd2E96c2TT9CSjqI3+WVvst91ZiUdBwTfGCDkPK9V6Kjs8K9vU4OvW1R0YKP
JqqV12jWhxC54F+NQhMZCRe3f4zdyvPXlqyJsF7I+d1ZAVCFXVJZo7UaZZE/oLZL/15DnwX92EF8
VrWsfzTIkIOoMUhD947qxO8IN6Pkgds2f4DMhHV37Qm93WqVJwBKJxAUmYAfUf9EpfvG6ZvoI/In
9KOQzKueC7PEoBM6UPcTha4yX3UYNP6uzFx4G2QnaGSgeOY8NYkKyA6ItmjZlWb04nIEUf81uoiu
k9mru54EGI5S0No/UyRsO/Sm0M5ZJTwF7RUqTASBLBF9D+O+gk/n0na9mUrSDZ5eA5kB2jzql6qB
eNdRVXlrI/G4PXJZ2fegzyG4gERyP4MpDw5GFaLGU6U9VOTIQpB7y3oACUGwvAGwMzj23GYLQFvo
soyzR5EWxs8cTEBxdBGMTNEor8UvnD00uR79TEIZzVQT7QVo9QfTGdJm7xre1K2Tit7mdsRJR+xB
3Y0PyhlaaCuDrw+bNLaK74nvh189gIzPpnIHhN6GisP0CzdDke7RfmrrlUqFLwDbtO27EL8I7xBV
cRwewTqQUwOya46OmeuISAEf/zxkofPZQVqf/KXrBmAvaYfKtD5138NUkq1PTQ16LzF5cgKItD5O
jmlTzESWCxqihdUKPZgmDh41TbeeNTeBC6zFZjK7eVLjblEwUGAl0kqBJ6bkNKcB+DvnH6xmIigW
BUw7up11V+9Ul1lfW79Q0MuNSX5UE4BCHBN8sY3oU4PUQFvDoPds8jrlDAUWeqMQLTbAkW1IlwX8
wJWgIRpu9dGmzGR2SN6u/JTQugmogW179Jlaog2d+nVnA/p+AAfSoFdGEwhlawEJwgjXjOWWW9H2
cfLRR2nEQ+Z6oPkIdtLttujtwjvwVDzQjvOcMT1wIYf+hnKImRykBE23LYxO/kD7twoPhQgAYwd2
I+9Qs+/iTQuCn+hu4gfBZtPkF73y1UePt62zlak+JUCUoLdtpA2WYwNqhzQVBmN+N2CX8ikFD/Gj
zSsto/XnmM9pPXaoZMC9pjzhF/oXtOeT905XjUwflNe9ixRFhY/ybZyMN6VQs4kORfiXjNg6gnjL
Awcxxa6g5o4ENr4atjM8p107fCknwO6aE8VAkOupu63CgRqzNEWIFi747ucEHJ5xO+BBAC+MHGuW
FYBmtceTqXrSO4MN0gOp+zgWMseuMOcrgRmCvoxIYw+eCm1xKBgKJKe2A2CErlSDCeIH5Od845ul
amrmPdZfDwFR/Kep+8a4UxHi1Pca7BJqxaPrRIRXFN4pBqbSeTKTAPpBC4Gj3E5GAK0yCkY5bnwg
mEdulDZBkDQHOV1rpvW+Ta2WmyzhcirgkLar0Ci1mHxSVTeqC113E2WBTZKCQozc2kPTfZvsUX7S
gzEzNjVdWTy6utJhW/sY2m340iPV4wxSjQR2lN6OlpCCIovrNV+DHvr2HfnKeAN/2Wh2laSm7xMS
oNjTvkcPHDpv/gT2kycqrdvgucMrFMR368toQzvIoTDvUfPY8KSKv2jofZRrJCtHe1fQ4/2SBbUa
EJ/Rhpt/Sh4mvIboMtmJxS0jcoQ6uqpExPyfMnD7vswSnGgcmYq7Ch+RH1IPIqrAqaB30nlwE5Dm
LuVPv4F0Cg0N+Bo6Bb3/vrDo6ODqElHuy1I0GijDiAagS4su4DdK463zVFZB1t7TyjbI4fPK9z7q
7SCmjRFO5hGuUZjCtCmDbPWP20s5ZuR2G7A10S19BRfdcLZ6vPtHL6hYFBQIN4HtqV/06prnTEbh
nEABwxIwkz//M02QGUUnYf+q2vBIawVgRQ10K7WQIlW7fyBPNq6wvWSbKyOQa8HleSNiTHgOERjm
8Yot1Bk/I2P2VeOv2AKhitlz6C9nLF34iLvIolmDSRpRmrIAueyGvhnkYWj95G4CY/dt9OLx6FA4
2PzXf/7P//ufn8N/+7/zp/9vCfqfrE2f8pDK1//9r3MWQya9b5J50xSuvvA67MlpbGIdTx/YHUCX
kKSlnOfeXh7lnG0SUnkmoEYQJq6zsAD0o7HCMojXk2bQXEWF8UVrm+qBd8Zwc3mk2UPrxPiUOAHq
3BSSt4/FBz39mH0U+DmaWljKVlp420+tsecy7demhi+ElcrvleoROMdg47a22p+XB5+nsRh8XkPd
NrF6VXSlTwcvg86P4eHjHZFV0bEQIX6VSHXsar+BIWh2ARo8cbK9POirb0vXj84fwwkAdYa7WMFp
LPomsEC9TXVbfBISYeysKLVH5PDDt3oqMjHXMqUj0ffBv2yxjDTLhgZ/AwhmRVHvMtvNNlBVm83g
4ar01lmZOjUV3bJNlAmVWJh8mZ7RFWjgIzZpqw+VGyX3gyxfzLRLH94+EG9JExd6nc8oFqZsia4s
gE2oBaCTW68GKgKPBlF1Rw8cdublsV4ZwDEZ08EE0sVnz4Gqe7o/YNhiuJK65tpGbRQt6dFYxTKn
YQFKeIUhRvfWwz2P587LRVwx4MqdjhcVjY/QGeNVoPH3aD5qW7Od0ndvnhW+noZLk0JQ2jAXS5WW
/sRt7pBwYke29vLI3UEYRRm3EYifyF5d8UV8veGR1rbh9rqGTUdoecR1DR5sKsDgJaKt14alaOaW
yBOZvTN9evPUYFcaFvvd5huaiwXr5tJAGmI3MWWJeo6KloaDXZgvDQKFe/CqwVvjpG3ifA6Wj/IA
B8yYp/7XVaDhB8AFCYpOQ4z3MPk5GTkQqjW39zU/xjNfkW2BhR0STSbsmMWqoXHQzMQFBGfQAT1g
6MIJoDqzhrvWXjGYPD8USrTzvy47/3RWhgczBQ7RfJbNcqUZoTh6AAgrLTKvBKgzB0wSM4iFQG2J
/ov1KgxAhkPAVCpwDDB0eWD3/hDtA6tHcW0qo7dHKcZzhamU5fIpF7EXr48+6Vy2YoYL8n7opb8x
8QzbN3X0cnknnv2GhiuRGnGEzYV9+g0h+eOdY0MMjyva8lPre9sqx6A+Gvzq30xKQqcUfEJlycVQ
Pim9qYcDUao30MlDKeBoedAuEH6wr7hGvr6t8XdG1pO+GgBFPG1PZwWUHNCNh6QwWjgZYOYe1Zyd
Tz5OQx670Je+qoDrNYZGF2QCl3wzupIH77/4tI5wXFN3HOksDdpzHu9ZNaDzYHhaiQcSbHOKldVB
OH10JSD/+VunGQL8ZYGJhRJ0fw19kZ4IP21yGmJynU1Z8EWr6OCsmgFrowKU2aMIkvgprCrzluZY
fYcZnnjkyp22tNqdI1Ac+/cYF91vYNmZw/sebBbd/fgQhTrFXQ36y5ULaz6Zl37uYn00DZhqrBy5
julX+FlAB9YbsD7A6GKLXLtYp2MTojWMUMjlNfmTd14a2TjdGSijQHHpGblGvBHAA8pyqfOoKJyt
S111t+4MCaBI8OJVsroTYRocyta78ivOHTqCP+ul5sDlzP/9r3AMeciMJOgemH5oS3ohGuM1cP8j
IuHllaHmQ/VqvggocMKBASu1OHSUXKIW6p659ppvFhjNPU2ZjLYuOrIFIkKXv+65weRsLArSA/qD
sch53CJuzFn/lrZj5uvrXDeLO82Oqr3VDwm1eBPW2ZX56ee+pUOlgIzEULaxdDN24ViTReDBiYBL
jbYvXgQgsL3iaJOuH0fcvgCjGGqHXGD/VHBT0OHCE2BLaSR61gxX3Y6gvssN/BmxKymW7y9/k/lq
WCwApGId+RSHWh9XyOlaZ/Pnz5HQAhUHsdIpwdubtN62l0c58xW4llwSWi4oQ4jFtvamge4rsgfr
ehRI6poIpNiWsYJ7P+4uj3QmtBK+dS52gy8u1WLvJr3sQNuR+9Edqo5TkHnHgu7OmjLK3IJQ2b6r
9QAtSFe7wzmkentQJaEm1ilq3kTVxRZLB5ifYR9Ya1fLtXeNEnArxFjkd1Cuky+Xp3pmO1tYHJu8
FNhY+vIBDUISDnDJWACFZxcAiU8tdTrQ1FMJsQzrsyvf9swqKm5GlhCDbotu3ulewUQHMU+Lkj6g
tfqm7GO0/4rGuasMx70y1PynFtuSoVzdIK3h5by0cMalp8YYyOMyTmxaQEkdtkiUhgEi4JiqbXtT
GPc4Y2lXIsTZGTqGoywwN5alz6flr8gHiLOKUGdCEQ3SxY46JyiSAk10WB354c2rR2cCPXLOsGMj
N3o6lNLQkodeSpI7eeKDWRYRfQNwxwdYlbELDq8rjSvB6OzsXMWrkjtft53F7CzZ6MRANozw/abc
aoiK3aNsYkWbEGr5258rfEWWUDnKkGTAp/NreDihBsenRFlFgTQiz7Hx695WBfDOy5/y3LyIXI5r
mNjB2nIxrxgZ7Rz8sbWGcGZhMIT6sJbgUdsCPryyQc5d0PMJ4PFASQeu52JacPWFalumhcmT7a8L
J+8sYAJ2fkBYX0PDOEByOOndrOedNva/q6rsjnj5VDdTq5Ocv33miruM5jlB1bIW4aZOcIWye3Qy
Md21Dy0MqN3g1s9tDyn2X4zkuuhhge/htpiD0V8ng9cbBqX8ArJFA0MB6GFIHRngXnHEu/KNz519
e36f4apG39dZXBb1UAHRqoFTFMB9j+gx0mXDvWpT0cO5QThaO0JNdP7FceR9Af+WyE2NQp7Oz7fR
eRwRzgZRnPgwbYFhpIHSv45meigm17vy4j07R9pHtkmKhZ7lYuFyOA6OMaLb5IV5+84OzWiNB890
QFEjvoMliOUEWoVvfyYSu+UMrdJJ69RijhMSdODrkG5PwKrq25k0Ck6wsY0Hl7F/WGEQfr28a85N
07Ed9iY7VBHtTr8qSmimN6DjsVajVT8PE0LjVQ6cNcKR9FMfOMld22vjr8uDngsH1JVRFHV5zpnW
IhyIKrNLs0cpASrMsMlHbVyrRIMgQLd4/+ahqHtSk6EqOBeBFl8Ul+2ZaUbvAPqvvgmoVt5RVo53
Sel1V27EM7OiTA7NSdi8GclxTj9lC30JUlaNUqwrxC4GWUkvJFHIXzsvlyc1/6XF3QvNj01J/kQ1
RiwWbRCeV8eFXq8lsJKHCtPqAa5nhkfn5XHmPf5qHMkjGKqcYEqLUOrYZRZHSNuCd6ncA2cl36uh
VviOSwSnJmU/yw7MQsF1iAmCHf+4PPwcsZbD20IBLKFRpigKnX5Qp8pay7clJ15Y/QfbE9N7UN1I
ljpdtivHTLtScT1zFmy8TqmQU+OSzjKCtmAT7SCmpehMPsyjNLd/56L21yHtfQRMZntKIJDv3zxJ
YjbyL1JKIXhInE4S6WNE+8FqrzsXcboclYhHRXd6hx4kmia8KK+s6Z+vtviqXIrsT0danEF7Ebzd
pB9pk9YIq7Vx/MMKUvvnHOJ/CBtKJ9ypCn12PRgCKEwTpA/QXP7HlAqk2lye+OuvbdnKJaOQZFk4
iy+OC2QO5JtCCqVCacY7TBOTF1oSOKBCQLhFKsGyVyMEG3N1edjXm8qyOabMH1oIog3zKf7rmlTo
C4cOpkr4F+I4FmezlAk2k0f4LL/ZhOGVWZ4dTnfmHpOru1yap8MhWahDXQLkNGsAfgTHYx6rBF78
oA2QsoMcmbk3z2/+ovh8QYLXmePpgI6aVYnzvob+o9GWjGTafJhaUx0jy+sx0MybKzM8s44YujGm
zT1C2rq4KGXZhSkuS1A/3bQ+hLJAvR5rh43mefEhCDTvOGma8Xh5lnPkOd3E1PSJ5zxxeMXxvDqd
JQXanDYSRxVPD9BN1YDJYEzGY+tF8UsFZfkramr8AyAZXTk/r6P8PLIiM+A9roBfnY5soiw0VqXF
hYl+6ZbWs32spGPcofOTX2kZntk7VHB1SVWOUi5B8HQozTOiIjBNIA4Fmo3VME5buNWAnafiQ+7h
5H35m56dGStIXQl0nWktbpU4tQNtCoGeQHHOdjkZJDB/T9shnZNc+Yjnlk+nwOMql7aTsBebNDIG
OB7prB8zQQDsKs3fmujuoPAtP9H4NfYIGs02CYN2Jaubg8rpviG/YkjHJY3kiy42a9yPOBOlVQMF
hPqShkvRLqTwceVIvF443h+Uj9mXhJpXZ7DT0SSB+N2s6zpCUgdSwAYRmmKHUieKQzjDXPmc+rwT
ltOy58cZnSeD7HhxHCpRIJLcyIamU2k+RAkvyCDKMDUzZRni2uJVe1HUkAWUSA9lmSJVGrrNtul8
iaxHX94LRNWeL2+n12us0O8zKOXReeYGWWwnkNc+FDzWuE4T1CE6guwXP26GPTpB6nPTwMQ8RAPs
wg04bkCWl0c/swQu70yyPv6Bt7EI866tBni5JY39evrmI39M4wWT6RFKEyFwd3mw13kSUUinTcu5
saSxbD/PprgIIuJOIYB2HzDkQmTHnvqDl2KZS2HNPuZ+iphk2zTR1gKK8PZ6sM0hYnx+hUKQfXGe
EkqkAoGndu3E0S8eRPU9Du0eQrKx+e7yVF8fIEYiIYNCyt3NfE9jUltizRdb4G2MIYNxXAbNPqTd
eWVDnxmFDIwH5pwa0JNYrF6puchoC48POrnQfjH/udEMpFIvz+V1wLPnEuQ8G+gtbJfTueRo1qIk
PSDPOst5jYHsjkqPvsh+mvb/YiRFhid52VE1W2SyHaJlsFd6jF0BI+Nn6ts3KeLD6H3I5Hh5qDN7
kdo5jxAdlWo668sFChxsadSsHYPvYw1LorV25mD097pBvX6Vyjr+mI7w9mq7Kz/XvXp7JRn1OSBD
BgAFRadzce4R6KW+kwKjwrwwu6MdPm3zHl3KWAzm9vJczy3gH9CC+2f5lg1BNGC61m6NHjmeEppU
DJkM7nv0hNrhtc7E/NlOIyzuuMxoBrIIBKUXO9LxMKnSR9iWpZzkB/Tuis+FpozPhga+d9U1jrtJ
8yx/83XFqCDXeFDq1M6Wi4lczzAkvtmtB6CUtxgrFRu9d61/cQ4wuKMOOOMJaOSenoN+xBhamEi0
wzhEF3SSaLXKqVrj5ff2IhVT4T1J/KCxSkXwdCjdgLEMyBrYk41liY1I6xYnPGvlS+RY3r455lrK
DCKgA24tzpxR1ZgCdbJbl1497icXZeyARvEu6YYfl0c6F61oxHHNzPAqmtOnk1KNTN0pwW2jrIr2
2FS8kDMHpP/lUc5tdi5UacGtRRXTWkSrQnqU/iK4l6WDbQiq/EhBV1Z5mJq8u3J5vhqKSZBV8xLG
5AuEySJLmtBZqlWLt6uwOnuPPcp4KPuWGgMspO3lWb06V/NQfDlFkZRM11zcXBpG3vCKkDuKs9Q/
AH/2kSBqgic82eqvbmdCSY1w7MivzPDMsIosF3shughcM8soSSubfVDghckVQFbdfME2Ud8naWz8
RnLVyRGBssq3njMeDH8Putj8FlI4qR8ME1p2OeQ0A4MdVDma3Rj23eHyZz2zgnTyXGYogdCIV1Ck
kCeQgWbCukB48wbEMsqcNn5uAMDNK+fsVZ43zwroJO1aviWAidPd7wEuCeUQz8acyYA1G9KupkSA
B/iCti86Q30jD4s/DHZ95di9uukWAy+2DpouwOrNYFo3jd7veAeiXhRaUDX1KSpuUFsPNih5wcDH
fPiOxnJ65UCe3UNcBhx8OihUpk8njsje1FQuViciwIRqFQpkLTd+kGR3HhIBERSNEmWQEYmLK1f8
+YGlhe4UXTQyztOBK1tHghWnLbp8cfcJ1Y/yu4EN0R4qjL0phT3tY0wg335Q5x451UCuP4Bgi6/d
F5qrZ14+zxYQ/5qSVZ3etU2W9T+nLtOeuqCONCq4efXz8lZ+FV2BFfEKpnpLAUUCrzudrconsxxR
wFkjv6BNsElaUPE4Ftsf3z4OSack3XQBky57b1wXRulU8KcVZajZUWesvNsggLdyZfnOTYjQSuWC
I4cB42JCYTPZZuLFYtZExrw1x39hqrtr/dkzEcD+e5TFsQxiNNoR/hBr5ECava08VNwDd1Yhst9c
EmGFSNbpkUDOpEGzuC7QkSrTLjAA3ajc+Bpoo/7OaG26XeCJNpcX6czWt0lqca1Xc+95iaPDKMdx
s8QTaxTfUNtDsxJV8H48Vp1wDj7OuqsOcfYrC3YmwpGvKEX7QEd8Uy0yCWEHtobJlo7EXFr9pPLy
HUXE6aEnJtxCwc821jR7y7k2ovKXp3tuEdVc4aKaQL1/uVUwu/ObNGaXtKka99DSMWKMYPkZaO1c
uZzO7UqydmBvVEbUK7CsS6+n8i0kQiiA5/tc5OXGpqhwJWbOUeIkjWarUCwEwmfDXnSWnUPbRPKz
nHBxA149oh5pl8fZ73ZXznaXfTkaVxpq5z7gXBGZwZ02r+NFjHYHLOOw+TLWlZWl2zxoxx3OX+Me
XuO1OujZoWwCiCBdt3hOnsYpUcKEotlkrEtIiVuiJcKEGJShO2lfg8ie/YrcftQVKQ3SqjgdKg5B
66d2YqxrPDGPkBjMY4F7ys0Ac/Gxt6S/v7wNz506lozIaJCp0d46HQ/nhKhpFFOTsvodQ1c8hA2s
uRiH3E2DYQTm1VN+Zcxzc+TJ86dsTk1lCRkoALz72UDYH91GrCe9jKPNWPZpBoceH0ZEqLO7y7N8
3Rlhc7pcbaBnCC7wZU+naeUKQ4DRJTBHbhuukvCP5PXg6rsY+WSE61ANI845uzCwUKODb6jvvFxA
M7v8Q87FG+bNEx7YF02aRTyNbR2fqCAE/xY5xpOGIYsAo6H6PeW0/meWNxbUJWTpu7qS1+Bwr8fm
/BNgMfKjnE8t6fQbFJqvhm70sOvKo3LTmuYQo5O3Mtwd3KR6U5pBv23SWttenvLr6MOwls5eNmdM
1vKhC2GfutZ8seOtbm7tMfLuY7TvDpdHeX1E5wFAe/OS5qYQy8nFzjRiJDeApfUsAo+PmRZyL7uh
KD+/eSTbJArMb2pytGUygS86RbrBNmAnSmPrxlOw7x233OtTr65M6vXhpJE+A3cdBRjjFcjMV6Gl
ZXUINN9FVl1mOerhQkOWKnO8HYBYDamB+hpQ6fXppO8MKJT3Lo9R2iCn26S1IXO3FiA+uJvhwSzx
tq2wmTsMDczbOgRH/NbvOZeTeM7zTqTXtPyeWRfHNf5TyGQFUwvXd6iIDDkPj7sUfM2Vzfj6DJwO
Nm+jv1qEResFfT8jiOyqQYjaqdGK8Fu5EZPVY9ULb9/OCfEprt5X6j1nQpAB7AsxBbDnc6KziLS5
sBrLp/dJxz2y77Ex7NZaYH7JNAu3ogLZU4RJsY8dkDAtKxyPrdToroTB10uruDAhVM3sEgLAvN/+
mn0euk7QCH3cjJXm3mj96O/HxPYOcVpOKAyN11K614eS8ehDQ2NhQCowp+MlSDgiAeSOOOkY7j0V
5wEztEBufLO9Vmx4vbC2IMgYuqF4FkPEOB0KNZlhQiuj31hF1aFq2NXNc+ii2a63TdxCGR6sbxiv
VLc+buxXNtXrz8rYLCrIZpPKypJilYw6eqpD3m8crMLvexg0h4yCLLpXRr0PhN5eyZRff9Y5b6QR
TPrjgGGUp3PFMWfQVGj3GCKWBG83GlbIaWB0Kqovl8/mn5bnaVJnzwBXrk5aa3PP63SoJKhcKvb+
uME6FpnGPgVPtKpMrFKB+sn2U4dm1pNCaecRVO6I1n9Ec2Q1C0TjUYDB7qpPUnWld/r6QrENArAg
aZ6vsiUKEPGoVgAjRkXFE5gOIucTrGWfjS+X5z5fxYupw+Oy5kSFEsCrOAhPHNct3URdwa9REILq
LtaAfspwr+M7CjZNAnCAKeVskOts5Cod0c27/BPOLDRFl3l0inWIQcyb/q/zaroe2rGxw6a2RHxH
itAcRGWJGwDz8spD6OxQ9NOg4BDzQf6eDlVHkiyk1vuNMWkNXmhZoJvroK5RfLZl3155/JwJhhSL
eXBJkHDze28xs6BjJQSSJSgh9Vq2bg0dvjSaOjcSyuq6a3R463IM97CEnYd6qvwnf9Kv8T3PrTA0
VjpEDjBuGEHLOaMhaOj5gL+Qrt+NhsQnJqRyl6UTeoW4waJ0aWibJIHfTxbTfry8umeH51wRPCz2
8/LBaya1F8QEjo2uxxYalDoN5biDFu1E1oBeIvh4QNYtKg8FNrGa/Wa8tcMa0FieSUHz63CxBo0C
2tEO1bDxu7T4UeBYuJdea636tmyvHNkzEZKLh70MJ5SqyJLU4uut0xhTPyCTEiOlgYPyoR8AeSN1
E6J6YzT7y5/23G4GeETnlk6mTvJ0urIRppixabO9ys4dPioG2MBwbG6jIryG5DgXjebiyJwugfVa
7uSmFRhHhmAdY1kY+THIHOSWMELDeODynOZQu4hH1Ci4t+G8wrBdUl7tZOwKP+eGy0vp3GKOam29
HBmivG2mD42F6DVyW+728qBnPiQX91yPmZEVxh90wl8RCJ1Tu/djBPWUX/SYiOEVtCnkbBJU1Yh/
XQkLfxBxyznSYwdu9L+cnVeT3EaW77+KQu+YhTcROxuxKJRrQ3bTiOYFQVJNeJfw+PT3h565e1ko
ROFyY15GoqSsTGSePHnO38AimfkHl99tBHic5fKIZTPo415B7zx3MPybctk6TFWnTPvej5oC3eVs
/I4og4G2PHKrCP5WsxxNT4W0dxs5Rg40wdXiDfjsZjzSE1WCQ98iJT+htfG1lS0MZpFu4xthG2NO
z5ISSL5riKCz9yi1D81drEbFIxMPUpSZ1d/mjLJXNPId0iMHpoO6KDvlYSFSy2gR5UMV871c9HdB
j9wiHlrWXapjpfDbXxE6HK9NQLIGBZP5K//yFRH26+o0TXWeuK3z2W6s4KFAoOCLpnbTRpq7smFg
0NswRgETQB9ZDFX3FTpLYat7lZbZ75GJye4b2chP5oDQ4e1ZrRyIuZFFVcYkObnKZts6hE/WMhSN
8OGe5Nr2lGYK7+KUBh28S/VBxfxoY34rkYzkkj4nK0kLTV98OW1SheUjSeZluZk/R1Z0xsaCJEz0
IOObZgtjuDbHX4dbHIg8nZ/U1DW8Cb8r59TYAYJr8oRZouvUXFUdHVKcaPRS3t9e3LXviEQmmgG8
PimRLnLMCOlU5AYp8vbjIH9JqNZ8ruSg+pgm2fR0e6j5nlkcejosvBB0YFWgehZzrBVUTwJadF41
TvKeIiJm3q32E5MdTLwGSd0VGMD8rGoaFLcHXllcBraAbvIxFUg5l8fCiNHR6vxa8ZLGQoenV6UP
oKZ+Fq3cvRkacJXmqOQb67qyfxwKP1R86bsT4xaT7e0S6WSLMTtf2FwUCJQ8ZoAAY7dWcWnKR9s6
3J7lypeEJi7PgBG6LRRoL2dZIwvmtBMCpj1aSF8UuanfjHqMhS+tvI335dqCziRuviZBnDLX5VBS
Cj0sQ/IB2dFGRh20Eb3dPFtNbtEHaVR1pwrbfupL2EK/P0eojZqGBhOZlDGv+i8BLqoo/WgkkZ7w
fSyEGlRSP1SpJJBXczKxkcysLSiblYLinC0TCS4HE5baJBHNdS/PffuTVowFxhIRphGmHY0bOeLa
2TDm6xCEPmCRJeImwb6vwQJG8SzHFzU+cEp336W2gVoXD1HKMXMkoOml7lEFaDdA8ysJqgPgh1yD
6jCjLxJEYusUV0LH2sAope48Wmlwsny05nfVGIATa1JVf5f5mvkh64z2Z15Tn7r9XdemT6VyRtHT
meSHXC41vqCW0deV5plJhkx7WhvxcNSL1PiWJkI+G5iO70OQf1498kjbGHxt+tRrQDvNjNIr/IKm
Du1QmL2GWFiYp/vR0oIKsUu1ep84QGn1wk/uMQwwPZ6r3R4q/Bbea22j8bxFgWFWFeIyvZx9Qtdd
SKgOgejUcoRwG9mNSkc/Schz/C+CBAzhGT1PfnCVoIdKEocWeuVe1ofoOYZ2e8zweD1nJU4nt7/p
WgRkCEBPPODJLBfHRw1yBZmzWPPwq9eCXU/55CXvgSS7eLv09x12zb8/JFILnB9qjOCS0aa5XMjA
KEq0wsREXOq7pxbO5B7fTsxr+LvDt9JHt+z2HK8DoY2uFeoSs07SLPFzOSAC48JEKHDyUkWNP4PX
QOXKlxQ3kbFzyvBLdJFhHjai7+vdcXmRQjbW6OLMYg+URhanZVBlPKCTbkQBNJALb+gG5b7XDf9b
D6v8feqP4UMT1Chij2Vunpos7h8THI+PY+fIf99egOutSxZI2kBPH7rbVV+1Q+UUkQiJyh9mAB9k
aMTfc/CCj2Ve5Z9uD3V9TMkCZzATVyqvomX6oGr0hmMRT16L2vZ+yFRnH+JXuy+z2vjg+G22l/tI
uNyu1qnOBn9/e/jr7TwnoUQIOqzkSkvYeQBT2qQchioGIoo5qg0JEnkxqAaSM1VUD13niI0PvbK7
FG1GTlAGA4VuL247G5Z0h2Hh6CkzLaNLTbHXWsnZY9MyfccDqTomqvV8e5rXkRgFZ6r0Nrcsmeay
dIxJmTK0FRKFoo6ij2mmPtW+XbwjEkonpQ/RHOXx79kkwxvhYm0nEfzACoPC5g26mGyQYdrphImM
9Sr6R82gBvdSCrY/aZJg42K/xtrbNpkL0Ar8fthJy8Jq3bQi7Q0MLjRAoQBq+xiF+QQjQVv4xRs2
T++mWMx6sdoPZ0sJxncRedcH5FbxQm3S5FGtrOB0e+HXPjZNS6r1wLDIABaHGnexGDMDQkk0QTbA
FNQGjI5xU7DzsbfAXAmh4XPuGOi+3R547YuTSlGtgS8Hglq9jGFxgZlXPPSTV5dl/4BhkPoXbq3p
2a617O9xEPKhQPDgoCR6v7G/144U4QuEuMr7mBL35chKgT6WX6GbTL2/eTPUSsFcFekTuljNnQgD
fyOCrG0xDjFnygCLS+frcrwMoG5vRdhTQh9tDwOq1DtSP4wiBrvYuBjmr7UI0cQqVpOOO/FqWdEt
Mox4Z4dMJHKH5pkGhY7gfNN//O1PR71mflNRlyIfXpyZChHA0a7jEffObKh2+BVa5ypHMEeRkvKA
5CZVpDpqcBeF5SFt7JuVDUumBvuXHJmn1RIHTDm36mqqVd4UTCXuWVV1NspefdNiTXZPubx1B2Uo
fj8Kk05wt89gJfbO4hMatPyNKMpnBdUaT1ddx3IDX+iD3Bkf7SRSj7cX+BUvsPyOoHXJX5A9MLh1
L7eMhpqtmmDu6NEoTXaIPyd7rCrHw9Qb5nOptcVXBeVnb8QzZT/IuCLuhZDNIx6ayYeoLdGtR1FS
3zkVj6KNn7aym2m3E22p4uPGvixIksrRx6yb0TMLS31KHGk6W11bvQf6ln8PcIXbyyNyqkkvws8l
r8YfMZY/MqKRenHA8TLaT/gHPDTEopOcxP3G7lip/FM8oW81v4J1qv+LeAYhvJwsrRu83ihqpHXK
vk+9CJmdL7WsSdbBkvBJvTNRyfjRg/0PdkWQyw9oM6NEsLFSK3GGE6jINO5oygIiuvyIWUxxOCyo
/xsdLpW46yXBoUXh+X7utE971Fy0uxG7tZOJRzKC507+ox3HMtoXaJV5lSXlj+Bi9WNkldlDInpM
+NpEMja29kp+QxQkkUKTcm4WzH/+69u2qyz4XvLgxX4xUKKf9OheHYvsnrvS+Yq0O/K6BWrvLGU+
lq7cjP5ftxdq5UTP5AGaBaDtNSLy5S8wEOvDMVLmcEUG1n4Bdtl3+Bp0H83UpnnTNQhv73Hrs3//
HoBxxZAzbRHgyuIeiJtK7ejY49UntSV2owKb6JdQaBIUahX4A0bvVqaef3uy9McVHboVKDZt+eg1
fAVzrKiXPRyHRPk1kMbwFNP1rI42XgGRG9S4Rd3hdDP+dmWRaiJhm8oJQYzjdrnKgBB1bJFyKkMi
KSt8cBycWrSkSmEx+9J0wrFeK7aCxRwXF3EMlNms5EqPnrRncclD/1ShTCfo1xcmqneK3ydYDLbl
vdON3zUwSIdYbp8GJ+mOAzorOxrA7fvbC34dryhPQLDjngd1ghze5bx1LZ76kEqtB9JM/USxyIBN
ZyDgVOdoed8eayX6gGuRSWNnFAbN3cWRDx3eO/LEYZnUvi7uMwJU7mlpaH3RW1GLx2waR/vg6GLU
8YWH5LirfTS48azJii0693UuABjEeiV0kd+ii3k58T7SkDaBjIE1O2HFrSslPE5Y5myc3usodznM
/Oe/xI+mL+GW2FrrAW+zA5xJ7fa+LnE2wNOj/ubEnX64vchrA3JgqRyBG6AhtthTTWy2xpAlHV50
UCbtAscgrEwhUeGA6PrAbTYy5LV1BDE/f04KCqjZXU4Qk00FQELdeVongsdiqvMPqjFsXfnXYZhS
BWoZGtJNZInKYhnBzDl9nrUdVgJVfYCMmZiugwXNE50q8TQZjv9UJZL2WJRB5pmdrD/dXtWVY8LY
ZDckqMaMN7mcJaWNUO9jxg+zOvfw3sJpvKnrx3Eaq/3toa4zf6peGpAPAhGZ05L9gJh1q06QaDxs
nRIsUspY+hRnqnUXKArW3rTjcQLJVf+Fl0GyVXW7Fu2ba26UhtAfol911Q6oJKwGArVhohHmFjsc
Qfx7q6+T+1xuzArhIxRrXy0VP4d4Je98vWz/aqr2RxY22oc6mtJ9UoYDAoOd9UCPqHl3e3HW9gFk
XCCzM78UtvnldyjCQcdSKOtoZbclFW1Eht5JZhEeR6nUNHyjbQu9u65HwijW5PeIuhsbyefaficP
QCWVIMYzafELfDvXfeHwC3oDB1Y39DMAu7Fdb1R/144xHE+g//BN4dMvwlOCtV6n4jLnSZLcfawK
OcFpEhPW8ehMU3XoaBufby/t6sQonJmvHI3rrn1U6zgJ5BxkLuZP8qD6bzSTR8rtUdYOEgIhaDAR
NGD4LMIFdO68KELiYZ428r6RfMuLsg5zsEL6ffwORQtQ8VRM0Jrj+X65V/woJNqGFoIZnR0fi753
PDOUw70fOOVGrrQ2K4SDqJFQimLQxaZoC6VII81pPRClKL22bbNXQxVj8zDcqsisbQyLuD6LLKoU
oJYL2DTCLg3i+4jB2b0qN7GH8XeO2XNszi4X/W8D/ckKwHrNOBXA98t7ksZGXrb4EXk+JCK0vjNx
FEMVeAo2bofbe2Ml8qkySTYYCx4oJIGXHwwAlBZTT+u8xrKRnPUnZxfkUgx4pKtPauDwSJB04Jp9
4m8c6pUXJcpEhDywSHP9aSlYHargm2gDtZ4uhfXHPBmtyMOU03KVCGDeqSod5Qsy0zhgy3iojbuw
p5zKK1TPZ4N1TKnYzS1uZdxgp6CEjOjdXpqVDTbjV6lwUtWddUsul6YY7bKmmdZ7Ok4Hx6lKv5TY
A6EXbm4E2JUocDHQIu7UPk/4PgRNOYEbGDxURLAs0Rqj3qj2Xb9qeILCbSRtAAdFR+JyQi0G3H0r
sY3VaZKPTtcJXr6KtBc6SoK2nMtvJPQENwZdu93gUpp0BnhPQblb7DCVtkCr1RiVtrEZFrtJGjEC
1tAM3dl9rn6XykxGx0JuNC/mpdlj9aLpz7lWlu/KakSRmsjRJmRRfnAf8+w8cmKGT7e/9NrCgKKf
u25EFH0pwJNgR2jqJcopsSKZH1JMWfda1Er7IHEorcSD5WGmbW5E5bVBZxwgXVXqN1eKnKjq479q
+Z1ns5lPcVh8TYE57RvsSc+Yh+H36kP/vD3ROSZePn7oTHALGIQXhRC92Gl+XE+wbSQyDSfIv5hF
9zlBIPMYlU3+IDWdf44UC6msURT3iZ+83B58pVtDdsxxBP84+6AsybWl3fuNYs73K5SC2stqUbyJ
Ritw3LEYjWNUNOku8+X+MERK2Z9EClyor3PArjTRtxhOKzF9foPRrwHyOmMyLw8DPpdp0KUK3zyr
0zMhdnjTB+q3xhLjnTlU9fH25NfiLNocWL/MGR4QqMVwCc6JUoX3xDQZzU+cfuAvN1lp7I2+wpcd
B9PoPkAi7s1klM7GdbI2VZu6Dy1tGkZkKZdjT5ocF1hqN55Sjc7RCWWcog10TlzHEdleVP1G52Se
y3KXoQXMZTJfLTB/LsdLsjJUnJbxSE2HfZrheSyZojgkhtVuvBHWlhUyLWVfYPD8n0W+EefTmGSY
qXqRpfbRvrYNfOgohmLfVdcnHirNC6rPeJgC01Y/3f6kKwd45jHOoF5Aitc+LWpQJFnA2G0umYdW
amYHMuyDH23+brXT87i5G8zK3t8eduUMA96h6UnwmCsIi68ZGlXK0RYwYIPIzE+JLPdYlknUECJf
Gt4NltZXx06VtPcjWHZ0FWp968WysuqgQSgCm3NTDhnvyw9sYuZnT5Jfe5LdJAdnTN9bZYe99aS2
B7l0yjPi+6FXc3lvnKKVnQUuYoa4EuXRCFoUvf3IEk7fpI0nxZH9FW9a/ZiOakmTKt+SMlRXJwlN
lhQARWFoT5eTzOXJ9icZ351+sIzvAgPjOzpT6lF0aXeemjb0wsAMd5YS5X+1WCKakCGAaUyyjgdS
Yvtd4EJP6M/dMGheHgBHJLDmqDuDPK8/V6UW4pmUm297f4o0BNen7msGm7tnPaf+rk2jakeYMGyX
ohSue7FZncIx2vLWWJ0luolz8Q8W6xKXadshlrZ13+BHJRUfpKG/S1FlG6GYqsKltz5K+FYO0yM1
12rj8bMSlkAv8fQhNAFdXm5kFXfDUFh14zXYVX0hcr6vtCKoAb+CTjBC9ePtc7OSZVEBm7kdc7y/
khxpq9gOySMbz6xLXtHwFVvVzfIt/ZS1LQqAiHnBY0MtbbFFrar2uzyUGk+uWgw28iSLMJAr6/Gu
tHH3vD2ntVgApHa+xVD4pEt9uUdxfY2NtJt42Un6+FHYusifp8aHUt72tfbYU48asTxqOrwteV3v
+wSLvts/YYUwA+4CIQU6lwiMU9S8/A0SXgtdpynwKxWjGhD2RzkWvYiy9h/MKQfvIgJN/IVKiJ49
WuGozpbgXYBiSKP8SMoxeVGirP9x+0ethGZyXNpBJO5gHZcBKqydtEo1XIyBWvYPWYx9ddcYzSEL
8nEfiVoNXdR0toTLVkaFTzyjlxxyK/pRlysRqomD96RUeV1Zm58cOGZ4Dla+/l4uVX10aZo490nY
Fr8/WfrGQFYpYGncuYvrVtiiA7eKLnYX23K9S2ALPSQFDZydgxPKHm1poBrcVBvHd222sxwgsGfK
g1xJl7PV5EgJTX/Crzw3nE9GpQ48JHQ/hhYggvIgN3l7MIdg2Bj2tey4yC5AnZBDzb1WbBoXrxg5
V0RiqxKo/ISz9agpNZ70neak30dq6O9iR2iJm0LzPrWjnpuuktBR8Pw+rlSQ7iFGszbSuJ6C6jeq
jNAW0DBrsCZzp0IKXm7vw5Vg8Pp2nJvffJplJqQYSdiXTo/QlchVHIj11InGJ1NDmSPDtrEVWwFh
bUDCOG1GHtaE1sXNDIKtpKiOspZslWD9SaPTe5GW0V3WIIiwuz27lR3A4aJOMW8BtvxiB7SDXdsh
173n+7HxqRbmx6KcskcbR2FvqLryEFXBVgawcmmgc0em91r9ZsNf7rqRRqWelFbljYWEPUyc1hZ+
4nKK/qxZ9Z8qp/9flMGhJEMjnx8KcyngckTckfWpaTJBISvsE/gT8dScQnugiZtEDnppkyKFj1ag
99ldP1W6FLu5UNVvt9d65cPC8kYgmz73nFMv1jqi++Bnoqo8JQNgPFpCc6XAIo6FGNodbo+1tsbI
8dAER/+EFG+xiZyUggDHufLCWHTvAiUdPyZyl7kMbR/zqQw3Knkr+wjqJD4RKC6RBixVaC2dUgcY
FF6EqVI9I/eHU+ggx+GAvGUTv61KnwzP7rot8s1KRjAr1kA0JJFGh2xxe2qpEhtqTWssAn2zD9GE
8BSbx/Ht1Vz5ckhLUr6mt6AhZ7oIz5HsRJaTlLWXJm0BxVwf72Jc33ehk1S/v5B0vmgikFPNYy4m
NBVjk3Va23hOblSVGyQAu5IisN+xAi9wiqwDDIdg/9vzc7B2hKZFfxHVs8X8AEzLhWqjxOznYnrq
RlxukQqVwAIq8UbsX9mYSITMSln/utoXQ9lJgpx/VZLCtU34s88ysVdiWX6AAmS9ywt1iwy8Nh7d
Bp53cxZB5fzy6LdpLgSS141XDbrV7LlY4+nEGjv3pFTq+6Fuja34dk0Io/kA+QziMWwpWqSLOUKM
jNJu7CjSqSlyB72FyMOhpw6exW7UKUXsVbWsfVQia0rOSkdR9xCMVXMMOplEU69kX0OsqzDU78IY
LHEMZCN+sX1DjIcMDUvygV7E2fPEeZwFIzT/Kajz4O+wKRvs4CSnAL852Z/Sws6ynePnanC0UxqB
G2nj1ZnnJHCDgyQCZ071eRFVeboNrREJpgnu5TnmivIGTchuWurTKTa6H6zDx9sb9XpICPmUJWZ1
N7goS0WUcAIBmeSF4VVxbXf3gJJ4vukp3vUuNQIxHaSENOeuBcqzlRleRRq6p/ReeLpyg9BIW0Tv
OsblbhwDw6tjNCb2wex0H/lsgN89i/M4BFLeAzTa8cC43LC17eOhUGFDg7JJP7ojUuK7Xkq1h3Gw
s++3l/PqcDAWjBcQiTOZ11mKq6DTkVst+uxerPn+0dZK67MQ2lMrhf6+yFquwd8eb840wQDzXpQp
1V7OTbUygakla0hBKZNatzJ952cYRh3m2ylb+L2j5ege3B706nk8Y3Bp7dN9BiF7VenAqFoomEMx
qBygjS7HtTeVceYJEbXeCFxnZ+A19FYNtC2HmHlLXKS5jAwTZeajseFQDr6cboHDcFtHsenVYSV9
7AKAaqcY6YydGpSbZpSvqdpyNL4lcqakVuzPxeLWapvK+MFDO3HQZXXrJtQfKgzKe5esI36WbUiO
rq8GKs/zSkXm2ghj6a1SGPY7zGSyn2qVIX3AiJnmwZGZZpBn3obnJBakvQ7WYY9yEirIVPjhcNfG
kKZctZGBS1p+U8SuLCHEt+P7xV/NIhm/3P6K15VnGh6yCdyHutkMLVu8UfXQIGHDI80rg0h+gCqg
9q4zGFnBzxSxcPvBbo09T7vyvjUEWpnWaIjYlYbIavAl0azsdPsXXVeX5l80U+GpZvFUXTbV5VoP
BeXJAtkwPer3fNSkPkRaMEl7VBhVGh7TxJskr0EmuPjDpy867x3kIQPs83ZTLJv1TuDVLlwZDHzu
mohyF940yLp8iKAhJLuojuOnvJJTNNM1c/xCvdso3Qa1+mRfYHLyYVQtVLDSRMcdA4Pm5hxNvRNh
M2AokHsg6v+4PefrHY1wBxLq8FeRZKESfbmjx7SCcTXmpQf7z9yNhZqeRNaAd5j6rU7XdWyCgUQ7
h6cQrfwrzmol4IUEKJJ4qi3aL2GnmxC4TAVjHrT9XJnH4EacWN1hdLl4I8ypAoIsl5PDky7IZhSs
pzZxv+eGByObimRPYgSns8uFJ1W27IbxZOwnABynfPT9XWgV0b8AX/9x4TVfv3rP/yjKUUTovS/+
8r/eli/5+0a8vDSP38r/nP/V//lHL//F/3qMfoiiLn42y3/q4l/iv//v8b1vzbeLv9jnTdSMz+2L
GN+9YDjdvA4QvBTzP/n/+4d/vLz+Vz6M5cs///xRtHkz/9eCqMj//Pcfnf/+558zifs/fv3P//vP
3nzL+NcO4iX/Ef7xHvJ/+CLyP77lf//x33nzTfxooh9/PPCX9fI/9vKtbv75p2X9A1Qc5WxYh/OT
Z07Q+5f5TzTnH7BbEIygtDLzTuZSQ16IJvznn5Ki/ANVYW5Z/j2aD6Dj//yjnsfmz3TnH6/1TP4m
2Bfjz//7m5/+FXH/9bVYon//9R95mz0V8PtrfszFLQA3A01NxBop88JJIMVelJTiaByaAgOfnWaE
9YdEs5K3zaSY30Bb+QecCDDsbZItJvQr1fn/3QaMiuQCKf3sx8SwtAwvN7M01D4oX4e3btJ6VftG
MR5S67twHqb4nR6DfxXPtfquQv8/o3oSOKmnwD7N3+tR4nX9l9bo3cKSz5n4LtQZNwOJozup/hlz
xXMWIkzfPuc1Lgp+vOt1LIlieOsfKsXeo9GNu13gojG21+thN7YYaIaKW8rVPi6Pqu/saNBtnd3L
S/56uotcVBNVMddWMVx5bz9Gbyq3dTN38qRDsRNvy732nP4lUlfZqe6W+O3WyIt7qR8mSfYHRvbN
tnW1oX/ri8+BEmPFEv1sB+Os1z9/ORQrG2pRPrue7CIKF4Y5ZJnGkOW53h+q/YHXjcsFcDCO/qk4
m252eH97yKs9fLmbtMUehizcUyxnxPAc7dO3004/9Bso19UhaNzPvoT0V5d5r9J2k4J/dbwbrB+T
He1N4ymoAIkXf2XxRi7xqpFzdTh+GWuxW1IDUHYXM1bwJs/d8m/7WH0Up+G+OPaf8zfBS3CnvtUj
V7/Pn8Nj0LjaB7Sc+0+313Rx37x+Rh6Ks+0VGq44JC5+BfyoVsRxmuxQL9QUz/6Le22y3G7cl6Yb
Ug1TsNfeOCiXt+r1mIvdminClBs1YUwtgSvQHvNmql2EDDIEC6bDxgyvR7OoKyBDNQs0g3Oa04lf
ULy1LUmZlCr5ziokoMlqOjwHvMzwogtNLy80jfpu3RyoR2WPOu0GD2in/W2sRHuCP13dw4ZscR9z
1LdSZCcvIxCP39t1hEd6L3B+CJYgfylMXP5CxZAU4l8kuTpC3TtBBuo5TuTfa9IIDM2XIs8PhHG+
vS6XT8m5TgaDhDfXjIxFVe8VbvPLsshK5kCxzcxdGxqAs2zeAopsR6fbo8xR4JdNDumOOb0qgXEF
Iccxf5xfRknHvqPDWkMEsUdSGbWg4uLGWNV+ELJcvh2K0boXmTLKbiJMK8LaxPTf3f4JC24i9x63
qzpD0mb7Jk72IlIpJS0aNXaUk2qX9h6/CB4Yoi9PehTJrqlnxX4Kyq+hKfJdVDniPg6j8pBEaJg7
yIzeda2ZbABEF2GGZgNsaloepHcIlF1JvUyF09DIpbnRaObkStFUoa9EX1QX9ouGPN2pCe14v7EM
JBK/fop5UO7h2eSJKiX/WyxDoRVxI+Uhg45D9h5LEBL81kk+WggqnkJEbDNXDcfJ0wPfNj0UrjBm
jrRajDj/daXutkqSb6zDglQAWA+xXoixqD/BAOaBvIg+nSoDV6vAxIa0lXdRNib3vkWTsUqEf5B9
+++kT++cIirQmkTbqHEq8/l3lwU0Ge7qMH7mcg6Qtssdakx+pUiiGg4mW4Q6Tp8r7Iq0kwuXrDp8
l5twVg92qKfjkRRP/uyHovpmyVlhHpy8n4iSQ+V/3/hVl28cFoZziTKzM/cd+d8SVaQHfS11kHgO
UqT1w2EyneldnKfRKTfq7J1lNFHlynqHNokWjMOPJosM20stbVTcSYj4iaJbpri9aknF3qqm6SNo
uGBLYmeZA8zXJFTT2bqEDwmWcnEjIxfcwP+EEU8M8B+GVGSfFQCe7pAF5k7qRlTZaKu5thXIrgEm
7ox0UgG4pnGwj1Tbne7r9m5qjCdOXHIcgmZLPW3RVJ5lZuE1AMfnlehAH13WIxLc662WXsgp9xHh
4JVuKnulqqedIkrV7RVwCoXia6eCEiKfFxhTHNjKLtR925UpmW5cRsvPOv8cPi6yiPS54AcsNltZ
aU1TBrJ5inWr4voLs30yNyVaHp8bl+zKUHNbk+AOLQrE2KL+KzdGG2VNYJ2cKXiRBXiFXhPWPkPv
YWOkZYBlkWexXerMMwhxlsa7PEIKkI6hMhL/NIr4x+hE8bHJlBAMbg5qKM31D2Ciq2+ANwvXbBLh
UcwROwMcxa4fEpAvfVVsnOpXuMkv987rT7IQFZ2F1ekqLyGCvUYQs0LDP/m4i/09pEBBndY4y0Eq
7WItKY4E+eI+DRvnkEtC/aiMfev2dOQOQx9lXulLUH3MzgxdC/WQveib/C6Z6uxIkSl+V3Ed75Vu
Eufbx/76myH5StOfxx7vJnnJok+5vmy1jvxT21nTQxQ5uYt0gHxC23/0bg+1TPzmFQLLR5+MStbc
d10UGowkcMwhMpxTUertB1vEQXxAyKScJW0VwwV2F3w17Kx+CbHYOaixkpyKcSrzg8hjJHdv/5pl
Mvz6awieKJLB4oMktPg1SAfw9zvVPyEkUL0vej951gejfoaPoiVe6uth50bG2Da7xuikv3OOVuSW
eqkjfI6u86GZ4uZjYZSGfe56CcphXIVDuQs1pFgOHbiVh7YT8Tc8OY3iZGWGXB4zofAEFBjY/+6t
Ni8tlSkIKyYAIQCFl+ehCeFxBwmT8fHJOGTtaO18IKunGHnIvZGlOR0UK97X1mTuGzGlXqBa7fH2
iq5sJR7c0E5f9YMBkVz+BnOWk7VrDoAzWN0hKtPp6IPPv4equyVDPR/vxVmD0QPhk9AGfWLJ6I7l
zrSDSZZOYeobXqt1WMxMQb2PaRZ4A2L8blIbgdsUVrmxbeZweTWyDZGHQA9M9HWP/5pd2nk/xkkl
UQTL65MkR9+KMkOQv5qI8giEepDI5X1WNeXbohRbdkkrSzxnb1QHQS3RI1nsWTiuKfDFODiXRWA8
+O0oP+XsPVeic7Qx0WXCyI66GGrxNYcmzGQ7CYIzR9Y+VXJonFswWYeRrM7rDL/1CiVNNkLE6vyw
CkOPBrSbsaR0ZFrH9dEmwbkJ7G7f1NIni6P/BqHIcmOk1emh+UO/iVYez9DLzYp9gNrAdmR6vEo8
Q/fxALSiL9aEfYOWAXwy5Onr754PQt/c4+YNRIFqSQXTY9STApb0nAB1OVgpjoq13KJ1KWfOxhvo
+nzMQ9GwA9T12pK9nJ2k9aLXGvYJhXR0vmQTx8ESSHPl4kqBlLrwLd5fdA8LKdyY5fXCgnGBkEPd
kfIifZnLoYcpjR3CeXDWQlg5kh2lbqp2wxthzZljVPqePEzZFlNjTi0ujyUHArzrnNZDQLoqNsZ2
qiijHZyLsBwGRgRlTFo6jRn+6H12trKAwoZN+6k7I5ao3KWjA9qNBlnwpRjCrQrAq97K4veQYSAz
9CrmpyzB3YRoHE8SxzlV2Jx6vV5np1CQfmKJjBgZEWQHOcDw1FQyzg7iH3dJyNvMDKT26FsyoLAu
9Z+zBHOiJlSKU1/W7V0V9+NnxLjEvs5lZO8HzbyP/Lh8SnW7PVt5kpzTHLWSlFfXuRmD7EkZfO2x
GbX0TtYiZR/3XXU3jDYqqciKbiQS19+dcIisx/ykmgGMi9CEFkUhJswKTgPwYqG+mYSKoffnvHoT
depG+rcy1pyskNTyDrgmEQ9xYYlM5ME5iqzwsUImFX0f+V7ByRz0ZvoBw/Rwf/vwXr0b5/cGvA8N
DXekNrloL/d1lKrNFDROgM2L/3epaMHJbID5zIHq7QQj5tRavoOCoZMgrKRZD1h0+RtLvCgrkbHw
E4j8PNSAyZNDXf6EIqriZlIlAoiN1SDeKd+kFmqdOU7AA2d81+0pXwfjuQ1F9QoXU2a9PMl5DgS2
DILwbOdje6dIUfU4DdgcpOPYbFheX9+qc7cAzgUze9WhuZzZ2Izt2Id5eB5s8y4ofPDbVmZ5ul6n
x5rVJH/3/ffAPkycT/otIPlKYjqXpQhbwA95sxmLhcVgXJO6SYq4Vgt7l4+Rfa4CLdwXDl637Pfp
VI+Z9L2GdENXzJ/e5oX0KTI7y/ntjY0AHYGb9xpeO1fQEjuNjWwIneicA2E30wq58UyavrRprz2K
UJNxkx23TCbng3kZquYxX3XzZ9TO8lryRdzXE4Wws6ml0d5X4vCRlLXf2LvXmwlJFOAIEMYAeRCs
L79wi5ABWkN2dO5z2diD9FBPmpg0N0Qoa6O2ubKZ5hWkvkKRER3zRSQCRNtDTU7jc1rU3V3nGx9S
2UzuC7DlJ4Vn1E5H0P4hLmXTLXJ93EAHXR/SWfsFRj5PQeqdS536UilaZL/K+JzXQ7of/Ko4VL5R
uUOhnafOqjdOzqvR8/LzkY1SFSH8UnNc7F29afp2HIr4HMta6PWmNew7fQz2ox8GoC5s6Y3fRvWd
HIj4wG2V7BS7CU9h03Ru1Yr8ABHVd+M2ir7LrRiRzi8scGKYVpPS+giVGvG9MnX6ri3jln84Do6S
nw+PyP/bO5/66zeja541s24+3o4+KwGXhSTO0qecC1PLNgE6J2Hd5nV8pu0Zu+hAZntbrUYo9Hlw
jC1xX4W1fNcPTevZA384RKO8kSSuLq6JzgshAc14WDuXu7aW+laxxyg5D/7/Ye68lutGEjT9KvsC
2QGfwC1wcAy9E0nxBiFKIrxN+KefD6raHYmlKYYi9mKio7q7qkTiACeR5rd6G86g27vGmE3Xr5X+
CKGeXYuWiAnwuNo62lL0F0Zlu8+6Pi4HbXSTo1G3n4eJfCKFRtNXjjMFTmzbR1eY3oWw4mYn2V+f
VTqHzbG1ISCFwCTsNtMXk99bSrM6KGfV/khtuWFU8KSIulCSbSGb73e/bdmkWZLM2WnSrYwmNpKT
13ZJQlHE5s5QUdv55BN9+fdv9HdTADIkZjV0c1sfyK8P09IzMdpgI6eWzBFfq+camJfEVq+zP4rK
+c1LCPpO5gJh/1tOzbvjcBqrQc96ki8Q2+uYy7T4fIi1Ym+Y83wgJ6v4YKn8zRyKPYeXj0UXd6j7
bnbzkMbCszBWdaU7O9PqUjqO2+6D4bi9yu9edS7BGvUj8IMZ5tcHKFbZ9CJes1M0OSNKQyKp+1RN
gSo4b/da5V0JY6p3vDfRB/vr394f+D050Uw0/+i17+NsbDLDzU5Kd4dLXRf1I96r7ubfB8jvvjW4
KLbxjEvmMvPX+1viIQHcEExls6eHxKJGl8syiiNtGvktiWjNB6vt76+HTGDzcHGm37aZP53lkZGX
3URs8mlMs9B2FZFqzhAHEGOW7/YfUZC/+/bYZEB4sqX6Z75EbtJz5kmuJhU5+8k05LvertbjVtnb
6cul087PsYj/LGzvx6u+7Wj4ztBhsMvavtqfbtKD7+miys5OSWMkh4yS2j2y+MGPo0VcSsT5H+Cg
v32om5iIyyHkfE+/kSlqEXeS5OQI6oVvrFsNb8ZXN3lAmWM9eR+8er9Z7bE4ggRBoaOAeb9MmBVy
37Tl7APOieFPH7LjrNg29sRknoRm1aG36DUYq5ccJ7R6H2w2fjOpsR+nfBgygtqh93vyLKocll8n
PzXcm08jy3w1Z93LPDj98d/fjt9faZPi4rpnU/7u7UhgrpHdJwXK6SwK49Trjl0KVy5lmX/wuv9u
7TXgLrEBAuPjOXw30ywZacQK3PmUaH3ymhN5cFqWVu5bJPOn1BmaUzxX7uVUr1HAZkg9b6F84b/f
72+IFJRLaNjZNYLEknz268htcBJXkb5kJ03YUYBqkDXVFFG4tbyDG496iN9TPzL24yCjpSOIHTNh
GETN0SvFePj3j2Nusqh30y+WT3hd6t3JWSAr8tfPYwkTQXG7imOatbru9zKp38re0q9lLZP1gKxp
sY59k1vfiq6I2oNjRdPF3E72Z9U3M+Cyo9871dxd9nO3rL4+zMZTJuR4Zk+j+bhYE6GJS9MXN6s7
o4dHdLokvjHGIBb557Gv7gA1huuhWQd3D8FZfo/SappDo5ntz3NsKpdpBPepYft60qx3xqAXV1Vf
qDBiU3FXWlZzQzJwhsdnKvvFz21tKfzWYmO6azH/YcKmB5mWyS1xbXQqpE1WEqP2noSpwOChZwuf
RmZ1GLK2Yc9j5+j680y5XNTui6+1ubqPZZmy4pbzML26zVJculqRPFliRa/elAmkszNhXhwGCTWP
n7A0dnHVOhc03DaXM8bKbGdmc/lsKGbDrotn5wDZyGdb5pgojcVKVKi7kfelXWr1WK7Cxg5nk2iP
V7wX9z0fO/FVHpf6jlYz/TMBHfE9yfCp64veyaXfan16L8gYFwfINnf21yGu0ZBm9gV1D9+nNHuM
pZB2OBcVLRp9Ws1HY4FzvQJgn15bzSWySosc4lnZ0Oi7OJPmcXve8rqcU7X4RLIP5y64ThWUA3uw
IJ0tqUKzS5cnNx/zV5kYYx86rDSfLSpv4l3ZI3GlptaRZxDeVrEbxlReNeuSfLHzNPJOnZD6SXR4
qf2sHIertSdnyyfepSr9rk276EDvufs1rcutJLSoEfgIZ4guvdnp7qN8glvpkD3o4Syi1fXToZIs
dSJb9J1IvfW+tFIo0yGq3TykXWNcgyIZq0+l2cz1gaaa/miRvHk3dblzWhMbhClztEsUy82ddDtA
7mhoIRzkOI63TbW2WdApL+/9Yh30B4225HELxMguVq3Tbhy+dItk5DlH+StEPvuLM2nJoUm1+Dg4
pFaTH7wM1MMo57JenPlr1WKoDHqLwBE/ntq+3dWEpxN1Zpfat2SNchRLpMK4O2OIm2eDxorXWOWZ
h/ROtnjWO635bNpp/d2ziv7etNcBpzsBsAxm7O1WT8C678RTdp318WIHarHtV7ufOi2I5lZrAgM9
z8QwTJD+zXZ3P7S5C5YYoUIku8l2viiVLGWwMAV9IWluykJBmsazkcvsgC65NH3TTZsyiNPt9xQZ
ZQwr4iDrpE21/moDluaHCBn3DeRSbGC7rq0syDnS7Dy07I+pJd2zql2yKShSfYgCEVdjStaMVb14
E9iq79apPYDvLnEamkZhniUsHzUMb7uYDJDctEOLVflZLiV9lcmPUBorhaIKBi3piFGtiDQMC9qW
TH9a1gLeK3OKm9Ks1E2dxQte01nGO6YBWrfJuH4SZmadiFjFLE0Lve74FRWOJ2+azceVSLBvExAw
Oq40xiytp3mkApXrLtrvSOCtmJJi+NxNmpcHFIcqmh7NqvONaXXbPfbJ6CvJef3jtBR4+YkFaS0/
NgsjCvjcSblLEJtaAMnW0p4wNfWPqkrKq2JqI0oMW1wjfowy+y7TMMn6c+Nt59yqm28I5GseUtVM
fKEDQ3c/dKVBQOlqf9MiDj/+2sTLDYr6RKAjyHpqKroR80SWNukNE3g8Bqttrhhh1yX+MgG3rQFD
b4QHGfv8Yszy+XWMquRVLvpk+NqIxsSPOs0jIS1fvbtFTXgUVA2BdM7pyHwoBjmn/jLFIOSTozQ9
5M2bE76BIQ8g64vbUmv7r4S4nvdr+kTpqTXsmxwVDweaIbZOuewajbjVqUWWvnUiR6jcyJMY56bb
MRbq5KZJ0NSXeiurY22sY3ymRCLlDsZK3A74qLIwzdbuTqVDcue5o/c68TAfyHS6KDFGc3TMMgxr
LDZBz+SOFLYaLjBhrEuYMYA/N8PYpLiUGVvYWMXK2dYgi7OsymgN3Xww0nDI0/QhK8z4c663ySO/
vpMooDy+p5VgmbM1Hj3pp4KXxQfSqd9qKzLINu1F+alED/mJrKFWcVPFjB96mUWz84SoYj+q2Iv4
ibKXmCXLtO/cZagPxdwYF0Wb00s4zMIu/WroRRfSbolfubUjIrzjJMdX0FY9NT4e5MjUJ3keLl3V
9L4t2V+tpRqlP7cJsZsDoqXaz70JD4mGD+PUq1r/PI6xOkzxNLq+ozclDbixmM4ZzCbkPW6icVcN
U9MQ6tzPtNqYdX/VDx4C4aVy6s9l26rrhg3iEBimN4++kwA4B4bIS82fmhgRqNGO+rNIbPfSbVbv
71zz/386+/+FCnpYrJ/2a5tC/xcJ/U1dIJP/WSX/4wf+kskb1n/YsQGeo9VF2MQp4f/K5HX+DYqN
H5SRRIm1ycn/lsnb1n/cTVGP+RUNPfmGHDz+Vskjkt+UEkBCGq4uisX0P9HJv9tsc9bd0sU42Fsm
ODNiuXcbe02ueqfhgQzE2qxraOKQ6feZHleRX8VCwtRJhYi7yR3vZm0TJzTz3JwPxkBB0+6nh8Yz
WuK6+lmz/+sZ48dH2RxjKHNJP9qCen7d4o5WO7UKSisYim4JY+qGw6Hr7iDWPqJwPrrSu7O34o1p
qtjQgsrT1aHVsANkRpLcZZ38qFDm1xPiXzel4/JDBbz1RLzXJRRSX3JV6lqA/MQ7rCOIyaxbzCPp
VIRVwgw+j4pgXxyY58L1os9//kx/vvy7Z7paA1GLRLbgmEnSa9NsCdeNh/FOmv38R4DG33cKSYUX
BChK/6Ga+umsX8+qi+yakeSJ3L2gzKXGN+TmwiBk38PKIFXSif2/396vXNxf10QvuOU2YG823p/3
bbHmaIi5vQyLc+KLVmAJEyIJVK3Elcg1wycMbv3gMLy9fT8dxv66LFZKVERbeBb7qV9H6hK3C5a7
VA8o3q6fXH0YLuIELCdU4+RE+9qE+gw6WVEzZrudt6Oet9BO3dK54wvNdaVztGO0u2GpOR0bSsgu
y7fryq12gBeJdtl0OftK8sTr8Ubi8ZUfwBa/G/+Q49jGtj7bH5PVz7AMPSn1uCEogbRyY/FrMuuO
iJSm2TexYn0wBN/J5XhaBLNv8B3EPAOD1+DXp+XUlkNxUpnsimrW7shpy07UdxKYuS6RdRAmeiG/
50Sc+b27GUUdskWumlnEe91pxIOh8vZSxWuifzB4trH/34jmX58LEhdFC08AucK7bzH1bJXnOfGX
hrl8BoUb9rImtr0e2MlK9vR/BDD+uJwFSmtSQQSGisTk18eQx23nDLOT7jy7zHdGxAEIpCpFKW6+
UeRqfgAZbE/13d3xMuKjwoYPs/beWGcZTHAAbOmOostIfWnhNTkgx1UdWkkilhc5CT3/0o4UbJCs
53zwpXOZ99fnrYTYJHCGV4SYg3czz7KyzaoAP4NarGxcFWSVx2KSprfsQhPSuYYEOcZoFaIICBCU
F5IonNHvG7th975GjvRjUUdT0MwKo6We9M2FLgDcd5PsJV4juzL744iYuNq1XW8lAWrG+YHsNuAR
XrT60zjLufy0plaaBF48lGmQkVDp+kSOjOMxipr2zaDeikw/3a1u2BxSzWvrFbE8O5lSibKYrsBn
i8bOOApKGGuCykhn2WlDWqU3XS2t6di07kQ3Y9fqRSCqfH2paF4o9mUGq3PZuQMZjLKPxX1nj9br
UNrI0SOzWjG051HqoNyapp0WQYj4HpzWV4QEeGOsVu+Er9zWvdO31q1ODtAxvY6j2ecvOCdHJP0Q
GsZE3OXMuf2511rvZkA71PteZzWfsMhr8nIax/rWzlu7PCz1ULOYF6v85HGemAPiEoxr2an2M48J
uZo7GcM38orksh+sOO125RoVka9kbH+frMTjnKCPEVVVRaG+OtYin1Ighme8d7Pu103mnDV2v35V
RrYuQBq1+Wzn1XoFwRt/x5g73Y51Jw1/baP8JTfd2t111cq2XsXkmvb5bCS7sm7sx4UU79ofa2e5
z7qqHoJmrbX7VYg4DrHpj/du3rh3qxx5UMUIOuLPmdtblGIW67Gx66LyjaLEFTZpm8aIdpveJVhG
th6txxK4hYcivwKFRdlhzUX61mdbRwdJgPmFFbVlTxF9zrlpXTQ5XtuxMtC+pFPjl7x+d2yPZBE6
RoqCEa+eZ62PcxRr48ERs+WcJaTsWGepi7JT+WuJGeRAyVz2qYo6QwZubKnBr7IpH/0aFcknBQ5q
+pK0VNwZW+jDyRpKp97LUaHEtYh56/0ozWyOxlVNqF1CYKFKjSuwl5XMCl3FkW91tmOGXdli89G0
ykDbk4yt37B6mQFSb4cGobkuvprMNXNIIDuu8S6h+Nj3lrF/aaZ0aPdCiBW1zyjt5bio1eZVsSQg
RtbL/hPnToU3hJJ1E/H6SOf7mq65DMkGVV+KNor1ixZ8nNNDXln+uG4M1+gZ4iouk8g+Gkk7VZR+
xQ4lcmvTYUIyGmM6WOOwznuX3nZ0FeaGDZEjTiimn7GUVOf2ZNvZp7pl5+z3YqS8t3LW1jssFNEt
lxFadXEJJLksT7NrkiBZNa3d7puqn+fvkUqy+RRPCf8Bop6cIcC0PRevVNa7dOlMBYXPFhn9j8qJ
kvHawJ2VXBM6aNOQy4tybgG4KJIm4kG7bciZf7K1HoX86ix1dxBaLIK5TKsqCWoGqwx6WuWSAP1R
118xBLwnrVka52QtAlVOJJouCww98taTSpIuDwZvTe8w/szFzpSJdV/pRmKBQaQmPfKNp12OhhKx
n+QaSVt9uqjMr1tPDEcnLuwlHHWNGYRJs7b1JxtU9UY2oIO6PazjcwS7Kns/r6KofakdByF8UEP3
VNol0F9LDoGhd3Z5HplRK4+1swlJgnEEu6z9pmuNRvdJCpPWdZmLgQpCT1NFXIRdnJqGfopEqVG5
TYAmCII9kFAwr5uyt7KtxjcTx5gujSEvy8NkNQzCwSAccRdl8YD0XZ/7hxb6MjmWmT43fqG5Yx8M
/DLTt+ScPy2oHiOO2Y1bB6IfHGdPJk98qEHrcKqpJjdQwnAEvh/shQSCKqucx3xwxgdnrOCz9S65
9KSz0hqV60gMgSzicwoK5n2SOwm15GYezJriua5j80nVZnRvJfNY+3EL1DKBJA1+MZfVlwhdL5RN
q4OPVMudShr1KRkWAl68hQidyR0fI7EMvM5xtIukE3aG6sNJzJdF0s5XuAu/gCMQWwmw3ZEATl2Y
Qvbs9wqJi0q8cW8Zk/RFFBu7pBf0kMddiW4sHUdsI4OunVNRGoLz5aEG1L1O2ec4c+KdZRY44Yek
t4/khKR70Xnecz54AgNjfNsR1Jce08a+IFEiukxX+gspA93bI67Gadacc9G5MUqQddwzAVGcNEQx
W7D1HqfIzq3krIIqRQgFcumEYGh5aFJWimjksHgyLX1rtBkbboyrJBnJXMiLBN63OUayfWrXpGYq
amb3i6LWl41UUR6xqw8njE3FZ2825uNUW+OhRMfmz7PtHjzaYZdA6sA5jQXO6tVPeR4RbVAn4WK2
LAFGk//IA0Wuas/ZZTZXDVmApjrPVWNqZE5HL9Zk6Yeyhg5GoyGjV/awpwqa5phXxld3Ins+EKX+
0uarCPolZTVXWX4Yyg6Rdp1Nmt9E9VM0T85TpNbmAWRRBhwq3FtBmGZY0tlK0t3wliWNEwovOVeq
/TrLqNuNbXFbV8gniZU4CCN7gsq6mTw6ZwuIBrAqnlVeFD1R2LTirt0yeAhWus7Xi2o8YanCjGYn
ZyrVH8BMraCq9SbwaEDbT4RcYZeJ7LMlJ6asSlszSAWhqGgIgNwxNmDJSs2+20VdvBz0yjCvMooe
ap9S7Azx40SYSzcahT/m7YtVtcl9ZYwDmLHWtza1x/R1hzJGuOkszr5vCa/m6PIA9adfTanNimO0
1TWO/7Mu9Y5lYzQB5PRrMhlXmRedGd0q/D7T1cnFYH9Wx/I6tWoiEwd1kVACEUTSE4FdbdMKbMSS
Ec5eXjREe76xU3Rf2VgLEEOou8Tx5oAk2vU8Wx3l8BuMJUC3kjEb0FloVaIk33piPWY5vUiWMfKX
wopCq0tOyInXe3syr4dMftcGfqavFuNoqywYa+1tqsgVJjjguhFaH4yVexgNUwWNKL9GbtbtLNBe
vzOt62SKx2d8F+JkrcltDsCR+202xL5hpGKnNaK+XTUDlLGbq52zFntTyW5fVnI3uChlpGrDwZlt
gL41mCdlgCX2IbtBAsHtydjVBUJyuuZuawukO5HlS6xGuu4r/SxHZRMIjfLchORwL3IvI7uA1mu+
WB6S1Uioe4DgU+8tgYqT596MHoAYl2Bsu/OGYsBdk8Rfyoz1DegJPrCNrspChE7atKQBtMl5o3Me
jtj1DOSFqpYteDuhL5Strh0SsksCMyrcXZPVGliEJQJPGfzhMbaiQ5xl5vbsU+e5XiSJrMvyRhxK
ukuozVNDuQZp99qUpu0bkQFU7aRB3TQFL+fygv1hIBJuCFfh9RemC0CaLPWlxYYY21cauxAz8fQJ
kjHFDLKI7lB1Jh1vmjNNwVS3NCqUcycqhrvXs0v1elI4e/aOz7Edm/wyK1lejaElAWdGZnzLs8ZX
5eZdeiQ7ab1NnSi+p26iekomx4h8aactT62M6fA1UIXn/jgZ2neJsnnFmDuQFqwz5lroDUds6TFl
X/kspTz6iobPHfsTpzqhajFc3xbQN89eK9f0oKV2651g3vqrbOQcu9cjq77Jta6JgjbyzGOpqeQM
/+8WkBk5W5hMZ8wnDfn9UcySztd1HTJGjqogBi0vMV9j3SmKwKZBLA0z/KlvPMZCskRUGmFGi/et
W1x99LtosCY/pz+UzJnYmpI9McTyxRtmi5rvarHHU0Oa+ZUC1uMxEpTwkGnluHU1SwOgOi3qwBR6
dqX1i8p3nTTdLzouUBYCYEeDQW2rNEDCBfHJXUL3N6RRUKzgaT1VC27EztewV0quIhp91W70Gu0R
rAOLLfBx4IHXpb42tUXuG1WSjT6NcPz/0Ro9AilGkbw1kU5Qz6CsmMI2JRpC2OpWa31nQAWrm2P9
EpvmEk52ZDz2nt0b+2wQ6mnyJMm081LxlKRBPSGyDhoMg8aNnYu0MHuNrq6x4x8nVcdIZ+mSnO2G
8tGRS/qYxiUDVTcq+aC7M8sYGdxQaQnB+gXdEVH3ohqV8ayWct0iwYc2aKjsvUmW1rPCeIgS1gai
Abm47IsXmaGu98dKb466USzDqTes9ntENtAL3Oh4S8ro9EKed3sqhmYxGdtVa4YYL+ynvov6NCiq
dj3kVJb2bLZXOQfNBDrq49x2+iCFvXwdk9R7siKP+aiw44x5N0eBtTOXzvmkGuGwkWdgUnZuFtOd
Jdv6Wz6WJdNS3EYFFES7XAwImbTAWruR48pg2W2YY7Ad95pJcRrH5MV60UpEqqZTNsqvSUyug3S0
m8jPXa8DlxzExMw1L0XDu1hN35yhQpa8VlsNYu+M+p1VyP42juwyPYOzGu6Kid2BX04RIgjL7nPW
y8kpcBKoYcJf7a6vUWnXt4ugeiRo7bh4jGqj/ToW2nqdk5JYb69ZYzMY4vaB3PCek6+T2NOu7T0P
sl/AOu7iQa0ZexmHTUu/rugGvci2Xpwqchdu3Ei/CqVJhyU3gu/lhtAARUmfvlUU0dwOJhmvvtVL
pXbsEdZnd62heSZXkoir+nFB9mg0xSfiXHRaVaqy+iaGAV5UxV17BxnEAZVquLrxXabaOCyKSvvW
RiTwBdGiTTJQRuxY4ZTW9RrOy8KWdF2npYfDW5aL1BzFtGvsWXwuRrfTfX0VDYkpRRSt/ujOKt/P
uZhrv8wLl4fcL5yq7KgjfgrdFsF0feGae46+rBfJlMUygHa178xyzdAZsMX/VCwIWnxdubBHa0+p
gI+mpyR81dGqNhRG15zGYVzi/dLHOiH4vaOfSqgs7MtJ1m/u6z7rD/loeMulXZDd42PWyh5F7ZXS
l5mV3Er2rbov7KmrQ5sYqmbXtm6X0x5Qwo55XcfRSHT5+t011UBeex1VbPLHUdy5iTZjNab2FXlJ
1Ml8bzfd9MkRnVMH0uM22WFX7a2+pjFu2gn0/IidU5YHDSL2tutn6Ph1VloUdnkypgwsA7ZgzNF2
+nJSzOcRazjntXG/lt5MbXzjuE9RCjRNIgZL1D4uIPn2So/yP9KY/oCFOaSzU+LEjRXovbW+wiMP
4gStsPA+w9HjJFh6RzuQ+Dd9wJX8A7skVZeQBwe+k+JLfIigbz+B7aOT5euwXWpT8+zbEtOomQ3m
DiHHdGyr4s/CSn/c2nZT5CmYMFJ4UH69noQI1ewGcN+QyEs1wujOGQK8lELMHwCX/wCnEYJvudjE
hm5m7vdKXdOcZJckBZeKXSeQGgscQdlzYK66/Zd+7o+4yP8xyeuX9K9/TQb7X8hYGls/5/8c+nVD
7lhf/5+79Gv9M23546f+oi2FY/8HQT81Dg51N/zPRsf9Fe8lHPmfTWjMgCCLDxhJ51p/E5e6+x/+
KHwMsAwsHjrM/0dc6vI/rgurgdSVeIKN1fwT4vIHfv3f+DYSTzhL9NWMk01Dy4T264isUrRpRabK
sI4cEaJLo29KgS/7hmSzNVRJsSM4Tp4B/Ny7VJGmZl6FjZklZ0WxEr9iOelRph0sfu+6PsFE7oVT
JK8APMNZkrTUeVbtuT4gEeL05V3HRD6ftcXShz8995t/kp6/Mlg2BV4I4Mkn22qOKdx6T45MDeBj
RJJ/WADQB8AKpDlH6Q3qIhWIlvDoIWOK/vdr/vqGbdeEXGYDt9mO8Im8F6jHthAcl6o4jBqNecMr
3gyJnEejsuvfL2TxHfz8Hb2/0LtZagAdSt2Iyciyihcc92Xglt7Dn1+Du9FQKTC6UI3+Og76wUwr
VvY4FI1w/W5S0070XfPB1/TOpfXjmcHB4GSGfN/mv3e34tCnVpOYJHaA+t4uLorzuvS2ZeXgDd3z
2A2fOoWIJu/1fbbqt6U7/xF99PcHQPdJvAdOU6m9E6TSOaV7Tcap1Mvri6Ke8su1NzakoYdHmj5U
Nr8TBvx9PWKycGgw75Pi9+tzTe3VVCso4i5BXxfUbfqalKDnKnbZ+BfyuoI+8zvbuuWs9DY67f2/
f63w/v8cPCACcIa84puW+x09Z1Yz2IAVpWHqNXAL7VUhsBpaTvYWI0O9zR37Ns2n6lCODUIzWbxa
ZvZmpsVFg5DTT9jP7vIlxWWsrcneTFbrZrDcqza1b0tZXrjCuVqz/E1T1hWFKvmuXgoTwE/M7JMR
7pEnHZ2Vnkpucp34Vd3Qv42FIK1K47+WyCQIOgeVX9N7W29f8sh5UK51W3f2ratxZUvGnzITINyx
s1fZSIUTuFO77WpTH1X+9jEwBpACxnFkqmvTb2b9lpDx1whmneBX7bO7AMCP27+yc8O+J+8O4aZR
dH6RuN3RUbMRJNkWj66qBlevke/Eoq23Vge1kip+dTOWF2lm3CKSrf66MyOzLpexXc6tdpvzED6F
lZjmM6SK+WWaq2eIYe5KZhTXVGtJXMnk7kTdGyHuxavWnEq2sM5nIVX11HtTRJKvguDTeXKiTDIy
fUeTO1IeiYPssKu2fHUKeTWP7pWd9fUxV/V6STait19s98GJnNlnDl/RGSGZkknCGYPUnn2V0uzJ
ykN+IttGY9liQQTNpbTB3zZ5+UrKzSMMjLHzpALwToqwlHwECoWWT9v3GsnqAuYCqGEukuvBi8Ii
kzpyKlcFdl1q9IxYAhqULgBLwUPP20P+8RhnC6w9g3jj1B0vn2RsGqFW8xAWsyY5Ra/gHxLNC1w0
sl5SeAe7W5YDEamu3yTpq4VuOTDznhYPGpQJeJyMENHbuqdUZj3WtX1bF459XrsMhXmd7fOJx5A4
5brvcq6UrWy4I5qCfSiHfAdxZyBH5W/R+YuwbYs3IM1nI5GnH5+9iGV10Cp5gg0ag3pev0yj8eZE
4qGdh2afZLyu2spNjm3y5izxus/jyQhitXgBtUbj9wEZZuhmS3vMRwR/Tlof3Ho2gI353LmXrnta
p5/XDPzBzpx8l+oe7vZiUshjeU5eksZ7k8b5QwUg68uqf15tBoCw0zcRW9WhXrpnNGh5iLG28snT
bgJZ8mWiiGR59dImKDz91tMpx01BZQKRtfx0VF1sL4028oungT8EUWv62+s+JHQILyM6t1FYChg6
4ldj7vQpm32zOe6DLZWvaedcJZN+aUTTdat5D3CBKMU5Vl22JgN+Zd4+pBFEyDBZt2s0ekGrCO7A
0UkuoT6FpE6hR8DPpC8kWGa8SIYTv6KVo9S2RqpcEDVpG/WFJZpnIXhS9G8+SSWGHaCHEegrt2l4
iXjIUme5RHez+BZkb2CP2ysq16+U/jjB7LoP2rrmu6gUD6Qazf72T8yYyFlVvFYxryxejAeV0DO5
Tb59L3MS7Ltn6pVvu7ThpTV4Oapt4LMdr4Eoo7DqxRz0BrAVFbUIZy2mjFV281mT9vPZXDburnSE
CWyk9T4kT3Jl9gNQrBXzdUrFV2MrPqSGUPZSA5KACnV5RZsCSTLYiU0GKRD8Gu9F2w5BN9bl13Il
rNpCXuttZ2qVdc+dTF4hbp4xyT8X9fbsrdoIpEMudCIZJ27C567d5I2mrnX/4z0VjXwoAQAQ94PI
xBtY3tVdfWxAfgmosnluI4PEHcXDvOQMLuGdeXnR7N16ye9GKyseRxmR3axF2XIovOi7NvFoMUuK
UFj8VKQZt0WOGJolM/qiMng+e9v2Rd42NbazfmGSlpj6eWnrB1NNbUjRwHSt/xd1Z7bcOHJu3Vfx
C6AD83BLACRFUaLm6QYhqVRAYk6MCTz9v1guh7v6/Ha7L06ET4Sv2iWJEonMb9h77YH3ck1HdeNb
HII5DoW4Cyzrwq4JX5zpXuNEDujueVO0PUtzmGSd9o5dILuxfMgsOef3fjQ58AmQenFFbfPYMFtn
09y3WyNdzTsa3eT8gV66y8kj5SmwCgbfQ6Yhoi4yh680Rm1f2bxkNlQLuQQLL2KZOOkr67YjxmSz
qnEKhwKN3nlb3D93ZZadCq0uY5jc7+RmF5FtVMw6gh6dOk7uF4VH8rJXEjUCIvNXQ/PVzgcZdqWB
c3AiMkQ++lQr7oSuvRsSqROs2fP7l5+l70kLbNucDTOeZml/I9m72QvGdmGR8rBMpccTnrIzVIvZ
IwueWQfJSX+Z8/JDKa7n8+HUNnyCLS5sX/F926l7+XEtUrfeLnNnMsLO27DXz/dikXSX1bnYqHzn
2lr5HNYej0HLgcFmml+ocrpLG81u2PfzCUOweGPU5kc/zohCuNd639b3Wp1/pGWbHNqUecjQmGLL
EX++U8qHEks2s2BU5ufzWK2jGRYNHNnWvGmt8Qqlx6edla+1V1yS65YxzKFKIKWP2qKugm0+6WbY
CR44kyOOxUOKpEov3Y0jUHFZRbVcIuUvyBLwaFQSv4sa3WNblvYXZjHd5/1UbU1iJaNBOeqGNTCD
prlXh7rlWKeifCG3nl/T1Ht+KM9jWcj1bRSAyNvsQ2Ct3jD9/t6m/GvE1jy05wLjR7lA5NPL4hYf
Muev6Yveih2EMX8iJvtVaHQuFJE1enjgcO/b5zTYXwtFq6LVq9WaxaXPWeV62sPMT+LQzL/PojPD
VcC5BL4g/uTn/vA//9JdnBW1aEV1EBGU5n8sEBkE92NvpFrkIdTIhBcNRA2ys7xNitLbYCsuqUVA
XupdidyquXIH7cnw5AsDrB3h4fWmsrnPV9uiZINfoXdsTtBC5N16n6Kw36Q0bmHW9xfJoH86/qBt
rER7Rh9wz8jqEuxyu5XKOWRa+mj047ccLruReugy+FhDUPnO2n8IM+aibiop05DGXzvaUByqhWe5
Tji44bBfzOfafRY8NOfPnJPb17gKW6BtixZXJSckwbMnIpXdctMJ7k1kxFSN5GGFAnRCOPtQZqq2
UCgHWFmOmvkndrz/0aBiQUeyRr3CRIs0Ynr930+amtZr3R7zSESKjRZPZUWRZmDF8dLvecvpycX6
/d+X/j9SBf7wxgKDQPXMAIKP1B8pmeZo1eyzSi1imUGWkV7YFxBv11uL9N2470FS+N6FzLlVqtLe
TYl/fS4nzZUDvWJ5Fg7nWaCxcueeayZ9pgQ6v8vYIR4Wq/hQbNyiijOExeDFIibCRbzuAqz+d9l2
L1ZLpTOu9DW5dat8znm0820oBHaH87VvZqKMp8G+Ja2BQpByE3/ZNTPi83nF0ylMLgk0E7ACJn2g
aqNp+VHTTV2L5NH0H/yeRwTlaoRmVdsbM+82Ago8V/xLGqkXxXb1AX+LhWd/zusoSLmT14Rr/O83
Iz1XOnMxzIuuxUplC/vDvgtCE9X/tq24iyEQKUJqF+1c2JG8wS89wmiJzuWWJeRL4a5DTPGcHNLc
+Uma+ktDtYem4n9/ZOP/MlH7z+Zuu6/mjKnv//it/gtHbmfz77+euIXvS/Ve/+2iP1sF+t8P3c5f
93Pm5gW/ecggmbUxRwbd6/Kw/Zy5+cZvTF/hrjGPg3DE8O2fMze+iicTryoSaGiCDl/10yxgBL+B
IEH/RCbKD+/BXzIL/I+ZG+Z4TgAd1fP5VUBT+PUsqNU01zX7hO0kimGXE+R7Mqtso1bD2xq9SuH7
GuIVy8M31ITpjaerZdettL3SYE1XTAmf5SbYs3hEddMtObe7QI0wITW86e1JsYrNL1D0vJZ6YXwG
2WIAgLOrPxl//Qh2/P35cv41zkG4PzCe+B7O87HfDc8zVpOis5BgrBb5D2nx6CHXQvYws/F0VTZe
LzR1GSHqZmhmLcKovFUWNptm2tOBiBNupnZXGso9Sk1ZB11PB5aQ2PNQd0zjfYdC8U6t7TNhGn9y
5/1Qzf7y0jHlgAky+BwgWAaN9OtLN/2CbEDftbY9o/osNuyO4yRVr+wZJwQkHVJ4V7XNe0OEIznw
82MmhX5Vp8Z4LXBGWaFt1fnNpFftUy5XQk5N5JbDBkOoTrtazV+IxIILBmqvDEKti0rPpnfN6uiW
uGfq24GVEqoFbt5I6eT6BI3p0QdmSblpBrZidlm32yUTz7pbJsChbAPbpLY4lEqWGPKPH0/QXzpp
/rNj5DQx7x67r7+R69H/DU/ht/eBlIz/A6eKqTPo+9fHyl3DqSLYU339SAI5x338+Iqf3qPzeQLn
mfzDM3+XQ+Af54mpczAwd4bg/PeEDsamP0f4tn8+MxgAIIv/GcTxj+PEtn5zDZxHlAIM3hnJ/aXj
BOI+n9Z/fpqJmuE1ENbkoP3mVGEK/uun2W+0YlhZFoRtksIER1dBEEzb8tnf485115uJzNLFoTVd
0+quJbKqvCZgIzfNDbrihPTldWwK4xseOlldDGUS5PvBYFAaysaoqjhIRQIHOM2zhMYMrVHcwAgN
3llni4VQm9SQJ2+1MuO4wAXU9kNeqRLcT9ql2UNRYl2/QmlnB5j8qrJpjk5hpx0qOc/YT3n7o9tp
GsO7MOesv9NlszDaGetbC+bReiHGwn4mFQXTIJ23w7Y1nauTl/T0JmPqsZ3HB2g0Fb31aowIPa16
To6JV3SzjtHUUPqjDj0vuWaNsbS7jMmJGy+oQU2EhUk2hz5KDRuBZla/2lmVuDQR06T29RkCgkQr
KJN4cYmnC9fRGqgglESEmKNuQ4Ns1G5B8eJjsqjcOdW2aeo1bVTTQqVXJZv2q8o6U9MLgVywk/18
1Mu5MTd4TrNxw68g3oZhHe6wT5fmZhG9MjCu1tYWJLLrx9WsdfbWzguRRagWjWWjW+lZhIYXaSqv
bLOZX5CMty7HQueRbpF2wCScEZfvJmXV/iWgsj0VmR+lSbAQG0YYOz82dW9L1TXH1a08e9MNborY
Rhjpt7qyC3R4CaQB9pRLVNp9/458vQwD8p1CsmrsYzbY6/OCgtIj4YIBf9oezhBJsNRnTdWsC4R6
wlyTx6FO8ou29csrytPx1qtMYOmT/uBLV38ui7z6SK11QTWFFGSqrPJTd2oSqiXnqwoLvN8nr3DO
Du9lJgXdMEbnUs9V/lb2HZ8ehqsJWo+KZULUYbz+btUtUpPJWL2HMVtYoteCqlcmNealovOUGXVN
2dwjRsx0pg9Tu2NLQBAT1uqavxaf3Cv60cnYYJHREUjh/bU3raOP2lamZ5GAYxazYOyXLnCW2gx7
sD1oMqyNYth3aMtH6sVquCMwh3Q4Q/jN8zjAreS9LtZHey67if7EEA4u+KkwNspz6+tGaCadFfFf
K6z4qXuopRDffFM4Q1hY+fQ8Z4Jk5aG1loexd0GRZ13iQmiXctD2ixhwx/YIGL8RBJs9dvzy2HAS
ZTa7hAs4j9S8tN9lnyJRq4DE3dbEZQ+bFLXQrYQn48W5stH4+r1b6vyhp/J1nqai3wQ5WFX68Ma4
rIa8Rz+ZauIbCpNhOWK1xRsdCMu9NfIifQwwK3Uhq/Rkp5FzBksMgGLU9b3/JAaEHZtuEdkdildt
inVN5icGrqz0J9QNHxVdX7fRRv6/DQQkxV/cm+Zj6tnWgyjz5q4bPZIfgC+YF0UdYGPBANI/axiD
hqMnx2U/4RTQEJckwZWoSiBUZS9zdHDV2OmxLVHohnbl6ic8KAkzhqHANIDboR0PprRBLaDM6b+1
szZ/NbDsyot6KIL0xmllVZCsqy9JHKDukB8rcYld2Dtm/ZbyGtYNzBhrPWprpSWhQoBHj2tVxSc5
XLbaQsIgY2wUmvc4qKnyQhO91EigfQMqHl9w8Wi42pJEQzVWzyqwJiPs0J18duwTb/wZlAVSJYlV
g+WwRcDgCDAt1Ayp8cMTZrZLULYP3oDLDYkYeI6tlpgZ60eFMKXAYfHipunQHwak4aiD8NEd67RR
/rZ1jJUSEg5TFvdLovtbgBpIkPreksj/8nlJKGKU/2iZWhDQHy9Vv3WMqbrOrGIKthnT132ichML
tqHyG9l61sLhA+iURrPqznWRvJGDTF9cc2iyENtukO75oVSlC3SVBO2+hUDV4W2DUGIFi4ilaTVZ
ZNOqvlf6bHlhN3PuRZKH2w5bIi3KrTfPiQxdHbkPyQWyv3VXg5ymKWlcpGwZ27fQzhlzbIy21A6t
zVgs5LFeP70k9R8bcxy+Vli5V6Vnsnzpg7R46/MJmqzRuE0S8gfntbt0k2nUVWlx39MkjIiAbVz4
a2BgJbfIir/HAODku9nRCgZdiNq6CEkglgWtmwQqzqBOqq1Fcikh5FlQP/GuTRDrYWF+86fzsLR0
8O+HncVhG3q8SnwZdXc5Cn9hLKfOoNth9nM4Gn2h36Vr7avYrywCRtrcHi+W2TMb5gfLdLcG/dxt
8N70KymbU/rM3Cs9eUvHqqxdTMJ4Or9HvKejUz/ZUAv0yLdIXuW0mtdvZZrOB+Hl2LLIsDHoF9SC
kX1BtHlLvYBUmTvXe5G1sl4Nd0it0BkCxrPZjAtzgx3Ifh7LxbjT9FpxSqC+Zuw9td5+Nghd3LS5
Y8lIN5vU3WaaW8pwDjSbkJba0t91z0ar1ZOXMSL7qtybegFYBsFF2v1xYbTIOAeg441W8HKA4fgm
cIbU7J9GOzNvV/6DtuVW06EuWMJ45OpqioMzjSb3XjetscgE0+qgIx9hUxPBo2O9QlW7bWiUsggH
48g/pP17Wf1prOLWtbXrACE1DIHK51NTyXZeIq9y/e9Tyn54k8kGqba1jkOCpK4fP/keSRmjKDJf
UzsTN+2oCysu59bk+cpW4wDBJZOh32YevgbfEffBOmQwlhrekdimiOgiE+XfZZIsLnu+PsCYmi0c
mtA+9OJjRaV/LZVJfpLdSBt0PXifFYlxPdwCbGiWQ1UY047ocV+GYKtgazT+4nIhJ2bebPzc7FSY
pUnxYliJEpFmOPJYjmwDNom3opisUBxRbNAePzsNZhduqN56bIrAWHdIVVbUtIO2Iu2aFZb1bukz
O7ZXNGSgOPhJIeq2ZtiM9gL4rKlbrwpdHhpm1NnsPLhiZdqMADxpQ5VnwU0eWGKKvXYU9lGxAlIx
jEYToH2n+ZB2XFpw5MKT+TFqqjaoMRLMDzDL3wYcefJQOMhPuefLAVgMI587PHFdEWU+glMkd4sY
t0aR2z595zTeYsns0sMqK827qGxa4GMH6J9HaTHaqOVKyI/GYtsKCfXk6CEbxAWH4IL+knxc685l
a/A2Q61Fvd/0+c4Zxyo/z4LKPhRtw6e19CAmRZ2O3nhbCT+jzJ2HdHCuqFh9e2u5qnCPq2DpdrLs
Yl5jLS9N78NTmeCyWdkQjPdrQH3UbIRiXX9MkbJnTxTMeblDZlnPRxPPRHCwVw1cT9+1/Uzejj4b
F3L2k551pGEkn0QXF9nWUeN52bXUgTw6FuSqO4uVOoM7Q1/NP2GU/qpBocc403V5Y5yz5OU8Wfm1
x0hyU3PbvIN0xP99ZXcFBtzGqz5/13X9f2Q8xrlV+aWVIcbqzA50aL9sftwfGvOga+teG2QRYWaB
WROIUt0b3sDZScnJoIPsqfbosiPLw8WiRNQ7yCkJAqSH/7WeuP3612GX/4XzNYQoZ77sv+6Fr2mm
Mjr8z69vzR964p9f+7Mrtn7TgRFygftg0k38yb/rim2M4HB+zqpKOPL8vH90xeZvWIlBwTkO7RMA
Dj5HP4dstv4bMzebcGUTBDw0gr+iawNx/cdPEtE9xJ7QY9tnqZH5B+GNvrjSzAZ6C83Dpb/XF9rT
fDG/RHuNn+aF3BL2cFinVsd/M/r2haPjArSr+45HllV81n1ziFRFSTze2ARkUme7ZIBYSHcXB3H8
GLxaqWZuOYt3fmLcGgsJcI68cbg4W6e1T81MRrxTywLHgrwoSMoVAIt0hWWy/G4RklW1ZY+kQg/E
PVvp5rRmB7246JeiumdhWeCUxdeQcwlqDVpgmw1tI7sYB0VU+NWugVubqiEK8ANuDNWY28XX1qsM
qQ6FcI3P2Kb2yDioWMI/lk33JKv1ivL3ysBPtFsXdyNqbUumWlih5t2MTW2xgsfJgIzDPTlOZl55
GKP0urhgG8ClkVyMXflINRDseqhZQtifFkvbMOm40NMqzU99I78o9/BHs1HB6U3Fitt8kOOx8ppv
mTC+SV/DXFzSP+vVszcRsuFj3WK4b23H1AcwWdv3lnG2rYwacgRAF6Wanzu8W+guHmTRflmZNh21
sn6Acfy6Vt7BqRiYWrn5rVZVmBvwk6nGb2ty8Jo6mDYKd9embhkhJlUZXOOStCMWe/l2JPJ9br+S
DldI+73Ru60YvP6rMjQ9kghzN2sPK50vNrCiIey3abLtXo+90QGKD2/CUWb9jVTwYuPOuXeXmeVD
1t2VJv+BlrnBcSrVvVC+hzyjf2Cw/D5A5Sph9apGQy7e8VIrY0AdkouKlGesOI7PAFUT3XXfmcPJ
Q7cVTcsw7UQFKDEB48BLJSLLHNN91pVunOW4C5sBS7TU8CqjCgmFXho7NWtc1vBZNwA0WcLrSPq0
mvwIXeKBVnP2tgg+0ZY2gaSZvRtHS2OVTj7oFM2PwX9C60J5b5iridsHkcPkVza+8jzFoYQ0JGuA
Dq/9vmi7fSL8a29ZT6Ov2ei7pt0CoonpQ7JHVM+kQnkhCg7SoivUFWNbbCgMPxqv9qG2IYPoqHJp
/+lqQ3NK3FfT71+9TAMg4QUYqEiR7IhTULdZ46HAwr1S4qlKDHuDIv6S2w7/c8d9jGIEp/WDa1sL
z0cpP/JZuBuvWd0odTT7VcuAlnmNHSup3Ru5NWHw13A4EPU6TPCgeQfIe7xxmlOZJa9N2aNpaA9+
jQrxeSyQSGVZHCTVhZGPZtRrXnbtZOttX9rLPvGN5JR3e/YQNe679WKpRYyHGa5f1XwxwCkdRDtL
7PVtSDT1W+rp1OVMNBwECkK8OpPgkEqbhfmPQxfCng6dmBUVgymxtKhlj++m3TuON99YlePtQCNw
Dfey3NE33peMs8ZA36gs29fK1WO9877bq3UVUIBfQzh7d5bEu85aB+tkc012iQ2/gG/tpjj4cKWo
PDgk01GkprXXc72OczLg7sZVaiABaBHw4hfHvpgTZIo8YoEKoiK1LrCh4lKfx0+JRXfE9r9tO2fn
BrIJAbZQk1YGGH6z/VyQSkT+2MMS1L+mThzGLLvJeBn7gmzW0FTvIPLqmO6dlM2JTt0y0Vlol+fZ
3IBhNghGqC4dj0xaE2eqGTstUG8GqIiNb55ha5Y/7IFZ8lkB/buBU0bL38/Pfr4e81ki/V111Cmr
dwDk/mKpbKevGpbdfLmbCPOMg0Lbu3VOAp6Wisu6MXe+q2ZMkr1DALF29Mth0zsSPSzk3ze90A6E
GbwtVXWp9FRcd1Wdx55TzbEYlleD/bkzqCOBYRP+BfUZkGGHcmeb4try7fVKy+DfOWcWTdc4e5r0
GzHOyBt6DnpQbA86k36iDenR31J275sMP/6V5+68VXth42qFmVr37Es2md6/o7DbDXJ6UCA//UU9
Yy1hxiLV6zJOV7mQkQ/usxGpjNZMC65Sbx6vSxyhB81n5ity1FLwH6JBziJ26rr+RB2rbZL53KRW
8zsSpSz0g/UWhw89EbHs/NW/G5M1XCayxpfpmZ+9UhbkxacZj+oVaHr1Bsi3IhXRfa5d3LuNSm7w
lmuQeg6jSXhNIhdxSFq4JETZDAw7snu7ytytLoI0WoK0vlDA5PKSqUSjpUFc21yFritPdof3Sn2U
DuAONNCvXqAkVIJXVmlYpMTobv01HgYdJZrZexGxTtfCaG8Mrb8Ujfs9bdHf6i4DvjqALcHcexPI
QJBKARjfa6dP2IsQSIENspnJHlNvMHbSdT+Xfui2gbPY97qu5C2CPCRvxkJpYAxk1RSDhGSYtNpj
Ccc7Huuz0KxtnSh3GMji8k3DwM7aJ8Owh6s+KcYbR2fYBdhUXrtJ0d2pLD8jHoRz0Uy9zkoaSVdi
DuURomh9I0twhJdMyfpdEAzeS2aorMLUtdpHxIPrtoIv+9xSuV8Esl1DIhutj6BPkiMi246SokDO
syg+raj9DKYD/MHq8Tn10+a9k5p9kBayToki6tBnSo+VUxR3aFsGiK46vlG9xoAOi6S8K9bEZIim
iQNuqyg3a2Y4ZefsR4FMMxAYNjdW1vTfA78JQn0kpdv2cQa5NsM4cAnOwa6q/jRUnXm5Wsu7xrrs
GyxkXOx5JR+wPY8RBwXHruoOubtgiQHwcaszjI3JVko+RzXj60IcTCO0DF6UD5IprWP29RXWlvbS
Kro+xpinn3SCYw4pTzXnetcNeAAIPdF7V4U4HrfO+O74KkxSlhoMCIYylk12qsxsPAFAcdCESVeK
yOm67nZWgXbo22HdqNF0dsaazRMCJ3u+DvJWbrQzFBMGRXpAponAIQfnjB0+wXN29knFI15YhJup
OmWFfGcZMEUYH+aP2TE1oDwMac+sUkCdtTXnUenW7p2bt+vB9BJ5xwrH3A5z4bwiXwXTwKnYYw3W
1l2aNeLSy3QXtzsaXaJP/X5rJZHLHRb07xMbj904VJ/lAo1ucaO5cC+ZDGGLN8/jzWl4pKm6JmIX
qNb8llflpcYohaSS+cLsIKjS80LuGVKbkgxvYev8+MNCUKn0XWLiGhw6/dhknuJQMQ/tAJUEquzR
7/PIY/h9C/1pvCQ4LiYk+o5pR2hNMLr8ns9tyS2xZuO8Q8T2DeCNicnQKx+XZHrqk3VE84s1GdBS
FY9VtrfqOt02TXDZpEa9la3ZnLSgYZXk733XfoQXjsCxDOS9mue4mNxbyAKzyUMIorQ+I62x8db6
td1npIqT1nU2EzA3R6F0ZTQFdSjKayl4kIWGl7e3tObR0SDMAVyzzeViFPBYdW/blq3YkaZ8N6c9
dBYmGNt01g+VSJ5WKL6RB9CfaaBbHTw1YmUdm+AW0HGFyjzZ2YUe+072ZLmdPHrAVRE4G+fdWL28
0FS8cEmDU25VNIKjMP3v0nXYe5gEjKmGGe3Mv33XahyyquaWQKoUdWqJOnf4TBEDHMbgQRXpsZm1
bWW5fRyonhRgTWck68TZqBA/VgFh8hbitv5ZBfgJBbVg2Z9hasGNqdaaUTkFeyNPiT8fPIJZN45M
xFcws/1iEXglh/PlMjwZmdQwohdXtSPWeJyZr+XpldM/Aq1uaNSnKx2EKpa9A7OyOlwb7ENmWdwH
Dhy5YDgski7Da+qoNoJDaSzcjwgYjOmrxNBqzEq9FXCQdwiULo1S21CNtaiy+BiNQ1DHXZcV2wKs
20Y59QGNg4lkatJSl+VfNTDGA6jad4qLgW+hqZK63zXCunav+5Ifb6+nfvUrxNW8zGDYpo4tnguR
W8dukfnPTIK/tFD/t063/0zB8184PEDC9u9GB/dlM339YWbw40v+PjEw3N+QOTKMB37/d2nOPyYG
hsVYALsbaizCmwhl/Kcsx3Z/889WSYK7SAEheASZyT8mBg5iHmxymJZ0j7mUaf6VkYFBPtOvMwPG
ERgKQH9gUOL1oQ76dcil+nJy1Qi2qQFq/QQ1gHsH3wLD/tWhKYIwIkjqkE4gtkQsyTvIy+u8c5Qh
aScMBV0k02YP5BQl7j7zncGIU3CNpw5mxYADqHbRA9cZCwPKuWvQEtOy11F4mNHY9pLC0zIrljuG
6AB3DDhEKyuFbpJDwRpNWp0WugSjiUI8pv5gNDErhCHbzpVMcLdMwr/z3D6/N9scxNXUQRHfjFIH
UFzBy+MMrHP/aq0p2CKBDoqOWDY2tW1pMc8oVMXhUlhJcRrTXispea3ewOvMSBJ2rjCuwa17bmSO
bhcmQFCqg5k56eVse7i9efvMdyOfmOimdV6yqwJEo19IwxY1d61cfZAYSusoibPgaA9Jd4SiWh0L
7gAo9vyWSyhMzvtNYs46lvQV8uQWPbZlwg47b0Ph253DiiRC3q3q8EjkaUqt6pjulO4lI/QpIthA
vZirLe8wPXFZypGKbbMsBTin0bKruMeL/1Lx7L96Ruo8eama3woZcPS5WDgilEgshxz6cg1hdZPV
oWQSbyE3FNOIfYG8NuBT+9YGMNJS54RD4z8FaX/ZZDl9CX1pbYhtwOkrWw2Fwkulbuj+LhM098mS
Rllg73kVoPJDaQtiHTsRB3a0CHPLjfyOoP9WN44NwKfJX5+p3Vyih9YBfxWz1lRCi4C+Y1Yeu4fq
Y9XMRz8RJm4C2G4IMIA5hXIh2MUZdlhhTmocaSYCdLXGU9l/IfS+kelT6YovmzswT/UXGPLHCgp5
vfqncTj/iRlRi4RsCm7B2bZ2Sda/yIKhRc1CYkaDZstbpsTMO3yAPkG9k9UCCaKJZ+/QqELS9dNR
uAzFOpA7fpLtUNMfOXe7nYkRxyCHPc6TgJ4uHcwHvFDWvVuuzWeu9xeW4jPncw1EmVfSqzeW8ZBM
Xgn11EAgr3v3hSPaKWwHnrmNRmZKPHGJvLi2Bzpejt/Norty/fwGf2N7Sdw5CBtMjA/9QqQC9vgx
wY+aTt21N4H/ZkaVThIszLEzRcQu7Q7VIIadNYK3+BwY7/pyvRAyXgQRlNlw1p9dQ4+NZEG4YMdV
xxvpnbEtNwuAoJXdOSNPdk/mcO9WGE5Hulad+5Hrd1jfXBst9Qq13pu3Wu6GBFjyCbEirSKXIb/G
yrT1AxnqXnrqgf5wTnI5qy2dxVb47qWf6WC0iLLR8suUmmRlbCeJOjgXXBjrwlKv945VjLHNa2Fh
uW8G2F7aY1Z+mmNyaXl5yLwTHflKw/Ppsa7UBZmT5RYZEN38HuHHZ+ayY0mz2FsGhm+in14z9IJn
XYiX3c8BIzpVN7vMDj40LWCgUF1OFaK3hsQrh/I0IttnDuwRoI188GTJ1T4zW+kRynl+e1spb5u4
dbaRBEdsnPrFHYbjZJ97VjeAkp9vq6E1LwbmW1O9cn8PKlIiifPeObFD37nJ/OWMYFw5WE3zVnRg
LExrkWgJixth+ySclcdyyq5W3Up2iVOUER/HaovYorhU5ajuFN96ltMrufa04fl0teQuJojiGVXV
rsFmAwlF2/XFeOGs/n21grph72IGgBbXky7EISjXbUMIeGPz6Z368hqQz0eQwV00wFKg73Ho4WWJ
Gp4zPdhKzz0UU+du14THtX9hUPMmK7X36iq/r2e5sxcqMIwnrSdOgJ0coR/Twt+1U/mgGu+a1bLt
bIqFrWrYyu7ey6c7U5svbELFjf5GAy4YivRuPi+4ZHGoh/dpYjgS9GN3X3rrVcqhD+nxabG6O3M+
BHO3nTq0CC2LlYrRc8JkZmBMiEtRtLO6TNejdwYaaiD/jVycwLIfYTQe4eRBVORpnPvtIm/JZd00
rnZ0CEML0JCZe7bTxzljxlk0gEF7yFr2lHqRlyOPwZMUN56+gkyfgwBRydSBoJG4p6yWBERaSzRV
OZNfM/neK+ci94u9mL3ksq6DjsxtBORwrPZei7psctmeIfYOi2lCTAOFKJO4bqHTpUXcFC5L/XlH
aM8OUMdxQM7uwALlXl2HEyKZY598dqV+NNiA+3WzHaYqLgrO+lzF3ViFIjOBWI4f2EmPLA5uWDEy
91y39qzgapCA5Hys5kWw1idP0QSnzIZvdGJPZv3S9mG/W1j52mwPiR5ohqvZ2bu1Dlax0QB7sEvv
T0RlbMBxhx5ck3fR9kccGS9r3xFEML5UwrgcF1xHlr1GC6CjZRBbCbCEvXy39So2f3U8pu7DbJfm
sz8bKfiII76kUBTtCaELhy3EkMexc179lchW6X5KT0ObMHys3bide6356GyYU97TpM8ULDbZWCzM
+8T3kYGwtizR5kFmfWF9Oke90G+WNXWjZb0JQJqMwabXcx6yBhMrcWXk1vpexSpk5RQU78Lt3k0Y
Rhu9P62+eWUOigFVuTEMttaDa6MSS49poKHWm4M9088YEEDo6OKFTBTer+JIIIhxSw+G8/ZJ14ce
LCQUZNJn846JtUMWx7B1UOZzgZ51eQ5PqgMJaS33i/XSo/C47FZ14c7OlfK67w7XWmHgC1CSQT26
A2eZITRylxZsKP2T0T0zi6ClH59QgZNUSn/kL8HtkNz4qfes8uJCBsG2Qoyr1IdvCCySjbrE4BWD
EGVSm+2kJQ55kD7kBCpuTMV2ZGWhYLNbp/CTJATMcZfrz0FgfXbIAUXe7v8fe2e2XDeSdedXcfja
WYE5gQjbF2ceOFOiSN4gKJHCPAMJJN7Iz+EX8wdVdbfI/i397QuHHXb0RauqWyQODpC5c++1vtW2
3RUIMc6avElVf8w0DC0iD3Z2MLxGBO5xYE0uYc2c4H/eeHbsNSjYUF1q85Pr0dxsw1Ef7d4Bn9u5
F5EdHm3JfsDwfW4PlFsx+LprtKEbBEz7wVTGTdSyz9vDitTgOX2twtxjs6YfDiHGSQvW3Oml8Dzo
r3xAfZ+n0a7J3HWTPdupz28pn5YkE2CNd77XrG39bPecQOdp5c3qNunSbQrkqMye3JIpC4OCdErQ
WJZrFV/kqEkSuuGGf/Bc83XwooPFAp8pE8s9BW0RcU9Sdjp3zQRvLTt75yYwFgvy1xEzpmK6CQZ3
2yOtshGT977Hvlw9LAnYafKEJHyZ3CEsS4rrRCClQYw3es4u0ogTMpKAcvQ0zM+vxmKQTBec3uIr
805+TAKEU3TRIbGaY2oZG634oPqc+PKxbdz70TLCL27NfhynB6oSdH0mFam5zvHsxCAWIw4EDr3Q
olS7OnpVlgPgduEEQndDI7BsrpOtd4gJ1tNcbYlUWZHFx+PZs9cZ82e0xdvZprXi012i7r4FkOxt
VAJVbgbWBEWJ/kdjXwLpfFDNG+GSEIevlXEuapwmISYWJhNj6uzy+qs/TVsvvpDqBfa0DvxN2NG/
pD1ekC5QvoUAzLLiuqvjk9tX545wD5w68b6DEpdrZGJOvCp0QVdfWNvece7zgGKrJ0y97/ZmPg5v
juuz7vT1pgHAWOHj4WtmlhFV0ZYUvHiVcZ5ZEWMjOUI82nA+bVHe0FjFsG71DwkaxSMJr2uI5JuW
SwBgZ0CfNaEpyd6+R/tD5bQps+Ywyn5dTGIdN1xflbovwDJdEZBgsy4nkLmjfO3QeWlhfHJRAwZz
zZGDaA928cUkLHsES2h9MCF2XzFXryfLfu0HNd6WiPhsJrALWE5H4cmRb46vn5v2xJgIwJGxKtQ5
9eNLbbqHRA8u4UDDmg4Essy3AsxyV4nN1MagGiiFyoAjBBjD9cAbBGXqgHVpTbbNtmnT7VLvWNCG
CfrcDbG1G5v0E6lRu9wtjvH0dcynQ57al2nc7mXNBDV396p9ixi3uIm98cJvjDuue3vcRfa4TnNn
nQ7MQ6ryHMl85yG7SuNyZ6o7qJZFcce1klNNRlQRuw+0kdlc5K0VFBzPCDKxykuctAvK8+BEdNwU
PAcOFZb+1JLHpCLjwmexvHKKYY/cYzOM7Y2ZVuu0SBv6jCkpQjYpN6a41V78gm2WwC0iPt3WzKyV
rZIeBRtQ10AQ/xKKexvBUC3dCzm5z5NWxSFK5QFPbHjMvKjf2LO4DuRA6YNCyUwfc3kHzhGKnrEG
DrGRgsmlQSv5BQHvqpH+TRkhUcpOZtrekPYrtwpegbHKYa6fyrzd+FF5adc0WmNiHk1PcxJvv88R
GC1dsGlvIHAx2c+Mq5DyB4MFo43EzmvE1ullBL8UPTZuMqfbK+jN2MwkpORhfI591nOrbA8zpWLB
sTgyXhAhswzYOXphi8mSGCh/7BLSaLcuOH/o1gw2o2n4qzhRp9ziFMjp5sJqeQf7BIisS6I4jltY
g25+X+g0bLae4AVmbOWsnYl4s6LNdwwG0MYF+lVmpMtUddieEOn1Z9DY9jqPKvEmAr/dJqa4QJ//
renCPepMl69/2gcjCdeeH2vAYdE5tYnGQQ6LRqsGLD37zXQh/GYr27zcK4RSHv3rYbLP7myAyGaO
1/mXg9N+KbU+FGR5aVKoQIvHEbucwH3fvRSR2svGEhttNgHjjHyt4VNUZbslTzS7aezUY+xGtb4A
og85Yuyy9fbav+hDR60kxGiLOtUpDe+Y1Ld1twdX723RbRLbc/T08H1Ojst3N+xmv+aHpA5e15XV
poTrUfJMDzEUXuB0INyekqZRsO+GsGdAQsLQQY8jE2JkJm24ww1Gf2/BefkooGHvrsQ0CKqvOeAv
6bFiuJOh/bomuoyzFEnwBZ+/NIsN4IsquDJoM7YsFuZ0OVj+kBwLatbHMDSn6BC5U2jsvcoz4aQ1
TX2tiqkWm4oEsIsQMixlBm9rshpBnGAlNLW8QTTDuQCQKzfUaorgcZw5Wezb3qXv2VY+YkJohZiw
AeK0S+VHu38L3L9K103sWzclHTQuR8jM4GNmw+v/lzf1+odtx0RR9D8XN91jHrx8aZPyPbBr+Ut/
9SgtyFsEbACgox3oEQj69x6l9QdqJ2zShoEwLcBA9g9Vk/0HYiM0wb61tCH573/0KO0/SAOirYjd
0MLVDVjpv/5n+r/RW/WXHq778M8/Z/v84Fj9rI8z6ZHSGDGXpFRpy+CDqqlP3dLyRs6GEs0FGvQp
2QdMfjlUwySogP7vmbYvAfDqmqDmvdkkRyf9AVLJPuWpxXxyvKfU4tg+xc0FI+gHm9Ejvhw9bIXf
5ds4aNBAK7s9Yj0jiAwC96ZrVAX9G0CsFOFbbo1Q1pWdMqMG6YOB7bskQSxRQXHwg/KLRMS7UYvD
3hvMe+UZZP9GLO0AE1dwNQ++21FZDseyeQarSe+/JyVPOOGnQv0lWvyXGvH/L3po3UVX+auXAGjz
f1i9oPP77/8tfyv0z763H3/3z3cBqfcfHLSW5FY8bkvznef6b/A6i7Y8cMG/fG+LXO9vGj8IdYGF
xGOhTlkL1o7/6a+O/QKvW/xuBv1/pEfo8v6Vt2ERC/6kFoWZ4GF04ucTP4NInO79+3591w6JFAOE
aG3ESKVS3a+mXiT86bPdAPWJqPt7+RakIbrkIl8VfSIYJU0nTCUBvdTkU3jht36wox0DWMOSmzKw
j6VGDJIO/UNvAOLOiuoyoOwlv3paJ7THwPyHKBBm2JStCZ1VTpKjWjq18Nan4ky/45SF4n9hwf73
j5T+L/Zpmr+0f9/XL0n589NqLf//P59W5w+iE1i4MVbakuGO/Y+HFZwimmJ8vshSWab5v/39YcWL
uazKSK0DuUQ4LQDEvx5WS/4BGsNYRk50d22XreDDUv2rpftD2tXiLMe1xMtkIEuVUn7Mfh5JsYmw
EQMHytG7LY6qcT5IUXo2SK3C289R1pH6xYG/xU1B9bKZPDUPm4iIRcqtIYRZRqwu/8YK3aBlvI7o
nkF5shSHbiydNaCosF6oKAXBaAVtubufVom/dqOfdx+Tz/7+jQNQwnAMSe0ClViUuovq9tvLXUJi
5X/5j+Z/qrXRkVigvg9souqWX0qDsgvG3thMWEQoAosZYLoHrHdrCvxRCCHmPS525y0MrDx6CktG
MXv8ArRcK3/W2ZdINrO56aySZCs8HxnmddKzXgb2Ww7WSFMyjhu68tZuDYKJ3BwXpY+ZzFZ7Xy+5
IKlDNuMNW4xp76eCHI4tBG+3IyNuyd2ZZmLpOJg1Rr4GxUafMMiXZODUKwjgIJyyWSdm3dwIKw78
dWwJ4qSMJm0V+qoUZe2choODHhR9T+zpplyj1Anbfe+7JY5DvEyYvq20QWmUNE++lXnmuZ90wOik
hakMgjdg6NzndNpVmNYxulaQ1Nukk1a+qSthLIie+AIHn2Nt83LUd6NRcya3p1o/oRAxos3UqUHc
z01UZbvUVYF30ugdiHrN0uRTgiZ0G4FFH/dxGZEUi6OB+wjkuIw3XT810zN/GyITRxc1fooDure3
QTPVw46UOYNzR1wZdyhwTPdSQfbWOyS9EC7UHNDl5KjRPPWGadH1Uh2gcNID2teGOBp5H5clAy+D
ENb54A8G9q50nEaaQQkim9jXNClr+E3zzWBDPtr5jcgWZYEZ0TzljA4ZvTfpTIyqHxBDSHkVGXZj
38m5UQlRJwmfok+t+gmKYBwcUR9atyPWgYqef9yjOoFWvXWUiqedDnTrrJtITc1VH9s1iOqxo9sJ
c6QptrarDNjhnldVK9so5pO0GpJSCiP3Hwd0zMFGqaXGsd0h/hKXEjdk7tQMedxwLLsjwiu0gCot
i+ZpTIr0e1XHeQSwyInM18olk1b28ZyuB1UJeu5W6QB6gkh4oh4cw13Y9YW/7qHFa4grZG4jVbU4
shmVG8WfydUYv1LyDxbIcIMuRgdSdd4QtovbmJzTwbrG8MQPiyaTH+YkVacJ5QI5Sq5JItpioNXr
8Vz4ihicczU1LCCNM/rmrgyCiUNEY5ibRo5K3OdO7ztHX5i8bL3p4/qpCujiu0GbOb6odppuJsvI
SH7981XsezxtBCVBZTI3NeXl9DxVwMEPhJ7NnLqq2J6qiEjZKi5enczOcbr2wPNpCogMYjc0KnAF
wcMUQxd3GDhP/OI5mOonv0PZeg1GTBHx9+NxnaGJuY8DiHkU0SJjafjzoWtH3No7v1aE5VhQNMsL
rKckj9tentHa7PwX6USEzjiJaHjoVeQ+Wq1feccSY6+Fpxe5ZO2m3S33BIVTEmuEwH2YXbjA1q89
c6T1kKex83USIyf+Mqxe0yw3DhT56RkHVbtVneUeB2bRa49o2XwDy0gdoqKEnTnhDKQWj3aeKLIr
icsnXaP2SeJdCvtW403scWHPhgsKLw2NL1iL0bHm2cInTPXTVPvyiulI+TlQxC6wHUTV84gb4Jzr
hIQoLUr0rwP5u/S2QixHVZU/EHEWHBt3rC4ZhxHZVUR1emOPfY15L/XtQ0QzQq4mLePP+eTe+/GE
NL+KCXFeO4bq+1vfGodhE/ATvFUbMaXh/nQS1nu5xDB6HE43VsUwYNOFVjIz/oySxSnWNJvalPou
Q4YbbzAgujeeWVQXsJv4DmwxfBomJpgdHciTllO6pqiizYc2zEV+3SZ3ILaonrzS19czcCg6/lWG
LsqkuZf3nzPZp1faIh0jHdsvvgnhkTC9kPaWxzorjqqowi9Tlt4Pcxsd8RO0F3z6fIM3Y3iaiKHi
8MHcOgvGbF3nJAgzj0MAgWu62xBBV55mhxcay30/0hXw6ZDVQU2qF2f0FMuAasbtnMX50oaKv5MO
UtyzYjMJwzEMcDGtu2ZvYBnlX8givh6RjWZbupvtjlgzJlG5Q6LWGv6xC6muKchID5xFOAuq/xsO
MQZRs0zoFwSExLxUM6EWZlFaz0PRVrSjhWy+JolAuE23S983Y+ORihE1AreoFWQbRrI9TVSHwxuG
SmireZ4dja7w96wkOCvGTK5LMiBOluM3h7xEo6x02a+jwRqKXUO7BY+hkVZf2RqZp2RNnxwIL+sP
xMS1myUPEjkDwTfWKaF8oYdTpILUoIFvjGI6U6+impw3L1bfQ2NuL/FERpueauqzJo7zCaqUfAZ7
NyYbp6u/9uVIFy/VSbhujZCGTCSVSQBY5/KrskCeIailwdnIVXPnOBigOYljUWwDnBiayc93P+2a
G1b4hk4k794VNqP+m2n28n6ICXltR5PJUhXO8mIonbnetLmVE8Fi+be1peVLgZzrNhVecseCSbc2
ieYvmTm6594Ht1P5dXjp5xnxesZsfhmouHZW1/W3rnQCfLN9sCoNXQF3JCn8qQ8RZq5rGTC5QR86
f5oLuNd01vylHMOZpw6ksrvBU0VRiQ2Wdmy8TTOzJGURhCGjKxJNLgl08p6ybOZlJ7w7WEY+TIcE
bjsUmdEAi7QfGcelY909+K3H3s9y4DPaI5qH/STEKBgnRHeQq6hopvUOm3E68hBx+C9tuQNzN007
doPsS+b1iiiibFZnh6EMEeFGkO+7vvPjdSOVW4IfrnrjVkPvOPR94b4VsE1Pc8zivnKxJHnrnOyU
eR+b0oxhbGl42mAaB5gRE9+B/1kF2Jyw7Q4FrdNcVixzkK/8R6vhoteT4aYu/dfJcw406KJ8I/A2
dluKILjADi8XFIeyDjbEGIg32psIG0ZSTkI40BqLkSusZqOCqd+NhAHOtMYU3OFW16zdppCYeYzB
KlDXdMFwUWNdRbwdtgiHkU554m6UCTEqlSKdcMsYFMRo4Zm5+Vwljvk82FJPN0OAJrbAAAr8AU24
YA8wCAsrR9CuNDdVPdx4VErJhRkukvo61FZ/ilwA3HwTDHQvgjToHhPt1LfsyL46oQdbVEFUHelK
5Ak7l27r+nXQvZvvjQrb3D6b6O3t5GSzfQAOsw92OhbRPlW9AXo1kPVazT6zmHF0PbyoNnqwlROm
nnmbN07OwDBQ6sYdZQGkOjbr/WBnAeOgIfC3FgVet6GlQ49wOXewmCQephioFYyGp/Rgh1F6Zw0T
+6pTO+53iqMrj9g4pied1ciTaXcT2T7eTEMoQFw28UgmooAmMKXnMavsMylktbM3UM9k9KK7zIHX
PfH8C8NX8NIYcBP9Qp3xRHZe6DPOHpurjD3UXZOIeuuEMV54YzCYFtm1QdExKRvrSygoxValcAh0
8TPNy55zdNtynqFYJ5AhfmnLqGckObMtMybPLltz8N4iUzI8FWjFQpdqazulnrjKQOk9B2ZE9zYl
7oBvoxkgZAROPWKv6VWaoaMo0W91Fc54rMaJh5O9w+F6KMnFxG2hEptQItJmsl1hzE2ztyReGGwj
rrgw0MzhnhhcYZ44+PSod8DSPAQKbco6Ckr/cSwwxSauo1sCcxL/obENlM5zx9qz7r2gPqYqtk9W
jSxpTfAHr2/rlVxmbFfWg4+r+yIoJ+6/tnti1iRJXBeeWs53kTE4nyHOVE9OjsMhI+v+2cHczsuQ
V9Or1ZvNrd9UmeYTx6FzHIRH78Kyu/FooAnK1riXjecQ+Acjwx+HgBjYlnWhs+whjWyf5I9gBoyo
ZgKtDj1MZDjOaBcER5VwZBhpht9td0zORmJMR/Z/n1Ahv78IunLpUgvyeOid27O9ITsPhw3VX7eO
Z3QTX2KznR8wSQx4yPAq3EvEJx2txcI+526WvFp2iIO8mSb/BikZvr8yd0xCy1gsXLPFwYy5iOEr
3q97ym/QV7z+DFDH5EDmEQfCuMK9yY3PMDn5FUgJ0W5rKeNjXMevrtfXAJuT6chLNzK79SMs7q1R
8CX3wjvESZjtBPb8W4dYprfWKZzvg3Jh3gRJ+xzAI72PdBhtJfvrxpKiWHLYZrLRjLaUTObT8S0c
J/ilNUeWx36IQBZW8YzJqUzGvNk3rZZPZlvZauN1hkbJzFeGaoNILq/yG31NIAwpl3HV7/xMEkoT
4M6Esa1EBrPCVgemyuUJDci0Z7NkdsGZ0s8lM9IQxyleGGO6Mag89mnQfknIePtsCss7W63DYoEh
9zAjNKJ609eOaKxHtyY5cVU0Y3w2qw62JcVJu/e0Vd5YIMkQukhKm/3kTMNx0jkOc0TZn6fclHsZ
UcA3hr2rClddd70F3CHs7OBizuVrNZliXmVhjD1whp9w9qF2H3o1844Q+AkJFJu7f0ogYR/Zfd7I
iItePbIYDjhx7S34f7Lggkp4FwbcSBsIOeDsde+mgbnu8z6+Y5XMLwsfIf1YJwFLBLRxh70+QCWK
jy5gyp6SrIZtaD10UYqoyKS0NWx/XXDwWzepam+KJCm3sT2qy3HO31w8GDsMleLYenZ+dlJhHfAc
rhM2NAcXjCje/LS2t4nsmmsm7YxygXe0LizTgmZ6nJX9lVN13S08/4wxrilOLSqrfAv8jcpykDEt
QcarLkylhvjlPMDXChaF+jpcZOjIKtITCajqFtvKyxzB7qW86PHBeS2EBmkwffUdWIAdIGYg0Q3E
b2ClNPdt+WVMoQDGbsiM0LRQa9K2TEaUO6QyWzyfx7BuE/uATSBY+OnVXdkZPV++jQShbuO8P0PI
DMVqTBoj2PZWqr7nSMeupElVwzoZoLNo6yTbj8LTXyVSI6QDNZgc13PVTScFL1FszSz3Yk7bV2PC
gLoy4I5RzPb2l7ZfJnHtYJb7TMrpa5iVxOmlVB0LuI4h5qoQHFB4jGdq8tbBFTdOyXDv+IU4Uowj
14wNF7kHE7ORHdFwt7VdAp7oBkftmtB6cprGPJdpxXC4NNEDNWPq7SYhng0mEHtLyXJtpul0jkOB
eYLzxyqDGbalRmFvBSGrVj55ppiHICoxcyj1oaW//XnqJfZL1gWsP17PNU+eaX4BQxgC3pjIyzFV
kN1EU9U8u1Hp5ZzOu+qTnkJm6VF/nU8e0NOxZay7k5kzpJ/aUhV0i4OByMTBS0cEikqE1xh9UKK0
Kngojbwl9NcY97qLsnk3RSPeYsoBhrhQIO6oB+edOdqkUkjTbb9mbtm+DBk+WOo39Q0paNZuYA8B
MRP5Xi3sVipPXB0+no3TpJp62xVKXLEBNl8HU2Q36LSbdRuqiiPYPKLQ4uhf7UFlh8cRDv2x4pB0
Wyi1kzL3542MdP51xtel12y9Aal9xTkjgnAFGz0+mMgGjtMwxwfSSdn+KNaHNTAk/60dDU0ygOTQ
tuklagqgUKJFZmh4WAhnNTw2BHcdqoGc1xsIXXpXxf0z23FxT/ImqJusyG8KHR8HPu1+EAMvuu9l
CFFG5AqnOe1n4xRJvxu3aCnF89y6zaNf9Fd1apFfQ/8W8Y1MHhO8a3dtm6Lvm7HuEnKVPAWEnR5E
hGoileK+CkGApPQe8Nb2KJxoYwiqbc7JFZo9r7ggUzk7cpws92jjvWeBRG8xvcaXxNpt+kp5Kcq2
UOHCnN3ySK8HoVa3eIZiR9zBweUz4D7gVbDvTDkMJ5p+0Tpmm9q1QjiXoQNHixAtEW+tuUfMEnQ2
8ZUzhDdKAHdIrow2MJ/Cgcpu7CqQ9EMmqnNQqYneXF0+y9imhsv1d7OYxl1j5cmDldsDhVVIUn3g
pqcpiNvLLIKpS5DP51lQ/RPJ/iorHxFN1/EGkTBbXufBuELl2D30ThknqAXK/qFzXHFqSr9/8ksj
JNfdzirrJqWOmJ5L1yf0XMnByLHRD+mw4Tzk0e4ak4gkyLpw+Iy0+qBAJXNBM1Xm7Dyb2GiwwBco
x1Y2yEGgRUsnKHQSo9nHtqJx2djEXG+CvjLEKsmF8Vk3zrBpVIz8MoqVcxbkgtEhTmLvRiMA/cSO
26qdB5maVtZYRe6qAn8XHRWHkQI5ZtvU576vwniDUiSVKzIrF5frZE41DJiBDLwGI5u7nRzJoYvv
1Kf5RHi9Wv26af5vdczdhYDnwaGAmPphYovFIhyhkb4R861PfjEY7kHPDsGVuoJ36lRDWNHQb/WV
zEhC+PXvXrJd/jEtZuTAABtLjecGCP/kj1n2z91631Ndgwrzxa+wSSaBPewjbRIlS9OVFIpmOFR2
PtyJMHNAJwzC2P361//zyINhH8p3DD3LxoUU//20IJZuLCZv0csaJgb6gpQNGohBkuhvBAq66lON
n9Ng5Q/4CiZhGF/TlGj2HSxDKrqxHejPUPM36Ua78HOOkCR1fmZqHFp7ABXECDlZ10w31WxikTMh
4YqL33yEDyNGpp6S62bC6BO45aIKeP8RRAxNRZtYPkgez7x93Mb0wUmiIzMOUt6AdI5gm5xSKWOm
E5c+w5goN5dRjZjGB6dbUrznFrDgxvwxtRENRKybf/0ifWgrLlUPzxjX+f4ibZvFFtNovvKApat9
aAuvOpNVynWxcd/28YihD9ABPPRs5ib/mCIFhK63Wwu44QKSiBLaPSTGwY3Q7hz85iVYpnLvnkSf
CDScXSRZmURlBf5ym3+aG9HYjuuwgePfD3mg7v586TqrI+kZ5XTtXbFuuN3OS+jXb2TVau8YTd2c
X2FZJO2AUOYet083ZZQPOZa/kD+D4yB3AbnNGYevPaKcHHvPv/z1vbWXe/fzO8QF8627vEWWC7J5
4cj+fOXAzOY8iBERWkR0Ogc707n/nEdNrbZC82K/FA3f92YUsZNdRpaFmonlMk6vIu1V8dmVduQe
ciITmGMt0PMdI7BuiUjogAi6i7awTpdpEJ2AmDT6XlsPrkviOfGPuUc0Jknbzg68B7JNQknrpZOD
61/4VUHYJa/Ad05M6Z1t2PRak4aZCcpTX7zUwNrG2xHv66dgssFX2n1fV795O6yFVP3+5gBpIkHO
wNLHnz7Gec0MJgrJUIcA13iKr0Tic7QZ+oQwlISaCQUsoD/7smt7DlRtklj6PAdeBLHNKPmzw6Ht
mu5/h4qlZEQLns516gOLaJaeDU9D1ILd6Arg9Q4hGEuCBsEnRcRftSa0alRIpRGMG78l8eSl9ops
PtJ1SR9p8Bv606+fhPeLqbTAiNON9HAHAqdiWfrwCMejqTUJNCkBGujxqaDRBsAuBe5c1CcPU8o6
MiqPWgK58VaLAEHqry/gAzecK+Amey6PoY20wkOO8f5RnOPJ1WVKxswcJ1218yLToYhEc8/A5MdI
h9ssgfyHTvyYkDcFcDBul5XVjKxvbuzW5Tqv3cTZWDRnw7WV06vENzwOz2XKJsjpEz6jUKAWty56
p707EA6zaTjsYhJzZ1GoVWGFYus6NCr3v/lwH28vE3Yb4ZRpYvuSoLet9x/OhedmhF7/ysmkuaTT
gr3BGnKung5BcMkpcghRskv7hOU9fqkhE8QkVsD52xq+H9rbMSiR11eGF1xrOqOAc1KskBPp1syU
TPc+GHR6JnaXNcUI3TJdM70B4GgYo3n5g9JDS5i2uQ9WDJNMWQ41vTy32+Icxx0Wchha//oTf8jC
Q1LDWdRgWZEOf8aW9mFlyUUlAZbmr4SSM1ezmXpwhqi6pXf2gyXj03pSO56x6jLHPZnsl9AtQk1a
jjWIxONp++sL+jDcXy7IB9dlImEjNsKy5fK2/7RIF46TUEQQNd6PbOfHaqjFfZoGJWa5wQybzWR7
+rNqFEmKLpToZDu62g8vgqBMcFkMfTesRgbVhEZEbvC9hNzZA5MxvCuJsd+EuJQV39vEZVTp1k1x
Oaiyye+NEVv+nwNOFpr6yao7F5k3/fqVNgy6dz/+LWK2mma9oYQEBYVgfhMJP8t3XSh4RCqAoytD
dRzf3G6JXnPrgmJRF4C91iNj7GgdznaS7ItqWkJ2wfPRcaEoj/mRo6PXBatI/xiUGHjQ1S4TSKtw
7OgAtLU52PDXdz5jfw6SbjiE0K850S74h2ra2mneVJtSFoGzCIeWUbuw8MHntfm5CzQ/ya04+6yy
lGw99G/BZW6gm1sYOXmwtfuC8tXNc49pGXcX6JU5MG768cX+b5PB/Z9oRLd4W36hcFMv+deX9vWd
VGj5K39KhWwbkafpEMZi26g52eL/pmszjT8cNzDo7Rkkivrk8PxdKeQb5EMg4fEpp39Y0VnB/lIK
SbRHYO0s5EKLyGjRyf0LSqH3K6FHDJBDVYDChjhob7nC968hUcCcPjvD3IJjIzyLp21GfWaZqDum
IvAvTLTe/o6eF5CvCt5XfyFUYcovP92wmz838XdiHz7pT3v7n5eBVE86vkOMhi8/LMgLvYcHGEuO
bhOOK+E0OcGxwufKiCoZw2cGVLQoUlnnj0PjkZQytAEyBxLuMA0OdRNeO9x75xhG3Lq1E0fdySOp
hd6sbhRSeUn6181vrnnZg/9Rj4DntFB4mUgCCffke/wYeZOmcwCSvaK9GKsZWDrZd0ko+6vKM+qz
AuNNuR7Gdx3JNlsxpB6bNzastHHMc6RgSLRo9MnmjkmX+s3m/WG1//PSuDbDNpAQI+P9UD7AEeBm
Czqf7mgWAFk8omV0lG4nzr+7rp9v0zmhf09NvJmFaR6SmZlpbg5U9b++Se8PpH9diMdZgf41I/Yl
AeXnVT5jco2Y/wfTNRAZfqiwfNM0sG7cRowU1H6SMyWZOaPPOvzNnvfxmVq+H44nHAA4kCKK/nCa
asOEk1oo+X48m/TgSU3QyJIhNXYZke3pykcSw3y3QaTw6w/9b91+z+XTmmy2VE4fy3iMsSE7Dc1d
hBb2thDoFXCRW/6h81OZsuMV7dEo/XHVjoNzNyKLWWkGZ7cyC4PfRX19oJwuX4FLQI00cKmzk1sf
ewLe7LfubCH+smrRGzsaQSkoadNmF6uoX61N1DNjObWppYf17E35S41ux157dRMRYvH3dfHf85qz
ai2JOLwzsDr5hw+vOb3Hcg6zLtj6jUOrlMFLs2McHl7Sw4+gIiMDf0o40q2jsc6vEiekBBBJ8wl+
7g5mkQGXQOn6qXUmcTGliQvDS8SHZu7D3yxI//zc/lgXoYdQAJOR9mFZ7JMUEoQxBhy74oViCBVk
3ZDSctG30aVFSMGVMzjOvdZ1dPjNPUID+n5ZQcCPANTjPtHFML0Pj23VkG/ZckqBMGYYOxC0Ol5X
TL0YQonaeEqKzvpiDvn8PQvi6TCRynhmnpLsMh+d0a+v5YfC8t0SxxUsTRWeIZ+q8ceD/lORNgAu
NSYNhIikANAMWTN5vKoVy9pFjwrrjii9Up8sVujrWQNIPQaqoTBjnOQHGxrcC7UQ/+q5bISpvpjE
y1QliMRdB4CelMZqoKtmG9q8EITI6m1lFVO/Z+RH9eLIPMevrydYKL/+VP/8RmB4Zo/h7eQAgML0
w6IEtM9zEzNTO8ft+4MaxuFglhwBRloXG9VU9o4Skrij0kq/TUqJgw9u5Xdr9PvTLK8lFyGhD/Mf
dib+8H5lZEmOEq+ahp0FkQnYWN8QaKiM1LwEvfa5XDrtv/7Y/8aXyeZqS2mhq8Xj63/4jfbQTrWp
g2E3OXp8MjgDgH3InU+WkQPIbKhQ13VXTxfNXNUXAXP9E80ZZJNWL28pVl87a2JUNOMV1tpKH+rK
Y26p3HNsaiSncdEVBxfjJ6Mbt6gc2E/4jjxcRd9+/Tk+NPqWO8fn8KiM2HtRBn88GwM/cfAzh2rX
d3hoNq1DZJtXDd2jI6LmXJnKPYQB08NERPWhhqq66YpK3o9dfaudFoBcHA0kwlrencO2hyXSHZdg
Dv86zBij1qygv9kPfuB/379GNFxZ85a1z+NQvbzyP79GQZ8J3bcjylRSH20LHSBt5AGMSq5v4zC2
DnQYgiOw1+JOivEbZwOsfUDBN13UeAmOag0aMpwJcPO9/tqq6L73MGCAZoaz/jIjmkINUU7X/4Oz
M1uWE9m27BdhBjjtawTR7r5R+4JJKQmcHnfAga+vwa16SG2ladutPC9pyjwZETTuy9eac0xUxAQg
W+VlUumdJQpa0ShVmJ1Z03Q/41N/pwb68yHeXiOHJYJ91uWG/P7D3AEoZNE40zEd7QVupzUeJjG1
D1RyyyUVXvHOM/zn54F5po6jBwTy2fvj3D4K4RepPx85azefxWD9oOiQNGuU+Q4fcyjfKSH+4/M8
mrExeHrsJdy/338fsqsaocQIFZ3Yng8RpOSf1jqHN0TQbGP23n9nwd2sYL8v/t5Gotli2tDQYGh5
c0FpRTVRZmfLscMutUdIxOyyb+sXI8ve3i9TeE/rz3vpR/JNPBOSWDOODXwCAEjO4whI7xXXvr0f
hjl4Z196e1DAy8D0lf6bQ5OfJtybkhLdZ2xpmc7HGObpKV1i52OW5lDTq2C8n4coPuDvd34O4C52
wm30O/2C//r4yGOsZvP28+6/WbzaviaSQbfLcQX7+cG2Oucrg4iT5dVQSgY9iGS2hh/QCrorjMvw
nR/v/N6Y3dYcngH8dLG/HbmoXn5/EKJoaAS4MXPULTXLDkGB/6q8rt9X/YJJolj1azyh2Biy8CJB
R1yUTcCpWHykaohlUcWMHQPxoKiGEyik7MPf18Q/ro7PCZJ0uc1bwkFzs079e4EJqlGa2u7FMaAU
OCv0mw9E38FGcPv+s/HFPxHcrmdGH+LYVNp++fun/1nvgkTjf+yptg2a/W29KzWxFYKx4rHAUGs9
W+3YfjA0Fs19oXmryPHCzrrP5gCwgGY4WtCwbdXZcaCLweTUw/+69OcLhTFnHHY6wa96U75l8B1t
PMYe64SBKDMNFhxnux3uZsaFALmG29FqvMvfL8N/3AQMbFurFJPYxp77/SYQIJOSruN4RLZreCxF
PDm/Bh9LylIH4cmbTP1PSOcZ9VPBn7WW+/9QgL8ZOH87RW9P4W/7jM9vFRFxlKG3ge/ePAZzbgI3
nwJ0mamgs4ZggplWKY1sLotr91fV2kVNfCo2B9SMYrmFb94CeiZ/TSdN0ZNLL/O0bt95d7fexx/f
C0NSzJlouy3+m9vB1B0BmTsCZirBPW4s3snf49NvgC7bE9TVCLMFmT1cGJCNbVCLk5w0ojf8/8Fl
RsGGTGdyo+UcM2GMj025cHoQoMPQna65/yKlKRCLSILRT9q4kBgahoHmvcLxj1UAnGBE74P4ZHI7
QQj+fodVW1dOhzb1CGanSM9btwSOWNHTcsinnMFy2mReQDaTHgDexdGctG0DgRuxBoqPZRmW4cTs
Wj84iNMJzwE02CVigQr5zjf981HEEinwPLJqYY56e/4P22CoJDySo0XzB0T54l+G0f7E7D6+c+VS
naPeWb77XXtaAlK1//4e/LFpUuBQoOGW9Ol6BWL7cv+qdjxFtmQpZXgEGGA9l002PQZ5bMPJ4fCA
fb6///vn/U/59Ptjv7W0bbYG3yXoIXzzeNFg0IGTo0/O4Q1/7ywxn6AFr4lVePYt80mvPaSeb87s
qeROZbF9KOeyvbgVC1FoDfV9u5IujElG34ja7071Invr0FR0Q+psjT7nYQeLddHUV6SgvVNiOOKP
lwMMZLTlU1Bn+PyI3y9XjvfLskdpHxue8Huh4vjVaQSgv8zJPtYzZ94KAWC9T0kiuo0XdEtOtgxJ
NzPP2oWiQLEUlFnzTs26xXS8eWcFmx5/hRjQ6Tpvd/lfd1HRMmm7FS4VfjHyiJEeE8rUQzv4IAMv
bT/NXm5D5l+YqO49dwraA3Co4HZYRXgdfIAwmxYR7DFGJHUXL26WHk1tLebG9DEyaKEIxbntSGH8
//ni2C5ZaAPaHiGu39++OE+C2wSTBasjmsFj9pgTm0M5BvFjEwbpF2KqgV2lTtXQPhRj5BwIuTFf
R92goWWrFhhnrAlJutQAG3Z4/cLzCGaZWhsUImNhZ/Q3LyLJDX9/jLc+8NsrzlcOuOIsLpiM3+wf
phtC5JDOekQ1522pCM7wzS/hLFUie2qI3jjWWWR99RSBehn46teoJWnC2HNzXwy82P/7r7MdTfG4
YsMUXMrfr+MgsDhb1PzHIDTLMUsFOA93ltc28PVdqgPwGzoPr1Fr4mtrDVCenbW+428uobtkN+98
mz+XXuZXvB2IDrhC/tsdfaladFeM4Znat6eK/KFyzyjUPKMhTrc2hHsjslIdh6EHbheo8cNczlUC
P2k6rOSO7QFgro+Mh6EQ6ql6p2z/jxWIE1DESGsL+mURerMCbTDRUNnomxG+IblqaV/v4iCV3aMF
0YecQCHz8JO1WMMJHrexjxEYbOj1GH0ktJnaAnkwh61zR/+MXnLqB12QEE5lL3urBFF9Xd1GELMa
9hshyU/z9litkjJTcmp571L/x3OI/GSrJmmOsAC8+TFRB6mvAJ91BI0HtCZ3FcfQICK7IbO2XAa9
3uFZqy+Q+18trskjKqvgDNtdn3Dr+u+sj+5/3HmWdIcizmdWy6Tw9+cw4O7lIyeDYw5p9EJmRHPf
DNwNMi3sdecNwjkMi9AQk1zvkBIuR0dJ249RPTfHvJ9s3CdbMIPDWsHJJIsJlM2FIigBUM4eND5a
DtRs1mvoTxtFMi++9m5PhFsxfEdPXHyp6jD4+M7T/OeazxHW5dc4iH0AG2y34N+La1EuVqmC+Ojy
gj3kTinuAoJGj3FTld+mkKl7ViKtdG2JsBqw6k+Zme/ciC5Z9ZI/D3bpvlMx/Mc2RE+Mhjkr3NYZ
e9ujKNpxcEvmLTChsLypQHe3kud1R1t5TdzJWU5BVY2fY3ale9aFJZkp4nZEUQb42VTwQO6F9853
2u7s7/s6XykCi8Lphg7Z2xVo0qKfbSfEubn4waelqGXCoKi9o6afDsS2WB88DRvw7/fmP543Wr48
a8zFtjRR/829IXSRrD48ajw8mXei8eme0QeEp0LX6IdyojgQTLSfpSqKm07bwS8jym9kVa7FLkCB
ciqjQd1ZVQziyBXNje/q4N5C3rkrVwfrDWZZfWprMnaswqoua9Olr+3kFq9sNLfaWlX4zlV0/qdp
8O/r6HFbtxcZRUcESeZt172sFImgAQFIWvaQDcW8BsASGRu8FrG7zIk1dWBuByYSWcIiDLdTjG58
metB49JYOHLu8MD2625Fv9F9bMh6yRK3AZt0wDBuu/eLLUhMsTFmq6+zU82HiXHEaWXwrfdTgTsL
+FHw6pf58jkFx83opSk/thswPhvzad9j+W0Sq3eG7jDGFdV7AVEDazWvSbkbqI9HajfPPJajU9J/
zkOycYPcm7/6TaS73VpKh65mmVZXoXVmDhPRImTO1FA3wQlaKxEvsxVDi/IxQfaBV1WX1LPNPVKo
DRNNnN0Tlw4jbFGo8iegD1GgK50x46OFyKabiSonPbtgWlVSu4PW/EBrJD+LPN4nGjnql3RdE+8W
flxSmwXUHOMBE+17B6Y8Tur+3sunArBYp1tS6WcL99No4Njv+tDvnX0BkJizglisG4hTPSgoj0hX
m+ktpyXLYHBuUztu9iPJWfdFvYBoS5FBq7P2++mC4I3YEBGhX1jTLPQO9qTEQ6xh2F2dlhnboSSm
IkjyLOqJqe5rOz0ZFFrOSZS6eubisRyqcrtQaZkRGOQDvk5IKw1/1MjfENv//RX7owHPA8ly7vpU
FTCOOKH8vvx1faCQ2xPUUDvSuRZ22RytUPG+gBC6Eyu53btlrrqjwyZ+9VpRXjg/Ou8c1//otfEB
7tZs2wbfHJu9N/WW7akVBOZK4nbRDZeqTLNrU/j2oYrkfTaa5iKy4IUUSEk3NVM39UwCyRLG1omh
SHzIhiWgDyT1z79fnLenp//7rahxUDIzm7DfnJ66ntW/XzMMU0ttflblTLTlGKrHacyqzz6O2OPf
P++P2oUVjpMaGyyEYbAlb8MWu3LKm0BN4SGK55gQo7S8KjuvvkTTRPAa+QxPMTk09zjlsgvBQTBF
bNyxHLMc3CJB6SD3m4p8/Rgsqn6GS1W8+HWnDWbW4M6uR9aIHkcqQF6s056tHfu9pwka1ZuNwqMw
RES0SYrYKtgzf3+eYm/2O/Rb6QFXzhocWi9U0aWv+qDCHD6MHoyQPL+mMID1ya7E+tLz/GXEMa82
zh7fMXdzhtL/VBpAmokzcajdw7lov0AeNeT8gsUlNarExY3R5VuG5xDgdwMQd9dHqmkTaXfDR9Wg
G0/J8TulofHza681YbqybHMCxeoNdkc0MNKbtQubz3mwGha+QXfNieYdWqKss7E0EeU+6ENL3nh1
mOA8rJcsqprhMSa/VQFNjMi24XwdJ66tHP/QqKyFvLlO9feuK2R3JAC0XA8pJ4nvqIma6jzrAhp6
ECsKxwrPjN4F0lm9a0HEjkLupJbbtaQ1huOA+0XTTv1ggaiGV5ow6nuumoA7OYLMP7L1OfW1gYyA
bHdirJdEtfDvq0hAUY1siSijmFbzzbOX2j16c1HULGmBY05jsA2YULo02YWxGJr+gLGtdyDEaNB7
oPgVVGvEsEDt5tUnBrGSkTk7nayaa1iRRniHJ2rE8mbW7mRsk965Lkv7Ynfrdq3d57SNKYgWLYjD
g8Ti/cMCFD36foyubgDvkYiZMHLmjQW4eLsWZ/pi/YsnhsY6py1gmL0o/NLHfFDpB0MYCIHOfkkS
OVlnXpEAeHS/RNKKH3UBx2Cfk+gCoL1cY8UyrNfXBmsqtv7Krx5RQhKFaJXTdIc9alB7CeRk35qg
0edqLvxil7YhenPU5cF80HgZ3SP/lDxeP6cxvBsh9VUvoarlPXV+mF9nHIWn0FFZ8yLxLNeHdSZ1
/NUN0W49hmScTKfeY2M6LG1u/SgLzq6XDOtLf1hW7QUHMhX6D1Y2xNMx7psGqnjtKuIOrKHCUTJ5
dMngR6obcqSW9lAtHnR2zy1zBBKtJmtpJ4PY9I+gOCtnL+QCQ6Kgu3SLJLa0kxCuKanTdjGeag76
w04qsOGnrijMdItm3eEfEp2j6OqRTH1EshYVR9IHq+eGbXZKRCOXxK+nsnnEJgJ3u4hGqyKyznEb
iNc8uq4Zw+yu8TwXKvQ6y2f8cxIP+xil862rxdq9WGsXQI/j3TQXqTBa7dzVLNZpxkACfz8aQ8Zj
c7nBEpYwBWo+RTW/WnRzdVrdsspP+CWnxNDQr3+WMLjlzjZAvq51NwUMU/j3+3NM0jwGLWkBynRl
D1/DpdPpAbLrynFvaMiuDzx6eLNrRH7EBOSVOmZWv4THAEIFCVoALM4EuPcs6pxaOOSZ+CuwIh3s
ayzgSS5DdcuNBOHJFZsvuHAAb6aRjF/wgjrhIwvKtEDNhRIJM2cbxRimoK+VcRW7V6R1kmVjWO4n
h33zrnMID955GaXs0fFUStrAQq46gkYPpF7a667awzNw/L30lviF9GrPuTb14r8MWpofvhpblrcW
EeEe+pXQR9eQTXmusROVZG16Qu96taovnttV/h6WPGnwk95S5Cwsw+Qnpxl4lsGOHSzCbjGOB4N/
+2NpMG+Z0BYfvVI1PT58n7Bl20cWcAPSvvZ2Y20i/5AtDWyDcgQFtMeIDJ5JhHXxPW1tMxxW0eqP
hGnjLUW8QfBxOVvrmkyZ5UWniqTg/OBU2YAZjScGZ5wHT+UpzPmhR8QuVIyzSwz1oQhnUNtxWf1T
OJFVH4YY8DBSB3/1nuyhG64GOw26KG91DNM2pYO73CtyHFolKh53lKwTrQ/Rk6xqRw2H3g+qM069
UBNmP/Kq08k2cZJNA/Y8v4qGJyIxhw+rVvj99FQOxV3cFxqBLf0C90MstPeLq+s3NzUHLBCdFEkf
rQVn7R6t03prjNY/hVCadvM6RdVBhMNgXyxrBTm7ylwFz2hhrTTBIGTc0zzz6p9mKuLpUFRz9mFU
HW5BojIacSFuYb5YRVGNl3Ls2xdNH8ABdjPUy90MN3zkoQSKj6PUMdMuw3NbAvcZKNIiW5P90C/s
Mz69NMyhU46DgB7SQLaTiuYcvlHrJ2Vp9cCvBxtiPB7dyE68JuIBzjXpfAI3QXO1qE73flwrrn2z
dsNpQQlrMJbY7muJOlm+EIXFVj5WJlZXrFXrgEq2HKjYhvG1i6vuhvFz9rSUvKOHJSicxzKvg88T
EbfzqbRtIkqWVs8vodBYgnSNX/wBZoUBTr6G7pZT5bHE5sBRSTvpB2AyVU8qQILrMaf22+A6+7W3
UWYUzpBeSa6oDXu0dD/l45jCTCVeW9zwHBCu2/rV8GymMF33QRiaaIcKr1Is+jMcbmcWHdgQZ5jb
4+x08c+8iLgukdvToqQ/3Gm8gOSe74vc4b8Cwbq7zJM/36zTZMYk2lYv4kszdsGBigD+/UJ0DLZ0
SfMtHul9LwZJXVKafsmOBdgQggf4I1ywkwcJJFaFc1Vu0+OSMHn1celEBXWBvvdyUVFYwTJ3a1Pj
FMFfJ4eKWicivNG/pMGK+sPa8gRiKCjDDkisfV8iLgTQWQuX4ocS62YJW45qUwFnI1mrFSaEAohx
A/ZiZfQJ12q+7bqI2exaERLQyWihQTbTYL6m5cxG2DAJoSqQNLxIpwyekR0N0z7wYRS91lVu7Pua
sVl+M2Zj8B3tWtwx8naHfJcr1RT0IjJVI3Puh2/54OEu9kfBp3HKX4nhqMPuME2xmvZRu2oQTqvR
A/GoawU5ae6XZ7jo63CoVmv+QUac/S10qqeMt4Xv1UMW2LO60GAaRTWdiAMvx53d2uIpXVbMEFuX
G0kfEyjnzipsojmwnFh3bmPRLyc2crL4jNiuz+UEheo4ey0gKInHPqn7aUl36RJF1yGEmXAumopr
Yzt19kHSfd3R3yzHsyFTLrsjygnJgUtXq947XRtL8uhRtVzoycyXts3c4Xmdm87ahWvv/QxxyDhH
aj7LflotFbYEsKZBiv8iH568mEHUYSpJwUOkQ6CKaNaccljrtNgwxWvWQkcf4iv7qjckyFTrBjm+
40znBlPddGTVIP5NkV+17MMY5/0+JBAkOhMaECF+H4X31OORUsT9Enc6+KYf9z0LOXZnYzYuVed1
Serjx7uETQq8DQOexUAwGqzzqKJ1+Ebj075rA22hUWdoiSszIqTpMauDMT0hac8ZazoCpLr2HYwi
opPQc6h/4qMEjQYEsJIDDQitc/+Udl5QHyzGosWFHxikz+1YuBcEaOl615vF5A/kavgKWZ9j2ady
cZ1fNJ2Euc5dZVvArOAsT5VXu4dw2DLsah03H3GTDuG5gYlX845K8a3k1DHutYWGICEJfFX3xiIO
CvyTl/VnvHkKaH7vhG3Cy94SVgJKoM6IIVxqkDN5kFffMvxNH6o4akicCcbA3uEC693HmJT6lPuS
6WwXWHP4pSy8LHrsuqZQR6xerEOgPfLpLHvCDz7bjMqys2+a/GEYa7e/YQWnD0NuwXxvojour8J4
Heo2RoQg5We87ccSprm/i7N1NLeFx4t6S6aIphbuPFldZA035+AyaXjMe0KxgOWoCOT7rFrm2jLK
zW0ej15+08vcFMih0TedWj2C+HG1tJK+XVhTpRD1M488ihaJJBbNFR43DmGyJ7HWafFaOi4HzWTy
lyA8eGFnbrFBcohgD3acu8zYU0r3RUTfhnyDdqWLDUItBVpO0Vh3l7RxoAnDHQa2Ytul/9yL3m3P
uYdg7MCBJSVgDLARiUM9SZ8YeGexBZ8BEsSLGJRmv9TF+t2WJbYKI/Psit6UfNa5K7iEVs+Wbeox
ItERhVMPWqmxLDjpbXTAqyWpd4as/5l5G4Ngriwj7iFDCdBEa/1dzIZT6Wy6CKHU0JLb0Fh1/3NW
1G+XVm4QMR8aIAf9fot1M20ru4NlpVlNwBdmt13jLWB9ojD0d57utbefSAOFIdIM63gt100X69ee
et3eBrPva+wx+8Jk3Ufmlf2LwxMtE3/tCgK4i9kI1uZotkHscBTb2ZEsNLRy+CRQ7sRwGtpZysOQ
oww0jpP9MqWS5U0/9qVm3CjEdahCUh9sr+vk1SpigyccbxE5UhEKEEyVk5uAvGtQrA3W+JgZfKpH
rCcNmW26lKdOenZxw9o7PBmOEsFhKGr/R98Yx8oSexX2Szx59Y0csuZMn7vZU584LQNIYYffYmjy
93Km8iZXWhGO2RYmeo1B7dK6XDvmFdrmqHCgo6/bX8G86AYWogNFU1od8IyRWOTXKRu76cJEKb2t
u0AF+8J1lEdkmnD10XF6zrMqk1V0CIoxJDI1XsPiKDOehySNmvzbSEoQYSKOUnEyu/x/ROnyo+sw
AsaTRq73Q46W/Dh69UQQHuSNF/p2+bPqW/sfnoqyhBIC1n6HwadbL5TyQ36fdX0Dm8yfqh/ayfXZ
W8JKgGMh/XsXkka1JF5o9PyUUlvYieu2MIUxsePL9J3ecU9YHoDglRRw4W2O2yy6JSqPrwOmmwAc
CQUmTlTITGQfuCbb1CmUqQ+iBhq0ZzsoJiqPxfGTmbbds4emi8RVWFGsE7JP4cMRBpjWj1RB5W3j
RdZ4m4fgbWLqOPcOR3A4Uj3DtHm0jDsQ1jxZ8Apc6Zrn3pY0DISX6eXUsrWEH5jygPSPUSNizMis
eDiIbO7FQ1cu/mkuRhAhNrBVeeaNib8IdKCHFDk5mwBFy3qJ3RLiautaMdF2oE+zDzkG2d1GfO0o
MevwmgPpXCCrtpm3V4u2U3z3rtNevVyRmK1QkLA8Mcg7RyH2VdrCdIEIXpi8e92upIQXEmXSvi3E
ao6eJujVXnL7mxnCyNqPVDpXlEe2AY3aEp1B00Hebm0pwqyMdJZDH7lV8BwvdPghnBnUKp3Lqu+H
nR5ufCK329PaiQAopVDWwcsdc5NCxYKx244OONOm2rq+qChJrcZ7ZsL9mnkR/C6UnIrtsIyAslW0
nmGOFUtfXrqljCtcbrFNmzxuIL62Mk2fFHa16EjSh39RJlRDUqTp9DVf6S8cewb+C1wPiLUPeQsT
6DXuRyu+F1UILZVWdUivHf01u2Rkvqi4YbOixqJqgCALuDofM841WTUNu7EL0+YxsiiYL6poUvcS
LoTxkgaMv3bXOzrvz/O6LZkW5rWG6oPz8iUqR+zIOwLs7I+kr83LYTBUPofJ6br12EG2Mzvdlem3
oohYBuea4xQjB4T3iRWlBbRJKKtnRs8uXIEVehXuFbpmN5YvBanMhPl9z6Edp/sgTYtlD59hLh4c
EqerpF5X558aPBHiPXtZicvrUpljHoaMdS4q6Z9CYGTFZZ3NdkbUQ3UtvKZ0dg5zE71XqzN/loaU
s/2MwY9tsMpQDsQ5D+uelM14b2Ck5ckIIYXsy9BTn9Ygl8s2ZPTVbtY9S0Prk8t3GhHW5keFRo6t
yZ/H4X4Y8X/v0dWA+HBbS5IxNRlIS1Ee9ZdQcRp+aCq7/Di3ZfFNTKVPCklf5CQeFUE07TEiB/1l
0tIlHFSb/DOjKcgyIpj4eND9r2tTZcwVOHTPVw46IwM8mBCHZm4JYaFRlV9l3E1WIsdcYBvsCVbZ
ATvO843qWNzh1ElvACiF3a1dK87taT913tVn3/hCRAeRTTjBve8xDb/sUBdp0915gqbI0e1ktoBe
4IQPLaskwGmhOznfAI711qeujFGlh7h+3b2mIQ/mLCzUDQ8mSXCOFUzhF6FV/dlZcgaSDa+oRxQT
Man7dFhGc3Gytr0rc6uOPiqs0gg9glxdq6bsoG9SycJhnjStwCDIJuiCaEQhFU4d1pdZt9XPKQxC
rFFeVPziXN82p64jgPzenxdGsE1rxPepmW2AC74T3ecx/9kdX82NTpAX+T4yy8sUIqNvPaEA9NSJ
zpEktCxKKdrmyth3zmpHS8JNoQ4XoSWeoJ+EDtVxFv9ECwfXITN1YZ83XCVRMQRRPuadD/xwpmFc
cTA0I/XuOpKvCTzvRtWrS7srzHP2s4Vs8yOkxB4mFL8I+lO78UjTHnXYjsm3JqFKhvVPhDbrJapG
5zu9QWQsVRphQcOGDDdxBVJXQO34DBG7dDk1gdR8hKHgfinUHORJgJ6xS+ZRAw0b05rARLSwzkqt
ZWl9zW3tyaQL9C9a3SZ8ioUkSc6PjKWeBZtTcFDIQ5qjWkNiGkBlCkIeNHP4qz2usAgodclIj62o
zu9EY0DdmkplVmJJTjg77rW5+Cn7F6SGqENfPqxUbzOH9Re90M+4RkM/19cu7+07AMHyxYB1ogyI
FpIeRbvxdogvPSlgvfBNZUSFufjE2dy63TSnCZlFnCI51eSPWRcSZNRpeI472hjhHfEYsr8yng4A
lQm7MfddrEJ1b4eLTyTOuEwcaQBOD99Gq4StsERGndocpXjV2dbXOiB1EsGlyU5UiM1AR6Tr7tCm
LvElRZZaUDFYi3+E70ccna5AZPHqD5O39SyIEqO5t/qnHrl1+ABiDxfOsLYL4JhwXoJP9DA7woUE
uDRANXXfn/nFpEsTzuXqQ4rParr2leXjqk6FvV4H1xmJCarKIL6Q8Fhgao7slBaE1JF1K/WkyqNv
jIHwx4q23kxQqH+Kzp+otHGq9lQS9eierKV1SQiGOFC5D12f2xfqSlC3A4z0B0PV5JxN7YYI2J2Y
GpwwoUh/7TXKmXsyyEx1nf22++yVRfgdNbCb7/NmyMm7qXrnNRUqe5qguBti023NkUGVxUJkeTk0
J50Jf68UezoJUR3iraVvt1inuhmXW8KP2k+rHbA3mUwUbqL9lqDwLFj5hSxrXpl49M2+wCCMPoXN
vEnkUzpQSc2BEGqeo5dDSTX8vS3r/LvdjtnXFOrico4sk6LBCWr5gxbfePHM6IRHiAYLj2bcEzeZ
x8X4gl0IFAcFHyE7hjtDyzd3gWQxDYKCm2a23nu9ry5u4YSf+tJef5RSDeqiIYsatB5Y7Y+8z11w
yiQd8sSZBkGwYVma8KaNt+4njWGT34FUnFrC4dI8OjWTsn/SZPXSz2FftMFXZrcLERON8UiELZzR
OZYNZLTnDk0S2ahzOE8/Axf4aUJMUiwSx3gIVwueRPG49mut9qWQ9MEp5rR3LIKwutPlxPyP8XD5
rY1z5Eb+kjdJNXvhCQw8+Xv5KpSASu87Jy4GH9M7KUd811e0ElQXY1Ao0kWDnObmVPd5GJj2uDKT
/jrNOCsecQrBlLPCqQxvKCXHJGDPOSigcuTO0mczxMX0aRqc/Xyqf3Su9nPiW7pm+EGu4YjAxxB1
tYPUPNlbUDTn+oVwNpKFW6uM73IaV09pUwYdMzL0HkTDx9Mn4G5yuSVhcozPM7VWwhbFjmDotHnf
ax7Yjzp1xu5gY7c/xwWkmascB8b7Qm6ozqzyRjfBYm9Xv2Z/Lco9OJa6O/p+E6w3hYzzfN3TH/dS
xErKnGXLsCwxyN5/cJoulmRxXOsXuzHnqc4aNZQ31Ir2y5YYIO9XTH4FL3HcnaWEgnLbKIFkae5p
2O/DqmzjfV3VdgcSbNCvugHjT9a2pI8q846EzRYoS5wUMnXhxOczYMAZbAWCx0iQwGbB3pt2TjoZ
XLGopcmLrXtxJYkVora0g8basWCrxIduJE7gFNCd2qgmw6RoGX/DWuTt+mzUSgyVX5ML+YH5W/uA
WmTwd/mohvJmnDoB9xY9tzxVxEM+YBsL0h0Rn661J1lYjQf+QO8KXMP/RFiZSFddZ+9cOr31yfQs
XIC91tIkrNFpyrHLZVGjt0ymArC08jnLmTnDX0jFxaoMjH6MoyLYj1pk93KoVXGcFj2Yk8dIhEDu
1GlIFAX8G/CCRVtwbpB1+pJOM4TjyltodOqgROdiRjki/fWWIEjoHVoFYyIk8UnLHHhM1kDRm5uc
Gdij8qXkpKHq9gm3o1Mf4blN4bfZCfRrz9L3mey6UR5wEPYuA6NB3OWuD9W9iub145L3kXNFD5yX
jBQINkIJK2zrILow15do7PI6GcCcOWdfklZNm4Fr1eXD9joByK6TypWdOdV1FZ10zmRuD+Gvik8D
OmaOU63c0qZ1On/Uddj+k2rfME9laBkCswzTs0FfrPYNhzwSF6JQQbI0kXcDx29lEmvRL9tBAzcU
ciE0nxNv+wiF1+/w2enJD35yEurnLWOg9TlxVCa6YsBCQpK2BfM20KstPekiQwozO2NxYKoUbW1R
13moOh75PepNFkoZ5IgMtgPQHaw2aOSdcUjLrOJuOeZVOuW7mX/lqa6dqdpD/ivzi2mr/NYO4aqT
XxyrnzMYMWIGJ6Lar1RuFW0L7PjHkpV4PBLvERXneqJ/Q2eNMWqSr8Y0D3loo1Nq+Z3BKUTCSjRm
xQyQGYJUt4wP6RM2S+r+KrItJX4Xblz7SolUkig9IF8g1x0EpRyZpu8sQf96r6wltRM4zgKu5RLR
iAFqLThTQS049OPMFa9nP73qubOzg+4D+yuBWFv65mLm6T3p2qab+U3oBfcNzT3uj42DBj3idx1E
Vtqc2ZwxPrQpPSVNTyUZJn+82pac8A+22Q+wNzOTage2MY0P5zi3ENupw8R1CSIyN8zqXsd1Dc5l
qwgxmYb8Q8c7SwGfZV+c/8PZmTXHqazp+q+c6Hs6mBMiTvdFUVSpNEu2ZNk3hJctM0MyD7++H7RW
n+NC6qr2vtgRXtuWgCT58hveQc0s32xKbEYwrG2eTgNR1oBzDhtIdtw48ldAUuwViCPLp8zumZag
nG6aeObp8SESwmWs0xuHrMkYohRipG/K8O4MhESs8ZhwcRekpWVqTIf58+raDKlmx0xL9Iktvbnr
LCBqQWtqOlrBroolJifWCDqc6Xeyx8h4CLa1bU/2PheDYewgNyDhEOu5jY6wLFQLpLtDa58qG4jc
gJA1YYckO77ioAsfmiEfPidCH+ZbLU7Q+iVfHVKSeAmAedQQfWGeYWNbmwtadFjvyL7eRT3+yRud
4Q8DFoY0ll8HYy5vUTOPvqAIvXC0K/wNR6UHHj5V7fAUQ842MKJpfxrAmTwausUXQLDdPYOOGiGj
ZMTfIOpxnQ2bVmA+ALQUX5BIZal5SXb8QIoyV9+jJLCdrYqY2oDTvJ58n8dZL6cNybZSvNB0hhm+
yDgKL7LK9GeOZ/xDqE2Get/hvcgkHDhd/xiFdT/vNRPYFRE6KL9ZI66FXlMOyjeQK6DL1TBC/B0J
8KGkyZopNLSNNNB2eV9VXxMbTYtziPt3uKHltWO5pC8CEQut8fh7Men10n0X0DszXJ+Jsc4mhY50
0Fl+32gzbTsgp/NX7aZfe7uKX80gF7sinG9Q8WPcnJv93RBzz6c/hHdQ3GU34riHCICJtAgY/OPb
iuiZ6LQOxx0gFHnLYaY+u1HS7k3EWZATrZo95g7MFx23RgytC4xnyx5Q1AK06+l6hFa6PuTGGbjc
GozLTfFpsEY62mAq0iLHN9XqsupUSPo7JZPhZe2idUulUCWHiKC4GSg6DxaIm3MshOXLOwppCDBA
4gCdBhsWgcYVVNAWLYkT9qW7RtLUjuuGzDM161uw9MBJ4DszQaN6/qRUWXxZmf0Xfg1Ko04xX4S2
UJFA1dx7K8VGfK5TcqXTr+qju0Peg1iLjhgvbLWBNMDQKVNQbUeEvUPBtWk2cZpXN1LPuv4MEP4d
y5Jsz7SBucExYGeA+Dh+AxFD5sjoQoK20pp/dU1lhrBvp8ZvexWZ84lcrYpL3Y9NOd0Ui52Tk0nB
dDqY/T99bIFsEXRPUJOqQKbi+E5aTB4HU8UOKYiH9jGldKfdFLuu51SYf5++1vtjwdEBQmIPpi/k
43VopjnZga6I5p0hJIW5AB6KDzTOBZvSosRqmPa+dA4Vf0cycOba77CYIPTdZcUBRsLcF6vX24xO
wNSJPd/F5qIRzgDA0fscWcAma3y0MRFmP/20ur7e73Dp6WjrUK5gPajrz0zrIiT2pIYIb5dkvEEE
jjC/7tXSb42cnN6Iu/6AWa3aA/5LK0TMC63c08CixKckUg+FY5KRFGpXvkG6W+teVdK08RBQp02Z
kg6wa5gEYNxJrrgNsoySLzbburkERpYp59gk6zVExlRjJoEfDZhvNs0Kz9qmI7uoiijggTr/Rb0z
F+j7QZ8m/BdXVWgNXyunAmWZT8S0XEQFiDGXbgZW4ZKUEIHzzsBVt6lC9abrFOPbKMLkjLbkRze5
JB7wFfkfWO/VhgYfnueMufddWQptN2VxNz2ppSIwLWtHrbmE/Na130+/63cfNEvDFtWxEUQJx4F9
cXxV4EtqbaL4s5cYjx3o/EgyM9N6JEcL/JmB+Y2B7vNFPTE82QzFUjAOKHxeMIw+R/d7Iyf/Hmft
xTsT2VwKU3gC0C2O7yVU9LhUGT/tA00FXleCDrxCfV6/sdB1FtfS1vP4aqbmS2/5IgJtDwMvEWjb
A5PcpoIpxsaFFY8/Q6y6/TWAV4YYYMhq7aqX6LV6ExL34OrqhjCupI11y3wlm3e24TTVYdAJZxvc
1tToQm8kMn8xAI6NPTe0jeWox/VNDshBXKYmce4ywRw8uLZmGmzbZqC/s5nNAX2EmM6czpzBQAWY
AnSxsxmosa4B3zcvFlIy09dwTtTkrqwLGrpjM81XEt8X+8owa9O41VuATPg0qPZ1yFbLPLOL4OOV
qIOD4uh6+0nA8Q62g5tbwz3Qtmj0aF/CjKghwu7PbI91KLA5btWFsAGln5R4HWUnZCnpN44qevPM
sNAYcHG+pe8JzSxUBYpWRgX3z6ss1ekhPkWGAiAwcwbPDeIuu1JHZwDzU6l1fyYVWJ96xGHdEMgw
LVIQwOdX+Qk0TxXxtXDaz1gnbNs2lBBTU77WcGGqngkgHKSrkIj4BlwUBEYobcg/xOrcKxE6zBu7
Dfcg10S1AMC08i4oq/RXbihy8g1IEUC5EtBhDx2+kM9u58TOZUeDMLybeggp+7QLLfVb6HTU26MF
2OiB/lt06+bA6rzQDZH8TsEkaV9LpcjGz1UUV5lfkSaPvpRNrfoWXlG40g8q6X4zoYV0E5T02yGy
vC14iQjY7awGYe91rH7ii3FAEDlIB0UP+TEr1Z47RGqni6Yxs/lJaMC/N0NlYjZvImiiXbipW+xN
BUrbdhmPvrha4LyiKE4XJdQEQnYhXTkSu6KdFB+dtvybnofaXtXswL7MtAkULiStAEu+FN4SRHsU
Tcj9jeYOCHdtMT4nt9ozEUOqsommzmYeFXZYehpKHzw1DO33Nn33zLOmvPwxGmpf7MAg1fiYRLL6
7NY6hJSqUrpfsszFRs7ukP3g1KDjk6P1nb8wptErr41iDcOCOAk80iGj/iJTKzyElE/5weys/tEo
pc2xFgRlcDBEMP40iKyE+BKKvGekXffZMQp3OAxMD40tU+rmZTms3E0FwjTyrGTAsbQ0Iwf9aScz
fmmZjrtPGbfTawGK8pORpbX4maYOcHQlqmz07jsMNBKY3XiCbOJGSxhCsFmuJxqSKW5mw2hvhAO3
1Aduk1UAsIJuZ4q8YL5aj/QVGf5QxQD96bCpd2IV9bQ0x2ByMrC44i4s1eAYZcXhrzhJuLcpWGdP
1briqzPSB94IzKbpZ9ky+MYBOZdL2hYpyb4cMQdF2lezLsIxmfRnyLMwjvW5xexJq+OD6JXZ8cH1
OfCoGdcRz7pEOhcZakf51oqc5nVMeuaOuRZSR1aoOSgbAHDMHQCutcNVxQEUYfqA6tZGof4tL+hL
iOIq6mSI55I1VZf02AWErFhE46Y0ovivNikSCdV4QANO0+I899JaK5le9LOYPWI2ryEqLBMoMd5v
+pbxZXivx4Df6evgObhVjCFpfCW3JukZdpN/QgKXPq5WjPGV06cm9IHKtl7nBNdKBh4qXkVDGUx3
+Kky5C0Jq84dPXKAMOGs3I+lqL9T/dvu0pma2AF585eZzpa+I42i1hEwzj1pmmPmTWYuBQPiqEfy
qNdcTy9y0qchCvTQT2ojvrS1VEv9ou2B2yl58dm1k+lQACP4CaakOtipEzMW1lNksKWBXsqhMHiD
CJhkYC7hyThyq1DHzl5ilpOzYVJoXMe65XJK9wVA4NZqJEgd+LEk32grXPa4RT7Tju1ws2vl+Khq
mUDTMpfaNZBOpd5OraiKaxqX6EWKWYjgcdDnyL1K+gaDM5AtbFKnnvWvaFbTUWtiCIQbGmosdwFs
EU6ZFqrjtiaNHX07HUeGVyjV1cy8g/ReybJouphGWlsA2RK9BeRFpwMKDzwFTP+CltWw5higkRsS
hdwFziMCs7kuZDwNPqqXGL1gGVg8gNqvXkyaZGJTzpb1GPejXXuGE5ZX88Ke36ikCMZWpGBHNtWY
DrjI4HJ56Ti9uS2gArzk5KSFN+E2OW8LmYTjoU+c7IWeljp6dF/MEB+4vMg9aFs4JtQuFneTTktg
kDraMloRf81SCC8Xbl7FXyExQqEJ3HDARCub5XOYgAtEtE2MRD6miQW7ImNv8+udpyHGcIOBUJB8
wWQHmh4w7zHzZ5A/uxmN+soXeYrlLq1sNcAAL4ln0JZ6Mj20Zl67fpDZ5n0hQ0YchRmVj01gW/q2
VosFHjKDlfaWWU6LXrerxfTvdfOHTMnb/T6fhTxoZju/DHZEGoINGo57qHnZXzIA+cBNgCwlW1r4
sBL1Fj/EqB8Y4JeTnEIPgWF9NwW0Qj1tdC1f4f8oPSEFgNxItaofdmSRI40YfBhbQPPiYUhHwk8R
tcG3PGdW73VIFBF+UEu/A+5mwTGZkvlpRtkr34xmrX8ib0Oi2u7pRBxQClvw7C58JW+26nI7RkwR
aV/pir4ZVVMpcOZRRXbFrGl8TkampcTxcYwecYlKf9bDjJecWlbRhV2gwEnAUjqcGcdAs75ozFUQ
ma9RCbpEf0GBV2mHHEdM175oaQFLvwfPV/qMOu2tOjHqwd1glF9qGen9tnYKUOmEKabNJpqE6HtM
rjnfV4Ua7hQX4JI3z2ocX0wtqdIGILem7hRp5BSnTAH0fdZD8xuM0bF3kdlGNt6pGpbMUaOXrzDe
GgAxmWSdowpMBHCbzHaAJAofCtPlVKO/ALuygxk26/G49LDL6ofDEFal5asbg2dPI46WvW0E5mfZ
OMYI3rrrtftRnx37KbDZeh7cXw41pJzobbl9gKS8BQBjmyRB+KgnkHlggPfjviZ7aAjkULUWq7yE
FWlpfQqJi+R9xtzv1m0AAG1Z2u6bMaVKkG3SUOnFLiZK8DOD5qKBFyqZX4sRbqg66mrDaVrhwtPj
5BNfRbmpPWnD5OYH2vbwv2jXtz9ScFoF3IsqUB8cFZ8q0bnI4QFGivAI4OwsNhhYf2mtGI/TqADM
ttNEBNtjchDCAt+aLgwPN2d4loXhY0pU/gH2O4lZRMO090MDhwP4bhHvpnjsnkWkBj8sbXbHi4BX
6kdpLr+nFIrzrorz8lWEDiC/mi8z9yRuPAqUhTLHqgVucUFwSumFDUMsVNAenF3wMKx29nqInaiD
D9V4JSh5mAZrcz9cKPgDJV5L8Us1jKDXrZ4h1/OEXG/A7FYZK7Fru9L+1KZJjtOumRDHMtto+Hm8
LZ/EPA04DiXufN2XKfqciAEVB6x4TTwlkW/d120RgmotLftaBmhJeqoD4WEXzCacyTF2oPo5ow70
WUnaBGle2U7zA2Q+iehgU5tYzMajiflumk/M2W03wY8EIcWfYx1WzmaKpW7ukzEVNfu8oak/qwJs
Z+uwD9xQftLyRA+Bo3XNUy+nbCZjtEwv15cOEXr3UeyFk2QcniftCO6M1lmBl1o1Vjt2Cl9QaFDy
YWow9deMc6rvCFzBPNBGtbfuFIbKg+fEk3Y7A6gj9MyaHLdFocXRddEWXb3ByzP4ZmGL/FoRTqxN
PyRWeVVMvX4PGY4BD+TnNrWx1jGKcZtI7KcunRipz22aE6yv0cWQcpE4TaTPeRCbvj5oZnDLRz87
4Ob60XdbgtaNwgz+RpNTYV11kmT+wSxDvI20CDHPS6fgJW2XUhoYSeT0uWeoIMt2elJbOPGo87R1
U9UEh5OUzosSjpFKcAICsSkQhnEuojCNYABP8ayQbiAGhLkC6N5iIxjXuLdRQB2x1XRtdrxxSKv5
LrXsscRKLegcn6waizIS9ACf0Kjs4P0j/aBtEx10gw9eEl/efsxIFEMVssoL9sHAP7K+rDSOLUUx
to1utjdISiv5JU4f8fdZ7XTawF0V/whs3rUHu6Zrr0sNmOxVlRuZfYfkkd3/aqyg7/0UGH9/KJLZ
fFCS2LT2ZFQNUR+E29htJrAfuU9q437VIrO4GKNYdTb8FhOOU4PozX3cRA4jiF4vVB87Uf51oiiw
20wracPr2Azd5DGzB6xUbaJXfxicLIw+C8iYCx1SGqEfp4ma38UzeJKbHLXYbAc7JBxetD6UlOPN
5EQFGGikf0QWBf2eIV4ZPmbIY0MPqHpD6xj62M20s3GnTYAYjpnDaDbSFsPrxsU+2MaSegDIrwz3
6LPWtLSypHwI2wYYO8bY1eAZA7MrXJ/pl34xI7N8AP0I132OgAaQXsb5izqFsXvOMeN9D4lMHxyL
5gjbcFHROO6gFGFsAQ8Iuz1QtfIWEYhvEgLfsGFmrG5lPJ4T510aZ793bFAOYU6AjoiDYAeKW6vO
uEvxnQ3T1O2TKe2fGxwHPE6C5HGI2m7HtCLoPLcYXtCZ6W7Id8/xxj+6PA0AxMVoHdGpXD1u59h0
mLG6wz96AL7UlQoSF41p1k+DGTXPrtaEv7K2BDlVxs21Yii/TrdH1tdfJjb0RwBzsxD0Z5fuyW8S
KrRPp7qGLLWnXVM6GxhcdGHIxw7An1ofFY/Kn52yX9B4YOrJLavt6RtYtyWWLgjzGZIdja40NhbH
NyDJJlRE3ifkwkCTA7kOL5VYql9cHv3asbv+q8VZfKbz/k46YbkqrSDkwmzGlaT5x1cNoebpOOMh
Na+kz0xs4st+wElEB6sab9UEkkOYOM5VoiGukQH7fkRaIj/T/3m39KjgWW/iCUgY4zq0/P1vS+84
A2Rh3sw+Ig0tMW1E1O1KHbp+8BBArOarCuWo4jGqzPpn7obqHZIqbbM7vfxvjePf9z9JFaImSBcw
h7Vpkq1WAl2WotQ0YOLJZE0mddRi86rWcph/1lY19I/AVnTh1bRTrIUj1/7SycTjXYZYU3vTJo2W
3WTmoCv3aeGWza+hlRkk4NgW4VVoinS+IAWY+k3vtijA9HLOME2XYiR4R+CRzMgm4Cr11PlpBSzG
U1otU6/m0QFQO1ZROeykqdrBRYKYVf4E/cIsX8CJO/qtk3QQL6wo6MILesAS4QsbeaqLTHSD6aW4
EHa7rnTNDAo5jEPMysxCHSAMW+UXBu+T5nednv+EOood6lADH/QkwmGfab9rlDuopmRXKc7J1pku
+bvBJE4tsPRpxBlo41jizb7qtxevAqKdRDrALEPWeTuCjNkFJSaOVqXHzwlAkGsLt+DLDruoTUl2
fYeaPMaEcpmdd1PslaosL05vA+3dPmAQxgDOQfkSs0eaA6tA0M6yCBV06HZu46DzNMA0Uy7bItGU
53bK0QVwgh5mJDjKygsNdy78TpAZ3db0y/hGCrRCn0ccKuoDsLZJ3YPe0aqN2dP0+Am3unl2oM2H
F1NAw8gfCgX7aWweQHuOo/UiO8uxyV1F9UVp6gwrxAQEcIZQbrULc3UOLkwdasGmq/TFtFwvAGeg
kwHiJQ8mckN86gs/iwMJbrBLe3EFXWMoLul+WObDYCSj3GUm6rKfnNYOqwNpJ07ebl1GJr51xqBs
WiVxrlP0D80tk1Tri17NdQbQtxprmuVdUHyVmsAeY2rNjkoXAY96V2LMBtsLKhwlMmY/5Jlta4G5
0PQ2uZ9IVMUl5Q8Db4Sn58SfxqTu7my9LuggFlX9aCZS5UAFnjMdbISA7OdOQzcrVBID8BT4DPsp
5EU9D31pfG8Uq5NXzUj7xceV0oyAwOpBtCtmxisgpBtwuZFezvMuA14W3w5tPVAgN7Pz2ezNyfJS
Gc6PDR8WnvKIiNjbhNwg2uWBQldNWPkQU891LhziBJ4CYAaGYcwJ3f7W6hO33CLTQMccfcja5y3M
wRaO4ZTuGsvpvsssxAu8RXLlctRCQLFdlDS7bsTt1yOL4xGiLrJBMA3odQIQMJuNG+Sa4jfIysd3
fYLEzWWp5mxz3HLt3hOhLIcf6J2C3t+wAdBmRm21XYzBR6Df12HtLvWr1ihcK7SzPfhVZ7qXaaPK
TayI5oWSjEQY6AtIuCbVo/EubNzKftS6MrsEzKSBHHdsHH5xbe72gJ5KbRdoaRjtC2XUrCuYgDx0
jEhcjC1rHrxAdUcD3U0ds0aSATWqvNaCVzNq4UNl0wBgbEC18bLJRtFcTkoNlEmxi+E5T5tObOgE
q92ZU2ydKiFwSN5rLeY3i3mKscISoHgu1SieQ9S1EMcLR7d+mGtcXkhn5kPBRvvDOe5yPfKERdSL
96GJ1YFFMtp1vc71jFwxPqFf/GOC5xJ5IE7+iqx6+Ot0THo3xOV6SGU7LsYR4BbQYD0+IIXiygyR
GNhwwoI4I+rxLgrdXQ0P8muSoyyDqFWPt6Tblxs3Hkxt07r6uGfW7nzV7fB7KtSCAtk2t8MskJhF
OzpxvCIY4mDrgpTzyIfK61T2xXUELRq+aWx+Of0M67H78gg8gY6LouDP6iqqUp8FUZeiuheOyL7A
NtB2Al7U1hYzPddQRxBNpQ143UFL2J++9Mp6jrk3BiGA6pFf42BHi201jS3LDlxkF9i7IoZyA3wx
RSC3GQoYZIFqde5toffwiYAbA3Vt7BCshzIk88vYVla31VtUwD2SRpSdGmpsiHpGp19QZMJtQH5r
/mFnNnvNnmlMwPSkiPHg97jRzrE6wMwh3tw3MhYusjn0n85ZtL7b+wwBWFtQI4QgzVinLUrRB2FR
9hJ28pRsbfo9v8IEPVdNg2gKEl1JzuSpxjKO+z1RWtxfFhF7UGhkjOTMx7sxRGsQ+aGw2g+TStc7
CLGbwekclTqYlxwEZj3EV4J2RL7Xw9rWNwmJlbGFAWR0vtrG6YRzrArBBHUOl7mOXefPRZOZLQiE
GNIA9Rg8ZBEZkIxmhtXPSt6NT6FexeEBKBHN+riMvIyqWMXezMqpWc2kPaRgOH5IqkN/WKbHRN/m
+W0j/ZEV2Z18LT619etre/Nd/t8jc7E316wfpcRSCt/o/7yJf9QlpNB2/a+Ofqj5z7e/Dl/L7ff2
+9F/MDZgzPTQvdbT42vTZe1/23It//J/+5f/5/Xtt3ye5Ot//NuPsiva5beFcVkc24tR7f0/553l
9//zc7ffc37u0/D68/X9D/ztR6ab/04aB+gASU0Gq+Qnv/mR8clpTJypLDFsMgEkFGXdRv/xb7b7
7yo2jCCmTIoWZr5k2w2SkPyVZeFHBoaOmoBhtbOgTv/7we//3oas2f+oYb6OO8sNAPeiuKGsVdU3
WeLfUswuMyLGf67pKXIhBcpOPGSpaLZmNPMNc3D90uE6+I2KD8TmtzX651Z+l09fCobfv5Pl0kQ8
CixwZmCtVgU189TKbVJpeaJGj4vRsLyJ4dJtHURtLv+VS9HnxYOS8mhdxZHPRpo+F5CIB7Pa5umI
EkMlK5QYwSefvhTv7N1TuSTHWD9Sp1KtHX/9WshA1GA2ARIdRaOhs2ASY750RoP7o9dGz8Nc9DIp
M9xVMYw2XJgEEssKOdvuRWtMASBPVV7iTlEx1XA46MamxhCrS+idn37C5Xev3xuQZ8Bxi+442/b4
CUmt7SxJYGRXChBXWDh1gdUaQnkgtZC7oj3sBQOk2dNX/Wi3oA8K54/2vvZOw9DNBjnUNKM81FIm
3Fin0au6uECoMm0Opy+1vKLVA+rkLovDNo0e4y3A//ZNOK1G4xU2mVctID9QNYAQbLhOD3adjltT
R0eLeXjgQ7YabwLZGGfStQ+2EBtniQdgpBcg1/ECF3GEPlLGy0XfM7nSS7e1PV5ma525zvpo5APk
OpYg2wDyBx/n+DrkmaMbJgk4ACRkDrIFHKE4dnMti6iGth05F6fX9YNXqANeVPkITVzi1rYEjoJk
KG7tlNyqZlzYIZCMacJ1lBnCOcnLDy/l0BPhJEbX0VllvJmJ5Zd0couucfUjq6XYh07WPmAoc07I
96PNYnAh5F5hcfDCjhcR2prbwFBhESnkfPThNbRSgYrcwFlvPucjsCBvsGT0rIKtvkYfOd+eXtUP
Pkc6MxpNSdtaQJurtyiUQksUPbJQCdGVz27QxZ5A2PwAD3d8gsHsgP5wszOv8oP4ww4FaEhbgmTf
XcWAcpxoMuisb4kiy6bC+8TLHcMiex2UyxSa1b6rXWsnu7j+dfpxP3qzeEoSAjTBmaqv4mvO0KZr
M8cEa6DPlNCdBSwqtbZO5SpnVvbDhyQhJpMDLMjY+vjVag18c05A02ttKjwNrO1htEftL9n09k1O
g+Ue1LwL+U2aqGj98WMSfQwMsHEPo+W82lZw0ZJQlQyUGI1nF40e400Fw3NRQInOvMt3uEjiAOLj
i8O3RT/MXse7BoRiqqlcK6xhO7gV8pBABrodRykGElN2jR2wziyxsj8ZecnoIRE/FRANZ8Luu17r
232wzgBCiQ7MJ4/Xm15/DxuA+4gMIAVUrU+9KFwfbRgaypKufhJZwCrc5FuCvc5O6dTX04v+QUAk
RUP8UXdg7r/DPkNwRNoAvyevYTiFwZGVXgGRiphNom0Oeyr68zMNDg6i2+qSIGL8ffzAspiRXrHo
QaIBU+1UWBlbdC1iP1SVc9yLD8IUuGC+V2G9JXzLZ/XbmTb3Sq1aQW56SDqAchC9o29MbRo+2UNX
H4Lcsi8q0ctXIYfsru7RrTu9tB98tviWocpoIHUBmH21nxlLqk2hoN8RWl3udaZio+0bQfXFMHZ/
+lIfPCqOTOTF7gKyJY0+flQp275Q0Tv1AEmrd5NpxMhm9nKTDFGzo/+kg3eBHIYoJIAi0Hv+6ct/
cHr/fnl7FTWQ9lbCcgK30oAF3fIVp7uqmcozsel4q75l6gBetAXqIPgva7V1VHsaJA44CCZk4F8M
uFBfhAiNbQmcxg/oaZ+DhbJo/z8n+ud6xjIGoaJlVVfXk4jiovjrSh+YSbN162bYQr3idQ7xdzdC
yPz0Ih6/w7fLOegLUbfTDQEfvjrUVOxLVMTtWl9F8h34VRrucCT+nkoz2CGBrl0ha1LCA+xCdDwj
80xEPD5S/7k6pxuDDptCa63Nr3Sa2sRLwQ1StCUaTcYm1e3mslPxL4yzQfNrqzHuTz/yRxddikR2
Lpj4d3QTrQuVSdeSGn0rzB6yYsh8tTET30XA45dAbPxBzN1w5rUeH3FvTwqiH9oDJ6lK+2yVJwVJ
ljjIJNS+UlnzhsaBdRHLCcmSahZ0zZB1BMCmd7twlsaZRf5gB7t8naoG8wrctb7c2m8RqQso7nN8
Pv28pcPWIut33Uo4LWovNJ+2uno4vb4fPSp9riUfXObG9vLd/nY9QVM40XWEe8H1If0FGeNSIJUH
3N22r7Myq8CqGGhoyLTVz8T5Dx8VuiX1Gvko3ajjSwM+zUUQ8WonMSRXCEVB3m7bcYEoCyB347ml
fZvBrL5WdtLCAsG7haC/CoFqr9vMUMzal9JAECmHvggKaIZ5yFzsqRR25XioJKEAPZtu9BoVjnuf
4HJyMHApg4g9iHMJ4yrJ+Hun0Qumy7CQiuh5HK9BqjC+AkdTg/sbnvi+nJ2LItY2TCwUc9CY2oy1
bl8noQFTXq2RMRgGYwdt+5xZ9PFB9Pd90JzGN2/pF5O9Ht+HiMFfQOhofOwGUq48zZfpEOJuYpfx
mY/r+CT4+1Kw6ejs2KZKUrF67YpbqNHQJ62fh8K9MVEY2veBbF9O7+uPNhc+b4axtImWMuT4gTRO
umiyy9Z3ay1HasLNdugsaU9qZ3fbUS2SP0tN/3ks/PZs4hQdzrW9RRtElYjVqvXHOit2aLqPCHQZ
QMgNZAj//NlskiNa49SqbObjZ6uMsJiSjpcFULzypSqKixlEPjLLHXpYU1vtTl/vo81h03BjTEKb
yF37OjaLB0AJhtqv6n7YdcJqL+Si2MYA7ZzV6UfhiKzPBlJisz/0VeQ1R5XuSRRhplkuiDlrLj6X
jObuMjPUF105lELQVEZNZQzO0a9XXmN/v0F8EyFSYpBL/2j1Lc4SSM1ko7bl5LZzaNwZwYsYbdVJ
9O0OYFT3OZ6a4McUI4wXZbOLp09I51lpS9TxIrD3d2jINF4+AhG8sjOd8bOpRMHB1BBgtzMxOWe+
pA/SAYow6Kw2u4EvahW7A70JKt2FPjEgDHaD0d81jAkNpU5EN8dw7O7UWDG+x80EiaIY3YvTu+KD
cMqMioaXgANB/rreFpmVTDQyA2JXlCLlFDEr8fsKy/JtrKC4DzoPTP6Ghrv7XdaKvW26rm02jpk4
ezcr6qfEmo3n0/f0fkU4PKm7l4yedOEt3P52mplSVn0rUukHDoJUIuqcTZSI9nJGifpbpU7GU6pn
zkNeN9PDJGP76+nLv9+9y9ltsyT0bkkeVklub0pjAMRBw8MSSEpXKVxUyEt7vemUy6osnYs5Qz5V
m+rizCe6qhKXzcsYh+gNBGnhba795vCjDYTZKVzaFfaFxB5rz4GlGvtKhvKXUGb70NhDeDW6gYx8
o7f1Ow1r+afTC/A+UkBUVYnrTFAsrNJWUTcSgTaXBQr+UKLE1sx0ZoqjltyJqZwO/8qlCKHuwow1
1ruPr7gs24BLoanT/lUrNQpRTQ0Jj6/RPvOhffResc4m7WYgoAmx+tCGNLWMxIAYCUmumdESGvBp
N1o4CLBF5x8z4PpNVSFtRIbm1ucC00ebmuOSCMwgFPqqfhzuR6gmaCtGCBKlkX4V2JEDxTBEacjI
kSXVA6ZpNSO11IH1ZhbaGbjN+4MUdB3FBv2Wt8N0lRlAC6tEq2fSTzqnQCC0R5ZljmwdGqZaXmhZ
+udpIURnm2EOK81sYl2o9hOqU46JEH6CGdkFHpgoCjajhfcqOplXcaiBdD29ld7XGG/UakcskRQl
htXrDVC9YaYNdKOnuYQeZRLdYPMl6NM1CA0iJAT6Kk3/hS8WnQuOOZPrUtOtjpu+lIkDc6hEz7kN
9kZmpTej0YS70QKIAFpFXGJRuYg/hNjiJmWb3tptNPw8/egffLCcdIxladUyRljz2htHL9wmbEu/
Nnvtr0nr8z08inyHdFZ9JjZ8sJE4n5kAMeCidfhmhPRbbJ5VbdmmNf4M8CBfG90tLtHpHDeIKiH1
1CRzdea1fhQTlxyTumbp8YDFPP5wmgyLsMnBEYIecG9h7dUGOW3f9HNgKcG0UTOz/1YRS6Uf0wPa
N5YdtFsjDETm//EqG0uXyfkbr+auviH+plcyK658Yjf2HZlbMwMbTQ3Nr4re4umLfbCbeVSkGSy0
EVSOouOnnh1UTsEuVH46tdZNl+foqtmDdYG85QPBP/R7JVbP5ALLF3JcWTHFRQ9CYMLB0HJNjrUs
1L1jVJ59QBLa/dBbIESQ+vpx+sk+CMO0dbjGUpbT4149WYKeb2xNoOGRPjIAHhkpuv1x482CdAzA
NX+3SUboM/vZiZJ/YfuS/hIhmD4t+iPHy1oYdo06qiDfNoIGxea493rkcEaIWKO2t6MSjMjpx/3g
RZJFLJNMeu3s4PXjtr0okX2SqHjmWBO1+JQ4kRi+ZjL4qTb9QiTrFf3PtyqfJoioRYDAUs3VYZP1
EDpy5LV8KeLxkKeuc9sOc/Eo8TJ6Of18HwQEdqemc7SwT1nb4xU1ZKNJBSIJ46Ei9WSFoFoR5MqV
FjtwteyyOJMxfHCOmsLVwAybZEsogh1fj3clACUjmaEnkYQ6yYdBMToJzJGwpWvtcriutbrkoGmD
0Z+nSZzpZX18Aw5VDS1D9tHqga0ecbXR4gZQly2+1UHWXevQI6Fvd/m1BJG3QY0o3HSFKF+SWv/y
58vtAGWwEBA3SFRWV0+6LAEdjWsgGQaiHIFTRZsGhJHX9/p4ScDP96cv+L5AWOaaoJ8WIAN/cFbx
V+R02Cwrc9FET8UFRmUJKLvxvzg7j13JjWQNPxEBerMlWXVc+25Nmw0htSR675J8+vtlL+Y2WUQR
ZwCNMBudqGS6yIjfaKGqiC9Vhv3LlIz4ra/4KwAPz/6zoFeOCaGHuaziTifuuDdHFD+Gni7KWirm
uNAFtrOv4kkyeubghWk7D287TLDCxY3M6/0xH0XhmSi9iAAE82beRonw21zyGaEqw0FWAobVCp+k
O+tNWfyVzXGr62S9oKnoCNOI398nNWMER6ijHIyVQIARY/mkdZA8sJSNH+8P6DYUyDcqKFwkYG6w
Nd8OCLobR5utQjL14ur7zM74w116J5jb1D6pBx6EItsz6dWSaavARLahPJw+KbktethG8bqgSone
pW9kMcQCUZtLdnLSyfW+/YhMESpvZCNwe+lTb8NZHQwCUI9G2C32X0oZTRdrXporHoQ0QMpZOfmQ
N5ufSJItQY5JCYUTaBtOy5fYWB2h03VJkjCt7PZdllXDe3W2prcqIifPAH+QRYj6ZH2cuk4xz7aj
jLAbMNAUh4Pas8CFSlzVptTb1I2VStXQiQO2D2Itks4pkTC/JpOLtjPeDcZXYN4QoGtcYXLAQNlC
Uiy0MvGNvIPTfX9tyQvs5gfxpNLQ1qL4ub9r5gaxVq0osfDDsOSH22CFBBCv/aDHxacFQejPoEiG
f/CQOXNzPph6UlEQuB4kAoqEu4MJHY9eGVr6UEWdLs8oAkPEVuMBjV/US8C52ydnz22ZlyMfBSIo
SjqWmrQUtp/eQ9pwFCN+t5TRKJh0GmiZoFw7di/WORgtowbO81JEMxTjhR4PapuVWSgBXJru30nV
qe7d//YHm41fBBLEoHOFXONuXy8a3I2KEzrUlyV7qlt8Pxp18S7s8uEk1G0eLuE0XPNMM+V37r/t
6LH91bpYio8bdOcuGcIIl7nOp5dlMqsr1JzEx6ihuqzrjD75BDsWrd7+5HA5mHKyUywRPInOupmB
CYtD7IEM2NWO1j7VkYbkd4RCOuLRzWVGa/rkdDnY7pIbZnpSPk/m4tsxp30BhyeHpmkAcYdgnbRv
NaVVnnu3Uv7ResSoLqbitR8BighUEUltz3yrD0YMaEGmO1SkKc/tSqlZlFJNxTYspCaWP+vqAHM+
6tc/Kqjg/8y1B7X+/pI62M42Tw5qFNRjNNiH2yEjuJ2jAx9pYa6oc/Kcx0byDNQ9t1CuttouoBHk
tn5Vl7jNj2Y0nlXgDz45Tw9uEBDGKBvsZfCSzAIl4CYq0htrdlWxI4Ye0xX2Q4MyKh6GltN9Lho9
emj1aQ1QrPwf7koSDJMPDifv9gOYRdaBTOzWcJ5H8MvYRPu1Bp8cf4U5vP+tD3IrE+y2KjFjnC3o
H20/tognGLyNayKIj/1qmDercZlZ+2/cpIv8OMud7z3KN6GbKO5jXniFSY6lWe+WzoGTbA3JiUTi
7eRzpRnUHWFUkC3sS58LZT6UilsrRAQUefnUFriAmB16eGvxXOF2iA50Nz1Qmz77FLcpF5Upyr1c
5HTRYCdsv0SOkoUlPIFpDA4Aj3gATc8YMJonWNnb3UQKJGHHcnXB4didYelCaxvPICtkW6FVEbf6
Q9YmZohHuImkPgfIyal5e0ATjpQVdiFtF+yitsNSkh60M97PmGzmZVhFYr0YRp/6zHRzvb+YDkPR
KKPQ59iQWXdfcC5GV8Hf1w65jLXAHV32DQYr0Lyds2Px8DOSfXAgeQaoid2o1rhLFS2JrBABkTdi
zOJrahTGZYIdFzQpCg33R3a0KiW/x+G5hVDYnnSg6sq82hqvOx0XjS8AgmGCg6gOBr3PPjUrwoml
ZkQPtY3yyP3IhwN1qHVJaTJe77tvutJNrYxp5pumuM9ODZ6nAsr622roi0f6JWfdmMN49GNUyEW/
qB3b5aK5aBfF1MFCRFTmR8eeyy9ebPGuK6LqyU6bMzLT7WFLYU1udlA90Cf2WoVoU2CykBNvRmoE
xoZ0j1us7s28luY19nLbV0a0ulxUa58GSFgnS/ZouDQ+KXNx3lMj2W3HQTSlkRd8Xr1ZEBmJLOMB
SFNMUR5Hj1XEZ/1xOV3bVBWWrGpDBYLoC/pmt26bZc7NeOrsMI+y7m1BD/uz0tsGueMQhUY/ONfY
js/y48OgPOXgOaDiScliO6fYelIVdms7BHFpPnsxkjsJvLpLg6zz46JMcGmaQT/5skcT6/Cs5M3O
yw9i3DaoJjLDa+fKCnukurtgxF7m2oNJMX0tmex/4YSWE7JiaQ44Jq0Qjuuc5Mvr9w4AQInx5CV4
098ekmVeB9TqQzUaIE0LY0KREvPBRlmHcByHs5fR0WKiDsWrjGuEYvjuJegJtyhKSouhohvLT7XM
tCtoz/q7BrLegP1Y53/dH+DBgUvZS/L2qRFALpM/6LdSeF6oyNeNmB3NPfJmY7KkV4x2+gvqej/v
RzoYGqUCg3o7ZR8ukt26zYYcfZh6dcIGmDXqFn/ClksvaZqVQdbaZ937g2hgrkFck5UA2vrF3P5t
XHWOW8KK/GWojgZ1LIOShDMaWtjm+On0qHyfJB238TiBoMiA05d1A2+X4qItlpS2ksYXseBZ5nBB
BzNaIUGJ8Xcg0CI5SQJ+MWK2x4ANWocOL7k9T5m9Li7UfBfNEx4LXbXoP9GAcn9iCVp+LOdJfYdr
oPmjRCf9Q5Jk8VPaYFaIMzyUPrVM5ze0IlQaDZW0YIjcrySwvHfvz7aczf3P43WDGgd6Py4zsV1X
nqHQE6+SKLT1wn5kZzaBvhTz0/0oR1+dnWJy9nORk+9vo/T1JOBiLFGYZjOqsX2NRGDpfCkdr3/C
AOJkBd8egrTkuGDQVnA0MEPy1/y2pgx6f2SOvXSx6qdAB1qOsmiNXUBciWtiOUikJ9UZjvR2g1IS
Im9glqUZwB5ZYRpZnyX2Gl9MtcDdZy2TIMtj80qa8ep2DakdWTMpCkg4WWjbjq+evBVL9p53cZGI
5yF2HN+0MUjGTRu29qy2L2vtnd0sB+ND70Hj+IEcIQHB26CZSARdNzsFZmeBbVHLEciqM34uh2E4
6R8fhaK3CJuWbwlIZBeqLV3pTKYnFNQ1498mstvKt+EKsBVMkT/cX5pHG9TihiYOL0H+z24H8PKz
cY+q0gv2SvU/jT117+d5HYtgokf1oJZGw0VtLkkgXL37qY5Vjb85wpQok8JHHQauGm82xz+WGJ+j
FnzN5f4P/JVx7raoRTEEEC27FJXC3Q+si8KIYvRp8YJdkLjrNOQgU71R3meppWYB2tcQ8EWpf1hn
vXkXQYp92+ND9NC2qCDjs7W895AjBV8BJlWgeIKFTYUsgq4k1XfdgouMmpZBL7NVxMnhstPdAGLC
646jHTIEpXQaYLud2JigespoSC6jWn2uG7V4wnUskTQprGQdIEBJ2Q+I3DY6AtH58KBwqUJOGN13
BbI0GBnRaL3/NW9OIs46uIT0Aumk8+9dgiQxYviIryb2UU7yFFd5j5wtGjsfchTuPuFyWV5fH5Dt
wgVA40oWdrb7JhoqVJiFYgaU4M1HPemN52bURegUVf3UTMnZer7ZPHDdCAM+l+KZzXm7jee062ha
WJEFZioNbqGrAE8Aj7DOrgjvD+3mqSQbfjIKdATkCfZ0d5JeJZsssOvTjEeY31Ml+hcXWgt5ggG/
uzxXEbxU5rCqvf4k9MEoPSR8OG35DVzjuyNQ4THWl01r4nCOfhk0rSJEyxdOizmOn+6P8ia7JQL7
jzIg6ioIV8nb5vfbZMhQ5ekgXNjpvF6UqHWoUEQibEoH+wgX1TYcYOpPiY4wBpafZ8Dy20Iw8R1k
/HlIsGSBlm/jJ0QEN5QRH0pP2EfqmKJoOGWPjWOjF9LQP09D9lHUX1Nt1r4gJL28zZ2mfYzzaA7u
fwwZbHMWyR8DqAdKJYUN2trbH9OAgtCcGPZLrHu4NiDRElZ91b9+k0perOu4qJHRetydeGqbTHrk
1GYAln+6osrX4Ns3AgRsJnzea+PsaXg4Kt5qksXJmtoTcRcIIiiBjmaAf5aOgnNcvRmRbT75djdp
ifx2PBokyI0TcZ96anMJTGTGBJszN/rbqEm6jNSu/sppmigBYHnzw6K6zgnB+eDAA37LC5/KAryw
vY1BRvKn4clsBKk22N96vSpRcLIb9bqarZZdBqM7qw0dR2SzUNujmL2H2XV6O6EQLy31pnX2S7PO
L2rcFn6JNTtSNPiRv3ZNGlyLvMUoIgPW37c2MW3El7Uinj7qCqpq7vBEu9E6OcdvZ48o9BhBqnjk
XXsiDQIScUJ5GjLUGufv9c7NLkbnLe/mZiwAbi4KFt612lsnOMLbj0nShduoyU7gALJ3W4FXEHt6
ZCuY0Akfx6jLHk11di/o8KovFi5gJ8O8PdOJZ1KhQWKMi/uX3cJvpx1d99Jreg/Q9GBWF9MR1dPo
oSWLISIZUkTNtLbc3q9L84zYdnDQEVqKt8ipBK+3O1uW2FRmcNRGYOk5yqQDBtJYLeqXrnfKcAGT
7McahlJodMyhVSIvqdiK8UnFaujk+Lm9XAyVTUGqC/GDLHt34g4TmCc745BTtCm/RG2L4I42OGgY
LWdZ9dH0sq4oy5PdIeCwC9WnMUL7EaoR8ThYodMYIui0RXnEVwC7wx47wPt75TCexbeVjGP5MN2e
331haDOYUZYTC+sSKyUfEKveNyOzCkO2X06ev0efEuAIO9MCk3RjRDPas81zARGH3FVHX1OzIlxQ
N72Mmn7WnL89xNGkkWc4xXZsjfaZXYrJr21UhOqceLx4JHahUblnCKujDwh2gQIiKS3VYTng3/ZH
PC9xErU4Ss5wfP0IN28/MZco6KLsL2dytJOz7ejUAYAEvooGER9R/pzfwuH1iT2Fo0Fs7fuWDCvT
cJGqFNie2N70MLuDXqvODDxuMx7KeIyNXQBVhK7UNigStTR/ncHENRNHL1/JvPGDWMT4qDooZtKO
Ex2+6W35HzNXmmeRq+Lb/VV6dAhBHCbF4L6EvS2/ym+jRs1l8XIwYMGSYhtcqCOkeKRkHzTF877w
3m14zFReiC7t/PF+5KPppVZLgsN1if7QbnoN0Ve1jXxvgANVe+3NofVTXOkfvHjAMR63ifB+vF8s
+21CBRjHhH5AJ4VbzN0lslVhqbmtxmzI3psTX48rG7ZkPLp/zy4P31DHrhirFCWyy9A2Ykv1lzKt
3qliqr9pUYUnhInqmukbotLiSy0ah0dViqisL8Z6mnwvKWYEkEHmfe1TW/sXG/V4wCBdL/tHEP/4
K6lt1VAlse3sH8MZxJ+5LaoOm228KH0rW8cKz4ypOYE3HCwxyQ0C08a5QNq1W9dDndC/XiGItwJ+
UJLbtm94xXCRgkfomI+o7Xt2GyC3h4TXUJ3hhm7f1CRElOdNC60eNtd+G3tG7zUW1rLIvqjp98VA
Vt0v7U79ORfovwYjuoGfBw1QKiL8OZ8DgwD9S6steJquQ2p+w+oxpk2edC0ykcMYfbDSscVMnfK2
8DG8IPEGzYWxaUzrBe5RUs5nCcnB0UprGMzTL3EDngbbTYLAIRYRaCkGjmKKUPOW4vMs8A/iQb5c
7q/So1AWHWNQCfT8wN1sQxnF2DQaG5J1A+ySqaNVo/Urt0YxnNRnDw48yQ36b6jdhViZ8rTDEiCw
rBEHJr0pvq3yaeTzCkwKH0SreMSJe73eH+FhWMuBQMbbWSe/247QNGPkVFJG6LY25uim2ZuSOTni
n6I2Y/PN81LlEpmdexL34MvSPaXQJdWIKUjs4mKEUomE3xOonVHiXZq2oHbd9k2kqz/vj/AwEqJZ
PGU4vTlrtiMsyrofxJLzYk6cCkCwcK6e2XY6zmV2++N+rIOrmJvx/2PtsgyBTFwVj+TKSV+onye0
cH6gsW2fnJ2HI0IfipoKSSPegtsRmagnz4XeoOyhxS0o7tb7NNZ69ZzW0RlX6igUTn70tmAjwL7Y
rcq09uw8AlEYGI0JQauD7gBUJ3/UxzI5KZUfrETyChohtPB4Ju5Bp1OJA5OeRLxmlg7QE1oWV8VF
oRrRxPghz1rt0yJK6/vrJwxsm1wYNLV4A28/ZYqRhlNPTFixlKzFdILGq4Oavx/l6CvyvCahgOrF
pO0mjPLpaOPQIAUdOv173FX/NJiefLLb/H9Y6wyFJAXxKSpcu+kynAmA6iSMoE6m9G1ttdwiehw3
4bpGysl8HQ2KdBoqHWcx75ddrEYqRhTebASJPg+hpQK7G0aKmvWynJF45Z/a5Qo6yTSyLga8b/o1
21lKFm1GH5qzUeszgRk9yqnOEL0a6UgtT3J2YVrzlVj02yhNZbn4vSzcK0P3F1lfe0F/cr1inLsE
kz1Fj/cXxeGgZG2UvF0+O3eDshVvMRv8zYKUUumbCju9JIiwGlLD+3GO9hUM/v/GkfP4W04pbxzd
UIhjzPC0kPFsfN1sR9A/3ookhlc8F+ztk9rhQTrJw4dnNK0Fpu5X7+G3oLBaUMrFzCwweoimfhT1
6dcpXYZrmzjO22Jw6+ak5H70OXmfUO1B75oUfpdYYTDYZ6PK0u+spnoa1ubPKlb1k1fdcRAWiWS3
QP7f3VoL9hSzbvdUeMppePbaDKi+novg9TMmCWYqZTPqVjdtLkxbynTQjQAgU/oG5RmEjIu0C6sF
wxQlcl9mL/r3fsjbgVFp0SnugH+0kROSaetv85Vpg97gLWMEBe+D0LMa+5M2Ge6X+1FunzeynoOE
KuRMWWLZnYN9OelJAtEWFolTPOA5tr7oWeq+w86rCVCFbv0a3YmgqrMz/eLbTUBkRDIpKHNYwRzb
jg+1iGYGVs7EuVX5wVCM9Cug5vGlHtruyTCj6mIJQM33h3u7CSgkycqjxNBCxJIf/bePSnWzLxI2
H/SrWT5lLBcenaOEpjV8q7hFr/9LOOCcMIR+1c224bQ0tlHtkeFqafPlpV6A8XkeCmyCcDg5w4sd
jY7T0oOqh9kzu2EbbsDFobNXtng+jbCtgOWFdpInyMKm+R/5WCon9dyjJSpPE8mLJBHZI6NTDEVU
ZDYMCoJ2HNDRnB/VxDVPWrBHCwU8BoWpX4WbfQks6xDDg4II0sTr03c8fOcHlIqzQF1nzKzT1g2h
zp15uR4MjS4SgiII9LNC92hgYJTeACGbmVPi+aXQi+TiTZwy99fH7YUN9ounJyhnDA4Z4nbCzNax
y6EgylguAG2dKvFT0+7fI/iVv/oxQ54jSyj8t1RT9724mULUZJdsdD3DB1UxkG12E2wHvLWpA82s
xkBY8Rk1+WBB2rTpZbeKJXLTAKzaNTWbiosObfnvyKu7zzS1qq+Kgui+G5X5Sf4jj4xtUiL5siAt
6FHR49yjeJGxp2m7LmiBucv8wcxmzPwGkKAow8RB0TZzoJS4Aok4KT+52MOHr51NyBHkDio9Giis
1i5bKXBMVL3FAZqP8eMP147UFnensbys9RKfGdzfLh2CyaIFE2pDv969a8p5Feq4YsbjtnmHBvxi
vunWxX7glao93B/XLQMCBRoT9Xco9JRPkWnYLtNKcXTcMpcyTGbcPVLc1bAm04uLhyHFSzyI/I0l
0EASiQUxWBFvzMntPtz/Dbf7kbh0q+QthXbMHngAikaxjRUtHLR4xZOaas0lTtfk5Lw+jCLvWhJO
0j9zl5jxGmeNFm4Zzvo4PKZkuSArqP3dH8vtrpCJClQaWdxjVPr2cxpDJ5S8oohm9JS7jXSdnvRh
ip9Te15KH5vQ/mQCj4bFGUZNGsLQLfo7NnuEkoEThGtrdJ8GLbffTo3bn2TPR8NywISAX9GlvuXu
45WZg77tmlTg5XLzMRFIABRrjeOYKkp/0OKzeLf3Al/wt3jy9/x2ly81PWWYKVXoLMrbAjzUV4RZ
l8fUqvENXd0fg5d4JxntzRChFNP7kgA6ynU3HBE1qsamjFF7FXpn+lM2esFsOt2jKZHnWlqfwfZv
NjnxoARQhXJRDb2RU8PHfe2HbGKlKAkGHV1D48cA3sCvHE4Or51hAPgYGQv/8l+LBO70LhMUHI81
Qr5l2HfT4gXmLOJvrCXx3lnHCek6DNxouuHgsZT4r7SNZ/ypppmOlHKuZm+GNdH/WLFpeVMsGZK4
eVFSRxITfWWzKv9E9YPfX5b1Vx71/aNmd8tHKtgTkm1Gi8lw3Z0keodfjjOLBgw3LN3S7eKoGmSe
BdspTEthv5lVZ7xYE48dt++Vk0Vxsw7lhyMMgAypMrrHIYzCMcTM0xtz4uWHNbvVn3NULg9VNiSg
5ts+mwKzSM+U746iSoQYoDT+d0MCxDKVnNIQmLEp2nLxVtHAf7AUP0Ix51oOigpMXz9zzjr6qhRL
ICCj3gjYb3dyrVg+R62tFGFhoUPWZfoS9ghwUieszoDch6Fo+IA1Q0uQ9912Aue1X5wYhEA4gAjD
58lqgzydozCh8v3a85gJRFEPgXcwArLwtA2F0OVszi7ekcNcug8OXbVwwv3womAFeDW8MvrP/fP/
9j6VAYEtmlAQkITYoy8UQalNB7oSaiLOOl8za08aYRbPY6fUb3Bs7l8Ugf2zluX13ym24RdHzeqT
G/VgAREF6Ae8NRoPewEXrwQ9WFf4BqHF4IRdamDyI8zGt5DCeOdFXuvbpVmdBD2YVY5OckLK6lx8
e3RLXw6QFfFODtEwTC8RUkRfVs3pab2AlLj/lQ9DUZ9CdBh+B3nZdlbbisflMhMq7tT4oe+L+Dq5
+viut7ri9YcNiB2pKirpTjdNetQHJ9OoFEJNrefX0epeFQSVgrrqzsodNyku2Y/UsgPWK6269kSu
uMwkTCnKEYIpvVCNc+uhQas8sCbP+2lbrbhM+FI+dhKxgKjU2bPo6KMCzJZSXTwlKEzsPioZEU6v
cRHiGlj406ig3NpgGqw10XhS2Dm4a4GZAnyQHQIOgd0JvjpZgnfoWISrMakwyLrmcxGhVFVHXfWo
Ydv5cH+9HO0HCqdkfzbQFkov26EZI0USrL+LMI/15rl0rPZSN3p1RfdnDXINB+QsydqTo0cOYvNi
kdP5W9DdpZsu5Tp1qGiGIjLwWR3LYvkMqdt+qKvcwd3FSK5e7mCxJkw9/35/wIexKWeBveDuBza5
HbCriWXA0InnihiMl7VSB5/MEMRkbyRBV41/YqumPY/CPgPuHS0iKsdSDhfFVvAm28DeUlWukqZF
qA4rnnC8ff/IVAoIHFdnsNDDUGRrv65JKdu0DUVlq6gatSqgFGgf1xKz33pyICyPanRSpTiKhGMp
1BHoR0hA7AbFRxMmbL08BFuH63e/KpdZVMUlE053ff3E8RaD9k6yByJxtzMq6oKZrXLcIBFaPS1l
1rW+V5Sf2rZTHowGxjKXpEIToBN/3I98dHNRi6TfQnhHOoZuvyewUwQKZ4uTblW0UPcy49p2av/k
4usXjJ1YEt9J3a8T1o2dj4UdxlPU2E5S1aOdSrMchhXHArf2bvxLlOaybpKHg5l5T6OeoNVnVknQ
FtWfmoteNq2cM1m3mycUG1UiTaQwIO/QfVeqSfUS992FmCn0T2H240d0f9yTgtrRloSUgnSRrGPA
+dx+3qGMF5H0mGZ1SMu8r0zm011EdOW2/OFEVrMG7eA07xYbOYuTj3p0sUjbB3hzgCWdPYp5riZk
jLqyCM1J75rAHNL5Ivo8frSsvPuaDY37p+th9ex3brkEGAuqZ84MRwe+ZOCDw0Deg6xkN/gxbxPE
R3EM45ILeD6DDUnGLJxVqjdZZZ4R/o92rLxByd4BVFPZ38ZLC1uLB4V4VmYVgbt4a6i1dnZNvK44
2bFHQ4P+w6Of6hDbdhcq63AFTGuDtMdLdd+rXRsqf9Q/Fna1XOZ+NU/W0e3QOF+liCddM6qL+1a+
bXbaig9kHk5i/hR3GJ0PKolmAYrn1QkdEAxKMvIsojeyz0cKKfKFoWMellkzPswqmx2o/HQtu8k8
WaG3ogES7sE/dKPlNb0/97y+MikGl2SsSiq+630+YTE6pghPoVy/fl5o6v09i0IEvTemNMWt8eNU
V7avo9ZxLee5PjkNb88hfozUSeVIhH25l6orVMUxhzXnHFbS4ktdWXMeFFZvPtoz5So/Kpv+j3jE
WfUkaTiMS4UFpWEXrMG+zTvqcdkNU5aH6KD+FIqSXoAeOG9Gi1I4r+0lLEfL+Hz/5D9aUbA5qBJI
EcAbsD32vYa0Gc9Dc9YKuIJzjpXhrL5dDPw0/odQ3Gpo5XEK8E7a7st1HmP+KNPcgW68Wm66smNa
GyOT7sx/6nZf4gPNeSdvbAnu3x05fZ8M1mgSajb12p9yuO5DmywhXsTqI3gz/en1Q5O3FggbYKFA
N7dD61J71KuiZbdU1nts4uuAu7y6ukOynkQ6GhkPBVaHBGve3FdLlRquMjOywk6lNhG0hbUtY1+k
af8Zz/PqBER3ez9KiAhZM4QMXpX7STP1JVac2sGMUWvb6+Qo/fvW7fQTSOTRKgT2IuX+JZd936DX
9Joaf9lkIdKmk0/lw75YOa2ukTPncn+qjgb0eyj5U36rLlapOVTJQCi3zrX3+RBlDwh4T//DVuYd
RSMSPD+M9V0OLrgKtRjzG0TDcvHiVYP7NuqQFrUmEf3l0JEMmuG0L3+wNqTNiFRf4dxiO2+HFvdV
qXLdpyFdtL+jiNJNuRoOHhjwzxY4Pa//kr80toGU8uhHXmYbLkKVyq0RN0EHoO2vfWKLD3CkXud7
JsuXvCdkIYxsn2bFfgF2nl6amKWn4Vg2UwdQOKqDtmuyHyJRxDvgpWcdiYO1CC+BugKZKDttXwtD
gc8loiHXougCKGBWYCcJmsrZqezIUSguPAoL1DO5/XbH1DiqjaD9gTe9kTZ+HOHMMsXawFlM4ej+
sj+6ZGUdE0YVuQrZ7u7FZCQ5bG8O3bCYI9XHukT7qUV4p/tRKtVVCvzQXMwJwkR46kOMalKAAkrx
UI1VFcylPf55//ccDV3CElSWKU+rfevJhGs+W0qXIsqupO+1tYjecuihUaTGZ/jHg2vVoUVKt5JW
JRTR3bboMb+yy7VJQ7xSCt9w2u6aNyNY6yTtJiSKtOhS5976+NoBcvsADgBuhPIAimbb3ZHotPFc
NYd01aXeRRdjh8k1B4KVpdnJE/V23xtQi4GHwX2nE7z3eADS7zRqnqZhKebCT/t2ugBYw6ulhtXv
aWjr3h/a7REKek9WVin2Mcj9Ow2mMCixAUH9Fam4r9R6ywu8QeXhfpTbFYJ0ksNbic1Bi3kP6Rhz
gRUxOy8Uw2yEZZu1aGX1WOxg/nJS6T8aEFxWHmZoVt2Kts8VYnOVpsQhGbsC6A2m8kyZP7w/ILmb
tzUhIlAVxv+DVchq3q4INEdpC06JCCskqT6qnZddbQvdqY634UPOf+Y7sVJ97NvFff0C4RKnukg2
JFtOu2cKzHNHeDjHhtzAWLkM3njtjX75p1oz3CKqfDlZ+wcLkmxIshtkBwXSwXakmC5FvTUQL+rK
BQhVXQSlOsZPnt4uD3YBp/dkAm+3OI8HMj36r5pUidnV+IpmQF+oJEPGqz56aCDtInK66kGUdtYz
zSrz2UjH7CRpOQoKR5UzjJc9ImNyAf+WSUy5QWYuhAhhzlcXPR+di9PjcaXZo/LG1uP6Y4q32Uli
cbArAAf/f1D56X8LquodGAkAEHRC7Sio29V9oQk1B91QxJ/ur9fD8ZGmI/LPzrghJQ950c1Tw3rF
HHf5S9NmbDPcVKmuqb4oYV+ylKraeTV7jHcgRES2PLVoJF53U2kiKlSLpBBhbsFSoeu2hAJN8mdy
UI/6nuW+/pghHikaZgLyIb+bxWZcPUyzKhFmztIGpDrDxUSBMpidzDm5gw8OAJ52v4QA6XtxF23n
LoqUfqrHRoQ9vZuXFb2FSxcZkIyyLNO0R7RwlIdIU6u3tTFHJ7EPjjjae7IbRhmGoshu3eS6yMbW
W2fuu/lzj5PSe9Ga2Zf7K+ZgceKjDPMYfSZyjX05hKxJq/BwncMxMaS84pg+cL03YZ4u7cm75GBx
QvajZykPNmQIdumMl+b5Unucnm5Fd77Lp5WKpFo9lxb9vqLJeozWp+Ik6MH4ED2ghCfPUY0LdzuB
i6qslGbSObQ94flJVaghWuv9Y+bMvX//U8r52F4WMLmhiUNQp/yC0sI2lG31kebN0P1ZkekPBSBc
YEKR+kQVrwwzCv8nlaXDeKA2QeIAPqL6sY23gLho5o58yFws97ksRPo2KeIGvrGIy79abyxPAt4u
SAZIb1bqtPFo3necejdpZ6GtU6h1eKTE7TS8pL0YTm6igygoz0mAkZQEQiJjO6wkWXNDb5UxZMFC
bQYG8Yw/UXVyKB98PIo2UBmB4rAq9wWjdTL6UeNWDafEmA0y6nl6iOY4/6p0Y/qyal10UgU4GJak
SUmlCOpT3LPbYdXWXKc0dcfQq031oXEm5ZKck+xv9xhpK40IZMllnD1SeXX1vPXsdQwHq08/xN0Q
PSvdknIyzxrl5NH5gLRJdzJjR98SBQrSFMSc5NNyO7Q0VUbyFWsE01S6f6H7WwRxJsRjsiC7nU3i
TPrmdk/zAqPuKEU6oQfsoZq918L5asoJH6gSo5wkbZ87kwVD9fYMxnswa/RXQDZRb4OKuWcPL2Pm
rf1QseSrqX1uM0N7yBOeJPdPjoMBsYuBg0ltZ8a0W/KrlSmdqzEgERXFBz3rhktm1rgLJmfiqreR
wIuAt4ZQD0zG3J8ZNKsSZ8hqchFX7d6bvWp98cpy1SEntl5yMqxftPHtiUi0X7OEUDJH8O72RG5r
SjHNE+GYJvWEFnglIfpr6jo+uhY8r1a6LI9jXC7Tg0VOg/rPklooSFWZyhO2Ua3Cj3Am/jmsitUH
uTfUf8zzsvxU3D79siTm9JO81QOo16KE9rhQYjb8YtaNNbw/QbfbCg4gBQakMqRmxh4lMkFsyI04
HcI0pl7jJ6Ks/8hpG8XQ5FzDR2QdEpY3n+yrW+kDUnKqQ5AKEGhlye8uL48Tty+TZggnCF5fRbQq
qB5P1qpdmnFchod0nO2rKT12r90M+dxeIuNfxeka21/zxPROjrDbfY7sNm9HCeFAY33v1y2SuOhn
Ogxoj/fpS89L+bLEBf5VUz685KkTn9w3R/HoSYMaoTXOmpWb87fE2cTqPdeygeSrtPSgRBv34rVw
bxOwk/6If9bJnXC72Slz40fOq4QD5uZC7SfaKkVNXpk6aQvWoWMHVvlZtnwURR6VdGzpuXNUb0eF
ASgwbcCY4VRl3kONBe6VllR3smJvN7qUJZKihlzY5CO75GBaO62OsZcNY91NL9Tduo9m1Oa+yh58
NTpEhiJHhQxOI3iPIcgWwOyF15L+Yy/mW2s5/ygdzFhJycWjHdXxf+5vxqOhIVOB/BJ6l1IZffsB
G7TXYDKRFzemcIMOUfLM16sa/TLDLn6+PpZMRFh+FO8p2Wxj9UozsmAQq1p6M3nh9osuFJ/yt5Oy
VGcuUweHDAuCXFV6N5Eo7MbVCVFxEsQ83tRRfVSE5/io3dV+AwjpqV0sEeg80y/3BygHsD2iETMh
N0aOmnsBYPl2gJHWCm9Q5REt2hGwYpp8LvN5lGYC7ucFxbCnJpqca79M2rf7keVf3kdGuRlcEUA/
mr67FSq82FvXgmkcW4qqqK0hPcL5P7t/3Y9ztFzIjtHqkpQ0xPK2I3QLxxmR6OLZsVIhLukj+kXj
NvjFNuLkYx4dWAgNEYe7lbfpLhQNhGVWlghpMzafn6Eqd20y5Asyt3ux83n6fn9kB3NHKolOjMz2
DPCD25GtIk/xipWP08rS8AkFoTmmXtP607pqj8uAH3GSjJ4/GeuZ0NrBWpWJF88Otj0j3qV8oDM0
vexy8oh4zeFJGgXWBClYAUMflG+0CCtfOI14uD/gg6ncRN19X6OIl3WdKTQYiP9gU1gsL1oci6Dx
xjNBl+MByvKzlAxl2Wy/LYNWWnXhUBNqnF6FaS9AWWpqGiN3MJ7p84uba2f+FvKP7raEbCogViyF
t609TtKJaoEQh4YKYK4iEB138btoXl+Px+ZKpRMpMypeCHtJ0kLMKgKyKdecF38bisz5VKxOdO2M
UT+jnf5iDu5HRH2PYjcJFIaI8jP/doUjXBCtQw1Cxu7d8r2VFOPTFEcm0OG0fqcJofw9LN0Q6r3T
P6MHXX8y5nxYAw6H/NNqWZzsQ2FbGGzYf8eJGQVkGv2/9FqpvhbWgjVcPJ51G492FUw6nmg0vjH5
2lVCo3he66Lh5tSTVQpMIQ1edIAra0BGITrO9SUeq/VCX185uUhv1xwlZo5EleOYzsd+zc32YA25
4yBjpTbp4rdu3nxUK7WdfQr26QdtXVztaYTuE58Evt1XlGMkg4mSKE4QexTDNBlARhaKv8Ni29d1
aL0XXvfF/5F2XjtyI1mYfiIC9OaWZGaWU8mV7A3RPd0d9D7onn4/6mJXySKSKC0w02hAM4oMhjvm
N/4yRNGbr0iGWnl8iDrTRdoKVtu9GtnTxJ2VzkoJh9cZ6lBpR/u9pVRN52edcSRbtDu5NU8EHAI4
ZitDripNi2SL5FntrTFMEs8+F9ho+Ineane376fXW4fJ0VdFuQdIOZtns9sjqacmOkhh0TvmudeX
7N9MKd33GPZ2p3qA7Gf1EEFVNTuC6L9+eRiZm4rmHMUTaifXIxvCaBrb40zP9TIFXjZFT1XBSxdH
IyIHZVa3n29PdXdAzJZoXVPxArJ6PSChazN7yRoru07z6EDh8/MqrYKinfRznAAOvj3e+pZdXyQu
WqJ0sGhSrBns5tMKU8PopeY+LrBBf0haY3zwNBR4ZpyfQvSZ8s8VYI5LNdSLby7tX28e3XTWerrB
D6BDsklkhZ43kp4g+Z9t0lcWCUVb3yhc7jCv7YMMfscZiln5Lk1kf9L05gi1trOJr37A9r0dG0Ur
RqcP+4YmHu0RMCR9MTx11nREdHr9CBFU0Lri9wJopft8vbKTljle4ZUyxO+6C5GDNAPVRbj19hfd
mxC3HQeSSiJasdsNO46WXQ+NDBubln00c9HMkcQJPvXebKBBEYIqOq0JwpVVbP16Qgl/WGumlKGa
YZkaaWbmlyM6hfVcqEGsHKpI7U0NKiGBAzMj5tuEZUPZTrVVqzK0MlHeuQoXadxXy7sapGZw+ytq
O8dwrbmhzUEfEFOq7b4w1i5oq0swf1CWib7oYfvZrDh/09LyFh8vYOuM6/JcXmYdmv8pRnvnvStj
q6DTJlEYAi2hyRMV5upzNkf2k1MlaYwEgTUfyT7vfpfVwRERPoMa+frnv8UC9N2oBuW9DPWkb+/k
gDzV1MYvici9g8tpp3BCnIhVGAIDYAIpVV8PNQ2u8BqNz6JWdXduuwqTOoWSbt2m9alp488pfKkL
tjkTZ1d1A9db+gcoW+3B+uwsD7+DIIJ6GwnB9u1pZmi4EqG6sJK5h8tqslg+wm12QGprwFcUzpuT
Hd45mw9MNkDouu2qxrjB1UUqxnCKE3nvuAP1ymGg6GZFysHcdm5kiAPgz7kuyBu37Q61qADlzeMQ
lraBEwEcsfslLdIQq5E+hFoIRKZXh7tmiZfQKJIj5OXObqLOTTWOsdesbrPzpQ2VNqlcui2JUB/c
3Pi7wHzn69AeHrKdC5F0DhAkp4xK8BaO3SDRUqpJhIxzWRsn2Wf1yxI1yYEowO58AJpTZMY/iY7w
9Za1mtyMyU2HEBWp5SFdxvEU54lG0VSpD1ZuJ0yhVoMUBnwXQN7bGKxxvLKgAzOElh0XX+TSlQ95
5BmfND3T/aHGmqpMtMkvevPtVSlA3pRSqEtpQO28zRXgKOwoEOdDWOSNFkK5IdZtqvQ0x71xEDDs
3gGrmh+9OOA83PzXHxRxY/SWLDp/be81Z1UrxKUo0+o0ZfHnvrKyD4Ol90/cRUU42EvmS8+tLpLc
6OBr790BhNUQzOEqg5Xc3EWadN3GrfIxrGbU8fx86eg3qVo+fYtLE8B0PCOVfvtZ2EkkQEPDH4ZF
SW/X2JwNc9btfElp6npNn9DxHwyMqWzn0Z2x2ZlwIAuUCL2o24PuHZN1YWmEI7dK4nz9vWeohFK3
JN+b/MnP7Un5ZMxV+uH2KHvHhMh63UCEYjDJr0dxUiOxzBYXPKMX1imKhspf5qx5nvTqiGG++xXZ
NzwjFI4ANlwP5Yk5lTh7DSEOxwgoahEU20QO1QktyH/7qRi+5Kp5VALYmx/vFUgKdozL23U9qFlo
lrSragwR5pjYlLKrQlXa+rPMraMHeW+CFLpVdufaZdj27fJ2ifQxnrlytCF2722rT5JPDQrS1hdj
Wl8pUaGWa+ljftQZ2jsToE8pC3Cl8XpsYsxxmU2zR2ghrFX06QVBfFgPnTzLRBtPYAqPFDqOxtvE
75EWTUadMl5S92moNkN8ypu2Oquz557FYBypiu2tooWz/NopB9m7Fa9Y9YQGOVdDqIBh+4blHg7Z
MjLlCVfw5KBLcjTWZpsaE/T/TAcGAARFP42z5T2UM/Wwao6PMPq7Q1EsprWMSBUtxOvNKXqjQSES
AIBRF9aXXvZJEA+FegIR+3YOHx1eEBu03daceluSyAZPGSudvVkprXdB3c696C0oAI/jcb59pexd
XOjhYJC4Yt9oLFzPigfILS19GEKIVKZ2Kvmew8pCOLqV9zYh2QC7HXkmwNebqyvOEkrtpktQatrJ
R1PJbboKVvpQO6boUBFejs733nKtxq1wIcldITxdT8zFJB7BGgFglgjtrNrSPDclfmzRJPWDysfu
UCu+AcPWHaIInV1R6ktEoKvO5SnDNPSFjSGpCVjpwVB7ywU6lxYJRVIyx81nbCNXxwM4GUIvGrr7
ktzus6IcuhXsTggsuc0zStd3C1ZCoWtxY2SEwgoWxSW1Cwyw7EFWflLV2cGbtncPgzL7v2Nt1qk3
KsNNHQAMqA3kF6hM7qOjTO5ffQ6xU1FjJ0yhlv3Brqdfh8oC8HLqnWuQ+Fs2lqd138iUK4rSRvVv
obUwuETvRgdRwe53/EXDXYnNwG2uh7HyPJXlyKaH4Zym91ouzIdYdF17UTMwprdP8u5g8LBWrMaK
Qd48Ky0Qr0rMNTnB0JmRb9RW/DD3rUKqp3HL+38wGoAA9CnRKMKS+3pqGgJW6pClv2Ao1bMdjbiD
TMaDyA+1u/bmxbfDVgfM00oJuB4p0lJHU+DYgR3KRaguUXuPJciXeKiUA9jxXmpA7kEKSZaOic8m
/LCXprXLhC9YY3X1TZlQFnAqPVuVr5PT0PeqX05KHixT/u32x9yrZGDTiAo1+i2r8+jmEAjbU7Ji
JMtCR3t5tEdMvitrri6pHFB4l4p1yQtz+tDUQ/Id/aTosUUccQlQ685OVVx1FzsVxk81koX9lNtx
+a80hvm/2z9ydx3W3gB3OFIh282M/nidah7vn6eO1uc0HkHX5or4xxvSI/eSvceCHg0oCwCTay/i
esmtEmJq4/AolZGHQC33w9nuZhT+dbAPuHodkar3prZCW4h0QSYAOb0ery+1hKdk4mnPZtTESjv9
Zq4a6FXv/kkSCKOQFtqaeyJ5eT0URzemVcnU7CbFkgEbqPYbktqDHSQ1diJ/cCesT4WLHBD0rm36
Va0Gg7AwCP20NLpDhKC/K/XECDA2jE+3t8femoGCW/MuUCvgTa8nNgxOLMyRKvGwNvCFjof1VJrU
0QqRYaztDfnP2wPuLRqVTaoGwLVIGDb33WA2vWskqUS9zFTuRa4jCF0O8cIh7aODR2rv2UV6DpUD
CgdranI9OZJ5p5pNxqoGc/iUZXavhKSDg3OwXjvjrB1XqGNQGOlJbd4lR+/mskCsNrRGI763irk5
5VFT/Lj95XZHARMADIc861WnFUZPMWA8TC2y6LrqPFSxfi8SffQu/3/jbPY6FRyQiTyBIdCsyZ/d
qQa6FScH/bvXdhEgAJBB+7XHaehu8w3L9JJBwwg2rHUjnh/svJo0v6pzrqWhybPvap9Uf41z1co7
o8o1khEZw7Y3QZX8ha+VbpzU2eruNVUocVjQc5Z+meQO15vu9D/bUtMUXzXi5HOflLkeRnVJcaHV
EDR9HtqsXK/B2Rj8ISqNJZDwaDPKDKl573akEqe2ypaXds7bI5HonQO30v1QiSEhoWq2KfGM9gh0
zMTKV7gusgFFMn827Gq4M6u0RKZ/PuI37e0awkH2zS84+baTkEWl6dXoQYSI46aFP45q6zt9XR+l
xzsBIaU5mLWE0hTEtpUHvWuKdKhVuj1tCxFNB/VPtKaGVV1ol6Ut0fAjLTrYqjuXycqqoAFNAZL8
bvMCLHQWF6PnY6poetyN6ZR96hjPhx9gvj2EpxzurY0fFBGIQq/vEplTVcEFu2e7ZhYFsCL7ZtAX
Pohl9lZrbQGsupwrm2/dPb9FuLWiD7oiSpp2jap8B1k6pv5IdTy8fcT3Co1r2ELrftXz5hG9Hsfy
+szsdLdHgTqRami7k/gw5LiaB2WZ2P9ruhEuTNN2Ynw3tmX/GfP2+e/UthXtZGoZPie3f8/eOhK+
UdbB7QgewuZQgFisU2CjXDkGtatFaPodiNj/Sq0/AkfvjYQeHOCtlVsBR+564s2oTmq04JDuUhH7
MWh0u5CYzSY/wmj0INjeOxLrWpJDUBqDXXw9VjaJLO8MpQu1TnG0d7pwHMCMQ6pUgYm0bfbJSxU3
9xH/m/6+/T33LhlKqNwydFR4LDaB6dzlbafhchvGlorVyNznWO7gz/Ne84QdwEyf/2ABaYhCsnVo
jkKXv55qbCmuqSgDYUSuZ77iKA7Syij717ZeH+zd3bkRYK4EfqpxW9GFHM9rMxutPqx6s7/HxskO
IiseLoNdy3tr1UC+/S13dwxAXpTgQA7Q6rieWktVmMiWO8bshugxrhQDCx1PezBi7ajJsTc1Gsyr
OTpFJOA010MNaBX1A8oBUIg76yKHOQ3i2knOThf1XxXGP4hbfp2rDUIBRi+1grVkQES5/qDfrhui
vxGVU1gQBU2eoBik6/n9ND3WU7kIfyy66Uu5mPP/DKXhYaVxG3+yjaw8Oih7n/j3n7E5lNTnOlNQ
hw8HPgvK+BA30Qu2UEOJxR+8GFx3IF1+ySZsMSBxbAzY4sChQbBNBolZaqA40+7ctJN5ur1x9u5y
pIDX87caf21fek0dUzTSyIDjWcmCTNfHJ0qv6vfbo/y6sbZriAkwVREKKisiarOGrtl2kzJJWLCV
Y5/SUZvPRuI2Iah/qMa2Oz5ZRlo9xSX4vKqYzHsjE/0Fomlb+JS/pv7cZtKB00DR5QL2u3opI8u6
78mfD+LxX+j3V7/VWuXlUf9ko2/eax0VxRK5MQm1rO3/zYQzXLql1FT6Pb0JobbDM7nInG646HrW
voDP977HppGd8eZN/0pqQyvwp3S7OmzrsTxYr71dSBOTdFJjuUgqrz9kWaMbpFEDB5raOknQjJF7
B2bT+tlBtz24VHZqFgwACImOAvIPWzn1ippmJ6KZg+cYJMhTIU4ZXiXBkgDNQTDpnx5+9l09JUe3
584koTsBK0agAGLcqxPfVstCAEdBd2hFdeqbiYNupQR1oWZMbnZww+zME+Vo6N7cMLRtt1xUE73X
cXDhIqWRa/q2RFy9NEfHH5u6fAfsVz8nmfpDn8buIL3Ynecq8UYdntd+i9Vxugr+aA49iTLlCNLE
Kk4N0pYXdXCPJBj2blGq8CuGmuQMgfP1t/x2i5Ywl2ZDazjopZHcNbPU/dKppe+lWB0rvesEWtSN
H4XCFaOMCdYDxvxmWydGpoUJ6xfxNxKI7U0egYCKe1pfmNHVj4vbN086nWu/lIftvv35krKB2Fht
KbY+vI6bNqDyKcMOi6a8t0phfYID5j54I+4patxm/rLMTlggJe87xuyc3DQ6ejJ2Yiuiqv/7G7aI
VxcCB+kIcvK13rXfJ5WmtI3nyGf0DsqHcUq8j11aZG/PAYhNaU5zbshztqe2i7xYKQrgI0M3jD6K
G/pjRNh6MMpOFLBSG2hZUUxYPVyut5NApBUAMaNouDq8iDit0qAxe+d5GWf1FMVUag5uo52XCu7v
2laltrX2+69HVNWkk1Gn8jHNeF78wmvVytdjz/z39lu1dyh/H2cT30AZjBtwCxQIrbo+j1MRnZoa
5M1YjM2BCtjulHRQPpiZkBxuA9JcE4tQLcl5QBUxTLFQCOBcH1Ug93Yh+quoy7AVMRnZFJhsA/XK
OmWppEmYL/RojX3N6STntglj7tq7YraPyFi7XxEln1XjjH9u2zyuXaHWKX9VdKvyQZ0RtO4trMgw
UYgPru/drbgWDsA9I165za+1BdhE39O3siu00EvclDV/cbnfINzloSi77vMf7JBVosiAjwLgf7MT
RxcdaTERMxmNUaAsO5hBWkz9JwP7zPs/GYr4jIQFCPKWkqXNi6vMa09O67C/i+e5Chs3dU9OZRwR
t/dWDAMrlNb5L6Xq9ZX87YEwW5TkNWW9rJqq+SqbRfzE0sN6Gksterk9q719v0byK0ccgZLtg0se
3ztyXNtJauq+QKHOvypoFxzsi90JUQYjq0Ucjrz9ekK9qkA16XnxqOIpZ9w9Gn/M2vpuLNXo4G7a
24KwS0Axo/WAfuNmRwhcSibN5SGvcynOaK0rd3mbZi+LIdszMl3RwcWxd6SBCTCpVcOGz3g9tRYq
usCtgATBnJqwlqr3PhbT5LtUPU5JbMR49S7R37dXbe97sl5UQ0EhEbFs4mI7Vep6wiMlFEXmvkDz
HzEIl/VjNKKofnuovYjst6G2WQm5c9ZkNaUW1Y2L6ZzEifKcV45S+/YYe4HTW8W7ySmBR3LdeeHt
wfcWk3cTKVNiB0rmm32z1Gli1go47dU76B3Z5vvcatVQ1eflXaLHRz7se4cBUBcsg7XSA779ei11
3BJRhR2BhZsqZCHTms5Kp75d1gmTNdK7lVvGTbkN//poIHQflT6UItbuNbfG1CY7lHXa25fsx1Wa
jjIEULLrucQRGk54f7EvFzmD0ZnnU5pTMu5bSz8bmYGrR4w09e312v2AANfolAB7AjR7PWimF3oq
OsqEQPeyS91jQwEl5Ki5tjcKVzDbnpIkqI/NrogQADHsJKexMRU1MAL8ZeY+Kk6357J3xghX0SwB
fU6qvO7N3y7haYGDaw1s/BSNzm9JWk4+pJ5Z+E5m/0lAtdLUYIrysmivgLGI7+fSpqDh1K51Tq2q
gFnjHrG+9k4TsSg3owGNmQDkekarq3saSxWCkNL3KK2bayBgFZe6yIp7x6nEwendqxoTBYCYWcEK
jLl5x2jnqQAvYFBimwxGM1m8S64k9pOpLPFpjIDxG0ttnZslVfw+s0vc6szosujzkZf83szpNK/2
HkjE0UK6nnk/DqOeO+MY0laS/xhmngYFUBfcz7Ch0ERq/nj73kHPbHUSweEYPsD1eJODxYbsGa/U
++rOMePqZJt1+20w5vEAU713GOiMrtAJFBReu6gn0ex6I7y2eGq9s/C67MuIierl7RNChIooC+FA
AsnNhLQ8jw1tggpVR7ril1oqwllxiV4V7w+4bFBz4LKxc1bxk80dUrVjDPIOfa/U7iM/taLKb7Ro
eMnncT7onuzckbQQ6JsD20HGc1tw77KO8pi3SonFln020q7057wez6iktdAZHDegLXskU7jzoK7W
nqRPqPavtgTXe2OIZJK7Wj8ivqCkP/XUNe6qdpCB0bXZf7PRLjBFk49eJI2DnbJzodHWA2lId5vU
f9tJr4E/0M2DHzgoiX6mc/9PN7TWnZqKg+jk1ZakWLSSH1e2jrlS9a5naA+YpidJTNEtzrtg7gAK
VDRdP93ekq/O9DoKrxsLBzSJZtD1KHHWlFTvc0YZ5Phgg6x5LrEKORMcfooH5c0a5+twCDLAQWe/
kL5dDydyY2yHmvpaFbvuRVFlGyqDmWLOqhlvPWw0DgkNEKHiAuFN2IYhMx3MqOrrsPEm+WB6xRJ2
c1o8orZ1FJivf9VVgZWhiP1pVCLMu3rJXM9K7UXhFKJugDmMq5dEbflOa2fnuVS8uwiEr496S3Nf
U/z2R296s5bfOjw5ISKokMkoMF4PXyDvVSUd4J8CwaMTlbLmU12s3FJCsbAtGxpf7XwUpLw6B+ug
NEtX/D5PwXbOtdpiK1aIJlz9joIORvq5UvD2NJJInG/v0d2hyLkBtFEIZ/tcz89eeHI7y6hDZ3GW
S5fq3C02wXrdOvPBY/vqLmNWBA9oTVIqX015roda/atswB11qHpibdkbUfdDj0s5+aI2lY+V0Vsf
oWXEX27PcOesAzpa8QJrFgky9nrYhp/SjkKrw0mrkCuYB6ILUfV/8B3XaZHs8HwDl74eZcSal9SX
fVIOfXkxLEUP3cTV/H4U3ukPJrRiBLjCKJFuTW3F7CieGTEhXXXqT0bBIaWaZiM3dHucva1BvQkM
J48duunbKfWUuuPcrBH4SoqT26T/TdIDmDJ4R32lvZFWch6ifUyIWv71x0Nn2FMok1ShrS3unQto
xW9ST30aUqt+6xPDJqR/xRqBe1hBo9dDCTaJMjpURqw6GbFyHtWLu0y8pZ2Z39/+fjvXPw0RCO9s
CjgyW6YlWyAZEDEvQ1HZsvG7OVfTdzox3n1GCzMJasetf7x9SJoDIL5WCeBX/XkM4oyECeKB2o3J
Cfqo6afdtPga3tmX0nWPmuR7R/r38TaRwpRHLOaAPaglNTOo6l4J0kmf710ZGeg1xPGlbrIjpaN1
ibYvAqUMNr/Gi/fKpqTkubY6tSlDXSnLEzVxNcipqDy2+dIidKrXTwJFisCYbP3g5L2eLjzS1T6E
9BEWvLOZrpNYrV233GAlUmP3uViMcOzhfAwi7z+r2djcOzpH5faavj4cK3mVEgMpMjy6rfidpwNc
aQYEGvinQR+iVB4m8ghfRyHizZcYu5X/UM5AZInhrg+HrIjM2Ms0WvPJ+toN0+xPVlR8LlqnPjgc
v0Tur1cRIVC4JfTtAFlARb4eK7XsXFmYGYjMpU+wmujc1C+VKvuRT2UFIxCj4KDpCtEHctK6d8DN
eWwzqGc6b5VIfthRhqiCawKNPbj4Xr8YJNWEhVwUUF/c7cFthqopMtPmMyhG+jmlOBeoWK18ub2u
r68HOk1gIxC2pkSAptT1B8Avss9jl8AmVXXY4oli+XSPvReZ1d/1sXcP2od7k2JA8nQqBcCm1232
W7Fgme3WbKhwhq7dm+cWCnjzHm9y+0jbcG9aK4EWriciJq+qm9S3y4WN00A+bhAe6+M888GZCr/0
OvHcSeWoov9a3xAWD0k8Gt1gg9i6m12LrJNKyY1d66axuJ/EVD2b1Vzd2Wyv02xaSubrk668gz1i
vjhzBIsQMa3uXSQ9+SOzvS6MMq/6lpau/dj1wn3su9T+zywq60vdxCZuuqn4lNdaQvuqOQTjvL7N
+PUY6K7FWWQetgwQJyJlNsykhYfbl46veJn6sVn0/MHAfPPZc3r1qbRm4/usKd5Bcrm3VAAXVnQa
wR8yr9dbYkZ/a3IHg9C6N/+Tk/CevaUpT4lrfm3B/x5VFfeGA3IE/ZaO4wpgvh7OKBMvUtukC2ec
iv4pFWu6k7hgoAVhuL4szKPizs7F+UvUzOHWJIjZlvST0jbLflBahDr04TnuW82nemre1+54JDq8
8zAw1JrlkQGQe20Ol2rGvZphlhN2VjssZ7eR9alUyREeBODwh9zo3LATSXJQ2d/ZO8BrqGJyi1LT
3HZhtJGKA93aLkxzEX3pTJh6F4h63fRoGbNbUz/tsh9Jm/YXrQYheL59ga3rtbnBiTCpEa8NIN6F
TZGz7KLc7Sq9DdVRyu+pNBFTd4vpqdXGGMU1aXxFk6DEI0Ifk09zmR2Nvzd7eAtA8yiz0ltb99tv
N5rXLRHE664LWzFn32v8NnwnTuL7xlFE4Cbp8jLXcryrK+eo47Czs1bXddJRPj0v8yalgEBoaf0k
u7B2FSds7FF80FURPwJZyD/e/si7Q1GNoYm9Vii3EJ4eZjR9kwoJmBIH42IRpi+B7wVFAsb79lA7
55Naz6o3464l0W1rtJIaHH3UN0KpYkdzWZR27HmRLSCeWj8Xp06PjxLd20MCoLpeQjc1cGNC4hPn
ZIfuqO1GCdmgZStBsijz09BZ01t5uijl/b9Jgka4HrFx7DlVlKgFrL4sobBbukL9vDxZmXF0KexO
bj2bdH1/KV9dDzUqnZZEZoZQazYY3xJP5k/LUCtYU88JCKncsz/cXsC9A4GxCMVsklBuos3c6tiu
1SVBxDTWZeJHVVnde0Pyb6In7Qco0POD01neMyoIR+yendiCUgVI0tWfg+7UJi5G46DrjKRtw0hm
NpTCog0Q13p7lggrjQrMigZaW+mbS3ZuCmnYpNmhUOu/qjJf3hmaFkHXnPvT7Q+5c+hw76NVSoUL
eY5tAbTr6moRA2mUHeEwiTZfE44jXhHI3h6hfnYuUaIfpkUvD0rytmdvzpregaoswtYwZBdMWto8
thL6H8JASvfgoqT1NR7G8qE0y+wplQDsbs/1NfZpbVExPgUuMmIO//U2XVxncMoVm8BfPmHpO/4z
DFTxGqUyL61BoUaLbfckiH/8sre9C9H6kZHhzkmBTknKShDCb3glK5aq89QnWLebxZif7dQc34+N
Bzx5OiWFl9/dnvHObv1VtYRszlEBG3k9YeTQuynKmDDiFfFjXtnxl0F2ycEoO4eRUX4VnVSLRHvz
RuRSix1CDuaEhfCPQc1s3zOK5p3n1PVjhvHBJ2KWmqhvObp39rYUIR18cy4DpK+2Yd3kzvHYqhQB
hGbdxW3thmVKK0kk6XjXJZ1CT03Tw2kxqrPjTvnX2593bzGhGtPMWvtpFDCvP6+eZnlUm9QEUs1Y
uHKc7w1hxRkl2/9UJdYPcrW9o0q7h/sOsCJh7GYxQfKYcZlwKSxsm8mvurJ70MsseV6o+h8clddL
StedUei46MRdW3Js5XptOjTIsXljNH+MbSsKCqw0fFB71gXp9joUSQQDKuKH3P6m2utprhkVab2J
WBC4082aNpHoZCzqLnQsgdFfFlvJSZdKy0WLD3juq7Nu3jnLaJ0cZXCbk+rM2aUbyig7Z1Vs+mrf
tKmv2IWBQqAC52cwx/6vgx+5fuvrgBDcLwUKjNCpGBIeXa+8a4u0SkaERNtJzI/6sr5EMqt82U8l
Alhu/7TYn2jph54wx9hXJ9u6S4z2zRA2EgxwPEgcrRx0WiHXPwNpCbsWQiJ/VRn2fa8MP0SHldc8
mPlZQwb1lEbLUa309aaHqr2yRVZ9Kog465//FouKRa8SEXWwnHCkSU/KMg2an6OjqV5Ar6MI6fXt
nF5uf/DXm4LY16RNB6yHrtk2fwNU5hi5JNWWOJAENB9FMA129L5Lc+ugevALsXC9tg7Jqcl1yQNM
J2SztnLmSHgFUlSR0ps4GTVRsfhdZHi6r9Xx+NAnqJJf8IdsKt8YwcIEQ2lPfy+tMhgnz0gRd1EX
y33nyrYtAsWRw49Rb3GmUNzZ/Yoabj2fMR8Wvd+Vave+GnI8/W5/rtdrxNpYfDCEJNbO5iZKAdlb
RXnKppRprgbmaDsBqCjlP1HFOXTJoXi5Pd7O8pCdEEJQ5KLuss3OcE7mr3eyNnRSU9joYdbexwXJ
w5fWGvlsB4O9vpwArZEL0sPh4uVfrndgnaWpNbcOLue5WjXvMt2IrB9jNuJfj4RG4T6DerFGX8GP
tw+VXMF50ipkGp0d+ubpOR9Xoeq5zetvOv3Dzq8qW499V63id6JIqJDLIY4olyjLsyGLAfsFr/a+
NDUsbp86GiYM0eg6H9KljF8WudS6rzoI0J+j1IrfO5Ern0ZXUUVYVcRDfpPHtJGz3EAuEQRhV51A
GVm4F0dg+4JRkZaFezm2f3cDzK85mOpxTs5LXKbYPUKgFQ9FlkvDzyrEywMvn1Q4YejBeY/4u4gU
s+wkHc690rjycSDCi7+34D1xLtB7oaM96KF9awg1+mBMmVbfoVKGJ0ap5a1DUcx2fy41Ikhvzq8A
QVBqAW1NtYr+w/UKATDVY92mbi2cxPMFvuyBNYgC+WTPO+Vz7JwOtgR/3/WRhYGEkvAvQMRKWbge
D8MUW+uAdwMYzuPvndnUpx7hpQ/liLL87aFeHy1yU3JUdJRIAMiIr4fCB0A0kDybUB+b4hK5Wvzo
zPhxkjvOj9BOjhLwXz2u67nRyGNXcfGtL822tmP0swH2CQTvHFm4mc56u3zTU5nIS8b/4ak0jOjv
DiVeERLBRuJDPldmEVQUZpbAsSMv+lK50/iFpzqp/Izub/Rotq32T1U3bePzuDTfZG+mH5Kpoo4S
J2Jxn5F8JtFvBjHeF0qKfBzZlj4FbWY3qt/riRejaudZX53OEN8tfLZfGq0tI9+yC6s+FSKfhL/I
1PraxoWsAkAx9f9KYyw+q2mp/OgHEHJoSozu15j6Y+G3ieju6dzmS5iUsv0oUkX9F6w5Mt61F6WL
78wlAfu6Gt90acqvCL/ZD3mX6f/OA5YloW0uyd/Ed2190iY8Xvw6x7r3/RK7Bd2RtHE+xkPefcWi
aKGOrkRdEdQd1PLHItPcLwsEO/FcdrFq+QX7tP68yHiMPziRYfYIHHTpkoe6UEvrQ1SgIx54hF0c
PPQCHnLXm74afWz1gWI0w3elLZIOZlabzOeKI4AGJ/JB6DJgVZmFEjBZQVUjyj7m2Wo7bWqRfB7R
aVJ9WaJe52sDNdJzRW3iRSop6WuJb0gf2JE5p76E9vO4SK8aP8hpUU5C0AU72N/bq3wVTieSpUvO
2YWksdnfI8cMNDCgr8lu6wet9/InmCGpE7Qzf3Aw2HoP/L6318EcnlqCF6gvQCOvD1Pfw5eYpaVh
gKrmwZRL5+xG8gjk8wr6tnY2Vt8+Xqa1gGcZ18PQfjcb2HxqoKVlrJxKV0yPVJqikyW4d/1W96bP
kbDkoz00HeK5uWuOfu6qShpopdYcIVvxdl1HvJ44YRtOKXzNVSN8i81EQVBPptnBf6IkrHtxZK4M
4MUsr0Wn3E6sb6PA49bszJUKqDXIKIjRKpc7lFRSJE7LZuqBEugKfu9139ZfJ6zfDfBSYwyIQpRj
HOpemzl+V8s2vYuwbaCyVfeqHgAo6aOPtZVmxqnq9CL2oymJtFNW2LhudBAuTlocyQ/t0An+13m8
Xjle3vnu6FbiDFBxGQLsJOfSl9bg/DeqSVNePGNI8lOqeNpHbgqnPOX95L1v9W76WUTCXPwmiazk
0lSi/24ldf3BlY3312AqHPE46vjoo7C7KYjtyvyrqQdAnUnTyecoh1Hvi87Q5Es7ZMtLpNfKj6wS
9rODqJgKK60VY6BZAtHSpqizJ8XzkKHL8hJ/cLPRq8c0jqfhyVSl+71qG3PGkaYt7rt46USQLXGj
ntXWnX7Q+Ovv53ZKAYRkkfYiTbe3fEVWSD1monpPE6lKw0ks2MM1rptFvpRuZQRCd9J3UMHZXTTT
5hfI8M4D1gGEd+hL00Mpqki6PqZJODr0EFrkhdQKBc4sn5dHkRclkHEMUQIHzZ2fnAd+oQ4Y4EGq
0hLwaQtsh+pcqcZzI8wZYpo7pZ9t+DFaOGRWQ04WY9vot06b1WE0FPEHURK1fJJu0/6MUxU1aIEj
4Rc6fKXrT5E+/iiRmlSAQ07lP6raLfZdhXTxEmRK4X6fEtEqRDydyALgD9Z3irXz5yHv3efYxQc2
mJXe+9/Cj/88tTUGDmhw2D/6SkuLQFVM74s6LVF86uw4qsP5/3B2Hst1Km3bPiKqyGEKi7WUo2XZ
nlC2ZZOa0A004ei/iz35X6+tsmr/Y8tqAd39pDu0mxUAG8psZHpLp8fPYM6zMVmDLL+frLawk2WE
RRTjXJxXYHKcpYwbf42Gz10TDm/aEOaagojv78CXMXRwSsu7aTZp14doko0TKwn5F2CiYRqHaOiq
o2oM9KIUWhDOkdli8NaOYv1FER/wq6U9OeOlCD3I2Zuwpt8UFa1Ki3DZXjxYK+tL4ORYmGLGbgxJ
2arZuJlX5ckkKMKqOugy8B/RbymfJ9iQ3rVX8/Zi6uedNqeGEhnS1i+bE+cof1KODvETa9U2VsTE
Ud+gzdxEV17udnOiy8Vf0p1rV8TzWIk2baXPX160q3Yu22Fpv2CHOyyxDALjVFQjDgLo1BQ/yqXN
7ro5lALro9784gFrDeLGcfLHacZtGbKD7R44EJSFxuwND67hCTvxi9X5pZUIxtidYOrEC2otd3YR
KrZorcVzDhXZPiE0Ja5rnYXeTWBlACPz1e3NS5wyXC+pqrr0qjhvg9ZOPCxmb5xIYr5kLDbndamr
pzbb22tLvS2fMhzUMkC9ud/HTVbPOokWcFeLY/eSPMRyMcjp4JTd+RRE+UWmy/4eVr7/vW/nQMXj
hp1LsrtVqSNaNpOOHcWmunIrp37IDTcnLXemPngd6tw+NXNJEeXljZMUpZ9P91Nmi/LRxuBXJkOl
OoE0LSPcmNLICg/GqJenwLFVeECBJhyRdO2X54DBQ5uMTpEByslD0cU+puY6tpaqFEdDtQWEpjAr
tuvBnZW4aja3+mlklK2Xosq7NcXwpzCPMkS/NAHIHESHjFe2xeGy5LhFrcb8hP/pztx1y/oObXKQ
JDaaNvIKyqnfl6cq67si7vItam517ue/mVQEQQqQf3WOhjshLBCI1fy+zEx1YxRNZu+grNp5o+Im
F+rWyjltE23HZBcyfECRpMkS2WcjmJxgDoB425Wg0+h6o3llGF2UcxQ3Z06qDZrOrc226/nXMHrq
Czu414HlfsvLaC4vtr6f/QfowJM4yi4qmmMrpPm41t627tqV7X0wF3wT3IEKbFJKsbGtbdFfVrbX
fDd3eZkEh9Lp0dVNWJxws22Xq1Uv7RQbXWN93ho1cjXbS3Glkfj0mFfY3Rd6dq5GXKqdP9cr4ubx
vAXjiAkcRtGzcjguHRwUeWzcOnzUysK+ZbHGwDsAJN7CVEwAc2JReguLD234Wy2Tp8AeyPYzx9LU
Mb4vhric7cz8Wbmb7K+2qbEecdVwprQaOv+qRmGvP/VCDCEvqVNPme+TPZrK9rfHWVX5tUGKSmaR
8VnyAS3tyyDvxSejNMyBgDg038tFd3bcy978Ab+2tOMsW8dblbHND/OCvtcVolZDB/Lf9cqjV0TR
hb/oDcISbrUqHoSJWU4xjzpKeoA/h6mFP3IAF6fc66hQI5LyVb9IEF6y3ttj0fpN6h0PHlnj+Ao+
YLwXhbUSK5VC37GeMrO/6qyeiInTWPmVLNPFeN6Kui4JNGDlq7nURZm4+IH3ZAeWcUWa6kGjYtdv
4oQFX1dD2C0nF33AtUNh3qt6Fwvo0fmslOQuLLepfAO3m9uxIV2RX8qpXO24c7RoHzI5wAfsNm3L
2ypE3uRlI/UubzomKkXMdGWLML5sqx38Ulj39WY1Uew7TTalK8daJ7m2hENlMIbweMW2qtjXK8Of
aba7FCjaNtDtGIb1InOrtTiIoGs+m6KqsriWXX8/GHXwfXIbfqzycw89oEWt930FOyLJc26qY19G
VRSDI6heS6PqH5kou2OqaytYjuipzjaWNfVYJQSnDNH7oIcs0vmzXSWU4uoo+nylCZHbhRnrcGF3
qMGbb3tLbhoUz2LNN5a1UCnu9BM38XqZPWHaTdvcyvvsyTCsqU1yEDXfl7yKnIOWZoYOfG/ymVZT
qTtLdmZwmktVqqvegzzxWpYlmVxQTd7rUJnGmOBtGXwJN7ofB9sTaEcF9pSh01aK/Bat9yyMaSJP
861XuFMQb/xWIIId/YtotA0RL53t0PjIS8NdD1MXzoSV3qwo3nHvJI4qnjzJG3u5D6a1wvYrM/0H
CqvwcrCn2UhaVnvDvTRH9jhHoWNwhCOObmVzEmWJBfSpzie7PJp0zqM461X2EwgBZF9SOLN4Dup+
cNLed/rXygpEE1eutm4iX298lsZyPhc0GJA3M2rjAkkiIzxMtnadE3e5vAl2kYRYrpb5i4aBhz/l
MpEKzGF2kIsgbTKdrMgulnAuzaSSXqGS3pu96oB2hfUGQ8HYv0ZusXUtpz7UmRNORzRd2ien83I8
RFd77WMnKuUW2zDWv8GIJW7Ugws62hK4HxAl2q5IurwK52uHC6q6DnW1dJzlAawJEnrB1daAxI7X
WarsyJFUMmn8cbt128HODuGUizUuAckRVwNX0dgAYDYnQk99cZqgKU/wMCSz8mrw8BHOp1BflLZh
BUera+1Xr6UNfELwh0MgF9N8pDwq6zSw2jC6KWo8GWMzE/OtcLy6vhQWwSrunRL12YypybM5KGtM
i2kzv+O5psxjlttKnSoxy9fAXBglUUPkD95MIZXIAiG42IvmHmPVYWVkMJoYLeV+G16RWTuQ0WmV
NicaV4Z/kExMTcTaHc5uWxBvjsxrjCL2d7E2DH7wzKaY63y8FaU9xC41B90q/BAUSR4klARrjeFT
Fnm8nwGJoS9DjsIPm7NYw8ScipCEsvW+1YM9ykTgEsRlxLYmlNM+uVGLRDttMAdAWjbDKoMuRSDX
uLbH4bZdRK1j2QQbGD1/EH0SKvZt4m/Cc45uTgchzrwIxDjfHuIWK+c67ud++jFUpd9y9TTR58qf
QosMUrlZGeOb41enzJ8B/DHZ6UPSMPw44xpY8wuJs0ui5vo6jOWcOz/7Fv2w2MY/ajiGhuyrT2G7
REw0UEQLYs/Ti4bB19Pab6JApFPg1EPagS30YoDofZ800Hi4zqII+xG1Gc1wEmXpXm3OUvEY6E1Z
p8arGzdxugrbos1p6y2BmbhYidNO+sHbihmVOfAWv2Se+4KKoAxuVCdxTrHbsA0IgUhSPWRc418n
bySCVOzLLa43f7vhZiCtdjpFaoLDr/2rrYvsUTWt/DJsjdHcOLVeDdTlvCWdCwfpmp2xkiVVFNQv
pl5Xmehstn2mSmF0XeWr98gXsZxEUQYc4VzYQVq2evmcVys4lxrEmpW4OnOqZPHy4NpGcMXncJn9
rTevBHdVhm0Jl43J6CGbfVeQbPXGoVLGtCbRoPzfvrd50bXXj8XnAuMRvv6kly/TxHTqUI+Geuvc
iLaWpd3g0upcbSfh4DgPi2OtLR0/KW6W2hwAc9ZF/8ntctJMnVd85nnEPCnxJR70sXLsZkzapc+u
bYkQXTJDMHUO5VI0ItG5LJ41OsISvKsC8lJG5VRc98U0Z/jW+HMX09ccn1W3eFuqh8LtrtCW934V
QenWh3LsKcd9a86DixUiWHcYSn+cY1VHxsvW2qpLPBqG3clu+uno21MTxl7rQ6PlJ+iKNSaVwKCb
boq3QC8Vxy7qywPb0/1B6Mu+F0aFeJRa+gn7cO7zBrP3bHzz5DjZt0GziSF1otH/tTAlwTl06wWV
NIlpPNRVWR3mqKLjVuMM1BO2G35kc7Ale7OMzf45yZxtbFbVLkwAB2BgQlKuv9asLK7yavR75EmQ
gUk0PbFXZbjAK3GDbzhoZmtwMQ6T+4JIZPg7sFYPXwtrDItDpZchuJkbd3xsJ7/4ilibLw6lNoc6
pnE7bFcbXnu/8AIYL0MyrgjnUVP8tMzanIm/JT2FSYXTs93PZX4xmpDtLsLMmTmA5tL+bmZ7rtKa
xKymEdo6X5ZW6O9TUHVGgsWJ2dOEaSKaMGJWy8XOdetjr99cGXva1TKZwil4NJTHlATFaBcgbIaY
HZE7624EeRWXS6fsEywW3FhbmTtBjAZR+VtgKVDEsATQ5W5Bn7+NGBv9mKqhqCmj6lYcAE1NNeVM
RSxi++M/t8x7xVMshZYHsjJR0Vec5N0cZC5fAyM8ekKBthkn8Mrnoym198XsNUMCP6r0GDtlF3Rx
xT3Tpmoxvd/S96kndLmPPNFcoO6uSmDN7C/+7qYd5s8QT/IyyUmgno2lN0YSg8W4kAxowhjOmyI4
64npbI1oRexkM562Ayn+Z9lIB+v2RU9vRpvLOyHL/GdTd9nrspblt4lsmV41KtAv0kKuOcnafHtZ
8TDn+VwDJqtwwzV20A3JE1uADQyozcrYKnP7Vq3UOJBNoW2m62LlJ43n8pNau/FpDUvaLUM/VDXF
tCQsKhrQ08EoiBAJyt79pzDAYjV282555L6mh1Atxvy9N9zut+znroeuVAYq0Ztbt/GGdN8jgl7O
czZl9SXVwPTb20bnqeAE/Vr6DuCeoHXSUfKbtG6jwvGhB0nTn+MMDd0wNqlB8bV31/BFUhnquKDd
8N2yhq44gGoJqlT2Puk3escDkxVvUw/0cVZBbj1WOmEo06pHjxK0vHKiDW5AZTfOV1X47cNk2/p7
VPe1vpGrCGdGk3Pgxab08/6mVEXYppTf6GEv0dwdykFG3WXN6OCtpNV/HeEF2V4hKhk8olW2C8wx
duwTpL/CISV/ae62pdePWa2rH7DM52u077IiccfCeSnHOlrjtm1pIE+Mcm+DYety3Jt8pIMBcNVD
PEyt99o0y5Rxg/pcOfPq6/s1EnT/Lddo1QVXcX8c3aYwYt/OuMwX4hkjMrMzzKThzn7cLMI2zOaR
3iTIOA9NJ9PqaJRWeftk+Wpar+huuM8b2TJTP03hnC4WzkpxTgt+o+Molkvd0DNNRGkObB9l0MZv
Gizw4kqtrZUUoRGJdB2dpUnUJNA9swHZ3QvloPiVR1Ed3rmMEH8LHHFfOknBy1ncM+lircPLPGvm
ipTNlPMjp4HmEHY5092QV61Ci9qfm0RE6OQmda2cF8/tmF6MeEXs8xejtW5k4YxXBY2MLJ4VdN3T
qvJNplnZBoKS2loYes5b/3Nel/IFUG4nD+jx5dUhKzycBAY1uSQGzNF/Z/O83KxSb2+i5k69NTtr
5oTC/R5PpML6yts6e7hYpTAu/NXMJwZD/pQdmzmK2tNA/vI9WhZqWaff7GOfObI5NK6sHvGRNe7d
oHefB2apZTxJP3iEsdx8leVslGlbB14fD4bNr1xWfMkT39MtpeHsZrQClpXQoagbvcThIq8PxZjt
WONh3F0l23X8RlJbvRZTSGAMMqPPOf8hcyygv9MFvZFtguPqcEDquqLaClazR4bRbBHIqCWJQuSV
PzNHe0M8agBa6IotuWAiYw9NDGe9W2Kg9PYL6Yn/5IolGJJJhMtV3vVWFPeBZ1wKvY7u9ezL+VJP
zVReiNUuXpqNRtJNgc6jPOZI9Jbk+poSxXV67+tG4VKkHo1uwkNFw+piDMIsSlZG/y/IAXnVEfZZ
5x0mscriyBA3fwQxJfBVsWhO9Z0VncDOT189uQS3ajFqhmy1bV4C7q86JkyKg1A3UX1jMc8aY1vX
5YNhW8R2NemhStuxzb7n4P/6WGrFxYiTM5ywUGxuE5ukU8/Zqi3SSNHWY+rrbHjdRAsGVvXcGjGS
i+oF4qLxs2ID/BxBNhQJM4vsi1vb1f0wkkEk2ywd5uOIupymTdHjK8q+nVLt5wOuh7oRV6KdjPxo
mYNxFXLx+SkKKW57GHSQtRf1ILYm8TFPaOK+9Ak8w+BZN647TkGKOgG5F1UwFGY7KItjpOy8Swol
rcuNRj3zhU5Op4rJmBdPxULq6jd6Dmmyy7Glf+a7BGpuW7KNHHRfxPWzMiyOqttAdRHpkbfZbw2Y
jB+di/BrUlvCIicYUbSI8pJLe0I5PmH8NgRx1GXqfm620jpwMpoAFY8Vqz83mlb35FvCzCkiiu11
dLzZTOrV75zDaNDzIZuwpioJusV97QSY7usC+yU7VgBNbldjjaxERo11r7e9zOTy8YprsKbdpwxr
kB1UYltPHon0EDNSY6zbiPpK70lPguiY8RxIhEQQyqrse0G10z5mdrO9NYAewsvObaeXsCzzB1+G
xzLvzeFiMaxC0W1XNn0Bd61d4AZRdDtG6/yFkUXYX8CRaq4piOSbIXJuBrXY/I+6MeyHbd6GiNxS
j2BFKQfue0IRTlXhRu82I4mgqRO4gpKzdop0L7j1Ie/r8MDFmkc0b+ZJXnSAvege9QLxixVPeHGj
hFNwWbpzdbe62fJVErafHD5OCZZrtH93YUHWu6vl3YxO1C0nnrG7d6uqJ42tloxOucO/mSXmWTFS
xMC/NhEJytGAbR5jdeHCi200mEA+7KMzZ/T2ae173/wlIIOwVVb+BBuB3NOI8mcVB0h0RLcMeGn6
ha1Lgwp/G888rOxQj+tbGBCawJmo+6LNGzPufDTDcH73xzztWjl+ciM8w64nBhtDugroc5TDPuzc
3t96HENwxv4OmqTuj6tBjZ2ac0WwsVWRb6eIpvsL9Ghnbxt7VC6rZuR0sdK1muJxqOGSFcrKwRjl
QePGdRWG9IAMYgfhwc/b1N1aRAVJ+ixxLLcaKGRqhlNkytiR8+odtTM2xl1D7xlj274WY/+rL5Qq
7pY8nPEuGMqahAcfS2flFi3t2k6FWAwAKDoH0qnuppLx9Jr4gyOnFzlJuZ1IYPrciKvMAdsULYA3
EaazC+PZHhc3RI3eroFIxXnjcw+mgbTa6snJfamz2EReVCAhukrnk4v5bnsnW2MxacQQdNyLwfSh
VWGraZNlt6ZhvJpFMzeX1TLLYP9/TdldF+hVTM++pTdSLSPcwu4XBqM2qQ1jP9YY+wgmQzx1hjdT
5m+zaV14S23Pt9Klic7EoNftb4Ss9dYljJMpxI6q9/PsdxZtAf7RbjWI66HFHve1xnllfAstYued
GXaZnywIzy+fGbco81OjfXKhJIv8xvraGb1n+kchmBFeZJbWDJUHZwu3N2PpdkAP6VzxvQU6W59Y
RjFNzHc77pWQiDnBF8c1TA63FeQ2/bIaSWEE8kPlDkg9dQAU6MAwUUHloebtQJ4YpsC70N42Gc+N
Z3dkGtPcewxLMq1WIM6jKTlSHriL8IcvHT/4MflhHYynkjlpXsTu4lf9QAeqdJsvfUiUeYsoXbN0
CRenvF7KUoz33ioRx07gvSH5XQRLFlwvCsrGqXS0bm5MKnT3FOKwMaeC1vn26Pf8/V1showKkPDH
we8tL/NFfPIL01i+ZetC2GBWskYXiv3No/lWHZ1oi0/60ho1IbMwbUYptNdmdbUaE6LO/hDU+mJo
ZrxExlaUM6FyGqo7AFGFPHZzMHVXajO3KtVe49TfUPbIJHXuEKqUrqdrXiigJltctetmHRxjbQJm
GTRbktVz2/BLzYl5QhOwWm6G1aOa2UziazouI7II6D2vX6d8KX6pZbPUpc8lUB8Wt86+GrnqzDg3
9PyCymZuHxczqp/KrnGmGPa8wGSJ8OemqJjV3bd8qLOAWsuJlou854cS4saaXeYcl7fJk5V3MME6
ryeAmdYLBCR6TB49+yieIvpwMaQa44FJai4OdVht31YZdE/woa1Pa5ibAQXTUKaDLMqWIQI5YlxI
6LYxI5TitqX2fghR7wDI7A6NF2d+Vnwbh3ywEu2pUcdN369fGntbZxJZbZoHa7LlzxVR8i/zVC9X
Bsm+ABbT+ZfTgOA9RZqfGg7nApPL+tKpKglmYNxuGANpkXa5dq87Ts8cb/bE+KZfMwx63XKub0SA
SeZM2UAZ6fR9E+vC7vEIYDDOZJ4m0I9ms5ZPfdcHtE8DoduDFMDbD1vB5Pep4kb8ZBpqoCeNhinm
EF5QrMw1HEAIwvIBfRS83U+l9ABN151WX8AdhU9Z3Vj1MW+zIHjqcP5+lRhaAthxF+8t6nS90ozx
hvWQrV7TJt681KnKo2XXdqgDlJoRDRPJvOCCezOM1oxch5DNpTbn4mIGzNzdelCZSkpqj/AdqZZe
BnJyzGsQm6T3M9tmcQNp3RNJP2VVTu95wL+XwN8y+JRZ4MbSC9Q3mROb0mVtwHNUlO5E4zrC+Xba
svWCtlbuHoZwaIpr0FRGg7Nh2Yi0zLbpZQMmMKSUkeuPxreKnwjZh2E8F95y3SD8pI+rlOU3Nc7A
lcOiqB7G3i0ZXdphB25x3UamLKOtrqmXKF+R4Y9ud3pDnliNX4wJSB/mMAxXmfaOusX5oG/wXY0x
HB0IVlq4RiyzbXwuCirjGC8uxPMDMh11cJd1eRgrR/e8ksUz44IbaItzFQhuPCsCcJXrges8ipBW
P1m0NF8Z7IN80DWi1AnbksZ1tZX9db6QYqUa6o7mcttNCb2tlF9r6bifzGjJRMy1z76xh3W0b4xe
qTI2mQR9yfPBF9R4A5DublBVeOQyCosjZqrFcTJ7Y0oChlfWUVjR8OgN+bZj/zz7tsuV/4C0DjKv
TcclHhtbHa5pUa7rQwk099kppWyuVeR3RZq5usoTCehgTDMvy0NmPSQZx1AxFd9bCLT1tTflPb1M
y5NHy26q5jj1bkT/hwKQJuy46GRarelbS+x1E2Ghg/MKxaLdDtIE+0bfrQjy1CyiEpX0wBmumaSs
3Rer2sIy3Vwj/B50Q+gkUraLTjncqCdUTdvg774MkXspzW681QsuVwlKSHTZw6Zpr+zOoIVdWFRy
RxIE+7P0tPrFHcpwqy7NvVlEZ9uk/FysMFEVZtAvVaW2iwoohaAHazCaBR5Uv6hCeZ+sBWHia4t4
97g1lk8+8HeQ5r9wZaDFkVUKUT0yyenORY9aMa4TSRV92L5Sx2YpvEtdfbjKORUWkV/kjlAAR5ku
QvPoDAlPkSL9ZmvDpO/pQQeCr+91FtinGkzHsjp5UqJG/sGj/Qufty/6DxwURiYdxf3f/wd+P+UW
kShDltrFZfganeTuucNi4NQwwv/vS+GaDFgX9SiiyjlhCwUeS6x1HyS9Ba7ACcvxlPv1dCos2X6g
VXKOqt31kneX9n9MIVCiO0PoFXPfcux0mGRV38Z1hltCHTTlaa0qP+6n7SMSwzsbZAcM40mNvBnI
wLNPV6/9lgEhicAPrPal2PRyGXKRfvAC33sqEM1wWm3kT/+1QSCzN0G9VFEChA/D2RkEuJNZ9UFo
j7FvpbwP4JTv7A0LH3ebRB62BJP6P/eGDUJ8GGD4J5Evf5SuWR/yGYx5OXUfyYO89/6QRkStioud
3XiGEoUiJ3tplFFCB0Q9AwgIbgVp7wfv71+EvX1bRPD02BE++grnPN3eUx7VIZ/JGGnid3Vv34La
sA4qNJx7LUOdVKLInqS/WJ+ZLE6pDUbm+T/fJXB8wHy7xEwYNfur+J8DR2kXQNPgpQ4K6HxSRkBV
QGk5zn/1KrEgd+1bMqRzh/uzc7aQXRUwuTE8haUbaDfGYgA82Wz29us29x/Jdv57qziIQDLTAnrL
PRmdHTijsAZGJ5TwRlEvP5ifMNxc0UT4AtGu/Mhj+pywsT/ZztX1nV12nif88xVW1WBljDloeAVW
eNsH7XfJlPpIVvOT7leTwK9wD3Wu5w+oPP++oFl3V+jg/O2Q5rN1/SVUBgk958HT3rHHriuRkxsc
m6jvD0bur4lpNdbx7/vl3YfFsZg9A9gYAs6fDwuYZHFlzVxppJkBlx2oOxi/9bhgOBiPbi1T25Ig
SRH3/8/Hn8fdjUR2fm0AA+jPlVtXYhDULFGSOVvzWRhN+7Q6glbqvMzN/d+f8t8XABReFI/3+Ec8
OheOKZ2h6rWMWKvNw5M5r/JkbcwR/r7Ke7vUo6KFWsT5t87VByjLM9qoARfo4ikYwx1zq6ltrlfw
8R9EoPf2imfD/IJMGuyzoD9f3lZHgwxQYEoi0Fp3y7hmdy7Yn68WegxmurVuNsckAZWX/v0R33uR
6N/hgoajIjTa/RX8z/ViVCb9z4nKdpvt5puwc685iGh05sPf1zmnyu5nEGJlAKHTQ3vMOYsNg2Hh
fbD6EVQCqIJIwHLiqtE6MJGAPgmAAfOZyXtTgCDvZif8r1aV+/Jc417A5BJd1HPr90nbjGcZLicZ
ItmJi1h7XNkBhnNzhbahOX6kwPfezkGzcddidejbn+trFohwVCs01iScTH3EA+YxwzTogD9a+EGQ
+milsxeLguhWrpIXm/udl4rGwvChqrNDI3v38u/f8N2ldo9WG9kK5MbODjjtrCxXmRslrlG6PxCq
wAndKfvPfVl85FH+79Rlt9b+f0udBSMSDH9i0BQluogQq7bxE83pn6V4fHsAMvGW/Pujnd+atkfi
sis6mP8oPHtn61HcIOY21VM6G7N1gn20AM1ao2O9ewc4zqKPQU4Lx1nF8MFNdv5S/1kZYSA4hXvU
PecuVvYEp9G2pzQc6vB303XRZc30F2F8q/vgDL63FIqJJnczaoOee3bH+Ajvi3U0J0izOvwNpN5N
oEV8GrUyPioTzr/f/lTQxXZ94N2N4fy8CTEpu8xBsRrOcsvExfqsmlnFDCf8JxGKj1hx57cny+3k
XJRiwCwieHn2ZNY4YXwSRjpdjBKMpB+evH9IE3AoGJp2HX8H07sPvtz5lbYvynVCXubuhV50loSW
npZj0IHMDBly7o459YVGiuRFwRU+knF4KU2e7qqYZPi9WJf5+T9vWVIaviLlkcMznx18nTNEU2sz
ps2qxtNYH7vuyWny6aEpQi9l1NoBGek+euh39hDM/AhpswjdQ1hTf8YLPZHMs8iY1qpiTuPbxpaQ
ofq/c1WCJfj7I773WXc2vhvuArhspj8XkxPAEHKzEaKUUyZR4893nSqGh8xai+MoAZsZfWd+8Fmt
d/YulClkWpEfxNzjXKlclEFu5nU/gkRX9p1N25apS+iPP8TYRRdSz/OnoNjqq2oc7EcqPPFKU9hJ
JYxdif8No7Isako6U9A10qzLnNjCXPyjDPrdvxKE2i4gCMb0fMsvFOm4SleAkk0IenIMt5hd4l0o
YQwXyvfEz79/i/d2ewDVBUI62AXzPLuD7Nk2jj9PqQMq2gCDaIgsdUA0AZZZ2mu8VMsD7KXsui7F
cJGheaGPf/8L/lF9+F/W2n7gyI18nO4RRQZC8ed2UDQ57d3BKK17v7mm7dYcA/zPL4K8rA/9sG5J
N4ze7WBufeqJDhg3XziV01QzSgHg9Pc/573NidVMSJ6NWIR7LsUDgD/POpsR8zYXzXWzjuujNiFX
GIX3o+7zgBnTIj/Ym++tieQDuS8isUSrszA1C9PcjDkfU5hBVeKutt5HUWPwWK2hrmOGd3QTmswN
Pogc766LWcCuVAks4dwRzWIKvhW02TAvd3zmB2O7C8dO+JAyTSmgzRpmcaxq6X7wyd9dF3HD/ZaD
yH3+xbuxWMrJa8fUtIVzEVS17wMrHqvrDNb3QXerxVAEMtkH987+Gs83GkeLEIYgNgKO+1n4n6R4
Bt472Q5MDwQz9UtZLsPBnnzv5e8b6J0ThbEPtHEOMHqR5zoCYEmFN0bbkPqqq9II1aFLaAGAKIb8
N7RlnQz2YiekBg56/pNz+ffV33m1sDVNDDxdC9Teed5BnrCq2irYSqLyrysf1HyIJ9OJDHVIx9ZG
P0AOHwnmvHNpsSjdFLKCncV+tn+JZCjNRsSsaWKGjHIK0XmlqV4HWZkE3qz/+xlF6sjegzSuy+Z5
jAyHXXDZD8fUFatxPfiDeixA9nZHE25kmZhizI9rFKwP//3dUvmT0vFibayY/9w/I4wJDzT9mBrT
Np7WzmouRq83U1i24YMNXh2CoFof/z8WdWlv2Eij7Lnzn4v2zVCawiMy+3XR/R9159Ukt5Vl67+i
0POAA3PgbkzPA0zayixvyBdEVbEI7z1+/f1AST1iiUO27sONmY4OhRRlshIJnLPP3mt96zgJ+t6N
pUuvYVVNW7lQzwTrzulPnpTvlAOUAdzCKtdRhcD/7YvOQWIamQg6vwzylia31t92ZGxm7A8NFtQf
v8PvFOkEW+Cm5q7lxd4f+ocOBWE/jBRcM95iDfvYQR8X7VZijul0uLddDUb3pkuX5unHr/yX8FG2
HgahJMiu4Kw18vbb9ykXC1v8bKMnolPAfGKuzzVDyC8YMOZNVGnEo2pVo79aVVDhXUejjJhDUuVD
RvD3PdMYBInqWEQeqib8Aj/+6773VLEv82DRpOQQ8e5D0IdRlli52RctxGoWWemYh0LjxGRcdoJw
+Ltkv68Xg941HVhqMrIyvr0Yc2QpZl1zZIl6etZ6B71ApTm5jdVO/fsbwMoHRjeqr/Ti92E4zIq0
NsIP5gdozLeUvA8FT/mWBYazi93ol7aap/7fv5wE4sK9A6FP/s67BwlLW2kg4u59PS/pFShFfznG
xezbAcISQdbbzY9f73srMYw9y9Yo5ixSoL69nFYhk7s5F4M/iEDeTVGv4KFvu3vcjwrs6Tw4G2WZ
/qxv8L2bBpApOS4gL1dq4revOsSRPYZ4Cvyi1zXXsGuUZVkseQgDpRVJoP3kk/zOSqGhEBYanydh
IO9fr7JYgRk7j74+h+mp0uPmsVHFvKWfln788QX9zlujUw4KjvdHy9dYv/6n7Vtf6HUuSzIyhkR+
aVq1iY3YwIAo9Yi/QcUvPynLvvOCApc1mzizvpXt9+0LFqXAgYJZwk/rMNgUxviWi1jdEZVWQT8q
q5/coN+5lOA04foy4YUp8f5YxCC9Z+4rj37LouWj7Eu36BoE6nLjZ/Dwr1S3d6XQWgeRgAbmi27y
u4XPiJCOGfE0+V0SzTtdg1pQx1J/nfSJ4hlj13L8lIuruG/lQ1vhr9Fbe7mUxz78FEPCfsHVLSAc
aM1uWANZTE0PbsOg6c8Wh74D90OyKzCx7MIw7X6GJ/vegQGfAodUmo76X0OuFkUjQhP9m683bYlE
KMCIpauTfiSirngsUXJQxc5T+GSzH+/LOoY7glRIeuu0MsYUAhCg9X58b35nD2MawJhModYxGWB9
e6vIUgkYteFWUYxOQmyUWyt9aYDKgqKrUkS6WyS7xVxZaj85wH3vlenN08hmFgGp6P0yo/fkwUfh
5Cey+ZnACUHBvnRnHOW6r3Rq9mi0Q+yMrd3/pNL8zu3KCIS5Ekc2bldV/fYth7i/iq5SJh8oeoS8
zEgdMgI1X6+Hn8Vwf2cphbK9vg69cPgm796j1mWhxnY4wWwIVnG+GPMtSp2JGe6EuHFemp1Zq8NP
3uB3Hv91pSGCgsJAVt/30GdF75u0xNhezRBOZBSxaLXBdeyWcSpYAUB7VO6Pb6O/XFPuZgpMfZ1N
0M57f0Jh9F8qk9XPPH1xe26VqNiqpRi3SCn/7lxQ5aW4YSFUUMVYf8mjq5JsMBITDsYqujzgvYud
dLDQGdHR/kkh8713BWlK4xO0gNa83+0LpZoTy5BmHyswHfq8Eb2rI1qJkCmNmf/jS7hu49+sbEAE
aUxCSafBivD23ZNoYZNBCQs2IUYufUaBzah/WUoALD9+ne+8KdYeDjwq14//2d/e/koI9CCstdnP
BjgIAs8X/hdyfkO7rJ9//FJ/uf1XLqJBacyKzdHjK9vyTxufkdogCNaGObbVetf1beW3uCu9rpfm
Da3v+VFWsnHz4xf93vujPaetOFlOAu/DsCIYeZhVFURHyNfgZqjxTTHTszM7xLH/Ly+lEUGwvjlq
pW8vpYHvTUG1uOqbOlJq9RbVEvw5JPG2+ds87t9fp/8TvpVXv90I7X/+B//9WlYziK+oe/ef/3mK
X5uyLb90/7H+2D+/7dsf+s/L6q247Zq3t+70XL3/zm9+kN//++t7z93zN/+BBQJf0HX/1sw3by3O
na8vwl+6fue/+sVf3r7+FmDrb//49bXsi279bWFcFr/+/qX953/8Cj/+T1d9/f2/f/H8nPNzt2Pc
LW9N9lx8/stPvT233T9+VeQPa1IXU17GeCxAgvVwfFu/on8gyIPFCEELd6KK6uTXX4qy6aJ//CrM
DxbkK5mD6dq0pmP56y9t2X/9kv6BsxwwKsoZFrRVN/LHu//mc/qvz+0XCEJXZVx07T9+pWx+92Bz
SiMedm1S05fn1707DmlxGyIAxTeiiiV6SoWdgiNIcDwqIqEAkGu5dW3OiNw7XYi+E+a0MkrmVV5n
wT5aatmvIlt2hEJv02676hY3zqeKmmvfBb1ymU+lfUxxJFzYFO2nkPMWeDY00KciJgk3XgxxGuzG
10FR76vQNrA3DO1wmOLFQuUT0u+RYBngklFG0gOkftsHBt3kpus2+OyWj5NJaTUNGFL3eEMIhB00
/agk021hl/Fp4qe3mtmgwy6GESV7GzZPHXwMzMldu8GHfZ3Rq3XsqYCHCQ7AcqU8Crf4CBM/wz7s
pYLUQafB7+E0Uaxva1UDYp7H2XSdAHlw1o3VZXVSkQugoAZDUR3AnozbLCy0DTbo4XXMYBo0mngD
OoSov4RkUGKmdtXUTg5Gls/OKGW0P7RmONHOGg5KRnAw2EfF3I+DauY4sAFuw/MldGbK2uhJLmbp
hWFC5ymVnTr4dVj6lXg+TC1eWsdUJunj0ijIb/vE3HWdhouoNGr7Y6h06QHcXXXb9hpJlGLIIFmm
2ZcJktIuLYbNFNAgb6N+3g0YIPdRGQSmVxTatmvkYmchLr4fGyhXPbbYU6gt5rGN9Fp3AMoPuxID
JCbBONOPuFEVt6+aZZ9hbz5rsQxc0sjLrV3KCQjcZDUFa3kBe5BgU8CbK0tnhiTc6/oXFmTjODQ9
kuOgXK6XQejXaoEI3qhy/DEIr7dWLTVb227b47DE+Ii01Dig4QfoDKdmZ454p0M+1Hs1k0ZACeiF
mQ2o2xrYgotjIvF0Sjmv1iTlDnJDpnoCRpPKJMIx9CVwqsnEsIdnHeE/M/a82rZdar6gR+W72HC5
dJnsmZP5yJm63oxsjojgghaDVm0eYP2IE0EUustBCKiNGeeeGWQAknH973NryfdRXne7yobQZIz2
Nh8G+YF2inUnjKDbjLaiSK4tw+bKjMzyu94YkEIn4qnM+gi9vRTiUQ7V4hjYRZQ4cot3kfM3NgjR
JspTlEULcrxheEW8PbsBu2oNE05VvbaalL3V6myuchFHWyTKAf/QO38sTNjNwLczKBYgpO0Z1JeG
ot3vy55/nfksB2c2VAU5/UhfW8+mT9jVZRe/3/RSqJF+h0XjUyopDVLXTDsjdz1mGMlxDSrKVpN0
5RIfSuC3HG63I54vv6xAMBU5l6iDhnqqaxIkCuStO2OyIwBCoFgmp9WjyHSqOesf6tFeUidglIok
t3+SaBveq0OzotTEuGkJ/5WnqdwVRBx4qtTImO3Tp9JqZX8UZvDIo9pfJImVXefR9GAGtrnrdUnz
DXW9G5GKaZeTSG6yGMH33E3xRorT9Cro8bmKtLMgYY1Tf0aLLyC2lgkzhKKs0wdDnaYdjIz+stMG
862eIuU4WyiGUMu2GqbeLnaRhY9wpia5u8iFPEn+GErqSe27HMF+OLa1h0O2OJPNmWCLyXUMNmmz
LeEGOUG/vEhjM58i8P+fsQpQUwq4a9uqaiN3Esa0aS0JPzzmqTclACJj8/u2Ujp3hyLLx6OadgI5
/bypsvQ+lYQO3n1MGkzyUp+PB6uPB/syLmeSO6S6Tx9rHvVzSfGSuPjTl+tSKk5W2AhPs0J1z1YW
BY4KQwANPRJ1PzNFcTeVxPTuZTkstlGQtpWXqJPPfhM5cS4dVDMcPczhnUPo+exkNfEB2PzVzLdi
6QGFtXFc0jy5Y26A3mu0LsIRrh1uP9Wjjcl1L6NkOxmBx4AwbL1BssO9JqL+IgSBtMY0ii2+AwhH
6fCq1R07Vp/kew069EZRwJ1NUGzx1uupi+4XJ1xGjDEmVKLQITT6AxC4kobwhqnCq5E2H7MWMJQ9
PJlZdhYQbgzEk9i3wgQqQ2EYsYP6CYNhOFW7Lq2eoVrMJ2kuwwtdWW8Sgh13MnM9v9c6DRHUFCq7
amGlTJb2TFtUe5ICJfTDTOQHjNz4cuEL3aWxOX+iurZ8oJKQWtI+QwA3tCDglvKjmtVP9jCf09G+
xEIZOM3QfO6auiHumikzC6PPajFySjWn80KPF+1VPOyhKh87U43cWVjXWqaglJDGl2KUgseurSJP
S4vYC4tlYdu2C5d0vsSLLRu4UhoRSQQkGWOWBmIsDNTwMkO25/WEsF9nWWw5bZ9e9PiqaldnAy5h
tY75TsS2fFsNZvqcczxIHHjZposFKdiTFlFvW/herHZ99jiTQXgACrBsLQOaCBbugBRrs3zqcd4L
KP09HC4Tk4qiVtoLB9RqoxhFjPS900wSXVv9M4Bs9dLOcvm6qSITUgF/6iWW0BlHaXtQrWQ+jGYY
PJTDpCfHuKyzqykIXpVxzA5NwCZmAAoITYWmOJOn7Tgt5YZeIlZBszL3dhpjDuz06GM9xzqQokqD
ZimF1b7Qg6nwQczuzZrdhXXZ4h+6vuXGlL2kxKZB48S4TGcZylCYKdV1OC3mc6FmVwME8AF8g4wC
PMrb4sRHjMWpg5p7NS5z/6Cl8mNb8kRNFu2jGP6BhdofTzuYoU3ZQIxXCBy5VwOp3IX1oEduQelp
ApiTV3IERYRTMW72EOMaT1WMbySstIYZYB2cDCBv5wik5Q3m2GmvtGntRVK9uHNu4RosNQz88FWl
V/7GTDiKzKnZzQfLPId1oBxDHPUbcJTA0EXnqnqj+kBGgoslMrRtlOEhcsDIpZOT2nnk9lhINnYf
baW2KnblkJ8g6ygOWUSMIoC0lK404PkHtYdiPO0FyKMOpwwunzQg47wXnzr6wISkWdLkFImSYpc1
QESqK6ujsOdzGcBXWgjMOUyN0twl8O7YQhTYZYNiTe6oyPXVUEtVt8tQ8noTDzu5E4mh1W4MouMT
dpkU4ICljK4KTXMLKj9kRm5Jt2k0sXBhEiRdfTSqh6VJ6o8N4235AhZD8JZpda/cRlAgIPhU5rIp
aaUE7hKbn5p4WDIohLFQNwVILmJyQa7qRmLdi7L90mjSl7IztNvRDizPwliJUUOzYDJ1Vf5sa1WH
dzhLanjRnX1uhNlTgeTWA8weKfH4qnRAhr1VLJKQ2HfLWyHaZmtyZNjUIFdv9IRbpbYwAxHd7iZ9
12xk7HAWtRYTpjJXCf7Qofl0fOCXumQ8CmrJDUYecAGhGfnLNCVvVr6YnkUmy76f2UnpQaU7cE2V
zydR78DdLffFxMBuyD/VQiX4OAA1atIoo4RILwqbSixf8O8TP6HkH01iLxwzji+EvtziwMEjT/jB
c9Lp5yTtmqs2S8M9dcp1I+pNZlRnPCtvamkzuCpuatl+I1LnJp7Eq5aqWwmY2m4sF/UCBvfdaI37
LDOvAo7UGK2UPTzpln4ZsJS2BmgiImPfhHh88SnSlDXV1G10avpR9jIRgYPIlpcpCdZp/Ai027S7
BDJ8ZLQ381QraB3jcoSK2Jc5OcBmp0ODSeNXkwr2WqUhcsfQgbZO1BlQhdQ5vEbgAX1Uzka3NNXM
WyYtvw1yLXEWe4IFiO7kgHU+9Ecc2Ze2Ps+02e1moMyNA+OIEVky2PXCFY4pjdcjTNF5Y2ey5EVG
k9yEPd+yKlsbZT7JYyXtWjuJd1a1cFqIMnbXnMS3vRRm0pW5lIblcqRcziIjbAkcXciRC2ogYaHl
OWLQ5WoEh16J1chsVjHEBtgSpM5yXtz2VDlTPEFqafHJmIhkmF7R+HEGYAK+JjJW4byKdukY4KAJ
ElqhBR+wHrP+sPdq9THpVPhqVjid8k6QARE/AQvmQrTFJO2LOaOCyI1tE/STC7afKC/8vMpVBU4Z
qal1ky1d4RX9UwFUg82kv83jRfbNfsl3hhY0G8uCpBDq5qHIu/EQaRokDHzg11GtXmSixjjfL2Bt
w/oRe6F2U2NTdgBFtl4B/+Fk1BAexFgXrplk+ZaQr3Cvq1KwLWV7IZqRrAozttRTpEzqps4NsUXi
UEODMOvrJOf2XiDUrebJkcpiOg16fA3ABP5BN0r7sVqyU0AqFKjZwk58WK55uuniIb9Zuulzn5TK
buxBkpGciL8W51FExd1LxYXOYwdapm11N0bKcW+qI49sGNo3yjymjz2ALdXvgiEUPnH07V1jkSbA
mcoW6y/IzYswFvwjjcPrOFCLyZ2MovLnxl68SGFFkBbFcMNodUSI4imEWnRWYLOGQFwkeLdFbLXY
/iUiCSwYuHnGpxVk8gHPNBymYeHAiqwktariCi6FyTEyCa+gE9oYw4v8RteXbhM18uLWWIfdfI3Z
aAZl8cAdcNvB9qg/YxEtH/VOz0anm1iHnJAWgyhj+HujHmgPU20p2zIx0tuhnmUP4o2+6ZYm2wOj
TU9xIu64GSh++m6WD4vU1rnfVCtAf5LqPbnQsU/rtWR/Tvh8o7rtHc4fYn0vkSMF03SJ8Mi6bYBx
95xSW+tp9a8f29Hq6HdU1alHLOli6J7vrEVnGNZP0kuwzLNLfE/8RekM64mGa7KHIzbd/Vup5zVY
Ckt1Yl3BmRtDcovAq+zg6ylubMrPipWMx38DOLUkNDrA92j2sJNrsnlm/KjnKjHOSdwHrmnYIdVC
fM2xMzkrk/K7xuJvNejuypz/v++5fdOr+9d6eNu3cu1+te9/1f/E9t0Kc//3Pxpkf2nfPTx38etz
8YtLO/Gb/t36Y7/379QPWCcE6SX0iAXgln/27xS+ImhLfR2XmcYqt/qjfad8IF0F6QO9VwMjxDq+
/aN9t36Jhj3fz9yfbBzr77TvvoqQ/9SWJ+3RFggMrVVssarM+eP+PLztgAaHI4Q7Zz1pNf11LK6D
7jmgoESu3xa7Wd6a0y1nJIT7l1i3b+z4ErWDH0Sqp2upI+XVBvED0Ab6A81dUT9o1YM+30fjvbyc
o/qqJ5k32dr4d5NpawSkQ1wb5etaEE4XZnCjK7dfr///txv1f+I9uKpN//t78FQW3VvxBmDgmztw
/aHf7kBV/qB9HV0zUCJQFLfSHx1kxfogGKEzvcekYWFE+9MtqH1giEggIQQJkp+IYvrzLQjKDnEo
5TJiunVG9ccD8i90kPn+bzvIKoJqBlAm41nGDJCA3nWQJV1S9V7LOFtDCwSlVDYy2dhDJyhto2kC
EtFV0ydBS1/1+2FWYZInQ2Y4wPi6cAeOIjGYBU4t5WSlyj4WJeMChlS7+AnZwzFMmFm+E+qSKg78
G/NzSqsFg19OAt+FrkI9HzM9z72aIzI+W9G8mWJSp62QbMxjc6d7lhlAbO2DKAM9FI7DpSjo0rJ1
BzDkhJLM98SKo/2BEcvWAhcl2tK9sTboIjgjirHS7vNcGmpqnJ4GlYxaInHmqfnELNM4CS2E5FJS
KN1rmLpAMXMFJBduX6CQJFAiPc1ALzrIBnKgWYpeVQ7QFXmXaJJ2XaLGezPofkquIpryIDBqJvj8
SjqGmMCtj6ArSvrTWgcbDf2YScj7KAGCGnW9umDRSg+WXFX9Ga+Cam2ZdEY7rcnyCWwSloMdqtfw
Llu08BDL/UIzjXKZWp2YwXNqLAalAJf7I+1nWMStppKD0M/l0SQnbGYMXJaTC3epqv3KJgppVCtM
eclcdW4l53Q8xagOV7JV0f8tRT3c15KBrzQK55kcCA7JqGSCFkBCbwImcCq4RV/SXhenCYrLJTuz
9qIXvdZv89zSO8cqe9vwSrD7zWkOc+Wg0iICS0lm4c7OlcwzyW+5RoVj9X6xAO9WiTamJh0jzmkx
GImropw2td3Tq6/DKL2wJBE/1rTIadF1MjL/QNYOZt8btMNiW+K9ZJ00EyNj35jMKB64wSkUerLK
6F1JNJN9KSB+gTJIr2yvg67bnFOaylcAFpajWi0WAWpxOfSe4Oaz9pJZKQ85XhRuf50OTzaOBn0e
va4TnxS2kF6QFD7LRtAnntSOyr0wOAjFiKoWr51wV20AME8E/wyiMyCahBD/qtmGbMQhs/mInJlD
+dL10ylMJXp/TBgaeK5l2t2kYRecxmQlqIW2ABxSWPB2XOLfsj2lGHCG2EwM24ETDONTsvr0qrUB
2buWORUwWuSqFK61rF2UTm0Ep+ewxOcSSS2voEssJQ5gLuNsFRJYQ6UWHSCnoZT8Crx9A6tZjt8i
dYnK/QKV8mRLLXJDVqCdqZKM4xhlV+R4gucmP3AOqPZtadI21zFgFa5dhFrhKvKQ6CB+tdMccD4j
YVi9RnzBiGVMkMA4M3Qb8oWjVr7OY0rrPe2Y6YLDFRlzUSHrsavWDOLuutwEf8EqioPz7+9N/1qF
9L9tysmk0WDv+O83qVvGYb+cnp8btqo/b1O//+BvG5VkaB9QWlETsQ9oaDxWidFvs871SyRErlGR
KnCC38qo36sldjEshmxJqH/ZSvixf25V65eYTeKPx76uI/z+OzvVu7BKtkNs/dRxeFVwWWFefl8s
lXSR50Bo3kjoldMoZI/aev0A6UWU1UMXSowWaLz1xTx6VRKuqS+Acipc865kJI/QH0cXqNjP3I9f
vQ//VcR9/bvWzhVNOga+/Nu7v2vEEkIvcYC9lY4cjNqh2OmNfIQv+BLVBDPLWfBJ6jr6hdlyVVXN
VVqYvSOy8mFe5HkPTtLMdMlrKuteURrZGauRdT482eGSXZghslatDzAC5tbVsgRkdY6QfPUUwG3T
aMnGC1MAnbYFZ8hMBTTcic5IO+PiSVkpqmX24bodqyXKflN3/a1a7198noa3puubN27Bqv1l0xef
KdzL4n/DAWQ1s/7guXprXmJ0K79pEb4KDtYf+L3w43Fivs+uZqPzx0GGGOa3x4nnwiKUmfkJX8Oi
z3P2x9HD+LBKupCW8AUUuSYClD+OHuoHCBCwWv7rEfwbdR9C8neaIKTsKggQCyO0bSB7fC/Fhcsa
22ZIaUVzajjEUSr5dKv1g2SG5bNWKv2jihCJtgkgvm6ePsEAJAZSBb9ntUFwEY/4YoOaJGu6WNY+
i+boMUqWZaP3i7igE0dPKqLmBYdTtqR6BEV05AEvrghLJOes5EQ+hkK+lsgM2eM9kc56kDY3bKz1
WUkS4ibisb8iZKxDBtBXD+0ihQDUo8Qf9V731MmUfLB8rd/YqnSfdLVY+6vhvlNmADsENhANJ0/1
NQFE4lY01cIIM01eStPCjBHFI07XpdhNVd5dj/O4HKeO3Nipi1T64cpCXteSb3SDMqRsx5Oqy1ch
o9NwMm8yBf/Goiq3lCOWS81PGFg39VwGLXi2rQjMUUk7EyqxI+I5cgmt/ByAmy3GMPZjRv3wyA4N
pEd8m90mYe63An0OqpZdGuH9iOSaEKFmF4X6eIUpMF9HaqHtyOE4PhbNMF8UhKrx1/fdmzVWYhtD
fN0pi6o5GRW4w8xiflGSSL4VfV7vpVnclUsxfkwDW3PzUDC7VUIPKPw5geSwhaQGvTIvoX2QSXg/
FojfTKM3dmYpDXdhDKu1MSoMLCp90UNUj4bbpW3/0GkwttwxQgkYUjdfMil4pcfok01VOjmHZyej
depKFl3DwuyC1z4aou2Knr7WtAo9B5TLbUXWkFdVglZ2IDy17K7MtnuSBsahUa254wxQQZ7Enj6i
B+nBG/WI1mYPlr6iGJon2Q3T/sXU4hs91WJ/StOTTGrZwZoT2e3yJdog6Cj9Ul+OpBAdaylCH6K7
WdW8RGpD5kYfpn6RD/eDakHbbMM+uoAGhrKlY+VmGVaaHhCUUXomSGG01f0D3aD0qETWeAwsrg44
YzhQRs5MYs61jTwAdgsTkuXiwh/rz2rNbAAiO/Q3NZyYNx0CVmM3ROnv11MpbVHHMqRauLxREBzK
nrDHYkhPDcxONP/oHIzW2lqJJtZDh8XsSxKbshYQN9vItLyBSebVPApHGOHWYKwC9mMGLIhLTIeA
6SY6hsyGPUgMG0QFjtYRrFssgnNSOe3gEtYE4thvTaPspXVYZCbdUWEI4UzarDhhZ06naCCnCLXI
ZlCphocxOQ4q8POFg4BXadHAbD49alWsHIashsUkyRu9UVqynQptH1eadm7L6twOlrieOKgwQKpf
W6m5N4exvASGdF2ocuzCw2RoTxgR11wsvmlKz1PVpBetESc3jZz0zJkI+zXZ4FTI4AwnDM6gprEm
UYiyYdMUzfPSCePYRMCaGd2Z4L0kdw3PuOw63lGVRIxhcxkkuTI+9PBTNgTO9be9qp86i6iAJCKn
rSoOZkv4R6F9SfJ434goPhnhJB5SXDFelV12rV171kzntrEEE9hxfC1w7jphLWsP+pQTm9xY8dGu
pY0Wg23vhPRk1zE6iSZdPLmJIMw2nsH+uC1m7Jwoelqo8mQ/QMquHsRMLZ2UzWsWJdcg+furuBXE
TIgT47k9B+oHRhO5E5OJ7aG0vQ2i+HMxm88msHl9YDwIsXdN+MiyNQxvx1ghOZC5AG+2N5q9ROrG
Qy3lxE9ZGslzpgS9e6nNTUBz+lVDyXURr2TVccqWL01Spl6hZSO5F0aI1dVst8QGsdy1sjzDcEwC
aFVCOqB3zjYQYWHURxnPE6x2V6jFsgV/CWEOo+ZmimxWQzuIgLlG5jbHI0QgYGj4cq69LKMwnGwM
VLcSxbQN8W8cZ45GR5u0kpvZNNVPMZFosGijTjkPRt5ctkGMSicFu1tXjDAyO96QfHjKUtQytlVo
DpGE0WdDSo2dMtjJUwih7myCnHuz0fC8TXxsh3Sxr5GQcm6yxulFJ1fwea5S0v30gCDDjBlaFqpe
WIcI2cBqDrWu7BsrzG5zM/5MPWd6oqw18s2U4qHsluGmUvPsoZ1JsCawak8vPWXIoRbXEvjz2J0T
m5AVGslP0qQTtGXn/tpYmc3iPshF6Y3JItGjj4Iz2VKvY4Rqro273K0lgKskgYSoANBzP1dRjAaq
l9T2IbYiwlUK0grkdUCobaYUrZKjFnV9UyxQKlEEZJK1bWdJ7Bn+SR8B/xUXlB/AgdOqMO8EZird
iYuq/2hKkrqj61BcdbA+9/DVywukUpLXioRcSDXO1cLRwqG50JJ2zYEMGvW+Ktikhhinsh/n/fDS
wxu1wOsPwU5J6+oBqY9+JwDDV25aRZDsW0L77F1XBtIzOVX9zaCqDeN7q7hRq6i9pRSxHLxjhpsZ
PaT6PAycQNFgiMosWqWtT5ecEpbTwHDgEKVZtdWDJb0vhfKAo4FbrM/LIynM2iEm0faZ6xGxARt1
+TYTRYH/Ieq/hHzT7GVxq92b+CEGJwlVVkjCRFYKvUZ5vgUCTrhNWww3ECv82gKIg5YTqUVg3ybJ
AP5YPhMmdEO6FTtxGbj9evrv7ezeYDb2JW5GYzNrDPjaeZvpny2r8CRSpDoxeGm8vMjqZghMgOtR
LBKm7cF8GWdlcGGlfecOybgXyvBsDeBonZyFwlXRWr6s5eJRo8dylSNyoC3HWYAMbo4SQV8+w/SF
WRz21Xr7nnQA3bbJMzrG7F92N2ylJdTvhdITMjiO2kkmdvVaTqdwU8DPY1S8AO012+shUYz7hscp
Z/Gf6tvE1FTfSoR9heC5fY6bnuFWzzZDWGjt9ws5WjmKrH2kGyW3INVf2FWIWuzReDPM9mXOzOU+
q/uRi5M320ruxWd91hlCgktmByW0vSco6LqtlaMOUu2WjCRzEwd14zWTsWVS3G/NSHkxE/mBJlrv
ISkrziWJP7swqVnVS8DVWRDvZKBI0Mo/6wziQgvIeGCyStoFjHlVyA/MutTGYXoYHtmEircBYA3B
OVA6FpX0JplMDs1JSBb8XLfpMyFXzSXZV35STfoFzNjiRq8Ycgrgylfke6of62YYjoU0lPdE92iX
Y9+1OyMjqKYFj+ZW4yS2NKeS16GwA39oacwt6IruR+htlAJFbX3R8kzjUdVrA+0T5WxZMjZmFhYp
mZOucQzhQU770ivyrT4SR4X+eJcHBuggKcquQtAQB2IDmt3UkmRh06W7lC0Y+T6py5UPlVfylJAU
NyRN+h7p5XW/zOajrkX2eVwI06r1koi/eFDKe9My2tJFQdXLjh7NdsUyHmuSL0q4QQDWdYYNUvJp
nNOdJiF1V4JbWrextdQIcvFLeWG31Ns+IXaL6Dgr2GOiUL6kom13FXRUMyZIoQlj7UhWW+3UyFd3
KUPVfdNU/Z5MKPWRsSHJMxTCALBRDmSuHhup7OR1azkWCRJ+bzbZ7HI2ah185MFF2BN5Q3mfhLav
kqh7oOWFO0ssZBw5JuolnlIhUZwx1UfTud7nCOSqT80U0/LSYSvGRfk0dpng/pjjMfe48UNPlsF8
U0UpEcq5CA1iWwTHnAeN/N20IcGA+lMjnoX0FZ8Rsp2jNLKlO7uR5oXuIWd1qm+CXxP8eruqrQkH
ykh5pI289I9jw8CaXMw4pwvRzMgu4l6+K8IUWafaxquKIMk0xctGOeDCydaDApfZj6KS1In/y9x5
ZMetpPl+K28BD3XgAmaaiXRMOomiRGmCI3fhTQAIuHmv7G3s/aCu7iaT2Zl9a9STqlPmMhJhP/M3
teV+mjCiXeq5UfZxTK1ip3mhi4ruXKFWbEv62w5YSIIDeAI1oqP1lEjcHyjafcoHvBUcKy0euP+j
LfDwaNN2DVJbeZE8hJpM6CKJ5ruZjhxoLc2qv0ytnb9neLCtOgAYCKrJTz2FcbxC/GZYozt+70K6
xv4gNaDth9K61+I9/pTObSF4k6wMkxK7Uc1NWuLQaJIGcDGR1PGAAKy0+AFDHtnfmB11wHzFCTAN
d5C00HAExPrhNmzVV5jGIsi9TssAJSRiL1AaP6gi5Mordad8mBS8QyikCKICPV93iLRsKuTEcdI2
3BvZOfMOYTY98JpKOw4aBi3a4Mxb1Xr6MeTl2xRhg/1rGst9KuzFcwkN9HXtquKlnWpxSGsP1IcH
4nB2jCmo3WLa81/xoOoNScuuHTLjizP0cxaQsH6kMfwDuX482PBE8fthWnWLw7PWSfBsVJtJviRp
UTzqXD2dPT2gvYuFaoXlDWQP7dg76Ho8zbH1cWjsG69F/qxzjEcShm/K/2WN0QEExK5Xg39IioQY
F3MFvNE+VmR8q94a/BtMF1xch+3kwP7I1sDYuxd+6NewLzGU7aov2gCKG4xq993J7N9DGh97VLqw
5wV+WoD28qy7UY6Lojxi0K0b/2UJToSm187aViYJg9+LjZsWX0avdm9HW332sRfZZApvEL8I77C8
VWvS+/wevHzJDZR7+xlx3zAgLxZ3euyABOY/lZkYn7upkqvQo79QwRQM9NENiQ4xyy2xwtSIets5
tW5tVe6S0iiPNIjo7WfbcS7FU4PJ2VYDXL6Thvjah7H3wkWY7Yck+2Y7JXKwqMB7fHRiaJ+BSM2b
GmX2HUtfBaHZin0XZp+GngyRqy0hvPA7cgUSepgKdfkR1DygNQO0Dl5FJhW6yMc6ayP13l1jghMG
xuI1xz8oN0CDnpJ0/jl5UQcYr7NjwG4qSPs6fJQubZFMup+tBDrDyhVhinVFqn6kvaGD+AdJseLo
bKx6xJA8xd/ZHLV71+39j6ZPM27dhN6dJDHyVHeXZEX+IKjaHC2ZOFuJ4vLW6WyoFw3a0q6sg9Ei
O7LaCfgKMHdfEGDK7t6X/s9UeWD0YXCsCnCto2YekUo2gwxOQTB58hkY9VOjVQ01+MWjwWi/dp0z
7Ekq2a+C5UB9EAOd3un30o48vpAHaYjuQ2QZb3oxzQ/GmH+bbR1XJDDU+w7zuRXJi45mKY1BmdwD
544O+DKs3Jq/YXrJDsWMeGVMTQ0SUTc3aVQgx2EEtZgIeBBFIABh9L41vicd/QN9Mr+lQnqbcsDz
cbaaoO6BXvjUlTasnkVETHfF69Hb8DwJDjGfP+Dt+YR140FiKoAa9eQHFojYtbQNwKiRjUd0sQq1
8Ckzf2jm0O9sWGPbdmySH1AM1IoyF5IG7je37Y8d4bpEkhmcEo9xlRlPvBXtg8pVfVNgT7FGdIIc
a7CPYWjOh8VlxXTCCEZfuO2b7lGWPlZGWIAM/rTHl4l+5eBQxIYnUEcLUYPuDMJGot8ZCFt8aBw7
2eWY127xepwCJ22/INSiHtqs1Oljei8+fId1WaW7DHz5Gg28u4x4fF+HtIqmGS9Yq2ifhyLdWk16
WxXNrxqGLuQVquUR37XDtWi+KVs0SA1MrIrW/QStBhgj4tpbbphuV6LrfY/Yu7mehbZXtmwPpOg4
sbkVyuzA0da5HTlb0D4dpIlu2qjC/OA3ictdqhk/SN9+UDMH/jkUMINyq12Z7RxkMgzRChJrbER6
fHVAGkVRjFRvr494QgmxjrHnW2s8z/he6Acgw9WqwrH2iBDXQ1YbKwsAK7ZFBcU/LFYQ0Xf0uxoZ
IPAQ6TPsl3u9jfS9h/0SJ48Sj983pPTONAYzfu0/Ez3DBrkBvfgdmS0fnHT5VJvj985y0LOidbnK
SkxXowiiQrI4/SLHfEiarjkgfItxRxn6VCi0j6YjbyLpk246NurdVrSPcip6emYmQYqCbAMCcb8w
Lmmk6l8NHp4Hu/DudAJrcOCAqgy5zvTsOJTlF9UY6V5z9GTriCa5NbyCbYM6HzfKvRk69LbZJ+Xe
GtnlcRH6O1BQHwg89I2j8PrqLUC+hksvU/o3SGFzjVQkmIoDiuOd+gt0r/fbm+KfeMw56LhPdJ8j
D49PUPxcvQBJpbT2gE7JTiM/2UlVglj0u4/Ijq+dWbVr7Dy7j0VHUzrJX2B4ysNsFgXNPDrnjXGr
a/UHgPU7wLHOXx6K83YS7rJ6/toMhBP4GxPEFRCmZgoWYAqSZqc59ksnzOib7/fRGkjY2jLz27qP
f+L9Tr/ZYt5cQrIXo2Die4DUTi7WeI71H6oxPZpwv7BsajBWFGrdjRY1g2Rdx2MeRG5ZfrKzIt6N
9nhEWsLj4ZiG7TxZ3xEtuynC7tYIv7k9+wqfmN95USX069mBdk+xsqs3RlMTo8Mq645COW7QeFZ2
BCL9YexZLn9oNmEbEzoVqNJ387yJ3ZqnNktp0c/lxgy3iVN8Shz/YGQ00yscpcFhpqAG0DldmHD+
ZD07sfUXUrrGbTwZuA3EeJ5qYERvoQJot177TZf9i2Z3gR+lViAa+QuIXr+t2y5fK3JBeD5pESDk
7eMeMpQ/eGfh9kOPGBbuQlaOX4Gr1/h5jWXQyN+NbcLAH+8pQtMiyn+qdnwxU4FCLrg1AIixtU+b
KL1Lhni+NaQpPs0RlzssBHaL/UVT6ffK7K2939+pYlZ7WUc/MwQFNpPUx9thasdApWO+pf5N2ILl
gtvfGol+HBSPydjiN5Q1WG7Wzn1ROHdw0zZ+nM3MXh2v/cGct6Zw9K8JvQZvNGnz12G7t6ZiPWq/
22rTsv/lCNDV3QxGszOzv6b5s9K/Ih0bJLyNc5aXAWYjvydRbr0aym/dlemjM7d5oED6rRxIOpSw
Ytyac+0QaXAUvfnW5Tb/pGs4VZQYc/yKlekERWnp4LNxT6GcaQUYtOEIqjc5JXytvCEcDW8HTlai
lU+YSN53mjPselMmd2gi1uu6HZ+HkAgdKyk8V7j7lYbEyEgfnpbBi2kXezXjC1HNWny08bC4Y/rH
rabEHrQ8P7SKy08NVm8BU6VelPYi/H5rTuOGsMpZ6VaB+2gRwr6zjebJLiimDZ55ExnzIeMkYn2b
/oTqsgmz6Kg35lqp/lcZVvcIsYRb0iO8NVqI87LHFlE/alW0A8nPjCH1WZg1BQ5sRHI8fFO0OKHN
zDfOLBCJT3JrO7v6To1QCCDhqE1l1PaXP3JseB9iOzGAVGjjtllVsz7fIRTn7Ufs17akUzmBdt1+
MPtUOyR0DOCE52hRjU7H0+3Zv1tMOCaqK8Y4/kTmBPx+bY9fMw47CUiKTu/TFIm9k7AJK1SPdvgX
Hgz0czteXIF3TuJ+rSEB8BxtXeWom2iIp7uZTtG27jGnKDAOTdw1XVbboCwOeYb8rlCPyrWQwkqf
GpXOQYOPzLe2S45pqFH7Gj6qxW1mMcykhtc+l0RNyUTc3DSyX0MAdG9GlJmC0gObj+rhzzG3nbVD
KDHprbYDZCyOjcNLRRGsOdpTuYkGRTu2ooAgXQ6CL+2jpDBr8eqB6F7p7uzovIwoqwBvL3FVc2Zz
UgBZFg4m5b/6bpyb5pjp/UzdZOBS6anOIXbU3lEg/auqcTTUQsnFaxD5bebWaB86mFWbPNa01WTz
TAJDi/aT1zUBwdonV2nWvtMKucf/PIlWtUHcA78YoH0MZhmJNv+ulb0CTJP6nOtS0DyOUhhj0kjd
Z3fknR4UgtSwZspDDzIFSzrpxHFQuKq8C42Ki4k3KNroYOZ36UTqbADiDhjOf0ypvf/QdFkR3Xl4
GukVKEZXDtT450r/blfqVitwEcZQ+OC3VvzFFJ0Z4Ntr7fpRqm2P9+HBHH34RiNDTEb/1PEu/2Zx
5aYvPfxQXK+PVkWW6l+0vNV/YWyIESI2MfHvClseskkqYp5S9XpmIn+K1tZv4xzAbwOheeeU3fBS
ueP4OaP2vM4rq0JmC4fA2KG4L5O1oByaWF9NlCTuKAmJXdoQaCouwofQT7An7EK8iv3yQ9yazo9e
b2UDnMsfA+FrdTApK/7cwTLCNzHt5/tSFtld3qFpaozQDzB5Tu6mQdUvyp39m0Erwi3VqZaoNu8C
qw1NzLObJsAM43skm0c7oX8Q69SSWiG1Q9ym7j0bQm0xc0kwgDf06omwrz6qpBBfzWqCsRiLaPg8
+ml6owrboM4U2g8TcLGIWuSg3/jVbB9FZsxPY0o84uTGSNxRdhNPLTQyNycezqvI2XW55600t/G+
DPbY/OpFq4Ii9Kot1JtpMwAm3/ZzChEJAMM2GeagABb20c686mCadftSmmK6RfK7OlbJHP5qTEon
1IDKyHCoIzY2u7oofw0uhWw7cQFYzO1zpxk6140Wzb8UBk8rDfs5iFujdazGz/g9at/dsQvJjJxu
bxa6+tBGdoRJ3EhPrkzy3ZilKfQyvzm2YTvyhBFcZO2wHB45AYIsxnXbExcR40kzfEzCftjrpmEf
jUi56wkDdCIEN/9ZMwE3MwTNPSWGbsT1qOroT2bZx4YMf/N/bQ5yU3hUb+e0d1dF78P2nVtBXXOO
4F1FXpBrUcwVYzePfx/odBHC9D8Djf8vxOIC/QGuurh8LIAjpA49MBX/PTzj//3bouzwfw7t8m/t
a5jG2T/0T9iG8Q8DrTcUixzEzAWY/v+Ebfj/sKjugvJx6FugmgbU45+4DUdf8Loewg6ObbyFjAv/
H55rGtiD6eivADm3/g4KagET/RfYyAVOBXJkGd9Fo8Y3TmUB7SZD7qFPZgrGo7/qlBr2befcyBTe
YLhwiV/N1z/hwq8FJs4NJ3TBTFMFBq0OUuUNQN2Rtid8RE/xDY83dQVZol/Kfo1eQARHVf7fMXps
uPOCFsztu89bUNIWkGjcJOyT8bIWfVIpFmq+xr8Mg9Hd0ccGBpKPUzC1bU7CXk3dwacftvXN2dhf
/t4TTMyf6fVR5bFdfgFOCIuu1CtRGWxNEsOj+Bo4ce3gzyS1dZmKfHd5lFMVGRZxwcRRsgf/CDTo
dBQYLIa5cGswPi+hWrcVmCmnXuMQP20uD3VmQtFo8tgygh2DFt3bD2qw2/aseiLztj1MUX1t3hRC
+hgCVvneSFBIQFuEQuOgzUvIU1350gXjdLqgJqqkyJIRP3JElgl/NaG2B/ZEIlwZSLoO9Nh5TD5C
psS9NlMcNp4i2kKSOAwVBFmnd4Udg+JmjSFslZqMn0ZnIL/NMjt7ngcQgOsIrYUkKJQGewlNvV9J
qNyfOoYj1/biCeDwz1lDPwaBLbHMHnn229+e+nOsCh6xIC1qHyIYzCup8Br1U097LEbdW426dheW
oUEnL8WzDQTsgc1d7ttKo1bnx8ne9FQeaJQTD5fXddkiJ/eAaUECgG6MAAz50dvfNiZeV9ZhOAea
EbcrTDnrHU0RuodhjxOWC6Q3oZzaSHO84vNy5kZgYNTnTS5CNGwhJrxe0ApwMkGmNQchhfKt29H5
kNS6g7Iff+n9NUOgdyeFbwNFBXbuj26VdfKZbVENvpaNdjAng9jCHab7GTrUUMy+Wl+e0XdHfxkK
lzgh8OwwUeh5+2FUdFtptLMdVDXQjNCbH1Qvi6fLg4DKfbtsDGKC6kOoBzSt/UeB8NVxmMOa3k8M
1mnsunA1GZ3cpHbzy6fus3ZR6FijM6CuXAHvVmwZE01pm4tAd11r+d9fjakZOHT2DaaWfRUOj0OZ
yzvEN2PUFhoCo9JoP13+xj/AwTd7cxlw0dlElQj7jFPh4yJTYLUgawcJ/LxVXsMuboooCQzbS4Ju
yr62aC8clSO7p4JDtS/K1tpoosz2/8oPYfO4Fl8NMnfZXa++XGDyTvNBswMxa/Nepa28o0pn0XoC
sFMYdXGjKa1DMyCvVrMY5aHJhhKSC4/q5V/yftmRkALoiQ+aJ1BQP9nGTl3XMWG+CGoJNtFJdLiq
qIZ5NiVrP9ExFO/M6NrV++6KQBfWAaoNnhT5Ayhrb7+eLggBreuDq9OAFWReCGiKuhqFalyEcyiW
1mCXu2gpm/seqVoxcinjGLK14pl2YZiWWDxIPYhd696Ssjn6TmRBshbdlQ1zZnaQ1wKg6pCGvnc+
UNIuHYpNeqBU/tFxKNzDxi8+IoDwteoSbCNl7sVXxnz3LiGdiIwpzh1MjmkuodzrrWE7SRQivaxD
apDy2Le6BsOHXnbFrfpJj8eflcZG8T0ZAixCw/ryfjDOrA2kLm4a9oQF9+/kWXZMvEFL+pBkbq3L
NNODEUVtr8bCxlU0t9Q2yTVjk2CUR7+qKoIutavdpNMAR/tbbMTYmluF7WfQDDzkWVWrjQOwduXX
NLMv/9izU+U6xnKAQHeJZflenSI0gOsk72eUMXD/oYGhNfdzRUZONRYP5Co5yMhbF23+m1AxO14e
++w8+WwL3puFAHBygl2EW4yhZZm6rlX3tDjiNZFgc1OTAK6wHMdGlofw0yhq68pXv3952CCvRj45
Pci7KrOTFGbU0GQbvBHAXJV9irfKBCD8P3OSx3+/GF/H2Oe2P4+cw3tA2Eli83Z+JTxkLAuVHtAY
7jayqQknRhfjaMOIdwjPJTd0lK75l51b1NeDnnwe+By/g4agIxcDlMCwa3dfhuXPWbcfoX/TSINZ
HQCOcil91383hODsIe+gk17hdQkr6+0HK+W2NKw47xXo0EBytdzidVMeshKUaqkn4somOreUwuYy
JGph4FP90KkdnFxiTRDYRelCnguzXZg5P1xC1ivpy5mnj09bskMDljDH+yR/0agnVw3PP7CdogsS
fPYQX+slqYtd7PxpVrDrK3c3elgpjxo4qNRX7qbUY/PKHL8TcdeXSUYa30G2HNF672SBMZkoqjI2
dfoXVGbBfYg1xUoPfa4s37hV7T1oqq8BSSsbxzU9XPkT+JRkauMHPLL1rW12401Fpny4vNvf6RQv
PwxaNeu+iGNDaXi7+vGE93SKFnnQC7A5cWwCqqw/mNNsrppwnqm1FgPt0EQE9MthLCOStPEbrsDS
sIbN5R9z7ug5mEMRHBBMe39+66urzcyVA9Yfk8vBNXC9MoCl1E6d7NNJcz/EBaz+sESR5PKg544e
d7Fje7ruWcK2306Ao1BhdAFuB0UKgVPCh9w7BQpUHRABoefJBkwlHvKN0iiaInd9eXRjWfi30RkE
LhIyGxel5f07mX+0ZUhJ0C8Ooqp0DibZ4a2ha87WHoCqa9RIsZPBkL1ccrTIxfq9s8Lxnv/bTHHM
h1qFU/i2r3Pn4LR2vQbtm155Hc+dV1eggs9RIrk5naAic5oxjnCQS8sSLqabJlsbBPcW2Tv/b4qZ
L5sRD1A4NwzGHXFy95oIAKBfA7C8NDLxu0esBYmxHIuhvhq2U+M5Vzbc+/dsUaEnMINvDe/ft96u
/cDtP2WOi+RlHIeA3uF76k05HsIG1oQpjTvfKdd5a0SfL6/6sqfeLjrjLpEBM+qTty2/69VGhy+A
aEpFoiomJGtBs1Tr3rO8K3vr/c5mFB+6urVonrJ6b0cxEWsC7yAMQFPCffRqx137FoZEcW53hzCb
wKBUcbGvRfjLGz3vyjX/fmMvoxPrE9gRU52uperTYkBeyAh8LfaJWoUZxJkXPeclwUEk02vGOe8v
j4XsCCWR7Irg3jw5x4ORCx/MshkUFcG0lAhhC4BxRNkFKmwC6NfcJvb+7y8klcclmaAg946tb4Vm
U6TLoHppD3cRUVuA/uc1i7n3J5CrwYDR6XM2eDVPtqkSkOLbUplIEdrUu0XlUiifFMhOEHGXP+j8
UO4ip7HEA6cvJvxfxG4kHxTX6RQYRd3vxlnvAoUvxfbyUOc2CCUoYeA9QdzkLgv66hC0ER0tvHHo
JaEBsB3y7EeMTn+QOB0FsAkgwuXhzn4Z7C+0Gkzqzae+17MTYqgkSjOQKa3MVpKCmj6e9CZYgStD
nYk7TKzCWC4wNcSQp3sRDkfWWKI3A6xus+0QVuiNehohpeFNq2ko6CkjdwK0vaqDyAfz7tSTue5i
TS+uvG5Xf8oyLa9m2dRqiekRzfl20FXQe7W3Rjyj2FqdPq09rRyDLoqcFc9j8oKREYgvRIbXRnPV
ofvc+UT8D/0WKi7Uj042cc9T5nplhgDaaKZ7D8Xz0XyYYw+UM0BS4EXltWNzboPxsKPKQb7C9X7y
6VpkdHVH0SyoFy+2LHXMTWvB4dLr+CnMaM1f3mDnPnCRmPbR0VvYoif7GWOg0UhCLnU1JcnB0sdw
U+QhYCBVfhCZ1pNQJNcE8s89YMTQFENxRgM8fjKpIPSykvrV8pBMYFtBWd6YsD92CGE0H2hOwMk2
Yn3nSDqDl7/27OTi+sPrAvqPBtDbfSVjSyF9mprAq3AOrlSDH8BglIGKETFlMa+dqXPHF5luagCL
AR2OQ2/HG7oxtRHaNCiLt5ihFkpsE1HGW8Nlb1/+tBMKOZXmRcdFJyKwmVY82E++zQp1E6ekhDPT
auNd3aGGpWvJymoSH29bmIkaiEXoBQc/N/y7qdb9W5qlz7pXa0RF4InJcVD2iQaoYjyBaBLSMkUC
a2vNY7pH1DHc6XnlBL2VPOvICe91ERvPKFDHx6Sm8yw6EIMl3J1dWIHHbTFF3nctxSINotYhSWNU
j825OYrBQ2zShXEQWYa6cj2fmXADizikaDwdpabTNK3vSzObR7ZWPBRZ4NRm+4EqR7WJZTRfOTnG
maPzeqzTglyWFHodxSZJSGtpt4WP/vJswM9LCkcexpRmMV513RaNCnsbhpbYgkEDCJFm+YEqInhh
iewJnEV01ZsebDK8In5n/3edgf/sC4ofaC+4hEynHhGQbJqsrsmVBvbpjZfPnxAxyT53NM+43+c5
+ftnjNYn3rwIHyKX9aeb8+ruhsGgoQlIAOerPvxQ6EO3b0NfbBsFt9WWwzX3qbNLTmUSvQmiGSL+
t2dMi0rP7xzNCNrGiO7SKa/XGkVlGDPgNS+fsT+X70kITKlNoJRBIIzo10m4ptkpNpJLmaVoiu7z
HIdg5uLZ0j7CxhvAi2dx8piNrvvod/rHIRv7gGZ+srdCzb9Pclm/1Ma4iqX5O1WtcdeMPsZvRYvX
BqJxecE26eLWuqlrPOEBpsdUxnBV9TO9CbTR74Y1Kea4qFSDU1+HYT0IUFBhj+48Gs1gkmXtfgZH
YKK/F4fiBlLG6K4NdE1hE87t8Dj6SXPj44I602ey1JN0qZasqJii5UVMbm/LOY8f8txELwLeovNd
5NaIzpGwjB5cQpVjGg82UmxjyEGg9X1DeXCEIyBSws26r36YZ38ZfaXoTaio3kmUgL9oseV98YZu
QJjUVPdY304vaJD2gL50s9nWQlUmb3pnfinIenLAygLCtBXW6GYnWtp9G1Ipn/RJGNtBmvxjrZHb
wFPc+qs/JcbHThHrrYY53FAPQiGyNMapXHeOBaCiiOL2VyQW+X7q9aEO/cfmmLYkH7s6wqHjyt4/
dyWQG+nkgkh5vG/NEENAom0pNdKRAUTpvMhcJRtLSSPwnKwEC9laV8Y8t/8BLnLc0GDQGeDt/o94
FbxCMKYFF+1QsnNXVhtPm3YE1HN5/58dyqLSgS09tUbj5OFGxCj0zB552kpxlZS13u7iUlUv88zi
XB7qTIkBZTvuLDzbaDrxfW8/y4z1EnBVrwetn7mB5XfiqBcx6PTIv0U5SD10RVGiQeXJrT9FxqbB
bXBtU/i7mQgQ11EC51jm1nwYZrhaoan83eVfeG6t4W2gDKgvVRB/iTVe3XOz146mjnxAEEZFFQBP
zRdxYvhHXQcuOsyG2z51r8XoywVzcgEtsBEYr+AKUMo5WexB2WhWwGeAUw0GCfsdOHa5PTVBXPb1
T/Q6oVDWVpo9Cw8dAjTix+i5T73x8zQV4dMgUflfJVACH40RyvGVX2cu63/66wxKhUR2xFZ0lt9O
SWF2SB4YIUDEOVERGKixg0RhNCNwMWv0jmowjJeMbB76lmmBi9DGPL2PLQvfBcp8yUsZ1w2g5rJA
x9SpY7w6bP0e2BUUANdtv8a28D+gQoMCeEig8kNqrfs81on9S2HO6lz5nDPBIo4sFLe457n9Tr2D
MYeo27LADaiAlrd1k+lbW6PoP3qA7P1WmH9/P5kmrSTQfiZ5lDipqTHPIC9xWAvKVrdR1B+REcZX
myZa7DzCaF042Rzry5v4zImmekpDFzYMFYFTZ8pm9nqJsgbZhkwi6rVVC0/N9xFSteWVoc4UbUmi
KHOAhiIEp1H3dne4CNPh08EHAokBCjpF9Sb0eDrcAV0jSzPDwK3acOMPM5lm4R3HQS+3mpxSyDOI
0F3+8DNlpj8ZHUkdvnnWaZSStnAQQ5ETKJZoMbSUe7BQAa9cY1wJY3Uoj72XImuDl2ZQi7S7Mvx7
XIjD3kK6jJkACSEs8+1kDC7O011MAddqEDQvDJU8zfYsABQO2c4vhPUBtwlK21nRPHtwup/quaZl
hUzCyoqdYQU+fVxBcSWLafXpyuV7budzfP/AbYAznG7FeYQRBbgUym4hDQjX6Z3djDsImPFNHqXT
lQfsXLYPIg4xI1oerMTppQap24JBQk1lbMM6oF9mrmB+SCRIihZyjc0KUEdauZ210iiFlNKwA6qR
0ZXX7czdClBnAYxRbwF9cLIkpqhRtqGFEETLCYdKgKjv0Jv7v73xMIWnYYVGmusCg3m78A4OQ0ab
D2iv5o7xoZpMSKERSG3MzsYtmK8yAKPdHEoQ1wclh38Kbv3PwXG4qhk0DJCFQmjMPG0a0ymK835q
LZhMVOXCGU3yUq/cIA1RqMYKSAQ+3Od1mstP+Cloj5c//ty2XypLpGYW3TsgZW+/HmkPV8f6EtZF
iOJ/LnPnqPR+IRAaxbbrPSyH6ApQjhy9jZfDBxHIc6PbSWqZDk6MW0yeBVYiPnr1UF9Z/zMPOimE
ybNKdZtA6uQCTvx+tqvIMoMJfmEQo8702BCeHKyWtlJmYd0zzfO1CsG5QemiAIBk+1MCPrkUR2UC
hXJgx0ew35omu7dUOW8BKif7XOEXgoHLlSVY/uLJI20R5nLnkZ8ZlLnfLgE6DIsaDyP6g4UPil+m
W1Mf0Q4pGnkbu7G1tBfRErLiYjdPWr/qU3/8lPnN99yHfK0JmGmXf9KZ68aCqUkxGnAhwoEnYUOO
OCUqOrUZQKZCyAPlqJ3W189t3aBrUEDRujzcmTePdBhtNIf0nZLxSVEmiyh4WYjzBIkBvTWtBTmS
IpbEGci7ds0vf+t0ssHrUpbxgduC13o72YLzlkd+jt6gk3fHRNT0TOIuXQ+jAQenR02pGtB6TxuN
ajWg/0MdO+WV2/zcFiMiA7fJBC8emG9/QxKJti11fsPsl5Jzj7uTPrvPpQ5REdYg5NG0+nF5is8O
CVJpwaVwoE7rXqmRVCPcOS65Oe7uS2OAvR42IEuQ1QgAtUyowQ3+tfTk7O3CzbIARTGyA6z69kur
xk6azAjZSJkVHmSe1ZtsVM5RhhMWMzLBeaSvvI3l2Gi8hl3qbWeAdJCEcX5zJti1OlTQzWC5sEdd
FujypJzb5rz2XHy8/IDQl/fnVcLQ5bNntxDlAnsyQINgWrN363BE+A1CvJ2O/rWTvvzB080HaA3x
QLgFFCxOLjS2QmvPizQEq+BBJaQu4OChsoVdUe9Cq/6NQsZ4k0WwYuusag9orflYLXgl7BCBx0QY
rYgOh8PlaTh3/GgxoBVNY2jpfL2dBlEPqiQpBo4JaHHGpGAHdm4KOtcqr0z4uV1IfAfI1AUXAx78
7UiR3yKHBVYvkFrk3ro2ulJ9NC8SOiNa0Z3Qj9B3r2F+zg0KkodezYLNsk/f9xSIchLZGFFpsDdw
mI52KAVnW9zcTGAU1ScgSp/+/oSCe3O5ytF8tE+LUqPR52nZpCipRS5+XDDT16qV8HBaDB8uD3UG
c0bEQltP4G9LmnKalSdWHAmjGSCUZrr1zYn6ZI/O+FGlEdqFteJiK/xkE5Ny7iC4mOuR4jFag5O+
9YTqjnaK/jaA+PpQE9ii4Iyic9lTm56wf7j8U88E+PxSuhpYrXLRnwY6adRGWdZ2VuBpk0tbPPpe
KqO5iRvEKsM+y26UmPuVUcXGBnDcNSftpTpxevQAyyI0y+1vu6d1aGh4pYqqyCaWnFDNw/FyheF3
/3FUbb2juqjf6XidOd44/Qunyye3YgvSWKFp+HbPx+haJiLMGTgWFEV0Lzq6IwZVJA7dvzIUvrIu
uTH0APfkPrMhrMehZKe3IeRBT8eTO4/NaeNJ9BMuL+af3uO7+fQp7vJF8B5Ob/bYw93HHKkr4k/V
3hu1UoDTkYf3kQnAP03eIQ6X3shR/qSjZhLBiGktoMvt8tkEV6hQLdD0HVaR2dosLTgE3LtGjlCu
QzoPPigfjhHPxS5yUK6r4nBYa5q0r3zFuasB7WHyTdgAuv2nfPLqAZgaLZ/RvbeXvvuIT0oBfLa0
5Y10ZbNWUdsTFjTGtSN7JgQBpLqApKgQLoi5tzvC0iaVITbE1CGWdsy4uVZFCGZkdKskaGioBlZu
f1YF4o9VBdm2r2CMXl6+5aI9WT0uJ+HyKPMDcMV4+xNiul1h5rJT0MNsASQV9UPtuV+TsUhuL49k
nP1ageuGTiNsafO9HYrKro+bk2mjG9ODvYVcT4V5/CsrB2/rZFW3cxUyq3oxkXk7mrYeEd29ci7O
FTpI7Smm0HpBtfp0s6K70Cs9ZJ0hc2QHgDgWVgBYuPViGPbsPm8du8glIfqg3VYd5fsiET5oPz+8
wXzUuhL+nf85y57zhA1s6PTBrYopxsSSnBmZICjanQu7w6g0fNowRiiJA1ai7+etRcS2Gai5HnIU
ANY1ssPribf1ygqdiYLAGOg8yLwh/J6TRzlBEEfrMKwIstRTxxl/qOM8Vdqd0PpmgzHSFXDWua0H
CGVpRUENgMDwdj9gDyhEFBU8x3ROEanTsgOG36SU1ACuTPTZoWizkVWw7t5pnN1G+PcNJh6ZjR5y
iYiYq1fg2TtK7doWW3716YFaKIL/MdQyya9uknLAPjWsOFDpwpJGU13fmO0ggyuHaYmX3w2zVGRA
owrgsyeHyUUcrPWQaA6mckLuiUIQgkMoUrZAAg9tn3FLIipy0NHu33kWQqW+Rqk5UaAtkZlYLDRQ
WLvym5ag9d1vYt+4NNWphJ+CB+KxaeW4PHBIxTsAf0EOxlZNycBs5NZE1/NnEk42turlfDdAw1n4
9/EuHXAeufxLzm1k6vmQMbhmOF4nyYaY4Hs11XKs0hrdtUKmd2TU+ByUoESqOBPXwvnlon735aTt
goAeiX3rZMDaEqGQI+SiWn+0kVRd/X/mzqs5biRN13/lxN5jAt5E7M5FWXp5qqUbhNRNAQmXMAkg
gV+/T5KcOWKJqzq9V2diZjrUIguotJ95TdDor5jEIUm1FBi9oVWMvlJQxnuUXbvbuc+Tg9BDeZ/3
c35mW7365WHmABh5bEecnOitkEG1yoEFuI5w4VNk0oaqw3xyiOQhQFCyOjPvr9ydtIFofBgCgcmk
X674FrGdSnVIpZKxoV40YxI3YHq3xVfsC9XBYqfyqTvzzNc29CMA26EiyHIyf//TLrOWSbaDRJTf
hmp9VVfNjDwOQhOR6M7d0o/30unkQnPihGa3Ugo9eVbkI5eCazIgQ6rAexvWES1huOWcX/1manC8
DSU16qRUyU4uxKvVWDtGs8k69Ogg7ChoZ3vMUKKrQLXYk6IIcBP7ECBj2kMHhCGsHU35ajMhqnsx
58GywTXKwxO2kscuqHEQ1V58yK2oe1NBpTzkonHBqkTnimyvBMZI7xr2temS/pKTrX6Mspm/egAe
a7FzKTXv3DwPjx0FJqSRFWVmhB0v+xFj87+/X4nFoaLGNCE4n1/OJrSlJEaKGffa2IgQt3J4m4WW
3OAJmJKd2Pb/Yov4FLNtjxYhzeCT55VTGAnXR1E+H6IF+VUd4hqOBnvQYgokhRde/P77vTayPz/v
ZEt6rb0G2FYS5zUjktFTj8qkld8AxlGXgz+Xd2PvoaiBWtrd7x/8SqZF4dKx+V8EDek0482DgjaZ
DQADfHD5Iw6a+KpYiGjjdZk/0a4tb2tW01Z0UXaYi+Qcpuu1TjEEaMr2QWIw0ae4ZKvvrbokc9it
xYjEfSrFl5Qw/EpWib7M0fLYqsFVF7VGRm32lXuBDlL3TSzAzqKmv0nGzKHQP0TbGf/Iu0mUzZmZ
efUNDcuWXImiP8P0cukVKDuO/oJY3uqDIgyn5i9PdyRKUTAcOwOAb6MY18elwMZwxG8yVvQeIFfb
N4h/oEu+RMXtjPfwnZ2FSOERaH/4/RS+1oLxMWVh+LhgjArwyzd0BgtZSZ5KcwXdNHSBK3+PU+xf
YvWWw4zxwQ7wR/y5ysrw4FmUgcMorN5gN92fuVVfW0wQPhM6/zaH4ek5iJuBo7TRavEd0na0K8tt
bZUoT69pdhWOIcakk/9lJYI8oIxO9/D3A/Hakf/z408CqzoPemwZAdFpPfifUqoUEFson22ILT/9
/lGPYMPTIx9+0OPZYNsAEl+OuZgKOwlyCTCrRCN8dpd6P6Lbuuv9QF6OsFfeZ7E73KD62RDnFMsx
s5v8EvHQcqubNHhPNvNX7RYfEtLJK7CawS5wdPQHcSFw3cYK7mgBLd+sKgQyX+Dbh3waAnpzqW5w
gHK+2E3l7J0GhatC4jkaBKU86mQCteNmzU1Kd/SAWEJ8wNjTuwloRV8Fo9sdxsod964TztvfD8dj
e+10OGKq1BD9wX38AnxlLPzGGcFKclmN7/Icsi/EvQgIcJZuEQXwbqZ2jK7ceulu0bxpD3Hezter
wCZLeP76RkaoAdJeQpOti6Ld2I7rPU4T7hsErZujFxYN27xYHtCbdvfBFJ1rrLy2dCCBOCYm4iY/
hQNSi5odF9OKHW4BYrfUOTpjdlgeaXn0Z64Wc178MlT0juFIA3OEJP1y5QS+mOJxoouGrSySP6Be
ENwd67uWSv4m0mOzW+Dr3v5+gl79fpwQDhVAXF9OiRlIFdSOP9KlCaJqPHhTUN/Pc/TNAS52JkV8
7UnALsycIsf8Sw7v1BEJlMWT+n5Wl2DWr9Jkct+WkXcuJnj1SfS56YQCNgO49XIgIbt08HQ5mJFx
bi/dupF7mFzp3o1m68z6fvVRoWfEZ6jUcra9fNTaUa4DSMec+RL4HX5/h2ggBBJ53J3JFF5ZHnB0
6LHChoAaZmy9fo5ba7TR+x4JUYTOM3WpMi87Bg7CrEBU4V4jGrddrLOtrle+X0BviTIPmx/azslQ
Jv6QxU2buLtwjpN9m+En5dvY+/pVcq60+1o1kOYOHTwwK6TB8cnJOSAygt49nRTMJprjEgKqFGBH
9nZuh7eW8Pq9hg9+sKx+/lrkTbfJY6NVEOflDqrKcLQqSRE4yYAzIhWy49YODmtnxTcReqHvpVu4
QKM9+dC6iuoE6rBH+kbZEc+Er7/fU69FBuBhaM3R/sSV6fS6c1qUxx+RFrCO5IWAc7FprSG76as+
u5pSLAfdsWg20VAVB8TPlmOo7fLGR3Fym7boN9pzoXZ9PXu3WIYZD9dQ3v/+Fc26PDlrQupYbENA
XWSe5sL+KQmikuUYoi2w8gUItR9p5LhzRAx//5RXVs9PT/llI8aTKGZbsjtGmVtXeV4VWx99AUTe
rXPkklciDNYNDWejZMGKPQl1qplqmyKfB/KAMnkWldNx6MYWDFCU7EXopu+IZ4v3SYNFIXjc+szm
fO2bwvmiOUp7gELYydq1x4V1vSCCgACb4OvirbL66k9r7ofj3x9TwJ9oN+C6Rx/i5EmO8sCQGBRP
LjP5QXrRfOzHnMK5581PYdPfsnH7rVrY/4c6YCbG/TfF/hdb6GP/8NAYya+fFb/Mrzz7HDrOP8zF
6ybUFAHV02n5l8KXFbn/gBsLv8QQeJCFMDfls8RXjCUv5ELWXYwSBGQr/mqQo8r/6z+Q+ALD63AU
kJuCCPlbPocv1zgnMNVnaqjmAgW+6Jyqp8hQLXTxivm202MHBW+McTHZ+GoUJPTukHmcdUst0KfA
XGDGbmFGTr+7T5G+bs9khyckcvMuYGQj2puQYMAfnAYrnK3FYMKKW+LK0C32lWfnmDkoMVufMOps
w1u44gMh06wK6kbHbOmm4rOodPwRdQsBaEDVpby0Ytxaj8kkvPjdYDVivfxpet8+nWg/Kyj8MmQx
hNPQtOwMUQdm5Mk5p+0o1YFX3VqYlGUbJxlh0WhOgfkzzTyx7GpULguku92Mggy64z1EGxq6n//+
a0DrZebICBiwkzDBWzqJ3ExV3dZZKZrvvTdN+cH16qJEjRva/2GEVBSiDd1kbXJd2FOlrnBZkfH3
37/HSSPFiP0Y/SKX/ISWMu9yMh5poQqK3BgC1Ki+5M5VKBUiqaHCmhcnSJGt7kclyhktkW6xIP40
edleFuiVb3WK/9uZ++G11yFuomVALZp246mInE6CLJ0LL7pqazdq3o2Zly9omNY4Bm5QsRsa/5Ct
JFKmBk0XDJ3MCfMOGrylkOU7ORTeciarNwPwfy9GpERosIKCh9yO0ABFnpOAp/Lw/EArPLocoX+j
Zy6zrs+Ohcpg7eICV0St3thVtQwuWqFBXfwIVG9N5xLWxzLzi9egAIskBdAeMncvOd1eyrPWHnDv
epkuSd6gSt17gzBiGAPGpts8tQS+Cq7d+aW4i5CqxWgo9+Ec+3h9RC0CUuU4d8UP29eBvW0WWRTL
drYoq2IBgrYksDT8BJblGh83K/yGmXc87Hv4sVQQJxV15be68EhFtkliyfIbXS/+X+HloOLd31uR
VJaofdO/M5VYCAGn39QKCpCiYkbKFOIJ/KmoBskoL71gKHnLenAaC5XlrJvM31VT5eG40mGcER2A
BSW4crh9bxSzfv9aJ8uAwp4hVbkgPsiMICtwD/wcH7UBDm0wWKZDrQpYcJYLBP7KctasghqbhXc6
Z/du/CzH8qOLxyY7tzNeBhQBLwCb6RGvSmbGCXZyYgRzOkeS++fgUMPB5zJeKR5hjhb85buzXd3m
dMzV2164/Ouo1Oo+z8rW3gxNhdKcAnk832QkIu3R5uBbil1l6/ULwtd6PZMBmdrJTysVdhZJCUAk
Gt8mDTolokVxNYDvXtDKaq0wPjhD6eYAM/JhuG1qVX2A0TPpM5v09NzgoUwOwRZUCVYO4pkvp0dB
YLKiOR/x6Vvt+A7Wtgg/pQXVkjd+PszrgQGQ2Qfyab+7iPomrW67PvAHLLBrot4zi+VEypDDNOQ4
NWAk8I4BNeGT10ndYi5pEg0H5JqTN7idozA9OqKoLyF14QyR6Xx6F7Zrj6JZ3jlgEovxXV30Q7jN
42j9AqsxDR+wAw9v3cGuMFhCDBFMQ1ji7oiYu6fxQIrwp/Ayoay/dzeZl6e6EVOdg2MKC+4kr3SW
zp/R/+4P+EXE07ty1kWUbpVAVDlYtXLvse5Z9RssAYT8MU89dvXo9AYPv99wJ/3sxzFk97PiwTKA
LTytpoKtsq2OfU5zC10jXXrOu3Emxd8W2dRlxtcQmty+osDQ3lRCFdl1gLY3bEydao17KDahP6oe
R1Z57oQ63YoMEDhLm6iP/J7j6uQswGFxLNwkbA+5G0wjAlMUSLZZ1eHl4kQ5rp5WoBbviMUltPEy
zcdup4IA4kVV+FX00fdxIssgrS3th0pWZfCGoktQvmFl18OZNOTxXV7uRqC20FtIDCBPuqcXKtTn
aoGEOx7aIao/qQhg+H6p+gnDd2doy6vacUb0s0nAIRymMA29cHGyC7eFy/Y5WjykierUqxFtr2dk
ToYgP0SzM+LkmmLE5fvd2mDkWVhYfqRr9A3hDqGvNNIM7+fI7pJ9J+gOY2wxhVcC53Efr45WW/RQ
3SgbAKbqrPsQefOI2Hrr84SokfwWThqr+vb7BWWW7clIxJQu+A//x6Y0J/xPGW5G/NK3cTActIOP
1zsbdH6xqVTfBW89Jq+7FGsgbiLbqj/9Lx4MHAnq6qNa5EkmqmKZQYNEp001dUlvMRiw80UgLz/Y
ddONVz4afxUBuqPUmQLiSbBrdjLKtIalaxRrfgFhRI2r0APjVITyEugPdRFEnxPd1w8rEt3Jl2iJ
qEgr3SJ8UHMVw9dOe4D3f/vrE65QfaNpxG0QnwRQ0sO8y4IYeqiE3Q0HLHkdXNYDrJ63beBk87s2
CbGY9EpsEP7+k4El0jIilGTsT65Mp9PtHMetOoCwwAEJ38M6/TGwp5E9ncMMl4DYwTUCCEx/7j4y
SffJYiPBg4ABRBlAxamQpizLsdFLMhyiYEQimH6ONvmPk1z1uMwfE9sqaGShNigPmROl1XGYLOR8
uCzT4VraNoPz98eCYi5wTiqFhLQns1BgrFs3+TxwDsgmuCnjpH2o4jq56VzLah8mLBSv1hiHtDOz
fxo3xSZDhe7mGq7sr8qSa9vYbR9wEwZ+Nce7RTfxxx6+/se57Sx8beh3Vds+cymWZmNoFfvff+3T
tJQtQO2F5gvBJJ1DbpKXux4emujdtR0O5aKqZNxkTTftJ2h2WLIWtFjAudj4VRVuC5QQ907rjQRL
cS1ntc5XHufQm0m1CV07HIKGjbMMZ4n7v55LZnhgA/rQIgwp8OUbjn08tlaa84aCVteuLMN4+WPV
joWvauoMf1gzftW7OJ7O8TFeGxtSdZBrdFPhQZ3Wcv0aAAdCc5Czvbn7OGYqx22IzZRuQ6cOgexi
sfu5xDALK67CUHhQnLoJncx9Z9eY/WSI0gJ/ugngw39zUQGIz1xer0R1RjXYvBnxLvnpyUXb5tO6
+nPaHZRYyz8nL0c5OViaEsA1ev00hAK3+CKY+PdYUBeXFaXpaethT3cOIvXrQQrKD+6pg1YUr3N6
i7qqnNBlrftDloS5xVpGrR+rFulaGGZKhz7QHECuoQE3zO1V5qao9fngpd6fWc3mqnh5rBBRohpP
HmpWy+mxkqB7hCK3RXsulCvg9nLEjbWYoPFtsJic4l00pNN32c11hBXflH5pSuKgw1JVzS2CBStG
dGvZYPblROO5I89Mxsm7RYb1SZ7ErUOm9HId57LG0z1YQWchSoXmxBRXN5YNDKGz7eya0KL+NKqi
+WTJeGl3gaV6XNAwBTk6cq4fetEt4syZdwJjJ4QkYaLFDMGR/tKvtBxtg+zRE8MVz4NHgx1Xyk9p
MvgVLVQPYaFV4/89VqH4Hs+VvoWrVsNgCW3S9walrpgQTjF8E4dzt5U6wpHLb4plr0qZ99u1ru3D
OLq4i5yZ5l9uDy5KtAbNTMPoIZ16OZQIHCLDbCGS4M8hNO9dVFPN/jRCX8rhEw5L9F5p3eq/lJc1
5bd+LuL8LXVs3X/BikNZG7cGDvxc/P0fKYUn4AEzmsThoBrAu7Ipf1Ge8dumtbywFofBljKyNnqo
RvJsy8UP7I2bVnF4NY6DZXG7L8SF95Vco+n9Oo/4ku2jWq6FOmjfb+SH3w+Xa+6uFyuPguojoorL
HrDRaYmmCfN1ohmX7nH07Vtv45HRUfnEP7TElBEifeBfSHfJ13kzRYAJvjVo6FA9QNEiHJDGDfhX
hd1S0SjwWbvj93RwAZA+UDetmGf/aoGN0Qf4/yH3coGzbGH/FYYxSI1NN2DaVJ+5tH65EWiOU2Pg
wqSiD6/n5EZYVpAJONMle8QHYn2QmL/Ka0s1ab8v47kXEn8ahBa3uL7I5owyHlial6MJahd5Nc5b
Om4svV96NKjGaY/DpDgubaeL5A36EiuDlcyW5h8IXmQSPLWVzJP+KrzJj6bLkuugQ1loLZo3Ic14
9WV+rBkV3kDNKfenmXXijLkpkiHSIXW8tWyd2cWF3apMj0d6OKPVXgBsq9d73WhZ/PCi1qo+ZrZc
gy9Fx32cbqiShh8GrASBQWrQcEu8dWpSsfRDvU5pqrYI9TTrvbfwBPhnZeUzNTiDJmmyrwvZ22zu
UvGx29LvcezaCpAT/MhcS7vDg6oauyo52mNR8uvL0kPNBvhYmkenAQiEGAn0Lh1irIvwucAHlbxq
pJmUVGbpYHtDfarFlI4fRBAqo1joYbw0iGNWWEjzbKjgN6F+X09ROOtdC1Fk+Yrp5aI+OzJbnObK
DykucYjjOMdHaTvsUu+YTpZV6G0G/auGS1s1vr+dcwQUq23dNWiOgIm0yqHYBGXKyO3GKTF/15bh
EN71gcjNvyO9c4KLGNfCAQswX62AtCIGW1dvMFAKZ++dlXiZax+LTqHifNmGfpoW3cZCRysw8yPI
7DDGddlhb21nInq+e35bUJK0BA7rqiNqcIUegyDHwmqYXXSlxlCs9+lCqSUCKJY7VrDBImpgd6aA
avnKLKNqltc2fkbltwByLi5PaeCSmh6yEaPl8cqRo8fCy6mKMvTaK2zGHDe2goHNXb2OZPy94hsb
xiVYkDXDlrspw7b4kWRFwTy1z3tfzpiu4uBToyK3SxtAxaiYP/1JLgACggvUH2q+feh2ibx3M7eC
gTx41XqP02uPPyo2nT9CWgPDJ9QN5/abmBps7VpH4zGxIZUcEcXonDX3R6BmSc5cjqVlHgpvhWsK
dmQTffMxTrXeOYswFUwAYma2esgbJSCLxg4+hS6F10MrlmnejWhBjPehWxW8cvX0rrlP/fZbJNNm
KbCnLAk53rXubJXJUVm2M6SbYlwlVqDAhGJ2hZK2Oad9lVE42sRx1oV3SbKKxLt058VUTMsZPnRy
ZftNoqpbbLVTb5OKoB8WfC6rSkJPdkIpNjjRz8PbKSimsNkLYSsE8jL41PqmmywVp1hIc1YUuy4B
5n/M+sDjVMghKCfBFveAKPg4L3Uv753emejlK8kJtBmEKrXeRO4qva+rxKpabQv2EkGvluFaYlna
TnM9Ih4n+Y7Yf+GEtuygXgbTexujcM74JujK9b5F35uxnteKdQDK2PyY37F4qNQAtnLat7EjVpZg
BWKHf+nQOG09msGqDK27KkqkeL+2qblCRAMR76JIM8ViiwKYNbjQ4o3MP8pJNwznYCVl8eNpl3nA
MPkln+SZfeuuSTGh8+DNjpVsKDa25bcRJU7eM8jFwl7hiDGTLnzIshxrsmetFn3hFX84Vtp3F8nq
+9PXiaMP79oc1fbkovC1SN83k2tMEEpuPPzC2zh2H2yNlQjrKMvMvkDdnLMzo5GAJIsoVTi527ae
zG2HkacVb8eCGuK7BBMgcd+6o10eHWzWcdPCJsfBgsH35FJ84ATEWNhZvJW/iUpvRYQmJ9yVN2lH
DtRtn+cJ3TjaMRt+2uZor/XEhf/0hUWOn8CEdIUzJ7fjojr6f5Xfjn9GSmfj577MBPKrgTfTGIQX
2mh7E3cSDNzemdux3fsZa+gv2Tuddev0fVM2B9qGcf9ODQmAgbDVIQDxHK8/TLjG1bou1ZhN+S6u
8LO+mDLaZnc9ZVd6WWlaqgJjRMvCPjtoRZrd+1nv8sJpUVOofd4SHsZv/+5pMH6Na22cxs30J7FG
EiORFbiNLHfu0pt9NKtxXa67pFP8IZWZ6fmMWWSuyniKneVaRbCUv0FeNMtQN2MXXGblEMATxOKl
Tt6rzh/4VVovmjmlSm/6GjPuYgxoHeBaWG3ThpLxyMGyqpBSMsoqN944CXHDgm2woIBG5mwcp6Jy
M7BM4vgKq9eYDe3PBV3fbR7i6+5t2kG5XHMedxEukw0Ynooq6tPFRnAR6OmYtx4GqJQpeyd/W8G8
mL+v62Du6+dYyXdSc1w/3+VlVaQEmI01m32UL4vH57P3TYfo+fotDByBN3m60lxAGGzN3vFNuPQU
eAUqNPfVhPkEvxap0Bzi9SjNnrBXx9zFRSfMpdrMg7k/GxB3TFel0sIMlR+Zrf986wEqwd1nO2k7
Fe6/enWhlZtzM8KON8HdENoOBo+M+oqmylOTCLD/4ycr1+yoBMdYPjILFtN4amIUpiw0MmyCGFXP
GR8VNBXztO3Dgi0bYGM4ZO8XO12r/lOBr6IVbme7lN0hd2TZcjr7A+aH+y62Mk5b/ykupT+OWCFF
jzlplt3AHoy9qyLlz/Jaqa7ngNCWL/mFiJYBd4itAppeWzsdTEzhPF19ZVSbdUNcY7aeaPzQ0vsJ
VL05gZ6eEJVARtFGXyg62PtaVOYCDZBxK+FIerrNyAxDgDiKQCIIO/WpdHurre578CMMQ5IKyy6+
5i6egvhRrlHPcbkddZViEo1+8TL3zh1WznHP2Tgps8w96ZhreWg0dZ2D9JqaH1mm0mHS7TIx34KI
umIgW5a0f9Hak7c6b92uqvviG/ZPXu+8yZqgZCikmALg5ptptvj0ZgMYmNgPH3tnehypJo/M83Nw
W+lXYWHJU90/hwWOKIX63g5LPH5aLM9jM+Jio0yhuiIl3fq1MsewyCNhXrr1TUzoGYSEQgrI9+ih
ImTJtS9G6Db9hVrCkul4jj2E2+PZtEWexnzJOk+IiD/MfRdO7/sYgwvvakrqJoW3U5kPRK975OsE
GPayiUATWJrQagNJ1Q3pqHNgSN+HpwGjkYkM7MY0L0WHA/Nilpv5iKgm2JWXfaskrxZ4A0j37ZIP
NVsE4yvJxzhS4MtmeLNdP93iuWHWczNIM3VoeJtd9AwIafM65DO92iMO8MT0+DjQEHxkSemDdknQ
yab4AZ8KT6gdET5kerNCzNcsql7hzY0BZ+leV1U2CFjdtijtem95VpTdEfdLcR9NVt/8keRp3D1E
Cc/bjk5j++qYREPb/IEhs01fvyvQ3MbMy657nN4d3aIPENRVMNRsHCLPXUGrp/wMDq2DLwuLdAXj
kneUOeVGDEMyvpXlui6fsUP1atRd+3zF2q7pS5cwDEMmYq7bXMEzGTCrDKTAAFiidDLuWdBxXn3S
2eLyj3rt6y7ErxFxbA1wMtVRsunGqdb7TtNkSjYAOis8LsqKBfWWzw0oXeTA6Ju/BHwkhTJ/7q5p
t2Fsysi5QeBGFu37GFCOjdChXU2BeuMniN2MxxZnJYfDDrmOd45DwUpdlMlgng/oP9bFvrOk+ZNf
Oa1/gRB6iX157bpj/aYdJmHjl4tP6rBexdGiGo9+/Jp7DvLhfSnSbeevfucc6A2mC3dkU8jiQg/S
5t3yrgGZIDaJxhsbc3kvb6webcrGLJSZ5W1OPCDi0/v0KWp+PrJb4SbAYohtrIqTOAzNGU87J3Hm
vYqLpfg2DG2QN7CNUSNw9op0qP5Q1CjP5hzOVRZg3AaT8HPhljEzOyNDiQ/8mKwOTgbKqeZwE1iR
XdVIWLZBa2/jSMwKLcnVYd2EIu0Hl8a6I4JbNxhNuFrL3qRt3tMlV2jumWrrFsvCV/CefqSxMx9H
+aFeLVXtaMWapIwEZODIeMpNg74xn+Ujq7Vc903A7i0gR636bZpqfziwaBOudBYKweT6mJ4USfF4
L+ATu1yPrWfuem+hLOJtnjJd18/M7Q2DchqBtS9uKvWBwm9aiLvn4wIQRsONMLatOfUJ/NIey1RJ
FzPvb4YaBot4T56YTs4mLH0EH7alI0y+0keTOdqXwTIxZhHX5gKO4oydynkVcbIjCuCm6is6Q4jQ
wCMrH2PSFCA9jtpPeAk7lKRZKLabAy+ex4g7Y5hsviGqDhNj6jatAYsUtdXiIl6OftGXFyEafUt8
TECV6T2akE33zlNe5zLXI8PGqcGqCey0dLlXnVYbMsfTNd6EheaMXILwcVye0hhrGDKnAxsdDniO
D/GUb+kQKU42e01YZds1T1Z+y5OAuC4gvJojUBC3kiA9Bc4qSyjZ9JZnADkNLGR+oH468lQOHWg6
Pl+uaWsJJqSMLevRLLamorKRGLaxhtunyEeo1Jx5HobrjLIbZ+ZQVU/hepbWJh2UdGtMQrEgZUm/
3jOlBlyozU0Xj2LkgogHxwRadofysdxXwkry67ld0sX9uliJntcj+v+jnneskDj5YPudktmuQdMi
e0ARQKUfkmnpyotV5Fa6brHAnjzksVk/tb/x885fthklCqfHJDAu4wfKBPbHTqad/prPqF3pXZ4x
jUe/ngQA9ylLl/s2LTHbXsPVW49Zq7z1I3OydtZxkEmgxRV28k6HNEAp1/Je43lgf3HT2sGXfoKU
YlFcTmZcVzJnHPp2g6DvKN+LulvDYiMqT8QX1L0twUW2LkuJy7b2vzlppd1Lq1Fd8b1QSCYXeNxE
x8bTSddcoYwzhZermqzpQ01HLn0zZcLsy6HJCgZddwR4P9J1KrJkFw7ose98ICshOQuaDcHFIjmx
1G6oWxtVJ65JPxW3JjVDsRqdy6ahRsbIETyiIjwcPPqNTnUT5N2wfn/OuJ6jbMIAE/U8FQme8hXL
S82F6485WWWWtATwEQqWVoNa4QiADppmE7Eoh6dEPeP7yt3T+tdPMZT7tKv0slJunKkesTwE4Mvy
21PKXaarCTWf49znLQFz3ITVnV2bKNzyVGd/oWzQfu+mRUR0WHwz74fVQwgNqYtorFsXck86Txza
bswK2+Vqeg5HTGgtis6cFkO59sWNokRWvJFunI/tprZwz76KpjUsw92SaXNkUNM1eZBFgsDjE7/F
D3lTyhrllA21DFLJtiudjhB0dBJMuWuMsfl0kAv4f+5KMTrZD86liqNrbRcn2ZedFlpsycrm6iNb
KsyNkcfS2/NmCECKXKY+nj13TGA732WljJGHE7a34qmmsB3B+1tkeniAFDAOD8QSY4HuB6yoe3yA
bJbh0C+q+K4KC62pjYrA9pTcF2Hvj9txtU0+JZbZ4J7ghTfLVxzOTPlL42UQPhRASERxTId64uf8
xTaHoJ1pc37LdrIdVvlj8Siily97oFMgHItNabVmOJpO2xykPREDsVEnAv4wDXEf3mF6Y24C7bgY
3ByezzB2XEx5Ih8mjwhHOJ1TIh4bpEmxcQIUQuq3Ha1IJix8uodG26t5neopnO9tz2QbuGea4ytx
VmLRwHLZFKj/DLWPpebzJW2KTgy7LM0aKJ2AMkg4u2PYH5fABrpI0TRu3ZsmkGbxic6WzDcC9RMT
7Q6eKWh0YTsMPIzOHnwJHXkTPOsw0CkLUz+DBykCVwk1jxpLmp1EzydJNmjtljAXlqcaQG03VEzw
NiaJRpCa/ZM2SDWE28RRuPDGaprsz2srqLgDtGzDu0i0LsOG/F82f8x8Z5w+Pt+pdtM+Fk9ngJ7L
Po3Sdvme+lnnjHsPMJcZNKQUGeuZvghfm5DbDFOaa4uT2bLZ5XLDrw7tlivQ3Jq94y6KW9PzKQZv
I8utGQxb9M6gNogQVmOz1wny3QO/gDDffP0MbaQZayINChAlh0P/XMujDkvkoFRkDpHnZDGb0oGU
oh7DegVWgg6JxtSymzQLWE1LuByjzptiwuRlQV152w/BbKpD2UBF7EK47cy8gOUPUe6lNBqjhFgi
r2S09pHxgurl6A7mHGsor5m6HgAHXyGzQhPg16Jh3oX0zB+svAlIAUQkplp1W0Q3Hu/Pcoq8G8Zd
tneVot73sIoqs4m9HL3e+bk7T8XWS+JZu58f2zN/izTwUdb89z9f0AP++Z+0nv6kDknamKt/3oo/
AWPJH+q3P3V8kHff6ofh9IdefPLwz8e/xkba4P1f/GHfKKGWd+NDv7x/GMZKPb7F80/+v/7l/3l4
/JSPS/vwX//xpxwbZT4tE7L5mUWAaMRPfaxfmAe3D1r8KX/5hWfeQRz+I3KR1QPA4wLZAD3xb94B
5IF/wBvwY7B5mOJROf8378CDkuBANzAYJ8AWBD7/5h04/j9QzgeTCKLOAQKPo82/vvrbp14ao/Y/
9gJNB+qnjhtaN0BqQrwoQoCeRqn6ZYOSRowjgIJ3t/lMVLjr6K45b0q/K90/rR4DqU1lAWilBOYG
1iGtesKnn8bq+YV+hvGfNiON7A/iwrCsYd0nQItOus1iFlVOL2e6kUNHlupOfZh88DPCissFN+X2
Si9gQt6mfa8Ha1MUGnphVXsKf87M6U3RMhwAtp3zPHnURn8xMvTskOABHAgj59f3cm0vUNxNzo0L
13DYxRL30G0v4nnalgUefxvSCe6MQXvkGGWtE0qWXr0I8F+Qo95iw4rciu+j0HAVyGF0zrQWT7QT
aZCCBAPrAawCYDuJxMnMoW/qu60HZFLQmRl3trSpjnitFb+1tF23PzSSvOraKYFbHyYXHPZG+1ET
f+fcGXv8gIL+fVK68XSduQiRHKpgSsTbuZlE8PbMDJ90dR2ImvCEWbRo5uH2eiq87kgCVEu7zvVq
60pfThx4RuwxpniXdcBQ93lYNw9S5uO7EqcLoCtzNwQXna+VONMUNYvpp0kFbgH2Hq4ITH0W3i+k
kUbkqa5CZ75202jC8c3BwvR2nlcv2KzlWLRfBNWzPDszVyegE/NUA2Y2MigB/IPHtvdPgMWGGjsi
M4sCD+YE025ce8zYyaRsm2RnDbqPa9AXNlrJvtBHCSAGhTOrIOr4/USc9IN5DeYBoD9sOmB8yakt
PAluleddW19T9irLZTu20ufe7pIm18ffPyr4ZZwB68FxQD0TCu0vuIcawNE0NHNHO7BwrSsuzHC8
9OtCr5uulUKewdSf9NmBJPpmD9A4ZWLN0fjyFOtSKi6Zj+15WaCetmufhtDJQ++6/m/2zmNLbmNb
069yVs+hBRNwg54AifRZ3pCcYFWRRXgT8Iin7y9Jrdsiz2mp7/xORC2VWIkEAhF7//s3LrXOc1dT
ah1WsPh/ymb7t48W2AWiRuZLor3hj18/WsOa1PIZpBwdzciXnedU9IZFazq3Taa4r1oOFTOSyaj9
k/PC7/f4h1KYE+DKBb6mT/1GBAT+hHdr1e2xp6DSQzkQKrH9uR1hOM5K+vtHSlrab6QlKGbwM1DM
UzVfbfZ/J3L3WbvEhD+hv2y0tYkSrV+/046u095KsA6LeK+bOkT1ocLOz50oLydxqko3tqO4leut
5ZK0MBXCP6ztWm5cKRwqnsY7xQyuotms57BDLBW03TAdS1FZr9J35r3UNedh9p0sXLraiKxxuFns
OH28DjGJTy79GCbVVtKuFOKoazDbtY+pLPuwp6T+7g9x996O/bRNNKM8pJayb1gO7xVkvZ2tF8MF
vNILW1vvQvp0Y4/ta2WjczC9UwcJZ+cp33vSFtu7zRq/hu3dENncouzSYYifu6WRG+B1LCfyGsPS
RDNrKP3ZM36P3UPqmkWwTlh1N6OdHx3oAMTMV89zW6j7aTaXyCE7djPRQ+8Gv3f2Sd+kb+04fHcH
FAfBLAoZ+nOhgnjW1KZiwLnz/UWEgLgTjbbNfLdORXtDpykCAy5qGrStsR9Aj4PZ1tuX2JgBg5yl
8IKO0fdbV4zmLl5td1vbcfOUwHuJlB7XG45nA/YUE/YAMxjwKZgLF2EXdz2Otfe2NzC+cgbj3kM4
9jA1+vSdceUSejmO1EcSGr2gWO25vrcw0g1crgQtV7LqfWjXDgDiCAnuix3TmYQoKeTZbFb7uLSD
Cu00Hna4c/m70WnBG2vr2KQO+JSQ4GKNRP+U8r/VYz/IyIHdoJ2Y26tzzkTtKfaK9HM+1WW8YXvI
bwsQ/kfDi61btFDTSyUMHJvTickNEMBJOgK2U+aRPLL6wugCif/Djul9GtHIDU3QFahBNkA4+ddi
sU8mzu+9s4GdluTMqzWZ29WjJD297G8WBFjjsYnXryBl11yf3gjKfO1BTQi6n3zhfmLgkREfRHjj
PoVNlQRD5g77Ru9gJOjlN+wFDOxB+nmXW7IIUqecbqRLBFg751vdLei+dcnIdRkSHqpdP69CZZhC
84QmodxtaWZ0gMw6t/nokrhhYkjZzau6CNAmACpjiuBAxlUAqvvIiOWcm4wiV7f55oA4BXObHIx2
rR5BLF9xOAZb9yB2oUebg9VY9M9G5u1wjbDCAUeO85qMxPFk4y2a93kHzXeJrLIAlU6WKcrMAgau
Fq+sOkSI4NZ0YDQi6orR+jvTzOEEVW0DuW3tHx0VVzcZARZ3jHDXc55YMupQvp601oF01rsTDAs1
d7hhDXiM4m1oTlMS2W4Vd4FLYNQUxmm6fFhA2nbYjIXPLGkpLwa8keLkpXNZfkqLuNQ+ZxMxKvwS
b8ZKa/XdPL20Pmj6NyPOje+SJ4cIpra6h3oFON7MtRyGGw9VpPPqMyWLXxAamMQlZirLs+Pk6CaG
Sc00wYwz1955hPunf+s8hl6Ug2On7ibhJVhiZd413ych+Wj7szCrNWes8ZqjexaHJRVcVb/mVkRm
RqFn5KrMIgu9fuqy7XWwkVJjplR1/ciUbuvnjZke5r6McY1bK37DZGnXgLg1Ky6pkUDJwSF+9M5J
rRMa3i91Vhzx7IZGRMTV0nRnpEpiunHZiYWIZEOoGKSnjn3lZUyLhb4zxheLMDjA/NAqq6SPBPso
2ThuM4uz3ZZ2cYFJI9WdYIA1bkyN/KYPtfJ+XKq2EG9mR+F4bNdePdc+SywJc3pt58ZxEk4lmB6x
/WmRBvem99g7wl5DB6tMwsATuFUOqFnQKnSJTRWAu5Uq3lrGABhdVTLB+jdFYnVHgobnPFWO15SR
YfmzP4aszskG0iRwMuDBxpAcJCd9/XENxoJWi+dzczLRV6YHHaucJMecyMtmZvA6TyiN3Drzuw77
fqe+OMNsWtu6l9YDtDme91nq9SqcUENTklcXoyQ1GG3SiOu2G8p5mdi72OWZc6zWrPNwx1rWW1zx
/JoojGbqefcnzyLhygOSZo5VFC1U1RTMGhSg0N1vkPO8tArw+HJJ4FumYdUiN+8nd2cn+I00WZq4
+UZMohh3hPzOXqBZqdecyUEpkqO/uEK8+AtMwo+qnnksmqe3U7+hzMs5LWf+sexoP3NPRkkzZPnZ
JAl8/DLMcw3rWTZ6yWhlneJGfIhKv+IQloptPJjRl+gAgobVtffgj7o6sEmK/gEc3TOIE6ds3zdp
m2TP7WDCTiO7TXGnUkNaUJW7tWbLiscKootEZo69Y49/inCDmaZK1EG5pkzi4ZuRgwwdBXsvZkGx
kM2wafr1CibBIxnzJ0366aub5EakZRgAl54vSYrtC3lIujLuw1HGAtTOXr7YgMfPxjr5x7ZOmd1n
RguDxHBeKMtfJWr1A1+v3s41PVDgW4yq0Gud4MbN5VaO+hoHbdUMd/64vMmJ+XKJNf0u9nKPiO4q
hqKwss7Mtj84S6w96lC2dgqjJ6TMogsd4TZ85KLfE6aUb3ycKW4zd2Kml/nOBrqkzbBTGkFHYjvk
U98dI4mt/xZRo3+8Ov9ErZ8oSGULG4vXLAWm//pQPpAJVWKHzbCULEiG7dCx8vKYel5pBSOz3Ytr
Y4J8gGSkH0yIk/usKoy9ZUyQ1it0t1k6vxjYBriB4yd96NeODPRK2Kdp6dajgG10MhGDBTwTbIRr
VrU9cK/TtnE8BOKt/W4mbbmzMN4IymVUTOHG+jDUnrwHOVwCD4rRoVNZH9V9/iFU1T3IxK6DHlI6
2CIsDmNp0ocm59fhqus+2+VokEYvvPbc6XVtBWvaurf53JFrUVt2woGnjNDvBmMKbaLqn6HmdUDh
YPScecgG1tACDdOjbpiN734M+zBfhfUCZxnpZ1k3Zdi3mtQDXyc/fMz6YQrorToZkbxtvxSAh/bW
9ZPK+yw6OIU307zmfeCx+dJ12n1OCdin6aa2vdoM2trrKIbMkWGrojyAM1uO7WPGYX1Mksx8t5Im
PhXWbB7MpWymcCJkd2e1mE4Fnm2u+2JIVm3TNWhCg3zqxuOSDLgTDF1zBz+Hgopv70EfYv4StI5b
PNWQQBYg/cl8zeBtP2duvuCA3jcPAxEYh/Ta2G/EuvQHXS5ADV3XZ5GCx1aEWWaLre60rRNBNxyY
04si/jbgXvJiG5n0QmdsBz0YQS2zAIDHr4MOHnAdSC9tgnLMhz2/2EsCOelZuekHgPhlcQdjO3Yj
ZpokgAetZXFuTTnCdfwRu2wMxdiO5zXrui+TlxWPRgkjIvDlqF6tKy0fyRA+OC56f+vGg9KI7kav
5Byi5swZ+PDaHz1v7Z8HGv57NnRSHgxA39sOw9j9MJIYsyxonLc9U5IswiQVCF5DKR6C+Tvj1q/W
5ZJYTtLvcz+dZ+4vIC+D8cLWru585clcEy0yUrW8wdV1o6XLjMdp7P0Qtkod4vmabPtusXddnDTb
Pq6ypwKTESg/jCuzzp5C1LPWK7dW2psV8dHGbDIszhgNOCjHUyze0p4kUPomDMvGZCMt12KA0JXp
dONTH97JTJ+fncyda7bjeH5erHo4ElRVnIuxqC5tXV1IzBq+znKILw6WfbcM7Yatvqz2HnUpZDVr
dhkBZMmRuJAcjKkQaPeLvDsrPWeJ9SbiS3YLbd/ipXtrN0p782hUlrDUlPrKy2riOmQ59ecyW9s3
kOd5J0bvm1lTYPJ1Rm+MNGUJEhyTmeYq8/O9yGjHqs7T5IYpzockRvmozbwXXZ0Zu7wv1W6djI7+
qu4v5lB2EdLd93Eo8OxeEMAim52MR4cueDNVVbqnJ2+jerU/7EVLN0ZfnRJ3TLZyjv17PTb1p4Ee
4KhTxYZm5883oNoiVF5jkhqnhgjjPfeT3cf9jZbDNvW0Id01okAdL1r3YOtY4FWityOjyvRN6QGV
a0KecaEyqX6gOMpl7uHOMtP2Cqc8NnPMOyJr4zPkOn3bMpg7wMXWEUaXWTh5/T6OHYtqbGp9a2vZ
VFSKC9p6WRVvlF587Sw3hUym+dHEpJ1CZ1j3tROXm9UZaUcZ60eVnwxytxjW/HWdxXMruuJY9E5y
tPMmuVImHpzScr/TYzWPE33kDdN5vY+YLhR1NHva/BALCuSN14/tLcLx2r2sFW8XGo3EO6XVomcZ
hFTPHsn3GWxytprVuctqW3vC6cv3dt4UZ/k+r/HYC2DTxl+ofYi0HHzFKNKpHnRLNz+tnex3TdbC
4vCSgqbMMIoXbyF5BvPeblNcTQv1gmQRVfjlIWvMz+M8tQ9zulBHyXi6q1s5H1E5JOzZrnGKnRWW
FHXCY6x7ePY3cHmyxaCks4kUlU7nhXCwtdssN1/ywTD3TroCAupl6jD8Ly8jis6t1w3uScLd2gxT
W31lK2N0nWrLa0O6ZAEh0i0P6urvggwQfgI8FhIVvWm5WTp3PfNuE004Cf+8yNSBjFe80xrnhLO5
PlIDad7XuOpsiNgb90ttOttETyjKWCcpAIQsDhXMQURpZfaY++10Iyj/2/0EYyBEFVl9EVJrP7VS
yhuB6CM02kruy0xqbwCnbOKqrLesaLfYewQtb4GsFQN/Kza+d7MYQuW6ZdQKkRAXaIuo97vMwfGk
s2B9FW5Pl8fOGIkG8duQpWi1i+Y1HbrizizK7oEwqgLvbEaYqbbqNaTN4uJn1GY6tMp9207fMlF0
QzjJ3mmg7mUQRt2i/aLcXAQQ/2lQa85t1h98pohq+A1WT1eFGamsQa4bd2homyNMFxzKpdmfLCG9
yzKZ4uYaT3bfTybOZqpyzf2UxieI3QItlSrdkK4mtaDkGdZuyLR5iZD2DY9p7tW3I5PaN78ceAEz
pX9PATSo7GPa1Rna4gagLn4U+qDfNM5kEj9CTXiuhTlsu6yd9JCRunNsY91F/eHPO9glh0knUi+B
/YctRW9XQT8YSgS06MPHCFZ+7SanTb1Mza5shAqUyJ0vfaGbbwosBv3jyD5Gvc8N83p321GyRtyA
j1L4r21SQKGvhP8glNHCXybDcY2rcm/MWDsYsuh3s+zyQyLIJEmSZVmDrjfWs1aa0HepEO1X3ZTD
/ZU9DSRi21yCe6KltZ+1bl3eHHKdtiDAlYgWq1N0UW77uUrm9c6Tqz0FmgZ5AD4h8awb4MaRpKGi
/FKqcu4/4w/CoFMZ/rQ16oIvVneN+OpXyfLBYUlCAA/2jLwth7qJHimw51U8jgJdD9wivTmXuGqw
Y6LuJFLAS+ZN1kxFdgIyipNz7HjwGQuQo3d9Tlp3b7HZjaSsO/YrWtz5uSwsPMkNmhdfq/0gN5xB
nvH0icfhdXGMaZZM/8VkWjILB8Mb2gq/tKzHfYbScJkvq5Ear/lkYvfbiteOk/aid0X1AVZCydHC
uRZ3xWDIpYlh7jADb0MEnFp+nH70MF0KMnCDBJJeEppeKXYgMIMTONhRczS4lEknaWb81ETdWV9k
4XVQpdaY/7L2acyQl0GckrxhuttNJUx93b9RI0N5DHQnMT0l/iAuJbHMzqWdO935MtaWWVzUPK9x
FDul525cZBL1Dh7nlSCupMffWmUJiJhmMGzOPnRG+2E1rYXJVE1aDM+EC6NHyBhdE1/8o31m446X
r1qKLzjjYfzh4+cOfY+1NRgE9MgbE6/6yPx+UA+uQhMh2FMQ/oaoYNZup6AopSdPJSo/4Ts+uXeW
NpgYRVopsh6wATPlD2EgRaHSTzzJZrhUupscvDUb8/1V73lTIuZQdyq34wyVRmUBacaK5nFcrd7F
nMnsXe8IMcNcbk2rp/HHo9UyT5CWrp5kFoSbCrPjvgGeaCVKo9BDZVLdzUpr9W3jih4UpKCWPsix
XKsTjGmgb92fIRWM7DTMNqY4WV7tJK89ERpIMZqIqUQsdp4xmMOO0hSwICkW3TisGVYxIVOhwU8C
Ya/VUQdeGDfC9UVxmX/oy7Ssa2mCJir0Q2sQNrlVo44APQBjHtbvJFZ0CpfVRHnOd9wFYVKG11Qf
58Yw0uvIrGm48ZbW8U+IgtDgbJ0I9hq0UzHZc2LRZ+cS5mp+qgyLz65dSttPbMa5eUctlHdUyIa8
N5vSeCtS5v4yqOjWOnp4q1vw9qc15s1pGcjE11pGd1bMNIbpCux29hgHlq8532WvGdPTn/TNcvKu
FBX4sdfFYqNadIIBS1CKp8qN6UZaMoyDNKbEfOqNOAEeXlavDVw150ezT12x7eKcTcroBmVhvqWa
Zivj1qy3lMlrHhH1VtuBljiqvsvznO+Z9k0BsKhM/DePZZYYn+LcHYiI6JPZTqnjmJKFDktjzxE4
+2dFqatF18GXuNSqFzLg4FfmfSp6bO/nDP5uGkOvAOby/C0uCtWwlbriWwN2+CejGxcPr9HpipwV
CQ8Txw0oa/FARbDNLGeuGI7ldbyZe6NIw1m21FZsfIs81pPgbwl3cj1qPmZuR5iFyjvaMSKrAxUP
6Shoga5TUfHjsXYW+opHsxz9KpRo9uQh7mwdRkWhTeqs9aUzBU3VDtN2HSvPjHw1zfXN3Mur1/Iy
aicWF4HwYyeaA2RXt3sQxLK1b35vIMNYXUyDAbLz9kiraa4nBmMj+rnOc+o95suV/pBCOqk3bIS2
2vjIufMb2He2D6xg9PVlEbW/gSvdxltFsU8NW/uOf6Yxklng6cVSIUZEOkhSgJkB7gq/e/1JTP/J
jwOmGfywWMh3+CryAlG0ISb5vsINuksqHtEevmPXf8PdXxQUpQ2Pe0y6CsI85rCvblnxvsEqopky
VdJ+s3jUb2BEhbUf/KVZt87iezAqsya2NisbQxxd3zC2aI+mfg9FhqUx5OX6/vPlHDqDNerpnS/3
OgLFtIBshXXTvp4MiOGpYwIMwitV/dHMK3velhSKznboQBIZCsFki4q8z0/IA2rkd5Y11JsUetd6
dFazS24tLOPlKddqUu8pRa+SuD5tcvrKITO8iUDmmdhPkrXdLMpZuGRBD34xhrCL89O0+jI5uHDE
vru9PqffrcY2FMizGTs5N06A7JD/gnEdQ5Gq+iS6kXc+M+VVs9tVV/Zr0pRYc4TK4svdmebExtFe
w+p2pqqS3WwiK9z0xMN6KsAUUJY7e3CblbCrlfHwVdIN0zcH2ymOHANOcbFJLoaUZOss0y3jX5B1
zW6JlWxzf32RZLmczbVgKM4gomP//Mm6WoqaujvvZpmEhe861dFWuY7DgsiukvGhJcPpJXNTW+58
zfY0A6CcSpt9uorn2xL73+zWX7K02Xo5QqKtOQyZtVvKiXlWai8IwMOyLzS+Q4uhexXgy1eWx77y
NHcz616+V9DJ7b2RlkN+oN3wn7FDEteYRoZ710jegfcVrW66qVQv3/Upo+0eejI8twaQ2KdOevG8
Ebgbm+HPM+LnqHSp4OVF2Kwaj3bmNMmFm2Q3941YYyALhqnDS7umg3Pzc8d0JVrj56mD4ogfEHHy
IRJH01IIXq0p3Wn9yIMj2JDBr0iRbbAD48q+J8hC5QeTR3lop1Tk4TpaQ/8NSWg8bHAVuY7mnbJz
MCs2x2dUxt41BazsP7eGq+M7snoKSyi3aWdzCNNldKiUecg6NVsCA3dPRjfLwlhjamINx7L2DpUT
4Em5Dou20+ts8W81kE8EIk0yel9K/NXLi1gK5yswg1zPvTYI0lo4FqcnKiIbLiuVr7qLTQjFT24y
Sl7fpZkOItec6VzWia4eoAjyQwdq0QgMwkrKDrHWpeJrXjvrVScDOX84WUgt5AfnSVlwoOhQW8sA
/FppN1jqGO1uRiil7/FUuwLC2mji+r+hhY6XOUwnNKdf46pLENvhkdecvc6umvS6TRlqo+leo9JN
s5gawg3DZ6Awn2pooy0CQq+ZUYpUVjVFDnI+80tXEbC1iTHw4aViOOAzIsh8eCiBAWxOPdy5aT09
9l05tfc0EyuSTbT8uD6X4yzCPDerat/GVf656HANYYkiK7xi2AtTjn1dSc+4AX+qZESnN1jHhKEp
YDtCW/XyZ41k66NF1bUmSJh6giQ4umBluANvcVWpm0Qvpm9GtrIDaI5xJQmSkRG3XzqywMnD1JE8
X66S8OXRa7HY3GTJyDqrvZqHpucoVQ5AF2271zQt6cLSXorxUenUNHu9pOvZT8rVXhg09ft51tc2
FNhq5Od4svFJDBNnWheoO1ry4brMPt/oWbX6U4KZ2TvEx1x+1SHq0gfOS+q4QzDLdKEGYGaZEvk0
VGbyjgh7Tj/N/iLjN3uNWRsx8Kb/nQHLIvfrkMbToVvzbGMprVBg2KQbUBHVeDhdsCI3vCienF5/
XMGz2iC53tg9bpXacK4RI9Q3MVwMOM0w9otXmzk/G32BRqYJDCJi+nJLyJcpGB9SdH1L08yZPDj7
DVTSesXB+VzmPR1Vb6QJ97W6s1Ab8/q6yp92K5c8Z8FoFbm6h6PMsdqQHNC/V/XYrRCrkjmDs8MU
ajzhQtQ2+w6OnXEdsmTqrLrBNG9Q8Ht1oGEtuWI9OtOexYHSSFv4hCRTZqAjtT1fKjnU4mHCgVrs
EbmxN0s69OKS+7OjjtNU1vCBWhTS7hJqxdpnh6yPG/8uj13h3ngKYy5GLVQsDqBIi1s5pTymHSd6
hpEYQwNM5NW1tcyPgIGrsY/+ZAaPs92BFZZJFcvNOAC9dCCnjZOUUQWnQmtvLW0aDP+iwQZNr1R9
Ct0xUnwsgR9/z+34jQV4bd9t9AYu7hcIw2C0/EpisampO2fqlt3UVI71OAgMr17rXMAAXlKboZ1v
MHG/UyVP6JNf+hTPPy7gf6il/0AtRZ7+lyf1b9TSxzec9P51l3103ce/8Lb+1yWT40f5Kz31x+/4
k21qO3/A4RRXmyyGkJj4/F+2KT/CBNJz4C0agAewif70uBbuH1fhvov9tI9lvH81WO+bHx7XAvIq
RDlsL+GoQkd1zP8O15RBJ+voL/Q7DKB4g3WHD7myh6Br/brOhDbSqJIfu0uV1e/dOXvlM7eyr85u
xnhFIB8IcrUCjxlDGrrpA4YCJ1XH3tab8l1a8hPe/nRv5xWB1AaEkhkADZZEJGqPCPSsOolKHVHg
Xsfuj2NTfiEi6LtoRQjj5TQ62hGVAJJCINIgW/JveI4cZl+8MAOBrhIvQ2SODXJH9eIbrR9e/yVP
ALT7PGV3XpL3CofrfeaqiaGftwST5b4ro/+oCl8DJkCEJSdPiwqdwR2qnHu+8I0l6i+Zbu4bInjx
sI8pDsHigpTMRpolPyzhB24gFqiLIq9+j0QGMR+FFFNKriDLv3sYA2DMCUqY2PJT2VZf/KaKaiM+
DpxeAXOF4zq5W86nJaqG4l23O38HJTaJJqNuf15W1pugHhJEaqrbsMmTZ1+7XVrrTimPlGWv+TKv
zk2aoN7vh+wbek+Y/FwJlM1mUztMi7JBf6k4Bu6EjJlDC+j6y4wIy2TWN7r5N5wwc/D2965KKtBh
gaylHW9EY7xWvYYYc/4yOetLT6A2dgYOKdpV+j4r96C8vA3xqmlxs8zasI/h1Cpi3tNuiKq6vNN8
9apm7pNp84zwFw3scbwfh/au0GUf5ivfp/AVzRQUVErwqz+JAS1rHI6I41c5y23lep8wIQ2bciTb
d3LwVcpGTICUHi7iM/VcQHwIoye2+sBqsve4X1Zwi7KNktHUIn8VlOoNDTk5Kwmwkrh3SHDJHaa1
maEh/usX4HF0yfSF1rBFfIgK3raWYxkjjATExc2LmMniympamZIG9cIlaNWE0Q5iAQr5NdT8cYgo
R/onZH8LIhUL2+ahy0Ne5ixEZdsEtYiPeafj1LGI3RJjFJMJqstysgKnGm5WF0jJxkEpLBFaB6li
sTsMCNzWiGbLCK3cP1wHs8KovyiMOJhyOttUGkdDFA/AGHeuztNP5XBXIfVO8i1w+D/EZ/xGv8XT
1YdrfvVst6Es2j/SNf5ChHVqvRHJ6CY74oGBNxp7t+bOHksa6kxR/gMp9N9M5358Gr6B10MNrvzv
vONpNGjP0zjZuR7Otk7iE3E97rSm/oSrvYqLm9mmZUR0xYLsP/1ln/7/oLX//Kpsqg60OZsS+bet
rgYrAlgyyegtinfL1puNo5EqB6CCkQ17zY8HUTGUj8uzV1dnDULX31/Cb8zUH1dg6Dpb+lVAwJzi
t83WsgVabyPB52S6CLM6J6lzkLK6ZghGTVz8w+3+kZL7y+busfxNzgs8h4E6f7f7ri2976BkJruY
CiMYOugg60tX3AIGp0FHWADItv8EodEPU3t+yYVzGdp3U2KZweS/GBjPxdnWHmrsf6G1NNqmGk8y
n168xtuOZrG3WnlT+XKnviEFrkOJNtZdgekV+1E9Wvf16nmUhO4BhvFbPsPES/pTDLeP3SjSvfTD
kQsaxbH8spQafCHLOOPe34VcOF7M0xDl0sBBF2JVms5v0vKfKoyDaAisDsq00sJpFt9c2X3KkTQG
ZCL2u3Y0QLxEDwkV74QywSkCA6IXU7J9euZLsXpPqdJfVpxugqzzbhAcANN66bHOxm3TXoe2uv3T
dO5/aql/qKWMa6D5/zsg5IW8+Ldh/EWnc/0bPysnuvY/AHXYMgQcctxt+cn80Q//+3+h/vnDFoRi
eNDYhY1t5H9VTpph/aFfo7Wu5oSseLDO/yqd8Fn4w7Svhs2WAYxGLtZ/q3b6zYgcP1FYI/jQMseC
hQ1OdC2t/rJ15jieFG3ldY+TvTivHurLUGq62GlrWu8HJi5BClJ2JjDdPNAn5CjhC/PNrZzrUK1p
Ik3r5cXOXXWbkCbAsN9St3T7Lnw8QYhWrob3v9zd/7AD/rrX/7xgakmDMehVBfC7l19CnwvvtGAW
vMZqgzu9iqam1TfMF/ytUab55u8/7zd2+p8fyK3B4dokqer35Oi8t0es9PX+ccp8/QWGyy0KvpX5
hzZHgM2vuMg1xwEX/b3vZuOGGAWOWTGVUT647AbadIGvQ0FRzpgVuP54nlBNcwaXMtTXq9rcz0km
WIW7y0FEDlYKw+fvv8Kvbdj1G6DpomxHn4FoAg36r89Y4W0sirUaHqEZU//hNhKseUJcr9WXVEfu
o46x/AFI6x98F3/TYP34YI4orCoNljexkr8dFbghTpWql+EROvN4JB4k28H8yk7VOIxHJmM4brra
eGiI9Ni3K5j3VX6/8Tx4W39/B/7TlfD5kE3t6yFCsO6vt6AEumvjUo6PNuZy1MKNdfYoac5kVA/7
FUzqbvSY8Ay93h1cG7qywGg5EGiH/ulK/sPD8Gig7KvjNmfpjyv9ywvXgsUZ6FfVY7E2I37a5cq8
ZpyfJStoBwl5eWK679JF6JgXUoTe8DYVePPYIognGR9GffLu52IuXxGPmJeyHznJYI6TCepb/6TN
+PeXDbdWh1VD8DH93e8P0KpcYv2Gwnz05Jxd3FS2XxEnJLDqsp5ACfB5sGWiOOO1fsxbpzuSacoS
W1WNhxkUYSwaHLXlx9kOsyT7VkPR8A839Fe5ynWNIT/ivWRHBEEjh/vXJwv9XQo8LqxHkfXWLm/B
ZJSZWWGOCi34h1X0H24HGRu8Qgw0dYHf8K+fVfp56uuLMB8nKWhdPGS1RPg16ZxthqqENZ8zan9C
iGbriBR0/cG058XdZuRyl5HfQhjE7A7rzogIuHHZuiCHzgkIx3idLGl9+/ur/bUpvt6Y6xVeAwBN
jPOQS/16sajpbTWkhvVYgtfuKKEUJndwmvRhhbs05YxeS7UeMvzANpXAc+bvP979t4Xu8/E6DAXH
JkeJ4+XXzx9F2Y5wc/1HiKP255LuIz5OUMDNoIEV9Ug65mohoV8KIN9YFEsgUTyJDUbSBLbkem9/
qXx83zZDa9BgxC1M+wVnpGeLiISvvp6Wgbv09qnAqrjHtnOdUqQO3lKHnp66X7POEWMwpvAAIoYL
44WPt0DR/TnvD13ixG3gj7JBV6AKqCs4081qM4ymwimtYUATmpi8POGUaQNQ0h8PQVeOxTc4lf43
ujU8FOOVKUyI20b/5NoprwJpNOqjsBxsnpPZMeWmFauXBYkYsNNa85lpsQ0TZ9r6A/mI0TBX7S7B
CQ70d8IGPSzBhrNQQeBaImMq1f+h7kyW41bObf0qjjvHDgCJRDO4Z1B9sS2SRYnkBEFREvou0ePp
7wdu20csyqS3BzfOcdjetiQKVUAim/9f61tqNsxEUAFaA/h3gF76XOdAWRJtrMiXz6iFUE4s4kQB
eq1Fsor8KJOrvC6Psa1m8EYbQMgwlDA2o8Kxse04+KH2TaZY25eyj/e9jmh0U5lZCDwod0Ejmv0c
/1NjUP1kHT05NjEeiUT1sCML6b1OKicxdEEO6oz8Y+fOxtSKNjDQF5jho02nldYTR5rsoCu+81RI
eWeaIvw+hKn1yaB89wIDe9YdylKUJed8r5N3wsAMmoVF49xpWTX31cphmRMTtaAjWOxQIPWffOl3
kxPXY9NnCmy1WLWdk8nJKak6gZ1x7zQt6ndpSHaCLAJn4856uY/ft998NaxUBP8IBzqvc3owZI6N
NdlP3p0qQmchKK+iAzfYp9RmsMlML918fL3ffDWWMTaO7IvYNp76q/NyaAN/gFWTTByzptlzF+vJ
jxyRw19/aOx2UbhyKy0kIScTSWUBCPVnQVdfGsVe771gFQDE33UsCKte+cMnZt7fjVSpzzFOOhs+
mz3625mLdrHuRLCf7qzULHYJUt11F6XIkF3e0txmRYua1llUQz6tq7Syduhmy09Gzrz9/6Wm+fq6
zBZ+FjaOtRj2T/ZOvmd0tSo0eTdGGlNfpaGW2SdVpatVGvnoquSAOnWvfGuqF75IPWoODEK85AhJ
7qdGRug2ytSXn32wt+zx1w/mzpZfXKnSxMx5MqaFyNwkrnyPNmprLwfP35e+l++NyjbuaPE450WH
MwBYRrfSNadgdz72Vx2cl08G4PuNOfs5D5fqq8HfcF7h7r/spJj9KpizbnJMm0x7AaQcPUiIUNdV
KJrvLTcDFOLYRDoYuXR4NgumuaXeIkFZUdjQjAfKBskXKG0NcC4ZfIm1qCIw29F84zKpS/0eYGRr
k8uL2grqnu47C33MuM1laolgGSFs+Kxf8v4dZowLajsIUjk0nlaWWvh9Q0ln+U4LAQ+A4sCPMdnG
piYnaIO077N3+HfX474xzmERuIY42c+0IsUhNdnApUyqJYRyraIkuZ2i7FpBrv5k4PzmeQly6ZgN
GTcEjIiTEW0afW2Gtavdoc9KySFtIqDwARocH81H3o7BHhKTRsvXhGmLE4M+NOcC0ZovNTPzZdBQ
S41Gv9um+A13GIFdmLMefJ/Mxwy2gOLn7ul5TmuKgNP5CNr0QUy8KB/Pe7+7Z5y9GfcYtOnXn04O
bB30VosCtnkB1Wvbf8KO+B0R6zdar+uPr/V+juWO4cQmmYZTG0KNtxNRLHKz6mup3Yk+gEaVCWBe
JQ0MKR4/vtD78xETrCdZoHT8H5QqTl7qHhMscdFecCwo1D7BkpyehRz7YFFYAxHYYyVjbZnHfh1x
0EYHBfWrsZ96I/MQchha82la6DwY/rvqN88yfCCbb81/AOCdhjFZeQPVrsyDY2orZ+doRX9AwiWX
vXKAwsd1s4aElV60Fp0IBHDuNceS8pPSo/X+M1jCIBrCmfcunNbe3v4+jGO3xvR29IK035ep069l
NMafLG+/uYpElMWhggqRTZLJ26vktartmYp1nJImXMHZAQvUJv/BsCXSai5Zc5Jj0jwZSkC1Hc80
o/gInROOo1bfyVHsm6LqMJKNPz4eTq814LdPj7MnSyhVL4Pq7WnI+Zjb5CvALjyyYq+QkJB22CNm
yaE1jsrYqrCRV4j0TGflpwgtbgg60mLQSsZ46Ct0suvJa8b71Cy9A32v4hvUQWsP7LFyqi3xp7Vg
s5xrEb4y57Nkprfl7XngUbGYy3GmN4dpipNtKqJjOkNGHx9rvT5DJczS69T3SLPOdZm+oIL4LIf6
/Us+X9AjlsKzcPSdLmMyDhOwkyI+QoSK2FRoAUCcVl8DFfM+mbt+dylqjiRz0CyZj/Vvh1qaw/YV
rZEc+3L00Li5WJMNcitGIy0/GdW/u5RNADxDAE4jM8vbSykztqWsWZzZ/8Yrwh+CrQ0eax+aGPg/
Hm3O+x0JQlUWTR4W8zEt57fXGkKSyYXVFEf8Z+2Ni9jqAVWu842+kPHYAin/DrFMu4xzZChYexPn
IVSahTs5SXDIyTbS7iHksV+OUQYtejC2L0kyWcky0OJsWJZOrIhOHmXFPnDqmwu/TFDZMyTJ1unr
qD7kKMks3iMrLhc5iXGPNrryb0phXMGaOnSQGxDMBmcxuCacZrrRX2tN5ezjcMzSCwQ5w4VeY7mE
wmmDrctQTYiVk04C8y5Y+GU2TSZhRt6AXAX5tessWTzdG9UPOixI08/xNcRAOheWXVaPWoZ/aUHE
UPiklwOdXJQhKl1XjkmjswFg/dMA78WyVbUbONloQLrCs2skWWVK6iDpDldKK+tkZdiYGUlS7WYc
rJ1g2wKyV1+IqkG+h+BsuEqM6p4AHJ80ZwdKatqU+ietPTFPTCdTCZ4Vg9rr3PB6VR78WqA24RFB
GFQlTZMsjBYGY7Wn0dzFA/Yf6cBn0NEnchp3UduqwU2++TayLdo4St0UneqZMUTlfCWeo22IS2j0
jelWMb5PH78jDjuxz8eg/JIGnVwScBBdJSqcfQII9666ChotFFvR3UR27L3U/UApdza3djP2KPlR
ydkxVWQpsZN92BjD2qEj9RDBCvnsGGT+ZmbiOMm9IPKFEqY+v3K/7Hdjz4sbS+SKXpfpvci8YRlW
dYtAzehw6fApYOpjpWgDmAR6WepbW+vp3QqK/B7q/azYZJnrNcvUQ5C0oAPvv2iw+4FCq8rEaCH0
xwaXVrx0Kyu/5CsBRIB87RT0FiMZADpMqGE3aWBAR8xkfkVoJcegOrLt/Sev9LuHPquqIHjBnwGC
c3q4LNuCRNHWK486kr8Ngj//LDS6l0YT5Tp0R+fcSQhX/via72csSuN0TM0ZfWXQEHl7e02JPxhh
W3E0qFqvqlL5GzOznLUO++Lu40u9X/I51c1VRBBpyM9PiUmqg6kECL06BmjQ17ZRt2tv+DRn930B
jqvM5Upjvolc5+0XmjNDMUBW1XGwEGTWunsdthqOfR+QX9iMt2gBADB3ybD++Nv95uhKX4osRx7c
XOc+nY/BcpVRhrbwWLPteNYxnFw6hR5ejo7FKJ0041AmTbq2mfxWCJXdK2ql3o84DJ1dpDJ/9x98
HF4Z4HZzL+3dit50DbvH1G6OA1aTrRVlR1Mh2PRl238biZBbYrkbb9zCyDdKOmiVIQ/dZH6in5ll
lP+pSPuXYLzfPHpAWeQ2OgIInGmd7PZs4pFya9DrY1+RvIFpOUT/izT14+/8m7kCPybAKliAUKTs
07MWkHmj7aOuP0YIni/1oBtfyCRj0+ylFg3pwh7VgiWvWqOcqM8yPus4sy/CaFnpbQunQE9ZiGyi
Cqinaq1y91UQNLM3JJpe2rSuW5xkmuiXdoAfcjWN+PoGXRuzlYvpB9weip5kpzIlX/yoMZZmQ6LF
chpV/GnY7ukwpwjBUONmCireLmywt8O8RZoP9X8cjh4dtq3Z1ayaSS2qfRVO5AICzchFXV/wRO6n
vIvvs9wsoaHpSFnoim2yIEYD2lXFGXn13aYIa+OsD3zgtT3JPR8/lpPoLDocfFYKWYg+bR1+3Slc
zxsNO2pKORwD3Rm/EKPRLce0TVOUIqm3VnWsrRJX302ItZYGY+UWWoq2r92yOKucwLs2Q695jGXb
bD7+YKdz3/y55neDV9YUiPJOSmxl14a1tPPxWKFKXZRV1J23Jn42tx3D/+BSjEfXM+zXfejJ4wq0
HtN4Y47HNkKxUeqE0/fCz7ZI+NTy4291umDO34q+B5HfvHE2Y/jtyMD+qfkys0fIo1G47JywPo49
rBsM/90lUC330rDZ1Hx80fkF/nW/Ml8UxCP6GFoeHuS4txc1oBRE4M65aGWli8AcxEJZg7buAupR
ehV+VmJ+N9tyQUa9w6ndpM37LmzaMkxssC2476z2xo1gczIsZRCFF2WHOMxM/GqLCJ/C+iCph3Sz
qaFo70uReRjdAvXJEP/NPefRUuGnrMRtn5UQv25S2tLTeLcs/Ui5Mll2UTvcFtQcFj2RkptKQSaT
Qz9+cs9Pchxf3ysUFjxqBAH86/S9chWRHGbpTkfpa9r55AELSTC64xgImm1tSnstlFYcS5UDTpoS
/QjbDvKC35Xnbd9carQ7zqWy9Bvgbc1ewxBxwU6/WFU2irePx8dvXjUaY3Qh0FvMAeEnggvSNWkt
O8V0VGGUfYkLICzsrryN6uryk1ftNzMjuwz2zoKhMeP13j6LwhiYgMmJOFpOO+3pUox7pK7mBhM+
ms+x0zljFMN6IP7ok/3b6SrHRp0WC9RJnTY3wtyTL4mURKf27E1HvAb6GUGe44FInueP7+T7rwfV
lXkLfZhFl/q1jP/Lfngc0owjbqofyc/KVh3/9ysRIhhUrAIzeF0OZ6rKuqssaLpPdjhi/vxvX3L7
9aw+7xYFkIGTSWzEruJnkTCP5WSNq8bVrNtM+rgSQ681IalbUaJW0zTpz3kdsHNuipnt33gOyda+
njlrephYgUq3A38yDWF5j7tS7gZa/2pZBBN/EyDqK+EU2PbglE8/B1Nm3RIM63Tn2lF71xfao5RT
enAVyoUNwyAwlha2yZ/WBJvKQ0syncGFC4aNXyfRUxto0V5FaBuWFi3GL80oQxLWOCBep55TaAuB
ZKX6ZKy/Fkve3CcXiSACcJOCA20i62QL6qIhpRNnJ/dxrVfnSW7qLTycYrhwRuDS69BLK/Nao2uR
LYCDZzeZk8foafHGoyuN6hFWzJQVcmFVIgC9go8aDIFVPWukOs5NW7hc00SawmLI83wV593ggeUj
rhHSf4NsYkQ8bC6AfREz6nhEGnpmI89Gj9i2hSG1JlpS76l3dFJcmAx5FT9+PERfZ/u3N4D2GPhO
Vn3Kb56cV4tfxmihZX3Ri6a6d0QYnpdl1u4MWB3RMg7sPGAGKkjNy8K2uuJYE++CHvT2oiK8F7t1
pWkVDC/LCJeI00UCRCvtdsGQeOu0g2AFDIiXfmXR6Lh0YcVA7vBwuEN26sNvFn2pZu2qJN50eEJ1
osIcdZ30CODBPU4Wmee6YX1yWH/3WsxSTVq8aDFY+Hj/335b+hegNAK3uO+6iihkVhcCUEUQnvmR
hw0bv9k6k4BQ9CC0GpAPALc+vt/v6tjSI84duQOx0Jzh0LW9/QRWm7R160bdvUdE1I6ggmpdOE2y
a/RGrqZAtnvSsoGTuCaLcSqwJhV2fBM62bj95JPMU8CbJ4838s8GFRKMWX719pN0+hCJPC+Ge+IM
mkfH6GG6D00oE2znbgyTvoRmsRjM0nyYoOt1i8BJguscKSxachzmNyDoCCNLxvTPh/SXdJz/Hkv9
uvyR3zXqx4/m8rn8XwBUn8vM/1qoCVOpef7bbfTCMvPjlc++//5//8/8M/9Aqpt/vIplYJYLnh01
4H9oNTXX+YO+FcpygcnRdVjT/25yMYw/UJw7YvadMIGwwf+nUlP+gSFbzG8EKk6bJeqveFxOdnkM
IaroyGhQYc20Z0OeDCctwxqdjl6yYcAaJk0ydMXkPqozOHJDsQRZxW4lTM0rhB4uqkw7XMEpYVoH
/fUtUXX5ycx28qZR2DF4zxAkctJn38kC/HZ8TwGy0qRzHeZY1zjS1xN7ZdfeKjTK/pATQrjt7Mi7
KGY2aEUC3tccdd4NfMDp+MtTPPz5Sv1Keoco/+ZV495QqUfgxAafnil9xXla+mWSJbIorWlbIanx
8CWA2SXFEVDLXNczYK1630OVDstBqQFDoD0a22EoanienbMmlF6/mGRuHKRf5ctxEuLB9DW5rdSQ
bSYANiN8zU0bNqRERRl75mZeUmtsrws16beVbF58ctPWRdq1F7iO3Uvi3MIrcIP6mSedBjIRDXPc
oZE61O2g3TphkV+ZmSPPvbaE1QEqlTgIWmE/xWDZ2yxp/XOwmDmMXNvBW52eE22MnVHHRxmx7m17
Yb2Q8ECcbZE88UHETpPh+L1rII+Bsp+WZW2JZeAEt1aang9eYH1JG7sCfpANz4lhhZshvErhWXHU
Fy+OljzasX7Vswfpu8bZVFREl2YeXRJhnj5gosFgWhrhTeCDL3RgjyG3N+SFIrx+oRvVSAVc1ZdT
BYJA9P6wSUJZ3+d9jjTKy+s9LhUSXFOqrN7MZIoGC9UXJ/AEPpG4JljJeoFdGq0leZ3Is+IX7LVD
uRhdTb/2W62/6Y0YUX0h/HBamPoIgTMIFlAc0H9BmjHx5ssax3RoK+s57asoPWPoXmhGGPk75RlE
104Xtl3sYNjoS637Ukr9wXZ4fGUALT0La3uh2dk3bVRnog5/UpB8KqqwWScp1TEqrvouaAACdGWh
zlGl2buxRTA32OmL585QRgMuh1fQHhzB9ridbC5zSzTbdtZfdKNF6rLszzHthvfQW5n8rUYjMxqP
QQeSMCzENwJHNjUWc1ojMltFDYt+L8z06Hh40JKwugjTEKtvOX6Ps8Bel30HJ7rX1BZYqr5UdvjD
gIILCOKBHG5jYcZ+A7QpIU8nAb7nJ/KOpJgWJkZFG5Wqx+S4GVYe51pMBTYEzXUrIJa6vk6G8tZv
ldkvoHgtBVvPQ5mOeIVb1/c28PCsQ4BobzdOrXfPaYNHWkFKnEodtnBV+xHLvG5cF3YyHCLgChkA
U6c8BxFhH3JgnBd506t5JMOsWkOQwpTLZllLV61Gii+ExD48L5hNoCK4uIjIeEkXZjs+R7qe3GiV
vdXkPAanxNIcbMQFqXa9k9j+uQ2CNbwuOruPl1FmE3myIETQnOHWo0ebAFGRuwhLMmdu9EIO045A
3bHYOHLg41g9Xu5F6ybXkC0HGSQP+Ob2OAGPs9AcWBhC6cZvffz/KdFHWMaWk5x0/igZEsLq5e0Y
T6S8kLS+MSvcVwutUpj6CvOZwGDjmQkvOShJOO7CByqy7/BFkmcG1PoJ1aX2A7FiewPZQz9qqNAu
KYUAcPR9p/quFSR9FWZSbTR6XqBDRxocehmSiddDWR0GE6tj7RP1phd7349CjnPNtBV9mkGwHcJo
B7l6+jpmvFh0iur7MQKG7Xrdji5mvzP7yPmZNCwfKxpS9SN0sOouzLHpLVWX2ee9KtEQTqXRXxFX
HG47en3JAvNut4pkPgJhLHIiuQRIzZGBpkzVE9ELEfw2Z4QxpzFcD9kgmy9hApZ3MXV4NDet1OI9
VWM/+QJ5y3aPsTAyF3oIfLZp4YZSlT8ml3zZBeHVhn8VWVa88bx65NIN7HfB2CTLD4gokEPdW2bk
3NhfKC8bR9/JAVr41jVBh/nBlb1SCxXE4GASy3gYTeAtVWHBgs9V+8KJH8yk4Yg9KouevEpAu5bR
dNsC3q9gxYp7GC2yX8dtbSApjay9KB1IAfnccKnqAdmk5w9nrQ/xcdEXrXGcY099OJek4uIOJ/Zn
oathOHD+e0LJAuJdQXdgnsj9iypx0nt3hukRd9+aYpkXcfwyOvIuUp7t4DZyh0Mu1XBgyAwHpwm9
CyKqQgKo8hDsUV2XxtGjeXXEvD0cPDeV+97n7Fh1TBhQxZsFSYPtXeiqfid1L7sLKLbfkSd64H3v
9yH3/7K1Wnagk6+ry0A6wToCFYQzUetBSqYp0FdgD2mcg3Mr2mg7qI4B3k0ZvLiuW6FXBrgbp457
4cViX/YC66JIuvJIhJx4hAwjWvKeyXa6i7QKs74xBpug6GJyw6rGBjhXuEpfCGWV6Mot+2vJPDQs
bDo/l8RLZUstSIn+zB1ZH4kgCLoVdTX/lv9VbXsFw45EI++iL8rkBvSltnCIIW5n8pF9k9uh0S6A
bs2ZoFXuroOqnK6B1Dq4sXA2UvQTdB9IOrmFE7amzZXcyyKTwU6OBdNANzTHbHQuBqsTGwahPuOi
yIuaumztpbh5V3rXg2XV+rY9UtFODkGsppu8Q67lQW/ZQviYLjKj1L7UZZaC9Na3ms+BJ1W+PDP6
qV8DJqoeU2Bf8wlQPJpN0SNNi71d4Wsg4JIwP9Yqrh6DSrcvw0wvDyNn6atYU97GDqx2y7QM9cTg
vaMdbG9Glo0Iy6ygp2Dx2enot5e5HwtmrSh+ULaX3EJdA6Gh92qNlNg/nxK3ucMenMa0OnVI+iWR
PPuwaMW4buO2x6Ts1NWCQ1b56NWDe+H31VHPYzLtrZZxOGeg8jK4z8lostRpcRHC52KTuoJsVW0A
kqW7sQ+De9vIaVRy9rdvhKrwnkzgu77G08C51k4zeSaBEK06X/jLqYN8AkeycdXKxq3rs6CG6kzW
2NlXohb194YY81XS2HSzVbKxoMwd1GS5m76UNVQ/kd+Qplpe6ohtvoeYp/XV6ztoTimDJcxtEj8t
ioMgKnBEs1ydxz5ZZi6BAjszrcj4rQxAuWGXnoEMKR9fJ4ggitoLuq/+I8Q8d5U2nn9VGhBH2MHp
vGl+kkf70dBCa8nIKtY+flfEsJ2lB2dTL1rrUi9S86iaDJdgF5nHtK1BoQI6KQdv5cWuaO58XIff
ow7S3dImZGPLwxkOEzyx6D4sR5rzWA8AnXWazbsm6ISv8Gwx4InjA30OzSXc2Lk5HF6X5cqs02zR
1ZX3k3I+CLnCrb/nte61xUIElnFMYp17a/QQ0xdwytHo0M3rZsJuA9p9Aj420BcJxoOqSV8EPNw/
eFShlzq5kYcwszNvgXLbu5CiKR8FwKXLWa7aULKwhsPrL7LTYEDGUvDfaO2F4G3py8fQk6pbkVnh
RkstlnwB+DvMb6Q/ZuBuSvslRJ/x0xYJNPs058csO7P2LjjCYN0PxnAgs6N8dJOxfCDnjfEJe38y
VojR+C27Kx/HqdMPHTv/bTlUXDxK3WrZtJVnLOqYdegug9x0ropuwoWhMzERFMevulYbHDxsUH/e
/sDrvGtLVn8eVf7S0ZtmA/8+PU3TP/w3ks7mC/3zj/3PCDGbJe3/+sy9Tv9295x2z98L9euhe/6h
fxy6nT9IAqZxQRFe0O+fK2R/GiQ1T/9jVt2JWV0+mwZ+PXZbf3DuRKvFD8nXPKB/HrvxTs6D3PDw
JhuI0Ly/cuwW5ttyPfYZXOWcdC3+Tp0+izufPX85WzrWRE4YBbRN3PnHlp7rXTJoBbkE9rRriJan
n+DLZo1WgTeqho4nlh2ejgtlZOrQwIFC8uam5gJOAKOxNjWAN2Suj4+FUQNzsTExw0EIhuvAdfxw
ie2l3hteM6xAIufsstPoybdFflvbYsJLgoLpRiqsExxtkvOygILsBEG/j6RJwE1GJXnpqKpYZYXj
fEPPEK9MOQPr8rGz47WvYCq3URNzlAx08TWMSGHjgJKMD3lcg9cCJaBfhn49iVU1ZdpNrEYKUUYm
v9MJr6wVWdKUt9u68nXohJFFp7Uz8ca0YL9iHNNpsROoc7Olz/dwVqmMHG8X8942EJpMu1wYA6sa
WsTpYjCNZIMmyXqKGgopy0ZLCTaDgAZHkc0x1FTgyM9JJsczP81mAHPeP3Ec8OGF16Lg7wNjhf4M
ZKRbfgfaRlKOJIuKj1RaMl3xALI1mVvNdWoKxVcfBIk8ehivc+Ltz/qy2+Z9c8Yugva17f7UA9kc
Ayhq8aKpPcHxDGAIy5wZx0udDS05DVp8lZfZwTLT+Hthg4hbxMpGdaV7BZOfk9UQKqSW6vcBa62/
cpCxPBdDrYuV2XnhjpyJ8kEfm4chqUo20rm2S7OkBKmGvbupe7XyY/MxsxqyK5oA1HgstStfaiAP
O3JKfvrYaraJRrmgio17NFFwtRr9UvktTGPlWU+dCp+S2YnUwAVy2C/jUydcho5ul6qlU/Wo2Cr2
sCIqzzg5EFvA5vmSrcPlaLdXAfztBboaEHSZO9TcFHDDJH9pI8mw6Xjjz3sRUFbOInCj+jg5WfIi
mwAB3dhn0VaCKmwYQK77dZoMQR0oZvtVjscpLIKNOZ9hG9H4yIVz18gXArYSSJB6WAeq4aQdh1Ju
VBrfdU4ETNCVS6SKHMBdhCKQ7X7aPeElpL1166DWtB/SqHWsLe2zymPiU9vmoTfHG2ydaLhmUV9u
UI4JOS0WMcROM2yf7CErORCSKJ0b4hvQ6GxpgQwMFiYhT05NKajiUIwqxNXwh7bjPhBJAHCqrDe5
V6tV7zu7ofFuaj/hz8dGfoQ48INSCMdc4HprspMPpWySVcHeYIGW3iNcQQumtaLZdzs15NsvM21W
wOippq1Lyxh2xJdGT2B19QdlmdMmMPue/RuB4dvEJuAJ+8lNgQSDPhGyCRdF9Noc9P66sahNpZn9
BcxHCoF8EN9wvRIB0Rm1eOCYKBlAvmqhDLtJuaxyonE5TtmclkzjoFrJ25RoFmN1BLyIZyKkCsBR
V0A/MCro9MoeO0DpmnkWKDdcJz6d7BhQ5hJBuneLMou4HJxwazVaHkUp5c0xxPWG4HoCWvrE1vwF
B0nviznMpRi3nOmm+tTRaUxdsRJp5R8tL9OoyFeRG1zp8F5wQMtpq4lI1EgtnVurnPKVWzp+c+Ck
XZ15VVV/HSED3w0j6PND4VEAJTI9WoZa9A1wcbfs9TE58/p+OKRpbN8VfCeoxT1bkiQKgTAGaAd3
E0m2d0Hp+cemc6adlTQciVVTrxLkfGeuDos/ZtbY4NSO0EJSsKMqhkURWua08Qyoz7hbiZEg2Mfb
dlM8XHfsSy6KIS1xzqfsyvntfIvvsx5xcOBLmCTGR2qpw2GMYxp7MZuPH7Kd37ChZjedA3dZekPu
/yRGukwOPnzdryob0HDGdmnf5eiPjYvUaUCf/7IW/6Zyepr1yOKGzvm1R2vSrEEh9XZxI7UlGmXU
yU0XeldlAOOusmGLNclZFpln9ozJTPJk5/CQ1pFjgjlO2nyTqGNeVF+THJC8TVL64eNP9Qr0+O/O
ybzkgkk3rJnjwgkWufLbTyVii+PIGMlNiw0GuLoPA67/MhU9CW5RJfadMR0NHPh6m78IBiPG0aJe
wXI/JhH0XQF23i9itpY5jHqv8Iggy7IFpLUjEUQEntftz6woSB2p47N58Hz88V9hM6cf38AaYtD1
ofd9CqPCrlCXgW/x8Tleb70qPOvH+jLoi+dX4FJa+kfbKw4pNYRFiSMeKqJFvWlYiKFatzBfSQrO
dhhoLj/+YG+VGX/eVmPWnGHCoW3unbbGNMrojdQJKknLZjmU+ReijMSikRyWA4fKStPtXq/4/227
++tu97/+FwX7mrPq5V9viu+ev71pQb3+8b9vh21BP8mijUEXA2mo/ksPav4tyS9h06C3+Qa1ZrCJ
Rorg0GTnR2hf8cr8HbU2/5ZhSZ0uPLxyBBN/Kdb3RGhDsilOFaTHuJ9QOdEIO+nwUmm2Hbg45mpq
PG07JiDdK8Dtbtv/xDq9qPujTf74Miagog6MvWdE+l6byiuRc/gtJgVQtDMvKeJtqDZYl7L5sy31
l4bcv9nc7H6opoV/R2+z/tumzb8/NwQ0nx7M/gceueBpfDS8dkX+vVXP9a8Hrtcf+ceJiwOSwNDE
cYZ/oM1hsP79xOV6f9BfRLiG/vj9EKPYYYEUgFU8o2x48v8YYuYfdN1ovM+K0/mkZv2VI9f7+RNc
AT6ouaAgWAT0Ex02ru2W5Gbb3gxjP67Z0S+o2MjzRo9vhAZRKbWHVUu024IiAjyzr9Sl7LMpyMx9
N1AaBVuOYiYTm8yIbn+5j79ZL0/UHEyhaH2Y2SXe8VlQfNrTj5y6B9DaBdupN/zH1M99WkpZEuRL
KhzAuvs6wAAAcnvPng93GvWdPFnYMiImztfGu4monHUl2vqohV1NX6yoLVjiRrGjyg7zGc3KRV8G
YXSIiwn0DudJi41YkZnfsB/o2BcK3/9BR9NTM8iOE6ef+OywLEt9JqR4t1pw7LbRcaCw0lGFnrZ3
61CJDGyfvwmpuByHvG36je8PITkshrNDgRTdwaib9q6WaFultdFjJmHdLOoxhJiY5U5EwpkZXxPQ
Z2zpH7nf6Z0byzYoP9Fivd/ECDRgBvsEHgz/ODVshW5ldroXhVsIC8MhzpzsHmHMWoUMC8oH/XVH
3f1+CIFgT6qzrievdPfx5KDwLUigXPqtOewbv4jO7WnsP5HgnXjJ/1x10Y97c9ce8+upacMu6BS6
Qyw3ZVnDwWmqgT0TaJfeSLNdFiXdF3at1zTn/LMaS8SFrHvjE0kmem92TCdbEhZ92lwURRwiU09e
KZIQcGmpQHDOsbX0MqeICrY4c8t1bCUPAT2d1SgA0cypA0C6a4uGR5EsnOB+4pS/SojHPU+qyVzX
Tq9faLLd6lXfL0UH0qIOuuKWY1UpEZSPO5v8O0qR0jyISPbbwTKiZRk/jbUylqRjxF8KOaZzey75
Uo+KLbaDn7eH5qu0/kiFurys+oyjD+2abmEbbXQEMxNqYPbMLocj6zzHMjAQNyRmuvE14I1L2hH5
yvbb8D7ToaLrSr8gN3RyF3RK2bPngAkXgvCzfaG8REP42OjLuJbu19ZHOTbSLxV8DGkRsd6V3sYj
B84z4qPjJMOq1oRpYHyxXno7S59cPOe7qAJDX1NyXBERplfoAAaHd5nj47pPZV0sShRoPzQNDVtl
JHIZpdzfvlE+fnxM5gugItEXCsfjgnzpfjcNWfXk0b6+0rJ0PA9Kd9w2ZutjAFTRHmR6sSN3qn72
XdZViDMXLnDgTTV22VmbmHhzBMRGyMNqn9XF1ZCjhayHStJthW1a2Kl9i+IsW5VwNgiCmiGpo5Ff
OJYZ/vAakoVxQ3V7QyvvhETjkKnuIadgsqEc1W/1dpweEImW66ywvWs4vWoV9V1EF7b2vKem9x9p
Jx2mUSeAoWulOBacaYGidMeoH8p0harNO8a95v4M0jIOzwfEflcoIgbavYZBbgwNmE6bMkryCfce
DPJwFeASp2uizOzOHuk2jrlhb6Uq6EGBkhqJe90kTkX9GhHvAkUPBv7Aa4+EU3qrIDUQDY7kNi3S
rICxGfEQB7MINxT2jT3n/+gHhTe5BHANrbB3KRgX9CqL/jElg+aHFtbY7Yb/x955LFeOHGr6XWYP
BbyJmLmLc4Dj6T03CLKqCA8kvHn6+ZItzS2SreJof7VQhKLVBA6QSPPbNgbGrp5xFmJZrXjIaIbH
wE7tcGua3g9l5uwZTh4Y9dhchHP3qtWyZcgT1tp1DGVdwcMQhjoElhJbAd6Tmii0sqXQGe1GO+nH
YVGu6Kq8Ip+hvcxa1zcbmszzbCG4yKSwwezD7meWW5eWFi60A8XnhYjGTZwn7i8iHX8Q4Uyn2IgD
XQtdwEkaGte9l/DG9KRZ65RyrsI4pLVZb/XjNIT0ETRze85co4JL9LH+NC50aVZaZm+0sBp2CTLK
jtqlRvNjM6J+cWysQBHeL5bqdtVa+M8Zk+OFmLMFo2TS3c455/4IlftlbVjUsC0aSdT54IuG5HaK
c2fjZNWU8awIi1I5qjvTc1FO3qtBbOIeQtl+hMwwn0VpmMTymMkpLIDK1n2eFeMqiQDMrHa5rnRv
OYcdLra5ZdgXbl3+mMX8ELUcr5nvrBNMaLQjSy/cKPTO3zfG0t7QynhYwnw5VEURXmUTcGNXjMYa
m+NOWwbUl4Shklur6eku81IlW1mpmwAskvf1Rtd78kxgAqqTkEieixzuYecR0bFBmxmtjTndz/iJ
fI22nG3XGB64bzqJh54Qqj39mHxuuXmgo6Z/U61lPK/MpgmspSEspApz0LvIztJLr22VNfa3RxKr
Tk1IumTcMo25RlivoMfrQ2wTaF+QmH6cWyUjEDyyKQx0HQIqx6k8VqFLp5mZPLUeeGmjxNeKcGkP
i6J8tww5Fp5iLA+aA2jruKN3O5aLBfkltOsWtpFc4JYOGjtmC6XCTROND3TsYxu4iOLe2FBx8VCh
6E18TUGX7hdDv1xR51KsumhQ9JVZas02XdBkoK5sDirh7T7582QYNXSh4DSnjQ4CFxasy6/qpMVP
5xTxvtDq9HFMaTFXs1J9E9EynlEn8JotXnJE1Cn2KCKs2wn6Gde4p+/xYb95dn3TE2+y0rz+cXnf
UcURnasxst6zaE7LfVZCmVfQ82c1AmsarIbwIrVREy8dcaCVuzI0+4ZlKj4YxoRohI6Yfe55G5We
4IPdjKfUbi+c2TKCcTbOBXlcK6WtrHVGAeXeQbPrT2at7UiAd45mRA70gJCtz+kQcUexquyRjNGm
6ZSrwcqoK7fncG1MCTRxk8SbMA1fyzl0/BiFDIYvO99Fc0Ql6SAemjqqXrS6FneJTkIYxGpFcMpA
RV5vWlsQF2pGczM9lrY5rQ0zNnZ2RvoNyaB6MHlDvDfj2rkyO5fcgIVi3yJHl6G/8/ZYIi76IoXS
rE3GNyvfsFPKITtW7PjuZo+8trhwfmKvPGu65K5PtWlNrcRlPQwiIG0/fZvNAg4Z/u2MSHq0JJNV
rp0uJBNimBLrV9km+Rt9EeN5PdSR3wiCWEnvJ7taK9XLiZa7NsiIQ6PgpVZpEnIUkTr7FtctSo6I
UpA1PnW9pyFwGtzTEFV9s1H6snWPTTKUCuXGKKRRU8yqCQA5KNq2G6aKzuyeVGSDVBynAdhOQrou
tgtN6/6oJJSr4o1qolVuaV6+7TG5/ChZnPIz8s5GKtMKo9bXmkux0M/CoEQLJUuNDl9lAFW7koQ2
+rQmsq5vROkUJw0fPvOTV6Lksi0avDuHPLtdREoJmDikVrRX1am2N/poNONVT/sARDjeX7Y8Tmvg
Q9G0M80co7e+mYETPfJfb/SK/dU5w7znANOIbTvF5cmCYT930LMTNg61T3kyuhJa6qN0OFHuS9Xm
os/tg6nl2h0q62xrUiBwTpEsk+5sEYOdFN6LmnXGDrTZCMrUpfUvhuN0+GBFnAUl4da8OBXdO5Kp
ZG30sRn0ywwzNbQRFRGN4UzbUAN2XFMkNBl+QxV7FRCqEslMLmcsiDTu0jsnM3PlsjB7c7X0dnTZ
0xC2GWAAAmYZ9YhK1Tgz6Fg75WMVPjnIWZqgkxmjPuV11UxhbsLc5DUpkNgkwJXDToQHhXinQ6Y7
terbZlvuRWmPNwZK/4Pe9wQU6OqAeCOh2rFBtPLKE2Cf1pchnXM0uV1X9M4f4mRgb7YUI7unSduE
mP1eRasnhx7HabNuwiShVSc0HkgLNZ7ZaxsB/5flFQpsCcgXBsaolMr5hZwkdtZO0po3TjHeNKEH
Il2V90XdVH7oJQ8Jz20dktJu6+k5XcsP7RK764VemBVbUTg8uLhAz9rroR6MU1XO3WkZnQWlT01/
TqlmEBJ2XV6HzLJ0aeqLKzjEalVJ6cgQgsAT8o4vf2jWJV1qFgC/lR6KuMNlj5FnKE4iX0jkDgkG
32lZrykwdl2rXyWLh5d/SZrsJ9nzPTFxkf2ziZT6SGsmCLymF/tG6PljjBapsonamRYnWSeWLW6V
ivRyLBn1QQwe87uj0iMzpMmefatDGLoYF5mg308rrZmGrW1gfIcSMGNk/MtcmitdL1/GcWxfXbRa
j7GZ23vTqdtTmzXzzzxNn6ZsaA+VtuhkIFYCArKFrbITchPMpckium87/SWF6tvPeh2ddaicd0k4
3EV1Y90ZbbNsxj46Iy9QPGqSTSvfiTVbcmwUt0K3kRyv3pV02dJvacdjt07eyTnUQBB1CCrTnwXk
HeRLes73S0fuO7XXv9N8NLIavqJJ8g+TAHsbCEGy920f7f5hgCokKkI9oOuAPvQkk5hJTjG26u6i
ljwjTwLK0XynH8N3KnKSrCR6O4cCcNOvJGNZGJWCZkbymJ5kNFW3uzLCCMayzFzCsmgle8je+U+F
KL6tZfLROFNfXMyV2L3LGXOHJTV2ary7KWJEl57YdZR4xcmtG3afruLjtqBRsvGUFcb9X2iSp4uM
yjzWXWY5ciLe6E2FjBXO4Hq73jY7x2+Uzi7WU9lVu+6dxs3zEd2sM2f1NqI+sN0LU7RnPPO3Uk3m
cu3RIWxULTGBhhIQpFERhJmvx9aI9xSPdyhwiquR0lsfo8NDVNfLGkEQm0mjeYlofUMqxPdlDeDg
4ZRfZWmmnU0Yf+5cfakLwB7Y6OidmM49M0Qt5hUbO8+nV2aUZTuQS9HPKA05L3K9XBPrVIzWyrM5
o2L9iPcRE7AfUuogq4ddgCNU2ZLzs9h4KayvXgyGJInyJHXS+5yUn7VVs+Vk8z2cKsmos6XLjqZk
2etuAtG0zH0+dVD6dX4zg7au9LyYg1DYHOZgc8o7sVCvHU/OMMBjYqRd5aZi3HRTljyMRa9jbjJV
4vknNJLH2JyZ5Gtmc9zA1vmU0rsc5ZMRtLoRPbHixEiCBn3biKnbVAkmPbOynRe1b+5Fbjvndham
r0VWtMdi9AgkqrOYLWu7j+BOTcXNnsJ4oI+Buuto7zVG+gMWuH0g62XcJPYY3bOxVY6V12snUQzj
S7+0zQW9Ta2vGgkLLneWxXtBZxc9sqXB9gGV8A91jIjX1GbhbooGd+taZTHYY2LTTnh9dR+ha3Wk
fjf99T8Mwrv15HYWv/7P//pR9WXXzNe/IpDnD3itDOD69wzCOSYWPpb+A42A4fa/VTX6P2DzsJxR
TyB7EWSs978wXggBfBIEGwJGAYRJi9S/zCzWP0D2CQSXOdGqSrTjf2O86j8cgpM5UAF+giYTfftf
//tD6AFypA//+3fLxhdRjYU1WrWBo7g+YZWfzCxOrpLqBwG24VBUg5xY1g1Cm25jhOW39QGfoS/U
Q6TpQSeahGCAZX4kEyvbEFaaeM1mdKp9XXRXKbun2NVvTTSQnaP8RXn921/2BTaVj1y66Akmx5XC
Y/ogF8oEURI0SDUb4mNuzdANDEQxHIbTHAI+P8PYH32DMH59llyRN0yJDl+Z/RmoHRqCfueeK8Ys
QczCtJINdcC2+NtMCYkSfkAR+W3vEWUaI0GapD7+NgsHBNWqc7Opo7DdGU2WBYmGWAVvRDSztMfZ
0XLa7hY5uNiU5bCP5/GGv/Q8mOKxmO1tyaaDruCRzLjZbi5UMxSBrYf7kkns2uqL+j8L8gR8JXoK
wgwsizEm2YmPd5ySdqflhLcRc9SdYRM6zUV7SY7CfCocDiqxOvgDiP+q4MwSoOwfg9++yr8hDL5y
GfIGIOz42KBaPJUv9Hf12MRhmv5WN9ukGjrhNb2yHMDMUN94rFGJo0jDMNO0pqzdXlkvhXPSQ+8w
RdaLqo7HKpqUdacuP/RKG1d/vjX50z+8TAgMD4s+XjIQYZxIH+8scWMUN05RbEI9s2T9F5WINLGh
Puv6UgX0Egu6G0JwViMh1qZfCNP4huinJOrTTTARYR5jToHqIU9R//R4JAiPENZLNgV7uzd6Gq3n
hULqGDsbTgkF1W61iqV/okzy4kkJm9twXBY/RLZNTbk+UpgoFp4bhOk1/5o4ALioG/qozI3hDLe9
tG300sDh8oX4nqhuOdPsZ2nygNnQB8O9NdswVgJwWDMJpkIfxi0bREcPUurrRFB5ytKf9AqhSQAV
o77aonOoTDRy7dUlsP28pDI0Z2FUvKeG8t2Hlv88YNxQX8EVR0HlULM4fskRo1pNcw0/USbUHKM/
mTetSJGQ9A17ichuW1+rVDpKMDScO+PMdiGu2uFXsnBUW412H9Zrp22yFwocQ+pPynnPNJQZAT6Q
ZVt2+bxBkEEFZOJU00Pbz1q6nUN1lhzI4IHDp9nesRt5qKQC9NxtC5JZM0X8KrjYrWHltr0ioj0/
0dwjdR5q90apTFqvMs0Nz2nFrlDftM1JZJgB2VySCEnpZM33nAyLLEWnFOtkNE73RoIhNIBSeQ+l
hytl5UxK8Vg6dnheLt54ptFguaawVd/nXZLVK9Kf6VUXRspBB9Vztm7ISjzEcQfYNJjVvCvzUNM3
LeJobH1Fb03kV6E/RKpCc3usT0O/bUfSMQI3Iq8KctE+eUtLpTQNoO2rSGLlIuotMe9jUYo5SCO0
J4HbQqYHzWST9x0aaUzgf2YQ+FCYAPOHoqYGwIsSwY+03GywfVIi6nnPUUTL9gBESPUSvLzrKk6c
Dco1ki5qUccsZVnhXuhJMoNJzroa+oORAQT0drWsy8bW6Bc2ujszslLVD42WWFqzTvsVvPpQH7KG
rg4i5ro5Oltawuc4E6SYvbIsvQozk+Kwfi6U26hyQQga9qaUjLOxDfpsQMZiLS7AA3QT+cSFI/Rq
EzaOdTUpcxjvXQnUVBKyaZzZ/OW+4zhtDbydSXBnAY87qy23O+PBpW+NBIGs2b0MZ8JEjDy6o2T6
LJOA0QJyJCSE5JRFdlRyr98lhputcJGIHOEgsFMIhEIMHlBUIkGpcTDwHcDYXs0SskK5oweWhLFM
CWjhHpvIwAHkiiXclUvgi7g1aCgJhrGjzIN48aq7VkJlYVo+KJBXa92Y810uADIKCa31g/NKLh4y
Qwm75RKAWzRwv1aCchHECe1IEqrDE8Wznk1y4aaDawjnOEpgT4njnlBlwD6Ckcx1ZTVk1BvaOQFJ
RqDo/QVuipMmwcIC1DAiE3Cfqo0WLHG37BaNdG8H3A9EtVoNSrGpyly5UMm3XdGSFAdT22n7sXcK
0jZdcZZPuKAMCLMM5WH/qNuDBoutX+pAnXhNwDwTzv/kmFi3BAUKmEqw0SnNXmuJlqqlQRaERFAL
5s3HRqKqjcRXh668imKOh4ZTMJMXEofVJCLb8kx8IVFarMA2Jax9s4WzA8RNJJ5bSmR3CudGEFcv
Ad+xyB/Qkxj4TMjnlahwKyoAYusvsJiDx6aRCDJhnddjkgAqwwB5t2A3po/tE0EtEQMr6x2H5tBz
nktsOivSNf2STyTXmWyNqvJoWxlQNpmF1gPxftl5mPbZMZGYN97n+jDEXe9XCUcnZaycvTGPJzFi
vC2rPDkvi+RqTJASr+x3WF1IhN1tBTHTEnWPFdc4AMK1kCGju+rewfl3nF6XkL0tNNTBUb4vJJzP
gdXZRKL9Ce1Cw5ve1Bc0ZoqSU5eqbGtJCHQRz3pF+QM4KglWOa47thUrMUFfwjhMsshTdaflZE62
d1UW3nzQ7K72S89MD07qGPcxk8U2iip9qwDAnLRuAmCCycgkpTFKcgM92nJOxf21p0TRjsStVdNX
+PZ0Y4ISWiQ9UkuiJHKgTIpFzI85DstDLgkVu+mmZwy9C33EMH2rhGbPU4f/ksUzYV1xcXFuBRlf
l3XFrjCV5E0laRxNEjouBR/r2jHSYKhr/F+S/BnxaawTXa0mahAghyJSXjbd1FaBli4GaePxE+Cr
sc3afvFWpmSWWJLNH3hm6DjIGixoRd4GbqLj/phC/n4cL9tEklSmUb8OJQWoJAxnAt4Ul1K+FvwE
YITwtWV6CtyivPZaY+EQa1wavb4mg7d5obYm3Ua1DnkrKkCJJgq0AVf1EtsXMK43peTVaqH/iAzs
QwNgQhCXqeWrIT0kkaatQX0UDHLoKi2Zr1UodJlL/o4EeW8fYlyiIPZgJnRHAIRvS4p8AsreKwQn
Y7nmcT4XcxzDdZZEgItO+aU76XVE3X3k4f8UbpwHQmNtUyTHaNdC23cS/0+82LvqMaCvzMSd+jVt
8a4fVZ2JWayim1UVTFS5aZPFCTBgY6R5BQDrX+J3FnS2AIYXSY3GE2OdPKnGfGS3YZ8TLlMQaqXz
yeymPs3vqM+tc9+DehWSg23c1rgdKIutMWL3l2Fn92QnZibx8ZLKbaJkWQGX5Dc5IMOz1yjJBaRO
1mMrr5LkyKkfLcoce09LttgmNCNJOytSLdV7voRkn8cG9spcKetfmeUyhLzY6h6XGae4pozTNhFh
5PgUsEs+vM+0ELSIDvR1Mhgo27Wlw1iE17dmL5EY7OkSgd0WoTbKI58TKp0WehZRKidorriwYqu6
JAqtR8ZMpOC9bMRUfXLU9Br63CtrmjKS5JZyb0QDeFvxN7TCTu+NgrClFSbI9q3te2zlozJhRzcy
l960xmrFbS5VDUhpckzfJZl2S84sJBTtBFNgnieAH+YhMyInhEpMp3Zrk2h35rpJ+hNZBwk20JTG
vrU741Q0sbsTlH1ce3Ph8hWyPj+kzAHr1uzKm6mvAqMwp6OAvWlWttqVTFlq+DRntC5CU47Hloqo
HfIfcZbMnfmKlJ4d5spqS+8Z/NV9y4t62jLKl6vRicJdSf2x5lPqbWzxfmBv4rvXNkM4zJ6sS3aw
QJbEdkKoLlHgztl8mepEzV4nnjvHfp+oBUugbfmR0xn82TYd1lPveCSfekUULOxyxLrXmWSqLs1O
meOm01YV5fSojcQgqHVvxZ4fdp1KwBmgq07zaBkXd2CU0w+Ho9Uv0bvzjQbs6/ldLpq9q1HzS21B
BK6pN6r6mrQTczjbpOqmjko65Af8MzksLVm7a+YNVuG58niX4Vxd1zkDYkuxnnKOiAYYsi4mOrb0
sQx0+lEelVj3Hlv+dhyAXxS+3eXDlcYZ4ZBUNGiWyaJsZa7KyRlRkrdovhM21EuNewC+457eIJc4
1boPB5jLZbJIR/Cqam8aVWSy71yMhZz5abDv88RiI9Ys1pn+7kXGTmMTQS4dyrzadFO8+5ZhG2cE
H7H0MzPDS3Nz8u50NgQhhrcqueL5PT4NyOR3X7Q3eXikc2mXzt6N0+8eakfaqWtdOqtNabIepd26
kMbruW5mbhQn7pJ2FGRPiY5Fm0iA86GRvm0KIaxj9O7m5ihe3yzS4p2+u701afzWPZmPM/e7Wp05
hUh7+CSN4o60jHeJSPCHSx+5LS3lulvGPgF21d6WhnMhreexQqYcm4f4DIR/YE0A6o7Kpt6E0rbu
SQO7/peXXdraXReD+yKt7v8DEP5/AYRSVv7vAcLLl/Kl+IgOyn/hnwpQh2ZmDt6ubRpgAMQuAYr9
Cx2keZC8e5WyAQvP57s49J/ooPcP23QscEGUZEBptqxF+acClL/nOTpphyT1yrw3XHKf0MA/oYPv
wbS/YxMYAiUmIWWgIJH259y6EvF6a3qTGdRdHG880L0b3ZlRSi127evupKOUGrr9wEnCINcKSwrN
4faZBeZ9MhQ18/UeCRvRHUNA2IK17bqobjHHkbzhMe9t6SKp/YjQ8rXjTOX+twf9N5jPe8TUp7sn
RxOpLHZrJH+GBD1+cwxiEyPsPfSMIFds97IgMfXoeYVOi3s00xNWWk8VaWirmb4eDsdZGR9mlBQr
Q9AAQd1CYm1TNy43g5pssJeYwUSoFUREkR0Q2dF+bPfPbVxdE8FXP3KIZVFOWCFCAuV8LSXr2dch
39dMkdOWgN/hGHvq7IcsuH7htXbQkYJ+rg5Fsqsqpd2kjjJsst7VN/VU0e5YFNM3kCh48gekSb5D
BhIIGFHAOkvKx+dhNWpBig1IhYup5TYXSUtGT19Hx9CjEnVOjOyxVhd9WvXN8Prnd/ElpMgmfU0i
o+9IoIOi/uO1OYQWkUuAQ9CP/NeCifuuo/TMr9xkQpEZbnKnyX2nl2jLMNwrHLUPsyZ+/Pk2PoPC
sHyILgl8RG9NJK9U5/8+IqpYdNkwuQQ2DQbSksaqVuqYvymOe2/qBcmMcZOs/nzJz6gwl3QtGvFA
PkkfA+P7eEnyUMK+qx0S4EbVXpMP/Qh9fU2/7HcX+vp2uRDQM8YAi4Dgz1HWpWB2txa7C8yU1RWz
01Jtw8qirbrWTX/Cpc8p3NUPBLZb/ym8K38kyCXjS/ZafMl9CnmzkRD0W2dhV20LUVMFYpeZ77aR
E+RqcyvKMFxNeeu32nIvDxrfPOW/+/HyQRuwKHR4fH7KrYKUKyTaP6is8FENqxfEII+pwUa5hn8e
Ow0Y3P7LQ/5vGQZpOP44vfAZgcMTnyul6J+HdIKPXi3x8BIE1Fr7JMFtQYS2uPtPxw+bbCZzDeiU
0Hlbjq/fJrF+Mtu2dNBuOHjnfOR5CDTnroWpNpP1ny/1RSItq4cIC2NlsWVi2uccT8cex6yGxZA+
wyMG1btas34pnN3WiaqK1ZI2AZsUZG2c2/Wuffjm8l+/TpeCGcpvWN5YCz+nBLcmVRGMMGQqhv6z
yaqTOjXPjto9GxFhjSF4DnYugqtsH976RlW85zGlWN1acEInE0lhEdIe8oOSdeY8/fnevn7FH2/t
E38BBBoPdBvxFizvoJfepWd2r7ya3Z8v8zfTJNeB3JG+Htk/xVbh97dtKxh+0aFgKjCnG6drt25l
3OfygOf2fdAqKS6A+MwdMeSyCafTYnLdbz6lr8OaW5CWfQY2iXLvHR+/DbiErSlZuBODwK2rwAHs
9Edh1N/80i+EA5SHLoMZJUknjS4ff6hapTgA1YGrpM5dNDu3tH/dl6y2BK8Gf36ofzes+ICgAJke
Sf3+NOmnZu6ptdU3gbGIZrdEzmNSEQykI7zakhJmIR7U528e4t/9PEPu7DSAI2jaT+/RayjjnNK2
CUzR30YecU123Lx2pgOe9l296N99tjo5iQ5pm1wJRdDHZ1kT2qWDGzYBmlZ040pN7LRbFQRqABvF
Ih23qAiG1di5j1VEvA3QzDdv82/HLW4Gfq0sO8WD9PEW+jFU1Lqrm6CxzTOPJf6YIPTb4DL3p7n/
NfNaTpqWJj5V1Vv2rdfJ0CjfPPO/vQmyKJj/0RuzCH160SDZNMvFJRrfqXo0DPV61vSzWevoPhL3
bO3IC7CXVW29mbGHx7Ni2/7/NvZ/s9/8YsljjMl+LCYp9lj4Az+9h6FIix5dTRMM7QC9MSgnL1Or
LTKROOisctOaLUwPKj27RhY0eV2ocFS3Yl/RlaDrABVL6lKwP6ersFZw++JM9FG1qP6fb/Tr4CQs
QDXYlxKloZJJ/fFlqW7pxAsEPQuXeZf0hntIPXfrwJevloHQqT9f7evUyVIC68ux02SMmp+eCkYt
u+/SHE261Q4/syy5QdBvvA3Kd9vbL6YwmT4p1y1Vlm5aBM1//F1pGmrZlNH9hgcAQZJ4XEivWc9l
ezlF7CuTkCKFqJnLTV2UULu65xNiS9815Re9ijyeukaIDgQ6PuWJz53tDrtuJFlDlIVOxAibCS2O
r5qB92PmREmiLmx80c1QSzjyHXX6EQHS/PnpfX5XjspSwOLPnkbu3D/PxmNfxraI6yXoOUAFllW4
V1MEcuYuJh2BY/ndvPx59v/rekguOXlykFTlP/9t9o+LLh1U0RCWwO78WKWqddVGof3NCPw8Jcur
mDRiuGQEU3/13lj821VyM9EKYK8l0MMFtFfEr8uUPHemOLUFnp9uKb654Of9IRck+xnxAZsaA8Jd
3tBvF5zEGGPlzeZAJ47zUdSZHhD1/KI32g8tB/stBmKg0sosv7nuF92BvDB7YnTtXN9jdvx4YdwM
Xdq57hTkddmAvzaBXhm3YecQZIBQ76DD76VWeucub3Qm36Dru7Dd8hSyA8Jt+KhjjMCmFFffzJWf
P0pui4MCc5RDYTcWSnCHD8+jjLqWUOg58GosL+EUmXSHRt7aE7P45hj+JRSWa7mYR+UBiFgG43P1
bjYrfZcjxmYOjPJ1s5TROjKEj/ea8kJOCcFCcK9vL9qLRfDjTGjfmpOfQnCjiXY4B5Mfv4sG+Jvh
gMkRlQ7LBfusz01vPU22XIu+nRTEeAPcW5A31sK0OssLjOZj2iNViJL8u8qNL0s1CiEWSU6CmLcx
AFqfJkMwG+Zzir+Cuc3e4IcJNvGIbyl8YifIFHHT5TSWfXW0qd7eENHX0OpU1N3PbyYVk9f7+9FF
3oZOYJxsWWLC/PxK+hz0MuqVgfT70fhpifApG5KLUdX7beh0v7Kxt2/JTiIvv9W86LrBGrPL88Wn
vTi+ok9wD6rtnvohq0jKdyJUypHUgSgksxI81hAHt1RXjtJQZr0o1p5QEBzoJXF7lZqXT1ZRW7vK
WNTnTiz6NjQrb9vHPSXhTVmTRFS063aik3oWhZ+3Q3FejeW2hnVb6zNEBCSQvkdG8UoCjnOgNdJ4
gdidrrui4iZ7spFSKPdS1+/r0Ziu55xYSHfEdaHbrXVeo+FGKZFXF0ULoBojcAlQWsDwD00e+hGp
JWd5BuXQIWCW9EDjHqdRy+6oikitLfytsXzzMX6d41kYUSWhweEjoX3w48cI8u2aWd4MARJV66eL
A/VO18JyVyzqvdV437ZCyUH28e3z4tmtccQCYfwyJykzmZpWj2Q1Ko1bKzLveIevlSOe+5Z8lURy
sUu7g4kMoln58eeh9yXGCyCMihSM7RriNZ3J/+OPLZKldGM7H8idjcL7XhO0AlCG4KMzCn8ksGiJ
n5MXt9ZzZbq2x3B8IJ8gvY3zxjlGTmW/DenAQEwn5dgVuFdXSp4QcEnUFjRaKGezTJ2na7B0fQ0f
RWSswx9SrVbdCqPSoHaJ0Pzzb/o6m5h8uAg5yV1FTGl/+qhza569ZkQDhVIZZ45oksvGS9wLV0yM
HTsO97ggI2m+wOTx50uzEZCj49PbBPSQQRTSJM6i/fGBxlrYRah7uiCMkTRtshQ9g2a5xV6vXPh/
IYjpq5KMdOUhmhx8B4lVrOxCKS6o5Cl/Tm6SPEQlUS3jlCT7srWIOwytEAQJ79MRhnd+dG24NV0M
b3k/aedp7LZHPdPyc3fUODnVYWmZaPjQsXd9MQ0bJZmrS4yvT6WmnatOru10vTKPwq0Qk4zF3eIV
LyTy0zpRd9XeaFv9AfmE8wzFJNaiqqQv2sAYhmpmJyy9vuxynaJFtsPX5DiL89HUWxf7e4/eH02/
sVe8vNnFbqrfVqpTVf6g4Chhvd1htiHqsFO1bUonyDqHVlsZpaiHVcIy8xgX1XgHbuMFGXoIoslm
+iBEnUbp2kN04AXCUHkQBUznKWnz9kJKeDDKVEN1DDG5DyunHZYXJeuVF/bZ2m07GtaLNdVQvYqX
sWprLYFUaaeJpwmylpSlcUJn3+cb7IULYc9wvXnozldkPlbrQRDXpLS6A06ewijGuuPAPvdIDhVj
UL1o5VqLFQgMAobf1mV93kSgyZusLsN1PKfTGcb/yrdiNao3qcCiuqaER7eRn3U8Cxij26LrmnQ1
Rqp4wpsoNm1dUHuhGYp3riWaOCMYnWjlJimfXaOOjxbqr01ewR97kU3WPTG5q8F2ujRoKrRQJJWW
xRN7GQvOsUlGHBFWuiP/zZGmsT6Yjao+zFma7vSkzn5SftZfwu7Z6znzihVEGPHnxZQeZpP0HSdN
RjiEhdJDlRymVi0YajNqiFho+GpUlBhKRX1eN3g26Zmtqxy0PLZ+Td0sWjYSVFkgCqFnKHA7YK5t
gmyKHFB0JPjVQtKK5oZD8aayZbQn0S/0wggEVTRXu269U6H9gjSLsXGkJOYTZm0QdlknW9NNety6
dnKI08jd5dRaX6uKTkVWMngDQYBjPh8WZ46uHJtNy2IJ75QZcHNLmtxQh6qdaosYsU406n3jGSXS
GmHhd57JGm9UrQjUpOwPU5PVfl3aHpyjN2ymxnWe6TyHVKejrqYoJovXU0Zaa9KXC8trOZ+FyoAo
RFc6d6UWnn4Yyc1fY4wMtJnG8GWyFT4ykjdSfRIHk9Lh+3kYSGMIrem6UdhfYCZz67NmzsNNNaD8
GGaHJ9Jp510Z1Ug5dfOM2tRgqtvxUGWac15VjbueKLTzba9Lti25xN2qQTVho6WzlEM3j/W5ZafN
DZ/JU+80hm8jefEVzhTbrtGdvddl3kF1E2W3WF3iL5bi3CZZ5wRTFHqPk5ZO11OsLz+oP6UWNBrd
jWDSvM7Al896VXS+7Ao7J0DZPnOccDhr+sV51VkFfnilwqujwfhRWJmOrpx3OraZHeSTNPklE1Is
jmrVURNePO1oIsl8ShE5+s3J0J2F5ghbhdVCu4UnZ9OA72enoSheJwl9OS666gslI3UYpeBlX+h0
aU1GcgyntNoMAPsb3QlnFGquEuDZsf8ve+fRHDmSpum/MrZ3lAFwOMRhD4MQICPIIJkUKS4wViYL
Wmv8+n3A7mojI9gMy9nTjE1d6pCW6QGXn3jFagTxv4cDC2Yhi58Hc3Q6F9qYslIVqIGpKe/MrOEx
Kmtno6MochuRot7mQeJD8c7o2bv6rMw3bTGL66G1sNjJtYJgMU4kwB5TSyLY3J24NiPZN66ZDo85
hpJgG+f7CFrvwYrZvwxRUzdF59KME7QP67pGx/X1FQSURLurx3SBhCTSi2Hj89Z+T5HTO8D8LL/r
XR3vIRKZv+A4A7qphmIvrDLyMjBmmyxH08WF36aiMsdEfCtUg9+oYbB7QKP6om79flelYINCO7jp
HbveIktR7QzKiQcc9uw7JQbkkU9d9aVDReHHXDfRV3MyprvcCe9zPJVezNkyuHvATVBD0w5iUhHL
j3HwjZG9v7X8JtQulQDLbOTHabN3ZbPIHCKLbN2UcVwjMNfn9heKKeUOfxt9a042f5nwxHrsLYiz
m1F10GHMu6AfL/K8Du6QhxidrdU63ZoZHiQpopZra6q08QgfvFTcoUK3wYNtCdY0AT7hQqYX4yqp
euTEZ63c+mWe35WJiQiDXZnFqo7rx3RUh1VY1+ZNMfjFS6wp49dF4oChm37Y9trofxUKBGI3VJBH
GJq++BZTHbfQ01BMmJ+jBKLs1Ano47B14Eqov+auWCwz2m2byNkVAMYwNPDlNfz3+OuiqOBFvoVC
Htaxi6BnNNxSHO9/WBjHPidqBkKnHINtlgsAs8446C2ATb2JuMWV+bti9Hm1RpDPLlf889mFDGbu
GzW9HByR3tEfLf6ac0zlAAjmmst8DY/mKKbbUumpigQgVRFWLTIcEEqx08K4Qm887/a9SU8mKT3Q
9cMGJQHjeXB0rH2lGB993ynn7Yh288EvDPGiqtGfcOOsm6CV9S+lTIkTu7SXjyNS9VC9F7HiUhuJ
apLSth6xZaZ7WEj1gIRncunEnU7hsR0fyIMstymTdM+Tmn7vZpTqe+Q5oX82cO3QCa2L4F5N+j35
TgNbXNEQxAj2aR3fmbLPXaevnCtl5LD2CLVeUnW0xcb0SXA8rVVoc5cDMagc8y+wm3UPAf92HdKB
/DHGcxY9AWz5PkVGqG55pPOAFGcJLnD48qKm4HSGobObRuQdicMvsrGGUWiS83igWm7TQclBrkj8
RNxQr3jlRCO4gg1R87RbOX0E5gR9+mHwEaR/jYKcLgB9EpbysoCgN4NGyaoLbYx2Nr/xmnClueUi
TV2rtZ4yucQxdersUStLXTXu7wYtiLY83fF+bOe92mXoV5oV3gBE0zJTG8/qCKmhxIJvCtMLwNgZ
FyhkPtK8xu1062vuZ5shpDfVKZbGg6z/5bOnLqTMZ7dUM7lBSnKTKZ25LcMM6W0/txfXjm9m3KHC
CqYKS42SAWUSPjFDyZ9ZFeIhmKP6kNhWcKiciujadi4T2Y8AFPUGFU7bvOyWolFdheNX08yiXYOL
9K6q/elJVdN2jzjCti1A2g8p4DZtUIt114yg+MYCAChe1ZeqEF7VAb0SzVBsyuIiKsdpbQTxA4c5
XSXBfEigeSNXUiabZhK3rYnpRwIf4c72NeTD5Yj5wzhFHVanYY7BVznd6nPZZNu6LsPDhMj3XtIw
vAOjVXgzyl+HeYpveNvg8jIzRLBg57ysJhwdTKdB5xE2qMNFdyfHjl4qCu1XcRNVXwaBlLitZT99
5LX3aUoBa212pn01Ln+g1m0c4KQbwYYoAm0TIkq1wE/tTTMmNXxRhBmsvhp34TBK6mFB98i/s+85
XbuebttStdfa5yB7niykH9GgHNYFuxaNm4mIDPsXDz9NgzjZj6/0TprcWCVrGPjVJvKzA+oE2kEx
2Jv4OaBwoucXfoMdTdg4uetDN+OvDz+FqeQb9ESnQ4hvA3A/bbhUh0Q8KvA40KYLpi99pEWXok3U
2wDOhdfrKklO0SWKudbUYcTgVjoj16c2XVmznmEUZEyP5oCVT+wU8RcEQoF1IE7crKxeR1oGsJa8
FkGeCBf8PIT3QmHXzyRuYK2sak+PJKpdZ5qE5aKozOHpZi2eVqgoJFsn7MNNIIC1rQbIdNDCxfyC
DE05YOLmwHGYcXMmTq9a8xaYv2Dr2HXxI7bS4L5XkvIS8DNOFYE/2MGakkV/15TkuatYRZgEsXfQ
YoU+brEtwZAngC/irIp6zh66NFauUmFAf+hmkwCgQMqWyf5Wgq9Zd8aMlC4cP2C+xvgFHot8HvsM
Ak8ljS2VLMiso1qv9Ui1ALXZQ9mASpnK1BsMacOIH5VdMIt4qyV5/CVKgZ1pleZ8R1k+/5r1ChoF
iwZ+sbz5WpgTvmDxF7kzOGPTba3CBt1LJIgiGEkYYps3Ko6yhNhzdNEUek4lV5abMVWqw4jpcN5L
9GlbFb5+I20PNyGUc+gFTe08bTIkG/AXV2x/1bSJvxkiYV30qEZvzCktf05sr7UaWHLr24q1lUSN
Cyl4grJR+ZNyK7MAlLnSlRCHAdO0BqyAZM7AwyGqoyL+XJhrs7a1nR+3JZ0xdAJK6twuCY69beYc
GegIpFKVWutmkAR1YgwhffgDYg5BvU11Fgfd013lTAdae9rTXCq/8EgMnvpBRH/2rapu5y7IfnZK
BrwDrWAQ1m3+ZUi7YNfIIryalJ67HUD/Gh8B4UpjQPJ4yB3t3sE1eVyVs3QnZflJjUnlpU+v7LbW
SleKOkdRCD2CWumrq97WMZ4ipmvbUrmoyqTa5LrV7VSq194oHX+nzSL1AqUt1xqyeOvALjmsCxFd
D/Jh33FZoQZdk78oDehRh/b5KpxrcCIUXS9k64w96OLIoh9SgFV2kypoH/RpNkPXhP02uEkWVptk
SL2aksg1Lg+2WwvsNFBf8WZRE94GomMWRWFcDiMKxYGYTLeIRP/V0BP8mUoF7Q+/Sdm/OdpGVNjy
PabUvHe1vu7Dh1ka4Q7KRYGwdEjA6Kc27ZuS99Tt7ZroLhckAvFDMET+pa+pwTqnJEEFYroPmsjc
YQqKOJbtBFg3FkZ36Qut3+Yig6OC8Mo2UbmSnLTIGgCnc7li0gqPygDebcTumzgeEkhNqG6V6AZ3
vFFxo1lXddIeOkwsXZ6dVY82zM+ATj2kNv+7owMNn1KTYhSAvdtgQVdTGTHcRfNr1fv+lYPLJjjY
ZtjOfuxshFJcznPNk20o38Y6BrccvuTawt03liRuKPR1G8/mZpyRfCJacLy6RZIHP/DV4FfzQ5/z
l0UYIzA+4ooSoEcdY2Tvkqusmj7B2GEIKsog08yJdeJNGVrKtlDRYCuRUg9pVbghrDqvGpPhyo6p
+OkGMjv+4qOV+hNeKiJfqxa8UjQHrWtNIJ6GjdaVyJNog7YvtJJQgx4wqbROovE6R+GcGzD94kMc
cyUaKGyxlnh39HRTfWQRntsgfmKiniaZXAxG7U0jxkYwTa8rXmRj09dBWa0jGEI+iDnhEKLMkyPd
zgJgbBvKeCvSuNlpOkHQPMeuxU2JP6chEYeKUMy7ted6vMNpGGx5iWrNF9QLKrfCdPRgk9G/RI6J
ILmWf53pURaukaAu1iB+s3UaZdxMRhus/MjvvHh0jJ+cJ9gZy7WPSpcOQ0boKDVQLMIQRvfy3GnB
7Zm3fmqiOaf14muviQd7RjtvyLLyIAH1uaC8vkIwjGDkTwl4L23eg8mFmcBqXkRg+leRI8jMnL4h
EsK/PdUC8vlIOD/0Zn5MYZ1tUrJ2XlF01bGm+0VxIllVTvSoj0oHGDPsV9hM/er8eMttx5YzSK4p
b+q3Uu/1TYTW+DVWJfadsDv7EIWYi2hlF1+AjcsOgaJdLhLxgJRTP3TzYfE+t9PoyZ+mguc7kYc2
bPXrFO+vg1qhPdhWwVYdxDc70NDeyokdYAPKa3OsMw7XYF6YMja+Wdo4Xmhds+pplB96QgPQfe34
pzMo5Zcixr0GBp618Wdt3lHjpn9gCqplcrRK6EhVcwE3NTsoVexft2Hq/InvroZnQ4Q2OxZsCtW0
FEBBvQqqXOGlCFUzemwp8qDGYYNT/ylniwcq1UzEPEiQxaFXDQLiALOaUu3CZ4uayL7iTNxZrME+
GKp8n6tistf2bDUvjjmFDBfGtCWmtr3I4ym4sSwITZI3+dcYx8p9WYvkL7/MpqsxDcrvTSaSL4Dv
YY9ZKhUtq6JhPw2Ibba+1dHwb/R1QrFmg/0qm6cI5FrUlc1R1Otvgd5MDxpejN6ILtRjMxsFPMEO
XcS2i8IL3yfwCWI1vrLgSW1o1Zd7DKr8dEO+gwKMNpl7WIMB+XlrrGBkDvVKhMW81hn6GpuDiA5a
3V3G1au+Rwx0q8GjZ0KPBVhg3x6cxMSAup/C285Xsns0B+uLOpJENXaCM9qmgqlAT4D8aPyCDQZc
XfxbKLTjeSCfgzmiUAGi0tn02cgydYQM8R5hVoQ5bCv906l5p2ZrwFVhlNJ5qEyYmpXIytWcZsZT
Pongq0JoYxWTs7GTqkADSRfK2q6qxX1o5JnIZgVveuSenqJGUEazxuCeO/4LFb2VapAS0/InNLlP
qD4SqMltZVbeKOoYwLGNAgkPmG0jkq+F6krT2Cadk/5oM4oPTTFaNCGUv3AX8F01LKlwo8I9z52x
oax9EdJsWEERzNeKjf8dGMetUyXtU4RLH0e3+1l3FGvqdGjWRWh2KxUocFlUVAR96GlVGMldwqe7
yJlh0qgphRdaTrGZRxwH0x6j75Aq9lryyL6oPk90KzN9i2W0fJlGzVnJDumnjkAPoUgCk8Hp9xHG
Y1cLAPSSer2CL5cu1zWU38Y1+gzXHidPVyF/b4cmEIa6GXr3XyjBNvcdrHiX8lV/XQZcFLBhtYek
65yN2glzM/UyD4lyAxKjxkbNxmxUxQW0arKZRvuuoqx19ZpwT2E+PAZhrl0JgQ+Y0eC5pE5FeIGN
LmbO/WDvo8bcIWKbhgj9bCdYxDh3gG339ELv7jVDy7zemPotxepUcQFAx57oU+fCGDqUmgQmRsi4
WM95HCXfaq1tnqirYRU1QOON17EeFvusH5tfPl2CPXKi4hJKs3bALDS9qmazvHWCJPbwHMKlK8dy
IJ/Cp88bLvpp82yBkPEJpoVuBzij9+2WgWZUEqp6tcGBwFhhfLSQS53HPKEmnZY3OTai95Jf9UjP
5YXniaBFz1QLqJ5I5bO5hNNDYJueVZHqp2r6iLJesWuKGbuUKA+pr0nnzG/+oAMvuecBkgiThi8N
7/e/2aDC5A8iAb1ZxMbjFOGNEI4iJAkoE4xeAGo1y42jd8WvUHCQGpoG+zhrjOvSzvFN0AF9Ehyd
kzY+7ZtJCyS2JpAB4FdpR31PoeYwaa2g2uiUvBuQJvSj7nAf4zmqQtSokFTG309JzwGSlo7Y+46Z
BOACR2LpQqKFcITJsOTMjm4jlEALLd05BUKPkzn2MVpF1kMZi2fg6Y8TeOKVXcc9KQKBuqRh4LaV
nd+mc5mCWpTPlB6SaxqR9mGIjOLSqvDwmBdTrGzWC+Cz6tKkqjWaCSg9rWl2/FUDvnWpaFtEaiXX
gBroP/26Ovg5Bn9aqW3ycHC8DA2jlaQ9D3s+z34qE6wBC5XdHXSwhHdhLki7TfOBcgxq1v3cf68T
bV7XPpa0Stxg6+FoKdFM9t2GeoAoSKyZP2fODix+CuDGHEwvnx+KE+QdQtyou9B/BNtgniJ3nakA
MToAFy0VOa2HevIcRFkOVOITD5Ij1aDKtMKHzlYirpvkV6SZ+JrGckjO9ENPgA0AK3R0PgD50MJB
GP/9Tu/5kzLq1GLTTsK8M3HwoFchhtvX7/0tbfuH/w/3MCDm/zIP+29lp7AAZf4FiVw/4+L98sqR
OjxniCjdY5HS/sdV9zN6R3gCaPIvwpOp/mFbPPWIDlkGOkYqV9E/CU+m9ocKIgdxFt1xwEsZYJL+
lkMy/gAtINQFl67aYOFZ9r8l7wVySFh7g41bdp7BWL9BeDqhDMFg4N8AxAn0TbdQtnu/f+pJtn5J
arqOJnj3KI84FFCUcqsiWepUo/yZmbK6h5XdXqVajdrZJJrUSzhWEbXwFxiJiLBRW6WPMVf2Qlc0
5ufWDsKrdhjyq9lUQejORcWrofthB62/vhKZY9wmiu4854syIsWf+YsSRdoqsGVYXaPjjs2p3S5e
umJRr9CySd1mSj/lIKqq/mm287soUbuEXA+/krEN1r+/3f/HWzmAkPv3O/s/86CL0vTdtl7k7//2
CsF3AWYTbDJ4/YuUF/vz712NVwioc1hosNi4lpYd9feutv8AKGwCwIK4AudiAU3/vattrPMcjoLQ
gWdB5vktGt/J9WybPLE2rC9AIsAuX//8DfpxznpaTbiVrgsBuV6qAD5o5GymsvhZOO2fdmTfdRWW
TKGelLumR590Msii3szY7T/e17dSYyfYN4hJzIIwMDMwePaPYeoG3RvLRh9m3XHS953d7+w8e2ni
+GFUGjTrFBJ96qVukRdXzaIeemb8Y9DpMj4XDsA7E0Ij1OP3Z9tBWUNrgP4hLcM7tCbRpBmK/etN
mclwRDdlbjNXKNqM6KtpqUjS2pWCS3eTDNshzRUX5eoIkQE6aSXpURyuzarDGBsPa3BnZVn877H7
QF7vzSKePCjuc/0njpUNB+31mbn89X//z5vHRDp/YCsJfQSE9OKCs5ytfx47/ggWgI17D5aRNkZW
bIa/j534Q+CpAmUNBiBA8SWC//vYwbklWIfKthiM2CD5f+cxeRXNehtn8qOcV1wWqCyQ285RfIvZ
W5PrpaGsYqldUWgN2nVMqXczJ9LvNkRzRr1RfF2ZaTpEc7RqiLuVVWjIunUzahq7sJ2av+TcI7yB
PfDwgj4/JiR1YQCdQpuF1qvQhl+L7rxbI7PwWMg8vq7xPBb/ODu/FfD8T38BluX79y/AQ/jyH+5z
CJf73W5c/tLfXG79DwDzJIYSqishynK//M3lVv9gh7JRF0coOEE6T8c/d6Nu/QExGewn6cjyd5Y/
+udu1NU/+Gd4ByxCpSUcEb+zG3mC3iU9C94XDLxN6qq/bv73t5+sB5qWmiw9OlnFSgpiF2Swyu2b
Sfngkj++Y/8xCpx0KECSs7X8+ZuXJpBdZ4hRlB6QxFXfYr1IJytbYdsxuGMx5bCujXD1+Zgffhkt
JnXhvIOEPIJfzkU4z5Nhll5m6MVmqjFfV1TcAz8fZVmIkwmkME7MCr+EPOcotehQimmo+JReoWXI
rBsRiuxrNXSKdaE6tMED+hU4JLVRcIW4Bbrkc6CkO3CONFERrJWXlYqHKQ377M9IH5yK3k/RifsY
yZLO00tEmVw0vpUriiyKftsBvta3XQQ5fW+YWNB1EK9uSnoEF03TKmcc6V7j2rdXlarrQOEthyoB
gQq8v/frhp6vQz0I9bhmVoxbRdfhFhp5SP3NDvXHDtE7dxrQim6w3N7GtdpfGEYZb/Ev6ejxVtZw
ZrZPgoXlBxGqEFEhqg61eFmNNxsJX74wsrG29GbFNneGpo/fo5EG66wW0xOyOykqNBg9BUpvuqNN
Q0hRR+MMrfl0Y/GqaJA3hAPAF2Tv+98g0YfE0MbKPctPh6+R2WTXeKKeowqe7CtyHSjTmsr/bFQq
j75UidRcDYYAQAgIvJU9FOlOXSwv6LTWZ2b15HQuUhNQYLhsGMhYhCjeTqohWx23VopMRpZXe2QY
xq9QbTHlsZFOVsdR+aUFdR//7vlkVMuAGUjsCeJbHJ3PCfLoxL4JvGBBpgIzGVOwBE128fkBPZlH
FDSo5wimcwkGnKN5DHRADVqrVV4EURwN+jbZpDanp00r+3e/6HUoPLJh+xItiKNbzi+dxBibofKU
tgGaDlm6Uaz65vPvWXbXuyPJIKwTlRDA5fJUMjXX4WbEZQmSy8EhBQ3rC70d+xsE5errtJPW717d
gNe5BBjK1oiLeG3ebY6Ix4vux1gt3f5bXURXsxGjt0/jIhuVnwCcSvfzDzw5XgwIA9FgwZYkZwnR
3u5Gn1twzgFzUfI0A+QDYx95ThoE/5VRoIPCwzUB8RwFYVaX65kJctHTkCehlNk1Gw0u+X9lFL4H
tgmlDfkqpPLmurKilhnFXcob6srfTPHw56hZzZlBTvI46iNECsjFwlsiAzmuPfstBh/sSr7FQARp
0FBD0xHwwvdKe8roBV3Rv00uKn0OoU90EWgSQPYF8NQz98hHK2dRsJXLRoHFsfz5m6/V8z6Vus/K
gScp8SpzxHbGIeHMhjzxk1s+F7kOTrQKdw+B6vfDABk37UbjcxFxIeNqacLGYb/RswHvqf4hrEow
qEK4ApJtEFWXfqn9GOnKQ/JEgLnQoNc6YDd+fz9ZXGTMPwx59TVMePPtBpK1GOnppTeJ7mGJ3rdG
NZ0Loz6aYCSBuaTZtTyFy93wZhDEfyOIRwxC7zT3FGUBrhpGcGY/fXBjUhUgbjB54nTynvejNI2d
FHQGS8+vc/WiS8rogbZ4tRsbKz5zOS//1NFltjzkKmJFZGuvmdrbD5pYDPR1u9Lri1ZxwfzhUqLK
fF0CEV11I2ZwkMKmTa1igPL5ep0eGrjOGvcn5Y+FenTMdvbNwEdRsig9E2Tt97iTKGPSXPfKDjsl
QXS276yheAEDJK8xvEt3qSH8lenL6MzOWRbt3RzAjxcW5HCVAItg/+j1VZBhL1pU1Dw9qP5SVQVY
xtSnG7/1hZvApTtzSE8e+yVlIM/l87mXqIkfra5vB02GLKAXGxmK11DrAtqrbN8DPnsojmUFiPWM
lsDj5xN+sncZ1yGWWcSnOLrHUtKtNIc6hrfsDWRL16bFqUX5W555HZdq8PFskl5AZCKfQQXrhMGK
1g6WHBNuZJ3SPla2PV06U9pd+HWm7CcoPisbPsJlmIWh1ypWerAagLs4Vdkrs8vm70zcdGnYmSxX
qRxM+KhDPEJ4K5wHqzO+ZUY63SW4oF+Ru2CzojcsUlJVQIsB+I6gVXaCPr2bq2O3VvAQuhOW0W/A
iiUo7vbqPkeQbY8Wb7sGvRJtRCvCFTqCkYcGVr1NgDR6WTomhzKbzfU0c6/99jJAhFcdSl0G/x0H
r4rTYOYIeAaTwQl2nUqIXsX9988HOaE3q+SUpEOEW5TttddK/9tzPeiYK6KbmHu1n/4MyuhmNOFZ
RVGkrBw0QddJn9+GQoHXPG9oQ0l38E0v7NAHFgmOeTlwvbHGj6N0zkUXJzfO8stImx2q+MslehRd
4CjZQ2+Z2f762F3OWl3DMxeOq+uxhup1wAnQuQVgottnDt7JtXo08tG1KisnxoVZzb1swOS86+WA
WA/cmixCefLz+f/grAkVzQMiRHoV4E7fn/Ggn/VB7WDH2jV4nNysQhptofzdQG35IGehCxMbEpQe
TWUiSgF1ZTnRTad5Aq78Wsz+0+9/Cp1P2i/oHBD0Hl1XqiKrSKVv7tWaXa1noORuMQzambX5aFdQ
l6AkT72dZOFobUxRB+D6YtaG4AIoqZF8C/1BridA39cg/8zdELQ9DDgFnaXf/0AKzxIZGs4lei3v
1wrhj6hDJTjzwtyIntBwBVhCB+ni81E+eGTIVhHbWApKNPuPYqYZhU6oR1Hm6Rjc7ZFdG0Am4mRT
BMBb68AI6XH8qwp2+4/n621V/4MJZcEovjCgXKoH779KHwdQOmaceUrfKJ4UXeTWPYLEcYH5MAYG
3VrvERLO8qk+M59L4H70nBqE21w99AbJw45GdlB97QeIa96MRP9aNlCb5m6u1+Ac4nuTRd0EVl6v
QYRWblGW57x8Pzh674Y/Onodm6hUOpp/SoUlYFZAwBnNejwTvXywnEuJG4EGVg0BhaNREiBttCMl
oziGvBiJPC9iCk0IkejdFmRwe+ZCOZ1ULksuFMB5xEtYib9fzlkZiaqLMPUK/mydx8W3gVsBa9nY
XDkdWLGkCI0bBWwU3qy9ffm7m4laPWcTtUYuGxQK348Or0HtC1MtvbhKbrijnbXRWcpN1YFWTlFh
WbHJ1AOQ+jO3wqvy4fu9pNEdIlSi3UaGdcyh1kQ1BFHgF6gMRG1znWQ1dFywMpayH9FKeMF3Aqlc
u1aq5m7swuaaNEA2K0icQA2yYHS+julsrzpr5Nowgdd9rxutt9bUuJTnIYZW52q4CdZIoNuY6Kld
SxXUmqf2i5ooOL+VcEDwogt8oJXj0CNXhxRE85TLtrsEnlb86AILdmxpl2UJ47Sxb8hzsHNE1/I7
1lp2CDV2CH8k4KRfPl+S022OSguBM8Uikj2goUdL0sLP9fu49CxHUb83vNiAMevi++ejnMaqaNwJ
kilBILeIjr4fBfM/gWwV0oEKBQ4/GK+0wcH0VeQPuNwgRt3Yzpnb47TAiPDHkpIwHvZM3Jfvh6zU
qAltiM4e+igdVMnB303IrK85H8HO0X00mBIUjceshPFd1xioNxYU/9/97uVH8HwTpCw5ytGGzxBy
T/TGBxTnLNF5Ctls11WzfamNwYyzpRVoe9W351+fD/vRx/MAstEXWBihwxJcv8kvTdMPA1D2mddG
FpY4ZaECWsa0zrDqeD0ObQtcOLZ/IFPTAM5s8m1cxbP3+Y84vWp05GcclRY3LzFdjve/wVHCOlPD
mZcjF8h/Cyta4JrtBlXoGHf6EHo5tfx4jyXIgCdIYp0Z/+NJePMDjnYAToBZX/kQhzq0wO6qdo7v
RlDjm6gflHUsZbmHVG5tlQTvNfxPcGV0dPPMNjw9Xu8n4eh4+e2kQhwWkJei7hn1KPuLNObmzBv9
0SA0/um7U93j/0eXettQ3oY9tewyEd42vYGQlZ6JM5HHx6PQXH9dUTbW+/UMg2Toypr4xvINdd1q
mX4L/c4+c2JOi0LoBsIrkSjeqRqAs6NtI3qnqQ27IoyKs9LNjCG8H5upXdNFUK5bGSFH3o39LWRL
eZ1jAEloNyYvtpEiCTEq5gEecoLvL4Q6CK7x1ed7+qM5ePvjjuagMwG0OlrDcto4JOo4r9wpILHX
n48imcn3rxVT8IploK+8yHUezXQ4iKrTmILcKNNHISqARRXEjNgIz2TZp+EHI8FJAtWiUYc7Lt37
ZR0gApJm3jSDR7LrHOqc5YSbMqp/tFZ+Lgc4N9zRtaTovGo8LgwHkmmFStzC2Qr8S+At8aWDlsWZ
ifxwPDo80M7BDQK+fD+RTQv8PwI67amIez7iCqp5ShOaa7ycW6rShf/b0RzTCeSVsJVnhJ7I+/EG
PzPtYGI8AJ+w+gbEcRMETVaO3Uye7g/9748nADQwGFEVTbSj2yXPGzUcJlpLYZTPK9Pswo0ti2e4
F83emrNi+/m+fK1yH21M0lEwlsDogILKZb7fPCtKUOiJXyiJx1uHBW+c/NWW9iqAZVME+Y2iRoBR
sfHQouQqVqodbJ81HjnrWku2ShFcFfT61kkXY4+Z441RbkWKmHDtr8NUDc8s/XJNHP9UIEDgojTk
KulNvf+pPfZleV/SQcQ6E7IX5QchbujUlziUtc46q4Hgfz47y9k/GdHkvQWoCCDk+OJCIUuDvW8m
nlDrwROWslSoIkB7TXyNDJq5C6xZpXRintM/XXbxycAgzCivqIDQjlM0DL1nlLnGxJsGvNcw/67g
PmAX/PnnvYLIj4YB3UUktRwmBNePYhnFgsla+GHitQk06ZSG1tbKQzRzWse6GOo52kFKmZ/xGhNr
R+tUKFSjcynTOsHvqIeglMIF/Pw3fXBRLiDTBYhAU5D86f0io5kAG32OE29RBrjETpoIR420tUjt
c03OD4fiJlmIAYK21tFQVdrbFHf5+qQ1Ii9XYxLfoMVpKnG+fv5RHywn99UitLrgXR3z6AHM9Eo1
7MaOyVX8DERfVSMCYcdnpm75vUerCViQDgRJPfD842pFo07GlJXQM+BbJJ7da8495HgYm76PyV0F
S/Pzr/pg/hyDhwbhVAql1C3fLxV99Z58UMSeEyCaQgNk3GJZPu3sLv8nru7f6nZ/OBRfRt9DpY9z
HPl3SpHh0dHGXpj1M68MKm/zJPRLs4uNM+/n6w47mkYHj3W6j+wMHDaPF6vRiq7rnYgivDY8ONAa
Vg6qeZ4sMVarsfC6qNVaReVnClGFRTsXAkGOyVY87IUd+ndhZBibiYrYL2EFEo++Ub7UE9ybfISS
B88wQXOc/oHAK3FvJtBNp9zvbxIEgXEug+fRYJP1u7AIYHWWAG5HrgajxF7m980t36lmUjV4oXkj
zY612ZemO0nQx59viNMLmprjIkGt0SlBqvFo5rTMxyOvR3CmqOZ+W8gSPz5pd4t/YuGZpgITjULb
9vNBT7cGvcZFMZCvojF2rLYqprDtszSMPKotyTYCUAtlBryOZfVn9vsH2QdZD2HcP/r79nFQPuK9
rYYWJJyuLhRv6Gxjq4lW33VFJRDQ0KFMFJiay4EOwoBOysoM6nPqpKdXCf0ZAGE0YQRv2zH0pCe1
A8GaRV4N5Ggri7TdyFEWZ1byhH7EkYbtTHGXGwXC1DHwt+vQQsOPIfRQo9EIAeCebuoYS0Zl9kea
tT6UcRAi2GAX+WXo18HN5OQ/Ar+UVzNGDS6SoPVeTHPlfb7ap6gnfhjLTOlBvqpWH8WbGr0XeCTY
9XS14l+ikjOuqjFoLjAZ0t0pz8dDrvftJot7hCj12cIjEenduY7mjd+AkPr853y0+Si62Tye3O3k
Nu/PlTTHwagKE3+6xpTf4eGqW8j+OnbmkHE/H+o0FlkYbAAvKNwuBa+jIyzh3puilYmnsr2pmDbI
H3R0riYUtF0zN4TbBqijUAA5V2r7aN+Tu0AVQp2GQpt6NOd6h8zGJKrE02NH2eBfhHcgq0TdpR8u
2rm8MiblGv3BzJ3KSffsUNT3n3/8B/NMTmOrlDglV/NxTdUaOnj00FqJwmEsCXp0iKJMSEgieLr+
fKgPLjGdhwZoIkh/ymdH+aCI4tCcXl81XW92Cgq/O7D4kCZtGxEZ2VfQLBFq/3zQD041QsfQn+j/
LpSZo31kmZirxglP6QSXFtEIrV7TpDwb7300jdbSXqZOrAKIOP62HDLcXBmxx8N3mMfYvpkyW8VC
xQ5WpZa0SGmX7YDpH7JYQlWiS7NBFaXD6xKnwaCi8WkrV7QOUGTTyqfPp+DD3wbAjboSrT9utvdH
KRRBauIDGXtzOh0S26iuYhsqMmBN44w+90eTzVuxtKDhNEBqej+SgcdmaaYZNNbKjGfXzNAFt4yu
Cc9cDqfxGCg6OixQRV5BrkcnlmBMQV8sJxQTaMT7honobtS8xLp6w711zk7lo327dPo0MHu8DMe9
FbT61FCCJcKNTvW3cMaJmaMK5xEjq7ahhS0qckHGmX370aK9Kp2DG0De7DhBilPHqYbRIeTMiwjV
ADPYmg7RrejFub7pQho4Cm8pO/L0EnPyNKGF+37ZVCfSwkH12SCKdh9CEo/q9kAAeuVLfdOH1kUs
q0vUcLdoyiOvZn1RqwoAc3Owo2ad/z/SzqO5bSRc13/ooAo5bAESJEXJsuQ43qA8njFCI2fg158H
XtwyIRRxPWfjle1mNzp84Q0hVfehfqcH4yer7M/39+7Wq4QKEsUtnh64cGsbFAuRtolgLzmllD49
EesIwY2lAoc9Hg5mJgx/SOry3WyoxYUphscumPuThaQWcJpwr4awkdexVKRRoJ0IlmkE3C5V1RAT
iZqzlPRTeYwh11zHrP6edqV4HzbD65AgaQManMYAsFVPmO34ANUHu42qbZDJozF2f4GWAW9jan6Q
IS9wUsBn1C5vfxCmZKOsDlw8SP3pF+AejpuXcoV2KJ69UPjpHkeO+aVQo/48zRjI3h9+68Q7NCpw
LuHU82DfDt/D3o3kns/jDCXJvFLhUwyQayc22ZzkQlICAY03nKrdjhIUGK2j38IotE3ghNjVZ9me
lAPVaOy+OfYecoaymwx69q5BMG9njX/N4s0ik2bSWYXoTrR/O/6I86HkFD1ZZop4rh69dD16WJV5
QQob5ST7WKEwYPCBzc551nJuIKdKnqkJfqwHFP6UwC9l69A2ipspQC1i8aDa6UOri2sDJkXPkx+t
KB+tsH8EuOhVsniRy+GnMZWPuMl7pRofDSPEYHt8P8nhOwXtbzAyHqgZB3285IRaBl686vtxFF+y
qvixRK0Wlockxw9Adn1SuSfN5nxM7UVIwQm9MLcCkDPkS4ZkXwRiU2j1nhOz98o4uI6h84BcPlqb
nY+85yWTlPelmV3kKfwhieEaDfpR6qJnVUwqWhYFlyCmEW3hDWbxtZW0c28bpwALu0DBI84eKuSw
qg/3N97m/Wix4ZfyITSl1b63tC6shoGDiMUJ6k3aCAu0jWJ+huN8vD/U5h5fTCCAmsKEWh8x3IPn
zhHL+ykpNhrpE6oWXboH8t8eRWccSgxEEqtQsBJOAgpNRrAhdKqHgZ3kmpJa/IcXevFWxBmEHgBQ
uNudjJhQqmIcnJz0DpZ8GMjJQcKw9HJ/xTY+DgcRMSOIyMSUvzrMvyXF5WiINKeJe1po8iCN0I6y
RR74otzryG5EAoxEh56WDvZja3yd0dd6lOBBeppMe35EW073UBuzL1ohkMgQZbGTK2x8JeI7jVQV
GNkiIHG7fhmlvrbDyfCUUoW/dkOXvJvMYA/bvD0K9yTV6qUzu7rvKCJ0mUwUecq6OnOROjSRQOPN
vf+VNkfB/xBLzSXwX+8Fiyh1SJe1y82pupqx0x/I97Kdqs/mXlgYf4ROlFzXuha82LOqRV1y6hIl
9PU2QxIhzBd3iTI83p/Qr2LV6p4G5rboL7BsIP3W64Y55SDhJHnCszqEU1Sh9+nZVtwMZ8Tjomfk
6Ir5GKuWqJHGiXDFnikSDw+1ntmJW0fBfLUkWUcqa9QK7JlkVXypERv9KGbnHyOY56M0tsbnMTbR
rhJYOtRuPjnpkzIBcHCr0ur1h84oVVy0zKr9EMpDh6mRMvTDaZzMhFjfUibkKMnsfligUX0RO1DP
5FB38gdOfKW8BGrtIADWZ/1Xs44TjLnrDCm5yuhRa8cophq8XOlNhCTAF6OoUah/yeTtSP4WenbJ
lF6lnalBzR97Y3S1jI5CbhXZc11NvprDAcVNokOzqMCp5f1gA8cAeKim38oWPTJ+3zSeTezoG4Rs
jV54jZ2ZX9NSll9bExNQ127b+gsOEc3f80yH1ou6CEs03mzxlSNz4V/mnWukhn6EXG10rlMaCSbc
am/+pYlEW8wzWgMU1CAECojmELmVsMToTpZZvNSgP89dppTJoZk75ZE16+aHukzCTxX+a5eJcu/7
DO+wYzch4GEVs/pUDUrny8aUnZ3YimV8StQRo+lSoZppmdX8BY1qm+ZCIEV7NjobecHSvEKEgaY9
JZ1V7CPVSlAVsoFKqUFpuHTsfzskMV1kUt7Lddk9FI2t7wRCW0eWwNvi6gHhSJvu9vqp8bImr6Sm
brWZdBgbaT5GCNDt1DS3LlVOkQwV3yLQXV9yHSrDU0b3+DSQ6xHLqEZ/mktj9FUlmJ7mQan8+wd3
646ghOqAdILkZqw7q7I8yLhGMi2tpRoGmxwRp4KCzJDZn+6PtPXNsIeA+L5YIIEFv13AvM9milVj
fEJmvPWlULNfkY+nvJ5NA5qpqvw3PjTBzr20tZ6QYYDVUAMmfF1+1G/PYdqpWAWgy33KB8SN2Z/9
RcvG4oQC3A/6a/LOJtlYTYrEi5sZbxQo5FW0WgedpeRmQxaOqLDnCKM4lGX8zwz9aGdiW9kZQ9Hk
oTIN2GHdM7bVuW4EFvQn066zjwGWeyfZrpVDBZTGi/XKchVgAEetQR9gCELzWqtlcwxngs+wl/fY
KBsf9+bXLAvz2zrbWVLhm0IvYxwHry+KFpVmPcMhHL+ASkjZxcENducR3VxsDezO0uQlcFuN2bbc
k1bN+W+61DnqRlQeunIy/NnCluL+3t3YRosjDhJNUIBo1Kq30+PaD21eN0LeWaRnYOiyHybJIkeP
lZ7cUKO/P94GWeSXBc//G3D1nA520o0qAOGTNYPTC5MR6FGoUyWskZ818qb36HFKlyLJc18tB81r
U8tBoXbcCbqWQ7l61hfXagIvHndIzatDO2BMZ+Kwwt7iQB8wti0pSuffEP2TjwmOUce20auTXAvp
rJbd3nF6I3JGxV6nUm9QeaUIAYvjdt2BPSGkb2HKATlV0HQqjoVje5jDPrZm9+9smUd9in1T1J+D
IbmAR3kkgPPYDng9YHWiFF8tNbikZvZsyb03pt1HtXOmnUO/8TLo0Adpri1VSPBAtz+yhxoVVkuH
aDAbfMWSHBuXrhh2dvvGKMimsA6UOBdX1NVSCCDvci6F9Egme3C7TsXQ0RbKzlw2Nt7CM+Z6Rt4I
baxfBavfDrKcIudcxqTNtQSEeqic7GiKVuABNQYX+sHWoyMlKGjmaYBgboRwt1nLp6yJf94/AW9P
3NKoJOmzuBvpjKwO9xB0zWQFFUW/SC0ehdEU50rS1BMpYfG9qtBk/r+Nt/ye3+fdqWGN9nngW1OC
ZnYCkmucRXisosmgDFBXO0z3X8Tx25Ol03fAdXZRgaG0sbpSVIdNQ0NF92FFRa+lFiG7HMgCEnRg
tyh/zwBtu3dN2ZcfwWkgrVmi3vwxDhqtdbUi6DS/UtB9RjJ8qhEOL3Lt2kaNPR1mMJXNoQzNwT5G
Pcrg3jw1VuY1GsL5bi8C5RVpqSFx0yYe8QBIi0R9tOupqiiwdrhnRF0tY5CN7uP3zjGKFiOQHKMC
GSzyP04uhu8QnLOvsVW0BLzgKQq31pO6P7RzM1/qSFcx/WlmSu65PNiph6NRarqKJM3+NKbyK1xL
GUHltGpthHcCkZ0Do6gwOGGpHvu4TbtDiP8wWYqEpYSS6kZ5wLcExRGjCosUtXWthLKWjaY4YFaX
vozC6pBzm+IvwkD8+ygHwZh6Fk6wX6eg119wlqoQ483HMb3SMltsNYvDYPWN4qeaKWcos804+Sho
hz7x65PHvs5q3RNTLgJPdLK2h7bdwA4Ssi6YU5MKos15u91sqpQm4PIsBwUD9SK0TpNQYK6dxMVQ
KfH0acKOuJgmjAb0wFUaYbn8rpJDH8fPdoWlSexIM2rTqAgh+rCHRvtV4F5tTcAW9MWsRTiG6svt
z0vGGjH1ynb8xmqw1QplD3QjspK5gcKopXjEwa/wG3UaZoMEGk+4RokpEmqr8/SKWJkbBM21tPIP
7MzjHx9TSM10k5DXWNLN5Zb87ZhaJfJQAW8R7ijR4zBr6FnWkvySx4X+RZE4vveHe/P8EatS5MLy
FDk/ikOr5y9sqySKqhlleSTLMbGSbW+Okv7J1ikEjgny3nWAQYJQ/hrLud0JOpZlvvkMy+BMkT4L
fes3qLl5zLSuj5r4BKc/cjMtfG8O+WdF4BBbduVPQ+/f35/t5oC0fQmVEQqjI3u7uLE029VQ4jo1
9GVwSkXefjAnqCvORJ1VrwxEa+32jwsugPppDvLKs8hE6Kt7ELugOY96Zil3JhHMkKLPj5D+zlq+
eU6WUYhheEsQ+oSBfzs1R4zwBkKmVoVKeQkNmbKtlEbHqJm6Iw6ce/qPy1Ktvh3FHZoUNEB5ttek
13zEzzyNsNEYDAurR1i/FJVsfKzyyaXxa3m9WhpL22Kva/MmTFgm+tvAq6ulQnIeCXkSngRjWzeb
w94P+mYP+buxnLzMhN1g9wF/rTF2o6k3vRpPABbw0zlJs7D8dsbKyMTy8EkYu8y/t2EJZGUiwaXi
vOAS1jAwKQwlNQmq6BSUqno2u1R7LcNReyhDdmpjx/haTF16QkI4uCrYMx6CGGv6xEmkj/fPyMb6
GrQ/iXthbNDXXoVh5ZhUUpSHEQHx9CM3tPBdbKB8f3+QNw7SGGrfjLI6FIgWGbVkwxgOsLNzYcMk
nio1/1KlgZ3D8+HSh7mgA+knIQ0JSnyHqZgSz6Kj6TpB4mEmgeU7cIDDIGQstRYK1RQdp5iOQ8yL
Psryy9Ak79uMpgmARzeurNoF/nClqGIem7ZtdsLXrR0D9GDpJYL04AzeHsCqK/vAUkV0QlxMdwdS
mKMw5U/A0vqDitLYznBv0+NlBZGghrVGeUNZ98NHK5OSubXCU9RX/1hxqh6SSdfeCyjnhywwXg1t
EkcwY9EjF3BL5ShIfdT2pGu/GKHf/5wb9+oiwAYAWl6u8bXZbq7ZbQHTPzw5JTaCkjaEqAQ1sxeo
A+WP1NR9O533CgQbN9DSAUBzYAGvwa65XXAyxjBTWjZq3LQvOf4DH52wyz4oYAQ+KpFeeXlHcdhN
SyvY270b82VoSi6cUzpExmr3UvyZlSmO0XW2imuozJEr0I8HxZPSx7YoIbYihpw+fh0tjA6y4CW1
rItmVj+oZ/xTGQRdQ9VTe+9/mpGgnZsS7kn9d7oe5xBVxUNTd09QKBIEn6rvllE0xy7L22OI7eH9
D7dx2CEAk/0uOMOl/3m7hl1XmMbksIZjjjOZY7WWj+q8sVPz2xyF5JHvBKgCfb7bUShyxjHsghA9
7qo/sKNV+IWTvXMiNj8KmDdaQhAoOBa3o3RC4Lk2oH4EGGb2kCPA/0WkygWBPyyp5iWToIK2sxU2
pwZvY1GZAP+y7qwJGQeO3tLCU6M7P6pWUY5GGGc7MeHbKgGBNKccvWeKwkuv8HZqRR3oiQ3kAKWH
pHzWK1NxG2WWsRWOOj8PtfRANUUcgf9Jn6Syar2qTuUj2M34A+C0wRv6UafirRvP/dwuts1CIYat
rRnX2Tx1R9Hxp4Sviv8fthdoBgQLqGK/0WVMkjgOWknmk2CC7JoqEkeI7P/8L4MgBkhAvty8q8NY
iiKo7YpBZLNpT1qC85lZ5+XOFbf1oYmSYVxQsqEUtxpFw8dyoKfFh54RqMgnq/a6JSq4P5e3iRNf
eoHKLGI/UCbXEWrWCUcPrJabNJSTz9Uw65dUpruE0RMSPNRoDuDDoE4MoJrncnxBx8UCIQCUUoCE
Pw8jPkyFqEGz5Hm1U0HYilEo2suMsnBr6K/ebkM1pFEfwj73eUu676DJcLSA+OXJ2Vw9YPyckEjz
tkAy0BF2TaEaYj6XJGWzt0rLQKvgk/4BJMDFGwBNvlUcP88FVq6ilfwpK5xnPJ0eq1Cyz7Oc6b6R
aNlzXg6LTUPwk6ZU9jPQQwKAuR9fSqNQXu5/so2NgZwfkT0dk0Vw0rxdlNBphrqxC8kv06k6ILCl
uFEAteZPR1naqETbQKgW0cfVY9cUCgyLGeUnM1VHF++4+hLh0Lqzyd9eoYzCei43KOdpzSzU5ckU
uTIHPoA/9VCX03SOUebD/DYezyr4Ek/O1XFnUEp8bz4nw9K64E2lr4Ceze0SNkiA18bYBn7aISYV
K48lziU/6AXZ8hHrkeFUgkt23NIpas3rsiZ9NQIL86w6M0bFHeSZR7i05FeAdtMLODGJR1h+NhPH
+RD2uvg2FqCSjw4gW7pAs5p9jCJN/VFpJq5NpdVNpjf3sfytS5VsPFS6PUlUkdpMv4z1iDqzQ8MW
mf9AqN0h1ebkY7JY+cJqjJ3JjbMoCF1LAzN4aJTEGQ+xUYTBIegN/FRsSa0TsC9p+NRPbfxYZ13w
1zhIKBqPTvk9DrspdUUCkdFVwcq+9F2p41MxZj/zVs3/TsoQm5M5lI2BtqTRs52dmLxAiv8Weuu8
ixE4Mg9NjoM2SEXVGtnl5kgEZg0lkBUTwvvci+hHYlecgEI08XdpcBQcoaURaWq16D6b8wTzHfLH
Z6WYy9mtsRATpyRSc3wA2w6EELjWH6OudM9mnDsALw2zPk9YArxkKMkboI5U6VGp9Tg4aoB3zlGn
0aNWJTn9Fkn28CUv9eYl1ZUZ+zi5ebHpHuGdkj2KLsP1rrY7OQcwVFJwyYdgsYA0rtwu1seU2uhL
lSQBhnXQkw917kzXgra3c8YNNNZdgRyadKjtppT/Li2BO7M+OHHskRMZNXKaglQBvTapcTMpcAYf
nnf4Tcnnvjp0itK9S/pITKfaKCXd+5+0TRDXqVRwJLEVwcUudedFEmaOrVFufEpRKUEb3hoC7Nad
9jUEf4VTsC1ATyuZZFMgwr3uk52a0ssQZ9nn+6d/Od239x01KsjjtMMQh3lDHwhrxxoDkQR+2CAN
GkQINHSFop6sxvz05yOB3FkYqGhgkNnfHkUii0qtw4zqOGIj17KJfradqN7JThPvhJ5bcwIgpsoG
QTzo9HVMk4Rh1I8RI5Ea+FWY1de5DAyv6aSv9+f0FgkPvBZlMhRvuDvpzq6GEnZp2xIb1C/DBpkm
DbdHyaLTz92gnXlIpkOkN3T6ARgforCHJymyvav113xW35AfwQ+QiYFp9awuuaHUgNINgeNnoTn7
6WjiKz1iq1no+Sd16q4QpXEtDOzBM4IGXx6b4kbnFNdaav8NnW+JNFzbNvgrts2rGWnmz66cw3OT
aOXOK7/xXSgkwS0kk5W5kleLNVbWrMs4X/mttLjjRvY/aZN1R/jRgXv/u2y8Njp9XWBaMENova0y
ZjsMAG5pmKLjq1kc+syg3ddZWKPno4wSRKqNrg4S5M/3Hc2fRa1q0dMCr3a7w8MA226GoTRthfLX
vlUmN1ST4czfNf/DUsJyon7EwUXyeXWYLKXVnShnKAcjI7eLMdECMFShJ9nOO7Pa3ONEpexvG44N
5NPbaTmG6Aa0PBy/rwdgMkWQWUcHq+BjM6vOMQVmcRl4fI+SofSHyi7zS0UksfOUL2u33uNI6JDj
oX2rUjq7/RFmGIcTlQrHnxMlxWNUpUEejbYfzzSs0cStP1Yj2Ulq5HtfdXNk2irIPXGhsHdvRzbk
LEqklLI5Bq/9EZPxysXn236QeqRVsSwLP01FggO7MNSdj/w2/gNIh800nENqyso6/rND5FTqEA5u
B8odp4dSob/h7KlNbZ1KheCbj2uxm9Yo4aGiTRPnmKZjxhcfmsQMvsP2egRdZ+00xDfnQxYCYoai
yhuBap0gqMIDyfH12Kze0TUs2LnxHtho+R5vdgrYe4NHRqHUuPyK39ocBogJh4CDUXKknPpaa3xN
GdMnuUzqp5zK685ds9xa6/HURbccZA61uTcsdKygR1BGji/lUfXsTIjehGVbHosCB0l97rFDbTVM
KRotes7rYa/Pv3XVcZuSJ7BXVGONMoiNOY3kjOEDzRouVjQ679XEwvtNRZaFfhdkMDkev9y/X7fO
xG+DriWmhlIJQLoxaENX8kdjBslVs7LYh4eXvUyOXsNprvWDZJkf7w+8OVsqoeAyoQaRld9+3NYc
5xpcEh+X/hmiIXVxsLU0PcttVXtTGxUfkOD6cX/MjYoyJRgVqO7SSyKTWN0AHaaYAVJOnBAl+l6k
5C+k59E/vY6BX6fhhIdQyly7fa6rvpWE+UONZq8bStiGB63BHT1hU4s40kTzxPpiSHX1vjFa8506
I1CAuVDvQ9Y1z5XugP+hP+zTvlcvKcU1YJloqyIHl/NPF7vCPAtf789uc/siJ47eLbsX6PPtiurJ
WETFwIoauSRw0wVvde0ah0Aep4QfcYqOqlDC6CpboeYqTlDvya1s3D9UdxfPJgqulKFWN3tUzxbZ
Fs9LW9Ttk4zn+VM82t1TbemZN2t58SQbfYaRMj6qDdL12DJWw3uJPO6QK0I+mMJKL1k32ucBaTF3
ws33mGawqMVUGV6PuZrXzvZwVaVZdgcktwLEO8+obKEjOWfmU4xp6xF9C/mTYfej25SNdXAQ+TvK
YYN9tAoaZeS3eOaM1ygSg6imKRqt5TGe6XAfO40mio7CFw1UPWqrk53N+ZOO6v9XRQnF5f7X2rhC
UT5E7hfYA4WvdRAtd2klyTV7ymgXJ0gb2045jrSdK23jeC9S73SoULymn7naE1FmxIFqVwSUhmQd
w2xE7LRUkkNYN5SKJpEe1KzN/ILHxL8/v61YdsGtIFbJ7U1isrq9i1jph97gtQWTm10w1a36K0R1
tfNsc5QDVDjL6VtqJMqlDDkQaiTQZUtxAYUJNk7YLnf6X1ixdh/aEhcEvKMl+dHG1jNHZbppkGBe
DOkj/Ez/mNG0sCwWJhP3ElH4ulEhJmFLmKSzZrminaUwbT1Lxci4jqrigK1wd8CCGLk5Egpfcro9
EOHWKdJA9PLeLVW+NRY1BOsxTnVBkJYBsZ3UQHfbsknPhhLsXMFbWxDAFqUiLiDAvNrthRE3toUM
HhNV4j70YxsNvVAO5Z0t+JayxnoSvC8BkAF0+FeT6rdnfIyzOGvmmgivHobYV5oYC1jwtgjwjYRq
qRf3Sf+hqevwpcH//GEI0jg9x1Ia0/4A20kOVEwtfo+jE3+4v0l/IV9XT/5SMANbRUWJwtLySv32
2wrHkpLASh1/aM1DJTnfxgSkodxlxzw0zmUhrn2RvnMCaiSh/poN8t+in5/KKXsI6xKbruE4lLFn
yPmHnsJ42WqesMazpBRHFSljyYFWH7JhOq0/wOGpXRVpmZ313XhIKfotsAEUKanHrRKIODU7AcXB
9kmQQLp24FOystO9RjceFadtD9YCDN1Zt2VrrNeN/jp4BXJlAvnVvZJOsujm2cS82Oqaj0GcGM8O
sImcovcomG7VOm4BMuRviOvqVxDXQ+02nfNdqilJuVUfT88TZPMfAdjG+qCP41NCdT5zIyNO/lIl
BYHLCaXUL6kw2sitCzRUvSkI1K8iSJQ9Nu/Gw8kK0jpBVRGo0zovGDs07KN8sv3W+Z6m2XxF+ja7
5CWIMrtHqbmWBYbWVS0wjYb5cH8pN3q0izaTAVwHRC2E4tWrmQZKYJXwSfyEfrBrJdVVCRqsQ+uP
cmjT+lZyX+rSD7mjvEam9FOHKqPGzZ4U7+YusmgdkR/9er5vD4KCHHIoAKP5c+i8wx11qd/PvJd5
HB6doGpdK/j3/sS3bh/Q9qRDSxQInOl2xMXiHGAB+7ZUBjSIMtvyiogr6P4ov5Az653KDYcHA/Ri
mMzrEx7LKLl0PG9tOH2DtGv7eVZDTAEgflBFFruloBle0lC5jCKvzyCOO89RIuOTHYyQV2NLP5lK
WJ3meWncxvlwppUdPU4oNl4RI9T8tKR8O5pR+g5V9z9vWC6i6gsmaAGZ4C10u0rNrEl5U2q2X/Wq
uNLiU31ZHRo3CtX65MyJ9BRK0rhzpWx+GmJkGM8wzEC43A5KPXxGmWW2fSozCRXMygRsWRk7EcLW
saNQCVuKdiVZnno7ijnXZa0Fg+2nil34sJZMyqKD41dzkXwyjLh5xIbNuWZ5b3+o0yrdGX6rGkIR
ZBGYQZlgIQ/fjh/UfeWkEuOLKUFqhXCMWFLElwJkhNcGkfPBSuOBKGCYXdkSVM/NTt35EZsrvcC+
QPLxOq6hdVIZA73qqX7Yka64U2Dp5xbJjcP9Q3B/FEdeHTUDvOJI5dz2Ja1uHrsmRzHAkdr/Mhfw
cgoAM3gCuGTevKVUbSYKLA1bVemwGugU6xDaiLj8h7mAZUHviJAWKNvtKKkhtEzvevZmHIVcyOaH
HDXEnUt5a2sCwoMvCM9p0UC/HUS18xbJYG7DMcrV59Se43ezQyAmTXZy1lILzZCxQfihKtSjA9ps
Z45beSq9Ln4B/kxwS9cs/8DSRKGjtszRiCx0ppJ6hueNSfxBqmz7W2s6yVddE2PhYqokz24sG5Kg
nRtW+gMZp3BcrHvKEJedPPjZ9dTcXEcqevsA0Mii15EbKI8qE/MIq0JBba92YPqaCa6gnqis8nnG
Jy70tI4/saqvlk6K5WSvXJ/hq+akzbf7H3UrTSHWpm9MDAayf/UGgsqIyr5KiWEK6OFA3A2iB14F
KJrDOSGnPrZaZ3ijbE0f7o+89e4tJGE6itxBMCxuv7RQ1cqkoc4rNIfR+xo7iENliq9KXX+wO/s1
svAfvT+iyf+4fpB+H3G1gfXUBuAi8w6hpXygjfIjtdT5DPPLm4dZ2jmTW8E33htgwBbvTVKx1U6u
6i7uRMcrmw5S/jWri7FyS3S9j1WDVkVE5PE4N6jP5pP0OTJb52FAnfIwarbwOrv7B3T9HxsEQi7n
WV/YfSAlwBPfrnjtSHYn0QTxQ1Tfznmu9w//H1nHxne9GWU177mP6jBcLtYJUYITauK6jyqgSVex
ad6LcIqfJfk/5FNosNkgmChqkXZrtzNj7w6Ss1yzWjEPJALz5JlLceP+/nkr4MUCoqOzaNz8wvms
NpCJL6FSAFWkuKT2L0bnRMQrWXUYIyU6NqFif66TdvKnJqgPjT5pD4WW69/pP/bPihGkD5GQJG/u
gF3c/2EblyaJwIIKJXuWKSreTh+1WL3tCxRqotmsXS7JZvGcJFPqZMPLREbzDD9fvze0L7Zc95/u
j/5WRMZB0mlZEyQSYOSvLSsyEpGZZkbgkzL2teck4fAUBUZfejH8DST68Dc8CLsJX5Vq0U5ZSP2R
G0uSdZ3bysDpEcywa+ckKAeJrvERM6Y08pMiTpezwOlyhZ3qOz974+aDTEtuvJBCAUau7h9rVA0p
GZaKk6MOT1PXZQ+VVHWfnTRCXqRHL8Wi8OXLTWDucG82ggLaEfSKoaoDGVn3VoWsUDjrEEWgdtT9
oyRj5yX9bO+w7zdG+QWB5KTj0wU85XZTOEma9OZsW74y4dXqOnapNa6hl9nOrfr2vEM3BWi58PS4
5dblZDm1aq1oessPGic9yJKIXqOkTjxDH63TSNrjZk4gXu/vuY1Bl2YL6CKgMAso5nZybMeyFArW
JXqgNpU72870vnCUL4Gp1o9FOec/ams0d4KDjSudsiGcyKVgga7Yus2Dp1FM/SmyfMSzwwcKrs3r
ZFBbsENFQ1uVemmllMG72gFzMo6m8w75kNIvTJqYjU33WrfKP08YKJNx9KllLlDXNSYo6uwgtBvN
9FMnSM+aqLoTDrfV8f5yv305GQWeK3p84Lqg2d0ud5nqUYx3menjeJeea+KJA0oiBxT1RpKUYk9E
dm+41dZtNKdp2VWmDwvI9Bq5rI9OD4JXtrrgoMb9n0fpHH+SPTpqiyP2r+/+Wy0qTqVamqXJ9Eet
rE9jSw82LaVhZ/u8vXAYZQnQuaMxe1x3merG1LB0aEzfDFRx0IJmfOm1UAOCJzEelsiPFogDb47H
PXLhsl63gQ+FRrDYvPoUhWl4336+NCydLJ1KE/t2IXlT2iCHp6fVJRZWv9eKeDsU0wPOwYJCHFpX
NssUeRwCSMOPi0G9wMgLLvIoqmTn0tmY0SIAhE0G3XtiulUoQ80gCyFdGX4aSeFVxIl67oER+UVl
FTu39cZQsGpp1CxIRlhYq8dV7yLEJvIIXncsFUjnzZWH84hzKIt5rxS0OdQibLd4lQHPWn2nqIni
ph4c3c+NuPClAQnccFCHkwKPcGczblygeIKZMq4XCyBgDcemkVa30azrPi7Y8GxFgPhjFBrv5DkW
X5RakU+U7Oadr7bRmWAZOQU6jGpIUGvKvKyQNOFOraFjSxJcDUjbjaV9CFJLf+hTUaOD2euvQ6j+
SBwt/iA0YIR4wcT+ODvOKRKG8jCjJXIwU731Q1ukftnUstsiZvRoBcPn+7fexhr9KpIRL+Meh9DZ
7bEhIwlIAmd6DZluc9lxN/ieDhLtXGdBdL4/2MadR95J+5m1WXDSy9747Q6iR+fYyD/pPq7o2pXQ
wzhJk9Sjc4gByiRlwx+j/gmzgPeQ7SLNCcLydrwhLQeOMIjcYAa2WSuwnDM7i3dmtbGjf7GVMHRe
ZCnWh8dK+qQq05hRzEl/NZ10Oobp3CL3z3V+fwGXH7y65EhkIajTPAICvoap4kie5lpiURWcauU5
cJoQUYJ4L9TeAPsjnsUtjgg3zWxa2rfrVmXWaCDZqvqYFUsPkmMHr40IS7pS6JgIN9al4mhX5XjB
fWz8Nyvqyc9HfbzU6EM806Ixro5JO9SIq2JGdCdN0adQBN4rceR2VjQ3HqBI872RRpP/pwtEc5hy
5lLz5fBZq4us1aqiNUtb9YVBkT0tgx+2XYf/ZZBFygUxUG2JCG+XR6nmrENEWfXx8+6ByBXNNzOs
8o/3p/L2sGCTTJqHthRFIvrut6PoWSgSxAgoLaOw59KHiby5bUkTgFGgEh3vOf9tpDi3A6q3A0oD
JO9kNC3ELqT2YUrrgtpllP07FCJ+iB4juH5K13ukZxZSLx2ZWDxGPrJQw18ZTlewwS3ntWmK6mjF
1DjJIfNTUyKwd39d3h43fiZttaV8TENl3fDT4rkCtGdZ/hSLyqs6AsFykDsXLIC286E36AaMhXYA
RVzuK56S2yXBt8gBw4X9dhwihQj1rD4oRaF4UpWMfpCXVMqR777IZdEcUGqaDr3QJc/Mq3znjnl7
8PkhmBsslVwSujW1T3fI0GB8WD6OZP15CNCW1yZnr3i0UbRmGJgEtAMgzLzBKIX5nDYB7Wu6DiF0
f8hK5zCIOreyK7Iro0T9ZUKyMcWF7FqChkYhUlF2vu/WVBcTyqXfCI5ujcsqkoi0h56/H4WWjudq
VHia3Ol/fJMS6C8gY+ALpBbrFqNc2kqxGDL5cTtYh2AapnOSW/nx/l5dQrTb+5pRIPEiIbQIfqz3
j9zVIywadaG0WYAAbWU8K7P17xBZJN2qAuNpENmDSgywE/psHZJF5nwp8S7aPcsP++2lRVK2DdJK
ZxHn0rq2jREcmyDFKlzJ94bauqe4nQi9gZgiTqLdDoWngiaVE99r6Mb80Cd0tBQlTnBVbnnUDf3P
E5lfKRotIhC0CwHndjwFpetGGgfLN9WpuKhdnLppH9k7ocPmrLjfl1O/XMCrWfXKtAD3RyoLuWV7
dE1K0vA4P8fZ8Ekbq/T9/Y3yiyL2ZqcsjThKNYSP6wMeU/eLwAdy8gA1HYu8Gr3A6VQwyFPgq6EW
Xmatp4VEJQLwajw+qHhDQvoo03M2osdLoNgeFLnVL3KioRqR9f9L2nl1yW2da/qveOn6wAc5zDr2
BaoK6MhmEEmTN1gURWEj5/jr59m0Pe5C1TSmNXeWKXEXdvzCG/JjryS/w0TUH+nkaUB+repG67X6
rs/GL2sOvcLTwCaMUTE8laVjnCA9xD5aIPFRQ4r92GvgUOI0KkH6ryJ8+YOvzS9VNIIzSfVRt31p
oxmMelmpqChtrgd5nkUBZQfGgxNA+9HQ9jClcsG2E8y1Jr016QMg9X++bTIagGokXDtY+qpEZ3/w
Dg7zeBR4ahzi2Kj9DnrMDZq79s1E/BXAPMEYYGrFU2JO7k0zjIavxOsSWCuGOvlgTodFhUkydoXm
o6U/Pg6Y/jzEvI/0Tdzuzovc+ca1x+k4rBLsOcXLrbN67QEImFr5HmrCN3Ub4Y+Ms4fRoVprV67P
KK5dzdhupVaoL0Z6X81oC/xXrbV9nLStE2QFBMpaWbu7POXdW2kyfn55ca5dW8/narP5a60R7DEa
RJ2nN37bF8Ynq7e0pyZKjUNj6HaIvJx18ABNHV4e+crlD54LITmPlJcigtw2z+6tOa48s3MSruXR
ah6GGW11Le+6m5dHuXI7go7jSUfPVN6Rm9AKlOyc2bCbgzHvsX3MrfomMaqH2Zq7nWvkMr3CjuvZ
SJtdVxQGUud5zDUSx9bB0MsJSwxA2soK5MhRsMxtVaX9M5MId4IYWAapW2cTBT5H33Qpr45VzmHp
1Qo9g3QPz3xtEqnG0x6TDSBrWygUjYhrs6ZQmLUDCjWqUqKXNul3vWLtYeauDsVtIQE0YHm3RsdC
aZPY0nKHYDNrjo2nf4Dtm950FSiFl3fGlfYHKc+zoeQGfbYBqyIfwOzadqDYlvPoOaIOuqjKHkw4
WMHsRfVXpcr/SN259+2xEXeJS6w3lK3jN7na3g+l/T0H8L8TE/1ffhb9D3TirlB3+rH0kr4oOBdG
qaqho2GaeVzcStdPSaXavgv3C1mKZFqe6mI1Wz+ymu7ency6OzY4YNzYSwX0DJ2j5h9Zr857xdMr
KSPVd9nkBB6Ml9RWNAiBKxZ/ZIlMYSM9IYK6mu9Xz/mqeeuTUEBVqRoJjAnzTaRvjWG+GXXxOEnE
85Alb5daubW18lNl9YfFUN90jnKYVgRoX17ey+uFaI/CHQ+PtIP52Rl/trod7cder6w1QFA/ukXl
bTio6ADubKLLt02OQoYufYZJEmUr69kobqRaA2Jka2B1oiEbyB+jLHqjjZ19cFSonq/9Jl4jStaA
kOC1XFRw6iFKLIhKejDoRhNAJswhsXbKx5dH+Rl2b95PmX7AcCciovKw+SiKRM7a5ZTHXUWJQAYM
03LvWfF46pMe5S/8qIJC7+qbGOcTv16r6QZ7u+ZIXJyfltmYTgqWAaesWNIbJc/NN96Qrg/2ZIN9
53k9pfaqff4v6BgaKHgLu/Ya02u1dKYTuBbThzG1h2y8Ao1jy1LtRx9MIoi3MnzL2iyxk5l2IDX2
vi91V/no64zHVDXRdo/m/qAYox4qerG+FV4J6NJLKH4UhXVDY3+Xd3+5N/k5FKkksx2m19aHA//d
eUlTzw6ExLZ0bYGKkR6boRWZhZ/mK4K/rpIcCqlPqOb2j3YsR4jneeYT2Y/+1KpD0EJj3dlecl0v
1p1iClBy8k4ezPPN7CmgenKChaAT0QMhUfnBzuLmQz8iZlyr6g87ceqbAspvYKwoVL68667NCVka
7T10umDqbB5qfRqz1E4jOyBVXI5aMq+YFSV7/tCX5xW+GtKj1IuIRlFlPP/EQYumjuI3jbYKd14r
GqaHcsk/mvA0TmnvvR7JxHC4xIHHdMjPthAFSdUYktaxg0FEzimajeTY6Chpvzx1Vxp5DINnhUkt
msxzK/pVdMLQlIkGU5llg4+MUn6g5P551RvvuPC/v04Lkhtta90ZcYXutPvoKtZRDPOnl3/I5exi
MY/MJFJIMNQQdj2f3VbvNDvOJz2Yl/wLyap+sBQI0LGXu0DSyn5nv17GCgwHZ0yaoNoUADclm8Ya
cUa2Sz0wV0UZfApIgz/mhbjX7cp8dSPofKzt9uRNRfUxoxAYqfODbY+/Ozpymn9i/jAcQq2a04d5
2/n85VWUWa0NMnNZ4Ki6g6eejKWuTk7bk5M6y15l5NoEWpCv5SQC3DdlSPvs9cKSd5GAYS2Ynbr3
K/Tqnggjy1NnafPp5U+7NhQFPJUCCTVtug/nQ5VqgaIE2l7AE0r1NCRAyNTexXrNibKdoa7tQlt+
FpcIVMlt+xNdXwjkuEKQaprmk1HV9R0yv/UpBgZ4H9Vls7MNL1Mo3mKKIjBUJDlzi/Hjul4ykVR8
2qpSEpwo650SrF/J+PriFKlNcVRgJR7n3Ns7AZeXJkPr9Ahg4hJ/bH0oAZwnehfnWoDRfRtWOJj4
JQY3OxN6fRTOMzJHqO9tyz5rryyN5iYabr6aeegHKkxoH+z5m13bIfRASQWRHYLcttkh9dDWyJey
bNIVAJbXsmLdWWMiYzbtzgdd2yGAcnh5SZxArGwOM1LaGsyyRgvUtMv9NJ7tYysG/RiT+fs9JOKd
1PBK/AE8WMNWDRkvC8kp+e3PDppE6a2Tgsx1rvXJW8VFMMhUY8vP8GQ4FWwg4RvoiR9tL9Jv1EZd
b029aQ5t6XSHaKrLnR17+f38HHIfZGSkqNu2dRJ1pKk0tdWASpJ9Wip3AMWXYeoGbfQE3erba8/+
+XCbZ6FUK23kCsL3sHOhQKlNEky8lwEs419fHulypxLvc/ClYgxx2fZC61BSKIqSkaTeR+g10XTK
tbLZsZ653Km0Enl5qLeSQcJMO19NtyuR2K28FbG5rrwlJI+DEvjnLaW3vRbzT4T8eUwGEg35IfRj
gQXRgjofyyubIibbVINh6CLjMKlz9HUtdcs4NhPKP/6odFF2nPJoJSrDVf0+BWhaB3FbieGOf2WK
T1WnCyVUoqweESZU2nfL7BpfRjM1msNaOetR4Nn3phHTUGKgsoIF7u2+RaW2TNzuva4M3610rD/i
FZZqflQP6+d0jdrJ79sBSqQYFZ0ORTrl+ZNwJ/KAQksbDf1fhWnJWqCvs1N9VPNJg+9mTOZXqxu4
g2fZbzm+dvlt8nmgKNQNJHN9c4Xg6kTP1B7VYO6KPmznRCVHFeLLy6Nckc3izpX1TDoWFEW26geC
4BQqGhry0azQ900m8aYs1xYBPVQR0gerXpQUnkNppUeszBoopu7Yv/XSwaDmGhnLQ6JY0302RP1T
v2YRzEBwVnuJqbzDzjcO+4aSl2ysYPe0BV+skJ7yttZ6Ksoz2vJ2LQ70P1w0hyd3nY9zZSqrbym6
q4bNmGPXGUUekN4ut62JOshk9kcPXOg9JZHom9W1SSHNsfr8trYjo7hxvJ4YIe0bA2xD0p2szkEm
1Gjq5BuN4tEL48RiAIGI7Op3Bs6RULJciJkV2KvSJ5kpNR8IQt0czK6KboyeKiDMZ11/A81nfUic
znmvmjMOZGrTl90xcnAM81ErE+UBtcnhpOmIlRy0yPJmP63UEXbXqHcPS1rnhxS+KkzhIiu/dVaJ
uWunKtqXhADlMalwXLlZioXqDQrz+slF+70CMgJS/RCl6BH7nWjN+Zi71jA+GF7RkXEZAr0UQTuS
SjBl+Zc31GUAARKHAAzUAogmcwttnNQs0ecyWwJjtst7yWk9GpMo3rS9AqCl8ARk8K58srN5T3j2
8r5kZPAZVBBJHC6YFril0gb2aM23ljre6MBSj4Zbjjt78cooZI0G7iq8fA6qFed3GEGmqUwpRZJ+
SCekZFesD8zZfjVAFNMKefYl+5LAb3Mra1bjIMzXr0Fc9cm9DUbskNiF+ye+5fkom9Aha6CKG227
Qi5qhmPRLFXgGfC5Xt4Rly8M3wLog1iBCUNB4nzGJjebFJSvmLGsbPyqTQzfzMr1EHPD7SSPPy0H
NxcFQDqwgtyZBnnbJulo8tYYm0UH12EOFBfEXOSfW7Kq9i5X9JUbQcmbh25W4/JeyVpY08KY8JmJ
1aVS/NRQXPvUr2b/ra7F+OC5pohCM1qajx51b3FoawXuWw0pEC2vxlN8r10HTPuqUn/TR3Bmj2Oj
pXtV5Csnit0mKwnSeAG82/n8ZRkGUQvV0WBxM/dumfqYNk4nibWqXh5Kt1NOSrFQkRfCefUbJFF1
DAzGiiBmS8TKyynFESdl6WJTPeYp9HhKyOqfGUUiBiXYzSVVPP/AGFyvkyzuEpAIUWe1iumoGNFe
enEZJ0piAPnav5Ep56O0altAYjShACyG+LRaYx+CU8zDCgGgQ+EhPPfytr/CsaTCR6NGVjHAC24D
02m183agFxsUIJ/v814fq4OWrJ9jI0J4m8PtzzXRsLdo1ifYUt5bXOTr0AEr6RvuWL5vy7W7Vat4
xAoM7wZlVJF/SyowTZPe3JhtQwRep7+bvSo+Qh8qd66gy/mStw+3KRUQYAvbTrLd1c6gNuYctKY2
BVNbZg9iSewPkTXrGPsO9k5gfQW0IjtbcA4RpkT5wdzcEwQ3Y4Syy4zmkweCO03iu0R00d2sqx/t
2UgDREogkKB5eEPOURy0yhwek9r4+PK6XfsdNGxk0C079VQ1zzdKs0Sprc79BGC1rP8BbCuHHET3
721Vx+0fikJRBpDAVJQno5mWd6XmtA5+cM630pyKPamKy8uT3E5qvREGSi7kJmSe88Ria/xU86an
aLTO8GAhNHcsllx/9WsAXIiSBq+2RJRbmzfHSQWmUTlDjeMUfx0XZTh2wHd28o1r00v1mnoQsYHk
lm+mFx8szx7tfAoocP+KqE50yEe6tcuKYMycP6y9dTc7k3lQ9PHW6tPfKDfsAeGupLCkiiRVpFXE
1oCiz5dYXyxnzBfBts7QULLYSXgs6vFTbhqNT22vogngGcFcDsWhn5buLkrxcqiSuD8UyWju3BRy
Y58/WvwaKlZ0d+i+kFaf/5qspvQxKtYYFIltvK+7ej1OQxXvsAmv7CQ03lFTkz1PqvWbZ0RrXOgR
HaMojd4gxB93H/rVHlJfVYxu54suui6SsiiLbVKSlNR1W8uZJijhxNMNdLaiwWvUK5LPeW0sf9h6
IoiY43atfBsJ5YGQtR5Qy8d/Ri+KwTzBfU7J5ZoqMwHuxWvhD7ExfWrLUVPucBNMW5QS8pIIFibL
u8pVq/cOCj+/52OFvVOJIW46qmwZnL/svWRp+xTLz6IGx/Uk2x2Ac89XSq1LxUQ3DBMbwGYnsk73
y4w08/ehNLDh64X7Lo+s/KurZPGtWU3Oo1krtY+MM82jBJnr2hzb+7Zw9MVPM9XjozTnBvgtCGkB
p/zli2y7reSPpQxKhQa4kQQMnP/Ytq4VO5qHJpjM0jmIdXWIWqZ1J7rbPhOMwl5CxISiNfJR26Z9
5LRSICBtAkBjsEQHcpxc1JUfJcvXEiDJy990AfaUw1HfhVgGBl+i4M4/imDM7YVENSFf/N2K7T5Y
G0ITTVPqO6Od8xt3tTowlY3xzpyFeaOqmJp6RarcdFbzW9pOvKZ63J28Cp5HNxfOfTGrt96gLHv3
3JXp1+kqS0wvOt70/89/aQ7AToxEo0ElbPHGWZrkwciF907v7fZWUyqaQ70RtRhRtNV76JjL+9Sp
ZNF/AaKSmmmtH9auMt6tnrmnin7tp3EBUy8ju6AMs7lwygU7dKsummDGpR0WnyGCrIr3bB2uHBbC
H0aBV0B9aVvAcBoVR5ioxod6afM3qLN3j9hMjYchKa3HOirtR2Ros5NAV3cnB73Ag7JLcBLARQm8
OWDwLfMqKnTE97A6CXKr+FTYlefHhooOS5upw4cZh7A3UQf/1eyiL3VmI86czdPO+m+vW3Qkqdmr
LoV0KEVUWM6XHw9nS58cYwzGFRfypLW7u6aldIWSxp66+NWhZKNKKhZJ4PX5UEigKknvIrO2Zu6P
LluM26VKPttFvceDuJhX+VE2yQDJFRkB0rDnIyEVXhW1U4xBE+FDqgpceZwsMz7YSxufmgyllhnV
vGM05e2vmVquJ9N4NZeA30BSLCMzj1De2D4tdsxsa6M3BKsL6MJIip7Hot+7PK/MqUy9XZPqq4pP
8mZOU2v14E1GA0zXMgNH2UUHMqThviD5P758p10bCk4WTs/AkcB3bCZVdKDxnMoegJ7k3GRmnN9V
1dLczdOeFt72RMqpAxLKuaBYjhnCZk+uljFPIqbfLhy1PMQKbZbBtbKbFtds31iN7j3mvX0ASGjP
JPPCN0wOjZ4UlWaeCtpmm4/Er81op7odgjhZBjzDDM236gFOvRe3vibWkkKtKJsPnZDJt7qG9gDw
bNDa+n4RXn0T6SS3HDcrMIwiw97QXH9tojLdSXqurYU0YJdAGwm1kX/+vLdBCyMS4EkDdQKRYKNQ
H7ZxPZ7ACls7y769hEFMSIw1sQRXBG38TdZLKL8MeMs3gdfX6mExCYiGKdp7MH8qfzwPLhnGoi5G
3VTC3eDlnn8RBU/wEXElq+hzJk5V69VfI4DlK7ztVLujv96UhyyzvPhLueit5lPLThM0NY0pQgbX
No6iyZYClTwjO6m50MNpirXet5oBJkk9QmH3iyofIapRY5+Bh+K64iuFUypwb7vkc29FZEUpQv9v
q5RCM+X13gJrlbZJd8jt0v2dv0P9YZlD/7E2jTg+pmM3lrRV4cD57CYumk5RPw1W3xNWpJYAbGrO
SnrSi9YqAi+yEO9wS214Z40a1rq6Oo+ar2hJdd8oaxt0ZWEdGlbhoRg6DAPpFcTpIYFWV/sFx+Gp
N0dMPV4+1NuwiGlHMFW+/ZLZeXn9e6k5malVB3k1zkfVyOpw8nx8mGotcXbGknfRZokJvyjfk6wD
pLI3S4xGyAI0u6gDIK7tsfD06IiMbwa0hhZ17SjREc3Pvdf9p/7X+ahQ1Gy8V2WFiLhvE0QMNRRP
oN0JX9gpwEMTM8+Ohd1K4/Fx9Z6sJvcGmoJTCtY34o9ROGzV75Yj8JJeF3gpib1EXxHhWafTYifL
m2bIKis0q74TgamjcBu1kZ3RmMrX+jSjmb/c2l6bvF8g6o6+ImBxn5Kmj3S/xNvhFHkCrTSD/Hw+
KKkx4yNE8qcfadPCsXeKPoYVTcQ4BM4UJxlCEZqK+jz7P/MxB5vX0+QmxnLbZvPyXTWLkd6SXd2a
0tZyUbHCYhhz+FXhUOMkv45exbtgwTJ5eef87J+eTaxHYMYpQYCPJ5YI8vzElk2vFkrdZdQ7WM5U
SembFsOwvk3WOisglVSZr6utUXKGMtHf9H1t9FTMeuXrmiNLdauuY/XDGNYEfBulUn8oCnSaFpE6
jh814/B+ADr8pGpjc/K6tetPphbZWojiFfNUjEY2weaW9g1TuVTF25c/7yL35hpis0grGAMAIAtw
/nlCDEafDW0S9PhhQ04azWE9mobSvI0WT3Hwiky8+pApgncihzXXHse59vJDPUMeO1WuqVGpjqp/
hoz//X3+X/EPbpZ8iauy+/v/8M/fq3oBeCv6zT/+/TH53lZd9Uf/P/I/+z//2vl/9Pen8UfbD+2P
vzx+q7u/BEP5+7c+qcrtf3P2VzDSv37J8Vv/7ewfTiVAw+Xd8KNd3v8gJ+1/Dsdvlv/m/+sf/uXH
z7/l16X+8bdfvlcDQkz8bTE/65d//dHt73/7RQps//fzv/5ff/bmW8F/dhh+o2L3z7/o3//2j29d
/7dfFMf8q3QXlncZsHOQIazZ9OPnH7nmX0FRSF9zF6EJUAFcAyVCtuJvv+jGX8kLif8ppfH/U0n7
5S8QZOUfad5fefHoaRK+SYUE45d//6yzlfrPyv2FSstbrGn67m+/bB9S3mpohqiFALdgGGtzXqqm
7zNc6caww+I2aA0tPiZCX3ee621kIEeRPklS3BEdni2kr1Yqp57sfAyVGqrDTHkCUpJIj4li7OlI
7g21OSGAKSeaQsUY8ou+Wz0CLZEbmQckLtSdJEXe0c+vGj4KhQ6psUK9j0xpM5LrTrmZ6/oQVpUC
ewbm90MxTh1+bL2ow9Hzauyb1Y6ukNZ9mbzW2Kn5Xlk6CiUI/iKXKdVCNktH1zOSYnMD0Z5uU4jC
5taJjOr1S4cUqERqkbiwhzcvVVeLTouk+oZWK8r9mjbJXVzoCgSR14OamVDqLexDiptST//8ctOm
wkWGGd/Lbh5dblQJlBTeXlH4yrRRImczwtT3pL34+SilMdSx60R9qKuRR9Gydz6QLO0Ba66NImWY
2faSWbD1rBqcKUny2uzD2u3N+6WaI6TPuz0a3jYnYQuyLlBEuR/AumztmTCKdiX9og9jvWxvG83s
/ZrKwS3deecOSz/nAPPaO+JYuqcnd+37XFynMOqg4n0peJAqxARl34fDwFMD+6Q+TYQkp2eX6L9u
q+e30+VhprxMNkEZgB9Lhfd8rZxVRZWq0OuwjLTqgNAYlj9zYh9gY7evTF6IwrhqUfthzTjRW92I
CKyx2tVzHTZa4dyt+uDcFpXdvmkcq7x9/Vc5JN+8ByZkmm2Xvy9HYa5FQruKbBOz6bY4VLiwBsqq
v9poka96PtQmaTUa3Pf6ImeovjNuKjOz7ue42Pugy81wPsrmJhpHZajxa6rCggNOEmNqgCvibKd8
eW0zIOdHsE5Jlrr45iZKinQpmjjmW9Z4ubGEPqFAaCVA94vk+PIKXf2g/wy1vYnGSPQRxqJVGC2O
ewuxlpQ60X+8PMjO92wfRXsAIwP3oQrrFHACEC7cyCdFo2809v7LQ20TKrm5QdpC8SZ4JLGS98iz
zBxZm2iJVLcK085qw7iHzZCoiLQnbvGd2zDfWamr04fvNPcCeOILF2MRK2sKpLcKcydRAkUCdTLF
yV69SLLbRkeGAAqRrq1UVjMqTgk7qgyJ4z8N85idas+cgpdn7mKRKGMQvFFqoOJAmXXzWlR9quMl
qeZh72JIZ0P2/N1AyB+qSouT0stjXUzbz7F+dkck43+LruW1iioixTysR3v+FsXR6NPqTaqdYS7K
SbzmSJYAUJbq/Zdg74reUyHKPg9VNxNvFNtLoD506I5n+KOtbTk8abaYH/HTbR6kJ8tTRm7zeRjK
NT1oiluB4hLrozMogoBjTu95AboPJfj0HbDsxa6Vv5NJl5hmRIq2DMAImreV9EkeDvHgfW37yHqj
2VUTKrHpHFVE4HYq31fmn+yRNp/kJktU7PkpMRHgKrvYyUNdUz4tKmKhOanca3ctmGZA/UgUQZBA
02ETNWYrkNFMbfIwi/I2cIpmPKEoOOxM3SU1T0KngYqidyDpFVtObQ7VWlUGJQvxNRPf6lwYy9FW
jJJ033RJbbu0Hg81/KFDuRbzPwxDeGGDgM+v3OS6L/Su/uBqsf4wLY3zUBhMhN8o45SR4nbricJG
FUx1pVWo1o71u9eeA3rLNFplA1Sa28oz+ey20gF8I3lnUqjMcestBjrKLTK5Oyf7InZC40a2cUC8
AQ8gMzsfRYk9dXCpmoSUsqIvSw1bvpqWOFhGO7lvx7Z9iKblhwPv+8PLn3eJGpUjY1PBSachABru
fGSjprzn2n0aOkKkM4J6qfHBWhfrW1W3S3LAxd5BJt425ndLqmbVsamXBq1e1HjWh9pFn8SP+s77
mtGo+xoLe5kPmYX06p6G/eXxI7cgvgPZSk3lQlUVKJE2zdR6QrA4BsDi9KslSjxo+2I5LKuxV7q5
th4UW1UpA0K2sUWw5B408FZd0xA4rHFATxgBbZl6HOw+iUI7q82veC3bYb3Y5ceXV+Ty4NON9mQo
RqwOhGBTTRaYZS4dZu/hHNnVqRe9fcA8LgtfHuWieKPibABAB04PuBgp0Hm+7si62VPS5mnYpG1b
+rmKfKI9FjP6ObN55yStcbcsmvi4ChEdKtwhbqdmjMzjWPbzLcIt3mufafl7ZE5nybuCrtT570nQ
edOq2k7CrlAzNj/CgG0y7G2jK5NLrxkdUmoVPNdb6ES7LvM6oCwQDkKZT0Aa6pOWgpx4eXL3Rtks
oZZEC0VVRpkWpzhlvOe+Xma72seX4cBPMAC1EvoxXOCbqymqzMYdFlOEy1g8uaVqfBBJ3GInIqjY
+ghrD92hbhYTNqxiJ7/mlUq/ptIrEbjgom4TJLJK/qen/65zqP6oZyfZc3y8NhPgh6krcYHSvd3c
Ln2VKBoWhyJMYeveFKu7vjVzIz29PN/XJsJGN1DKusmUfTNK1qxanCKmHyZZMd1ZXoOkuDeIE5H7
uLO08lic1VnYppTJNVqKADjZSefbVEx5Bx65FyHVlT/m1HnqEhNbn975WNdRkLr6by9/2iXIiuoA
JRXp7I2YH/I2mwFdbVzbuRSh0jdZWODWFPtJFPfHhhT+SdPWKVRau7+fUxQ9VisuaT4a4i1LaX1+
+adczrIkr4ECAjRN729LUkW7TkXwKRFEhPn6q03P6SikCoEBnnnnMri87c+H2lxO1Wr0Ih0ZSies
DlBmz24sxK3COfHiB3tAtuTlT9sbTz4Hzx55zexGtYkYT13KLLCr2vg9ybIZvS0bTRQwOTvPvQze
zncRqypjO0ysUdPbKmmnxDq9p1YiNESk3TSZauZ+4lDpxkFt1B4Vej6HyUEcOYp690ueRtofL3/w
tW3FFIPH5a1BNnBrMyCMTGk6jX0cN3rzrgWl9smhMn0Yosi4n1jlU+MUeZgvZnbnxU10GlzhZX49
vrb8wHUMvBuh1p/1qS29TsyV48V5K8J50qjjcewOwzi0fmzTQX/5m6/tX+pfQDlkoZSC2/kiR/PY
anEVixDGcXZYEW/zs2VxD7le7ymTXNtPYKChheCvqlNAPB+qr1K04HInDhtViDtDzNOJDmd0SpdE
8ReRv9oZnUnkPdNAdHA1gfQ+Hy8bW8VrEiMOs1VU92U7an+oTrmHI768+xiFmIEqs86nbfGezZzW
fYeNUahW0fi5BocvAX1aoDujOMzkZUecYvZKvpcviGSgkPQyjQCctiCRmFojoWYZh3SQ6g9rNUzv
hGZMOxfAlXAIWRPA3YDspCDDz/Py7AZQFHeecyWNwzU3i3fZmi3fY66FuyU1ojf61Dh3WB2Kk1nq
NfWxtDyMpTO/BYNb+E5Vrv7LW/WSOs+C0gcG5CnL0FTmzhdUNCsXSFow1YZXPWVEcJ9KsSq8oF2D
9HtmvFfd0mp9azGaH1WqGSe1WMwb3KPSx1qP41ujzMTe23dtKWwAe7ywkHOot57/qELVJiVRmjik
M2z8AI83Hgp7BCa48/Ey2dnejlxJqO8RDFIc2IyzTMbS2b2Iw4H98Ful13j3tsBHvGK17uuBTu7i
teLWi+FL1EVdv1vnZd6LFC8QUhKUSLIv5Rjgh1NvOf9a9oI3RI6CctGSrv8op9Y8gCAajr3IO0Qf
e5cSsJcde/iHb3BRKv0i8ap/vDwVV2acksNPmCr1dBDF579hdLiyaPwqQYFBzzuYutbJ9bJ2Z/Nf
ua1o4EmQFFeH9Og6H0UeO2GXk4KTYf9J6efuMRFFUDbWzP3l7SSc1wbjeAFwIwNxgamfD2YA81+z
sVeCOc0A55DsnYgnLKRYS/eeW39Pw/7aFEr4BpJeJlh4YxOLA4GBMJcPfJzhgcbWsumgJE62I199
dRQ6p/BuJddraw06lNCW7aFVAmeocrRosA5Po3mvXHPlAgaHSfoLXIPzsVWWoMkh1rZhlLG10rfx
4ha0/eXZxwAUibxmuqcrnux8mlz9zWk8G3RzDmKEfgf4oEqQwqd67Oupv2/6xQvHrjJ/c8AW3XSu
O4ZRHe0J0lyZVGmNTKQNWwJG66YElpUK9ZwkVgIvFmaojtz661iv4ctn7EpYwGaUXDPUbzju8s+f
3fyJRI1aqGQGWmHnh7nFbN2qPN3H4HNPcf/KB/GOUcGFgQUPeJsNjVGr5ZNovQCCjPvRnZr1vkUe
cSek+onX2awYYSXAX4ptpIbblo7eV2q7IpkT2C1gdpAvojhpUYoIQzKr3w1tKvEmV5Pf7dTN18MM
LeU7BBwNl181Cx07G4/YH8Zvu8FQYh+1UKBkYI+UQzeu9aMoLfeIj8e0o2Ty05t4+6ttEkUUKH9m
cpsYRiWpiZwowTA2y+s3Zj51UbhqRusmvlsAfLlJlUGgSOSoy/skX83R91SRfM+UKnuPpXn0ViyO
nvg9xm64s7DktW8jp1Melike4rev3jQydJbVKMr99DLON02TeYOtaAOOY2OpnbzaSxBqVPKT04LW
+v8aatt2VCeQTm0vLdS6ZH7imehudX2eHpt5jXbW4MpReP5V2ybGMk5R5FTYggl8ZH6FJa/eOPRO
HhoxTH/mq3hfgVaDV0AO83wChyqLU4/ucDCobTscjToVwyHDp+t95Bb26eUpvHLuJOmcleJ6lup1
54NhL2mNeM4iZG3160ER7nryJgjgf2YUaLFId0D53Sre5gy/pC17gsr94Htlp/i1KPf0SK7FJXzM
f4bZbL3MtVZ1zhtcmMam+YQrHW3vSDEftFr9I+1j7ZsRWQM1gcQ6qAPeX75tg0D7E59KDAjDU97L
27hkcnItMlWs8JS2UHwV4ruPgLF1+BOjIH0LqhYhaHwUz5dtXb1MS7Kana/hgMc/CWa1iHein6ub
g9hAuuT+ZJyfj+IuKb4PRYk3m+r9IeYmRnAXK+eXP+XqySLRlh0QErUt3H6giEO+yXZPmsF8I4SS
f0J4xQq7Otorue0NtXmvqxYpdLCR2BRmfXGP9LQX9ua0HtK5Lo6v/ypwCvLx/MmL3Qyl26P4p8Pk
qMaIF/RpdzcvZXL0pt75E0eY7gRxAMgI0rRNg6Sj6UZtkyNcwWsggqvaE1GHvnOErwRYMH0xXoQY
Qb9qi+SOyg5m+5iyTNNo3TVLktzloNVuoNYafqK77f1Yivrzy7N4dVBan8CaoCmg/HO+AUeYxeWY
oXqfjlN9kh0wHGnN6b7q+/WJsnFPq8FIdq76K2E4+GIcnDhWiENtY/669ZzRXdj1dZrZb4ppMgLd
VeqTlQ/OoyOMPTfSK6dM2tMSylHdl3DRzUdm1lqrPWcZhaPyOCR9dbSqac+d4spUUgfHqgz0IOCC
rawufkDqoo6MAh54PE2x6h5LcoqjVgONb7O++dh4w94Dfa12QL+GyrOsU4CK3+zNFCZNOzLTAQED
bt6Nonfv9Dgpq8AeSvfLkHNHmrVRvo073IHqRHbUJsja92UW67fAY/dg5FeuAMBkkJZAZRI7by9O
KVa/IFKO/G4VJRCMh/agqlETIKz5Z9YVQTP4D6D+IGltnlYTkGabocoe1FmbvBvRXfXNeHR3Qtpr
u8dCslDSsEDjb4HUtlJNakdRGqQxe3RQ0+KYDN2rnRv5Ap4ZAKio0wCh3KxjPKxdGqWMUiNoH6TO
8G1F4jJ8+bRf+xSotCYpDV19Ol7nBwEvKLXOC8Tqky5d0dFDg7BFov71TyfvGcAxkCgyh5YH5VlS
43qrnuQ5EvWG1+IVqCPrPbli2FmWa/sMNAqcl//N2Xksx40EafiFFhHw5gp0N+hEkbIjXRCy8Kbg
CsDT7wfGHtToDiK4h5mDFGKxDLKyMn+zejbQtz4fBXXHorWTDpXubnZvpBJrd5GSlM/w6NrD68t2
bSjegICD1u4dn/j5UAv6Duh7oPXcOpV9sGM7PSq8Qk5Vopo7O3RtKHgQq5EXgA8OwvlQeaKNzjKh
mA1ioTksRV/eNJpTHmBZ7SZz6w25efTQRiKbo+sJp2dbKNa0DJw1MI+T1lq3aa7AB6iVI0Xq/xyl
x5o2dj5XHhrBolKJGZ3+Xfbi59tXlqcMMpTgG9aO8/l0I5lGeU4vkOg1VFhGuVT1crM6tsKTO5u4
pqYXsyU7pnSx0g63RvTW5PZ5qeIA1zW6ch/Xln5oYj0J6kjT3lmpDulQVuIIJn18dkW3JxZw7dPj
fkUxnOf3qmNzPtPY63MoJQgIF/hc+g4a5cFIrNzJIS5bKyv/n9i7Xqur7fcmQa/xSJ3TUSDgjZQ8
zIs0qnzoAs5vBbmHe2vR0M5HjeHY1ln9eZDmeEqroXsys0V/u28hkBVKAWsGvbrjrivyTxhYhKZP
yDPZp95Vy3vTTos7dMi+vn6ALmguoDLQ+kAaCFs/yg3bxqBsJmSKwbWfTLse5uMiBk1AWSqBX6rj
MJ1gdM2/IyMnmxIIXk1UE9Ammz2MQXzHSIoWwlmqTYde1uUUjr3qjeFoddVfePc5ri+Tw63aRs14
rw6FgA0F5Wj8OLWoiTgdbbvjqMkaoxZLGyu8pNV8J8ytwfLfYwtxlJbAesWvpCygQOerGM+ebFwx
jiFKTvW7jtdCUFVuanJaF/WmGUkr1ExX/ry+rNsw9DIqRSLccMG70Ko7H7Wx4rzUNcgQdiu6Y5YX
8cHuR9Wv2q47vj7U+qM2EyQKrVohq1Uql8b5UDAuIsvlrgMLUmLHYerJ07KYToCShvKUNKtwIdI+
P/rFzXdoC9ulpSpKzuSQghJuuRXXv//ngHqJklh6tYzgA8z5L3XZ34uKx0/ZxuImt934Zlq66cfr
s90u7MuYVJ5XahYDbznziTNXrT6ynWbR6oclnhDOSGo3AF4371zD2yybChxKcitTFh47iiybUGC5
mRIblS3CiGsUlc3VvqhW+f5BPPqKXXk7y7kNsOt4lPI5qqtyLgX98+XUUZErx3EQ4VQZHcKr+nI7
xpmY/CHNp6OWyMynhW7fTtzb97TYMXF6fW23IfblF6DIgtIjPUKKSee/gMAP143sQoRz3zlQ8rjg
/FKdynQnyF6eG24PGhMw9FbY3FbB2h0QzCDyNqHnpnEVNJU+/prscaUc1FV662qDcSjBkYavT+/y
6DAsdfeVDcW1vWXZYIPL65GWTJiPxXcsVrKgbcSnRUOt8vWBrqwj5SIIV5TIVvGmzUYajSsVoc11
OJFS35bCrv05Vuab10e5Mh3srF9MAniSQQE4360llqrdjG0don0gv0ojUm7JvauDWin53pvkckbQ
ypATZD7QKEC3bcbScgx756wKEwXHBdPpNB8wZLGzbpcfHJi9VdWc7JoK+7Zpp9azmlJEKEMRD3BE
tR4NUNsIpanFQadEexKJ1ybFy4eKH+8+cvnNcZ+ytskrXnqhUo9eAGgoPhX5riPylUnxcF3VjQy+
LKL0xdJlS5lYdTjYOWIQixFkuXnT9WXmS7SVdpbwypzYZMT9MJJcM+BN+gvHEdq3pddhO6nLs9HX
80l66lthtesDy1jRrmSCHIitMaYZoZKkCa0OMa40H2ShTV+MWt3TwL484IxCRWBVOSY5UTc3dzFX
CJb0JlSDBd92GFCU6RH9DafS2GVRswn/3qHrhGgyAkDjJQRveF3Wf26yTLVEnitqHY5oI/gq+D/6
9MOeRs+1zeF0g4jQAbLY21REoZBtFVMBTUNKLdCbpYdwoOw13q4dONwWANuSJnuAlM7n4k01UaDx
qlDmwv0vmTvtOMyefcy9MQ9aR0Q7Cda1Wb3w0rg1qM9vsajFoJW50JcqHPAqOrmOkgQlljtvvpvw
o6N6QK66OkS+pLH/7NA0NHhHyKIKa7BFx6orwO3btbMzypUjR0MIwgTYAS5jb3Pk8OCLWw0vpzCR
I3q0ZlUeF5YNwGn/ZnEczhwPx1UbB/Qj1YRNTG2KPi2VjFuCCm3vu5kLSNn4Sq/2Z5sUf8tivE+G
6mM9e/dN2u60ha/s2Xp1gNhl8JWQeX5GZBsVkuJCHXpDPAeZNjYgTqu9KV5bTSphsJF5HCN1sgmw
OmGxi8yaUeoOQHBPgEUb/Tl1272wd5k6UfzHjYX30osg+mYkDKdtBTJEHQJDT06RGCwfx/chjIou
ezSWWA9q8B03wD7jD6Iw9wzBri0nPX26HZA0oWivf//P4YTS6zRiSGsM7r05aBXdOtEMfaty5npg
KKCtapb0qC7guCQapWqNsJSS3uqeskUB5J1iicRLJjdKv8rVtzpgv4xIiRm6JLQvnlHn88q1slIQ
6KvCopvFPe9DXn9xbb5rNTSNfVTrdB+AgdizWbrokq3jolVLzs2x4fG0OZ7WFHeVEiWEsAln52hI
lc8xwpd3bqubv1CZTv1hSIynPq3aO51M8csAyufNSSoFnRc4CMki/cc1zP6zp6lZSm1QvTLUek+5
y6aseGeq1Lw7q4c/munjOxABb8UYMHEweuvtgLAS4XsTEyC8961E2SlsQY7dYAHh4fIW9zuZ45Xj
apHjr+QkuPrcR5upEa1dq9TLUMXC6HlJGmQrqCwcX89Pt+/SdS5sIkIQq/wqwIDzUTB8qoaqkGUY
iT59Xy+N/h6+KlJDXZ8c8GeSfiYSxa/FEB9eH/lK3FkFjlbotcG7eIsV7ctBz4xWlGHZoGip8lDy
cwNR5UVX9+TFLrB+L7Pk4cTXD9+EZOh8lvwp4CHZlKFi27+0pnqwlP5dn3qHrGif9H68sWXpkVG4
t2IWhxy5HGHEN21Tf319zlf2lLI0OTOFSAqC2/K3Xom46rm0wmFoiYBlVfp9ni87J+fKysIB5rW/
vqSAP2/ibG6h+IoWZBEq0m5vEHTvbio5flUQPt7ZwytZDAvKq2PFOVME36xrPxdKlVeAmKdKS/3O
GdwDKBZ/TtHxrd7cEmcXVyIdh5UEgzxmk6Qb0aQNfeOgRdc2CCyLqv1mjnLZMRFdw9Ymy1wfURBX
uHRX5fLzs1I6sUwNLc9Dy8un78mkd0c8TFu/njLvrhCjdpeNsbbHBb0w/1snx8zQHkIPgcRwE8mS
xcuqBN5GCCQVW3VlyIuwhLFz4xR2H2ZZLI9ROevPi1ZqKDgutJxxVT3JzqRXa7lFEDeLga+VcHay
kIveG78Ztxk93/XlvbY6zhdkVpDpBOmah7VRj36mRI6fJxWq3qb34JrZYxSl6UlX4/dOUj5klXws
hav7mTX9fvPHA+aDOiEJJonzFnOVtZWJUwD8NMXutbuh8wTq1MO4ExCvfKLrO9OmtccZ4Do9ny2l
xmmwKiULTSE7ENF2exf11q/Xp3LlC4XQuG71qmkGWu18kK4q3Mac7SyMQNsdpiRZAq+DIzV4w85I
V75QWjocZLqUfDxb0LUxAb9dsjkL7WnJgzglxHVOzO6R/C9flxh39dendlGb57hAl8J+cbXZgaV2
MTeZI3AG681dEKW2jAm1ujJW0o9osVth403FQZnS9tAVrudP85zct3OdBYudljsn99pWopqz8omt
tae1+ZLXZGnSojILNXVsj0tdKoECuPKNQhLrfFfVadCvNN7B6pzvpeskcZHUagbzto5PQ4ntmQei
5jCblboTmi4n9FLApXKwOufyTZ4Ppc6JKZ2oLEM4WMqtGU0/O2mqt69v4IsOwXkAZBQHlj0XM83t
7YQqERneUCVl2FQofARyblLxbJLLzUd4ZlEXVLLuo2OeTG7sy7HphM+Vqr9fEfVgZCO5/KT8W4xB
B3JcpyZEQ+yQmFP7rHZ5NxE86uanVTvx7xztW1i4Shn194vdDfPBI121gxK4/W90FdNPsmwnBDrL
+Tiqevs+z2SLQTOe1dhjFG1VhtKZlxh+FILGNwoR8Ivad7IOO2tuAwbGBS/SjO/CAHCCIoFRHhtb
qD9SRDf/KLOpzgenl5MRuK2n/kyEMmvHvhiiG1OxFnHUm7pc/DF3QG/q6AL6Jh6w6U7AuZJHs948
vQgFKxR3W2idVZFlvW7AEM+a5evYevY3kVm47Wo49jRlor3TStM9AVHU75wKixDNzd/akCWT5Xeg
bgh0j9rK9g3BE7TQEbrlyrGX+DTp46q3jzZwbzp7z5Vrh3g9WDS0GBBN8fNDPEjMnzoP1QNd2Egs
zpgY8dB4+2PPo1BP3xxxA0hgW5sErzGsSnhtESZ5ZNxYpRwfC6h1O9/+tbmQT0KrXRWZaNKfz8WM
c5Z0kZC4mvoTRjRxGEWlstNxuLwsEI75Z5DNgiX6nCb5zCB5mtHmzNw8bFI7Ceid75Gcrg7FQ3LV
8+SJvr38qngZaqcdi3CM1Q6CGD6HEYBVf5jmfmdWlxcTswKt81LTpUmxCZsLaJ1ZtQs2CPe3u67p
dfi0dakGBXZwiV9U0x7p5TKxY0TudAo665Nqmz5mUZt6bcaIluiMdw5V/8CapXNocVgOVnGW05gZ
b69VMSj115X3BNxlm9bleUYt00uK0B5TeTfWRko/Nm24hOe9hs2VwwjBhAPPe44O8bYw705yXKrK
y8M5LeW7otTtH7lwlLdXYelCr02w1agG0tjmEnK6EnxgazCMpctHvau7b30Vlzu30JXN4osii+Bt
AXVyC0fqMFVXVagkYVYXcZA0QrsVqapNAbRq7Z0cU/swto67A9m7OipewytMBGD/NveHFTnYs5jz
MIaddhImPmlaP2WPdpSrpzo2sy/24lnh6xfutX1jjjSAVm9nKIbnQQTZUH0tTOVh32jjTer1kS+c
9K0CZUR4jTYURVNgIVzqmyjCUppaV/d5KBcRP0xNVJR+bY31TkRcP9tN8nA2zDrZfwoyc5/Y5oT4
Xmj1bnZrk+c6/tSXv9CVyU/YhdlhkWE3HMxl4t4ZfbRnbHplB9Hbpg0MMI/37xb71eH+EyUiysKl
MvvHEZGvYDJjTOdGXB7HzmxvlbKMv7y+g1eeSHQRqZ1SEUJNjIT+fNZpN5dZIwRaFtaYiiMXjfeY
Nq1zSqLO+Ctdt/01tqqDczyMQV3NpptEUfTQhuX4Ti3zaOdEXQnjNAEBx+DrRXa6Rf6XxE59Upos
TFzk2uFcFscK/daDSIxk5zu9cnjRJFyVTTi8QHQ30aB0o1kvJh5lZBW9nyF/fKyyYS9HujYhZ61P
mSSkK4DwfH3NVG1V7NV5L+UJjO5laU6VmrlI5Mu3igLxndBa4ksh/+Xxsn2aObUaacJiqER432Pb
re7UNNkjfF07pQAjIBRzB4LV2nyMw5RAenH1LDTcKAU2LqZjU83xg5nMSpDEtn0L5HPvZXZtq1Yr
E5Ii5kUz6HwRs6isByx4M8QFIulrri4/TGMtPr/+LVy512kHcsm+FEm97aMLabPI1DGADx0rle9z
zEueqixC32SoMMHtI8PaiTjXpoULNBIY5HvUMTcnMJtF049xS+FEq93QUszupMzqnjLhtSydlyTi
ZiwdaNxt9aFQ1HI08zELvWKUd2oip1tZathUNEP+FMdQtklkilsQ5emPrlusU5yUy/8J757p7r6m
j8jhZGnRWEMhizKItTk3XYaBprvExBl3Mb94CtrjQkW4oo3GPTrFlWXlY7No2DDp1W7s/LQMcpCT
W85pWNVq9cNLTU5n51WH10/LtVHIxmieYX2NGtDm7st0CYZ7zhGLUbTvogSYaWD88PZwCFqHOdic
fWTq1l/inzuJyjJ1jipJwymPlYCy3hhUmj37pY4U9OvzuRKouHMoZuMaQGdke/2Ui6wQ9XaSUEuU
byKeokMq9ScFt7vg/zEQx54hVmn8i4q2ZzTj7CBMUzt2HNRzh2H4lCa+Fr2ZF7IeOiazlt7oh1/o
seDboyOsoKOBYwrqf3i/nkwldo+vT+hK4oD4FOVWvKa8Fb662aTWGksdyF9IHxDZCNgTUXpyMBzp
juzpdJSz7cxBBABm8WUByYPHuGLtcIgughdvHyofa2dn5cRu36YrhLSPO74vRDTr9+mYdcEIeNcn
U3QO+AtHO5X6i+O/jgfYfi2trhysTUjGSbVF8qrKwtFxEOdX5eC7Zh/vnP8ro9APYChwTmuVeXP+
TRtVXR7caah58pdQhvGgam3kv75/Lwy/s8yPNJWaH+8C6oygj9ZO0z9fmTq1lJBTkYYKtYSGHkAH
JkRB7q5IOuODm3r5oy1xfdTNVgmdTBtSv2z18p2jIzMYdzg4B5424lTSxZ1fCFRfW0NOxwkwIc40
inJo08QKEjEsSuAYYn5SMNjbSeQuPt91DngC0KLhvUZf6nwOJcqSrd6zUiaC6N1BiMokS3btIvUn
EtrDzpJdNN+wdSZl4tDznlrztfPhzNTMs1iRKLPoOhoP8SyyoxtRIr1TqZ1Ed52zgm6LdoJaEE3i
d7vM8aNXyxrlmtWD04009w7SdvU7sQ0lrGd9Kv0utup3aeWMj0luxsdhiNJ39SIdUK1D5Y+IBwaV
sZi3fZ+5YTWq7U0pTeNWRMoPUNV7fPrLs8cUkXaATgn1iih/PsVUUysNZARiTnVhPc55l/m52aQ7
39EL6+j88KG0Rt4BIhxsLZzJ82FsXCq0IhuSMNJTzx8W/aQ2+odE9ADfvS/doN+bTvSEEl/hm6V5
4lV865l4nkZVGyTV/DRV46dopLMhVan6rWxPohgMf0aupzamndLH5ZqsFamVm0KCCfBw86XA/vYU
k2bjyazGefSr2iyx9BsGZed8XUYzxlkfAABIYHduU5Y4RzIDAQMXT83F+IgZXPWzpuxf0qsvyg8L
VdydAa9NbKV10NwEDcZ/57uQd87UDlwNp8gblVsv491lTEnx1oQP3NyKdli5dWv3eHOkLC+FlUiz
A4pDK29xQkkPq9Le/2cuYEVI0NdqwJYTbht1vzQlc8n6OXkXq0L6TZmnO8+ny4BDkgWeeH02knFv
iYmJq9djLmGG9KIRB1sk/ujWfyoAKjvTuXIW1mwOgB4iZ5QrNx9Ib8R9nXSufarieL6XouAJbji8
PUZLfhazvffdXx+Pu2bFH4IA39xsqWn1pSDLOpWwe77LAaFNPLZmv0d48yhrzdqJ3FeO3krEA5DK
vQ0HffNNLXnVa+h62SdX7/X7KLGyIzWj6fR6xL66XaRC4EQhryEdfn7AIe97yJetszJADyVgUm46
Y57QCLL3CPXXFpC7iMC5It2AK50PZcwu0oPGAsWF6u/dsgjj/TjR71gerDZrdo7h5eqt8oHIANFZ
J4huxa361KprI0qNU6vPtp+0LRslFWMnxbtcvbUNR0uVYiiXnb7ZoxqfsIlh9JMrvJ+LnWsBfsDe
qYVyslPHuzYfABAm2TGPQlDy54vX43lJRMByqfWUAqC8hWF3XERvDkTMB/AriTHbxPV2PspsxKqM
Y0OnDZ1lfpoP2mel04ZPbz1zwIBoz4BaoxgKD/R8FA8JyqSOJPZRM/KHaNGkp6yx1I+dbkU7Q11Z
Nu7OlWQL/gCnys2ZW0zEkGt30sm7xW03mtb9UDp7QoBXB2FzAPmvXu3bszaJSEWimEHsopqp9jvu
XSqVvS7TZUluzTo40aQeK6xiW1WtxgKN17LUcL6r2k9t0hcIrWCymDzjmTNmT1oku87P1QbnVCeq
GtVv4FbHt/XSLQhNLch+Hhfbwo/q9e28nD5Z0As8EEDnyj843041LnuZwq04mbGd/ykAXdL/V8VO
p/gyelA2V6lkr/RX2v6bzNIr57IrrEplkemvue6MzHxcPIyJaAKrLNqdL/vqcNA56UyjbQUscDOp
DDtXcCvqiQ9mua0aUz+lNtpM8Vgm/oRD004cvljElYNDArC23lexkTXS/PPWGKPUbM3KtE7maHs+
kP7qqC44m76+VRezYhRgotzKPM1gG26iCMZ6CNANuOh1c/rbHHsnaLvZRD6g/6UoVrnz9rw2J4oU
PAVsYy27bD6+qUmzTrSqdZoaswhQoW+OsWcUO5H+2pzAnZF0Ap2mQLH+Fv+snICpmDaKaZ68xI7D
yaMLYI6LvO0aB9iomezJcF6Iz78Qb/Ez5Ft8EZXYnMR0oG0zoJd6ykREJ7FZxj7CP6QrWpwoTeAA
ptk0CaVpHX33bil0yxdtLL9gxmFlB6Tn6iYwRl0fAjeRvXYsak0xuDhE3WMB2APKLmQz7zW51tB9
9p6gdcDDBSw71WCa85sDPWRkUpkmzFMbF9PXCtDFca4U+2A0UNnQTXIfJmADO0/oy5j1Mioqw1RA
VjLp5kIZJndRnZj3SbwkxWM9j969h9jHvVu4400isI/wc7uWBytulIo1sN0ThcD60ayz6CfyCMPN
6x/AlSNJYQM8GsTpVcx585nF6Dxg2wxR36sS83FGRchXi7l76zXKrBEMReSEuupqk3J+JCmX9Wqm
9Khj9Ob8YMrGporl6G//vIBYcB9oqxI3VdzNKIaeIv6Rm6cZE47AGlHAHkxO2Osrdu3coKIASJGn
PeSozYrplZo7hnSNE8YOdRSUbjEdsGQH2tVi+3rDk8i8paL35tbvWvqGX07nwoEmtSWYT7kza4VB
/qbQSPQBI0DY7b12ZwmvTA4feMpiK1FgDbznSygrc1DFoOonc1X29jTGOSK2pmFhy33upwRFH2RC
/+X1NV3D7OZbRP2AEwIqiYx6K/xnz4WJ3uZMwqBNsT/MU/Epk5Nz1JrZpaQVDfjcRepz5M5/Xx94
3azLgddmCeyPVZXzfL5Cc9AtJ/aQFQ/dsR/L4TFHm/52Hmxt50t7KVBsx0IbYH3BEHNQrzgfK2+H
tBmGWTtVqQrPuk2aIkCBrWPWU6Pkh4iS268Ek8wDiG33SJN6ONqZk5kBXqj9EUm59o4rwwmynqJP
l5nafWuI9q6IE7xfnB65X4WumTfU6b3gK/GTWS9xl9aabqcyfSVo0HgFpUvgoIO/pZ15KHSp7I92
8qzWvlGmPAsiGic7H9rVUZAR0RlhJZNs1qsrTZUqSq+dFLt933aR89RHmbZz8tYfstkUrsg1/DMC
d8EmAag7CpqTOminVFmIuun402tKHcmx8XbueKu/ftyuTomc0KErSDVgCw6vUiMZoq7RTj1GKL7a
G85tvmBQ9fooLzZx20lRYudGJhZSz99MqsIbqC2mRj2plVVZAQzp9hvGYpQFqYa4P5W8TL7UiZ6l
wWSg5UY9cZLdqRgpVPpxNqhQI12t+yuMKWr8FtnPP4bTLT9k1I65P7l5ah6hRLRpoLSmVQQtOOs0
RMyPy6vAvbJBcNuzf1hl43k4Wc7omvE/yLe1oeGL2xgRXp1pZlbfSxm5vz06e3803sCfRtOVn6de
wRvVmg3zG9YN+eTD8ra+mnEHhQAaTK/5Kqw90K26C4StMGN1Ckqkbj+4+ai6AZYmtEfgd9Yfi1Tm
3+JWTHFgmKU+BqNaL22gNe5UraSZovf5xWfr+D9u7TiJ21XaaYyKzPbtGJCwr9Zu9XNnay6OG1hS
AixFJy5b2NXnMcBzi2YB/KSeeJo5R30qGh9j0QaDqGlPxemSEcFLklopqP1VbRj7jfOxVGto824R
yynhMSQC3n3LLc/2iru3LNP2dmqzUUEtMMmGQzHE9hfMR5qfei3LeyzpoyGYC0mV1Myr+tebV2EV
eaIBg9QRB3VzPqdJNFkNdQm8ptADD1LkgQai5uuN2CvAXwZ47urVCGS15l2j/PkiEPtir7WS5dRG
mjyilmueFNWVYAbHvQW/vDsZan3Ac5OtgORNGjyovdK7tTUjvRnx7tRE1DxrizmDKTVj5WnMLWx4
4tlAx+r15byMKlQmVPrWNCSpxW3zHqu3iiQyp/k0S2+5y+vor2dJdScz4NRcnl0urTVnXakZACjO
l7JZcFmdNK87RbXMvRvh9bNyLE1tyY9GNE/fTUuAH1br2Kh9u/fsL2PqZirrIG3Qt6KLokNST4V2
GK0y032EbxXTT3tDpL6mSS05Tl5j6Ucu/8k8JtYkPk3eUieBjNIpA6OMLsMN1oHUrETpTeIUFx18
dAsd4mNVRLNxs8ikyYOpo9zqE/BRRMEzIIuDNKLw9diUJUYo81I4WVBaevyfmEdXCRp3TNyDVzXu
AzC02LyxYwGa1Glrz29yqX9Sh0HE/ihLhSwkyuLxONptmR+juEyfbVDEJR2X2O2DF2H3QzSo8Trp
VuLlyzNi7XNqUXEwtNlufD3Sy//SuY8+gtUvnkc3tn+LaFA+gkrDfFkojfbREZr2dTAGV/Gn1i0G
7Jxq3tiiqy0bYLAu35mFpoMYtibvfTW0deR7uZNZwTzXznTqElEgZuwoS/1QohREX3WpIbOMqTLE
dN1cHmSicb30kfdXqZ6WUeufqF13cD6WRP0sRrdIg7wxxhzZi6Us/SW1yshPDaQ2QmE3SQmLS4+y
A/1A7YMp29Q4ykLvmpsyaYcvhpUYP2iG9gh0rKjvtLXHR1tRkgL/c76az1HadPeYmevLUZieTFZi
WG2Efd1UVeCquX3I3Kl0fdOKzb8eltcWAjjWDLbMTGIDl7BZez9KQqyfp1L9gheL2Z7IQWLvyFFp
n4taGfGOjzXsk7RF76mL2InX+86cKTedoAPpI+qoRET5Zf6Wd7lg0VyF7zQZlBk3rabjPTZ6Dd9w
mtJO8iJj+OViEv9TGewecYzSSe8W/vXPMRYzO9O6JG1yybsHKiSLcWq60fg0jl4xkIOpSc9XH0sv
sPVJtzHaGpK/lVGbD7ol0yd6hyg5KIWbPhWkox/cWBTkhZ5TjYdeuFTt1UxrfrWLxMdocArJ1JQO
v2eCnURafDDGuzrJrZ85sACaWxT/mFnpLeYxzuL5b9Pm1kddjraDtLqu0YXq7VkepEOmH2CaStUR
C5yEIFW7w3IDzqYrg6iP1afRVuCp27TsuTtwCD/WUNpvS9edQL5kafNXr63oO2o/4lvlwjD0O15F
zx0FbyPQPZ6SAPq19l1nv3fG+EGkTfRJNkL5y4OpywMxDl0VILzq/JEQB75l2aBrYesV5nzSR6Ms
7wvbZLFlmrW/YCdZFUZ1iZuc9CHJU791x+yxAmGbBY45uz8aIcY/KRWWZxYngi7AGZoCFe3TP7WX
DE4AyVzBIRz3zB9ozw+f5lmqTVgjmMyfOt7YH4xSM+pgQMk58nEWzz5RPkyLQKW/pfkVxPqfnUet
4zjjU2kdhjnigOSFFf3HP0vBdQ3S9vNYZkmQWsI5AvyzScktxfnQKzOqcVaWu76hdf1TYTQIdOGs
6XAqu2QVb089tqCrnKTxDeCo957UI3EbIUc+nviivPd2bLq4hE0zvXFTq9vY7/C4F3yWc+H4lMbk
J1KhpfXZQZmRP2nGvVvb8wejzNRAZgbEXKnO5p1YPI0zqyWuvOt02cBs5QnUBwirYhfPBCVmcY7d
3SuWnT5Hdj9Vh7wqLAxVRtX8GCVR+WwnorPZwhrXetvutRuLov9T7dkwfxwaJaRXSNeIY2fiNaB4
fQUAbkgfFkRQPwlT15aT7TSWuKuwmxMgdRR4Ia0klAbpmCcPq30LZ8OU9nSq+drG0zL1dRWOQ9ZU
FLMqt7rJm3YENpKWYD6nuvuvoIrfBQldxdCNYpOA21TouZedtB7coYWSXehCe1RBOdmBLLPhnSY6
NL1KjA9DrCyJohWOeukdnshxj9FIIrXQskdipoAp8qnNs+JXoisyDq3UneJTP2ZVGhaIV/EOIq81
wtSSHjlqkxCasjhtvjPARNkyIT2BfuppH3HAyOlItwqZAIb1WBRPpjLnAXrs+telxC80bIfRUW8w
eNUT32IXczYmhWMzeeVk+cYQubUPt7H/r3RTFamCTIUcUznm8h8W1bicLWWvP7t6XtwaAw1/P5Wi
nnzDgIF/zJw47W4igrF60OPBUVBUq52PMQrgtu9xZ71r+eicO8dpFBWNcLMofD2rij9FOrQIdaES
9I2Od3tfo98agbXSWsqYjUMePi/N/BR5izJiB1OVxPA2sibfyTKo05liViLo0KS+LabI8mteA+Eg
HDVY4v4B2lH3NLL73EXkcpmvY/jVnaymGVkCFB/w/YpXj0qawsOTmU5x5oP2ir91llIOgdWOAOBp
SWV36mA1v2tKbDzgrMHK/MxUybDJg5XmUGQVWXA0z0Lz48au08M8O8rDUCLvSVHFSr4ZZm+/W2Yh
05BAaUyHRtG5zxItU3zHyzBJHEpTEC9FNj1ZQ9Z9K+uoqAOjdtKZWGrlkKWk1kSHBZxG7tdSWuOB
D6bwjnE59j8W2g8hktKzeyeTNL8RLVfHIXNIUn/kVm4vxzSXsXabVEry3VFHszk0ctSGgMZUelPb
2XDsp7Q+dWkD98o0cqEF1dyUD6xlxjssrbs6SBclbgIdrbrHpYBu+tOcJwqsQ97bn5rWMv4kng3D
1e4KqR6L3kUTvmKyg59pXNe+6raEh762u/d524o/veCiCxETBLFldNHM446w2/2J5eByK6nUZatI
nb9qxlT+GRdNJzsQ7Wx+ykdF/urb30lx0rJy+Y0Rs/ttKpaKjK6h+jtFPegMHRiB6yujY4sD+2bR
/sQY8lkMbv+rH4rxa42mdeELOLtf0skZf/M+Ib1rbK2R/qx3pHcmKoHFxzU9eU6GWUnCsUiQgPRw
vxp9EP3wMVqrH2SACMaUBMu0wLFRvXT81La687Vxrf6/3E274RGKf/UL5m9uB26nOa1fRkr76Exd
+tfqK/0/3TCbNojNKPpLYONq7nSTsgsuqmXs83OqD4NZaZ9ztXQ+jmJWAcKUCorsdP4LcZj+l73z
WI4by9LwqyhqPeDAm4jpXgDITHojiZTZICiKgvcXF+bp5wMlVpHJGnG4nJ5edIdYZCYygWvO/c9v
UkqwkNlYeEdUUfa0yWttOrIXhhMs2nX05MgEcBtJUIy6sXCuSM/KC39KmgT1JCZZV2pdGHE4KqL6
0kS5dZ+jx6OIzqR3rVh6YqDit8r7PvKUi6qbq7Ns1KZNKrV83lRaV67hBelwW5Z1eze3AklWGUXN
8nFEkcaQSKfkQz16FO1OnGsOgYUIBX0ZYSjId8hnBMFVnV9zw3J5LHFGuUlqJS0QNNRKc760naaE
UgWgDB3W+8YHt2JDyvLUcnaNpoFb4qsQW2ERCz3loNKX2YU62nN93acsGkHfGeYS5pMK1ZGVQFxh
JN41QeU5s/BLhup51XXqFZJ0m2QJdWR5o/KqZr8BCS19LSEj1XeHzJv93MP4z6cJZ8WHukesG3Fv
U5f6NHSbYZMLN74hMNb7XtNjgjXnTMniC7hvH/LWJgVH2KrytSSBZKGSLpL3o84u6qcpSNTUmdHi
6wksGX+q47r2lYjHyXSs4urYEtqUkBMhjfMSg1x919tD+mMS1cDJWs+j0Mum0kHiNa1nj8zQREBK
RDMEHZ6ayvFI/lSKKYObfMycQpqsf7My3ZDgO8tDz13EvCk5BRKHqNotDWkyRtlmPF2xQDDtodna
0ZJWhy18/lO9E2IOcyMDLl4KL99GqV73GMkZ1o81ZZlSdKxc66ge6uk7REunOS5NI+78XnEioBk9
LoMcmcFnw6iZSblw2Ejqbpj6C53M3vIw7obCC7rRSvNQm5bppjLEcBtBQYyDfJBJH+ijaG5TL+3i
AIaic1dlC7GnQ1Uttu8WPL8gJcba8k1FdJ+ESnMMqlTp3hb1gN0eWlLwprK04lNs11tlowpbyzZG
3yQEu7EzG/4ELTwOCztT41BZYsntWdLVny/Ol3In9RLFgu7ILCWXBCuPne0U2FGM9gDqGme1MZ7j
G1GNl7J37GvFwTom0EbBqq2qqXMohTH0vhq5oFZ4x2JYhz5khi8KDhZYsWzVw7YvDP1LQVjIcK70
feMG2BRVZ8kct/WRl8/JeUmdYPtDXpmVzzlUfMF2R1x2GhHk/rTUVhZ4CsVowMxGrrZY+hAFFceM
moKFRrLvtnNG1Z4V+QcclwrDH2TlEYrZD/3o2xgtV/QgvH7cCR63u0s9ki4CN05kcqJXhjefUBmR
pOA0mntUtI0KG63CUzUoMqf7UGj58KPKWRHDMZ/b9yMdoqtyyKn5s5jj4UkW9QVrB6oCIrqaWiSn
SqN0k+/OXSPJhyxzXLHTiRk3JWPd+bjvmLdIwfskzG2ruZwmMkYOFcqAXZ7TQdzUUo2+zjl3Ouwo
7fLAFa161QwtRaMxqnW2kYNUuvXWOMMV+HPthSIfRO+7i9caflYZ3Dhh6HFDPanWAzXMxEAC46EN
DvnN0k7ylIXnOJGdqKlA4uaTo6giPcoR7nxxVVwGwmWJuyUsvYpA7mKc8TmkghI7MYB+YhwcEa4p
Zme6L/EqOO6lxeFVLmRm+WjDMN9Rm7aMWK7cUvpI2+OzHs3mpZs09pWuuCzZWhuX6mZ220j3pU31
DIya5Q5ASZp4XGvIm8BLXA9EYBnVO1d22KvpzSS+txl9p0MUYtG2nhYvCu2qr+6G3ujU8D+MRNYN
8WHjNl8PxHWuUzy2yqRawX80Nkf2tqQRDzzvULKL0fjoNCBPsYWpWoCTLPFa2Cl4iQ8IHZs8N6P4
wGf2XvOvfAm6YdgJJxTrf1y1EME8R4ps8qSlqxcAUjFNXFYO9gK7dntIYtZr3lYvwS96i2iNgfaQ
KL1o+g0wTUYta+ZtWkv25sH0LpIxKb6/FWID76KV7sKuBkzd74tpqZxrY66mbSfNM/w0beqLHsT4
zUie40Cow+/YRpUPRPr8xmXzoMhGU8etiqYUBjDSp0qdX7Paf9nzILCYYEU0dPRLmULPr8Iu0icx
ZvAkQg3ZWZkl5WVXesWxFlnGtq1d4xWThr9peq+Mfwixq4ECJmt7yOiStsZiWfG4HU2S/ixWprKT
7NfGdKNggOK7VWsGLUbOvrVwHCmzq8zmXNC9NQXRQjxkrPo9Y+1eQfF7/sU7IalRYl1gQJSNh2ND
blOF08GbHyJXwTEHrjLfWNs3V8h1hDWxMYotQk101Z3TU/CQIPP7EflijuGYSdMKLr66shj2yasg
fUVaxxKv8WiUZ1lBjAz4srXjgFAEv7/UiymGJyOMUnpDD7Yp+5cSk2jiRRblthVOH3RJlV72Uzq+
MsVW0P950wpFDWQpnPDAmDFJeP5w+PBm2fNceDgFfR1J8Wpnd1MkQRCVLyjO4He/Rip/cRPx9lLd
VS2HaghIeG++FQN5j0K1eFRVlgdamSmhAx8uwKf/zdI8tAaMC4orpgAl2t4c0JfeWiJLzFuTtBo/
5fC1W7DofmVUvHhUD1dB6oFAg4b2fkZTkZXVOJgtPYhGWTacCBZ/0eo3+3qtV+F/a7g6a+8+jyku
ndHRRDXTSpls3wKX26aCjMelV355P//nMz1c/8//4ue7upk70nnF3o//PEvvSNyrf4j/Wl/25589
f9E/L+R9J4bu/t3ZbdO/2w7V91uR1tX+a569BVf69UnCW3H77IcNOb1ivhruu/n9Paog8XC5+L5e
//J/+8t39w/v8nFu7v/xxx36R7G+W8zH+uPXr46+/+OPVRv6n0/f/tfvzm9LXhbWZVqld7f7r7i/
7cU//lBs7QBwfmXJIRZkzVlpBeP9469wmcI0b3XvWv27WO+qmqP6P/7QrAPawphzwMmBAoc35B/v
+nr49auVAIKWnJbh6kvp/fH42S5/ztefz4db8evnp3LGh17z02mN0AsXaQAKWmIIDfddSdnMskSk
WhvqYm02ZC5q7cLUFT9SEBUH5WDQgHYa7FF9E4dDz8drpw8tLbLDNi+dxh+F6t7nVXZsyllpQcab
S62a9N3Q2zbpdcDTANEKAQRY8kyNb00OmIruAcYyk2k02MrcBgmsnNPOHYfTzJXzp4b8dn2TmLK8
sQdNv67actiRprYce206nURTU7d+13S0uFuSiVEoLeeNJtph+/Ak/z26n45uFt3XR3f17v19M3wr
0rtn45zXPo5z9wDCPQOVEc7qgzzkz3Hu6AdMAPS6dNZXI+R1CjyOc+9gVYPCOcM0Ax7JWrg9jnPn
AOKbvtJYzJXUipTlDeOcWbO3f+HhwHzCkoAqB6L9PkGrUQo9m41i3NCPdZ2TDMx53tYCU65tnhfZ
R50e3bjBBgcEeYn6TG57ODutP/RtcdJraq2HhpLH9XFvFTN/6KlyN2jg3kE6JOntMug0v5aiNr7T
ViOELIdpUfpNYw7XVcZWEDgj9BhfF7GSAQOlXXVET7i2w4IJcZ1WWk0vA9cmzq/CELOfVq6ZY+iX
tQQxODMYKkJMNz+rirKP/U6OHlNqcKIsgKoxx7u+zhwFpkVunOe6sG40OxNNQHojtvRaOeE23C29
02yi2pH33mA5YLBKNX3sOEmXh7nrroCqaZvyvE1KrCYj2TdtoHgJrkyeF31fvfEGH1WeboYS4OAD
bObCPqu0vvGCnIPe2ehJbzgmQFWf/bnpXTChbipLtoJFRyo0stJgQ4ZRQ6ABMHVboblpec5qLMaw
x2D3Q5mBMh9qajGsiI+EVkz79FJaWLiHIxHEt9qE16Hv2Lw6gH089Ru8HvGvMuxI0YNRTasxrCcx
JF8TUakXAD9q46eLW9NooLSV5xwlzXHXp2P3qS8tSavVQ7UiN0qKIOKwbZr8I2hUbgYy9cpTI03k
5NPeLs8iR6q3o+NmF4R1ON/wQzd7P+KQx3JJWvfkazGELyRkc3ZRmJ64aVovdwOjcdXUryb0p2ES
Kca3xZni2e+nbLmOYQGM9LaiiX60Dfts2yIzoDWhLEoazHUPI6ZrcL8m1Le1nKvMAcbziSeV1m5R
6tY4Ns0k0QEGxkgGNSpXUrksrX+P2YTTbvFVjM4aSwo9BBV17ldqS3EOWqu/F5Kw+tPMlLp92AyG
noeLubhEbk9RXoZuORU4vEfoYU9q/IPGo0oBaQ6kPusjKE7Ui7AXUxMHhYix0Mk0fEsDTbaeucUo
NVHCobSKPGxyo4h2SuuaZ6ZdZiKIRQ+9pyMR0NhNGn3VbZ7OMEGTuh/e91rigBVEzninleMkfVvB
WsOn95HI00rQxIThjjNoApowBR7NlMZ39M61AiWXy9Fg9j0WQvao4iZkG1ILhVZh7ECDp/VCt8vr
D7iiRTTWKiX2AgweNQSyBWzHL4OlRC5tX2z72Z1y5ZPoMZb2e2tSbrpUjmOYlo51446j+smDZxD5
nOsrhye+Zr8AyncbLaW1a7hTe+fVLc5+Zqay4VVZOtNv6uQ3p8rlpTJNE87scjboe6OL+AHei5/+
nEP0wuhpbT+J8n6O4PjuJnuZp2BJ80jzpefin5cSqMMi2pVBUUxWHuRJ3N8JGFUiGIvFPW1ieDp+
nbVMGydJp4/JkFvnJswPcPjKa7UQ1lu5dXD1AauOZ4fuX93ER2XBtw01IRAMDxgvlmHd5EobUms3
dahbnQelVRPgISULNWFNZkfeD8pNOpweWWLzBsDcOaOBpzWB4lj0Hb2JDkZQyXSaoHGVo3GixxbW
J6Wq3pV6NNxWnUkvxRrJVURsXZimP9vLoO0mBJLXZpZVIJPk3HywGIQNkuUkpUsXW8Mn1QZP92OB
uQ6stnnCqgrbhCZMJUPXH80E3oprjmCkKY9Ag6Udx9/iKDHPVJFbo68OuqGwduZeGcSTrba+WytY
BpqS8LCtOxh59grX7+WuY8B2xoODiHecr/ZtU2xEf8tiCZxDl0bbRHrk+eD8rwVpPIhJnlZx2L6s
8lKOLg6UMnvf8kPv1GTopw4GFV5Ygg5mp9iBKpgMw7BkZ0mmdtAbsujrmCfWibZACAhN1JU/66Vn
h4Gn1eT+ec3mWyKtQauJ6zb4yN4hKumNdmxto93Ydakdg/TLL1aT9ddtWpkUFn+WIX9TuK6U9Off
GLdbCNdIi5BmwV5/fhytqsjT+iJtUCMMaRlIc7L6Ta6NPGVPNK522rUF9Mak1GGJgkKpQ9BndfrL
vPnfFeKTCnE9dv/5aNbj1bPzz264/X7PTW7un1aG62seK0ON8g+YBdsgssJWlcGflSGHI57i6nKp
UumhRGP6PFaG9gFUTA7knHGgZPOyvypD68BFP7sqq0AHNByJ3lIZ8sGeDSQwE3j0KH4waeXcv0/G
tal5vNmQQziV2qeo0xe/JkEjHCeKA/gErwAAf3Pegn4IUoOukniGF1pCqhbadRRoYReZNm1ryxUb
iuDxa0yC5fEy9qic4eWRH2bFTvKdqLGmOmw6QztS80Wovq2lauKnzqB/6fSC3l4VKe/xEKL5l2mz
eaVXrHFhZbADBxlfeQdTt9vRzFDZ0lsXjUALOWqmFVYUuv4xgQXcBBOpDaknUfJMpXo0z8vUB7YV
iSGcLUqJ2J6TGEHeDBmFGOH8akwSl3azJ7OrJ0Pnb2b1g3/q02m9Pg3yshkkHCF4KIyVp+IoJcJh
mnKR2+MV7deqK5tre0SptbEVaM96i6+2b0/SISmoUr7yLzPe6mZBY1yhSKBGzhJ4ekvGLXAmlVox
t+mdeH0dX2dNSfeHfLY+wF8Cfe1SLZpvA77D0snkAAUPrt1Gq23tey9llm2HwbNp+WUzjZnMan1R
2YeTKmAUOqTKn6gpnLpxNpTTGmHCdnEW3skZ9QJ6TanFV0ac5J+hZ/hLhHtW+Ps79eDOuHenVpSH
RVZHt4OL8fM7tSxd0aBj6KH5La4vZaH5Fk3pkjhFMoNJgMmaU2wWlZ3GUVtog+UvQ7wRCf6Oeqrp
J5U2TR/EqFo72lsQKHvYl2qu3sA+j3dlPxWbVz4wE3Z/oqFKIPiBmtHjtLcnMipiZ2xyvRAhazcd
wMWNDuXkfU67CB6KidMpyXY0gCc1Cat0EcjW8fkr8k6+Anfvb8kMMfQz6O9xp1tR4L0hJgqLusqK
RbgIYWwo/gwYTr3z2vNZ32bv+ayaLR4Bcxhsdr0dT2R+Wda2bpFnIsSAa60muyl0IWSCNZt90Atj
OvToAWxW0aNP8kZ0jDGHHlg1XkJaEdWv3f2Xy5yBkhsRBf7mBvksex8Hhmjl6DVSVwh87aleF80R
RGB9DJL1FBIlY3mlkqmub6qSnnCmL8czm/3JkHfVhaOLnSHdpdpmvHvij7KKzsaha1+TDK9j9vk9
Q7KF8wtSbqpRZ99ychI0xrtI7UPYlHpYeOnZolXHgqr+eHAvxCL0n7flTdv3RXNffRDd/b0AmdyH
I58Bmv93IUwAliez9cUefnibivTp9v3w97/2b0c7AKimhF3BRhpEf+7ejglCA9jDPgZ+yGbMjP61
e+vqAbAmPgY6vHcm3Dr6H3Ed9wB/EodhDVZEbggCvTfgOvtl4OoxaVJWYIzFSoihy/NZtridoZD5
C8VcclLz05pwmRRL4KN6Ts3Ij3WvxmdWKvdwWsWFPXXxa3rD9QpPx+zPT0B9T/2NbcN+BouetXkN
T8zZxHBvtl1rGIGZVNoGMslbVZqrkfq6fpJFsi4LeyWv1XZKVMLH2ZRwdUK1WawwAQ16ZeF6eUf5
RmTZ0DZA3IUV1/M7mrgFUNdgmhtF5upFR9ZcT++vxhEq40BhbvWyEIfYMinnNjb9nyB36un2yeC7
/Hnznh4j9peBVSjBeOLLcprQ6bc+/whwq+HLZToqpjUUtLF7+6yYIy+cir7kaAzV2FAj5fD3F/3p
v/r8SSLTYDPFNgdIko+wd1m9jNpC7ayNWjVZ7NdJmqhHillAvl0SvfE23qR18ZHotBHQwmvBACLV
AgHxmry+iIViXjeLOs6+hHZ8WjU2tAJV2u1tngoPan8dx6AlHKhPWm2B69RkWNyyEVYIrj1jmXI/
TaLFRidQxUShMKnErnMT86PqrpGxqTXpjt85WWp+z5IerN1FgzxuEc5E14mRZp95WNl7pzDMb27e
5nI7syOIwzLTULPbrWe/j2cv/QoEZdlXAs5EeW1CIDJ8z8L26tAdFPtLbM2ReW4UcLKvc3Mudgib
F0m4ba7pgfZw/FZFKT+RbcuhXJtMrznHy0j/ENsOx/Z5PcEvD4d5IAIO9hzeOeTXDwf+aj37Q4vS
7qCIqMSSrdBA/QATRA+QAf4BMGTbByjBJJ/6DMY7AAN5UoANToaIxh8yYVHpukUBIMGgMLbVA1AB
cgdosSZHlHQyVjCjrMc2CcWKcVQd6BaasxX64AxdblPXYSc2h3kZ/SIarHN3RUxiaI8cz8tlIRVh
xVScER1WQNCZe1c+gC5sXAAwlE9mCEs726kPAA3gBWCNzUQZdmPR3Cv0hT8sD7COnDKEBfqK9rQY
OCYoDVYQiNspLyuAofoBIiqy2hygzFtU2eaKIkUiKoMFJ5PDThmls4k4kVwVwklOvd72PnexTO7R
dSBMMBR1lU64iwHDWra7pi/EzjEV96TMZ0eeZIpnfmkBvy/11qgBQ6FEHkMXcmjqgEqeTZPnQqdf
NO9KYhfShZAModEg84WAldcpcJDu9JsI6A1adqWaSyBBWM4nLRnawCxJnQk9TuCpb+lKctPkMrlq
irxQNqnZeMMhcQV2GhR9EW9Ibpuym1Jy0yo/JgXXPoZaDMLe4EJQHU9mFi2nBL4Qe9/opfc+dbx2
CBI4TFlQ9/myA+DApESfXasNh6gyinAZlGUJ+6S260NzLOJv9KBstLteka1ansa1AyGF6bdend01
To3BHe0slQgCcNE60EtbMS4yuABRMBPCJDb51NfnKB/FFKRYdr0Hz62/uCDad5g3pRDCWiW6IivD
vUjyzEGpZzXxdTs4jHGonP29gyTx0kM/rAa0ybKrOdVEvMkitehCPS2zfutainVjYmX6tdOn6gfw
M/xary3k156K+JuGXJJ2GBIAynmcLMnRMkkTP+SUakUXsuhmFU4uzKAAm4JhCLKinjSftbwg2led
RjoDdc480ZzMu7QhRolQlxUH25Jo6kCrBkQ34JY1ZM600s9VkRm5b7ucD8J8mAX/bmkah4lOdefD
cNCwEVHrxgz1kZbLCosvX1rFVnDJKkR1a8U1Wk09EXW2rcqBbrNnKLgV1FJXwBMzgsjC1DUSgqyG
btY4cvUeAJyyFPGF0WCmGhh5Kd3QdhsCsAZp4DuvjCpsdJDZghZ8M3WFL5g7UNi1NoFIrmGEAKCT
6iwu0p1up6FToFPVTqNuVBqDZSAcQ1k4nZpxvGmzzhhD8mXV5NiMqPuDBq3FyqZzq1s3NsvLhdGL
cAP3C8M3unq5sGel0gL8HqI7JLPZakAhhy9FrKgfWwVIkhmB3wtuhA5Oep2qo+boM9KeQvrAnQty
iatX6HVd7oVjX1kfidIQzmFVG1kXVrYr6+NxEIzMKe/s6wGkIPMbtXJR9dh9/pqq/SUyiOUjskA2
C+gN5Avu1f2a7Q70/vEKLYZRgYzdO572zUxkzxq35J59wjY86UdtVlJ2g8r3HVqBla9Ko9UeXqkt
9g8hGMNz+FphD9uEGbNvCuXWrIcokayN0g7WVdFf1XCajrOlaN6bDk/u9zv6311t1aWCI1AeUqM+
38+XGmGd3WfWJkVydglFeAnHUXG30ihMIFFx//vLPQhIn9YP9trlp3mBCQQqU3JEnl+v66qlY0Ez
N3KJh6vETavET6zBQefUecvgW3Aju2BMMvqMGQbJ1TUqACUKQfEFfEYPrmrYmnYzIyzrgayHqkeL
ERsxbi2ymsczw4PzGWIc188BLb9U3Ffsw78yjN90JvpXp3SAMj15uC/OQ8e35e0epePhFY8nIvsA
UwUdGINskV+w5S9Oh0MbHI8MpONEGcOmeHIm0twDjrYrJmA4ACAPOOjjmcg5eKCjMVKt1S3KfROn
A48HRtrTkYh/iaqRuELfHJcBnGyej0RdQOn0Gi3bLpqKYTA+bOmtm5r0TkbmJZVnXTUrJuFp72tN
zeH991UrQzJV5ewXKtKDAHMHQnnKsm+g0yqaSbo6DF66z4lzCiXLKGHnrvT7yaADNdiFcuikBe6m
4yDn68rzlsiPmnbQgxm976dGkHi1IeX1OImS8v1cZEYTQFfDAtqO3QL5MIG/JhCjSalaoKJjUyGB
Id4sDhpIP40t46YkIGhFNk3jtIj0+nNbAEdC1rL5gLoRXbhFXUGezjFNI59s8LJda/XaZT+qpXeY
GOV0Y7sKciC0pkuLxFQdyqBsRxMNVk+pBMndPa8Rl0y0t7XpPtY86CoImqdrDVbM4aTlRRmoi5Yf
8SN4Hwu99on0Lv0bsi2skAg/TG8H3e5Gv9XzGGu92NLTjRj0Kdtoy6DeQB81P+V9WqaHqFG9b07a
tifmOFrOBp9QpQlUdCgm5OmsyMJhcZWPmoX4OMBbM//MIdykFYu6lnptSHg4veFmnxunZ7ObE87Z
PnzrXkc6GEWz7wh4ZQFdReUr8gqp0cZGIbuNYf5uOqNzbmtFd3FZU1LxGRp+cheBR7t+bTfRhY47
ZOoTK9AZIal44itqK8Ogl6djm9OA8S2n+PhknxWU/UHPLizDVMszirVaWBPdOCX92plKk/tKafUm
ekvPuJftAJ8IB7OpRuvcZdu+t9LPUo+MYmPHtO8VE9mZP0X6iLs1wmgkeIo3RoGMkjWpcZDmld2j
YiLWNRmPzdkkzYwL4M/xyr7x4kT/YFdHX4mZimv5vv1BVveoS9ApbOHnVZuUh0hxi5+aYKt+5VIv
D9tYckFypMfAtgEc+XyiFkNaxB212ha15aXiLBlskJHcKatTNghP150glacN/7zUMnX8iYT+e6V/
0rwiv+Z3K/3ZbUf6bdoObPY/yYAr4+/hRY/tK/UAPGDtXAG7wFKyKDP+IvABjLHXO7SOICutfPDH
9pV5sGLz8I1U/MUBXP/Cv8wDSk9+BZy2hgiwE70B/3qIJnu61K9G7TClV8c/IDqKvb0R1A9oMuqk
AgpqEUZ5jhMdZjDhB9+mj/OxlImJ0jR3ttNoLGESD+Mne+nN+9JOottGcQ4HcyZsVm8yDx+6SW9R
Ciq7iuBVHDEm5YMpcFpbQC0+phlZPM6YFbtBHwFj8qb62g69+rHGTfG+b6yrOHZa258NVYa4Obcn
mdSTC3g20TGyjySw684xfH3uzXN3dUVwSpTHSIRc7btdDtZnJkh3OUuDKp8G1Ie40XvEdaK0iFBO
DfEhUyqdtlhT/IBdhJK3nTVhwZMy1RuN0+33JUOK7I/M0it4R4MfG41AIDuZJkc9VDaoDS347YWQ
Vr01ZI/eptbmTWTEy2fbjjD8YQs5q8EfvkZl6/heNyLpJTrK2Q6zA20nh5h/VHu5/r2oZbxrc2+L
HuWyiUbtGhlI892gb3FjKJwzVyGbeujoZIVPS8MpqGhQd1D+tkfQOQoV0fJiHuNtgZnAPA2jn6Ca
v3sykv8GRlthsudDg47qOmrhd9Lr2DedRzakmSBJVWjZvRci8lOP1Flxf9b0b1pE/l9A6Kt59//c
Bj+rK9Hfd92teL6Q8KLHhUQ/QA5AqhUaB1aFB2v7x4VEP9ANEN2HdpEJY/svJF2zD6BS0LDh6AQB
fjXAeiwa7QPa1pR3/EeLU5uqv2UheeESSSmL8TDaFgPtiQ5T8vlCIt2x5yBI9TPYRn+dIXn/kuTT
bjALFQWbOWrHozIaV2Vr1/eICe1LHLmm48rIlGNws+GLHec6yq58ONExfTqaU714b2sgMf7DbX3T
ePtXP57oq+/k/zzWPtymlXh3kgrRv7utvr87v5dp/3TYPbz+r2FHa2Ll0dI4gJezoul/DTuSbLTV
eGl1qIU59Nf+BfsWIZCOGAfYADog+8rjuOOwQv/WRX+rwcxljXnLuNPXDerpKoWKig0M/ocKmkTH
f68Eypp0BmCN1RADyuzMrs38vVEZxIIiKdcvMwTWZGjVybFVp1q8Maxa0onoybqHOjlXnGgUMeGn
P2p3NTzcrUqdfpMCoddwu6z5XCfgg1OJvrSlX1qlcoLx2lc3ltM3/ObsJqzIywoQa3T3sPBfwzte
KKv4cpTDq5EoBuL0M/d2Z8+uWX/HaQljzDpu0RtrPybNVk4z6DD0DRT6+jBQtSMFW/APnlt62toJ
SD8vrTwy8YAUP+vNN02e/w+LNQ2y302gjx013/fb7w+z52P97Taun02f9dWP00c9MJk2a7zausbu
lX8reX0t35FfIVBiZj2Wf9rBGtmEjSSTi8JshQEepw+tUaw06cCvVqgWS/tbpg+XeDZ7SG9liK1v
xARffeqfr9qUpvHUxqg2k3EcdlL2eD1N02upEq7x/DKYL2MXv1JNQLdwAWWreUZm6MZUU+wpB4iK
suhjanD+3BTobjvfHbvkS56YD5nzSmuH6pxN2maR+NX4mpimi9mq0nmLuCqFvYS+GdL2istt53SA
EG7YkIf7RNWn08YwhwvCm+dis+Bi9M3E74JNB9b9Lp5KcUPZSimGaFq1QtnqcxP0hdZ/Waymu8TR
Io5PenshQARatnGFJYoOeZ8oUxFQjM/dqoMqgb3VOLOOIow1hqPMaeVlZvTYqHSymc4lJHB741HX
KbQZ57YL2sisTsuKUz7C5mqgkwWHGJDb5OsFKnZuP0ZnbONAR419kStJepPi+pjR8bGHm5aNcAxg
fKUd4EI1n5JtlBn4VnbmkZ4hZpnHlD4MDk5y2dDNhflV0gjI/dU5xgpqEt+nwMrrecXdB4TKlHMf
sUVflLC2TPs8wW2m99vRouViKmOOP1gRbY2qwg8tmszIDUxRuAsYBhh7YCq5fk5PV/+Wxy69gNKe
3O9PJtHrBafNXAC+QpcErKCDATGLnlJe8DITujN3SmAsvXfYT/i8eDhqbn9/lX1I++dliEqG7Ipd
EP3a55eZq8gV3tATn9FX4xERK+97qelhjV/GiUtXAUO5KDrRsnoImLbZ6RThL/D7z7C3aT18BJhD
Ftsg0Vf8//OPEGcNHcuyIQbJSvqzYuqMw7RPdX8xk2YzpJBXfn+99c492SQfrsciw/1lKrKo7F1P
mAaiBCyag6YE7jBhFIeFwKWrqhxt9/tLPXCF966FPJzr6BAwLdiZz79b2yRR2rvEpc2iSpVdq6f9
Z2WWWHrA7cfxC7sCawkVsiToFln9Zc1J535EJZdvDXC9U9oKiRuQOS8vWsnn3kVASJ5vGjINBOYN
IuDE1aZY53iLG8ww6TYTSP0Jx738KsFMBGFp3f1043/TxvcvXzX+HurwO0g+ffLuBjuPtHp31BfU
js/LxvUNHvc984AgLqKLqMiQFj9Qcx/LRrANDgiQ2nQNTdcDNfdx33MPHDSn0OoguwOMrO2mx30P
ZByCDjsptSZoBQKsN+AeexPQWsE5ekgELKxACpXo80E6L13XTPTCw97EgcaErRtUvQ2DczcUbzWh
Xq/lorXk/AV1ly/x/Fpqjz2L7MlNE5U1YG0VZxu7VZuNl/Q3r8y9dR99Mvcevhayz5XdY8K2svf2
WbggSK1SvhZemWSEeSfSvanKaQyh9ubbEsEjeIk8svNIwfK7+YwHRrhE6mWSxvXX0vgh4/dg9Rms
xlINQYExhEJFZeQ6BHmj3CSvkZ/Wr77/eamO1j4wR4sXDT36u6WFpZaH3R42TkvfqoExQjNwxgV9
Gd4xoYKx+Ob3d8l8cZdobTDCVh8GhybLQ/vjCbWyKFKrGObSC5uMfdJt66u4lT8K3SuuYHidjVGy
AttjfZakyhRMhrYxZ9s7kyb+StRmIfa2YZq6VwkwM46WRmD0OFLG7VkjbyYlH7epps0QoHG2nBcH
9LekIe3G3tfZsv0ib+oPY2dfTbKfNsJUyCj7b/a+qzdupF3zr5zL3QsazOHyVDE1O6pbUku6IRRs
5pz56/cp2cZIlKzGGDjYXZyD7xvYY48YihXe8IRwltED0UNAVSC0rADB6mdoW0BqbKJ1DYxuFpSM
bpOeG3Y6jn10wW3nk0QDFWjI6mOKsjrkUpkClapgiJIWhAe9G81ayxQqTckL4GERAVwFPJAmuMta
wGuExt/wvuGlICKDnhioF86PD7rG8O2F5Qm+isFkCRALvF8uU5FoctaXhgkNL5T6h6wxp3KcCHxp
AWqpYthFpLxhRaKZhAKQCk3b0klGY1SpztDBvCSZ/2GneP842iK/NGRI6CU9VGoM1pAAlS4we6k2
qNTd1gN8Dy/MzeWCwN1YDQXgfh6d82U8DvE7aDSBsQXjQh/KpEPbWxCz6y+sgFey6rt1h9swRyLQ
xlmnj19EWplcTilETwyTS4Gl7sf2QRrHlGpRt804kOeCeDanUZe8MgThyRcUb9LQV0awqUGMvoFQ
EXo1WuOoY3YsJaYmlPYugokXMC4bMM62XSr4W0jfBJSTOtvPxd6CpYHDyRzMqaaGI0a/Q6La0yo0
bmpF2CMUldeAvFXm3CQlqYIwJkYEewLgLUDvytqdMJm6EHUrSO9kUN0rajPjNCfXw8ySx6aGiKn/
yPHxS5IP93DzrTY6nFE4I5iBm+YRvhvYUpLopo+YIolaAbpfNDPFfUIryfUGwk75RdT0Iu/Bxo9x
RkEOtTHACDDc7+dyOKbVoCYpJIFSyCwB5VXEAaAluVK4rcJdQ8SpWAt8qNpgSECEMACQRRzNVNFp
jx8jX88tFuR9+OgQoFFQ7wMzYulHphklcCO+r5saUIEQ+wOuP+MLnvDPBhT3mqGBLH7LX5jQn94U
PoJAtqJoia71+xHg5wEEEaC4zDw49G1rgAzSt0Suq+0c1RrR0fbDbLv/+k0/3c5A3EfGySy3oA7+
/q45aJxyD6kls1G6VQOVBEufEEkCWEmKnjMo13QPWjFzpC+0h4lPonXWK67egOV84UkWkffrDEDx
BZEQqrIo3i52M79V5qLsAsMM6kGmUwahUp8HgzMEOJDyVVjSGf41FEbDtefX8WhWTatbosbtSkQl
nq4iUu4KMkLN3f360T7YCLDJiXnJoNTICQC0fj9ICXqH6DBjrzGye0mr0n06wd4TjehBtQFVEbB4
eEjowlkUmORZ9actdK2wWyhRZ8UZUogkwBklQHEMnd6aFKVx32SSArRemNFYOkZiDcXWJjZgUgSm
DAeHRqrlKpX0jvh9vK30QbfKjLsfo8mEjDuYOcmjClMIwk2YHWO6SYbYRQvXB0wxyCmML2LSchU0
I9TwEXkkT8J5sptCmDdasK+0fKRI0aHwHEDdlq86E6LeMU0x0EEwxiYycs2MIC1KhSq9ihL5Ar76
s5NCQ07HdlWEeUvxfyWsyrzzNd0cYqM3JTTeIRtuiW10E4niL7+u/0lI3rRR4WT3Zkp/QNncnL7M
RfCz/+QiIIRA4AtkwNc6G2b671xEAdEADkmgEGJLRDkA6/efXASVa4M1NRBRY+vC0v2di2honcAO
CxUzFi4hyf03uQhbZ+/2ZbZPoQqAmgv2SPRi3q9DRLjiEADcbBrAXIvR5Ey6f+HA/7ALLW6xyP+x
VQqGBMlpGNVB36wEGLzkLLU3Tm/G//Dzmd8C7z+sgNfboGAJHwEInC3dB1uUh4KW533TTwcbnrib
ooBCpWLcYg9bfX2rV3uY5aihQMo8ULCZgyryftQMBawJfp58U+/7dSi00BrISSKAJ+5PTpVDV1nq
1wWELWSYb0bZtGsn2Z0CyWWjawyTw3Pqhdf/cNbh9ZkhIuttYPsxpPePJEDBASYccIyHTCHCotQN
hwCc4m4dsA8LlY4gHS+4BF665WIPl8VgAilh8M2MD875hNuiHDrmMBXoYsqBhaCMxoVc4bPp+vYt
2Vx7kz21OoQf6wpvWQJ3FQMXG8rJhaPpNf1eflwk5owCrkHUZTmRYm3qC5AR8XH94jDz+QPETFwO
90I9fKtm8rZXu3XTQluzLQ68fMng8mP8gC+poSyASgROJWm5JGtZ6cQkqaHO2D+Ucr2f28ycmtRN
cmOj+5EH8KQXK8ZxMFK3yvSbsGkvHCYf7KRY1QDdMTTdUCdhEJH3w2z4kx5IfeabUwbj3Tm+F+ts
U2qvFpg3eTmbRRRAkGCwpABKHoIIAU2I7uphanaCb+WAvgeAG6GIucJU2KRGt04MIAj4xO3LAbqz
xeHrBcnW2/KTYR3qIgsvsSwXgV5Vl7kKnwF8skndtg3OXS6wZJj+SYNxgnTqGsWRbc43T1/f9rOd
DSkMEw1Avgio8vthynwNC27IMRvz4QkqwYey6K1aDY9f3+Y1GFq+HqS2kJBCiwHHwmKTlgIdpkst
ijgJACtJechlqENms2SVbQE5R6CQe2jvB4HNJ9yGbTEA1VjGxG3EydgMeXpV5rMDKQfCRbM5asGV
mgxWBvxJy4E4K03Yj6bR0ePA5orUNcpqD1E+E8wQKNdk4OhKHg+dGdwc9gQXMu6f1tEfXk6DyBKa
Uaxnu/h2c6jrCddqhpkLxnWoZQdx7NfoCm3VxjdTSHWhg5QQUYJQf9SuRrUMSJs8oiRggVzhxZJM
uCK6H0ewYWQf5Ahoioz7CtNv5GRaTr0t+wrt4ZJAfGCXtRqS5BD9T1H1DgfVnef4ONWYlzX0VxPO
0hJoLQiTI2qpOyJxHAE8CprAyTMFFGUkkhhJHsYQvoidFVpGQjM8aQ20KyrFrTGiAf48NIadUlV7
P3uotBGtjmYFYebNJHJ2N4bHaYD8DjJCE2T6jiR9TJMg2xhab/mNQo0qvh/1AFRWSBdnxQGrfAP7
a6oBeRTAAqFV0/tqateZpr8MEgckIow6IhCvwtibR9Hj4Dnhg1iCErmbT52t8PUj+rVeFOeHPgoy
yoX1HiWxrR5MTq+GjgJPJvhpgmbvn6CC+8iViLjLetyJA5atrN9mQnTUQECMqlQxyzm57uGBSOo8
PcSG7IKpYHFBaHVBu9d1btUl0YsO3jgOI6eAsUda9gCIiucoxhdV9duYnQvQnoHiiwVLVLVDwc9R
pG1SgwiOzYNtJIX6I8TYsn2XjTWci9EZsuTqAXXVkkY5/khSXsZAhrq8n6GvNbqaWh4hBb+pYYeT
QeiTG4Z1GnF2nXMbdq0C1dVgbvZGEnpa6FtNm24g8OxlA9PxVSYH8NZrCAhafRB6TMcggQBPxs03
vqRsVQUTj5tXUtRv26AD2jPdlMbo5FDChgCzW3HGFdt1uIh3AkHa6mnoiCojcCguzASI3EHlO0eZ
TiqNnKLe9TRBShdqcewfAiIcjs0GLb3UOCmKetOk8CtqIYTcA6pLBiHbxBXvlGDBQxwRBMpm1YDQ
xPsydJZDj2sHO09iT1UCawBrSip61Mkms/TbVdpDHHgAy6jFwGrqKgq6o48Wn17VewjiWIU8mfD4
MIMqM/MBPwMHIqgYtRCpFJ6bPIPPAA9iqlivukb22KcOU/y7isBK527hhrYa5MESqsTlA5hgVEzJ
CxrBwWj3oaaTxsA87rtVOwRHBMdeMs0mwNWvc6BVcZLJwY8J5KhK9K00nE1NDE5qGFoyzJbZwaqK
17rQUdh5eQoctgIMa80+Dcui6ui+ASpNztB4xDzpYTUAYb+bTBwv7FCfbfKwvkLZApLD0LRYbL5z
DQcAvRUNKBjVew2A8SAHskgRL4QdHxgY7MxFMoysGBGsDsHF94dJ7MtpWQHaZA5G8iPEKq7VgARp
cUiVyWwE2YumzO1yFTJMRWdVXH6AkNcdO1N5xT+HADJDmis7gg91hn7rBuxOGKNM5tdH0ccC6etT
QkkVqE0E2svyNeDdYZ75Oop3wgS7TuidkcmYnwdFdmNR8kb8yhmCByOipxkUPVkZHS3OUbssLlUr
P42TwMdhfRycGuDbvh8wUUmHVErRb5iG8Bi1+rWcz09dMjktanSqhuxXatf5UD3Cv5JWGjYLmbO+
Ho5P58abR1gE3WOfcVmDKrKpSONOq2AeEhYQIGi066/v89nkAMhJhioqRJIwRxaTsE+riBNbifVW
0vuSl7eqxllI69x2Nl7XSN77lqZNKJXHtJLCu6new5TIlrALGX694vjerg1jU9SRl3VYtmF3wcPt
s7AZ5zd6KehqGPjNYizUYKqhBsjaKQWg7VNvhVBBbzjOiuGpoaa9LdS+1XEwkwhQgoLyPvl6jD7J
/5jSDjiwCnorKGK/nw5crElhNfKGmQkPYxNaui8+R4iD0vxS+vdJ3oMuoARMIwQp8JvlnUrwvZIU
0mxivILGKIxURTNGlbEUJ0cqZezID1+/mviqL7IIknBL5oqKvF9TtMXgpipAwW2EW5YyAjEcHJ2C
5lENqTsEurUAPx8NHgbsL1nWiTqT3Ul6CWRZ4rIZAYIolSsU0qXBmuQe8iSiq0ypq6rpBkolHrTt
Vk0b3KHwZZcF73RZb1VDb8VqZo74mWzsLQ1RUB0EW13NNlnE3aJ4dhqT0IqrZi9MMai1xiZKcPiF
itfWPQXvBbIgkddknCXX8RUEEomGQmelxqh65g/TqN3yabWp8dDs59sRpG/Uw9tSclucNkDAQZau
s6CM5nFjeMeisQ73y5tuDTdAq0zbVZ8H2zGOoRTZ7uXJt3pEgROwyQI/OzrSbLZKQKbBeVjveeyY
cABzWbAEvBFMa4K7QOZQ4kTG0sYeBG9+9HriSsiV5W48VsZ86HLoGyaQ01RLhIhRsxIQB7NIS8Nh
2/Y9TrfU9UPOCnkOHqGwbxICB6cdGB7jsyy26zkYd2z/nmrZ88WHqPKPc5laiHjXjQGZQR8MJRaK
+L2+gZ0gLIy2apg/CF3g+BBSrAr/lm8Qgqv6BmUIOvUKZdGoP7e0KTELjOgqQPRZIerVChj3tsZm
0mSS1qE3gPrPxrBvqz2fBUcDHQBBNBz2c9GMwBAnKj8q0LGRtpyBfwbuBIuQHzBV8Iq4W2f6dd1P
yPQUKhud3fIRDLTalZigFeMnV0mRmpDNOs6aYdUt4qc0NQd+clggI8fGrQ5XVKL60rbhRtMItBsf
+YhvtHstn3Z91K/lBAd+jG+KuRZArJpPso2ijjsl289afIxrBN3NA8BjtBqyA6sZ6T7CKmVwhFLy
hqxflVPoSTiFWhi7wELoap4iGhTDOkdyWijJVY6ENTag2MvVGDb8cAhhJG8uwxOrhbA5oo6Tw8wa
+gHbE+YgO2Izo1lNWrKZmtmR+QzzdbAMuV2p2F1bH/NTl4lYw7YoVCj7NjW8G9VMpVrInbQCA8Qh
7YRxDeQYXaFGJDdcY0nffL0jfDz8GHqAtSnBt0Ov7kNnUODjDu+OzmDAnVg+IMrdekZUyaZBHstu
lAQnTZudSJ6cxkcYKBkX0tIPGy4eAUVLMEch9M8EVt5vuAVf8TUvjehzgCDf5y08RWTg11J3yn5B
P/+ozYdMFxd7twGyYoyqSSKkWQCfWr6vkMNhD+qXugnTdY+b4QkSTi2kEpvwqPGzKc0I48E2vwJX
wwK8zokr4bYKxwfIkh7LqQKjRBI9v+Q2fTjYSGQINw5PqhxR2K2pVC6QcmJvEGIcTVOPSB008Q3M
hbx+hnBsq7Mwhw0ukjR0lJwugtTrhKQATWKYZjqDCq8wFLtmUKRBTR4dtZycYYCIC/TSXN/v1qBQ
eYUmbYtE8hQJ9SMtOiL/ODZYOlk97AwVM2oafBLClgWKDwj+J3kL19DcjADaazJtpl0YnGN9Domq
zrtcmHZDyzLQFHuUJLYjGXPsgnO2kWt1O7ThXS7BsTApDm2d5UQffauGkBOUO2IK9WrssZir6IhM
on+Ei+gJ5pgkHzi4gMF7BW/fQnwzzbkTh8MWagPhsRMDwKj41JXl9omrw+/TqEok0SVXzcuDrnar
HsuXQymiCbhjEsNsk+v9U6EqVJDwBYKK22RJcG4lZITIHPM+h6Jv1VvYCbwggnVOFHs+NAhaBUmd
guMqRLIm5siBi94GSmKkTRAcq5a3sSNLCc66Vt9wonFKcE+UzK4Ev7X5Od1UvOSB+7TVkU+nnGGx
ddFInCXlMqiQk4lp5k1I9mG14YL24HZKb7dl6JVwCEjq4Mi2Wa3UbuBhBC5iR/saLSa55MzXixux
i/5QQkCAoxpofEqVuq2IQ3GuXTifJVBdhnGK3p7EUmFHMHQ7JONFU9vA7GCJJED+hLRhJblAIujw
JErQqvkBeGUJQig+ruyHXsolbtKMO0mfTEg+A/iZPyaJforqDvomDCmSuFpbbFjiHWNTnpFIlXz7
FNYpDM8yWNwk3Dx5aLRfta12Cy7gsRH1Y4XN2TK6DBuWnh2Cxr9hKXYI+x86asxxu7Mh7mqKMLXm
1MQq/cBS4RHbFQrtBshGl8itC87KS23FI0+GhuqDGiGNR7ydCkYE1lYzwy7SXxeC5KHk76Waeg1t
WyjXzuMu0cBIghk2GvaVlOJsj++NvA9tCaIZHVoka3bS13lwIXb+ZOdgGvVosyAmBBRsUatvUd6C
hTfURHVjQHSEwcTBq7IlCHhsgurE1zvzx9tBBBAlaixoFD6R0r3fFflIBb21zRm6oVuz+CRE1qzn
+SOb6eU4XLjdJwcBCBLApQlwIUQF9BVt8aYiPgHrBrDZoJkFNv0UCXYdgUiWzLyDmg0ssJIHfgpP
g55sojAD0LOD2+Mv5cP/gn7gdZHh/18Klf0R6cge5/mNj8Ovx2Otuf9b7goiq4z/metCivwxqr+/
g+ezn/jdGtS/QSEDZhcQXMBvXkn1v1uD+rfXFh+o+pDXfk/FF7/hv8RU5jG7YHvAive/W4MQq0db
nc10MKohHvGv4Pkf5D5VBBgoSYCaCd173GxRmYXPZMxPeiaYZdYK51AF/3xsAXeBRGUN8FECT3fL
UGZq1Gl1C7A/f6pl2V81kaqvFQOtcpmf7/xBhgFdlegd5QHfei4aHh6Q4OMPGZydhYwMihTaDQwd
ARSfO2vO+RahcwJ5kS4A0X+oR+M+SXN9C3SS+p2LgjiF4olercZRhKvPmOg47SZVtSe4L0DEPAtt
JoBQkaEY/HutEebTm2/4SaNxmf6xYUE1CKREGHSBYbRY4XUazKC2i7B+7isftU2pMNO8Ly0FCsLm
CCW1VTNDVzuD5azzeuf/gnX2/6/a32uD4M9Linb14/Pje8YLy4b/WVKMLsoUU9COAeEFq+33kjK+
QVYCf8xiyF/w3t/ddiwpNj/RiAf0H/5YCGV/LynhGy4HODBODgB6IAr4r7rtLE9/G8YCFYuePuiO
wCSBcbDkzE9QV+JCaBGYgihyL2BKhbukhpHhui9r3k16SO1DDD+3Yb0Ae66Zv591MV4DrKkB9AfH
zBli65U56YUAECKcwK8iUFvoLJQQbpCh2AOryLKpT4HQ1/Ad8mHH1seF5gqhgQYilIGAsoWG1WpG
uUixCr1A1pJFVh+DqLmFDes6qTXmFB/N97pc1RXaFEOjWXyDVE0PEbHA7B0hlTzg/B76Dvp9sAGv
Q+SlKEWMrd95Xy+1ZYrBlhpyHAwGE0nEmL0/TLs5hPwU3FFNrks99NgHCpDlLR+VkLjqh/J/JAU+
+AHBxOTNJ2Bn5y/My09DoBMjZ1pd08LfqGveH1z4wd+rTPyGhilqwApWDUIrdnL8XmUSBLOh1gqE
CvzfGPb+H0yLBg0ZhQUrKvTewf3FBX+vMjA24TAEnjD+CyYh86/w9Z/RMhlsBjV08EZhlMZW4ZuY
CNWpKYlzAQdX5Wt00nwqj4/BGLRubnQ9bRRAqFELq6Mz8FksRVBPosI0sAA8j9GqQ8VBvhMGPbb9
WXsK4LDm1GlzEAaetF3BmbpWnKD9wTtSPFxBqYm2cfw35lT/HdiOLCjHsv/zjv+TMPxT6+I//pdd
P+bP3//325n56wpv5iZkXRG1QAjj51R6MzfBZmUbCkAC4IaImLa/TwCEYkzf6FVx6NXr6p+5Cc1X
TE5maIVIDUI4+r85ATDH3x0ACNjQOQFsC2gvVcFZ835qwnO5aUesIHOCnbULp1uZhtLMIzWNRvJm
mD6JUz42DXAvA3cCTAmqbqB/vL+XpEDncYwNyYybeXChhJjVTWKKIDzCVnykwaBNJO+DmNYqhBbK
FiWVMbX1Gk+CSrvstD8iOFe4bTLDhUSGOjcfhaZc5xst4RX764d91UV9ezJiYFgxCTUlmUdPR2cD
92bNijr8/3p8PLMptFs47CYgi+jpRtfDbQGI8Fj20J0o9RsIk8JIr3J5+A058QhXlKzReaJwUk/L
LhFIJelPSVRda0iEaNnCVkirmOIdfFhFPa7MGBTEBGUYG57ZrROEmoeEbgTJEXVZqBbCM30ntk1O
c9AeAh3eMcOMCylZAZ9fMfbg8bqu1diUougl1P2jVKER7ANPDT9WT/ELxXodmH8V8/132AfYikAa
C0EI4Hdg2IRj4M0M+nBQ7Yr6R5Emv5hgb7eDTy/0c3MAu/ObAcoPk+VlQhX/nFuvf8POC8gNMAUl
9je/tgZISeGHWC2GdTx/kp5/n1soLn1j8B8ZrRlo7gpQuPhrXhhMt9TXK2EbAv0Uq4AlHm+WQKoH
ujxAzPHceaD8QuPsbr4QTy3opx9vschdWkFqa2HGLUwAAh/7u3Tfa7jTYObzhd3n/Ub34U7LSDfV
0CMzdNypsGr3cMk29PMXQeUbnxFugmDsvB+rAIqniQwz3jNIyhHpdvPZt/nrcneJLPvKGP1nX/r1
Hm9utKhyy8Kox6U4huccu2YIC3Ci2TWUDp5Ce9UTFHO91ivX/qEzY9KtJrPeSegQEdXU7WSFaN7O
DFvQfm4Kf6yHv0qDf/VUi90yjVG1ntMpPNe6i15Q4trFd8NCl8YazPpxvO0foEinCvTNEvvkRHml
6n5128XpFda+KFcabst7gllfj6t5E8eEOzc3/VrwfNIcmp7GCsk971IL/NNXhscuvHUZFgNQjPdf
nKu4WJXjNjwLz5DK04H5fyhodw82iXwNiWV5n9iRiB2cJE9fv/X7it7PGfD2xotlaYi1WPMCm2qT
xSCQNZlvnwv365ss6ngf77JYmY0ExAzYV+FZrQloe+U9DJ5QHUlggIfac4GKCYk42ksXlumrKcny
kzIFLpSyINGD/v37YQUjKdaBvAvPcmbVedPaQTDN1sDsw0vE8sgqJfAiNfUqU2Im97SCQhbAh7Xa
rjWBS2kXaRUJ+g5W7eFYbFNB3hltkpjJqEH0qn7gcv02yfTYyiDjCzofQ01xP4pJC12t0CBZDcE9
G2rOMBVvzvM0N5AbLC+ZygpslX71lovtIodBGxy3xPAsOty+PaBrfITt2w7WIbfTk3AvkeISHIJd
8as7LvaNHIlx34tzeJZOsk4FdJSIbGVWQPQ9iD76Hdxsvp5BC5To7xn0z5dc7An+lNZ9XQnhubKy
x8r1YRFPO2u00w2oLw0FbbE/wPzYzCw4/k0UEtQMQwm2V+JCRBjqy4MbOumqcVMH/57sOVNcX+IC
sLXyYVRY3QwUMCg1vX6nN0fcrPd8CNNC7FubeW3sUD+4AJV4JYsu78DYzoj+FQgBLFFBUwtzQbmO
onNGQIN16p5sk2NxrF/akswEppDWM0h91Y1+P69Dc9q3ZwFwFSt6aNdTt211W11NB/GERJCUdDrD
S9IaY+JDw33F2cJpPCD0hEzHd8C/7wFlfqllMxGsK0D/D91LcvBJTIb1RKDhLpLg8DiQS7inVyWK
r95wMZfTsBL4NuTCs0I6K1z1Zr7nyGxXtIBbj8lbw5GXSeKFJ30F9XCol1CfiGZmy08qqWn4wBMf
v1YnYDYJ0DqXzgi2UX31eIuJP0G5L5cFPzyjCbuZPD6kzS1QKE7vtoWJ6pLeOqMnePwGzfuDsSmV
Cw+gfLbW386AxTpAKXbgex8zICHlRvbCe2ituwWt18MhodeaG5vjWjcTeq69xjQomxSVV9HWa7ah
Xa/Hq/zp8Pg8XqVWZKc0pndoAJrSPdT3wFAeSbwtzuKxWaMYUG6H9SXv9Vcb7Q/jh5Y+4lDG2F8q
34ViAuK3GEbn1oTd0Arye6pjPCu2YMLCxtYs7MmlpZ5mq9tHLy1tbwLzx9c7yQLk93MnAfMByk94
BqgdLEZQDANu0tU4Oke34q34nTvKL3DOab08swDakNGclciQXdi/FgCyj3ddBBdzEySKlGfRGYqi
e8XlyKHZtA6ALOtLS+jirRaxRF1qpeFzuFWyy+H0usWO4NvRKrf8HTbOS0zchSrJxzdbRBCVZIBX
XuTRWXZ8bzQT09/5tDXHDRiXlNuNT5w13fMrcM3Nmgyr5pSYIAueL3zVTxfmm6+6iDC0KUtnWGhG
ZyxKZ3BKd3bSp3AfPhm7wFMssAm2fYzp7e947J3O13dfUEp+jQHcLmSAODC1lzW5PM1H2I1iDNDi
MVMTTrNmtE7N0IREMC1/DPfwRTB9UnriOjDr1tzCEyC4MMWgKvzZ5sRwK6zar2pMM+RtijV1RlCC
Gxad71ZPGYnI3Wn7dGtHu4rkJmZcQ0HbIk+r7ZNG1tDrJ4KZUUsklueUJCSHlUwzuhcpTzMvI3eq
8wA9NztzrrGHhPbRSqi7CU07IRmutzpYMt6vJ0+3gX3KyB6tMfykvabAgJuwvyBb2JCShjxcbTV7
XTgPVwnZz/hZhdgaUUzZ4ckVGNmb0d7ue3OwGuqbNCXUmczDd/twf3y2pr0eE9Ga7Yhs9zxViEgL
su5N1dtvZevhOqQS+QFzFrK9fTArcn0LvzjyXJsT3W9nIq8y4hbkOiW4PxFsidzZ/oqzstcBEGyV
hiau2uCqM/m+f9DwcFeFmZHTbiIv24cZr2CuOdM67klNNiDxE2Vl2lfebUEGssX7vACjY9+4L4Gt
4+FSWhL3pqM+fbnzrdsHfxWRgh6g/oyd9gS0OS3oHmPJZse4fsL3AAuAwDYWf8ORlUKutiezN7er
llw7I3mYnIc1fRlNCX/0MOKleDpj18RZDlExs3H2D8jUEHMZ1M6oM+MNk21Ljiq+6nRQcZWMyibW
nY3rt8SCfDVJ2G+eLcWyHJ3Q0ZMoPVneTiWJszrYI7l3b/CoEnV6umrIISIy5u3mvDutU7ojh82M
6bxxPdC8aWVa3sazjhudeIZ5V5G125FTba0Ua4ObUERahPqYXj8edbOhiEhnjI9zLxMZM+4AhKGn
E2zv247scmK5CmKJAp+io7uTSFwrJC+zrWBAJe85NJ3B5jzJI6L9SHY3QOhfB+QhpJmjYuCsI34p
iRewbxeTW/jsmjnJKVQ0yOa7Ri2vdPy15QmUPdn3gtomj8nWU3W/2+BGeE5a0u0+Mq0fluk531mg
Y+1eth31ACkhN9jQeDIcrNxyvs80ditr23lXE932Zm/3pmC3ppsQdwsNXSp6t1jdE6bVdn/dm/ZE
J6s2b263e4XcuRpWRG/qDu9Ybmtq5Ha7vsKTJyYiMqukOZnIurP2t4lJCvOHRE53L5jJbBlp5Edm
Wu7NLbUO3oQJuHPuMXwZ+XHr3g0EozuhuPe4gfAb2d0H9H6yR8uz2iuIO5DZgpO2U5ghidc+wdmO
/zlQcieB7WKwSw/eIyauyq7XUSC+TY490I11g6drLc+np6u7p4GsR7PBgGgEK89uSL26vuXxxVRH
xxBeaWZ6w5PULXe1l1OvuZBFwj30k+Drzf62KPmKUDWP5Ar7GyydyR23vpvNp22DWXOLL4UFuwrp
VqYihr6gT9dOa2WrZ5QNqtVZJxsWuwL3a0v09HdRIegNSKRR3NXkxYlbxtDx4Dh0XHgvX/FWEFHf
gYsfUFSn2G5RgBr2qqtD48aCoyEm3Nenzyv4+0NQ9eb2ixPYCI1QlfOGxYTi1UOxG1ca9kEnsqSd
76p71S69ZF9d+BrsosubwkoBUmSAUSjy8p15qCL3ujRE56aG12+o+AcDWnuEE6rHHGhvks9lASvn
WrtU5ftsFkDgDcAf5POgRIrvT7ks04tB4HDjwZpX/A/9h3w/3Il3yEjKrXZAqfpnyP2vatT/iaZh
/ZhGj/l/kK7+/tj9R/HjP06sj9i00XOzhPywa/8/BuZhUeKf21D/WQdMYz1/fFtrZj/yq++kSN+g
JcVD0OunG/A/tWVOk74pCvSlgAkDyfGVsf9PcVn4hl4VU0gGJIHhEjCJfjVFOQX6AApEotB3AkIQ
Pjj/ym3wfejDIdfGqgPEYRHyyFVX+IUfpqBPdWcAZ5/87vbNQBx+zui3zPs/XHkJdUuVgG9BbUst
VNdJjK7RDA7f3116sV6jeWrlapQSazK0Ay9xB3ilX7Iz/tNjL7eiDsrmfuInFg9V+W2hiCNF7UQ1
/+7JF1mMD80TWHvriSX0Ng/gZBD9Ut/4Y/H3T8+9yMqKmAefSxcSa4ZAvQecVGemyXRJRuFPV2d/
/qYyI/r1PORakULzqNYoLOhBAIbjx98NCtuw3lwcFWNtQJMtAdg/Ud0gbx8HPtGtv7v4Yreb9QZH
nsanltRUKNTMG2gIXtjJ/zQoi+NUycdRb/k2tVLDMRrsfn+5chZrEp+tLJH9J1YTNOKuUfLuWYoj
fvy5L//bmcIU2d8Ot6/3mh5HXWpB2Q6Wj9N1omh/eenFwtSqAaJSaZ5aMbTa1uCJCFtf5y4IS/xh
uJdUS6XV5K6eMCyh+FyVcIAJLpHE/nTl5aqERcKoxSI+ZJxDyFdP0e/NLmlc/enii4UZ9U3SyBBq
s6ISpG+xD1ylHHn7r2b3a7XrzdKBlGBRNgJ60/U0pc9znQUreC0bq7+7+mJhwuYyGSFKjs733VxS
qfy77Xvpw+pD0maKYlx2aEoQWYUqhu6r8HfrfQlryCUIqGk5Zgl0lcBIG0SS9ePfPvliZfaJ0JZV
VKdWrwUNScfIp4PeVX833EvoKBxv/TkAFtvSjRQbih5RyHDUfzfoS4O6OcvmIWjmFE0qWF9Clwyp
kta2f/noi1NTFbsumwtcvYw3TXddlBeC1j8sHnmxMmVRzoHIgGx2JPbbzIflQp2XF/RM/nTtxcJU
pTnkjf/D3LksSYpj6/pV9gvoGAiEYHIGuDse98jIe+YEq7wJECAEEkI8/f49z+7dEXSlhRWjY9aj
6gqVXGhJS9K//m+FpSge/K8BNun+qhSLXnlx+FPjl3/+LDB1ksJ6wUUNiiQT+XVMgknm2TT2++L+
90nvWfNrF9S6jpMGphB1sToF/6CQvFbb/qe+b7bMVnkLWCcGhratOpasR3VjAjeGXYvK1o0FyF5o
Nhu4x8DnFnX87kDnH/ta3kQn4HW6qWrTnCYbw0PDxj+ict4XPr9LcJ8NeG/WhrQAH6LMJTjCqfpr
FaJidVe/L2eD53MFoEiu10gDpQYr2rwep6uOd8NxX+ObyDQzN34c0XGJwlN44DV528infW1vonNO
Ue1PGTreoNkg6j+ABvxmX9Ob4OwXmC2kPZoeueHXJuI3wbjwfdHz+6302ceUkEbE44TGO1h5MnYc
45293myYyxRPY4f97ORbd6goFu+EN+HOabIJy6lRow+SCtNEw7sGYIH4BPf/D/vGe5PLtiUZemk7
+D83bdyeyzDz7AtXcDzel71tYSgQ/KCGzrTNqYIiJSWfqjHa9zW3ru6eE7sAtdecFPE3RgwhNH/r
+13DctGEPg/NgVWNnfmKOrrOfSPE3pVs0PsWwq3Zvwq4XZYKqiFYySdvm2D5EDNB/5El2v+e63+L
oJ9N8bLXdR1ltj6JsLrvicG5J3DTvl354kz4fFQyakgQ1x2q7N1PYOPTft+B6vdL2bNOT1HV6lmg
3dIFUCSQ42Llvun3Hw9MpsWRMoRBgOtPAL3lGSRC+6bIJiypiMPGa5jyBHWKt4a+/4ID7WtXlH/Y
irf2V+Ug0W0A7U+1kf0pJWAbq27clwD9Vgg/G+6ewPqxDtH4UH/JQHeoqmBfOnhhxDyfICRAGbGI
4gqzb0nzcYDvR0JCtW9ub5ERQROwwaVovRTDHQLoiRr1ml7mDwO+9QkxoxPEEgTlIv7CpizzEq4S
+2bKb9/IZ+PdpnXobHeZKS1VJ5gIfpxElu6Lnd8CuWeNu7nuKIUH0onDZ6xhZ6p2pj5bVQ7MjHB2
gLcb4sYcUPfhcpvI1x7d/zTemx0TpYyxqQBGPHWpDmCkruhBZMTtnIeb2ES1Bmk8odWJ+hkCdQc1
+wBh93lX5P/WETwbcjbPdl5StA4brIdWup96hYf4vrY3uWxTjiUQk1gKRwJHCegwoK2Yyn07z6UK
53l4xiJ1s66SCrAH2sC6PDCHsNPVrvDEY/7L1k2WCGM6gxAaSnsupdcHGC2+9lr/hwlzuRF/3nc6
CisCj4FJQRVehzfJ8HnXiG9ZGGOXrgaYz+oU1QRCB5fNT7NL052tb1Jl4oAhlRUMh0q/5lVb5iLd
l4RvDfNhadI7qdFyoxs4yVy162ti7T8N9eWfP5vfoy8zpzO03BEFW/Do22JxP7ZvtDdxj1oa35LL
rindGB4rkLQOdun+X8neP73hDDYzEEZpUavUhMC0GawyVrwywx10Z883mXI1tUlXEVgMKXMHR+Ru
3pdUBZuI51RZM68WFjLK3w1te7++Zj7w99/xP/iXwZiuS5ohICEBhJxx2pU+oC7i5fToY2enaoKH
DfKe6wQ2x1FZHffMDpRWvWw60wbwBCAITtGawITxPvL1KwrcP43FJg5bIHzdEmMz01XTvIX55odL
rcDOlW+TFy/dKGBjgU+o2vjdmN6jwHDX8oEnwZcDssQRN2OMbTL274U99dWuSZf+hy90G5NxvDhK
wjX3uw/XfF2jfYnxpWrzxfLRiVZOwXKZdoqMp5VeDHjhPL9vhmyiJep45JXu0bjoh794OoR3FVvJ
tCvIUXj0su9tloxzk6F5q9c0n6vlbASJ9vX9N/j62bo6wIgcZB/kr0yO+tNaKpsUEbds2TfHL6VS
z9dtQMsk/LUH5A5t8yRDiFJTf7Vr2C/s1OdNq5lXAEZhhnddeFW1vj/UHZgo+xrfhI/SycxHdwmf
7sxj/+iX/6nh/ocbAuoZXnbbNxGrQfTBetKncMpe9RnWVM2u+wcUp71sXHaymZII66A3dPAFF6uf
ct5YWGHsGpdk8z0DLCoaqO2kMHaxT4zo5aqt+LLrzgqqkJfdr7EocBb3SeFsmhzgF5R+7mJrd23F
KON82frYrdUibZsUPfxCroisojezNmZX7gO/jZetQ6+aGWqapFCSXghYEmJdysjOOKIvWx+DzuN0
jA87kni9la390Wgav931UdPN6miHFXQiF2BFD98zPuXhsk9jgLLEl922ZUsdKhxx6Kmgc4zK6ZBk
XbBvLm6hMVwr6M8XNN46dVXV9yupd52mUJv9stttSg2ukLFdyHR606YE+tLK8+Ou0d46pPJLPXXZ
W36aMzPf2SDo7zTe8E77Wt+EUBIMQnZmTYoavoTHcY77a+/0/9T6/tPF62LR8HzNlX2ISqnRJIWY
h+6cjWa9Lo14TYJ9CZV/y9H+dVEI7d3L1jkfzBKaGjtQ6WaUcgl/qpJm2Tky27WRpKt32ZgUMpvs
1QhvnGLB9cq+jXQLIgjKjmRjr5MitUP3kDHY0re+MTv7vonQnpW1L0uRFJVEdTkDTPdMqvC16X6Z
G3837pso7ZFg9AxFi0XXqOY7UAHrm2aK1lxp3RThUCc7F+BNJpPIajEDvDoKXo7hLbImFPjUotwX
V6hwfjE3la/o4rzCr8iS/knHOroGU0zuW2ySzewhPYl0AC4TxshC/Tkker0PQCfbuXts1vdgKmPi
CZpPaagKTVLo+VFlvbPzm+nDQw+vyhq7ttPVkyaw+B/m1O07eyWb2dNGuDlsBLZVWXf1TTSx5aoM
kp0Jx1YhBHeWLusF4orFi37PVE9/Varm+waGbeZMPYtaL0AHwhLIApcXcHVlkfXt27S3KqEsmCKu
LlHbpd4Ui1Moa0vW11CQf1gttwYdHciTXeVKVghrq/OStvFpTgO567oSrNSX0RRDr9eMMVZ600gK
17PInKa42zkht1qh2uFC3lYEfWd6OZoAZAebsH2iNZi+vux7IrWeGt5hzrCZXiEtSA8r9XJfjr2V
DC2rTqbUBggmeBQ+VkyI4xqFr5Vi/emrbkIVXMsUQiew5UbXv9WExTe2j5N9R6ZtUZGVsh8ojKmK
wKgfchqy68g0rxWI/6HnW8mQ6ACTCNaUFbZlyVFE0p4rAmD9rrxmqxmKrK5XmSwwz+uD6quO2+jc
8KHe9SQH7fPLGSPjZozaLkqK0KTk3JUxvyE+QiX7vs5vkrK+ItnQxBPOBtr6Q5lGPm/50u0L1XgT
qmVigCntM1bQpkO9V++TQ7o25b5c+LcdzrMbgrkchiaiCNVYwke9hND0GA5p9lpR5Z9mzSZWU27j
ZY4wJUc8bd82MBc6BDBx35eVbWusaZuZbpGIJl3TJA86WRckrV4DYV0G+G/ypq18KG1orTpGk8JW
05Qvk55uJVvma6l0etw3czab6wLXu7UcsJTBwtV/BsVifMq6zNevTMw//IKtlKhGKQhe5vELxkz1
D0DS9AdcYmHyaw6/910/YSspqoYkxaRJWBENS3KdVUR8xjbuvu9rfRO5/Vz3If7HiiS19dUQ1vw8
oWx/3/BHm8DteFNT+ESzYl3T5ryMcVdkc1Lu20l+188/Cy0KgHyIbY8Vqag5DiMlP0MX0O67Ad4q
i1omLQ46mDoVcMKneKL1CWJuui+yok3cMnAENOzsWeGTyp363rtDJHW2s3X6cj2GX1qVTCtOgmQS
3ZWqxzJf2bDuS7a3tN3qUsfC65YXnmGthFoxvYLxyL6nKjhyvux7aEoH61dkfYHphh/LMMEvWvT+
/a75vlUYGSbLGcRzVpiI0hMlLgPNq+b7MtatxmgONBY+gmy7MTNoS6Th489BKLpPAYja5pdjs/Bk
dMyj/cl7Gufpyvm5nGOyc63ZSo0WwMd7OIWzAnIM8ykNpvpubdX8Svp06eXfrPdbrRFUtHOdXGbl
FMlZHFq8kR2yTGWPXVRHx1JOa27xmCj2BcFWgjTjhaKhXPIiwoPtcYrH4QHVcs2bfRNpE8A4tK1p
X+KiSLRa57SJqwP8+eLTvtY3AZwsLlmCAUmyhyDhA3b1ESCdNX63r/VNkswwYTzsnfEhAjff4t3P
FOto9skD060WCa9Ho1wEA24cCpnw0I9qgmVJPUblvpeurSQpxLN4K7D0FLqj60eblvGvMUt3XqJv
JUmyj9w8w3a4cPOyvJthcfIYT6J9JQb+kK9tRUkdVVRyFO8WEw3NG9AKwwPvWrVvR9zKkkCMJRXp
J15kxqnyukxD9c5gor6Gw/pT7zepMkF11xBQGJ2x0WZ5iQK4gnjkO7um5Vad1OjYpvGgMqAOm+ih
a7vgLpsk/7yv9U3AxpKlfVWlWZFOKKgjlmcfxDi4fXdzW3etKUBJZGijrOCxbi7Ami4XwzLvW2y2
8qS+VKtNSZLBplZC/MSi7nslIvVz38hsdlyPmoNsthTjnhD/EYIw0+UNxJtvdzW/lSglvJJZzX1W
EEm1ObK1TeQhKzO/7wJtKyNiQT8tVarKAoZEIbgrJsuDYIz2rcRbLREQLs7Qvi+LlsHSTF8oyIo1
Zl+CfDHIff4gAOZSpuAenoFyYkhuu4BcDaZ9DeDzh3Dd6onqCXgiVCuXl/fA9hakmAjk0NTsC9fg
8l99ln53LUrWBPDFRTUgN4ZDV/RgehvvU4elwSZe66rMurSay0KrIDiRiDR/dX1nvu2blJsNdowm
LyztSVE7yAmTuaEFm/EOtq/1zQbLl0yVuLAgRZV14YckAkJrcNX0Y1/rm3hdBwkbewPUTdn55WTB
DD47Q8Jdn5Vnm1eGridjM2VtWYipbYGK8fINj2T0fU/fUfjxctL4Rcnl8thTgOhI76uQ6Pc4or/m
Gvr3E55vxUZrUHUmsZ4UMyBCn4G3kTclqFG7LorguPyy7zGHP6i0Q1n060oLNzQPddmpXfdEwI++
bLzsXKgngCwKzshwCv1Sgi8FROq+Yd/EajmD3ETkDGTrzIYTNP/N2VGwjva1vglVOKRbwVZGCtOD
mXGtwTd9F5XJsG8N5lsZqugMXuwEGMghlxEEH84N4YHaOtgVUMB9vBz7hkdpqGP0vwtMcsQVcvkp
iut6Z0BtwlUywAWnCkuN9aO+rbxvrgHOfe1Q9Ycpv5U3YZ+m3KcMq7C37TVFvdxHmbjutRPhZW7/
55kNx/iXQzMMOKl55UiRVpaJQ2mX4IwqN1tIDdeTPAHEYj3smkVbrRPExmnbxQsp/MRdrkREUWCk
pp2tb4K3VknQ1mLFkhxdMOexiHNQD9td6R+wJC+HqYaWKiOdABbZMRffBBFLPihcjIzFvrHZxG+V
KW+WNNBnY8OygKu0u2qGaefqsJU9GUJj1XE1nZUU7dH6Wfb5qur1177Ob/ba2LKqDlHcfubZMh5N
xaZjV8lm39K2Vd80lSdJTTtyji2yy0q17gwc977Krv/guJRVRkoSsfLMPBBmOOeT5GcMCMquCyO+
1eAEKDqoJmnElaQkgDV/j2fxRI7Lzlm/VeLMk1aqBD72ig9xkM90tndmkGLfrNxKcVYAeuo4oOPV
ZA0Aq0MrBpiJVN2+0mgY5LyMKmn7qJM21VdOsvEwpPiqPfxK9k2crRhHw1YpKCW4BwN47GfoB4Yn
GRm36/qYb8U4SlqHebmQq1oPn7xj/c+Wu+nLrojimw13TOfGdXU3XM9R3H5lYTP8GEz/mngz+f1u
9zer/laNI21AfUztcA32ZiRuGW6LyvDMDax++ztPK9CdUeAzNcHtkCoe30vnSHoGKtqXPx2NgssD
Xd+McBcOJjVY0LLJSsw9iTlYkAcifcQLnpCq+aZBo+9yToPFR4BJdwm9qZSVQwcKUpkBAFnPkfxG
lmhAXdgaJy78wi9/ArfjqNbrW4Bdx/YGAKS6u+cVCOQ3TKSD+GJ7qy3ctdW0jO8CrW07HKQ3Jm5y
/IhSfCPUhaLMZUBV8wNIXAO6y5LZRYBfWzk95zEATph0yo/lowrjZrnrzLIm42EK59Qcw7iT5dth
hknFvcK7LWATDTSjzVuuAaeYc7eIYOFHP3g2fmzHEUh7VAX0w3WWAg6ZCzN3szrOQdt2+P2VXfX1
OsYZZP0BqfRnOrRR/3DBP+n64MY4MXcqm6nugDRe0vRHFw+hfuAV08HnzrQzDY5z2NU4fSlY2fDx
0MPcFZjyyKTSA9iJNrU+TjqNw29rG7AK2LRUNzWsj6OlhA8oNMuUqzyjSBVHXO2UAJ2J0pXqofG9
YU+jYBNaSGHuRuHvCMdw5oHNwFb02Ey9bB4yus7tVYazyYAfVMbKF2YKce5c07Run0DbGRzcieNF
reeKeTbdTzZqdQu3c+gM3oFOTU17MODdCeCollUMVxUwQuRLFxk/9XkNdRsH5mrp+kXhDmRhzgHY
OrjJHqGri0Ywo2zno+jWN+2Ma7UA4NY1L5ees+YMV6lWTAe9ToThMaRPywS+4DDlHf6ao8m5D7am
afVBl0zPI5wB4HdTH4BbWWCWQCKAzK8Tq1jytZ5o2/wyAScr7OwEWWmfzwnBnx0SUIeXq2bBrwrP
viunluQN3BHCIA97jv/uqc8g10JMOGXTX8EkqqjJ60aXqE3Uqe3JZ7Iay4BpqdZo/Q5ChSc/gI8A
fQt1DgbOo82QdadocHrpb3svLwHGNRCjJ9STq2w5Vr2as+U2rlUUjkUTgEXan0hWGVi7MxtVZQ+8
V925nxT3DfZt2glfT0ejTJkcpBVfkmVU/NRMJtU5mL+Y5qPmtfkeThijH7qZ6CAweF3ob/qg7/gd
itgn+jbVeO8Mc5wb26cuSeobF8oAHnhZG/9Qbgb4FBZf63e6TsCpxJ7D9icU6/tYhk78EEAAxGfB
s4oDehYtlS7vl1YZeeeM9DEA3ktcZmB42wqTSt7Ha5XR+gZuNkvdHpzMxurThNUhBn+iAd20OtIy
ceqmvRizgwKjGgEYTNz6xH1KCAhnPxcyzsOHZMoIbwBoxSVykNsoNutTBTtrkHNa7Axhf2gdlw04
pxqSL52rAM+MQzHjHX+kVzyY4XB1RqljMpV5B9ch/QvlWwNYugKOLGaAhBzGLCmY1T6lc85t0+gv
gHJBvVAsSOba7AAHIQkC8QRWlcjylcQaKIDAw+LqM/yiffZ2pL1LvkSeGAB5s7kbY/TNzS7+1Zox
Uk91NaX686I60NryeIkH+1AGDV3+cmJuWli1+WCoz23J5hEOVHqAU1QeWIDgwsKJhEMmIP0YSXon
5zCYw7yNex3NxzEtI+gIWkqm8PNinQ9OPJZJ/MsSHMJgHK9EptqCS1z0F0DgTeODnhvbK0AMlhlO
pXgI4e8qODME3/BZLWDH6ZKyusuxNbgMsHVDOdRWCpoU/A3vF/etidQI0CxvlgAYBCL6hdqz1IMh
Go5CQyIekyoi+kgNW4ProI4N9guezClsFrUrf3jZztWT5K2zj6rUjJ4xNiL+3gJPHqIGMGWp+ICN
3jZwokxlJ+a8mrreXac6XvUCXXXqYEOM9yG8gR9MPPfUHbhtrfgQZ6EyV8FIJ/d5al3cw/CV1ZV0
p9Ys2rjD4JZgfrIa68z91FTtxZgnqMNDiHRSHkW7ZrAUn5QKn3gVG5v3ra8pXOdjt7SfSGmTVT0h
t29auEID3dAMt54PKz+5cBqWW7z0ERbklPYTvNWHLox9XuJuDADgLlC++8baJa6B4sgqh8vJSo/x
AEJJBUcgCXcGUT023I5Ysstyif+C+Vjbd8d1bkzoctTejANo0BRtfJpSnk2PnZSN6s9V0FQyPffg
C6bBKRQhqW+p6oPJP7p0lrQ/ZJOnYr2P1hXfKtehaUcICIwPyuCoKOkA++0TfNz+oIfL4To3a0SG
p8GkE8IOtZOe6tPqcMnX52Zkok8fW+3El5IohpRgGQ1dfob47WuZA+fYzD9i5zKI0pYp7EGsJqBg
X8U0ddFBkKB0OoeXoEvfBjZE7YDIpnrOctZ6HOl/1eU6e10MeDnKPmAFDGidz3GdkSKgibWgByTD
LJu87yvqv3m9DuNtSaUPbhrNV/e+b9dpvo8Dr0xwMFrWLEJusWIRgPU84nGtPixuwgQ50MnwcDxE
LDK1AkWDdstHrOoN+Wq55xScetpBpyBA66p+Nlnbj+/H1EZKnGMVVWl40G2iszsW6BS4cmuVnCfA
fQdVX/l+qQNw4OewH2awG7E6vXWEz1iS41jH/ZsoAZ78uswWkzytgQS5GZ4lNQPBlRoj+ukwYkyA
jQ5FBJUHUlLrDrISCmVFPKRR+y7rFbbyXLGKma/gps/iJ/xc42lAPUbnrM9nvMYD5iwHOMXkxLVN
9CmcswtLXY8KB5i8TO1KwGqt4CEVnqa1HyTizSMhZPncxr65Zck8Jm/xOBtl7+oVSG2DL0FDjUvY
RNc9rr/AlABWZxVyuEnjkjUf29Wy/jun9UB9HvfREuq8zcYw+V4zgW0gp3XS1p+EFyX4MCIlyH3A
EWOlvu4mgCVh3RxB3fxxanUdwCIbaAqCAUyMwdQqfc3FmdXIY+mhhm1ng3VwZiREfQE8YCwyqBHH
4rzu2qG8rio7YQSlX8I75Bxx+jFqsTYWwxpebMT6FRZxn72KpCwWTd0o83jqovJLt2ZqekJXGBa5
EjzNC1ZATfRN0sUpyTMo88Kcd72F/XUmTQgcAbz3yreqjJfxOlzalhZrjO+DhHtW2QfDq2VEUeIk
/BegC0dpc1+RqDN5WAUqvicrYuIp8A3EZ/mgs1WqvBYJa2sssa3J8PO9EgD4QD3WAxofuLiO5SnK
JsF/ThLuaLBFDliGf79r8MB6xTrsUp9WX3J+szSpYp9FiPXk+6owYE9yNGx+rFQXzQ8LhC3VDaRQ
HOV2OD679Mb002h+hQNopCfwVzmz+WzDSl2Vc9TYz3KA7ca7CKLE6u3sSGRVrlBK7D/KepL6Cu+x
lQtzMLu4+jgGeDP9sXZp2IenaJyXxOUUj4Tuvcw0RUI/Czewa68bV/OrDgxhlIbWFbFdHpaDZT9D
KxuG/VWK7qPDIoLxwY1czTAGCynxFRDPWt8uK0z0/wog3nvyOGqxO27JiAJkY4M3i7Iofojqsc4+
1HXdzN0BJ6SR3ROZSfmFwl2qeZS4hKDF2CAO/xKTRkweJCszhuqgMItQQxnGP+dSkezJwyFgweHJ
kYBd9QGMeq7xCJ2a96qlpvrmszHFz8dSL/0jd33bIdpab/p7wBsam1NRuf5ztCCNzIch4cF1M4hB
343A9ETn2dZSvmdsqDqZz9LT7qodYqWxCkzRRws11vBoy3mW56kxhOh8DvqUvK8GLehP2Rpnz9j5
9JL3ENCFObZFjlkZNnQ6BmZugrsxtmX2sR/6NsaanbLhGNY2HT4sfYz7SIzyiiCYVm5Q1WUTpGRP
ZHIGV89Wln1zmpkm8jins+FviZgWejPOIga7Y3Vti1qwJWsfonaVq8i7FavP+yXzCzuofrQKu40o
AalOmsneBoGrkrfw8etmeSh73hrQ2MPUxm9xDcemollmiZXQAXPUFPEKYsB5mLoUzNthmsV0RBFx
7E4waqj6OySffL7hqQiTUzdZIYomQoTedGuflCcWrw0Ou7wO9V05y+BiRmpVLW/rLnYttCChk+Y6
8MamR4rzbvswQ3w1XQOFjTfWpGpVJ3KLHiZXvBd18rAwVCLedQGeRI4sIc2AzqIMCc7eIl2D23JM
pPouki6dPlse6vAxbJFF4wCHUpnkUQyTHE8jTJvnu8TRZLiOS22w5od2Dq7reAyXO1SQwoEiTxoT
Z1+lAla3SOt17t9LRDGMF5o11OcxwqHmMZmneEBqlTa8mnFjRLPuvpU9XR/mBAPdAwRFAFhqrpkX
MVmPkPPVPUy+iecZXDdpQl4jV/3hZptvbuVZp0MC1r24XrAjwr2lUxoqGLwbf913ibK5l9e0RFzN
Y3XdLoG+xfN68CB7ta8AAN7OL++uaGcsR560XjNVTbmbQv3ep0P5tKvv22IdztZR95Fy1zqpwxta
tc2nS8b8ykPXb0XW39z/bMtUhQtH4X0tr1vVVkNzisGga/IwHstrBi0SSqhg5iiOJqEE09530DEG
8NT+WWfyAt5Ugj3UmEgGF6ZIvdYFsOps9DmJRx9hI0pRBneMbZfiX5iGWJRnqhU4ZI0cKCiFLTSu
9yTj/XQj5jqsMK0nvIkFq29fc3K93CD+3Q/c3CxCLO2NaBZ3nXEcH4p5zMxyNZWh+6UCEwJqBhOV
196C/zCPt3Wzi5YRmSc/Xc/wvSM3ba0ywoAVDQN1zNSKa5iclWvMjrhNIKk9VHGG+zNI5ELCcCW2
Bj7HjuHAS2OGjMXSltN4lXURZXfJXBJ5GHpUbtlTbCTJLC4ExrafHmraJkjIjBlsauCWPE3D+AjB
oLMPMHOpcHiYqlTfXPRlAB3zUuJUfaobYiU7tYtq+JGOlXdYMbHu0LNMBF3OsxhD975TE9428jaZ
O2CSyraEIRdOszi/+7OOWIiLGL2KqToEpdfqSB1ch06dIMs038Tpks0PXZoI+IFJN7m+Pv4OiX/k
UX9ff4eqTP0yWzd6VGj+rxn9/32cf44GFvb/df/XMP1XYfsfMLFX/fZv/j90sL8IM//sYJ+rtp7r
v57711/+4F/+9UBw43YOeMUQjMWAXoTN/2J6Zxdr+4Tj/SqJYwYc+7/hqPi/EtSPZ3CFihn87y/a
sn/511P6f+AZQhMApKKIBpe/+wd0VBr9VhD/OyzBbWWgukVRDJoCKtZxGfBy8YSn0UhdxIMTcIOL
OJU4IXcoaKejne+xZVL3nvw+neG4j+0mqFSyHkdc0vpvDH7y34QYSv7VhKYRJ9zyEHOIksTDLjOJ
RWQPg18ly40i/VujsqoukOZJFKuYBnWneHWHlV+uVt+Hj7pNDcBhy+DWnI0R03cBsut0OHQRr3As
DAcGpJTTPTLZkanoNEu2LvFhNVpPJzNrLz+2KAOV17FWI8hsI3e/XDeYr40YKS9SPJjntefJCcY/
zRG32A8L7Azej7brEVC4i6sb9UjggXqSnXX4V+uPOK+q7zAhYsdpHgFaE/4b7Oqi2xVriwhEeag4
alwrg+Ps2kudDzWcmS/XBmf4nt4GYTrcSsmmAxfSFGGCQ42fs1s2sfYxkr1IjhWPDjyKnya/1kc5
DvpYeydOM/S6D6uMcIUETdFR8eoJooUkT5vxgdmlujaVH9/ZeUhO6SzSa5ys6SH0zBQRMz9xZ4jC
F80fcQgZr/VMbvBy8Csk/ilicj0wJUgxLvWH1s72jIPnWnDfqKewpd+ypokPI+4Sj3E56A9DB6N9
Sbv+hNz6GxHpV9wHRznmpTonwfo9SiryGER2OFHcrebxuALEhQeTnKp6ficz+9kjCN4OA37qmBKL
lwpRfpAocPsKw9nsCnWew4lMyXIwSLwPoeiQ06VYN5f3gFpWwQ+3avmRzkENuqDjNnmn+9pfozC/
jG6meTbRj3JuU44JqQg5TFHHHH1o6ijOiqFmxpzxhhjcDXSN01PWCl3dVDbl78hi+hCnYU/mtsHz
gobF3DGawxS0wtTEVfKGe5OlcJvD/QdLfw2BMN7fCW6njL6pYkGcwAWWCcL6ZhrZ0B+R5c76rFmH
Gv9YrPa/2fuSHctxbbtfMTzXhVpSHHgi6fRxou8yJ0Q0WRRFiaQaipK+/q0oG/Z1GXiG554kUJWJ
jIwTErn3ah9FCDrjkhtAbLhshugJq1L8QTeal4iVXI6uqfuHCNWsiMvCHSNjpMkjzGDD4j/xuiRy
Iu94bJNyC1xeGFSQAYEPu+lYI/3kOvDG/gWofCq00AZ4OJouzl6L9dZhmB3HnbG8DcbXUXK4HWij
eKmwT5RCeHkbLcm9oCapepJ0JVxksyxYR2qULvIGT3GOYXe+dDgv8nMctasFggFYdjuOwMpK6CmC
i4/a8IhwJFR88ywp0yBYd6yO0ecleT/ejFhpwFRarGTVqBc+YMuES/OTAXA+ttlsXelrPk1FKgQ/
Oh6IYu3Hl3ow2e/AIzUr7+YazmUf+P3qbH2fGrIeaACkgAUR25tch/u0H9Bxg+6xMuc5KeIubQv4
bZG5DgCMT7o/RR615kPTb4VCy27BtFQPstm28489NFVAj5MmvxtlLC8Dt/pkIVKFLQq7Zx4OHlaX
dHg33RpczOSTypspv+abbz4E3DCFWvDYo9YVH0YCSDnNfv7IVuvCeyTB5srnh3GMalGogcpLPsxo
XzJDfsgB9Z4wu4dl47KtGKVlNyiDz2+NTpPKsCY8IiW0ufjaB5c8TdIXmSFpDgzGWIwjQtTXrTmN
9dI/hXhPir+/pJrW/ildeV6E7O9/FXsV6C1FX9jMJKnw48DXldPw/vdP0Iw2PJplS6o8/vkbAoI8
0mXQAB7qD2WAPi4+Dc6Dqf1J1Hp5zld8JDh7+d0EdRCw1rEt68Gi22+epv2YEnx/vfd7wCzskDmF
OmfLkhOW9g7c3Brf9XT2u7zF0yORDVvCXPUr52vz8ffXN4ygBpiS9qBG/ImwF+z278/QCLM8h0s3
nfIhrZeraDOUJOPV+xZjll91UiffSzOFD2NLm4+Rtroah635UC4Z3iEj3T6Xbu6qjkJ9WOTziqMP
QvxfKgqWE+gk9kzhkngaNh28SlsD54J2tmgiRJ71rc5vfATtbBfn/i/pMSQrYLYXFm2sjAbNbP6W
ZBlYjZPlwNHVz2dM4vhnrjTtfEY0rW1qoBBhJEwBzC2ugc1ZN53TMBqHwtJMnQJsQM+jzJLzgiLd
w+TJHTfhEzDPx5Xo46KTrTK5R8mRP8TteNLU7WO3Hl2SfNo8N2XYiLTKxajPIQW5V9v8zic9HvQ8
us/F9jZLZn6sTqBWCYCzrYvGA7hh7AOzw8MEWHgvh2komBjVHtIRu+MmT4CkAk3KAynQKMXCAsrQ
9DImkKygZhalW7NMSqIpMDSRieNA8IiPnnRRuY7TB+2juFzcMBfcr69Io5b4/M2zivlvN/CvDMF4
VaSDp2jw/S3uElaC89DHKIq7XeM8nm6Ko9iBd9rNWw6Oc1LkZTHZUsX1Nr6vNdgeOtPgMsg5OIwG
qj2NrftAxvoE/nbFwZ3mfy3huN9WegxBDncIlcaVJbfHceLuAmTpMPKkmj1JKrtG6i5WAb3abKmr
3E+iHKnML2urw1IpVHl1BNWgtn7hGgxv4Dkq0PrxjKX/rZ+2gwVrWZB2JocpRwpFH6kvmcoVbMkP
p2XiAfQlgiiDdAwrNiJWfZARtq5oPW4u6Hcuo90uZAuoQoJyu9Tne5GaU7rOcbU2pL0RLeBf1IIu
FWyI+U63NY7BjAbnOdwW0IYOBs6gOcBjQnYusidQujirTV0i6UR/NCuopTGZkgcUxSQH4WdeAqll
9x0YzsdoJDDC0TasdN7mT2ag8QHmr+SoOg7WN2jlUolulNUYRhQRITTVCLSP2AMXyQnTYN5UkvkY
yRUgC/Dw1fJ2G7v2jrVRt8dZDQlPtAIZBcU1vA1rSnqowKQ75ZKyCgMpOhaFwTVC1ng6U8a/AZiv
txyQzhULblsalUZVbm33IMPelFvfi1OES3rHO7g/ceWRqeKpSw4DVXhe07kGI6f7/RA2w3NnFWLE
fWBM5ZB/8VszHRwQFjZUSzaM5YbGiNM8d+S8Js28l0sfAFLK1SnTY3RJSEOPHufV9+IM2EXaBHeI
EZ/xmAp1E7Fh2+NcjE4zSVfA54tfSgvfNKieFIcMPHvJCvIMnAuuQxpvRTPZtRIy8IDPSc1u5EZF
RS11mBWNvRpphqpRChgc+KdCL+HwpL1UkAtgYiQ5XFpW0fX3HAdT0bSxFKUYqHjEduArms3bDqwe
GI7MZMhpds2h7+uWFDWEcTu3guKDuS8rQkzqFd/8eg9tAHuwfPwZoRcYEVRw66GG/cJfrO6ZRzPP
1OP8n8Npe5mX9UB4OhUE8Z4nUEjnxK9pRdS6/hFxR75zS8NDQCiYJ6EqqZL0KBsghRnn/rAg7R8X
IpgRiMX4hPkYd1Le8L8YKlN3pKW0wJ38Pik/XqNBmodUaVZ6bV5RF6J2tg6Xsx5U/cwwMlYoW5cn
AsaqTCYMoNPqyK5Z8RflVP+FG/1xiwfQIrjKChbmtzNzjzxM0cIdI2ka13KMKJ0BtwlndfcAqliC
2FlwqvULfYP7+rnBaH+G9OKbMvcVtgSzVxYklVY2BT8d4TIT8UYmHJd62M9x80l8g65n0XzQdsPt
t3Wo+3T93YB3rFB5mhZr5nDTWvjVMGqgdzMncUFU2GJbD9GNONFrp3V886OoOegFkOkStvVrmKYR
KC/W5heR4Dw2iL7DqByX7EeN4Wrj94vGOTpgtytEoO0eJNtHDsL1iIFLf8Drh0ORtefVIlE7qA07
8lTaB6gzfOmitr9AEqjxY4rRJtGy+ezCBQ2b4fq06pwc0x6RwjKhcTGPvq14m97qjHzk7fjS6DTe
h1RtYNxdVkaKBPux50QUYavw0m/2EcVtXYk4mJ8f6p9E5qgE7Im7R97qsptU/wfwEgbdfuiQbw3+
a0xm/RTX1D3MgZ5QxCmhStqC2JZZnzd42Bx/BZseWHSvwBvvMS0Vq4WAR8khPTAK2RDo/S9YalSp
iNNlioT1Yhxifppx1R3bJHhWJjklAQAYnvrwOCWS3M2qh0Iq2hBN1IlzxFJRtUYznCI1ymMFqE8b
DHHZunE7eHyMBa7tRO+wpIuTyFI8zpjAq0lu4SMHV/7m0c1RzHx5WLX7iDbbvmg/FOmU2scxSJpn
kcbxYU6H5Bf2qnEPeel3jy7dM7AmnIW0vwMhcreF5raj+uBzTFpaIKgXlIg+KdKtp8ggYBIP7qda
5E2Iz/WNRwSJ1eBsZAN2GfVo7KyAAxYDH6NyysRaZS3Kgua4VYdsiuOwYGAjbnw66Uef5hOSe5q+
XDnkDCpW4X5m23RU7cZ3qRbsMnOB8Sz4TXXtrpTNyGjvgvkPb/LhFXhaV+WdZPs08Bk8z0bgsrT8
NQFWedsiMv+wkYxffRTgCuN5WEFH1QKGw8zD8WESRErfe5roCpl/2Z00tbIlQfRsCdGGv2YTssN1
lGTXLIm7su7cdNvgcC7BuqEPb+16IG5rdxjsAtQtwhZfIs3jW6dsq5qlnh8WhOQiZQZ7KIYVUqzp
BJZq7t1nWqcLxrd4rdqIIG6QdbUul2D6rGcwyAmFTgnZdfGByMzdgLP78ODLfmWbB+sE7u0ssz7F
8w8jIaCP99W3ouybRRWgi8M3HdDh4HtOn9uRhg9intKbhlmAC4sPMJizrYS+W1ykVg8zMq+hSyPJ
XsftWy5r9HSmNquQdURh1u3nk5/zscjr3uPYILLfE7gU7vHdyR2sC7fp9pMf6RKfPW1N+msg6VYs
CK1yhbMpu9dabzvJ4vHTgPQsdZPjQ+8iroosxCTinAaPAgK7QLlRewTUGV40aX6CRrFDYdpgD2nS
zk9jHgvs7E0TV9Yk62NtRLTDLqyORmcQkIjG3WBFnXaGCnqa62is3ODVs2GdeUz0imsgxTl77cEq
HTvoaC6JydStQ5fa97oonONdD3mPasVTh970ooXNd7eYNHifwAEdDXNJ0f40F3WB6n+FfWrP0gW1
LYRqln3U43CZEEr7CuL5AVTsNcXyL+rwdwsK6CUHnFWqmLZ76zG7asb7w7ZkL7Jvs52C7OG9j9v+
RgmbF0nk5VtvaXvjGgwBUbR9DDFEeU3L1wMEHdtNClFpCDnARfh6u+E+9oDo3XJM1DJhmnCops3x
yiFdajymOhK7LEi7wnLxZZZk3PGGf849RCXt0F0HrF/jNpq7gS76gZKV/MWhxwcFJSAZxsT3EAxc
Hqh0myygLLC/tc7aG3x0sqIQ2RzoGrMqDOvxgWIYv3dYtlDzyqEQBehQQvLTRkXWO1IFBC/Lz2cE
WQdjMQhXvmmKF4JFVViTrNrqHgEdKzKwH+GZWo6IqKAwOEVTybLOH5imQcmGPnhnlqdlmG11ZXre
PYExXEpRo0gAn39/thiH9mAXMCs3sZ+w92QxHsJkAQWregQSd2s8H0zSIBl24v2tahy/XZgaSwy0
0K6AwPxtVvyjQA82I3COnhxj23ePG8ZqxPZGwQuZsJ7UwzJVDkbzg/5BCULhwn3Q4LZdVXhifTgd
8e+qT2wBmASsob2mczscRDrJv9pNtmiItZBjqak9UtONh7nv1l+jxeETCjagvk5DxUTiPoEUdcs/
8syoXWO1O27ZlB/JqM1+BWzz3oZu3TUQgNaFdFP0zVyoX6fcjlCUSsceEToT3vVbE35pNoHEnPOh
nNDD98cBTqqEWkVlmnwp3NroPXNAaGKOh5LVi30FBMU/nW7MLW+mqdQTNaAUIUgUCCz/khAGJCJV
tx5pYEc3jRhsMraY3+uypI/xgpaBdGmWXzkUnDhC0vxzlsiqsUE4HxUu7q5E7hx5HBGh9zSPHIew
6S1oh59FW6/B2SzRBuVqDT2mxSVkamzNheh0mBSpifKrUrm8QLApPxPl2+Hn2hEEzGXX3E/DhiJm
iAxsQUaJ9N9xoLcJgX7j4jcm7aEmyQhpB9kF8aSq1NIxgYJC4tJpovkCmXMPNjWPsKuJnt3ppaGP
QNvUNYKI/qONIamDEKmTxeC3oZzrfH7r0LdVoWaUfQ3A3J5TQfiFERcgzjCI9zET/mwkZLcu0eDx
EfD0x1kDZVwo78dezPdxR5ez4R3wMxC1aO/pcTaq7coiJg4z8Mabhir+EODHhqF0Zffx0kUAOAmK
tiFyvloe8jPO1u62VlGy67J+ucPrMRV0FdM3wyBkjfhMYvYJVdlTCnD1JtD6bYr4k0w2zENzOFdQ
1y4VxWOS1/F31zlXxgn7TVyza1vIaYakExeAi+3zFKUxpqC4ChV9Id7KMs8BGoar2EfRlBQ+DZMq
wtuwS9a4yjDIFoGtRVm3MQq3kdsLGnE9QHOLI956DJirPc9GTE/oSsBjM6rrXIsYx1277edGo4kp
iuNzn8Rz1U7rq9Du3fQMytjM7UY97w22UQg9wvkaRUAQOe+OeMG3QkYBv9ppiisUgegLDTU9LlEL
pXLsMa7ByFoJCFDLuJmaEyFkOq7LuB7WASkeIVNnM/DpijUJrc7Rkn7OtGkqOLAXvGvxQ2J6f+wh
JkvnRJaxTMTBDlv6B2GiwxNRY7DbFITZHjFQmBTapkygXTr6Gn0qAeLhIBzO4h12K0S8UqeuXjNg
rxB1+6LPoCDNm+bdIQ+3gnowvG8g07jKPvgRNW4u3eFKYXeEAuJlcn7uZBtV0Ug5iEPfFYjnhaIs
S9p9T3j9ME9AD0JPgwp63usmMNGPLeBb51D9w0ZirhpY0h7JzdijEizZg8Fnn4dZOZAInfN/f2d4
HJ4XvT4yjVFZziotMHdi6uvBzv9sVjGr0S2eheiWzZYzdzF60qm2t74xJ2jt3+worrMNvu0MEjiQ
MSRBK5W3oRihV4IE86flrBQhp0dIwkkVihzTX5Z/5mQcsK3od0A8fTmHBE8XJNunFSqJ0vKfub2L
92YB/ru5bhcgJPphtgkeAA9ZlIYCesQ6UaKDsC/bYA4KxRKTF4vP72q83GUaW7mbG9Wdcgibp2lE
RIN5h/g1K1Zk3Zi1z0uVyrexkWaH9YEXBPTQHvLRcZ8p0oPd2NAnJ4dr2pjnJWtwvw3AZHVCbjRT
Q5EMYAwQQeB3fUKX3dYtEuWqdk/aFOhebVHVzqGkjAeVPNNg/OUYYLoYRevQN9IFNyakILCVlM2a
exio8vGS5v5lXJkEuGXCfWfD9yZPBI4WNR+JY8+GYOTqp2S5xjWkVEjxGw4sscnZZu6REgt2ZGnn
W9g1RQIUABw7M4vcZ3rdwwfwe67ZU8YBiUBDfcBJ7yo1xRxnr81PblHhM8bH5iDZF1LrEuB3GgB0
yJ4xR74Judxh0TAQdJv6SYJ6XcHn3KqIhnuHHNBrGkTflEN9w2wVyq2IkD9yYP2mjx65ceckXw64
MVucaXgkaCT9Yf1ZAyCY3Lep/Z6n7lSb+IX3PK2MCh83aMPPjeiam6HDZsuipoqZ/iBwkBdDh70n
kjOoLYgZTwoJ4sXKcX0EOtc3W9OcsSWJs6ehPcRB9NVG9lko+TFLaCuEDaKjQs/UsWMtmCQMrBcx
ieyQYFSD/l0NNfZqfxxhz9itZGN3axJ/J93cPsFbspxM0K9lVlv7kORwlSCDwlQC4Y0llvfhQSBY
8aC1+wWnUCdvvPCVrJ9xpPtT23lbJK1bDzGMhTAZGPHbLjaqnNF4xMOxKTF3nSbfNPhuAiTcZPMh
0d2p9duvzkU3o3D7LVmWol/cuVXQRTs8gDLjEG23za/VpA/4vE9Lku4yWD4SPHdFsvbhDqjrYVTy
aRl5tTSg/nqn+b2s8Ydm112GflyrYLSPYNoek2XYu7g+2Syv0FoE8WjPdxF6WosN4u1LyqdKu/re
seg1EHjV7XJSCvrOrXffql1UxYPoc+zCU4a3YcajcfCuudowPwVx/hSRpC3ntDsvozhnaAmnaVJs
TMX3S2OiAvyaQ6GOzysShufWoFKLtT15rQf9jowGjL/a/uqX4D5TdZlG41Pa12s5btHJg4mssS3u
wPPa93Brbmu+FEE3VbiiqqW1L2EN+xCm2L0myW0SWcgvoMQ+OcbXW8HN0UxojEUZY7qTXcfBzILr
igNZebF8buh4OAdDrs5zAP/CNPF35IInRRZggiKtq+Al8YV1Yty16/Krq0O/WzZ+jbG2ZDPSDoae
42zAe9QyCgYXEUkCBMI+7+lZ5DW79GMkseElmr4BEMtglm1kofnk73IaXtBzAAAYq+auI5PcA2qw
71DeTPcLTZtz0Eh5ZQFagFtHG6CpZCjahByAs8hTPQaILI1b2BJALNpXhJn4z7THwI4K1LbCQ67b
D0kybOuYqyE0A20Af8IuHAe7WzDKIUHqm5A5LTspahAyiFpZ2Aa1PRnB6XbhCD4P0FM9p3SX4CdD
KGvgi0lwe2M0SXlU0XHYZQ5IsgCaIWf6JKGiP85wKyCEzX2lSgF5AEkFzKJwTp7wEywxDRqA6k5X
vTcDDo0sO8e+e4w6MoPSgOnXra8p1+eeqqlwYXhP3KZ2MbVt2fH+ta3dvZ/jF1ChCq3R4P8DkjZV
H4nhpLdhrWAW/BpEH2ExD6HCb4h5dmamECg3j9NGTjlnyd71CS+hTl4Ll24Psd3srhtmA0UjXJHt
2oKPj34hlH+EPsY2ZQZwfkxD9ZDhJ0qpIgV0phhcBT2sIEaLHABtUrOx7FquqiXnt7AtPFIN0GKk
sC9M9VTg9jnOdYsgaMH3xmW/xzz67ealLQdwirvZyh9bzvQqjPti4VT1nIFKIdluToXEc5zcw55h
96ZFp23bhl8EIcTHgMCvkFLwc1TVFKNDjGTcra9c216Gaa6E8+RkaPMrMCAjVBtjVJxuh8Anh7Tu
o/029o85j7ByZ48TocOdWOhSDXwhN4NJXcUnwNtzh1sZx2dyzjUtqRemAgddn6dZpnvIEQ2sZBjb
QZ8DTOdYQikxXTmI/DVizXgLYXl2rSd5GWGL2EFHeYQc+a5ByBfGCVw0HAvG0KgdtEo7MJeQ+6tk
AAIEBlfFzZ0PqSzMGMZFQ9F84aVUewfCflenGBQUmsDw1q3y1OYArUMS0yrAWgCt03yToRBm3may
gwHtAXIn4Iw0fEVkEVRxwqb4xdQnOccfyQIYw3RXSO+73Rrr9hqKtMUAytoySrGo0DXBdtMFVAPF
xWIHN5dvgHsmr3Nil7a7N8JGyZ8ttryveA/2HrJ4xLGdEuOouixwI64Qd49tcgUnC9dBlM1qOI0I
3I9uejvUgQVU0YOJGkQQNPtsZB7+6z4dPhpbt8Dpp3F7qwHVLQ8joCRbSICR/oDf9Nl1wv5pdrBC
rfU97nc+3A2BWf/a1JIPO1DtFnh9h/KnY9dl8AFJrhFFUCygSkzZid6EVZMNQXQD9QcGQrLS+ldv
vUBITJZS+xiDFMM0jedeyZslk8Y9zgNnGFwFun8rB42SPmtRM7dnoLsB3mfMkdIm/RweYOYfwDWr
zajgIoC9rrd+4fjmODeAtLIkHaeqyRtsC/BNzZFcimFCWdC77v0WnhnqcWC9a5Y0mnaYe0h+JyGe
wHPsO9S+QTC8VnACybmIupzdQ02R36Y0+lz67D4fIBVP55mULdHyMKnRP+YJbKV9Y3tICDmHZE46
8btrvL0PVACLyIDO4biMQ9ylZaij/AShx+M20+y5E+pdDHRPmhoAeMTLuHPzXqjkPvcdOo8RVAUF
DuKY1iF9AHFuziLIbV7iNHTbawqldf7XPAzxz9efyYXp8cVbSM19X+8Dwb/q1EWHrqUHpFEf7IwZ
eGhv1kxGFW+iCdp+I0GF1BtIGAnUkcZ7kBdweM34Td2gniDqkF0z9AyyHzotr/0Gu/SwmAufYixv
GHsvvlt10bElvnRZXVf050PSmU4AfQ+HIUjMaYRm++AT+6mD/LaGoBg7Un/2FjMetiN43Ts4sPBa
osopEDhHSWyHMqzxhniYaV74CNtnsMTk2qZhWgG9XCFlaPgpmIf0bV0cLGB+e7OT+jYYOqppGQ7N
uPEjtaijFxNDs82WQSBr2Xe85s3JGXdr4Jk4mNk/14tcLjOQr4e+z9td5imMkzL8rSddl7Ieccsk
AfDoYbOQgWNB00U9NwY9RVho2bbt0wU8+VKPaHKol52Gdg1LVQ8iol/PIO2SI2W4BNka210a+fXQ
ipZgSqDwMzbYlBFe9QARNilI1omSxAy9bBEXMKdSdoWR9zHVuX2mDB7Rxm3kAZo+dvS9oBXIlf6L
+1YVXjKxYz1ah0QyRsdxhsYLXVDYJRowtfUA21GC7x4WsQQhU1AOn/C2A3fN84uEmOa7B3EAcH9D
p473210er2GpFbwKPAviwnP1SxHsn6PE1Wbi5kk181J28PTtQMM+bUvXXZnioHVZj2mQuolVWdcs
ryZNOgwz0EidQXgjullafPYFYFHYgZB6tX1AHhZ/tqzNzMPEsBzGQPWjvW5hkrjPV9OM+ymsw3PW
dPZzmxnwwGLGN3qTtuioL4M2fVMykmAYjX2Bsi27QPToYNgFwem24bz9HFnFNHLYRnOrQYfpmxZy
wbIPgblYZsfK/ww30RhsR8wczSskyAhyXGp/jke+nHGAYbDOeavKweI52Gk++LocXISpa9Tehuco
Rr96kUxuyb+x9MFmNbuM7fKF65uBqcqkvT8vwqSPQUbGc+66uFrqgNyzbln34CSa22mt9WNt9Rcq
EeMrXmJdqq4NHtBk/xCjEOs0oLbmCbQIXAftn2xo8gohTVD/wsRgtjR9sA5i/0pGPKg2IhoODVC9
TReobH+jPu8FzKOrVrntXB8Gp4ZjRY6lfFwUiLx0BTaFe/iY90nwR/fQGBhGy3E1hybWplz6zZ9w
QuyzDDqiHC/JrkMTp8NDrtIqyniEm5moq6Dh08zA7YVwP4P5skWc+otNp/gUJ8FY8pDF5Sz9fssV
PnvvR3lPw3TGOK/BR041hSWpE1UGgcBLbCd6K0hHUaYDZ0NpmiEsKWplTlGt1mKs4+Fla9RrksOI
6F3/jQVoeoQEDyoH459qHLuoZoQT/g+h6TMAIrl34FvA1D+KLqxLPjCK+ds/YwRtYKPEOQHXvt8j
3eltQ0A04NnWn/kY4kcTTeDEPYE1jhV+8CGkOOvCpuZGZFkG87qnLwnMsdfWZ+0eQgZ5WKCkbqAD
Wlm37X6gfHxt4Ft5swEHd8TsOuhrpxta9zrdx1Hw6cKc7IAT5acYFr/b3K0p3jo8YTyCTsXDIFhC
zxUWY5ORYwJ1gC/ItKLpc1PR7Wam3yrr/RWxA+rQNuO6g2s1vYCMHG9hC0p/LD3fGs9jZWEGuvQD
ZKtFp8UfUksohfqdn5Y9EH0EO+BNY/0THNuQs4G0OHb9fEMDWkVsro9dAkFHMm0RhnE4PkwSSjzq
8Yj5h0GaQdC7AaJhhPIH1PuZuejoQMnF69RWMNGU8CDn+A6iJyamW9rZmy6G7hXGtHlvOwGBLRxU
sDen1O3ExuxN0wwB5DtNXWRQKlUohwGbCmcCAka4KXqZ8+MIq+vRAXjD9wvhl2TraxdNpmxpDTgf
n5IapYCst0G8wdI8BmPwGsBTDn4LZgOWIWJr8uuGqz67N7ANXVqNHOwVjDlyvcZLoLzeQwx6BFUH
a32EkdwYAJUJnJUQP+S/kNffAEEJvpJofdqsi+EbFig9ghHH+ybYB3MGf/O6YT3Mcri9AD6f/Eb/
RLDh5GVE5gmVmRIPV7RtJ40P64peI40N5P8L4gV0+v+ub0+gVP9PBPHDB5iUf/75/6GHj/N/obCA
QLMchyTMsLf+Tz08Tf7FEEAdpxmjkMWzn9/SZpjq//Zfs39B7p4hvy5Hwjt49h+LDJj2n98KkuRf
NIuiKAyhkArTGDF0/w9y+J/oqP+lhc8gXkrQ80lhmY+TH+3tP2xQCbzwTSzgnumzqYX8o56m4QC2
FHiXwFgz7f/tk7n/73/xf9EOywN46xHfyP/x5VIEnEX4UnAGQOL2j4hpG1DUZE/pApJsXLPvpVXR
1gJbkLiBRAqZ0dd//vX+d1fMz7eXZuFPxCWN8BJk/7QahWCeAbJj/uvhH36caEKee0ma/1uq3t9p
lP/2MVKozUMKrh/mhJCQ6J85afhfEVa46OFyutvfHav9vij2l+t+X1X7a4n/vlb4tarK4j84e6/l
uLGl6/aJEAFvbgGUpRONJJI3CKmlhvceT/8PcH8Rh4WqUwh27+jdlGiSy+XKlTlzzj0fuXc324N9
4Gvu7vjj0XX53N498rnNkQ/56u3h8ODu+ewd33zgSx3nwE/b7mx+JD9+/pJtzvcfXrYPhwM/zebH
2Zv509vD1nnnS/gVbGf+Gz7mDxvbdvbOHrt8LT/x2+6BH3/juvyod/7msLE3G37iq3tnHw4v9mHj
8D2bzcbZOI4zf9mG7+fnzT/MueWDO0bCb/Q0m9/tneOPzXH+0s3xYG+ce8flY0a93+UM3uG32272
t46zPdxt51+U323Hdz45v/ipe770eP+83z/P08REzd/t3t2l9mz22eGvr2+MD37uKytmLfrz0qgi
OxJJj3fbh/fD9oVBbZxfzv7oPK9Y+qBFvmZpccQaHkVyw97Yuo+vvx98+8HevN07or1i54O6/pqd
BREaAhdFYMx2WKLXw9MT6+ww3yzJ/ubOvXGcFVaxD17gawYXPFGe1JTRhME79/2F3cI6XV8j/Nyp
u1geq6WaLYQwMAWFWHi82d7MG3p79/E//vvwvuVsPLBX797vtu93D6XNwbl7f2ct7dsdG+vwtDvs
drvNbndr37PDjs7Nnu38dnv7sR1vbed+z3pz8jgWrvN449icz83x0bm5Yfcd9ysteqsbYXaOnyht
VbHrPJIGj+6r+8K5YcbWdrW28K9nEzZP6CcTE54cnAp+aPv+4G84lhz3h/nAM21P/HOwd3w0n2rf
ZoTHf/fUwu1/3f1+/29vPz6vbZEPFa1re2Th8FPQDBGph0e81MvD1vl3fwjt7W47T/rdFh/nPt/N
bpKFYSE2Nj7Qmf/oPmxf3JfD0537muPbdvbrze8tP4ChPOzs3cu3julz8SJPhx37bnNknxf25v5X
ZB+fWWrXlW33kQ3xbtnfN/d4kq1r793NI37oeDc7mOtb9UO16to4F0yWYJIHRWKn4rDv7Fd8bmfz
e7/ttvbT/zwzw8OJ3jjuzZZfYoPfvf4bKB/E9Nd+hUVP8GSM/djPU/2Ke79jFu5mv3b37D64zs3h
gLfev3NacNZ4fG6J3WZT4l63W+acq2c/3wLuK4uzfXcPDw84bPbNw5Nv2z/ZRVvWhFtic+QUvuK1
j/aHLzvsDg+Hp78H3/77NP/Q3y8P76H9Mtm/ffuAs8MPPTzxx79/2Y34/L1z/4yP5b+P++fN8/5f
B5e/f7ZfuEUG2/btHUf15+39/c/7437z/XDc/3l+5KZwHrkOnM3m2bV/3XIR7R9v3GeOqL05Hm/x
2cc9U+8yqx/TzMj/Zbq5XLHI3bK/416+u3H2m3uO+scX/njmr2en8OzePL6+shGdPysrct17yeLi
ijEp5MABNe+J7Q3/snd3dy5XHkffdtzj/y45Z2UfSB8Uyv//+0AWF/dN3BlGl2MWm0zH3QPnn6M2
W51v79LmFNm/57sed8m5ONh8Id5h+zTfyiw0C89HT3zDwb4nINjy0fy9h8Punv/un5k09+g8fgQ2
TOt2vjU5Ufec3MNHuLA/HjmQ81bfznvwYTu708Des4WYfrz11sUf38zL6O5f74h03P2Dy/dcXwD1
5PbQFeSb6RuVSBDIdJ2Kyz7PDjoeX2wzQIXIBLljU3Rz5+Ga6ufpKv+fFfr/DJWwT5aXqiy5Vxew
bqW1DeGEtfFa2qqrbEjefbToQIdbwpdU0GZ7tNCIomiKkmqqPBBOXXwiwS5B8RqKi8pSt6HZD1uk
tqX/PevoUPb/5hcC9fO5o0VWQ2kHFgtd1pa091JrhmRFPEAXaiD/FMMyPTTFMK1s1vO5w4qlaQaP
EMLzZdhclaTLGsOq7CFWwccE4Lpausc0KFxya8zJz5R98HJ9V5xekR/zJ4mg8UzR5B0li4swycqU
ski7saKWnMlHhJI0F1qd6E5E1XpleBdM8fLjnWPRaMwTYXEpyAUUWmkLOIMGqYLUYjbRo9kWTh2l
yQr984WZ1FVLVelm1kzjjBBCK2CDE7KUGnpYk4MOI31P7q+5hffJeujh3VsJZi7sj8/2jIVvG5t8
ynU449jrgL/3KUQfwibq9HDFzqUp1GTJAoPM8OBJO93tXooucJiTZ6b0HnROFE3RCAq9nd4Vv1sj
Ubg0iZpBI7rIuxzOtvnzn6In8su6Wc+dE/4ox27bVfJ9oOt0EKmUbPTBVFcc1MXBmYCs5Y+m+KVs
bQe5jdmENM1ISUtpz4rgSGjgqPBDCGm+vOv1WSTB4DRLmiEvLgUJFswYZhVwo5WYuNTg9fs6mqhf
pX61csDmkO7/u38+DtiJqcUB6yajqGqJUZGfeggC+K8gCS1/GJIyY/Hj8gcZx9fro7u0Gz+PbuET
OxWt8T6GuEsKROr8IMa2Yd34K8f5ohVJ1U2dhz70VIu9WFtFUE3QttLUY7Xf4pwqu2BmypeERv5v
+tjsHGZd1c45oTUPHMkMzMhroJ/KgGZy2OVrurSXtrpO5ZCklGSBhF6cXzLU9KqWNKgJlaUgSWkl
8THRU+/fFOLvFwt/1fyHk8zU4Q4tfqKqLixGAiW3UFdmcLah75KufdNU9bdcysbm65uB3L4ozzcX
Kmbzqft0inVNDPxem0tTHo03fVqb8HNScbxuZfH6ndeJpI6lmoql6/NFsgi3A8GE8HKGNpVKpVCt
UXoHsHi0Kej9n8Ha8GXp2s7z4nhHkZp+iLLLaD8Qwadc/03Ot6XO0dFFGV6L+deaP/9pvHRS8bCk
NA8PbJPoj1mtUi4MlDatV1ZQmo/R6cnGkk6sIyumpknL0AOYlBlIQ17R5BfERzGRu21ZFspL3lV3
vi5Q0KoLeFJjwFMK9p1hBBnFGoCutw4IZ5QrodC5p7G4XDmREI2ooqYsjn0/Eh8JHeypILroeO19
evptuQEG4EK3SW9+WHVAv1tkRldW/3zOsSyb3O6wlpyHR6OsDIDguCkGUJ5OlYOznRR6sa6v7MXx
fbKy2GJjVwBuKnHaPOs62u4SmdK7hwQueN/ResvhBnGvW7w4LhaYidMNiaLZ6V6CiAJuuJ4ZVUYQ
/IIF20hH+9TK7J07H2ZPR0YGskWJrPjins1yGTk+o6FlkL6zp9wcAXDHdbQT2yT63YQ0m14f1aV5
ZMsC08OWeOYRvDgnga9xI+lRrxZuV5rCjeyJvmOaaX0nd6PVuINPFLgyzjW7i3HqrT+UJRVaO0mz
6ibq8/xQwMV9F8H2dwNPN/0ldAKsuL9LkztHm6IyB/CqsnB/Q2GmJS1ETG4oaa+N0A7tRra6GWNr
gfFBKqT5eX1655946hasuSChKDyBuBaXsWCr+H2m1fBqd16duTpQbVdJow4A7PD1sJNQmghGVzRR
1AHlnO7PWJ0mBIPVwh77NtkA0WkRh9e+HkxbmioRkBAIynPR5tRKNkKnq8pjYQtG0e+UmL6mODIe
xRJin6QSV3bnhTN3Ym3eRZ/8d+/Lej2ASrHFMPEkRwkB68HeXE3jys6Y45PFOhm0yovz7lApKy3i
F85xmATBBGyrE+tjYArpLs9SEZCYZm4K6I5faNsTYqCOMHF8/ShY4lytIr7mQa4sBmmA65rihtuf
FlXrGQSL/AC3M2xJslYe8kqfYCwOPG1lxBd2pkXehRuCai/7ZnFB8CbRGzrdCEUlj9ZzsHF2IVHz
DcVO+LqvhmTiI7rWeaZ8ZGY/raJZwMGmwow5dx93N3pbtgeo5bVjqFryvvEMyOgS2uFWpvXCkpLi
IO9AIGJq8keV45PVKijlqWmwqrS67NtJGJpuH+b1EbooqNjUnJ4AE5BnCaXXiumzbTtfurqqyDTh
SNyBixXVPPjI6ZumNZE2AzqMMgW0gdGtSN6crSBWyD5Y85uMcGvpW4B1Qr0/sWensJFgM28jSCHD
OtkrhZF9SUyD0Gm2RWjKC9AglyMtIlTaL2C6LpqC3o1sKOyyFab3TpATY2WrXByTOvM9mGQG9KUT
C6eogA68LdiV8QiNyqjeiEmbHkDS1yu+5ZIpg/0vKvp80S4VYJrey/I8TTEFesIm7YGOyjS+Bbk4
rgSHl7YDsRBHAHI1C/LxUy9WwpkSDnJR2JUqhptKINYNerQDrl81F6zM1wxXI5MnGkvWTviDA+A2
IS4MJjSgszVdbnlqfn2BCKjnfB42THlZFB8lv5CjGhxIr3UElziqTT6Y0SMo2ent+oAuLJBCllJT
uXGoIX/UFT4dYENOS/gowTOpZett6aCqnVjpZn5Va6UWc2nqPluaP//JUkaLkTdB2QwddPcD/gi6
TGWvWNlv8814csVYBB28KPF/+F1K/KdGJCjrkQuAo1vSc/GWTvHyOVX6/GBBITDBuzwMu+vzB/nf
BYu05VkKHBFYXUQEU5lESV9iUfUtJrBEXX6gd8zxLHgA7EDzgn02dP5mRAxzl4ml/K9A12etwSER
KH38dP3XuTTJLCRMhRL5WSAVp+P34U9GMZidA9JwcoVCiDakCP5+3Yih6bIKWznZU3Vxq+mgjMO6
0CBCDyuZ/v0+ghemptdJXzkHl1bTsIC90rCJ/zhTDYSbRFRGNmcWZYMD6Ay0eo9Ontbts0YYV6xd
mjsTpIRlGiothcsQoR1gxUO1pgAKrHk3MZT6hwIv6n598pAasFRiIOLIZWLbSIxKGX08YlSn1W2O
XgVQeyVcScdeGAvTxiMKj8hCLWcOpl/YukP69scetFjSW6ojhVrw1VQR+B/oEMlFKbxtzI/y+acj
bU4d1Fbz3o9DJb1DrhPWAi8zV3zueaZjNgM+SDOopfBymwf7yUwKP6YmwmkFRNgLb4URjRGpTI55
r1m2Lnb3Zq890W/tbcrA8G7Idx91qyhW7pc5nFh4Fs63pFAmINtCo9HpLzGVYms1kENByN3J0qYB
E519UwdNpGei7XuFNm/45A9VZ8lradoLx4DXAFgsGc5BwqzZh38av5AHmtimoBDHNFLg5BB1APxF
eKsg8+e0tcf/f3mPcvnI5KAVRM6AYp8abGVjSCcRL6IGAQj6Wqm2Rgp53XUr51cPhCIGGTJ2kKZb
y+cAOWd/qAyWFaSmT7efkR/GbDJoSbfWpP/OZxBTpkKYyPsDxPL8+U8ziK+kpQIxYjgRtVBwxzwp
TVsEO/LdqhXtT9CnaItcH908R6f7hVSVrM6ZRtyXuhRrDWIA634JH3SRpdC/Aev+Ubb99LtsjcSV
pEymS10cbopAyfdI7tQrtN/n21VSSKDIvHSIJPFqpyNOs1L0ux6tATGpYNrRjT9JZbxrGQmq0qIj
p1XXospzlzNb5NFKNY0s60y8+3mO654+JJnOJjtDfIz+0RYSB73LVpzB2YPDklQYornh2J/cPYsw
jw52UHA5tEVVJFSTY2Zh+FpCUKO6FXwZ38q4g8EjNgNyRkaS1Gt3xIU9q4k64SwxINmjJX6QNgkj
zihvw9XmlVsNYgl4OzwpeMnrSolWjuEFx0ephKcy3HXkUXgTnE4pHfWxCuUpB1+vv+EX4xcJrSi3
Uyv64NU60J5jJeWpTHNQ3WxlunMMW6jrElpPdVUv78LMU48Fo2kSXs+g0dNfRk5q+CZoQLTjEooD
8ufN714nns/EwUIEhSaEmu610g++fJUxCZTRyZyB14S6+dSuSGOyVtJZYWujmuTQ7HnKtKOPIlxT
kby0tjy8wKAqPCcldf78JycBL1jkgTylN7Ruve/dGCnGZpQs76YJ1dZYiRsvGbNIW5GBtGjmX+pQ
N7BTBaC1c3sis34sJJp2eqhfEBzI+5frnuiC89NnEyIFRYNin3I6LslTtRGhImLCyPD+RI00fjcb
o9vFWZLsKWgGP6/buzA0cvSgjjUyAiZQgVN7iSqEaTvm+PXcoJUjoIBZVbAa5XzPygm5YMqk5MyV
yNDIFi/2RqinhV83EcJ+KJQgFDS0EBdoU6YcJASlMvf6wC74VCjkGBheTpwTjqcDi4ZMT/xWoIMp
TSPHQ/kAfsqSwp/jQSL/pxkrmvdK7pqVl9Mlu6QbMal8gEkWJ69t4P6FKQG7Pe2g9tCG6j1NTPSL
ZmHwvc/V/NbsoIW+PtpLc4tOCOVhgi8+mD//6Th0Bp3pjQBJw9xU4HoZp7yIYYU0jFpfSeVc2KEm
fk4DmE3WGFD6qakJzjmjgxLH9upponF7kncj4md7+EsjF45lYSXRcmloPKvn8gn5Yh6Lp/bgtfbL
wbToeIBJ9yAjc+imvpY/TUg5ruzQeQcuwgDkTRRqDcjfMpeLexgKThliUA/9HT9M7lX6lt0IAqft
9bW6aIV7V5NRUCOUWlgR4d5MdQ1vgsxauSk90bwJhKD/ci5MouhIRgKSG1GTjfkp/GlHwIBMonSE
9gI+rwE2GZG2770aUVdzR80UyxUXeWlXkKGa3zEEFaq5HJSIHGkb4reEpnnumukRiRRag4inbKOE
SO/6FF6yRo5vhlCRJuZddzq4IqsjXSk43NVY+scsrJRtHcOxJg5DcTP1U7syugtLhkcmE23RQETp
dOElY0Muetrt4ersioK6bCDC+oNaGQ221wd2YbNjYk6MkaNVxSWGeShUiU5yzvHQdQbczGAHXCPO
zdAOQ696vm7swiwyiZQmqbSjwbA05g0SunXQ2Ni6FWhwtItW+U9WzWxonkAil8y/GnzdO3Jjky0l
JiHkXl7bSHSlQzAgVBp1cFbEgu+qMixOdasJGxVqUnsY4De+PsxLc0pQjVqErM55pnkaPp2EAMW7
IhVUYsw6OcpUEzdJqsA7jqrwimtcszTfDZ8s6QWwMFBBaBy0TdgdcNWQxSKO2kHsHRcs5fWBXbhq
LGMujM6xCXfKYmApogBJAGWajRhws5tGTfg26Z4FQ0RdbgQ6nY9GGXo//4NRfXYrHAdeSwujVWrB
FmMqGaTWTGIIFOR7OurfA6R6t6JeKtu+DtQVmxeeZzh+omrwqcAWPrShP81rbU55HSmQ1/JSkmzI
9I4WpAQ/Ry+I/kHoLX3XUrFyNUGsDnI/pCtn8jyWnqtCuFAiavqulodfVHNjUBLok1pjkB5bOUNR
Oqj8X4JXtneTKXibGlL/O6GoV26+c68zb1dOCnE0CYXldZShkBU25CdtTwY4REnD30RKJD9eX9Bz
L8Cr0yAPCayMPNryfqWBsg1DGTIKAurg3Z+CLkCGt86zrQrP9TtEtv6v6xbPJ3R+55JSM3TuQG3p
d4ImFQKxIoJIGwSA6Z/MtG8WJCi+XVFW2WpKRkt25ouQpMMev4ZauGT9I4qXNJV+d23+/KfN1Am5
GKKhzWMb3vLENQQOJrl72Pwdq08gKQmhxu9dyFOLmO52Qfp7ffTnTgJadzYytyS5BjKlp/Z1KhKE
yTgJeYiVA//+igsVBvvANLdftkSKlMwQpZyPBPupJd4OsjUl3JJokhuZm01mP9pWTE1/S7/2GKy4
o/NTqrCPTPw6cRqOYTGxdSRAO9ogj61DHPqHC8SFqyp2pdgjA9dk+c5Px/Kt6I1iF42K+uP6YM8P
C9ZJpQN4Fg2JhNhisC2d3y0dvzbIsehGKnQ4UCLIo/+LFZNCP9UeIKaLQIATYoLShlqO1LZ1jEb1
vjMH4fAfjJjyfOpBe0I8ejqUGqyfACqNieyn4hugdFj1Q1Hs1rBgF04+yW2ZVKVhAR1clpOon0Ji
Spuv7aOz5FolrY6WlPoH8H7D0TQh97s+rgs7nzrcXOww6CQ9Q4TVvjzm5bxEMMAom6Qzk3uNvBd6
XIP67bqpS3sR5KX4v4QluPTTKUyhzeC9BRuIYfT1QYxK1SGZMLeA98mhqCsR4kaU5OEvKN7ogytW
jsIFH0MYx5SSdQIQv8QGa0kMsapI8A2ZG7QVJRnFbyqE+eQxB6N6kZES7hCuC8sXNfTHamXw53EB
ERYtrBR7yIDrS8RUDqGWrJF+saUpF99YDEieM5nD6LSBn9RAHeP4CQ007T84HAyDL5h1txQqyaez
3oThzBvKI2CUytoR+A0PsDUFrxJckiux6+K4c/JQ+AJVyAMAH05kd2rK64IstdQxdMW+1lwJ9vWd
lHfRigddJvX+z4yJPxMhcOBRf2oGIcFUDBX4JyNqFI0FXxp6UMImFyOUt3VIGagnZkdU9b55gzds
S6qdj17bfHE7n/0aC4+gFmLfENyGbghDvz1oMGkTGPa73EgVN7amTa6jdcRpJvEGmHFz/TAtzu2H
dQB+IFYkMqlkcE4noYLAPES4O0RLxW+PWqmPG6iFYTgNu7Uyw6Vl/WxqPtefLmd9UoxRS7vQbS0r
3DRKgm7pUOcry7pwfB8DsubEsEk0x8Nn/vwnK0hvxFoQRoHrhaigHSG+UT2nHgsYq5QxssRno2i8
L0Zzs1GQ9JxGesxhMzfnU/vJqDKqJbpslu/2XuBD4q6U7py5WglWLwwNBXIuD+Az/LMMlVuaRTyB
BJNrDaOZ3iBnoMRw+qeGvKddv6YHyCjw+Nc3yMLhfAyN0uWM1MI2j5HToeWe4QXhCO1/OohwjWYR
7B6TY0w14p0IQRmDhYxW0PU7vy2ptl83frZlqOez90ErALbH1y6u5AqZCFXwMtXRysbfi5U3OjrA
1xUrC4+u6mTRRZkwijKtQi14YaVNQhpYclly/HD0O2eEy+YhKgdrI+iDsKlHbusU5eEtdD/+ijs/
O36YNik+g4eTKaeoC1dnRbnoxVGqOJKYB9I3WSu68kcIgbCgosVg1M1KNeqSPc4Fdz6xHHD1xRkM
JjWRPQE9jTGGEwcKT9OF9iFxYEKs3Otrd8EUuXuLFD4AJ87hYmgFHV1VDKQGgUFY0L0ym9yBexmX
hijTdVOLiGBeQFAQlNj514Atf7FHI/jBpKHtGVUt5jeBlxU7wZvg/xKQimk6avwedJ9OlA7Kba9o
/coinp3L2TylEYI6kDvs1NMjIguWRQwcyA6b1NwJUyPbql6RmBZRjSzVXHy8PtzzU6EQYTGtbB7i
xY/+30/epvAHxOo83Br6Fiq6Fcidl2HQrEzq+ahOrMiLUwFtsSWgKes5VPSNWb8FwpsB5J0UWI9d
p2grfuaSObKzMzibRgrGdzqJWkbuNIRJysWJiVm0LaASDWHw1JCrbuGzVaE2RHolgbbx67OJWixp
AEJ/Et/LI0GqEQy/LMDOnetvQUwZM6+/CAdikWA7ARRNRocKECf+dHRJPiaBboqqMzKcN0vMM+Q6
smIlA3e+MWiAEHUycLyXiMUXcxhBK+CjywMnsUzVRzNhkBYgFz58dcKwMueIKImSmFqmpupc6YPC
hAm4UGUiM1peEeGp1/bDufvQcYk8cWnRpOK6lDMmVe+NCjo4rtCNuR0EItcbZIn7waNYf31AZ1fc
jGgiplJ4vNAstLziUHRl1aDmdEtaxf6Z4jZ90TS/3JYRhEy1mSN4ShJ1Zb9fGh9ICIX6LbAAWl9P
d0QFmbXuo0PjRmFQUjIGyl7LCFQMAsLG18d3yRQnivuF9wp5kcW20BIkXmj9ooIzKc1DEUBwmnem
9KYCMPzyYZq798AgkVGf03qLfS5OZTgWrRm7SNnmO6tO/q0UfQ16cL5e7AfKEeD+52tz6W9rRYI5
iM5WNqAxfm/zaXInQQ1u6Xut78SgSO6ySajWamPnh+vU6sJPeDoa1mrgha4idbDhFmGzy+tO3l9f
q/NYhKImGTSuTVrQqW+ebgttQA69FHiUINEdfkvjdrJHpFKcVC3kGymIvNQOe0/Zq0Hj/bpu+tIA
ucR42crEQACtT00PU10IwjDwHtL1Ae5oOb6NoUV0/4MVktpU98n20kZ2akWLWhBPnoaci9x1W6XI
oQkvpbW87vmW502DI1Rm5ixqcYtHVW6IaSY1QeSK7eS1u7wvank7RVWc7stUbpoVlzhv60/FRYaB
ORpSINDiFcVr8nRQnZ+pZTlB5exNpbrz43J6zLQwcaNqzlVZbWetbJMLR4CsHxCcOW9OeLxYq6BR
VaEz+sg1DaKNppGoWRlCbu55qDRIWBTmbWfUdbq5vngXphV/DOgGqzp35mLxGmEOvsoOOm8uHwj8
o+ngwboPMziP+bWm+QuTSvCPcujs/nlVLSYVvsbRsHxIeuum8XPazwj9HNAHpu6EulUH+1jNETz7
8gh5xpHG4oKDJsxcxHKqAWNk3bYI81AMdcgteS963yj7Scm7f66bunDeKFxxzEkUU85dIqia1qAK
EKDSCo7ecDqp05xksv78FyNkoslz0Aq2fA6LUuGD52tSFwA0cqqZiORlb00rN+jZviB9wjVG3Y+c
zQx0Pd3/A483iotR7tJbXj4mpN1dqNr7XTBK+s/rAzpzkOx3bS6IESXSzrNEt2VVVs3g6tKNck15
8UBmeYdwGmlydXOvEqGE9cvehIe/L8r4PepbS1nZIpRQz5aO9xNQSQLkGQlCM/3peHnOxTR9xuVm
1ET0lW1hUhI5+dYlU+0jtJKqdTohG5lOCZJ9ZlVHqJmbKfSncL5aI1yYVihKKZy2kF0Gv8IYLIZ6
6BOzEH4EBkpNzU9vjKMs2htCVwt/sjQSPMSzQxEBBjuEtT2ONgjJiR7yb2PWod3TdJR7o10DAbPy
0g2FJeQIvgT9/PXBVCpvpRGkzb9SIxb9zwktR+W+So0q/VPGaoPuTjuG0iYS8rCEsBpF+/TYFlF4
FI1IjyiORd34OgRZQ4E8a/0qMrayGqKIi4hs11s2FTazuhOTmS0hUoLE/EF6R1ZvdHopxT9WTe/T
95gHIWzYOW1RCMQyM6nhdokQwabfdPngHSFSTxv0Udqsf0Y9VaddMm8iz3NTiuQxeiSNVX0fVKWK
HhDLFpR9YlkeCULGkmtvZTK2iAYrZT8Y2r4qJ39SUBmKkLhzEjGxVGNfITvQ75oUqBWE7wPVasQW
QpNm2tQqrdQeR1SN3Dzw0HvL20nK/iRFpsuwb8MU+LOsec6iB1TlhXAPXjb37pvQQiykbKU65KGC
qJSb6iBLXqXWF2lqVSa06J4LHTkp1/KhjtgMtVg2TmtoSYTuPTw0qSsoQmv91LzRqN8LBIiC1iHJ
lLXPdR6RdLW7LEqqgKesZ0n7QJGb4UkPhybmFeFPbUm9MhIFmIETuWqnn/pgJD6q2WZXCluPI98l
h1nrPng0grboOpu2GROKb8Sv0P1pEr8fIyhCiaNgIx31If9ZGXTs8+6CyLn5MY1Kj2BFCMOo8GjW
ip/8g9pKLPtOKgioL7tTX0WyScVf1NrnXA9E7a88Taofk5RGS0t0Ah8RIxiuza6SahQTSngv0UDK
kSCxYaxPrJfIGyF2TttCN6fd6GtZ9mZqsRjFNniJAAbnHAGJHqJstZNFu2nVePpWtiYwyJ1QWyN6
F3KUVRoyjH6jtJUdmpPs/a2rTNbYyp5e07YgjKMkvppI1Nb0rKvDVHWOHyGZ8lYE1iQde7lQp+9q
VrX+s2IhoP5Cd+uQuJrlCb1DW8Rk2KbYeJnb5eEo3qVQOtHwTzJ++pEIoEcaN291jCPtbNyO6Ber
P5rIbKet6eV4IAQF2jpAEN7LJV/Yl2NC5dXOSnUc3zIV/fkAzYoRmgbbiMUJiEgWCVkl3iiVnBaW
M5fALdENGiGoETcJTNKA9iTH1AIQD6OTE2HuLm2nP1ogUMVyvaAGBWRL+Sjm6haIUGbSMScJ0yjZ
kThl/RsISwFafLrKoY+W5VlJ1YbnB1iyPeamH//SympAZsvwRXQ+9aCAPIGundGzIntqgMi0Ng5W
a/9JI2Th4E2XUZFrnRkPUddHA6FVtbmPc1FLqkPVJEHR7qqB1mBYq3kUGLpbKLqn3WZKpKct3EWo
vgSHBm8dgZGWrAZJGjhsNEdWBaQ+nLDtzUI+TPB8F/13BOPGtn3KYqWMLRQ9LKOXvldeztuH6A4R
gWiuSaJsPTTTMNygWz/V8qbwJ7W3e2tspU1dj9ACuZbQR9W3NCrHcl/C54FujZQ2eRzB2iv31h8z
lal5bJsImcKmCHvjRhLjWnw3QrnOX1KDjnxQf4CVAB7SSJr/kaFP9my5I1pw+iHsuhtRh7nwZeSB
3P4Qm7xKdkni6/JNbcJH5eC+xN9Gg3oECl8jBNzelOx6yK4hiYB8XbJ1v/fvdE8OHmB3T7dyYsUP
1NUK6j2pYdXaixlqabwh3VSh6UTROw8e9KLrad4tFJSMX2WF3Pc/jClUXhs9qkkLtIJg7fi1KDlA
cw1dOjiERNkBtxaTm3rMPM1F3bdVnTiy5PJVaWVTEBGtScviVtBiK3mS4xD5SIkb2PtWquEw3uLv
itdJlcYAsTSr9P4xptBMH6NYMI3HphQn6xUsUJlv61wIDViOi27cEauOjd0h6Duqm1JIvb+5VUvV
N2CrYbodEHeyfrNlc/YcDNVl+Fjpcpb9sTw10mksrJgHhHW6Svkbqh3ZaVvIK5ldzR4Rh0dNSSlP
CdnY6M/ZOJXTMRAipN4Ap8Kz/sPzzUbM9mpf67WxFbXKH6T9wEMBgvkJEu3qXyS5e/EvymNlhsY3
EnSt4NQNgl+/5WoYWoUO+mzQJ5cOja5GQqrJfX+wLSsIEX5Co3FGpVaBUqI8oI8wnv812lQUEzs3
y5puWQTnGutXqUZi8cMI1RR1Kj1nowfos1iTLjtxPiqIQMC5njYZjtQcqp1pdgk96NQ9yrtQ0HoF
TaYAyiAzH/DnQA/q9g06cx15Qn2A81mGgF9yYnAgYCylHBFtbchDYEViHKrmj8GncPrD64X0j58V
kUm2MulissGF9EMSyJg5CntRcYzSr9J/6nYynwB4cWNb0JsPj3rWD3uf8+XdxoGCnizep3w1JQq/
s7px/FYD6nlKINj/g6xsk+4LFEEfi77XH2k89ZuPa+HNNyXkSmU02Y8ZghLtM5ECklxaoFnprpwg
t9hBaOIhKWd4aNgquVVp+6mGX98G7pv+yCWDxRonAf76UZwlJ7xARJQdxgMHIB50BFqZJNE2Qpf3
ltfNCCV/mky/QoH7+1A0cqkit133QLCbJt1UKNlvUR6X1K0qZv6OxwesIcUYFyi2gAsK3AIZINFB
5Q4daqoX7a7nentTwGImTulxxzha3LEo4ZjADNSBam2cserb+FAjNDQi62GCHYMtzvJhEBp6KPVR
HhmOPrQXox1FiAbGadUMUNb0JmqlAtcQBPWYctpcjsF8SC2SpJWU64KrDPIgAbLzgyfcnfyzVvKs
s+XRqr+rkeF/1/zB+zegsvOI9lk6MCOCIG6DMKeOJBqVyHnII6u3LbMmWIU4ptBvCy8d4sc8n7J6
J6t1VByGnB6dbas08vA9ptO8dNXSEEI70mpEz+KcranXVqpuvNEUcyfiex7mdSATPkK97jSeJ6Mp
LcM/5qoTsQi4xDHlEomMFNGmrJV/Wb2WIiyRT0hCGkyUTVdOo+xCYSrpKp/C6D1naUIn7BNhq9D5
rfHbZkCKNK3IgP2lsezw2Em3kZrwIWlYYnA/RgnNViLJ/1FB1e7tVR8BW9sgUgGCEZlW7ljoMz7E
CRJuW0NG6t626lZvtgqyPZT0rSm27BzdjhExKZC9tqBJAVqE0CVoGwQAi6feqFPtOY39CKVMXUAP
LB0M5DzioByGO81A2c0tfMXynczvDcnNWc/iHhE/eY+eVqodciWBIj4dBJXo0kDywVboDOrsxmhw
ZvUUqsk2S7v/x9F5LMeNa2H4iVDFAKYt2UE5WZYlb1iSLTOBmQRBPP18Pet7PXZ3k8A5fxSPHtKq
/svtqSYQMWdmOoa0klAQOfKf9ZsoaY6aGhp1Tel8UKAU76LbRNWRPDPjxnSYqaRrvhvK2rbvkOCV
91YN3Cd1WVVUvc9JMp0WWzh8FpdqCKYlGpG7DbnHTW6m4M0L9jm+6XJ8AFnp6+LFRkXnpAPK+1uj
c4ZLvW0MedoOiXcIe1mYjOCp5NLlbKqnffS837NMyrtK9a1MF8cvFg7DpK6yLtccjJt15c/Jc/bf
om/yJBXEebkv3kpXUxogcWjfm2mk+/LQzMvaPfBa0tCKHp6bL8wrRzyVzLWvdhVEuzi9V932brAm
WU/yNwN/0ze0bxZl7F/xUwX6ZNeShuma+eFFYzepj7mpljwt4KjLq2oTY3hqkOo0dDrF9FPlSw4c
bEXelpfOB/ddbuIiiMLNWZ8AIedj4mvUoLkp87P1NMV/W1AU7VkwTw/0H/l0scVRU2U05nF2wWxQ
SkvlQzK0VxN+1yewN08d4I+0ez1Gi4tDTLCz8H6FldBnAs5NfdXJeBpumVXY2hp+lpp4v4T/jlOv
VMrNRmKHx8BS/oLWb7891xZ/y6Hf/hL/Un5uRaPuugBt3slnS3+y9dq8drmgcdDhgXqnLdaZz07j
d69TIxzOzJYKo1NkQsVQ4OSJOAQMFP45dI3bXPuqnV/h2YPCZuz7bG926fyXCY/dfsSBNNCEWIfc
BYJbK0PGSz5WrmRcMQx2LKiaQrgnWHnCKSxmpuSERt+ZTiKaIvOz7hL6qBfZMA4v2omOVmnuoXSu
OvrrBvLqqjQUovyoC5zzKaI1p32taRSeD7odc//MUdzfI6LIsfj6NsR2syZhKm1NVgBCiuSfM3nm
n7OI5N8sAzZbTYHsnq3OGkBaxjP3GQI7VbGHtN4xD1jP0b1cAiON246f27bhdClKv6USNLH+H8gS
dqAlofLGLmL6GedR/9VSLezf+LjTz64TxpQLh/E0ksUBCnzCuUIBcx3kaE9KKs3edJ9rXpfeFr/D
btgeQivzz2TZxfPqe+tzIpKtoV9p8pFPLrQ9ptGl4+NY1fV42mQ7V8fEpcEtpVRwv99GZRxqLDfz
FRFJShGP2Jc/tU9OAkkv9IUe6AGNzsqZtANwU9jP2aE0mpsz7qjDbmb/a9sk9d7JvvefA4eHPUZr
XN97tef889Z2e9ACHPzkj3P4qQtVv5YU+SgsjWq+WcOCESmATNHpjsZHXylEuFTcbVX7z4yO+KKS
qPY43/b9R9UvxLLMvVXlY12NEtq01d23q+Zpz7Y9aZrjLqRSKDfVeitaM1Ak2e3jvyKU+e/dH4rn
lSv8KVTl8lEuAcVymm/tTzQu061pR5dZv+M3T8lgMW6mGsEcqFR5se3KGdmCI3dFF0FZrg/JxBpO
aVezsFXt5WVNiIPqyfVaQ0+HUwUg8i6JRic973qlkLYKojPMpfsRLk0Qkk8yi0c5BbzuHrbLCKCK
Hf5gsLVPqYxMxFaKkiCGbRJ7ctyozox4k01/Y+F85WmjvNkevXGB9lzkspyjmu86TZaWwq1+9eih
WueIhyzXUj7mY1y+obxQr5u3ggOx+K1USQ3JSFkfCQy0/YWxeaFnPvimb0XdU4hDySXNQPRxJjFD
zGkybUxvOSWHwOW5W1y7Y6SWkzFJ8sqd3lcHHVTdbY3De7meehX+7rUv7k0tbHBy47KkhjWx601U
TMlLSXElDZdzg8cAjCXIs70cx2Psmqi5Gl3ZUZUlB/mXGiCaOJcuV7fSTnSMbeuwZFMwhx2RR7vY
0p1f5txCRW4nrUv7nhc0YN1xWgQttbGNR71NvGzUDg80pjhDwXKX8+H5dvZkf2fp9l+Dxi9+NBNG
37RaxoAqaMEMcPCa3fmnqrq9xe53OcJBr8LTpKshynDRLE9UA2vCe8l24AuwW5hZbFmP5Lr5JisH
G3apjkU4HgvG9uBSD0WvqN74mAkmCLIg2y2KUt5n+QeGL//pDHL+JZHT/4Ym2G8LtdYmW0qV/KLF
q/8LEqiepnVov+rA+tc9H3PKYMlZfw0sEWkZaP7RwW1Jfu13s4r5e9edJ0rQxHmkYFZ7qUtHJt8s
ZwY4iBfML4pwD5Z9D1UEp2c0PtGF3GwpQb61ezvsIvit9zm4j8J6+lRVI3/5ERQaRZFq+aLOhnYY
o8A/s7ntQ+o2g1p56bTO8ScMM0PyWibFnaX0e0p3vsR7yjycCmuVWe+GtWBIcdzVPex5pGhjJpkg
pMyorz4E0iwK2kPJv5v2NepDR7c/y6HOqRnVk2EFwlbK8m+rfjznrdjuqUWnGCSEiqWGsvSiIpvL
Pl6PTE00KsrZ1u/I9PMnbw03nbbsR5ZewMvUNkrdX3UhmYSpHsKozwofw/5NPO3Tp6d3+UqLruTs
FrZ77rsl/hUUvrtfJ03RvA5L3f9ZkFjfEx/R76cqrBKT9qRgvDsGIDX1uIEx/1ej+6J0xxWQl0Rn
csSG0bPpnOjX6g+scqiI5VupaUrLtn7H9RNOjVE3i1P7t2pmSWb29fv14HeueK/inmg6doachTSW
hDnNTC13raVhJR2koteXVzz8EmJTxbEcN8KPKM/imiqa5rHz2SfAgeCUz2rMaSi2BCWcc5G41/Hc
RN9FK7sb9OtMMUozYrhLbF5BliMqN7s83zITi7g8xMGAgF4BiBGXiW/+voJs+rOpJaGydem9UxBq
JvpuqS0t5NM0fzjjljyFiPvQ2ndEkqRN0KopS8h/vIXK7Gntnuj5LdpmGbJh6TxFKKtm9qI3d/TT
xS/aH9QrRVtGF7Fvs0W65k7GxZ5wFS7VS0wSb5S2w1JFJz9e3RO/8WCZ3LA6t94sPhAXYXfH9O7N
h0AF853CHbddNbBEr5HYpvKG5Egux5Kxukw5i8RVUjpGn51iiKLDFMS41IOCQ0YClt3krrKP86LG
5GhN2dzu3T4FLGDB7qeJ2GdaHENutY6G8Oqg1qm7qiKIIkqmgvI9yAf7OSbGGQ/8hs3dahbPPSTb
zMOtmrz9tYhm+EpaJanhY0L5A8mw39fRtpQHdubuYTG7UE8OUQxL8ZIMgMAH0/sLzTz5Wk0frk99
GcHAq1wfZO4V4SHu4nH/aqxw5rRrFt4CES/8Cg6jOpvh7Df++SIAwOJcTcmfMKim7jhOs90+tnx1
f8QQh1e7dkpeHKtpum+35E+79qo8xW7XvRGeLn+tvainbPNF++FU3Lqpw8b904o6IXgpTPqTO4U8
pUm4buoo5jWJj2bNh+pqAuueU6+Trr0rVMLMQjf98COUM/CiazySAXwAbHWo6LoyKXGlvTnGcd03
wBx++6MxBCcQn247kZqpNB+LrBlDvcjtomOr+Mccej3yV5t4jOaDY3dzz/A8ssvuah+zFkSvOuLO
b+mphxP6FLsO4+KPshdIYXfG8TmuRRwfPeJ6GDa2cd8yWwUdyBQVg04mdkO9FujcNGQ9nPY/b4+c
//uI28q7CpJt+D3mK0mnebSOl6I7y1qzR/4K0kNb2XAzS08oYjp9H3SIcD1Q4mko26yzNnha6625
047YuoOhY7vKCotsLyvNRJB8OS3DdvI8ZgwUMAUy4HZoJxoaMfe91NPqOfzfdf/g+jVz215bp6XT
tt9lRmdo+NwqVAOp2dcBxK1powdi6fwoXYZw/Ysh3qwpYIgzHEJ+5uHQTqIEsBqS4knvBOOkACWN
c9aodrdDYEjoBIdOKGUdQSLuVZ7PL5AqLbv93nfu5fimstnIlWOafDX+eMU0nYrc1a+elcnj0JrF
nJHr109zV7jeISAj4nlJCHAk05tivqwLNw+6yi1XJgFnprLutCZARm9tWRdoPOpCu1nfd5W9b2TD
qhZwDbZpvKyBOQ5WEN4plN3UbTXF7tU0DItOB/j/15KnakFZo2JK1HFpFxzGFS9UhVamSA1yLxbR
MCjOa+HH9kA48QCVmddLkcYEj+dZuObmU3Zqcc4lW+o1mKr/2Edb+K/0E5og261YaPzmAYrSQCnr
nBpbNJYyYk+/boFoReq61T6TjSFVBAlTRW02tAOC751sLBMjuvDtBsyLHrZ52MhQCzJ42m1k2t/i
e0ii6WeORM6B8AcKIc92s6B+7gIRUG2jpcIun9GPuhV3k6L290uUlQWUlEnzmsPQ0xEdiWTPBPvB
U2JqJifcRVOZOg5F5Wm4q+Y69z18vYuBlkkDkhm6Q8TkOmUrHF/LL2l7FgAjgykL6kH+SCaXvdrF
dPkC5eMCYYzuyiC0rk26NFRW8xYsw9NaMfJSaD82121TMmPoQujxoLdSf3n57ijmvY0ePqoo3Wtv
ycXrRLH5M9pf26bBkicgrE43TccWtu/e9gEAWFkEy8//SQZ6d5Ph21sn8yhoJn8TeT+qYzKN9TdF
7lyngzb2a9vF9OjvXfk99kR4sBz4+eOwdyFHUN57b1pJMns16NNV5PXen5ymv198VJ4xeFG7HlbT
Tb+jTgDMW6tJ3FrjUmFJJsqFvLY6OHLPyUcYtPmFVZXSc78I9ndE0uJ3BzPBRZaUZk7V6or6nsRS
+KRiGfWPYY/LHb2/pfpg8KLpe3LIbGFaD78FQY5OxjIaP3jeVoP0Tmb+KUzLZF0uq3Ov6stJY8oy
f+64PpdsW1x9CzmC+xYhcyTSvJrd8N4EVoZQM616Nu7OvMtf2T16RoREG2ruuzjSHFZTFDovY9zV
4+2cR56BYGp1cCgiBUxJjHbsXa2jJCorIGElOCxut//jG7ocVoyaTTYAp765WwlY2qxsW2kggT0K
okmCKy5BF1y7zSHCPdv2z80laeCUdN5+x7HnU0RKBtGehrHo/+WilTLrTDmyCmu/f6lNMm8ZfHk1
nxLZEfpCf6X7TN1x7WQhKp+nmfF/4jiIS8gn7CMrznjjTAzZhSEBPm8HnTacddiTdBXt1xJH4Hcc
1LVMW3eVbcZDsr/rtRavhVtPFVTwNH12TQ5aqymTayh21MNTSDzpn4mb5xGk2X0is7f3nka08DmQ
XdtQv3FhiE3dudOvHOTPOdf+vj61jju3t3m4WJuOvF7hCTMi/F8tLqHHl7zhYzvPzPJ+XCUVap5Z
UHmp/fKra8BmMVFOLLRiahpooqEpnzzcsOtxWvR0LPIZit8g5eP73T2Gikk54TMdnc3IV10wK/So
Qb+cBmL62M0cxdleG57YuHeif4vv7C90s+r5dohDrpwdz42bRTown+DgkcxmRMjnkOhb2sYl8vjL
NUcm5jD0PuNfX4DbEUPj5Rmwrn2vjXY/9kbFbqo9SrMxvfffIX3XJiPomcBVKl3HX6uKdJQqp4XD
D4povG5nwX+ZFvuRkVZGKsjGJg7+wXsEsB2oCC5kcYvnqpMzaxbB8c4fsBNg8Y5DTWcN9KF3t0+t
81MJOXoUPNugoiBbxRccOYeMj0rw3wNZcv1Ls/n7l0HJ9cEHoqWFZUN1xwh3SJjJUc/LeSM//QbA
x9nSnkfoB9NSpw6Fnwtqa2Mr/DN9rf6HE3TVGyrV8vcKNvtBnKdbnuGp27exroLvyfalSRl6HDB/
uLmvoR/lvUnicZuOgU7cPwjHB5t6eU0IAG0Usrl2GrX96qjvCm68khbgw4IahAcZY+c/3kczgh6O
8MSVVjsjHsqb8Rg2ohyO81TJ25m0Cegm08nv3G9BAtw+zg/ltIXbKaosasJqDRzBxtCLubgvaDzm
M8MMiMzwvO6nfl19lbX8djed2ztwyRgyv5thW56HzjLUinzOg2wHrvaPQReYOhsc5Tu3NldTTn31
GHwIz8AIdQVFuqeaBfYlaoQ7ZEkgxH5dTaX3ihyWZADHLZkNop4Ml35xQWeKyxyQFnk+PKrOHxSH
+9b9EBP0GLc0jR+pdYfo2ZlDXZw2sbS/o4HpKKs6wOpUiSLgPvPU8LqMJviL5wJ8pmvWPkqnpcN8
8S5z2bj3/r579q6ZKIugZTUHbdJFED2i1R2aQ8w9bKHa45FDSQQr9jpNOsSpoMBFnXM1RvWtx/EB
8lyOi3ukq7J6rZtiB+4JNlEde3RJEjjPA1YeltBm3r6iHnYb27zh6wrbtCXPouCPT/YQdp5dUq5I
OI6Vm+Z7JkRXHmB83Jtwa/OGDMskvAmbWBgA/c38KPkq3wZrMRmbOqlop244+zJdeiWRw10/Dicg
oeJppui5xeERum/CKddf+D14/bo1R4Cyt4OZD6WMZ5kVYkCKIfPYu55r3r9PdAIckDLqILo8n8O2
Yczi5ey8aUjdCoiBcBPEkeQmziyxVTgudAO1rn9WC7lv3AZRfpSGJSKVzZ6cOr2I+i7YN8rHY+OY
Ki00yUSZ6gBUr+I9DL6HYCx/dRwpJV9CtF73LiPRIUYDJV9so9a7XTp9dcd0Ft5tgxN150B3usqC
oEVUw+QAWuO62p0OrfYEAIwteHjKIOg/9L7yQUa/Kp5blq5fhp0Ai4/oCTiw8ZD/bOJi2HFT2ijK
AP6hAaB6p9thYEw5tWDqTaaGfVqxz/rTg7tu/R+hRFDd0hQfXOG+Xv+EWgVHxyvX8QHoHs5rwRS5
cyiN4b9Et9XfHW71W4G+vskhRDqRDyT6ZH5TML0tI6P5odKDfFyQe6AQg4MlR0nvBspByybbPWLI
Cd3cps+o7jkE1xK0nJtkiaasbqqZn2KLePQXusdl2pWzfEuQHn2W9Ju/OWMUr2nrdeazIyTaPdSl
Fs/MExaFysg/Porbn1Ku01tjeidJOavdGg8UuhOUY3JiaNmLoSLyKOwsu5udl7QiAAaogQR5YK4h
muLUXY38DNxF/vSdaH2WggU1nWM9//GcomMeYQkaDjm05nXLB2Sky1f/tmIkDTNV6blHs0JuNWGf
PsG0ekBkwavfDmfuwvIrkluwEC+9W5+cp7EKD1IEUXXI+QLdDFluxLua8xxkledXyJbJDIM/HxBs
pZczGdMKP7BMJ2ql7roYuBNGrhneCJhSfxujpx4VvlWPnWLyPO6UVENrQe+2h6TW0pxMDa09mrAd
sz1qJJ8sxyV6tDkXDNx4bH4PjdN8shDg465aYV89d3dwrYhxe5XFXr94u3YBjdwNFo7rox8y9Bow
0ype+ke95ONDKz3/59Sx6T8DO/kyG1Fe/d5x1n0U/d7+mMOGERsFeI0mrMr9tzLYexz4e+U/CGju
8qrvivGz1P1FgcgO0qQbMW7LeXW6RqR6TbgvxL7W0EmQia9hiKilLom5TLexW741hovfIStowbzh
8376DAlME3BcybEPt2rJxtkWP93FRUw0wOhcWjVK6Iqg3/ieq5b46XRdPffZ+Jt5biknG4AuZf2J
oo4lZF/0X4OyuE3L+fIUz7Os+is7NN17DyHMA50oU2UCYMBJ4Q5KetAVMBw5n015Xy5DF2WT9Cbu
4Y0/dBpLuZbUe5SA48oRu7qSbY5waC7M8lzMORKL+iK0T6Xcyh092ire2c3Vox8AdfPN1+JxmJbi
CTsN4bm528lrz13AgKeLRIkXLggIiGz6NT5EgGpvgIrDh1NsXnCMHAUuq6fKfUAz2YUZvhKAK/a1
EFa6dqM945xFvMHo1T3vKxUxBzH6/ODlApV84BXA5VGg2HsXpT+Yg1/uztUmoN85wwvzGQ9B/how
xfA9hWL9cn0Ly0+CZ0XNjBvsLOpiK9/cvAryGyJZt8duJDHmxKvAwYY0j7uyD+hChoHVY8Hk7k/g
Te0QclXs/XQnJGdLGi3F0hwWJUdLs/qeP+K30C/ai5cvLRc5Xblkhtx2Ciqeya3PoSVl8AmOt3H8
RVNx1fs47MFiq/7sbCPKHiPFcMtHnZE2RF5ZZjuWq++K54e/gQz30+y04b9Blio8ikl3n5fjgS0N
zoMsbyaJ6yg3LbGG8KUfY7y5+B1Kv+i4oUQMPANG8aAmzAXIY8L8wUaKRj8LEIcWobS9PiR5XwyM
RLK6sUEHgj3k6NQBMFB/nEaxNw9N0nN5tmO7eTw+k3/TBHBOZN44vWKHCpsXZzH1n6230e8SPTiC
zNJ3fs12ZCkKFKk70pSobQrPwWNYrE7OWB5q/xdPYX2HFP+PyWc1Zn43MO1FFfN5ZGOPRMhOOVe1
N6BnMhaSkwO7HstjHTOyp1qwiaY1dB1io2TzrhHllPGRpDu6mcJO+J8dYjhOK59ruO60c1XOI68E
wH/yNHuD/zSAQHeHfPO3j9Hj1uThk9uX11E3lNZNHd7qGe1X2iV99bbt0GVgUltwjwd74wlHXFke
V4R9E9lQg2SbjxpYjHBynRt+uAmtRmPEa5OYAiHbRYDYBzQOnfWoKw7cvPuYMJG+b/7cP3ROZfyr
Wg3OqRNmkWcO17HJoqVfSolqAkiQOiDwBKVvmg7+070wiWjq4jTCUaqvTBK08A1tFc6cQB5gL0Up
GB3Iyofe1n7D+8SPkE/omJYghPjQ8T0l9zSazT7w+D2mMtCDzjRhRLfMhD4XWAK0gnujXI56iJR/
oikISLte/em9r73te+u4g0jkgnE+1Ms+/ogSV6g7hL7Vbc1p0WbRdtmq4Jj5RyCXqYo0YvZ6J4dU
3OJahMaO7FZ/ylJu33B8/K1TMzfJAdxKxY+TbAGEaTi07APk38K6dnEw/cIHNwS3ZdBXPxEdLAsD
lx5WJDOVQDNisLI02TSgwLoqgNTmO+y0871GaL5mMXCXvaIhcajKR7hW472isLBfDF4aPbyJZD6/
LUWDFeQ4EcEVXQuo/E9Svrd3U/hmPcPJx/0hYStGY7EK0iHZrwG3i8iKj4RINGK74jB5KNcmKVGD
lTHDdd//mKHxEVY5lfMlkEd0B1s1QX5EHJIgjWI1bQ9yRiME0315AeS6E1bodbEes5g7JWTCjlCa
wfQlr0s/xs929TcHstLyMXEoj2eUttu91bMFfrOcDAeIkfWlQDS9wg+5zQimGTdvFfEI/mHt+4nU
H1SADJlNu4MVzwFHzuQ2LP0xwhAXydiyLOhSRNlAMQgeG/hbYhybwUb51Qi2XBFSxICb9Y4HZQgF
14UnYscGspmIUotPIPcNd5PvQc1JZORkxk2WdbmbtAdp5YviB8Pjpo8lCao3hMm4ICxOJwTL8czj
uxmHVIWxbvc8bXaOd3hEAJ9rUsFZphGcRGi7bO1+Bo3X4B/uiNEkbVU35tD6Wv4tbccZKCraaFLh
t2C0SY0GOF05rF8mNaqfCBP94chWb950UbbltWDwhtuoBv85KjwStow78EQuYbe4sIaue78x3HyO
tY5/EBecID6irSg/qsRi6bS+tzxMceX9LnsvCg51bZxrGxT98Dgl/fS87V3goN2IUbD3l9G+zf1m
yqSzogpjIhc4r7tw/tWVij23JhaUQx4RZ34AGZfPHAdwSHjMkOT6nRIC8ZtYnzimrM78ukHjONQk
Gm3j//eAXBKd9k6/3HM0whOjI8rfcWKoq51kVXNA8AA9iMxn/Njxx82HEcHbeENvivOvMF3snx0B
xpcBE7hcJU5IgySHi4iP7uazfpJ+vvxtC2/eGKib4o2MXf28l5PmhhnC4nNc9v1fESGzOzVT0nwl
XNLTMeTFgokY63gkgqaO0IXujJwZTzxktywF7w0uBgY/Vu/mDxh999kPUbWlLtHwb7C4YDTbvOz3
fb8ln2S/oOaBMQ5GWABbI1n2RfxX1a39qtit+FSuQtO2tpGWWV3VwXKh8wKdOVWkfldku1Lc41rs
9hKkDtazung6Zp0gFu162yI+cRx+/ALa7mbedm9JncjbAt4DKUpURnUxHeMhQXbN3UKlUlxIW2QQ
suMDzWPOfoic0LkLio6ygcrdVH9mfmx+jT2nMkMc0qPVGzj6ETy2f5Cb1k/4Whd0hpXXiiOK8Pxp
4XwqM8Z8lzWt6tcfHlrxnwPczWsQwiNIbse7tlf+S6182T2P9bYStZNUer/yYm1+zOU8E4NqJ58Y
oEEt+Xnv/fplHfwZ5GnbMa3sjgVtZHYhNNV6cRMf2ZJEeKxkz7po5jGcDt7CW3MslspwPibb1F13
0ngrdtxNxgnYasD5EPgL/3OJnefPUNlBZGSt9SQa1O5ef8U9wokzERk6v9fsOAi6aKp/MejmviWr
AT+1ewlz6Qqw9lyWyMl2FDDIGxZHfW2TyV9zJv2/hEJdYNbdbJKDgBnwiBXH/8APgtKjxR70MVaG
i3xa3OQ8qq2BZcUh1F4Z9J0v7CoDxca1NyOfDzAHba4d3WxWOBHTxvOUQmECSHLIc2wyzJFR9AQ2
zbQZ4Aq4rSfkd4eKiskY8mDlekJc4795+1h9mRhlb6ZUxJSL+28as9GJ86euluiMmPwZcqFdy+bU
+234Q7QeQp6V0JCnWbiLzcY4X7cU+xtqpiFy+tcmqvbf8Rq6P0IILefo5tYRhzJJICfohiqqrJla
RlMl/O7ZjZf4hfbG/sMRc4Bgqe8LL+M8BD6kHa67w5ImOnzNk/9JnjyCT+S47fWE8UofXXLfl4x/
j/Oa43m+sXbr0YgAoP6dm6r48EDTUNSOpq1gYnnEUs9vxY5SUF90lwjcEAcggf+Vd3spDyiSLDR8
FA9nFPb8SR9tXc+9B/vGcIwkP119ctKOxbRED0sdCMNRrdwA7K+u36ehqV6TvEmeoA1BXLY8t+IC
cJk+jUOBtcVUknF/52T7ZGhg1fBQWaZLj9khxViVf4UlUMVpTsZaHna0EAk6r2W/kTZsybpwLjdM
7YyqOkpdAssqFB3+0W3j6PGydwYcKqu9nvu5mLJ81WB75Dd5d7O28mfRcIqlBFxWNBCxlpziaWCc
Ibx5+rdh+LurxnbxDnpy4MurGFcB3zQPZBYsY6FSbXfxjgGR39jsRKLHlXVffRMR1TKiu/SAxhjR
0q3pPYw3TZc8L01ug5RlvWRoyF2XF8LxxM+t8u3PvNKriyD8gjMTBrd+ynr2x8xu4DCZpYEiv+QK
7hBuYEZP7T4UAvksa3W6+5F7j11seoiTAsFx5LZM9oWMFsqikmEznPTQ85DOUL3WNFt+Qigqiyvl
zsmz6EpSNJIExv7W1xtsBnT4fMg59mcsFtz1114tE5HOC13KSzcJdtEF2v3IstrV2BDrvn/2dhdZ
AJqxGRNN7sB34ZFbj6Mp9+EwOcaVWWyxQGfGWddP7W9iO27r5NanpEwa3qkyCZm0EKBa5HNFUR9c
IMHqrykAZo6rFa7O2h4DPIPZ3iC5SEavuiF/LGnvN13FT0HVqPHga6uwafVo7B6x/EBqr/gU+DJG
v/3rNp07n/bS5uawGyCrU1EyGB9cvsXpYDnEmS1qWCq+WDUIF1TIy1+qMWKWGKm+EAg9NUPIzrv6
rTpDoXqF7+OlX3YSXi41APcUIizvaGYlJGQ/h/djAO+c+XYfkBbHQ00Wo8xdlLecXKmASHlwcxfJ
iwFJRYm3Ics+KPxDf/t82H/2yq0fJap05yIYBDsGjY1YRPvhX5xrlj9wXbBC0EMmrjqAsFki5fxm
4tuWjBWlYwTVU/zoDv7onnMZ29+F2Jx7LKbaucVM5v/dAte/gDMKeSZdQsU1wHBp4Ued7hFzge+i
4ffXEpqdgoMMERBvVGRq57mk9KDJeunwg2nHCV7XeYJWHtcQerdx5uR6F8Wynbf/ODuvJbmRJF2/
yljfYxZarO3MBZCqiizJoryBkUUSWms8/flQ3XO2MjItsdU2a2vWw2l6RiCEh/sv+N4fZm7w8aBT
zbiKqZ48tFpPDQmNs+49gAhuyQL0yS3ZAddFKjdF784NRYy9HVU1BSwVNsEHapIpKUjRq+Cl8sR+
MLMCMCzXTXBXpSCJ3Z5Z/gxCvb9bHnpAceQUPpgkFc09PEn/OSmpIHu9NvLC0Ec7BSaCpcpXJ5zY
zEEZThb4rJRyRRYjrLtFDU9/Tim2oQyrluFTqOctL1/Zqb6iM2SmFNny9DlQqhoUhJ9QUoLNnZZg
0vPySSlAAHDIgr/QDTSP3ajBlHzDLp6+OZM59+TxGliQgVKtAQqHtBGctJ4+6hFcBo8ulPnDsGvr
gTuo0XaFH9DnZunWW7kNalL8utRKbzmdp50aU9zZxmNLGduwZ4CRoZ3dLRjUaROO1XhD5pI35iGg
oz1tQ12xK6TlKumm6bk1D0lRaFc2NRHVtRGY5wlfjKVy10AG/Fn78nxnwhZt3QFgRXdoZ+pv93DP
fLRNJatgbkLdKLa4eLXW+7k10/IT7wLpk+RQGKUNVMrg882YLLcdSuVrms+6TA7I8+jZCeJecnl+
gVH0FUhT+7ICNf7ZwjXUoeXi5AaHhEZpDJxtQBEeAFA0fQRd2uO34UBd2mklXB636Ca8aC8zrhct
gdfiBpgHIP2JXIOMyBlVSIHcnSqT4VQAf2gI6+o3qSt8t0uqbm8lw3gvSSlir5If8OnabpMmnbK/
HF4kfC/h8WqFjm8jY0sX7JhrDYe1boGtZC7UK55DKVDm7iCDEtRgd5Z39Cgcdzb04F09psCCLwcX
XcUwmCO6Kst0HTVz0U85jo5PmGnQusvdxOfK3daKz0bKsAXcJrwqImBNVNECmNn0zyNeVHBEt0kO
2oQkhoJ3ZbZfVn6RyD0Xf5EgsQLg2a/qjM8RFDrnMC3MTRw4qkeq9KkiFebgoRdew0bbpu1goO9l
T/s8pwKgDgHQ8ImSA3gSZ2WmRAmAl5+FieGieqtoJ8pi1cgJ3ek8ifMsoNwKdy4A2JFSjUyawiw2
l2dB1IZYoi0KH9aibgomRpBJKQc9x+YdJAhwYPuHHlka8DjoUqSFozH+wOhXXRHRObcMkdxTTGNZ
g4ohSF8AkGyKpKEPDx1QvTeBmZDmKmBxW3m8Aj3n7Msc7nahmW+zf1gsDk2QxuayAomvCCvQLmAg
gn+h3YcQHpQryr9R+THTuQuuqATR2r48tacDPY4nrK/JlCCmlCXEw1weeNEO081E3HfgMTSw4lW7
qeyqenSMNNhdjny6somM+IyBqLGFH9Xyy17pmjWTUSiRzsrGIUm+DsC2cvGWxRu1Wl7mE5NAlg2M
DIo4x1EIHWlOxY7WBqW9Nhbom50p1zTlhw8WeOuVdXO6L1Df5vige0xDkK95HM7WHd/JJFZq3XKb
tZSGPSqOnyHXKIfL03e6J3R0NizcyGn3oO+7TO+r6YPKVddjxN3gV2p1RQYDFwv6cOQB8ISVXFPO
XbFdPxtRQ4gJBjzUBFG9UOGFXWUde74MpeHZnyh0OW28VBLrMLlHrdFe0Rk5t0KwTrAhQtjIP4nq
4gOOEDqdW07juuO94sxlU25Kq+nzv7EUsSBCE17Rdb6aMJcRYHIyCuZyrqwKrHPrgDkaq5Uo5+YP
uXIF8BQuKGDij7/YYIHTTUKitCAETKiFznyIQ7XejtRY6eBTC7u8RM4tRkd2QA+QlnGaCTvMLGoj
mOxliSi98zDkCIN4YxBY0rZLSWpWThJRpGjZaY5mycyijmqEaFNSOF1KDgzzuFaC7HtEQw98aAJ0
ZS7f202+WBJLbf/p8hDPHF9cDIiQKZyVGL+px3M6+/asGYBEXTQFYHQqlr9vJuqtWhbvqtS3qUJo
+l7XADyuDPfM10QElm4zmkwcLrqQqPRqVIR2xU5v/M7+qkK8jrmLlf6AWVm3C+BHby8P9cxuWBIy
rFk0hStJPFqawWnB2KX0soCHbgyULXedpK25kp/5ipaKopupoFKE9LMwLORqgjhf9pyvJsoI6j1p
4r3WNIq8U3IZNHIUy9OdAv43XDnQzkbmIoDChlkgeunHn9IH9z+2uIG5sd3xjoYM42/8hr1BkaRR
fnC2A3YdoHL6K4HPbBPiyWQXiF2Db1t+2KuTtIbybsEwZWKTcrxucrnfogQrPThUUFZOtDNjRP5P
w8CErbLYhR+HqlJZnQcjg50P928j1UDLRqOGeBvRQHoogSl/SRRnTa/4zACdRRse/yCDCoosfFMI
02gw92ySSEFAR66BI0Ft8feBDEvhzYvUAfPh4LKB7Q0imMcDjCGdU09igD6CQBunBcc0VMaa3tvp
VlgcF2RMVg0U30xRElDubVw8KnxgJAQE7pIhAc8Xxv1KKnYmyqKNx384PZHQF47PDr5KlhsOzWgL
jGip5AZondB887Ymi2bLqWgoqjLqZ8czNsphP5K+A7IANJLd1YjrFJuiltq1/XVmOBzMCmr2Mpcc
K+E4EB0lPcipn7rzgDJplKm1B2BxRXH49FR8sRRFLwuLeNIfYTQqCcsw5hQ5GW5yzeEZTduoAf9R
jrD+tzCsy+nrW5ccYryYNQJRNxZrFeHciIB1Uz8gY9a0kidbaJe7chrHzeUoZwZm2ZyLuszlZvLO
O569Af3WoE4qnuJORcswDa33mMk0O9vqQq8cgzVznvPxeAJgZEp+J6ri96rcWRZ1HSAIUkP/DztR
uqt+ANMmluPioRtr7fnyEM8sEIaIjRm3DJr/J09v9PFhrTCRU5hHMHcLugtFO799vaPJQ2HM0JZT
1xGEhp3GhOMO6cDtUtm/t0cIT02cTCvulad5AaUog6vE4q6EEi/sXd8MkZta5DM1rO1AaqPKAmtm
+ABk39k7gw0HNwlGWnhNm+0vT+OZL0e6hV6ggVehQi3leKX0kRxVFYYlbmHqwRcoQMYXqHl6s0sL
ZDtcMwFStLsc8vRawZiCqVw6Odye4qUdDmruDLhou76Wz3sDVNa3VKIj+V5SeZ7f+zB4FbeoQuq5
lwOfWTI2sp42G9Bm/4las/heksCiN+j2qFXdxoaeuU1ZDm/OYxmeg+6lCuEKyW/h/irKES6/DfDL
Se18D6/RR+RNyi22QppmxsoCPbd0uJqpBi4zCmju+Pt1GpZY4FR5l9pjtEfbC2xdGkmo0vtWfIMe
4XRjULTbayTXT2+fTotpxG3EZvkYy9J6lYlYEbXrwDRA/wNmulfQfNoWaCquvFHPLVBL5U1MDmnw
VBVyZjSfSg3FeZDJZmK5DYCFb9qIqif42+oAT6Q5/I1R8ZRG6JZnD0f18ahm5FQKKIKsTr0oow0s
99IE5oVI1spqPDswXvlL8sH/t4W3PspUwEJRaEDBxYdDgDMwDZOmcMb0kGSG3DzOMH/WKmFngi4m
Kbx7mEyucOFimFVgyuUMz2bCsY0eFRSuCRx8ga5NkGWby1N5msmxOHihGrxTuRU04WzJhgSWLbI6
UKJayEVeNI9V+gXul1WNMMSnQV171b34ohzXgxfLFF5WNvNK9iB8vTFzwsCkNeE6bLtsG/WtfDOM
KIg5UZsffJvWkRJVzT4EGYkHoER7yg0mi4ZghkbeytI9c944CJ9wpGsmZ7uYXoYDyEzcoQqwNXWw
xUgXCF+AUvzlWT4/5ldhls/wah/GZpv2so/7jT/Po+nW3SKuhVWkbniZ5rR3RhZKV/JAf81OUawt
U1rRCJfbuPLE8opP1bn1xRf/01iBk0HYrQVicr6lM+QA7Ling1b9pdVVAiRMDq77hjfa5cGfm2KK
39wl3JyLqdvx2HVzxpsCWUbXMrQK3TUYRNaUDSujOreQLYzEFcTxNb7lMupXMwwyWE/HjncCEnrV
Vz8O6CNWavAd4+21VODsgHhzLQrlYHtlYQJRRwYgoJBw1JiIb/waRCCNmnAl4TgbBVIJBw+1D87v
4wHBa/JLFdtUbIKDyN4hU6R3G15aMKAvf59zM4d9D1crhXeKD0IaX5Pc25BaCSS18k4Cmb6xit56
KGEMf/g7oRB+dpbEGg/w4zFlzdi0jsRHKse2vLP9NqTDaQPjBU00xB//RjDcrijBkWIr4iscOZsQ
dWgS3p4GzK7rWowvQYhv+jbNdpdDnftWpGhcgMgxc8ML4wLDpJtNRulG04zsASkL+9a0e3vlrFr+
FvHgRCTZWspD3BCiFnOe9uYUzay7vAE36XZgRa84HIdPIRWqXdnB9rk8rHMrg2IfEEXQSvSwhOtP
ayGNZyatM/S0ci+eocfVMSZh5PXhysc6HRvVEp1FwcVHJUMc26ArTtqAqV7Y1PU+9KuHwq6vgcqZ
B7mO+pWBnYlmo7uMfQKeLwvc7HgdDp0m4TZOe90YJPM6yBzpCWsnqDtKN98j0eev5Jun64PKuoJx
DnmECtNV2MuRbALYlwpI7fTYv5bKPFFzU4fHy5/rbBRcDtnGlDLoeR6PSpJ6c5xRZwLRhgKr3gf1
LRDONU+lM3O35EI0WngcUHRe/vzVQUu5HnaUDa4+76f+XlH8BTIB6/dazwbzs1r56e83D4slSJFJ
Ra2eDo8wLM1M6ygIeRKgMEaynqk/o9x6o0c1hQXeAzrHEgc6l4eYUqoSYhP53PO8KzRUdBu0Y6gu
67kHFAOCmsw3W9nNp1+Lc93AfpM3JSmm2BCs+hIGTu+A50ur7r01x/6N3A3a8ObTHUqFbOFcbnG6
q7ZwutsZeB8AIAnKGG2xzZLs17xAzWozXrPBOhmQqSm8wC2ZJ7KKe7mwqVD6raVOhoioVFP0NSuk
cpu04Zvr80ThaUo6sZglMKDj5QcQFLS3hdxwDQ23cpPcRgpnmIZEu+m7Ethe3DiA6ODJs/lRuqxW
+2TnxrkcG7zIOUHoOB7/gpSXzkL4Bb1Up2BloloL3+uRkb31/uc6WTy2uJi5mTkaj8PIyMN3+lLG
gxZmbxxt+JUDMj5c3ltLrn10pVDxXOxCll64s/zfcZA6ypu6bcxvHRzhspAezOiQydauUFQXxxsS
HEhf+DWsrMmT6sISFbIRZV19EQwSviFYQtR6R/Pb2F07of0+67dq4XupGW/m+cvlAYqhqB3LdB8w
yaHiCgNaODwidCVmoKGwgs0xuEXtxPe6IevfSeitb2UTnhqVvXB7Oai4Ql6C0uOnp6mSYoilvRjV
IWMoxtBFvyN5gB+Qbmd7sjeXo4i3859RbHJeTVuM9YT9RhM6QA6YoYXQnAZAJdJSikVFyYNXvgaY
OBNsMQuBh0bHG4sM4dSviwKbMmNBI4Y+sYbSfuRC48YcW/+NC59xHYUSFr5h+r41V4SCmzhAYsj8
PeIqb03ZlihUfvDGoK7GSSKci12nhCDvUWfkkDH2A11jmm2ztbv8jU5XAt1ZWBCcU1SbqI8c7y8Y
B3NsmJAT/agsecU2IQqL6VtPXjo/R1GEXcyDBE2AkccjgqC+i27WVzlRvl4eyekCoByBNCvmHEu3
yRK+yphKrRrMSKlhWmT+VEb0HFIIuouuhLVmlfSydF8fSyQYBKNEQLeE/pLoUDegkaBPPV0suuio
yJAzSpC1reZ9LWXVLeDbYteaXXdA/FX1xihWr1DJTVfOxpNvxxsZzxMF9Ja9cDiFEWcVCutZaH1x
IhgAFTKL3mgma9nU2SAgPJhTOjamLAZB9gUZ4eBrMlWZs9UqzbjO8apz9m/6egsiRuchRAuFQPif
CGdFl6ajE5rj4GKGF4JcLu2P6KZAIdXjcOWNJ4zoz1BkuVi10sPGzvB4yWu+FSU5ya1rZpC/Gwa4
6VJJedsh8RKF1s/LYLDAFJEIc1EgI5WHMG1CFQU2GNHvNXlea9iJ8L0/w9BdWMz3eK4awryhm9PT
P5OA0fdGfYjHanqPilx3a3SBsQ95MMPsGg2ImPC3hgQTFYjSXXBloNvi8UnXNrqwCV9+jkkrYNmC
JMQn9Ug7V5HQQyqimMbUbfQkfTciZ7CL4LatGHK/4MJe7cGXWMDkVBYOzXty4+PvqOsZ0s8T3zGM
66cOcg/SWdp+9pMDksUHo6i/ddHwrVOwz9H9D7nRfRnpQE9kfVWbXKFLv1anWM5K4Qdxkdtc6M7i
lSuihaBYwMq1kciXldrRfmXovybXeUOX8x7tzDzZJdGcqY9owkXPc4Qa9Qpa6czkLza2MlAlABOI
7x1PiF/Paof8Z+8CDUPD1yyKDfjhclOFcbq5vF3P7KGjUMtPefXGqpRJDadl2YWtKV0lLIj3JKPd
23cqURz2KEi25S48jlJDa/XzlD3UzUG4U51R2pUqWlN/Yyw8qxRagDQhTGEdObgspEivsY6KOP4G
K7q5lXrJfLwc5dziAOrBlqA+Qu9WOHUAXARln8GqTiIl3mPZGlowQpRgG+hB+14uUXVQu7K81vq4
//j20NxRoMrAepxuFKjVuTJkUAs1inM3o2IM3/FFkK6gehv3GapySKeZ5j1n/xo28HSZAJznvQVc
iWSaI+H4A0oDrR2pjtHvsPXqJk7y4hA6zVq35XRqbTqAfDrZlnngifX6UK56Uy6zyYWW9yibxvde
t5/82bzuUXBBs7U9WHr9NlgLhw8VSRW1AMqsKhBd4VqEfzTw7M4nmKeIFXxxSoTBD6WiRaaHxGwZ
otnYBDRhkOiMP13+nMtKOT5mbIV7CzwD7RcgNUJowDOQyRJC2yaAbG30421RhtUWryPIDm29VnlY
/r7TeDqtEDDJgFeFlTsps68HKno4zYDcgTpm8ec0CPwdOOsYcqNVHtAiXvP/Oz3LlnYgECVgpawc
sVoe4jUIMRp9RQSNJC+RC2mT6I2zK9HXWjnLzobizQ4JFC1DbuzjRYpQ24xfIyIzKAcOKheInMhb
34nybKfEs2K+LWvDZcbmrgZQwZJdevXCjS2NcKdtAwaGMaLdIdXoW5UJxmlvXCQLUp0QnJ6gFHlZ
Hg/K8QGczWhQIZSX2c12GsI436RmaPyEG2ajhVbGaz7DJ/MohBTnMYUAaONo4EH1LDeKnvyKLaXd
ZFXarwzu5Fh5geEDcSC7om9tCvdCOE+hjCQSWqJT1V2hVZJ5cIPylXVxGoW6Bl14Gp1cqWi3H08h
qqJ9bFWwlJ2kMbZV2M8oNpnz/vKHEncXuQu7in3FKldtlEiPo8DMUvB8AunS+b78ODo9pklBdzVp
Vu9iQDQ+9sVae+gkJDPGw2WBbS+obfHNlyqWNmoNRIqoqZXNiH654TlFK90rKCvdOXa76NVN7fby
QJfP//oYoSimkqYtsEOCArY8Hmg6Dl0vJxhBtbvI7bxhW+y1G3WzVtoQO5kcGsdxhDuHbLEzq5Q4
5ebbp3yD94b78/r+++XBvLxHLo1GOx7NaDYhzD+iqHsABS5eHlvlFpmXDf4nnrGl9ea+q91r5PPd
6fPl2OLj82SEy8J9lXzxfE71erHUkg66N3iA4N1n68a6fuu9Ks7ksuFfxRnTHD2InDj6g7+voNV/
AtB87a+sC/H2FqMI1wt0/DiVltHMO7xBPIQDvdwrV/byyTtJjLLsiVdj0aJa0ePle91U2x+J9/TL
2H//9GHNOfPF3PfSshCOXYDM6aREhKm2wE499AfcT4ht3s2e9RH9zquVlbCs5UvhhCPXwbGS44Nw
g/cD0Vf3OXevf3sfVhIO5cyB8Xrrio/zrMkbCynQZVQoYHkUizw8gzx7Y26+7782m49oBa19sJXj
QiRAtbZWOuESs9/wsGODRdvPs/v88TZ075vNd94ELmKbKxfL2vcTwfUaIh1quny/yfsx7+Q9jljb
ZhfeRle+m+47d+X7LXf9he+nCqdIosOhhF64DDL0Mv6juyh+eoizrUyneDcLy1+E7OgSVkQhnUt3
QbS7vQ8Voqi76z6x1sa0tlaEQ8O24sbOl41mG186/xChlVyqmJ3lCVIkaw3nlzrbpQkUDo/YllQD
wbE/JzC9w6dhY+3wgPM+Rpto8xvSPQex7P5eG+VL/nkpsHCeDEGGl0BFYO2Det18Km6ra+2Hf0+5
Ednt8vv0lF9Hd9q98bSyYtamVzhggnaMzGJZMRprBuUF1md/IMvzfNfyym2+DTa2Z3trkO2TYou4
gISTZlLzJG2WjUEDchcdlM1T5s3uL98tmd5ip7qr9/i5A4CGICD+hS0Hjvv4xG4SO8vlZcliQrxV
2B/axiFz0D3nXeZh4ffQ3KNova/3+nvnamWWz52rr2MLs4yezJTSICFX2Qxb81O6C3fDbtoku+ZK
PazVzM59UvoJNC0A1dEUFx4EMULV8VSXjVuj/i4rsG+Rp9KnX11eb+L54fLQxIOAtJ+6J8UOTQPk
D2jheFbNNlL9MNVnT9JabYc+EqrKSh3hsTbNK2eOLhxuhALZSaMfDpJtoYt1HCq1VXNUe5yzfFjq
7wonz8EDa+nKGSrO3hJFp4PFa2Bhy4p1FR2XavwgkTtqYeXeITppXdd92njypGZ3cZllH6EyKfdv
nkUqODyrSNppgprL+nmVTRQIJdRNiVcjhpPlFl1WzlS9zR6Qq0/X1uJyhL0+aRggbzgKNwDxDehX
wj7AjaeeHUuaPCvvc8dD+6L5iPgbGkq1UWjJU6r0LYKvmVUOLpXtRnLRRszu03jyPxlt3hYICPR9
f1VlpvoAmqTCY6iOStstZXyTLs/LSfJNz5XemKlQagIXRu/qeGJ0TDTy1rIwsVT6Hs8RKQ0mTkM0
a8PN2ODzigy00Y/xDofT/ntN5/E5aJzA3ih0B+ddXGrmGsNdzC+Xn6SxPmhvIfWKj9HxT5IQaYpw
iR89LBYShIY11cWMIvtK4R8xgqHs7eupVLl2o35cSW1PN5vGRwOeRj2YCr0m3E4ouUrDBDvEq1v7
WwV442OL+NAdiptrKNEzkRYmjUkbnqoCWJ7jQQbNYnnnqDNyerEJlAKu06aYYtRC6VP9uvyRT/c1
JUxqXsgGwNWQxZZ8YMljViBl5VlI4WzbesTgqQpW2icnjxw+G6xKDUgmDWSugGXEr7ZYQHNCi+eu
93wp9N0RR1E3zgLNZUFl11E3F1sr9dOtKsf6Dd389JeRTcrKCXa69fgN4G4WthIwM7HSNs39EBQV
u8tGy9ncBoUvfdATGUyg06KFc4V8MVIub57d5RyD4APUR6FSfzzuzAgzrUh9iPZNgQLOpCe7LLO0
w9ujAG5emgVgDmDKHkcJhp7e1BT3yLzg54kSEirDmGm/ef50WWMgCpU1epUv3/jVN0wmLbFagCFe
NJT5Tao3yiaSUJ8ZUA/dZN3o7946qgWzAaKSDggrRxfWjDrJTYoXLfrwcxRcx4U0X/l4sqw8Ek4P
FFs14GwyKFpuJ6BDWL+09Ca78fCHzTeyjP5Nikj7QbYNaWtnxoAy7Nj0V77U/AXJ+q/n8b+DX8X9
n8d+8+//4Z+fC8SeFtiY8I//vomea7797/Z/ln/t///Pjv+lf9/1v+q2q3/94+Z72fxj1+U/v7dR
kYv/ztFfQaS/fsnme/v96B+2eRu100P3q54efzVd2r6E4zcv/8v/6x/+49fL3/I0lb/+9cdz0eXt
8rcF/Kw//vqjq5//+mPpx/7X67/+rz+7/Z7xr3lhlHJe/fk3/ed//ut70/7rD8k0/0kxi+7xktr8
8Y/h18t/C5b3n5zANvRJkCF/Ukzyom5D/g3F+id/whIF3WaCg1laB2yrlz8zzH9SdgZJQIMfRr6K
jsJ/ftXRh/rfD/ePvMvuiwizsn/9IRwllHTpUYBKoQDGucnCOd5wGnqsMdY08zsFyb0cJbLCTB9a
FI39j2qOjeHHMIiLH69m5q/f8DqmeBuTSi4kcWxH6d4DeBM73SiFBJkfpPa15d4F7uPn97cfHtZI
4UsW9yo9OYkhDAxzCiTfjcS+Ttwv354C973vrl0Fyyv4UgghG5/MMqtmhxDN9uHLzdN9vLmfva+y
uzYU8c45GYuQsVZ6nU7GRKB3jssLJ9wwmGyTr5wfL/XVC+MRMxLM7hX4jHyWxB82ZbG3MkRp53AH
Fty14KhibLFx7INjfcAK2aPS7Uqj4SG57LUJ8qX6dZI5bleu9UFWvqTYbdWn/0zzvLu7c7z9LfoT
KxfCWgjhcqsmFLv8lJFn7rfQe2rdW5Vyx+VVvxzyr2Z3OZch5tFqBfu7ZCfC1VYG/gyDB134AlX9
rZT44caMgMxWgWStPAOEt8dLKDArWDzTx4EFIdw3peSrY+pU7V4y/OIpMDCPnnEwHqQguR6cocUl
CpfSy8MTDhJwxgpsc5sNzcXKcbJslqM7VY/nBLTZoWpQuJvlwXSNvsMYQlXz60y1ov3leJo4n0tA
VBGWzQEaWBcFonwprtRaVQmYIQ6n1rq51fMap1YjsTZdOVQbNKP9fRuHDs4SlfXOMOry0CiD7SVO
UO2CpB2+I5eKu1yrKJ0HjNnepFE00gWIxnkj0cB8lMzMdklinRvLD0y0X1HOD+oSmbCxb6FT99YV
kujZOwnN3C1vQW2jdVW1M9TGxrEAYW/yevTrrCzd0mVfI5suS+b1kqJVAsOFW1820OniQXs857A9
rSzrnAANslDeOXCwdkjZ9m/LXphZawHGk3CSlemmyHSbJEPzE3mudjAxVW8w/H4HXrleiXLyOUHE
60AGSd71BYMvtGGAQGOfiqDfDsmX+hNOyNJ1WhnDh46ywUqSeSYU2DhUzbiVuWbFlyuKnhmmRL6+
w6sr3yRE/jhlbbcFO9c9Xl6l50LxviPLxFmHd6ewK4pssouIx9gO2hPuBRUON0oUKTtMY5yV8+Vk
MfCu5f6mYsPnoiUuTCB+pHPpI1S8W3jOwGbLAX8BKVzZ5uLRAvYbBg17bxFmAz22DPjVNvebLmra
wekOlq+ov3PQ/SHGV3r0O/UdjrW5scoPDprHa8AeIbnVodIsekdgFRdoHEWi47hIssoVBk8oZQTI
r7k4v9RfENwdkh2a99Hn1rDqr4gP6Dh7KI26dj+IhxunG6mYDnb+5eV3AjbM1LDs9SY9oGqOAQvy
s4pxGBsA5p5VJ/Kj2juB8saZBjTMw1mjkAOth4ayMGI7w4kS9ylz31dFdODUDb6UOBN5aFxq72ab
hyYZbLuyNcRFRDkCcO/Cll9kg0BiH0+zkflzphl2ccA+PeC5bhQ3VRFGKxA5cVe8RAF4bWrAfhDb
EHYFeMtgYgMWB+xDs3dKhv8CPvftLmlG6Y27glDAUFk8bAhuYDF5CHpDmUabAZk1foaDhY+gNc/9
9m3bfIlCYYmjGIQ3dGfhW8VFNVpzmJeHIVcX85pmTqNd4OihCpeSc2hFDuV0/rjTwfEhjAouxBQB
dZ1d+GOituMB+RBwxYYWvrM1xJRzPGBXsHunCwKNDSA9rENudWSWjhfE3EktHFRzOsi+X98aeI3t
5dIZV1Lpc1GoqAMWhbgrUwY+jiJBogssevsHBQeBXTtE9UGq8h+XP9KZIPB5uC5AfVMgErmGSNI2
FPPi4VAWyowmeTEhcBSF3e/LYU7OCmYLwjtSX6QnvO2EGSts5Mp0JR0OEmvyzuoq/72KevcNjpOz
10zj9Hw5npC7sgooyvB1FsEaBBJFaKtipGXQTcV4MHM9eDCTlo4/XgBUpbJqUzkDNjNlq27t2Dev
WvxiVj7dmbVI3d6CjeLIvB/l5c9fXQiULRUrVPvhgO2DtMV4GKXEAY9nN63MNcDgmS8IF2uRI+VI
pH4pvoMmOUvzXhkOQU65Gf4X6ptOIEdr7fJzY6LCJstAbFj9oiyDXzZaHGvOdKDMlX9nRq3mYOdN
pOwLgq3pIorPYZ0sjtlbyoncqsoJ1KaJOqDRWiod+mDQbCRSzMq+l6Wg+JQHknQ7z3nWfI2xAH4a
fNt+zOtCs8H9gPRDdjZ1VgHMJysYqqAGTRFlLKiK1KiPP2kwmrEeD7J8CJgHbByRG3f2kpVb6U6d
Q73eVO1kNNtIJendcLzLyi7BirT0dDx2rH1CbYuWimFJo4slFxhfannSJyWIpnt1zLV488YNwM8F
p8SrAwVGtoCw4UbTirtMm6cDsC7rZ45V5OCFKlbGYa0a7wY1QOAbrNlNZw0WddlpWDmNxZRoYVZa
oDxZMXy9E21EBMtK1Faq6YAhpY/ViqN7Cnrgey3L6i8+wLP3OWO/ujzokyVK0AVdunBjKeA5wqAx
lGxHNZemQxTF/bfE6dMOffcGieBeyf9T3zsq772u2JyNhuIECCmEGR1H2OTlkIx1bxrTAfO//spC
mxpliaayPDVU5ZXk4Nx00pLg6ES2c6EPHK8+tr0/dLhTH9JWwnKPJxfH9BR1B+yTAGdZ6rgdLex/
VtItsZPMLlxwbpSloGo5HN7CYypUEB23mnE6zEWL19ccpt1exa74XotsvCFiOT+kU78rkS74jBlZ
eaePlN5zLfG0sKb+P/bRjcKzJfVoLrXqSmJ2bk+SBiKxBlATDL8wK1JkSekgxzKOK63hhXkzPaUd
Suqu1Lb1O01O114u5z4DrD/0E0hulrrF8WdAYCey5SGTD0ZqYmKR5c4N5mLFx1Kvgm1XI+VYDKb0
NvTyyzdYDkKKm9TLyTeOg+JC1uMTpc4HjDZSDEBjffFrVasPKo53j5iBhWBrMMC1Vj7+mfVN8YLa
/JLjU6QVenHYUfCoaiP5EA1IDWIg6TTSNvV7+6fJx/18eeuemVmNnJT2LP03MgUh+5VGx0+RhJ0O
YSJLrKI2xQ0kMrvbIWxQzzPbxaeya96ayC33GBkjDQLjhbN6PLXYpOHqgo3yQaYuCglY0avKQzvC
CraXh3dySb8E4jReJpJWkfANbTzfNfwv50MWy92GB1VywBJ6DehyLorJPmVQcFpssYQsV741Km2h
oAZfYz6HWHkub2iLZKuqO8vneF1kWRIAwAnU7NBy4F0k7Dx84BzJx0cXoypZHrdzjZHypnR0AARa
sEyfQh34CRl/3cYPhWaHW9bYwYA2rq3Qa4dUtmDBG0l0iOzIWOsin5sHMnSanktniS1z/Fl9x8/L
KCsVTN+wDtoUcWI0O1MP57Xywrkt8jqQ8Fl5q6b+pBHIyNHfc+e8koCDoXn0qNSVtiZeefLcX2hK
XNcISvJso7x1PKyqajssbnJOH0myvCDUpM9m3OKUO47Zh8xorLuoVuuNk2latHIWnOTThDYAo8AV
I8mEUHkcevKHZEotzoIJtfknzAxa2asrZ3zkXtADN20d+X0g+ROSikaJkxkMspVfcOabLvoGNGVA
VcDlFL6ppRZd5ZiNfDAzoKEIhDbNQGu5KZ0V6Z8zgVjZvD95iyPkINaJ8wmz0jxpLVT9DX2Tpvhh
gq/O3n518UIhQ+JupbVrCslDo3VD64y+dfANyaR2nw2js8HlBVcns0RlAz6F/uXyGXRmsSJ8ii7p
0kKmgSaExNQqLKswtQ6FNEByDCycYqZJvuYJuEa6PnMxO9ySizgJOTMVzOPlQmZkK/gv65Sh2/Zb
lgT5veb4eGM6VYaETl1YdbeS+4n9oOWapDnOAoWav+AAhJhQCMtJUQL9kKnIZO+aaVYnN6yy5L5W
wurdPOTlY1AF3W+91YbMpeusPBR9umoGAA2W0QmH48KhZp3CO2KmhcORIryRIUZuHvq2c2J8pMhG
dq3SVg+SHOjmrSJjFLa3jbKN91HngEdKRtV4bgPNkXdq0po4HuMobWxRDk0+xUFYFZuGG6S4gps8
YdSZoiK67WOt/ZTnUd15UQRWB19HQNOenM/+h0JV0s+YeWS3coi32BdtTmrt4KCYfIcCz1B6doMg
1aansGXuIYD45U5KkbjA3VnSh3dhUrU2Zg61PnhYP1uxZyBK/xNoUvubBLQq3oeqITVeOqjJp0oK
UTdxMpBE2yhtikej63ULP25Jnt2yaax+W6it/tw79jB5qIWhvVLlClMyYLf4BeE9EEiGPib1BqtJ
yd6N7IzBk/p4rL0s0fw7+kN98RijtgtgVOtxBZSowRk7La6a1NV5BCoYqNqqv50xTPumtKHU3sVR
V9/0g4FWCUSa+ltckqB7KbWu74tfsn01ZdEwYVdiTJ/avuyeyjbHlwc9TqTholj6NdWq/mw3rV7t
G3yRHkwnLbFxHoE9ubOvOhMG0rzsSMNHQ3tIFbMONv2k+g91hP8vcnutc982pYINRx74z2Hejpbb
YxJy28p+bx0YU/8RcJHh3+FxyO1hmPhlbdOizm67XCkbD4MhFTiSNkj1djDy7NsAo05D7dpOP44D
Io9bzNq6n7rcT3jq8ncsVntNCDrEl41nO1BQZtGqMs/fhVkr556FGh/SFUVCS8TUO+BdGG/F/q7J
ArvaRXg9pg/yPIBkyfJKUaknj83i6qnJ/pWUxVPvtao8gB7V+gQeQxaqhwRjLnk/qs7/4+w8duRG
tjD9QkOA3mzTJ6tKpuV7Q0jqFr03QfLp54uaxXQyiSTqbrSQAEWSjDhxzG9Q3Cj1vDUOYS1UbEWH
1PhdWqHl7VJNE8iZOs2Q+65SZT9HwCS/SSHnK/bVLiwFTSoGWnrd4OjgjsGv0FXLX6bR5doJ3HOm
7p1AVQqkJl3luxKqdntI26z5WJFGkEXgEntJ2Wfh0VU7TDstxRCwLdSROZvIxtw8hlySf/7PkI5i
bJPa4Pps5X890f1ERCGuso326so9DYfOAklDJQqFVP77f7o/CWD4Wgla82IKA+OkRsVu9pgiDPK9
CSHW7EKrKS5oa4fktLhtb5X+a+EHprVEl/ETSAZvl0d+PSiEWumXjjD5rmFiccizLDo8vk1kOF0G
OWIcz0d5yBhn8ZDj1OMgYeT6RW8VWE84iGbc/K7aozWocoNmGEtkzq/IwS7+z+Ol124XrmfmYsD0
5C16+4BmX4YyVdAvU5ag8VVA6jy38PX/sirXOYNc/PF4vftHlUxxeOIIpdGeXN4sQRUUihYJ6zIH
OZ5YONar8d6rRdU/KelsYZXQWvN4imYcst+8laBA0QODLot65908l6ET4pXKmFyrKUxQW+0c41cY
p2qC76HA8jYvnaI/9jCZ8QuMIm+r9lxpw9G4ZVQnixZqs2Xh0k2RbeJfmV/tGMO/y2C7EQ4UcYHh
jBGSZx87SjoNyynssQBV2ZVyGswGjdOkVbsvWMUUW2TJ+zSGUZ5U+6QgRm5l+TVSBSfKMYsRBWha
5tBe23hPU6tZPgbo7s/HX/5+p7EWZxkxWqkutJScrkKrLko1S6/YtfbHCIPAI+Df/iUyhXeyXFxD
H693v9OoWYAM8MrpXCOgeruzhyE23Tib3YsbJynS+6ELAnfOX4xk0s5xm2qw0I124ySvvFDZIMRe
gGcEjrFYFHdesBmINl+I3Nk7LnLYXTihHfESVzee7z40AfomYLAnEN26G5w0YWQ7ndV6l9Kq9BMO
WqnfAac/PX6LK18NTCanhnYtk+xl/oVGE8VC1QPKUROFKwQgaBvhgxwLVXBKtWiji/BKNLqNhWTy
zNOYDXJU6MbffrZknA0xUrXRG9ZxbTciSDV7+hlG/TSK2vhY1oWwr6JL23wvtCAIzkmkRe9b0Tgf
UG4ujZ0rRkaLSdAon4PJwTdVa408e0l0E+HjwIjn/txWVvcxUbsheOcUk/mjCybvyxySCm28vpX9
ABCAao/RHXDQ5TQ7nnRSS6sLLqOqjxo4ECQMj+A4HTQQQmt8qywk1YgL/Ie+BUvKVt7ty1MwFKxm
kD+Xqu5dePJFgS8vXePmswnbSnlzGQkcRw4kpW+CjKu3q9WThjtepAWXLm9JL8PB/tEjLbOBNVrZ
56wCiwKoEXOZ5UzGa1ghw9rwUtoKzvZKaiT9F3UEir+x0H2qwePw+pCLYEZNQLx9nNQxh9o2q+Ay
O7EzH0iXdbI/4K5N2+cWimG2OFbuGD3H05xvNQXWNopsB1C+su0RjrhdPKNfrAytHlxUpYs/kxF1
+vc0MYovutKY1efHh3ptMVqDFHnUsADGFs2PsHVD4Y2DclGaTtkNdeIlSMbX6nXQvHjjBKwEEDb+
K41com/uYDfjXKRwVZRLmHk5ftYYtauhLk5AZH9NHI+NqLgS9RlWSAy9zKfuoqKldt3o5RoEYRAw
73W1bg72bGfPGGuizloNyrXRcntj59x3dMCp0NLneqedg/7h7cfrUMQfubuVi17lNjbyuRoF+7TG
geXY2+0IDg8BTg9P3EL8VPTAPettO5lvbm2jAAamAtCMJAYt24hpMdq5ZffKhcZlrl2iMgAYNoSW
ECcjG4C4z14Ytns3mJpPj7fT2glFaAH2i+wmgZ25fXyOYjT0ba5csnq2n/JkVvYh5ezG862t4nI2
pTuAvJIWmWqrVLPVuCVfNp2QkBHM4YwDbjets7HQ2o5Fg4MEjdE3A4rF49iDZ6ZWEPE4Dt2kxOuq
Pfbk/5ghPdcmzLfAt2uHkWNhyayI2fNyuc6Lk6yCrAAipjUPplG2jJ86G//D4X84HMzQ5ewVWBpb
ZRGwXQscqt5nwaVH/tPb927Sf4TUYYJkzPscRKpZ8XhJ7XlvDwLEU5gk0rYFDMZi4blk63czz9gH
HaI0mpPtZm22v6CbTD+kdbZU3VfeKe+S+xaqh/TrWuwVK6OpLotJ3J+tcacHWnKYIteg+dhuGRGs
bEuGLIRRtFpkk3Nx9hnlF4aW1d6lSqz4XQa7xO/tITk/PmJrD0QKRmMO6CJ7f/FAIdAAgfQnWVGa
jU9um3THsNbCf73Q2lL/WCoGsAapK+ofyLjyBzvl9jhj79toIku8S+K15dWkv3IaJz2Rxbcd7lXU
Hw4ZZqh7fHRB6bUDpr5olXxrjDk8B5nibuA/Vq5lj1qRgCZP/13ZltHYyJtR3v9tlTIodMvqXPbN
4If00faxEmbHuLHJ+LjQ6sPbX7vU4cE4jvNyNyqOgY85fc7azFqa5FnYI3AotzBB5drKOA4bCdXa
VwZwBbESOCKwm8VXjo246gvDIltUvOqKKqDhHvhc4oOoJivcWGwlzKHvSlbPn8j0LdMdgfqqcAc+
8+wApdbGUdmR8Rh4THYoHmXqltrYSlOZzJTJICBlrIbpMN7uK1sZRFZYnXeBq9TNO1znjXzf65E5
H6dAbZSTjQN08kSbv03PedgOOC4XBi7vXg7fbuNAvRbbizqDn/KqWofO7l2LOxFmayLOFVzaRORw
q2nC1H4Dwzx635QN7dYoS1wc7GdlGA9KlqZPQ56M/9qT3X+PKnRkESXN7HCHcQwcsibU8vysdr3j
T7TVEWkIRL0lGLL2xWR28dqal5PJ2xdYBHE4qnMUXLykaf6tMNxCTTQtf4CXyybcgAdL39j/92dP
ysNJEpA0RbvDQzmccyvSchdQwCzqs9kO2o/ACmr1QBqQdUeMzZv0ACjH/DS3radvbNH72OrCMlPl
1aHKOndxbfTYoXvIGrrkVUbj4WdpJ84pHQH4bdxP6wvhYka8o5RZgn8jkL99F7rOpQ5D96zgvHjt
O3OL4Xh/vHkcbgkAazRb2HO336/NwgY/k5ZV0ig7aTMO33lTRCdwiePG9l59IEogyE/AEQE+3i4V
TWUfgVN2LlkAiMaDH3Cp9OGN5FtCDw9EGkHjkK4OWdntKoBs1bmdbOcSOU1xaD2t3jeDalwdpXl7
lsRSlNI0IyFX3wFgdSO04rEStPoJFXu3UKcjMinjHqt2bf/WoC+XAgnDbc71t7z/ipwEW7qNXeZo
/KYBFgKILdqzm1Zi42q7P9ASYYXLATkz09hlyh5boAxne3QAdpXdNdYK96TmqdiPXqHDdTK27K5W
1gNEDJgTGCBwsmVvJYgMvQBd5F6K0lb9Ug3SXZ3N7bEw2mGv2WIr5K+tR7bJocJYwQU+ers/ihSq
rZ50hA8nUT/0jLo/UrfV7XOAiNlvNSgTfaMSWzlicCAAbwLYkyylxRELRdekvVK5Fxx2p11cihI7
B8M5TNX0RmUZufmlai/JAakmhrSLh3O6sgM/ZriXuZhdP0KN5cAIaDwUZrFlirFymukacpBlCiRT
wNv3mHq1YXdcOhdjoEvbNW16GBtFbOz7ta/1n1Ve7+//jFoMDdZ8N7XuhaMB+NLTJ2Z+0/AZW+Hu
Mub2lrTK6nrA86XFAo3aJThAkL5NTHP5VuWM8WZReh8ne5x24VgWJ9NM1Lf3WPhiNEzhs5P13LUW
FXdw6PGV7sUZgvDotF5/sgHkMeUat9gk8ovcZhc0gaWcIXc1XWBvEX97K2lJCAreZaPq+65iMJWa
7Mg0n9P9LAz1UrlMn2uYCgcrafR/HoewlRxeuqhwdTI5NxFGWOyYrsR9GkUJ9yKcxKwusRam/3r1
3JsHpAqdbJ/rdlt+mOq0EWe30XHC9kaj/YRSRutXtMiYNiOcuGVptpJOEAtAeMJzAVO1LMuKZkr6
ZjQc+k7WVO3AC2gvSRM4P/u+bsWesbOHfJIx9H+02mIE/PilrJ0iplwQXWixwSRc5J+5hEbXHgmv
3SjtYczseA+NWLk+XmUtArG5DHBjUCP5D27PahQ65hgrjB2ctJ7e4ZGdHJMBhwF3rH4/XmkloZbk
bG6qV8YS9cLtUh1HaqbB416APAzvkfZABkNjzmHvR1QbfphFm2CC4YXiqqoU254mmPZ2ytYQaeW9
ShsiV870KCjusjQjNiDYTN6l8KL0HXrUw26YijdD89H2QAbGYFol7TCWkb2xzVQXjeZdgiKJg9fu
CCjsye3eqKsj47oEpkOxYMog2023bzXKQ4mrCIMLJANks7NWMepDkzXp1ywL7NgXSVa/GFqnbjXv
V+IhyuHolqKQyiW9vJ0nRGGwTs/Yn1mqPXe8bX90ovDFDJtuX0yuff4f9o/EGwLt460yd759UqfU
yRFTjS6JaQw/UjeoXlB3dJmRMDuIRDAerZgcFbqrd27TJD8JrdvaPGsPzfiA/YM8ABqZi7c9mh2e
kTFTrL6x0h8junfeGV+rxNtVBX6WR/5iTo+PH3zliJKCI5fAwF3KlS8CAW0PYeQeF53bOf2+maMY
byGvOiXNVP4PS7EWrRsZhsmSb1+xYU190VsRdxxAhi9Z7JloN5SztYtyK6w3yqWV8ApW9f8vJg/q
fy5wVcWO2ZqoYuwe/8K9Qhb+o5+z9joCHyt20RxqHwB7uM6uBCE8Xh6/1bUwQLkhB/tw1ZAuu11d
Z/ZoepPiXhRdlO9iMxXPMAX0jZR57dtRQ8lAg4cL3/B2FTUln6j6ifCKCvPRNOJwP062eYzqKth4
nWsPRKeUETJA0XvWjBlhqqFmZF1Bn9TXNJjjg1sY5f+wChBMWV3LQe4dKKBL4NgVqX2Jsjw6o25V
Hua4rjb24VK27zWqybEgaTGi8rTPb98bDewRQa3cvpR1VsG109q/JkNBXHIw6emZqb2vgik6Vzo2
fG0VqDsFqtsz4DGGlmavHFRFaBiy1M27PAmlWWZibXzZJTyCXBphNIvsTEoPwwdYTKUoWsq8Jaz6
k5GV13Ao831RDPmzNhf2t0orq+8g3dCV1ZQcwLcdHXqgdS9ki1vWS+u/hDYrRAh+CE3H25cV4SJb
JY2W+vR9rAYfIig2VqLEyb4DrO23Qdi9a7QGfndpTe8F3PiXqJlid2fNnfHx8bFaBMjXt0L+ZtMz
ALxCN+T2t3hRZM9FKRK/SaPf2eDhMKEn7a6oPf0sEmUrhiw2/f9bDo43rTFGrp61ePQQ55hyAD3n
D0iA/2U5dfo+CoN8//ihFqdYrgJ3UU740f6ThjK3D5XHAQ3byQh9lNzFsTXc3/jvdCevnqqNXbWI
ia8rsRrMboDIwCQWK6lD4I5OgX1q3JTVTxOng/EKVyt7p46BV+3aKC+wB8Au+9i7o61sXLFrq1s4
QIEec8iQluD5EJI8ik9K6CsKV6qiidgHZ1metGaMLmlt2ufGztOjHpVbWczaG0YO+tVfjox36cLS
h6E2TUQUP1LT6Zg4inuInCA9ow+0dcfJK/o/tc7rK4a7js0VED36GYsdGo9OpsatCP10bjtfVbvm
0ro5oq5tOH52HI25a2lOZycSoPhVW9uSpVo5IVQ4ECiYipNELIXDAhq44yA/8TSkx7Cy5xPtZaRz
uzY+8GU34rW8xhZPy6SOn8lwRGbf8tf855J1nLkMI60JrkXigeFSrOHZdaJp36gNOplj0B0joYaf
H5+XV3GTxap8SunViyQHl/ziHSM4YJdhZiW+Ws4JHJHQGStg13aeH/GVrDG3ibEL8UcjpR02gZD5
K7G6yNkHeHahdeZU2jfw3Ggzu674o4oIGTIdPUUQsXWuPKcVYkn7odDrGN4OZtTnYR7Dj7HGVPsI
D7x6Csp0Ru60S+A60n8ov5tNqU1nPCegyfZN0v1MsqiOThaKkF9HY45NPjpYiQMU2ph+k4U/6iHX
wvJD0WMQfujbzst+F1GCsmkmovk4d70ZXsa6DLVvut5Nn3MaKs1G2Fk5jqT1r5wPCC13vNO0zLWy
HePIh2pSn/MxCE9Dnw6HTKmSf5Oq0A5TUETHIYCc8fgDruwasAE00aU7ohxl3e6aKNDqphBT5OtV
VPqNVkEUHaP+IyZ72X7ED3SftZgvPF505WBaaHjB3aQfJj2sbhetM9WYe6+L/LwPq6M3ZyrVf1d8
g4yWneI5q85jWAz71tHy4zCW/Y/Hy8vQutyzzF41AqCUZlzu2dIZkjTCIdk35sq8trETn9Rs3vL+
WVsFMqfk1Un20PIqqZgNud6Uxn42D2W4c9xpOOABOW5wcNeXoWKQpS75p377LvHk4HqIhti3BGzp
XT6F+c8iKrfa3CuxTLYv5awTUx7q+ttlwtFE5dHqYr+KPOulcmsPqCLCnS0F66EU8xshXDJ204Am
aadlgYrFcosYQnSBh8CJX3RK5SdU05/GbAg3zt3qy2Pz67TDZBUk//0/MdOOK1y5uOp9t9FsyBWT
asElzmJ9Y52VSw8YBTou3HfU7kuVBxiluRbpbuQbwuzC3aCV3rAvnbZ8AvefvzFzf313rMQ4B+w3
PfzFloiYxyd53UZ+BsoOQ84g9SMcxzfQKGsxSzLlmXm8ViGLVeyu76vaK2LfDA3lHcfJOUDHGJ9n
N8XDzRmdAxGl2GvauCWLtvY2LTmxxe0HCPgyhZiZQedq6kW+NjfhZQK7i9G00n90ki0r0PWVXmtH
ufeXXEsBNAMtmjz2Q7safpRWUfNkcft5ZLy4cX2vHTAa6JJT5IFCX/L+Em8waGfPPJSLS1jReH6n
Z9neLuavXdR9exwBVxejcqTbKbf9MlfwytBVjNSMfNGH3YtnxWhO96p7qqZUP45gMK6P11s5Z/Kx
XnFYDOSWOzKeTT0TRhn5AQyTE4nEdJ2Hxj48XmXla7EK+Sy5Gz3u5b6IuwyArTaCc9Hj+f3YWgb4
tql77lsk0R4vtbL5EacEsA+DinO9fIG2GnWp4/aRj+WdZ/qJmmYJeL6+uZQupqc7GOLJuWGTfqW5
bW+E/LXnRPUBj1ATONhdLKbU1yJHyyJ/FHT/DoHItU9BIpLqoEb6dHr8pGs1JyAEoFGgnyUERO6l
/8RIKP1BYdd24WeQhI/ahI5xqmIlmDgdNAAHZGiseZ8pFE1Kc+Sw60yLDm6ffn/8O1a2rLRmoifI
9YNJ7uJnDFlcB/gq5n6ml+G1qKKOsTueVyjUkaQNyVaOsvKF6eSA97Yxr+XwL9bT8bcy69gpfGGM
anNw3Dj6ro6K3h4cDQps3sf2+zaN4sPExO+fx8+6clzQZnNlac3p5EfcvvLaFVzmgZn7cB/k9E4E
1odQddCOfrzOSvInx8kSQ0+OwmPerqPnc2cplcWnFQPAdDGkPtWFcyzaFBRJ1KhIbrVbpNjVh/Ng
cMrdK9nGt4uGSWU3eL8Uvhmo7VOOb861EXjBv/3RqEmkKIlKy2YZC7rWMqtUmQq/qFrrdzvMuARo
TvrDQ0Oh3A1h5SaHXqTt+fGyaw9Hb4bmAbW1vPBvHw4wXtV5QVT4bZH2x7Rx4qtS62KDvbwSAJA7
UkmcUT2Ws43bVYK+mG0nyEpfNWDm7YImNH40SVsO+7gMIS89fqaVkyA1h+jfMrWDcLbcjR0Z2gDd
zBeBjfyd64j2BW7L8B1cRSStdufJ3PeJ0mvJLp7G0tp4p6/zhUW+zg9AkEgqScvp1e3jmoGWsmvc
zFfmMcgPDAtTdWc2QfOzjTzYsEVtVfNlIGxE2BmH+T8GcKmvc9SOv2qmFcneiTpE6hQm71ut2JUv
wY3NEZJiZHRzFu9Gb3U3RZuAnxZaPcaG7nRCz8i8UPmoG69hJQDKCSGtLxmV7lRUMW1MbXpgGblc
XR2suRyeYR5DNGzn6kgquBWEVl+7RB6BCcKXF1Tq7WtXrCyso27I/N4LundtYlsfyP1r95Q52eSe
4lFVkPVSxlSlMQsT2jcyu/lkV3XS7Z1eSdTrDFXhAkDA04+Pt+Taa6fake1A6Ctw5hY/rYoAnY7s
iBIW9m8lnsJ9poQ2kdLaQq+vLSVpMsh/svfvmr845GSI7miZXxnxHyswvWe36YeTQfPhy9sfysKU
gOksYwRO0O1DjSKxgxixCT+d0vIwIe5IdaVB99WnLRfQ5YRWlgi4czCDB/oMOH4ZHhNlsKYornO/
y4Lkb1E080eItnOAI7GXXjXhmWebDowtidflb1CF1lF0tG82Qsv9y/UILEz6INCgxb0MZIlWKF4C
wdSvDQ2loSLO+vSgJaEV7YxJb+bjW98weHaE8F7LPTkSun3DZdoPLrDyxHdk2Cxhs36dbPvnXERv
VPPn/bKSpsluHMKkd83xgVu9CKY08fWQ3qKlBvO1LsElPn6e+/ubVZjNIHQMBe4uMNImF8bgxgwm
Mrv9wj5RLyRx6W9DAdqyUyO7Pw5qQXL/eNn7SCTB+lJMEBCaedczSrmzkzoZY7+BwPIJX07dFzg+
vbMnFJLOgxFr+unxivfXKitSzNKTx3UYTcTbD+eUzeuEhhl3HFoHegP5QakcbSPCrr1OdgVyN8wY
4I8ttgdQN2xqRBn7bZ2Fl6YsteOU9+67uHcx5lGN7pOXh1vi2CtHEVlZBO9fCz/+WNxuUUyhos1U
s3FS6LsUMdnz7OG4TqNw+tQ0bfJHIBRw1fomOwm0JQDAtGmx8UnXXrBk5mlYIcuScPEjKtcUvBOG
OXTS83MQecETyctWG+S+7wdcFqQ8nSoIc3dhux8wBPGiPvErRZn68xSbHmqXVvU51BPbO+ndABm1
Yfj/F6jwuN/ridd8ePtOAgoCggKRG0ncu91JXlaEHZq2iZ8HQ3g1DEU7CLWdN8iiayeEo2kwpeW+
Jj+6XaXnJfddptNVdWGLT/nYf0gbPbi2YfgryeY3utq8RhuCuYzqaL2Syt8uVzBohr0vIl/VCG5K
g7Z6zGz/2qHttLFR1s4IXGmAhegCUI4tNsqQ6wgvpE7kgxSuDr1nZU/wAijBYseOpp2KGhS4w6n/
+vizLXFj/+8RkaljJkc2clfz9pjECxXssB9a9Rjs3TnT9+MYIEjk5M0fC55nxzwYArWFT423o1Y0
g2M9z+77ulQUxjtF6P5+/JvWzoz8uCYIcLLiZUWa92yvZhoivxWx8SsN3eKDOUAAe7zKyhXJNW2x
DiKLMvW7/baKq8xt1DAacGHr+o5oxhdPH6YXu1G31B5eB2K3iTYfFg4PAZBxFbOk27WohRGR9Qjs
SRpnzZ5Uun6uc4GP92zUbb0nubbCfehUqY4xVKl+VvMyD381YRkdO0dvvw1AIN7DdMybQ2fXg3GG
MhHKFl0327s5Kk1tV0n+064YO1Gd3M7DmDWpq/as9Gp1rFrXzGgn1PH3zvAQkjFaJHL2SKqpw87D
xdPZz7EeGbtRU9phI/qvfE6wsjwjtjhAOJaRISkFuZ7ixv5Yep81KBTY4yTNRlm69jVBlQIUp7PN
gHlxUkMj07sULVp/cIfuAFSPmYA+10/WINTT442zEoOkx9br5NG5r5r0KK2m2g0T3xSqdtC6WbwX
nR69IAKt/8THb4sjtLqenHWyT8FKLB9tcApdmR0zBpugJl/i2P5eTFV2Gehevhdu72601Nc+F4RL
6kJqKcLeIsQqlTeU9C0z32nUnvmcNiIBM3cbq6x9L54HCp00P78b4dbhrLVl5qQ+RJ/kSevt6lAq
urZ3h7LaKOpl5FwcPso6mQAwyiELWRy+silFVQUAHCIwqL/R5jf2ANONy9gjcFopbvLsGEH0oUsa
cXi8U1YeEqoE9ZScytPOX4QYDfI/GbCZ+h5tIOuUeFX6Ls6T5keWKN3fj9da2SVgiugjSPIOiPjF
/WE3xhQhGJr5sTrFp2hEWm7fm8yMC3zyml1TmG+k58qbQ/JKJdafs83Buw1qqWHMxRhXuT9HSrm3
h8I4l/mcHx8/19o7NKTANoApAM7LK9hGvBMiaZz7TWvS4Q6j2I/T3N5D6N8SgFxbihwKlVDyC3rl
i42CSmjvKWqS+6FWzD8HdQqDPQM5+3scYzr1+LFWrnvYEYBuILegR7gMigPB2UwslUJbF9mLNooJ
M5y81T9JMbJiN+paea2CcosEt74sTTToC+j8LmNJrxLXqqnPfKSiin7XE1aq3RBl1jEaTcXaN2Bl
/UnF0eXy+HnX3i1TGGnzRsP6DhczcUoGXcSZL8bePkCgCz8XhhHu8lHV/3r7UrLpSl9dat0sMykl
tfQRo0yugq6wDgNy7OnOqczsmAsDuMPjxdaCC/eNB9yOFIIIc3sIRKcZExj62FeFZX9rs1HTd4nR
whbNGuuazJVx0areeUkQnt0iy629U1rM6K/yUiF3G7dr46hcTyYuub7lVjpyDtAq1TpGiyx2w42Z
5Fp0+e9Si+s1wwUgrEaNqbGbJ6cicVugwZ77ZzZib2fWEXYLj9/ryi0EKw8AlWz+udpygGwobV3F
RRb7vSb+xLh0POPJuwXW4p65vxvkRcd2oTVEL27x+Tq3R7DFATQVVJFlfobyggvGDl0Q5UPc97p6
yua4dXZBgLDgPlUDq99HTm1TLtdhurMM5Fb2jtYr09mukW/aI/GifmyH1vjmoAvn7DqEp5qdHuYj
Hulm1tofJsQE/6TmkCY71228z2FqFcXFs1MosIYLw/vYRtKIXhFMRzNNUzokSdNARaB5FH9stXCx
iCxd9btmF55+CEFJfhwGEfyVDjbELpFD+DrY+qhhJJ6EwzPawG13ggVhfEdJesRiPO1DRKgyY0ac
QzZED61VD/2uVGtF8ZVgnt+NulHZ10r0drcXyuTle/w2099WS2H5V0CnjZgR2Kl21qum1egozfRp
B6Mr9lOMPt6+CxRn3E1Wx0h+BrY42pRqRfsuIfIgX5i5WUV2UY6/8gjbnENAbwlkShGOX8dwTL8Q
pZz5fes5zKV2OJZk1j95b43ToWu16AcidLG45pXpnfNhbpMr6GPk68jmtWRvpKqbHQNEp+yjmodm
isJBqBvEtdhQ9qWRxO9m8AIZqrZT+y/RY7Sf9GyM9SOy+A24KJHAY5DA5uAwu2ZefJjLuv1UJbX9
EmpqmO9mW4zNB4zaIugsiB9/d63U+y3seTp5I0LgOD3BnbwoKBo650LFSWrH7T/Akij09EW0YhA7
G2EJ90BdKUjvcysND3M+DC0mUsJETbk12nAXqtx6Ry/OneygTb3Z7Cthj9qpojfVXlJ10PJdmFW1
eWgQlHgqJtH2O9tIve9IzWBI1YEM/1J7OPDtMMlQ3RddEcK3Koj+O+5OF/9lLprxMkTlVKMi6OZm
vHNjtP12nee6NWLDlegOyPAU9VVDjL/eV1wW9c4dwu6f2gx0sYP7b9e7wWDivG/rKVefqm62vvZK
EAEAsxIUA/oCAWo7ZUa9m0C5hR8GikmstV27Vr4WY6Pb+7AqbV+p2vmTkZSp86FQq2zekbNhFFCq
uO5dx7huvgxTa3U7s+qMb1Wtz9rJzA27/NMrg57vdS0fthpIK3el1KtzUbAAAHdXGVfpGKK7OCe+
hRfAB4C4wWev9tzfObX5JyzJ/mnGatoIe3chnYyANhHAAWaU8GsXWRxO4ALE9Vz4aTfF+1Zi7bC/
SI44Zv16HGDvWkZ0+NFvoSSF/Mxai2RnpK2vWsLJfbvVsx8uEjofQ6OzwRx5Sfe9Girv3CP+z8mb
xq/gdZMtgPrdozJyoo6i/Ui6yihxcaWMyYiljahTH7BL+XGMxumq6bgElnqTnh4/6/pS8CiBdnOl
LIdJyVAUoQdx3scGoDjkRTjvKKitk64ExkaDauXegv1KI5ykny71sqEaRzNgR7dg3luL+p8+V6bf
Gqorb6+epL4S7BJKmvs5ZRgPXpSEGdWTgRnErsGKz9u7bmL9jDpreKNytkz0pUAFmphA7qA2Lr6U
2VXG5BUUUGkommcvNsR5YEA8nm1jJG2tvXi8mkOhHUtVG7dO4dq3Q4iDthjTZkAoi3K0qAHf0SLi
FCJWfco7s1F3OuteC2wKurceP/mk4AIkKwOA4XKjFHasdtFMH1XX0ItMdUKU243nVgm3BjSvjic3
VamELnJV8kYlcXO5/XVbsctxEgy0kywRB9kwfZoar/01m4X7rx2Z3Fdq7qb6Lm+a4iW1US1+mczK
UA4o9LrZKUDG8YcaFCojW0Fh+/jI3CVG8ufBmMQRhNno3SR8VKLJjCMv96OgKfaFbnCPtNBYD1nl
/RxCxzi67ohMH2KpG2Ydd6kmK1MpgC6XEFKo67dZbanFkQjrPqcMgY+mGEV+zKpqOENKm5911Eq3
+it3O0wuSMVH3Yf34x0WrfHwU6ojFsT7JPWxhh45VtVfUFKyjSbV6/5ZfnSUcShMGETSElyEd0h5
KFDODpNIfQ6wwREhiO1RF1aIDFTXcC8GtVvuyFjoy2V1UVMvTUnzt54m5UcV6vln3YrN6TBPGl46
Q18I6vvYaqOL4dXOl7xtbXEdRZX+DVwg+5HpAdilaZQShIMuLaoEuvq/i1HprX01BIAb9HjQsh33
a6N/Zc/3WI+38zh8RIOvz2BMCwMnCbUo8x1pj01TDZTeDzQzEFmiHHDivUNDw9txFQ4d4shGE74j
bKWfmimwg502ueLb4415F2D5WqiXAgOBpIVmziJjLwpEcqKioc/Bsx7tOei+4BKVvhVXJ1ehCwZ6
FQbOXSBQnWSYIzXLfTXrdOJcrLw0eb1lCnUPAWMZaUwDUUXK8S6nQ3GS4IQCptSfnSA+wzYVR/Id
9YDCTM/314J9lOnm+yju4qdSt+a/MYAw3gvm1ofHb/Uu15E/hDEgmR/qWbCgbg+dLQJUYbCWp7di
Tscg0wj26PIehWqMh9TFNSckOG4ch7UYw3IcBTSeaAUuTgMnzZsl8IQeSFj8G1r5cE2UELIi9aVz
CszS/Bt+WPISzJGzJeK1dug9FN9AdoM/IAO+fWC2VsUhqwrf7ifxhMj0AN4s6JAn9oYPj9/t6lKo
ENBSZbU7KEuiVJR7ErqU4rVFg1MJYaqEw25MZ3cj0Vn5jCiZ6EziyVnxgVnc1FQRoTGpTeFPrVee
JzOt/Cp17KPGqGGPfUH5pDpBsbHoyvPRUKIZCG6SCdLyMzZGbZOZz7kf2HX3tzGUzRlZ/a7fxfrs
bCHrlrRGmYPQL8P4nHb4q3bm7YejcUYFMbBpGsrGXYMZ49VumnxXtll8NONJ3QHXT46Igrh/BKPC
QxWDuUtttb0kkGjOSjFbV7pgUk7NmtG+UsuN5Gwls2bcSzcIzUIplbq4wIYKAaVx5D6JLQf4lA57
kWCZp+MJWn/5OTaS9vsMfvg0pin92VnJpsv/5ew8muTG0TT8ixhBb65MyyqpZLplL4x2Q29AT/76
fVB7UTIZyShta+awPSEkQJjPvObxjtt4QimZ0CblyMqO0+qOFC5wF6TfuVb0zH5We+tjXorp0I8F
TKkI1uLbh6OvQzGYtiUcv9Wuq22BHkpHrFC7mvLFrdCxV6wiOvEm5KfFmbs9WaXXJVy9o+ASgOpS
HkKCbx1lt0NdennRgVkN7foFHFF0Kro6xgrCytIfs9eM51x0tXMwSm/+M+zSIYDrVO3ESFsbn5I7
HhVkUcYdFkWflLwpTEA2hd0mzwXsp2M5DsLvlCLZuZ+3viiNLXr8MhYDPHa764scs2Q3G/EAyO3u
5ESJdxFUOa5eHTnP3dI4Px5/0q2pUduHbo1zpsUcb8fTY5SXRhuBaSWK25+MZC2ImKTmF2sYmj2f
tK3JsX04dHSc8BpeHZhe1AsyZ1X21C6FuGRatlw0oYtLBX/60DtT/BuTI8vW4KO+SmPKyf8CvM61
MnPCxZKZpxtelrD8PHjTdErwR/n69mX8dSQ5819GAlWiRQvh0FNHk/kILCyj7kXdTQvtvYLp1hcj
n8ARXhIirfWZR1/Wij2NlHBu68qvwPG9z9vO9jEfj7/8xqwkZpRqKPy2dbAww3sdVHT0QeeX3RM2
clZxrFzutxFz9Te67b7e9yQiSMigFXGPks8olalUidKnPo76w+ga8zO6SMtOKLK1elKlndAc3527
eG9s7cTsgMM+KcVifEmXODtNnbWc66XdK/HIo7O+u0hwSDfIrGRv8HZPDLlHPUnQqGuj3DlZlJOf
AO/sIdg2Yis2AsErzwDd7nUTZMo0O52EkT9B2MyvndrGvunObWANdnyKXcqziRiQODO1vatqaymJ
0KFwSFXyu3Z1YeegCnjUnsoqTeBrqFjwOmp2yKesOj/eiJtLyQsHSoSG7R11obURQHZjO38ivIbt
PKMM46H4dHo8yuZrQzQF44ucmP7g6jmNa67D1pEpR+j1p7RNFwqlavzHbCzpmeAyT/150LqTkS1U
6sa+PTapU+1wU+5RwwQ+kpUCfUFah68j1hBH14jkJ38yvU6PTqke2hO19NQ8DylSBIBK3AJWsALR
3q9Kr+kvVVUUhp9lffiObBsbO6AEfUDMvVf02tps3Dn8Mo7OPVi7GaK0DHWaACVw6efRxs6xtR3l
Y5FUfyMqo/7ljUn3c6DlsBN5bG0ArgaSB/K0e3ovwtq2Ynh1/jSpg/3eweX5m0f4eHy8Abaial55
Kdch7TzXTFAvr/Qyq4viCZX46B/8d6LvnoJkqjZBcgdCNPnelInLmwb9f/kO8BdSkFcD8mrcXhPh
IHXUYjzhvVTvDwhl5L52PKllrJ4mWso7C7ne43fDyZX+5aXCaLxI1Ciyr/UwaH+FnWn8i47NUJz7
qhntQ9GY2TWFd/gnLppm/YSzzGCevHARe54pq+vj9YewxHAKpIMCD8ztD6lMnd6KPdhXZaQO7cVa
crB0EX2gTRbvHOzV7nkdCvgCoCF0YbmqVkuMLEpsl+7s4HkOJgTLleUYxRiCPf6Qq+jmdRQ67aDC
+ZSUMFej4DE4Ji4aPNc4np0gbl39SJVkQgO0Kj8KgG07rdrVbpXjgbOSFSbwUOQhcoF/+ZI4Qtdd
7YX21RmW/jkcYu9EyKG8sALTYbKs8owm9p4ixMZXI+2knAl6gmL+OufRMy+E+cigBrh3PytrHTCx
Yl313kp24Dwb6wm3nfRPCosjWbLeqfEydJmI+WpJ7R2AwyTHoa6iS+y22QGH627n9G9O7ZfxVuuZ
q/2SDmnqXCM7SQ5NousvDpoCyOeJdCdv2xwKmCB3Gc6xkF9uP12NrkYP/sO+FnVKdw8/uA+jUMYv
lR3uTGprESmpS+t6LBSRrrsdiZpXSytrjAJQ2YMfJqM4Na3bPS8jvYqUV3DnNpO//Jeg53VTooiC
0g/kEoZdzWxICsVYjA5gcOM4edCFQ/klLTWtOmSVMf507cnLT8ilupGPB4b+3GVDGjw+hxunXaLB
2RBAsbhb5Ln55Vx08aQiTuVGQV+32smqUUbkxhc7p331FL5OlFwQ+WLABMQMq91i6XmSC2FEKHB1
9Tujjof3QAqc905j2++isKu8IytEX9zpvOjz4xm+BnXrVZaNGurmwEKoAq2miNhloUxlHMRO5Qlk
sjAlRCq9cE1J1cV/TxNg7w9TjdSibw1tHKKLAfKYqKGoq6Me9ualmWxzOdtD3iy+cFOnv4yK62ZH
MCZNdFg0aePnjKYwvz/+8VsLR/6is3byP2tx1T4DXF1bHq4h1Bigm+kKJcA+jj/mydI9eSpOPvDf
1ZMzF+7p8dBbx45HAA4uRSxGXu2M0KnCnDaPclULdTx6/aJfwsKi7llN484m3DoHeNtw5HTz1fjt
9gs5HDq1KJckKPs4I4fHDmU5YAOYdz/t0NB/uoOh/ZgUE3uWJDbdd5mGPOBOJLk1XaqDdOhkjfBO
Bt7IvQ44RB8HrjaBMHCb8DQT17RzvOzcMhtPkUxx4OlKBwhzrUmaZmmkmnOC64xX97YfJxEewkmv
NMshLoD80YX1uvGU4MO41yHduOCAgFEygcZDjWZ94egjWZExtMrVQNy5f18MbiqoFlYIYlb8u8+t
Gfdi52XaWFggztLNB8gAViIrIdApTvTaSzPlioHgF+pP5Rc6CF+Kzh12vuDWurKaBIAUlJ27DZs7
Vq9oehVe8xxZKV9VCqT+MDp/EqMzNP6A70Z5mpyq2BOs3Jqh5CdJPztShvWzMavIsSEGgDND3sXu
MauVkm6sraWG70zNXlK+cSWAsubrkZdT51ubl0B1zHlK8GKgu6RHF69z8GpH7cXtrtATm+pScd3/
Fzt59EepRO389qucyxTvOikaSWFl9WZlyhBzXN3wSqilfIG+g9lt5LRz7tMPrqZ3PZlpdTXdtGoC
sYyD8vXxtbRxV5B0II1HaREBv/X0wYgguNSkcZAWgzP8i9kowj4V+284LvqIK2jtOkBsMifrY7/H
FrP2Na+tf0P12pRMUJYaXP2dTxUuUWIm++EQT230nLs9wLW8x0fXiYqdA6Rt7S8aJNzDHCG64vLf
//JGV6WbZ4viKNdG2Er03quNSIUgpscktkBIg8qpYIv6vdI6+Tm21aL9BnMsncAyUUw5i6Fo0osD
kuzJmmAlP4/QoV6mHvHzt9WL5DMPiJX0DJ8Q+JXrSM0qxlr1mkjBanDsLb+vs+inIkujhzBrqjcW
SF9HYxPiy8BlysdYRWvA//QszHDvikubxMgSlUU1J16MIDLq6K+E87OnTrERLfEiwpXVyT2pzK7e
RNKzbtIjNQmg/hTntnaq8zLae3TjV4jqKmIhUAEmQ50I1MXaUC5zlwQwo0XE0nRx8S+gSi15hrY3
A2oBckiVytAj72nuvHK69KqzKEHVjzDCQ0vMaUCjPE+/CdOMKcE0RjM+h+XQv8RjAnKxM2jFHOYl
dWaa5PT5nvTUqZvPCVKW9n8KUVjnj0U9EdXgD1rt7JB1b1d+tNdDQ8UAUMnd8R1NbcqAG6BT4OWG
F2j2QtFNkbVHX8yzF73vU7VuDnroReqhX1pWuLDMVj8DBclfai9DYujxhbL1TUELc5Zpn5GmrU6X
DbdHHQ07CTQnrINEgFeNc7yuHo+ycYYRFsa8D0NH2LDrfFcI3QUP6CZB4Uj1OsLhj1m31BcnKbUf
j4fanBBNJ/4ApGfU2+tigUqRNAtLrEfRdJlwJTloeHPvLNvGayv/bo65lOMkf74dJVdFpiLpmwRd
jz6d4jQi98cGp42qxky5NnUkSbW4vvzO3FhEiIfku+sbBm0zoxQdB1CPNGCn3mwq6bESbr6zhhuP
LG1wYhYw0BLsKP/9L1duOLptZUd5GmRRTErEHFHwTRwQwH6RleF08UI3qV+QxB6+mIVI3+4WSL7D
BC0AFzC31hdNJJZ6MrNIXjQNaRld5oMoRP1SNmp4Lbsuvj5e143AkKmiLSSlQWn/rF71MW6jGgxY
HCC6lp4XPPOuJij9YzLH8zd1Anfx5vGo1yLjCI8Z14P1DddRpcGhU0RBkbX1KY9Tyx/TpLyEdTJd
VVH+xssEjImyPyKkEBPWmveOMUY5ut5RMA8NZildXp9pwOpn0A17zq0bJ52heAGBkFKnvDt+yZSO
sciigO6JRyfd1p+FWmsAx5MmeLyKm0OhZcxWlS4t60wCfKNGFZbsEDpfeVjSNn8OReTSrunHHQTn
xnG3geJAkYEUL1uutwdiqbRiRCMyDpbZmsvnoQ2Nxq9JCI1jLZau8Oc4TcPvVoGm2LfHs9ywqAL4
CyKXtisx393m1KxMAPDSogDNTyrK0E1wOZ9cr/oXsVz9OZsIPM/9IkLjiKPEDNIeYyj77Njw9Q52
2vfzQTFq89vQIq91FH3vvOtt/h8n2wL5DuDXjHeC1K0PI+FsqO3y4FEBvF2tbLJtLF8G7zoKyWDF
1fpKFYi2U17sdQK3atSy3w/LnTojSBr5W365qhQTrxAcDzzp8ae/JA3Yd7yKR6BtUXUoRBzDfmin
kwiT5CiaWD2ILtmTyNu4LmXoh5s1+FvKO6vd0bbu2KRqI00J6uF/VTUNT+00mcfQRYAWyOT42bWK
/8JUDDt7Y+OtI6CgPiGV2BBwXL1CS2xVSTLhhpANYXcNZ8P+6Eyjt/N4r+ngMmrhH4mMgpR27yc8
zXVvTKgFYVBkIoZQtwpMiDnp+visF0bzw9Pn9FtXKMM3qxv4H5hpXJJrxlVVnRXapvbF6dBcOD8+
GBuXNkU7CWiB7MT6ry7tXMvbGFsLjOSaJntPF2b5n+1Fy6VCYNWv57D+/ni8ja/8KvhL/kg96M6h
Mx6diOY3QvBjQ9/Fs//naMmHuLHfi8j+1mjGX1WJl8vjMeXOWYXC4BolxMPAMO8u2wVpmZRNNuHO
FxnVjzYEsaW6HcQU0C3BuNT/qplt7tx1G6eXo0tiIWHdYONX62obRQxDqcKJ1Et/UGnqDm1RYsTQ
LM3x8ezk37SeHd17+YfjS1Jxe3btxrIrK0OWoofMlRyUTgcg1tppTQ9TcNr8yga5fqxiTfwdNUsb
HryiUd6GxJObmzic1eWT0j5bX1ZVkytDIigoaLWiF0haqfZL61ghrrl2J/ZwYFuLi9ykVOCn5nwX
CFvthN+bSbFkTPocm5Yq+tpYcXpIjEH8zsR+GUpeHr/cjEOiDNFUDCgGtml5Eb3yw6jT8Txr2fgb
J5GCDpoxqG8ByFjdf8VIgpGGPYayxaQEdMbVd0vD5eAiRXBwp9a8PN43m4tIzM3ehEANYud2ZrVh
UEzLRXg11KwFTlDMan/S2674z9AW3fuNM0huRMZGY+S+d5bA11IBzXhXNLngYMGtLNIXDyJGdtTn
uabAkupa7FtY072RDvO6NwnDQaBwyct25O1EPWOyx3hWOP5uOpwA2rkvoK7Vg1GZ4vT2NaWCR1vZ
QcCduvftUMqU2LMbYwqM9vZy7umzHlozUq8QVfYqwFufjzPHm4JpGlY+q6G6eFDrCXL8NavG/GMB
HIqzh+rWsNRiz95064ohcKItKNutd5H26HglkuU0Bmuzdz6iwb8EfWiqn/CtNApf61DXI81qA1zX
xx8jrZm9/Hrr1ZCSx8BgiVHu+smwDZVlLCwSwzgM1UAXYdmfF8om/6loff5PxPXQHqMxN74RLeR7
ZldbS42WCT4LFPb5BesNRA+PtoPnXJ1iLj50hT2da7e1fYo71k4ssjmUJDkRjAASXDe5nErEiUXD
91r1Q3huUmM5igE8mNrqv2FgiNE49XsG4puur2xDn8mtAIVfW89d3tW2MRw6NKsPMTpZ/pA1ext2
YxOxeNJpBkHU++ZIBGmxTxbXvUprvBZjJGv5IrD4aqhEVdGP2cp4vZpSt/4hiaieZr1N/nt8OjcC
PUAJPMncstSf16dzjrpmMSpcdfTacg5N2+XHAZbs6fEoG58QxBR9SmqXqO+t222GO0kZJbwM+wms
/SjMGItNfbqkTbanbPQamq7efsJ2ldeX2i4AplWOEBduX1m950FYUbPhao1JZpR+R2/jbxHno/dN
q/PQPeZ9nzf/RUpnvVvwX3nR6tCovy4wPseTOdTO+DIi6g3KsBPoyynj4DRB1s2OdlDQgS/eowRe
/FHV9F38tGmWF3toe+Uwj022vBtqTf2DBnDXnJTJWfrLMofzv15aD/EhCVvdOOvjLI49hmnlYZy7
OAmqXIssWXbW5iN+eWg6z2PoN17ufdeccZ4+WeXktQfdSEztWiZt/oe2tJHttxrWO0cdAP7/WrPP
cQCs27o7pEWpq9fZTrq/lEro4bGJeraSi5z4Zztz58mv7cwsg7wbxECfwawTDLG8pj6ofdrhzqPS
JjtpRQ1o3UVW7CX15jT7VoHU2VPo3Yi2wf2RbHMK2IDr4z03w5L28sxR1VIOI/rHgWKkml+U1hIM
emnvJB1bexHiCU8amhToYa72R0IIGloj3u3WqDqfKk9DPbHGlWhQvZ2ztTUSdyD0IXClLln+7cvX
DUoixBJHAWR/0IhOX0bRARFU5Ax0VOL2rHU2QnpePuJrCjIqzdbV6zcLwA7kzsq1Bxh05nmM/rTm
qfVxSbCPKQqARyrHe8zCzTnyt+LJRfXnrpEukJdsMeuiCzmMbcDHC190r7I/9DlOJY8vka3LUuoA
02KVaPz1wW4dAHBj29CXALAy0BHSI4oWVpPYfoOsqns08rkyD0mumk/6AJL7kMaOIa6Pf8XWhMEd
yZbrq5TQapXDWClme6JaiHhp9AUrufJgLo37tUBTemenvj6i66tMwqsoP8im8hoyViTwr7q0o0FF
IDj/0Xtl9ZN+qFMjv5WY8TnPl3E+93pY5s8LxO13UUcDzU/7zP6egel8KeBPdoGRWwoCvwsGE75q
gWjCn1cx009JZHvlIZksJ/GVuG++iLzM3MPYdrA8rS5TMMiiN/IX2I30K6FqqZzBq2pPhefksT+6
ZfncRGGyJ1S8scLgWRCnQ9gPEOR6H0/U5NAz0JWrpxZfsszwLvVsG36uTm+U95RRsAevj3EsyOHa
uvjWDanuhQ5QjD7r0HGoC+7eqk52PuNWJYlSsymJFA63wbpHUdW16UHd4DMm5vROQFs82lYV+oMH
WeeQlqb5dz3Y6Wmys+/jECenqNf+e7xrNy5ZfgJVJJiu8BDWdWGtp5BZegrHtDKSq2JmOT5fSb2c
AAppZy0rox3QwOZHpIQkH3uJ0pX//pccsV1QYcjbWblmpjH4ZTjkB9NTkgtqDe5Osr8RwlB6hgFF
EVPWyVYXulgmI7V6Q7lakVNeE/QLr6PXWDtAx61RSKwloAunr7uiUFIKHYmKULm2kTkjqI5rpN5h
cPf4O23uFQmSs+HU0aVc4ymxHUjcaaaAr4aNE3hwX6/lZJgfBpvKt+VNy//oWasI+g6e/c4orCU+
ggCzPz3+GRtPCYK3WLfwR9YwVpfc5I3ooCgJZf0MI7EZC/bDgAvTidB0oXoz9RfahunOd9waVGKV
gB/ABEIK5nbLCDpThRmNdLnjyD5FqhIiY9qW7/M4E9chKsVnvRfdToVh41Hx2KGIYNB/5mjKH/XL
Pm1akdjTVAEEi5P6qxbHxinqBCBFtIaOk9IUz1Pqmgf0qkZfK3/HnlTiTaC3kODcV21U9IDqyBKc
S5qc78uuLo+aV/8XulQapSP9zhLfb2LqGoA7IN1KiZF1PTnVOq3W9Ta8xouj/+kg4ia94Oeds3+X
mZKVWkCxTAl05o/8Fb+s6ayLTnR0NeCLte6nZmjqD72H4wIKeM6LKAzkH8caUCL4pTcnGgwNLYCs
lPqixCvdDl2gcZ4ipYiS4BD3KvI5sfjZIjI0+05phXuSWPenlauAkoYUMKRdS1vidrhods0FB/rx
ChqDTSP6Ssn9aIb6+WFwJmEftZpC6GEp62z2BYmH7uf6WBJTo1eT7uBZNpadBNmjZ8npIVBanZ80
7WwVasTA3Etv8TOA+8UpYjW+paJ3v7uq6M1z1BrOSFPJIpl4fGdsDE9FWT4whEe8pqtruF9iY8D4
rbsSthhwjiks+eiFYiWZJcO7tgTVWee586T3xbe3j6wTzEtddyra69vK67GUbMdm5AEIkTt16/xZ
LU0x+SgqjRdtidznphGYwi1pGDweei2sYQK1YA9In0laRIQrqx0Qum04mJ41Qvd1hqes6czsOENP
OepDvFwmrVXe1Wlv/PDmfqBrlLTnVDVCHxKzZAPbjd9C4P2nD0tv52K7u035YfI55L9ADsE6v92a
lQFLNk714dqPiv3VLW3PL+vFucBBWP5svNj40pv5+OXxctyFGRTfLIoZLjU4sAvr3KoGXBNZrd5f
67xW1ZMx5fm1deLkw+hVSnPGydvcUzG/u9JkvQ+5a9mxwRzSWe/6MeMARvVw9UryXktP5hMK2OHp
8cQ2RwE7pMpqPu/FKpzp2sYsw7Adrk3TW3/XVlZ/oLxg/MYo5Gi8QuAFZI/k9psJM3fLJqFo0Yyu
dWnxzDvTgNzrFGzNhYY9LGIVFTqS7ttR2hlPlXkYh6vZKfD0mzk+jk68p/14j0jiwwDLkZKTdPco
W98OUwsqFXZYMMzouJceu5/mWIa29jGFCp8ca8Dxnk8BxHpZkqr6iHRZ5R4FLav4gOAs7ObHX/Bu
a8LeAEci6dNgXIjgbn9O5XQxUvNiucZKj8yNUVJ18btcrWLf9ipdofE9zf8+HvNupeWYlNccziGY
l7t6dF3FQwsA7KoQnn7sza59KWpUNx6Psjkzl0o+6B1cctbXn1slljUkSLlFOEofKhNzl7RPxGfa
t/oFfRsv2QlS7256+uEcNfpqBGlETaubPpo68PGaNV8XpJVPHnC2d07ZpH9MBip1k4bsAXqi4hpB
IXxrB1GOTC+Bf3hjqCXffkQ7oRkECkS9KoqopSRb8smc6SXYMOT2Lhb5d90k33Is3jO+ngTFrpND
12hcp6uV5Qq02Tw1oTe/6xo7/mNszGLPf+Y+kGAwvGfgGRH8EsGsbuuJDqHT2fpyHXNFfDNGPX4m
HnWTczE2g+cPZpuglNda3T9j5JkvLhTyD2lKRXAnhrjfsbJBK7umoG+lBv3tArtRV0OvJMjXhV5+
hKzRnUGC7XoRbQ0jyYbosfDfMFduhxmKrrJShy3LBgtTPxJz6x48LZr2cu+9gVavQ6bphSJggl61
QjGf02YQpyLL34y6orn1y3TupFGZpGGn83JFrb/143JYPtVm+g8k1eEoUH3cibTunnY5nEENDM6P
tFyXk/4lvm6WnKqioy5Xe7aXU1VYbZCY5oRd94K24qAaAWqew/HxLbO5kr8MulrJspw1azGH5epa
k3aBqI5wsRj1nf13f+ggclPw4j/cZzTNb6eW6WTX9sI5CPVp/hjrszh1TlpdI6gOO0PdT4iAHWVi
qJgyils/toqSxl1rDsa1VLL4aMYgeMy+3aO+3U9IjiKPNBVnDCtWN5asWII5FMa1S2Nx0Od8PIzG
VP+R9FTfH3+h+3cAwAobAwYB0NG7VBbF3zzMEtW4zsui+m6I3++8tC6anwiEjKBxvz0e734bomIL
fB4LezgavD6336pjd+d2H5sUBPLhMhaq+FlV6XIsojpKTmnuRQK/hl7dKcRsrajsEzjUYEANrcvA
FRRhJ0Zs9QqQMz6C1BsOuUazvFIMdWfPb60otRgJp2BZKS3dzrAkkxMqUspXkWciiLs++xIJe3m3
pPr8nzdTst15WeUhun1zwJoRNPEa8PLY6xTO8gotqWPYn6OeNH/lSYZcw5KiSe4bdVHphLetYl3Q
gXEOOpX+AJn1N8rMvDYq6OcSJRFOEOmuXiKEVtscLWTnuoSa4veeUx/MLNQQ4Euny+MNtHECqW6D
+GfKG43deY7pUkWFfV0qI75AirOPC2tzejzKxkeEGsOhAKBKLX1dHoQCitQX1yjRinBozVnFeayt
/ghxtL6M+aTshUeradGJ5WFDDoMYE+QPBZDbXeOAAijpMOUBlRX3nRUWxJlmvJffbYwCBZqXBQSJ
VAtY3cd50xve3OY5fJ2sfNGipDkulbtH8lydcTkX9L0IXWm40MW6m4spsqwG+hmYGgLu2Hppp37J
/3YGbal9czaIhCKQEG87Bq+jAoghqaN1JnUoblew7zoNlkWTB6OVlH+mNLGekA9MU38s08rD8UtI
GnGfgBrXrMj4mLn0037nN8CKZm9KDsO6VKYY5jzxqObBMKvuZ8sg4JpCx/FFFKYHO1ma94riCd+e
0+J7bjZ7LnJbC0+uQzuPZJp8U/77X974Oqf1i7ZZFdBm1g7NPBo/QsdG7Qnlw4Ou6OV7yGHceo/P
ysaoBpR65APo06N5uNq6y9hMrTeLKlggm32KOlW/CHtqv7bq5L5P6+y/BAzG98djbmxk9hcde4cm
1331RqvKvFuaoQy8ShjS5kf4sYLY1ONRVjer3FLAD3iAdWo1IO5XdRoMMQDICaUMNOSQf7oiTTPk
KcesvhLZNNGxQBQQQ9E0Sm0/qzyrOdVt2CQ7dXW5fr/c76+/gl8AlBdd2/sW7di5Xq9ZeRXIYsL3
0Bz+mcvZ8pWk1/98PN+tVX0FHRIhcpGvX8lYq5elS4oqEGHYnb0cQ5DFmLLL41E258Md9/pUUFpe
XUJxm8SNiYB00KaknrQgG78yQoToW+WNcKfXpZNCPxxHpPiQf7k9EK1lVWkZiyJwnEn/ilAojNBe
4ey+t5VJRsB6NdhBlMZokFKItIq3Hw1KM9KsWXa0gLPdjj9iawqZqauDpc+UY9sPc5C7dX8aK7M4
9oVOxDN1xk6ss/EVASg4WPqiEwUxZ7W+Y1pFJRKEVTBGqnE2wh6Z/Wnc07XZ+IqwYuiByD6+xKze
Ts2oB4VcPyyDWMtNP0vq+lIb+uLXijKcHm+YdVVIfkbGoiBiklTLz3k7VpZTu1cVTnuLMfF0MZpQ
tIhDGcXHfEQs91wDPH8X2c0wH4caZ413Oow95dTMjhgPqeqV+fHxL9paYpSjcAWFHocy6uoHTQVC
X4s2M/lhKv8R+thBhsdwbSdn2xyG9xOEFYU3WiO38+6nNhPEO1WQibb5FI2ZE4SDq+xMZlWZeV1d
/noQibIPcke2F0muN5MnSoS3vMzwS4qZ9tEo+lQ7d1E8PplzPCl+OijppdLdQtv5uhuT9EzSAerh
UJDYsLeT9EYFkmq7NAGtD+NPxapGjKj7PfvBrT2ECBMBuRSfoEy6GoZOw0heUjRBpJjqF09pwg91
oyK22WjtAflT5VAjWn0YhqU7553mHfRsEn9aSpHtpJAbB4ceLYRpepZIra5TyGTqG72LoyYABVK+
DLZVfqNMhGmBEb3V1oxzgwSNzFZBEvBH/pRf4oG0TpZJS20R9PS0TkMJeY499MYWrAQrEYxLHShI
J0R+q5sAunOokClngeqUY+Xn7DRmM3oDZ5TnUz1Tim8/RgjnR2/dOoxMpCOxCZCA78DyeUkolKIv
FlCvjD4bHbxv6Kn9Dk32boMyCuAhHhCKscSVq0ck9JqudLUshUPm9H4J7dEvZ7F31u83qByGbgHs
V4MEdb1BizxKiFDDJIgGwRmfC0gIvtUUXv0yZMUYftHjblGfxlFvjfOgDglg9sIqlRMdgCVzfQQ5
Uj14fM+t5Vpev61si0pCLgnKOrYL67LVnRgHk7KejYl3SyV8nM0IW0BnYsPhYBLOQd1Ui+PHbur9
YxD9hj78MDV9DuNENrK6LPPVRiNlmmyj/aHNkJPOS1jEf7ZNnZUIImXJHlPl7pCxmKhAvIq9UvZd
HzKzH8p4SI0sQAVmek7tMglQGw8/NXnh7Ty3m0MRXICmRkLk7v5SPJrEhbdkAWyk7Ipho475TeZc
kyX/8vhrbI3E/Szp7oCQ7vi2UVEBYYu6lIOGO3NnNF2Qh5OBsEKunB4P9SoYdxN0snbQXUnjZCGK
W/P26hiaNsOPIs0CYk3938qkTwZ1zfC+KDC6Zj/v8uKn4Bv8TFMVq2Mb1q3ra1Gv/oDk1uQH0fSm
QW87U/r3Vj1Yn7q8s5STkydOdZh0t/xbDUNT84d2Mr5W7hAuvp4XoE1H5KH3ZrO5cK+VeeRI7u9+
XYDkp+GeBs5YYRmvT6kv1EYcBhorOxHf1mVBCo9hAuvHWV492dE0YoLUcSWZiWZel35O3knF+fPj
z7M1Ck82ODfEqjRKRrdfB0Bu5+WOkwZ26rnHNEb2qEpm+/j2UTj5vM0AXXhJVk9mizobxfw+Caxi
to4W+dgZ3uGezPnGXLjBwX5IsKtk7dzOJYGvgr8PKzZmevRxcrv2aNlIU795LoxCHAmgHJT+usk8
K/ZYGn3EKOrcnOAhZWczHI2dgG1jo9EHoQKG4DPh1Lr90yheRfUv4y4oxewggow9jR9Orlv6do3H
ys42uIvcyNIkm0QSW4mh1u97VsRIMHZLGgAPma8YnJeQSHJYed7gLd8mLW5PiZoaf6mYOe7sc7nD
VvcD8lCIuL9ee3dqaW3s2LKgkgaV1xjHxoiEAvNJW/CsdNXqvRZP49cSqNv/OiVz/hWq9e/j77k1
PiUm/nn1xFifADu0srJs8KsfyqKaz0R9bgN7OO/dwPayLHqf6qL51AK/60/cWE15NBY3q3ZSWfn0
r1fB4//Q4QeEdhc65ypEwlB0WRCrQ3ExppaLGBlQ93OnpeUfcZZijy7Mdq/EvLHNDEq1pB9Ekuyy
VUSiVO5YedQkA3u0jPkQuqWwfLShHbC30Bje/sCRRHLRyJISefs6vjMc0Bg4wAWVGFXd1xaz+Sxc
Ef07GbO9F9JtrOjNYPrtbZCZobCsJiRj77PiGefT6Gh1req36RclVb9XobWn0Lsq9coQB3kAWi1o
AXOlrg9Rn3Sj8GozC6y8yQY/w+rmz7YsgDoVU6K6UkmpmHYMZNYc5tdBae6jRysBQIAmb6dZtch5
DnWcBYUrlk+eWCKkx6b5itadcYzscjwPuciOU2pr16ithgP4h+ZE/Nj83c7lHv1la9F5GOFkod4L
JGpV52L3YESvuwQWVsqE1aF/mjy3ftdHcXoMyZuAi2fVvHOFbFz88qIkrKZk6xA/3a4BOk5ZaStV
FoRdsXzqKgBgQlXcvx9fFFufl04MFEIpkIKb2O0oSPRMY9cRyCyxq5xLJWzPKBKIPxrQB5+zpN9j
EW+dTc4Ix5LzwlFffVm7IzxvPYW1NKg3D8tUnayody+KXRQ77/P2UMTl1EF5dNbvszrZk1K7RRbY
jW75lpj+rk0Ny3nP0nbetc1PBe0FkCAd1rsrIMXXUskB7Qdxn5bvVEcZn0Jqazvl1o3nTCqKEkVL
Vhn+VrefylObtndGEi0zLZbhQxm2Ea4UXrKIE+62aRPYSWToRy+chPNUxlX8v8dbZa3tJU8luh3c
BAgiEVuts4bFbB2nXQjls9JFzBHkuHqNFLQGAmVpsvG7gZ1Q/q0UVZkdXIrqo5/8H2dnshwn0q7h
KyKCedgCVSXJsmXZli1rQ3gSCWQyJ5Bc/XmqV225jhX9b7oj2h2mgOQb38EyqmRVk0Tdg6nq0M/r
vh6nbA9qvz20e9uEx6RPnNcMoS68EH4pTgQI/p+NXV+cMnDGrSdGvp1poqtpZKXeMNx45dO5dBHO
MWthdplc5sVFlsJn+gu6+rpifX+iscFOdDeveV9f+EDPvSWHGPw6s9IXbx0FoXaZkQW9DtYx+uAU
prqbgq36ZvpYPgzU6vKVuHPpgmetJOYF/2wsX+SzCESjJbChuba6bsjnCi3NeSvN29jav+ITOh3+
fqr+KS1fFAlU6uxGQbqeO/wXZXRfxKO7dou4ntXQ3XvhLvwUKp8Icnbe7UdnLZbubVzYIVxBNp5X
q94Xxvv+am5Cs7vB0dNNXOfteeX2ra6Vp8AF1MLk4awWL7VNgwn0XLebn+nNxSqrdDxRHkJc8Bqm
2rHHHAaOj5W2qnZwGB3LBgHdswTPUdqqOyZRbY03QxF7MyZZsvZyVUcjW2vwl9FxdLbuv+rvn78z
WiTG00wWeCgvngha5X4MjRUNGYOV04prCNoDnpcX82ReiZGXXjZbVWpxPuvzgOr3mCL5o5XxKvyA
LTHXReu2n+a5k09wF+2saiz3fzldzDIRAkEzisT+4jgX8Cp8VWrranV0lGM39q50fPpNf1pu9t16
Tfrw0jfKwpNZPw+VcfSLR7mrxtaAd6yrwranvPKwaeu7vX0lMl/INOCkkaI6b6j/3E7b6JCXQxJa
V44721C7BufNpMbpA4Igzce/fy6Xbujflzq/0H/NLCGIoc4cI6M0eXLOfKtRp6hDjOp/uApMA4YC
QCYQUfr9KmG4b2I5M2ZKOWLJw1z8xBavfuUqFxIaS0NAh0i/nZnMLwKorMQmHb8tr4vIm7O2cawD
dPDqCK3WxZFnFKcylnZeSmLe3+/v0rFP/kHlYROGiemLY6Ht2YV3xBemt7NJK5/8qVukkyYNt7su
Ksj+fr3zqX4R4xhdJvAaztCyPzSHEmhh9KERkmW+se79yYmPDeO/oymdIUNDRUKcNa9x/i5e1MFY
ga0Q/3o5o5pZtso6iMX1iivroVn3JdOjCK6RpInypQvmq4SZ6ivZ48KngLzT2UvqPKwNXtoORVM4
FJY1oXcTt867vglnmt1If7aWxDv+/aFevBQ8KtC5pHk+8d8PqcvucIkl+bfFLv2ow0KmylLlu3hY
fv4PV6LHA0JOAg5eEprqNlGB6lFki4Nh0JlTYaDAgq1TX5Uu1tewxy+Bq+c6C4IPBR7fHjn4D/2A
rRT93AhxPc1a3/qx1RwjX2IEEsdl+HFaUfM7BGrfVeYXk//kd95wO+wKe5C/3/b/80POyy8+FlaL
5xP2r2BT9kM0dBI18soZvFw4Q3Pqi1ofV7fvDvjsWfSAw8KjcDps8QIUZqdCj4e//4oL3+o5OpCj
YM/RhLm//whYPe0abOixT41GSq2OfirPnZB0agIGK2H0yk1fOlUeSz8mu2e/xJegBtmtvlt0KLVa
5/le3m26gp44i+8z+OjXhCkvRHNOE3supsgMrF8uNbZuH/qi662rSq1rBjNvvDGNbV///QlevCXK
iLM6K7jgl0nQqCHUgYT8u/XVtOQBeK0r00DrSpe58r7+/WIXXxd9EPo7Z7Gzl+susdph17kwDgX0
rSBr5443VzhsQerOydedvuCVN3bpilAQENxCSATv3xc1TO9HG7kFDjtMBHTy8XzXwBjqsniHubmZ
80CqyH4loF96cQxGWOGfQaF/QFCH3qJRk7q8rquaz1D5CSSB8LWrXIrglGXUFUwe/pxjF3CLWO1R
io+tpQFi4GI6nEYIa0dU5uc32M3iLr57Ijj9/R1eODDnVTP6mjD+IDu9eKLJynBJtDbHMqidGyG6
6tB4a5QWwAZeeXl/uEGe67IzcIFFJZtz3uPvnzeq37tJ6qW6XkSp7JOrinnA4FsWe6ZXd7Q+F2sw
hEdPuaq6asPAGrKinUDG4L8LNMau7fijHQv2qGXjdVeNVsuDxHM0PNZBEdivFA6Xnsy/f+2LiDha
ppbzpNAWATiS+2ZBvG6d3TSih33liF14+WAo2C2h1u6Q5l5cSk41Oyh21Mx/9uWTve1d1rWsjj1r
Gu463fv5NM/6lTd/frMvCpUzSYoKEmw13f6L5g/p5XHoRmqGqE3q+3l1TBpajsh047lZHEorRwPD
/8rrsfNFJ+r+7wfvwqcMKucszMCs8ZwGfz8MSyfCea1LcR26rdfm5ShZnGK8p9xTuWHMkRo70q/1
QBfKUNqDsw/euUX8g4emECQDiImbQmK51RtHd9MxWNfmbOvpcIgYsTpNvwAVFP+RenNO9MQtMHR8
YiFD8he3u5V93bhgMK+tvgjvusjuWfgJJ3PrMXrlxV56spBuUJY6g/FYi/z+ZCMTgtVT511IXZxL
+sFzTipscEbumVyW9rC/8qVceqpwKeiKztIIf2gu11rVHgjB+lqUS/llnZoewNWArWvgmAjrZ53g
cUhcONK9W+qVi/8zdH9xjqNzX4FIICUD7/b32w20U7DVHniyWtQa4qjlD7mExyFuPERPxkNZdwv7
zqUUuTfT8rIFEbabjl7c3lliWh/K0QIW25Tu1N5BOR2x2y6d4iby9NzcF0U13ydjPL5Fk9d2s76P
+/04xkHXvvJFXEg00E2hMREhwz/H79soBr8emI4Mfb3dBaZ3ylRjQXX8+4d36TIJOxP6ExZGf0yZ
oD01KBBKcd0ulrmNNaJKrR+9JgJ6IXoiHYtkBkcQLeWX9WQ4BbsO11Bd9wGsl9yDgYIuttWDkPMZ
Cz/9/Z7cC0fwbEAPwIflKQiqF2lsweSpb87LksKb4vJYTP22pCC03I+V8ledhaJvy5RjikG4cU1f
YzLsJzCsp83IJ+UG9X7kPiqZm9ronx6ab3vmb+4or6Iu4i/YlIUCvU7iYjp1OKDer1Az1jvfFuX6
cQ7Dssn8Fj+PDH/60rpB0XYgYy1avvFL3d7DbNqHV17khUcMkw9LbKB3DFleDiURQlE60p6iWm7V
nhXDsp680hf9ta755ys56iVV+xzBzlalRC9aBPL3iwi2y3ZedlxRrwtc6OMMnSvpZFrZ2Dm3gcTu
U7izeporfKxvbajj9qkvrXpNwzJiwASudIpTaxkdzXzeQ5dx3VU/5H8/B5ceCYw4cP3U9AhhvPiN
re2ofVvA22NKzvu3e320NjOlgZT/Uevyn8cBaRTYJzwyEN8vLjX7nRA4ushrhFKdI2Jo849CFW2m
3b19/u93hXo0XI/zdpX90O8Rrjxvt3skYK7tuYuPpvHCfEbnJAub9tPfr3TpMyI/AZBjPIt2sff7
ldai0c0+KXnNNOZJqio+JKhPpjaiKfd+si4ZVi5Nvjp9/fXvF74QlP5x/0GlCUXjP4qRYg5KWwU8
za6b+4NnTPTWAP767/vbsyoMUxmEvlANeREl5OTLdhonjgd2bVd7Y/UHseH3ZWnnNWX3c9Z5kZW4
FPNIMhMQpZclXTXbhXLsmhuKS3Ej1NpmY0hHVmnjkIAskUHx7x7+/hQvHP8EBAQnBDjCn3jnYj4b
oCxQZyozToChpuJN7WDY1kXVKyCSCwflzDPEQIka40+dnblyk5Fo3Fyvm7Xs14mLXO+NIJj22eBt
sDv2utu2dwtQ0/BjWcZu8Vo4ulDlnLcxBGUSDN3gi3c5m1HZZWdD4LH96kdhMbO/Qm2n/uSEUg7p
FIXqE2JdTGqR/qvDD5bpIdqMVLxhqgO/unNnGXanBUWGN2C84ojqviz9VBbQaw9/fy8XDgNND4tJ
MiLM4JdDpSryF103bNN6SrKTcrcw7exmv+oCb8+kor4vqm15hex98RUB0qSbZL7EluH3bznucfMt
oqW51pH0vjpJJx9M16705b441dPc3CqeL+nNDq7/fruXhklUGHzFpGM65peXZnpkWswgm2s3MqJL
KwUVO4WpsteZRIp9yMk0UiIo0vVttiyN42FzF3tQtJfB+vD3H3Ppm4ACcIaOUxyyqPz9McytR+8c
BRL1yXCIU/p797Eq/eFs3WLP2ytv+kIcgyUDSYZZ7Ln8Of+af43R6LKV6HoSENC/CJrDhBAj+nL5
f78n6l2mEWf62h86RCX1CoNDzVWkE90DovVSYZv2UJIXX7mhS58ZxSgDbR8K2x/VIu6DzWDNIQy2
oGhOk1JRlXmbiL5szSrwK3Z1+/Bfbw4WLjgi8FQUc1Q2vz9CRIEh7Se1unYl4u1p7ONuiPRiPwdp
t+/hK1e7MJSgEmb7yWA5JJy9JKa0PmNAqyCOxEuMqrjuarSkWxU0nxs4wP21r6Z4yGYIgv190q2i
TAuMpf3cjIFlTiGJ2DAfLpfi0K5hLQ7h4K/tYWjduUixoRj8//xCUCxGmulcdUBue9ndYR0P0QKZ
z2vo5OOhSrbgBjmV/opPqrmbk/k1Q+2Ax/17IgNYfnaLpl8G1/6S4AGermfu0tXXBdLBGWXHmNUx
tg6tt0RXf3/zzjlmv7wW1QcDUoZR0DxexHSUw/BLc2Z5TVAxUy70giB7eJalTlGRsD91tO1fCzkN
3WmPxkpnBrrGlsJRrUu40kPfpMOsRPgGVPp2I7cy+QmIadQIwW42PIZyXcscqmu45ku9ko1f+f3u
n7+fhcg/+prARFmm/n50ox0N3GgAQFVFzvi+YNyGozZ1HVRPdw+zsQj8XzSOCSwolRCBmsivP6qm
UeY2bCUayQI+TfVK0fPnF4xMDecbYAyDtz+0ynmeGqe5c6p2uv6TU1lh6q1JcljU4jz0evvy94dw
4XLnyT0BlxrrT835yrLXVS6VhDlHPyJQLX+n6x1AUxIy1PH3+jXWzJ/JlU+XqhhAQHwBK1P7hHir
CcD+VHP1YRVgsjfbNpD3/RhrUKOvkDuvX6l//ozzYJoRZMeWiIKVnfrvbxo2QAeHrVmu+8YeDns8
ybPOdPRKIj1/Yn8eKVamNLVUOfDnXm6+QlUV9tLI5HoqR08cQ1gs5bvWRMEhcYwlUrVaq5OtYou+
OvPaTQcRbFOUI5uwmFTF1vITE5bWPdPSwsd5C8q7vpBCvQuGCS+10VHLcAurZJ6ytd1Mx5p5FCWQ
HrecToUpEDsbynlb3k9rK8O02vEZz7amkLgPa1uNKN5HybfRltajPwTqvSLLlozx3OIxLkuxp6Gk
rMqBHVrPO8pmJm/3pXvnqHL+Zswm1W2yb9uPwFmWGmpEsLSZ18DryLgVIVMU99AMBDA2fT5/wiLd
GIsGx2EOhMn2JDLNe5TK5Ce7Vc1jVLvdo7Pt9XgSrpw+i5i59sGp9n1P5biuuAHpoml+IREjumvN
bMhK40SKNe0DPF0/rkU7YyACN7LxT+sasjpJLG36b2XlMSM0Zgg+WHYXf6/WZAgOFXX4enJxZmuQ
UWjm8baxWJXeKuhSZa6DTTZvtLKM/QbQuOd9X2RSWSniSuv+g4jWoLY1SBe4urO3RVYlRr5VbmiR
8caxd97Lthg+qsAqygW2yJbYP/dtSNoryx1W723tdexmsQLebJfQHFmtHK/x1AaY+tONhQ4zcFjt
Rr3rBT/ZLLThGxp4c2rMPkyZPnvlXG1MnJYrGS/ypyhc/cjCmEpFAWd40DYS3Feb5H9IQVmubV7P
xt1SFBYjjIPA3Pd44Yl1yAAQlc9x23t+Bt+x3lPdKvnUmXKF3K3KlaXFEMcfEDZ2JIgwJb4MQdEP
UMxG+XVG0VVmbjxRkxuSXQLGDeDeAfMRNaSgeZw9VbsEqiPHNgFzBWP+Z1Eiv5Y5DmAP4PilKXNw
aonMGfdunwsjnHeUMfNXQERzexD91IyHRZbrmI543ek0RO5fZnGC1G82Bvv0zDce5AvwinszJW2V
VmYOb61Wx0DtIhaPqnMaJ6MTabK66EOdLYmo7q1pRPY3QE9Zp5E/6DdNHcsOs81u/FwOjXxTB157
slrVfzdeqJKT2xinzyd8M2SWIEJ8X81dWKdW6y5bxvFvamwSUXRJxz2IfjmLVzzuOOXddPVWbQdY
NXiDtbb0ZD7b5JlbMQwu5JKm928E8+outft1eqOr2oDcjcri3tnt6jEhhUpk1avyY9cU9Sc7GPYn
YdXTngWVcExWu0X5AyckYaWVu8gqa2BZlqmFDZnJiyZq46vembfPnjt475NeejqturL5vDV78JCU
vl6zfTDhO61AluaiitcfnW8ZN9VLx/xyjONOwODSHtT/qa8R8I5UZeeiW4xOk25fLP67Tg51rMcC
p4muvkOgtXS4syoa6lxPXTDknpkq8wPaHp/ylFSByDv2f/LKmgf/VrEyu9sLkeQKhjpKJphOmhTY
ob9naBQvXd6x3FOpQrsvU3JaP1heOE65mVf3zi89yT+CdsxVv8cq2/Y1EJlKdPtYNaN8xjbXgzbc
9g5v15TRzCls2/eDwdU+C0ylv4hSTmU2bKXaU/xP+ECWcZtRhg7a4XsTYHqVFgQzlU841BbHWYTh
59Cu1+cpjOVnr9XNdpjDZQ6yZArF+6C3wvIEnhwikGkHXeZCjoEGosUgMKfgTxyqnLKY0rW03JM/
Nao8eh1LpHQpp/Ht1rh2Q6RT60Phugy/Wp+6Oe2i2vtR2VUpDmZEMOrYNCZmtMP25au3t7XIY0Zl
2LUiAvcwWaLQmarC4AvzvXE+1FY5dim8zP3ZYs97prFt8Z7ujmW+YLzdjllSWupq9Gmqs3VoHMQm
0GVt8pAzk6SO1bfv4bjVjwAswIAt07xsaZLY81NZFgPmSW1nf8MvYv4iwVogYTC5zZMMTDgcSmT9
wjRZZ3Qfo4prZXVVnTkWsM2CtC6q/nmtgBDlYxDW6rAsWxRlQ2zLOxc6wL0DK2HL5k2IGdM14X2G
yc0M0q503D8Usx3OINKW9tt+BpjwOTrWeNjLFutEN8Jp0HfUbOc4vc1jFkdi+9zD0qE0xbI2wO2p
xaK6QVsTPRRcDJx0H12EMxnaovEbtvseHWJrjcDgRBbwBXCqiKj6fm+uO7sIitPU9WfGX+RXPBR3
Y+KfBU3jWlnbu4461KvlfmY80A2Iva4A9HTXeT8nlSRvYR9BN4wMHJd0UJ1u8baU5t7blv42aMQU
pX45Am4iRTZ3xh3Ng981+0MnB84qQmHhc1xQxx26nXKa2NG4N1vdoPkqxzIejv6GbV2a9Ho2wCqR
A02tWvny1hsW/7oqtfhWdoQF3BGFaDJTL8PD5HuiOdYLJJeFMX93gxTPPrD+8afrrZ+cb5gP1thj
9PwNGrX3ijCv7fLQjtH63C+7h6Q2xB6myWoiDNpTl7yF5FCUudEmOjluOw2ZVwRhm6H5Of8K2kIG
6d7bQhxrM0eKr6xMniFxj1jIEk2sdO/IlpkCBigwc62wAmUHrZ51FS47tYXomEV30jepA6xgzpxy
LGXqrG1yJ0qBaIptgi0zEnOr1PeG+nGRWvzqendd8iJSsWGqbYX3pWd3fP+B5bdsnGRAgYGqKQAl
Emsz8J5TX7fT3R67esoMJfOHwoIOd5yI/dc63Iok31RBcdyTiVxmhUbHwKkrlG+h6pF1w7AYv7h+
5+6AcMrm02j2RB7aDgBsiptUfNejN7Dk0VZwJjt33qarBrbaL6+12veN1WKoEyhfrVkZx32TrXWy
bLlpzlGLLYa538quCq9qt67eIlWFfcWEXR94jmBc3jc4SJiT6SD5H4kS9vsYR/iNosAxh06rPnlH
C1/fY29B7zv6Q6TyNjBA3Yx1hkuQbwwReS9lf7ArW85pX9qkHRzbRIQgjrSrW8sq+y6dx0722QrZ
gvy4bD2fKNH+V7vP9Xvk0uj+HV/gGYsrye5e7XO7/UwcXZ6msA0Svpd5+9SFpnsjjDd/sm1FGkRy
n/1DO0xDkXYuETbDT0KtqfJtkr/VNMikxBG4g3Bcw68yrvnC7H30bopaxTN3wOgzLUaCcubItcc/
zxJLl5ZuF76ll6u2NELAts/92tP2YW861802MRAXR28LghyQDjAiiTqDyyeSxHeAgHDmiApRNKm1
mqLl+AnrdkKUQqX9MC38YbUkd51kb0eeiXAVLtZkXU/LzM6Q/Zmk8KpxDfjVu4GuYOZTxAKnVBiV
ysnlrBRGNz/xv90KpJKF81GpvnywAp08RpNNki8lMV3X2DydViGK8Tjikok0Ueg6IxPq3upwsdlC
iwPfWqxQwrZ7XBJ76ZncNfoK31fRXsmt8j6pUUuP/sOpvLQfXTCNiR6d9mgPlg+gOwCjkbPVQPzQ
Xtvizo/PlsrCZ1MMFilA6pIOS2LWaVyxHgWrmhkNMgsZ6A16mU6tMGi+a7fdx6vWF9YHpWxEiiaA
6g/OGSCSBSMCamkdAh9PQUe4V62yNvZ3KMBiPbat+mNS9YOdNXO8PE22U94KvGRM1oyeHK7ok506
g1JBJrFodhrKQ+W/G/2iZTcYC+dmNZaznhSwuymV8ao/IZMS8KvtQGL0ZUL7qenr+mYNi7XJ2gix
0mwe+u3LAGhvToUzhStGwN62ZUKPy5wiA1P0OI6vjTg4mkI8S1o6m5yj6rQZq6Txh2j8BbWipIrq
lCxj2W8dCyDIG5qDSKYusmm0UourPgxV1U0p0j/uD2jnASVI0iJWHQ29Oqx1yyHzMWpZUwQ/hvcl
kMYuRXmg+O5pZ/6892rc8o3io+U5nTuBUW1qzBfTzAzO460Z04KlJeibYag+TvWe3EFYIP/voRnX
40SZ5Kf1kJQ/5sErvrH2dFQWxIO9ZGHh91wWGeF3HXukn6MfUGELO/ygEAwc09Yam3dlb7OANW2w
fcNQCGX4xIEHnfldP625ofL67gfO+OWsMGYdV+qRR2t39DOqfaqBQ6rjc5BWZk4bqpdvSi7cnjuZ
hekyPIB3BfuY9ehasvpBi7Y9y16KiYWA5Ij6qh8buollWNNa+AThYgv4wevqINoi6THUxIip8Oa3
IBoCP2vaXv7APGr84ZcJWUP6CLylg5j2Kp9ry3/0Nb1Z5m/R+khDSyAjYIGTjAnPt02p/CozTrWI
nDKvPz8fhaTIvEvzFGzh0KfY99BbBu7uPUEUpfKxqmXe8iZI5Ah/aekeq6JafwZaAeWoFa1TCjjF
uqNiD2hf9SCL0zIoZ021njdeswyG6oDR/AR5AZzlTFbczFdVIUKXztFoWxkJvr4pMEMh2oyN+W6t
ZfWmc7epvm8doECdpcLPAqJ4c+xXk0BG6PrEe4MAetXn8aTKU1yMc5NTd/YAWByz9Ce1IM+QbqPx
SursomuBnbiazln5Lp+12mRmF+F5YKxK0jjOLOMvTHPjJl3NXtEDMvuTh3PSftotf5vTEGhQkxOj
i3fb4FXPYTj7dR5MlvywuHbV5udD/abDS4XCfQjtIYNX4GLpUEcM2qYZ9NxK9fgxNqEes2ldNzsD
EmKR/qxG/2yKHU5aYu1dkNLkbldtnQxOSmk1PpSxibcsqlGgSK1xtL5Jksb3Ygu7p8Yrd1SXZaKJ
/UEX0BGHVF2Ovzkx4a+3kqyW/fTFyCiosNXZxuhI3jcfa7urvgGTGe7RX1JPY7g70WlbnGFGt9Wn
UZpC05MxVKu7TOwqIvwr4MCposOhOW6E/03rcX7nVVw3rXAE+bn1jZJ03ftaoCNQe6QacnWQ2cO2
vpf82QdZWYl1CpVjvhZKJR+KZa6TvLAAXvElDCOZ2WeAn/5DEUoFsIbrpS52kVlSe8DB4j1w83Vt
q4eG2veUqDh5WvfQJ44nbR0Q75CpT/u+SH6h+TM0KcXgOB6SsfDlEV2EuM68WBBQTbGqL1SNzu2K
frpO/T5wcGOPnGk6dvYQf9uK2jz5qzvfBM5Zow7rVvOTcM1ZieeACyZKt0RJEINl6jAC+DmbIL7T
0T7sGeKx1Xfqo8RPTWy1N5Ay5ogphQZxwDxgKK5FvzNHmgZ7X091staM7O2a7BHuY5TQ0HrqVNOZ
b1cjHmMWpPjAcg5iktNbcCvGZNUcVx2JaWAE1Volb78e9CjTyW0l6cwza/zG6lf7QYtR30H5phja
fSVuKZpp14yQZQtKYlowpF5cBnbVbnnUhSD9ZCp69PcPKnDLexvfkKvWdbsP6z5NFmYW2M6khRNv
Xb4WIurTPV7WFoGIOK4yIQxfh4ZSwbhscc0h9oX8vi9O8mRb81jju5c4LGSHPdHpEhu3TPuYIXmm
de998uyle6rnZMPkdIzXleHz1NvX9I16pWJdxyrD3c52MsFguUyDGNnV0u/pN8JlEO9sK5FDRkUn
rCPERLYd8CCDD7UInTaXrkZL12PAZVLfCRE8qaOt+xnKBZu+col2cn0ST5+beis+rJtXFDlLBvfX
xN28axIXPmHkyPh+q+aN36jqMxvZjZ4KIFkqbWqasnQqGGqn/piU32bkHMtMdUNPhilFPBx6uvZf
rrfGIp/7riOtzIu3p0HvQQvtABa/KzxFTh0Y0ExH58ywu5n3YbmzZK0EeMA5ed+HoyZAW/bOYCMa
vTm3mLa2hz3oLA4DG28ntdXu3nS6C31+cBE+ouUCmy2Wi7q3fEe8xR5kC5nobd2XyOjJz+yw2j6t
tVvyvEoT3lhjZ0U3wI9jh8WSLjdEbssovMHHfHvu0WbD9gH83HPvG8YypW8jZ62Ao1CvzFL/7INV
j6mZG/eWyszokzpT/dKkYsaTbW2/3Y2UsU9tEmp0aljGPyTYxQka8qnu0IPU8RO+dfLTgrcCqWJD
JhUcZEwv1uzd8j5JulrQaXeuc/DVrkIoVZH9kYWgNV63M711mhRu+E4GhXeD0HDipvFS6qetDNR3
Kjj32VOGXYDARxhzut5DyKcvokZQse3OeCrayn4Dh7QfAVYX3ZbHa9l/qzxtYlZoSTkh4pCE02He
y/HzwqzNpXgvm/5ALcBoMdJ7hWC0EsOztAd7YgdUqB/LWBI+JTPbOF/jzuLL2zf1fmoc8QxChx7b
HfTyaXem7c74Yv3K+fA+hJjQfRdMOZt0m0CHIo1ZDE8KvYi3ZdmV7mlvlvKboWKMs7E27AGTiGYs
3Ru3+1KuS/t1bxz7cWmd/uOIVtCjpaYxPK3gB+/g60ffqqosemQRTVPnAxO4Nt8tZzuBSwNVSJHp
/tpBgX+dEDF6lO2mtgypIxpXKlX3pzLM+XOUpELOnOYj0bHXIJxnO82n0C+Qz2vcAlCJT/630wRp
5iQ1SiZjFtjbtp2SkQkLZUs3f2Zx7d7XUdJ91IHo3jhDFTVXs7JtkTdog/jZSjLZ0ll4Ni4oLj6J
qVn98lNhDaZkD+fWX9ZEWITNbcXCoevG4FdrRYZxKiufx73SKG4KWfU+o+3G7g/sfNabPly3CNRD
NH92SlcMBLXSi04tEtJxyrkE8szdITVgtH1LICK8VUVXsHntneUZKCFRxTYC/0iWS5115Hmdt30c
80+mjzb6hZku59rrtzVITcceMe2TZotTSo/laYA10KbQXmJmcTW1bCrZCrTp0Fc+xiYzESZVALAr
Viaag+WVrvw1MWBgnu3YgDHHyWuPPthCJ/NnTNdzI0bouNBECI2DJWmJ9x5VlTRgUGjyjulpCZRE
yve6GbCsFqsKO3JulyRZWQ/jzeoi78ZPrJc6VxiYv5WDSsIMsyb7c7GN4fPE+uJjWy7UGHPD+dQg
fUfmhEHnE54mK8GvT7Zf3Bmx8nSrouph0d7iPWDk4n8YgJL17THuWXp/YWc9/dKDaxHjp1jjjHqa
yHXBCT+A/m3jJpp+ZlDjrVOB57hCgG9RB7N0xZMmdlxTGW7qWPdgKDIZzt1PvypqdNMLGY/ot4aM
nrG6S2idu0U/DNMqmLISs8VpiWb9NplnuOC4wC/PYljPHRsN4n1gmv69qZyoRelg9FaK/1q9XXvH
fd8sm10dBghaVRp3k3muVei96f6PozNZkhPXwvATEcE8bBPIzJrL5bJd5Q3hoQ1iEiCBBE9/v7yb
XnR0uNOZIJ3zj02yv0eT1/0YeEojko5n87rbYPkl2zn+PkK0g6CJmHVzDNr1W4/cWj4m9OYsbES9
Ya2cfYbnbfBaIKFti9glOEjF/DyBri7etZdpsHWAMNEeBUD77i61i5op8YcYsGBRdQkrMCZMOe3O
5O4iDO7KZvEqdi4vEPcT/X/865EatZOTWs8tFs7Xb63TBa8pyCnjBlKc/wxpoD/WTjkfC5/FO41k
+O/wQsrDnsi2/jfRQQi9wooc5CgO2nsNpjUVjZpuOCCnzDPBsr3EheWbuWwrPg6sho3vsUaM4dlt
sLH/7T3cyqcQ8luTOldtTDIZAyWJXGz0HA7I0DQZblUsqufIhq7Nt33Ivo5mtvPVJ6p3v2wDKa83
cMGdrr5hiSsjf7Bb2Qdj/WN00MkCXyxAOtQoNnHuEvvaFs3eHPrBjeu2Km1wJFkxjnGqT0JNiSkk
UoyUsUSPbzg29hZifp+RYieGL6LLFvMVIEKqvM16N/3buH0EK5g2i3uvVu+ITgm3Z5OrKWA802nV
d7xMjOkXiCHKENTK4jDH0zwU8zDMO/gp1o0y8EaXBVDULmlc2Y7A40xdrPVeacPZkG5yx/3w9yoF
/B+jW6rjFAaDW8ZDa79vyaqzwgSJxsEcQ2WdQsQXxws/3+znOoZxK/SWTg9c2sPHtpjgmrX9/Kfj
BmuuG8rc7pyafWjP8TxnL8Omhq7gZQFCaP1kblgz4i4rpYdb9CTWiAFRALBP59v16N3VRsjkqWVR
+FP1IeV18xZ8St3ssmh7bxxPlnQWmWc9XhVS5w7vXzSGTDYn4DAdX7xk8vXrHon1+AD0sOrpAAKP
y5AxpjlVvan/w8VX7xcP6m54GKg8YiVYm2T4Lskg9c/eTBRGASgYzndIi9v6vCVLI5/DfarsqTZH
Mt4Z4PSFTTSkKZz3giEYNFrs90MQKu+DY4uNJptwIYiTMMsan3rBHfxs3V5Er05G8ElwcrLd6hLz
aP/OVFXFd64d5PIi/ZtArEuj3S8GVx5/pQAK/LXezJsXzYOmeeVdiLtGuF4ZcOS1pajx++WbpjKd
U3ccvPOc1iu7Kc8PVKpnCHETRAdr/ktZhfekUcX6IbsN3d/oDUntn7Z3VsUbzOFz6lgf+b6UUPaZ
7NWVo0267UJWbx8ET4m1sbhn2x26HHtEC5BuTENyaMWNH/+RcTRlF6D8oc77VMGPNFGdbSXcRPa9
2TMHLeB8+H+CPVT2ra9itZbSdF1GR/LGiKpmmNx88KTwL2baZ/NEwKzjXZxWQOo5tKnIM+fc/M8G
zuLSC10R26DhQs/94Zm/U92Cg3TVbg3DS+b92/jDt0cguLk7B4CY+lvScAZd9mNkeeT78V6ki/ss
n3AoMOESwxPkHvEi+tF3RnFdp42CPeJ61kePVsXlLxdLanKYp9F7dao5DfImnTLnNWSAmwhrONbt
OatMCkXJ+2++eHJdzBNYdRJ+eASCJKWyKoRpkbtv7ts9NfqJd8DTOVvmRE6n5oUoQolL/rRtKnL/
ePDcS5EKoPm7wPT9dAesS7oA+nsuEY0fQXFucVlcl0hPTRHFwqiLvyInOuFc2f33HnhInYbOuIA7
LlB6Pu/Sjk9jorgLevZYVZhlRKBuya4ZTj1J0P0JoYT74HpbC+gkgmXP/SnMNKsRAan3GcDb32Pa
4ZjRpitdsrhWwbmeK5IAa86L7XHMZp4jKO7DFprRR35tb+YJ7ipBLI5d7eoUkkrpjo+5Vm1WogmI
bV5Jvf30u2ML8wxj9HHigdPxte6TVp9Vd8RsERl99aU/bqPOl5Du2kLRULiXFQlzftHocN5/dOng
u5CV4Rq/R2rykvsMbpUlkVzDPHBGPjjNd/rbMtsKhws11TLfMJnaXNHtfBSi3zbKb/Wutb2/5Xrv
hT1C0Za4anz+WvGBn6ZxFiOfMzNGb/zhXJCSv9x3pY3yikOvGfEW8Pp/2aTUMyFI9X6F5Gt+hNXt
OqJZPHUf3ca65jxlhskiMsybMHYOY14T18N039aae7FrnCMuUIAcsN86CaY9B0adg3s6jMKvIest
6rtWE3B3AqzsRtaGaj2+y92dhxPFi2kFvTDC/Mpsraqzu7nh9A0iQvHDbO1QPwBkoAJQQmswZvit
uOxtgxAR3ZmCyq57b/sODN/U58NWpI3ilIjnYqL7B513lGr7PK6J8xQhr0jvgBPi6eRMrvAeIrCP
b+tWRYClDYIwOFTlcIIt2Qg0F3YhDUkJysO83wOi8ZU/TCB03lA1Z53U8XBqBdvk/XREZALTCui9
gcyyYgz9QraezkaQ1GGp1M8m9ORRSHOIKh/iY1JU5clQFO2IfudzGgYm3wB6qj0lQT/210UK5b5k
HR7K87ANqfvkknfHCb4BGcBpwpMw9WANCKKSEYJQn74ysb7wMB7UsC8Ka0/T9oC8Hspf5zmokJ9/
iW6JHD863TQNZPAGW1tObcXeG6K8jr5OsXC3Yt0IGP7b6iqdIQs4R3vmc/AbwFmXB312WcIu4QJk
+Xz4XisKB+FrUOrIZPo61qFazxn6wObrutiFcQJX3Hi2DkniU7/t8mpoY34fyKN+WKi4Xgpf6ANW
EZ1HETReND4mQSunO265AaWhFUAkQiuIwkUEG+31gRg+wLuqOBdzWjXUwkTrv+HQsSAgoF/Du6le
CGXasIL8nSZPvRjIrw+87fb/uIkLEaD1HpyBih2fmiHggXeK29Kd6rYwmQt/ap2KLCFGYksIMqQX
6oLgPI5EB76TXYNkPaGL8L92Vfa4HzkETekYkaIC4cgjB3+CtjG8bv4b+gsp3XzogL//k73p2wuO
027IF3jspPDHJN7OcwhNj63MOussT8nRdtR/u+62TU81seIbccVANI9oXsV2jls5/9QL2igwqlWA
LGbuSHwG0Z4VJ2JNHbvyDwz6/XYsP9gmhu1libLmEVfxUl+aZd+CswQkBiXYOnhblR3eiMxmDCoK
7LqO5nGjU9Q98QIoqGY3TE4RrrThZJ3APAk4++wiDIdJ7ikowzwarL9TrrWwza2OEut57ObpohFb
1XlAUVXz6EOaDUW14hi+pgRkocLdx24vqFpep1z6u3cUuo7kmsMxcGNzzYsAXjtcnXyPkvrJUjdE
kPpoUpC9rGueNRJOlETNGvEXE95RxsLTwWXPxuWzHZf6ecO1jBZG8Lk9AoGH88Ee9b1p5vh553OP
eValK9t3LeQPY3v/FyEI3VsY9dPPuvIGlBfbER6vN+VN+uQFG6Ar2iVFiA2g90SdXyqPkyFB9qfo
oqk5BTrtFRCIQzVdreLsuBzWGf/zBC/2ubeVHs/0IEbRhZdRp6XfJFt/JjkCkZSW+z5dfCfu7CVG
UaByJeokOmMIUtX7trIsF0sY3i6EUbs/+MO85VEzsHq/6JzNoouUjucXsjFHc57SWGXnvaXM5G2t
NvEtbENeXSGX6rNLMwWCYcPgJ3QPOq6W2LCvegcwLG1top9LjYXkNLPgwRUztPDKczB9V2BuTV41
y/zPUPs7FAJu6BlEsENWE+vklWiABXFDGm3tGXbd8ib5TeWe3EAK9EZydUfCAusYZHxwx2+NtNm3
do+nf6iGw/4p3F2BeHnA+eBvsh/yRDZgbJErJjxtM5/sq45m2VyRbtFtaDeQ6/c1uZEWTNrrl9jM
+28PLc5A2GTKzpo6cv4LQdeKR0oRufCrOFbhQ7BrpT4MesnkXNHLFV6WhvPl3neAeC/1oYK1mFWw
oZnxzYAFtWKxaYGU7N0qEv2VaF4eUceJp58DXrbfBuX1FycjyTkfa0JmeCNpk762lriAopk3Wkam
o3LDmzoroLUUTex4qaZtezv0NrBPLxOhMBqGPiv8dIc7qp1eA9c1gq6AaWK9RcxhdnVFyLSawtlm
9xWLEWiZbOaFXFH23eY8sA7+J7fUQk7tCWT0UvPo/elGu9SnwLeHD4q52fkO0R9fAoPEdFJUhAzn
oNFeU8RWh5/sF0gGANH24fsqteEGXzfuJIpoYbVPeEMk+ciTr5pyBYRtnzrZiu+N6fqumGXmuWWX
rIv8SOZqjPnRAliUgJZcfXU9HRqShQb3t64Mwh3E+NGBpMpsv5V2DtIUZrHqK0ohKhOSKKJNPTW0
8RSJ30UvLvOw+dvTQxye1gB6LjeuwkHcj04jUXgtsTg3YUu2bEbmHul8wTR9Nz5J1+fFLDTociZ1
Qck/e3gTVrgRXsfjeVbzoA1+VHF8eE1bjRcSfsk+Q7YX6rLiQQX2RWn/re1rN3ma46pGq1Brry5t
o8HQ3cyJ73dnnQCLmmTu4XCW24RKKGaUUwWHYKTGeA64WrsViiQImPFu7KmEKbYxrW2B9q1pkJlM
wFjbVGvac6cUdNCTifN9Hwc2Kb6uT9dJKdZdJ2xkMPvQv4XdGmgitJYuIghOaIo+a37l4lj7ZLkK
yPVfhxLAZwnY8cYcV3cMGqKZ37dNZNudbaz3X6yauCoX8O8v7aEQGXFVNjgrpiS+0ZPDWmLLjrGU
2CYs4BOj9xk5TVxiaaj+I4sQbc4tROf1iP2hvWTV4Cb3HJ9bVzBuBz5XxDSzEUeHi4aIfb4514yN
6SXih//n8n3NzLc6EZceoXL/Sy0k5Z8YOeCkTyIZ/Su0QH2PM95Z7zCVZt1NB3NMeTxY9nsfCHJ+
kzFo+skfU0A+1aaefeDcbE0eZVNapjfv2EnDKHjXiODW4cJi1OD2q7umv0e53FlEmZHCmJ6AtJ15
wsfuyUNgOvAGgnKUGPar+3HZl6dG8/Ofj3h1v0KebW9ZGmQ//dGH9W4Ut6MLPu3y8CBUdP+JJXO6
k4bYbAqIIC84d5mF3ACF71GEWYDwdRbLW2JC1xS05lgsnes4pSeNcM4gXFbGL0HdO0g/T/jox8Ho
xUNHp8mCXc7TNUQ+uNZHMgbSeRQBg0CRzdDAeeh2xNX5je8cX9BsgLzpucriwvRu9NSjAWvedkm2
UUuP9aDWHFWKeOq19caX4DALJJ/am+wSOELckvSV9+biwySczxG+/TJnssY87E76Pyt1ax4sGLB8
YSTZb5kGacU8PLrSvUC9Mo6EsZ79V5ApqUuHTXridE3bH1KZLjwFlR8t7wf4L+NUV4MNM4Rb54c3
z872uPce7NyBuSR6Bv7qtzNtAlH4zZH9ERTIuizQcSyC9LalGLwbiJaaQjHYilNnWu3wNU3Za8uC
BnwNMepeETRnnwHq7/as15DnJst6i5QxCPY/65bt3IHdDPVco6Thoap0/c+Zlmx7QzoO8RpCqy6v
YZPuqEgBi8zrEazbTwS13YKkFeXead6OeLiEGjFUWevMUaQ670rl0ibb67G2/sYgW8lPzSBU4z+R
zuc+OQyLfeTjasqCYTPvKT4Q/ScGFEZKHhqNOUYek/16UBzivmoAIyQT/hqG81WYjQuqRhH3xU/2
MAQHibIfo9e7v+ZsSb4HKPXX2543fw5132Zf/apFPO4fQ5s9Gneq+1d7BDfEKhXpfPGR3aLxDbit
8smH7P1yCJClx2WZ5+zRmxL4hVBv3dcIn2n87OjVby9MQJVf+h1ECk1F2eaAcznVwmYb18I+thF4
VGnWePuTcdVuuWqmiaNaSXekCHZm1a88T4H9k//20qJJHE6xmFbkFyOb8OsOgCQLsr7G6sSkMdDd
Oh39dkIWu5COSSUd2L29pRmwd21MLdNB7/HCMHZrqDsqnSfLLoHCpL8Gec33TnTVOhvJdBGnU+5y
4N5GWHyDhdzhvgH20VDeV7yCWb4LMMy8m4dUMr9M85gTg8wnTLPJXf4dtg385qaPXvdyyfzIzz1g
8U/Rmd6c8IAGfrkmTRI+qUXyO4aK8OYnci2QUE+ZP6n3Hoz2OO90lNyexgxQDmdG2+dHrMb+HCJV
2ZFist20JHmgieK+5hLc4ujDmwCaciZdb7h0jpqWB7N14t1bpkHlm2p3p1gtKl0Y2QDNcgh+/XLQ
wOGcKTsfgnKc6nq6N97cNg9hOm1MqsGGRpOvhvlzFGZ/HglNIOJr7iXpqraVLUunGhWjd7bf4wdp
+w8cz8mVxND1bQ4a5EN2nqZfJkr6f3CR6TvtNEDiq18hv6cA9cl3o+6lx/n8akapl9LCVKDwXHf/
rWcQhvOG7n4LNy4hOE0ikJiNzKLzqveRP7ur2s5mVEH2CEzpJcWaNuonb8PMVQoEADXuGVodJFPo
55BuG2aJfUEOt9dR+q+2mV+XrVCdzRHGqemaNXPwb3CQt5Zxj6iCRZLOPaJz53aK4aM7+3vFAvDD
Ku6IG6cdq3N4zJ374u2c8zk0hr/cBWKtjkuHZP0TlRQmCH8f0neP5uPlZUKkp4GsEs+As6SVfFnT
nUNapRsxdptNo1+N6NrkAtQBWyZrJe6DZM8wNZBg31+51DXS06R2yyRKlqFE04p4TuHBfDiYLHeU
dgQM3g9e5n2RWslrNUoETf5c8ZfahakYZKQb3qfJwCkbLFJ9boPju+ekaTnf2ds5ZPmQLEmd6OP5
l8eF8s02sVryhnicoHSjJkivg2DAL3FDhRNTzhiRDVXVMsH3MqEsa2Mz/LF9uv7Yd2de753ENXed
rrfwLdVHuocQy+L4604GW084+lABhiyxzwV1fvRwcHAVCMzbEVfuNGfnY43Yv8BubTOcPcd6AguD
WV8bxxn/kvjBPry77vJTir6VZ6Ra6JXbbQPal+MkI+bz0f1BdZpq3vHhmG9sKHjqbLpnxX5wb6Ka
CFzcNQv38M6o/puqQ2MLR64cZBRkI89ygxT588CK+dyiufxGqAB0Wzg3858ErZo+pV02PSSBpEU7
rVbAHHV04gHog+eHxFur8rTxo58Uh7ffd5GK5KQgTJrTsiPzwHstju0U9o1Ah3UjDx9Tumds6VWK
uTLRHkpxTNdIOUzg+CAoaif9S5Ok8R4eQw1vgU7iT7Lidr5LNnPgo3aPeDknPkLxvHJtMF8CxrTq
xutnIt8gMsrZaZi+SLCXfwQvYnOvR2xrgIm+3xeOCThgV0eGCxczI+3jMEBpoOSf0ZagKERAP/os
BGWvUkeVU1bbZ5KTTPz74JskZ4WJ0X2YknDAJdWu/nZuRLYGZWyCvbv2iQ1nvq+IM6I/eo3jZ2us
KFhryK8/WQZJRecJXAgg/SR/kr2F6YufIhAF3OhNcDS52W93Qnl1Qjnei+fDVf1cOnGKtouJJAz5
csORs3mct2o9L5hl1DV1AN2hcg9Us4v2wJgV2ldV0CgiMxQ3OxJfwfiNca+mRqwk0dtH2tLo5y4x
01OSaFUXSaPr5DEOdu93YMkuhlndTHgBWLL7RYnMTL86lSg/Fxsa+fubWmwqqMUAAwHiS7cidmpc
XowWaXpVnmnbp2P25B+W4/2N86wTF5w04slR8TpdjK1F9IBIPHsnnkr8GfW6E3KGyjlEFjwu1H/J
UTSslER4n4Zk42pGVTUKthJkpzlmA+xI0Lc1IJNkTTyTmEad3ywCrmaEeNFBqfamw1eMVZ44V75u
H4lhPnSpGHW7Z8WGcR7XgNytzJkXTksqEP9R4hO29wgPt48srMRzyKZhC+SI+r86dpOPKcB29Zxm
ZpHXY3H1l6S3QffpgkAc3456M8M11XuteUZxkRRjMm8ZI0KXqLu2TrhbOPy8b9Yj9Tbvw55TjmGf
Y5cbcCVXlK1JkUbrjeHFMWvoFHgVxjcAbPFPOpvzZ0LGx163wiYiHVyHX84wMiEmHt0FVzijWJRR
03eMT61tSppVb5RXGggESkyzjwuIwljMLjJdvO1BF5adlzgRqP2R/B5tA3nnbTiFmF7m7ijsiMu0
7BOBnnAjhi24xg4Kkku7Hv5nsqKoKjyE2f3FjZPqd2z4qMtarSQewce94BpBarVaZDG3NBy0PHoY
d30XgX2fu3i3M4oHnqUBQ9y4/GjazfGheW4JhEsQGXuZwT5nDoUh/YWHOPiCvML/zam+xTctVVef
ARvn5qvXuOuEtp87Wn9pOiNhcFCZVmU72N1w/USiu3p+7TNnxzvLJTL3URYO8PiHnJtwvQQ7qxac
Vi2Hp8anRAVvXyXXV7eJJlVs8749dls3ojdFHMnqFMAEPmG8kC6yWHFA/g/BRLNkqMVqr44HvH0C
YfWu/tTHLjovi7sH04ZqCwKBxoeoHefwhc6JZjnHzg2GUVsmXvlA4090xnw/pwOejHlt9xogBZqW
p69BZSE91mPTyHyJtMcVY+Su7ttEZkOZuSjUOvx2aPEJK08vnHHudnUaBKyIIzLF6QhY/o5AfWd+
jma/fqqXddTPJjuOFR9kcqBecLFDQF1oPC9qxWp/AdOvkjc+1Ah+i3Wnyk3lBt8qCbGbT55g3U2a
JqsQ440cxlmDZHB3V2znG/KBx8p3ouQ8Ynp46Doe+i+JS3LSlT0dgT47FiK6ePac6qPv7AoeOkrz
L0KIcNyxdi324kDzBvfI5Rk047ELzkjdex6kVnRPq/QM6lQ08u+4p1B/8ZzK/o3hM/uD5LHDN5zU
65xj6fLZWAkIbd7jual/oTNK9vNElGfEJkE3H46tMPHP8/D/tZOkvID3Dsz9j2+mxZzQ07ZPYESL
uKfpYdjI4+rUP+s3oNyAQej+Z0IDeYDmkV9bMLgfZzdap+Ne8irXRR8K8SrqocWhkfAqf+d2HvEC
oAyonxrU0uk9wnIRFGuHHRWxJDRuUe16fhj6oK1yELz0x0zoVHfBO8gksw5dO90li9c1954vJO2a
FENg0IFiIj2T6nOw2QreO1/6UE0/jOx4y3y/JdSSuDRqEKLR1boE7U77F4S6pO3HdsedsvtT/UJ1
nOTW3XpbQgKEVTm0Boh7coL0G73qEkXKvJvqiZcMicVtmfvq1qG3XvsjZXKpkpQjIo4wKsWYfdNC
eYqrPwsmGT+uNsF2kAADcPh6JnkyXXx8iCVCL6cA5bN8CCpYt6xz2Wn8dttfB/4/fCs4FQQv8MQm
0vnJKHIX+UBUBjRvmHII8AWWoxeCUMgaXO+0Liit8rj2w+6CHKdLz75Ih/BiHchSMrnG5eKmAnnt
rPZAXMO4EuF5E01w049F7YvWppJo3Lp4ejmGRYxfeH9lfFd5jrF3GCmAi/twfWkSnLS5nJoNwShf
IrM48VW+O3nrEwlBNr3PpmV8rncM7XfZTuoI8pfuYIcQe4r6pWr/HThdlzvoTdYnIKlMuK+DE6XT
iYi1LuRpa4++GHQTyWKBRv2tBqj8MlGOXPI5AUNixDrqLwpfgP016wCOTDCxdWWFOCS+TBts13Xa
loTJkXqEfwFXJB6PhH6mwo39drxsa7iZV+3JLsbc1+/fE0OOP/+LeEgxLATLQypt7V5cje71tB41
9ASRDxzsY41fERxq5uYZOqQwJ9vFHh+0auE9AOd65MquE//NmqRe8tq3jcjTZZ+9ciDS+s5mHJ85
aktiTqPDjxfuL7uob2qrjxieinYlydDEaL3U6/5NdVX6pYbi8RgdkPQXbqjp9PYQJqF3lg2255H4
ZlwdfaTMKaqS+RdUCLR9NmYBO2zYIDXkyxFgFsyF3RUxudeVfpAcQDXxGgpYMEzFJfE5dXL2FsD/
ux0pDaDViPyUEaxzFWAg8rpiToxw8rZT3G0VyY/hnT0QlF8jO6R/4RwwYwEHtXUZ2NkG5SGH/Rtv
MXQiZsz9lHq79C7BSBYtgQpb+D6jP5SPMjO7vq/naPvOC35r6NvWuhwyKf8GOtj/IdcVOMhmZ0cT
ljI8xyuKTy6NFP/T1IK3u5nUMN6Y6rKLY9Wx5LauqqNcgoD9icf9VaKR+geJnhVoAG9eJJDp5ePY
t6Plw8XMwoZ1A2vJVs8vkFQz46FF83LH5G5S5vJlSU+yOjj1goyIhxzrzShLSjwi9C8zp1FhG2Lh
Twy1+48ti/TXYPbUpx2S/doTUyTuZ3Dqh4SktJuJ1WC+6SlSQcebkP8PplW1jzMauA+/WdKR0VJ6
EzJsDm4e+WS2JZlWFYgmdSvJNTVO2hV70GANygzJG02K2OEyIfQj0sGZUxQJaT2+UhQ2fxJ327yJ
vXM+vXWE2BkSbpNHsrH6oASo3KIc4Xv6mLQWIwmNOyFCKJdSv6BLEEgMlW+uNxIUag/RPbg6Crsn
Fdrpt0v9sSlXGxJEQKACnvEklXV8sfR3ZCCCSI7e9B5nLHjcPSeWpey7Qosn8M1Ua0zMUBW9R6iZ
Wyga374nwzH/iMOO2qnAk80vzalnyx78+ffsoPg6ITKu7YVUevcXjwTJoawpLntRYuwLARPhLTHv
iEJ6RJauK1W2KvVKz8uCqDo4vD/xfIxsI/BwYyET0rSL+kimr4L0n6Ccp7V+FURI/eUyT+LCWfvd
Z5H2ApS1Y9//HmHqLBL0OWGvOUyIyi7ooLSWTSInOgKG+WPCs4o2Nu2ia+KznOUNunvAI58M5lO8
kE+R+14DoxHaOiOjQhBnpCFo1ktXy63imjfxR+p6Bn9LMEQvdVKzC3ltFnxsVeL7l1Um9ksr+rp/
iBGu/IuTTXwoZ+JdHni3/g+RHmtB4t2Q5EQjNd8TKdvtOosDv0ZSJ9nVyQLfPOMPo+dry+yKntIX
wX6fxqhOGR430BDZ0WF66rSNP3djkQnYNdPVpYOWfvAw7YnzRHuKy2ikbrAxhsjwcjjH/rjO2qx3
Pha8rIg7llYchyZLHmBJ1cBLOPMpnFUCROPTbDs4UDIlisjT7fQ81hURFzy97reO02K8INmi68kJ
ul29dfHavnZqP/54uB3urIer8saTU0ivNznXtMbv0YE5KQWwzqo48/NwYgq4G+M5dJGiOGTOhaLp
6ktENgOkfBTKurAh8+UFRL7xflplzbsMN0edMTXGT4euh+USEwnxKVY2C+DVaXhD0Dmak4n44ngM
SCrIuTFJ2zBVfLzJfo32E0DCjnp3cchhq70YNcvq7Kw8bPt7fa3BKEvftTD8rRi8kMFlm/9qP2VJ
0EgL9Emb2IZsO0f1ZViHwDkHGAj+uH0fxHeh8YP/1mOKBqCV2H2tjm5Aci/T9eNWIY1YBOM/o0I4
ZtH9gdCSqndSQ15GsquQMkMmrff7tEXHGbP5+JoCgHNrkED6y2CgBzRPI/Uri4fGuVuB177O+BPa
E5Zo8axREbdwQFP46gGF85TtAVyAv0tRPeE/FPg8uyV7UV7f2wu+TEp4/Rsjg4Jm/up4GmDKHf2s
KSPdz7w+zqLXl8zUti5301Mlpkh+l1eOJyaubPAo9OVx7KkOsmnX8zwlZImIEe1IU8OOcRLpNLhM
fhih3/k/QjTcnKFgG1xT+Y6/+yGSduOJG1AxMTg1MDFkuKxIAz04q9/d0mQvLdcb6TBcJD9j7F3L
vWiq2i8dm4A/AEiYoEzIGBEF1tvkza8OD8l7MDUDdRVL8qqbmVNerQx5zjDjjiUSB90ewAWE3Ak+
oQ6Ko6sm8DV/Ss4uvBQap7EJonyFewF/dF35xpDGIGek62F1UxxTlyMK9pfe4ww9bTs0molacRuh
F/DmY4tbkDEpmlxYdMCnraJM6SGY3F7d7CiMkr/ZaZKERJDIf+F75i6JIpfGMPz0+5eQPK4flZwV
4QtNgA7/EJwgZ1K79HLvssG81SbpsOFHk0AihKFqO8kWOfoTsANAWC1V+L1Ku+pV10f15MLUVA+h
jI8kJ3PDMWWWGW84HbsX7w9THZKfZrU7/KN9cPp0mrX6vv+PtPParRuJ2uwL/QTIYjHdnkwlS5Ys
hxvCoc2cM59+Fj3AjEURh/AM+qIbMNp1SFbYtfe314d4dHJjiFy/KX6EGJplSCB2ZBU7qOBlQG5M
85z0Djw0m64uu+AHPKPAOgOVwyxxHJPR5PoDFsFVrKL84AWlRgbe5OJ1NCpKfXyGIKOPyTA9/WIp
iOjpxzcn1IxVWVGDyG3tILO03MeYDRoXymKUKlDHRN5BTpaNeA2lM94bcdJmH+l5aB/HqO2e9DSv
2aYRtNeo8YPhcyXn+wn9I90NLAZkY3acWv0te5ynPjMbaaQwRz3rkKwZhnb0PZIlNIKiX9txMZ3B
+2rT33r2gFbSUAxomRTv0r1p+5rq72Islv4rqbDPkjU6jXck7buvrWajAOeeUn0MmgLJPjSc2xyV
lHH0RkpwcJt8+tE83Q9/+WWrDQck46BfZmaG2E1IPryTQd6lARigO58NTwSvoNrz53gIWTihzJrL
aOaqShkmkLc06PhiFzFpQP8T70RHI9ahSoyh6pxzJ9LvqMo2GW7cpLk/ZG2CJodEtfHSOHZX74pW
r1gIyH880gk+J6YkfKwfJi8snZ0PrMrY11o2d3H7xDVHxdeiL2YdldOppNDSPvJTh48VhxNgfqV0
yKCaht4cJ9oN0FNydpm8LoMKZyqn+hXkE9WfJLGLn7XTWdVO802boyJp6dxAxIFmRFYNSkB/NkfY
R7qXhudKHVD6AMXBuoNskF4/iMkJX0j1m8YDEzGBGSrM1jtqpcGZRvKf0rnforYmaWmU/lGNe4gw
/K9deQR/DLcgsiZQePQzAvnn3dJzRfqIxCtoBys6VF3fRKcapG3ABSvoHoTo1BkiYAf306Qr9rPv
yfElnRcj6YmIW26RO+aLigIEvIFRxLd+ZSc6hB2n/tJR9BzOKT32DykHAnZqGbawPmWnnKOh7b81
oKH/g5gg76SSStBGlu3Ze18ior6hk02F4FzkgwudyLipKiwXdzS2oIqYiKyYr9zzjW8aCdHPGgpN
wiY0RyQ0ad+0nk2R6MWxqzoT0g0H8r6mycgFRNGVZ/4siHd1P9B8kwizUA86nUXpyZbt+C2xejLb
Uxc4/kFwA06/kZS1j7T4zikdvSJu5nqn6BcEhe1Np3fkkRS7NIhLLMP5TvVMJDTha8F8PkCHpl8i
6fUXSGzq81CL5KfCPPlap0N+H0h/nNtGPHZQwxuznzTqq3OHska6zAFi91+QKpjZUX8xh93I+XXr
MNPH20SmyaMSR7Gxn9AFRzvDQmrwBTKGT7cbPsR0p4FnJm8/cVPknKHYfGiGov84RNHUfMwp19E3
5VTNa0pOEmkoPrBfUFj09hn5mF6iAsrYKTGFtIxdWXLxvPRqrtTfKIyr2V70YVnckdfIb3Liq+lc
IYsRx0D1FVoakHAB6UmH4Ik4RHzTfI/oM5uQjaDZbtDATWpUNuB0cH7YldSVctLKehGdp8kZ6SjL
EoLnwlQd5lyQScJkNsDhlHKFYxfIa634gMw1fqCZporu+iIxkAKpKaKr2Ncz1MKR9I8GueSCELKb
66AlFMYnKGi0rhtaaGcuKhlT36PL8r5D4PKjx6I1quiEFYbIjpVwekSZtigfMHAuy50WqvxqGm2E
uBE28m9U2nZyTrQ0CW5IkObEbdgTdaiy6lH90tiF8ovbeMbb7XPraTRTifRyjCpzBzayDZ9LpF8n
3R/G9piIgRv/JLoaAazu5SdUddGjBukIVFSeF9NDWJY6trO02mAAh/rWTx/+B2WgqTRh07um3QU3
4DkL674ToefsJmsctMP/CE+vJKLY1J28DqcsLc2KDOSOzJJjDxV4OKFCV3P+qglRQh4V46Woxsw6
Ji0n1tjy4WiciPsNuucKSNQkwAGvCd2VO8r853+hcSl+jhR6itYFGK3uNSPX0YWg3xXcM7fg0DNo
cwESBRJCjtUERck/C5BoNNNC6ehp3RZMwsEDenQMTWE/jMBh9mSIrG+KN3GfcIgDqWmjPcuJxmkE
jPQN+uYaKNLSsY6nLGRhy7RAgipMadJlauvW1tScWniYYLLD7nwdurnCwDQt4HC20GdXB32Bo1R8
0rgj1xC39apnPqD/WUdhPtcWFZf8AZeoMqEh+/qg2upbBoCvoWfGPGjpaZLRAtl7JB3dvuu0R2QM
9lkKTdlLCjInoi7IRehrjmltToeij8sd5qbOvujzLVPetakFtuv//JCZSfrX1IK2VFmVyUvu0hT6
HjIr29bCW9pFu7vrz7z6OZFrYAg1g93fEV7NwUwsWbWuSf34rNu68WCCjdtgVq+OYkmLt6XrCNsW
n7NDn9JqKERdgTsr2SlpXPK+Mo7Xn2V10vw1yoKMrTe+iQpraN2CpmgXhwr/aFMd+gyJK7uJKoSU
xHzdxnpY+VRY/qiYmGqqha/w4tEwkHdINMrWteAhHo1ibB7auPeAt9H2d/35Vt4iWlBUNSZyJWj1
CwB6C2wJPUjUuhjVCfpnG9M+IZWkeP6v4whmg6rjfqOBol1uNkHGdo6IhdkX1fpDPgmkotPgb8yJ
91xdRiGM1KVFj+Q74iywRnThBjPPA7d4svNSfPKcQRlupjASLnlAT2xYs8/f/+0mih8VlpLsXRYA
+eVcF1idWPCIapcQoX0NDK4ZSpTExyEzfZDKM+s/NnPob54QG+DbP0Ydi7EtTBMcE+Y4fqvW/G3/
XtFUXWgECye36RRTc2OEvqCXpOJwAS4ykbudhe7QrVrisQtVAbPkmqIZN21Ld8IpVp2Se5VHTzE1
ergtRmKN6Z6WCM+4ZLTTIiJI4YBSabUd/ya1DKrwBfLuXUJLfnrEDgqFbArzBKVgMskXq5r0YmP7
fD89oVxzMEgUMxLvmoXVvOYkeRiGYnQDOzZfAEWhY5gC9en65Hy/3uZR5vnCDo050mK9VbESS2oa
I6UqMAOB0jc0FwbC7YupPl8favWBHNOxHQlCESzT22+m0qo62b7FUPhlH2NJZnaWDm6s6rUHwuQC
BzndlCaJ9rejAJByqsqRmAwiJtqPtQH6YOJSR8/CltvgygIgs6mSW+XWY1GVezsU2uaMvkV7cH0u
SPkuSXv4UG0/I40AGIrgDsxq8L13WmS3IlHGYGNjmf/+xSKwGV6TFi2r1AUWGxjZ1ChtZTm4pEsU
Uogp9dq8R6ZHxuG2LNXoYOr5lgn5yvu1yQAaOJWxzeDc/PahC68II6upRjdSQiw9zD45WlXbH3Ww
N//+KRlq9kmQOHhgJPl2KN+MgMjHzM1IDl+kGFq6u6j1mrpMN0ZafZN/jbSYNE2pgJBp09FtCEI/
ot0yHzInH2mNEZ1bQjmhJmubp+vrYXVQh2qijpGOSsTx9vHoh+MCbdPQUSPe+MGK8X+mBZcXOxPa
faq14vtI5fXH9UHXPp/kzJO8VGmrS144bWs+RZ24d316XG7KlB4rRdLxQIq62nipa0PZppBo8RxN
QCR8+3ywp7mi9sXg9hIoeC9Lmo/C7r926J2Nk2jlTSKeUA3KHpwFeFC9HakcZZ51mtm7Ud01j1BE
9dOIecgnSrvlne35yBdD9ef1F7k6JlZB9JxxBqLMfDtmOJJR1ObyaIcsOKXqWye3CYj5QzgAToIR
oIL/GVGTy8v1gd8f9LqmcR7gR6uas8HH24HRwmUxXKSSQ88IaJ+m2J7ggfErT9v8Px1Iib/xHd/v
2wwoVYNzFqMPc2maVbHw+kDUJSx7pebOCEsujcN64xuuj0JIS/As2LsXs0WrM+iOQ1O6aT4gH3GQ
7T85kSk2Hub9pORh8KK1OVrF+8+mkTqVnddUbtXDM0O9U09nk3xifwigF/++/qlWBjPn0xtXLpC+
hr34VFS3RqsMg8YFuKPcNtgPnoLBSx9GtdgyXJqn+NuzQAfBSTRkarOpwtKZy+kNg4KCV7tFUZfN
L3jN3KJEOyYPAApRTXcUH7sbmny8RxyMEm66Gkf99cdd+YRAkFh+nO2YwS2vJRAgJy8mpeoaXtDe
qU2L3IV+o9fro6y9VKIVh9sc/kHG8tSzwynHXipv3SAVwcmb0u907qZHS6I2vj7Sykqb1zZm3xaX
V7F8HooLfaANVuWa0aSe28H2I3LYwKCpOXftGeRq8++W09wJMfJVuQJx9C3PhCLHTEEHTeCqlTI8
chpAFTIn51bQmHu6/nR/AsjFlOEA59xhSc/61XmH+yuGptMvQAcDFEnS+5nezIZ1FRVz2nN2dFXI
m9qo8v9oje2/Y0YgjuyD6osA872xn618TyaMEFiQ6MRtyxMJZfMgSjHrFtD0vsCupUxph7VyGVPk
9defeeWLOjrAYbYzXJE4Bt8+smWlidmGYeuGqLtulb4wPnllm9LwV5MoAgOJR8zhX4eUCMjZOiUC
FYyEFnsASp0sS8KodrGYgORgmEdqr/VBBXu+z3o61q8P934NMhwmjJirqJQRrUUkM/Wku4LGrtxA
C1oX4EV+VnjWjVHefzNGIeydDctUcnWL95igK5Ze71Vu2DjTA7gd+5z4DuLqGfVy/YGWQ/GlVMsk
V8fJY+KatTgXlFJC7m8VCuhVV97UuV6jVLXyk2+E/xqw/BmKxa7bMAedd5aNFGBQkVWJ6uIkkl0I
Wr7QONjPXVn+xvtbfqXlSPM8/WvpaQAc4rjJMagIiv7Ut555kAr4juuvbnkmzKPQQqNyTde4dS3v
J100apwUreZqRCMQVw3zVdcdyyVmt45do0VHqJDOPZ4p9XGAcbix2FYeEqcunbWtEadwFXv7kDFW
yXgXgYwUiC5uMsVuL+HcbHD9IZdLmockHLIQvNDoaJPIeTsKMC9ThuwsbhYb9Kan9KGGYDzxkQlR
dWMH84/OPvN4/ztGEcxJ2nDejtdOCtGQp6guhUG126dTHH2pKgse3fXnWpn3vDniIBuVjPruJOhQ
+4xKZgq6V/BwpWs6mmAsNSRy6bGBb7Ax3MrHQnnKCyQd5tAOtjgMjLxEN07/AddmgyakMoru+LiW
e/2h9Pnt/H3m8PbY6Ll2CNXCCG+5cYjGjLjMosJjxdfOa5hnAQkOmdcvZaGgAbNxdwvJqfjBKZP1
iPtFKQTH7QQlE/1qJ/aKH2oAT+zWCk++o1YX5rZW7yvbQeFcTsGICwLbKm3p1POe8iprlANAHfNx
QqtD6iZRdHky+zh0vgJmHqGhFKJDf00/gaAohtHJzeCpcbuHIJMFe1x6VLTjKD7HjfN37QPbOLVp
KjUPi4TF24k0+ALuDNRSN1DtyJ3oN9xFSpKTTKDZ7PprX1kjpE157Vi5r6SSogiQBTz5CWxW0H22
cLBxaUfrD61si/+GsdtwW57PmMVH1ikd6CyUOT+yvDDYVd9mk8pw2PTBFZr89DdGk/YnH6eKPfBb
8QG2B87PKX4l1x/0T/D3bmiDqwo3FtKgy9M2TfyoLkvkVuR2feO2yGT4BT2E87FTbGP2WrVh2gWt
/2FqlfKLSNvyhK7ffCm9XHzuISF86EgZHq//qpUv/Sf/i0Kdl/IuXZ8OmuaHscQGlQbti1819Q3c
j/wTCrpo4wWsD0Vpi+qrOef13k4qR06gDBSTL92oMCPzCrWOEWb3uYLA5P/hqeYsvSAJxP6+OJjT
TpT4qnNaAjKhdwlIdnNIlCD4SMd583h9rJUJrM/3J5MUt8RoevFY5UgIEtX25KIPmOJXn9ju04CY
4L5NgAL9FGJUNg6v1RHpZJwzTzr/WowYKGnoa3E2uVpfWPTYg5RE9YbTS+uTh038LWfqZTqBjZFz
UjeoEhC1vbu/1Z1SWGXcjG4c+OIwCLoeuwIlFfKMFKWo/1N1dPMfI+8/YzIn2YiJeCg/LiZLgI4z
9Q024MzKPyIOoZ8TCfA575Pw/3Oo+fj5K+BpcurXfmeP7iTsKDxmmA88pTHaoJ2SqGLcmJqrL9PA
WtYydTwNlzEBqGDTDpCBuE7da7c9gP9zK5Pk9yyev/hTUbzCxS025uja0hN0cUlq2JSVlkfbLMor
+pZspUHT0cMAYPDcFFUIDoke7uvLYW2DJW1vM5i0TWu5yqO6os87cwba9AVFCj8vL7QparRLxpC/
eqIfbLFwKUWAu5Gl2Rp5XjZ/f0fgp5EyZjwkysR9mVqon5wRqOiQORc5aO2vLqjRFFRmnm0Mra2N
PddwWWxY29rLY6U0io4CfMxX7aoq5yRvvA5F4xh2BzDBkb3HaiQYDhnXon5vIjF2R/paIxD8nnMD
R8vWdioNAMHezqQP4pruaOhq4+DZu8ooa8yKJtHTF93D/Tle/2Brc4MsEMEPdQn5LhJPg9TTRnBn
bpnYyal3FOsAOiAhelTtjbm/tnERUKiCOI59a3lfUjsQz7KfJreryvHk50F9wS4nP6j+ON0FQT6e
rz/a2loDFUgZkCDfINX7dkYgB9Z9H/ir2zmeI06y1dt7tC2e/9jpubDd1JupElpcNx+vD/ynXrQ8
61GM0H7AUU+kvBjZ9DnnVAAXbq4MooAtEcrvlYMLjNtYpV2dJToI+4RTVxwe+yoOoBuUtL+gsxyM
Lz3YhOwDXSexAC0f0s7k5bK3D8UYgoq3wQvEp5reb/WSl130KYWENrNyvKKlgSOo/Bs0+NOnqOxU
NEqjYSIhRb0mvzU+7dh7epKan1MzTfAibCRCB7pnypexjywUzXY5oMpvId7dQs3R8Q26/mJWZgDZ
WhhhDqcJUfZiWx+irDbp2R0I5dsZY1ZoiXIbxUH/DbltlJzqtg3L07+PqVmkyMjzk/Jfxl0FnhJB
1yhk4HN66w9lkY1MO3aGI4JXT6NZtSPp8f8yJhVoaTg6Kd1FAFL5ZIeHijFHaXl8BA1Bc8PecDKU
YXjuVGdjws1n1GK+IbjgqFR10u/UNd7OdACFeucBoXf9FO+GnddgY7M3AHdvCWdWlpQkN21wRTJN
4oLFB3QgxNJ4lg6uhPYQQJhQNQW2T4pbKazWGMx/ME13UT1G36+/0ZVtSkoQy8TP/Iui8NsnnPqo
NlWD2p4AM449hBmOzhHLHr07dsIQG+XLtXnKHNUMqYG7IR/3djSZDjBraaRyy2ZqYRs1gEBlqIjh
YDUTvBITgPnGPrxyhFDCMJiiXF5J8iymjJ0HfqMH5YQiCarmfRPP7cFmEJtIHtPvpqLcW5mlD/vM
bryNM3ueHcvZQ7l0Dv81A0/gxdDQ0DK15nrqsqeUFzb/5Jg2CPQqW0YujrLyYmJbdciqSJl2RVdW
G2977duaDpdrjAp0cneL2UsKOCU419gVmuzJxkrIxfDgx4QLy/n6JNLWRrJgiM+5H4f4a/7zv2KE
WIOqlfkl35UwSXwIIoOkKo0HSnaA0kNFZOdMaXGvWy29wXi+ZN/KuswuiLTsVzXNdFSIdDb+YBWU
5k2IbqVxQSuTR7r+O1eWM8cVriFSEEWRHnv7M9GoNJaTDpMrA3o3RdtAAq/pQt4YZV6si+9Ovwzd
9eQVyXIvoxZFaDgIgoV0NU795Ox1aVvcIrv2b1r8gWhU7vpKp69Gi24tjDihPfnZ9JU8bo476RDT
2oKAPjurVojo36Kh+FetouyGpCx0TE4mYTV7iGLQ/OD10GLCFROrLy8dafeIHCeyfphKDdQWJLQq
brkfJuPFrktMl01pxT0g09SCElw0Ix8pjAsA/A2b9V03jtGPQQbFkwx9/7cozLQ5eL3m073rYcC2
x6wUoxpI+dWNDpXOP6SKOWY45PTiRlfrNPt6/U2+kxNyXTHJ3mvzTZBa5PISmACMBZbgG1yj21D8
JCoo+v9aYD+f6a8O6kdV1pI7b9iZ/W3ZDhBDMz5MsCeRNv62EImnGwfQykQno89SIj9HULqsJtga
gMuk1KSr56jed76hfeKWLx/xHhyerz/8yl7JnZB6l819lEefN7a/1pTqVFmfFwbemgp7Cyi3pgSl
E1l4DPsNfaMfKTME/36hIY1CDhIZDUMuN0t/CkUI+l+HBpGa5oWwwQlPvcCD5ssoNWur2javt8VC
sVEFGQD05pv+MoQI6pHi4qTpbqrTw63TtXCuTCwAIK+nn5Fv96dULZ6uv9aV84D5RPLYlNQytKVY
iKuj1TVZIKlqW+hPAR0JrMXttH+sSofouexIU/lTfEsLtL8leF7ZgDCkR+yIdIct2Vl80z6d6LnH
bxFVKoRuWp3AZ4FU//dtjoMcZSCVUhpJlkq5PsQ7JR4z041bo8eb0sJmO9C2/O5XloI9K4JmySYl
/GVWPGoMx5MEZO4A/v7gwPLCaq1RjnpO5fD6N3tXt2Qf4A5ogKpyHI23N7/Xv9YCOnw6d7FodqvO
orvcTI07aTfhMVSM6WKN1kimOG2+yLbTD4FiR4cJ35ONt7qyHmfFCV+OxC2/ZPEbTHoQYEpFlmvQ
dvQ5iYwGqLnmnXK7Nz7jE+5vFYbXnhpRsZzzegJxrD3/or+e2q4Ts6DZx5yj3QxDe4N2mSmjRdMx
igO1JHz7Ruxx4n6AwuqHPeaMk7Wx4a0+tU2UT4jIj1kul3hUxyFIVAs0pyNPMV25e9xy4FUhKTjk
uhVtXflXloijkrQW7PmzfnuhgaTxPTEjr7Vcep4iG0CIE0OqldmhsbE2sQo5217b4UeED4CjbLXG
1p58/2hE1a4j5XuAP2+fQxg0r9cn4doPI+8p8ZESUGLURfCg5SDoe1UxWLu2/GgR4u6MtvM3nn9l
S+RN/99RFjuEASAJM/QQu4sY1CvH3jd86cXnoZffOwDAN3Xf6Bth6p9Cz2Ib5qChYk1ll0YaZzGz
QdMTstucskWVtsqusJS2OuXZUGCHgiPwrsHGhT6dBGjAhwyeBb1KBYChexHBFL6L1ab7Cqx1vOBy
43Vfw0SR+D2IDADPCCkFSAhKLRCLtOv6+6rv44+e2eNmFIvO3JMfnbvllWR4pYaj4IDo+7WBO59R
W4cQxco5iBsYbDrWv3QcgvHHMqaKNO+AM4nhfbS9AV1Srs95RR8pvn+oe9gOQHYNuVXCXV2QOqk+
+lFpcFCleLsgLeBYcKRrk1RYPjqnKCJ4O1elpQYXLcbzdVdX0lF22hhaF81sRwAMAvUrDVmBZ56v
T8eV7Xcu7TAbaSFBjL1YJ07YarPri+lOVBqOkeljjxYJzL2cVN3YA1aOTIYiMz5LzeeK4dvHjo2Y
NiNbcGr5YfArpscJbnGBP6Ffjfc0vg2XFg7BDSV9YyuU5m9ezsxZ1UD6jE2B4uti5BT0ZzROpltP
wN8yQ3R7OYRbtbK1V0kNlFsiURa2X4v5D35xjEPbMtx+GjBL9LWUnS3SPwOq/fTvH42djZYGG7kU
EeTb58EtA48YPeVkdvB7juMw/47kVr8PG+QU14da20jIFWMoPQerFALfDqVkEAaLgvmRDpZ+4xtK
+WKmqbgLuXTfiQHcumVWG7HV2ot0uF2Rn2FxsAW+HdOPgK5FuJG6lu631lEhCEv3odEVR/gq0cbl
YH0w7gWosQlaxWIxysopU+x7DDfEzZydIZ/55Vp0AfEkNxbA+6G4tqoEjDTkER7ri2k4hqERy45N
2RHJdFtWI7hqz5ieiynYyuXOr+jtjJ9vyDqmFCR0CTUWQ8F7iNlUheEa9NnTHc0hnwI9PF2fHOb7
Ja3N2xga3Vl49i5553SBF4g20t3eN0rnPFC1EE9Gm/fBLcbPWYItn9PezvPqV4ZNBfRijlVgYXX8
goWh+uJIdIX7Ko1KsFVaJCibg2uzwL7ipYbXQt1o1SHyGvt1sEx6z7VAZL8nehueuwJ9/snLTUmG
cvC8n2ZCL+NOMQL/E51ieXpnQ0Ozd1FL7nFHk4Wi7e3OM38mbWzo5xBI4E/LgLUAJVsx/sOpV/9Z
Ydz3AV9V+0cDXTffc4XtRvrSRYHxYWnV58ApWuuFXjNSXPE0ld3Hekii7DbGoeFpyow+PnldMf3C
QbFKL14OvP8w9kiCwGmW4qWnOx4NUonKd4+yK9NO5ORwfpFJ1us7H0zAzyT2gu6Yj1EDKYSA+T4u
FBMTvbRs1Bt8GGECamqq7lprxqknpt6aG8f4ymWZwjtHuDVfGMlwLBZE2Kgqrgmx7hIF49AI5srx
f6hlwGmIQbUm77tC79FRxBGGloHpJPA4hdU/cmRpnye7cKqNiOlPSLyYzAhnuEZqTGbNWl4nu6br
oUWqFCbS4NnGjRnMRwSQDJ71UN3bo9Uc8XcGfRFRusoV6RwCGUQgh3SdGpMCPIis8sv1qa/Nr2H5
o0iU05nFXYIC7GIPntIcrGSSC1cmYxuDDbGV7C7M4HEw2xz/szWhYbkMWQiRpQZ8Hu1TR52UG3pz
muQmLdIhOskwxaNy44fNO/Lyh1FUJtBH5E2qcvHDKH+hMx1zcFVBnndQybwiOiZjXzr3o6O23yfF
icddV8d2vgfnqOIHQCELrxWJj9irSJtBvSiwnvSDjlNuARaiab5Tnh8/FKHW/br+a1f2KYGux55V
1UQfy9uQgbknlqiVTrE8VZ9jHEuH/agDctx4K877l0ICHmUx0l9GMxfHWNfSiGUHqu6qfeZ8TTof
AwdEnB90QlXYNtjVpCCeewBEQ50APSqxUtA2hAHvj1JOF1T/wEdIH6IV5Df+dQ9T6P0GE1SyJ/Mf
z3xSG1psKsCNQIz3QduOziVBFrlxFVh7xRwEVHUQx2von98OGxZQnOpmIvk1dQIL3jS64eIgNhbp
ytkmpI4cAIMtnTr24gV7CZ389KRIlyoANvFQU5yfrVP4TxKFdHT651nDRYNQkoQ0vWfLLYqovhsy
oNhuXqSGO2II8jQ1kb+R9155cVweLXK81F4ROyweqeztLIKgq7uElf6Np4K4oZmrfLj+LPPfsliu
KDdQ6wmHVC83grefJ5say9P7snez0POc304vzPhAX4GEflmzAO8zatYbY67MREkvA43GBAfv6+HZ
ZA62ldP+pZV6/a1XZ3UKuJGdBWbnUMAOvBtznPyuP6g+P8niSTEqMEh+0H9Cwm5eo3/N/1rHtjoc
9M7tYixN7lNRopUDzU/tBDlT9cjrwckKq9FmBsj61LghfhlH36iDYobE05vTFwHOIWGaRtrBh6jo
fxjoLv7UhxN1rlmocW8lZYZvQRwU2kvgE/LsEOPPnssxG+53HXOV+GvBUfVdaQItv8RsGDVCLhFa
pz6JAcWmRNf+x8TuUnMX5NvNmWvvnjmFLpP0j8qXf/sWrMDRLVk2jRtF+vjsYeiCUQhgQeQsjTgN
5K+xRtHK/uP1t78yzebSHGp96nP03c7r96+XH2QlADeJfl2jieox8aGfwwWy9rS82k9sVs3Ghjvv
KsuPTY6SWiQX3LlJ9O14pMBaAmiE5NiqGk99ptU/AXcFe6gJgEerZvqJ0KbcQ3/KNubZyrLlbske
ZHB14E0vpplRiLrwKmqgrazBoAEZOxu+MZyvv09t5YUyAqto3h1ghi0i7HKyo74sTHrUwhZkSWN4
an0xI024ZtGbPhM2j6cdZkWKckjAEE23Rs2ceG4xIY13OCp7za/KxyDgxEbXATcTlUD3kyv9J4Ed
tdz4vSvTjt2Sutrcu/S+oQh7EbyLq4giHrgHysNm8TgmCfD9rtHjdhdWXuLmQ5M4h+vvaW1ctmj0
BEiehViKSopIBxwD5N9Vcqu4JG0TPskqxxO4i7UPHJM1QNYqfL0+6Mq3+ZMbJ/M3t0cu6/tdN0BU
n/sHdXsqICSquDvZnX0c2vzVw2PKvT7cyozD54/iLOerSlV6saSrLFZlh3WlW9ct6A+rc7BhkEWy
Jc9YC82pwc7RJk0GDhvF20U1GSXlQEwsXQMt9HTofT38npFhmtG+2YgtclBJV4Pf2yHViMNnFd66
OHeyNDA+F3L8fv25V76tRUij85kI3hAfvv05g5cp8GTV2g2x2MTOOwmtp4J5fG5akd/GYMbEUUuC
/N8TLXOkyLLQ52/7rt4zxbEaUpKgo7ADBO55uCcmsV9fOsKC4/VHXIkbQS+T/+BuS6JlefUYnZG7
aljUbj4F2t7wTW1XVqqzV6OwOQ164Z01T21OIWvpFGCm93J9+JVUocakoprEXkqOYinoiCa07aEo
Ghd0xuQdhNWCJMqwKXgMgVXTpW4BwkKpxGw/6mEiybJGmv9ZDSD/buzoKxGeRQxJBEu/IGqExb46
cMsG9UjnzhC348FEo2PupDK01aHu8mqrxr6yhNnB6WBgXSFFWx6T3HeRbjU1vV19jmKvCdoL16x2
5+ChcwCRn21ce9eezmKDJJnB1yZSfjuXA5zZCt2JGhdQM03bZaXjJTRko/8VT45afLj+XVdOR4qy
XM84qJhay9Eo6BdQFKuGbrK22beKBpTf0HK3jTTlZA0QggfNMp5KaFAb+7EheJC3BzPpljls5jHn
Gu3iMyJvibw8oYGIDr+YpdoRqmP00KbTjjSGSgmM1pGHKbH7ZycKMFLMpT1+Bv6t9Ac0fB5Zdtv2
zKM/TbYNCbpQsYyyvR6AXt/UmDxM5RDuRjwUtAM0qKI61n0CvK72Ecuc7TgfZor6BBHU1z3td+rg
PQPT0R+tneUV1rNW1Eqym2CZPXitZvyOLU0JTsZA1cDVyZm85L4HCbirshahR90+Oz0AipNDowYY
wMZQdD7eiDllZ/VOB/XPjBHzYkZ2MOhKhK4TeP3vPABw59K011h7fF+M7FDBmvT2mhniFLczUqDL
e78MTGNjmr3/8CxltJykyzTuZEuFixmNNPqBYnNhZxfyeQYxOL+x12qDM3x01CRBWtFrErHfejtC
NrElfVv/AcRFpC1U7Z3Er/QDLN0shfPYlE30carR1kAprst7n2juTM0oekDcUX8Y6Sj9cn3Wv1/T
xEtzyYP4g01tWZMLa2ptU6xPMJc5E1QLzqiKkdyuB6JyGnvCouvjvV/TBBwEgbxqrjvQZt6u6SS2
ghK3H/oMZJ0dQwjmR6NS/2u6tt9fH+n9Sfh2pHnR/RVdD0JkIa4VqttghH5sBqfFgKkDgs+ZeBIB
FkDGMJbn64O+DzsYlFVsa8TzpKIWEWgTjfSjBzye8Eii9qFu33RDXG0EN5SI3+8YRNF/ctbUb99t
/Fk69g35k7lqHmX9q96Bu/3mlHmsfy8smipuVRmI/ky3GWbqTVjBF/fgXIOJT2AsHmUtnNIlVIlJ
SSFei3aFOTbTATNegeVvnk7GTteaotwlGIPNAL2iiG4jJyEp7ptx0cLfQVt7YKNpS7cuZNI9EltM
Av6/3f0qpEdnbBCWDezpwJsU8P8a9phlPFjdoQxq9lat1hrI34mHx7CPm11HF82ot49KYBGFIuoO
hhckQconM4xgY/qJ3/q3RmdjKofJvP/bM63YOsgCWu2hbEMqj9IM6t3UQx7cT5hfR2fy/sUDFe0w
Oc7ZpQlsS2h+kNRKArAjTfYzJ0g8ScPTnmzE748VP/5W9A7OpX7gq7hVYhJWH6aJVAQ87igq72ho
Nkg8w3x/1RrNjvcBHmQDj9eIh77RpuhLPWFPtyMz3pBp94gFOB7TqvhmR61d/WiSnKQoyC8nuDUg
B44Pk6pEr804Bt6hLOs+P4E8dc6dyPTmJ6Y44TPg0DQ+myZ06IuNcVf+qOYsmZ8ZOYGK51UKH1tG
s0bJ1UziGZY/LK+6b6PkWAxFmz9GJa1pe3Uw7PC7qEmP3tR2xdGi8GL0vZZWAqqhkXXOBfC/F7os
XughE3YbdJEXDfD5uNLGGyxibXufBbTgfUgaZFnoojNMJGw8P7yvZhGZN00j8PEiOU56Xyfd+0Ux
qrojJa7Fw0syFcI52HS/6B+8MJLFka6HNN5b8Jvt195HQHg3lagIX00Y3Pl3P44VbSesqrn8L87O
o8dtZF3Dv4gAc9iSUqulDrbb9jhsCIcxUzGTxfDr70MvLqYpQkSfORgcYxYuseIX3mA06K9R7led
0TdTVEIflS6MBn8ce6KrmZa1+dDMiZneR3nZkE+1IMl9RIEVDSfsyU7w3J7r9g7BRF494Tb0ANTU
Mqovsk2c4UtrKa3ui1rXf0S1EbcPZVLg/RG1MYJGI/evej/hFjriJrKEc15nlO8sy+aahHzpqHdY
UqgIOtoI9I45IN8DC1E0h45KfIIAra2Z6bFr8EkHjTeLi1rifRzMlaV/x1ovRFUXAz3QsqKbPmCj
hbeeG2FK5SHbbPBHe3wq82yqkdYs4j7IAFj8DMPGpjaU5Wn1ULje+NtrnYQ3aqhYdgpVI5bosWMp
Z6eDquALPFoTXEaJcY4CXwjbJ4PAjo+nWRdBK91Ow1DbNX42FjiII50fOvz4h6K5lMddmx8ivVGT
QzEqSX6v5b2WA1cLketPKi/9p8S8+MHGz42muBuKD6rV2dbRTcGqX+D1yOlSeVrS3jmzE565g7Ph
HZlE8oTXiFqexGB3TYBtNwfLiSeai2M85dGjqnWDcS+EOnwUKC/9gvyOq64pECANZsvu48MwyAjz
nEpJUX20mz4LwhaR0BN+A/PT1Lj1A7PGpNPBppVV04LK/clVC+04px4mj4BR7P6fUe0a5zd0jx4L
2rbH7ot3IcSsutF5eyerWEzzgIRA4+LJ+l3g7qH9GnVV/jMmXfFeE7r22YImE52SWCTnYWxz7TCV
WJuBW6yb5sRfYZylS+bll41FywahoL3gdaMfQ61y6WAu+bV3VX51s8pKUpG457BLoppoLnbvzFw3
f5gIyH3MzMn4XlmWeGoqo3lKksi9ayPdHnynseLvkSzG8IgjKBr12AxoOznpRoyBZBACA5D+9etW
v2Inujv2ClT1MKwDtn11N3re+FCozfSgysJ6+8uPACAHj+o3GGl9+T3/efm7CEO7rmIuUvLCDw0+
GqPPKybuQ/Zy7BeJ7X2ayrD/581vP/hRjYTUopZ41ZbHYwiJ3Gxyzh6iFAeSVPkY0re7uz3KdfbL
FFK8A/dOnUtbtw56wMmdF2rOWRGGJ3ySwhA76XQwngt85v9p6rh4MK1KPuIpOLzMzVz/uv0DNiI4
BK5sCh463BBjXYJHwy/Vu4bZxTymO7QGOMQqAiI74o51f3uorY1jgEEkNF7y2zXoQIWSqo69zrdS
HPNDDLtJyXgUkJn3njUoUHuJ2HVUtRTgbYqHCBBcRW962rbYFhjOWdPjH2Zk15dZePaLCGd158s2
4kSPo0orF3QK1aklJfjPFqVFrmdcJ2DvopjkSAzasyWH6eX2/F2HwMhF0L/AqxNaFcowr0cJJ1uv
pTa6Z6tV1Ic0jRR8RmOHSeyqezoCZTDo7J7bg17vD+jiC0Z+IUYs1IzXg9ozxueZpKCn45qEICOm
DjSQLUDpUjv+L0PRs2WH0MNbnwVMO+pQHRrKXBNu9WhBGn5sWtMpT8N459hdLxglJ6BK9EQ521fA
W0y9kpjAzj3XMQD7BZD+RNRb79Qgrjc8o9AKQJ4GsB5VltdzNwvANelgOmdu8lA9AtqMhG9EloMd
lILhOmKWqHW/fRI9EPhUS6lG84q8HlNNW04DFm4ImupLTMUp0AIeYiWwu3rYybWvby9gyzb6osgD
IRu5bkm2bRt3uOhY536xLPCRg4ni+wGDdqCvA3DmwzgaLv7iRHa464ICPNDxG5udc/63oLIquPxF
yPBesk9pt73+5txxSsS8XPs81G6kBFg5Wc/0aS0zoDfhfYKQkP6BEmjhzghyvPIX0kYTtM1Q2Dh9
AFX0aSc41R0asEp5skM5aAdZRWl2J90ekwcMnRv3EHl21bwf8k7vSSimqPgYKVA4nqZ5Rp4FfuFi
vkVFFbcDVHGGAHiCe5ZzM9ECSjPjF2CWXt+5va/3MXUO1La4cjwYLGvYXV3KeUIHyzl3dZHex7h5
Psxq0e9M8PUyozwCvY66CqTFq/n1vERWnsJFWqL//NJPTfYNW86y8g290wzsNJ34UuR4Ivh6U5cn
fOLqL7d39V85r9dLbIBP4TKnA05BYQ25UNskbUJU/c7G4BT6AdyJXXwcsqrpH9yCEmkAtNrLA0GK
9EliZ9piG6ViDw1zP+m+xWjKDodOwZLqHkIbfmEq+q31Q50OjnGclAGTIg0/yT1a9PXysCY0nqlD
Ln3g9fkQs6NUbBqTooU2H5NUy3ESw0Dj9uRsXNHLbkb0iboXx375Ff95fQYcP70m8axzsTgudxlN
Ar9K2OFzLfQ93aLlLK0WwkCjj1uTsvFCK3g9WIr/ShepECMUcuKg98bpq5wHJ8VsJZ7emwSpddDH
jvqYGN2urMXGfBp8IY0ZlWoJU/p6cEOVkZHZ4Oxrh7JdNNlZ0E3W3uOwQV4G24lkGnxZBB9At78e
Bk2U1mnq3j2jVts9wcfj8yYM0z+0uoImHXnJpFBYUzu9JkvnUMB+ycgKskIxBoj+aqRhbm/PPyBx
AWyj8hpxSspUK30EFrocH525wD6Emr44ulnaXKoOaHeAaWryVNNLB4ic9c03WxJx4C0Vu708OLz+
6hEynvfL1TrUtvDGNZ69nCyf9E9XygD9Hpy4jblA6RbTCO/Nd80ihb8UNAGgUxJb37IyD/mPqXt2
+1YcMa827g1gOG9/vxB/pAfCw0L1VF8FOaWnhnY0kl0k8PKDsXMynAYKfJXqae/12tpNMJoQFVP/
6nusipdSF7yiuFoSH7bqgRq4dYgJ1neqe1un87+jrD6Igl5am2bGtOnJDGqnyu+iMZSfUgyFdoba
CBCJQpHVWGDYRB6rFQqHRFRZFLvnXtUGrJcnDCa5u3G5pDb06NU066HKOzsR4kaUA4OJ47hA3F19
TWIK5w77MY3ipRljQmOJebhTB7wiaSiMxwYnpfe3r7utZaOt42Ajxv66ggXmajNKcxicc8ZcPs+4
aweAz9yd0GZrLpcWHDcroRv7+PUd4AkQQ4lEkI0KpPetxODbw7KTugqeZ5eqHZQzBlJyT1d8Y7NA
sTMXqh1B6dWD4VLiEw2RxFmMWH0klRKdMXnDK86L3Z1oe2PZuL1pxJHkQj9bZxPc7uD0CtVDbSou
yDkzS/+lGMr4TJdHPEGpzHfAeRudVkBySACD2+floOn7ekpHzB0ifAjDM9Xf6Al9Lec3QEnjC/Up
79MI/vFQZB0X4px5h0zP7Q91WobjTuR/HcsA/kGSG6UPG9DE+v0imC1RhCujS2lTWsfzPR0e5nQa
0SlBo+CfmIDKw7MqzuLA04uIIF0rqmTnktuY+0X9Bh8pojfULlcz4cQ5VGpA2OdOU+fJ91Qln0CB
KtOfYg65UmM7Lndu7413m5KNju4XgAJkv1b72bQQEI1HT8FDZ07OI/iN9yVeeYFMpuY+ievRL7x4
9iUZxenN5xVe+4LKhP5iXC37EOVW5c0ULy2nc94PNj5qXuGJnfP693JbBSYItSGYRLa6RImrRzuF
SBrNXq3geDCqGk7rKFJJDbdPPxvAGPjAudV/VcXJ3qfwojG18qbknYrZ6A9dm635Ux5naejbBIcx
WZM1j89lkpe5D8QcadlKq20t8BTZ4cwSKYl213WaE+LXlKr4B/WRR6ETc/n5KCGzPrZwK9Er6YU2
QHAS+IPF9uRipj4lQ/YoBX0GX4Jbt+6rKNI+wWTwhnsNdDW9jUgaL+3Qhl/Q6UleuqYQ+iHDmrs9
0kqJu9MED/bDjP4VBkvD4gDekbuDVJ9qE9vZbHEYlok5frQz+PtBhgTfiG16r73DccLGrszKxYss
4tw+4JpafJJEazg8uhWRRhcqOFZZCbDSoBnzBjhm3TntIZdelQcdNnS230UabnMW/aEXnhkJuh/J
ld6P+7Gml1OOxQerjHFswosB83C3EKP+vkiRHAIybmCYmmbudClIRv/kVqf/6SMA3tXEHB+HqM+/
I0qZef5IObsNVBrXP+EaG5+aPMl/0tIMv/VN1PxyBd4Ll7RP589wqzDFc/nUBumN3n2ESguRK3UU
cYddGDlfSH0IW0xEpQTUttQ1P+eKY8c7b+/Gzb1E3wCwaDwvNPDXl9vUu62h9b0C3zz5Mo26TXeg
0dyjaRbJzgO4NRQ60ohkEIcTJa0iihqDY34GgYpaFOMH5FfK9wUuW5cEf9edR2LjrV0gjTrFH8gB
V28tDb40xETOPXd0TO4zTD6fpxTDrNs3xMZ16C5sCGtB+ZHJrubOxlgK43rHPeNYonxlAeuHOPHU
BKaK4ZIylW4pD7eH3PowcCggf0BVqQQvq+VK2yilwUeCPiG7oThSPgkd7urtUbZWitiPeaM8uFS1
Xo/ixoNWJ+DFz0OrzYdM5uPB7IdfwMmyne23+T3csHDWF06usTx7/8kBTVsRth3zPQ521Pf4T2Jw
WoV7/fDt7/n/UczV9ygQQQtRAESj2CmCDPWLE42jJOjgwN7fnrqtD+K9ouy/iN0gc/D6g/C3dzPM
/KhjabjUt5S7freKk/588yi8v4sd3kJOu6qf4H/sCqWJvXPUyvxo9OV0p5Vl8fZTBIdQ5VECU0dI
uZq2FPmHHJM7D1eAxNXI0IbQu8dVeuh2Jm1jfciYKDItkqWLHMXrSevUOczztqFnUfX9p2xIAQro
BuppdNHraCeI2RrMZKeBrwLTdcVH0ENJ+aUjsYGMER5g2YPCbeXo4yq25wm3Ebx4QIHxR6NF4ZDp
vv6uyC6IXHR6MYLyhxLg70l/PMzc1PCnUqk6AAHS/VnEuOFp5N0fbm+SjesJhWSWjhSH0Gl9V8QG
Clb5TN0d8+rcVyYFR9AhrkxYttX0CV2TaGcZtz4XNCI0XFpC/G+192dBrTUFnHFGECL7Be4Xw1vZ
hvOBdp94VgQYTBgZ6nMrG/Txbn/s1qpCk6BBitAUFf/12KiTJf2SXQHvnS+dLS1CHatxnoB/mPrO
/bhxyKF3GXidkBGgqbUarOUCCWendEDlRfaxMbz82c11sTPK9SehSkHXhAbGUiNdT6c0eswV2zY8
e8Ad7kE2tH7fxuW70dn1/9jgrKFojP6YBUvHozC++iIAphpd6jg8FzWFngNZ+hQflrJRQhnDcD+T
UjRDgHGsPRzaLm/HoMxxPffNyiywxTVN4sOjM7b2Hsz2ek8tP4wiMVwMOGtrERAVhSG7LZIlPpmj
6I66Z/YTgVHzDgdirUJmr+3MQJ+iJvFFiS3q8fa22hx+AVLRmeCyXZ+h0S0x3FC18Jz0vZUHGGZP
Enkj0J++ErXlgxxU4wu4SJEcuwFlszdHGKZKmEdhBM1urqvVBVI2mGLitREiDA7rx1Q871ColTwW
oWe85FG216rbyHV5UMirXdRjyHfX6VbT1DWd1TI8qwb+6dLsYJSidmCfph6v017r1KOlpbiAVO7w
Hv9i7CXNoXq5PelbG5+ECwQJBVPnqv+E04JsW69RzvE4GMHkjZBnRVcc9cKxds7Y9UleHlBKptwZ
C5V9NcFO1tpROZTKWR+xqDBT8mlHz43/YRfRo0YnjYdnkSp//Q44c9dXReEus5pOd6omsHHsivQ4
ZkhJ9VinHEQ2GIfEQcTx9lQuf/Pr7JL3G5eIRUwTxNS6yBX3EPPC2QzP6P7aQW0b5lPU10Xgqkrx
TqEDsfe6bqhlmzC/l7PKmNfdXpzfTIy+Ou88Aw9Z8rY807+jEBbVL5ac7fyuyPvii9N1xudWFqYI
HBztnaAI3aTEn7ps/kioex+MsqW6c3sytm458JCAqhddC5Dcy2n/T7RpZe4s1KYCkiGsLL+TQ5Z9
VO1UR6wVdb4vw6Rq1R308eK7qniR6SONX3wwEkdvDkPvpHNQK5WW7WzB68oOEFTCEU6dtdSZVj+q
zRY1lMZxzmmivkx9/lgiQ35KvNa6TJEmjoQHv/HYng+RqMXX2zNyXS1kHviHHAbBiCs/QLvQY8PO
qRZGmv3UF9khi5sAIJJ4FmUM7A21zfvbI26cbdBB+N7ybLp0Q4zXSxBFMlOMuvbOXhgDAPdUeYyF
pv6utOnt6AYquwSVPGeoGvOCvB6qryb4XnROz4mT64GhNP0Byle3s3ybHwTTZOk0oru1DjyyxCBI
pQRzBqaHmSmJHxkGVMOP82CQbLx99ixo7vw1dAoJy19/EhpUuhmOpNCRDagQ7GlxQBLHwuc53MsB
l223ujkAY3Nh8e7RwFy3TdQS1rqr9N45t6w+ue8kFDI/HLHG8DGdGstAtROQ6Lp0o48qlo97h3Xj
5mJ8wixyAv5vDfCh9uESYnGPqK4yH1yIAcfZ6OpD6UgRQFrb0/feeAkAgvPBDg1b6CyrOxr+qa5N
SzLft9bwRDJkoqqf7PU8t76KYgskLQJyHrjVezNJhT4Aick5mjw7uViRVn7ME4NrWK2csD8iNvR2
rDu3sEszF0mCDWTFgKVkq0dkcc5g/KurbfNY5XP4RCVO7FE7t84C+rIowlB4wdBkNYeTkvfewB49
j5U6IO+K3nFDTTJQETfeqc5uDEV3ENVu2vuLLuhqKHUGAWNMtnGOHVD0x3mg80HJzFL+VHGb5cfb
527r5aA0C81qubhQ11gNl9XaPMwoF51BdtZ/htxADAzcsZr5qSBHPk1zWY4vRjPMqO1HDQIx0oM9
fcgyvaEK28JmPY5qpYqd931j17oAYyhBsZeo1qzuOARQ6iyPoPALU2m+zGr0ZbQK5eX2128M4i1p
Hekb4lRXnTI1Dg0Nv2b7rFV6FGhUCs/KBLr/9ijXR2MpaIHGAcfO+7wOPduw1npzAS72bll9UOze
m/DsSmzAL3P6I5kic+cyvb7hGHDRUKWQYqF9sTqLGUqXTquhtwePL/zQ2WZ+NyZe9bEEGuTPUyy/
wjUqAi+12p2i/+anLg8+NTyg2etrvNXCzkhV6QByH6cTqLGKZpJhBzqEWzqRxttVEVBvt2hy8m7Q
CL+6dTLPpsNfA8sN5Xgqx1C7b+TgvPlpR+5nKUbpCBITA672Yq8jtEmNyDlDXobnpRrRY9HMPz1d
lm+fP1RLKRQtu56O++oZNJ1eZvoAIhPVbP1Z7z1g0V2L7myjaHezmlg7VcrrMIlOI0QadPPoGKO4
+/rZbRyZxjbMKyAEiJ+ndtIcR5QmAqmE40VJzSlAuOetruUmuKGFlW3zGvEMrzt+ADM8fW4reqqN
Zx+SEnsQNlR1XBTgP98+etcHHNQi8IWlw+aRp6yqsIB9esYfw/vRTuIPsh2as1tpw56t1vWdvQzD
E4viGpO4ZgVPRofGJdy++9I1lSpQNK08QEnEg1fVs70WwOZg1L2A0C4nfK2RjESyydWYh/eTaotT
21f4Mdl1eB9r9R7S+2/f81WshGwlbX1iEorl1hV9TcPszM3tJr4okwsuM0aewzmqfYYMUjOZ3a8p
r4bxUKK8bvtqI9Ai6q2u+FHMXlocI8cqUPAfx/pLYZX5v0NB0emun/uppNIgyp8x48IVq4c6DEyr
d0SQzjV459FwFeedEbFmuh9F+NX6Yk5NB6GjpBdBWZQo7OY66miHuc+i8MBjOn0x6rD+d5iyFDwh
wK4eBSkAHdzsE9rGC6M14K53sEvMJjZb0TudDKohrN9ZykyJK5+jGK/K2ci/zMWASNbcFPLPnEbN
PbgiSzvEhafh1D70AsKHOmcv4+xCg3njhl0mfDHRoTNLpXGdM8FAzIsQB6RLOLbRgVZPcS50AA63
R7naQoBsOYGcQTIuwKKra0aNFSQKulE5t2DCPptqZRzErPXPccibfnuoqxP4d6i/ahGMdAVXdmNk
ICwLdIbTtMnRkI3+MBf5HohgcxTeAepJS1lgHdPPou9t9D0opg3CO6EiqRwL+Gs733L1uiHXgnzJ
ovMJ0eKq6l3NXpNK1wrPNBf1Y+h0ItAUPfkaen16MZsx2fM22Fgnqtzo5i7ANx701cNDK6y1ZzyK
Lxh7I1nbqs4pBIvnx7Hcy4quAZ18HFbzdCnoYi7a96+fglKb9BpYpnKe47D+TGZpdIelmPaodeks
fYobUh4S0YsBquM8cFRiu7tgGRi9pHo6vujFqH4cLaOLcaQbld4vSz11jxzc4iet52av9bWx5NxK
6Kws9y3LsZobbbbTsYPKdnbyIv2gNn3yHXKluiMbZGwtAUPQ7aANCjxn9UJqUaaI2vYgVrlKQhM+
jgaPN9kgxZgauHL3mRzd2W/DBInWCdcr5T6iaY9HuNa5P/LEM+IPRhEpEsV3aX3FCQjGVIxUlHGf
FVkz+fQfO+c4qFyeDxLFniywYquJP2jhmFmIxeR2ioys3lknJUmUNoB1kP0oRlNOQSst8IooYxbc
cCgMGkfL6ev6LjassKTUrYK1AGc0/6EKXMN9C0N9zyF6axUINXX+JS9Cafr1rlGsVLNwL6COm5ox
l209XYywhlB6+xbZWoUFVo16EGLnV7eIbPXBKvoiPNemUvzqLSN+qjQxmr6NgP2bMV+cBABmy9OK
Fqe3Tok0icgH5fnwLFKZQTucdd/SRf4Ikk4eb3/XVaS+DAUVhkoVNcOrrjdC6n1ohHQnpmQ0g8FG
9yHPhHuc1Fk+thS2TkqBlU492va/t0e+Ks4x8iJAx+VCAfeqPixjxCoVd/DOtQdE0a+mzLpPcsoC
aDfWgeIiyajbAnhdbs1HUPjlTuS5tXFAS5C4IwrFlbPaOIM2qzynrXe2ijC+DLE9B6gB5He3v3Jr
fkEwqBRtkR6AIfd6e6KXOUsrVLyz6TRI3OFHI0/CisW3hct3ryjDj2Zw2gBQ3psrBswvHaflOaLL
QWz4emSlBLyF03Z4tobZOFWNoZ5GUE6gi6virRUD4nfOMieDXhq1l2Wq/1P8bU2Jwt+yX0O3yR4L
XS0eirp37ppK7mWWG6vGVgURsogZX5fppqVEh+ZKdEFRvP2nNqKF8ZnLHfm+jVWDVrXkJbSXyRVW
c2eXsDlGEwE6Q7rZn0iXw6mQMGyPVTN432ctN7jXrCI+5VkV7uyYrS9ciDp/4bpLp+j1ZDqZ4rod
XbBLVfbWCf69MRxUE8bV4fbOXL7hdWQN0JlaAAk6PSlq1a/H8bo5K2gbRJcZdt8RnPn9nMujl3Tj
PZ4me77aGzO6UNWgiVLqYDevZnQypsTU4yi5xEZVH4VwvLuqn2xMdez0s1Hr9Vl38+ZrB0doZ3Ne
ZZgLDwmGCsePa46m3+vvHLPSQ4SySS7CBuM3atI6dUJkn2DMGg9ibv7Ajw93Ci5/b+jV5ALmRIAL
kwoaU+sbfMptYIaOEBeoCVV4pLasICHkllHrO4Pbj8euLfP0rkvS0rgPR62VlxxEG7A1GUdfBH6+
oz+hEvcLJr9u+dJMiupI2R/nEN3rLV+0Zdv5hmSb+q2pRCdNGW3Db7zGcrnGLPXdGBuauDTS7qpL
Gzdh55dOh2l6gvrlbzef4BIoXnKWVd/oflV6yTPY2uirje/u1zBShz9JpGLTFdVgvfy48/Rf4C3E
twKzguhoIwYUP1sWfrxdZpkvNGjnZ4cNC1l/Vu0pQGu5/nR7v26uI+ee/BbE6lV9t/YKrR8EmgXU
yOl75bPWaX6ue4Plt3lU2adhwrwtGOEEGztHcuOpIqlmYHxTqVH8ZYf8535DryVByjyPL6nTi+4k
ZBaBY2wj03ops7Z5YsMPPxXw0u8Ii3v9EW1X+lq3P/+6Tso+/runlnicy2n1XiWaIfrBSJLLlGZd
9kFYPNvgGenYQyThWvJ7FFXnQME9+ScM9fH9iF+ReoDj28aBVjvy4yyNVNnJSK7b2vws1A3B3SP9
B0VmdV3Z4xBGbcdVWRZtK48M1FaBrCuYLSNNSM33ci2xTpomqy5op9oSvtXaZuG7wtR2ssqtdQJS
jKCUQSfnCqli9gAmKAdEFx0W3mFpcx7TagqfhQBjFeY2/qxKURySEcJhRtP41+0lWj51fegBLNL3
Q+/xOoEJJ1kOjZdHl8Jsat9VJusxJKjeOQcbkSgC4xiZgFJjU6776pNLBgjRilEiMk1gT2iiMMrd
UM97V+f2UEvzlNYuaO1V8EIa2jqhl/FEZLp37PrR/GCk2nBAw6LeiUO3h6LYzmfBwV3nz1XUE8Wk
UXRJ86HD2Uo1D3kxz34v+72u8OaWJZ3FcQsLzAVs9PpFaAYRFyX2h2dRZPYDujPFUQkN65OhFO3z
mJQohKmFCFQUQu+6UYPpZYTin9t7ZfM4g/hfKJQLI3Cd7dY4iyWxRiDTa5PzjTZnQgxcN9W7VhUp
SiZYxuanMTNjMN0Z19sTfhrlfCgjY/hWmpri+bpdGHuG1FuXLDt4MabAaekKnqpm+exwi0QX3jb5
Eyn2ESi7iNTPTti1D0hqwqjVB4zgbs/G3/rk6uggGkUmQjyOF7lpvF4SPCclHUQludB1QYO+xjjl
Zwku/Uc5Tuq3Qu/rFzk5onjRU1miXFKrverD9kvR1xENSanXdc4LCjjp5xkZXeHnzqz8wBtQFkEx
99ono/Km2E+Kupa+agyKGaBio/UH144nqgpK1dzJ0tThfHs8rPVQtbDx+tT5iCeCsC4G3D+spuIG
39p4jtvvtC8K8ZBjevgby19J5i+c6ogj3F+oOjI3AQpAMbD1SaQv6VTXv5U0KYeghAcAQB69E7SR
8jg1jllRhi0341T+aF2t1HwE7Gt02VIjf09qqJRfW9cqHwCItsbHaB6zY262c/tQt2P6q46F9W8S
xcPvnQW5vspercfqiFTR5E6Zwe4crOyHLhPnODVOHRRmNt+/eSRI90DWYXHS4FzfMf1E4jQQB10m
E9CbJfHtKgbpHIpktN7fHmr50atNtvQ1Fq9M2kPOOk0p2hoBZqVLLrL0yoduRhnBLpvycHuUjZsM
9U9yIfpeCFivH0QHECyWA2N6oSTefzHDLHkuvDC5K3DP2Qkzr7VJAUoSZIJsAUzAn1YXNNVZ9Hyt
KL0Milf/aAd1/j7BLPxHRfvlY191w7uhqfIfWi2T6j5R4wGfpcHoq+NguuH329+9cXXw7jKzpPVI
a6w7R7EFwljWxCdg35pnt5vRIMKa5Y6Or3O0ylT/6lnC3lnSjSTGdSnHcGuAUL0S9Gg8oRR1qcWX
Gq2tI2QEyB0IID9HfdMFeJhEn/+Hj1wacZQpN7hiCHP1c8RXXtIkoca0qJV/jLTC4Y8iCb/R/R9n
36QKZezckFt710W+kh4IoJErxA13IdJO9GwvMelu4huFO2NHHbsvt7/vGmPGjiJfWXDpFuYz63d4
wpe8c/QpvjRxCEUZgKD8pJoC0e4uNJE9qyLxXoGD+asuwvHcykogtdbiznoc8qEOuk5Ntbt6lvXO
Qm+dqoWbCJGBzX7VJ4x0qBJNHxP961r2PCjOcBpC13vM5myvl7Yx1YvgHskicchSnXr9FolY2kVZ
1fFFj6X63Wl0466bYUHenumN4+IhMAuPgcsCz7DV0cXEuvZmz4wutc6DMxrzIenDYFLTKQgzKFc9
ChZvv5mAc/DMUvKjxL6+aoexQHWzw8q0sIQ4mHaknmyNhryNkMvOrb5xLsHWIjyP5wIjrosLiIml
iiqG5FJNrfIgU7d/npNUmQJB1N/dFUqp9zsnZKPCQFK4CBQv6B+ayq+XrQLRq0UaJ0Q1RPNUE3l/
bB13ekBWVL3ESdw/WHbrKnT4UqU/3l7Mjd25HBr6WcvRuerPS322nVy1KSNWRn4yneSbrJXyvV7X
/94eaGtv4ioBNwX0OlCA1d6cMlBGcjmeJVrD74AL/VCBG+ykUVuDEPSDVkbcgyriaiZDXBGNmULE
RWvx2RlREI2PsWE2ezTQrSPAY7AAYEChXW0SxdKKJO74mL6TH2vK0Cd6186d2YmkgcioVkHSwK3e
2Sdba0WuClKMvuM1DtsuUGLBqY+bRDHD90015IGr4Qtjl9OeifPf23IVcSz8d0p50LC4WFc5O4wN
o43sSlwg8Y7hnd63dfoOmfz+T2NaKD9CH0Ghbewi82BQb3R8ehjd+wq1CcCzc/wtTSVqkk4SVj9a
oEK/1CjqPxaiQ3MxL6yq9gevcvaC8evlt+jLLNEEcsXAMvTXB4kjZLZTPolLZbhYEfWhdkRruNop
HGyNsvTN1KVCdt23cb2eYNeJqJANRXJI0UU5TnVWvflgso0NqjYsNUTuq0uhj8e462okGWdb3LHh
xalptOqcNbAt3no0adZAJ1mawDRtrhK6xk31dhjSi6OApa9EWx2bMt8TkLo+M3CnqABxXDSK7etu
YD51fR51aXpRO/Rffb2r5y5AH8N5F3Z0Zn29GrXmKIGc7EEx/uZgrzczHSnCgqVPBEly3Qu2SaZQ
lkzyC/ggYwlEWt0NpN4346HCFiT2U202vYEkKyrbE/VY2/YVdVR/VELvPxfIg8rDkPZQKnlNbZpN
ss1/1XmnYSJVR2gaxmACokevTGLAr8DE/6UMOb6z0E+1A0gR5jvTi5OXWrPRS6l1rwFJUebGeJg7
TWD713WufUSr1ABSHkf6dGK9iilIxIxyuxVKV8Bgbs0GhraWd4HbLNIsos3NJCgr1fxnNkro0tKz
uHLSciIBNEXjIiZk8Z9v75XrO4iptIjbqZ2hZLjuLwCLB09p6DyPRZeeBDbfR72ssqB0Mm/nMt/a
MAvXHv4vWJ0rgZwqnOJBMcbkMiJw6oNYtX+aWQPO15HNRzgpOLSN7ZuxuDyC9GO5Y6nCoQS9ukJk
32lGnREmgxzR7tsJwotaeljCjbpyAM5Z75y968IfcBUSOpvkDkzzVUWnbTqUjor0ormlJQ5JFpu/
0sYOtYUMmKEUywt050xeMRxBvDi/9KhGpvz2ml7HH4vZBuEOhmlbwltpnCltKIk/qrQIAxlO0Sdq
0eKhnYb80e7U+mzqTY+sDL9/Z+yt/US6SZuDab9GlDcAsSZ9YOxCCC9Y8I+LhrKJKq7YK/hu3duL
05lNHkIlfj3VmVKT4uTspxAR4ePoFtV96eXdzr19HT8ir00wheoJFSGUnV6/QWIyZs6tnV10JQ9K
keenkPq7r9ZIuwC72InFtY35w3NoSVr5pGspjCgVmWKVYGgivddRBpgi+z4F/fbJjYs2PC63wXiw
ohbesSup5vhNnSmPMgdV1CSJCAoF68J7e0A2LAghqj+karQnlvIXVre6f6ksLx0sIKA8nKs5GSNu
PHTNeMsinAFOM/AXkDB0BLBl6pAHf9RQF1SPdV/176JwNLsAnJcsj0lfiU8qFox/sALO5wdbTcqz
pavdImvdmJgUJ6lztKHYpQdVJi4ERKFW5VlQ/1Iu+OQIGbju4gcVIsQyHvPQbjOwmalsd7bxxt4C
aIQiiLOknuhTvl51m0pGMvUsg4YayCczNz3fQEd6R4PRWVSc1hNJexWzTpgOICZXEzkbScU7DtDI
c5txuiToxWt+adMfA5qnFM0DgE40t/uktrQPVlWaSmBktC/81lqobDqwvBw1r2kIg9RRi49hNJuI
esBIH/2xVztKuq3ZI2wo3dLXsT3I77wecGKQRoVogmic3CfyESCM/8fZeS3JiWxt+4qIwJtToEzT
Rn5GmhNiJM3Ge0jM1X8P+g9+NUUU0TqY2BNbiskiSVYu85rZrOXFG+Qs+ZH1+sAocjG/F8OifTSq
edRcBYhc4spdnKSnTJ1s048Gyej8LofSdVKGxlT9UTDepctiTX9VrVbonhjn6FpVxti7RaLI/zR1
Ev5X1KH5opgzLg4WoNjPyZhr36HQI5HYl07tPIYl4s1uTeMzPM/ZIr61S1xILkEcpYU8ktLxVAwQ
ap+siO6gW42j1PoOVspfyLCk7LxgNPYwZ7n80w5La3Qlve2/F42Y+X7BbkZooaCK7tLZSJTnVG+m
v5QW5/WzDQHeIC+YtaNyd6c7RhUDRIunoMl+c8vOZowTEVrgD203Ic1Mr9RP9TbyIrmY3q19when
SysmZn35XEj94PfMUDzLGtSDaParst6eONBOa0EFjusWgB+pWpGNs/2AaImmn5xIxLXfpF3TvizO
1PBlqXESPWaOM6aXoic7QOFeypJrl06t4fa9MzoXYFrhfNa0EQ36wkJaJUMH2XANWvP2E2OTefhP
Vtqk9xBKou1dcFy+yIPR5TjALjGS8VELv2eShFx9rAdb1Oeqz8bvRW5hD4DuuVI92/biPJvLbOp+
G5vt+9SQ0q92jcErZAw9K/hrU8cv74t59qTOGlNXQk3gW1ItcnYuLLkHLj4nFCZLrBfjR0jlfDAz
wuhlIOahCsYuGbAVJsBMfu7MyjtZW7CLsxzO2UEw2Ul8KC5WaA+fOYnBesX8NrQVDeI5y1Q5D6qM
S26jFo3j9tRY/qhwBqSsa/yYTPdg1b1Dx7IIVMAtZ8C0Hc+F1QrYbSX7IUaewE1N0BtjVlR+Ug9M
s4Yq9+yiC72+Ix2V1Xp8RHWrvWjdfASx3clHuJ4pR/gtMH1vcCRorKeMPvghUMv8scmWF0md+hOz
KOOlH+QJVfvCOhvGUSN45zJVV20LxCDlVYV0E8UtcAOOVq+HXXbKc9ilspc2jn5epRov93OunXYl
FxUzQzohvOqbVsVUMmrV8QF4sLOp/4CwDra/qQ0G2+20hRmwWWTLhzQRSO5bjcwkE0LYkHweRmn5
R1MRT2gQZ4Tt5EZJKJdvRpiB+yeLWRmSVNI3zZoJy5VxlRKxpTY/ZUmxBNo0Fger7J3zdXJGfIMk
coPz4g+KYoZkj7dhKjHcAjj7ec6cdr09BieYhszCkdmIk6NMUNnJuldmA7N2A/TrDYIOZP5o9U0s
PURh3k0nrY1W0cTCMcCu8Ec6CP2+RhfaEPP3yUim/4hF/UfODcPVMpsVTHtjrXdOphIazZVsM1P9
0KrF3zNAM4Z5Viqd7allfp9Sk348ODq7v36tZkm3gVRv5zS0k0dFjeCn1wuRChwpM20jzTtAAkqh
P80aNhaQP6NzXSny4xRGautSFxsefDD9ZcQrxeskIb1ztEk6L/Ygf4rmbryCRZG+ano3XeJcOtL0
2UmLEczjRqN2Boa6rf4HZ7E6JwZyTBzJH9KliC9jrRf/pdOUfU4KSTnYpJ1PGYLMqsRE9+S23Rhn
DZySnvWgT+U/chgmjVeJoX0fcekfMQ92F6MhbuGDjSLDtj3dI96PcZ0pPczTkPq0oHBpQaf5ihSb
cb7/8ncSTbjqhMYVoXUr5Vih/4ZIDM/FIHnylAX95mo2tIOqdO9trRhnTjSPw3t7fQPxhKRTcUmN
kAM9qZslP+m0iC4RiZAfV+oRxm5vA7nt6IJDSdvpp0JFabEHCR+mwhx8g8zqJOGj7qKm8fYmKpF9
FQFjGqNgxb1pbOphaE15tD5aMvdPMFNlpJdtTL9ykRzEt92nAqhL+27lid1AA/qRMeuQSQ96LZLn
QXKmB7qW3T+FElvu/WNxtNTmhWE2o8RTlPJ5IcpytmSb1hpc4i9RmLxZ2Z7OOteCyT9MS8E2vD4b
FhjAEZpv+JBiyRO7w6y1HmYv43WyCCL3H2vnhqAtghLCWlAzP1sj4W+ZkNT2agqmBL55NkSnTl/S
l7gQqW8Zyz/NEP+nd8p4cDHv7OTvS9qbHGAsFyObjMV5UMwEehjudtOnCu1UQXLaHUEI9p6PdgGY
lV9o523K1awQGxm/j4faNssXCYeax6zp9MfS7FCfHaORS3CxDvpqe0+42mOsXRf6altAK//n0ndD
aOOxKmeBGQ/0XqtFPUfGWB0cy504ghfmKqzFcAud282xnPFvVbqelLISUu8vyDL6o9ZjnKcniUep
bp7un5e99VZR1hXDhnHAdgYMOzgcRIm6QzaI9Jz04/Jz7Ixvet+rQWIK56Ae39lJqjM6PYxBSVe3
fPNESUopb1esSRyjSWzgWlFgvHNBWvLIb2R3Kd7Vr/vzlkc7VQm8RdgGAcF3fNJKY36h62O+H2y4
Rvc3cQfgZaCDhmAXShyM1LfzAMPMcT0zw1V91FHO01xIXj2Vuj+By7hIijVTiCwQayGovbRa3f9V
jFnpqUotPUYRHe/7P2fvyRn7muAWOEs3kyitYf3KUSFXoXp6miHAXcnppFNEp/YAlbLzOaI/w8lZ
rz2uP/V1uBGtCEdLwO3DC21+qrsquiqJJJ/bJcpPbWe8n6QqPQCfrJ/ApsAGFcA9xLie/umvls9v
IU7uihxh+1l6SLsyOjlzmX1gFtEe6BXvbuJvq2yerJaLysT/QXoQZppQj2Nr6aZOk7joQgNeuv/G
9ipJ8PlwX3lbq5v35ooYwnzRe+zfHqB5WP9iim48jEhR+CKEIUAq6mjvGxzbHvtwcv5Smky3vGTR
gJI14ZtZ7lQXEC7WaQVlxk0trbUU76lGalbPch70ppUHTuQcmUrsbi8Sd6t8DdT9bcUqyakVpUUd
BZ1mTIGdA6Kxjbh/cZziD4Z17CmUANKklS+92dsRRGHaNIBo7SkGgqk65TUXxaf7b3D3Q1hV32g/
0JjfXhEIETitHQKNDnHhcGdrxg3EzHAaTJHBFXnSeUMWH1hx7e3hr8ANfIfraasTAjhJmSwEcgN9
jjp6g2qFOSy7mYWQhu8/3u5Sq6gE8Y3/2RYjFeEzR78M/WgYeN48Z5htdHLxECLfdpCvr69j+3kD
6kCkGwLJLbCbCVpbyQ21GgKt+WUYbBnJlSE7I6Ka+sUwpt8owIwvfTT9QUsacKJJ8gmSZWVzvA5m
44SADmLRRPG4di4Vklu+lQzzwQBiL3xRYNEuIZ1eZ2evV0GhXxkNm08d4DFaIK0kP2Sqmh3cAcre
gaRwXJUIcNuC9fd6GWtQGLc6SJZJrbFELhJVDSjaXsyKa2JR1V5Da9H+Y0DGILVdlKn2224W7aXI
F2PtW02idpkE9I5vORZw2vVsxG6VL8VPuVza7kR7Uz0aBe0ds1VEmbqGTgop7OsfrapLPGHIJj2U
Qp6DxW7zH06paifTmpQ/+GAtoPtM8RAlvEETopPVjnKd09CoCttfYVRuYsrDpe5Lcc6yuXSLqkoP
uGZ7L+WXsx/abXTp7c0JA9noxK0M3EwKR4H2o4IFJkYQp8yQPpj2DF0BStYffLorGd6kPKVJt+1M
OSo8GhXP8sBSIv1TVrWJhxJ3+2O2lm/3g8TOl+v8anqzClXp9mQX6aLUXQrMTSpRSmKcoLePWhIp
L3jfOdhLGlHxyez1erkALT0qfHY+K2pTAjydSDo92whlpfhb4QAbBcYE+NZVWhnMJgq48sF27q5D
D4xO2Ioz2XYu9Co046YzYMm3WT26whit84ht+/e37+XqAAl2Tya/2u5lXKAkseiCJiZKSQHDZkSt
ZsCgzHvDANn53nMiaIJYfhyV+3sPSGuRfNYB53bTmlEZdpldSJu1HQrxkYFWA92kPbqU9zIe6mH0
yxGgsfgGN2EwxBfFmhsoq3G8SrIuSdPZPmSFVWO3nhfamGNZW6cidYrQhZoyTnRv45FhyaINlqe1
pVYfJLN7T74SacEwgNa8aWZX9hQZaQX7vtDl+aWj+wAjYDrKznefnAKPYmEFg/L8r4OckSOQWENW
eYAdoVwnOtMBtmiVH5lQPLRcUsGDFtEL6JvJdeJBPMi90/jDaDcH3ZbdX7LO3rFNAGJ4Q7MbjUES
fLT2Qy6hZOIXMRAGeOFG0vilOVvmFQmiARFHucFxWqVQOdWItLRnDaiB7WaSOaYHP2nnAnBA0wNd
WWvRG0USA2hlOxtZ+JDNSX5uQek8aemknFfw4B+8bTBpq9oFAP4bXeBiqULExRLOuSXHJ6Nv0pM0
NUcEpJ36GulE9JRJJxA23N5o01yGWtfgS2FmIKjipo6uQlYyIEBt6NdL+uN+2NjbP5BvbJ1Kt/6G
oedQTFd5tTrzmlD85RZpiLoUOMiILH/7XbZaNa4wo5VcvO0c0J9o0KaKJETMkvDSaV0qubrZ1k+i
WwyNTDRWNDcz4uWv+4+4c4eSZhMVSU1QWtriLCvE1HsMcimV8GG4tIPUBrY1R49hamN9gQRBMHXa
UWKi7eAIHAglBAZCPuXW5uaOa+jtGImS39dSqZ+SGvElL4nRYmH+UVKOQeQcggFPb81Ntbj9MbQ2
Vl1WA0gOKmbIRS9nuuRDQrHmaw9VI3MHWNCV17TtPJzsOB8/zIsjgT1pM5CiSjJMqYsVR/ov7cWJ
yXqxFMm5R/7oK+6bWeTB922/yT3Mk/edIwQuc4Cgrmnd2pYnCGHRQUq5d70TstCdRcwSBNImbllS
XCdNXdNyluIKUfnJyp6auXbOjZXSeS7irnqIncxh/lMnl/svfS80A6G34ecTnm8UVnMDEnmpNIh4
q2pyGhqtvxRJeIQi2PtYHY1eCNiqdan16P3WWagK5uvyyNUnNWl+NeRWBqeK6XNYG1icVFp20Ff8
ha7e1Dpcsv9/wc2pamtcEyEeoHpqVSb99a7wVoHud9EEQJB/c1x9xhgpB/DmqiE6X1bCpOT+1u4+
NC1AohT9RorX1w+Nszg6KvDSCBl1826SnPacLJHqSY1muJFTHU1Kb0MU/B2GCeSjNpKBvyaNv22y
1HSpiNGMwb9EYCAtdJR/YCWczDA/KoJuQ8WrpdTNo1UpACMnXWWbbav8vhTL6DmoKXnM7rSXjjk1
e1wcSQWtHfbX75SHWqWbGdmtFhabd9qQYTPd5J1Oqcp+hg54SEAoJzsJc+HmZld9yCK6f47UYUCV
m2/2PV4ZwyBKFT5RyOPbwi/rDHuZ1CEONK2I38XTUj7ZQ1MvDyng1vDgBO+9TL4T5A/Ql72VwupE
N6oSTvZBFkX5ixZ2PW4q4fQ+r/r04L7eW4qqEMXeX+SLbatx0qNZT9sccKvp1H6f2pgMIVVw6jLU
r+9/EntL0f/CqsyGcXZDb5PbspajHmZsMifS46xI+c9OE71vzdr0+f5St18fPTB6DaRgq/Ddtm+U
D4U0c+0Asab2lDpuC0Mbo3MWjplPk2Q53V9uJ+VjvdV+bTVBI/dbf89vX1/bpXMSjWjmIpVofxZt
GbrTEoJGlgrlJIZhBoFmamccGWYfo6vsqcbGypsyRTtog9zeJrRaYB7QCQFgjjvK6x9i5mMsasEP
Ccc+fe9UhuNpJrUpsgWWp0+z4SaNBPa7FMaBocdOt/710utl89seIHKUG2KYs6BZZLkDqdPVvXGS
jSx7Xmw0+ty6XRLh0nqGQFworRYMmArUwZCH8rnjYu7ZvUY7Chw7twFWNGheIH7IJ3wjaTANDLEE
9XmglthGlGVnXnppSc6pmCj3irx+1ESX+r0QNi+tjS9pNcp/cPRX9UUc8qhxb2r4Tlewq+CMBFlv
WF5YtvI3ZRh6z8Td7OA97B19ej2rOzZt2RtIiZCjhhYSRKqsXv5GSqGUPRs1Gl/qautTSSfhIIDs
7i8JDMkqstN4vG6uAy3W0aowpDgI0yE/q7FChyuZC80dlND0Ky3UT0ZL3KpUJX5nNPRssSBqD/oH
e09NJrNieslfqbFfHz506u2yi2DLKU1q/yO3vflOzFl5Rlaje9TJ4I4ExnYXZH8x6AQfdEPlsJQ0
DXOHuKnYHC2jkPOPs5QWj9YoxR9ytKEPUrW9S5dCB7kFFB6IoJsIU8VDptUY3QbFgFKFNY64DJYT
RnXlkM6UtiL021TXPt4PbLtPCbpjxX/+avO/3tY4IvNPBZpDrSOmb1Md924pxenLaIQMa6PkqEu9
d8szqvnFjYHatL1l1aYt5L6048BqTNz3RqRilEJ8m83QQJO/WDAOjDNvplp2y3z+ef9h904yKk5I
ysMsIZ5ve3qGqGjTO9hYhsypcBeMFEQuFQW1oYvUm8u5wDYrUFvVOmMUMD7TLtM+lmKJrYNyfY2U
m1xHoR8Luw5RMMSfN+/abIwpzqchCnLm2W6OwMKnepTkgyRjdxWqTGDcGh/NFr1ls8N2bjMrmpNG
+0ln7kuDJOHfB3u6cyFRp+OcxZifPuL23Gr0PZphtciRS2kxXNpEtBGTJemfB7nGx3mmQxDIdmx9
5cvNM7CviKa6pQBd6uYDmF9XisOldWeHw+hiGzpE3mLiOY4bRGP0/lCK1VuyyjLp6FJf78rta1hb
dQTRPeOvnDzbSQqFUtzUG8eTxnh5Sqe4sy/JkOjyNSXHqUg91f5rVMjC8C17kh+VMKv/jfohfDKr
3C58coHqzfYDq/05WRSC7wDLbtqYIzyMvDQkQGVSNJ6nptfOMVj6n2peyR+mcjkSwts7KmQuNBTR
SVh53a/DAEfFkgQiz4EKLz0w1BDxoQEO7fv7h2WHH4c2PwkUKCWqxZt5GHo/UkwXLAqKPM1tF5Jc
/G8cmvqXblEbTkIRomYINSn6Vx0sZXqWZq24olnUCm+B/dq9aHOVWSe1WGsS6J3Tt9gyQQjUtirZ
V8vI7RZRITF/BeVvfW9F2ssXZeKL9007bRA+WIriU2WHGIq6zHTs/jqiKOacqqHC782Ahmq7C+YT
43mckGi4zr09L+6sV9Uj6D4nckehZJ/KuVbNZzlOh5o27BC1FxWsxD8W/5Hsf30MPx1obRtZp64m
RTrBl2miTwc7uXN0yX9VvBiBzd1EMktdsmqZexi68qwFoLfNl7Hryuv9VXbuJOaGBEyiFc2xbZwS
TlIhAMDcpU4r+bGtx+bRLJMuyJeseIF9+MWpQuXr/TV3igjKIkIJuBDGidsJdy/qTi0qjj46C7U3
FXrx0DAD9mGQJAcBYOfyAzoA6ZhZOpLB29DFpZ/mzQJoaG6qH7VjC95pNn/C7MN5F0ZOORwkiTvr
wduhZ7BegAy911D6WwI9h3YEqKQAIhBqMwTKFTJwbnKJhlUkae3kQbeU0y/393NvUYYSa8pEwXkz
G8SlN2/mQYQPfSIpp2VUv1vx0rnmXCPNWC9HlhA7rw/+BnsJc5TAuu3SN1bSQVBiPjG01Ui+Ha3R
m79t6F6VaOnBG9yJW4A56dxyT/7KDV/vaKRrdSQ3K/6jalCIkDHFAzOoHVykO1uIZCc4WNRFVjD3
NgHWIWHXJuPVVmaIcm5UuhOfzNGJgUA77VKd6raKTP/+e9vZyF8IIWpN2rVgI14/GoaxRoeaoPTQ
jHqD5uEinbM6ZTxIsXuwiztLMVcBCrFyIRiwbJ4v7+Y0RrQMwEojqrNF+fosai0uvCY/DFzqzitb
01yKl1Vc7Kb/DQXUlNRFywML3eXyJEIFOqa5yIZwDUO0pptQRv5oByv5JymKoXB1RUwZNK1c/y/L
0uaZiFsvvtbCXD7VmYrG8xTF9lmfbeUvuDy26cVOrToQrwY4QtLYd98Voco/NTsyMUyp0vGTjZvW
kTv53nORZKl09mnp3LRa9WmgQzBJWVAnTovY/Vz7IVYiBxF5b5VfvRW6Hlivbj8vnZvImCJqcENf
8ms9InHjaPNRL2xvFVCNsMJIUEk/1nvh90AVKVFiayIPQAL2Twm8LK+r+iNzxaNVNuFwaFhmVLs8
SAygBNpkxmfVbOQ/ONxrOFp5B6Q42/sEeD5MdsglQV3Ikjdq9IuYv1VnHXDqQZxYf/DrfBKsAEEC
Mdz/J271ettAjUxdt6RZoIRR0npUE+0pNAv7o1DMIvK10bDOKP9eNSuLD4r020+YLJ+26a/OJXYr
m0/YIS805UnPgqXUS4ydEtnVdDEHsTTMB8XL3lOCWmSAZa1A2y0uLEZ8rqTqzgMthuR2ibu0G86t
NdmRl5cQ6H+olkCvQC+0MOinGQLu/cC4uz5zZkjPZJKQ117vctJmI5NodrmvjfJRX8bohf6p7Nqd
EV+LeEpfoLHJZxhl3cHKu5uMqBWYfoqGG153r1p9Ak6clRdZWTw84u3vBozPyLXV+ujc3n4dqALx
+WEww5I3eVA51vnQoeQfJJCx8Zif4yeYecPl/mbeZngwBoAgEbfg9994h6RaOTLnLSFMI6lXot43
GYWPDkFXuSJsiK1N3IfPJo2Xo6HRTkt1JSugB4J6Hcnl9hy1clQOnZYVQYUExZewaqfnPE9N+VSg
FvYj7g3xoe9Ky0dhf3jMNCnKvKzMq9w1bVzF/uDV0raDVQ2G5pZMH4GoTtHUyOlt1p+buLAeYiNW
fVjH8ee37zhgiRUluuaBW9knUMZqP5hxEYBMz9EWduQPM5R118nr7nPrDOXZAgV5MHTe6XwgsIPy
0zoIQEZwGx860dC7LaIiKEVVn2czQmNCMab3I51mf7DUn3MzOJes7RFlzLvyRM/jaBa8d6B505w0
+iZr3bL5bqUxRK/AyoKWBvllaGzNS8H1HoT73ScFlQCUFCTK7cRZ0u1IkUMjCyanzT9gdCocV1Yn
J3VzpY5XlPk4P1V9FJ9sMykqt6zN8cuCg+EROPk2a1wBrauNPYBr+yZahOoIXR2buwBPlWxxa80a
v9cZtE+kM6foVCrZn3zMTM8IygpQ6BsaUDugJTyQF6wUYtxzbC7Xx7Fj6O9lY2g27pAlIvNaVbTG
weez925/X3n9898SBtrf+Bp1aR7YlbS86GNjBpgXtwed791VqHZpUTCnA/38epWJBmlUNCGvtnOM
MoAEGKJzmkSD49//RndfHaATRJ4A/92I+sbySLXhcMWFutqcDe0nSlTfMfpSvdJBuvn+YjshmGhA
HKQHu5aG6uunGnp5iqxMS4NsVNX0M3OS7G8Vxwz1XWZa4QUjhOpBlofpen/ZnWeE2sdIi7gAL3jb
8un1WWdKbaD53g0goMVCdeCFKS2wRM26R7UcxEH357b3i3gpwpAo2KIdeCP4DqxT1ElLr9ksR7rr
7tiMavNkS70EKtauxMdFVoV2bsokj//XoUjVn4sx6vXPb39wwLKrcCHt/ZuXi6KSmrF0EtgAop+h
tFZ+rbYCmFwVPcXWcCQKtTM347kB0qNHDd/9hiskCIiMRlCesbUBk6w4rH2RzPpTay/9pbVMrEPi
DMmlWe08vHJaDyvcx0yKlG+kdeLgte+dtvXeBV21gre2ty4i7YOu09gJqjijo5kPulScjc6Z/2pa
O/HFoHcPTq1Eb5ceBO8MXwr8wgq02vY+IlTcwqxgahVFYeHrS5n7rX1WCuD+iXgSvfNeS63y4Nrb
CRgkqRjSrL2B24E0QCEQDMJhVCaHyLfUvfXiLNURF2wnLWQVVABXCYVVNe/1Bxw7auFQKCF4akiJ
BzmjPS/KHPpzgWft/bO7txREvfUUrdjkbUu/BNBSWQsiTs4ywn9q+hbXp6x3QtScBQ6S91fbCxFQ
lCDY0OBfEe2vH6yRYBl3sZQGhTzh1JaAbukBEFydJfm+gKt6e9SlPqM9BhiJ7sA2R4nSpdKTVk0D
tSuaB8bctl+OWvdAiZid0tDoDnLfvc2kCbe2o6nYbxBxJSIigyqxnhi7OIjHcDn1qOr4FfJCp/s7
ubvUisxkYr9DOcmVaZYSZNIDqSApqZdSPWVTp/zd48N0sIu3Zx5Cmbr21lH5JMptTmPXRY6T1lMW
oEpPfknleVJ76JD3H2gnzWIZHXsZbpCdnhEQfJODr7IMAsMeNrPZZS1nTrUT2dD6Nfs98mHNxULS
1JWUSfdNvW0Pbs7bC2X9DRaOX1T2qO5tMsop7ZESmskoDWPgwBDFr5OQ5qeU9+2NtTMZLvG8cnH9
QltnTo+40Ot//3W9z/poDaJOy4m9aY/LfWSiMGiTj6hdm7qm2T5mdteeIuZ73gDyxxX1Mn/orSw5
+DJ3XzIfJi00vNs5j6+/zF7pBmTWC3a/iPvTgmz6pSt17c2n9ldjnGnpCjSB7fF6FeCkZdJkCFlN
sRR6FX/LG1vF8qOulQ4C295WKkhcMg8lc70Bd688esnpa5YK++o6WlZ/7o2pdi15ceBNTfIZFOV4
NvrOOOJo7Qik8JjU2SpVGYyfbUXWNXqvSLQxgkaU1oep0tMfhTBA/66TCHGhNYk5Rx5LyTOTt7q5
Or2VnLgIBt+cuuRzt8RgTRB3fHNLh5/F2AXAEan1Dc4j0oQoJc0gL4zMZga5lYYfF2QhO19qW0DD
9z/ovRMFqwD4ODoMEAw3J2qK6tzCLjoNQsSzNRd9LPtzY/fd2yUAeSo+VgCxK8lqe6YSi8H7klQp
Vf/QinOKpOMXG3FggV6HPT1WfUFtDzk5j1Ak1MKDCkJVdj5ZlIfQmwWyeSulb+kir3unSINlWZrs
o1r0E5plWrREvrIqD/5dTLVAyqlUErTFxnRUZ18Dyaa5qoL4m5vYeh3ji5CWlSslIAP9yejs7pov
S/e1n9QaSsZQC/Qc59A818U8JVdZFlroLrMeawcB8PZaQZlt5VxQDnF2t71NA9XboiqzNGhltQiK
bJr83jbya79oR+djN+CDHeczQUmHFtgm2KqhozSdEGkQA6Z6VwldQ6kMlarTjD7bKWmS6dk2RuSc
ILj9Z/cxiDwF26S3n1I0jJCkg6PHnGkTkdI+GSLDQEAWnGH/Mi1C8qyisA7i3t63QI6KFx1TePLG
TTMVSeK47G1gC0XWiAfDaqUrmmH2UYNg7+2xBkKYvDz0ODY7ughbVMjNMV1tFdOP5cT0uh7GppNH
1gEr+zaTowEBMg6dL2DoN4pbBO0RYspIlrPU/bOCQDyW7bQsJ6EIf9Hs2b//nnZPC1hJpmb0ueji
bLZwyCa0F1cnpnzR5O+oAc3i1Ful0B9zxSoVv6UZ3rg56oK565RZZb1PhtJ+J2c9FKb7v2Vvm9Hk
XducJEQ3lQc920iyZyTdY0hCvq23YRCnjnVOcag7eOzdpajhmfHyndyoJuqgSCCDAuutwAoKX8nl
Tnke0fnyMG9h7nv/wfZeKnUlrVNe6C1IJMYaRbakjJKqN0pvAtL0GKVgD5wk1H8AwjyC9+6+VPAh
MI2od5Ck3twRao2iOi03nG/CUc1dNA7zR63X9fqKzvGSeWNF9wB1qujzXMZpc6rDNrpmU60d9Wd2
9hlx5bX5j56ZTv71OjHp2JVRQ6+LlskyeYWy4CgD3Cq9inJsDq6M3bUIrtQHjGJhOLxeS80HXjVe
NAHwZvVqOml7ciz4dJkCCeX+C92JO4x66TexCiP07f5GY6vH0Ig5PmgFXoqiq8+hHB7xUfbuQHId
jEXpxnAV/nrNvzXrtHmCtguBIjBRa9VdBCmnH/hKKf8AbLJfNKWssOoYQ7V8HCpRcxniPTj9i9Z6
6pxQa6+/9M4sDycd+f5r1faR7I91OmaKqykztqiKjmq1l1J5ty7mJtkK4LGtkz7XufP2TxsIDMUw
tTe6KNvMDc9xJsyoFweSqWHJ29iKmxdRds3M3Dj4tHc+NpYidHLtgEHd1hqFSDShjkkeVOiLPyvS
0NteCx3pWzJI01nTw1k5+Lz3Dh4UF0hDpMRgvtfT8ttrivsFtY6C7BuXivl56HT70khRj2ji4ByU
EzvZNy4egE7Jf8Fkbh+unqtFQOtjCmRHyXupdNKHpc3M6sLm689Q5qyAuWaDHSU8w4N3uHfoKWLI
Y0AZkfuvG//bY6IlBXSjYO0EHY/TDBjz1BtJf/CEe5u5KmNxpRMuuW9fr1JpQgn7dZrmNEVjusCa
DDTapfR/5qKnB32FvaMCjhRsOzXTLekKTc0Umfs+x6fNTE+JGtePkxR9rFVR+aVljwfaQHvLAaNY
U3dIAZyY1482Ij5Uj8DpgrIqdL/jtvkrGqA3S7rILoVmHA2w9raSljE5GJpRDNY3aYuRZFar60Ue
LOjS+5k6hj5HsvRLTXr7yAifANpBtA7h+N9gYKhX0FIBpRXIoQgflVo0pzQqjgbKuw+E2ANDE0BS
NyqHwKuHQbdpc/VzZHkTvdmXqnZ0d0Gf98v9CH/bfeWBoOJA4KbnftMqzEQFOqrOs8Bu++UsEReZ
gcX2O6CzxaXruuwhb0L5zV1QFkXOgnyZOHmD0C1B8DVNlBFIGlJlI1IEd1n98/6T7Z1CSCn0Jcm0
GHutT/77Z1xgma5CmQ00ULxQ0Fu3cpr5HM2i8SWlPNjHo9U2Z1Bvyo5rARVsUSXGU50X/6ZNlr3v
+fS8upuz0/2H2zshgNnI1WnzoLW+Wc5RZ3gVZZQFs4BnMAA58KQY9mlU8QXcX2r3yQAlA9VDIfYm
hcSHd0HQmMOoS5JzTjQ1v6pd1HtJmsinNp7E+f56e+GXcw+bHZTxLe1OUxfHKm0aL06m5GdS+ToI
V1Xl+6vsbSC5E+IWXNO3M65ax8rXGSpE4GzhnAxouKeZTuU1GtT2D94VEwYqVMYtJImbd2XTMs5H
k3AYpWpyrsIk1nxpWqYT4s+iOFhs721ZSOoy2KFLdtNsraLFaiONWCjFMiRFJR69xELIWV6Y11lV
d4RA2YsfoG5ApkIaBEC3/p7fvjJQJzBPSq6x2SnKL23Rdy4Cusk5qTv5C/oyy0lNpCPY6s6iJInc
MFTCvL1tlsU5LNps7ZOzAV1Q5agmu3lv9t5s9pFnSgVmxkPbfb1/ZHZXJUauylBc3FuVJslS4Zha
Sxp0JVaHCRX0JWdEdM7b2HpEpqc8L0ulvP2croKdzCYNZe3VbyqcWjiLqNOWRecuexnKJf6YKknm
F+qkH4DFdj4J6n6aYfCLqC22r1K1Yt0RIb6EkxUr9jk08+ZdlIGcfKhMSpuD0mLnoBJPVuwHrMhV
ReP1wZlw88i1OKQez3LrnyZuwosYmu5iJKPUucxax4NLZ+/1MYSgRFvltW9gx2ziUgqBxSO0OMlL
ErxEVD2OrlqsinMJPN7TZayw75+Z9dveNOTXcmAd6/5KiDavT23sQZjYtAdNqdTvLWV6oYw1z4mF
L6cVN8lljsrpMmHW9fn+wnsvkzUpD5C+u+1LKWU7ZABPaMQh7JV6+PUg/VuMsJiEaYZ/8C5X0Dpt
f+L2TXtqVkkZUIdPAs2s4t5DI7/uvFqrY5phFZSq93bJRX9wL+3cE1yA3OsotoNW2GZ9eM4Wa8YL
HW6dtZhOmT/beHAdvMC9VdARo8Ai4yOGb15gajbQonp63k1h1H42r+3GWpQHUXsHesb3xsjPgvhD
YbV9mDTKxxrpbIB8CkmEJ6j7vjpNLb1v+QxTL0O1onS7silrV4EJ5EeRbsT+kgA0kS2tf2uHAQgc
GPY17CCDfsNf/YUSsntuLKMw5OdCmYvaDR2r192ia9Xv90/qzSeyLsbWAn5AFoJL63UgMFuMDuSC
xfgxVUQHd6wv3G3h4oZtrF8Ie/HL1Mgo8ltNd1DR3gQhQjkaBpizcJ8wVPo/zs6rR05k7eOfCIkc
boHunu6Z8TinG2SvveRQZPj07w+fi9cDaNDs2aPValdyNVD11BP+YWnO/3V7RVUW0neg1DNTRX+P
+cCvdMycf0EbRh1csP7IW26zm1brrXYT9pxqj3ABaoyZgq9GobbTT2dWjwyhd5dhAAnbgSnZxgwO
zEOOTzUqF3JZSo+SSEF6OPq3l7/btvm2PAzt1KVpg4HsOgfla8qRoYPU7Img/R2x1Ah9GKmmb8aZ
qfiSaWLRYhSdqbpR3dYIh4H3yvwcSOVRG34T7v78Fgf0IrgHqK6rTSRbaT0NXQcTvMy/a0YKUcru
TE8FqvTaW3JZaZnyAqkG+LBugsiBXmtJSy3ddXn5uS3t1mX04hhuNpnzf1hrYVSBHsbZewNI7XNC
X5dhhGdX5vyhslLjKUqqwLfG3jrIM7YRiOcigVuQryhsbjjVIB0KyUSR9WZgg4Oz2aTibJNW5c9a
FtXDmCjBWckacRlDYKIn0rIeffmiU1zgukca7HtfkyyEwgZKwSJf9vxYTk1d2ZICYhJSefilqyfF
Q6C5vmVZOB1E3peXAi3/fKkSJlePo2uKM16ApVzXCZ97OX8jaYh2vXxgNgnI8oZpGziLaRWCYas9
ipZRLDWGw1KpUnqmFWl3Y5TEV2ds04tg+HM3ReHByHYbCUDhc0uyX9Gb3aizjmos2qSo81s0BoBM
g9D4mEF4Pmp7buPoAvaHa7vMdIjmy8/4K45qUYgsuZPkt763p1McxtpjM0iFH0iF+RA3zdHsb289
RKGAjBF6tvwgNRWlNitzfoujSnGbSgke1SFK32CdZbqjCjbo5U+39xpB2dMlIX0EL7baJYU5Om0j
+vyGV5z1oZNwM25lRRysst2L4OCYrTNjxw53E7ZjPTcZJBBahmpuMFkUwTnFC/NRk9ODXHh757IS
ZsJU2ApGm2vtw1RvKmeKqvxGiVz9MzsAwzyrlY2LHYw0nGjNXA1jGj/HNpj4g2Ow9y5Zk1SRsdQy
en++V5opnjQM0EDZgxy7NuOoPMRjZR+8y70d8tcqa8UgPYiifFILdqTRym9DdUrPVTRNZ1Ppvknz
oeTH3nJAyJf5LD0tUKzPHyrpGsxQTYdu7lS1XoHVdeIyow/vY7NrLoCDjzQ39r7goo4JOQARjA3u
zmw0BcFuSGu1IkbXjCztqz1LDtXMGHyQQgYmZdMn3+CuOkdxbGu8x+yJ3u6yf9ium8H7CGi4G9My
v2EA1tZeZZFBuS2ER8Xrx6j4WIlUIYrKzp2kBd0tHTvpQcwzWD3w7l/I58wfdJFSiNFjnqASqQT9
wf7eIlyXnwhwBqMG+gMUmc+/h62mBthlHY5VYRjvw7REdhiJ84+zmfcP0OLmOwzW4OlloCZEbssu
bWnNC/vGfkR176jW3Zru8HPory6sfmoxionnP8eQk7CP2764YTVbQWQ386D2klTTbxiwwxDvIgM/
XfDd+XSWhrIqfRv9rtyNFS2zvTLNdGxTg9q08V8NIdeFShvFb5OkbiyvRfmxd618Lio/jmwp9Ma2
Vo/kZJZT+ayQXeaNdIphKzJD2IiBRMKOytgx85ujBuZJR2fl3A1T5FmdXT+qQVZdHNwq3KkaCtpM
9VG7bud8/dGrI58FnrCpSOAZOVBC1eJm97X0NMh9e1aMzLjUeNl5VKZHFe1OcsthRkACJCbhGM2D
51+MwyUVYQiGRSSODB27tj1haF90qPvCM6Z5BglWYT7taVXZvxHCyD9j6HSkurB563jhccrQWANc
u71Xy8KECgtu5wpZ5quo9fxtiqirW8SGcVdXdf6kzfX81ZYhTYcZUvMv33qbhMXgTl8IdVyzlKfr
opQHM0FDjObVkcroVDah/dRig/MIfHU85yosjmoOg4Pr4Q9s59lOYyaw4LG5oCwbFMqqJkO7e7YT
OXGujo6dxQO0/EZ4zZDq6b1uIJpPR92+IdnQxa5Z2+Jt31Wy6ULMTSI/7fTwiX6MLN0F6H+XLopY
4YeCzftGNmn9zHoz35M9qEf1x2Z/8qOZM9BPRs4F1OAq/ocR91hWQtzvRfQlAUN70a0wPTf08HGN
08VB1rqzHHnxovQKgAbV3eW//5VvgXtugoUTcjXnYnwfWE3j5UKD4jiF0k9b1B9fuxFQkVr8+JhJ
0ZtYbwQbd7heh+JyRT5ea900DboHhs9fpSzQ3+YpshRKiT/Gy4tusiFAB1BroLUsGgGgWp8/45hX
oqc2cq40R6arrQvb06d0Og2DfeTsvElJWIppHv1VpEYAza9eZ9+VYxg0I1vOLNvGt8FbhXf6JAe/
Xn6k7WeDZwKFh7Y8haOyhhr2BqcpUGcLBn1mY2sJl97qQvxg5xhB0Eoc+RVtw8cfG0UVWBrhg4Lq
+StsVaSGc7WxrwaSIO+ctGzvhCEXdyH+qDdUSHpXssryDXLJtM41vE5eftxt/KAhSLED+xfXc/bP
8+WFnjlQmhXrmmty8FQHdfYNCE3HqkZhfC/DiEvZscQREny7cViWORV4FRKkTbLeYSsdpjBNrpEl
zRcAc53XK4lzZlySHASrnQ+qYPJD3QMcYmEgP3/CMA+xotB6vEWE/CkwOvU6xLJ1hnFY+H01Zp9f
fqE7yy34BoYBYLk4+as0ooQ4jq2dypEw6yF35bFvvg12Gr8Zy5xZ4zAd9cx3F9RojqHFBV1ondZO
OK0OdAIwQxwK+4MkUE9K0lL5aikdsghK/e/Lz7ezYZirMMln0+yw3DogzdSqinMNlopuQO/+zZR2
ypMmWbg3O0p3nWXkLl5edJNJ4yZI5k7vkZBKUrt6qR2FumXPtXNtsS4OLyFgzsp18sgCOKvEVnpF
iEf6bmSF8qPM6/aIjLWNPSy/iF0s+l+EodXy9M27wUS641rz0OfJ1tK7gIc86CTtrcKfjmgy9ziH
cfnQf10YdqJpHY6zzlXUQv8ibAtIVxy+uu+ISg5tXAXxtgU/s26n5mGD37XUo6UWY+jTSI166qr0
KJveOd/PVlm9MRusRziYaACBf25OwqkMvww0PDGYTbsv742d1wZVdpHcQ/sHSPPy3/96bWHJttdD
CcuFdha+0k3qVevswP8Pq/BpGKCAnNpYzoyYlAwSGf3NqvP5qozpgF7C/GpoNh8H0j5ahRQgC4nq
+bMooaLkom4Z0iTF57kNskteK7EnLHM4iPtUoPxZz3M48nTMwWBV/k+T4fla2PYO6hjDCmsG23qy
ShF+7TXJfFJmNKrcTksjHDKKWB/doUR4C8tIW80+oxDavU2DvjNv5RRFV73Xh/gunTKGyjpNyadI
ypJ/UzW0K5cjPRZebY9F+hibKnpaiF/J/8gYd3duo0Tqe6vF7dAraOsBnk96/TGy82xykW9KTDcl
pYWnJgFhsNpojj2njXv1nCmtUD+SlOeyi3P83OPD7lgkmlkuJ34pAELj8RznBcZApfnWnNMCPblK
srKTNOjcbE6n2L90O5UrP4OwkLhpPepvbYyYGrcJZ2d2I+yqpzckuca90aBxSMlsyz9K6OD/RpFm
vVOjNAx8gGBO5JqAO37rdVa8zzJHzJeC6P8EXDgo/cG0hsqVOynVvB5gy5dEKsrvTd/ljjcYi3xJ
1lfBAMjfij6mdjDPfqsb1UkL7KG7C7rRfBS9NLa3sovrDKnOQPuatHbc0KrXjLdZEaFuN3TaGLpm
MktI/SixeMhHiNzekErp9zhAY++uQOl1dK1GqZ0z1D+MfG1HQmw1g1ZhuIU+1rLXqYZ4AsKpCD8Y
W7Xy9CwX+nVuwvzXDMvlS8noSwAyj0KaAfHcCddoWtt0zTTqJZxUbKvzkpL/oaRmVE+wuqTUF0Hl
9L5J2ibzkUyJDkTLBfxmqgGIMiuatHucksf6UVLzqXnXhJr8uyhnRfNSoSim2wsxi7dqkKaXxCwB
EIT0rCRXnkWN8lYW9t4wp0HiiaaY2H72WL6brXGwXAPzsPpOUlXx74ycYXStWZJPoeZG6hqxnThv
zaRS5ae+N2nNUJg0D8TaFkO1Ia9Gd7Qy6wf4jyh1naTPk/dBGMXlgSjvNnARrxaKJM13eOlromRg
21gGpbN8XQySvvVh0H7mVulfG7gWfw3yLPqiyJVttDOraJYQkwEQCvgpfZNkk/3dio0jAYXNsyyr
ELvI5AAho8L2PJjkfSoFlmSmt57Qe4r1ursB0cvuXh+EaS3YFG+wgWB7Pl/FjIUiT6oV36Y2HO4V
rQkgAhf1QUm9d3cB2KXUABHAsHdV1EzcWyPQlegWd0PsK0M2n7QU49waG6GDvGZvKTrxtGqW8fWG
zAFuO4bXhLKhNEtAxKjVTmMbpxfqxuaAzLGzFEkpCEJ6WzuTDVltysFI8MYIkhYNDSRVz5Uwwwet
7Z1X+2qS08MTX4RDwKRtYBytYQKVFWHI2F/vTuYkpyejNLIfUh5mDwNQ71fDgcmW6FbzrViRmdTq
k2UFOVXZFwEmjM3o5wzhfUFgOupYbnb5sswyFYKdgqfUGiXWRrWVwYghQyP39DPETzynhqBqDzX9
3UHV/0GLLL0zkTn2czMs73sx/eRwZn44m8XdUKmd19avZ+eTMTCxAvEEHpp6anX4mCmB0plD+9qY
FYoEoRN9y1QksVrLLr/rk2lcyGDL129dFl1kJMGvUOqsMryAED5nRWJfO7rMPj6+4tzPIbCATrIO
AuXy+59nKjSxl0EISQwT1vXkCn+iGreISr0q6N7jDRGOQfy5livtbiiiJv5RDkH16tPCdmIqz6yA
cSu9veeRJix0jNebXrnG42D7dR2jyaU2xikpxFGAhk20fj4WoZjir+UhN/iVqsMTwhbMlBK9t8UJ
Upx5VuUwML02mqLMncbK+jct4Jue0wwqvSvruWWftTKoEs9k2vVJZZwX+jT/4sAfhzDvkDuyR+7Z
0irdVFMb4UcdTE3INqX6FMeJMkIdK8nw1GzQ07PUDMZbp4ZTdcmKqf2eCbP5rSRp/tlwplC9YH9V
OlcZv5X0QSNk6R6OPjoXqjOqv8y2Npqz3WTDV6uEs35XGXljnQI6gd8K8E3xRbOzZj63WpahcTD0
TAPr0rCuVFVZdVacZLJ9szc1+V7qGlKV0ILT4ht6FjueLA0IondIdQUnjFAwbMNDPv+eO+pYntQo
F9jt4M9g+LEttapb4036oYFxiFJrawNnGIfEUrwy6GguTIubrFdafR25pFVl4EqOiaSmnoWp8m3E
g7T0KtGgXxWirPLTiOs48MgC0n8wa9d0fJEc56tU2XX4xgmL7L5RnKC+1GQ6Jd71ZhOdu0lvf6a5
EmTnzhjb90pa4VlTlDEWLoU2Tplbap32MMzzMN9rFeLFj04q2b0XoHz01Rhikzw2srLMy510vo/k
ach8G+XY1uvlGnqm3gXlrxbKDYhlKMe5r8RBKvmZrFUPtpOlvVfI46S7yRhqv+csz7+nbavdmxNl
0knNsHF0LSsJxV2SNvIdvAK5dTuMjIAIFNIv1Yxj11Zq4/s0ONJd2qvZz65uxNe6wJvQjfr3+DIg
kBjrd1mgOR+mVJuSUxOSn56WaDjAwc2Two3mpP/NRxePidbNyls5m03zZKt9l70D4AdPoxfYnPlC
laaPfTyinpJnfX9ZtPC1kx7krUFrJnae7HqShN/wYpihmHOL4ouaRNeiQ3bFI+WpvmdZyrIoQBjt
uXFmOb2zzED/XY4VNl5Ujbga9BGZD5olc/4uRBYsOAs5rDAEbvUu9oumC9kCsjTWkzsoY/M+QPZj
oTeWmniQQwoHty0aw/IHOdDQqE5iSPvjLLV3Zp/Nzh2jCSe9jnBcnoQU6ZwGc3iP3ZXz2CAJ8WGK
mG3eVWGbxYhtmNknZnDZxNfUw/okWtsOL42lNd9D5rA4ihZi7n+E6jwofu4IhcojnQxxiWKn/JjH
TZ26cyvKyAP8WQ2+XfX53RgrVe0ThNX3rRIZ8xtsjZpvdWk6P60iKqV7CK9yex9FIeWFFMbl/RCZ
kY1BMaZvGAtpmeKmnd0+1amWjZemGkzpMsEDibwGPfdP4ErH4YPVhLxKNWGHcz4J8k8lKUT7QRmp
R97NKjL7XpdR2+KEUqkfg3ZuvwQR846LDv39Y1XW4kj5Y9OJIudc0ESM6oDfbLJBO8d7IMaj59aI
2BuDMTupCFmdshizL4jV5qkv7YNLb3dJognkMZOW/hrpa5XMBsEw5Dc7H4Yz7uH5qYLD79OfqK/W
bCGFoyfTQam+yTqW54RkDwgO2M8m6yiq0hjmgDkp4h/B505N9XcUd0fORJv88M8qCwMJHUjae6sb
r1e0GPYWWm/ZKHKPYajimUIS7zu97C8vp/Gbbt6fpWiwIq/D0GDdsaHcoQ9uIZu3uCrG7tBVtZfV
KdDFUJICt7UiYtVUZucU9ZivL6+9+wX/jKyYi9P9WF72X92iMqaN13RAqOo0srymai366/p4yqwW
gfkxTiXUo0v5+8ur7rxcsItMKBfZGFSsVvlpjsCkUg4ziP8qth8yeICusKTkO2Y+Rw39vaUWRg2T
IGA3ZDHPHzCS7LYYl5c7z3rq4XbRXBQtL1DEz6XXNixpA0NVg5pBzrkdOWl20OhjhrKaWihPMZnv
fS3U+SDp3iR/JEfAeZZD5yhAbzY1n1V0RathpqFaiDyEctKfbINZTCwK3XUo5Q/6idsXSIMZwR3Y
ErSbIYU8f4GDHEGmbYsUKgg7opVk7T7N9dkLo6A+eIE7z7bUyrw8Ult7sxlx55BKJInTWx6K/E6k
RXqqs7a9iFKuvFBPD+e2m57f0jwncFFBU2wa60Y26ArDbOMhveltnE2+kDCQgIynZe9yKZnr36qS
khtFmjowlk2j6W0xjuG7PpoUxZ0mpJaAio7WXWctRLSXj8g2yhHCsUzhbDpw6tZBIdCjvI902FJS
ZiM0PivBO3xYu/f/ZRUszvjABvOL1elwtJp2SGrT9OzUypdCEb0hY+l/vbzKdgtxMBbcFlC7hTy3
CjJGW+G2KQNYVJooABgehK6RhdHHthvrAx7n3lKomBNIaekv6I/nuzWAyx5AxUbTB43Zx2nMjHcY
ouDf2uJrGB8cje03Wpgg9HiYMANAXXesahnnkXBAB0U1U1R9NCRsNKU+4m/uPBL3j7EQUwF+k/g+
f6TJTOeSLj5iL5n0PW2K3B+lXL2WXTQc7IbtSpAvFkSkuUiHbZr6cFmMrioi/LmMEg0CMf3KLHyh
i1h7NRdw2XHWQqcEBUNBsnomPRnmpo+s9KZlQev2BR3aOReSC833CBazGSgvS/EwNOMWNdN1tYyT
BLKRAhlKp5Q7uHK19c0xkDDF69b+Upam+YlH7q9VHFqVKwFDO6jWt8pIyw8AsMh4gYH2RiGt71Eu
LCtuoKm1xHjJi9h0XE3ITnWyqgAPNI05nfWuDpwKyZdKSf3WYdrgFUVgfcqz1EYkoo1Myw0VyTji
imw/OX02/s+4nSHbhh8/Oo2jNQaNSj1MlFs1m/qFhrx0KUdK0ZejwF6qQXtEZSirkuSsv7nIu4m0
jg8BuWg827mSvTELxOSHAQiIGwVMAcoGMceXV937/ABGQZ4s81JC0PPT0yamUTKPzRYqqHGqp4BI
jrLqBcMt44Kk2/BJYcSBtmt0UaL5ILvaXmikdAj00yIDZrwJ4pY2ZLjukucIySg/QVaV3DCRWjfI
tTR1SyWSD/o0e+8YNDMkfeAn9P+Wt/FXOicPkRxILfyG0TCCz30USp4w2WJpO+SPXZXMS9/jSHt1
bw/9/6IkdM8XRQaYEJmg6jDXZXkxujq7H0Sm+pWwlIOvuRNxgTws9Mk/tc46FoIBFp0tEIvrR5Vm
CL3dJzlIjy6RJfo8a7BxYmkIIbqzCD1voEpahNmeic7yjQGZ+h4WXn5uetRhcKzWFbccc/OSRMNX
SWmO5gY7uxUhU3A23JJAZDcFlQBJKaYpvIlU7X+G6Dti5jXWCnN9FbyuO4GDF++qwrL+0aZCru+z
sU+OvAB3XjI8ZoB0wNQXlMiyq//aREqviXTIC4y1UhMjRiUKz7pUxv7LB3NnFagoC7CIAIQ+22rX
tHM5kunS60+Svr13hjEyPAvBk6PdubsObUSZl2Vsy2IQGWNrynmI+Eas3GwzC58yp1UPitKdLQPg
ESMcevwIq603pmKnpjrki9dUlxceM1oH5qIy0zMS6hu7SlQPq11A3SDHXp/xUB2afxg3QDE2FFgj
kvu4ZxIfhwiY6oYUnBQqSr8L5+gguuy8SlqynI1FqxG8/ypbRExvUAneCGDZCjS/wVJ+QI5LDlbZ
iWF0MfiJLMUwcJ2TzqigdVIXhLfSNqP+pIhQ/W2kptO4+ZghdwthpRqvZUitc1Bb7QSy/7GxmHMB
kVpjz7Kir0tbBaXRDnTLHPSE/XiaK3/Eze/68u7fXQpjH7YlYg+bVGtQmjgDx4bsVBWXt5r6oQCj
GMZnKSjU//BYXAjLUA3Y16afnmK/bmuBFd6MKuwClzvJvJv6MGGsHBf4zL3+yRi6UE6BQUbGYtlE
f0WPoTacWoobTDwFl7slbAb/IjB8O5aOZJj39uNSlILVW6zz1j0aVJlaO1NnauEiCB9pL04XSRv+
ffl5trBqSK4AmclYANUwPFo9UOnUxmCStd2ojqpToqX1u6FKc6+oB+2EfCrSHIHlXOJEMk9BPBiX
sZheDYThNyAgjF4xh4/sfBUso9jqEjkgMx9kVH0zTSgXbZAVX4TNdLBb9l4qp3uhRCtcAOt4Mkix
IydFzvfLovbOHpPpMqZ2fEDy2n2raI6BHmOWhfbU6oloKDIBhUFwkytF9aMSu8gSk2zXKsrE6+Qu
8wdsKrwymUMXj/r8nQj0V5OXlrcKGwSw/aL8s77o4mnqs1BGc9pMyxKCu24DuCwHF9BLdvBW9847
dTyxE3UhgNerOzWSjL7qmjq8AVytfzTdZLn1ONbfJ7yd/Zc37O5SOHACmaO22mQvwsJr1qh7lorl
5KQKhr/aGMODjrVXw1bNhfPFxcrgWoabsroQiiJCLydTsOFwuvoDwBnr82IfNrqOGZkHxelOLr3A
KViOGfrW903idFt6MeQ0RNr+jOVA584LBRvVZOkiF5X989WvkfVY7g8GbXPsZQkbalVu8xtGWTnu
a7baPiBSkr4FrhUc7I6dKw89l2WpBTi+Iej2OtpTo7lQHhmTJz6quI3fK61TuHac5vwLPU0ucjtb
H15+xp2sBYk8bgTwMBBX1/0v2Si1qsqoT2a1nE+1WsXENzl70vpGRr01aRhMdfJTkeVHels7m5RG
JgIhEFaWTs3qPIx5LnFKDPS22mH0jTCK/Kafs9OIFPN/CDXsUQN4Naec6mEVahpzEgz8oxJqeaQL
14rN8VSpynhOCtOEva9hT9GZpYXKBsArvxxFZ94LR+u+vPptL6khLUcaqtvrqpKMOMxUCZWgoKsf
I7xbPXpvzHrT4Heqxs1H2Ywmfxxhmb288E5IZ2HcXKhpAJdvbrB01qbKpGqKctV5hCquP7ZVEp9e
XmXvk9K5JZ6iOoEy4rLJ/7r4izAT3FF0b1UGMx8VuRvOajgFD8y9i4Nse/eB/lpq2dd/LWVIVW+N
jB+xxqpM30HQx7fk7qhztHM6KNsBuNI5APjwh1P41yogXKOqWYrpdBjyH9B2w08q9J1LRc5x1ZMC
UfZWMQrmtmb3am2uhT7/19qr86FqU1/LlLY3Pc2Lk1Y4FuMnmqdED8WNebcHW2TLpV8WpD1Dc2ZJ
7dd3YYkAytRIiEsB/AwjQARhdk3a1P5C8yolhUOvK3EbID++PCG447ZOpj0YYTk/Gqae/4c77I9k
Aa35xXR53VlN9JmvLzlIwUyLCh++aPGjCZahcnVt6D6+vHF3bhZoQoyHGDkAGlq3iGgEjpoDrOE2
KdX3ghnbOUoCtDuwLPcxHXg1Uog3jVLJcq8Q6jfzSyeyBOhU3AeV2Kluka6j82npkh+FpnHQe9zb
wVSkZI0U2MiUrncRCkVDpPW0WWvQFcBFg+jdIJXznRx1QF4GK2SEUcdmMPogjdJPr36vZB9L05Ww
sM15wCNMo1HFSHrEswlUR/yWJxGeDLXq3iW4xh5s4Z34gyALGsXcocSg9ZWiDCgwZyCPb33dt28d
o9P/FeEgvlW91B1F1N21FmYpDWWs3dbpnG0wDeowOr61ljE+FIFpXBHCMq6dAb3y5be4txRcDxJy
lAHRflt9wyLAd15TCKtR20dvZmmYz2aY9x8TSaiXl5faCavkuERuWEh0zNfpXIqNnVwGzGmy0Uje
jgCD7wB8/IfvRFrKm1NhTu18J6SlTGHLy8xJRN+mphVeC2Dnse8a7eCB1J0DwICP65ZyBkrM+mhL
sciTAJWHGx6flgR4ubLqUzkQSs4jEJvY0+o86Ty4ZuCs1MIyfwbYf2W4Cmvy93buhpTSpEQKERvp
9GOTo2vpRe1gZqdc6hvHrbOQf26NyYDOOZAII6RuJ6eps6fmNKr4z3pO5Egx8vcRGz4sc+23iOoh
OctG0HQuguggd17+ijsbhsHKkvtDglrGbs8vR9BcnTPmEBlSHalPGF3TySlm+ylqhrcvr7T3djUK
fcbq+CDxT89Xkuw0aGqBDZLRqLEH1lq+2KOZXtrcKD0rzXNP68LRlRs9OL288k7IBibMR2Wuv3Ag
V8/YWW0d5CoGCHqf5KeE9+EiXTlckjZs3byQ+4Mn3TkZIFwZt+vcSFvMCbPuKZJKMNCdqYensgzm
ryDrnYN0fO/LLZLVoE6w8NjCItQomsEwxrcATf5rglTye2mou4smV0eZ/95SDL8xkABBSp2//nT0
CY0wRP5sqM3SFzF2S3BEMjeFrH/wrZa8b9VNZ6q4oODhWXGZL+/2rzRKmiDdy+qimqcn0nAxW018
VTHmyjyMz+NzPib5O2im1ZFE9+4jLmNtuiYk/+s+ohgUaw4TxNayCGAgfKnxWx6Mb7rAEu9f3o27
K3HrAEsig9j0EZjLAog1cIGzpDA5JWqoewjQ6t6klEdJ9t7GX7YgvWw6FptLrh3+jD+mGO2fKfdM
uLI/siCTPcMJpwdL0EB5+dFUbefrLQ4EtGkswEnrm65oZxNsJwpAGB8YXxk6qF8EyNl3MqjWL0aV
Rx/HTKR4elh11LuhGqj/lmAnPtgQa2RP7ixpQlxvzirf6kVxRYugm3CZjVCMCdu8PXeJ1f/Apduu
GHuKEZrTaIjcr9XSwJa20NuD6LgzYYGjz4OgZ8Tf1u1J7opeRzEmuRWd3TPolvJfFXXvz9JK6t7T
Z92m/1Oroz8zIfqkDXYzH1xKe7EEGaCl7bQwR9fnoTHs0aoFeszzbJRfNBNkWZmG4wGWZu/ULYrF
VLzM8je8bUhCbW8syA6pngqAinFzGeP8k+OMeO+oY+05TqzevbxZ9s4BTdcFJ84Ea1Noz1SeTaAD
vugt6SeUI+WxSpPoDnfx7qBhsncMcB9koA71YCvtMYc0KEi4QMfMsvTdlnTlh4bBWYiu2Vw+DDje
HjzaEg/XQQwRzv8BDmEIroJY5PQFVyBQDyuqqyeOxOQ5sdT6lWTrrlwN7WetkaZTlrF3X36p2w+p
0cyCaAnkfwcU1WgQVcqSSN06Q4bhaTUAmrbHky3QYxm7DpGPHLeDlxfdPi6LUsdDh0TJbXMTzYIM
JkmQ4pSCtrhTJf3nYKa6l82410lRZjw1QWn4qtOXB9OsHbQEK3MycV1boCjr02FPhlbHA6LUOqZG
Xxm4ZoY7xBgNufQa4xOUZPjOSY0ZWNs60kDcMZzPQdOUb0QxDarbkMKqXtNn0VHo3Qr0MPeCjrAw
IbQdSBaGZKpKUUg9YyTWZ7AcuN0aTQbHwFD64rdiFqUBu0BKnpqpLX7mIW6gF71VtW8poNEZZwcz
P7IT2QYTfhP6NhBxqCo3pDmlHEsp60im5bxr77Q+0c9mDSfx5e2wPdi0FUBvkZvsiTNaRcLouyTd
coLcuPVSakdelcWS6na6kx/ZSO9tPko4EHk0IxbVrecJQ6fksY0fBAlsFEv3eWbIriNn44liEkMP
WZvOXVjq9zryPqf/8JwUU+CTbRQi15pp0E5gPnZArcCkQAfoQU7XgmsM7fUjTtjeQ9IHpDCG54Zx
2iqDFVqT5DApyfXCKL9GEEBirwgcSfftTCpG4IWB/VkETXWfzJpzNBTfxk9GL6QrqPoteJx1/hwm
oZnofMGb0KbGm7I4fWeFVuTO5ZBcdDWNDu48ay+KMVWlu404ytagAsjTFIsSmn3Ta8ljrLZDCQe4
KlqIFnUe+y2XU83HhVnhzaUNOTVjYvnDSp3GPll2N5ZXKBpT/X4xPNcecFuCPRsN8fCm1+bW/tIj
wdye6Jkl+eOM6jVRsQNl41PfGRhPmekYXNp5iFO3wWTE8SO9UZLziNWQdsp7MK5IuQZF49Kq6DR3
bnvxOJh90rr1HJiofqlKcJ/jPBB5pT2bX5hG26ErR6JY6DKl/hhUXSR74GL7ClJ/W77PrBhV0WGU
tPKE/lIen+oZfoRrZTU9s5B7sXdHPesXEJKGzljP4E/ioeMS0g0g+tntu0kb0W0y+58GqFvVH4zR
YsJZ9xmHPLYnyyuaWSo91WgX591GKgZ/lhtEk+OxT023mo1e9bMmMO2z2sURvi7YG42c30ivblKS
j925a+da3JHHaZ/yopK7xxy6R+WLsZffykz4Y7cLzB7Z3nZQtIO0eWcTUhag3rm0AdgTy575qzAY
q7Aw1Yo7Na0EcAlmLd4kBv1Nwu/+ZYZW//Hl072zBxEsNpYWJ1raiAg+Xy9XyrmVRJzcshLLUk93
HnIULTM3kEPtV1/Izfu8R7n/5UX3QuciTboIujGpXo9TOwQsuJ7BFExJqPn0rsKTRA58EUPbHmQK
u0shYwGDEh7BtjZgIi9iMwNT4Mz5mShde4jKBPdNKR+8yZ0vh3gMRQjCDMvNsNxKf305A4b+nMeY
MQNiNDS3q83kPZWWeWlHu/1pCPkIxb/8gc/TL9RGIELQyKSVs8ksW2vuAUYJmM65VRiuFKDEfgok
4sXBTbf3ZHDPaYQvJM6NKJZsdiazEj2+zXJSewMzZ79TROvSduypYKYjtbS9b8b8DS4LTW5yi+X3
/PUmR7zRo9E2UbiQ5+oyjLXwy7Rv3ncMcP/D5QZ9GygDc03g0SuRspDbtJexFLuZctf/H2fn0dw2
kobhX4Qq5HAFwAAFS7Ys26MLSk7IuRF//T7wySRRZHl3jrOjZjc6fOEN91FLEqnUWrebZ1P/P3Yi
WQBJDnLmNE7WWf81q3IGSpmnE6tYlvpO6jLdbaK43cU6lIV/P19rpYv+q7mWGM5mJUxz0uIatei5
mNAalMYpPaKVFoYkmVhwXh9s4waBc4vEHjWgP6pbp/NKdLy5CtnkxtLszNMWx+5dYMu9iwxFfRCo
ZH+gjnEL/HGZstIzpCaETzCQTqyzTketczwcQpl4qJj05DttqWaX6Upju60xLRgTT1pIP8aEauWu
tfjXCG+rm8HvJSkXTBb/OSrJdC3Qpzz9EZbc8u7wft7BMrMoSZWN9EFyRqRW67jJHxCbsYtPEYTl
1p0H0PmeIhX1ayHLBfFFgijNjU+xcVBBxZOhAP6hCH/ebZyUQh3MBJcCVC5Q+0Nh0m3TSnWNuM12
pghv8TE2GmSoBJFsEmfTrwbYdLoADi8TODxCplhNVVfMznRsenwW0zq2/MxosqNpVfVexwV1ly1L
SrG5D+8WG/ON65tw4y7EQYDiJ2D9lQh39kOUwZCTwubZTPO8P1qhkXx0Cj3cXx9lc76UkWke0TZH
TfHsYLW0O1F+xmUptVe8hV04e72Jda+2kYHpBrsMLKeGv08e5LUG+ilRB5BHp8B+uP5LNq5IAFiU
1VZrHfCoZ/NFr6+qLLQa7qZ5inzkDLlMjGzxTDW5Ve3anDSQFZaXLsja8z39yEWXhEkBze5ODxtt
cOWqsw2Yrmr7kxixfoJBmb5WSW8cjXh+wN1vINUr1aCLu1sy/xtXzdomZNrc1QDX13//1xU6qSbB
yVIza6OT4NbG+XBPd6t/NvukP5CMt1+oOmAJfn2xN4ZFwABuGc8RnM7z8lgkBBU6KqqBUk5m6FaL
HSsediPlvoWuVHow2ZEP6mob+cZ/Hhn+HN3CtTbG3zpDadRW1JmDyJxAN4S1V+uyDJzRmg6SDkU3
Retnj+P7LV2ujbMEZBYHTMpIqCieT1dDb8SKSwZN8HHYg5HJd+ZAjeP61DZ2MB7jtGSoTlB7PK9E
A1C36ROiHJ0CXfWlJo38Vtf2HRTqf78bVmPRlWWFyN9FJTpalhioIhdiDerCnbRWfRZYON0YZQO8
hyQws1nBiAx0nqF3aW4IoUZovM5iGr1RNBIWP7i2e+MYJZK79LWpP8og51dGVN0gPBt3VfTQUNhJ
/z2s4dNxQzmIRbBpz/YN2rKhFeIifxeSLO4rVAtex8xaTeuXW9KCG/NeWcegknkA1kBgTer/OpRE
vTmYN1DeZmktD6UTLjPvnKJ879RiabxUcRqxq+slfElWbQivTLvhyRGt9vP6htr+IUSLPEiwSy76
mnYzxEPPDX2HRkPoV3aVeG0LdMGlUBbCYOyUfRfXs6cmWG8XyaS6aqibv67/isttzWqg1PGHsUnX
aj1cf69GUxl4vNRS0Ms1+s78HoSibBPRYaO4cYI2J8xG44bgBWbLqadj1bgyxkNkSEEGBIAbKWpS
zU0qLUS3C/TEEVkBVRyqWJZS1woxH98XRtTeoYEMr/H6tDceCcCOzJfCKMQ/NFFPfwvDOZkwjIje
WRcD265q8yVF5+1DEdXDj1TSkiOtJ/3TnLczhuzIXO8yqdM1FycsNLqu/5rL4PD0x5wvjCKTPC8w
RtRSLj/FhoWi16jM1kOT1qOXz4qN4BAUMseOnrHfm//9KiAUAtjKCUQ/EXGj08VoulrrB5Tv7lD0
RoFBJ8L/g4z+jnkDoV+e1c6HGV/UPVp+q8Cd5NyxFtItN6LLi3yFmhMNQSvE1u08SEh1NmNk9tFd
ZljiWBjmLHlLnnT9jdvmMuzkb5PGr7hFWivn374SlhNLowKbRJ8gc1kpuEyj6veLYcYuomjSx+uf
d+uMrX4ilJYxcMPP6XR5Y5TSFt2ZuN2KWvK7qZ4O7TL0+A1rzg3exdZQKy8P8AzTI78/Haq0h6i0
R+6U1JASN6Kp50f2gkBfiTjHjeh9cywwmSAFV/+WP2KMf10dVmqURVlm0Z1I4w4yMKBIo5MnsGXG
rXbb5lArPQBDcQIa9eyWKjMABFNsoneby/FHxGT018Ichw9VUTjfrn+srU244qGtFa9jUo4/XcEu
lJqlNFPYW/ow7vQ6lPZWlhc3InN7a5iVHQOUlGCCmsjpMFoRGVU4zmHgJP2U7K1El8XjDCk9ehaG
0n9N2ixXvMJa6D4PdSPeE5g76QFFvTLz4sqpDI8HYk7A8Dnp52KeunQfDdSK3UbM8s8Jb8DFrcOp
6hAHapMM3xeR64eWyGLxh2WmctnFZvQ70dO2dnmLcKHBpn5KvarNcWwXnQTHcbGMJPYwjLV/lxDt
SQ0MY3rGnmgKXSpE+fTUhBXbWUYPU3ijo5bkjGlrWcfIlhvdG+LYLHlSc22P5kbRIG3Xm60/iGly
duT82YAXA1iiR1ld7NdUyabiYe4cgVA1ipi7WU+Nwu/wyDrmVlmAD7HqOD0umAO+mTlmAG5Y9lG4
y6ahWA5WjoPfThEVip21XOf2A+H+fIwitDpXD+D4gyZVYKLnUeq/tHZehEGste1P0lsn3klynT2q
jWhQWRoLhHOgQ4p+J8CQo/sUJqhDtkgaVG4nd9ELCRP6E3GUqK3bqQ6s9LJUZsSjupa6WSLp1Tu1
/yS98VBsnAPQQGvTVFYMKqBnsUuY0A5W0b8JUn3M73nXjcXNIyAfC9Xm+Mb5vuxukAuvxjA81chu
OOuP+et8h21baVHZJneOGSU7+gmTi1744heLLHYoDPhlkaMlaMW3Br7MX0DOUIFYa2kGBMqz56hX
q15rLTu+0+Us+5LivPB1VMYUHXbVFsFUZLzFoo7MG/PdeIVxYzMo0qx67FB1Tudr4wrZN5lOlTeu
uiebRTmiOv806vZynzr6D9qa0qGdBgrxVd/cuLg3eqaU8ygvQwwCVoAuyOnojrEoeiH65A4Z0dJB
X2uoD/gyUZfqBRzErtWH6g51SLVzESQp3sAZ9c+95pBMIteauZPSaock7sfj9ftwY8tRqVgbTTbv
1wWA2iqiYklaGdRUZcbI7znkj2k/+RNNsRu7e+u745TJpUsWwLNytuES5NfUJW1jlIgSE0rp0nu5
U/yStahy095xdvSMb3Xmt6bHFYyHLDAEao9nD2aczkU+2hAVYe6rey4QJQgRJXtIJeWW4PfWUMiJ
kkSSna+aCadfOBPAzwiw2NYK7VaD3o8/tMqwn7JyPlz/aBsRDvkwneRVvnS1fjkdKhwdG3CKziOW
zqHmVrkTPYx9NQja7qk4JFDD5BunZ2NI2pFrPxJnY3oKZ/s3wqUFxz07wmWsjnd4DBif6T9FeydG
FC0zJunGgdnYLGuTl+YFhKzL0laVaiMVDCSyE0flie6nl7LNqzdw2aa3cE26xjjP/8fNBDiZlV3J
UtBMz26mHDi4ZU4OuWPS9F47qOaTNJckz1OXe+guC2+q6382b+QrKia1ajSsUIo3zwY1kTC0B5OY
bjIqhBIjSpKWF3IgrP/jE67RCDEqOSkwuNNdo0RdhdLbIgVat+D7Y/L0a2llYxrdzocqyaXd9V26
EQNRFIfSsyKJqQOfjRdmYZFaYpKCNmvrNws7Z8/OjFsbZf0rp22nlYlM5Z1uGlWx82MnJcOSWpkt
BXlXqge8r0uvWkrb66rW+PdjR4cQfo7JpiSlPzvh8zQ7fe4wlK5G1eMoQfgoNOdbmjb2Dm/PW6pO
W0fur+HOCaUpGGaT/jC5e+wkbhwbymHWSuEbca7uQKfdKtdvrSRgNB5Hg+K/da4zJrS4m61wcoJZ
X0YXYbrqDt1S3esHSdzA6m4NtbKPITuvOvjnxam5hsahIHwZYGG/zqWqj3o9sYo9bPLru/BPI+ts
g7BDVgAa/d3LOkzXcrYyK8YTrlTLo4nUeA+oIB0Dm+b94ySHxHVj1jrZLneM9Ger9+3ojpSeASr1
MydS12Z7OYpSW+3ASZ7NFzlxFvEZ3V5d7HR8ZGQPafqw8YtqkY1nTNPUg11mxtdUF9XoGWBz7uO8
NF+sajG+ooZK7G6aS659oChnhXue+epnnWsFopqDLR5DcqHou03gObvwPnD2SiaAZd6kKnHiW2DY
ZXeUQttxax2IvIvMv7C/d8sg5B0s1ugtwaxkdnNjlPXAbkt59MJEHr5lajr2B4RwjC/U43ikyFBQ
yddixOt0SYkyd7C6GezBbKW/C0rndI6uf4yNmJMyBP+s+SsPybov/oo5F9NMzaRG0TlWM/M+H7PQ
nxWU1tcGEckHSbMESORXDsX3xtnd2HEUXWEOQbBHaub8mugUAigZJ178MIxqP/L/8PO4o94zG9On
65PcKoStMAJCXJQ0GW992/6apaglAc5MkwIJ877jTG4LRUzKZuJrdqCUz5LL4zV6bWzqT3qpvaN9
03y8/iMu54uZC/h02hM6TZnzwl+BE2JvlEASC1E7ngmM1wtba/msiWy58VRf3vOreM/a5ENcGbLU
2bVYFHppRSat6pHG0JHoVjrmWdP/vj6hrVFsxJlshtioshgLGJ66JHzH1FF5qOZRD1CxVW9hvpTL
WxdlGZR5AJ+YK0D2LNARU4MWETgr0Hp2/1EB4vKeDdNiesjI5YMHxJoSOsoY4olsVrziLrAc5gRa
bLIo5jvk1eRHOrYOYGU5/jxjI3Ac2c6v1xfjD3rj9FKjzErLCRU+gtuL+iblmly1yzG+Q8C6u6uo
1cyu3MfF70GyoyNpBUKDKtTAh7mMBvLeYvlcLNm4q1PJ8o3BkveD1ZtPQ2wuwfWftrHx6NYgzUG7
hh6HcbYb4n5JJnxhEFK3u+GAw2B7NELsbUpTyf1/HwrWAJBflXwZobLTc2ZLNm2wHFkVIfWyL+c9
ngtlE+5yLbspI7ex/YCjw8TgGQHLed7gLwkLQMQRj0aQvt8HSqiFW1FmzA6h1o/vJvqLtdeTvEZu
Y4T9E/CXYXBB+4h3k7KGeBAR0heT3g06kDCqPf60OOr3GogX7ss2ZBkXGdZl2seRLCjtSVWTuc2g
dZ9xb0y+2m0xxq5Gm/c4q1Oa+2kUKmvppZreHAMwri8bff9cr1hsXzMXRNU7SUEVtSgmdMqUyKgN
yFOy9i7owVD+zSujdQfekN/TWMW2KxDWN2lIzGnjqXiHhFSjq+SliRfnFn5nY4eskEoybKrRtITW
f//X9SjR8cq6GF2Vwk4GT52WcqcC2/44adUt6M662c6OydqExxWBjgPWIGebsXdyQwsd0r+lTN+U
XosPi2QIzy601lftTn52YEP4uNHLblKK+cb+vMxh4ANScKDdhxgPDczTiSogDuw+pzDcapnsF60j
fGjIjRc5DsbC8EKANTa3pHm2pqwR4a/urQgfnh+KaLSKTEIe/G6SU3vX0n8JhNmtWLp+DD+VYTgD
SgmL8BDXFXWFpm+BCF8/l1t36EpaWuNk+g3UQE8njlTOODuhGqJ6LTL2nZMXAW2g0Pk949yg/HAo
NPXuQOMjEKAmkyPmTjyKC210adeWuvo8Zqn9RV1K47c+ViNyitZA8X4ZpVvIha3lohkBdJ/a0EZd
ptFBcVltGBTmYjcgJ8CTIVKdEAPWFK9MVySJasHdWab2WJtRLL8qSafbN5Zs43oBS81OBS4Drlo+
CxnKRCYzylrCE82ZvVE182e9FPU/UzJIkNiOMAZWpup5RiayzOrQa5eCuU7k0TckJ/40RSiCetVc
teoefe368/W9sPGcsvktyEmQaS6rIlFOjJl1Igy0DNdPv5Vq89AVw+zswOk4LzbN/dfrI25cL8BV
2f8r+gZa1Nnm65QQ6HkXhUHLhdgQVO+ERr1gyrPiRu3sTz327HohlkdRDBnTtdl09gAZWRNmySyk
YJxM6VGPndxySUYX2UvqafrOhlswDgCLBAK5Los5yFIl+T5Suyl9qazbdzT6tcaFbef8Ck30o11d
MpVHIxuNZ/xBptHtlCZVvEWRJ4QvC0nu9u0glcbdrNZUzayOCvovpUPPxVOjcSIGCOvIwc1gaj/1
Y4KXqTpPIbC3TK1fjaSjqEqSFBeYqZBK7oahGYAghL34TrsFqSR1kvTPg7LQXGprp3yW6JQGDvUs
EhYh6c4nohL5HvMyRfH1QTerR67vSXykUwXK2u7TYvFDJQf3PejN8lEn5JY8u3QyaLhFKbXHJCvR
sbfLRol9SW117NVwVTw40FHzj4T+AHrUakYrorWdyfDwCLCEl/Sq3ON+XfdPjSzaguqpRfM0zuXX
Hi7JS4+sU+tKsTQ8JnlTR4jOcCV7ywS6sSoc+0XTSKgAbg/WBw0s2Bdb6Sob4Ayi035SWY2+j+ma
gnNf0mnxy2WZGrdoB5pdmFtGrSdYl8FdIhyZ3KYMY9u3Y9PmPirCvPexo0l7HzaEnCPIsjgQTKYq
h3eiRpLsWlld/gdTAl8mJFXTL9c3++UTg+cnFHcbphvyqec5+9AKw6b3ZwQyxeSdkNTkW446814u
BhQlJ2PaY09wK+7aSHBWp1F2PXkcnOLzNyYWJDOG0ZrBjLoYKkl6o6NzpVezQU8SgL9ram30K281
vM6oTtp8EjVu5/wewlLW3ViCy/N++mPWq/WvcAIZIj6OZMHuz4rIL7Ej3FVmo+4m+aaj3sZqg3GG
rk1dixbzOdHSMgsO1qjqgcLN6QHvl+96o4oL3CsXZ79wUB6FhrrY9W+8MUFwpQQxXDJrw2S9Yv+a
IMw8kfTFoAUD1+YhNOXGR9oAbsZ4S2l+YyQSc6AC/I9Znsu/JsJEpTzFQqYHu+03wkg/CTmW75ve
iL9dn9TFu/BHVQ+gjrHC2HgfziaFhlk9qJET1Kr0aWFZ75Sx++x0CRqCixbdehS2hsPwh82wlh4u
2r5KqVfAklIsTvGo2S2x0D2CCcVz0lDz9GK5Zb95sZJrZ23NTIg7QUSei7ziFBIbobyA0Qut4jUc
RAi+SsLitC4X6Zb8xEUMsw5GwQ5JBF6ji0IrBoGRkcNYD4wsScJjCY7I8PJSLXaNana9t8wNfnsD
7hwRt2ScP3X9Ut5QcNpaYOK9PyxIg4f37HsuKu0IbE2twKZt/RjNupUfBtCmDbF9Xt7XXKE3Ios/
2j4nry/TJpzR0Ngn47xIyXRu7wJgjxPEmW12x0bp8sXX6KFBDIamMACqwjOkVBIDDpzTl5qviCH8
2ZWjGgirh7wc21n0WifxCL6h7rIOan0ubtW8LkI7fiYFGNq6IGSp9Z8dX8leeH4kjGAbYIyfVVSb
f1mD9s8K5OsoSB9CFQP6SdR9ep4cFbYaPhv4vZbN9FYXswnGaqbHH6GQ9Hr97G7NaKWJAemj/HBx
mCrNGcOFfkaA2sm0Iybu75M6Uf3ro2wdIYROHPg2gAb5c6czIrorCpIVdnU6Zl6GF86B+mrthg41
1etDbR0gknpwIdBWeEnP4jhz7HBcBMAedEopR65lDNq3mnf7Y98X4dccVEKM3VHUErqGEwg+k7bJ
fCMD2DpAAPVQHltp/Ez6dLoKplYYZc12MIMPXO1AKRtABuuGlEJuKckBZqS35r3xISmlcWpJCfRV
8ft0zBlRc0Jz1QxIaWy/LIvmqCH6H1xf3T+Qy7ODSoZFnMLlxIV43lbTW8WWUhmztwiCVd351dKN
7Y74In0pEBQQu5RE1vaVrukE1lEmEp54buXtMwqmQGiWxKgaDwcUyXhrMUZ67kOMUFwg4lHkycoi
5g8Osjjxh9CKq2+iMoR0v/QIY3mzY0U/B10viLGlctkjt+t0nmxgD6aHEiZbPf4VmF11ipYH9ViF
X0RppT/tPstecMHWbB9ln9k+qjo+Qd7YNsObbM1gTCZ9HH+MQq9uods3Nv0qgAz0YxV0oGZw+kXk
cbCtbMS4zLLb9qDIUbcvB03aVyIr99c/y0UwQz2E1hyvPKqGPIxnQ5X5HLemhAn3TKztAQZx3E6P
Ux9SyHIw1IKUCRmx3fVBLwuX66hULOl10o+/QGFQws1qA9nEAIkeaU9eXpIO0L95qRRFuUsIJSOv
pKf3OA2N8bR0WfEoUdB4EmaWBubgwCERumq+OcjxxjfyuY3jYLDq6NVA4+fXnV0DPFzGktbUAlTJ
rH6EkrF8nKOp+X/WnXQCjopKQnwePKdaZ4mksZ1AqtCoSxEIqrwwj/X2wYLQ0Aep1FU/mjRTbvkI
bNxyhCLrA0FCsJKnT/dWq+Zt3aZDGABMptXjCMdfJif0ZjMtd2NayXdiyp2dUKLpE0a9/4yC5ctT
fiC4ZIPrF/sNX945Q1nfIbg0+qAWTuJJaV4c87avUbNS8ofWKfpd14/qvs4N9UaXYmv2APLoxziE
ZBAiT2c/K2aaK01CBGjb7ZdVzuHJ0CqZpbdQ61O60m+UvHNJIEdvsuSb6OiN+x1LSJ6zVRSGX7Ce
/L+ieOY722GZh4G+sneRy+vK59TOU8UX/aI+T4sqlWSIbfMrXcaYjZdZ/zVGrN+D6BgVRJMXbToK
GplvYagTpJR6Ej1PsKPrGw/R1hXkwDlfef1/RIFOf+jcZhhcD4SuZdI2b5OaWoAF0pk8fNSi8cYj
v3HkwLpBbqfruOawZ0fOiqZJaiPSABVUK51SYfw2J7n/7/qts7H25E+rvjwAaN66s7UvYyWXJani
AcoW84jylvIaz0Ls5VCXZE80/0z/gthLP2xFdKC4exH9Z5po67GNnWDMyvDQISSe7qyib4sbmeGl
3AUDgTHVVMBbtCb+2HT+takWFSmOMCVwKRWBa0auzKZNDaLX3vDUkqoXJ5yH752qI47LQyDe1TzR
cXBxdGrPVpnUd6lVJ8O/b6CTH6WebiB8PS2cLhsbs8x23qMVH35UMQzeNXK43AjcLisR6wKAVuAl
Aw1FcHE6VqOVVlvVsh1MetgfxhjcUwI517Uqpz4W3DYeRAvN5cgkOJNOFKn6Ms9ubOKNE8PFplPl
X6siPGynP6JOmyWT6o4In+f2UTcl+GhtFd6h2nvLzW9rqJVtRocSHeKLML/sl3Y2CnZWpYvodyeG
fodVufhimdXn62dm42SyccHqrwRybuyz8EAxqKQlYOeCzuj0XRFG1aeli60bWjIbJ5MxVkAk2OXL
8vBi07g0WqJepKiWL3Is0uOIX9NzwlJHXub05vfr09p4BlYK0srz5ymkJH36rURaCCuSSzuoOmDK
rjU2yVs+Wen0LVYKIFd65cTvS5v3n6Yciq43oKF664Bs7dqVFIujD0IA6PKd/QhEm62uKUcrQPlz
fKM3Fx5azIk71x60MnVDUoDYhcxXLjQk2vYejMByN9tYndw4Pxd4DBKNtbTEe7x2qc6v33kJ0b7q
ZSNwYsqfUW9rrmKM2S5VUDku6lx8nPtF8gykhG48x3/e27OkALYEZ3bVN0Eh8OzQWFjuWGPUmIFt
1day06dO3zd4pNquOqja8IDIZd26GmIQx8rRws+xsMLPqWMtH+YuC28d4Y1gGF/OFZHMJbKSG0+3
RUiKFed5aARq0XYYHfF93BHig28ii7JX6rbe2UW7vF/fjBtnDIlECyVBgMGXBGkudEDyTWEGRW++
NUtT3sNFiG9UZjauDBSlwTzDicZy6LwHSlqZQ/BmaiLB4r6Qpwbd8Lmfv+NXZza76zPaHAyQBt0X
AN4YrZytYxqtDtsz9ei0qIIS6Za71SDWd7pR//donQo0OE1a2mu/5+yTtXJhhrk5GQFVHNAZRS32
s2xkN07I5j4laIVNzrOISOFZ1DzJhTaGc2oEiz412c6WywLlnyJPP4WNkgqvWZT0oU+qNPNwhIw/
9DXQJrecRhyRS7lAkfnfVxi69+o3Svf8oqXtWFXX5XPGTlWr+H6gsFS5I7y7zJcHW+9vPG1bOxT2
CvAKAG+XpUVqlfq02J0ZSLT3PEEvycMHOL+REm3tGki3AG4hFvOUnn1KHZehoawYhTY+ZD3NGL1M
b+Y96Jv+/1g+COq8ZysuCqnL0w2KlGFt1CVDwQfI3NwZp8BJJ8cPo1a5MdTW2rE1uUH/gKbPo844
aaWlhiAayJZU3A2MB9JxumXZtvGYoLeyFv/oD+DQeF4ycCiV2PDBOXJJ4fwUWGmHXrgIMbqLOSN1
rABN/UmMZKJxVCw5Zt1VmfmaPlLUur41Lx9zfskK7ltlZIm2z9a2i+iY24liBBYgqschywaQlcKM
BkyireJBnYV6K3/YGnKFP60nYa0vne0cE8RqEhEiBipMtSO8pVURBsrVPsIC7G7S+lvV3MutSnkA
WDof9Y8tw9nTTRF9KDQ7sQIIBIOfFm20p55k7MoWROH15dwcioIEwnFr8fi8u6xNsgZC0jCDXDIL
WNMynm1Ilu6bLpVvUETXZTp9jJkVPR+iaYsY9lxIggiMRjOGaoFWt9ZODqdhP4vhXUkmfZelFiXR
2A6RzmowaJjT26C7lQ53MT7538rvN03Q3KenUk41KQb+YwUTzkRgIKL2Bccs5V4eQryAG2U8LFpb
9W6G81LiamU8fkC25hZWYWvBueuohgFZuUwTB6hyqaFHViB3SrFXIVd4ujbnR0WlX3/9227UwVZw
IV+Xt2XlqK6/5e/MrQJhDOfbDABdI6CKAJj6I0/jmaTFlj7nIBgOklE4L207mcE0ldjd99A0H5Zc
Hu9bW2sOfTKkn6w+m35f/2m6pV5+DbY3AjLICSI8fH6O9dRm6mA+gzCLnOGd8KvWP45GrkieJmlW
s9cXEwUzC9Ey9QFWjwApPUvz7K4Ka8p+ijHwrN3SaJDrSjLQgObHupbKrn4wMt3Inon4u2TXFPx5
d2inKnEHK2t+g2Wzq19zaYpo3yggWB+EXKbqQ+PQ3f1sJGQEbo+xu32nVkMEXGiWq+W/OHe60jM7
Hd04yXBm7HRMLUrfAf00oz9oc68dJEsrlKOwFaF5Th2auoe+dx/+trDZKkAcTIixeXSyo/SxG8YW
iVLo6ZM/oBnPc6RX/Xtuxmm2B5EPhisuEKbzIgl9Ea+0+0L4xLf0JDrkdeenOFUHCveS0+Vu16bN
XT8nY+gmcBImFxl/BOyQQ1Kf7aSig9J2DeIzWTYrhadqSUfsCTzaBmk0Dd9boxpML1HjPvblpue/
bJMwfkY6r+nvsqRRwmMUNrK6w8UO3HYXOWP3Jeu1QjV9i+K49b6MrRLtS72zwl2tAezeTXYyYw0B
hnbJvwLPsOuHKU2U8n5MjbnatzkpwfexKibZA95uDl45qXq1S8oegagK2c/2o5zXUo7O6DK/tY1R
6j5Mj/xFoEIvfce3u/oQVZkm+7DqS2MMuqVTauH2ZiTrj/mMV43X6Nr0sHKjQFMMwvhu9aoRPitm
R7Ubhbvmq2E2Q+YjLwx4TBExKCyY1arsopSG6i+6I/KA4VWofoHWH/9StN4h4lKn6aFoIGsezJrt
8wkCbvFOi8NqXKr1WewiD6N8m0NV6p4ga02K2yq4dD/Q59E+GIO5jKhF6enPHvnS+ksc5fl8oN48
PqAbVRXPC09CvEsiQ03ddMjmzhWGOd1hkjOE+3Gphi9IwaiOP6vS+EkJDeNeljPpizPzD5rF88wb
nFiF189x+F9FWme4chtmgz+KeUERwVFKy3H7xIoXD5pJ9V7Qy408Xa+155Yix3BvIr+HoOHMHF2t
6LXZq7UG662Y++XVGkvxLjq7V32nSOlcyOB1+vssbAvtkEmJ1h+ToS9/QbWqR7/ELPx74fRZ42aO
0WpuTTq6X4SZvCfIhrwVFj62rinnSGhF0ui8Jl0sK/S9MqV3o6GfPkq1RCyYpnXSuY5Bc87tGzNR
9jrATmePzCGeLxJpuD+FIT3WeLAUcrykKAOBR/l8zLSiDvmRevKY4vj6U4y20viKUk+vfTSbsY9D
j/1soh9XDr7ZTpr1cVLCQve0JOyNPd116AqtXseC7KxX5K9ah7BekOdmVN23MCJCyWtNYc2+Bm0a
YF9sgLQq6xWP2OoW+fXYxU6IJMZoEPn1miZ9svS6sO6pt4nXQtDne7fnLMfQs+vD+FFpU8X8MqVz
diRYBU6fVHEHUrfJp1HcT1mkhU+WmiTtY2rUVuWhMOnc0ykX6S6SnPmxduTp+5Au1MAgDmA6kCqN
/rGOMyE/L8g0OVyFaMNwk+b6D4UWSObBV3WmO83u9OFAI7J7mCgEmG6Ok1bkVui+oCIJlFs8J+kE
kjIcGhwRF0gibqgpA8izNi2/jng1QnjQ+2WEXk5t7rmvu/yDhK57eBzCOht2PRWliE1XzAbyb0n1
qa5KBdzxzIo1xtK8dE1WjV+UuA/zXcT18rT0IrWgu0jym1nbzROCukJH3rKTFbjdlYDVSllqdlG3
XizXFsJ6thBG0+H7oEz2oNSobHyEwSe+La3E+dAiu31sTfb2PuY9ACzaZrYnm/B0PNTAm9kzNdy3
/BJZw/kr9lfZvI804Gz31aIk+MBEU1J9jaVOKAcdhvpL3M+ltefb2s4HHvu593A7G57qsIomD0zg
OD7WswUUDVUYS/ha0i4ZUhEoALp5MneFqzdynHtWlQ/NPs9UM9rXJeE0T5zS5ztNRRCfgESp9kaB
u5mXRAPoryFTjR+9PgnFLXs1RwCeLM6lkMfmnbENc605rz5NIF++K1Kf/LKsVnvOC7RjoDOW6c+k
a8efcmaZqV8PUWe5I8wC2R/7WX+hUp6CTFUWTNUk9t9XHuSu8J2+mv9zlCZ8Gcypu6+mcv492eZE
1zif+9eBvJt7opyEcHE/bL6O6pJjmptLS7vPC6V8tbSu/q8OleSFWnKM4U2W1zuULxUMMZLBfjMy
asYY3JZJ5pdI9/w2bfoCd6EcD1Wg9GUV++MQy0+VLWVNgL5z8mHp7dH0MhDloSsGfOY8BKXiV4S3
a4ukhF3tpbJV1IEA/pn69L3N+UFUpvE1BhIUYg7RW7KLiPf0e7Tp2KCkhXHU/zg7r+a4kTRd/5WJ
vscsvNnYmQuYMvQiZUjdINiUBA8kgIT99eeBZuasWGSoTp+IVkdIRVbCpPnMa1zIhNcdAsimb3UW
KsOlbSVXZlmLwofVkqLTvsgujMee/cwqnJVSsJQ9rwx44IeKfgtdTpnMa6DUefaying1I5IKvIRM
afZfx6TRxJd5dqvP9BYnBSpSgyhPbaXstDgrKc5xWER6dHGaaNg3DO/rNC7ixcTFxozYiir1aRnn
1trFXazh1ZAuqhnJVtQ3ulN1Twbqexzyky6vB6XTH6knyDWwjH6YfWMkf/Ebne/bi2bJ7LDtZ2Av
vixX4V44cKUNuGH92PlFV2bIQiD7hqi53dQfpjWZLUrfVTkEca/GR0JJ59Em2SsCSmzxR7dGyDZw
l7bv7gghdc6XMhOwdr3ca8JFUdaX2hlVy28GTFbCDogCuaNjL8bFLHU3D+HqL1o0K+Ws7vXR6g69
Jh0rVJp8TK9K3Vnvu7FpzT0eksxxYE/z564ETxkMUneGIHW9ouSNtCTcRQc0FyiShVke8YK4wcht
XQ4W6qHk/Em8fpJJyl164GrvqyabtMC0J7QT58WolBRObrza32rZt92X34e9b0uhYE22+hgyn5s+
60nyOo6sBjMttGPlVOaxUPJhCqVaAGY0FlIgP1Hj5LJHEvoqHxytPZOAvZN6IBOFQBZRJgi10yQe
trhacqJpR6/0tiAtye5gA1e+sPNz2iTvDAV4kVovCul0w05zPTbkqlQkezHC1VOYEEcFThz3h0WK
v6z4ww0hiE9Rx9SoLp9msI2hJk06tdax7g0ritFW3yVTlXz4/Zt7pwawCapRuNWpUr3p7DayGtSh
mawjGGJl9SHCiM8ze9KDEU/dzkY6+OX3A773BAG2kr5BFIdQfZKtjmbXVFPpAcgkroy0UepXU+2g
5FUW53RF35mVm6A7fA6sC3CxOqmnziNEQWwHTbaeRmujFU3pKBZLXB9krPR71PhcfI7kVHM2Ci09
58Tx9tFu7YltRlIZQLvh5E6ros/qpGkAhMrE3DlqFl/qJdha0xvVEDG95UxNl/T3ndwTE2SqgSih
AJo7WYYVYf46urqOxGCqPAsEDmO8G7gK3147owy6blCLQNbjOAZ25aqrX/R9f9XGhgouq8YFMFoS
aLe4mGAOzXXn7rPe44Hk5/Q4ct9M1LENO5UzlaPCaLAialXveTG6FX22TaIqLJ0iwdDW1OUXMxmV
+ctUt3oRCLO2Hke1MNmolKwA2LwKG+HmmKBNRVU8x4G9glGzdlIQN42IypAMiEyJCt2T8QXfEq+X
wtx2eiJ7rQtTQWemQAR3cm9jcCfLfd86bhYpYyXc/dyW6V0n1MX82mnGbGBkpaOTTkCpJYGg4Ici
TMoBl4Sl8JTKVyGoxXs76SaSo1jr7z2vbzZ96c0t6yavtGE+ALXQEfjI6pk2S1spdqCqMh5CMzMQ
1HRzVdH2lJHnIhyVxLJ3mTdrdUgQVA8Itdhtc2hnh5A70fVc3Iy2hpAHbIY2/+SgM6f4Lhqr2SW8
5VZEjjAFokPYhGPNZUD/+GSSwt+uMxj7ILelMQRiyNc1SAwU5H27B99AzWdR7+bKHctr4NzWw2p5
eROkHqzVaEwTrYo0L2mw+0b4HVA5zQHzIMZmfZ7nVfsco+zDUVwJkVwpmtPXPv0tzh6zaip0VbIq
6/bg+Nq7wdugWyiSVB5xkj5vP4gSY6RjhQPHk2J36i+xsrp0AROhRHLsMhk4SEZRqxisvA9q4fUf
FMOtOBk4x+ROkS3PICiaxfhYC7scEr/y7En6shjK9qaKs7b7ka9d/cVWM5v0wTIX9zLT3OQKGVFs
I8mliiEAuRNftF2BzatXKy4KlGrZ9FfVpPfWYVFsEheo2tVnry5bGxqHbrEOAAF8GafBvhBi1r19
v2g55OoqWS5kaXWNLzIrHvdTlWtrKG23fBwyWH8IEY5m6pdzYTwMlvCeSHPyh9lr9cuERqQSDKlV
lVfCBSXrd02teAcY8sN1aS7QLadidfIDcvl9HPQFjYKdLHMChwowchPiuTkIn6WqorfU6u5NkaJp
BCi5Rkusb5NaBPZYNc+miVseS7D0XsykSifWzSrMiGBLpR+ZJNBT0CXQ1kCHCGOhmtiM94Nam8WV
WiLRAI9xib+YVbVWqPC72SMxolMGdmmtHz3K4j/GtVXXqE3K+WOxzmLYK9DNJbLkxvad+ZwVu6Ib
7ftklRtjQ3UkhaDaqm/EWLYNjU/L+EYKsCrXy+QND1ONsqs/QnFWo9LN2gIaz+I4+9gdMso9FdYU
uwasxneltMUCwwWgoD8alVFhKmAt90jetXWQUmPUfQMbg+roibrbZ33leYFEkbsJ1MVL1IAQvqov
5wygGrpbasbLGiTE49UbjMZPFSOOskLEnq8qdlvsyOgMsjvcpHmpirUzpnSgu6HF8+Wgj0Me0HiY
KxjBgpa208jp45h1Li1OT+8/5l3j6CGwAtsONIvsi85TiXMzplGPSZ+Y+t5qkzmM81EgP0YXJw1k
0qvHojPmMaq6ThmCYgHddJz1BDcCbYzzO3Ju+2ulD2l35oh421VB1A9uPZVqoFycEq8Lp6UGyxxh
FuO4biUUWsF9qI+Jd64+u33N64o0wwDY4tCj9v5GCkZzapKSNjePIGOH3J+svr/16rzuWM9T/Z2u
en279LW1L1LERX3PzoW9cUh1pBON/On3AcfbKADwLGKmKpJ/hKan9+yuGEw71ECOWBw1V15Mfqro
+nBB3c/5QIkvR0fRG3zXrIr970d+LwAAMvcTcfJOZ06Wba87fW8c+053P8zDrJFjLNXOHNz6ZtJi
5UzP7N073TyggWmhInoaWpkp6oaTaI3jFur5jSeb0G2NbFfGzdfYq+xHUqSKWmU37n5/o29jOqTT
Ceg2oDlUm9MAXMlHSImGrR/tMlmRwLKGcNYLl6qWupwZ6m2Iw1CUrxBAg7eBXeHrGUxpo8hzKzGO
wB3WsKz65Fqymd0izp3vCoOW52g7dvD7+3tn2WxWk0Sr1PWB7G8P/pd+w2gvfTOsuXqUZtsevSF+
sRb1nH3BO7MFGgqPDxtG3JdO+7hiTJsMgX31OGvSbgN3mKo/sdmV12i9e23Uu5l1htH6zmtjtkDd
4Q8YolNMa2YPCKAnxnpcCnZQ1UozZJTqbDcobnUGsfK2R7YZN4PU8IiDKfaevDasF/WxsQbtiDfI
Gq2drf+5SYvt4bSZFx2KDAH5XYf4wECWj3zqmR3pnWeLTJSN+gWqD+ArTobP0qJ0Sto1xxEVuKgb
gfAWdh4Tlq55MEzm/8eCAJeyheE/BTdO8TlVQSeskup6HPVODcRaNMhAZuPRssbyDAjsrTge4AEm
5wa94QGzrb+enJ1lT7U12OqxihtWtqo4/fMmX9/62pR2L16JVw7CWEYt/Dz3lDwg5ZslTNFOuxlk
W0B1dNQRm+TZq/9ycsmlkVUiHLi12E8fg9nK3h6IvZAmzaz7zjCWP7VxzotwcoX5IjQKJ2dW6jvb
Azs9uCiEz3A4Oe0MtiUsP9spIGWAtjiOaj+Hy2pgyGiJ4WIzPwwGaKu/3x3eLiMqmxuJbMvzLJTy
Xr+AxqtnzVpX42jFjYy0qaanNNFm8BAF/OtDMRLIYqotOBmf7vDgKO0sLjlRtNqK6a5NQ7lHLcZe
omJAKODMw3y77bHlQX0jW2djgpf2+sbQVccITnH14zqCp6d2aF+v0rTObA1vXxkoNjCocNAAWgFm
ez1KjilnW7aJiqyRml13FjFuplf2lbVAJx5VVQSLUWrPv39n790ahD8whJh2oTV7Mig6krFjZqp6
xCCwuuzNtjg23nBONO69W2N1glGkwrIBu17fmguNRjdxjTxCInJvdWAONNlkf1cUifmxbT019pcU
pOqZOOC9YdnkAOgwQxwsPV4PK9l6sjUb1KNmCPWDkuUI1pRWthtpgpmBVkBPIDrIx/bMuO+gaSCl
8EBZDIiTMWleD8xE0s0RHtOR8rWzUWA6OrNl565fUNQHU9NOnRWHPSHoTmQzsmCarKqwqHvnnJ3L
2zXJlUDOoT+/edGfnjeKhH+iVS0R6LIWu5iC9lFXeyvS2v4chuidoRAqoUq3RQZvj7bakTKrtvaM
2YqbOHPlTaFJFEtqRY/+6qT9eaTYILAwD+Roef14oZv1TY+RyVGnL9CGSmzRD7OaSjuzIt8uDki3
m4XsBmphszmZtvqcllmFscvRmvPmCqx/HS6jrp7Zy96JVgkGIEJCagPBeno31DJrxRKmerRnDgLY
NNBrdvOS5/rOzVsxBpYc8j8XKmi0kvu6OLc4f8IpT7IUrHW26qDOPvBmjkDOMIfEXjSiOsqQfo9c
MuyVoibnp/NYCjLaZVJ9IOn6PQIWtMnhiZovaMR5j54tjBe1mKfHGFt0rHnotd4MLSX7YE43OfGJ
7uXXwpj08VnXBupJHe17Xx2A0R4NBA5uDRKi5yJ1rSehZ2kbYrSu9IHTO8PXzsrXS6MvpIJ2HRyP
UCxUbM4s1ndCIkC724G1CRm/sb+xcrfpC8B+RwNjA2ptM+LkSkLfl1Q7gGc2HH4/eU+XCZQwd2sQ
qLz0Df61ff5LDN1Xhl67NuS8YUw7Gmd06k2lFIFSpeJ4Ziid7/r1zf7k1wINBkAISp1N5/VYCIpV
LkXJmX0op+PXU9C7KRVn1m/WAiB94HWzvERxAbMCJcnSJ9CT03ABdww1PUnLWw/yqemax9yMF+em
BQIcdGCRn+cYM/hvnVV6V+oke3X23Ta1bQpFk4WA4WhpRYhwhZXe9uls0SXvxNAE8+apFSSlHSfQ
yx31aV28FfdCVEPlbi5VlFF10XZzqPR22QfKxrby8ReDUq2uXZschlmdv1iKnoKSrWxuSFaum4Rp
Pon6bpqmfmfNclxuzLiicNEj7eodzMnLjLtWT3KO02Qs0DghKBVHSnpZsm+oh9gHcDkLbn0uZd5P
v38DpycQL4BzQKMXgzvtW3okkiqlwjoYjpkrXAQfUFfbG3E8lJcj3fbxQJVRf/SadE7OMYHfnEEM
vSHRN2o7ERLgsNfvHrMU3VQUezwabpcUgZsKXJTSqUm+qk3hjEGKY4hyYUsUpY+aVLTPrE4Uzaty
BR3/l58CgRpLS6WVA5R1W4K/THlnyEHBU20/9n08hg0SCn6u5faLZ4JgsEUlAtPpkzOb988bPJn8
tHNAxoGRA9t9ipzFKIBCn2iG4wQubiQlt71braIOh8jbhKhZbs5Uf9MlbtTrak4gTrRJK+1QyUUP
RkdL8nOygKdL30FPaDtP6GcRBPH/188hrbM8Q61yOZp1490mg5IfXXUywrXtizO72unRxVA87W0C
kAHob/C8JaxRkt1ppeUz5AdTVuWFAG63//2LfW8U9GKAtaPPhfz3ST2gKrw1VvRRPa7lUIXpWsA2
7spz/JJ3prJB3eqnFw8P7w1I30LkaXILtugMA/RNWVxFF9DtI6cdtFAvNmt66DVN1l56SmvfaHU9
ndm0365jroCaGdVC9DHo8L5+c83Ug9MxF/U4TGV8AGGXHVoIuLvMiZ1jYXRL0NjJeiYweJPRbi+R
OgsrGLVT0seTOMcYEbgrJ8QVsbEEj6PHDra0CpzmdDfUs3ocRdGa9Cgo72r60iPFZ6rtJfi6VKLy
Ry8mdRLFAReJTsqZa3tDx/95bSgrQGrgbHlzjJWJh1ZHKtdjqZX6ZZNP9tY8cts/nRWXGkAsYzWj
DkejJuy3JgUYIG+tj+rYmWkAxDqpA1CgSEItYqozHy5TpR86SXQRKBKrTN9G5KsLDEleEsTpZH8x
jN6e/U4gPRMOetvf2STVc6AC2njCU7gX6Gq3Iw0TKvnPE6v/dq7SvPPjLXzxO9lWta8m6vQDG4uM
2qd08sy3JO0BvwRXf2eiYv+kDlKcM646DfC2RwVPAMUYXtNbMVDTFnHmyX49dpYW36hW7VxVeYKL
hrkW3rcaFN4PPIyHbuc0nf3x9yv0nV2QsjM1GOQAKL2+iZVhkOk962c9AtbNmshZdOtHkaBN4ZtF
5cwbuCq+bfMhL4OezbEOt6DhSylnvBs0U1Id//0Fbbny613Z0FGooDa7BUDkZq9XkgKRwPSkVI+i
apps16LmMCKHhR+bZiAc7cu0oBekgfCqwsU0MtC6TKIzWe87GzH68wTcbF7U5U+PhtlU6iReuuko
mi4HwqAukaoU8QOBnzizRb6zc6D4SfxFMZ/g+JTWafZxTHC/zseVnsxtKwtay1UrgikR6kXNzh9W
RV7+6yH/18v838n35u5fz7P/5//w95dGLF3GSjv56z+vsxdgMM0P+T/br/3fH3v9S/+8Hb93cui+
/+36WfR/Y9v49iyzpj79nVdfwUj/vpLwWT6/+ktUy0wuH4bv3XL/vR9K+XM4rnn7yf/XD//2/ee3
fFzE93/88dIMtdy+LeGy/vj3R8dv//hjQzH8169f/+/Pbp4rfi1oMEv9M2Ne/OvL/vMb3597+Y8/
FNv+u0tax+blAClBRIKTbfr+8yNX+zvMKGhaxiaeQRWLj+qmk+k//tCsv6ORxsTZMlwmr8pHFLy3
jxTz79BP+QgbXGRXOArtP/5zca/e1/++v7/VQ3XX0M3puZnXM/SndBa0Igq0ACdYKeaJ9Q9+3t3i
pU216yNTXlWfm3t5ZT0m99pu3cV7innBuitutMyfr7qjuxfHNRS74ab92t1DPRx/FB9b3a+CizEC
vh4t4acpfLgSAbjeveoLP/X7YxZkYezPvtr41bpjI94V33555P++q1/v4mc/4H8X+3/uYlOw3u7i
jVnHhN+V04AD39EsjkTYHfs9KrGz6ut3+hDMn+0duNYwPVaX5v2ZoV+ndf8eGqgYVJAtqz5NfZAA
WxINhvpO36+7+Sk3gvLRva5Q7dsXl0VQ0fkD2Bau9U19BoX1zshgbxmXeBdm3SleKXNh7blDX+3Y
AHe1W1xNs7PX0vmmHLUzd/lmKGQP0DtAJhyvEGblSUAZ94ZBd5yKluMW2PMqvge0Vs0PTedGv3+e
zOxftm0e58lIJyG8PamZuXZb7cy4n8yHcv70++/XXu+T2wDkKyiAo66+6cj8VIP9JUegPZpJusDF
zmzytP2y9GSfO1kze764hVK1NzDMG2tnKWvc/gDZMtsPNl0bcSz6sp8/C0J62/Gxwlr6S1EpSBw3
8+A4gblIc/xcebVhRObYxcNfMiH4ed3sIFSF2Q3Y5Z2TEFidG0VYS5XvsvHTUt3ZSP3X4kwq8/bh
s342nJ0N3ZuJdVJ/LkGRV2PPGMPIqrEurOacqstJiP3zNtgHbfondMU3qNjrY3lwZI4IZ5ztYkt+
E1odGVruFxvgKB4/cZD7kEv81oyBKpyZw68Dgv+MvOmpMDJ96e3mf3nxamc7yagysn2d3C/X8Z28
yO7m/fTlzAR7u1a2TjCETbZ1VC5Pl6XV9zW20R4+pf7X1hdXhq8GU0A6GnjRuk8+evsuqM80DjT9
zbJhUCRr2AroisCdfn1ztefEIIZLUF378tjcWAd5iHfrRX5jH5Sjdvz9Lf4U6ni13WL8QgUPWQcy
Bte0TrIURSmsGsBmtpsCe29eKLfNTXc0g9n/LqNpN0ZjtAZzFPtG0PlpdK5LYmxf/3Z45B4QB4Jw
eMqldqgux3qmZ7v0CKCLm50v4yMc2VAexgMAtmvn3rq3COhQnfQBULtB/j3/rnwz7twb+8Y5esck
9EL10jlaZ57Mz+f8m0s7PU6RhVGntefJzEmUplHC/O6puu/dMhAg7ju/arCJAyPoVw9O7vfnPNmM
19zEf81yiJHU/BEHoMy4TZRfZrlTN3MOkjTbVX5yMHZeqOxgoAXTwY2KG+VRecwuJfA9mAG+eRff
mjv9UjmCj7pqPjZ33YV5WPxzJOa3uwrmKdu2tUlL0gw+XfKiEQ7W5emOanqdXtNG7PD2RcTijHTA
23E4A7GbpCewgVDVkzXQKGUM+apgh2yGuQyXUqc4x36XzWfOqO2LXr9kNiILNQxOXh0c9skNTT1g
xGlqGSgxX+xqcIORtRIM6+qcWddv9hIqxbSUqOtBePWQ/Hv9Nin1KbUrFiVKWmUPoCTSvQuoDYFR
nzvh9TcTZxsKqSvancSDQIleD4WeSB/LflAiBIHvlxt5q/wpH6zL7ra48CL3triro/Z2/TTPfv1V
/dM9c6MnDFPmrbO1JjbzZ/DXOjHN6+HhG3mKPuHqJHfi2B3jizSAVUX4ROfqpgpF8O33e9jpZIF/
rvMfcgxENptyzOvxNDuDEbitE3Sj0J0PcC4Kfz/C6btjBMOwaGd6W6+V+srrEaBB6vWQLtmOmk3g
3pWH5kyt6M0tAFOHVgby2FRJ908fWaI7RussShElM0reqbV6vikncWayU0g+ne9by4JHREiAqi+v
6ST0cIox60sPRg3kuPIGG0YAp7d2jwWBm4VtJdC4pqgGW7AXJldiFcnah7OFAjjFj3z6WK4oWQEd
6lR1V1gqHCtkG/uREr+RQPdxJvsHfEzjluCEzm1dSnWfoMb6p5E2ThqpS6Le5bYhmpAyU+WGCyXm
nas6q/RzXHgS32xJYvyyMZskkIOO1HWWGoOk5DpaH+0uhQWYd652wDwQo0rgkdBiPQk5N7KxTKoI
P4Y+hi6YqeulU1HICOsUaZBQL9V2/pwDfLKDCnvc+cGg+Eb3OIVcJoPc2CDaLpYeKO7jXDFwIcX4
oQdip4crMOO7sqBwtNfw24WDlk0f3WLhQgVV5MpPZ5NLnMeufG6HBOJG75YdYG3IDffYDlvXbazK
PirhdzjBKBwNYuFQ9tqeh4mGc2aX8S2CnwA5eXu1CBH+0UQolXEZ6KOJ8ZuRCMPxPXVybmwxjOin
T2aOl3Wd2R9Gka9oCuerWu2sVBtL2h9jc1NzUSJADE//grhfB/I7TVDaoXDdZn7WSTHtsrkDnJzi
jeQEmkSAOVidbKrDEdnTq2ZdrTsaEBOo0UWurb+yz4CJNXU01tG1rMXFUoJVRbo8ScCyD6owqMvb
NWRNbxJfW0yrMv2gLY7aQWEpnR866AQROEDBGn9wBqkGY94Dg6cqCAUHDoyyBEXeKdCGMyW+K1YZ
yyjFISHLjjjHekm+70DoPef6UqHEjjZ8FjkQHNtg0Q1YjNq6zNcgz90+nFpqZ/7gAtUOh9xqnAi9
ek8JvW6cn9JirRU/RzS9C3PP4PB28waUjzE0c5SKAra0rmJkEYp6kkuQZ/US+3pVdZ8SMWYC7Pdg
rFcjHrK9D5dbZAes+2I3sqZxLqO0Zgb6bVuInaU1+n6p6skFaU/WiYcX2GRQtXXSsppW44tD2fkz
zZTym+5W1rPTqI4IITFWRiCthmjaQbr5MBmZ9sCaXq1DZxu5FuX89HOFU2oXKAA0XoYMcRYf2t74
g7m1otJdx9D/1sbDx7cq5IQni96r8GVprDlHWZtuCYvRQC4sn3HC9EFx5Uu4OL3G85rU9smzmpnp
DTlUqaBR9e4n8N4sr1ZaVRK0olDrg45MF9J8AxK6cIPRTwpTeuuXoowXiFb2iHL+gtXAem2MtbjN
Qe25Pp2/ct4nGP+lR9onm2YcselLn1dZEqltqTyoVG+pNKCnpsDDdiyKumseYzW2pq4RtDYopUB6
eVnuMyMvRBA3GLn5gOe1LMpzV32igaPrPJfZ+aRP2fgkrFwkYaKYaqQg6DkGVWKU+1ophxvXQbeH
xVpZV1Zl5UOAgqv8NBj6eO/SetJ4jjbo1hbpon7fmrm87BVRrj4QPfW7Pg8INk40nW9yQZoXGjDv
B0jLAJ4f0nlQEjvUYvqZxzbV3SzIlyz/URDwqFjemlMcMt+6OGx1b1xCSLNVF1mDtehhMycVFPEM
lpS/dI2Zh546tCKMK3RFpD4/WLWmfNDRC6jCMUN5PxobxfqeKDW2dgKf2e7getI2QLH3mQQFpJl1
VEq9nEO7htHjw8zWKeigH3Sj95lIA6/26tGf6x6nn8Jo643eMYvep1tUW+FQdsx0XN/iDnGTrl0j
txFVsqdWkuihzPE1C3p8VGq/w+hWicxU5MPRSWMECBNRIDOJCN8SGKmXfYXrgt2dZyprdZM4RfVQ
sqIKWoztAjt56oYpAFoj2UwbKBOBOwqNXWnt5yTIUaZ4TobBtKK5MkvjEj57ox/MFgPvIBWp+30C
WM1Sy/tuCLFGtHOoh90AFsJoEUsZM3v94vXC0+gSe20a4I8grlAm1VHjrdySkd2yxM0BFPl0PVHw
L6J21gTCSomrAc6vhlEJB9cQAI8KL+u5dd18TODbWoExDdmPNldSO2Klx6B3ETMt6NmN9Jpzt2Nr
n9YB8QK8PFEFXADXfReIo69+q6yN4oPXgo+b5gq6NbHJigRcltl+TlzzbdhcawOi2LEDwA+xOLTT
xNURj3DZWutsSDj2oA6sLGYH7oO+qErqN30paPGoHmQCQP7Nk+3k0vBTQ5tHGCYJfQxlsHThj/Ao
L9lQRiaGqKDF+4pbaC3Mi6zzxifopnMT5WACOAisXA6hiFu72Fwus0fEgdl44ilpvsXDmtQca5XQ
LtLZdiE5gB9wDjTH9BzyaWl+aChFfFy9Tf1uJfT/lnv1cOm5mMP49E8rWDW2oeicBNV0O7qiSgOh
T8a3VRSr2IMJUdsgjxdvDLWsi1N/robsYzuqbe4rwCOhKBv9BCN3SszniobJ98Xx4pmh08EhnEkg
MnljRwDhpDO2o+32zxMuCgCFVxdIgbqFJT00IA1WL3aeyNOKhalV9ZoWlQ1L9zDXK+84MOxReZKO
tsa+6LXC2KWQKb4qjYOXtw5aVwTMuPxRmjCioMq2xBwmCJ2v44xCZNC2CNAh9EEpe7ThzWAupErw
XKWJC1UL5eMnOVj9YY963/rOZHZ60FP+QpJBXeUTsgrVECoKoBCf1Gn4XOoYnwWVi4ZEaOVa95Bz
0GqRrebjQzwPnhrFJlpagb2yzzlkR89mFm+LA0sek8UA7fxbrs5onPR4lcOj9VyozTddNs7untO3
6XcDGfpzh3rpGhgsqePQ5YMVsLFaX8rCzLBTljK9bmUFo97pvPV+cZIaEvukbZTZdHrJrEnvAquQ
XR3I3Irvm3KOmd/x5HzMbGsJ1QRto12Gc5XcmXD/9MMa448E+iCjyocSSzp8HVseyId6UJ0fK7lg
GvWGXelhOQHK3ffjCBuiiSej36/sFUbUTIZ55bUt8SBAYqvalBiyNVJJKD95SGusewOq2WMxYBpP
QbtP0x29tNhCMaSk+WckK1LrCJjMd+VounVQoEL0kiz9KkOhzKIMLdRUfrTAQJiLHUjWCL4w3mZq
no9Xg2bluGQuFZW3qbTY4lrDk5clA18y2Uf8ze28pfu6Cs/YTUkhvcgqjfxH7IrO3qVDHUdNJsWy
K02CIeSICGIWbak+w9MYtLtsyRV0p+IFbfAfss2U5RP1S2PJAwIjzEG8xsPkS2ndfpcZwiruV0OO
U7gS/E97RbfX4dA2c28/teso7Js0bsV0PdaqK26MKomLD6McbHnoU6lP+wKPHsPv23h6TDOKseDp
8bzxZdNhMN2iCSTDvGAFBnnZ0nlNp3xGNz8rnOyDq3TEjoihqCqFZm3x/Bz1nSrUjSR9oYjnfoc/
x8mUzE2K1nBbFeZn6dQofFSOqT6ZXG6Cxmy9qtdG26/aBYXbzOwRWIf8tkms6syAQcbtfJXFxexZ
QcWhfbVSUiAwL/NqxO9pzBTTDnPNKrSOnRXvuaiws+XPUZ89I1qRQf4qu8T8bFBIFWiWSNqLyBG0
ynWes98ePDnFqHutg6Uhf6Fx2s9Q06VOep2hprA3N3mLKyEWbTpCwhFEk1Oy5g+csAplC9RYk70u
1iq5hTxqTAfFXNmzifSdKuoGy17BIGXjdIHWVTv6RVK39YUJ0bzeOyJO2ILM2CvZW2Pvo3SxOXys
k3p5VAxSyn0MAXi9mNHpf/GWPMM+KFen6WDHo5kEPSS8EYsJfFatfb4manZsKdoDBahWrYl6NNu0
D9Q7sCeCHNp60agr7CWq7BDrddwxKUOnLjXzPq9U0fhjH8NR9z1kiL7rSVHPiIcS7VzUOK6VF3D8
kG6oa47oWxOLSn0PcU63HlrL6W5mq5zdDwqKKSaSjApGU74oCsQEXeJE+ylDP5Fwa6If6seEpPK6
Vwc24tYYEPTppnnAfnZWVAybUIjQI8NUvY2GULf2rtRrM7kDIphuMkfrMEVlrkKgQctmLiJ1qvHH
zRG5TqJ6aIwkoCC6sKKMvikDgNtdz5OFi072J+o46PJlwbiLR5V8NYAcer6Oc1R/v7rmWl9Zrszc
C7VbKy2wK6UxQ9uonYeaf7kfvcG9m4feaPYAzboXq3LW4YKueVF+2FzFv7TJ/2HvvHYjR9I2fUUc
0Ad5yiQz5b3KnRBl6b2Pq9+Hmt4dJaVVouY//QfoQQPdXZERDPOZ1wyucuCScKEmum2VI/BS9Nr1
oFajGjRiRglEAVwwfdWnxYzOslGvpqAsBtxTIjPUtIc+S8pvRaUnGpIHmNppiaxzoPmkTTedyrfz
Bd9XvRAZIPD91LaRdjuKNoNLUbQInHK+O7CgNIVQBfGVOmax+t4qewjMg1P5E5HaDB0wyv9oeaJU
F00dwhn0kHCpJxRPlETxIfDXBIjqyOsbLXPb39hG2+cIpnbsvr6KowgcvxNbt1UOIOqyS2M5o21C
9Q0nwATeKVXTao181FBDAyuRxRBeGHrumJ8qEx8CvCfC8YcZ2sQmgHc+hQpOUn7S2OMzKGQxPipp
VcJ0WfDrRVJryPE/arqfuuLARY7LRV5AkFSyA9hM+VjVY93szDSOfveqObU+VOnc+FV01Rh+aqe0
+LI0Md7GUib1tZtIHS1woG70MdqJBMakqvDLWfo5PS/UMvmjdxJfsTKureqLXqnG4FtOJMrLqmiV
rwohlnuOAiFsEUvWxUiKkgz2ZTnMEUdcG7Jns+xdZ5dN+tTegR1CmsRCce1Cy0SenaOtkipeAQ36
c0OX//NYh/24J3NtgDhYahP6gCQQGxuBMyrk1OY8efY4EY/adg3Ucb2yitt+tHl6dXTAgT3B1iGv
m/X5Ki+4T7w4xZcSBa3aZW5dNgLnLCvtOS64InYKf/hjpkaEAHFmdf21qc12+Th3fZncqW5b6hew
pvvualTIUZDItRs3uqoVs/oBLUtQZOnr0Q6KkkzCj4paVh6YXlnuK92O7wvSiN4rBTTlvZnI1NpR
DS3S3Wi1eC82zeQ0VIKgwnkdkh76NUj7RbtMInLYn4RtmXu2NCA3EeKox/5qged7N+SxM+4w2bZJ
8JB3MTNvWNryZ9dG9p1t63hNpv2MBpNode0P5RhQxLyIfXswnTSOvZROsOrLwbW4UXh9e24Co8y9
evXt2xWNMcfXKJ6NdRAbYaOc9USi0JZtwhgvWqYx9R0Rrux/EtK7BVKQvMqHWAX/Miowq7+KOKqf
lhiNojNk48i58DfPLG9ZLLW7EFEfTt6i1NHk5foCMZsgHudWPMs4g7Me1o0v0gi29Nqz/Nb1DlSk
ViHc8OZsMD5NcSq/2rmuf5lgDEeoGacaAjXqwgFTsDuYztIojpIdwlMyv1vm0uQEoPnij5Y0UWw3
ceAFz5NG7o5FX3I/RDVLYvkygc2LSK4Mb+4b5ycifJzfqCmiaz0ZUA3owlJbgqHRkcxexsy6C1tF
fAtlHD5ACwvDSzNWMli7VNUPEqNauhNDxsnLjMxxPFKcrjy0pPQXINjm/gKodnyXgE/LPGssJc7v
bq34sV3ygcg9yKJr1toEZNpR5ZsH2T4hUVURmjWlGhNed923qOysR3MU8hFjJskP12an2+ku5tvk
g9P4vcbk/YcBrx/tA0qXI0IwSXeO8qSZ43HIIQq0sGqea6GoX42Qbxd0ugXAskZWh39ZQN72kmXs
7X2LRux45bR5N3lgx8CK6c6i3RmibBxgoA3PZIcIwePUVM59G8XF7VxS1PVaJF2+uIsB7rlD0wgl
iC7uACnDpbmrjbTEDdEQ0UPbCJH6+Psuv8rcRsmvnCL7OhtUkgABUcrcidK2b5IcZ+MDnJRY2Xfp
oEBtL2i171y7be8ma+RxR22ZppSclT9JVJBiObERKQH2QbruI/Sex56WAZ/2UofS9nnYojoS4CWM
1p8WUzcgS4oo2HS1Vs870it3uuD4gNLjD+dm6UpTJDtqUOaVNXQi8jPE+UDztQva2Y6dQDNvSzcm
vWii1DnohBEp15Qb05mPp2+ILGrxrimr6MyUUL12sHzNxyq0xbdhBP/hIznFx3XsqfkDHpFLLy1l
2fuFHlKL0Ps++p2OZvfTbRsEsoshTv7YRrVQvNam4hmy+fy1idXi1kUkrd4rk9Xfzno5xuv71P2G
S6R8HYcJFn1WpUtODdu27ivH0Z6tukcHHZ0DyLCtPsial1oZuB7syYLOkE/xcmmHC24/FGJVP9Fy
9SLJwga99jwkHdfD0PnZQIqkyJok8tJuGmAWblK7F7nRWQqQxjWE6ku5mAEPNtGHREXwCwU8CroO
2o3fVkXJNaUttZn4ZLXIMbMh03Z51FY/uyUrlx3BmMZNAaR+8fAoWpDEtO1G41suSBuKeSxhiEIX
QPV0THe2w3W9Q8YsDwO5lOX9kqhFy+muiJ1bEvDEH6OJoJpwZ4h3Ezpj8YVbjcWjLihrDKnNg48q
mXhKI3N6Gga9WLw2Sq1gINjU8JNGboecuXAV6sv5+CtGs9VXGoHcH1/4O6hxSoREfemjVoQ6RNXG
vLAx39jjohAPXjIqxuRFlRsaWGXa02dBSBeS+abpLWB99ysedsWfOpy6M11XjCGg4NyD+1eFAh8T
Q1c93ke2Pdg7w62n24pE7UnGkEUpv4VXvbWUlodn5/gNPpns9ih+FhdIV4lflprkiM4mplFdmmnN
JSOrVD61Tq9eRqWjXSuTWvc7RcnlLwWx78yjctt9ieQ8fK2GyaFmpqTLdzebF5C2raBJkphWekWW
n4OvofCMsoMBV3eXurL7DpXP5NAKY/6zGjfzp6XD/AzD1AAqoRJM7FSpuj/MfuTgce5a0KlckdKX
dVd9M5UklzttClfYMjEL8m7NJB6NgdyWV60erpGpkji55AQTnjoKOye4dsyWWlTVnOfIkBFbj23x
y1Eb8Ql/NZf+MKT2p0Ttyme9p8wBenMuOl8sswCOmyAoupvh/Md+afYqXZIsCW/6pe0sD4WVVQ4i
L91vbhyXgqJRSJnDkFrzYIi4/hERP6Gy2aZr9UJJy9/o6M7PYnHbL9Y0l5xMM/5N+ZIrDrAtcmCj
ixFRqsryZ0FDr/TgZoWzZ5aowabamDaB25TJcxp36HiqlS4ezCglPU5k2FdsPkBNfqQ6uba3hLIy
cu1JCK90JqMO6gaVcSplxAi7oTbNX0uko4Amarf4JamCcFYnIfVdVqcRr7kTl+hWtLHBUQqz7ifE
0Vnn943VNVoaGkg0qvsKVpgyQqxC11A5bMIEwIaCumcbpKZbEuFkvOWKneqcOVsf76ZGIyrKek3j
9LeFe49RSPEs1boxPQ5R+GMeWsx1HALhgW6XQJgGgJp6i1uu9dXU16CM52ywwRlok+VNAAo7fUaA
HSBTNcND2Tlkbc3aOotxgh/WM2uYlPgCTRtCGUw6ql7+jDevin38AHw6CROr8HMWEYW+ckBz2M06
3UDhMxxtdG6WVcFurOMkSAo1HM56BFo7JCRJR665/e1T5t36tje5IvsETVCwLy5K11teaUTTy4J3
mAe1cII5O6BVcC6bW2QVLzrz2dbSA0Leexq9QWU6Pl7mO8XqgkG7pE53o+n4KJk3BtVAjPZ8Kxr2
1ng+UvJszfm8cK6lckqhf9u0hde7MjWBCmrgBd8wVJXMbvNhKTSU7GS0N5omvszQFfzL1jAkIBrp
wDpBIpHVvoC1X6FA8EFGToYcMtAbpb5OhRY+REVeHT7ucL+Zy6pkAAgIdzSovfCxjzvcbj7hSrJU
ReBSZPEGrKx3jUN74u9HAcmNbTCkT5okm049LYeRhLEsgjmksUUIBFxip/dIup/AILzZSkwH/h0S
cLoFQE2s0321aP3kulGot0VQjpXwNB3tG2kW046dfIpp8t7KuewEQ1uV4PGSOh5qzHPqYAorF+tW
86zQB73JS5Q8/nblkICgYY/U3ErNMjc4lcbpR80d+jyQVRN+WQXib0yhKPuPR9niHCD/4BgKzQjY
v059bV3WV8uWdhB1NWmlgYX845M6teM1NSqsVUkzAiezpr+E+byMR73FAaWogqnfohF6qndE22lQ
Gy2loyUlgQEQ5/0XswJvyX8JJAa49fGsBrr+IIDMNCh7ddVEU+oz0yJ5ManVndXgYU/s8hXf8hpT
xMbDMtBGVR66lob+xvF4CwYzlshQQi7W1202zRt1sknjSB8pvSi3GL5EJ6a43e8MiaAis3N4jEwo
EsdDpomexwPdXR9+RHhWKQVdjr6zfEMtTwnIvx2KfQjuFiaq5dimvTnDSicX254HVDh1t9yZK9m4
RXcb+EN+6sNtj5aj6rjBcbdisgsfbTsUT5i99EwXtnZMSTZuHdtvG41U+eMN8t446DSgbbNuSDyh
jlcPueEqcsPE9LPJMM7wgut31Sz0Exf5222xGuTid8QbDp5oqzVSLx3oCHBGPu0n44HHXRDCK3qx
z+I4+zbkJT0zA7rqia3xdnKIUNDng5+gYWb6gtZ6faZzRwunhUplaVf1nkodQslWHZ+4Od4bBWkh
sMwqb6Jrb5YwSQk4BARhP3ba8cJKTICRU/u398ULoG29ApFrocm+Nfmx5izWc0hk/sgjQ1VHHXd5
2s4n3sLtLcgoq04pkivscEC4xvF2SHoSaChdhm+3cqZtFmrIES6lR8/C8gs1ae7+dvsxHret4K4Q
OuTT4/GsqbEm6t+4ROfasG8Vd3wQ1Tz//niUt9sP8smKBsRfYo2z1i/4ah/ICjA4dW6Dir6t3yYw
wA+D1XRPYSmUO5nRh4zxRLVP7L63t8WKXOWqEECoueA3a+kO0o3GPDa4C2H6uxE1+tBEvLwc63/Y
y/9LYHpFR7LZq/9/AlPwc/j+q2pf85fW/+Af/pKw/rVeP+srCIgXWVzO6D/8JVf/Fw/IGnhzNVH9
X//R/+Uv/YtnDIYFQSgYf3jh/6EvWf9SIcNxoSE8s+qV/AV3acv6WaWeVH4VRI5VPuMN8VqZqyHO
dKkEyD3tB5E90YLftcWfEpnNfMZ1sDwM+XfQUrm4csQYUBjx+rk6b5QBvVL9EOttoM7LCQz45ibg
V3ERrJYsZOaEPlu0ZF6B68IExA0AOeE/hb7Fburo1HZgEgP82U6K0K0Bz6vQAQYyQbjAkI2V4NXT
NwR8hMHTkfNkBzAqO4pFdmkVN70t7dAb46wG02OYbetNJUJVO1sd0tijD6c8IuCGXLsWdmPpzVGT
3wxySUCoR9hII5xhdQgJqp1yrzVx/7nJ5rAN8J+mMmXQDiRNp87wpZ7pm+OxEMvPcdpb35RBzNEh
dJelXu/bKX0sOzyfgkK3JKK2UKfD/ToTIC/50GkeECsrpr2ltlTQ3ZY+GSYRfM08LbORhojeP4Qd
bOldteRyX8/aaB0S6UQHxcblzM+VITdp5sXDPi4i1faq2oASUOXldEgaq7G8eSjTz5FVGAYYvFhD
eDgtUyrW4zR8bVAawT2lg+Zcoxe5tmn1vEPoFn9KP8lMcK2lNbvUIN2Q592NoO2D/SykCuCoKgEd
YGZh7dCskD8dusmxh9hh415kUY22alJwoXoYKFdI0UfTctvRhK8DG6gNpRAjJdeWSl7Z3uiIog8i
bCBCr4wxatkNimLZnqrm1vMgG0jfc+XYn2bUONHXzCetP4vUOr3RoMSfsvRec4LNZkJBwTGIecke
eVqOb3wF4EQ+FwscpsTozvHUcG9sGvS1VymALfEfnhHCV1LQRnk+AFrB+Kg/JSnxdkMj46atLCcO
NdHpJlrs9KimJmNrQdUKzBTyteCzW3WW0wspShRya2UqLHq+wHO9WVAA3b+6Ae/+Pd0jPuH6wrxa
BQu8/ZrQQCQkmgRmvfkFEoOgdpCZGkzJZDxhPNLdUUSa/GUo2isQSSXK51G5x4fA3UFmcq6Uib6a
CAtSxjyGaTj2p7LTbbD0UjjQ+UX4T0JhstZr59VTLBS7ThYVA+ZYC/Nr6l7DLQXB9vnjmb87CqRT
kKEEFYTJx6NEc6Sn6ZCgdmDM5eWSlHmQh9IIPh7lDQsMb0HUzfjIIP3XOGbzwgPywgA4ZDLAHpw7
d3SsBypZ5m/NBEtK1/wGG5ovXM2mX5tRt0M0Lz5xS2/2mLX9BZuJwvFTJYgTzZ9m7Y8wAVBXHWq6
Kdolld0A8oK37aXNUp5QD9ycrzfjrrHPq8+IN2Nlogqg+SN99AtZ28pF2pjfmhgQuNfXTb2nnrj8
Wko7iXeFWi0n4sbN6/QyPtUUVUNlSjM46MfjKyVAoshUMDzKmmgfmkW4i2NruMPhO78QaIr+OPGp
19fn6CjxqVdZAPqhGltqqzqVkFeGurRVX3fbDO2bWPidWuvPcW6rO13QJLfyzL0fa2W8kZo1/17s
QjzS4UYy8eOf8nZvGy4C8cSUBCVMf3OCKpXLeQFDiDYw4GzOmP6AbWN2//Eo25CZjcUJReBqVWOg
JrJugFcfeHIqzQBAoPk0o9Kn3l3keZnN4smK4Wcgiw8yIorz8ISy6Nu5oXRA9qFDfQJ7s6UkDUDa
cUJhO9OL4p1FTzmQYzLuPp7bNjAnuVlFyji5+uqybK6H6tXcqiqyFj6n6iOjE+/nYm4OdHzaq0JL
868fD/V2n1KQQHZ2fYhgs219HySdRwO+Ep32eJyuS3eqPilziace0IGgqqP0BPX1vakJsL5wNimI
QLE/npoyI8QK8Fb1q6RqDtaoUDXLptQf0PY4MdQLxfjVkeBa5tLTV1WKl8B6SxKMhd3WahbZQd90
owwirbThbAAP+WEsYTMi8aJnK+asGfHbQoj8DCW9Ckm4qKmXq0LUSIL3UTPfTaABhiCrAalczwmK
G140KbzJH3+Jzcrwa4msUZSgVr3KS22rvEPUmxh6pXpA/3j2DQq+dCTSea8a2Bx8PJS+vqvHK8NY
qxzB2kniktpsME0OciizRQ8Ge1C/TYi6rNhmq3tuy8Ftd91SgmGWWYx+OEJt4LKyyDEv4BJOyw67
RnqpHchgMOuJdL8XMDScvZmF9DmK2TCfsKJVS8+uOt30pVj1PENtobTx8STeWS/CJmpciAG4ay5w
vJOyDBcCRH2NQFsM50rPDedC6u1yKcZsePh4qM1ds34abjNi+xf1HnqXx0OVTdxlrc3zbPYAIaVm
yntLhh2BZdp2gVaq4ZOF5MqJG+6ltLX5SgJm20sBgrvA3iQc1eCobMXCALWTdA9p04QAXRFW32tt
iNhw32ojSHlBC6XPZm2i36prKwwbggBUAVqKtIVaTXgIStsXiZ3K6jAA8jpYLZL0u7Fzk/JCm/Tc
upyjXJQHegMNsJl+dHIv01Jn8j9exs3l+bKMNrxDPhmcOZpQm2V0+qmbVLIUvY36a3eoXXCD8pSU
7HqDbFfNpqBGjXf10HqJiV5dnrSjp6KeHWDhfZlf2eNg/6rs1I6CpHfiCwAkDeS4SV6Vg+k+DTxM
J56Id8ZHHM7S4FhCXUUe6HiWgDH1rsIxNKii8qptjctaNxFuam5wwvtdDOZA41N8Asz68+PV3dzk
6+pSPqfwBhgEgVR3cx4aZDmTklpVUNTGGGSy7c5VVBR29tgkQQ8X6cTXfDtPaqUr+xkdvJW3uNmd
AK5tN1IqPcjojl65lZE/mkVcnq/aizilQQ0MoJoqBxO3xJ1ITDs+cYttpJCQqLJJ/SnOmWQPiGZs
a4Fwz/AOEQ0zjqfwUYjCaXcL9nHwBdwedlWF/CZVCFubcq/KYGfRm04G17MhPT3jC4ih9Mef4O0G
p3aDOMpaBWBxtgxsutKQJFrDDPinQOia8g/2Xqdo+S/T+s8GJ8ijmUUlZlVYUCH0blUBhKX0HUYj
aqBmaSg92s/WTxTutNl3qBea+4LL/S4pNYvcsUci2O8yWnGHSS3jPzbY+K+I+oFvFcMsa08p6Pd6
cNu6y9iVSbc34NTplHAqFG5NxBo/d1kmi7Moc2Cl0EsA+ZPgA3mqu/VS6t7MioYFn9FGrtxF9fv4
2NASrOoyMSFM5YjkRKiy6qk9edpQ2D/lLGc8LLRc+ZYAf4AHNDbDoa/SeWUWwjvvMNncmUlp3ZsY
zj1//FWPHxrWG8Mh+q4YEPPjTIyIN79M4WMvWSsAFCaNj7cSVEudEs69E2nWp78cC4VvdPxMWu0U
3WjoHY81DFPT0QMRvuBl9lsnKgDQy2Y3C7BpfzsUyYKt6iThCIq+aay4sYnF6DI4PvUk/E7nSQRU
bsYD6nziRDK0Fb5Di5qxqGAiWIaeBXin42nlODmqsmYsTCpvJL+KCwny11Bo4qeLrWOAdTFOc6Mc
9urg6hcxnqKe22TYrA1pvYfwZJ7ID9981DV851HHg2zNmpxNBKRDdjG0TjB7xVz2HRRbCnoT4hbt
Mv71Qh8PtV6krx4kYbaqXuYMlcRVGyxUNXaiy7koexmduICOAxW2KiJXXAs0AfmkFPe3s3LSwg0H
OnESM9y7EcTfpwqI3oOcF+d+7CLNz/LSOPHgvT2666i8uOxc+Io8P8cTbJcSYdYR688lAvSUqQCl
3dlMz8FV6WdRHjpwz1G4MeKlCmw8Y6+406u72E7aX6PWwtQYXWt8kFiI/f1HJq2xQQpTJqbPtjlN
shzTrMx64U/O7O7rppf+DI1xD39TDf72NCFViUSnaiAOA1t28/oiw1qZU2Fjfyor9cyIOvua/ml2
syrGPn881PEr8/KRGWqt96/vDMWj4+WWWt1UnGyG6iCHWzk3sgrY/8SuXbfK0X0MeoY/nbYhWRrj
bEaxFautTSMUdEQF8Ckdhs5XvFWxH8IGRXqj7g63GE3KSwc39hPbePOy/3uK+IyzmCZgO8RVj6fY
oWMAUmpAzss2hgsq6cM+Qhrz1i5CGPhF7B4ifPg+UdbI94Vo8nMi/+R7JKbmlPT7cZTzzy+hI4y8
pqDkYG32toquIIDVUlCnXvLrTobZz85u5psCEPOZUWIDIyq9xmhZHZ7qbihPgDDeOdBoG3GmuPNf
nvzjhcgwekVrX8E22VLmy0JRjU/oGYT7dOifiPzBUWVD/OXj/fXulC1QBLrGA/TmJbZxtFWcuRD+
XAFqzFydmh3J7zk0XuUHz+tyKU2t+DR1y3xIC3t++nj4dUW3G4/Skb0qblCEtTd3GGjaLHXnRvgh
3s97iOUD1m9ZeN3r+vDr46FeVHo+GmtzNat1NbUOAsng7gHdkoJbF1XaGZDgh+YSv+n2TGQCj9Vc
jvcWrqk3Ks6YX0ujsq+HbIn/izuEughnW12lpV80h149FIu5RKhXsNdwPMZmFMoyB7v6QzD0d8o6
/+zqVyNtL0YlKstMYaQSY9FdSKEtKLVEo12jNv6JNV7/rLdr/J9Z6cdbOAc/CQ6rE75W29OttIso
gOCk3+Ip7dV2kwYO/Mxd3ogQxdLEGK/badrj2H0qL3x3X60ZA7VJ6vovCMdXqztQqDR5DoRvjEvr
y9ViQJ96Yz9riXNizu8NZeDrQyC3loC3aJIYMywt77i+DIQ+DnnbW3u9mQ0/p7xz9vHyHmd9//6S
7JfVpuEFlrnZwW5eO4o9E5xOJe1FeCPlN1dth0s0TIu9TER/QgzRfOdr8vZwIQIJw6pqs3OiZSBB
GCq+ZgM8cKArtUPSYT7xALx3BeFbwCVA7c4iID7eM2ixFHqjMYqUWnfRTFK5MWJqdYraghktM3zJ
+8S4LkyjvDGm6ZR63nu37uvhN1t2Njoh2nG99C3q9nkXO7h928UBpqaKDEpv7SgUpYePv+S7KwtI
kT6/Q811W9BGYEdFWot7byqRlUCOJMe+qjyl8P3u1oQqS9hL4E/F93hlwakXtSmYWoo+/8EpMYlW
QUoLAbf64/m8e7lypigQUC2nuLkZKkPAxs7Ic7CUxkwTsgl1EDvp57M8G/wyTHA0xjtrL80zzDDr
L40l5Hea6Wj31tRzT+yod88JksjrpJn19vTXZiv6tmN1oaboAfCn5tosDPe6S43GH6Z+OP949u9+
zVfjbTIeNV7KmWY/k0d/YNdglItMDYTVvx8F3BpeEA4gTR78468ZFrD9DJW7tcuV4kFrkdRRplj9
L+byepR1T726OftyKlYyK2ceo9HDEFVi39XylLPNe2eeQB0PaqpnpMGbuXSQkrUSnQY/yZv2ApGC
RPGwuZi+jgvtM68ykobqHTmzJ8AZaodcH4fg4+V853CsOosCpCH3IyZDxxMFvWaEY1E6/jxFw+UQ
D2jzwn3bQTcxP3081DtXDPhT8Dz4ClF/3/bebRVS16ygy4M7Zvl1zFukJqgZdV1Vf2t5wvZ5Far7
j8d8Z08yprXalpGmkfMfT6+bcXXPF8aMkkbispFqF6oFjeS/GAUIqkqHDDXu7eMnRlvKpc0df+jA
tzp69cdojH8EsY/0sF8jB95dPiAD/A8ABW/s8VRwChsWW+NLJUaByLiiOlmASpz4KsWg31Jfzu6n
VDP+/rhRvljbulzROone8ahE4oYdj4zaUJu4pt5qXmbxyU7u+rpsAiZggKjwU5vRyaw3V0eHZMhQ
YFQM4hWiRTaI9nM/w2Nx4kLC6O37p1Qa8gDDEokpddIPWa0v5x0+45anNM2pktS7S20hdw4wdr1j
Nks9wqKrgN2SbsYlrKQJm2icZPXmkENO4eoupuvFRK3jxFq/cx2sYMj/N+y6Sq8unTiJhULQJHxr
mbpAr8fwt1RqESDGgSNN1KSLJ4zW9SYHWx+IxMmJ8d+pWYHGpDyEFh8NUk7q8Q9I0DXq8ypy/Lac
s088cDg4aq0FaSV3OvHdGa3pl+xsWJdRr2pPFUoH3yGjYUHWYzxcBbW0sOwdCkE35uMT9uJP92aH
UNmgxIOoIr3U45/W231szKj4+cSvAEeGla+m97kC239w4J8q2pd5MA9p1+c7SE5YHVsDrMDBXp7k
ZJq/uzb8KkQe7pQUey+I4uleTZz0NrETrKwhCI4nSkTv3Ty06OhLcHWtEIXjH7xYOc6bAHp90C4o
0UUiPldXStrH6/LeTnVReqfnS3dT27I9mrhs6HimfDH8H7C3npTZQ7B32mtGNB/cckFAIKoUaZ0Y
9+2zAXoXUDIQqhVAbmxerrKM0lS4ZBGOVke7GHBP0Io436c94mYfT3F9gY6/PEMZNJYAJpFhbL/8
lNbK4AJ485HOKO66acBaPp1GPK5iMChFkBlqejX0qii+ISc5n0KMba3FiPzZcvqqyMpEwZmsp/bV
qZxqOFWFE4V+hsGFiY5Mk/3OlIEYCrSheZPmuos21aDicghtWgZ2Pz0qakGrtDO6OoEyiKRhgGYa
+pJmK9PJ05XVtaKzcUXYoVWdRge1Gc3vCb7cEBxlGPZ7Xkj9xlmiLPV0kbRTEAm1fSA01+/XwuT3
LhoV2Jcyr6p9UXat6VVFM9+WPRKGJyKEtxt5ZWFRGVuVaVdmzPH8XbrMepmSbiHSPgVdJdKHlirn
X9ctGWXFZXBWeLS2cUg9WAlebBm1t3agq1NKd2/J8TfCIfMJjMR7+0lnNlxva192W7p1gBkijMdI
YFbrc5Ea+rM6SGNv1C1FPgUZvT/w+oJJsYxTPYF3l9JZcec40QN22Zwavc/wdbGoGpPUaZU3IWoX
8K4mB0NdxBd0y5qDsOvai9DCQiCOp7ClV33JpYbIIiRnNJbCewvm8f3HR+ydvGVNb8kSVuQWf7OJ
AqHm8MblIwWopbMM2k6d/mgDB32iD2QillOjDyQzLf+5RIYyIh7gAJ6UDodwh6dd1MC8H5a/rgPy
m1A6JxWGNUdv+XjfoQkWu7a7CJ9dWd3kaR96wzDKX5pZwcdvpMxRQoxOIWjeu9hswKk0NVfi4RZi
3eoxhxD6AB4y8PMi3YI724pf2oxczIlFXydwdLFZhBa6zVYgKAYVuplgi5Od61Lp9Bt4whcOeGWv
RmDigetmuEocOCyeEk/6t7zHiAHZ0OFQlY5JLbhJH3RZ1D8dOMu/6llX72wFmRcvh6l/4vJ9E5Ks
v5GNARyKs4InyPFHCKNIiZGs4TcimHQ3oI3yM2zD8HuX2WjkdmUSq4fajuc/Az/ty6LL7vDxKr05
MpsfsAnF2qlEuscsUToccuDmsfssR9TPPx7kzZWwDkICRmCNgj94jeNZpr1ASZB3BmlE5YpW3kWW
G+VuVoyr1hove9N6sLr2RHzw7tcHBUvORV2JLuvxmFODbJG9Chg5qGaUCHQVEdee3ZLNNoekjJQv
H89xA4ylbLZOEh4SUTZZGNy84wEtBQSjUHBMFuoQ+hE6wH7auUiBQHNs/8xj0fzA0s0C3IcK0tKA
I7SLU8n7m9O1/gYChhWvoQs21PFvmNlncWRVip+AkkVmE+FZtKasm6Ee6seP5/vuxnk11Cb+oscZ
AZhh45TlbF6kIn5AJCs/+3iQ9z4iZng2f70A/DaDLMIc50hJkYaF8BgGpawlip+Nox7ColM/zyDd
/3w84puAj2yWVcKhcoVLQmc4XkEFR0hQWI1LNSnsLjUnX66RfM3v8zlCN0DigbUvJTz6/9mom6sq
C3tYU0vrojrgVhDZB/uP3qyCGR3yl5B36ytl6cITz+XbL8jrAihwJQhZYCQ2i9tkUtpzrIe+mSbi
0lTR0dOQAjv/eGpvzz6jgE0hxEEdnnGOF3RVBnOkPoZ+7mooDMcjuPvYpGObTBh7ArJFWrbIFhQY
qzRPTuyftxmXtY6O44VL7fyt9UqGEsWcVxgpL66e3nRrmrUby755so3uCi8AbVfmTX2+dLF4FE3m
fidFU/c2vfyLBeXWc7Nx8r++DEmwVmY3LRD6x84m3q0TK2nLFnWvFC0WkH5VdjZD0/4Utlof7ky9
Qj+8tBH7LXV5ysgWYATLvX0UYYlY3BJAWd9AQietWKBojFhcGEhTRiuqbYcYoxyCVNSqSvZP9FOJ
2rpNI23uPLLTGapIMuUqB0/HbTVC47H1MquxrQP61okBUUbNP/Pax59pwN5VoYGIck3zxwziLkYd
K86Msty5KC7RVq6QdwtQGTW/xMPgxofZqLC/dquuvUMhDmmUUtGme9Rv1dsBHfMEtYyiHVDjxBZu
FZXJM7/pnNH2aJuBl0Y7G1BSDdlS9ZA/M37Btpj/lKDvr1yZdSg/ijb9PPdWiXYuXV7q7LM0H416
qT61QGCYD8K8n6xMqNfhKObSa3L0kT045Px/GUqaWUsp8nxXAnj/KftZjyGt9wr2iWlto02BZPN8
IdQRW+Q+bFGQ1aqpnimGIw3hFnkDcVUi6evFKAhFV4qlL8DY1bb5gU9YFPl2I/EVJpv+PAOSTgOI
qMjf2bVTxffKhAJH4aSZ85QhxJqNQTMh67ajluSMCB07ypnaRC4YjHJoNey9ZNEK/VmjV0RiJJhf
0fgOcAGUq62iDp+TyKDFkThq9aQhKuxoB1x98oLG4ISTc2nE6CTjjDvhtBdnrrFTQ5HZvmUPCGlG
eUynRGlU8b2fYTC3I82vXYricI7YEIqzkGgci6gb9S8E4q2ZvB+FyKzbaSKZf48If9/XNKR/x1Mm
elQ7CjXf5Qqq1b4Dg0F+Qpg7mvZoPIbZWWebCHFJqfa1N880hvxaU+xk93/YO68luY0ti/7K/AAU
8OYVKIO2ZNM2+YJoOiCR8EjYr5+FvroSWWJ1heZ5XqQIyqDgEnnO2XvtbvDZtrVEP701+opWjlHQ
zNo1vUPVasoWDlUBnnDde3jU4GRqKcgrmtzgr5pnFFbwjMUSqYEaSG20rGXjZs3PCC0MK91rOi2A
tcAmJuDen4Fb+TN8q7JG995/RnIVz3iurHbAfDXMcOpnchfZWss3xgHwvJYN7dU+U76MDfg1Imfs
YVFtHLDkmQmmOaV8XJ5JYWNnFq/YXvoPagOJIUqAKba2dUO706yM18szdQz4S0covLXRyNqEEObD
9EwpMxATgHuHZytD7hwks8CZ9U/mhjej0wPpzDHp6ERr6nZXotP1MYRTZHfAU0CkMXAen6xnbhrT
QDyGENPhqWGCWN86Saq/ZfBpfnaeyWv5M4VtGdbuXfXMZqOJCkRaErHg7sxBwIQamgVgHu0S8V1Z
yXIN2xvMW1+I7HVib/A3ywBqLp+RcD1ffT+snWzudvozNo6NWc6YPEUE3jIlTG/93p7faBttbt24
c07vqSx28wwDY5FIvNmJb26kXVB1tpZv1MnK875OQ5BaPH8b1057ZtyhDYSF44OS9qOSeeZKXzyD
iTfoFny8pbLs74QuQs0DTAVBL4XLDVH1maxXUNNZoWfOtbjKOll9as2m+gRoyvrQP7P59LaD0+dt
yD7/md63PJP8gmeqX1kSjRUqISsV0WmE/Fcrhz1ZZ2XHKbemd+4szbh3Mg0bJ9y9sFmvB1mIL/OC
mAxgW5E/ZlCrlpCcgo4F2HG6L+UIZTBFKm9EynfVI/HrrhG7jrd428IAFgt8WPYerqP73swH2R+g
H879bplEOX+ia2bNu3G2HblfRGY+zCIZZ+CZGtjUQFj68FV0bQGWe0FRDV1W9B5UxkVTV4ltuNYB
rGMOYqWfGXYH5M7UAMihu0SNhkBpv6SFJAAuG4Ct6mrWr0Ew6EXo0j7X6DtL/XNjS2DEi10DvR8L
DRiZb1DlAGcc9WXn9TZownkAeBa6wsRFUWGVd6EkKg+edp9+sB3A8OHaw5uPmnHAYrbMugZqKXcL
/aoGX5rCEUdSFZNdOh39nLg1CJy5HGKjcK0PpjYOybGp3a686r0RgLqO3CkIEQ4l/HVKU+8w6Ekp
bkx31o5Z1us/zG4zFNqzLofbwiknkHc5O+po6AH7vyd7vq9eA3Ja6iMcFTXyvKQu/xSPaR42I4O7
XeHL6XHwHL8KF0fIIDLAGxtx1WCPe29hgi2/KZlP047UOlGFpds3N8YAuzl1hfteb4P10WYHau1Z
Qe01FFYiPsJhxdGbT1gj7qXCurSHKFnlXxKQp21ogMP5gSIhYDCqDwW9WstY9BC2+gC028u0p1Hr
gUZPGq2JXQFSdt6tZiY+o/eb79eSUJA3PNoT0S1pY8S5IbSvnW0Pw5U1JPWTzqxERjiNQXcp0tpZ
OwIVrNa1GAo+AnWlKYOFN5jsw4TAx9kjwkRNgNdAyb2zuMtHUSrjg0bSeROlQrJOaOxDnnwBYxSa
VmeGFfxGEIO2st+lbqI9tr09UrJbM/WA1o8WwRB0ScGUdTL7CJbXSKNagjYrkRGZu7YejR9aO6rv
k7Uun/BLT7x4pDrceAnoNjYoC0COYLVBn2Wa3tysHZ3kQ0XARHosPFFcOU7vLsQkVPZrGinFZ9PL
zPvOqUyiNZe6Vu+tLhd3oP2sbhfUa3vf828lIcPZxt3rJNB/yaAeZpHIq9KJwAyznXP9fPxuQlRc
oZcl7m3e6M3noe4GjchLQ6r9uCgMyBD8nBtVBb26girYqqPdSLLQjKIy0ZkM6JUje4TfwO9fne6A
8cZ+sLNqfptUZCAcvYYs+ftxtSfCAybaoGzjhsBjqsBzHWIBqVu+pMjaQ6qgKttBVzWSyCWA5kmq
CpytlZdaH41clzsNNkUQejWecazmRQ3QPp+vgS0RhmGV360xm4GOtrZ2V1hZLncrYxtncnE3Cx4h
vjb0kMZjpmp5U/hN6x/0YMo/1byPKhqJSIAD1DXDClLe1h7JTeEldFTWP3XLMjvRSAXv7Ml59q+r
2iI9ptN03JUG8rmnCl69bhUkyoz83rAsTfOY153efylnL9XBmBWmiGy/TJhbzMHmSKUHDTEcRLzg
4w9H28qnWocWrU03nTZk92jHKrnTlWe/KYBQ0mZc6wiCEmdNBC/bY/KK+JRMZlPgCBxrqvs6WWuF
BlabwKfNTdXuocvMNz7ZJOBoNYQDe29KiSFg5Z/lDjKdt2/LulWRm4n2m0340A9fb9kRValb3gVY
bZww7UZk+MWSu4QLKUDHEWVTRyafuXbksc4YsMMkoVEXGi3oswirJtko7HxZzgKG9/jbHafq9wQn
k3NEkWVe6lo/jwV+LSQwwjCA4a9bE/FUnQoA2dkY3NoOT0qGRYg6hmi6rm5uAOQHYeIu1rU1JjmT
EmK2fU9Nr53Vb3dzIZK3wq010OneGgdD6r0p18ChMS2Sm6obndCBmn6sSQ4GCWcTgFfB3IU5gHh9
nSDKyh7ScNO+f7lO/U3/Bn8ppmb8NTpwilP7PKyydUqUnuw23f7RAC98ZYM4j5rGdu7Ihcmjwkjy
ezbYGXmJWLfu+8HNLmih/tnAwTxPQU99tl3c00axNwdTR6xQsLPNgrAdPR/esNawHa+W9t8X5r8c
6qQO1TTVtnVOp6OvtCzOpNG/1VJ4ihVFxLFYMEqsTfvOZnv88eUr/Zu+AwYfvFTgYaDCPZeoPw18
YMgC4lYyoK7ooINK2e41UBsXyuzfXknkzFTYqB/9087qqlfSL/I82OEQKz+Wluf30BZhEdN1u+jS
+f3BKKfpAHqwD06aHASs4eonP4VWygznrmZIys7zTbBQN7188f5Zv/OA0Mz475G2f/7TxQM8nqE+
564xEJvjzEvq2F82ZqjjodxNmykCrJK9e/mg288/eddpa6IewEPKy/483vjpoM4wJVlTDMFuwfy3
W0xP7oR+nzW3RkIwy8vH2h67fxwLCxJjHFBgnOmvJ9hVaa16rwx2SWva36egd6ad5ShowbPSd+QH
Ve+yyioegfUax7l2zA8vH/83TyetU2cbGMBnYlbz6/EnN2HbbdI3tszJ+9AW2BrJoRz/M477f3jR
T/CirdV3Hl506L5XX7P/OQ7iqXr6GWG0/Wd/Iowc44/NuEQqOKQs5iQb0+JPhJFj/4GYhf4lrUUU
HZbDc/Qnwsj5g2ED5CvXRfG80Yp4hP6MYDf/QHoB4wuXAxMX+oLGv6EY/Yfc8ffDCmEQ7Qqd6S3p
nZ0DI/RfH5ZWGfQcqgmjT5qM8mrQoN5Ei+03ObWRpDpeiKKBTF44cxFNop0+WV1mD8dJyRprHR95
yHMUZjsMWbUeNbVewl630vToQBm3D8zr5UHkSpV75axTXCuzJY6lW/wgFNLVpoiekvsEOZ/9s+qy
9FXXazX5xb5NmZk2WKKixGworywD3etuWFbtCoF6/yPw+/LD2JSiJpWnUU68eok9R2PH1mTPgCzR
j/ZC/BnodmgqUZ9kyfx2QCFyPfVjDybNDbpPSqhMRdh63QfSZawHN5VjGZdLnX+T2tK+kaR2fAqM
dAT3PGbtY2oqONv9PObavVdNczzpJCfBPGiX7yX5CqQ30q36OtRm9qiAibyBplwuu7KG1ntLIoZm
RaCC1ySqe8d+T6NulMCytZx98KSV3wwzccsPeqpc/wMNJYNmC0Ew2d43RuvdWJXsJ1PPo3Onr86A
g7wcC2podxYDOQIahCnfMV2iD8o0JWwkQIYULqU1cBezkTQpOk9aeyf7jDhCRchGdxyqTgT0tNP2
mujN9hv6Ll1E+mLl7aHzFh9mVc6kK5RJZ24S1LW+L4et02bkfT9c4/GClDEQMVdeC6h9Kdl3Q0tY
SIlVBhKTI19VzdhzO023bIjrrPIsWkkc/JYFswnNRlK1X6EB7R4XXfOfKnOyv7lZ1ZchZffywc61
9GOhU/uG0q/Kdm82tjsAAsf8BvY3GMiYaqaelEY6v+ad7bX29y2MpnwFNcc2DpnQEC3Azp/z9wqx
hb1Tc+XwaSu3iABz2Py3wE7knYG5rgpJJbStAzlkg/vG85qOylpz9SuczVuDcqZ9unNpgsIg9to0
eweYgGIoFMYyzWHb8J6RDYFot6v00mYHnM5fzBrhEPvsmfQ1xL3dIxoM+ONth/6pK13/oc7Y+R6s
cS3KBwNpDP3goJ60K7uwpx+dSgJBgBDRD0+qW5TPS5BY3g2Toy4Ny4V2+47wU1hZa1G5yaEqCVAK
u35sCINYZ9h4YFHpNhpFpgJCAapERW3fFg167ZR0yjWtxSNTk+x7S98JSafrNUaIjJH6t7OsqeRe
WXU8O2n1gGveRuPGrIGnSfK874Rnb8lSNQPMfTNXPpEnqG6ynQYY+wdZT8gUjFxtNp3cN3tM51n1
5BkAr8LJtrq3oCvJ7MmsDmiErRWwJMEs2O3dkNVq3ps0e42dlurEjY61OVxP3VwTXF266cEwG13E
s1aVxzl3GhISCn18eObMNlnaaVFXKP++1PuExlxgqHdFV2blLjAt+S5FQkIgiTl7H9NSD940qjBf
6xCX7nJrJWgkdYeayBXgpDvG/zWpB7TA3IjstZq0xb51P7NCio+kdc5PibP4/pVPAVBErNQtMP9Z
AMxKZFK9omcwZnuXgJohTKt8ek34KNrLEra1TWtKSniTHVZy2mpOACytnHwDYagc5q3c9mLQ35K6
ftH6+bpIhnnc+WR38tSPPlBdss6o+p+/Xv//Rf/5i85H9oUv+lMhYfJ9+5+rfvtb/8tHnf/yvx91
7w8KRzQwEGURZ0O+++uj7hp/sL/cFErMx9DcbSrFPz/qGnsBHbYYWmqqFgq0TUf251edmckfcK+A
nm5iMp/bbv6bz/oJ5EXDo0avm0Nso8yftrkdrSu02rKI5ey8mjOCzAhTEREDOyw9qrM+673U3nsk
KzwKySJRi3U6EIDoRksyLyTrLcERT7LYj0QdfZDdeNH4xPn/tDn++5edbIozLdfH3rdlTI+lvDHt
pcFd3VF1w1G4I8orifQOaUGLii00xqV4q6z1/ahlxsGE94EEIXFItCSXbAeZzjwkJq5zqyaR2Kv9
eV8wvH3z051//Z8t0M9i6pNq+u9fupUSP11DvaYmViwS8ZCg6LG6oQsLjaQQhnzZV50UmhvXJmBy
XDNgcE6CoEa1fX1Bgnb26Fud9tPRLb9PgpE+PWMx0zmwHk87TaTO3m/5unSZKmPE8AWJdVPDQGka
yetIxAXd0a8D77/PfCssfjp2XVmCtGhTxivizSps3FE8pPSqr6DWE544Bfob8qFIxFOed0nZ/Gv9
+fcxrV+POQbsmYiszuNGDuVhKge4C35V3CH0/3bhhp47rZMtrg9osdTXScajkWY3tAQyWP1V/Y7U
BiKH1iQjAIGUyyBddBIWyiou11Ed/HS9l8X07DHdBXZFUrPsvxDfZh9qYQ6RoRnJhZv+7DP6ezP+
90U4Eb1gQKir3p3y2JT5HFW9yPdEoPSHgvZDbNEIuJ7glF2nQVBGHqq3d3hfctBN5N/Vg57y8qY9
ybuFd7TknF3rk2HeNzRZbyygTVd6T3YWg8U+LJnK3L98Vc/dt5Mis+wnoQrfqUi9nEvSQhz6YnM+
HokIvCDTeQaE/POquP/AimUyLWzamzEGzAJYjNUSlsbA2Cma+QYxEhu4TtRHZgA11v6lI+STnJSx
JGhGnwfjgRDbZZ91W64bASoo5Ub5UVWpHafEyMVevtC+xV0TJSuqStK0tP0816AeCFiPjH4w9pIQ
4Jap375MEvMwqrW6oX/fXs0NG8HG4ZS73phv7NRuw17WzW5Iqf3Ab92Z6eCTkdlZ/0oD+98HBBfw
r29Jvjgr0V9uHTPO16O6EWAFXJimerN4h5dv6JmVh8rz12O0HWyiYJm53F5OBifczd3IWh2parhH
3fmRRMlPoJ6q3WR5beiX1nLhRp9oTP8+u5MVt9GSAR6EXcdSuAPx2U5uu9FEc4NKKBu/l6PvkTOS
F54LbWSRdjQ0RnDsAzhkYevOjh6vymCMd+FCbOvC7567kyUYQUlTr7XDxQYzdTutZOMg2xBlTAya
x1zIvq78tMA+YIF1HQg81AwpMUS2czza5SVw4Int/++rcrIaj5XD664bdYw8QsSVCepWYtKFXZ+8
b62J3fZWEC26YhM9tf5+RYxz9P11uPA12K7+7y7DycpMO83WKHOL2J9I3TMoz3ZpXbQ3RDIWbFRh
R718vX+/kuAq+fW5SxafNwu6Vjzmc3nsYfXzscfOohvtu5ePsD3BvzuTk+W1K4JgBVggY6mGfJcg
JyP9FUZy6xjDFSKHLZ9+MT6+fLBz79GpiW2oUPOX7ZqSvdxbh0W68oGAI40PD6uONNx+Z/pWdqXZ
zY9hQMbgznl14U161iD/5kxP7bIeFfuytEo7CpFV131Du0Gv/fXTAsXhrjGMau9YFPGRljndMWnM
dOYyY+4Lqc+dL4y7OwIxufDpzppEcF8tSWLtOmcZYvKQy4NmV2lslcLYcp6C5gtxbOUjUKvmGAw6
fRSyAdiqtVWLIkLYy0y1wuzuVavcQB1fvrwooM/czdMvz5wPFb3wKsb9uXxDtAsJEM3Kcs2oSwsO
ZO6RCCd7l8jqoSuKm4KQpXynBpKlw8YOGEr4dEzI0206lwmOvIOoxMMnFNabYvTl3Vx0rqR0XfSv
KE+Sp7ZMjAGFh5V/kks/fMr0McX3pZA5YjIi4pyGNooqh29VOBEFTHpwlQXy6CbCe637RE9HJIUB
oQOlNBKpOJt3/TAu91ZSmMN+pSt9VSy9z/ZOGNq6L8qENC2a/0iwXHbARxcZnYGnD+YDgEW6TRNW
5Vep46P3twhVvBEExxoMdEpiw6re1D4udifpj2nlvFfktJW3BLennxy2bTeEU8/+/RhUxt5xZ9uK
cqdMyX2mDA/CIZ9yNwrgsrn7rKmICJrrVB3NrHbfwRyqBWdWrz+0JNe+TrkgxyzRfCcGVGs9tD7d
BBhjmn3b5W7wbumxXe4NOxENB10qBMVjadrEPQ0EagXJBA8n4/RCoNVrtycNvHNuF+A/lqb4Qxon
8WAV14UOpzqsZrGlUMHGHSPDHPKnnMbTO0uU8pWk23HVVozanNSkM6Y6hzuP16nxUWc02UI/w55E
3C89LfEKECyYdgHJe5WV8eiierPCqZG+jCbDla9cTEvaNRPM/nvtOsUPzEXBTdd6DcFZ5EDu2YPV
e8N3RpRGolMtkYAqGTHpDKXECTf770p/5S4bcireVGVVlcA1TZ8wFVG6j9oqCB7peps04dYKmDd6
o1E+TqUgPm5ZhW3smZMzvs7MVCvjYM6sx3xxx9jyZfceeHj+ZEjX/VqiFupBc9QLzDalu19hBa3a
AXbATLI13Y30wRVW1UZGo9UZ3R6f/bwpzfoN9pLyQ2rWVQos2pR6LNuhJf7dUPohKWSF823szSup
Qfs4iKlbaaX2LnoO9EO3vbMExG1pI9QB0Qgksa6P+ymcM314sBXvfUjYOVI9X2APGWzNTHdCEZQS
GktV7KbGcXclGYuh2wXBjdPVw46uS0LgVzKp0O8gE/s5xWmYpESFBovTthEANreKzGRWb9sGTGro
2IuGNW8g527y7exoz9NAYG4WqIfU4LmOhsTnYS9U+sPJqkaFNvFt9E0N4v+6WqYOkLe1jbXAKA9z
3zb5q0kZ7luVzcNjp2uN2mtuzXPIo5PuSExnM+TqVv5A3LooSK10gy8171obekXnvU2GpvqhWb37
1U9HQ+2yZXS+t6CMRWS0A1FyI3Gs73OtN5FOoCb5osZeZZHTW9X3OrXz96TVEzSZ0nId4BswGA8Z
Bi4ESRtD9dSCIbgfyBf5uMzDcDABg79zO9GQnomA60r5ddLsE0dLjChB2uH3/j6dcVuEDUzLH3Pq
NLiCfIcoTae5TotlfqeMkh7jnJftk8fjhPisRMkZm3WZH+SUWQU8Dt/6NPbDnO2ZZF1PpZ5dtehC
aTTnRtvEPnLkja2Uz7GyC8+MksFYv8iga1S89Pmy7k3CXG+TfgVBwaJQvknItGTVVM0nZvFLea03
iX5HMut61Q6ZAsUJCeuD3efc+CFY/FsDCr/ay65F96UhVRrSRNwbRMbDy3ba2Gmn2Q0nB2xhFEgk
KUZBlO9SioKFAsRhPC62KsNuDoLvTq2LZF8Wk/61TOldkuUhHIKLg3n40lIRVAdyCAsjbNDelJFL
4+9uCWqFcsEljy+UqslBa3gZH8tNhzlpjf1JD1T5NBYTq21B/NwWL96KJnSl5HnuxzFJWMNZMyPR
Bh1iwixzbkF/8R6+/Ak8s2HyToqBdrIGuswd+1O19AenstIrQiiXsF6tfxd/9tfe0zupBeah7Esk
HnVMD7Jj1rNYcUrMePzyCZwoMP7+359s+AmtroPVM6t4Lp+VAZJRTUBfeXDShXFI3b8lZXo6rCYS
R9oOiBUSkhWGjq1hUIvsIA308L4zkB9q16iz+Qoe7DUXH5rRM46aqcgNLHoR5w652NxCvrKTXK9b
2+/v9S63L1UK2wbyN9stEkV+aZjMtLsTodYizocpv2UmQwRiTqZ5btojOY+Lse/Tenvbgv6qZRt6
LAhquDWa0bywd/59Vw1Aw68/wGMbV0q/FbGz5PorKB7J3Tw1+aPWamu4TCRjopdOY22osmO+psuF
WtE8s6M+Regv3lKgkLRFnOR5+w0dKDAfgT7dyLypuR2s0kUDkw5JG45tOb1Xjt0/kaIHiAyv7Kgf
3UYSCroGPSEV3joTr2dMgrkTKbT8QTK2H6j8Gb8YrjNCROmL9J1WlCmFfVbUwR7egPtJU/N4U0zo
uijSrYQFhDTqC3f23HU9qUkqu8lrFldEJcNssuvJtkZRU6j9ME9kic5t4lCnmsDsSahPqm9Zn9eX
XM3nXu+TamXtCPdwLeqHoHLLT246L3vGE8jxm7z5Vw6zv96/UwNHB6+7I1Y8Z+dmRogRy2NZGWxk
NfFtthbvwkU8cyKnht3UWwXGz0bGYrTs25ShKcOUTRMEePjCUniuSD6ld1TV6mqFNRex5azZoZsQ
NhXCou8N7B5eKJ+faHby5XVVBR3PHgnDk7/m0H3M5PvLi9mJUefvi3mymHnAJ4KRDhVvmaqvmmRZ
juTMZa/RQoqHluBfMmuz7n1lAJDH6enc5W3pPKytbKMFr1bcJEV5oTg681qeWr+qLhU8mErGGtvm
0C90xoC6g2a7qLXIKOt87wXLn0KQs9SRc7f3ZO2hG+ZBfUrrePAtgMpu6kfoG7W9BYf7zcvX9twh
TloQaoF2NXfW1mTMzUNLcBCbHTnCAMEr8/Ihtl/7myXcP3nTmyVAmU+Tm67ibIaW6GvIwMq4IIo7
00PxT95lP5noBXhuFbet00VoPd7VJOne9AVSywkw6IXX4MxydWrcrMbJr6D/VDHW5HWvK326L1Lt
Dl/QeluS5hNNyLgid3DY4ozJpRjcE0fWX0/+KfegIoOB5PWqjkllaD+QJMsJuVpOZaIV9vooUCGS
2a7nKUXvlApc4UVS40WQGFSipNXkrSq6LbM3EfIHuon6Q41iw4d7MHYaQthRtmzotoJaW1iL16pg
xbectj4u8MxfN+U8Pnqo/2U4MXK/Mk1mFbvEs7MEujvbzaMue2ozT2vJfST0vnswZNMwOLc7aGWz
6scHkQzyQ7WUTJ3sqq0vhaCeeRFPcY2BmphmoUiPE4LMwwLJ+qHp1XprYd8j5kXmj8R7pxcest/P
N3Cm/7oJgORtNbXfiJg4su+WpR42PhzlS35faKNx7P2p+GynWNRefmPOrbmn3GLdzcmR8RlRVUN2
a/jD8KDXJdKfTengmaI5DH0WHIpAPiWrpz0iAtHDga/1BfPnmUXB3f78pymVJIGoIZtBxjbhXpFe
uOXOGFaBiqQQFwYy5w5xsrR1jFx8IumzmFHccJUIUydGQNQ3HGvdvXwVzz0hJ0vb6uMNaAYtjZVV
4lqfWpxxrSNvm85oruYWm0BL5NXXlw927nxOFrlqCz1bAj+NqR0JxJ5094rUxSCaZt3bv3yIMyvd
KZww8wCboFiQcUnD6bWxNlroVxaSLmxJx0ThMHr5OM9xL79ZsP8BG1GtM2sd2yMjcasbssCtqHfr
ZGegQzlUmqXdDX4vr3t9eGXw4r/23LLce0bdfBgq03iqp5Ks+cz4XlFihFWNJdNX+rt0yqt4DF0t
aeIia/swS+XHVQj3sCqybymSCdLTQOcsQyoPWqeOWb2JqJrS2Y+osel7jPIVLoSvOS1YKlyskzmG
+nissXLpXtaGQ80GaHaz8qHi9u4T2fE5xmBwI4eedJHeBFDtJp89JdqDRw164UE797puMsOf3xdV
oMnzdZMqwCfON0PmnoeYs9zIJf9thwTNP2adqcedNiWHsS20T2nfDpFVFvqFeu/Ms34amlyPCJZX
y0jjvvRSTChr9XY18Vyag27gj8AuGGJBHb+//IScRAL89VlyTtZDr4X/pxaZxoD+9TvPhXdjJdUa
N33XXU24X4/K7U2qxt4kS2gsQ4ExMSpNxI6JcDEwz/X7INOCqC9lh0Go0w/2NCNaLO31s8uoZRsR
5jvHLMwdZTj6JLw0F16jc5fqZDMZjPiDPTGksTfP/d4yK52Y4mrBzeR8xIUnHtaCBsfLF+rsk7Et
Fz+tpMsGDyqbNo0Jta5i21r6o16o5Ys3LuONIMHpenQlEQhFlr2dZFmjBsv7XSvEpbM9s/lyTtbZ
XAZCaLribDeZGPmPWlQK+GAXzm+bCPxmqTjNhGj7LhjBJKVxakDzXE1DxPU6dXvczHi95tm7abTZ
RGq25led0+IJBD90ocTaruHvjn2y5OokMEBFYRujOwWShmGudiRTCDimZnfh/M4suc7J5pKmU26v
C84Hb1nMRysx5zskb197H8R7RO/kUr/pGXLyu3M5mbj4CxliYG+zWHqIP9pgXh6saS1vpk6pnVkn
5tEHuH6YClSS5NqJh8ocNNJGBVs+t8kZY9DbRzSrLfsx9azrxTGrXe+5l3LIzlzr06h5xMaWWnw+
10VX5Q+JSTvYWM2CkYljfHj5WTp3iG3v9dOrIha/HvBqiljhKj8+5zRkIExe2YN9CRF7Zhu3ab5/
PkQPnwCKguAQfd5fe5OBDkeTwcF0ygD3nDDJmzKGPTOj5sK39NxJnSw2iGDbtfGViLl9mLlmU17z
yPaRjcT1wk7qJC73r8XY3o7904VDHpyOdhHQofK07B0t2PI4Bp35uui6JlpSzdot+Bzfctz2iiF7
FpszXiwn9Vf0x9Wwm20Dt6U329EKiWZnk1YW0URQu66bL5VPZ16kTaP/828cghaHjdAE5RN2zWBy
ZLTk3nKoXaY8Hu7F48sP0bnjnOz5ErfVTC9l/e6MxWGYXgKNrwNUyrTToqzENvzycc7d15O1JwD3
VjetI+jeDutVMc55qCWBtu+moryw9pxZuU+DaWqmgcRjI04YxynZryqw71RbLfv/2wmcLDiY/lFp
l0EVd3iHQ/hIzj4x+UL4C1P7/9MhTlOJZFsrC59vFedVykwJqsM9+N5XyHinC5/XM3fhNHYkDYiR
6ZaCk8gC/1UjcWAGdbe+Hsfy0l0480CdOo20jKQ5ArQJImoT9SFJ9AYhtjSuXL1vQqSg6urli3Vm
V3IKWuOnd/MgrTxGZ/kWY/d9mvduaEDm3o1NAgjDvoQ+O3fRtj//abkg2WJaJ8TRMaGowKErElFz
rzXoImTBhUf3nIDglEypUrNSfjPmcZ6j44OHmVzrs9CIVa4IhJp6NPLbyMakvbAX0sCxSyTEdVdi
eyWw5uK+/NzNO1kN/MyhLVBRRmd1S5b9FPgK0IhjGJ8T0BkNUIK8uxrNBLM7xMOnsq+Nz87QNzWm
Y9v6qhZtug6kA99eUnMgjSsoI0hfooHy8l1/flJ/890/9QbVmnAo79HsWkMbSvznbxd7YHZP/qLZ
yW4PRMWOkB4i6nVrP+qtBSqA0odDkA5TaBeOs0O6tcBe5TZOwNuZ9nrtxyE1/KNyoNCMZTLv0V6u
gDCmdJ+nOUgLmd10U3/bjmUf1j02jYHUUp1p4e24pO5HN/PHY5la8jCk3Q13sD2OSsO3KFLzftb7
ndFdWiPOfJE3vfbPD2MBtsRsDB4U5v/mVW7M1ClBju5W7ygWV/OHtm4B5x2uyZevOPGp/K9/d8lP
Vj6Umpn05yyPpzXQETwPtX8jWqJ4IYNITJKzPmzOqsINogZKwp0h6nGgcU9/b285QuwoH5GkYChl
myn40oIwmBu+qFMO5qAjPpY8SFYi09EOYwe5Btsz1zbCNzt9LguwL7gttOSopN9fmYK6IMS7NH/L
xgR4S8ZX+7XTauMrZE3W28IyIP5BUfqWtVVmEK07FuQl98K9mxhDixCXxJBF8DOTV2WgOfVu1ILp
DRwXd9yljVsPBy39ypS0qnFEJOZ9pQBpMGKXzCDgF14Df2ryXbCqFkc+uNqdt+go1AXjw3kPmCfN
wsX3inhYZ6aCmqetxQ7HqvT2SY81KfQB7H53aeTsZgLiIDbOVv+pG3Xx5CsfIaXWdsHmUXbgdkBL
TZ50Y5g/YGF7o9xsunYW5qu9Ebxq0hFr1QoqN7S7DGzGuBDeHs2kkt3WmLv1EACHPYYJOJFmz/mJ
b0NRGLdJnibO/7J3JjtyI+nSfaGfAkkn6SRw8S/ImHMeldLGkamUOM8zn/4eRlV3ZwmtEvque1FA
l1pZkcFg0N3tMzsWwB9W/QaTTLNz6jJ6NWXTMtdUCVY9m4h/tBWFZbzYXW2eMnC92yhy23qv5wVS
BbhZ8u/pODZG4FaqPgiNtxOPtE0ELktXdEt7ogACpvqEdL0opu+lXnXDPc7J+j6RycCo3PWgOmBy
8b7Vqs1EsNhedgh1S5SbwnAUAZVqzqEeiLAZrztPy94LUKcv2cwp1NccSEIQoKzkmbY7guwjYIjP
YxzZMpjokFKbnlD7U0dqJwmGJazekn7mq7KkGeiBJpyHozElovd1pukBnoTa3GHR6bmlFxOSDdG0
IvO5IceX2TDKkCDZ4D5Vpop/aFif4j1psDzdyLxVh6krEtBGTcFY3pqxYfjWKJKVjGQrGC1h19Ms
ks5gaURT4GHq4zrZcSKxiRcXuTXt05GCFSEGYW6puraswI5kfDVS2WpwUhv1uzGMFkkJLlmr2PSi
p1DAfrpyjYJ4hF5NujgOy6IbfgonptiWRNC8Y91qxVvcWQ6VdH3nfR2lt1MuundALGq+db15Jr+W
eXI/kPYWwEKsMUgc6nfJjmXt5Qg0PN2hatVf5iEOX1t9iXfakCWrihUlgem0uncaGKeVQU1p3bYa
GYOextiAUy9QOu7IwVXuge0dky8X3FC27RtwNj5Pb+vNoynqSVMtwUy+FfKUmAZU1rQodOrH4IfR
WGX3L6qvhwtGjtAZTLexk4BpkvcQxq0GJKViHspo22uSe5Tmcl8kmv1tcOZqw72g5X6v8gWtL63j
p75Q8r3s7ZRFO6GkOZi8tl17RosSl3TNpGDXedUS8tRW1VU4TnG6E1rW3oU2xVGBi+5hB0vqUZDb
uE0PdYKoQ+iX0WLjpejH9FEjQkfUqjXzJyzRMFGnNHLfwEVy0kyhbi1EFVZ/DglL+2ZxVxN/mQ5O
tklkp/aY5Zpoq3nKXnY1YuJ1lk9APiaeIDGRycXgUVMNGumSrMVOBndG285Cq4xNJkgNbMvFhU2h
q+qRyAx270GXl6kYKfuNvLx7Hwb6m6CGyWU3x57OmMcYGYJYVpv5C0gE1zcT7gavG9DJRTdeDVYL
pp3/nhuYkwoPjWoT89T3S2VteevYBquoyd49bxj7TT4aPTUTuf2FtL7OoyvtZq5QPQzuUVj4o/wc
jhgpzM4dLqaFgmIfc459o1PjGPpe043HHPoMBBUvtu/41tdYCCOvToKcO3mmq84dg3KBxbYPUfHf
bHu4cvP6OdTppdsYFKxeTKYWfs/5ee4EzDw+hQPxjZVL8U1FoQaYKakqArGOaR9D7PVyJyKeU1tq
NJnAgkKSd9XUQlgq9VX1nDJp+U7Nggogqh/og4eu86paepiBZychs/fcMGofdUZ/UTOs40OXq5s6
FvImF4PxGJdMG2EbRaVfm5XDrZgQqvV1xB+F96qwLjOmbdzo1ahuJz2zLd/qKuOLLL2+3NotViO8
VPVNq8yOHuv5CcPiapvwkuJRSxctwVcZte/Z5JRzQIW7gBbVp/nXzMv45UoK0AzKha3mhMKYw9vm
lt3MVamN/hS7OtjPLu3vcaSN9xEFXl8pxGvnvdsJzdw6qd10dDzF9EcnA51TPku6zniqDPVDwSWg
AjAr3ogUDo9LWeTXFagYcqV6uFR+UYx1vJk0pQ2Bw41zgJ82wz1LyzEMdDlFIFXiPhb7ikDat4jv
7hc2BjCJcvzGFTa7Vq251LBZVr9uCpHPU16H4UKqo9UXiH1MdPtL5tq2j5FLkBQ2NR/D2mU8NBWw
L9ts7/+fN3BjsGtw90OR5J/x6/CrwQKrPv/9hugXO7CzxPvhOJAonpJgIrw9LJrWp4zrmzVm7Y3H
s+uYh1BxWpeVhm5r7zd6xS/OH+f26Q8vyKNzKqL1BVmPqrsUI/APzrnOUWbxt79/S7/yh59DQB9e
YtRBh8K28fZyQBUrhKD2PY/SnRMb7VvnSAbQ3ZBtqrxtDjF2ww2FC9Pbb178F/tL86f9pY5L1NFQ
8faDMT6GtqEH8xARZiGMG5ihPmzMwY63IA1j3+SpfIS7qF+M9UjC10qLjaBSZ5fqw+vf/zq/+HjP
lQ4fLsW0mFVeDaOz18eSZSccnF2zFO21RykoLXq0BCs9puWQTcpvXvEXh66fO95ZNruUgnuCElqS
PpvkhDYin9hz8MA64tr/HUr+F/fRz7xoAJq0FYPf2MP9KLZRZmZX7C2HTWXG6d3fX7xfvcT6Fj9c
vCVTEPUq6e5plkF98ZybbJqxuNJr/puT8q9eYf3zD6/QJrkhNIZHe8fVnrpEiNskM+iwt+fflSn9
6uNYb9MPrwAPIGNmZjEAiGtzO0J0uCin0tiRCi33Ru/+riTkFwLG2bvz4XUU9dNtFQHDC9PohUPs
EUIrXuM8eq/jcj6mTid/k9Q6y7X/5gR3Vh0+vJTTZI2OKT86qJ7EZl1m4a30muGGSZPjL13rHITT
405tk+KKDJoIyiak/D2Kpo1g8Xj2Mu8HfD72LHGXXg5qMp6TfBRkfMS4MTkZbd0Q94IFhRZEN1gN
PNHO1sxi51YAut3Fklmrgy6NY62Qx1FLmqCbrXyrMYXc1QZ1szQfZDchZNO9kFV6pSArB20/j5eD
Vk3bSOr5Mc8g/I0ZbA2W0GVbjAk1GljVN7LHKsFJFLLV0s6/udF+NYk6//mHi1aHWYKFLtP2tVO0
R4N95hYyWQQOtm83lqL6DSocQds01U5t3On3kWGwIXOj37F7fqrt/adOfX5af/gNUjOszUblaj+M
rScgOi7ZDVNCAXiONMVeGk5tbkjeewZuw7Z9Hcwh3ziT0+9dWKOcIObU2IyJbV97Cfr0bySYXzyu
9Z9mtyIK286ivOzQZLWxL2LWJLyc5ub/9AQxf/qv96mheZPi22eTEgjKDOiZLeZuxyH4dzaH88L5
b74OP7cl9AR8IxEt6QGehLfhQ513VYjADjYppCgAf26ZLCPZ2nrZloUKv9DH0wC7A2lrmst8ykwO
dsptwv0ygoXIW09dKRpBd4gVZDJD77a0suwu7cpvje3Fu7+/Mr8aeZ2Nrx9uh6hUYdFnzHsWtdD0
gW0vyEFJ7v6IYS+dvG2E821ya3GZzZZ98GJGM2asQ+hjb3wrDAiUWGT56inLe7Ai2/bN1jN+U4Dx
i8em+dOj3w0BQC/AoQ/KreSd58BepIElDkxvId/WSOs3EvYvHptn//aHq5CGep6Gjin3kTffUrlU
7lOKUXzob8rnQ4QfQqrh76/4r97STytB7g4QmktT7fVmGi5nfGEBZ8VxZ7o6uUPCHn9cuv/CLj7A
Ls7d3r+mXez7+Sdw1fkH/gG5cD5ZlA1DFLQAmdEpwCf1J7lqhVy4JggMVEQYxx/JVe4nDtWUTYHC
1qnypn7ln4wL4xM/YNKzR4EGdDTq5f8TxIV9tg//64kCuYodlAE8y6GpByzPzyMoG16RkxZDFEQ0
Uxiwe4QsoF6XVhU0kwOEE4jB8nVYDOuJ6KWB2cf1kjiwlzoiyDF1w8MYTxNOYSMVX2kzBZvECtD6
NGZpjzMQ6fdxqTxzQ733Ca57dc98m7xMp03j4JeIEBeiMvBnhGII70vo0DLQiiW96/vOviT3JqER
T439PKUxmkq1FOWIJbcaoalbs5XhCoT/HbQLjOox1D0Ef+TCFxSf7hopAoJ6Oyqj22GP4B1JlbYv
hk5vFyNQsYKQsG69NlYf3tWVGgY/6kX6PWwj6NUNliP09iltQOKPHf13DQtWo0cQvOZmddHbDiiO
vVYU8qI2lU2akeRcuKmy3GHaYfFiW8Ms4dE4oxF+6dqwvxo6uMg8iIGQ+kOYz3cR535rj0zannLd
1dAm6N28aciwZTvwnaSVTYTdwU8lCoSf9yTUNlDvJrV+Lrl9rBbdPIQhhItrNDeIwKE9yS+G3akw
sJCztI1qU4+cLDkbTvVySGyu/UjYEydpjAhYNy1OHnoTDkBRU/soRvuBSZW61xIrBFDWUvvm49k3
7rU8CjOI3K68svj9wg0pTbsPQiGXp7DBMOpjVHWPOkXq2jpuchPOsPi4fc2KTADxY8eBN8s1781p
JhEFlWN3b8aE09oXKWmOg6nn9oPdxTPCipYNj2OayQHRp10Xu76GdxqBcDZ7+xQX6bIdx1gR1+m9
6grsD1OSrIObRJuMNH64ONhyX6G8Fn5fG23L1QYVDtbZ01bMk2nV5LAaB9D0QMYxKGeN4Edvze+i
Lcvvw+LoPyhD0G+cZmZwrQpTVER6ocIE1YizbZsiREJOsLSOj6ye47fIGbvRh8s6k3py2wFItaq+
yqKMAEuQyMGDO1sLIx6wl/5ij1cLHZ3xVm8L7DqjmxCLgunafE1Gaix8ZwQWV5pDvDOstLO26JXO
ye7YOCHeKwm4PIwo1iZdhOTjmGXVvM2ayq7BPGfEdCLZHvs4lFzIIcutLVYR295Lc8gWxoy9uWzM
1r4wEpGrLYCp6tHSc+EGtAwRGk1Mpy6CKR4KjrUhLuN92STDXUNDR3KUVPvMgVMwtAhcbXHfqmKB
e9NYqKi+Nxilcz1pJnpjzH7kBs0JVC/pu+y9M9y2uWg8GV1WDlkD39KnacWrVtRAQKnRraBa+CxW
mm71A9U+opMsUy9YyZdXreSjD5hdO18KoPt8drpVfckiDX9kGSaDttFHyGcQ5+088evFi3NoHtH0
6HIQT9D3zOF6qEge+uzX+682QvrrmJKApKk0SqCbjwWItWXRXmUP3W9DCZX3LttQk/5SqvaRjirZ
HQWPv4gqi65+KGgMueMeE+2aX6mQWuEaJ8xLIN0HAOY1JHrCi88uJ+8C1ys3Lsxp7IO7Xka0lBel
WfUUHlWecer1apyuByueJCqtdONATUPfnZzS43JYNRT2ILdXgHRvEt8BL7Q0ziMdGqmIsE7WcMbA
jSY85HIo74i3MRTjUdfL9Nqu2lhuG9Dl8Wbo8B1dJWMUWjekF/U3LQHn6yv6dNx9li0ODK1YXx15
TjdNNzVlYCRbRKWnlyUZ0wJURmXf9pk2d3flgrgeWNRSKXoMHEveW4YWMd2N5lI/aXXMMLjpc9tR
/hI7Rm/61lDPzuTLnN03CqoRt9t27vUnuYxUMc0YsLSgsOSo03GocX9HkQCYYbrh3DxLW++y72kG
lMUHEOnSDcHnChy7dt15n7Kt4SkxZ9ZnWkzd25Z7sfWhlGF7ySfTeFt7kN4YnCVkEBWfFU0F8agj
w+bd48i1WQiM1oW3S+pWToTzY2fatHMUXdt6Op5aWCEvcZKrPnAWL7laoE8Ze+UOA8DE2dWYCY5l
9S3swuWb3abNTVmnydeKdtGLKHKMz4ov9DeDUcMSjJ0HPZCHDkUVBOnkuxzH/knAsceeGA95F4h1
/kTQRUXw4qlPaECjKHi1Zmq5n8UweeWFg7jGdHDJ2cbXXUN9qVsvOasEj5x+BDQHcbnkaUPpjFg2
5EhLzKGePi2slw6yI7bIB+DW1nwY28p+LscxY4oy9fMTLGvuvSHNwpAJQ8ggToxjEflxhwazS/MG
1zYyBhewxjhcn4wYjjWkQpVGO2Ngyumn0SThzqq6fwZKSypek5alfNvo44QxlWtgp2DQ9BTLsXWD
WXok2Trh6R3LBSQ9P/FUerl4VJz6PI+drWaHC7dZXJpfgQwyCS15oAws/2k27MDT21+d0M5/yJAx
Bwcvp2p29EUmX4qynJ5tM7FBFSjdecOn0D0KU5isoNaU5X7GKYJVnOzCN1lq3nHovPbdjef01qv7
kgeGNeCta+yVi19FdnY3F3FSTntWW6/QLwqoes99oujma8OuxhTJ6PxHihPpx6CH3g/DqnSeTrl1
TYjKKX0MsO2NXRBFJ9dUXjFC6l4Kt+ZkTmC8fIxbu079hewh9mbLMEG9G5U8QL7jvFRwarvMOvoo
/CYuRLeVOr7ADQfr7qCUFP0Wk14ugghXDwT+SOjvzjgt84Z5NSwYWCvg+0RCnZM+DV4K0d00H13R
W484mEN8caQQEh/AtGKQG1bsuabEfexaVThB7KUNQZOK6uwAjKG+Qg6HF08vOrGOZ+nkgc0hYqLW
9nLNwAa+Q9v37RHPomsRbc+S694Ks+E6p0XA2Ngg4J9YUfT0mHip8SxlbY6BmFq1i1qHyc6Ei9Xa
zJFrhlsh+1nszKkAKFQUjfPUCSZte2p4rJeGBlR0HhGlj0uiV7egJ+IwGHQNdXsK0+yShzqoR88a
3nPYmO/sZue3DPLCV3dJsUIwwOKjA9Nl8ltKPuqA77wkd1lVLV9zR3W3sVTRE3MVVwVhz3bMHxma
64HS0vRxTHqVMlcxnC9znywXRRjb9c4Wo+edKkkK3m8AiBvHNlY0uDDANJ7rfChv8TKV+QHu2ASh
lMjPRrB2XBiqH6NNYxXGwJgXbKMfqVoeYawMpt8ZFGmPy5JkiMaJcwIpxniEgQS5zzZq4XZyD6cs
miYzURLeldq7YuDZuJhsDxbdtsMd3U5d4YflZLywR8gjLPRsEjdu7bWfow7YP1BXbPc+1MxUQpn3
mHBioNSSg6dgaAWapUwJnH/x7udimRneu3J8tJI6+lwKOg7AgBaqgehjRp8LbR6/uzIBMFekbJ38
wrBx3qSYYC7o5Izueqa8AGnHUT7mVUJsgDU+vI6ZUa4Zp2qGl0u5vUn0aeKn3Sryrhdp0HeR8DUr
RK+9iEKT4pBoAiR72Y/FSRtT2ooGe7aPKVyxp4TZGQ9YegMWamVadcOYmt9hLBSjs2E2QtNHBBSI
J33EnOh88P7vgfjjgXgN4P36QPzQ8yB6zb9/xD7CXv8X91F88lxdp4rRpQnRpbv3n0di2/2kS4Mn
BXc+7brnc++f3EcH6qMODNJlqAO42V6V4j+xj8anP/qCV1wkdYc4uP////wld9n+9O8fgYWM5v9i
GuJETG0jjC668AQoSY4zf1XTQ9NsnIQ2OUglscHZx1yoUXBNGiX8LHPcaOcaWcW0X1f4bUgyf86d
YrqwQzWa8MuSRB2sxAifcSCxeLZxWyx+amWpSVkFrAzAIev/XPfY24TDzi4Zopzw/chIiDY4I2av
NyZfE20hz5Fj8BB7V7ZYwC2Z69NGjXZ+MUvXfLWmnnOhza6898Uio95PzaaUGyaSprn6GVanZALP
wi/ivrqBCKGXwVwxOt2ylDVUtq1QiDJuw4QtP+agDVMzysQWSpNlkLmN9cYmBxDKWC7wI3vHSatj
2EpUskGfM/bgxIbTOwa9CyjD0J7zreu21GGIMvE4owuHmTBqKEVMrhs9F9o4Lju96fIpMKLJu7PC
Sf2w+j58UvbYPjWi5O2QrhKfmz6M7s3JnMB3dH2+7YXJ3mg4k2Ap5i1ukgJLKP4VINXEjvKIDAz5
RfdYhXJ6xVuWfCbF5HyN46LqgyGJJifQPKeqN6WRxP0GOWIoN6kAVGusyFpvGc1bJgzqflyBtiXH
lTXhk2aP7Hkg3upt3D+y+KwLKf3V1/WZjis613uJV2RuBoyb5pdwyPdVpROPKFa8bsiAmP3OCt1t
hozdEXFmjcY3SDETT2aU8Cu4HPB64zO7t/VCOL5smpoH90z3xR9WvKoz89dM1mBHmK0s4BCQw4/k
TAiup5UWXPNeXUr7Vorw+nBdu5Pga/j0c0EanlfoMLjj1WI8gBgkTAqVOBlG3KAQOaAVu6KKv9ME
E79kZ5rxPMc564cTah288pV47JzpxyorSsdv25WKvAiLp7h+piXzPYKcrBqIvJviTFReOkoILiK4
NC7LscFSXBi9Fp/CuJx+5K41acdKkyH2BjIW+V2YVRU2Oifz7uYz0ZmNGoRyS2tepozY2MmwMj05
OvThPnRDz3lsQwPTZD7BNrfrN7iFTnJBIy5NcNU4uJ8Ly6bZSsZM3jGCMos51I2mHiALhV3Qa6gn
dAllsvTjDIbzveZwuGMHpLEjC5jDQ1ePbDO8HhR+dl9aRgj7ps2AlxQcmJPL0RzHK6M0Zb/hkAVu
nS0gVgezL7HYU/e1dLcK/o0D2tAktZ7oLZ44wgATpGGHWqo0iNskKXZdnaAsFHNi9KchtAFE6xqG
KT/NC2vC0WTTX0WmerhsS8Cp7DxqAhlFVCbJ1v7jyOmA4uYXdPQ7o4zqh8TT02hbp5bdgRqd2kfn
fIDt8s57L0bHEht2XdorxJX0xot1jr0lu2GNi8lp2MLi9nX844g8heM1WgEH52k9Q1fn47Rew7bB
YCMXjZ3CeuSOppLjd2XW1RcqpZaabHDrfCGqy1G9tu35lXGtetFNEX4nhFn+wPzRC79K7MXCi7Ue
+8uOAS/DqlUOaFdlACZl01y4QqXvti4Krt5ZRaC9DDpS6OTOdX0WGsqz6IBR0X2zz1KECKU7g/zM
suQYsru9qz2HxKSXGERqcXQiaORncaPsGtMNNJzBj9XE8HebW+Ii7dYepmGQ6bI6MpBK2iXOMA6d
JZR5VVO8s7CCozi/ts9yCxEMpBcqbthneaErOz+SUuXb2krlaUz7RmJALAdty8MtiM+ijrHqO2w9
+Luu1dRaMJ8loBkxCBoVslDSYlmZ/hCLXHxAQb9qSHhIOdqVxaRz2ELW97NVb1KDRxEOggcyVHmW
pCY3R57yzlLVnNRzvXebBpMUfPX6s3mWtZxieS9WqYu0LLzw9qyAzWc1TJ9alDEY3Khk/RCjmFEJ
jnqGMoezP4tb44c92vhQ+7PWpvi47ugTsr/GmZo5hIpTJgs38OoUmTZK8nk3zpPDLpUU3KN1FvV6
yhwfzLPUp59lvw5K8FvcOyZsrVUXjM8SoTrLhV7MQN6Hi8Z3czlLinNcu0cKZA2kUzKyz8NZfhRn
KZIBvrxib4tAOTY5J1xNmNJXZwkTqkn+4ije3xGYmgc8cO6iPdSiVf48S6HdWRYlLxE9anBVPg/E
7xGFCrYB9Axglb6zkl73tXyu7sMCFgT8BCPCQzQ4NmtcmVeUtDNI+rPF+b+byb9sJvFD/Hozefva
vIb96/zXzSQ/8o/5ivWJLmGPfIbJkunwzz83k475ySFpSAEFWzq4t+sw9R8QccP7ZHqGxY7S+vP/
/OdukvDQJ0d3BN3PbChdj9TFf7KfXN0d/5qvOKw1lkV7jbAtZj+u/TNLkm2Ya470YWxFmD0UUPd8
hy8ftvNQ/kfz53+8kiM93RB4q85Wig9jRmtIHUOzkpSm23m+rnrdvoW6amEBwCf94TNgqzOHZfFx
k/zv3tQ6mjIZH/EOf06PU5nTd2bHmyICfhvBiAo0w76vG/Ub+8dfx5h/vCUhiFVzfnAk1/CvW3EG
ZDDBUy/ZppPZZvgcmV5wzDQuyNuBRkpIl//9G/vriPbPF7Rdh8OJTR/Fz7CdATNzTAs2WbmiyW68
0kWPT5orujKtXRp5mm9Hbfs7u4Z7Bkz95SZxKWrjM3OpM3X/OPZ8NPDQYV5rXiuiLbReeasBbv9e
VLMiN0McU2BkfximaryeV9+K6NrqwMEkO01wuq4VivXGbiDO2VWaf/ZQVncJBvTTIHXndqHcN7By
mJDR3DdHj43JwWBa9JDgv0ZOmyhUa9tMBUvO7N3PSybE1ZC5J2cq0y8ZocmtNCO0MtptyjZo0qrb
6AMOD3/O0BMUiG/c8qn8Auk+30dAJy2/HVvthkZY95vSlfXV4qOjg3iBQ5U3KRyPru/mS5bK7lWW
2XuUDknAYfF6aCUMTtOjVxCLPRFY0SVcDynRRm3sIjhuL1jQAOlS3wlSLtY+G1bkXtuyHrdGDmvc
cfo6DogTTM8Fm9I9RSHxTTq6VAFXTny0SCkcbD1/1cvaPKh6HYJBaQzRKkvjtcHH8VBxjkGxoVC6
pxdk/kaFUMlucXSzHSObfo8UggE4y6kj1ZweJ7UXA7QLMjYoNzbyXec79ZRhP/SQiuBsXkZ0YCa4
gvR0wwrXvJDsSO/Zz46PMqqMozsn9sbUFod+7cJ8cxZBfirWC79FUxKbRcXa5WSGLvB63UZVcvtv
oTNrPiU8xqMmqtWxUCo7DuYuTy6dkhjUkGfq2GCa3ZoLAFrVeO0pIudzk2RNeNtltToaElKwb/CH
hz7XNZy3eZZRVjbbu5QwtMN8clJBnJnDqQKz+DDndu3QGVKMBqJTLk9dYkdfQkM4hr+4nIKXIXNI
tacUmyy6OFEeVryaYUu5Stkl5jeWbPZvad72h1ERlPUjuAlosI17MOIYWR6X8bzlJGhsrLwc9noZ
39A2u+BdWPr3tRbglE8e4SndQbMmd9AY953eNd97XW8vEhU6RPW4uItN7UzcMpkOUO6jwS9q9l6V
iXiWZF39UjtDeHSGRJBJoFSk97RIbkRPbiobIGIOebxsxDyMAEMN+5lhYnmLF5ogSVikgSor9dnt
loSzewKC1Mr1E8639NnGDer6dZ19nbW10pHOdExd7vfOKNjkF7F8YSiG+Ol082Ps5eF9MdgONS6W
96SQAmhEctw9G7/w5IEFvyL8404Mrwz9SSzR2n1eqWvDiJmmwoqaHiJl6xvsyeo9jsPoZrKLJFhm
mV548ZTeUTHQvnCikx0g0arOtrSvFu03LbKqaGvOXp4cumLWy91YDLSoSXYt3UB2ZIVNNWkr6j1u
87qGTulM+d2gm0m0qWk70t8LLxuzHdoipbnFUrvFXtmginzhibK8ijgdH1LReslTmgph+OGc6e8t
e1S5m+nSnbdhjLxH7gJ06BVLCtd7YXzgBmrurK9LrTndZkJpkTuILn230VRqjScnruDtw8S61als
kIlu2Ht2q5zIGkCH4wY1GJmyAMGbv2Kj7x/jobTSjc1eTG6xNlhXkLxpQcJclI+nyB5VeSpgd31m
E2cNDB/F9JoPuDN83Gg2BDyznb71OuILRu1WPFMV48lTKqPuR16184Mx55F4TFKFdZBDPqVaMjeX
6NhoWmptcpmD1I8SRH26I0V2TzLM9bWYunUwJXsd7y+WQksLVNtd2qCNCArQ3Nm0kvBP14ANGZja
MyKl4qkcTyFSU808KKDzUT2LIW7IbCfJDyual4BpJm0etUeJBbfTxF+sXOlbIDv2nCVPTYFwjZ9b
v9B6h+cF1+OoDdp3UI7DJR2t1W2HuAX2p+eUR3feAas9GYZ5eEi5vcpOD6gqpT2D19sbE1vwLvIe
2769aRznoIrcrXgtV99RobqvQudkyqneuAVlWoWyjBuKSZ7xbwTFEu1ZgajdaC5kN144kXbMK3mR
TdnzONYvdlnH+0nN3+zaeBVD7SedtTea4ZKx8JOrR8MT69CeyeFBd5hgOA1Wb5z+1HSNoEmVSVNW
GPbHsij3C1Zzf3CW55TqccaaIUYMubxmcXNZpukVqyQuh+YH8c99Kawby6o2eVY9lHV2VwivoC3V
2o+O2McoaV97ng1+Hq1Kg8S1TmbIT4vWuh4K9SOyxkeQxTfS4CbxCqrsAftLs9mWkfe5AS0deAx5
YMOofBe27Z1bcR8Ny0HqNQwQvARzjciWRN8mnfRhP/uh952+dEhFtreJluyZs2nnZ/bAIzPjGJKC
y4UfDge3uLTt6UvsyIOwaMSlfE2UPHdTY5tRe2t13Wsz8BsvxmWUzjfguZjHtiv1y2C/WS38jXrX
NiO4HHnTtSNIZd25DkuTdV/0V7blmg+WbLY2KJt6mB7zcEzpvG3Kq9pVB6Qw7iMzP8AL3c0VAGOZ
zV+A5lZksLLTOHZbK3ZJoNGJzsNSo64V0yLioWbt+6kuN+GkgaRHiAiMEWti6da+lDZcaa8JSjfT
fFOae6baGBDm5laLOLQaLkXtlbCamx4GuBgsmA1qEuVltvQRI088MsAkThYJzQ3jiA4mWvYY22wN
9bS4YlIa7tOs2K1YK31xL+w2es3K9L0Qen0fWeF2lnCtLdM8JUhFwxpCZXL14OXuxVyH4ibRkgLM
E/ghXoA3nxRbqWZgNULfyU5j2Di5n2c1f7doKUfycPqA0QphyqjPgqXF3+R0hrwzZVJdo7fQd0YE
wdf15rqqKDiYPK2/g6/mHb3SfuH0zSVr5wtPJmq3Vpgz1tX3VPd190PTq11Z1pQMaergLeb4ampT
dFXLRZ5wHN+quDjMOiNqCwPKVarZx9rVykM8LscmbCdym9pXwVp/wJM6+LlrXHGCvism2lwa6PVM
1ROo7LpLBLa6xsDavkSckIKxyWCOteZ+ViMU7jbddH38gke+3TUTDnAyj/ydsA0md7prh/i5NMZ7
BL4Lb2zJSZllxM1Nx/pomteG1K5I9EGidpDVyi56mGb92hDDUeTVnSfmUx+3lwPsb+jXGIQ2XlSM
+7p0rxh1LltXJyxUhxeO1RzKaWTKbhe7uacN0Eahmo0faTwepKjv6+h/2TuT5caRrEu/S68LZRgc
cGDRGxIgxUmzFJI2sFCEAvPkjvnp/4/5d7dlRpdlWfW6LXeZaYEg6XC/fu8534lfadM/Oq5zmxTq
LMv0vgiGcTeujEqX9WoyHYgPXOYfHqqIBV+aKPxD0KsbPZHl1omzwevKkAtyhS4u6Hduy7zId76f
3RIl/unMFcnb2X7s0XRkEPk2luF/WKJ7TBar2jK4uKN1HCG529HrIIexLHASQVdLV+PsmfVzv5qf
WDHMTV2OYWrMWXgFS7Jkp/SoHbxgig+e+Mxql3mmZ1hChE2nAZoG3wvn0nrGuXdec951UEzshQ2N
myxznUfZ9QCeaZv7YrBu+oIO7qxIiGxbxoV9O8hN0NovhrYONf7DyFSr3FTmuBxIZ7e3hrJ/mj4/
YnH1HBuEQFqF8aMthUme7OAd4dOabIr6pWzEU50OBlCPEX3xBJxd226AZM5R2YOrrtZBxjsbJikr
oz98coM//hiTJt7WY3sZvMk4ZpMRYfu+LpXgTZf1x6zqUOp8fVoZum4A6aOPlxxO8P66XTvB98DO
883tx4U/cnrHz3apSs4b6SGnt/DyEZugrRuxgp7sZ53/tEf5afflftHGaVHN92siejTjoWabioTH
11smZb9rPdo2nWetuzyla6/+0Dck4xOjFA6X1jvw+fkoXn2bZ+1XOesTed547r2rk7VzSAUjagrT
DX77mXyji5kHcuNW2tj0dqlP8ahJOuppeZNQcO2TW0194+VFvW9WLzfD2mxzatakC60Oc6/TLF/V
OrTkiI9kKjrDNSugrTEmdN2+xwtR02jOIfpqc34FYjUf6fG6P8g2KZ5hh99qyOH4FFT1tA4A8dbW
IGgmje1zhbSbe1bvIc2opUW/jfrYJH/os6YhmmztKrWiymn8JzB9VAAJd77ru8iqS2hE02Npviyi
0M5Gm7mv9KsDZBfkufeTA87NqzDDLRnR4z6pxEHkX5mCyVimj8zyve+FWc43SjgX0NrpbjL94hbZ
efZFoqjsQyfQxAF6gbGl5w9lE2FOuu2TuOiRoQSH2k9nMGPaXA7ZgJ5sk882bh3sGnqTWJV9JpA0
PxK3QcT71HVhDUr6Pva9cedN7nyriqZ/6nvt3hGhWl1UEbxD+Gbij4TsKy5h5oMr67neeIm3TQrW
aBP0zVmxC+4Foi5QgoX3pJY6j0yI4bd9bdDys8t5F6PMClsGLtir3PEOHaf3uoyaVFKRDlyillZf
vGmUJ51ZyL1zMske2iCpwgLkx9aJESFtwNp/y5bUPjEash5oDuDIDlKnuODbz56NpKD8jU1z6raF
Gxc7Vqz8gdSqwXbd+N9mVuEvKQcVjflkf86BU57NYm23A57iU1qpjO4v3N5hg3lZp4TTThXmBN79
I1b4ZI9VTN50Iu4vbkwaYpmZX4Pu5A4dbY9fJPWf83l27rrA6p6m1TbCRU+UZ5V1SN01JkfH/zkq
CwkhG8lRrwE/9GyTI2m2zcJAdB0elVtduxoyn7s9htyuDglvtrIj8lFjQvGTpFRNYIxM1u1yNiub
BO9fNRZMv4l8l+VwL1N7WYaLKbrMmsKOoWKOib0nvq7fLGjBnKhbCsw55UTma4QRtsRcPBvWRStS
5e69wre+9aJCb3tV/dE6Fk3yWInlbLmCzbWa9MFMkxHdMJkSeyZ5DJAW1+GyhaRExFNVscU0kcff
nkI0dXZoHeydZZXdufVtoikzX4dgLs2oWbohAiqxRBZZJ/sBevfOCrzpZhxMypN1jJSzQCtOnbCZ
2hpFVS1pweSCRBOnD+kT+mfHEv5GDPF9N1EtWZi+AZgE877h4F+3kFausSX8XEU77vmo8xFhWLvn
yv+0jDNhGMnkH+IF2s/Yd1HeT8kl1/O78NcvL4NftBjQGkenNyIiQ5xjilxEqPXRZ2RR2I55TADC
gtdh6DQnSx8Snevu5hmj90gSwpEMRHVpe3/aD+VanlLk1zj+GCQai+O8xQFODt7nfWK6EAHRPe6Q
ZA0RbNgFT4p4jm2K4MXVO9RgATcKm3FcOwfpFjmOd+ptpgeua4wXVcl2F8N0OfSNSwhDFduclets
3DIL9sj3JIOxMUKJ23/juusn6QCsPEaCW9JPvN1iYbZEEDNU2yr1HlwhTspdvMgHfcLfhwS+BTm6
Yh11myZomrD1zQOBIvLMqzxzYEp0a4jKEd2l4k617e2cAbxOPbPfJWIOjl0wWcuGJlb+TTcVEk3d
JtOBkJzPttFe6JV9EaG2HyPtF81+XghqFjohOsN0KpAT+nu2rPUOOzdmocw3dmmcZId09bu7rhke
mcF6oVTJ62giTpHLVESqWz7I6hVIAkcGVmA7bnjfyTadPSYvXcBpPZq7pqINMdaW87ZUdbeLr7aZ
mT7BZvKdW1qdC3PrUofcKquQK8ZwcvGfbR2SLCmJGNftUAxtGiqObWWxMBOziJGsxrTuCBc+cVH7
btrFLwUtNPXZmiHXlbf5vPiXLIjvQJ9xnVD2+O4gtDwECyr5TTM6SOFs8PXXFI4Xd2QXBD//0PZm
dvYNclWwBwS70cTmh+zDfLfYmA9tYaqQEBR5YYvPt27n6xuuMWXEQTAwEJLlFuu9HS1KuoTyuVeW
mzW/rbRXI+35y5k+eHWXz9PCRSevP404nh5QjbrIHAI3f3f7uoha34oPMR8+0owBo87uxUQkCv9y
YOJ/tE0C4UzVm49B6+ZXvT86z6QyzBe/GzgsDceLsqoenmpQqSfu4m3UKJg8iQG7GV5qh862Dg7g
wiwIG2tOYzMnIANoQdCC2aj8+NbwZgv1ffe6DMV6WOLC2Y6EEG9dR4GDsO2KSX/53YZsseW4YL3B
D1iFc2slrXkHodlkXwqoymRX59eocFyGYbEE8tUmbCxE2pbs50AZR+LRQSagG6YJ0bwUiPyRhVrY
/VO5jfNGUCwivZ0wXoTL7Pgby13fWA75jVbrFZ2QQ2vJwatt7JESNOX12LgjK0VQKGvroxLEWzi9
RdPZQRLA+3TvzSPgV7/yd0NBvz4nknwb+K13DxW1uhXKucX5XurNiqIuZBDtHUgqf+lL68XyUe7q
OuUi37jUf0vnbuJasUuwJHxFBLVD0LfTe6/dVXlNvgAlzLoj9gyJd30IhjoSc/suc/8mj517Z/E/
oE99Ukq5lLjEKuLA7u9SMf8U7Sp2udBVFAvJtUPrzzSZcEYS9EhCCpe8zuwPlprce945dVmboj8r
jvibKrd02OLWv0m7ZI68FoRSkknDvCcXqDiS4X5xs+Wb0y3fDTRr3Nim5aleTf0oJhocXZ8ky5Yk
ZcymvX3XDhVlJtk7Php0a9qIbDoN9jDtarcOvsV6mb+5Tss9yvGNC+zEy1BmAkUmnonEJxyHqJsn
b/RfZeCd0B+UuxLGS1m4nHAqQYc4d++1t3ShHU/7dpyPEvwkRUNIQ/e8SOF/dAvnaJGaIfepm1EO
T5NCjj/7YVWsj15LxjUd+J2b0wrJzOZCKJNN7YuF3c172CZZ9jApHdIADwltChuXtZiT7TjV2UHO
7q3MgrdAmaccv04rbKxu+THpxI2/Vs+zMP0dwpgt5vSboWG/DLIHbQzPY9q+qHrYqsa/oae6S0m2
GGiHBNV4THQWlqm3w9Tz1TMg0OQTLJ6+r43V/bBtYtYQmpYWhy05U6HdGVGTqEg3y/otl9XNOkKp
S10Syq4x7ARclcZJdby9dXBypLWr4pHYpdEHIzPjn9H3fuDsArd6bRE/p5l6hzYP6IKr8fVqsyZH
0EEItlqyVMDbIo1/Hyvc9wV8N+jHrbLxtuDwOi6B9xIjRnIDOyrFwCpaw6DoyLVDIZpDWpd0/j2b
8w3t1ZUGtEmqn5XTdrdzFeibyW5CTo0j2pP2bXKcY+WqfTpOB5FyqmfxfEgSJ0wbWG+CUCmau+e+
qfdcTFmrsXOuIZbQMNjOqd6O/E2LpHlvcxUmOVKNIAurur1nGvomDbZBP+HQNr1z5daPtaaBhECb
1gq5C6DwdrKxmApY/BjDNpfeeZZ6n3rjlp7HveO0YHnIpkf7HMne3xlBUZ/5Ki+BGz/3vaLK+OFM
9lln2Q5izb2YxKnDtBDqErlKXN4vPjKbdeYPofvMZSewRwBlyTmB5EzeWPUE+OZSLnS/ONGd3g7X
rrrioE1QHpPzkKRoZNbgAwwTRBCQBxwe9EeNm9nOI8dZbcS98xk19kX7LfuFfzGG9kTmZFi6vMtG
c6hjrv0D71gwM/jbtBO5xZzyD22ZnJ0x/5j0cL8kdcYIoT/a+bpNLdd/pLG+UAaUYRMPfeS53mUY
EPEYxrWBSRhg3Yzzg1PYtLURDKDUyu858B9Kr78oSsrVLGgg2LTW+PTFCFXIDfoTwK1HEpGGjZLj
qS01HCYasWQw7TPA8K2wTnM1YH2bwPLTdrrH4HUW8Ka3XjI9Iod9Sss4lLlNbhwMtNrRUzQ4qtz0
AbtpbGDGSgFQ7vrMvMlS6FUO64q7beTl4sPxY8LziuG9EcOrEmydCHLXsNDyJOxFokVTP81p4HQZ
fs3pfFBTfhBNEM519j6m8oGJ0Yvt1j6d9+GjdMbTWvjBgVnEs2DXapkNMuOEtpB+LuNyTEdIT7l3
vwT5TeLHbJcMe6wsQBYdBztpqcfJpalgTwFxYNl86oR1cItqHwfui78ad9KmTm6MFd9CIp6GrNbb
GCYM0vPLNFZfOWkJc2fv29m4C7z0e4Aia0vf5RALLn7Xq1zDR5+M5o67SeiYxckt01MczI+F1z0O
JsO81NXHutW3nH8fTUaUkmf5L2WSzvvK7qmfJIlhTAW31VrfSVWcFXSbfWys35hgb6ZqPsEFuoNK
tnKviM0z1LTsyUq4hxsECd6uK1O5yW8SKo3RHp7WrHou8mnepuT7RYVpJAu2KMW1S8TWQQY4zC2z
WM6TZaIGCtbbVgFK9zXvBe9HedBLJ/fJLHyoTE5703fSelmuc0GCYOnQW36/bKTdE5g444Ozh5qG
j68IN5ooZ98MgglWFl2wnjLTsS7oofpt0euy2zWEfUWWUtcSyPd2DJIZInflNRK0TJ8q8kU+C8fO
78ulo+tTBEuHhyQ2wyHL7Mdxydx7R6bQnJYsSIi7KMyvcQzoxMCRGNiIYtTmSUzKQ2emn2U6x+om
zsiOx9yeDO/G1C2ckFMz3ZMJ104gsfyBw4pAPrLKsk9InaSoVbV66Jge3jSFLZ+cLFi/eYYLObQa
/Vsj6CxEuyU35iBL1lCPwiTbuJzvaR0677GRmh8TneQbFFXoqlzgIMDmzHibM4YroywhUBUnWLWL
ZTY9dvwy0UJ5E8UtLiK8nmNU6yT7HnQS0oReh9Cb+3nLVN2hHickyMt7lMLD7OwYJ6ACbuLgEeQa
iWum5t5YUlxk2DNtZ2fRJWFjH6cLVhTIaYvr8RvV9vRa1vEMLnKUx9Gd/O8pSQE7NGvzc1IMYuP7
4FEmUc4vOGBRNSK+SxCQhQ2yTsw2EweAFZjtjbbr4ehfcZBTpn/mafohe7e/y+geRBaC+uehEuaw
EY0eSV0rmsOyDsWTcmmstlNGU4a+argqy9rKxq23BaMUE6Eh30SZMJSkgerK9bNmNgjvMAimw2zo
ct/qnv3HXOVO+l176hpV8wKxtXWJGYrGum3oue9m2m6PgbkWp6x39wgTHhgNOY9ptVIHEwCmIxNV
Tzj7dR2NVNvfZj0D6IUrFtm6r2FXupz/blLSUM+WMeppoYa2Q6tpdGg2dEiFL3EjjVviUJC0yhEh
48bNSFtFsFfe2cvEyKwWyUmoeeLsmOLraYLiYgNCbbjN8LzAs7fyU5yK/MFs5Een7G5H/0fvksIr
99ROAd4nt4JI1nCwD8QX3ZqjbDJWgGbYVJDmcQTuFjwFfQFnSw+N/rlaMczJZFDVrpPTcOe3ZsV1
zQNUOKz2sB+nAGMU/JOZK74U+1Vo1VMWIOLbqBQpLPGzjrjEahZHDd3kKIq2xDPVraTaeWlbjLuK
cPGbgQHoVa6cx9T+thLPKPzsNnRnB2dJYNIBwMsW3FXVgIW2XYyFirFfbucC1iDuif7N0lZ1U4xZ
GgYu1pW5790LBpqGP9PwbttYy9DFbcd3ulR4OPLG3vxjrVHstINFKyGwF4yYfmLaMft1zFWiKWPr
LfByL31zpAS4R2AnoQrSu4IC/9GnVmd1jCKjZERgxXgDPCuzsb4zb4ky1f3+H0VV5CSG06ho84B5
VprxrO3CGp+3ZFukr0lMjOfuD63Q/1fn/UWdh0Lqb9R5X2r4qzKP//1/KfM8/58YKYhEwSohXMlJ
8X+UeT7kAxShQeC5vs1/sNGX/W9lnvlPNHnSotqUMnAE2jL+o26GPv2f/8Ow/H86LroztHnWVdEH
6uo3a8ffWT2u6rE/qa4YkpqSeTteXhykpu+hD/yz6ip1Y+7rKk+izsTv3zbuuves4t/h9P9K5fL+
+ymID5n4+wI1xG8aNsX0C0towrRRtY9G7u/bIPuOUfJClGUQZsV4bzjNrz/9Cv9Cn/ebjO2PZ0qX
fzzM4uAifkPS1H6LZS7VJH3GsKxM8HaPiT/EZ1ev32dM1pe5xiPy98/8TRP4xzN9pB2QLOBdWL+j
wKe+SBZOC4OWePbNCtL+WOpk3cC4KP/7xfuLZefP6sN/9Y3SyfNM2BSCRXRVDf5J6Gg1biYTv6cd
PevptanhAzqJWQJA4F5CRLJ145hTv6MNVh7+w8/I82zIHNL2HMq+P3jDf3oyXBjHLYTd0W/3R6Yk
oreeqsa9KnJiG1bg3z/t/1qfvDsuWk4LhaXD1OW3z+nCZki0JUjaYFC+bTPNBm5xgf9/eApPkojZ
kD2av7Hs+gVsfpl7KhqgSlz8mnMdK3cb/WdPcV1pSyF501yMx9L67SlO3TpaZLGKSvRH98FoGzvb
IpH475/y+xq8PgVTGcgSQVXKDPWvK6NFlK3rMtHR0K9UjZU1PTVO7B3bzor3f/+o338cHiV5jCVM
l5YZ0s2/PqpwkBlgfNTRwt1+GyQQLame/13o4794is/o1OYHdn03cH/7QGqZy8HPWh21E40Og5qO
wLs1+c9/HFSnJgpqKgTLve64f36hoARRLLedjiaqesDRKOSqgQnMf/aNsTGw17MFBmzsFJm/bUqL
mws8Ezm29Y57Xh63Mz763ujEv9kerq/Fn7d1D/mu7183B9vEivp7hhY/ghoJozBxSmtQVxgbbmzD
LN4T4dPN9gtR3//9B/uDq/aXJwasArplnEysucD//SCpGnKryK+KcPbAY+5gUQ6WAYvSNvOj8Nrv
iSB8ZKWQiRZukidbkLEmUcX9m08Ou+e6IP78V5Eup+n1dMQhSRX8eyapFnId5ViN0ZTYAgKzJnRg
Y4yrpLFOSlGLOK61ILMJhJ72bipUUL1ea3b/gelysnDNn5KvxcTwdGTmPOtLN+Pbe8PzInoYYcxm
j4E2UrpWTqXY3gecvBlsF1s9GvM1mQfzJOjUqhGruinzqb3XZLiPu3pq1dlsrjR62C+zjzqkLZ7B
EYnqJvUggO8zsNOod5fMT0OaaHbP/GrwZGhiSuKCQKQtaPRpWn7iw8vXCO7xKt4Sq9OgS1Ovyk4m
jcWCToGBiEYXyXwacncKSA3rq3FLn26ivl/adbm1Ctq5xsl2it4/QxEqSBEhp/3cZA3mpjK4GsG0
azYvgHoJestM3UZB7cZwgNCGn/J6UXlYJFcneCbRZU5xspzj3jHbn7VfVRJe9PWV9YpM5nQaY2Vu
18FqCJkuU331RPYVzu7ZA17rTIP8pqVCjWbbvfIJTZ9NxjBWSiueuF/3Huuo12ylMsRJcNL5eD1p
q4cmRMxdY2hMQnXi2GlYBR0+HSezgR5odIAuTHJ7nbkRzfLRrCRmKj1f/xSzmH0VQWZYAO8reiym
yJj3jDrWP/K+mzAkVumQRK45Jx+ppYNH9KTOh5FOsoZFvYxQnkVRMtAWkzkRDmmDdchya0IC1LbT
u07a+dcqak5mzP9vQyfU9wwaSRxW2UTnNMZfqbGcz96bAKCBBjsOCFlqhZbna6B9saG3YNyZyCB/
FIiy0pvclOa660HxlNuGAQbYJtIxjwmXHq600mMxxg3LGvlXqnfO0mDsQdTZbIxEmreq89SrroFz
7Z3RS1AFk/xuMkOKwbe2qUeunA0RPiRTM3Y37TxmRTj2abU3ilx+9EnWvmH88b5NTgs64t4fvdxv
HgKTZPbLEFjNMEQ9Idz7jIE+dqHUDh75yWxBi3wC8FNQFk0bktKDV6+gaxFVxh/EchLU8pNvIGrZ
K+kxECxUgWog6328anbhdlhFB81MdEpceSeKmDZICdrEgNiO2fGcpEmOjEuRjxu/F/6q7pJknrDJ
icT7udpl+9z2Mwp1vfYYx/xgmq932m78MKbBBanQokxbgAZerZuSfiethvopnejmwB+I27umsWEB
tb3FFNJGAY0M1UrHZznkNCKUnwfPBZ5l9zA7Q3GbqkqM9F6E0+3KEhDyxZl88W6sI9Qmq58t84TY
GrC9oTzbiWKjJ7t4AKZB07pO3YtdVdaXzNrVx/cp4+Pk2Xa5DVKMLDvXUj0DqoBhMnNZ5enk0uWW
ZWz9bB3WjRVbEr5d48eI5G1yr726HmkypAatDhNV1EkW7FcMYxGfRQTSYcrODfopKJ9qxvFDbfS/
JjGDPkGYmaHyqN1gRCuMUHYcGb0e4bQ1LMrJUDjtbJX8JAOyI//MUqa4uG2bfjYcZQsZqyhVNos7
u1+DGKtXRzH23avBFu+LL9IPlLXZ62r1znu5zjTo4qTF17AklQc5OE3mJ4jbjIA65nfIFa9CVewB
1BZm1sDId5fEcDeLlOK9nJzlcyLw6RG1TZ7TsYz7DhPgLEcEFSt2AGAw2BcdQIDPphNkxCsYXPpB
oAOE3/ANmz8awewxGpKKl6fkrZhQzLoQwrxMe7+4oJWIdxUDu5tYkCywqdxEdgc0qc7NCJSL7aJK
u28llo0UFScNTpzlovlS2WDQ6i19Cy1xYL27q1zfrq6PYJtTYbSbwrCRww1JNjH2EAtvo3QKkR4I
khF71rIUwGq6+ftqTtrCV0E3hy7CMOrT4JjLI3Gf/q+g7oC641OAWFWS3WOEKI3aT5c94Cc4YgNK
uTC8B7vr3QSSy5WSlARMpTcjZ1CEuVgz32jG9D6wbCyc8Yw35Ur8zoPNNDrp59BrAy2RnzFYj9Uw
TJGRBwSDNLFVPMWs+QQpqG2M+0zhyN4MTjNUpxZO111Bqw6ZsXONcVnSciijOFXdLyvNnDF0RdIg
G5UZwpkZTu896AH3wXHx9ZS1Wf0ghx2SiaH8gvke6ZebdVHqO7EYCvjIkBvPV6rLG0TynmQd0tlg
2dit8zPhDFoOpbngGsljONC0bCqcHItoCStG6srcxqIVqI9Fsgq1kX2a34/EoCCXyAfrwYTq127w
zxndDlxhP10Ve+0jLl4GWLaZumTT1HP5K4CqtWxK3Yga1oyxnPXgjHJnc+l7sHuoQYD3AitFqegt
7o0n0vabn6E/2MzKAijSGX32WsIIYRYsG4Zc6eIsv+hgOW441EOjzqJG6HFjYANPwPy5YE49ZV6j
7xpZdCfNzeXRL1Ne7UV58mihJm436HfrO6sv4JtUNLiRkQ4IyKq+dLxLVzryqnyHbAMkxRpPwPMQ
RAJ2ih9mjrievXYwL0pKDKVdEesX9hxQKhzswW0OeNpEtjl6X51pT/uSQLcv4uQhiJRLmS97xIzD
04gORhLnQprdha78zBACI0WwQSZlfChRrW+DKZFjgUrWj7GTITvv5sKNVqboH+wWJV3VkXOq9iyo
8DC+1MfiLea1bSx6SN5xL74Bd7N/rLAmbgYGh/W2LWz7tUEKmm1XlRl3SK0QwsnMSZEhd/qOMsD8
FMyauk3Fn83k2GY5MAUU5qelhXVPpmr3RW0nGCEnbk+kRVcCyYtNfbGTVpNH5PvxGnZjT7exQ3Lw
YPWx8WxUFrqvgAHkeVByLbdQa8bPtfKnLhzsiZcM7WpxwDTv5+iNewq/whfIfHpanNTE1nCo8ZYQ
c2XHxSMXTPxnXt6KJwZLHjnW8dqA9FMmCBrfM0C3CKiZddi2GJo2gWN3E1C8ID9olZIbAlUDYIw/
I3EC6uj796Vkh9tSZXlttIqgeM5pAmNbw2v1WdnWVW4da7yKU7caV9kJ461UTSsN8zwHTmU7S22G
66T1S99V/kUJRhj7zujiMhKVtuiHr7FNzE+FyvrGoG7IIn4qUrcFI2MPqoO2IW+NRplSyLb1HIkx
oP3bpz5mhKTQWRW6DarICP/HAF588BCCuFc6ICEWSnQUHoaPXDfV8ytExba3UVXGHUrIwi4qSJkB
JtIN+hj3vSdp965fG2Ze/pRTiOHs4wXg2zc+TbNFJwRbs3qhjxyAprAI+Zg7TECh6dnjvawSBHsu
bacRsVDR7NQCKALceVbmuzqd02aHgpCcT6crgEdyb7JMQrVGRv8gDGzg2pb60TG0ZM+wuwp9rkt2
5gY5EsNVQ5FECrQnqH52chyuLhUhfjZMWrxt1zEo3TQI9jiLvQlbnycNGGrYAwtrJ3oHkdyy6p6L
RULLdld0nXyknhtw0nV19jJyO+iixtcOg0YCr5DczgvDrLWofyg9qrPhmvgNMLgw4nQBLXyBwarv
xkbpN9NR8wvfWvXFPLWzmS4zZAKokrafq07VIyL12NvGaUodnJV18MHUwm42elEav+niBLfcfsgJ
QQRLM37KcgJj/GUG6GCLGfZD7PQMDiE91C/juFTPpqTvxti8k68x+P2fM74JD512QjjjiPUfAl3v
locEWRrbJin2NdxVo7/Yg8LmJ9JCPrUYIawN6lKU266RlSi1srj+sJSYsKthqGjR+rtAarRVBp+l
iTZ1G5RXYU6TD/ML75dZUOfU86+0HCl9i2DV3z2nnPytw+2NLbYASrLruik/O0pevR3FvOBdYPr3
vR0mf0ThlQ/vOL3Um0xVAaBstZefyWy2/TatsRDUVoG9yLGXZzdvJ7ExXRQwp76HKxjVY+L/9Iuu
OjpiXTWnkT18DO5SA3COk/hs6AJ2+uI6zyJop7sU6ybCX5l39ymzEkB4SKyoq7mH3qQCxBuThVlv
jVETcOCqZv6WNkGMj69eESwoBzX6ph2182NgJXAbyeAdbyS4xe9ZUhh3RlOOP1EJYuLoh5qCdqyw
koGkzd2o6jNm9/WkpuelHuTzmF/fzCo30l8+19Wn2RrK9KgXyFyU4pPg6kLEHMaBvqmQTFnMGzdQ
r+qHXJjQNKVPVD3xTNNEGMyEbrDu4vqz8BcUpr7nIZbM3QbhYmEuatlYGEdgu9ZxvWxTQ9Y/3AIb
KnQM5VMxeb3J8HBIqENcHJLfYwn8AwVcErw5RobsBi/AIiI0tpJBTWHDj4mzFrHJJCki8ixbT55f
jyQ1xbH/YyoZL2260lLc163SPLotArcQR0vz5pZTupAC7gv8HthSbCj1AVIZNWLB2XgteVGb1vet
l3YtvQeAcUvJ59CqCBvlGO8tPL+vAP06xWBTDHecKCD02airu7RTy/sKR+9Fom0HglPN2a9YdaqN
SKfsfzh9n3wN41xovoa17kM/MTKCfQiI/rXwlaK0Hz3CPNrY48hUtniaQMamW1U318Blx0q3vlzG
D+kF6bcBrktOklxCl13XQYrBze89m12H0fLOG+ClhXEeOOce1CSzOMptJvBLB2iCmV4wHfvWamc0
7InkeMhcaoSg9mhZqB4eckSoU7NEqAuBLJYNcive3QGWo63rWYZq0eMTfc78mjlvcDxPM3Or0Ola
7PdjrF1eZBYDjhsfZ9VOzrrErEZGiCawvDLLLXYryCANGZpfkhvOgymz+csw2lxvUadM2RV1vGrW
fILaxUb5tW7GrAIO2o2eQCip1pzMQ3jGItcd4FBvsNCu2H7uhWBqApQ5zMDLqHFSDLIDNxj+WrIv
K+iAXbK05yzQzsUDbfgi8niqnefe6mLPfpEJE9twGojBw44wzD668LV3M/VADwIxMxk/CLFIZxi+
yW41D2mRYr4zTNV9gh+YLUQ8pk7OMEU4EP2q7Fy8xegVTFTQWJNSbAXIeXxam8SAi/koctzakef1
Rg/kOCXgsJJz/sPDx/tf7J3XctxKtm2/CB0AEvYVZVlVNEVSdC8IWnjv8fVnQLv7XhLUYYX6+cTu
0JZaW0pkIpFmrTXHjNmAKfEEyhGmthP4KT/a7YQpQf0qn0uUYN9JcjFR7/Mhu4N6qd2EVWLpi9qY
PlS5d4N7fK7wNsQMkFLRsOw/VFtS3+owZaNTh5g7kGb1FaU/FVd9SCZhHE2+d0hNYoUawoVKVZ+9
SIyou6qFf1VLCqTMPPFLqh6EETke4kF/g8ZKe+gbSYeR0JsxovGMaPECtPQkYSwHHy7DgC6JiE0T
p2eeGRvFgxI2lnywxxTzmIyadVbAiuwVOjWFN+WoJcAlHPRye2Tt0FQ5oOasMjuWlhhiieBO6Frh
IQlTlwTvCA7GOmsRUaIR0q0Emx+r8af63krvYhV9gkepfcyut8gyAaa3CH1r1+WdXd7i4tVkFyHp
e2upI9YkqkkRSlXv3NHSm9vS73rKh3rRI2obIyKATm7XWoOizB7dfd4jmAU4kLRlsJRBmOHmEI9M
SgePBwPDJLS7uXRX1ki8jwIqdPcEOciIL7y8q1t33amuMDeaj4p+OcieKkNVJJ9bOH2KFZfEFwBI
v5yEUWNwpKTAAiOMSb29bkyhcLGsB2y+pGUNvIgNUtJyuUgOCnRhoGFUCUPXXVI1TU2gYwD+JLKh
VgS0YidvAKt5C10mrvDaN6XtoXwKOE+ojgygW6wtbcyxAGxEP2l8Iqn013ZsyhlbTRy/owasztvU
q1I825oOWY6vhtq4GZqM02JPyW3EliAIRuqBZnLjpgMpEZqgCAYEt23G1eAXa2AI1VEataFGjhA1
fosfYc4CqjDekZ68WV0bmAQ7B6qryEFkyXuCXSCrCLGzFKhzatrxXlaLEIVs5WXki8KKMXgNzAod
aCq3kJqZ0EFfHHrLK7pbnWJboyGERtz/qkk12SRQpsY6ShgFSABFAlRlNJHTSVoa3LBZVdFdjWQG
J23fGH1I6noR/sJTWM02riisYh+Vuh5c91SHMxJGL2DCoWmw9j1lmCja4qbBnBKNO7H/JR5UmTo4
rOyZIZYUW2Ff4RQFwsktNQCSOItIragLPbET9SGBAXZNiifDeLCvhB0HqJ3LMOrPBqXqlXFVUx3h
WRuEQrXUUg4WeIJYcSQQUBJD5pZE9biQqxrSKlUerLBOn+dxeehMEFaciCUKYyO06n5TjSvDTMhC
/5Oi+r+qgU9VA6pGTuZ/rxr4BcBvhvT5/Sf+g/QRQCBJrxmmRZ07xZKkU/5tmQAfUrMFWUSKZvkj
sk2+7D+FA4LKAYuwgA06kmp+/RMgUhLav/gzJIX+85caf1M3MMsyUsxga6ReJu+EKeVjzFJ/QNpa
TeuI3o9JKj9W8SRpAYh8y3ENzcWnkflDJn+W6/6nLQUPUXrMGcaepeYGWQ5EUERiZaZmRZbZCK5a
1bTWRM2aTUPW4iYKM+qKS388wfiZpR7/aZk2FTKqlBHMDdasXlBaq0JejTxEd5kOODZHUvhz9/44
lIL+WaBvyKpPubxPCfVEa2oRZTQS6NYNLnTgA9rz6JRtzjxB909fPjUze2NKi6sfZReCAEMbXDQp
WIauKKXbXJOAGFOx1GyynowIsRyKnPQ4ug9GvBn6xjsBNPpt1PMpP/fvJ9E0i380MsezVGHHGcK3
Ot5ntwBMt6wW2bm0CDbsCRuFHwnZdWsuAA6CtgWH4SPV6IvkhWv2DsH92Sl/8D++YwBV/3ma6fc/
DT9rb2BoUixWbedlSAD0g9T32l++Y+5ZyGlN3eYFw+mypmKVT41o2tB1bpOKlaHm+poAcHxBLQMF
kqLPtj9Pp3l/TIPaE5KfpGOpaMAiZdaUqDzqcVnxCfwDD43YWPy6PgXaEtZ82tKOaVLFwJylQIPP
8ms7coNlNRVu7CwleSSHwn9/3KpZM1Tc3n033Wht4/ubPBDai6BseXRUwxU52SRy/cR3uZa0wJhk
whh613HJ4VDt5hsYSn10jNoC+jqxV1m71GMp8iCE5qhbydVBSOVKrOiUtqlmtS/jAKUz9ekxOZkU
J+gj9HOwG2SIZORXIVHZhSnFqnWeDIzMWRjhVBBh1XZhTTXatn4A/OpRU17IxG2kqDC53Hq9Ah3G
bLUluKHhl9nVQCZIBWjWstekOt4G04+bPAoqe+uXfR7eCDXNSRd0BfQnqyioA6e63L6DA++6AGy4
wULKUHRUvIPeAnqQAil8Tbi7c9vscuURmL0r8e0Rs1hh9YxXvJRwQLQUy8iW0Aj6ZemlVbipNS0g
pp1YXrUeMbJVF3JS4l4pmRmn0dCncjAnSrkWfWWhdvVdQbxc6QKiVkF91idx0my9UZLOCdtyGEMZ
bL1pWZ8rl9iQNsXCrr1adfrWBfrkx0qAnLORpfOAtHex6cAwDqvOiK03Ww6RSm1Mu7f2njTQX9sc
oJhLwqLsIOrr+FlQKdSsSo5mwzoNeqggETKDkSsO3F9Ep6k0IeCUK7VUSQgYxmBdFZiVXqGnNo8k
QowXnW8kW8QQUK/t1udw0vk2ZIsggtcKNccY26WQhurD7zndLDlwcZkoe/DCTq753W2kQ0ZAIduN
ZLp80+JCqxSl4rS5Gr+yfxJ56pS2eAy0tE4WFdcsgB+SlVJBLGuvEprEC6oWJNfhgyXN6uc+7LHc
9Dxya7UXP2p2GivTURgHb8pG8o+I/Ow5ekH31SOMfEW17kjpe9B75UI1m/ayG/L0HioQC6yXe95l
IASBQ5OMzrGC4Dc6Iq0Al5uB1N70yFffuioPcpRxXU8orpBKbbrl+Pdj0bvhMpGpbHCsAAMHR1PK
+AKeDXHmvrDqA4mJACwOztBHtRExyR0xdBfCEz1pnRb/g1IFH7bkYlH9wkvAPiMaC0lYjU1CrDBd
dfYFWcJVekigtUpBKx8HP2lwcA3LHDCWlxLowCwEC5SIiX6pSmWA/yshaBCuMXIPDUA7WfhIEW8k
F1p5n9kJt1NkuE+kbLCgY5pZl12B2yuDWXdgac1YfjLs1MSiBtZJDk09165tt+W7dMmsfSBpNp7r
caCCxS6zcIJHKOFl6ubDL6YUGDUPc5IlJSVdz1cW5qB0WCgvYM8zTCGygeuKNURBe8JroNR+4KMe
kaueu3qicSY2RP0wtFaCvneo9WXAjLlOUghz8GXK5D0VvpU7ZSgi5i3ZTPxdBjln30oL1dhqRZjs
dYWSjwUh/1jfRiofN0LzvIgoi8dpCcaGiZxwKLsqWSBwQwsZwCLz8TEYomahEpJ8wnmIhA16mvaq
p5Crx5jQKt5lWQIeRn0crKlBUvoDN/FYPwRRUVdO7FPgvTYDc4zWWFbY2qrDvU5eFYaraw6gLaK4
sJD1/piHOU7AQZMNRBSTvHCXalbp1s6t8rLEj6co8Z2fai822oi9xUHBZuOOeusGVxSckm78ilgU
HupC9hdu0ApYUYrQ4xU83nI8n4C4VyNlcypGJEosHDWtLoFmhPlKVyqzR+uAanySpOnoLdymCLfy
MBSYH6A9EFsNZhgvTK6xLPEMLa8WeGUQwkMcbd+0xIJgBgQSUo1UTmVjY6C2YRksDQn3m0Tp241q
eySiCKK73YKEHLBpyn/8etVbTQR2j9Td6FRmLqOLRsArEwXFMXaN7NvsVlEgNwUCDgumf6SbJK/8
uLs2yjxA9uLqqthTTeB36Jopt2Qj8GNrm2qIVpdi7PWrXu3KfJGbvdBXvhxRPT6mARgGJePh14me
qdJeaVS9JKaagVrDgVo6D5Uy/8UB09NWlt+2F6DfJWPlRWFsraiDpBomo3xYplhwqniLJinQgrgw
Lt6GjMXsQYeqSULW02OkT7Iv4lWehWp9a5Ct6JZsnOJe74ve3KKs7G0Qzy4DhlFX0a99FWu8BRJD
t3P4vvRswZdDqoIqI7fFNCkQ0gqiipAdvSFr4ih2HZ6zrJIdtsrcONMGFVIzmOcbxcwDCICtq98A
iCGdVrpqyqERiPVSb3LboMbH13X+CjUuw4Nltd1HXkUmqL0kJH6fsJ9zucapt96YAcUCu5iyWY2K
/mQSttI3Lqmpqd5T2x9fDpFqPNQ1WMiD5EtVxkqGm/qEuBWHQlRgk7TArKN1CTjt6fep6v+urF+u
rJzh/vcr6917+j427/Hz52p3VePP/OfSav/Lkg1jstEjM6yaU5n3vy+tpviX0Eys9Sh8/F3FyW/9
+9Kq6P/iCsDfw42SeQ3c4v/VusvAa6kvpQ4ekw5q0zG++5s761RS/6kwUNcNneu0oVIcq2OxwK16
dmTFNyshPuou7y6pHHDengLnKnAuPefCdy6u3je/dh8Pb7ubT4P0h9ur9rUc8Xurs7P/yLqnJ23n
Lp8K5+6YObeUezkP/OLl/YDMY/r1+2b1eP98sb+7ODz/+rj5tX87ds6p5zjR+dn9D65IL40Rnc+y
O0V+Kf3jz/20p9H7/9e67/2cXQhU8vWqPvUzcx7ujomTOU93D3f7l3f0N84D/3tKnNG5fbm8Prt8
uj3znLNr5+rs+vrscHF9fVhcrA6b67PN9fVu+tlqt1vtn24uDovdzW7xeHOxuLnZXx4Xu4/9zcXu
uNzvP048vz5djH54/nnhtGWgYpIanv/86fzhuNueP10+7R8eNpvb/fmD56wO14fVZndYXV9fXl+u
L6dH3B1vjvub1cXuxB3u9+Xpp2dBN/L5vkgVZpRXyAYZy5dp2jCWLy+371eec0scgmG8fr8NGEs0
uPwUjL9zvXm/fWd4b/tpNt/zX97nztWj73w8P158vD0+H31n93xkdj1efTC7jjcfdx9vnEP55+74
cUephPNwPBwen9/2Hze+c3w7Mb7iqyDj2/yYQlqf+4SHH4Eu8JPL5fp8uT1fTv9eO87qbL3eLJyF
s1rwC2e73C5/npiTyObHFyu+NozdRx+jD6f48vc0PL597F8uE/r7cv3uOdcXjFXqHB53d89Xzxcn
3uT0Vf30Iqfb+qeLf91pSA8HOi0Z28K4D+QnL7oiaTOhyJxMvvu5q79t7ufNETM0TF1oirDEbIz1
SG5ijhDucsyL86A7NJXYUp7itNpHYSYrHH+exv45kATZ6Wutvde0hN/bSePzEP3q0E82t54ILn5+
qj+uu/+EI4mjyXjDfR2EKB5TygH8aTbfvuAD7lwHzsvL1fPh6vnx6uLtRnbu3k59zr/VFN+G4ncM
9J9GZ0MxUnUGAItGK5mUt35vUqoQoRcfbiyqq8oapw5rr9QnglvfthiiIlwObQVFF1vavPZ8kNQp
IFngEleQjsC1ibo6K+k8cuXt+PrzuM7bMimO0yYmOHukisPubG6VbVeXWQ0Z2R/N9rzqBvHcap16
XYZBcqK8/49NGYrG/iyrU4D56xskOhnINoKfZVzU440+enW4GAiBkL8Zk18/d2t67M8vbuqWTkiZ
GDchV4JYX9syM2rhNErSlqDH9Eu70t2VZdjxiUn5p1YMvhOMGQUHC3m2KLQl9EaipSb6zWbcuBTj
bFJztJc/9+XbLJw6Y1gcfYjUI0gQs87kegAZfMA7jBp0Y+0T477vxtgjCYUp3S5ISpV7rluHyyKy
wGAjZngNU5Sjzs/P8cfe4htlId6CU2fMems2PrqADGgBWF+DcFKL/xdV0Yu/bMUi5qgidySbbRCp
n510Kt0vTdwbSWFVZbChIJuyA/xUNn/biqbJNvomYpLoCecBTo8EdOcbJmnzQpaJCKbE1HzbO/Hm
vs14YtMKguhJPDNpdWbHJaOCdqaTSVtC/LZ3fqHYC+L0XNZJjJ14Oeq0FH2Z8bO2Zl+XbcekNi3a
QlTh4Oh3nVgm9cv1tmncs9CsVrGU3GcW6enWXHhjvmWeraTCWCt9s1Wgq0FBW+n9+CwMbUkoGg5R
i3+dUH714d8uBNOjChlnAE7TUHBnjyorrkDowqOKNMzWtSUehOWTjg5BV/79a1Y0XrWYklzcHr4u
A1zGk1hkuBi5IkHwrGsy5W3CPDFl54dWk/4wWbkQ0BdSS9OH82l/zlx4bn1BoCWwWhPsR9Ct465V
LwyqUin3AZr0c6++vWsSSdxxZHJZ3EF0VZt9iUEtoUBTymGpHMor/bK5S8/LB/tNg7Dm1PflPrwb
rsYL/3n8CK7snbvCxe/EkeR31urzdJs/wqzPXV/ESJx4hOxO3MjXKCsusg9j4+3EsUPJc2WBGPsl
X4WABs6qrbikQO3E4jsf9fkTzFbF1hfgISebLq8IcS9Lt6WnrVW922WQF38e8KkznzsLs1oIDEFs
ZNicPOaKOynUc7mu6m6ptBT4KYhEbgikyw8nWvlDM0ip+UgFM5WVfjamXi5cJTexHNX85AyuQ7cc
WuXBQuBC2HjS21BkFQEb/EV1xqYnR9DYv8wEEnDuYvRojY4Jm9kuHsZu3ei4ifr7uOy2iVYtE+lc
JVCpyGAEKN4T4bPtQw+pXuruUVEee4p13PxMGYbNKL+pvEBZujfx94oMfFLhp0TBW1bnBFbjtQ6U
6cTa9Yd+kwI2EBqQIyWCPlsms1CjrMWlu0k22i995GlPWRKvTozu93fImUoTBNpM1dT0WSOhYmC1
ApJiqQ2JvG7L9gjhst/9N42wX+NjYkzRhq8rARzBkhqRqlsCx6NwFedCJ6aO+7/oCuM1afuZLfzk
ayuG3emuqYYdcNtKHBBUDmSqGuvEKjO/ajHpLYUAB/IJVQhVTN/fp1UNSLGh+EXbLfsoapwakMuN
TVbsvMdMYpN5gVhEQ6+e/zyA01uYfWmWQiyf8ZP5BszZR+16SRaDk++WbWVlOxPhRoEPFyX6sQRe
sSpQtSkYZCxjt1H+fhbSNKduCiM4E/9edD/1VxeJlCZRyqjqAkA3VndLSlvU7c8d/MNcR9yP3lmm
k9NFZjaq1hDIYym12Jh45jrU42ansOvuf25FmS+O08vTpnAYOm6A8/NyBylGrppVSbdEnSrIcZCv
LAbVu2q7wdpF7kAWK+qTdWWkKv+JUFZVl1WPdh9vtbYTTKfOdMI4uc07c0Xa7nDi8eaHlenxDMPg
fM4JXVXM2dzy1AYKCrvlUiHTDGyoLtMXvVfyyzKgQIISavfaMNp0O3I/5WKteNWx6mG1UXYWo3yR
RjV9/fmRpok1m3i2ii4cqS+VMcacugCay4BliRMcxBjghIOgMA3G0jpuulOf75+awumb2zX5dUKc
s0XCV+xuAtk0y4ZSQEjPmGxT9DwIwuF4MrYnFovpMPW1Y6xDpmIpNvOBc/tssdBzy0NT1TbLNrCA
T7roIWoMuretQf4KOmxwGIW89Xv1mrRGf+Jk9K2riixbk/2Twb+mz+rrbMeLo7SwASmWNllqD+f0
eMqBm22sbjo/LpUTff0266dSBRnALrQThUZnG6iMoZGIyactse27jKX6IRek8VxzeCJnLJ9YL74t
VQoLla5SO8WP+JLNzpYSZahA4c2ISmizXskDxN20GZszo67a6wqkO9tZF2/c0LPWP8/Vbyvz75an
8w/Dy5c0azmW7KYtKztaGgMZTlXKD2WTewsEaE/YuWzTLPVOvMdvqxYtcmA3FdVmhcQT7et7DETV
E1c3WBYLRNj5MCWvxyxe/tyv2eszpvv6VCbFJwiwRptXSiUkiig/HUlaKaEuDokVxNW1kVD4iBCA
e8Qm8/soP7HjzKYojWI9yoyZ2iQlPz/bpTq2jFZdJkszz6vXAOjwhjwfyXVsqcTzzx2cDePUlk5t
HeEIdjY8mGcXn5ZLiCsispB1HShHN8zd22DEJPbvW8HeDF0XZBdQIbOTjjuSeM6xJVkKHMU2o+KH
zyUe7387bswH2BOcLijdYc2cfdqUvXpGNjJuVBSDqE1Eld6D+83jdVMW1Ymz/vy6QdCDkkMsBBVm
mUyXZhNwgNsVFy1V0oAChHVm5hqREAT7gAytUo+1owwUj8KNtBhG4zLvyvRxzDE6dgq9GcJVrKRw
L9UAbOtTUsblC0T4NHy3UlyLsVZOu5UP7r6bcn+qhuwO7H21b0e1skB7RvbxL18QnbHIHfGOyCQp
80NOAX6Ruic6I8bQXmQxilNyuu6Jk8a3rwmyDlsZ36WM9BKHwa/frDHYRYsrc7y0bWoLnESrezwM
uMBYC8p2pSeF3Uf/u/Mvr0nBdNyevBPx/P7Ws1qyUDvqabIkJFesuhClKzy47MQEV8TXPe13M4ZC
14BBcbv/HcH+dFSLoBxi24oDQNHD6oZn7V10Vog9SFuMO6Wz8psiRkbn+YG3rpreR4pZ9Y6CpcfG
LCpviwJXuf/bdzqdlTn0a8BIpoXk62gnVq0FSQgS3KbMfxtAzFijQRYnev5tAWF8Cd9xdhTTpqpO
A/Op44gOgiQpaCUs9eDG8n3/qgvBRf99X1g+pmCGRs3hlJ393IpUwRRHdB+DZ1ZhVzZSs4Gfnf4X
c4UTgQrqha+A0+rXViI/06U4t2NO2S2uMH2nLqlbGf6bvtATAk00RC3j11ZGPCALTpEx37QSf2QA
rVaYhOA2/fOQzbbk3zMSe02NN0P8h+vl12bYNysc4mgGYbd0RD0PRzcYqd6o/XpDXC46MwPwmj83
+m3rYjawbREu4HhH12YjOAY1buPsmUuExs1SiXp5q0VAyCmvSm5/bur7xGMB4QzJeWeqQp2HuCLK
L3TV7v0l0VQuRkqKiVY4xlG+/Lmd711iLhh80hyuNchTs70L3yaNgjQCsSkAyIe84xJQOFUVqMbK
1mtVvP/c3PfXphK+B1UgCEZChZ+NIBo+o2K7prkMDmjJKoHgvxsgS+b4r20iXAO2Mq9287fNTt+x
pky5kIncNy3dnz7jEBMUSg5jSNUy1oorQ8FufqMXEzi3KSFqKKxZ4dJLkvJE5HV2GWCaTlOG2Qg/
j0jT7/T1p4ZBCLRQTHyJlbJz935mJmeR6eHW1A8DaB+k2lIcSReUZEHGwafyRL+/b0lEeOQJWUWI
RGYz/9pvqjrKHlK4uzCpk20d1R79ZA2yJMQ6MREEhHPVapUTU+r71KVRWE4GOxM3YWWaA5/6DF8O
e3bUUgt8FqUVAhyqKcOwP9HK94lLK4yvqoB3VplSX1uxQ8gQROpAJJTt2B3KICU+B/1Gypa4qlin
vG6/NcepSwXXQw5jWtfM2bLmNb2mNyCbF8iY5U2ThHexkLUtrI7gxMr2bfiYJxgGmwQkSagp8uyd
SVXTlKXvWgu59v21hXgZ76WoOzF83z7EqRWyXExMjq5sbl+Hz/OyArQKIJK2K9JrFfDTU8Fh4lEB
WzxhR1B2U9pj3P78HX4bRVplh/t9NeWLmI8iGUmbml987CO3T3cpJclO1SrRsYPMvP65qakDn67h
YMRQ2sjs3Qq3Nur3p2H+NAuNgP9rpD5x4atmic2A2rdHo4mlYHDCSMjeOTdaWLR1WHtYC4kWi9K/
PbBz6ZiiQQSW+ZtMdTZl4koryVXBoxEdW62UixS/OljDd1lhaX970ZnaApZMjIN/1HmR1ACNO8ks
vMT8sMl3TSRl56oWnLov/uH1mXzP8OIUDhJsTF/HFIRWmkjEEaGkyVGxkjTJTlYeUV2ZolLPPBUg
/N7c9IVT9KWyL/E+ZwfqHk7A6LE7ArE22j0cHujoaa9cmomWrH6eLX9sagrWkP0nfGfOVhMvQokf
Y+i6SLCMHZatXsA+KiT8EYpGlU4cI75/4fTrU2OzqakEOVCsetAQTrfdOlfTzsE2Jjmx9v+pSwTe
Oa+QmOezm37/0wfAIjyog9pqC5w6EA+GdWlee1RHQ02w9Pq/GD80qqrJgYWb/e8ys0+NjQEIKLVh
/HxYZGutjmWULJp0UCn3P9Gvb3vab7IoyQvAZ0Se5iH/0R1wtAppSjGb6uiPwkIxHMm4MMYDXtBp
cuIz/sPbIloBYxKAKubqc8ZkY7elCLJKw/OohrKQyN7WNpNs+fME/GMrBsIqyyZ29y1AWyl2nnUU
4y4CbNwv0zBWz5ImDP/2IjyNHdF+UvHExLnef50TvV+rmW3GTHMTQ8+ogpyvdONwYjL84Q1pAq94
FN5kRTkHfG2Fv3qsQP7hRlV75htvMF81Bk4AUVGRL6XCvD0xeH+Y6uTx0DQSf+Hqoc8aRI9SSiQT
qM+QkKIsYJCZGqUShfw+ESWaExv0961T0SiUkNETY7VGBOtr9wI4YjrIQrEAPG7DRffB1adtZ597
XY6bjGFftp3snQjIcK2fevFlR7MgtyLdou6Wg6Q9j0LWbTiqYzQRXLKivs0Vt+i2tQjqA+U8AsuY
XEfumKqV9CjSLD6XsYgj0j/kFuS+MTTXkZ3igWRmdXDthVDOnEpDlYC3owY+vdStbtEIL7mJYAoK
CEcZRfO1UQJB5oha5wuEVP4NLKhMR71dZ3srRzKy8MChI0Q0DJ0AntSrv9RCrx4TpGw4XnhAkBZN
nalrzxxdKmlqTXvV+MPnUa6BzIuEOWFHAdwhxvZyUFxRY9YtxmLZcIsrhXJW+lOFRaZ72U6Gpvhu
SzYeoIlw601UuOEBxyKP+KFwbW/hV3p4SSnLRCsounhbSl3krepCNl4yjWCW0zSEip26irID4okC
bVBQSNh8l6aKiCEMvcfClXMkSV5Fnyo5FPvBkAc8gt3GIhIGKRXBwBBm95GP4TVj5Da3XHajxwao
Zwy2inyW42GIeN1keThga8V273DIC+CQWhVKIdXIhrUy9tWbp0hZiIiuim5tKxbDWQqG776UxvRI
RROG2wnCidtWZHAfqrgO9k0OTmQRtiZc1AKF1Tb2RhxAgVgmOIy4UNgcGErSFajsELwoJ7hF7WdW
g6YEqP7CDPUeeZqFKS0iNak7HysjKTYmfpUQkWLRjU7Xe4hKQQV0W9yggQZavia6lWf4weOgGP4j
RlmY+5VVr+pnUmTxHTdUW7xX1H4dOOczaEOF67KsF32J++PoHbAVq5OVCE3rOYRxogIp88xkAZxR
E4u4CpAN1Vpcv5h5B1AgCSLtHtgB9Lih0s9x7TGeCvLo5j5rc79zmtYsriK16VQnsYGgOMgRq2vP
xZFxoWpuMQERhrxfjYaJRQAinhHLxaFNrFVb5eJMD0YfugK3AzL3oJVwtotobCEiS5xVKEteIrWP
r+yuzd4aP7bvEdWG/WIkwLv38jJ5UnKtuidvJ/0KCkV79dKJBgX/ywpBsnRgCU2zBSMSaBzEjKDV
hhXgM1BismhEv0j9FvyVPWIkXelCubXqodXRS9n1FRbEubnggIc3CUYfFddh34j3ggn04aPXdJe9
J1WyY+ADz9uKhHfTssLftoM9PGBn3gDjqhrsMpG6dEA1NAu8mG8W6kodQj1ZczP2wnVGLhbsX+tj
lEaouVsPo1RtbHWQplrTyEw5qTZAkjpNG++SuC32HjflYCWJXHsbzBYfVlPpzWhr2G2BJ2QPaaHk
7KZxX3AHsF9eiWTFt8dmJxMquydSNurrtBXSeYHS80nC8K0+o1Ii3cvwfkARId46BpYVa+vKrb2z
aCygQpJ4nIBiCO6itUQtUXvWqZwo1mM1xueV2ervsWH110aRjgYUtLZEdMwQoGBN6lJe4t0b30qF
5d9JqN0v1a5CuOrB9PAoWklqY1HHgfU0Kn1xkYR8j86AtZ+9IkOa6esE5t+uFX1vLvJKGuxVIFQW
KmH+tpI3XCRXEBjTcKkQKKHYkXMIY6e3+gsoi66EujL2d2xChrlpqgHrr14BZbVWJFVHSgtDKF33
VhRe4SRhyaBpdP22UbBeXeZi8CEM12VzUY0J3MEWWkS0yFXT0xYRbEjcl/jolUUHaxSxX1Io8tIq
auzpcQF9C2pAKRib+/VjU1XV1Shy75hh8vekEmT4wLG3YNWAyU10UUniJRMnAvASQ2daBJqbvgdB
Aae1zMbYvyxkqmHJNw3DTZgkVJ/Ueei94p6SfGCqbA3LnkN5u1WGSdbbQzuh33V7p9YNbFsd2aUT
Vn14qxWV8cwBvgjWokm6C2oNlA+3T9JLsJS4VlnDkD13BR+100SVeLGxm+m3DTdqcJtdFD9hOt/J
lNLYkycQIYVlIIos2dVB0LwKVwsjcItS/0JlVC+vbcb7XMfwz2XoEmatQTX12kgoDFi5PeRcR/Ek
mGSWZHfRRk2C9uiHrnQkKys9D/LYXUz37acuw/jYqeEz3aWoChsSqUFDJgNeiMD5qyf26+s9WRDU
duQaY6w2dyJNmlcOU/Vt1zdMtolddSPDqX71fcGOAIi65AONleLZM9qBpTF02Ul0PIDZmlOsTrA7
89NFKzdwVbkfu3fgiOxU3qNIYx/e1HWUHIVcuwnsnUoAF+zjPFxEoR1dlVpVv7Uidc/6vq5eAZ65
IA5TXhzzjcmLcBd9GRub8YI/L4zlslIg9bUifMxjIy/Xgp0oXZgesDKpL40nO8bCGTuYHGGhaLQc
hpeQ2iclCrBZ6SXZWPFdQVik3iE+RCa2n45vdkifh6wrGR2QWhZ3jij6FSEGzKEESnAKXYptQSgW
rHyIJvHmwiXJ7JAS86QOnryRD2Qa12YeFyLFDqpXoUM9ytMRkg4UxfVoeDAhLcSYrTNGCq3aQav6
a83Ike6xvut3rjXqw9ZAdnkDN93G2UryMyh81PONlPJDsXNckNcCRGDVPiF5phel5WfZphgSs0KY
1tsZi65m3VeVazENPN8ugZVB13U0amTxoQ3aBH8uziMIWQu7+dVHo/lWkRcul5KHTwHDUtn9wg47
6zXuUvW+QM2319ohfCLqVl5KWEu89l2Wv0q+gsKYmAssQSreXWXDvh+eF6nkNgtUn5HkQFvyL1wt
4Aikqg2CURfzGnutBgYG3CNM9NuIDK28bEsph0+H/RGUNS2TXpo6Vl9AIGfNsorKsGLge4tFJ9bu
ZaqK8e2pY3fYGBFk2YWOlw0FlHHUIw52OVdamHvwydPbrq2DV9WONBNbuSKS1lGbZdmjzf0rWErs
L9kSA2T9BlqxZyNG9Xz+EEJYvC4Dxn5Tg9N77ywZ4+FwtKRxLTVJ8sCxE0UTF4R43FQ1mEhKjEjb
HUw3C9xt344Gn10xrYdN1vh4nwuoS8xmq3wNW11u1uQY4QqyLaHG9ZNwQEoTJFK4a4kua0s8KW0E
9QbLqElgAszJjiBpRafjUA73DUZX8LxQ/YcYXwT46AEKB2cnrbSuTs2Hvki8WzPqy25BaLiMPExn
S8M7I38jjXeWVBbGZU0+cTzL02KMd2YaU3UaBQ2ni0UAYz/eS5DPEWM2We1vMFgeoqMvfCwgQ3wW
l56QJXkHkNhTd3qiR/Wb5nPIbB2Uu2APEqKCMULOpBkWKfjbYdNhpEC9IQlA211JsLO8pd/mbYBN
EiqVR28cc7ffkkQq4BRrwh3s/2HvvJobSbIs/Vfa5mn3AWMIhMTYzkt4CEhqmS8wZpIMrSXi1+/n
zNrtbFQtsa27rLNQJJOECOHu168495wNYJ+s2dUKLOUCc6J1tyn+Tbcde7SPYa5in5zbEdCe2uWz
1dg7FsGwvEcZF2jboPfWcoUmiardqLg8BzFQf4xvizKos3trWCRHOLXNeRI8mp0FRzfUwNb8Kc6h
dJizTlD6ZPPUCRl4pW6tG61CPzSHuHZOSAA+yU7KDIpulX1UEcYC0iVE4rIM3VQ2A92LTLZLHxLQ
IblTKgZu100IIm/MqKl7Py5adNmOVWT29wqE+NMVfFuGUq4DqPuA/w1g8iNUgHMz7N+swwEW4Tgq
h9yr1FmGbP0AwfaDuWii9LKSJP4uksWdPjlGqR/mG4JhKezbodb5pS2pf2f4RIQtqIXB+BIKyKzr
h2KA4swNOsAHd1agzjqBtJk688PaOEK60MMSBuVX0M+wBkFRPDWdwtLq9VBJPPUw1Xh6hi4DMkhD
uQ3lGHBghi9al2UHK5u9NA8VBFR4F81FOc97jCsNHsjY9cg2T9v2QA7hfTlfHlMXJjN18QJ1eG3t
CyNr+5vSSnXVb+sIEcUxaKr+gV4KU27/Q5YeH49K20Opb5rdob5E9Y9yBBzHcUFfdhrWhHzLqGhf
54mV4Kq1lPrJSOgh+mbgBAX8Vem66KN+Wi/imb5gz1Ka7OiEsypPvSiE1Xu3bMIImcohNvsrZT4W
td0aWvds9rQyXKo1RQFbret590ojh567lt73j2O8wERb5qBVjmbVEBcG6bS8oQCm5K6KLHghaZe1
0IUhb8j9rgoV1H211iSiWGp6PfemsR5hmkNk0QrduD5UJS4d0uXmO4JpyuFibFAW8PrjpN5DoxYN
IserP3od0uCoqi8yU3VaVAdmWxLutFjMMxWd4uVMQxa2qeJ+cdcyiLkHT0EGv/0hziElXqaasTKR
LldpoW5bs/CnaizS62MD1yx86k2b7ZMY7Y49Momgh47oUCPqNhum8pY6BRK33QxZnq3el3F7P2hF
HhtI2hK/wQ8A5YW/BKQWrYMukawD6qDOvHaoy/eDPjZPijlNyAfM6s5cQ1wdZDaEc6gf98EQ3CyX
YYMOMwLOtajm6pDC9lElhYhKqaPYkfPeUG5WIYbNOsIoMmkz5QoyyCPMnouRmLWEAhuTk6NN73QG
3hF/4RLXaVtIGsBjgCZfuIwNnAx9EcNtUozH/ut4TPLlFewRzeFrNCl5uImJLK0t/CNWAn0hSQ30
pOfHfBeqzUK/6Dnx6WKmLYZhn8FqQPS5TGvEkPFp4XbQQjCiq3I+Mv+bodQMuDl0E3FTCNpUE99u
CrIHpEdn5Zcprsa3aBx0xIDzA8e5seYtliuLyIq7MEDPN6ZVTxgufCDreN+h0wZPZzBXk2AVtUsY
lo15mj0oUKiY7tjND1damROrR11+cLsypm+DGxa/ByyppQuRqKV6ITQT8JKHEPw6XLq1Teex1W6R
DSZ8T9WltjmMMe33yah3O0OvoRJoEUbI3UqH9cIGhrJ4bwcFWBcJBnaGJimrbzoEtARijTlexSZI
OlZPig5DYSSIPCQNeqkenwfKbjEL9CdC3GLyp25M75HICSc3g+MiE3DZNLD76K22O8ZBobpFXywa
v5H9TlD2IILhwz2Twoo8mYvQrfvEfJ/q2EfqsSh9KJ77XdFJ3cByGXZf2JuzwZ6UASq6I5mUmT0m
cbI18wiaxC5aJoMbLcrKVap+/lVtonyxKmK5zut5JcmuY3MZeVRfj05Ey9YdI0IWAbfhcNMi7A4r
uz4sahFXx/6bMSjG62gGeQpn7jjdlG12JMc2V6q9WSOEKJbTQn9s67jTCZcB/1VjpkyiRUDhBQoX
pEqqqB8tn5gyLy/q2byEGSWaj3Oo79Po+GqaDehaSUmMQvvM0JMXfcr03WJ5QD5kOaIi6OrzuL8l
Q1Iprgbdw21qqZPmZIspGsWglN0D/CkQZeQDUGJnAED3XKPTFghj0OqFOEZJU9mKWs7fqzGH5HZU
qFmI4zBvp1U8U0i7zuq4fGPgUigrjrOiF7SaBV8Qop+RGNDqAWmBpRY/KRE0+QK1UzbPYFnmXwoE
aVSv7GdHGNaNfvY85BNsv7ABJYqyavVugUqPGuCFxASJnWjgc4Q2Z+wVbvHYaGSw86L8aqpxkSGj
ewjdZTdmb80iaohhi+4Jhq/OFHCEICF9VGc45iEhwz19fENiW7A3aU6DuiTUEaMR3c2j+hDabatB
Uro49u9hToIHNQWEOP1lHGivtSo1plPmzqV6GEEwGnjGZC+tFk5mkpHd9qjpyutMj7sRpm6zu1MG
gGVjclTxLyrSfau0my8noXdZqaDqM4ToKsP39Zq3iVkQrNbRU96SQ5JaGCCJZ/F8yvHitWOBNuqy
fz5YiYKCHbSdGWghUM5WTw9HujC3k1qrJczqAWqvMEWSO8OwtATA2bJ4HhdKDU0FSsMUT6I0ID5T
W7hKkywzJqceZhhbZcSrRZE7sBbY2UEnmVkfh1rQABUZ0LweD68jbCkGBLraMsOqxzNCId1Sr3CG
8GZT6wANLs5hA7X3yJG1IgsyEVns24DioPAEs6gEyTqBsM+ykQmKDRcSn+h9BrWLLnQr1p/GBJkf
55B1iJVoCcydTlcoJIirqq/Di74/RCi8YtKGfWSl0Am1cHojk1CXC/yupCx3+IpQ6obwrSoCFvDp
UVORbvPMY931IsLoEWS2XQW5Cy1kUhN5NN+C7jAgHY5NXayWOrXUrVbXtLZFQdG8QIQOi7TZS9qv
VmthFcxbtYEJheLaQDsMUhAiJNNCRkbX0ttynh6zi9kstBJ3ES6jL0zG9CgstlzFMQiKfDi/427d
V5DquhaJ/hzDgQ8BPlUJFo5ZlFngI7FSTi5U0Yfa6xBrI9yZmznaSO1YNnasViinkFbvMUX5kpRF
N9ZFiAeLbOuyzhZzuwpgsrdpdU9HiDwVLXdnMCO1jrlsUdkp0PmoV7NDri3XEKwgkhKhdOtmIYkq
Z2kFwc0A6f3tMstQoe6q0uHjwTSi1trQJrqsYZvSOv24cOa9ktVuuVj2R2eBcgRUPpXWHxwrmYy5
2+vH6D3rK/RcxnFSw3VKO19gOEQr/XgLO0rTSXEgmTZqVPPiYBHBCCCP8zcoclPifNzFbSlVw3x1
QhMLwQw8R6dVF/1N25nqPcsDbemaKjFC4oUCu9Ys7S5oayWPMcuSngLXbO4WcKIHDtxjLB+yXvcx
Mg4L5oI1fz7QHRW5S+h/ad5UgVxBuga1sR8pI+8e49ykJjLFZMKVwoTDqw4jFA6t9EBql2zJ7LaO
syhgcy/m35RDJCluycyE62lo09GPqH5Y9qLPy8sxJwuwp+g774gYuiN0B4t+uY1R15622YBDLgh+
5/mqbPUsEMe8wFYFVmPdQzE8Y/vDn4qcCTRiG9xQ2Aizq5po4yKCEy50TFjv9jrs4d9KxKSQ/Gor
qRJSTXc6VSqUwSBLUsitRSlkTb0CpmzUZKu9HkI01dHYnHR1vkK8QY/Y0LjJ5JSOzeXYdRNy3Whs
ycRFmGxreKKga7YM3F59NDdYzump0umcs6egpFUaH2/ofVKqs1U7Sg7yYlzWJK5mcIN9x/79WUw4
l+VbftvWb2/t/qX8X/Kt34ryWEdB2H5okf7xt8v+rQb49PYHXtj8wevy15c2KvLT9/zJR6Bf+svZ
OC/ty5/84mKE2+N191YfbygGpN8PF7wV8pX/v0/+Qnlzdyzf/vs/vtFO3spPCzitH5ltJA/N/5sM
RxTfiuYP/2P79pZCNv4//7Bu0pf8tTn9gO/MOEvjP2lQUcFkomKJ82RRj/tOjMMzFvy5OuwYNJQY
kjnh/3C5Ksp/WiQilktormhR1XhPU/wiAbv4zwVarXSg0Gsty3h/Fi2O8afIMpp5TICiwPbA7lEw
1swTAM+kwe89khjzjZ4EGvAI/Nh6ay2QP163tWNkTpbfos+DXSBSmq/GdmWoW8j3oGZSoRjckFmD
gh0OP5SQIebrp9UcWi8DUJ6nda4BwZUmmtKpmts+9oluZ4dVnbi5KfRql9EhqUBhYHhmvKnztTrs
DsZ6CF1SV3rqGEAwx205raMC+fBVRDEPKu9mH27Nh+Yuex1f9PfxJfdn2sUxu47i56O2zg5nWrIk
de8P9dJf36ETVO0CWXo8FG3hg0JrvhzfzMfiS/VlYQj9Efl2GPy+KqVjfi2+FF+6N7YIqRTxlRoZ
evCIuXvd8e0YOUhAW2wBFAWL1UDyCDp3pHamyo+nfaOKo0ydrGlhUIKV3j2ns/djotgZwHaauIfj
mTr3BxPIH0vAv7qkU9CzmZaNSgKTZh7zqayvrXQ1pwN1dl8urjTDvpjeZ9fWU7fL7iDof1bdGQXV
5xZVrV7kCNpWhLVobdjlzXCwcSLZnWs0p3jjD4vq6vv5/Chze/Y0T+rx/6TTPDdBrBM40+9ggpyz
CtYJjunfzyr8hlGg25AWuTnc0EAgJbjjB6BSpqRVRoeT6kd5Zdl9qoCMUuGWJc+RHFvrz0LCfKzX
PznaiZH+K4920rTz/XC67CPQDVXCe04sXq1NRQBPqOZ3wvBJ5LpA5xwoR8VSUMkUUGLyQMTCCbzA
CRz9jHkC1/hrkwsa//+ewCm+M0sJ/g5ZCBelP7iwWaY2caiGmEdK2GXrT0fR7iD4BbzV31kv4+uh
siViBI/c5juyGfQcJ5vydil9ckgz/Jpk4ddog0yfCgiev95nb8F1q4jMEEEhkvvZBfnkdhvdzweb
f/E9eetX6fyXX+AjHE0UX0Egk5El82WbbkLoiBPXINNqtwdh3AW79p0Wj9k9/I43yJUge6Jugqvg
eXpB56PTRH5Bf/QNhVhKaztkFHb1g5GKMrV3JmoOT8pD89r7yeXxcdgGTnZTgaewo5ukolAEHaJ9
R+UQzq6KpmoBegaYwhB603O8VqRitR29hzz7Xn7Lv5Xf4BIZKO8GpIVt4+J1fqGy7fbuUeGEhVre
oyUZByJN/GImah1iY7ujIefLYhs5DdzgOeUXu7tt/UPpQCUbbqFoTsXn5v38MJ/Y95/D/Hsc5nPW
5LRt+m9tTf4UZveLMZPdm7QzQ79+SodQ9aNihVQs/XJBDXGhXR3HCrYVs5lWy1pFs00ly/r5zD53
yJPN4W9xyBOG/18u05C9bADWLesUiJ/oi6Raqrnmk1sVI7z6d4+TG16Ic6jFswc62Rz+4gMtfmuL
RVaeoAQ4q2SV+NMtNloUIWC3SvP7A00gqoWUZg7OD4RWvFpE4+g1VLxW5rIxBLAFasIT4IzaSHS7
ro8WvMOzygG1kq2PJH82IYBzAZQdrvEpBNCB8pyoL6oSxm3DwiTHhyRHxfBuXGgpCoCwm30+J2Ar
/VUYwU76x8s52cPzJjHIc8eajxBVJkCh0bQ/ETVBnF1zCuhk08jjpJHDZgYEb2bPn6DrHqsrNo5D
Tz3UNsd9/pICz3Hgbj+36f7mMv3x/E7GNcjS+TLOOD+kzcr1DDDmmgwM/MLxbX1pPRkra7V4KokN
IO7+2u9Hv95HZ/jzzg25fgqJ/X0P+Sme+B895HLGnUSBP87I06ayIkS9BSkCza9eKlJjYGZems4O
9/mZjf7c1NJPoom/x9Q6d60niPW/+Fo/eBdPb6qpwDIM1l/+d2K1GujB42lINP/paS4uoRdu7efn
e/hrPzcnH4Pz2XFOzAnFPaOnnsJy3QQ37ToUlT3fHPxg1a6/lut6reG2GwIHeQ0c0PZnPsLzNhKM
9rArL3L75WXjuDNobA3+qOCZlvajZhtwoV4A3LSXZ536E+6z7xvUjzfm1L7UKIxXUEb5xWSjfyv1
tkV3vfTCKyV0E1EVYr6uJ5FHIr8uN9UlfBV0CJlgre7N9ec379y5nDYXB3/Hczk3YT722x8iyb90
wvzmvv3D/VdOshSUmEhFZkyY3kNa2dg0X9ZsMoWvLe0ydcfh3KKXn/fJBFVOFv0QV818XjPerTN+
y0ZneZneVZHQKRaHThg57Helih9mxyt4opbqHbn/fhKVQxFK1k/Odl6eO6ETE/BPXzFnR0y2q/ww
M/7aEfuYAZ+NmHTIfjheY9CjlACd9/NMFP6csFgcVprmKO+qoPE+A/z4V8+SE3P5d58lZ2/CiV39
W9yE30ogwvdFyxs5f/JJpxxWlMCUCbEXzXecL5B9l97g779kdus8ebFjvwWu3TiNY10+i+vGVe3V
7e2FKiz76Ky2R/EEafZ9bK8+N5H0Wf3W+v3jSWknvljawb1RTJzU3Dft2mGjEca1biMgcWf43dHu
QQ/yW7MptlKbq30y9rU3vy7e22+8shSz1ZGl33qq/TDzXquV+ozQvViuDgKxDbtyrfsDwcn1wb1+
SAWwGfe4IV+yWs/ETFiOsSaRJsYVGFIflJngy21tH7bu2Bu3ofeGtrY7icYp3bd6q1H3vrsiNTVz
8Z3fiv3B0a5a+20m/HXimy6YTcewhftMBZmPTwTazM5bym7nitreUPv2wq9s1V8Dv/EiPtWwFT8S
3670vZ3trizHdHV3vWSHAs/PeRhOaruNB5xuDeyCP8O8yu9LhMwOu/wx4pCGo9+YFzJdpvjz9WP8
3m4675Hy5obr+ZaIb4azex6cxwvLfiS9JR6vbjLhaxwut4v14NA3bfuPPLVrQE5DiG/ZvFzdAFid
xNwr1rm9ubi9hmqf1hdPtw1327jy8URl3t6+jpeJTRlb1E7jts62E68PC0x/Znds7rF4BQRkZ7yr
dvIdIGzvadvZ+3StM+vYIJxBPO238bp2Kpfs0GW42+Y7+WGlU3vhetj0T8Ce0Igt7EEcN/EuXnc1
/6TyY3cbIDHeeLUgfRjvjhv1Uh5WniGt/Hw9JDbQaQ7/evGs+4dLy35ZvXf2w8P8OnLAyc1tu9ql
dsU9RindmT+5z8m6dYFAuMX6GdFnZ3CmDQLCe27zTIz2OrB9SDHtVS5WNPecCdxUuS/8yiz+sBBO
slRlN4WGIlenbkPGy5VyAXtvXfioR+xHZ/Ly3eA6V6ZPvXrz3KxdZcMpekfPFc4Zr++cpdBONvF/
iKU4d39ONvq6Rax0rD/uj5xUh715Obj7md3YlfiiOJOztDOxeTnuhKv6rIHcnnvB1W6zQT7hrzVa
J3v8T6P102j9exqtE9/x77koz9mHE7fy72k/FxJT8StjTlkL1iAAxRA2n/ibM609TGGBsZKbWe3M
fbk/Nm7v9V7ndu7kTfzMHkZv9Kg9CfnccUOTogOsln/LipR87igmr3jJ14qneNZmchZCcXRv4QJo
cxM3cmNn5vYr86Zf9SvYghwcGgf8qYNw4Uq/puKz6IRZe/lD54zCsHed4/auvundl8BZOhbiqGCy
/Hg9uLPbI7sohKvewF8RzXKo0xCz4zGkeDVY0wtYpu37F1W8lPxdhvg4Df4b8KWrgt3xJvGvbjSn
xTHq7ZtC7BadneyWF9U31Z/Ejp0W/ZOr3eOzQVIgtFcp7gOSM7ThfOzabNOv2wdAXjb5DNPGAzwK
3b7u7Fd5P97lCd2+s33z/MDz0ql4fX2lGroRsZt4gZf6Gc6rZgOS90pX3pbQae4r5+gZXuaUvnQK
LGE6qf/5ZsB4nhnrE1c+ssYwD8DQ+SWj13H3OrRkOx61o7KVy5Hc9o6scMph1DaDW67zteWXa8j4
XdWDe8JdkEQp8cIjV1+lXuCGXsxvOfn1zA2dhAFXHdMDBfjxt8oPvRnJjNiL3EakPM+rPfDy7rTK
/IRnx1WyJ+Ytl878MqNhy6XlABc08aodHbg1oF5bu1T82h28Zj25RwdP/+Au7IUHyb8I8KZLfDAu
hofCWUXugcsw+Dq6eG+OicdduZ3ItpWrXhq+4s1JBKXr3iudg+CdJI5rJljiQeAvFqtSiBw8jRuu
7Opuvp4u1OtiV60Xu9YXoQu/liABbE+cjrLJV5Ft4567lZ97mesN6/aivZh7dMNs+KT9tdPZlgg3
Ge+ir58pLF3P1pmLFEcSx1BEDz2/p27hjHxiTzW5tWmBZB63LlSs3pa8Ew7owi9cyzX4MrkgnHa5
eEgMrMzdchd5q6XobePueNl5Nm0NaxHasX9OaOK8qThJWP00Fb9bU4Fs+eem4jTYPXRSB9vCVPRe
g6FoXMPvMfijd7gef9kYDqylBTZCPqM/gSjGPijO3D2yAg/+XNCkL3In9jJ/Jr71BKxMWncN2zqN
W4QDnUNThRMxn00WYSpSf+Pk+3Y/rI0n5BhtzT6Qh502x0tgBw6rInBzT8V7Jr5g9R4FxX8+Uruc
2xeLp/CmFelmuW791mfxeaoP+mpNe9Waor6wPlYO1u4cDOWD4fQ0Fvph+5S4xB9TRDUqQHk4IDkM
xP1jRXeCSH4/INXdsH3q3yavdxAkYBvVn9L1hFXSsJCqI+2kfKBlYBui81Mn4+7RK+umTuPHXsh9
C/h3gKUM3INDzxk/A7dAmSJyU6/xK1/5Km1vgmXNsa+xU/jhrXxfBjpFvja6jth8gdQ51Z73YXuV
r/ITlFXsVbw/dBgbNxPocXHD+23my1d9fyXweV5R8Ag9+T3Y0Ie2UVaVz0+OGLmVaPyM844Yl9Sr
RMr3hDNL3MwtPc6Ja8zZBeDR5Qyk1T84IdeR+XztM19ej8xcBJvYmVb0CnMk+ZPz5EoKXiWP/PF1
KfcJ+T6M7UW/yjC50uyaOBCwuotIXCXrDJ9hB+EK/kNqL6/1TbNOb+Ib7alYY77ZW9uL5k7ZoALg
WT4Jmw8nZySyl86MzkNxOj9nFOBaEgm7HAQf5JYsYbipX3zY6MJpL1ASx5rL3WXBeMHAynwcGYM5
q+TglgIguJg7Bzu+0YVCQSFxQnd2FXmJF7qh68QIz4X2zJmxvcutq2JDqL2De1ylfsCWdvSOTsZz
rUcm4buDxfry5FYd+jJPYTG/EC5y8xtEU8TO8sp3HcfiIMI9bIQONLVX1HY3gXNbgPrxU7I8uW/d
xH7ksM0f2NcOAqeEfjTh1tw5pHMEJZklWaBCzPamr4ulj9LJrtmZ/u2+YqukU9veD+yhaHM4tUic
J8XTueiGG9S4JdNerq+DGwF+ohFTIE/ubFfb5XqwH+QVWtwYTpnTd1bdinouW27HAuFsndrtnILU
Vuma1zAIc+yla7P19bZtkjWYxP3qwD6PX7YiFb5u1uqm2Sn+4kn7ZnxrnOO3gJnZOMnO2vWrNXF1
IRC2tYE/CdyvzN6SynH2k/fk9e5sz9DieQY+KLWr2Wb0U1e859iH9/dUXL9SThe39xcvsX1/P9iv
eH0HBkx0q/jeuHC20ttTpNigTLE09p08CpSeCBAuxBL30CTdI329h+WqdkiDOHKawR28Wl4FjLDF
narwp49MLTmkumPx8toj3+QPq2JbMDDSFsq7hdAN23vGaEYOdSG8nh3AK9J7g6duwtWGkZTueMHt
H4ScTFTLmUIHEQucZabDkfmaYWDp+rSF6Rdr01e4cerGeJqRGsp9LktcLBx047kxOxGuZHrPdpe+
q7rZZXD5XrgJTsSBuZ/zANfGJUhDrfLXJUNoOoYb8jGzMykL/QP+8plJPUnpaLRIlj1tVawB6ZlW
Lj3LH8b0u4cqFwUVlI/4ZHySsYdc0MUFm48XrBau7tFKdKd7igOT2Y5uF9FdBFuT39v13FVpS1pp
Qq5dQ+ylm6rvSu8ruuX3WDEnv/zwVLFq0o7hsXq5l2w6v8Le4b1e0+Do07nmdPvGV2ysHa/DEvrK
lh7VlbTMMRYYBWEsNhg0NyG3mUiUIA/CjGUptMvxenG7uI123bNyoe+TXbCmYfOx8Glg411LV6ZI
yaxeLYkNpC2UdlixOTdpZdkZEj9h3RrYwu+fPeO3YKfZNRGThg/LtFkFnsUik6MkE4z41lvFHUX4
MHi8inQuTUhiuOqFsR63WGY/vQ1ceY7tioStQ+KudfFg8/vASfGxyUs/Do+13znoH/DOOcvc4lMP
buxbmJeYRXxk056YTS+1ELjVNdOTcWIEQ7/5SiMMf1tcE8ex/mUIFPvKmmwos5B0qfRu+dl7cqSR
eMLd6HA1Wnxf6WyQU/9w2CuAPDXJWKJTJiI+gx9dHslxzvjE3E9ZNxbmkYcLbRC2SaZVsV3cjJBZ
rZAf73Cr51jYpY8iEZbzAiykZ+5kktb8MGMBvjtPOUi18Z1ww5OeOAIX7Coy0YqAtjsRKyyJOVRb
LmG5XJcY7CVhasAdSbnnqKdfZY+YuTWNsoQzjBUzIcO0yYCXwBPEqCxgtHy+DHe69dwWWHCWk/mx
FX3cmdWMjzSfh+1sHbKYPx5euul9mjXX+cUcsGT+0G/0PcMlk+52+AJhM1d5uDUoDjCVLmiBWvP1
MRUt4KrfN9TRLh8TTkEGEfoFJDx8yc01uT+sZzdszNvsvl+NW7kxywknP2FGaHL4cCpwSrzciVYy
GKS7X3wl8m7WsEAcI5t9iIccjRijvfB2C890v8mJHOEUDD5di5wLNFVk9elDuiz9VeTlQqRvHYlq
i9HtKIRUjN/SiZjKrR/CBmKLV+YxN0jebe0m9OWslhFy9SjvNrsiwQ5z/U5uQ7M7+Vr5V0s0K/lv
fR37ixu5c8poMPQJo4gGebVg2p1xCM/G2L9SNPsZY/+MsbOrAtbk5r//QzmTjTulkjcNs51SOvJx
mGlHxyA3OHkv0kwu9udAmfCDnwny5PM/1Ld/Bi8/g5efwcvP4OVn8DL+F021V9+DlB8b9GQG9LPQ
5aSyo8wyGA+l+QZqQE567Zv4xGeaAM8d46Rg8xcd43wQdlIq+BmE/QzCfgZh+F0/g7B/fhB21os+
KVT9VV60ecYen7ZozOdVki1HKiWD0D7qHuVaFs7znXop01cSOUb90SZZQXUXHQlqiCWxqUneeHI0
d0EdQyfXNJGHkfnt71kjcHqW8+1N5mUT8VYs7fnr47QhvU2/pKv7A2kDdDDFCOixcALgbzIhI3Me
3/OsWxkfn8N9nb3Sk1rH7/dKz5a/TjtB/k3LX991Hn/l8BgqrNrIaSEEeQIvG+p+AS9SKyc/2Try
dTLn9vDw+nAUX0mqFoAfHvhD6ZBN3wITHPiuytS6zPeRh1pPztebyb6seGkjSKrfzexLoASb/DK/
bHzrqn1cXKkX6n681u5KtyShXYEcMSlXNaSW7Kurq2/QOtlXZDVT+4pU1LSZNvM1mNTN5FeOTqq/
8wqyo6GniGIN7xyJdQkJgUqWdJjNu6G93Tyntnn9/n4b2reUATjXmfMaOdfv1ABUriGhVJ+B83iQ
sM2Zt33YkvjedfZBvL7GAuwHtXyy/w+180Bpg7ygLi8YCCeokE7+lM/Iq79+4F583CM+ufX4xisk
qOD69XOwx29n0X8YmZPYPo0SRLuTTgOrLB9bSj7iy+DC+W8/mbZ3RyPOY28H9s1o3330svuAl213
Z4N/2YGguadHxoXczYkoeciyXU9xxcspXsUuBOPyWmJyrg+vQG2OH3ftHexL7L6f1b2TZuWzOXbi
VI/qcaaPC+oBxpfy6fAGzNofNuZt9GJcz68X1+NV45o5dNnOAoilIeZLuMERVrbNvXVLc6C2gDJE
dtOMX4tvBkU+FIPELBbw+AWJoHFwcW24PURtz5+PgCphnp+d94mjDm82dF0H1sbxQomo077JEmgm
vinUjBzI8/ZRIO5RDfNSd+Ykt8ltuIf+icpdREVI5rQlPvjzc/posPvsnE7c+rYONDUpZW2FCpUm
qERRClG9dmeB45L1PAAxdrP6wJqIljZ+xS1AAimPg7cBu0THFJVNqoDNR1FGZc7HnCqYGGpEAyXM
dE/NCK8p9/VnWlTPII/hAjpzT0929jgP52Y04/xltcDifGWRlrrBXkJ+jpRsZXVA1odygEsoLNxI
+FJPJe7wQO0HPFp7KdFozX3KT1nelkXmA+VnWU6XcCZZ/pYgeznfI5FRfffr0g00R70O7urlttIc
RDxyEs/HVQz8uqGC2TjRbiRL92JcTu5KQn4sUbLdU/hlFC0Kpw11v977KKeRhJZnnK7HD1jS0knA
r2mXEq/Qu+pmjouQUyh+L/1h+/p6cN/f73dvmX9zlSd2ntusP2xU5PAtZA3evi+dBoSazI7LnLfc
9+X3gcw3dWsKBd1K/i6rQDJXTnmR5Hr9UU+mZPtXTq/FSYtEp+XR4agy5SFN/cAg0K+7krd3uFdX
lS2rZ5ENmTOmBMO72WAxbktxtEtxP7fvM+f+/rZwMu/jCrGJ16+vOb130kZ+vg5+20P8o3X8aND8
IfM5H3PYGDtOtLpJLzUDrwukmd/7hUSB+TWDNO0Wj2cO+qGK/Mnq++jC++GoP3fLf9RueXY+nED2
/ybz4ZwxXpw4T/+81XLO7H6AiH+YuD/N7r+W2T3xkP7FdvVzjtIHUcQPs+sf4Sh94PY+M9UnjtK/
itN5zu1fnDhI/7puv/mbbr+J0CKMYjqNCSfWUS+qANIRXD3r+ksPcueyGFfry/y22SsrQN7OG0gK
N7Xfkn2AJwf2wOnugdGLaIN7sco2YHtswD6Ed99GofsNWDI4q3zDm/YFmZjYBqjX75MPXAXCZjhP
4f0SzztKRHhd+kVux9d1ZV9DmL2jWfOMK3v28k7is9/Z5Rm/WVq25qaizA1aeU8pAK2syaJWOlhz
1DbuOiAy2qPpPEnXXGJhRwdnXNR3hB8EIMkq2RofWNFKdHuJA4092SbSw15jt0e7MwFagduTzQNO
fAnIysv2S0J+CTlCL/wDcAmUR6iMaSBGP6CDoFDswfB1BQEj93NH7uzFnXgLv6uLU38T+f3DyJ2s
uyPyIzkqVPB1mCQ7ttcP5DUenoijaamYkwXx/SuNjEsvPrKTV/7VdUm7jCKIR86EE3Lb+pUN/uFM
TpYI0g6NkeqcyaW33tx+PoZnL/Nkz/w7XuaHNvtn13mSKNCRIjS6mlRN5UosaXIxkaTxIqzXV5l8
+bq+WNgvzzsfPRGs2/qClA3sNDxz+RWwIy8rBDk0mVY4ul9Uv1lrXna12BkrY2utstugtYvV53dP
ntFnZ3yyO06HpVlYI2cMt623JaH3+cdrvxnm/zDyJ7tYmxRasTCxHvUSMig7OYrk4atsJlN2mpjz
MweBqa8kQlMi0VNHWXnKVsLGZQQfeqFz0yAw817TlU/GYtipAm0CsheqSG8mF355sMz94B5uPj/x
M/dleRr/jsZ8Fk7cl+z6mdax63MB9m/vGn+8McuTFHxZoTSrVhxg29JFPIEKhS1LILUnSKHO7Ds5
MyZi76/kVb217dPJBim2rXtf4cS33/j/7Qqum/vafi7xaWubs6ShTWYIQ6LwTW3f/G/2vqw3buXq
9q8EeafBKlaxyJcP+Ips9iB1a2hJlvRCyLLFeZ756++inMQS22ni4J6LJLjBOQFi+1jFqtq199rj
gi1Eg9MRcbw3Vaooy3tbuF1tOoUz0mPOCnwVkMuFqo9NQKsM+PhHUz4WCABP0eLn/fQ7rV1M5aww
8PXq8mm6PGVdSvv8ZS29O3Omxv/9392ce/2Pvrsl8Z0p3OZPF9+Z0v3PFN+Zuv5/Jb4L1tGc6eA/
ZB2XFPB7JOuDS/Zvo4B/OzDPMJCIEiC6xeTHmQZOI4VUHIwx628+2pOqdYbBPQg2foWus46AKPfQ
dzZ6KaYk1ULnAlEnhXGq2H4tPtPO8QgWcEXr0V+bWMUBXKZoAhFo+Ni/T/a6Al/vJkWx/VTOb6KZ
qsewKdR5Hjkaob5dlEevlAbYn0IYchReo6dr0vCYqaFtWtt9Qkm6czio2Ae130Lsol0bFyrSv6FM
0JWT2Zp1VPF/h22/nlqNQgTsA0fdgCVXeugiQZJmCrSGK7qJ4P8kTrhKUGKNP0T3B0XHEng0bGq/
TDi6wB+cV7aYu7lwODOtD2I5TKF0cTO2QCf1gGaaSeNfZDA9A2Dl9EsVqn//rL5300y9Neg2xu8I
+fj3LNbUhQ3KRqTMJxsBYmz0Bjyb+JughcNZ/+zEmfoRp5/2XEj82c9//Ovpv8H8YDiFd2gBQxH/
VOafI5mBlOGKIjloTN2GVo/2rinLjpFb069R7o+OJLSFC3QMtO8NFh3+FnqnUmmuf1bvkx2Bgeox
j+b8kf0T+/RLnGb2KfFI0mQRxEmFl1TIb57cFtbtnQeoB2hYydR2pt+YZCRZpdvn56+D/VWzMLku
B+h5efmOCTaw4aH8fvO2CyD1ueVDGBJ76W4XBX/mM/z/JPi/HRv1USPNjGpRummbJ7jFdzg/RSqm
f6ZLm+Bb6Nxt79BDhF4iNJC/g/4A93v37VsBYHbz9vCA0QM/foAFCYUgwLLbCeGhn/Zy9/b2hl7C
48Z6U5COnS53B0JhvGfriBa9AC06Ofrw0jUa3KZ8bbg7+qtBLui8xd3NLPp/1u6WldbM1v9XaS0q
rRks+ZcprUWkMPMx/1Sk8FugbRKVgNCGUO09OPEBXrmuDjauHrYQVqrCc/fgwsNaZVAJuxfdUWW8
W9DRvx05a3xYcrbdgCq1HlIs6QvyvQeN/C4xShCw1N+Yj/bTlrTrBKx8dgQyNicdMSOVEYwaZZE0
VfbYdRi0XyRpZYH57zppQYLsF1YLTqY1F1Elza5Vl774t4Dh1xezGZRLwijibgXFiUkkLfpwUZLj
W/lWk8Me8cEajb2bHGNA7l+mooTdAfR5SxVvdBLWE0D34RNmgC4pBRt0hk+AYz2p6FtvNTXKTePs
YjmNhZn6Bj3UCd0AXR3fYtRCnMcAdEJF575ghpqSvqkiv8AX7Cfv+PvNfhqIeOVgpl89TbW534Xy
ZmHJpXOfw44//9zfJ5mf2/UMT1R5U3eKgl0TpwCSQ11YYSH2hVBHgbKCYj3ivUyDETDJp5WdfUAf
3wQNE3mTopogsFEgMWxwJRP65Qj7I8qBIqW3h/Mn9Xtd90E8Zqa9N1pFoSk+8wHW+tuEMIHKADsR
0pgg7aO9bi3MI8rl9TRk8ZVhsNA0tnF9KCc/ZGrs3mzuJiQwfXo3xWMsNKI/PLwd385/6aIgT3f+
QeH8+YK8eKUzS/ovutIlNTnRnn08qH+9mlx6rTO9nniR1kU5ZDCR++vLzXm5Wfjh89rmP/bD34km
zrzy9/qID0IJrmGuuh1MEl5LhQdMMKYEg0msaB9+reXl1AUfWPEhQ0lVg5FjmK+BcV+5PGA4w1Tx
9H3KODytzu946U3PK3//dW+aLICI+RD5PwNELFij98P7cGN/gjVaFJKZjk3GQBd5OQmJamGUmIdC
XqAlWIDKmkbfTjZBkc+9DZ9/zVFENyAAEjnuAbWIa9QyHtGbby0gk8VvmmvTf4dvmunXP/Mx/Y2O
8vrnWwY/5UfGy9kv/+d/m6ouX+LgJf2LbMofL81fsre/HGvwXlZ18Fr9B1BfTsPw/zn15f8mP8rg
Fbs7viTZy0fGy+nv/WS8VIhufCEMVJeqSsF9qRswKz8pLxUiyBfVMA3BKBq0hTHN3/5AegmWFwMT
sFXVAHvCxEX5D9ZL9oWDoJKDiZLpjJum/tf3i/jVqPjzJn79+mPj4mdFDwJYDV+naoRjJaHR+RTI
sjaLlvFWHOlIqO0NRJe8G+pVBKLLrRvW1fbDGf1NMD6up00g8pfuxz51XaUMlQHgU2Mg3ZiBTKpo
ZpGMWXsnzAEMZEFbx4EsiY/ZkWbV2EbH6CUHxbSjFkzbZCbDIOpBaVObgO11F7ptLfsm4KHUQD29
1QJt+JHmzVNicK+TqEpgtyUb4mdP0aK15xLlSglFq6w0lCVsh7ANX3oWeapFslQF2yYolDlj6Y5n
aBNwH0RjgNxMLUa6yvsieTq/90ljzbeOwDRnJkOA2iQzp4JQN3GHpK3vIioYiKmpbzeD9jiWZInC
5rOFmA5ZEG3iRGVcqGANmukEs1bjUqv15C4VQX0A4TbZisIntitqEUrm5dlF03nUOb+/Sc5nGxSg
LBdU5RpTMUd9Bkk038/61O+Tu7LQMCIuaDARpTYxMV0DhxoHL5OdeV1k6bV/mYr+ddCr/u78J8zc
pp87B1UfUZmO0iG8uc8wTlW9oWQ0Se7AUU0PXlEG696oTVny5JAJbNnTIky3VAzMhlHHG9Wvmq3Z
QRDVKIrACMdRKR4p3VqPy+gpYlkpByaCbUjNcaebT27kU6fyu/EyLge6ALrm8mFSYUA2DFUTjJh4
lJ+/3RsbTYvNQDmG6ledelam7Gi0JBrzBz8twnFLBLVVzDx58K1XFUrgRcpR95O1Hvyok3wNLbDu
w4f3q/hDNmAfvJZZhUH3c23/0XD8z1ka5Wm9f/Ao/3tQIk/Q8J/bhUNW1v6PMgXVcwnj9/I7TuTp
J/y0EITpX1QoQnSiGdOr/WUgCGNf8FsgMgNlMhM6x03+zT5Q9QvnmoBhIKA+hpj/Mg+EfSGEUhBG
akKHfTDYH7EOn/UIjBZI1ChI1AgBwyfYkWcPmihRmvUu768jpdRsVSHPIirAEJaqQhZpCub5EuUW
H07rNxZicvF/aclpTUF13SQGhZjqZI7D88oQqZaS7npsm9YJVLAq+wUomM+vMtNV78tozICjYWiE
mfjf58dG8jDuEkraa9ie9NIPk83oh70dj4zaodK30q+ot4+6aNunxlGPc2+98AUnhwtqeTxzaGmN
aOAXnYW5MqNthnEcymsjq9sNyyPT6XLOHdVsMfK44tEuSVTk53wP/ShFS7dKBKJNLTPjTURKLrle
DheNr0V7UhPvwmtz75umt/7CSc1DCEAuAgYLmgJaiU8Ur59PSh19FuqEpdehlvqOnoYIraSesu7S
hG9GOraIAo4VA3FNcQgUtGOpY/5EfD+0EjZ+r8GW/prSWjuEalnsEjfu974bmpuYisapO01b554R
OoZh5humNtedPnSPRAP3psHNAddAWiuq1fRZD/vjwhV8NlgTKDMAwwCkDHQxAp7NriBNBmVoNRZf
czNiuyIlvSVGHlyqnVdZZhmrVsPK7sDcpFv56aA6qQlCnvMfgbf6Wd4xfBtMJ4zolMJeGbM3llV6
xw0eRtddWtOLOOZfQ4+mK63TG2cQV+booYJJL5em+p4+AG6Y0B6wM7g8KuadMLVqVq2eJt51Jwbf
Gg3yNfYbjIoLuWK7YWVugto/ChdIC9GAylbKVpHndz4z1jh+bkL3TUSN0HOmwWZvMCVmloZ6al6B
zLBaC09Bj1UxilsvDbqV4Yp4TYYj88Krig7IY4NxuwpK1yENRcoXFFoXkVb4jtHGw01UGhs/SNY0
VTB4tCaPdUytGrPxxGguzOE4UVAcOB5lBoDfuDOuzsBVVLO86xVqXpWBKY4D79pVPRTuQjziHQ1+
0oP46cD+kwrnRBVzl5v2WeZlwhivgjDZ9l6jrHsCIUUNqmwiHjqkLvsXLWff3mHWqA8yaQyxoIzn
YTFV1QmWNsR0P9pEp/n58StR6adtNtKrVHPVA8/bS3Xs46e2NtGi6+ZgIi60iFxS0CXqMlTbb5wX
OnBtLgwIThFlT5zv/crsMquOVFTkGryk25SXlXRFyDACvS4mW8LK57EptR/nJWweKpk+Hw6WMCkx
YMhUMaGhD3ELL2M6LyNTvfITflkC+DxVGmQrFIxhpCAZWpSJN2a4B0VXthcBE67s+9bdiparmsP8
iEo2+OSZd3q1R3meixl+2uDtU1cdl+zBZ2SG16BTjRMB8AzbDhw4g67U7KOkStv6SguT4pZyXq+7
whUId0TEURQPA9HbVFykQ97fJ1mOA0xIhqB3a0DVFmFbWRFL81DmSVhfKUIrHD9Nzfbno/0vrPvr
RBT7z2GdlWXRb6Ec/tbfnX0uvmiUgHVWNziHA4I/+ruzr/MvgNsGeNIhWoSpv8CcYnwxqYoOew1X
TnUV8YBfzj4lX0wQNKgmYxQenY62jz/g7E+m5JdKgXM04TmgDa6pMDSQts+vQfCeN3rpareVQpHX
irzSYn4m1jWXLurnId5y6HpJxnHB0H5Wme8LC7iGAkTmGvAOmWmRBLk0XnkluwU9bWZnwkeBkxiX
kMr0Uz5tD0gZ2JdOIROm4RV93h5P27BJmlq9GRVtr4jiB9x/9Jwq/S7qvnssTHeCqAtq+vOjxc5m
a85MWFbFZd6HqnpT+a5MfA/jdqsEE0ZV79rIy4XFPiPGn4sxImB6EESAaZgdY6YkCH+YWMxPO9U2
0eQPQvhoQBBFjsdE7Xzng4Rf/zy6j8GamQ16X5BDdQKEawgiGHOQ3DaVVrq1oDelF91Sl1WXpVts
0yjaekp3h0CLsg0oQvRs4zYHXo/+AkKYtWe+f4DgnBD4rAKRLmM6/g/6O9PyoTTrjN5gKe2yYfQQ
mFm+LpRObLqsQcGTXmFkbptRW/fT+hg5LW2QeMvT8GsQpFtlW1dtvT9/LCd3DoYEBuzODRVOETDM
54/yYCVJHgfiemQN2vmrYZDoV8Ic6FyMG6MvlmTs9BSwIDcMAbBhwC2a33vZ6pVuFKN+nXLTswYj
OJZEuSBJXjh5OGAQdE3Huzjte+kXisU7TJPtOlDA5UO+pbC1tppkR68RS+jgRJ/guzBTRzMxRkwI
sIp/PgiV9lGXmKO4zlS0tsd8C06Z5yRsihWAJ1n7unrZlGO4GWJSLtQf/fZMTKaruq5BKxrzcatl
7ImqabG28KrLRIRvJpD8PfF6B1/bfxVmc+XXmHc98pKtmMa8rYlKh0xocKHaYbg0e5faf1wuTIHi
U/hJwkQY5/NxKBT61Ssorikvo2vEfgur9pofkcKe0sqgC1I4P/yJWNcwtEnXwUXH8X9erQtcl8F7
4reG2byYBd2WueK0SnHX9/TZH+v7PgDFSDouAtO5Mjdh3jQCMzZFj8AjP7v1LvBzTLcYyS0zj4HI
ZGR4Nks06e08zLNGzxyGuDe15Jhm7zIZBoGtLY3YeDcYH1X9+zdQhK5hSxBMfh9w+lEveKXGxo6S
2xZTF/YCrJzaN0adRj/w0oIsvAnd6YONroBJ3Mozy9+6owzZH1VP88+Yqae4DIbYU/AZ3pvOnPKV
NBuCiQKtpYidnlpuI0PQI7zopS3Iji3ViMzQLWRsuokPpzATgTrzElcdsHyHeaZk49FNG9hjAHL4
q07ZePeMSL+0yvE+xtzmxzS+rjBEYglif/ahTz9iJg5NmKTw7FRy2+iJxYunlmIAjgGs2r+m6k0O
ASlNpHkHtuSazK3h++61KTwGD15nYmZ6W7UMvCGI6S0D05RvMXUikW88S+/X7XjremBE0DYwDTLq
9mHVy7J7HrNDynZD53TxnQDNNzIMrXb0GzvJdwHbJpHl6Xu6FNd9x1Un0or3osFyw4yxuZhwpSmz
SCO3Uen0KCpu5ZXe20ZvZRgsjsIQkACBkyhapUeA+OK1fau2PAWFRA9cFjt5ui6aQ0EkNWWK+Tu2
6vCHKrMb32qEZMQymw0dF0R75vj9vFZGVCgZoEXDnIOp3DfcRNFaehthwEu0GV5Keum1UkmfBJhK
EivwpNgEDB+/KsIVxuuM3s3Y3fegtUpthHgWtN170df8DD9+z+y2e5L5aaY0+B6wgCXW4FniYLR7
DwPUAkcXqx5J4WhfeVutsv3eSYr7UNuQAQOnmivvOYEiim8S9YKrGzWQCgavqV+DTpbZihY7AV7U
kmHEyzoP1jriB4+RcRO7G72U6i3Ifs+bielBnNvJDIWbal03So2TDcbn2tyYwolRW2a8NMODpl2f
X+sEwZkMChIpNx3+BaIV8xALU3xkEFNGbs0apLWak4Bnxd2Ye/NZgFn8/GLvIYlPO5stNttZBzY5
4QvIeYNaeQ3/yrpcBTqKnMRKZDueSDPdRf6aRRdta2mupQA/9eNtgDpEsKOGV21zwOAhNQctW4HR
95nkN+rlGIGTW1YYHBbLBsX5x+AIguwC1WGPzEGzb6TvQz8AAasite6u0jZju/fDVcjsZLjUPBt/
OXjVM9tXbmm6O7/lExjy83xNPoWy4PLNbT7QJlNYOpDbYW2ij6GwEhBQvGqPnW5V1HGDNeLjrbAD
/7KIrLJYeKXvdTgnJw4jjIOHNQBA/gwClC5mZpjjxE1vHYKhAwwBoz1pYJ5igpcgqyE8pHydIeTh
9Hzjx1b/HYGazrBrItNs3yFI4DpdEEoaPkzjsWLpoqoyuUlbm+GtxZdj9WBkkh3pBv3xWrQqfxQg
dEgezezWU5BGdXwUixp3I7lQc8zMNDI7XaTGniLMp7sEZNQMiqby9w6TD9a+yitTjMhN38bglBit
CJ0gLyq054OOqpDcasi+8Bza71LUCR2aVta61NDRUTmhbqvVGmHA87cuTmzeJOiAeH//oJnhdeuW
JFXfk1tjsALUodCHkF12YPxBttlq431RX7XBVavvmvCC6DukMBpF0iMvpY9+XV1GUxJWCs+uXDtN
4brYPS4lld6V4Vt+ZjXfqgfxmtvDrX/DX3RXiiOkyx23jo7ulVhmhixvDcd91KnUHkgkPV2yN5gW
g8vuITkAA5hX5nWIHtHE6VqLKpaGv0XtfKd8P38W77nkk8tB/BYemkDC6SRsperIUikduVWO5hV/
Db+bmsW/JfSiZluVOLriNFDXl+WO/yhH6YWyuMLekxcAcfMRPU/Zi0Ls5FDfaqv8IbkrtvytPEDk
1ESmj41h1TA6r8FteuleIACs3ICgaJsteRNzl+79GZsqocC1BjKwsyA8FXFW9yY2gcMtwYiFluFS
JgcFfCblOueSRBtcm/hRg687hVcBborzx/g+n2N+jJOTxxDBgM/9LnIfZLyrTCXRfZ/e+t9TNILd
+2B3WUeNbWK2aCcRlYk7JzYdKE0eWuojlcZFdZfe4kKbbZLbKZMxg2ezr+87XxpoP1PW579wqkc5
eYVcf09XweGCF/VZ15iJKHPdwBmB3Bx9J7Hs72D/+c0qDKzqusYMjf/LBWfKrYyTRtEnyUpLuBJS
R6GHnatyAFXMIMc9A0UIUF26gCsX9zmThTRKXSOZZMG9H19rKrtD88O4IzfhS/tiPsQL+PnEjYMq
+XCq8xSUoid/W817cDFiEmz2L/Q79612tILFsvalxWapPG+sdb/icN0GMKf3W62xvOEqy9BRNqCR
Lnv0RYLy/1gCT2XoTVIdpli54QSwwO5dIzYZvTbHTe4eVO5JXj6wdM8gbi08L37lFsesX+Kq+C2A
+Xg+k1R+eBd+qCiNFkDVFiDq8e3hPs02GaiCAqkh9v2K9FQaLgnehFNO3uIvSddnjnza1bHu+VjT
xT0QOQwrxXTS6giMqbgr7V4RdnobehJb59duvvTQfmfuEFdRKbL78Jzmo3wUr0tZMyb01n1TX7xh
5z6ZZJV+yy8Ik0p9FSQL2Po9jHey318LzjPR1GvTyswKequbK2rYfWRx00mGuxR754Vs8dwDsCvS
CwGcFam6Q7OFI590x7kvmAlmW5oV0wS23N6VqYRb5IMbPZBDdHdep5xg7wk+wLlBRd0U0ZzXNfte
2fWD66rHrofPWMq42Q2F0yauzH0qA/Pp/HKncYrZevN9RU0qygDrRcMqNjZNsqrbdQzKX90aQQab
2HVi0+ImFnYE5/m+valSqa+CaOGGl7Y9e0QdUoxu1+IzDLIzQFwFvrpqR7ynILUS449rmdmmZ8+H
h9louD5WU5DDx9hdjJ6tHL+VKpceGBrZqtWvkr2Bsm5j5fVb9SmNpebtdQ3ZCDtyJf71QNYV2Epm
lbpVEIQ0Eca38qWCtfcg4Sexm30p+6xceOS2Rp7hS2OQitWWl1/6INtr1yEihQe/2nrZBeo+BhBe
jlIr1ykeRN9SyYfXgh1YDoztBvCAE1vLEUwo9x2qGItDhAkW4EVTqNWD4De+xGAQ5NDXjepbHIZL
t3oltvQCTGZg61M2GcksFY5qIY5J+31BAKezPtmhTlDliWA10j6z0ANX/LAJKHbYplfPuYlR5ZjM
qW9L0I1pT1q0NeHaj9dxb9X6kh09AcnT4X5Yeo4XjMBUfRVL+2wlzHXY4RCsBuNL0KCPp4D5T0tT
Uk6NxWzJGWJIUTfwt/uMLzN1q1p9u2tNR9W/C5Q4qHvNXIlqQV3rJ+oai1LUYk11WBxlu9M5fLRQ
ihroajiQI6JwdbFl6rpA2YqG4IzDfWmihyGWw4MCzWnaNNiFkSP8NUEkrnMoxinVsJrbBER5oJrL
7RBjlhXLFSsa2qyT/LZ7MvcqyNzYq/I8PHmQRQ8/urb9WMI/xozj9rZEphq8u4ll7o1AIsxYEQDW
CagGGNtsXJp5I2v21SjWtbczSqtL4EA45wXt3SbOBY1qqOdFrgjVJPMqodgMG+rVinoMRon1SqSt
L9s3DPcaHeFemZjek9qQAma1/rcGZfyBjedTfu13YH03pXGn3KK4KTZwAHsAPOavVGOjVU5jbIIn
7y7aJ3iXsuerwLDjdu2j8qlyekPqufRANdjfm8qqYW+NskPRjpZZXeOMoQwMSdcIFY04zK++jnD8
DxeDgeGjISocLkD4E3D1Lge/TmCmZGuzQgFzCHmv6E2dw41YB8pG374UCSYMKNvz5/0+efPcec+U
rK8Yg5LqOG8EWbblq8BVG2DaK4AfM0xyyC0DbLM/4lgWaA5P1xSgeQcfE37Va/kcRhKGxv0WLUWA
fqNtEI+e5hQh/YEO189PAbVuahCNITmiWlCrZOtZ8EvOb/wUrEzHzFVd4MdjoXnEJS2imCRlT44C
bXMgpsWch0zW3+NvHpWha9WdPWIGXC5Tb+N9Pb/2rGAJuGG29sxeaL1m+izB2kEl2YP4qv4w8kkE
+df2a4d6l3AaWifgjj8h2lMRy/vqIqayiXDWnlQX6pB+Z9Q/HsQs2uaZatYFfUeOdWKN4L+9Sbil
Yiy1B8q48/s+dYlm+55ZkdQcByUpR3KshnRjRAjm4TXaKni1yaWAVVfguDiKuh+aBbWyuPLMiETJ
4KsYHgKJKmwEuApMQehWHYhC4aGgNgfMuobkYBRe9AKnqzx5Xx/EbGZKkihE1TrHwvpz81A+Qcb0
l9GQYSqVB+WHr1pFYcc9miWWzObvLPbHa53UzAdzwqskNESEs+barQYu29b2irV6AIDUroYX9qPp
17mGmx4XxGlW5/l34Z7S7ag2Q1J3hlXNWNRa26kE+RArBKe5ZimDU7prbtb28KwbrWz8uzJ7TMUo
WfgaeMfhfsx3pfZUECITco3S/tFFLhapQBfkCdTS6SC1oLQ0WiHDsjovlL8X/1+fO9M1vpuTtsbK
RxdBAGblsDPV1iUPSD82xVKY97c2fgpuoQYOpZrzvv06ViZyxpwc03pV6BgwmfcWATHBVGpw6eeK
dAMn93eLoc/3/psTMfyw8EwaCiUz8oZn2CVgeyxhA5E2KiI7pisDlAdMNq2dtPb4FYmQiDq1YukN
WvltNOybmAenrRpwyzcoXrX9aDv0FxTJ8HrNQkfTL3Vx07KjB4qCdtt2O97sx37tVgsK+7dm8dcO
5t38RhoQpUoKiBWzakSmS8gHoqFD+FT3qLkG3ons85JxGpKc1JWOmhFMWRBoNpohspiMLOtqIDJf
bLWRyzK8rEgD/yO1WbyljV2B/BfczqpVss1QJU4PH5Bolg5KhtKJ0wee7ON4j6AbBblJcNWPe4Na
rWJrVJb5tuj2Al6TyL6W6lMARuh2NcaPMduW6ZYamxiznKLxMk9imcfFKg0RL6eIqZBb370MquPC
Zk/eASLRGkpRdESjUUY8L3EcAh74eg8gYOb7DNCOGWAtrhFmNtbJQ2luRX0T5ld4rUly4SVbETpj
jLTsDa9krks3stLc6gLb/FGbGJxIhpWf2BG1G2A1gDCAh4OirEoE2lP4bRf1Oo8xJSoeVn3pVGLb
PVLMooLpxYHUmNWa3pzf3nsW99MDmG1vZgAUPg51W2F7DBOZGniIVoW5hy+GpezMbQtqCszLwtSr
8gZRZEFx8CtPXDCOgJTDSgchtRx7Y5bBbUJXGMdldm8hyOzpqsExaetMt0JiVco6z1FsvEoS8Baw
9FiqksVWV21qIU3DUn2bHxJhkdDC0ZSGzT0rGR09ekmaVU33CLFXgd1QGxnbMpENRlUUMuglykfr
576Q+TPc15I6cT5K3bWY4ZT8a25enj+rU2g0nRWaSRi6BhE3mrdOlCQgqLTxAI3YaqCO6kdyrK9T
L5c1SoIwdIRZVXPtFbtxwt79Tq8XgpnTZZxc1ocPmIHSsqVdrRfAf0a4MYr7vD4I3RL0onMXnjg5
sZKzrc6RWM411EQBbKvuqoZrOQyPRL+hYlvkssl2pruJygsR2FlmV0tDUMmJSpstPkNeaqIVvTvJ
ZIH5pIOlx7YJYeh36tQUcVm1W+47vF+57i4o1yQ8eOVaLy0TXDUwi0uhs1khP+z27Gtm4GwsWUrc
0CfHJL2oxcZAdqJZsWP2HXV7BcoHqiVMtnT2syeJih5WjhTbR4FjOnwv2m1ieFLXvqrJbTrYRXXT
JI84dUAXt19qID11fFD3gY5VjZtCR8XsSeFXReM+HVl0TFCNDvBtpJLVSbCqzfHJFRkGo6KHB85l
8+wVpn8RTe5XxbXOrgS8oZRzvh5K99CVSWqxYXgzKIqoCVF+lLX+DMw3rLVkePU9px07sYfFuhur
slwAWyfoEptAty2q0w2O1qp5m+KUqhdaQKJjmU5FFXrRr3qYrfWCQjiBLXDHiY7IKeo3kJ57j5d8
wJK16DUl9IR/LAz9qc+ScaUFNQp8sxoppsglK5QqX5rQaihPQ+a0QVJda5f2eqqW3r8C5aNT16uu
GjNz3JdG5nnu4B/1HqnMqPJso9BDK20qfctKOzNQNmUyDS02upVkG0W5rEJ6FAW5b7pgXJDe6TV8
UFEos0eRNdp90GGG9lB0qX6G10XfF7Xvut6xxyJ2EcRHv6/Q81t7b11ZLra4zN7KtBz6fREFmwr7
USw6Wy4yUq6OZoa9t9qlTgPiEK32raKm927syThnwaamWrnK0+QFbc+oYVAz5aJSx8eshRXPW6FI
pufFyouTVyRAvabhm6LV4G32TLMCKBbC0aXm6zxeQL3zGqDp46csBLrkULikqfM5HcOQoSUMlQ+3
tEfqYywQPixJyhzTjbZuHe+5Isg29fpaFkri24aXKI5XIoeUF1EhhZ49DFkRyUClW5ob3lozLnR/
UOxQgJiLNyBt4trS/c7GewEIoX0WZVYUdS0qQv18hpi7wW1cKjz12Ovk4Ceq7AoW2p0RVBdj6N4p
QaTc0GT0kHXvxSb283SVVlRdh0Z34GFeX/Q9goUoL70cgmTYNhqxcpfvA9R1y0FV/WsX+7SaZgQK
0Hl78NWmQ9+bGlpZEo7W+Rc813bYjY4CLFNHTbGuowtnpmtrvQnNgKvVsQ3NYh36OH1PqQKAi1Ss
eBmgECt8FDppHBCl+ZbroZBGJBGq4DJgtjJt+p2idIhGIbOcRpV7CAOE4LxRd8CDZKGVtbipqcgA
ggYMBW1z0EoqpWuj+4gu+AHzXAhKpVEsioYvvD9TTNXMn1+e2vVmaya5eRvmZXahBN09BdRMdHHg
ECQr0/PKioNmw0fESrWed4fER0GLRoxoF5No1XRKuNPiUMJRzWyUO4U21WDu30/8v/0tf52GSPzz
/hYnCIOPQyym//rvfS3C+ILnj4aWqc72Z0cL6iS+6Ci8hFYXqMoxpsDNP6ZX0C9ojUNrITAomhWm
CRX/mF6BhhZAVBgBVExNnhnV/khDy0l4CDAXfR4wcFPZxNQ9+VmmCiMOag7Jfxi0YtihKaF6bH2m
fEurkl/5WjpeRXoyYO6B0RwUSPw26v3e6goaXw91h2zmhyO7/mlGzjdMMGwLPdsqij11NKHMniuM
re+p3f/h7Mx65EaWJf1XLuadB9yDBObOQ+61SFXaMlv9QkgtNXcGdzL46+dj9Tm4SmahOJoXCYKk
CjIYi7u5mbkmzraZWHetLdtNkyXywZ6Ev+l9r91omiyApk1vn+HLABWxNLdBm+YrSOwywGBiZqkA
/h5z1QcjiOuJCSbTCgq/M85BUWf7KIyaXaqm5vT2+7506PnlNsWvgPPfRD3NpyT5XNZTVeZqQWv2
wVnjNtvajkVTu1zHWTcSsJyC1juObvvAwTBtzWYafo5lTUvJwBF3bpIm8Mnq7JAbVXcc8xAeVDGF
d94QBKei981j28TZLsj78cHNtPGQlpV9MHBs+JK3ZV5sAMr8vV3UXI2WuabOXh68L282C19mMZdp
34ROjmrNvKeEfNaK4qHsNHCA+r004seqIMcTxQlF9MZVzq6UWDhG8dZSUOY6KuVjdYpCInA9OHA+
bcxCIOSWhyQRp1H2n1qHnFQLjppJ5qCtILW3nx0jAQNLAAxiUJR7CwzP5Py3hrb1zpHpVifNS/2N
Kqu1ktero0ABQjwpBLHUIv/Jx0C6Xlx4Z+V0zlYksI9VI8aVSO2GW/nChSLSJ0wG6kcidr2GQ6uS
kZmZ0QWBb/yhMyBl0JNxhDqahlnzoW7sSj9YXhKfVV12XAnmUL+LPL0WWxcpZLVva3OYkEhVYbcp
JzeX+9xXU7LynK/MhmnD1EAkj47aWzJ40qzOGrgLwTkpS23vazC6TdU4K0fLa1uNdWgz4bpNYLHc
0UNZ62HUasEZUYhx6mVcPlSmXlJXc1qub4cwpUmafZKUzXEqRm+r2sr85Fdp8dUxY7XTiES3Qx3F
ByWLHzGa3NNAIvWctG66caO+3arOtSgWNjD2pn7aJaVrHFSXFzuZIqrL1TTem4kpfxe1mD+zTR5k
GrDw5ojz+jMXeWya0F1o1Blkw32teBOcDb5zA6VHzy2KbSez/tCN0ImTKq3fFUJWGykz+6OWQK7s
dHioTpyuneXz1XF1tEEUQWtlUtQlAiaqvH4sZwxB0pI2vISmHT6MsUFQqOnWgxcgPFc1NUaOtfpd
k+Na9PapukhRhDePDGEb6BJID6Xf9citNXVuHCXhJffyR0Ty7iehJTiOBKjZErdZCTHnK2n5nmSg
VOpNaIeMdz2aM6BMgOcfXfwsBaSQArLqYNHxVebNrqxKQNC4slYujiWCwivOyuzZU2KOHV6M1n5J
TEN02Z4vfe8coFh9H8Wl2BaWXWxNu5B/IA8Ve2UXF6ubpqPTD/3Kjp1fafHKSAnx3WK/Wj635PUr
J8aU4lFWcn6FvYO5QvZnpMtim6l0rZpzA0XPL4pSC4cvz/Qxe1kMVeH84mRO7J+1vu7op1w17jHE
3eR7X3XRqbKGRzF44mQM1XePKtuHoDNOUz06Oz8Uf/d6TtNry5XPVmz+2Y3BdNIq+ytxlThMmtlt
lJn28IEL7ZDZ6d+p7cfvLRvZmVGkzjbB2wWbhKB+cDrrMulK35d+0gKVUQQwOk08xI2M98qry4fJ
AEczJ3dvi+65yvz6TuYaWhMZ59+UdPxtqzvtnayH8DA2pbbz66ShADJZcMyVvnLUvbIixSw6sS2C
SBN/juvP0whntPpyFGeki/7B7AHR8zygjzXGYfeTCze4z/M1ouErKxJamDenj6BLCDuvB02cUC+t
0vXRYEj3cexda2eIQjvlnKV3UilnG04w3yFzCpiOQ7eyIV5Zkh5HDSEUmRHIxGIXto6urDZLWSeR
pW+63GyfSyv8YORSrkSGN3ghP98z5wBhpgRxkcwH3y97r47TxPVV5J/deCqevU7vdtio6bvGbeij
EDnDIRX1sB08ZW3THnIoLmlqBVq4YerMD2FhwEOoDPFQLKGFMW+GQXOkds5kbu/qVsjHvDSqY1rn
I84QVn1vTpn1aKpYnQAY/EMXyejU6FW0gsS9ctjy0WFec4HjBbNE4uK0t0dHluI8NkZ2tAlNN34i
5ftEOR/bSTf2b5/tr6xtON4YfxNZUmJdYmGode2+KCzvXMdQ/kv08IfEk/qjZin3mCXKfD/47o+3
x7wJUHgtmyyMywzaBNLl6w8+ZEM92cbgnRs9cvcqLr7VY+qtXFo3iDwJPToxLhFMm/TZZuB6lFaQ
3KftEF+kBi4rpwpblNRSd8Pguh8DUTcnw/LH+zCvuM/qJj5Ghqndl7Hfvs9pbLXvgSnWlvoS/+SZ
0OJyQ87i9dm/6PqZMr3AU0c2hBZdUSBSU/1j0g/TzkiD7NQ6Sj9GlqX2QVzFQIHecN8MxnAEIFQr
n/2V9Y6dFZfAbAJB7LYMmaU0sjyUMr5gbgWLOYvaE0L2/om0NfhTOGa/j0dRHCVg4smJ8vS+6GEe
V0XUHt9eDLdhDcgzwnrgMZ6FJP16SrAL1c0xqOKLoyWV3Kk2NT5XRkgq3GTRSEMxAr6WIlYYXVqv
k9ZKtHGjc8COhYTUngM+uM3kjtfj2yPtPXu/7y9BWk1bWZrWfsDpZuvZ1PWITofToAX9BWCWgnc6
oX0M/AreauFdksAeH7uxb/50XL98Sm0z/NQpnZJ4m9X3zcRdCJE5f44br9kVbqRtOjcQm16N9anK
TIRDuWMcEx+DgAIvml2S1f0OUx135f66PVIgCnCiEKtTiANnvn5FQ2aRkoaeXyoZjLuyzsyjl5ju
TlZ+f2xGc1yZ09v9TWJNoIr5hZiNpBar3KmzqSmhZl+cvMdLEw//o6VF9soNdZuOIe8BUvDZ33Nm
KRbDuFVWZJNvyYtylbcJK+fezH3kEXIa91airF01jR0V40J7yp0hPFZx82OITf2vJM3iO6/Ns0Ph
NfHZdKxg5dnmE+w6oCNDRwbHIU72cxNlyTzT2tws0osZh9auCCVOk7W0Puglmrbf3T/UWImTiRMY
DdHd9cetra4cTWkWl0kVxfNQy/J7p5IK8l05HKPGiz8YZtsdYmwR1k7Y29MMxjrABMx1JFUYL1wP
PcB3aCazyS44I5ufQocDwhIIbvXWVeZmHOT3JIDFQOQof7S4RO+Ep2Hr0sDOeXsObhf4nKyhOoRl
YeE3Mi/IXyKIanAi+oQ6xUXDIXBr9EG+cRFYisIvN41ernGxbrEYDkDHBeqbuYWzl+71eI6ZZ0lh
5sUltqbx0jpTgqxSbx9aq8GLzhP9h8oY2Oh5TYtIMwFbGfNqoyeV+SjGjFaVAa4AfkR2XES5dh+X
I5FNMlgbJ4vDd9S+OuoornN0ck/tEjT1G19144PllvWHssJJ4+3pu40BOMWZOrxgZyB8mcmHMtMD
9IPRpRmH7HOTCARVdujt+qr2j73Z1LvJSby1iGuepOs9AmrgYJfBPPLrkhSTS8+LoyBLLlyW6XOQ
GeJeBj11D+dPz/1e60W9z7VEPSRT3r9PCrGmcLs9pZCOARJiefyC/S5Wb9Oa+uAneXbhfmx3tsLA
aojKfmVub08CRqEmzuKkFMRdc71UVK6Lya1EerH1BqJKNPYPaVKKI2Zua248rw5F5KrjxMzX1Jcn
QeSKceiy7JJJmW8aEVQ7K7G+JA7qqbcXzCuxlUtubmMEx/k7E/mv3wpPWFdzVJpfhjAUBwNs4KB1
VXMSgzVsvFRzj13T/aEJtFqqVe1zl47UtLsh2teuHe/9wh9WUujbr4lbGYDBrIEluFoKj+N01Go7
yXmioPGPORjedvK1tUT9dqcgWRcwm1zkhlyqiykWRmCo0hjyCzKN+LEXvYscbSwOjYzyk293zo5e
IcPK6XbzXbFOpW7hY2yDLoZG5NeTTesXK5siT13wUPvZOXV06JvUxGCgaT+ufNebPclQWJASNFNj
pea/SMVwK/ZaPZXTpcuzeD+6fr8HTQX+DqviPsT5caNNUPoia+wei46aZTfYa06oN18SDxlOcjYl
Hn9QKxbPYM5xqRfY5mUQaA4K0UNbwpVxZV/efMmZkDS/J02DDJPyyPWkAgNVha5Z5aU36/hOawzn
UR/VsIMJMR3CxAtObVUmK/vm+p4iwqTQxLzqMB/Aj3EvvB40Neyh7jy/+RI67qPRJR+aYVahRMY5
LvK/3/6W5vU8/jMYBmt0dhJ8UJ77ejBlqzY3yrD7kmM5lG1E65QQO+r0iGJAbFvpq2PmtS6EZc4H
vzbspxC7v30qNOeOS6Z/mFyYEXoSuJuuaNXWiPrmmOZtjUQLAWbdqf6jITJ/S+6UHL1CecfKaZxt
1TTjyl2xMNvgXTzM6PhUOogIZLKlSXvMltOmYOrOqtTy+1xL6b/AGnkXZFVOq8rY3PsKzpulVfle
hqAkcF0azGcoidhOJs5YhsV7fMnLfeElPUxV7tA0L9KzLrLi2FVD/Z4l7d1no+Pt22ZIP2kEsHuv
QuQ52UivExFrD9Qw/h4TfzxWRWBdzEQgbtBhHnuQ8GHaj5UE6BLpvY3t1IMXUu+eIsfYx5lewugc
xM41wBXf/sw3X5mZgcYyL605Cl6q3bN2MFTlie48NAmtNt3W2pQDQ709yiLWnj8AUR6Llnxap5Bz
o8gMotxv7UA/q94zeX+Fu9hY2Luul/0fk0r7Df0xnENVa84piL2MFEjFhD146ZvkH49NXueHunNh
bluiXHm62zmwgYmJI1i4eE8tPUG9QKtV7g48nF8gezNGY0vBy1/ZvMu+oS9zMPslwtTh2qPOdL2h
igTr37hz9LM3hMjpOMMgw3c1cio7e6JUzbsaQeTtLastt8xL9aduojicNIWYz9HpqYbb4TYoPQPf
ECd9T5lhWJmJa9Bw/kzAZzPEgFU1MPZSKGxHca/Hnmac08RxdmRm0FLjAV2C4fQQXIrxFFROdOy0
8IfXsE3eXiXXF9U/oxNMURij8D3Xnq4nqAxkpEk3NM+ZNyb3nYCHE4dglDnuXysf4+YkBa8iZsVH
BmyUHruL4ztoy6kus8I6k0zkB7szgh1hbLG1Skyyc8LylYldFPZf3o0UmiAOOzUfAGcxoEXVd+Sm
t4DoA/urym3rTq+t8smfaTgOKMIuUTjzUNi37jRtsrdmnQeHqUvT5zStx5WQ4LXXB1OAR4M3hOCi
vJ7pSE+1mMmxzvFQqh0AuLMZSYA2Vtrau6ITxcp4r3xZVjzwt6CmOPeLuB7PLFoMFythnTnggwfi
QtaQHI33ttDztZmeL8H/yQv+mem5BKe/6BqAnq/HcoLOy/uONdw1UjxNAMO7ftA+uEPo7id7EBCc
Sv2ii0QcrCwzTpVfm1uyVAVQU382IRXuku/WscHPfK85Ro4Yz1i7kF59RvYYPvTQPaCdXD+jm+VR
OQW2cR560/5oW8X4bmhktldlFx48ar2HPJFiJ/speX57j80zfTM78PcEUgKHOs7iS2hkTKFd+AZn
nWkehtQcDrU31Xe/PQoABsQ1yEz85s3r4ZeE2hHwWadYs89eGxmbxANAbaJsVRdx+y5zcwnIGtSR
MWxZ7CkxRokfhRnmYWCVe1sWn2u7X8OBX1m6NvE63Qyg4c24+vWrGFotDW9QztlwI/cu1LXwZHey
eHBpGvDh92cNazkaHRgcTHSyuR5KpVCCrImh2iIKIFBSqiysvFu58V9Ze2C2swkqzWPmYvD1KKRe
kdvVo32OCXSOUyjEMZeJ82FQQ/qgZDmiNKZSbdW+vrY1X86VxepzMQAnKgdQhNmxWPeJdNukh/F/
NrrRR40RaCrYJ3kbfssyVj3m+AWOIRrNDB7iuE++1K3mfQS5qu7dPPb+IiSu3pWZ618MnA+K7dQb
wTetaLQPoeWUT22ZeQ2ObuLQ2jo19aQScbAtsmT6juwuQWPm6Om3qVWFsXchQ3pbM3XBBajWlo/+
ZIYHq+oTLoHBSGmoXXr1N6yHgSC12PEeit5z9rhWoUv1HNJR1QVltGuncqw3ft06fwVxIL77VU8z
0maycAIKnVZZj1EU0+e7AMrcZU5Xyr0hGrd6qDMgdJrm1Po32+rFD81uS2c/TuNwwiBda7epIats
F0Zp80nZbfzJsrvSpoYng+fAat5FMpXZtrUUfY3q1hZ/zW6ziEPKZtgTMA7xMZlCIOPEaNISFwKZ
PPhOOvibwI/xYnELo31MqwDhRAVYXm9HvRBf1cCypPuV6eG1HRuQf5RFrBxkfTPtm2zEi66SVva+
IhI7zs3MBOx4e2o3nXDqS5t6YFAVFfDoMFQD16kzBsW3KYcd1FIeC++KwWT+AktZP/qxBewirOPw
bQr3fUUJL0ZQ0hX1tssHjFeknyQzIViiQHGmSI9Ppt4Fn3qmH/VRWvTnsNfcv/0Oz4HYSuTTnKIg
LOdGv+vDov5hBTOP38pLmWJR0Jv6pnGD7ouZJWOxIy9pv5TVNKTH1mi7P7zRc06JOToGNou1+JFG
2fRojQ3ut2UpWmIzSbelzdQWKWF7rCIcDGHiIP1yqmxb2phZ2f1UUo7GPu25ztujUKNtnlRCsr2x
u8DKYTjX6o++0kyx1ekvfJ+FlhzxqXHgsJtJSJOOzAyqrybrkRzZoM3PlBtOtRVaXceoccvm70GO
4GkGNpHtRtcn6+LhzYqvyzTREwgu7GMb6nq661Ui0p3tjt6T2ZbBliYl0R9Gnlt0m/J69xC2RdJt
ga8b505Ok/z77ZPsOjt+uYO56aECUD3T58LB9RmjTb3WA2NCo+Nu+TJKBb3Nr0YNN3oWPzKiINx3
hR0f3h72lRAbgrQFlk+FbK6VLW6ETDTlGAVOcMbXyXlXxUF18QsNkV7v1H9XtRPAAumSfUghb1cO
XbXrMzs4hblpf/CcuMAsBqm/qsj92JLefSqteOVmXM4MtUROcUHl0na5fZe5RlcHpiWLtD2nTh+/
T8Mm23t9Irb21KDlSmdjw9pcA5xfG5Q+VgbwATgi6N7158CsHRJWl/dEuyLZJqbQtzI0p71OI3X/
IPrix9vfYRlezi8JKkiNcv4IzpJq1Jdmp0at6s/BVB1rj8x+THAt6KRRn6ACrVxo5jXqBJF8jjS4
yqj/AXsCLF6/XmUXrrJ6pz8PUz8cbHdqdxls1qdIxv0p4WbYNqiQ95Yf1/jTJMEpIsfDEM0yt0mZ
VLuW0vVWRJm/58EROFJq3GqQ3/dRnDTv/ECo3dQptXIbvvJRIC3M0ctLUW1JW7CzpvEjJx7Oqalc
LHts79mITIPNXhgns+qCfTRYa9y+V76MNUcyoK6UkeFAX08VyMuQtVUxnP2qrk7K07RTD8NvA+t0
2CVtn68E/q+MN3MIvbnDiIVkZBE99WnWNlbUjOcwdD/GiVlRAw2dbVr696Gt6pXR5qf/NbxgIeDj
5gFAzVk8Kd7i7TBsH0CoxnNTa2iEowjZgF+vZRivvBPvA5hE9A74txQA9xa07HSsxnPRVsO2d1R+
3w7uR66D9oEUfW3zvjqc4FthyGlAa1usbsI1XYSxOZ6npM7xOcLpyYEEfae08gfAk1zZTa/MISAZ
fBqiNIC/JXtRjv0wBFOhzoNnRwcoyvJAnznjy2+fENwOwp8dKIy5gH79pTD68ALaLamz3jrfnKx7
9s3+Z6jGn2Lsi/3bY73UnxbLAmqvxXFEVZnmE4tsJIw8MZZwRs65UN3OTBM6rgtt2vdJYx+VKKPT
QMS10bw+vuv7GL/Qwhp3IirCbZPF1rbUnWhXECO8/VzLzALADR0MCSrwPGv15Vj7JUny40yrcVrt
zlrY94fSS6wdfjPeSZdc+W8PdQM/zGNhLTJTMVHgwKW/nm9Kck4cB1537gjBN1C1tc8VXaseh9It
91YjoSpYIwxQH4sTOj2q+9FuymMwldldSyR+/P95HM4FkHrKQNRArx8nw/xYl3bUgwdo1d1kcvVC
0JgFMva4URPYU9NLC+o9TD0zGHG+7aZq1xlFc4q7YlihTN1A3S+zQwe6ecXPwcNidspe5qFoNeBh
+NUPeo/CwhkJZX1oCDvXxH3UjvLiqKvMoxtN3L8f48A/Vh7mGYEaUN0jHBVTmx99KrhbT0vNp2bK
vL1TOtr7rimy+ykz0eIjTdtC/BuxukbK3GZyWCEIzQ96vdJplAeuYPG1HUo9i/yq8/O+1yCBns1s
Qr8lfet9apNiRVGrb7zID7YZJYQHO7HPb3/RhSX4fAdbEHyZO2R1EHFeAOBfFrPeWzU3tOzPHB14
f2tq+gwplfB4FFj6IPbaNTUq9sGp1LGhz8JR5f7XOAnMD91UlhfpJGKvERJu7VCPcVNytI2fGs6+
Hih1e5amoUXwWbmO3ey6OrIPbtUHaKzwYJ78SH7xss7Ds8OiruXG9caI6u7BgHG4sUQ07UvXHrZt
rbJnzTSbY0WLi5W47vbYtCFkmRT0qX9Z1pJMkkYtdNkhVmfHUzgSWHIg8Yydle97e2TMbXMASGeh
AjHWIndXtdSHPHanc+jIbksLM7GBfFTcVe2grRwZr7wQgnsYEZTx5hB+Drp+/aAu/AKn1fVzB48T
l+IekwQvX9O9v/ZCWEOaM1mb43nuCfnrKCFFWTLx1DhDeMH4BtXTZir9Zy83uv3bK/T2GoUfDfuW
LpLEIcSm1yOllqipf1Sg771x0lOj2rpG/qFUzj3GG2te/rf7kNI2TUmp2aMVJhq5HswH2TXqoLHO
qZuKjRYqfUvPoPqdboDvBW2in5TU5SXTpzWM5ZXXhI4Hhxp6JIX15YROWt2Rw0fW2R9C8bkJ7W9G
pOs/tNjHeleIYeUkf+X7EZRANKbSCnDvLYKTxi68tgyVddZz3djRwUAcYw+LcFNzuy9vf0BWBLN2
fbrZhF1o7GxWBSjZ4hMa7hjWKgnEOfLCh6YqC28f12342ErAKvQgtvg8Jm2Tbu1U8z7JFtbIbjD6
1NtOg1vc+2YAp1wqgtCutQl6yYEcC3zAw2LNH2URkdfryVfg2vBLLRBonBrbqI2dZZO/bhO/xJa4
yzHFqmqvx4OiGHHFC2OJN3rsFkOytzXCCi5RVPcbr+7sezGk4iP0R+4us/Q3DZXGc9vG0BRVKEF7
CVWhpGunshHyowjytkOcEDlIVar+YzlkuHmEAxO/McGlmp07ReYfrjSs8U6MyvgjsquPgzOm9cYx
2ySDMKRlXxM7Tbqjh9Sg3YRcpRlulQoOfRnzbOHYaHezjBzn7qyNd7T4IR3u9PaDk0DFB3NRvXmy
ucI+dwTqPyhHa8/DmE9YY4ky+KJU6vvk73qP5hvC1r1eScKpKOrx4ITeLzZOXcPJryH3+9sITMvg
yslae1NJH9/pMXY6oJQUyHWbusP4QVU6wJwzxeWM4YTpQ0ezQ+iMMv1qdEr7zukAAIcMrOQ8zdyT
kU6c+2bpDs3GkWk0bnwzyf+EHwQWM+OezlaqSftaQAGlbbONVZnrxmaxybg5YQTVU/MF+HaA+Q51
6pOuj+FDq4XZsVZh+6nRvelPQ2hDfWyiwiiZJLsGdLOHyT16UD0TbDVVO+7dBlnml2KKq+DJGXwa
dQDfRO+1pHfXbPheOUvQzsCnoE7LLbusZxhgzyUKmulcxM22FW55ol+Vd2gjSzso9tmGwhVWMXqy
srVvLwAH9H5m1aJi0snkr8+wKnZkNkaaf8ZioD4pPXWJEVe1Ebfn1Sx3BXidK6JQ2xZ7urSnQOtl
q50Jz9p7nAeaozlIDX+buWGCY69FwrcHFuMR/yLznBO4ZeuSQQaRiL1eO5cevOVAYmrTN9b7BpHh
Ye28ujmuGIpyF4Inf74K5lf/5QY1AsShYy20c9yI6CHyjWlvgGjudNFS2qksbRcmfvgxaeP2qbXb
4u+wDPOd7wzWLnFLbU2Wds22nCO0+XFo1wJdjvrqsvJDpa8jTDC1c01vzV0bVfFzUwfqHk0ADSut
oDqw9aPNZIfOfY1Bw9ZjdW/bKV7DBF5bWBA/uYXJMqnbLIIYo9DSODTD8DJoWrrr7AmgEo+DFSzg
lQ/NHUzSAwMIJcRSBgZKXceDaN2zGUXoe6ws2jfKNI9uiU3X21/6lRfCyIAeiLifzHLpxW0fOK7S
ZND55yTr7DszLNJdSfO2lRda6FxePqA7wyh0LqVhHhjO9XrCwj31+hRFj23Sm0/vMIAY87w5cASr
velTuHCLyNxP4WBsGjk5GEIo7fntV13w/l8eYmaM0FSAaJe62CJzS6o6Ta2wji5B1MPlb0QRPJLl
YLaQx7YMIS/M16RJrx2qIl35ZUJIi6ee0Lwvpq8hEXn7eeZD6DokmIUuyE4Q6NMBchl2Y8uhh0Ek
ETUKLHy26KvC6mBOpTO3RwliWjBkXavfN1Xoh789NEU67nIPKJHMZymND01vHAvOzbNmYFEXU7Pa
QlX3t02af00b6+cobW3/9tvOqMj122I04M/2ABCIuQoW6V2idbo7zer0alTWzwwq8KxsaKpzZGca
DIYAHxVKCDQY3LpObKZbWcAS++3EAPky3EWYrxAYIUxeL0NXdn4ctybyYB17a7tNGjqBoT54+1Vf
AW2uh1kgRJML8STJGabySypVrig3gqPjQVSm8Sy0PHtKR6/+kmfwYE2cZXY45IhNlsbR+7J2Ef51
qnpSVeKtpGAL7uq8AzhJuRopOpvcV8uP0DWBMXWxjmum6coD/yx7Z2OJAw0vKh8zd/L3KZKkXRzn
9bYIuwxAdxr/1MxqRIucJDsjHMKV5PO1yQL2ns85WJ4YEi0WRl35wRT24yxxsYZjiiRlH8xxrpYp
vJBUT8mloFtg6w0/YRD7T6U9uDviRM78EdMd22uyTet7w28fjORvL1Ug7lyfw+t6qcggNF0qTJSB
emvYAJfmuxIp3squeMH3F9uCzHEOVkgMIJksLpQoR904xiU6Ai1PPmvVpP1txmap9nFlZDoceQyh
IkrJu7CzpgJT3aI7WnpCr6YyshJ/Y9qN/+xT7v2gwRYRu6aM6ZCSjDomXMEoVtCm1x4XowEmBn0L
aLWzOMeNKBBukXrJxVKp936aKM9pKg3fc7rjpDBBkLGE1nykAWt87ygChkj1+b2t48ObunZzkJVe
HnUXDbPT1Qm2mDFNA0eICisb/bVVBeaM6wfVNOwYlxbYSgB1RebonUuFBbGW5fSAyswKo/hG+x6O
Qf8jGmv7qwyzFovultjdaWhDACxVz14ZiHUdCY4DXvR7VPV5D3LgQqSibAXcJW5EV1PSaXYy+uc2
RUrpFEOxC22NbknSj1bW8EKs8c9YBHEvSC22n8tAItboye53U3AudS+/S038iEu7GbboKNx91WFW
nEj6LdSRmo5N6OTHLgvCJ3gDA4pl1ztaAhfV0cCKS+9RCTZFFN3noBEfqw472YwI5ktfeS22tIMO
I0LnJ4desvdFR7PHMM/Obx+st8EKpTLLg90F0Z3q7OJcLftI6tinpJcU8sRpEJF3b0j57e1B5iV8
vSNnohexpoB3DrV0scRtOzBGbdDTSzTS5C8Kc2cH7tntasNTa2H27aUI+YeyCMuAQwAS7vUhYyZx
obQwSC+lEbmbqtPNnZYU9WOdy3avszdOGjHVoyzreqdZo34vgrEHUuxoJsnxtQ+n3H1Camnsvdxt
diJMwn1j+fgEUx77FOrTqoZ+DvwXswPeDz2NNmt4BixNTYBus7AspuRC2OhCeA7i7I8cHzdz4w/9
kM50k+oJbkV5cTqu4o3up9ldXzcjBBlbdYh77PJQjjJ6HAIVfHYGEdA6yEnyj5wjIwioM6XnPgr8
D0Nepu+0kXNoMylAi31hltFHdBU60v20wpfK7KzgMfGDKqf3WYvnTdg08TfwzTyCfBmzTFpAd4M5
dnd+Ho9bwY+499Iib0m3+/xTbXsVTexwp623bjvSG8BvTHRTbF5Dg/FA//fCyLqvehXSZCrO8ORa
Oadem05CMM5/SKNzIH69ABrctjKuxeTiFEZEt9y83pWgUt+HVEZ7xv5dFv5MnoMUjxsUyMtMK78e
T5vd2AxbSxD+uO7OqjBk9XBG2tp27e9NNY4rifgrgT8lzbkAiLKCE2jJXpejJqbSSFqcOxoT4EZ5
/iXqhPrcD31U7QUF/3cI+hH+5lmmQfnRY7x7+iIL1uz/Fk6h82HoA25jakJZnwqDv9jY/ETcsyut
vwCs1HeFrdufpTf4h3Io713EQ/fEH84zsgF9I73wryqCu03bjPKgd3V9NxlOuNcVW80fjYGYWTZH
YFF6Gw7Tn2Q9a42Abo4hCI5cD7ARyM0MZ9ksxINYPmZJiwdCTvRIcy+ZTpsh/3dE/FsWa0/lz+JT
W//82b77Vv7v+b/+JenlHWNh89Lg/n/+9C7+q5aN/Ltd/qur/9T8n5e/Dn/K3bf229Uf9gWIgPrQ
/azVx58NeNjLAP/+l/+vf/lfP19+ymdV/vzv//WX7GDg8tMAK4tfTdPmwtwbFmv1z+Kv6L+eOduK
n5wKy//5H7s1y/4X+SKSJzQAOC9axGf/mK5pQOT/osjM0oYPY2BvyN7+j+ua+BfKOlY7Ww2fwJkp
+4vrmvjXXH+HxMq+53dYmf+ZhPlpQlkwf3wDJuXff/7V5WxpRQQoOJtawsp34RKiF1/s6DYZjTZO
BvVuiLvgUJVp89AOSffk9ZixpvXQv+vGdtgbBjUKopvpviskZCE9zXbD/6XsvHbb1tZ2fUUE2Msp
1WXLkpwyE58QmSnsdbBf/X7otYA/orxFLMBInJwMcnCUr7ylQh07Mop+rSWCrFwP5K0ER81txiQ9
lqaMD1kQNp/D1EQnMhu/Vn3zpRzCH13UN5+5E/WdbCBTKkmUn//6GB+81uzcAMCPOAIlEKryU92Q
O//2oOpIehGCAFuMTLN9gKwtvxVt6dIJl3bvDypbHed9GFx0MxyORZkvMbnfi5P/d9XxCDwB4FxC
vCkOuKMvmqHpRPRC5NMYtNtvdjlkl6zso3zfAivM7KrfKr2HGrUP9/3bpPoL88H26n/kUcmvUZfh
e5GbA5Q4+EbjPo3BrLs0uTFSpGP4E7JFeo60uDl2mrAoG8tGdOg1CAtSMEYH0xD6c1WVOUYsObeS
WzdRL9wSBTtXUROHIL+WwF7F9pLb8Cx0fn9vaE8aKnJTsn7nPVCVQTMoZdWf6GBrr4lflyPpqyM1
bq6L8o8SBqrptgkeiPDgMf7rO08/gj08B2rpuEo3CsGNnUbfqetq7ULlYpbCTk/HfmI7ggCnHkMk
eLswojiMnKRT1FOEVOePLAkQErbQz93RndVxUeqMYRNXmn+O/KI/JiCESsShpN41wdflK8m2k9wt
u9j739TeeK6JFMkqwXVoEmObFdJEKBwzrkR3qsLorabTwGLAvO3xtpiRwaa3n3gfpF6TpDhFZ864
v+uyrWf4lUGWeJIzTFerqqvfkwcXlMenuCzrI6it8TdYLGkTjLIJNQmgxjYt6vRzmuR+iBQpfnrM
xQQHxcyjXcNliTGZ1aSdVo/t51rLShrPjhW9mCLCLl4Z6g1wEvuakqVl6Ns6PwYjpyLVB4OMcrES
6p/03k7frLR6C4129IGeIT7iemKqsGAX2dFLRniW1qG6FhbWLGNslr9YePFa1lWQto/n6IP1OwU2
wJzg5yL4MCdsVGOn5lHQ4zDV5PU3NR70qTuLfhEPq0mg40Kx9cx2qwtU1VbW2FifzKDEb1yQNDrr
7jMo6ipKfi081rQwb48TeLOsDhq5Jl3jOY1MCFHHXeEMp6zAWVxCFfIUD2a6BlSJa2iHUCPisN1h
zNvuK6hWyhuRYe2HJE6/LTwJl8/8Sbg2aFxTUZ86yrNACEcGP8oKLGIkukLr2ksMf418FB8JUBGt
VqGZ28jPsRJVcnl4ox6Pt08umMB4kufZxCZ7yQUmaa4fP9ltNIwqF0sbVQVgNRizGzAwbld3rSU1
+bjXXq04+1GoTJNtBDHQd+zoSA4Oj0ebYuu/Pwijwfyn8sIxQgI2jwel3qAC0JnyVfRa+V3vkwDm
SpUt5OB3N5kKScnBPnJSw6B3P8/xJEk14qb0lesgC42GTSJtRJkGT6Mn2+sBHBfuutpbYSGqJRwn
fIvSLluKwm+DyWlimVKUzak2Q+ICtHQ7saND3CGyhsCsh8IJZr3YdrosNpbKKgws+6V1rJMtzGhv
eSqeek7rYasRv8DgJ/D0HKt0ZQ3kvad7/9X4/f8GMDN41/RsyNC8t8/4HLTs5s8WCaNREy+5Okix
kYbpHDopnk7BoITuGGEMYsZlvimC2ngNBTBCX2mMTZx4tttGQ72wBG8z8v8+DevBJmyjafleUfmr
8aX7Wd+nspZclRQJKoTIsENEjWptr19qXzc/GanerxBNkZc+0fx4eJ+Gvwae9sbfA6tZo6mRnFz7
Lq1crRDyppc1+vVpVn5B5Aw+Q1bgAWoB6m8KSA+hlm1tmnBL6/VuE1JhYZ3SEyI4Ve/qHz1M7T7r
peBqoQ/rekTF66LP6r3XaPk1i7IcXgc4hUzyMmTjv0MA+C4yY9tXcBI6MVoXTA61kzn247YLkmrh
+9xvJx5PmRYz+TIX4HuT5695aiRHqz0rCq+a32DVjZjVtdPGvdGb/pMSdRzyldy8RGROT2aL8YhC
Z3LhGaYVeXNw8AhId2igxIniibxvPxVqq1EASCq8yrr3Ug6G/Kr7Q76h7eUdRK0oeKZ6wYtdWsVC
B+ujTzNhQacGGmD497n5691V/ttPR4+BYZtvtYblgTxVuHIkK9iaiZ8srIX3WuTdm8JH5L5HBBPs
9e2bDgn8Jr2KoqvhJGLVelF3KE18XPwyNQ9hjbdiIbBvSRvk8zuzr1fVaIe7TkYbv5FK6djL3VsZ
Rc12qMpsg3okNg+KX8Ksz/V1V3jDmwhSE8Bi/dWsCmXrm5q/ULL+cM4IF2l1TR2fu4gpDJWxCpvw
qjZNuJFi6LFhEn2L6Me4SqovoaemGbmbMZjS3GOwkWHC3c6Y3cteI41JdC0D67Mn4nZXpHawlcfg
3zxynkE1LvFhZ/x0jiwUb2WE6aeuGiTV97rHX6vCiMMxCWQnvEYGZNvEU7/JlfAOXRhQURTYzoRW
va3i/NWxXxwjfwm7sH7O62ZXUYLYqK6QmPnHV+v9pFNgIieYTAv4bV68yHyrhQ7NGaIIxG/13Pqq
qu11hFC5Hr18CTo/o878Zwbsd2U5wr2pYnI76WNbxHUz1OE1k0YjWVVdRGNIMnxYU1U/Vr8wZblQ
F0OnMyTGSVRsjUNMGwUWfcG4azEMQCbY2Lf+YHyxPSP5wXQbw0JcOqN6vD8lomD0eAyT6pozL/wT
eKdl2I3RlQ6zdm57ZfxSt11wCJykwTgJoAyGUUmeQGID1RWRVyE1AX6dzpNiRtqnzmibF8VJkp+2
X6KbBjwMH1NhNvpaFZl2ymqjfPZNabhmiaF+e/xF38UUbhc2Bx6NFKqGE/l8jgixbC8n1s/8a5IN
o+uVdrlJQOru8SNUcUdXtDWhvLpKcbhd+3G8A1ysPQ2AVb+ZnuLsh07FHy2P91WJB5PaRMFaVjDf
KOSeXr9luaodd0dV6krobvVKCAXPdc5Tp/e8tV5hS5q3hr4i9f3tZ510NKpX9IjjT57hFGtdB5dc
JtKnPq7VlyCretTMgcB1+M1sy8xM0F928L2gnga4jAxkYW7u9jxtJmrhCJMjqyIbU6D51wakcC37
Vj9KlwHJEVdNBVg7UGELQiB3ZhoTQJeEhq4WOBgi5Fnm6yAelitos1+FVQ5r3Sisg5rhsRNzF62r
RqElGGO4JyRl/BRRK8KcK2zOedF9DrxsPAFizY+Jk+BGphc/VCv90sQ0DLlnP5tD/93r0gD8RbqR
RYnsolp7O0+luKO3fJKyAgb4P08ax9aUK1P6tlCGuZ00OF0ggoUiXTQRS+5Y4QLgjEH08/EoH4QL
nEPY+9CrnESo5oejJxVUmWQTIcKQjeW1FkGtj04bfgRnXdTnCEzVtvOyYtLKPxmVkS7cP7OW6bTt
p/4OTV6TgEUlwr19UblGtKIfjPRSttbnsNhZxovk4Uz6b4SnW1lbG2HFT+CrnA6Hx6F/1kpn1/XN
qQj++CoG0ZGzUKmYFcL/+0TATgBBEEmhNXT7RGNJKdyX+/Qy+rW21zyqT8oQqjghTD5rtEee7DyU
P7dlmXLoCDysanNcyV6br2W0TTZaj7ojUoPRL0kI7zikUur6vtFsCsWPCLgW9UynDXR79kyXCckL
Uj5oXsxPTqC/egnuMr20qmZsho4OZuiAHH28Vu6SJD4Updx3Iwwo5nOFogSD7JpORHqx39V+ms5f
JQqsYW8Anv94qPv7kabIFF5DIQITNV8TQYtLdY4C2wWEmr9WhxokpJembojs0yrW5KUv/sGr/d94
SAHMLkhVj6KqNcP4EiX2AQghZ4BWP4nYmeiEm0ILTpldHBMNg9zUdAH1lm226yYkcFse/SUzgbsc
C5LmBKqYyumIHs/F2vy0rqt+qJJLEdP8KwyqSnoU7Lq8DfYq5Gh80THnIMxHN1vqvc3juf9g+VvU
lSgaTPQdTutZlcGo6C6VRh9dQl0fd6ZVVZ+8obROltYdA4kGFBwj7dTpUjOJxzTOXhtg92SS/5wh
PjbS4syG4xBXyt6XheNmntrvpWLwT04dhc+14n1+/MD36QaYfyhtiNvpIGnnhaO8MD1No4h2EeOA
7D5MhpXZRsY600155SeYegtLOuc2TPHHA39weFK6AOuBttBUO5iLOqAP1bE+vOBCAW/Ywt54bW19
/NK26i/Z9sd/aoVmqVbJGgDziXqWGOnCI9wvXJ5gWikTaAJ1+NlRBfAILFc7BhdHiNesqNRLJdTC
7bIsW5jlu8IyzGYuVoIc3pYUc65yM0RRV+JcwVB9vo+soqNWHGunRsrFk5WKlyJzzJegbdYFreem
ALJWOQl6C+pLgzfXwnt/8M3hg05+Jxx8UHNmdV61s8yx0YbwoqHk5+JJI15sMzauqj1+C5Fvrsws
/SQjxfn2+JPfn7QEMZQ+pkAPTsRcXAegUllaqoguioc3n4R68Qp24xJA7v7442tO5QWqYqjlzglX
uUBxINay4BJVfXtwIr9bUecrNqOpfxLKsIAe/mANcbKDYcbynKN2Luiil2bc1VkeXaTS+ZxkVbzF
fAc9OEfrFiqK98kfabKNkDoCfgriAbNjtlLLrhdxEl3aTvmVI6CxUTy1+urbyc9kqOVfIHWW5Cg/
ejkG/Q/KnX7VLIzKyzBVu0gKL0qkSc+mJr76jintE1P+/XhlfPDNJuczkA/U1ScVyNugIYBcOwru
5jM8EBifSW3uzbD/3ahd8TTISM8+Hu6DbGkqTrM2CFGY0bnKlVIkHrUmVTmPQWadgJRWWzsIxxe6
SxQ8DDTCUbPbB7E1PtMls48lvaJvoHbXVVhahyrw1H3lGyO9jMryfzZ13e+aov+jBX38GpXYm6Vj
HC7gKz/4/hxV0yIjRoFVNPsYalDanqnn2rlCuHJdtEV0lXL9ubYINrNKEuveyZcsQz6cKHTZaFJT
rqR8OvswgxcW8HtL9WzE2W6Q/WMtPsfNH01SfxNQ7esAZY7Bc3XsdOUWGmKE0ZWVH3UPOFfqIuXw
xR4lpFVqcwX0aR91zcKZcj8rHCZUROB2sg0BXt+unNQDhxpxfV7UXL40jfMqOll7KVX7WZer9LXL
ymAhvLo/xaY8dcJ4kFxQU52F3EUhRqksPf9CIS2CFwTZCrWsZvd4ic7w5FMcfTPMvOyQEfF3uWn5
FxPcdlWvYyc5toaDnaKtfDOT8dsINC71pedK7/8Fkr7ULll8gNnMGgMK22Hr+BdWx1bqNNPF3UR2
SQq3TaFuWwcAVeJ8S72jZ/r4LcGEejwF94cCYQmrHRlozi6YKbeftvPKWG+1nNMH9xS3ixhraP4o
vp6vU/HP47Hm9uvTdJMCT14VyGXBPJ+drkmt4Xaryv5FK6NXWSEISwrDd4csVdsVyiRbfYiqP2Qu
OARRjP6uyKX9VOtmttcFR3Gs4G9OmOM8i8GX/0R1YWJBm0iQngq7/F0Ijxo7VO2v1BcgaEFF3klW
jGa9rvfpk+RAe157CQKOFuXnDSwQDFL7ZDhFcJO3KorAL6qdFFuvTc1/EeNE36gYvG9gy7xnm4+0
cNR89O3ZUfZ0GDMrVGdvp97TysaJizC8NDg9IjE1/rZpDB89VdpqrdocDaulAD+GVLYs+Ho0jpUv
mKosVIjv4xS6maTVpNjO1Lqbrqe/Sh+1rFPwrZTgYrAMV10U/3HGMty1VRc/k+WUa+SJfqVJLf95
vBg+GJcAAuwNpG3AiHN4iGr0o5+J1r/4hTmgUKpr17yx/VeQ4xeZIO7Qg4fcZ1FtPT0e+INqK208
faIyTFRmeqi3b5xLOPOW9BQuskrrDpOJP7WXRutUU5MC9GsYcjd23tEppK8yXinXQR3UncJhdI7q
INgYIgSHU+jnyLauC4+mMfRtmkxdkfOVUigAfxShbx8tlLJqqhE558hRfxTUQlbFPypt+G8mlXoa
qPEns46fkb8y3U5NEamMfwvIxCcA3Evclg9O4KniQqkTbL8D3eL2UfJK+JVpRM45RNLkh5OPsYsY
eLywCu6DH/qGXC2EktS+lXkvKE9Cir6jZ5/TvDm3WGZgVuxUu66tzCUHsg8usQmyDSQPASSA29Pc
/7XQ1WzUQlPtvHNKuW0TO2209UGFuqVltutSy9tVUqhL2v4f1I7Y4MwemFUiZSgrt6NmpRoCMQyc
s5zGwIngcxorkeMRl+vh93ioLDdtzWCXNAPHL7L83robvas22gGK3CV2v3VlweqpC+mIMjM82MKW
/4hmSUHho8MIiBy1GXYiHIY5MHvsEEwa5dQ+w/hN97lamnixo+JQV2rzDwfIj0zRiue+HuQjT2Uf
7FKuVlET/FzYAfeVBRRZ2J2TSy/F0nmQ6sSSpNQIw12aMSv+wYU5OZBARoRiVbce6O2uTZK1vWp6
XyR96PA8hvmNJ8mqkJBVS6FdqH1kPHfSgKbxmITbvghyN0MQ6ilJgiWZgrvbc+KOklkTteG+hOTY
7ddVQEhrOYfJRS77ZiX3FZX/OvrioIe26kfnf17CDIf2O+c0wRiB9fQ4fy3hmFTB6zzNJ4VuIuCC
Y7rtJbtc21WWbM0AjjaXbrJwXt4dBNOgE8kMFaVJ2Xz2jhVLGNIPg3ZUYlbUphO3qtNh4RqaER0I
xTTUcJnCSfXHka25hx15q5nLcuGcYxHtKJNQ1s5AzEZu0xyc0MIOW1un/q5rfiftUy4d+lg+t+0X
Nc/psxRPUh+vfbf82YfdDqL01ii+eA5yymHL34vmLR/MCXuaqJfDC8z3nHNZZZY8lmkunWsaBxsr
bV+tsYp2Ux70GbxavMd5WVoPlfNq4V15bNN4ClQ8elcySoeU+mVrHzq2uZC93p82iEjwufha5Mv4
8c0CLDLyuOth918auumYh3vh3idJOlRt5eJWFe/1gm4wKYP/YstRtHMUdpXeBc2uBq/ku7VtN8hJ
MmkIYP/26UZegV2NC2H33a6BX893poJIe5GCzTS7fy1j3S+qWgkU9XWgNb9Ns3/9+iomblQSdkty
WfdFIXIqAg02KM0vnQLRbLAYIZjBJ48rJNs8V7l+tsK+c8t3rrxfWMfAFOrTFO/quR3hqK6gVZPK
/2oN1GOJfuP28Ql3n+2h4spFp5IXA2PnqL19IHtsHEIQ1bk0EL92fSNGHKxknyIl2KHXZuzCU9U6
3/EOUnedDXkJg04Vw1xD4xuWfborDXRFPaMUn1HBbn4WAOJHV/ZqrHu1xvfcwbH/gA5WlijAd5+N
B6eEOAl70Ie/S1P1uBhHjA31Czpnm7EPrZWk5lcadFwXNIAeT9NHgwGRpJZFEDINeDtLwLF8PakM
/ZLG8fBsGhiXehndxhr7uz3SdUt+6nc7mpej+KKjW8QuZa3cjgfNhOZt1/BymIS5heoka6uVl065
D0dhFaKQwkoEH3c7SprCbLcxEbkgJ9iv2qIEgONoiyoD0xK6CSM5AagAco0i2jZpbt0OAy45gorR
W5dUUdtnWaqbL3nsd+tGdMarrWUyVc+UDCOyRskVAp/OGmyjtekkkDGbRmkUxwUq1V5ygpPJB2Dw
/lj1YH2zB+F96poKFQ0/kyctLwLWVRJQviGLk7vMbfvK3qhW7r9YcRp/AVgNxifshajcnpR+P/g9
ghugWwHNDTnK+0Ql6SGq7N71Jf69AjJZ/HCCdl/IlHFXjlep1Wr01aBwS7NVpFXUJuqaBonHBQjW
MS5Mdogi1Rv0TJStpyeAzAs/7H23tRJvDRHM8Bf28N3i5KZSOcEmkCo34jw2JmsZg6Zw5IseZiF0
LahFdSF0ngqVaY1Gw8Jm0O6iIgDsSCFhPD7VYTA5uv2gdWrEbZ3041lp5aNtfVda7a1u7OcwSMAD
V64fHUv7LQ+G1y6JXQVAdRkle61Hu8RZUTDdqFq9VztEmyw4HX8S/TdNYXrFKn3h0C3KZFvTVQ49
aZ2oV/Rx3TgKngoaSRlFu1T6YrdDvaIdc22wEM2VbCMn0rruFvrjd8nA9Jb0/zAXgWkERvr2LRuC
907uivGMOQeZvlqJ594vk1/h2H5+fLp8OBKchP80Rmjt3o7U+VrQ2oE+nhE/Hf6hyf3Eys4OY10n
m8cj3WebvBQFZZJcWB4g32cHGYhAxTOdcjznRg/6Uf8pkuRqmwAB8xY9OYTmXLxO/oSVtwsM4SZR
cum4lOOgWxc2BXx5yTnqHmszPRGXInEkyn+kRLcvj853iHttMJ4DYSH03Kj6IVfbwLVq3fNd4HLF
plJ7c5cmio3BY0qvxjwKzP7OWi9la0uhWtKahf1iaQUs2y6pFhrud6ckQhYKSrqE1jwj5/LtA+Yy
yZ+VW8pZGp3oYNglEWAsLgsf5q4AwSjEtdOXoU+CLPjtKG3n1LAdVPkck/dtFbWD+zg4iXHoiEXd
OvDs703uXLTcUfdmAvfQG2UwcjBBdpOfdMCWb6wTRMdfXTAhosIw4FPGCnK/kp4uLKN3BMrNkU60
ybfi8uU8J96e7Y040gtFD6TmbJncgq0ThTtLx7MkVUaY9nIvkqODEMYpxMvdhSEs78jgg0ufVcFX
z9eqSwKjEGepyuSUAkun9Fnsu1XloFZXNcMqKIQDQ65JVy0NdjcPLX/XNpZkuRqKIm6b65TN5AQz
XT1HaVAbt06Wip+xKnTWDMrYh9LwfHQqh3qXOQnONUoH72awwi1lBPXAOu82QR1V635QwyPNx9/p
EDa7ttDqT+HQ2VspDK72oDgsxEIJ37pedtBUz/MtDf1+47XGC7f2s4Ayv2ukdMmmaqbCSP6BgC+M
ZJrZU/JJhHa7HIq4CuVYq/uzmatcb45R+1eUmt3O90YQ9qW87sWAhHHkvdB9t86hrg9PwAfDSzWW
9lkryDqb1Ap3uKRhGa85+VPdBHAnhN+/FOBLngYvtn7rSqqtKfjLbikVYo/mcruwsO/vChoJBP/8
gPyh3HH7IogRxMYQBN25MjoFFV8SEZZvu6syRf7N6vpZ1qGXuvXQ1tu4r5QlpMK0b2YrddLtQ3pi
Eqogh78dPy3pcQg5bc9qFFlfFUmAe7Z6+9h3RKQEIMNOicLyS2P44k1IZClNX62F4nWu39jh+vEu
fy8pz54GBhSQK2j6E/B2dtgNvqa2TVFbZ+hy0QHdAnCu9mhYz2Y/vI7YNbc8HVJkcdRqlNoj8SNt
8uan0iTDKw0H8VlrsZBKCQ5PUSU7VzRf8KvXMutFEml6DnQn3kLFwsepwEyE3nS0rUdMmlCLI7Vx
hpTrVQR01VO9Mg5qWJtvAMCDT1lRIMn2+GXvwpIJrQkKneicWtpd6zfXfEqeld2cNaWotlEqojOY
m2gHAlhZVSXSm4/Hu+PpINVGj5kyJGhqcDdzMZIObH2hqJl9VjxJbC1Y5W8kEP4pdApxbuJKXkeV
0mxZ/e1O70dkXhO9/dUEVv4DFF614URVV+oAO+3xg91dIBQQaIDTlwZudJ+pDK0W6RnyVueipMnZ
xrl5KNRuSYJnuoZulhZdkynZpldMmoKswe1C15QsktVwdM6OWp/aHG2rWu2OkAaVfx+/zscDkSlS
QARJMW+kRmlgJG1gOmecZbKTaeHUBede7AqhLsmu3WenvBRgvqnb/l4kn6b2r9wcvWRtsNXEPkvt
kP7Kski7koPK302Ufs5ONAbPyRB+06SkXOMYNgWIqYNMwWC4zpiKN0mSIpC5hbkf0iHlapEiJAOl
dt+RhLeuRknRTWFx/348Q3d3+TsTl9a2ChGfjuHsqYcmsaO8re2znGEp0csKNuuhhp5Yj6TBc2wP
zkkysuHLWMbBws18V1Zm6AmyPVGYJgWc2SpocyMg0YudM5qH0UbuXi00Z9edjSZHbQZuPHhL1aeP
XhbNS2oa1F3vRfwrww+1GI3JM7szXmN2YK7bIvNf+KyIykCDC55teku1awb9UoXpHQAxW/TUpdj0
tGdp3sxTy77C9CbOhX2uw0H5hM1p52pBU6/Hys5Pcdso21B4znawq7pwfdse1wZ6y6tME/427EvC
Br9snzujolVXDvLbGE00GURlS5SXm5Q0EmVotxqhHjZxLT+PBlJeRhS0ayXh1gq8QarWRmDgpgRj
cl/XgfXOSPA3LIIaD9QhwWCyGs5S3a98ijliJSKpxkK9qLINEpU6LiWOAxE/zsJ9JYfhEfeKAg1I
aLq67R28rCwOkd/Wp8iJ0fgtO11zKXCEGAf2w8psZO3z48X7rrV/O6eQzyekEDEIfBRjVhWIqgBH
jSbWzrmkGW4XtpAGy1ScwnTED8WokdKqmdonYvovZZ0oq6g2w3VhgLwhVvyEHBZmAUrWQhhtwAl4
aSdOlodTKc6KS2CF+7OIZwWjAPaRwpqiz55Vac1GEmFC9ysRyg/PzjYa1jXf/DF8fTwr95cZTQhU
+uSpPcSvs4u7R5MT3E+tnZXxQrAKSLWzrH2tFp8HU1kIme7vCwaYgKPcmYDV5geslaNmoiWGdgYt
174oojZWOKZJ6//5jbic+UiU0oHgzIE+Zq+i5qZL2rkcVOKvtpE3OHH9G+iouVoeyIPHw33wUmDZ
ae1zlIPAmVtrl0ralLZOn3KUOvqcVuPRUvO6ZuE73UMMKdLyXgjD2VxOKETf3hhDXnWNSX5wln3/
zWjwLnQHD+KfkOvIlc3iKRx6NKn7pNpEItWvahB/evym73HGbAPREgEmQgQPrkmeLcqkr8dOKUft
XI9xvNHSpNuPWWhfasO7AqcYvsPI40owqjz5qhQm4stU7XsHinUTDdqpUoN/QmPoTjAYmqdy6Pqt
VMtoJ9lxvnUKT1x8JffdYNTbg5d0FO5a8TQkulv7FYRooRYru02fohhqTgJgO99Y4GjcCqrwuvLD
4BhlSr4Ue001vNk7Y81O04R7mmx5niQj+IS/tdPo5zBtTHe0rP45yQmxtDhRz75ll/9UknOhIsWJ
R6cAWINitd8fT/xdqkE0AH+PUIskGnLqbN6NwKcojVvx2YacdGgMo6EunepPeWo36zSrf9RGnW1B
K5/NctB2jwf/4CTSDJx+ue6BEdAzv113uYL2UmcV2jkJjGe1rdXERXDw1OgVkOTHQ32wlci8kZBD
SAIC/7wYrVjhMEhRbp/zbgj/9Z3srWwDeWEVf7SR+IzEkVywFCas6UT8K/SSzEKWJI1RtMGEYJN0
mEI43H50RKcWkoieLcRq8bLLLLzVvd9lDG/n8YvehxYY0QNKYTOrhJrGLHeLI0mzGy11zsh3P6v6
8KIOaXo1Jz3WoczTZyfiSkyLdiGG+mB+ITFM9R7i6UmJ5fbNx1qgKZUS4OZprGwLx1c2fiEtxesf
joIvNGc9ixWM8O0oqZK26PJ7zlmCeHpJQvlZU/rk+ngGP8iJoIexvyce/NQvmU2h0fiOaHrTPheJ
dqFL6LsKBJ6jFhTFM0YA5auW68NJt9qvaDbLV+S5ja0nLLFN9Kw7xJZfHxujXrjg7jeqSkkVJjCa
E2j3z+G6pTLQMwKXdW714U1qRf0UldAHPSdvcWSS63ilmR3s8Igj6Ch5ur1wF92vK25Xh+FxSuL7
ztmElS37SqyQVehePRy7rMvXoi5DHD+vpVhXUpatKVouQZumD3p7RMIRILCa+i2oEcxvpiQIZXso
Fetsjfm3JG6BmyEckXfRK63bH5rU/o/OIhSRqNKTC9N4RfJr8he5XWJxGys+7j/jmdis2Q2VEe4K
FBIn+GZ1Ukx/a9mVggEGGuxwFdKN3RjKugPHsKJx3yxVYj54f+gp5AmcW1DO5lmRLBUdCSrHc1Nk
xkaOuKRcO0SvPKaz8iSwyjjXma38kh1fQr6gWQ2IITtIwQ0rCOTaV11Gy0b1xnRT6nJwKTREo8En
Q7V8vGfuNybGCPB76b5hL4GG8e2sRWiVyqVKTKnooXkxneyUNE2wsAXuES7ITrPEJ7434o1cWbej
ADpuIoVu2dnHZDVBNF4Eqyis+2061E8Bftprox6HTYaE39bRmk9ixI0NZz3nz+O3vW/SO2Spmgzc
jt4R4eAsY8SdpCGMlZRzNyjxwY/G/FDoBgkQJaSodR2p0N88VDfXZtbEu0RYwyXUykMDffC78Av7
5BTITZLzVaQ1Q1amB19N06PTLGXV96cGoYUMx2xyFaGUNzswTRq+QooU8zyq0vjbFwgV5a2yzjzd
HTRrH/TRl0QR41uOxtTCkngvntzuXcamfsiWmhrOc2SN1Ixa1Dm9eXacyKUm8lyXWuHGDtJV0nEc
f1bpr7Ltf+aR7QJQO2Rmc7QpSLjZSJwHncWxD310smrhtvZTZCIqUAeuMNrfkmMcHn/Q+0CEtYvY
AhBaxK6om9wurCDIwQb6gf4S2PqfrA2LlxSFxbWjt8HCSPc50ZQ9wICfwh14l7ONIvuRkNKi014K
ZdC3pZZq2y6x8o0AcLGhTmEvhAP3zSvGQkIK7A1R5uSwc/tqhlzTEKkT7aXqEOtAIk/fSUkIpzdM
zJ9q5mBfUmaB203xvhHb/OEFG0oi+ufEDKQ3lEStbdWW4SqPzKWg4U7di100SetRsp9A3PIcuSpx
uueDVptn33sBFFBUxSYfgp+B/k1KlXWIwBF65U9tlj3nRtKvEL7BOuLf2hivpi+ehLQ3bbSFPkvI
bEqY3TryS6WeQvtqtiBug4REXFtXDr1x5JZ6ULi92Nf5rpWspcX+QeTHmxBFWxqizog1TAfkX5Ef
yf2YmfxQYAu+BpURr6Wxqtw6aoqr79nxGmNa71tjKgLnRAioYlGf//6qIJNAj4qGwXuuOFtZqG2p
jh+Z6tnsQuW5SKRrqjmbptNPCvKwB4z7vjzeNO+5wXyDs6oAPtNvQV9gFu36Sm1WQe+TDRvICxvV
BtfsdYByeizEJm5ebdD+ugQkXQ6345CtmgBopJkf0jL/6svmqhxfe7tYycYx8J5zHQsMqTgP/aaO
MVKp1X2ireCSr5Ssfn385B9cJMwVvCmOESTfSbBvv1Yp51YWxJp6Jq3uX4I0j19Rv47OViGUFXcZ
F7zV+hsDXfKdELqx8UI1XIsRIPrjJ3k3FJ3NIQUetgEblNx3fqX1OJfZbZDq6LaN4A70p8iWVkWq
XuKw2zj/j7Pz2K3batfwFRFgL1NydxVuWbJcJoTt2Oy98+rPQ/0Tb1IQ4TMIAsRJ1uaqX3lL/EmK
ntI22plCcCrH5swhAikw4ite7qkZXa3gIAfCtSteB+ECclKrXiPhWGH40pm/QvFRQ7+uuCpx/qL7
JU7lGYK98muYnXVR4F/xXSOq95H42FZU5zIaK34AEKKJf3mydizl6QlO/XOSlRTwGvogk2C8Zq31
MCsHkLpscfhnIcdFuIfHI0V/NF2osEA2vl2X2ZlGk4pOdCu0mVSBax9jFD3+Igy90xL6hMZ1jF4o
+NU0GzPRVkK3k+6D4Q8+toMiOX7nUk0benwHfVjzMKlz3I1bU/mOFp5uG1nyhJ6DO2WHpvmcIysk
aqePF/Sd5AFxCZgRpJhcbUid3n4CujGot1Xt5KqBNt0HgozkAdniNS289BBOcnKM6rx/aHMvOopC
5QFGj1PMoPu63QmamNwZXdKeA7/b1J1fx2gAGIgkuWkRrtOXhlx9FysYBo2TOzThJapxJA71XjtJ
JqZ0k2IIFHfT5juB6HggiOt+NbjTHLQpEm3Lyl9yLx2+oiG8cYm8d3HS9IVbC4qBxsXScbcfZE+N
EihtxELSpVZlTN3S4BzRpX/q0iA86nol7JVKBqNGpfliBMqWnOH69af0gajfzERmavTF698JVqTl
CvgOX4lPEjIBYARgbN1NQbAVaKx5z3OZhaIeOY0JOWDJGNE8ZPu6xhvd2hy7C2pb95NaJhcN2tqD
H6NEV/bQZKpMDL75gGkbUEApG7YLpjte4XSXRQmvYqGE7YPVydIPS/CNE5Li+pM4TsaDEnriBnNz
3VanlMCWBrvENY9w72J6WikOzbK0BrcV0wu0isENGxrfdiDK1ANDzU64oW19MNSnWhyDOzGkcY5J
+HBputi/IESISrQZjI91lQ6ulEbmY68Z6GcZzX0Voz9MBnX0/Rr9gqyMr22DNryOMMvGVfte5IVx
D6JN4ANAYixeKwwgVUBsrfKIC+oOkQRvB4zH7SaldaxC3RhsfdaIusiT6WMBecJt4/YWALpnBlpZ
Ko+D0EpOKSizz3n1++O7Zr1vYf3QLuZOIevhQbsdJI7GqACKmrieGmRuadafxtDSHqa4+Ofcfx6I
FulsDsmjuajTwXz3OlWuE9fwheyEQ/1/VWJdoj6MHJzu7zNif7uK03+WcQKuPvtkzIaaBDbLC6vL
vdiKxDR3Q8PyX5VJ+yaPwYtaxIBZLLM9xUHuHT6e0vW6zUPCA1BgzZAPLB4gD1a2kU5N7gq+qd8j
+yPfN9oWOGodqc0IQPJXsg34ooZ8u25ir3QpKh/EOkA/9lEzmtRc82hv6KlsD7I8YJXQxRvHeJ0J
6lRZUciBrkYyuAQ8Gmbme+FkFG42av2RJ1j4VBdq+1hF5g+rUu9pj0vUoJXxPvcocWychzU3gLX8
e/j55/0VH4dGJExRXBfuJFbYzD15yYMAKqvvrL3StzuKii9e2p1U4O55+zM3O4ppaAdV2XMZNTTK
PpfE7nFznMp7rHdtyurfzaK6WghSO630KbC25Brf2wnkW6i50bSHQDX/+V8/2BKzrDDHsKRgjFRz
41ny3rTyeGNe3tsKdFzIf3gCuVwXJ0sUoUhrgVgggxP75yQMmJw4ex1N/O7HqK2uxqRukRbfGRPp
ItjjXOcmH7dYCrkc9XrC99Sd2/s66FdVqz9pQroLEYCPSs+pEFFuu5+ISzxGxXNqmZ/yTnB4vC9y
n15VJThm/daZWN/O4BJmtBFbEyDfsrI7TPnYFrGUuVHef2l0I6ciIurnSU1R1SiLzbR4PQkg8Lid
CYfowXCx3S5vIVf40wlp6yadmn2Jk8Q/VKU5vYajDORKDuGmJ2rUP8a17J0b1fqUcaA/Z2FJNGSg
M1h5YMxsS/eVT2mTheeoMKYfqaUFLx9fSO+kKjOAnouX+AjxpKVfVh5qAMGqAi1xgpdTbcjefdMr
eu2oevx1sJqrl9WHKqfEZ0uCnn0uJ8yfc/KNjTdgvUAktrOXy4x6V6lF3k5YZGI7lNSgF8UKcVJF
6IVDW1vlMS80uoVSvqXUtq43Mx5Bx3xV0qNeNqZAHJZRDiXLDTs/Rs+rLPZaY0YPaaUeGnOQ7vMe
XYE2HKLdxozP8cxtSgYGhYYoGLy5g6IuzqRsTApO3kbrxqGo7cOslo/dqAkXr4bhkWKU+xT4A5Sh
okEiDUrvt5A/BSOBWe/kFfWuT60tuZx3div5IUAoQFFsgre86a/LKFaqQUxp2rhpI+snIlnvomll
tqNLl38DbGvtu2T49vE8rC9A3gowMXPhWUMya5HINKPfl7gbdhTCSUlNKTacSULz7ONR1jEMSKU3
kghyp/QfF4FSVGpCVCVV6SKWUYMfTOujKRXi0xRY4Ua/9b0PmvlDsHMBCLDGtzu4aJJyNE2vcIeQ
uMED00JNqJo23tm3lsTt9pmpv8AruFyZt6WCFXxQ0plM9B6jmi60PibZmQDqHrN63ZHrsNwXufaz
GNXhrkNH7rfVQGlXDDLspIphbtBF2OOUVGPANv0YiIwOveyFNhR6BS2BBDnoQk/3o9Cpv/51JdhX
pCUQhsF+UjO8nZ5Kb4wRAIX32AUtdZoY3l6uZ/WxryjffjzUO0kfQcgcUIqsPVf+YinqFDVf4DCl
C9XjR0OW9ymsOm/fx76PDaBp2Qk390kRBZr35jRrMTb1xsabh/h7mfDOmkMvnaodDsvS8nMxmjGq
TGuaR+qdwqE3Q38fWqP52plJeML5JTx1Wl27XaDc513ib4mPrVoImADPnhbUxhHEmWk+t9MdjqER
FmZvPLZIPt/1plyew9I/DN4s9SZG+yziVAeKOpGbx9/CVvfOQgf9ryHf+FQInezESRkcxkD+OnhZ
f8rDTcfr5a2DmCloONpuczWDR3k+UH/dOpbvwxkZ1fDaWeV/Qd9r1FzM6ixqce4qFYBZJczarxtb
Yw5+b9aFQSmkEqMScPK3xaB+hug5nPLomiqq/9z7FvwiLUJBJqHlaQ5wr5FTDU6CIjcOXsTZPVrl
KVbAWDbagVZsJQTLZ2+eAyo51Ezm6IRs63YOWqAEQPLM8NoL1s9Ibr6minZMTE5kVubdxp6cv231
7X8NtjiC5Mwh5XojvKptaN55ceOBFEAr9+MpXn8SxMW5lUtwS1C+elmlzsdkqAuvcmOlL2bikYOw
yk41DNgjk1FunPblFU+ZQwK4SBjDSUOZZ3HFy9RzQi/jq3pf+zlpanzW4qZw8BbdeibfHWnu35Ci
8nItb3j8Msnf2iG84tJhanaGdpedDJ0y2SSPWzaWq4v+7buIekH1zk+KuPiuPobJyRUPe0BqnEKJ
Doo5d69CJAT7YZicyWs/FTGoI8rhMHGMveaPJzGdDkUaP4zTCL+ConhCAkNgYyOrcvAV/x41mUvo
xxtB/zKamn/rTDhXZ0Ae7/nityKjZ3iRboXXoBhlCCCZ+Wlq5GxfdOhQ5GLY7/JR8/ZqMWzlne+t
CY0uDSlHsln6gLcHCJ/Cqsp6Rg4xY7ZxE1XuwsTzbF9Us38kHc0fSWd4/k6QKDzxt0MJ2BJrVYgM
VxAaqdNjjeAIVr/pvrY6pPOVACSPbUaUuGxrekEsNFHnR9cCXiPNgpgwDCbh4d8PKU8D6RlbCwGT
+RD/dffqiBxCUezDq2d5j4nvdW5FTfZSCv3wGKKjdv7/DDfzdFG6wEFl8SAD3MFdpOCMQvNAiFT/
Q4hZ7i3B/Ckn8rD/eLD1u8IMUh+nT4ZhN5HY7bchtyoXEeaYV3XAsHKIgt+lWCLV1Ub9MUnNayTX
/xjbEDQhtcBEvlWYQb3ejthNuNa1ak8bXNXBFSdDdUD6s7U7pew3btdVpWMeC+IOxQ4u2BlmfTtW
3GkQqjJZA7KhHOTaOwxUQXcDDqk7o28uQo+PqBmYP7X8Wfbl0xA+JOo1Hz4H6bWugByqFwkMsxxQ
Dk2mQygMslMZ2Wdp5oVLfXMwEwUlqXzjZ6/yTH429T1qlbNMHwCf+W36a8P1RagPFumlG+NIY0ep
0u/QKSd2DSJzF5da8SVCMdDWm0Z/lMSuu3QSKi+RYW3Znq8vDH4IjTCcsJlBItHbH6JVTaVHMeLc
mJhJd3Nr/jQIIZxWwNsbHz1/0+17a8wOAsAUuJxIQxbVPmT8tdJKhcHNAh/FJlQDD4NYZV8+3u7r
9/Z2lMUH5X5R6JXnj5QxTbDpioyBgykdY4WmlucXx49He+sYLj9q9juDmm4glvAWe/+1kJKA8I5Z
1aPrZ9JBqL2XwpQ9J64hFQZ4AlzK/psQ+fetdJ9FV72/ROWnMHodI1fz7uXhl2+6WnSV48xOR6ct
O6fQr8Dk3KT4Ucc/6+qS9v/5je9MIgI8B1n+z5x+Ti1S9ngMWHtKLnbrfeuRFx+ti2Wi59Ig/v21
Ka7+gJHfz95SMCmoYFyfIgHvWelZ0Z6E6UUU92S2Qv/UWOiFRUet/GN15156RTa/oxyJ+YZtBH8E
y8m1FM+Rkz7rDP3MfEzgYzuLftFPjwMoLPUPI/ydZX9SGPKmpxJmXMb6IslfCuvRbEFAybsMKWEB
/LaRnLE9sT+e/1VuQ7AMamxWMaYuT/lgcf4RQwiHgFwK9GBLi7K1pFdk+LVfjTX4d6Uc+MjDp9IZ
uoR6nwPrs9HdxZv641/xFiYvdgFpxYwWJHJH4Xvx4KfxYELm8nq3qQrMB8RLVJxGrfmBhQSFoiD5
TRMw2U2J9ksyI0eUfkQjlb7MbgHilHjWKZcunO6T+qs5/DdJvy3plJjwOYTHVv0hgKzIp+Ihzu+G
5hDlxhc1l5+09Icx0D1GGcOhbLfxHq4DGCDC5KY0O3hyV1RfTQwCo9cTxZVD+NdK8CJQOXVCSDoH
NdOyOzT7bcUqtY1hV+1c5a1NBx50dmED5LAIyaUyQ+JMG0a3VVmkyKjL4zAhfploXnNUIxB5aA93
0tdQ8Y5NmiXPcatoD2GeFNc479SHpm09Rwca+88PNmUZfPnMGacKxGdxdeVxrAVJ5ItujSBtjnj1
Qe0y06FmZpczEO3j7bS+KGeX5FlOFbr9jAC9vZPxLfbFMcwZDcnbw1i0GQTYYQsMsWqOMtm80lz9
s4QmgseLo2NAz5WlQobWngpnjxu5OQNltpPkuUtT9mAX0ErT8B4SfCfyQWdO0k/MuH/peaHYWVU/
ozV6rOLE6QY498pkbNlGr6/ymVnHq07dgsRpmQ2GEX/cjMgbFIXWI/GlCC+aJYSOh5fRMy0W5c/H
875+C/kfMvVImYJEBtZ9O+8Ib5Q6pXHRlQWY2Y0V1IfOz4e9om/Fzu+cL1j6PFQajcSZ3nI70pSq
UyD4wBYM5M52fgisEdpva3vBdO8HR4pq3q9eaz9//H3rKggrTswBigiwNQCwecL/eqyUNAdbFCST
28MOf00BKd7R+soR3JdGbH8F3Q2yssf0hhxfFYRfeSOgXRWOhdMoPlAK8rxjByP1rMOAt8Wk6rCL
6uPvH//MdcCKb+1MVKAWMuP6F4ctxN0jGmsd7Q7FyyF21dJTVtb6Y6FOodOHWrRXunar+/nO2lME
AYEM7ppsZokUyJByq7xeYkXImKdBMql24wcBFKDb2GUrjCDnDqY5CEioN6RPSyHHURiBaZkWmBU5
0ndSJ+rXpJo+J0U8gbi0GvX3WKPRZRXJEx0AW8eX8lthacNRRVfxWzXEL4rfVYeuUZR/jtDgpejk
cvw8qhVLCpmcpFVQD0Xl0trw0UbCDb4YinTjentvG86dvre3ZV7nxTZMygLgjFZWblhPoIqSYLwz
EfCzJaiDD40iqIdoKPei3IQHAhF9Fxo9UuBZ5aIVoewBZWWHvBW/QTubnGR2YME3eNj6ketLeFbA
og0Ax4ITusSCG42MNLdWFW4ADeyzqvXF42RGGH+H1letCuKHSDd+SFba4M/dqY+1EbYAPOvuCXHq
L1FY0aMoxWTraVipcymzch4lBZqYLBDlwtsjbDYt0HC9zd2m/RqiQ3aRvaq6qInWf80ykDyZb8HN
9EbtfsIj6NpgCrMX0yL42or9pU+3nCffmyW2C9w88H3oRC5+TttgftPWdFQTPyhewjoPDl0WT/uP
b4T3RiF3pe4DFQPusHz70S0Y7qYEZu8aZhrct1OI6q8+mruPR5m33W0QBzJs5mbRqJ1lXhb3TpKA
chDLvISITz4EmbLcl6Y27XQhAGQ/RP/YIJlXkrGoRRM44tK9+KheM4tpKOTcxV2suRNbkQCwNzb6
iOtrjXuGJi9xy2zFsjxqciP6ZN56gUiH70Msr5/yQUp+WSgwfjx5721Myk5zC4vzMsue3a6RLE2B
kQhW7fKQIeLRSt5JNqKjHtXjMUcT4r+ikk9h04zfu2EMHWCurdPKSoxStPISYVO/cYBXeFnmd75j
IQkzz/AYFuFN0YDBiDBwdeugP7WqZptRgUwXpr7e7Coei06e9spzwInZ5Za4F5ve2k1i237Bd3Fm
fqpWTrM+720rQLfGQn33nv/WtOO06bBARxCXt1Hrvptp1NpIS2Lw3ljiuc5xKhSTpprsQAmBzyWp
8vPjyZ7Dg5udSjeH8GSGc9MzZXFv57pohwm1z1F0xRr4ihpMIVKAuXVpJXRC0tQMzx1ozJdcKsJz
KAqT8/Hw67XmXkQujUY57vbqqihnJkFlTVEiucmQxi+eaZ2KaBpOXqIcQFqCdu9q74jc1/esiGJH
yzt9Z2DnIE/Y5Y1Tn200AVebnJ8zM5Zos2NFsHKx8SW9obmUSi7N++SSyH5wP0L/+1Gm3la+ubqJ
5qHoN0K6Y38hf3M7814bNKNm5RLVhXy6CppRO4NMj/zjCV6Fh4xi4tJKTQamBEyS21GgFiQB8vai
O5ODnURu0pOSSz16Y+PgcrSq51LTun2J4PrGqVlxBHjyKOqSwc41PIZefCBg8bIzraZ2sU7GVi6N
668CLiG7Ie3lu7KRxpMRaF8yESBilPtgJ7H6c8c2MJ9HA0tZmskd1iG+95wgNn4qOnx186r8Dmb9
SpYu2lJsNZfRGlJXCGreccoyf9Rk5psgkCifCmSzDsqAK2tfCIcChMQuyTThG20T+TBi2bqxlVex
Jp9LFRayKn/RLFkE4kkeWh3u0nQeywpZVOpXO2PC7zMaJYwCFKtF18qIt4pG89V+e34ZdW7RACXE
FWjlpmlMZpx2au2i8ncE1WHUrxoVQKHogEjvW2LrUo0dOT+m1Qu6OHbfXxrIGEL21Y/AhqdPfl3v
5mu2UFVqnU9ej2CEXMz6ZychwsvK+lH08iFuol2SPzaBgAPCAfnmoKX7IaWnwlOwskRoJ2wcU433
vsz0B+gePsA592PNEZp8F3T9ITKiA0y8k5H0e3i4O9TwUuAJQYXkZxacBjXb11GymwPFBFHEhP/M
w6h2ODWqD+ATuAr4YnOvaNUhMzGe5u9+L2K3bB7UJNx5whn09jExJCf2f4r8mkE9trJ8rL3xmFIj
QUCq6oKIhxFq/MdnbJ3+UuCgP2aQV85142VLOtNrkV5VJbpeO9mFMHV2jMkg2m3WvaCMvjsyW8cB
NNNO1pMK7ks9IUAZl5dRN/4ISpmfEy0zdh4tCgdjaH8vwDjY1ZWpPJC+bYkKrzQvQJMj+0Wpiz3D
1b802rBi05OERKbEpDX5KSvC8h6VVomiYS/cqZMvPQZiEtoBkG6pN9W9WDXevk4U6Q6P6W9AHNzM
oEU+i8mUzhRH/cFTrOyqpNPWy7u+I8EY0OKnzEvXgT7k7e2lT2qj1CNYqYJqwW5MB/8wykb59PH6
vTfKTFqgWUPgSev6dhSrELUOYmAL1c/ESixHCFcXUWj7eJR3njqiGRBrSCPNJbFlUFi1WeCJSt1e
sUEyLnTCvsl4IdhVKv8eRPh8ipri+9gdqcs5cVUjYGNEk2WnfhzeMb/SRoy6bhyQnIIQoKVM+gQ3
exHV5GmlVb4QF9fKyhRHyePeNTNUu7PQ1w5hGfzAo7jb9wD8nCwn9MLA3nDCuHn+eF7Wsz/DOJgP
RK6hny+nRQv9IcL3JbtOlvHDUiMc1Xwx33gGV4OoQOFxv0DGiR7zqkmSWbWP2UckuBOim/fwEan+
1UO+cRuvgql5FGQN2fwQlEgAbjdSFLJNFWkUXEHNp32TdMW+1fPuZBXgIEwziA5t2OtnYTSNI/hA
YSNCf9NCuHkM8CwDGDrLk1Oeoe55O74iT5kSab32qPUhYuzYs9rSgFtNmQf+jhRPhaFFndC2Qir4
5oh6Wpj+N1qdYodxclVqpMpqOR4dBHG+RF0HkMgXOuwVK0O+DlZknEzazndx3fX2iOH7/uONsHpA
yf7gdCHshefMrAN8++vzIU2bptFiN05LaUf1KYNPFVEw6ptjJYVnPWzFrTO5ej4RnOGtnrVkWTJW
7nbMSh0qppEWT4qLktNgZ3LtI6RDjCFXfxmhEp6HnNq0NE3aA34Y+Fx6enGup9A8jsg7Oh/PwCr6
pDbJIZg1S1Ebo7Zz+2ssNPa9IpwKuBYmbitaqHwpERT+I4yCunH61weCxhmUeZjQvCWrDDUYNNWL
BeAKpZDFB8oOwJWQUdwYZRV9MmugdGGhzKtKW+X2g1r4DSO1i8j1jDY7RAE+qDHyZQdkzv3XMu3D
L3HuBYeKttfGyOvbDUEwjENx3YLnOGeRt0PHQ++prd4Ubts32m4IxPYBB4YI/8HokKtDfPDhddpV
EuRnA4+DDrFGJ8rU7ufHS7q+EmZxIx5cADQU4ZdoMc/oVXo1depqGjgRJEWaY6MZjhSN/VMRjaON
PHpxytUeiWWvljdmYX2kSKqQyAc8+SbysYhJexmXiEnsUxdqTWBnEKaOaqt1O07gp6iLzX0mRVue
auuaHOAH7h9TJKuhxrKsSCOHOiHyZcqPPFzqngC12BPpFemuiVX/my+I6SkQJwj+OZKnNmWfwM6H
Fjl2X48fsiKWnbyZCpqPivhdK1oOfVzEyp2SiNa/nreZWY0kBuxqGq7Aym/3SDRlnVkMg/ioCvJn
uuQdFScV7R6v23h+VusAPoMkCHgLZVo43fNp/KtaLqTgJYqcgSbBNdL0m4HtZJYjPVFV8auXelu9
5Pn/d/MQzOPReZgLUG+1x9vxpkrNKlr94iPU08YOjCF0dD9JNr5qdV3NoyAZTa5D+Znq6+0oWZx4
iMX14qMgpOhg4w13lrmxbcrs00aFax08MZYKleWNy8ZFsrgaiyGU0nSqxcdAl5+VGViLuUvsqCCi
fqvt0B27WnzwCvk51GtbBmdf2nHlW0c/pVuaDeZ/Hx/rN5Xq5Qyr4BwIKWguEDrefrvSmlU4WKX4
aPrFuMv0wNsjBRJdpFxp7UT0rGMkBvFp8sToT6HjjGnDSQ6+W/KkoNzepNYeQ636WPlGY2M9nh08
WhVH3UzKE0qT/w16EpyATwpHMdZ+e3Fc7MpKHrmmBOVO6+P0MZzy4Eepe+PXCu32U5LL2l0bqrpb
Zo3kcJ9jv6p25T0PmfUiZe2mu858d9/OAE1MwDnEGzDY8I+/nQHDyKOolQvYhVKr7/Qe6njfSU9x
JDtW3muwkvnHdV+h26eYvlNWQrkRMKx75ZQV8Goi6gIZNJdbb3+CpxuR7GdwQeRMuCiacN8qfr0v
K2O4S9Hqu9RB8qOfuuguE9EQxGCygHcQKXhtxGl4nyRMqOJP0hFn2u6P3iTqzqsrDJoT6PdR4Z8q
gpxjxJO9L4l+9r00iPe1mRaXMlQaRxSQ3nemEUblNCr6Q+aFqm3mqXAvKVKJ32LGXW+g2RRm1493
3ztXLMIg1MlnPR9E25f3STkIRdSWMQybUREOKkr0nq7UCG2EUsl1GTbtfSpY1a6Kp1PST89NmewS
Betbsau1cxrRgyUIbLxn+p/WjqKG25q9snG7ri89fiQcENIqYgwegtvVMX1wVJVZC2DF1fJSjwGS
iQnMpcgEoxJW0WDXnSJuvHjrm49KLU0nSl4WD99SeS/CiqiY+Rhu6fvTM5ph1YMYRFstvnlv3+z9
mXykgMmc9UAQQFu8q+g3l3wEAgoi+18e1X6fD328b/qoBFC66UGwvv0oKtA8Ioyivg+kYf7qv94P
U+em1ZJRcqO4QN+7qHVqIu1Qf817VdiXXoUzgRI+jrUknyMl0Jw4RzdeFoZ6J0fJ8AzsbSu0W63u
/JMQ8yK24GKjoXL7k7IaDRBjREkH+bmv/JU6SVqkv9IcmIqviuHn0dsSYl+t7duQINoR7yHPedPP
/WsWMIge9DH3JHcMNd9pkD3dRUPe/2sJGBUkepazyCtNIoritx8mishWxzREXbWS/IM5JebXFun2
UyrkyvPH53gVHBKZMQydKCYQptjihERFHyE7jIyeWMXtYxjftVaFEaBlCYmDuJAiOrTY9zJq7xdI
whuDrxEymHy9iUdSDaLdssRETDF+ZqHepG6P/N0R6UXvFGtGRUFCkiBuYm8l7vtSfBHNoNh3dSLh
UpB3+5SiuF30muf4vj5uXOnrsH3+UcCOmZeZUrjkrJtxJ/CwB6kbKmp9pqgt7vI8t46xX2l2TNPo
3Inyp0AbnFiMUG0K45MnJ1tl1TUWjJ9BdWSWtyGNIJG43QQKkEoMfvrEzUrpYRRD/wGtTWVPlA2Q
SSrzXQKnY2e1YrwbMsy9kzjbCK7W54uogtSB5IFqwsomI538mKelgyPeqs+qKvjnJkI1SwiKZoeW
1z5Ryq0j/c5Xg9MCIA1HR8QkR50Dvr8OWIJcZ1OneeKORVYhw1pY36tAwI2uiSld9qYIvIPKQUTF
jE1al/t6sCgSfHwo1qf89kcs4oqUGlFcVW3iCnEoHEpdiPZJHvmf/3kUyP30eGjQQsJfwsPSxpKE
OI0CV+4DMHaiJOz6DBLTx6O8sVFvHwrKMLQMoW0jAkjN9XZGw1FUy2bMAte3+h2PuZ3Gr4kS7uAq
HQbtqyVfI+3SKK9qnzlGpNqAaG0raXejgNVw+2h4I3rMIT6Fot2EP+QpflSyi6b+bn0Vw/hnOfjs
DbhKxEAv294xa6AmZXIiMj+YWf8ZItS96XevRfU9xyNtXxU/UTv+9/WCAMgbCIiAh2DJSob00/pt
KPsunip3ZirIeEXUmxHPnK4vJ9IERIiU4EwSWMbbaMwORChl4MYI158KbTQcD4beabTyQyAY/h6L
jsrpzchyDLB0pyyRJRuAQ72xou/szpn1Bb4Z7CzJ3OJ1qBH1sFr0Rdy+ixSaG5gNinOF9ON9sz78
cMvYN/MNgFzt8hYsWqvzQyPz3WyqXnpxsp7L2mheBC4qXFBCgxSHDfzpnwclnAYOQlwPeGsZ0Ac1
IKrARFpoEuvkPGEUcQewHP8VbzgksdDtiES3nE7XH0pKzESSqmKnDbn99nzU6hDQFW4yVFXAB2p6
pL2K5tTszGyQdmwj/y4s0+T48Ye+2XDcbiZGBZwE0AQ8DioVt6NaKX20cqwyt7HcKfccKcDfUEtQ
HEvtHIbB1B9aONrZywAGV+xfEoFsTt17/bnwTgW1Kj1+bNozwi22YT514Xe1tBx9HE/xeJIU3Gmg
f8HNSvOD0gd2pDxL6YMSPBoWZWBfq5/0STqMIpj1OkHjsbZDnlUrTA9ekx5rpDI7qdk1yGUadfwj
Bfi8HxMws2YFYDFocAvqq/708ZTMmdLfM0JJggodbrPGjLwBIHk7I8bE2Rb7sP+U8TicShFftBIz
yJOQiwq9OTQUGqMz9mmrbl2Rb1HbzdBo3c66UbNIDSqpS6SYaaXBxKOUfEIoU7YbBGif20S7VnLj
n/FvoYXmM9eemXp7JeJ4622vnqIGJHmqj8hldamMK68eXtD/UR0uofFQcmUamLc+Tym2W4P3+vFk
rfp9SEuQ+Zuz7CC7aGX1OAx+HKiVLjyRep8QUSkuuSGEbhEk9V4otOoktPUu0cRiJ/QEMOMgmntP
FaRrZIbWaWhwOG4pqeujjN14JynPo9lVuyb342sqR/LGdl8FejNiB0I+5iTcoDQ/FocsF6yyNbpK
efIkn0RBVusDRIL8Kwjz74LXokKGiIEjyl7+4E+mZpe61Tpx2LU7szbiA5ZKnYN7ePSPTzCwPTp7
cxo7MzioFN/uuTifhNzKB/nJy/1gH+lCvWv9wNuoHC0v7LdRoMhgbwYHny7t7ShDkQRZP81WGmNY
HLDf49iVZXP+eEu8qbD8vYsB+AG8AtoNwo+QfvkudKmUSE0iaE+RZJUHvVJHp0DpFT60+ANlgEsf
K/E+NpMXfdboGOt2n3VRsR8HRH8ts6n2eTrEJyuzpAtiK18qXHzsNngOgjBAKtn8HGnisOuULL9Q
Z9e5HciAUFYpHdmXgn2mGuW95aXaKQiKzJEmIT5QnNUcVUwNlDsbVN/wqXayUlVfzFhPHDU2SvTj
zGTj5VodZyaCWaCjwOVKHPq2Gf+KIcOin6wGm8AnYp29dkDv3Rmd7hzuKfPfDU7+EOyg+LnF9+Z3
+OxtPGHzllmswoyuB7gzlyPJEm8XG6HlRg6qRn4C8HmCxalWxk5XjxLpwsfrvSKLvX0mqAsEqSCi
g/S+HQnrRTPl9MtPxb151I/x43AoztIBprXt7yVbPKSOcixeu73xpB2Ni7jLjv4usIXDx79j+X4u
f4Z8+zMGvW3DTizlJ1SCbQ0puET7rhTHStaBb27s8eVJIlYG1zLHXkQmSIksPllV5mpKgNraIGXa
g2H6r3VmWRvZ9/uDgJ2mrMfDvNS9JaAqKy9JAU+HuCnmYRTuMZALNz5lfuBv9gm6JEAg6PXP0nU8
P7fTpvUBUq5Tkbl66+PeDNcaOejcn5n53g6xjO+0BtJrCWbOEeJpa/Osv3HGEv6vmkNZe8nYozg8
wkNl9FKMddiTYz5nWFvGlYtRAHvNKAP8d+f2OiU85fYb04TKT4rwhEsFN23tCdjxKSGhfvp4By7B
kf8bhxo4GiDUwjjzt+OgMeJxGtTUHcRoOAfZ0NOpzZ08jw2ec6nBXLQpKqfytGpnxmi6AoafXmpN
9I5Shyddk3a5zU7I95JSdXdjMAb2FEP9LqtWP/rFcG6DU9yFP3u8/pxGqu7MIn6GFh4dc7n4Nepe
vNFHXwRD//si+kL0sGYE9FI+YYQ1/n/Unddy3Fi2pl+lou5RA28mTp+IAdIxKRplpuwNQoaCx4Z3
Tz8fqOpuJlLDHPXVTEe0UavIDWCvbdZav/GbXMseSid4O+qUeyvmyYAI6qLiE7l6gEZlocj27y3m
53F1OkTs4NyoaM+ef8kRIKSFhjkFmVox3qVZGu2LlpSu0bPATUvrQ11cs4P+RZCASAGhTEGN110i
FhKdg6Qvo/ShsfRw54+T7aUa1KjnGPkf34b/GTyJx58rq/7v/+LP30Qx0rwNm8Uf//uheMqPTfX0
1Nx9Kf5r/tF//aP/ff5HfvLv37z60nw5+8M6hzs6vm2fqvHwVGMq9DwmzzD/k/+3f/nH0/NvOY3F
0z/+/CbavJl/G3pj+Z9//9XN93/8yTS8WAjz7//7L++/ZPzcbVRFX7800cWPPH2pm3/8iS2E/BdV
vec6JZwowEt//tE/zX+FxfpfdCvm7Yf/pNLF5pSLqgn/8af+Fzh8fpItiZ787PP85x+1aOe/IrX7
C4uc+f8mM+S8QQbxny9/NgH/npA/8jZ7FFHe1Aw6x9KLHRCgOIFGzxP9zGfo+CLWjCihtxc03SPF
a3UdCDNxEen/3mED/r0sE+tGKWmboyNDO0HW61Ws1BzbranfqmWrrF98ur+f7uXTLBUZeBp6QHM6
RgbIh1/enpQhwo3Hn5LHPi0mt5K0PXtW+n7ArBgLjrzaZQo2BS09wA2a/tgN49q0ihRnJ035Z8TK
TbehL7MqM7s+DVpabbtKL2/MXpPvmsEf3uSd83GIcK96/bmXfZjn52Z7nV3owN1A+z9fsQCXGm7W
UvwoF/VNmsvbPG9iD2F2eYVgafJWVF1wY092s2/UznlE8D/Y+GqSbntoaLes7epbm3X1+yL1741h
T+H16fUnXN5T5iecVSPm/ixJC5XV8yfsRKoDduAJuaDKBx0pqh9oesCurUxjjc2ycUu+DdFULhMP
y0VpVU5c+U0ldAHNpKuwrtH6yfT+bR6I+p6+tdgiBA8VWMLTr5KzfDNEXboTNozGsmmDN84gj2uz
t9kwB+faZf6Z7/8ybGHoP4M6uHPhFwpM6Px1sBGwqkSCVpRoZg+dWK40BPFbQ9/YJIjQ30K42UY4
HWpD8pXbrpG/lhIy5VGtFI0XdWOBIhP8Myst4lUg1agINZy9ri/aClnrQvqWxZJNz850CHfyfmkw
QKZZYfuUj1j+uWGbW6fCOGqd446itt+UZYS4IbxZXEWbWVDER/bHk4oUju2owWa0Cy39gHGgDQ9L
6u61eFI/TPGATDtMtBzFNyl23LoI888+YnArRW2emK9ScdOG45YkwHbuZ92nfOU0UfFRb4Z+7Qed
3+KooVxTJl2cB9DPZxVnKH0UnslklkcQzeayDupIHCdlVBD0V0w02wr9it7Hcve5GGZxN9G1rDFs
EYpjg9XYVsLacJtOFfaztUAsAXXWu0IJPxOBIer1QfY+9+X8hDHEKRulj6+vkGeBwhchNVfZZggU
3lUc9RS/l9daqx9iXH+Kw5RNCjJe5nAvMCldmbawIdsrmccmXm37IZQ8o+uVH5QcpTeQt9LbpJom
N6dQsKcAZHqGNX+zuO9W0Wg1D2mMs70nldr3gRbyVtX7XYYU305UZn2r4LazM/VG9wLNFkjeVHRq
pyb5EMrdcBcM+INU+NRDnaeYaRS1/OikvXLg35mrlnH5nvPM3r3+KZbNF+p+8JUghNA9BZ4KJPR8
dQ2jqflNOPgHak6uGKe7mO8AKhvNAAfKtrk3i84LmngT9eJYZuaVpGpZqGB85gE9CzqqlAMucvVi
tmht9EQ/+Ggr7w0fB+Tc6vdmamago8Z018t+dIykGZYamTaOzwMlcw1sOv8/1V8lSd8kydhf0eC5
WBTzY0GiJmWgiIJP0vlniRpDbbV60A5CGT+YjarcG1Go37z+8eej4iwM50GovwLiR0WTC8P5IGOY
+H4EMfkQRLa2NdXeHUxR3bRVc2XxLXJkPjJUWO7r8izkQmtrMZAK873WEZY/THEWeJIQYc1VOwkx
OhiH9/B6r4l1zL/w/M3YqJ/lDGx4oGgAnL8ZKWPXporWHAK9Xsvd+ICGnNdk5vcuSlZVlK0gXWXX
TuZ51S4GpbPzfFWihE7J/nzQuKAn4hhdcRgc3CSm6hgi1jtV7RYFu69WrKxAG6/bUlvJcfhDVbPt
67N5+c7AvOYWgQ5Ghh7yYoOLzEyvQ70fDr0E9LbLzfFtErX0eLqmf6gb9SuPpO51u+12rw+8XEOg
7mbt+llqARYK0KzFxU7P27rAz7J6oKU03csF3pmSIva4Bxixq2As66Z1NK0LH3fvKcn8DzqS9Rtj
THAZaO0Wa6ZYPMZ+ebUKOR/NL2aErQUQP7HHLQT8O5yg8xkhg2NlcyN+MJuJK77dGfus7FUvy2r/
OPW4xg6pT+k80TZp4dxaNVIkoDi/0xLGWdXCMRRLb3MTCkOwH1n9KpOJo9IwOR6KYrqSi130Qlke
s+I7T4sXL+27xTKR1BTGXwJeLxedV2u5K3XtG8W4c7RxpeZiEzTqppckunDTlSlcxM7cSpsRDlRt
uaPjCrK4svkBzr9V34wPI+rsdjOaO7Vm18eTbnCLVDE2opxixLyvlSUWO9DzuDNoHdAOIMULyraS
xtSPw3B60PoIz4xaUMymA+EhZXlNKmh+hZexACl7Ro9QMgDmTaK9WB7t2CuNBX7vcUxl6d7qpTf5
JGEWgIStJ2DahahsfrqyMM5fj0o9SoDchCk0c7xQ9lnEHyJmegQBaTrg6oGuXCbslZbUqO9KWqVA
S8JqK+iC7EajWH6DaMA3X66CDX4jyl6eKgU7Y6nb+Ijgb0GwRte63s/7+78/yfPjcUNHQxCLAQrj
S9iJMYQ4VSY4n+Pd+E4oEJ+Dtoq2Nv7Jb9pOMyj0IooHtzf8GEdj/8YPovo+attqlURpf2shR7ee
Bj0G51+Yaxv5Us+sFQR4wrwOP+ldDThzyj07juicRiZGSWo83VWJjm3IoH9sbXpSidYOe63urirz
np+gP18OUgIVKSr+BNpiU4pqyopy0E2HNE5Nz8EE4VbrAUwVE/RTtwx1Cpe4hO5j+2ubpdBQiwGA
QZu9JYjeqaNfa16YTe2310PifKHxVHP+C9Jhrlyh6bmUrtaMsktafwQK3STad8Nu8x2iFZaH/2++
DhHw+mRntAMVH8ub10e++B6MjH801yx03XWAXed7oWwNujByoRxwBkw3YCwCbxgd5cpJfxHx7CGo
QqBioEDwvZDm9pvA7JXSrg5scd220owPZV1aKzoy12qN5+t5/pK0WfiYoNy57QKaOn8fjX4H24qo
DkYTBx8NgN1rI3duVSWCcTjQ4AydNndf/4aLk24e9LnWT7UEeP2M9Tsf1C6LoeM0aA8xucQGaj0d
tTKnNS6k5hiz+azDcezft+rMyK47+InhrIph6tlK04dgF+V9vEpQBrq205yfdP98sHkNI1AGXXzx
NaYeA7+6oP1Aw5sLSKQqnyNVb299X5tuxFj4KISiesSZRvtXLvI9R0tM6SBB4YpiRUgWhoi+EWzx
cFH3yKd+FYH9pOcSXtT5eA2b/qxrdbbz8B3ploDWB+zEfy3Om9lKTJG0ojpUKkqxU9kPdMFx6d1a
Zbexq6Lcs0izrW5BTkbXYDh0nQ3qp1en8LMZSjb+iU59o8Daf+NjNX5PltV8NUp62YYT+bdZUIgn
FXXNfVB1mpeUQXQLgGhcd3qDFm5hOG9CFS9rpFOL+0rIn+UkKd+zMVS6OwMe7lH14LibUK4Pe985
dE1hb8IYr7lWMep9UerlKtRy04taRCuuxNgvppLtAWTCvDcTYouFGgySliVWWB4sOT45gA+pkZb6
vhc2TV5RNA9BGkq7rm8fDTFNH/zMdj7B4fuIeGa2YeNt1omJK41qAIMenWS8h8kT7gF8OweYB9fE
w86v9s+BZ2JwyJNSt+YsmTeEF723uAULjRpQcUhHvdk5Y1p4WqQW0CtSY9VMxjUxjctlz42e6jEf
CLEy6taL8ZrUMAPDLw6zp9LHFk62cCh+VJFDKWZszBvHqK5RQi83NVIx9upZyZ5C6AVwy7Ip2FRB
eUB9wnQrNVJXYUO3lSV9DUv8i88JvB8MMQhXguCiuodJqanXDGWj1u5KoKbvRQw3OQqTfJ+2frJ6
Pdoux3OAHWJqRj8RRO4Su2xlJlpp6SQOdu1Ip77oHS/AjNIdZVx/FSkurpiUXpx/3Mln3iu4HuT9
yG7Pp6+um6aK8Ew8sLbM3aQAdrGjsIMVWJtuYaL1GheZuKnkrr1y/i20AYjUudKAWqU5Bw59qsWe
Q9/SLGKTV40cqf80lNHwtUDB+H2TG/dqaWhbSrfyBh1/9V7C72GTGIVxg1ZED84LISMpV8XK7hCx
TtQ8J1OuNRclJIwEZ9upSayG4bOkcPD4dl3tcl2TvFJvqw9t2gUfWmt009xBw3AU0UYrcYFwqQz2
IOWb9lZM4kpL8yJi53e1KPjPt41ZnuX8MxeVP2Z9RxgF4ENcu/SjTcYWyiU3Ha+kDhcLcjHUPOMv
NgC/HfMJbnfB5iIPnoQKYIEXGKmD86EJy4+ozV1jET8XP85ODxv+JFcM+BeknMzs+ZB6p8QCAZ30
QKjK+0G3URFE/0agEAOLs28jqMVWmK+rXn0sq6lDIEUT93ImQq/CLG7dZjZnoWRP8o2e4o+XFelW
kppq48S4mBUweQ6ijqrbUhtwVjEw8puk5mlOLdZmBzzJHaqpEO6Ex9gtPiCrcrDFHkG/ay+6SAjn
kKXnwgnAbkcd/bKMIY2FEHabHOD3rxt2wzfKOABtmGQUCdAixb1XP4ad1gi3TVHe14f3v7k9zA+A
nBhwKayVyZzOv3Tad9Tnkyo5DBLari7AXP0p6/V+w4W9eTeiQ7N9fcBFPfDnKwMZojOj0CwiHT4f
Uc5pAsUIoRy0qDT3dudvNLJdQ3Ay571S7QJJ6Pd5VwUrBNVMNyphkRrhcK00dnnT483p0yszORY0
pLPYqNrKsSiXBOmhisdo2zpOuE10+Eeu7SPA09ZPKtIJOzUYgFmhF7OKKKjWRcc0+Ygsdn5lfwnj
a9Nxuazp5JHG0rCiyoLs4fnHaWskugAt5gclMuwP4I9Q5ezNaG0kkvL29YlY9MeeJ4KKPMkhOfMs
vLdY13SOqWeRMxwK+NmusEPUCVA+wVLSqFFO6aIs2Leanm8UmxVWCknd4CjV7sc+tPe5UsQe7DOI
Z3YeJ1uFHjNSacLny6lU4pAXurHmC5/XJoax831HhFfu6hf5Dl1GbYa0IjqBcpSxeH5dkfxCD6k5
6jZujvmQRxtqnddUtxY0mefPhOweub0KwILEblH0YzdAnKXvxKGTgqeos3Z9ZH8QpTZ6BnipHdoi
jSvCyH+rSVHpAn1TtihCjO8SCj0eVobVldf+1QJCexAI+MxbBDGzyAT8ibZY5OTiIOWk3VkCsSwZ
1XgfFeYJltJ0l+MniLHwrVVOJzXr2113LRmZ3/nF/jyT6cFuUs6ZD1qSwEXqHUhKq6LB0r9VqB2s
22ZqV3oi/8gMK15nFqIxAXK4Gy3v2nVGOSvLuivV88UVmgcAiYX2IqIu9He1JXdJi4MEmrZcHYqm
M71i6tO1qOP3eSx/CTDT9eo41FexWVKe1ZTuykVjEXg/B4efSR5MVFBPO1+kaGcZsWkW9SEYou8q
colvKIhnp9eXp3Hxjee77/yNecmZDLuIO9OouqnozfZAedXeanofbCY60y7TISp3BHfLTcoUt4oa
iE0ThaGrR32/lsLQP5nFlBwSYU9fzFgk97kdD1tNSfyPI1bjn4JajrYISM1usUO7wRih3diIJKC/
o6IxnkG2mos2u6YnIckAjPt+T+20BYo/zGpDlhJ+7Mw022o40qwxeazuzWSsyTN7aT3Go3M7TQOY
vKEE2xJY8akbLM2VazXdhGrtoN7c6di1i89luRHjbTdG9baz9PLNVRjw4urCutVlQh6QGQFDHWEO
oxdXl6xTklobtOlQOtE3bbR7T3UkeZ9mDvpQuMarc15v59gtqP0WUe7icxDWn5KWmnGVJtHXQmTN
Hb7sxVs7RK4mgF27kYpQIDltm7cF0tErIxM9wl6j4zmdgeU88iu924pRvUNUTkVvJ0h3UznJm9fD
4yIGwSNSy6UYoIL5gAhy/mZaJllZb4fygdyhcet4kN7mUeg/vj7KAofF2mYY9jyad/RvSVoWH9CM
ZDzb/Uo5tOmwEkO0DkYLu2HhmWG1sZXmGNrodKOKFLHtJX3u4s79qGTbPHgfoOiTY/apjXd2D23C
yddBs0ur5oSZsWv3kTdarcticwutf29w4l/ZKH/x8DMFbeZSQ+NFkWNxR+7HPgCC3tiH1hLZyhJg
VStbcLXX1QEugobCVJWOYKEUHM5DV6VV6FZBLO70stZdU6e604126BVxP3ll1++n0P6GxlexNVrD
2Ze0tN92Mk0GW5LT74lThRtOoc6N1C5YGagP38WqihdP7KRXzu6F2tI8L/N9jRwSbB0GskuFPSXW
+zQMFekwYOOLUpJoaA8Hj+nUDY8Twpp3lRQ672tzbFZa38LvsEbjvi+7yRMj3eFIjzalLI+lW05q
oLlsKTEdJFg/eL6nq9eDaHGn4VlxM+Sgnjs1lPSege8vFqGVCKvunVY9CElSKDYL56YqkMpNJFW6
kqr8cihqhrNOBFeoJfswGPspDTB5OqhZ7JN/lSnyZbW5Tgivw+tvtbw//nwt3gu1E/7FIXS+Agej
UfqpKbQD4AvcR/VAWWVj0FE2km/Jf92wEtFNaifBdlSc940zqjtH9ktQ1sG0UhVWhxyL37vNPz8T
xGjUQQGCUh9ZPJMuZnz2VGmHKOx/cJcuctzqTP9tqvXWlVmdU7CzKwCzShzy+8i357bW+esnaH9Y
BjiEw6Bk7yRIfm6SR1D2JTlwLRF0V+CTv4h4diCAjGAJQPjTzT8fL9AFET/lzsFpNfHVlBzHUwI7
WeWR3qWuDfLh49BDzVpFYY5Cgi19t43OntwoH6bENUk5HosxWOvAuT5IsuXfTFEEuJoCKK03EY9X
VujlyUPtg84SVdC5Ub2sf/a4uVFTnOLjpIX5SprU/pumFNoOnJBGw01tb6oci8ArMTnfPM4nhVMO
xBg1V271FzaJXdFN6KJn5bFuAWvHgvZTlpvFZsyk8aHCyf1D3g7aF7blYpUIp3qYsjBc66Dffk7X
b4Ez76JvlajFj+YciXmO6Pz/EMLJpvM//omSvIBwgnGL6ib7Uv9xU6df8u/nUE5+9CeUk6bhX+Dg
Zt3bv31W/oXk5G+o56CtSb+d3HROy/5GckqK/NfMQuDGOWtggvfk9/0Lyin/Nf8uOERos6COgF7v
Px/y8WeI/ATP/hrK+Szx+CKSWGtEEc/HKYMYBrid8+XmaFCF4SMpu7KotT1k6Kp3SymzwlVRAOGM
nBKQkp9FdLJirdzoACKUSoZZ1mn9m6zinHWVWv6KQGNxE5rB4xCQMOFRfnBSHbZv18TVfRmqzqkL
/OlbVw6KZxQKzchcH/Mb3a/vRNcnP3tXvxWV/6utm+pLGn3J/3Db6ulL+4f48cexAXWLx/23ehmr
Z5ji/0dAxDMD5f8cgfdP/R/el/Tpu8ijL2fhN//c3+FnqX/NiIDZm4ikFlvtf4WfYf81R9gsNI8j
NQjUF+Fn/0WBlOsU3YAZ4juX5v8Zfqr616wXSjbOqavqc+PsN8Jvjq4X0QdVHJSoTvZDDFLmXLb+
hG01gR4U/iErvtJPM+UP4bUC6nKDfh6C9+SJqXtdKM1IkMHHUAeWpkXyOi4+Ng7Wx84XJTg1ZCcv
JuDv1fUSirxM2Z/fB4AKOCyQFzRRFqvJj5yeVct1rR/d0BvvnXI9lFu8tSyQNPou36rX3DN+9XpI
MGuzkgZ56rJqIceNUuhY4B3aH+KzeEcRkYbRtUGWd4D5GzqAkSB7QHfHQfp8kzC4GNtabgDtA93f
WQGykpWnG/FmCqIrn/AX7wOCbSbz0t6eS8PnQ/mQ4QNaxf6hkXNP0t8V6UezKFyahK4ZXZMhWiZX
vBdJD2AV2s5stUuXOqsaRCHKJiK76dZmhb2luFJCWAY4Zfs5t0eGYa5jABM9f52+SeC0hGNwLHz5
DapmcmCspLZfvx53cwXs5TJajjJ/1Bc3b71U7W4MpuDod2tfck3tg/9gbjrwG9bvCe2jR88LQTBB
85OVO1eTz4dS6gDpcScIj5RIKy9JNqWhJlc+2vNXWb4PJ9IM5scbGMbM+SBDr2k53aPwWAHgggHr
jcWmym+Gr+JG/YrZUCi8cHDVD/CjUabrf8+F7+93pDMBD1FDG2ppJqAiwpM3qgiPXfpu1Mtj2Isd
oJpvPW7Ur0/csi/w83O+GGqxYXBUwdrpy/CI4Sn4AusA9++h3Khvhrvst7isl2+1mLm66gwrQ5n1
qJjdTRVOYHGvtVeXi5fg4LJjkCeYMwht6Y8gm6h5OWnF25Ac2KNxC9R1HaMc1SgK6Jhr29Ll4prn
Z0ZjsQEChVkULera0ArqY8FxCFVsydhcm5VzzYvkV4OwbulTz7BI0AznsYgEIvjQij1ChMkPSd3B
HXtH/e1KyC93IriR83ELWJWOCWSQxSixndMjC9XwWFJzPOkKWs6h5Uu/WUon3BgGnXFuBLSlLw5D
eRgrDXHu8GhTsBknyqaKJX4PCjgHGoNATZx5mIyy1OStnRT5VzNgV+2rdZveh2n0iHj29vWl84sv
hqQftSoQlij7LbUxs3IyJwOp2qOSekqXKF6lS9eUNJa34/lVzgZZTEtTZgVaPgyyuns4aTtVd50P
3YO2orSy+3p4nLxxhcTQqtjrt9XgYu14O7pv/4P35KZFnodtNHev8/hLKlOEoVRHRy2QZu05cR/k
zZVt6Jff8sUYi/02rFNAF3LJjOnpzh4H+q1X0vprIyyqCBSLpSZsiujYN3a1Do121VTVNaTgrweh
cACuBIzA0laqrzvR2xjBHPOk2sWRN1Eh+E8m498jLA7aZohh2o8dI7DB1TS9wvzKh1pwrp5XD7nf
v4eYz/oXZ7lltU7cR0N0rDbqFif57bSK3FPm2avoyS84IaJ3j9+sbb+6B9vxtZdd/2B71zg2v/yS
qGpT+ZmZBUt0nBH2XVPJU3Rsk/YmmBLYTuLKRe/KEM8n44v3DCIajSF+6EfnwbajbZ1fY7cvQbE/
Fy+F82cnnZkaef4l9bKwYr/XWLxfsQbYYjewqbfiLrkz7v2Ttf72ab+zVsyjeUjvko26E5tqG65H
9/t/EDMvHmNx7oZZXAdRokRH2zyCr+cae016a9nhvXjTRVimwOf6PLGi4+j5W38/PtUJphze1CAn
YHmmi8boOl0XW7ShZodP2xUPweaaM/YvJ5TSBEXg55vb4j2nJpaioTeiY2CW274tsy+SWvpPr3/M
+Zec3wzZkBHVxjsOgCRF8fM5bYo25B5vwuMR974GW1K6HVvNE5hTvD7QL9/mxUCL4FFyPKRFxydF
+cPT7MLFPuDKEL8MUHi8qJDybxC2i01xCPN00jgZj3dfs326UW6VD8HgdjtrXa4mT/OyFUbhnr1u
b4NV6rVu677td+Fevt39B2cMF3q6zfR/eJrFy7Z5xJ1gyuKjDk1Ti7P7QRHr17/nM97tfOZoICuz
TiGXNoVbzvnMmaKNYKgnuDXmnfVUT1J3VOKhqVyB4he0S/gunzpMLH8UQ59+HCdcS+tES98Vehff
mdqgHvBHj/YVlhhwR0cJUoWIO/+bPZQlu+MkMjwl4qa8a/1Y/jEEyvitMzM5ck1EXO562YAZgHOk
NtEbYl+gbN9J8CJwbYZLqYoEv0kpf2vmhnynmj5/NqpJc7w6Q8PdTdLCTtxShlkAtLwGG+ZESn7v
o/GKCLU26YepzMI79EpNxZ0Ge9DWA2L0wrXTCo1eYAV+hmqp2kf0z0PapU47GPBVdB8KAehR8XG0
5UHwP6k1Y8MsjcBTcDn88fokXNzP6ZFRCgIDyfKhob1YolmuF3kUxd1RNfz7sTgI3fjhpKPbh/ec
BVcA5BcrSAGzP6tz0RDiLF6Shym7J2E/BDKDya6lIFx8lW8630vOYgrGD1FLXHEz11E7PI8pudDV
IBN6dMIdm/kZm7T4ZKL09l2MflN7tp7LBwgaUucaAzwN10wNa1/FYfwji5LgsXVKrlRqk4DdoD2Q
Vu/aoKtjLxp0673f+GSayDyI776tZo/SMBQ/mtaUv6v11H4esdejw+13GpxgY6gHL2vtArfAqc0L
eJxGcjBLxyhdNJ1x+60VbIADQ83eomIxvMMJXAvR7CsxzDLAH6drdDDU3K2SIr8LqrxJcetSEmM7
RKTBbssF7TfdC7hosPPQQzJgoM9EvmXP3JJKEMZlF50kuxjvZIi6rqxAZEbURAg36tPms2nV0t72
hew1fgC5MA++BX3Zr0PHvOZ+8dxhPp9L7vLog5GYzLrYF49TCKctS5GcEjlBvz1TcE/3fXsnAWBd
i0YJblEpgWYOw/tYFYXltqMm3mnyTHYe9LZe16Xd3VeGP+z9GonJSaTSERRECOw8ySnD9dbR99ON
1I/iTvPVdiMPpbJJR2PcsyMJ1Kbb6a5LLWcV9nrn6nGjXdsD5+LV+TsibES1DuAxOR5J8nm89rjg
VU6jyCfHSudNQOjNj87ugsQthKLeRkLSP0Gyn240pZJ6V6SN/rbX0HvZVTIydwHJ7im3x+pLa07j
45Tk4XvOFeVUjwWGuSMGZADFRV88NlnGqThyJdCw8u6Echoxz3qLcAP3OCtrkztTrpTInUrfl73W
gSEAUG34GFazGT3lj+ipw/aj8Ew7bGUvlMoSSU0z6UoPH7cB5kE9BU/QAJ0PUhI7j2HdogEhx53a
uF1mJR/VLiq/jWANe1cpCvk9qFz52Etxc6cmbau7nelIKz9NLP1aAfGiBktAzx0xeN58af1SgMUy
o9LveufU1g6Weg3ImPqudvDGcOu07U7tmIzRqgzrInanlvoc1kW1rW/BMSctupB++/71XfdiI6S7
Ay2GNg6lM4T8F7ezKdGhc+hdcqrb2AEjkgGnzy3r8fVRLvrUBv6CsvqM86OIcJH9yIESSUaU5Sff
LxS3RG7jjR8jvIghzi5p8UVHNp7Gtbn1YUpzYDZYuGV+7kX1iCxN2BuPNWtw8/pT/eLdwY6hzmdC
KJ3T9fOIF00QGpnW56e8t+1N1QhjPUGV/+2bFP0KBE7YyShqcOwskmTc4ZTQVApxwjm2vg1N2b+3
pcDc2XO6XIzJsRFl9kYJLH2NLgPzLkXaOguMzGsRuFiPLUJDpQbDbUhVrLd8XCYUWdJWU5aAp0e5
oYXXsjNxyNy1NYZjndQVt41RllDiktqbkFhYc8ZHXu1r10TR5svX2aYxvxsnNp1A+jUXHebADozS
qktx6lElX9WmBepNlynt4gW+fX22lmg7FiHtSErs2NjTtFwKzgLv0zu9nMTJpo9+6/ixubYKdGfR
OKCcnOLglHVpcnIU3/EKpHxuXh/+Iljm4YHqwiaGM0M74zxYTBNY6Wg2xYkroeQN5uDfy2HUXkHU
qxe3BoahsTDfTKAV0hc7H6YoIrkunKY8FVMben0TOpGbTM20Tkoz3KpZhKs6KdchyHyTE165q7QY
UwRFl3Zqmo77rIUHXQyJsk+bQUVuKrJ+RBKUgGQqBzfn/hpyemeRZ8uBuhmK/Bon/uIaR05LoFNd
IxVCvGOxoWCYkQMJ7cqTM7STpxgVzgEy0t9GbRybYkY4Sc2Vj3bRYXgeEsb/PCxe0YupCTU/5Nye
ylMiGcCIIlxV7WbS1ijr8o0kkEfsrySaSap4rwfFr14WKVs046B5UgBbzFaj0kwOSpRsnSRTwGw3
Nvqo05Su9SoH3CDr7VHYanFl1F+EIt+WchttL9722cHjRXVCrjIdgrhWneJa4BU6RL6nj6FxZd+6
XNoksiR+oEdAugAgOY9EBSFmgEWxcsLFLF5ZQ/i1aebzqE/81e9+RbiczCEYMtYXvPDzkdqg7goz
NLRTkLO0HCf215z103aUEOJA10VdGZIWXAmaJaSatyJE4W7SdwaeB7z1fFQ1wMjY7IV0iqMBD1vJ
uKk7LF4cHxHcBi9Jx75VwvZUqeWm8e3Sxejm0Ph64frJNX+wywklr50FsOalwy1z3hReTGil1XqE
Oot0ChtaShgX/RiiVlz5ynMsnm/VM0yamDFQ36LyvfjKqSZnuMMhN15ZpbM2VYFNkRpEK03Y2bqL
/WD7+qwupHC4w3PXeW7Gk9fBjV7Co+0RxoxsNNapjszPYNW3gV8lbqyHbwf/iNOLW1PvyXtsgfNE
cUMDL86kvLJULl8aJxsWKAgx8GiojJ1/WQpCpJyaaZ00uKDYf47TfuR6Qj1ejLMdoXzllPjlBQ9U
+pzxAT+4MDrLco4vTkv7FEbyqKwQAFY/5aAYHmt1iju3oply0McJz9RUG4zJk1TRhxs/SvXvDef+
tULmZQ+PSaCpQp0UmAGxPq/yF6EFZyTFByp2TgkwzE1dlrjIcN/SXKl0pLu2svQHCmHSbQbv9A6Y
MvJ/deZ8eD0ULuObfukz0OgnVG+x1LIyHTrLKJyTiTG8KweS5E2p8uP1QRYKWnO80cyeNUJgYQAc
ehayffGqYyVXaeTr2bvILzrqBl1GdNtxsyuqSZk8I+2aG3Diir5t9Fbv4etaY+LCiBf0UqMYymVm
d1/lAiCvh1rEEKxsvXdSr4hUel0k0A9yKpBB1ark45ThEuQabUGNO1SMAG1U07cfSRFznLEr+Hr0
Ripn1asYlYzGkCCQPFYP6BRU8qpJx5Y0XIq6G7WNEalJE196TyKv5l4c1c6nCEoLjtqKheKtMEwM
xqSklNB8ndR3wpnQTMTYUpbcOvRznswv2mAFkNOoN3UcaaNbJI7zMCKmNHjsBNgchIU4pHIpf3/9
k/8i2mHHg4UEfmoCAV6yX0KtM+uubIp3gWO0m9KRC8+ZNCl1Z2q7p8dIjRl+KnZWHO+NDoJ3EBfJ
u9JvrrX1LiMMXSdQQXOfEhWMGWT0MsxFWWQWNMv4HXLbwe1oBqib62Z1bUu7yJFpG5L/YzoHWIf5
WJz3slHLSpX48bseRsGujGT7NrCQcLKU2cIb38Gdb0f1Omql8KC0veUSaNf8/y63tBlXB5oGaBJI
uyUHX/ipqU/CjN7JWKrc0cwe3vVDJd9nwvnf7J1Jc5zK1q7/yx1fTtA3U6Cq1FqN1ViaZFiWnfSQ
9PDr74PvOXGskkOKPf3im+5tmwKSzLXe9TZ31jK3nzHY/3I9MHPE0LDwOZ6OC98GRjWG1nN6D7tV
izH9GU9WczsPHX3eOzL5bBr3nmBBNbBJ4ii3mQbToL19lwANpPsQOHo/I3w4Wbp+jIbOlju+fzfq
KqWASic+vqB20ccGxb4WPqnLYiQXDOu1aPbS6us0991pImUSZ7Qun8zB3hec2y/kNKGfo3s8fiR4
UicD+Fx27xu8Agd7t2jh8th0zfZJv9nqzuOg7qv0U1j+L+t8o1fCdKJl34Ky3j4bXTkqQ16W3QOc
JYjADLEH3/xs4P+XoxtZ76aPpA+h+jueTrmJPtuj70Im8ADTXL3H1Z9Ix70DYHEgE8PaN6NnhXnu
theLM+Rnjsy8uEp0K55gbsQfbzPbC39budB1YTiKRnTz4vWO0HllzKrVMJG4T8vgas6XXxjY3blC
PhEy/KWrx5ePL/e+8KUaJZgGvROQ9rvhPSbii5di8ns/rU5z7mrSuUXE+w0g1fjkxt63tNAfaaA3
F1WwgWNnnF4KB48os7p31uA5l3p/HUxe8SWbUP23RjftDGFNp2VvQCj3U3f3j++TvgVEAslvQOjs
0VryB79Ocyad997q6WdlCxDZ6K7aeRgKfdJLYH7/7h2iUsNDGRrJNsuHGPxmg3Yb6O1rINr7hk+0
OdHHFIMyX9khoo+u3DU2cc1RXVnT8+pgLnkQ2palpoas/l7VRTace6JA7DWlo1nGzdqUOVKZ2vlq
+EpeL4a2yp1rrebecmtE12Y6kS5iavVu1IfE2ml2VXxBR2T7sdm6+NaPk/0rK0BMRqNp7TNXDsn3
ORd9E5L9RWeNY8FCfCHZroJvmYoglq2fPgX1sAwHXJ3s+4ne/MU3yTYMfdIJr+dhsV8qiYVohNcw
CkTXatuoL7zpwmqqYNoKjeVWoHVbwhGg4TaoMusOOTWjn6AQ6r6TyBcqPkesSeGxnWGfgqgTAxP8
QJTtjENoOU3vRuNUeF+72lGXHgqgzTCkS8ZwHkxBprpCrx06ACEnS8NrCLdBB/gZJd6pNwzmmQRv
vauVJn7Rhm+GD/OgY6OvtPHbagzMnFYnL3ZDPegr/DlvLqO0qvkvOpSZKWz0jVqg48ShH3KjmZpI
1n0yRPoyUdCs/ZJQ5taTdwg0hk28BYYUmZEv61Urc+1J+b3eR5Vt4LqQeIq4ZgZNix9PdWYy73G2
3CfmbTjjUjGSLgEQlu9cgoMfV0e4ZIWMtLkENRXCvSahkKlN0yFuCqtAH8aQsIq8ijsrcUWcJ24x
h2Jsq0d26r6OB8RWXuiPhtbvahAxP+wntZyLSgYvKbDyixjt8nJZZKLzD7W1u3M0WSkiUsrVRlSC
OXY82E56mgaDBs20tNN7zggTo9bCR64deKP1JaC4rEKvqOmQWRjVU7EO2Z5ksfVUn+duxxbgYBWj
pXcIJPpIOukcmyt2ONGMRTAKkGn+wsenN1dul7dWiATFrpB8e3kbrWWb3gaM9L6apP715HKu8gwp
SnkJ1Wn5ngHkupG5zqV/kjnDqoed5pEJLIfF2HdGVf70nVJk4QzKf9cGIuA1+jK56fnwnoZceE/N
4KtrrV+Kn8NQFBet7abQhFG8nM+6MoNYczv5ovpOPjKy1NzYbyr9eoXUXIddl97bk43+ulA1WTMW
VL6I7q988GrMgZS7JAc8jZIhtMmk8kFI9LSMVNcsD/UCpsAjylc3ahO7y0Npku+3BAuTpZm65jHr
GhxRclN/Vl0boDld0/ZWta3XhW1HkR6uYnQuMZBt+yjz12Tf2K5W7bLe3rVLn98vpj1+aYx00vDW
kKQmp8ZqZCQK1DNXcKf0udJ890qulXxBOzTw7WuuVZyhvNxedHA1Vr77TTANbyl5NAMoRFvnZ6ao
IAerj9PN5Eori9uicAMANaNWsdDy0Q3lXC+vyg/683HOzBO/m3gMi0qivMtlPI2pfpFPuvuatD5y
wKQerEfdWqcrXgcrTwL9ObtZGztChGVtPSArn7o40OvAj9LCHe7WmTL/Lp9WY4q6PlhfZyM3iLsM
ildp4uQaFm7TfA1k4d3poltfPGe2mfsh6MBsaSwOiyRcStpWBVCsmvXX6LhhV2pfxiw4DfSSzB8U
EK8u05PYLpHlm7ABHqWduypiYZt1aOEVcalJOhv440KdlZiu67R3GIyHvW8sdThLXCMi01/0X+ao
xDXV2vRVCm15KA21nAUV1XqoTYJM2xmUEDArUcvPzA/wXJBqsAWPnF2/wbpTi9CwmLwyURBGKmtF
HCj1SyZje2XtsceR1BWyT2Y3lZ+nF/qU1UbMu6v8MPV7+7E1HLF8AiK9J0TRcADSUpFDKKUBOqpV
bZtQ2GAw2nvTbHAdyBb3Zurt72VgtV8cQnR3dVtXkaWq9JBZUx+3ZTlHU+mRfVhnvAfX65nw9NaF
PY1s3wVOsE3nBSE8dvMLmS/joYG4fcBFy9yRt+2f9rNsbkEv5JkNyvpJPfK+8tkQC0iYMM9x+Dz2
oM7YZTFrc9r7cSVMLV9qvHETXE+G0nU+AWbeF7J/XupdkRWYxC9JzWvvlyGROyslVjdY1+CTuuMv
N4R4GMa+CeoFqL79ij8ggVknpb3SnepeaM33aQyGK+n7KrI0zfn1cTH1l/uBoAKLnkkXRNljqV0D
LXuQqVvft/3shTMgZ+jk9mf5Xn+5ChXUVpBTTG2O1m/vJxWZr1wCNu6TmS22L/CMyV3jMxr9+/YG
JSkFcACk/Vtn8/YqfdZrhsoXdS/cDm+zziG33PexTA+ghWSFFsTDNC4ng3Q+6zV/I51vS/3NeAQ8
jOm/a9jHxLt2dq1cLsVwnwMZZZGgmDxJ7Eru8sF0plivPb9k7NGToDIvC4UaQaOEjeNl1kRF1XVX
ndDzS9POTLxxHWBcPffW71Rw3enidd64x92FgEHmFm19KEqnvwooPryYBzJAlpna9L6QWNFFpklX
1RlktYQMlAhLTvzZJUmRtNA8MmcmNBi6GvJmwML5n1o7oA12UVZjLLGpaHkWb5//omuCmfmoHnJO
iqge7DRqemggH6/Y303cn8+aK7BYkbFuPoqbX+Pby6x17/SLKcaHOnyOVUjWc1hHXtSEv4hdij6l
dBx/i8eXO1q7eFWkJDpyOT1yQjOiVIvSnbZjL+da2e5MD9P9x3e4NTDHN8hYAeoGGQys6KMJBoUA
7B5bTg9uE1z1FpW51WQvRT781Lr6E+D3+Mvc7u7Pax31NwJ5fWfa2vgwlhe28yPN7j6+l99qs49u
Zmuw/tjKTGMCRZx5fOdBqMIg7ONhN8anL3aE8Dg0otskOnC0xOY+CfNYDz8RaBxDAnRvGD7SJm7u
e+iSjhlTSEGIzDCt+T5XlW5EIq8XYL6F5JWoyc3uzMgbKGVNlfX6Lq/x5oNMtniELcx6Ye/oGZyr
Qu/W6pMm9liS/ft3sb9TCzMuxd73qIvVWwwntFot9+hA52+D0Q9h7tDKelqyng7KFlFVW+LWq7Hr
Qm3Vn/a1KUICEiZciBt3TzBxe6XUeDMZXXHRL20fL0qXMZ7O+e3H7/Bojfz+qaQRbnMuY3MVO/7g
6C+p6tz5Plg9LR4WBcdlprX8+CpHq55P2QCY3NiSmx017jhvF0pnj5ZWjoOHb1bi36SlpmNF2RF7
B+x2Itzp39aM/0jP+j9UZb0Zmnygcf0+tMMbbev25/+tbXXdf/GxbKJ7sr74WtgN/xOSw/9hMsR3
BLq56e7+q21FPY1bMN5b/A3kZWxdLJH/iFv5n2R6btUF6c0MtTZ52z9Qt77jZW9IDD9iY+Ywq2K1
vF0nHD1FAvojrhlw27GZMJ3qupdFtctJ45snVm5qkAexj2p9SUf9s9XUnaZjwtV7ULZxuafFnL0H
w49Eks6naT3kkS48vLbGH1gNvPx+tP+7yv4Pxc6Hqwwl9fPP7+9k/Nvf+k8ik+f+y4BNxiQGmfxW
O/x3sTn/YviJRAygkUH31r/8R8dvBmisqfOpWA0Aj9+ZGP9Za475LzT38ByxdoRQwX7/T5ba0dmx
DQ6owak0+LcoZ9B6v11qJuzhZeRkeCq82WdmIJfHCV8+TgtcsjS3N7+5XY+voVsU4yVhEd4t53by
fSJKJQXnz4enP57g9f8/Nf+UQnPXfxQG2+/5bdkNdA/1i6H7USmSrokwpi61n4xy9M/xhFdnGPEU
0Zybn8kftlv777HNpQA9UZHTGiJI5XpHNQgWaQtBlXP23IiDX56u6Bt81wEyZIox72Y0vUX6GSnr
r9dkVPNbvg6UfXQCYMG7VNC8s+eOoq4+oDWKsp2MP9OwHE3//n1vf1znqCRxvBF7YLlkz/1+jqu9
PJM7dfpdD7X4M8bL0Uzo/aW2o/WP6kcxlCNcnEt5IWPP0KVOFaEep9EPFZ9MoRUC2H1yjv6WAv75
6piuURAQ30ttTMFzfJAWdGCizTLzZWgzvYuyyjdPZdbaTexWYAIHT28bGXvl6OyE0WhNpNy6JhKD
tj3A055UvQhOh1yjxqppLlqzakQ0Oq2bACzDiY2CTs+tSJpTae5FNxUqyhI8B/C/zPMry6tEGzLo
8l/8fpIVto/z7ITWYpRVvKZSU2HbOO6TKEccbkEKqrCfAzLGZsrhA0EYOFIPfEAqJGE5Xw8ayazm
rpg940dTdwV2Y1bXv3Z16qIXROrR7mY/EzmEDJHdNbNOePQwFcscduwvdwToGA1Ew2rBKGBNcx9x
gls2oYWmJjik2H8HUdmIBn5HM5S4+3IaBCCpXQefpa+y7txS5FQRTmBkF12AzXHUazbOZWOpE/cA
+NY4YemmK36nHbZlUxZwy+lM0vT5Wgqzi5ietEUsh768XRjM/TOBENMPpmrskFt3zZZI/NTbBRYk
AW5sZbu+JMbaH1qjWi/GYdEO/2zjgaBGU4sxlMuVsGE4+mIWy+vzRhf6S+M1ZTQmKEBSrKmioFVd
+PGl3n2dv6+F9Rz+ztwYpcPbO8IlJWvTrjBedBJSdC7WWEM4jga5d6ojLHjXu6r8ms5Jeuf2gfhJ
blhr4pDm58+DJwx79/HvOd5z+TnbiAsUD68LDpejn9O1reSsWbj1Srp7xhrTXhh9c9Iu3vrJePbt
/seHyqbu8hoDKIh0K8emWIkvMmniGP7EkVlgtdxp0ZD5ebQsqYxsIbLIc4lXkkCpF+AF5f0/udPt
8tuFKfxsDmXQ1KMtf13aoTOM0nqC7FCFeG4gI2IejH2qk+w/vtRxR8Gl4OxTQZBO4GxF49t37E84
w2UUmk8qHazrKV9JixvVZ57Wxx3FdpVtyXJ8bf2EfXRc4sNqLl7fuE+1ShCgeG57SYyoIA8uXTC8
t7XHj++KNCN+93+33m3Gi8PQZh5GBQIf9lg8jw8+Aa8MhL6PaZa/lAZuowfNgaIUpn07Vhe4bQHM
CM0d/LACeMt3jNwqM5J+2gSEuyWWOpSuKtKwNryy3Y+TV7+YStOscPRx4drVDir208HsV86uTFQv
M4PSPJ6aTI0otRZCM4qWDPbeJwH20kbsfjp1Noe3NNgxD9RR2esqlRiizJYqPa08aEGHZMFzlTFV
3z+LNLPkie9wMuwMzybgZrWm+aERRaYOaZDgz+i2mviCglrkh0wlub9fba8I7srRsy9NBmBQHHIJ
+r9W7pSBd1na1OAOMxivUACqhnKi9MbTyhrrnsC+ub9ijtbkUddOTnOY9MXR9wHjnyD2KM8eZrvx
75FN8IezwSwI5i3JLYkkCrSTMVjhk3PCGvOJ48k0ixZfBPZlLbo5CFMpXRwSatNbLwdfkNBjVVR5
10mDPdNJYZS6C4HNGa9YimMRCdco8hNlt8kZICWwlUVIeXJIO6t0+AY6rPt9Iyl0wBi9FfGsN5Nz
aGQngjBAMcUrM4vKuA6qdBvqZUq0B69rJky/rZmp2coEQkYl72WJSW+c5C4hsPlXtzkrhrghcOra
ymh3QaLLgA/dNThWdfKYNg2UPkE/Nnt8Cp0coYic2AFyYcuH1ZX+bZ6X5bpPKtOXULsY6jCMcoO7
1QFCKmud3JnKax3yIoO23GV1QJ5LPTkMGnvh2Y/jylA2trogi5dsbctQL4ZMQZzFlTgu2kHtLTW2
xY3RIJWJKld4BGsmQTbGq1dUmFFaQTkcMrdMHgYVqEcS+OSPfAmkdaasTJ1Ps52LXV50tb8bh0l7
Hed5G5FbSG12eloH92trJr/mEgnZTihw1CiYO4vl/NsslKD45KHpE9sAkhmkx4jbzK81z+7B9+Gb
7MmYYDg64Id9kFa3Prh2j+E3eArp0bYxoz9odDPdD70F33ixPZh8deK63T4fu3k8LfipN5PozDMm
OSbCHq/GXVODY9FEHalI18wL23XHDFtEndu69t6qV5XdFQm96TOllJ++5lQ+/pe+kMmVHCrt3uk6
gzNLX/LpojLNLLvQ0Tf25yT7wrDzuyUrwmoJ9HOptRUsrNmc830ZeNO4W3uBN3TVZdOddAs92wVk
AV2Wk+7fw/ANnhoto3xBwpd/q9uAVZpbioGVuQrtVmV+TfHS68VVuhhGx7is8m8yELifmD0Ev6ys
Nx47xqlz6DitNE9bbeUvOHPjZidyoq+Ocyj3t2teOEUIxdK+Mfgny6iW1bwbqpokT4uMTIotrK7V
DpcXYpeDyW6uHNl2l0S4VDkPUCGTkkWhXpmnTg5eJU5BBz4ES2h1o7tjNxtvrHYQDNZFifxBtOaN
gyT4YVTlcLesVo1wxJPjrdb52XPSTw63kgQIamD1YCDDy0rCtMCCGzWAINbUyY2VzFFvvPQJgBcE
1E4aVhxjzqMa8EZtQzna3Y9xgpkVBv6ouyGJLt5LkwOlhYBwGuKpbi2KkGCj7pfnjVOs+nwRcblq
xaVyia/BKdHGzbRYpmthVHYXsmdAmMIcs7pOhoSxIsE1vImKrNkbq14SpIhWns4hzxK6SKWN8nVx
iozholV5AVZ4A4Wz7KWuWMeFda0c9rV4wgPymyQqD/kE9vUHrczdgQZPt4uoYHqyfPGkMoYTyNaG
CI0S1jkPUJonzkTddxEQpkeJahrZFMODCKYztizTiisP3+MdjuDFHAmVNc1uLOaBkMu5dh/d2emd
cGK+eaUoAtJdaZVDQ856sTIlTqviKc9N+97x0DNHnYa5714VxoKzf1oFTz0k4G4XEK434xwdwGDt
J5dsIVv6gYrsWSPuoEZReqUIQhmirpvlFMlMEM+aKokocy6qZIzJ7O3nWBoC11VclDsICWvjwWhF
38XoeU50MGJGxmdEgzbVbmrM7H4hibTeQV3WXguj5mTvtKnsI3coITischpYR/g497Ft9kbL83PT
Khprd+iiZA3KOtTLqnSi0R0Ga5c2hQ7lpVdPc6WtS+g7S3k6DUu7hAJKjLkvEq/xT626HNk0gyzp
Q302WNQVEEAf2o2XOPsZF58mFnIzVZ+HltCBTHMDEbnj4t7CFZI/ymqm5RFN0p+bWZPeVvmc3m2G
oJBSUtFeAGo0TrQMw1aDwZ7AU4DSaA7ttlMj7hs5lrumlombYXS6K4vYIlyCGfj8AqxYddy9hPds
5gwKdiM28t9H1BDrfiqX+WvmyPHen8dGw3O3XYa4MZW88lLbfa0oI3CglxDA4xaZ6E2edO6PbhXr
r9KSy55EefbAwlUKeLzfwiFN2dPJSaZLd3o5SeMwSEXT5XQB2YDdtDTdzjTbYjqVSlsgXo7+81Jn
9GK2nk93RQoHdcddOAxVIMh2hNEX67U9NfYPCbdNEC5a0estxdS9ZMPSXfVVDV9VG9Mi2eEhIF5m
RSIrXJRZ6ZHtVWNcVYsiUBjP6FfNK/rXvuTPhvRP+S8q2OVcFpm96+ubyi7Q7dVK+NUeiaLz2E0a
/ozm6mXOoTe9mXDVUYPZT4qGd+mUmIPvHDgnUILYmS4G32+6UFsHSTJzj69LaOWO+1JX9WIwsB+8
k7xzhSJ3x+5YG1Apn3NG3vdTQhxEXHpLd9sxQVPhKHSMhzkxk2e4JPlThtcuKzJ3y+8US9mPcjQ9
Nq56mBk69UN27SwSrywFwzPf1xCyTR7/GDwaGfw7q5znhHBAO7PhRlnzaZl008Vqpg/IpeurupLp
Q0fYtR1Odb+2e69uvZUJoWU/q6LKx0jJOsCBWZ+G26XycaqcqToFBg0avtSG2BKpJd9JEhrGPMMX
UW3fR1aWpZcmds5lWNrGVO7UTJgUmxrbVGqkjDlJwYbANmqdOrM7ZS67cpUzSMvcZP2OVTv3J4mm
myflkg0RK1FcrvjlIbbKmv6rSXbYNohx2AVTewrJM6nC1XCy57EeBw5po5ztuCnHGdV/4c6PNt9p
Hlkm6DDfJjuwmS3ZhVUE+td87Q0/lm5GvmXjFGkfqlkueuzOvVRnGUbje4F2h/jKvijFFd4F5fdG
J4MBy4DRIhomKHwz1FfBIyD0Ss3M4yoJ7lBO5lxXeA+k1XAQhlWOO3PwMouKQWvY/ccheCTDrr7G
57C/zMlf6yPbZxwbBrk2ms9Sdj6WoJ3rXlQ2YsABvjvCitmcpjvSjBtzC4RFXUlwIGphm/oiBIHI
TrZ9paAkbjIeEWkC1UFkyAizUW2ICoFM9WEwFduHPq1uFxVN60wg3tgu73Vt8V6qZSmu+8FK2aI4
2k+11B/ZSdBD3Lgr0vszvR39eyGcXp4u5O818bBiF3xuTpYol51sskZkceOh873BVjDvQtnYttxr
Wg2Ok5f1Zg0+NeJHmg9aGtGYW1dw0nJoNe2QdSdm73VXRZub/SmO4rgrSlsHOqkUpMPIsBdz3S1a
myRIUVxyZsx+6a6BpkZ97zEqP2+7xfhW1mXwQ2/YDrAzrvVy1+LT34aDTg0SSfgoK4nhpWXsPUJY
m7BL8/ES7SzHguhSuEumu6ZXKvBykifWatrPlcqo1Nu2WWLXpx2GklhrV32vrzMqAcPVOUn88dXP
poT5OuKjamMSasMJ0s4pZN6OC1zVdDmDTlDGKmwWu3o2WkiaQurNqUMP5+7VqLJbXw4rVJU1Zbvs
6V+u1TiuMH7GxUojL1i8n8Fv0VZB9OgjnZ+4oozJk3Axm/bEziomH0MLI6Bgx2Iflpb+EtRygT7Z
5reKT20H7Zc6h+hH95ZF4b+4uXexpkmsI+SZWWUhLvz+PV1sgcHN1I7TOYfx8N2szKEIHXjhV36r
dUPoikRL44L49AeTLU1cLmS4pGlkY/VhhyKZENCaer951htpezE2ZQoxZtxubHaLLkHaOZhXvki8
+nxxnBFSAG4ZTxpwG14PWx4Hj8FJziRMvSZmA6pfh7Zk80dTitWDNk4p81lgeLzhZxkQLpA442MC
jvFiZrNN+UwP66BYGJyzNE2WRxYC4uLcSi37MJo1MmkD9ChOkgwOUwKtnq0s78RNGaD/dRvViBj6
tneOsh1Wl+jb8mZN9eIrXWn5rNsTRFPhFtpjpVd8h73M2wea8+SBtLnq2VH2gGFUMT2MorfasKE7
vmiKvKmvR7KEJY/S1VoFumoOV/Di1zt7HMuXhQ9nCikKnKcRJ/9+H4jEbXn9/ZwSkRXI7kXOXfVj
EV4gzrA/EPq5rpnWBPXKRgNUB1n+jR/RPpba6H7N5ma+deTCRuRhKHCRWxpmK5W3BHBNExfQ3hNL
fVMilOKtlInfxiZWBe5p4qXJoawl8me3R1Xk15NFZpe9Lj/qMX3BWbOXWApY2fkA1kxtUBHoNGTs
JmHlpzQzS48IMFy61blvmwE0Na1lsMeOwSMalXMkiARD8CpukrJhndaLjvVxPkl6/MTqvnVANKD8
k6ztSzdFbn7AOCTpL2xfes0uz3KQr2kO5sfMswbt3uz8soLu2nhF3C1rV54npku4KoNvx9v5Qzve
ejNGFiHMr6k7HUtrNB/lmkCctNpUwpH0p8rdGXk1/kqr0bL3mY4T8D7RyL6FxNetWdQgoJhOHcEE
3haAq2jfdDxgfSZB15KHduLIqmlPg+3zwkPTD7bk6ME719JpMBCAttWZUzeDcaJXNWJBTt4x3yfK
rQYisWbRUCn5jRfRNHP4WWZGwmNtZk66N1Z77s8kiRvZblK4dVLSzHp1JpUd5M+rVqk2ykp7wezU
lS2UXl/NGImVRqnOoWOL/CsARGU/pIsDKs4D8dYT3os37Qtte+MCOTbnW2Ym131P0G40Y9ViRLNe
jncNLkPf6I/mNsQuqHhILJNQTj5ran3R0OIEGYVPNJYghHFOzuZlAUlN8G92qjx4yVwYcSCxS40K
qr6tsqjrr3nSZ48jyyqLBtfLGH/AcOBTaNK6O4GnQJ8t2onCyoAyqWBmp8t95RgA8DOwzE3G4LAK
da1Rj0ZhDzISBYvinPy8rb+08tI5NwvRWJse0/nmI12eoml06ruyWHRnB56PV/b/BXM3nQbnjqfB
deufTZDC/0j11Hr9GPx7B2mSJ2fjubyNxzcYdwMj/5j0ENqiln5dEMEV7rQrFunv6sL45CLvEM3f
FwGnxaV8M7Q8wk3zwgWgAVF9mgfM+kffEie1g0miZ9bUq0M2fwJ+bwjpEZ4J0MQDgvQIOeMYQUWR
1Pc4NYqnNehgWVGf09yl+iUQaLVHOfSQ+Omy1+b1s/Dl9zdqIoYEcqea5VnaGyr/x9NsIaOmbp9X
z4HXV4ctJfpco8aI2nIVsZMP/c0/fHucdWTu2h6EWEQ7xwxSRxnGUIDFPgdTsh7m3PciPe/UJ49z
+9VvHuebq+CY8PauvNqZFmlZYBqlVp+bNeedm/S4PpMQ+gnv6d1yZHzOCqEc0Q2L5bIh1X88QG3s
Kbo9WT1D4w8oUgt1tTjVcPfxY3t/QyiUEQKhtuIqhGS+vQr4Ty/mtaie9S0IKKFJpD1MXgZg2Ojj
K/3tfv680tHnNc/4PgV6VT1rvuxPLUC72AqaXx9f5N2q2zgH8Fg2IabJbOLo/agJV/d0nKrnYpL5
vq197IGkqZ4W1VlfJn/VTj++3rG9DF8VHEbyAXhPpBjqxzRs1BJE+qyqe14Q9D9JranKqMUN4iuq
iWJz2WlOqlneCTwxrvVOznuttfA4girh3qxu74aOmNS32e71T0ZRf3mxm3iSH4c82URA+fbFGots
x4YP7tlh1zx06APDoXO007X5LPL7Ly8W9htfHkRnWrvjyNOWoQXH5ayeIbGWkVebOfoZS3wyVfzb
/aCv3mxtNyrHscVhgaF7M9ll/5wVgQn4U76uhVZGCZPhT650RBphBoQVBK0A4n3Y25vz8NtHN9Oy
eZPsuudCG8WuHGrzBGy9uqLZME40JaYTVazJJcGR40PRtrBH+qm5XI3O/OmMUn6yDxxbgG0/h7Z+
IwQwnGJnOyJVzORADn61TM/QkXFcEd5I0xIkmXsoKA6gFNP+mDthKu8kVUwhYrfDyGWf8Z1dE9xn
f3NFryBS21BF0aYH87ALaPkFM4tgOa3MzMax3K0MfEqKQZ40yiovNa+Sr4VVale+MzVrvGLGdo+5
YO2H5DyZdbTg7nczsv1fablA4/7xZ/VuSW2nJErT7R3AWTze+0SZ1xlOxv5TWqbGRZ3NxqMFMrH/
+CrvzsbtwXIKQ5OBFUkJ/vY9Y3YzBGLyGJk1SRq5YJPRQOW477l2nOD9+I2L9t8ZlK2fXPkvi5k1
ZmKOwDez8YTfXtmrFQFXiTE8k46jnqlu1eXoGuXeVs5nou2/XAo2vUGYBcl4xFgfTb9x3ir9fBX9
c4HjVKjpVMmlVz1mqq0+ual3o1PYBdsSNfBC4IrHsQGNRuaX4VTr89R6u1Vz/R1177zLjemnm6UZ
blufmZq9u7cABhmGSJRTG13dPSqm0gFhSu1b/bPsaRqdwvhKVa2TapZ0Xz9eKn+7Ep+gv90cLIpj
8+7RN7WqUHJ89gcAJZHm0x7VpRH5pveZJ8377Ye72spQ7MEYQsOhOFocC1ihaPzh2RbJekXOpLg2
OmeOitIkv2wdk12jtK3X6J9m2tpvWjEMJ1qaOLGezu7Dxzf+uyB9U/Hwa1DkQNY3oPZi2vD21yxF
2eha2ozPGY1lOAaee4KoYdwzMWVMPBv+rcgWgWVE6956Y6PvaPOdB9RGOnhLcMjMTn/6+Cf97V1s
PBnMU7bqUj96PhpxakwJrPF5GPT0AoGYvksGR50BaH+2wI5NsSC9knSAbHizI+JgODagJzxqGidz
IPnacxc8kRVoIORBEtlhC3nLFZxZGi4fkeeDH2ARSQasExxap4YAUPTl9AWh0fz/2DuP5biZNkvf
Skfv8QdMwk1Eb1CORSdKolxtECVSgkfCJOzVzwN9PdOsIocV+tez/IyUBSCRyHzfc54zB6050Uhw
+xwFlu625W8B/Z0CJjWEa2p5HG4bbtRPhyLJV2PQtK95GuuP79+2V2vqcilL3BIrwWITOtsQmGMf
znlijYdhLssd9ET8kl5YXvhanXs7/twxno2OnIlj9qtVIKcza0xFOR1KI242Wu069zOu6W1tVcWn
GED5qi6UG8RFbdy7adI8QFfjjk2j2kytF21dVXQ3iNzEFWe+8er9e7BM1rPJbAMU5jRi0sYhhPl0
Mhtmkyl4u9NhNOwuYIdUbOI6+lGHvGNxP1yKOXnrlgvXIshYEGSFtuR0OJ9WxiIjmA70K+h3hmO6
qaKxurDuvnFRyGMocPEtA51wvu42lgp1XA/zQXP0peRKnKicEiuQ+qzdma3xb1wVuyOS/wDvEQVy
ToIwOw2BiS+nw+Do2jUYIXr1kDo27z+qN+4dAnbL47OMyR0M2Om9K6oIA0HUTId6mnk4ea/9LKQ0
L2w0/mjNT2fEYkXCvoEeg7HOU6BH2xy82k+NQ5i6zXVX2yOUvyykpCtoIxVU7Xaq6Yq9UTuoDloR
HuQCSHZaK79N7LKm2sWOYaJYdmd5GD00L2Gz7xs3XUa7sxzS8sIUfn1f2AS7C7BLB66EYvD0vjiF
XZWhZhiHKovIcq8LXOidiC+8xq/XWEbhXQYNhoqYjOHTURrNszoHyN8hLf1wl/Z6sZ4a0ht9NVgX
Luj19EU0x9Ikls8Mr+TyU16cc1PdUj4ufPvg2VT4J1eYq95tnDtf1OM1/Xhr/f7EerVNYc4ylO7w
wrAUnDszJ9BqyJl0/8B1GztwkeQnmgQagzaaa4OifDLtKqpS398f9o0PKU4hThOUlviYwAs6vU4T
CpQpG6UdkGOZV6wKSruvamiON5LZfa/1WXQnp6zqPnrIZElVtWP7e2gWdbqaHc0/tIJu+ApLIPXX
93/a6ym1/LKlUAMilqPV2cOOB8eXAEnCg0Kw8plXO/5SuEl2YZQ37rvgI7rwYwyK8X+2PS+ec0i+
bKhBwz9kg5FtdIiiaycyapqCcVPfJ06S7CCiRhde8DdGZWrxJPl8oyU8170atRVCU6B9wwlG20dg
+X5lOKd/pLmKd0ZX2iTk5NkFc/brKY0o0lkALmy5udqzG9pO9ezn0LKODZvfvZ+OaJnzhgp9K+Nd
qk9/idLlPUVeBgIVcw9ifx7k6dSqTU3v03osj8wxtoh81+4SJH0X1oTX08TnA7PUOlyb8PXz0iXt
xtpslFMdHXt+9lPwUnpbXPqYnS88nO8dDrm8nBRIMeSebenpWpkVOir7WIXuHQuTc+PGsxXEtrR3
fzfrLQPHCucHNvVssv1zSGBpcaqs2KceC+XVN3iSxWqMovBCJumfzNmXH5hlGGYfBz2WOSqUZ8ub
a2iI0jrmwpwMBYrMwTeHfWX2aXJbu5p9CzEsvaM3QdLVkOMSXVce0hlswb3dBBodAJT4ytzOpWHB
V8mN0kJuE/u70TfSalcCbVVQyZHOrzVp9B/92fO/NrpmsNEsmtzkuK6Xl0wR5/P7zzUxr3lbAHO9
Fnj3mew4W3PrBmOjDbncTMVQX6tZfECbcCkQ4nzenY12HrOHJNMPS5/ROmXka0spAjjd8FK62quJ
tzyn5TPEngMKwflZkr2GMgrhFsc6zbRVnltAr/262eZD/+v9ifd6JHaeiz588ThRlz/b2QAFj+YZ
Gscxynl2g+ZwoIMSu5oxG1z41r0xlNA5IGMx+OP9XG7tizW3KGsUsflIGqg+mje5HOhgEaV1zeru
XFjeXx1b2QjiYcC5wpecpe98eRhSTt19KbJjqaCpN5VQa4mmH3GxqvS1LRKNo49X6QEJp+Gv3oL/
azWkpcZTLHsi6EV2YWPxet6c/qCzi9ei1slal1BWlD20A41Cu4pyk63d+4/zrWHwUuKsRFqBEXj5
Ar24x43hFX1TWdkxaSJ93fiF/uBZg/z5/ijL7uB0GXEccKILw53NA2ffs1FkgkhtUPKo9/oIUVLv
bqmKjDdI4v1vqrA4Y1p+vJmnat50YZxe6K68fuPZHlMEYKHU4V2enzFcgUYXYaA80ntzb6Up3X26
oDm6JJWIIIi4/fu7ejLg2W4pNOMa2Z8njyrrip1DvsKu8/r+whR5tSlj0lJTxXDINbGenZPIbIdI
lySU1THOqvi71EL4SVENpGcyuk0FKHUPtZOGPnO020UL0DIlE08GSEnm1cyaT0XN9jfvP+s3braL
IQjS4x935B/c6IsZBVu5jIBqNUeB6Ps211z7q7dwAyzakXedii4RUd4Yb6EgkxSy7EwBLp7OrSzv
3CTl2HhEBTl/GHEIPNS1OwYR8Xt3lUgu0e/PDcDEPOBLhoHMZh+fMoev0wGtqpauhQz1GLqwcbZp
UdhmQEAxcijVe/GTlg3eV3/WtWeVjT2ChLm+itsWjhbEnuK+GZmp65pv5t5me+wEiTP4+rrGp6UH
ncxsQmX4n7dNVUJrFKPn/nYUgpALW8s3XnyaPxQEeftxWZ63CQRMptxQbXv0885AAeO1N9IIw+37
k+H1KJxNEdmZ7FRoGdtnZZsuGWhxxLM62kU7biIt0a8gEF0Cr7w5CrxtWAsQk3FunT6RJB8cJdDy
HZ25JTjQy7I1Gmfrb19qHMImzlePTp9gy3r23FuW+ySxsvlYcNTb6skcbhDMJhden1dLpcWbzPeO
BXM55S2e5JcL8uLkaPTY7460b7R2E8cCD4uVp8YmjFRzl1qjvkeiN+QbfALgylw/v7BTfvVC8QtQ
gOKOWvZHTPDTX1DME+ccS++PKtbEzdQPE/LnHpFVMSLoWJTt78+R00MO31z6Q/BhCRilDr7UtU7H
M8qua4FjzTQhq2+IPGUVON08QsyxrSvbRo0SJ5O8ZM46Izz/MyxrBmVYHIWvq2lIYVRX2cZ8UGTO
fCpcqSyMLT2q3GwJTSb/wU2uXTeCAyGsuNf3DiZsdnApSLMLb8npRufPT7FdlpOlCwkb9c+K82LJ
NBOEZcQ48VNmclWdviQAIKEQRk5l91eN1T9Dca0c43GzAnY6fyEVQt28bBycIzhodhKnC0qgOLxC
XnrpYH62UP4Zi9MBs5nTJDmX53x6K9SKHPKefvCrJHJX9jxlDzINUdKyLe+TzWBGzWOfonNbs9db
OOOqj5aEm7y+hegWirVE3XaFehC/ihVVunWjqbL+UNp+qD34URZdo1vSHjWDpj/Z86b36Im6/fL+
9Dx9If+5CtYVXPhwwNkini0uU+I0I20TpqdjtC72DWV8EEarVvU4TJ/mcdBv8czUPwur7O+m1C0v
nMHemByLNGSpj7L60G87fT2SqdVyEJ3zoTecdt1qyNsSNks4Pxr59/OQ95D+EIVLHtv53r4fS6U0
VesHkeDW7jxt3vthjtasxRny/l1dXur/2RH+c1f/vO/oehYz2dldtXJzskrIOYcCWema/KHqVxtm
5qrVvaYkmi27VbXmX8dAG/+qvPHfI+MjhiBLAAvXe3o/ZZW6vcRQchjzunlK+XJAQBViqYLG+zlv
00sd+bceIFUNazlWUOB+1bqQZWzns8Yrh79yjUXJuwZp6K1j22guvN2nS/dybYttl4+6B6qBts/5
XOkNQH5JbR1EwZK6ykSSbi2/rr9jOsc2lcRl/O3953hml/5nSMgZFFbY4S+xAKe3E4+pCvtk1g9e
2vTutvcEgWl4reJPg98Oh3KsUFUDU80+9sKqbllzy1sX7PGq5m+88CV5PalMPlcg2GgWcYQ7/0Kj
5ezZ7y11XyQcCbWIlI3ZPGGuNEEbYsJM88ekGRF2lpX59P6NON2D/LkPS7mMb+dCyXgleJo1OUeO
sqwD2T79dT6H+Vr30SO/P8rruYRSh4YehUheU6A3p3cb+MYcY230D6ZGzrM++uaazMNjBLHzwlR6
PRLCG+YsqzfbebqIpyOZYzsQ5aHSI11eY22kotjajdatPS1Rl84xr+8dW16dbBaEImJx1Z6OFdOV
rztfZccq8ssf2UhLDammuYkipMZNH8k7A8/bBguv+KoNjmDZV/oqLEpEpdhaVm6H8DjR6ks7oTfu
ATFXYH4WFzcUoeW/v/guz1pdecTg5MfBI8rFb5NuJac22pkJXdH3H+xbt4AOAsjFJVGL9eZ0KITN
Y2zbUXEs27HY6XMpNzIWxv79UV5vtYhHApMEBImaIZKn01FU2AI3KNvq2I+5ddtQ46Gvqw/4cWzi
w+bR/YHMQa3fH/SNSyMeFLE1308BkuRsfweCLx9x/VTsm2G9KyHK/VSmf7+HosgJAHDRpbAcnS99
bkyE3TilNWeAPAS/CRNZ1zRzWxI7cGGD/KfRevrxAlFFLgjtezbJr8LQHYRcXUMm5BEUUITJylfO
kxdp8Y0VZuMHZnpNs92xYR2mhg1AIUeJkwTe5LrOavBi54pjsJNh9MhB5VKiI24yr2b8pux+cedA
dzWCwZrbR3OMm2yrp45xbSc60biONiQV5mK3tYJuJB6C/eio/y4xWHjBOOb2l5GSQxXUrD24xJbz
UKAAGn9TCI+/y7DoyCK0+Y3IIbpVA4PrEYlt/9x18B5xkqXEL/kmbYc94lDt56wXJEgWVSW2ut5H
9YpyQo9HGe7tUyN1LjNBA1QEaMyHmfRVZd60Ln51ugZh+uz2tYkhp7TGh2EoqZ3JsJHj2msNLJnA
IueSELLG1m4UriR9VchMjzEK6WCzUrzM2srMlEk4ZZp/InJu/C1trNX0XkLM9SNhi0d79oAXNEr3
fpYW9OUVYnd5B7l2NIJCZQU1cVel5brPUxyv5WwVWPrG2Yb4jDUCzx2qELUpvIXwgeHP+9qPTXGp
ivnGNphJ77Kw0ailpne+gctHs2dalM3RwXEXBxVKi5vMmn4lRVQ9VP5iak608SoxOrQYZqvxU0T1
2AiSQWBgxOvaUNl26my5F6z/+7mNvU1bUnMAfD9ecwDEnFnl5h7ygrjwEXjj1aWcrJsLjMl4Hfca
4zoczYRsynJoKg5kDaJvRxqb9xeIN5ZZiirIrUFcIW44p1b0eT0409jmx7rD5jr5g7+e5h5nQDTZ
/8ZQfEFJXgHuRSf6bPMXCWvAn26xosMSvCqcyFkbufL3EIimCwWWN9baP1xbm5unL+vf6VobWtgF
eyjMRy028bbS2uDrQQzsTa/NdRw0KvQ/qWqcPv39zfxz2kInQ0XkfLWFkwGOyA3LY2c35pqEKUmP
I7RWc+LFFzYjr3ebFHTZbjI96ESj4ji9QsMqU390/PJItF+OXRprVRzH2dUgOi2whibdvn9pbxzZ
QbwalDsRbyAMPgeTalWXDyLPKSPT4dvUNdXwLCV+uTV7imYEEHzTckLGGjYF10JYyUbQhb7woX51
HKRcQOYY09SjRkPP8vSirW4aQ+pYPNYU15Kio3Vn2Sq8LzQj+UCAZ7gt+IlESU/EtU/W38UEss3k
2M4d4HjGBKYZfbYlEW4awQ8pDCrpRvudSfzLEEJu8fGk+wo515U/tPLCc359yXzrYHnRbmR/TTXv
9JLLufRTvoPmMWpneV1jLK6DSi+gSpWyfcjyASd92xV3bt20G29uLyldX61CXDN7B248oy/qrNPx
ByePsRNY5lGEC2XUFuNtOtuXdqF/lN4vv+rscf8QomlPLH6C8zdnWEjyJBPYRyqxrRFE5QKyxx7r
38gqyruFm6Hla4FE7rtoMbgBCInAqOgcz+Uqlpm6jyHi/1C+BrxAFg1OpcKapImbqLeJMBsG/RPU
Ee+mk1Z315dhuFHYTNqVmWM/lXRLFydR+Jt0LfkUljPVazjS6dpgtlmrtp7SeA2ox7jCkl05AWI+
7DCR1c8/NHMwY7zlIb7vsY7nJwteDXLZ3JzrlQMM7IsXNpgkQtPPryBXeXtj6lt9Z8DE7lclH2Ri
DVp/6gM9lIYd2NifavRCuM43SsT2rZVE/RKs1VQfpCxMETRlqd9rnc2vH9PRuo5sUTyNWSIgkDFx
V0UZ43Ilv70misMz+0OL/2znu6Tm7sKRKPRLS8Oy1pw+PHxCLLMLlZNP7XlOyhhhL67HURznJgwn
gEZ9QRCHFA4bMcPZsxNBvGgMMnkI28zv99hGsZnWGpu8lWriIllPkZl8hHDufq2IC22CYXTFp4ng
lHuDe9Jdl7mvXXixUBif/2yBf4XCny04y9FrWf77ixMGyABjyCpsrxaeauy+Hc7UpswanyRYL12n
JeURHLAL2sC0ap8g79DQH+OZeBeRjrkX0FCT4dpxo1DsclW1typq1c88TsnJ7jS7uR5LE0aEYXWN
HSQEYdwobVQzcF89cXd91wMxyUMvfcIN7swBTP25Ju4UV2GvBvOnk2OnDRpgGyGBEe4Ybsd8yBDA
DD2+b4g24NikWWIG8wER2dt5ntNkZeRt9QTVR2vWmdSKR2fox2mHBFqQqOuHBFq7WkUEAdMt8z9D
6SonSj4eAK4wVvln2GKjvUqaQX7gyBXdpYjAu8Bo5fzDD8fpxvSSIiSbrY3uukxBKvEnDYOI3mTz
RzfpMm0dZZV21Q2OHDdAWNK7SO/GcOGwl4Sge4BF1kbW+d8d2RmfEwWafJOoyfuZR3K+KzAkmltw
WVob9NTYj2Uj9A8jzO8f1CfBC/S6zYqXTb37S2QdxjcW4PBjmZGCh/ZLZv6NymV0kC2gpiA1ZwhA
IDjYY2fxAODEatLAEar5ZMui8ld620j0enlnPxFJUYfcfGlXG8ylGpCiBCB2TTqIflco+Anr1DfH
dFf5hT+vh7okqSEPi0H7OsFlbtexbkT1Oq3VON3l9YzXfUaJcRwrWU33vp1p6UfMyWF6cKrQ1lCP
1d2AY5aM6faTpYe5B9MgjWR61c392McBvg0nvxtiHVUEykzNuXJpE2sr2UTyS4rpryUyT8vEOo0y
nVyRiqpEIIu829Gwh7XBeYCUHlzG1S/XUeqb18/8EcOOpwG5iNk+hhYcJKcitGU7h2F7W2harOPP
TU2OBjRRrznMGQRekusD5nDq2WEUtemn91M4CvjdVWsMO6myGmJVl3ZXg9VWajVkTdVvSEKKi5Xe
aVN2U3h6/osyg3M7idROcYqZNoCbwXDuqKI1T8JqRb2iIeDcgFdLcRmOIXTBsYI3AhQIxBbqlGQE
7KMXgHqnzht3i+qTf4OgI95YlI/nPV27Ur/uRDppG8o05q3bjrFYF1oNvVV06D/3UJHqT9HYa+Ue
FHCV3fYOScUfmsFyUf9T0NgbXSuvca6WdbJKtTl/iuPQvfdCz+FmW4NWYX+xoiYwSO674zqteatN
JetV2Dv1PcRM7XenKjTZU6JZkJrGIoS7kKfhHWkf9nQ9SiOKrpAR+1dGzB5pxaTP25WuLGmuM2vo
SDcexqS8F5WTk31thG2xNWQPFYEuJJSBlNxTd1/HcWddIUsDRRbqEcbbeeAdQuHfglyQ/PBAEvLy
5EJwQJto0vnbmjzo7z6WYpLKo7wH+2Ym0adeV0Ud1BRIf9BWDu2NoZFVtsniMNwr4CKEAYZu/tQb
NfJ8M45nfV2QWVnxmM1yY/r8jnXlR8mNnfD7oJ0ZS3KTW8dPVpvYpKdyfqxRbFfOxyiDZ3YNHVPe
0EyAG9B4ZMbAlPIHm6+lNgH9FLO7LJRm/sUNOXMHLaiqx5nP7O+6yxoVwBWMEF/DxIElH07JIWw9
CGc4iP0KrzuBfzuvM6Jv49wgKzB7r3VYn5Rhrqww5/xf5krcdTr0yqBp5kQQWl/b1QIGi20O5Jaj
b51uogemgKAmAbQrTg8hFK6Ig6o5PyLwIcimDmv1dRKy+u21pXVgLYdZJa1IfMvSqf5Z1YrtmaMl
KXfWcmO5m5rKPfJw52pVKXfkoyfj7FGrEoOQzKToTNBwSf8s8swlfZWLZBevDGNjJQ0oVJHEBPbY
cQKYnkJB3gd8WoxkXfYDJVYDzMJqTnOpbxQ+wilwOz+Hi1rQYV7Pg2ftZMSZbFU3evjFlE5b0jvR
0i+4v+0vk6NqSY2iTcyNAln0g6pbRNzY6GcfyGfnRpAHY9w2FvHXkNvMz2lZOkc3BMEdABjpbkmq
UdHKkFryk4VDFKvWhzUQWBYVhJ0bzuJeKwYICOE0AXtiJ0lxRXkVSEM0zuQ5JVCFKGyE0r1yJtoS
axHqKd88S481aFqO8oKBoLJtllec0kvJIhtMVaH/EEnuf6UlXMS4r+rOZgOWulfKim2+DpVh/iZh
zMlXjZ4lTzIZVQFnIM1vhCIFCE6S1CGfjHIw1wCsxh9N28cD+2hZp1tZThmczQz+FICLJTKozBLr
I1s7gGKV70TfZy3Ju+uMbjjkCVlHZjA1fi6CaibEfsNKQ+AXWxxerLacIZLpVtwd6lIrnuqEzLcr
0GD6Lp0SkI6Y1adrqy9I+oY3iFnXLHL11RaROlTQS4jWM+L6qhOdiPj8uOajKL3qE9Ko6qEsYoS2
TF92hDnH7m0ZmlIPsPVnHxxPe3JqS5V0IQpW1GHUuhTpT9LztNPRMzaj4WsQt6Thj3sq0eRElcB2
b9iZEJbmJH3yDK6vgMBF2TTahZ1ZEhmXVsL6wupNfFxSzyYkCtoIHD6VVT641KwtYAPTLHbtRAYI
H5luYLlwEutXmanc/JBHVniXKH2gMSBGIHktlrIvrOp8ZcY2FUAFVWZ8mryC/HgNItMXKh+6e5N4
XklOF9ySPKDPGHqfS5baYQWaZJh+DOz7iZkbJ7fbdS2soC3F3JaA5pie4G6cBZ/8YYKyMYCuVDs2
HLxNEqIJUU7prIcHQQVq3mexUcmfpe5A4NPneu62nRc5x8bT0ilwxjn+ZInahF40tHZ+1XEC/Ebn
FeDwiMJdu3bAjH6Nc9+l2obkNtDjqSeCyhvlwU+MHMQZuLJhA+DCxEEjPf5EzEFoRb8oLT6OxhQP
93nYVPZvnl+n/8hCVEwgNhNdv65ZZqKN8hszv41ZNIA2K9P6VNTNUFxpdlo011Y+xtF2qDLlfK3g
tt4CL3ceE0N01pbmv/EbIMTUrJ0iUtlaMRXbdTHgL9q2ndVl6zGXoqKJ1NUzDjWL+DNasSZ5ZGw1
elblAyCWqlvrVKSSNQ4+wunMTgqKar5W/+iN2RxRO+r9eGca+ew+TKLPxp2czWZcu4k3RCuPF5gQ
4ZBUMRYuc+pWFlF+vwifcrUV2jF5KAzyjvZT0bCJaBykmwG9HguLgiiKJ0s5E9+Kqc6yrZjyLLqF
yJHcpSXVzLURcpKDDgCNaev21FVXYSfxDVHM1B8Q6g7s1D23/dqreKj3HGNA+XDFxXNV6e59NfWa
ttWw5k9B2ygSdPrSSMyVzUL0YNsV6zcYu97dtJFyrGDKmvYXJ2X9EXKPOrJEa3IryQ/b+mIoIrRF
jrkndJY0zD7vrW9aSBYit5zDxLZJOv025bDKijHFBO55/RIJx9/Yfhz1tObMUdRatQN009w7TU1W
7WhwYltbhTm1pIhlenhTEWJ4W6DPgFIwRLnC3z+b5sZI8+IuL1DgB3rtmD/HuObr3bsAilZhXxub
qNVQsUsQ3VsRzboIVNcn5Q92YOnGG1u5wkYGdLiyMXBASwL6tfKjmm+aOU18c9NmjlaEzcOBj82s
XUd1IRuUEr5Vr3qoahwrnCwi0mwq5gQ0I3CIHQa3odnpranv3BzWz20lWXSypDFIkSOG76Hwu9pe
iSZKi6BbOpycdnRy+vK2Sw+jrY/fdWPKSpiuI/pd2bR+s5aEBI5A2TQ7XNm9Sy66STvgtnP4h0Am
dJR4qcTwlLWm+O17s/9psgcj3eeaAxxPi9OU01wRftfrbv5QpJpIgkHp9rEHSilgvWqe3LLcjggy
08JQ91UT2s29WY3zkx3WsrlupgHWd9gvhGaAuZzH+eD8HqzG6Tf95Ff6ShUL0Y8EOfE5L8fU4qqQ
cG+GdppAndsTQXEmLGD/1oOwNa/7rh6G9TAMxX3e4Y7FAz/w4TOQH41EWaYyuXLcMv6usWH/6YbR
rFZgPnUc7ICteOstjSZhahbxL+i4hfWoRtoH+Iza4Q7V7NRfhUtm3Y5S6Pi7hvXGxrQc7Z/Q0Pxq
LcFO2+vKiXww6AtjKw1ypK6PBELybZUVzSlWLTIOuLecOLnYpDnKNPNijitmUtJ+yMZnHwI5/K4U
iP+m0zrxgQOjO3FApjbBd0e4jzjgPbwMphmBGKI6qojG42TLJ6QG9wpjML2HCOpqe3AHBdRF4JTG
dWMUExxaq6fgbmlx9yUZFmajcAoXG3KYFVsrpee89GTosuD/w3cV2UmzsgXAnCvN6EtrYw60anEu
F0AbIeolD23VLPegsY2v45jQO+GD2B3HeJju6R8PH5K0mMK9gEtQs+GqtHuIJ9G0Epbsf+D86Wm2
jKO807OJvEeENTXClNGynvo4acNrEuFQXk5u61zVhVv/mkPYqhsT26YWdLOIi7U/FPIR9GJzE1sU
pgLpQAkL8jpvPgPs7XDEKjVRytR8vb3K7bS1PwD7cGF9DrLgLI6e4Ko3Rza+dHPFDcYzOKihBWp/
VTQTFEfR6endNBviODau2wdmZvDpBEwVi5UZc4oM3NFuh6BzevVjniUcAum6BUfJOPFuRqAh4Y1p
CeoeHTsqPRhjp31coiK+zBDab32rGuJNK4kVWNup634IY+Hcp0k1PxetpsSKv6v+HeeZ8zzUbJsD
n/t1AGXYwr9NXPOIjTQzGTIe0yCUufWdMl70OevhPnE6T8w+6Nn4k35W+9VDDVkWN5fUWFwqFOku
Sw9I743Sxag/FrxOAq4xBEoKGl3IOlLxQWY/0Ja3DpJmMIZEArQ7y2nU92ZMk98X6uJLzfmk+IXu
wqQ2ifYfXQtd29MqUpWx0pHRWT6zIgVd9LsovC3M19l7LCXHWLLu9XIv059Z8smAVXdh9PPyLPqd
k9HPalhGWfm6S+LvM4eoO/ad1ZP8LO7Ud+cjy2NlrJJuV7lrtXt/2POi9PmoZ82H0vKqSGiMmlu4
bGb7CRbmtaYRNtpA17U3ziRWXdtfaKC/KjOeXevyq17U6zIHUlaoBq4Vopvrcn+/AtHJue0KJmx4
Kf95eXD/7wdLhfB0OICqup6FXKQzmmtynFcEgmpuBnwxvtAYe//CaFGfjjRo3RCafV8+k5z6gRYC
I5H75fUcamBqqa3pP77//N6fNUze0wEJabbYczBnq4weOHezTB7eH+G8rXg6Q16pgeyyIihzastn
6mrB4l/Tnobxwhiv6rfLfECNg1QW4QrqwNOroBlv0+Qzyudy3+7E2t1p+79L2IB5cTbE2Y0a59ZW
3miWz+jIN03xvGQlv3+jznwEr4c4a/BgITTgKHEVnHv5ypZm0Ab513rdbOZr/2P0MK/if+ftfXHf
ltnx4j2yccu2MP7L59jrdiLZ1R01x52Q5S6PrkrtG66tCxf55nx7MeJZ48xsprZxM0Z0sBGFzTZq
LzV833xZX4xwtgpTO2Y/QOXyWdf0rdDE3oECHYbXWXtBf/KqD3o+Jc5W3BDXb+J2U/mMm2KPInQ1
uQ07mnzdNXcAu1e60W7T8ldjXARGvblMoNCCObMoiO2z+U6hfq5oBpfP7meEHNfF1+RakuoQZDvx
mYJMtk7vgN9/nm6n4FJs0psL/ouhz94DmjKTk5he+dz7x278wvkvGpq1Zz3r0b1G0KiwDu+/Fm+u
Hy8GPHsrEDaX1tS45XPBG+err5j6Vzp48fdHefthvhjm7FWYaea6BfgylhBj++nhAez2GqTRhWHe
nP4vRjmb/ng0YqujVPZcuCRIsKNNLqWGXpoaZ9PfnISGhJ7bVcHMVRsKQ8bCp1iNpGld8le9uey+
uJqzF0AjTNuoDMaS3srd2gf3ADK5uHDLjFejEE9NM5h5bhBNbDtnT6aeZSTMeTSeTWccHhB9Aart
nQhDezqvp3jR1tYquqMZaRGzVOYr9uXZz5RkgHU3CjTraVuMQeE7Yt1IrV8Z6ONQhlbepR+6zMRX
24RFhLEQpxY3w+lq6tY0fovlS+elV4DPbRk4x/ZH9MX/SA11H8t7glsufTRe3ZyznZB5OmaRFiox
LDYMhZeyoz/M4YfJ+41UjJb5pUixM07df3+gXmxwz15FJNvuVBbsg4pjcp9cZx+9vfOAzM2lAHFL
RlgEYPpXcWGZffP9fzHo2eMPjb61UVOwJZo+z/63qlrBHnv/5X9zTXsxxNlbOck2LWi58lFChBZo
xkcNBZymHrKm/yEoqpfd0Y+f3h/TfDVbfKBhtlj0K4gpMN2fPjnL7KqFLRn+RF+MRoZCxJitXKLQ
4hXNjyRZq9riSS4FpqDqUgApOFZI1emt1v1ojL4F8tieyxt/CuefGT4SVDiDNSgitU1VXaMJcgnz
8XyaLJ0WR0GxCFaC3pw9nOIWDOnQxBT556L+f8zlf+LFevF810d1/I9fpaKVdn8sfv3Xfz4k6glv
bvkfdBeP5XN7mqvKH/0/WZem+NeyECH+5ZyIfIqn/k+wqoZQ/l8QRbCOI/QTLHdM9P8bdmn9i4fL
+gdi04Qws0jqW9mp+L/+UzPtf4H4MjhwLk4DVBx/k3W5LFH/s4TZsBlcxEwYMshPN7H/nK3oBAzX
Vd+V8709Sg1qYUc7P4rIB0mydaQB0n1xkx7++YtfJlme+b2X8VBv4ZSgrguxAZfS6UvQiGJMDD82
77WSRCw9FvnGTGRMeRHi02AedCOnphqqdKeFD0XxXYtqami1Of0zcZ/G/xX9km/8kD8UpZMLh/OJ
N4qaGtoul8rs6Q+RcwF/sZXyvrJiuqCUKsIyAUlcjPFN3R7bogx3VkJrSIrYvWoa+3fUDp9LSChr
MOr2PdqLj530y11hDY+ubBP42sL4ZIrwSgGO3kZocNZ1A5G5R/i4VlGPhPSH6VRwsJNBXlgzCY8+
f5BY9rGRI5BGhYPU5+zIWtk0qQjFMO8o3UXxCk1rR+7Ok43SPGm3wrzu9CuRX4tsH6lto67y9mNC
g/jBr/ZpF7iAs7TV/2bvPJrjRrY2/VcmZo8b8GZblkWyQFGGMhuELHzCJPyvnwd955urAisKwbue
3ii61VIyE5knT57zGvt3cZ+n9EePQNWlu5/0fR1tiFLMl/L7Rp6L81g8JvHBFTxOMdRFaxwB/521
D092tQPTE5rvc29DmQk6tC0O+i8r3aTKARDQ5PcJImh30WftG9Lzo4PF1r02nlHuoTRfZFt00cSL
jUySUfwU2r0NXNs5zfVesUPuuN06JeXEndftPBBUOcTuo1Ef8mjXtnAGd06/G6xDhhxljCnFFgFy
Imr5vn2HFYLNS/e5/OR8Nb56SOlTA6O7BvIKO5pDLj/zEMYECzgP3XvlsTvYxx/hng6l4my0z8Wz
8tmjiwBixD4M+SFQUBz7ie5YRxkrOk/GtvkJCqDCKhPIwQMmMN8q9c7yANZsRmuT5rSAN5a20c/J
2TlZO+cDBBJwz8Fv6RxclNfpHz+EP/hq1gfJrJK70dlWhPqPmIQeg6N5RPyFPvo5/jwhyY6nSnXC
TMh76l8Owdl7bB8Cf3Q21sfioTlkj8MXj+7JWYgtAu6QR8MfE1Zd2/G+Plin4D2tSgpvabQdyjPZ
4TAcjXedAkBr49Eh2qRP3leqxY/T1/yHOLvWMS93ybAND8FWP/Z/kmATPGeP/dZ79E7RXt3JbhNu
y2/jyT0ML+G23uJ4g7GpQ0ttA9Y2Q8kdBADQlG35J/njwS39A+QoUU+du7XucTk5FA893XrkSt6h
Z1LsWNCv4khv7FQ1O9px7UHbpr/SU/FlTI7ee/dxOnrnbo88zu/Oz3zvGZSUMm4zf/rOsUX93Nhg
iGehqP9O24tn8WymW6/dgVKKU6zvQMdubZVGx7/D2v+/Bv83N9BfEf71Nfi9bL//Lx/P5yNGJ7+/
X1yD8x/9v/bilvcvk76hhlIX3AZk7f7nFtRM9V+Amedr0AY9jDDnfy5BFS9oC+9w/tH5Uwjrcnv9
zy2oaf+a8YZI+s6SZioipW+5Buec8j+3getAygG2Ta2Kv5A32VLMCvMDaCzo0j5KOLyYPRiN8kdo
pn731+JcuXUu885/hrGAEOOqSjpgc+NeXjp5MBUKGD33UWnK7JOh8p4x66bw0RwQn0P4tJ9xFdFP
qK+qnyvM6t5EK5iHp3TgQb1EIUlHTYuk4u/qDw4ttbSEFZ6Fimmslrr5Lh/697fn+HopPW54qE6k
E5CdlqIAkeoAw9PC6IxKZrAF24MBF43GlUTi8rr791QchMehySGKAyZ9MZVpDANvjKOzCmpqo9Bj
xVJzAlPj5uru7RMC167OZAIHtdrFzZq2FdsaL5czpkLtT48G/gGRJJD3bx8GoRQeveBS0WtefJwG
6eARN6HoPHR5s4dep2IhlzYr0NcFb/SfhZsFqpHaRZEWIP3iFRJ3sqA3pkZnFNu4AzA1BL+kZuRc
+u9eDsh7SjR4jbZ1Dz36JbtumArKn7b39r0I33kWtkO0dqYVXH7AjgQ3UCBlnSOJnGnk5hZGQ062
Uku6TG//PVuybiZKJOGVM//+X/VOepK8sgw9Olep+qtHoWzj2eWzhXkjjjqD/fadgsoO+4RQRYa2
VFSjgavVsWdzVwPb4So35Ab5jWoldb2y9WfhNojUbH1O8mLlkL7oqHDWydmYhgBFr4w8Mx9/9yqA
wzduSRPZHlQEAHjPTshLfmie1loGKCY/N7D5QNKzeWgoS20lYrz6SCYbgdIzJG2LU7b0fw8aN8d4
oSRiTODB7TBPf9lhCeSvzd1nqrtrHPhXEYrxXIhVfCCEGMzleKNmyL6WUXzGEDjdRQkWs4rh5vu3
Lh6sKnQYkCFFkxkm6+XWq4BAVS64uPOgW9oJO9OOlnpqrIzy+jzPulnsN9DaXJKWvYhOxcyoqJ0g
h7Rgik09mCp4gGr4FYvCO0RNqD/B6Xo23Er+Kbu6eKLbJECLFmtMgNeLasEUcfSZCT5Hr0X4iq1s
LDR47mczMkeklZVfgRIPbz1g1NiQR0SRAcFCJry4PzOpF20Vc8A8MMP7QNTQBxweHm/9cpejLKaC
g1kgM2OMzo2eYtipm4ga9Rjp3B7l1THmSpkPF3kHTzcqQpf7wxtRNVG1Ij/nim7iUNcj+Bsp7Z6m
l7vSLbs+FN1g3oXkTMvKk1q4vVs4an4ec83+YKCqEmz0qm9e0pk5uXKPzeHnIpUyucWIgKY21y/c
JVNqqiV+VE5ZnBESfDdAPjhVg6njrzVuNbXbZhVKpK7o10S5Xu8/hrVYR8jBRJFlIQNnkKFrQrAZ
rhbCgsvjYAMWMX3zR2MUHA6Q2CIgst0vP5obiaQEPVucQcm55bbTsTN7qMBe0wtqmjg83d4jV9YS
0WSOMDx9ShVLIjx2gpOktl2e4R1rLi7JWDThZtqCEHEn1w+dyf01Kq19HkqUuFY+5OuwTDJCzq0a
kNZ1runLuYa1YxbG4FTnooFut8OA2gk3iNgkX6MoM75hiY2vxO35vtqoZD4mKgtca7OEMKWti+ta
T3EgrMJcnkNAKhv0r+mBegnw1UCzVuRdXu0XhiIB4f0BdoP7dDE7LA0Sxy6L5mzpqv7H7GPNL1VJ
BeDNMyK/IWTNbkaYcixuAdCngHFE1p2nVusekJ3PD3krw1OIaNyX20O9+l5kHrxOSOk447Ob0eXi
FV5am8DD23PtgvHM+Ej3PW6e28lVmjtTa9yVDO7Kx6LaxeuLhFVDA25e4b9yqxBpASvyZHtWdCaE
eUizE7MXF550zt3tqb06B/PUEGegsgXEmOfL5VBsvXpQ07Y9kw1p37Hdg28QdvnjgMuZL6YaL9zC
w2LaAQJ2vj00enb85RcBbR4ccU/Onz7f44udYpWKmaFxqD9VHXSn58EZFHMv3d5yn5HNAEg7v05h
G1aTNj3ita6b93kNAAgSEizz/JBUZd5tsWuT/R5nXdVuAKBlbgHzPqDO74PDJRM1zF5VTkj21MbO
qpMImqMRgpi12i54UWyhkB+PhpndpWVQ6jtoUoU85hrE5k1QlZWk9RVrw85Ue9hEnlck1rc6mfJx
Wwb59DkTepy+Q2SC15gel9J+EIGMaZWFA5aFH7S4BQOowmqxDsjbt8l3LDP75mB01DOxucaF+ylN
LPnHkrXWzaaoSvSIrUtpnnTh4crVZmFZ7XCez3FErjAwvzNAQtKWNlv5Jcwnx9nBBXLDR9dF55y6
k5FTH5QGxaEoA+7yCFC6fFTVIXtpGqc29glPg/ijPVrxScON1fg+GJAEfGyQy/gpAsg97mMxud8k
+fxnBRPf7Dh5aRMdpN0X4XFK+6D9nKVVqjxClEyc0+BCH0ZydkSf/DnpNauiLIUc7dOEoWV/wBTJ
+Q7uDbPYKBcuFScBJWAXDK073VVOCZSlyvA43OFhCWu0w+a3OXVmEucbUfeJewh0ZfigdDNYtVSr
5EsNzSjCHtbBqVrC6ZmLfgbeegB84+9lpNI9q1RLRNuGJ/RJwV4SxqmU0LlKCBzJJk8D+SPodft9
0w+8yDi/XfyoNmYxC7+a1L8apMO2LqSQeBs3hOhjEAVjvptspTTPiuis/pBODiyCjSc5mPuIDNF5
yoGMoqGF/YfzA30k8PxK6rRhAuXCqtx96UxwkwrFK36A2sRcArwkVrTAQNuDKbHHek7rGNt6ynqq
/m3gHRT9nvAb1++U2HKLYxaouIJDYitxawjtqD1MA/yng2MlmXoKdEoGB2nBANu6Xoqx+IZXUjqR
9IAvv6dcL+1T2mCha6Ba7LaU7Tz4kDtBawwIeQpYcCenvhq3MsXr9sHOHJwuO+yU2m/jqFXy4PW9
ER/iFNvHPei5sr+X4NSl3IyGNYgHfIkoc1aKNUNeOygDD7UUWXq2sHrXfvWBnESJcX0SlecWVQ9o
DtLtYADRttNPDcKB8dFKglL5bnc5rd0SFcBuV+hqkR07GXsgW8PMfqZ8EwGShY6lqTOLFLSITc8D
m4qsLOrj1AZNeYpT/vBmTNw42091g89h2UD5u/dIBuydjToDpWquqWDfY2z7zg5Fj49lT1XpSdZ1
kyJ6WerulzDL0rzbUO+pxcukdXbwa9IaEX4ZsSzsgeVleEfshKrmUXsqp9TG51NxB0N+L7PKat6n
nPbxUSm5Vo6pk1NwaEqjaYJNEmFaWe+mqC9+dWNaNbiCRmgGi4MzxG2tshd7i+o+xE8199ESN6aj
jAwr+zw3NtOthXB11MlNVbtYvj4MgzSO2ch6nWo7H4nYFNn64kOJD7OCtWjTFu/6PPGmO7wnzezZ
tGvL2ypVrCn3HC0E+eyMHspdDczZ2tp15GJvPQa9+DlMYhrejbVwZumZGvrbNlFj0f/Gwr3o/qTx
qHfvvbQIGz9JzImXMpmMcSxrUNG/c13NRxzdS2uaPo5iCoD4qogAd/cVLiX1z6wY1PqdWuQi3qls
gmQvUUPw7vOxpW+E4UL2XpEGlN6sn4zxqCVtnt9piabDNCetsw6QTsLiTw6ZsdW2EeE5ceHRkcm2
W7MfjMcgdMyfGv1f73vAuQ73tgSevrcF3M5NgXU3XROA141xl9DQGncpoHB4a2Vk6dl2wNYLQLk7
2F+6DCjhIwHPCTZulETpTtHD1C/k4NV7EkkXlJzsvJc8yl1iNMqwvzwPOa6N2yjT8ODlEmj6gNk6
Ha+hd609qUNu3kVa56mbxpqgzHoRAv+bRlcjOJxCNf+IBue/TZ9blbZpjbTI9n2WxN+4BQxwUZ6F
4GiptNF9BJUHblZl0JLRRzfLD+hoqu8GIMbeFvqxyUzbQjE/oicY/azyPp1A/BCIHivNE0ROoPzp
zu2bVvUbSyA444pYyB3rUqi70R3McuvIsPxFRy8A0Jy3U7lBxYQa1qAAUH4nhnyq79CGiDWxHZQq
bQ4BcujjsQ4mL3qshwg+xQYwtIHEQQPiex8VTm7vcn3GcrkDr7OtWhsGyIDOrnHxaSrohJs8GzwY
2EmigWxvq4SYh9OG9VwBNsYOHaOA96VHWkYwBzH+FOFGOqCtaEnzfSvcsH5XV1nCEYuRV9olRk/r
ikggC9+DccoBr+ET7Uyrsqu7WOu14Ng78NbunTrqlOcc1He2ySu1pOFk2ZidUBMFQ9hLb5OEQxvv
M1K3b2DJ1Py+ytAiAYJvJM2vNlKrR5DVnVPBlEKr4Eh8sZJt06ZpN9vax22zDabAEkf6iY29LboI
lnvakbVsu65Q9Q0xGxY/wVyUM9w6iO4UZOiiA1jNHgoHlkVgn2XV2OoDZax+3HgKZYxD7bjJn7HT
k/jE/x5/CE3ZvMi6HGpg38N8/USoxKVbF3YzLrxDAfo2jS12jWXWufJeGFXl7R18gK0PVRh08PCl
BlhkK21Y6Q+DyMpf1pybnEDUOgJ58CihKDKEpdXvdI5pf6wKzRjPmjqExaGcBDEroNLaHvW8SzgW
IoEuCMYmzXd1D0H65DVK9BI7eU3vqCicD8hDxO6mQky3gG8aeL/iWMN1WtZ6z8drAsrCdTmF3wFK
VeJuJA0UhyyZuaRG2CT1218XJPqUSmcpagP1yMu82BBGCcuQWNO7KTslVr5UyeyfFIzh4XYafDXZ
R694Nr7DAcWaOxt/JfvY3IWd0Tjt2StzmBsGTkESazgsALW1StLVoXhig4gA+oDsyuVQqC8P3Qix
7zzhQ0j2p6pf1ECd7mNpCv/2rBZwBJaOhaPpQzvGBZnAa/ByLKnbXR/COji7ODTGuHi7iT8pdnoP
ITg8o16gi7thJsJsUsgm8DzDXP+N3op4qnDpeK7JoNbMha48TF2ecAY2ZRxNLvvLH6lUh0qlloGm
aQ/Lagp6897s4mClsnBtFBSEIAjQ0gA2sPieUzwpzdQwytRlwUap2uGQUknc317fK09SWjP0uejQ
UUtYWprAXm7aUbf6s95TLYmpYhzVOoGIp2XVl1bK5M1PUtJ0eDjIC9MQpKR8uXb96EWwUNQJNRRL
3yZ8KO4FpdpCOCt3b50am8akEIS5CeKiS927UTqimDJTPSdqzcszl1LXEAqgJbVTqt4JtlkyAAm+
Pejrd/Aspk8tCBk88Ib6Ym+ETh5UuhZ6Z7MdvBGBDkvGR7R50YqdDDco97JrRPcuw2muOGezxOTK
DzDDgS7fwhTqcYTm5uDiQJH9coHbSFcrrY2Vs+3W7n3vlNrTmCs8RKWGFFQieSDvEhnE5sq4r7cr
D3C6EOi5UuBzltrYyEkFVFeK4Dyxy/YItaB6UXDt3F7e16Og8DQ3pWYHXBdw3eXsVD0YB7twg3OQ
NtNhNBH3ceYM4/Yor+Ibimsgtyh0zV5Z9lJNK+sokKhe55zbIkNNk9bVllSngsmS6Svn79WEFkMt
SkKqzDpYgKNzdvpWO1eqcJ8oE61BUl+PAt2d7UCDn54UdfnLZXPDMq9M0XvnMlFQqEDiDyax16xE
rNfLRsGfSqRHHw/e8rLA20GzN7WsDv0Swv52RA6Jt6BZKQP0OS95uf2NrkwJlyDqgnSJABgs97nT
OToOEt6McA/V+knQtcfetrXNlWv11ThzbYmIhcw04Ds23+XSTZOO5IjUuMBJqA+VaWjfhBFNK9fc
61N7OcpiG9hVXIUt7r1nA/mE1hQDnMTYu8OMPPiYJFnPLZP0K13KV2PSkPp7Beff/ythmOwp9yIl
j/wGLY5NJ5S9Jn8rTgHWLLCmAxpXa8y0axuEFhSVeQzoAJnMa/3XiOmAJNH8gPAh32YtIpZ9fg+1
S4/vemtcQ/O++nCUI2n7c36p7AIlnH+YvwYb9T5R0lCN/Dh3sKREKtIhyx/WnMmvrCKAmTlKIGc4
S/BdDiOjIXa1uIt8gVmKnxRlweNRE09YQ+ExrTfjuDHbfs1x4cpKzjAdki8IJ6QHi1Ep9KV1MbaR
74hAnGpLxPskhn1ZFfD8bh+0VxnCvI4AXEkR+GivtOrpYGha2UwRMkkSOrWipucRxX4wfBgbbWu9
iFeQktc+HGkP5uY6cnNAfS5X1Amxp7IKPfKH3HC+hK6lfU09s9jfntbVUWibo5sIuUBzF7tfrYa2
HBCA8dFHqOSdYpV28OSNkxq9NYCwfnMNHibc7EW5FDLrbLODg97EfmUZ1UnH23tvjEl9vD2daxuC
ixGXP14auKAuFq1sZKQAmo99AEThnQcmBF2MRJydDDnd20Nd2xCz0yLhg1SDRtDl98mg2PNO62Pf
Uuv3TebxDhQz9NRsv9Jr/3J7sKvzYt9BJuRs8YK6HCwpIqd2rTH2hczMJzXsq5+THGqIOvpat+Ta
jiBvI96jl0c6PP8ofwUMkYmsMJqM54VmhFRR6i6QL4rnRN3H23O6OhDPJ1qwhA36JZcDZWYcCwNV
DD8IREP5EQ/iFwPFnWb/9nFm4AaXMQ9Cdwb7/T2hjGe/KZQk8dEPbj87oz1g3TWV2RutSwlDYNbI
xzhG/AIe8HKcqULcZmrZEAg1tbsw0pCqddzow1tnQ6t7FkJHEXD+SotRZBONlEuq1HfrYXjMqk59
zO00W0Ffvd5vpKegkVC6xAMI7P3lXGjfqF5N8cSXYZZ8neKuOlhtARgpQ2Zk5SCtjTW/Jf7acImb
ucjjTKnfxfr0DBwRWw+p9nvqxeFKeHi95XBzofAM8kMFYaAthmrpVwQhegp+kxvBS6YE2oGWnPPW
xx20sLkqwLOYC/HV4ye3S8Os4zzxuzSWzl6ze699XwOE6rZeOrnGSr55dVJ8KlChFlCGZWxQAy10
rNYg5vU9BWrq16jOtmvWCXPkvHhQuWCECAicoxks9I9Q5V9fSZ/fF1ZLWAjQuaM2CeqgInu2urta
dYvH1u2TR1jnio/Y4SDRhMndYOUKvrJREMgED4V5Anmot/h6lkyqwhyrxHckTT8qiFMQb9siKT5r
ITrHu9sHbf7bXk0Yo8T5lcV1suSfm6GJgoRSJz76RPJAUY6iio3uj2mmyb2dtM1DKKR+V3tUmG6P
fOWDuihV8ITkPp7/uTwQCFvFXpZHiZ+MGTyCSov3ba+PK7v02igQuIBBAX+xX0E2LHegHVI1iR8D
l/tsqwmqH/zHeM2i9vU9iSIwdY55GSmxLDdOQOU9sAbWUTH66YPdmOWHBDXSrR2QI5Z0sLy3xxMk
iEl66YSDUTUXETJ3xn4KcaHySwlWc3SV7pBJrGIa6pMrwXj+Ess9AmqONyXPPShDi3RDCBjdiRnE
fhrK9sCZCIEdnstOV1+Qeut2ydStFRiuHYJ/Phh3gD0DES83R08/MYvR7fOtTjMPkH/EvaMMyqY2
HLkSLa+dAKonpBs2URcS0uVQddzwGBuIY1g+ZB/sCPuMqlHy+74R6q7TrMTa1EHp3cvU6fa3j8DV
Wc7cWqZKdd5ZPDcHGnsmJk6JP2i2/GZ4TQLYXGK1SXsUztXKUbi6RfHLhvVIfCHCXU40ivJqdBnD
d1ukiYPSKHfRhIit6DTxgLOT+fX27K5um7/GW2ybHF/eVKUN4+c9IiSJk/0OWyXd5EOS3NN6zx+1
NMtXntbXVhSiHsAzFJBn0/nLORoii3oPfRofEejxIUgit990USu+BhG0v5XY+Q+Ja3kw/h5tsXXo
gtCfT/TE12pZmrsBj+oN8IXgXdImw1EkIgIVQV9ybNwWVWvHEJ9hHKxlFgvdCvJK7ip0b3j2YvuI
Tc3ifegF0eT1scNN3PeUxwT6q7+qNKK9gecFDcSuCPH+ETawB5rwRf9cW3rwro3L8C4vjeQ01Oq0
j2xhlSsh/toO0DEZ4BojUJlLQR7Xlb0dJCo6tVob7dMi6eVBaCn9SuqmbXrshfODy75ceVNe3QSI
pIOD4hnhLovplEKDoG2B8rSW9KdCGC9TEqj7KrOVldhx7XbhpUyWNSOzAeVdbrfKVerAbYgdxjBz
ewOR7OyxUw+3D9K1CMVTHODJP6nJEmbbFOihy3ZM/IJCva8iAfUBKXj5qCNz935yGg/DFbO50zAC
WEHlXV1JPPn4di4PdG9xhM06VUsptMRPvdTaexLplVDvjPvZf25lr8x/1fIsUcDWDRsyNsY8i6Xk
Amtj0vDUn4b6d+6xVRtZTb9lZehfqVSMxyhyx6+FW+S/QW3IFVjZ1TNkkP7AOgIDbP3DT/0r8cvU
sOJ3gtSveRMcFQVrm3v0xTGY04ey/pCWcfPZyTEw21S99mvIra+j6MxD6bbGB5y6wa9EVj+tRNBr
Hx4Cg+XZOn0h7Ncut1c6jjWdTFIktTAo9dSaNh2CEhtRvR87CguZ+EaTW75XECJbWZCrQ9Mh4u7F
fRNNysuheyPtvEKl/eYUQe9sowTHhQ1ic0Cu6lztxU4BQj1sNDV1ih1ih167crSuxQ6MxHQ6RwY4
w2XSoRhBxGNAJr4+pdpTBTjsE9SU5KwNSriTamQdvagz3iZe8+9QCvwb2gMFj/lMX07bq7ARUq0y
8TOMKMONVZgImwMtUZ466nonQ2hrei7XjhiscoZmtck+FrdyOEZDCsAi8WsDv6Rtn8Ni3mUDmoob
J86QS7sdS64tq4nXIFwVKrNkHpcT7KZAzd3M48qKapdx+uqHTEOQh14URweUD70/ES+tl9ujXks9
ALvPKqFUMW19cUNBtGgRn+UiaFHAbzZTmKGepwMBOs7cuvZgtJr8dHvIa+vKyxQ5UR5FSKQu1nVo
kmJMIA/67WCIJycKh3FX1mEHsTcw0+f/YjDstoD60sDm2Xa5qnHoTs0oGh73Vp29WC3dyEMxxNkP
tJYwj7g92OsuOfc9g2H0bEPaw+vwcrTBE7LyXFZTFrxjlCTtt6jChnsAQtPW1pDmz0ztOVYl2myJ
HuEi5FCsDqVTbBSctP6LwE3HhBsC3CfFhsWOmrsOWE/nKVCgNv0a5E3jp0VEF418x/WNdKiesNUK
7A3avuWj5VKyXPkJXpNu5gUhVgEG5qYihl8uCJ5VdWWh+OTXqTS3nibV4XHqrBEPgHh6wsVBibcA
5941WmM+KrGjoXSgzTLMPXq4tz/OtbgJIoOqNU8yOorzSfjrHunCJKrQpU/9xIzcA30IxBTMKawe
2tIdD20beT/NIc/OZVHYa/ti/u7LK3QmlKLmoBuAQhb7QtbtGGa4Ovgipxu+IWqZXxqkhL8ojZXU
W3uUiC92beRupr5sMLwQ1YDgewUJdyVjuRZleE1RxYA8wEZd7Imkz7M0ndrU19oRgHJcUw3f4vEC
ImoaqU8emjQM/ihKpk4rud+1kaEhY7TNtfm6DNowL6EQz3yUeDXEEEqhRvsWKcz3CLqq+E2Bn0Q/
oRnXervX4g1k1LlBM9tNLZ0LzcErRrNXuDmsInvUhqrfmqqo3nd67Ky8O67NEfofW2x2gMKv53KP
YVCC3jgCED7sWOMQDIiLU9SyT+AMlAeZRy+J6NSVdb0+vf+MuUjPpOUCbC5F6qtUxh76MXwPtE08
BEWZn26foGt3BVVLOmwOHQd4m5ezKwApVyrgNz8oKvzrez0dp2OFOzbmFrrAdKBvlXol27k65mzR
TAEHAMkygASeAaNlLFO/F6DDNmYzYd3FCYdskxrevuictWv/WpwgoZyTK5cds6zR4mnQVqmhp/4Q
W+o+wF8w3uoiqO50PbUfeidGIldyS+4Ur15rFVzdP2RUlFXmbNuYf/+vGBUh1Rx2OvtHCev7Qg18
OxkAkdntsxIHcjfma3WOqw9lpAb+34iLAC08rBzdIUl9ocMAMEm9drKsgj0AlvrekQ168474muN2
cNSbbjrGqP2vhKRrTzVkZWhYAOUCsr3IpanZahKscOrrubCOsaeWG9cOupUay9XPanto3889VKqO
l0ubYW08VXgM+5Fw0oNFbR8zK9tFu6eLHjsgMoeuGWeNqxH2wO1zc/WE/jX04qvaSEgieqzRzKCX
pWw87MI+VW4M9Fd1ZhrE7dGuLudMWJ8PDe3OxRcNY9nVpswyf1QwRNq4XUdmVVb9sFbduDYtcNvA
1Tx6qtgvXq4oAvf0A+L5YeaWWrFJbGtoDqS3OQWFWoXVc3teV4cjG5/5YTbF6UX0KfUS95TQZafa
dBw2sciqz8D45R/FDtrsv9iTvO3mRtrcqTEWaWM2JJEiJoVQ12blTsI42k7FEK3syatTcolu7Hra
J0t+NdwmWYRenPkNPQ11a2Kqox8NETUfeum4ciUBuhZKSQUhUYOZxBN2kYQokp6e19aZj71b+qEx
8Yuq8Wn/gqKH6W4lJYT/osrEg23uuwM05K26SDYCoQlEEabMtxzFIcfPy2PnNUDjM8g12yIazXdV
IMe7N28UD1okjxkK8C4Xx+W+bCx8ogxBsmVORoCmj2NkNA+BS6OgLvWV98W1DBdO5D+PcZdL/5U3
qKMGdo2jA+UJAfOss+V9jL/iqRrFeLRD/ELxmMpxNKhYXqtWq51iSudLpkmxspuufF+Ptg07yYL9
xzvkct62DJSMCJr5SWcO5amtAwDuQa5CXajjyfjYiFp+u73UV+4rpGrm8jwoUrbV4kzWAspVN/Xk
dNRZf2hFCOuujtV9DsnlCYhpcIDCg7j67VGvRDjKljPFkbOJwPTicMqo9HAYVPnAYhqVXR05DSDr
Hgv1/e2BrtWeiHDQXynyzAoti9wK0LOjFKLO/aEezXSv1R4NOFsvsk9TU/BchpSU3CVdtU06K9mT
NuS7qAoh5CLYcQ4yWd3ZYlDe3f6prn3nuWs2u8OSYy4hnlPtYbEwJrkPVEPbN1WHPpyiFdURKqB6
Avxefr094LUkAQ29ufhn8pB+Bf7Wg77pcKzIfDKgYNuIxttOpT6e2Bf9zAtTtykN4BYSHyQNlRX7
qCqpWJn2tb1GqCT1pB/DJbC41+gvAWbwONaUVaePeOt8d5VsvFPMzvlQWrF9YLutUfTnnbR4t3mo
llInx5UcxvXiihvSzFR6us6+i1Hm+zZU7emhpHxfo1mPSQzaNp/he2Eo1YgWn22EkYzp5fbiX/va
pIOUssEx09RfxNCyhxpnDZxq/G8Qji97YVo7i+fhb6cWXfPgTRgvr9wU15YaX3mNdxro21fyR3Vt
RHZq2pkvlaz7pCeTcsrVxDw7Y1fumkxV7iLgx4fbE706KOV6Ss00npHeuQxfw2CNRt2Eue/oXbGH
gqoc1TGG15Cp1Z2mD83XPkV59PagC+HWf8qKlDI5RTMIE4j6MvnMmiBrFCv3MckoPlPsjeEvOf1L
PRX9UTVwFHfjEe8Ea9ooZhDubMSAtrR0ypM2NdHerQvzWJTQj1d+rjmyLHeepc+aXqTclHAWkSfA
LYyYDV9QuDDaOqXxdoCIelxjwARsFQ3mamDAc+xipJJNXdIERTAOxHmwLSqE9DQ1Slbu1Ws7kWcJ
L2lSCDRMFj/SmIwlLq5V7tNmdvrN0AF9Z3XamUYdqzW3TDcKbWUhrp3Aue0wv6b5dVmv0HCBC2xP
hzc5ltrBQuDy5AGZOYHLrQ6DNTuFuIq97XJMjzewj8e1DXJtW1pcpzTnSSdePcmyuI+EoOvs2yb6
BLu+pU+H0qwBqw16FSp7Y2Sd2Vw43pVYAPUUvm3o4xuCSr2tlbS6T2Q9/okGMLBYP7jFr6AJy3ij
6n326/ammffq5Z7h1M0vnLnbiFn54jZGU6Y2kwBAG/q5fbuFvKd9MvBcn1ZO6uu0FWbB3M8kMlLk
XHYg0mRAgmPurTUVVbuRf7W4BMu2uNcyB8L1m2cF1xk0+7ztGGyx7aqp9WDP2UAPM9PGOyoqKoT4
w7jq35xWsG6gKdA5nZPHJW7DKEVuomxKFz6FZGAERb6DzLWmXjZfU4uPpKvIurKjIc3TmbwMc4pu
SGZLeYEGeBED/3JLdweMJG6ROzWil1wRszOiBKyyqVQv7b7fXs7XB4rbDGnk+WlDerzEbyA2awEN
i1MfpBXqnhBpp73QOzX8Uip1SS0S8YSf2EfFXC1NI+W+VwqENm//EK8P1Xyl/kOE0GbA4vxD/lXn
qCI6ErHSp74Tj9keE5ympwkfFyknRhtBPFUuh6XK9K+3x30dwrjQAB/MkE/OyDJ1csI4LEhVeNbV
gx4glBpN4X6Qbo75b87wu6gzyzXqwrXJEjjYULOOG+qOl5MVKAmW+sAXr81s+kU5cNo6ndUdzcyo
HnmYx18qD8uAN88UqC4NOhots37SYlBFCe2ybSl62mbvUeclfYeDmInRg4fqxTBzM9Vd+apX4sKc
j5IposUM5H8Rf5Ioi/IUd3V/UhGU2LV5hxNMVhmVsXFzpf349hnS1JjRlAQ8c2m6XlENKAI353Fp
9wZiB0LVN9hnKZ9c2eATqKSNshIgrsyPDuSsTG4RXgF3XX7IAiiFXXpB5mt6o9qnqVEr3Appv5Qv
8MvqN1+3Dg8qSE0QAym3Ljv8k5m01qgbwjeyqdipcLr8Lq9hS1PKOpp0KT69eT3BJqu8J4DKUZ+e
t/FfZxKVrVS4bib8ILGzu6kxDJwB9PG3wCRt2DaYZq2FwisHA9wEIOIZ3aWTX1+OiCeGlsRTK3xg
4LqyK4fgKYAouMmxOb2zutZ78DI0qVd26ZVbkvIAAZiKBACdZS+GWkUEeHYSPgFI/6TA3/6BV9Z4
ur2aV0dBOQntSChfr4R4tDo02wQemV8MRbGPjP/D2XntuI20YfqKCDCHU1Khu+2mHCf4hJhxYM6Z
V79P9b/YtUhBhAZz4DnqUhUrfOEN7eDZ0rgXJt64z1g7iAasn4DjrXYkgp9FrddTCTSDfPiEC+7i
uGNsJOppUe1IPbXqjHHo/altBwX/CkEdSjCJCcj568+mRSEeja1T+FEXG5+saNE/47Jc/FyiwPic
lb25566wXUv4FGR8gEQFa2lNqkgKIWEqa6Xfm6Z07Cu9PwVDJ+30UW5NSwjsQlJChJ5k4HpaRajr
SWTajJJbEOXVbHSNHK1rq0Wku11U7XR/GW/OSsA4gICIgGP17ZI5sDobnRPflEbtNeogaWrlvPMM
bI8Yf18Xrw95FdBz+XpSnSTRZWvS2h+zInkpgiU7BuEw8M7mKnDbNp7+CkI7UHa2yPamFMNSOkEk
GArnutdaYcyaTZpT+UhADRcjTJQXWuMIapumk0qHhxcSmBG8dA00DMCQ1ULGPTmcGka135jD977K
+/McPs6rRXyQnSdOmgNher07apRKZmcYGz/p60JzKX3Xf80tlb/j/cnc2IWE1g4qleBOtwJec1Do
YUZBy8cEMnaHygpfFFv9pWZV4U9StQf13g7HDUwNXwVmC5hsfYHMpY5sULqMflSGf0+1bXmS3H40
DWTHu2zeoyxtY9+3+/4tBqMuvCZx5l1dyKjzTD5m2CZ4tQCTdLysu/TI8+28L4Y8clAOqPP6OBbO
uNeG3x4GLksoxfT2eFip6FwfBrsA2l+k9cwJRzO4sJs/O2X5IwRP5dXGeCkquT49+DV51IA6CpwL
BQYSs+sRe0ODblE70muEh+2hmfSjpMZI0hQ279uiPBoxvI1mcexAObC+qxtMkVvI0pUivcaZKj+R
oHVwpeNueeLBNys34H7YGXFzzik4E/C9JYIqzabVisZTL5dZTcaJdMRiHnDGkPAPDVTrRyNHk7Fz
NjY3JqPxboukickRS1+vJk1YDRSFYM8M+KdjLiF91Pt5D3B4a07EBmhkcrA49GIT/xYHTWMTatwC
sT9Oy3hI7Vk52Dle1FJWjI8GCUxI0MI470JLfX2pZJGRFMjr4upaTtULSJ7sOCsY597fhOIjXGWc
jII2o8jnCHw2hDpu+2AwUJPze8orX0oAo8h+xgnFxC4Pg+LfsYhTOcOjIlTCd70WTKVrpY3q7Clp
3FpY4liaXSwfsiCrhY0kOQjTCUw9JcegPPZqXbYHVIeM4TVxzD3nolubBXgm8Sz3KGVF8Wt++4xO
Oxi9ZQxk8wVAa1WWS3yDyqLrdl6fW7PiRRAAOiIxWhLX44zNnM/gbADUZFaCYGsf2z9iDF09JYgl
/T8NBnaEAhyp3Ro/HXSBAqODwQCBDlQNsDY6wm1uPi059lo7j/h2BblEcF8Cri2sdzaISzmc8iik
4D7MlX6M0ZZCBH9xHu1ava0dTzdwQPEmrCKUMQ6dzhwleqB57cDoMpouRhFJS75DpI0vqpknD586
vhbPHX0yKiDKOvDKKxS8qI/lPt0KwQMarUI6dXmJiuH9g7d5XJkajVZkwQka4ByLBf5tCw5JEURG
Q+2yybqhduVKyXEQGcxyPlhDFWP9Uos6x/1BN48cg3LG+F4kqkxzdcpMHI2VuM5DPyx1yY+F1aOE
SiC6PE3+tFTt3yracztR5o2J0mvCuwnh5BttsoQWSRKD/PX1ZMIJu6n0v0unHj/xciQHKUBpZmeS
20PHjhQ2FDRcQUCv1eoru3SmaaRBkU7UPg5OabXfJTmcvzTSjFjZ/RXdzo5eCB0YmBzEtOSM15+x
LmU9MsHN+fkkSaWnqo1cHcZqlmok4awI2yAjr/dsG7afEbI1iBgB8ybPWosbJY6emWbe4dyyGDh0
LhMih9msd59Uwke3S6YQOcc+Vnbeiu2Z15HZ4LzT6CNCWoOf0GHsEUmk7eCMC5hUJwGeOVnNw2ER
7EyYveRaorO6VuMyC+B4i0UHM7WWn7hnx7+youj/sDEkB4xKC/3z/S+42i70iEnpsAwWKGCkUdYn
fgEN2UpqOb1ypwaeIvp3NkJ/uEBae8LMqwUUQ7EjVdpXwF4tGDbXm0UGPCVXtjm/Fgh6f27i0qSi
usQ7cdetUWjEYL/CL6bctjrk3YJsYdHN06ust9RLeH+Oia5lOxt/LegrJiMONFVisCmQQVdvqBGM
U1NGBtZTBLmppylJrR4Lp0GMNq45KwdnaK3Js2pr/hV2alW6QF3M9yHJoeaPKMv+rYSl9amUu3o6
tkWuqW6sZQEKhXGLByVzkCVcsZBmcFtcGvvnUUbx8kUvE6l7bQdOiFeOeZ2d6D7r41mdtTI6yVmQ
mxdp0mbz4Cxy9RziFx8d62Ak9XNn3QrD94lptdFrWtltcXSquRm9UG5kVkoneXuSgd3Mz4VT51/T
NLIwNGsqbXpsj7+tHVB+on4qXByp1SdaVKVCM9CWX+u+aJ+DrHKOSp4lJ2S6hUtyrT5GCBLjUTQH
3kNLhlx/XZVR8lTSpXxUXrWx1j1Fq4yjADe6/aIle/uCPfxbQPm/oVTCHV5tYbu32uN0JgYTa0Xl
VU67Djt3UA9LG+69nmKB1qMAGqfbyBZEzGq1gLoVZchXTdorrhcSGrHNFJxGq1WOoZJKnjr3v7pE
McvTPEChu39f3DheLKQIsCzAS5u2vyaNQx5P2fRaG0V+KKQi/CirmbWzQ1ZXPMtIWRPMFYU7miGU
Iq+vCg6CbE7INLw6+vjFjNF0nGzZrYvoZ4gIhjsHe5nNdlq6ysmjRSgAFLRwrweUin40m0JSXhOz
qJ7apPg669UeJe7mIG/KUxRJRFh3PYhTtn2XmNjrhR0Q/j5UohP3xXK4/4W2Nzq1cXzNUYJCSktb
6+V1WdVpEr3zV0AQQXkaqqU1XMDV1MfR095lE974VBTRIMWjdgYwdz0py+rqYA4G/XWKHOXvHiHd
Zw1a/AuIhfC1hpp/mtI52XmLb8wRPCzDvplZ05e8XknJUNoZ3Vj9laRY+qHbTfB1GWMIXlhu1I9F
4exFQN2cNl0YvdCpWrWLjHFW4iax9VckjdBSlIz0oFcR7DIUaQ8BTbmdE7aKqf43nmjACS0F6iJi
F/0WGqe5OYYBBZnXJEjxIwyM3LOmFknjcuhdlI6nj/f3y/YDioj4zSICvX8aj9fjxWUMcRCtjFdi
YWvwglmrumcLU+vmWXFaq37XwtMBrJ/lqbETq27vMQOxZ54Bgkgg7GvYZScT4o2LYrzG9Vx6wSQH
/wKEBiwFTuo8NeH8SYfN6E3KsCd5dGORBaoUaC4VAFii2vWkEzra4Wwjakc/dcQkMOjQN54DF7Sp
7RbFZD78UamacFMbNCLE67DaROgE1hVEWKpdVlhg65in53SJI0+Ls3TAbnAeft3/qtu7hvHQWCQR
BkBLKnA9wdlZsEWNO+mV1dfdrsPMcbLrvfbDGuLJZmUYKFRiYvQ9NoJ606KnVmpKr4aEnameLod2
qP4ZDfmX0Wmha8fd5ziy24Mlz5dRMZ7sZJp2NtGqhvO/nwB1hUPKbLn3rmcKbhzAJ5GN3+tmHx3M
KTDHz2lJMoCSsWN3GIaiK4ArppNGwc9eURAxtmS0fXfu3e05AgRJI4aci7SWLvr171h0tY7SOA19
pw4cd276SqFPjwmqWUHArRKYi3o0YUl5/0Nvpy9M8ki+qFSSFK3lPAfLmWiU5rFfmrP5BDmgnY96
lVey20aqOSO2LJv/aOpsGG61aN3XQqn1n/d/wnav0cqgsKqJRhSP9eo2tqxGtuIReFqEFtxrmyoJ
fqv1uLOjt0eWWpIo/ePMw4ZbY6ySyQrSDLywX0iq7I7J+ELvCNfVQXoBR7BXK7gxJ65EKqnEAzq5
xOrAcll1dRJ2uY/7SvF3qhX60XaS8en+yr1lI9eRHJMCP4nMm4Ic5bruHuGGoC+qVPpxYi+m6tas
njDPpTB67nsl/lkWurwcnGKsUMOWsHUYX0IUMcaDXaCtZ1byYHlmjsnOZ0SpnB8hXRLFVRzgx17S
ynV5mBUn1J65caxkh7txa4moNvP60jYQrYPrDZ8nvVUWvZP7idKbHs1/ybNKBOfvL9H2qQfgJMz3
IByBN94UKydkJ2cnKHwLiyusIG3zMAaZ6VXAoE/3h9pMiKIe6C2hm8z22jAy+2Axq8IKSr9TnNgb
h0jybHTLd5qpm3uCUTgr7ClyIPp/q/uqDJK+ULKx4sDm8Ql3Z0KJZjYlNwhQ0HQBww+n3lQf1KUV
AlFCzwIIF3Rtprna0Jo2ZiZKJrXfmd3itVIP61ZXpuPDS0h+RT6MpSpVy3XJMsOZO52xcfHHQBm8
ru1C0s4qPtwfZbMnmIu4ZekE8p6i03y98/CnMOI6HpkLivRPy2wmrxmhzYHKz17TcTsUAklvsSY8
XWhvq2WbFqSnB2epMBZvzXPb6xaOyCa0RSl6+AEhAIJ6Aj2D6p1AwF3PikpMill4Uvu9Mql/8m1S
VFBwqzsm9TzFbj32AbI3i/pofCuGxfIJC8A3JOFqhnKXFGpUNbWfqBqEum5OjsMYLH8HaZSfnDyT
HmQrsRMZENACoTS51qZ4Hne1qEQUtS/bWfVkg9I+R2naHfvUerDt9zYUiymwn3SMqRpeL+lkKL2e
NQpDxUr1JCcIC7ax3h9TakPvEoQnP97fmNsbBE0VgiEqd2R4yE1fj6dbVeJIgVb7wJPNY5kbxSlX
pAdBpv+bFRVCjgCQf0oo16MYda/H2eDUPoKJ8iG0ldzNRnM5Gepc7cStNydEGZI2Gc6nkNmuh7KU
1By7xa79xVCCf0BajR/abl527vjtlciy/TbK6jPR8goDCeklDOJBC8em1U2elqj4xhPThT8kY/ze
m0Py9T98LExSxF3FJ1sndrVVGArE7sZfQjt8GYUBiIYlz+MryHYHxEIeicbC2vnX0LtAihqz8XuE
SDnKCYZQUTw/fCMSkQhos5Aeg3a4eosDvGHqxmajt0GSejpil75dh9OLpfTah/vLduNGxHyaBprg
HfNErPY4wMUQ4tpS++HghJ+zZpGfZyV6F87xsBMd3RyJmgJwWIG9XZdyY8p2RtFZNWLMcn+wWzt2
lSjBiD6mv3B/Ujf2udDg594FLSPg29f7nDCm04Y8afxuCiUvr9TipIbap/8wCJVIUU2g+7qOYHPZ
7M02KhpfEZl9ly+j283K3mHaxMlvO4HQV7BFKEKu7vNmwPal6gc2HCf1ua6wnalnTJgI1urnMC/2
DItvfSVVAGVEFIvpqTjcv9UrrJiqltPPzCoOpoQ4cO6lUyHF3aUfjLLf2RO3PhTIQdBoQkSEgt31
aBpU0yCflwb6t1ad41DGr9bAvez+l7o9p/83yhobFjhQ09BYbfw2jpsDZf7CqxPctcoo/Hl/pFvz
oYNAEENgpoEBuJ4PHMRuoTDZ+I0UD8/JuOhe2E7B8T+MQobIR2L7bSDPoVqUCBE6jV8hbXdolPm7
kmNy9B8GEWI5dEOI2NeRetzUoxSOaesHaoQZ7diN52g2Hg/SCZ55+fg4IAQ32F+UB22nt8vWBzBh
f1O0wXCedbwd1fN/mA0EWMFx4y1fJ7WY6XXmEuQtSrHNsrhOOsmm2xRFvSedenMHAKt945TRDBF7
8bfz0zlGB6ErZtnyeT6QGlguFosP57Pc2QKyAMgecSzevOtRst6Y4kFHWg63Pu0YVC32dxZQjIcX
jRxNiOogRQWPQV2NMoCNNhoTAbtsULwkiaWDVvWP33AEI+BJhJuH+Hc1SjgkJpZFBqwBnJE+qHEs
f4cJp30Mly59nriE/rk/KxFPXSXplJWYD30+yl1U1VePq10MpTXZgLEXq5L7pzLqaunzGM398hqM
c1m/FlMQmKfYwuD5iUZ0Fz4colM5pBKMwz0pCNDp62Udc5Z80ofKT5uWEm0UhsrPKsPFxoMdJv2F
wFC/dwNuXxGyHkYUesnsmXVAoTsJbn+zzjEjgum9opD0/ASOYTnjzgdt2VLzfK8cvB1T6F4J0DaV
GyKl1UmQe4iiCTA5P5zlMTo4clabf2aLNoRfJb2RtH+qNAl3ihjib15/2+sxxW/67fSF7ThM1Hw7
v+tl9X1KcexgRnn315wSg97fRtuDLq4Trno67sLNd/UVbXtpdQmNRx/GlnSYGlDUWR1WOw/krUVk
q2I6Qq2Mms9qQvGgdIPc1r0/a+kfud727pIk7/tFfe6Tci+4vbV6wl2LHjf0Y+Q8r1evLJUlpaTb
+1hlti8Iiv0Lsnk+2wte1vcXbzOSuL3Y0XAQaGvxxFyPJGlU/qpu6ny7rKRDgloohCStdeNlbnaG
2nwn7i1eZNDSwil+w73I57qMTayB/aBA9StNnP6QdNXeAbsxIaJAAODArAR6enUht/U0KLFaDCif
xLXqhl38Y0qDHI9sA8fqhxeP6rgJYIGzTKNztSd0TJbr0VYHQEhmCUu9gquKI5+jVF6N9+7e1Db3
5RuiHnQc2Yi4P1a7grjJaNpcH33VHnkGeqCGhYe2v9k8YY5p0DaeW2wdadUNf9SkfP1OILJdWgJR
ocbJO0Sxa4MdnfEa4BPLvpll8XGg1OK1StCfx8XY01vYZK5UiNmYEPU42/RdV8E24KYlqsdcA+WL
TbJCnEV2YicnrOB0X80a699MC+JHu580zLibeZOE9DOp8/VZsMOpppPbWH5vw4040wEKjTOa7Aq2
YYM07ykvbc8DVVfkl9k7dMvogV4PN439kIZdaUNuHmSvixTTldXd23H70YRFA014OHKcvXXaImno
mzlasvhZBLX80Ngdu9PqWrvAuxbhsJ1DLo7X1b2PMCx9K5pxUAoEWfd6UpWSCL+dWfOxPtQPUQnk
yZzt5qQak4yLXa16bR/TT6YI/NTW6t5bsNk3iA6+6WfTDOSWWcvbmBEYjry3Fh+RtyY82WPDEK3W
dtk72lyNgTUynroY5+KOcbp/GWxOJ0MDGgGbQu2ZNEq7nrmuRDgEB6WCSrldVadk0CLl5FRRpB45
qcN04Nk1bM+Ipmw5VlKrPyi2IxBTIOlYfXDXwsJslTDWJlFUqQy6nyyYoRqpY39QImKpaGyVz7hJ
7zVZNp8a2JkCOcom6qVPuL5puz534mUxDThSUvOkSkFqPhulkdGm5I08pkWMj+xYW0Aj9E7FiFMn
U9aO91d9c4jEjxAmhoKtZREaX6+6BEoin7PUoMCA8A5XUvayFIa601vYHCIoAMhHk69QY1WBZV6P
krfVYg824mhjpJQv42ylh4q6/6E3dm0vbw4l2q1A57lkndUBolNC0qLYgW84nT6fOszOci/ECXfx
9B49WPfR9UNSmCo1/xEGU0K+npml1VY+DZ3lT04VumaI1HIdx9VO0rcJnoS4HckeyFKqKBtp7Ep1
aDaltuUP1Okult2o3y2ALM/ViBeikxfyt/uz2i4im4JsGdwlC8mHu55VNkja0vW240eznUJDQQ7B
o6GbfTSRXXv0xuN1ouguuvWCy7/2ImlUI8N1ug18uPQFKuvS3BykqqmOcqsbuFdjUg5UUrJz9ahI
kZkhfq8vO+t7Y740n+h4Ctl30by5nm9SGTb9FDZNieb7U6n0/SHOS/s4WP388f7SvnHHr254jeiX
mjWvM21nMNHXY5laJtgWY3ppAqXu3AgH9+qc8OG1SyrXfXM0Yy7cA+6+eKY0RArdSW6aRj9XwzxL
T9yIGbmAEbYwMUZhV51oUTJ/ReOlaE5SEo+Bqxadmb5rFq0ZwG06xq+mrY3SLY1BmUdo5PkwuGZd
IUIdpY7W/9HMsc4oCKI3h6TP+u4wZ0mJQNPMadLdNGygVcLyKoIvqa4H45OclnboNlwokjsqZnue
KVAHHrJCunZO9W66KHlnjh8DxwyC56QHLvdeGaW6eVXCumkOrVOhpzEVsa49F6pRJphe610OgC7T
8z/ht83LqdGbYPLmZJnyL70FOffchHIYHhO1a5eDbJAXuXZmTv+g71IknqxxII5xniMQWCUQd492
Hk62O9qLVn9MW3XAqL4xDekJVeFg8DhnY3hiXWX9uKTI9XzsC1p3ravM8+icZAxdmz8j/N/txM3I
xjQkROq60y+NNNYYDcrK8DUZGjv/Nql9n3+Q4oY6cFiFafBlqvFzGjy84qPgxdbiov8QTKo8f3K0
sp3BpMRK+LyMjVK5FfJU1RmAk0H8S+RpfgQ4a5dP9zfd9pb/v0aMBGZUJ9d+VoMVc8GUWnWJEIU/
tpheuZUatsdHR4FpD1uPWgCaAoRm1zs7N9q8yvpsvJCI9x+rXB+OSaTudZm2IQrdJXIuDYqs0IRY
jRJoejsPkrjgzUw9YGVUfmlk1HePRS/hq6O3hWNQVE6Gvx6dHbVx1g5JLfaGtibOoQERNxgdJRep
TsbJS+ZRdyO7NoudLGF719NZQK4ViXo6dbR4r1exLlNd7nm1LmPacciGUs1+ZRCC/2D3gyNqMsWo
dj6c+JPXVxJDMiOmR+kSdPr1kFqkYjVaa+lFSpdSPaltHWTHAkrw8B5diMV+eDeS5iAJySZ5w+uu
Xpe4pEhjy4gj5MhXH7NhVk5B/ijnnXCOPj8oGRFS8j/OKuYopjFcYDsGfqrp3bkCG/mp7JfhSUbz
7ogfNHi+RzcIA/LBhGKI6ASs4kdVT/QEV5jAhzannp0E/wrcoB60jBPTgk4JSoPX6k166/pb5ZSg
CtOMk4sz6vpFWyLTs6TQ2vlE201IM4jiP0QPkAwkP9ejAFZvMULM0wv5qfZtrOvlj0jDlUWr7Pwk
yVWxkzramx1IuYuOOPuCZi6iwdfjFZOyoNw2VJdyzIx3CiH+cAjwQ/iTblX0wkzlVy6F4Wc7KdNO
pe3W0KIFwV4RmPV1BSfNwnxqBr2+FLBxh6eqyBDURZBkwbBo1qzyPCNa0r2MCkS680KnbIcFsL2b
6YsiyYQjFNAD6J7XU89CdaFqYI4XXS3mF7SuAzenMLPzQW+Ngri9SK/EIGtIa5BSxDeNbLq8wTvr
XIp/TlW17OmDbG8Sag5cJYSMHAHkyq8nUwAZgxE0TJekKd5FgWR5aRcmWOdAqrl/2t5siq8vLQHt
JiMndQEdvK7mLLFea42WzBc8J5cCJH4YfarNue88K1vU4jCo42J/qNqwkY/EH0b9YUrNTnFHqCrj
P2EuUT+rx6UI3cToJftoBNb43hhDyfjhRJjBPHzHoswHq8cUBgr83tWlJ1lZqBD1zBcCIFGJzOSn
Sen6i20Rzdxfmu3hRf+P+JKzxK6mEXH9EUJNHvoFWt2FiHZo3Bbe8FMRjcOPkvbrF8kcm/Z0f8Qb
n53jh6wo/GuB2l5lQVqQNmNqJMtlSPvhBbpi7s3UFw/2Yik763hjIztkkYKbj8wOCJrryQVNKoV6
l+YXeZaVpy5cIg/Ca7qzhNsggwCDKxbleyqhpF7Xo1ixrC0SZNpLXw/9k5ro1R8wJo2jRF3QdVCz
PGR9P++0U25NDQi2kExHrmiTugpF+HByOgatIOJXcZF7KjXSvYNz42Nx41DRQjiFt34dyITN0CdS
UhSXuKKc4NDIOINFKrxR1tIP+rxU33qEAHIX0th4DprxZZL18ZuehNlLhk/jO7rnzTEsgbmZer6n
brFZA4qVQlxZYEYg473Ju/7e93DiWZ2tXrkMeUGRwLBbV5Ys9fn+ft2OIkroQENB91CzXJ8QunIQ
zEIc46MZzO4Sp8rRBne/s1XXSpUcPeElBqCfYpJAoq52UULOW6Zq1/uZms+m6+gErj+ReOjb9+Fi
1PJr0ZPSPtGSnqHkLZZdnTPJXuyXOixC1Qv6JOmO+EYvkzuZ40D5ZJnzPWG3zXYQqko8o+xyio6g
P6+3uqnQJOybpvdVSa3dJNbA2SHq40pqqu5sve2yC5oBJTaw/9SK18USUAQkYPC4fTopjTdYUXnW
ktQ5PPpxxZFlBDGIELO5nlCG2DAuy/XgT3oLxsRRozPV0/zRaE8wjAUuB6Qx5cK35+m3jSrraauA
pZf9RTKVl3JI84Pcz9LOFtpc5W+jwAahTog75RrLXMNpAyffMAo5jtsnxr+9tjyVNcYzZhDuGbZu
twJFLDYC/QnRpFuX6YwxIfnMNIVatxPErpZCBzHaOqTSnWl/3v9KN8cSvXLhS4WtyepslEELhRO5
S18qEtTFm0j3Sol3wzEp+N4farvtmJaw1EG1DBjrmnqOX17WI8Kg+GMXmp4ih8EhXuq9LvHmyeBT
gf2FQIwCCZf46tVd0mzs1IXFw1OuPIx9MVOf6aXPnQZ1p9HK6qSY8R4J7ObUqNzKIlHcJsOTaUct
pUPFX+a5PWkFNcEo7fdKdDdHIaSAQwK+mXf++kQpfRe2UakrfqSZude3Rf1O68M9Y4vbowChQZxc
kDZWnUezm+apBs+Jr1VneEGS1M+S1O4xrG6OAs+bWwgCxQZdmRoREp2zzb5rLPT7E+7lupP2oCA3
NwP8LUF9IaNegxHzOS3MgWTDx0Vq8dQ8vphy8AWX9C9JWb0ORfCYVScvDZvv/4+3LuNHcmLgj8MX
SqruWxFiddI7YXUwin4PDb7pWoiRwAnQ8yYx3FjztMgn9/osKb42YsY5qPZTHBZPVoQQiFYvX+ul
/Bb0wUf8Hh5UkHibI6sJE5byAV1N8WV/u3HbrDG6JGZ/IIQQnNV+mMEYO8VTRsr4aDzLJAW8CnAN
6QUF8Ouh0o5tsSxskqh3VA+jbNstHY1q5Njt5TG39iMXLkBwnhEiktU9KFNwbmnXqth6OrgSOrn0
YsKiPt+/Am/dtiaZtYDBkc2voUnxpPfGjBKz3wSWfcSG52cAPOJgh+lek31tqMZnAhFEYZu+LpAS
mhbXaweZo62Cvlz8Qksj9EsnsEdzpXpZaRXnETuLS79E02s/KMOpUrrgRL2zeiq6cKQMau0pKW2X
F5A4cSRyHERjkLSuf01eaLOhL/riT0Y4e0XmILa9FNrDgQ2JKBgsgdmhf7s2AaL304TIjKp+wbIe
wm74Zkz1njzBdipci+xHRHdoIGxUMGn5phRltNkPpUo6KeGAD5rd6Ts7ZRNxIF0CFoN2tyCc8zhf
L1gQRL0SOZHlx7X5fraN1wEqpxsh30X7eW+zbKZk0G1BlhqGJJggIBnXgzkTcqJD0ho+klr6Ycx1
bG9ybU9y89Yo0CoFxJDuDt/oehSAv0PiTIPhG41Ru6Y6OCc97ff40TdHoWgLbxU4AgiP61FsuwGM
A0/Ah+YeQxqWNBzuw+Dz/YN8YxShTSEeSWQBaJhdj1IBu9AXSKJ+qJXLASN45Th00nS4P8rmuqAl
BxcGmV6B196E0NPsdO0kJTYKWW33uc7oGsVa2n1HF6XfOTq3hkLbCYImn0dANK8nZMcIOjf8ED/v
h8ItF3U4WzpNxthJmke70MwKQJNwQCUmIvu9HoqyaYaSVE6nUUqjA/6raI/I6JO3+bIHC7vxmTA8
EqxQ+utsu9VQcVl2udTS1AxlDF/7QOlfFbubH331xYRgD8ELINGhU3s9oSai3hdrMRNy9L9jbKGf
td5BdsCeHq0eCuEGkElYyBFrInBwPVDRoeMSh3l40VAbOtqV+r1ElO7RjIqAgveP50OIUm1S/74O
Y+oWCjXnsfiEkWL0VULU7tP9nb35MBwQ6lMKuZtFh2rdbaaz08dDuhSXQaaJ07SIGFuqNO5sajiF
rMhVdZKkhp4DaSilyS2ZTC4IC1Wzt/2xaebyUKl2+KHGcm/yetp+OohttbQuLEidHaI5HcM/4rmc
7I8WdpfqS4h+1vhnFstpcZyLGp04k0i48uiXqn7VpEPwpzKO1eJGWkcvt1SkwXDVZDC158qQ7MbF
8wDWjduZ7YT3M/LJxRkP17Q95M48Z25py6F0ULH7mbzUJLg/BV3Wmq6iJqN+LOVp1E65M3b1yVHa
MT+HGD1OL/1gm/XZsYL8FKOMZs0unaJJ/TTn5TL+BW6PXrFZT/ZLmEZ6/YSerBM9j05a/sq4Tn4S
i2vKaRkTO3zvFJEen4RWft+5k77I8WGsgOZ8miZSkI9BqkfReR6VhnKTFM/Ne3W0DZwbKDDjeKsU
2eRqbeB8K/Oes0us7cioF2Bm4cZlkX82I7Cs3lTpauqW6B4X74lKpuZU68nySc5a6+9UGbOSX5tV
0WFaJP2brVMHOdpzsaifzUEzuqcYb1/Vg8UmqS5CFzU6zVZQmerRBIxR/WjzPv0I6EVRUDQhijwV
nYHrb95gBnZJFCTbXuamGsfz1OIcdUoTGO5PAYkuWhZovA0fx1gZ/pYoWAP74Vk3Ms+JpED/SSU1
lD1zmbL5F55zluoluKp0XjHlVetlZhJYnxaiRedUD3o1eEU+LMPZUAojeepMa0JZIC/nUXrldYea
qTd6+KFkieJ/HWsM0qNMATA61Xaq/RUZha558BSz6uiMaW59lNM5g7g+BNGncJSczKvMtpJQkJLr
+jBYySizMfpBPYxTFGGLCg1df5emQ6q85GMwx+S8s5N86CBcz096U6SLy8eQQBS0Vm17OVoFswdu
IYl+LXPY2Z4TNvn3IGyLT2aIgZprEDa2XhWOyad+1ib5S7b02ussTxkmzuw0xUFazZQTby4MqTzg
DFsuz10n5x0ODNR6PhqLniWHLtKl+KLomZScE9Lk8AzgxYyOi1Ta6nGOuh6AifgMf9aV0qonah2q
4clJMlanqUwq+QzcpVc9JbWi2qV370xn2kPJ7EZxtnxDj9AchHsJ58nV60DPDjGSOd8GBeOlQwu8
o3LRH5jUg63VinGocLc3jk3XyuZPRalz2Yu0Rk2Bmjjqh1qTY/ODIpdtmbqQy9q/Us6t4plGGqoA
4TKlO5WtLn+/fxVuXl6TipJQxYeqDFZ0XbBQRnkcM6lsLiElrFPnVPGTEUvqH02HpO/9oW7cugLB
BC4UzXicsldxHs4jRqS2bXMxqs58ioYx97RB0Q73R9mEriIkEj0ueN5cu+tOWtHR9sIAu7nU5EEv
INobGIdkOUDPTwif/7g/2nZOgJaoYbJyxONEfNdvYi05gZyNSX9xynFGj8wsXTmU6+P9UbY1ZFHd
QWMTtqEQfFijEiGRWX3Ip7rMUl6MriIVmAbVVQi5NkgUtXdTW7OjY5vmff5DcWahXZlKATCidCzb
90WWltMpqyHLvqZWZvQuLtbBw50LYB90pWGTkjQL9Or1WiC4ENCIGbpL6gy2ccjHUX5nTM70oOE6
3C046PQHeMPpT1Osvh5HbbVprmDYIc8JibRKoyF3gYYmX+ng6McJHNQpNPsi3NlYmxYxqqNA+zWA
msJEac1zyeJoCrqRnKi2huDZsv5NlBHvtrCFepwWQCWiznTVppceZkeBzIQED6oAiWhUkFbzDWXE
qpbKNP2iUqazLszqUHz6fH+LbWdHPExJ4C05MsBnXi9qoy1aLrTSfM0OpJMp6dq7hC7owahs/ZSl
6rssRjLHaUft4ajy/7B3prttLFuWfpWD87vTlfPQqHuBTk6SJZm0LNHDn4RsyznPcz59f6EzXDHJ
IksFFNANFHBxcQxKCmZkxI4da6+1Npk4l3L8PslnyDAPB9bakoNQa5wPfcn8+XDdbmpa0V3I+o+i
Aj50QB/clUTzvaMei9z+yrI3JedD1XrRRye2orWiF9LnJoAAhTvD9Hh+Oo/DKhsWGJ3jRDAn5hpN
pWCTBZ7Tb4m+Mkd9FS0j8kc3aIdLfWNPDMUFj+oS2T9xaF529X3mLRjkdpsaY7fEly5+xDVTuyly
qb1Qmzw5FAgzrEUqhkj9D9+VFJSj0wd6u61Cf7AWbDcgHcP3WxIsuSrN9flJnLdx5KQAR6c4JxrF
cPnQxfd5BfaNRdLI6mj124aIlm6Rbkq0x5oSA0dIm9Zui7rl164zo7JUN9c6uXy0dXr2wm4sIgv7
byX0r+iITsWkV4LwEhZzlN7z9SBtE40IyaLd7OHXs3upaeDld1tLUsKF1kcke5TRbkPVoeRklMgz
B+lSheHEiQMgiQoIyTnAmiq+1Ks5CTRcPkYKr1vCVBu4dLwxdh5zcmHuj1+1ONdYUULGeHwjHxN8
N+N0GrZqS0l4oUn5tKUNqxMu23HS/QupwYnR/lC9WIJufAQXjmk4KWBn0xaB5HgVhi0kVi8Mb9EC
fT+/po7fmVBKArOK2zKmVLM45+Q0tk1Hb9hycksf8Wr0jWswc3WZpbaWrrGDKcdFEvdVsHjzwBTb
QZE5xl/8bA/fW2L5UE5gqm6BH4olkLrkBorUL1vZybdKWSZXvUiCzw96FPawACcdwqWSA4T/F5+/
WizWhCl33vnjNktG5z7sJv8mkwwHu76wu63TGEf58wOeeJGAk9xqCRH0eZ27pyp6W3OdyhiQyb/z
rQhPEzzBHz2vCTfnhzreCBwb4JS8SLB+Z16nNDNP0SYrHbe1bAc3ahTjQpiGlzolnJpBziX0wriZ
HkNtua75Cleacat7wbi3jLBe+oqRbOQ28pYtDtkXiGAnJpD2kXiIqewEVursOGwms8ZGIpO3SuKY
9GQtWrJWmtlF1XCpcc6JCWQobG6En7pgFB4uDlrxdHlYl/JW83tvhaW5fqVr0ZsRUdAPdhtQJTVD
YuXsgbQ0SYIMw+ut0Tf6ddw74x0AyCWfhxPPgscfeCuBGGbQvLrbZ3VNebpStrUFWyJOmgFl6ZAu
zy+5l05oB4AODyPQXQxgCfwUDw+nrLdCX7ItT9521Ay1pVdokOdy0ApMBPNB/i4NNpT2BlLyx7EK
SmcN9b/2faCWQnKuxkpW44XqOcN+tIZxelL7LLFWmWy1xoL2oL29rdRMThayCWX6fexV1Q/LC83m
fV6Gnf0IYFbIeIuFVCo1Iwii9Rh00hvbw3PoUr0QbZph0zGdc+ZEgztb0mWlstXT0PrA3QZf/7gI
BStRUT6fn9ATu0uIHdnC3AuBwmaLY6hSgkgkK9skl9FtKwakWRdtnbYDKK7qVZVEqnkhFTxeKpyJ
FJaBkEQPunmV1G6wLxuGjL4xUqxuVDuExzTp9YWlIr754UoBzUZGzTQKua46e7JYVbosxqRh65h5
9z0x6m7NwtXuswkwaBwq87NOX+9rZZT1C1TW4wjC/QgiKRdtfCiII4drtPU0KEMBaxQTjeI2qUZl
38YQdvsR5O/86zsxlQxFHRggFfnTnM7IgdNIdc5Qnpb0dxpL5X2ottb1+VGOj2wyAsGbJOHkcjn3
rbIaPKtpA69tQUurZWb0xjodMvtuUCv/UxyayU+H3vHr84MePxqO3LiqwWFF+YmU4XAWcVpOqjxT
tS1VGGdhVnG4t53AeHNCLZhQvCUs4SmjzzukjUWkjzmto7Y0dQxv6czLVrd7884srUvc3+NlAewC
6ZQgSVLNfx8+UDpYTiFRBN06cvC9mpzmWm6Lcd0H9aV63okoiRsdAhDqU9gVEjAPhwpMUFm91Iwt
7PVYoqcxAr9oFUcYP10rOv0el6HeF6iPaKqkvDeDaaqXpVnmW9kp7WqlhkMxfg7DwcGptNNFhWvQ
5ejKt7pwV46xPy7HSip/0vPZDz9a8ET8KxWLjXRlZnIYIFGyafistGnouHBWSg/5U1KPl1IdMWGH
O5wNjg4PjzjWAGDT4VPiz555vZ1r26oOf+VNqS0svb0uPARAalg/jV1wPcYVPc2kCynsiaUpSPlc
ZUlJBCHscGAzqaceqFjdak5u3k66JD0lRqVc2AAvPLzZ81Fp5xDAk4Vx5nBdhyNLNdmVsUUSZS8A
zY0PiW22Sz9qmo+KVddbGRffzWi0+WIY+2JH24FwmZvNpT5xxytXtC3mTCeppBypiPjwKonlEteG
2BDYW4u2Ey5opbSohjIH8p7i1Vt3vVD+ic3IASjctg6HaszcTz1qaVtdssOVRnMLSgnUE86PcuKB
oBRzZwTAomHHnHs7TnFRSHZikBIBHKdG6G86daIjdsDaOT/U8TFkiSo+iavA5Y7q0Zi7xU5b1MZW
8S1pOfpt82gqcbfwKxsUULEDFIGDMkbLQUuKC3KO43XK2FTyCNysVmDZw8nsE7kIZZWxozB0lhMd
JLjsqOHy/BOenEz6GSC8pW6HV/XhKFaX0LGm7oxtOBXtxqdp723ARWxNM/pLd4HjHc8DWYIILlo1
wBw7HKqspIGWqrKxHaFk4h3KGXHvhGn9OWDZLmNNS38mVdR+8UDafNf3TeeSg+mphxUNelk11EaP
zgs91IOOtWNsC5QOnwYp6O7wWvQ/m6lxCTE7sf85cjHrY4HCxD7qVZJXOlYVnmpuMfTprCtv6iTL
jUvTQR1pRZG1yJ2g3+d1WKUkr0PSbWSnDss7s1LoOFVCyMou3PhOzT8JM6cYN3gBDh3Ovx6PFg6g
lbnV/XoEZ09SapXjQ1GXKz03Dbf2lO+146+VPHmz0S9ceWRQ0EYUYCiY+YdDT7Q86UWHmi2ps73o
QtmDke5Xm7Bq2gtPeeodC98VzlCmHxXA4VA1hRNAysDadtmgunCaaJrSmHiUxJ5+f37vHNO0eCyM
a1hQZCCgPbOxmp6e7KXfW6ynppOWKOP65ygpcWlMpXT62Cv1OLrW1CbbsY/DYYnK1ovXTd6093WU
msNGi9XgElIiBj08eMSVnsQLFAEIcc6j6jK/qcs8sLe9XOkf8i7t7gbYZA/nn/3EKNxxMHDED1W0
iJq9UTP0CzQkrbO1+naAc5LV+bfOMMcLAfjE2xQ6BoRQ3LJ5WTPakZkHVjtJqc2JksbQjsbxvjeU
fq0Epn7hiUTCMZs3wqCYMnJkjJRn56QV6ZPVdrK9Teyme+yMwLuBXkfN00pkV9a9dv/mGcTIBjow
8hEoGfos8mZSXqpgWvbWtLzELZoEoZ7dXGqIfmoCX4p5QOniXJ5NYNvVmu/YsbON06xdeXbbLpTc
SjHklS+1tzqxJF4Ua5CChLXY3HPVMHzLt8rE2dZDOS77pigWON5dshk4NYrotgCPj1nDC+twfwdV
NQwt6M/WaOh90mCut4yAea7e/HKod2B3LTiy1CFmsXJQgozKZezvOBWNTZb3rStr3iVxy4lngUzF
KmC9ET/mqZmJnzA2G1hCFb2WLNrQiq9jIuQlTOwoi2Gfvpj8UjYmOZs3SLWjXrFSWuru9NRup+VI
0JoelbjOwMWaQbJpJUXvsyV67UJZlLUqo+01G5jdyWDr9UdczNXhnqaZMBYABqpkQXJO921hMyFF
rkGY+xrKmK64JT1snSXtnhz+O24z6SrxAKvubLvPYUHIVkZdJTSM9LHCyGTXEFtCGu6ajew6bY8N
F+4KY/I9p2NndZdbWCq4iu8n99MQGvQKkrqmiFzqUB6dl0oMZm6KyoNIo/lSiMMC/TwdN1aN6Ecf
01/0PoyMJr+q1Fw1VjrORv3NgKeV5coKSPHXvpLDCc8qZTRvJD1UrG3oJHl5HdJIwUOG0uMslamj
Q+luqqfRpRtGV7gSFqVxtfThC+rflYZePM9vXHikRggOKZFSREQJMbsWdVoFE5v72VZV02bd1Igt
Uh/W9BtHsSAwv8D4hNZjF6+ORANPktHetqQZS1NL/WWTYlZ/fpSjiCpGQT6EDk+kQfOEr5YkRUV4
ZW/tvI12Jk2R3LTz9ZtEG4aV1yf1l/PjHW0n4exvUOcFvmES54eFo5dOzqfKNmrDfF2qGOMGlW68
+amEqpFUFnQDAN2cBSADaYiMvYW6rXyrWuZWVKzRvUk3RjFI14ZaXvJqOJ5FbqrCEwIOtsLRLnb3
6/tbJEutWdXali5P+o4ue07gBjDC976nSb4rt7SNPj+P4gkOTkJAN6jRwjtB0H3nENhYO00Rax2J
YpWm1tKwivJZ78eg2JgZQX5TGtJgrGntMJgXAJ0XU8HZ0Ih/4M3CnhYA/uxQhOgnOt85zjath3b8
UAxO8iO2svhLZfWxv7Zitf1GUyPqhUk8+AM+kg4eLq3jtc9Fk9bStZPQoMrVzERylqxJG0qfBt/j
MTDtWt1wLa2mZRjqFlLNcmiKr5qV+tjVtdFoLIq4asNVDqZULdvQyJtPjmeavzy1sz4jYdU6Nxzx
QXRlSIJPXU2BeH1+4l9O49njQ1ekroYqhEvf3G9ZkZSxNbEe2eIbULglVb1t5PSG7kajY3zXunGf
2d1yxL3/R5V39Ve9MotLp8X85QuYkMwRVAk6Ofnj4XKrArhW2Ds4WymKw03fVEpFdVr148XYxPEF
sPXoZLLJt0AHhQm90FvPXrfXa01WV7WzdXxYhj1XMxeN7DdzSHU3k8pNlqkffZuj5vw8HwUKGzgE
LhB4KJd78+gZKyuVjTiMdn2Yt196KU9c3IzV/flRjlIvMQqaCQXqEYF8Du8a5URbrziLdnUnxRsr
VeTbbJjiNRDXpfvVUYzg4s5AQAVABsBp8xjh9HWKzRrAS+LQTcIcvg6xby08JPlN2wUX4sPxg6Fy
FeAWJ4iK6cJsND/IhtwvCn9X9V2xAEGg0pwU2gclbd/ckhD4A342ADkPBaqkHq7GdBhwyaOHxS4a
coo8ZZWuuwTTmPNv6ng98BSYKAJOgEZyazwcRQKsy9Ws5IyqvGRB3hFc55HvbM6PcmLaxI2Jw4M6
NnD1DHgsAyu34j6ImbZY85dF7hTf7Ak5rxvVWSAvz492FMQpmnAG8kQWHsFUNA6fyfDC3kx7zl3Z
8CfXSHFWc0rpR1V0N1LU5RtomJd8F088IGcUVG1sacTZOBuyJVaYU9zEO2juxbVnNJS+xkZK2F2N
1309/3wn3pkjqiccxEKJ+EIef3UsBtbg67JfYBqV1/6dgzn1Q6Sn+erto1B8VTl/hYvLfBbBSAKp
kax0NykTNLlUkla4c+QX3tWpZxHlV3wr2VZg0ofvKvAjJcO4IN2pre2t0aeYT35gRN/e+ix4w+jQ
pIQROVDwbBTJKWI/MjxmrNDhEmOI5/pdeakR5nFIZxSDl4JYDDvL+Y6dLHlS8zrLdnmiTZsUVdfK
GeNpjeFUc61L6uCW+IffNGVqXqLBHC95TfgREJC4kQhBx+E0er1SQDoO0l2uWF1/r1apGX1AG6MO
u4qrZPYwqkX73Sw8I3qz0ftLRwYNFxWqhiBc4qu9Wo11kdRK1Nf5LgnM3l7khUMjOprsvn2LUT2n
KETSwhvEwOhwnCQcPWuy/Xzndfi1QLFPF0aK+ZmTmNabg6KwXOD84uTCt3WeBWpRmkPbbvJdVkzt
GnTE3OVRk1/I+I5xUuHsgEQKqxvyCng2h08U1pHWSlKS77oo7q/MWI/XgSV5G+5i4UrtC3OZpvBS
wcftxUDjqVVn9/qHjJh3ITwfn6Go9tnq1LVFBWO+ekb8WcEprXxX0Gpn05eZ6aZ9kK00qfKWSkwd
7c3bEe8uXiFoNFLtOb6f+roxFFVU7Mqqy5eQDz9m9L74LzwUd1rOa+EIclSHzdRET+y0LXYoYvzF
pDnRInM8JKWqV6zSSa6vzj/UiS2IShBeMfcHOI7zywp3iqkaK6vYsVO0BaeTtgqpbq+dBJKjPYEs
wFP1n84Pehw+sY8g/eGOBPkCEO9wCRG2PUwWhTmRpzoLDzNMY6GSWtoX3tiJFQKyBYKNiIsOTXO6
hQJteDBGudzlTSb/Cs0sv09jM9vXNPhbqUX4ZmoqSjEkThylEJrwzZulJbZa9YbW28UOurr2Xlhq
r5N+sJeyeQmLPCoNMBJhBTiS6EXCOsvDq6qE9+nzZKAw2qr2k7JbcA1BnVSqMT4mYZLKj+aIcNvp
guaaVZt/Of8OTywcwGREXlDRCKBzWK9u1bKbpqjeEeJybUW4rtSVpvRt+t7JlaK8xtpAus9y2cgv
3Odf5MsHly5BnaFAytkhMsC5g3oQhBGcoNbYJSV9NCzOJ6PARBXzg8J/j/9nGV47BcSo2wCD8+pX
YQ2TtZH7NKo/ZdaE7MyNc3MyfylmnZc3dGh3xk0zqGUtND1ydn1+ouaLEGkAS4F3JPgV4u50uNjb
HulBNynJrrOyetlN8Xtf8naZ7n+mdvxWnEgMBgEHEEdc0458VlUlbxVrirJdkNcKHV+Tjh6s8ltv
L4yCdTNBSlCZuCrNHqlOCrVJs6ba0b3QXBiG5GxYao+GU+QLmBLNhSNnvtjFcDD2uGBzsaBGJ2b4
1Vld6DA3bXusd2EhWZtG54hJnE5ZoajqFr09JJt67O1VVZn+Qh3L4EIUmUcrhkfPRo5EdsQxPje9
6bpSiae6aHZB53nArQgeKk/u1ueXyfEo7OMXpweiIiF5FjvMGvtfbfLbHS419l2JWCy9GtKyv5Qg
v5RFXu8eFak7DSLoeSFKquY8TTDrRMqctu134DZ00VG1aLA3tTPJ7/GbnbJ1Yk/RV92QSuVjUGE4
MS2RL2EfCzOgwSvJltu6BFpQkfgmhR8+RJ0mTxt0bdGwsLsei5mxw20GiaUTRW4bm/a08b3U/B5b
cvoQeoAGbloFEZ2Wbd/5MuIFi8xHlh41szajN+ZEPCyoAddeCFui7+CsmqLFSP2GMht2uSN9Uzs9
2AR5ZF7Y4UdyJTGKTRTEQoCh2OaHC1QrfdVOw2IEMu0UZVUNRqO7JaS3cTlJGa5PzjAAV0lD4+DW
6w9+tks0dv8mMny7XtPnOsKQpQLlcwe8baQlhSatf+PNSPReYCWzbSnsAqLMLntFafegcVOx6xyb
XDtVrA9S2lK4f1nH//Zj+N/+c84lALJ9Vv/z3/n3j7wYUT4Ezeyf/7wLQbPq/Ffz7+LX/v6xw1/6
57Z4zj411fNzc/dUzH/y4Bf5+3+Ov3xqng7+scqasBk/ts/VeP9ct0nzMgjfVPzkf/bD355f/srD
WDz/4/cfeUvo4q/5qGZ///Oj65//+B3y06stLf7+nx9+eEr5vU9PYdb8dvWcPGdP/+u3/1P/eM5q
/sJvT9nP3x7ouNI8Zb/9fPpt0WYB6dIfI/79Z5+f6uYfv0v6O5I+ykskY7CIqckRWfvnl48U/R2v
DlRKYNggEkJuluXIEvk16x1WnsLYh9oUAA8epr//Vufty2e6/E5IzFmggtvHbv9rgg5e5b9e7W8Z
vs05j1L/4/cZ3ClgCbrlUYEg90dAyVFzuNBxpR6wCA/ey4jQknVtgTMmS9qIlNlVlSld+gguXuTf
/VgfCg+Xb63qvmtKK9qmqlYQXPLNm9Xz6e/NZYeLIw8NgCEA/sPvA3UFg3gna9wEeMHNbJzEvUUX
FWmlLUxtzMMfUlfbTbDOjRQ82K0nw6mv0DVrEtpVBHyZtBrMSTWRMjrWBax0dlOCLac7QG4wfUVY
gD89+3Y+/Vodq9NaN28idZhw+WhLaM6NFUAja7DFa92MekcQLTyhLZgWjZHY5S5C6O2suS1L1keq
abZ86XuJo+RfJwAwD4uLjiwImoCO6TzBSnp9nqpaqWWSGb6vMiPJx9Ukt/pwK0GcMutVCd+Mkltl
YtCquy1Kv3KPMF7vrmP6MFv2Qukiz7RR/0jjhL7LgTm91M2xjh5SuqV9VjrMb7plXEUh5mZVZ7S1
W3jQfv8EGv8b4sxDnvK/eYA5CEz/YcD6fzEMiRrMv/21i4/C0EMePydP7UGEEb/xZ4TBgPAdpz/U
Hmi48GCEiOuvCGOp76jgAJzZHJovseLvCGO/Y49RK+bWjn8/yBc7/68I47wD6iUwkb5QFZARpvz1
5f4TIeaF7vOvxUkBmYSe1m7YbVABF/WM2eIExR5p/S1/UpWPGv7E/tJbR9nHUb3J1Zvev9bk+8K/
HTPNxSg/NT8U6aqO1tN73XGrz068mILbxHnfZpu8eO+zoL3B9X/ly5TmJg/Vus+XpUKE2FnDB79e
tMnS17dpsBgAuMxd1945/cYfV4N2W3IYq/q1OZFGR4t4dNmtkfcYVF/lkJ6ki3KTD4ums7GWLZZN
GS6U6L2R7cLwm6R8NbPtIINxIgbaJuo2CzD0RBxvm3cKluY6Ggpnckf9avRvE/9TN7hUCN1yW5fv
CeJ/HMgH5/FB0Bbb+WhGObx45dwJjvjkvazSLyhI5U91aHwxOj+kNbdu3SAm+mYNSKkbZ5mX0rr/
TH5i3Fkaqsqob4tLX+MwwRUvFt0rfBO0FnDZwO8PX2yW1Xah1fr0KQ7UvdIq9j2OD+FNrt0YYfQF
ZvGTWeiPqTxIC9WuNqostJZaMn6Cc7OcOuXx1a74c+G9npbDIMjXAcBheQmtn/g+80tkjiOCP2p2
/6lSK3ndFqGzrif9S6ONmzQy34si5DXYwp9Ovv8NYev/u/RIO5sePeSZgIle5T3i5/+OSto7ysgC
CSb+iGTmVVQivtB+AKsxYg9O5bzIv/IexXgnfppABuOMc03cdf6KSqr+juuUgXwdQfIfEesNYWmW
4hMnuekarFzC4ItvuoBDXt1BLYqPBopa43Gwc+dWb/L62olSaZlFpn+PxXh3pcZy9qCH6J9cbILy
Kz1Th2uIIdWilDvq0w3FYSSQ1bQ6v5DF5eL19iYP4zKnCU8L8DtjnpOlQ0GDkFBqHj05qJZe07XU
E0tlV5pdvK4k/ZJSdr6PX8YThweiUpozz3uxBp3ed9z2ukfsS9pVIoQNICvKpXAhbmbzx4ItRtYk
lNdHpuqBV8SKlwXdY2HF8SqTHFqzVIEtbbzA6e+hRdkL2k83tymQ5bKx6m5Bp5V2d35uD5EHHg6j
ZGiZaPVxQBA61sO3HsaRjuGOne8lQxqvalWVvozlmKC0ttvPyNuaVQ5Yu1PLXP5Y6Z62PD/8LN8W
4wslkGjoIA5lWHSH49Nyu56UXBn2WYPE2stTjEjVwd5pMh6yuWF1y9aI1ButrIcP0aB/acm7LryI
o9cN/RqurCgOAbaBxBx+hayJpalO/GZfqaq3cFK1XjaV9TYT3pcHfWkphewUHQIyzcNRhiHqSyUY
mn1p4uaqhnHvygFEviq6aC8xU9mLsaDvYeZMjVpHUD6XsU9F1ytwRsb9qNTG0h/aaE06pHySuUq8
71SEhm5eBMoXp6Gba1+ZmySTMEaSsvCz53tquoDZf4lHc4im/vGdOIwQhWOWjy3grBKmW7hhpm3V
701N+tZCtFlVXnYVDcbHIUE4HRaXzBvFhB5sL3GDw5LfAEMVoulZPFNt2HFmkYz7fEBACn/PWfpA
OrS6Cy+Zpx4NJejrCssX4IGKxpHAsjTGmotGt09aODIpXJ7lBCq9GvT6ktf2/FDnkOClkt0yHqns
nMGRFWVUBF7f7lspS9dIwCQcccxq4VWGcZ+PprxSrMqCFJheail36iERDZHY4N2AClJ8s1fnQ9S0
QaHH1bBPsUq8oseBtARdTta6MV5icxwFfB5S0Nig1CKhRFt/OBQtH7LQmdRh7+nerVXHXyA9J+5A
uyM3qLXv50PQ0cIUF1iuA+wTIbGc+wdYhWolXQeXOh4KmCrkVdkijqz6qhjT4nYKpfSmzexL9fUT
o+IhJuyrid7AHmIKXs0mPb7jMbMCeT/Fqfc97rMfGpKojRaq0pXU1trSGiXt1/knPQp0JBjUMyCT
QJIBIZvtCL6F3nVOKe873+8WDqZhi4ktdfXmUV5gcx0+CbzHeQOPrOsBfxpv2pt14KwCo25cWxsu
qTlfMOmD7U2pWeDVBG9ucmQuhxPoUZLpCqMz91Fh39G8EpGgvJCbgmpNe9tVK0X72liG60RXQbIf
qPLhtnY1NCPN/Egfhv35hz6xOUSmgGiQfIzi6WxzlBpmaEmemnu7AoOBTDXlw1IFaz4/zMmnhpnG
UakKddS8KjbGVj91VCL2QbBUw+s+cbWb8M7+hL2f9pFJUK/LHzCD/Z9O5nrOhbLUqYd8Pbh6OOVQ
GBKH3k7mPnPu9PbWwq00uCDlPh4CbI97HDcXOLqUeQ6H6BDoyXi7NZ+1QU42yQS5Ko3RkUeJEb95
nXISs/HJKxXq3XMqsIQtrY6purPHRqhfxSrwGorVS205RMp/eAw56gsfSKwMMvg5sQ9hVRUiQnL2
tt3hAxckefPsQ3H2sEK3onzp5WqN638+le/7JEk3RdMEv8oskRvXVwYhyip1/SuUWgjsimcG8TKX
9OxnamT4EmSN4AB5elD6i8GOw2YT0C7dc6cS2/qFrTXjjV6U3a5qTezFbLNZYroIVwgDexoi+mHJ
Wqn1xpNdrQucX3YO9rk8v2SPgw7Pr5FkCsIGx+QslhtKXPqT1lv7rE7yVYEYc1EV9SXo/yiNZZaJ
3dwTMEylVjuLBhkFykq1a2eP/4u2jD0l61yvoSPZe9UJ++ug1MfmFt+baRd5cVyulDpJL7i2ioh9
GJDQY76g0yf7r0yAivUQSv7e6FXnGkVIvVTlOL6S+jxbxUH85lsKfiyA5EiqOI5FK6nDrZLrU5kq
VRPv5cqPl9akYy6J/8uF13c8sYwiIDMQMdiwcxcxdVC8IVLreB9wUiOB1ApjHY2ldxX3nbHL/K66
8bPMu9ZKpG2j7xcXAsLJ8cW1FAKVEF3NnrLC5juZYFvv6cMSfigarDXLTL0Jc5Ick2ZPGFYOVuBq
ufSlDJRLfr8zgJuILiYZ8pbonAG3b+6ANyS9LQWBGe2TQHd7WdpwvFY3FrwEELSxeIgCP3TN0aPl
vUbeYGLbdFWOin5hbR1vIoBH0EmB5oC5zxlsMGN0g97I8Z4mQ9NmCJvaVdv8kg3fyVGwJKRxMKpI
0ufDFdVPvlOWFisqLxswx2TAi0+O1Avg/MlRiLfYQtEUDmO6w1GSPrUyw47jPbpy2nb1QbGMUutS
12f11DCC8wdR5Y8SxeEwLWY4XtfJ0X6UYpxz47y+k4xKcWsExeiaoE8GRa+6zqg7n2l6FNwlqZM+
wk+VfwjV6yL3vAG9uPfLsobulyW3UukOPZYLrjRl4y8lltSNPmhT7BrU2lZJGBvfai9WFl6nlJeg
xRO7gMQUa0TxNOK6fvgw6oBgTpiA7NOpTDYtLWwE8cx3a0lR3HZU9YXk5d9TqOlFN17qbz+rQb1s
AqiTSD5IHHlr86tbntZJiBAh2uOgYayYOzq/SYVyXck4cMb0Nt/g6Gpd9WUrr0vMPFB4euP94Mnh
mrapwX9hL2BvJBpbUxnDiuVwLkyQH6dPs2jvJLJ1XcvoanCwu6RMFn/lMJpznJAbvIwDxDbLlTvH
Gqqmm8L9ZPfxwouHYB06fnpNJ9rpesqNYXP+mDwxyZB68SgQYitKYfO0mQY0Fcu1qvdO330tLAOJ
Q6AaLm14x+tp0MwvStN96fTaX3Z5H10rrSy7g9zVN1qVXzJNOEJlwGHIrgXtCQtHKnOzpw/C1Eqi
MWtA8lX8pmWvqd9zUUpXvlMHG1Z9/ZmJy9amr6e+WwT+PghL+QIuc4RIim/BWU5NFnSG++7sTWPF
2qexZjUCMrCpZJTNZ9JT/7qX83bVy23ppplPF/UqzdajESffm1YbHzxJfc4cKsBjcz8alXMBMHsh
Xb5aGZwFAl+hukg7KjhPzgzIUPLexlnO675YnPa3fltEX8y6bnrXwzxFdSvLTjsXBYmSuWM/Gne+
nZRfzHLUG1eJJjNwx0RLPpRZ630LlEbGGhn/1jvTCrTa7fqu1t3UTMzCnfxOeUj1YWxcaQzyLdZD
WFuTgstfVN9pscNq+uwBfZkiu5JmJLu6r5WPwG1pBH4T6g9qXWj4adOQDHuN3C+/+WES/Mg5UR+S
NI80xDx1FuGBHeBZIRdT1Liq4ZX3XS9l37K0Uvaj7QyGix1IELq65lHGVfCxelLlZqK1M02mb/LB
zO6qvPJ/dKmWcSoZav5dm8b8IVcC7WdjSZrmRpgwf9c6hE4L1RwQKTp++RFz8KZy4Uj6slsUGEu4
E2vpNsTV/EfhWGnqZj3JuWYgYXeRX9HhsM7HASQWV8GFEUxSsMiDIvoqZ6n3x9Xgf0oYv6NFfBWX
jkqrn57S/OmghCF+/u8ShvIOGA0RHSRhTgURwl4VVhFUosAhU0Pfz7Xu7wqG9g5yKswkUD9YGmjZ
/1XBgPFBAisKqxwvdO5DnvGGCsbLVerVzuT6LTwghRCbL0E6OruEI5aYqoxWKg9YPpbSVylAkh0O
PsssJRe4xkgeVHfysqesi4vcLdPSWFdZFaGv8abiZxF6wSpoDMPN1WCUF7ZcIiy2FX5jMYZqbF1n
nVz26zAvMmmRWk698vs+ndw6Mc2dzpJEnitrdUznylG1lpE65p+iSfpWdbUcuZna59/pP0mhNcs1
bkAeHI17rjNTIG5wWB6rON0Xq1Y2gp+pWaAT7DP4C24U4NqzTpuk2IWanq7Lpu/KRa92Q7t69bJ3
f0zV64rhUc7EcUq7Xk4hGkjCzp6lZqiqDTqoJcpDIoe0fVdx2k5p9708P8rR0cooolMDl14cVsGn
Dw/wpEqatixCglum15gs59V60Op2LWE8sdIQtKzPj3diXfAoVDhQDgpfiDmZs1XTDM6sMT6YcjFy
Xcm7r4NmS9o64nD9FYNF4OGnRM6m9OWAt6xYferWWlEuuiEHWCkaL3IjPdN/pJncPHty7qAxpwGC
tWisnv72/pjrn/TQZiWphT4+ttZI3/dBg5+zov0noWzs8b7jDm+2CwhEcb6chMrbjdt+ahZBYcHs
11M92tZK7ZRLXStGlVPX+yA5U6ssTb0oblTPKu/jqR+eJDPKo4VUt9qTEZrVLz2No3IR6YWVujpI
5qWeiEcvTABs9A1EzYfxwBFhoR9q0N7BHB4aP/vlTfmNLzE3E82MpdgL/3hb/xN7f8eYkwBJoo79
HOsRejFp1X9Mc1mQVBfPVQPB7rpO4Ni9jssn/9ZfcVp23uEOJahjf1Li/hWn+Ui4ifASsY9iD/Kq
/wzUivxOCHjAT4D2QWoEkPVnpZmPhEs5URzUGGgOD9g3hGn4OIe59Xwa5rm149f4f7V69H+pO6/d
yJE0bV8RGzTBIHlKppcpSeXUdUKUpQl6T179PqyZ3a5M1Si39uj/gcaggUErkmTEF595zbHPb2KR
+o7xPSf8CVpUWlz4xnyvnI05ogoRzMv7OtrpxdZrNqm9dePADrGr9fGoEJw+TE3UwfmqOD360ZNP
df0gw/vF24PNE9nBWT66/W3qfINMGRSz4Sfd11o8GuI2jN4h+R5HGyiphgoM+3MSv3XVvdbfO9Wp
Nm9aqEXurUgfyLAV/3ujhTdLgo7I3nWLIAtvDINsJrlvNHKyeQmW7t4R+4hZnq6+OMUhDJ9G74Od
vCm176op/F7cN2uzDTO4AoO07C5PH4CcSWM3hDd2idDdO1ItZQVmvdHSg4nh4/jZHGq/KWP6fm2Q
9k/5/Da23i36UVMfDUwp1NGJ78L2kHdHSVwb9w1/Z9zJ6pBme9u7lQadwOyDZ28QKUU/tVRvpnkv
E0Y2b2Lv1hi3KdLs1WGKT9Z4Nw8Ps47i0iaOTwttlnKXtYUPCtwCS6T5oXVwhkOzPG8Q59Om0/pP
uVvEx3h67NW7aiQLTW/y/K6w7xvxtm7fhtldGh80O0jVNna3SeEXta+WTUe9KE+NdnAq31R3lbEz
q30d/4s0/kdx5Pe4uPVP/A9i9/8N4O0K+fjPkWD/nQQ6OcvL1v/gX8ddyL8AjFGiIclLk47M579P
O7hY2Gu/wEP4f/592IUFZNbGNxXanr2KO/Pn/n3YhfEXyRqjRbrWJAHEkD857PyUs8MO6ZF0EAAr
ACTaFiuZ+fy2Z+rrrQjRZru4Xa322ZyypUankh8Sm9bzLka7og3qaLDkTopmem8OmfuZXzwdQ7dM
TX+gZop9Fffoa5sgWfsTInzrxsXu8NkO+yTzuy4HF+cmnkIYJ1Jj49vLMLyZTKetUW0zq8LPo9b9
hK6L1XMG9dneLV4d3hWux3iqGbsYzyWn1MqAaUNl+QoXqduuM6zQdwH3BpED6vMNVs3pIRl077aT
GX59gCI+Czutf5AQjkj+xPrnZZnpktLxV3+XXpHBuJyzsaBqi/X7JFHT3109OO+9Ih+TfUxBVfpD
Gnu5L+coSfxwFE6LHmK+AJOP8vazVLXxLS5yQ9B1SvKPZsdAw9fnyKLc7Ja8QOpvWOUwY8j2vtE1
6tmO5XKD7oyUR43afZ8Y2RtTNG4d9KPXnMyYbGGft4WG2YY9lr5Xpum3OFUakzEh5lMjKw9xqaFz
5DYe5xb7IkVxDnGuG7NANNowbJiBtYgih4VFXagxECeQWFa4DYu+oilQWNVdWSXR4Fdab34SbWGk
fimz5pELMtK2VquXz2m30MvQlchsGF2d+6ZRltSCLHLjJajR2mj8SWBgsdU00Xy0Stv7AgZJ6X5t
KUrGNh+NzwPtryaIYsrxjYrH7jTEjSsPiKEQjawqBfYIx7br/awWtes7uEo9yBbdAmpL9C0PbirS
1o8cOBQ7bSzMA/neaG6kPmYQZo3FfY83S5LTXEudKPCESmEMdgZ2SIVTJNq+nzw0GBF+d+pT3VYz
C9m6Qu2gKOs8gE3f9gH5WGUeujqrd5NArN5nvu8OW7wYO8VGaVxI8GljvnXHznkqpi4m/1xcumdT
7PqJidElOG/2GAiouQ0Q6RzeT6pZhsBx0plv7vW5PC1xkfb4STnicxbNwDdDJAVuarfHMGaWbonj
vBu2mU9zD6EtmPdWElBBu3fOUkoViNFxcf0CxWz4YaZJ11dOuyyHtJ7DyBcJ2IJD6a7kI1CphQuE
QsXJdhbG9KnoJu/vSjO1OhCdi0qf2wocx0JvHvj3bJx3eLJ7yNN2/KW67/GcnKvmDqlVww4SI9WR
eB8ytR3TkmNryWntycrYibeeNpGcT0byN3prdeI7Q9fRS0hJ5I+x9BI78HQihL9Qpv0w6LJYQcpo
TG0MWxlrl4wixM+wOVhlrEL7o5OXhQosMcHZ6TxR8zKFaD60RZL9yOh5YP7U1ZY/NlX4HaEwfH84
geO9jZBnusmqlTzat2VuBHRC69xXqE71PmJZ8Ue0zMwxGK1aGoEzxXoUMMND1UwlBjoHXpZmmBEu
yK0GGUKKejAbRbn4at08Ae5erXMqRFebvsDdKg4sNUyIrwl6X1zi2vLgosWa4D4R53iRu12ug12v
+sZ3XK0INyBvHf0oW3dM9x2uJGFQZQzmd+VSmuNu1iJCk6TvZB1mT6FxSVuMcGhFosm2DfWywH2u
Au27VKPW7OIldYZdWE+Zt9MHJZ5LGyJmgPUgasld6X1DG7p/hmsitM2oJ+2wp6rHzQqqRvfOm2bs
2dJsUPLQV50JUXnuW2MXaqkz7si/oorIo1vpV37O1B8TiQ/6Tpet+DR5oh99Hrx/gqEexdu80obx
0JSI8u6jbDG6J9HE7BBNm2350E8kkEdeo/a5YOSoduPYjtXGU1n9TU/GLmB5QNW5zDdUmo8CzzqC
cN2jhR8jNcfOzLsD6FjPt0PdDpol4bMyQ+Tz2WgZRSsbX9r5PqH+u13K4i4dTfhOeXi0+fRuUty4
5fzgmdbWiyCkJgYOTnl/ryJrg0rZU14Nb0Stf21ZG1WXwUeE/4SSz97q42QThqMfS37AoMaN5RY3
kuYXUMvUt/DLaKExwaCqbtrGfha6+Da3xduJxFBgYTYY5mcjehi6+i7H0Q3xn4PVxse2S49V5G1n
suhFLwIjyt5MybzN6/i5GVxt09l1fXCa8V2Px0Lip8l0QI+oD4riiXqb0Fbbfha6d0Vs4ehb21sd
tq3Tf4XzVQQDXHBkbTM/06N92oxw0EP35FnpR3u24l2X6czn02xjonumLdJHSkRs8E3ftNZ8QsNV
nURraSdghO+gzeS+jTR7VY7lYVQHs8w5qXNzRAMa7GjhHpooh6A3PLVGfxykd/KMitiTRoGYviyD
jl/e6MxH/vuPYRN9bFPR+shtv81Uchqc+Ab7u1s1zIOvuxj76fq8H+qJ1FTnz1aReESm6qutpcU2
H+LWC1BuhF5r03Yv9MgvEB1rm26rCXMHCpQjutwg33DKCuNmRAkpyAvDr2zxpo9Hdg0RB/bIMQpb
2rWuWz9TDGzyVH0vpbet9ezQp+ZBn90PVbuCC5a4CebcVR/gnQQ6KkmtmWyNhAbp4uZ3xCLLR2Uo
2cZTWm7jhbFDXBgfEEgtENBfE5ms+5qU5lNT53TDOYxBv+gbR8t2dVm/G8z0mXAa0LaOj+jTPA6I
bZIZlcSAxOaeroFC7Eh93tZOeYM7yWcziz9igOXCdDOMd9hlBq3AeAzWlufnsdH7mjvdtfTZN6kX
B71dTo9DzN+kzaC2ZV+PCafRFDeg+r66QkuD0hmMu9EwZr+bnkWVFexq+Z3lcLdS93HSFM6mG2zk
+OyQFC037lKD9koc1nuXdGNjVtq3BYeqohq3S7aEJ7NqqretgPMNWYdmjHbS1INIx9gvrKdUr+i8
eX1Cu07OuLQN4u++GZbbRUUbVQN/yGqw/8X8aIpxl6fxxihMqi+Xb5gW4iEvqn3T3DfREB0ZvN4X
iwpwNDw2WeHx5pMvSxLfLTm+lOCkrCm616R97Gb54HS4FBL8MKLUMZmx3pp2MQfxOG5MGW1j4fTb
uFqQBUSO1Ie9RUlYd+YG91ucEFR+6HrdNzV1NzcRdGz5YBr5UwFoo3XUFleBfaR7D5AXA5taURkG
HI5QHTzUyBFTh7qxiV3lW9mnWJk7rWnfk2Q8JwVZRPy1qChZs8dkpo5t2M7lW7wWTzLk89vDZ5JA
Df/dlv84OVjRMj700YcsSwLHaHZh0+0wmdXK7naW6bbvwvCOad+N3qU7LQOV686h35vfR8MKskIY
2zpWtd/GU+Vzx1T7djEXv2j6g4H9VkqjdDOsS7VJ8Sn0ygcBOsvYh9B/fSbomwjq7G4Y1Rt74I72
JKVmSGQ2l6+qnhNUz+xlQzMKI9+GZERfum+oJ+5KkNibdIFvNRbi4Mn8frTbm2Jqio3KCCdt8ow8
BlKIC3ltOa7Si3b9mdR6OHjl58lcu1ZSnwH5yS6PPzkdH+gYLbrzzco67GnDOqYs6Dp3G+Na0TIZ
cfViV6q+mQ8N2IpPnq48N0hl5qa7pkQLGk6kHm/iUo5j0IW9BlgJDzm/rfrkXgwoYCEsnIgCuHou
vjZ2mn82RD4PWwa9iF2gsiobP8S7eApC285ItYoiaTZDnxkHWw462gaT5EbsYJ74ogpRl8QBq/RR
rbZOFDD9d96tGo6mDJ1kI2Eep2xKVz6mUZ7/yNCXWvxQb6onMPoLmadbowwwQc79oGdOPNxqE+nV
Gxkm3YMDXhW7wWwQbyszMlwAwh7ulzGyZyZSb1P1jaOlL/7UZJBJ8sFZAGoX/azg8/Jgm8rp0Kky
uBoex9Fs28DouvlNplVDtwWmQg9i6vJpPHD16O5mniKmd6NI+YF5QYJ00ispuBZdc00svcyUp1Il
2sdxKbV7EpO5vlGzVNu8nZ1vBqMwydCop/WKnfXy5Wdx/Uedg/9Il/u1d/D/H793dVb8z32Gp75t
z9sMtAH/u8+gwX37C0U8hCwBxFBi/8OrM7y/ViovsE5ah4AT15nRvxsNrvEXiGjaiuhvYasAgfzX
RgOYuFV1gCYD/Uqwfn/QVfyp5PXP8Gdtaa7sASbnK0BmnRef9xlCq4z1mf1E2NVFtOsxjpBB1KdN
/zyJrsroI6SVwnG1BlX4oDPClE+h66bpgfLLmx8aA0MS8HlgVtx8M2IcOxzSnPasn80d8N8qbPRH
VXrlByA/Lk7PaMoyyUFE296WsQzlo4jtMNyBvNbiyjcKWPGC9B551nbXKkQbcnxoQdtv69rsn2hQ
6FQ6iJE+uEXTfvV0pGsf8BRKufUmg9uOIplSoUyk2DMvHfEcFL39bPTWCv5JwSJs9JG5GkkK3UR7
xKrBV0nCfHkUHalE0Rep7svEidtdmtjqCW1ss+UnDFW2083BkEedeXQmdrKdeVWoU9bcjPD3I+rY
X7bRb+ZK56jOf30bQFQreIkP/ULRv9aKweSdOSm49ChtmIs3DcPupfJucmU01wwELlBb63or8gfM
/89/gMpe7IUEjI8wOlrLKeEBluMQQeqAxyTGL7qZkwUsXVLHN2VRztnXxWuNd0M1ts/z2LIF5qSd
xitv4LwLxi8i1q7wOQA8/AuCe+e/qI20JY2igty7TXWYCEIrzU1fLhoMwNQalz0WzHG7dTOvJQ9C
zqHcFrkTXfsZ5jrB+/WUoLbsrQqqcCVBE3E0z3+HlAXa5VlI4yDGGlxuygT86RtVqITLMu6wgRah
FuKMzERN3UyRtL7rRlZvjEkzGVepylw+W9EA0JIt74poT08mrgvcavtqITBbmFiLzhrjt2O4zOFX
e0DoHQNmmkd2Eby+qwgdF8+yigOtYQX/G4r5i2mlnrox/tl2FftJ4pafFpAsGMbEFjbRry90Pv/C
HwyGFoiPlfTggBn+ud1+wepjXR2yO0I6bDE23DLQBjcz7kQ+KaoR9AJmyoicaur1VS8PDatyZFYV
f0hijGQvxqS5O9ZVIWPaJvA4qY0U3j6WLMNNk3rN4fW1Xjwhgk5QVzgueFHoCL2eb4sIpnJmqgz3
yVBmU4XuNmpch24uBvc0151t3nQ9QMtr/tErjOhsN8KyBkCDVD/mCKtY1vmyDOVxaERPmsQnQmZn
Mlr1kIcpaTuKYO0HY26QDmEUTmv8f261/0U4cllWSjCdtKRBf7sXh3Ex83EuUWFlWX1ZaqY/43TX
u26FNwy8qa+vr7YeqfOHxMxwdfYQLMt9d/GQ4ClNZKScNPIXTfWHpqmcfdhb1l4LM++hhZG2zdEo
O8W84CtbCH2IF4uDuKDPb4DM8BgFXCwehqo2k9pi/7ThVBVRoDzasU9tQ7WDx5ArWg9CBL9779qL
07HLIoUQjjFoGZoTqoJQwiSt7aQB2kY1coZWng4FwyKrlYFe9HC/60mTJNxYCnfphGr6Ui6PeFRP
5T7kA+eP5VJQXMjRmOnj9+FYz09Vp8vFN0OpycclHJLlh5XUlT0e9FYq5nTDiGbjeyzytOE7WNsl
ej+KcaAuTWc3VXdiTExxn9D6qR+BeskpiMyolGkwZlbk3CjdmWczGI3RDanUUIC4b6NS5NvJneoG
L+klMZc+6I0iMT+mlDxyOHoiykXl96njZe/jJaOzHU/RYkxktrFo/NRapuW5d00k1aLBLlAFVlUk
KeSdPkavvsowDb/pIt2K72m5FOmemjQXB/5G5C077FTKcAgUK6dfMoylw1tzbcFtFHRyQkerS80t
72MnddP8yM51pnFTTZhtb7plwGbdH2NNU6XfO2Zob7PazCfrITcmcGU/CksWY3OoqzzT8GuyCuzC
4ZMK5F2D3gpnMvhoHmY6FUmuud89Lff69yaSr/RXpY0Kvz9halF90ewKRnoSF3UNggxcWLf1jFFr
v5PZON2GMWecfve8LCtOmhWSk9AwSWuTMqKoZO0neIWXG8fQJ+gUokuV8sXY4iVlpm6RfRTmQmnU
SAB0J7OXuYc96pjTsIhAdR/jYtC0e6qziNsH+aa4fUsNPhcP5C7VD0BfrvcUNdoYS3p7kAqeaQtE
MXc63afMl2qa9TuywsR8mgvkYG+GaW7LndWbM518JRP75HY26dEmAXE2vacHPR0iz8H7pIIpye8y
VOYESZWno32KnaJ5l+i54W1LQHaUzZkW9XL54hYacHi/4pOVcFLcUqj9aLRW0d22tYmg/74qGLjQ
iRxVvMC4iGxju2hdS/HeFsvNKN3B2k+ofWXHseJemYLM6ZLejU4u3txOvXVST6Tv4Pbn/Qe6+suM
PXKT6vERiIwWs3VdI592yrSySvitjmGA43c2vWdmQ73QT3jDDhJZWGTCF3rjU2aXo9/D1HYsvx87
Se2Nb8m4aayZAbw1DZUWrN1uevuTpnTzwZUzb5byr17EF/z4jOTIx42rrQhBK27yCNnGk6lsElJ9
HKf004Tdo7uz6UH195XJKOx2mV1jvpN5T9ua/pYGWkmZYw1CGFGx6XYuHSPeo9VkRHeI/0XJBydL
ItXfDWleue0WSDimQAGbQ0xHDKe60P2SNXTZ3lOoqsT0FyBb08xlPHbQPNwp9OL37SCS5CBFW439
CQ9Kxl+DchA13rkTYkhI48+ZRtdJzzunfCxpaCNClbUWkYIGjyGyv2fq1u5jr+VYdiWLZugfcqfX
+xs0vcrpqDV4MNxpYUwjehqF+Dp34DavXYjn4ZoKCgUAgi31C9Ao8sSL9Cws7Fhpbujs6pmBCvOK
9tjmZb2ZHNC11eRccwZ9ud5KzQHrz+1A/n3JdE9Xqmk/zN5OhWN8AIrVHkpHLyHsEaSXxbpmVHB+
F67PZ64puQ7KhA0HUe78wtdCOQzd6Hq7SpVuwG6cdlM8LIyOwvbW7V3DL/PQ3WjSukZDuqgJfi4N
hhoNAZPgyVT64ibsS/KKzFwo0Pq4jU+KUDEF8wSSQ9fj+qMuh/mYQbhFc79p7CBK8zHfpXXaqo0s
C+OK4N+L3JWkEsCkByQSagko5/MXYUSWljCxCX/EzHJPaW+YR3ult76eepx/XhJXh7+N9Q1oTZj9
TPXPVwm1fqF1kzU/FBdu5aNLp7f7MiOv3Ne0bYqdVwvtmnTiZanzU7ASYS981ZDqhVt3vqgMaRaV
dIN+1JyyIcjoaal9Y+rptKNGH8FhJqoLg67pFurTcO6Obgg38/lPHx2Vdgt9HVR2SC8vLacmW9ah
a8Vr4hMzDLX21RQ1OROPzLWau5r6MMp9ZKKs+krOdbnFkXFEJsjD3p5MehVgOX9804pm04Syd7CG
BLG/MAbAvXfN3ngqiI7xvmwx6KNZOsigoy9vHV5/7vOqYd3mupDUKSgGwxKFW3y+vGZGsocp5exm
MGiHzDLrU2SO8X1YkChd2V6/WYvGDniytY8DUOTiS2dmt1gpZeqOHNu7jci0/Alw40Ml02n7p48F
5njdTuxljGn1i7ea9foAln7V8IkjJ964EwCQqNQYC+tWV11hKJ2XJT9DBResBLIMrIZe10XlNZsJ
gJYiivZt2rjHtFHMAwTyq0h1hwEDOzQlUeyxroSE36yKXAFlCeBbw6Q+Of9yyCSS/FpC22V21j2W
pjkepYTMY066+RbJMlBq2gAt5PUX+7NK/qc84WFXPj/eGow4IPqhGHG+rAuSwUKjONmXCMfqKAMN
I4k90OXMZzAhmRgh5hoFxsIodptlVV4G7aw7o+/pTRp1V37Oiy1FawRKD7+J0Sa30sWWivohjOgE
qz2jWm0MKhzAsw9DXw++PdfJNdnVF68cuBSXAXKhKI7ypdez/EthnzYQMMy+ZfzkNkOzS1ReM+o2
xkDMKt+4Tt5+62XiXnOQOA/LvHJMXihAiUrcRdRmF8uKoS6nuA7b/agm/W1qmeOTXrRjGfR9r/n0
buS1Fc9j8s8VVzUbGiUU2wTDix2tK0OzetK/fTQaW7PJI6yyU2dfmF31kU39bIq0eMq7aLqNSOce
X99ilxGRz0jTi+NES47gdClZMVVCz2oZdvu5pOhUGcQYlZTtu0yYA5McAAKjVjmbKVXTlSN1wSBa
n9tEHoC6ezWcoABft9svHziMCi2Kh2nYD3207BO3A44x5d7XZhlQLkpEHixjpwJmzMk2G/pV7F3K
vQIgt3ESF7xZD9qpD83qGj3xxT5nGyF6w6dEyINQc7HPy0pyOXTNvNfqCSkGu6/2Wrt8xhnxWuR8
8fZZSdDjEBA3ALRcNjvspM5hii7zPksaM5gKUwct1HZHldra350Wt7e4cUlfc6Ku/dOgzdLIoK2t
eRZnrnf+9ksRFY1YkJ6mq0aOZw8gnqws+uzxbr+9vsd+npmzMIbdBq6FoJphe5oQTc7XEhrca0Zv
xp43ANI+Mxh3dU25h6qljnUm26A0GVCZbh3dT95s7Ls2lVA8Gv1ttcxyt2T1R5GbVRBRqAF5M3IQ
Fir+jozktahz/kXItmFSEnVgvND94t68mFR0eV6zkJtu7ARG4CnTJrF8wm8A9GEfheqNUzntU870
D3sZj0Hzla9yuTyhFb4NwirrdYoWz8WbUshJD5ljLygFOsOx0Kri0a6Hz8qIhz0dhCxo49E7FVrS
7V7/RufRljtmXdgh2QVBDkP1hRIAmD4lgUft8GgrvmWaGvNN7DQ6IoeWUwHsE3L4kDAuev/6uufh
dl13LahW7qoHqJU51fnWMExVYos2I4GXuOaepru5KcrJ3GdxyZdux+z4f1iPb8zBprii63e+XjXj
JVeGtNLt0GlvHAikd1rKFKdZ0i+xMelXwuvvHs9cu+AeSqfcnRehRLMqgGgupilSYJFV2A1VG/Az
m2l9WdF2k+E1b6Lfrki71kAol+17ybMqO8tLDLL33YjdzQZUgoknumq2Vjikfj6Ja8bF647852z/
6wPy3bCCBq1skiOdv9BMIHE7VSYvVABgi+J5eIInOW0GObtX5AZ+txT4FjRIuKtWz8PzpVYNj16Y
4bKD9MU4fJ6x/yrLyd2qcAq1K6XC7xYjOuKQtUr44a14vlhnjNEs3MTYpeNk37Z27N7Kuqn8gm7d
0+t78uVSK/WOo0dey0XoXOzJfJRyGVN7NdH2nK0Xe8rX4Xq+V219TRT45TEHCrmKt0COpQS7zDU6
D3gpxCp9p2RbbW3Ri00TpWjZjVT7cNvANo2e2v3581FRr1+OT4RG4Pmr7GWMUr7b6TskTBwPaLIo
300CC9MjeVF+7WJ7GUJxwsMfZeXQoI1xeXubXq+GeEjMXeJoff0G99p69pOic6HQTk1r1ZssNpFl
pQvqzu/SqJqsf9Ok/qPm6W/eMuGUjibPuwrXXTywrUzUiYce7sSitYzngJAUOJ7tahoBQZUC3hZL
mv1RYbQeREjxP0duFncXQt3nb9lZsty0RxatpZMAXzGcY8RtdzMnDoAga7Y3eT83f3wkV4ooxFXs
qFZ5vovTz8vtMeuZrB0S8s+DnuG0PINatXO3veIz+Lt3uiZKbF/mJajWnD+e1iZTD17Y2ukWybhZ
ZP2RuokcMVPLftBW5JRW2Zs/3rmrDTlyG7gNUbRfVLYJ+IHUXlqL22mON50Eq93Xizq0Kwzz9aVe
xm0+mc5AAe4H98XlnkksGrmanI0dIgZmECeadT86yXgbYjv/lJmg+l5f7zdBhx1K3rey3tDqunif
uSwHbUxZzywBxhpLNz2IOP+mcLk8vL7S+pLObwhyfTI7OMYQ3yCunH85ZkejUv287FBw6571vgC2
p2dFeuVmf7kMnQe6dkzSUIiHZny+jLe0OWCzyNi1eizw3y1pMQWY+VofX3+cl/GFvgqIGpIkmkjc
DefruEDfNZCtxk7PXPYEgWi30Ab+hpEY5oYh6mb0t4ZdCmz3ypX0cousUB3bNrBXAetzqXfjii7J
o2UydtQlxhYhVG1X1NaPuYqnuziT13qFv1uO1iQTSkn1jZzC+YMWFA44H0OCG0FQbDjlVbYdV5UW
04v6Y53MTrt5/dVerri21wX6k3R1aNGREZ6vGGo1GqPR0q16q3EweMb33nROEw5sPnPo8crrvDwB
rMa9TmcM1Au4qEvdnsLIB6/UPeQntUE/1iSFey0v8VbPgRAWV3onv3k0wPar8Cfd/FUr6fzRbGrV
Mu5YrOrNeG9C49movK8h80VToFelvHLozpsKa2uZhyMwr4gw2syXIiFuAkF5GES3nYzOPhZRhYmF
l4X2Zu7z9Ib12rtwacKj2Ur7mX+75gn8u5cLvw2rRTpXWKdeNDVaRe40plq37aJsCmiopruZAS9y
3xjqvr5rXiwFBgPS+gr+AJABLuP81U7eEAKAsKrt2Mr57yHNqvihqvs2PUmUcR7+fDEPMUbG9qgx
A404X8wCsmYZiSBPqor0JnQV7NeSEWnntdWfPxf9xrUXYbM5sVM6X2pCU0jUsMu3i4GRKUjcaAAr
H2JfCX62Lj798YNxU3P4uHxYDRn9s26M6mUIEoyzFzFT31EmuR9U7aWbLgbA//pSl1c5XRWuA9Az
7Auq7Us0IPKdyMWEDtjTsOtO2O6AkTWx7CO/QS/JSoOqWq75Dl3I7nIgaOes7XC6iRbb5TK2JK7F
hDor261TecWDZrNNIHo03WEZGfCiDWXcOGYf7oDA6WFAr27eJpNIaj9etPwRVDXTvqyEivjH7wKp
mlX3wMXygMBw/tonT3VIGjDMNwWSPfj9ellQC2wxIgTPDjJvkl1TCQRW/3BZ/hxSjuTHmBii93sR
jrpURBZQkXELXGIG7AeqUDSQqABtLUe9a+g6GN2VC/rFOV3XXHGGfAlKAf0yukeTNsWqHLdiztSP
xOqRvCdhOJaV3v7pZl6XgkDv8dXp6VymHFaKKo49J+N2xEnKz/KVfjZk9bGYHXUlL13Til+zGzYT
iRv9WwSkdYLQ+tS/dDGTZamXWiJS2QpN3KdOUwW6Ho5/emTWVRgWSsak9N8v4XQJVpNJbTvokrRW
uJ9MBWExcfBJlGieFSDUbprOvOYk/+KcrouuMw/OKBClFTn866NZdtdbdRVNW7M2rY1nL7VfA9t5
jBFj8Q01wgzo++JPo94ax1dc3fqcFIxr+vXr+0TNyzDSnkUhVG90lBTviUPz1jDzevfHh4BxDjGB
Q8CU9zLBMau5K3qXpu5oztY31JWnPEhRlQOmn3TvSqFP+5AC9cvrq/7mGPwEREoyD3LIFzPIGJ18
q4Hfn9jDD6svDaQvC5c2m5gf/y8rgY+EWkpz5Cfe9JdXKfKCBreNk5dI9OiwSI3Q4rUwfJikX4kn
l0kxp4CH+mepi3jihLEWIhExbl1XVYg6qKLyBzgRgVRWBzAsjB+0IUIXpSnHK5nOBYyOyL6uDUgd
jCRde7bN+Y5pUjdxqn4Ztx0q9SvTaDx6URQ/ZM40AS/O1VD6RdKiwC0llAbpzt6DPoTTGx0hsJva
1D6YWRsdhgRJaQgfjMKpaXXtyhv6TZxg5s59x0WOQtPlZw+pIj1Bu3EL9+KHUWQzpDDHvRImXmSZ
vAquVTAcIDepzC9SoUVmMK09vng7OOpUEYV3bhNat+4QW1tjmo0rPYcXWea6HgI07s8iATG681cP
tqoiuA6sV8PKaztG21Yvkh0jAGPjun0LrW+KgnYE+Z9V0zUdwN8EKJanjCUjW9USLpbvxaL6MAHR
VsspuzNqY9D3rYQY55SoMvlumfVvOruzxd3rB+u3r5kKEwzFOje7hG7gpjlOg86OQyyu31Daujct
NKCNzDMIQsq9NhX4zRZHvNZk13GKEYe5VJYeWqCNi8TMuIIbiLMZToXfaXna76BFTJ0/ZI3YzYBx
vw3pOGwqXPMQKtFF/b2cDYX5T1x1cCzCrNsO+pSUPkDpchO5k/v59RfzMraxGSgWkXPie7wQBWzL
IacpPcChGihMq0VVxpaKsTQCjFWs8Eou/vIzrPkEQ0Q6QmjgrsJmv14VHDZLVuDctpaC5Qp+Zfkb
ogZBJuxinlYz/jieklQwrMQlgSNMXn6+nlFlSzYs6AMwyTMb5MTQwfiedcuiBS5fqPzz5VDsoM6n
B22Bebi4fv+Ls/PYkdxm1/AVCVAOW1Xqruo8qWc2wkRFKksUdfXn0fybKVWjCz7e2BgbZpFi+MIb
epuu+qBnww6mcn6Y6bB90WPw1pEZZ9nm/Q93eTsh9kVhgXyRCbLLzqcGiE75mKSpXZIM3W9ztC0g
w5788v4ol0E4ocu/w6xWsLNlK910VjuIps628/rk1Wj1rCG5Mc0/jdV52r1hVUjj0FYYvoAQtbYl
GFyUhDrroNtp+aFJu+iaiOrFtiXOwUp4WWvK4pRGz2cPFw9MG1HCHi2fZCtAP91UCbrbioRz9/4S
XOxZyvtodZGvUp5Gv3h1ZcXobaNx3Tr7Kh2HJ7Bl9i4WwL901SDAo/JhuvI8vjHgorqHP+ji1kA9
/HxuicwxakSkeu93Tnmn8/E/Wz7cHj9InPtk8LTpykN38SYQvy2a7UTdtDRY2fMBSeCKvlSZuUdj
tno009h90a3c+hPbsFFCAT6U4pxOG+UYD4EubrpUu5ZUXUQjy+joo3JnBksjd7XNCPUCq8hHcx+X
SfO1pJn5gErq8Kp3faU2+ZTBJB9guraZ2VzZ4pdbibWEIfqXccdBWiU5XiIHO3KVuae1snCbMHzc
IT063MYCMeMrm+ni/WOeOAPhkUH5g7bYat/WFuKk9lybe9jX5RbvJyQLdfFHoFeDENSQ3RTS+O9n
hc4B9y0qRLy5gDZXnzcYNTIG1tZxZH6fK62T26boPNhvs6myK3rCb2wm4KBYVvztoF4U4PHG1hxb
9taeJDbd2qaaTnPj19vKsOoPVi3bvR7nxf0IgQ0FBLP6/f5pvbgW2ShgUqFi0dsgaFsdnjibo3mo
C2M/u7nAy8WLbucAw5r3R1nBvFhGQgg2K5+RfhHAttWlgKq0LRDHROdm0qMvzVTK2y61o9dOFLG7
7YdIKyCAdUWyK2ZnqjeVMsdvVJ89+8oveWO+WKkvslRchOQMqx/igE3oanpk+ymPnc8NqLPbscBE
8P35Xl5JC+CI2wEKC7HC+t1228nvS/KyfdGmf2wTklGoB3xZkOPiLvJByL8/3huz4g0lXaQeSbS6
PiZW7sYjuYm9J1j4maCvt3U0/1r/ZtkKZ3UAPhwhAeqmXH7Eoqtrr9N4Mea+s/e2cmJ8Iaoa0ciy
uwnMPj+8P5+L9aPQADOXuQB1XBy6zo9gX7YkdvAV96kEs42GFhAhF+mEJ6OrnqMsH7fvj3cxNcZj
U+LiYPGM0CxajeeZae/NPX2HKYk+6eDjtsD/cZO32xYRrvcHu7jTGAxTIR91xIX3tm65aZ6wqy7L
jL0yS/UBxn/3SRQz8GRrTo4kZzTkq3m+Ev68MehSQkb1kfhOhwh7PkMxaC2MBmYIyLO+q8dAP7mV
5xy4Xt2dG3QKkRaose/P9PLYo+OtI9pJogZK11s3IJBpD7y5ZKpG3sZPholXHwZ+7RajYWRgkDnY
VQJlgNGwq/2gVw6Ouf61p/KNb7sciaUvT8cAiOn5zPVSxhoWonxbkTg7rAJHsA4zcjJJdK3jeHEM
mS59W/I11IRpgqy2UT1oZtTCWdmbUZDfy0nFpzmDyvX+qr7xKQmWORZUGT06gqv3SZuC0sdknjZ4
ldj7JI1wTwVLutf01D7FSD2cIHJca/i/tYp/m1aAhMGmrBNRd/Dm1PP5khNfGjH0sjiCU0HYQ8Hm
eX9+bxx+oC9/ZZm5pnkczz+YHwkcEOhBEKtm+rbRLG2DjU23TesmvdNi81oL/K315DUg0gUSS0lu
9dWsCKbJApVDUyM3H/FypRNRGtEOeGywsSI00wY3z/bvT/LN9aTVSb7FueDyPp+kMJE5aQDJ76WP
OHPT522YmFqw02GxXRnqjfWkXGJyn6KEDfDOPB8K4PJkjm1CPFNoCNXUBSENHU47+Arl0t7Gjtde
ef7eWFFGZDig5CSK63qVQPBLNhFRm4zjaRu32QzE2fQOEAnbO1Ml3xR2E1eygDcWlG3JWDRXeaPW
xzzxmtkd+Mpc4UW8cUc72yMrl4RuJq4ZlVwE3/gCEPZb5EzISiCzdb6gtT7ZZh5E+t6Cz7nPrbra
llNcba26aBcO37zv/LneIbT1nxtmy8hAxamTkGdS+D8f2W59VaaDANyURmILqLAPOxuNaPw5rpXG
39o11B2W0I3IAmjT+VDB4PeulQPZytDO2fsN9urZMIpHM0ELytT6a0XOt74fEqLOUhBf+OarA5GD
0I4HxQUTLxvHVUAosN8TNyAdfv3no2cTJnG38CYsYe/5zDKtyT2Es5hUokrzl1RicJ8N5DONUJnx
/Pr+aJfrSCrM88MDtKA21g/vPLemlQdc1DV5816zg3yXkjIeUL1AdqagHfn+eJfruMhOUCLFrIiQ
Rl+tYw+WAFkHFCWHRHdu7AJ0Q2LOzTfXj5KX94d643lfxgLmzl4Eira2SxvQcyD/H9DwmLza6Teu
9IoCRcvUa5sD0gtZvHd6GKwPbmvmudgA/C7RFmytinYfxbUovn3/F11ePMaSEcN/+tuHW1sI1XR3
m0rLqQnHUeQ0IS9iHv+YXHsWW0eNsdhRSQfE6Y1pblwZ+40PTU5Mk3OBrwBsXv79P70IJLNrY4pG
B9MZqAw8Ib55LBPT38MEbjYe0OMrId3lNfT3hqXJSVDnAMI7H7BIZ0kIUgZ7dCHz/aDG9DXyx/KW
2qC+yxqtuxdWFIUyGqsr9/tllYszitsB2FvA1Eizr+aaeL0lymECz5nUehQ6MR9/bAAB4rFaf59H
azqhqxSEqVO6d/oE6LgZ6+pQzZP8aHvNtBP4a17ZjZfrT3mLyuWSdQWL8vj5coywv63UrQiL7Co5
OWY37HLVlqekquaH2vGf399qbw0HbA7cP20Z+DTLOfzncwPk45kDrLvX6AJ8aEz0BzaZj7NDaHjj
vGsKOygO7w95ebQXY1LSShCmxNLrygsf068NCJt7K08wOxEdIpvwC90KYcYgvgY6MZa44CzfAwFC
5IwUM3LHIPdWj82MKTY0RV5UZJvare3XiAh2g/ky9XOJ9+rYb505h7QuCvGD2/MVzQxvIya6qU7l
VlfmfhlaYzYHQJFrG6wi8Mjz5RY56KzBaE3aLaI/FH2g8g38r6S6cqguP+tiage4lgVeCmyrx0Hv
zHEsEqpbaamSj0L30pNbGOIkABOGTuH/eP+TvjEt4AnAopfyt/U/AY1/dlGXu2Wc2KBL84k1RsnB
efCTSn96f5Q3Ng6z4UlYsmk4hau9Wvt9XM8U8/dVkdkf+ykpRBjkUuIs2wxm+P5gl3cwbaOlmKTT
OVt0t8+/lGpyRQIcUR/skuR7ogXOd5hI8XxLOVjrdrwTk3ZIW/Qrrny6N2a52MtyKXH9kuou+/mf
tewNr1+itSUlmoeTg2wGCpHd0EAY1PRP70/yjW3CWDTlCMeWSHe1HX2DEsFkU8/CfVgcEy7LbWYh
iQALBBMXL0+uoJDfHG9pAPMZOfzrV73z3ckfPJeXNp+jmyLzi6NHsHLrN7m9Nan87P4f8yNvJwJc
gNZrjiAhbeu2vbL32Dm5u8AERVvlkbfJl0RMRW5/7UW5uGxoZXG4CVygrixUnfOPZ+UqsfzGt/dN
O3vtvi5774OWTg2AjAjvEt3vPHQzvdaOQ63uhmTrFV1wQO5c7vQSFW7AxdeunIv9xE8C4c6Fy66y
ANuc/6QZ5GnrgLjel6R/J3612pUTEI3CU9dsLi8+L0MtADgXDixV0vXblWRIANMUtfc0XuuHuB6m
QzJPya7P4DCM8J+vbKeLa4fxwJotRUqsVcC1n0/NSaNosei2972JKidq5rS5w1mhbHjlMrhYQ24B
ciRgaZTMKRmuHuUclSqvHnPzwNHM9v1kY74QtOaOm/zL+zv2Ykrgy7h3+FA0SzFCXl07k691bgzm
+2DBa/nApnGOsBSSK5TOy1H4X9MSXy4Y3IPWASZyJybg7s45GJVmiV2aZ6YZh9FUINb5n5eOa5Es
HIoudoPeusUzW4XdT1XvHyLYTT/pL6EsXyrEsXAH+M/YXQ+q6oKhZSRoVevTVyDB6lRW4x/S3KZ9
pLf9FnEk6y6y+lOha9GVnsflKpLDAigDJLGIm613xZgPCM+2tX+wXYXLpTXPpwgpiJv3d8TfKvG/
AQyU8oXXsLDuqJbBBzrf5aPrAQWueuSjNWm4oWWgrdvewnQe3G2QoTM6huMA5OyeE8KSmhA7ogN9
0sQ6Qk5wMXYIcjPgDem8IpRtWfSbIrccK4ynTrV7Ayj+t2ZwxO+kjtsPsp79R0jA1pMTYStAPFyo
T0Boh1OUu+YHOQ29HsZ4uRsbiP9mGsosdn5mU18j1Q6J+H7y9el7Ik30Hxsqw6c+o5a39UyV01Rs
zWA+UsPi/svtujfD0lMRis0QGJ9jiY71JjChcD7o1diPd1HtWdOuKnL3V2B18IzxXUg+Rm0hvwtz
TkBKeBRH7uLORu6Iy6fpbyKnjx+qbpQI8QpPG/eu06TI4BqGqPYechUoQOd65u1ciUDrk9/W3S85
VKI80OH1cRNb1PtHZ5rlLyuGUbmNJ04j8EQrlcNGtU4ubDSrMSLeFnY2ifo4lBJVgcylGY2a1SDd
5GA4GdJkYe/HbVRuzSAfxCPGzQiyx23sRL8texqyHYEH2papnlritq+n2ccMUDQoFSML3zYsoT1Q
PSAcTZu9sGQgUOL2aV5oe+wjs+m2wjVg+i3qxmkov1nByHU0KPVljDwrnxG2D9rg0NGet7dXdiQb
7mxDUt/gpAFywd2M5tMqaqCtMRt1MsYIrGfVIavtfouerlGESWzP+4HeRBhXcwortqx2bY+txPvj
r58ZAnoCwEVpAZYFUf1yW/8TIY0zFoaQj7Nd5E7Vsfe679E44Jjha83eM6v+4/vD/YX2/jtfkn9u
Lh61hQpPm3E1X8eMEmCdXnaMLVFHexmYot3PU2uiWVrSKNzOicAe2zZr07n1usbvdwh2madp1ofg
gBi+6Rw8O0tnXIoaPUK6tNX9UOCmjcd8h8vJt6rDqyEEEz3p99Wg59EHlG9gT1nojzYP6PzqR3qr
FladEMVQ9uIsPAvC8PFLH3tGtTMbafZb18spWzhWPnlh27k9qmBCGtGjGKuq26LeWeah9GIiIdoY
Zfu1A47kodegJfRk4eJ9rE14/I85cPY7A5nnKlwe3R/6mI72rm2yrHwIEHuwDhK9ZuPGzMz8j2Fn
uYPBUUOKFXJrZMGT9Mz6pcvG+CtfSrgbA+E+NMq7dLz3HG3eSdn06QdknXP9xG+d0h+5Q//mc5xp
8XzXzwoESWQheI7OAi7H/qbMYR8jKgD+fDK6Tj6lE7qwB6UFuFIE+WTdY9+p0l/WHJQH8llgJzld
mMDeOTTEtDAbaEcnG9eBS0m9Jmtbtc3TVpivTR83U30j0yTBxwRN2xQJ0Sw2gGsha9aHqXRnB7cX
t9K2Yxs08ZOF8870AaVB41dPWGecKJoZMbo4dUBz1DcLsYtQGUdov0Wl7PX9nUjqtjp6i3wLSRZl
AXR6qfSvtn6XpNLkyquOKCsZmG801HJwqeiXA59oVRX3IYLnQbtHdsP9WOB/8ieIuRae6jLiac8r
kMJh15pAy3rKO8MNruDpD90vk4e44iFH0N9GYc8yzNrepRyI2ApRHYK0iyqhMkORJmb5yB5HI7sU
OhqwtcJWgu+lV9XTqMWyfgZnrYm944uo2um6dNJN2ZRWq6NFhtLa3dh6Rh72SkcLZaNjuTLtK0im
+b0msjTdlejyjwi8Iqbnf7FVZ89fXW32nVezLaoffpdYyPGht9Xd+mmM2PeA/BbqdNwHZvEQKLQS
f6cqCmouIrfL1AMmQ5VxVEM+7DAwNLN9kBRBi3B+YGHf4gEM7L7R2/M2qqgjJN+SOuiP2Zw4teA+
c9BrV1HTpNt0HrEbMZIsxhKDOuCDbeJMg3wivu1fXVeMbljagINu08Gr1D6LOd33URGjws/aUFiK
Uis7Rl2rIVwfC6dTzwigBUNo6tPs7Z0UzkjuUIl5bqUssRlJphwbAnvQb1WJmtlJI8R/1hyxCNf7
7SQ7nkqzVdomadHS/5Sbnvk6tyIaEFJtOX0ozGgNOu6iwOxkq1upprZRgSj81qt8R9vQ2UByfdOZ
vHU4AVQ2LjC+pcQMaGOsRxm6SZXqj3qJ8tNPD5dNnGyUVYldn7QDzkCAPbPimcDF+Tw1ZZd/pPI8
bzVcivyjk/nxz7YojJd6wID3luXX1bZB9fK15/zENyg+8ZEzkNeNto2c2TxYepZ5oXQriPeoTFmv
AOhTB4HdId3ydFp4MKH9p76X6RgYjx3CK+p7HXQWn8kwp+JhypMixaIomj7Gg+9lG/x15RY4MY3Z
fizKm7hCOGqLYRHSUjjOJA7kbTSzzLBAVLf4VGoq+mZrdW89pr0x88EzqSd72NfixpGaMj96yICl
dx3Ca9SN6rFKP0ZWJzLzIAsv9W6Dlt0/YEbUW22zpf6Ti91sy1J9RP/S+W3zL0GH2DOQ19BCIbVQ
GDvkfYfXFs/cTdwYSeRiB9R29ibLMBL+7s30b77IKLKxQIhclB9Oia9l9jGZE9/blwYuHa3mdfJG
1dB+75Og8azTHGnC2BZ9Vo+0pZEihRjjT8HOrAaz+EUDbQxO/L8cgtXIGuqd7jXeYUDfH8HFOE0m
azfGWjrj3IT4RmjlXVd/w4zdKnZd55o/9YhOwM+xrtNum4i5j5+1wWo/20YDP6V0J0sdlDTtahPU
SXoahilX9y3cqYkCFK/LrugN7ZaahkbwN47E0OHQBMGQhQod1L2+0BgmKvAieYXEUVR4xojhU1Oi
8f2HGMzCdAfuYX1E+U0a4ZTpxi/sRrNrogLrEAOg9NLwp/8Nzody5SqPz+zBHLWm07HKmIrigHut
wmvIozc3hZnT4eTVD62mfbh2v6+vd4alNkJIg0C67a47EbECZIAZhHPMCRfLZx9roUBtKIy0Py18
Xd0Hpx3nCOEfQAc73CnEdKgTwW1mT5ozPwUTYmihn8v5j6PU7Gy6qhwx7oqw4+kOsxZ1P7D4wTAn
7KXUPcj2BlYXgdeYWzEOw5hfKS7/baefRU50VJYWOKjzJXNew6FtMrJ8osF+9I0uhr9pVUNxi4ob
PpTIteeEzRVa+kVZ+Z/sElOgXSO82nvybWWRCUx0P+60Mk71JbUx7Cas6EBHLyRZGfwuLOkslA7x
DsHdjEv+S5f32dGuasP5UNq5/cV3egO78BSd0Vu8noR/BV3+FwhxPr2FHUWdfiFuXFJggh6YahRb
4xFjn6neF6Wu3w8umXTdt+VjpjC62PX2kGFMFE9RAtK7+9oqfIu3CvHao+arrza9nd/g4QowpXha
fLKH8ZcfSfMazfQicKAqAwTRhAfNq01h8zxmtum4tl6n5FG6StUynOoO27w4q2lGhxMbqsP5L9Mf
PDz7qv0Cgvuvgi70KBFvXzrbwGioCCxH7p+o3R4S+qCRqx97ap6faGL1uwYYOoKqGU8ORn3Eru8f
J2M5peffRwf6j5yFtzScL2oPTLWvsfdyjwA9MPWhtVVVW38kuTh5tZX5DwC00c4d49Q/aialEBW2
eE7PG2PwcnxmMFwMvOd87GacyrqiGD9mmYtrSVw6CNlNckhNjMZ4fFz+qcYKkB7VlTksucXZFChu
LXn//0reF2oDQ4GvnmNN/jHGm+y2JiB6pA4f3LXN5P0eWqnhqpiX1wopl6NShKUmjF8xRVp/fW4D
a2gic6D8Wxde5hzarA3kTSW90X+KC1UkH/PA6v0730AC+lqMu+zE8xnzxRa6PmJDjG6u9kmZWxq1
oVpgTYlHpC99FIh7yEnxc0pb9ElrGlmHWWNhWWWgim8+YqHTOXs7VhGSaC3iuDd8vPRBZdmIZaxq
Wqc4TMIsXqfYhAViZTXUA/Kb8k/HHC1UVKM6uMJrvNh5f+HM9C3hGv6FWZ9v9rjrksHUS+3ouQMi
kmn8XTq9+s1b4jzxFsY7ZSTDIyqWzm/l4NH0/sb/qx10voaIqoDKIVvgPUEO8Xx4c8QvG6Xt/DTO
VmNskyCWd0XfuFRrCD3EdkpzVLAnK7GbDx7l0oaX3+mekFh3MNGpc+F9tWKninemR4AbbcZZROIH
3mPpvfKwC9znMynnppoqr5vCBHCatsNtxmtVaA++2T9JQOt3SEDaUzjZmCFAZ6khS4ZlUtu/bAeD
wRBcGVI2cW+4/Q5x9SQ+0bEKzNOgTOmHqstr7Wvdkypnt7YlXX9DySrQk9Ax8HCHKRN1+uH9ZbsA
AlA2XPC9FpVegL787XzZSjkHFMb07CTdeJoxklP90ehm+UAFvTpQB8hOAb3xUDfiX/XkG0dYRf33
93/EeufwSKJEAfCBUiYop3W5PlgsPyN3GE9lSyfotoiIRRZzTQNLk3GktmlZmatvbaOV1l5zKj09
2WmlF/v//DPoiC98PS4CHxjC+VJM8ywNv0j6U+6p1tpJ15s2A0L2ExamiTDwGEr7nRPn2v04iSJU
Y1Fd2cR/yyr/bmJWApSnTtkFHCKgx9XXaIOEklyaNCdMMGL/sIgyzGE3+qiJzv2ACUgaTWNzR4rV
/rCb3jdxALCrh7yfhnYO0cv2jk0Ro0aBe5LW7Yc2HdttazRu3oe9bqr+xh/1IdtDOO7uKhz/pu8R
3zg4jrLyT6UdoT2keUV97IK4RZrfb5va3TtYfxwiPAjK3fsrvu4xMF268MtEeVwX9aXzFZeGia+X
hquc5rs/J93XcOlK8i9J09f2lRbjRU98GYv6AQADvi99v9VYWYbJKCY31QnHzp8TzDMbx1KBB8+I
cdihHqiNhmlredW+LXvxSUZJssU5d/hKRW68BRR39eytA24uep3uClv/r7DBWnZDUdCUrcraE154
mML1/YjzWpk3/UZ3KGFuzC7FifD9Ff9Lnj/fYYvuFFEJ+5vLYx1uc524+tT0wwlJO5+syClq6wbL
027EVbFHV9PGgXZMT52uxdoHBWuwfmxwu9jiGtkXr3NCgeo1oNDxmCaBFu/KoGhPZHamR2m0NYZf
KMbLae+5cxEdMqr32OC5MSZjZZ5n7tcRvxPeLKtMpfMAxSWXz9C+eHTJa/tXza5SLds3qAxVm3Hk
qqZwY0/+AySiJr6y+S4KS6w/QCuUnsErLTjO1Y6oZaTZZTxWJ8u1+geVOHoM7qSrixuDDqWPFthi
B9s6XYNB3dDXP2F3TP7eyDKpINWxSY+QI/RtCuAD67nMTT4XdVypm2k2NIzNlGndjvhMX8VmL623
1TeEdEKasfBcaM2Z58emLwEAJLJqT57HDn7sKl72+zShOmwYyO+emtxwHvS5daKDZhZO8qiNdo4b
oOXmyKZj2eN9eX9XvXG4wLRQLQbGQ+f5gg5otphV5qAhuDqt+jS5IxjKAZ8Jw6geh8ZPnqQMoidi
fPO2dZwmC3WUzTBxD+zpS9wCmryyzd84Wsgr+AvmhLftAuIzJSKSciisU0chmXrP7MrQM8r5YDf0
+2edNvSVES8eUuCWC26WXim3yyLgeP5RqmEsjEjT+5Mlx7jdyNorp43Vi1Tf8jEF1rmtLc3uxcj4
j3Z+RZl1q1EzAnOTF5Zz5YtcLgDT50egyQBL6OLXSM+OYr1225PTeW56W8w0wbZ6bI/uDy+Wab3F
kNjWbt/fBsuB+WdfEiYAOAI1vJwo9BbX9Cs44xM3pkuLAAuTcWOoYf6oLS5AhBVp21xZ8TdGoxXj
0UInzyZwWQL6f5IriJElV4O3EAOMuVx8P/V5o5DYO1o4rP15f2qrvidTM2AIgDCnp8uh+3sA/hks
V+7o1Pls7+Z+bqkd0huhLalZVzKByzmxdQDBkIjAXr+Q1akDZ8LakSp+KqpZ3o9G5yZf5EBT+wbB
xyi6UnxZZ/NLj4fMA4b8ksrDwVxS6H+mpfQxGSInczHDsR0DI1YszXJSxCHySfa4+eRBaovPqTAI
xKAVm2oYt8EQFT+0BfKyo9OT5NjPs7PGnbDnbm62CJ3NNFFx7nQxkM4aDE39Edsy41rsuroH+fU0
9JGKoTEGwZr29+rXj9SwPXt2nzssPZ9oSwUZxUQbuXqKJfcYlItvGBlgnxRl6NXUZVVgsFzL19o2
s+5K6Lbstn/2/vJb+AnE81Aslt74KngclO6UVWknL2XsdUYY27G7wTLY+CbbxPuQTJNH1TEorqBB
VsecURdOB39x4hYXw9UTVmY9gYIcx2dfltGvaEjEx0jz5/mHVjZdtcWUU6orsgorP4ylL8iYGPIB
VeYgANg4X/VSgK6hRK8/K75NcFtPYLFPtV2VvgjLqDCRkbBE7h6iLhZIGmFEWtRfNV76easCGbc7
qvNIXFy5DVY5xPKrwI8tAnvgfUAnrCLnerYjHOW66VnP513vFcrdsDlupZnZDpopdnmMJpubiCp4
ad0kAKHaaxHm8on/2QLcfsiW8i7DfQOHQS51vjC51+MyoyLjuWyMOEX0Hx+HQ1trs/ZqYWDzNPel
LHdpO7YjUsmqSz5FAELEsYSSoOdHC/0hIwRc7gjkD7iOrvWw/zapz38gFwXlXTrIgEX4oec/sK3a
yMv13gV20BgzEmQD9LGYrmxSK2yidKHd2a1C4Jxae5CUoTHMnrHJWoR4nnVfBuO+BQxA4wkwlc0T
V1pF+cEsrbg7RXIqb2fEi+WfFlSInYaNRvkfAJ8UHR7KsYzCdkCbn5pfGSFxujHstv8gJpH0tPJV
nfrboq41v9+asWbcGEI5cj8ZKhCPUVDW+V4L4iwPh9of1bPftC4VEa1Hm6odiYV2WRE72rGKUqfd
DOitfEQzPLWQZsdcF8VKobL+gS69aT/XuRnThC60TLpPZTehPVqqhgIYjnn1cGNOKVJ7GBpoL/yq
4pXCE719yQctNk4hU8JkPVfiODTTA2h9WzxFVel212pg61PGZlo46uTCHlhFl4Lr+beqtQpwnN0b
z7KR4x2udoKig1LlpsxqQ2xKOytMzIvzVO5j7vCtOUmkZONkaatBWL2CB1h2xvnOgRtH54XIbhFB
XBO7+kra8VDZzUs/R4+ym5KbgPIzrmkd1Y4yyv/4dhndGGNUXblt3hyY4iSFMY4498n5MmjSrk30
etqXKbCTG/plIvRKkHX8sXjKfKW9QtHnD1s40DfvP/nriI5PAD6eKS+kQM+nA30+dlIX7IVJJS+1
9JJg2zVjFlBEBia7gWGTb1yMi62P6Wh4m1mv0xcJI/1LEWTiysVyuQYgDPkxJohGIFdryL5Gt7TN
Km14GTx2Om5aZmgUQt2JUbUH3W7S7ziDJpuid7XP7y/B6lFjBSiF/AWxUUAH5Ly60QpMO1shKu3Z
N3Avw19kTNRdmrWZvQU7qCCD9qOB41cVXL1M/87qfMsxVwwYYGNaAKAX0+B/QxM9BZjXBl3xIpdu
DRVrqymW7EVhK0ptZoE9VrieinAOJjQqksAu5w/T5JBu9SqwcG1PtSmTd1Ib6SyQDGEwbXLdTX9w
ok5U9ltBVpT4EUaokEtMm5JDH5tBtZkCGRV3Uz0kTejjlY6HfD1NWHjOrUGnOi/bUyXjSmACxinc
9SO9GuFnptoIXZ9gPNLlB5KWGnG9NT00VxGzTOx8T8m2GvfUVbQMd58mH7qPBGbVk2up+VvEDRg9
O1XTuAe8tbtyB+R6DmBE6Fl36LzUbjZz7+KDkLiD7v2ce1gMG2wG6+iI6k3B5dAjX3Kgvpm5T5Ef
i7syo/t6UCJwFgsDzRxYKhasP7Z903nbmorpsPVGZKs2ojNd4AH0rpoPINmz7qmM/F6cUBfP0KkF
ZExLtXLGyCgxuBcpLWF0o/O9B1v+BZKIV4VeErVfcpANJKFdNk9fHVc435Z83gd3NnRP4G5K9zCk
o8jodbaYGmPphEYC8FJ544tSk5+lrdqbPJ0ywFSu1Wp3UhLihX4tVbJzM3q/PFPlCJYD443Ozn61
ktYqokaVCQomVo3dfPNl7LlPC2lpfgLxrBm3oAKdLtmowIv/2pRbG6I4a25uGlnq9xk3cNbsZzm3
yI2Lgedt9hRHeqpqq//auoas7qCBFhQ5QAP+hnPmP5VSyM9mpSY/RPphLLdxWdXB1hQgH3AVNIvt
XMTBDaAkkqSNLmhFboIkAbgAbcw/Jk0aqYMj8Z7FFpqmsPTn7AtpZRFslbZgedzCKpuNOcegHQ7A
9vTstbK6LDjUc12rDX1agHVt5XcBzBUniTYtJnSo8Th2GxS3ypoK/dY3yvFHU4g43yJzUNWKS3P0
P3UkntbdEIvBg16WaE2I9uvoiZumyMxsw4UwngwPI7wPPRIzAAYUhTvkLUTgqkc2QiG+dyZhzkM0
mZW81ZxgdkJH07L64A1aL8AdylycqDL0zkdYKPF4Nze6g2vzlJg/51nlHC5Zw2KXpvCdnIYtjsrY
XY2i2E2VXR+EJ23jowakZo73bpp0t6Ceyt7cL0ENEZXw9E+TViNwjPV4HUGkiZxqn/nAOsSDqARu
ZTsnoYS7mbO8ex7tKiuezHlQKHjmQouuAOAvL0nYLTTOCcLpM1LSO7+oAPoCBXHT/gXki7kFBefv
sjrR75ReJZ+qYVi0zmz7vz7IHLolr4fCupRQ7dXbRIUaCAcErpe8oNsiRJF+9DO/+hl4HZXqivNs
nChnR48lvtzXwIiXD5LjwGUl46DJSLVnFWsLX+8QPLCcZzbzbBjh4CN/LkKXAwrzc/EdTyIlxgeg
gxC6th1S5cnN+y/TG48zQrcGgMhFMxXAzWoB3E7MmTul6Us56YRGbRHnjx3NqVtbNNEHa9TtG8dS
GDv2s/c8BdBXtD7VrmSgq/SL95FDiWLyglznbV5rrU1ZOxWBUYmXwhFGjkdun6r4wPnC9yEGy6rf
OkbrelfigbdGRbyfiIgiAb3l1dQLQQHXLub6xcOA8LlCofV3H5XzDQD7At1Ami1Xcqs3glGXyg5o
b7iwJLfWKtEea3hjjVVWL50Xl+WNVk75tAPzhZl9U1Xe1hgS339Qjfxcxlp2oLn8f5Sd2W7cxhZF
v4gA5+GV7ElSS7IkSx5eCFtxyOJQHIvT199FPd3uNtRIgBhBAoTNYg2nztl7nQ5lLNHcfYuZ58vn
n/5y9rk61RlyP0y+Fdtwut7qFM1jbRj189hWxc+ur5tjOcdONFJTv8up4tAWJmFXGCdNXVl1f1nq
xCR4/0krYPu6iIc8TuliaqpnC4Lzw6AsfTONjvo1kVwO58Lhbpv12fPn73v5uUHgkn6CcMBUh8p5
+r6F0QCmnOvseVCIMWuRcQpqY1Xm4STqHfUiZIafP/HjPc5iLws4Fj2YfLaXiwU+ui3RQlfZT7lY
0LhKWhuQzXD9dDgknKwGFmin2C0wjqxd39hSY/+O06D/xm6gwSjxm/U87pOquVV2YWUP5Cg4lOPY
XF745Sjo2VzKJQ21araCf2avVOh08xn8X2TE5Wx1oRItsdzm8xe7mDogBlBHsEmDWl57a58OJT6T
CjHDkL2UXlYsm6BzmoOG7nFv1IN+8AKai4UeKSK0g9K71t/xLEPBZF1zeuxaRBQU+c7bUeRZP1ol
nPoX20nHXafpTBkiJUy2RRPJdsgPwMCsRwtZ4q1GS6qXz9/9PEe/Pn9NlfEn9XEMN+s8+79cHyx9
A8lyqz+zWkYr0rIiqAihB+cPlHLxRN7KDptF97p91rjyq6rTogjpPuO9ojIoKR+WztvnP+liObF3
QapcsxGri8o+n9nU3ButwE6c5aJ4tvAuHIA3LjHabts5wAqKj8PSXiMxXKwn8HYsXSNYuV0m+c/T
cVhQk8dkwu3nJtZi/46G5ICdmhJFedUE+WFErfr++XueZXUZefqfrMNL/XFF653d5VONmEBNyfys
Jq382jVa9ewJI9unBdH154+6HFJy/ejvgVxwMFM/OX050LIoiccgeanTuv1WjeaPUfjuneR6X4Yq
VvnW1ersv17SiWJXQhGVRTZmEhenD20p8iF1a+Jn0VnJHXc2P6LBekWYFzsPbuN5d40k7AtZ2cOV
BOjl0PJkHPtUd0mIMbtPH72YUzXlhUpfKnIzB/xWCGKNoU0e4xaj2pVzkIIO/7uTjRGiFdMViRU1
5HXunj6uYjJzhxLeM+FH0z6hnhgboq0lL0eslqXd/dE9XPtfF+y1KfYDAzDbRAiehW6lwLKG6yGb
hl3fG5g3zFr7x2+aXOw6Icovox+U8c5CDNKGi5YJVL5kmdLbxs87qwihQ/Z+2EFM7CjXp3Gz6T1n
EHCZ8GbcjKNRKdDxgaHeDeEHxUPu0NuLW1ZuG9Njv5a/w56eX/ZBjZ0UlGS85q0uRfnaZEVaIIUT
7poqH5Jlmyi9eTfYEPJN5WZtEs1ZZw2hyy790LUKdwuBtY6iKJXtH7+z5zKcVVf3907faT8yhM7q
ARVk95a2lfbdl6p7LxbDyrbYr5YvrlPGdpQMqdMfdUs5z/ZULu+ohrl8gpozwnwgtRzh9KGVqDDN
WIXFnKT3o2XC9h4hgWa3fZlVzyo2VH8jZbc4m4rKREQTF2RtCcUnGaq+XPTIDvyx3OrutCQHOnbr
keZjTX1rJkML9irp6n/HzM9ZFQVe1X3h62P6Irm5a39ak26bX1BxZxvCymraOUFW6Xdwat1jklmF
FpLY7f/lb/TrBJnje+AOo7W1eyVkSNJmeNXGuTG/VW0tb9uOc+EWp5blbyGjqWwzp4b6YXGmV1ts
XEABSOB1A5pnBN5hjeyawJl/725M1TpohWlGV7kPc5GAK9Z16lxffG5L087Xq7k92uQuxKvTZWWz
ibntTVFHq+jiME3EamGaysGLHLtyDm0lSwORPd6FUFUqs/cOTX3UfTOTO4lcSGrDm+c0eXwLMmow
h+1ixmLJI+5bQf2zNBHkhE6TyDeFiy3fzMmg9sPsp9bLBAfVxj5TtOhLCEXTkPh0tsLUDLigwtda
po2oKv87yfvAfW9aZLIbECP9a5PYQRb1ZuZld3DXZLWZe2O2j6WPCfAGMb74peh77e6qRGhc5QdL
DdVmqMfsPeGY+pag3ftZFrJsQ02v5Q4lVuA8ZCLx7+no4ckt/VNi7zvp76rekLqbPfoo19jUPOZ/
GgqcVQILmXL+YfPvuyfljNOD0lCIbpAaUzRQbG4qLN2eqpioLON7gfdN/5L3C22oQ0+47rMfk/RH
cFaScWphtB24DLKLkBPIx0aFWZ8287bLRSMe7ZY+f7ugpyHxazVMdtCHwJzTMeSnznoGqZkSUuSk
moR1OIxFFcYd6qhDTXP5nnWTl9PW8yDNhghELOc+S9v+eytH9b4q3/6hg6WhRSOfdjp2Q9D9lICw
xFHSY6+6mWZZA3+YXTe0RTZ5N3lXOuWNDrB5IBqT4rujZFf+E7d+b5MSUKYbmSoz3xssrfEhr1Ug
6VlA5L0Z6xlZB80fm/YGKXbhkNwAvfeEJL92o9xqx/497uYhvx16yLIvmXIK4yCbGXIV9Swt3zf5
VDohrWSxUzAfMUH4nBYHIFcT5cWqhQ5dpkMOx0gIOhcgkx82K+BwYm/wknSjD35s32ipypJbz4ul
zQiaEFz9rDRjMniFMDZ93NoP3jJ5c7bJKkeIHeGqS6LQLurv2IXFGConxlgaYgqwFsBaNt01tMxM
d5IAwnntaXWi7oeYdFpUGr5sEVa6qgrtxHTfxrjBCRbbbXuvGFXlbJoZ+f+dVafGQss8khTQgo2s
3E2OU2+zzqSMkNsYkSOE7pn7HLjIIwpcEantRlOTw50yqlzrQonfb8v/wGz2LkbYPzkdI/4sWS1f
LcPo1GEI+EAPcT97Ez4KfQGkLSp4udJzul/1gMr1Af+LNxBLtYUZzVZtpbdzr2swdNK+mLwNLrDK
3Gu4yNauCVP7bzUGmRZ6RaX90XDrDzgZAqehPVvsXQPgnMuUCYl8z0MeTQC42tjPO3x5dd0jmBma
Fz9J0+mmo8vATdrAGNjkkEkAgjt15/6b5IF4JNmlafgQWY2G1FvKTwoN4BZnf+5EhWAmbZ3GLv8Y
XksLxHSM6z5yQDPq+0y049GbRRn85ygL98YaPhLsIHU4l+klrodKyEjblxLQWM15pYLtVBh+qLn6
oG1tNx02okjaa51RLq8QBKxIyknKU2S8KAoFra4xcD10WayFHO1BW5X7Xvko6ZepT9lx+340IzHM
43fYys0YjkueXIMoXwbQhM7mKqTD6EeFwDoNghoSscVYGdXLginkd8NzUT+lIx61tNIivFX6zX8N
anFVc9snc7FqjM+lNbY12ozmbD2jBkiOXepk9Ua3YYpOztw9A1PPcThXarwS7l2+J49FPuOSasP7
e96FeGm70uyS0Xoe04DQbUnTHUeK/5AXS/ngutXLf39L7kKkhAFRXV660bjO0jI76xkxZPdzmjMn
1LNERRPioTlSDrzWptGL/5pNoYYPFx/8NhUbSFdnubyqRraUDWnx4iiuI2ESNJBDqnJ4xKTb46Cf
ay3sqa5hHuz8a8iey/mMig3lGBotUg0X8hNR6pLM2eA/q7HGSoWUFZ02LeWj1nLSbqNyWxy6heRi
VGNH+jaOMfaXz0f9Lz8BKSRYCC6FK1Lj7G6GZKCdBpXLl37KtXAecziLoyEtL0yaoKZEvsgw0Ufv
uwy0YIAi4AxXkAqX04ytkLIesAMdpOz57YlMrj7kjde9cM2x9hQVxx5ak2Hf2gm91Tuzla+fv/LF
A+lzTdqWj25zgLGnnq1fvcs0NN3mi0E7jPtmxKY4Ctu5pbLT3GIRuYbovczVkjhED+GQ1FlTpucJ
S6+C7YoJM35xKtk2VJDcnoMqQDgSKk1LKhpKC/d1XHzvq+0q9O6mNVaPGoLCa/SUyyTI+lN4bzYR
1jU+hdN39xzMjk02xC+2VCOIHFs++H5TgySQeHGMQoqdaUhtMyZ6/KNYG38Lo7V+prMynmt/gSnx
+bf4yw9ySOGuwjK+BdXmsxvlbFEG8tnfvhpgEo46pZAfqgA6GAkHwxSgrE5sGpRMpMfMBSx9YnAh
yQNWg2PW+u9+qK+xyi5WBGwkZwXUfnwrKrCnQ5THQdC0RlpQgdHbKaTtgf+r74rxp50uzpHN4vvs
dNYBz75+k4vKqa8Myfn0hEaIYJbS+zpVMNGdfaJgNmOnUEX7pDWiTm/xtbTFF6+WfnfA7AW4FmAh
tsDPv8N53oSHsirw7eF/pK5yDsmViRRlVvj+lxzKxj99z6153/Fvzb2pcwZs3als1c4ay6a9su2f
5yTZ/2BboRkDwkiG/nwD0lWLZE0jkY+MJfgd0yjlvq4WWi9kZjAGW2fJtB8FnAc76txuTm8+f++L
1P4q1ETbABWHf1jFHadfG8Ve22KzTp4q2Uy/JlPDjysXuoVaXZH/wIrV7wM70Z7oRpnha8nVa62G
JfQJwK/lri72CX7LCr6EtIluek11n/4WOmzaHVqH4skoxXy7EvO23KKyQwxZ6s5a+32GKgiSGCZJ
V+5jf8nfhnaJrcOVMVmf8/9ZHh5PkhZk+nosYaY7OxMyYVhqJFn8NA+6vGnnuXyw28njHohE6b0F
aPfLs6fuxZK+9ocEZYLp2LmySV9OC5e8Fkpi9kySc+d6tiDH6p8Vg/OkaFVVRa5UWYU5wtZfW723
501qK6kiG6+SG9LbSZnbzwfhckFwGOLwhKWAJwBR7+m3UOBNs6nRpycYHOVTTp/o3eKpIDJjWe0L
a9RuGKJrcfU6sKcDj4Lyo1MmUkZSemebIU2DrKEuE/XU9YsKQjeWdJAbC0e7IbOT7T9/w4t9hoac
jC3Bjw7kBLLK6RsKVANtUxrGk68XKgmhSpCrKLv4X0Gjg11Cs6wrt4bzjZWTFnQMxyBPo/xwQeEv
p45O6ki67GUJDtOwyHs3ncT8gOxiuGEe529Usp0tOVyPFbYUqX/lo/7tldnVCXRQq182AKF1o1G1
eqM/LbCv4h05r2F+SBTY81gKw7gpKOEVV8rjFxOZt0bAz+gB8TC58p0NM/qSsstn/YmmHwI8S790
B1Iryo50f/CsI1mk8jsZwbiM7CpO//n8I/9lzNezhC2dZAuB9dmW4vYNa0a21hNnWtWHeO7ab/WK
8817SEMHTq9sL1OyVFgGvCjG6XZlg72Y0hYeHwp3YDhZxWitT1+fYkOtz5ppPi3Uf/qNLWrNvskN
0G1tECfiyhQ7t/es0Rx3MjYuk9dePXWnj+tSCX9KD4InmYH+2zTN4OAz6Ct7PCJF6Ku96nKQH2Wc
9haWSBdZZuXkk/YbMYllkbEeBuugJDqzRAQCNm0wFIUVDnaKeClq7Lor7/pu1msPVKiT7qiVZU5U
ZQ63pNpTflibXbrF1g3SJqQxCYikiKsqatyhS0mJi7oeAHBMvnA2k7MG/X1g949imLL+SmnAsHjX
k92EsSCmXlvUrrW+c6pkN4i+oprkPhXzRMppqJ4yKFQ2vh7gXJWKCedTUXh3StTVtpv6cW/Xrvyl
/HT+DkFm2KMd1a/9qIuzBZ/MqtxYZyP90s5rXqltDk4KuubJkCS790JL2uBI94FSGVHhS23PgNdk
GcFPBNu6N0ttn7CLiefMqOU15MPFJs+PAYWHHpgLAQ33zrZAtG9pu0zV8mSaMi2ApKTxRszTPESe
UTtbvM5jmOWxtfl8Uf7tsdid1w4BxDz+ecyBScoD+lIZTx60FedGc1s6vtG/lqx109SDduyQRe26
pu+vFKr+shg5z9gF1hONG+f63/+vBDq1GDnR9elPiNHyf93WXzZpq5k0RMc62Fx5y3Mz57oWUS/y
QO63RPbnpxl5Ixksy6A/xXhGfiRohFSkuJdJEn1FukEpsGR3yPfHTapqz9w2yUjBwpBZe2OgMT76
rTcPX4DkuN8HM7fMsNEW1wunpNU3rdtn83asqUa8KATaaQSiRngbgEbNQWBpHsIqr2WwsUdRYB5p
h1X7bsy9CMF1BuU1+9OHT/j/FhsyZaY08tQVkYYK/7xxgJnlSTNadX8nR5iU90nckRlfhgzMPsYM
EX+pc5u0JvXxsoziYnHfaxxa4xEQcPoQaAssKzmSU9spuh/rt/oUFNoeoxHK6gr59nhXW8XwMzPp
w7MVs6bt4jm35JVbwHk0/PEWhH20mGbvwMt1NkHyrKgWExE6JtEi7772QWM8ZoXbUJ2hspSFeZwt
4pbk8fDYyk7JJ4t8mwoN0s7pG+ZxecVVcnZ8cVITmWM++hDCUmFdV9L/TVgC7yBtqHAec8a2zbH/
LvkS6bnRWRvXo/6nhyym6s0Urhw344wTMMy0pbSuHOKXn5fL+3oXw/LBXYU94/SHdE4bLJPjZscs
tqdGRbIau/F75aC8jKgt5TALZ6+lZCA6KtOh7AbX2yzS6I8zyvH+bvTb3knRNUL8MThHKoKuUFOB
0RpRZZW6/8cWyQSaC+XO0avbuYA5k1QycmNUzleCgrP9hy56po9PB1E31wyOy7NRTaHNjX0Sm0dS
Wqr7pleGuKEWOxobUtJ1piL8ELGzW1ocG6+fb30fDOWTdcKz1542SNdYL/yA04HUhwCQpOrsOxh0
9oScHxEpLb1TgQcefmE5ll8zmpyn/BbYYDjnurwYRFTEY9t1YZOb/URxPYuBvvZu8h1vN67Vbkh8
ZyfQ/nKEO31+VyodZa4JsA/1KbpwnZxWUWp36MSaH6avqmeUmlAS8jLo26MWC32tMplzSXPDNqeW
J/qyC1M1TU1kBNJ67Ccf9nOhsjk5Ah9qb/0U5tsWHmTSR9aAUJSSFLPwe9mpWe7KgkansC25K/T5
0CS7xDDq6RVrh3jrB3S0mx5u37vmoTc5Vp2dYjPpKv/dF/QFvi3LdvinjKlZhEQ6HRccJma5rwJu
XXvX0+q7onJAdvalyS09xzJ9AKaGH8KLM9TJISA+4R9rsvQ4mDsyyju3cObgjlST1uzHxjNu8jqo
BC9oD/P2yhfmA55+YJJcnKXUjj74P2cX6nIk2WmqJT3CvKnHDYUQdbB1yjt7MOLLoc8n49vnT7xc
nCjSeCDJ49V7eTGfqXt6nLRZemwqYat/gmE0f4Jd94c9rSuTmh5Di8EB0cTS9EJS6F4EOwmMIy7c
zKHs6EqQYClo4YXquqEnt3kujHm/JJUzbeysMl2IXIF4m7V6FA9O4lfeQSElsq7sdh8OqdOxw4OI
dIWwja3rohFAqc8OJGAtPZpt3Wc3Y5/J2gA9AdM6DLo6u0nNMRa3QaOqAF14VqVmGbWtN+1GGhtg
Wh/y+MjZ35vbyu+rrIMvaerfHNEEjw5ZbnjftlkgcxhN9KIPMKjnr00NbWbbBjYNyy12+VuIrvlL
vghD7lkyOv51x22XfDN1+UR3SC0D1xgZIjaxBHR28XGsen5Pfi7IoM1+/m3Pbk9sVdguSNRyg6DQ
xNZ5ul0o+iI3SR8Edx6S8z+17znISwXUO8OOv+gaXyscKI+QmkllcO1znAXQHw/HaIb3hdILX+bs
4YE3JwtgZv9u5HrGQdxnI14C+vvK315aZckrF6nCA0YWGL9IFDnitYMg4P52/FHQQQIA0xC5mmn8
gvzS920oDW9+tBDoD8atkeVz9koCEJFKWPjFoKYodWrtjUW6gGly4jJ5iJtUFxsYlD6NHBecXjt8
EHnwlhhp8OjHi9Uxq9nkWlIFoI2I5ILqAd5slR+6qW1+T8aEaOLKHetjzE9n6VoSYrnh8qN+cT4s
i5OxGmvduZtUXVaQDYAiBg+G06gtQpam21nc5/dOmcl8nzpa+d3W2CupGPtOs9SQpxDy/2na1BW3
OrUzEUoaA2s/grbBCpCR+pI7uiy5VIoTrsk2SZ4hpmLd+k2vbSuqnkQgEucZBr2y4LB1/Mxu9ij/
k3KDDy9wfzol1/kXo5n86t7PRdJtvC7r+IKOP8PpnDJh37QWHtEXSpzS+pLDfB6OPVZbxB3ptNTR
aIjZ2droL7gClLVpIEPxF7lvpR6PL/AyGVZ+l/fUlmAjHgIvz54lmklECZM7tzV8hLqJv1UZJSwO
LPIKtO/1czv77sYWnIuOlaO9oh0lsdfLKYPn3OCYiG00OZDCghlgodTq9l8hch+mYc1F6e3zpfVx
Fz7/jh5lCQy7NI1A1ny6tkShO3BTlHFX1Gs11c1b/xdBalK8L50pi3fDz2Qa9ka8bMFCz2I7p6u5
dfBYABvlGWnShm08d+Y94XVuPLYfeuys7a3XBAz/CqErAeb9rIQzeC9JmnPUOvrYWJzqSzp8r7vC
S9+bdGi3En9SHGyDprODKOgzTn8/WaaXgASVwCGBgKBOCT2vXFH+srvwm+gI6aKl94EXnI4A7iG/
8MtgvnNRQnYYiQL1xdJsS92z5kz9zm4HLATBoER3n/X6IsYrP+AyErPo17qW0UkDORfeCUo+E4Xu
wbhTLmn2+7zXk/vWVj3wgCLWSSRkJVQscMpLu/v866+R/OnHJwDDObGGY7D63LNIPy0qkvGqyo6Q
KsccW78mnyazoGOd7tTelZ303GfPTkpaG1QBNjab+XaeBOsdvbVolerfGUk5tFyA/MRKDjFtrGkG
bo2y+q4a+iBEozXWeQRDSnPYCDXN2JV6b/rdplBzN941czbtfRp82aG+JNnwJGtZmDdM17Es4PvK
PrkyTJcfiFmxEuYphdPf4RwQoBu5n6Vi0O7wQvrGHpihjgNzqf3yucLbwGHgDG+GYr+88uC/fB9c
LQwV5D7+PLccUBuqJq3PxNFPMzUhqCRj8KqrBDw3iqHJGa4Vgi/XArV3WEREUXgt2dZP1wLaItWk
mciOfRZUdErVgZFvBkLo+AvRtC8efT02aqSbXfpb0UCoe/p8Qq5r7WxCrgAzUAYrD4jk3enzuWF5
GcSF4K5RMrud4vWqz7aqPynKJvdmES/DldjiIwFx+kgaVqz8BGhIrO3zPgVUh4u61BOP267hwZaa
KDg8YdBruztNr9rme5H0oovyqUWLmkKlQ1gjndT/YiRz+cNNjCSGVD3A1H7Biwrc1dTn0r1WIv1L
eOvAT0cpRNkaNsZ5DlfXRq8O3DY5NkFM7BjO2pAv78PYqwdthn8StqXA/ZKvRfu8SOvHtevTSmDu
Y+MxlXUvkx0OIq0/uj3mgNA1y1R7CGThIjSYMdEdtMlyfmuxobVio/gGcpd45ZBcyS5criXHRg+E
+4BqGwCFsy1HqqZeOqrax2oyjNssydAHDbpItYNICyTUoWZxKm7xaMr6mp/8o03z2bd2OOe49a4q
A/xqp9OrtJwsp7m4dzcWY/2FvpnDd8dH6SdDxP4Ijr16TNhCll73af/Tx7HL1YW6NH8aVbZxPG5U
AwqV+WWGa91ygitZ/lpstICvGXXV5Y12CgqJoyaC6kfTzNbBcfMhieGuput1vk+ga20Dn7RNNC2l
RFrseU237cZAm46NgQXkvW20WrSP6Zh2XbtNtSGTSTjXeUWlaRxc6R0ni+rv14G2BzfA4mp715UA
9EI27lU0TdewLgRMKn+xVBW3GcyJbpSQ3/45WnoyFTu7Llb+1OdL9yJLw9pZs/yrlQFZ+Pkm6WVe
jbCvIdfhLvoY5b5JF47W1MpvSQKLM0IiBRFqZ9SImG5F5clfWWXYmrr5/Gf8ZX6hG1oLaJR4qHWc
lRpyeNNrTiA5+uyY5UYLOm4HfrroKKo7e9wvnetv8taBAv2fH4wBjjmNyANp2LlQClAm15GEvhco
C1ROGE/3hnZIK36C1qIoLMvsiCXm2t3ogyd0NqcJwKmnsTPY1kUvOy8tiWSHeLlbNd2eF7XZ4La7
GeRpEVaFP/zRpzqLwwFufHAb2/5y3/ZS9tu4G20NNbsNU3kUmX+XZbO/HYj0vDWtZ8S7JYDLjqs/
KKF+66A5v8V5Dgas68q5uyd4NfxDTDpivkuDOXPvhtkZ+l/FTNeBB82DfPW8NHb+a5gasiZaMwKD
cWKA2uOW6gKE/U1n57EcNnCprlFvPw6q01FZwbwEtZxjOJnNs2mwlgw8S+oBUuoqw/5MDb/dWH0u
5+cGRM0bK5YwASRH8JW7QfUD1vngTxvsv0uHMJryhNxLmWn/IKAFWPv5VPnLr2MLskhsgpteTRTn
icQBtUEa+3iAC7Xg0gNnMaY3tiG4ZwRL7nv7xKi6+zFVbvxq1lNJkE2/ENHAI8Jm+DXA/WttwFsJ
+9cw162w//NkJv9LuINJC5cY6+h0o+w9srsTztXj4IzZre5nGC3alhxLcmP3TJQ9fZrpS2sjsJbt
lTjxMgZYr5QuQjxzBV6ca0HGuV/yAYw9rSg6/19a0SDg9FpxQHKgUCe5tbCvhFmXGW86bpLSJQj3
174J5wYa08tqM4vN8uhMOOzvVBEL9xDEo79vhXzCU7L8m0NOC2EHz1/ddkTQ3IxB9aTDDayvbGDn
quCPISeXR6CMy/Iyy4xU1a/NouuP2TJos4jQP+vDhnSbP8GNcSbD/uJANXtUoHG1CEy9UzyppRlo
rUONET9GOGK9TencoCNffGmqcbBdqAdxr712hWbHT+xCWnrTAQurDysCOv2yIElzr4XN7sWXZBNG
KQ5GePVGEcWezqKCXgal1YjumEg/z35mlpXKZ2TBPqh5KrO3NrLkCmI5+yVEVSCF2BkKMb7R6j3f
CVejawdHlwFqRCMlLuE4kwCK2FO9HzHufPmC1l4+6xTr4FAUS/wzzgcvCRv888Wmqkv/VXjcbsLG
mNnuqXvG3t6QBb4FcB2NsIsNUH17vHWqXOAFTONpBRVkvqH1m57+T+UhVnHpw0UwneSnS1OlYWNr
ue5sKelWQHDilOvtYna063EcqcqHxCmsgEpzYP+Mx8zQbvvJdLtnrZjcNTZzMTngBvKRsxqmOPRO
K6h+5ogzbhTzsgmN0e77sNapO2+NhbLKjQvPND6kkwEv0ClMQjuwph5N2XvKar/cnHL7R6fhOqlD
mrfjVCjc3Ecp141+oX1zQcODCEitFlTy57vYxUkL52m9xhE5I6dwzssyDuBxh3YyyVFzpaF+p86A
4y3G33lLxyQNPlpK1LEKMK7tnheRBg9ma6dw4JFeZpM4nVZ9WlMP8RFBz8squO6sYDr2DEoPnNZp
tJ80ZBDdrWiM2ju0ALqraGZD+e2M0v2xFE1OvyZ9yoP5hy50nTagFAfMxQ1HUUl1k7u0NbhNbIP+
tGEP8/p3ykFyrR/iueKRRY7gmALbh5SdauGZRMGc8sUqTZkdA400yN7IZm9jzQ4uDauNj9RtoLP7
dLQhmVWMxb4klZJGdmZYoZfnHo0xAKpfSUNc7oL8JmI4zNVsO0DNzjZ9YBh63xZleWTm9zONX2w7
Q3Nctd6xSzAdRTRo4bSmiYi165Km/S29OPiBOYx2nJpVjert8wl2uX0Qx611aup/K17l7KqQ9B6x
DMLRI6HEooeNmstN30B4AX1O7VZ11yAWHx7Uk6jhAwS44rORQ1G/ODuXC8KGIlcVzQdyv06hBTf0
LaLzh56jB6TPYkQKU+DhrOyiTYdoViPDsPHhrKGoKBOtGb4YeDHkHSF3AhSVJgEB4GabxMUY+lWy
lOmVxbB+k5Nf7FNopiqJZRJTJsH36VoAOErNTo3O0Zugu6m88l78op/b0MRr+YJ9HeNbib74UQ6p
d6Ueenmdooi3SrgQ9mDr5bw6eziNhOiYElhHJo0v8xutM+q33tYruuqMfkKrkt6zUkr9ssZ/Ym4d
0WVOHE5zS1sbD2cdTk7upDgbqb3pYUo/kN9p78/VfV2Mefu0Yn/mPabGArwGHbHMqAWP/DQ2w0TC
GXa4lUa+FqglB7eTi/lF1zXbf8+NNv9j51LQ7ckUQx4ZpTWnkUlN/avArzWFM3w5bxvbHhZE2g31
wZ3Up8qkxdfQBbiIEJ0LBD222TjZhr1GMzazrsvkh6mq9jhmKSqFsECbaKkooeXD02QZ+H0/n/4X
+TJ2B3YGA6iGR+0Bvtzp8FIFJDXb6PJ2aofKQVTUswqMxdP3qKLVM15V2ms5a38lrl53s6PKHQ6/
6qDXdK1i0+73s90at7aR+s+ZHCGvuzQUC+knd+0Scn4UkKLir/UCQrxGQHu2I6dgojMc5O0t1nnn
4BeF+Kci2X2YMS1ta1OvHov8P2K52AJX+YpDhRHaKs8/eyYphGqMO228LRqwBWKqhyjWTRlh8R8P
BoFJKCxvuDLl1y3n/5cbFQeEdIgyic/IFntn+ak6qzFg+406SHspvzoeKMEwpXjQh51ORv/KDDjf
AD+exl5ER3iywsjjTyeA1wcaFT1dHWoaNJIHk0IPFdiqejMbU8oEDQBX/cfIf33mmiFB38Cso2/I
6TMTcxibhu4xBwT4zjfATO2yqf0klw826jTaXmlt8bXsibauPPhvQ8tpyFUNxckqCzt9MPiFgJ73
hjpUfdduvNGplh2eb9GFKCq8a9mKi6ElGUtpFVgSqjhMJ2drq3URIknuvTelPaWbKXezbUAYsKMH
+O+2JtT/fC1/pB1OJg7Pw3HBAxFDrU1RT99OlcGIaXRxDy3k7IK+S82cKKTLq+L+C2Yye4w8tbjL
oyvm+rbNtdo9FjQvqb80Zcudu1mM5CddU0wBn0vTQKv1FuKRDBugtjHdzPnhG4X+q2FHm7bmDO1p
445V9lVmGNW2HHhBcBC+NJ+giEG7zCXMgKNsA3c8BKIo09dgXmBo7WQfY9feMuHs+F0kpWP8SikL
s3nA2u6XMWp01RfvLSko/O5N4uBBLjOnSQFXVqTypBRxHzWqVO8mTDlxpwNwK3a0gPGSbzlXXnXT
ocnaNPRMS25oRTc0kWXPDvs5u6x5HImFt9JHuxW1jYVK0hy9oWoQP1gGlyCZYiD/H2XnsRu5sYXh
JyLAHLZkB7VytzRB3hCjCcyhyGJ8+vtRdzNiC2oMYNgL21NdxQon/KGcohKsstP3zbOTeln1+/OP
9cHeoDzoUT7yiDHVtZusopmkQ8gBHKYq0uZnPU41cGSF+nsYm7m7z6dMv3DQz/Y+be1FN4IaDvGM
tRbB95KeWM/Kk0PWaPk9CFKt2YFVVP9TEplU28+ntw4ZMFj5fxvDQKybsGF1wouqktQQJtA+2HQa
1BUoHSKRP27cEHNToJj1tmxRt/I9pbhEa/lgooCNFklPtEfIs1fhipUMbljAgeaQjyEoDF29jrTa
uDNnvf/5+TSXP2p14hZupgvsmvgE2cj3Jy7HXI58rbGveEcGX+hViiUJzmbphW/3wTguqGZad2A5
wdiupqR5LerOVeJeRQgmmN96tR+s66Ix1e7SDXn2yqJmgtoGND1MC7hKVjdkkugYXGDbcwWEPHyg
Fzuc1MhFSaMo6xnz2pzemTf0+YWezGq/vCE42ZpUg9A5JplfDauRtndNPxrHOvWibZ7h7GkbAiPT
xjDqK4jzeemTzDh/lDI2rz7/iOuI/G1wqqILdBRmEoas77+iiRpg1rahftQ89LTggntZKILWnfvm
MCH/ajy1fTrsR6c2sOBSrPLOg5ebYzJsqTdRPLvTNrLkYFFHx0LxLm374SHLSlfffP5DV3fG2+/0
aCORkAIRpG71/ndqEWY+mL5rx2Zy1K96GaZpkLVjF3BZ5+WmcZvk6fMRzz8LFW5aQcsjvehUrUak
FKeCfGj0I1Zlc/TQlVP7JdaVfNqMTq9JKGOq9oKCcBwdDKc1v34++ioHZ76QRekP8velyL6umE2y
N2raAfqxWwTQ21Gzfjqh1QdKieacgpXnBsaqt2tzmvatYs8X9sX5clPTpb5MGr2IWL1ZZ/8FCWWW
JpDx2ThGNXY0fVVjjWkV+hcPLWAtqF1TzhduzdXN9TZh/oZ0Ebk76jerjYgsZOdhOm8eQ2x6xiBz
zP6LUqXUH8xE6I+fr+7qpP9/MLqw8K5YZPK697sJCz9Vb+vSOsqJMvH96EjlDwoRCBzbhjre4S8X
E4PJf6dpII3tavzlQIJz13NkSVOlYK8daVlkr4oCKiKgnuNcm6hU/mPO8DZHkL2LQJPmLSJU7+eo
I0AxSGBwR9pGRLfpqChHuw/VB3Q1gevFELw2VduNF/qP5/w69uxC3F+Q/jah9er50+PEbvQqNI91
NHt4JZhI9zdd59SBlRjjpiyL9leLtAy8cwVX2tmKtlC+9JfPv/DHPwOXrkX0i/tcW31ipUL+aFQc
89gbiob8mZHtbISekRiLSuVGk7F9badT/XOKE/ce1FII1zS5xEFYl3yWjwAWg9dR45jatJbffwQ8
0mUlCBj4CG0nDtqExs8e4YwIGE6UIKLZg9B6nLPRLqG6ZMizeMMwLxdKnF9BTRbThcfmg4ONPhzv
NU1itETXTHyzMcs8azLzKIoMZFiTxDt0t/Vt6njZrQzr5sK9fX6sUYEjCkK/nFFpx7xfgDiFxIP7
bvg4C+gGGO0U9Tc1B+ReUqNoLtwh55cmkQjny0R9nrhk/ZJ6YRYrtV5nR22sy+5BNuls7Md26DeG
rcSYYLpJ72zKWIgXG+ug757ao211IRU5v1voDZGNcHlT5jvjoUuqjEplTdWx6trild/TBekwGE2Q
VYU778Mw0m+yEHOfzzf82Yflnma3L+qZlIwgnr9faI1HqY8GhB0AUozljrasD50aaVBZt7uavveF
aZ6Ph34EANoFXw6+dV1grdDxn8CIhscqG+PwII2ufDZr0GYII0Wt3GbmOP9b4wo0O0OyoEsNhBt0
HViXKP+jxuR6x9aSdXeoPCvZi9zBNbi2ynHYq7NtZheWdV1Ifht0IU6Ty7Kzzvg1sU3fJK+K6JRr
eoTBD3ZmzXc0mdz5eWxHM900LSHqtS68/I4CAmziycNudpHpLsaDkKIR236wY+XCwTrb66gXYQNB
EgVoFqjJKjzx4smqoZR5x8KR3ZeswTALeScXhSFSevOhFxnZKg3O/Fj2RUny7SQXWGYf7ABY7CC3
VDjEdChWv6DXClEZ0xSdehy4rvUo0V/CCm1NVzZRFmRaHl3qmi5/4l8px/ItaCSywbFkIUxf45TH
ED8ApD68I3Lqs3JTGXlxyGvX5TSPGH5n7lybmzjBmzmgTECv6fMjdnaXmZBTEHUg14HSRuf2/RHL
tR5cPdpapxjQT7obMifft3UWxXuLHtKF83U+Vxxwl3kuOB6LZvv7wXpDJmU4iOyUKoo81GCwn2dL
GP/B0/vuoRK3Q1gTwDqyQ+jyfD7P87dz+aZohxKHASEy12MbFQq8DjqhpxQZnK+o/pp7LL/UgxyU
5sWOrQr1OpALMlSA6Axl8mdEp+rCYf/g4C1ywFTLoIUvEpqrgLC0cfNBh905Gi3+og29YSmfkjFS
rAcaAqgDoJlO9JLAol8sY0clvDKVMht9TQxpiUdTrN82gz7PF7b9Ww79fhei6QG+AD7EW3V+tQ1K
Well72YeURxP+xbbbUts0N9zej9v1AmDc/yHQ/yjI7W7ce02EQEGOu02Bl0WXblYtaDulQ5hGqDV
kaI3V43FN6zNXOMaSo9iUh2fEMVNaQnsOscb/1CI7h8lNjvzCYfAegjoTYl6G8NeeL3w5Zf66npu
yMR4GverzjO2WvQ0zWbNkT0nzHaVBrM9wwls5HmpJDkSlnwSof6vmQg3oDFzk086BA6nyW4dtb9k
SHH2jpr2Uj4EOWibCDasa94dz45jw5U+guWy6BTnRvQ1srXG2bbqEPV+4brgtiK7SZ8+X4QPBuZR
o0IFFY5cZF1wsJHGr0KuoKNnNRo2LbA4vtMKyPo9KuG4rWVz/xxHsTJfOHbn1wsRmUqvibYvLvbr
IhUXAQ66+RidpLS0Akl8TQQgpoWGM+uYXii0n0emi+kG0q2UOUjy1HWG59aglHrkxE9dnke/gee0
2V72qSEfBmXwrO2EOtDiA2ODaCyAo1ZPaKkp9cbQMmFsWlUoF87VR7cO6crynL2hGdaJgxJF0hS9
HZ+SoXS+1Lzm912lwsvSDFROUT0XPt3D8VAUZghfRulHoHex3H/+9d+ExVZH4E0UYyHWUiBbY4LB
5yLXJCPvOChdWR/MRJldH1cGHV8geIvztkiqHjG9JGvQT+wd63tktegd1maedldjpZThl9CYZOgr
Zo4zMWjrGDi1cB50nLMeIUnFhZ9TxhJBOI3l04SlghXgzG7Je0S5psTvzCK6m6M4/+10BB4Uu0vj
tvGQdt1FmZEmT66adHEAfMNFqdFCPYsOQoaqNOrHoX2taU2+tTqQkLu4VpIpCAWQi71VSWXf5S6i
6VaI6D50XTX0NujeVMnPVIsFpfMOo50snYw0aHv2Pf4ibYsXpaW1sb+AKoHueEOq+sS35SM48X66
lbDmhk1XKbG4VrVZNX4YVm5O16009Wk7YsyFd0bsVoAEEzE/YPxp/Fd7pQZ1J0uTL59/vLesbv3x
kL/m5UDBDcLBKgruuyq3dGGHR2mW06+pHMS8j13FtsGmdYkZVBg3QB6Z4Av6ResW3avOUxZhle4V
+S5rZdP7TS/kvYk+a+T3btX9RIZSJEEWVm19IaB467msfu6CA9DI+ckX+MnvH/mkHKF0RJ5yjOey
6DeQNiEbVVE4qYxtxfFNr/e5eIhkq7p7BXRVgzPPQCbTFmFv+jXCqCRVzWD0wlfGTjW3bO2O1lKb
Rv48GNrrHKrsAyNX6x/akGZPTqGm5haRT3XcaBLhsS1c5OLBqvF03yqgXRi4LeC0oRmqC3Z5n5n8
A2WWQy5YL7+O+0lsJQiGS+d/iWjWiwEBmBwRtOXy9r9fDJWCDAZHXniklW2oP3jocBvx4TfGES2q
qTa/lzTHsAseplK9hwfsXXuJqlTX8KHUwQrCHq/UiqrPpRz2PNAFtoFJFkA9rmYygfc/zJaOWdmT
UZ4yOujNg9HE80sKayW5B3JsXUHraS+8w+cjUo2l7EZgTwMWcsL7EePRkHWVecUJVpWu4uND33Uq
nL7xo3aixVRdAtd+NCBCQFx3dCepRS///q96H6ApuglhW58Ke3CveAHxZJk62sw1mCdtr7Zh3V59
flbPn1lK6eBpecc/qjznkVJ4s9bVJ6TEW8s3sUZvc2PWgq4o08DoCvQWG5pbF4Y9z5uIb5a2E1U/
JMzXYUUB4cO1Eqc8DZ4InfsEBeYqSL1R/MKZCE4yLfjZQz156fzOOCTbwML0rukuPPYfLDgnnuyN
FgzyeN5qT/VOn+gNEcwJJTDcaVowb9yH8YttQrquRFVfCKc/GA/OK60apD3pva1zFzlGg4KYU3Oq
8AnaF1X4n1eC8IKc1O4xK4xPn3/cDx5zpkYrlm2D2OCZa2aJ7tAwTYY4hVgSaLt0iqHUuAiShwTJ
xrRriDfiLTGOpt/01JN5lPoqT07wpGR2IVX+aO7we7ge3/BObxIaf21uFSUUzCL65hSF4bCP9Lm+
NTLNmOFzVg9Y5wIK/nz2b93t91fZwvQjhuQUI661FuWgY2WiZNABxkxMHDLDWLVeKZCN3tVcO9TS
06ZrXIwZIoZWMRMCbQif9EFFKbD0iXcHGeipcJHKVkvFQNZdcyCmI1rpIwSekWILw8RdNyrVMlC7
GXhExzUSw/jqjBejr7J+FzcqvMLBRXYaFGbVWo/e6FzyO//gDC/ICRruwIg5TktI+9fKemaqGKMt
85NouvxZjXN7B5sZVkBqDNd1PWcH3r3D54v7QWJIO2ShmBAq2pDdVo9mAbe6bMLZOZkoe574nKAZ
9NH4TwyNvreVNv1GR1nuYq9jpaPIrq+Fpil6EIJkKjAv1KZ/Plt0iXQcenizFvnMZZX+WoXJk4nT
ogJ5ihItw4F5wpy4wH1rBGLq6rd1hpbdhcjhfEsv5WSoNjQwgFaviTYIOQxZ2mfOKYe9oqCxjoQr
izB9SVJ0OyB3NuOF0Oo8O2FEA3vEpeC3SOS+n+SAawrAN0bMwnl+iRNpBvk8J7bfiLLffv6J4VXw
p707QGg3I2G0vH9cW8zz/WihlQmCvNjjlnbm7kdsSrQ+4OKDLX6lDNOO7S6C3dqjWikTHcO+IUOW
Ooq7yPzCyc697yjKKa3qc6LEdIPyqIKRQtim+ZVV2bn6m/PW2sjepL27qTLAdD+kHmL9aYUzyLQU
W9/mCrZ7dD2qOBECGJXEWyiqjwd1RH3hOZJGZN4vSsyZX1tQ2FgILe2MHxSooERcj3o9Eef3lO/y
DQArZbrGoEO/06OitboA0SYVAX7T6nQyysnTvyjkaDwEdTw+k+P2Mz6IJhacVmGEO4xxsIOG3tll
vpKGzjenN/r7JaDPrhqwKTtrGGO5ESmV383AecwR/wEZ6UeKOsZTMGBbqH6B/ClVPyPkDIN6aOaj
qwjP2eaW17/GJv6WG9eq1IdCDuqTNlraZPtWafbhIU2rOry148gFM5to1rFww7ZEEDDXvlll1k4g
wrXwMa1GyIwFfPlmUxlS/008ahlfS45hdVNFFnatUOrE64xpyI+mo3y271StveE8KwjKoCEx+1lW
TclzU9FwNbBW/44xpDgmZiSmgD5SeCoyClLoq2ZZUPSU6TaVyNsbVFWrNEjE6JxsNPy/htHQP2dO
Fv7sM0/LfarvZXHo9Sj6XoPO+01pUgu3yFiL6Ale/WwERUYe4OeIORgBpj0yvy+NPhzuU3WoXpHA
IYuatJTyrzC8GAOAHPsRhD10jLgm6oX1JvFaVaI1X7avM4QR9ybW4lRgWefiQ4SFmBfvSBIj886d
Q+kdwSHgCaCohX3j6tPwhXJnle7gZZc3hGmuFzQ2nh28CjGyLFMyiaM9l1JuoSlF0k9Tu8bXntjc
OTm4jjm+isrNf5bjVD+6Wh+yeyYVb+apd7vtDIr+GpBzofvmoHbD0+RCmdvMM6712ybMxO86RBKT
cE8d5qAKnS7/0tE91HFMqFDBN/tWc56x6g5fB5P09gly7tjfuGqmiMCpuzDexwXGtRRkpr7ZhKKa
5qCG8mlK2AWWZJvTbfvRSNohYMk1tdim+EQuxyvCEThJpDZuOtrtuOuNsUYu5tUIYScLQDFIVYHg
uK332ve+xPbgRauFqT9ECFd3TwbL/50KTtW/mrGDoaaPEYFeHeIoH27VXmuq/6IBmO6RVuyMVtXQ
4JyI0Xjr/OzaKB3+tHFi2vctMpjzrkDqYPJr25XXlZp4o7+wNww+EYKlVtZ6D7UZNtZNFjXqCIGl
h3E3NXhvB8M0kDVtQmxD7lE8tIpr/sN8K3HaGO0AgUXKkzmx0qL7TKxw5YZknF8LK4txDlRrechn
MRBrSjnNfg76UfWtqJidzTSbwjkhpRdVfN+sdTdKobZ9IBsxPDTzPGsH0h9lb/ep5e2hoIJJk5GN
iUvSTUm/Kz2JRaIu8gkNYsQtooM9g0J77s3aa+6Zb1h9SdN0JJvMG+TxNKHbj9AjIm1rFrL4LRVc
ZC48lWcBA682MI4F1EDbnSb4+3vdoFxSY0c9AazRrWOI/mgGVSREEK6H2XBtznC09mEeZpcADWfP
F40q8L7IhhFuA/hd/v1fbzQgtMjtSfBOdl4qv7IqepaULJKNjhNYeyH8O3ucLTTOSRPp/i3529o2
UTWxYYKn4qJV0Ve7qp6L15jURvjhZFknXTbThQD3PNqmIWHRcmdmsOcBUbyf3UxlCf0wHVcZhJ63
6IOq98lYlb+giGj3WtOO16rdGntttvopQI4qFP7Ym98/f7XXmRVNbiAr1C651SmNn8Gp6XIWUIeK
J30yKt03arpgWlclr0qVp7tGTUmlZuzrRvxSBkQcm6L755YUZAYshahdQzLzzmh1RQX4EzOx/Ali
rgh3aqqPv5W8o0uRNTy811iR6hfyyfNCqoW8IAEpMyahJd95v/ZY0SG0xS1xao2k8nMLx5fUEdGd
aAWxASaC9f2Atbi7mdq8fa0riMGUuydQZSbF3n+NCzlfi+I6uQ7BKGy79z8G3TQqhno5ntwBxcwp
1WSAwIFEycGSztGTyiW6+Qfnih4g+R1YIVAFa5wviGlnzjtjOll1DhVaxNZVYWTD10lW4SWO/vry
WDYYDX7KIYuYJCT995OzU1cJIzeqnjqr0aONZ0gPCUmBJ6fnpPI27prmkQZk8fvzfe3yx/4dizKs
qcEToKlPlA9l8/2w8VAjDtfo9ZMLXyx8CMuS/cRBbL/NRhzt66ivok1Rkm/dGXgJfft89PUCL6Mv
fhQcbOBv9Hzfj050F/Y1CoxPFIEQii/KyjmiQtYf7LbHqebzwdY3F7Z9lLiAjhKRoxJvrIJ8Z85S
w4b/9KQPUh3xcvJiH9wiRqP00fRXM6rj+MKQZ+00Wvmk5XgGwoRFK39dAwVlOVRAoMVzoRjoPvuL
PpeBDVLppIRlooiuQEcO2tdKHYnViednbwNgxnitIp3WZ+NG2hQgm+UgoBPDN/OjMXXTHVhb/dYy
QpsH1oiUNogL1OLIsHtvhwwWavxId+XREw+SOvl9iCK0nyNFZz99vqTnm5bpoXtD6rQgj9eMhi4N
k4FsRj7LaCxOC1rxtiFDeM7kOAXK2No3Y5LFfz4f9AzWyYD0kBbaOvUe1CmWPf3Xc1d0kVvPblk9
Yz+OTlLRIHQVdE4S3URW51iHGDPvDR6VBRztqbGca1er8X5qlcbYI7vd1/CAu6nek9COV95EnHOl
T4ocT5//zuW5f3+0FoFUririW1QS1+X6xAISk4lWf5qaskYumWqJ3BvQxC5ci+eHiHE8lpUsnGLj
Wg9Xk1VExdnQn3rRptOunJ1fFpizJNB6lTbHv0+K65D5kMRyfNcntshqs0Vk7UkpFayrsqiMDw6m
WdOFl+ejSf09zipHBsSe5oOKwwbZgHAhq4BE8BFKmcINfR+gZJ9P66PhELhWDUCFcHPW7Tm8m5x6
dGfjKaH/TdBWJzeWleQ/1TgrL1VHz/cFpW+w5cvNy5BrAEKSltKJE51cI8yGl0GpQ9vvqWt++dcp
UddfaDjL+YSNsHpQhFBReqWL/ByNQsMUtpMzDyfdtiBJG/3188HOnpFFkWWR/aG1qxKkrO5WG4VS
zcWG8dmosq7ZxEXpvZL6IUvuduZ0C04sebaStP4zQ8caLhyAs1toGRwIInRi+r682O/vA+ACxpxR
kXgmb8I40INSbcDwcz0/DaM83Ms6Kw9aaM+Hf580GgPEwMDhFs7r+3FhxMBJhGb6HMsmpJmD8c+2
dLroecZH+blCzpfqRKfaiW9awv7n5wwIA4UUMGOo3oG6XY3uYHWnGLWAT5VSLjWGDPbaWCo/zFbU
hy5uL1Xlzo7IMh7BNZsWeC+CR+9nC7ozjAuAhc/oK7vKdTxoRb0buzAHP4Myhrf5fHHPTgnaYgv4
apGwwl5jrfel2yhyEnxhBNpEsqB2Upi/vLm+5MR1JjFNO37B2y2hJSxJYx1Ummac89IW07ObUCD5
D2dwA9ld4UaY3TV9d2fn1NKu9M72wq1B64oq62ALIfal5U3XuZNYuZ/bQztfhYklUWW1apRQMN5t
h5i8d2rma2GLvHl23bi+qlS10fAYU7oiyPoZq1VEbsjrfVmS08s9FH3EBPCos/G9b9IfcdIi0/D5
yp59SERVeTEcYvoFJrHuljTEco5EfOB5thUHPMbofNewn9wLu7ukxnE+FMx+Cqp4F8HxR8v7/Z4Z
Zj2Cihc3z8hry+c4zjw9GJL2hMGf1e0+n9Z5rPWmUg8tCfsTsqM3QYm/wgIQtwnJo948dwsZbR+O
bX7lDKZnBEidyOaPp8q0XRAus7WPja5+AvM/UzmfR8odWtgWiD2U8xyXG7V1lOOkFkIPHNGOwAb6
yMR70Izmn2nk0ovATVL/YxGvXdE9mOqdItEHQjc6bsWDgGFTXEC0nN2vi+cFajgLZYJAeS2pwhFv
ssQuumfNaXuk/XBMQdS+7h5Hvam+TbpTb02ssfcpdecL2+UsbF6+HjxiTiI18rMYXfMKEYV4Mj7X
MdU8VAVrWuf4zZpd0CSqaPdFHM2XXBjOrvTlNNI+hDrEAQUq9X7jdMLlkYSz/KwJrRv3Cj1NUCl1
iuUC4dpwX+Iws8vb7J+fEsalgYiyAtEAdJzVhm0aK0oSo+mfdQNjcZ+vql7HxnxwYei89GTIeCPb
+qWaytkxWaJD+F80bFWHCG4V7PTx2KQSdaPnsqOqia8XQA7f65W82IWDk9fbz0/KWVZP19IBPoJS
Ho8H1/pqlqCNwLWVU/xlAq1+kwia0Vo8pLfU+u6SptrbZqI9LHKn95TqrKuOKd+LZmj/bWfxdKF0
xetFpwvAMzWz9x8ZrZTYsmqa4E5BWLFzJtLUnaejg5C3+MwGNoq31b/FlW9jmvSVMGoiTAEM8H5M
lAkLhI9DBSMsN5WQYcC2gsxq4vup6P77fJ1Xn5WxAABgWWIDJX/LPd+P5QhL5Fjdeqgwq+3PYSzC
bYciOh45zqQ+/utYmFmykAsZgRHXyW0R5YobOUN87YYW2r/9aCEqjtBys5G1C6Lr89FWdwIzgwZK
6APXmnMCVPH9zBYlRRup9PBQ5555lXtT+6imk9hgOeRudL1oL7hOfDAejxawZCoPb7nf+/FKhcs4
NWP7gA5d77vw1696tUK0RorG26d4f1+KCz4eke4+eRVgFWs1Q02H2j13s3UohfU1cYX2yMPdXsM8
HYLGGvr95wu6bPW/csVlQaltgkhGYGDhdqyGy2TUIW6Gk0cGKmSDbpHpK5ZabY0u0/xQVaarpJAz
GCov34eeUew+H359I7yNz+XO8sKbocK2CiYLG+E2RebuATve+CV2RX4TlaP6QkmheHF7RdJZ9PQs
MKzSvS1MddqHAEyvi9lUL/yU1Uv3/19CF5Z6lL0Iaq4STMuguTxSyz6UyDVvrG6efqKq4ewatBEf
KPlloLRQGL7KkHn9/fkqnJ9XiLgop/PweECh1sJqM+2JlnDOPigQw6/B/mE0HhfJk1OJS/zi5Xuu
vzevKl9dXT67u7qGCtg8pEcMVZdmvRu6pNrw5OF+i6HH3p7A+38+tdV7+raq8ORYV7CDJAvL1P+K
jdBga6xs0tjO2mQalDLT9sbFuTTQWrXZNBPd4YBVbS4Mez5Nur+Y81F/WPBla94OkByET8LRPDhJ
HH+naVX49tyNu9Fo1QDtTO1C0nA+TWQZiGwhUhDbUml+P01vpuWlRINx6HMTi+sh0TeeGctTGJah
5QuywUel02kzfb665xuHYUnp6Q0wU7Dz74eNylBdbl2T67BP9lokrIPbEg9ifmgfPx/qoxmC9nEp
LPF62evjQYIbtr0szMMkGvVPS+fyW5hSGMLv3p5HnxLdfIcJaTX+68pSFCHNRpmSYGzxPHo/RQQX
RYghgHewwVPdCR3toKBUPOtWFpN2qwCFDRrXTi681mf7ZxmV1GyBtEF6W8/WAT3UFl3vQocyncfI
kSgl6dCkfpgmSlJ+kZnuhRHPPiVaECqblXG5f7j4389zxJ04dEfdOqTOpGOdUhbxVTKpoR/ntXop
GCHe4Y97fw8glfjX51xFfvR0dGxgWlQ0bWM4FRbEkEPd2IjBQEAaPH9svMzzgYQ31j3w3lp9Rbyq
hXllOPKglv0YIv6eWIgT9PqA0AdoC7sJ9JnaKRr6JNB+W6bFtK1sJCi2BnimxyhdMM2GOqnPPN5j
G+hoESswoKOBnmtkVd2jahRhsZ37sBDf9NYeptuhUBr3sa9QuN06sVdbV+YkymYzmWGofwfYn/SB
6bIvr2e9cvKd0Xdqtembeu6/Av/TjSceNw33lQJTCF8FRVT4ZZaHXypAYTiEltj/bCtNi76WlaZE
G71IuvvaKEsyMyZ7j8dBEd+IYRAnJR1HusCJnTvbpDfFU07w9cPRC+dJmuGMP57hKVdDExl/dBxR
XlWrb5UANl9ZAVpXktSvc0QofYmf+4GfaYKmqrtMbFGUTbrrqGvjx2EudPvetQuUGRpo8A9OokYn
aCzZS0mwiFwKy+c7GAZcp6El48DA57EKUCp0iy+aVgLAHrLB/I5yaEPZUtNmsY2mUBp7tyvpsBej
8rMRZq5vB0VY2mY2kBnw+f+6G3TBXbQ7i8bzwbrl9U3iTF6Y+3Fm9HdO7wGcSJEMtO/ckJ54QKFU
wRnKjnX7Lk4HlnVG9P+pE00U7os+i+8aDJkbX3Xr4WcWWdjPAnvpUEmJlJ+po2HhAv4rf4nyFOUl
UASNUI9KXqOxbOVFnj+SFprKa2aI+botItd7HbysSHdjrIti0/cKANNB1KN3rdStekt1EKRCO00C
MJocR4RxLKgeD6WDx4xf6HVu7jS74nVtVK3aWzHAswdo+KABe9GDRAf3FGX7AfniMUjcKFF/1lqf
1neqg7L/VtDZsf+0XhLFgYU1VvdQFdKYt5FRWH9QQUXsjjujuXVaRGnps8hWsx5CawQr59pzle0c
pME2KLSE3Vc1b8ZJC0xpmLfSoYXc+dTWxYBfyzQqvwvhzUcTz6X5Bz2Faiq3RdgVryhFpPJFn0Ll
Rz1ITo+ARwN0uQ6nKseBR87o2OC6SxU5qpqukngzxWr0JGLDKTeZMvX5jTOVFZbyma1OGTd2kqmB
BLHS+lSbM+WJ0wicM9er/nqA3IJye9w2zs9M6opDdb93mh1mUXLyfB7v+FuWKpTGM4B6SztLWj9V
TL7FVS4HxMYw/gKzB4HtSdr9bFyNqKA+AtDUnGu7VWoRVMmU/25EIkw6JrVQtjiyip7f1ubyGzqH
g7zGP7m4cjIZoxA2WZV7E1XVIK7KWYMBz2M41H6N6vV0k3fCbH9REUvaX71i1vVjnNU0YwIsEPr6
ypVWZQVm0TWHEmsHKmhTP0w+Os4I4iveoKKWJhWrvqUyYOYP2TDmcKoNY/qFkK03bvKEKxtlyilR
gPGjGL1lZfX2kbaw6W6QztO+Nc1QPiaWYru7qHHHyp/0ykqwjMtSDkY7d0+ljSErqpiV1/hx3XbR
Xbv4MiEIJNFT1IC/6zTVKXUAhlGdOxqyQJbtvkq8Q4rUwJcSHWrUHp2I/8AzhtbvHDsCi1axVXZI
eefXjYkBHwQHW78plMUNoShlDjiI9lO2zcNuTDeTFOpXr5iVZjPgtIT2WDJ2lBGdpDi4RoOLpMRG
jSrLPKPJjGGkbu4FjgHmrRCR/V9ZjO4DEjF0SFuz68De5Gafbp2edXhthnSM6GB0UR+MfTUiAYte
JVru9hgafkM9K9rVVtNFWE42CWqIAJvwxSP9/63QBv8z5JH3OgJPfLYbQ1jBkt9WoJy88Vffpdw+
BuKXN6mM4tNsV2jJ997AxZHHsfdVUXojP+ixmoo9uk7zIWWb0m0Lq/DbGOUCHLTbJf+NmaPeOQIS
ykaZ6+4u1jM3CuJ56vqt2ynjwfPa6nuuAED2h0mvHbDVioQf5xl/GkVvnaCyWyG2YVFThOpGJ/mF
6UhJLbVyKm+x2sy5hFCnV2LkCMx5NwPS8vbYIqNvIpte0QLoJHykuZXZQxxjpYkojT4ddUxWYrBi
Vpc/eHE2fgUHmR/TJEzmneLZonowU6GYR8NUaBv6BMxhexhRWP8jp8UGqzEykR3zcbZuJjngQKso
U/lfHcrxRY2Fle2gV3v6Dp3a5jZe2nk480rzvp0yW/OHzoYN1y8lqL3QZvvWKQH2+g5Ql+ecKvBv
1Pk0cRhnZ0BIS7R8FRMtfBJvzc2DDs2HIjAwnMp3oorIkkNZlwC4QsS8r4yexfUzFKLvENYyTR4c
s7jrrcH+MoS1CsVUWN41zfHI2titmRaHJhRDezDI/OQWm8VO3TaVp+DUlHbAE/O0FbdG0ucQ/+0k
bjdJhY1iYLX0KX07kdZwZ+G48jCQ9YpNqpatSlG1WEBzhp3c5l7kjTu3Km3j1oSP+CttQpCMMcLe
eAsMhUx95Crak1uYDihYN8nTLYl/97tzi/pFGuh/bandyisyWpWGD9L89v8oO6/duJlsCz8RAeZw
S3ZuyZItS7J9QzjIxZyKocin/z/6ymoZavwzZ4DBmcFQzVC1a++1vhXGiZN/LNO4GRCZ68UYGlo+
4G8IeFh7LA/DJ5RwZE1R/hl3c9141FjkFH8NctNb7qrC9lGhZgTxhQZnlipUkhKGHaeqQcCS4qOF
dm70HstQYPz07LSagPBP/W2v+d13TehTfmPpk3wxSvpJ4VKTDPCglwVepbGr/GfLka2MjKkcXzLN
UPlxIBmxOphGE4sz/w0riBpNJl4ozWS485mbZ2c/kdMvbxR4JRO3dfono+7zZitkp9N8LUrLOOBf
XcOblhnuZWobvblPF7//5CRDlvIDORNupBX7PrmHcRfTPzGbD/PQoBtPutzIwp4a2HqBKNGne38x
43zTNu64DWqJ1IeqcXwZ2U/6Xe0rUOOTUKg8nXxyAW4KT3wJbIkCkAGHmW14n8cgcoRr+6GJBTA5
qrqcs72m+7MXdoPepufBmCubFqoVV4cin5ItsnUn3heetJ7SpF3qbU+IEElrw0xdFgTL/AACWrX7
VFFGbglZdWk6UaeBlNOU4x3KIMg/aak2WTuBGtKPmsXz7zNhoJuokMbfNoFVi5M0WiTU1mzY+WHI
hf+SBBVeOeD6o7srVZXVUZkkccv+6pvdJm8GnnpQJ1V/wjuFe83B3ZE8t8iEOvySA66hCoHjxp0p
8FDoo+04FCAjqNgb1yhvY9jQ8b5tYnID0zpOs2MOGoMPccIDEtJ1BONczSmiMZOwtvqTazvGdEp4
6RExV2382VsSrQtNTRgDMOqg/kUEUo6BxKEUdDx2m9NkgoUepoIPIM9jWHkFjg/iNWm2Yq/Vh2Ir
A4G/QqIcXhA7L5R0RQtxPbQJjCZU1Bt46TduqkZ9famzkt6+ENvK9hMdL3rtGfd4mHKJJ63EnqoH
PWis2Unyc64W5W/UIvM7tzbr7lyWZr+RILVKom3qnu9XNovqPzv9EMgNgy/+Am9xyseqJIbzs94Y
8RRhOuv5AEzsibup02pClS2ZGEdO9oORh6puenVn4uzJj6Yzl0Eoa+gHLOBJsxP92E0iRGePAGQF
P1JleyZAeRAzsXyu/U51dDn8UWyMscjqHZEdXrCV7aB9zGmvW9/8hP/lsMGoFEeYN11t04DP0+77
xjYoDVi5mo3fNVy2HcyyvgWGKylTykL71NbL9NnvggKRQDv0ORhZoIxa17N++xSnAJ60vqpvmC6Z
+dG2R9TwRlDz5GpjmocPMB69IEIG0Ey3tiwpZ2gyZto9lTWllyPaynsgckb7ip3air8tU9t96CHI
93tNgk67Yk38V0eB6RI9KBrInH4vmhdOTh9m6IV9RDt8WkbEWCZi2SgeNHunl/Pv1Sy7f7+J8ach
cnnshdEf0CAHh4r34vUpewKF0pK8Zx2ZUXjZjYUf09qUFPDAqTM1pWvyLmm7RtK15ilOWIbCZhrN
Q+5onbkj3Aour0tN8ogqRCRbwRLuhfRy01/MGXgKriGSG71DNLcB3eF+toPBrm5A4xs/aa5VO3NO
5uTWc3IeXs/sU9sM4wCkSmocNj81XpaaZ1NNpQKyACV9O9vFyM2QeRYVel3d+dPIohhqBMapb3mD
1SGsF9/+zbglto9GmfiP4MHj+aZulfPs9uA6woot5DduNA6BgRtr6a63F63g9OUjNuEbbclWTzsf
fnA+9cSs1AUuqh52kr8nrLHpT6lH+N0RpJPe72gNLefZncxqZxANaGyT2c0f58AfksdGi2FdcyQE
kmgPeKrZHfr4yrzhTeMCOA6+IHQPDDdok1y8NfTT5AQ2LzlpQWV/mqS13ORlajIcXwpFi1p4P1FJ
dvtEDZ/ff3nedmhwzaBAohuFUgfRyet3R3CyJ+iszk5B7558r4xfgPmvsrcpvWZhftN+AmOL72lV
mSFGsC+VVcQZKR0PiHtUKYO/uefbAyo7R01XYhqIiyv39B9deK5H55KxGCpf9KCvfxrD+oY5QOwc
3SZID2a6ZPfaMhGxXXTu/GR2RDJ5vChnMx0IGh1jjxpwGBv7pOPjf3n/Nr95wChqyLTgIcPJR+11
MRGgLDSDvkJNRzzkeOiawcTBQGoaKlKEiSWr/jc5mD+yJI69K73Gf10aJgbPFyqEg9789W0wGlEz
MNTdoyXWuo7jy45SodsFzEgoVeNq+OJxm85ero2793/1vx4BIwBoySTxIBb9E5jzV6PcslF+lN7s
HhmHQMyrWssLWRrilUKgDRF9EcKNJ9orRmj0QLZDOI0gcXt2zQ8wjwt1ZXX+xysIEJJ/rrxGxokX
b7tlec0o4Mcc52WU+2aqgnajKU0/DapoUjppmbpmUPvH7V8ZlACw0FrT1L4Yy8oAaH9eT84RJri5
AcYg9pMDKBg/SXIyjVntZUealLXY5af37/4/tiKUcQg6+bYtm/X69YOXhiKfQDGlCPre3xWxyL7T
dR3JWw+040BM6ZqXsZT//3Vj9s7wff30+OjW+/H3IzfLWKz9MzJNoCl8L4rASnajiWFtMr2p3tBO
EZGNpQsS8bwE1zQy/7rd69SJfxjAey8vP2tq6T3go8cgx/hXwV87+2qe7tup96pIJl38U6S1PFRU
8eWVjfjt2BFUFNIOZDGo9lADvf7pFZa/ggYHc9WBTkOYtSxKEQd1olYDOVVZmKH5jpTJiclNR/cW
pnTxv2cnfMkYDBhZYxgPLte8ehitQBK9cQRTaKLXbcURwdBN7lXLFQ3N2297BT6RdwC9FRCteUlN
lN4ELXJhXRno6Y47q4JhzA7p0zgrE7tob8aywLLTkc3m7YI2z9qPAX32ZIdy3L+ZRmO8NpZ7kx9I
LmRApiXu2lVZw6L/+gG44G8NYij9Y9K0zt7sKOJDm6p/7xbBclZomjICl9Vy7xVtX5wHnaSCs11h
sTiXoC02sKzpWORG2m21UiKh/58fJAN+XkqWf9ZDNPMXY8rAl2zB/pCdimakH+tmWK85C2wM4Zkv
i11vR1Bl3ZWLvvkguCgjQ/w+KDRQr14s/4u0JfOHPD85paElYecK80Pn5e05EaJYjrJIjYEeypwl
B6HjFvy/ywGXZ/QDc8wg1ZRwjNePxNFbkz3XJrhqwvfaV4jHQ8nQjfZSYbSHDF8lkhGMC7jt3PHh
/Rv+9rfj/f5TjEMKQb17URjz5CdzYQp9jEVHCo3ZwEoyYaFFQorphBGyPnZuP7VRqw/67/ev/TYy
wmM6zHKw4uOQPl2uBhbHorkp5/SoE1L4SLx3V+11o1ecvDJG1Qgag+ZGVS36EpmUffw0mSScbJph
LC0aCUQ5b+y+HisRLSQ1Ft8NXzXmmRgpoe/zsrMO7pCrL+//0W/2x3W3WHVTzOxWW9DFB9RUk0bv
z24omXDx0qT4MpO9sjOd7teoAvtaCOTb4pPLOdwfTi/861I5ZYyK0WzrNsdCALq3aaz+Jv4n3/WV
IbMrw/M3u+H605gkraSJlft58dP0mvA5VSPmFTaSyXxAtYVV0nIJgjRUmm4nf9Q/p+k8Xik53q6T
3FGURAxdEYqy4l/sCittgZVxNI5dUI7qRFfV3PZWNd6mlF5f24Rjawd0H5N0UJRxmNWafOnqkYYz
ugZxRfrz5o7j+EMhBs+Erj+QxIu70MwajZa+tY4GmJpnHLDTnW0JKziWgT1W/8/BqYOhQ9rMy4S9
EbXq5S8nnGNyqhoZDs0ttI7kcnfGIeXF84+aiVyBuI4Og/mM7bS4ghZ+8yL7rLIgm7Fw4k/iL3i9
7Kwo3bTikHtcXFWYocm3c2tVzKZqc7xzG+/2/e/m7W3lcsgVDLKJOcJd1rmCYGBFT208dhi/N00/
Z/eYGLO9mopr9dWb95hfxigd2SoqCURcF/WkY+NzT5dqPJqpnu1L24y3GcCxqBS0OonmMT+Uhuj/
95NcNY7M8tf7iVF1/aP+KuqQgXg9kuTxGAzV5G+Syi3GaCx0Jj0MLu3iIJa2fcnaUhXH9+/smyUc
vTqrJ3jDVUNKbfP6yg3dGg+A4nJEPhY/24swP9KuNZ2tFY+6PM2pR1Qb2VxAO+BBwXd4//Jv7/Yf
DRfHY1C5IAYvtq+hLDuN04l9JAQxwGSve0lY2EV96qfc3OayfGkNCHPvX/Tt24TOcaXCUD07lHEX
K0aqci2b2UuPddrkp8JwRisi987rIo3+Unx4/2pvPhXSzrHowN9eLWdvbJlTkDAQMLzu3LTNVEJt
aJhgCZEwP3Sr6YXOLnf4f18S8++qzkM7i2724nVKK3Ke/GLqz8jzDCadU8HsrcgoEFC2K3FqRNtf
+ZXrPXvVIwvoFkHZwZ2w2sovS0OiSaqYF2k460SdG/ukB4V7bHoGhi/v/7Y3gaI0ixBLseDhJ+GC
l1Vex+jfzTKc/1B56uaYatKtopTWbfpLSOU++I5UcxAtNOaAeGCs+arz/pa3zFOye6a0U/qzrrzJ
DUkc964pst8+bG9d+zmdcSYl5956/TnBf4DVJgb93JQ0J0MTE3RooiP46BOLdijlfKUJ8+bzRWWP
wmnl5hsIcy7ZVUQkAslVAcPbQinvJL3F/kCS229lGMlexK4xfMxaSz9k45Tt338Qb76iwFvbHqsC
9I/Qf/3P/1qzkGA7fUno2Zl4y9EdwtKykCg7KnbLGzLNkit19tsXbP2pCGppcCHqujxtL71FTl1c
1WfLrzv7SfNqvdiVBQaWK2/y21vKydoiK4lZG+b1S2QANinmsq7WnAsqmnTegn8bV9b0kD+Xzuyr
o4boqoP1rJXjTze266/v39fL6xMlsUILsMEhJkO5vL5if93XMRV6x1aYnOHrll+t3LTJdHTAwpsr
tSPu6uw73udlb2tjITbvX/tyOf5z7bW7wP632gsvTlC5ajUCSLh2ze4aph0gSUYgTBS9ZvnST2X1
pJJOPb9/0ctvZr0obzCHSqTEHCMudlw+9syfiy49pzGffZiiafpkTy1JUL0i3DNjvi6uLJCXlAb2
2RUUQFgrNgY23kvkKnJHk5SVJTsTo5psQf3ERwDP/b3lpf3GVW5xgInfRAOhzUbU9YjVPDxVV+72
P5702ktACE8oJm/2xWKRoWtpJdOqM9516zlgTnenASA++6ONQM2JM3UKPG3aOFBYrnxNfzbWv9fr
9QZwEEEISrGDbeVi35coeAxgZdk5YZpIvgETYEzmgmFWWJHu89gV6LmYvXUE8S7NshxxLGpxlAuN
wXk/jQRmdea8I6cy26HYtzagmNxDg1j7zCgh+z7K5CqG+08r9eKPxvnPR8GrSbVyedYeKg6cblct
p24Ksg+uAo+70SZkqyEkPYhIaV8BbibwMIuQtRTqPsuE+C0Haw05yHJQth0byufKbOULsq7p0VKp
KA5aZrpaaLpsFjcBisX0K46WQu3ioE7jm9ISpNyPDJtv0NuU4ilp7eRFpXoebL3KnZ6AYY/jLp7N
7jAzzkXx3Qjtd9LEyoA8YcXJzKQma9o7BhTDDW7EbqlCundVtpFyGOTnmRl9vlNt24D8hN2gm3vM
BbbBk9Cd8ntZt8aWVVVLvrVLO8sPtRkMLW8lUpiIYFrrflDQTR7r3hEy1GZjEP22tKSjH2yrql8S
QMd3RrIM3ypluBVJZub4KBg/QT1aUvW7n4xGQ83Z5e0xdy1OigFL3hjadp+etTZ27O1QeNOujh06
TQspTDvTSvz4FAQdeamqMAh7QFgzFp9rRC/ZXWf0+nSwQEN8wKOzyhK8ARjF5Cw9+N2aSU8EHsvT
tmnX5uVtV+Tx0YY5qMIgc9vh4+y2yoiMmok21SByOABjUopN6xHvDgibfsAm1cvpcerjsrrD/iPq
qK4WAh91f3TPMwbWOHKGgaZwkC79MW9k3YdzDSupJ911DOEi+d8wvxIva5qtyjcZE89hI4ip/QqA
09bDbOqBaTleon4MwM+HMEU69uJP0Ck+jLlFyn1fmOanYJg78aEitnO+bVgncGOPbelF+aLQqZRz
b53dDCZqCDyvk9uUGcE3vJny45Qs+Rpm7M1yv4jUSyJm+AmQo8EKdt4EdG9vxDavCLL7GUCTL/Md
43/IZyBpTTMimdnXd621dOVhKltdbKlsSIozqrb/Nc6i/anrjZNtR2byxb3txU1+s/ixbey10WmN
2yBuLfoyg+s/LYOzNMdgROrieM40fEyXwjJu6CIWPz2VDHoIcILJyT4bG8m7xoHwwReEUL4MrRLN
uemDHk3gYJXfkHf44jeqhyT/6Eylp347TPrybYVbMIZH1rjxwRJtQ4b0kFcIFOhO7SdOHpxSlTXf
D1ZWplvbakV/nAMl4FOJBZVoyTfQbMDfSrmJY0WUm6xZJY/KHmmzozrQjU98uJr1EKsC+YY3JkDx
C2uyfzKOnYqNGFfFU55WthkuQ9H3jwihzGc/Ydm7l1PWb2Vd6MbnNBnQmsUGnOLN7LGyfMnmeOIo
TQiTG5CssNi/DJebRGKxrXeRly/lx5W991gWIsk3Q6I7j7TiVP4ILlgvHivbUzIs6HzKYy1ScJuj
0IpOgzJdTwZuGbRw4yaflqD6znItvzMnXL5VRqb/0gkUSIkAR3rzrZc5uF29k/4eDnBgbHIrbsd9
bEzxgDSBWNiNclBfY1gY+S/aQS+6kyHpxYRAlfRPwLrX9qDqnZtJLzGukdcFKp8MmLg6tx2hw5E9
CvJ9F2kZUebp+Hrxdw53Sra0tlu9W8qvGpMUhKCkGfJ9OGPbR3wPXXPDDDUetnpLKlakK5fem9kn
yYlMPXYTi43hOw7fRoQo8N0+hC4WnI3BVt12qSfP2cVV49TIjqdcbetsib/IdJ66iMamrBlbBfWX
EdNqGwGn7b7MQcNHG3OefbZSEXzNBlBSt54pgo2ewPA7aV0c74Pa1vRoFHIoD3SMgB6FBU3cU7OY
ab5HYUp1UzYEwqgoI10AySdE9U9GUs32qSb5NDmagHePrbMM9ceGEXZjhnDrEmODlDK9Dex8mE8D
G/tJo9tubIBgVu521cM/BQV6zA2lGiCxWBqTxopcW1+TEjrOvglQQ+85sWXexkecokeJWiNCXEPC
0wlnNB1ApIOxqh+Cku3t2U4Ls7pvBunJE8FqyISyxmxKXLtzpx3qpBEvsXQMjMGs26O97UvDVhug
pciPZ6SQBGYyh/e/BMIMnkmoTZdIn8vSIz8dXMYGGa5LnrxAQH9Ezu5PhzSxSYZCpt2jn8oGej93
c9/H9QeZueN0pvW1oKEuUWYgx6rTSvZfJz1p0uMEyOCm8IM8vynHTp1KEKT6pzFQ9onzEkQ/osO0
YTO7fWNQTY/t0TIAvG8435vlsRnHPosmYkqDjcO55UGRefZog3e0D109e8lzTEk63a9isq8sIPWP
3kq02wX7a3FKZnzUXxy6HNM2gRiow+rXSmPjA6jLP6PeMtrT4APHa0mPS7d65gjjO0cHDSio2dY3
qyPmiMed1M2ycGvIea5sTAcNEM5Tif8xXZq9Gpql4UtWdt7fLODuvA9LX03dy+Am3ktS1HW9owtm
9wcdftwvgLLogUFzuKgMYjtjFGwwAK43q44CURMni/3ilF33g07p1Gxcv7Bfgpo/JQpm2Hs7NOKG
vVGucIyfTeIa1U2wgElGd48ou3iG7ddkR7IkjeR3PMSmDU0yrp5VgeXtIFIwBJFflOMBEKbtHy0t
dZ4Kg97ksC1nnZ4AHeDk7DmzcrZd1WnWYda81sbubpvFmaz76XvqpQTGZ46ma+ekBSxwtgevEBFh
WbZ3E4++vgdawSGsrgD3PupKD/YzYx3AWzqRRDtYH3X1Q7BOiKiqW+K+PA8qQ6TQlLj7gv3U2K2P
04UYFAdpKHug+LWNTA6vBV2vD6xQIt3oQtTbZCQh4bjGHOUgmRMJuaAxNL3BVe6XT5qVocpstMGO
d2VlseG3LZgzVDXmtDHTykz23gKmcEeNOCJIBHOYhaMB8vC2mtFKR9okumFriEIMG7fvnWcVTLOI
Gv7IGpZo62XbqQ6KH+3crkbuYES42KeFt/PtZKSM8euYCi1oUe1aWvBoitmTP7ysTrWcmloffnu1
h1Ss7jOsiaOe0j8cE9PPbjt7Mcw+dMslu82rpnCOs+enmyIuU2erLcqCb2lV7hwakyedqGoaK95S
As+o37zctVGeal76jXTuglo3mdRdTguVLARkkcMmrfzR/0A/RiZ3pVeBaZxhJe5LEtsp6ZhoBXut
l16FdLIWM9K5lrBJ3DlNkAMYClFyevd4efLmtkvpmHyig5Q9gU9bqoMKOgCmVBhmu5nAy33R6hGN
O9DGojSjkZF5c4D5SsRXlxaOtsWLhnq/dZCpjZWjxmgCeqDwxiIrq8KiTbTpp5nWYgq9prbsLS83
IjXfLGcak/SyIxac0v2W53bebQlRmHJWKlp7G2V6AC/alCB60WtSRO1kydvUcqX7wWvwnwWhjly4
OdfEZsPk19AFRwl1GWnmWmagti5s8NP65AfVLUrzpqPxGmttFtUUx+XNBHA+450tNEQWSK3Xipsm
/0eiKQaH4tFuNW/V/AJPydyynBFRd/Kz6ion3xg1QJtt6rlkeFiKFDR3ybT557RA4dtgS5mOrZ53
qO3AeAS3Ii4WTOsWO4F53wST/LjoYshvsFcEHdYCGXSiwkkElONmKY3km6s5SXeMh2Bm3aIzYn7S
/D4H3GqttScuVCm2EiBMAofLLzQvDGqwksyClsTasaMOUGYzZiKbXhaV2FRiKsDNg7G6TQhj+4EQ
v2G83gdestfyYjykVqAaeNl5noc9Mhz9ZlomzYrQ+qfdxqA5Ve7KlHotIoUs/syliU/t23mpT2nb
udOel6h1sC9lSo9iGVj53VzIRds70ijpGDZJG5mA1IIP45BSLtlJUhlP5bJqRou5SvJTEndgAFQ+
SLlFYNscXFGk+hYwFgc8A1UwqRI54suNU9c6k2ZGQVqchk4btDUrWRtU0ahlHnixqs+nH75GQRIW
ve+orQiCQt9gLnOa0MG0Nh+pR8z+sKxm6qUN3A5UoObFKGCZJZK0tBLv1iMjiaApxgMnN3L/tgqE
vWy5y3iTExL9xrBvFvdz6ZpUn6sPRZzlXMoWt5GLt2noFbafolQpi1UttlPhL8lnKK/xLqDKF9Vm
mILuyYvNMTu1dp1+NtLZm7fFjC+2D/sMy3toNkNWb1VaAUAdu6ErDnJs+f+vfWH/TKNJKyl2OmT9
iGsHBzK5ylG/l6nrfI2XGZ1nbC6av0UbSuVMmkijgCX3Sw85m33DiJKcNaIOU8JE8huVup681Vyz
vvVNVZoHIQmJ40vGz0l8OUjcKZwSpfPcyjmPxrGLv7g+8p/QxX+2gZHjcCdRl7RRM6nKOwlAcd4W
FPL4bR7snt9gmUpuqUBi7j6Ca/eJFO8Gfaw7jfmJLd3fQjpfqg0oseClYwXJY1QQbt/97PM6+9qC
u1VPZVFjydNj/IXVlFo/8YG0860nUbPuJ6MS3+BkjPNJJ7poJsCmzvuPMu76U2l3Rr1JptKaDnlv
mjujgcCBWjhp01NZe4L0lDlfqmw/LkHibATxgmxkVjqghaAbqPmfSUMZu9PE+et7uwjjd5NC1AkL
n8DHvTXwbBUbWbkNlKMvm2qwCDYIGytt2yRsFokNiPocGaQp8fmFArn3R8NUub5DEFosp4oOc7/z
lrpRGw41zhShBakf57JFNIq2wg3mbdnmrKS6s9jPHhHsajuPsdFsDYTnxqa1UjMaGMiXz8Dpl2BX
EqXrPphol+Vjq/Wtu0kXgn02YnESezd7qe+FduosfgTV3Fi+xdJV6gOb8NRvWLlL5zjSnObk6+go
zFro34oFM/NM9DhLkZ/snj8frwirmIhERq94TyyxK2Eno+0OF3QmiR0SgllW4DmFMVEkuku/5aCj
1yGFoD3dDnknP+ITkdnedSvT2a8+g9PkIrgKjaLEtuNki9HuFwMMJqoP4ktucz6e713KQrGxgjjz
d1k7ZjMmgjbN021sJaX6ELht7z2x0RreI8h4yv0QQVH33Ygdmd23GIWNG1/Sc41Io26XW4xPBvrv
eV79qV4b/GBlZR+rapU0BG9TTYZ6OyPV7iSumG0xaG26U5nQnyWSTT3qhgQBdUwWPGrXeRIvrsh6
nXOcq/UitI001qorXca3PV3LsSF1Mifw+Tf+2oX8q5/cGUvOO6Z3ZwN01HiXuYZgsfQLNP34KZt9
59GP+FTy5v7PWBGarKgcwPk6yKLRL1366V0rk36W18XZqvVqB5yehUjT8ICGXpr1ewkwfDzBCnKt
a+3ddfz8ulHIBBfiAZIAhnyBcdHd7OE0F8LkyqhCKOE4aRcafa/GZCYuhI4jyyt/CJVj4DAhOIRu
Z7rRQJPllzGK8srw+o1CgeGfxRAQ2RzKSMa4F5MS6Slnsh0tP5c+8gu2+2U50TIsarogTfPYoj/u
z3PeMbTC+fEt8xJaAshXsNEZuDDe77a/aTqzePB/VObUXA74gdevg6bmIgnMXtyko1M8mcWSHaUB
ZIFVrMD8kzfgJXsPYwXc+O37l37T6LfQSKHSZDIJec+/pLe2fKCDjQrl5JG/+sUcunin2RbOD9sa
z5gvr8XVv/mpvPhA9tCjkIuBVetimkGOllgqa85PU9LWUTJNzp0DHv924W/kFVh7UVP/zMeYXHvi
68ji1fvHlVcWy5rdh8f3kseiXA7GnR0UJ6lQtG/z2e+yj5YzzAoH5h8ZwyBI85vRxER+oipC1WYq
nJ1XQUyZ9Q5/kDsPc7Dt8rEKnjNN6cs+Z3Wyd45bZAnhYQQTHgsflh24c5P0vfcf1eWAhMExD8mj
RmAsg7zkz3/+16pRqbJEdpJnj1LIZWvjZi1DO5Es8ziz2O8bbL43dGUaFDVNrsgnIBGLRd6VwZW3
5mL9+vOXMD9f3SPoXfhrXr+w6+mYdASVPVrACfNNAsNvP6VLsjeapfsSjLO1hVV6Tef6Z4n46xFy
WeQY4NCIL+Nr8S6FEbLvljFVXvGYV2lzB6Iix4qvl9axm+olC+PVnB8mydg2oc2eue98VC8+KXF0
chvsngCryJK58lQuvqD1j6JhDl2c9RTsy+V8LosDY9IFa0ZTVkkf4hoeNp60Bnx4EhxMmLSDR12I
wUdsmmruWhrHmYmRt6i1z75qs18t6/zPEsNPFVoJGsrILJJhL6diuqIQupzT87d6K3qcG0gHzXT/
6Pf+eoMoQRy5tMn8wEfSVhSFoLUIMcOGGRIYJqeQSScMO2SgBkFrnAe1iLDD4rc9auUXno2cz3NT
109DZpj/NyZm/dtIDkUkytLsG/Y6bH71tyHNs4ZAPVDyyjMy7eCTKZ1UD9uqKY8Od/SaPO7tk+OK
1roHsxq5/OP1FSs7kGOlDeqhSGNcWvmQxDcB5xswA3TR0rBRVvE/qVB/ngA/z15VYojRLlOBh3ws
zdFT6iGlB/rJc/35S46L69mY82zDR2//fv/1vFhv/1wPQSHPm+G5y77/+jeuaVc9z1E92IuDD7+S
NSLcYn40G09rYYRrlHxxIO85DDZX1NL/ujRKh3U6CFEMfPXrS7sK9gUl4vwA3l0eBl9zViyV87Nu
dLnLB8c+6qPwH8vK7h/f/9Hrj3q9TqzMT5s4YmYyq77n4sqlgdJdcmW29fwjeIG2I3aI3qomTOuK
TOwf12I0j90MoLyNxPJi7xZNG8ylPS8P+WDIL4by+/MKwhpgRADuvTIi/scby8VQ1zJ2gIt0ybtj
kjfmiI7nBxK7iAjoKYMNAj+HAYGxPkDqyFtoau/fzH9eE1tBgFrK418XX8nUj1qgOHs+sHj8hKg1
NZEv7UDb1XlnQ0fqZdNfKY//dU8d6F/I2i1gSO7FPTXoHFkghvmZUDcfGrO+q2RuPRXz/OP93/Z2
H+Or+OtC6yv815qDA3PVBC/zA8vz6uDPCB3uoPZ0Q+k9xsQeHbBVOj/fv+ibG4pShMof1SR+jVVh
9/qiTlssfpF66rPTpRy8g2SimRLngdPu0hqVDswgTJtXnuIfp9nf3wQULYR169JvrHKoS2GDbJvF
KDyveUQRbIG9W8Cdb1VQUD2kTVbe1y1E+KMwM/PQJow+dv7SGvqxMs0h2IvEku1pMZ49t+meRbJ4
93ZbyR3e8+Wmncyo7Z2o8EbsvbHrJUNUKnfW93Nr5RoneQfQN33jANgMgUnJg7Bjdehj0XaRm8jK
DUWTwWNBfWPdWyJh5EHIZ/c0ptAwCGyfpy9ZkFjxL5oYYvleZar5VY+zf6PMEdM7MZiJxClt+vmV
m3Z5SuBoxkEFJxFSLlZQxGOvH5XdjF48I9Z+7DgqYN4RGWYus59VvDc6TF3IChwGKBl9ix8M82h7
F87kQdpxaFN1c0VM5P97d1jWaL24KzbdRj/+JgS0aRLp+XH/aFRTYCOuqMmfjSuN8BROMPmmlN10
5WN8U3Wt10QKtJ6Y0AIhTXl9EwSN93aq6/FxqoxhClMO2kOUgcioaBctk731jHz8FRDO7EetL/Vb
EUyTApkx2gT+GkvdoVUiM7W8ci8uV4n173LQtfMRsdQjPHz9d6kGd4UVT82j14/lrViG+ICwSCzr
hkZL4X/feDyqAbsogXKY+y42M3oELiGf/3F2HrttJG3bPqICOocto0TKlm1JpO1Nw/b47ZxzH/1/
lf6N2STY0AfMZsYDF6srPeEOVGMMM9B/e17r/DF8vfc3tEh6pARsp08Xdt/8cmJ+wPgkFIicEEED
7XJ+td4AULDL9k2ktIIrNytPwPGUXV0n/Z+KGzE/JujK9AvgfXnnXVwUAOxkQszo1rsp0OWwKQKG
9NsM8aqjdFrvtcayn/XWqX+odoR4Wsqlz3WV2fkxmqJ8aVHfE+/L4dnYoCap4AG7tueYwspD7IDq
uf2KuhLtD3NwkuHHFPmjuTEry27eah0XMCftTbZc7r05qi7Mh3EM0EDSjCb+lfp66O57g1t2Tzu3
fnHGCNWWWKvVejsZHV6xzdgb2YZmixZhh1FlFkl+61QPhlcOoid3gLo27DGiDgFdY+2KQI4aq327
GQrqG8geKO6bM0os+uRlFbQeX422wuiCeB/n7ARA/m3Zbnvf0zC6T0LRfBqGwO2f6Sq4f0njnOJv
H42j8TJizFF8NRE+YNyuGiEIrxR036tPlqe4zn8f3MTsX3BaFhhYwH0EEJdLGyqtXTqT776iRIEu
hY38zCueeOmx0MLC2mKFkS/pvF5tYux5gR6znUhbySpmTzmAgRzxCoqhQxaWoB2iwHhuxiyh5+lb
vlT2oTPyTfXV3Nvdn+zNkTmr1Dcoc2lzDjCiIBP16i5749XrOSlUJZVGa5/tTFVQfx4xNEi8ZRSj
vAj+3b8mnA9w6kiVAPdGU392UdhxzUPM6ydbIkgSV7VqnhHBsN1DifeEvaMs13c4lE7YMkZCOWJE
IvJ1iwxKcMA0ygoPrpNTO1W6sPmV0p1eCq7m34WC1zsdm8tF1/m1szfNCyIl1zGqe2tjqzJWAGqK
X4hCVvnWG43h12CO3kuJDoDY3F+P+XX9Pi6ke8lsIHuf01OCqgO8MmT+SZheAR4nR6+h6pyvYRfk
2/tDXVVK/v9YgNJ5tCCgz/2ax14FZ6AK8VYNRX1s6qb41Xk464lQU9eFWob6NnVS11zXOM1Hj+QG
1mNj2rW7EK/P71L5OyT/WdegBPFmz3Z/bNDBxzzZexu7wdEfJrwTvyd1mtFL7VG9MSQYaJ357aQ9
pSFP5QcfLd4qjfm/+wZBXNVmSz2pTlzYEEBPg6coEXwKRH+63OvPEa1rCLp04ha+/PWE5Yhc3DzH
VGrm5URf4+4RCF+dEH9qD0ZsFps+7fvPaQL3fVXpvM6Kb405rEir3t9fdTmbi5PHbEFgqhqsRxjJ
8wJzCIQG2YsmPpV+ouyVulee8qT1AAQ0kQlOq++2TaSbzzgiVltq49nCYl9v8HeekEGITTIICP/y
do2D0XPAf8Ynvxv7o1Bze28CXN/GrSGWnslb35m9LZMjokDUHi7Hqm3aJZ4aJqdhKrJdF5jpj9o2
+pWAXbaHeDf9oPSKY32TxEs56PX9IaXtLaiSUrkDrs7l0G3ZC9rQbnxyJgu0f+VGL0rQltsSdMxh
qt3y7An6MffXdp4zsZMp34KusbHXkbTJy0GHIaVtU1McR0ELNi0IJoSAQxWthXUYRvGwAmKlLtEb
bsxUJvY0ydFzIMqcVTmFisZUFebpCcyfdWjaqXllZ01EszgpkPLo1vdmEv7HtxFiOi4flmoN/rez
Qxs1rje1+pSdQFocaPT5+rqnurLVeg+1q/uf9caRoTyDZDWlNSlcMN+yE4cV1dz0lHte9zP1Bner
GmjZ4J5cPKLhrR0L6lI/cMtSP0HgXlrV28MDOnpna1NHvlxVPr6PXI7FqrZDOhyHtnKyFVQSqrhp
m9vfyhG+fKB6dAsDEtZNif+GtXBH3lpkyhqIWivQ7YDeX/6GJhyoVntxdvLgEp74P+pNbCOd2gwK
yqZuNPqrQeT1B2tjcj8jWkSQa2H/zha7HLVIQ7fqizA7TaPlP1juoFhbpK7rfV7Ulr8e8qZcK5kL
Y6ckwbq/6LfOEqnTuwEXEJ35tiZjjWIOa3ayR/Ba6x64LUiTevjrIT2VbPMJXd6FPX2VSFOHpO9j
c3QpQkhGyeV8gw6IuR3q0bkQ2thSWq5gioZ9E2wbE0EcUIsJQEJfFZ+HjkhhTwBtHuwKVhkoIyVK
FnKc6wBB/h7Y0aSNiKLARr78PZoZYMbbBOF59HwdqGPed94+5KhwtxgFiMyAPGjYunER2ltlaKJi
U+Gq265DqmHOwoJcHQNuUTTVZaCiyX7K7OOMSug5nab7xIlR82cE0fAU9Li+7ttoQCulqRU8UjJg
UOa6tbQoesxssCH3N8XN30A1WCHpwdhjvkD6iFM6TfvwXNXmtOnheTyIIkx+xXH3q1cm+y3UUxRQ
My+Y1n4ZBwv3+9Up5BPQ0eLZ5kzQAZ29Z3lf9LmJ0uE5U3x7y3kpI3rDXrXpmsb9odKyf0JCLVwI
Sa9KG5C66CXJmAGJWNqSswsox4J0qqNKnNDgizc5zvTKOixI4xLNDd9SY7CROS5HCYhpngwgBw/N
GOMe6iv9c8/GXKgl31oE2uOyVM8v4sW53JUDCQlMGts/6wNSIasgg1QxjPmkoDQSKSs9He0n34ur
h3x08g3ndlrYBVdhBd9D9iZkm4j8cJ58q6ak4VoTksBW6L+C4nFPUp3rKbGN5M0ShoWaT1gmf4Yp
7k/3N+DVrcTQmNNaHEtSILqcl3MHvYsVtMkOUIc6f0ANqWYlSopJZTgezK5w9vfHu7HjSEfpWVET
dWh8y9/zT+lXn0K1A+ERnomw+pdWSRpSMU1ZW6GpbCbTM74EPrvh/qA3JsneNoAgkh1S25Df/59B
YydG0brXorOL6O8zzG+ulVK1kDavsawWS+ysW3PEAglJAL4tz4z883+GG0kNLFhlMc1q30FbVExr
jaoDvNAAnU3LBxGsa4m7cLma/K0XcThMSd5y2WnHFO3qVRdFDyt9cOJzpuPvpmQB0mrtpMCdiam3
3P+gt2bo2jIQBcGgEiFeztBoa65UWAOnzsZifaBY/VKoI1LgU2SDuTNjklol+Hp/0BunRNPQ1aA3
gBoBTfDLQafAErrSpeIkWuEWK9+N4rPeZ/bGT8xuQ7Sud+sM7OfRjix74YTeeEmJRanCWoBFKE7P
G3oIPChaZFreyc8x7FtpUG4qeE+VFiDzrHogUC3cExOk11HK9bJmXWAiShkW/vUqbpJ+f/9bXC02
JXJ68uS3LIKM0C+/RUDgOBbg/k+IgSuP1miC+gzrTnE2SQPwYGG5r86PHI19RQIi9/XcQ6LSND+u
WyU4OSJ0t16XKvvSiw9thloMYtyj+3J/dkvjzV5mTyuHZoA2eWr9OPw72V4drOyy61P0fK3fYeI3
2v9hhmimkUmCjyEyme0tTIoKdHuM4BSWxS9ftHCTGjt+rYGrMcEs/P7xCcrengkejPL+vNNGUziK
KDdGJ6Wpw2+gQdNDavvVTnh0zdcEhE70eH/E6w1D+qhSGJOmonjOzu750PJ7ynBFdLKUFrsJt1PB
JCqUProiVZa+5tX1AFucxJHPCZdXVeY1QAdZR5Waa3RyIu46AdTfO2Sd3RSboUrHaePYnv6oBoCt
d/dneb1xGFg236lJcFXMxVHUUYvN2jLDUzCAKluPhZuIjTDCWN2Cya/foJnB77s/5tW1JCdLOxGj
dQ4IcN3LowiFAQVRr41PTdPkb14IOQbosOt+tsXgvHpTMv7n6VWKYUESxEv2U9cRNVUuOrYUWuEf
ETvM1jVvwtAQsR6fCG68n2nlIKWdBrq/F6ln/kYPMERcoxw06NwBuXs91sMWEkH54fuIn2Eh2i0D
e/ASs0DSw5UyhZkVnWhMTd22iszY3ypxP9KkE/br/S9+Fa/JOROvyggSnbH59oJsPdZuIWLYLgra
w2421L+rkbqtw3u5C11KBisge8XPLPPBvMPaiE/3f8GNfUbu/B6wSz3TeYExDYPJiSdqTigRtNrX
YiqCfezTGlrjjODvlClJ1I8GqbKcyRNEY5xzddV2U2lqDEI349NUtlW9KX2X+rXlFPmLgKD2AKXW
/QPZpmn3Uav7Da+BFyzgmG4ca5rZ1BKBCqEiOw9TE1wlhIk1wgmYpiNWhWonn7pKdH8UysrulmZE
75zhmOYLp1rW7i8iG6bucCfz9gIkpItyecKgexLAVV5ySo0oqrdR1mnjA/jJdGFVb8yPliuZCeUI
9Bfm+8pqQdinqZ+d3LDWv5uNAxMQjvq6hjv0yufwnwcYyAsvz3UyBLKOfUz6h50OpafZY1eqAwY+
XpSesOgd/F+xZxTJHunQlgKU0P0XQsnK2Cg86+1vpTXQX1DRd6tg5nbtIwrrzbQVZR8tJUU3HgwE
c2BN0A8lN5pHW8iDqz6qYOlJ1csg2Bawi1a0RZzuiPx3NSxE6DdGQxAYLWs+PySJedM1N4A6tAUr
CqOtLb8CPEfVkpqnHf9nwugLF+7sW8OR/BPJgAaHDTm7s+mJVblSgaiD4tbBJtfJsdbUu+r/CTzK
fty/LG5sX74fexccD6IPc2cqtW5xj8GDAiKGqU/7wMNJ6OBFWfx2f5ybk9KliRqqEERps42EdEMe
cTXkp7GIix+qC80JWXq65LnaLdzAN948xBSo3+D0jPDZfHOgMIqGD/ITJ8uZWgyk1LI7QhFTH5IJ
c6esttRXFK6jXTLp7YKs3I2rl3cG+VwSV/o7835WBkhdD/QxOyllipmBYVXs/9iz9zWE1pe2iZbs
s2/cCtx2cpcQ/dKcn4Xawwg4VE/s/GQrvvbN9a1kU5OFoUOWxJ8Cryj9Lf0ooJz3V/PWPNHwA2tC
es+NJFf7nyRSbcomHPWyOKGoUK5xSAi3hR7nG32sAemjLr3/4HisJ1h0jfYCOG3+5XK8ZIS9VI6J
ejJoDR8xB6gBtxh03uH5QkytYYou9QuvNiyjyLNOCYqiDWJWl0MKw6HMjgPFyUdJdRckY/0cBw1O
BOlQA6a+P7/rSImGIE0bUJFo0yMROHtFEr3JgXmr2ilSx/rFzsr+i9PDY9ulKRAkJAMLs3zoVBW2
bCISDLFK+xG0wJIs1tV2kn1JrgIqYMQPhG6Xk9ZpOyKXoOonzM2UB+inwxnbI0gHTpdhPmjuMSuL
luwcrxDIxEpUeaBd0A6VYmGzyWdJn49+bGgnfKSScxR0CAaiEfulHWsNZtUwlL+VQceNTmmmc1ZU
0WbwbazKsEfEZ7tEq2CsguHv/SW52uL8KIoytGgxJqRSMvtReRzXitKa+klkSfi7q8PEw9WidzX4
x56fPlRhBfjj/pjXe44x0bxDTwp0GcpGl5+/IVmP8sHST0Xm2L8irPk+l6gtwB8LtO39oa7ufTk9
yRsAri+FleRP+ecEQ1Sc5ANqnLqhN5o1citZsql6saQ+dmtHydotVyLBoTGvpvpOqxjl6JsYoyXF
E21946ff4RZS+2r9n4ntR7JqdX3pCbi1eEiNgoUC0ICT8OxDWmIc8phfdGpaJbZWrdnBPQxrdFno
r9vfh9ZF2uf+B721dlJJjuiMu/8Khls1JW0Mv9JP0BCMJ+HbRrlP+gF9jLxzlnQor1ePjgkTI0rg
cmK0y9XL8dQVaRzppyrUNfHZRilD3zZVrVh/7s/q6i0lawKcwQrSqkHUc3YKYKYCmJlMzIp1BYFi
o5H5uBt7yreAu2yXOSicb3odlgcStnaysEmvNw+jcy8i2i8jobl/MFXDIgtayzwVoYo+vCiQ++rL
8gENoWrjQ8EUK9cay939OV9vnstRtcuPm8RlmCSaYFRl7F4CFF8ec/hQ8DI0838RPOmFx+3WNyaK
5bolTHfR6Lscr0LloMe90Dqh2Z5sE0cLtpQSw1Vp+fUnhEnKdeQh2IwFTPt/mClzpTiAYiuPndxm
/1wCUefjp9NO1gn9Khw4E0MJ10E21dU2dxF3C0YfN5yPf1zZ2aJWR3h7VWLvBhubxSqxTmUSGw+w
0Lyt0WJluQFSaIGPja3y9/0Rb20imowKESHdPc7N5STFCEQxxqLr1BSWc+6qQUt3Q4j9zjryNcjT
aprT1G1qlIaXeEC3h2ZYUJMq+1/++T/fd2BGpYnK1Qk0foBZklfhXVjRPawqtX7EoYkvD0Z/yW1W
3m4XKSkEB8otstiExjH225fDxuPoZBHGimckPZQHE6mfAZhb/tehpdaskgQmMFBhe4NYiY8im/XR
/QyIkDq0pPM5kDvns267RoF4LIpzG/oagkx1c1ZDtd3y37x1gar3m1qN+tFOq2Bh5KvvLfkPNphc
Wht88Dl0Qc8Hs0aIrzxHfpSh0KAa27Lv8r3ehyEaLIV/CNOkWni0b3xtkE1gg5BiBGo7bzeUReFA
uqurc1DB2alyv3xCErDaI//kbHFzUreY2hdbbEHLb0bfiIUzfB060j2X3UFpo2zIZb9c7SLzTTdD
6exsocDRovgg3L8WqNzpWdHHydjbBEvYplqmqAldwix7EPidW48xbqML9/XVG8hPYcXhMUkIgTlX
OS2G2GAB4voMYwrjU3/SMZscw1+R2psLFSft6gmUY9FcAFZGXQ/Y4uW0/SpCqqw2qjM0y8Jd+4S1
L2Nvt+oW07v6qRpb4W8JZj20lqIgw7xJ6s6VmPxQfgpCqJHGIKIap8GE0j13H9QSnJN8nGsjYX/R
A1N4O2QVLcSki6iZ1m6bT+EKfdYWPS2Y+/Y6yOPpJamhjH7wxmJqlFx4bcEYSX/sy6lNCQIUDeYA
Zw3Z1M2USwM2y602IeZtj01bfCauKxaosFePHmM6MDeRneEQcXdcjgkkEiCm7Tdn3EZt5irt1Ad6
SdOEHJ7iFB+vDcsBJVJfchbAlM8uKbBFbuWZXXNGq8U4FzXNRy5/sfNtRRwoGAJ26doy2qrRlKXr
wNFb1EWwS/7wp2bGtEFlM8Cl03w57Q4Jj3xQivYMril45pf+aJPQ33fGkG6VttIevEZbAnNdvfcI
lpuAOrifkbY25zifwY/gjg1Ge05KlLrXOWcaDImJwEw7Ksaht1Nnr2s4+62oOX2/P993mtvl2yCr
PeRa/IN9mTlfZ62ooZx3yZnqdPDWx0r64AxVa6/LzM+gC5f1uMNGGE2sJg36p0F1q59Bg3iVqND+
emxrtYU314n8vx6l9+cIv6pdi4zLAxLG/kovvgT5ThGa+xDB69uHLVDvhQji+r5lBiQsgMe54rn0
LpcsHpWuwlElOZvxGP1o4GY9NUi5aSsDmYytSNRko7Y0FuAEB6ty0rXH+5/wxkmB+UJPhZIEQPI5
68NtvDr3lTw9F44efClRVfscCCxUMStEw8gv7IWa0tzNHbQh8tnAZlkwZIa1+ZK1SZxgVq9mZ5ro
1VOt2fEDdhgdSpfT1OEWZ+TPrusHr6Vmp+3K60ZFrDNkm77G0FY/JwgvvYxTNbToxBnQjSe7PFGq
nzZg791NYlrNBsCi+EoPM25XeZ208XowJ++h0rX0RYchtrbHCT3SVOd9C9PSeIrjgEzq/mfVZJg7
25my/Uf6CxuZHtnsKA7CRba10NKzCw4ZvxosZrEQsKo8WzVm3f8EK+Wiux8jqEOfTve3mGjHxaPk
8Os7bFucZp12Rfi7ngrx3Z0Co9pBTDPM1VBQ85BAmTFcJRyzA3AddKNsLbA+FVqSifX9mcwdT94X
jGWijiLxMnQ2L3doSY+nyrEEJ+wJq2praBEijQViJ2uNovHDaLv5uIE8bn6mlxHJ90W1H5Gv9V59
LMG/1r3R/9IVmmcbHKoTRE/TydppikjWqLj87/6PnZ0mKbBsgE7GlAtOG5CXWQoABBxwaWl4B0AT
5Y7GvbqhWpCjgKpD0apLe9OhuLVHmQQx2K4Jt/eHnx2m9+GpdUBDxooE5vPsU0VeUgP6d1Hs1ONs
n2dY4cRqSsXDcQJi9eCDIgVUSWlqc26RD6KwR4x4uTTF5NlVJqbkMCIzZIHh6jXrG+bLjiKFk+36
T4pSMqzDJFqkPs+C0/ehJXeLZ5Y+JAnXfOgx9vLGT1D1T5XPyFqk4VoHgvEmEB6L1pnR/c9XgnHh
A8+xIe/DkvaQ3IFUVEGGXw6beo5F43Wkh68oo77S+zjfO2MWfQvyPkMDCibj3qpsNpvZaM7nOO3g
yRW0HP5YFWrb95f75q/hYAANAV1sKfN6talhLCUx4oemFgFWKEPqbbs20V8NgRD4Cu9BTWpsudOJ
/mzEnd4XdbTGXXqKnil1Nwt36+wpfv84NMipEFF4JRSZbT+r6NtOSZX00KT939Cqu+2UVahw5Z5O
1YgW08rW0OZUAg25rPufQl5n/1x3cmgI6ZI7SQVORrGX65Lg76dUiNYdREBp1wrUfFxxO/w2eF3e
7g/1LkU/H4smAQoZ1JaBds+miSxV1nZtnOM7EKSPup5Au8+SOvwKQy7PX+uhyn/4ii2CHYRV0K3r
olH976KhAHw0KEhoGyCAubkCoFz+7a3Ofmv1IFZ3CioX48v9H3vruxD8UngnPuKNlRfWPzlzUk5N
F8Z1cehHdXytS/8UjVX7Sfcsb+GevjkSIS8hhEPuNg95UTwuHZH5xcEXirabLN9GEJckbpsWfh/v
7k/rxk7jymFWHHwIQHOUkgtBc/B0tThgQg+gGHG7fnjE6cP/3ItKRUW709MX5AgMZEqm1OkXNvqN
uWLIQGGfgrZjXRf2lWiikBYXh6ZMo+c2SK0v9VT3P1Sl1x8+OlMGUolvecEAQswBhiKvOqMes+5A
JI/+cYOzqMiE+Ug4kXwSwgo+UcZ/azV/qdQ8ywjBbAIT5VC5MGBoDs9JbGXWKbaHaCjSwk74lLbs
55VM2Rc+5dU9Tn0XJh91M65TqSZxuUEbJ7RCTanaw2Qn6nZohIb+ezXtFTGKdVNV9cPgl+f73/Tq
lZasXzpgDnQ4jNzmHRKLpNouLLM4VBrA8LXTJOU2R5n1VRlwekTWLLe/5EVloiLt+ciGxVXS/Hf/
J9yYNvAzmFxkidISbfaO1MhsBhocn0daLzYS2X2Bpb02TcfI6TFwySlFrZI26xZ20/WiWhSSbNgo
KnHwFTFByeLI7NECO+S42wcrtRPxV71BZP7+7K4fJvYOARt1ZgrOklh0uaoiLIBGYex9CFxMa956
qAnIfAFeyU/V5KrDagyjEJVuN1TFY+xoWbPrUS/zV46TZHnzULS4+X67/6OuV11aTEk0OnBkF7WB
y99UgV3stF50h6SlgketssRa3IiHR26ZTF957hD/9SKv3+JkUzzqDeYj93/A9cfnB0hoi6SHuvY8
RxctmrytmfQHVfH1//RR6O1KJMb04RNFKRggniwdSbC3DBL/vfKtvhrrwu4OHeKXPxI9OVHMcbYA
LYsn2HP9gxR3XYxE5Ia9eBTpuAIsJwYB20IFYrbiYdEgB2tpw2Fk137B3q8o1iyG0q7UUmpSgrPs
X0O70ZElbAaLAFH1yl2GGdm4QYyD0ubAdg0/m6EIABCSr5BpJIO51s0+IrSL69repCo0yzWaqGgz
wuT28CfA0dsg7KrxB7XtCqJcHAGWGtJGPTaqknlYcA5Ol66CyUueYcMGxUvsANmjHzAC1ra7pn31
XSvjr0KFrHhBVLhCT5USp/FqWLlonzlQzkMWjrH6U8X5wf07dWpNUid0eENt2PXWkySaqSuqW5W1
6lRq8WSTAWRY1DgbNpnImzNaHMXJK1q3OJRmrv+CqVJD0kyzctRW3A9qtkErwDLXRYlVIX3dNtkX
Q9FkZ2JO8TdDxdp9kF6byGXyWfIVTEjkFbt0+F+QD+6TkWGhtmLvNQ4a6/bk7jsQRM7aN9XuyR1C
rVrhUFK9GdEYv8YdVXw8zD0XS4KuBlLtIVM57HOsfV8FLC6+F/YKxmpCMB+jGLymgvOkDZ4G4syI
hr9xFAYlJWhKH2hbYgrwaOAz9SupzR6N/8rWxSekvbuXCMXY8gd93u6Lh626tyGDLLRVZ0/+9FzA
BihXulbZ/RcNSohYUeEJXzyk6eK1b3lJvDXKonQe1bLB37KMUlzw6rAPMGsxw7T6Hx8J6eGSrla2
biOHwh7mC85PL0nafCG6mWehPIfcGhKNTrwBa9Cc1UkmJHotYsvq4Oi9cgocLO1XoYdK6ipKQZBp
SNiPaxGlRvMJBMmgeWsUduQGK1rlOTFdH+sSr2kHDEqpwu7Shtk/RsGECs/KIoVBUNrVi2npIpZx
7+xYyl8LYZiWGDjK2fMaO6FPBSOsDzaCYhsL+9lulWpRjoh+24JgtYdvyPTlOGVV6eca20w4SZp6
aOLK+Qn+b1qCwF1FTnxG1+Gp5wGCAOPO3r0OMZy00awKZXqc4CPPQIZyFD26Vb46Ljx281q+XDOI
Zzx00oIO3MEsKYBBHBFdZ/WB481C8f4MPYqPoCfpsHdfUhXZ+cohSbaTPP0WDGWw8xLAUAt758ac
kYQAjMHFT44yT1VdEsW282psBevR2uMA0X1KqzrcJnquLgx1VQCgecFINn0T4nCoE5d3vwYSmpCj
Nw5ppZVfkzjD86DzR26GJA9Kdd0VQfH9/qt2FclARSGv4CMDbqceMH9uisxu+lIrD4YamF/zKM0f
gYOLT1qeTn+F8JHOB5S7tK9ljnWxry1DevxJlKzEuM9RaVGXaZnbjMYRRx5Ku4jAWz+hFHVo4Vow
/PCEr/2dGZp1tSa4HX/3Efoym3FqRCi9TZSFN/fqu1sIk9lg7oH9kRTMifFT0tREVbZ5rOnSPE4k
LLsmMcRG1Vqx1oZuCXUvj+1s+hT7KXxTY6K2N6/uTZ0FSKEKjGPVmeaW96D/EyVape4mXB1zOgx1
9NUPUJ36lKUxAk4fXHKwjXx1DomMJuEfXe4yY6yDQcVV5+iZHOIWITXEBqr+WJkm4utI7KZfDDcX
yu7+sDc+siM1INHNIclHAORyWLMcdKdrHe2IM4a7TlUnrE4JgeKfJPAz5RRZ6BneH/EqZJTyFgDz
4DXIluQczjkGGOoK11OPdjhqJ6cws506qdoelRH9DzaWLgY+2P4g7Gxoe4PSXrEAw76xznCvaDrD
3OT+nnN//L4GN6Xp6rGCevA9HVr9RVTwHHDnEw9xOiiPieWXnwpFspnvz/3q1gJAxvqiPQpNhhrb
7FxrbZPyH131GI/NWK+wSJ1etcpFCNxH0XWh/3h9VTMacCYUDxgPoOksfKQh2edw09Ujh1VK8wpE
HeCia6uAGHeTca89QATL/pbo4r9gr6n1j4M2RB/+3Je/YjZnowNJj4SHeiwrzz+bucWVWdiTjkeN
N0w/kCU21kXq+xWMtMzPF96rW18cuQdQ70jXgR6efYMxRXo/G/jiQ+vRQULeH8sZDeQgbQw7XFje
652FNCZQQeD9Mgmeo7D91EoVq7S0Y6D0sX5sFQcHkzz1H7E7tEIMJozmjyfiKfyUeHmbLaz39VGm
RmdqQHRYbFqy8uD9k6PoUTDm+JBaRzF5uEL5SKWPm7ENx2e7sMMNjQtzQQ7g5ogStwKzQJIrZpeH
Y/atm1MrPepZWmwTDNDrlaJk6tfCraxtJzTt46tJfk+JiRdZypDLd/OfKRotogroy9rHUoX/qU+9
nm5T0MsKhklNuTDYjdWEUA6XgRCPos1c7dwSionbva0dY1iNz4MeWy+o0E8HrZvKVaxkPXKEZhxu
8sKzF1K/q10rm0vgeolr8Ci8KuD0HUL3VTqhVZb7Rr1T4kEhMo6nIoeniYLhwr69Wkcq3exYLgTE
dUFqzIqvCh5UhDZKyUzjQtoohY8IA8XHEKj4Y4L60Ue/LLhGrkGavDDGaebPxrOqCL07bMiOphmJ
XVFyMgs3bNYBvcytmsfqORZB+KYmnf71gxcwIxNJ6DAlpGezMdtAbifMztTG6thEjfZVsSb9OQam
uI6wuShW98e6CuIYC3SRyc0L0giM9uVmDVJudjc0qmNr4Jtk+k18qHjNcdTpAC2o5IIrLSqXqrg3
1hKcPfuHgjE4I302qh9Cwcn8QTvWaWP667oPxWtVmu5Lh73CFmGndmHzXD8zoGnQe6FXwlUAB352
xU5B6FgCwM5ReEbyDU8Ir/pjKZGtsmWtjDLfygqN6OSZUu0nBXf0iECQF7jUpcJ8UfHw+ujopEDI
k5Cl0Hqf/xo8pzhagTMeKy23d0oqnVD98Q9h29J9e12Qg9BMQ4ZaMveuBKNfLnDepG1Q2ep09Kkh
pI/aZJGcd4pX7rU+o7KL8rnTbwYdaYgSyZrqVZkIZzCRyY1xBHoUFdHb/S13dWXxi1AHgaUqtS/h
NF7+osJIwGFj2XUshsZHY8hS62TthaRIRxzCkBBEp9sJ136Qhc0+I/N2Xu//gOs9z0XJrUXbEtTM
FWZ7TJ3Rp1k2HA0cOgDLA4lZ08VIrIepDDVjF+Iy3f+EGqYvFhNmWTmPHgQ5Guxkau/dO/1y7lxY
jUm+4D+3SNJOx8RmCexj3NYA9VcCt0bkYdI+9+NfQ5vF7db3pzxCwi+J3Rc1Qv7c3RSm2WBowdRs
deFGn28WlkTqU0h5SnAZ6GLOXudBDoGKbP/sN6Nr1E9DJkgcwXk1tf3g5AKVRUVPA4PS/OBb6nby
KPAmq6m0y/xRNEEDbo47Y1o6vrMtw9diyxAgcWMQNFwhMb0pc9H8cjHppJA3rnpK2PVDAJyj2lQW
CoTdaI6fTBVP113RjVr6waRTjk9x8z2LJxy/kl6r6aaqfBftqXT0Yp+yDBaPATjjP11m+3ut6IZk
545JHKerRO2z4hHpLmVEwNkb1gjfeMnCfSbPyD9p4PsPIjtBHoDnUONYX+6jLImFF4hIf0owo3to
ILqMqwCfsaXnQS745ThQk+iUYAjALXL16CaNO1p1AhbHTgTOhjjiDfEK6QfbXicZHtbbLs1ya52F
U5OuQLeAwyqHGpzk/RM7uy+ZLj9D9i6oONwwQ29pZJd6Lpyn2MTuapUKfvSqKhFDgBgMs3JhuOvt
xnD0LoBf0mKEJnr5dd3EhIk6WM5Ta2jDzolHNX80hIdpbB7E6zIJh40tVGuj1IgvLazsrbGh3dLf
pJiDGpt8Ov+JHsO2TIuhS5wnQaaPHBGlK/pQXq89Ann2xUNE3ueugnDMXmB1ouF0/0vP7kb5pcEV
oLhOG4Ggbt42hgsWdSMJ6ZOokZwz4JhsuLHM3SRwLajGUTzUQbgUDtyYMyQaJNDpc/I0zJUSVC58
M1Ya94l0PCo3iR7hxkkjadxYRhgd/brHDAn891e96lVt4XDfmjHZLk41ICmpTF7FIh3aWhSbnjim
xdbu3ORhjDz9k6Wo5zoLui0VdGd3/yu/M5AuzhW0So3OJ0GElOucc1NxBfKHaRrHT0rs69FmjIza
+Q2UUH3NTQNhbt/sXCnC13XWa6bEo/99qAo6lPRhwi+pk5gv+LUmyTeQa8awTkx/NO3VONiZf26s
1quK1aRMart2lWLcY5gyLTEX5ydSdqa5EaT4zTu9T15Q/2zTqnNE7jSq/oSxXr4d3UiN1rpbuZ9a
JRzFwnmcLxGFGFotpDcQoPhY86aioqWTllESO/q4P27VOsKeXc37gxV1E3bKkfqt7cylMsjV1cfE
iJiAehi46QBruZzhEExJYQiwba0dqf5KK9TafqV3q7bK2o4QxnltUtBlNKW8gWZX0gfI2q1rycJa
wBTPjweTljRm2Vdlx3BAL39J7g44I1Ln/zRiQ4hrtyumaVPkat9ZOyHGfl+Udl8/jBkeZz9RG3Yx
tLu/X98b4//uV0k8QwCbqI1MQRJALn8CAicZttCl8uSiLepvWOTCR3IVsPMqaktbbDx/io/RqCj+
I3Vb9a3qofvR7dX/H2fnuSM3smzrJyJAb/6yXPtWy7GkP4TmSEPvPZ/+fNkH96KLRRShwd4Y7C0N
EJXJzMgwK9ZqmFkbCtThtB00/EP8Uvu4gIr+V2HNO+jXHN+Hpz8au7vcr9T8FWE3c9xh0Gy+lkEY
modU0dDgpX4Uam+ZP8zGaRz78WyUSjfeW34ny7u4qbv+FBhZ0R8CPdTCXavKwWtDiB8eQU63/EHq
wI1hazNIc7jWelWuaNBl9h4Rwbx1yR8kHRVa2BL5Oc34tSTjbEuXhmKS7CXw+Ah39gCOm4M+DKny
Boh6vK8DJxhfFa1RoT1lZFnfD2g5Wj/iYZ6/yiFINVcJMyZ0bn+PqwvBTB5++j2FohprLR4J1EKt
EKrW8AlybFk5GmpfvQaVJr00yCjujSyrijuCya2q6CJt4/bhq8QR1BkjY5JfHNQPl16bgyFrjNJ5
srVq3hVS0tw3uYDV59NoviUIJv5lBwWLBHxULoQDFvQni6OfOzCLwGzlPHW5Ye99+KXfutYY9kSc
iBPf3tSr6BdjcHgjk8PiIJBcuplkpD3W1GX4DM5tVu4SIwK9Bmhb1tyZ1uZETU4u7H0VT61Qx7RQ
2bbaSU72kRGGj+IWpxs3/3rD+UUgnWgjiz1YjgA1vk37m+Gx59yujX8mpO2/kaLTam+EwpfSWlvt
hSu3LrYAt8esNk1DRj8vvzDR3hgxSBg8F4bWPqqYPdLSjB7MYTQ23t0rU1C0MUzGPKIg2yVbuTTV
hb1PnmWqTzUYxpdOjcYXqaojFFQZebn9ZZeuHPYySnH0DUiDacYto+V+qoMOQJP5mDpRJR3apnIO
fesbpjuZXG9XKlvnHupdWJT1cPzh5JP16fYvEPt24T8JqQSjMBVXro65nI8Yh7orqzrtnuXQMot9
CtF++hRUUzb9um3onc1xaQnGNgfePVETNBZfsAqY/EuQqScdAt2+a2bNehoHFD72ZeZrn6YC8hq3
mpQyJImD/mMXDGomHXl3qYG7jGeb0lelA/H9jJiSQm6RdgM6jnqBQLgdG/ToEZM1ne8t+TqaWgBa
vvuBo/XWRiB6dfTZMRhcYXSj6AeyebEOpa47SrNMblIdaR+6xlJe4TlSHnwIUP/tamkLo7Nij8dN
DK/gaWiiLo6j0jdKraCY8tz1c7FLdT/7xUulTm6iZZ+ysjA3XPjV8acSzdiDgCQxN07ge3n8Gyk2
esLR9tmeIcFsItPnrTGT+RepaPf19qG4ei6ELZ4LEH3cbTqnl7bAwTgxdGPts1zV6rMSj9LRsWP/
UQkq9dh0xvivGo7Txge8Mko7mjEEoD64bWwukqjBCuwBBWZYJq1ZTH3BF2iqQ3JSuhJ8HRAfa9cn
RfLz9lKvLpqwStQGOwqlJZrTl0v1p0JF77uVn0tlBlEoGdH0A5RheH/bzNXXAzlFTMRpESJGOOhL
MyU9Mh1tDOXZqm0UbNVczx6JX803dbCUw21bVycTW+JAcptZFTW8S1uM3o1yhDDx8xjp+QN3QD2i
BzM/GBFMTWgC5eX32wbXFidqhkiFgCIjMbs0WMoRdbC4RxcbCi7Z5fTCLD8DtLqHfmXYOifv+OAL
j0VKz0vAE88GgYhc3HSGbBkCnIzkZfYD3d7HNeXh/ejEHe1ehXnfuao0B7Zoo/5elGZyBgAEq3EA
YYXhFg5CIbAGOwiUBGP7WQOpVO4yk5EqmfHzwaXOZkk/ESKwGkZhkID6n2bMOIpTbaX9TwI3P8uP
aVeiz9ynXfZ9SAb7cz1qxIhyNoH3R4o7Kj1AsRKqErf3+Z1r6nLlqiEw/GJuhN1eBvY+bBvgGQLl
2UxMuXHIIWp7RqOKdG06BFpoR48GUkSv1NoCtDGDQP8UayUS9LFO7E+HtMm6BwaxS/U+iUabUlNs
WKObZUnDGDrcYA5iGKqafC8G+OLyQ00XfXjKUrgqmt0E1XDNNHWkFt3nomH7fhAJK9Heb9pR2vB2
C2fwPspD+EJEwaXB46mXR6qHOwyG0rr0zFSRzlOR9S/QpqL+DhDpEPpNclcafraxv8ui//9ZxQdQ
0WTqi4bnpdVRTWACDI3Co2WT3o8EyHc9ytWPgifgSdby+XtCIRQdMtl4GIM020UTgtq3P/LKysWj
wrgKqCMyp4XvbcdMLmRGIL0aRJ0LLSX8iIOd/tC6cnzRtKnd8xz5Gz1PEYh/OFhi4STL/JeyHfXt
JWBC0VOS2kprvL4w68NAD5sRqGK6D0P1Wzh1872BQKabZ1O/4fSFa7g0jEHGIZmFYliGdV/uuIMm
dqc0xeCxucN922jBPd5LOoyl/Csr7WbDDV+vU1TnRBdFpZHiLPsoYN/xSvnYe84AvNUymXSpJnvc
F1ao7QMtjd8aBI/fBqfbKtMtkwW2mNgE41xfKgSUJS9XyiCAko5RO3ml7/QPHQri1AR1hyZdqnyT
fTk5lmmSMXlTEWbGkj3tG4ak7kZJ3cpbFu76/34JQRJUEFRjqPpf/pJwnKusGNrR88dJ/dMScNwZ
Wh17TVUZG593GV2+2xKsBCSd0IwSSlzaSvpIMlOjmTynHx1y8miemXXsYUXcJbNlh25agnKkaZZH
jhsZ5fxP1yuISrQ9DY77sHDCb0RZTrbr/Lh61Up4F/dROWrSQ5IN2U/DgFPRjVUl110+aRvshs43
vt2+kWv7BWsPHXpR2AYUf7kG254qCgLG6LGndPamEswJsqxTeYIVq96IR64vhCVI8Ek8ROOHwu6l
sbCvirllTNOzrMiH7KX2k8OczWhY9laLVE6l2sPWAIe4ZJeXkDSHB4UQ5R2FsLiERtCnYEI7xctQ
E9ypmtTvSRWDyZUn2X4M61A55RWcmW2izgF1kWTcyHZWFg3Qggq22GHI6hYvegptnQm7reoNJBeH
WDWLpyybZHcoZfPfKCr6z7e/6LWPpb1JngDrCx/0agJJ9etqDuEO8aTW9g+mlWS7BqMHU6mdoxSU
wd4OoXu/bXR1ke/oAIB/Jg2Dyy9LqgBRMhAIr2Q49eTnSnqfdVn7Ysxtecg5Tht37/rYAoAQLUtO
LmICVw9J60jpzMCuF9BnOjN11DauFnTK2zT2hvJ3GTP3nAMrWqTi2Ap842Jx86zVedJonpXXSshU
hkMpbIBqoHbx+9TJi5Y0MtCHuDogbWB9yiLJ+muNGIdqBNERlIrgBLhFlz+CXmUJa5BmeuA+lMjV
YXE/TcAxd0ZQyJPbNRkUDsYmhcPVo4JZm5kqyvOCEGSZQmQSFKcGMyJePjNnYJIX0wFFJHEfx5Lh
WZBfPVqNOp1sdBfv/vJMOcIqpXVQjoTDy5yJGy1JoTYbHmzU8U/E7eIHZ/KtN71U88MQIUf0H+yB
3oGfjwo79YLLHban0Z54xA1Pj/Uct23R/gHvEUcvdl+Epxo51Y0VXl1VVkhQQkBO/RBk4yIcgk6H
8Q/uqjdK0vAtLwvmUdEKOEpKTeMnzPtvNTC0rVHyFauwHIg5SFRJqL6Iu/yhcJlk85ACA5a8KbK+
OWHg7wpF6faZSPCF2NCfTG6bLajy1YXFBZO30bVGdQJ/LP7+g1HK9CmyharkMQ+R/Spbk3dQq8pv
fW9Z325/x+sjK0xRIxUlOxzhwhfZiayTNQ2S55uR/FgOYXnSxlA/1xoKUoOuk9y0PUkcVH9buP5V
07SGQboJ1p7lkH7Rl50yRmFw1uAenD6nUaN/dowMLdmUIZwKQhnJOCpOxshLPjD5s+GorrywqIK/
40ZxVuK1udzkqYrFXG0dnvW4LP6186l7GEeremPoVTYIvuwtXZNVg+BVGSIUJfAlw6Q+OtLglGp4
HsMgC91ehf2DaZ0fkFnmriSnxsaFWTlFgsoSSxSQmeZYRCtpW2vZHGiON5VR0BA3EUzspA71NzfT
cUEb+7lmDnkS+CPfQYXLQmVvIts4aZZP61NLDkZF/9KVVV++U+shrf72CUUskVob9T1u5zWKIS1t
NDr9meYm/MPKXTf2+rFtIRHdGXCfGHuzKav72zdlZX2YJDEiFBM4WPXyvJSJWRLARsG5NDpm5rWw
l77UaTGOIJCq37dtrRwVWCgZV0CzjlrUcvwjpOGtWdAhnOvEKfc0EZNXkGbJqZ3a+AjG+s9/MMc+
UjbVSTiXvRKJ4X5jwm2fq26OYYaMW/1Bjev2GCjGLDEHxwzMf7Eo5GSBZlAnWlw+iBO7WonT8Jyq
RdLu6iCL+ocmzi11X895nKD1kqCtc9vo2hekTivSHXaX1/LyC/ahLs0JLUdPilNJfq5Q18x36H1N
7ZHJX2PrSV55OnBu76gjGA6usAlAPpswc7LwjHguXUT6I1J+rJ1OOs3xWJXPMC49JyiSbMyVXK9S
5VbwLHP338XMLlepZHVE9pxFZ7tW0RoA42rsinrkpVamrWu4agvfDY6Xst9V6VstlATNoSo6B3mo
3gNS1o7A0btnyCuKjRu/bop5BhljEBMsvFnd2vqklTXLgk272I+FrB6QVTDfHNlv/t6XsYe46v9n
TDxdHx5geShtqZLt8FzGw1C5hdVPrRuoZizd2XG+VdC/PihYo3sotBEIbpbz7LWkdI6ksbTS6fVp
1wU2hD8ZSt5IltvFywx5yGOOu/j6t9fhHUaJlxGAnau5OqUKQtGyjc5UbKM7Je2cM4hGJoFCqdhS
SF/5ehQ8yLSYnKe6s3wcSpMBviFUo3PHsr45pQb0xLcEDUOR6n+b7vAmUAvGeeJZRC3/8uNV6jRm
9TCH5ynT9CeEpKTntB3U3TA1W5nc2rJA/1ikGUJmZ8mKDYNNCnOQFJ7ncMy4a02jI47dDU2w42Gw
wg0Hdv0sCMYt5i8gnIWabnlQYs5lp5pJfK7hX/hkDsW3ITQlZj065Ws0dN3n2wfkOkC7NLeI8Sez
CA24DMJzPswgiEAUZjw+w+D8tBuzenUCZoi+NkPJLFfCDzrctr6x2GVGI0Wo6jlNEJ/NPuqpB6i9
6xM9fZKGekbdQM82js2aPdwmLzw3n+Kt+PsPdz73fYYgef/OTm0Pj4kTS18C2+pRG5yMXzWl/63q
26pBxnYYyBMNk+UAYNGqRc7zEZ37yfG/yKOaPxdmUO5ae07vAVt3fzepBKcXw+DMpdF3goEEFPnl
Ah2906oeSN5Zp6CsuQ1z6PJzN4XVcMg7NZ/vnK6SrcchGud4R39uizJ5bb1w7QiCZsDkAEMv7feS
1QY+ffqzXeoDzcuS+GmyKi/L5eI3u7HVOVi7nDBMCUyygtnlwGOaSpEWNn50Tsu6/5wOHbUODVTg
vRnM+RbR7Kox9KHYY6rYjHxfLo4+ac/wlRyeC8lvute67at7tSin8mUElLhRpL8uIQNpZgKKMTse
DUpii7OKxoEyAG2Nzxl9KZ+eM3x8u3GMDMBIzty68J+kP23APDs1HBr+NBsit1OV5GkkEdsIjFee
LzGWxfgZOOtrRqk8z9O+T0sujlKYxqsWOCNNttB3joPPyYYxpAujO0prwKBuu4hrcRT2QUxJA21T
BeOp+Cof7qzfZpGWdm1yjnPVj/eV307fdNOvd2aTOLqr4/f5pzJRXm6iovTyocqJHVrDeZnmrn9u
1XILqC8+9EUJlZ8EepaLSwQhGgyXP0krM4uJKT8+55mRTbs+pgzm6lzs0+21r9wmREEtWjzk3pQK
FnaCEYYEA6ThWdXLkQRdhjh+npsUPpSJKequaqy32xZXngO8IokHXSEd+rZFzK4mPO/wxWfnNMj8
x2miVYog6wzxg6/Ov6PKkT43vtIwyGVbG+KFK4sVIEKcM3dZNOkvNzUxwzwZZ7g4tT4/V43cTjvF
jCqk/aQcCi1z0zevfEWoAylDC/4renyLLn0v9zRIAfSe1TjrhkNRMUjqQsJhthtHeGVlUJBREoAE
lYRvmaSPqRKATiyzc5nocuAmoBH3eh0JmKNRoSZqNlvz/mvOgwFsSkxgSMACLgf/ulgzaki+snMd
+eqxtugHT82s/qG6GDy0eh7dUXxrd3SSdWMn+nLAL+f4GCvS9O32iVrxHDY1fuInsmoAA4vr21dq
ME9823NYq45EqTSOdxG8fCAHGuscyRaaiVoiH25bXW45cFhGDvGc5Loy06yLmwPXeGdRLZ28qlfK
+6HQ64c46vCd5dD/sRIn+FvGdWEQJgl6bPgoAqGFwbnueYtYKX01zX4c46C9L4a5Hl36Ld2TMjrR
X0b2wiCZvOifiDxwyeABMC3I0PtRPQ2y7fwuhIThDzRCUrNvknmrsyc+0keHJ4zR1yP6owAN1lVs
9wcfnFIZrBG4kz1/TtJ4TyE1az5LjhWEe63K03nDC619PaHKJNI8OsbLkNvPC0IqW5m9MG1s5YhQ
YpY+QZChfbc6x94HiTa2+9sHRnyf5Qp5ayn6QKHF0774flUfKs6Yo3zCQN/shiZtjVo28sehJ0Xc
FTMpPDx82Q/KNvOpixz4rW//gOU9EVsMiQHlZxE4EV9cbnFllGXZl7HiMf1hZK7aqdrnzKAZJwWO
/k8vdfGnXnfSL7etLn3g/1klL2WcRDRTFrczmDujn9tJ8eSqUnK3zMm1XJRT9I3tXfmiOpwBIgsl
nrmaSJoyJhiiMpK92Rr05mS0Td3vO+jTo1MUq/LXXh3Mv1WYYG2ieSE4MClbwItxuaNSm6EW7RSq
l6kILRyRQaQN7yLyE8UPnU+Fz6UsV0g/bu/oFawEs+wniAPUtNlTbVFX0GbIy7Vu0Ly4mYtPoaxn
exmCpxxa2Wrgf4YgxHWm9vpJDw/1ODDnp9bmRvS4cmFpjr+X+8WozvI0xVqjdEnV6dSFrbTeNbbp
38shDS3XSM2t2etl0CBWDPzaphEIjhYVn8uNRr9orBCq1bzEn2bnQVakal8yvts6SQ13n+FQu2k0
q3iqHGuryLhygHEQ3BjgHaCzl8RBUZk5JY1q3esnrcv2IPBj/eC0wRaT2coB5u1mzPCdLR4Vgss1
5qlakb1oOmAho3ZQOIjDE5q0vn4epjn+QX+scu5un6TVbRWjbbSu8fRLPH2dSPTCI5+lDUMwnZqg
BIXZMlaju76mSU/t7KTKvh91/5wO8xaEZcUhwmklMMlU4mgvLPwRA0g5XYeR9wVS0F8lsK36NOaZ
mhzh9R8eRmnIp/umd4bPRhuQDMQGxDt//4rDGErGQdURl7hMuBidKXuQoYrHNEWcPE4SYzYubHCl
85ox7q885aoNV+LtbV9dOLU6uBngVWOO6/JLRwHzMlCTql5Zh2ryIvljtm9kZGwPWtoP1i6IolkE
wHlh7A3+ZTEnEirn2z9i7bjR+Pj/P0K9/BGSCp3ZrJSqV8lK+wqiKvuRUR45mLnRoIuQaRuLXnl9
8BLEL4K0gZBx8Q5UFjx4AbJbniqBxOBVTnt45yb1a9zSJDxMaTD9zkbH9DfehTW7PCdEx9TsQfkv
gv52Sltb6RPNC4u6+RVCjuw/h5ksSccIHGZ29KfY/qmKGa6/318eeXJ5DeQfEeJif4cGqHqpax4l
5ubAqKxz9EE3pq5qztFhNsYt+aG1hVqcYpHRvwsSXBqEMp0OXd3onl0ozVPiDP1zYRUxUytVYiOQ
nOchYHvKVlu6b6uGYXEAYCjYVJehW4ICcW7VheZJQ6EcI5Qn3WFI6mdHHpgKLiO/QEd0UsP0P3xZ
QAoQQVG7gHxkcY0yfewVPag1zyy05mWcuvFzn/X0e9SqggmEpuwIcSzcvFvjHGtPHzAYkUHivQCU
Xu60UoVFNEQy4BQNSOcedTu7Pcmj3gzAlOty+C/rFMwRYP3IcOTFzTHaNBhA++ie2YWpl5TS/InJ
Tdt3c3Uuuat1qB2KkDbU6fYJXl0mjpkSMZ3tK5KIWU3CApwmr4MdMvWqTDP9pyhycugaUso4u9vm
1o4RrAiEUbzk4DeF1/yYAeT6NBp1pntypL9Iko22NXDhI1vcHFNtnl8LTZp+3La5tkSyWApPUNYR
li9sKoFU+11PJOXIY/1Nk6pZPoJPS48U4pqtKf51Y8CTHDJGMSVwuUA4AVHd7S2OTSVZf1CNUtPd
PPQgRfVJbsfj7aWJn75IN0R+AzSM0gP4v8XtCHxEwhWzMT0GV/1HteyKbF+MxXNV12epjNOTgle0
H6D+Vd3M98sN8ytfE08Esp4XjjL4kukY/BACRlZhes00juZJ6n0zgAdRH7w6H+f6DqYPBtf0LJq2
5NlXFs6ZRe0YIB6ES8smkR8Plsn8OpYNfRDUv9rej9WoddvS/5cgw4zdIFCpcA1jgSbFWES6/Pc3
VvDRUsUEAEk2sjhWMVz3hZ7Jllcw/3nqMwWVQmmktxE6xgxdLK7iSBt1i5Rh5UmnUyWIJ4ks6O0s
zCo2jT7YPS2vGjQ5OlSGlvSuUjn/SnHQqW5pDtrGV17ba4HeEo4fXYLlDN2kzTKfObK8ThqCrtul
Yxz+U3ZxFu7lvvOlo5ZPjXRy9LlAabm21K81f7JFErG2birZAigogInLh2BU1UmeoEvy4jqr3bkd
TFeqxrB2jdj/jB5yuDWOvHa4PxpcxE7I5LRSOvmmJ3dSER9aMCOfo9GR+zsftMnehtI0d5U4kKrD
7Uu94kJI4GkUgjIEXessCoq12oxjmld84TwsS6SyG3jrOqAOOz1ou43hTxGhLDwI4FlayuA9xYDI
wl9p6ghfte4bXpDUuu8iLx3pbm7340ZdYm1RJFgAxyDEBD6y8FSQH0P7wiS3h9JnNUO8APfhWziW
qABFozbV3t/vocBuwKglCPyXp0WXU2ZuZs3wigkm2ocotK1m55cmjc+4yu0NvrmVFEuUWhiG4FkD
QLXYREsPYhlXb3hmzqwQzyeoJnVo5S95llnfDKeTX7Opzj/DKzhueKFV06DtGdui4HNFGmPmKfWB
wdS9kTcXJLsmN/d6oufxvQrgqH5QodhipDycot8S//8vGRrepRKBuUPSyj/QlxaX6MN7jsZE3yRt
a3laCC112PfxT7mv9N1UWfUG3vv6PgKmQnyD48NzQ0h4aUpFhGPQI0X1fDmoh51UNOVv2GjM6Zim
mtEdbDliVlqucrqxtw/TtetRqf2wwwzi8dguP68tjV07kEh4eW4Ge0jhgmwPuZiufhHyEHez0Yb9
v7dNXl8XTMJHxK0UjCXL0qWiZVUwGD0Y3SrrngJJj7JdRQ67k6Uo3OouX/sAENior0P5CqrkKkCS
nZmx+DQyPbUvov9RrElpjkHqVFsES2v7CM0F7CcCr0age/kFR7VVzAAad8+w5zo/JokVzft4siTj
ZGqFtU9Mf9wiQVk5NcBdKIYC4RSc0OL+fDigdmeZjZHUjkfHVauOTVXQlIqr2BRIncZ/LO3e/sPc
b7VVqrx+NcmCKbeQDgv5mCXLFZs40dMFM+oXheHs4DIPjhHdzehoN4H2K2vseT8NyhztJDns9D3s
q8lWDWJlwz/+hmVrqlIbCLGDIDrnhpy8Bk0bxYekREJ1b3dwmOsE+/5fu0KR/INtF4V3tCcW39ge
7LbrYR878+TM4SMyQL22qyIn0VwTXXK4+OKyduMpa7/7cdttuP1rbyisQ7WhQ+dAAUJsyIevHU1k
zgUVjrPqG8rXiUKAvyOcML/WrQ7mZszjT4SoBTT8mbbhiFduLLeVCIniP6mUuXBPWtWYaaqbkjdS
jXnUJeats8SSvrTggU63ncPaZxWiWEQIzPtfkcakDF7O+ZgEZ9hZahfek+CTE/vTvpvTL+roGF9v
m1u5QqZoKAhaDmZol7LS4GBkdKYSyUvzEKVWGH/G6ZCx+dFBRwN9DNx6AosWWKO50ctdcUxiah2z
kCmSGy9CsKYLYGk0/fBMnX0yj0k/BNaptSLjP2woxV8oKsmCKa+I3/Hh2PRaGRdVaERnBcXbE4/M
CCslo1qpPffNKTIkSuy393TtE/Kk0AujuyoIby4t1lkfOfGoReeWocXhGAEQyE/OVBvhHVMEVn2f
wQ78dtvm2nekN0QATz+XtGVxObLEh5FeBymsttA1DLM87jIJwQujaJ03szPqQ6NnW/rCa9eC2i/V
MXaXvvzCqDQzXqJWdnAOmYId3RhveK9GWvbW1Iws3l7gqi0k3Un2AdhRZ7/c1Jj6nASqCNR8OlSf
5EQudz5cMs6+6AY53zgza2eTsIuvx8wHqPlFfSi34Eu0oBQ6J2qb/ZKVpAhObRpV+f7vFwVKhBid
3WP6YPGANeFcN1qSOV4aWf0RBTDL32ltG2j3xjQ31te/t8bRoFWAmC1h8+Jcaga0CYokO5SDBhmy
zkao8eqtnEeHJtbC37etre0hySwNdpYGIET8/Yd7N/qlFaZEGp5Be/8FXiYgQICi6uRw287as8BD
/A64wm0uaTfE+JaddKnv0fUwsjsnsKJnGiX286wAY4UCzc57kFBQDf4KyPDqDfNroQDVEdJWqrbQ
vC82VZZ7m8GYSvKS2bEzV9KQrmPAvngsmp7B9NGpjmxxdELuJGkOWd7k326vf+3mC7I9zqngHbmq
GQRhUvoxHjzsSv/ZZ67tOSFnecqNOaX5YNIVqjNt4zaudDARgwAmCakEox5QC11+XT1XUF71I8dT
gqlOnoui9t0GIU/thJCLjn5g7meB7UKvpqqP9MuyF99AJPqcQwPx5/YGKOI2Xqa5lMhAFZM/kA5S
Brz8LQFl1750Ct/LUuRT3JrtvmNovvQhZFDaB7l3glOgJC0Sq5NxksAEZzvSUuXg0zWbdqlVJfvK
yLfmbtaeAcSauG2ovIHNWjiRoFGNmR6gz0hVken7sUmr4b5M5IgR7yno7iQEYe9vb8WqSa440tGc
BFqClzsBP28XqIVueWM7Q6wmaVX7zM8b7IOmjxqhWZgZ32+bfJ9BWew+sJ136B3wVXKpS5slJBl5
NnQmquelrXih7CBczMmQlCNF5rpxmbFQNbeIpazehWEfwASqyT+SefTffEeGoTcpwvzeqfwxP2tS
h6DL7V+44iD4WWKwjRyeGGDxSkVW4fiaEfj0ccq4cp0p65zdRB7ttb0qxYNbqkZ2MLTUNj4ZZaNt
ZfErH0WQb1GCgWSAgHBxDsZ5SuwGPfPzNDbGM+X3bm/Wdr7TY1IHxTSmLTjkYsEMf1LtF7EqBwCu
26VHgDSnAcEAk+KUhNUXPTYr2U0kWbmrHBCvx7Qix77zLUGUzIyIOR9v77fweB8OhDBPux2KXWgd
IZtZAqjRprIDYjr/GSKoAik6tfOHXS+UPWgYI7hy29r1YnF5ouMukIiiF3p5/CrFElo8hfpcFlG+
m7o0PFh6mB0dKY7uDDsp7h28wp6pqXojG1r6QBb6Xhwh9NEwDZvPpWmzm5qgC2f12WyD+LEeq4i6
TGju2tjRLBckR7Yvy1Z9bitZuzMnu3VRn2i2qjSL48WvEHUp/gN4hnmmpffLQznWu7jXn3wENl6b
DsoKPyLe85Ni2qmIhm1Ndi8eHOZEqdIKrKkAQqnMIFwuu3dIroup5ZXNkvlPVcc/BqHam4zkY1na
6rt4ju2721/56kyJCwTOlVgJoB7M75c2o9aWAjDc8fNQSNFj0I3mP05n/owcJ9uomV5tpwBwiIUx
PMXWLhtKk+brcj3IyfOcFDHCy4pfVnstHyYTopug+8lQaLt1YddWp4m5EaJb8YiJv/8QKnVl39S0
e5LnNG7z+znoJCSABjBmyLcFX/9+J8VcGJPpTDcAC7y01Yd204SxmTyPPrRTdqAovzRwGv9oedRv
hWZr62LcB7JfijR8u8XdLLCeBbqScDdL2Idqg0aOLXf3QEjjjWxy7bMRq8NZh/cRaMfLZelhzxvg
ZylOpxTHvpOfoyGOT0aM2MohDpR2S8/5+hrgbfA42KR6qCxlgzUtJtJs+GgRZdrvRhTb323fbny0
8uKW21/M0BsArdpiu7p2O5xQriCAf8rfAG/EVnw4LZOcUhO1Lb6g04e/ciPRD33aAEtGTa89ltNk
/TQlR4l2WazPP+k1jN9VFK8Pt8/RIu7FC/ArwNzQoqMiBJDs8ld0qWH00xyx4Z08fpLZeSOsfifB
2Mv3tV3ULqnTrO0RwAl2EKVuET5ffW9Ac5TlRdUPufSrPspsMUVtp8P0qrdp0T/CsKq3B8BscWVA
GSunAR6/N3x7I5ZYavmJ5JreJGx0WAWQ8g6q/rD5bRtVeg1K49VKoso23bySki+aVkGQtKvqsi96
gqwQvZaWIuFnRei0PRa+wViGKWWmspt8O/6N0GTRun1fDI7hAru0hgcrM9LpyfIjVXepl3T/3P5a
yxiZ3/2eIDFpC5IFmNSigjVYJTTRfdW9RCiI7otp6pBNCPvCJfbS7F3RoJtoNZL/GDqK9CVKCucU
O2rZ7gYEU+SdrBfh19Zvg41TtIwemdlWqN3SxiFAAxVoLw4z5XXHL6S+f+mjqUO3M0/TcJe2kvka
lFHbHnq9rb9BZBY2k2uPyH62pak3BNO1He9AeZXjW2Iwo7mTI9WJX5UxlpQNj3l10kXVkZkWoFZg
1BmmvTzpUdHphdzGyYs8jaW9CzUVssvOiF+yBiHpfREPjX50/M5Gvt326+ZkQhi2hVi58jYmMQ4S
klBfgNknrb78EbZRDBAV1O2LmQHJ6Rih/MeIK7k52E5OMbRI+n2uW7N3+9hcL53CGUygNNrAIFyp
ObRGV9e9ZLYvIK+641j5/b05xaPptpD4W5G6K4ws3ktTab+VptVv+PQV67RIGJ0BI0twsxzgLHxz
GDvZ6V4CR4a2th3k7mhYxqCeKKnJwS8m1dtPJIYlrbE+HQVzFry6G4W1K0fzDh0FHSsQCdZVD64I
KMLzArQvqmT6R1sKySAUe/ptN4q/q1Sp/nF7y1fsCXUr0AcwAgF3W1yI2qLQS/Urfm1I5QN3nGo9
2jl5Un5SsrT4Y0ILlJxum7x2DrzQdL64g0SQrHIRf0x2XMAm3+WvAWGu7U6FPwWSS1ApaXC8dT5y
2qYW1ly7MtPlQzZKZnck9K3Lwu3AdX03VMYyn7Sk0yJEVfUqlMcNRyF+wkVSQbucKgc4QBDE4PrF
Wfngd6diCB21GqJXtZmy7GVspgD4VN353xNIy7Zg4dcnD+oidpmHhfNHufHSGuZjYxyq8tWx8gml
aWkI+Sd9dKa4vlSt/QOCY82F+sF8mKpI3iIoeNegX6yW1hKZG9eOibZlU7KOszpm+jQEMRXFr0k/
atqOofMi+jSafgX8cdSn7nsIoCPfW10Sly9hn+ipW+HcfzR1MvlQ2Rn2dxxaHey62XcCJNJIx46p
nJGBNNNkAAu2S1pl5Rgjq2tYhTqe7EQtaDcYOVHoDKrAbeRC019yzvkzDJvxW+Ywpe52UZS/MZ6q
OqfKGLp6b43RPO6bChqDg19oaRaAAWhQzWQsmsZ540tf4iJS47cwsNp/fPQv5q+mFoNSDgKHkzPD
L4EfqRL1aypZ/nfEtBztwZzHKT5YqeWnf8CmNOVjQuFe+5ZHMoNfjpbW2t4I9cDf/y9p57XjNhKt
6yciwBxuKanVyZbbUfYN4ciccz39+ar3AbZFESI8Gxh4gPEApWKlFf4AbWmoH/POzEY6jzLxAetQ
V3cwwK3psYL36TwaeVu8nYy2infW5Ij2QcEJ2HgYkmRuTmwhkI/TICgYjqWXAfFRwtaBLapWkXJ3
+7yt7C7SVVQsaaoDLr0Ki1UcL6MiiU9W142Pc1NOH3Uc/J4D6picPrOtfytpbc0ImWpxzjbLtirB
178Aygw4G1I4fgFovcv9TfW853QTxaBT2r9vlCz6GEV5t28cFRppm2G9Fiuq+daMq+AOaO4WvOp6
fE4xmApUDthF3pLTnTWOQPxcDygKAnu8S0oPDJuHaFa2091UUqK8RtjmOXH7+k2PIFO29+ipphsv
+2vF+/KckXBxx/I7JC1h2UPNLHsWpafHp7gQwvHxJY3VD25jtM/jOLSur+l5/sy77JwL7F8fEenI
ztB7Q/e94PG3v2RJVSUftYCGzlcrQ0z9Kclaxdpyr7h+E1ySNan0TNRJA3JxHbU1uiyIM9QnDWel
x1lPYLZGOU+Tr1BPUxBUU8uft/fokh1IYObS8qQlQUkbBtlyzDjHl8jzhuI0tEIbD4o6Fh9jty2a
QzlIBm8WWRiL+6nWxsknEXlGvtMLZXwzakmN6aVihKn19fZven3wL5ZLhol8A8rOkqG/rPVYokDE
Ycy1d03ZZN7bKoj67t1MEq8/h2rSjvuhjTzbzwrTi15ma7KUN05azVhKqeUg8cRJlH1EcK8cd2o3
4Dei10qXHoZmLtLPmF6M1bHL59H7OFX9HB5KxNXfNshATe9RPM2nuyowQnUjyHnVb1xMirYBSnG8
a/yxfPCNuk/dvjCNd9ijiwd1DsVPty8L44OjB+HR6Gov+RLXNefSi8bYe/RQIMgezK7vvhh2XWb7
CCPDZ9vMTPNLk0X1szNSrjhiSNcrz1qRDvknz4rj+X3uUO7cNYWTf8kCPR42SjRLErbEfcHA4EBR
GuKFXJIiInssEifP+pPaom4HWdQoEY1VyzJ8P4ytE/u5ULzoPo+tEYv2rK/9DgjeBxGaoXFIaWHw
f092V22kbFd3Db8F2WsMGEHaSOeJy7sujpKhL/JhOhV56Wj3qOOFb0Vcl48B1IpdWmT51zowYoi2
zjB9FKMbb4QuV6eXH8DYALApy15fMkOQlProeNPJ7LFk9HFgMX/ldhNbu1EDrqB20Rbe/LpEQNdN
FstA5AHTQADocs5GRLfZxBDppEKM/6GOw+MswuRO+pH4CWm5509uirSa5gTlu5ZE9w2lky0Y73Wu
LH8FJW9ZKqQ55S2+/DTptdGRlJwgX6Gr29e12e2VYtIfFWhJ4W5QCm16UAfkqEt0p4onY3KTWPhD
nRuTlBKBczgpwkjeWHY3mHtlbOF6a15GzX60Wnhi1qxtmb1eX3z8auqocGHJmLkAF8GwBusDlMtM
KbWtsAnN9OEH70cuDmWvi7dBJ346/MgUeGzjHJRWQfgrGYsXpbSVf4QDc6JAH6NxRNQNJA4l1stl
NGMz7KtUfsDKdO6ixP1loo/xUcVA+G2atZX3r7V0xntVE4fwAn9zWdMRsSRzde584jpvUPRvxbuq
dc2jG+vhh6gXli8mj/Ph9I11vn23X+W3EsQv2a2gkKmqve7ov+J7SvYNZezBPol26D4PQdrG6IuH
mnMI6Fm/M9rsTwxD8/PtUa+PJpkWdV5aB4wOjezyA2PeOXlVazknF77U4AO/S+8GxxZf865N3vR1
/Of2eFdZDOUDInrJ15Nq/EugbOsMTTsqkXUSAjBIXuvTx75r+p30pP/na+9yqMXUhJ02ilsm1sku
cjz13KjB70UFDrKP6mi8QwQwPqZenh0mY0pOaAFsMT6vgyusZykTUrcHoEcAsyhZhCXq1QkdvtOE
iGL6YOZV1d43QSNSv/fq5h6FZ6A3duLmP4tuLC1iBnwCHrKuNt8OdI5+GGJIXmq8qPodxqvxXZFG
81b35HrfGRLBh2o6CTCONXKH/LXvFKj/E0GofqqUESF1der3qt2MH5EsQb9MV0R2DOjklv/aZcDB
SsrsSdEo6nHLHortGVOTEKGfcDxWd4HrVLs2Mp2XkkrrPYWG8OH2xnslaV9EGUgOoEgLqgxrdtmH
vJyn18aTWcFdOc3cq9oxJaww/CDNbM2vVMAuj1GnIintqvb0oPUjwNsubD2FFxkayG6Awa/sktgK
hiM20dqJLGoanw3RK5hZzab6u9Jjdz46XdHd95o6ByDGyjr1a3dyynwX6GqyL3Uj8w5ghkbr2Hca
/lt6nA4adSTTTX09L2bJY3FEuG91xUpfrN4yj2gK9AhPqcr4gYJgU3wDv6p/Ng2hcDNILpI/xNX4
EHXDHDw2AM7OOdouL3Hf9sHzSJpc+g1G4UhXF2Nn/b79Va+PM7oDQK4oD9J4AMBz+VGtti37stGc
U0e/LNoHuRUohwK6OV3Pvg+2+FWvmsnLRSSWoQxCFVp6LF2OBy5IgTCgWietx9V1Z5Qm0V9Ka8Jv
VEs9OrXTiqM2x33uk/4P5cEYuK4fAMAp91Hs6N23sQSrjtiagN4ge7/7HmCO5sceZnVIgKQaZb02
J267/aHWfjnBrYRnYM3Gw7L4UnkFZygc0+4UhKD8nDrXo70uWvPkUDG1PoZmr+wAgSv6nzzt00NK
+8p9p9VdUft2gfL2IQZlcmwqigVAavtySH0V+ET/XfHKcgd9r8g+8MVDsdVevo4eJZkbd0dEQrD8
Xaqvh2nc2zW+HieOBHJjcRn5auEYj21ZVn7jKd6+mOpv3oBaP2/IP7dayUrZXA6oasjrV7cT1ktu
kY59d5p5OV80L4i+lcBgEXKOzaOY++Zz0w7DFl9ebqPFNgPRBIQATChB0PItVrpMESgMl6d2wnRj
j9xbsHcq17ivpjbYT27Tdg9cj/l9Hpb4m93eKtdPMikELQEeRwrO7nLw0iyt2LWy5pTDp79Xa9hd
O9UNiFspQ56LUE2/3x5w5QWAbssjZaFBCuR2sTWRcSrtfE6GUwlPcdhPQTlpUoc9xFYgGnfRUIWk
Cnn66fawKx+ZuoekLeIuAsdO/qy/Hp4urYVwo348uSRK2ZkfgGmn4+D9tx/Dtmp/NdRdrDeFsIry
gxPM3cbdtTo+fB2dCdLgWIa5faMUhGFlf3Lxk0gBgmC53Bsz8NvZa4KMHWfD8lZmNDmOpWKpW52f
tc8uISqsMK1MXt/L+Rsj/peZlg6nBI+VGhhiErt3pjsEL0aBxB86owrV70mJNwobK/tLBplUEbiM
oCsslptGlzdUs8e8BXAsfYxhNUYYrPzQg5jbdAy8rRBj5fKDNwSkQPZMeYaXAiqFnRo1u3c8Ta4T
T4/FZBR/uOMzY586dto+ofmf/kplC/GoZV7wc2ycQdk39TQEO10ZbPPJGPVUOSpFo+CUGtppRX3M
sXMfedUeZKrpJoieD7F9uL1HX6OCy5tAMp4oBFEJJ4Fd1ulGPdHLci7EKdHi8UWH8GjsK7TF6OUb
QfU8hWnyLgopT+8EStLRQbEJcPdiGLrmqY2iuKQZihicX+LgAsYOe9Panz16wjuUrSrvvoKv0Pqj
01TGU6GVenquejsdd2U2OX9U0WlfoNlz/mLq0N7RKEcESUcR4hd9e6LXmwKKDAIh0idSYpYWidaU
OVplOAoqCoaa3Dc8Sp9Css83ObTTPadi2AjHrtuelLE4fNImQBJc7UX3vNOw3/bUZjhpbp1mwu+L
KaEVbNft4Btun/cPXINmir+ZK8xvUR+PT5ylyDtYKOwme72wcDi14tr4gvZuH79otrB//Os3kc5S
3IcU/yTWc3FAlRwV/6k1xUn3Is3we0xR8b/y4seB/PgOVWZM/W6PeH0lMKLUciLTBcuxrIQ1U+WJ
URnFqTObxB/NTH8MJ+Vj4FZcUKXaqz8LbqLj7UGvl55CiVRt4XWlFL1kWZfukLsN9M9TqZfzvihS
008nmD1upt6Pk9N8vD3cdch4Odzi+sGRBk/AYFRPw4z2Ozyb7hvCzOc8mfWNB+Y6cpFwWOouJLZk
9cvgNHXNScuaSj1V+dzeOcMYOHfUnqzsR9tKK5dUb1FXANqGLmQpUjfdxVM6ef/IDSXLoZCAypLU
PsASdJli93HuOXMUWCdHmxvh06vXwQGG6qHFbW3jWK2spYzEudqB5nHlyo//15tqRm5dFkhYnNoh
E0cgFTOqj1aGN2/T2g/kPLl2d3s510bkAXUABrCBSAIuR4yCxsQzedJOWq1AAXXS6OhN5pTtwrwP
92Jst6KVlf0jS1NSaw0IEEiAywGbsNVa4Fr6qRjEJA5mbg3uOzUzPbx5dD0wN/JUefFdPgCEgZLn
JvVepDrf5XDYu+ne0HjaqYy5YHIFoZcjzomNvlEFv45GJJqQ7gaBiMxwFvAUJaoEoKFUP41d2e+0
1qQRlFnjXY5N9I6sSn1A/ijZ47VKHfmfl5ATQkIlLY/Q+l4s4RAaxlRTmj2lWZ0+RqgpPRgByJMe
cuYeMaNN2Kicy/KbwsCAWUsQw2ZdLGFcU1zEsVDHb7kwd1OUTMfSa/vnIgujZy1IvJ2HY/ELPif6
GyT5vV3c9PMBAbBNq4aVC1cq+VClAdwC0UVeIX+dF5LsujCwsjvxJGcfRKOlvwqi/3uTa3f0Cy03
xV5TdFfZOKdrm5jqNFqPsu52VWfsx2qOpZjcia6vcfRGd4h9Rd5AthE4G8/Y6lgW1AzEnKnTLnNm
ClBmCkdTPVllPXyrE6X5gMchgOhBs8KNB2x1LImjINcFm7YseJeoNET6xLwqI59+DUGIfS457WB+
L3sX8/nbG3dt9aRUKHZ5qiTRLfaRlpieaKiknhDI8e5RxUc1LinaO69VxVea/XAiGxF/uj3o2hRB
iIAHet3Cy8JVWZl93zdCO8Uoxr9gSKE+5nqN8SGNFzqo/2Ew2cVAu4CC6XJ/dq1bzQGNjlOZiqR6
UtGdPBiugqpwrGTWxudcucqpzICPw1sInNVV4jm6PaJHCVe5bSXePkX8SSXR9vRvdT0q+x718X+0
p5Jvo0W8yRVA+MESLq4eEeWRWSqZcXIUt95DVDAKmMtuspfKE77WGM4dW1rbwK2vLCEwMipXPJC0
FpYNsdlp+rEXJvdPXOlfebYz7Tu1lPaeR840/xU+BbAIS0FaQABlgTrIH/PXFeOSHXhitqmvxk32
MBbD76qF4dFlVMjZn6mx5Sa0cioYUMr+cyQIYBenwnGLaoqpaZ1so1L7n4OUn7unBmn1R/Z0QPlb
x6p036FoLzaE1deGJvZw8PMF4M+XvZxrnFkJchuJcVIcpXoHeitPj44x5+4R0Fr6jQxphGGbj/8l
7rFRy0GakaIJFffFR7bDtCsi7vCTUOx037RO3h+0WARvROjWJ7XPymajoLe2h6S5m9SylXImi6mG
WDmpRmvoJ8rGyrsYux9nX5dDkt6ltsjTjQ+70pOzHXkkJVoDpMayETZpFbQxmMrvEOcKH93Iy+29
k3eUDQpFPBKgxXeDlqJa1uXdo2I4Yfw2qpTwkXqK9v72nXQNlsMdi8CLPF7yECAjXK6ya2RhCjM6
exeHNmtdDp1h+nExxe/LRkxPvCrdQ5vMFZL69ghD3ZqQyaum5he4SWrWWM6UOwj2W1rw1xEUNWYK
G1KuiTO3bC1pDWA4x+qadwFckNSPg4qwArDWMwgg6sH6qHxIwVb58Yxn/Ma793o3XoY0bD6yWUn5
4dQtHXVAsaURtl0dm776jT40CPzIsp7RuHGOkZbm74umGA6dHpu+3YfN42glw8ZFc334XB0SOz0n
ySq/kh+mNI6NceFO7whokn43xWDgJsojL+hSJJ7v6nAg21rVtyxirp8N9iPFWeBMtLhgH1xuh6Lq
siHxqvHdHBjDb+F63QOcoFb5BHyfJ9gyQyf855cKhCnVK4JyDByuKpbmnOOT1EXuKQ+1Y9Skuu63
XVJCYcvd97mog++3t/z1YZdpJG5lqOXxBryezr/u8EjEY4ews4ObQVf+HobBoj5qB19GfMU/3B7q
+nRhKwzAh/hJ2sOylS8/p5mHPLZF2rzFXEs89OZUPPR16aQHb8yDRzMLxtMQ9eoh6lKj2dXoXX6y
jC4qkUnX4nNkzOXPONXKbmOHX+VBMC7Anhp0bcG4AFy7/Fl6E9QdkJfmbd7r9W9oxBNcJ3oZ5f3t
+V/tJukPRR6JkopU0V+SmTsvLkwt6Oe3sDrc8WgWESfG7EjRrTYsfofCtu/+byMuPniQ2J05oxr7
toep0e4U18zug7Brn2PwMMc41o+3x1tuJulTQQcIgAGgcnbx4q2q7VaB1BTnb6rCTB94lo03pRGc
tCj9Z2rg61AoDiPSwh+UMS8XLavzuQirPH8TOwE9LhOPYyB+WXkGRIttudvZ3zUE5OZdqiHacnua
y+tIjk3rBKI9BW6wntrl2H1rTfrYu9mbaaInFWe1DQ0wd/3Q7rUKVSzX+F0gPv319qjy7fnrHpbs
1leKAnc6LW0gg5ejOq3WqfqkBl96HCPyH2ZRDWfQbsF9Pdeq9ybBNi5/j+ugZb/T0KvydrUItzQN
FjN//Q2yrE+4J/VLrqrd9LKGQAjlC1raQbSvC08lE6kBiP8aqWZWQK7sOgC6EzbV4fb0l+/Q/4wN
xZbzQ5ebFtbl/DXazPqA6v05mYbh4PZhsqvUwLoro0Dx7h0rdf7UBG9vW7NojmrRRclB2I2y8TNW
v8Bfv2Kx74a2HduhxQFxNsp2vM+MagLdGhuiebHjePo9CjNBniNpzC0vSzm/5frTyGKry+bZFSsq
C3J8tVJD+QLhC+fwajaNl7Yim+DZxzbw9tdeRByvHxtYHakZPAVYUfIz/PUsWLGl1k04RmeAxI36
XtULXfEnDbvZPRFI+GS2nZv+JmYdj0VVtFsXyeKq/J/hiTmkdCz6n0v+nSOsiri2Ds9BgxmiV+XJ
SRRF/TX1wOgTZRX2Rsy7drigZfAK0Cw0OWiX8zWU2QvH0gnxyxjdcS8o7h9AtCXGvuNKox9rKs60
HxJ3TnZdCeFqRzVZqTdi4bUlxleInp1EEPEUXf4KUVe9VooqPDs4cN+Phhfsjbm19rUNaPv2Aq8P
JQFL5NikNfLv/1pgxcoYX1jhWZvG9HOjS6Uc3YP9o3WDs5W3rQ3G20dsDbmOguPiwjQ02PF2h8Eu
Pp7TGwqNZnZXZXWFu7sWW/q/5cCvmwfjdiDVvOWkL4uvyFs+itatgy9R3WigXFIjmu9GpQ3FASru
6PzbI/s6HCh18u1XAtlSHE1vuykspcqSVaNvOTp6uk+ryn03R2Poh8H878K/lP4JoqTxB4qFS7Yf
xbUwG9RK+WISp/mV5yCelw1h8dEzo2zLSGblXLhk3J6UG2B6y0aR2SDeqWCU+AXkSLRjnuJRA2z2
0Ivqvp0H72NhxM6dkSpj6rslVuMb53Jl5xAqchHJ/Id/LdayogMGgKoNz502J/dtP3dPfQQUAx4S
z/ztI7HMROVKMhi1cNoLwPiWTlMWNRlyzF7hhS2b4q0TKs6vqCqaeM//Xx/yMWninUhVKpq9EGq5
q10JsivA5gz7uq3+2a5O/iBQopDTZNsMuMjlIQ3CKZ+yTGNrVdp4hFlBDSmPEGutpq5/1PgGW/CQ
tfVmrSlvQgBwrr53nsZK00ZWfjb14U/o5CLfU2T1jF3L3XfvCCU+BVB2DkFguPeNsTX82nJL2T1Z
O6Mk8JpB/HUrhXpualkcYMlkJca3zB0R046E+b3g4v91e7VXh6K6CjNflfqX8u//Gsp2wr41vCY5
93GkBDsVDZ/CR6Z1rPxJzeqNtG7lPSXkpwet8XjTx1pkkqY+JVMHReGcid5o3peVlavv7MSuxk/U
cR1vJ7xhyH8GmtYeG4sSzMvt2a48qC7vOA+qLLXSmb6cbQXwOQgzNzlXoTkDikDo+A+5pvnRMVpr
uMvtKdoCOK9+YAlkk70QitiLeBUFPBY4VZKzWdjztLMny8mI2OjenYJk0r7dnuDaaLJIZlPmlYD0
xWhBNzXGFNcpzmFTkFOar0PhnPLczfUf8Tia//7GIPtD6qyC35JyLJffM+tz8EOqk5xLE7syf+SW
LPZdW4r72imjLZTJ+uT+d7RF0Bno8Ki1ME7ORocsx8tciyZ4AjJt/XK7aEv7YG2wV88sScmk1LeY
mgUA3hwUvIWLKg2691OSJe5O9JjTvugQuq2NW3ftZEgYMVRg7pwrTBiFvlKZmzk+64ox5L5VIZmj
F6CX/NygCHcMR9crDSCkQ/sLceCx+w8ng9YgW0Zi8HDSuFzJiq59GVZOem7bxvneOrNz1JIxPZRK
a7zEgFO3npnV74vMpVT0wzJgqWbRmXYf64Cmz6PWqGLvpWgH+DriSeMuV+vNFujqcNT20SABD88T
ejm/oYqGrkKX+mxHBkzXttFEumtVJ9917ths2A7Jj7XIUeg8yMwfhi1FpUWgNwddW3RZkp29fnTr
J3WOhfE0Qu3YiF5XrjMPphidTehILN7iOjUcLxya2sjPQT7Z2Z0Wm1Yy+fHYzHdWrQjxWDqZuaV4
sjoowrDIPuqILCwDr9GInHqQRpT9FBTIn01gdnyln8Z235WpYd9piONuWU2uLB9OrnQ4kUGjKL9M
TEKEDC29VtOzYjURqjEaBVCzIecOqhiCbAH35vZFujpL3irIaiD7wbVd7pdZb6ZQtGV6tup5/OoV
0/0c6ka1q2ot7yhxj91WsiffnuWmoV0GVZMVBaizeJs0wOjJjEDNWeRl8d4U3LaUeIXd76yaW/YN
HXNQ7araO/m/v8qoC6PIilg7T+OypytgpLmYK2RnStt5fWdVCMk4aZsbbzKBi/wumnQj7v2wClR3
1yj54H6+/bHXVhd8gkwfPKnRL//+ryAE0bgBORM7P+t5Wv5yB095Yw+GHewgqE/Hfx8LaSASBhmB
gJC8HMtTkO2NgwZvzbC2nmOtKD6RGgWBn6jd99tDrV0DUtKCVh3dDsLJy6EUsyMUQfj+XAShNu3z
uXPCA5yuLWuBtc8HwAskFcGxwZVzOU7Z2Ppodk5xDiPX+kHv2sVUsi+Q7Sjwwr09p9WxJEqcmoiU
x1m8E4hf2Rhze/nZba3sHvWd8h3Ozo6DYoSxxa5bHYvbE4w2DZerfDns0dyDNpqd6xT3q4c0Hdtj
V3BFHDXI5R9vT2zt+OnEacTCHttwWUlFCyDySgt30nRIbJw/VMt3YY2c0hHREb+fpt+NaUwPtwdd
nSGwFDCXxPvoYl2uHGwEUfYZG79JW/M567L+12w1w7y3OvDI+9uDrV1p1GoRqiJPg5azXDoJ2tJU
dn6SFZlzbAojn/1Ya0BwqEIPsf8u4Mzf3R50bYYk6fStkJqVtJDLGXpoLiuxiQOrqzZl7E8e8NbS
mN2nKnS24A2rY0k+N6IS1ATMxViU/2w9EEF+9qyRNrQNN+xQWiO2UpoRbTUE177mqwogUwPpujzc
senErp3Z6DlSCM/vEB7KcqDATXPQ8iZyH8mJ/7EPJxNzaOqAR///kIvd4gKwrrBkK855izrJc5wZ
wzccq5p659Zq/36saRrdXr3VSUodKC5lujVLwEhSd0M7Zl15tlV8uWCeT28DJdYSf8DP/WHWkuLD
fxiQRIlLTIommYsmlCVaUWleXp4jJ8qPI8vp23as7vq8aZ94nsTGdbY6wb/GW2yZ0QrzzAyL8jzW
PHvMkEWk9Gj+JvYuvmda5W7UNuUhW77ylO2pNoKMAeG4uKvnlu0Stk15dtS8yfeNPenw4kq33ggN
184CEYIUHUdmh39fnrtq6r0+pICD33Bff800Q7lvw7x86Wbv3/CTr7tSom8JIDDZ4b27HEl0kuVS
DOUZX8BEP2TgNL7XWbQZAq4tldQPlFJ72H1ddaHDIknwrynPidOEL3lZBx8S0fb3sOzeF3VjbARF
W8MtFmoExQtkNCnPjSsd+Ia88Pyy0JSS+r8eVnvbaf9DygkTCoiB3P2s3SI0IW72RK+bxbkBiGDu
ncQx7uwgb+oPVqOnWzpvazuRmgSqaVDXpfvK5bpFSlGnYTSWiNNbzrtE6WME7erK2njiVhJbQnOC
SxqE3CTLPG+chjRoZ6s490jgB0+uHqn9Mavs+liRuTx3Fi4WuyaIShUiULUl4ry2in+PvnjzVKeV
4YpLaCQM9SUs07C9y3Ot9PwUuQJ171U4MN2+wta+q/ygEmwqm4OLK6xobASIEq04T32ejEdd0cb6
rhjULeTg+jhkfnD3UCtdNgLrLqegT6pwRhxWqX56sTZW7zzKP/8ozfJ6wKUyC8rHUhh16WubONNc
irjnJNRxrhyjvHk0J2SWssJ5G5VlUPyHR4fNL0NZ0iBarJcbs6lEoJAFlmdzCobaz8ag3M9hJu6b
uuvtXWR5W1Cv1T0K+AEeAZhB2nWXIxa1kVZ1q5RnRRmbR7cU7a4Ap/VH0BY8clrbF+zCsodJ5+W7
vVnWok7rr5EXR77pitEYs7Q6izZxD8o0zveZ0uZ+2hbRUWBY+cWrAmX/HwYFAiph79S2l/cMojpV
iKV4eUYDDR0i7AVdvxohKCeEMnuVa7zfuaO59SStblgHY3GcVUC+WIsEt0rHik55yIXj0js5Kn3q
uAeJedt4+la/6V/jLFbTEyoVicQmaBnrA8zW+Cf2gZpUnaIpf4jRKH+Thl33fPujrj24yJLzPtmE
n0D4LvdQjFoZCD6ZP4hcmY4JWnPqXW1MlfGMWqo1b1yrq8MZyGTKyj0pyyJwIWto+6nx0jMaKLry
AxerPn2j9lZlD77sFidfb09vbfFQ9FLpv8DIACZ1Ob3OnHh7o66ANNRQqNO0jICwbjx7yyF27cam
PyAZWRRdUQi8HMjWaqvEvDo7O2kZ/+hKPRT3JRTC4q6CJAUtzzL6+9tzWx1SZn4mUgWUBxdzE/ps
qLPX5WcsufLo5Flg2/8Mpda1j2GHkcQuQ0Wt2YgvljCw12uVGYLFgCR7bSVKD7121NhRMAQUofW9
FaB274imcu23Zg6l2OdmlunHfkDu9JSNmeagBtp0hoUGnjlGve+UcLeOTd1G8fNMsPfp9ldZ22Hk
pYCvpSExRfDLhWg7O+xrxH/PZhWKDwWcxsGfk2x+CHPP+3B7rLUjS18IKBGrQL1ksZvJfrsiNpTs
3MPFbPZqFFXjB70zk8BXqcTvvDT55roitzfGXdvVYNE4QkzwGmCBpEJHFMKhHZo+8z5DYu6UeKfh
s7qF+lvbYzIEQkpYUk2XJa5iajolqeb83KJ8Fez1OJj/YLSsIusbFN+sVpuPtz/p2tSk5gs1DQSS
rgreTlaCHp5jNrWSd9NL1IkmOzalW4y72wOt7RN5eAxbAmSvMCO8YJZIC7LSLs2MyB+0Ju7vXXXu
27s2mkd348Vc/ZDIRnJUQamAobzclnk1YAdvg3Arumk6xkh1PbkCWzY/7mLH2SXRNAX/5VPiCy6b
75SylsZDTQqwTNWV4qwleJ8dRBnQDTGBnP++/SVXp4ablwzo2JPL2lqaV2gDdyS/ttLFtH/6CPfV
GHHUcad3U2TvE/B0W+Z5MsJYJqTyY0qRfckKWRy9PDXKdEZO7Tw52IdYalL0fmCLdu8Id4adS//v
GbhdcJ8nafWOumr14/as184+aQjFWJJVMtXFguKqxO1Ox+CsYiYf+0GnahXc2y6EyVQBt1Jbu0Y4
M3bsz7cHXvvcIIyZOIBcrrlF7JXMCc8kyf/ZLRX1QLCOLrU9dJ69pxncfmpBsImNIGF1rgRceE1K
ZZxlzK5WlTE4nZKfu8IZk7vUg636qChV33xXEhEhedh0OEz5SMylW0Hu+tjcBBLLxo2w+M51Vlmj
xIKehUFFILSS3HnCkUSic9ys+Dq5UWv4gwGSbqMbtnZB0FSg5w8R/Jozotpza89KS8U9QXISF/C0
nZ5cm4vvPbyZJNoqUa8BWEB0wakC+MSxXXKqqha5ZTdNqLs3o/bZmqIHc9Spuqv9FD5HTpN+a5Ih
ekxUp/mspwVuLZaef9D62Xq5vcOuPznvJ9UzPjqdfx6Yy7tKi6fSEYAGz0rQ1viDK86T2+VJBCsI
fUu/AlMCYt+b2ne3x73e2Yz7KurMcwNbYRHQDKAv4sFxo7PhDNVRz8wgOXBwrW6Xxb2QS12lG/Ho
Ci5VjgmHhcag5Iws7hFVTAhNIeRIpt2ljj84IrvXKYqOnzzFaBqf1pLtPE6x12Z3c5D+Ik1ovdDX
k6naYg1eX2n8FBIAnL1pGlzxIR0HrrvVO/E5qclsBMSV39UYi/gxr3GpOQSTPXVHBbt6MgQld3dW
l5rO8fYSrGxCfgTSB7A1KNleS6pTGiisnIa+kxDBIqJddj8Lo7f8Km3tgxNjK4C7JqA1NvF8ju2R
/5iFSI2TpbSbGj/X0YDU3ZQqLOhWAhqWZ/SvDluliw5B0Sk6i8m1EagwKy2/o5aHzODtea8OJOHv
sm1KWXBxqZazCm5JC6NzHUGzRWg4jce7zMmaLVzNxkDLZ6PRG9uqk5qBDK++jylSoKOMokS1sZBr
ZwnUDkp2EurOhXL55dxGVdPUneJzm6Lx5lPpUtWjiTbXeFfbEO9RKVTrLddXmSxePsrsGjihEGjg
2KGseTloTatWKUI9PofogURPUIinH56WhW+nspiyI6iKaPKNUQzHYq7tdGMNV/cuEyEgkKRGeylC
q8dWrxl1jbvj0JefHSMan4eoC627KaQ+5GdthGJ2WCa2OCRUa01fm4bRLmAeuNrvolK7en97V10/
IXwPIiJDdh75R160f23fzlSTIPCq5JyMVvE5U0VDrwVPuoOdc45uj7W2sRBhR8WUIhNX2uKoRG2l
tZpI0nMHJWh6gzqLjlR400zeVvFnfSRpViHdSa+BljEakF3UMqvQtOd9BXK2+4MxRLXVVVn7fMTK
1O+AFvDnojaRZHpbO0oKuEfP3qpTVH5Vhu7nLGYn3Ng6a1OSssXEsBwEKiGXC5UFCNHl+Dyf+Rlj
dkCltUdnnL5Au4E8W7vjEfnDlIUHB1jI4rnJbXDwBZrs5ziKnPm9V45Z/B09qTjxMWWs4repGw0B
nEC17o+D0oWnbrSDLVGdtQf+71+xeOBVY8CaIa+Tc9e16v3gZggE5gTO+25szEcrs/QnkBX9sJFy
rQ0rLwdpOASucAnYSGjiWn0VJWcnGot0H4ah+YBcjvoRnBVudKJHTuIZ8qrYknVf20hIqoM5kno5
Vz2DuB9xia/15ByDj38CTEn8ojsYR0m9eXsLUr46GnX01xIEcNxFxOpFMzT1cUrO6IZlh3qevA9e
/P84O5PluHGmXV8RIzgPW7JYKonW4Fn2huGv7eZMggM4Xf3/0GdxLKpCDHdv2yEUCCCRyHwHsVDC
m7OPbx/6a9uJ6A5ma8Pn0196uW+bsW5NSxQ5vKkUYUeMAsTgQwLN8yDpE0sPescAhCuKosz8BBpq
oGqp6X54+1dcmzAiIduDhCcJuP2Xv6LTpFxHCHHPbowIUqDOmSbeN1U2Ob4xNpjevj3ctasNyWZ6
17+p5PtbRociNkwlV6ig0PNrtNQvk8QFIUc08TOY7vxguOuz+//DbbHjjyCetOairVWFva1tFF2I
l5zjvRfrCryCx212dItdOyS/S0obanzLeV4OV/WDq3dakzzbmNuU7ypdjXukH/G5yW663FO+O3E7
WWGqdLY4v/1hr86UEgWADu6PV6UzrsFlhhYFXN+ypw+YIG2OKoooT26N5uPbY11dRFjJ8P82dsKr
wuwygb3tGCtttSnA7MyKWiFVH5h+ekqd2fnrBvZGt1DBbsPNRd1kF+EVM1tQe1OS59U06/mUVnbi
nZRVJgcB/to3JHmnnE5hgvtkF+CdaQBvr8j8uR/a7DHvumoruihF1QaDrkv9YFrXPiOlF5CFIHAB
bO2OnleNVSxb0vWZ/hMmTatp/VCWxghdd8q/rLNxeHdcneBvQKPLlUxm/nJ/GgXFUBuQyHNdJeO5
HFNPBErRDMiDIs5zenuXXB2MxvLWVePC3BPZsBFIGoQX0+dUN7oqRPewWXwdiZEB4TrEo94e7erH
BEKFcdvma7RHa9o9vvVd5qTPEy2KeywVxL0GYvMECie3gkzNyBX/fkTKjyCbNg16Xr0vP6YGO2fJ
Je8bJHlrNHeGf60uLt7XrZxCbRrTg895bYJ/DLe/mTrbVmSDtPNzg2nVqV5nnnFIVIS8j7N/V6oJ
v/7L9DYunAVE+1WDUs7w7DEqYvmQU/wJEO7eWmzs72ppL34srPE/hGrag1SNSRY3M8qXn7O146zV
aCw8j3atLYFQ2uVTXwyxd0Omb9y+Pblrjx2OgLWR4hH22FcOdJShpomKxXOptWqoU/O7CGD2kZ2q
nuK7Rt8grK16/opFz4+3h762jhQ/IRJDeSdv3W0bzOlKFfev4nkZjG+lMqu5byd9EZnajKdpopZf
3x7v2p1ErZMPS4Sh1robryiq3qqVGXqGY7e/KK0O9alqijoc7ca4kM56Fy/u9DV8e9hrp5+SF/9t
UruvONOIpcBscyRASjnrt/NEISrobEhMdS6U6uBsXB2MZ8bm0QwHfi/fNjhN1idqWoJSG/tnGNCc
EMsZZdg5ppzP/2FmYFF5CQCaAUL8cqOWalYPuVViWZNAlUD4tHrvKiUNo95K/0tC8Rt/B2QGdP+e
4VjNSbWOCIg9z4ps14uDi88PW6T1ExpDlj8suBj4+pjoR4znq5sUwR3AF5vu1r4jOs+Ok/Mk5kGa
t903s3HdBxLZ9WbN0Ey9VBTWnYP9shtxA09y5qnjcSp4XO2hVgXJsCeUlArVsKqR3rhfNbNPMbNY
302VKA5y792h+H+jOeQUm0IboOzd1VvkCsgTa6jubXXCdzZBkVn3Fxx44lBoSRf0kLXu1tY25MFO
fT0w7Do2DcVZjho0ppebp03jMivMubrP43S5S/Lms2Rhe0g2sXbJipm0Q5Tz3zWbmS2VSfrowEZY
UPSYXg5awVmNrTqp7xPXXQAblobXn8vMnLlHrNjA/W/qm4Pb8dpEAeghTYXcBtDf3UTHNon1nKNy
T7TXzkbZexfVwHYrwXrtqV/sMkB8/mjQXRz4PVG0YmCT86giXdwNmqTjAm1I1PftYvThmK2aGSaJ
XO9z8CZHPG6Tr/ZHwYw6Lw0Vw6SHzNHE7GAXB/o2iwGzWF6YaCBqNuH0GDpwpc5HL/790WAgD6Q2
rQVqUZzF3axaQ4vLseq9MI1RbIkX0/yAF/nobyZfj4M7NAc38dXxyA83IWeLd+luvCnXNWUSjhfm
jXDOfc3OrHkJhsCG5gAK+cFw+0X7Pb0tz9hqC9SkdrtTI4K6qaJ7YemK9numDG0oBju7oVB9xPK/
smTg45gXbiikifsCrtZb0DE7E7uEqrFOTaIPQa0Pf8ltYWPQmqWtuZUxQTrue6pWO+WxUc9eOGNg
7idmY4dmiqWCrtXV2VZQ82rgyd8gwqMfBNHX82Pk7WZCrILbfi+6iVthpcf26IVjbnhnW5skHn7J
EU/paJTdxtcTD5SGHLyQOKZFdPjsc2rjNPD2Nft6F25z2fYfb0xADNu2+ePpXkyaIWqj80KUYDez
xcmkRoKcgGsNMsyG3vPfHu/arDZUE3WQrYG3l5aBU9d2JpZ5Yb86+TlbeT9TTtTPb49ybVYbotii
YYX5wH4UNVZFN1SJG3ara18KqHyp3+m1Q4ffWMjlQb/87bywAALED/pN29zu9jgX1VljOQ9acV5H
t7kf7KW9h3Wdn96e16tDTG6CGQb6N4QqtvxutZJCswejwAyrXfU2UG3u0Lmr8xDE0ZESzitHtM3x
i3DLbYZCCcpou/2n2EJReh1PoT5p888lfdkby5PKGlSa7nw3Kzk8Ef+z0OjdNPWHxoofB7u3fyVV
L3EjQnrVPNir+8tu+0XwMcCO8Y0Rdd/NXqwldgPxVJy9tK9uK6Ov72aytBMNFzTl7VW7W9D4Pigf
XPvkfw66bbU/D0iWNJ1AkeaMmm13HrQuPsUKhIIxx7P771eXXgFveERLNvXyl0NZHV9XSRnKTJsM
1RuMT/HlHpaa+nNeH+kNXZuYxYW3ecDQTt1rTcq4kIohS6w/+gxCN28T16b26fb2GZh+eySD+OpI
snjbQ3CTqqcDs9dHH7EcWYaqLs7QobMHFaUwuEmovuToPZyr3PlL8JK2bRZgRMwM2UWu2C0Q/bFu
oCDi0dS5BRaz1ZEnneYQJY/61CZkZW+v2+6Zuw0FdQEqDSnYBpfanRQ9NfWk9sY4NGsncT+PsHWr
i1WkTXdrljSSgxLrEV1ilm5h/DO2E15kb/+CK2vJk2wDqLJ/aGXuEm1VG4zEyaUS6vFk/Yw7O9dO
c2WIp9jKmuYgCF1ZSUp3TFMFDgvkbVdCUJMVPtKgkkkUzQykps6w3BmcDW+fy2nyECvrVnEAqnz9
jTkYvDxJYIA2Q3N7uZx1WaBK5G4Ig6lyAr1ah5OYdHleIeM8sWflaUi6FPESkRxMdz/yJs3y+5Rs
fUo4/Ls8bYhtnKJA1kQV5g7rzeYq8T3zjP4Blhh8Pnwvey+w9aqL8iJFNPHvVnZruPPm216HcCVB
X7ycd5c7iRNjFRqplet2ASaU7T+4mhjhSCP3IL5uf+vPVPv3WMCOcWmnXcKr9OVYGQgOyhjpGCX9
qKdhNyJWgpTw0t6WRqYPJ68t8vyDayfT7ZDXifOOlMFLbt6e8D7I8yPAT4GSIwDyVN3nqUaqlEXh
5VMEr6K5xJ6evPfyxf2Qi957DxRlOFuV7n14e9D9lmYkePa837bNtfF0Xs584NesjgC8lLYgRH/B
Dqd8dPYgVw2hkmvr8KMmjKR/V+CnBvdy1O1X/RGi3CI1dJSap2jq8rX4oq1OaZ0m4JXWV9OGTRzw
rJ4+vT3TfaTYxgS0glLC1pfmofpyTFVprFHvyyWqlX51Q9SNxvGEN1qh+W7WT0cGClc+LGAZsr3f
RmO89l8ONwqqqPXkLREebPbNaA3J58Lk3h4XPRWBXPLsKEV6vX8AXdO8QDjRJhvbB2NFU73WTbM1
0lYihW9pA/iwth+0WzVRFfsych08DIgRHHQ19tCKbTVJyMB38ugBmbVHF+CZ0FlxtkzRkGjKZ7eL
pfSzKnO0U7fWT7rbOhDagCI+xX1s5+fOTLXPsYJmzC1QxeHIkvJ11CJzI3JoSKtTeN2TFrzRHJp6
TOeozWXyDTpyclc06i85NcpHDpXziOpx/oHr6qim9TqIbCnj1uNEOWaziHm54msuq75V2imK53o+
65mRnBKQ01/AqGnv6jTN30900+/NeO0fFc1GUeztDX514gB6EdcjlKFm8XL8eASmbDksA3Wt8SMa
816HdO6IegaKGvYapElWfmmNtvwFerH58vbgVzYfjUGaFGToIOv3Alspcpkynpl8ma5KiAFNcd95
sw7LfBmH02QNPUaAanfwtL86Ko+4TR5ow9jv7ogZVSQEJpwpSps0CxfTWSIHQ4KTrhaio8w+1DfE
zCMPsD0ucNvw6HVv2tbmdkW9KnlramoNOCkChECzf9lId+C2sibQ7NR7quI5C8dmTs5WYT0qW+an
YUV38x8+OGgFrizesTyMXq42zTeiJtr3kZLG4w8PTa00VVNq/TQVP8Rp1n4YlNQ7vz3oljq+vCeZ
ODDu7R2yOe/sBkX0ZVi1wZ258Dv7RkH6Q/jIccY/3x7m2rKSVtL4RfiAz7tbVpjwm/B0iSp3P3dE
L2dBgk5VVBHMeuYkgdEX2uOCx7A4yAOu3BFbOdHd4hmKwfsjbC7lHBdZxS52hDjH1RA/TW33qe6r
+mDnXjusjGOj3kO5Fhzjy+XjiahKvR/nSOCg8qlvl+Wz3hTuRUlKfTo7ziIfE73zeHtBUj4I2Fdm
yV0PSQ4lPELlfhXjFY9LarZLpCPJ7nOApkgf86a7M1ZNO/IXvxIVqc4SEOBSULNydle9kZbummT9
EmndqPMGEcYpNQf9lic2IKas+qmrrvGvPeefTCMX//z1RvpdBEdYHOE7NE9ffmWbR/w6as4amWO8
xGdyShhsfibaOAnmRXrpu3rMpHpygNIeKZhcWWG0fIHe0Bvb7LF2mZU0cuiPxcx1jEuN4mMll67v
zHXJwEu71Ba6HONpdVDU1s+zsT5iuP52TdqdVcIi1E9e1bic7j+8NIt4KjuFVfbckZFqz1JOiQE3
+b7Ws7UOJmUpmzRo6cPUAZJqiXpbr1ouThQgbB2h2zxtQ3NTn/+u1mXWRkVWNiepT446HlxdV+KK
q3Po6M3CAn+VQayb2mJm6HOkdtPy7JqxGThqm/9lR32L23SAYSoZnDvywN12GK1ysLS0WiJKC7kT
aqtahaaBqgDskCqvb2ZLqgevtyvbHwrKZh9P+5CH+bZL/sh0ETUWea4va+RRFsKYsRvHhzV31Ica
XevHYdCSGjcEx2hvi9SefmSdio/I24fgynGnR4pUCTAQKhD7PoIJy18ZrFzlJ4zwl9RCZp9iTAFb
tALHsvzLqtH2jYmc5L2gvnDL210ROaRD8MWVGpV2s9wLQ+IbvWxSmLd1UlVHcK8rNwXvtU0X5fdo
e+swTBmyMkbKLXKNZLrJXXP+kKFi/EU1pHqZ3Xn0pVcsB6+Xa2uKFCEpNjhFmsG7kMaNOTdalapR
jmdG0HeeedeLJfU1oVchYDskCoE6v1fcTDzGRpscXMLX5oyoz+Z99bt4vRs+nZwU6LCmRRQhnX8q
uTrv6Ayld6XQtCYgw06bk71sXhtv76Pt7+4DCqkGh4dixOtCr6voaVJ0oxbZwpjiDOWItZQPHTc1
+gOxqwxmoAsni/99e9hrcRQVLW4PAgM35e7QzoZaZ7rCwUyVwjihemN8dBe1CzQF9hiC5nnYzXQX
jXIuD0g+1/I8Wm8cWhqMFOz3XVxLpduRT/0ajZSvskBuR6enLtBpzqfSK2Tu5yNk9G8Dqk7pO7r1
QCgLGPXoG8baXxuQbWeYRiAtHzyq0DzaVZ/M2uQAjWKN0rrDT7PAhQyqU+ovqphOy9QN/qSO3Q2K
mN6tzBFiiRtT9XsjPUIKXXvwAQTchBW3ejSQuZdBDe39JHctfkmtjO2PRdrix1zMStD3SXbJltk4
OYrdgHORHVX0NVuaO2+gjKJNCSfy7e1x5TSAE+ShDYwBicc9yjXlBszdSWeN0CK7WFTmQqLNOp3Q
nBQPeqHCyq/rtD04hFd2JaAXotxv1OBrUHhqNzXd9SVaPKVXITE3yxgUVHaSsLHd2kJFvMfQ0I1n
ccpNjarhwbyvRHVqkPR4aEYjK7R/7RsKlTuJCGOULqp5FvHa+p0LY9WtHO3vc9XNuYR2N4JsGELu
TqDZzN1I6487DHPfaOlzqG6cSOFPBLx7vcfK1O+XvKiQlDCM9ubtBb56CsEUcAxJ4mhr7a5QpW7M
XlE1Vlgbs2A0F+tB04qi8V2s5e9mpWlPUB/Eo1WZPLFnauu+1TZw0d7+Hdc++OasynsPFBmYrpeb
vlSbVrP6bdObGi579ZKdErHoGNRnysGUr6RDlHIopmzC42RF+suhDJxoJDwsNeKxpb9v7bIP9UzT
3r89oSvX2ItRdvEkaTtgGQOjDHapfR3mMn6uHd09a52LGqQm3Y9OHZe3oLq6k4Epx9e3h98fXHjH
bFH+4G/ZKAL1y0mSCWbW7K5LVHSxd+86ZftctHP+VV2qLOcm0b3aR8fZPMhP9rPG4ArDHzojPCuw
29g3fyp6Pp2O3mcEcHMFCQ9Sx/ONrF1uimoQ8rTYmaDQKtqP7eCO3aksqH4d0HH2W2n7DVv6CcWD
1/SrmOVpU+8theZEi5uPECvomZonrctBeZRF7/wlyIvck26mi0wRqAEq+fu3ZukhUQ1r0IkSMv7P
VZW3QdXHVWSv3vR+wdkV6p57JC+/zxZ+D0qVl2/NMtv7uJy4MhdmXbtRAf4o8IS7gCcbBudjYxbd
A0qgTh/+7YaCbI3OMBhulpdk/+WGakXP0qXCjZYYkrcqB/k+ndUusqTSZ6dO6ZuP+AfU68FN8Hof
M+xveiglN9xBd8MW0moss0zdKMl161YzJLba5KDee5lK/VTVixMssTMfhaN9jOD7bmCrrS28+SHs
QTSNUdqo1XvsIWFLZG6c1PNOlW1ilvP2Z72yWRmI9gBgfHwJ9u9Ys5PxkCAwHlUOBRjk2uW5jS39
toLofBASrg4FOIKggD3IK5mpvmnNzJtyN7JWmd73naXDiGtFMOlJc7BZrg3FfcbDmO6hC7Hz5Wbp
oZU5MC29SEirvdfUcjoDg7K+TqNzZPF25SQwl63/u+EjaPC8HIpHoYe4fuVFUknGx251OH7IfkdT
nKRPvZi927cX7NrOQHUErDrV5Q0F8nK8WWtQlXM6LcqzYoBqsBb/xHo6HnzAa9seGCVNXwpQGwL3
5SgwhYCZkNVFrtNgKb5UfQ/SxBmsWwF9OL4xrLi+GY3MPYJnbCvz5zNk2/ib+N+GN/ldpns5sBP3
4FFlYURCH7TVx0BxuTPxOrv0lqLFAQBE/aay1eWdxKpbCWKrOkTN7pO/3z8BoySYamgHvYK8NDV7
x0tsPZpka8JNM53m1JVNee6qeURnyi4FWUKelf6ql/SX3l7fa1/e2cQWKZACu97TkSfCQWuaiRE5
aY9P4Cy6y1hzQDIl7T4umeL6PU7AB4+/a5tqi6zbpOH/788L2BuFclaqRQZC9aeMtt3/sqFpv709
tVe5Hl8Wzy9Ky9aGmiXpe7m4at24KUB9PaprL7+radKE9tDjqKYMekiP3QHapoiHNsGFvRyWtTn1
mXck3XzlA+OGaPKJ2WPoUW2x44+ajW4hlLZWnhbNljmaSYh/dm8GSKZUWlDNxlwM4Uj/KtEDOHac
keDtj3Bld2ERTl2Y5rdlvyJ5ZcYoR7tXzUhOSXKfVa72KWkG55wikDUEyzpXvwynVk6uK4+q0ldC
FTWFrbhPVNwW4uXMuU+afilaM8oyKAoXBPKkFfSwep6NfrZEGrbDpOrJQSi5EosRoGHNwcYwrLtD
/8RJ66kTykjRjDBYGFtr/wFmhQv12rAvb3/bK8GDdwxvmY1quhXfX04QAYdETELokWLkdXMeOn2y
T2OXCNMCYIsgZpDyoLAeJ1Ops48tTtC39SQ88fenCcUSFpdPzULvvzPWFR3ZkafjjeyVnj9kZhm6
jjDXg610ZT2R6GAlsT1F2n5/nNxl0t3ezIxoyLzk34aCVOevVtuHSe9OvkzHIwrzlaOz0QkoedKO
YwK7DbS6KDI1em1E46SuP8qpoA3Yr++zUbg3oIund2vuVQfluGuT5LyoXOPbwHu8k6mPElfg1IjK
HkNtdxpN8EZgYjVLmiEP4yMQ+NXxaPCyg3iAU/94uYfQcSN7HRFnzXIzOzmxOUP/6uoA6c/yhgRG
3r69Z6/EA4obEJQZjkqyt/2eP8JRwU2Qy1XYURmPOkI61Iy9+VuaLq4McZ3W5uQS9x7NXuTuU2U+
T2h1HoE8rwRmqv7gqzx4vJt02rbwf/wI5E8akQ6lHbmt6QoRaJWWis9TJR1SjC5r1XdWno+jHg5e
XuefAI6gHRj0erNIv4zn4ij9ff1ReDZhOsbjhsrvK0HN2cPXY2laO6qpsJdh0vTyrsitMUgMs3hf
oPv03u0L74tr1P/h+mds4N00lKiIvCavyBVSEpsrmsp1nAPuEnQmE9kUTqCojRjfTe6QjQHlNy3x
e7Duv97eEK/jJZsd+R1uJvre6Ia9XItVHxotU2Izwtu8Mf21rqabsVrt3G9VozwIVa8j5jbYpm4J
EBY8xfZj/lz4XOcmNGsrcupsCd08rc9FmzoXY+o/koDEXzz8nB5rI61vVjnm9UEEuzo835hyJ5wf
CLovh89kJizsnMyI8ZZ3INLopFVW/GFKNdQlllg8pBI47GlySjH7Zs8L+CDduvq1kUXevgKReo9u
8dAqc5zV4Tq2qurTopYfen1qbrN5Pjro10aCzkrmA3SF7H130Lu1yVs7dc1IadML3hHxP0lmqmdz
nNO/rOiBD9kQE0heYnfCyu5CGNdtW6NgZAFV8XrxhM4T2l1nUAPV/FSlEnfIE/7E3jN4TjWJVlR/
v/z9Ft5cgbj8MIF8ZUaWGUVeWq1tRcU6GVFX9vMHNW2ln7Y4Sb091OvMdWv4geimZ7IZ3W3//48N
XCyFIZvRsyIlQXUtgFkOdDuxjfrr2+O8vhaQ2qSiQ12cW/3Vnb5ijSFM0ToR7+X0rLnze1Sgx9Qv
YtXwm3g9KmRd2y3UzpA5IPxR4dkdzERwF7aS8WJzXGa/7w1eQ8NU1xd7rMXBhnl9rzM5aMhbEYBL
aN85VVrhtDxznKhxS/sL9Pipizx8XKqfizub3Q99Qind7+KhMQ9uv2uflQCD5OPWSKfU/3L53EFO
llrEdtSptMx911LcQDSWFShVmRe+1hT/+/t1JFUivtIq5YxsN88f+6UzWt1tEteOkEYSw8UtjbLz
zaFMHseu8qYQutRRreza1wVYw/Yh7QbOtFvKsR1dY1wUm4xftE/tWI+X1GntR0vI8rJmidoHpZvV
R3XBa3co8Yx82CCreGVRQ9wsEF9kBzmdKYIBVCQP1q4o3+WZyE+aNSxLOKF+83GW6l9aTXBtUxEB
G4lPCKkbl+nLr6w3eIJlaeZGdazIIF1LJcyqNDtPrYpjH26IB9voymmBPuGig7Dp8L5K/KWuNr2m
Mh5FXesWgJ77Dh2o6vtkuNpBdffKjmX3bJqE25d9Vd11Zh6xZrtQmbOFEeKKhxBjDCVkLbURdpFz
RCy6Oh6VR9Iz1M1oSb38lPlYxrYTU4Csh7GFCa14D6tdif+t6tI/VMV4BAu/9impJaOFZsDIger2
crzMGfHlVhYbgGVdn/p54DbOAX7OxqIcwftftRpJ7zaBxS23h06HyvbLwfK6En3pJV6EbLp1HqpM
+VS5OXavdbucc6vrAlMxCqKss4wnDaXRxHdiS/tKUdY4gE29Pi78lK3jt2lB0X7ZBQY7I8emD+Jx
XSGoC/ko/VovljaGazaUt7a2GF9Ms02aMyoN9Y+3g9JeWXlLcyF1gcLHkgKMqbG7xfTOTXSMbr2o
XHUVim1d9/7keP2PXs3G0p/Narw1vUqGStwo0rcaB+9CyxvM8rSYo/u1xl3o0VHco3NMmNrtPzTd
SIZ5mmxni57V/j2UtEIUTaeggqnpAIQaqyiMgPLYMARpkVSGb1exWp7GZXHedxYPfX/olpnuocSI
Dx2rqatPluLJz1gZW0YoU3AAgWdI3lVG2VjdydYQnopRELHCFTEsI5hnEwtgBLDmE7yTZf2y9Xku
migVJZisODeWAB1UfR6CPPeQygkqUy81GczIViXSn9ZKy9dg7McsfshXtS6+0u3qxh+JqrfZubbJ
ES7wV/K090VuW/EXRerdoPtxZTgzgjSlsiT4/rhdN/0am+0jX+xlnBQbpddqmj6ZZpdk9zN+0/Kc
YjitfqO00CyPImvq7NYQpuI9W1PquJdYXWgi+j1XgDb6XjvG/U0DNxC7K31NvOpOdOWILHae2Mmt
rQoTx5rRjbUny21BvBZCjiJIs2S2V9+ClyXQKFT5QmtRrL9kpi6l9DVzzcXt0ulwt7zF7bKbPpna
6t3iitF8TBMsBCJcnM3sRjf70kWYWkfvy4fqXF1a4anlbQ3jdP4MNGOugloruzjUvcU2kQ/sluKS
uZR6QwPLjcVHX8KyzkrXx26ImYNWBbR/khZPmETv309S09efSBbpxr0yWRhGQwMu8fPyrKXqHpQZ
ap0/uvQjn6Rtp+tPS+mK7OxikpLeDxKnhvNcKOrw3knqcr0pbBShT1D5NzaVVkEiiEC3jcl8C/x1
9YKuLGf3GQ/IZv5FW3vW0Hi3eRnelTaaw/9gyVA34jQN05JZ4QTf2gyaFjva3teMtS1L303rJK18
0FmG1IOZHtumydzA2fqsS4T08ISOlaG598pFxCecyoZs8EujSZQcbSS0tN6tdk17TWnmYbrokIb4
Z2uZNSIL6AjZaXYfr4PT3WcKFDQsVO3FKLVT1tbaepnpZ2H63IEHVR4SY2u4B8ZQ2EkaiKmy269L
M2vlXT7bZnyujRLAX7hKJU8u1oz8RhuSS3foqVBmdYfJ15Z2Sic4wivIulPVcUgrv+5jYd/VngOZ
eKVJ0twiud97T5rIjNwONIll78MYJ0n/M4nXIgtQE8l7LUztSvZ9gBk3oB/Ta+0CfedYITB508Qn
DuhLpEg8a01Kv+4krVWrQytf5zWsFRCp/iwVz/mhoH+04RO15r4bl7zxY60YPH+jG1Vfil6ZZTgI
gdKOxzuXAnfVieILNRlXQbA9HsR5bWnu6YGhp7b+4NDiXE/x2Jv6O2nZrXW7uA5PqVPZACC50Ze4
ar/HFU2Cu7qy3fXjVI7tnAbK0kvNz6e1SH6KrJPAelQtzjzy2bxVVzXQFdXub6Df16CeFKfBL2dd
VzUmVrkyEZdcbR15CzUsL+9ntdeXp95a+n4C7ZrEXjR3ibX6VZM75s+i0TEr99V8GnM/Mzxlg6OO
jhr/jM1KWX4YohHdF7RGZ3HXIaRYfEiyBAUZqDgJ6l5UnUzq7giO+a23mt5T3KlSvUthVK5Rrti9
rt+mzeLEwu8bmgcnPRnQ9DhXlg1eArnkyv6eGq2S/JPJsbNACNG6DFNd5vKmEEJtz7oc9eSOxe3E
PwKpie4ed19lUX3bLFTOAqpL6fQ/mdTFeoYa5ualr0lrHC/JhCAF14w7aP9Q31eTxEdeUl0+KHHH
PzLcLC4unb6gqFdQrUseRd/K8UFLW2W8VUVfzV/YII4dGNPcysDuzF7cjLY2t5dUH9X0sgxi2+51
N4//Wxr0Q9aoGxJaT/ZYavntMDQTzrlLJkaClFBoCOlJl2k/RgAM/W3utrU8z4Mazz9qwYUSuICR
UHO1G3cT3TSSbpPGnoTb919WrzERFo5bE+aGmqSm+h1aqLDu6nRZluFczshbPaM6hfzD5HIpaGeu
nUreeML2RI+9F5DOMIVwMTiBWPO8CfJ4msSFO7BtPyGM0fTPIOXUpQltiY7y93lh+3BZzH3t8MgB
vyQedS3DYqNwgaA9OHZKbRP6PaLl9H3n2gsQL7Wb20qVmXLL2I79cZ2WKfucJpzqW5UX6nwRip4B
MbesZsn80vSyd+NgxwMv094tf1i2Yk+RpA+ySfQOxWJ9oQNQlM9LKSZbx7+WM3OpLKAKDZdm0Ws3
RWstcvIXatr2jQTyM3ygxmw2JzL2htpkJyxhCx+YGq8VrwUo+LRQ167DOncBHviVVTUuTqdNhj2T
IIu+b3OcyMNidBVj8EEsJ9mpgnKtBLXi2r30h5k01JcIizSXdJEdl0ULfDdgbXUkOKrMtC8J3iWr
v3mveJFXq00aFuicpd8su/GWO8OeO3MKZ6NypjuA7673Tfajkn1IRk+XyK32sjMuXefEnj/3A4wi
v2xtobcnlXOKWTzOFJ+lCmL4nVzNWLkZ1zrL0hDEcOYIlCntbP1R9JMo/+27VuUXNlS6vSeMaNr1
S5OnZpEHghfzGixmhddcMJsDa4prmjc/roNnLGecT+gu/c9Q1rE1A+7JOf4YI1twxnilHYCX9XN6
U8NL1B+SbEmbiN4ZBNcTnI8YZSBt+yIlCMqfRKV6DoemKk/oGkDKXPQVpep6Xcv2KW8VlmqZ8EoM
gNeolq8Iz/q3TIvso9N16cjNjQHTnZRjT36WzDIq5iX+p816uvAKPn1tuKSOIgLcj61vVu662YMQ
tVvclL3b1TeyLkjAVTQw4DmjGnSG2ImRoBSxTj0Uy1eP3yq1+mHqYsthNODON0vTx5ovxmH8mbkS
NWnXTbLvnREnXzpjUYE1Js6onbNKlh8NI4mtx7lcpzwEBCJR1SkGtfFuILuYxVkuTivfzUXVJRdN
kSA324xr9K4q6+njbBjx/NS2ruJ9i+tCy3w4w/YHkwKy8kFBvXL6p62w49AabTQC0r74aVktlnM2
RkuLVLWSPwsIcEVQmsL82A+N8YTl8mr6Xq17bYRqYXFaNiLQrdqoKHMIZx7yU6UNNpkwWpykdv/H
0Xk1x60rQfgXsYo5vDLsrnKyZFkvLNtHBhNIggQTfv399r6cOlWy5Q0EZqa7p5tIyj07xOEMZ25b
EVxGd959Ymi9+W2EBagpCnxM39PgqymLHPxs8zgsF5EP/li9lSsPZOZElnyrBzX+18axLs9usgzH
l5GR1/13GHxFsyNqQ57manTsPcdwlIygaoO5/KLBXJIXq1XD9qFdPO1Q7opdXgy2OZhzSquR9/RJ
I0j23NLMTBRzRb9equiF8lbbtxvkpJ8n8eEvKQbCsX2qeVyNTD3RRP9KtFsMZwnj4VmgXRnPqqFb
zrZjKFs0Aau/PLsTFOL94ozb9ulb0FbpOCxbXxB4IZJLO0Aa0EQZIc7NEgovyJV0Qx6fwNujQvtV
RFTXQSRQ4nAN3q/rYtdnxxdWWNPeJeGQLmtgv3Ztt383di/XPOCV/Gg9K9EFJcx30zBe1+PJlIeT
MEX5tAnkvJsjqXODucGYBZ1Sbd4eK4760MuyyhvlkHRtxSIaLwP75ckvyqcMioYqZZ0h03ZTpsa2
JyvfBhbC4Kpj2Z9bL57Lx2pqPfGzjaaoL7bRnr1zs/n2kB1VEEwnXGvq7WE+pgVGaezn4TeoydIV
VtRS4oTHdfZLNWZwb64awJolhW1PLsLbvOGn56/hmbzoCemP9I5FprLd26pItrDenpksoi2nZ4wb
pJrKMTfuyOIo0yImzW15Zw9xIzjWXhPdcoMgdU2DKZ7CrGnVchJI+dc83BI58om6Gu7b3WWZk+Cz
RRmrdpU6Gxa1dOrHopU/h8n21pO0vdHk0bIvR97GQ0m+DkE39s1OVl1YuN2EY2gztqwjem0gjh9m
myKbHL1uOLJ+wHvc5gjRYokLc9Wx6x8GFBUhBQrtZEPaOztaLqnVhKKr74Jyjxz1bK0epXbLyGd0
XID5ED6iW2P7NtKd4+elUnO8MxJXIqKBZe38XpnVwY+Lqwi/QX8fv2vdeoqFQfc4HkKJAf4js3Pv
/6n4RmW+kC7A87Y6mhlO+PxTc9IjM3X2JXw7StSnebMsDEE79lufMSJ5zt5keZ+H79X7jaPKDrLG
rTbvxhGLnm5H1xOkvsVH26e1PSdveCwG7wSNH18Bvayd7mrFxrJfjjFmN8U5uoJT7E1ZGx4i/k1K
nd1k1gLnwkZqZ3AvH1vvxjOd/yKZtwBKZidRN0dvEUqmnN4LU4xDjjgfp2HWab1bGJyWcbLL3NqP
Pc6GcVifltZBJuRUO8qGrildfdcO/sF9wIpY2oBPNvnheFOVDtco4ctet8LLqmH0P0E8kvo01LH2
MiHHXmUKa52xaMyIhsuLq8gnJret+rSPZXgQICgpc0ayJzvPvR2mvqvjf8k6i199hYF5GvlV+M+e
EvEnNJGR2dZgReUl0+jwo/J4CKyrMsHugjWi50gaqxgTX3SpO4rgc4MQ/lftq1yzilyQIwuTVX61
5MYzOtVcAzmi8YHpZ2z68sY09kLa7ICC2PW6OkDxCaKSa7+m2yeN3ndSD6+FP8FubSptIZn3VOFw
8SOcGE7S2t3DptjbLrJQyEVdm21sj7Jzuy3tmFuWni3u0mh56Tc5JVkJinFvrdjtpatcnLlQ/iHw
YqfJtFJvPq7W4v5RLtngTrJOpVl6J6sZTqpsG6YkSnF0rJ763T6mNMT60JxXZpCnsK2ukvMy2NcT
y/UEZdMX6Hvytdi+3f3FfLIIzNy3lcqADqgdS22BTciPxW2GIdsiv/3LeDawJWxNx3TZr2fvfiXT
w8kcVdcEsK0Jm8TJMTvPsWda7BHsZH22fL9d8vo4iHTvkUvdb7jRPLA20Y1ZwgWJTaKYx3/u3IR2
URJINWKtZA1nLbmjc9RSzZxFpA1QLHf8XNNOMBan1p7AnJqkx8V1Dif3n1UT7Jw5MzYqGU9ZN2Ur
rrKvPq/MKdB6iarQ9rGbvKoPLPVaQIsobetF/hh7d9/SeB+pDtVMQ5+LsHb+Ss/e13wZHKfJG4BH
XotoQkozQqrnxdvJ5+pDq/o9uLpvWettbStloEXtHizdltNRanEyDCcPSK1AQTHUDRjodjYeCsyr
whVf2JaVkTjS4c9tYMjWsdgFc2+oP+DJ+yD1AuO53M7G2/HKs9FXbg3SwHKfsSpLZs0X3MwxDU5s
KmYCx2uWks/42sG5ZBZU+aDD/yLruqIq3aPO3DZSZIIcnBvb+WirOb5OtsGfsW6cr72NtzyZDmx1
7LJvHpcVsIXbpIx/KHFM9WnyQgpuheJHpQrdDRjIYLxP7FGdjlWKYGQsBzu4cMx6j4tSOTKdt3n3
0sZTfpT3rjkEv3uTBeZMI1v+Hk51KcKlassdI4aOT4cykc6745TswUmfnd7+COlBIzIuroL6cEtL
1a7soQpnVWk0Nq7AQHCQMnf62H4M61nbFGcbO0ok04mbibBJ/vO9oWaXjYvvs3aroE7DMsJzMZrW
4YX+R2OQ7ZEnmh4hKcipSzewvSBeLBEIHLwsxclVICteh2+pPiyannFUWxbV3e4/hSWKXj4Rxz2x
3Q/C5Ug7KPOg7us/dAwumzdqsf7bhrkNir2bwreeoiyzYalG5ms7rv7ZjR50Afx0fEl3WIZcLkxt
qa7YTMsMaSvzG8JlIZ+qSO/z42B76jZaw/qtbqZ4SYfKaR4WinR/MjEy39tOK15kv0TOALuwlGMh
elkS7LnpJmv2sQto7j2YR58+/tICJkYZFu/s4bEQHpYpz5YZMgkgUZ2Qs3XDyQd3Ok7ghwwtA1Gv
Kcmhhro+rGWV+RhU60wE7PAWNBdTc9eBM9eFDaOS/LBXU4JrhlvHoIjx87FZdVwo/C6Z+Uct28Jd
7OYlrC3fvnE5MVvGYmy//O0sG2X00E3+cu8oIP6bcmEH4VLWhljShF5gzAnZnd5GzzTALrg0IbLo
XQUqzJSsM3XMETP66PoPB2y6k+49Hg9orcPAPYt9Jn3iWJeKP6IjX9zQi+x2FkvL7Knt4ZCRQZjC
NTk9cU2XccchLovrgD0dXfn8tFu2dSTfaDvkg2WZXuer73OCXUK17IvdIAKspzFsz5ivNw00CJqj
jJVHO8mYyNc6hWCv5rNUS8/4lUxb8BkFTbSeohk8KOv00sgUOFTrv2O9BxAKFrNn1og4knkfB3ho
pibu65gHwB6cKxz8/6ZpMT8MM037Eht3+0C+Vo/ZOIb8U70meOOhakDXz71YrDcNwuumapJTDQO1
DtGQrcZyWMYayvCf744UuB73F5mqOmEE7snW5twj7bGKjaloz4w7uzdjopU698guPgSaS5mtgnVu
5QaDOZXBMn1MbdLq9OBJa/KOeU/iPQKhU1DpgQy9Ya6iwo9k9CRJmOEAV5u2T23Ycdtx3Y9FlNRW
m0EtHK+usuJPW1hxcxsLszjPrlKS/saleSvYTp6nlKqivIcraquIHDyMuYkQZL3W7GzM+TZXSEZb
yaE8OWbF4JwjvWxZUjH73rCEUj4rWwtVLGPgvFJzE5GX0u4/520JVGquti13NZmjftH7itEn2Tzv
tQMtrdORTOI/bURGB4k5XAIsUC8jcEQt+KEYK9fLltBXNyQ8miUTvlz+8d1b38uS9GPa0g/8w++S
4aYfGtOl9uTvcBFK1FffKDiEU9J0oil0uyaiaPptiLMumru/g2fGuRhxPKH+mmN9HHTg/fGvg086
G8aHM8OAFBDF3XDbx8za+RFXbplv47r8quUQ/g7hA/+VTj38FomFI2BZWpOT2sZ394LiQlfVzBIw
bJYYsty3ZDwVhBLOQ96CB/CemerSMWiPp26dJ5np5ghe+G6jg8Ps9x++ioYWx5Pq6mxbrcGHZNhx
sng0i0/7GkZLxmuTw0m0/QpuOMeUrxKTjj4dfFPtxcIN/XA9le8YYJVTFrNtJosSKsOcQoCeN7VH
V5eEYHufyC3a87qVRl0Od1/e0LH0Ve5P2jyrmQpXxP2wmLsaUPgoGLP4umoMHJJMrhZUkEsin+Bj
X/0mC3FCmDJdKm/LRiCSvphID9JpsqAkS4O9qxjVsETmc676sM6M9s2jXK5yL0nvu/OlNokCKpjr
KI8mFedNt2K6E2LAeAJLcMXJt+f9r0NNDwtxSHGzYhPW5v0OOQIxN+OJs5UV6EfjD9Vp8Xs+wR7f
2iEdVF29LUMIps6z238Ozr7TK23h1mYSk8cx1cvQPxtVK5XjIt68Q7XbdQbLbb7LlcEoF103BdnY
1vHbPigVnZVR5VcyWN3tZk16uRehX93UQTWHtPfO9t4Em3azBmXFDrWk+yNnr4i8b11XzU1rVJSc
4hJL6CyAObKY7HR1C9ay6TSAur1VPhrx1J3MtGWrPVd3qJDaKetCtxzzlkJzyzSscByIJk/nciZl
JpsOBCeZmsbqirolg80OAbgmEOo6QOW24hpLoox4nzFqUkUA70Q/RifW5K2w9Bv99LCmq0eCZrpV
rcvCNyvn/7wyZkW4dQfzwBs31UMQWNV2Wx8ro74rA/E7xofJSqcVEDq7BgE/EJHdcHcT0v1rPGIQ
9LjeiVprVLd8mumwyvSQsSqzBWziOAmW5z7snR1PG1buV1mF1rsv7PI3SQVzTN/TglUfJmFRF/i1
TdkQHuzbyRMDwZdOFdx59KRr5vlH/24mUf7buYGPlCG6ffLZI/VScP9hSXeMVp1M2I71q9ktXNXb
hBEwQ0ZtmsIijw1+zxt2N5VlH3eZXKyrQK91gZ/aMcHjaA15EPNtZYuw8LWpafWOMQjTcBlx5xkS
EdU5K+TLnMdeDJnIaMz52Jtpgxmxgl6mrDypNd+mgFnAnqrDuw0WZTnZuswgRKO/9s8RuV1s3O6a
NDFsxOR/zZ70aJJKuX9G67iJ0xEk1pqDF63ljSWm3n20EI92JxEC9lKu6+geY+zNBcKR9aez4GFI
4+sOErSAOZFEB3WsJ8fvHFa7QptKOa4OZyNSh6LvPPb6pzfy+J2iqtIqHUxffccqNtiXO7rm14qo
8nMLupS/L90tvtRMNPFpCSoQtN2pvXPiV111tjrIhfM09uP6qNkmjVK33wAB4T1W5uSJTrZgc0jF
Gd1sUzO/cUef0H2V26V09KLoQ1znR7NHlTmDXdPIzrLa2jzCu2Z/qlkI5uR0Etj2+qC/suk04ZXf
bZNDkSDDvOPAEzQHEpiYbUtFGG7judazW8jKV/o0jAsx5scSj20KgpDYl9Dvgp/cqTycxFK0PH3d
Jo7UC5fAosDTlLCWPh13YztpEMrN0kdqgVjVqYblA6cXzd7gIqjjJNvssFaZ21T0jwnDcpeWfYLp
3gAy/dPltJb5PrlkXQz7QngYjx7/VcJpb2UzJ29msDjOSN5AH9feXBe4/L35fUDh0NX0yBaKShyu
c2mc6TB0dUH525MJprTe3i0mtyOruo1w3/mpqwoVsxNPzAmoS5KuaMJNj7T1SC7QudkYcLfrWlsZ
zELwwXJus2bYF7QmXxbX/+yV2DG3UV78gEEjjbvtbNM9/MUgzpCGjryNo6BsHyx5zOIHW2bKuiA2
oeQ7xl8h/kfn+JXUi4ITk1gu3AWqbvRPnojZTadAY5zR0DmAzZfu1mR9HK4Qfp70mqKuxojrPqrX
+CS2EpLLCrzXZCort9j33uJPt2FtYw0tBhp0m23Uh6vA7njcAGDkB8ewkm1aJpt7PHS908i3jZr/
UQpXHm/YB/KRY4kVy8LD6+GPP3mzPPGyCAUlFKH0nmbNRt+vdne0eiiRdS/nza3mIl7p7i9DLymJ
o8EqJfUnP/zaB09jIy05dJcBx3XvYm9jb7/5yBdMfhzSn4s5DicuZXxjDq5BbV7sWsqDiMIV3ig1
zlQF5x7gyklVD6Fzf4wgD6lPy6oJe9r5bwvybRjKsX0KblwY9eizixCksLGUrPvzuGu+0F3FrgYv
bYLhrZkrS2Zm9VRzR9ha4p1GMh6SZ7OGq3XS4bCOBS6KcrirYsLzUs+FQr0EprdXqGav1tnQ+9tw
X9UdW6/XD2m76xMThD82rOr3R4cnTNDLQOYFbyaYiesokD5Oqin8msGYZpJkp4d2H4+//SGpWytl
5zLFbvmxgTuxerTucGEw73GUqmWa1rxsxfRnWaH9Crix9ssgEKoKEty6JF/Do2ffWFfd4xqEh7wR
1rJkwEFrpuzqhYF64k5rn6g3H2UYl1kSTtOfblumG2604JOwYJ+JktTPL8POnfXobD7D7swGACcm
/k047PgRbcHPFpcOrMe68V2scZ3yiKjUkwsXV+63Q3+uJ9F9OHr3w5M9dhqooNq/In9PEmpVVy7/
dZ7TPoY2ueyoN4ZwSX2ljHW7JHU8ZOhywEKbacK4Rq9B8m0WDVXBNnl9ESpIyFDcAa7KUkR/lecL
/0T1T/zXITpG91TRre25bESL9aLdhmmw1qF7IY3MnCHNvTvwLnA9f5CvLlLUE/hG3KdWXa1/fRd3
8xlpBPeN3+hiisdmPW39oPeTVyeueWokvkFVgEVIAePfF3ZQYcnG+liQx0wlEDlRE/xu+goYIF6u
14sQR/kHGnv8HTfHE0LzpM/biKCIdJmSnuLpsl6XzlaPwsxSblRMQgOOziSdL7nZ9HomUdmfslDb
UhNKS41KK1Ja7ZxHJxlSbtepo5FktNC7WW2Orc+wQODE8rKW23wz12z4MjQl7RcNgnxE6WozgoVT
cJl4Jj2mscVDmzmKNj51XV39w60rBOpmmvvl4afkMJ7Fx99BsK2QbeVYf0cVX0oQmEq/sG8apcjn
2grybekfm2CPuhPZXZP3qY64/97GvQVstjXIdKSr4yfOuYLxwFwBoMCxrftWJlPyeaAA8h4br18/
KzMtPUij3K1L2S1dgzBnSjauFdQrqQmsLcqlsjj9sXbhCyfUxGevNFF5UnZUTw/K6rYQuq8Kvqt4
sP9DEivmlG1823496IpY3/HqrXk7OpvVSRmv8TcBjJyccm/aou/3uToHWwTzOtGE3SOpam/RWDn4
nQjUHD7flQWPsc+FDtphfOURZAAc5d46J1vb85bVIaEjxUbzq3KWkgb9rcdqWdHiuBQbi/vfuTjs
MQFpKkC23IMtWe+PaVcO/5xKkI9ToMW5bmLC4ZladEWP3gfzqXICsWUIhPqkzzokIG1eRg6ZCl2y
08JPJuRVhSXTXxchOzstyeEzazNzjNel6nnOTdWOVuY0zvgz7BDRpFvtL/iLKNPE6bqIEnFD4oGO
ehhdJDQ3PsUgtqpoTie0/ojBtrCtb8XkJHu6j2Pwbem1nx8Pa6W58w0ukUhRSB5qsSX9SxiZHrLZ
n3ZN3plAPrPFiFbzo9edlZZHMy63nTGHe7pOBoBfNk9RuIG4p1Rdvyz0QfVKkz0i6k6MRhXQDig/
Et0kSI78paZxtABSrqlOKF4a1EUM0oeCyhiJXJ1uw6Ey4SVi50/nOpjEcdOJ1q+KmjcTnNbdj1dI
n6Cv0rBvgodqb7qXsdqnnww0JQO3ZfevonSCG2qNtvPELIpJ1PRXqH7prJtJGiFTNq2HpijrqX89
oHH/NPuRPPqjN270MVP9T9NSAjjDwA6ZWCD0AbrN6l6iw6P3Qt721NjH+m1bdbumO+I5L5UqkXfN
0OgbBdCIAwtc17UzdYiFlp37zdAuER56rvwxRLJt8kk5UG/tLDonRcVlR5kT6/1XV8n9hnpv7ogU
teE2/Up0ObfTizA2/wd1srFSbTlx3sXdgQ3zVvHBR6WNnC10hi1IoT+OpNCxP926Tbd9+LjEB9lQ
lsNe1NvR3e4wc8MtjqOdjyO3tQQsNarm2RVbu96tBDT+q3tklClb+XjTuhBgHnHKzvRxuEN4mtny
QU1AWk986umor0ZXdcNoYqk5AjJpyy7VJqEZd/d6fA/iRn5zHyIAaUVXPduxXRXXUm/yePHi8jtG
EniK4xKitXGCDrWIKqePEhcMyFga4xi3/TLo8lb23AVUckwK3QoBEYem8ylo+0GN2P1pW4htYDsW
MYbYTiua/fvE7NQX0OpuznA7NnWBxAPa2BpW3b22jdP/8iUIRbb5jvRuWrvT3X00CAmr5S7jeOR1
5VaQaOgrC7gf3Z1n3ieSUx0EMgVt6nv4ex7jIpiqesy7UPnwC17D0LAbXLDPijGif9TJYm83JWAR
JClxrUodzesMXd4WuhJN99aVLftMDS+X3kHyFgknggAh9tT2L7oudcsXgdvlLVk0g84C0/rgixYq
hftZMCrl1D/hnA22c0zbwWYhWZC9C94XWp19aRHdM/sfONZk2sUuJ9VN1y95F2n93962ouRFx0SQ
AvMj110Yfv6E0VC5ORRxUGVJZ3l21tll9DsIdswYdojrfBeKZfuhTapTRPT5fedv018+VevbHo9x
LBRDqH3x+iiCOkNCCTtVCppQwp6mBYVhM8x/kFgzsSMgdx9Ikjc/Zo7TkNWltd4d9OJ74fSN/Qdf
8+3+wG+rOm+WHb9uLJv4qdt1y3QJF0M3G0jduhkHpelY2sWtMPPkijGWRkUKkqXKgUZhwKaJAaGM
PkxwANtod/WSiz+WY/k8d76obw4EHWEW+esmca2KvIXAwjpwT7U12hSAhfzSXBl8dWHNu8Q+H2EI
xzc53fxosAtSWeuU88ATijo/SEs72qALpiRZz3657+VlcycUT7oh8joYYxqStokb74YhiFW2hdMe
ZNyVm8UiO/DfyXSN94hvKAIRxx1rJ7dnA7gKGLtEqQh2e6QX7/fqZ1XXsfVlGKDEeQAU6zKe0GF1
CHsb++2GAhmsORpV8Lwd6VGUE3OLItvHmyo6LRGYZ7ZtQbhdNvx+ZBa2rqFko5ITPNMj5WQIpf07
QdT63QTa7XgJ5RycHYaQ6Po3qc3NwXF8g0ttlmyyypi/qQQ3NUIb+7UW4YZAmRWoJvUtuJU9muVn
U6Ite8A2V1Qnb+v3n22rpzrb6ib0Tj6zGTQNKcjLeVmmnSsgiVrnZrao1+e2xnH3ntS80Toxf0Vk
2UJnRWd6LFDMBhDPvrDDYlm52tbpztMLoQ59yT0Qxy0fr2Wp/9YuDJdzXOvSpwOpW8OFY/nTfbjz
5WVS1euLlqg5wYWCyUuT6Sqzt6B1+1NQmkY8mc7TSR4unr+cQmpE9M+NxuiDldhyP+1wmNFtk8Tz
H49zDf4hXRC5MSQcK7UBbPHJkwK1ipl6mdE8TQ/OaDd3jTP7p9Zat4dkrBzMBSgJjwNJBu9IJOew
MB0rDYgC49l7QOALTWZNnvcyRr4R2aTwLr0l9tX/EUwqeZK+Otocrl+SErkG/RtLgJ68E8g/VrDl
yoYfi0vrsiQKWCXcB9cuIihHZhq/+TgWoc27bIawvRje8SMroS1GbiGCmLPVuuM9+0BIXdTKhsRV
J9IoyjabuhT1UIQ5Ks9NpP6mfXpdEzAYR97MurnlY82BMtGXMElJqUHRsELNMEUV/3CITI5zxM7R
kTeJmf6iikULXIFta6gN35w2drELp67KW+xw9Vis3l6/H3PIs3ZlM1+PQzC3Q6pe5eOi0nam17r+
tVvAvmlIHUboWn51co7uIar3F6Qox3/sREXsGQBzg9AgcsW9pGrlcL/WPrqXflv9YqmD5mMZHWCY
jUqY24huj3SE2XlFJ7P83VeUkwwGTfTshddo7r7CouyK6Y93i9jj27kakh8DlPEjyTDd95wsTFNz
5evbRrXBc+2u69MwOcunPXoJTUeybk+KFwfQPwbdz0bR1BsdLHuqx8n/loaTimwLr7dWBPJOKmPT
d7GGl/uJvT8oaUMlUktkEJFjOxkZmr/OAvA+rldxvg7kp46Zfo6mo6/poLxcEdqZiv29uALHRb2E
6tTu/Xg2TtR/j3vn3egyCG/mxe7fZ2d27oQ/W9CoPiNR0I9VngxQfcHsPiCgXArm6O0F6el/Vb8K
Pg9eTN/gTGR1Dp0FzkwoWWRpLl2V/Gb/DouP5so/jepsR6N+QgcXvl8P9Ll1ofSsnZe9Gb++9J7Q
57iP78UIAO76h59i5QvBHKjuF0Le5BHu95Qk3UvfxS70JrU2GxL/1KzHfCfweujt5QuFwrdcNqQI
/XE3IFFM+SlBp16438/jPPwoJ4wzs3pEibO916PFeIXb55LpeFyHHKVc+B5fM7CKIJq9rGfWfAiq
MEIjPurpvzA0bnhqnS56MHOnbrY5nAXQ76RQwscD4pF6fWRvnacbzAC1d9wv88kM67AUVdMemNmM
TpSFcRt8atdYL4YF0I8pZimkGsT0NFi9+G9DL05rhYvD71D69s+FgeLLmiz/R29J5wk2e3i2507e
KmFtc25XrXcS1Ip7Z1hlkQBE38Hq0yUvhyv/DcgsEdoMe5XG/hgWC8oh+Hc3eTx0cFUarboAZ+2+
nBZtVNolTnPbwRefYzTSEGa4rX+E/RH/1lT9Wxe69F8iURxFjw48iULLv4BZ0+eoE0qJ/QHXyv5d
OJouPlbqDqiMtXUpzPjmltr+HbB5UtAGQN6uCrwuMe4va/KRiprWLZZ58t9jzsql3dYaOmMFyKzb
N0HdfnYij19lTZH7p06uSxd7IND7Bcctd24He+j2M1L3pHZOkGvRRyKMvKdFJjSYuyt6dlq/+0lx
jqDuSvfWtjD9RARxlAOZdLV93re4u7N7lNkIh6weesWR+x/Pt6qXPWQvp6sb6zHq2/3VNJO7p96s
3NM6uvWXtZber3qb1M7CxXTc0KxZK6sjfvmGd4D8tWPng2jY8evvqSo9fr8oa6ARtbpfAAL6lYWk
EbXKEfLM7UPH72kgyJ9RgBMiQI8tkhtH+hZYZMICE9cIpjVHLFgbWDfOmxjYjxl7WRfboLwHxJTj
nUYeeeci4Eh11JunHd+wKkOe51h5sPUIIeOKq65jjiyACofnZGwPGH0QxPdSzPVLC+mNtNS2duBm
MYiv5Sj7hX0rJETaWMN/1TKLfEYaF6ehDhKGhqAmlcJpqkOhGPSDh4Q28nG0NGtJIftff+FVUCB6
fmzehz5hpz9hw4vFsfC6iXUrLMv9Q3slSdhCLapvzOiXV2LFuJW60JQ4/oun7dq9ZRoDKTKJZS3f
g1SbnYKx2R9epeYQ2Tgb7b/KFTH8pVVik3/XxY+Ws2b/sP1qu0PaDHxxORXMLSbI4sVqf6CEDDrE
KW3vyAKdCbHPau5GwzDVhw5ORGacWMvZTd8GA29ua91b1j3a44ZZQyPku6ZysvMD2ICDkmIta2TT
lpja+HVSR6ffrbBCb5fB4NfmVEeqjJ7/x9GZdcfJK1H0F7EW8/DaTY+eHTux88KKnS/MIIGQEL/+
7r7PWUnsbpCq6uxzSrFx3X8oe+DoQxSV6QVPzPaXeOy631e2X6pzRS8wPg89RcMRLmhd3WM1eX26
PY5OLBNxnOkzmvI0J8zq6l0qtdCY8TJh6x9SwuVq7j21pZ8D0kN8iOp6VG9L0N9wjy4Q1uJaiOCW
51MwQXXUuOg2NomOFu3hACibgjGorZC4hh1QCve+G6EY2TyHJEN3O7qNPwsYb8QluV9B7dYyD0xc
eY8DSlN69vtZFXyeiDnym0POZ5hqNulpdfELVnb86udNOydQtFotu1TD8gYU8MXC2iw3nVM7s4qM
ntk9JmltyrfFSbiY04XYyUewmGlhpjEHbstyUCwE77HXLcNF47RLEEWou68hyEBGS7sasw9LvyD/
vAPMPNRQf+19FSaqyPm969lFRfPT9YNvpALDj836Z8Fw677ZiZPy95y4/Up/wLZu+p5yLnv3k4Bs
n+SZjcq1fYkX5U2PAkXXv2ClHv0TCRoTpHw4Ic7wJLQCY9Ta9fVjLND0gCJnNziESDfJqRuLQf2L
46GdUWogkH/gaiiGX2OweOjQxveZkASrpF7VtfDqx7XHBcvgnB0z/r7GiFSctjVeUdlo0rg6AtdR
FL499GlepsQd3bmQG8WG3yMN6qPjB3XwUak6cR5QPC1f7zQ7s30skLjSN5wtGAzcoRrJu93GrHnu
QIcTOMghKM64KZNiR7q83S69xaD3NGf1XKD2JwH9xebwn1Y7Pq20PDvpYle7r5mVhcORae5Yv5DW
EzVPbPPgQN5SF6RiiEXEDIgNZtP05FSaUciudGRbZnuFbhFFJ37BLDl7btJCKuNMXroLVvYF9TiZ
kNJ3sRnLkmAnOujow+3SxfsTNnGBScQoPCsHnMWiQPLEDHWLDiqmbDmNJUXQQfAT+l7eqTlUp8Cy
YzO4cLanVNlLPTErGnwRBL+F6/CIJHPr+A47qBN6752Dd0tqsrMK6ld8NtF6X2gmtztOOmfMC77O
ZIH+uw1D9oEzCHgMRvKF97Nxx0A+RxBDzVPhpejikiHF9A/msy+vYco/g1upAt3eBcxQyqtQsdEn
GEZT/CGR20z/JjlG82XwGdgeoHyrgme2tPK0JIvp70lacLJTkjK4OJfJuLFCZCiKIvcSgNB9ZsIg
/I3rNGwOxOgb89zAMznHmYkgntYBG/bOJikjMtzIKNjVQFPONLCU28EpfRHzkPqk7uRuWxk/95qO
Z/+YMvEuf1EzKjmgfztr4F6jTNaLOXK9+AgIU53Uzp11ehhXVbvOhLDdkrLO9REP8O0UPavp6O2G
ZboLQ50JRNdZNWEuk9CximmJst4PZ0V+QGWiKf8Rb/hEgG+9QD84rR2SU9ShCb2btWdjG8YG/vwm
D8MVrBO+rzsDJqRvWLJt9iwJlPITt3FjLuXoBRGnHK7WkWS6qMHckAnVHCwfymLPRUSO7Y9RjsgL
fjCGzd1YCBdOOChdFIBDylRYPqmkaZrfwmtKXlV6fX/r8jHBKlscKYB6Xx2XxhuFuAzYjPrp1PGR
WPEzVszrP128K75lSMtr/zym0dzF734R4G/eVSxniHOvXtKajqqUXXodRDn805wk2d7pdJMdo1Jp
DMyw+e52KtagNfdElGOF3eio9HOClxRnK7k0L4nRHg1R0Pbr3nTE+vBmzIE/f40kr3u4FSNEhvhY
j+wQeVqycWr7PRNRp7lPotYJP5NtZBcoS46W4TiIiIUOO8FRXLnY1bHgXWQcZsV9n8QeM4mOlXrh
1cF73R0CzksOWrjG7M4iAIwX0IUFAVv6w/ggfdG214R7FjHHIHaMOzACk/EwbcY7xgOT2XMXrGxa
xB8TTOWvwGnL8cyMMnP8s/asCLz3iZ309rtKgrH6NbQkeQXwqDho1Q7dcZuhmdhdNez03MbQQY2C
EVrZ0FAdIs18waeNNLO6zkHGoOpg2OYk7gflYbghI6lN5v1MRmr9MqQI1cOuS9cR6BhJsNtZZ6qz
PxOhgXPJcN6p6orwQDKzj+HUhMY/ENgfB/opjZZhu+CwFsMX/ggED36LwHkRgqnnvZcCU1e5cEr6
td6sS/GKcVuxcMAwtSh2eIUBnEef3dh3PF9Bi2S0lVGJWbRw1tNEBfs32mKprqEqCKNwdLygmCQy
Ez82t8qmj8oBKwg519pMXBGElMNIEoFsnHB/hAV9TsvnVOVVapA7KXhkvF/LtG1PNOsCG0QX9d13
R5BY9RwTetH/g5qU1b/A3HZ6ssyeeHIId2A2S51WuxLjlozwcOIhDHLHL/uIcWyty594HLrmsoCp
jk8xPEL10nn4ro5bEybDxdhGUQhtJEB1l6AeI1rmBFchFs90i1wkZFC7P3pQ3ElE7SkKH21m0etj
J5TT4B1XmdWnKnK9cswbjVZwxsaJKF/ctrbduUsbDwfZT95/dui69gVMP5o1jCrv3rWH57o2PoNS
SnXswB/jkqXFN5T6Ypxdt0BU5xIqLEnzuBCJ+HLXttjs2ZZlsvyMBvIshl3lE+y0K0ktIeMFTYdB
fqrLNiLKN0rpt1Z/jZNc9qXWR4H0Kj/7iWE77kjXW3+BXOgBswX3j/cWgNhwMzlhPU75EIKfPQrf
pqhe1nPLk0s4GDRMKIzDLMlriyOXPwerZniOWpVKB4lRK9TPY+c3N3AMiTRAUHdX/+L569ScCuql
5TwmlPsNFWDTOp8bow7I1rp2s1/hMhLgsGc8Wah1tyRh0/2lxC8Bd4mfpWuJ0GOLexuoRJLSwbD1
FQloCfYN7DYFFxrq8FwCYNmfJQwYmRUO13U+pk4cfnO/SPdk8JgRtVrUDLR1RSBAvQtkVMhjndW+
fMR26dSHVFkR/i0SN9HzPnT70Bwb0rsaShL45ZUfsIynPwyvWBocknzV7D0nZCK0w3mHF9dGnQ/n
XdYOeQJLiqLhuFoRLDcPWrCEuhjm6FYzl+LdSfQKdB8tddMf1aSS6p8qOM4gRsu1M2/Yr1N74own
15wGaC0JHKc+9G4eMoyNwIL0Jb4nguHLbkNh3Fx0mlpimTQvSDxom7yRe2+ae2AbXN2NvvEBU7LU
/bkeFxcGhV0bpDWouQ3sW6gyHd6kiljcYSumpXKSxjYrNSQ+rt9ki0zTSUb40M4qW7tR8SQLZ/1B
xAQK3lHYmcGMjTQuo9NA1VPlbFX1PXt0DITxqU1LGl6+ahOd+miJoSkBmfwAX9m8FgDyoy0x2pnC
76J7PvfNPi5rFYhjqLTOvvCkcmLlbqoUu1HK2rdvgu23n9Bg4acIvZVbTAAX1ffNEjEMPICZkswQ
+YtX3Xn+4GAA4zlvJvgRxQwqZ3FRt92ravLnX1Sfs/zlG+zY7AzmqjL3HeVDeaYQS6bcLpjHuwvP
+zCnuaWqwlWrEy5Qhz5Kq/TNbfFapCfptEsJPVo0G4upuoHM8FRk63yU7WzVDz/olTHApaYaQsQH
Ab3Jzh5Yo/k84xJrFLFF2zI+eQlv9sCYf954hMXUVOsPGHynet5on+3vFkLF+RORNLd+tSULGy8j
B2u9QZq6XvaHj3W0JzvF8FCYJ9emzN1eqBXcTqa01C4LELZv8suwOlGs6dDnTU0yGHHEsKp2gl2k
FAMAnkOpHbkjAyN0MtRHKG1uby7cWN5vRBjP04FxYzIO8A2zjoM8JDeib86hDkTzzm6FEbIc2iFa
/2ZbOdlvRgKu+ka4i/3XBQdr8q9aWuP/565y1u0OUTTs/IcOktrMh8Id9HCSbj3zfs8m00nKJVUa
FeXeOpIosU/kJHC3dK6qu1PHvJ9YBh9P+xm1vQ5Pqy6H9GUsyUW5I+JUqtd2EGn0OEmnGF4nJNbm
Q46gXcfKbJl4dFHj4l3ghA07eOjv6z8Rw//iEoFPc49wi3q5Zol2vXerkNWMHhJQ+L4x/49fXUvN
SvpJMNz+BTTu+1XbNJhuCKVlYdfEFYLgOQY67O+K0t26X1HURdkrnjb8+7TJrT/knuBEPmdFE3tn
yYQrPCQjJ9Cd4rmQJ8KfAkgf4RIinFbsp8jtiuf8amvpmlvIwEYPEhHLsHIoWRkGz3A5W3iOPSKf
aj6UYFnUaUozuBlkb7Ph5IlsUl81D1gc55gIkv6CLCX9jRzqkMnOUm61c+gRbyLFnQtNJnO2d1Tg
X2OUOtMXeTF9t+wN5knS+a101vBOGG9YnXxDx/p/p7ZiR4b3bfBh4gbeosbuoDUD5z8TUI4IdkvG
xXoCozT1YySx3rDmeguqY9nNZXRWIaOrihgKeovrvG6YvPCpj8sNT40xYj/wrbmWptjrBUiAKaV/
wYk9hMdhc3pF8dFvhACMONjSB2qwwXvWuObsdMCOT7iEz8m6PKhGxsOxkusSCUiSzI3/UKpX5Irh
AqYlm/t4oM+EkUGvhrpyPmkgopUnGnhp3YchaPucg16WpHfXGDl0c5+tVT3Qmw+tCj4dZlXhi2w5
sC7VisRxN8ACYxLkztIklbSel89DnFbMEptyaK4LSmlDZtHGYUYwi2TGTVyMrI4bfzF70VVsp9NM
5NX8NgGQ3M63MUjin72le/+P4IRUvC/x0GHmKvw1wX43IKH+xFDjkmQSw9L+1GMWTEdJ+zx+ggzY
Ag6PtJL62whXixfAR4dCDosirzH0ha9fHEuSMTqaV205uGXXv6T9ckNYPOlR/k/pgmNSx51xkl02
ykLG99XYAddPJVjHcVONXk6WmJf6EBJ6EZHRMMFf3Ldlggs4C9e1/zGGocieRLuhPhq18LualOrN
y1nqtpgPU/HxCmqfiLP31DeMma4ds/H2EPHZZ9m+XcssPJVJOn3OtzAAPJ6ZBSXRgWf+pIsizfHK
rA/BiV6OVBfqaZYI3icCJ+DvIg1rZvP0eIKa30d3aH5upBMYKjbg2ZbCPobohFsrMBLCSgjnsyPb
VL0hTanhHc0YfXQ3LnNlHiARzHb7jxmhjibDeeIPiol27WWDnZ68airb5GCz0WMIXaiAVSHgrHha
9OAGeNqlr+wj9+aIKOUo/B3glmM76wqxvQrpCZo2mnv44QCMoGGuVT8WWSidPYZQNf1Z7byJM9z2
WO/LOiYAIaXcgTSqS0MgKLtnlihKdwwFOoQWmaXr9BBWQZe9r2LMoHpDkbrhjuOrkvQfPlk9O0Zj
a4QXJpX8yCku07zGA5e+bwNOe6yWdcGxdqi9hk1KUzQq7OSjTBwMZlHpDVs+ukWXho+l51N5XNpQ
srs5lqNvxTMMzlJFrzRWAbur2cqahG9N5gbmsk4dAdRMbBlCl73NEuZMTR0cCclz/ZeuH2r1Elkm
4O+K7ATvw00RQY8FQSXdHV5i8ly1q8e02MVVVMREKyQifTSLavtrW88jFtGyDtnqcqpsaFimOAUk
7zcguraCtB1vG0vRxv2mp7WPhq5Rv8dsEXwYleddTZo59ROOOEErOI2UMvmAKWQ4OVogEO+AEzH5
5YQuAQKg3FXkFPRQGBUmj3ZKaFuxFRTTdkABZoaawvDThzl1HE4HMp109sRkt6/PnDYoUsz7HD/9
HAVV74edpM/UkE8P7h8jIhMxXMBe+L44lnJ5h40dtIs4RobLSEKJy49M69VcNObTMG+4p2Szr8uB
eWbCEib/tSsgldQ+GZpy+1REYRAMx46oEV4B6Lvg0QrCYdGHTMKYAgZWjecfCAuCmutdnc7PG6oU
83+glQwEzVnIvUxsCWxOMkVXn/1aqb56uMXeTIdu2iwk00wbNjy1DAXc+rLc6rKaQgJT4JAvWo0w
SrCb8ZKWV4ZU9H6PwmTYFSDuI7X8oxPGLblH9bmRV0PcdOuPyXhEgh3ZyO4Nd3T91v1vm2UmA1b5
TZXvHP1wbRcWBi0jn+i2oUHk+HUL+9KJyu1fCXhJY3NJtiAU3RXXiWoeMeg0x5Hmu/2PKbpOGRC1
QHgKGyphIr63vHkmXmhfhTLfKwYx7styM6/MJdLk5I5j/bcq4VF32xotQcLU1Z2dfrdxfAVHZ8m2
XyEvxd9CE9nEBiHixXa0lMFdG66T+Ud57z2X4VAjaC5V5uXRgl0JA5T0n9aZGdWxc4qqvTipPxz7
zlYBTs11ftHeDesAXNbJb4+R6kjSiCFSBnIIsNJgWG5+TCQODo8Vt3D7pfF1uh5deVZphk7+HJh3
ztkkDXZuPMb256QtFcaOVsnrjiOjuRuW6i/b4yzwJ+JY3Ca99yZvpvEJ9a0jCMeI7c34gaBpKwm8
5K94zOGuweaPM1c80RhJOScvXDzuV9dVEOCYfoKriZJqPEE705hrosF8ntGRjna/tD4O+AoPWMGw
p0ZaD3q7+Tma3fCf9gcy8BMwqTfAnQDQgRhU/2PuU9ZsdCPc2TlahGyvTToEHunnWe8fhnlulvsa
klG+RKxEC34B4KrwV9mHi/9UpAwz7hx2nE53NdABKTFd3PvTL0aYYXQhH6u7ilmujNvjIctgb4h5
PWVFRZAuv6zTXpquKBRQajnGwRek3jC5+6khGO4Ck5M0xyrY8G7Fnps5j3PdaYbdvaXj2SH5ptvP
qo168wBIRCiE+X9aPDnb1XMIKkriRKey7Zr1Tqw+HW7LVFEuMtRkqjJU/B/sv/EWkDfytjQIClId
koKWJU8g78pL6zJr3agdVF0PDGGzPlkPfHFr1mORgJpA3hu7Pmv3Ubi14F/EsTEhBdMtBv0rYGAa
Qp+ljO+9dnbCO8qo2L0rYfGWOwc7VAgn2o7t8iuMIulc3QxKn/F7tPpQcNmsp7PPDD/642SSODgW
KETmotoW16nIxvYJ6HQdqLiCpD140UTBQF1jOFVSs8VkvBAi08K8xxnnVO3xL9PVACg3/RqKQ9oN
a3zsmoysHZ8QREyEDQZXkcOJqD80zavJU7pwDKWNsT9Wp2mYoPomIGypBJV89KXZxptJI35mFbnW
h64vS3OYkSCbZ1OYLMhdbvTq0Xb2ZkYwze8av85jCZqII88Dfz7EXWRfZQNjfR84BHLdrRyRaFrt
5F87vEyUyBQdjMq3BMvUC0M63JwkNrnBSfo4pwHPmZg/T0FbXDqOPKxJC5T8E3dPPe9SDrL0fMNf
wh1xE8LjSUgxjoVLHGNwSmqjnoBn2+DbkC9R4hwNWffjQLbaCVOXljPQMVFplSSoOOyAS6Z9Ro8d
MRMTVL0sKJmbyZoD23tZUFC6tPucjCYklHbfTK7SJFk4TkZ9PXr/OE874CSJia4frmUNzBqeMJJV
S+4xDdsO82rLkLGm33+lq/XFvF9TOX6S6YmRuE6WPr3tOlROxkPKBAO3GEZXAdgoKn1lCWPHl174
RKectmhIYpLcx8oZz9vqdvaFEA/cVPTWs323FYgxyTRDE9qncWyDfzIIxv/whLrRKYvS8jEoKDEP
Tb1QVbkDPQqtMi0hePjMhmVcYbX6iMBY9bGk2LokZU2CtCqcjgCKrQ742UhVuM2s+1i1xwKG5RUs
vsG8hYv4ngjBEfc4zLZ35PcIXrF6DX88z2/rc8OX0x+7aYqYKZDQaHcJRYpz5R9fj42TbPUPEa3/
t3RRjl0Ll4WwOZEHEEE0rby4zJVixApTfQddrN8STrhvxw9Te19LlUyPanTlO7/RHH6WfTsvX1HF
CIihtmqHs1frabxU3YQwKkdRFgdEZPJRymzGl+BZzPCoImN7EKRNgKBXdb+8+CDt9uwwmibKxOva
8p5Ha/hiHXIXH7epLl4XRoFBLkKq60MPGKV5CrBeMi6IqjQnDhW0umTDCDTLNLvu8Me2Kir3PNxU
RTWtoTz4rGNov9qhI1SKwVYxdxikh8hv/Nx1kAl3aQZXieNMdjo+E01cEsCRNpSFuAkEL5I9sGls
FHuUGNnnq2ZG/tupQ7FefElkyLPrloW9pUSxYBWUW3QJoQ3So8DcJEDrrnFnFLhdhu+uOSxt7UCg
EQsXPZburP5jXudEfxeSTT+m2aubH8jAkCAJavMj+iDBselm/AtaGbd8KV3rnJlypn8ZPXXXzCGx
C1dGWIlDmCTJC4y4ao7xbAhnwf/pkb1MPHBPgADLpPfdRIwdQS2YqeFo8Ws8BbhcGQMWsiZ8oN0c
XHyREv5eI/XLd7yj06lg6G0psVriNQgpFO5jQW5OcxmzCMC4CMotusqM1x8Z3kufSlcP416t6CtX
Joa6o6ISxPTp0QNzFFw0OTZPJQgjsObRh87U+5EIMA9sKk1+GNoxcZx4YP45hKnekghGS48Km+oe
s7boi1M1p+6lF50M7xlZ4q+c21vsC61V9dYy8iHzj27B3xPCmp4sAiPj/ajzcIA7rDB8kEMin1wW
JHd71oENfw0PDpqsZol4zBSPxRHo6w5LS3qE251XD17MRAQYJG+HpGWPsc7m5EwlgDCqTeuCnCEf
sdvKbNMrpwEw71ZX85qTZbTBWiI8B9nJKrk9DkkknlVhwu4U3wTxGNEmOcWrmElszfAG1HcjK7vC
4DjwRbVnZJCSJpleyztIZ46S6ZoKxi7eT084kZIHzIUVKABOk/63WWKvuW9n7LsnqrZesYA1Lv5a
FLa7YvFScVKmIe0uwHjwUcGFI5TSM/+MyfWg9aN8YkdGzD3hnFdChdUf3WGlOVFpbkNeNhFHIWN5
LOFlG/u8YtTO4V1JjqF72Bh02T9EoaDpf1k5Dlip3aKvOgIHReGyFhVbblrCSMj0zuVvJv0bypvg
pkkkRwZ8CCd4/eIttkfO9KraK2GJxqpYrYVjLsv+Zzdn23mcvaX86NytIFbRJyBJH+vJDhNOC0jd
fDExgRSz73nBzg909kjC7oKaJKFEjmC4aEaO4xArlHq8b1DYE9uUcJy2mKW5vjbw+lUtHzXxtSsp
QePa5gGBYdkB3Z/U3sn4xOfwhFxd7JjTWbO78jG1dbLmSW81C2UqvdTeK6tIdPt3lVKiIBSpIMSH
sBkv+AVExQqEg09rNF78KSFqSg1j9ilRXrIDIzmm4HUn/OUseoVNPC3K5YoRLUq/U0vswwdnvK3u
CZ2Y8jWDG0dNWdZLzUfJYKRPyYsGz6j/+m3M4mlu0ciiP0jzRA+/Dm8dmXP/5gX/H75k0RE/4Ecb
x+Q8zG2fy9rAFOMQsuV9CArKOKcxRH74PZDOxSdUntyTurfdybTZGh3tOHX2R+2zMBQhNUvFVZJr
WkEJ+YU8pVMf4bQVjHV3zQZSyyyY/NeWkSSKxlmYaoXHSgmXKEHpmyO8Dt1mYtbuJUYSF3mt/FYc
18pfCETpWu7OMs3M8rCKRlwFzzpes2RzTr24LdNbBum+FLJx0kMTRMv9JjcPDnzjzb7rIEtxTI9y
uTQBVvy89JcWA4CtwUKLwkMC3bH7SwAaqmS+XzGh00FtznQ/lBIP3aAp2N4mh5vx5GsamV1ioyb6
3SscV7uWgf9frtjyOZ1x4J+wjjUvjnFCchBuYhFz52mdIJrQ4J0dOR5oU8Zbo99JfHOs8KzQueMy
JG1F4jTNrSer54mAAv6+1uWvmWVyJsdX4XW/mbMvwQ4wcHsk1UiVe6ZHCbwpkztyuboIhDxL/BCo
V2ExOnoYssU+tdr5Hc+OWjEyerRwS0OkG7Z79bVajWHrFtcAkBSzw40NcvqRLHt6ZY8tge/rmChC
QLwA1IoUY/M7ZrJaP3WNWy5Ylh3CDTky+0k9j9PkY3rHd9ScKjemjl0cjR2BxV4DOsLGqpFpnbER
rBlB0tjt+vo0jYFYHiSV7nKWrSm/dMMhzGTVXd9Kq01wWOxGnFONeidzBkLUNKRpu3LfsRHmTHC4
ZlpfNctbVtZRfOwDY5ajaYz8rjIK7VtTrF6HxokIqF6A80jciQOSdcBoDV7iLfzVAfl3h7a1Qbtb
q4aHOOy4+Hd08uYjK0Uy5N0wBE1O6ING6xJ+ehq2scYQKOr7vrTduyJyAkhyGNrfgIZldyfIwv3p
+eTo3BFfFLyg83c/idjZUPP8cr6mqV5wmAPiAL9t1mCmLNYt6B7B09L/UFTL5BIS+2auQHajfMzi
aLgss4ApJTAie8d4Tai67rBVA141wj6GfYnFvm6R4Cqtm+CAqLAc4Aot/jC5dIx0WAIlbrFdBXAv
QUbZf7HWvTXHkH5eHxsRoTwUPnncR8HCgmJPCEV2bQtAlhyfYmvOrQ7iCwGJ6kSEocJ8YKoMcttQ
nDzirezdQz1aB1e3YJcFZjigdB/c9lQHFZtzFKgdnd9mW86eNnHjI8Fk27tXNL7zUI2IVbcI9AlP
IkkBvMAFcdlG1Z/ory6PrBU6Sx67uCmcV6Qp1KN0jSZ1dWMZzJdVlt10rAHBnV3jZNnvVRZEUXRU
fITvrj52rHheS/eMO5LuNxsQRN5km0aI7s6aRB+YzZuU22MGmHBbUpvzeUm8YgQhtw0DosAm6IZb
Mgx9LgqStQkdL9Xy6fkZ7caumCv1rtkJxuzXU1O+KCepX7sbLLxTQ+bIp3Zih9RJdSwrvGAJdexJ
NW5CTJiWgDubbOln55nZxX6Ds6NxZN/VdL/odBi+ZxIPnoyi674vJiJjQVDh9BnEhMSE79TcxMM9
E36Cxci50xJqwuXwNxYHZD5uW/PShkn3XfA7/pgbmh08/nyQDC21fiMeVE0MHLsN/TexhO6TeY48
ICJ48EAMCaPwUrRDXidbKs6xhdniWGsz7zolWXJdZxv8jNK6f2R9McE6Hkjbz8r1SeQKE5+kUoaY
6w9L+UT+Cwbz+QFoEs28XAE4MaUv3ph7lTMkfzbDtowr2wfT6lTP9OR0mcyGc0F+HSZih1REYlE4
bhqFNWPvh2S77hLicN7RbvmCGzsUnAuVXtWR6rJL8zbSAcHGo9N8zFFs3okxZ4YoiHz7CStRtPes
tnPmz7hMWJbn6mo6MrPo3EcCmKOHIUBuQKmsm2/rlsN9NXVT89/sB+7EjhbG0hT6KWmnLHlAtKIe
JrxSa6tQuEy4yQ+DNQ4rS8/3dgbdb94VSxPad6U2+ZCi/vZ/0iiM5DM8lPmnSO1r9p23eb+ppsRw
JaN66mEhTPslIqd97me3BdCLfZLlbOtmgOuesubBj1y8RHQ0TE5U5k7TS1ZFiI0J3/a91U39vQSF
63y5WGUxLCaTTY48FgW9DO1Xl3t+gi8IiTA8rzOjgAtpNzp8QYdL3Nd+oxLh8O3HaL3r3MpPXxJ8
80EO0b+2V2/s1V/tZa44LSbrxjsWRnZIOXWEPDkYuLOdTOWqGd7Z2c2NHzNd2qnI2eSPToR99gx/
66/8l4P739jWWXj1o9R3P/CzLq+j6gpzneteJ1giPG8m7xU295nepCveBP6EYq/h1tfDRDzs6woO
OCI5LPMla5i5/xgJ6GXXRrBEp3aYyQOnvidxCXtCAxnxCaYWRw8pybv1TqfwnmwVY+nCuc0gL3He
NVl7nN0UKCxDntmH5EQfCB1nJedSh07wPBm2DN4X1legV7Jd1j0qGGPF3mTrS2VLlnpRuiu9t0Ed
fbbr5I3lfiy93ux6UfTw2RG5dzAqssLpQ1FAJOJUBP+FIyODBxfy6heJe417KhAmElKEfPUaGS6p
PK5Gf2O5iGjU34hwNKS+jMkM2bR82Iee7xm4Zq49RivbPEZ53SAz31eSwZ4f9Uv4kSi5BF8p1edl
ZkECY0C21LTfQWiDeU+hM2Iz4I0AhyhUdmXU4NHWb724rxUrJ3NscQU5qyNd1b5y0bN2pOZNn0Po
Vej14xRFOIkT+ZW1AyER0xZONYqUAv4nznf76xQBHQSx0OHfrcet8VCaxSJypW2BBjDS0sh58WnV
aIXHHRs9KNdI4oUa0FPn0LUOmnQ6YjgTnqUu7OYndq0wsEG4LZN91BpLkunMnscJ+HwiKallzwht
1ngLHQSGOoNDFAzFFogJryZ/D+lJxPOe3bWDZILj+e9U7DFJ/MFAsljbkswSVNGy87mW/nkWqJx0
3Gn8ZmFAydIKWgqO4oI53c7VhXrG9blwe3NBVgRHpubNgJl8E/lOWkNWa2NpHVzywfA9QzpHNlrP
HsXxumMOg9tTktv0MoOvwgp2ZKjsJMRQkJMJuXxW7UamaMvkilUrYR83D/WWEJ2R4FQA6430+LHN
CO43vCghXMr0r91mlxNPDIE8ZB44L//j6DyWJcW1KPpFRIAACabpzfW+akLcclhhBMJ9fa/s2YuO
V92VmSAds/faHZqZhIKt6C5+HLvYKkNHQAsubfDPj13GGo7vV4d8KZ1fyOtReYUmLh7t3HLIJaC8
Wqa/lflAaQEgVhVkkTELFf22bG8zYw+zw80uAj90F/uz+GhF5r72emzqPQtp9Nel1YJfYhznPwxK
9HuIETAEycWqZiO0b0ngYXKCdwLyngYDJ0Nsqnr90ZRd9WuVIoMmypKGsDwd4GpLhiFhcldKyQSd
2erG8yP9kk0KFVI1Ibjlo43y9wJT9cSPJpdtBsWjwweX587BzWRLPvhyE9vqMmufOt2KFINnzsAB
qduQbf0lBsRLYuxabT3aszdby+6Jq7MCUBhyouNnrAm2l6iuP7Q7oZmfs2b9tFoiAuTN1NlWjTJ6
zL2RQoFO22KMFM5SbawnEIlC2mzg7SSY7A4JzpdoS6az9ugQCibgaP/bj7EX6zcMgUJh2EQ9nbIw
BC4fjtm/W38Msn5151elyhCcG2Iryji+b2q2lNnnUhPzETTWwee24FN2SdR47ISaYe3C6402N7nl
kdiZOsZjazC3F0xD8m3B+3yGbxd1l6ViHbzJ4Frgl80i9K0TvpcfkygnRPAgYJ/HUrBXquok+l1h
poVhIjH+HlQrow9v0QzOK2rYF2ac/E+UrLcAm7znxXQG26r92ihYHz3UvXUvoqR6zlMv+27tjTyI
48451Fw72da0PU8XNJzkQXoaPzHVA8tCvghu4yWJKaZVGs/Nds5vrYiua6qkSsgm3Tej3zP0K/IO
MQXZYe+oS9m2Y4S5WbGX2JxHD2nIbkBo8NdZnfQvSUBGsMmPxDmRev0cOQftNu4r9TXPjslYOuX5
O+bg6avSoYiwgQX2MQKW5G4bf4K9N7rcWpucVvY17r2EAa60sINYYdP0+wWSdQYRyBDxVZXhpVB9
8xkvTLUuCV/eb2SEcESAydHir2WmLgoZa36oGugIiAAGu69toh5luDh234c6uxN65kj256TIYHWE
7ePY19HvJed1OWDIiJ0NGUpC74FHsmAcWVMwh2b7SxyBpA9d25mlkw3nyd+FoQGyyjLK++NlykPR
F8xhf8ptnzyX2geLMSLwz3Yz7OJm2zTDBJXK5G5QbSZfCB4WdwouOM6c75jxU0wNPpcPfJfsrXsi
Ic+svvgEuIBSe6hJc6LH6uf22hTMu3dR7C/8E0b9r37CMq3bsOLxqBkB9WN2x0iNP4UBkPbu/MxJ
ACm0MLc+C9RR6hD1wPqxAjEzMU+VQRq7IVGJt7deO6ATbJnT6JqGefTLFQbRt9+Y7t80ojwgIqSZ
BoI/B8Cev1cPMkqw0V5roocbHQA1Go9Vg+iNEbWPkh9FRy2OE2xv+1XhATCYkUlYmCEToVwiXybJ
T2irW2YJiBjGgSRYl1L3S4ULM/rDQhcZnsClstJkowZ/mE02V06XRfOJfTOmq2Y0y6kgGIHaUJUZ
4V0xnuww87vv3EgT7aPMq4AsdzL71XIwfWOZILKrGZo4o8POGNvN9YBj1TCf/BPHrVyTrc46NTSX
1fh+dGYQ3OK3jZHV8vWb0NjgbuQi0n+J51noaode1LdIKHNrZcC4aVqKNrbxT+UhGNsxlE1DTGas
ZI6irbM7XyM73t6KOYj91YwdbcEEgKOzMn2xXXNmDrbKPDz/fjJ9s5MOkB54bT3fLQDOY9Dxgmx5
vtxGT8iGYLaO3UuIy6KTOHsUWR85pTtG5pQZzdmuxryXbsGfI45iaR/zmYHIRlVO9B0nUK2oyvAY
bGo01+XTlJY9iSxlUv5SjFzjk1VD9O6YaFrQG0rsNL5u7L9uCfCIaeiR/DAOaF5Sounq93D6InOM
+655Q7Zowo2l7AVbUStNVk5qZvU+kHD4NsHuRkzgx/1y8mYfrnVKqM5yjDFWt/uwqV29G9TgP7Dz
sQNHAXPXaINfq+yuk2fy4VfKmtX966BXF9wSfQVvB+P3cfJn+ZROTFw/23xi7Vz4bjudmzLSGMJB
pzXVlmFWXn1b9p1Dv6sz/MbUFEuKHXfj4fpz7mhueLlQSas/ox1AAPJRnOour1c/BszSh6yTk6IL
r32EBJNQpTwpNkMQtkRLQXXqxWOU3MrAlgCAFSBnJlHC+WVZIAGZpmXL2i0DzoU0RM/71q0SA7Vb
lP70yNGS6b8hi25zChjcEvxhmepvoAil9Sv+9mZ58Qq5vCxIWBlVzWPEC95I6IU8q/kEFX4txOvK
9D3jGo/H7B22czx/Zn0xNneuNwhxnxEFznFXFAEwBfwCydWi5SPeSGOH2yuJPQn3cfn/Aqowj0wS
CohHbVGaXUuUN6VqyIZlw6w96R8ja5bl1FWNuXK9c9Xgt5vGP4zEiDcK0R8hOlgSBGa2FuY9XYpa
3U9lGIc71/I3/qxs0QRfuEo99axgu/JtI0lm7AopC/EQyVj2kUO8obRuYdPt2RUl7mGyNj1Sjedq
W02CRTuPn202GiVv/40mnEEonCM0j8kyMbwD2gNEMq3msXvHLQUII41MYh9YCTThvrHM2H/YlXek
4jeD43tA01Dlz/DG2JAE0lYfiCY7uRm6ZXrM+gnCUb2OKxJReK7q5FdhO19Z6nbio+nbddw5oSEG
csPeG0/3lLhe8Y9lweyfDZ6L4aknAK/9aHzJY8IshbFHiCKbh/7PxF4XPZHSyDFWr1fQRC1ae2Iy
J+Q6NCU18QrA6AOsM6yP2isdKW2XRukTPJNOYaJ3H1gXzlekGMmPSMjMfYFtOIL/osu9AKUx6sGi
QOnvKta1R2YfdY0KH/HCGWsJEJ/VYyr5CxhnyDYH4bNwzvnoyOKNghGhPGD+yrjjVhcYWd4iZerg
DROYD06QORwWPoSQzrYHYIFhEEuyC+schsBbjhZCHin33RPSiCp6Y/lHJpeHrjLftXIRT5POs+UU
Aj+4m6bUe0viEgOig1tgX9o6v4S1y+yNnUUKXiXXFEvxwKO/nf2xupu7m6NEWnZnz9phl34Z8N/g
6sUugtdgXKDzICscnPOKJjLDxejCJnz0+5TkSH/tp+WBNRJSTRK+c/9n6bG1/cE7VYR7hJ5IPuhU
Qq5wW6Hh/ElyPMJLxUiBLLdKmVETWr8wsaDIVbgiNirgbr4Ihlzdfd2wvccZlgz3XezEKAJdIHwK
R1qMPdWwvseBAFY6i9kHD4il7n0/7t4QOdXf9LAq+Y75mN9W9Uw0SyFKNin5Wv/D52Yi5mWVYIc0
z3OWnecmzZ5RYa/pbgB/0G8tmFfoJawP7pn2GhZz/Ep5te1EcTuOQtxc287RYhcWQadfkqXtvUOw
avrUYUa7Cj5lWhfyv1z1GEY6jA5lXDMoCKOMTUQ9zuA8Et3Fu4ClEk9dnk/NbuQ+dj5CRrryaxic
9xTHDWaKxjkGiqsiqPmGNwRDiOiehJd1ZHTjN1zrBoORoGSNW6d4aIJ5xWQ8lDnrSdOxUYsWNd8N
gphqyjRQ5oRwxNq2K/aFqLlvKte8L51pbzi31XOfCqbFzr0BkR48Qc4vg6PlbTfHaOGN+2gE5dVm
8ODNAZ2Lx/JYDGH8I8si9TdCQkxBsMbjn1JLTdhDb1uQBADdX80gNeGbZO/UyHHq+YO+Fk3Hko/e
XVAjlSLha8ooRjqsWqeECSbOa+JKsrPXhsCFUEhgI11z0heOORaMb4VwYXm9MQ6WxxjRKajTjqXu
Xi95mm8lysLiWLldTtSn7n5XceU29NlOi3DSiSf/lFKsNfsQkf9dF7PW3zFZdyeGiq2YQKzi9kbn
XFaP49KFbJAgpbgfEHGg0kGrpgUclRbr3bwWwHo9P27tScu+7Q6Ly9AdcU4nqi2pr55zKvFu06D7
BYwuIVF4bolmdJkIKlxOu4Q12HNIHQlRFPZx3yNetTnP4eLUy2fwf9pM0c05VltB7Ns9Evv5TCUU
ZPdCNO0Xnanuj8KTIVCE3gJoT0XW77BptbhyIKgdfFlPB0cRErIhS3eZD7qPTX7WOZp3SChezMST
l4Ypn5zUfEzYL+kHjwphvYahHMP9kChxy/nIx6I5iTALnhI7Bu2PMCdGmvCQpbdHtrnqIyFEDBpb
xb4TV3YElA2wPHEFuXCGiXZJCBgHiooqkJ2k3I6zVLbPweJV50BWuQPm1u/Xg8dwrH2S49r/jdG9
ssJYlsjT175Jl50VNxY206V1NzoM669Ma1lvOA0Gh6cRPD/BNxgunioRtfnBo+C4JZk0RfDVIZrH
fD7nzrfnu/jb2PQEeo8az/r5dgQ+UZ1YP6wvq0i7eD4K7EgBBTYWfcHPMfls5v3Vca5ImtCHaJ1Q
aqbSYQ8LUw/bpymLA8eJ84SCsfW2zYDVOibdr5R6H8lAjds6Y6WAutr4dKa2tj+XPiqv4YxQaxsz
e4+P0vqyg54E20dSSioq3O2ipeEGxw6gzjTT3oy2X3IRTDW4YlYiK9iBlX2mzGK0r7WcS+czQ4N4
NbZS81bCy1kOJAkShNo56AaoKKmEARutw+eKKUgfkOKBSB4siCL0w80zB5z7SkRIsj6bTlHgsdts
amqlGc9Z1d4YzGGoHUAI1fBFcB2iDg8dEYrYOnlPUML9ZJkoCn7DmQEG4ijhnxod6UevC5rvpr7R
Q9YOZnIXx4t/Vzg9l/+wihmuUtG4V916i/2l3Txun10MjAcK5paefgll/ea1OkwvikV3dXEZlB2D
3DdIKuZauM8t60M0H54U34F3e1LySEzk/jVhAwfFj7B5LsAPp70kmiShMrEew2/PS9vd2qZQvgmK
JDyIHYKfvS7zmAQ7jRxC7WZ+hXJ/Y6kGHPFEeR7ooJaam34wxYtZ3NE9BpYAzg0cDIYs7NUAaYzC
xajDzNw6yZFlsmRx2KeJCo/J2NrbMqT315cgM/Mfki7k346S6A4qZIZAQZBefeyNGtd3xORUG6E3
J3+MbdPh3nhO8sSBAyEL4fIAVswH3brxB6r88/8ZIV/utHBBooE3ifg9qJTsZ7fDULKHVM7Jqdus
dr6dHmevEKaMHsssDz8wezTuD5ardfQy1ZyTSCm5Cl2ClNc23Hqhuw4//Hl0HbZGN+nDLsu6KEEN
gnV5M9EBoJDXWWvOOWBe9YZGJwCNxVLU+dGvQXAFdbUYAIKFh10qLi0Uchv68NNd/gE41RCzDhSr
+jJ5Kp12ASXPHVK/Pr3nJ6p+YOksCd3oWzUS99D097YH6Qnjth3H6+BlhMptMl+nvND85PV3ylxI
fgVt3wsah7okoouRK1p1eiJ+FsvvS4UHUivg7NHkcEd6cO4w/4GNGTCy/IR1EEecAW4yno2J5vpU
KfS6h0Bx4F4yKrzw5Pphcl/RSa5PQbsi+ujVOqcEhmQiPdMFo8beuCwqk0t3y+J+QlOwrkc3D1v3
0fpAyDWwNKQAnoZrZarOUqXWfFr8j2UswufaL83lZpJd981tQQAsw3+SgKz+ioVZ2m5EJYVamFzx
HQ5A74ItWLKEa6I07d/KcerH34Oj+3pA+GXU8tJEWeXszTTfHnQhJK0DldRbKkqSoTcTD9I3GzlH
/LgpHPw9NMTEf/Km3MbnuKVZu9dayctKtEV4h7qSqWDEKz58MsS01TGufGfeZn08QINZTL8DnVIN
+56hBbdpdLPBbisZyPl7SZIePjGP7zys21it07sDyNt/DMF6sX4mX5px/65dHEzwt57tHlW76R6Y
Jcr+0NBUoMLIKhp3BI3l/D0stWWwaNrpdzG1yfIUjnOHeXsYY4JzOG+xtoVTOD4zSfE89Hc3fRVX
TvYAA1NpJnAM1FjmE6q1FeEy1c8EdvbVMRtZKG4nMkQurh4keRfTwCla5kXb7MD3qcebJZd2iXzG
YCNnTztPNZlkyyb0e6JWhg7+4sGdsINDACMQfjeFTvpKBojwLih8FR/DpqM+GDACb3MHYH8LQV2R
nzKPGeu3eVSpOujccy4kKaFZEQVUnj2rUKqpdoi8blsQ7YkLp0DaREBHUXh6gSKcuma3gtGRB5+p
2y83LpaEdUTcPzAOuokzodHuUtzYK9/GDK8P4wcVyJRZ8GAMLHR9YADDih3K+I18JsiR3KoB1rjf
tbMhicZvpx1D3eYpLfBjb7ukp1NA4W7IRbglBC8ewLltNDijy1ZvCH+rVtvmfcD5LR5Z+bpi28nU
Q/oJsPAe3WF5NdAW1+1aYCwjJU0X04WgveKvBxooPaSgz66+MnkK98Dv5ve66BzkzUPsXAtSleRd
7vprfMnzsKkAZgXz31i0Nv/kKBufdZyr5sKuFq/sRrEgey5ib76Rit2JSWI0oiH1CbUkyHxuaS4m
VqYMojzKHM8OOGjJsR72SZM1X5gQ1+qRX7OuL3joCGpbcnBoZ3aImAp4zP3lT0HJw51hZa+3+PoE
SQWCEfaOi4b9vNMmEzHdNZFEFNRJFZI+UqJrb/HfRxvP4q2KAOe6iGzz5lIBkwbhwzTspDoiKGAJ
MszaWbRQJKCzMH1ZUQaqE1tCOb9Xg8KE0kNuOJnAlOkWKfstg5IgnOZlSNHvyHjSzms0Y63keGPZ
98T4IHh2GuYCTynfEHHpWcKIJ8DAelROgUi1ZeP13WgihzftZCzaAhXMR2fR+T17exEcC06Qy+TO
U4Y0BBjnQxyEluQUDuDCx/saRvUjxln3KEm1AVnZ1KY/LBmC/lfWlekbQap1e6rLyDlOeiCNxO0i
cykj5o3PM+vO4hubvIVzF8k1/2MKh0BUuKA8+CxI/e5zRLJxUU7nkpk541ofOyfVd9OKK3czm9KH
c6ww1m8jXM/tZbHQsdmCxWF1UNaZIe0sxDfwTybIOh6fc+eQ8cBUYmSbRq5KmD6OIPDmCyQfgOwZ
tM9/wA8tWib2ei/8/hmfL1K52pc+KAL0BENlP6sqafBTK3aGgoxiJpDsW+o916EJjgO3Ds4cgp28
jVkqQKRYLeydrtlVPbkGFxSzC/zDJKLmzX7qCriDLEBWyl8wvqRaTn2y7pNpAp0bMpJRdwE006ds
JMNu22ZZ+TnoqPAPEbHzOenqa/i41N6Q7PEpdSFuxRuEe2WV84yIhgUHM10fOUThxT8xIQG8ASQy
dA8NQ3G1QVfT/oRJlzF5Sm6kw4JSjsXYiIPGkVVBYF9Bi7cJFzAJz/HkoiUUbtE+N1Rl7olGQXyG
vfVYDxfRdCJ/tF6fZhd1Fho0tNi4qVf3iuqI4LHZtFH8kikdmf0qCsNYeBD/mIhOtHc8eX8oqacL
QlEUyC5nMWiU0bj/buJnEiiJVfQvnWztcwTPKNw6zoT8B3UavtGF4K8bHbsjo8iW1R+vz1Gwb6ns
ogPIliB5s1GfXTwQl9Vf/Es+/DnsrwIlX953AAknJvMEdvuzOx4t/In5I6CZdf8knt/lpwi9E0NB
DMwg8736bUxC9DNrkKf4f9OOLNAd67JxuALEiCDLYyfar9D4sSrUwfLaAwKh0oqzJf5BFqCCsCMA
A0I2qbMHQhYWXunFR3yUOUrkYCvnnCTGHC3pNYny4l+vJBozCf5sYCgTFR4mhVvWJuZ1iiI1mvR1
Nut4Ny0si7cNobTJ1h30QmQiRrNHwV3Tv4V1lDSbvhvq/FiPTgASIp7TB1ZqfHBhLOF6tdeIazzA
BNyYZMUzMKFg5ZxC7PKLCtum/IcD5u4bY8lAPKkK2sfJ9k53bAJc+kdiCm6VocOi/dzprjzNBoX/
dqnUiqkv9cwVsOz8C3WPrgiQoNJ6WHIbJLusbyLYxRb9+w4YYogdVQI7QGRPhMPJNdGSEkcQJGTz
ebpM/jEu4siAFWLjHR2z840umu4xa1xQjkkQWP1RLsnKminEuv5KXw861VG0jFsUEmjHRKHEiQg9
uxzk2sj2MlVZ2NxR6s38H4UT/oOxN0Cs6oU6JnEUEXAoNfrbFDt9dyZPENfcAmssYZTOF/YRDbn/
BnY9YkMs8VXBpUkFvI0CoeCKC8OcmG60w1catUrJq0+ZvPyo19k455kozvteaqxITBqDD4mIRW7z
PiBqC4bBSgjD5DQ9EkCZtYgCycIEBODGRh55f7LgOMUl7L4C0c5bb4gnO4FAz+DRmcKKW7RBABHW
7RnosaijaRdjSWvoxbZ0MDvM9mYbcqN9YLrlEZSQCFDHxv2t78JOvReFn4wHGAfkxKDAh8vdjG5k
NoTLwiTlwrV3xFnegFaoc+lNltkB0uQX6441gjW7eFrM5ziR6UQNgyBtzwQL90GkhH2HpTuQO0kb
8MOahmVyi5iYYx3SmouQn9iqTUI7ExOx3A8vIK3IpqAndbCtuaK9mH6S5s6lGb7RFgc1HT237h54
TbP1upRj8LNwSrp2Ujr69a4sFve7J5io3SZrq977qazpyvHyk0zKSZpt8U/rhQU/7cAehqN8pzlO
yVEofKcjYcSNH+bSHaL7vpq4oMFmeO/Z1MUPTKrLnDsvq5iT19N0V4uGcCi4KePBrKDR7sspzx9n
b4rSbdcYsvacwtbZhYunfNS0rURBeiqO7mfGrFi1/cH/V0DfOHpqKdHrw5A8MAVx5AUi5sxhIZLs
icvMnTYssqW3n9YcDWbWAJsTKGF4nLrO+cLOL35HVUe8Jk7l7kgcUPW3FU7zqx4IT0OElDCIp5Mt
ihrqbOo9heRXQhgKhIMUE74ezbBYmFJse29Ah554PWvdxB9Ibm2Y3t6NhLmJLS81FKihXZHzbRQP
77JL1yW02zaA2rPzJqc8NAzy/K1ucz94Zote2v1MlNNtBT+aZL+uoL5Rqzq6vadoIPVvM5Jo+MoD
U5N8yPSSLspPhg9ZNpRibkGsFJbvGNWoN/JS7OsIUfoO+gFO8R6X799AjNF7SVlLOvOctb+gS6IW
EfO02Pt2akT36bPx2ytT2ZCRocPiBIb78EmkB4AmiZbx0W0zVOtkNaPYAa31qcmCirdYLyBH5Jz2
IZuqcbiEOprdXSl8FiQlOc5PS8Cw+9QXwzycpz6PXkAaMDcImFrE/NUticM53zl5S+B0NgRU0OXX
cUKGIo7QLDpFXaiQ8ghcl2eiwhEjAyETRP0RIfnh00M4v9AYJ3C5JmPu53BK02d/VGiqmdt9IfRB
8BOG2Cr3TJ4yluxpFdT9Z9gk8XqmW7MjfNEmBq0eJat7MnzTzL9JA3Rv1KSweiGJY3lcrKJNyTCc
nfG4pfrQkpjZPLDqiq6QeEMeOolpB+RCA3d6JbemumrQbN4xMf/z2ecoAk/aAMMfyMjax2sSmGMe
gPX4iUpfPE4zReHOIxLDboWB3EX1tQDb2CIAyQgrmadWVWbTQhwoj/gER4yQoeMJLq/Aq8gh8Nfn
UfiK6W859c8afhsT4yHEw/URuuQCfGsQFfIaw5kFJhar1HrtU5QFaKp3/NfqxeG6Lj1GF8w8fZah
XIgTDKSoIvp4hTPAg52PzPY9xDWvIBWm5jDNU/RMYRk0+2Gd62vbV+64C70A73qzUpB80RZl6ZGt
wcgovBT9Jfah5u0oNvx4Xw2yf68XS3vQZu4EdWjJw1OjmDnvhRHyDyZhy+FouT42bV2Lz2IU0RX0
ZPEVNYRcbIhoseTlGdl9N8alo+4a4haIwkUxswlZkNHheEP4hJgzIS1PNX20H0xfN5gem/LsI7Kx
p6Vp5uDIeIbkIEpIFrdzidL6SGJD82Mlw9P5ct2FrHUHKl5FP5OMJ9JL56cYky8CC6crm2/HQaa7
jcEeUMPKBikhIXwOo4/MaP8nLNu1PA8ECtz3AFbmjUiW4R9Ui0Lu1sDHLrtKHN0ncigmuWd61ujL
OK036wIAJmSrpMDFrPcwsqN1C/vfykvDX1nbYfWOnKFasdcR/5yNNV4JXKpVds5qz3nG3W4wpUVI
Lu7IZ0jcK/V5ghR6Ed0UHhtCtNIzIb3VTtsEucYW8lGiT3EMkOQ6+QsYGngECNkCBtpbOhqdXdnc
Ls9JzkN6ws65cDfLjMRPE3KFIumDo3Ogskcet6qpC1+xxRHbqVOb+XvsR9gIEKpOE2iMgCQmyGp0
LnnP/Bwium+zfK+GSpKeAadomW8tBP4SMCVm/YpHO4Vnx636/HdZllgUHW0E4Svg+NHybagfVyp7
/hycvQMb1tJ4uwJDh78nJor8PdkENLSadm4FBIE9kOQo/sU7jFVI9gFEDHuq/fivRUY6ID/uWAQ1
Ae3CJqTtZ45jqvQz9WtGmo+SNUzySl4cPksgjTHGTV4ShDDXpepb/y9VyFocRi6ovw1ZOD/agRDt
cxx10KwmFjQrwgbB1oQnsI4v2CvMhVSCNLm0Xe+9DrHUvJZsK7xDhZ9qupAdMf8jldn9XTMFqm4v
TBXtMd9IlqBD1K4740LoRkvo9A/g2ibnXYxYoZIlZ8rAvLH0aZTTHMkW07HSvmkAM+59kjLL/tOW
xAUcFySJfKdgrIIvHkDMF9se0lNyyvjxxS8jB9c7LzlqPuZb7exUJ6V8t8S8KoJ/NNEdAv6Zn+iS
zJIk2Z3jBQP6yIAp3B8nLCjAI949whKS3rhnCFgYih2kvMnJW3goLwluVywdAvEoJ5KARp+EbtAq
klyRW29lwijX7sQMLRZ0CpwTNnG+E3KNWZ9LyE0yR963gJnhjcYUPfs0Br6+B7sh5YvndeydsbuM
+cEd+Rs/oI5GnDX1oTlLx5H+eVVhxUwukFi1RkhdPr2ME3aHtFPVA89pQsLZyJQe6HEJgEYNWu5z
6FgBXynL5PniZojwmBGHkXrXeBwAxVVG+SyIG/vl5q347tDOxG897kTA+CwIL/HUW9J2ZaFeOOcd
Es6WiVErbIL6bmwDgji7VaPVh2ATn3qWVOTae4N/tWCD5yMlJs1260QR00V8LXoXRnMQHpAYqOrT
L1h9nLOJkvwtzkCYbOyQZvKeqAlE0HClZY66oNAye2UkG9K8lwwK5HHooHgz2tU3MEUcwmcFna7Y
3ezW1KFn3aiOVNNXBFaBfljhVOUHJmnJr7oBUopnETnaQQ9kZG61N7GQokUix29W7fzlrOP8lalJ
Oqc2bFVwz0wNLx9SynJngJT8qW0bIGeUhQ/Ptfc8Z6Pxdk9oCyWDphWtQrlZRhfPfGHtPO01wTcx
uVZBW58GhxzLfWgiMl1dICzOuZGjsRduJm88RT7d1wtOmvHmLdS0ukMKkz2PWdZvVpwGhJIFLnE7
kZuEPykeOFH6mkrsKBYGFpsEQQPS2oo4o6OOA2LmMXiCOhVDOD2hvY6qd8XY7hYhbMWVD7D4nIzI
RXZlEkPY9H0YvXHVLtWPGKP6AmGgzUfnRfY1MpfcAlnB5Yte4wNgrwQliHMHxf2EPEDujS36/JqQ
6YwI1wmy8rq0U1D/WCW5fd/8pUzy3YaiU9533bM7PeFGT+ND4/f+wxDRv2D5zlJnO5ZALS7cNyv0
SUpA/puerJ2XAlYV45m17dbhdWrcpkT9bSEOXCx8MnmwISOwC5sJu3xnohy/biRTUDPTOjJ3TBJ3
B6YhCxjZeDrNzriolQMBuFWoQId0dK+OcWW0nUkfbO9kNZKsGDOCY4CcB2k9EX7G2QnGAvJctvVK
Ez3cti6olopcQ5a0AL02CHvVtRBJSoY4RBtk76SH0xMjhgLweutemnFVxXGOdBHsSb/h5ZE9kBfI
iTwIr8yZI9hCS8zZDr7EmbZzimYNrWsccIs1Q5r8xsIyxs+t4ea9K+dV8v1I/mz8WEi79G9k4Zni
WaLPualzrJdQNZCTg3uZZea5hnsFig8yH976YsklRCtMyQc1x4J2AXJ9i6wvT5JjIzNg/Rtv5nvC
QpFDUV13evaNICBcBfUnje787Eq/9gDR5vgQGJDJi8siyaGJdwKE8aoUr6Rvr2R1TRXgjj3WRR3t
BMcqjpq8bY5Wdp16D+KcrpJl5HrAho3LoYP5MyD7ZlPD9mlii58rod45XlGD4xyWvE9GWeIQIW39
7Ecl/mTg5NAVcVTCIY0ZFyGzcN3PjMErkZQoBokmd9vw55yXpFZTipAMT5dJ0GTSEsQD24Tr8gkV
EElevlf7j90iQxLVoI1TLza94hzbdAkEH2znBt6DKOPc3S/Imm6hJzJ0jyuA1jcWzexRajTV5VEy
0kAGlv4fiQy0D1eINcK9BLOIC+jzkhABo6lkWBAOJJQOZg5+okKBVsLGDI/hEjGXh7TahdU11iY8
+AwpiHXpKjnvKB0FJytZdCjLZTGzdLMWoRfnTwuXHXcEw2eu52QLVSP9mw9uR+BiM4KWjlf/j81J
4UurJP9FDwTWAg3iH+ixZDt4eMTPvmZUtiGAvHB+cQ4j5U96HsI9RSLRn5XjKSRlFfTBu6YJ4NEF
vu3qUz6jikUEB6j8IaPd/qmZVRU7ZVTx5rbB42znuHo0xSzulLLlvF1M6JMRsygwjvHiuP6pk3MA
6oN1IDNxsA85RwRazVf69EEe2K2upBmsljKnqpaCSlT31FdQ/tapxn6p6R+hFCEAhGBfl8+qFWN+
b8Va/vbWJvD2WmNtsHwyh7ZnS/++/ioXNIRHvfrtvEWdSvR2aukJLx6jv35bK69oN04pGyQPtXY/
zVhOn53Xqe6go8mL96bwHP/apHHyxTMxdkc4pmH6OVYAubfK6RmQK7XIe73QU+wi9H7ERM9tSsxT
l4iFGzYRb3E0EU7XxsM6fphuAsE5xaF715Bwonf/cXRey43jWhT9IlaBJMDwKipaloPsdugXlu32
MAcwgeTX36X7NjUzPWNLJHDC3msDKiEZlMGXO28bW6Zv9SJwXrkFmAysRuwXw+0coreLxNz31QVv
SUNFW9eodhZ7EWexKMKqW5ynwDGCZBSo3fKK2u9V4PwT1wkLVnYmIK2t/zI2H+BCdylWqYUncY7L
K51v8gF+j+EaVixmWqMfJzJSibDwIiYVat9q2xMzgMiu8eDIRV3aWMP9WvtjGy30PdnLpHTHITb7
KtyGSMwwEk6M+cCa4UmZkRl3Oi4lh/oo8Mb11sjPeNOYYEphwAoKigd8svvkUDc97te2rNoQZjps
ppY1hk5yZmd5i39Ht4bhZJ15I0JfYwU28nBseDQVZe/ajTikBJqY9YLrOGUhqy3s9t2T02ba3tN5
tc3bUouV5C7XbYdwX2Rxj4/cS/Eo9x4e52vVypEPFrIc0AlExiNuS5bZ4XLXrcgY9zNxOdVFB7Xn
3efZwPl4thPZkKyCUjuYwNlxzkm4B60aD6zlx/GbPdSsPmI2pPlbl1ZomYlAgZUQ2T2httu8a9f6
XjCsR01WMcEFExbEA7go7eOOnxihlwe75o+/pCV+JxBrrCoQ6rajsu7ykTn1YRVVmj3pEq3mhoZf
8y9VxqRA7BLyAtC8T939YM/l/JknjUMAm7VIYhpEWUdhK/szWTRyfRFw5ty7diqBQ1n2MvmnkUZ4
3mSUoMSHkkfBjKH2FspdqcEwHQzrgx/6H4M3oPBtRGYUkSipuKRrKEAJ2CA6Keihdx0r1TGKR9dZ
6Y9Bam9tCJ+QEDxh6u3QoCHeho41lleRk/nXbbRHeO6lW7i4kHsNAJsurB+88Zo7bl9fKKSW/k0Z
ul9mm0WSbJU14xp0EeLCLvGa4WdQ7po+4Jp37mt77F6ReYvq6GoHOpiHGUQwMGiIs1lcKsGydpgF
NXYt2ARlerjP5xEOcmniGa2Jnm5EsAZQ1Gedo47FBlQE3wXvl9kBFvVKIlkoOTdDCkgMKaoIIaDz
xUj/4OoQVXcGitc7LuHas24jMbOMUGwRhgqqGTdSSBlIgKwPtI9VuzHtZW4c2vRaA5MmandGO1gQ
uhKeikGOwYfN2Pa9QfmL5gURziUt82x9sKZJVH9BjHTZU43hEtIOmJgVOXhXhv7LSJ+mt7AWzFfT
W5TsjaIyOaKHjz/QBrcnaGWo7tHFCV562qn7qdKoGIdboUasIxOnVxYO2j8D1MVXIBBf2pHRsz0f
R3QFzk5X9uA9pTy8GMJKCB8P1kimw3bm2vsOOuT0B8dTY4oDkuHiprMDL9/adVuGdzzRpFNA+Lvl
M5j2k81I2W2VRy8ASaRf7ma+bxEZxWD5XqMrQLUBe3Y4d22brONRjatd/VtVsFh3/B/86iWz9fxE
8uss7i1HqHcqQ1mVpDfPObhN6AxoS6I27wP7fa7kvBQHvosiYRGNfVAxWSTi9G+bumO8L10/f8tY
pRKzVvDyYdu7AdRfWFiGKevvsB7+xHmSdFjsnQ4TJSi80t4rKrTywvo5jv/y8q4uMFwW+mgXdJqI
LR3mzbc/VIa4ZPxNnV+BAXDy/GsoAHbezko6oFw5zo11Uijf2TpByWBvLOMeDeWYZVK/GP6yPBWK
U5gzlMmzfG3WYb5LwxwEg+ZuId0mb7Aotx7MeCDB6vaoFbn3RRsm+/cKY+kdT5hBRT8FOLOc1qMR
JFFdQvlNgBB/48NS8ugHORn1KWT79r1kc9KSOMW3jpl/sRGaaRCDeweV+LsiLv4BKQNRgbCuerMn
acwZEFnE7cwoxK8GRlSBfAMR6RHZVk6W+weNvmwOBuGRfSpuBCDKKTKMrp7CzzOaYSqPJfDzdJcr
u8X3iTjubNI2CYlSwmWxc22cf5QuVnwS7YzHqF/z4puXvPtrsLlDk/WE+8H+iFy6BSpieEg9h9Bm
tmjtR+3HNhG2U5+8rboan8BMMblucDsgbyNYGodHI6f6m6osNL+F5XK/tIpYzG0ydtl8h7mkutbh
GPyXgh8xZLI7JkAMG0DGytOhLiKk4fP65s/SOfULXsnIctlaRgMT2ZYVDlfRgYVqjBS4HqGkZLWS
L03QLQVuK4hUnV3eKqbWrlwWF7dIdTTn+cy4kJjRUzBMyGqqdqqqfTbMXrc1VGZEQUJkJ1EYoTF5
v3PL2jgNkwaJTJcxuwRPiZiR2szuSCgZnf1ITLm1K5RSF6ewRjQfq5s/cr2wiZ9Cx4El3/mKxX0z
e9qPMovTaU+Kyhwc4tm/scGBa+fDe1zcaENlFyQduh2BEbNPTP9V2BnYtQCAEIZf0hAm/Ac9c1PH
rV5rhDm85xRycmMwqkCNxR7t9FczhsgBNmjtV+cyYSX+b81AhUedkVYRVQuzHIgIZOFUUN2SF9tx
cVbxzC9vbPaooGEA0o0zh+jhk2Z2g4TXN9Zvn+vsLKsmLO6aNWnTo+Ul9aUuCM7G9KenydnM2eqS
3S2Z6mwnDGWfMw655C7zIPK9UTnk51F0dX6z0IbNxZAcIX4W5ZA8hU83BrljOd0Hjw1c7gSTgo6Y
HyvwRl6evLk25pqDrhyUlifA3tX8OeENQL46q7A8jEzOrhACg38TMj50+FNly08TD+N8IeaHKE/0
sQCbYfE3hIANmPA3Qeq0bBrt+geXRXAhKhcBg4vL48U3DvnDaCakeAwshl76ZK9iZb8JgGV8qG01
kBsjusp+UuucuQfFbRQiBbdk0bX7cSpKoxGhk5owAg9DQEgFX6tALOeQys8HSWb7ctpAhC4smhVW
+KwLtQj+4YoKJD8E+c9H9DiTT9wx0txNlfWMH/AzGnA4ol+wS2d2D8i+XjwoUpJuCcddhduFynO+
D1uSuffSiOAOskT8PfkgNbdjabvtB3XklJNpz1nx5QDJeANjMhILktS/fjeZQy1n9w1Lhv+bciMT
dWHTEeARJ5mLoPOHEG2B2ToaFh7GlLn5j/56Wo6zyMH1tQSAvKHJ5tDHUMdtrGPBJsTXDlOa1Hgq
PoMJXv+iSlm/sGW6f8Ea88s4AWsdJnhY6vY+EqJblA6mu4wwl/W4jpQMEX4SrEshpeAHEdH2yicf
hvORJI7x5hSkOX9kbpx7T6inaoHMhYpLX1TmeOs9tEJr2eIW9PGTE6EC+8++cbe6mi6Jd9sHDNih
q6q+deuZ/tQCaIJt4Lt5eY7hWVkAmYlFuSrBn8o3MapMhsFo7Tk+QUbYFwCuBbbCqfOvazuQsoFM
PyPBesTXxttAInLGFfrHbYX1DyO87R59+GTieU6HmNsbNQGhKfjSmm3nVlX+cFO3/+EtIU+mz8sl
AoOTO6xil+Lo2LoAWV3ExHP94GVB/DnEjjyOxKKwIM3lfO+FeS9POaGcMNmo+aHZYzkiXSULWds3
b1aZVzRiGV0zWbYY4nfuVBG2I8fJGeCupab9O3dO529dbQ/rgcVtsdwFzLXYvUNcrv+hIw75IHLe
7+az8gAJHvAVuGZ/Cwda3lRhTUOUFzf2J3AL0kRYa+k4vLo57zmVq/TwjGHvB7IUgDHoipa02k2O
VmUjGovs3CShnLrzwqrXgHjRnMf723UODKYkScuRw03d6trOa826LGULuvR15BK07kQrAZ3TS0kl
n+7haIlrk4De3Ijbt8xgsxqyA/aeImTE0XCilslgUBKZStwLEVRHYifJqqBFWvURcA9CgZzS/jNf
fMwMISftcULlyu+L/OwJII0Xf8Mey/DOJJ6m5Ik78gBZLy0X9hckV8SpsmBfTgpSV8CR+8c4C6K7
UdrsS2fP7SA1DtayE46r3ad0mVZuG5z8iIHQT78OqbPgRFwzfZkE13PotCbcp9JmMsVCtl5R+paS
vFs0H92VfqLDxIuP6DeotKvPZAwYsgrmbLznva98dLmifUWYQfA3eg76l84qTAyQcBnT3dgo9Ziz
J1zhZ2IYzTq9fje87wnd1QjXmLG8snFtsugDhALTNoaagPOVqAL/iOeGHTggGZh7mvYPyZUbOvnB
5dSpTz1d2LTrIC3X457lSebs+F5tzO6pCdgtlaO77jTznbDfdg2bFu+AqmPgfBQZSEr76hQ5XZ7u
lGUdhsZduoNyej4FJ2OXwKOYoA/JrUX8GaUyJc2WhRKhFcyctiLLYv93hu8SkwJFagdCMw04r4aD
jcbKzD2vGJPV8opwcVke8hZ7Fc8yGNtmnFouU5ISLixDRwaiI6fbAUCC+mLJ4SCEpa8eDroGOX9C
MonCKisgKkQKp8brzQiWcj9bGptEPfWX3KLAJdtxYbdjzc7AbDgZqBqH0kHsR8hBglMIPcNwZywu
jC0mGI5O8tbq5M4j/xZYfR8kj0zVYQAZfDpm5wdynf9M+UBmCmVDCp4uIZXyIyhEeQkTOAYkMuOc
wbCNFHxwZcSwlOM8tnTwLRGUQMTTaHi3PfNyRgx1Oj6vSU/CCZOH4I7kDdIX2yJOznZhBeGbFuN4
LMkAKTZeMCGNIAlsQU3GWP6mDTDdKkV9gNnpmHu2r6l/BX4EwZcpffBQ2YKgqgZv2u9KyuWwRUBp
ZCRuNoWjV6UzTCMV0oVbSFcNuipXHtt0geI6KtIGKIDqINhTv4zmsSUVaVfSoPu7BBCHe98HYad3
HUEmcjON4Aj2Re5QcU3kqeWnGSzar05mFHbYEQFtkgv4X7eSH3dMPR+sN8QWElWOLJ+y9aQnA5Aw
yynYeZMlwepgsrrkMLC5YaXra67ohxY9ie/ybfTtdCyKvv/b5/OgUDSR93xL+QbnwL3djX3W3uOd
1cF09Ejj6+8K4ZQ2Oh6u0w9bt7gPKgNzCEmWrvhqjDOz2dR4FiOE7gAcO9qYL+23xYTiYNHLhDAT
vMtnLMrmAE6sEm8SMXhxhd8Rdw8zIKyVc5/awswwF71bUGoWY7NzWD0zW1whLaBXwzO80Qza8hev
8lEf+ORqByzuUyrinNodn1KR9N4DnglygNgA3BgtK+FCS9Q4PVuGopj6m2+lKsi0ywoGinaovOcl
I3fg6KcBZ9bGK5mdk2Q3EHWDSpfjn814ubCajXeyDGraKJ5KGed7JyXkEj7LCG74WlTCDm8AFquf
ryESfWQWWrXVsCmIsFySPQ1GKfV2XZrwr7LKIt1q21r7Py3JbcW2RJH8gOVsfsmsODcb/K4Mema6
+CDqIRdfagaS16qjUGY32Zs7N3BRaSqM+9fESjK6GUNI+57QzPzkI5peDi2kWvlp0a3nZLSg/smj
ycoT8H5rVsKl7Kd+/VylQYgb8XKXgHSFY1rUs3DIvodsrG75V6Hx9IPLeIv7kAEoGvZAFWXMuhRJ
6TJsqrhFzyL8DB6bTBkRP4w+8pJzAEWOjWAVo4/cctcpuSej2wpIsyCevHngAIwlos5EsX/ESA9Y
K+o4liT54n4CWQYwFTTQLf1bMzobh4Uj5HZ0bFn5E7io0DgtOZfR4ZO1BUCtILoRSSJ1QGrdW3p2
lstYJ6r9xzBwZnoT28LDvN44mX2owR+h0isxtGOQh/y8BsMO+X2RfDV2EDo7OadzcnZArYwkW9pz
Gq8fM9fVvxQ13EwZ1YvymXAX/AjbFoXITLHbl/ZDnoU37xTN71tX4dO7snd05UfrDhYQD0dOdnbf
iLVTu3kG57JDLlyMv5IeQsYsVVPYGN3E5ase2NuqCi1jE8OxpdJx08eAeHQbRVOWd5jtymXqHnBz
TsWOc7CsHwFESbSEIO6S+0wh3XjqbBrs73ju4T7t7F7OMctjZJ0pXnmWNN6PopxwbtLfuPxwudnw
eIxMse5CAXP5Y8GahwS+6luRsXdr2BUZw2qv3TqYtsMdRT7sG/6L4Ia/wnlcveRVYm9gqciKJfMP
Davl6buXgd3hzE1ba2+azrMPgR6omVewgCkkIp+MjW2PIiwk/CqIjcA0XVFiRY5Fhgp77tRv7lGB
hwnhatkqWbigapmSU293SsDt0p5Zvhtig/3DJD1WpBB5cSZ/Fjl1M8JLJ022k2zaBXGlCav7udBO
Q256Sgc9xTBAvm2j4NgYRlEDwgcugfgR5ge3A549m1VWmAqou3U7YT/tM1CW/tQCdQHMHLTOYc3X
bn6AQetLJm4QchD8iDn8MzPyKHd9FS7+YcRj0+9btNn5HFVqqEi8h3QjXsgOIlmT4ZTTnYTb9uQK
Z7IoOfOw9LgATJp4YvAMatLySQ6f6c0wU6xOBkgQMRCa/JD6BhouPIY9VEFdF8cKyINsMGBwGJKe
Nvk2by3RQbnYLOzG289iGAbv1dMIZclb6jxiiYxP6mXU5CZ1e6zkdLTsj5mEhe3Wz7GW8DfZVnzX
41LUEW673mzmJBbyswjSLk/PvDe+iy26QJff4CUAmb8hLoRTmpGwIMMvEV0MtcwDEbcJcu1Bwewk
eQ2sw2YAT/CK8BbQMbf8Mh0X98fM7MO9Z19RiF+vRlmPFHe2wBcjlpYBYRIF01CoxaSZewLZPNhG
Xx7dNhldJIYLK4W7ymPSejQyyG5uR+FyqhMVQuYV5hk0eAMz/0gh5fhbUsdN/9A3MPYjwsgJRtJQ
NJQUCaGl58ozxroOhGDQVUnDQy9t7Xke/m/26hcf9Lh8ClwIOiNMXYBOOEGbdLyOlF86vGOa3QOK
i3B9ZuB3auy+ZfbgQwwy+QNwwsYE+wbImtY7fL9OBWKxFr4IIrD5+KQXsg8M6vUgX6d9Ued++RlT
B0zngCdvOJi6I5uiSsLMsEav+/A4zfZgDq2wSeCzegmuiLEFRldjLwvpSjfK6Ilx/zAhA07RcXZ9
5YAHM0FAonoC7WtXjd58KumtUIPyIVXbCr0ai2TUCgzM8jK7opTVzPnVVJBspGkbogUfRLuta2r+
rWXCgdKI+QXdWlqTTody2tn07jKkRwY2ajn6bP7ElpWWeHV4gMKjIFT5m1OeIWOVe/K+cQdCbJ1u
fdelcMadqIraYAvvcW9JzCLMlFSMigC3AXPRdk6nExFR8W/fuMQptyoO+l/kIUp90drYLV8JCrjI
Q8aijoQra/OMeo7Ym3F2oSs0eV/5e+Z6MJAL3VtRQ7Qa6z53siaWeZxI/bbF02cwmqyB/C4C05zR
huQA9YqVLsqmaqcgKtWMySNxMLMFIEkxjOsiO/d914RnoAtTg5u5RMeWEGLv7FhNUar5SUJkiZ9n
PFi+1eSoN5tZrRyKkBuR8gbphzU02XqsQDb2PNt2HZ85BZBJDVMw/KRsHV9FKWZWvjjOUMrbDfVw
LZF/MJuiTmAoTsO2CYqgUZsZuxxQicXjHbBAnhKvFHrhXxtIgHpaXAqRHdWNhwCFBiW9I13Gnx6R
iufZqQ/VIM7+XC5qRzJE+qefZBCg/qUHvMAv1295gLjyy6sTpnK1Aqe1jRV7gX1b2NbfJFDl74Cj
vObbsPs/o7UuWKrI/Ksig9LrG1gMFn9yeFkhtPEtf3PyhL5iSa6c00py20+ZeG0DygnCOHq+ds1I
DEyMw5ovN+ce+ubvMKEBg0YahuszuVnpYwPxaTnEVaV0xIb3Fl7TCL/Z+aQ5EzLT+fURlXEqt3bb
hJoZKCLH58Fh17QfOmKpHteByf4L2ypSOPh80objlnikDQsDdaBFgpaX9sUbCAX3P9Vk+RFJNZh7
jFvZq9Rjou9yzwV9Qc4OXHQvsMTDkkw4f4kWra6TkFOzr7zFDkhYCiVReqBu9UZ6Wf+i67lgOM1h
tM8RN9eHIGuSx0Cy2j5OLtMuYnfKEFvqRFTkzuq1BzxKprHYuD4D6Me0rowHanyUmBv6IWAgk+RW
5NkZFgQyAKR/YsYyn3zLxuk9Gl/SJtQJ5h4yoPUDXF7idizPx3FqIx4ipBZrDDEUoWcd6i4mFaNA
KVAwfZYdUT1dxh6aYFHrqQlmoIRwbXJ3gygtQZWJ0+l2WmNq22uP1/grTjCybf3YUld0R0Drx9ok
z7oS+T9p5eK+ZkzOIO7/kC4rVMj2i3W9HYh47xElVssAg33IGaWB463vFZgK9GFDL2466TkOyUAC
Z1bcoIXDGdaAj9ysX7ltvKIyP7ZNDeyTZABlw2+y00QUwW3OhPsPKeAkyeay1mrYCq/Vyxlte9Le
I07DEjHn6SdV3+IR4tUmryNeD3VnVEriFc6G4r22hvY7Jzz+Xw5l0767JTm/Wh2Sy4gtY32n+ZWy
bYqVnHGNTd7Ga2P34VvCOXpVc9GW6L84fAUa/E68ViB12xNpPNOevR+fchD7BBG6rTKRj/i8p7gB
HDsDf46/GVu5yDmglJUHoXLXOQodZD+rEOu/gOUSiYvjmh9CCLa48qxSBEdKvYU1ZchvT0K1SLCq
8uqENLnC+NsK8QfRXonq7wdAgpLtOE8Kc5NGQe6UBTMzEpjWOzNOPvwthPYXpFZDcuIbdIE222if
t7VQBYuONqSjm60iBtI9lL19HvAwZpvRnfFVcfPWD0uXmQl7grGhEjl2vXVX6Dr369rptzEoxg98
juB0Qisoip2fUEdG42DfOsQsaf9qhkEwTzKGbJ+1NfX/ulVgvA8HQxgSYpHcC86lU3vTN847xrPA
h73vxCy8lKMj9bxhuSd+iT1dftm01uO9XmPkmBuvjpMfGwlPAadu7d1jkJH0vWkA7nCaooZ39sjI
g/oy6kDV+562zo1cX6vuRVYxi3Bi7cI98sCRjA+iXG8vbTe8mgQKy4416g0liIiCgCTqdhLU4L/Q
7eZ16uI4QugWmUFimEjS1Pn0WAer+540sPm1xj0N1MZNK2J7ES1hdrYmsD5ubNmnYAxL4lyKjrLY
G2JVn5GVkREKcKL5ya2VaXRGYf8SNLL4wEmWfMdw8MyuXri7UXOEdKbD5ONsz2T3GLdUiVGSTlDT
m6FLPkFrYz8C2+SxmmtizTAoYYmH6FEB9kHXOG6V75KFRVBVWUWFxOVPwL1/CyWUlrwi/mHh6GUE
Mc/EcwdPle25/wAGTIDOZed+lSl6kiN2Czpit0HsQ9jX4u884ozqRxfbSMH9nYniwRYY9R5M1qkb
BRX+ASaqAHf5tlTBeoK6PoMorGaQiaIKW3ebzTZ+l9YUvaSa1yNoTPSFw1FPzQzYDJqGfbBDFIL8
VBXhRQMokm2KrVhscHcE47PpaHk2QYdV9a7pVX6sR7qE86JTDSC8YwKwWWmA1C61xtzfc3YvJ1oK
iRiYKFfPejASG4Z/FDFNzw6DqTu9MxZNxWPVskf4D1sNPu3d6LfARvcTYuosubD8I0T6wKLB7Ydd
7uMppf9wJpXzORfJizULlQFjCuOxu69H5f7hEPf9nUrTvI8Wv0w+exwT/b91wV8td8xyBzvyDN5t
ArulW33ptPTO44B9AHsJUoKKECg0xttikaO+IMRb+v1olgZBIZIYa94qKrGYp92xcEHqmNHdlR0v
jggFK1dviqV0QhgNvtO9e3BemwMu3LZ5WHCGWtgmY3jPEQiuOn0i+StzmHyvDG1Q3SyIh1mcQnXA
X04iDtQxr4wKS67mbDgYs+PKAY3Oi9jABA8yIqMT+pGBZlL60y1owAs5NLC8ldGqxPwnXcNO4vbt
q26PrMiudjaKxKtKMJlt/Yr8IMYpVvknJyHAucStR/HKQAK5KZP9Tv5hKjf+hrzA1MqBmogEnD2u
Zbw/nmAbSHBtxFNzO/79RlcHr1WTf2xtRststUDYHFnuOMk/4r0QQ4IrlN6+aVOE3j4G3/RIgs7i
sjiXnajPKh2H8R8XvJNdgELweeUY9m4QnUa+OLd6/YoSIolfoEzdNorLKoETlAuP9f7mGE/3ZgX1
xR2XBM5RqgTRJVXs+O4v6ZIdkgTT/0b3M6YyOnIk6/TygsFKatO8eJSMkGm8MqiiPKDmjWoUSvZV
0dSzW6iIUs8f0wCDKjcACKlihexMUQT1EXhDEKgAMFG7PFH1OOQCBFChLsAd1W8PoGO5Z4wR9K+T
LQh9YyauERD5ln+qCiBJzyaj9P1ocUx4RzdhOISEqjZYz9N12iyJssb3NFVBc9cYBLURk9VWEG+l
u/DRbeZe7BhUCu4G4imb/xybleAe+ZqCcZrWKSNQF47nC/r2qTxNqWFkxjwmRPqUIO2Uzy4C1M8R
P5h76UgtHvZ2TIEBQ8HB7rMUfF37ieT2Gy2im42OMPelJGh3HaKTHyYk+L5JCZD3iAFnG1g8UQbI
Uq24TV/bKli+qCuW6VmHBDgTUWRsdUAB52AZsloZVBu05nV7SZK6z8+kNfj5Q9uw/NmGAAxZWeP1
qBnuAO12MWxiAwTA77jQVRmAB3CY0GO1OiQqALdaf9+gfBm657lScf46FlOGvp+vhUNryVnGc82E
sfWUebbfda90Gobo0cROKjZQ1joQRKFlPHjvLQaVGYjFiGedfxK44fsQhEv/Lw9po48YoUZ1nAJl
Z+9cebb1xMTcxFeZ5Lo/UsaQLGhm38Uz7tpcKZXqZf00o81Od7edj30UCs/bzstQbtFTs85m1yTI
IIkldvO4UhSnlDk9MbOQLqwO0ZHcM5s2VNgOYUbBXZtguNl5KuurH4AEcC3m1M8+tDTJaZbYWBgo
OeRiIRqZ/jgekw5Ec9rMJ3vK8YTJxHg/MXnrfdQxmCZ9qLC4RP1wch4YhRNFUuQ8q9vbDebdpq7e
e+iAFmLgDSeKBWADlgaZEPDNure74zqJ8Uar0hiqRIjck5XNUrRABQJQpF0drHexj5WJmdcMM1JP
gdAAAg15PD1zoSQqBgQqXRnMf606K5+XNExTjFOpQrGJFBtyM0y897nlfsQS2SV/RArzhem8sS4W
JgecSj0vVIQgj2oe0ZqcbhG82Rt66+G/zLSokSwk+GyU20zxRyBkMFC3MpDlFID/MF5jQVaoiWN2
yHj9tioesUIi/0aaXJs1eC+8Im+2Grn9B7p+lnuZNxtyZvEZfqKpcQgMIkvl5Cni63YTg/G3Yb3t
eHqnWh46HtILTEMGm2XRBOM7WNHya12d/oZUM7EVpf7oPoMKMlfjxMMnmZX1f04vi++YvNk7xzEj
EMcWYf5m5jLH5oa06IvhKMqrbtFdu+vgMFi7sCrzj3CsQeDZ6J8/M3xqLxba+BR5M/KTrcGy+FCl
BGZtwq5BfwXErfvpC6oV9uxO8YyV1n0Lhev8V2TZ/9OaxtGP1qDqUGePnhaQL+2CaEDUx2zvktre
erbDuTgjPS22bJGrc4AyE/IRMcd6g4IRprIBV1pz6Gn8i4vUpBdhj2SRkceca6SisDiqAg+TkCNz
zts1X7BR6BTx2iboBR0B3Z5V4uiTzX+dbHsvIk2z+6XOarKdY2o/o4CpoXbmteOfB0SHAieVZBMe
NC2/qybcJqOt8MPyznPLAWMR59VIWBTC1UCgUUGvmMfTgcOg+jWTlt+W4by9AcEr625sPf3js+IL
0fBVNcmvIQP5XWJBvtqNq9QPg2sHL9w5iXckiY/4hgXdLDCMms9pM3Ku0r1Zmd+dOkag4P2mpHzp
dE8opcN9TaJvw9J2Z7Ny+U/2o/VqUAQfV906jzCVb3QdsEw9O7MiRXDC1R6ZMHeqQxYnmNCWtAzO
XbmGf2ooGGM0wnFA3dg02EYyhyIFFQj23pCN4JOFaEafTBU412ka0mcd29yFiSRAC+hAMj/Y/VQD
5kBK7m5S4GRnTH3rt5iozqPUJet648104WxYbRy1cprnNyMWOJk0o+w92Vl3qLPdmplwGlYnhdhp
isZODc+s1fRrnizNJa+Jx9qgmWFwpnq/fy6hPjKmSfz5P7vI0Y6wCfMObjGUzX4Q5JPvLYsE+gjd
OQGWgZ7Xv9in9EvQTQkiEnHzBg+TXVd76iYSzXnvmykSFuXUrlbZaiKTBeCtENOJDTO+4ikvRPqN
7clnRmQalW3xMObXkMbWp2qMq6/RtfyfMB+mfMuTQEZWS0t2DaH98GPY+Hh2LBH0ObzZFKI1qSwm
bWtb/OnCBZ1KZRl1n7R27exDKie98fucAzTpGCQRG8S5ugmBk3108+xjPvb4/qkaYh4NLjQEQpwN
sNnHNrOfyELknALIZX8l7Il4qJpRHvplKD/U6JQfgFvqz2FwEVbaYpH3LBzy17j2YEEPNeP601Tl
1aGcof1tZ/ban8hw6JBiXyPlNysiKGqHnLLXdxrImw5q8/QI5YHleI+9dTrJmvY5iBF8g3da2HN1
vIzgmdqWcoBgG0RWti+gGdM7kidZrP4PWe6dAWOmuo+KbvPF9SxClzGABNiBtPu84BaadxZOrL9l
mk6PJsCkR3ntKIq2qZLrTYjFFAykXPnHEii9NlhHBZrIJAnNlmlPn+8EIiCEnD1z4E0/hjf8OtsW
pjmNb78FvL8s1L26AD1uaHY3SZeMQ8RwaGrZi6ME2CGcgPdMrnHxrgj+Epu1MMSaF10fgJWbUpIh
dB/TgiVgw+S+4qh8CPw1OSOMaect/Ps8+cz71P0vQ+rkbdBw9YzXywETRpU2XxmohrPIzA3+b2zo
xHQdSUCwylK/w/21l0eGtR30DxRbl3Senepk5zMkE6AdFagiR0P2zGlcmmPd5TfhJQwKuE+6E8nO
Ar08nUFVskyUHQpPhhW2eph0Zf2OiLEP6vajw2tNDNY5Ek1/vKWyUb+PNwG7O6mb5LXoYBKGeatf
irnyv8OuN9yinIH4VGGB7BbhSKhKjELv5SjBbNKggeoJgKaVB1IP4cZxT2qz6Rynmok+ACCHPBQb
IRwdXR5ILG5wCOkkTo+qbSCNBIbqfZfCH1Mc6sr855JglOxsWqGBLXZv3UwJbX/Cyml/AFhnhzt7
3ERRxryafa4FBh0Y6eTXDDyEijfcaKxGgH2xfRizILwiVePqxraWXNgJs8YSYqK3E7ap30vCcXPo
+k38hlAfW2ecGPfQDiwu/0faee3IrWRr+lUafX2IYZAMmsGcuUhbViojVaZ0Q1TJ0HvPp5+Pagym
kpvIhGr2RTewtaHIIIMRK/71G14OenJBLuGUmdnbk7465e6m5cm3Mk5S/5YCwvjM+y9gheeh/4YE
Ofua2Anwc+4aXnLj4bABMK+oIAQBraRqV7Z29uySkEP5HHny3kDlhP1Ob3bfPK/mlKbHYZQbX2ie
tW1NcuxXqpbk8HpArDcdnS571YYoJCHqV+VnnYsv2nypFG986eRhmKab/e5R/ZAnC8UCoqrRhK+2
g4Jab7hJ7lLVxwcKZV796BA3BNQYZuk1BPa8BX+yiB2bik7ADqvXDjEm8/RD6BVPWmZiaLCrtNPr
2PMn+L+K4As2iITJK6D/ymlU+LBtdb1nlRIwk37qMdz+4eFTRNjNWATF2q8j76WCTtrz4ab1JztL
eoUmBh/rSosa1CuxXtYkHDjuLxY4cA5Owyngeqg+szMmz96YlulG1tXwXSC9eKThUMs18HqB1Td+
WJ/csZ5WDJl1B8saumuSag11PVaOOvlRuZhnCK+NPIxJ+vEooDrfowZEWKE2GGnw+FRgN0u2OTx9
wqY7XEV9PB55GNz2h17g3aXSWKVoiRSZbWJH0e8FBRhZLUFi35L+jVSJ16llG73UaR0OvU4xVhMw
qa6VrtToYVOdIAUSo9Nty0gxyy0kbZ4+25D1EhsBmK0PuQfco8j1K9Y/U8sTURxMzeb6lvQtOEYN
4flxSCapFMWtvUmx1w8noAdZbEFJi24oNriWNYgGrkpUNwS2BG37lVDD9JmLd/vW+2GErKgiJkcB
asjXKZhlsvKJFFfX3piIvVYTdki9Ool3Sz2NXqCsly8Vznshh+OkZAiUgY61g5k3fgwhgV56G1i/
2VRsa4P2JLS3XVx3rz6uWIcxp/+6MnVQ3C1xcYF5VdgIy/YeNevnym64esEOD+F+dXHwohuoF7Di
JJj+xq+U9AleoQ9XB4E8Oi037b/5ObXW2k9BKjd4NYprdi4u9BUklHijQBforpASeJ8Qc9HV0kE+
cGUMOHZIJktkuEZraDpo8AOPM4BWNybpXta9JTEdnx3KqGoriA6gS1hAtgHuLEtlQxe/9Z/Alz3K
rTxTNj1KSPVT3Yei3zhpDM9ssGnTXtckjH5Bz1tdYRio0h4coTvSrqXFSgtbC5tt2Iwu1gssCX2D
E4/+rVFqfCNLEijra99GzL6blovk8fIVbelm47nBBRS3SniDJZlcimUWOwXZMxco4sAHvARJHe+z
gvIqtg28IWyDcANISuS+0lmtVCwQnazb26IrmjXFJ0cHMuXiySKrzNsVwuy/V0E/Ob6UGoJhWq4G
DAboHsR21U32CtZqYFugIUNZKdCNv4YY2uASI8jQWxUp5MuNEUV48ahqADmkxFEbm7ogE691jsn0
mi1c+zziNwRNRnZkR7VwtghirY2BZr4z2cpWftSN16IPg2qXJmZ8sIfBl6scly0IGNQL8VVd5Q4p
0ij53D1ZXVxDQA+xKi252vwOmxANpFbD5rpOFKvCrZBSBuzR6Az3ygMqQdrek3+N31B8Pw6toXC8
eG36xbSIP9kgm3CdTyH78/fG73x6RVlhi02Ruh3XV/J83wAG8Bpp+ioHVKKXpz/iDZOXG/SW4UMQ
lXoHrYE/3CBYHvkukJKQuW1T5Gx0qfjH0UhgfXuB7j3EbarXW9KdjH1rqWQq9TJq7qn3+mCvcaUM
VgYHkcrX3+CmUymR+IHBU/gqGrxe1mWupOUXfNrtx0Rt6Cx2o1aqe9nADIW3XHK5o4cQ4N+NAxUY
j1aEr8hO01+Iy0W2jlUXzQbRk2LcKobpKyi6UHewrQcKmAr3FJz2KO58Ui/bDQdmSSWDs9exjWyM
+sqmNl8Nc7RLtDG6gIjp+VM6tdm0V24jDYiQRNilO5uK95cOAOltQnjkFJjIWh6QC3Hgyoy2HSKs
+pcNRFMCSWgWZkqo4tx9q6K6x5ZCJi8whmjd5VVtbAFUYISA6HGRi3Fa+ALelt8VgHJorOIy7b4k
GBpaKwg5dFvg5pCqDI1ZA5YMrXCy6yd61EtkcFWpMrFYxcmA6T1wa/NzhFkVbqsSisVGwNc4Ruzu
P1O2o+cBC9pgnUpz3NpcOfHHzzz5ojdheqtWJJlsjEyni67L7Hti6dBo8JDKHzA28z+Pum0gNGji
4Tcobf9LRc7yjXIyv7HBW8NNjsUfrlVGnWxj3EZffF7wE00qmEJRA7Qf+BnG9YWTGnDKkwlpc/Km
6mniJMROIeaJPvGF4WlErdt2OZbvRDs3Pym+wFD5KPMwfoQ045twVO2s1YAi2J43wh8aNhFVk63z
7KBFS3e135rWShNDFyG3KVXLbVeJTR+6WY+iH+q7INIy+ssQrarv5ADwmKyIHjMAdxWo+rWHT39D
6yYbCphHwMr02dNRA/FaCyWhAxywPqcYjVoP9jVxgT297kHlSymE50QGpx5c2OvJpkMn9b3APqSO
HL1/0KDNoKWQ7GDFg6tZGs0bvAVM8tdCM268F80UamKvG945CtAilBj/45GFjeVzSCg0JvldbjW3
RNc5xs5ohlDuTQIN0x9oWjULvwgtrzo8GPPM3GLsgEnije7gzEr974kG03k/FiYqXkDPvr737caq
0ivbIXPJvEWvTwNiG/h2wAPp9RzHnW0VoY4wtlgR9tio+OTWrVTwfXW6PXDDR9PXU6o5yvgQ49Of
7KF807rDwpNNMjFqDnxOqMq6CckPVNa9SDNSJyA7EbiK0GryAuswag9JHx8xzCEZeO37SNaxXNDY
flD/+IfQwWFsFZbwUqksglSgoTWlzv2cWm9jEFn6SUKtJ+++hCoSV+xPK/TXyvcSwO23aRjlC1hu
Wa1DrAYoqBKCWtZ14MoDTW0SfJpME3DwJKHnmyBDQLNRPTvW121rlr8nyjAZAJ0RTrYnpUSHD5Wd
rPNIx3IUA3KD61g//LZNhNYEYSc9HSFo/VQ+SBqiLTos9QpKoSaBIPLyPm8UOaxw+3berLgbdji9
g84TqVHDPGpqUDTL0GHFdU0dfOuh6H/3CMoLtn2qp+BOXNZIHKMvJq/4HfTebS4N4xWCKap8DIIp
yvK+wMLdG2Vj8L+KfW8kOcbf3OssSEBjjeKwN6lW1ziAuuUWxyMC4jNJqkjQps4RZB36ClLYxLwx
aeFDqawiCJBOnShPqmmAz0g9LH77gLDDOhmlbG7tsNSeqflgbnkOhfFqVEkO3XYGnJeVlBgrGaqq
h9dkn6AnyVMaKmvEj7CPAs0mw103FKu4qaclsgmRzSh7tevHAAcpAXnXdUPLWxNgFmL5IUb7q8mN
lmYqPAqN7LxWQwgG95MskSIiTb0b4If1tLGo4TRAnzxHAM72QP4Zl2AI3rgRpASHNH5pm1dVmdY3
oVt55iZota5d29IFjMB+hf8aXx25CtPMfYNJVB0cWKEUqYgsfklR6D8xCGtZJubAys61GrP4Ht/a
VVBjXrpB2mYcHBX0d5eCUj9CGANfYm7RVQPH/hGLpf5Npnp+r5kE2u4Cejjulqgaw9lWhLBxYuqT
tZFe0rfeGBrC47UseMHkM5hlvCZVA1QNL1dHXeG0hWeB3boDzdIw/JnGKdmsaZUqnzB1ivF+s9Ty
Jo1S/JUt0y72SUCA47WD5P5WrcvoaPlsyGSEYiS4we8ADiLsZvhLojYNa+WOQXKA4yHQ+WHG9eYH
0fCjw8GY+zVsk2olBy8IVgDD3H24DmM6y+Pg5K/ARL+avtZ908Y6e3AlLwp8MQWISBV864kQ07HL
HTr1NUxkSpu+CZ4iMSGsQaIPLSbrNuvNIHMO+V0PasNtDxEBxSuCAMvrwlc1w7RVREGLZkHByAHd
0xgcnEFY5saHS+jschrU+YqCgE4BpsoSkZ7gsMbgvPMxiiBgC+Uv8jmS26zuB5e/gZjkoq9veY/I
hkLhBtOtCzRu1bAVYWaZa9KePBWsb9IxJlnymOBGw90rhQ5HHsVnrlg9N3YlkM0VyGRZrBtTyAds
fPpX9Ivla8iN5Qe9XK/hwjf2xxht8RP9z/qIbXf53ONRjsuQL7DXEbrJjDGB5EH8F8o32JdU+tsC
f9L8qlAtH2ON0mnJ4GpyGkE3Abx+4qlMdATa9t//+h//+3/96P+n9yt7yOKBNvu/0iZ5yIK0rv77
38a//0VXYfq31z//+9+WLlXVkIYDq9IC8ISDyp//eH0KUo//WPyXrwZ+VVY0mnM9qe9brPBz128f
zg9inQ4iuSCojuHYQjOko5umfTrIaAfSxiwiOlaZOjywG5HYqRTeY+naxlofRvj7+ML4+/OjTn/r
u6n9Z1RTJ7lFpwUl9NmoXN1bu8G29OhYVv0Yy9B81vVUUbZkgwUougZIe3ZsqntqR5TU5wc3lwa3
dJyZNYu3YsyeK6QSAAjYpMewKoe7SV9mP1JWuXc4t7rpdV6WHVKm82MuPmZb4zqD07ylW9Nvevcu
RULOr1mr8ZEMLaTSI/jfT1qqwbd2RJg2+KLbpZ0g/ub8sAvPWagMSfK06jjEs58O20I0y2URREez
6J8SF2C5tSNYOlR8dPB77qSHSEw0JOi0sbM+P/hs/U4vmcFtmpo2Qj2hi9PBB22gzZhW0THWCgrR
DIXLDRTsuLk6P87CsxWqYaINsTQmajqn45gl102GYZIKGTeK4rOvcyABrHRt/dLh8LhPiVz4dn5U
yd86W8ICyifFmmkZBkqM01Ftus29m1rhkUU+2Y4iyhyIDshDaIdZnfv354dbfJh8LixZA22GNf2c
dwsIkQMBPUoeHWEO0f0UoTz4uo/31flhFr4NoTqqCdPcNk1LzheMGKseR4v46GY9ek/ydEoC1emd
WRw38KcKX3N354dcen1CZXnC1odxK6c/fzczEu91SbRqdAw6QwueOjuimlMYadh6XW5k3+3CU1sc
PLkc35wfeumhkrLEB8IWa8GcOB3aq3Cixxib2eYDOH2I7W6B1a3XfmCFvh9ntkLtNhptEUgUIhDu
EHgX3jOUt2JL/hlSAz/AXzfzgrcPTA6wSzOxWNY4QU4nJ3J7BC3W46PlZHX7OYoKrX00oTJtPjKO
7pgwVm2e4+whosCzkh7h77Hn+oXxd6WO3lNWwn+8sFAW35Yp6G7YOkZp8wnRm4dU1KTJEQLyFHov
e2+LoSnxi+cntLggHU2lEaoKy9ZmbyuOpQvc5qdHExXVVwoIX2x1VXfw4Qsrixue1CsBiy6kWj0/
8tLXh5jm/46sq6evjD0MPQacuCPm4epnYcV4K7L1CEQnGAO/VTU41/kRl+aqqRrmPbDXNT6D0xEx
tArJkKzSY9hA6nUpOe7rsk8eVYyNMW7MaGYCGUUXRl3aOzWWJM1/00QNPBs1KIwx76o0PRKp4tBg
Ucf8DQ/C/GiR2/Dj/AyXnun7sWbLk9Zu1iNy420Gev3iKPVkqlWQTNwjIH5s0Zs//f8NOFs+DlR6
VW/D9JjYccnkFDNIt2iL8mdRaca3IkXR+oF1w+6FCTGABRfL2fP0yZDUcqLujlkXG3taZ7K+t0OC
7dZjbEvc06zQLG7PT3Ppa9RsYXDsakIa868Eajjy17KJjzSDq2JduoTLbnua1xce5+IK/X/jzL8J
mYaFCO04xpfUf6UTOyBz8PXHwI6k/YUI2C64JsLXulSwLS7Rd8POds8arw+/tar42OJVJUBPEhde
UkHTb08mvRFc2NuWhuP4s23HEhqvcrZo/BpLjTEIEsh7qruL0EldUxl6GEwnwZfzL27pgeqCr12a
tqkSAHL6yXMc5h4yV8pfzeh/TNqDm1SHerCKbW/PbfWKe3Zz4SUufYRsL1KV/KPBjTgd00wA8KXP
AdjRDbLWmB/l16icrFuyujwAxLQo787PUkx75bw+03W0inBYNEeztdMhB+wKa1MxOJbs2n+14B2U
bXuttBmkDJhUEzyEcBU8qKdrqNh5vZPdFKx5/mcsvlcT0haemY5ly+nP3xU3o1OXMtHt8Kh42GKs
sM9obnHXQYrNjQPM9fxoi6/WphiWgpYe7/Z0NBkqBBIOfnh0oSZfIwrOIdcjMn4yExDAPC7sQ++o
xoUddmkn0HEUneo3Q0dgfTqqgWXahMZOlbCvIiYY2mpTgST2m/OzW3qWFDJUwDaKKClmCzdG5Q3P
pI2OBmFAt03v5s2uj8ZCwEwo3Avb2/Jgkq/R1rSpHD6dVJt1xF04Q3jEzdR4xQZauVEzz8SqVW22
5+e19HEYuqlyz6cD4BizoWp9gGOl6Lw1odpkyNP4Wfd+MTyQ9wGdHoFgceGNLa0T4CxD4nJgq7o6
+xyLJFMTC3nusalLzJr9rO/ehsoEZml0xMQE+JV9uQePwZP5/FyXHiufA8p6g6u3qs4qHLtyCw5E
QbEPYk/OZ5CL7ZhKvdvYuD1cGEwsjiY1IrgJeWaFzubJieimA8yvI/TWcp0Dkn/RhIXHh1XoewUx
1YZNoEHxbQ7ds4GJMi6Qvmk/VIgEb+kbShyPiFijtQXW+xIphXl9/nGI6RfMdynqzAmEAeChhD5d
ZiSvZjGBp/ER/TxEbdckO00px18RAnX4ayKCtCv1x9YhrxL3T1ETUcK9T9v5pGGc/y1LnzHXZ8fi
4zLBx2avpu46VeBgHh7jjBhHDAVVjEmyTq38D5x17weav5VQ66soz7jKJmr1fcxxadlorRDiuslg
nl/4uqbdZ/6ELZauBWlBk8jqT5+wWkk4mnYBCkFfKFtDlFXgHpWmRdsHvzfAOWI9IWkHnzAiqtbn
n+nS4NgHTUfedL3Vpg/x3fZv6iAk5EzZBwvvKJjTIfr0B9IdDOUZa90h3Bd0PMN7PFej+otvQWrb
n/8BC18A5T3rH+wJdYyYzb7JO7+s+F0HqeFQhets3JhXRi3TFyhUvv7302X7p7nPSQcsMr9Pxy3+
DkBoDlqcpnzG9BLrNVHgMLKTMP6DjZVWONykXlfeKSVsvQ+cf5pFjUGhQYcWgPz0cWs9AsKoMJyD
gGVvT4g1WysAfuE8DoLMGteAxfwkSflLL5xNS1sNbjSaYVqweGhyzT7kiR1WhHQ+DmZr0mdrG02w
xXij85AnkIx3YMZe+oR6CM6h7XTKgeoZyYRKcN5WcR1Mu/W67fo7D8cekkbyodHvhx4tw/H8glj+
ofa0+/Kds9vNlqROqxCNqeYeHByXsj0IHdnUqmyHB/w8VOxNBppiorXpoNl1PzbXrjpRP/wg6Omc
5610917BcUWItRNZe1aDvRexGl6o35YWLmiQw+mr8fXK2fMsESZ2bq7ah05BtUnSfXMXEEHxAwOV
Zvz7skmjFOaN/NmD59hahCOmp5KkfdBbLJBpg430DPOiE7dKm3oFzqJV5xvrvBFO8Pn865imMdud
pq9T8mXqBhfh2TQJa+g1KhDnAJ8dV4WmJm+iiwU3fiOFA/O5KmX2G7V//L3KRfzU4zseXp3/CQvF
AOCQ5FkjrsHQYLYdE0kvEYi7zgF2Gz1aPGPQFueZ8bVxR2QxWhva3/HtjuT1+XEXyh6qYiytpK7z
0cyLVZKzGyR+wj2gjengmnDmppOFHN7X3hgFe8yCg/TCXKftbv64cRoWgqPApvMwK7VGI8LtJXfd
Q4StcnCTt/TYwijTHBL/kMOiamxK+ktoqHFg89tv52e8tKaJ06MJ4IBSCzkbHW+0VKARUw5homjD
BoVdDKFWsws9vGqNuhwuHH1i+gtn08XGh6ds6iYboj371ruW1UPYugtUXIkKJoFtXY9ulIkXL+zV
p7bIhuewHia7/qCAVddr4ZWtpNgfJoQJ82jSTN0qtqteALOXyh4qHiBmVej6Pw9lkkoIncp15SDx
3HjxyrG9j3g2tFaxbww3bdUmWPTVJoaEaYzIlLa38xD7+DdhbTQ9rvMvZmEpchCr1nR5EaAzs3PD
tYCpSKJUDrFLy4BLoQyNX2McwJUDlSo3FO69dmH5LyxFbuFCx2OGFhTy0NOzKrFMlQRGzzk0haXf
ZMTGE21LyLW9ccwigqZG1FW1B/zwXIifQey+nJ/zQrnHdMFRQb5VYRjTYn1XmoiY5DoIGdZB6aKE
NFInR3M8tPClzo+z9GzpWkisquiL69psexEw9wqkEc4hDhJ4U+kg1DvLb8nlqLBGxfo/a9vH80Mu
7Gg6ewroDeOCfc+m1ovWyXwSDQ5wqarbsNM7f18HWgQdjsDBNeQpWsyZ17HrnB94ca5/eico+9ld
pnf+7pnKBgqL03XOocJk+ibJ3QJalIZjsaVa1tdWeFgPfGBEoHe2M10I056topb29YCnhXvA+9i5
UQLN+4aMFgUNoC1exISeit35ERc2MU4qruBT34tDY/Y+yyaDtOvWziFiM915mE7fRlrwJSr75uv5
kZZWKJUkOxefpCb/VDLvnib9+aKmgrMPQ2kEG5RI5Ioo3TBqH3hryFTh+Kp0Kv+xS2LjCc6eKPbB
KKp6r9ZG4a/RFphPuoJP6y7NFPH9/MyWniEfBKSIP03Z+ZFr9qIJUA+wTiZnPMQ+9BDXCjQrFGwt
gVJ/j2XoUjg8RvDFCYk6XZa97wch4dqAP5DaIFNmI0wiv8PgRLWRpJyf29Jb40Q34WNQZVJQnA4W
YteMD3bgHGwW41bSpJnIR5hRfuCtvR9HOx1Hb4tej9vROeDm1D3FDpF3u0xHgIJFz+SfYGt18vP8
1BZe29RtsR3JcxTUbKdDisFuiR3R7YOiaa+GGzmHUR8PZVSYj+cHWgIvGcm2uIVycuOQfzpSkvbY
eGDTfXBsoiSTulTvSX/yLHx9y3SPOQpxr9JBaJspgX2QHbx6rcrjX+d/xsJ2ZoAGUK1IilBrDtbU
XOXIeupZNzV29Hpoiq8daY5rxks+CfJPL0x74flySQYoBalRUfPNNrOMWNSgcR3lgKM+Bfhoe4+R
6wvsbDSn+ftlOtWdUnIBJ5dPnY3lRIWbpJrhHpQxxUmd+K+BxNxgQkz/+iFK4ugEQBsFJzjE6avE
xI/wsVAoB8OuYN/iKA+ns0ykUl0Rq5dWX0UI/frCtWKhuGDLmD53HbYArb3TQRH7uF5Zjx4NIQKq
nv3Us7dC68kqkR2O9RtiSzT/Pve9gHzqvri0cJbqO8a3YH3QFIYKPFu/JG6aZdG73hHBi2h3GgvJ
QRvQTlEEcP0ehfS0a2CJAC5mShhQ1MfpN0TQ2EojCyfi4e/fAT+FxrFDoagasw/XhB2ipZbiHZGd
oBgU+MfSVE1xn4jgzodyFF/OD6gtfDrwX2AqUw1wTBrTn787u6C/5bhJWbwAW8EJGFxEHhMuQcXV
0AnfwnSQSEnvAQqnTpZ4nofGsY3bdiQ2jYSlnYr3ZnjlkaWCI4E9iuATDqeY0HZ0w8qdYxqYN4nE
8HD2Hzn9u0PPCXof2pUiPtvVJLfiZFEjqJtxBy3VzQ1rm0Pp8O4wBKvLt/OzXVptQFkqyAFOF5zU
p5P1sL+qOqNRDsSSu1YEI7Nw+s+JGNIvfZtaj4mwkus+Nq27lqCk7fnBlzYNrjf4HOLrx4KbLbWi
gm0eOKF3xAa+enEDzHuIdEurVQTKeWGs6e+a3adgMlmUdhYIF5eX04liAoGKXw7uARMJrog4Lbgl
VhQ4F2HA3N2TVojMXSIPrjAH79RuhR28EV5YzAvVLR1edi12Lw04fobT6lrVlEM9XeowKSPBlagr
79lNffWJjTzuNg2i9Puhln3y+++fNGf61IDhAQAnns7esxLUOVbtHlxc3rZmhYCWWFe0aKovx/35
sZZOQGk5cJEA7uEdz4GRopDQi1HNUMP7I1YNeeLeqQrkSQx3wv5BZCRB7Wy71vAYk0iiCCmEt4xK
suzzC1DU0jVa2iAktJxozv6DFJUSlCpI6uLebtrBXUM824OWO+beHgTJhK6SPlsENBCpYeLskkj9
xYyJJK1KZeTTw1trFfRe5lw4V5aWAS/DBDWgv0khefo2GgfAoGlt95BrCQbZJoRn9Sojtl1dEauQ
i5WKDyKeOpb1gfVnG44EkKeGNebkDc9yCpETuHwIYhv5nlX1zWfVnzLaPOD79ajAttqSPE2M8/k1
sbSn2jDgJImyEu7I7CT1/U56+AM6Bz3C2dHGlmilNnHwOQ3FNfbq3YXXvjgcjqPUYZN9z/z6oY4Z
KufaZ7k7ZfLV7AFAV3moaOvewsHkhpMvaD+dn+HS/sIGSuVMExfi1uzTxmWhy52w4Z22RDevAtck
JRVniOhTTisORV1hJIjBoib+WhpVujP82n4+/xOWtlNmi28utQrO3VN5/+7gyhBkVWVvOoeAyIer
liKpxsrU+tmEfptdKOGXzo3puKBAAB+Qc9gliEDSzZ7pSnxRrpDxocvhEOx/Jio0FkHutfJojjWe
1HYOy/MDW4wJ6CNNMAI4yObsBjEoGR7nDSdHV4Lu+ETiPpmeaYRbg8RBY2tGHd9OPbjHQbd3ng8J
ficzuJ3Xf/3EASThfIBKmhxisw+5EhAUSlzJD/UkDeu13Cr2sqtfW6UoggtPfOHtcutUgZzAH4F/
Zm83iUassYgNOI5JGVxHeOHgOEnU5k5Koysu7FALH9DUZaDyoOsG2jr9+bul1LRqT6xNEBxbpPeP
EwVtNbhJfN+ijCPYK7vUR1/4ev40UmFboK75B+MDPVyIHrMIjo0e6Qidw6DHkbqsy/jO9IY/bnqD
+aYmo3GDCsD3b3u1IdD279/mBMZMmAUe8f9gQ5IbHpHBAW9AmVrrkN+yLx2Ez6NRqfqFHepPP2tW
j5jvB5stnbpFGtT0WnDEVc/5EcBJVvdJKJp9OWCbT6mN+8OKUgIDEckd/LnOWpzjVz3iLpQW6HJA
n3VpvtpKNmprJLpDeWENLC04+jfTMQVpwzH10zWgRwa0fp9fOKhGj81S6dvGPtFrfMMBwXFROv/0
F5ccXHeVHZQ2pD4bjnw8CdHOYbgSafQu1oif2vVYUuMaCdHHvzPM5u38kMsvwTEx57ZooFDyn07R
9X3Pg4XiHVPNgVm1Qi1mPhGKM+ArgD11dtWq2Phc19gM3aWJYxKN41iR5a8azFuvVWoXYK0igoxE
blX+026MTlzgOS+9BbCY6eAEtAMoPP2JKfMnehWuuo/xQogll0GaA6kDV0qJOc+Fd7A42NT/hdk5
MZFmzwPLZyupTCU4CvI5vc/VqNT1biTutN6PWLr9Pv/4px1r/glMDQR9qoShmM2KgqKVg0XQQHhM
itSPN7KCr/iEW9x48bjQlkZiEUMlkQLezGwkWOkSW5UEp89CwYMzAup+xbQB/ZhG8HGxhvGE64MG
aRawOeyvXT3Mt/BZMwIZZXGFoXy7Oz/3pdUuIV1zcoIWcd0+fa1xnTe+3qnh0f4eBmV7I1Ol+CRc
P3AJiDCqS/v5Uk3OWQmJ7T/jyRm8XRmVp+NTERwNIxTtNXlbTbJr9B7Vt2r6twUoi/tAvoW3Ns2a
fCBuQCjRE7/I/A/ssibcU2B+mG68/9OZT2cJFRQGZVqaFMOKGNtwM6at/lPSQF3//VPm0DRMoFOV
WnC2nse6c0aEoiHSHYn9f9VbCTmRDbS+ldoWBBZQmqkXapOFyggAlVNEBzSatpbT+fWEcGkiS4Jj
wt02vXfcPqr3AsvDe3xSvWgXFJ037Jsc00viUvoU7/nzk146S/mAQR/pCjuEd5/+gBwHYEoCaiOl
qie0Imlz7JFo8KxrXUEqqvr87G0P6PiVIJZgZSmp8QEKLno0Zg8OCgiqTxvNu/pBUczGVfm6j3qm
tC9dPhDSHDucU0mbHM9Pd2nPAoKh3pSUomLeiy6p7mESVv7Rxw8svDGx4duSIaHvkjRr1Kvzgy2h
Y5BjuMegQANN+POdvZtY1+cN8isgQVIaSFIoE/Fagjvoe5FknBqpro43fh1jrIDRSuC8NVQv+ECH
Ts2/qZjEhTpiaR9hfeuIguHkkSVy+qADvUmtzB087P4U68YbqZKawrCCbT5g/rGhD5M8nH8E0/qd
79rANXxNVL4MPVtesq+MMNQ5MxO3xq1Yc7XWuMFR08y2uSK9daHYLd4IOIx6F3aO5ZFpDv5n5D/A
3btnr7qRSlCoTQVs242+pbMr2yeEzA4U9l6x7hMngajlUBCl2w/M2bYkZTccKZgtp0/ZIPVF4XDx
jgNCpkcYh+6NXeG++dryR6sW3o99Y41q8evvh/3D8ZwKFM2yZi9XwFwEiKx92Lmi3rW4ga0CtvEr
HxeMlzbv+hpjhTAaPzBbmxYh3xOqPG1+t8PrVja9B+Sa4fz/7JJg81yRsHdTqPii7aKE/KOVFyvk
5Z2f7hJYw2bBKT9t2dCcpk/93QvGzUhy+gbKocGma7i1MR6/xuQBaxtPrS3SGhHDx3ZQWrdQbIkw
tqyNUrAY1qJsRgwC1Fz7WkOt9j5Qg9HJoRXOute4cZ7+Lh0Xo4kf5h3r3kdJR3ZE9x0LwvqnHdXu
t/MPYemDBh7ULdg80yYzG8vEwoVVbHhHL8Ysbp21Vt9uihL1kNWKZhNjuPSR122wrkENEGGbU5n2
7qkDeqFbUuPgOGXgPPUj8bN2kPe/tSRqMfEFVdioysVe4+I8DRBZyJXT9j1b2/gqBHhW+/4xHIPx
SD+nUR86p9DHJxdaU7kxsJS91HGf1s9866K6BQ8CuOBonD1bDIcwEJZtcMRipPpWhtXkNjna+drS
E7u5cAwv7VbcnBnKoPLksDh9rJmWpEGJdBAJrV/h7UF8yiO3BnIesl4v411sRdh/lEGGldXfL6GJ
CgwSBFQA9Hk6sj6GNRc2Dl8fu5/XNvLtO/ypWszUNf97MdBEuFBmLT1XwF5OxImnyus8HdBVYg0z
Bd0/Eo4A71oje0a9iSqZ11tsY8LgAgVpocKioYl/PpdEugfzDhUOYvlk0MPVmWt6dVcRU5WzGXgD
dmfJWA2fmiYiIMSKJ6+jgDjUfHf+AS/M14JyOAkMaUvREj+dr45ZczYSnXXEgUzb5FrO3aGW9s8B
luPz+aEWPhPuRiyhidWNGmZ28hBZhPeRkYTH3khJiB1HQ+Q3ClgQ0YJ2D/2zc9KhuLCAFpYuyILp
TCJK4On5t2k2BImklRFwXWrFxnFK38EiUVi/8XuTt6UXx3tXwHO9sIymjWb2eXIVkjYXAP4Buz19
rBa2O61C9OoBYu2URKYGbf6YNAVaqvMPdXF+fP7MkPsQQtHTgQbT1Uyv7OE6GwS8r+PYInciAk52
NzY+1/FjlelmtaZfD7v//NBL75PvcpI2ATkIe7bZGr5GwMsQQ7HwuuwOEzBj14Z5jbG/oW1qoQwX
dqGlZwp9ZFLdcNnkozmdKjqtIiYmC6JBi8XvtZARJFkrj7sLPJUlKAWDBAgWtJh0rrWzax3eX6ni
4IV3gI/YXYfYo2Ofp3TXgzUoawx4oi9agh3S3iszDIw75SdQD2Yznlmb+OVJE1ev0aoLMlz19sK6
Wtov0Dnq8CAosP/RfCiSEX/5prIPsIUc9aYgINS70qy6a76EJDMoq0IxmieIFHqxN+hOedd//86p
GkDjEFrx/7N3brWtxHYPtiwhL2S/+NWwGaDs7YbelGtCVj4gDLag/8CKZOfQ6PecvnPuJL5OvJh7
qFCXv6m5rmUEcZlEMWyCfFSClVmDHt/2I5nYj+enurTc4CxwrE8nD7TB06Fd7KLpUCTKwbVgZK11
pWha7O6t6scHxuGMQ7g2sUDmdFyXyKIEJ1D6SWPQX0V5acVrA4DuEgNkaaenz4tpAziVJeYAYYah
Lx4b0BHxH6zX2GElt7B2CaltsuDr+SktDwUQSZnJ/XLes0qTWsF4maF0JYqu2kR9i9yy+5pXnKUf
GAleAzQoyllgmNOXpOFXRdJu4B6SwK83UZqRT5u36h1r2L1wVC9NCsQNJGJ6Vf8wMigi2Y4J7eaD
CPAGH5IqIdo9ILJ25eVOd+GsXNrWqUJgq3IzRR47/Zh3hSz+1JWOD7FyMH2PhKlA7ch8t/J2JAiB
7PNrh7bjeOPoY3bh1U0f1Pzgcqb93FEpn4054qLH4LESQvCRq0n5yveRP8eW+pY3mnMn/g9nZ7Yb
Nw6t6ycSoHm4VU2e4iSOk5R9I9jpjmaJkkhNT78/5Zx9TkouuOAG0shF0GCRIhcX1/qHLIkQaHcX
bfxUNHcyl+2FdOTMvH2dfATRDyoBb/rtWgQfVsY9z5MyqL5pXTlOm6kPxK3p9MWz2wTptzZA/vFC
WD1zlfFY42JZuthcpatCQI484RT7eXIsPL96Wu5poJcdWsyultsPZA3ZheBydkC27BLCeRGv961E
q7wXTkZei1XODzSwoy9jF38zSpUbXCRFfGGCb4MZOCiKlAvSnRHXMO9mEdatEcb6OSGo9oDqIvcV
SZj18v5xfPP5oI7w5cCDUJ+lnbpM+69ta2V6WWk41h47xMq+BZXhy7AfPZGE3mRJBOcsP0Ul0/mw
VsZq3FVqgEpHNhp4SRzhd3MpRJ7zFRnD+oDv/YDFUqoj9D5FH70Ll0Gp3xhGQDgAQX862WJkYybY
mhx7vuaWp5+9zVukdnG0Mh8Quaw/GusYj+clTWL4sksMPx3PgANJpRR5ChcOew9PQlh6iP2r0D6n
AI6Kjx7FZbilLkhpzOfmXaWwmGXUpjfkDcLpPnI0yVBvcfqprvLWaQ+1sN0NBr7ehXPxdgNx/Hm9
E5/BfIIUOp3jNNaitJ2xPi7lk+vRDG7zKEV52B2odpdNRuUxGdoLMMU3kd1iUF7RLs8+oq2z2rVD
VLcJyq310cDEydsmVKgeiinTp20jL76Czg4GaJdPCdODZvvpDHPhTKh9FOLYkO/8UHUtvnqCDj+y
3/r40Yx5mdhfY62ytT7128GcKnEsJmxcdmiXI8ML2BCt0vfP/Ztwtgy0ABhI1JY+6+oVac4ioy01
oJwihP91yFFjxX0630RebCIC6qsLKfq5bQIL3aemx2MAEPTpIo7cBi2QxeoooVxfSzbHNdLv0xDi
L+rcenWnfW1SuXt/km9ybyb596CrbWI4KUaaVlYfy7ae79gZGoav6Yhtt4/dyw/VFPFrgk1m2GPX
dCGwnts1SA6BbQRkaLneaoGxhfFH9BpqQAVVB56r8Pvt2KOgvaW1Pf58f6JvLotloqTbaPEtShlr
TbHILzwQ7LI+IsvffM2xakYNva6qS0XwswsKAx8mvgcLa33YTc3ytLlT1XGeaE8GJdZScTD/2+rR
61h7+oRGq5PQVhNVcSF0v8ly/szwf0emn3a6f5q5N2Ps9aoj6vL+D+FTPHNnAK+mirHSUH3wOFti
xMIOS65oAUtrj+8v8bkDY3gsMEhRA02AVZyzFfLrAjfEI6CIW9MU9r2J9TSWB5gY9qNZPb8/3Jnz
As4GKUdiKg3EdZlJBARtzj5KR7UtqUaMJUaZPkVJgkf+iEyofzdgyrB/f9Qzk4RXxwuAsaHPrsuG
OWomVaD86ghc37tN9To6QK6rbiA9YnmYIwnSfDTNAb7ERQy6GtSFxx2y+q5iaLslczxWQua7MWnN
5qpF+1Z++Co+HWcVf2o0WkaEXasjItQRtjzwzA+96k0PT2mKH+8v45nNymOb78bHAFm8zhVVmZIQ
pHV57CzRGHC6A3VtqLb7tSCpj02eQU3GNoDHWNguTi8PGRaSweH9H3H2WzrQoMg+uJ3XhdhWNUZK
8ZdvibA6paV8PsQy8q9ISObDLMHNvz/emYAHDs03QOQx5ptkRxkabOfeqo4ixwpEk0S5sKPtejXP
QVVd2DZnJwemGEVDHQLbOpMznQZb1SiuCUSpwnyqnh/oqevXbZcY97hfxheO49nJ8cJa8GickLUo
kOHFeM3OTK7O+/ZuVLbWhUINSbXV0jGwLhzDc4cf7UnKgzR+aCovs/8rKXeF6bVFl9ZHTgfOuBkO
LHPk6V8NX6kvXOrzLrI67/fHvx+qf6Bh0PKgeLPKHmNXr3Jc2jkhtuF/CoQBzQvl/OfKKy8phpz7
enAq4M7TY9IJNKfzM2qEqYcJhx8p0Te/K60s1W5q3LymT+TIY/SsK43e4oU9c3ZVYa2C76IYyX+n
oyL9T7ka9s4xE7r+CJLMtw5SH/NXozH9xybKP9V6gkT0+8t65so0UOMljv+prazLvZ60gUxaXXnU
oy79HuBGGkplCn/rD6mBI2nlBEmYTL5ZXyUYWCcX8ryzk4YNhkzAIuy0xqrS66kjQ0O0qyjQQY+i
KAn7oIn8UJOtsVPJjNh10aNu/f6sz31hB+LMH1oksWcV1hEukAnuugSDoS1BNPnzhjtSXGXNIrAO
XuY/THMhVgDnItzxjj39tjDarApvQsT6DLN4wrai2bbwk7/MuuyvHQmidJObsbgAuz73bdnDi/oD
fQq6Mqej4rIUWSBVkQozI3StJ3SBSIPin4aOqeI4KG2nLFv+ymWSf3t/fc99VtJon2qdy1/6ai/j
DYNPZIdIWdNL7xOS5fi6YUJQhkKIaWu2pdgGjrikjXbmXiO6LGgARqVpa5zOt+11BDzSmPmS7F05
ljs8DLj0bqsJRuU27QRGLDkuybh6BZHzkLS99/r+vJd9c1LsWtRlAQUA1WRD0/E7/QVz3ht61PAL
KnP2s5u0L5PP9E/8cf/+OGfiPeMs7xS6FsYbpI2ZJXbbeEgNNRiUYIZWTEpdt3Ob1zi24Utw9R+G
g8FIOXmRN1gD8qjBmJTj3eyI7AU7qYa/Zd65kR3NcM3qAkG/j0cl9u3/H3AV7Odhdnkvo96tiLQY
/njaGCot6H6KlkcgVm7YvY1p9Zo3w3wBwnMmNDA0QBraqAsdaHVUvbY289xDV8mKsQsKXYW5/B7X
DvWjCYbgnxyF+Qub5sxhYcQFVI2SHpD51YiolI/Sxsj02DZt8lm3Eg+Q1oj7KT5N7W/c6gOMvFz8
bd7/qOdOy9/DrtZY9fj7GbaWH4O4falF7d1Wtszxkqn75kVE7S1Aos/4iqkbvFLrZvf+6GeXmXI0
sAqEzEiUTk9KV02AoyRfeO5FfAR7eNuU8fQidXs62NIbPp5f81wAtsMTjT/rHYxkd65lQ14cXSVf
u7bGG8qKjaPWG84lqekzURdYHwV9xMaQ5lo/UgyloirQEzTgC/0makR5Y7XRqMJOi9UhlanEGDiJ
Fofij+Ohl/Dz19CrT4oVYJ6iv1wcjTaDVuM1gbcLNNv5KUkDL6zouV3LPQkyHBgHEW91hYJHp/ef
29mxLlWPKcpsyv7GbIoeSz/NC7a5ZmJg1jd4Pl29v3XOBT8KXbTx4EOAI11tnUrFgSw0UN+gW6fb
0YGO5kMM+GWrTl3IE84ORQ7IK/AP5Gs1VIQquDISLTsCQW6v/Wburvsa5meBmvjDf5gVbVSmBC2L
G+z0QGj15OQT3pxHTHGzg485YDjmyr5PPS6S/zAUXsqLRiJF/DV5wZvZuMbijdDODWaJfT7Zezex
cYZKCq8eL8SZc+cB0Zf/N9pqo8gpH5F/RBrRxKAOxzYBtOuTEQ32Ji3wCGhwPYpCJIS9g3C66kIK
9BbbzZEAHIiQCOoG7JfVss6AL/W4Z/RSkRBihj4UqHia5oCeAjQxD4z1aN5RhnO+lbh4Y9EByv+m
wO37Eofj3F5CmIyQBzOLN8wqNzAbNWHKmJXHcuiGfZ/k3i2N+XbnOrhChx//wuDZkYiBvcxJWQUC
DKVhWxlawZWC5UNaqszYiLQDVN1IWs/vD3ZujcHh2IsWJXqfNDBOt27hdEKbqjo70jeVEzhfIx92
kz6rXV+0GPFarqGGTYf/63Rj4LR2H2CuJragvpqv7/+UM0GJ9yGxFwMMXBPWAME4yJKxKxCXS+vC
u6vSwQo2njaETvQrKvPlm5fmpf195iaj+Y19INoxC5ZttdZ0wlz8ZwF4NWBOXx2gecbewyvXexqy
tkEYIPWr/OO3J10+EDIoVS8Z/iplkGaN6uo8pkdfVdlNNI81PtPBMF5BM9Xv417XPizFDcJneZo6
DLeo5KwiIZIOOiaeEYK/k+aFkIb9a4w4iy9QV/2Nm8XDpQHPpNJgZviQpAhIZ6ybU9Yga93rGTAz
MnejpDnWu9wYDP3CUp7bMihT8wDm0c2Fttq8nRG7Y2z4LGWv5V/NrMP7u6ztIb4daHHGh0b41BYj
NCbGj47MiaE1teDXKBOBajg9NmkKWsI0oPhUQ8DDuqduniDfZIkCIG8eo0cCjrbdOEHl/fPBY7Ls
G641nmiIOyLocDoy4kM6UsOBOsYG7fGNhz2WojPtJlC6U3e0NkY1y/3UG5dCxZsYyMBL1QhQChBF
qiunA2eV76f1WA4I4sv2U133N7FChxgr+HL4aElsSSoXRV6aHAbNxtWGxeUJq+kg8Y653U0/8Ysc
H1JMpTZBP3kfjbbLULSEiTgAHDglp7Nq2sEZeyPzjorW57CrNfAAOytxxtuywgbu/W/3Jtws06IK
RtYM7gbc1OlgIrPIqDK7ePJhqe/iLp5/24M7/Uw6vf6+7LNL+eybA7JMzqSoRrUfquNawn0WVtG1
Mq+ehsQpd3bbtQnOWUF5WwRifkaEbLxGajP4D9PkHQ8sDRclKFGrzxdF0q1GCOpPTdC626rSNT2E
ewLyMXDLK1xwpfGfRnSwS+ErIXS6auEITmJGM7x4KsU8hCMc30+lp+JPCSaHe1H7w4Xx3uRFrCt5
s78obiwSuqsZTpYrBm30y6cRPtBuUqm2k7ozfqfbovZYtyZNWOZjxsMhiD5oYcSFwSsehi14ZOL6
mydnWWUJ1slT9k0YLTaY80ZeMi9ak4FIcci5KFFwLUIsJOk53afIiWjK7SzjxRibaV+3Qj5R6oMa
MOsQlK3kSYydts9hCXyn7tDdZar7ChxKPr5/XP5IAv1VkuF3APf7o0e4AByJt6e/o6olSBF9bp4d
s3A1EVpaMfa3eCwrtNZVgNBUWMMpSHdoYejwJPIstrrQw6Z++DwX9mxfxcqv1S8p0eTYljLwf3g4
5716OcAu+C3YgiO/n9YAGcC2Bv19O7jdv2B1nZ8YGOtdaNhlf28JV6W/LkxtiSunU8PaDGQMZLol
1K3jjnTlINLISJ/HAbjzPUgH+YyxLTbRpL1g6ydPj3c5KtHOVWo1trVr3FEvrF2VVsV8O+nCML54
qZYU4Zx4Q7KdqiyeYHqmszhoU51H9waQ6vo6iyl6YFiJxs61KM3S+Jrn/KPn9pZzATmxim7c9QAn
OPAL0XxRrFyKFn+1FmYAfZHnNdMLUOP6wVRBqsLAwFpBmkG8d6v+AkUM8up6EREuBTgB1I8CKcnj
Op6mQ6UVMPGenSIVzkHrJh5iIcD4xr2Zy9GLd02P1PXGAxZjfGoVxLEAjaNp50S1UWGj7dnlvs1i
/1lPEs3YRsFUZiHwr97fNKkrEpzqk7Z6KLG/zMOhnuPPjoL7cef40sI+XgZDdUj8xqh+dnYUxbct
qkZz83kepWjkJ2xhy4Nt0WN5mDNEJa/yWmEOiS2BJnD4tduxP9CNaW/0rCo7LH9HI/0yG/HwqXJb
04fAqLJXt0swPaztdn60KzR4tp3WcyYLr2j22TSN/RWunHl0qLPe7DZjEdfYxxVNlu2VCEZ1M/pz
SwVusKbIva/7sviVUxbrQ8+M2mbnWTgJvkz2hKB8lxdetinK3InDES1OO9u7xRCl3+CBFE/BxJLd
VjTKvU3jlEX2STTodSuKBTat+VA6jaPdWk3kPXukR8nOaoLic9POSiKxgA35wUFCLd51wVTY1yPO
r2IrTXCTu7lvB7HDcbaQoSzG4AF5VVOE+uB0wQGkXh6FkwNVfTPGnYWRsLAmuYfTo9LrVqNOg7LB
rD10XGbRVY3yQBkCvxqTx6AZhL+rDDfxt50C3XpX6bookNx2y6DfoeyhpxuwuKN329u14dE8QF1u
0zRRBj1oGv0fFmVS99abzKB55PVkq3undiobDMCc35gKHYFvIuHM3rVVO97rTqtUWDhJGqBVO7fx
ddObY8AF2DbOzrZqozxoKvCyT3pu5u69SKULuhdp/fmqS/0sCKWfgGIv5wqCvj1qt6miIbfp9Wyo
nmOU0dRm5Jp/9d3OmzaNW4svhM9l1TI7HjH3NpPp1kJborj36mH+J55lgla2rD2BuTAyKog/FHob
eWYo+nTwN9xZ7nSIMY8p7+dB14witHKCq9hqJRICn2wSk+gRqxtDXTdNHBifbL3VqusIX+qx3liq
qcpHvOy1eD+ifZi8GL3bVJ873Stkve1kEZm7ITIFWlRemerZj0hLVGKGg9F5tbkph7R0vulAD93b
sgZide01dVzTNOL1sOHoKfmo+5pZxXtztiyBT32qeX04lK4d3QyDO+JW0qZx3sLu7gs/kyF2Isg8
tpGZJ1vTnSIq6xgrHcWUxPr3JG71h5nmYBy2xIXsOiU0G3sk/81/IzzDbm0DpYAtbHF8R82+1a3H
OdGm4cWwhAUcpddV9n0QvXNva1bS3DmKuykkQiGc7Psx/qpNNATjJnZM2W77wAWcM5h1qT/gW5z9
q4C6Ove6zrtoorLnhqOWlfMGt1bnMCPzbIR667mv7lxZPxvkMAy2d4JztjvNOA9HwhoKSKBe14U1
KkfxxmxizEkbr6s7FLd8pCXsUowAjubUQDZ3Vr98jLHLTZdr5ZcO4KIfJm7tj1cVzZYp7Ls4wprX
q+rypsGSqtvriUyuZ6uwjG0rcTIPg0lOEiU8LVP6jqSqLrco1Pqfe23WmrCz3crY2pFTJwfLzkwb
q2MHF+J9C2M0v+5hLnVgETBxdJ4QJil/Rb3NuS5U0SVbRGl7+zN8PKluihY92jsU6bO+3Gf6bLs3
aRslP50im7ptMVtOgli/iWe418TOIzT0bNhq8+RhEovuY1/HYePzjt6Y6GZ/ju08ksciALm0oU1k
ZjgE6svsatFrW3r7ptiTBSDSJRQh6mvdm/2VPlQmj7YWLsmmHJNyvu2GIlKf4V8jmFDA0D22NI9+
c73Z8fe4mqb9aKBu9Ut6bmxunG4G6oXSf9EdHDFXX/QgD5xN7baZs7NGW4n9RMup3wi3sce9RnMT
BHeOE2Y45SAfrwq6JMm2imzvJ+6s6XQ7yIVt7BeOra6VDBYb1Dqtw2GWsrprczBfO+Gmo3tdGQP7
GZa26Yb0Eev2wU6rVBzAMvXuLtIrMOmd8DTjru/RGzK2HZJVxutUIlN1r0MzhUrvjFlh3sVLIRU0
QMx6wgIf1SbiNSN+qmwQdXqAp45H87YQyVxu3s+GVu0MGn+LHxJwFmpeVKPWYvc0zyMVTPn8ksVO
11/VsSweG1Sm1efIijjjPtcIrtZMcdzXUloiLCvlf1AmZ/kVVPjIW6iWINWyZvvhdWBgTu0aL5FV
4GVM0D8aMsgrKCaXxCjfpEoMxdudCjhsTV7U9mmqBHkhS2IpzBeiYnXsJhnfeknaPksxT/1BGF5+
yeBk9WJhci41UiDBCDHyjl+XDXKksnIS2+Q1KOzECTVPDPdGXxp3UkMmLRY4Cni1wEFhlIa48HlX
lYOlr0t1kWLFnzehswbYVc5AZ6jVslcpxdhs8slNn0pKUlt3LIpLb4Zl6U4Sax+g8J+eHEAh2Nar
kl7Xxr5Dfyp7iROpPWRwouQn7o663hrwGfytE1PIPVRO7wSfyxL6967RZdPv2ngmKcutDGYBnLLm
OgKU/2iDBu4p88qg/x0NiV/bW6j6Kv0xaImu7+GZlPp1GrTdP03lugVx0y/r2xmQY39FrldZF7Cu
bzYOZH0kRniacRh57K7qTn02uh2SUs7LTLbcLre5EX/JzaS9HbS+ZdM2qm4v1LrefD7GXOjrC3Ny
EZ5bvcJaVfmTScH3Zbm1VAg/YkhvlEbpJKyDWF1SwXXWTyMWh9LIUveHBcvWWc0xHpAbnZNUfxkz
nND2QhiV+jJqHU7lDg+ZYee0xgyrh6/nbCuz8J9BZ/TmhuYMbKkJ6Y+xCDMYncW3pEGEzz3AJJ3b
e1NUyrjC7NoNHmbcvQV+5Yu7chUKy0rEv+kkIof0vIedMIY1Qh/pd8FNFu8idDjK+8AvynJjAl3M
d6YyjSc0JgcjdO2mATsp6KLxyBFZd1OXyZw82q1w2i9xZdYKL3VrVPUWlLcebzTcvDV/g1xnlF2X
NqDSsE4jE8NjSJvazjNzJ+s30u0Nb48aMA7km9HuPLRzCBYUyHdl7/SLuXgtK5poUSb67sGeucJ+
BlFcVq9e0jrdB2tXxKqFKMjzTocWQ+1qFbJQIc7SoR2mJ/oF8S6dKxyLktS/92brFYtH7UKfa30l
uLDfeCDD5aKQatLSOo2Qsk1GY0ik/qTVvBX27pTH+0nLzS964RTxQffnfmv6hZWFeYJoR9i5dW5f
2Pjrw8ZvQJmXEE0JhHbbWtV0iHUtLoLKfIrd2Np4fp4/VkOdhFTwbVIOqGwXipFvCi9/RuRgg55A
P4DKwOmsc2Eop8k688mzySpSCXm/SNp0P9RRFGqDOx9Q5zA2VSp/aKmW3RrKjjd+U1wS1D8zc1ae
Q49gBYUmc1VPK52k5IAX1lMk0/Rah3m1s/t2+grwSr9VUg1X7ycAf3zj/47aTHwhsXJBLeqq3Ban
E28nTw3O4NpPUxZ0/3iycO8D3j3uLXQaTw9TlfnBVsp8Lg7Yf2k8cVut3SmzF/M2GsCn7cFaRBcK
GqvqKc0SfhSasvAYqNfaa2JBjAWPgupmPwEDSjYmWks7v26UHs59NTyXNVoE+7m1Iv3nhdVYlne9
GnQwodtwa76VM+3yCXwbkfEpSfzoBxiTttwirimumkRawS6pk2ne5lGWPOVB3f6ke5rtIN7qxgdv
m2UBIP4RhQEaQ+RYboa/Kjp2kNaZM4zOk+p6/0vWmt4mChJXkgQ2HkmnX+fq8P7cz6w5jj9U/qno
LJTaVfCnG6lrM6q1TyJNf2eDXd/qdo37VAntaku5Tv7Aicj8GG5o+dAIhMAotlESXkQ0TufZG5Qk
9FK5T/046Fe2nuDLMczz+ECB2w59J48vkXHOhDdErJZFRewBWMtqZQNy7KIXlfNUtd3c7qqpnW/x
e/HmEFnu6B58lsw3Vub0wwY+UL3RW2u60F5fZ4TLpJkqBWwaA4u46+mkldVIveiYtI4awEEC/rgh
R683I4+srZ5DPSxTq9pOo3PJ8ehN3W4ZGtwoCC3wq3gfLeHnr32lLAps2Bf6T+kY5cOnrGJHPCSF
7YAGyR1T7dAPy9t7qN7WZnKVb+16XvDDJkOn/L5G8i65LrNBu+rdSM2/MZ83VRrqdB3Sfdd5xvhr
tAepMpxyEuNhhl7hbwRkrjuoQZ348CVBBZJWFXr6dI8AqJ/OpWlrBKrqgmUUXOGZo2QWJqNdgJYI
8vzeAFF0IZ1+u3cYEXAbfSSfHsRaSN+N7ciQ1Kif+gHS0Wxr8jhqctrLpCxvAuyrrjpLnw6Cq+1Q
cJFeCArL1jwNTnw9AqNHkracl9UdhSOhtHkbu09Bn6iD6ddyGyfBiBrtOO/fDwZn7kOCL0cSDVqA
kjQ8Thc3oZo6RaNwn9yhRdFNod90LQNDJWHduLbc9r4qqGIp4xOG8lVwJTluO5O+FrC7VNTxh4MT
P4drCgi77i/d9NOfgyiS3ReT4T41k9l/Tdyo2SViKvZeIoxwhll68Ar7g3KlBCcGZcGhYSHxjvjc
6aCjr8G+FNJ9IkX0Dm6tD6+Z5wEK6eDvfKzx+n/HQsODAj7CeevHEyViq2uz3H0yajP7MaCmGFao
/l93dV1d+LZvw88yL4Q1lhsf/Pgq5jYBsCyNL/9UuD32VtzAYR+b7WbK6+vUibVNPKPkaDpxemH/
nh8YFS6A8/Da1nNMLGpCdu+4T9rQBdsx7asrvClwgaoCxLRVveuH9iVyjPJCvF0ribC4iOowKA9w
ckokT08/pNOr1LGTpni2R5RKHsEXB0Zo+bFB61fpRVg7dHv2U2kN9r4p7cbbsrdyA3McMZS3dmJI
NvwgqCJ3vZXtLBxXLpllnjlw9BTJ8BcMLYTmdecvrWWd1+VoPSdCPkdRke+dPks2VlGY2zzGghAs
pr2xu1mETTwWm26Mg0NG6W77/sl/G2SwqgKFiVEHggfuOgGVqd6pJOn9J8S6EoBH/fila3rtZRoc
7VL16W3KAQIStQhe1jbd/TWkDoC5KF1eYE85HYjbyLDa6yhxMkD3uvZjNmSOvmZ76VQvp/Y0itIn
Au9O7YfePEnA6WbI5tgrZrdPn1vTonlBE/5J4VPR8aiyFfqLavzn/RU9NyD6c4tNwlJ2Wvs7UZYY
ktjWs+e+c6afAHi7XdCa+gFCw3RUUn99f7g/yfF6guQXUFMWNzda1qcThHvrCeV58XOT+sL9Vpe5
KTbU0zr9tkj0NNQEpVEEtv7pxiS6bS2sFcPJk8ZBkPPuerfLQVIOqSr2zoAT/VFAdb2wJGc+PEJm
AXGcHATy5SoDmoJxstKo85+i1hbb2iHxykZZUA3Lh192qfywTTIumPdX5szWRrAVfhlvCyhfa3q0
1hXNjL02o6LxAlwpN+/mYHSOupZ1l+RK38Y69tYfWUmyTZKT5bf8lWhphZMVCbppz7qXZpumq/tD
2XZFWJG+37qJrh4mQ4lNnEMq+egsGQ0iBcAz3BTf0A4EJgXdoJLiGUkxzwpBKVWbocMRJMxL+5L0
7pnNxmig6YBmQlFGD3k1T/y21DR0+TO2mbq5qWQz4lxoI8T7RcswdtzZsnambVyg9rUr8sH3XqBq
j58FPdgodMxI/60jhOjdTqJvph06lH72mMuOffrBZeEtBbbawwSJQvOb+l2KLSZuJTJ5TScunU2N
3eiWLHmKdghTX8JPvPn6S6aCrCdPWF6wgDlOV2XOyxabpyB5Lc0ov+vdvDj4ZUmfnOUJ+1qzvrdu
emd1fXvhin0Ta5YyEQUE8lPkqWBknA6cVCOVMgp7Lxn3wwsluvm278X4VRTN+AI15JL9x/nxAHGR
h1OdelMsqjyrtsfcfIm6sroyC+y6+rEqdhWCeU0Yo8p8oTp1bkBeMGjH05zhqlxN0IuKIU2j0X4B
iOG/zP3ofqkKumM6vodbq7cvWjm/qYkSnrBt4gz/ebV5609p6EmrHFP75Zetcrf10EhePGZCCzwK
0urWapOify2MyXO06wTCc/0AIlrKb5U1NfE+tea+aa9KY5y6C9+afJyveRLpFw4wXAkuUc94m9d0
epy1EjXmX6ACEsSDzaBLyKTA8qbeZhgr34nufGo3h1jzi/mz3dINoi3Y8bjTMicJ7kVslltEaCpv
OxpOOdxLoZCGqTxb767ayhuq61GLERoqIFojwAgoyrmau9ROr1qsO/v9oPeldpSRAv5IodIqdr6S
yS+LXCHBpkeSnQ+9kVYPeYEMfLKBAVpN2c4VVts0YUXn+Dv9W206Bon0niyHh/Enw07tJ3LzrPg1
232sdllQFckGwELxmkjppaGoPGz3BI6hhyBuUNkf+nFKvjRmS6lCCov/dePoPEZQ36MLOlzXseuk
D16WqQe0KqPxSqui8psNnmkKtQXHtJ0yjzaglo/idjKl+TgHnTSep3LGcqvO8zL73NMCuHXRhEzD
mY5isViCuOX3zh51/dofO7Bu4dyBm952rpXdBVBe/Rs79i0VerHWYpxStDkOyqkI5DWdkqT5tyup
HG26xmjpyMxm/ZDBR7Zp0qd5cYefkKXz+YLou+Mp/F06o57c0HFzG/mgIdG2aQ014IBUs3YXleUY
bNLBq9tHt5kSfdgpuxF5tXMjNHkTvIDixN+PQNqPs5bp9q886bNhn5ZUefdBo1m/7TSa6xIikx9Q
MHcHIFHDhQv4TVhcylkL4Jv8Ft7quqxnBLGelkKffhEi5CEpBrVPbRnvl1d12IK/Q3wXy209HfIL
T4A3I3uQxADR0kel5MI1cBoXaxdpgHLq7X/cQS9bBCbgFW1B0Blf6S/V31vQOdhPUP2sg4PENp7G
wfvXz5vSAYkHoiwoTYEbXIhypz9gKsfUKcsq/i3R6Iu/Wr70j9pgzCRiZfsZznmW3c5N1O6yRJXf
uZ2mC3n9m5QLnC21A1qRvLzoNq8SEtptRsXDJX8lvTcOKZ428VZUU2WF6JfcaxjK+TTTA3EJNLkO
2FQTqWSScJNyL0n36u1V+I0cRau7rxMS7vtmnpprYfriUKA+ikJigwPG+yttr4IibWxUJ5BpoPsJ
/nbt5aiKGL1hbwxeUWzzZjBEfRFqyx19AQS3ziYX1DtIW24h9DxcSoqnX1TXNDFzywavVIrS0B67
/tGp4/JfQDfOB4XRkH9CoGDJJ8lezMUL6nQsc7KjKTWH6FXHFeoq62Z506WNji4u8ixNf1FK+U8C
/vfN8mdAYEmQ/zgspDGnAyKJXRRpUAc0rZ3kq9cH/efIh4Tc64O8njB+i8NIUDMoW2FfW414MaXQ
rt7/kG+exH9+BJwu8ih2LtiA0x/R9oagsV0Er2WjzHYbubMfpmR43xPZTzfD5Nu7xM3yX8MYR/+a
yTx8LpxKL0On1P39+79lHT/+z0+hVE1/iJrxmiRdVEofZ9kHryLwlXsd9H3Vhr3ClDQMBlRstpbR
zLQf6+yroab46/ujv93SfH50VP539NVCIMRlOwq5z9dmqNKt2/lTvLGSy269b88q4/ikVVDQqUGs
yVaTZY5DIDsWvDDzb3YAJ8edpXPgahxu3TSYL7R5zo0HdgX+M5ZAQHJXManufXcKgsl/HQfHQs11
xO58moYNDjn2s2za9ML9c+7IQt4gM+bQAo9f1vmvR1m/IHnHMg5ei7h1vphjGz9ViT9ez3ZWXCKT
nZsbnXRKDQvZiOzxdKy8JSNscT5+xajeGw+1covb2kr9OdQKLcC2t3Cs7x/eJmAFDF43lG0QM1ot
p21Ug69ldfSqRYaKNx3dq3iv51zlF0LsmdOw2Bbw0ehU0qhdPfoE3h8TDgXRa6eLelNXUQAqQmg7
F8PeK7Odik1TR+1jlrXd4f0pnvmCyysD+j5UA+rSqy9oSgQ47aYNXg1s3IPDrM8ZrlW2Pe/0/yHt
PHbjRto1fEUEmMOW7CzJlmVbkr0hbFku5pyv/jzUbNxsoQmdHxMwwAymmhW/8IYB+N1K1LB8Mzn1
yFGSwCOiiOLXktVuhmojJYqQfie6pNdzQXZM3Fo1gxe/kBKiiCZ1heb4z9c/8p2twyWPAASVMXbp
Rd0ZNxUqzAbT61cCoYm8O5AqDkcJI4OtEbdr9i7vjQdXBWIMKRxjzrHLP8eCZmCVKPIo/Z7xEScJ
Vs6my2FRbSU7jG51ZmGt3f7eMs46WMRBM0VGXSwjbafI8ZEw+S3Q3BQbWLW+J6lmlHlZEPkru/Wd
25OxyJQ4+m/9r/PPS4w+qIug839netGqNJJ14GXKMMkrt8t7u4W4g3yf7j3bZXHina4qtXiy/N9W
KtrjpPbjNk7i8ETf2r+1yik5VuPkrzyS7w06G5BT1IaHB2bj/OOG3M+duG7Fi0Sm4OlJ1W/xkcbQ
I1DKQ1u0+l2hhtHKKbwcFL00ipkqDVTUNJZ8g97v5NCXTfHShgH02NQoOzpEkNJ29iDK20ytnMKF
Ba5vrh+My5Vk3DkCoq4FDWhpzEPFuhpEYHEm4kar3JKFICShZPT3+jiX25MLFI0mphO8DX3a80nF
Fc1M67wNXobecm61MR3dqLfMB12VnO3Hh5pZFOA9yA34wedDpSKMI4wHQ4bq09tRUqNveEuCbUbK
4sPXypsBI+wX3twZVnM+lCjroIbWwVc5WnaXSrV0HEaFo9AFt3ZQ57vrX/bOJkGbg8eBO3QWs1nc
KrpfWGkbwt+p5drYhNbQPDuSlhxTJwrBzGkqCrT5mjD7Ms1iEumgoBNO64Iy3/IbwbdUmZ7l4Yss
9/1eUyN/o+GS6oZjrH2iwtzAMxzUR0Aew9aJZXPlqnlv4xBazKWwmb211OL3w3K0Sk0KX6jOdUee
ycjTrSx5sKYuPF6f3stLm6yASjbS6JwFduv5ahq53RmTWaYv9ZBo5VZOwzy+t5HMV79ToWq+iALS
9Zrw1HuDUgvjoJFMEtos1jQt4hgIe56/KD0kXxkf4y/UhbTbcciCAyIbw8rt9s541AlInDHwJJVb
BhqZY04V8Kf8RasswwXKHKIt2tfNph97/W9EmXjlxb9cwPkVpCGFxh5FzWU9E2BQlIl2SF7kUZ12
di6s712oYQykdNMHvWNYPkh2SBbTjQClS7X4fAUJI/Kg74v4RfLpFHwb44r033f8VDrm0AW+Xd8v
F18253Gw32dhK9q/y6lEZVIUvRY2L7PM088G7SNXIUDl8ZW07v8xFpkZCIm51EEx7PzLQI8VpjyF
7Ysm5wYoAWSttryJEDxqKVxrQVzcMyTh1Gbn3IgvI088H6zT4SyXvjq8OENd32p+aHpl0Rufhy46
dk60DdUsXjl7F+8QaDnAwODTVI6Bs0Rk5oXtZ4mI1Bc5lglf8MQr5a1KrXAl77tcs5nUh9k4nXqq
dNp8PP4JzJy4qzvyNPWloUcBuxaPkVMw+F3jJbKzFgXO83SW8rNeM9YO/in6y/SAzwdTagPOS+sk
fxKj1QA/ZsZ3eKGRNw2JBQA0zDyIbM5WxGr25/rWvKg2IBOKxMKsco3+rAxC6XxobTC1tK266i8l
U/NXiNDZDZnV+FBGsI2SSvR/CsQDv0W6Mpxwm7Qf1XTsV+Z6aRU2450tDa1SCunENfx1/iPCTBr8
fDKaV00D272dzMivXCNsRUldbGyRNwlltI8Q+9e/S3oaAIobNeWQ9kYVUzNO1V9NDPr9mMhKLu9W
Zmi542aKBs8ZQrVkyQhYLH6cFiIg0iSG+opYkfbQ6b72SwJp9UzFu8LBTIHONlA92pZkojdllHWW
5xiSMnMa8zmY0LvHaoqHJ1gY7ZoiwwWEdP5xAEhnhzV2KvDh85lTKjtpOmVSX+Wqce5COk/PCj6Q
pavWtva5hyPYu06DrJLbU65PXboTQbDpqqI/NHoAhTbQy8BYWc/l0zH/KBJhIgGympmtff6jrI44
sYtN5XUak+HVKJX8r5FQVdVZtQfEytY8z97ZPxxQatSzFSbZt76MxCEWpYEyWK9RXsm4UfRZgyqi
lTZuGdTic14XmXxrBaPs6knU2pucp/rBz/TOhR+Y/slG4pldoDZptLm+eS5ngtLvnKyTAIHpXuYl
dpKjK9Eq/p+4NX5JsenT7s+6/ta30G5Mo+r1+nDL+5hKL711uPlsNRKSZa3Sd9oaKoQqXgWPgDvJ
eMTUUindVEXdHHst6056bwfb64MuL6+3QfHuosIPbpfK7/lqQ5cL4JgxaD4BWW20QN/T8nIgBObK
fYvu6X5AY+ZYCxi910d+Z3a5o6lrU+iewcqLZe+noDSMVhKv6BT1P4rGzjdBFGo3ejvEm8EODteH
u5hdGERojnJL89qhQbL4UCIlOQyjKHrl4NSpqyGs9TJo7Vgj0ZH2LnUtFHoNvVvLM5dPEVIgzOpc
EAFUcFkQVnCtaXGNiF+rhKMD5SbfCKfyDbx+efc+umMZjNYmzHJCsVm7+nw1i8pSOztr41egFeHo
lnBapW2iUf0Afy9tEe6oig9G7nwfdXyoZxq4IGKJxR0GSTKiUd6lr4YQ2aHybfsGNrB/nEIgrNeX
8J2pZCgAuDw0iNgsOXcTpO4ilov0NUjUcJs6irQbAlXNoCVSIFj5rovtOX8XjiNzhok5xlKHhCpk
pEjYjr2CXgy8MB60Q0szaj+OnXSf4jn3/xkPoRqbIBNg7tIxR25ANUVKmL+GkSFQhCjysjnK6mDc
iCrLJbcodG0FOnlx9udP5DTM1w340OXSxQE9eSm20lczioYvflQW2yqPTLdqYwA3cq02t6VuzDbJ
Rb8WNL2zljwv6CCxd+bEb/73/0Roo0HCIKB6vgbtkENn6sr8UJd9FNLpTs376xvnnbVkMNIS7nFi
+SVVI8u0ME20On+dsljb5rjXb4EUDvsOVUavh3q3cte8Ox4vJ63TGUu2nNhUVdugSIf8ta0i80BB
IsYtsErvebiyQ80zv9IOuJxM1JUU6rrgo2fzocVklkNqiT5V4tfJ6uWHUrTlhgLzeE8hfw07fhly
EkTBbSJxftM9kxf3qFKA7yRYSl6FXRaY8ExqguaCbT45tRp9wTEezlgklyCnOu2zCedwV3dTudJC
vJxgfgQNAl4PdEiobJ3vHqqSoxyNOYfTmqK9EecRchOZ9scaivhQO/lH0TqMhEcXcFiKBpSalvVs
dI27opGm7LUe9V91WzYHofFwFZO1CUmVdte36+VyAg2jE0tZcrYuX8pWQRFqY82X2lct1v1PoTwh
XBM54VHXutePjwSSkLCD5j7t7UWsFzrYZDZS1b36vVrcTqoTbPtOhDvM5qv99aEW7y+wLiQtQccC
YVCQAVva8YxTjVSHlKp/RZbr8IVrdUtVTTwWojaPqW2IjR/I9Rpp5d1RZ0gZ95xGgD1vpH+umR6g
Zt8EjfIXwoOubxu7VB8bvWn3IHS0F61Qk6cWkRXlY5f5/LEUQ2jxkMzz/C/zTzqzIKKVRv07qqOC
C1fmaw8CTe4vQVr7ihvFVbfy8s/P7D9J6H8jItJH63m+A5blUHPAP0YVmfY3GOgiiTafHtXIklaq
PItz998o81cRY0DpXcLz0obCZJYp2t8GHM8RwRVgkr0E9TOPM1wmRxXf0I/h1hjyrTrPE0WKSby9
uNvsoR0cKdW1v2WOy/Z2/nu6L8cQCkfYApKaCDiu79TF8ftvRG5vuAtUCcltz/dMUWaoBKqJ/hcI
Yritncg8hgFqpVKnS9vrQ13OJ8kWfQDaZPxBW+58qLZ3wtmZKxCuLMZqBCE2hRujzn1ExOUU6oTW
/v7wiCirkRBrOtAN/jofURF23hsgZ4SrR7Vzam3nS0TW62yiSofoW2PgtrIzL48gkmPMI888Dz4c
hvMRRx8D0lhHusNtFXTV7lqIKAiBSOPfOhnsLX5n4pcGGi77df1L54fo/EQw3qw6SA4LNXsJJHZi
IzCdpEJYFdSnfCeGNjiiEma7WlmIJ5HGyj1aNzieWLV+Y46yteY6fbmP0K2E68RLidAEU3D+4Y3q
dGYj55FwY0MHfIKl42dmGQq3nq8xRC6O/6yDCsxlHouy19Lss8jyXpJqqxP0W9BPAbGNik9XpKL4
6GoyECQb9g80Ks7jvNr/XKhWXw5j1ckDO9ZPp3jroLuvbpIGEa8vGVei6YKoa8SpVVHgWLl93kC4
Z0vK4MRxc+WQPgX33PngfmkGfTFpbCUf+tK4m6giqjdBUoj7MNUQIktsq5HBhgM23IxSKTsnxUea
DBbSlHtlJMzMLbN8bFw17lOywEEhVolchBFC/T5P0VXzkFpodBekrIk5Liof4S8janPpi1kVQXYy
IqmTIdpjludqpjwSFysDYkmF68MNDQdP14T9G6Wi7DlIA9QYzcmqtHbrT5Wt5RuKQBN8oQq1jufr
u/3ilPHYzN5IRNOUjZFZPp8aKsqllgyaIlzTSetjVvvpnaaXqRcERfaTRHB4rm27WmMGLFIIukao
ZHCHccJJr0kjzoftDIRm9DpVhRtAIaqPfZmPldd3KPHdJEVnJSe4Uv0Nim5Fui1pgqzlERc3KBSY
WXF47szBTV0ib0xoXtB7ei1AiUp1Rhfga0MdGyy/7OVO1v42dWGs3NoXH82YSFui2UHkNJd9zz8a
pDhCOh16Sq5u5H9yrNw+Z+iT07jtnZM6DPreAN2/M4fJXDkB73wtUTdm1Ty9Mx1jcZeSHsWGE6Ol
6I5VeLAaUcYHoaqTeGhCrdZvc6LgdCXWvthZ9MgpRs0CoBCtIJ2cf60i9DZqKRRGIHB13W1QImw8
pTKU1E17UXhSITl3FQAWf+WqeauvnR13MhowkDOzDyQJlN/zkRFLyp1U06CYNHLXZKeBdLKuvKLV
lOSpgesPwlhvleZg4wgYNp5lA9+5Hcwwa++srOcJ35FRo3FRofv4uW0nKXCVSgWGnkppW2xsp9H3
AcEqPL6iRj+aIBvBNxcqr7D+BHFithud8Fg+WhrJKmJL9Oz8G6fhNKuulFlKiF+WVE9bPU3l8JMZ
U2TZoE9dFZsEkOMHJb2J7rjzcIEn60HnkkL++XzExM8yeY/61DvtxlC/O0ngpuPXj10ky0EWkx63
faNNSqA+aV+Ry5DcYXTDz87Knlru4+UgiySyCXD/NiShPpG6uZriCelUhUd7Tf93uXUXw2iL28m0
oGQX0tu3iIP1IH8dj2tfsowylkMsMqhcGAZJBGuC0EBwqzSuNG7MF/Gt+a4+XF+Y5a2zHGlx65RQ
yC25YiTlc3xChcvYGnfBCTuW68OszdniIVHB+ufw7tQn/y7bRBv5K0719//bEItbLOz1xpf8UH3i
ovb0je8GW2l3fYg3F5N/747lbC2CrxALIq0o+YzyV/mp3O9CWAdu+70Dp/8nlNzw2TmKjXREKs5Y
q4gutQKW53SZ/aWhVMZNz/dFYl/ph9r3xvRerhu3koyTorrowXwy7K3QjoomuZJRAsg5SvLNVO/4
zZsezQ7zG+JsNQTj69OyDEmXs7K4QWTA+1EysIcC63faf6mzH221cn+8eyB4Lub6M72TJWlTDYj8
0OBg/8Tut/Sk/HR+io3Y5YfrX/LuNv1nmMVpyMcodIKYYfK/8SF/GZ+l47j/34ZYnATJLBotpV35
1G7Fdt6mo/vRaPptPf75isVJaDTo5FMyD3EqbsVJPZbHeO0kzDfQxUn4Z4zFSagCvbAqnTGUz5nj
drdgsnBdq34XldtqXvxH/v2/TdsiXqiFI0tNyu7P/0430qN2yvZri7/kpf93wv75psU+tmIlKCRE
pZ/8n8Wtus9/mvc97/apq3bNY/Bdn9zmOVgxZ1nbcYuHsYnzoQpCxhxHT3oyy41UeM438/v/NnuL
lzErRILCI7PXb4fDf5tOO14f4t3Hl6Ip8TLiXRzT8zACh50JkF6sPlnVKZe+2vpXo59crf/xvw2z
2NtyLvwkmhimCLaOsY/iU1F4ob5ySN/a0f9ub1J86EakPibeAmCBFg9wY8E7rxJ5+uHUdpC5Sji0
X3zgjR00cYjpuzzLUSZECSs8SJh1ZJsYrca/YVzphB1YIaxUHZaTCyAD3NUMYgXqQut4cS+N/VBp
UeMrP+w4wf5NHrLPFREy4VqpuaShw0okNc/i+efPYjh0uBEDoqi6ZCehtMbPiZ3gpzBSR3f9KExw
dfattbBw+XIQ/ZP0kAeAWwU4s5SrbwcfWW5d9X90tWqXgQfWrZVPJMaTrXg0q+oPOnYBqAEmR4wL
Un7mur89sv8UGhLgqqGokuKnVqaGx7nLZM+WcLOyjAkL4Kgp1kQDlwecvJkna64TI3qh4S5zfi4a
6lRgr7TwV61K4c0UxOFnE0/DOwSN7c9TPuW3CYD9lWLjxfrN/mCKzaQiTENrZXEYUy2RBwnhZRQ8
VVAoVB32GAOo3vWzeLF6qOLPnXaA3NTgQHudf5pU2Aiup0r2q5JKp/CQ4M6/OrOl8h6ISbry4lx+
EkyY2WMT/CFp6lKU1C6oB2J8k/4qzKy9rbBt/JKVxtrEzatxtvEBwM8wMgVBISgNS6ix5CNVpMem
+T0M8m5XSKZx11mhcohE+tjbnXmQsK0oXElSOm9qu34lE1/2wQCG0Ei0yUvh4HD4lg7YhpzEpRQI
+3sZ8CxAdR3s6pc1yADHszxoUba1qzAEaz3B4v2GImWmOq4pRCy9xgn/2cqkvwEsF/NB3R8NPiCm
/MMS4s1z6CPMrovHRkL7GCmQuLayvdE2nfiSIt1h3VRNpisbOtBV7QmEkB1X1tl9XyvUFopXPHzb
0fdq1PPixjUhZJul6yS1WZ9StTaKDelu06XeKChuHUa9jvQPWhsxpfRF4DqCiGL/MKfnu7RMHGwN
+lj/Pnam9AmUMKLCHd3Zp8pOlW6HCE4OCOr6ybg49DZNPUpTHEGaRACfzses2MCBbab290Jh0ih6
+i5SGNYJjXnt6IMTvtNzq1x5gS/3LmceWBFfSyYPHv98UF/tu2Qqav97UAc0vqpIrxOcNGsNjnjb
2NY+6TVlPIZpJ2cwA9TM36g9HOaVW2GZUb45DsPtBQzCiQQnef4zujkN06FYfzcnUU+fUFQR1QYH
clM7BqDOys1UUc/bUqEpSASj1DdWgp2La2lWFZk7LFTTIGEsS0tyVOhGKKv54xSPYU9TIBqGnVH6
Y+BmrSnWLqaL4Zhr8HZsLhBAAF4XF7wtKgu3DSt+TKYkoeZTZzDgpQhauRsz79+u76yL2Z0JLbyY
gJV5m4GHns9uH0MiM4JW+o7d1PglabXWKxIt2xex6F17orY0JtGwoWBnr+zpy7vprUCId878B1C+
xaamSmWgD5NUj1pQSZ+q1HFu9S5yPuVja3h8tH6jxan6RfH14JOuBH9VpUlX4rKLc8WLNvMFZ8Ig
/7BkDDpGGuuSKInGeWyiWZcv3hZqH//peyM76aX4EaJbtv3YlKPtTZseDBRxEObdS8yOofdzRNEa
j1WRZ/c1XdAvfdrr3Rekw6e/vWo15iY1pjL65AeTv9bvWS445Wf622ws+DU8t0snTpTRy7iz++HR
zC371k8oQ/6uC9VJvFCLKroGoHnS/ag3/T4fEcX96Kq/lb95DmkC8PcLlIvfCUqfZjg+9iRHihdE
qn3KYruNT1qHCY2bg13/lNVq8TUqa/OUdWP4W8v9wVi53ZYh8Pw7gOZDrpiRjJSqzze+ZCi9M7al
/FjWjT+6BAlFte/VJqkQwhMCZFGbFisImMsxAR4jE8Cw/zXczsdshxSXB6T6Hx2sUTaN3jmfp9JB
eiSWNqB81gSfl7sbXBhOP+iakHTIiM4tbpLYaCa1rovqMZoQDAm6pr9D3GPaSY4jVLdko6Pxm9Z/
rm/vZWClwULghUJeld3FW7841iI2tALEvPGotdhKzzKX0ZOhj9ram/jeOBweVAMZjH7S4l1I294O
K3R/uCc7KTxNvpRYXqpWlb6yZZcXMh8EIpO7GGTITIuZ//0/MX7djA4yba3yKOKhdmPFz7c9wt1u
IPtrFoaXh5OhiOohBAB1BW56PpTTQp3EZEl5ROA8v9Wmyrppe92nNcsWhY0QbZogn34nHRJH11ft
cmvCuJt96ADAsGZLFLFSOxaapar8iHmatcuSypJPJRGH7ZaEr9+0FhulD48I9Z9WMFuUgHAJmejj
TI7rThaPVhDXO9+0mp2jZM7WRt7EtSBUrkA0Lk4DgFOYW2gwgnrB5msxtyKjez9m7fQY5Wqyr0bK
ShnwXk/mjBxFKpvbIm+fr3/jxR4FMzzjF/T5OZ+1Ns/XU+liCOhVNj3GuSN9jhNN32n1mK88KO+O
YoPGgogOQW5JKPYFrgYtloGPjjI0m7FMdCyHgmHlwuSn82v/Dd4RnJoxdbjx4pEIa2WRBRpdNrVI
ZYTffamSEPSrRgxLTS0v49+DWYa17AYx7AjDBYhWOpGrRWGQPU9VZ6SzIjwI6j/gLOrxYPaJjc1K
kwS43EYZbjNeAujK+U0rxBpj10GMwX/WnMjvSk8KzL5yXADXrcQTPZjm5GlT76efay1voRNnQ92Y
exrfLYWuCAaK4vVjFRjxxsfYdRwQ3rWK9EYUPr4BLp15Kr/7umaTBF7UTJpJtd3GMuiIswtYfhdu
dmID/qjSjn68luhFZxxaTIAx6RhztVRMNwAhHVtUJlGedLseksatE+FQ8wkOh1b1GwSFhjLeGmVt
xzfokgX5cxipef4VfbggjI4YvOmwoXtT9nFVGrNhFIFbKCo2Pm6AlE0puapaJJjTKFrekedIjUk/
sDfK8khlQ4mepkjF094NfBQrVHfqi8BsyZSoVxxS2Rinz02NFNKerM6O/4LzcjCf0AVKj599Y2wp
e2JZGO0qjLHCFzhVWbYNcYshMcW/EIyJDOi8O/W8IP6O5NuM/uZDE8u7ElWf3jPKqTMfNcSTSlcz
YjXdDWE+yfe20IPmVhWJEeJioxVtLNxEC2aZuKjBTtS19LhNPjWKnwB4GVq8nQ9QqC3pIITWdA86
OJgU7WLu+60zOIlxH1d4tPyQZQotg6dEKTIcHqwlXavYJFkujooq5a+oZhezcq06hFs/0XpjZwgc
XvaOk0nyZlTrof6Kr2Cd7UdC3WBfUJcfj4FZJN2mGDQ/2nRZIOqNZUtC93q/T/qbVmiVvsemxem9
qtSwXdL9rqhOWE2a9tfYllr7efRHp5q8qAPush2kJBdeWLWBsUe8JQ1gJ5h2tyMeg7Ng2DUmu8lk
V5078v8ON50CPiX2nBDHEgRmgDlbo6uavR1XbHYstLYIWpSY8+F02Iz3UiBJ04mOlGg+912rhj86
tdaNfe+DJvk+dYmGW7xIht5N0eGbfokIj70tXihtmhHU1bOBG8W3Wv4GHQf4tGVqgWlvdatAhxN1
Ul3bmSaW83cALfWZ2Gp2CLe4ojZqOYPTMkIXd+0WGSlXS/y6+sZPsPvjQNaaHKKyc+Rtq2tD+pAD
QS1eS9L8GIMdpE3uR1spDdkLUcUCCqf2SHypbD9Md8pJH3OviC1jzDw5UaoanXqi4nTD0mkhTnAT
5imfCj2w8FBOQr/zf5b8JIx5JKzVfGOT1DoiHH2Z+cMvvRsGH2qOJhBtTjMugrso9lNxhN4Z2qaX
F03UzC5ScqZ8s9MAnUwdxABhUJiJaDJcWKgtL6uSCUk5dB2Q9j8Z4ImwOcRqxHxs1JKM6A9cCTvc
ZjCQnN/X34uLVxjJjf8MPsnGqJYuYho+JsLiLZG+KUmdgQGTgRR6SVUNd2YScuHIWRGuPIvL6Aaq
MrBarm1yQOijy3IGKB/gQZWU/ogCq2w2vlCdatdKoTa8IKdiWH+vf+EywtHnuBBIFkE3OA3AhOcv
YhZhjOBUccVwveN4rV9UwSu0hcy+iauOO0eNI6vLWPipqfeBagzKj+u/4OKDQTzN5ucOQFuY60t0
CpD+ouDiSZ4KbNuenEAL/gyyXX9R9RI7vw+P9absM+s1Au9dvsxajZHh2FjRU4tq6yEvjEHdUJdu
OjdIS7tcieEu5hZXD3Jpyt462ljIVp3PraqPEs5tbfyk9DluaYDenAf8aZv7PkzTPYaE6g/C3Fjd
FFaSP13/0osOB0hwCgloNwDtRxFgmU+FuiFhnpw2T+jJ+98KM6J8savFUBT4J0uZ3m4TgbW9h4em
+pJXoxigN8E/aC1PnfRB+dJZvjSs1K3fGgv/hiwoJ5IaMB0QZNhuyymp0xCGpKjkRzTnOi3cByhI
oRuf2UQm99xZw5DsGsDPOgWdaLKoJUZBZT+LzEqB4tVdUufIgcs433hOmdniQEEwM8UGCzbuGK3o
VxUwL7YnOTFVfaS5ZnVXwGrni+hI+Sg0P1OfBwQBzX1qlbF66AuHSIgIKVjLOC6qMLPSPJEjUTFQ
/pnjcj5eWLITw9GQn9No0rVPlN/VYePbWl3swqFMwU/1guthr6pSEymuxRUk7kVh9NquMizcJ6/v
o4s9DOSXYBnwJMLR8086/zlDKaui0a3wua59a6sk8QBkDnVdI1LqjToF3c6fjNIbpDhb6VFdTvys
BcKfyAEBHDUW0S2LL4UFr8IzaRnxpjYFyCcXvqMj6Qp/O/1gLQD9ZsLomT9hzvyiZXKeNn09pYS+
z9ZkxUf4ZOHRrB3pIQya6Gi2avJBOAvjIfylcN2/OY8szaYySakaPxnqZ6XJfayOzC59bMLUrzZN
mauVW08GrDst9fWVHsTlvJICzVr78/kDHL+oQvS0ceerfng2QoxnTmXkSNldEGZTtLEy5LpX5vWd
DT0/aQjgw3JHdXwpYpHRIEv7rq+eJYhP8rcwqonb69LOcDwZhR6dqBAgq5djv5FuQAE3wyZAJTL0
7DyM14oUywed1G8Wa+anIJ4M8nmenH9qB2mc2kHc9cHzDE/djIbpH2vtU2VpnqCmdbh+di5nmuwC
GiCVY+IWRjwfbPBVFL7r0Xm2kUz4DgVBuY8KE51tGfXLh+tjvXWOzm7WWWCd2BX2AQqI4HrPB/PN
rHHMtpKe0yYT5FXo41p16CE/69AJzYskHb/kxPbpLZJWsoT7K+IDj0VJO++20CQhGpo/s8kFNjBV
73+Xo3KYbacxjLUPVdPVyl08FkFySoGuIaSOSZjxPRjs/uv1D7mYNCD/BARUQ5EGoUs9r+A/K9QI
HGWtTFaeaORYwYm9Uf6wSQoDNApiU9p8dDSkLNAdRar6rZexmDUtrWR0clPzSZdi4wlDW2BlpmRs
y6KwVw7CfK7OFmhWzUDXDJbNrJi57IWPaLhhSWsaMwZVmbMxsQnLqT6kyKRvaKXobsSyHnl2o62Y
9PyjceUsqDwLseMFAQ542flsDVBDcVjaTz75SEjHyMniXSLwUrkRQnakldjn4qBBr5tlkmExzeMu
qQUt2qeUfGR0nI228fRu0ryoFeLEFNRAurNoBWezHI9dA8CZXjVNeIq5SwBZHGJp7fSy+rtTzXvb
7sSpis32W5+nT2REa47cF6PRmpgr9nClkcoBa3y+SYu6b2J6CsMLxAF671Ml44Nr5U64V60iLLYj
6sRrFcFltQe4ijlH6TMhhht1ye9Luqbq23iSXxzHz+6hWWQ3bWSVKwfinS+jOj3Ln8wvPinP+Zdh
txpmup3LL1Lrd49GZwxbrAySTT4i2uiqUvn6sQOIL5MMUJsCPDV/4BuL8Vr8wglJ/fgFK3PZLZ0g
2XbdmLpdVE4rAcXlp9FlYdE47pSPCefOP41CFHNbJc1LNpjVXi6mfk9SclcQQN6hqNR9MNd4Q7+D
55l5DjPrbTEcQWxUjuY0orbZz84adrMTukg8MzfXfKbm/9W/V4tBkE99ej4DXJ3IiZ5/2RDNmAYL
TZ7aanN82tPpGKLOcBtgk/x4fb0uJpGFwn4AaTMeUTLGRXiKCq05apPRvoyNkzzb6LTYwgoLfB+b
4FAJc+VZm8PL8y+bjxfVTerRPKTLTW/IE/gEGDIvwiqsZyOSDWpog9xjbN1aQ7ZFZwPI6ww9Eh+8
L2lCIktAW4wjx3O07IbqfSGPk52lL07OK+cSxfnuRBbsDR2u0Ct75XJWuU/oZdNp5vZic54vYGWW
Hcaxxsh9YjoHkcfdXwvmwZOd0D1vRb52f12AjaG/0Ged1SVApIBdWmQ1lLiCBJKT9BuBG3v4bQJx
m46SFYW+4tlJ5We1Z01jXKjbCRuN/lgMIUYTWRnmwXH0DRQJ3S5kM7pFazfppunCKGswBeuzqLmJ
eBdUV5FDWWpxG9L8VHFbhIQsL4mQOZZwHq1aGijI0BRrWljLmZyxIGgb8QLQwoZJt8ga5FpJ09FE
+Hv0lfEhp4J5SJyx3CLmFP8wlLFfWbnl0YNBRMnizbmHe4y87Xzl5LaQfLWstJ+IGUUeuJDBxec+
3sd0v9aS5+ULMAs28XTPODNuFMhs52PlIWdAJxX+jdRjZ74WshMhKyZG0UrJpsVnJ9+JqaSMrEYG
r6HXhYAgBzcsZ7Ko5zSzVYQHXS3Sok0NpkvHj0WvWpfrF7+ClYm5KECYyJYAjSHRn8m4wK3Ofy0v
Z9AlfpG8tLrT9K9qidEsBNUu7vHpppYrbbWgluPXTkh4zg8NyvRfBA7FmSfsLISiFNEBK/OVuGRx
oVCMmdV54CRxuLEIWsYJLZnRJEly82DlBCKq1jk76B7U2WRbbGOkkvZ1kafb65fmMgd6GxUSq2PB
DsbibFlESEUV+WZiNA+IgoHNifrgkGROecpVih+V0Xc3BBDdTufW9kxoep+xQV0Dpi9OxvwbACsR
eAId5IQsFelae6pyX3fKh6KPi8hD40yxvbQd7b1V1fanRoTBGs/vncmmqjerIADLIutabFhwvH0x
5Er5ELejdp/1Q7GXcKN5DoTTbGybK2fydXV/fbLfHRRUJJ03AA0XaqJSCECoSfvqIcWK5xjQq9jL
ShneIanme5AZO1fKo35lhRfXwNvkIhlmsKmocAGNOt/spWEXVF+a+gFKO1yzqOKS04Aww6X8qE77
f2OZlBPpHuEYvIxjkkiq6HKo1UOQS2Z2bCkgyHh75Lp/M011LXYZxDJ6O6odKQ+VEunjJvDVKnJ1
W1IbuGyKKD/2WKLrweVHNDBjCUFILWGNE0S3ga5I/tC3kQbvzU4OjSPTTPGHeOUALy7B/4aagwFG
pD62FPFAVqdReznD9iUJxZ3kKN22zYO1YHuRrL2NAv2by5b3nwBg8Yw0SkiuURbZw5CPwV2b1y9T
Kg1fwboFCDEZ1VZDzgMHr6g8AKH8eX0HLzfTPJvUjfVZBgKC6hIKG0nCijqhhw/S5ERfeKUlz8mn
7oQ6Xr5yWN6ZzRlNOAcCZE6ggM73LQ2oIZGMNH+QOlQIRf1/jH3HciRJtt2vjPU+5oUWtDdvESIl
UkADtXFDoVCh3D1chHuIb+OOP8aTzSE5XUPr5q5QQGZkhnC/99wj5vGCBID+48+/0P/jbN5YIcAm
wHhFUtovRSNlPUFgkCMeeg9qPaSiqaIjJC6DrEkqa0K5s0uIMbW85ZojgP2vzOJ+XfpubihQn2ND
AvP31tb88VtS2U9BYiYs+q5qLi4RmFK7QevSEh784huPavJXe/Xtgf+XwhU30I0eip4bNnA3Z63b
KvUvMAZYHaJvpG8ekF0KMzbtuX7p8xUxPeD98LqkmJ2eORnNZyZHdgCLZfw0WcM+PRj6faf4Hv9M
5PqPz/m/wWft+r8Orv/rP/Hz5yCg5K2b8Zcf/+vUfqpBDz/H/7y97P/82R9f9F8X8cUfR/X1NZ4+
xK9/+YcX4v3/efzyY/z4ww8Vh+3tcm++1PLwpQ0dfz8IPuntL/9/f/m3r9/f5WkRX//47RP58ePt
3ep24L/981f7H//47fcl8D/+9f3/+cvzB8Prnv7Hf1d9u3z920u+PvT4j9/C8O8pcANYPAHlRgF+
C3+evm6/8aO/Y6/Fhg16BXLs4N/x29/4oMYGL/L/jnEVnk0QUeHlDljzt7/Bovr2qyDC+8G3AcQW
dOxwFwt/+98f7Q8X6f9etL9xw65Dy0f9j99+uXVv0SrYrm9Hv2XZYEL2x/sogb1fLIDRF9iz300z
3cF/+8jgHMDm6S+eUlg2//Gm/f1gqBB+70VwIn6VTvdG+yOYYraAARxbH1knPHHQ3GubHJNjyXNf
zL53aqKs+6lWxdMta4LJVp426Q7h6Q7DHA0Vc54iDVjcO6k00b6v605ffWyRfMeRu9lsohW+L3up
WTwffUlGuYuTKTkFLZXDpcf6fhfpdqzPMKdvl3LK1CyPTbTUcrOGPoWVJUvh1OCPa6Q3noOAIaTu
qbXqpb/yErKe24sicA/ykERBvx3NOF7BJ0m8jQ16HhyMYLIvKJeM7ULQuWghfHtBGY13GgEEoI4X
TLxnfQoy+9CvAdBSncgwVxZSrrwzOrh2Q512mJRPUZPHaoUBu8QbFJCP23qD1dqFqb/buRbTErdx
TtM8u3s0m4Mp1Thh/lesbtjLLYz9PHZnRRvxsKQGzX3erbCM3PsZ70jBQL3N8km0pi9S7WVq26wY
f9/sc9y50DUuIpiSHaw+I5jSv0yLWfl+HWz42jldmCPOC57/Has8z7kHayYuMXsWcN9y5qLxLaz9
0O/BNnSVOSIXNNRct3fqCS+FgyNacMrbyVQIEfNgegofaNPAwiMeo3Mmkoc6bkSJdesFPuN9vsCe
GtRvSJkb/60xyVO8dA8OH/tKOf7lVpKeQGtNc7rye5PUG0tCt2Cuhot+4u7lkkZ7ANUkb2sWYfiR
1UWPz5B3rTy0sTlkSMEp7OxvUNn3uReM24HBp8KJ2gKGRRfkmYMgsE4lZMI7zOpV2ffTvR80xxbZ
cbCIdDbpSCdYPLCpBCktLSUuNmvJDzg95aG6sQw8eUC+2pLPBKDsyvyTP0cPIUdEOhyKPhrtH5ak
BlxERdnr2JZyJWzrcb0JZXRNLS27GfYA8P87W89swCx5WLz63K/K2cGL82C9LiepgQVKok3ed+rk
kKmc/eiknWmAfcACeymY+Sz84t1gYTHEd0Nsr5HffAG/LpALp6AIsY+BcauIL2fkuULJb8gzqDoI
jyc7J+zWyqDZwvkj+zleCexMxreUwh/VT9py9cHlcuP19tnaYoDYuPBB44jrme/rBCAHH+Ez4qVO
nIc9Q2OC56SkvHkNVQ3FcWYuNgU9JIG5QY4mp8waMO6d7IfnZENeg22VtLLDSFd/6dmnaEyNLVOg
2dBHlIqumBR6iMvr9QnRvk9xPzR5JLPj5K93fG2v8DBdoOpPCru655nwGi4FEZxs3T4EeQTsLCKQ
nUYChKYhEOLFFxkt23Sc82zV25QaRLWNb/igd36Kr5KNAEqdvpJuM1zXtvmpqH4gDHkwXma3SsZH
Ts1bHMy7MQA5KoQRVd5G+nujMgsWRGA2oNaExTIQpwQnA4Wmj2wrfGmfsiwnUn8PnASNLFn3Xdjq
u1EAxV/i7hoIGJVlQlwzRsaz6kBjt3LdGWcAf6RJvrwg3rAhHY5LXz8ID/yXZo6nCgakKwCRAfJa
pVKEvKx3yMtD4pM/gF4X9D+RXDDm2mY31UMxeis/Jka8k8ySivCogObta2iRs1z7TpJnDihXGPFH
c+fklrVzrtKspC0kRzrxL0Dj8T9je9SNK7YtgsIC1sKIK4FFCDXZJdTeoVmCfU36IxQcPO+zsXIt
ude9CfMV0jrcT+y+I53KVYvcOhvRseiD6KVOPQTEwA24EKgo8wEjsE0i429eZI9+1KdXkvhJNQru
V92QPM0yTvadnHYy6vcwcpwLmJPsMPKv0kne+H/wy1HxUvhw6gDx0FsfemzTGEqx08wl2fZQ36ih
T3bejCEtS35MqhlKPi1bBzV9bpO6r5IGzNKAIMAPi8XnSj3ksIGiFwJ3LnhvxqqW/gZk7fnO1TIq
Qmge9tw6hzld8ElRY0H3JHv3BdzIZmcSsyG1qMIAs7WwI/c0qc8xU58ywv09IPtsaJuoylJZIY4A
TVgKRxl3aZ+Ym5W+npI8hrMcWn6lse7WZ8xBq2VRSRWzZq6wSfAz7vWh8txJeaeZrlnhTdq5uAHT
ZWZg+RXQDiQ/AUaitRjgQGiVZM5cKUKivMvscZD0IEWgC5UlP4MJlgK5Bwedcq59qIVga52Wqyv3
KXcw+uXuMUqhjmxD0u/MMDc7n7f3NVXv0ByeBuY9Qczu52xItipw46lY1+QVwEXwpTvmnDmqbXAd
6QnQ04k3RsBbeY0KGi2bVMvvmWieoEAKvxZG3TKK5SWJzXLfy4Vu56DdYPP7Dj7Z+wjX0jxjctl3
jrsjPp3LiIhdY7gPNqpIKzUNew5VZU4Q97LM9W6S0U87NEHhW5HuurARV8u66egh6bJCkwFAyePs
qSbYMQ3agsJQGuBE4SJxd37mSJXPjYXCWE+wf4rFgx8tQRm23mkd6E/G4amQGSFgYxKc2x4PFAu1
KaKWg/66wmK65RG2WWUuJtOg7sOFjZc1469Qc4SFEIBTEC6PeiEzL0gY4AXIqcgibiIn54wsh0QJ
8BkztXdRuBYZa48d7o2c1y4ou0n3zkdu9sKNMDgWWeUO67dasHsHyxOBGDWf0P+ffBb5ZdD24Z2L
GJzCn02bW1CmShZ2O8hQDxif30eDOqUJf8QsNai8pY5ve99URY0fPqzZAuogc+H7t7r0MY3X92g2
fo7Yxi0ZKMO1dKF+rh1ZepaZe6lFd0Qky0lokSFDyH2v8UTkEOSYuxhIJFbzOKmyiTk/pgCo3zwP
Z29uH6IWhEaSoOTJUsd7AX6w4VPUbkMxOMWwxu8rZ2IDClWyGRt/yD2Gyw6jt+ASqHGr13lEwdJP
lXXJHjk0FSgh+9A3F9B2PqZwPuEOD+/AnrBlTOgGeYQM5hjZ2TD4FQRLOhT9iM0Bxm0omRMwGHsY
S4Tr0esz8DC5/TG4tAJCfqRtpPIAvW/cB5dVZZdubJ+EDUuk6p5UA8OvGmBmn8kcnE/sbkPslu3q
7tY2umKGcD+ukOn44du8UnxdVBco5BrAbDLNZ+p+jGk7wAIsesG3HfJUzt/t5D+7yajyNpmOTHlP
GW5E5rvqEJrYAoafnNKour0wxnArZgqGiVq+iw60OLMS/zzgw8z7TtUoykKxULNN1Sya+zbtGLaV
1EnmwsYT/2onH5yWppHWL/qFsofa9fv5BO725MGkOGJNqdYoOooWtPut4xHu5ANQ/GQHvZLLP3og
2q8TDM2szBcoFC2oy1lw0iZ0URICqSk6pfEmYcK5vrgqINlfoMm/gHq3eTksW9E1g4gEduSvdoA1
93H6ABwUA7vNFjqIOssBN90dtw2pi6VdZmAKEdF/MbS/NX//2sfjwNCkg74BqSEmvZjO/LH/EmA+
GJAVTBF6A+gQvnBgxTd1oxQFTREOkEMajdSGboHzUoEcI1x3JOL4Ls5zpktMlvpHgIawFYDx1Ft/
2w5h8ckhqIDdXbn2Y0rLdHEA4PUgvB7hKDfnLIBnExyBeADTFxW5T0YNcMyqHTtf/xyX+fezis4W
pgNQfYCP8G9jbFhWNgm1iSlGpuiLjkAIsS7dgfqPXdhZnOQtln3qVn9+1F8nA7eLCVTkd2IXEFpM
ZP94TntnHYPandwi7ixtoWUUwXMgvVCD/z5DgaB8u3T5ELV4khib0WXMS+ogkCYGPIR7HhOkP/9E
v5Dcfr+7IILGLP/m9vxv4zcLRA9u9sotDO7mI0tAfp177Zw6NKBXRwjnJIeE2MKBa+lfHPrf+vvf
QYfbpCQAAQW4wR/Phdc4qckCgYiRZKq/2zqFO/LMIe0vkKaEq66SNU7LP/+6v97TEJ8DP/URTgBm
I8gZvxxzQhJjkhAE0hq6Hliy48QAQ337i4P8enMBeb9NWlK4LoLxkv7K3wMhcdUsQVa495htaLnu
Lywutzr//s0e+GZ4C3PvHpuGhwBivyjSHRb9zZ9/BBztV0QD2sqbmwCUlRhZg0/4y+Pbd2jxElC7
irGRx6wfnhpk0qNtR2cSYAL0iKRNBde16DA3/UWwaC9GLL0sbfVuoWDKosy77cuwCJEjlrkhyfRh
TpqfsWP2pDa0Lxg47FjYg/7eV2tTehrzaISUv44i6bHMh2IbxrRMsqZYdbzRAA2iZXgcaHRI2vgq
uqmMPVXGznAelb8bqdB57Kj9IIPh5ldREA7rndGm2K+DALIdlIh3CPDDYNaZmxxC1asJyJtyCexS
2CPAv88VyoPUpg3EMeRM4+lVRfMhojjL0WJfiZneIcB4d614hXsE9BP86GB1LbuxqxKBlhL2lnvE
jMt8drKnevJLVuMaEXfTt/EW8fN7jFMumQ2TI7whPzvf2awjLCKnGqjUCieA3NLu0WsYZALxBgrt
rU7SAwvSMp7Re2fut4nIx2ZE8owkd1Nf75YpeGgHkM8tnA+iWL8zD8VhoF5xVp4Ga0wOqvwGLo7b
bmkPzIneUKGha67PDYNjp48/dmr4ZAnzahM0K50HvrqQoFs426hxPnvsr8BTGTZJ+wVC2xPW6Qwe
fOt2aqcDgT16gaezdAbyDEoxVBVirNZGF2DLPTSB/xb1TTEZ9rJmw8GwkOYxpH+5mPUmAWe8EXHe
kX4/KB/eqdk7hzS2XrGMdPLsL93rVLe32ngH2uEGgokPNmWI7wuGh6CdHimQaMmCCnPrb06c7FKd
oX7FhYXU/6I1fWpq78BCSTFi1wVsKiEnCdLhNujl6GU6/h63AHPqDshDjDKtSNzmEQXl8zRq2Lnj
KiK7CHcRxknevXGAKEzjZQz4U22WaSMlBJQtUfSTD0GyUa53B9/d7erzY8xMhQwDjsO5rCROexeu
yWHOVgurVlxjKCbX6kZfW5t066hlyHmPgQhd75aoDQoT6HvHBOOZQ4YDXKE7B6k+ohG+OFLjll9Y
unGa8IDoqiNa00O24jkzS9JtRDZ0OeK/kq1RNKhg99fuGtYvl34Qd7brt4SYFQBFZ8fcnaBXsugw
DVxZnWBd9qFynkOgY/tQGuce4MzPjtq1sKPzijS6b0M4JsXqLBAtgWm6N3jaqnZo38dsfIoZYcW8
xHOpcS7cZN1iPRiLZYGArsGiwdlw5/C4GEl/wXkt+TBokAW9rIhX6KT9BcIwOcwxJEeo+1wfyTNy
UVVI21OiyY4Oq/+yzCAJLIt5yiB5wq8JhOV2eE0FNkMJmO1OwTu2GFAm5pEYKRxypxRm2aM56ln+
JH504AhIAugyNJX01j6HR9cpayAr0ObV0RPkBaqodbPCzCfoigQuOMA24Y+Oye9bqFx5cGSzA61l
AhYRFT7LTqJbKhB9nsBNqSh4s6CxrU5B8OljG13c2J6juX7XvZ8bT26VP+88Fm0FQSWtYYJHgDWu
w3JujXchWbSBCc6dGtoPaHsQJeVUvmMg5ooKR84bAdMfvsBTc2m/M+5VzeDuWhpe59gtVLoe9VJH
uUfpxs2GrUy9d7N+eI33albRHTIY7KptyKjTvGrl2u04JQi8CNAeTGooNTdONUwKblHCr/HhWlmZ
JNt6LP6KnSmjaPiFu6HekuRt1657AkmvrmLwNz7ggQ5oDrlXRaw6/kiTNnowU6cACeOkZ1gbax8R
WY7l98j6E2fXaZHokUFFJnX/EqI3xM2/9C9Z0iAvT89zwX2/e/KyXl4BIv8YHW8PTTRkwxmcVCbn
p2PiCFignSPINdtx2q89IdWkxis8kdLCmwP357wCJDk0owHASSjwtzl1T0OPTgHGTUAZojqPagti
UrOuJ9G6z5FvvQfX7TQBrpk8m9aBNakOMW+jk3+F0Af5PD6+5BFB1ihng2T8Dk8Heeg6sQCKdKEC
ozWCYXmy+GWdQtW2UL6VVO/jrD0ihzAsnBFhRkMKEtRK0F0tU3xqrZXVRJ27dEqv4+SHxU0SV4Jk
r4vmZslRm+7Aay/MUQt4QD9Q2ja9ehl18Cah9shH1UMIl2i/AAvKOQSpPOt5ul/seBcuHASiJBmH
T38ZfwTg6G89EnuFlQ5AYCYJ0C2vJeN75toBslJOkR3chCkknCMwTwu+Vr4M8t2dhDiAr7R6eZOi
PX9g3toC6mC0vQCrCr88TB022tOyqToZejbXMY+AKGKEtx7hvdAFpV4XAyvmNKAvfksuCk2Ds8fS
2ligMZnHSk3TiOYWwre2qEk4f2ub8NPUbsR2WTJ55zFjZoOEIl4mDiOb2gFgUXYWKaGb1kWWXt73
ojkBP4mh0YT4DaZS94uY1AZcEPRdaoJdVoVnua0G6GAB1KX+cEFAgnmrJZVnZryalDJ1dAkLBxdY
+ZB+14YlVW+peJgFI/sa+cIRQTETuPM5bWzr7G0UQMmCujt7sKgvnkanVgfl09WAMNSyezA3cCN3
XjkDtypTUIXucDPCSkvNm1A318XOyTZ1hhcLQHtO4UyZrj6MZ1zeVt28RIVdxDZtnL4YWmd6bSL1
4GVmKJoJC2Brp/heSkYLjeC9N2dsAgBcLQl/cqien1amwqUC3bAI5+7CfFJkXVKFAul/SEjBO8r0
Bc7+Xu7gdiwSxUUh1dztMp8nDvDNgT6iFKE5tOvpvoGB/UPGePPsLmZZnrIhrG0OovAeCrT5NLUy
fOWmkQUaUbLxWVhXGZCuLe+yHvZHaipSn8zXzpuibb9m0y7MTD/uIjgpbNE+SCg0O4sF3QvbNg/w
PO9sJmRFRmCkc23veDpPb5iLxeW8mkfMEtejGp2bFJTA85L0WfqEdf+i4JV+gLb8pp9FgVeoXk4Q
Q8Vpt00H4H2Be+wj8YFT8z432RkeyxvMvvZqFdtunbderZNSJlO3kRD7usDTVbKDKUP6ZaOG35F6
3XTIIQOqHrnzXhlFtjXuy9vuaVeI4X1Lj7OPRZQ70AqvmIgdMSOSeaMJLldnobqd7LoHZ/Oe9LHG
maewY00icR2SZZuSVt9zsCMgMvF2ic2qoaVij5GIm08hHWCesJ7whCxF5hlVOXICpK36D+z+bGfc
qVoamW6QrPox1rg4YJhGpfSnq2aibFK4lDOs3vVkvuo4eoh9R6N1UQefd3eTf5NBh+bap9knJC1r
CTurfAE2U9pohJf+quBIXENPLbtSBYB+HWgOc6eeTi5XFP732aFzBGSszXiSaXqte6doV93vYAoC
eZOdt3PY2mquMdLDLAO7Yat2NQfz1THr+px65DmsY7/A2M7kik9PiIWWVRAN2Hc55R7GDqghYL+S
5hq+Dt8mFGF9fqsoAyT27QYMYdx913pTJWS44lxnUXs10NFilhNQVAMThetEelWUBKfEOAhcsxCJ
Aa4cD0TTAoZASX6zjalGifo1x3wSLbSk3GAYMEuwOVWU7HEWeJ6Fcik0T3bTnK4FNaCUK9U0SAHA
7OgH9Dl06wCuuIw8uKc0nM89T4NHd3L6XM7pVWjKNhEL+bd40ic7Mwios2Y7Bc56Lzkq1Trqn2E3
8DJGCBOLSGeAmYaXhID1wT0Jj5NgOdQK+G89qW9pPOqKuWPWYoNL9GUwi/3JeylKrCzvXWeTQ5eC
m61d+8Z7gmZh7ds7pJvGoOzJZRcBD9hItYiCIIWimkBGLjUiuKEOH9INC8yaM1tfEaW5wggwOQ/u
QH9oxCzd+36flF4iquB3tIEMewjZtj3WPFTZGEOzccM752XlyT3M2nG6xabOTBHXEE23XKdFN3ni
odVrwUdaaXdGOj0hzbidIUX/PoLDABSTZKjmbkVJvcT7htoOQR3Y9dqCwmH+MYDFziOYL9NLDFKI
2NbA4c3VxnCnzwWyhUtEKJNq5SjnzQKsMA6xmbslFnrMSbFZ+hM5e1NXGZttUV+L3Rq09xhf5s2g
L/EqL7Pqqh68GxNiVg1YZ+sOmGypBCMVpbOfcDgXJh/5+BpOji2mOUGUR+Me1UyczeK1ougG4RRm
qSEd7UCf8wcBj4PVrwSSo7b16LS7uFsLLC0f1oM3Ue/6p8EPj54ZDkCWPjHKCCssiFVbJyH8ibFf
TwAnc7BjQMOD3DxvZnWFnuNoNO6AwXaPlMNoBZNOlvprng2gzquIF77AHC2p1VmOvrrOYXYElb9/
CCkix3yO2oEkdG/ldKVxrfNb6yUxipC56WcDRpH72i4jVkmYJ8/W9ZuccK9Uvv8hqf8cOSR6wOQd
BRVclt4TD14ySasgdOR9javMIJnxoxzC4ffBaVJkNtBw37brk7Nkw31Wwx5FwteomqJ0yMeFkw0e
n32EQKmiRQrwJugACcSkkZi9zm4JnNE7w7xiLrqmeXMHlIuZ5RgVRR2yzwmrTIQaezInbHxwkogk
CAacxEc/tsHGxyw8R/zLfQ0tMXFw2mXyU/ke6Npddp/McV21MkItNJi6CB206BE/Z3zxtzTFKJ66
U7Hw8dqs2TGKB7ZvUdvkTYaGqAvq9UBFu1TgnnXgmmGliBEw+oUcwCuMsD4MBIlFBDfIQMdHiSDL
az8AG7DJy4gtGC1FsFeYQu+pDg4ex3jJQ6gFHl71Ihdf5CNmNw9h2l17zJlOtmYpQOQJfh6TubOO
ibZ1r1Q+AUb1C5OtyVFOCnh3Iw5LjA0yRGwWdmUEL2rF6a42/rKDd9UjphtOHo7A4VGEbIiIx3rj
ds59q6K9cSx7g7CghpoE0eeLE+D7whVPNZhkiqnNERDwOEoFbkWtz5Tq9MlGyJLz+7UuwctoK4F0
WewN64ArrF9mbeadSU18yGDnkg96QXQhJDJFw8nOH9rv4crnH8MUwkmBR9lh7tfvroKfFhwKwXrr
3qUMAQMl4p0F6rq6gldjHTv7hE20Ai1al6wXT2DdfJG2b/IVa2zFWfARtT0vRDp6xYzRONSbSZV2
M0Z6WhYrDAgaLf3cn+srzMO6An4VRQQ7xw08RM8JfNSKG/Lgh/YRqUgXnCFYXcRsN1uz0wbzniaK
j4HfLEVEZL+VWI4BPF86SwZU2CK7AKj9BimEQkhG+rwY7yfmjQYc2mHv+uG18Wy4g7DsDdb88Rb9
r1O1RklMw2JezNDIbKeJXpe6w9QFbhu7jDXYp1oMQgNXfhcaqPk49g48V5yzDsMrkGpZcNFftBQM
mTc4/5ETfYeyGYdIwma/wnawgDzvAfrxtABliJaecY+c2W1PG5M3qAAPzeTxH5Ryf4vE272NuzcD
aSNKh+QOxhrpiYr5sW+AtUtomXOjxdmHcUYxri3Ep754ltJ9XrLkWrM5h5VKgA9yU2FHjiogl37y
ovZiBB5ox6X3GHt/i0bUQlnUHUUwL8UUyAX6lPYI+585yOOeKjwwcLeBecIlEv2POsST00ZO2fSB
wN2DEpFJF+SjNgDIbLMZQR23NieNnGKZbIj6nFTIyOP4fzCnQ/xfTslypxfx3Ej6uCagR8jOeYJA
/nUImx3OYpS7Ef6x0Oss+BuK330m0eGi9wCcqBCWuoDGgXskm0sJN6kCMBpmHIj7jKR4tJN6pgtg
HkfLe5gDo0wV6tjJ+hS40850Vu2guxlguWWuhHhHWEWe0kw/8I6KXOnoJdRsLJQDXm7nslc4CwJp
pZdubZ6TEOMr0YLsPiz7mdCPMJ2fu87dxhlIWW3A3mJFuxeEssX5ZN1NgxNzh2mBBqTHhjzGrp3X
Y3c3G77kHmBGXPGw2yMa71PO4LVDrr0JRn5tTYLj2rcIBaruerQYrHPzuh9gGBkPheOHwNCAKM0w
mc7sJa7BfzAa9JkaHjnh/GHVsFsci8oDBiibiWYWPwKcHYT7aEXzIpsVAczY68KBwq+mIbSqiYSE
YCBAyNL7ntrHBHduhnzOfErgRJracQe70Es8o6J0IkXyaHbQB2KmgPoL83w09ptGtVc0hhDu3iST
qZNel5BJQEwQd2BiWrEx7t+ym0cKknuGcsISFC4YMdKxi6sgZrJCWBVuJ9590Frfgbxnt2hzN8J3
m5JxpD/z2V5lDEtUqhEoUNuHKY3eZAYuHw37HE9XOfKsXGO2oTPwvaHFC7sMEB3cylA6Q5+EZEoU
j6FS36JZfdIGPt3osFasirNThGsNSIYGPvFLhJqPhwlLcekHMzRwyr3CkxWoOonQtBFyWSJ6t7hw
lw/6Uy0BTwXKwEvGndMHWNA8T/MEpjU176x3e8zJgq0bkwM4fV3uwvglHzwU9MTAhwWy7nOz2gzk
vPgjNR705BqHZUSQKjXT/U0LlY8J2FcRlch8ocOhz6YX2I0/DRpNaybZHaRFbdm6/VO4IHMrRi4t
ZbEqYWkVFZi+AhadTrUrz2JKz4IER3dwgrKhLQUpz36O8LyFVxR9bLi7pSHmgKtNUTBJu5/C9SB7
jRqqwQzYIvsqp4Pm5Tq4L2OIXb1JwcvvfITRTIsEVO7T0k5tkjspjAhrgY4CNMMAXTBMmoDQuJne
zQ64JmCB3PvrMCOsV4wnN+CPi5zgKxTW6a720BAEkPXjVPlRRdIZzxQtoB7/AI9/fHMlgLNwYFjQ
gmudNWG+aO4+6BA7Xd77rXNYZvLDKpAf4LLDvs/Mc07JKGhh3KzyJnK8aWwAgPLlwSMItpWZOQ4q
i0F3GkQxazc7NgMNtlzA8n5S7UV3LuAxEgF3bLHOLIl50gRQArz8HPAIhbeBjVmB+a64ENytedjG
cbkgngwlZwpGn24c8QKmrH6KyaCvC3XJdXK8oRKKm/mOxKBQeF5vAtRZZoKiCDZsxxp2oSlWzu0I
QBR9ud20WYu1B2XcIL9HsQkLZCCmd0GTZRs1BGGOkevKysQqdQfXsod2dtdCsvCDdumys2tKdij5
0Oa7b3wmn/p/cncmy5EjSZp+FcpcultkkIV9ubRI+MZ9CTrJiMyLC0h6YF8cmwNoGZG5zEPMeU51
mNsc55ZvMk8yH5z0aMLJYiyOrsyuqEUyIpgGg8FMTfXXX38VEv14pWm37QrCKWwsWnuZ4WMQOd7Y
zQCcAn39axvA/Ghd/SqoxWYiyeUdtIZPnqVXIx8HYvR0ZNLUm5Iye6T9mjSVytUloi3eWFR9+YiE
vHMoCbUxKfK6664j/xY6ksBp5fX1ojhau/V1hkjQMdIW8lRX5KVFY+BxJUtE2G54KlQt9tuEdoWc
KJiatPq0cgOcPiOZio55Cg++PUkF51Ylhp9BOaRGu42nZAphR6LzNSrl2j9cbSgu4GL5AgLyAtWE
jCxp3IbrWatXBKEV3JjQko4jly8VGBhHNOemJYgOLD38uQwFwkkpqvAGDe2+dBcXqrpGpMv3jAmc
KQ0psiI9FzVrzcI0iGBoLmsmnaSI9FwIwGATxclAuBXKyEZNEAfy2NAy7gbIeOM4dnLYGunqcrWO
b/VEW2N4w1DwJ8wtDGZZu8rBWx1qynTdI78jFZIcHWqVF8XTLIenTG1Ml0jSCcsj3B1NP8mpzhg7
0grWV4dgu1JOxBqkRys5vYDN7xPf0vGNojvIeyF5j0JXrlYpGSsMznEVG7MUhZsLpVq0Mys2V3TS
8LQInRp8IOqDR5VEaGsQEE5KoZnK0fqE9OOnStDvo7RkuxrJapwm1q28ytlW1lwAPQ+dW/CHS7R9
wosGku2kbKwVKgIeqsSWelTHEm3g1wJurKui5oDYmZuN5BY30JcWgE+CDAd3hahqCpoR/aotLBqP
0ZUMlb3zWFMNZL0MbWQIxXHUwlKjhAfC9/owS6ybTCFOCVr5V2Fd3Vnr+LzSCSp0wiQAi6akYw3r
VUCHcj4t3OpztW4J44De68gUZ1Jr3RpKPl+zb420bCZA76C31rSOOZ0u7qST/xa5lUiaK1ani7UR
I8lKmK2azXi1SO4gq0yLKj5u/MV5WYkPtSJfZ7WEesVCBmLIFxP60jvjUKkuYvhFltFO1qoyLVOU
zbQkuA6jPJsGBexKZvwFsuyF6Lv5YbioPgbrtTxGQlCctFEd8shwStHkkdOaqCpCTqPwOAOfrWyF
LuVUcEgTBc7sYqWQcKsBntLqSnF/i5SuxUEpIAOObCY1mczsE/nmm0W+XDcEvMRMrhCN1ezB8Qtu
LUumKYjnHiWG+nmduNdohpN0c5QJ1/OpA3iay/kJAeURzSp+k9p2mtA1LG1LIKSCpKt5Xa58d2QU
xXlAKW5uuJc1yAC75piQ5VBLvd+MNk+p2m/i47A2jgpNgqVZH7uSehwZrntI/c28reE95XJyiuxu
PFtBvyJ6pKGo6vnLcOF8SbXoi7Bqrxaaeok//inwwlMpdToYW7lzxBBeqbFA1MShzfplK0BaMQJp
fYbEGeRdDWdPlde3Puoj+F+0UHSlGcHGqRWFE7VTCRSNJNFn/lo3WRhQ33Egtpey6pXnUtEAr0VV
9euK4t1LgpXVtYZq5BwbRXY6WHvBuFGlkyDNyMwX0Ks9JY0mqi8A89dmNokFowynoVDoNA2VnVvL
yZxZ0K4A6OSiGMelGK2P6SY+brVEmcpNfCt7bQtfVoImR7o3K+FFrEUjnSi0q5/EFDdN5MCNDys9
FSdd9O6Z7mK8WBgPC2e9micxAOmodPUFKpV0RxlTd1JOq1abUjfA6/qpMtbd9rjIKgjf6LB68Rh2
TD02HACZcJ1Wh4oq/gZQSos6nHeTu/WyNRRMRCpKh/h0D7RDti5NJf3cqmRzUKu8KNw8puNakUNN
M/2ZWNB3yFXFa8+RtYnS6GctNANYEGhSwPNR0TRU0iydeyvdh1IecfLUNVK20J+VVHiUU8+cxDrE
dIs62FGt0Y6Tppk6roh1CDX6UKzbamog/ASlVnvICJYuKFW7MRbux4WBE5e1D4CY2lRKVsK0RSeQ
N3YA/rrwRzGcxxIa+4Seo85x41IW4Dt3RqMeh1Y6z1PtZJ2W40BLOjMpRnaMZmMb5KdyTQ1niH0a
waX3RqmatRMrtB7wTSgAyT3AItF8dEJhce+j4QRuL69m6UoxASwRkYJKp0f5qFFisD6E5dBOZApO
EZ+uA+pwRQFh0sY9o/hhNXLgQ1MeuiKjrwdHbkGFSUIwOC5987MgCLetnl6KjbEe16hHxlFZk3zU
tbGW1BKLZUyNlgSs6lv5iCrbbKLRH7tqrY94CRMyK+XIc5V5FCJhWdXVxBHiT06cP6yCCHctITVo
nEUt7Vgc9B4lildDtbgqk1KeGqEhzPIQzbaWWx3gnbJvX8+Q6iHViR966qdUeShOg3ibGXGlq9kJ
MqFTt41nUrFAw0Mm5Zu2VjvLV+VxYyrRlO9+4jcImGYJALm/QPK98k8EVfkUxRBFc8ESZ17uXLVK
WZ0Ljf9r5hW3nSjmcZGbC/AI3xm7pUZ7K+qajSCe0VgwGYc5wqBlHHBSRHWWISU5pfckVW+BypW6
gG9QVqtTUSo/t37LVmOYZLTg9SamFNIDVI3aUbzwjVO/EGZpGdMRo3EWc8lEBJU6m8+QacoxPveV
H0qzdaDTWDFQ60exFD41ecmMSw0KKWmWUbNQDGJDzz1kNah+NU3/c62KSzdTirlaxRQyxDlGOZBb
UvKd7GuNbx+zviLqtOiboTkWCda4Cdorz3WUa5kaADT/c43bhvT1OIOzP66RvB4VTnoH8/xMazsv
JMfvTsy7POpK6zPC1cAKyKKvuBlXIBjknJpyAtx5HCauDNlrdaILLWq3Hp5KWQY3xlr+GER6NPGs
UD6kvwJslnUAUAK3qOO7l3FIcJ+7iwzgNxWh0Ql0OjqEjSmjY8g7Oad8+9aaeSmtTc5NKcuNS4Vi
xAAM03EWyHxKDT0yaOIAuoq+sHYauh3aJZZBOVFgvDfjIIgymVJQUQvOGz3hUXFbUzWDHms1Tlel
6N3UMgDltA6oPjkh22+hDqfFxRhRMUvh0CjkyAPKodwJ7lBjG7KBznKRSKk+lXSipilV7z67odHL
aWsieXFZBUK0rEp8G2GVYr5XBYOeeZrR5FNDw7mj0CbgQOYWbgZhlO8vda/247u45pSPIjx4cULl
blkuo7CTM6VkWTtqJLXNPmXArSEJwTvAUVbfKYvu/51N5bTSBA34M7Wco3glCcpRHaH6R9sF8VEt
FZksjo9nnuSkfxdVEkVntWtW2QmJIT6M5DTWrwiTMq9ar1oGhet+v5IKv3lYy1VlPtSQT+7QYERA
VuUkMC3kJI5aByf1ulpLiTqR2yg4V6TKaJDUDZPDmlKL5lxEn0udmLjr8aG+dpTVFEawAiHHWUHZ
MImXgrGEqKs416SqOJQXRpnNqtI1/SNuz5p1b8X1YhZkemNcdT1prFPUg8zyV7w+Ohbn8DuT8SLE
dI7WlrkWPvu5l4ojyoaIXd2g0EXABhcQjlalCeKCLTnhiQfDfqrCGwtgbKQLvDP6wBw6TQilf5Gv
pRvVWFjelAIPqT2swligVWKVl955qhuCe2yV6xzuEGWA0SOYjFsfumAzsIx8vcTFdddlqoDGBnG1
OCG1HvjjOkQN9VKjbiqa54Ku41yRL64/JhGZ6ZNchXU/CVeU/544Ks0hz9cGdXJgIyQ8KPMFGAky
RRBRuRRrbVpL6+oBFCte43KZqXjuVgZevSgGPri1GMjitaQ32ufCydbNVFmVMBZoJGt13D4hjCHT
+euZ6egZCVE3l6BTrCR5Unbc0ROxzN0MPkyICDGIJNrlI1OtZIM6D2IN+VKC0V5d62Gr09uRbjiL
GeliyK5laibGmUE4d9zCxs3GLKVM6F+nTTURYMCZ5Lio+b/0Ynz3s0A2dMbKjOY0EeNWPtYEGkdc
tHrIJYJZhxxtSUm1PgraHPqoWOWAq4ILG2DkJQvMBzRCd64GLTCMGOjpbZw5rkbKLGyT85WYmqc+
/J5HoUlL7k3NSY5ILKzPYOyf+zIJSFojCbBOKqEqPtKdOXcR7otT8olag+qxkKi4CwGENqA+AUK/
k7eUYoBdn1RpVFEYt3D8WZTHIWnQLm1p1h6XYgjyPKrpHuNP4EfEOESa43sVe1GK7mGMSPeez8Uy
UqoNHRPfSpioSqGpd6lWidmMSM1Kz1GqRRZUbKowg6rP6lxFmLIOhky/KHHexoexB897vBZrqGo+
hF6F5rG6/EnQqGQYea1BjYe7riHqOLlZ+sewSgngfTkKYfb5BarjqelR2VDqQn2t6e5N4NWQc2t5
LTTrkbxYy+lJrEfrLw7PDS5iYBPgNhS6pWmmJtWCsJh0FdWZ6k0O3rGCqRVoxVROG6GlOMLLQC40
1X0w6pWpj2J6VY7KWDLtKAjTq7qy8itNFUB1XNknKweGBcZUO82t4dccZSsPCvmy9pnOmERXeKz5
a1Of+L5aPCQyjdBGWV2G8nkF1e9IDSMKdVq0RiiA06LiBLchICOTixjPTgf7pHSzYI3LpkDgwnkW
8jE8efKvqiezvhBI4KxL8Kqoc9iw3mkhchY3kQRPIY8X5D6yjtTeLGo61qzWqwtqmzGRpFZuiyKn
6kWRc32ao1W/OvIaxHrHFhpDcG3NQrjRKBpyJr6iKEcLJXLPCkDfq0SkBAop/MgYS5AQVrPCiKQb
ubHKismKHmUqQnicL9bNvHQT6QpIA8A8XYFWjjMRbUkz9FLnOEHBvYReuaJfe7UCZjvUS3T0qQd1
qkuIWclnyLaYEJClHOX7VkUfXxFbt5i09K0WR8RRi3SMyJCypPpEcSdKRp1g4QVSNfEXjWABUUDn
RojePwP3ibNZikTcWea1ZjGyrCY5jiS9+qzT+pvwV5O4h7IacDlJEi7cxOQ71Ym+/i3TEz8a62pk
JkQjmrYeUZWXn7uNLt7Dc8L7T4UEDEN1nUv4NfxrKlaCapdaTCBj4h+7oxU6TV8ieMeomlNaPl6s
kVgemb5nIiTegmlOMS91NvNiysdGDWWVflf/V9F6IcYbORHNSIBCwmmgMUku2GHrV7/mfg2V11zX
V5Q6m+YETz+8I2UYNtO1lMP2FAXoouR5HfUiKHVsOMLq6mKS5on5RczT4qKyKBnDAU7hRCFnPqNr
VRFTVBGZv1ZJnd5AgSrPPVpM3WcrNsKYCgX2UiSHFKt6Tq7P81iH8AkBkDI+tTHtReupn2HY8bOx
jAdxZRJvuRMRw07mBRH/a4vePpARciO8Wbj5mVqEeTElFsdbz4v6Ji4a97OVr0C7RCNSYZoEbhjb
uSjHH2tBFO81NBPPwqqM7j1dWgHbaZRtC4FEOFW0KehPWEbXZE9g24lCqkxgNonJKEjV6jgvM/2L
h8b1edOIeCVUIMszULjwDmoqqpaB5jp8mRZqTiRWojJZS7U2L8NVLhzRRL26AIWppvKavsQTUXHX
18S7NwWNDTBW6hoic6E1/k2DZteyrEK7pJ3IVAeJa6dtdY3b71zJ3EYfTfKGwalvZJDDa8+ijNu1
KMTN9Gy8IjMKw6Sr1DVW7tXKTcozJUmsSRAavgGRSiguWjpEQjd3JffBc6wFvBE1T27RYCHAbOH2
jEn1BRQAV1TYilKbfYQmYT7y2s5HVVlAMCqcRDjT0ly8RbnNe0hgnAiU1aEjOqtIC5PmA5WmdSmn
89gzgc3xBgRv5jpgu9AJRba2T6O6dCzTfYh+6VmjR7BY2uzCJ6zIpi086PowBN7gQG2KJlqzrMpD
RWloViFF0pWst+xLvD32vVQ3sQ5BNKJ7mxmScmhyevCcCEWsfSFBL1xKTugD6osV8Pfm36s8i+Qt
BSGrCWyK9hR2l/Vb6RXSg9hSkjYBnkuvXbe0MgrklQwQBc7RcSCI2AyvjrAwIT1kKGGEJXqoLBTo
NrkBoT/3V1w+CTc0nCONHxO78xQ6cQIfU260Y1kku7/OK8BD+I7wrlD4GjmLGofbpVkVo4MVwHpP
JA0qiu8H9xmkmokm+dqpuNKxupWKBNrIBRg7iVeCidcKY+uhbiolnxWlFsbjiJqBJeHF4jyh8nhi
eHUzE2ljMvGRcBjjNpAKNFogx1EtohU2QgunC8TxmVfgpLF/GFlylY9oPa3HU+oyw/t1TPSOVI5L
XVGzyI2ZlFCLPrUAvb9AVJb1keJI+t2ag4wpk8LV+jBGij4dEyi49TyXDZkUnoKYElgPNSJoe1by
Y7FZrKJoXdrGpFAxOcAaZERCEWdkhEUN+LqgKCumJQB3J/6znpkxRYohK1JIgFv8o7k4hysuTEQa
Fo1jlJCvMtFrfH8EL5oqBOaGzEAQJdSVRb4TW7e66TiHVJmrczkhcVqXtXbn6qjVdK0dInHkE9F9
VqU6prBRNWEu6YX70c3r9gKGlfxx3ep0yBOLuGOsUz3qfdThyS5GKBWv1KklOLhIWeO6H43SkpQT
pYjaWbnK0s8hOaM71zIoK/Cy2yyBpZyZq+BRalcOtzEsahBe/ZwcAB67J8JZpWosk/m3dUp1V9TT
h7MYTQWwMrFiu8RNyPlpF8R2oyQhIziiPWl5LUVNdpJmqndBlvNBQvmjHIsObSynToXqxl0iB40+
pWiDD4qUD/dIkBWyeiRarpBNn27/tVfCtaYkk6PlQXCfpGpTX7Wl66Zjc5GxwytwlupUddiltAqh
09zU2NS9Wd1Vcx7nQq7MInZKNkJxAJh5MwBIOCcioToXyoGf5PWVvnJwuRS0piColxqX1FpO+BO1
rjn4QWCxLymcl8QxTVFdoRjDyxLvg26vwLKnxFETxWZW6PRrOdfRbQ7Oi8asaaoiqdqpVqKhTKlM
xQIFixWDUPbJBbUumjo4UjKaLE9RENGgZbQlkbFcrKvgKHVrfv7JCpCUWegnJkoCDgFSsKrHcFgD
6j03BowyA6PRQKJofzFeFGsYc6Wroquu0buZh0GRhRCTJDySdp1Bu+bQkcIpx2ZcJqp4BIcTPj18
BQGNfLgyLn5aqwXEEqgG40KFAF2NOqb6F3R/bG4cwhzjI95GRRukp0AESnQFP81C/62EkTimPlYO
Zo5mqNaR5epdhxq940OuOaiH7SLGeDUt5wKmcxjcCZG3ysdgvzrJXNg97Gp4mksr4z4d1XA5UAip
Ct0YlwWOFA3DF604jl3iqjEt5viSjZiG8Vna1JJ/VIY8e5QhHO9OBCHJPrGHdIBNhMCdaR3WJcjU
IoOFgrAe3HNZtZx5kaOgDDG5cE5Sj16bI0nPReqsEQovjley3ISkjOBFj9o21oRDV/KoRR9BDJSL
W40IxJziFlFEWK50mFKG0LnvvlGFd0/fMAOIz2dh7gTlURUHojZa8dPJmHjVeiBLWSmHIEHkhEUl
R9LG08ISq2IW5lh0RRESS1lTGBS6C82c+fQKnqxF6tc/Ei8sjEO99kSKE9ZR9KDogJzY/KaJaLbQ
ALlq60K8ceJMXc1r2DmLEyJ7tp+a1eRhIEUFd7liseU9kJd4EhnBAtaQv5Yv4VksQuJEF2EOwMUw
J0MYUMdvlXVsHeW1pPyGl29+DlaLqW8KcKg8yms6Ni+S39dCyt5bO/Gd48k1V0h4Ua1VCj0Uwh6g
iJHVRM61Q6ekFZVmBWyl4oucWb9SPohF1DQu61kh1p82ZXvPQlE9DaSHvyVUdZNE/HdXe6qnWfV9
WlaHy6RTgcp3h+pm8/Lpz7PrxKm+JWP14kenuyJXT4JbzypXG02nm+TnfmirGdXN6PVA3yeM1XUP
7elibQbaaHK9N0BoI91VPiKdJSCBZVAtQJEutnvz678chEnsPP+9pKi/0EZZMkjM4E2LnbAlD3yx
Qq+n/loN7Od+5r03WG6+S6cNpiDMtdcS6PIvmkEHQB1G/OYXa/piBQRL/4WktdRVT3/9+z/XEnQd
dfZaApVX7PTz0Ibovbv8i0rTOUNH8fHr5vhzvbqs7vvuivWLJircf4rx9HmpIO59fusXET0RRA8A
ULtfTw/8E50AWd3XCmjKLxasSGjYT6/Y6cK9XANOCM0OaTf0fELEpwf+idbg+atg81+a5h8whJr0
i4isKUlrGph0v/onQRJ/ge2EwqQJgNj9+gE7+B3L9PVWGYNbPG7uE2+Zv9BW/OYPbG+T1wM8m9HO
ViIo+1WqcPODN+guPg39ZFC73//rw0sZxo2pf/GXnfrki9/2fvbpDn7xt9t74uWznlfj9TzffIPt
Hx55y8zOHtxmujH8z+/0JP/4IXSWmYcW4tOTuxfljP77NF4JS361le+OGjtJ2BuUi2bfQUdJka/t
uDdsp6W797jL2OsrZnKC9x60JNP46G0H2ly2Aww7du3Hl2OqHKV9p3q9TMv70Hs4SL4cFO7yAPk0
J9kOu9kQWPV9HzJZRslDhuv0cPDt5w2wA8e4tRlwzHbmm/cYYLMgoZNkSf5yWA1ZjX2XZ8wAmR0e
fPiSeQ92/HWNtiN309dQKtn7OXa6PLhbZo/L7VibkbHX+4488b17JF57O17nqtt33KnTpMV2mG6y
XZO1vQddlXaRYPfCg8PSi5c9m6IPsE2m0D2y/rDGAEcVRT0vSfvm2hjgdN5w7A9t4PneQpjI8ey7
0of2ff8QmgN8vkN35xowB/hkrzcCebX9F2D8+/8plgeP/3RcJV7WO3UAfvsPf7qMm95HQ5h4/1HP
vPtdrwCSzADjLnMkjHuXCyrQA4zr3e+sQqeivu/ePbcfbcfOH+xsO1Znf6Su+eH+QzdJUfS3Qye/
tP+4ob32tuNspqsNsL7ndrgz6ACn+JyL9OGhvxm6fov7r0GJ9fXK3iUtdXLew4xsx30zKQ1xzZ0n
bWd/V2V/T+gDbOMLDxd/+/KbLTHElbEZdWchDG37mC4W+rnQ4ckMCyMvz+1yO9xm1tYAG/n697+W
4NE9t5DAdfucn5/2NZHJY88QA7vvP+x82Ty4yzBc9jazLA4w43knyP/scG4n2q2z3Kn173tS5st4
6djhdqDNuF3fn73HJZTN7IOzZRL3DoosDWA850mEnet/xK7Z2N6TLh/t3o6Th7j5b5J+lCYrA1zQ
89//V3JAbuH3vx6wnw+ust//d/zgpf217mQ+912TG45hvrPWygAH5saO210DDTK3/4RvnVcHXB1g
QyNYHnixfTCz895NSBfw/ecMxOPt+PSyNsAiT8FhCjKI2xlujvcQF+xvr2IQWR9gs/3mRff2/bq/
i/UBFuLJhs5fnW9jAKsx8rKDG5y5nhHVlAFG/nDfLHvfzpA78d5OyJce1JJMuuabB+YtJPJraus1
PtlPa/343z/bm26jmSr5JnoEo9FKn2pMKX7zFul8iZW+g7W+wmVfvs0zrPvyj6YdbrrFlP8+bwn5
3pT2fq931uAPwpvHRO59P2kI43xIO6Y4xEC/tEhd87N9r6nzZQ3bbjtOt/2krs/RvsPObS8uDq46
Z2a5uWjPO8+frNF26I1FFQd40m3sFcvHg3lhFzs+ZJf82/c9vsKWgK3gltsBN7M3RPM9hyR/kXZ9
L5UwtjPv/n7Zd6BAZjAC5nv379P4b53iv88BhsyHtPff1zA9ZfB61nU7gfeWeGS7GRvy5deTBojv
x02a9YPwIaL7Q7u12c6Zl/bm22VV993Nx9nOLhvC+T/OM3vZu8PpjTjIXFfbUTZmqWtivO8CnCTZ
TqQiyQPYIIQLba/YTm8z2yHcmLPlvR33TaY0xGVySe1sb7JDeIofISr1QZguSb7vB5vb5aN38CGz
d718cYDoYU6XxL5Jlwc4ZM8XUjfng2nkkRLcuZfkAe6lT3QoPBjZcbBd4s2NNEQC7ddltOztDrlr
krzvd7xIDth0/5Qf7PowtIzdf/RDcvHxwby8f/RyDOdD7yiqMoIh+z+DeP7+4Djv5s/N+7Qem5Mu
cg3S3XT7Zz+PsH24Lw/Oy7y3I6Wn0QdYo3+7ns6n13fTyX876DbPMmPBdvc/tSGiSgQmyaasUxNK
26tvvdYf53/QsoR+D9vr/73AiOAm5oO9Cor6wUPygA/2jZ/5UxBaNhn07XfptmBH3Nk5oc+v/J0u
6IcY2/0AdaG/9+gPsue4uwDYG7m7H5vplGY3fbBOoiby1eH7sUEvuqauBx/ecPE3Mep+S1tikV6B
roQOey7tM7j9es4KLsIrl+bH1uOyOwn9m1FXTFr1yDSlhglJMxf99eX+Y8+4wl1wkt2n6Kqm0VqO
/8EqBfzQ3nMhvjfAYs/YOxtRNxEKk01LVgGDJFNX3nUnvvdBIzvs6D+vQ9GurzD2lPId3g9gB9HR
3YNV/ntv4+993Dm55jQpgEB7xxYjrllUOWg6xGxDQRv81fH4mYfZKLMs77fT3pgdhfJf/gMrkkbs
9N3qaI9PF+Mbl+D3vtXXcPjgYglZK3t14b4Fj33rsX/cLfVknr7nlnrxUf4z3EIhsUl/472yOi/e
6LsvoseE9Nd2G3W7bIBE4IfOBvfnKg3gg4+WoeOV0cvJDhGjIhzMwm5As6Nl1i6dpCJ/0nvKe9bj
O1eayds74MUQvJoRDRbBs3rTVQaY7mQZR3bWi3aGCEuOM5ahD6oOQUiY5sXu1da1JvubtvE7v9m4
XT64/bUdgpBAff/uInQ94fad7czOkuVbEdO799F3LsUMJOthuZ3kxk4McKIPvXt8tR0cwxrgyx2W
xFv5snk5YeuV0/7j9vJwmRFW94cdYh3INvRXdwgGCa2YSar2TAOJuO2SvOEyfOdeOCpjbE5vEaQh
KB7HD6+MgzQExeO4sMP+bKUBVuFkme1sMPSt9l/cE4CVc7vpQ0JS1yd1X/twZhfVzm4Ygm9w5hVu
ueuaSK9DxB8/bPMwqexgd8oDrPGZh10vljGozE6SYgiOxFlZLyOY65mz/WaduZTUAUz8Oc1SWJPe
uNoAZu08ie2dpKQ2wBGB5Fn0JzsE9+JvhCnSEBQJkIm13bcVQ1zNFGHveD3SEADmFThKuUOKk4ZI
Ul/DW9sJNqi23W67n785uhO93B24q5re17bNN1Yz8+JeZl0eIuqYpzuZTEgiA0y4sgnossftSJ2J
kOUhlni9fOxfHvIQQdJ87RXtEzjQn/IA5vg26JLFPecSnGj7mJ/fbc+JoVMvdh6Tftj4GsD98evp
rqs9Y9+NvaJnMeRBaPdJzAW1dLL+hh4iqpkvs93k3hCVRKRqll3B3/lOrlMbJOP7BBmf2w/Lx91I
T4JhNsBldUqv5qq32pZFKclr3PjHd8rv/6Mz/2+FZtS5U81uWZDlaDIoK+q3H/fHQWvyhoCzL7T2
cv7d2abg+eUfTYG1XzDjfpaAsgy9dsei7G9QaGJS2AfXO2mbQfiv4cHcDisbNG47ze5GMAa4Gg8p
TFxCQ+85Yq8TTT++q4+S+LFD+l9OmPTp9rc/b7cvWODMdsrejKV3uV/fGblewRWM+sN+GxV4a3e+
s2cHJKaSw7C+K+H64uP9Z4Cy38x+at/eOn/cl5C7ROq+lq+f/v5zpLYdCl/hcPTv7AF8ug84i/e2
5/cHHgDF+JBBl+ljAgO44zB7nNB+XObu1nxtHPIBFuK8oW9Cn6jVyfosu2uu+XkbSWur3Y82AA5J
l7y4T+RXBpgrygn3yWP/mw2BPM0z7+AMSlbPoA/h2cNt6SeAhoCFuC6dg9Pu/+YfrrcbYIMMDVHW
dxzjFy93su4SfOG9dxoj9z+dNERl3Imd9k2DNAQV8LTJHFqw75wMClH2X4anAISOan0NBqT59h/7
iVvyxtgDHOlT2M2IRb9akgHO9Zndly0hhtl/LQjx7OTVEdEGWGVATjSEdvbyEM47MOejV/VJp5I+
wF3HwHaze6aHUCu5WKb9UlrJGODTXeG1k8J5K86VzEHGD165KtIQ2cIrZL6QxgaD6gUz7/NrvjPk
mIM+2SlmY3s0No6FNMDuuHFtbxdWlofwLW5s33u90lT0bV/h592WG9ujrH07zpOPNYAluqHmtXML
d82cPIRFum3vl28sxxD5nDtvWRCR9tZjCFN3Cf8mqQ6OCzTD0oO/HNDoh65S5fPJfPk4CRnNAT7A
8wNPS0T6XcpM/3Kw/UfvrYca6hCJoHkK1z9s3rI30P+G8H3OvcdHUM2pnRcvF+2pEutve1ZYke8S
tXtetbnrBdAKY1bt6z8+Ed9fPhQsAHahtf2jnz+Dm1vF5gNlXvj//vv/zAO7sQ8Os4YqSmZwhLxS
ZG+/Ws8eAv/pyhDiOjcekmfCWceK375OZwoM2bIUcYCYC62IwA622z3/y8Sz6TJV8FYfkdCz+yCv
oSFxP8BDJ0nwmLCAN3ZAGOn1YSbL6Ji23/x4fxzA8bX+cV+Q4+UrdHv0PwTe/ZCV972obwD3EE6+
B+a44QGO7OyeEvyXm3MAJPZD7JRe2Adih3AEutmCHPfO6hAZkU7DjUpOENPe0EMEamO7IcP8luUe
4lod7+yOIQSrJkmEPkW/YGOIS2w77tsKjUNEEZSy71bID0E+IK/wSIF52a8OeV0K8QKb/s5r8Yja
Tu/l2ZOGuBRO2Mc7308aojLw3M465ZJdna0hNDyJWIu8kyfqeR+0st4uzs87AVcQJIuky2X1bkN5
iOrAJy2CU4/GYhtrerGsvL4FGcLlfHrKWfnQj+jlQSwfTBLv0X7cTP8muadyZrvkm5hlCDpeF7M8
rc+YfZnkbxlDeQiK+NNC3Xnwd5GI6BLRnSbvk1V4FfIOoXJI/4/Cy92DOy9zvDeNPGWP2/X8+S18
O3/3CQNc2CNocTsSm/RB2n/mY9KmoFzbgTZbaggXdG73vSLZGABABMAoDqZUdEB3KfvHeAgy/NPu
xIUp3N//Gi6jHpWGHrDbRfr5fbJ5gXObJ/R5UcgTDYGlPb3A0y1w8M9PPPl/2c66+7QKdXXfzIq/
dJunzxSIv0+SuWN1/EPmNrsipN1C0CG4hmQCvtDE8g1cQ4frhIiMpeswh0yTYtZvQit/3Hd/qlvd
N9z7E+a0M6dLrvYTeEOAQSOSBzsE+iG0TEaZTTPHnsEY4ooB0u6BK0PgNuMkTHYlvYeAK6cPxBJ9
5tMQmlgzAp8Ht9Nj3xH3HoIpPrPD4G+y+r4J9DzR2t6TUDqkSfvOHn633Pc7Y6s5qB+Ic29rSEMU
iHXJH+CT3vUtmUNEKsusfHk6pG8b1W+v7m1W7k5WHuKE3MHZbdFd60NHf2ZVj7eEBv4BL4Un3QYk
WOwo6X2cITzMEVWBu3DhEI5rZ26TNwOoIRgN46SLOv/5dAlXNnb+5a34c4hocEOc6NRvcJE7Q/zW
c4aoYRonydYn60UpQxQyzTzfe2mDhsiWz6jT6LSqtlKKG+6895C9pvG8q0r4nXb/+S7sukG+ogkN
wax9Hn/DZOk+dgczfFW56VhafRGnIS4GAMhe5vS1QspPQI9LanKed+jmHc4fJoAA4fbPejsLqYnt
pvj56PTUQ42S0Ho7UhcxSkPoYY/djHw42P0bgYo0hETAxXJ9MLbDNwoyhqhSufB2GhcMUaNyZ8ew
4fvuxBAYyYVNor33BYc4s90C/7aEA9QXTKBgZPuon992V17xALb15uWCPs8AD7BTkmndK7zRBqfr
D9gFafswYK9YmP6aWwMcRy6p3LXDt0lMQ1RNPMFFR8uQpMx/PfiQA8rmtI94Qpq7E0tajET8uIzd
np+CbNL+a3aTBPimvVWTh3AlbqDW9Wc7BC3ypqRIcmeyA+zMT3xe7wl5n9EYux9koeK0/zK/cjLl
b6f+vx2zjDuOWpe12R7a7US7K0MDZDQMZMw1qtZEyAZDlC0/F1DON1LPB+dU12YHlyWUG/zFN904
o6M5iEgamqBgKJd9u/HZH4d/6W9on+0b+Lx8m842v09+ePnTW8z3RZPR3mR+6O+fbWu3L94SXusN
/DzNd3C8VxVFL+f97bd82tjjl51UtxN4F/9YJmSPekZlCA7pdZnvEGrlIZLLN7//X7puNMuXRxJZ
ve1v/9Y9/XIlt1/474P6v6WQt/0sm2/1H74v3nr3oXf/W9J8/4Bv+YYu4J/sLb/xsZ/t5ENI+PWv
/x8AAP//</cx:binary>
              </cx:geoCache>
            </cx:geography>
          </cx:layoutPr>
        </cx:series>
      </cx:plotAreaRegion>
    </cx:plotArea>
    <cx:legend pos="r" align="min" overlay="1">
      <cx:txPr>
        <a:bodyPr spcFirstLastPara="1" vertOverflow="ellipsis" horzOverflow="overflow" wrap="square" lIns="0" tIns="0" rIns="0" bIns="0" anchor="ctr" anchorCtr="1"/>
        <a:lstStyle/>
        <a:p>
          <a:pPr algn="ctr" rtl="0">
            <a:defRPr sz="1200">
              <a:solidFill>
                <a:schemeClr val="bg2"/>
              </a:solidFill>
            </a:defRPr>
          </a:pPr>
          <a:endParaRPr lang="en-US" sz="1200" b="0" i="0" u="none" strike="noStrike" baseline="0">
            <a:solidFill>
              <a:schemeClr val="bg2"/>
            </a:solidFill>
            <a:latin typeface="Calibri" panose="020F0502020204030204"/>
          </a:endParaRPr>
        </a:p>
      </cx:txPr>
    </cx:legend>
  </cx:chart>
  <cx:spPr>
    <a:noFill/>
    <a:ln>
      <a:no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plotArea>
      <cx:plotAreaRegion>
        <cx:series layoutId="regionMap" uniqueId="{78A77A56-FC48-494D-AFB1-8BFF2CC2BAE9}">
          <cx:tx>
            <cx:txData>
              <cx:f/>
              <cx:v> </cx:v>
            </cx:txData>
          </cx:tx>
          <cx:dataLabels>
            <cx:txPr>
              <a:bodyPr spcFirstLastPara="1" vertOverflow="ellipsis" horzOverflow="overflow" wrap="square" lIns="0" tIns="0" rIns="0" bIns="0" anchor="ctr" anchorCtr="1"/>
              <a:lstStyle/>
              <a:p>
                <a:pPr algn="ctr" rtl="0">
                  <a:defRPr sz="1200" b="1">
                    <a:solidFill>
                      <a:schemeClr val="tx1"/>
                    </a:solidFill>
                  </a:defRPr>
                </a:pPr>
                <a:endParaRPr lang="en-US" sz="1200" b="1" i="0" u="none" strike="noStrike" baseline="0">
                  <a:solidFill>
                    <a:schemeClr val="tx1"/>
                  </a:solidFill>
                  <a:latin typeface="Calibri" panose="020F0502020204030204"/>
                </a:endParaRPr>
              </a:p>
            </cx:txPr>
            <cx:visibility seriesName="0" categoryName="0" value="1"/>
          </cx:dataLabels>
          <cx:dataId val="0"/>
          <cx:layoutPr>
            <cx:geography cultureLanguage="en-US" cultureRegion="IN" attribution="Powered by Bing">
              <cx:geoCache provider="{E9337A44-BEBE-4D9F-B70C-5C5E7DAFC167}">
                <cx:binary>zHzZctzI2eWrKPp6oM4VmXDYjjBQC5eiJEqiWtINgk1R2PcdrzNXczFP4RebAy2tKhAuuGVH/NPu
kFsEqw6+Nb81//rQ/+Uhfrwvn/VJnFZ/eej/9otf1/lffv21evAfk/vqeRI8lFmVfa6fP2TJr9nn
z8HD46+fyvsuSL1fGaHi1wf/vqwf+1/+/ld8m/eYHbKH+zrI0tvmsRxeP1ZNXFdnni0+evaQNWk9
fdzDN/3tl/1jmdynwy/PHtM6qIe3Q/74t19OfueXZ7/Ov+kJ6rMYL1Y3n/BZSZ8Ti1pamcT68o/6
5Vmcpd63x5Q855poorQmX/6h36Ff3Cf4+L/xPl/e5v7Tp/Kxqp59+/+jD568/NHPgypzvtLuZNOL
brZfKPv1lLd//+vsB6B19pMj9s8Zs/Zozv1/NFVd3sfB/Xcm/Of8N5h8rpgmQnP6VQDWqQC4eC4s
QhXnYkkA/9YrLYvg6KMzIRw9mYvhH3f/82Jw7tP7T/9FGZjsuVTc0iaRX5WcnYjAsMznJtGUaMn+
eP7V/r4awfr7LAvg++dm3P/+4znrnX/8z7N+V96nD4//PfUXYC0Tmljs1O+w50JqrkytvhkFrOKY
5evvsczy75+bsfz7j+cs373+n2f5XRrUj5+eXeOc+ZQl39nwn3seyZ9bgmvO+DcW61Oth1FIIk3x
3SgIrOJYBP/+ey2LYv75mUjmj+ei2dv/34jmTX1fP1bfufOfS4ZbzyXhUgmuvvobfioZy3pOqOYm
t8RX0Ynv2F/90TfWrb/WWcF8//iyXL4/nYvl7s1/Qyz/+gj/I5bZ3Nf32y9B0NEpfv7pF3IRmM0+
ei6W+qrwl5/+9gvjkMIfodX0FSfW8Oaf/zt79jZL/vl/nt2nn569Kv/5f9OHIP/DVf7xFY/3Vf23
X9RzYTKqLNMkylKUWoirusfpiYknlJsQLOWE4eiH2aVZWft/+4U+N2GxCBNMLuR0FuFRlTXTI4NA
JSiXkz5oBHNCMiH/iERfZfHgZekf3Pn292dpk7zKgrSu8N1wsPnXX5teVXEC7RKm1ExTzQSzCJ4/
3L+GF5p++3/FgvVDWjR2FgjH6ur8kqRj1Tud4BckDsqbyGVG4HR1OOa2ihv3UiVaCpuPPr9qfaON
N0mkkjvSe8Ur6SqPOrU3jB+HojU2nqWzt8L0avbVyL/GfAtvLcC207cWlOKkxplC8SeV5ulbRyIb
4lJ9aGUeMdttKX3lB94QOnVUhbcej0Lb1216K7hLfScpXe9lrM3is2aM3/CYiytesf6dQcrwZdyb
qna8QtPrPurGwFZG231okzx9C10hYpuQcdjWJDAPFEw0bB3ExkPpyu6RBG3+ukv7ficb3v4eija4
MTxXbVu/FaZdlml4GDK2i9smCmwylkbqqDGqRlt7Y/VZRq528iCTBx4b0mnyysicI+VcYBRO1yM+
IZ5nCHgUlUKaltSmlqd8qpmlYzXxSdUbTqwXflMETlRmYstUPdiUlt9E881Sv0F+1bCHLB/KwPO/
pTt//PXvN99zqC8x+o+fTwnTj7+9zB/TN3X5+Fjf3Ofz35zw/vhVwH3Dn+zx5C9PXMO/MP6vedm/
ePjveQYKM/zXjuEolv7hTKaPfHUEVFrPKTIw2LyCKPj05KsjoJQ9txiFC+DaMoUW8PLfHIGBzwiG
j8JVWEoSS0G+3z2B4M+VIAI/1xaFT2D6z/gBBAHHioIDCM5Ea+gzR4qiOV7i2A14SaZqy+/YQb1M
Uzv17QA+4H2Wb9Joe8SWBZU8dTj6CdJMJUfPFZGSLTtEmtoB2XrBlRnbo5PRF2VxbQi54ismV/DD
wT3Fm7mKno4eiTnwavXSLvQlPJbbhz8BIgVnCGMZJDL3orkQoTSKgR5QQNiE8UeWPJQ03PsZXwGa
uDOnRlqaSSkhdHPu+BJVBv3QeuyQVvqyCHJHa9+J8s15GS2gKG4KoZSJ/ykyuZXjQ6FF2JIlmTh4
fdu9rQc3d2ISqE0UV/ziPNSkWDOCAKVwCpoIQ7U1g1J9GaZeXIpD0THtKBWPm1747s15lAUlUIIy
qSmnRJjmTL3bjOWUSi4OaVcEG97Kt43X+dsx1/nN0FZiRUpsiYFy8ryMCybElPUcM7DVnlHgyBUH
xN0Nc4wER2TWZTS0+6D3AnCT69gOZNkGtu5achVFXnnflEkfbarMquTW66Tb2YYYy9hpVa7um7DL
vR2VteHbox+Gb7O+Hp2Ak/CzX5RdsAlS1n7wAsWaV+3QWRdhHkVyG/V4uEIePT1+v9gUCklUQhMV
FfBqp+Q1VUeENzbiwAPib2tavBBR4G18Q4sLMiqnd42XiWg+5m49XsWVUdlFqfnhvEzpFJrMVMcy
p+yREGqakO7pW5i5W5h1CyYzbtAN64ktrPom1ENgV0O4M0ixlXltpxa59MtxzeSXmGBpChNhiNQY
/jiFF5kibs1HeRBRnjncy4fblL6uymrcirqOD0EoNii5FRvLDC8jo+QvperNqxUmPBUFKnbaYjgJ
mAVlm71FrVmY1EEjD4xGxXuzSd0LVPk+tG0YXQSMddshJtFNM4zN3ijqfEvdgF5UfWxcnn+RJ3aM
Mw1HmCIcSq+UZKfcyLlV8U5nxrUZDeZ+sFT/ZpSdu+KYnsocMJIouKapVIPo9RSGC1ohdGuM69Lb
KHe86lX+yYqM0eYmcfzQz+2O6hDqFtx4X1OYfx104qtP1G2CRnVIc7gRC3HVKXSf0agrvdG41vSq
pLHdmR/Ps/CJkzoFELNQfBi9kkSsM64Zu02Gq7Z0GuuSyBVXOLmeGRmScy2lFtxEajIp1JFvz2JF
G6uyrOu65dShgXwjjHIXlCzchKEbXXg69rd/mrATyJluVLoskypS1rV6GRcfKLvT0V3F786DPHG5
kp+AzDSji3yvbTPTuvbIxy69l/Syi2/PQywICMEbQ0YmKZinZgIi3KwiQwT+wTBGJ/S0Y7HG6b3b
lre780gL1nSCNBNSV4UpZaPvHxrq7jKp903Q/3YeYkEPpkjUxDmvNSNs5sML3bI+KUL/0OWNv2/H
4lJHXrVNPfM6cvPhpvIDsnJuLFGFwx55CFU4FtWMqjYemrrIa0B65b4Yug+lqV6dp2oNYqZqbekN
RVYAohxK3+aq9OxcroWUk6XPTEgpvP7UTJGIv2cgdHSbMncb/wBDdb32Shv7Acd5DTVIrWtdvKk1
X3F8S6qnUCrSAj0Cps2Z82nIULCYA9JjN8Rjk9YZ3W1QeT8joh84cxWnuRWqVnb+wYzKvehoa/tD
0q+APEk2JJ8iS/ge5DyamLODm8RuGcgWIPSlmW4zYTdD/LINh71ObKNYC8YWpXWENlP0JIrUGGSD
f0i8ZM+a5IqW5FPiD3Zm8Y0bUrusckd2asXpfTl5n2jJEe4sBqSD2RqRC9zSf02Kel9ZzcYrrnLU
Jhh73xbDJvLklILbQdM4SXTtx4+ef5FUrhMYH7vyBq3KrhX26NU3XtfaXbYNzWiXWNG+4nLfZ/Um
1Z5NjQuvHH7C0x1LaJLg0SFRE1XoJCb+Ie/8HUVMARZueoPbMrk/b7BLbugYaabYnazNRg7QBb+5
LUn+ohj9T175mxf4zDaaaqUewibTfCIUhUbE1AZiekqojwlrrcbo1Mj9QysDe9QX6ARb1Uc6lvY4
NB94q996SEj74r0RbhJpu/FtmKe2Xw6bbFSbJr0K21szHByuXFurnSfjFdtYOMaUOnrBGefdsPFJ
qS14/iy2dgQB5oumJ74jxmHtWF7ylZogEFBIvZBTzgwjIL1J84b6hziLy00jUbJqhEguzwt4yXMd
o8w4PrSm79ayhxkE91VT3nTGx3oQVwlLVji3SA5jUCbUTCkqq6eiDeNKRkiO/UNE3vp5tmnZuIKw
JBuUCL8hoJJxihCQcOzKFqTURmxHVmnr8vZn4hgFWTDChSUI4zOpNFk9jGUw+geX3noDv8hI4Rg8
X0m7F0mRU6iOpBhx04yULMhTntcuXDBU32jf5ePHLl/JTRYx0L1ATQSVWmpNz4+cCDMzYgah6R/C
9MYduRNV+1AWKwfj0zQMh4k+Qpnxi/MRFBZ+cOhZSuykFmxTmZ5/Obpevg1CdmPy/H0edE7lyQ+y
qpOtx8t+5S2WvNjxS8yUvJcedwUDqWNfGXYRC2sz9AG3g6GXtja8Lcm6tSLNIqYiyMBRucDowCya
coOBFFEDEV4mQ2u3WW/rUTiCvRxe/4QFHwGxUznK3mzKVk0uqW1sg99L1IVwSI1Dt8LFRVdxBDQL
4cMpa2l77R8y603d5navG0fyK53n2/MULWom+m7kS66K1PCUIpxtFu9QSDmkxp0Xqm053BnBWgCw
SI2mSLGIgoDoTCcaVvCuNMLgELLPyhvtKHyBavxG1P7KoUYXPZ9GkVhOVQDUkk/J6ZvUUGUVBIeW
m3Yx1Bud7IvuJv098lH+SC96h4T2aG1IuquswDZWxLbATfRihMTwCqJi1EJO4aMuDgPVT4RadzW/
85F/rbmSpbz/BGOmGqwkddpLYJjC2CMKVlfmEGzzXT3EF0NR7Y34k6HZipos8FVTCV9MUWJB1WHm
WhrFOgSqXnDQbncbFnKDXpRv/2lVRDUBms3Q9JMoZZ0yz1VNbVRpEhzcRu6QGhs82pZusaIii5Qc
ocx8RWMaYd3zNDj4bmw3qrAtVOnOE7IEgSoUNdGPM6GH0/Mjb58Vrd8Tqw4Oo75p0nLnteYKwoJB
IVFFdR3tSgu9kpkOWK0fe3VaBYeSvAvYTddnr312w0m8Ulhc0me4BgxMYFgLbcYZswLuVn5cSOiz
+SiS10Z3V8drYd5CUoJmyw+Mmc1kFbofYSyCg/DH5sqLeOE0mcj3KOlfJbn6LbSq6Jbo4rYLo7X0
a42+GR/rkRRG0wK70q+s9l0oP9TW5/PKQKfvmMXZJ/TNtGHUAe37ygwOxnVFzb28MAd7bG3XC23+
mAyFreheNJ2N1Esla8xdUpRj5k4MOFLFmvGu8TseHKImtod0W8jfgoTYVvRwnspFHITPahqwQZdk
FquLvNER8SWCqPdmf9+1W1G8JeT1T4Cg0SMpR4Sh1YyTWS/MUEyHIlcXItoHDlXX8ZpKLFJyBDLj
mJlSw+ejwoE4WN1WVsFrs2SDXZURd4JeaOdnaLIQu+DsxXzEDE5FwkgKBseq/NiuvHxj1ldxkW4C
tqYKC0ESOgQWtyR68yg6zdxrL0TRlArnRkl9GxE1CzvHDJqN6Es7aa7Pk7V0EJ+gzTwHHVy3aEKg
jeVG/ZYYpV3Gt3S00WDyq+sm5Hbe33UZ3K/aepFnD4NY4eyiX0EXjXAkEIzPS1Npn0cuVfCRvYd6
AUPzxGmGTtslacWmpJZrxwUfN+UQdfvMzasVZV10LUfwk1s4sjyrYLSmE7sNa7CbQNmucbdahv0S
z8ydiyDm1K5WmFmRM6GOia8N0pSTg65tw3hZtAG09CZM3gc43qzyN3VHs0tERRv001aSmsmmn2BT
gvEc9BGZJWeq2xATRTG/CQ7vhqyy/SCz49Z3suha9XzH1U/kaVocwU2Ge8TQLAy9JC4BR/rYluo2
Lh/H8N15tV0S2jHGLFD1hNEr1gMjb6+y7D5obge5wrUlMzyGmHlKbfh+UbQTxEawm5RtC+NCD48V
XVH/xThRUAXpWDB6Jmb8cl3acj1A/yu/cRAS25n32svJJmyMT42fHzDd5Dppe1lH0YvzXFyGZtBL
Zk1R0Bw672JOs+lIT3KPX5pjEthW1/SbgOZ6r0jc2p5blHvU9+iBl1W3N5PEW+Hz4rmLvAadQI2m
IMb5T/UlNOKgIJSAfnabmUO2i5piM7b8U4JZLg4BcGO8nMqGPCfb2Ni33WWQkpUW06JCHb3ErBJD
6rL0AtEHh4LeWGVpk+p2tVm2aIeYXFNaTZnPvFCtZRW1cZ0hgCpp5KSuZV5K00u3TTzKyyhvhF0O
wzWRuXg4L+dFVRaICgUq/4jYZ+ex2Ykka2MA13lMrmgr9iGlo6NTs90oT+pNUPTD5XnMZbFKNNyJ
glcnX8qaR26gyYc2jDG7deilcdMUd1F7wfg2q+sdNTYW6pGNfudGYhvQeIuq0rb9cP4FJqKeeD0p
UDRVU3iPWaMTN9TV2m3MdspSQvdG1WKD9tSK6S4qzRHETGl0GJhm2SFFIdm7MS+ckdxws1jJtha1
5gfIvOxV+j5hygeIkeTvEZ2G0ZteNXZSBbdt8BDHK7qyFFZBOTVG7yTXdB59jK4rysHKQVNyNQ6D
HcdXqDb7ycqpu6iSmKHnBEMZAj29U+m0dNSFa0Ilez3YGONylPwYy3RDg3W7WyRJMQxcoPOFuiE7
xaJxWA5xD6yw104QMKfOPuds2MpuzZUtKoRCSswgMLj0maFZXZzXeQVXnsWV3buf/GHHmp2W12Ps
OpeWzh0024I6tYXpuIiwzLTddcOn84q/9hLT8yPDS2uFw4TC8MLw3i8Dpw6uxuD38xiLSokq0VQE
wAAenWEkOvcJRjiCg4XwTOqLPqSOX7zy/J3Kd+64grZM0Q+0mbJ4bjTKokSeLn2MSZSbpKJ27t+e
J2nRXxyRNA8pUhFHQQzZ1axwTPejl/+UJR8hzDyS4hhvyiowLW2c2nztJe7W90eM2vaO9a4cvRXv
9EUITzzgEd7MPTW9CsvebVFjC12H9S+jqLDD6mUWXE6toCa4yvsssiV5HcpkL3mz8bPa9qCR0drI
zwpv504lMmkXBgko9+PQCdWt60b2eektqgimwTFmgwEr1KVOlX4cDctX8QAvGTSfq0aNl6Mp36c9
z1ZipkVncgQ00/yiK2Qfm2BqH93TJHKws2n7SYKJ7mqFpDWkmdZTtxSYkQNSOsqLgmVXaN1gzGGT
ZvfnebconSOSZpqv07TJed3BYYxeZwfmYxSUa7q/Jp+Z7g8i6bKyAcao7hKfb9Pqdxol2/OErIHM
FB4zwor7BGqmIZTI/YyJg9Ugblkq0kL1GHGFno+nk1BUieihaAmN91062kbyeSD9oQ5WFG2ZmB9A
M/FzL/Ut4YFjqjCvE/6oB701Sr2iZIvnsEbsjdFZbGZ8ieKODou87lQ2MATfvScVpri4sjH5ndkh
ldsyDui19mi44piWKfuBObPVLC4wPiqB2bT3hA5baFze5ysgiycUphwx4oxNFjp3CDnxfGT2I7KK
7HMUc9tsL0Tw2BKnNHd9Si7/vOZJhgMfo++mac21Iq3DJrR6C7V+PyX7IjPEJnfDbl9FWbwC9aUJ
M3fraCAKbISi64oB/VNXVzVR2QjMRGIkabyoLGprHFpRvK38bJ/le6veTUlkF1XbqB02aryVqnlT
N+KqIrUTGSSyx3rYn6d/ySqkwDQ5prIwSi5n5s10O1pZhHcKgn6DUI6mn9PasPtmxcKXXJXEjLec
li8xzzgzii4c8rrXcXiIvdeD9xlNsPN0LGnN8ffPXGHou6g8GUl4yFJM9pg2p5Edeb/lQ+OUOCDT
aHMebzEDx2w3xjOxFYROwQzQj6QoxnoiyOqKXVlEYjdGJrfDPlMXXs4iu4otzynMyLJzr0/eDxZm
dM+/xJI9TvNtGA1D2dHUc7epojqTJoim3jvmEQetMMN8dx5jSXDY5aHWtEkCNzM9P/IzUTo29ciy
8JDGyV2FbN/GeFj+E84MLtnkDHUEgtniU5AiKIYhG7DBVFSpcBritw7BNNCmzfOHKm9xWFtm/xN+
Bi1ZUyP0wDbMvOGGunA5kGzA1hS58aq7VsZOlH2gbuIkyc1gZSskTrKYG7+aJrcZshlB5lsbQWyh
R+E34UGH6l3ObdZ8CNlFn14EvfuK5q+Qf65oxyKiKRgTHCOkSNVOmZpxguWx2AwPbbVFzJPpFHnL
UDuZ8FAyVbZX9O8LqXfn9YU+tURBODYfsHGAXiaaWqewlcyT3O89NCoe1E7EmyK5prHT/O4+okLT
U8fqD8WwF52DTYQ2uhrNyvEx3uKtluOfai5eBDmdhelt8HtenuowTBjnXuEfrOHQkA1NVxRooTQM
AKzHmBrETiPOp5QOPik4NiAwBNQh5aiDzXhhlO4rcygwSX3X9Y9DmjtdWTjccF8MjbmiUYuMRmcS
m55oH/L5SkKRK3Pwx8o/4Kyxvai0O3TkW1o69bYWH9BXXMF7GnFgBQxxBPw3RTlazsiNVZ6W2P70
D4WqnKD9WOW903YPsbnzk3DlWFrCklg5UlM3HEfzrOoe50biZx7GQHibb1nyZnxrqBGj0HYi/nT9
UKDtislQjKVhAGo+AmU1vvKjDAGAIT5HIYKo+IpGwYqqPDVFgb47xpIYY3A1c/+W0NoIxgSloDpA
eyS5K/rQse4H895IH9lvVreSES9oBuAkSmc41ae+8qlilgnrZYV1ykPWxeiKGBvu/ibcHYsudWYh
oPq0YvIM33fq2ybyfuBNz4/OCAMTKUFaIc2nZrzLXeq0ubyMfbXXtH3HMTfs9Z/H+qNxGQe1vVbR
WKhXnqLP9LL0dd/pAWUTwzculO7tbHR3rsqvquAqjNwbq5HbKtcXblfvGMk2eSsd5AAr1rEQEOA1
pgYRdpVw9cqT5TLi6kxOlRXT6i9ZzRxBPg7huyEO9lVcOZx/GBrPbvna2fk0CIBRWhamtVEvRVw5
C0TchFDPymK4OTOytdXaaOGgz72mwgtFCYzRY9hxWkhAfXGuwyjXBnKIMe0+Dp/I3ieb3B+cSPiO
L6g9JPadvDT3Y3uRGnZWrTQ7F9wB3CyK7woz3FDoSeGPFGxyEMXgBahaqQfaV3Ycvi3LRyt8FYYP
K7o8eZaZLp9AzWIqrRqhjQ5QRXcfDo+ZfBEkmW16r9W4F+aVq3dZ9tsK5oL9HGPOqyxiVDRHMwX2
GlV29cKXF0F2Hbr7/ve6fO1jAx7/CgsVtP0K8BKxaCGh6oKiJ5LsGV89twS7e5iOHx9E+0iK++ix
ItzxosbR9VuhvV1irCX7T1MOTCdi9ReixIYkkoFTYboZLZuhR37cl9upsOtqCwu5o8PSFTe40CI/
RZrFrhrb78yb6mjJ2DjYYjSq39KSbZFycQs7s05mxM5Arv3cf8VYsvet1+7Q/+kBH7zDNKeETRTY
6Re3caS6feWOIZmobQ2DOqXR5barMCBi8nBtAX/RRJGTEExPwxlj3eaUs4NbjX5ChwCrtJkjeH0R
5y+9BK3ci0KIyBb6HRXYrlXuRolkO3UJWRwd/HDclsxdScgWjjzQ/eNdZrw3WRvyJkNfLkXJME8t
27XuI1XapqnssUns0A+c1er2ki88Bp2FvBbWsqZ0Hj6YRndWrjddqna6ezxvNoukWWiVC9xngXbL
jM1VbkoskVgw15FelHrPG2tT1+ZGi/Ix1JtRcCdsyMV50IVoFqkR2jvY/EKoOe/4ZmnbmMSnqL3E
WJNoc2E4CefNyim2ZJvHKLPDhGWGpwtcTHFgRryvfXbRFLe8Q+FhbQ5gEYjCcWMzGd1zMj0/Mouk
l23jNgbUA4U03GHR5/tMqs8CBrijladXorxF7qHqIKZcwES95xSuHqXuikxgi2rAhMx4O2TN5rx8
FgmalgIRHuPKlHkhKWoqTFIa8OFJYTlc3lCSbQ3varW6uBRnsKkb9h1oxrlmMNKxn4CoLw8q8beF
z5ywby/RJdjQqjXtYOx3xAofUHb48J8ROVOPnkuvrKdz2BwvwnFXxK/yLLSpN6yo4aK4kFehJIU+
sJAzHJ1jV9CV2JxBPOVgWYcn4/Y8JQshMnYrsIk4JU8mkppTheBx2cVYFcHmA0s3aJK6iJRN+j6u
g12OdrPqV47aJc+EXQ4KueEPNU/GeVxE+DE2B8J6O5gYib2o/3wnBbv/RxAzxRgM3oZY4wwOQ/06
bPtN5cU2G9ZW0Rf1/AhlJhouU8KMDJsA3ecMJCh1i3WOMb8/L57pW+ZR2DEts8AkR7CLGwdAS89K
O4qLbdFfR/2LPmycPFxRhTWKZqqQWCkawhgrP+BSnBsdDleZ/9gXv7GwfH2eqEUg3KOCKitmhsh8
dL6JjJbibh+ElmTYiOIdHfhNRTa9VzrngRaV7QhodkBhjKuU3pRuVjRHbE6nDNCSH920kCun0qKc
sJ+KMShr2hSdDPnIjZdJTq00gpxwL4Az8KsIXcK3dYi2msj8z+epWjTZI6yJ6iMsisHRfgwxF6JE
Nb7sUpfsk0G/rBV9LCsV7NNk+N0kY7ZiuYtSw603Gv4ItdZ55ZpWLBF+gyEERepsqzzsimSp+yYV
Eqv/ftj/jOuzUI5QJnb/cSfXKZXVSAZRSMDFCrVWmUU47LHCt6LzSxqCyrVGrorrgfAfpyhj6eYq
z+Ovo36w4ZrfrnvxNZCZYQWRTlo9TdlE9KqWJXZgb8xs7X6QpaNiWpxApQ8lHARGp5S4eYHZfAu1
jkrx4g1ti8KWRpitJKALvRuBod4fMDOxhF4j6iHtcepaVnaRhgXHrF38MS7DZBfHVoipYjpsvHJs
tr3VmFuXRWTTuoa/SU3T3LZjlNhdbPIL6gcWgt/Ru8LVMaurK1McM/ebx685KfORjfQeM78OAZXM
ycwOUwP1tvdwUQWXF1pcNe41tyIH2V69WuNaljaGtrhQGitiMw7Rwo0tK0BHq9pi0VoPu/TuvP0v
+RpU6v4AmNHGJS6yCUZUmRDwXGPEUG9LkW5xvVOC8o7/UozBiuUvhlpTfKopnPZU6T3lZjegZYcL
5jC+kufWNm+MbJN0JLONtIu2ESsju2i81Ek1krq8zvIPpczWqsyLbIUnQMSHO03hFU7fIQ47s/Fd
htOJfsTupBWWth/9fp6zS54V1XqsZ2LIWOFKvVOM1MNNIMyN0ARUG8KuCl5tDGT+6UdMLHjVSnv8
S/XxiY4eoc24Sq3MJCmH7wkY2SnXIcOASHm4RRNo29b5zig/JnxAUNZsNasuz5O66C4k7nJBNRZ3
G+gZqRYNcj8V8Elpuy+10/+M+4as/vj+GXFuO8A2DHx/7yYbyjJ7DNaC48ltPuHfEcRMI4x+NAbV
4YQQRbeLWLBj9LoamouQvM34O9nbq8HrouUdIU7Pj7xKLbvQ4COICsVD3BvatvxogxufNtXgP4Z0
d15Eixp/hDY7mxJiMN2N0MYQw8tjUb6cDo3GK3+iMIMzXZi4GQI37ZC5pKhuSfhleyG6L8Lfw/Dq
ZzZCcGqgKGzizk1cmje/ZQcHQ9SUA1zW6G/Qgnub6k1Rve3Xbp1YNClkShgIn8rACBxOBdRgjCL2
CQpdcdhc11nmhMnb0cTAbm3asRK25h2uU/BRogia/ZDoteLwkshQyEP3lsPxCzITGTULEWQdsnnJ
PseYdEITpQH0eb1Y8FL4dogKUQv6anNvzHkSkDQDSNmipcYrO2/2ccg3KFpsMj+zu3TFVywYGgCR
q2EaBSfAPEjC2MigXIquNEbgnNANXwqCE5XhGsHBeidlcNWQq1qttW0n852ZNyZdsZWPgXqGq+pm
Hqo0zLJozCI8lBZqd6ZpvK2C6KY2CneTEhX/+VQBzgoj7RgIxf0hclYYyUTUx6KPvsxlxGhR5vSm
07fnBbfgPk4w2Kl2yjDFEoAbhocaDcpBuFeRGmy/v+mad2WgN+fBFrVk6lPgtjQ0Q+ZdSrdDDMe9
NjyI8UsfP6ntQgp/x1wS7zLS3RuFlyG/Nx/P4y6YAOZpf+DOxFYLHY/ayMODUTvCuyH6vlq7UGQJ
AmSZcCUoXDzJRDLkWMSKu/BgdfrGc+trVMzbfmUUenrPufrhglAsHKCpgo25GR2V2TbE8gCiGKZ0
HjO1tkG+pN9YLsDCqzXNj8/9bk8riQVJFR6mKBFXNAQ7ExOYqfv6vDyWlO4YZnZKVjx1kbhh+iGI
cX1NvGP6kl0EZbIR4fvzSEsad4w0Ox1Rdit4OYAgNeyMtkztmJD3vfx/pH1Xc9240u0vYhVzeAXT
jtoKlCX5hSU5kARzDr/+Lmru8XBD/Dbr+MzYnqlylZoAGkCje63VJYp9Asl0O5H+e0ojJJsXUzh/
0eI+zmRUEXhepifJeFe0sxrZXRlC5/cvDtylmfl8XJgxtLGpES3SUyDs5R7KSVx+mpM98be4rEhS
VBvn7ap//zsstlRCO0lpNF+Cf0+o0mp+bdazxmOb/r69YGvXJeYPhUQQl5COY4F4U6wYccb5QMZk
QGhp6ZsoiXu+r+5o3vwoO6fjf1W/lBApwSnnt4RdVt0FyAZgUCGHBtDB9axWflf5tcQBqaYD5FcX
maUKGWj4NCGFBrLaBA2nH7cHvGWSyQdBaMuf+hQme0G4JC1ikQzijBRKHnW9l5PCDoP8L878Gb/x
n1Eyxwj0OrOiE+P4FKvULEI1cKpUykneQ9S6CpNd2nfxhslV90E0Nz/UoWXD1hWLCYKx1QwiFhO7
RZmdIj1ZqxuFhFUj4GDP5ChwfFlttIGrCxBVUIaR23dgNsP2ebNsubpaeHbO/CcIJqnM7k6KkCYd
jxdf1ItmPIJcxn/4BV6dgDWKO9HfiADWd8PCHrPNYy4Ps6yEvSKCnnnZk6k46NNZiJxOrG3eF0kq
7ePkrdh6X6/O5b+GWVqdwZU8hBwkJKyFfSaDo6jqNor/97edf90KoIXzlYn9xkyn3qR+HQ0qsDfI
h2v5oUoqSE+5t42s3ZpzI5eZqYSrkyXOQ75Pi5oURqginOIqOXay/37bxNo4ZkAdkq2QPYGC9vW5
oYphj6wLTMTAyI/Zu2w8Q5XvL2xAQAmcAnzxl2J1pqR5q0QRIt7mwIHpl44Voci+37ayFgEAb/zH
inA9Ej3ooFWjBjjnq4dMmuyhgbJcelA4ZeNC+aQKssHM0hJz1qpD4kNtvMFFGQbVnkuUlAwAku2a
NhzsKioqK5Aa7YHnoKhYyql6T8Xkoe77N63XQsIF0+DmQhCRQtZzKxyjEsL67USGkIescqW/6GoA
mn0OZn0tBca+pBH4fVESutrQtKcG0H1Id+Ih1AX1lsrKqjsgvp1h8qj3s5gRv5AgRYP882mi1NSS
xkbkHmlbl9UneujLDIJei/crKM7A/l2vleRPeI8FgDkriQO488GQRlOX05kHotqjSJ/F5EmUZ9Qz
UF7VQ6jSbwItzU69l7KPlobW1Of7ur+DLnKqPwBU7/Dic8CJppLZTXLHQeeMwKmd2x62lq6V5iAW
IsUolSOmuP7slEJhgg8RjavFkfbpQ9QB3TvleyWkFj9Op5GG5yYFRjwrQ4N0IWSU89Yt65rkWmSh
0cFhjETbL0d+47RdXbbFhzG7OJZUWtQKINtqO5gDLUh0qGV/d3v4W0bmv18GbgM10HgCmO06iUzu
Wzn8yvSN7MnqgQdmMtDas1wRS5gsy7GEv1SIDYdHalCT5zeOu9VDYmGAGUNYl/XIRTDQJxakT+Fe
ovgUB99uz9TaKwG9ov4MY/6KxUzltEOLE4rH9qDvs+7QDwdoOiR3tNlwyLU7fWmHeSNUgm7AmXAQ
icqdxlkD0NcQBK04A3WDn/DA26NaS1wDDwxhAMCOsAHY1WknHW0PSngZQiFJnMxeA392SAF4eqxr
i1bCEY/8jtt6MMyHwZfDYmGWWbPc54R86pEwqUJbh4yljICWFNNgCqFGaskw1UEgrVBuYetXV3Fh
l1nFqI/0JJ6TGJJ/4YF8wsAEEOIUw64QUd+e21VbYFjPJB5UqNmEyViDaTIqWMlOOyRN7JNYACs/
6Xa1HyHhuyX/O0/ZlyldmGNuMKopUSdXcFAjeEddCUIDz3m6ceuvRoAgQkDaENhO9HpgDnmjSmUl
H8BNEP1BNYUiPEy6KUzvPhjXKVRcgsYtUu4bRHOzij7/zXz+sc3eY9lUpt3Qw3af3PtjvWvk2gQS
iBT6LyP6m2zXYqAiE3mEHVflhQbOB4dXEJ4lSe62gM0+ZPGU/gUuFz06oKU0M55QaWWuIFkI8yrv
kYg6FkppigUUh/lho5ay6owLG8xtMrVQF0x7AQc935Km0c0xfVcravWQpUe57/ZKrbriwtj894uz
EtthzCGkTU+pVrwIXGT7ivaTN1Trtpn1wwvsZ2iqQGWA15ndrLZl0IQVKGmFVJFRSS6FrxyL9NDl
+Z6Lp7siOxSGmX5smJ3X/stO02fBt1lCFHCG6+ENLZ9p6QSzpV9bOdXMtHiGxlbTeUOREKnLiYQS
oDuhf9Vty6tXKaoESDDjXQk62bVhDgEMndBlA10VUs3UomHY9z5fu/+bFWZ4vgCecyXOVqBXa3Ja
MVp+jOPrtpVVHwESZJZJRe8CtpII1GebDBUuHg2ata1tzGLT00Ytfl7/Lwu1sMH4oVyC3ZAOeKRI
NBTn3LxiTgmPS24MzQGcpP9xSIw7NsizqWqNIUn+Qe/fBSuOtyiv6yOCkBYqzcjuqvM2X+ysuB2U
UBphgkc7E+m3AqGyxqNZ+hcuMCfigadDTVvTGUcbVVmL+h53SdJMgCrsx1C2//vlX1pgnEwMqBSL
Yo3XgvYjr4F48C9luRndrG0YIEaBogJGZu5qdz1dXDRwCdfjuq/qA5jIQ2DpNLZQ2rVkvMZGc0jO
QrpDwzUnCx7T7C7zqw2fWDt3QXFDcQgypBDKYc7dMZ46dHnBgslwcCjYQ3+sle1WVawsUq1JiZ//
Yl4X9liXT4zGaFLY41J9D+66KbXFmcvHjXfDGpUG1D10AkRjFQFhI0O7KoMkStIBD4e2K6xKOxv9
SIrygKQalAA7CCmGOknxfpMyixsgT+61W70H5pGwm3v5BYyPRpQvumzEF+jZt7ZSnCk1TJ1uafKu
etBinIyf5nEUD1oDK6riRBrR+Y17eWsUzN0vFVMFmME8j9Ud2P+4I3su2/DB9TEAkwbZDAVJDsYH
O7HjlLjBE1f3pY8wUHUzLITJ+hvH+9cI43gUqgyZPxNzkRCKSvGgKz8aP9twu/XZ+tcIc8LGSp1J
/TTHuFGx8wPdKgZht4k4X7XyiRKDPCP0EOYn2uKQ1buS5jqP2C9XS6h+tJDQqzuIW04clzq3Z231
eACpfm7cAfi6zmyjQkAzw4DCVCiotvbKjTEZ8p3SB7b8V3MHwBWceW7Px0r6JmGuIK01zTVq3syC
7zPsvE43kt5r99OM6vqPEWZTSnKj4PJC5GeIkUqEqUe3uX7UHElOM2iDSVuI3NX5U+Y2hUjfzAyB
66WKNL1COzAerq1yAhKQDTXBoAkdTogrKzNklEyiPt3IzKwRlyUwpf9YZa4VOUyLqalQfprq6iDW
k6kKvDsKkLbKM3vqjL02dpb4LneGM0TGT7BD7jQlOKn0forpQeIeZrTSrChz25lW/RYcWNQbgD8V
2Pw1oAClOBk6wm5k32LNreTA1FEx/d+sMINXkroeldLAjcbjrYdKqfGsjltZ8lU/As7gszclaLCM
kT7I+BSRbnzKRd2C+qPPQ3rNGM2p23DY9Tn7jyE0Lbt2ID8HSWjkOPqZK487+cBrDUGTwb85Hf+M
B7CUazN4RPK07jCewhgsMTB2qhxbyabE8OzuX+7EhRnmtpJrys3AF6gj+KKDguw9aPMGjcy2Oc+E
QXA+/uL6gqwk9B6gVgAqK3N9pX5MeS7Gfg/5u+FRSDGmv3C3pQXm8ir6PiwnHsdW2D+F06+xO7fR
Vu56zQnAHpkb5oGOg3Lv9eqIeRHrELtGMJrRXZjLO/CsqRJu+MDa4gCbCfYzAvdZ3OHaCsdpddDG
ND5FNXrcDoMdAwGAaoaA/rtcORFKNxZn7XBU5i6WMxdXQ7fda4MS2L7S5Dcx+D9tRLJ29H8GU6SZ
etmhw6+B1gKiL/zNiQxcF/qRzHQcaJVfG/WHxNC7Po1PsvxaZA4uU5f7poRmVBXu7YNodT4XlhjP
UPqsGrKgik9+1zszBzX0nUrvIF+BM88o+2DHS1veuG4Tzy8w0UDQZ0VwurIXc2nq41NbAjONwmzu
Fo2U7CcjRk+qeOBtPN7tKKbqRhZ9NdcB2Zo/lpkTccz9ocggL3oaqxEUXyEAong8t62A1oIm0GEh
EdHJqaIfQHZv3Hdr2wPByZzDhDAUiOvXS5oloMaKuRKjy0H8MmTjuJfH+DUa1WDjMF4dJHh3BoRW
5jbkMjvIMtTzJEKkKvWFnfsIuUOzi3NH+agl9dgV39LesGr9521HWtsnC6ushIQ4+nqXyghdc+Ec
Nses4IA0fhqCA4CaG1O5dq8tTTH3QNqLEMOcqwgpICM1IG1lda6jAEXB59tj+mx2yl4FS0vMVcBh
THw8o7OqnGRRYpcRAEZD+gsAt9hHhkrrnJhPiDyiDun3r23q0uGQ9+9T3t31W1t13opfPgY4Gsge
QF8FsIdrD2q1INXCHKlbtSos9Lca0sK5Pd41H0WnkT8WmImNUBqDmAwsQHPUamPNxsRuPgzW/RM8
QJQJEWt+ITHxvoaYMhoQQ4eKm4CRnvMgEyHm9H2rnzqSS4NImrY9cskWZXvVSRemmU2oV0KU+xNe
ClXiCDi/g4EYaQXx+Mbs1U1pnnlBvi7YvwNl7ipdSxWE8oirQ+MZ+FVTDSKnqWP0LhR5t5bdfoCg
pcFfGspt3PerrgKyJSqnEg9sN3MXCz7VxECZoV3Bu+7/DoKNjbG6Axc/nzliighdaeIKiDj0vymq
6qJlrhLmNtShNwaybmhuZQm0JyrvzEVIx9gYkhEZd1nM7SGZ0LBOcKfM4YDHv+37q66BCAyKUbNa
HIv3UGSKyHJG3zUpb86FXHTftqNat0tJsaotCsjqTltYYxwxlOoYBUpMIGecfR3ID2jpq99vj4hx
AuA9cdVBpWRu8j0L+jJOQA1uyGg9DV4SZ6EHJqm81wM1sW5bYS7zL1YYVwAbMYmkRBg85RU6fp1/
7AXCS4+x/M71r7dNsYILrC02X6bSSkq5GrZiDqm5Nz39Nfnf1e9idoogotHMwcOO3uXDkzjeTRxR
NobK5uv+sa+gqwWcERh1tsYURjoaLGTK4FmViHe5lXY2WhIQZU/PCCd059vt8Yrz9bI4QL7Ym1d4
kUPJ1EyLsMiDJ7tJ86RMVrcbR6dwf2cuaFBuvxs/8HsXOSP+hNyPa6n27U+Qtj6BcdQOGRe1VsTB
0/m3BOxPvgQds7Nzuqtj0tMjRLEQO0WXNm6sKn9Tm/cxt8Mp2yOhbOr5MQ5/5aWtpo48HBt07M6n
xylz41q50zl/V+u9WXD3dVPuG1U49JApGzfKF+tOA2SkLkMqAHpBzAj8RlVbqE4NnhiavOm787/V
XnLm/6KCUTmD6IaHDVdhTpN/Vg7lXchOQlMLuYTrlStGQ4kVkRu8wYCiqFXkJbX1YJShN1k01PK1
cTq301htmF33mIXdeTkXHjOglof4Uh28Glwov0Pj+N5RCsmU/XtwGWI5dnruRSjcAC9AY9+D8aAb
JBKJ2itWqL6mcU4CpTcj/8xlx633O1v4/mdW0KkFj1xkBL4090ig7C9PHZYCVwdRo59JcackVqIT
ke5FpLt7gFUPfrKF3fqsM3/ZR5Bs0nmE/kADzau1mJWEk3uFBlgNJewcqtageehH1UeyXc8sH+1M
giCxpMTm/GNVEF44F4VHa2isZ9BOiUg6SUctcDL1fswPBciHt/fY2rTglQc5K1CWwJCSmUXr1D5T
/UJvvWq4S/uUFNEjfHWQIzPuMlMavQCM0vG0Bddb8VFwD6W5ew4uViCzmVnRyizRa67zJv5bLeTu
pLp1XkL0NbWlfiNkn28BZgVgC9qAsgCcEkCV17YMI9X7QNY7Tx4uhRySrv8Wc44qnjr9aFAiP25M
KRN6zZ42E2xmMMBn8pmJGzqZy5RJkDpvjNv8acBzzi5g1wFk1eTRuc+WEq18iLCYT2LQA1qSZVux
5srFiPK2AMFAfARUkJkhF3KSiFVkdN6jHopzwYrw0J3lfiZTZSZbAn6fNCV2gmf5XhTxEbxAKOd6
gpMJ3W+zVO29WB2zu0lWuMdEazhw5uNANXupyQ9DC4+XCgCFAnQHJdk4/0bVOBon8cShz8AvTgXc
cPTRRzku8sJpNaoj61W2xzbSn2MxlCxNHFVz0mJ11/lFZpYGDjMgWxtbqvT3SqgLl2tDweH6JLLl
sQGJAawrR+aR7CR1K+G8UaRyq0K95sg48z7FJ6HNLDOODHhoGURp3Htdkr0oYvMgcx9a/9CVd9sv
wnkvfplnkOHwD4qhUMpm5llv+hFVgN6TfXTj2NPc3xtCbmYhKMn9bzQPseo0fRnr3kw1jozTpu4d
ExF/ejbEpuBSGDAalTOHRdG1waRxZe+VsuMP6B5fgmyFWxldcVHVOVZoARMdUi4kqvyDb5/yFumj
UiXD+JrR4P72Nltz8bklDnA3ggCGL3O1KhBc72Sl6D3O/162P0bjEhekUgH7vsu36m9rJwhQ5ZB/
kiGPCwjk9cSPmpL2Ydb2ntjQj0lDk15tro1EF/VHx0FlKzBb8XJ7eKzi6D9zvbDJzHVQDWKRi13v
ST73Q9JdaMQhy+n0wQF9K1xuGq2xHRy0wyN+NlliE5GND5gn8Iu3SZhiIFXQavQzP7G4uKaiadpE
aHovlY8y3ZctcMHnuL3wZ6Gxo8HMwVOoiqNAcYROVnaepI0vWF3hxQcwW6tq0xKZfXibFHK2grz0
oGSOfy+XvttG8Z2WyRsx/taI5w9ajBhXuEqpimWmo3AH8tq+TI2T0qobWd3VOxcb+M/MMs8Wrs+4
3KCY2ZGrdwKknHhUKQt1H3EDyTTJFCBcpXehQxWSKu7Gss5+c2NZWRCeP4haP8oYZJM4Z1U1CxuN
XfRXe3p+qncbIeH6CgLahaseQCG2gysHzUGuq2ELvKuShwzSU6YRbnyU/G/Ghqn1SUVRVEZ+fi7H
MhmqKAwGMeKr3uuzX310VkPN9CUTlCtkstHoJfcdiBj9/pvJVFAvRTIZmhFfoqe8yfimwyZtcXfp
vS05Cp5LBelakwPWHEIcbbNvm13467ZhFqv/z+mwMMxcBUWJlr+50mNzTnshfIz84XmCaHxT4AzE
ORiqBRroUMJH3yDzdkyyfd+fi0bfGQjuetRYp6jYU9lDO5iSfxL9luAhAoj84A+kFTsSyzu923hR
rl4ei09mooS67JuhzTFXaGiV7PWpJUG/Q5PajWhvbWogbi/iF8TFEe7N37HYxeHQ5+0k1YNHjbPi
hDYauUh1QdJvvuKqAUlCKwmw29KH5KN+NiqPyzIbVRZI1vj3InfGC17Nz6ClH6o7tb0fJreXdgPe
97dXcGVrQCF47soD+jJeI8xXArMVQgh0ng03nQ6D/6BI+zJKrFG+lMoW7HDdGGjfQJ3htmRTcj5U
4mIuVbAPs7lvcyD1RIAsZfyDT3uSdVu9I1ZWGmP71xxzvoHjKIBcJPeeQaqT7zqggP/N5P0x8Jnl
XSwxHRSlmEq+9wqo7ZY82CnZe3AIXGUCI7fvnNvWZsdkTszlcD5PnoW1kit6uR4xnKNCug1vZdkr
80a++uHzcb344TKausRZhx8u0icgQW1Rq5FvkfdZUFqV3Fh1c+EaojV7HTvFH3hhJi8RrbpUPpAL
UXOOgTi5PV42Sf7/vwmSKegDgG5/bBtzJeuQwBXwTSqf3xuaX9yFYwJF+a4RUXvsx/itE5RfCO61
g0Jr1ECVNgs3wruVuBpvNWwPaKhAU5VFBndogmuEEly2KB9C8REND/wQSewAjej3G8Odp/jL+i5M
MXEGLWdRKUnF7ii1S5ntmle0lLTGqD7x3CH6USkWPftDjDhr485adSy8HD6zA2jRzZyIUuz7VSVw
MNzmOuEM8K6NgTZbLrYS1szP3j9m5r9fuFgNBjAd0Wrc48edHo1OVx9zcyhAjXwLWrdqL+1Rnwjg
UcmI+mP2LmxMMEvN+8efFh/AnHVNIdAqUUIkg/eDAyBhTCIS261bm839RXEk5ztHJutMeTJad12y
a8zBbUy8IvLdw8Zar7qVLEM4BeUfQWVbMwT+mLajFiMhl9wNjZnUCnpcEK6ykuqVUhfxH5rqPpav
Td0QaTL96c5oHxuz9d9uf4i4uvaLD2GeFGWc5+jkmSMtdAHc/BXzLzzW6a7RzpPggqCQJViRR42a
Hd6tYn+a4kehcprJrOPWakpnUqz4EgqBmW1pb626y9xfBQl8JJpV1l0QAhs6WsR4wMG/Rkb5c2yO
Yfp+e/yr6wC4F/KT2OXg81z7pC41oyKgBbmXDWCJ5xlKHj4fWWqVoWrcnAy61QJkdb5VBR0GIGiJ
jonMXsuGGJiGlg5eCdLSQaqn+H0Mafbf8Sb+8fSFFWbuBkPyE00oMXdxK5/8Xg6OhRSGTq40xtPt
GfxsOfHl2EJpBcGOAW1tVghIB4mhihpMIeKpzmmc8SC6osu7/jPnhG7xCm9xhh8W3fOH2h7HS+4G
p5d4PzrG99YJ9oXdOoLbO9nvEMISZt3u8WdnP0VOYm4FBGvBOUpb/34rs9ySPID5gFYhHhVDko9k
EJAV8M9B8QAMOdFLQEEfm/PfZOKuzDInu19SKVIbuDJXnCP+e+4/ddJezy5KQrr0vhBwytxelNW9
sxgn84LMY12IQz0ZPK2LIC46QPY8b7tqr+rRFluMxQf842uzcBAEwFXsU2ZwlZg1aRBVg5fb/QHt
DtzsXrC4H+rTvLrZ7/ykOplb724PcHXfLowyA+y4QUWLnQznJ9f70K2XIrOochnw/FAhYS4FJI47
bSsgWb2hF1aZgDIFcVPPQgxVRPPxYac06Og2XKpdnztVdlYSwKCQ1bW5dOvUWF/PP3PMPioFsDUU
X8IpzSvNRcS7AQUmtAzYOAz/j+3xrxn2Mkg4JWmbAoUuA2n++9jQ5445kU9E7Wfw1mUh0YQnbiv2
XCtNIO0PsQS8XHkJdKjrQziFcKXQBjAb8bsA4Hs04EVrG1csIwuH8V4ZJrPxnZZHkJAFFtBFlizc
19mbUb+X2p57D7jf4nCUc85U5a0ny1rp7OrjGPcWKq7LYglbCR04A+rW7UNDPV22xn6f2hp6FsRO
binxkbY6aXoyGhu1u1VPX0wO4+lcZGR9w2HpCwjHRHaan4BJaYrKRG+cDf+e5/nLSY79DFw3ckzI
XlyvAydl3Uz8HDxffhXHndq+qVxCQvf21v0/lvtfM8wV6KON9cTL88OYc2T5xUApRNafmvRSK7xd
UktByCOSaNCtBL6mzGwMOUCj85Sk2o7PLwNXkCQ6CnFnitEW9WprDpibM+LkUhe7ZvA6ZCjkOETr
bUfh8ocWgffteVg/OBfTzbj94OdaJ/AtbgUA06AFHRt3ZUnfCuPeoLssKI4T/yZNjyl/oM3Ob1uL
cvWB00+lsQWVWRv0zB0AqFQAD1GZz71FZB7pYTMo+YjjRSuHdznqZjvyYA2FKpy6NFW2Znl2WtbT
lgYZT6sbQ6YhmqN6wV0N2Qa+Iej+0UZOlB/SzaZcazsIpUUQ06GpNGuMXI9OHxtJHIB69NL3IP+o
wz3f66QtNbf/uL2ia4ZQY0eyB/1NeMBOrg35nNLrYtGP3lCiKX2BQ4xrn4uq3015dNHlrdN6pb5n
oD08aOHAj0F6gjkZxhjvc79DaXTKNTdu0f0rddKpM/X2IBlHoxAOUvTbyGr79ijX7qKlWWY6A6GR
YiXURi8SH7QaFJ3XOHZum1hzj4UJFkc5KcOYZ5w6el392neXqhosIXSiBKqSsVfFW7fr2roha4oO
Y3AS1FWYPc9FfilxOTd6TYg0Toxnn/Ygtju9b3chKoW3x/bVGFoAAJCG8w/FbghYXjtJoFcDDUMe
eBYAViroHb1L33ORaPHGvfF1T1/bYbeYHtMkCmCHM6AY+X3SXsHBHR9vD+bra+baCHOUN12iJCMF
MgZIBxDOZZ8/gCLIb7jDysMdZkCTmas/yKay6W0jFkYevV3wSEUzv0H/QPQDeGQ/2BNnBTXhpm6f
v4rRT278lipHbfw5IoNQhJylADVQyoDiNz/C6JcMaMN4yPRiJ8p7MbcC3DR925vl1rR89d/r72Xm
PkcvJ0XrgTpL8/txemh2tYUeGbloqcFGDWfLErMAKYAqdV/CUqXtQ30fK6WNFqTAfps85YHW2AAI
rmBrMDJcEEiHQasJ2NVr78WgOIDTDYwsTs5SF+7qwq66p0EaSNm3T+hnm+lOX/NoKTsRgEqozJtB
gESL7zb8vu1MIXun2XuIzG+q7MVwo1r59Wya9UdQ/4C2KFgYbGG47wCkH2pxRB1E8KEHUo4kLjgk
L2L667bniyv7a75SIEYjQPOHZ28VKRf0GjAf0ZMrXNHQGxmcAFr945OhPE6qXZSXTg1JzD1VgWJm
s6z+Q8E9NIAZRb+pcqQh/ZHqPzXxQc7e1PZVlUyuDZy82XCQjc9keYEBlDWq0ZdFr5Nj0RHUyYZ8
bHRAwjW+DyETvHG6SbNrX9/suP8AcOEhiDcX25gnRIVbKY3Rj9g75gTptJJcVPPj40M2P+5PLy8v
b29vd3fvh2ek2MjvniTmz/96WWAfeRyQ2uGkaEh17aCQ/VN7Q5gULzwBZ0FUd3AUpzbTc+BGbnOU
XN+RHlN32ql7wc4vqs27GiXJgT63u9ufspK+1iGgDiAtwgG8a1hGWGQEupoYieopACYQpyltP7Az
m3urd1sQxVVbKu4TFdUmHW045ltnEcEJIdWiqtVUjz+Eb4YDuTFS3GW2utvq8/EpzMIusArYM+ja
GlSM2LTcyEtUGqFg4uXkMpot6c3XS0B+yaS07k9vh5D05NvtifzErnwxCfAzOHxz/MZyM7VW64tC
zFXPOp6re+/ifHfOFtqomUZEPpz9JUIe13MIjpXH+n6325m7g227hGLw1sNx415deRCigrz4Gib+
CaE2xPF5oXoaiey8s+pnAPkij+5MszxBzAnZpMMWtGnLKMt7gEcLaOaLKcCD85v5ffwoobL0Ip2m
uwyar98gO5k/BU8b8762lxcjZQGcfETxBA9LzLt1tr6fL87lklnOJTQ58r0kH/OkO6mpSyTfV3cW
5v2JEvNdJPll96Dct2S34QifmICvjmCAkzqHvAILY62yRA3GoVY9/9w+np3qlETO6UV0DNudessU
fj0A3/l7PGhb8MR5TW8ZZk6VsBmRHhZheBIsdLk4G09V55Yx3v9OI73envYVxA0cDCrI6JEIZjDP
PiPQy6PMI77BDkvJdOqM534ivno/BGf/RYtM+hge43Fjar9GpYAGQ6gEUkwKfn0WsxfnhzZQNKAc
At0rsKKK/YzWaFvH4de7+drEHMosTGSRMWS972se78oHAG5t6kQ2Z3bk5QXVtB24kht30dqmuRoU
s1MBRGilJOA0b7A6qzeDHXdXHeNn4VG0wAS7b3fZeUvZ9PP4YzwFCtMAXhrQxZ/Fda5HqQrlKAZJ
jVGaAF4cQ9OwS/MjtEKLM6G2S1IndzLyWLrloXTrM9AQzjwHqRsQ3nlMrGhHrYHcKy5UMG36EBJK
YjJ/fYv/K9zISghnvgC+aPZHNLw9c/vGDBzfDPel3ZMnztkimq16xmJAjOuraZVGnFZpnlU4wcNz
ftkSyPosEDBTBkQ6KL9IIUOi+5NxsHAMDWX6Ju00zWss2ZSO/j33WDjUwYzZ0y7+Dj3HXXCoXeGl
diqiH3MnPIakcRs3xiL6jyLmgXfbnX/Xb9+rK0cgajV4vQBbCaDhZ9l88W1U78B2SyLdk8hot/b3
aq8500m0SeCBHuO/3N76K6kxYCMW5pg9AnNpMmVU91q7O9WA5juajTwQMez3HKrl0ECwEVMTbWun
yF/Ptyu7zE4J0LlbriQMU3X1Q7PP7yIykI5U9ku579zuzrdvD3TlPP1EW4MLCm38LxISEzT4awra
m+e71JJ2zREL6/C7cuPM2TLDBKOSXgrImsIMwsDdsA8eDJfuClN7uz2aFfAE+q8APP6f4TCvokTH
O6Hse917zfYg4DjxAxCxj8FZPU1ua2VEwxWJpOabsGV4/sHs1kEbNbTfmDWJkEtkThuE8nmijLrX
nMqD+q4eEquyZUtzx6f4h7IBhZidjzUmIwpDoRSYX41taMlTvxT6LjQ8qbQjmeCEQhEtAD1gq7/W
WjSL7PO/lpj5DBopzKeAGp4R2r2phMC1nmrJitsn1Z5Jyhsh3XyEfR2YqhtYRNy7+uxGi02OLl5C
g1bphped6JP6JFrTX83cHwNstb/JR2H0ZwPqmdsBGf4YnHhH3nD29VnDQwNaRqDLo93x9TAASjG0
Ti0NTz7z7+VB/Fn9po+ZLT6KG2/KVUuIEgAYQn9sKA4yltrUl1ut6Q0PlODykf6A0gWy5AnpQzK9
axuT96kcyi7P0tp8eC2Wp4nVLlL81kB6boaLgSSTPwQPwrk6and8bFbfJUpEdPfdeOGvXHxzKPRn
kMxNTltO90UBZo1Lc6FP8k/hV8uT2yfH2gG1tMFcrgaUIYUo7gwEtGFH+ncwwi7V79xptvjway4O
OYq5WTuw419abAiRr0t8mvmeBfWO5L5/3ov3o2UqZn0S7EN0SZ5vD2wlUQT9C4DKwPLndSRJmNlL
+C7j9AYG+YNGSjfEk1Q5trg/Q1SFQxsiA04KDIBkppfCbI/9B+fc/oK1h+rVFzBzmzVNMIwFvqCy
QOh6IJodOtJH7ar7lzvRSi3jLXmmbvlfnyXAQczFM2BKQHuT56T9wllHvUqFSVN8T+Mnxxf3ZSUc
pt9c028M7+uCAo8GjjQ09dBEDTWbazuVWtY1modyHm9AOt+Qf5RToO3SDHTMQhz4jQBh/mlXWxAq
CuhZBY0MaEXCi+a9shyVFKsRX8Sil3A4hOO+yiyIKlS2KLWSeXvdPqUZGFuQz56rQ5DFmBG017ZE
NGGj4yQpHjfdCRCCK4463RcG0cBE87kX3/8ZRTuDnnnATIKnabj/f5xd13LkOJD8IkbQm1e69pJa
GkqaeWGM0dAAoAP9119Sc7fbzWY0bzY2YnefVA0QKJTJytRyW5MDRGmOoWz6X2L0vdka4UtBnTGQ
0MHGfz+q73m+tcyXrnJEzDxFh6FP7Cb0w8htuFtjeEFP7Yp7QPc3bwRciK2nlwjMGXpgQU8OSrSC
0Ll5TNFswBOKuBIS0biSszdHbaqaZVNGmcVm6JUcPE+lgTJiCsk/jyZpuY3lIvJAzRGunJwly1Ds
AgAXI96g75rdC1XrFS0UKv2L3gvSRu5ByBkpcrHjPTY50Sy2MTjJzpo1rDX6lz7tNKGEwixCJTRb
Zu9GJ1RllKIqBvgNcBKSLYShLZK9lgWKZBcnFvtNvo+Io6cniFWm5mMG5chSOomdI0rbWHDG2NZ+
WMNhHH1e2ZH+JIFTVy++ydGWmJ7SJjbHWPwr/Z2UJ1aHmOHcNPRrxJxWsxvimAf5Pdtr6lk0Rz9J
7bADz8tRwf/dP8O3cfznCQb1ANQNMY01n5DS1URDSIFyXCrKT8ifKmCPqeI2ZRFtC14PbtVS2SWV
0u5KjZ9rqosuGcqXSGeNK0uh6WgWiCBY9ptNK1Qj6KvVCjMSW1aYYpeWBhRsZvS7+7/7FgAyYe0s
INMQz2IJ83hSieVOHyOTBgo36Q4cLuxBFvRdTGlpJwCwt33o5krY+1aBu4aQuPBBLL9GDHYbX2Ci
WgPPJZLBqZI8d25tDqB8Wo3hlyJluV1L+TnFlVWrzs4xWFDiSxK9foqN10Ra8T63xReYNpG5Q31z
Uji4uZehrpRiJUYByzdh5yjbTvJbcdPVbhJ09R5wTC38UFenrKaTf+30YBZrBtka8mBtLsCik1wR
Cc+iIG0s0xMFtItAyBt6Q97GG55IzC5bzrdjHKp7ORZaH3MldpOOhWsqMabwurJeCycnPzv7Sch7
LU0CmZWKavrssqptDWLRlEdBRVRU2lLu6CLRHIyban6l5IPfAFLokro0N1YELtw05ZlfJ2m6Mwd5
DaFwWyRQDd3CmcTbA55fdV76i1IxKRrAfwLpxYwdRk7Db5HbZHQwUAqOpFF1u87LEg907JLq8cgH
NCdXS1tkjzT/KR9lzH8XW5Z6lNopumO/hnajpftc8wzpoCmuZb0aQaQ6hrC2jze59fTLQWxqYCp1
0leeeXqmaW2Usw4n6jXU7ThCvqsc2bkxHkrVsnn9nncfwyEdN0xfoyP7rNDOvyFSgalDhX+DheX6
LR2UTm6jsYgC2XyA8wjd6HkQAI2z42LfmI7cbon6VGu+GLqyW32nZ/G5e1W9oXe19CA5hqfKtvKk
fWGm24VuK4BW1FmDZd8GatMGXfzI+YPUlJoRl3kU9PArjwLf9IqnGPvopKFvWD9Knnpgb+O7Em2N
swCvX7mSI2orn+mzMTTbKjAj4BZOINYJv3G9VQomQ7tGM6OAQ2g3Pw/la1ZCx3gT5o4eftTCsS02
ZfM1G1NbUY/x8LMSXV3aGMAF9ZotZRvUGFoPNEkl0hGx8GjrqsJmHDCa8ECpl4ZPOXHUyhPItrFs
iXraWfmFDmn4Yj3X6a4ClQT0zFPhQ9XPMSgIGunU7Mf6q2HZfeREyS55IaBYErN9ra1hOD+JXe4t
flZHUAXWqixRo0A/cd3HsKPN++ckOlmtQ/ZJ+gaF62zLyBtGmvBoYzj/a/aU5luiuWN8jGpf197k
3h1+6dEuEp5VIMPzvTG4DTy2xR/1EGTm1TO8jZ31AcbQh2l6xEm6J0MHoadtfAvVndEGlOzK7BEo
wxjubjjqhq+Op6w4UOBKE7sVdhHY5tA4zl+zyi3AzNQfqk1inIt3DKncfwkXXnA0mnQA9BGiobai
zSNeg9eRCMWgoCa+DnEZJLrRLrWt1gVYi9pysjFrZzjlNcbVPIy/cSfDPNcelLj6cFL5ys9Zepau
fs4U1F0E4DSz8qjjYRQMJ6Zi7NfnxO3QRI9FO49f68FRVU8ViWvKa3QaNykqwtTLjZi5r4bK/cgg
bxGATZgx6jRV4VjcsDXd55ldZczGxPnachd85hT9w9lLwCqAmP96uRjvVtSqiuKgFh8EvDzp2J/i
yLR5ATxFZvdK4RFwH2JEfC8haG5NXMd42FnmmrzILUgPy1f+DEdN9bX5yDVLC7lUGyUOclPrbBld
jAetkftN2RqSA7XuDCLw1PySS91TVIvgfLOi3s3Z0Nt6LMnvud5YziBS4sqllP8qhHAN6r34C6EN
Aja0TzUwY3Y0MI9kJIzHSdCEyrZKUtcyKjAzbrmxKbgfN63HhV2Wtm6cP6fCK62ggeUTA3DlH/fv
zG2/Bc1uRQF5FKYpAN+a81LqhaoMOstJoG8IIE3Sm+EPJzgrojpyuJO1bWXLX8kjqIKC+5ZvAUKT
ZVBEKnhhAWHUZrFKCyyGzK2YBnr5kFl+FYGTZ5uTJyMMFP1napwYt0OMW4gPte5xk7tZKL4XMmQW
oLGVSQ7iGQBN3zsRyGoaOmaRgLJPz2wIqyrar9gEV0y8kgDelJdmP3m6Ahc3WlKpKiDuIoGsMyXo
4Yb8tIM2ImD7sseqNHPUPo9XAvybqgGMgrMZrM0ACSg34tBCBoxvIlY0qACJOPI1cpvpqM2ekas/
P3tGErkDiXKIPy8ND8bw2v2CqFXxAI65tcL+Z0/o2hKqEJjXARgJtW/UmK53z6hYmCsxocFAx32U
ntRhL4E8PmyOZVCOqtflX4th2zqILVxBDb/cP28LCQpy52luC4oAqO2bs7iKyYLahHEYB5U00WCl
nU0GTHz6LT1BrsZm1UZcm125PS/XJmdREh3AFSW1VhyMceEQubGpImEA6+s4ah8Cikz3V3hb8AHk
HNrM6kQWZGrzCm/P8h7daSMJFEiSunEzclvMRUfoDLKScd029VEqA1sukH0WJDygP3n9KfOSR71k
pGmQZ4dBP0ftCNofzJrJH6joaN/b1qOZV/pSandH3Xy0an88gZ/HbqDgKx/IWgd3IRxFjRSS4pO7
l6DUOvs9BvjtU1mgaVALp26il5DBTPesnUNfGO0i27FHEy3JweZPSmDpT1W/jQqU+XrbyFa25rav
hK2BnBxKsyA7R91kdp8KsWdVDq6soFJ/FcWXtjpz4UmB+MgQe5AI1EMM9aeB1rugQ0/VfWghOiNb
uZFtMAXePxBLx29yGMBfoveDx+b6K5G87DsJfOxBoygIh6wm24C3vAYuNx+3qVFSF0HCWv6yZBTk
TOD0mWDyypwUWiM8llickIDGprlVWy7uuuarVLcHoJBGpHjpqtDHtKUzxzLxJ+DLiyYk0ZXZNRvK
MOHhgF0d1Z/qsBsMyR4Z8g2V2+ylRzDOE09qPOjo3t/fpQungbcHI/iT/vvnqbx4DuSuKVIk4Wlg
6C2EUMFwQhhmXepqXPFd07syX6ABAioJBRaQ+M2HbZSmEwfDjAkKHDFIChM4r5VHZsk5y5cmps96
sZYQvhlT/ikJYi7ZkknsZkTc/ksBdOFVzL4Oih1hvJUc097+S3UqFLpRDr9Y3SwYgjamhXCoJIFZ
aAaoWXrBSakESFIBOTrZyE3QTrE1kZulY2pM0iU4qkA8ziOwMY6lUbQ4CeohxcDsl1Ap3ViJnLQv
cB/ZSnFxLhrwZ40Y0UHjFzghvOSz7c1bEo851ohxVcnPOxNMsVlf7kdpfIZ8oQCeLYO4EWLVrdQU
QIalGNVVwdzt1kIFKgRzzDwCjL3fcP2XkQ4KqK2E5MBGeXWkfek2oVwD3LaM8S4w+Fz/1BrEGAUb
JXwOdmg0lF0xqmebygMHb/C4x2gqNKfIGl/P4vnDMVBE2ULxEOW0a6tirg2KOkARx2LcjSDwZpUv
wuiw7Atq3UrlN8jQe/PARRczv2K0FgXdZkyY6Z6eT8RCINWYs83UkC8uRrmggZi3CSRzIPRKTUqf
UjUOSJiIj9mYjxvNDJkzFN3X+35k4SyifoG+GxCaIGr/jNEv7p6mRKToi5oGoCbCtO0BxK1dCQ0Q
ULJ8u2/pdnQcR/DS1MxVglnVConCaSCfMHO5ezeoX4feW/OeOCAQ8KiPIcx9QRzDyTz2mBJ72EaP
+mo3+jamBeLXhDNTcAFVtKeuv3YbMmUk0BAKUJ6GiposgXGM2NT4+wfwysz01S82tgSfOEs7wgI2
pphS3oNrKpYPYI/p12qdC3nU1Yrmwa1cRrHYmDClvMibMbeNN/OrFtmmKxhO7aEElvh9Z6P39bLy
RW9LvjCMqAeD3AaICT6LIhdrjCER30KimAWAm3kouH8fAn5K/Y/0kdt+6poAl3Quf9IPEWofB7wf
a8HXwuN09QOmH3jxA7RBT4Doy1hQiZllD7pFvYgMmX9/nQvVlOt1zoKZSM2B3C9yFhSuHj41nQvq
ONkzM3Bh+oK85V/kaq+vyeYsRXNXi5s5Q93klaZaWJzx+Kv6CT2gTUNc9b13UAneVY6yd7zhx/n+
Um8zsmmlUIIENR0Svk9sxcWGihEkQtK+ZoFAkFGCGvUHHo1sEzYtcZI2ETZNJ/eOmuVrgNKF0vOU
jgNTA2AZaqpzDRl0cCI0ihoaULDzPaZ1X0h4iiO1caJCkADG0srRfJlqb6+RSIba7mleacciz+vc
SQbCXuMobX8RweLtL+R7fEApum0EUHJYZhVjfKQEk2wlqVDUFlPdGE+RNoJHJKl4oaMZ0Vk/BQWx
st+TXM1RUrQ0T6J9/EPpkyhxmz6tyKnltM+cPNPxIqhanXXu/e1fvMoTCRheaTyAaCpdH2g5bzWt
LEoaoJJQC61rQjslAj1CeDYspztqaFibDknABtVBSsnBZOv9HyAvPEbK5Q+YpRCqKmYpBe1JMKTb
RhMBIW0S3WZkzyNbURwCxtmfYKfsfch3QnMSsEtuawehAcNy/bsS3uNX7DKtn6GXzrQETPEvpX5C
t+U//ExAnUGPqiHQv2GG6jD4OhTpSMEe9pF8F7cgBY9VkPJWftK4UOXQK7s1bSRJThk1TqW9C+ED
AxK7dayKOj2Cc7ILQw9tSiI7Fdm1/a5K8OLbpWGL6ZeVX7v0yKponwPjC7QmMrPrr9qgQC6MvUQD
yOGV+qEpiU1iH/VBBbPMqfLRdIlXo7bfppLdkvchs0m4T+QeP87W0cAsd6byChEivcM029uQPg+A
NzC3KgW7W2u6L3kA5FBI5JHPT6nb9W8V4irphtSiAbr6rRs1euGWbAihawI6ZrRTdZtSlm+rSlhj
x1pIaSakIHAq00CO9Rk/XPgeWuVhSXQVu6SL0Zb3CgfQYBgfNFauiestxQBoPEIuDNE3OMtmIXFh
lJFWjQkcOqQowWfdDF5q5a9o8+xFUq61SxbfDwS1kPUFRh//zC6VgPgyacDjEogMY06S5aeQwgUt
Vv1FH3z0A5I3MrpDvPZsTc5ilropl2Znr2NoxkmYlg0LSt3WyydDOzXiwfRxQQVyKPrNUG1WDvpS
QADyXlSWEcUDBD57snqt5FIcjywYWtQggCyyQ/5DBlid2438hmaI+RQjGko9YXBb7hj+RMIKUL8F
LuvxtzTswzU9ryV/BrwMGNcNQGeMuUSBWEIFuIF8HgpTFsTTB0AVpFp7kQWunRTRig9SXkaOKDBo
VQGxu4Z8XEhooMAAlhsd5SoUJmb+nBhhDE5zkgUCL209fYew8wNVt4KxV5RN1tcbGp0rk3tJvebI
p62++fiovqgqUImoPc7CXFViQBG1sNxpdl+euZi51giQQOqRljkVNMi5/tbWR8zy2xHzNZ3DNSIX
LDyM2Y8SGnmxTy3wij30yatJXTF0wMJ3/7wsXEMVx2Wq1iD7QoFh5muGWkslJmVBHVJHUHYRb8GJ
cbLW8DW3kFAVCCZk3JN+LVp0nxnghWspy0Y3C6JkAT1WL8KO2dyJgFh/fpaef1a2vMbluFQTvLI3
uwfdmLV1FcNebp9iX/09DW08f4wPT5Ayst8KW3ECnv4/Xu+FG39ld/bQZJnEzTGVs6D9iTyAqIcs
/p4ZGy0vQJmRbNTKtEPtBI4usX/hwiHEzylcSrweo0PNIYf0EV1Bki7cv6tfNB2Bi50XRlUPkXZm
AZrk05RA4bYiw6nvbSn+4P0qWciiPUDVRPBTYqhzzi40DDQxeAF7Q4/xyS2KrfYu38QvPb45kPWO
aDvFaZqS8drScbad7f5ih5Dbr/dP9idSYnb9ptjkn98xu36sxchxbOEEHEBDYlu2goawDTpXnLuP
5uuGu8cMkNbC3gcv3Y/zea38upQ8XNmfPeM8a5VSKqd9twFnBQdhdUTWkqcbaC2FWH6MpDBxz9GP
++te6nRc2p0zDyVDA5aJBOtunEGzMWSPJNuhIeQtNq6yu29sIay6sjV/VtUuoWaMNZrGoQULbFo/
hcNrH32sAmOWSkRXpqaH7+IYM5Oo+aBgWcojw3gNKjGYDG4PvENqa1fqQ/qtA0TxFK5VtJc917/n
aN5Y0SKo5loxbvQgbfPSbnJHPImv4rgnH0DmjAQix26fe+WLvCaFs+icLyzPfBiOT9fREbsrKmdd
ApQu9fvekVeD40WfNZWyQfIK4MScTaPqdEHVI2A6NeEwYR41n0kYdgAD/k7IK9uYejvEr77Lb6LW
OKLpW+kD6pMMTUKrWuEDWAA04qG4+DEzd5U1Eo17Cd85LU5t7PXIawQHqgsYg6fA7RyYK6zVxZZP
8b/rnz2CU9ILchnss6IdpdSvwYuqvgNXLK1Sicy+KLLKTzkoEB5gLho9tJlPGGWQu7S9AWGo9KUW
XUX5liYYZL9/KWcOeGYEQznXNwVtWD0uBGjBQkZLqE7KANiF7qX9hwTaZAF5M0WV+77J+SX5YxOz
gOjDgVcfnYprm2kIkrVOCaFl3X/ptCdBqVyrwtExTV8B/go9lN6OKwOhTa4YTlwj0Ss96JjwfcHW
6n6Lmwz1KAvAWNAkz9uToZBKpOb4LQlL7HpMTvmnTFvtEHONa2wW4v1Z9oWp2WEthq4hDYEgbioC
9ClWNpekzf2tnR3OPyaQJaE0DqipaM383mAVcaf3kI9V+EmOTVeHdnCpjw4Q57agv/4HYxZE3cGJ
hDbm52e+cLKW2bRCXcAYWPlee31fq5UvoEQjkJ1ZNGtTY7N088/S0P8BtB2pGTox14cGVZC2Jhas
Cewcok1dZXs6rk4n4I9chAH/awT1fVT3sax5R7bqCk40IyFHVgvftNQYnkSDrbGYLB05WAKPCUBQ
gGrMzkEcJ6VGlIIcRWCdUnYCiL+22yiG/mKz4iCXNg3NGREgN+RSmLm43jRujSHa3ZA+VfdS6GTf
8re/PwKXf38WNnUaA/1KV5KjIbniiBQJtOcmHfYFNMM7mvr3rS2vBuVGE5BlrGoWQFglbbWsga/q
RdS48tFWAPVtgRW4b2YeFH2eAmDk/7EzO2qZOEQCkaBcR+mR5BwovNox+BsUWGwpZL5kVgiMPzgI
8O8bXjwYEEgGSxVEksCifv21WlRqijqGL8raPe+4E5dvMYOYTuret7PkiIx/7Xyu/+LiVq2Q1xoK
x8eMPVbJI4+9+39/8TuhfSkBXwn3/glpu/j7Jhi7Q55AwBizHQWpPIvuY0tYWcSSqwN07x8js6Pd
xjlJwF9BIMjthuRXbNEXiegoXAj7rhZX0qJ5fvDnSFxYmx10THd2XTNMvm7wM0AlYw3o9MiRvhaY
OMvl4zCaj1R80enoRN05rlWH8xJjTd4Yy24SfWPVmTU7NKktCcqLzyIAwKKBonipPd/f+6X3HER/
IMeBDgZq87NtSTIp1LmKvc+oYwnfZB2aJvUvAHtsQdhxJYjI+b7BxY99YXC2M2bH1URvCLxZFbq1
Vbgp2EqyYQWwtPi1L6zMroYRm0afiLBSNx9ZBJYdshWtL1rq0mKtqL94OzBzDdI9EMHInxRIF6dX
iQcIpAxwz60R/rTItuX9z/+yZf9amH7BhYU07KXaLIGQ6IrcKyqGGfmwcNJaS1Yu4qJDwVACqlnA
9mAS/9pQzLiZcBnC3lb6LYS8O+n2Xdg46crtmGevf27HhZ3ZiybmSRdpAp4ZRvd9i1ZHe+iTg9mV
m6JqvYE6If0Ry0HTZM7QH6yuOBlpdK4Lvs2ApO1zvrLBi6fl4vfMLkFVarJU69jg3jXidNtpxksu
cBTmm01UJ2sg4sUboBuYZ8eAAWAbs+eCtFWoC22OK2eBAqTcVy0Kd8XKBZiu0TwyAW4IOcHEPIm3
6fpTZkphdWM/kqNmdO9lrJ6VhPs5hJJzjJ0BW2okq8jj6XfPTZriNNiCOhyaN7ObPRKMUQGtRI6R
qTidsG3ZPizfBUzeaOVBz3NXRbcPHS8MjunG1/tXZOnkTjALlAAhD3GT++SdNTCBZrAtPE38f1Ze
Qxu3cTKx+buJ3s+z+6+lmwRIVwUuVCK+njSW+zgDw0p17iztCZnLf3jeLy3NwhfoedcAVcOSRcFU
Zg2PNKpPAkOSnKxyXi6dyUtbszNpAV6WxAIlxwTybJ3wrTKf+uz7f/hGn+r2qNVPcJzrI4kicZwz
hltWdxtVjQ8RPwFH6NBxbTzik57o5iReWJo19LVKECJRbnGfB9OBrrZl54aHCUqhYq4ElFPUDSfa
VxuLsSfwVUKXLjsbNEfzYvSA3dry7xydapK2fhRJgy2BT7X7GnfjdhC5ZVO138UCyL7REkQKKK6F
dfN+0p8j9geSB4lW6XM26cLfd1lEWZPg52fdGKSaYjfJphp+Sph0MzGij+5Oo6nom5mHGOUpaAKt
+OfFywQiWTC6ISAD1vT6QzV5U3SQFMRlYiHZSKmp79qcKa/KKJUPlVCstesWDx+GvjBkCn0kFImu
7aHM26dAYeLwUc5dVWx0v84YyDiLUt7eP4OLsbppglsIYDlkbcbsELY6ynypAFt5+ASRvM1omLmT
0+IFPOJ70RwCM6o8PWx9hfGn+7aXAoVL07NTWYNVuRhKCbpfkpU7htYaTt/Kxea+lcXNBLwAgC/k
2Mo8oJPHOEWsp8HxF+V0k5v6JCprKc/SCUHFAK3ASQnnhtp4DEXEI3mI8Dard6OR7WJSbUkDDDbw
kCsko0vbZknocKHPBUWBT5nPi9uQA1NWGpmARF4mLwbwEXLO1zpIS5t2aWN2AuVayPS4m9YTcSfp
T/WYuasx6eKmTaHVxMgIBMzMiFkymWnUgleqe59G3wrUHuOk8dN07eVY3LILS9MvudiywcKn0EIT
lpTfZpbZYvv77w+ZdWFg5iGKUg1JHGG/EnGDcpxNEighrYUwa/s1iycgUJ2GwDDgvRBOCoYBzeo0
tL4sruG/Fj8+SH3AFQtKFIzEXO+W1uV1LRZYjFWdc0btagjG9PX+hi1+kQsbs3AsjEwCjVQc4kwI
Wp44cAb/IVqwDAzpT6obgLnOLLS8ppUJGt4jNHy8ioMQTTmDvNqL9LUsYY5imt4n5DrA36MKKgLT
OjteGJSPysxq4GJ4giE4SJA6gkA6V9JaSwISICKHNgpFJ6aV4Kph/a4MYGgE7OigtSRxc7TjPQPw
GMgw6n9/MK9+2uxgGkLfpwNHli+2ldP1e1Ap2J25ksIubwAU64AukUBDakxf++J+CVHLmr4R0qMo
RW6Uq9s0CiDUXSrQJQhfq8HW+71gtLYaFU6io75wSDvRjuW19tHCyZ0mUoGnAb2MjlDh+nckhtSK
Ro4qg1EJfo1xbKCdlDy4f3TXjMxezCGLTDVtYWRAaStRBi8BhL82xJWXeeG2ozUD0AL43/AszxWL
0ZdJMEMIVUwhNdwmE+y4d6GE4CloyN1f0JIlaHgomIMHx7sx11wKmcYrXYAl/A6vFEDG2BS+ZBy0
bi2Sm07bLA5VMT+OfAjcF1jWzLNEGKSqhRr5NCriiSvX6t7IMDo8Cvwr6lS50ybgdLm/uKWvdWly
5gYsKEjWmoRqxACdzSIcnqmaulEquffNLO6hDqohoIMVAG9mh4JUElQ7pAFfq5M7u23jZlu227h5
1DSqOvdtLS4JguEi2hTQb5yHw+HQmeCJgX9Wh6DeUu3LWk9rwTkDToAAVDegdYIRwutrJGUtbbQ6
okcaY8gzA92501vVWn68sIwrKzPXJNKiFKUsAUQl8/sG4D+4zbrPV9LTRSv4KqBhm0TF5s0CraxK
SRpTegwllBXH57I6mXW5EslO53Z2rrWJ++n/jMyWItM4YWbE8NbkRueNHXkRMerpxmlt2omaUw9K
F6abjulKBrm8ONS6TcTuE6H49YdK46YZWwtVdlHqE1csuZfXXecazd8nQFjfv3Zm/p0KVpToLTYR
EoVbK3uNDRAX5EBmtytOb8FBwJA5kcuAnAwjMdcL6qpSHZOqokfAqLYhA/+6rD7IVN62goTBBbI2
8Lu4gcA8ToN7qJSoM3uK1VSxAd7kY83QgE/gYZvfnK5S9C0uC64c5QkRNdG5FAkt4lGmHMvq+ghO
XIrsGpwXBhFPMXAcQwNuVvNHlxrvEUiZ6nEf660PfQqbfLEkT+BFAFmt3X0nsuCwNMyD/POTZivX
rFgLUT+hR2iftUiJSLad3rG2SVbSlZW1z8VKpBzsAwOA5Mc2DPpQ3UrQvdeN3Ml6nzWrLMqTn725
iRrmBAAEnOLxmeuKZV5jawt6zAehfm0YhSJ6J8VOCyI+R2AsO5uF2TxnStR6Y0owtCHJ39VOTc9l
m1nv9/d48XTpMgawFZBH3yB8dSbRPB1xumRN/iKIJR4gQ3QzEq08Pp8B5nzVIBWYKA4wnAmow/W1
MUe5Hi0BexyOFLPWvdPA8WhZZavFuZJDX0z5BpyUm1ZVnBD80uQ3QxOYvBB67tcUYZcWffFb5lTs
ytgS2ss4WClHVgdYQgy8Ts5WQs6lU3VpZRbpgVNMzocM31kkb0Juq+D7UjeK9nWta76EtUCe/c/W
zvVo8p7FqM2XaGTaTeXU1eaj4M40a0Ht4cUoQJLn/g5X3PrS3by0OXPrqsIZV0y4C7FQPIYuADjE
nJIFaHCuhH5LpbVJaXoCBcDtqvOIuYaIaCSI+FptCbUiFz1TOKRR20tAKHM3Fl4EwyOYTGlf7l+N
pbrTleFZwFSAekmSkg772mNyHFDlxhtBA9z7ev3ZEASJhd1ibPq+2cXDebHc2c6CIotGsdnAPaS6
Dc17OwzJej60aAV8ZZDjAfsB5jWur2PE2cDbEWeGjlDR4RjM6AKh+y834JMIUgfI90ZgpeUVSAoJ
7nwjfYuVakOQ6XB7LARMCq2O3E2/eO5gJrpShBhAeaKrd70ijO4wocXg2dFUG6+WpR1QMtto9Gv9
xRJ3Ydd6Uelp5TdMvP/9B5tkpU0V84tAlU9+4CKzTBC/R0bC2RHq1h1GW1Jok9E1I0vOZLIA1DwG
kW4mhrVKYjo3LHasDP0XBsC/8KL1eyZ/KaZJ2GQtJL2JFuFNgN4CcQH6UQDdz96ooUelWUij/mBQ
By1LQZRAQ9MDzXSIFBWzA/3KHi7Zw9LwyIgYVMAY0fUemqymad/13UFurPxnBiUUBy4vcmP09vw2
076jfWVu85SPzv2PN4cXAquFVAjTdZAb+tSVnq1ULPWwr8SuO9SNnj4xLSbPPdHfEnW0thkhj6JS
/mpqUT6CXqw9xlBQ3QFDLK84uZvPi18B36Zo+LyICrTZpe8yPjS1EPcH1iiox37LMs2mVrmxioOI
Rv/9Nd/4buTPAD5pSKUxAAV6y+vNrlqNFBEx8HH7B6XF9IEKADoUvZNMX8lsbl99FJ5AEI8TJCPp
vKnT0SyKyWDAVP2u7ruTgEniJIgCclKf0gdhXwVQ8/uxpt21sD4YRcUWNRZUiG+edwx2scow+8MA
vN/Q5Y5lEk8WiM2gJ/bXW4kkQFUxnzld/nmeO4zcbHJWDweIQmMea09BcF1Ip4y83rczfZIr54Z9
BIeGgllKEEwC9nf9yQyW69KQNsNBTt+i8j1dw14sXQMNdwElD9RUJ1riawMWWmtMISZGgqvEF4zX
VMoc4NecNM+OJtjBQLHkCYXhjPJ7p5ubv18dyO+nABQVHiT118YVsRlpDnGRA5J92akjBjgoLfuV
O7ZwLMCajQIgip2oScyH2epeSioCGRiwBmieXovnKhFPOQfZT4XS1f0VLfgzyE2gLoajMTF0TL/l
4k2Q5TEbwYqD7dSL1q3B6e62RVe5WS6zH4mRiMccn2OLIEr07lu+edgNcSqKI7EAfA50kdMvu7Ac
j0YyDEzrDwWFjoEEESnphHnP/2AEY3rwWqi+4F5fGxGhtShROR4OIugYeKk5MCLLfxtiTivBZB6y
bTxGIPW/NjJItQjt82Q4NPSDkNqWkJxYnWOubNiC60VRDF03kKrDGc4rSbkcqVVTisOB6j8NwdfQ
FaN0r1rQkW/XYCTTQZ5dY1ytKc0CYebE/nG9JE0R6jCpk/GAxsKGFdGXdmT7QfkNjmFHlh2pChq9
XwnClg6EogGGitYiMDHzqbMeWlclfgpcMPixQ/UMMRQXtZKVA7+0i3C3BsiHQYKrzq+wBcxRnCfG
cCgAkCGCV3Dlgw7FQ1MYhw7sT/fP34I7nNqKoqlBDXB6wq/3MRdBLUiqcTxkSVN9mIw2rQ1cnvl8
38ySxzAAqp2AD5jBn5Mp8J7qeapqwyGJueoWugWfoWjKYwtlcjuXanmFj2PJa4B2BOpY0zAAWgTX
y1JqtbNCQxkPUsa2YE1XYuFnW9mVQXxegi9bS1ain4XziFhgqsqJE83KnEicg6rYIGosHkat9kCB
42XQFiiVV51vmOz1qovu1IrJhT2FScCcoLGE+b9PUcYL/1Q3KRdYCpNxGfu1xTyht7PyQylX9nLh
QELeDgNnIGNCIHAjcjcaKGLpmK4NuVTY4ZCq3/LciP1CBxegQFX6KI5hubl/YBY+4NQGAWx5mprG
ybz+gIOuJTwz5PGQ9GeTN35ID0TSbCvUkDaC8GCNkGJpMy/tzQ5MgRxc1TIcGMz1M28MvXqTrj1l
Sxt5aUOerWmgZhXm6nhotZ1Bz13deZa8+R/SzmtHbqSJ0k9EgN7csnxVu+pWy90QMi167/n0+7H/
3ZkqNlGEZgFBwECYCmZmZGRmRJxz9OgeipqF6ZsJVXRBjPUdOrMNUmPXphLYtaGxiPsTfVQ7oaSr
GC2EonUWIMAzs8YTimg4tr1hbTJrVZdXSa9mPQoCUNL5TnHuxE1QN6cqW6ptzpmCskMURw4NLtyT
gB+HYeEnccIZBuNfFb4KaizaWimvTc1duNXPTd6lqfFTLjZWavRIOUiYirRnKRw5z47OsBAQZ3yB
fj3KcGCjxgbFiQ1QWqJYBV1/0mtA8+qj+gs9WM837GwpXzgT4QntFAwIFCNieuJ1MSPwtJDQ62SK
LdBhKg9vt/fqx/QOT0YuZzoJ5ndCzclmFSpPljpVYjBudk79J7CpZvUpEw8F3A9NDhzTOIbip9tW
51YJUBSxD78j4E6uuvjkEMeezJGiwdYg+MNeUSAPcd3674/9kWaMuA4VPgxWk70UoPHptgajwx1c
J19DIIIiQbC5PZz5SUQq5f3xip2JGVNvi16HTeGUpcG6F/6Ezo926z8mq/rQCA/9UpfMTICl5ML9
diSo5VSemKtcEnKGEA0nOhzWrkizagxzgrEL5GPR90fojxYGOLOBMThyUgHYl+gDut5VjpgOXlRm
w0ntNJpx0/TV92iYcOix2EIR9mthOsd3/uSCiKI4/bAoz+CY4sScJbueUXflcMpztT0qRgs1OVXD
lRG27T4DMmX3aoCQQ+GZp9Dv4KEX/eRRNyIdSqneqk5hPCxxWM5sRUrvXIJoe1ZJF062oiwNQi9X
FZet2hO5o1qIMedZYd8e+szGwMpIyDrqUltTkCLp48R183o4tUfx3P92Fn5+5qYDUx1JSJrf6OSa
Jukq0XRVMW25WjnGrgAUrDyb0a/ICA+tE4ngPKrwoHTpwm6fiZfWqI3Hm5NV0qe1O6EmlOhGz9Tp
6NOUybrpn+OEo6Ac1vXw8/YMzr3hL61Ny1htUctqnDT46tH4mn9GHifZmuv+q4mOwkFesjY7o+R0
+EOQIZJOdkaX48MlM1oY1SmTxT0Iwn3u6J/6+lcUPWrOK6ime6VcG8M6z065uJFHav2YS5+7ijUU
tz1x7yvhwkLPbVhSlwa9lJwbRL/rz/IGfQBRix8pyrMq3wcttFDDQxAvDX8c3vVOhUkcwAXnk0gX
7FTjyDXhTpU1IpHevqrWi0HNPo/u0+KPJlWfA19dmdajox8F5+/fkBimXIdqG1TZACWvB+jGQx0a
MG+d1PJnbjW2y/XWbFa69lZ892DxK5caRz8uNE0cXGA4JRGz/YAw6UW9i8K84JIpJg/ESAqwNSuY
3UFSm+ftIcikdo2E4cJD4WNAGM2OHSTjRYCq9PU4WwuVZqMiFOrRF0GBMuxl8BfC7cfTZGxPIdYi
ojT2x02msqgj8GUeJtIEokV/3beKrVrQOg20X6Zb56/7fOHCH0utgBtJciFGej2k2ohKQVMJB2Ik
y/tUpfLLC8b7LmX+QoLmI1zn3RRKNCSTRxrcyU2t6ge14ygZTtmvJE92sVCva7W8K9DJqnJv3TY8
Kd0EgJV36sqHtsrP8XAH09Mqrd2Gcn+7UqMlZZ45R8JhTfbLSPP0Hr8ubqjhqHvoxZylUvwNzImN
/gw1Ucj63LuKRONf34d517JF/8cFrExTpoObmzp8vMPJSR9a4Q8AxXqpqfDjyXhtYrKelF8KJ1Ql
Jrn90gw/lb9/DwEGApVD7ROkn6xMbgNVrOtJPr6V6UDfaorC1vPqz4Lh/y3wCGeh0knQJGUJRF6+
9suqBpIduj5vcrqb9V09Ej1kxUO3c/Xz7TPq44F4bWm8/1y4wGAiPaTkWJI9ONelemtZ/hrs0al3
vbVjLYSQuf19Oa7JWaCSPZT6BmuBcHyTUVlWVlq/yYTd7UHNRSoazEArk9eAo3Gy14pei7XKHN0g
CdZOlK0zyn9dv8Ss+bEQPi4TmhrkTcaKylSYsMu0gjsM2QWBkKH7dqugKO1BTdd5+br1fidW8SJ1
2WMbujtFgOZ6kVp7XJ7poXf5BROHZ+8mDtcZjoIq2ApeeTdGTcu1jn24HSkQxepz5GdbHy2iaBNW
q05cajmdnWs4a5lnWq8Qtrp2IKcu1bapmAMxe4CR1061O6H6W0T9OM8qjZ5jrnYUtL62oQlNlFUN
GQ+9/ZEMz2CeFhPoc5GDdaSbAX+h6jLZB62ItiXnBLeUdbMvXm/748crEN9/8eMTt49VuXQHkx+v
hGOYPmfe/aCD19zctjK7lWlJI8XGHYiEwPUsyS7lysx3uNsWexSWoIppUzsoVvWSTubcscH7lTUf
8bq05F4bguvckaoMQ9R17gVveIyc8A1s/2dF3jtO80nmdW8b6UL+cM7RSHOwrYkgY73o2mogRE3Y
iqF4ykLEa4p7QX5EcWQhQM0O7cLIZA41MaCPRgvEU9dYnzO33qRds4WaYJWZ8soM5U1hGFvkWBYC
1lxc5B03Vi5pB2V012Pz+5JkfZsT74tPuvGk5zW0l4/MbBDwXii+3HaUuZkEtkV5hdIeZedJ0JCj
rMdZsWZV3ddScE9CV97FQnC4bWbO6y/NTAaVWF6V514mnvxkozWrODgFCfnsz7etzK0YjQLvKArO
ymkMdq1QoeJciCd3H0kPCBlDF9lsHGGd7FzPvm1rduLG5yqVUfrepzXZPlf1vJU5vjRUumPP3UjB
F4vj5baV2XlDIJACM/g6SjjXzoAMRF4CjYCG0t/3oLQa5dGg0taEC1nXudFAVwMJD+kiaF4n9/nC
UdygKBsuMwQJ1Utg0UUMOvj596O5tDJxtiJR4rz2WvHUnuvyTTK+Cv1O/mvcDgcEN2ve9WRCIdme
bFuf9s0mSkXx1MvHvt9V4sqBtbhemLBx4qeHLQ5GXQbMHkXQcUIv7kpQcOVZ3ysiyNGHhDGodblC
R85q+s1yZXL85IkxGHdoL+JvhDOmxdakk0lwdUKDLitX5qoLAztIiu7l9up85NigJoOk13hs4AkQ
gV+PiW8Xi6CHpi2PT7nxtU22TnpKsjtT/iZIn4t8jcRT/6Y+tcEuTk4+VB9Rf2e++MLR26cAk0L4
ytWfSr0uo+3tT5vJZF5/2mS6xb4srQ4U6Sn90Ryi9fOw67ffxDvt24Kd8eD4ONP/TsG4Hy+WNQit
BBpY7FQwFQz3LUIaSro2rE2iHGButr614VlV9t7rYjx5v7jcMj3Z6iFLr7QNpov04IsHxdlpCaln
W5aOWomy5hfVX0lfBXRJkSxG28D/lApP2RaqmkKIbOt50Mm2unfhHnkm2Xqr5F2h3xXQdvM/p3An
eq/Bc+baSYV0mXBMYLsvBttZkpabColS771eqcmzyDTaBtldC64/cO/+sQheTUey5fa1knQ7pNJi
GHZAvqlGsrxdef1bel/G6RZZQz/YhXSQB+nB7L5qmXdQT5r7VcqfkmStvSssqCDi1tEQrrTaTszX
QPhTtq7twyqxpAb1XoG8tRrjUXPhCLqHFk3eue1JTZ4oDsLDOSiwArv7kXxmsJtV+urBMV8cDAeN
xsSu4aB+1NCyZBXyU0SPjLf3jQfI8NwvvblurEPVoOYafEblCUrr6tE/w9F+lDcqDG9WvWHSbJal
OErxS7pNnwSoA/tH9Wxa5zh4DYWHTtxldvvSfc4l2w8fmwcd5REZjj0Ag3ei82jFa9huLG/hEjST
t2Q96WxSRpqpEW19PREZulhlR8rhBGMWLX99XG70Ih8OMYqiK7NDIipAuQHmaf0x6uNRqbEOVl3X
LwHN32lfrlcExXcNVClVwRHeMdkfUtTkcEL77WnAXejBXEla86kh301mdTUU1cl8yw3VLmikSHNp
E1n6RhEPVv891CxEeJRNp9k9OZbKFhC+ilAhhWNsPyZ7Iy+0cxHdY2FV7Wq92JtjZh+cLKoqVanv
xSWqyMWxTCZVrlM5zyyPvkbh2Hsr46sGxTGe/6icXNhlXZMe3E3X7a167cdQbXlkiylNpodQegwe
FcNWhb2/8ZsdmqeOvG7S3+nWO5JgNJQzEqIcF7b21zc4pp/uMy47FFs4jK79wMvSplX0uD19Vw9P
ytNfx93rX59MiA/3qyVH/LpTDaxFsY3lXWXSt56uxmqGID1YDZySffytVu6QPuDR5C3lbt+B7x88
bCS/Bl2Iq03PPzMoAjGug5aOkv5REIUn+MDstPVQltWOiY86mVzQvEwYSykY9DKAqZXjRLtUtp5r
c3jxmv4X+bt7r0DqImrK+yZ39lRtnh03ZlFXvqSsXbCLwtbqpH0ytJtK2Srmyaif24R2aENfucLC
/v14gWRi6QQDNgkb+4cmkkxUmjgyk/ZUBNDq5gHamQ3Fjo1DzeP2Gr4/TD5M34WpiYdkaEXkhVu0
3B3058JNAO3Ss5LqZ1hBIOv011Ei0PdtrEWlv2/a6GsTZuvkufLeorKyYZvZN6Zo18qPtjgqMZqW
WreT4/3CV368SzEhY4cBlxwKo9rkkuO4jZmW3gARLczHSPE225EFeh27ur5OhCq4S5E+oGecmB+q
m1rQ8nWlNsFaKBERyCPELIdSUNl4db3NaSjZqtBQ3HluAvlElyQbPzdtomRMnmXQeTJW6LjKavV8
exhTkSqOWYbBXZpuesLzB9VrgA8wcljw6aaQPhoypI/1qIaVagd1aHaldjDNXdf/UOGK9+5zK9ia
lp1I7daU+kPGTaYNf8j5sL79VR/fXzLdNRTxKIKAKZzyk9O/J41T255a03lOrF2VniVXRQcr3tOW
mjcnb6gWboYzy4nJkbya0iRXVvk6LHU5eGMrFDEZFqshOEIf+V8GpYzhiYY23hbjlfHiJpBVRitU
Ed3vCRcAz9tV8oMhR6uy2UXUnOtj2i/0ZY/7ZLKP6Kn81+DEQ4FIJlqaYrDtNujHIRzSabte2zRL
O3bmbGe9yCmPNA1U5aa92IUldG3UMXmSsQ/SYI+K1b324IoP5a/icxM5W1daCBJjHP84tn8tTl6A
ToQq1+Bi0Q/25Sr9Rb/5oV5qd5w1wpWFBlv460FyXa9Y7aqhqaMYfDIzx47775YjbP34WfGaQx1/
b5YKAbNef2Fu4iCJGg9Z6jGm6NDei/rKfCwPAkJ1x3LBMWZiOdSU/45r4hi9rPZ52GOoCV5lGOh1
97ch3EHStbCnZl5b+MWFoclrqy4jPTZMYqTyNd7Vb863eKX8UcF32uVCcWPeBS9MjWO+2F2RPFRg
yDEVPBVPimgLm3obr/VtceQAMRa28tIETk6ogbxrZnQY61fxMzD+9hEWidshcMp8Pgbmq7mb3GQC
hdqCUYxz9+g9NZVd/Wy+1GvvKG7rAw1t9ZcFe+OO+bCjLiZw8lAJPa0oU+4Sp2oLOCB/jXfKTrzz
bOGg0VG8RPXwMU90Nbpp3S7JOytVjb6lxrBv6oeywxeXmgTmzrbLKZw2L/hNXVm+yP6tIztHZWiP
ZH0yrIeTnKzwC/TrT8LO3Ir22mg23veFXTY7RHyOWg6N4ICArz1S6PwkERzCL2iEY1QS6TsJ1ckF
V5z3kwszE1+0kMn0BYHN7J4GZZ2+VSm89AxoixqT5bmrPifyexv4rVYLV6ClAU481BBkKQjGI1MN
N2aw87SdidzuglvObjUyylTDIJoCBH09i1lcu0HVyDwXkoO6C+6UUxrZ6IY9FpWt13Z6iDZiYwtn
tVi48M5HlBEzJo4gbghJri1XsKuE8IfgomRDGnnY118tLd0YyckMW1hfQR1l3+BMW7Wqs7Co7z3n
0804EtiAcBzRJdM3ajRUZVY5Gsdb7p3VaIdkjBE1OzW5G8RHDU2L2v1ZqLYawIYl30u+v1bdU13u
2uJTP36c9U20tq66/3uSWKISHAUUXsAP0Q80iRKOnzZQxEYAT/znrP0jDN/79vPCks/51b82PjSJ
BbLvVfTddKfgTtP3cOtto5P3oNvdHrqps/5itwdld9vmrMnxsgn7F20iU94gUUgMN0N1jmbhH6X8
0KU71TjfNjF3maAJ/x8T4ydcHFCG0sh5DQLr5Lyqq2Ff2dZDd/SWrmJzd4hLKxOn1SCV4vERdoS8
F8MKkT4SdkNEw4u+K8RDWe0XycCmmjvvBxV1C54O5PyRPp5cxeSsjRNYJboTZBmbdO9uKC+glHiv
Ha1VsW+O3dF48n8OW33nPi4pkcxFh0vbk+hgxImpDUMCpmzXUD0BnXfUX2+v20fg/ejyVP3HDiLE
Yqd1tJgEkKSW2CjW9FvvzYO/q/bhzlhlO/VZ2MZbc6EkMF6/ppv/0uDkHhiLodpVGQZRnbOXmI9m
Z+xiNKPxCzcslbg1gipmxmLU+qr8Uep+ekLzwAou7Kn37qNb45h4fFc4vdM1jEN42ebP2ady4/6A
Y+nQ2OZh2PvHfB0e9UN+6HbRXv4aPBjfnIf+VD4tXA1n9zZtNdCqQG8KWu96xHLgqJUcMmINdu+H
SNBsKVsS1Jo9hcHX0PCFEjyxcXIKm/QjZsq4ZtbWf61e1KO5gXB6798VD+WhbrYLPjn+3IepvTA3
OXqVQA/TNMlAOf5BNfmlYucpWwTPT9m+fWq/eg/RjxfyvwsH/qzvXFidBP8wGSJft0bHhK6/3dAu
uYrzT2G9kMRbMPP+qrhw0VjskjrVMdOYe6F4aYbHQX3olzLzc2km2jL+WbL38//CDETv4HuMFDP5
Po7X5i476LltJ8jn6mvpWL6o9gCB4pO2yVfKuTlKR/P/bz6nd5veTaFWq3PmU/8qdjvkye2w6KCx
XbhOzO6AdwpXsDA0nIwTfjFS0KKilZZVd8qHHU2k1LH7JUDqbMy6MDHx/9iAgNchwX/qEJHzygeJ
qVzw+TGWf/T5kYj2f6OY+HzqZ03Qm4wiPre5nXzTZDtK7pPmma65N10ENUrH/ILRdwnnW0YnLq8b
ri5FFeMie44Q68/hrv9h7oo9LHhb4178xYVX/xXsj8o3nhOowi5RNMy0g3H6/DOxdJlfr51a1V1o
lQUf0D+Wtn4sV/pvNbPLlmSODfL9R73E7nnbW8iIXVvsy6IR/Yx5hhLCFHa+vymrhRNuPnzhipJh
sMmmmsOxK+hqoRG+TBAd+ufYfcmf4Bq2F2v4s5d4dvE/librJzp5WzolWyz83B5hw93Kh2zv7LMV
PCX/KShz+TLAx44kxpODxikHT9TrmoAirx+VxkYJUPnaPgxfLNfW74xj+1uvV86vdM1LFw3hhe0x
3go+eOqF9ckmdx0vUQUDTw3iFSIu6R+LlN/BfQtlmyyj+ZL/LpPFYs7sQwWynn/GPNn3fpHJeUPL
D33qVDYt905U1kp5CB47RVyZUWGb/TmxDm70xdN/Wp5nW+HWaQ9+9St0ky8uel9d81D1yr5fAhHN
3oQvvmwSLnLIt1I1G1ej+KLKAjxJm8Gw5V+Jf3ajVfjfXqqXUzFxtdSHkxv9TlzN2Sj5WuJUzlcH
yvAcl1R67GR/l8Vr/5N1WFj52cD470inuRTJUYNhcBhpkB+ip6J3gdJ90Yut23wqpN959L2RuHKZ
52qx12D+bnxhehIrasECKIVm+Ek8O/f6GWXZjbXKEJ837XzdHQtbXogcs+fMhcFxLi6OssrSRN9p
xe7kmqm0zoUOVKIjKAupm9kbyIWVyQ3cl6Wol4OWYQX7QrYl3hZWeFQXX7rj9NzYs9NCodanYejW
Y6iFOeIgN99i8bGWVDtwbAXBZ8ryqfCo9M3CqTa6/i2zk0DFnUcV+4jhwZsUrqwHZ2vuEXbPv9x2
zLmDBEw28igUVXSAJddrFTuFF0TV0J3S3l/p3a7JuDUu0cDMGgGuAngPhissXRvpBClNglLh5S4f
LaTr8+osa0vgmCUjkyjnpdCpaI7ME1f57NamLeqHKnm+PVtznq1dDGQSr4JMbdxSxobpvDjBTwGh
t9sG5gLipYHJcrQIPoqDhAH6q8x+VaO9k230/ABQpEsBqy0cSLPjIXcFwJEiOKDF64UJslKqpRRz
2UFYLVFDzC7IxY9PFqTztCBMa3483FMS/CosvEDeEdvTHTKChf7fx08WY8xGdl3O78v3sX3uHjvk
iez8HPyQzu6navWH/9jeXp3ZUHppcro8pmm2lSHxgvQRYpdozHOOlZGv6lhbmyUMUeUbdGdJ/5Ll
BS2CIuyqRW337reF7xinbjJ0YCjjwEnyWWC9r9etcFy1CgyVDRX5sbFqNCX7YZq+dwzkPnI3aqTp
ve23Ik1lUiTGL46XqbBXBJLUHcLCsPYNOOVoLai5GELLFptHTUu6u0qzapc2sWypj3/ue0dMKatF
rPmAgTIDMxKqdnTrEphwUsfCrzTPo53sWv0qcTTvZAzKEhhk1ugYbVCVAuQ0LXh2cif6ML7zompe
5faHVR7yTOXd8ztTX26vx4ynjzhyXgBQptF2Mf77xYHXoM0StRGWwk5R12ru6ftALtIVDwNrwetn
BgV3F6zpEN7y9p2uvKtkQq2KdNWi/SLmIXjO4Q5RLke47/X40+1hzRxBNLvSTEKqZIQxTLy9twrV
KVWHxvtG/ELmlVYr62GE5CnpgxgMa4g0zrctzpzpQKyQAhxZJxRrSoyNLjTUk5z5IBksdxsPobU2
Ebc71FDAleib7P6DuXEiSSgDm52+7b3ETNI2oXvYgjJToUgiVOouFM031yiWjqeZhQOXNGJZRk33
D6yrvhmjqdZG0klNHciDi5XXDasQJLuuDp+KaqnkNLd2EkR6NIzQpAlO/9ol88wz9IqGdriUhq3f
76uysNZ+IGxM1ziWRvI116W3v5/NkeCFmaSvHILQa5ON4YqiE5viKfyjxMqfuMqRm/glydqf/2CH
JaPpRAILP831Vn5hoGhbS6ckfE3UcAVQvZLssswXDseZXU3o4OULMbA0dkNej0eScy0JqwaixdT7
aljZth20NfSnC044V4AHPQy8Fs4GhVfpZKnSMix1GpKkkyxkw1nT4mod8wrbSp3UbUyrMTZ9V5Vv
phUI0OQ27qHRzCXWxxnvHCWCRzIsbaR7mZyltRx2rk+t8GTSnlqFzTYys63puveVJW+88PftFZx7
8V+Zm0QWSfVSFfkK6WQE4iqjKJkZ+VrtfhJCrSjc6RxAuuquukTfegiR/v0lC+vw/NPiSG+jOnkQ
db3k5Al8rKdUSm3D4cgbnF1rmbRL32fZLhLV35GQLYBgZzYk5zVcNyPuBkGeiVFTVcqS2ZdOceJ9
QlE3+YIK/UEQP6VatFX0vxTOHgs+dIuN8N4R6KNN978pJZ5jNTTsQuy0TgKay53szs/DbVy6CKpq
zkICf254XFxB+Y4iQ+KUxVYOB1lM9Vg+ud5qEKmE0g7o5veNC3N0cRfQwHLbheYcFpwtux9YDuXH
iQdVfV/rKTXnUzrU9kh8bN1pkb+P6cqO5SVyrpljCUTOP8amyW59aDszN0r5VDdgfxopB9DEozb2
fe+papb0FCdxx4TQB/w1CUXQpSNqfOIpg1JFUK8myrlQq5UXPBpkh9ru8+35m6zXuxFYTTiJwAuO
C3Yd3KjcKoajFsrZbH8Y1nloS9v170LnAKlUk4rr29Ymq/V/rXGJIMBATPSOkb+4IIllkTeG3Cnn
cPAFuw38jVxH5Ub1jXVGAX2omoUUxGTF/mcQ/DR/kFKknf16eFbXFUglS8qZtrqgPhc06ifR0YVK
8PbAJg+o/2uHyEnycnw+T+KmgsJdlBLWz0Wg1KuxtGUrrlQvHBHzo/nXysTZM7/VAr+RlbNH9VQr
dyOZZOfmNtrPt4cz53pgNHlboE+kfZi2qIzzILAU5awK4iqmudxPNRvujNtW5ofzrxX5enFc+jg5
5BiOqmnbNnwAQmLrUmEvYnuXhjNxcsEDdJmqGML7AG08e/ln0/h+ezBzHgDD57hT4TdgUNeDGfrB
1yqFjVTSQkxe128eQzVa4uqb264czSSsKdiBeZz4c2rV7dg9p55r68V0HzUxbZ4tyPkzuXlxBQUe
IrnrDrdHNrdpQdFzzyL9zwkyGZmSZ3XQgL47J0WxMYs3R3geKGaAHFsjQbS9bWzOJy6NjR9zESFM
pyujIBPwCfk+87+p2cErVo62QMYxNyQTaT+DdnCC61RSSGggT9JTXz1DgPNZ6zYDiBL5DuKPfSUv
8VXN2RqxdTzRDY1b5GTJlCj3Eblq1bP3yW++65yArvI7rppNkC3M3YwL4nojYTdFbR674za4mDtZ
dXvV7AL97DpDcaDJF3RJhBL47RWaGc8Y5Xh90VpEqJvs2qIwpaKGrPrsJrUMz412bqRiRQ0Y8jRy
YZrvfr1tcMYlgEQjhgtBJWikKRhJG9RQD4PYOGfsvrWA/N/KyLUTmHMwYf0SncGsNSrNVIVgoZOn
R1QVtmWalljrK82LV+T5kH3qtKirV508mD8hsPSUhdNjZleD84SqgkNxbEGcxPW69pVeHTilhPxe
gRJjANSXHILEfEgdmufcYsFRZuIh+kzQtfMSBS07BRjnMeiouNSUswNPkJ7+iL1uNXRLScXZmbyw
MjkTE6Ua8jwlbtCOpzS0U3LBblNKbf/htLoazmT6ArELtQDqiLOkDjQSS+kPvSUFaDj5IjBuzvkN
loosEjGeUtr1FsuV1kvrwIWzt+p26nAWev8pdxtgAhEKAw+WAoAvtXN0cQqzOfXao9KuBXflefsh
hu0vz5WF++84tosM4HjxkA1EI+BlosUP7ufrD0rkuBCdzFHOg8UbzfnTR/LKf4AyZnDOWRmj69K6
+7/fjzwoeFWQwgOFMlnXLk/lUI8z7RxBf2MgJNmEL3H/5lGyvG1oxk2B7o8U5Fw16OeajK1MekOs
0Ks498KDSdcoHJD6wmtsxkevTExCZjD0GQWJSj97w+DvzEQ/hGLYgHmONJtoky6MaCZCo7ZjQtFm
aGQIp9yMbtN6gWxC+Synvnuy+iy2lcRJFyL03Ly9M0uPHU6jYMS1T5g9ul5VE2pntwq4zcMcUPhw
CC89n2f2gkINBKdjPxAuJ2ZKnUt8jxLE2VM3gQH4ko7tAVmdWn0VkYW+7Qszfo4x7te8mrn5TJ0O
Er0ahuBCO/Oa3aVutWohcS9+Jv1rGXlbEWmd8PN/sAg1Ag0CkBPS+3A9iyi/u42aYrF35VfF88Jj
HSuvZVEZNIejIG1EvndoekFYDzC9rm8bnzkRFMSVoTPgnNVVceKXSR+6jh+k2llXt5rzQ1kLK7He
t/UxWMJSze0AQGPk5FlKJN8nw8y5JjmiULGbBcWO5e9d7dmRU65C63x7SLPuQksTODEegBA+Xs+n
brUdKU5HOwOs2lTiW6X8MIrnCnKadqlWO2eKmEEVRlEMBAwmgcMqIdYiROlnerTuB9fuVrq1sEDT
bN0YeEfx1n9sTFaoMo0gksJEP5tNvw3a/NXVoQoo3tIkXmWVh8B4tytd5ynwl0L+3IpRQSUFPqZ0
eUZfT2SddK2bWoN+jnU0SQbFWMuts9Iq69GU/D+3F21a6Xof5qWxiXtUrl8MSdDrZ112Un9HJUUU
NwgwZ3dGI1m/pKHVoYz09ScrbI4NoKh7oazD730jmFtPMknKOPi4uypD2fpy+9tm50HV4PG0+Jvr
9fU8BF4rkY+J9LOTp7/66rvsQhDgxt9jZ1Grd/ypySlLAgaaW1jyRjLsie8GTp7/75hAIM6GPVOQ
1k5i7KtKWA2S7SW5XaflW9XFW1n6cXuUc0cGMqZkuKkqQVU4GaXqJ70OqZN+Bru+i9qFo2JuDi9/
fXKZ1xxNkPSIX4dzAt6UcBUNu+j19gjGnTCdPPKdosROBL2qT17flTmUvQmL7tlMH1wA3J18/C+v
b6aGzc7zlGj5AYOhRVWUiKlxduJTyljQa789iLmJgi0J8rGRyZRD9drZ/L5zDSnPjXPhjVxGvbtH
YGORYGZuqjhpTPxZA/JnjP9+8YLrdScNy77TSVTtPIBdL8uqy2N0mK7GpYmJK/cIGZhdgwlRcHeG
SReS5W8cE86KYCPn7qroxINftCs4RP8+3QNN0/gMRniMTTS5L7SRQ+JijFupsykCay2Vho2Yr1w3
C7F57vC8MDRN01pRI4RNLROzwDwnDZwRd4JEQk4obDGWbEtZSDLOrhr816SGCQ8ollyvWq0UvSll
ln7OMs2me3frmg7NwUuszwtmpnVsqRqUNhgw4xWG+RiXUrtHoOsXOt0Ld625kAPrI034PKug1JqE
HAHtwpzks3GuDNeOq2DVFkvcPnPbCfgx/cFkYJCSmcSdfgAxWQwuMUHIVnJbomJ0juXArhZ1f2Ys
4W5sWcjdWZxp+2qfdR61OkE/G+Lnlvv2UJygpkFfc+FqP3PnuLIzcQKn6oY6DhhRBD2M+QyMz66N
eG3I596oF/IFM57wry3ajCc3AKutnTYZHU6sFFsGamUGK1Pd/3XEG0k/eK2QJ6ASOBnQ0HuNJQYc
DQQKdZ0qSQa15VCspKIv7UI2lnrGZ7wOXjWkmWDk5WozTaFblWQ6pkziJa9+0cO1SqSX2wOanbUL
A5MBBS5EWo6KAV/6FkYPpQLA1D3ctjHrbZD8wy1Oeow633UoCOPKLbM+Mc5adZC0PzRl+Nm5pH3h
tpnxUydBnLn618wkiKuNIglFzVAi3Xc2WgEfIXwbjZ2kkr8qy/5HndbaIddT68WLsoVwN63ajndC
lVczCi50hIC1mrgf+seeA47LPGu0S8hNv08aGL1feXHaEPHtPe9Fjn/U2nOj1gubbNph/8H0JDTJ
uZAPvoFpBZuSUh2LYthJXrg2iFK/EtiSXafbuIq6T6zosXSihWvA/NhlGikkGcIYuiWvF7gNEYbK
m5AGXQiJ6s49oht1JAkCTc0d2NKTrHunIMvgajPT5zT8envd5/YIh8zI1QwaBjLMa+t5pIZNymlz
lpsSctdIDle+KC5dd2fOT0qBFq0wuDCZijHUXdxChiGN0jgvzDM3Q7srvsH1tG3V5wBentbftvWf
24Oae2NQWICDjjviCKCYbEwNgJTQOaIJb8i6615Cc52mEDjuM9HZIzS7rvRiPZifhKZ7zXK7sDyY
tZYKK3Phm+ccipfI3Yxzez3mrKzx1iq2zvdutXXEfVOsTGEdLbXjzJmBzoqCPCkF+mMmd+GQ5jHD
7UnRC62+aa1mT6/MpnY3ma4fXHkhSswFI/A3POqxqNPXez0mo86Rem1V/Rx1GSQwCfXIqFS0Qyxn
+lZGo2thd84FWHIIBqUpOvwoG17b63vBFUJf4WFqAe4RtUyxyenDmhYsyXLNjmxkLyV/TVvaVFfB
hOtRsxpG1jcVLU0GFAFtKtm5e+f5+sI5OIUVvccc7cLYZMtrFaK9JTfaM3KF0Cu0faTvMy2FtU5A
hmkNO2NjN7larhXXTzdSF280OQBOUsmfUicVYTFI+22rePKqdQzpif7QfNNFuXLkVZTshT4AKO8v
cWzMRYpxaqhsQuqhTyVCPAq2YgFb+TlP+1eIZw7M1sI5MG+CixWKnlwUpoWg0MuT3uStfPaj/0Pa
lzZJiiPb/iLM2JevQERkROQWVFXW8gWrFcQihFgE/Pp3lHPndYaSG1j1nZnuHrMyaw8Jl8vlfvwc
9zcz2m+zPm/NdK2dF4mCkIy/UjZHOS9mVnZT3zvYe0dEVWoc/GE4T34aZQYHKU/+d7MEr58aNW35
SEEDDc89xYOrsiYg9nIvSy2MB8eSHHdzIA42lBV/VNM0Xm6HvjU/xrMV6FP4MMAryvKCYe7cMUBy
moNmyJmB0OuasAM5YkD3ty2tfSycFxD9Y2FI6RQnrjUAV0Uj0+DRI/s5wLF03XaLKWR1PUjqLbDK
4umg3hysw5SEy2SKRcWhNBvwH4Kmj+EVVm1N0qwu6I0peYm9uaR8hxBjctGGBKB4jAlEHEO/drem
L9ZCGpJREII7pouWh5LqmBJukUFO6xKkzAw1t+/C3FtGEGulW0+iLVPKFxKiGtFVlUl94x5E7frh
QDCVVk3LRh68VrqEVhhg/uhhAYital6mmBcsXbvA44s+F+MfzetjtzpU0554JfgGy11AnrMtmoxV
10D9Hv125K2W+nqdDfDQBQWMOqw51YP9zP3m2c5B9+l2yb/wdWQTkgpAIoUV18jbVMxjhVqNbleP
Vo6WoP6X09WvgQKvY0k0IIVd1Y5tX2UuD+rJu4xtfxQB3xdp9sJy/R7SET9ur2YtBL4xpWbblfDL
dvFhqrS7k+P+JtZnc2j3En+9qaGz9pGkGAj+J2nPVC5t5AkjijS+dxHNLgPNcQ1u4121BcjfsqJ4
+mLomElH4nkxzJAtCZti1K9Zs7+9b2tWAOyEgizeyqhxyj9/EyCwRoMZNSKeOdT3hJzMzArnqY00
YLP+2hKaUoh4eCTLV59iKfMXXzPke4hBjSHCo+sL5GN2fl/XoR+0W4//FX9ABon6IKp48EC12pQG
mTVbPA8uU0cOdAmQgeBrRrPWRFM5/K6ttNrIgFZCrYNBdHi7hRI4xAavd5ICzdcOUxNcHLf63ZIa
7EyTtqUMsvKkBTwV+SBWBFY/X3GKruZOLUQfXPgQmRU4duEZoKxc2pB9a9ju9hdbibUO/iNZC8FS
hNzlekW1gazCJ0NwMYqFhXphZmHnko/Mdg63Da19LBTSbLwrZLtcvT/SIG+X3OLBpTB+d/QUcG3v
wljVmJFnfb5ta3VRoPuUxsAxpcomIyVnGNWYg0s2JAC5UeOh3CJAXzlT8p32/03I5b45U2WRE2hC
jNi3wI7QKNlnYEHWMxoTkW8cqrWdw2NIvl9QV0WKfW3KnEjdiharGb0fY2Gdmk8cE8qLnG/aaqit
uR5wKugvG2gjvZtwr3jjBiO6WZeRQGEyytvdY3HyexAvo6N0+xut1Q/A6v+PLeVNNpc+z2auYwer
qD4tP4DgDBJyJGO408DMtUUxtPbB/jEHfvzrXRTZ3DQaqPMvHthNurPZ3k+fXf3X7UWt759kzwUI
Bf1q89oIxhm0zp/t4CLEt468GPanOohFN4RB9mTaZTxtCRes+gb4xf5rUAlIoyMcPzOXAIiwLPRd
sIoZX8rludHvx7bbCH5rp8qFYpcMf7hIXslk3rh8M+rGjDZZgE78pRMfx+ZZtH10ewPXvhJSc3lo
wcyJDsL1Bi7uNHc1qDcv4E6LDHpxmilO7T+b+u1ra/EwyoJsFjyZ79pLFJNTvdHB0dO8L2OASVkS
cL1+oCY9/IsVYegATw20y9Avu14RtBs5XewUfme9YJArbEiC2kr+LzovMkCgh4D3NxqMyqXB7L4R
gc7TC0/j0omGIKy9j7dXolJmyVQPNiBIJzGVctToeil13duYndRTjCo7xR672x19o+8ibtMiAvMz
vTeq4rNp+nyHWtoSCVDHnmjj0cNQG9pTMRtjbC/5cqhzS99ZYwlslqXPD2YO+pgeM9m72z9YZrdK
bfgVyIFiFlTLgWK8/r0tmBqn3gvSS7/oDynPnql2T9MP1TgeHLSm5uDrbXtrh1ECR/5rT4loaZFn
zQj+5Asg9gE4ptGm7rLv2ZYoytqr5e261NxU17BfhpOml9wxfwWpAYWhoo45KieAtoAd38DTJd0X
XRlye6susHZwAECTzT1UX98dHH+pyrnE7NaFiO+gHwy1/ofPtmoda1EA5M4wgzcFqiqKo3lgd7ZI
X6SXevZAi62J8mCU1te+tUEoqrlb5GIr3w1jT3KaBYImkP+QP+dNYDOEGaR9jqDjOIlJ/rTDKE+p
C+EyuqVJvHJB4DUmMRpwR8yXK7dQwBagglmlXUqIHtoN6CfrOTLG+3mUw8iRXabR0mzd6ivfDDVP
sB8G8h2Iq/16fSn1q7linjwHM9BhYa5l4ZZTrtnAtLzUJkPZGsu7ttFybSq02dYuhTAPI4ZLUmru
g3J3+4S9tyKhgigaS9VyyEMp25cZLQbcGRzDxPnKcju0IDJq2n89wHBt5V0sTY0ASJ704lIRpXYT
51v6ZO8dXFpA29fBqDrEZhSPS3UJSxQ0vVSgNrS+pCKPtf6hHp//zXb9Y0Y6/hvHHoRepxZpcI6o
xs8ksJeTkdK7hgZb1MLvj9D1gpRQS6bOJgME+C4e2Hq6OI+dQ3CY/nImExcQOk1ow6JeY3kAayvb
VpMOCchoBnJEq079SNf3HhBVBagbS2sj21nJT+W8NWwZEuqE4tD15nFr6muDMXhBv6+HJ30eI8e+
n0UdadXeLZ8r82MmtH0VNBvokJV7Vlp2JYO8IxGeymfDy4V1zMFmNt0Po/jErZB6UF+o98w9mFay
5PuuBcKO+E/pM+V7XdtBPSOYnvS8/GKn/kdeb02rvQ9b+EXYDN0CPhKDeEoEgSKQYxHU+DHU9Y2C
iJ240diccPlMn8whj7L4tt/Kf931xQ1gDAoImB7DvAhO+vXWo7jIe2TYKSiPEBT5qOVx0TB7I9dc
CSYyTZdqHnjMQ7ry2orQ9Axk/R22eUa4KndICcN2a6pwZecwhoK7Bbmdg7xM2bnGI6XQNAT8pZ32
QRdV4wsGmWUiyOZ4nn/W3q/be7eSHUDdAfVtgHXB1g/Y7vWyoKJk97Tn2sVruonvWs0AT4GGURnw
pyz99MMdeWGGmPeoP2poTA1RC/huj2nxPvh7IIN04MDDFQ55cyCwr3+K042t5lNHuxi1g+Z8236f
7HFr4FAlsZRRAQwkuBDwNEbf9N3Lbh6nYG4sLNivQtOsj7YHxSRkQtbsR0G/ryio4B58q3zCyMJ+
0DCv9ffgQfwEieQFrAus++rTyKGem6Gxq12EeSr4Zyiu+V0E/Y7bn3bNYd9aUbaT8bl00sDTLhr7
0vnPFtRV2bJh433OjJXIShASFHSs1EMxaD03eFZmCUonpDocPPGpaOL5Q/P3I48ozkjKFkn+gCK8
4qYL6ArEYtRZUmQHgIfjkj0ESxEN5de/37S3dpQ7w+vcoevdKkvyAsC3uT21cnaPbdwWK/ff1WqU
kE2WtsscF9tWFAuaI6dmvEsdN6Q5qGi2PtGqw3tmgMNtA/Ts6ooftFPLBsPvsmRpvlbWDsSbheHf
WZrx7NjHnFVxwZ+dqg2nS2e2x2Fqt/B3r/RUSoDGoM0/v0D5eC4EH1nW9VnyQtwQSAQrdEVcX4Yz
8cK8jBhB6SjiaXQf1e3G7bi207iVZX0AxOrvWANas5ICdWOWSL29eVd0/yNxOM0bJ2HttIH/Hk8d
lEXx9FUe7gu4H0DIYGVJxZ8Y2/nDIRcbvrmSBoK0+x8Tyj0nNMds0sXOEllE1CweutajV+WHzbHf
tVsIDDJAHXsSrqTmMgEIp72c8Dzpn2dy6sjviZ971kYk+z7wp1QnW+AgmYirDvLGoPrOoQvkoLne
5wl13XBcfrdaAQ1BLDCVZAj3jZGHJqjYq6ILbx/3tfgl53NdlOJRQH/N6t6kvLLvCmV5GC4525e+
gzTps0AbebbR03vwhy16srVP+Nae4iVNX+Pe9Lo8CQYwrsyXpUxDyVS7NcjxOm2p7ihSIlSRcKvj
/yiPkhZUE1NHRZ6Y5Z0zf2bdOXd/Cr8JuXcPyBlS4SZ7MCFKSRNj+TbRD522b+vxQNp/cS7e/hBl
xR7JdQywmHnCx3OVfevMl3zacJ+1oyel3l3UmnChquqiVVBMS25aecLgJ31qRjqIKPtxq1u15ivo
ifmgy8D8CMaFr9OTaTCtInAzAg2u2Gi+Tax9Meq7Ium9/nvpf7ztmGuO8taYctb93Oal6P0c6TtY
Jif7XBrPOQ/Nrt/93wypt0NtAHnUeXlCSBmz+bdR0cjuDBROzA1L6v5hAg33t5wyQMEH2lPq1drj
NFtpIS4t3QWFvu+MmLVgb7LifNkF6cYV++5BpppT7tjBAGEomUsBZQkb+V1k0tjIfyzez8xNTNeI
/fnXTPYO2UDCqBcOMEOWDs4YDOegagmxgGsvMZlDHCe19MvC232lQbDS9kXCJ62OQFR07In+5/YH
XDOI1xZqRLJbi9Gqa4O1wfnolrUB5Cwk16h7V+kvXo/bziHRSLZk/9as4bGFIhv6VRjpUD6iKRqv
FRYzLlNJaOR03o+U6vuU+1+Gcb6QzN56FKh3kZTTlIOsJt4DgNqogAG/Zk3HMAJxWfQy8kbnnlrL
i641J9S1o6wanq023fWtv1ELkZ/pbfxUzKrggZmAE3suYRaJxZ8ASUqgdy+3P9yWCSVEF+C8wDMz
R/23NE911e/R8Nw4cmpklPAHANFRYMcxAheA8rU4y3I2eCRLgqzeL15wwHVxR/jn2wt5/4murUif
eXOJ2m5AxrRCbq5PFZQ3m4haQVQbH6qqhAwwOnXBAxqRH24b3VqajDZvjIK2MTXHHkatATOtGZCg
zS5ojY3TLDfo2g2wNGBAQYIIzCRaGddW5tJe2OTAik270OJt5HUiwjRpVWzBsrYsKd6QBjPVyplm
CUROUV2Y9B30WcqttvrqrkFiyJXcSCheK+sRDh2mjsGKAxklGoDXpY037+N3NQW4HQqVEt2DY4vK
v2Kl1Zju2xNyYTF5gNVnWth5GD6unrs9LfPXmecS03MxOCMut73i/ZmCZTgx0lZUw0DPd/29aEUh
YjIE+F65WSO5KUD7Wtje/raVlV1ElQJZI3INsE+o1WuX2lmX4jZLApMewaEQ9kZ2LN2n21ZWPOLK
ivzzNx6eablZgoMsTwzf3+X0E3NPec/2Wrsxyv/ugSg/F97veCCi9ISyk1zuG0OTxQrLrpHYWOn3
coDUS+7HDr2w6U/LH+vu26Ab4ewcxYSxDKhl1n9LjPJqHwVhoFiwqRhzu7YPMD2AsBkluCWNOIf0
KZ0+zR+A0N/Kvte+m5wAkDczOK0c5YyZWe13QY6XRJEuBzpC2mDU7jz7+e+/GwYRpVoqsD94e14v
ZwJ20K/yiSSGQ8Ds4kVm+tTpwD9vaRisOQi6Ani8gE0Ac81KCOxdyr3Bn0ni+AeIEB4RM3IdkuFT
ulH6XDtV4BNFFR10Z+iBqyvK2qyk0EtIUiv/BnneMjT0rIxvb9u7hA0leh3gObgidg9eqHwdkBRA
LZyyMqmHT/V8GTxw7Rv9sbL3ftnsAf+IlrYI8YTZGgp67WhdR3mJw8Z/XQhgyhN9/cXMYdb9zLKK
RPPm0IGU4uIfdBdD6U+Ttty1Hjl4LBrI2fa6vd63Ma++8GJLv+T9JgNAKHUiANoBkEtli+IkTZlG
0jJpLjTZIq55V4LB5mLwHdUJ9OJf3fJ6idQWTCu8rEqyGrMMxwDi2GkyDcM9Gcu7QN+VwN+RR69k
Bz8/QP3mKcjvGmZeEHE2nOn9IcTEJ7rBeHXjI9uveoZvog23Cch1xrlO5uqnxX4BJ9mKjYi2ZgKe
BJgfUKYO+qfXiyUmFAoCYNAT/qUdnoyHv0anYTfB//OPASVi5nnlNOAnrpPUcUKtPbPQmJFwPxQo
1N8+FatLAbMuJuJwkUJ19nopc5H29SDaOhHDdBTpndvQx8rWjretvI8kvtwqpPPAnQDcrFybfOl5
N9hGneSze7LR3zCrH1AVea7nX7cNraQGsIQzJisTeESrBRePMD2bUxOfpuoiAmbS4UtPQbRSnpqh
iwwIILk2ksh0CxW3dgCuDCuv9yVz/VkrYNhlSS7acGw+EfvEJvtQ1SwqRy1m+EcZQeHewsUzzH+Q
urooFwbJ7S1Qn8HSd0CdhuY3qAkkm/H1FwUpFUDci1sn7TiEWZGFmfjYiKOL0GN7koR6w4NW7b3m
/wAnA9KrLBzM2r6HogjOmzF/slkPHvOKUY5S6+QehWUU0WLQal809nh3e6UybCphFe8PBHS0l5Bi
qHDyqhm1CUw6oA20h5Nb4SXgxb4eE9/+PGnThrG1IA4usAAXoSx5gdzpel/byuEQVF8oTkqNZAWw
kye7YCQeWBoXmmBR3ZN+79R2H2MSTjs0vlfdQzmHH42mzu+yfi5jf6LVxrDP2vajOYtzhYgBKiYl
VAgMPtK5ZQjpAb23U+dT7VZHq0qPM0sfW/rEC8AXb+/7qq+DtxbQItngQkf6eisc6IpPA3Fp4hmP
05dcHEYL4X1qD2j8ttlhbPOwGZ9d72QaXShBMuVLdWJbjIQrFxraeBg+kgx+wFQpjt60wOVkKW2g
bo+BtsVq/Z0BcauN62QtdEHXHfobaALjTlGyht6waxNvpybxD2gHvVRerG98wbUQ/NaCcoAsZ+bm
osNCjhSEmL/y5WJvmHh1TuWooHCEuR8MegAt7kgvenMpdqI3Bco7NFn0IER3xta+pDtT/LQPPjRL
KIvt9M7M9VDQHXdPVfUdHGninILetv4zN1/oI+gZlmkn+oPAi8sx94OOLsttt1rZB2yxgQOGEheA
Vso+9NoA0l4D07luMR/mXsoAgHM051t11nezyoiQ6EZjnhVNI18KX15vxlI7g0HtkeJpb9ehx3zw
rusREOG7wTnpPxh5YeiOMycq01jbBC+sONSVdfnnbz5FQJdF0Bx1cR18Vf7jIh4141SS7/9iM+Vr
J0BNFD1ppWoHhcFyBsARYSHV8NApwx5aBEW+9eJR5Sn9172U73C8EORgsnI8dAo5dy1HKMiWu45B
vS17GlH774JwAdxKFA+cHYpF4AXbRIGfULIHBhE0aBHEJEPin4pPhDxl076fIoMNITQaDtS/N1J+
0sRGq24lXuBlhOow6G6QIarcoqQX4J4yPZpUDWigHB8zkQMrt0BBa58XWDAQEgVSr0cFGbBgWqbR
tWnSiu/ZpB8IGJubJcz9P7c/8PuiGHrikuYTU07gQlPnonWjKv2yr5qk9T4EALyS7o+fltEMIFrw
Q1QXkbob53Plur2yqET9YuqrIkfrI/HBJ9fSuIVuMiv/mG0djxrZMLZ6SEHrBHQ3gNcAQioObOSQ
KFhs0STzHBUN1JjZS+M9B10Xc95HGXFfyuHIRxs1C/vSko3ayNpjERmFJEXC/QLwvBojKiDuUIZB
LtewkIop1En+kPrjvvW0Z8Hmb7TJQnsYP9ZTB2H3btm4dtacFacKVXDQmSHFUQJ2PpN0zAGTTKie
avuub+nnudP0jVLCihXJSAuQNt5LuEyV0xu4eVVUbcmSqe28nfCX6VgX3NhInVZcFVURJE942csh
NmUvO81tA2+0WTLYX6rsEdrKh1Q37gxi7APmRZ4AEmL8S9Ak4hJgckA1AmCKK09lmuNt43IoJ7VJ
XfZ+5BqNFY2jvUU7unIkYADeAaYcFOteFZDexPJqyWmmaV2bgCDlo17tSDbeeZmIiPt7E2mwcj1e
2VLuDWYXftugOpA4M9qPi33Ou/nkBGLD899/LDg9xAkkggiFAhXU6NBaJ11LeaLb+2GYrDvbbO09
n4pTUbBHk/Bvfa+be8/Pt0Y332eysAzSW5lqAdevQnAqHIQZ8mQ8metTU+CJFDyiEqQVZWwFiZ5u
Tfy8309pDggEOXCL2rs8G2++HR9NIM88lye1G3fjWWseAZrZiGIrm4lfDPAaChLoZqlj1xy2jaCi
fWKI9gwA3JPffSvJGQSSe7T4vjVkZ22mN+/PdCA9HvU6oPKR7CmRQ3BhQgqh6LFlzNnPojAjbQBA
8/b1s7J7mMK35PAhqiwoVVzv3uhyWhmVOyTc+6k5F+o0YV18uW1jbfcwegMBEMm/jDv72kYgypZ4
zBmSwjJinWhIVMv8NHZVdIJCyp+SZQAbbUkOrVSrgUsPbMnmggIC/rq2Cr0htyvLvk+c2npq+gBo
ResYjFmI5k+bO/cLIWFZFl+GMo/dlMRj8VhU3UZgXqljyF8hRVBlqxevm+tfUUMkukiHpk+gjBC7
0w4XZThUu27+aluPhqaHTTNGLWYCbm+5qtmGfO7arvwmb06FVvqtEFPbJ8Mf4ce+HZZawkDas8TO
Y/4CpZt8N6E7ZYUBjbytZ8rKrXtlXVUoqrPFwaUL6zrRv/PxlxCHLLPDyeh2iOJzdwcyLXDgxDYu
3dsLfx/JZR/JABsiQIZSUPd63RPKm14xclimvxznaIpjydDRHMKl63a3Tb1WIK8fY9e2zGtbIAMt
S7wA4GGSk+nA0qfefqECNAYQwQAz9NxqIfvx1RJPtMtQ0bivg59oQnKxmzbcbGvVyhPantHX77Kx
T8x8PDoB2CAgI+98r03/frbJhrGVt4JcN0rhCEvYT/URChEGDySHdZ8wtzJ/+ZbQT6gXBTM0fnX+
Z1gGwSMyp/2yK0HuMIR+WugG5PA4bfb2KIbdkhY1e257tKiy2rF/dLRgVUimyvvQ1NRkIGYohbNb
XJNc7IKbXQyK+lI7GHrF6kPeOIN+nDq3sM6+RvMnYgm6xRivavm+HiCUYlALhJIKijL69cfthqCc
TGfGxw31XXOY7oon6867S0/6DhqOkIEIxXBwzx+aH24GJeHY26hNr8avtz9A8WTCrYk7dOmT/gsr
9naYXcxdXZ6n6eei3xXtEHpH3salsZGwvn/34ONaJmApmE3AsIDq1EwU5ZBj3QMZqoi5aRoOJq3v
Ji8dP3t1miUbp0hu5LtT9Mag6rslbXgAmqGkmFoo/bR3JnA4nnksvSbuUXWsp5faXiLIid82vHK/
osWBoQP8HRVWlbwJ5xTSW4bZJ6Q2rajMShE645Ltb1tZuV9RoEAgQm0PKbN6v2pOz3vdq4akrc89
+Zqav01rI9NbKePhgfHGhnLHeGnm6Rm0jBLX+aKPSVudRr4Tu6a9F6As6M4AwnSf3HA4m90Db79n
AGDfXuRqvH/7C5TbhppiyQZRDsjST3k2PPDOikv+Oy8xE73rz77Vn7kYPvblFlfD2kdE/QfuKmfm
wZN0fUpZ3pmBxtsh0RZf/9AUSF8wGZB+ur2+VSsoKaASjyYR6qXXVsBRk7XM5EPiOI1+rEzeHh1M
Em/AE1eeyqjqIYEFAQQQmWivXJtJ+VikrLSGBLN7e/u7f3CjJoJE+4sV9Y/U3vB/Ux4s9eC9Nafs
XW6N/cCIOSSCYOTWIVMJ1thp+GYLN48XVgz3jGvLE0YJMbJvGfRsuSnqQIY/RCDsIbtlyfoYNQ39
EePbBTrYtX+sJjru9XwR+07DHK5tpu1LWwbVY6MvoFfPyNYI0fsEC0B/iVdH9wDIgHdc/DOePnZH
/DGpNZb/stoqj6jgxnMjMuN+6ViKOWyrArMBtBpAwMOW/mSATfbnbQ95d8zxK/DMeh2VBtOe+toa
LG/s5qISgI9bRwJeEp5nx77fYkt654jSDNwQNTqI6uEf1x6i5TOAWuYgcNKd6kvm9+4EXheBWYfb
y3l3CbzaQXkZfM+yOKXEZEujZSZmLpIWXei4suo/dAQjoF3NUKkiTXzb2urmgdTuv9bkqt/kqmbh
OzRDwpS4AU2jwK203VKB5Z2jUPK34fh1YWgzySljjMwqG0jLlk9p24kELYewNdNTVY+xR5aNy3v9
O/1jRrlEW4B+Cgu8WUnuOx8x2p6ezDHIN+L+6raBAABEwqZM95WoRPRBMJKP2LaCHygkLN2Wn4Rv
7G5/nVVf+MeMCtIaArv0R4yVJr35ux9PAkLCY/GhNacNOxvLUYUNvXJhjubg0/iYVPbQzSi6IXR7
cyPsyah2FfVQR8IZQjkS6B4MHypBlgWlScp0EoletPnXxkvBaJrzdAyF7o47GxjxOCXmHENabKuK
sLJC0GWhuwcqCsCX1Bd9xaBi4NXVlAxaF/kVHoIu3xmYmr79wdZWCAJVRAqoW4BZTf6MN8cpNwh2
zWgmFLN2zE7MDgrV1WREPMfSBh8w8XprcmfFRyR1PiY5AddA0qxsqsk6cAiaywTUiFWHLR8g96kX
v0neYDZj6ue72yvcMqfcXD63rLFwxZQIIfaBt3RhD/6AkKX1FDupv3EvrxxmDLjDYVAdwczuO/hU
b3Jq5fqU0Kq+s/XxgObW38JH4ZRvTShH2R5MAb44c0rc6rPdibjTHkr7e5puyeOseuA/S3m9TN+4
BuUDUNmmNSVl9RmiJDujbKFDMm8EJmXDUGqBJCpqtpI3FDB+tQGY41VYenZrninzyr3upGDFyPsl
vu0E61bQMAELtOyXSyd5sxa97NLBK7l5RlN0OpjE/eNSUm9chGod5T9rQWVMWgA7jerZU1ksQ4/v
c26gN8VC3hfLM9X5/Gx3rNvljVHu09rZZczn8L+uvNeaSoTFVCy7fAJ7cw6m9xPTFzeEZPMU3d4C
NfP/n18nVVKkSAfwndd74JMJ0wOmMM95vmBixwzNPDiUbnAUBo3r6pw64Ikmw7njF90/0NYLs+WF
1wffRN3J2zgn8pC/iayvPwZYLcl9AwlzFPuuf4ym6UWtofMOfYho6L4HdRHy5pDOc+iWG6bWvr0L
zAAqapgEfldVy1Ff6hpTM86d5gx3JXwtqsqJbfjxq7aXuiLMyQNnCB9D60OJpBXlrB6HDC5WV+Zd
s5j2nUjz8c6ZsL3Ep3qy2H0RN372uUnxnZ1c6AdhDUc7LT+Cxm44Dj6STj5DvMno23YPgTsIQIjR
imz8m8OCpxi4p1yL/b4yUeMF222XGtXO9xstDqzFvRsdSB5Q2hpxL7QXxyrrYz4aKbZV/9INk70H
EDff3XYr5QJ5/ZDAeBmYjAAs9R1Ja+s15SgW2zy34J65G3w9PduMlT/tvPsq6tG/g4aoH08Vt/78
C8N4iUPMERiHdzJ9eRlYTZ8F5nnR3D1P2SPN6Z51/MnT5zsrm09NtcVZv+ZJoI8DnSqAvhAxUDJd
jQx8yu3KOuco40LL6zR181Z3SX0ev24oZs4wmAIYF3oIajoI4jgU+i3IGtPD3O3bQ/7SfQ2WkKSh
+OX+KLeEAdXa0TuDyqrQ2TEGM4XBwprCrN4ZP7QyrL67H0oSWt+z58yKhzTcIoRcN4taigHFeCxX
za5tVnoGh/7wWaTPYx5XT+WDez/ae30IjUdQd7wMz7zfuAZUPNd/1gr8B6KOB6pfleK3o/Y06ZjC
O3fDEGXLQ0HiRuwc/bNfoMRdhE0QWs1LoWthVfzZRM2thmBwaULnHHBxIMqUOuHUpJDkFql51jQf
FFSFjTl9UKMuke1n9bFuQAw+6u6yW3yj+8kzrd23mdecmswGeD5oP1DNyELX6AGyIJTfd3z6cPtQ
KXf+f/YH81AgOUE5D3HsOiyTQENLRkOt1GD+kjR1N+xMq3cOjSW26kBrgUOOXv3HFApe16aAVKGA
02bWebF2LskB0TwGJuqHVXNEUnBvbj0c1YqJsjbQP14bFOXscrPE2gabneZ2fJhrfS+09hFkSfuC
NxEzz4ZV7TV3jgDmjDj9fntzV1eMJpV8j0OuUFX3RnF8RPuVWGe7A+C8b7svTNdj01u+MbfEE2bJ
DpSUGwn+ms+hXYeNRocXjXgV1ODq6aRlha+fiXUqJ/+QOllkz+ZjsPzqP2fQ97Bia3rIPHYGeiZe
8ENaTxxm9L62j9+Ke+G84xJGDgIpa5VVJs2ClOZLZZy9ut4T52PaaecWRC5kV42PM+BlJtNPOnvK
3DsOUC1NnzP/m55mG1fHSvKBrBM9WnwDkKW9e/R4WVdZtjDOafOIL43wk+7mJQWO6XcZkK2YozxA
pN/Bmo+5KLS3AxB2XvsdBOJawVLTOPsZDx1j2td0Pvis/CxcJ0TPyUpZTKDCV5lDODlnz8tiWmeX
iXfPhPY7bd4qDK1dMbIGAHEFJMNoVygvsHF287rRPOPM9fZlMT/lNgbGq/pDMIItfwbd64SCR5BN
x976bNIt9Pna7svqF8Ig6kXwhOv9GErXHYIJ+dioaft6PhlduaOiCjGvbmzhomUaqSRlqBX91xYK
ste2LN7kPnhojLPRneaXnobCDoPP7r3bn8hmE3klPZAURZgSw98kjv/aWIFP71esNM+2BTmUcY4C
kMvmvy4F/9igyyfc7MHt52gGEI1jQCG9zFBIuR1i1n4CSArleKEOaIoKjw3coSjtIcABQ70v1qiL
EplXbfUp1Grwq0uj24WyIopjSFOU2G3aE8FwC8GjbUwPRgYMtvPR4l3k8mbnWfmpAbfDmMZjXx71
lobpdG6HZc8Y+5PPxiFABKoEAfPDrwaCYNNSHw2WA0GsHyHmu3H83gddmUR5YKUELALPACXqVzaD
amTZmeeeDwKvrl2bfSL9rrOOehqTzPt9+wOsmEMuCiIn1HUxRaXO81tuoRl8wiOLZWMQiRl8Rty5
404TkREypT2fcYGLrQbkSjKFaApSY5R5HXx1NTM1gpwi1Bkm2BCCHXV/1Cmg6UEcOMXDAJi891Is
P6v2l53tDFl0KfstBOT/8guk/iNmY6B0q+wzCFECTWizeZ6IKDDw0BwLlt4POkSQ/R+18SfXig+Z
cI6e1v1GzQz3PI3GaTzc3v73513ug48HCUB0oGZRYsuUVzSTjDVn91PteLvchgJ0vR8AhxkC564t
L4Ay3La4EkyvTSohhvImq8caDyBHG4aYlFa795bFSsy+EDt/huqYXdj0V2djCJJXVhX1NfFDbWBb
WunS0HWsu/4hyj3TFL5LENTNc6AV2n6q8vZ5DpZqb/NRv9xe9EoAgC2wYgCpiOOPL34d6lyt6MYG
aO4zz+19YQNR7drkBTKCdHQirXsioCe3wmaadixtQML+WGnh8tK7kZs+1dPen34CZTH/P9Kua8du
XMt+kQDl8KpwklTRLrvsF8Fu2wpUDlT4+lmsi5l7xCMcwj3d6EY3yqgtkpubO66loMkTaVvigr5F
dCy3r+72C7ndSJKUoJqqqmFSx7/0NHPBJASkxmCZ3TieL03xCXNth0z+Gtvnsozg/iXKY4Y4axTl
xPmqE6zl9lO453btAMG4YjPDEX2Pn0BQq8ge1c4TPRWtVzZ+lwsyhDx6338koqEeQ29wcYCYtz0e
4C85AJ211VDW+smdpidzctcp6hrbzQ3lrNq/2rw5KehUQA20Gg6d8nkBSMuQggOyPSxJOBLPTgRf
9cHKySsoPgfJX5aFAZTG9qtatWlrqUH4DHqn4rO6ZH1QJXT25WV96GJNelqNPGMgvNZrTntM+zuV
HCSD8qLEFlDVdPObNQ6T78Sm7bV1WviZY9NT6vQ/8IdCB2HzMygo3pXBIpfBKqqXmqjl44hitz+j
p83T13I507FX/oXRYWRVzJVEXzafKGVPvkmp9JECmaiL/ODyUisOOKv0WvJq23zWnASglLWsOC7Q
Juy/f+LgV7LJe0ZVelMK1u1yUDVgRYUm1f22Q/3VdO0mAxOuKy2mC2oMUdWA72ZiCoZ2HrRJ4yxR
T/+wD1f5VNOSrBhgy1pYmiN4fqncfZqpXftjVqT/AIpuiTSdLrmb9aQ6oQ4OPK5VixKidOjYyBa0
cyfOj6kZFDR1t8VvpwbTZFW0aSS1sQivYscS4OlH1oZx5GFqjHuZyJwUeatQLQTW4rHVVeqm7aj6
I/gZPDWLRZX5WxcMpWVoN/igARkAL3ur5dVMlXwcqB5Kw7uqZ24tAj/aeeNgMADPiC5uzN45nDkB
/EqnJ8WkhzHgI/K69VuUaTTzBeSDDLvkVBC3/3rf3rNfyd1cQPcCdd3CtAcmfbk11WVNrWbI9XBF
Cf9UanL+UIwd0A1TW/HkMc+DZjSbw32he3YTTzlKHXCl0GLEw8KYMGKDXmRG2K31O8ANz62Wfo4z
57SO41NLwyQBqfeaXfR4EJiqHS8OcSraaBEjIuHBp4lmp3Jag9p66HSqcx4AGB6A/h2I2qDqPWQE
ve0uph9+d1XSCWwJs4HcTrNnlfGhwC9FqLzVntgyRxv4ikZYUMcldQld/dItgud7R0XZCA8Qp+AQ
Yzqd85LQyYREFOoYIemAiZYAl8Z1pFY02rW3ieiuRMmFcW4AZme7lLmU0NC9GEYoDzScdM2z0h9z
fE6TNGiWGKlaIZUS2xx+8xBTIq+G2BIdxNy6KNizx6GxjXBO/OSVFVlgd2QXnPPDgkKm133/U4rS
pztXAx4QxjBtDUNGMDTbVeJV6MemLs3Qyd6q8iCTYwY8iyUpvYrMghrDniykLgGijckNR+Npr9W5
TUYUkczQGtVjZqIk1yoYsJKOWlW6Tvr+9/fvw78DRxSS0eCS2C5tVPpWGnTFCgfpAbDNxhBU2bGu
wdSqkhc62pGj+2Ut4n68VRvgqGJHMQHDpqk+UrhXT0vX2llqLLEVlvEUJJVCPWogXnBMkBjOk29q
Ze453Syi2by9Ex943rgVUB0McXEXDxAea4141Q7VjiyHRslPHclFhLQ7FcKtFC7XvkhAS6n1yg7H
Nn3XEuKuChBKpNyP7fqg9bEPStXn6auGJncnDftYcmn6i+ZZ0IiAXG91CV8Cmw7PQVYwDcGO4Wqb
LanNJXlM7LBp5aDMHpDybpbRVZ0UZUhBVuL2Bd7K4op9sdO31MRbEVZp/gz2LIThZqAVT02xiozO
zqPBZCG9CocIo54mt65invTW6Do7VNiWSjT7kYG1EOh9DfHHpCMeOkjVS1Ka6G9Aw8eD2ZLp6/2L
s6dKH4AHkI9KK58dmUm9xHTq7VBKgRcoD8Pkao2uH+9L2V0peijQ0AZ1RcMhp0v9lOjyWo12mOSf
5qZx09JwC+2pBNTqLJfHPG5h+Ww/z/65L3jvNJH0QTIN+QZQeTHNutIc1aLz2CTY4bot2/M6zfOL
kcgPVjrLD5o5yee/FwfoFhuvIbDG8KBsxREJ9IuUrPbHiyhJT1P3PUsRvCiiJMresV0L4iyAM2v1
0raLHVJgNyBkxuiVe38pIgnciYEkcRmnEhJkPVSdL0sqUIk908nYyJB/xEt0A5E+o5delwbZDoEw
48a/6Mv4pK1HwDsZoqzarQ/K5uKBd4RRKjztfC2lKolRzqNkh079La5ceNJj4hdL4FWzOxl/N8OL
YANOGMYx4X/qMgrNnPnI7A6bVph2WBIMp+t13HkgODUERurW8wJZEor3AJZAdRcjTls9o4M5zl3X
W2ElvdWz7C127RWLYCkiIZwyNwRMlXI2WGGupm5PZbdRHv7fQnhF1sbKjgHRF1ZF4qnNI0bUfADP
3tflnZXA1UIEyIDVMW/JeXeOgtBdXVI5XLLkBCjFMGuJ1+qdf1/MjkojioKpQQJXBkYqu1JXxqZT
p8nIMI8fmlnmO0n91CQR0QGWpH9dC0A+97OgG3PHumnwWYEugTeRZXK3ApdqLVdYbDlsrKNpfLa8
WutcR5Sh2ds98KBguhFeI/rx2VdcLauSk3lcylUO4TvTk50VPpEq65DOolrPniC0vdgsmAFkxs0z
n0iyPKjYP3S7f+/M1qtS55l2k8Dy7IpBSRXdLzC8N3lXFDxNwEhDjIYx1dR6SPNPo/H296qAd+cj
nwVd4L37tCFyozu9HJbt4C7doaI0oM1vWn0FO5yoOs0esW0oAdJ1Rs0LUArGbMYWfH1ACIps1EHl
MHkc4oehrf3WNJGsu4yCUHPnTcD0DKqDzOwgn8JpAsgOVzm3BjmUzJ96/Ac40fd3TfT7ude6V1Si
pxN+/7o82vWPf/f74WexhBDc9g8v5WqjtFnJC7OloCe12x5GE6gTxOlO9xexp17Ib4EaD1jlqG9w
trk1yrRrckUOSf270FoPGGNgZhP4NbtHfiWEs82xoUho51GxEpoBOpg+QY8TI/2hyd8xHyBwBfbM
zPWKOBut9klC6CDL4UD7o6b+qObRJSbxDRG9654BhYkGJxKbwweI8FaRtQW9ohRHFwKrvnbj/su8
vmJ+VjMPpSh3satqsDJ4FZDcBYTDVlQ8JAhcewe2mqEyrUCSFzUz7O2agY5ocJmwSV2+7Vs3JmVF
iC+HmCj8oQ76qwwyBS13i4Qc7mvcriRYaLw9aE6CDdiuJZWM1UpR+AxN7VDqrtEiHAW+kWgCde90
mHVGOR4Y/ChMbcXYhE5pCc8nNEbHHR8HJZCQI1aoBV6hFMVqgS+9d49QDUfvJ2JrQPdyVq3JSFpr
SCGEVgwuPFSq8WeCWkR3sdNp89HQi9cGriH6C7hHu8zRRmRYGavwtw9VMocZMRY3r+zDYFxMZ3SH
LHEVjEgNdRLNcuHHIurzvX0FFi3AaQAODp+RMxixmjhZpxAlXIbB1ccvtf3sEIhajp3p18XLfWUR
SeOUZTUbE6NDJTpMy9Tt9CboE3kCealrJ4dVWoJ20GqBt7pnrJCSAZUCy8yglW2rOHJFik4BQVHY
xEcd0HL2RI+q8zvvCo/q88+/Xx+62RFQQx/QQ8RdbLnNCcVghxwCAwXtyk44IgdjJ4ufty56MF0j
KwTmcXd5oHkESCFGHxBnbpdn5ommzDUUVUVjsApECFqB4aM8IesMJ1PUNbF3LdCyCwuJhxjeLHd+
tpmvKBX2StiAD8K8qPGDkQvAuHbKxHAnrmRwN71cs9oxCOpUoC1w0e+F66d7g/15UhR/0UGGVJ1Q
D6PZP4MI82JvL5nvB3/GwFgp/0LjRR3VHlNuLI23AjygTv6ZTMkDWQncTYHZ3NtJIFGA0xQuOwsM
t+empFQblwSyTACox8T4UrWNN/SlQPv3xRhIDgIsmUEfbsXgCQIeijKi6Fe/aCOm9Yg7FSJM0b0n
AMqASiW6mpEQZPt65dkgD9lKqMMo4ZS0HugfE2lxO/t5nQUx4c6zqeNcwJqKZLyGSHcrpzKbXtJZ
LDAXZHVnlOtOat2LiBJ2VsPMBEsWIWOk81mbVVeWua5mObTHcg4STe8DbVVcmsx+YjeSwCLuHBBi
GyQXAYbFSC05ba+n2tDSCb6Unn/KrYe1fxWyRO2LYFAZMIIoM3CXNkbANMYjXmgAkjigvTYfqqWn
IP3pBecjEsStZbZ70rRYbGg2f4DX26QviyFw0ndFoBLDUFLZQC/3YGIeSlEztpZlrVx7ueD9cisR
Z9OungHdiqGk4oLwelZKmZSlU6qEmhKD6HFx9DOqpl/vPxW7aoYwHRUDmAHATG2VecJ8i0GURgkL
fRr8JjaIJ+lGfBrWtP+VOWitvS9vz64ybxOQ1QARup0/WHtnMuqxUkJ5bcczeO5WXzfa3EOqR0au
SEoDKysNcLe2UHSaY6xCURtgl02iDqi9lbN8s4zMGChjeJUfnAw+j5TD5ahzN1Efeif+QivflMZX
wZKZ88LFpggdbLR1IOiygXC+3WMVw4cL4D+VcD10mFq+DNopLdwj+QyXcRBo5s7jASx61lHGsn2w
6VtZmF5zqDVBFjq/XKM5xQscDLD7Wk1z0PW3+yvb8aNYRwG6FwG1j8FLbmENxohnucdZ1mVYVqFk
oyXX/L6OjW9rX0ZbYKP2paG4BeuuojeQ/fzKvisoWbdph6V1eIHLAOCPvaf/ajtfEYHo7akGHqn/
k8RZ+GHIYfxLSKIgK7Z+NuX3yZg8sxKc1Z4VuRLDO73F5GTApIXT1NtfgdXkyekP0HzfPyL2qbzu
XcvgrG4yA3sWlIrQB9c+1s1xtILHYfXGX1MhWM2e5sHlBBgfwDpxqbjjWR27paSe4Upojerb/VoF
upV1Z7ioo1eVTfIEii3RK3mzPPRIwttE7yx6aVBG5tS9ByaolaMHIlTX1VXj5Dwl9H0YD7PjnKne
uNn6ayLpl/t7enNuSDMxswwfAy1zaNLfKqLcZTrtqCqFUlk/Se05l8tXx+hFHuiN2WBi0AvLOkdY
wMmHDIDDkRw9lsKibH3F+Wz+Aq9OizkpjN4lhzFrz3MlSKburAxPAQq5GFjCWA0fr1dkxVCDLqcR
QQsSo8mjq+tMApUUCeGenAXGn7ZETaNMPqdZAA4BzX7/6xParIPbuhiEv1ppQERq9uCP+zPhBouI
F26eZxYoX+0Vp3pS6yCom5Y0Mi/VofvrNwO/HU0luE1IObNpva2O0azAr7dwElP1iJy+a3x1rG/F
fEjmy1D/ScAAbtO/V2uWt2ecTig0IwG1FdmaegNqujUFXzG6n50OiMOWN1OBmbixrWxhyCuxuRJ8
uMzZ1ilJUQoazDSCj+1JMkHPR+8q5WWhf+7rwI092griwyi5sk2pByFcBOAVBL9fyyyKzSMGDz1Z
1OF1q9HIBDEQICSesKabRzeWNCBZGmWU4dq0qOAViZv99WuBX3wthDse2utIkKwQIqXAqXIgQeoP
ZfnXlxNSMA3L3Fr7Fhk3Xoyc0lwvo9X+AQA3ryouVSo4mduuCraUKyHcUgaaEqQLtTKyEjRMlVNA
S8vvGvK+2PTByQFjPcWdq456kC7oQtQ6jBg2bYQ+RW/uGgwjidIXewdosvhXZ+A8GPfbqn6aDvVM
qyyLnDRqDAtlqmMrGmkXyOBZifR10fNUSbNodr53suOxO9yOojy1SAr33uskdeq+w0o6883oGxcM
XKPaufevlkgIZ8Gnql+ajAkBx1IGshllGXwjSwRx3AcK28Z3YRQwaJVAjw8uF3KD21Pp1SyrwUte
Rj0tXGKnpyVOXKID1tizR/Igj01QA4wCyACRUn8FnKtWdAfal+jXJh4pfkN5TnKvn9Wscddu8u9v
wq0hQ3yOsjO+EPlzjT9PR06nBn1cddToPVqHLYkcRsUsvQz0nsGijdnxvrzb92YrjztZsLIkCrHS
OgIvqq+vPeA+/p8SuGMlxZiuw0TqaCaJZ5q/M1G8cOutbZfAPctUjpfUMLAE1DPp2LldDjnSb8V8
6WrTR1o0MGfBQyraNe6VBkgoQsqmqCOtNnzFeKCWLNi1ncuw0QP286uwxJnqrh7jvI5G5TivTrga
F4OIoK53hVgIH4H4i9yTxR3NYmRpUsxNDcRHRCIo3L7TBjYkrrrff69l7P1HiI4Lh6r6djUkk2sM
uLZ1VKaA+cTMfKY/YjpM1Ay1c3lQDoJzg0wQSMf4uWWlRx+3hNHhqATfmOXZ71OPWUsRmPyeFDgZ
gDlg7H02H+L3Q+GMGbyaiEhB2cgvgGb+AzQ09KyLmlF21Awng7E5oP+ghsEPylYTBpGpWdWRs1Z1
GJupenCy/sv9s9lRAlbuVJBDgHOExpft2YBkxW70Uq+jXE768wzO9Z/SPOXugPSdyMTvbd21LE7h
JpuoSA1DVra+yW13NoxvM95kvRJBUt62xSFoRMaWpWHgFd5gcQ50QeaEmrihlnQo4BF4KxmPTdd5
mlb4VAZlaps8Fal57ofn+xu6Y482orkNRVKpZMgQuFWoirvQfdUv4IqmdTAUv5y8cy2piMZsEVW7
djcXuMwYVIezCPqH7UEqJO4V0tV11Luz/VLIbpqeLHq+v7hdbfmvED5KBUAEsEQobrIMjOC4eRtz
kAhXFhVVtvZUH6kSpPUxGoz8PreJ6BMFl8m4QCuHVL9odT37S9HO7v3V3HrzLIUG8BA2GgIaWPbz
Kyur2p1B9Dhp4D2hLiiV4WyNj8iE/ZNhrNV1dFUQfe/uHoZBoI/ghANC0FaeVo96Bcj/OrKzugrI
staBVHT2oZZTEWjZ3gYC35AVYRiuF28LezIaZqeRJnLa+NirPcZeY2NEj8z9HdxbEdqKYDzQgooZ
CV7pRqXEF9RN1NvPiwnGT0RCfUmD+1J2FoPkAWv9Qp8U7Dt3TkNW2CD5GZpIl4/AcYaEf+F3ITEC
lxCI8IB04Z/CdMilIu1oG5GsebbrIqzT9beupr+NSvvrpx1wFxiiQWQA0BNUb7dKMBYlqRQnK6M8
/yHVXxEV6NbL/f26PZWtCM7HZbxuI63zMkKxb6aZiyELpXq7L+PWzEEG5h2QqEWjKVRgu4w1BU1F
Z0JGQdtzbAIg/a2dHuzkVSuOMvBpZIGmsW3Z+u1bedy2AVUYZTMV8hzkK+SHxSPV22SfZRFl497e
wRsCKx5y6kjFsJ9f2wSCv5DBL6MGTDZVYoZF9qADnOH+7t1KgTsE4Dvkw4AEA0FbKXZeJ6ZUzWU0
z3owL69Ur3xhMun2iCDE1lDM1uAVwYvYCmlbGM/WRHA/tatXz5arT5g1oH+ydPYwbFkf+7oQrOv2
EdqK5Oz2sKiDNVJE+rkhecr0xUKXHhRiEqXtd/cPSKNIlSLdg3aE7dLQWJSZs6xCzqQHJSakHCAN
CHtod1aDzgOGaPoBU8HDli8NHiFiWmWkNoVnxQqishJJA/mT8KhuLRys9JUkzo4uayk3gwFJzvg1
mx+cScTVdysAHVlgE4BzgHocWjG3G6bakoKE0hKHbXmqSH9YMlF73u1msXEk1vwJ3wvNn9zjBlx7
TWn62gmlsQuI9CUpVwx3VxeGzn7/8tyi2bBeLDQvAbsFA0kI/7aLWValAaBjG6ON4lc1+I78BQUP
YPbHrrq40qqeqHTBsLNkLz8bZBKaIUq6szZkgSEaoLnVQ+SzAO+Mti3Wms5P6jW5M64aXQF3tthT
1Fi0CNYJZYLOkcuTYNVsA7cWEMByDCcLBWK0WjqczUi7HL2vZIhRCxmOjf17SPNAG+rTLKmXuSye
zUpGJr93afEToMVvtZoLJs92FotNZzUKB02qN8iGE6DWekQ5Utho1Fe1KEveqkSUa7q18wgQMSAO
9whvPqqA27Oda+AHTwMyrK0eHxxzdmEdk8U5LOn3Uftxf0t3FgRFRSGE9Q+YCBm3smyja7WGJlkE
zMafhfW9Ul5IZXy5L2Tn5sGA4KnEG4lRTh7ksO3LgbQGSaJsbkd/BdgZME90UZ/KzrYBzxfvMaqY
UA3e1qvF2K4LktPotnsAKsuj1j/m+otSUpCu/ry/IOY9bPUQUS8q3KBUUzD1qHHehVoC6z+NJSTq
bOqXaX9GcjrW+gMYgr2i+dOaguT+7SlBHobq2SnhhvGEKGMKl3lNnQwcl8tJT9fIaKTQAZDG/WXx
O8iy00hPYGqbgXPhP7fKkOnzamVkRJIzK2nY9lKLElJZHeRagu8M3FAvx2785ZXC6B0SL5gwQN8P
/s1TtpZ5UuiIQvOory6S8sZKSsOf++vi9Q8iMAvL2EsZQuNNYbGPM6tSSUai1MJ4Tj0nnxKjFI1p
326egWADWENQdBUFTHaGV15TNtk5aAcHEsVoYbPRWxFbarDQ6Z8aiIU5KFLvr4lXCbYmNBQBPgzN
UhaWxYkD66hsAMctsnqkaIEkn2O25dt9Gbz39CEDpIEOckqMPZDTB2u0s7xzZhKBOdxbGrTk1D/M
+RlYBu48fi47l3bf/14iJnvxlsDtRPDGZTLXUs3KxiYFUPSVf7oxW59BnTs92TDsftt3+TmNzeU4
t1N/JG0vQuTirzVbL14VIDohfQHEEG698gyQ2k7Oi0h3gF+RD/apGY33wZ78cZqP2noROj17O4we
QZPtMQZ9Le5Bm7tBz0CYUkT2CsIWTPxqXjwNB11uLbeQSO4ZhVYHZSfHYJiiveC+33gRWDDicPQm
w4whl8d3z0qjNNqzUVTROtpwVrO2OxpKQT0ddDG+1U/NUR6aNiBqM56UBjDfbjLnzrma51FzK7Na
ArBR09d6iIswK7v6tQCBmiCZtHN5MZ8PUjS4uKwnjLO1NDFAfKMpRQSmGxIUkt59LwypE+QlbnCb
PraCEUoCwAS9lPwkEmDEKltpbbAWv9XNn/wJ/Y710fwMIMb4gaheA86A35p0uq/uOzaDtdWj6RHu
DK4Yd4kdDdR5q4Ljb5Q/Hf2dPqrSpfyUv92XsqPWGymcW6qPVl2i3lNEpAoTOEcEjOrWZ+BhtUbh
yiKYH5N7G/+zkf9dE3eFDW2wkibXimgojdmb1C4Bdo0hB3GhrUHSD4l/f3U7hhC9IoD/wNUF6Avv
XNCEEIb/U0RLDbRGvPeXUhc8v3vHhGUB6YnhpuC3bW2tUZCxxw0qonpsQJ4q584DgqL0UimF9Vyr
xeo2ncjT3Ds0NKnAGMKtZtj3W5nIIGUDKaGPY/y8BGCUdZX1n7T9k/++v307Fgj4+sj7IGLRkb/i
5Cx22spWhzC8pxKGSsE49goyv/6hias2WCbJOCPdmj4utfQTXbOi0tiudIYEy2JmIIxwyiIRTKcD
FqeM2pkc0mICHn37zWrRn90FVOo+rX36vSICjdnTUDjXyD86SJVhBGS7tZM+tehjNZF5iInLap9z
+hJ3n+zg/s7uKSZeaNRi4MwDZpP9/MohqDJjsCYw2EXFcOkBRqMlD42o5L+nmRid/CjkYuKQx3mb
NGOcFpnJyFzrhOYFUBZYnTuJ6Ck/RlWuPV52q0EbjVYwFpege3q7GJD56JNTNlW0NM8ZSACrRPYA
wZ33L5rsyhXw9upDOaKn4HsXD67UPNWOH0tO0JmJO4HPMo01NFkPFgajs6d+elfSEzheL80qioz3
dv36Q9mOXe362ODzad5XkQYQXRSswY1+WEkpONtbFUIwA9wnRm+J/B8/jC+P7TItBH1iKn0jrxpi
7lUpToAmFz1Lt8tBcp6BWKLHFWgnvBkY2hHdjI1cRXNZuwowmyTlZzvmrrzWHsMEMSb0Ew3pm0I+
2bKEOJ+gO3V16WgcUunXfYXecRfAm4IGVzySyBDfBIvVhGGwxYzRj9MdxiqIHwvnOKy/svICB+GQ
DtOpXFVgZoNibv7VGNlLq3XeYv6ZssP9L7lpYcC13XwJZ7VWs20kFeRJkWn5+hKg4+lpDOiBHopz
+mxf6Fl7ralLqNsXh6Z+XImL+Yv733BTYOO/gXtWGw39IMCmRorZf5+C1COBO74Pj6Kr99Eks716
27VyNjLrBkkqBwc2MhgD5UCj4awHymfnUF/w1l3IS3ZZQxoOJyt4BnrsQToCNfiIu3VMnv6cyk+d
i7GoEz3WfhUAbfhgCczp7UuF70O8g7vA4jeTs3Pt3OUtgFCrqCWkOxBtxf23rc5TinE8ykauBX1q
xkFVDaIj2LmFkMxyJCpiBosPubS1yE01z6uIrJI7NMd29LrC7Yfz/ZPeEwP0JjTVs7kvJDy3JqWU
4BbIc1tFslEUiHzAGqHXDx1IszJROmZvL01EH6DFQsAKMsGtKAe23HYaWK+5A1ifgWbRkUZaHAJJ
Df047TeDiAwM+3heu5j3xLByMavAT0OsdrGghSqtogL8bHJ7kKbfFhaWf48xxB4rGCgvgBKbRIZy
mgQj3zczC+wGXcnmMzYYhowHdMVWUbf+46THXkECO/lWtAPYhNy2fhnnf2p6SEZBRCGUy1mPGDxt
JK8h17HNgzU5ftk/1+lZuTjQI5BlryPwH5fvNbhB7mvSnjUHIQ5KkqyShzTx9nhztV4runS4KlKX
eympchTikTNS+lpUY9vTJJRnGQwKXCuwuW9FpfoyYWBSr6LMAMyvk6bScQRKjmvF03qonSEPctMa
AUdYtYLr8uEy8ip1JdrhcopT2a4F+tirKDENTyP6m2N+H6aD4uQHqg9nZQCtoh6swNn85Cw+4stp
vmTq17krHmKzOy7DMxL1J/XZbBFl3j+Am5FcpnLX38YdvaVnmgXcERy9c1Etv1dOSYoxFYbldUiW
ZyeYEbPg+XIEr8VH0ex2U9hkG2AoQOjCCZ7MoXXaCptSviKRcn4CBnr8xay9352reMisuINXBKrb
uF+/ge3EIz7GTLzGyw7Jgf038eFPBbHAjWFKcPNRyB0hm86aog3Osg3dYDoSmWBAq+OY1V69PK3l
oS6qY+q2ueN2qwgm7vYGYFKQHQI6VZHy46vl4HKZ1RHobVFerIZrdUkYO3LiSml7un/St0b7WhBS
9lv9zzutV3UyoK2P2mFMrK8J4Lw63fY6WbCJ+s0mMkmsTZkB3GIAbisJFEUTsiho1HDG9CeyS6NH
izIVPLI7iruVwulPP5pjOpgUnV2WAydw8NTmt9O2HiI6b6lXNzVAizaC3EAKQKvQu42hC3Jzu0eH
rDfDdsdk18cXXnnWhj6t0sx21HLekKjtlAdZfbt/aLdGC4vE7DHslYYMAv/SZq3dV7E81dH0Yg2X
1msMd029+J2kAjtwGzdtBbEzvVqLrbZVbqEfPxocjMX7UnOk5sH4LHeCa78r5+O+sww3VrSVsxBN
b/NRxp4NBm7TVyX/5PSjl3UXG0C49zdvV+OvZLHzu1pTGg+t3SSQNQAdSAsWJfWSNhAmQ25tBrbu
Sgz7jCsx+dhJemzPaO6yvMR0MTqN/qckmPxkCGb1cH9Nov3jojk7sbuyXJQ6MrM/dpojMflaIP8n
mUKgG9GyuKd5GUlZNYWKtq6xxjRX9ZBbc+eq6uyq6Ham1SFelKdFSwSTQaIFss+62s1+Al9WYWKB
3ao/FLF+AhG7b0wn5ChcSxN0fu+vEUbXsliOnYev7ZU5Qf+0AWHznzj7ZaiDa5QulFEpM896npVJ
oJL7q/uvQO74qhVtH0uLTVWMn3ns9nbr9edYfzJf76vJvnUEvOr/row7PZPCtUoBXBflWTR+MST7
8zIEU/596ehxnU4O/HaHjGfE6RiREujoxxjK9hVlN+K/wrkzBD5voSAGbyK0rldu1vTElQyCTH6H
tks3MZd3S1lQrEAPphXkxAGYpdZmX2PTzH2zzKuLPUiA+JSA5C3YFvb03HyZCeRFREnIIujcXS0T
h0rxhG678jELW0+yXOmNPI+f1NJdn/+NLDazzSil0JDAmTpDK3snW/A8pPYx09+12tXi2TM/9ZM3
yN9UGz5Oc/xXMh2k8ZCdYuOR29vjFHhFegO2aDgsshHEzjttP6nggNZepektWX/PreCFYqvgdxQo
b2iuRuoQ42PcM9woSh/TEkZ2barn1HEeBmUJ7q9q75ai/oXeDpZzvsGOmOQCAIaVDV22TgPMwFSG
6Th5k/xcxoWbDt9bXVCC3b0+1yK5e6qtgAPPyxj7OL7Lw+wpXYxIQQEVkgMSk1IGPnjv6w4w8rNX
u39Nl/hv8e0AacWAGv9v0dwFdpI2GzJdQre/fsDTT4iRAgeqd4lVhsg9+qsID4q9hjcHiXoSsneA
JjV4R1SXUZNAR10d6cVppLGXlicUYwTPP7tfvBAgWQCGFYMsKB9w/vW8VpU9U8wwzMYvbQbNUuKB
1DIxRPeAad2NHLYQpGGAacH7TTJN0hW1Z7igSeHb6rvjFUrtKYYLWGT1qP6k9acB1A/39XQnHYgo
FqkPOANsBJ9PVsiLzrjO9TpKvkjSBQX80s0/ywDUqipfOy7K7La/4uzQtsd28Wbd70eR5WV6ya8b
7YO6g1YZlglS8fOr11Ne9QZ8CRb8xctT6zou+0c7OO577R5UNPBfmh/Ze/v1/rr3nFTQ9WFOAAO9
SP1wRlUbZ21SLJj7AlHjUDxlo+4WTe2V2VHVHppkEezznjyAzSP1hAwblIlTonLqDSolWhPZ8/BW
d296nT1UxXvVpOijd05zP7zcX+De1cDwFd60j5ok38amNEZTO3XaRiroWx8ndRnPxWRdim5RTvcl
fQDU8AcIX5+FoKjuoit8e4AKwZhaZ2VtxM4tOQ3n5JScuvOEPCcqlfGxOjdn+5KEw5mcdC8+delD
UkSyPwdTlOqCjd7J6KLmf/U13E4r3UoqGyQJGGr6Vku5F9vvefyQx9axN6VD0xqXvBrgQQjelN2L
dC2Xezp73V7ZgGiLVtj5oJc+LW1PckAX9YYzVkBB0oLYNHlPioPyCjots37qksEbRddp5zahTQZI
yoDHAZQtD1RPzTyumgmfQZzJB1pN3s2uAjw+jTHl1QJf9KNHijt65G3R1gQcHtSU+C5jMIEMumRi
/DQE6r7bfhkiOL5ud6hPBv7/+08FJc/UT4L08J+/ifebequ3+EoQu4lneLKveHOwIDkiu5rIm2GK
x30dEDZBjIfhgQ9Moq1ikoWWSz9jL3SkexGyoQCbfVsNNL9Y61nOARK+Pkg2gFbIEixGcRpaS7BB
O6eBXlXW4Ql/Cv03nFdJ9KIq7anso3F6ZVcdPITLOVWecmDc37+FOwYGvQewL+haZTif3CXM9FRe
QVHbR5P9OEizrxUPvTx41Xrp5tOQnu9L23kTIQ3lULxTBvAluEuWW5PaULr2UQ8um+Pqr6VbioqA
tzeZoa9i/A2OL9prkN3eHh+IjlPSl00aFcl3taA+Odm254AAp1AtN2t92jSPsSK4xzeOGxPKOMnB
r6IivcWdWCaRyjGGKY1kIpNgpWoVSQuGnizakYeqVGsPc/PEG7X+qSdrJsim3+gL/HuW2gRoLwMk
53sS0yI213pmMANFmUcTcAI8opdx4LRWd0kmhOpkGUtBhPE/pH1Zb9w8sOwfugK0L6+UNJvHsR1v
cV6ELI4Wat+lX3+LAc4XDc0zRHKCIC8BpkWySTa7q6s+hMOIhFnGhgHRULHgKzDZXJtuDqH3c6Wr
fhNpb3M3ylrmPrgns4HiC7AdzEn5+zYyu2EG6ztIJ5KwtEKUdB1vF+3M/GtcS+4jwRxemGL/v4kn
DOq6q1uDRAGu8pgaDbGXe+CblMa818rP1/eBzBYb9sZWpQ/FYFhmci5HEteP+pf4ZzTiKSjZ3KKt
ABwxks4aHhR4+HP7bRzUxbVKDX6RvbaDjRTKJ6fZ5zfgB8lvin49zPX79ZF9xFKxFduY5O6zWB8V
0IQwr6jnz2BEATqg99PZCuylB2UE8l9pvxui+UGdoQLo+Kv5XlC6v/4VwvndfASLcjbzO3Z961gK
xl05QdXt6KG4dZR7RXJKs1+5uCfYUBEGs4ZAiBnzAIyxy9Z60eExXbKQvFj91HlYQV93fSwfH2ic
GW4wC+3LEmVDOGa316sW2ioV8Qxlr6UPaXCrDUFZfW5XAtrN64Y/HNacXe4crfRiUqAzhr2nvycu
BJln059SUrQypaH/ZYSg4wH6GOpKFjdCb1XjvlzBfUBdqDOmNRSj8IJIfW+tHrVMS330jL1p9fKj
6tPCNyoPiNSkfAKLqy25+0VjRoKT0e3jdvpAQEDbZAarGMYM2OPJSkPXHUNvWokisSM6O0EHDvCO
4bCwi5vbwYPib1e5ydmidbcfKv3VmcxGckCLDs+tEe5Ey4pKy4zFwmBa+m5PfvWjNikk/kAMl9aB
XQ+Z//cegysIj4ffvOF8RD901EhnHaPy1Hu6vHlO7Tu23+uP1818rOHCM3+TUqIpHFESj9V1rdgG
4HpKz9UYJM4eRUU/y06jCjnFx7Uhi+4r9zoa/66bFU0n0j+szQANjKDRuDxUYjMtSwuiO2eqHpJ5
h5KZ872NfLUC5OpvVTKQsAPE6I8tzj+mIYloWsCWVtX+BC0OKfpY5IFbC5xzxNGsL/MCCx7atBX0
ZeeDBDkptgB6XmDiAe/jW+tdBHt6Dm2yc0qiQJFEkqKzl2Gw/ufH9cvFyCGs5y7MBdBI78/2V8uq
/bL7en3Fhffn1gp3f6KJOSntkQ2hJetrGo6HH+4uD20iiT1ko2FTubmvVL21FFXBYiTxszkgZ6I2
BA274fXhyBaEc+A88vJyMZf0vFKLpMODtDwkM8B5bWTaFVo7MV3g7oTIwkOnyUiFZBY4rzXavscY
MITBwT73kOZJJaAY0Q2gI5THFYA7HWH15VIompZQ3cVSNJrjN/oSlpkbet3XppashvA4YdkzlUHq
UIa/NDRaYJ9qCsaz45pHiH6+eMZdZ3zG3YTXvXY70kXiZMJrFpj8/yyyL9p42aqbjVXHsJjcK8iq
mDmpH/ObJQA5kwYmRiKlMRC69cYgN5eTujiZjZTVWXOeY+Awm/Z2Auzhuld/hJzgrPxNAc4acJi+
5eWwaFt2bdOp6Vl/sG0CEtScmM9xaO+HkN4UX60Hc5eT6Sn75pyymBybbGdLfOYD+RY7rvEMAis/
y2dA0+TyE6ARV8x6Z6fnfNlND+uPIrCbGy86rfWDlZvnxXgBMI3eKT/ipEZpL7g+A8xT+Dh0a52b
gC7JQRoKaMtZ7b4Zowu2JBV8bLfu9F4s/3IxIW2OtybA0yCJ5Gx5SZVYZWSyLW57pKJTEYC1wJaM
SLTNEX0x0kQb7m9ztR0LgGHNqo30DEXlg+dlp2WRZVZF+xwNweBtAKifZekvl6zsu8GCcCGOdlUl
ZrWLv9jLC2S8ri8N83B+aSxwoAH2Be5Y9CdeWplcI9X7OIIVNwCtMcLLXW8OPgABEC8l6zL6RiJj
chfeWluj3NCgvm3Vpg2jxfIVdZspUgl6e15t7d2Olx2wJMdIxnMoGicYm0Cm52moQ/Bp4z6imh1l
aFJE1KUgmRuH69m9b4rdPw2O5SdtAKJBecAj66kFSbuqS7KzM894Cu0hoe4sKQFlCoBED6gDkywF
7FyWH/2g9su2OBg+wN6EHCkyPdxxXXVdY1c9NpmBWyc1UecdCt13oB2NDGkTf1peFe2uiRow5z8s
kFz/XhzHZte+Z/YTkEOSUPQjBpp9ze/6FbAlaALnvkZxvbybFcz3Es6P5kv54H5fd8Pn+GH6bB9R
RTtgYgJ6Hh/a1I+/o0Bx3a1/szzxfr21z10lqeusnmLAfg49lVsrsH7M93OQkumhRxX8q7Zfb7wQ
BFETGaNPsb/clMf8YD9f/wqh020mgbte9K7rUrWBn+vTc8OUQA0XOBu/BXc8ZKRQQ4AkimTiRZc2
Y2DB0YTmnA+o4zrOaArUcXaGauPJ1v3BGW5BcN0k3i6+L75fH5/oXN8a48IpL528JKYwtpzSA8Sk
dGwt2TEofEuhd5+Rv7Cp5MOQVBsGpRry7DwaELEobN+y+19xNJLFNE41be5ZWGp49DaO3tJO1u4u
3lYoIAKTghow/rk8ICuIKEYdVEbPi4/zkT5UWVA+Zl+AI5/20z04edM71ffeqkflTXkDWvf6DItH
D+weGgrQg4mk9KV5Rx+0Ff3A2dl+mI8pDaIXinaBL9F9BEbELz8l1tij5MOuQRaTFRfQcWVxAIKk
q6kyx112bvv5oE4PIIz5kUJvtHIJIAt961vBs0xbS7hJ4Kjg4UTdEu3x3AiRdq5Lb8zOwzfnMDxT
v7rLU7+7+etOAHYibexwYwPPS1mP2ZSdLevFW1Gtc4PSO5vmN+U4trPk/BFecVtrbKY3oaytw2nT
Etb64BfSUk9RMJzXTyhYSlOozAM+rhl2B2oWKHbz1QQI4XmQWcD8VUXuz8muAW+w3ySH1A3t4/gy
G3u0d1UvnXOro0wKOrfrPiMKU1gD7P+Y5w76UlmnqKYY6G7+bux7HObXf1/sHn9+nzvIqeNFq5Xi
9/Vbc4HAMKhkylvHecKLp7Yt0kjM/S8L98ced2ZnsztpFLCIc9kZ71nm7Mu6OPbufVTZfmQdo/lT
bBA9lz22JKvIE+aMGthy7AJmjR09n+zw+iSKr8M/q+Ryzl+VaRZ1DWZx3C1h9A1N3EB2H7sX5YsX
uPv4BGkCMNItP6I356upEfA37XKL6H/Lmfw7Rtl8Brcr9HGs17HDZ8Q0JarydRzv2kaWE2HR44cN
gbAZJSdGOc1PpQLC3TVmW28N4tObc1h866Z/Tf3opn1IH5sw21+fXOGVu7HHza1qViD0SJfsTKt9
YT6sqAF53WdjurWWO/Tfyk4W9nPXhsfNIbrLR9TXYC5YdZKNpHgw92sdNGeH+lZ9306SLJmwYMLo
4/5nPrknQj14mWrGmM/JL8LlAYHEqTv/XH30c4YATErGJ9zvG2vc26Ay7BF3xG9r9Vn3TX8m4y/L
/3V9zYSn1sYKd60agxMvbjtn5+IAYrzAvJE1xn2ETbDrZmOBi40gVlmCcQkWhm/zDWLx2/mmCOsw
A/iI7vo9Gqj2y2dwVVwf129mjWvewR3Ha1HiWZzAO8w9GjDpV5OUQRcAqgZcAj15YVeT5mkJkuBV
2asH4y3xm311gJxiSA9WkJDIX3YyeRLZhuSO8HVq7DJ3saSRWcCO5bR4mgwyoIDICusSZ/T57Cbk
Du6uToB8SpTsnKL3jfEcShnfhZMLVBUYIm1UENFRiK25udQBuUJ9IvXwtNuNCuI/8zSdmv34E21o
5/kxvkHjDjI5nd8eunO9739VX7p98WSEfTgch6D+FP+o99LUDtvv/IpvP4obtxHpKViC8VHKXbvT
wzro/J6kYfKNdeiYu+v+JTwMNtb4fpIFtNpdjpc0LhLTT310wpEfJSnQJJTvwe0VXDf3m1LlyuB4
IplVR/nSLjC4IQQB32H+8lPbJXDo5G76ZtypYf99fW3D4gTtoEN0V+Paym4R7uhkOsT7/tkl80HZ
o2noIPkusbP95wl8ISnNIQQVqfiuQL1V7pSj6RtHY/DBUd9WZH1KD/S0vBiH8hsefSf7BvgY5wEi
R6DpsGvS4Rn6FP8wfPVePWck+iSTGP8I+sbhs10l7sju1sJSKopVMoBWemnYX8d/A0uDf3qXERYI
s7ZbY2yuNrvCjeu8MTMYU08eSYmx333RiEmy8JvsLSgKkraWuFPbgoK9abL9l5vvQ35v1L8KWapS
eG5vbXDn9qCoGVQUmYPj1EzuAIdHh3KyW3ZxMKPxDdmb/cuv694kfGNubXKHNsSroWHXwWbsLrt6
QGNdCahZlO/7eDnU0XpShu6QTv3DTIc710s+jVO0q/M5UNZlb2hNGGvu8zrcKbJqhnQ2uBNvXobM
6xZ8mfcI2VuyhMZhCIt9Tipf8cdQCZYv5UlGvimMwbfzwR1pwzQ1ybRindV9+nk9AJLxYAbFrgl6
SawoCjY2hng6f5CpRLYKHvfzFFrn9cYk3j4LJ5I8XF9god96moF6OhSzPsifdLRTF6WIKdhr26DV
9oVT+ZmM6vD37fPhrPxj5fesbvahOUadBd57etbaY5r90mbwS7sHD6+meRnvZ+ghJLbn62PtZyXa
AI3pkGh+ES1+D4hbvhZPE1owyqHfG1G1W+seRT7zQBsljLM27B3jzlPb26jJHz0akbFrwuuTxDYW
9/lA3oFDDvl0VJz4PECtTUD1Fj00YuoVVBGgHTcSXweF4SRZDZF7gZ8SOR2A0oGt50sERT+b8wxV
hbPaN4fKze+6dpfS0AN5MX0ejKAbY1/PZfkHgRMgdADfKxitwIv2IT5Z8hYvvC49xwC/tWOyM2xE
z5Ws1UVihs9XLbFJu6HokfjsT8mYBazTrod67/XFElkBhBFFQfDFu4BMXp75WMhBy8CrcO7gP+Gg
vktLtQJ3AELyjwX2BRtvbhSv6s0OhdR8LW+gVHkq3HnXtsvLOqi764NhhxjneS72JfhLUOoEOpF9
ysZU1K7gZtRRFdbzkI5p4C6aEebzGgxZONtdvh8T9+/xkDCJkhxjrkNOk0t6pRPkdjQP8zfNYYk2
vpZOYTagcdArD8A7SN5UwtXaWONeqJrTzY5WAYtgTkFvf6PR90gWEbEr6uMc/hkQ9yoFltPtBkVP
z72zzvsodrxAKTxQwBTz+2AlDslMU5bkF9o0gIJG4G1BLZNzQi1pO0XJUepDw7Ga3O4GBwI+O2gQ
X3cPwSXBeDv/M8N5YlebtR5XqJ02rf65nJKdFke+0iuHedVCUL2kDNujzKrErHADgEERQSbjwOPR
KbletJHVWQBDZNOP2Vr3np4EE80rn6KN5foQhTsAGW6glXD6mvzVYUPJdmp6DDHVjo1vAC1rgHyB
NLtI1hUns8S5omLai9GVqMughUqLn9sYHaznLFz6m3J/fUxC79iMifNItCX01aChfsqatcqwS09u
6Uf0eYr+5SzcGOKCbRWYK9OlzFCm7rPq1K80LBoJlFMUZYPV6c8Scc4+NSPIEFYsUWIOe9Ay7qpv
ybi33bNmfM2LfemgnGYnJO4Wv2slU8l++8PmBosySErRXg9M7OUBaZuZYlsNihDG+r7GD3/ft4iC
JTS9//t9zikcI+r6ccLvx+kvS/0qvUtE388YGlEchZoOCDQvv390O8dbemjBdXXzrUjAlTnrnkxV
W7Rft0a4ULm3iryy6uz3HgLei6IDKDPv3eHXdbcWneVoCWSK10hAfCiHmUs/pbZGQYPr3VL63uqK
5NwR7RskEKF/gHo5SH25cSwWaA7yAZOF3JXdLns1VghOBybXp2TSB4ZwaTbWuFA/oc4QuRQInCyB
aCnRoqoPliRGG00O9gM66GNYqLR/qkDmtjrtyNqNpk/DUFrBpBVdMJXTs0vXXHIgSj6L791117Zy
0C+NqyWNFX8CteOOtmorsSJcSySsoI8OQBeSSpd+2XbN0o92A8CmMfs4CuWLKbq70J73nwVuZ41D
Off9AAvALD9WOd0pc0RSfSL2AKlUk9S6eeplomUCD4KAPVjY8OKBLhKftNH6RGOledxcULDvR3rT
dfX9MIBJqGe9Qkl8+OstcWGPO+kdt5ibpoE9+BFJ0OLhxLdL8w/38YUV7phPQABZJRqs1N6tOd/m
wy8oTwy25EUqcAlQ6qEW6qH7DALL3O4zQTtC1QYxTelGh9zKjmggcyVuJ3Bu0GKCfsnRVcj3cLR9
1+delBC8+DFu8gcA32xq4l7qsiHblXF67JQkvu/6KlyyVCMpLatd5VS/6EjpObMb4M6M+HVpjfXY
zYOsVfs3sIS7q/A94PyHXAxYb3jKUDu2UrPIcRvHXn5T2s1Jjb/VNHpNU7rzEpvYNRLwBlo3VwKW
LYKMC3HzXUX1vUMpE0R/UzP7+/VJEm4IIMJ0vDAYPyW3qEbs9UVuYI4UJUjX0LppxidkrhJZKk5m
hztMs6ipe3VBcJXU1WnM9YO6jqRJrKMGvek2q/bXh2V/DAsQDPw3LP7FruZ2YU0DEEfuDB6AAAof
UXRqZKRMMivcEdY5Tl0sCRa0IGp0/4U6L5EhOUDEJpjQCxrjGPr08hzWMquP5hbzpmdIzc6nKciN
L8b48C/T9ccKW73NM7NJnISOOaykDoHIKoDtNJSeUsK9je5C0A4iUgPlCGekM81sWIE+a1x3INls
OT6oQGXwLuawHzbZxgrn0MDJuKWpQ2Kg9U6OO/lmZ+yj9b5TM2JBZq9PJdGv2LH/jIpzbMPpMuQD
UhTlrf4ms+tnmn+t83vVhlZtIqNFujo4kMpyt3KhtSZysUA1ZYYOLmpKUhC0qF+G6g761b40HSU8
8UHdjMoVuIbx/rpcMSSLHKSGMDaw8OOe7N4mGcW2ybbIh+VCjx0iYBsd5A7nFKMJRqS2wYi8Pk7D
rHCaIHaTyl8aqpBlLLOnAXz94Jqiedhk4KCJ3ebLbHQT8ZTUhKJOF0EaFItr9s2vZQbIKk5ABr+m
Y+Fj73j+Ok/frLwbSK+VL0my0MApsugG4FaXdIkRQ8F1iYDeWNPlxRvqyB+1OLlbp1gLqgpdp3WT
Q6auGcES5s2Vb872fNagzwtBsdIJtXhSSGm2NqgaDGN3fVeKp//P3HDTn7gNBeNinJ3rZArqZAyU
WOK8wtMFjWMAN6ETD2zglwuMU8cdkJZFNtt60OKzsRxydSSWLOoSpTVxv/yxw0a6OV/sIXeySoUd
+1R4YR6B58ePTMTKp/SHcjQqycQJT5qNOe7QrNYMlQgHTpXck0FCPCWbMs5hIdfS65GG366AGDXv
2tP6dn3VZQa4VbfHvrWrBXMVZ1HYGs/tBL4w/X7OXv5vdriDq8wNo+4b2InyU9/uXSCCOzkznWQ0
PKflUA2qVhiYruh5+OTep0+zBAMiPBL/rDUXMf4/RxmrvAHSE2VYDXJ1KvpkD8n3CdSdsgkTnvQb
S1w4CeyCoa8FLGn5Dm2kgxviXYR2S1XWTS3e9//tFo8L5/XYWFA6hyEHddk5JWNyi81Dri+/cDQo
ZViI/ECTwAejZjcNWH22/O1nDwArxR6wK13ivNsyygrheNhzHX+Q5+BjmE6Jy6qcSwA/1D3CX2LM
BWlkODLheBywxrOcP/R+uKMsB5uBklpNdobqiIHGv7JzSOEkBM1/jS0Jl4Q+h+QncuRgM8dr5fI4
gy5mVFQVkkJdEWZpCCo/IPCqAo21YS3DOAnPso0ttsE2RyfS8VOmDLDltlCEJYnkBpD9PHec6etY
ROYECPMwICvUUdMJhjh6vu5rQgfYjIE70pTGKFpHxRjK+VNvvVvVqU4TSSFBuP4e4waGCBOIgrn1
j5H/x6sViSFk3JMVLYe5RkA1TSr1POWS9RfeZ1B/gJcBGAytCW5R4hoCMCvCFtDYZybEitZPztSo
+7grtSBehtRHc9qt6S5msAxzDVFdrZac3qIpZSVbNAwD7oMk/KVbZFbHSAsqTOn6M4uf5n/oEYWe
6Z/f524H203qkraAWzdxH5TUJk75vTEkfiHq/QKfIlbLQGIfXbvcohkNuFoSqOud6+kmV8HKimz1
ue/v5yEnhd5AHhj8ihUQLFhQWjxkg7ubrJ7M1r2TZpIDUTSjiBTRegUqEnaMXM7oUGV2NCf4Fg26
kQFyQo1f5fnd2MmewkJDjGQFkH0L2kXc8Q6dw0gHezj6fVb9fY1KLzRSZQhS7Lvw+r5ji8QH17bL
VB08iLt9JFap+jmpHeiSRRV9HuvhXC93pXpMVt3vui8VWhnXQrINRUcjZhAKISxtjmbQy1m05oHO
bTfjJUnjXXFovZKAfnSJdT9aYhLJ6A9E4cXWHOemSdFXeqtpyK+lzlHziqe8LgAy0BrSqunxH2bz
z9B4RMaoV2AEGDE0t3pBuz5JJkhIeCuZoWPxYCRroMr6D0QtFiAfweMI1S9Q0/A+WfZNmq0p2jPL
eWdp9KYCW1L+2dXm0PUKkmdBcmOnd00q4x8V3QqgtobmIHAhjCXgchVLTbdH20RiI2nS+Bfy8b2v
QCfzH86wrRX2NtxcbZADWnG7YXQQHjnUBp442W7tZfpyIhfZWuHCtiKHOMCQw4qjL1/1jiCIO4GW
zE9NGcxFtLHRjQPiK8QfSPNxd2kH50hMFc/lCOmCQ1cU39GorPrQzP2HGgD4rfBsQ38nAhtefGBu
3GKM2BvBXt0+LFaaBHnXyEjfhV7wxwqPBNCX2FEMEwkbxXiHspkPWhjJmStMiQJ5AuIS4F3cD7Lm
fYnmR6NHZcpqQg9o/35XPavKpyaGnMCN178P83H5iW54a/mSxaWfr35RHfXu/vrOFsUOIM7GIQnM
CLydudDGEY1VGXqnqdEETI/pFO+S6tikn0Z72RmJrD1X5I5oO8QJCfI+kJdwJ5bitG1ft0B0jFGx
Hzv/rchjPx1tycyKzuGNGX7tEs0takdluIrngRIo2ro/1bcou6OyJh/RHbM1xG3ieTSsZhxwm9Ff
7RtM0Zl8XpXQhiSF5GoRbS+UmXEqQWObXdKXq+SmHQuFcNbftY8gkPt72AtT7vzv17lbuQXGII8s
/HoBjMuqnh3rC21Rr7He2uhw3d1EAwF5HxrvoavJnl+XAymUAixrrEO7nNvPdmN9Tqr+YCnv/2AF
lQa0zEF7CHybl1aWBL/agwDoXPQQakAKbXp0llHiZsIaC2q+QFv9lob2uPt+mKjazTnANXMbNiha
GBCqtbwnart+UXokXw5esbeTPVhOSGmcFNXZXR+maD9BbgT6rmj3dCHrfDlMqraZPi6YTKfNBjSJ
e7sa2KwArOQtiZU4+ev0D9PyQuzGeviB5edmdR0gnlR7eMr0c+OPPYgem+nAEidWLQk3Pg4MlnBx
wSld3QEB2eXA1sFz4qZF2xUegCkYZkAzo6ZtOKMhMDL31yfxo0de2uI8cu20oasz2Cpe7BzSAbgk
JRbEo0F4zdrPwZHKbd7CVeqys/A8oxPQnplmZIeyKiCqaKcecR3q/h/tcdt5BbW31Y0DcCEKOly8
X0b5CztMynginjgkx0FGhecgL4nXt01cjeaC17lSfwN29b7s8k9KDFW56wskwNhAbBBVa4QWOKQ+
NK1HpVu4ZYzxaHlJ9DjxnUIlNt4mTZwhjIfKkZcd8g6tJd23oT72tRNe/wLRAm4/gNvoSqFP9rri
QZh5z5p1S5VbI5TK5QkCXgyTqThBItw2PqjvqGVnKh0e1dDlC/u2JiiBJlMWxE2BkwUtQGbij1ZJ
zCa0ZNhb0VJuTPMxbxUbbtSxXrISvXj5HuANTZZsEbx3UdbWEbUx0l4HJJ6Xe9pysGr13GMSByW0
2oP7VqMPHpUOEIMEyfJjXoLGGn3wdhtY0YGCbCw6ZYX+en0tBaj+y+/gdoed11PTdvgO+vLe+fap
Dazz9+gt2dUv3glaVif7vnh0nuJAYpedjpcP0ku73Hu/aRZtsUo4UfwSl2Fp+gznURP1WOsntQ/R
c1bK8pyCXA1sIh8E0gtGCqtyNlWvqKaoxM6Jyx5d+KbfQRh+piHDwtnRaRgbYgznZJVEK4L+hEu7
zN82QaXd9uNaaJjjiigVuRvtfRKY980z0JiI9vrPjUvsmCSUTK8ymXXhaYFiMaQVINwNsgtuzHVK
QcOh4LQ1FYuo7Q8o7IRJMu91b94NSXWb9eV9nu50bcTA869WucjCQke00pCYQ3DPkMQ81Uhbj1GT
JSryR8v0CerQO93rviPGeoU6+m03mm//4llIxgKGCGFmQ+fCgGGFeJZHV9ADqFUApPspVaaYLLX7
2Xp2M79TX9v5aIHTlVD1+3XbopMRvmUzHgTcAzwbTus0KGoPOkqYd/Dl8s4ow1xS5BDO5sYE50sO
4pgocjSc/kngFpRA+4TUNlHSwW9kYEHmGx/26MYWFwsU9mrEi2MiuT24P3rPJKmmfL4+Y2wxPpiA
+ARTRMV68bn6pWxHJLvgHCuiQqNXQhSfqhG8atp7qty6ykAqGQhcdLobWCEbWoQgR+Iztoa9Lmqy
2oimLGx/+ys4njR9CK6PS7hMGyPs/zdbPmurGsz6Dh7MhVeFmWfH4eipZO1oRmqnT0jbSAWuhN6H
TpHfvBhIunH3cpu5uD8KKzvP+kupJsSlL878tQII8e/HBoJmPLEMaDrimXQ5thTEcbXeYoPNGEkA
lOZ4XiJrDMx1TH19oj/B9qBJbArPblaYBg8aiz0+xMBRMi6Fhzt5sm+a13m5txM0JKSxb5SeP+cn
t3koHMleE02oCQwgSPXhJvDOy4FCW3AcDRfbOQEdk+JHGVLQyr1ZaZILQuQsWzucs6zUhoI8ZDjP
49x+V6vHjiZ77xXklbtFiTxJ/Cja1CDZBdqSpYMRgFwOqlnriip9Ss/OqwZ6BRlvOHMyfkNvf55z
DqOG3lM5FfTcrF+nOCI1GPBr5XFQTnqf+Mv8ft0XRZt5a45bohrRE8CvJdrJJotU04MLqjYpyafo
kNoa4dan8/qkyVsGDBw98FTdR1MeaPODNQeeG9IYkC8pkJ6lVa9NI7eXS6Wf57aEybjal+0hi19A
qktG5JiV9rXv9pr1JVvNh+uTKfT3jWtwN2cNasu56HOKxAf4uLTP6Mghmna3Ipdz3ZAwIkLixnGY
jCdez1xWeeh0GvVrRUEbt29t8I71OYknD+IjQ3K3KOk+texwniq/pcdRjXZasYbVowWqsFWtbtRo
kOxAkRuBEtLFoxQNVqjlXm6KWct7S7Fael7UW8d8xhNR2j4gmtzfKUWU0nRkp7ghm4pnpnNu0TNy
EkQbfzGm67izia7JZlfkriilIQEGNRu8LbgdruqlpzSrTc8VKByTYzxqN30Z3+Ss77s8GSt9GlsJ
IFh0qKA+gNwEErhg8+ZeEaNjLGpnmPTcGjPJ8CaVAtAE3eKM/paFCki24DjmDpa29aIpbVAUdOM7
dNv7mXLLukSnYCq+rjdaje4qA6UJvEjVsJt2g/3X5XHYR9zwWx2ANf1dukiTKHNdsEchHdxyl9TK
c+lFf5/YvDTC7UAzSZcY/Hh4FUblzmgpaZ3Zl/O/itx9M5bfl+0mOom7xutdAw+hvNOP8fyA3ORB
7odCKwBZMkJydLTwsV1de5PLED/nbEWjRqkBgNuU2jfFG2T0TqJLB6kkNMuCJJk12l2uTe0NKHy6
iHxqJfcnSKonHmrtJmiHCU6h/dDFKgQCEonml3BHg2kdNJ5wR+h5XlqNUwslKpWFB+1xUZybBs0f
A5ar+afhMfEG0FGqYLjRLw0ZWK62ZMMD6P6QGc4BHFpWhsdNauyKaoEegSzcEi7dxiK3n1W0zSaV
hRi5ocvRaPbDAskWSxJeCVfNwXsJzeYQ3eAbtqy2MaJ+hH9Q+wt6Z7qdFR216aWpcfm0krqO8IBi
lSVoB+OI53Ub+yRvC5R9kNJxpv4+LnTlriqaIbx+rwlH5AI6j2cnnJFPCVt25QClhdhqQJaR1T+W
iXwaOnDoXLcjXJ6NHc4h1M6h6eKiiV4P31QiuQuFbo0mEkZDimuKh9GNFrSFm8RFXltHl6W++v1s
Qibrviok4YYhuqjA9WugbM/af2zey7BrVx2PlrPbTe5br1ArWCLoRgM7k5wi1qyarTHSBvF6zppM
90GskRDTHOybelRC5N7tQM0L89DM2nOiaBBBKvV8V3tZftQWA73yUb0GXZt1r2k/WzvwVKjETZEh
rdb881i0E3HogFRMotd3Y4bviOdBg2BJnR7mfEr9ygbkTq3sJQT6h+7HqkhuYvwyMTKAozyw7kqm
np0YfNTHtKOQLgJFHuKiy40OkufGrayVnmeFPi69+YhUhv2QUyMPmjpO3hKltSQmhfcqEM6AaeBx
Beki7sppY7u2U2NGXLKQNtBAiuJ7r9qT80rf1R/FT80JstYHgu66B4tH+p9VviiZFhpVjQxW66Dy
utPsvMXtu2LEx8l6vm5JtPNB8u6hpRJFFBAqXM4ptdDv3VWYU7MB4LBV6VMbNbJJFIXrKBv/pgIA
MQQfPyLH1WqDslA0ROmHuX+lXnuvAp7kzfvGOxTlRNS8IUP6dH1sgpob7rWNXW7xUvyqMnqIu5JK
qcmk0udVS5u72orUm2KOy4e4jDO0vUxLMLmWcox07UsZa0YwL0V9BGRApnYifKdvvojntXOBgmsU
tIdBQ4nUZ+d7rO30H+M3lQxVAE3t6+MXHVWov0H1EjVgvNG54Stdp/VDAmNxhpa99pgXaP4twgFz
/S+GgPhBEgClCL5mlSbmQj2cumdI7aioPmh9T5xvyft1K8JNAcwi6D4gfwU5yEtX7ZYO7J8tziGH
fAehnH/K99cNiDf7xgJ3cSxDO4wlgFmo7hnQoHnoD2AxORjhz4QsgRK44A/6P1rkzvjccmg2TiNI
lJ0fbYgkX24Ob0rZH7TkAOg0UpeLe2uNkLqFPoCTk7GUKf+ILmWGBP2fWeUO1TwerGVmswryigB0
qke6T58SmYf8Tit/OLs3ZtidvYmpF6UpoqyDmRmnKLGgvAjtq31K4q9I8ZNdd0bDVhq8Ig8YogwQ
NMf4bgyf39dQBvUTjRdJNxSkEdCgbYMb72iMICzRI9yqzepnYM1pwSZeNy+LGRadjZdZJdkcomgE
ITCSZGCCx6uT7dLNyJEmTE2tyHK0IUMRw1PTn2iw/FRQWZpMaMdCnABsN9rj+dtxaQEjAMAEdrqH
uT6Z7hH0qtfdVWCC0Qpj1myWDuCzjE635nlTTdDHDK3X/CaRMe4KdriGCN6Coi2a4nEbXU4VSl5D
nVZzzvIeJlADh2aERqSvR3+/JBd2uCXpzNEpbW/Mz0X9Cxhr0CFI0eiCsxdwEnTgYyDoBOYFc+OU
Ulexl/xc585uGW9Z22qnvksR1sIlsSEPDnYTgOn4Jvck9hQ1H+z8PGl7q7udshBAnH9Y9Y0J7tyN
3dyd2wwmgFzpyhNMgAP/uglRHY5hvDQ8hxl9FN9kgRxvr+QDMDjR3rqJdtkO1zXp/eXw81mW/xFF
BRe2uFMeafTRSDrYyrJnZzoZE1jBARL1ICj+/0m7rh25lSX5RQTozStdu7HNMRq9EONEW2TRm6/f
4Nzdo+5qbhf2LPQgAQI6WS4rKzMyQozdQndBXV2X3pAflfyTl8JQVjfGyUgZj59EXSFUy0iF2LY+
zdyeDtFdfyM+zz5StE5++JC2rTseWi/xO7cLUiffVm753G2geXyYfHVbeygkJAtxawCmOa6nXgnW
zqaHcZCFXlMoreMDXyRX9EZ73smwZji6XTuh+1o+iKB5ebHs2Lu+B1Z38snEMIcfojtzShGf3eRD
uKk1bxDljTn7142sepgTI8zJHzvoV+sURjT6hPCaCEdxfJWcyeJs6B80FXPfnc3i8iEnXn9MzFLV
ltFIbmdXd91e8s2d7ih4P5RO7KQ7aZvdUX92jYPuVo5097vZ17sYjHwbxQV1uiu6qg8KN6cLoP0l
+/mjBG3aeDvZOmZesTM38fmcmMvasl+9lBqX1DPuRzaLSK1wquQFyAod8Xo7ze712V9DrQDKh0sX
aUYNFMDM0YtDsTNyAWIKFA39ij0TP8zQedy+NLkXVTbNbUMn98Tg3FtrZ+7ULHPmZF1oci3BsIzU
8NsRzS7ZKN9Ieveu9zFPsXQlwMAYoaa9ZO8XRvXzldexjSNFwxgzWd+lzQZZNqmI/HxraX5jcELW
tf2MtymSeogwIBbB+GY1CUONLn2pTV07qVgckNv2mvIxEUfwWP/fM1JLv8I/xpjVIzmUG8IesG0l
nu40o7mNujfd6N2krmxRyvxB5YmJrS4clKJBmbFgI0zGJ5gRcn60QNNV2gDaN9EKpMs6+pWKWpXs
FL0h2+sbdN0eErIaxCoA6GdOrZWCiszq0a4USbvfuzRFvDZS3mt42W3sIUMKA8UU1GmRSGJ8kJiM
kdwsHUlUehEp9XukbeQkkKtfsbobul0kx3aO1l8j+67ULalfr49xzc+emmfGOBXJNOchhYZCqAO2
WyJ7Fc5BVNXH63aW1+XlMFEBX9LOyPYwh46C+ygCshatX8qbKmoHJW23NQlk872SHvKUeH3Lo5lY
H9pfk8zRi4AWBgAEqCn0SzQuKNa+1RYYP6JXnLGtHTuUIv4ZG7MvI4UIs0SwhFNab1rdcunUP7Ym
jR1Fr2wBGgPX53LNL5/aY7bMnAghmsKWfQkmo0Q9dubXdQO8mWM2hTh0lhQuBuiT1sUOLQNV4zhh
3n5Y/ObJjVilaNHoK+y7ooM8WQ462A63nPgA4j0ly6Gr9EcBxuv6sFbXSUKLCY6yqIJe8NzmhOym
ICsAIdOHEVFM5GTDNlPslr5ft7M6fUgQIh2Ml9EFi2FYiVk4LxC2tDE+prDPnFAKb8eRR9m5ug8U
vCcWErelJ/l8PFqVa2bRLnC18VnvtoIW/ItxgF5CVE1oLkB2+/z3k7grkRID3mgA1RTRgFwBrlTs
ebQDawVudEb9tbPslZO9EIpTJugDahuCBFOhTzIwTaJ5/w/ScJvBkAGbqVQnr803dFe1dtE8aBlQ
3fJ4Q7CYEbpjr497ze/LcMbIKssL6poZtyKM1ZQNS4UMuUJth3T+nNkmTwho3QqiTwiYgYaP1QES
oCksaDNGDWRwQz9aPAnV4UHNOLHn6mYEtdz/mGGcBYn0oQWtEgpHYEyEwHE2oh8o5+EWGSsoWUqL
giWe68DyIavBTJnVpabRtMZ4DCG9rbRfUvMczhw3y7PBbBPaxeNQlMJ4HMGIGFdQtq8Vpw9fri8+
4yT+MxKQIAFhZyB5yTKrFALNIKkTT0dgLsQgbkHwpJViuq2oRDyhTuQ7PZwGjjdcpufkdvxvo8A6
QDsZLoNFiaHCjMZZURuPca3qg2uFAjFB81RNkz8nav2pGYn6WpYj9YdYCBvOfcLmoX/MI8SBZR3U
tdjz5wewEuZZIAJmdkjpnTlvBeVGA7dB2e/6frYHOT122tYaOKHP2kyrqDSj5A1gN3iUz63qWl2A
CDWdjmp3VIXcQ3VJ6H4P+n6In66vKXPU/jM+VJgA1wGyF80h55aSzNLV2IrHo2FBScIMax+dvejN
LonoKKHKawBcW81FfREa7ejPRuB/bs4g2TQUgjIdp0hpjlYzoDKmpbXeg64M0Zbd1yaQH1M0gdg2
1MuIh6Fem1iUbyVRxsWAVWWfAfmcSUUvz8eZ1jdDBfpjYqHQQr5zYXxTFOSPr0/vhT2UFFDVB05n
qYRe8Dr0IkRleyQbjzF4jydtsIe8Bx/2hxB/FgXnbr1YysUWHlNAEEDjU5MYJyChpT1vBLM76sng
F1T243F05j7ayTJne16eCphCuR3XwE8RXGF2DYRGe6NR6v6o652nD7fYrhs1BBI8/MoNakcIXLo4
eep0XnvnMoYzb6Ciwr9AkpRlStGJxu4fs1aywRyOOY2cMfkw430Si05OCuetD7VN9398WC0dWWBk
+MkaApsBKsdzg3mFlmIISonHWrqhRe+EMX2Ux9Qv854DLVhZPliC9jDaskGZzg7NjJO6zspUPMrJ
K5XtatqkkQzMI0/kb2UKIeFqANkFAlcUoZgpjKRkHOPZEo9ZbdxRufX0JVIAf4pR2y1odeiYfpSE
8yJeG9ypUfl8GkGApSUdutKPUYOcTbwToy+c/0n5uH7cVs0srBwmxieCEOHcTFq0cVdNGFv8JUJ/
Xk5fdIAPJoVzK1x4MTgwvMRMVNcR/OFmOjdD26iBblojHWkcv8mTarelS1TpTo17JDOcLuZR0bD5
IGxD4J7AqI/YXFriCGZgwN5FojKq6hGQFH9uJ0cptY2ZWw6QCjZC98Nojo7Y0QAB9mFMPq9PKxuG
wjxISWQUSwDOg4QA2wvR16EAGM9sHqHTu2nju6LMACe1kJfySjGwkj90fEvnx2JTKdsU6gK6/lt4
MEvv+mdcRDmqIZs6eroNA0I46OY6n3ZrKpQihB7PMRcAYi30QjgMqJFgLiSFg8m69NsGmlww3/Jy
VaFMdG4qMadcApQ6Doio2sqNJdxXDa4lunBqXx8Um2Vf5lZHzXnZsLiAsZvOTQ2REBMDDC+Bgtzb
PoqqX8OQSHfZVMi+Vgjk1cplyZ1EJXeaXJx3laTfN9nQ7LOiPSi6IHMCrotZXiBoaCUH+SoY+qDF
ef49i9CzQSV8T2/eN/0TOIe9zOAR0bH9YiiJoZlIwrDhzyEdyY46k3Be4p9RRy75Y9z37se4Tf8k
zvBWQoiAOqadewDHpPb4EPJKuZf31491uPWlswevmCW1f/KsojLe8MrYJ8FoopdzfjJIEHfISyRe
Jv8pae3JMiRXFe/6UjOP0v+MGRw/CwGCjLuT2b+iHBmQyMPMZlXkaZAlbtGjd93EpaNYRnZiY/mG
k5FhVEU/xcvq/UJoJTupa3lJCVU5atNng9O6vD6PJ9aYvSIkeSH3YpsEnTegLC44utu5kSN1roEa
+f9z+pgzqWpCVoJWIQnQhmaHylcS83oa2G7K/14hAGGQckTzN0vyqoQW6aIB+6Kx6S47RI+W1++7
1O490a1vh63w1Loar9XhwtcsS7aosyDiB7yVba1LoGOtZzLGleImdiTaubGR4z5uzWOTZL+JHHGW
7eKWZAwyq5bnMVImEfYIUhg2saJ9Kn/U+i+d9hxDyw+dRWs/hqDtgQca+ugNZsM3SZ1nsjYmQSKp
qdvroWDniBidwRQn5/rG55li9r0R5zJIEGBqyoNJMG3RQl4YfW3XrawfLzwdwN+/XEFskKZD12ic
5RDHS/yOSgk8BO1jQ5TbZNznOd0p74Nc7YRcuMsMHkjp8qJYZvPENhND5aFSy61hJYFqOHPuQMOe
+lLn1OFHJdxWMtLgwOiDycrGs+b6sFc2DBh2wc+NtyjIe36E606cSlRrYOHvcSxEo9xl1XS01BFM
DIX0qHSggrhubGUlF5ZlvJnwUFMvjOUlAJxDgpWsFfCY4LV4FLS82PQmT/1s5dxB5RPKhug1gLiA
yVy8xWDm+BCspXSvdUGleoligw6B8Ip5qwNCrR4OBRzdmL9zlwzoUqwUiYDChWxtBes5y+9SU+IE
LBdRPR4nC6oMbsQAOICVh+miro67Ok8DNbPRUpe0tStIx1TalLjhRtq6Co/PjQWBLc7yzOQy7pNd
kSmxjHd6nAblH7D5xqX9q3DNt28ZWE/UwGXL1sFYxNkcLP7hv40iZkJeEL3XGnMIpAJIXz0maTAr
DvlT3pHfqjdsZlSMabYjUEzgkLisz+tfe6wLS7UKQCLY67u99Urzx1i0k8IBXYCsbYSv61ufZ4xx
YkU9CW2q0DRIY8ujIV5/kekYo2sIAbF2w2jiaRFxHOeaS8My/h0hs4y9BpYTVJnSIAoHu1OfKtEe
M5cqg5Mro5eF39Hg18jVaAPnduCuJXOh53quiOOEPSt9ll266yVzKzxX0RSkLVoYI1wYhmP2sWOl
AL/3nDfcMpfM3XQ27MU7nOxeNe8rkdSY60kV0F5N+xlxUlV411d0LULCgw3OE2ABRdPYSLMmdCr7
tEiD4gYaJLZsbPJyl8ggivZqqKrOBx7R2uoeOjHIeDWC0ktjgRkz0J15CzhribMIFoTplbNXfyL0
iwk8McScxCpcZB2A1wuSl+kPDYyD+U3eu8gevPxeIvZnbiv7txsZCqGjUxwlR3rmTO1i4NoHsEdT
VMd0arF9ysmOjtNoK7eDL/qDWz21G2Pncswt5+CaOfZwDto89yPMjW6sOr/l7wf1nnqQ7Rs3N9aD
m37z+qN5K8kcTBpDZScTsHXq8Balb0cLBqQaJCT1hvhYPqVp4l8f4to1D2r2hXtJX/QCGYOCBOJj
QcWKDvRuHHyp+JP/rnklrfVp/GuEOfSVEqVTVDZpEFYy8btZ/4jlWnKSaeQBtNYCJpw9A5qXSFfK
MHl+xIssLZoK7i1otRTc9vvJD3fKTdc8a/o+Sj8rAHeeajTSp6PIcar/y+H4a5oZpdHIWgEy7DQw
x/sw/270g9Kio8sh4KGbxEMju3X1qT9172nnqM1LBGRD+JnTyW6qR816VU0/pTy57PXl/ftNjMcj
BKpnVoLpiFIhdLUq63wCSImLjtJAmAfv+mbiTgET9iBHTBJIoeAya2K/VqF3NOc9NP8+Iq1/aFv0
wI97PXco3Y9/4lTaDeZ2lPw0286dT0swAMy4aB8VZdflMecsr5+svzOx/P+J72/U2qy1ZXVEcpD3
ujOSXW9bz9GDyNPRWZzCpdP4xxLbrauh7odurmUStFqyp6lO3EYteBSp6zfp353OoptK1YpNOmBA
lvUsGx5Q8mC3VWzimq/pntdesJa7AXALCUFkqTXAdpnpE+JOaKO2xxVDPNG6C6ccXBtPEPa1J9mv
rOd8l9bPQ+Mc6JfZHKbOz4VdI9nS27/ZYX+/g71bdSsbO1GFKyn0bTk7mt8VG3W+zXU0Rhv3RL/T
U7eljS1rLoSh7LFslnKIpxo3WfMohNtOeNeJrR45n3WRHV7i4pPPYm7gtJ+pkuuYnr6P3wTTL5rt
FG/z6h6PtSYvAeeonFmn+5puM+tTTt9ID56SIxL+k5J6RafacbilE7QdXYDxdrl8G5HSnWvjoAx2
bk4eSXhllXVXefLNzGU+5GqeQZoTz4fn8nceZI/VLdmM3vCkvsaPWSDw6oCrt8CJPebuzpUJmCFQ
YgRVGM3+1KCnV63C2mmNIdpdX4+fuhd7BuH9RcQquAcAmT8/7TmpW2TjcDgKJYIMEnESEu3E/qgA
jSRuW/A0id2TMvt668xmb4fkCbzC0mSrBCQ/dmK0Nok4W3c1LDz9JsYXU2gaCtBKwHybwqaZ31Sg
OpI0cUth9pX2M4NCCO1/o4bhcyZjmdhrk8F45QGtkmrV4szE0aEsAqVMbSW5N0CMPd+XiY/qZLgf
qEuNmyTkXIpr7+3TMTNuAwRhipGC7y2govCKpRDSCH0Fkh3/MmUeI/aa3z2x9TP/Jx5ep7WVtvgT
1CU6EUWAwHlHZu02PbXAnHIoD0kNik1pQGRonEzyjlQNOpFkRzS4JG/Lb10sGlqODZAoAXXDZp2i
BL2ksojRNIWHW9ET3g2Hbqgz3va3PNn59a15YoxxBfNsgIMQDJFBI3qoOQyd2xv0QL1Qxp0CKNX8
a9ITTrCwmkuAGtU/I2T8gaCjeN0o8JlyTwBfdTRAIGWnfrLuzWlfRgn4HTcmqKnKR0N4aQjnVKx5
o1PrbGg/NrkhN/B+IfpmNxFyQq41qri3BoT3nAO49mo5tbV8y8nOBAl+XZTxEoWVBx3kw+KtJNZ2
TG6hYCWMoOZMnKi+L32TF4osx+vaJmLcoDQa45xNMBwb21H5UyGFAcYjO2vDTWJ8GU/Xx7l2CZ4O
k3FwmWBpNcXLN0iKu1osoPc8OJHyOwTVRhzNiIbd6/bWRwc9dWQM4eZ1Ztf2oyALUTvBye+0ajcP
AAs7dNiQ1jUDpebmYtdP5F9zzH6NlKwhA5pUAwuNS9SLbsFy42joOUB7jOoiC817m606tIWPFtAr
sKNbzHzWddFBItmEwViwbGVIZnvWkES4PotrBRDgDf+aYa4HOSlkSUtwL6f5fazY0uwb1T1ElXBA
bRXCd9q3GvoKyJgLu5wWUlfH0HlpoVXPevINzD0xUiuftRTfMIge2SgHSbLF77JwaPNafykP1NWz
u1x6Mum+EQqU3nk5xh9im4uT8s8HaCJTHYziPll6rHA5iyiy7qPnvrA1E6zXQAttKuqr2bbNjtlw
Yz6WrxndWMI+yVMwi6ZOL6cbYkA1SH5IqrfBPKZk2vy/1kgTmZsHerUdki/4PALxm9Tvu7sYaP/2
Y878IrVr05/DRwGiF2K/E4XZTefeNiteE+Xq+T6ZI+a8zeGo9oOsI322sWIXRCL9Y8DjKFxNTUIW
FMKW2JEgnGY2fS7LXSVGgPxbhyxFxUOePDX5IsZN0f5O687uqOTWpqf1b5wpXnPSp4aZYzAPGTpU
hykJwuyli/+QpztBt8EnakfTl5Da3cfjdYNrW16B/IsFVNNP++v5pUDbKSZV0cBvaOlmau9F8txE
mkNTXty95kZODTEDS/K5hUpqhVrjONg0GRzNfLk+lLWNcWqBOb1hX2lG22AomUYdOeucebjJ8vsh
/agKX+t5dOGr5lQ0ougSMlZA8p7PHJESEJIuK9VKlVPRwg0BkSeg6w4NLXXKTpVcJeVJGV/iYfDE
W0RQYFjEY4/Fw6SSYFBBQimuddtPIShHVwvdBwJhLbQgZl+K58i9s505CLHV0OzELMt0k410FucK
Zjvk5u36PvqtHEV//i2+Cv8mvD01xTgZKQHZhD6gOJbmkEPsD4rhttGjbnHChP9lSOgCA0wSBM0s
1BvIFxVc60u6OutEvECE0U3kpHyuk/pG1kGcXE/ZZJOqsm4UsKsBBA6Z4Os7dtkirLtHy8M/n8AE
RlZjKgLp0jQwJFetWzuGWnQx2YV5EFT7uqm14wcE4w/sBUSQbEayE9uxECukg6A5ae4JrTVo2UiC
e93KaoLGQCyNrYmODrQRnh8Ko+lLXOR4mxhT0Ef7oXrBuVPmP9V3Acim+iiBiS/5mjU//QhFd7C2
IfWGe/Pj+mesDfb0KxhPUE6gMmkavPeiSNQ3ekmBShVzHpxxNfcFHCqgWgBOQiWeCajnTu/DJkXw
nqPd0xCcsZc9TTgI5UOIrIJmOpV5K9707dfIze6xZA0/1chT28zWaSEFatQWwkB9vC+SZB+2wr4r
yY6Mz7K470HsQ7PUGZs3mX4mfe5Mkp+hV0RAnXnXNx+T5kKnRpN2Telj/7tR+C7QdJdJ6VZN0OZB
hB24bbyk54UQa/cbdoayMDv8CAKcbxBdz4u6nRAtD8SL2o9SvJ1nbSvYqhHa80sMzRLkQ2vqG5zL
Ye2htRASAQwCgCuQded229myGhExUtDEKiA2uaUcTCWuNpOg6P6/2H0nppYpOHln6fmAdPMwo1yD
DgIvbum8pZLEcV/LFmZdx+l4mGdAb4bAbLYinq0Ubcr7uJ4cPYKOUxQGYfQeDqZnRDwY1GpUdGp0
OXcnI+urEMAlgsUzpWgXQYFYK1LHUPBc7RI3Uko3BjpSn2/GxhbTieNb1lbQBEsDcEoLVx37zsp1
wOeHAe8QdRw7Ty61wheyWHCzVC/+hV9G1AcyTTRy4XJnximA8au0WmtJVRG7Rf096V0Iznpir3ug
JLq+XVbHtYgswYOAepJ1mciwVvqUxlmghHFjA9YzOcnQJG5XzLzHI88U4xfVYgKghZAsqNpc32R4
DntZFiW+SNBDdn1Uqw4KYJD/GZbOPGVEMDmHMigpApHWueK1Zr0wpIKCqPPrpJ+rW3TjDWTaCxpy
WY44KCr4JJIhvG+GWdK8DGFQ4lFdTpStkkJZaUdmI+oOrSWPsisnKf4dKYVSOd1gCOTRiMqk/iOJ
cYU8oi6PGxA6p6DhK2p9OpiD3Fh2pI9Nta1F2tRO34tNa89TXJoOjhHI9jnjX8srQeMMvGRg6l80
p5m5tiaSJ5WsZIiYKu9jtisX6gSJ/YmufTt1eFnHtYsXUSGeZACfA65tMP6tmrMcB77Ng9r8kvR6
b+BOCtUwBqJCDITyG5Iodiwg9ZzPN91U3A6Jp2ZPxRD6g/I9CkGofVlJ83V9E6yEyApSMZIERDPY
i9jiUGENeTvSiARqXNuyINqFWPh6PnkW9UVFsenwdt3gmoeCxZ9+iaXuajHXIgJH2oB9lwSt36IH
3e0Fx/5W3ufnLiBcprBlThkfDGAFYnE0vcjogGF8cNoRoxwsGMOVGpBNV9n9S753yH26rzhgoJWT
e2aK8UhlDFtyv4wrx/Ucm8Z3TON3TSI817e6kU4HtXzJiY/XhjCEaCQsTfsh23blBpWIcHpWytIN
hW0p3BaegMew5oXETl5M8VUbtmnvpvSZs5RrmwfeEEQX0BYTLfbGhkQMNSipSDDWt6PsZaOTi6Nn
DYn/LP+qj1XlLeRwblrZRJzsPDkWsg1ZCK08Xv+QlSB9gc/88x3Mdb5IIqSVUJKAENDhTa5UHVAg
BrQk4vH6L4t4uZ/+WmL2k04LfRgsWCr85LHkFeHXqlFnA2H2kBGB974IMaHJBCFSkCJu0uwpXdht
iu/qA3pX/fcMSIIjvk7b4tm8G7DwvJh5rTa/dBygsxDczmiFY9xim6ux0usttlf4UO908452zuiK
DXiz7fqt7h1p+GxfonEPyatG8cruoeptaWPUeGwWXMz66rECoE+BegNY+S1mbUkx97lc4Wu6/ZhT
Zw7feuFATBSiJrpthQMwAbH2pur3Y9f6pG/sXEj2WsxpbV6rgUJqEXq/aEwEIRWLB4V6yyhISk+C
F0l9n4vSNiGQbPRertkkdeV+G0qBKrxl6vug8C6q1RXRF4Ui5Hd/mjHPD/xYhVVtmiP29xEtn95O
3c0f1SbZkJ3xCH43awNe6g/LFe/KbXPoOH5tbcv/NX6R8BTjvi6oOpOAmhmQCs2BiFxo/bKI7LFa
3qKQsgSGGX1u5wPU8qkxkkzElpv3OnVyFVR2/XAT6472Uj9bsd0aHpeV9Ccjcs0qkx7S0KRY1+Iy
Mrd3B69wk8zO/fZehXisPdqdmz0Ie8V727X32s34tCmO/d14F2+1P6WLCvAx+bjuxn7yGdc+iHma
xyD1aswSH6TZ8r55p/5H7DRO+nULUp9d73aeFljbwQm/q+1jebDwjfVBOH42ruFFG+vZdIEV2LXb
6Da33xDPbaBLS2fb2HRPqc2j4Pppd7j2saybKKs2kqE5FEB9DH1m5DHRnTyAcqsrv3rSUfO6bXgn
vna71tlen6fLawdIZgT/CzIbRU82xy03lZGq6lQHudDaCqTqrdhHybiDe0KWLUTS97q9ZSTnI0XL
E3YnEMULWIwtr1AlK/qqpm1gPmOg/e4TEM36hbi8/OtKvmsRJzUBa9eR1kYBiTkGg2oSdMjBULKL
ATDojpZ8MwzglhmpK2S7qkObMAcbvhwtdnAgUkD8i8gUvc/MjdZYfVSVZdkGaqodpBQdu1b8VfeK
38v0z/V5vPQkxsJXrCCdt1AR/cQ1J3FLOBI1MQGtCqJGvIE6N15SCSd5cRkJnJtgNqWZDgXVp6oN
jGH0oU+HGt+2qtzElICR4dwJnOGw/UDFlOmdlsDW2KrHKM98JeShoHkmmA0hUj0tpW4ZzlRDFESD
7MHr9TW5PEsLi8ayKBDw0i2WDjZuwrLqtRxrQqcQOhGd28SmOyelq+XQFKqGP5ZYc/p9eTaZKx14
G1UMQ9IGIDNdqH52kxnZBXmAP7G7HlgbleMw1qYRZAkgMlBA4wvNrvNzlSqpUagFplGbJ92bDDBS
1br46/pMruQal6n8a4W5ToaoVvMKGhFBZTfPsx272c1r2Nnz3tESd+Sk+9fn8K+x5f9PzlLSFuWs
WUUbTM402cm79budbM15uT6my+DrfEjMcSJWrVlGCCujHz/FLzxe8LXT+nfGwKFxPghpwCpELXyP
1qieMAea1SPAC9Cp0anO9ZGsublTU8xJGjIKwNm8+PDmk8rEbnL/WWh5rGTrVgzgHmVwcF48NyW1
ipskgZV5FFxCN4mk+LWSfrSdaf+b8fy1tGz5k/W3rDgdS7ltg7KA5n0oR8dEKg7AHb0IVcmJAFd3
AZrMEfwC+o3u33NbWtuOWapN2GtV5BaQxFKljxlB2fURrZ8fRNY/yqPAjzKndACGnkozzMT1bdQA
lC3XnmAVOwpKdSP2ZCO6i0PFgXLmL43O3hiNb9e/YHWcC9cJmq1BYWMyBziJCEg6CrEN8uyttDDM
/CaKefBinhHm4OpdqdckljBKS/DjIT7kwvBAhITjY1eeklB9RzwNHgLsQ9R6zhctBKVtZ6ghNgj5
Bk+dje5BB4gtEU2ddWq3GbHz+VseStR+CPoGvLQHp3mJekSZ3mtZ6ch4glbJE53j7fVZXgkcz7+M
mQGgVaqkqw1cOXhEukLthscaQPc/4eyRO2M7SEAFu8azcaf1vv5lBtBJtTU14L1rLp0PPgM1dbxx
ZVCBsQ0NXasWZjj2aO7LLCeWQW0mQb5oPxFb07lFt+VKO4+ylkw1XtMARS/VRGbMgiBoU6PSbkEj
z+BgJLs6ey8tT/sdVe9449pAegrkG2xCnLN7efUB9QROHVC+IO6yWOUFk44gCTHQwhgbvzX9UGcf
11dzJWaFgYWfAPQkUI1Wl5GfOKK6U+cyV9M+aJuh122LZqJ022eo9N+QzrSSDf5tfUiC2SmuSszZ
sPWsMrayAJyWe/1bLo8WmttR61veBOgOZSvgYjZHmRnGY4AktZS4YOEQt+mki9SFTB2Pb+LS1cOY
DHbL5VGwsM6cj7sTiBTJVTEGQp7vVDI1DpXgM8Z0xNux4IXOq0NTrEUtB4V3i32ChONcdmZDxwAw
F3E/6aF+N6qisgNhX8qJLFZNgZUIyn3Iz1osgD9MdDEr1B4Dm0Bdhd7UfCtrpXJQQjQbXl+w1TkE
k4aGx87y+Fg+5XTvmElfxaE8BmmZNHYkb6FTr6ERYvRApz97142tpPsXXilkKQEFWZouGI+IyvuA
aJpOgTgK1oMV6U1vl1oEZquF5B5CacZEswec49zJoqj2DdIa9T6pjPyDdj3efEYZ5qNdGFL/1A4k
Jy/XP/DyqOL7kN9ZdBnEJT/OzEbXlXOBlsAgBHj4QAy1WDq7ZM40XM45+vdVVcTmBVUk+rXPrRhz
ZAiVIkxBhYauA7rwp70uCPGuLZvkSVSHioPYWxkVVhecOMDgLJoA5zHe9Rm63Jr49pPfYmYICSI5
1CN1CvRH5SPb6a/Xf36lNHH++4wvA6VLFAoJfl+Onex3dogDsP/bi5rqM3Tt8DfH3uUVdG6PWQuN
pEqXKbBnxTd5e8ghufia6r/HejMCK2qqx1HwpHbRq05jB0U6exgf6/irUnk9/CvpzfMvYbzZTHUt
oqOC7trIU7qD/q7TWxnpuOo99avCEQvNzjdWd//OmYFl9c/vxXO7jAewZFWYUbuZgs76RSu3zrbN
7JPQR636NfrkSZOs7X10Li4wWYhB4To83/tKD15m0hRzkGQyqu9lArl3Et5bSRXavVzWnDfH6n6C
KhAw+WgvAcsFs75J0+YTrsc5gAiVqyffWWJXT+HubZa2XW86uZeY/vUJXTttOjheFgUyXPgWE2dM
ltQkyiDOeBbojZ+KKfUno+UlqpZfYVft1Aozj1VuxeE49HNg1lDPlMJNSTfdLXr+7fAA/TNOKLt2
SnQJHM8anu6435lTmbd5kUrUmgPLjMidiHeCnbdGtZOERtk0ahn0aVru/sU8nthkVq6X6mGAk4ZN
sU8BEqIgAq9Kc/tvrKAEj4QYkKwXPWqItVujTVD9ldX2NjfnXwOwShwja5t+IRe0kPtA/Mc6/DGz
TKMTUWKW2zG6jSTDl0PlmBtm4U6JpnImbs1Fw0MDb7VoJaHr8PyIIX0plCElYgCtbc0ezK79xDQX
d1rRVZybbCX0BKEZMokLnSEYFE1mY0S9OqtNaM4BYI/KbhyLHKX0pnQgFzk5RSZGL32LuqMx0PKu
qvNpbwyWzomWVmcXtXMF0Qv+YqOlpTFFMgbkLmbkTfdpZrZ2onSTmyFz4sSz+fUvdgxYwPE+BULL
YDVQ50wmoxGCVs3ox8afiQSxuZoKHMe15kXQR2AApbDwmrJEvhoR5EobYjEojeERAsFQFbO64/99
JKc2WB9idYKR5Nj7GREkO+nbyOktXi1zpVQODNsimASPiAw3y69rZEZhKmSEFWTw9+i2bQ6GOVm7
cJzaYyciMZeZjeXVkQHKGrUGvjSadFsKo8mrAPT2tESw/KEZIGJdQcihE/TkKaJq7sT5lOyvz8ja
0QEHDGoaaEc0AR88PzoopVeFRWQR+M8wdDNcT0HfgvCpS/Ms+DemLJCtyuZ/kfZdy5HjSLQ/dBlB
b15JVpVUolxLavfCUM9INAAJevf190Bzd7oKjSjE6M7uw0ZMrLKSyEwk0pwDoFMRN1crzTrrSaA/
9dq4RibNpxfW+3borJgEuSxKaks+iG/w8kWNwRVytsVxioL2FmxJH7O7rSy3nW0O+mes6USKEAoG
EG96BSL2E6ge7X0+NuzapaN9uKyL9IQCcDdhhoeXwwSb9U26TMTNjCcgWwCBc8LsYLOZ5R1KUiqW
RsmyDSz3tyznPG/+P42NIZxS8/WnChUFdID8rp4SY1nZfJVZmz4m01pYa6j129TFVtBW65VVBHof
Gt7Wo2VPnRElMmq7oV44fRYOnYPVZ2aXWFT4zFfxAL2qgzTLFd+mo85GbTBSHQtypDkag+d8X/W5
f0xHFihaLvwDi4mHrwMKjb9fMCEtuAhG4rxmCIiB6UbzZdmcX11rfsmdp8zAAgiyZz5bMihSKtmh
c1JX3DFgPPNEUKEut7d26SFz7po81Jx2jBotz/cYnsgUomSZDsDAAwctCsBYilf1inRgMlhjPOVl
HRY3gxsv6W7q992syAlkTnkqiP/7k4d3mqbELH3GDbl+qPIiolmlKDxJLkZcTxjc4HyfgAcVjmq2
+VObW0XWZ8cabPIl0D1CZ64w2PJy2QBleTY6tAiZQNKxQKkmqLNOHbiYJ6ijA+s8MrMpdofc3hdL
t9z5dqdFQ8HmZOhsdPYd/9Yd/fVbpVmN4qtKNj9QLsEmEnJV2IohFpAbit3pbCkNjEm4Ycbo7WJj
N9/82oGgChsGUXu0BwD8ZGY8N3jhr+5dT0cwSU73FWPXWp0tCteU+MvZD/LPz7npgJU/m9xf8si1
i71J2U2KrzCCM5jMK3CEwcgaXz4NiW1BJgDhPIQDvLGEUOwvja3nRQ+ZWRXb5YNeq3bF5Vr9liAk
5wueXMHQQYLd5emeoqMXLE/jXLx0U4diRvHYLGnSBrPiHSIrIJ1pJpjZhrJuQ7vBeFrrv13yTbvL
AlSQtvW51O0DA7UOG0BhUkSgXdhho/aOsLAIFACski4JPi743cCkizQ7EEHS661GTq0hRmAqy8Kc
SqPNEfEcUC4aGNasKxQf02PpDvvUWNywLq3EWlS419xshDB89hsEs/J63CjBinuwm8n4qms6Xn71
NI3flgmZ0gaw72QmkxlvVd0rQqQ0rJyoL1zB7uzXRsHV97CNoPl/IXuNbO/XRlXFZHlQ+S1JvIDb
ri0zjCwjRj6BRqgsQ+0Oxevya/s839u/VLgpklsGnxSoWGg/WUiWBK/p0qLIp7Izntwhsa0nrd/b
q6ISJ7ldzkQIbjNNJqXr3CI6uX9BI6AMmtVrNvu4zq4vhwD5If1WRnCUoZqd2XXhKNUWYULoyvGr
kLnsni6KhEyW35/pJNwyyDnXJtMRCkbUZ1ty3VV7t7cjy34z0afU8hlk05FWWmAiqfaLf2gmHF4R
d/YKOkn3m11Zb06h/31ZfWl8OjlL/nlOblcDbzOjcvChfeNHXsR62oT2dpyLn712Xxv3Vq5IsWUP
YfTpUWJ1gcuMnUNBYD2WRYkaBfKGKexgqxZQEl7dvysz9DGp1HzpVWOw8ih0IpHb2omKFdv0deHf
vc/TXdO2obcFh4Y8Fmt2sLVXBiLc0Tw0DKx7/fTVGRShWHrHnIgXAtBYtWvupiMfuQy6Q+4bZdhn
bbm7fI6yHBzfFTNLQMPn87CCHXtsAWBeDTGuH5kv1za8fwNEV2KGqNYAXCNSPWOkLnoiUDDnQQO4
t+bDcWzwh6y0C0ff3GnGj6rJ42H7flk9acg5ESZYTTYOTbEFOMOGNT/7kdaRXxpGWFFKosuSpA5x
IkmwltlbvXldIGlzhl3lPBJ/11lXvZsEa9Q0W4RilEKiNAKdSBQMJKjmqpw9SPSm+uCnV+v0va+w
NDftL2smfENg/OLZc8ISJGjmLTZAThnIiCw6rXGhuY9jUWOlfny/LEf4gv/I4dDdaFtZWJ8Q5GBb
Lt02MHslrEqDm3IN/AhlDSduSVVgkXnuDh1WVa+Z2QLZFWuql6UL7vb/pINtBiUhz8AYyLm3k7Ui
aYahy2RKgl+WCjeZn8VJNvHx18Hjh1IeoM8t5Iznf73MTZJaFXBpcT3tMBdwXThDNPfTvmqezf7A
XEUKJTuzU3nCPRgs2K/1NMjz8CCxNRKxhoVu8+3yN+MnckkrIXawpjdqzTBA3OcuOKHgduuDe3cY
jlPQXJVEUYaUnRDSXizf2T7KOeJrC/ErWEv8N+nsTY9YlS0R0j4VWLF40fxzVCDGxhscu0Io55wf
VcNYNVAdzGatw/a2fqWxmCPx+ADZdVFOpjTGKy3uS03hZoI7/yGX//uT66ZpcgtLoDgyt7oLpsNQ
9fugeRgblYLSz3iin+BmDiWGyVrO3AZCnifVq1tqeCd/XQhKWjDXw8S/ntlzXo5XPdN3PjEUziqV
wlfWXRg51hUEd5obp2wXR4OzBs0BW3WAnbHDuVEUK6XmfSJFdKLAyT0d8xaJY3x10yYaTAL6In3H
1rfeevmEKwV43mNTDzMm4gyLpvcIs50OsnkwN4WWQ9LQIoUem11WHkAgiZGBhvSHy0JlnxHTAjzg
8knsQKi/ZXVqwMwKAmTetwFkjnRCY4E8fkIIqokoZfHOjLjFmkLdqvFrkiwgiJkc/S4bnLtlDb5c
FiM7LIzToDQBcj4QeAiHNVXVtJqkJYm37kn36tlJncXYCozJZ7hDTyUJUW+e8GLVTPD/we6u8zxs
S0UkkB6Lw2tjWB3k9n0eCbLZWsZmgAAANO/85aCv4AHJFMYtCzcY6/lXiOBCLtX0UR+RxDb9LiU7
lh29+rBNiiRWqgpfYwBYJnatxMl7a7KtjegzDr/b6e1dCZqqHLf55aOXqYLBfgCiY9YNPWgh5pCN
pSArcEjS5Tt7uQ3SKLAfiWqoRJzp+wjQp2J4/nISoHUMt/WeVdBE7wBNS6dtjrrN+GGsDBXpLXVT
MFNWNG5doFIt6Qis8sFrImZrY6gP6bFigHWzvLU+lPas7YbOxS4wGH7jydqmyFkme7eu1vZ8+dvI
DuDkR4v7z53RNCBNxreZUVlvD9a2M1TtQVlu4+B80bhG8gbqnPPvAhzUMps6UJpm7s04vmBy497E
2FEweWE9vs1Wt/uEStjl5WUEjP3pwnEDEImx0ZjLpAoGkGoMjn5jdTU2ZLrSUQRI2V3pnIgSVOs6
G73qcgRp9s7bqXbTpUdj8FEt1HVREBcu/I3Oo9Hx70YxsNpXXpTjmRDMivArdY4TKTxunlhtZ63Z
Rm1I6U2wE6B54aw0CsbXzR2fPnEuMAP+QodAkXusNw1Uw7WpTIbi1fEet+xxpp9RBiOCaEwZBvgE
/whaIDejALlLnPJl5TtDWx26waMyfZY9RZwTOcJlYgc90cwNuVg1WjunKSJbA7iStkY9KAjyVY8C
A7Dn/7XG8U+EwRwr6srYv0Tn8vys1iJz+nVG8rQCOioHZlRnHEC5hYrjlVsXUZ7+BQalyO9HlSlK
7Zx39tHGQPnXFQQ3zCwXQOqRhJaYBEnfA6zhfsI4TiRwZzgxQ4y9oJDd43G3pC/zckThNpzHr5dl
SAORBzYKjCFhTkEcHMgL153dEk84vz7oRQSyHcvYBRgRWqOlVEQGWbrhnMgSvlg/T2QtNMjC0sV+
Y3O42PdpdvDsbm86VPHxpMcTYN/d5SM0fywD5u6GmtOKFMrPAOGjo5/FGFVUTsVh+g/jw5/Gm4f3
fv9oYnuL281DV5Ikcx4Dv8eOYdgXRxQUXzVzN7Cv9lNpRzr9lna7Ems4vRVaMM0lbgBsTsx6f/ks
Zd8X41dwBsCRYKVJ8HR0W7d1oRWAvIGdWVeP5oR91ABUy9XjvASKBEIWiTF9BTQgzPMgdxQSLpZa
aBzpyB3pNdNBPBXcVqi2XVZIFlK4YwNfRecwTYIDrEbQpAtbSYLOxrEsK6wk0F3T6SHBIBbUorGF
xX7maKr+mMx4eHMSVG/4jn/0qgaXABlOR/lGn2sgQDfRvJDry7pJD+tEhBAuyWi7o5aCR1r3IyCx
PBnObWl1wO/GUr1nKQ5LJUzwvArMl4bmgIHbonsyN0mXhVZX7DMb2LG2qsYmCymnH084NW1cjL4E
hAvcfL136IYJRzukAI3yUvQ1QZtiKtNMqTFaDl/kAoAZ5tnOI2XFgi43m54kVY86R1ivFQNsulYh
l9RzU/sG2kcst1C/qutQH42gBTRwP8RsZeYvG+PcbVjkbdWESEPHv6rO6x+qlRTljoME7puNbhFL
u/ktC/gisden+nO+eEUauiNJH0Zq+Cmce+qKW41Q1UafXDfe/AGHJvCThJTH8BdCxobHGIr6kBFm
A1ZhVJU8qRCMfWNfA/+AJ/f8AwJPPdNXlPMSLSWhuQGavw11+/WyyUu9CmANQGbir5uPPurJfVZp
tMaLg+ARCIzAm8Lb1h0q6SoML1nyhniPr+UDHeIP9J7S38bON/BIa1Emn+O02m3OcTAU7ivVxeVQ
YdiH0HEBnH+wfOnr3vMQ/rC1E0Tj8+UvJT0OT8enwhgW1BCKDKUfkKL38dcdMH+Vdx4weIZccfNL
NTiRIQRw3daYXRd4Mfdz5VynrNbAAef38WVNxOb4P1ckThtr8gBqxLb8+YfaBi3dnI2/mQHZT8Pv
PvojUwaijquuCCn54lyBdyjSx4PzclmyLOZh+MjHFBT2GlChPhe8rGu+utTFBVVU667Pxh79hHq7
1qaN3WiznoBtJdhdlik7t1OZgrLGqNdlP9iwvXreb3pzW6F03WN88LIYuWo+QPhQFkenQQwJRd9j
DtkjSW5bMfCd47a0Y1OvH4JRxxqfYmJH7Hh/HOEHCR1mabFlJM7u1vo82U02wdaD0Jjucituj129
cwFb6B6G71cqfE/ZV0QlGVTrHF8BdPbnJ+ctdZbRAUWDlj2ATxclUWenlapFLdlHBMYXdiFdPjIi
GmZTWLVTTcA8bh2M5aJ9B965OriZ9CpplAg+UpWwWWCYGHbkzZJzldhW4Cm5WSRJAbiEmsIwe+Go
InyWanQiRMj/NNdNUW0xkS6xJSqnDshK+81aojT1Y2t8vGyDco048g2o6uHYgg2ytS6xpAUbnIBE
z+bHpejCaVEU3FRCuMYnN0bJAjLrNYSQEZXxDaDzkxM7umrNRSVGqI4EFvgjWw1uO4zhkh8IkLIU
CZhKgpCgTNW29mDEREkJAMPN5CB57YGgr6gcykK6b/97JmLhas2cJbNafC7f6aNp7MNu+0SPjCdY
KFqhi4Doc34ggBhzWOpxpynd0At+lSWJQZmlyPulX8sNcIljpRFrPsJ5GIBkCCwNejj6e42l72KM
8ID7/xQiHElT0DH1qU+Sogf1j3Nbra26HSJLRjB+/D9NRConArTsNueR2jeO7StNbwy6yxS3gVSG
Z+lAsvOw2iOiJZQp0FP6KkXym3+zxvfaOsx50tqKk1dJESKYsfpFjrV0BGXjto670kA6/TBNiqgi
lxJgV5cDm2OB49y+ugkvWLMsadI79ZWZH8kQ7C1smLHXy9GLH67YhcVY6L9yBDvOgJLntQ2hycYw
gRlgiQ4AYRh89L0Sexq/6KRHyoRLpZuQY7MRnW7s16MW/rMMXsY7LwuJrdxs4L/8D81QVTZQoub7
nELqOFQ2rkv8P5J6e9h8E6wdJobBr+kQWQPeK3rY22/N9txuXdha9u7yZ5U5LrYHcG8DXMBBP/j8
+Oytxis9WDCO0BzQhGm7W6/4elmEtNeMmhsG+Gy0LlC3OpfhYo+8D0p0/RpgZEamTg92sd55U7+r
6BdrvR8dgMaAWcHpVZhzkocttmP5fiAq92hyC7fRzHSLjhmC38Z+aCyc29Chx0GP0N5+v6ykxFSA
CIrtQKQmH0zD5zpuOWjul6WlSTk7Vyj9gf1rT8lVrarIyeVAE74aj2194Vu2G5CjW6OjiW9rL4vd
v06zd12v2ZHhOfrf4y10+i2L/5aTuzzTWVuReqCJNxydYget8kkRoyQJ0JkI4YDMljgr86AOUAb6
qCqGKTSt8gGE4o9koVdYhlBc65ILF9t+HJiE9x0xq3KuU2VZbc9s2KKef9u8MfRVbU1JnDoTIGhE
fazILAPyxk1DwrhrzfWQVdf+Q8byvdv1B7s5XLY8uUYoLeuc3BoZ+LlGTTc4BjV5opK5b5rpPGDr
5fmyCKnRYd7jn3Vb3I3nIpZg87RlhU7DGNV/N8NNFlxljeJSlOqBQS++HYprRMSmWXo9bTUdAb5e
qqvJd/b58t+TLVxRvyXwX3Biz5ueBWlbUPhO7obo3QwY57z8oSTR9EyC4J2ozVvVukGCaz62GN+h
3d9opn5CCLpCro+qGSrlIl6FU3oGyyjui8q7aX6NWIHbXdZCdhKnAgQt3LlZbVJDgMXC1Arn/zhE
yF+neFfpYE9Ehwvw3oIP6p0+2WgTQwF9wkCtk0XbGlxR0wu9tQjt+dFY9SfHVMHVyKz4VKzgKNgT
pMCUq2mSp7d6/6bZqH9jxj1TtZlk992ZfsKduqAEVbom9CupXyRpbWJtZZhpPDnFA3Xu6Wrcr1gn
qGfgpmhVqtrXkV16p3oKaXJmTKNtNhDfpfcbfZ7mOdzCcW12q8OiPlXUGuRfFQ0FVGzQtjGFHKmY
+pw2FqSBkT4HiLppxxo91o6K5lcqx+QbSBZ2dPGgOXdevJSN3A5wepix2Majw441PQZEYfrctIVc
jI+BYt0ee8D4X8LRaZ5ddtmGaxwi0vkRmihb1SoRwvHQ3Ou9jGcKtg2cS5943zxU3QHArLgX5B/s
X1VEDB3iBVqm+7haSc1HX6o52tp98KlgBIJYjuAJyBPxPtUbDBG23USTwX/xMz9GOJqb9hOXNhbr
QRKAqxXHzzPok8BtrFqXagM+maVpdVy1aIZopdMozp77/x9n//F65ZAyKNWdS1mH2sSmG6T0hhvj
8FP9oTWOXTXFpmrtRhZhcVGghwM4CROsJueiKm2ugUlj0CRoWBcHHtUj1L9XxWeTWZppYJgUNBLA
DRPHkrTNdKYCtL1JWQDtxkp/bGYR00BXdb1llobXC9wSvQ40CoQQ0EyDzxxqwaIx73Mgc+hbUeEp
3plSZVAa/uhG8DT7/JNRg3VAlTThmUhDpq+9HoN0+PK9JzMALJj/T4QnpDkr6HzzwcSpVMax6UqM
mt+62QEw0lFAVLVMmQVYfMLDx6sLjz5RHasg7eZMVdK32R4PL152vqyNVALqpBwqE3NhIiQFBVEi
CgDIRSyNhBo4x+tPDNcBCe23BOHpXzXT4lgfz+P+tSfVsR7fdfqSefTqsibSC/VUkOD/eeYVpl1D
FQw7ptlxLWPr0XlBnXmdsFwVd/MnMqxTeYJBl6MVzB1P4/in43Mc3WPlKV4+MqexdQwgIBfiwyiC
sflkXEfi4nEFDI+D1rkhAX/6NvxMWafQRioJa+6Y9od/Aifg3HPainXeaCBEW/pX1j4EqCoUFnpg
lQrdXOai2NMC6CK2GGxUas4F5cGQAh9l+XgvArzmGsZAlNeazKxPhQiOgyhAmnJAUMuASoIUoB9c
xfeSqgGQet5XxYtHRG8o7TGdxgkS5qoPB/Qke+dNdxRvEZUQfmgnV5qVGZoLBBDEzKKKg/GdO2gw
z/Flz1FJEVLe2Z4y0heQ0tQZi+nke9Hit32UlqVquoR/d/H2BF8Qoid2Wh0UXc4Vale7zrHjhJf8
d/edPtUbCa/Aodh331TNJlmYtrEf/g/TCaiSzyVRPQ20eiurJOg2N97qbv67zxo/zHNde1zr+nVy
R1NhE1If4muQHhp4HvhVzmUaWK60dUoqXKUpWp9L1JE+tGqsp89vl49MJgno+SbsD5jAKMydSyq0
HLCvNa0Sw0l6EB02+SM280OtU6CFy0wDo10cw9IF2as4sL4AAwEoLXWVjLu0jX51/idM7/TvC1+s
qSfN7wCtl+jezcgSjF1n08PlTyUzuVMRgg9hTwvwjE4FEfm3Zb4BDOd8gxndaLTe0BqIlJsSstAD
6C8MZgawcjClnB+NgZZQDVbNCj67hptrA6f+62WNeIQUnQjjUx8gTyi8iTm72Xf9knXQiADHbCRg
XXG/Fz+6bu97LKqIit1VerFi8IeP4GCnABHvXCOwPFG9qRjkpf1DX+WPDC2CTB9uytLVwoX+yup3
cMAY6aY4OpmVnwoWPmU3paZR9RDc591B29ZwLaZ9Wj1S1WCwzMxdE9sSGL3EI1UElBgKx6nXAGau
jQePHdPx8JmWJ6ZwfosQLL3Sm23psU+VfHysIlrH45S9XzYMlRqCqbutBTgKHYZh9I9zuaPFrafa
wFaJEAKPS/M06HyIwJfCngS+lM2On9GCT8egUm7hQM7NzXJKLPh2Q5WYVrbtwWxpRJ3lvTurke0u
S5KFBrwTUS7ATYHWp5AllFndgMEOkvxlmLGTYUx4yDmYKA66RY88cIjfjqnbXm3tYPzcJlPV2Jd+
zN/yxXGghhZu6XgIFa7+E+eVkpfPnZcPhhUO1uP+4btDplHex4QL+U3kA72PbZGtWg2Q+umJEMFP
NX8G2ZjnV0mRzYcMIM/z9Fj45kOjguSQfrATQea5adA00N21chCJ6h3fQEPlxesVKbcscQB8Fea/
AbiBZFiUQQDf1zpplVi5HnbdbQ/in1rXwp3i6pNFcdwReOBj0pizWp/rUtRb4PWa9aGLZoZ2G+ZP
/vOU3ypvJJlGp5KEpMsZ3L72Jxs3oJnFef2Stu82nfZDn4bNdHXZpWRDRSZAk/joCNbPMHN4rtaM
iW8bARZqvTMabli1uLHiB3+MQDdBfwLmVCFPZhKn8gTlpqqYCqOESVjbmHiTu4QtQCr92g2BCbRb
sT6AieLlMAdvpCcAYDePw+h8D8wlaomriFzSD40KB7AggEqECsG57no6AQWhzOtk1I9zbu3HPo28
+mZwntJZBbwokYXXB99XQkkNxXJB78JZVh+bq0WiNYF73666G1pZVYXajIUsr69YzIG6FQHzA0Ve
SD0ArIf9MqQBBg5YcA6nAnyllXUFaGtB6viVOfvKDZcgbM37tWl3gVU8GOUt1aZQpz+XGRVl45vB
xt2Qv1v1uL989pKwgx/DC72A67JNcfjKnQF570xNkZjBsAefeA+mU+1QtExhY3I5vJqEKwJXuJD/
1I6T67U5FtjXKNs9tm760LaLZYd9rPkKa26tIjLwo/vjI+P2w3+Q4GMn6tyMNA18mwE+dLIC1y7c
SFrH4+KYCikSx0GF/LcUIWibnl14VgkpQOOd626fF/vapdeXj0gqBIiMfHoJW49iE2duPJD7dnMB
MK764JkPFbBn0uIz53MihLvKySu5qWo87/0JTRTshpbPqfWWh8xSXAtSI+BNKbz2UY4Rq8tEq8BW
4UGTybSORN+9bWvkd0RRXPx4Hfxx9idihBBSrM5qbulSJBkBJrVxJO49SO0PjbNG82A/+Wh/mdmj
Ub+sOrCq3Sjolzht+9g278BZF3a7YEm88hUcMZ5/BdAN+HKikf6azeARNO6da0zP7sZG26X9ra/K
3GQxicPVo5iIQRHM4ZwfxGTOLcsNq0goCzvtpr0mP6Y3cFH8d5s6kSKWLCsGwLfBhhSkoMjtIkLw
xhpUBDJSXVCn8DGQgoaCWOZdALVKKJdSW1GKBs8GwPiHdPhme8+X1ZEKAnYacg1saiOBOf9oAA7T
RvDFFImDceoH6md/d0MBLK200g5OtqKC3eAauSxT5pa4ov6VKXjMlmsz7UcohysjcqvXxTgWo+Ku
kDkMtumxQoW6JTgTxKtiWGYU4osyQfMnHKrb3vvFvIMKQtGWBUvsK+EGQB0OhVJBFaOkjZlVENPu
7MOUaFfAWqjj9Lp5YNF8qMswC73QCFkEyrp9vie7Hy/fusg6vkw75yp76KLeDOdr71BH8J6IXJP4
ax3WUXmg19Pb5a+u+qlC5XNaxzwtvLxMihq5UP8rtw6XBYgwTTxuAHf/98cQHFBbpp6aKT6G5ZID
+nF7dxnCSX8Go+ZuqSzMsRw759GeYs9jQHBTVCtFPERR/MfW+EkgTmeS1fYIBc1H77tXhOMW9j8x
fkle/PvpNf0+vC53bR7mjyj5XdZc/mn9j613fAKxep3Z3aSXlAHjpc2wj07rJs6B4KxwGxF+7B8F
MZ3v4yrDIkog3JluWre4sLsyAeKJU/5MQdnsueVVM4YktPsCWKxeiIZgvcbDQr/Y8xV6kC6Z9tjw
5MxCq7LpIQseqCr8+4MEJwuqJe2zDBvNXl6HHfYeFiNaTC+ygRS4LYrLXK4+h66ApxmYvxFClZPn
lZ6PNcyrB5BTSoB1mYck/Z77IRlvrdv612Ky0Jr25lTul1vji77uM+OBoWIzqUa0pJqf/BbB79ty
1TJgzAEixo297a9ZA8sOu2Ju2BBV91q264KtRwdDQajq8jTwPERTYJAGzowt+1R/rEsfOztDSIxb
rT2mq7dPM5BQDrEXPDfFbmmuVjsPzXlSVGKlqffpjxBtrynQDTCwUo4X/HwzIWpFW3+bhQULs+fh
PVhi42cZrlh4eO6fVbt/sgvjVLhgZznmX4Cdh+V/AEbHi/sTLauo7xThi0cnMffh+O4WlnrwkcVk
MQA3Sbts0LC7pkh8TXCi1se5+qVbyTS9YrTjEzcU9lA+gEtRHRGrfqAfA5eag2PF5GJboDOJqc+C
oe6jmkyQVVAB1gdkeF60xbNAyOqyskk1jOCVSU2mqM6/tIYX8W5eWjRRMGGJA1Eaj8Qvl4Oi7C1u
YXYKSQzaIChsCnZbWaT0qhzrrksT7NuNRhvdp93fwOw0ElIGt8H2YtTbsVSkyiK7yD9hEpkMBp+R
DaIbcu4vhp43Fp3NMgnMv0pzQSOR7YALHs7sps6zGBDLmOVawyFzQUq2hW7RX+GNpahEyPIPWNG/
P0IIVktaF2XvAEBA975h4i6aAVOAlc/r0lOYkcxskUthTA2TogbO+Fxba6kcfzQzAm1jf9hvrwMN
sykq/vLhi4r3geyeQ0sBqyCYiwMbghD1APFaadvm4qlTOG+s6eYo10pPcc3xHyz6oYc7FEt2nE3u
g5765BrvybxVuFNgNs7OXB7zdme9sjwBp+GoagbLovipKCGuYAAOfdoGouaIfTUS+tRgajT8hBuc
ChG8z2b5RsgMIZ4Z/xznsKnCKSq30CwjbMXmj5fFSb8eqOZAOuWAjuvDOU6+nlcyv/QzSEs9/Xq1
efs5XB6zxQBCxxSmvcLMZZGZA2/zbS1OFCH4uOcXJZ8RQtCcrSKq2/Q2oPQ97VLV5S87KtBQBFjc
43e/mPusbpYFRAfeyGB1V44xxVV1sw2HsY2M/IauSdYCw9y9M4OvnG513lPdveoncGI8Z4ZqZknm
Bn4AjAL8g0xMbO4ubNY7oF8B88xqyLXvDeWuyHpD4Wwyx4aTYYLWR+y2xak1MK5aa7PYZbJN6SGn
2q4uMK6f93GwFOFQH/t2eiy9RnHRyw4Uyz5gSAMaGN40grUCCgfLH2iCJDkog4D24DUkVl61sg94
KoT/+xMjNQxmGzNm6JOte2y2r3a+KZzOlJnLqQThDkg3FGwc0A8keXDP3DFOsajvVOyoA1Si9raw
yvizuhq1Y17dl+RWQ8ZKQHjckkNTDTNW3OwQr/zdTAuMcXp35bzL6La3QQFkhLXRXQ3m3itU+/Kq
Xy1cGmTtNCxP8yMnycp22eKHKf1Z0GggqtAnP2cPrE386oBXnR8BQCJAuxngkgQSAOaVilBDSZEa
+8vRSHrQGJbHRjuyACw0nEvZgJ8wkRRS8g4EVF0RaeThsgSpHicShIPWemNbwIiNvNTAoOrsRn6e
sFo1niSXAjp2VGLQ+3YEPcbMptXYwyu8xYsntH54DWtZD5d1kcXuAHTU/5Mi6FIVaZsDfABYR9ut
mTpxML+h6Td1FMloXOuZgt5ClqKA8gy8i5iIQRVfsDYGkFy7CoAVUtR3qOdVC7kdgbKJSb1M4Y7S
z4exKpSvAST/B5FG0aWk7tPlHyjKFRlDML+YhgrZVarPiRRBH6i6MY8ju4KQZUfH9dGfeBf1uIHd
9/JByUIzLzGCrgh7ypj5PTdrzyXd4KU4KOoWCCcsap3Iod+xqtHYZGdMO1RIL0uURoYTidx0TiJm
UXuZlhdwpJ5NcWqa+zVos9Cfsis25N+6VNVqkZqig8kyTiOL7SfBFAtGqpZs0JDUXYDt5c65Wtz+
uq5JE7Y0A90p7OlAl1L1WJGayolg4RBzIGEuRY173uUr5uOtab9h0UpxflIhICICu6nFcQpN4Wti
aC7dUqDlpoF1wEQoQRWldxWZmPTIgByGHi6inyuuwGRp3mNXDDEDDdBwtMrr5VsAnO3BZoeAjIqk
WQQP548eG6RHBljQ8MjDhPi5SnadTv2gIQ76TRHmxnYFvMoAL60JHXEa5izKb/VjFYL+gx48d+e1
Xy4bqMT5MCmKEW7OTmZ7YvEtzyzNcCglqE2h/G5lzfc2b6OGzV6UZkyRpEiFodiKDSwUrXVfuLy8
sVso0QD5MutrHS8dnSI2VFbsAzhth4RUBdwkledjPJmDfqBbLnoD8R1wDAyAQFgsLLhOxpEz8Opb
vTOL/K/LH1Jim5i0BomjYSGp9sWKctX6ZqPD+dAux/ZARheUlbAcH9tNWiqMRiVKCCo9GIByDdA5
iZGiAlCMobGUYWeo9lVkhVlYJmIJh9QF8qzg03NWNCvaC9itdb8UIRDEY/JMrvUwvWdJE01756hF
IKS5vvwhJf53JlUI0kgLSq3SeSYV5ZEXvnkHEl+WwH1KeKnaHHYISQF2XYOPJPQkKGt0narRw55m
N0+An9H9Pbbyf1yWIblqcKVhO5hzIyMWC3W3fM5qr3GwOWm3oJgACsiNnpHdxnZWb+xYUf0AdNSg
vV8WKjMMTIaAudDGxjz6zufBZJ1pyZjlIw/FXhbpflLU8TXV+UiuGDS3sGGHKg0WJsRh3MrtvHLA
AyoZsj4igbnXsy/OMfciXXtRot/KjAETvwgWQD6yMLpwrlG1jq6mbxDG6q9V4OyLn1aZhnNZRRjo
+8THwxYQJuY5DqvISDQ0TacDXgR6lcwKQfGrHzCEVUVNt6rIj6RanYgSHmvaRvHGaeDA4LwDsu3P
ef6y+vcd6iRto7qYZcaOxRMEW1S10LwQXvrj1Iy0mqFWkH2ZXEx6MltxK8vqlLi6ONqnj/IPFuLP
D6kkc+7NFu4QbBGHWdAi5wVpVLdGhGph0W+HovrbQfE70D+xE8uxFvGUt30s94oGb2kumbMSy8ON
FfY/pjbCk/6yVciuEAugQD4CBkL7H0VJb85LVNSAi7XSZzouIWPsWJTBrlC1wWXOeypJiLZTXqxj
6QJ2Jhu6JjIKtwnLdDEj36G6IgCqRAkh1tr8cmEMOCRt/t5U71P307cVQ03y74ZADtdFcd4VHLdz
q4AyD9rodhkxjfO5HWuW7Yv/S9qX9UaOI93+IgGidr1qyT29ll1lvwi1WdRG7euvv0e+mOlMFieJ
rg896AbGQIZIBoNkxIlzeslxIR4LQGPrixgdv7x/11W+NBXGMk7hUO5yXF4kiWnxUP6xwA3F0au4
NeBpJ+jF/gBmKILqumQLyQbBXWyjpa/7eKVPirQ3WnnN8H2RHXoyE1zMAZUKo+AyBHdAtTc2phu6
u9s7RRTUQFC3kpTbOF75QGNVM3XnBGwfUJVo+sqL6nMW7Ufn8ddtO6KAdmmHW45Gz/o0Y7AzQEgA
/KpKWmz/vQWQYiPB4iI7irB2Hc+cyHRLewJzVkMC4GFm/fX273+CNPkLyKUB7gLnVqOiRdlKq5B7
rd6GWliWPgp08c5ensfkY2H7FOX3YgnHofKrrx04mhe/zt/nwvXSQxrvqwD8woqMAETkIyCeRtso
7nuAeXEDn2cFgnkOvst2wEir/J7iRykYV7R8qGahgAaSEZy1XJgba32yB9vF2ccgS4e2A8OU7FdR
wRk3r39McMOIYq1wSyVG33CR7mLtPKejb00BkPr3UQr0uR6pHgHocaq/dI3j1c9ZGZizvS1JFuj0
yUyOTSXDtYhuTSumBW4FFAAeW9c+NevVkA09vim2y7NmPdP5F0nro8b0u0Y39hBskcHU11H+4WSA
t6zvnrXXjJvoXF20AYSO4IsoHwipN5X9q18z0sXRKl5uO7QIf2asYHjsFki7avzDroqWsqw0sGdB
NvPATurOOetBtzGPw04LoOTkF6H1nJy7++UHaAoDw6v8OVAA6+l8Iyg29lb1LFmPuqj+fvlRfP19
UgpixRk+KtKwiYx0h2s31KONXaI622xugw4klEZ/nmbDd5LkkbXTg9M5X4H03dyeH+mncDELlZEu
ag0cIcp9sVN22V1xiDbka7QD7+Qp3fb75Pm2xXVx+cXHqqMhE13tYEvmDBpRVmnTemb16Galo6dN
X4cKtOGS7IHIqy/NcOdWAU/XFIopnoZnrfaTMsQhnO0QnzqJJVFVGkqWkNjFqwqNCTzRE2mMQU9t
1DD72nh2zeaXG3dHIzc7b0m+OEaQZSEDrCFq7IA0luRsEwVGPO3xEMGLjuBUuN69ba8UWg2O31Om
b6PF9uuObqZShkoX7VhAswFlABASKUpuNmN91s06BaYPocKz0loBGpOhmRYtEtVg/KStIilVCQ2i
XgvibngKOs+uh4XMVNdNFuaU7p29mWwKv4GQe3jbFYVzd2GEmzuijTGImg2gBlGrGUBDWLvvmiPZ
YaJTBa2G/x3J+hEXT/qFDgBgW2Zy2niSpf+kZuC30uVPc3G0r1o7q9afnsM8KLzsqG/TCgg1I+hO
6u/2kT0sR/JN36R7w8dr8QFsCJCYfumSgyODnujrgtz6Fu5kc9UGjx0X3+LSID7SX9Q3v5kboKZQ
Cc/D6KCfyAYHG9uMJ9odpy0wRdmDcSzeprC8j34W991dtsm86cUF2CC4vc7CW83lRK3B4mINBrqo
EY3hTQhvIVhhEQ/CGKx2IcRuCyS9D9Wb23kOHNqf98l+Uu7GX12YdL66syWPApljcy9SW5u1ZFkd
u0CKKn9NgnRPJbBFUYT9Z7Q4Z69Hq6hVR6FCBbcO+rO1ac6S6bzt0ajBXf9+YualaipYajUMY//2
Ut2eHvQLXP82M6KxNNeVwq3yJ7SnfTWQKX/d3vUmj11ylSzCBQ+fb1lHtTiM1o44khKibIbWv1/4
m2It/ZivcGRlOGCPei2RqUbI5umPqBJRVHDWecq9QQcvKNQTfmVg70F+4/aKiArfIFz/TwBDrLoe
DMGxFw8OTAVReaf5HwDavqVBdqeFX+Lj+JLU3m9wNGqb7EE7znhNb7Nvw0u+k3XtyuaUCzCpCt3v
DJCQ0+Kcywm3NCq7nK9++79DGC4P1wNdiBo3dY/jwADeWveygLx2W1Qw75XRs+/Z9va8ytyQCwQj
1NT0JsfBzU6b6WsvqWcIqzcXq8YnH3SLtk28Dqb7Nd8p/vScbXNkomZP86tnPO6SXVPdjeV5ll0V
hLn5S8tceNBoU86kxsBKrwpc/OuUDl68097afb0ft+4dWtlGCMZJ/HSdrxur9wklv9hzxkDRGhrB
TRdwIztemWxa0xsCNn/ozjPtJc4is8bdT2p7UhQQPienJkDX5rdhl+1jn/g0/D85CY92mKhiTIm2
BhIlqGm1yfQ8rC3JeSEcC9RD0AOEQh/aKK79Prd7t0LiDWPB0U0PQJPpIZ384ut8lNGmid3ywhbn
HA1l1IpTzJuqAIkyaZ67aN402dvBBVymmSGS8o2UHs2Lx6S3AYTOt5Zjbh2rGLwukwHAhTHl4mu4
08aZNNrNDo4COxlSf5nsJ6PSpWjr9Vf+8MwLK5yv2MY8RurqmdE5D5aNvVM3+sk54bqRbIaNrKFd
eDJcWOPOHmfWJwvZYpz+iVeg52Nvj0Fl/82l9sIId/yUY0bcSV33OCPhXL/MhSLxfNnScKdOb5hd
Xbiw4LL3YjyWqgxxIX62XYyBO1DQhUTNsYcFRX9NeyOM0v2c9psiC4ElScYDoUNQQvLBQcbw9q6W
bTjuoClzK1Xb1SGKj+RQbKuQHJUXA5mf/W07/2O3fWIcV3gtHxObZGomN+6BRtUy8P+y3rQ0P+mz
PvGrqWAkcNRyNvGgy+bRg/jz+JgSB4LC9WIvkJop9WrXa4Ql24gVFrphuwTHoct0GZXaOuA/d8g/
38ntEDqgyouECSJQtDEm3Mebygtj7WEaJTMivBrjNbkqlqBd6I9MMFk0S1/7iZos8tFh40XzJhrr
YFB+S6ZeuOkvLHGBTh0S3YnnGGjtNvdTC20z7jlVvkxPHToZXwwIVFiIaBDb0snzbdPCMUJk2zTw
VAdZKufXZuvmCtMLSDZqhZekOvEGxw2tSD9gnWX3deHKXRjjXFlf1HLoJ3St0GR5n8dY39tsWstr
VPXrAa1SM/TNNs7cyBLCwj0EvVxo26KMjQ7860ML6qeNSQvAhLvoh4vsaDLez9opHjdNfJ8CTQRQ
yu1pFY70wuD6QRf3i9wkSkQHGJzbcQu2Y+CV7iaw4VCCKpJpBnQ53Da4xtA/NoWDNguAfdBnxa/j
UkP5A9AebN6PVGeHmbSvFkE/0G0rwuMCuqq6AY3glZTvelhlAmE9Z2rT08aGpt60heZVanixjMdQ
WIkFWGNdMHTaQ+T72s4IvOBslxgNA6PBgs5F7WeZbGcl90jzgMZUr6wBpZVVrz775PhJBKMp/AON
ryjBccNLeloOEExZO/im07yzDnQ7nuP38ckevf6xeLT2OIV/aIq3HKsde5w3JdK//XPde80LUu9b
2WtKGJIvP4ibh25MnSxeP2j27Y0bZqHtl9vmmG6yF2OT3etv6eMiPerW+HlrFrjDlOazPkYRjKoY
f/rwIwqaUNkuPjn9LB5kDxuRR12OkIs/Nphu7Eb5nHK2+Y3mMo+Ft332UyDw1ni4zb+0hpkkI0yg
2HTnQqX5zm39EzKtR+2heap3ld/vEIQ25BC9xfvm0O/Vr7c/QezPF47Fh4MCyrFWj0/I92ZgbLND
5zVehFev7AkgCucX08k/5KJGi4rMhSHQ+DTdY1UdwIMNwbDX2wMSRZtLM9x5BWDhArUzhDckylVP
92VwU13iFvxdZIiXxrEYxqHf17s+nFCEifzqzTh49l15Z+zjcDlMW/3Z9MfNHCTbnHlGyH6km+Vu
DqY7ehq/4r8Hzct+0B3zTcnNQNTjBZDhfyMF3+aSLilFDhPfN7PXBsC/s+FX1EtySC75yR0LVPtH
5B4tPFNuT7zwHnppmAtRUxtbBXi0EKL80Ve91LePhucExV7zHMnGEZ1hl6a44LOwoS6KavWl0Nw3
D0gLhGvGUzIgmStx0SY2Oh1aS7Bynn49ZPvJa70hHOBTvyGzsXfvC0muQzYqLuAMpJvrhMJeF1ih
u+mDdVwyVQjZNuRCjqFWTuIOMLIQT7lbDhls3J63T0DrjajGg5VM8P5gGOhGRvsmstIV6NL98qCF
VmC+Vvfqvh/84czuptcS4bv/9R0SMLe/QDhGNHWuZVnAlnTOPdwlUVN7wRntNo/oiXWn91Z/sXtJ
ukEYCECfgvZCtMWCSeX6JjCj0SmOig7Ac9OrWe9Dni11gyX2pYrS4sMWDQKQfsWNA5DKa1MlmCRZ
oaNLQH+2wX7vbEZ0vjjJ60TIZnA0HyVYr0fvhd0b4BlC89zZLL4XYCC5Pa/CIisa9tC9iQY6SLWu
j4WLu2OqFtaURhgy6fyx+hVbm7oKB6hKfEvU9wZUStYyeW5ahIV5WvSDDBcpolGAkCUw3LjjkZXL
6to+gnvumNOKTq8Mv89+GvPkGeCKZONu/CjSzQgp0nFPpsPk/pIMXbja4B5bGweBNeUZn1WHmkZF
gSLXnMFDXJ3KtwSUCehFUoxd2aubrtiiCL029+Pa6HfGo9rV3jJX3qqOItPSWk/lP7YYEAfQBQND
NCg2rieCQUHNrPK1Fy1jjpc3ynNfus9JBz09Fy2VYZqn1BuB/gbFVvYmmYr1CL1lnDtis65qGqVC
xwWEyALakC+G/jbEJ/S47JfUuGt7MKYVcVh+0L9QETCA9UUFF3hzE/Kz18NGliMuux59OZB+6Zxz
4pzG6n6SsTWKJndtYHFWLlzsOM7LWZk0Vme5OF2a4Rgn7KBVPUZWf6mphtdS931pyDcQxP28Pa8i
D7s0yyUPonZBf9ECs9q2Q2NCXBWhEjEvsutzN/eSrSw62wDahye7oKsFmv56JmdLV6puwUxm1QfE
BEv020qVo0TnGXiPQLW67lmNf9q2Rk6pgoQXPCP2S/0Ntz6jZEGWhnMPdqCSSMK+MGMPQnbU2pH/
RacAFyZVrS7/f2tOZaIy2n6Pa5D/163Hmkd31+fKpqKoMqFrWnVRQUh2tYbEbbeETuV8r6gqKZ4J
pxidNOB9geoBkCLXU9wram4oFOupG42nkJdMR0euLeu/E167wOZjIhEEYkS8r6/NjHNaaZmjYE+A
10Xf913mqZmNvsghGNIQpCtG5SfMR+3ntrsKhwe+lZVNFzj1z1r1xVkQLYtZ0C6FCt7grHoL5mQF
YyRxU+HowDhhQlIIfgTE/fXoNNJpuV71QKcnSXl0mKr7md7S0I3UdN8tWrdB/lM/zhX+r9J508fa
OvbItktyUSKSD6CvgLRdoXvAyXN3wa4ZUldBxvE0zA9xFjTJ6EE10dPNnW2H5RKain6GUFS9tEHM
6Jtm7CLjrCAJUa5a1l28+/eTf/k5nKdDG9ts0HADqKmd7nqQvizTC1NkviUKhODBRAs72BrQM88F
ekgJs3GsccoUrR3a7vs8NcfSRnOwBRLHNr6ztdqry79gUV7ZN/9rlQu/eW7lcwbZzlNlfxTa4Dvo
YVpe7Un3imKBjrGM+lx0W0QHJArDoOzGscKdpXM7OZCmsHFbzF5AQbxJ04NTU793Hv9izSAWgc74
z0ZZbs3ipI1iZ0Y8UIwPqkBrBffeTpPVG0Tb0gV+C+3x0JbC9fd6w8SoLXdDh2aEss3PZv8bRapN
vPy+PRTRUXVpZP2Ii70/10Vd92vPiGG3/lx/qFAmMh6WImBjI4kA6/fyl41LU9zGU5SintoJ40HE
DxwQeJYSA0Inv5gwbllYmyW9mkIv2xr1r4RCz9nCq74x9nZe+VQ19k40hUkqDdxCt7uwy53A0VS6
U4yu0VPcRr86gCvMZPq1WMpxUXFQ3F4v4cnoIneI/mmo46Dd53rBGrC02bEDY0MXGvRRnXzVemDF
xhnuWfzdIannLGfbpl5lnWP1W4wqZYmHxJTL0t1C97z4EC6kmJWrjcbaK1MlqU+0F83KvGrZ3h6u
0Gcgy2NbYPowkXS+Hq2bobkyHuCeJI4DEO2gDGtJvEa4ehcmuNWbl2G2lAFeE7f0rrHMwG7aDbWN
XwW4H2+PRjhlF6a4IzCqS2Mc1tEk7YdaoZGa/q5kVDliGyBQhngW+A55ZlOzAuuEurZxNirzHeV3
45QeLg1/M5B/jHBrn7tdUfXYbydneVRw4VSH8zDLOHKEoQnNSv8ZCXd6jMU8G4kLI0Co+1BFrZQv
BND/ZQD8P377mwGhpIdXIQoCPA+Jpg4zOongBA1B72vzUtmG1/xNV8mqyYELNJQicMW7duYhKcaB
rjcgu41GD7RYw86ZymjTVZkrcWqhF1yYWv9+EdbHMickKjF3EXtlfRGM9eMM6o/bkybcnGhMQMec
hbZNvt1rbhLWR/qIdq/GfhkX57ciZdEU5ktcyAiDCnCV6PoEeV4MpLCpZRTtjLupHYMCkA53xCiO
rMiDuOs3SdE9dNimIMM7KxWqxENosThBpwsNMj0+jVYkSRUJJ/bie7g1BKHDEFELDTXtigwZHyFJ
U2Wvt+dVEJFWVm8kBAzw5oOy9HrxGjZgnD38hPX9blKddAsRwzKguT17oypTKRSlma/McQGw0txy
iCcsY1GNG9YgXIw/yKK+OOr4lYFShub7zN4rre7pRRFCuDFIZEi61QR3NQBoE0w8YFey0BSlX49Y
mSLDYvOAq07aeGpbeKbS+426hFTLHlLwY8kgKQLXvTLILWNmUXWGag36V6HUjt4Wew6NiDmS00sQ
wa6scLuw1YvcYAaGNZcfThpUG2JuRxTeKxlsXJROu7K0utTFNsE9o087YGDAZ/1ErccqGYNePy+7
zHyALlhgQD+0OXegEegHSRD4H6ZBYrY+jSErza0d1HgcNWvRVppYzxlO57gCaRAertuMJKEDUmXI
3p+d+WmytDvcACXmBfsRA7dAmYWGZ/cPbi42pWBHyNB+tgxFkHWHDF2nSv50e0MKLpYA5YLfAkwF
kGfRuXPbqXJwQjgArSQf4GJvHiPjmJsUxHonDbe9wvp929xnV/gf2+EfewZ3x4MwctyoA1gaabEZ
2Z6esh197POgH+/VJvNy6tlIhGtfZvCeEVAogT6k/UXM+yj3mRnEoF+bQnKvbImMrkv6ZdzBj8Zm
0mUmZgIgX8Dk9Ldoi6Ms2dGT+1x9AcNSv3UeCQ0V11NrP688k4Yq2Fqjwt8xL35z97enSriPweoM
VhD0m8D6td9P6K53B3vGC9P4QH2gdCRLIdzB4L9BoV4D5NjgdrCS9nA+uia+JnKk42sCWWxAEs0P
MCVIakaiTjw0suBSjx4k0FXxDSbgWEaKJMFrmRD0E34di4AYr1q3eHMDiaviC4jsg9ywT04Z+4O1
YdM9NTd1g+ISrv+W9T5Jsl7iDzLBFIqryqqCwO3sBB9KJxcfBK0Fd9haFSDWIETcxNp7z57y/Fjb
LpA8AaTlEuNFC6r+fTF2FALybiFDlwsX2nSgVAxlBDDkcWeirdJsmRPwHk1oyzfNNzeRHLrCPX5h
gDsFl0YnzJ3gSVH72jvzdqynve4czPpnYzhvk/6ag2nmtvMKY9eFSS6skBR+UA0wyfIXIznEACUn
uR7cNiKCBWBrEDB3oNACcCHnwoiZJUkL8FywKi3DHKniMHNde6OpFGet26HoDaEUL1YnQJYMJdoO
JBkkB6FwcqHYBt0OYP5A7n+9TQtrrEdkkBFAq+/6V3hRiHcrU9GGoC++I0P2CG8T2EcoLoEv9A95
mUHVo7iIMOLZMO8RrYIJTKjtuDMHdsgeJrXrJQspdM4Lg9xGidSSNvqEfNDQnQEq8Gppc4VwAtcS
BtiHkLPkU8NZUhEzc5LsUwgzzb8XvU9an/2wsjBila9AmO6224gNmiDBQDIN/bDcEQTCUDyUVopE
26SI48YpnZbQSPMwLhQ/Bb5EDakhg+6JcsQmsrLIQoNKDwxL3C6vu5T2aUzR9rrKdNcFSXx7qqyg
1/JoW/RQQekWfYGutb1tTDfdafbcPM1unEj8VbQzQWABCU20XeN4WRf84jqlsxVX2uM7Cg9SL7Gv
fb09u5/vSf6EvzTAbUoQSY1kKrGe1lYPiu9xOG7Jt2Jnb+jPTvW2X0qQp0JZx9yiw9rXda8Os7t0
D16y9j6XgPqEAeLyW7i7o63mLWqM+BZcaawtKdWQ6B+DOW6K5rHp30l0orkk2AovjZc2uYUGBbXC
oCOenc5z7lXfzksTzAvIP4MR7zmEBbr+7/acizYpCJrWpzdySRAWv17TMXI7Y4J05AlK3x6tPzTr
7bYBUU0dJND/WFj31IXXlI0CTYB1InsfHa/7Pugy4Nn0ZJMckp0b6juoQSVzIhmXxCxI86/NdrPa
N04Lgpxq8FKDfdfGcDqq/fDGymE/dfcaKpDTa8xeYhDoLCp4IGQscOLlXMEEOlggkKXjPsGoWxwx
SGOcrK76nQ2s8uyZbECw5CvddJ/b+TauApOCGjPetbF20Ji2k0z+eoT8saNwT1ub6pFh4SuGc5pP
oB5B7l8h9JWlxQohD6NF8QtL22mN6qtgyTYZRCkhLDCBM/i2fVG8RLP1f81z3pUDuV10Do4AUNxD
GqACW2Ltab8IeLhR6FKbQLdTyckuDFIXJjl3I2lq1lO1Hqr9d5bYwVr5jaXNdsKBISADqu+AqoS/
PiSsK9WZRMBuL7nXqaB9pGEzftPjd7U8FWa9QU1UkmMRRiQdfIwrNQpU2/geoyxzM5O2KiKS3eKK
8K2bXNSavyVFBJXZxcdTNhqXx2IY/duLKAoRK0nX2jsPxjPerk0HrZ5t0L7EmbUqmiVA/t+2sMZS
3kvRzoR8C+h3UKPiNsowkrnNFAShyj3rkOgoktd+qj0p8GGNn7fs8BcuqnVUiZGcZ8YU5F2U+Hqu
4+Ks9ThWcMLiPQF5+NtjE127LsemcXFoASeYUyGHumQbp36dfjnlex9ozejlQ/sXK4XrgW6Ds8FB
2oibR0iz6uqYomralx9KVHuWjBdFtLnw7sE/oEkC+R03GHeaGsVekEZfntP2rExxkHStZMJE8Dq0
RACKBPwPUTGS6xlLVQbC7xzJiy7ptF0SOXMwJ2UXMHdQfAgXkh36F8DByxLX14e8D+yxg1KnWZue
5jTVez5kj5nrBGUcRT5oxdbb0tyEUwki4qgFj5Sbx7pk5kUTg0sR7oT4akBOuInJep2miargatRN
PlSvHMezBlkLgNCIhsMUHDAIBDzuUHFNY0iyOj8tCajk8dR9N7qH294q2us4sLAHwfwKPjZuhyR9
BEAgTfJTjow/GT5YKSNgFe0HvOIRScDcAxfl7zhtWxlUxSCQK/IVvD2KNvZb64xwvSL8pGRBwkm7
sMd5k8HwfnWQEkKXzWNTGJuhHH1pblo0KNz8QcWKsgxI27mNR83BZJrd5qdUs7w5Q0ghgEyoQO2q
zaYv053Rlrt/v1KXJrmVMgelLVMQRJ+q+Dvy1IEKjdXbFoT3l0sTnFO7KqhRmmjMwZcy2FurGdGT
ptLx6NZ1vGV42UHUtVu2lQpiNiWpkHzR4S4Fzclj3bmqjLNU5JuXn6Nfx4V8yZXeNjFiqoBaCohQ
EIPdHrHoVLeRNIOsJTJbgB1eWzCd0ajtsgPrU/mI4ycKIClpncqTYvqRhIFb5Ja4EoKB2AX33x+K
RpANjPJiqPKTORw17ZH0kO5RXm4PR3SsgoUYgFYADHR0DV0PJ6Nm00RkXb/S9Qc2eingU8QNpHtM
OG84dACisVGs4KNf3+jVPDAjP2GLAKmzbA31PTXfKTMPEQUIerZDmslyX0L3xDEBMlzcG0Bmzg0P
7WaKAmXE/KRBeU0dzceSjX6SG4dS/zIOS6jPXws78+0UdVI6BpELOOvtCRbdJ1w0LLnItEOTi+es
wjE0RGSJ1nFDx2AtF4FkjaV+NzmH2Wah0rLgtkVBoLHAi0fgnw5UvR0umi3GWJbaVKAiq6xsbke7
Cgbjfl4y34JagOy4F4wPVNk4bdCWBTkbnuU2Yj1YbXOsK9VOWvaVTT+b71V5t8hKeyI79gqIIsio
WkAQcY7KMhtlYCs/jexoRKfMMu/ntn0xIeMGAoPvt6dQlE7BxQKQPsCHBBoemZs49rBaa+1C85aB
VEHVzlWYNamL8rb7JXeL4TDmdueXAMf7KjXGbQYM8vb2hwi2J4iRga4HsnG95nCjrivSqKRfFc2b
2h+qn0sfOLiN9jKiB8HutCDdg1oN6C1RkFr/fvEA70gJrsOpKk6NgSTn2HmtA4IH3fXJ4hnGb5bJ
rvPC5fzHIP/uHcuW1ZSsBusAfF6osC9f1e5AZEz1olQ8IOImQhyQiyiRcmcg9no0NBFmsE13YLnS
PqqHCJxK1Hc0L3+KkWr4umynDzD1m/4uTwNZLUC4ghf2uQOySpNiSkzYTy28HdRnpUoC4q7twosk
0oj2vYM6HjL9GDHKatdrqMdktNlg5qcyChUVTYipxjzTopuxdHcsrQvkrDXZRlkPVO659KnegVwf
4HZoArk2qjGFxk4ElXqbjOnd1KpvJAIfXORG1PXGvISue5UVmwg9C3d9vFRbzZnYy5QxCjXccQkr
neDxfXvTCM5NNBKvLPfAr6O+yC25MUZMc6KsOLF4KDZLkfd+ApWlV3vQZHAekRvjkvoZ/ADl4FFW
TVY1KZh785O9/Laa+TBAWzvAY247KDJgigi/hjPEcFCwA4DNNbhhVdCuJUPCihNpmvFuoHYURmhQ
AfaQxqGpkWRXstIJEyAC/JmMwHzglAincZW7GJs2JCMbAIVQx+O0sGmjtlItauFsAKUMbjl3ZSNf
/34ZRXRWqPPcFKi+luU2Kyt9azLqbrLSysPFNJIHI4rY/vZqizYYgJ4rng7g6D9SHi00vxc0jRWA
Afd3sa0/zPO3xlJLT41kWturM/POjrMc2kBoiFi5qK/HR/IkiUcGZ6+ag2k95qVsCwvGYkNWG0qx
AK3i6F7/fjGBTI+dbomxxJX5NCRPCjjICfFrY3d7ygTrZEPWxTIg5ISiPI+E7BKw62RkxjpRnKfO
Xe4snjkp3qx1+3r6eduYYNKgI4RbHYrA4HrlGcYIK9zYogS7kd2n3blgsm4+kQEoreNhjeiOSMtN
2tSyLCcpRtOWlRNmOlG8ru3s7e1hiJZGhxSSoa1v3j8YuqEBwswhgpV3IOncwotTLzeC2zZE63Jp
gxuJxSCjWU/rSIAWQoorCwvmA+iv5pI8oSBC2peGuI06w41nSOAUpx4lA31C8/j0ggSmJA7LhsMd
SGo7zEVUwgq0sKfqALlZw9kvJfg7JYUYmSHu9hJpVq2MBgyN83ZRff2jeh/nwJLtTqGjAcqC5kPI
BPxBAw8GDBB1MNBkugYq9Q0eiSGqaJpk1kSOZiICgOEWQRRlgesY0BZTX6JcX4JsJPruRg8RtTdj
5uziXEZdK/ACwHKQTcUzQbf/aBGFVF6i14uB9alq+9gYbevZ1Ch2iRHr4W3PFgwKCASYWFH/yEtx
7/K6cSbKFLc4OUoegGMIdPA6dJdACX/bjujBh2Iv2jRQyVhVTbktZBYMJO2VVpzWvOOTYrz21o9m
OTFT9Ubl6PgLtDa7B6WT7FxR4h2NqdDYhFQWhJh4OA2dovV2oRcntex2M81CY3hy2XgcCdhipvhc
mhDzto62pUgsi2YW+G6A1xH+VPBRX7tL3LsRSlhwyvWF2xmQlCjfJkiBaC+3Z1ZoB72WJijwCWRi
uc1cQRF2qglWMK5Tb4RAQXvom/Pf0LjimQNpGzShaH8eTXELaHbVJ+yUax/1eEbbMqGSaCFyeyRu
sLugmmiiEeB6xvoF91XVLthpUt6Z/U6BC5N2KwtCBdrCVllbyEagDM65IS0mh6ZW+TkME2XEVsaF
LVyOCwNcBC8rdWrA3ctOjXsGwntZMq9uztJqiMjMWsHCngIIxeWv0lVMKpbqFTvV5AzMrg7WYxDA
ygKRyApyCMbK548qKH+vgo7H0FgkZScyHNGa7xnZjyH+lpTf/r0Lm0jzIgePrDKwYtcLr8ya2tR9
z05AD2+LsI0xZ1rnu7IOXVGjHPpm/2voM1hcXONmO8sapRzgYb3r6U4XwuAmz5JHXBrb4bi+e5Kx
9nLzS5oHyWaJrZPTuocFOjrDb9X98q+HDTjP5/UYOCZcxK6HbS6kmjuKyhlj78bwFllPivWQmNvb
VgS76soKFx/iqh9LwlDIzt3x4IZmBo33SqYoIgqzaD9HZwNORnglz2+PzjItsQ1Ur4C4KGfbG7eY
y1pVV7lO09wuieVpOjv9xdBQtFkjH1BRfP9lWlSkTqFUeUrULa1qL1UeSCc5uARbAFJzkKPGNQuq
ZbzcEcq1ts36GS1exhwMY+zPZbnJ0HAVZVRyYqxuzr1irkxx8c9tAE+vHZia1bOVDsckB92NukfO
y1fYb9qyXSxjlBZc0K5MrqO/2BCRztR26oD9d6YX6PaUR1Aae625BATcALcXSzY6zttps6iaYsNU
ZYbR61yXD6l1ZP17Yz3U2VvkVpLZFKUKoXmEPgs8qVwXaMHrsWFTRM1MAIhf2sdU1bxGASNCVYeL
oQczpZ6xSov7mo0HA9Tb/n2J4Mo4d6/CG7UgWoW11NjHqBGP6I9W/+v2jIruVFdGjOsR2h01qeOs
I0T+LA2s7wrx7RjJLM+hUFvyZgUy0tvalBF+rb/LO+rlzHKOikdyPI8MgyNDGUBgKoitWjJ/a1S6
ZYJzzLlboliNgJdoqT9uAUC0/DZo97ICv2wknFPaxAJOLCZQYjlsJsl1RvzbuC/hBawjxcmdauig
bMvIxSwhR6udZIeH6CxbJb3+8/O8vEXZWgOJ1kp7vp9fjG3xuzi4fv4MBMt9Ex5KxZ9Dd9/5ssSa
ZFS8oHcKPd1q/JSygFbMXRtHbRgRRUbgLjxPLkfHbd7CbfMmLzA64MS9Lpi83Ct9w8vD3L+9iURh
acXvmgS1KKQpOA9QmNqReNXiic4o+ChHqgACEKD8j+zL/9EUdxKjTKOzpoepUYPUpjv6MXUgVoG0
s/at7fZZ/8RmWWZMNjzOCRV1bpq2hs0StWzoqwPU5jXppp37HehYevW3K+PBETrIPxPK57BijSoI
ygZGSbZZt0Wj7u0FE6VbPzl21oeIAxlCbhppVbYRi9CdY+u+e3qqjtlBCe0f5bb1fuq11z2pO2OT
BLetim5RK7HPf4xy8+iwUekHG0abIA6fOsmYRMcwWgKRugQBK7J/nBNqCV7OiuECbKi9kfKsquoO
Ij14/OSpBCMius5cWuImL7IpITQF1sWugzKZvB81YqtRbG7PltDrLsbDzRYeWAOOhmg9mCZ/HCt/
Mo9Le4yzF40R9G2tOAtZUutPv0MuE4V/E+87vEV5QhemxYkDvQRUBgF42BAyPo6NKnMDwaVitYLc
LEhfV5wNl+u35rye9DzPUR6bLA+sLeng17q51QbitfHPuUcX7JQch9dIxp3358rBMtLon8lUQNi5
OcX92uodBuzNQFzv/5F2XTtu7Nj2iwqoHF5ZSanVQWrb7ZeCQ3flnOvr72LPvdcSVRBhD85gzgEM
eIsscnNzcwVPxouJAoEjTv+RE4S1A9bbKkY9DWSDKj+MWUavrq3yCrWQ++tjhQN7NRj28S+bYjFb
ZAB7slrclOG3BPLPKix8UsBKm+6rXL9K6JpYUBM9J7k/FAbwD1K1mYWKY4GzumrQ0cObvEhlaphZ
NYVG0ZscA9bzo4LHR215vT9UTgCW+KbkVlPVWQkch1GToPie8HifK0cl5pKKg1CIJ30Wv64CU1Pp
YeyHuZQjdZO2mle1T4X4MBRPyQyF1WKXQWsynHk6drcVGsJS3Dna7jg52TQ8axatQCaEzeD5dGh+
y8JTHuduJ5oOF7u4Oos6NVADbRrbj9l2UyIV6TDRYJFBDOEJl2nO9eQ2wWM49PEFRDVcKVnFoCTQ
5GiJECGNdFTQM+nBgyxLXguCF4YO9OLChQYaYJ40TA6IFRVMaIuHWev/aTAUuUr9bNGCvI6SNJKs
9cGCN6S8pZRu0CmFkFPerpCsofCNJafR7iagHwoTJMOzpyrCYC4/qjkB6cFqcW08Jr2vyt+1VrHD
oLOjOYU+SQioOmdfraaQy/DMTKYAHsdBjo1lzjbu6MdcP8lxbJvig5BJJB8coYJcSv/dTDS3k+uN
AcfEXADfROdKetwe31TrHB17dLDgGMmKSJttaQa5ih2o+nXzK4wb0MnfEzDL+ZNOwYjX96LrUMz5
PYWZJiQ1Rp00hR/UXhQe5zj1ynG289gpzZxIo138+vscdjk+JsNUgd4N85xntDFrqK/lwDu76V9w
OyoTLAdUPzjDmVHVjViK4gJ0oCjiCxpuHb+E4WuobnR/ehUEzu5Yy1xQ60K+t0A7A/35euFmi1gV
6oxocThEnlRBfSOYhRmB23Sr9wZk2HoQ9A0jc+7PIycwi60xGqXQzBCBc/resQlHJ5N+TZqvpacI
KND7wej6v5nTP6NkU6bZyFWipwg2xr/N/CGYOX//WqlwMYssnDzJACRtc1qPlCbR1NdQC8lcFFAe
4xST64kGppIUn433Bxa9YEC9xhCnITvM6CKO3Ucedscqemh/lcJOVn4Jii8rgSvG8KSH/D4Pq7v6
0RRa7aF1DGt1Og8XGZui9vK+R8ZWwGUNt2imSC/wjrTr8f3+B1vNIheBmEvAkAjwBNeA+Gym90G1
9UNSuG1PMlDQ/7tAzG5L8nnqlw4jSt4iL5oJhKBBQuFcadYOOoAx0DbFQyacwenyvJg2uTaSSqkw
min/Dhp73D4U0cf9cayuQDxaUkg9DiBWpsEso6mychkVvyuQHMZAvBJn9YtcBGDGMAAsk04yAlRb
yYG9kh3bIqf+/KTH3GzTixjMUS2IRjaVCmKUO528qiTdAai9e7LcavPekMwOSE9at7F/F7jd2rZp
w2qwdj/UDc8McvWDXfwQZp2LC2RZlRk/RNG2SXcUR0+sT/c/2Ocd5d5gmSUO6asmaUvEaA4y+Mv7
ep/+iH4pH+1EJrdxK2+wtYZUL8LJ3NQOz65rxT4Rh+fFEJmF36dmlMOcBLW4a3hY9/ZCYE2XO3ll
L5ADh9+mXXpAzIUk+VK5DYmxMRpHeow9yS9+LF/kn/lPyZWgGc67V64mGUBwqAwAIAysFkCfp0rS
CwqS9Q/F0QB5PEgbfWvEm/sfgBeGmQA44oRyWCNMCp3E6EEZPxpIxRQbpf4NVO2/ZICLMTHH7DI1
5hJQYLk2haQLyBCjlatwnmdWVy38YBVomWrQU2JWrRrAh8XsEcSIXqmUqS58aZvBuz9tK412LJyL
KMy6hVm0FCcy0OoGvk3cO32wUdTDqL0Nxnc8vdadaUMWLwVsNeI9Cq0mOUuEsymoDUBPMjcfpQyK
WAjwyWKpn/xwUVQymzAml/IGws21qfAAwCvkWwwWT/C4DX+et0zWgxN1N8aFibu5ujiQS5YGAn3+
3tGUh7HqCapPu0GxD1vnEI83KVAUKmflrC7Ti1/A5EQJImmh0OMXiPaofW1S7MfCz3YAbxgJrxhc
n98/o2UWkKVHI24SAVISNOfT6H1KT0IADZDky/01tFbiQugD/m9g8+LGxO4GQwO2r0vyg/Ytqrel
4bTG1yKen7TwUe46V64F737AFUK+AoQDdTgEHYyqbl2fwJOsQScpiwBAsRp1145KTjqlS9x4GEbI
iaU59KH0xcMVP972cxm5IO8JG6tr+8cxrRRbKodqN3aBcC6t4Edh5D2ey9Gx1uoZOg3glZICwg7u
kPfgFxW9uUujBuba6mQ9mFJs7QFjDbf3x7T2seDADLkigJrh8M5QtbKwFFpASLODYLYeurGk6mK7
E1O3Mf9eyQSzB4OjT44Pbrny9ewNWjymOtReDxoOJ7mBVnFNBJHzjVZ7NxQZSVk+ChQhmVVBSYFB
GyGxTL/67+DWlz4eKCdUmNCUbTmpcnXy/sQymckru0SNUxm7Co35ot5p5U6TtqLGa+2t3VABkUVN
hvscSOvMkER10Y2Q4uqXUA7sZZxDpzKHN7VYYtsqxx9J2mee1GS2quYQpBxm9/4aWW3RXvyAm3FW
QwdeCFDmlYM2DvgvZ9m2vg4/wwH2A87wLx0dSBtRr3W8M6tsr0U2a7UMRYw3zzZAoM6eZvFGtDql
wFBDjwW0WjyLXa/FWNWrth4F5KjGgaLbsu9yL1MfIuXZ/JoWZHi7P4NrZS+FbP9fOOa0S6YsBp4b
KRGP9L+b7FUKBj+UK1fPE6frOBpRdDmwJSFYbuD0QJEF7g1MsKmDYL9l4Gspgr0UnvAra6djAjty
M3kESvXrVGqcTbc6PNBk8d4GbBPKwevZnKFZP7TRkB/SvHPCeq/3oJeBAoLXvyjlnGRr5Qk0yKkP
B+Q5xM8m1sUtqOlTeZZSYODLuvFqoXLF0tqVFe/MXh/SnzDMAjEWdKXglUTDgCFURv4AnRMgixw5
WHbxYnacG+TqHqOIJUoaNOiT1fUcilEArU8DLCG5/DJ1mwQClk3RbNQQeHXRborSx+NVVH/rWp4D
7VptcBmZqQ3kLMITql7mhyF0Wi1zxNzRwsnvWmGHZWdb4/P9zbD2BaFhJuN1GAWRzDoWSZmQyLUK
6oQEq3c9tov4IS55Eshr3+8yCDOd+iQquhFgmWTGJoL1QJKUztjbVur3OQ/TtzogHJ8quHpgGrBs
FUlvSrWPNCB+9Vy1B2ku7EWA/CV8PHjDWg2lw8HhUwbzRv7NWFrJ6IcRy1IZ9H0iLbNTiuZWBmCf
s6fpAmezCGgMlIGImwAeaq/XY6nAAXGuAqB8zYoI/eT00RcREmRp5f79csCix1iwFpC1lOtAVZFF
PZhN+WFOdyUEdcVt/C9DuYjArIWuLzrYywIoHbUPZeoOjZ0H24LXvV/bRpfjoJ/uIjElqThAGhLj
iDVPWFJnHF5EldSvZlC4Zj+c78/a6ue5GBP984toERTh4XsAQDuugpO7xAqIkr1hT5UReaqBC9X9
cCuDwzqQ8DoLcq8BEP11OD0ZtSJRcaa00UTmBe7zPyFyKXe7oj7mKSdBrIwNTX/gNwGkQ+uaFWGy
yr6sxp4mpHoztwfwwSMdtqc8V7GVvYSXHJz+wFd+ZqPrMaWgP4QFUGUHEWxozbTrfqcJvA27koeu
gjATh8eFSVMoGyAt3L6x5+EBUttFDckVzgGyFgjvbDCmovJ90CS5Ho0ya8tspdiveDmMQtUVpu86
XCp7/TvQxpzVsPaBALIF4BuPewBMM0tdluGbnAQCSCiSH6RuUu4g8LgMnLqXF4WZOqPSUqldECWX
dloBWSEi188Jr9hcAb+APwrlSiD90SfCBf164nqhhlZKkxaHXMajrnI2TXSsehWnvlEerFY9KO2H
AMCZiLfsUDU/UlH1Iz/Ak0Yk7ZWC9wiw1hmBlgzwFhAXoqILzDWpK+auUEFgxHsU7MwjYpqAkQrN
A7VPjMInNbMVy+mHb6EFs6BMer+/0VecRyGNAMQ49b4CH1tjkqUqdPMUtgB0F2nsV8FuHLe1sG8i
AU9+wzNOHS9sZ/RnWruZetHWitdRrOEe8DDpEFXYa8J7YHh96o/9sQCmd5R2g/JeoKkhyPtY9vNu
a/J0flYkcuhvBtgAzEiYG4nMlDW5KPTR0gK6bzhZjLcTPdxklmqD4BPZxu9cI1U4u4K02IYwEPyq
QSRlfEzHB2lKSLsYPq6rj2PLu/HSuWLOUIBkFbzng5YNqShmaYmTPuDOC5C2IJehO6FI9iu17jjP
xis73xTRrweVXaFED/rnF0dBOKlNZFUxAGnZToSwsfID9yXLeOI9ga/wy4HzR+OM3mOo/jYTqJeC
VtUaqC1Yp2jcDdEvo3grIIxTKomdiU4zLnu4Qj5aP5Lmvcvfo3g49XJDcPYZYroBNZ1zFVhJEPQh
BJRkgIdA62J+z4ilYABKTvX4U7vL+o9+kf0lMV7GipfG10JB4RF8WDyZUVeg6zkegngJauplkMep
Y0ZbWUtIOSW2VfBQE+uRcLEBYQef9Ea0Sl1iU60A+//WWf5YHyv928wDPq29GkCx808QprjDE65Q
jH0NmL9sOllg2UL2UzDhThpqR2P63fqJhm7CPHim0p2ioHWiYAN3TC9EPxifE0gw4dD9PZBOAbaC
cqHA+8bZz3zORDD1ploACFyab1Lgwcper94mHn1tZU9eRWH2ZCFWWgeOICgBfrXhLEj6C5n9boIO
jhpWp/R1liKvSUO7dAEgtl27AxE032nWvjH3H/dT9ErdgjQH9jcuiWDnsv3rGfJKeNuHAB3eAc2l
IsBykeDlH2LgOITZl2ICac0U5XoDpD/8atAjl8/acshDsIB5dIK1lU7Zpf8XgzlpZjHLg7pBDDR3
AZhU7ST1sNehfmk590ez9s2xrFC9AtEFXBWzspAohkqPAAaN4dgbQ38cfnv3I6zUx+ZlBGZVBRbw
+3mOCPOyEScAqiwPKlCgDYAYAZP1+8FWJw60bMi1gNQKHs11MlKmBhM3ACYUv2ixO6topu549s1r
SxkqA/j7abcbAr/XMYDqaeQ5QAzpm2H+rF+M/rUOwfj8l3m7CMO0No0CV0+jp0i77wLQnkQPoAYv
nkXjpeVVCSttMdQIMD6iuBtgPpnlVspFaC4FcNtF1j4aanuyQvGY6Xh/MRP9LAmiD+4+CCz5xNmv
K5/rKjBTLQtQBsniChlHDienVWX091sChViiig0nAa2NEWUsHOskFI4gfl5/tVBdjFAYoG+6oGZc
pK01/q4eYSohvSpia2e67N1fiWslAV4N/j8ge+tAL6VPsw4lQVDW0pNmdKGXKEV6DKcOrrBNn3hN
JnekTyWwJwJ4QClAndjW1Mx2DCEwMg7x4M1o2J/zMYt1EBS1ovRkiER6MB2bONCAtSbb1c9ldw7E
VxUzhACrmSuHyHqN6vgpCaC6G+xjeETi7SbJQ6efZmJqf3+phesc6nnQPrGmWVhsCmZiKkeYKQ03
wU6aySD9NEU8r+oCJ3fLNDkzxxB1D0JJZEKNFezf61UQFEVtVDKKFTgnelPtmklHJs10IJa6Udq9
ku9DeNHhTdBuzcKHc6xkeEX9q4g3XWA5YuVbul1OaB9DpHzuSGJV35Set/PX7jkXv/JGnbOb2zAL
yh58lNwd2jd0zMg8Pw5K7wkQyQUQ/Gs0Lt+KZtsOR6VPn+6v3JWEDUy7jNMadz94RzMFnbxUQh2l
KLMyqhz2rAewzKxsaZhJGCgOYK3/ZTxm5WXVmArLiG/SxQdwjIgC9+TQ2lZdTgY8/gn/FA5oPCik
4w3/89J7cSeIhQhGwAYmFxKlRDBfBaUlujESAaYfgnzuw5ZzJn3iy28W3afwCaXn41y/XnQVklmh
zTCX0Ua8+g4pKIlJTCKl2zWC7lSQ21OKzVy8NkmzyUbRiwPDNuvlNZ+DbSC95MuhUhSIIiePXemV
lhcq5pf7n3wtDytoK6EQwCMFvLWuf6Gp16HRxKDRyMMAfIYAYr9sdF4lz66+KDOHbreWijH1dPpR
agODch0tqoxeLmGXcEjL0lUzBVZe2OzglCnhUw0L8baV35dC39wf40ptSL85AMpUsBHf4Tpq1xVQ
YwJCGMJJZ8EoYE+9MZZv92OsziNou5TfBWw82zApxRp8/Br1p5H86DqdMhqoVGnMc2hYi4OLACTh
KE4EYMHrsQR52PxHRFZOdpU1E1EJ7aL39JDXzqJ/Ebt0LwMx+VKQW6UIdRSibdR7eR2eJ/MZDiaD
2vlTE7hKG/r3Z3CluIKmFYB84KpTAD6zNgBuKYfuE/0bvE6h+lCoD+JgV6axy2We3N1qLKiw4kUc
QksmK1ddiuMQdhLoGGasQuN97N0ScqWVdezSeAPnLp5e8eoZiybE/wdklmATdNmc68BTx/nvRfCy
SH2VxJ9wbHDK3p7CZ3iGOwG2OdSI/2FWdTxBUjkKmJgwd5Yis4Z26kGRUgsnI6piz5GT864Sa9BZ
C7cvNHPAuYNeKfPtIMWstYkKqGdjWOFmECgsvq0Xx1h6Fc9LpuAXepDti7QO97peT25iDs+RFMKu
vZa1BwnaCJzUu7bn4dhL27GAVIE4cr1PWmOIrDobgZVvwbGwPszmeQp5leXqZ8VzHW1m4V8gvF1H
qTtDH3pFAoJIHY8jDAnLyXC0Id9JoY5/d74cW04rqDutf067xbv/bdenHWo6lH+BbMqSSotFKYxp
NHBRCDM4vwXy4NRznLkijLyJOtaDjdTX2WpaBE7STyY4T1NhdzourkNfCQdxgbXw/d+0Ou/AsKHH
pKMHzt4qxXwqs1ijOLI+I2likGX+nvY8leu1/Ysva0oQHKRmf8y1xbSKti9HKjra1s4C8IcrJpVF
grhP/LrPj23+fH9YawHR5MI6ojKuOMmvP7SlQ6x4GMDHaxP9IR/fJBHU5wd1aXZ6nG7vx6I/ns28
l7GYRbVYejAtlGjVRtQYVg4EN5xVg3Morq5d+EICy4j7P27N9KS5qIZK1czG0MKeTay68iBYk7hR
ZAYeNOHg5DqP00YT+9lVJqlw9WyxJFIUQXOYzVz37w947aihlCj4B+DVCd/z+pcoZTPrA3jYB3Wp
oMM7AHAYQhjbG8J0sjMl6mBhYJ3HuBs4SWLtMEUZCAEscGEN3EKuAxdhHalJgJkelI8GDXtLfWj7
xDH/AfOM/peFMOhN6DdOEPCmbyc1wAABGUKRY6rpBu8EtdPNIe9CvzokdNp0QA1FqEQy+X4ecAi0
FU42TQG8t+keUgXWv+kHrv+c7LO209EsBRSJ2lMh619PnlqpwdhSwkLevAgdUMxw+ZLz+R/yCYyb
FCj/YmWg13wdBZRyCMUOeGMtUaU/4Lrw2imRsVmsMCD3V+HazKFGRC9b/oTkMVtcLiMr1Ew8sCY0
ndfEKI9T9kuLONft1Wm7CMPs7nkphjgzIfGIF1w5/ghHjVi8V/fVodBXADz+wGiAZR4B6J92n/hF
q3mOgsqB7J4BX7ko/3F/ylbH8icOe1/EY13RmAWOv7htqJF1BPOPKuVkh7V0iCs7nnGpDLqmMJsU
ialKcZAgHUoKpJJyJ8Biuz+O9fn6E4L++UUqHGehELoCIMwq8IvAdFT5CURC8R9A5LgY/AnDrGUT
9V8jNxhJBqSF9Npb2yZ4vz8S3mQxqXRqmr4MwSg7SJFJhLq2Q9HgJM31j/5nFMy+D4BMEdSaSmNL
BrQcm8gxQTaDbvy/JBgLxQ2OXB2UR9bjA+hzKzQCBOrV1FPkH0oKfoz5cX/C1j49ngehbwZFR7Q9
6IRefPpSj4owHQGJwna0jO+tJhDQfZwp6TjLmE4Le6pT1TFcfi0gpdl0GevVHCwWBAJ1VIbZczz8
AL++hNNIJHxtptCVpr8uWYADByIKwDn87waPUKdAeRgjNmc6geIxPy1mS8QQWH453Y7N299OI4hr
IL18SlaiecSsu3SqIThSAC/QFjC6/JjLQzV+D6GVdT/MbaUASWe0Kqi+sISvxSRPIZOXRW7QoJL9
2MXiditXsjPOHrr9UgiCch40CHjYqCz6WyyN3LIaIEZG6HvoomOKudcMFQ64GbJHuo0TBC7L8+b+
0FbqMSpXDSVHaMwa6B4z+0pTxnnMI7TiIV2bxL6mfChjkBCA22wBEjipmpIpLu10mQ9i8Nd7GrHR
eMSuxtSCtX29C+JMRBcow0sNDtdtpUAmepxAHeXtgdvNdh2GybNqGXeqWdHLaN2SJPc69Px16UU3
vftzSRPp9V67jsMkWl2rpWIBCftgjrmb1oDfjg+j0tnTfB5Fnk3obT6kwajbIRYMagem4pLqJUmE
MULFVTxm2aPUdlBB4CjQMeseDXI0RNCVxe0a5Sr++/r7qI0sZZrZSScgREl0GhNf7FQSqiFJ4xoc
HR6qgRkTG499wQgmNUk7rZVOSB0toCFw+Ib/3d9VQjdBmIIrl8o4mGMMSh4tF32C1FpIIL7eXwps
R/0mCpMyZCGak7FBFPG5/VE4tf8S/G42v5Jjndq8B2JmfdNYaNmjyQKvVnTo2G2Uj5bSB6iZT2XT
aAcrQAs3KDXxZzQ1CdagpXEa2uvxkG9gJyQDscfMoJpAWzKqEQ/WO7O2nwDpFeTCmwXuZZF2/i92
1P+O7E8kZhZHSyybUVikU1jiMritP2+DD4mj1m9t9phoZBx5OshMGv5PSDzoIs3jtV1jgTXgQsDn
U5mlU1Us41ZsquxlaIrCA91ed7teXF60pMlmkqvqtAHeR9lyVg6dvZsx08IAc6tTkYvrTSeHUdKB
+SSd8i/JbySs6awdx2/5k3jojgUPWr+y43Da/AnGpEZhyDq9RLRTG1f7XGxgN5za89y5nEHx4jCp
MbcMqPKXiDMOqEOi8LGvTQdvwLta2VWwSEt7lWg5qiA9Kx6r0dqaabqDhbSfhrIjzX9pb/yfj3wx
bKZuyCNFCqNRw7DD5RyqO6lcHmBfBv8CBbqUeIsrRFdIWs4srO6bi6hMOk3SuNDbElHHrPfQDvOC
IHbSQvagP8EJxZnvT2bWRX05CWVioQqTTp2EZ3R1+Wa0x0WFRg/nu9JT5s5i/awuLuLA8n40IeGL
NJd/5MY3mH7teskkC0zu41ImdSZsIhwZIl5zS0ElsC63dS5qfXXL/pnXz1x88SO0thzKcMDiEnKU
S6O2M6fmqEJ/U0PrRqv7bZY1bqfw5ngtx2PzWCCS4u2Sclivd2pYp6pgxAJSBaBRRIKKLlns3eAX
zxW0nbnEJbZU+99V+yces1nrZNBrdNXwUSNzU8Eiu4oVt8wHIM0rG5vYXpaS5BqQ54potxYPus9q
0vwnPi3XaPMTJRuTjS2YfHb1YEqnAjpgxpw8jDNUfpThuLTAm1qjr82L3c/6vl3Q/05Pc6KSJd7o
wkJ65e+IVTe/hSl/mknqJinBwlMyb4TYEJg4EtqHLkTCIRc68Z6oV7cuAJ2YXWqxzQ5dDIU6a3V8
6nl6q6HlvniSSoqeg7KW6QzebKeLMMyoWslsi9Eo5RNwMQ0sZOIcAqRNBzVXMRkE0leAnNvJ2AIf
0SaBnWsTJJa6anThGY+OP8RSd3I7BT7uypM7yPNbbEz13rDaYJf3ueou8tIRIy0XJ27V4RjmVcI5
vphOwOd3AWDQQJscb/qQw7/eE2jtDmDlhPIpDerHrilPYW/ySM1ryQ22zaDTUbTpzZNdbCb9YEgJ
Zkmf502shAZwzFJpGwG0Wv4hwaFH/MlLgI0c+1AN5SG1leJKPhmp8j1NdE/P/FE+ykpCNOuUxrKT
iT8AXbGztHW1qcSzaMljSDL3CrRucIGn3qkYLu1FMs0CGKovQWy07VnUKiICs6PGgRPAbkIPnVB+
uT/im5of6mAQgkYFBD8n2G4zwYRYmFVJGNozhPJOQi0/x1PphVXXk0pctsJSYd2Lo+jfj3qbW2hY
3OChdgKUDBqv1+smhJPGkitTe26X2TO7wUcvuUmfsdGEdvE6eOugTSaew86F9qI/tttl9FWNB0hl
NTToVMvQs4WiMp4FJI29hKdtEo2zabXnJX5dHgvFnmKY4fpGTwJgxNzZh7urURz6DxAA5mof614u
uf1zVbmRtuvmjTiS+hBJfqwAZwUgFpFyQJj2EsgfwmN74llOfd7OrxIG/b0yCONUHwJlHJOSI6NW
2rQO2nO1NX7m77ELvUY7d5dN4HR78alxFZxH7abxOm/c9IfGzU/jvnOWR/E4bxJO0cFCmf8zexe/
hklfQqmmghlj9mS/d2u3tXs3JIKNeh0HY0B+vc9OQj5Ch9PDWNkfkHOAxwfKZbwzsAJleb/UIGCI
3VmKnUmHTZ381dAw9SUyJnInZ6XelDzwExElA407vMdh0TIrtW7nMeg6rNRkqDZG0ZyL9A0qiH4a
dX4XhocylZxFglC8Pn50wntvfh0zidM4uS096I8AggD3PUBabpAESQACiFDp7Tm1BrvUm61SJ8/h
s1Y6iSrbc+eUQkhqa3CDejRIKkrfOLOwkibwAgzsM5QZIdjKPrgGcRGLZhF3ZzX5GowdtMbfk1De
KnlBekMkRvVYpdF2glzJdqweqizcNFFnt5B/gcMCKAKVrHIqAlbZg64+yopTAGHFjfEG5SOMUAWs
c6U7K61EGgWawHCv9ydUoyCWlJbmTP1HPPl68lSDmmHmsFVUZE5z4eb4w2/AayIIILCAw/8xV2N9
LBp08pP+HAKDCbTerBBzlCebM/s3d0QaBs9fePFG+xPcoOtsOTTRDCHJoT+rkQ2PYjg2peaXWDka
tZeN56B0xNLp+9+cqDSZXCcbSHJr8B8D3wzVLvsoNlhJn4pJpJ3MZbPk3nycJ1udBqJpe0CCUBEQ
nUzTZuHeZljEAcCz4GBo0GvBsSShE8smlmQCkqyWzZMjbLztz9hNXRTctq3vOank9gBgIjHHXyZr
nSY1iARKwqHZFtDmfi8IGHUEFCa7c2bbk0jkdZvBjjaDG/uQA3UmW3JjJ9rlnrgPveWJBzL/9Iu9
mnnmVzE3jVJTemDoJPPU27M9Oclvc1dsi8PgQb+GKHtpk3mZU9rvBJYKbuuM+Ed0dE/wZc/wZQKd
CD/1KojM3F8RNxcv5mcxF5IlA5KZEudOoy0hvOEWBPxkh/f0wyKbbz4/s9yltrTKMvmMU34RbQuD
LpxzSH59/QGnCtIeAiISzmpniWz/Cfpp1ENfmUE4ut5jliiMuQZFw9PijZhzZaNtlk1sS7vkODu5
09iJ/SiQwdlhXjnV0M2BRkl/QE7BaoCeMCzOpJDrTp7iAdSu8mzKDzW4o0nzFlcPGWCcf/0J0eKl
oj04O2nb63qUI0iEUZNUwimeCYj/E2iX4BJXqFvQjwH+2Lkfjk4as5Avw7Fu5IsULVjKtXAy5IjU
yc+8/eupw5kIAh5MDJEYb4ylNehXS00zxGelq4iitcSsPBig2CggbCnsOYn49kNBMx3LA5wMSJuj
aLyePVUI2wQNEESDJUWghKR8k7+q7X7+S+QgFiMC0WQPFggOFrbEycD/KotOic8QZCEL4PznCv2z
elPHnFP0dktjzsBYwvM9SJyYwesR9eh9aoYQJ2fjlIETEKmZWwYdqQU7K0ksymBOcubw9tKLsUEU
DrIGkGsAcIDZaOj0lVWShsm582a3f/ip7mb7QyDJY24DJOmn9uC+iU7nV/gncrkgwpseMw1v4Wqn
oN9LNdavR2yqndhB9Dw566+1vTiBV21az+6/3l/4n03465V/HYY5wkZ4+cCzNU/OOQl8jWhkdmsS
2T8XIm+hv+SrJDr20OOLHZCKydtrZYcO7xz5lAa49yOYqc6onW4b40dU38KNAElA2R5Ij9S9ENhf
OZP7BM1Ae3QqUvkmQXLNbO1RJDz1zLVtcznlzHGmJzmAiiKm3CCz9KgYtpqQCE4Hzen+pN8Uqfi0
YJoBaA6ZTvlmZbXqrOtF2iVnDY1Bs4hIa4NGTwzpedxmvLvY592QndzLaMyo6r6PyzFok3P7I4WR
x+BZBMvJNl3Zlm3DA7OC9B5ejsnkLM7Pl26z+DoZ7NgvD5oNmz4HNPc3nfRbkTS+6OMOZX8A4LAR
nMROieVMTucIW5Oz/T4Bdzc/G+BZ6BMBiA+c4fX6j5JkaFJZTc6DpzjDfruQcGOQ/nnxZFd2S+hI
irvOqba1n3jh80vvjZ5Oyq3oKRnO3h+5U+xg/HeKHeEp4iTz1e+H04lKRkLQiBXhncYOp0VMfxoM
zRJz0/WL09XQjkSdkSgkF1/ur5ebLh/WCzB5wCWitaRD3/V6KmQztXJhqNMz7Ge2xZLZZbDVBQNG
opxG320rl4nEZIOmr3GpmxAJGl6KF9Ze3XuBsc9qX3UE9Ba+ieX2vxsbs/WjxqoUAUZp57JfSBI9
9dNxgENGxxvZ7RxCqIYevgDP4FWS1euP87SAq7uQnGXDafp9np0hBI3OUQQ9O2UA31NFPbrsB2ED
5/qTlJDqveXl9NXfAO4vqPjoy4O8ff0dxWWMNEmI07M+bxrjMYj3Qf0gSz/vzyirVoFDGcQLIPdw
98BtDOqm12EmecLNW0zT8+RZj8pb7eZweU8ceQslR7/b4DGNgKRZP/1XYW8aECNYwmE5I2x3gBj9
c/ncOr1nucuu90Sv2hkOMs+jzBnsbcpGgUix3p8NMsj5XY81y8IxS+UpPUeCFzyoxzbdzAFaDBKH
qsNqXtBJReWB3QcwKdTLWWSUGOPeW4Vidl4O7fM3g9QEhX7sJt5CJvLiPx0OX/33p/f34Nv4mD4K
oFz/pS7y5y/QoRRBocEgB7LsQFCHE0PV6+IcfIdi2w/JTbkH8W2nDKPUYdsL/DxoAhCkuJ7OGdZ+
wdBMxXneqV/679Fj+B34Cl/bCC/z784dT8FXJNaHFNoYlZPw9ij9WNcpH9GhfIk2L5ipwDRdR28A
SsnrSCnOQJwd8CqwD/2vkm2SAid99sCDGH32bu+FY9KqNKdDBoUfhNvmm/x5kuzcFrfWsdnrW2iv
bhSnftWOrde5lt/58al4tc5QPN/0X0GNNI/CW/bKq4RWOgrXU8CsZ9GKE6Gy6G9yRCgz63btR57m
jo7slF5wLDgn2W1ZfR2Oyb5VNcRNXBrFWRA6spjPSvagzY8qRNCaV2W0s8S5nyRohrs35UwGrEA8
noD3Ks5icJSHzFHqfQyT3vtB6I9mgsAqF3hviLuBPsWSXWI9nBWjEaNz2/wUpa8Vr821MgiwzVC2
wZIal2AWgjsUVjlALzU6a8bvCe7JhR8HPMjRSl5D1Y/XTCgroE5k9a0mLbcmVS+T86PiqO6LTFrO
heq2LYm7xWUEZqujLVkIQYUIUvhSTtn/kPZmy20jS9foEyGiMBZwC4DgLAkUNVg3CMu2MI+F+en/
Be3v7CaLOES4dzvC0d12KJE1ZmWuXAsd7k9iciTDOld/65KTnxV/rxzUnwYoqlHDvT9FM6mTS+s3
lwUqUikoomBd+fBLq3uN/6jOuE8+O9s/mvJmiFbKNiy2xYtsatGC8ZlrGKMKiUqCRQIIGZcpV7JM
buSqxJMnNTs8djaVqy1xNfJrECEGcvEwIlEAGCVe4ZuNXci03M/PPuQgY/UBHL4LXtyc1bwJbu9m
jYdW+hQmskP3JfyCO6/lq/Qz3QXPId5K6i72zPEreUifujNZyEfeJPr/YxzNARhJ+MhnGNqqq3J9
iGD8LO+Lt8AKnrVDshKesBkCc+lm4Hccb23aLRdIijjvy6KfrOVjYvf1IYGQqNe+3l+TfFQ/GUGU
jX6UqVoMkplrI1FrjGWjkBxHr6455UucWv1oDvtuIRf/vb4uzyfe0LQ+L7wpuzpNi3LMz7LpDZa/
z1+SvbgrHvTN0hW3aIobOA2iK7o0widh7x2LbfLor/1DcIrMZOHunpuhy8GbBvfSJyPGsavB0MTV
rni/S20bLbU+zC46lHYUVIEnaik+JSJqghx7opifu52C7iyz/SzejJdok7zQJ5AtpUsTxZczMFFI
doIEFIlIJO4UbqIqhGTFFJKc5UcpMbsTc/VHRJp7+St8XDqUZlbflS1upupRaPxASMpzvA93telt
Sqd5W1JV4W8V3iFulgJN78GVBSPBNnmSN+RROiwtuVk/gA5UAdmehBs5P0KvjaW4KMvz+AuqCg/B
p1yZ0pv38/5e5akEpiccrniUmNHuiG5eviAOlvUEHah5eU7eA6vfn9aO0+9NRIoPnvlmuZvIbDb3
Tc6MHSyiTx+n3VTP5Y6H1OjixiesPKcnvzSlx3qNZbcAbJ7ZRWjOBacXWnWBrODLdH4mxGUuCNWZ
iMcoMUySWr7vL1wcc0aQsQV6GugNAm6l660ay0kqtkXAzqG4jYAOi4O1DiDB/dG6vf/wXJqy9ygG
Tu133EpTE6MqC7ChgaanQMEx0QQrb5Jk9b9Z4VwhDSjKcgIrSvAM/jzQrQ0LftwAQDBMcAQqSMC0
o/uB7yBUcz2MoHzKzo24G5WfRDAcTULTA9JRTwXUTJzagpIVetYE2SxR/FpSW58dSIgZY8FBHk/l
ay5irMWq7Kfs3Le1Yaa0TK0GAttLbs6bAaYe0GLUUnmcixo03jD4gNdA5IKoJtTd8hFyA5bETEAk
pXcSf7TjRwOWt9YW1YUVyQdk0xgDZTMd7OC0BJDwekWCvxPQPg/4jGKo0Gb75mnRapBeWbS0Km+X
/rUhLmRCh5YE+Dtl5zpDdVoRzbZ4UpeuqZuqKO/O9BUXd6GgiuijygGCUE1qfjrs2H/6fzJmIXe3
AUoJNcHQLtYbUK30TmW7krkLIDek2lP23Uei/bnBf/79RoFyAwRtpwbIm0J1MObQBhCL+sxoGJwm
okz0iQds4Yi8KZl8ez51waJ9GP2J/KlMx2GENLpQo5ig78R9erIdYmWOuKfIPAGDmmy0PWq+km0Z
24XL+hsAdh1VYW4vbHPJg6ZsQRNiwHZuCm9HFKOtwq622q59ZA4ywk6+/QnSVvsVHUxOsnr+fX+A
b+oovOvS9aQnbSGLje83Z0AwHX1dPKpIEZF1sQULLHLsjroGzYrVOShinKRD/wCB0IWq9w1GgP8E
fhuBlgz9PBgBX7fy+pO+9Wzn0fc6cOhbpFhigEcec+LSZJCiEEbwrILVyibZ70EuAZQ5NFCVAZ9t
GAt2ziKryi1NADsG/u94avx13v9Rh9bsJKvJN8bfinJMLY1AiUI6DzhWgNx4TgG1i0Ct1gA74hdW
WByYv9KEvbBhb9nROCxd5nPHHW4+lC2R7prOnuvZKhqRVKVAmjNpfrZoJRO7JcaNuTMNYQkKF1MX
P1Ch1xbCKFRoD9WNc8CiZNfXebatMr2ySGMYJiDwpX1/Ad6k7qfxQ2pbBvoLvTYiD7ljQ0wTIUkb
PF9U8xg9q8fNMyBtX/fNfNca+G12aYZfZDShmQA9+vOwjg7STn1Wf4l7xzmKtvZUbbzDWv0w16Z5
as3T1lhFP1fC1nWJGXy4DfAez4U1mF8Lrn+rwtz7pmm2Lw5cUrFRNcBtjry6Gev7iAJadiKBY6CK
gWoiMolu+oKqVnEeVad5zyAxi0KN2UFDagMCGIWt6hc52otftbhl0qdhS6pZHaDdGCzlv24qnfws
cXdDlbI6q1nSnKV4z9qjXFgbDIjvZJZhW53Z7fFfg4kX9CpaVWtLOtluIjr35/AbzXBvvLi1KfUt
ESTwqp27dD3EawDTc/IJvBYYYYyNYLhM3Rmpm3aPZTGChWyfFNuQfBZaYiXURL0kTS1ZeB91Kz7S
yjY0ezBOLfDu8UrBg1nZdZKTdpbQfRXbqoM0pSkK6yp+BK9+r4P/ZiU2D0Hx0HtPYBbqCgYdUM3E
X0yY2f6J03Vz0IvVqDnyNvwV+eFe94FpNv1+ieLgO5vNjQNaS1GBRU8VEm08ZJIZrA1GrWHn94/H
T4BmBLPeQl/pSTA/Q5Oh9DyVn5HdFyAO5K8ie/qVW/h3/E8BoKKHh91qR8zdz2TzIq+IGeFqfw5W
AUBXA1LW//nVbUAbt3XvT+Hcbqe4zJFbQliKBmr+tquqNO3pgLCQbhNCfoVac1Teop9U2GiGk1X1
WW9eo6haWjrYSTcjpkhAsiAURjjKLV85DxMPWbv63KntCFbs8kOJjHcS+UcjHMnCvp7JXiBSAXgS
pRUcpcB+XO9rOarCrNEm3K6c7NPhzFRmF0SxKTLT2nskP6atycql3ORcJHFlltsepVySCkxF7Gw8
vhpm8aSUZvIc7/wXze6AW5PRZC2ZwpbYItJswpbts3W5WdKEv6kE4KRAOWdKME/4GizQa+c7GhaK
0AKyKZFdaBq6I4Eeq34ZnsvA7GUAFFZ4ID4qS0Il04/lZxgN1wqg/QboavksWDpEqVIRxDGCeswl
32SLbGPznl2Y4MZXCErkpHqvPpfiusBUBhBTkqCe4zuxsCusvED4231C/ah7vb9rZrIGGNMLy1xy
QisiaDkEcA6PGKfakhXaGM0/rfnrF/ANmE7RqnBJ+baBX0s4jJuy7PeEXhjnYg5J8bOxCQKAY4/K
rkUfJ84UfxfgTAEeXnpHb1a/Lp1hiSz8BjDI2+UeyR31Kl8XMNwQNAVUI7A0SwRkECyMQMFDng4S
AWbuZG5sGwC+SAuF05s6A2eefxMYqee3uQzzwr44CA/0wTj1b/SBHvt182k8BceltN3/zywjhQu4
NRpFeBRy5Uut5vfYOV5vpq/xqXgOnHEDKqVfAZyHHnloCj/k8zNbEd8EgcrDkmrITKJyWmf/fAE3
1UQGoiBVMNWFvKJQk10zpOE3MdmnkelJpvdIyhXpft9f3TMFgckquB3xiEbHCk/IrQvEy2SGMAjy
1tuJV8M3lQ+yUmQHCspo7yZP4nDQ8bh8VpJzw4CIlaw6Xpjv6Uy+PT/++Qj+2II6FAk0DL6eNN0q
EHFWd6GcW61WvN33d/akmihw8FYA9dkNENbvDSkvVLRXjH+k/EiqeiEtMc3SjSsXBrjrx5CLhkaU
1Of+ILyrGxUPof34oi0M2OwtB8aE//rBHYfiWGVU7sT6HH9BVvs9/mO86AfluXzM8gWH5tflhSnu
/BuHrIAMEEyNjSl9jNgKxySwSsCF9+TQH43OrH/cn6RvPnt+ENUpaaqBPhOZWu70oWQU0zLF9i9C
s/oB3NIPUN6ru87uX2PoauzpOX0DDYu2yDE5PUTuGOblGBRGBIQVBjpB8AivDtraeDf25RGsysJX
6oRPsX3f07ljZ0ph4dJEXIRFyc1jlKELNZPw4qvLIx7VgVat1eilUl6qctzU/SpHZQmkaglAq4PZ
k42iQLJNNgM0BuU70LVbIIzZ5JmTL5GgzV24V1/GTXvTVbLoDXh0KNFGKvcquk/ap0D6kcW2Mj54
glP+qI/jLok+7w/JNLdXUyCibw4g5ImmA7Hqd2714l1W6UFXNwinXPSjGQD6axYuwVMzPJVetRI7
Dx39S7jx23wtMJXSf2YA+n9ICOGbLmyGPlNQOC+YGwiP/uB6hmD3ymNWA7FT7Ya3QLNk7ZA3jtyZ
SIJFw5o0f+57fZsFwycAFoDON0gGgQKDG+680IMghKKrC7GtBsuttgbykUj1KsiJI6qCBalOy38I
h21Sbmlgl+mTJHyNw4DWrfLRWGfVb18wZd1qhIUJuTnRpi9DBxIEr9FNCN2G68EZ1bqp0DfKXLB+
261yKIWvmp274b3WjI2M6/L+SNzcBZM5DWSCiOARBnzvmIu5qPNUADtIx1zNjy0l2Bt9aGlsCXd2
s9E5K1zmLVf1NBm0nrld+kXr1qxrahttaTOCDBI5xbETSZvMSyHetcnGlz4MF47V+Qm/8JMbVgJh
P9VH+7PblFYUZGsq1KuozKAkNGzZmNtiCNLRwhxRoox//OjLgxJ/1PULKGVWXmB7+U6hzDSiJ/Se
iX62+ReTgGQsFiRIUUEgdj3n0DQgoRaNzB0BQWj8Te+B5b/d/r0RJLvQ9AWwPPh/OCONrodVTT3m
trrwyVhYbWI6JmvU1JeoHW6znJhuyA3iuT5tLkCor/1hchPUTSHWbkvqDy30Vn5/HEOglJW1BP5I
sElMnUfyJkttJp/a5iT34JvdhE/lPvLQPZXWhzF5DiQnQBvBR2hFqw79sKn32EIgul3n1OzA+1Fa
ZbmE2JhdJ1NoNgFAof/CU6jkfazpo0FrNxbEfdypK6FrzSEYTiGaW5RcsVL9SWBfHiYqgNBFSj/x
DjdZ+ARlcLMAZWGcONJ7g/dJXdiJQmwBq/r+RN6GCBheA0TaFE0+qMR8J7Au9qwyDFGZql3tlp0d
iEDB5dkBXeTeqgXT/zP9DQjnsHBzzlwTVya587IWI1/VKpgMrDY9NsAbCf1JHtwWD5XsZ7fYLzgt
Ru5amiCyKDQZKLUqfK0rxAGJjJPfuM0XNMDVXjONU+qdhqcORPiIUzehupCanzkIwZ4ggqJXndLB
fLq5l4FShXRr7yKbM9pp0aFfxJdiixEaLJiaogzOuel0Rw4drcfoMuDibyjdVoE4jL0LzJUN3noT
tIFWXm4a/+P+Spn16cLQ9OcXC0VsJb8qatK7bb2mSWHW0a4ZlliPbmJ8BBCX3nAxlc4Y7lgGb7r4
zY8+C+/1vhO3eTTOALf2Bk/UwsiHAVU0RbppGysYHLRFoOyp2eX40L62C/H+7QSBx2A6wYiEyjic
ux43RWqSmHpB7+Z5mK8DtYj3dUcGWx+HHMh0yV/YXbd3PsobaKBBwg69vzrfojV6agRIRtW7fkg3
9WOi+KbnsVU6NPYYY8H70VIX+O2kAcAAbAakucHwi6Pk2sNWAU0VinG9m+gG0qYhWr7jjC5ZuX1Z
gAnh+2EBxl0cWvxFMCRqE+ihioFsS7qtklR3gGOQrI4Usd1UabHpBSHeJBXeFmzIvlod/M1hT1vT
T8EwCRYn30SLCRTLBsFf6XGfrGW/WkoyT85e70d8JUiyodQ49R/o3AoOIWlvlHIwuEbRmYYRWhAt
R7lJt/XOiSCAfX89zw39pTVu6JlhMFUaEPe2ZW77TN0oLFsAjs45JE209mhsh7QYz7I2IC3ZdEo8
uDLAXt5LqGIZHTX5lYin+75It4EdTmdsFDQzEMQuvIhEnHihqqTN4AZF7gTJB6kcHcD6CMyFj9UT
9dHeoL8FemeXgG4Hw0cYnVJ/HRl7MB0U6D1uf6k/spCa+sTJ0X/e/7rb4w88HN/VdKj1gIOT28Yd
BS3mUHaDW8Y+5HwBBTHKwSyDLFm4keemFGh4HQ9LpGSxha93k5Y3VOqguOlCUPwB4nobKQ1e7vsy
awL9kxhm1BNg6NoEFZSGKR18CcQAT5ZMBAlzScYFR2ZCCwwZsLC4lKZGWB4aNuSaWFaaOri5l4Hb
EOfC2qdibVdqXlsQeB7e1JC1m0wIoL48DGylAQa9q6uKWWkdSfZ9p+cmEO8zCilBDC8qz9dOJ0mX
F1UkDq7K6KOKhZM06SPojdb3zcwc93j5guccbFyobPOQriShWBsaGdywC04ZWDHiMVtV1c9hSSN7
bl9Cfhk1bbx/kWnhQvBRZZpUyvHosjb6U8WGneE3E3UiWxqNc1mzpfLMbdiGN/2FQW4H1LUE/Z3O
h8GmXndiZInFLyU7JxDnLkxJ/yW3q/tDObuANFSfwKkC1D0O/espG0HwmKYAKrlptBMb2ZbEHQiR
wWgGjlE8q33l99AozjD6j5REW5b5C0+puX2CZkRQKk6ZI8TJ1/a7SCzBzl+NLjCUo1XJfrEWJHlJ
Vu82YY+LjQJvhoPPoHhRcdtxgJBuWoYUyQsab8TCbge7Ck2ptj3oaUfPMl2jaRksXOtCMNYFiPPl
Ebq5sslQmg3jj07bRGm5q2r5eWH8bwNnfBj6ckDlKYJr44bQU2I1BJzwYb3wqAHGIsmga15J5SO0
4wonVD+6pRzv3CbFQABQBGg2Op+4RS0pKJXHijxi9/grwZMdYCq2WbL0ApnbpFNHLkg0IfRs8EUv
Scqg/EDG0e0hPYfm8gjsFXoJLaYABEpd8Pv+OM5EZAi+weWEHicsZG269y4i5zooYqOvfeKKeU3W
eRi/6ImgWsSX60OaRek6rUS6apV+qXFlZsfC8ETrDVoAaLtysQgwtboysACGn6Vdde7WUmeN2a7+
Epsf912cmbcrS1wckpJUFosILhppti1VUH6AWjIY6NN9M3MOodgxEaFN/ZT8gaCkEOKos3xw9WNi
YY+Ur6dcteTAyslCYDU3Z5eWuNtiyEB84+WwVMWOof0BjNCqiBujf5voZ9Y6f+8XUENY9ACe3zKr
+UFBusioBpeSZEUDH0As0ZZ1G2ojJiGnrECB1DvftznnIR4lExQTlDg3XVNSNYKSN5XgIToSFHdA
SzeY46BDKDtttADWW7LF7YDE13UvMXD3Eos85MDxg6ZC2ucLVuYOUrQKAEstEVApgCPoeqMpNbjL
9VIZ3MEAALHJH/Mus9U+crxI20K3NBJWFRAo3ZMadutsrF8FZBy834b2QFQrRHreHfTfzfjr/kDP
HDZXX8Xtwl4QO0EIEQb1Pjqe9XYrRSDGAT9YDOLg+6Zmx/liALht6OnYhKRBKsWXIOzFMlR9JP83
anKmgZUbdZjiJfGImTAEJVcNNJyyhkOGj3cG6AdEyRjixK6J60FFzCMrI9i2yaeqre57N3fITESL
Eg5tnN084s0Tx7it5Hx0Aa5rNp2nDw6kGOg2ksdye9/UTFkB8Fn4JAKRMh2f3IrNBw3n5liMbpw8
V9JrGv9J6K960k0Nx4e6eoUUZVbs69QGphJMdtH6vv05VxF4AKmI/ljgMrh7kOgCA6f6gFFV+nid
ZuyXHo7+amTxkkrx3JGK5Cpuh+m5isLN9Z6RQN1nDCJuXFDepyf5OR8e5f0ohSA4cPxgaYHO+nVh
jVugVT8WvpBro6uWqD22AAnrUDJo/IU36y3sbspG4GJHSwVelOjguPaqHhCg+4owukprp6NFkG4v
XMP4kVWFmTIAvYpVpEKprbK66HfFbA/ZkfjJk80o3pVsW0qRGR38pLCk8UHtz2Ghm3FHj9pfygzq
Or4T2Vcg0tC6ig4Qbp69vlR6XfVGF4htCENX8lMD6nmrjSvRMoKwtRnIsK1cr/9Flgg9BsjYIC8K
+WM+7VsOrGAU3HkufY9BcC8xW/cBEd9CYNdO3/56MSPKQskbsSSw6HzvYIxOpwGPP+IGIBJciUEq
mkWdh6uqSYrNfVPf2Qgu/YIyl6rglEAJGuQP1xMfRUbXabQTXZ36Zy0hqZ17iJyTXpSscajISgXX
uN1XAhr5Rw0MleooOk1F0o2Pg+xUhX12iLWwMsdGi/c6ol+Htm3nyGHom9CIaI6RBC1BPRGrQxHn
+iqrmiJB8tAT3+W2b1bINssrYCHSp2QgwakPfN0kSZvbCfq9Fk6pmZtlglHjQYuUEwpv3CovmrqM
giaT3bw5pHV1TIcnnaFkoOsLb+e54/DSEn8epUGYl2ObyG5KHeAXACAdEQlVqyDLN2L4QBMwg7Wh
FQdmrkDu+WPw9k02mLQXftyf4JknGT5Ew5sQmm3ISk1/fhFLN6j9VYaBDyFiZjMFCfYlQNwtbgvb
4tLEdIZdmKiFdOyNLJbdWN1r+QOt0GCAWKJrpDXtDz17oEACIqmaDIdaGywJ7ETRSgbqJzr9G1/x
HMKNjkuP76kSYxazWitlVyUClJdbi8bh830T3xEzt1/g7D82uCUUVQ0R67qQ3cHKZDvR1qmVJxZd
V7u4WpWenbzfNzg/f/+1xy8kqUV7VZLCpxCpdxXILECw71u4xdcAG4SWFGwJ0PWgFY1zSe6rYtQz
QXFZv+21L6a81aYy/Gk8J/1VSivBuW/v9kqDObSMofwynTqEu0BZLY1VAII+FyvTCbPHPt2QhC0Y
uR02GWUk0LtAxR1tNjzFAbThmBaDxdPtArSuD1kNVm5Ulez7rkwjc70YQD2Aw3OqJeE3jcu3CCyl
fi5oqls7Wgka+fEgWELoVur7ixgt4SNnxg1tlegBQQc2sp2UCwWSuPVZHPqqq0F+qgR0TLAzuV1o
U76FwkDIiCJ5hLIEYNM3WbKqp6STKYNLHuR7mVhX0M2owQJLIIic9UG40pRRd8q4EzddQUH11tDg
gcp1vi4lP990ahwtzOXkGD/K6LpDQgmXPq5E7oqqxgjMRG2humyl03eBmKXyqwPcTFjfn81p4V3b
QX8dVoYGPmJQ6d2wSNWjBkpyJrpjYEO91sx/ab2jDkstDrfzqEgQ9kW2BhlP9NZw7gQT/RHEfUW8
IMtkDTq13JQq2Vghn1Zt7ns088CbbE37WkYdEFCb66PZwBVKVKaKrji+hcx4k/toJaG0HhO7Y6uW
hlZDmYmWxVofAbtah5q0iRUzz7ehAIDWuVLsGPib9vf977pht0DhC228WMjTSCOM5s6AUgPte4ja
lduBRKsGE2jTPRXlOzSAP9tatKDEC/ZukNX6xJKjxygPUfh7rMo3KDGfSyBFtEz6LY/6wsPzdjsD
D6VgoHAaItPPHxpi23UViA4lVxR2NM3NbshNtCXqVeDk42svmMWwcLrPxAmTSVibFt10jV5PUN/5
mRjhT9z0NLQpwPpQ3s2TyPRJbEFjMDRJpJvtQ2mYWiw/Bt2KqJHltXTrV83CNpu52kBrBH7gqekL
3MT8+tfLPG67IVDcrvKMlUTj1Ck9sd+0Q8ncXCmIWeSCB7SY0pqenmsbAYht9KF27dfC8piSRdc7
EV+C7S5CYQyYGf4xGVcs1XwhVFwq9qYarKjwo0YHNtMjUwSDcPJQW2RfRk5BV/ct366Aa8PTtXIR
ypA6pjJTMASxUYBTcsjR8ZLiJWulxk6In1iw8O6aydiDlxlVD6ivorOY8KlsTxdEgKAqzQ0OeXBu
hg4E4GvBjZCCFDozqzNT7UxmyA4pFnAQM2cDTE8iqQgMcUHyaOhYTj3BbxvNlWlohqkMOduPzgOI
BYcDCUIrTEAz6VTFSmam/wvHRF6timRjeMVmUI5htPX9ZGXo/cJ33Z7202fhsAdzyiSgzE2BpId1
Fimd5gqqtJHZtvBBiT2Kdparjvf3IFhRlSdFX7TiQ0wPkKPrCW8DUelkdaAu5Ke98lCBJ3XKJkaD
E0XPA/C/j1V3zJVtEA17Ki4Fk7c3jioDZkOQOcH836Rnmy5DicRoqVvLqw40l5r33EaHqHlO2t9J
eaKvPeiysz5aj1Mf2BuQW0O/wKgw3TbcVrv6BC5vS9CHXfVhR12tsETBkeJXYE+RPD3q9T4CR/j9
/XV79107zGWJIHc8ZoIwUhfPX83qCkg20WIAlkTPlx7sM5EMbIGPAP9MfGl8B1iX1WNQpwp1+wBN
lcVrgNKbthdHYLmVvN4iOxEBeEHtxDvGzdN9P2cn9sI2N6rQ9onATitT16DrsHjKvZOfHLqFw+N7
h3JzB2SHjG0CDmN0dk+jfXFaAcKgZiyRo5MiEKyQMvGU0IYGagsehIxFpW1EEDY061IGpiOswdd7
LJnYv4WFX5RQYBVqb9MTFv4sIVjzJhgGVGVQZMkeorQHm0ObD9AqMvCXfTsjCfoy2jDIvE0dR0S3
ijEZdYhlAMtrt35H/6A1OSwssPXmqRX2YvWiq136rgSD8DMfp2wAdsEIrUo5xe2udiPVdiAMERpH
UQqkCcUQmEBLyJTph9ZCYnVxnfysRwZtIjB+gKxU9iCTlFQAImlB3L91pPE6Owu1Fm2asphaWSSj
WyevS5pZsZbm7xHtG7zI1Fx4SkHnBY4wFEhVa4COoP7UV4jd/4CiXMYi6HpkMIAAHz6rtGOZ2aee
mj2MOOveGtYkIJFH28YhFpOktIrKS20wj3WgF2z0pAdFVi0cRiL7EI9Cho3ZGsYmtjt17D41LWCp
xdIWxZdGknJjLYyq4v9MjQInDmnUvHTCXAG/5pDmrfwyMKjUDx4Qagu5fu5mA/pngp2icgeUjYT6
LBd1pl7SowsRspNK/iCNlpGawk+k9zFXwxnnyv3lz23zG2PTx1wszIFUY6GLWPLIrp9kBC86IP9S
x/7u+cWb4Q/vtNJzXcnhEzRe8hGKk+bQIc1g+ZGJ3vzO/9+84l97ZQs0KSHwSsPUJexYiK5GFyJj
7uD4dgnANx0lSASEiMSuR64BIU0XjCkkxaMN+ck+EMGb+fDn/vQsGeGmp2adgtQUjKRyC7WTk5jG
lqZAP9D4FxM0abuAjEqkKp77196UcKdokxxH36TcGm+h6aG2fzpR3VFBdYpUspI0XbA55xwyQNOb
H5AytHpd2xQrjfZjCxUiGhETytmF7jthG9lMW3gqzy3yS0Pce1zWOqmTUpYckEK0YrLLw9/oUl3w
ZtYIauAUpU7ktHgQjqGOYHGcjEhozUvSP7W0XpR/n7EhIlUCnQ78jlCQy2IwWW8iwkh6oErkZOVu
AKNFOi5VMmbmBbANpEuQ/cETm2/XrbowGYDATA9ZJ7han9s60y2q/oj6hWe8ggm+uBWnLTThQ1TQ
V6DLBCWp6wXgAcaYCdRID3XTT+6UdCnjyYWo/7GAhCoOVAhlQz7g2oIORfmoK8T0gEaRuCss6Jlb
SXgsDd9h6t+hiK9tTUN3basftLiNCCYnS1A4i1a1othF9/dLGXUVDBa034DG5Ak7/SQQW6+A2DjT
aH3I5DxxhKolEANEz/H9s2dusU3sy1Djm5JmPJIkykgmgNgUmHmyrlEOhKp9WC3VWOeM4N2I1Adi
MBU8lteDFkIOTsYrIjv4oVsDpoKMLcjjZevvXQEXK/BWwAROWM9rK4qfagEutuxgC2zzKcbbf/Hj
ASKCeCFETADguP7x0GVEpSRHd0EVrET1SLO1ki+8tWbH6cIEt/NrGilDjEacQzeCmeI9S3Z68/Uv
vMDLBjQy4IZDSvbaizgSCClkmAgLxHEEJwsCf6IuLOC5wwWYNw2QcQDuQPNybQUJQgQ4LawwERwE
gHoJkquqP2i01Mo0O2J4NE8COkjFfrcYX0Q2WlIVlPlidhjylaFMk9JmP++P2NzpAsTs/2fi+91+
YYK2rFRA2Z0dDP+kKi9MVkFAogHWgk45YQkUOTdw06jh+YBlBjrC64FLqA4oVWVkhz7MtpESWdiP
Yp7ZwbgE2Zk7li8tTSN74VYjCsXoN1p2EM0f3UJktuTF9OcXPzvUUvRuFdD3U8OVoBxZsGLpsa9W
fz0xqDtjCVOU01DA4KzgLaUbQSEkaI/6GPpmK2abkYSbNFHNSFwI12c8urLFbRsyaLoQCLAFJs8B
2ALowh4StMnd92jOytSKACQlOplAfHY9bpXEhFxos/RAwPeG/K+P8lL5awTO0KYk9RbGj884TXfZ
VIf8rznOqXGIgphqOcx9sAA9B+zE0spRfM+sq7VSntX+t1qZMjS6I0f3D8oa9FqsOxiyb+EYscmw
EZZGYGY/X30Sd3CAHThKIwMjELQowB7G7jHQNvcHeWbhwwRqKgDGIGYwuFzAmCC5P+pFepCgLhT7
J7yM7xuY9+EfA9w9lCet2gWTAYokXSRvs+qpM5z/zQZ3TpS0kgcmVOmh0Z9b/6XTkbNPFw5xngnj
/9bHP45Mjl5sY7FRWrQaIQxB73hjSWJYP+vMgFCb2vtWn5f1IxQGcifWxGCFFzbqJgIRnVCp423d
o288CiQV6Pw2Pt13fmkGuW0CDmmdxtMA6/pzNvwW2s//7edz+yIk9aB4PgZXS8aVobJ9E8QLab7Z
NYKiIRL8ANpDIvZ6aEeBxVpDEBH19bp9FsSd+y9cQAYTUTfeKmC3vf75bR9TX4jx88WAmFKw69nS
Tp2dhAsL3CS0cphRbwgz9Kaj+yEkFl16OMyOEaJ5qGhNzyA+CpZxPfnQvE4PQvQz7Hck+2BLvcbT
R3JvE+CX/jHBOTHIvZYNFUw0oFdLC6uRHPI86Etp7bmxQqsx1OGAhABkm3ugKAQtDmWDB0rY/EQT
MJP/snH9e6deGFC42HTwmk6E4kd6MMCvJHTNMdXIMfLjr/uram5GLs1w8SlK+Oga12BGaalZ06MY
CBa179tYGCu+6jV0iiz0owRX/MYU9bOk/75vYG7OZXQzQ4McRRa0n1xvjaxtVNJOY5V10gYieH80
4aGggLbW41+q9P1nWiBNAjwCBe0ZnxATM4UGAYEvrHjtW6g9gZLlvjPTfcgvYLCp/dcCNyNCoRo9
DeCMN5ZfGY2R8uy2ecnOVHnv4+NIgyWLs/NzYZG7Pqu0HdHgNfkE5S+SvCR/q+n0f6Mmo9cZAFaA
ILlN2aRT20pH00PrJ61dicEfQ6rQtMdkU9asuDPRr2xHo/qek2FLPN25P6TT/N8OKQjVJmKUSSaV
Wx9DMQ69oqcIK9EB6QXBrmyVHc1ex05ZV6RfEnGbH9B/7HFHtT8WeD9puGVb9SUq/rTtwlUwu94n
Xrr/84cbTiY1Yw4i+vTgSF/K+4//R9qZLcdtNFH6iRCBfbkFeuECSiIl0pZuEJItYd93PP18kGds
dhHTCOkPh69od6K2rKzMPOfs/PqmS2DCV3i6xT0mnCaj73SNjFXuT9LJsEmby/dZubfnNpdkzU4g
QSeTLBf2nBby4CqtsPBhe/tWk/5fwulotjeZCrfejnsQeyH+2X4I89J9iUWuh8v1VyiCjF1MRmTM
hugc6DOo2zmk+cGeBw82lMCTEeH5aHcw+EdamZyStn6skuQzVBKdR++W7g2QoB8UJ3Fu0qDLbK+u
4PBw+mnvDbc5+SaxLFiSNZAXJj83q6avu5R31mC47Xda55mZX0970BUDfopmHIOrUojIp6zUrSaH
JlwJA09ZYCXD1pS8XD90m5v0lRVh0p2u13L6Uguf2lY3nmP93ULB6q/rRran65+hoE0npqESeu7m
jNe0b3V3nXOKx49dsmPi2jhWE4I/lk3KUOE6W2lxnKq7Qn+oKm83JbE3EPE8kAeVwggrdf9trp6H
5l2/BwPdMyE8YoxE0qxxXAeiPlLLcSCTX46/sRw2rJwQi9BVLapn6QVaxHbUFH5gB++0GR0OS5Jh
kq33mtQ3F2UVAQYwRseamMEJA61epILn5Kg3J2WK3SKiZmkGx3Kver9uU/HuWJ/utEqYpL3E2EJO
OphPO3yH1UGiGp7AetvB39L812gnN1H+dbaCw/VJ3Lo9XlsUjmdmz+NStXnh2zK6Pc5LUJc7Icbe
mISjaQ/V2OQSFqRxummGDzWNR515Byem2za+3h3T5PP1MW25+5/eBugIOgIiH2IWJnKROpzTSeb9
4s6ll9mH4ou+hyDb2hck2cmwm/SNvtmA2lguVlWzARf7pkreZ/f9ckIO8PpgthaIrDQoCfrKkFcS
pm/Oc8inFx3PZn2HIBaZvd84RiTAaEFdoT5gNC/vq7ZXzMSquBynqMg/I5bSwNeVR34yIFB5fSxi
a/LPu5EeVDBqgNTA+wmDoa006KQFr2AsUEGgmFjIpzCJj7LqVzKNmhm66cb33N57bG55IwYHbJLc
Ow1C699fZSLqpLSqNho5V/V8rJLIc+LvyfLr2XeNgjyVN6Cg9EAKjygrSsZJjabUt4zM/NhU8DVo
E2RMVTcEe6mVjbidAHdtdFoLPZR4LgdUxU0/hjYtvGUcnOoofq9F02kAMr3U58m6C8qJUEMGYqQ9
q5PpWc7waA69WzzYEFR1KariqkMLRxn0O00sG2fi4sPW7fxqps1x6OTUGVKf9vTPkUOfCq0pUM7c
JHvaMWJD0LqZLkwJi9rNhRUZfZ/6aT+fCtqIo7t4ee5tx9W09xBiBZVvTtnBjI9TmnD9xIfru3l7
qHSAoJPJAVKF6Kk0BppoyJRwV7fuHP5QV5VI41bdgwxsbF7G+Z8d4YBSL5yd1jRSPx/n4H035vmt
EUMOPRR7Im6blkzYC2HsIWsi0jbZxiIZY7WkvhaCGzW+RFGDxIx5uj5vIsDkn4V7ZUbwAkNtBlml
qqlvLh7KV7FHtsFdiuC0KMO3dNDxAfUxBc8zhPo7uYSD2unOujoBXZOXo416vDxat9c/anPoHF3c
uLPSLQjf1CBwU1sjByqGXEG9DYLUTXZKvxvXEi4PwU9wjdDj/KR/eXU0lkwqZyrdnFnZjm+aoqGV
aXo2m/oxl/uXyZ72CCs2DdrQ43INUuYQBd2nYKyjVULMD6U/otJA/dctP/fpeEinH9dnb9MdvbIk
HEXNIDY2IePw4XRUlU8SYAlFSlzTJtkPSHXcuRO3MssaWTf+JSmCIJ/gZZLUSaI6kVJ/TKBtkes8
ORorHCTT5NDrpixw0XTuDkoExWPaw/5XDGF9o1eF4i5R+i2ouukQNYAar0/D5iZyoICiHk2ropiV
tUeUBsAqpX5b3FFnduulcdX+4/9mRJzrue8jZQkw4hIN6j7sfdcNbPg14BIcf4tOxLWt/9KFFzba
LolipX4yN84BNHm/ZtLC6jGiZnm8bmtdKCHgXaEZeHIaPAiwBR9aBJifKnybUWhfmqa7ifr2w3UT
Im/W6m6wgcoujBeQq4l9Xkk5DLJVMGEdMOkCRoFg4NENCV6beoVKr0/9UqYvCwCB2sw+q2PihdN0
sChAjErpFTNlq27vmzZ2ysU3CS+wWqWJcbDt1HdS7U/Q47B2gULNY6/W3HH6mKuGWyjDYejewQbE
Zpa/Jmr5RcdXpnq8E0xsuImLbxFiiS5I1Fmm+dunnVC/NQc0L+R0RsC6rwI3Q6zqNOUwSl1flc2F
X6WsudnwTrbw0C3iqBq7kUWpjaT1UGfj9aEgT37dyuY0v7IiTLMcTpXdhw4hWXR2kvdme1vsMuqt
x+HNFn5lQ5g+dE+dzK6Yvnx8/tkWS+wlNz/s8EdAW20zt15kaTdSHfzOMQXADNeaRW+MCJ1Oe7Up
erqwfF0+m4igDl+7Z3mXSnl7nf6zIqxTVUb1suhL5sPggAiEOnXHLIvTG6gQlewQD8pyb5lO80cy
Js1t1U/SO7Jb6VGS6pD+8yDx7KTt3TIJgp0K2N6HCUubtWWEFl6S+eCePkg799n2vvlv1MKaIpEy
BzhB2jblwm2N+jBP32NrJ/W56WdfLeA6wlfxAJxyWtvYbBxktI5haLn9/KOFccCBHOT6MdiztA73
lSW56JwIljE6HaZTqD4sN2CxGu3Xnz/QnP03Z+tHvDLStenYo16T+VN/V4fVwQxu7Szd2fSbvooH
nAbYlNKkyK6e9jW57rVnt0sCz+hPuMuk/eZkd0X59fqcbe6v/yyJ7Vpq3i0sPnc57CF3S/+UxObv
OKdXFoSjhXysbc8qzolu/HfK8KE0n68PYY1Z33imVwaEIxKCWki6hMlSRgPveofWPBy7HxL50xqY
QK3nznsviO31gbjPAnhF+VgwaZZKkEQz/a3LkLfAXILwsc2Dc+gEbo6zIorvk51Rbp5VlP5gRgFL
SmvG5b4rcYNsCF4Ttf45de5bM3ENaa8DUeRm/CeIeGVFGNhi2vOUTyY3yRj5+uSVyWEsMnfSQdGp
U+EuOvoSS/uxJwAdQRi6Y9rCAsqbZSCP6+TtEYI3dzRCT2+mg0ZLVmcckLQm19J/tJRiL+u2EZFT
6ljL96sgKcocl7MyTMPaDcT3xhU4pHY+jNFfmnaXyX92D6a19xTeXAN4lKD9JBfxRpoi7hKG0q/x
uN2gBdCP5w5i0lofnZ0+qj1D699fOZnBmuQuL4mbaB3wDOvR6nhphHsiqJtn/9VwBFcWqQRnKLjy
spdvaKXvd2IfEZn5z2ZiUVZQHKVXkVdOauk8SxpGURd3CrzpSnGbFr0HNJGzCQLmEHbHj1ax9x7c
HhYiAWjuAlEVmXHLLK9a4s7UV9VH3QofrMHZuZQ3dx1Jtv9nQUhVZJY1gUXgDuidEtEm1HVi+Usc
3ktVjRZj5E/6XiC97uM3Pu6VReHdPhdBXM0rNCWLpJvKjHJ3GKC+Qops1XKKnBtzRPRXPixR9gdo
3E/XPez1GYVM7HI7JrqayanFeBuzuFW7/Kasd27Vzav73/G9Qb01SUvoNzG+etTcfgk/2LH+vtOh
T0/2sAl7gxFcXB/1k5OuUxlTr3nYe7bu/boQUvVSJy/ZxFTVd9P55voybB8o4BRQHVE8eaMON8RS
OS4pn17Wvdckw3kozUM0L7fFovwZl9roUUj92Dj9x6iJ/Kjf6+rfHByUa+RUV5ofMa9tj5IlKSsw
pp0R9VOBqzwVdbNHwbvVcEn+mu6IFWPMKAXv56hRrmVJkflkPj2Yo8C1KYfF4NUYqsiI3dNC182J
q9/p46e4W47pIJ+CLALhp7k0dJ1mpb6FAvY01bEPkcbX66uwNQmvv07wmlVX5An0QQTNbeaGre1W
6ct1C1sBDa95tB0AkxPordHHK++v9ZaG1DpYoDwDMN9CtV2fgLi78g3RAe95uHT1PXqHrYjmtU3B
paFgUJSStc55+DUZdC9Mey+vPgVMZ9r+uD6+zX0MtTdYB+qaXBPCIRn0rEkshfDJ0l5yGgjz2rkt
w+lzOhgQV5oP+nBUmhBMs/ElTsu94E0U1Pp5L702v67wq/m1yyTK7XDOfHBkMHekZ0r3wNXq81DL
D133FErRYTJp3G3uaypExRgNbkPy4NBHh6iHkiWDLJLYawkWTy+knctl6+6Hjm5lMlkbj8UijhJ1
Y5QbTI4yn8r4Xf4pbXeii636FMVQjDA6m04RwZ+nqak1pcNrt6zR/gzQZ2ifFKP08lB+am3U8oLg
aKPfKe0BqbeKGReWhXhNydpAHVQZ5zsiwtkiiTq+K7rvU/W9nr5r2uLKP5G/9xJhpRLox3bPufx/
xg66T0YKg2qjMHZZDe1ysBrubrnyrPqxtIu1IdcbAOz+5MNz8ruwu2/iYcd7b54wMkAI18HJbYp5
8Q71jQHEMZMeqH5ugItpNSSiGtey23Md74EYN7fRK3PCJqeBI2viaCJiCJ/SsT5L0aOziyvZG5Pg
qZe4MZVS70mbaDAw1M5Do3xV8jtgwrdKmh+vu41NY2CwgBSSd4bvTzy2Yw1Kjr2jNo4Xj8cGTpFE
/lKRyFvib/+bLWH2kB6wi2bNB8XFMWl5z7XfZsntef2Yel25141tBT/oOPw7MGEWq3TiTlmNRflw
kqw72PzQOJa9jLNw3dK2531lSri8tHiQQ0SCSSyY3/KmvE/V+8CQjmFSerMFXasPkUNv135VDTsR
3uZ+hGGThAZM8W8ArotkNqZT4HQVO/K68UcT1964xw6yeXPyOlMpS0NQIfZE2plTKl3PTCqRfbbD
uzbJD+mAMw9O3fCJVCI8ZPJOrmZz9V7ZXLftq9vEorvMTEdsOs1trn4pYGQFpXyG3Ojp+uJtGmLq
6CmA7xKNjEtDgN7sYuhqruhsms/lPKCJRRcmglih43Z9+eG6uc0FQ57g/5afRaKVqAubuhu5h7IQ
ZQv1eYBrwNxLDv6M5cSHDdTcCGhoOjHtG2SanAxlV+EVRyeDzqntbwOLcqxRKV7e225rZs9NIpfu
8lfSZueKdopBOUV5CsnSoZztvdLW5hyvdLAq0G/mWFjMppOzvnfYpU3/rm7zxbXL3tX15aglBAG/
PsGwaZHPgcqF57FwFkMDqe4AAl/fouMUU8PwPOye+K1o9bURYUBQKHdtPMECAef5ATqKnJ6u68PY
csuvLQiRozImo9pFJisIo6Da/60MZzPS3I46rwr477qxrfVZRYxhG6PuSCvt5RmYHV7aIeEbzSel
VxfJXTWhxRa903pOw3VTW/sfQnyYP2yIWHiNXJqqaCEhCLDhzzAhBVcPRUt31R4EcM+IcKflVjfn
kcnkGc5zMaBNHh8zBMH+t5EIl5keKKhOaxa8FsMdzE2eWTxIzd7J2dxor6ZLWJkiBQxUNUyXPHr2
TZ3vjGHdRaKfWBvdTZaduM0QxrD0SWI4C8jCwaw/kV71miV97nv9blLlc1tWf4WRs2Nyc2PTq41E
DZ1OdNhdboBBHaRU4y3qx3HtGyatNSjXV1QO6XQmyXl9jTanD0ERHfkJkE6ihGMFDX3ddingfLnj
Lpat8WwnWrVzV21uNzjgLcCg4J3EPT3kWhFJUw5uMHUKL1Fr3dPNXuE+Hovz9QFtnlQTDmiNywoS
DSFjNUmJYzQyEEVn1E+V/tJE4WnqU9dKdoS3tsf0ryGxjt/RsWoFJTC3qkcXZZiOzvic9ubO+uwM
R2SbQGeFN9MChaVhBe6Y298a+0OU1UcY347XJ25rJ2jyynlDftF4A6BP5zJrdTPM/bBb6Lgy9T79
C2TC3obb2t2omUIFAV8LQBUhmsgGTe97k9tnnIf7WeKKhTHpe9QrT3pDZTwPPl4f1tYE4rE1mK1o
PoJJ4/I02WMehrUMirZuGq+wvycq2ROpPRXj43VDW10zDOo/S4KryC1gCKPc5n4C0Y6nzhEd0+hn
PbYwOp5C2U69am66Wz1MUWmUne+9GYRer8kS3DsO4gG1CfORFv7GeXj9VYI3keIkHqaJ81BpL5b9
tyJ/pZwX5f1vnHDbIJggwgaaoQuDV8cij2hOxI+k1dHs7tbbZOz2OIW2vPGqBe4QaBtrD/flYpoZ
LKyTCiBQLRG0tPtD2JdfrK6+a1XpmCB258bKzrHY2j+cCdAC0Nizi4TMQWOEXUEdMQdIuaCuPHxQ
UdJV+kx2p37PTe7ZUi+HR0NZZxsrXIxumz+L+NhnySEkIRAEy+H6Zt06haT5QOXTsIPukjAqIqdS
lmYj9zV18hND8QPYrZS2O2eZeaqydKcHZut9RC8ZFLk0QdPRLThlXWl0hFJpgp5zqLTM3nzXTn9q
vXMfGfcaLUD8X3fOtCuFvs6XeHnTx6aixkWL95uXux5l5iRFwGyNiKxS1D0Gcfu+IEmQ29pZM8jY
LoWXl8mDXI/35hK48dj+hvtxHDqySanBKS66O4Rd4lm1wOGi7nY31tYfeaJ5VTrcoIuwk8Db3D0r
OyZ8rEBMtHXNXz0I2ZNpqRigG4pl9idnhGZ4Pg2z8WDvxt4bpqjGwBdkr5y0hiysJ0Sb6KPMNJrb
xYvdoF3VT4e6sOgXeL6+TzcN8RIkEILiCxTb5ZhUpTKK2mIFa+XBsI0PRf6jmO8kc0/5Z/WCwk4x
ZJAGEIlAF03y/9KO0dopaTFQFHAD3oa0NeZye/4dyPSFFeHUIcYQtfYAcqIibZVYj7ERukn5GyHr
hRXBi2gLilDRigIYBun9QE+mKX1UpW4tEBZdfAisbsf3i7Ssa2IbiyutD9zJ3AHCKlXzOBpxtSJ4
LLN3MzPznPTRNF5mkxu9OpZQ3Jfh4NbyHyE0cwB0bq/vkq3VY3OQ0idvzXkXdn7pFNIwljLnXJ8Q
Nv7BQ+N3yH/gMv7PhvDcbE0qI2qPjVyvXErjmq27Rv71NwZCjV8nC8CdI/Z3xFlGLbKCzCZRf1gF
qYjmEd2mXw8p6R5Z1Q0oja+8sZd7vV9qGS7MrPSXWC/P/WxWbpBr3yu5fg+jVrNz02ydYDyfAssB
FUTMCdYSfTKc1AYbEi63jYq0Xl1/7LXoUCAfdH32Ni41A+oQXC3jAyEqbHzZgLQx1sPSj5xnhFeX
/DYx763xRkt2DG3tN5V7jGwNKSRHhKLUslpVZiAVvlmXxyLo7sgPP6SD9nR9PHtmBHcxJSYaFVpa
+u3CS+ls5a6zR4q6nkzR770eiTBlqt1OhaElpT8iVKcMP/p6T2B9exCwl9l0yvACXPfHq1upR+eo
tHoGYdYvGDCdZ3mPAHsjulix4P+aEDa0NUHHHoOE9RUAyG48D43rdAvtCcc0nu6tST9IdXUv5ebL
9fXZivjJ+YIRUiitQL4tXINVQXDYWQYkG2WjnZ0qr85VrPVuHMBEnUMe7poEWudpUo0XZAKAIFeW
l0K8erQTS7+l9Jl4cjVDWnn9w7bOHFBsi65vkI40m1/OedWM0eiQtfXVekbc0eIxspxm7aFc9vJi
W93f8EDDgbeGdVzR6/K/Wt5JGVoeBBwFJTFuZ7s+LemtVttHa3Q8G95xSqlj7NzA9OOFH5wOUmpr
hCgcDXp78tTmowkH7/XBb21piAmQZGf4ZFKFU9PMsEeEcVn6RW3Urt3ooRfpwbBz521t69dWhIPT
jKMKAS17bppauHDzxvDUCCZIO5ir0/UBbV6v3K+ACDUd0SkxOayVpRrDBF2SDPph1Yo30mZWxWuR
cpRhMLpHnHhS72e49yvHujWRWLr+AVvbid68VeQRjXuSRZdrXIV5YuZFU1K6vJvVu/xLW1Xuj+s2
tuaTdx068/CvEFIKqzaPRZ13fc2qtdIhzs5LExyiaecZsmdEWDRjyqGOQHDHL2lvI/6y5xqa5d8x
QrKBq2gVB/lZCnt1Ihw5aLXMmjASIWc0e3XzUAzjbywJ/TA0gVJtYr4Ez+OM+VIS8lQA8tvStbKH
CpVeFfL7LvudcIEOqZ96Cxq02evueDWeNoGGruvqyk+a9pwU0rdZ/UvJ43sO7/UtsHF9c0PoGseK
KpplaZeG5kSO4V3qSlhy0LhwKukkdeGdbfG0QNHQ+EXZsDVovTC3+pFX47K6ICcP1pY+Ou5uUH5V
ECozy/rX/QSI3J+FJntVRBP2dTDltRwFMvuanuCia8/hTWykO6jQrfYG0wbDuK6PDmJS8MIBvPRz
PFWV30r2GVbtD1H4XPXxgwl8dWmrQ1l+pZUWyu/GbYP8TPOIl2bdzsbfcLyU02CR/cki+kacAyBF
kcV9W/l2Wd2ia3xXhDu13I0dAsBvVV+iQQlvJEwmVYs+65Os8pvWcOvgXaSfw7BwtTxyg2nvatsY
DslqwgrqZJDGiwAQywwL28rmitQI+oUHdn/9xYginmy/vO0tquoo9oDPoulMcEqj3gfLMqv4C6fL
TnmtFrfmWCSnodAVN6jA+dlLpO9sy43BEYtTYWJ0EGeL0r05db9xgKTNN7LqmC697rWJ+hvQd6ZO
Z6lWeCQyiZcnrEP0WXImpwKB4djnrpLSuzhypDu9nNqdE7CxM9ZVQtCSN4aFPsSlqaKR4cZvqZfE
/AenyRi0O73uY9dEpOhUFLHjWmWn7VSqtyYRg2TRLIpD8KleGp06p5fyoKj9LGi+StHaou4E5+u7
Y+PKoukewDuZOpCPIh1iHBhyM0V67Uftgw31RoPSigT849etkCNDQYb2BfqzhIAxNYKkKK2k8TXY
c63lmZJwIx3/NxvC4U3CSW21JG38rNS8cw3+T0l3/MPWgtA5wKuWaMlBledyQbphVlt7jJFODJMb
e2m+58nvgLihagITRpscayI+MrVOMZpeqxqQzOY5tKSDUofHvg9urs/W25iLQSBCSx2QpwWExpdD
KcqmXWDy5JFuhn6jfzGVxm1yRNPiPcLNPUvipCVVxu0elUAvPlrJ5zxAesJ8n/6isiLXLQPCD7A0
PNberE2bWGY3awO3+zdldru9J/nbpb/8eTFGhdcp7ImIfCm1DoZ1KFJz54zsWRBCLr024zDqGcB4
bL3+9vpyvz3mPFXguye84tKBLfdyuWlYmLvK5POb4Gw5hdt1L/aeetKmDXK1ZA00NtYb8qO6IDEc
WqxA82jHL1AXy+rz9WFszRE+5F8Twl1mqE0b1pPJrrVntxheIKC7buDtZoWFCoe7HgsuTPFY6IUc
zZmulH7aTo0bmXLvN0pFVb6qEm+SxmXnnvwZUlwmSC4NCqejmkZgSVDR+M3g2fO5qg7t81Afm/Ak
3cXFgzLsbIS9AQr7OCwKfZKpV/pmGWierdfB7ZRLnwuZxlStyZsdj7lu2rfDgwUCDPeqYbYu6Ksg
GE2rqOi1heFJGuowHVArnThAGZujOvxda91hUlD1CuZxx7+t8/bWMA0uMuEVGmrrZn1leAiW2NIC
Xkm07eTVKS/CA5oAQRt5cfp4fc9sjXGtH6yc6gCoRLZzoGNJXyAm4ztW4+ew31nlXYB2g52f1CBx
S9tyzb2g7u1BAF0IpRC3BJe2aQnzWqalRpAjt76mfe9Wiu2dVuqN6bv4fWH6CjWxxlTj98cpJvHw
LnCT8H0Zu6m9M3kb+5GLjmkjAqFXTKSCWCk6HW1RW4L6v8fsHXvBAJOX7yaSNge0moFcmzhH1D7J
89awlilo/cg0bioLXpRPvVR6Sz3cZcYvd26wOGTXyRMrvJXENvRy5vWsynHH3YrSMLQ2esRr4vP1
XbeugLDBbRsdkjXvuXK9CCFVU0pLaOsYCZmvMnkZ+lPWvly3sbGzL2wIIZWkwCnVh1kHoYzs2Vly
V9PcOiETMcfyMaq+a2PqTp0a77xYNje3bRHyEmtxsoTN1wx6YM5z3sE+8lQUj+O4lzPe3HS8ZlH8
pEoBb+Wlc8jsEjBd2Xa+XH/IpoAczXTAI02qerw+gRsjoT5srZK3ZAphMb401BS1rM3j1PsxFA5H
bayH27aLnb1LZL29hb1AXw1vVirfdECJt1YndVHg9Hrvz8XiZU72Ukb2w6AoJ0S7XDMfn+Y+f9KX
4s6Iz2Z6p9gv5vDl+kjfbhXarmjvWdloefeJjp77kcqmqQ1wpwTFMaKz4JRIKllhdQzcRk2zYxRS
mkfa5NaY5vz2uvW3C4p1EocGohbkksTT3VWEhV1tDz6AO29wFjeTz1zvbmXuPMneupFLQ4LfVQa7
CMLAGvw0uSmy01idRqA94YNk7q3pen4v15RKOxcX1Ua4ignSL7dOGweN3ZrD6HdjUqeQeGf1nawV
KLZDnOvFCwyWjpMHHt3njVtNoXKS5LY8X5/X1cibjwBNw4OX1wgZrcuPiJXcTDp2sJ8vKI2GMEgk
kys1+s6B31g+8rJUdjkoFA3FBPQUBMVsjNAx2uMx+dCGK1TSj6pix8zbPbq+3SEARTWCx4+xfsar
mKCldpJZaQOroFHL95XWLw+RBNZJG1C2s2DlNme5vdGz+SON6NpOQPIzE3c5l9C0gs6BYo6mcEsc
ZLUMiz2VluIbEBfNOmJYy6cqe8j+HpNDeu8sT7OauPLgBf3JSO+6J37oPAefhh+F/jENbmUz9vY4
2N7Ou73CmGFZBJdI5n+dsFcTkquFAaI4Uv14aqvj3MiN9egUyVB7RmSUAPMqKjo7LnEDqAS5HkQ+
K2CCpRbLw0OvZkOXLcgZWYOrAT3LnR54o+1CaurqtXMoM+s4L8mxMX/dHVO0RTME6CGJMFB6l+MN
lSQr20xRfC2XUMFLTcNv467+dP3QbMwqzUB0cvF8gNtUzBXVWTPQ/x4yq0Ws3MqD2UhuCRzP7TUe
2iNUBDtO6e0p5Q77GXJQdWeEq9N6tYx1skw2up2qD7pShbLPhEvrG8qMTf6QTGVs7+zkjTcL1S/n
J18YFf435b+yoa6RlK3iy+Yhrz3dQs3NrbQD9PkIvDnvcmA40y97+EubQigiJ4HRjHap/CTDqMYP
/aE0ag8O8utrt+EiYIllV9KLB0uJrV5OZVrzOiTTp/hWrg+NtxgdSpZZ2RS8W7K0Lj36ddENsatu
OYTRAgQtl6BuvP4Rby8ZYu9/wCNwQLzhdUa4zJYmaeAjJEU9k2OyDxOcZyclaaxbY4lPY6/HO8dy
y+Yag0PKRv6EatzlwCHKXybo9RR/mm1/NqOHmQqgW2pOg9SH7IfOnoz81kzTrUHBz6J9Doq7S4OZ
hLJzB5ehXxTjX1EEWBG2STWnxRLayZsiQXC7REQ13RNh3zgs3AIcf25X2mDEfl2lidQmnvB5dAlK
R3sau6+lmjtel7TDvHOJb3gCCDxWBW/E3mmZEw6mk+cEmqgZwPEUPnUDMPa0PvYmXETEJtf3zNtI
k1uN+ilpF3AEb0hz01GqmgFCOJQA9OhrbTbDSZUaeefob1shUUxTJ+de7MsLjbhcFDyQT1917OZz
1d+k1bjXKb61RGRF+CG2BYXBdVpf+bNx7MoxsxLNt7N88WWt/6FHYefVdFLueJVtSytUmNZbSiPC
AlWctDRJM80PMuPbNBofZ6N7Jw3B9+uLs2mGW5/ggxAdzrTLAVGOpnya5RqNNioEPlPonNdsyU1V
y8tOoWK9woQog7GYXK+E4Vzs61Ph1dwtkWxIbWiqcMJndzRGeVr9R93IXj580CS0zKXzLw+Nihxe
QwG1ZOni0GrLUqOeRny/nz4XS+Y6gNvUPdqYt9uOKjQ7jg5McpeI0F8OStaz2IAg3IREWQeiXs2f
E3NKd7zuphE6rii0rFIGtuCQyrhhP08hRvS2lw91XVL2G+3Kjn/HEOTgHHJ03olDLkfj9GlVFkZt
ruSatacWOXFPuBTd37+6Miw/9VKkTnDr4P4uzchLoyeIfJoIora5fGwda6hvhpkQyO2LWkmeft0c
+06mFkdlhIf1pbm+Cxo43SLLz6ymdwdr+KhH9o3561Qd9N38E3ysaFFNMLP09QgJdWz5kVT7qxVI
2H45fePQh0lmDbUefa32XI7EyXKzzKTQ8ocufubRElDls/6uM3sPiff2elgNwVr7M0mJ0740pCeU
fwM7tSgqfmlT6VOJxFGun2JlL0GwZcigns3NoKM2JSqkNmMvB1UEhbNZOl44wtAbAmuXYXbeW57r
lt5IfY60aMq9zPJAm3VUuy+aXR3GHjZMe+9ufRuwEKj8OyYEIC8nL+pqhwcplrTgQSmbd3AxVVL7
TglrHqk72dDtUeEUkNqDrlt8i481x3ipmT81iSOvCNXo1FTxhzIvi/vCbncO7oYjormMPou1i5bc
tTCyHuL2PpdHooaIyrwrKeGLRafzX9fP66aVtVJG7wgRmIi6jlPVCAq1VmEmSqraLTS1OSsEf9+v
m1kPy+V9BE38z7Ztpo/YUtjjdaV0YZVDEN9ZWXZIHGA7mSRrXm0q0/G6qc0RAQGBegUcCL32lzui
jFWlGNuOyE6PBw+O4AH+D8veqWhsW1nFn3EPOPD1768uWGh3F9uOBqguktx5AmGZnMwisg/Xx/Jm
d8Pci9MGwGbJJBDFDktphIgvhPTI7/PQbQL9CcG4Q6txnVv6R61sd6ZOWKU1A0/C+mdjA70vNG1c
Dgq+ljZSof95UkLzQ2LHxzD9KlnT39cHJUzdagUJcH6feAAIl7ixcwM+nJSXxJNkGH9IQfeOWvov
4hn/scHFSmKDqw87lyMJNAXWcUCaT02eeEN0n493tjMdmuHT9bEILuEfO9CskGwkNqFaf2lH0mjB
rdIsfeqSjMxYdLLje6Cut1a843s2J+2VIWFXT1NYKEGVpE9y9y0onpfm+fpAdn5f1I4b4gru9LlM
nxwr/eagIuKY/U5uWOxjFidLFzxaZcwlJeM8faJ/9YFCZ8Q/yn10MkdPvp1M1/Bq/WZPWEtMNL2x
KoQKQW3wyJQYmfllOs3fgw/6ber3fvDH8vn6FG6cHvbAv3tBzD6jUjiYLemBp8luT3JmoyUX96fJ
kSf3uqF1rV850/87IuoWZJZWiiNhHsku0rk4NOlTAiMB1LyuOtK04ep+cV72Gh5+dlZfMyZM3xAZ
RbIkGKvs9/nX8R1RalsfMudQuMZd500PxXl2D/3OC3N7Lv8bouCJwlinYiDV6VOvV/681DdVrtaQ
wAe316dSeCf9nEpKBdyzSMyRdBZefkEN2WAVWPZjFqgfFjWlE84gQWfezd1jl3+Olb3M0tY5W/us
VtgNDe1i9ykw2SLIaFR71MaPin037xa1Ng0wEBwS2VWqG5ceSZWH1lTDwXlsHV+33y/h3o7YmjKb
tie0ZmgbeoN87w2Y+RsrCB7LTvUC5b1EkTZu81OvwWT3rMMxdn2JxN7/n2tkr8AvnfomLXCC61Oq
YtHUOpIe+4xcg2tm+qGPX5rxpRrm27yHV/3Q9x+d8mTPLzKVVh1ueOdk1JWXlDte8u22hMpkFYdh
/XjjiNFSWQ5pWVeTBOrM8LRmOuZz7Dp7kH+xz5YRr/w+0BiAESS1KqqtZVJt1UGRhE/33+an5M+V
nOFsTMfyNv5LD7y24sRdn+O3HoWiC30uCowGjEpMF1j6XOiRkcVPZqcfUnxJvZyLD9mPKFZOYXGK
99JUG06ZJAG9EgRGJjzQYgyAxBdg8ZRIo9QMr43oFXb+cP4yooOheL2S3SFZ+YDUxs4wt8yuTw/A
83AME1AJYUFiAXIw+yGGBk6WD6a95KfcGaxjoDXjU5LXxa3ljBNN4WN0m8a18uykxZ6y5Ns9RDKE
lo2VNJ8KiAgckYYcupl2iZ+q/0Padyw5rsRafhEj6M02k6R8GUllujeM6q4ueu/59XNYM/NaSvEp
49676kV1CAQSQCJhDsLRpIpgwHyaXNgUmlfa94+VCR+hR0jKzGEWnivIobHho9GNfSdhv/DROPk1
cYdtdKw508C3mnNNgrmLlFbzkqybSUjEFJymJQaapjPzeZqSXeKv0e7h3GdqiSJcJwp3BsqEcNzX
Dq7zQ2yWEpPsCNAa0yeThUcLEtN23tJOVYHhxFEaHr357xeRvqJlkhJj3vmomjY215AAL1rNmVA/
RxiTnOXjffYWLlzknf7yx84IY6nOFMbYPHkElI3ZfOhAi2p3GLR1mmKd5rTzaBduGtQgUEaiwXOD
xTsFR8QsROmsONhug4XeGgJ0ZOdnHb7gOa0TsYsNLzvqZUO0fTU+dMKH5x+k9pzmu7b4XRe/UMY3
vwbpuclRjM4lWocJUYYQ8KU5AabWdqpElyOaBX3GZ82d+dijOycCrz+rrZI4xP2Az0ptwd9jMU36
Q/pQsJqBiL/8U52SaqUd+k3tyvuJ5zwW9ADE54F3FMGxfZTRu6hJpNLQo/wotcAjm+wWzn81FAgZ
gACdHP5hUfb/HgGeLnhUzO9/dggha9tIrxQhOwZqdo6PMsoxU/riF/HqXwgVbfPozMPTD6zNAcXF
Wdd1BbRZOcmPKIGoak8sb9fbsKvU+fFVOtZX6B0S81xreyMEMG20KzkvG7YijpV1cIQaOnfxkJ6h
G5gPGIFNEuq1qB5Lp9jnD8lGfdaf5W20wVTOZnq2fgbH/qytPFe1K2ptdI6ys3XMG/qMVmnmMJQp
UmbHTK9JV5/CMiR+ZxeSgX+ejFAmevQIGAKidx6H9vc79Cq6ZnhnLiSsl8swKgbeZZptCjfepqtm
l62bdeQOu2EdrvyN7kZr/xEbyZ6Vp9jNXXktrwAVx7kqbq/G+UvmOjWCOhngvIwj71GDCAQfUtCl
g1p8qPIWjyaiiBtNWCn5ESOV6AHkuFZ25PBb9OiMQtcTkhvolGOC1VIvCqAYl9pRI/JXkZPMTg/+
HthATx7JHxOeqs88XEl7bvhA5g6VXWRBsXriWtXF0dTrVhb043vy6P9UM9piu9VjccBTbYpskZNA
vvFWcz4XvTvzxkJMG7KYHDGwQgBmHVtH2XLabpMIO+BRjURQeFhHtxHyTAkTCYAemsM31oLqrqyr
Nk+sY7fudt1bdioP8g/P7ffmOn6MVrUDSIY/mBu57zkW+bugythNPCZASfBAdQy+vGeh/xqQTm5W
wDfk+f35l5hzu+KPsZK0rfx6qCHJorK9/M0XHG1d6qQ9oolnUKk1vsrBz0BToa7rNsXCBh4I4M2b
B09ttCYh9MeDBxciYxxeIUbGqAzeETnscK3sYur7qwfepo8FNq+oyNfqKSVekfZT7x1T4r7R+4d1
a98MC8yL2mxzAYu/8OPtw6gR4/HcP3ktKYiMI+OQmn+KOS5MD8OVY2xFwXXN8FEmkYweecU7is9i
RYTflpudvB/iBooPiF7vzXqaOK0v7DLCuZULNgbkH8QFmHFTGO48rL5SW03yT8La34WARN1ZljNs
U/fUrsVf1cF8yN80W/vHThNkoQ8ArMfybdTBGU61vtQwNBcEJ9Rr8FqpaR+hfZ5iR33llC4P2HpB
C1EjRnM0HCYm4b8jx4ubuqyA2dhj59Yp27czTAN2CdSPXkpETqJuNqfr8/uO/PDulDAei9Ve13qo
53EWTkIc49GAxt7PvDuNwHUZm4DjQG7fuWgpRHUfyer52odjviZU5Z5e+nWQnHzslVjpfyqRBG/B
G8Dg0DXlBn+0z+Gf1cVNrKa/osgc2CB7Pjpu/OQk/c6w1OVtGmm9z2LS9RzebpwjQ4hRSLUfSl/E
KrYT9rMORDsaWCjA6yW88RcMDTZwkjsjkXDFnLony0Eg+k/NmPl5xr8PjWqWkYKfD875Q00j23iI
9XX7bqe2JsyjVRIX4Wf+4ivNY0gyjr7zFM+vJ5DsnV/9SyJT3daeHRPIJ/Tz2VM4juomomeozWd4
YU+W2E1GNTM4rzVJiPcUtS6ivelgPakG5w5booWNKohz57lB4Bdd05Lk1iqlWsZZzSBFRECK5ffY
AkpU6InB63C9FaOJQj9SHEDJQ2KHrY4HgxJPvR/3JxOwZI9t1Ne2XBq8RTS3Kg7XgNLK3ONoIXvK
2FIgNkLZB3Nbamp3mqPhUbhr8qdJfb6viLdqDjp47uE2QdSGIcVr0anamCSR0KonLLOUmpC0Ag3N
H/dp3D4C0LNySYQ5nzSd1LLsB/X0Hn9AHcJj4CZv2av+u/uI3+7Tun3wfNNSUZhCFxBiQ4ZWhoIf
4C8m9dS4Q/xT/Zl1BA9rS/mdek9xvNGKgSTxrk+pjpy39CyjGa56rauNpQHTjtT7JHHuf9HiSWK2
+P9/EGN2vTZJ0ZhI6ql8TUcnLyISYSNpIruisrlP6bv/49rCIWf0WKGxa045sqlNpZjaGrsF1dOu
p+8W8dc/VQcLbWlgh3SgP+rzx8fXSE4tUTju7ObynIV+QXg20Atj90s9i5tAUU/mS6wT044+/E2w
vs/d7XvmishN34OoZpNhTDKIHIpTsfnlbeKVtRU21ipyeP1Dt4kihhhze6ICgPQsot5TV61FJIYe
jaPikxVptuFeJ/5T96B7tsCT47Kl/I8gb8w+ySdrEiMIMn5VzjJVaehIz8ZBOCChytHLm0CE4ZC5
RC3sm5IieIWTXT5vulfeKpLbqJH5fcazGBIQexsPei8/o4E5ku3gaUztdqI+MZwaVpnaylb/jeZ3
lfv0nU+HMQRcBujNQhJ8bmpj9LFQhB413UA7VXuBGDtv3zjeI/RkVe/GFUctObS+3wYXuh9ZeVrq
mqeexBVgOG3y+0mjlQNQIV4YvmBkl0yxSas6CCdVCNGbYJyqs6s0pNmJP9SnbFfbrW0ShVYvgWMV
RMB0B8e+F4JJpOf+CvTbNi+Y7MpBGdXUUk/AFvB33tMTmVbCT201fSnUDwiXII9XRjnLwPLjGD0Z
J41Mruh0a2tVkdjmHN3tVX7NFaOiaZGPaTkI6qmn0SZ7Kg9obPLsCgJVaPcSbNu3muPEFi6DKzky
txOQUarMK6GY5ion+8Hh2PQNQ+hkwpMQY/QYwEQT1SzWi2NS42ZQhkjVT4GBpX/FG9Z9cUQ2xx1X
ljVTmDEaZ3c/37DXFEJ07s0vRONUvItfhhtFMGahJqObIBR3YjvgRco3mqABeBWwbHiVifOiRoal
Ksy1NFQk/wxga+lc5UgVVjBumgUGxn8rdDpo6AA8dhb2Btzn9cZBzpQR6wGRBIliYN5esxoood9N
6eCfjXxj4qVbInTt28/7RG5TB99UkBpGNxKeuWw46Xl+UEQR+NPKwFVCp8LOsqZG48FKraeNbsR2
skJ/F8drLUkVOJszxjqKvsA0uuZNQWNNoyP2OaNhiE76AVUzWmQYpA5WUvRbSSaOLG/0HsVy5Hfm
/CfcMaa4r+k1ihJUyigH53ErOv7W30hOz0l1L0kSBERg+WFyBiDFzJWdCkNohZ0anIMNoP33w07f
1HvVjZxxzTmzBc24osRIz1PK0YhVLThXrrAW1tHe3JaHCnswC8dbS8/hRtpG24rXG3AbAM1CvGCQ
EWIsRmHbTyDbb4OncK3S7El6/hE9lBvTFTixJFeajPZnQTsJQq4H5/jh7MdEPWFfmRsdynXOk+Ys
rWuXcs0W4xNLWfS92ANbwtpcGa6/9T7x4NlKjrgODoJ7/+wWFfFChvPRXnhIoO8rQZKBrfDhUXrL
PnKXx88cW9yyA4ALWBb68NhFh5liJVosKsFZpL2jb/31sFZW3iPyIPc5+a7FsoRQKUN7zfzyvdF3
JP1zPdar8Jw7kyvTyU5sbdftdDveYN6SwphtjDGRdv3KITwXDq4JY4sKEBGweQfpWpF9brc5ul29
Qo6+1d8/aqikJF/GSt1F9D9SYk5LHbDKL+lAqbG7zUQ8t3DeFKfe5Zx787Z7TrtmaVabC7UI+jz0
ppklBc+mh5/d02/XtLXD6AZH/wcKY7xrlCdC5lYrxmgSigb0RngqgRpO67Y2MqrSPzdjMDbPDwJR
bsbKYwiFSaqWaBqOzkhrorxuSw/mo+QAK+GkHu8f1nfP/o1aXJBigu48nIwELTfRGdAq+8TF5KD9
s3NTkq5DZ1j3BRmf5EfzsdxoVFwbm/E4/P4sM+JxlIb3HSyyb5TiVi8bfEe/TTYSLKPZm8+of4l0
dDIXe+RX4aZ32/d4k7xGD9ZKoQ2NXWPDVapZO+8IhAXoD8zSRISJDynsxq7JVFPh2Lz9/hGR6lCt
QtdzPCf6xw1d0GTMw8H/IO7ByCpjMnEKTFOth2Z1LroblD22oO4mj5q2+Fjum48tjZ6LQ/km8RbR
3TrWa7qMBaVJNiezQNf/ULfSTpZQTxY5KnbrWq9pMMo8FEGIPqtvqxHIRH7ptndKXd4VMd837LEp
GFxEHhFN2Yhmr32BIIfNWDcqTAajy9HTqH16I895s8vSgV0CVi6IMNdr4UlF1Y4gIq7UrbcSt/13
Tb52QzRYtCtvVa+qtbSdHGOlu7mdu4DA5viGmQTLJ+o6yPlhLzya7BlNGa3GV8KkTs56NpJB6Ugc
c0xxPo97FBidAM5jVEZylZw7TGaPxUNqZtiV6QgxUbqj0vAWui/ciEAMB1zLrPkAC2IrRpFsRG2t
qfG5Vp4HLAsX0Grn+P1RUPZqJjkaWhC8VNzkrbyqNDfCCtFMxZBz9TwU2HGGLTa5e98nLqkSXhCi
NUO8oFjHqFIlpy1MUYaIvaK1kV+d7DRJYmwdrj7uU7rNHEGhUAafH2ZYUQHlutbaHhMTud4X6bn9
woTOLqV7f1P+ll6ig8RLRCwpDrpfZ2A7uBqMaVyTKuKoKZqwTM9TAtBLOuZY/qP2bSjQNhDyP0bT
5IYdGM20Vwyjfh/lYdRp4nv9QZeaXEYrmxXhoVMLye9a09tyxRHFzCqrdpffx4gi1KMR+4IabL/N
d0M27i1PIMGkbnwxtOXkM8edoGoZGf3SVl6CAY0Y/fP9T1iUkK7MMwtADcIQ4rWENKDgAp8oSc+F
qWEpSncSauAT/WMaFqIvdPUoKEYAI+CaRpGmrY88cHo2xQJNq5HsUyvvLI4GL0VGFiD/5haiGTOR
HaDDXAbQF6Y0O1d2Z082YKrX5ka3VbSoW1sUvNfcjS8Lx4eix4zHgqIz0CuY90AmpaqAMaPsjNF0
5D99x6JPzkexWmOsl/5zGWJNA2AP0CCFC5PxwhrGNYvGy9EDRp94+dVlyV38OMOH5Q1GNlZFdvbq
tn/E0mf5XRuj6lko2pYG88kSCcgVmOUdjAI6WdRSQGQ0xip00JETWDVmKiW0BrYjesEDqw44Z3tb
K8GsNJoikK5Bmxh69JkvbDysuypMoztjnbGJ/pKgCntaTs+l/6eJ3B7tUNax7zaRHJ6EwCIlgETG
+uy3AR27le/ZiuBYCvocyn01cIz4W32vjRjfhiwWquXoRbzBTREnsUx0oerPQrkugbxTeL/aedFY
dPSDnnrTGljpTqyVJDXcUAg3Xoe+LYlkKWYTsY36fbDeGwHLREieuLrmBOk6Cb6AJtubj2arOvjf
bXWIVBJ2aDKfChIMVB8bkheOgIyWiKJe8S6obq0dyqK2Re93JuZO8BD+SbtVFf/So3erJzXa4e9r
5O2VqQEK/LtfHEODGE67tmo40SbqJK0/p+hGIJne6Y6IRVUu5oy/arUcnE42P7tWiJ37dL9ve0be
SIYC22ROByGvx9zVUujpYSOaaAYc3jxt2Ayim/ubPDuO+VEMnxQDGxFereE1FBAvB6SwJKd4VH7p
G1nYpnvxFBl2ZJo0ehhGWvhUkx6DGp2cG3Wnmq6m29JhDA1bGp6N0Smc8Em2XCNqSFGR4ZDrqy6k
WDxk/ZF5u6xv220RDqAnHDYONBWkn5igEfA7veFVQn8WYywrR1tOpT5a6rrWqaGugunQlgXRQ9t4
1qi+0/yTbhzKasCuwZX5gOn0IOb1uipzYMWK+vKLmIfSUKlDPAZef+7CjABArHTj8im2aA0AhsJK
V5gnH30bVREgSG704KN79QJSCU8aIAaad6GzjZx65hrKeBgDZzJsOT1kKq5VW0LjsreOE8ya6nRs
dr7dBLzb/6begfZ6YKBLCDSAjI95qGsNjfu4ANzGEJ81YnujMw54uTqnkWhPAectM7ufKzkxlJiE
XoydW2qR9fE58gRtMwDNAps7B9PuscSCY3Y3L4uZFPqqMH6CxA1s4Jqp0jO7pJym+BwT28DGLYo2
mWokvDfyTVwwk8HIMXK+qE0BQ+KaTG0C+Rwd2CBjoaMeEVJLZbPh3WrfOWNWcHAdOCbA4iEIYQIg
bMgqUkOu83NdDcI689VcpoUYevFKKvVco/loYJYnadRqNWFncUUToD+YtI/HuCJdKaL3SZhCs6CZ
bGojzbxxiIgXGD16v4qwjlZR23b+QygIQUAGjOxIRFE8+VQWigXV1NDgTlN9rBNStNOYYYNI3MPL
Vp6FhFSg9x+JJUSe205ZoNAJi59+hnlUClSsRoMHWX17DUPmwIkC8A4mGiRsHryWuahWWZ9aUnIe
3GZTPih2vQrcECW66OFDXScD4a0wui2WMRSZU9a7tps6H1F/4xb7Q6hs056GGzi4yW2oYHtHbn/x
Tcg0X5WY9sXANHw3/r3msR2ruFDQEIV3xkPj9rWL7uIeqT+37pwme1V39WeAUQbEwfdvjdssMQhj
lBnTDDOUP3YsXhOWCuxKkcI0PdeOQdTtIaD6pnHGs32fznz5MAp9RYaRaGIEgKpsEU+3NH35cfri
NZRx+WBuv9oqgsQvQADQzbuG7B8UJyL0n7c0MuJi7iLR6KaiqGc+nJJgPQA1yUOAhgxOWLukgVfy
Ym4YLZy8GshIKTRwcMGS6wL2bWMSnxrbiPAG3G7fnjNbeOug8Ie+E43dHddVolmFykzO7p1mI/+p
bdK9YhXH2+d9PbiJjhhCjLoFwxSNfRGm5/eSTDss3nNSl6Nqt1WWmQYebXDSSKzfLKhAjITizpiD
hvsIsW328f70zM3LLlnsJRXGYiOzLDFTBipIO0jEldaY70RryctLQb84j9Eloc3IWBhTA57CDTLJ
IJlxIoV+dhYC8p4P1FhFPlmv75/MwgWK7B5GXICCM2+hZvjJK0spVaXFS4p4P5XHbNMRsVnRmoMM
sWiol3SYqw3AHYIgYG3z+R2rPq0D8c9NQrYnkzcGviS0SzrzTX5REMgTZVCsEHS8Z5nWVH9EQcXh
qNpNHAhNu6TBaLNaBm1b6E123nkawVzX58BbpL1omZckGL8m1AZSAm0NcSUbeSVSwRF+KvTEK73O
0mD98yWZWZoX0hKnRtFCCZxEG33rVvt5SHFjVEc1I6fghZc8XboNLqkx3k2SOskaazCFaYSPOCT0
i3Mws+DvsMOCSydIFuqVjpc7Nj3b0Zbz64ve+eL72WmgIlNnxHH8vL71sIfS0clDRdefI1VI+Xbf
LHkKwKZEjUr3uyoos/NIEXCSdCvQ0saGZ8zKcPOCc+R/T2yMbVqD2HV5V83ngkDAlSMSu6Er2Bxt
45gmm7SJeiwEriYoG4DtTx3cWUVD2+cdEk8HGOMEpuDYjzEEV35Frrr5Y+02GMrUnPg0ruWdjKfV
6/2j4rHFxDh9JGh+MYKgHR7/pPvtmscSx2wsxhfkXiJ6iggC7yqV1urvhPIqCjwKjBvoi1JoJxGG
aR52kzsQPLZ5ts+5Z1iYrUD1pyTWcPg90DnKVeVs8UQnnBtzMQb4a6GYoLv2Z2ObCLJRd7Mmj7Tb
l2T87N3t2qTC5vP+qXOcwQ1gT+VPalopMBo7oJH1vHdeRJH0RH2rA5JR3pQL5/68fSkotS+Jwuza
XFsz0RtcfKR2si0oT4RLAc6lCBln4Mu+5PnFtzPQSGebtHInW1tXOxUDvpQmlCPHORnwvzsfTPFc
H5lfmyoWeM7mE5Ofyi6ydXv/Ej/yjOj+nY2x3msyjYc9ds0I+SFtqG7qjUjWHEbue1FVZPyA2IuD
HFbQPTxUm5P5FOyoA0jcf/NyuzwfxhtkRd30AuA/zuIXIbU7URrgYcDzovc9gqEyHqHLFCkbdYRR
PUWZ06ToAH7EehCqku4jw/vU+Gr3wipzeA+6ZbpzryIyVRgCYIQY+9XgIzsB7+1U9qEmaUhe75/T
siP6S4GRX6qFvSjmSXaWTvlRoM1WQaE2Wt0nwmODEZ9Uan0lAgMCUfVPpOLdNW/9GY8AE0qJ+hAi
awICKfD8SUbM39HLfRb+F4/zP4Ji2zEAxTn14wgSh960dTo9OErmbOnI61GeZXHrAP7SmR3ERQzq
BVi2Z2ZxhhyB+BrZ5uNL4nBsk3PmOvPIga5hmU8DreqpRQRMuA3OtjhwiPwvIdtfRhjPGRWdNlZG
BBfjmqsU/c8CiVe1HT0ka555zh98T2aM00z6KlXSBk/DaL9rHc01FdLRH9Mho2teVmzZcf7linGc
Ugls5kgLUdXbvmOn34nDym3Xz/dj6u/vMxafWXUoVS3ORqq3BpFkW9KI9CA8oHZDUrciToLup+Mx
/gOI/4HIiK44DmFZ0efdRDMGHzp5GY8ga51WBO1cTCQyHTYSMdZoNgJ6GOXddbMG3BzbBSXGLWDa
s00KDTVZ+U/p0wopnYBY9m44FHTNCbaX0qfzDNr/cMV4CCPNkjTswNWIsRef9vsP6iTr7dergihF
5uj+rAR3GGMhC5Ab65EOBrFgE5xo6d53RYvO7i8rKuMhzNLKPTiI7Pz6E5ifx/T36f7vL7oHpEJn
yIU5+c4cS4muYCBAIPy1B9tO1+NLlBJEVveJzD9yI6ILIsx5FEVZFdKAOMdc4SJdvWDm479RUJjg
txIwggQscBzC+0RUqFazEtec8HDxoP9ywQInK0X7/6Le4+qZo7GLp3zx04yTlscQfZw1BCS/9itt
KxN1zTlnHgUFR3Rx0xRNYcUYboUrQ29d45y8439kgXHLHrrc0CMDAslTR3vb4T6hl33VhZAYbwyE
tH4MDKgqgHaOv3L61NvivqIcPji6ypa7EqsCFJMKKuPz+y/rAxHm538yBtblYhFtI7UyCATnaR2v
9rlbre5TWLy2LgTF2DRWOqa5hhLSOdn4LyIJuenmxXfLBQHGnrFnWSiT+Z2krl4rW9mZwewzQptX
FOQwwrpWQ+2nKC5hFuWDT+JzRnkv84XDRrsRtvOhaQOIM2ydLS09PCgaJUfYgpd5TkeXZD5Po5aC
oysqM5uXtoeRcquoQKV2FPeXRDbxZkCpZuSF9ws2fkVn/vsFHSkvs0GcucH7fzMLbOTp7sKBYHUd
mlzQH4gnCttFH6tKFqDFLsdL3JUTtLMOvL3lt0OsmLm5JMEIaxoLoK0IIOH9bJ3+9bFw65fCEW3p
lcafAeFY+8L1d0WNEZlV5NKEBaj5+d07uCJ21gBBo0P0U/25b5I8OoxJVrLZN0k900GP+UCUB+o9
8B5ePBqMVeIOETS9g+RGqq+8Z2QabfTOA9D9fJ+XhXvwUmZspjlujN6IZzpATyZ5x00mLHgX7OLC
AxiNoWinY7cxWU0vScIEWYWvWHlLzE24IQriRb75LyWyrkgxIvOEHvhtMkhpmII18GhxA5pSaEDg
YMvVGy/hs3hCfzn7vuEuDLSOlDaOZs40YrkC7ehD7H5xrpdlb3NBhIkYZdUf2ha7cBHSR5vd6EwP
yJO8cGIhLhUmYhm1xjICEVRKR10d4l1J/Rfp62V84xDiiYyJW4ZiitEm8S2y9kNa6ycn+/l1X59v
u60AAoPOa6whnNdzYi/Gtd/Me6yd7Q11fiJ7h/ih2Izb9MFbnT07PIQHtELsfwyv4z630Qfh3Kf9
/dtMaHxFmwlqfLQri4MO2mlAk8/KDm1sXOvsKliljq+u22qXl5jkr/ptZ6MVvB7sTqGiM1Jghgw/
8nTGCgl3GNNQv9Kt4ZRbxcUiD7Mi6cE8yNtYJf4frAmsIpL+qhSijiR67/fYeut769ZPqXJIUotI
a/HDM1dCghyuGdNg+EDXYVidm2nVZU6UbBqddD6nLrpw+QLVQsNsJcYW0PPDxOxdlgEAvJLw+pXs
Yjdp5CW07fvi5ZFgbKEz8LRVrH7OicvU1fcfJ97gxVJUesUFYwiKIOuj3IjZOa/Ie+nIVPFJpkGO
z7zZ3iVvdUWKsYW2UXNTr8BN7USbIqHvQEOsaJnQue5ibFLO3bjg56/IMWZhBTIw81OQ24l/0Aol
/bh/Nksu5Or3GdVXTTVpJnSMnqdHVPkNdHRhhwZZv+Zr+Xif1EJgdEWJiSlKdC4ovgRK40qmh3pl
/l7/NwJMGKHGWhUp+jQXkUT6S3+qOAwseMErBpjwYZDqPMsimApSwxvVqRLysf7iHDfPVuZvuLic
yj6U+zaGIoeYuXPH1sGqS16+6f5BoGvwmkYVe5WeG6DRfh3ylWoXrx4HY/G+pADOfU0hVqbG9ESc
hPeSk+7cW4TmNuXcsTw2GJv3Sr2TzBJs7Dok6l/6f4pJhs6Xv47xZgInkepBKUVUU3JyCElkHy0n
5k1i8FhgjBso+pk/1CPyPiKKkold2h2nE3bhrXDFBWPenpDpvZTM7iPcok/YlXlt5xwHorNVpyEO
a9nzQEHYidvDXDUBlNbgvvg2b/b1vm1g1di1VonI0U+1gRMpS2IS6qMToVxz/ftCFe1KYoyVFzlg
oOMGZ/KOt5WMW96g5d543XJCqvt+XWeBZjCCliuZCmbOm4bwHiEcSbEhLq571YoS/LjY2e5E0j/h
oSm5yWSOpL4148JX5Wmq1n0Af9hTxf05z1XqJHyKeM9djjP5LrlfkPFUI9C8HAqmEdcVT/QzdzhO
d5ECtnMD7kPFioabt45uAh+hU2AkWD1P8oloz6T/5ERBS73VmMv4S4Vx7XWmTKFvyTCUtUHsOlmX
yD64DdB1AZidEw/F7W4loqk4R2ARP+irdYNR/Pbty/kQH7e8POqi6/n7NayKIBYPFax6mmsO+c/S
/oH+ao5UF5XwggJzCeRynvulBwpNQywqPO16mOv9G3/Ru12QYK4ADEMWmZyBxCuOTQeV3CP3KfCY
YKK9CMUhQW2g40lluyEx9wGW6VKOanD077uScqHhSRuUct+DiEaCjtR4eViPLsZi8vN9Znh0mMtA
bc06LBuIa6Q/q8m1MBRBHe3lPhGexJgwrxrMsNZxKuddtXfRm2hXrxW9T4Knu8xFEHb9EOc9SBiP
breL1jzPxlOrmcWL86h1I7fKGueBQePBbgAufLrPAI8A4wqsbEJdG/7/PJ3etWPrcvuqF13zX8P4
fmxfcKBGQxCnM0Q9sPc3FnmPHwaCsmay9d37nHCO4ntQ8IJQOygY6BVAKPudk0dYevjJsfHvzXDM
4/zSb35jF16QqIW21VsJp106jS25ItVQV8qogEJziJnSrqLGs1OR0yevGZ6jyd+T+BeENTVo5xnI
WYiSXUfkbdsT7fO+/DgmyWKEY4dSMRYlaESb3jFff0srYzX9+W/+5bsCfsHIYLZWkRkg0lMtB+yW
LdEf1cN/JMLYveKVYwLYFdh9+QoH9pBuMHRFee05S1XlK21gbB8XbDN2s8LZg7XCOGxHN825fI9d
9ddOXfPI3aItzK+AC0NiXEFUe13f1VC+924v6U64P5wxhfgUD5guHrbKK6XDYINPKXa+MD36LzMb
Fx/AuIqo9RMNQACzEh78tb9VTyY5Gbb5b15sf8mwpVu1G/osmC/rd3G1G7+bVDBJmP+6r+3LeZoL
MkxMMAVGVpQeTm/A1YA+uM8Pj2Yrjk0tVS8uD+07ErvQdxHOYjQCyAy9pL2D9UWeaSONiMJSIB8i
UsB78LBjuJwxgULohQaG4yBAu8lIHpEP5NFCd43lJ/9RhOr15RT0UTmqIUSIV2n6Eq7ePjJqPPEy
ahzfx9bkElHwjFTSvlt+B+JvOkc8/kdGGIeBccoh1QaQOKRr140+s9qlyft9IotsYJBx7qwxDVQZ
roVlhlY5VLmJSAGgzj9ygMfp6/DfOL4LGoyFFnGoC1ICGth8FAMtV9qq7+OOl0RdvCj+Urm50UtN
Q8Fan2O36IfyjD78udnX4PCy/Jq/IMMYqG4CfcJA/Ha2Rxo8WUSlDZG2zcP6/rl8d7TcXOoXdOTr
g8HmBtNvctCJi5XhGD89MqOOEeoAQ3OzfajPu2gjuOa2JgZeRAWAejFRzXmCL6dyLz6CsdkcWKF6
Ec7MyvnOf8YCIf2EO+QNa31Xqc27S5ZdxAU5xnKnwMPA6whF2R1kTMvaUjc3ycgrHluLwd8FHSbM
D9O8T/PamJ92qEyQ9872t9PX1/0T5FgWu8q1Srsk9EUQwRha+bqTe4KXEYZR7lOZfcA9NWFu+3Cw
Ag/gzWjJAdAQ6bGK5l/F+hfCYjzEmKXBWHazIupEtTHc/PnfOGC8Qyg3GG/q8fsDZkEeMm5bw2wo
dyTEXtwYAh/HWIOEvsu07i/fCTf0I3J4aAhLkw2AefgfV8o2XgW9jKyYAEbmvgaZPk4EXb9Y98bt
/+doFnt7d4Pu5Z4PjlIC4GfakuD5tcWQsPAYPBWbSlx1qApjbMc43z8pjodlZ98Fs8/mMvT8CrdO
wmN3Bl6Aqwc2R6UX2QPY2NzrhyZzVo6YP6vgXy04nfa12cWbl9jmevFFD3BBg/GuYx/GQt+Dxk5f
ZXtxK9kDGRX68e/emSbmd4FXCegoFv0AsFlx6IdhjrN6Tc4AXH71SQjMFFxN9w9n8Z15QYjxaXqX
tnUpRjMhA/tcMB3IazNeVvALEkw8gk3Ok5RM8dyGJCE6HZ2a/hko7nI7ILws86KuXdBi/NrQDCN2
bEFuXUwfgOqHF0RoW7yYYfnGuSDDODdrMqfCiEDmfbKn/ZP+2O6fc06ab1lu2NqJKX5oM9YVXF/l
dTeNWASRza0OnZt/9B+IS2ltjzlRXdnmqtwcgdw4vL/kjFn3L4L7OsK6MEEscjxmJ3d8BUoheZqo
9y45nBtuWXoXlJhYqLQyq4s0UBKxEfsxsFXsZUrBEE8ZFnX7gg5jrVi52goKVkeebaxeEHDPCZwa
/yInBjo0sBBkHlFni/xtr3Zxn1ZQN6BJ6nSOO+Z0M7+Tfem+viTEiCzzvEFPvWY20/ghxMasrrKb
/a+BlLb8GxpR78tzQ//NQV1SZQQoCo33f0j7suXYbWTbHzqM4Dy8AiRrrtJQ0pb0wpC2JM7zzK+/
i+p7WiWIXYjjDoftcNiuJIBEZiKHtdRpxAYqZHpK8a5sADLfISfEEzT/EKt7l4KYgHGQOmEY0zY/
G8gLJs8qrcldRianOhZbTopw8VpdymKixSQS/awpcWaNiwhudKT5Vrm1XcBa8EgrlszRpSzGumpj
CyXUcWzdjJa7xiRHbgOu375uwyWedsz//uLqGrVigdgbYgrUO2fUYeCansBUAZXvaOOAhcyHGeTC
wvHEMsYWPbKS0Vj1bKAmt9oA5NBWX1UHvcuNkxyHF+lR5/PbL13qyy1lTG+coH05Bp4hbsKUk/Zx
dAzXcK2n/jWgPgplhklFzUlvuKNGXMVh7HHYKYOpVVhuhV3GABstdoCQAXZsseKCUcxK+J8vxC9m
FSVNdDlRZ8Vx5Rk5fe9Ke52mmkPGe572LAU13zsKsKWf2oNndiQ0GJOBkibvsuOTv73dbrzdLUdL
59+5tibGmvR90Td6AjlAIXpLncD9aJzsKINEghtT85bE2BNrigu/zyFqclWU/0EwhMJ2hq5HbnAz
/9K1RTHWRBNUWQxKHJRhRkTrO1dRPkb11kLxMRPtCnF1Zevdum9WVvtaFt3/GbYaeVQQpqpfOGoA
lmaUMjHCsArqcW66NFATUuBMnQIv/oxeP73la/dvOV+e8MLEIOLWBL/9klO/9K7kZKt/0D8K2Ewg
ZAFA3cSAE7MUwVSFJjGGWQ8x+zifmXDQXvkshkt6CM5XA7V6UcZYGGNB/N4Sah9Yt0ArEKmbQTtu
tNVD7L5f37FFe3Eph1mPJtVj0BmQAxz9v6DaJeFmdK2VhOKzb/N6/b8OgFXEC2nsAQ2hqqaeDGkg
FSZvw+7v9LjloSV9VU2uCWFMxeT1VRnMZqkHRV1KlL94ztn6SIBlZJ/uJtvF6/XG36iqM3xG6621
4bG1LJYpLpfJGJEkFOW0E/EFU7fV8t3D7tY/tkQkx36DsMvkaP2Sh7uUxtgRb2pjQ5ggTQPqABIZ
7VPzel1Llu7VpQTGfgzqOEBJ4VT8V/TWdQE1NtcF/OZchoW4lMDEIIY8io1WYw2VLc+gNpOdoQ/c
INomJU8H/zakCendG9W3hwfHft1m9JNnJZee5pefwMQnrWBYk6/NIRfwBmIkcmXyycN258lgghEj
TMHlModa7eOmcBrn1bd5y1jMa16ug7EcZZ01o6l9qYMB9tMzuogdz+7QbfIg7qyb6wfHWxBjPoJE
lPJ0Nh/KyZ3FDHRE4eO6jPk3rtxnNvnd+LlXjw38JBJB8qtKUlC3gVuBE2FwdJytZcvjJIdDCCk9
1A7gzlNAj5//3UIYs5CpQ20KAjbLDhHskphONEbHFK+vcNEeAC/S1AFdqGrsk9yKCinPOzE/vyju
tIlv1PX1Zfymtp4v67cA9hFeCCBzDssJ68gCx9W3Oh0AAhEROScVvPoxqyiXLm02Mb+U4EImY9Qj
JfEjo4TfBSI8zYmOYe05utXtjoouLU//7RqZs5LLvKjiFJuI+F2lAkgR5YfEjal+7uhr4AgbcR5w
7VYcLVz2kADXl2XcYUVhlb3rCwVgmxLSDqvOjp5rGogkP2+jgVv/WAo/AW37b0nMjgoqjNGoQJIm
Q+MbVyOHIbenVStzx4l4opjN7A09H6RAnj2UG9nxYb8FhD6/Cjv/zG8d+V4R4wgB5xuaqYIzq+M1
0sXgflaJ+ldyaD+5PP3gyWJcIgLarIgSLGlyOyCORwEg5RRan25DjKjwckSLNe3Ls2LcY91rWQok
TYz6AIFJcdK9VSER0KzmVwlaBnf5GuUyGqyuX/RFw3uhIYxHBCrrkIsdpCrmqq4fi/bGbFbag5g8
iK2biuS6tMXqI9KV4PsC5jKS48yWxoUhCmKs4JVy2rhot+sP+wHdY/+kYnsphtlLUOAVgDZU57e5
RVqVSLviRX/j3eP59vzWxe/FMHsXN4COl3wsBj19JQme5mHQvUeMR6AbXt+35VP6lsTEFC0of6fa
wqNHdFLnIyH7+QnJizG5hzMHAhdPq8oqWr+cD8dO9ofMBsI+PL3i8K7Vsu/6XgwbT3iGKugBxGQ3
tjvYrVM/lBvxfnjtSUQru+Wkr+evvnJKbP1MSEA5kXu4xU9TRopjge7OjIsx9WWzf0lRwWEOtNOZ
Zno2jxd7JwkAHw1KaNwMpSe5T6FNH9uQxmtlHbjyGZ35m+4ucTyeEi5qxoVcxsKj/UHViwRyK1Q0
XsqHm/Lm9rruLe7fhQTGsBfoYoy0GhJ23gHDhxR2nXNCvDUwNn0E6T3KZZAA1pV07R8HD/Bwp75e
+/0/md5Fivz7nBgDpGWVP5YiZGGAz5buRJKtbnnThrN1+akLAPHGeDUA0DXQY7DJeFX1myS31PZs
b3hudv68az/987ivH+zvaPjnZzIHq03tGPiT0gJRpXbTQ+9SXsGVtxHMwfaAgO59FRvxdnfD60vl
/TZzkPrQpHpr4LdTyuUJW3hf/dwa1n/4ltACTLs9K/ZdbQOux9n7cL737/eP189gYWbgpyTGhxSw
hEI3b1FMNkAt7skOBuNet4lL7++y1e7Fxn1zbAejhw6nI/CrEH1NmRiv4mGiMq46KMDBfekfwgfT
SekHwKcPdne6C2zQvW/oOrx3aGvfr4+p7VHftTbv13eAd46M0wFrbCR2FT7CvUNulOM3f7uan7vL
uJq2M0dxNPHjA/ng3fKFtNrlj/+asjNbTat9X2vPj7EjHNNV8ZYQYLhHD7bAY1C7fu3Zcbv/ZsPB
d/nTU8mSN1WaPG/4DecoeV/JXPdSqD0vLKHL//Uvz5IvvGs3tYrlzaYK2NG8xs7rCqizsI2jIKZh
P+KrNUIIJyu+kKf8qSPM9c7itAmtWUeAfn9XW46cP9wmd42LlLK9f9+3wA0dd3vlsdGocQjegoFE
+4gHxf/VQP+fL/qvubpe8kbDnO8YyKypQmKwLrr7Oa9dk2xduk8PI1mtnc//Uh2Ymz0aRtYJIjZ2
IJTz0wpP1ZiLPRRo/Ix1/DYeZXFJ4tt8tXVO+5HcUfu2Jfv1K32/b3d0Zc/YblslskteHMv5BCbP
ff1O/qZbMn/oyVdofqHgYSBhnGPCenYvLUGFO7Ldg7epiEycD7AAXJcGJr+rYYT+ZdouxPWyNRl9
ArUsyca2yGawhbeYvMcomdZrgWwqF2OFKclLoqp2fDygQUbbCM4mcHebEelt2SfK20k7PjUZbeXd
eQCoP9hyU+egEdEnpeMXznpat6unenUyRUf5q99KYHdbqaDwXVl7BXx6JDBJCPLJYVsC2YKYB+kO
qCDED9CWmmzahDQ3+qeELsoN4BfwH0x2uBvA1Anqr1Wy//OpRCjRm8fKlu7rzI5uOg8UHnfZvmic
/NFwc9rgc4W/5qsWfXVERBnpV4oLbtGa5nsPyaV0JYHv43CTz3hpHwdx07irwv2wiIYJ1w0qZlTc
ls6hh9AwXg921KKmjZSG9iY60244laS7P5lOQJHIBhOZTgO7cCOTPG1KAoJpeLOcDif08LpCQzau
toKmWinFc5QCNlghr/vVGlgQd8YqdBzDQUb6YN36uyJDGePW3KYOoD17t0DpPHnTwKA3kdEeJGp9
GDt5ozZES1HxPd4Edj6QjR7OfVP6Dgm62wb0mr1nv2uYzjBJ2dP9q/iWrrZ/yt2xtLXHk9w5HbkH
fVpmp8B7UjaCfettiwfjrBUEiKuANAZpkCMgNF4BcFhCXUM/dr09rkVn024f8re0ptoqsKnZAjcm
dI0jfJ/TUKMAkhfm2tCiAR0BmUA8IXvnbZxifd8TBZi42ed7b8un9ftD/0dTCAm2tr4dN+YdBi62
6JZdk+pD78lqq0P5J4E0B0oyRB5Uhen6C4qms6EQtwJ1RfRhUGsTHdHqciLOfUUSp7RjG0hfHTiO
/3S0A4/TNrY/WwkwUOuKbLbKgU63x9AViXRXPQSwgGcEvjiP7njc4H92e1IM2DRkrjp8i+1T7P5a
fz9q6AyiJn4UOyHQp8DO3qaVC3T2DP8oObuUuOBa+iOg2P/uOflbD4jrBM25KuntsHCsxDmu/9Dk
Q12d8t2xpVgpACUMlIRXIfhRzsXKupGkXUJaO374gJcbofl7bw/w2OLwjkFRohbkXVzLpF5Phrtd
Jduc3FnvfkaCz9Aenzz3wbgBZXXx0KLmus0xcmzjoolkcJCvXxNltd0Ime350MrAaWl2QMF7RbX3
15gCPVa5m2F/tq1d15SsE4Kt/YtMqLA5Jg0ZT/UucaqYkPXGKQESb9mYmfYd+UZAvBOfCrIeqYe9
+YStAh4paXYP70/p6TF1h9vgEL3a2eBOaxGXoU0OWx3rv27QltysBiAj1VAVFUO+rPnUg8gQhNDr
0IOruLj6A3kJj3NDRmI3KTFPujvDwFsbHNU2RN83xx1x5TMxlTTVSpWoVgf4SCml0i48n90QePqt
i96hm3xTIHJWbiyY0ezAeUF8rY1x7j/WzkRdehpEYmZCdjmSl7MFFIOQegRZyvX1TV5o7sEEwsUm
zw7xwmmIom9gHFzozk926ByAeqMcyydcFg10vga/xvU7u/ZTHPMG880mmfQKZ1oU5M+z9BiRneTi
AvCWtRD/YVkKKFUUWdEBUfdzWXLRBXLn+f3ZIqj2Z6ILC4lR+vwGve4R8LDKGy6C3EIFYF7bt0xm
K+MyalPfhEwgu2cB3CC4XUL3s+esjRei/Fza9ePn/RbzyYOSy1FXIEKx7zhf+Tv98zP2YQ468Gup
Ap3bHIBbJHa0owbg/p7kHDEyTw4TiwOCLBfqBHKeXACqEXI4CfTlcPYduDqyBtnS484Ryf3jmoev
uKBhF/kg/avWdnFx/LgupXR+vaCYxXu98CJhdgDKMIeiF+bny+Ouc93APkfoI8nInzMCEPeOrJ2N
tto+BoQCKv59pFvf5rXLfPWAMxbox/qYYNxT5aRsBqzvybYPd++n07okzwgt3V1OUgdNlK4LPc/p
rtt5NqimgP/mE3tCcZR+rm4H6tw7W3V3D9dAbkL77hPOerP9WH8cRXioPwo5HAKEYGvTua7R8vUE
GLhEf958wepqADYgCpbck2cfNge7x6e+uNq6xrMBw2qpq5A9GAzzE6+Cz7lNX++BC5WIJglk1HPa
J6UOT93U36W4HxeKnafW+yAbyvkxYZ99ctjMO72iztsZLTEBQZiW2a1tv4d4C47I6czRmmZThFY6
wdOJk9v9gvG/ohzyTxv0P0qhJ0Is42PAu2Bvnu7++Lfq5ml1sDclNW8a4qxXlNzj75icQVuB7jj4
QLpa34NkEzAZa562ci4jW4ESAsPUu/nQgajIc8XzWti1Wkj/KyBLxcjEL1cSjH7apCDNxYOlkhAG
9U/mGmOigl3veKe8ZM0uZTH2WAvQVwZIuw5WM3S69V+P3M9nef2KLAUXoKr+XhFjm0cvTONB14Dw
RA/x3VtKk1dMM3AR4BcgAOANL+QwttlKzDq3NMgx8ODrnRflrQIlCNBuMwCXC2jJB8spcR4+K/f6
Anm7yKRA2zpChTf52kXR8V8M+J57oye8pjieGPOnpQkia5zCAsuzE48oKfH+plCKBDfw+nIWMz0Y
1AGHqGx9kS/+FKQFRpx7g4kY7SBheAv+oFoLeHEGaA6q8IpIbd/t18Ym+ZgRFkrOZV8yqJfSmbsu
FUoxhuUsvb27qzeZ8359eYsp10sBjNKPSV1JtQIBUuqmo50bjuzRZ38j1o71OHo2jo5HXPQfZAIf
0pANCVznzNmJkxcLo4VLfbAAT6RvIyTGG2dyaPbwj1b3LYnxowLYWlslwups7zGa7NrG4zW227WI
AxM4mcnFFNA86/f/l8U6P0CIZ1UXYlmFrZEenJMS8TYiJpUA4W8AlYhwFrfklC7l/axc/U+sDpOf
Slhc8jytteOKyijEBlv//rqcpacYLMn3utinmBfUnhriOYRESr5WbaVzBafYoZVC3qUg6EoOHuIK
vOu3EWro+rE0CM+oLIX3P76BuQcB2F/qYD7IEQmj2GnW5l5y7su3/3pTmfvgRYKA6XQc4ggOHcyP
gErHfTCP/2CSfzbP35vKuIFIlkurG78WNKPYpQBa6F2wa624K5pv028X+i2JcQShbqpjMmBFM1+o
BeisDuPpmJ47ztNzHmKlCHmKEAOVXMk8BWVcQSYKlWVJ8z13AV15o9vCyodE6ea6gi67gu8FMuYk
UoNMCHw8/VLMjMSrBJjLryG3m+grrLq2j4wtaRXTAuUSTky97ZFRBecvBYAwCowFAluLem4IqNFV
B+u5TQ7Cxj/Va14/H+co2caLRKhT2VPhW0daP7QtMGN0v7D1wOm8z//zngLfVldlGYEXQG6Zo0v7
sahyAYvt3KcaIGEVJg/ueb51Of9xIYU5Ob21pskHG/j50SIBjQcyALHVJ7Uto0kmcULXvx/fuFJn
W8Ec5I+1MQeppomipirUsnO/Ykq8VSUHuUh3y2XeWDiwC1G/Zn1qTw79cr57KRExG6s5sn3Pa8FV
eEIYPyDpeun7AHnEcIW1y54z5MmateqUt9bddJuY8wgz+t1ogUAlX39Wt/J6D+udke0DcqS2jRFU
G+g1tri2uE32S1Hojw1gfUeejlk2nzD2WjRpSS308rx5+5uPYvenQAcg0dcjETajhyradRVe8hma
hGZQS8XwDOjfGdmZJvpxFMEujBSzgN5+/1pww8OvCfdfynQhhHFMaR/16AeFkNJJj9ZRPbUP/lbf
lCvNCW9jzPTOPvGYOevdgFT4Z4uGrM/sVkAKnYwYtOAlL5aeFz8WzfgvK9aGsjbwPZV7kB1RJavB
6Y4NGrR44+Xc/WVcWCoYRavXEGV7cx0mBgbyw731zHsxLZj3Hyti/JeIfttECyDm8OZvb0yoTE90
57quLF6hi1NkzJ3clmKpjpBR3Hj7ylHdW7zhOaE8bx2MsYt1KfLFBtnXQ3QTOn+FVYUn2D/xuT92
izFuGOORo0rESkqndnKnddCEDfee8gmVl8L4S1FsQ3viS4MGx9ufMaNMjJ2y81FyO+Zu81AceOta
Snr8EMYYOWtCL7QqYPekk/QkwpAcNgaqn5LtYtjwRd2OB3+b2Drsif3cbmj2qq1zKtC9o6gEps0j
tNxsg4OCOhSKYI7nHrfr7vm6Fi2lv358JGtxgk4uknlHzAHDCn9CBcUvzDobvZt360BftQrJFTus
VsCMj6RTOJJJo8FEK5EmqeNFKB6hcX4snCiwo2lbFbd1uRILXkA/f8YVm2UwNivCTupNg7KDSL2t
9sffDV+Vz5Uj7gAQvI4IxQa9vZcARAndR84eLV813VAwZKGCvYY5yEHXRy0PcJAj7V+fUKvsSYOC
eWaH2/6QmKjvTbSYiBOe1RM8V4t/G5N+Z9mFzfmSWdKvbQAHrI4wx5R/0WWKsqD4ApglERhHHRLl
EsrgqN5+lJubYR1ilOkZtbf7iKg7TMHZvKGmZUv9XfwRGUudKZVnBR2eVUpL4w8Qj6YbXNJ7zioX
rc6FFMZI+3GhS5mP7RZp9S7Q+BlZeR4u7rInuBDCmOgEkFCyGUEIIolHHUM6IV6D/Vkkt9ePbCEb
clkvY9GsW7EUK7WAHGAO38n3Cl6A6+sSlo3axVIYKz1VqZk2s3rCqXWnj+dknduc2Jq7XYyNVjSM
9lYZZIxgzpDWxa7b1u80WvF4EBav2vdavr7jIiXuBx1qZl8aBu0eNsKd7nbIUV3fsWWjpxmKqiNB
piJHi2t2ISVUxTBri7hH2hTYIt6jFVNlh14RhNWmm6zp8/wek9GdpSJLoD1Wq3eOii8HmRdfwOi4
GiR+MylBf34aMgIoQX/b7Sx0LsxjdRERd9nBPAKHEszL2Yr7mlg0phfCGd0fLUUVhhjChxZD2puM
eHuHdI7DMdpLba3ofzZ0TQXxqWWpzCLDKGiVQKt63DEVnQpdiDMFmAYdMnCxHcK1ui2JNtnNnzYi
9RksgruihNkSI4BF6n/ie/x1XfC6xhaty8VHMYtHqceY9KRD3ATOpiSm6vkBgP/1n+sqtnxhTEnB
gIukKtIXF82FioFrJgsTEIicx+2EStIzfeAWGubt++UMTLgBUdQxbcBSnXsgRRgCb5hXkj3pLzv1
Njnpm+FuSEkGrt6XW14j7VI+QcNIvILjRB5INZgDzTG/rgle0p/Dz/hx5p2dM8sh3bt//h5RxfGJ
cZBuJ/Td3AerIiKcLZ19PLtegIqiDmHKuqYoTMQ75mI+RGLaw5SOmK+ozrEDzMq9CPLWYXXPm1SW
ZiNwTRxjVsNcKkIzLnvAzYAbojy6AyD8PXRfUWGl8eDQvmp9v6TJ4FXQDAPXhR0X8LOqLzMT+lLZ
gxudm5T6BtUhLVk7dP/8PCEYzJ9FTES/c7Z1SY3kC8lMdNN4k5eHXd3/CxYfHVX7ObMBCtx32ZVJ
iQwfxyUu3cBLgUzI6Y+Klwstlhp45KDsE6IlRHQbnpFfsnJQVUsxjFlrdEZduniakgoA4uhmM4kC
OsAyo7V6mxbgMBZfB9PVBYti1I5awHrKj17ynArr0XiNApl0xTaX0N6YdR3R87UUYJhf5Hzgwqyf
hhbr7w9kFKyW81Ap5tuEq2S48dYn/uHDA2TGs0/FdVLyYT+XgpFLiYwX16OsU0wfO68A+a7cJjWs
cq3MXYiC96Trm+N0sFAQCmiHGB94FFxU26X4VYZNFC1dtzTdYD4gCAXFGCN8gAa8yv2dhaGCgR4F
bh532VJ9CzLnPO+F+TX7apyaWccegeyOoainmKiO5Wb3ErDLtyo0wT6+yruCthmJttZNc+DluJaq
cDjef6+VfTUondzFYolP2M145t2m/ygPxZ9sN63SzSumSEFvv3YiZx2tvCMvkbQURsmqrmO6UjLk
X4C4U+LJSVKMeFKXc9YMvX7cfpaF4XCo74UM5ixVM0EPXg4Zh+Ymi+mcS9kicFk9IC9J0EIj2LyU
x/KN+RbJlqs8qSz6sZ96FKK1XYpX2Nws69wAsD04CLa0Kd+4hb9Fp3MhkrGOnhcXoxfBydozrVl9
C8ZuYI5h1BhawweDWZSmKSBJ1XTVUk1mT8Up6cBSosKlb9xQpJkN+CP91O+bl2g7cpI7i6855Mr/
Vxjrcrw2BX5KDWGPBnItqA1LoG+SAUyU8CLBxaz5pShmF/UwiYFVK/dnb9W8A0AqOMrGps5d/FE6
Acpxw4O2mpB27FtOpWWpxAn23O9VMt7GapNR71OIblyDnCLZaRqCPonktkFPBrrCeUHSYuR3KXA+
4wvTk2ZlGoOvZM4xRRJSjDBwgFkjAloX/4nn1vSZ0E8xDVlnQtkYb7IxtbQ5AASUCdqp5jfEQP/K
9jpw+H0Fiw9NBAqqjDcY/tQY7VRiXRCAQAOrMihoBDZboZuIWMXTSU/BgUy6Nrcau0gNgJB2XhmW
pEkqqQIRotnqjtfKzaciGNLf69ugzGJ/hU4YuTVnlmRL/mr5u9hwcYqFXOrj4ZzgyaZSqX0a5W2i
kKHtiRXkrglMmeRFBACrhMka8y6a/rYxKZXbBCWi5El7tRL0tGvlWyLdyhmRxz9I3Tl1dciVz1Qu
aYK2TPktLkgsojGcxBnVq9VYbwDVYOicivyi4QZADqJsYEJZ7FpyLRKNXomGMygHI/2ju89ywJK+
xvfKw/VdWz7Mb0lsYa40JL+SZUiKNhbgvzGJ4b+NwzYGFxZO7yUMVhGyWv2GI3ahwKqhOve/C/wa
R7w4rDla8wFONmDUUUKPHep0Ct023Ez/UqQz0yajVcMCP6vBxFbRoEyigBryOQSR6XSsb3i5sK/X
Bqt1lxKYy2AqQh5jfGY4Gzn6VQWP6KMzOlWGcZBwO+0Hi3Sb7FSoVHuSg00SrLwCcy0gZwlJO6wB
z1ZTWbFFBdSi/UFEPi2Ctk50LDamvxK2IIHs9GNi2m2xtrhPqaXYGDZRERVVQkeVxhpFpRfjtIAj
rez089AJVN8U4FtxaPHRHfhh35JWX4pjTOKUqX0lqP1sg+eX2+GcARLMcP7MdRHT+bxH0pSb5FjS
gEuZTI5n9LShRqd6D9505BFPQAPLwe+ib1KAd+xjO7cR+601HiTPYuB5KZZ5ImdFm4bTBLE5sKyB
B3EChAJMEVF7RPeqPUdG4rpHQ2O5y3eVHR1yB1VOTnppySLOSRf0gOkG6MMZ3cy11kvNWpzbC94S
23Am+pqsePMWizmsCylsri6L8IjzS6XHVS7J20kgKKFQUPU1pLmP99HOKHkjFosB4KVIJo7IGzkB
RBQWNjrqx3S23Re726u2f9Ot1HX8N3A41mopHruUx9yTQchEdHJC3qEAv1JY0I/pGIPoGwWZ+X32
zkt/Lr3FNSA5SRIupghi7p+xQyPERTp2CMnUzkvswMALdQibhAoT4Buvr21ZR75FMc/jfvREWWpN
pLxXylOtkdKwDQxpCQDzld1J5UhbdDcaIA5VA+DRJlpofq7Mb/TQC1SszEZoW9/lW8+Ge7nTdxG3
P3B5E79FMba/7UZB6iOERSPYNofNWBLPRncBSmiZY9f3wgZNAzxFWXrYXi6PuXFiOQ0hGpznh61I
26Pv/G3tCa0TGbd8r846wDqeC1HsI6gq+1oRFIhKUuhFQyU1sBOdSujDmrZxaxdZ4iTvQ3rI85C2
rd04/fQUmRPpgUGWbRX1YPV27yFDuA3rjeb7UGVata7XUuultc5JvvN0p0v+NsFTXRys4H0CgEm2
HmM3AMaY7+R4eVWetu/Vk1gfo2HtJRw608W3JTotDcmwNFUBStBPbUHi2DQToDCfn3Yvok5zdHQ6
9NayPwuMz9ncJqWvqIPd00t5zPF5opLXneINwOYe0QVpAXvkEaU9e3O3uTPojfPn2RgJ1Wiy3jYr
4JOAOtk/YRbh/fqd/Aq6fn0Hej/QZicrmqEy35HHoLvNzH48Pz0hZzEBQBW4ftMarQoDxkbInjiv
EboJutV9QYvVJ5jFUYvc3V7/CsYyoGtY1gBgg7gAAx0IERijpwZ1UFd51eyTxNXK9csYr7x1rdBe
dUJeIz6jzF+yAK6qiQqgTw1EIj8PWssnYOR7TbuPRYEkkkWBxo6JC9Uf6fVFqT9vzSwI4AyGiKcS
QFmQPf4pyBtqWY8kud03bffom2PqWpagcIR8pdwvzu9fUhBvyqjNwoKzdCmtPBa539bTvtJyoaO6
MiY+TbJOfUu8pMAjDQj6ynFAl1qyi6KovbOUwLRWcacnxiH3clUDnbyCu6paWoA5THXQ35Wm0ArH
04zwxdQi6Zx7ogQVHawGsLR1qx6Vvse1LwWpvEurDLrSFLn1mA+B8pmPeflXa+TplERmfM5iubpN
wO/hJL6XRhTGurjv5KFTSKvkCWKiqe3vorFNT30aTRgfNYCB4nRKX/6Vszx+SzELcI68IMmIlhX5
rRdPaoLat6YflEIsA2fsqkChZRUGT0EsizC9XS+i9Bn0oytPdWetoPyJ5qZdHodnNc/QlKgk1nio
VESIbhDKwnbA6/pN9yKxIUHeKOJBKsPktkvhBI9ZKGC2chJHv3ECUIyJJEl74eyLYfw0GV3+0hu1
sYnEcnxSRDlGYjlqs5wqWWW+ZmjyR4tJmneSLXh5EjpJ17b3fil3ojuYSiTZqSaVEW2aLA9JEjR1
SkqwMT3UkzIAoQrEIR4BP4L1GoS5Fq/bYYzQRdlOwm0nRiV6OcG7mdtWHUiNg/E+mJGp0/rnMPPz
adNi73Sidb3SbMYBbdAc5VOZiHdWPkOfobOR90OF5ssFXzytQjkKkGIZ+j3CiwwEVWOX10TNMQnk
ipPVJ7YXGeJdW+WAS0gTK7xv8sYIsSFgKJ7f7jgKCR2+NVVGKX31igRvGCOO5L1cRth0TcqqCLui
qbotF7rZOYloajEt9DBFh1xsNAczNvB4CEdEFtRTjK6kqiiLB5RzUqcqpvJvC9gRTA5LU/MhFH4W
21lnhphG7g1LcaRYDnZ9YXn3gE9FLl5qk7R1jbqrhlVjVS1gyJIE5VJDlw3M7/eiaAuj5idON0xj
7hMAsUwFaUvFCGlWVebIgcpZsFUYC5LnCpgEQ6IzJiQauyLI9LHf93pBm36lK4HblR9CkvGCpfmX
GDNiijL6PPB4hSExmWDJFLJuaEV/2JuRL91Ngj4Qy6p1d4wK0cnSsiBhOzSYSs1QlTAEWIrWMwQ3
NxDriJrlO71aRg35P1tQUzI1oC4amqFbOuObBmWI9UZNh70yliNVDCGhia5/XhfyW4cVdX64WNo8
ZyFq8xlc6PDQtnXehuq01w3NNbucBkazbWsdMBTjh+UFnDuzJE4TRaQjUI8wZDYFOk16p+aTL+5z
QKyeWk+NXKOA8qbV2N3k4EijSjiInGDxtx7BBc1ZNFNX4eRZJ4EpJ6OvB2Hah0VkOVrbpmv423Y7
46vZOXJvnINj4mHYhVkejkxFIkSV2N6prh5yHGog7oMoxMS+ryKo64TO1sCwyaEgYR76/xIlmaII
Ew3cdLZBCKkrxarkSNyLmjduND17lRuzXw2hBWfjTdMx06WGJpJQutf1hk3zfkm2TBM9WogYtV9j
nKKQhX4uK0i8DOjYLdFHagLnvrVu2yinoxrZ8nDuGiDxKpswrwcSTlZACi/ixE4svvX8HRoQ3zRN
FZHBt1iNskSltromk/Yqsi+0yxFeEaPXOxINGVLdkmQ4bVHpFKYSvR6YB6NW1AF5LWxj/C+Dj/GN
7qMMDZW2UpPt0lYUDqI4TQ9NX/euHKT/j7Qr241bB7JfJEAbSelVS7fdltckduIXwU5iUdS+L18/
R8bg3m62pgXfCZA8xIBLJIvFWk6dAm+2bqfXeT3aV3nFy2/5VIGdIZ/CXZ6J6s6Kivbb5c09952w
JjwuOLwlX0Qlb1wtY71s9E4NjHG6K/XqpS0N8+tKirZ7YmPbdFzIz3bWo4uPlrG6g0czBnPUtre6
PoYe9Dl+Z3pnX11ezvl9MJH3IqaGsb5gxfnMaxyJyow+LrhR6kGRVKZjk3bC/M4ZlCyY17RxH9ZE
AatnY6AaCr30Ewd/JErNaSFGeA+BTXw6uE24H7ZqqufeOrYM771hg8ULDX+SWUYMwbGtthHUalzd
6G0z+WpP6FOeGeg35Q11aEdbl4w0cu156rcyXnJkD41fPoAQeO+gObTkOnttpzUxQsMItHFHkmFy
Qlt4Q/KumKZnY7yWVe7NuXFKddj1UeHm0/Xl41z/AJtYwHEBzYWOx9M3w8owtyyjyw6YmdeNkZ90
o5uq1YGZ87Om/qi06hpzkUGpZd2rA0YfgGzl8iesHDNcL7A4Qz7ybWS5QEfHXHWQP/UazF6R9T9q
zSwOgqWW6fIw1OqNm7Jy4Dq8Aw1icF0MuRVxMJhohdmqQaYaNWpMbJ4dqzfNHUua4XkAA4rfoPS8
y5nIXGO2tzLf588XsKeGAT9CR3mbUrm0zkcFuVWqBn2j2TdkinsfWt7Ap6Xpa54rxYb1OX9TIA95
fE3DLD2w5i/O0tHmhpqizpVN1CDOBb1iWp4f0ICT7qxI7x/SJMzulBCpCKtg1YYxl0t5i2obyz7r
JkrZIIWTNAvJRmuweiw11bkbFvbjJKbnQqkd0aECLexHXvDvjSDubFYbp7yyaoi2LKqiure4C6er
jiOTj5aCVQPltTgFbtj/KkRg0sQpwa8UN/vLKvx/rPVfgYuOH22zEYeoSHUQaFeDo1S/EivZNUZ2
b5WKY4rmEPP4kFcV+LOYtiF75fqgVxlEqVgnXAeZjHBOUoNTpdIDCiSrpyeR5iZZD8qeniQbos6f
MkxGM6kFvSVQqM9a4tEqpzgGJrHK9WA3o/P08hZ+Zt5O3faTXy6/YTF6S0ZE/HowFgWCcCcfu4OV
09s5TP+ocXPXTrmnJNV1WcVPw8x9/X0Y+hdhN36kKn6I8iJXZ2cWH3o1+dFAN0rhKxcXkD0Gr2xx
OvEEnp6wNVFWirHVA2IA4UMLN65eRT64Sb1los7damzEkSRJlzo0+Yb5AEmM+yXIMDHV84GnNz8u
7/fWeqTbqRYxVSsy6EGS9J7a37a03YXkurS32nlWBdkaIBmGBvdSdhhoWdnNGNZ6kDf23VC/irbc
WQNxiLZR0V8ThAdUw0uK4hz9HKd8pJ1EjKMGRnM9SEXq5fStKOmVYQw+qu4burp2DxBaIpajFlJ8
cjrMDhnriRkZARFtfhWx7Af8iH7D0Vp5mVGSx3qQ81exnE+I1NF6tEShWpQmWmA0YeQOVjdcN6kW
zU5NdbDZx2T2KR2bq9pi5fVUdp0/wQ29HSy7/YGCf7+xveeLXjpDYckNgqkWmJpxegFarpg9rxM1
aBp9dsD70uz1qk+8y2p5bs2WNmndRHSn6tYZVUCSMLyeOMgg68X1TMPbtu2uI7rhWZ6/D3BgYSrR
AcaQlSDLFTza2nbKlETlsxYkeuO3WbGrSoIs3nwzqeNbWOmPxrhhOs+VE3VijP60VND2AxElXerM
tAe7NzVENnk+P2pl03tJHtKDRbs5UAY6fllFEUXBdSNAUQO0KGMFFSR8rGKu4da1en7DC9oEPeXF
lq06VwogWjCKAEkxVN3OAjZRs8KM1dEMiswkXmsmzX4ogL29rBTnUpDRh5uOnD4GKEEvTo8rVeqk
5w2kcDMjHthURqfosi3s0bnqQYoNGbBRyCzIZf2ZZXk4toYZWGNYBQgdtXfcffuxahrDv7ygcxMP
NYY0pPgogRNonC6oybQ5FqkggVK2Yk9QtsQjlqtXWaob+0n0GNmqdFuv99r6gKjEwBR4ggA3Lrt8
pPRjyMIsL1oSxLXZZx7vhMCQaGSYMf6jKQCuuLzGtUND2sSGzYeRRHBzKq7Ipw4YiYoEc1YR1wIB
8a5rWmV3WcraopDetBGKIl9gyDGiXSb9XAHEGTBAQov53k6iK03o3mUpa+eF6N0CuZ3OdF1dCphH
W5eZZUt0sKUHsRU3bt+b6TVNjeHKCgt+ZbcoBoCyJdpQkpWlYeDt4rujorTAfk6FFiYde7szSZDQ
svcszscbRIgleC3tdkPUiv/KIMvWEIAhPMEI81NZxkSS2gxtElQWS/do4lZu0jyhV1Sru6BjdXSd
p7y7wmxzwzXRcXqTjZO21fO58uIBtKWCxMhE0k2Dpp5+RTz2kdqHOQ1sNUdUMB5aFEzN/BdNA5pr
TgH4cURRuQD/zze2GTSs7TfeczRnYOI48g7Lz48OuaxtNQpnlQQ8YbEjGj56Jp+4A9+73NjvVVGI
tVErRG8PYpRTUdGoMKXrLBpYlFvqDTGacXgQUwwMnq30o7GBizu/ihYcVhVDEinIF9hn+u9oZVma
Yq5GY9BAKcLwe52y5m85hurGE3e+qEUKvAOCWiF8luUJPJLSzGgJIEylgV5b9Zve25gPYaDc5cRJ
021cyNUVwc9Drz+Q8MjqnsoqmELSVElZYLd8qB3kDYdiNxQ2Nb/89GBRaHhCMVdDlCVD4bTKInnT
46TwWOfPaciyK4zfKTdK9nIDC2Ll5XVDXcBCVgJXUFpPI1DwKQDyCEhkFz/tMrMdSzTKfT3U/aEb
CBp1x1k75KMy+QK9trsEvTz7Jsu6p0pLr00hUldNwtRnogr3FuYhvKpt0r6IcirvGR8wAKxukz8M
pcUNM79y6hhGZFomjkLF8OzFdB6dOhtqhP5xEwYsi0K3iJBOBZ71G0mnjSNfsVG4nNAuvF3w74Fs
OJXUsREVWKKHQYvnS3M0lfOfFG916iNvEv+uClp9N3lX9Z5Be57vrGQonvuEaFtLloFUy2nBQYU7
DI1ASVwu5hQpOqxUwa0gtITwSqGO32uFA71rRcmuEiy86jUl9JIMbl09KLXfTuFdnNn1/cCH5DZN
rGezFsZNCsO/EaauHAfcF/hjlBpQWEvaJFXrervtIisAaHj6TiOUJYssKh9nJFs2rsb5o4hozsIL
D81FOp5J1rrtlixXXia3Axi5afbbaCOnBja4KG0nLL9sXDBzBkkHin4kVce/p4cPxo2mIwUDLget
nRjrpc0OZa+XX/nzvVtKDsgOIosOOyUng7EUVNcSPbmdc1Rms1H7Y2r97NIIOavLks6iAQOpGmRQ
bCwKEZVcxDISOzd4VIBIC4/pfZrES+qVg8s6JOKAq9NveElnWc8FiELQOIQdhLfEFnN6dEm5yrKi
Q3X9Ns9U89uENIvXmx3D9Mbh7xxicsJgtrOnccN+0tUx35B+Fm0tSNmlIoupG9jfT0zWkfSuCluj
bvvitk8i81bk8+yX+jjuG97+TRQe3xdcrV1uJ9q3y9t8pqGLYDi6BrwJvBVy7c7oMiOaM7u4Have
nh3DiEoT4IUw0pxJR71ol81t/VeU4/TVWwjBMFDINCPWQ91HuoWxIpo+1zhoMeYcOBN4lD7UKXas
FMOjL6/x3CwusoiqEQxaNlE7k2QJkgs9NbLyllQgrM/r0g7aEW6aVmjaw8xV/mH1wjyE7ShSh0Wx
/qDZ6CHe+Iq1M8bjjoQIQzYSbbWnGjZYEQeUoSxvZ62m30wFsBWVjAt6AVzzo97Nt2KY8h1o3bpv
GenI4KCrZXqcijZ1ZsyhOLQKYbs2tN/1aM53sz3tRlorbpi05dvlbz275suGMVQcUHhBok223mXc
E7uM6/I2CYXpp7p1l8PL3pe5ZbxflnTmpUAS7DCqmaqhouYuJ/sJSTSqkOJ2trXYq2ifOkgwZBt2
+NyYLLfLsFQTPRxLGfB062OrQbcIrQxUQMM28ao+15H9rWn22DaqGFyat2S8vryy8z00kM/TF7ow
1DaNT0/+6EojFp9S3GoaVOYczd/yKsFs0xz4ouq+HAsx+V8VB0AvYG5wXcG4ZssDZkhnDGhITK0g
GToArRiqttatiu5BMLeqYL/+MlpjgZ/hRi39h3jF5FxXadZNpUwWCyI9MWInVC3R73Jq82jDMz/f
RxNLggwN7yfcP+nyQmXmOsljKxgB8XMx8pHHDqBiybch5CTeUJRzdTwVJr0CyOBxkvfwDTrgexxE
VBgQOwrry9YeoRtAfEgJAX3DZNccLLR8znqFBXHV63tjrjGJAVqEkekmR8vCgHY5SloTQ3ANmmyA
jM4NPtxQZLxQiIGzAJf69Co0oZjqgXA7mEHIU/bhDWYVAx3QYMK4tq+U75e1cmU/QWpD0SQAULZ6
lquM2qkYBDzEoKvSCW31RE3Ba2rRxN5wF860xDSXGActjQBhLimj02WZVqUhBimLQKUYPMTwXuud
pvi2vlU32xK0mJqja00rywhzUhQB+Hw9Pf8ohkdWxhtvxdm2YTWIEFWwW5goC3x2Vh4JCcOp4XE4
FoANtWIHSvnvudplGxneVSGfcCskzsF5sPz8SEjNlVQJLVYEXR8DyEiiLr5TozzfYkNZlWMDzwW7
hBjuzDLZKVJGtlUEYxSH10Nmxy7qys3GzZX1Gq86dBpuDEBdKgq5kqvN28yqO4RGN3RySy0BMF04
ofBrNu3H6IumHbIA02PAQyARg4sp7dxAJ0ZKEpKbVMUg2xGzSljbepdvzmeZ/bjY9ymELgU/GwkQ
wEhOj2dCWykyFTa9UQVVgGHl4nk2Wf7cIyQ6VJMd/WwRqx5mYPT2kTFjyJHRmC9qR6NHOtZox1Gs
3KnNqDnkZVq7Y2b+LgrbaBwqzIhuOAyyb7N8LPo1EZwDG4rnR/JtEN+F6ADI6U30zEofQ4g0v7/t
f13ekk/bJG0JktxwSxiqA/CjpC0pjXmqrSy1bgDuw5ADMy+uNW4rLmo+9R4VwdHLp7ry27GyPGHF
yR1tmnGvtDSPkBLswkOhW5UfsoLfsaYJb5kSY6SpWrRPaWaVHlq/lf0881B4dROpXttqNvjqp440
vsmA73a4BkTvhuWSfRNsHWagg+6EAfOJvKlkUACuzuZxptaNmU4IDPea3lwr3WuC/Mbl7dsSJJ+R
OgHX0TDrpp9vAG1wjcFwsvg+6Z//gxw8o8gQIquNouap4s563rYxumlvGAGN5Uwx/yl+Lc3KHzFT
6LKolUu/zFn9R5Rk9SfaFWrGLeumtbuHMKPPrNq1021LVEfXhw17uSVMOiiFJV2nF1hXgmVF3q1S
P121W8QKa4cELhEUg+Hu4N2UvB097WKjB+r7Ju1n8FMaWY429tq6sqbuzmSTtnFWsm1elA/wD5D4
46jgXUni1N7goVZA3FDb6DymeefVepxvaJ5Ml40IQjMW4Di4IhZFl/FLCXJewmYVDwY9LjHxmURh
6fe87V+aqGfoYWKD/tYMzWJLp5SP7thMXeeqo95OblLY3ffOUnOQAUUD2omQVzcisIoUiWk4RjTN
7z3N0keaq5rh54kJtnZKIkP7rZa1AYT+BJ4Oy0PRB+FsrEfVVlXszPhRMLbjcVtM0oIMlS5WZoB1
nAii3ADCX/3oGfhbVc1VwLvRbGzkWSSLjYSHi974pf+DIV1xerfKBhQrltVFgVU77a66A/vG+1R7
h+x+iwpQpidazoyhcAlqG6CXgUZfEiZH7oE2dXGIhvYosJeZdr31CET/lVmjo1XNMTBNe+0rMABi
Pp7ZZC8z/kvguptd70/KFnbz7OadfgqTVp0hXaMV8RAFrXLIwN4FbtJ9qu/ZYDlMyfdftCmfwkAq
RgASR4O8JGxoi4nwdoqCOAVbpeL300fP0bSW3vTjz8uiZF/yc4uXwhUomYylqed0i5U2MQBHn6NA
E5Wnh4cRfQ4Tv78s5MyiULgPKGcyhvh3cSlPhdik6HW1YHEAGr/bLnwOtWQ/cAyN6zYiizN4Epbz
OZkcwRpgH3AFTiX1th2GPBsBItOUG8KKwTcQZ7SVUXwbKmPaJ2Mx+qlGoh2NtORh5Fazm7gFKktu
9Xv04+iP6gDYeqHBta7guTyEcOvvu9x4KnqbPQGgPERbN2ple2xU/1HOXhxtOMKnH22G6B2Jh1gE
IIvSzGstCkZyjXpv9mAftMQjb82fMPR24WP+F998+WiW333iz4BW7ZPBB/YXhyNnU2mOMQIaChNB
h0EdodsUwfxYaI4t9uPgbI3NOCsdYnlH0jRVUuwpBoS9MiCtEn94VF3H5eTps7mHmdkxG51I002f
WF7+AluasnljraviURxGJwCqgagUS+IrtP/Uk0pEoGW9Y1YFQGkhypekd9Cq5FTqiGeBPBDyK6pf
usb0uABC7/J+r9gR+/gTpKtQaElCEkKx39NbJJ7ZBL41xetb1TW2kFYrbwJCqgU4jTrfEuafqhUf
mVkizhZBOF0N1ccYzk7Uv2boctSjHyTZ6pU/12J04WNnlwoAPIfP1q0jYz3kBphQ9I4HWhz0FnVr
K/ZyYMJJ9n55C1deIEjSEf4A2gWovhyWWGEc6QIedNDvCAiLqtvUqVxOnRLThy6LOreOyJoBtoBc
PEAgqJ+cbuGglKpVmAZHRktfOi6cTPmRbQmRSYrwzEEKg5uKQ0KSTi7JCq2ZUUGM4mDwR8xrpe4T
Nf0Ic3PAnbDxsqwd0rGoRT2PDkmkOXpDU4iqir+K4kaPuX3T1huR2FmjyrIgAIrR36vD5zLkmhMV
UxMXeRMH+r56Mn6qIE52nJrtHsE/MwInuTVQZu2YjuVJx5RUE9FFB3mF1oDKxks5Sk/TVnrz3FSe
rkq6TwmZGqE0kBLPPuZKA+Ok+fWj/dfcyDauuD3A1wMCCYsMfnw0qJ4eksIig4WUxOhFeWFG9qBG
xb5g/Mmqk105226cN25t/rQjMPVYLXg/JuUDTOmO0l1dVv8Vg4kICoEhQmvAErD80y+p4EaXLMtE
wO61e/ps/aHe7wK83TXG1EbuZWFrqnksSwqk5nEq7QVuFTT5odTR0MTe66pzhnFrRtWatuA+w0NA
wIFgd7GbR3cgjStepdYgAqqAhRUkNB0Bx6bY8HnOys/LJUCrBBL+DH8QeZyKWeAAUd7MIkDB+VE8
0AMwodlT9gSu9KByQ69Icme66jYs1touAizJ0E6AtD9SnqdSuVkofDZNEURq5yjwVdDu7CBH05sb
rtaq1VrwfmBKBWzMkJ1Uhjheg5rGwU+yo6BMvxke0C3pN9cIgDas1qoeHsuSXs1yBjl6qkDW4Nog
2H1tnBd4CZiUts2qtGzQqUOEIs3RsiSHuKlVvUV2OA4an/hbwxlWfzmAU6goA4GD1+v0dFSt13kU
osehEe1DoYFkYslYe1+/SMDk/iNEWgGiQ43OYw13kkQOLdv70gB9EwZu19aGDqwuB1l8ZiNMQ+Zt
+fnRTdLNarTtpBOBYBkGainiXlWGrSrP6nMP8BWcCorKGVDHp1LGqijrOsV9nfR+3NdcwzNpzxjG
C4AwyhPW70kxVNRMSeq3+Wj74bBJJnXutcFHBsQPVBG4yohhTj8B4fwIBmgVdjAm3FNs66ZGG7rP
VeNjakrijSZii8unuGalQJGBijFq8vA8JHMYzmY9hslykYW9R7JmvkLwm7hCxP2GS7piMuDdAOYA
PB96seUyOC3VrhryKAk08lFg/+ASGEntLo20X17SiSDpICPedaUpFBEQfZmyrR7CgQQgxPAvi1l5
p5dYE+0voHBeWiBPDytCl36fxUkSxINd+WWYR4MzzfY7FZjljmIkB0FeiKGVICGJ0OU/bEKgVo7u
5AOko5uVuEZwUyRBo6k/dUXddyq5TyflKlTp4IyWeSeo8VJF1dXUNZGDEifwkwJj0jPRcW9MM9WJ
gUz2Lm/L2lchxwazgzI3enelr8oLYPHA7pAEvCYOG4Wfzk+sJBsZyjVlQrkNVWek9ZAkkmLZShi8
A4ZtWXtzW1Vv3LjX9PjKRqLm68sxkCLBQQObiV6f01OOkYeKVTvFcoza10y0B7P3pvpySYeiPe5I
imywO4MNYZMlQedTYCB4/kNr/hbosf5xeTWLTkqvztJusMBq0byBPrzT1QxGb4uhntNA0cFOXPdl
gZB08C8LWdOAYyHSYibSlmZUqGnAU9fwQQP5H+43Q7oOqTD0gMP9OV1EFtVG05ASz0HzU0+fhX5V
i4/LS1hTL1SiEGOCRRw0ClL8olVZCEKJCiKiuyx8GpPrLvRodn1ZytppAASLxwagAp3Y0kZVXUjq
kcAiGsVc/kXzGmaEEfQ5bxjetTgJwNh/5Ugvdd2UhTJoPAnKnym8QYU7IYaZhn3oqFHr1pW6D7P0
kJaVM09Byvhdrpkb93XtdT35BunQiibtSqbiG5AEy/+gakX/Wr/Km9ryeOHzx8sbu/KOonkZ+Xcg
N4A9kF1vRIVxQwaRBIUSTHF2P6atS5urIeE+L7das1bUHQlUpApQDsQjKiPzuzo2Iya0JMjG2Wnp
R9TkTsrIxqVa0Ui08AA9i5o/Mmgy6VuvVHwI6wlnaL2raYuyzA48NDjELTzr6nKQDEZ3GBBrVCY8
FJHVVc2o45nuakcvIneeD1O+hXlcUf2liLp0Py3djYZ0wUDQHzeCMZhVi0IbwdLe1P9hx3D0qFkD
u4PxJJLWp0MjorahSVDVv+P5scfMjGnGoLL622VlWzsZNOahbRqqBsdNeoqowExGpNexFPjBxsDB
ExS5RroHVdfGRV47GhiKBbuJgA/0GKeGD4WeegScNw1IVjid+WKDqYeJr0d2i6lYcLwL0YmMcU/6
qg+zvoEQGjuR5dvRvcZvK3A0Xt62FfcJpaQFybUUk4CwlRaDrpKxySCnSUInjhO/ruPrhFZei+a0
IjqAt+6ARogNd3ctxIM8dLZALfCin3WPZR3o7AcNj1OgP6JjoHPUfX5vgV3F6/70CSB5G+s8T48u
+Il/BUrqUaoCDVbJIvC77qee8mPhTtziVl8TsqDTgIZDkIS2wtPNTMisZlk/pcGsPWCQJnP1Eni/
3R+zfLl8amt2nOBVRP4QOH/ke6VbJYRVALpopGhWcTLfyp+SXZo47Hn+GyXutFWzWLtbx9Ikjc/V
slKQN4Uy9hFQ5e9m1Dm92rjbydHlN0me0cm6FoN1FGPORaRxopjYwe5mZunV+IqnMR/8FpSJidsn
N7HYNaXXVYdkd3lLVx6rE8nLrT+SXFLDyEZbR1fTbcmD0W/+NJ1jvf//hEi3rY/mOY4Yjm1s9q/i
Lfk1F274dFnGmnlCIzRCZzj/y7yE04X0as07e0qzoGnFnwLNN82MbibaeP8/MdLToTTqyCcly4Ky
IVd5zq/ndHplpthym9aWs0zIWcDqiDJkQwioW2jkc5IFA7qgnQ7tNbtkiJZCA9nKpq29hng/AHJa
eBXhmp/uHFAjAEBpeRbYhgD9aIhGXcq2SkIrdwmQe0RkwJEiMSR7EGOEcczDDBuB3LLLCYgEGt1F
aRSYOOfyCa1lltEJDKOnoXiPIo10bZlVWWlnjWkgukPXcIe0d3r6UhX7Dszv9LfaH6b4PYveUHqu
NOJO7ZZ7sbrWhcQHyZyFR0fyrEVYF8Y4QN0LzHpH0FbGuyGM3WjLWfrUaclsUBwZppOoAK6hZ/L0
5HgDbkf8zQJwL+5MTCd/zw6j89cxkLfOfeImKK/8l809Eikpy5xEU2IOcYaqR79TD4Ov+rHDW+dB
O1TXIya8kQ2JKxcBa0T3uI1gCJiPRXuPDJSmFcTuVZjGMM32BfjAUJ1S+MPlZa1YQfCzmAt53HJe
MvNQR0v0fbRhGiSGidbd/Zxqbm08tuGz0mykzFceS7i1YO4AhzKqHzIuuK2AzyEJbhsmI1pOn0UC
lIAi22eTOV6XHeLJDD2YtzE6MP/DTqIXC8xqSMsioSA900jW6HqGPwEzg77/2wWi/zqABO1mwKuj
xg+9BHHa6WEZfViUPOI86Nr3EjB8laAVsjtkaF21UYi+fGgrmoGMLIAjwL8t7WXSPQeHWUOVeYqD
mZduXh2ayHTqaSOYW7nL8A7hQgPAi3BczsuC5DPTE2KiHoaJU3PnqeSD2qhpfB09svR5/StnWeyR
mseMwzE0UQ5j5ImGzOuUN1E8AdS9YR1XNB02Hsn/xTRCByWH0NLIWIO2Ng5AeepbCBi8mGgozWtw
PrPkde5LbeOYVnfwH4nADJ+uzGw0o0TfQRyULHVNhP+6eMJoFYeq6cbaVhXiSJJsDtNS5FoeoqTY
hIBSDSoWSN/Gjm0EKVtyJBtod9W4UAbGQVahgmcIj2QII7eIQZa7Ihl3ODJIz5iADiJBJ90l9K+F
CYYPAkRRk3Fva8lVbwxbYeq6ECAT0awDVKJ8OMnQEHUQyGahCjvT6IMl05/Lt3TF3mEZ/0qQDqWP
oqRLNUhI1MZPzTcw+Lq1yq4U7Ra8BR5CO/eywLUlIRJGVf4zxJcJEjpboAWYQiBKvfc5mBHUqX6+
LOJcATC00NYAZFogGti8U5UG5084ahlsuFJabsETp23fx63ayPnGLUJADbewAQObLgnpG5bMHfLk
QVGGu9Qmd8L4EVPzho/jPc9a0LWwq8vLOr+pgPbjgUAtF8YINvV0WXWomDYw3FmAJm2nx0M0PkTW
91582SCcipGuj9nZaat0RRaggwD8yqy7m8s7uoWS21qM9DrEZdjyOi/xzlI/TUnsxA0yjFmVOrX9
9/K+ndtULGgpLKF6x1Amlhak20pqCXXIgAi6D+PyuQW3TTk2WBYwtJx6l6Wt6QWoBpBAhyONAqik
F6HaKSgUwJPmApX9GMkxZXyuzNat6vYD/U7bSZkzdV9uL0pm8GaXJkWZPU+JWDuqc9kFZipqrwFE
0wNTV3FldOMWV9CKKPgOYG4AbgEOvBwmMGCriolrfZDEoXmbjenPUUQYY8FIt7+8jWdmAk86YBEL
xcfSyiRnGuuQ6kpV9X2AkqqnsNLj6fVlCWc5plMJMjYiC1Pa1CXWgtuqOF2ndj4k1rs5T9orgPeE
q6i1vjNJY3tjMmo/Los/TzYt8vHEo24K4CuRmT24VWg5nNA+6H+b+qPpXmvMAXkKMJ5gznRrt9lY
75lifspDwgQxF4o7cp+TlRU0qSysd2zc4i8HGgo89JieoWw882fXTZKz6NCRq9RXmD8ypTrkjLuI
YHqL/j3yauNO3yzKr2oj+3dF0lUzOlPooY0VQeOrZxDLXsd/bb91aj92f3yoXrLbOLOtpS0/P1pa
FMW86gGgCG7n3w8YT3P4Mv5o2TuwfyPziaoxnrBTAfDYo2aosHfzbwwVmd1C9/zLandmdyUJkjEs
SmQcs0ULGnqTgtY0xEgawcCQ/PuynPMwXxIkGXh0b3d6RQxcr/hJNF5cP5gmBkkGYe+UqYPZEC+j
sU/Iny2ap03Bi2U5OqSSVNGcRhBM7nW7xJiYYccr92XYGeoVOfyq30pnY09X9fDo1JafH0mc2yrR
uIZTa9XnxLg1o+fU2KB92RIhqXoRxuoUCxO7aTz04/tgYWje68aJLZ7+iUcrnZik3cAtzlm2KF/C
Mw+0XzZ3zZ9l4yRe+2Tn+1DfMBRrJh6MiGhIh/+MmFRaE1jShQHu1T5Q49FRQzzGRrkhYm3bjkVI
S2o42qlFFA+BPjrDNb2JNx77rSUsNvfo5DGMIYcMLKEVr3p7L/qnjTPZEiDFg9zQlKYy+RCEyD6U
12gcqPid8TZ87zG4Xr35Ed8LN328LHRj0+TBR2kbATrLoiFI88ortApjgdBqTjdwW6tSwLcBosMl
22ItPz/aujIG90Ca42jC0dUdAAHqjUBj7b0DydQ/AiT1AonOkDZtMgT5H2A3XEG+N9m+7/063ptb
pYhVo4MQDXNBLBT7QA5zuhqeYxIwmISGYNJe1YWGfIcMlcOdj9S1XPMVh7SxujXv5R+BS4+0JLBP
xrZmi0C3NFw1dtl7C5aWAaNlkCHbUPP1rfzf1UHY2bPUJYMligGJzOnDdpzx4+3r2gAiJMS46MeA
eyz76FbHBjSzQefK+jEX31N+O4nvl9V6ZREnIqQHqSjKkiUgOw107VeR/sF1rYr7Bv3/D1qxcW1X
HtkTUcutPtJtvSvRdYwRL0GWNkh0vBnWrxETRLStGHRdDoq9KMV+zrg4lbMYt6E3cIegAvZgubmF
RB4mw5j2lgaseD5Y0b+SJEO3MGBoE8NlagvhJpjXY+aKnxiuEo4O3di9FZsH0mgLKRU0UNvA8pyu
KlInfbLKdADGvXNyEwPVkP26rAurG4fZPZ9hNPgMJeNDNGNukxIKPaiHrIp2oEx0THpljtnVZUFr
+4aENSrK6IJBXV7SBKsayWCmHUYxozgZj9dp+WLlv5b8mtZ93b9Hehzl+WV+xIIDOd22tBBDHBvF
CJx8/71RnFzzy8oF3iT5MjQJRHrHkqRF6aKIBtVsxgATD8BEZQjudnW+FUifV5MXMYAa4C8qh3CM
TxcEuqeIkbgfg9Zwy0D1w2KvKlcjdeZ0X10XW925a/bhWJykdoOVsUIZcVTcSG7oH0WPvHh60SNf
0/ZAGW80WKw8fyeLk05rQl7SHhMsjvTCywrVycLHfov7UAZ3gYIAiXEAXACQXxrr5S4l0nRWYYtw
+H6julXkdHeYpOTou8jl6BoZ9x+Xlf0z53nkQZ6Jk7awVWdM4qggbnAXwhgHKUQnQz7RB8fUsxr4
+q+72lUeascNmOv/iHcfg4PCqXcIN15HmTXi7Euk7S2KIifDhBHatxbzXq2/yaO9G0MHYNMbhIbt
2xS43NmiMNiUKl0MO+2A+i0h1YuedpnTXBEHszF9jmHFH46Bht3eyff8lm3o0ie259K+S+asTwlw
ehb2ffphcKdVrulBiZ3EcsceefyfxQNm9cS/2uf2o5oAlUCybWd/n80XcUdTF1BP8X5ZESTn5Gz3
F/N79P5xwXjSNNiHzDFyZ6/urCvMUXQ38vym9FCciZG9e5QkMbQMYsCQPbv5tXpgnRPdPQvnrfed
b51D7jEmJXpappPOwL2w13if3eo/79Td/pf9Vjv1PnRct/9Qd4N390vdGe7jVn1UtmL/+5HAb9pL
tyA4vk73AmXRJMkxYwzTe/v/Ie26lhtHku0XMQIkYV+r4OhFI4nSC6K71QLhvf36e8CdHZElNOvO
bCgmoueFiazKSp8n9Qu9UNeoabZwqcLR/1xKjPR5ThMlaQdKvalj3bgekuCppIHJOXZ26OYbR4y0
KWKreo7vtSf0AL7Xi3QlksIjy0C3eWaayxIjSPOuqFIpBEvyJtiiG2HTbzULISlgXTgeATu1/Y0r
RphyWY40PwdXqT6RAI4ikNqtgUc3pOXiz2N7wRYoki6jiLY5yVSSyQsfabqli1Vmifn4/bAgr399
DIax0TuAbUZsnlXD+i4kDSHZ6Xqj9nRCigOwSYPNE9ajJuanatMeQ07+Kt80tv6Y9h9sxhdtxtWT
+wpV/gwH0ea6ivLcKn/KRWSvaWnIp2QvmeXFFGf1vyILNE1kQ6fA1WSbPrH0bl4XAfYkB4FduHul
PPofkTu35pERYwJaWEuXX3NUKKV00XACXsby/+e0b0gzHKtpDJzzbjBb2nZSUeyMbztdk1Zdqk99
Dp/jtNBwirw25v9Y5ArJxfaXtsbNlma17HU062aLSP94fIc8IoznJGqAcOxyMDRbOhYwVMjb9CXi
MDL+NuUvThhjH1RJIveD9p01J9i2NqDlTuysMlp23VpJnlVekD089m9W7oYgo0l7DStPkwpcYaDm
Y76cYn7g8bFxWRLvdXXZa7M8LEFBInp2KMigQ1ujtXhdfexc5l8S93V2jAp1UmBUhXMQUi1pRjyj
i2kV07cZWfrYMfmKkTyDh87Cpij+oomJJPQWI6xiIdMjtNtijwRoNlSpqPOJmtvlLTCewh9xuor0
0Dg+Pk0m9PlGj7mu7gKU6foCeqX0ISvNc/oe97R+1sqMQ2hcYwES8b+cMdd2wfauIK4v2GL908W+
B/ok6m+h3diF3f6zRqRvPDH3hl48YDn7Ghw86dVD8vwAtIp/OAzxjQZr8wQxwdYx2DzhM3hG61ZM
BL1aYRSfoyTG7fjNsTEWL/LzWdl3ODbv8wwlay4ypHf0GVn9K02hoKEfVQ0IHtu+1QHK1YmdZDCt
wda1dwp9jU4+sR/L27jRvCHD8FPPXbFEBzL8Emx3vlApNCckseTTa/BRGtEZIbG8XiOVWVuT5ad2
AbKIw8lijfq9N1/AGJK6z2cuNlLD+UL4Q1tSmFNLJT94Y2fjN3dDZ/iOG//a9920VLN0ONAL9U3n
SdXFxVu4b+wpR+A5HLHmaqoG/twpQCkx3O2FHhw7WOSEF67xqDD2qk9C7OjOQWV+vJxk6uuZLpj9
5+djARnXgF/HxmpAAYh2aR+AjPN7vsOQhBWhXKjqjjnZh0a6WfImrccV0w1BRgUmUVq4cgSCtamQ
XbIpbdeaL7cd0Rar6eIxd7wzZJSgEAjNtAIaw0mzgx8XCJ9krMUzb2CBR4VRgJIH5C9leMqzzaTC
FLxLhKOyUVFKfszN8DusrQfmJ4pqQ6Uai+TuJbyZlsVc7ILuVAKbzQgEJ9drz0usOm14eICjUTtA
YIfVKQNaCAt9FEt9HQoAbDqh/r6qn9Kdluq+LhIF6I1YRO4Q2byQlerQy/u/CnBuaM+ZND5QL0RR
DEHbDHeXnXN5qo3qVdB0Fdku4/GRjor/LS3mlUly5xXYFwH9mKzE/j10SOjpXbUIDRUbCIQnGbgl
waLQZ3h9ovU/Eme8xdJR4lArQiiST2ez0mXaWJhPooN/VVqtoXFc+mvx8LsA/X2pbPdpJ/hhLUag
l+vYVHr2jAkVFtI+XoUO8lFvLv1MsIOCY4JG/Tq0QSMhjzUHGLlhnkcGWKDKDwcTdNiYXk9EepCJ
V9OZfjx+cpu9B+H4xuMNNcZT8OZRMC1KUAt17AsOaGG5SGgs+47nkgx66hEhxrLmiesHshy3J33e
67mBch2x7U/HkLe8MJztirl6P7cnyDz8YSJq6hXg6RyvFRJs0ZEY6WjENngCwuNp0HQ3NjSQvQu0
DAitTGxpfFVW3qJ8t3WHYr6GPhb+MaV5wxML+RW77rRLO5ByX9yMFOuJrnPPjUeDedwASg69sAGN
l4aeV8H2fa6baB5+lowoJfSIZNjLY6auueMHQsGWaXpXlcOqhjpZ7QoaGD9/ZmSxMd/nF+Mk6sB1
r9ZUWB1d3abthtoxUmuLD59zsrwHx256Ac5eMAdyJz5ik5oBAIEWbUeobbvmh13zEJxH/a7bi2Rs
bJ7l87zqwXJHzwoJd7Iukyn1iaJrHPvHu05GkUhOWApZBkoB0b2tqLsLlXzwQFav84zfrlAB0CNm
obHhgB2zVJs0DLN8inct/ih34cyo3uqfMpmtEYAe5kQ2bP1Y7I60WSH5ZHakIThXXjpx1NTffASj
XMo2nwJYCh/xom/y9eVpaprVj4zUi8Mrkm0ur2Vj1ClDKftvphkNEyR1XmAke3CeX84AWKTZry2l
ex5fw898O9sB+BdT3yhesWcbdV0xTyMJZwvHwmgWF0J5+1LHpf+GBnN0aeB7XRIONKIfkWLUtmbI
+nr6vKzIaoNCLS/8Hc24X9GM/2KKOTut1PJW8EBQeH9XyGwZuKZLDodDD/A7dxlZu8XpogNmI11m
x097n/zc2xeDPlOj/awNlz7b9LiH7uMJ8sDno7NmdDm2JGVymIkwGrLVrv7p4vP/2KSvY76mjW5M
RXhJJCVK8fOznLiWeFwu7f1+/29e/A0RRoFHtTLNchVE9Cijop6HqExQjtEb9BN7Tpj7wTwaphIx
ismck5BP5xWSdhD9y2EeTPU0mHEU8uByfKOArla0caDkKLNS7yYB0HXaqDvFjW+mw/burKGubMc5
z+JdXeNvpLBODLVutHZjbhGfcnMr9SyrChlFvtPm51y2PKKUJPp9iOjF1AzxybKocRReP/P34BfN
Ld/4bFYN6Wvjg3Nv1301j76DubiqvNTYJNZ2p7O+SUhGdsESBTaR4FMmAiUWzcnxQjr8fYYbQO/U
xopzrSPOLuaAUfiXNJw8BkUHX+fmKBpfvtSiUzYnjO+E69kSjScA8yHpyluXhgb3urRmdvcv/Jp7
soO43ZB15LzuGwlkJeLgAtTFWiWhwTOFLGo2nh/I4GVAaSNJL7GDcdOmyOdO1TUn2QKgubN0Y0Mj
8bHXUQ4AEttP/ykLdBEtArGmyy4pf7i/AHSfF0BX3dQvfsvzhodQ5f7C77+HeUWTsi+FEGhwpyTQ
pFpPlExbTCup+UyFVExJMVVarCyZZtlJ62p06TVzxSNCU82wHkZMFIw+iVHMU4HXktD3r0KTDgpG
WJrB4l1GCnqh0UePXDxJyEQjwTIXCLqud4W+/Yzpc705+pvk9bET+N3IDUfxRZQRPCy9rTENN0UN
wMqeC9PZHeEK2Y9pfHeFMPyEBlHsbAW4OFBU7qUMzSHNRM6UQco6IzAuumS5FCkUzjsece7u6TDv
OIxKjKCkoFPR0vReejN/nW6jRfr/wff77vPc02Ki4WnQKb6WgFazjNcngA7v0GUJN/ISAP3hDPWx
XLlEIiGtViotdXk5i/TOSA4Ly73o/o/eEM2eGt5aM3xHV/boAiSSrug+qTc6N0fx3WrcfyxzyVUb
YCUD5BuSFS4yY3NSdcWYLWSyTC2Hcq5hTKJub5vRKbnQSyGQQIfbPuOFb37ElMvQ2AO+pcE4145f
9dpExOkP99wYBUrypa3QyWayTOk/z23enx4TpGdKB3Ce5np6CdmVK8cErC4Pvve72b0nwjiCTiYn
AzQMSmObqYXOAl4Xw/gbRAMRBn+GtcbMiYVuUzbYhD40dOzc38aPz2LFCSd5FJhjqgrsKw1aUAD0
u4FNmbZKIt3VuWpyEFZWTYqYt/kvJ8xJdehYyydDq4xk7s4hPSfEVN/ql8jkOueDvnhEifGVXazl
ytvwytHOs9DkRWOCMLixuUHw+AP94okxSIUg+HMtA6XC8E+YoiNZQ8SjTNBy41uunq24SxG+Z54G
efubIpu27LIolXwNp/hS7DP6u6fbaOfq9LHiH8kF3VNhNLJ/EYNak1EJk0hv/rzowpuznlK0jSl6
wDFkI6Xfe1qMRvbk+CI4w21FpDJMVGQ/thO9sv/dySHahoEepuPZLk1ZmLiFNLu2mby7e9jnlKhk
gvQr4XWFjUSHYOmGFKNKm7hVMJhyJYVshZnQy6uj++Zk6y5obAGHMuNY6nETekORUROF7M7cNEZF
0V+0+s9g0y57tNm55p7n/I9qixtCjLZQnCIuxADZ3cw4twrBiArQBBePxW/QBN/e7w0NVlNM6tzz
taBFvfwc4jWFS85x8ZhgFISUzHLFSZFVXYWL3q5JsEBlSDUec3Fda/+IDUY5oNNZqiYVjio+52ZH
3y/HDfbSw0tQdHTVLNGVvgCCrZ6QFD1ysw/xTaEyEU3VNN7kCv8o9O4pWCylRcPr5xj4e/BlbFhd
TeVLkmWQlo24xFoAq9M9XONj9q8h7SMijA7RgIlWRiKIvNQx2bw7NITPAtxefaM+OaLeUoFcjO3y
QDTDs4STHv8OLe6j59z0VdHdBEq54jlhoF0VmUaEzQZ1s4Ck9lu02D7TZOGZ8oHnmY+QHFqmgTiI
mRTse2WESwvbwhfcqjmdexMJ7tIu9OT4z1N3qCfBsYBDgDEeQNzhhm/4Ulo3BA4SzADa2U2kE8x6
BVtAJ1ZoYPTFoR+PL3M6yhQ6wgHuijV3mI+8p5cFsTjpYsjyqpBphJBzYyboqoRD6gK/DyM3kR5b
6iEqiXB4TFocsebDrP/fpBlWJ7PYk2IRyjT7rPUJ0l3tWvX14QvOl02qv6PBlkywhwj/uOgKZg5n
T+KxpT+CY7sVV5Qm66W2GCTPNUNLeeJ4TyM1TNzEzecxPvpMqnMpGspd6POmU4QOAb4G2OE+qcyj
ujW2zlZa8ErOIx0XA1UJnTdwBrDOhLEwsVTkwGqEBpuDYmUM9Roz1F0D7WAKRQF1eWxIvJzoEkkR
sfGkYfh15mnfUWesjRQh0M4d5MgFa2ZtZsbUhhdvtMuUKO+xlbwmPHEf7pgliNmkYUsNuvQ0FiA3
cNK6wra9wR/JF1O9shA3EGk5WQ42jhc3zAYb9o0a9h0CnRLLP8DpvbDnmBqpAwWlDYRcyso05+Zs
qRB/l6886m8nVmoY9h7t5MSgbx25PHNd5eH8HnwAyy6cyuRSDrWVErHnFJ5DZKWrYJM0ZLtEL+y8
Iaj/cfT1mM8nAr9KG/D8MWjGDn1gA2B0Secq0qCzZWfMTROJve0Tqprur8cveqT4AQyyG0rMiy4k
RfC9uYMSi92iFySECezNjER07hKggZ0wOPPU0yfPMCaY3wNKt0si4lNbOU2fuLX5EYf67mOY9yt1
QheLdd6dNKdtsalyHryLQSaSNKsvq9xXPOqoEYY3hCi3xDQVbadByzvnRHgfwTxnjAd7NdbCDW04
vrYIY1oCikCktVlJeiiZzpvSUZVUIU3RTaqhvdyUVF2AUqsXj79kVNHf3g3ztCtgwoZVpaBykumT
tdjSZG4piS0GVNaFdrnBxFHXbRV34ZWrkM4sgXY/lbnO+YoRD/DuUhgvMy9nQYUdTnBQIIm6rGOo
YO3oOBMqr+BB7HnllTHzdss143HGUS76agyuSz2BR/T6Vlsd4TE14nXdMcU4BjHytYgKwNR8RsI5
gN9TbLUzvEUBEABM60QBEXvsfX+ttA9sspa9g1eeBEHPyj2gDTlgayO58/s3yOi4YNhhHMbDa+8T
solIX9F3b+svNvHCX+QfrqEYqaJ7C8WqsGrjTbKAh6BGVOflN0a6//EhQFmfDvPoAA5ilMHEKQVH
8tzu9NKe39XNO2rn2o/Q2uoE3vDgEXs6tztsVLxuaDJvPnV8pRZ80BT2wGCg0+MGiwWNeUQALVHa
Da4H01IO5aULxlziO16ZZz5pur/EWpFQui7siWYrRyV+LzVLbPUqN9E5WaNJ0owCmoUrNTbnKsln
z/PpcuKTefSKAaJLAYRpIvQrJS1IVm7KYJFiIc/x8QscPSEsMsa2ehEz2uw63UKQUVnJvO40wCdO
qLbc8rI0PArMa+jTop60zaU7RbavazTcUu3jMQ9jZhzFqb95YER8KlSdJuQDD2T+k7YWT4xGlcbf
v/8NIgzrAhNsBwUHeo9DSncleaPOz8c8jLSOIcePrSNYdobqEpC17n2RMENtBoFAdyqWM0s0JFA6
BGuN/gawGqn3XNdj5Fru6DGatxdLbBaagJ52HLLxyI4X6AqVF67VmJqlYKJMQDvE6TGXI5px2DaL
OS0J05Lfhm6C6byT8g6FvGq2jycYMtK2Yj4lVWnHLvLrKQdvY+Ti7sgxopcVbqKVPsjN8QwnqoKR
6n2lqtSfJkSLXh2toqn38pjFMffqjigjje40ky9o+ejQ/JC8VFa1iRAa/irWwC5Dz+FjYoMeYfzH
W1pXnXsTHXaTMsJuDBRoL25+ChKsre0u9v9GggkIxQqj4rMQJKLKo3H+0+eBRI3yMJ0Oe84h+9/B
d5WkcKtBJtQAjqiSkOKfd7pi2P2GAmMF1ImneJ7TdScXzeoXveE83REn/u7nBwZvLiGcq9W8BRbn
yZu9T2aBrsHQegrvwY6911smGP1QTKrUVYZ7kEJfV6uYzByMA8Ua1cJfEg+idWTM+P7IGO0QTkPF
66Npd1qtNteSO3Lep/DXKaFkQX6ta2MdrMkbRjqBsrs85puYxpsP5IzJY+HjHe1wKDdH60xmbeJ7
+Ayhr0kx/9XUEikzXhzIk0BGTRQhln5kodCd0C2NiqDbmK084wjJfDb2VG+EkFELvuZVXYIYBG10
G7M5eARRPNG2LfGPh8O8QDy0jsmSHLESO9odP9XD50o7fax4eBZjWfgbaf2240rBKuC6jSCtwv7y
1C6wqG43taMPF0lyHoL36LnOp+geQWwNv284kpvbE72oEmYAtTg5eUzU+cel4jpaowblhgTztCVf
9eSoAwm4VCjKb3b94hSbp3aF3J9lGWuAtaCTtkQIf9QWnx8cXT8qnjfUmZd/CZpM8hXcqZafpew1
jo2osB6/gFEGcXpIAKLjBzi/92cIjFqp9WqvP81m3a+Z7+mV1lK3LT6qTCiNaeCTwmk6+pjoKF8S
doNgmTow0RXm2YkZGr16L+hPebZxgm1ePk0nPIhwHg2GsSoppx620vQnX/2ZVDXRZssJkKD/N0aY
RydqoRMKmg/Vldd0Pl8M2L4Z3P/HVEZ9N0BDYre2ICkqNk7eX1KvYPvitE/6axVtpVoTMiUT6pjY
9WMlekd4tZmxxBWADZETBFIQIil5ONybl4XERKeobdrD493USONopF7np9nLz12yN0mmr5WcvOWH
6Ckn3eIYU3v/mOOxzM7dBzD2QZTaMgPyTn9anVuPuPDknjpj8zM1zYgePJrpRqWnGY1/GMuZnqNC
5e1QlOXldK5F8W/+z805MIJaiL0rz4usP728bNI19kX+7BLqEmtCLQz1uU/bGUbRAv2CtlofYQHn
+Y++zRvqjAir/QRgJkLen+p0L7rHJs7WQvrsSKkxq+HUOjwcae61M+LcCprTCSXYXaF1ozPed5r5
s9i0ZPHbo5bhIwed0+R43E/0Pc8Sz0ff6xezCtMjJFVBFc20gfbqrGKHxce7+AwcLGtBLKM2Gv1t
+eO4bOzPpUDoW20Yzz7hFUNG7Qk2ak4VDU0SCFjvpb4UG/cSdTHOe/Y7mRxy8fRYqnm/z7wqgNiJ
k7TGM/aj90B9liec7PbY7wO/H5A7Q5wH6Nr778/9WTFtS7k/KXJynl/ys5b8Q/TYoZEPRyMMsD5o
5gNm9j2JJqj7PrsI/cnJPKJ1i0p6STr98TGN9cHdERn4vNE+vagVvi/1eHVYCUsBYo4t4MfTazTT
3afSaEx0Y1YA4T1xyA5alH3sWCg2wC9huxjW0d6TFRQ/miUVbH3jt1jp22jo/6auq5UJERsxc4Bt
XHgOjeZQxiu507SN50+VkJQtOjdJ5aWhmYVJP+Vo/+siK+a7sG0D6IpYaTTDiDfzXZ7cAJnJbafQ
/pMZvaCFy8w20ebUo5IweUbJ1SdLbQkolKVtV/aL/c+PBU3AWAiEvS/4h8oohbnqRVih0E9P+nkj
Um+Z6XDJP/ccXTfWeHBLht0DnKlBrko9uMyMiKCnJ3rPDfeN32kzfO630/xih30kjhReuqgBnYkN
f26z+9kCUoj2lgHlRo57m2dDxoz3sF4DiMuwqNq3vaiAxMu6OpOmJ7SNJuSyW1hQpmvBNJYcr+q7
uVAgHZiBRF+4BvwN5tmooTzLvAoDl7pZkO5tTXueuzPi3N+TYDSYo3Zx2+QhnPtlvyLGerk9dhxx
HxGEexqM6Xczr59kQMlHax96semCrDvd4BzVSBLlngjzpmYe3ItLCUZWEyK+bdFCQHW0uPCsGvfA
GBM+EdCkCC8USekNkPhpfOBN5vMunXmdTlcmaZUPl17su/NRPnCUMef3rwze6GKtlaHxE/x+gVAS
qz5L68jRL4PJuH+Qd1dxlYcbCt68RkdADQoSGSbhsbvItu0P3k3w+GBcaDcFMH0t4SKCH9oPoJbx
Zj9GWrXu2RjYvGHj4k+iskdXMOJvyU4sHNUSUtWRPQ/dZ6SZ/p4S884lP0E+WgSlfrc5V/R8fr9Q
e5fQn7uNmWKYp8W05Q5eGscn570ZNoMspG5eSMPjn57fn2pC1obhk2fOy/yungfmMAWhIYULbck8
mNiXSw/bnTASgmYMKGYEGKR/eyxyI2Br90SYR9Nr2WxSTOOrpnw+7AC01dqHg7upSv2w3ge9DtBp
F62ryOpyKHPYExkv91IPc/AzUMYCnwN6XtZFRi6mZ5W2iiOdHtbk1UgWGM99Rp+p8vbp9pi1Uumc
+x5GymV3Z3DtlrmR13QCHKdcwEG/qM8vG1gMc0GeFLrOjVdjS3lC+wdF+Pe9sqOmhVpo7iUGuSxD
dQOluNVe/1eq6osE8wJbUcZk25AY17EFNKGvgMXzeeuXRsra98fGPD6txCqWpsQFbnTTNH/Pnqyn
tTGMefn0JeL489w7Ysxtq1wUpUtxaMjp9ebOnOKSrNyO7TVqNtjIZPExhr6HYff8Mda3FsK8SVFD
OfWryqTa6bH8/0FLft0RY3elOp7HXVSAo3Ow3WDq+ITSLLnY6Vbn9qEMn/rdsHzRYlRJgN46f5bg
9PRNCzQI38TQAyXG0UOHmabzDMBIIfz+5Bilkvhi4QgiJGO1ioi+wXUtFk81tX6X9gHe5RIDxhoG
PHiG7Q/+0t9sssM1nVBgFmkCNiOXSu9LiKKKRrHC5gjjuAH9IsMEl4mKwBNj2siEJkRYyDvdbniN
DbPhNx7cmMQY6S7qvFy7DPKun82CopsVuRZZJ4ZBj6mFiU1e0MFjilEZUndpgi7LupP8LCHKNBcR
/S3qFobg3jDyyjtC7lUxymMuT0slkSAicQJgMndTnJeYrt/vOVc10kp4J4oSozeml3nqugMdiCF0
BuoA6Iy1DGrY2kKDQeEcI8+eSozS8JWs14QwhS2J0KB7tSWn3+QX8uOIqajt6voHR49873O655DR
I9pFFD3ZBcWAbPRmU5iwKTudQ4RjrCVGgfgOUrFVCuk46+hhO5EFcv4Y6cXs8Eo1eO94JPl2zxKj
P4qgmDVTFSytQO4d9C7mgfx2TMuI0R+Id/25//gQOHBXo+p+NsMWbWR6gdbDSCSGqAr495AUpSLJ
GVCqj49w/EXf/D4jiWnTxY5U40XPyQsmGN7fdwsk9ESCZiAVR2nbHFEcgQbAKd4QZESxBWrAFIl/
PDGUv4BSNgT21FSN+u0xZ8PBfFNVN3QYAQyxSFOqKxycZIt68/r4x0cyYPdcMJKXynmkTMLrsQHA
E6PQ6+lyTpe29tQQris4qgRvWGEEr1Kw5bGeYODbDZE2QJGQl5gY10dfFNg2ArdyJ4nig50UOaQd
1PrvQR0heQBIEZ7uG9UMN7QYO1XPOzRBOrgYzfR3qY1q54XsP3jOBefdsMvny/C/1z8/epZkPb7+
kerH3fVf9e2Nb+4WQl2Fg7P8svpPR+t7YJunzFpYSMSve9roxnYb6ZFpI8rjsTaSb7ynzugERe3K
cqbhBFdoWu4X4RRT6DmG382S0uIn4BLtD/v4LKy4I0HDm3nwptgRxSjMy7AagiO/oqHzhi1Q3a6e
mZc5R+lxBP6qiW+OV4snceACZ/mk7NSFhKwpRwbH/fYbGWSUQz7tJ0GZDCeoo5YBL3eH2KpEIaPR
6bKzeXULnrq4ytMNQ3kNdGpAVA8pMwXjDOZ/lKyO/cRL/V9lAW54Y7SFpMWiEqsDPASmBBQ6td7o
cr8vOep1PF78IsOOJ+ZYc50GwxEOi4UgCg0QCzEDP1M4ETnPYLD4+o2W/SV0K10wJNtZ7rLzc/2O
MSauhR91b294Ytzb1psm0ygbxCIiLxkp16a0hlehIB0MgCcjOC+5Yffwkw+e1JxxcDtA4QI+FLeF
rBTRC9Ku8qO2EdDswhsFG4+Mb7hj1EaRzapI8vGqEP0Mwc9voJnBeTGo/bna8xAFxpNgN9QYx0JQ
/X4mOWBMR61gY0YGWocWh0K33pbGsiNHG+HJ6oOjl4fT+n6aqA3NJRFrPNnawaxu5TKdInqdAzdx
lx5PC8QnswUxcH02xoI/P5trxo9DdtzYfJFl5CbFeqpUnV3Jns87mSbYQmDAqafSdnDq6Sf6eFP0
mQs2yjK8ouJI/WIwB1/UGRHy0MQfzvISZTFarv3T+2ZBWgr6p+2Wh871B3fxixYjQ/48KF2pB63V
y6rUh84wj5gHq0SpAbrTgOP9+Gj/ILRfBBkxylwxE/IheB4iTqhNwLDKuoX8117ecmiNR0k3B8m4
pvNIK7AadrDqgnXGTN9mcIYd89Uytj8MeMOGbnO4G37xkbwydqhWa99vB+8blpxEEBm0blg/couL
8v8Hn+HrHBmHNYuEIk0nUG0v5S+FzPE6FlZs9/D0X7EnpKeiCdgoDnt/MLNfRBlTpFyKv5KphVHq
qws6VNQ1sTDrWlH6IS32rv7xwusI4zwH1Nlx5je2tiwvYq0Nvmyu62eBbhR7hz7qQm+tisPfH8z6
f/lT2J1ds4uCXfJDLPOu7Rx9QUTk3Ok1ouY1ms2Ho/qzpCgCo2JKrwHUwWUIPnVT3w0u+iGyTG/1
jiQnMjDgb7027CmlR1sHzprt6fvwmZdCG88O/v1CFHayHipdibARbfgKNDGePIJ8DOmXyB9wz3bc
Fn+dLaNp6okymSv5ILBAJsCgZWwjwFa3HIsh88gw+kWdu9go3oCMGhDtgumzc0fnvyJS6qGH/xtG
XzGwVpBFrOIzFr8sa/22XCIuOhoGWVxMR//16xUDLGf0w2r7ZE0/HATNy6WB8LlKeOH6eILq5gIY
FTWRncJ3huy2Dli9dIEp5wncBp4LOR6ifZ09o5Y8TGG2zpB0SDBySyfvgkn3Ng/Ua9A4jySa0UjK
NE5Udwih+0WmO2TAOn2sXccTNjeHxaif2p2Vs6IFGwFB8nB/Rq/KgJ13wJQZKfFUtwb1ngAtedyv
uCi1jz0RjLPeayE/lRxNGCLEDagWVDOEX3Tp8tbzctQ6tkXfkwnUIvDbIScFYMfBx4K3atVkjYRs
To8AheCVcDgqXbnWIG+0a9K1iHx9pNxW79kwig0H6/AkA8FpRj6X2K1w9K3Ht8gT+Wt8cEOxSlu0
M11rgfLSach0Dz0gNYg39P+REKNxyouQduUQVieW8wZzj+0G9pErGI99RYUt0vpCG6jzFoLxskqB
gaJthTfvGNL91Td8zNE1Hn/wxK6YdjdHV2O/midNBul42WymMPlYrEOsgMY2asNHas/fFJ6AcOzU
1WTekAwktZlqMQ5xdUFLLy1097TnqafHXhOWvNwLvQsk+zKIwNZG92ykPnbR+TN7xXINhBRc+Nvr
UpxHh8hokUs5b+JpDIlvTf19hbnJze60OHib36dwd0BvUjcnv38TQgu0mANJTFuvjsGxs23eyXJc
YYVN0vkFotN4eHq5vjq/78zTE3b2wOgf98oipBxnmPfsrpHAzUV2c68Ps4HtiW2mF+LYc4MO2LSc
y+RYATZPJ3m+K2F3xRCxybUubtQUqwd1gfe2eWSYGMmvnL8KLqYp2Sika/RA6I8lavh4ezwXlPMG
rqHxzdH17n8VyWqDSrfzBMC4xw+b53iyibi6RJankPHKOktHQmm38M1y9Qtafxh04PV6czQWm41r
w1Tq1RaS4C1/Y1T8g8ML72oYZ0NKo7mbDTV0He3bgzlB+7hlDDeDytsLh9jwYw8eM5uIu7RhA2sJ
XoBE8H5C3tRZr69ljlX0k5dO+kPm6m83ioWC7VLNm6eDbFeRLkhY72z7kh2261A7zjPIeiZacXno
MPBW0Md8cs6UTc7FdTAV6inYXDWfs7d8+8l5tSPzzbc5h29LL6vKC/14cJujHxt0nwfUWpgb0TIh
igfXQvmZbA0MMjXkEw1WHOnnEmdioXSC3ue8AHeJcUa54vRu6itxM830hvap4VR7dUe7V31vfx7D
jZ9Aba3+R+3Ipu3Kypd7FZ0SUFs6QJnhJaPdI8Qfh9c/pFn/lqHrnN6NLsnj+bQtxOEmvR9oI1Po
7IyuNQ4VnrgwQRCiOj9phzg2S2hqyyQ5dbyecY5OnDOBS3dRVE8I0LaCqNxbKpbN01K8uJ9dbjeN
NV9yC1A4b6KtQN9JipwUAMGtyeLx4+JFwWwLXDUXy0oegEQais0Xa5cE1sF62uYHVO45pAb//YG+
uqYFbq7fDbAVvIE5Oel6g6W86CEnP5DJvHCcbI4AiEy0Ek6yqvR6cIRgMgGsLYIVkVPT4WTXAKJ8
77XNJ0Kqhh2SpA0FsI2+w8ZWl/xGPE0wRbr1r20IBday8UDix0MWrKgHihKG6NSr4Nyc4cydOoo7
qGHNfjED4yTrv5GoMVC1H7Il/J7iUff0hh7zmpx2cin8GHcmkVVra8/Bz8dCMR703RBg3lKJ0YgQ
E+aQdEwBme8/EfSh6hgS8rZFrWy/+ndSeEOQMdHxXAnUyhlOkCwWlmOia4o4Rnd4zNeon3FDZRDS
m3tS0yhuE29w63sdOHE8lT2a1Lj5edaPd8PwomXDU5L3nhWSa0mAo0h5ssb66Ngo8VewcF4BpWto
jv+NcHxNc2ofkRni8TSaZfjiiXXSm36uXpohO35Z/8TVKNgDvZKB5aLp07eCV4kbVeE3xBizKwla
PJv9h5i+CU3hl63z+BlVdzckGDc9lANN865ZTpFOD6/I8iNA5bnn17D3m1K9oSLeC1oV1kWELe4d
dvq8Y53P7xbwVwTwPGjhcVPjsVBziTHaIHMb7CFXQUw/n/N1RFYNFdEZaopvgrrLFnZRmRyKw+c/
Yo9VD1k8A4weKAZAyk8sguwwQcHElhY8aeddF6MXsO8LrvTQ0IsiOgZ10BJlSSg5r1EsQViqLRoM
vr485o4nhIySmKB5JE7K4RWLOZkEmD3hlpx458coirmnpbU2CGG88DbtSqMt+oc/B+fOx38ckR/P
0XwJI+uqV30rZ5oGai8b5PVxhMCQ1Q8AwMIfKk8DwgLWClREQEn68VGOl2hvSDMWOZgFE7/T/o+0
72huXEm6/UWIgDfbgiFIipQoylDaIFqtFrwlHPHr3ym+mRFUjWF9cedu7qIjlMxC1smsNCdhKA1o
SilRqYE86WBbx+o+JJeH34PXb6aNsgtThNC+f1v68rTCTDoLJ2ld9jntV92+53/OngYLPZjuC482
YzmRMZPDYIo6XUK5nHDACglAab/PByzf2fjHmJeMXU7QzCQxuBLLrTUkKrXNHW0PBJN8iruwQV3N
5/G+LHdszWQxsKLmSq6JEWKAxjl1LspccMwtwSoKjMmhBMT5Vpxb91f0XoZYAEuh30Hr40eIwG39
iEIIWgewcZ6LzxxPzUbymq4FQnuBtM7e1SR0pRUW3HDu3XIQPztABkgMKNTVNHPebbI7rD34UrZa
TkIs7Ntjh84XN4biKcWgytgFohgbkHedns4c6114uP2VeHEhG8VPqUKVggjvPneR5OrJb7T4mmSP
VO/BV55ui+PYBBvPYxC5MJWAKrTLHGlfEP2Rm0HhhITsUEoXDxe5pYeGLjvy+IeOIrjoVnYPDcdp
8gQxIFHq1tkwKgjaYYPtOuZw8PH+OgMMVaLIikkT1lsdfKbn9e0PwUNSlcGCTLaq4izjz3f2sHFG
uvD897Sp1/aWF6LTS/F3aKHjJaVadME1g9mxhg6pOsEbzvzTOXbpYJcDb+PiYoZO+RbBfIlA0OXS
LCDCk7byQ0ZkLrzwlGC+xnnCvG8eIGpBy/Nu170njgLChtcLKVbYxIZuKOSLOF9oOVD6Vor5QqaZ
Do1ygUj5PcMa4bsH921jcxzq8ttDxVIo0NmCOJedM5EmM5L6qqNxX04u9g7xGPplWoL5J8wBwg1x
4odFAJjJY8IHaVDylo46Pk2/MwzuKBvgJufceCIYe1OaPq57q6efCnwCaCO7x6zEGtlG5NvgWFNe
NWI5GsN+H8VSLJAtW4xA7XxRy4nSg3Z2TuIzmXxKJ0KjsvfIMeNt8HtzxIxG7BU7JdkeeA1si6Y5
E88Y/0UPir6LIP4+PCBE+Qo5jnw5CTMTwNi+EOlmLwWUmZREd7vIvvcSp3tek0fxE52A4+qI4avs
mZeCWc5izsQy9o/DNsLLpI9PozOR/Dleoc/23CKq5ei3aC8zOfrPl11hjYKYm9id9/Ji4KuZzuW+
fuXY5KIjn8lgHj20xbA1auiydQIwFqH9BWVv7e2TI4Z+ib+gdiaGmsosG4L9rE2k0r2D9WOMZS2P
1x5GlKyOF55C1KZvSaKHOpOEctWQGTkUSnpwkrVnm3jpn3AVamve0+paKvrvomS2N0vWzKjWJ5jf
Fk2h+p9UBt+1Gq+aENnzMiLY3EJZviNP3H86ByPBbPZW45jIcuD3n4OV2aatIm7P54uEg3WcrCIE
DX4FKR6PR+66HY7Vy2zPVgUultQKsG5wW/VbVM5yYIdvrA8cS1mMLmYKMaAxJNkgpGAFe0oyLyxC
cu4zkoDGt1+rIpGkTewo+jZoT8/C9NAq3mCuOT/gtqn+zWuhtNFUJPSr7kS7ejvH+wz8IxcDOcLA
NSreu3W5+jlTmEGTCQXDRrJwrmq8NsWCSKndreTfzUun2KJK4pqMq438OW4nV4tOOu+dtxihzMQz
IGMNRqAPKgiV8684JfHDJuS58uWX5EwEgzEhFlIb5wQ2irli0DylW7hygiU2xuaX4h4d7lAWTyUG
bFKtCEUjo1/QGX5hxzBNjw/O6DbEtznAJvNkMXDTh1iaY8aQ9eLQPQ+li90vTrnfvXeTbR5Jub67
q9zO0++1BuQFqcNLPHDks51ZcaODZPsM6ymc9mPvwg3dvg48BdmerC6vq8FKqRM6nYLNOnaB3568
RuGOpjic0t/6G93zbYeb6qCWdwNe2easEWTXcUkvhrOrPtcjeer+hMSr/EC1Qa3ta0+3NV1+eHyb
KduaZaYJOozGq7ySDG6EvRjpne4VSJNxJN127DJbw6liDXtbKcbRuOxiYwXtXeX/zgjtuN3/KrEA
2+FEt8t5o5lyDMqUpV5WaoxrXrov6le7qTKy4c5y3Q745Gv2eOZ7Mys+d+qEgA8T8MJv1R43eY+9
0LdPj+Mgrng6EzL25lQl9HZ7j1+3//Jyi8PskBjgqLohqyu6zqBxOsO5xHb6aKirJnD7mlQv1g5N
UZ1f8njwuIbHYIhZC2XRtzi2KEKQR1aAK/R+IbHHG5rh3Ci2ntMpzTim9Pukv5Lj9Mu/fXwcKGLL
N0qhx4p4wYfZBSvP8HIO1HKMi+2tMo20jlV6Suj7S1HYfwMp220FOJbFzkFqF0EKqxIKBGtMf5w5
W2A5rzEQoP6MTKW+6y/GQG/HaTdsaDd2e1fE3jmzQSiJVtPD0bbdt/3jqtJ4gLP4Yv82bLbDCmuI
ZEtrKeBsTuYBL6VqcD55s7DLT/aZFGp+s5upVj3Gv3IoCJZlyXunBAcrkCqjfIJ9Nza3g5Ce1w3/
cPVcM3GgDomHOKXnmTlNS2yZ4ByRLUZhkhtm8w6QQQZJCDGHJQAZuoacTmV+rPzkZQqOEe/NxwNq
ts0qFfS26Si8Nd55FyDZ0az4RBS3X33Y7v3zS8lSGYQK3ZZywaKl13pX98Q+8MVwriw77FiMZ9ns
ZLzFhs1Ot82H1O5Rv8M818XByW2VB25/K+89xHLXiqkiZrkKkYaPjLFLMM3g26H3yWvb4vkKtmfK
0sREOtMrNWhOiTW6++On9omCGq0T/o9vIrZtShsUcapbWF+Kglb80mMrX+/0WCV2AcdbQ8x244re
bSy8xiA3bteVQHV2u9I4LcMgg0ylA3nIY0Z+t6BqAvUQx2twQJctxpSdIqtCgqVKVkvigJx5oP5f
3lfoIsGmFtNS2SmfOu77QrawNAVsIU7hCY/p7s3G3rfNMfYcLv/ictkCpJ7/FsegfGeUZocN77SQ
QCcKD+n2yVyrv2OsKrQcf5MQ/+gfOK7xv3ysb6FMdNdVomTldCnJdL/11p5gT49YZv/FRXj6+P7b
KL7lMAh/vuS90gv0LLcg57xfBw5axikjVYNtbeDR4wpczuZ8C6Qxx8wKW1BZVlEAgQ3aIen8GwY0
KYEmjZThV+BWME7vcEx/OZD5FsqAvYiZpE4xYZIvW4j0dsOAXZsPwVF2RNDp24d6y9sc+l9Q/1sk
EwLWYt1Gg4gPCIKZMzEf7ijVHUi+OJotu8z/iGFfixEY9aaGPjxesrvdxZ485IvK3SWma4a546Ac
Y7nqPPt21llQNDkR6HIwz3svntRfaUoC71fZuRy9eJeOfSqGqdgWKl1RhbmhcKt5HkbP/TXZoNfg
+Lzv1goiA157z3Iw/X2WVP2ZekIlBapZwkpywwmwfjqKOVrxkIt9JhoBVk8bPYUS7FqVyUldobL7
Mpgr3UM63eF4GZ5tMBhSWmk4oPgGIN5i1C9+vW16V19/AzrYt2EfKGGRaleIck7yBlu0sWT0g1Ju
jZg4ie0W4+V3+Rq9PRnot5xshbnP2z+Be54MmFStWsXpCA2ru3z/UTjAkPPd3esd3IHPa6tdfOIb
hoktlyYWnbLBfo01q3JVJegPPYO/DJsUPFCaIAN8W6XFAGsmhflm2Tio+SCDI1No7Uxz69LVsAQs
WSfVNm855rjYqK7pikG3HWHLGsvSDyaCOtIvdFreAUb1H6UN+jLgv7X/ozsPaE8OvW4bevr+MwTh
qelyPt/SfZuLZ3xPodUm6lwQjx2qJTqzoj+3z3KxmjQXwJiHFMQXkI2jArjdeR/eH33d+rShF6XN
Asb4+SJ4twUuZtTnAhk/Ixl5oQ856oHgKdqqbuXHD/725baQJQuZy2Acyzi2qiXGkHE6ec4Ifqqk
5ryaF9MXMxEslX7aNkOi0A+z3VXH5LX+jf6M8Gx/cpciL/nluSD6SJshbt9JvRlTugaMKQSbwHlA
g1BG7mhM6usu5+CoObF4NRdGI5OZMHPsRiUeIezsYlzb5XmPxYeKoWgaiP8l1LfZbIkUdhJop0Xa
5mBgIltqiQnitQa6HISKYPSCo8+SIczlMfr0Mtq4hxjylJgkrxmJDgV4UW8b2+IVmgthfGIoNcPY
yxDSeKctorXOfS/eYld+O1skXrcakv4DdPvyA9FOVjWXGOLqRdivNv8B1MnNvtoQtrGuCRNAIkV+
ZfdRrwiegdKKTK7vS5wWJe43ZOD3PAgaChtQF8LcnQNud/2JJu8u0JKDfoshvqHKqC1LuqHIJvNk
V2RJmOqBfj8odpL+BYLJnlxeeZhxff7/dYozWcxFu2DAIA/OkPWyNYj3Xj0YfnI/ohbnNKBrc46B
iybAo6174AmEU+PmkZcPdvYDGGNNU0zQDRJ+gHN6D8CDiBeGj2jY4MU8S5d8fqiMvephXip5BTlb
cL9Ur+Hx9n1YvHMzNRhrLFNhDMYGfz7DO0lcd47rN1yO56VczlwHxgi7qCxBpiHhrNDt9b4m8aq3
VefutcA0rd0RaT1wAsXF1MdcIj3V2SWbwrKsgxISaTri5HmCe/bI8cidgeJpxjjkMVYHGRtiKMUT
5r0tSLE36uPtT7TovebKME5YNS6jlCFvTaMajGxiIb1K5FcOMC6GnnMpjBseKmkK0UAAKRW6kyeY
Q24X25X7vPFDjwcV9Hb8dX0Ro6FpyjQxJsQI08sCc1aaAmEtXaLhSih8+gBEzslRw7ohhk0iWoGV
qKKkQgztZzqNjrFXCbrLUZv7R8f3rRGbSDyPmRaYk0E18naFg1p4Yz/YJEJI/Tn+H/ryl9F2JpAB
oDCSU1kLZTrehRGy04fiqE6GztMvnmqLbevGTBIDQXkmJlaa4hRxlZBtiB7OYDWY0EKyfRBRuQa+
xkdxC7mfusu7yBxDYfOKpVmdzaDWQbHvBA/T6u648b+0tWnzPh/1F7cshYEoMNBb6dRDznbYWB5G
Al6ng2QfNLQs3rbJ5QBkdpoMNMWxnJ5rC6f5kiJPjwY7b8Q8o2WvVqs97trXwTft2yK5psKgVKW3
5VinMBWncbRrY9/oKY68Ll5kZ8M7yUVInOnHoJUSyaEZtbgITk95DJR9eRI0oDy3wZt3uRkMUSe9
LhITGC8i6dCvhX22Pf/efw3IXdbcLTm8z6YywU0vSFWSjzjD+l15xdyXqpDWJc/uqkKA34IKwzfV
1QGJdkBNzc0QL7rp70Nle7+rMVFjqYH0l7OLleLh3tt1KyUn2Dk1Hd7E18MLr/N42evMRDL4EoAS
tBCxPpi2jgE0H9+Aml9YA/HC/ZCcO64y+JLlmBWtzxqO1qX0rlVLBFd99T9v34Klp9kMxVT1Z0iA
lkihDAbcu1pZxe1KwDzlWny12t1tMYvxGvq1sXAMmxw1kbneCIxNc5JNdB6vpr3PHw1dPqzvv8/c
5bQVZb3X8fdr1wF/NF2W0XkXB3Oot/VYDnBnijD3OAYJRR9YEIQmd9tJH8NNuJtEW+9Iszug8r/X
nkZO2/5/Aapv5ZgrbfRNlkgKZGog3yaii0XOKEL/NskmqsnnJ5dVYNEmdAVmLEo4N5M5TBWLnPuA
Wl6DyPSjuM+fNcxVtEjFts+VHYLGmj9ySXX4y9Polmmiox+5tytB2iw0lTGW0FoB9ouCTAH83wLR
/Eiy5fXYYEHOhaSef8hsWfxHPmAmlrnOUTP1ViwnEyJV3DEpsV+fbb/b+goXmDV6X29pyNxnpcUu
HjmBKEd/L4niFQ6Wj3iPGJJ4/YMC64P7+nbxJDsgz5vNBh2nJ/q0QQiD6tfnJ7jc7P0b3lIHAA3H
9y7b1+wQGAwIkfBPzRK/bKf4GhBtjwWKoMuQ1py7Q//OrRNgoolOBM2aSL8xVNuVO1kh4dqu7C/l
odzqLkfYoh+cKcUgzqD2ei1nUAqR5wlbj5BM2Es4wMzmpacXSRGxsu0/tsvcl2CKelO/UFFgwTFX
JwU7KcLUDe58yuzj+zbIbVuiDxj0x6g/jQuxWArjHd0W73FufmoRame/hkUoIwq1TMTS3JPzPm2V
zrPsq/uPntWQcCeWrqHmrY/KgFMrGK0kKxBHq7STE3nrx3V0bxY2smJx4vgAxcA2Zb8CKwXM+Lih
G6cOL7yIeDEU+NaazWWKgxJJaQzbwicY3PczNoQFd8oK0/Wob9I9Xp//7Bk1E0mD5xlkTefEvGQX
aB6kxKs3YkIExCArN8a2Dl9767jdBJwvazBgFQYRxm0ECNyqKwQfUo6ay0bcxthABb6KT142aTld
MFOQQSw1wabQqafy0CafHC/3vg8yTw76cIDfYMAnreKx1AwIQQE1B4UoyrTc/DMHeg0GeJCql5Ou
Dema4q1neZpou3Bk4H3lcWLwoNRgUKcT4DuFM7R5QTyKnSojCcHDT4feOcd2TTPfuHfsbux8MHp0
9wa0c2CwkzsDc0lAHWRspb0I6u7z+uuAUk5g6y43MuXguMEgjBZ0Z1FocJwplnU48UF5pHOXGD+x
C4H8bzBuMPCSqHqIi01lNWR72smFLX5WKLFjhSnRnH/2Jvw2eTZZWxVFaxQpddLv51X6HO5AwHgE
fdNAhDtetmc5zPqP2zAZ/IiLKK+GEpC1A2Z5HwVevMUWHKfx0d/+wwh5phkDHpjJvaQC2HVoE2N0
P+FJjRPkDY7x7N9kIGMcLdksQwrDTnoYDdRF0CDpIF/A2z7BlcTgRjfIptw1sH+MWF3TjOA/ukOx
YMvFeXoyN26ayaCHkYapkqjRhIISemdATUVJuBG38HpmeHhrMuAhF1UmJApsfXs673pS+BUBH5HM
nWde7LqYBSxsgB+oZVHkPc7usopKgmAsdgXXsOzgrmhJdXGqhujkfIdo6XMbxXurt2/f6msz360j
ZRBEMKwySC4wEyR7MCKq28oWm5QzJ3ZBo7YOajsA2bE3oDFUjt3QNn141BCxBH3v8JmSuLbEgEwn
yXmq17j1l43n1bZ1wap4cCsLa1RIsFXxtvLLKeXvm8huME4naSoVEfaEBOUOC6PWYHjePb6aBLvL
rPUnRxo1GvaoTRVrMHTFxB7u64N2FqXUnaz1k5EhHFSccqdgUHDlx/eF/ZnsPvHM4UhbuitzaYwJ
T0jilb0FaZiqIYUT268XRCfcF+pSXnIuhom4p6zs0ZWSX4MGgaTgg/QvH7wa06JZzKUwVlpERVwM
2jX+QYN/DA43kNOjmsUtkC82YM8lMQZ4qRMp7QPo06A82E5Y+Ya5dps2OuL98IU3i4V1o7xvtfRC
mgm9/qiZZWRaEVwijX6rk9OL0O8uojyJeCB98oyQJ4pxdZo5FaBYgSia3D05FtIXAzmf1BzSXj6z
0/9mhezEgSEhe9HQDxesoqMyET1HXZdWGxIef8did9T8EBmH14AFPTTP0OyyqjFCtvUwWWxi8wV6
HUOiWU6NLnpb3FLxxtpAi3FwTfpy+WUW48H5D2H8YRrJfdTSm+fsnLYlkI415fjvCzkDJGA/XzgB
6GITjKmaFl53mo5uOuZ2RLmgxUJ1RlCNCWpY67+Zljjfkv7uv/HrWwxzNUKr7QSzL4BfmO3CwD3o
8p5pOYcXjXHksLdBlSapNekVxDskPIRYVxSD7JDg4G4rtOh8Z+d2/ZCza2dEaAgIFSgEv+tRpqXR
H8EDj2we9TlIC2x5Od7FOc65SIraM5GVhj1WZgaRaGwGlc37TvHyjbbr1iIqcTH8qnNbx8Wu2LlA
5lYofS+Yw0B1zO5r0Cj7h8uKI4L3vei/z3QaLuqUdV0FnU7TXVoT65AgWqJ9o84nb4uQtOxE/2OE
7BhOpuqpKPaw9ZcTIMvR0REAeiMfzAscrag137D26+T6TCvNFENdjmv6fnRE+z6yy5o0vvpkbL6O
xhvdC/t/2AzL047xpoIm6+BxgtDp/gX7HGiKOXGqbXqXPoFXhdf6uMgZNTcOBjjCtoyLTKLWePL6
YxI4CPOwsgs14dfPry8ucf9ySPL97RgAEc8hKtAqxFE+kpODWNM37OGJCyCLMYmpyGBEtxBviYxB
Xs75qDeqiVQy2MuGg+ZqGzuRvWzFfX8vajSTxDxIOjlVQxNK4QC11wQDVBieEtbgKeBA1VKxS0MH
rKRi0YtkYlXlzzsmR3nRBq2Ka6yunqoP63F4a2q0DW3Dj9t2v1RH/CGJCRDGRheEwtQgaXu69z6e
2tdHy/3zm+ClDxL7zB6Ixo2MF+4aZt4kUTItnRZXmA8WiFFZl6E1PenI1bwIpLTrwTZBpuvWzvOx
2lWrf81yfvLAayneQw0M5ACyoagiGgl/Hmx8ueRSqpYiANkLNk90vTV5uzj7X9gCwuX2u040MaDy
QxoD/2FVNNll7MRrirbESjLc8F+WdyYfIUm8R/DYZNedg2+/mr3pYeSvssG/4m/x1Lr9mZeeProM
xWWwUEiGfjWDGbzFvVZ1xRCJqJ5td7JbqyiEI6oWIdH/stZ0ERNHIgUTRvcfEpmP3IqXeByxuuMp
e0Bh2DDAt4p0MHqeLq8HxNUv/ETLQqz7QyJzOy+9kIRTkIi0FLlTnOCJMp8h3cJdbrwUSfyQRHF9
dppFlk8g+U1hRT3ys/fT5Mifr77d+dbTJ/ygTAkGbXSL8ryUuuAwdFmSLVSHQfEEE/4puCllBc+8
DAalkdHrYcTTHeh0XKy6Nwg8ZGLT6iiyMpgUqFfmm4mugI/s1VrZyWgPWx/LbkCJbUcv1aOd3x+d
npc2XGp5//ELmY/QR/nQYCUWfmG3QWECqyp2sLepWbUuuAJxNDaxzbtcJRrdtWl+gJGx5/W9L8Hn
jx/BfJ86VdM8EnFMoLPWCIZ3UZPwTJJwwy163n8Z+ex7MA48SUKrbKwC2uLV3R/lt/zJff6qP3jP
+6VK1w+NGNc9TBNCuwgadRvH8a0WxOOo1gaH3VYjCokw2Fh56c7CVAEi2hVWOO+wpwQGIbwYqW9z
q8ZLj54fv4fx7XIKT6z39DM7zof6Nn3oDnhYwHbZkh4jjzRntA0sTgJn6c03l8o2vQjnQD5nEpW6
3V328UGuQQsYOQ/qehXejUgTYDNX5F4IFkegfe+8/Qydy7b74EHbItB8f3W2+yUxwmi0TPyMC4qI
yIKsGj/wRmxZtbB6jQOjNGC/YWEs494QlpmlZ7UI/4zrHiRO/+gjMcEddFvGtJlSzMtB7iK1Ebqr
IA9p8UwhUoi0+GgLGOfAQIcN5cKCu2vseli3FGQgLQUZk1j2FRQsycVNN6U9+SH5uPeiimhovdln
GSkdBKnV6rgZV/YenE12F4MOiyIsfdSjZG/a6es/KV79sDYGyqpzOVmRjjsHPD2heoUZL+zW4/st
DohcQX/mTYwkDcEygZMPDhepInkQEjP4yp0w8aLy1xCQcHKEhGCdhrW5qO8cA1uIaX9oyUBYWVlq
LwY4fySjRFuIPfVTjdElOpUe795wvJfKgBgGDrNCMuindujiUDfEtP4dfc51frTiQSb93X/ZlaLo
omVKsmawjU9CJ3TnwcCpZhfPItmw14Nf4tYw3H9yfjM5zPkZoxTg9CDnxXOChCBLIqJ3mNolR9Ai
EswEMac3KONgReeGnh518Omm894ieIPbYpa6axEefp8bg+zIGLZaEEBMZ7eOd9kr2wDkjnfk9xqe
pSB+u7tmLrIdN1myaInfktlR20Q1w77vIHnEWrTXP4EXfiZkGu0MAMRdw7Z46WbCmIdAp4MLQ7Io
3Mnu2Y7htwLADJYnHbnV/IX36fxEr9HK7H5nVR9hvQr0UshuK6GRXXPfmhUvgcE7PQa/NSPQNLWC
FOEe0dUbpqHR74L2C/u2fSyltH5ow+K11YABltq7btiO/CdwwKetVphS7taC43/SVpf4/nDgSF10
ubPPxWCxKRd1NsT0DHs7uzfvOk8+tXunev4SnM9oxV1fvVSC+KEmE0LmZi41lQGBICWQnPOu68jx
q/sAVnHXjkuLuDhTjoGQ87kQzVyjsrCU6r0m3jokGbjejtz84BIB4w+1GBARpwRDCDlEVU7r0S2n
cW1jsNgiup26wmMebye7OXxNz/6xWH0ZtHWI4wWohBu4fLWv2W3AlqHIsqj90Hdoaeu/X3gdaEuP
/LmS13+fiTDBwpHXLUR09nUDMF7bwoTR9i8f/Jn2J4/qZjl0Qt7JxMtalCSTuRJ5qgnnAbMqT/qm
qciwK/+ku/z5d+Rv2tQ5dvd4825pQZNzkkstsbo8k8tcitHoEqlqITe6256aJySklA0SGfYRTYSc
C7iQsvkhirkOYjg28VmAqJRkT9Ie5f7jJ+eKLyLyTBvmFqRB2FSmCRGVs7vvXw0Xo3JHP1vx8oXL
T9SZIOYOmLWYaZ16QWTQ+EhM5iT9QlUIc3u0h1B2G5NIj43bOemT61aYQfeEw4BnPnnm9TQvXQVF
0kWsT0MBCakZXJWZncZGJAaaPtFkVJXaSk0cXhC0mPdRZBmvMQn/U1kq/XOahmexNelt8x6D3g3Q
1Nus7K/DgCYUjABzvuFS0DUXxxytopXJ5VJCXEqc9/eJ3K/APp2R/bPP7RhafILOZTGBinAR4MTP
VDW8gXen+ycPdNerwFfBcILkOTf+Wvxa30fJPj4zJH5NLfv/R6nbY45gCC/tp3A1uqBY/TxEvFzK
9W3HQuVMQ/admSnBhLeBgfsdE+UjnTaC5MbY1b4xtxt3hfG+P+QuIPsNoSxDur45OEjlfeqPoEX7
FYKdxOF83SUQmP8eGoLM7FU2G6GW6ImLuduct6vVYwT+3t9v9gWtkF92K3v/aIhXn8tkwhrhoiRa
dsYZbE+nCEli8rrfyH6w54RPPNUYCDcVIW/qDGJw+zsJq63i8dDKv0LBFpuVZdzdPkme7bKM/Yai
hyE67HDzn0JCF6G5VmKvVyuCFnA89Qo7+QMMr7k8PUuRhiKjIUWSaDJYZ06zRy0Se0MCPFYEMCuT
E0jnMO1YjmSsbZRmeAazFJPOxTGnmvfwTuczxCGI6u/GxE58+xBgjG19+zyXr+a3WowjDIyy7M/U
MI3HIxoUMTF6++8vetq5Ioz7k4MsBuGWAEWcUbajo7TSTxv1A3vv/fCeO9y1GGPPxTGuMGxlPTEp
1GApbuY4lepfvNB2L95bvd607z53fHyJaRHX7PsEGeDOk8HEiAQURKG6cLD+BzuIKGXk6oHuDrBp
dXwgptsR3eWd7dLzaC6awfGLnIaymUXS08tlBXeM5Y3pQHSe6XNMhG1Tb0rzrJQVjrQ9Dg7IKdBg
wIGQxZfzTBGDKjqDx/o8VJcJa14QwFCqShCc23SY8tG8A3kEdvP9OmJV8yf32y3V/Offju1OV/r4
MpZmiAN0OlfAl0PWbsUL25eKxz+kMNBRTLLW9AUs5MV5zxKCPc3hg0ieRYLeidCh27F44S39i3+7
v//YJFsmHM2xUhoL59k1RCLBespprwYqCKi5fnE+3mLJQMHeDNRVVHTWsFQ9ydTo9ajl0lN3sR3x
WaL1qn35YJsej75vqdtUn4tiwKRvW7nXrUyiLs0Rw3WMoUm3u99cJJfbaraIwDO1GCQx5azF/owC
tnFyUrfxFdsBbxnncbAY9c2EMOChD+MgnzsIccyaiL91/5i/cgCYeoq/bGEmggGJXq2mLG3weQbY
gh+6T2dS2+baeJfsTatzqV+Wrf1bHgsXdSXKzWDiG6Gepmwlv3qocruqK1ewnCjfjpPbD6TxrNQB
sb5cYXJTSdyye7it9jU8v6E2CylFgZ0ZCpKmT9uzi1H3qgeq0InpLiQvwQozDqT4eHxEMdlJPA30
UvpTfMIM2Xrj1mu9JN0aUT63J2cRsGdnw4SBel5UnXZJpKfKJOngT5ONVNOFfOk5x63zborBYI5V
a7gqAr5CITuRhbFSPzr4m+dNXREu9x61oFtHzcQqWtYZeXzBUdO8yG63TkB21pPV3d3bZsNlaVzq
4ZtjADsYEwtTjlQupO3GmGDXZWKrp+CVRyG3mJlQNENBbgLcFjq77lzvwlbpkhLXxg73ilOvgrXy
WPjjo0qX7jZ41KJehvqJ8pkS/fm28S77w5lw5s7GSa8HalFLiGJAb7y71+17RLuPLXJbjTvatDrv
O+rjP3Ib32JZko0qk+oW27CkJ63yC39vj6GtbtFWQZeL/KMC8OyArxXLmc8fA6lVAgkHjEaWXe+V
BOu3rN5B/n/LJT9btFBdRZIJ/Hho2mHOU1NAPhFcGuo3PNnVbTx4H38TrBPbHL9AlHr76y07xG9p
7DHGclB1+eUsIblEi3LhZvygI6pp5aCPgCNr0YHMZDGRk5Vb1aQp0Gy3S0JHH1xVRhNt7T2378cU
a2FWPI+1nBeZSWQwLGmCQpsaaKeQ3itk+24Delt3dGULxRvnczre1pDz6RQGyJKmCspJGaQnb1gV
vuodRc52be7nYuArztNJyAZIaATn8tCCXzbFBp31ljc1uIzJs5Nj3lpFlKhKV+DkHKTpYhdFYoxB
olueT46+GLLPJDFxUnsGd4F2HiUkk04Ofak+SeSpfi7ttXm3+mXb6b1/zNwjok9en80ybs5Es2FT
pw2pPLRQcvu+e/eeLjXBJkViZ35ERNqrf/B5sMW7A0wQNaV5FagttMW5apIt1iR+LrZ0+v94ackx
2XQf5cdtq1wsPIAV4t+Iwm6XjyQjUioLMsUVXuhoTxvceGc1trCyz9Ums/lJtMV49Fsim0TrlKEw
Ig1m+gLynshGv/y0qtfnD5P3rLxeqb/8+UwSgylJ8+/z1EqwUqDC4VF0funf0JW0KzzrUXv88/iE
rZLd8+gLERqEyrU+oHrFe99SM731QxiokctWbUaJ2hJYHZr7zCtA6Xe6flRKcYpeDs5X5dwblr/E
CJumzBLc0Bad+957u7bIGWn77YBIw9voH6jScSQuvtRmZ82AT9Z0saWMHb2p0j0WXF+uLWjq09Rw
X9kK7zgZ/JHPkSWaE2TVbuPRpRCn4u5im+BmLgmG6KQVSNzeRtd9XamgFMJsDRbiovRjOc6Wd9A8
Y2YASpNVXY9CXJ/ijtrYx9nW7xtcWO6Lkep0y4QYOJLQAp8HFnQGkb26Am0iWNeS1wo+snDt/9Ve
GSBqA0kqFAPCkszebb2PWrOramXuHXSlJnb8Txi29RkIqUxYU1LuRl2EuW4RHeJdFxPLhof0A2Sb
btvpNdy9cY7shszqfFG1MqYe5cUpN9H9OcHU13p9Xzi1LWikXdkIEreZHe3AuJntPrldsdcNG7d+
AYNKYR4kut5d4Ka93RZbX3b3Z/sjJulmTUnh3czfVET23p6P3KkzTgiiMTAU5qNZ9CFgaOegH/f8
ynNgSzQr8+94/fdZKBz0Ela3Sj2+Y+/t0KumeJVXPg+Wa7nonMKr7Th8FLbdrzZoAV397u2Hx4d8
1aEj9TkChw8YOlbTSrzf9y42nme2/zIOq5HzoF7MrGINq05fQ2jkZ7uC4nNrCPVFpEgl+Bhgztaj
c04dLfaEjAxr62XTYN369sDLLy3WpOeCmSs89pHVSuFVsHjQSBETDHycduIF5Aub7k2sdxit56Uk
F6PCuVTmLtdhZkk1yIaekBk83e/yxzS0pRzddCrnai2GhXNJzC3O41YHUxKVZKHPXbWL1u5xlhvF
lXbG2+17vNgHOhPGdgqBV7tTyxTCthhBCmsvfY/u9ac8crq1XRrwObXrYyVY7uzdvWJvCtfHxdYN
wvN7tEDL3ub572Busxjh4V02VOkmcoTH7ELsakNZjG7ru/iSnsth7q4UFvWYWxP0xRjZ/X1tP2Lr
1cqwXbKBb6Pz2YnNKx0v4cVcJvNk6dqyj+oJuo2d/eElKAagYXvD5Ujnmei1EWcGG7Wa/stEt+1R
Wb2BcvBg2jxPTQOQWx+KCRryZAp1fCwcoHW/26WYxUbHbmTRttZPfs2Sfo5b0pi4IOnLWo8CSAsa
gun6zaZf/ao2B471LYV58w/EIIoV923RhpL0JKdr4RH16CmyA4E38f3/WLuu5chxJftFjKA3r6Ar
Q6pKUsm+MFpt6L3n1++h7u50CeItxO7d6JmYnuhoJRNIJBJpztkaEFKvxVAuROkNcSj01fae0Zp0
QmvS/oGcX2xAKwFR6MgGpGbtFeVJlklI2iRb9+rYWZYC4Icn9FefaidS0H/LzKpsxa5X+tFNGNOY
ZZgAhzigKBlOccSIBPhm0Bxx+wxvlhBVFVNPqiKLgkLHHsKiRIIEBMNLuey0NY2bmMvHGFlPB5Tw
E8QezAzOVqR8LZHyTp1QclEpSIgajw2aiDk0LOAxiUzY/T3HKGhv2uKVcrSDqqKl78fVSLCKcmEq
WMTn2wu46Y+uRFD+qFEHDmwDonDhelL7ygsQd3ozBuHt/+kmuxK02ueVQyoWPkviAbqMppWdS7Np
yDpHe2Sism1F9df7QzmlLoy0IYixP8chIIiyD3dgd05P948rehCzErRp51dqUU6Jk7gumTgZd5X2
s3oTQAiRC1bKW0ieMHETWZZHuaYoGjpZ+zSHo/N+WkgNc0AFGfAGzNcDSy3KPdV8aQDgAItYWUAp
WqzS1Z64A9wEq0C4npZvTv1q/Si3xAMgutQ7Zc0Y+sNFeDiI1tN689628s3M05VRqFRPWFnFjR4X
EIOEsuy++u/vpz3GMEB16tmoSD6Zx8i9LZLlmWgEyCHlioFPYRlAgPQbPGVFO2qc5O5YJQSPof9w
IVXKV4x600sGD3HPrxyR9+guQMfGbZUY7ohuc4m0euqEBCKihIy/eXRNmIPIsojtmxEVY22dqdYU
g/JI4QwimRSIv3hRBS7uxr2z/32OTRcXI8CXTBCSsvNnmxHnlUzKOYHBUe6iUMUpxvjX++DNdxwg
/lmx32fQ9d3Y/6pGuaapm8SoblcxGN0ErN9CKgfk2shVBSaruWZ1BrdkUY4pb8ZBz/F6uACMX3gI
yIH56Ns2h7/aUO4oFhtFiGptdX14m7z6te1PEUB9JV9+zU+V+2fHjmK2nftfmZRfAsdRA/x6aIV0
42sjki4imp39CCvyiHw1427c9rd/hVG+aRE7NeoyKLgK8+P97dO0mSZW/zE6lad80tSPSZJK0EVz
PtBK/fCwL3ZrNhx9fyX43UyGuM3w+UocFbdUujwGiwJxHKKJ19GuHrNj8wwsF4shaMulayiOruDI
Mpo3Kbvgx6jIZnRjYIzXCt7OuYXEPuYWGVK2bqhrKZQlTJgiSPMeUlBKMJDUl4kt2eDDY2iz2VN4
LYcygiSrR2muIeeTRwZgI5c9+mEx7/vjB4jUWc2gm82pV+LoiyoVF8Dw5xAH7B3LCRFPXJyTRnr0
sPjzPZoVNHJaRxnIQ/s2nyuFnO3Za0CaipHgXeHf1y/AO7q91JtJlutvoiwnByV0HbXrhk6Wf8GE
PQEdLJqG4JEBRvrL8BjnTt7yXdcCqbtMmbRUQo1dRPQhuulM5HdEB/kfVBhG2z+R2H8ozcy57B8e
AKc/mckzcnyKCYT23EAjqy3YdkHuTNTOWCh9Wx7h+sOou6lSJk5sSnzYc4M2EIONN7jl364FUBfR
XPRlP1XrUjt+a2Y8kdx/IRsKb6zbaDP9cS2Luo0GYypafj2naFrF4CAyIIW1vwDwln/7mbyopNxX
GLd/rgNWCxprFdc/v3oKyN04KcNq4xI45427zL5tr5vZyGvFKAck5lnUzp+7dHx9j0D+/KDZHqw1
AdM8My2xdQtqmmGIBtjogB5AraLWCfw8IWS5NP0BeE6i062bpqeerjGC2M2I8loUtW4D33dzgZGY
yxEYg+/vhQVUG9twcwuTywz3ytKKWkJAD0eTUkAU7z77H/IldRh+dbNV51oZyn8vSoex8wwSqsfB
xmTBCijBsIPtK+Lv1lCu21gB+rUQIqzVb4CwdY8GHXYP7Obj4koVuqttWipZSoxhtWfHmf1LdPpN
fq4dTphZ/TPvdonL2p5/45L/UY3uYFuAATTxS49b6dV3gLkIX+ieESKvg3usjMdmfedaP8odB6I+
qJMA/QCMcSnvQxIesgjN9QS1QBd0i+ZjVZM/AD7nzms38y+GLW7mMq/lU153nfJJFhHyZxcdC3CK
aFbFK4B1967mQEfM12Io36spnRYsHcwFcy8tCf1urZcwbPLfON2/G0e5i0wH2kRSQxekQcCaTdIe
oJIJyR2rcjvz8AdjdPd/YrADMM7CVvR3rRzlOyrE6k1fQi7MBT5efxt2/Ef7wRLDWkPKb8zT/7je
o6XfvxrE7390O7lDV1qCXQPysLt2zzB023q9XetGuZJcmKJMjKEbSA98kP2VJPrBUoy1fpQvUdUg
rar1sixJdpZRAfkcXGNZx3bg84910HDNStOkvS7BBGHnirP/SA+YGlg8hHuGieMdPdwdzP4oH8Uj
ZiQYq8jQkIZvVguFg8eHSzk6wjE8GGbtxM4RUIsMOdu3/18dKW+CUrHYCwtW8ohK5tSRkVubKCzk
sgCh+ZF3qIaz+Rg3JzGubIQGcl6MieeNHtqtqGnoPfoEKgT3GcYxfp5d782O7M9hjJb5UGEcCXqM
la+UGaXpdV2nxXL2aC0E6sYjd177+4FYzazGs/aR8jDpuMxaKWF90ZoB/lhpBx721kSX/9vK1RA6
6OwCB/XtTWXdRzTUcyZqFbIbUBKzwYCBxF17+e0CMsezMZLPWtJNabrA64okC3jRqjIVQBpJzgXp
qqK/OEgRoduA1NaL4h6gIdpuCUO7rSW9lvdtSTtdztYHEJDwDkgetuSC1nBrlohi3vHOwcSgooFG
GFYOZysKw/SzJirSGlwqwlc9xayKhhmczjBap3/X0KBesY79lnVei6BOo5LUsSC1AqzTsk4fo/PI
cM6bwdG1APryXoxQVDIIQM5rfWSgLQPvZ8w/2Zg5AZ8RQ96WB70WR5kGVw51x8VYMr0hQ4he898M
AZs9rtcSKGPolWjC+AckoGqMyt0HydcICCCCt42OKYe6sQFHNgT9ADl42b8COTMyL652j9AH+AUM
Uesn05HPtUrUrR3Fc4Y016dKFhxj5gguUPNwlFgZtc2n2bUk6qrumzoCr+yyOid0CwotINrlbvX8
ETkA2ddio91vBQfXEqmLW9eGskFSBdtVE/mCgI59ozGOKZ2zKbsqSpURIvq1QQ+xI6JxZKxf0CNx
/+f59l4x7JuuKhRVLSVaPGEBZzuKHV1gE0Jve7t/vA5dSSi5vC3zAHukdDbfPKeJq00k4swmNmsB
aJJaZolWNV1uK8ZwRHRxoWxmoxjXRQRaRwJYqsPOZLE5bObyrmyBvjeyAtPIOFdrxuP1VTVlwFTC
FXl2fLkDKzPT2jdLGdfyKFch92mqD6szsl6FV/5PSZr9CZ2quSuP5oLxot2hFMhTHZH7x1/Mo8ba
Rsp/KO0iL+O8CrdGcDetiI0sv7EVyl3rR/uNqZ4zkYelYHSifWjNlVYtP9/tQCWLLmeG5bMcokr5
jmEOZjGLVgt59SdAMzoX3XpwyeQ+/WKEM5vJiWvFKKfRVgVYayWcMqC7S7v2p/L267a1b8ajVxLo
nMEygDIB3NJQxse9K+1iguHgx4d18gRtC+jccx9HkK0eWZVdhqunEweFMi2LkGARY/ee2QzJcu/0
zKwgDWnN9/jpz5by8xjtka9GNXK4yIqZZYC7Q5qHWVX7N9HgP/6KHmeLskBXuPDzTkFeDJQmAIL9
CO03YLb8sM12z7qZGS6YHqCVAD0+acka0TTn+PzIwpNmeSl6iC0VtCZDo85q5yXii9TOdy3xSRwS
KSTyALz4PkUQwDrNzHWkHEaVppMESIjVJMFyvewiayXu/gGy4d09Onf+w+NMEz7xw5SrS4UTgPjG
dwTrUoNvWAFT+B6u6hfLVTHuaJrjKVBGpU7Ez/OmOP579Cu8T8/ppdzDV/0/HATKgVSqGOb1tIqz
ECS++s+8+2o4iWCGJQkeUBCLwTp526WwDh+dPNCaYAFE7Kc3RubFOT248sW1D4fPAT0m0hvjeqHT
BbUeS3OhQcMRTTWvvh+gzFzaOyOx71n8F4zQQKfeKHXedYssfe5dcC49pAdYdZ3NyvyVO6bTA4Ne
ouVgfQYBLR6PZSCqv6G29YhyAetu2cymXouiXihpXlezXOCYoacLwGR4myN9G4IE9ax7hHhv4EkB
Ww+4elZiIBaUEMu50ORP6CaOQlGAogCEcDKr2bmuaaNDCi+YtbOC8Yj5RE6+8bKg8wKDkgxKOkNc
byJRjdQ4GKInghHLs0tevOIH4q7H+eUxu69WZH7mxNkmiMP1YlMRSpZr6qRpkJ+SAh04shXE5A8e
AQw9WQGDTsUmQJ2JOU5afSdq67kdodeelZ5m2ijlU2aV08CytNoonhjLTnKf0DliMS9xVmhC8zkJ
SHXGQg05jfOK5hG8Oy8ZKtGB9bDviGwRFFdN29ylnMlKRrDMxaASHgMwR5dUgujXtQ/H+diDBA23
wrRbmWXd6T5wXJVM4EzxzDsMPpD2yHm/spGwMj70fqLtSEFiSVTwr67JgHj8mnkBcOxozFI3eWJz
J5BaNcEmNtzxuR+1hBtsjmU/VEzxTR71UhgDQR1HpZ+80h7gEZJT+aTd1VYAcFDBXl/Hv3Ir8lmY
A5Rj/W+phowDICm8TkdOjaAMYds1kzfXxxhd1ZhkIXq9ciJIwS89c+Q+IrcvqQ09NR4z1jxYJUBT
wFPncambNANi/uR1Vu1X5AemIW8LWDfmyuGsKn0RQB3EVkJDKweIfG+U/FJBHB3sbgvYWLMvAqhT
KJV6xss9NFDTyR7TxOyB0hnaKTgBkQVFmaMKWWlAKmandfo01qt6+TTWS9pzEImhE9NQ/Cgxi1xl
7Aw9avJNCnX25jALjEoeJq+xBEcC6W/34SmH+bUDul1gli+3l5H2Mv8tDmgNQOkTNd2g1rFDx10u
j7D40YzOozvsFUcgwK93W0dBXREwxsfWbezSuwNWbeVxR2WfW6XDeIdtHXRs5/98hkE3YSW8hPn/
HvaSJvthxgSDpJp109pDr5I0AY5MT7TFlHiVEf5S8SilvsHTq53xTRoOUD/bVxe8z996r3rgGbZK
XxnfpFCRkyjIyZIb7eTprZe1ltATcYytNB3e6/5VikubnxRSGh9yqpB50IkukjGt7NtbvW2+f5eY
ygAHqqrXSg9VL2eTWe1g/XDKUQdl0Yi6ih8eijLhRt0HKbmlRn4HVRPObAE8t2hWkD/UkS1Nl6Vw
2oqgXJ0ZJp9Zde8OtVMOwV5OK3NZXH1xOuOuFSbG6dr2ewYqUIKiqrJIva0URRvAB48j3PNuO1ll
eGgN0hV2IDAWmyWIcrANEM6aapxxih0U1vaHHlS9t7fz3xjVX10oF8tN4jCmEY5MZ4mggBCI4GhE
sKIfQ0aie0tBAY8hkcrh/suMgbQpAG6TlxWDkqgLYS+DgWTyYqEgU4YJ3a4h2fC7zxUTuckhuEs6
B8PSjE1bN+XbXXIllnJRixrOSh5hLScwEOPhlr2EckC4kHVKN234HznfGkEjQ9X5RoYcyfihZ252
5gZ3fkrbTwuO3obwvbWqQSIomuK/sTky9Fz1+KYngHQBZqOhzPWZGLi6X8RKCZNMxfLqMe9JMWeP
1R9JUpyFa8FXOjjc9MQFLCtaT/0toZQDzPqxi8YMQgsxv9e50kRdxUzKg5QRRTmGAzjWn2Ut2/M4
r1FhR0vJiLnofMe/rAruXeINUL4AoAxfeKW2sOj1KC4CXL+SF67UXXoptbugfRdqR+YHu9fmfT3W
JJSsKO3MogGFmPA4IBMuRuU+DY/N8q4Zfp8FhzxkXA/0w+Xbx602c/VxY5OEHIaM4NdUxVGC3OqM
c9C70mQFjT9iSR6EeV8FA8MU1pP0bVc0QRXhlBFI0WnJIl8z/+MqNgiRonY7yczy0G8448cyKbau
cyyElXWfb0mk7ECaI7EB7sDkKY/c7hKchcN0EM+1ZexZsE3bjutKOfHrmop5nEX1BFFtbgvOJbBU
S3HvbBVgGdmdFzA88XZocSWOuveKOi4SsHVNHidY82IKi6V63B8utyowbDDHTTad1ZU0ypoj3Uhj
ICJPHnLX+2Xpd2FtSopIFE9N3CjyW1nAHz1LfGkWQrrOrTXpflhwHTWSddtfb/ozDRRdKFkbCmZO
vq6zumhcWYUiPqV3xcFX0OMnMczmu52qAGvSjJUDmJfwlPgqomyrSQpLYfZeMweoPCsX6m0dvvtE
CFDx01UBv5E+GZ+vzt8yt1I8VxCghcWFa8x2csJ8IbFs1zUQMeQ3sRp+3Ra5qZOmAOlc4A0FANZf
dQpmfuiWUJo96XXEmzcxZ8Kd+1PCmlmjy1LwLVDpShC1PyLfyfw8QxBOt2h2H+FEpN38LFkCiQ8a
4Jrifev8RqFPJXUBrinjPH48qv+XHdR0PK15LK/y2fR3tcAGJjonpcECi6oZmg3AxDgrYAQO388E
FNUxGKquvHgqDdliBHVbqJk6e7luBkMPHEVbSKx2Yq3o5s5dyaHOXiqBSKqRldlLLrxKisblQNH1
0vD3vVgyVKKH9P+1eVeyqIuBE7IY8L/a7E1OimbLzuks2U3Rl6Kb8x1ZTAXAEPiFOm1BNDN1K/i3
Q0GQU0wIAmFmBP79sH9d43UPrvaxTo0yFXId34OnUgZGMLUlGkvrbSG6Dno4jJQAD4MSMg2ZFI4Q
ospOV5F6XrCLHcNtbTjsVZW/UqjY2VjKulI5SJGTl0J7AKZY7siIgTLpfQSUtJab0qQw9vN7vA7a
RBXXwGeWCefgq2ZypM+DGEKmljqJ8XNEsb27qwzTyFk5rQ0jVQSA+Eh4D4m8QAPCzEIuS1VbT16Q
kuYCTp3sGJyag3G+7cU2tkpVcdbWcy1qGl2F6AR9NtI2Xbwq4bFm/akyvCWu7dtSNuIjJK0UHZyL
qgIh9AXQoxdzGpdk8bTyVD40XgWt8mon9STmT5NOOg6MJvg/htjv2wWxwFsxYISCqtNFKw0Bo5YW
0E5HZvRU7DuHt0t7wSOIs3/3jhSZsyfYrKTW9637KnX986szpublMlbg//ZaFFLF8lgkRJ5MRbqE
SWJ28Y6h5BqYfA3JvoqjLlcZsEKi0kHckjpB5MsNMFyayzAegocU9K8aZ8uSzcnzbo4m5Aw//jPx
tAWFqcqNRZcvXvdTfxpVPAp2nObsQM7nhk43kRgB+MLYWMa+0tWsrl6iqgQurFfElSnzr7X6Mr/y
yAWN45/b6m1LUlaYUl6RNboiIrd9htuCg5n0jwn3xAfvUfNHCn5j5O+2oI2EHrYRvYOARlBgrJ/J
9iur0Y2hj6s5Wryk16w6ie20jgkuXA6JxHZw6tKsggxcld4scPfV+9C1DPgC4fv9u36BAlrYdTQG
jZpf7XbJFrGau2zxon1pd5FVRrtq7SAKHqMH4xCYj/1jcR/9Tl9ua/49dlvFGhKiCzxq0Tv5VayY
8x1vhLDfWSWqSnrRFRZHlknXZWatHcSH2+I27o2v8tYtv1poEWOIeaPDF828zy2P7Y/SRP6Ut9RY
J9WyR76EcWlsLywW1JCRP9U1GoC20qS81Kpy8QZncFQb+HepGa+/9jIItwAHwIOs8baWmz7oSiTl
FPRemtpwrBaPN4WjbGkHZY8RZobN0t2isBUs5V8pNDxqo4XpEC2Q0tvFSTQBJBihGnt6+BjIW2gJ
Jt7pZuaWVmxJrDHHTWO9Ek3dxNrMZ13KwwV0S23Gck3apSGidIrm/e2VpOe4vikpUvZiqJ2glJAk
864sApk1XyxlcUB8W2avRXCpIsVuBlfkQ0DECXu8FMy53Xf9x+3vWKPSb27+SuH1Grgy26Yt9HYy
YERG8BYbH+nEOBebnu7q51NRsb5ISRcB7Ah7mVcPevCcSSextlKZ9fbdyORoSAziKCDMx9CxSi1o
0ShBmzWwmgkEvfLzsptItet2maU5pwLsTYIJR+AUB+CntC9M6VvX5bV0ah3HsG/BkQzp6kFxUD0w
czNyYr/ZaaCVWYuVEvg0G0v2E5/bY3YDp4aRyqJbPz4taoVdQxyJR6tqUB4oLwCWHLZY6s5pbe40
ObodOorV2tVenJGbVUez0whSzmLmjKiEm8xkx5Z7AFe8rIuChHopDVOH8tfcDtGweOVzBy63h+ZS
nMUf2mAVd+OLeOxMyRzwIimO46ljeMPP1lDakK9lU4amgT6okPl+8Wq7JrMrus2+OU/74M/gtfdI
u8hWhZHM0PzxVpnPCl5BvQk+6cR+cu+ennQSm4b5kBFw+7y5l5bsY4IaL7pA7B9eaE62d9fciY5i
du7j03hUH1gx5Zbfuf76NaC+Oob9kmlimWPlcuRqumPuZUwUudX+vy2QbkiYUVUlvP6p+LFqMZCf
tQt8d5j5ShnlZie1+g7EY5ldiQvn52PfEqloB7NUKzvTynqfN32C8lAoOf97rwOabbxAVLSZIID/
qm7HD8Jcx+LixfVPLToVGcO7fvc6UNLATCC/AjfwdMyR8boQyJGie51snlOv94pD5t9Wge5ExXEz
MHWh4/LVRWSf6AAjFls508Yk8PSn+pm3I6c08UoEVzHviPvZUokdkcxmNXhtuDmIVRRDBMAFwEnp
7ggl4oeiFZvAc6rIXl5yYKMMmM1FSJW1pluReS+/ANSYD6wlQeqIBfixcTlDvorICgccbkamto7L
Q2ns8y7wjkZmqgfxmbtL34tfExH3xrvhj1Z5qc+dm+zanWJKZ/6uYJz0707G0CVDVGWdlzUsO+Xm
9GglhRXVwAvz1NI55AHOCndGggwJzVFkPDE/05RfT81XadSpEbpKMEoQgKJCXRLuFP/gQA5vnER3
tBUnfmgxJ5G6KohHkRYklwfVCsn5DnPzL3eCmZ/H/WTzlugMLo+mgMUW4Xdum+H3+9tAcIscrmiA
INGgc/VGtKRamYaBFxUYbej2/cy4wDcCla8SqJAo5qss6CbO8GSXc5TX1i2fKrt9Gl6Mp+auBJWl
cI5YubSNaPqrUOoyD/I8AJgs1GofuuPiwtLtAi2Gxf8WIWc9xUiHqJogI4vAy/SlqY9VBPRWvH8m
MSZ9fZfbUnovCyk8/e2N2jq4Bm9IODQa9kn8DOevXHxQdmOnRQLn5TMJ/Og87KVj9lj6FQ+kJn4f
7KK72VOe5GN4Cu44r2aEB7RLREVR0oyVqMKQZZxfahuFXB2mupI4j0OKLox/FdVAsnImjdSaZc1Q
dksYggBk6aArUtmUsICfRbVcEoxPt/vijNtll4cL0YvaipbD7XWl3cGq17UoylK6uWnEKktDXwqC
fTzpPeFqzqlbJOrCMCcJsgR8yHqi0I9LWigV7U1zWDVFDv2ay0kH0LGv7lN4W5jox23tvgV1/5Ik
r+4eNUpBpdwtUpFSUUUc7CEjgyeaFfo1E6s5IqWbIWhBI5zdkNLJT8a53TFk0xV3Wva6y1cWqwIJ
Nul7yAYAOenDi7q447gLAYI0VX/CRSBV/Ou2yM11RfhuyCrqOapCedu5FAOt5bCuQueKilVPPOFf
kzIkWvAw77WYcSa2VxdOExVv+FBcK181LNNRzBbwePpLnD1mU2nVQ0GENkRabS89RfmjGD+FAZn0
Y12ekuw+0yqzHdyhiEg0k6H6LS4xub0E3+KKz1X/+00yVQHKBNBZqwbWwIgIEoyn4ND76dMMJuh9
6pVecpfd9fvKj3nCbEDcOksGL6FchwBpzal+XY6oG4s+SqvQV4jQ+MnP6iV4q0490HBDbzosktMC
2suTnkDbuk8YLoNuSsbtBclXwqm9F8a6n/UKwmsbb0V7Onan/Idqlmbqx54SmQjO5+Ng84933Hng
yJgzFn49Sdc3PeTLIGfXeQldn4iPqRC8lOEe+1EO/bBw8/7URvdTcBaF+T8UQx1oqRhnoe4hpv0z
HMA3ett66HDgUwlV1kRNwlg08n1fd5BXhLhAgATHqw9vQdzswz5lJPQ+0y/0QoGXR0b6G7l9YJN9
lREBghXv7CHyk73uVo5+WKz80PrKzuds9VfrlxgePRjW4lf3CQlOAbI0KwhcgyJV5huo6d9WeevA
yNffI379nqzQ614VelS3m+dBf0cdkJS91c0/mze9fppbC8bTjDbX/Gq9tCcDRsXzJwW5ndvfsXF4
vnwGtfS6EWtcLGJZsiAgRrAQQ7qXOSvtD1LqJgpD2rf6LXZaQYHFQKlKwFw4T9lRkwOJMSyn2I9K
gukLU3jpCjLPQCpGfZpg0r8jlS2fJhsJhz/zkbeimpTHoGUSKKzbTZkDPgTpXRnhhSR/xj1Xt8So
ZbMUqSPITaZHEejr0t0YNibGU0m0S09IfvoK6wlAU8itvkJBCKXgAYYnHnI+X7dcmAxJnYw59vPW
05x6KonmNNohkZ34fip2kuHItaUGlyz+FTo5iXQP76FSZ+zBt+Q6/RnrabxSncvydAzVJfal8MeI
OeYK/aJBe8rPQY7q/bGvLmJlVYWtyj04EF5u29vGXakir48eaoxqoMZG+cupiUK4ai3xU/VFjzQS
KKYiBCR9L7WExEJgF9Vs3Rb5eQF82Wv0JcC1aJoiIkOr0m8vQRHrKs3qyV/H+FukR1SzBRWnaA9n
1VzAL0reP85vs5XCIBfy0pDUigCMPNkV+hgWRCu/OXMgLwuIltFQjHkywxrxMAIrJIJ7wJlUSJQB
VhQzL4wPp210/W5kA3QJiSlVoam6l8pI+x4tsP5QXWIuJFWDTrPdbRnfXO8qAxE+4Kd1UQSN2Fdj
yIDMGwblMPm9BqL6tkDnMCtLJNDIQRre/GtujzdEMJtDD0pI33FjZkTRDEqWd/8IMjTztbGWn70d
7pD1FM2PibzE5B286+RVtsnJKSxX3aOvF/xwJ4MIhOyBXfhzIJH1MoAqDpAFErEO3mC+AVnvMDoy
UckZqSE8YMETsTbV3AkufttYfwbzx58VglABLOVo/lFPMug0gH5Bfg2Ogr9rNs6jjsEMMBfuwUuO
JJtyQore9ST3ZbTeCvIEunKbNbX17RhQK0KFcHrDoxN1DrEi7tJeFM7ifwLSjrQAz9T2RsHIB0jr
AtMn4GoD6LokN5RjL2sQd/TfATNkpeS5JHv/1/veffDB2rVvbPzjYeLuh+v9btxX1gSQzPoC6vrN
4ynJRwFfoL53VuOp5v795Px2nLNt2fD55NEGtaJKgE65s+8883kHmEZyJgfi/gBRPMsk15Dw1nqI
X61enWU51BZ8TUpq+1UzW4bL+R6if93fb0N5kRonxggBXbMH5HCGS+5P/5v7qfZ2CZ54GP1+sduj
fMrie64CnHjxKocM9/E9xKA+gnL0ra7HQl7jI8rqzKM5F73OYkqSjiBGV+dL9IsLjqWCnDF3DNH7
g9JxWgCnhRXcsRabClGLIQjCQsZnOM8FDrX/eioJbwIuA+CnM3AMcPhM2MCr4zx0uP891z4fXO8R
GBTm8ekeJ/AXa/u/38QC2knktdyAxLKMe+Hr/gfDYMxVPGR+LqI/Zt+2T20Jyp/3uHgRcEmABSjn
vRAMkbM/Bibfotu+JR3SZq1lJBljn2histU9gmAY/Xo8Og8BVkKdDY3TklHhlsxfB84tq9uHx8Li
7rLTZIEZTNkluJlqS3Cbnb7HAnWujpE2OEurQam0dv4kfvdUsNr+N9ZIxKsCcZqIbkVESNQaIR8B
Tr8iav24KNHEXNahj8sI9LZVwLuGGHS2qIS1K8xTZ3fN0v2UC9HYF0YJum4ty6xsLiIwm4mxXRhz
7o5tyfm8pob2EvOsaZHVhL6eZ3yrDAKfNb2KbBVl6ZMoL1opJq1flW+91FpD/phMrXn7qvzuwlYh
2CkecQs4qKjwrdaMqB4MCFHXrO3FWMhSmqiTqyXDewAhaf1ZtEIoJ4N/HY2vq318NdCpFMtaarjp
gqgG1DwA+VYW0gexeC/3ofAjlIfk5xJNGW+qvDxggpnrfs+zrmYuRpOCiIxzXnjNqPOaFYMk+b0B
6+rdPHPxnzJLVYVU5WjgaQyKNierEI6PRhmcFqT6nptirDC6OCqpSIZmQBfl0HBDuJNQVHFHTgwn
V+iXAuOwUqKYiRpNEqmDDI02Cp/27rzAlkgwlZywz5Qhe6mHUS+sTGoAsJ2McvernhIdGLR1JO2r
gpN6U+iGOLFELVue+bpt29TU6rycK0+p2qkGoXEs8MmfSNKCEDN+emBoA1pM23FxSlkpyn3cG/ns
xKk+ioCf6PvkY+45BcGcJDWdlSjDgkginrnOVMNumRsyp1IMiKUqlVsiqJFaW1kbJ8qdXOplvm8N
IGgQoYqrlAQSSCwsVcmWwJyXBN2X6dBKvD1IiHZMqU713BUXtY93+BS033Bh2f3qQlgPupTlMjNR
3RXQZs+jJU7X8IPJkKjdS6kHEw610sXqUR65xS/yVoj2kVBMD/XKak36Uqm8KFO7wRpAbnQ/5Xz4
siR599HIucib5dgovpikRocupkV/rDXRqN2E50tA0s2AqbWEeVAspUyH1AyrNmndqdLB9ZT0Y/N7
EhRDsBStbDJL13mQMWTSnCTOHEtpgLcfr+yrLhd/14oRcG4hFxzqzwWX2nGpT4tTaOt2T1KvKUTP
8i4y257rQlczlPwSaDzmkcRYCUUiJRHIR7tYaxdkbNNRNjuj4HMbSA28n7UG/NjYpNWpKKLsUemy
MiOhHEuxk4MeFUSQc9bcl0EsJMclkhvoVEWdG49VIJglx4vzTquN7jhO/CyYE0ZtfqdqGXN7qQxy
ZFWbTmydEpMnCZlLXvmVlI1Wkm4sM8MWOSmTSDPx0n0jjf9F0XUsx40D0S9CFcHMK8PMSLKsZMvh
wnJYEyQIgAQR+fX7dNk9aFeaYWh0v9Tj0jFXjOFmta1sq/cjoX2Tc/ZHidr+aTIHQ9JCDrO3tgiw
0yhZm3dyULe0oTxxv6bJ2KSbylTPwN1OJwYEoFnI5nPXAKnOuf7KeVol7Q7qL/bIKZqzXjfl5Frv
gBCmdUNjF6ObESLIEvavgE1y6hIdi+u2MEq7jFQKfzKBEKqecTcuisLx0Nu5hlI+O6mN937WljxW
8MbWjweBb22gclZAMIozTzswMe5X8Lr5EsakfPG4jC82Mc11ldAyd3Jx4a+b4oG0yxkQeUeTE1zc
rEz2fubz8lUQBlixwB6jNg0NsCzrJnx/NeIRa6tgy2+J8BXuKK32/+CNkJiRdHbeT8uMV9/g9ONt
ZuAlgnrfHGt3jkqZFvBVs7bVsSp4hoLn79RyA+N0nPTvIEO4o0REJMyIgj1gUWizD1vtpqb78Krd
gmrC0eIqKo9PEDkekESkra236jvZM6lvdLGrAw67jGd/joINya4/TnhVkEcsLAf4wJFq8HXbCmE/
uTpdcbX4TFDSmlT8XY3f585aiw86n+Vad6YQdO7INqfYIa2SJkKtWY9foOzYQYiMMA+01iLSpa1y
Ufwt9OiPXnrW4EuXpYAYcdT0awX7YuwBQZS/dWXQ952H4mfHkpl/kbMIvza/cwZ37lJtN8E+bura
zOAkq2U7WuE1yz4eMhSEJjX6noxwobRclihYJl0LOZzVmWS3BT7N34jkbioYv8akGDK6T/MnCGCP
+4THEdwN5kHf+iTjtMvziBvhfOPLgdIlFj2kpB5zcn6arUtGkX0vqVF5pzOEsbaNjkkzyDClup3n
o36xi0SPufDJ3smSLe9M7BW5VlaKb43MiL6rm0NdzyTY7SqKHelRuCeEX1YlmvqRsWZeXvIEVaMn
h0htCyLGPwQ7LR/4EKxcrV7L9fE4d1Vez0DMW7Nx8hmQMF/ffEqO5RNJrKJQCubZFc6pCTY7VP3v
IKR9bDPEdv4+bNWYARDB/CtAlvoW1XJkberq4sXayuxdLSv95TQrWJFsC0XRwVWcwb9UicRdazSN
57A2FojyPAUr7vJ8PArciWmTVzKvpWuXaVdfNAfxfqOlJeX1KOL4FChOmq7kDl+a5KL6HQ6586ez
2J3pxAqPwVtSaLAVeTbu22M4tvpxK7cFSvy9UqzP1Jryzte7sX3qiyk+EOMZ61lCXdkeMZNykJNp
QKYjBXjtKJ7PrSuhYMJlXJZ1fLZhrL6g0/C0XVEwzgfB9oi/p/M6wvttpq2jKVDkjmX6+AEhdPWq
Zs9+YGbzCw5oms1t0cxBfzr8uNsbFyS8cIg0l8s+J+iB1qJRYHXOSIYksYZfto8/hiV4dYp3nNfF
XTqZzXdZuiTNO6wiJ2nrKXVTX0htXVsTc/6cigQXYcSFrtqE+PxX5jaSdRLu/0fmNpFemASO2440
GcNdsevGdaAH5xkduo3TG2D4hvfCHsx3jmHLA4qCKtf7KfKpenEzFqS1m0gqLCLcEoec5A91do96
XkDklFRMwq2Hh7sbm2N7r6cy2Tp+BAKJ9DqZ5ZqbLZdDMunpXyh42AaxFNUTBEUfyElWed6vnqym
PUq/4wWdoRbrR4ChuicewbFru1UkMd2U4a9c7bRD75AStDRBa2bucS+SJ1IucXw4qBXsVlj89BrG
xpVXR5X5Us21XDo3bkdy2UvB94dpnskDGaftr1yK9TUWLobesBWygnLa7Dw0k/E1UEWVH3fNmefi
kyLxIx1hkkiFQAwAoE+VpY5esLTWvay5cdObyviun7Bank3I0TPpV2FUjY3B4M6Oh9Kk0eE0j7TK
4LLbk/ldmpAAzc1H0EzoPFBuDNLVfJ8TdKldNKeBsMNs9pvyNPl3unWTXYTzxd+ggp2xJyJdGnoZ
zb6i10MPCiWPyByWvDNVuovldL43RSKbQVV7vcF6bHxxm9J0n15P2aSsr7ddYlbjlq5vYxjp1Cdx
XL7CaqJ8PyXjmn+qXHUu/XnYbbqeTCsoQHP8yjsMNBiCaeBO/iJTU01vI94h0RICWVjvbe0TdFgc
/RO6hbry8U1xRFF/lvhUqndVyL4ZPB0/07Gk22U88Q/PzCRe1IwRs20g5/2eURJYl8FQ83og7OtP
YZKaDXSsxYsAc3ivXI1Zxc0rf5tGpJreaSuS1yzUIIE/Dl20lWta/wWgwH6C6IrxVYy8xoZ1Me1o
H6wu2CVh8tw6Zimbu2JTE9bySod0PoWO4bGZkvAnX12NNdPzsTc9N/MIsV2pcQ81DrEMScYoBRCi
TOIvGymM5UJZ/U+savy6V44ew47SuHbZXNSmzWr49cA26WkeRlFlrHWnAM0bpRMXFLIEuUBLNX1e
oDZC45Ls6TPOkHJteR3lDxXR5rRH4zBUxNnjPQr8PGMrJlzltvYzazB/rC7+R021vFA+njD7GfGn
QVUbh/1wKIzzgrUeH61G8y2VRYmug5TSwlqQxcdmPhhmlyQ7xZBiN/11M6x5saES71ug45XLFIwO
aYorP5P620S4+OSw8eol0ck4dms+0nzInKY/G5YAuWF2X3A7EKTbJ0uR81udsQo3VNmSXasp2c3A
dhvkfWqTzQ1z4cek/Yi4R9cTdZ73R260/4xLhP57rjVg9bXRBGzTvpH7qcBgPBSB7+9jagGCsxpt
fnuutClawgL8dIjvrcNgAm+qgWvFMN7twsH+Voz53BdWJarHMHNKtO4niCIA6nBxrRXbWEeWqtn/
i77CNc+OidlOL7NYrm5pDgRYZzh+HjF+KX3VSyHuiknP/JYRl6d9mujteKmgzRR4MXFmrdd8Im7p
4fdG0ku1ZmsnE4vAF5cDSkmmj04jzVb0aEnIKvjbNQbpVtE6zC3OzvK7lbL4lpkFA8eW+3RvSb3s
0McY5z8TqxvR+pLzAhwApHbQ+7ugu6gQWteqaTuHApWadqkG4d6WrJCA3/1+TG2ZZvZhKuC4FoXA
t2pyrz6ldsZKlfOg9f0+2wClZAmhbXvWZDtbnjQBZONcfZ/SOQMpICOynbYQBe2KXDZPIVP51q47
loS2sy142eaH4Lyr1zkN6Ils/DNO1ceSE9esS89M6RTcHpt8UZyTv0ltK2BsjROxd0avsrNlLRs8
lCsUrM08szc4CPOXY/WmHvJDV0e7kylMrRZp9UhYU8xdzEGUtDBtgx/ZzYxO1EPG/k+DukEORO7y
hx0/O7vEFesTPGYY20XGxX8u9fwz5WySQ71pvJJLKeu5W9E1Td0686zqJ1gf4KFYJD5Tkbv4nCRs
0ZckRaFBRdmrL3jy2JvzrAZWl7CJ9LRZFaSBMtVPIahJD+sJR3IfFC4Afofyz2LKk2WYdj5jhHL1
cp+dKV+7pNyk70pv5WdbglyY6FJ4/FI0sBhjgyta5nzCWnTg5pvJ1uW1QnQ2cKYZ7XCCpb7YSwgy
MW3ZluyxTfE2zO2YU1wskW78v0VomlzyYkIZZK5u4tCUJ/sT7XG+mtnnsc9GQBz4X5blAVdWI4yQ
luqzKDC04qpX5A3hnPkvqjKVIDV2KeGzpNhu1afQHEwtddP5jmodRM+nhZvbWLFY9jUmux/1OubJ
4JdSPIn5DOXQkJX9iJhWAQvZwhTtvqEdale21k8w5kokEqwRVTfVZG5efWEzdc1nztYeVpjEDt4W
85CnKME3ASYVynqtVtqmeT39oHnu5D2GCUXRElrglnNNMK5CWHmmmMPWXQ1VpBMdpqzkt80vsRq8
X9mffXXiWQGPZrd059l+28Wxb29bM604rG1yqM47CRHJugsxfVFUauTzstPkPdLlhLszVOjvgasa
J+NRNO+TENvZfRyhVZufCdYChmTDyDKJfKO3cw07v6qxMNmFMvS7NTasr51CaMyJwyOjRXcQSp/K
aUHlDjI5nnRKFZprTlK89wJnbDsqkrJPSmP3w0OhLQZGWATBj0Ag26DXB4B/g+2YnchJofajUqZw
yW4sl2hijci2tsQjCKg9LCMuV5pvrj9YyGtkAWMO6IENv+PXhSvMNkCc2FTYb2etVOjMrhWGMQKq
8kmQ5AACYwBHtU2Au+M+K2iY0VEZXfc0ayp4uvAkpB3V+UTbg8OX0FbVcqh2wvi8o0IdqXwol3RM
epX49XPWiGZrMRyh2p2JzLPOZ1OObc3VBL07PyZVDaM6OTJWhNyhzxyjpSh9czZ4uvDzTXqFXlJ+
mFramI1k7461BIcAhB3EfY3x5L/kVOTHuReGXkp01waHJs+zdsSzDgN4aU3ztLGpGQH28+pp05Nv
ABMGKtFdcnwNlTEkkig9pfVtzQrxs6H7+Z6SNMLx4Uj4l4ozYJbJLOV9noe6q8c4vjY7wROPFYg4
/6pswjFuoSj4RpbaYb4oOOCvBpDVjjdZxstWo0RjeLcfVe+Ez/KCeXqDOGzNj/LRIuBrvNq4VmtL
0hk11nLc0WFdyAKOPlb26PwSkrpbRuR/dCyU5kd2yKAGtkw6bzFeA+1h3p6/am+zvzJmJeAbWaRv
bo8HgskO9EZdJXO8zKpiChudSsVxhjaZ+ON42WBB+EeHD3BQCxTwY8o+5BjKys4YCjfA2iC+LfEz
hqdRREIwd7kKDp+Uq6fRx/oc6iRsU78uIsueaBiD6TjKwX/rxpukdXmiHpWWGaDBWR3fUlqs2VUm
p3ms613NfVTAadqZHYl8bDgv2a2s3EEvafRZelmIAx/MuJB4yeiYuQu4Ho8skuIj+42nOpl64mi2
3Bxq+3NTLCvp07kEwAQoqUIg9lmo+amIZJkffLbIqT0oRYKK9mpLWx7rOe/ibs2fjBm69QWglXpo
UghCu42KuR7cnqe/axhdcW9OvrtuRreTDmc2HbpzOvXfale5zyIqh1Mg3ZTt0mnXP4klDbrXwxa2
d3It0ACwZcXpRrfyuy8+IMgAJeSdaojyd5tK2N5tkWZqINIWtwZoTuwFbAG0lZOgt8piABmaZhXz
VUYh6hbUT4NaOpH6MyL1G6wHZuiqVOsCSkOPUMUM/tCIA5tE4DN20uvrLvgKyNirsrouJsMm8AWN
Vd1iiUHQgPtVBoMOrE8KoGZejx0VUwJwWYBZvTS7BjK8Yy5j/To1cLTtBeE9xJwCmJ5m+cOR75W+
TdPHaLHzgFdsxBEBsTsATejlKqFNR/dQ7b2Vafi54ClTncMeajS9Wz0D12rY1nuXLvfEloJALEMy
gDC4iPz+4DgB0Wbl24NyHFBOAFj6OU9yr7sGU9tNl1l69FyFxAP7FuqTYTbBRygsBAUIkUA8z6nm
PzWrUQOnmLwD1OGx/9iii4ZJwvSJVmZXS9vAbmm6dETXBqTI1P/o3JTYaK7ckVxTrDVEMHiE1L9H
iEcib2hEhOoontE/DrcLXUHMWXWtInDh7zbT4y90ZBHrAZYwM9Fu+5YeNxXoPAPYTQS5X6jc/eV0
+FcLJgkcXJ3ZPUW6D7Cpj7ybGrBQtLHqoe6v9aWQR/nGd8rv/bSWsBlv+V6snYVH9n1ygW8vZHUT
TVp/JnPa1kvDIZPkEFDvIcQIysqOD8sJVKUDvpIVbbIqd/aaj2HrK0DE3yPy69HSqsW/TqUYvxfs
LP7s43LK71yizXw+cIQUX1Ic2vHuHDllz/iUgfVnchQ42pBTlz4kxZiOP73SJ26Y3LdPdPPCdbJZ
J9Xh/XIIN8uqnfcTkkJ+aBin8DDksv6y+xp2gTFxAs1JEkb5FjfuUdaEOICxpkecat+tRgmEJ9RH
aVb8x3WunnweDnU3pUZRBF2pcpdvayQU92Jz5fzEl2UhfYE2F3daq/l1XdUMFRamJfd3lYupAZCD
LMCYD5GHKD/pDGncMFifibiMIyNNh3PPI13EumKy92YhVYqCLRnpCbpVf494EPoV6Lh53CsMcFeO
LoINk3ZL8RhPr39Pa60jDOEyN5+zNUFKQsaiAIKNaRGjd6NqsPT4TeJOcOf2mylDWHt7VMHdO7BV
KNMf+RLo3Kh9FIeO2/sRy3UG8qBK2HeBwMP5eWz5bQ02ETfjFPTJbVEHM14h7OV02JexRo4fwhLY
/cZP3C7rSPIDvW65tEvNEyR91KIAH0Sz8+Mz5bhdfksQsSKUx8ezoqweANgdx4DOtHB9LW15tDnV
UHeRFJBHx40rt1eNGWkd5hp1tM8mPu6XYqHTeIU/JPuaV+hScNnqmfSzWeNPhqxP9JB2G0c3nNCQ
mSv1bl3uTHPk8iHQ2pY9W6pl6UtuxPzNnyiJd8uI9mYExhcpoy2OCVP8lyVlAlXdScs7M+WmbBuV
1T/g8qXfBTm2+Hc2UzX+AVIXqhccrxmGkCg/lIlaoElidL8/c6UqcFfzii5WAqlBa8/I7chzBaBL
M/WJLiOgLbACECvGAHBM5815Q6XSSXc2UsV/2qlTPJCCCX9hWyWfjpnukMWRM0OXpo8TiYJMp2s3
75s8Xzn6kHeyoMHrYlmuX0Cig8rpOFGR3Ddz4+pv25oiCWk/0UucCMZa7+KJ29NtdSK2fjoSVV1L
4VXx1Hg6I0tk48dvOmclFLnRr7zdaJ6Ut9qu5qnyx1K28TB0KJf8fBzTWabDNqLlGzIlzoegEl22
09hAHplLvfxNGU+qR6d2mwCLAhCGJrUMZYeCc7D7LHNav2J1VADPoUQCg+XC0exOXOSApEMtgHCa
mmEUSeGqcFKcd+leL18YeDPo5UkJ+ad1q3ndrYqvDt31fAdJA+AFibOxbLdNYSJiY5K+42LWz5gw
wiM3vvzpGtysVuXMXav5HOu2KsXx4ywak7WiWNFysb1EMnsDZA0i/W02AEi9Ll8ocEwBvKCs4PrY
9zq0AAGiaqkvyRcOyJ20UHGOKPdyxFnggfqHttlihajXZM41Po2CG6XCGY23aE/jUKFaf/Fxk780
4LvnxRn0YSTRqsvPs7ibsU5xGraISa+j3OAzzfmq917kLvknBc0Q37vt9PvKiPo1pZzYdkMK+2uO
BivvLYbuMByp1i8e6SNjiyjV85tdJVq1rZbFcLK4h059NJjgL0r+zsoTQ7koGaieMmXjO1+PAkqH
D6DeYPAeAkQPM3rZffE9C272veNr2eB9yPVbAw4aGJWZI5SEAFJkd7Ct+R4ZlJV3K5r/zydMhG/T
7MDhjXQnuh29i08r0YCgaWTu1zRWaPfZvEK4QYGc3R9y4eXFU7ncjYePoNTACSGjAlAm7iMGeTyj
JG9uoIAKNDSLKJ8jMIB3HA7ZH+h8wAzVYMPBsY1n/oUsON0xMdntPcOFXFvwYpq3RAsSAbnP6a/S
HvXnY903MBh033lHauNQxLJUv5smGV9ojvyF2pzNl1iPPAG14yKC0mcNoH+1KxC7MFP9AltbsQyo
juhKxDQV32zq2Xzdq8CuLC+SudXgoT4FL0/8fR7n+yw0BuyMyhenuxId4F1ocqEQdtmYv1MFDqQF
+Cm+lhOVAMIAGr4iCkL6AdL/o+m4igli7Sg7sq5Y0URjhnAj7jSL2X2FyLel3cPs/rBEwkeJQxlA
LS387m/oIV0OkB5Udge3vABptuVhuWzHmDzv455UrQ/AubpaBdxfmyfeXPWmAFGYGZ6g4FMBLtmt
4St34/LPb82OVWjSVGCRFlN+kUSqDBFtmXoH23/KtvGYgTt5rLW64lunnyeWz2d7+Lm5Lhk6BnAQ
I4zPYp5f9X6mx93ODR6qfI4YgcWO1De85FHdtn1ZQW3Ekb+x/ThFTxl24A6FRUhUl2Sx/nMuGYxn
Voz+FQIB/izwMZ/sVHg8EccHq4Gh2HxXxKhPAAamv9GxA6MjurZfZs/OR8FTQDh1LO8F/fCuONMU
bxljBRwbci3/yXCmzeAWW8q3kIFqwzMYtztr8FjpJE+/Ybb4gMxdBY2Zm6R62C1bkfZdpwf6oSS9
Y2scq+HIigglWsnZr2YN5oVvwBVag2k5XoBPhrELPgu/SC6lvESrt+9QSaDrqadiLnu0laSAPMAe
9z6NiNT0fnI7YMh53++4iH67LGh53yqWnfsPSE4tgVmsUIe4ZgQa2k5UZL+QMOn9wR4NmOYSuwDw
lGGx5XkrfcryG/iKlIEuT4S4s5uL8hLKkGVXZsiZ3pa1Ed8WvGo5kFpdZL+BxRr6FabaTP9AbzlB
XeGR4gP+O2OXlCyKdijc9AcAeFleTTjmZFiVN7iAOpQEYxT+NMD8CuIyi/WCyLJG8kjxnEAXgHZw
Hrf9vjjRyfYpGOEfpQQ13o+oUckgV55DMgF6H1JyTB/zDXPZ6Ls6+LG5nKdBMlPOAU9dm4WuO/xl
cQdIUXn1X92AgALytpj3CkNZjae9xIV0EC7yDi+E+bPWtRAQh5+wMzXWE3q/o7fXl0xYgOCtWHb5
VU4gaf7U+HH1sM0JmTu9ZQ0OTigILOiISWT9qeeNzG0E9VH1+sQv/ISaljcP23gsX1cL/Bz1ZKye
sWww/2f3mIyDqelG2ynO1c9aUpj/FVazgA0GE38pi4X428LgE4EcGgMpxEwJIpDjkTsOytQoQAY1
4+QYCh9QZAMBPHmBPbk8Bjx2QAXAVefQ0Z1RwlDvCF5UGYl4zhSf56ejUMBGS6AnUELkUNfco2/N
ERA2qxGBrXMOBdGII1d0a5HPsst0GtG57nXxltDmdCCNI0bJ4tg5eHtR7R7DXsMApWUJXy+QwcAl
H7GUD0IOUklQdbamX3lKP3iOFRk7dyH6sWoVVtdS1O2mMN3KGgw/Fh193ZIKEKlvwPF2gOPr33iP
sYpy2awBIxnMMfVIKanj15RrnPi18IYMkE5ty72ekwUP5slAiznIKMrBlZhaOxTUysIlNcWsR276
jAsUF6F6LtIsPE3+oGB4Nfi5cyDpsZyD3URkz0FPJVKNDjBQz0UG4R9DPXWVffZA03wvC3Wye7U5
wZ90mbDk6vI19XeN9oDrxbEk5BmSqsBuc7k2FcbNIB/rQ00GTThp3PIVAB53GHQ2rV4zHeckgvHJ
t/kLHQve3NWqAuliV1IUuMKAmb9NbKP7VVIBjL45E/8lw3hWtozq+BG+y461D7Hx8dqMqgJ+txC4
zxXZwl9oxQCHJVhQ5i6Q+c3kCrQyUxfOz/q4jBFkq8qj/+0yYu2FklGqXqo6ho6cemSdzxUEehGf
CwQLprtnwZydbg4BrjifpB/DA4R3RnTQ6AEvYoUDHJEAggJyKbxsOptVZd2h//DwIYkUPjlhTiCy
tdHb9joJBqQeB60/B8oL+Cb2ufkQFiW+jFe+1+YHppzppQoT+JC0mo+0O6Bj2IF8IH5rMFy6Rw2e
/7wIsk8TQhTQWHxfXGXg0Ju3erzgJkMIJ1ewv62ARcP0m99UA1VFejaAPuS4f2oWNvM2rzO/DHNQ
eJiEyQJEZXpX4fsKqeLeVjo93PuJb6lejhHKvMEWImOvzoI9/z7VhOcQoY0I8C6oWtFzh1W4Jw3b
wONOxGy+YY+C25C3VO542xwO327cZ4THTvRAlO02IZu0ace4LfObEGBoujGHvQAwMMhdgFrsHB+j
VDnooqrirAWPUco7aCVDfi8PyGwHANZzuGy2gRfUbU2gF3SodTkAxJGwGOCWj3dxnvQTAYmlbhF2
luXNNgCz3pN6Y+k9lotH9tfKqjYPNMK23C5VUoRb9Lz8RFVl2HUagzg7ySJFSmkJIcrjGFZ4tKGq
RFaVPU+gc4zUJ+ZtkArzV5JU2YGNDZVqPpuG1PZHvmULnq588un9iT4Hga9jrnWn8WVFfxq/gI6E
YMQiF2qlOLX4WNWfkK5UNVcbwC/e1tU0HFhpiW6uMwfenyuY4MO2mUhzekGM5RKHPSvGBk+ZqSDI
KI6c3cva46n0EFmF666SUv5H9+ScodfKIHQzW9MIcGKHCuRrnXNRDIsl43KFSiPwnhSObk+oyuvz
huXGH+xftfnnFV+vuUkd1vFdWhLca4J8d3x0HFfjI/cj2tsg3PSHEviyP1FeoTKXwKjJA9hDrClY
gfcipGFjdPnrQ5li6cOhMj1MQeVgT4HDj3fLDGAAio0zgJFC4Q7rcAa/0kuC2my+EFA65oO2Ad+H
frOGJhEg9cju7JROf4BEeElaiG6y2Esdx7J14PDWOwsmAGxyI3R6IbIh/lIkBSLYY7rU031JlEmv
xUnPL5Uc5/NG4pKyq3Pgv9tD5+MfXk6Q51i4zlewJDi2VQssBsAuJC8YNjAfW9isKrLZHsw41PjE
mRLHR4PDGuI0nX5ISY7K3IiyRD/gNYeQoT5Fzn/LFfNYG9OdFoPHEveyz50tABPRdCsRmxbk8lCq
yj00+4IRMBqCWCaTn3m4c2GhAK9FTuYLiRyCkaxQed6lRwHFL05JHKvJFjEW6BG99M7Bwl4VtMeh
FWh6dJu42pBeSInQazumDMw2QB/QGBBowWHTgPocFrmXyw+uTPJT5rvbgTlg0VMP3UWjW+2r6gcY
4ry6FrWib5iPkHEU9yVH6VuOff4M0kT4a5Cgeu4WmX28yyYJePcXEUrQVmXAMa3zcu92rnXxQM4k
MRjc4AC/JxNJ8RCcBcDttODL2W75x3ylbZpF6FYkre8kDADxRk61gJIV/3N2XsttI9G6fiJUdQNo
AH3LJFKJVLBl6QYlOSCnRsbTn49zbmZob6v2vpmaVAYRunutP62IgsxylXOuIFp6UezXSm/KENkE
bWAeEEfUL5G7Suq2/VVU9vIr8tLU2xZwKw9L5YHW6L4U2IBDf/nKzoHTqKEPfXA0ZOhVE7bTl9GK
MfjrqmwfAfTrow6aJKQFauenhECP8SppSrPscpr7BTVh4/ws+ZrUCpiHyiaRzuxCmS4e5KI3StRF
Ouh+Kaud3X3k9ZKbJ/MjAx2aE3I7fGW9Q6J0Caq72ntsZ5i2da9TU6zDskNRZiIx3JGRMZC+QoUi
93LWmqzCbj5Pd5+6+EUk2n6lO6vvhwKN96oftcjWA2pjuTfQbj8s201rhONeYdZiVlm0gXdt8RT6
aXNHyHGEsSpOEfnMEAdffISA1d6f0Qh9GODuHmmgz2eLfrxIroEp3Ibky2IQq36qAlRlEd/8Fs3Y
2FEB2nxwmWkE6ELrTT/9IV8aPHFtbe26aEBVMcWtXK5QkonbgdWTbUqtRkpY3gXMk3IoXk2b2FcE
gGqkAWVQ2NvSAVvb9Eh2OWdcZ072oahMBfyQdeVVWSVk/7FccVb7XpcC6QSxOCxOYHFu+k4+ENcQ
qBshNDpFUzOIhLOAQwuFwRRHO69PA3s92BQdLLC2rLdM30WOOHkQuLRYZ/2gZ/cT1rQK3RKswihn
JneEfODhMNPwUBuJad8W6XAfoxQvgeKoIAjDSknCMEDL45bSON1bWsv6DgpdP2v4/3zru72FTr4t
PLXurXxxDily1Oka5oDVYC3IqrdFMlILjE5TomNNgYXWXhI1BUW8P30JPPqjNSinjK5GL4fDz1pt
kq3xCleuxTIIWL6ibx5NKig0lB+Ur6OnaiS18xB6e7sP+M1mau+dLgt+qiq1npDk+KchNGgN6ha1
3zU/BvxrSu08X9feOKA2bwKynGgD5u+d36jy22RqUa/8crbbVealkTpBVjgxQXqFVdjQLJEr7UMO
R8dnB7ksUeGjNd4a0arlSxwA365AoBIiqTuHlNPMrft813qLupe8Hb2ulEma27OW5h1IvMjXxdIk
7dopq+gxTA0VfcGXdQ1RwrfvKHrKXZm07VPMkB6mvsyQiVddF1mgna0Iv7HfL8GOEnQJN0VYA82Z
lhW+9pcyE3el78x7Z2kjtLZzx2CvPumAl7nzzPrm+4uh88wSTDPD6LjhWwcTtD8PkVAINfiE5ysl
ihaNv8mmJ8tyu3k9BEAeb2XnGPqVuiGAjxxbS5K+z04MlJHND0U4l2i8PMP8Cb/GV7JjUJWZrgu2
uGd4mOC7UagbD3nQ9m8NGop40yiX1WWjLx73ifELLNJ+Ow8PFWOKGC0Vz2384rtjPO54tiXbYOdY
X4e28b1tGrEPr5u8U9P1WEWh8dF2uM7tiJtjQIxlHCyOifL1ChRhGXZ+FmpvNyRZdYZlMv3m1zL4
KHt7qlEBl86zVZj2m9tYAosWxFS6Lb2wn9d9sgQPbZ2lnLfsNGaXe6m0MLBHZEwh4KihZ8sgc8J7
BJlJu+mGgKgyyg7VPMGmeGTsVRSia3/0iJQXdQ2i3c2FeOvdIT6lbewwPsuZgRrznHbt3tZLbTZ1
lEyoYUarIV287AJ7c3Z6NCAYk/lqj6XdrNGHhM8jg7FqBLBJEnEksJFt6YyLm8LvAg41NwKFpq7C
gAGcnL+Uou5+UD9n012VGTAbfxz6YGsZu4oPCW/hZ6eYcvnmCuwgYFLsPJuhH0ErHGM4QnVtLdOm
VVHcbb24jbJ3XmCMNJsOtd9MWOBJv+U0Ljae42bvNcfjUYxiekODm6l1sCj0S40cFBMEW+G995PT
qF3HzpnQGHqN9UVmZ5cc1DOndFmFev5w8DAcsxqt2Ycx6WQdWlTRYoNeL2luUnIFl6clgspcJ14K
qgDLCx68xURT5AfQ5LD9QRnkil0XeJN9nU1TWR8taQz72rSMzmpwRvgRZYwjUTrIMHNuulm14QaB
YO+Rj9MN7qOqJ5dYj5RNYL9wLjB8IxoTtHi1PcRXZmnHbBe7bZPvVRsV/vXAEW0dwIghQGXVwMN7
0u3khtMxFrvIVvDjEc0YmEcQdY9Jq+nWhXKbr2Nce/Oq9gIYX4lm6snTXSI3HIY5oak2tnakFTF0
aFcEDZv74tX39WyhJffgnoYdEmzJrw5nZPFM4ZgQ2C0OmwZk+FBeNcaq3Fs+Rz/aTh19/DqSAOGr
BqeFe8U+uDChG/+stddCouLrUIXxeLO6X0ditN4IcWiectOZ/kG3ueNuq1GEH16L4iTJVR5uxjJk
cujkhs4q6pwkuZv82QKQwZIV39pEIn+AbOiPofJpgbNJqOAxp9sXSE1QtGVXGXQZEmOYwv4pxP+E
FCMuWspPpSbW4uKHYtcm3RwfRoX8l31KxONGGKeZd/nYBuGtEKHNyTUGdn1iPEqcbHrTnvV7qee3
wZtr0Svwkebzy1h1mbyS0iB4D8Jay9vBW2B/pnKZnbvQRQCzk769UGhIaQ9+vS0xWTQ9Cp8cgRso
WDnV8ZVKZlUjaKhkDR7gKp90x3SZuZKFyLgstGvdSQksG7F6pcKGDBFdPxdQjuWuABBY1k0b2uwN
ush+JHxv6CnhTn3aH9n128IqM4tz7jyEKRXp6Lz7mdNiBtLOiHtNga2QX9HGC/gztdg4Duajhgf7
qZmiiYnQJtjw0ZrmMopXtRXkwBj1bJ6ztBOaItyyreqmE1nGFpVH9YvB9AZ5NIjqdamn4dmIuXce
9RQxCqqq+/KbbYreXQ9FN4qVKkvpfWOyQI1yNEHNu7LjqeADXMYGKDGlmLLX46TmYOcEBGHg1fGX
ajfN7XRju4b2B5naEh9HkCpJy5yA0PSkEFff3XoBOO6CqsuZRQUBWGzbMVi+zrEOTgVmJUO9bKf+
nQCuLK5DN+yi28GO02CLiivJ7lxhyuhhcsrFMZRPOilQMlBezQgoqyl4mJE4D18gxuVrK2CItmR4
WPk27tC6sE3HPgct+MK4isqe3JBSqviZtLls2A8SlTU0zzQVRye0z34bPHcjDSCzMrZhbnFqhHmc
fodYF8B7iAZ6ffIMYXFPeUBg5JovkfMFeXXw2rVp8Zz5cDw4aYoCWJb+Ve7aTHt8TWHc2WuEsN0t
1C/da1u5xT3657O1emrtcWXLWb0aXyzFCf6T6mkiaDna+LIt3sCtHE4xuEi0P72qcE5IgPfBS3W6
Ukvi4ZkozwJnkcgxuEWPANWW936LOoomLF9HWZJpzuUa7j9U/NdfwL9RdPBAkapd4iFVoupAaM8u
1slmg/FTFnehzGO5Tah4EcEE+YAoMhdOMR4jKsbkMPrp0l8JUZq3FPaa6NXFmQf6fjkkKz+Nm5+T
mry3WDQ120Qp03U6BNmpCsfgm8QK8uZbqUGIGOF23kg/aNWm7CvsoUZW2ZsZe0veJErik0DKngxb
O9LtIRs7FaxCtHLq1unGpP+WGtWHK5awz0wPyFSz8b0EhXPvWqh/a+2QyJ+WuQMX3kzBC2V1ZVYe
pgRSnsIIXxqKf/SQOpwn3pDfh9PZszHHKx499daQdapZY//uBEW6MvOmbgs5vvatAzyYF9UU7QO3
dvGM6rPzDjKJgn5tQSHF+B9n/GU2Iu4HZQbnDrSi68FY8+57OQU+fhsFEgrchI1m+Um9NH2dINv6
XVTXlKO7yEc/y6D5MB83thfnpLzR39F8u9nUr4MkZPxE21SlvQljg82idOPiqdJeXCMdKTyz7oa0
IbZfDlaFXiMsH/Bt8rFpexDXFOphsBFWEz8x4cC1bha7kGaTTn0437deXFD7mlq7Gw3IH1GCeexV
LArEHcbI7oVRWq237n0Yv5ComgGGLphewqSPx5dlWgCjje0lPdKu82c6Rpn7E7iG95Divwz3ou8b
am+WNW9pWhx7DXmoeJPuwFQRF2XWxm9ci6yN8QxwhMu5VGoiB6duq2E1EdQn4mZONNZ2u0jc5yZq
GuY3BjZCHC+KWvC0yLJ6BhL1/TPEb4kmJ8eDAP6fhOHGt814w3iYFFiUJ3mkO8+OXhdiKQKJqoq1
qvqx3wZLKoZV355d0soSULoJdk93Ba1p34CN9G9DJodxNQ3pfMcM3i7hAAzD6aoczpJNWGjxMAke
yv3QwVgcoNWGmpDAtvyOeL6mTVeqvOcBphMoHdpWaJDEMTupswqeYXAlBiNkjXgkqsWcWquv802U
V3T8luZHbJVrgnfH6bEbAIWiQi9cu6cUjwifZXLngueb5VA0qBPO0s7RKmgfRVAK7LuIBNfAmvrF
87X3UYq04p9BtV+6XIhb2thkWVewTl+jkJJ57Y5LhXWgD7OHFhObXAWoFkF5AedWyMnBVziU0PzW
wMzf2X2baIeSHssgr2RydlMSTnKlnHxmvUeaKHCqpd6/SxbRnaLEmk+xLUuxgaIumiuv0NOvosGR
skpVB3/I9Nr+CzxG/QULEsdU4OSZ2ssWFf6Ngbn8XmQhrgWm6g5qG3tx9kis6kDL3zj9vaqh6c9y
AI7hqW2KJ3cyub0lJQ3lZLRM6XXInDYceaUg18WrlU/zL52wLNmCk1rfsQdbiL9CZQdoCaSV1G8u
eiQScHD5tOl7giISwSJfRHEtXasZN0YpjXEkYt7CgxD04Se3KQNzzd41/CJ1wG1uabT6+KopVPky
MQVNoe9Kq/Y5rd3K2iVlHtwn4JOcrYngxXIjiOoGATRClICDFKFOXQg92tTOvZF4IhvsTvnkjtui
BMn8uhQqOo0TxN4tUKd4zESQm5tUe6DanVM7yf3ot8rchKVzFmb3WsbbfKJ6x4iULd+xEcMf0edQ
2NAGQjxDFEevQUvtxP8Rql+OD67L240rxiJyGajdDtHh3ixjoNdlbodHMq6SfjtMun0YrUk6BwVb
LL+FJnSe3S5t3xdXjg06pb6OV25e07IiWNCdj4CiyKx41WeaOYS+H3rzwYhcLDe4YargAX/1/OSU
GYKIKW2w3Z8Ls+66rf144jXm2Pxwe8CmTXkaWJu0Ng0CymR0wq0tCg4LhFThHqpg+NLZpfMC9JIy
N6jvUoLVWy8I1lEcmbclCBxE3oOYxQrTR/JuFt29aio5FuDkYkeZEJ/+sKmQoBFbcJw18uhpeBmt
rIfK69kVdzA/jnvbyom+GE9Rd5tjfsUipyO2I5r4bKPnanJXUVAgmR4AIirOhAWKsHdcgWuCdExv
5wrq/Ac9jlqffFxDqPz8MXq0QA2H4+SNmnAGh9amBHW3ENxi6AyJpbJKRDUFJtVuLZrKOHvXiVGi
ZfQU/maG2NPrxo3a5zJTA/65HpsQzK8fbgfXEe6haasayib2zWttrLa9GoocL2vc9/lGmsTz2L3D
skGdzzxByi3xWg+LgI8u6wrANXWKvQTvPdvYTLEFmVAt62daivWQ2vRxvWvH+zFns7jGDx+ib08y
a/xGtVMQuwTZldxnCGi6n7RxJSEaeUg40AqMNPc51+P5vsZF8HW0O8SzZUctsXJse2yeZtLc0PMt
aEr5uYHKv1KT9smBbK/hRxZjUFohWGrYH2rfeVWlNd9nYuYjrJKqznZD09dfpnQqnvwkX4AkxmZ+
6zmsfwzIVLyzUao/lXFi1Rsyumcbdb9A1esHk3pS4YyGUJnAecnj+rwVzH5YrDHdlTnvg1IPHSDa
ylXSdCTpdC6ysI3md/qrmb3oqyJrAsWVSaKvXRhnyZODngv+n301f2rsKf6SFcE0o1Xs+hPosKn5
FBfMNH0kgmEPIQQQr6KuUDshseuuagDIn/5MnblpnSW97+YQhy6OsxbFC9a455wMuhCNrk10C6NG
Z0w2c5K/dUsdYLgcLeSqHI3vguVtNohIyzcf/J30KbyIwwYzBzkG5Sj8NRT1+EJC3OziRUzTI3n9
muF7gbDEVUeJeYc2In5BjYSiXtVLSrwq0R0vWLwGsyOiOGquQlRPEULxNmveF85xajCROU/0mUG8
LpwSbb9IWvOA9mRKrtEtRfxrb5zKg0e4THW75EW/bxZj+EqglBK+XddDCA0x8EJyP6/Ab7vhPlsq
983YiE5XPrOPCdE1I1C3pTH0ICjyUE0BDbfPLk36d5weRXdVhEb+IrejsbcTs5+YCgRHz9TMITq/
jd5OUNgTarb0MHxiUZhF6hqCt6ntyln7WT0Tn84NWPe+WaqvAGRQP1E4li9suuX9RE0g1uC0AdVS
m/Rm5btx8p0doJcrTGGTvp1JrYAwtlN9DV7sqD1S2CJ7dEkFGLjNCjTQ9F1Amaiz8c53UWex5dWk
iCYNJdUqyXI2nCFXrfdlIJctfse2EsVXpTekt8inHA2+SLIRHy3ajBrActoDrjTNvo17YhVUiohy
7dkpM7VmV/j2eqn9EW+AKvWPs8LqboBFEFdLG4yKgr2Zzc0ZS35PCKzIkCj4zpdM2RrsfBrj4FjJ
sW0eYavwmBXBOdrASjJp7nOn7LJt75fqW5dGM6HDVGfHEOaJWh7h07dazphaBrtcIM2tZC4ZcTzT
IushG2AAqigvQY7O2g1QeD4ElkKDxVEMhnrfb2Z5X7ZLdCS5J73tpYcPe8UGZ7KnAtuevvf8sZRU
aV2K83stXGFJcU8IC23ErkobFQZIe3vVfiwF8/jMBvQWueyqCFx/nHbMex2s/gE5vmzkKZh7/FVX
MraTAk8PfsAietQzCQvNTeCgDKZTpN9yoq2Ho175GFRwhycHpvkFFnOblcwt6lQTN+9e7S2CDhDV
0yZLhhpjeun54S4JGZ9Tbipj28SSpgHVNwlQgyh/1W3UoMyEtR7HO6vSrn5Co74EW7saRyovkRCj
4FSdH656R84/HbJbquslpOCAYnDr8nlMwqK+jtkJ1aZn+sSbJrxJnFr4/LNbm00++GENxRidbH/W
MDeBnWkSKqck7w+ZVfjLVemMzH8+54kAvIxREb0vs2eKw1yPsbPvwDyjOz0S/nlN6h97pt0ucbEZ
RepPTx1rmkHEpe95eDNIRPja9Ha63LRBpsI7HEb4rWwaVFxccKKIISSrv7NXCPKwZa1KVpeibsVC
sgX5MNYj4AnWnSmDwL22iNicVoIMGFbPQkYBOUY54pyo0zN/LFT6sKLzHs9AX8M8zLEokcRpKU+E
+GYo6/tJLliJNTQBuov0ixqM925jouG8qEf9KOulZKCxDeQ5QzBiFsqLlMqGc6ekEdehWmV+OJ/c
ULnDEYKKM4wV6X5pnYARnBFr/H6whoHAA163vraU0d+nuIk+Mh7Aso0RhguABpCdbW+89nsRj5SP
o5sAhPoFLFLojPyZSbiMOOdce3mtl8gK93ZWW2YPiTd9HUp/3JWeZ7dXXRtOw305GaJXAlQFT4MG
6EM8gRN4P4U1rlPSf0a+FT8j/XTgC7xfKk7Ym9hHAIR4kt2BwKA03EJ3m/1SLF2zrbqmepznf847
R05fGgcqbmPsGC4TA03prWOu66/jUcsJpFxleE2a3p32YZXFL4SOJHQNfaFvsbOSeDK6ebXNXan8
FXoLtKqJQoy+AsDtqz3be82e5Q6k/yxx/ADYJc2Kth24rhV0YGfgSjrbFifmE0Q+BLXT5NZxjmOA
WxMVWNfDQfe/xtHraE9ZQPU2RVVBqw5eXAES4ku7j7CIhgQ/VLI/TGAoN8HSIZ2emNHOAFUyfOyb
3qkDxNZRi4JCQNA2LKhiSrexU7fcWhR2y63tA4ZiTjfhsB5bsGnSReRCQ9ISP3zKjTMlV0EbxGeb
VtOIW3vAXQCBYIHb1WYapo0o6LjW9L8CBcWcosjyqxZDSTQQtAAvl66i1naqjZ1F408E9PR+IbJT
QjJjv3evqtaPMJJwXl9VRIsuW9LB1GPckJmwIbljeBBjANHdhyGNEyo9vrMc1duXLmxcKGPdthvf
BXFGQCfMAwEwCXgWxgVz6xM09nWuxim8r5g6+xKI2Wwy2+6H19mB+AZNn3VK3Qtrz/qGrcUuSyAo
Kkcz6BXkjijXxIQS8CJToMgtyhOUrg4RA8guaM0kjk2jXupz27MJFTnB/GKvLg7aXcIvRvi4nqFv
1ZNfi3mDtXw4NoPJdwty1wg1vdf9wMSPggd/CCg8OX00Gwvgr9jSxYsjcTP67FeGLV2BQGY41rFw
y62Fy4noDtTIKAlRTmAurRfodrsw+UtWjHl4E+S5NaH0zsWmSD3iArQM+HtdK1LORjUudw1N+/cK
swFWdWtMH+PFKBsrHeaYFTrk3oGtRGG8SyU8P9+Zbm8qIUObySfalI+1G4GjlKJsf5VyqD8qoGF+
gSkDmnQQg/ljUIXxt4FupmMBtDWukjJ09E9PWBBJDgz9VSQzzfimWXZPhEh4Nc7xoKAr6uqyQC/Q
ONeTa2BS2lLF0aHy2mDZaIioehv0NnN1ArT3N/IcNLSdq3g4srEO2Ra6CS2aZDuwrs6T25z7uujn
8QY/ALaJkQQSeWgSHGKapho1oGjbD8/39XSLb0R7J/Br7eKOxdjhT5pAqcHKWXJ4DWMr3XtFjxUs
cf34Hd9Aii641WN3jKPJa++cfjqr0waZ3Ll4KOJj1heFeyeGcII2wdCSZDvUDAEf7phhDJR4gL8n
YMDvGufFCfUQmm8KisEnJkjjeOTv7erOx+BgHehaBht3cFfl2wYuqiIRAiMNoESCUm0VUktZa82M
sWxnchonVlYCN7hOjGPZGy8Pg/CaXY4kT+VYZykR4Xqk0QzL2J+Q5RNkzodfB0SaRAu6v26tErd3
jlELZxCv8BMnI4dajEPDrCWbdfEIBrTg0GT0mNqNnY6qvVYZ9kQot97ZLWRzujfzCPV2RoJtPl6O
3w2t6RKvk1x2P8a+cU6FS651vtY9KM/dzKBBoqhKT4RsmdHcNTdIbQr3myRQAipYWdb4AEQVm69o
JmMM1T5aAneTInpBE2NDEoINkqtSfk38wfues9GgAXHgKPxlcGF9Ro/wR4Rtfr4ZDWJ0NOHQr7ui
zrrwkI/e4F+R1WPaKz1SsHAgouTQa5GarEbx7GkSNSeT9tdVWeBJjgfj3E1TJCINSh1L52MpXXNr
l6D733xkXfLUIUAUa7PMXfCY1l0T3mqskqAXtWWRk75wmasG2631TbrtUDHPlz/tKffB+/e6MVD6
eGBsRHiYxDO32Nhh1Dx0Vlfahx5sISCCybafUjuJiIIXNsV1k43oe6yzIbKEjBDX1LxRepgiVuw+
5q08dkbSZWrTETVQ+EH8RoM5tVfEZvanwfabdpuMXj8gVu6s6ICzOBLreqhmPF1YEaR1EwDeE9oV
6jh8CLPa/p7WVtQc6qCpA/Tpmi4Eg6/3xpbSkS/UQdmR5hQFQwbY4DsBFFqLMKb5Vi0cgDUuuiLO
ruM4Fd1bIKi3wQbwwW+rZG6ce0U6XbyvUvQIBKORHrVSAHkMCM7TKHshqGWMzkpdJR6rpq2rIzOA
GTFhHLdtT61uEL0tvDJxwC0UUbPblnKaZ7evPYjqvgX0GEYS3zZFG7vFCdh8mq4dD/GPNTgefgDf
rULMbP3gUilOarwjdHr54QaDShDndunH30M75Tn68zJJMxBoSZSwOX7ti3DVbChkgP6pu0M93CdP
dl5sC5R4XBCJk1gtVvQcLfmur+Qh2HfrNW/qk/Rl+ad00sBGZCQYDsKUkIuf0HilX0+an8BUu5m4
62hLkMgGdchdcWBgxTrafTpd4BzO+ttdO7Y6R3o7WBYvAlEtbmvI/ai/G/Nm3g6GCSgGIRas8Mh4
QdwESCs0u1o2Nf3O8vzXEuPaQQyxfYwwKoSfRNz+NqVC2hpNKfPufUGE6mWSuepJ04mrqr+D/tgO
8z4tfuroGzFdn7zs36OGz9ch7J2HTfZPcPGkl1H2Ng6l/i54mLrnaj1PB/9OWdtu7cvnpLwzGye6
KohjWFdMczwWn01m+cOb/s/1LzJzAUBim4wFHKjvdNR1x0RTtcXUN/9Qd+MOgfke5iSWu1h/8oDl
H+8cEFMzHdvm3i/v3E8YxSe6nvkr9Xrp7xdSM2h2InFFAoHmoFQ1voJftJ3Aztv6LDzuDrPzyx6t
XV1ln3zyvz8HADghzq/7PGn6n0nw/xoxYDpsngPJZXewO8eo2UGh3aXN49/f9h8vIhnewPfte/Ly
o4KjdaYcG8OddIsHFH03Tv+Yuk//h4vQqkIDUJnZl6PHszJyOs8NhzvCbL9qT/7Eu/4QxM4nIdmX
98KyoATBFOhrcEUVXKxXz9KtCFRNllLyYuSj7X8Jmk8ucfmFcAkpkJiQJqyoGeXFhB5ZD5rJ4nZ6
RI1ad1uDqdTbm3yPxuLvj+xysV9e6OJTpIRWXUBVdkzrhy57zMJftv4w/fHvV/nDE/vP7VwstYSZ
BUtuZHpszYed/Aj0cflsSNdnT+wi8FnFWQ5XyRPL3XXbHx0Or3mLDNwzn+wbn93LxduvrSmMp8RJ
j37yJVT3ofvDrfZ/f1yfvZTzT/jXiiSKbXL1wOMaw5OK7nkpIn2c2//larl89RfjXeLBwWoluApJ
gutcEpYRfHO9h7/fymdP6/za/nUrCW4BFxloenQwoGTWT0IEsV9+8nmdH/m/D9D/fycUlo4UNivn
4k7QB9RWLbz0eM4iW0GcXYsOO+7f7+SPLyWAjFccih5at//eCY0cqmYGohzj+hiQKJsSOSqTH2as
P7nQb8fD+XZsxQbj+AApjnOxWvyhlCKes/yYdLegG0l7G/TEOaMiXOrXWYHawXORkrlb7GPof8sI
+HaKYD3BzMQoMDVhYH+/9csw9csfdLG2pm5xZyvkB8WLvc0JQUuUDdUbbYxVY6xjmMrL3y/4p2f9
7ydwscYYgRF6LaDQcdBX9ntJvmQRwGt++qQvx89d3tjFQlv8BtC0ifJjRoppgXIZvx3qIELf9BWh
ehoDZjbtfBwQf7+/f77Iyy82cHxOPUci9r78YvsgkwJ3SH7UpXXEPomu7kTEHn4A4vusp+zR/6BT
HG6La++2ILQJGPyzOSN/esaBG5ynGVDsud7FM06dWPUzCr5jvYn7bWwxSwV/vyo/u9XzCfLbrSrp
2fgMFJN9Lp7xLIMQ6WGXH5vuEch3RWZaTpMmX8OV/+DuiNVC0JevP3nAlzNbfJvJTZQznqDA8mzv
YkvIkHgZAKb5ZBPnIehjW7IhGNCcDo/e+CyrG4DBFMCm968C+2Nq8tP5XSCAmQkJq/egHjs1FJ/8
qt/OqIsfdbEZdkkyTwS/zace++U8PSfEIWgCxnrQC1nt/v4IftsUzxejtnaI19E2szP+u1/VZICq
IuQJ+NEjyM/KmJ//+wt4/Pnn0VDEMF12SkCWSIxUPZ9GWDzHIajbev37Ff4pc/7z7XAP/77ExT1Y
w6QCWvP5RD208oLb2P3BPd+72XYkvBta/EAQyNDoT97T/3BdOjHfVxRg+mJtgPmSgFgO8ykr74f6
lVDEjXU27+mjFRCG9DH1hE5+Nt3ttwXJzfIYfSYEMuiEEva/L6zF0NLA6S8ni0jprsAgwZpEuXLn
xp+syT9didHYkm6TERkMDvnvlYImDM0YNeLkRgSwEywVpgfSwxFKfTLB+rMLXT5HXU6ZG+Xi1JMx
cE/arwVcSX4uCzc/dLMONn//YP54Pd8Gn/+nmQkuzuiZ+Qh0xJM42W22yrsnTf1ERn5THP5+nd8O
RNs7YwSubQOP+rZ98apUhDYJ3YvABu8fO5Vddc1z1BiClVzoGfs0VOLp71e0f987uKRPbQMqQdNx
uaEVONxbd5zFya9IV81d66MNveBLsUD1FKR+3SjXqa5baLtrt13kD9C+Zu+Cgm5IjG3vixRKa5G4
hFdhlBY3U4fWnQw3dU2eyKrv6rcO3wsGbdXtB+IpVh3Ux9oarfsiUOmBZM/4FaN5/MlK+9ODdPDC
EIvFF2+riy8RMU2FDcUWJzk+la9pxj64XoZNZ+7rTz7FP6xpeluSIsFZ2A7l5SBW6BiramvN8iI7
PKvlrva8bbJcO8G0rsnYmXDqjAvpTsu8/fu7+/3VnbcRZpoHbJI+hd1/l1vVZjZjO6bl5HvWjgwE
MkCs3VBcx+jXWuft7xf7Zxjif/fM/17t4pFi9pecfMNyMt8Rpnevyw/5JK71Lt2FG/dgH4aIHMSV
fi9uo+f+ub42u7//gH/G3fz2A2zab/pWpbx/Bsz9q+R3LQJ8EKMup/E6eoROuGFYpHWvHr3NclV/
vU9OBbNd9aHdp3cosj65+G/Vhs3du07A0G3FX+zzDvGvi2eEI6EQ9pdT1BLhhMPqJvbU3k3/H2lf
0ty4jnT7ixjBedgCpERKogZbdtneMGoyxXkmJf7679Ddr0uC2MLrulWLu6i4SgJI5ITMc7I3KcPb
L9CegRDX/gAXxRKTY3arjG9/8wUWCq3Qa1lBkeD2C86yhm54oI/sm0bA5apfUbf1grM9xJqHcfUP
DEujF183E9Ihrn0sfE7TEPGAeluTJmxWxi51UTjGDV7990reHM1VY1Arz5+z8dMsl/9I0pcWXu3z
Ca/uGF/Rv3S6ICom5/Eev8rG1BMGzDmZ+etjefeWfSobISdAoVODe2TONVfQ9mQlobjHCledHiwA
BQ1kiPLJ7DmSZg0Fyr+Y+oUzhvNnRKHofBpVMYNN2lV6gcGPn3FzBC9cjJE3IShJlYpOVRg8+zS7
wiuxjN4AYVDJkhpiBaNZ1P0yamsMsJR+GgfHIJDRU+6cwsYPyxpI0TawvjphWEVW4pSoztc8+vEp
KmcvMbwNKpSGBog2ndGks1z0BVBaxX0+pNHS6s+foBsa3HMCmIDHJzuns8iANNGSQGSksZqUybmG
blasW8X7WzICptlF42Q5vGiYYX4s6quUya7qWhZT7Rrrc1mpaSLuB63D1BeYZSien11VyF/QVLEd
ZEWgsXrejFV9wKPWOhvV5ywdNzEwrShwpmOnydAMrQFknxgWMLtyScFIl7gLARZ9GttDGElAMRTq
0S5QQQTCBR5mAunXydSWMtobaSUHjt4PaMqWG47hv3s8ASOzASeqm5Yoo/ppMYszqjhC+2mNoETW
gGustNsu6b6J2hjTLM1Liv7JHwBE9opK/cDboB+Zp1VaFzLmiBUXfdkjx7ffJyD4HgUeAMVSkAhb
TDCG0BMV8KAT9y1iCTJockzRW6typMxcVxMBggb2GwXpHmqVt/a27CzwbSWCtC8IcF1Xw7IYnHiH
fuC4WgD67rEG3V/SW2FMMltjkl9QlFDemzXmJ0p5kxnbERRr6NwW3cei5hcG4gAd70KKKFuMQVAA
BamUGOjZYy5k0BexbXyctoDjwsD8y/mvFqYpliyLCJ4tkVkYGqLHqENFGjcD+SgwFU/AT0WjAUZx
Hi/r3rBgBxHCwpJbePFiIz5AC6WjfoGgsWuA2iJX47IFu9UyLJSQE6XPitJFKKEF2BRdnoLPKx8l
SJes7JAA7Wu8f39iZCyiYTTkP/VI//l4Ufc2DIua0gG0+smWaLJHBVhqzQohKUdDBlo2aNqv0E6R
AUmrSDlPA9IUwN0aMQizgNVs6aaERIQxzUmqJg1oS2Q0TZSABEbXnfECcilXNY6t8ZGhiSCKXjEF
CcBVN8Gcp3Li0LPfX2w8m+vIQmCuTTwRMrqSnzBBWA0gCjEvaGVHiJPhtT3T/0JRkMUZKkIZCb2b
jBRAnEl4mh7kPYJ6EZ0xKvoJ5ZzKT4+Pbu5GX4thvL1aYyAf1M3yvkhhBFdCdACqK3rBHkuR7uNS
7NkUwmBF0Hv2jbdsxlIIAEm3j5XfF/RGCsmxBaBqnrlJ+hsNS0TNwK6OHu/DY8Fzd+BaLrOLlxL1
d8W4yPsQD7hqpq6NwZXKdvFYiiTP6OS1GGYXFb1UhjGT5H1eANnADBS7ABeZ09So/k9doWD0aHsP
WVC9BZh3tAIAZeYnRhJtLoAo4HzNJIy5IKCst1QVvgdugaUQV9scY/9DaOwv6NxBrQGZL1B2SFgb
igMI4s55vPjpvjHiLAO5uQX3g5NlxQV4RtETFSCAffyhAFUctTIang9yCY1tMdkTdutT1XDu4L1Q
S8TAvaaaOsp7SDPwUVe2DaM0PcbYEmMfVZIr5GR8TpX9cJE2Sfxk6itL58ibOWEgVqgWQkEFiSz8
+q1AJYjP6KkcrL0sdU4FBJAmOlSJByB3QNLVpOrRdtK9qIpEDcz8wnhwdnkmr0WTsomRzMnyIS6d
VPBqxRZGaMxYvZwOWfdds3YYWSVqvJTQEpecaYf2njNQGLHlYDkQsgP6F8eLb2BqCoBQFcDDOj0D
MeUvS6s4Nae5nTFMZCWWAiJR5LyM7heYnEYrjxTsE4zcoJVKbBA/rtCY3qMx/gRmVRSGMGz8pi8i
Hl3zXbfK5AgACi5NmTbiKZasvR+VFp23YXgYOvm1rL0yoW23QIERKPi+0Z0dCwCttQAQKmtcFpmv
RXtJcMOo4Vy5GaeEBg4E8UjOELIgEr09HUzfYEhKSsIDZiZtRXsVR1RV6ufip4zeDR8NvGIRUmDt
2EP5boQc93tfRboVzjj6MtfaHtgZ4SHJzUV1Acw5QBcs9QOg77RE158U8Fh/J22/vfPYbIDtK/BP
IhDHmdsQgcwE42RKeACEEwYPI3S1AU7ScgGawnunmbnpU3CBa4fOQtVg32nA3zVejIsRHnQf4JJq
5OXnrTFYJNUTp6jeBZNz0XjymKWpMbhUQNUWHspueowCuky+6UDUh2l+G1Cij23nfVlTQeMJeo1Q
rEG+jSj3Vm/QyyfrwEGJD+NlG7qp6l1CX40/exxgEh87Fa/swMUvFxc93KYDSshUOv+MbWAzCVQW
lpawbgCKHABHtSoFWg1LTAqegGiexhEv0bg789tPVZh8BpSKwOdPuvhQvJ7eceDmvvpdvZydzktX
6EZ7CdCqztmeu0iLEclY+QHksWAvHOJDM7wroPTufj/e/jtPyfw+Y1MBLmc0eoDfV3uAjpgVxaBw
FX3vu/f/XY4p66jy6vCPChuymn3d5pfxEh/a4ZtaN1uzhEnK9MshCgeBc053sTjWZKq4Lwgc4ZdF
5pjyShtaIQmwJiPLl+K5SAFBWiEHHsvCbS5d72HukxNl3edqCtqBEG3AHMAao0R/q8biBYkpAORG
v6PgMnGGJbTTw+xDxG1bu7uekITiqjIl1CjQsGFxpmFQMepD0UfF2j57wjai5kJ0I45Xu9eMWzGM
U7tYximLBbBdd6uznbhoXpV5+e29ck8iLDxqoKtiip9u98yKjEwU1Ej0Ww/VaRvDS6Sxf4Z7ugLk
1ObX/6qBN8LYlyHUK8GbN2LbEvdkW1TeSN5jAfdqdyuAuarpFB9dxK9zGZwTNTdoH+CciXxvgW5l
MNe1Ei1AJA0n0TeeMReSYagF8zdP5w2271uwi2iAlQ12tEfRezv8tA4BGTzMoCyMTce5ZHce90sL
/3N2pnJ7di2of6tsiEW/cSy8K1jUWkW2wVnvfdLESJk06CrkGzBd0wBoFBpiDw5Q6xamrf4kMkEt
i7Oe+Vv1Zz2M0wPwWdb1MdaD+bN1bAvUOMiuYPPEzNqJK503mWsFCGNMG+c4wcZBN4+NgiDsRP69
X/LUUeKdEGORgIsBLOEekoKD5XbOdIkxX3JIXsq1tZU9hVYL+Ru4vyxb4Tgt3k1gojEQ2ANHTYZk
mZ5ouVackL+PvNUxtmOs+qTCPJfojwtrkZ1d5QfCb5qvVSJRwJVSfWvtAdhqdXbIXd+8WqKiiYAM
zayIWm7VsspjNdJO6aSWnROsUlv2Kht9JAtwP3Gsyn1yMV2BK1mMWZHlAESEIGzwp0O8OIlruIGd
uydXcQo7dR7bsFn7ciWMsS+5ZirjNDjle08uz0NO/+9NxMwshLEYNYpWlYJWAL+HJkZOBr0f7LND
kZfb0bfH65i/ZrpuoHsERQC8hN2eEPBwMkHIKxE95IkLxBanXCf70g9ozLEbXEmMiVIFINKfFEia
LlhDAhv4X6t8FVDereJKYkyUBLBjsZrWNDi915DIQTxoq5t6WXAaXGdt4dXmMTaqBDdNGl7KyUad
bZVO7tJYtf9861gLlXeXwtSwIKAjemcvtlsifVIAej39Q21gDBLwQCwpVrCgegEcB9IQa5tQiYJd
iqMNvJ1jrFIH0vs8SLCiDl4xxdAIYkDaHkTOgmaN358DYh9WglLoFN3Ces725HxlD4/4lGd5Zqw4
ugIRsEswcnjLZk4Hrfp4HsWAM4ScaAwhl032F9f0RgZzMGOsgoDM/FJp4AzZpCWk8ASP53Vn9utG
DHMspQUCLAyaTMcC5l4qwvmBk4Jz9vfPb2i0u9ownfEKITAQojECg3dFML5P2w14Ru0YtjoC/DiG
SVJq8kQq9zb1RiTjHEDSpQJuCgtTdvphsqsCzYEkTzpbtFefPLsw5/fwHGwhu0HNA11jzD5KwAaM
i96Y/N7ZK9/L9Rm3yPge2WDt4yztvto37eYfWWy39QDuUaNsv2Rl2x7IzU8DrFGDcgS4xDbyc7CT
aPFLJulKXAdPXGM7mW3GW92IZ3YWFH01ZiO/xE9mPbXRPvp1m6sFuBnoCXkex0hNv3gnEc2O6NTE
/qI1GP9+FevKki6lgOjD5kYE8+Xr0lHJmYLynQLjmGPhZ3UV2Sr6QlFA1FSNcfRtg/J72ySSn2UY
sj7hWV8/aEjB3sbhoIWrJjvI6FBSjqDIJQNGvg1B5613JsGcEub/fMKk21frlU5VlABrVoI7k2lq
W9v8Bwash/fAxbsqNbfCJqDFD1HkyP0aIWT3+Vou47DHsyYAEgNyG0fYAVm8tiPbpONm2MKvbuTX
iGaA0AZ5nR3s2u/ApLIb3gPejJvAw5mlI+/FU+hdNQTYL9h79Hoit9bA7WufjtFT9DRZWTAuLbIN
uNvAPHZ6yrc1SWyeoZq9WlfiWfchNCkKbqAe9U8bbdfafr1RV+0mchcLabsEOe93sLp9jlC9fMnR
8blbpVm6ihFPDDfgv8yZa0Mhi5cGZ37oHM1t/BN8fuBOZkQm8pqfJ3zV5O5O+0oiY7JEvb+EStRK
PrD1wFPsDNR4HpZTSJO7Db04SCxRsAFq1frsDcspkQ3ckVoAdP8JZsWUVAt+fiTPhMJodfnPNmiM
p4iFCMPFI7bBcrWdecDr/qFbjQuwwCDYAk19/qP5CSr6ZUnBa4GEvkJiwTmJmUj/5hMY+zYEUQxs
NHzC2U5tcBPYhR/sZW+ksZv7IKamwpEXUMylMjcyGaODdK3RBfBj4xjKkiSu8pVoY2beRrvK8Gy5
nDVO2/jg7NlOA6NWtEExa8n/UNYnxOVnKFlJLZsriHeejElpwRWfpSIWpuA6FduGChSYsBTgKIMN
Lm2Psy7OLdKYRKAGGEswTusanCmvDxBkZKsey8v2AexF+FdJ6M3JMRkB8iyjzuLp5HBZpjT0vGmo
8ZS7Fxu96bwomqsoTOg58cOoQgDlPG16O9uC0Ojr9AYbWESrkucQeNvJGKVzO6HGGzARHRxR72FM
DWxsdmsDq8qRvcANYASEg4YQu6QGlAcc4ah1cU911ilcGQXGUpkhYAxqHacKRt6vuhBQpmi/m4yV
agP6mjb7yQ5YtsAt5imTr31wU9jQVQdzIbifcL7mIVhVW5hCB0yb2/Bba6NNGru+Q5lvh5Y31wKv
LOlX6ate2yMFV31PjFVnp9t0CwLXv6wBXuuezlgq0KSbltZDGQrntXEa1Dj3S+0gEp5bnI1u0TVs
STrmPRBWM0qOKfsk7pJB8nV//Gl8WQywFTvgCHG5hdy5YO9aFqPhtdANegP0k68yoPR8XgzL3gOb
Lux/7ob7lhjLdDu5xRgXGpAx5LEJmVT6/rz/LJVReWCHd2A6gPhuBRxMisIxnF7Ma2jlLZLR6FhX
gghQ77BTFJE7zXfRYTKLoDHY/VUmdLWhrEuFrZeANw9ZeHVHXbU/BnY/eU8cn0zUv0v20GaJkQW0
yKK5jNHKVElRYLpI/7qt8cb0ARsPe4HD83rcB3Nxch4f2WzUhpBRBx6DCkxLnTmzbDDCLAexow/y
xM+zLb8qrXesbGlZbYSLA7glt/SLxckvkGgKS40Xs84dJqwToCEMGcB87AZ3F8AgZeBT8y3cDBMa
ir5XCqwsG1E6LzuZc9zXspjNrTpTTFtgT/mXJTJ236Lnp5bkq/+PPGi6Z+xFuJbEhCQABTw3aoxV
GTuAxX/vj4Ybw6Gam/az/p5vq4WKR4CAXp4eH+Z928Y0lHe1m0zyAzsD0NweKwQ56KHY9ohJtXVg
15/GKqTKb5G0QBrhyJw9QfTRTV1RoPVkjXwQBFJSa50MPyeQflesQgenuMSctLj+GwNjXcliTlAC
hExUjS20xZ0eQ6PfjYeGdk4QO+cxr4Uwh9drWi0lACT8uvOT6URYv9QQ4D3eOJ4Y5qy0uhkmRphp
3xLU3vsV0OAJurg5F3zW/1wvZ4pTrhLi+lLKeLDuZTzs9rvmoKxDp0Clql+q3yLOvDxvSUwE2cqD
bIwg8f56Qwa1dmODLxnazjsh7poYnxrBx5l4jpfhU6d4P3Qms3ymAZH86tvjY5qrj2PG6o9+Mz41
AVdmIYVYVG1j2GYbOSc8L5xcBG//UCEYS1zkI5CWJuUGXP9mqklNdh+L4pnB6RTujNPVghj/WRRS
o0+MkvDSk09LXPX7ZTslqQBTtIGsb4/F0vr1z3bRYHJTpQ+ktjlB6PTkKqIwk9FxBQQ/GnDs0dcY
GLM8QLWICkrVJmgB2J5pIwMCcqpeZDwTDtvERTPDRrF/tugCGGzMhn9/wUVzqufn0D4ceFs7EwDd
yGaOsAGwZobBCNlfv5V72UnWIwEmN+0pBGsU6LVOtkiXvL2dLMWjFTMH2hqVUspnrHjc4NkXeLko
3oMGZ5Ptz1sdQaZy5BzmTI3teplspacBsJ2spVimQXzJDtflYuftnXLb7F/cX5w9nbEpN7IYkx+P
6H9WYyyuc8AZi4Qt2cSkczXO5ZuLg27kMFbfOp8j4PFiTW8AD38XqYC2gNHzfqPRl7y/ywugbYLc
D+rKa1VTZ05P+mry0Q10+rNtnk2UtLJ1rrCZarfNqvolSZMl58BmfLQsoXtJxbQCpt3U6RuufECE
vh9JuTTTlf/Xs0vil+t2O73Sc5sr5tfzRxbjBIDwrQBmeZJFv0qwJwLo6ymym0pPeJO1LYGbZM0p
JHpVp0ZpC/1+IrO+LrrUXSfVsh/rDUYgHUF8N7JP3eCCTswJkkW0xqJrUplg1W43ssu6JJNiVfbV
ZY9MHq+YKK55T+iOdeQFao22CBfOObw5o3Itk1mclqhggEkhU9oFh+ype8090VHsIwiTaO3kr+k2
O7ZbxRncx4LnDvJaLnOQSEUKAUxDsg+UURA2LBrt92MBc+Eq5oL+7CbjxsEYExpqAgkCsBgnPGTD
Dsq1GICapXDyftv0y7r80eWCV2rfzMquQQHM6z+fsy/X38C4dwBoSnmLCQNfpMEqWf9InNAR/ck/
AbwTZnSw8YwB2k10m/Bu/lwvzc36GXfRyx1I5XpF9kEY6yTb3lM2Ekaae9KTlABD+GLrC8WpKczd
kbP1PKVifIYqlTKGCCZP9cP/AWBacnxaLvd4GDgvnwfCe4Waex25XumX9b0yQFkBRQK3DFIvqi9H
+0dFdh+p7QETBc5Rh2eup3x6PZBf/3STvz7tSvSpBTK1dMEmg8wJ77QCGb3dcbmfqiDfwZ+E4u2B
Vzbg6NRXof5KpFrLxhnPp5O5HSAyXgBYFNV2XgZxD+gEHFKgbUwYABg1UlikQ6MWIvBEaZP+gEki
3vSL3WIXkd+/a6d2QNX0PaSfHL2Z3CAba1yLZNyk0gIHPQqxm3irRXtFsapQ5mlX9ZPulpT7ojVr
gq4WyJhbEKK13anCAk8nVKQX/jH8uhrym/hTWwl2aT9eHU/c9O9X5yarghFlEcRpSUFGcasWMUfC
lzd/tH+MUbX6GKwTwb+1UaWqEzkFxXlNNyB1a/oJHiKOzNmrjilWC3RrKoYLGAsnoMQC3ABd9vO3
ELyEvV1+Q9ttpTigEH68fzITiWI6CqM0gO3B6yNenHWL0Q6gQiUASpbkY0Js3++9ivzwjh7sKCnJ
+1ajFGWPA2d5bIJ2J5RREkGRSoBfQOjJa207WtWfK3f96/HKGL9/J0O91Ywz+sFixYAM++Mbx82y
zxJ3v82ohNQaURKk+O2Ff/Z2oDknK+oGDkcMa4LvxDDOthfkoLE0iHmFJSzI7ky85c/9htCt++za
nP1i3yLvpDFK1wagajGmQ1nbb9Liwx+edt7Tz6UjLLdgL1q6lKcGbBPzncTpGlxdXnA36Ek1baPt
S4vaG+2PE/U8j5SuQ3JUbBX6EpPnT8vjLJUtRtwJZlwpMB0uiVhPgtFw9m2Ekg8ud3VMBM8IAb7c
7eoC/f+tbp1uMmIvjuTsorXtaf/z22VBqfD+y36s8fMnCFwZjBWaKEXrzF02m3M3AiRdPr7hLX/R
kN3TyX5a/iQOaAhRaVkd7FdhwZE5u8ormcxVBqZ8HgRxIB8R4o7L7WXzbpItGlKb3YoO5PlZJM/u
62OZrBP9185eyWSudpQOZ8XqINM+eX4Jqkui/pJWxS8oC97kDoeOYyTn7dWVQOa+B0OHTcdg9XGg
oYqUwXYD+otXlp1+5MrP3K2Kue0xyD9NjJXLR5WK++Dpn24ac72NQs9jE/b/WNrQRpCW9Mfzj0u8
cdOl+0Lrl0NKeSIZN3a3IuZ+g/JEiFqMfRwvtEAr2vj2k9LcN7yDu6J1uThwtXFaw6MtZO51YnU1
6H1C5Wjrv9zPV+7LLOeI2JKYMV5qVYygeGtfwGtZgb/Ld9lenYjLb87h7B4LDV0D4kbrR9xm8DVQ
PyP+brc7ek+693u/J9T5/h1iVwOxufH3vN/5o+4sStVJAIOUIEHy+u1s+ye68Lw92ZjkPaSU/uJo
CVvGYbXEYCyI1AB9XhNxaKfN2v74aCgYcshePy7bC6Hu4Vf4g3fTuAtkDEhdK0XRo/ByXK/RB7zr
n9HVh9d1GQPqnxcyrN3k+YJm9HjJdQo8DWIsSW0WSmrBch/bxavvn/Yohi8WIfGeVHu5MZabqf8J
JVb31+GxzeTcDIMxLmGS6EWS4Sr+OEYEvNmcF17uITLWRQVEUZpPrsdHkrFYjORpuSeO46yeP7mR
ynz4daWfjF0xzCwKQWClHNcfzcGixR6Pjy4nRvgvOoIoEaiolopq3637HqMYneJSomBFH+jgHqGU
3h6+dAWAeHpwDwfeSxnbivnvi/BHInNGUtMie5okrlPvo/fUnCLw6v0LcQ/c7H4KBe4t5R9ZzHnV
UReC/xKyMvJqf0j2cfEEy/JzSWjqvDwfDr842/mF6v5IIHNmgSrlYQUWyqNt/+iediPJMJCDFuzq
TEbiEdkjG3J2vkdvK/cZvOqfaCY6TKmHO+4TAh/FqVHPG9c/62c8hTWUqpSg7nnEYwpYeTIve7bT
t8d37r/o6X+EsCWUtsqDrG+x5iJxy29avSDuy8p97cg/W8yXKl/F0aaMpqWxwGK0H8kR9W5wZNmc
pcymiUCY+PdtYOsjpQpKrjA7KcdXGwzNyH1XK3sgLgiXOYoyH5tfSWLcAfCpTmOZY9NAcIK/b4OD
HEsabJvjd7ino95e8D7P2/hUQtBaeD49B5jfIm74fABt0poj6gte6IHyfyVCVwdUnlM5ieJJ+f03
kYJdlGJZBfkQnY/sJV2Hx0OJYJnSdPtOn3ndN+zzGmtXWCDEoTOzQGyi6eq9LT4W3vHLli0JcZC2
vsDf4S9PX+b93B99YexLb4D3G7z3yrGjr/qqUe3tCuGKsF//cnnlwv/ie/7IYkwLGHmqGJgTOMj1
hfoLgSwW3rInSwcJ5AqJ8uOrwLEcLEzBALijS2xBmn3C4/WhfXU/eSviqeYdvgAYreRQnFakkWGF
7s6GHss1QPBylWc7uLKmBO9KN7UC+Bxn4IuhyLDQaR1T2N+FcOTlUDx/yoJQX1qQwulfp/Q2VZT9
jx/kSPbf3t8H+zsScM4pcZfFmBHrkmcnPZmUXkKIZyI3RI9SSm1OXCXPB1b/UT6FsSKddQKH9Jcj
efNL7+OHQJDjI6AjhrPEAzbGBl5A3UIvBCEDx+zPikb7vmaAiMBENZk5OQX2WFELBQlC44wHe835
faYm/i+7cfX7zNJ05axkzSVFYG4hA9EAYUTEXxePd1JMj9edGCbQUmGDQbuJZbwiGDb8rTMl14/v
LPtsdSeDCa16MwqaxMJSMtIuYCT8Beh312ZkJ8fYPy1L+7z/hxIZA3hOwiDMQXaHw5GXrf1mERDv
nikyGpfnXuYDx6uDYgxg1LVGDBJB5VgvMEGAkzpv6tR+eXYPn7yqKlsNv9tJJnAyxzAbQHY/GXYN
Ra2TrW8cXN8Db1Ec5fsqyVyZJVkV1VHVsaa4tJvj8+dAwh+cI+Io3lckciVCAy7+UGYQ8eqrtHrB
C96FVuaCa82ne3Ln/f8cz5epupIjJ2hcjkPIuSzXb/ryI1sB5C3fum7F27T54OlKFGMSLLPOikDD
6fh+LJLSQVQxkAoul1v3420eYxzSQKiyzoSkynmzd4vFmTzl658pcRDh0vUrjwdn3n1crYyxEmMT
jGDYxCaCkJ28obzpPT0ZFD0K+83710Al99hmU6QriYzNSKrx3AYpJEavuoBpKMd1D9Yx+wa0Zk59
kbs4xlgUaRjGjYLNTKaIFy06qLgsn9TpFcahK1gMjtdin7HZW/z171cqWRVBdBF0CBSX+sfa3y28
lozb5id1Pw+Hv9hJE6BkIOECo5gMSP5Jl66kgVEs0Gq1RTiTJe64ABDe4VTZvbxqM9v8xrnV94bj
VhgTzwxA+OzRDIpbvX5D+QqFHW+5tA54M8EfjoecqUTfCpt06GplltBXWV1MwlDiJOMGNG0n2yPO
tummJyGeuEnlbi3JrTjmeleNWoOpFOKaetPa4CRcVehWA+KEv4mofNTOyGEoxz/zZDIXPVTzSxKD
PvVoSZssdwpVIoP4XP2vL+NQydu1MRf8lEdZepawNvsNmdFg0chpLotV7jy77ihww957+3Urjrnd
UixY0tBhWes3X9QJ8DY3uGiPdZGnisy1zuseoFZ5Bxs52Iu3E1X3YkfBVflYyoz7v10K4/4v9bnA
KzKWMtC1SBOcUUgA17tTMaMlIeDgaeGkZY+0kAkBDDNudaGBPFvZ+fUxQX+Gj3oY10pxNI/Ngi4j
4Mhr+euIst/1C0evZ2zgzbYpjKEoEWKMeoXTSS7kDUqAC4zI6edbb6tOdnriddlNh/1g19j8R8D4
81hOu+a/Rt9Pi2Gf84w651y+ZruujFEfJo1UdljQ5fC2jo/qYINkIn0tUVhYczR7JqC+3TzGKgga
ILtGE7JefTTV+STwekwo0eeB8ErmM49vt6IYw2Cc5FY3A2ycYJEYFLT7E+TwqkEz9clbKYw9OGWF
2hYmpLz6b93rx8WxyFhifqfWp8Tx2Zl6SlNCtsL72l8LO39t02qHd2O8/PxTf/n1rVcHqUfFYETn
SfEjnXTL34mnILBy+X0YPI1hLEcipmYHTubJcuBNcIg9sEQYNNeJTW3OdePYQhYxopPisGlDAAlo
ZG2XaBzcXH4mzzzTxLlkKhNpYJJaVYZhUkuN+La5tMjHx+5IlssJxpy8cgzvpHkPrjRLe5XXwSkR
RZzT2zl0NFJvbIuAx1lwtEN/8vnvHtOleiSPiTYauajlU4E99O3dqVpt8JpqUFvaW3bHK+DN9BLc
3Ad1Up0rHRQruRHTaSfhVIIPhNwFQcs4nnVCL/I26A3iekueH2Nbno0OqCLVgOXZMMc7n2T+4FFu
6MtTEcachE1lBu0IKWh2XmUXgqJXmxEivGhLWEo8NPDMMifSYKdJm8vFSnsFWjLuXs1DhaeqjlsK
mkn8bo+LCTXqU9EGw9BMAf2bPaLihWnwpZ/wZg95m8cYjDGXw3awJiuZkXHNw7flmXqWtRdThbXY
91hF9lroxFxFaFA0PTUixcJ65w7rcw6GHWTMm+ZiYaZr2rPeFl+thfyrkwFuCToiyrEUnJurMbFG
bKagJlAgyvYR3Er2ApBai+odnoxXFJyp9t9oAgvo0l3qCAi7EKWjZ+BNrwkqT2SHV66GeOFKfK5z
57yscH0/uekQz2iwOAtVrjfKBQxaRwXPHP5CBvqlFyEjynzDsZZdT9C6+wKEoNLOfY4x5vgXjQlI
5DxBn//kytLWUUd6FGhq2trIy4Z4RoqFXJAChKRdDTmX6aKdbKRf6QI1S4RYnBXNlNpuT5IJSaRm
vGTKuVTQsfPqWxnpnrTt+IFiW4inN27BjcXtZhMwFuZL7s/IZqcEDE0RfvnDJFMwx50H5a6KMSGm
oWYYuIKYgb6+GbuFLTtD5+AxanQct9V4N2/6uQc+U2OSlVouLok+pcyvmoT4fg3mWHE5UPssOUnt
UhIT1zWAcsK58NOFfiCWHbENUzXrL/K0maeelAGlIsb3P8MFLzqeN8gT4LwMCCGwkd+66aQ4x/WQ
XBAcdxR4McIBUJe8oGp+LX9kMMYLkHnd5dQOk/Fan785KHGQT947CksV92/t+yOEiW0qM6vPYwAh
b1MXKCZ0MoqmI0BJ0FW+dP8yf/kjjglvjGRQxOaCKGDtv/mZj7lX+owyImfr5gPEP1IYo6TrOYCg
KyzqtcSUUcgNQKdNudeyP7/PxDJ9K4M9uMbvJ+TVV2xpu0UO5nI7tCZD80gMY4gqcLYH5/OXAjTf
AYmy9hf4gybT9hfQk7ZVRIYNvbjwZuaCfsYvnLs076f/rJKJbS5GFqh1B/GYlUAHtNPZ3Ooy76AY
oxTllX5SgRGE0BMOGo3Iu+MRTW/h0kETPNpKV5+W/clRjnmDCy4iQGDh+uqsjRASdWgx0IOU6IRJ
kGSbvou/1V3n5Q5mGYLn2OX2L87spCopwEMHJeFE6cYs86xlVhj0o3i8BA2IqjIlfA+TtoT4UsQb
3xjJm8K0Lm5kySFoWyR5ixip3j4+z5m9BqjKRF6qIRABp9WtyUKfmKQJgiwey+YQg+hNyR2z+PZY
xky8NbWQgGVHtEQVOPO3MowouIigE5WP5+QIWEsSdTyyMWVuGWBYkyXMoKpA/2CWYWqYMJCrWkZY
n5C31EPV/iOs6S7FG2O43XnS+kmgy9zdfJuGpUqClcqLbtNsts5Lv3zmKNPsgjEpAkA1DBVpLMFV
UsiRlnclmodPKBkola01PAaCOc+tiSoY6ScuaUvVGO1JM7ADhm2I6K6lb6Mdn4hlkAH4XQNBoXaF
HvpzbOtb3nj4zEaDERCUJuDYAG8r68FDUw7VrpYhVlVI0bs9WIM7boQ+aQRj4wDfDMxFFRjLIqbQ
bzWmPfdpWBUWLMCu+ui/BRthtfpUYqLt7ceqOXftbyQxTiHRhnAsgUKP19q1QeKj5SSSndjuuiMm
5VGwzqUDmBABnSKODVNgLLR+kVYqAgRYtgSceH6VO71MxhCFEQVdMk89BU0Oacat4J+BkbN8wROX
zVHNuUcSDdTSpgmwRZwRe4CX8Hyu1UBAyLyStz/ObhuRyEWAbojLzKPRIqf2uOONws40gJiQqgJe
BZZG1u5SLk0EGpuYqUel9mJAZg86FTdJQ+OncglOpG4ifCdyRjinOxMsYa9NgBqC8lCUWN5VcQD6
hBFI1hGFcadfAw/cOxH524Fny7/6jBiFBX8l1ggeMVHTWE7ATIj1/FwpEGRfLtSuvotTf0H9mpKd
7oVoqhRI9h0MF0TxpRP9BhKUylZWIkE7qWkQac/zoXP19JsPYsxDLFl5mwqydWyccOuni2jV0I/Q
BWToFkC0/TZ2QHV/4HUmTr/6aBuY+D4YToEWAqD2mEbEeko2uEjP7uMznYmxrxamszG21KlnMVU1
63jp7RwAdOn6vFa9SPuLfO9GDhNnm53VNFIIOevYA7SeRfthYW1V0hypk+Y2VSqyigv6eHEzefON
UMaNxa2ahR3gnY+QOToWqFBFuwi+t0Axof/rCPMU5N8IY4xsHiaaWpX6pLPyaviu2MM0apuBupBs
Vwp19LfC5pZpH2uIziINnIZUiMcM22rXnuCc6TanIcemz1xGQIBZig6kYA0kb+wUpdA0QloMgXVU
bIXky3yTnUFxPdLwRdi1Xv9NWzYvMTJPjRiaHyZUzxdJQkM80HnjU/mRkrolSXoMtWXw+/H53q/e
EkGDg2gIZgKLZ5RKbM9hVpxOwREU1/r/kfZdu41ry7ZfRIA5vM7JoCxLlmzZL4Qjc878+jPoC5wl
UTzi3usu9Go0ugEXZ6iaFUaNKjalEi0TUSNcDZhwGJqKPLMV9/cJ8gSMvpHBgM1iLsLtO9rGLF8m
WWCfLqxxOrkUlYvL3GMtD0/krdLfChlFBDIgn1qaQ8jLZf9jmmuVrpHrMjmdq0m0SKytqa+3aEPY
L9HT6izc/dPbamW4u4/dbiesoidE4wcwXJDVyjPpavVMP+aSN3/lvEefOJzLVf7c8XpHtiV8og6E
/eenhux5rSeAM4MU/GTtVgBN9asVRtwbC0AFHDo3XHXi/cMeSVA4Fa8/fO2RYew9R+Lz3LZRDexN
MDVIi37RvKUdepaTPfM2h2GZPJJ/xI2DmQhDGIM+1+yTqKbUly9SNhM2TLifNwuSRzfZyYQyaWpI
yM146RXkPSOYvo1udjBR7py3lLQvOZ0bTfQHjh6fI0Z7CHA8RQQT6sg+elmqtnESi0NX7DAyQKRo
1zePxALuaIPrdAZiZu7yTCCa4UPAFwXcHthO+POjy1NghlDhNeLpj60HgFLAczKwUO8+GpKAeEKB
L/f88dhQ/CFVRyu9ETrSXDl2bU4sITTXoTUFQVuS92PrS3N7WX9r+vd3stCbepElUJtVTOlBjoiW
ksN//wzeLn6k3CrD1UyZ4TtEJILMBENVvINzsJ+WpLvEhvwqfjKnx0ufsJE3Kx/pKrhGpA4sfOIp
9sh7Cr7TZe6Yc17wcFEebe9IHx2fL8JEghBd27/LP8cefCEWimiHx2u5d1Zudm+MtXKLWGlzvhZP
quXuj0/Civl+LGDuco67TTovVWxWg4R+z76XSASB2AYtPBYR9U27ai4hoee5GfQTHRRYFvh7FF7V
BtbJwfxcmdOgA7NNH3bYPbSKo4fBMU7F9kSYoVlwfbQUalGJPrPrjngx+T0Iy5lFT27rlfyRRjJi
y7uR1A7KEQGAOFRxzIye4LxslwF9eh16rHfnZ3flGsiaz5zpRHL0dvUj1YSHFnt+gNXXF+9DXkEz
2wUAlzDqxtPrJlnuQNTgzsEQpkzfzZ6PFBGxPv552POhAVU399LitJQZ9MEdFcMAqGT1230OO+7o
+mwVa1JbrvZ7pJJgvpKRzoBswDEclAJfwucl6Q+GET19iKATQ65R+zd4iNt9HukoZjHUSq/glAvD
jHUwxy4tERDMN2XuPk/ExJCEFJwITwlZ+3GLrax5fuyoHE4U6vPJrZdWSDYgIjBQj/D0DrMGZi7w
fX7jVuDI9U48B8TWPQSu9e07SoG4Q0dVP8q6BYgpP/isFAmI2Z7GSdN6tc6R3iaAKwDcD7HAl2xT
kxOX4Y7ffCun9SF8H5qe5goiU47Xzc6ONFXpo0TRWkis6Fo3g0Vm1Yv2NaHa8QfoIQuDZYyP8znf
BthlbXmQ9spSNUJD3M0Y/Gn1uVr6SGn50pU4N8KHBEC8bE0MNrIJGkMsb7PZCKuUrBIdyCL2P6jD
TrlKN3sw0tzMlyNOCiA6M16AZ0NfRWLlHRxednGY7b8alOLuYbta50hVRVuo27pgh3X6T3V8qhIq
KSRnjUDey8FMuDqRPbu9xyMV5RmBSdJ0kNbTOoYdZJ/fVgVgjoehKjqjNXMbOZ4VKbkS49h2D63Z
IrxQQWXEIHA4D/08YAyZMfMTMPCbtY3JodRczXshh9FTt9kKLC+EWOgmQjMb2o5BRYmxijPP2gTg
4lbiyLtN3CAAmSEkSiggvZtWsFw8tjtzhm48f63oy0gNG0hIdVNaOITbGcZuhXAHns9csnP6nfzn
Kqoja+MJEiY9xDiuWldXBeGpfvrzD55U3WKscBGBAXaeg2raObkSOzI5YMz3eS6A2Iist1s0k8Af
MpeqTsgX2YC6FE/lwjG/F3PNOHMmRh2ZmBCzg8IugeCXyxouCca2wMIkZ8Yg1tfGQFS5emb0GGOD
fDp3V2fekzFnq1+GRSM2EJ0Q90mmHEHHAh6TDWCSxodBn5HqO6j/IgS8tmvqyNREneojlw2h7NBS
hbM9RfS4tGzT2vFAVc1c3bkljkyN7wahJlYwNeu13GD60vNiqET/m/aIGyUcc7OWUq4GrsqLJ/fN
fea/ZdRQmbeGrA9ztGJ/8McHplrjbr3oVuMYmQ0E3Jdh4E+AOUfbbfWSbzj9c4mJzyU5gl6dbHY8
WvF3MoE7vzEUC0y4uTcwfwSf/387PE6b+U7D9dWgrzwG7+A4SUCtDbp2XUM8PhY1AU263eSR/1PG
Eie3FTYZGsoQ9sMEkyEBlyGu67m10KN5+J1Tkftq663IkTWqgfcK2VhCzJKa4V4CeesSeIYFZTC6
o1k/g3fH0bU3ZlPMFSH+kJKPznlkkHzfkfKwxGKDnOgKhtCVjH40kZysrMwmwPcCtzzUg4CShR6t
9fXz4pm+vb3CNenp2w4Qo8e7PwEXv92KkaFyxSx3UxavgAziw08GkcuSs2qDIntSke/HwuY8wHFl
RGUxdrYrsO/Bb0IqAwk3E1xYS8/iIsJ/vQ3tisoGyQx9QT+QD4ahfPwBw+4+2v2RlZLdoIo7X8Sj
+vkVzPLZDjr66KePrFIhJEIDKnDx5ENtCfjZjN2H8XgBE6SA18fFjSsebV96LdvD8knO2sxI0JPw
yaVoK2FQNmRIU1kIwsqjT4xMW2BK1XlGdYYdulsjhppjyIUKyt7xTA3WrhzP1zQoa7yRPsUvsEbN
SJiM568kjByfvBNKYAIgIXAPfLSpQaLOUIkhL493ctqBvJIzMjtMbSuu0OMushT1R8N6en3l6AC+
hK86F7BPgIBxbFfCRgYnKpOEH8KtU4lhdule/a2jM9fDSY6N4tStKwBqWfJ4gYPiPjqpkaXR1K6O
Cw776P1eivAlYVaVOnNU0y7k1bJGxiN3/cLmIhWVXHIZaLAG/orj+TyQJM0c19y9G8VNbFs6ctFh
A9derPdrUe9VXZ/1Uufu3sg+xHzghy6nDO7iBb1GLUvCz9YAPYan/zYgf3f0l1k84rRMTG/lZQHF
oDFrBetreIpEV0LPlh7uYQjxEP02awQxi+/Zgv+gPPeX4n+FjRu3cqlmkibwJUQV+lYPVWQGVULB
XTErafKJHYbS/r9ljXu4MrXjeMfxpD+ILLovksssj+N0xHklY2QqulwTwZxq/6Uw3muXADxh8WQF
cqLQmrl/U0UbaPA/6xmZC8yS4NTOhixtsdUF4LLAQ9wa0duummsVF6Y19x9RI2MBSAgmSPMMLCAO
aShNve9B2J8uMZ/JPB2PR0ujqbGxNm/VZgcWi9XvLxgCZ/tMpiPQqxWPDEir2a5j57iYmhkPXeT2
0qyW/HoORDjBNTrYxn+WOzIigSdWlW87UIB1rWd4yJBDBktHvEY+CLWjFX2O6eGgzxFtTXs+V3JH
JoVr6tAWOqzv5bK9KGa17Q+783B9MNj0sSmeAGCguA6Yj6yizsvzYyqSuqozwW5C6VSsUA5NiNwh
PcK8eEvxAkcLzub3Wn8scrgjY0XnFbR1azxyoxgJhX+/yso7bJbmeSRIJ1FOCC95pJ2D8QzezFiC
gDnDMo/6m8Bqo+shxY6dKOywJpJyJCf0g8NMpMermHR3roWM7kaN6SOMWicS+tOJ/l58BDuWXtbR
7/biASeFVI/ebf4D+tspM3ktdnQ1RDGR7bQfxIKa2/WGxn9MYDPs0zDVxQIZlFHSFS7l9+PlTmZJ
ruWO3h8xqXqm6aLBaCpY7x9ZEjglN8YZvHZzTsnUk3otbOSusolalnmUSqe+omq2i+xV/+GGFoYX
mjPLGq7C/31V7pzWspBqm+eH7bwACy28BptVfQb74NyKJtN0/yzpzjuto0Byq0FQgEoQGIRN5NPB
7ms9oYuBN6V5LqMpl/9a4EjNfFEtxWo4sICAiRAob/r7Pc9CMWmqrsWMHp9cS+uwQMAKMbl+US0F
5W4FMK507R4dn+j63E7+NX0+OrLRG9T7TiUJPCQiV3/ZSkhVX5gFm5Fe0+Uvqi9eBq7aboX/rQM6
bc/nldHT1zgEKJuC3mbueyaf+usdGFkbQcjauhPwPag6mZGRWO2xNhZCMxsWTJ2oiAZzaagAaew4
8ZGDD65qowaCmJhstQsPOlnTQX3geU7Zpxy/a0mjQxVrRtX8CpL6Z7jPTEgVDBuqYWkAA4U5HRLZ
//0Ehz+c17XU0cFqfBcpbdZKJ18jXaBHFlsiddY/od4zsGHxyP5+z9Vbhp85vkyiDMgnUOXgdR8j
neoK/aN5J0mny4UD3VICwCPhiGtKmp4uMozXI4aETOwBszkiG3yhnTVjgOY+YKSmtWjDTeRF6QQ8
pv0RpSZ/qhesS53oQ2Qp8LUJOgm6zBK8GcmTD9j10keH7Octw7Qhlh4XevaCCi37ptHNpkLqGa4G
Roi+Uha4SPfQ+zNv52SAey16dNJIyDpy6EJ0+sUbbX4S+aUMqHtlAweH8Xhv6pumUdZeB0CLh6sE
PWUzuz51wZUBVYxD5xRuDPVntRgL710FiWiQeu23L8nRObghOZ+bVxd1ze/H8iYI3zCV4UreaMFR
hH6OSoG8tZ/CP3c5Kus1wdhsmr4Czoz8d2duVg3RNhKYSxPDtTq0fi2Ef9HZpgFyiMlQPEYoDV7Y
yPlq2GAg71NOIfqWWJG4yqExpVU51Fa6RfN5OIg9AXBnTs8mXvQbuSP3IcoV10Z3m4JwHLzUIM3A
+K137vTZQ9eO4lI8fcVg/l3176tyu2CWv8psr9jcF4x8igzTt7qYxxc4C+kVbcif6Gk9vFzE1WVd
rL4ds1vMHPrULR86AzCnSlKRlhq3V3QpeDUiwMROTfDknXgdBZ1uHZlDGudQrF1Lent8y/64OkbG
7EbgaIldGHtOWDO4ZcB2cxGGVu1b3VuwtcGco+XH6tnePa8M4r781ZcAGgBkoARhdYAegplPmfCr
RB5XXpPRm4kxIaNPKRJFbbWmYE6qYwZtRETlpH7mjJV7TxL6lLh01QhvSa8QqfmNEjOoDn6jexoG
BbEpSfmPLN1Kfk58mMAQTKCLwN80Honifa3Sul0yYUV59ZQzO7c3MtD+/kRzeNGpsPp6CX91kas4
pUuTrkzlHJPsn4tfTMvlNReUv5W2tTkjPTDLzKZ1dXq8b1Nu4o3QwQe4FtrLXKNGGXNiWD2H72T6
3wxnSOse7oxJibqn3JY9nVlgWQ5zaMypsPpG+OgtCt1IcUMNK44rgI2fg5DVnSdZOHapnmQ5SZkj
H8+kvafizxuZo1coE9RMbNWUOUk8zQrTVinHE636qdefoAwWfrJ8WX3Z5EuRSC/CJmY+N/cYzNxV
cWSc+5BB5xuPPRd46vP057gfSpOp0TIG2kgxj2Ixc8jDPt7oKbQCfUkqh44hdF+N4XYqBhQzbN7a
J0el5jbZpc+i4ZuKQkLUC3cGrQ0gemi0n1HKvxv7SO7ocuWp6ksuD7kFtyxf87UzQEuOBRUWSKTo
py2LglpoEqswrVOsm5Zj+XCffXf5HBqaDPBmbIVUeHq8G/cJ6L/dQLcNNgLkTGMzKbFJK8s2b5+y
F80jahGQ+hPFp88s0nPtmWErIqczvs/9TR/JHJkntS7t2BUFAK2VL2GtHSS6Os9RXt2XlG6F3GU0
E3CHovPOPiFJFi3w6Cnksk712jXkp8BCs436pNiG1BEWtEAmXmAU+X5BI8H3//UNH74E0HoMhZQE
TI4evb5a1tUhH8tYrmCj4L//3A+E0n6hxzY6bFZuO3PT7rPvI4Gj/WUzKXejWrJPbb4oS4Ct6+9q
q2x7I99hiiFMtukhO8gvZuTe+1m3csezNuI6jW3suH1aB7/rS7BLSGS4MQnebXMYhoVCJVAGQ/Si
PR2ew8PzYeYuT2r2PxutjDRMDZOQEwrVPiUSYQtSYhK3wRyiJ3g1MNiPhd33jwyLRb+qyGH4A4Z+
jTJQlVNpJSu6zGktWvbBf4o3ttERHxMMGyquQBMOnCmGYjhWj36gt6ge6vPo5Xr+ffwd937O6DtG
PiXm1mHWGcfYoBOwgowkisFvaIAJoJ756xtlRn7Xc9Ou7xtpRzJHN1p1GY7jVYc56ZiIp5vtxgy/
TqYXkNNyS5p3USAfsrng16vu9bBYhIby8dHpH2d4uXOe7XCVx0ZVkUTAiwVuiCdGr4fmZE5hd/B0
0Dvy4iAJ2J/qvXuJdiINVqrVbBuOrEKjQCgpLrRV+e6vcrrKOKLPdbVNWrXrTxllIjqhzRm7wqcU
4UIqX1uWSsK6eXY44rfotmeWMwc/LG20dA3UnIhdhrWj0eHWWUnVpsT4IWg5/JRqBztqtBh0gZqU
iwLR92NhdxGbhjFDeC0VRVYgdOxQRqwSJZqMSyaVtAM/XbxmVPRC7bTTYzn3ic4/QeiQxGg7Aac6
WlTp+VWeKT4cEqJjCut7HSC9Ku+l3w9eD436vEDKX5klE7jPIt2KHYMG60BJkPIMGORX9QB7Kfpk
k5myCad9bsTSlOHQeAljoQT8xsMBuT23oG20xE8gqx6wHYd6YQqL5hy8nwZ7QQDmwegv41l8Tfao
VwFW8wm1adYVncMXTz39Nx8ycv4SNVOqJMaHZDIRd762km2Dp616qJSvkkaYkdjMzJy5zx4O+3y1
9pG6BmnHtn0AkS/rbaun36b5/r5dr9cYaxmRYh9Di2W6735ORUaqsxGduCErkL3heY7nk7STGoT6
kigJmNuI1qvbk+C4JEABRmJOoWNUKfir1qyzT0viamalWWpI5XbnvWktbWqr0OaS33ch8bAXeEKQ
LgVoAv3HI+mpJrpV1cCIKsTexuhR8qjj643Jg9P3OxlmgsxRnE8uGGJldCHznMCNtj/2mSBIKoU5
Jdy+xtaySTznA9yVd/HjJQ1JDoSeGkgHxnua2k7bVZV75tUdQAY08pdCcEiZiyyC/DY2GRoZMugA
bOclFt7UtdBTbHCXriR+LflGr9kz3uakvqGfXBHQWQ5Kgj+TcxXU8RqXJx4wHeeeObjlss0OYnNu
29cC2b2Uqgnlsxe+K4lQXGpe93vFqHvSv/jNh6LQGj3KipPoQk/S8IdpqKd5tE/MRt4qgl4DY+iV
c/7i4DmMDTs2URIAsld4kDfcXgxHSW0x9GrnLJiKjVkI4UVU4DCWMekrIiZUFYw4tzKHdgjRoqfQ
mXEp/hzS8QeAUEGSRYkHQcQYc6iUTVSEmeSeoxg1vCcVDPw6/Lh42XyUot589GCe1ouXPt1y2VuZ
gihDBrO88pkkFNAVP/N1yYzAUmCqJa2EIbcpGgnz0R+zc6RRziGsfBQ14hl1Z7CSESkmK1DOsjea
SjWzDZbya9rTfuctK5ugA53T9GTlyqaNDvVvG4mIU7m1KUYO+RERGFJ5uvvRYPaX/f34NZo0V5qg
iSogTcOtHvlWblHZEmvL7pnxqbvPiH/hqbpyaaibYISnUCDdAB4xJk97UQ8XgW6kx1VgfigfC2Up
6aWpLRpnNr0z8UgqqJWBxWSI2cBlMjLcEe+KitOJ0LF+y6XE62n6VCkskXJnkWXbeutFlAlJ8qwm
eswsJPs5b0l9LGVaiXPadW9S8C0wYxrcYGTxx25whypX3He+dy7RmZwuO04PP3DC2Y/km13QkjQ4
5Q7lOZ2RVoMf1JDCr0mHkoLjGXxoMktNonFgcPVrw8x5h/fGCAlm/Addgt+CavStJkWpnwVJE3ln
d8lcXDOxnwp/wf4WCL13dkZSNFUnJGC++p8oePfZreajWYBd8HNl/nuNxneIuEJor8ZYMmHkLydt
K+dlk3vnsHvSnqE+0iY6o8xQdQem8sDiY+Y/MjLwvc6qVvas1DPv7kRkNowk5nhueOYwGW20ER4T
9TnnMv45A8CgpkVPE4UmP4X9mhhMt24yMIpsapJXO7irTH5sEzNzjEYlyaezD6StzcDtMwt/7x/L
nEozSYh7J/7260bPUt66RS8MX1eiXdelvoeHCSa432rJ0WZJXeqP9XoiQFbwIqAiIGCS8sDscnsv
sryvurJ3o7PPb1LMw/hgbaPy9YxdJ1vbNmFivBObLziBuOfEp31GnDkEw32CUwPZiABsvMSiAsaN
3UA7zn22FoL4XFkxpt082W+AeMG66s1rtQzP7NzY6AlFvZE3ugKRnJat7UNezP5qeO6AnHy8q/f+
zLAgEb47PClZGreNtFHMKY4Wx2ewVzoYCPzbfP4H3WmDV3T7Nt1KGd0VzkZXpezk8blWl9WhXQtm
udZWSFY7+SLRxTVTzejOcBfGAgVNVTAEAYgWfpxUAN6jZATBTc52/lu6Zlu+1Mnm8c5NhI7gEr2S
MXIFE2+YjZtBRrq8lDxh/bV8Yix2nXeoSj2WNXVKIoIrmGtFlBRttH+2Fjl8WZfJGb5E1RnIdsXg
HS8M7oWZ7SScOqtrWSM1S+vMD6W+SM7KV5PD7hB27bqbwH9hyr18KSpa1GaYGI8XOJFnheMJ/1ZG
5z9epT8miit/z68yIdY8JT27Na17OBDKJYiXNWNi7LArbOpCjwKDfRJ+s7AnyGeXwcmpFszB0TaM
9O5xPuE5kjkLFXCshki+zkc0jBeKcimZl6pY9oWhFsvaQ7Zl1cEzQYteBz/Rp0n1bM/lSu9vH3KU
eLwGtYI7PY6H01ioXa9psrPr6ZL0nsRbsZoJRO6tL0Qgh4AMgswj4h4er6v9CuPCZmytz85g+yZt
+5wDZuAd2UZadMv4IB8fH899yUFTAXgWZLBLwW9A5uJWHLA5QseyRXZGMrSuiMLReunmllvt5GWh
50fuKKExWwsC+JvfcmYxc8o2GLpbhcYHQJs1ZO/gr4xpL3w/aiLOa7HeFmA7UKI5SP8DOdyQemsX
VHuqFqk48+Lcc3oNq74SOvLplbZhgd6E0G174s+f5qf/HPZ6uObAOLMq0dhhGlSxQHLyLC2pXy8e
b/rUEWtDNAG9x9yxsdKnRW0LXFNmZ6nXU5s0rWoFLVDFmqbHH15JpYKljyX+MTHf7bLMY9FgNOHA
G3h7zKEmlHZWdZjRpAutmaCuGMcc4XhD/c1eKlAVZUQzYobarB7GBueZVUIakfZH4GyIt+5kGqPy
9pH5yOHynQ7PLESrUa7SwKV5SHuHFk/tT5zSFpCRapmC/dajVb9t3UUeLeRPvqA1s8hSI0VsMsuc
dT97AIHkQDqHhSkgaRtfIq7lPbWvpfzsCoQtQxrmr35EnczMg44KzbuXWKz9orlm8NZJx1bUxeZZ
+EGRSZJA2k9jDQxupqAaWrTwUd4pALjOlzVgVLzOIhRFKUxZaK3uKuuK0xPNxF9KyGc/PqS/5rvR
Id2sYnQruSxMZVaS8zNa2j1NVwA4UrYCWLn6TfHbfwItgRKQbcU/mAXuvPXq0vdNTrHsjirqovBp
0K941ur0Ttb9ctHEltY/hexGZIwkNXObukdJ2CdPyrt3FFLDE16dBhMlUVjuDGcvfpW2oSQbzEi0
X1tmnVuCvJK1g4Kg7ifzrTzSGe8l0Kwi2Aec2TMLOzB5iea7BDF3uuv81AjqjIou6S00Srj4Ke6K
kYgvUwHiN0VmsLnJ1bRrntzPytUzjUcqB7+eGmBfXWlmO+97O0eXYngPryypVxaCnKtifuZX/nLL
XPaVFWUkRC7NYnWQd7pEhmtL+p8UI3sRvRqxlVueOVf+l4ZjGx+rjKYBeJcgQuH+ooGr78hqxgUx
mZqfhX3zq3wlu2xXLl2TAwmEc4o2ZoxZM/uO9mawc4iylSx/hwmqSM+fQ/JKwXaJkUQsZpCh15Cl
L5jle15IFm96e38mepxIQarc9ZeOAqMuT4SgYJT8zCoFjYvfoV1bfo6PkoVTDUx3Tt6993Mrb5Re
ztJWEHIHO8Ptc7NAvWaYWNuDFkTVXdNe2ia3E/chZhdXMxZ4okxzI3lcjhRiVo5gM3A3DsGLs66l
Y/8mbhuVFgWRq7e+W8LvSHQ/WCUSrgb//FjV+YlX73qnhZGqN4Fs4/pjp7UFTz2Htkg6Aw10caAJ
xDNRk9OFZbKOqfRm02KVGMlaWA7glMff8X/cTRlksmgGAzHf6AQkVEKbKBq+Y519yIeCtutYz3uT
lxF9rqEu7DDvMVymMal+2df0qc30DImWXfnN+lT7UhZRFBFplVlJbfgBsQlTEC2jDJiNKnO4NcG+
OTGc1fQbm5Z6pNc7hyfVp3+oYURWgW4rM2uacN9xtooATAEAR7zyV4q+0jeu6UItUrzi3DW628J5
/JUTjapxuKj4Dctm1M+YXa7811EzpMKHQk5B1ZB8GZ2oytaR5Ek27rJo2CGpXtrWJcq7u3bqZ3mO
0fUvNXxnUzCxFJkwBM3Kn+27WmMm8oDkMH5xdpHdKX7ckjflcpsnrwAGiemi97+k2iOlYHmYWFDR
OORnPIpJ1b36gFEuzncrt2GToDiLwTIESBRu97IMlmqxbmesxETab9jZf9Y6skpyH+euoGKt7GrL
7P1Tb7Ife1AHyTRalEMrGzJ+5dC2T18rUPlES8RqJKQxLY2PlGTmb7hcYHICnirqmHNR1UREcPNx
IwVCx6DQReLwccGSSxeRLxK5PT7W0j8MzPi0FaQXERCgN+VOS+VYRtqzdP5utF+8ZdIplBbSPgrA
v6qc5W6dVRaTmgqYhBggJrZZiTytUbZvLXgRO4v19o8/aCJjAycSMD5QCqtIeP4FfdfXT3XCrpZx
+gqe8MrdtWYDvw9eU4kZoMymxwgfiaWqBhAPYeynkErf4SqeA3BO3UGElmBllKF3YFa+feCBVpbT
TCpxB8HZX2Wm7b70yZddAGBgtzNxypQs9NEqijKMCxbHucssDYKmkd3yDDx2+QVHhkGGG8lC1B+Q
+Z7ZXn7CY1AHZCpAKgqc2lEM6CpF3SZ9Vp6FZq1yF/WXAeewooD8hwSOJUgFVR0jK4IVH8ykV6bi
Qe5a9EivOTmNUi9Oy3P+xX0GgkCFThclmpQqyKM8WpBK1JNnWbLaXSF6NAbKIMnX6lygPVECBiLs
agtGSp/ETYKhxkV5xmTh5cl/lmDm3hTrWUWyeK/o/IyKTRrUa3kjPa7F1ElZDvJsdoVhgwG/zTBj
NvVRcTmUzVKtKBcQlqNKvVBOWj1jTSc9L40TBtz93wMyOnFN6O2EKavyXEUoqKTrVDTEjNrtNi0l
I9d8WnBoA8iILZ9m7trwk8e25Vry6MC7uJK5Ai1GZ79oSBXDKVYiGvWGw6IS+BMUel9+xNlX1D0X
1ZrXlk73GpW0fXv8GfcMMEMpEB6yAJvCssKfw3RlUQLObaVQwQZ0cIKfwIIu6nxMs23nE+2cvv+q
u4OEGo5ncvQsLaO1avhGRYqFtOTnVGBY8d2OoMwmIhM8sFYO2nn1KW7gVUKWwKTXwXu3rTMDaUZ1
yIx0DYZp9h9Msg7EpeJS78Lt1UZP0sXjzfjz/u6+AKyjSBCoeN2V0Znww9h1voiKM3dJDOmpQUKw
5EMisgbrrRGnAOJUWMALF63ZrcEtYtkhSvL+T4loa5XnqIN5Fwzc3boOlVqqeBbgg3VzePyVUxYR
Ob3//ciRhqZ2xmu+hG3KE9Jl1MPrGq2zFGVah8JrfCzsvrVquB8o0KM5hcV1Hed9JS7CfNMixxNI
QZAlk2WPfgEEmnp3CU7d0jWQ+pupV01qxpXI0T2olDgAe1VRnMsA2UQErq69i33dV2aCgYkC4u3a
hmDh6sLllZ9g9vjf2jRQjaSbCm1xgo6svYG+iCWYSzcCiM5CIwal9ON9nTzEAdH719IOYshb0WEc
1kpa1cVZXXH7xglp3kOKX+1DZeYBHR7juzt9JWnkH3N9k2qhC0llDCL5JmYk0ymy18fLmSjjDFv5
z3pGZ+YIPleLIFM7I6V2Zj7lXz9bxMBwCBs5JmyydLeFPZNMnPAAwVUvcpzMaRKPuRy3W1g1niMq
tQR66tI1fNjGIH2ThJk78heQjrbvRsrIJFR2q3ogySrOzaqjolH9ZAMXdqpXi8wo9fDJWQufLZJy
HGXNmnr4XaDNsjbYZYs+2HYXPM8h5CeuDm4NCH2HapmKHrzbdWu5hMytzxTnsHn1FIzarg812lI9
U0AM3dTtv9nmK3Gj+9N4bpj1jF2cs/inSjBcRf1MA29GHSbPUkRD0HCcMprwbtcED9zvS4zmPVca
DezfSEA3RTAHCJ4SwqkqXhaWQ4J/PCYs5dqK6Xy/Oju24YiYmFuC7HyurWzywgD2g3YulF94dfyG
MLksMvAUq3Ouh8tW53TxxwUHaY+21Bxtkoa69Gi0VPfBEiGjewTLOOgNqbAHtMIQF7yek9/HujmB
/AHEH3l+FqkGVHnHeTCtsVUtS5LqzMUks7Iz98lWumNotDBL5LgUiqQ0Go5FFjQeurRZo/FKMUW6
rtEY1pJsHc499FM3+PqDRqetBL1WxWJcnRXu6Mk0CddMs/ICT1d94ogOARwN6QwzUgkvNKv+wlsy
hm28yN2MaZx6ADDASENbHAog8l0g03JtrtZ1Xp3XEQrt4A5b1vt+oRy7fYduaCTXQyMi9UZPV9w2
n3nGJ+zyjezhtl49PraQqXXA4lRaFNV7blu2yczbPeFP8RiZNADdML1EUUY2uevFIo36qjoLEYBm
7bZM13a1CIsn0TZnrthgBK6tpDbgcNDDiBoHUHz4w+1ivJpTlUp0mrPT6OX/kPZdPa4bS7e/iABz
eGUQFSmNpAl7vxAT9jDnzF9/F8fftcUWoYZ9jo9tGBtQsVN1ddWqtd4AZwIkywawIgX54wGNnMPe
AxuNanTmGoXFx8bv8k6oP4jo2wAyaZIzUkjU6thn4pjHRXvNws3biCNWf7hHkH13+4xyG5Ab98eS
jCohRFmQFyFVPtu4cbM45JtrE+t8l2zzjj34IZTE/PopHDZAzlImltwkfxkEQeMEm0HzHnH7yAHL
h3WpNleGRz4YfYOtWFH8+6KJCTeO0jswOSQoB1LicRppQXuNE1R6eR/NL//Suf8MAs2HgB9JGgrh
xBNP1nwmTYKyvXKjvGK0UyFEuucVlHHclR0mM4CQYGmmPkdWE+Z7sJEbrh0nM6Up2+VetdWtuu1e
1K235szUZCzFCqBpU2w4Q7OzTe40G3/N6x38HWVDkhfN9CVAy4msiLIYWL+JAXOjWo0IltorCi3B
Gi8qFXQEesJALmnns2t2z2eb5iPbVah+/HvTqoa8DEQskJjBdxCTwMahWmpRf5VRSQis4ZBBHT50
mnMkXqTqKjablj/I/ElKrdAB0x7FPulyMHLopMAuL+ASh3YRYV7L/SLMiv4aBL5RMMA9qs+oRlXi
plIoL1dhWs+5z5lsCWjsAI4D+FBivdVOZDrPa2BLYXVcrVr4JLYHEcU6Bj3N8OeofiltYoZ4wcmK
nYi+0dZfbmXJQqkP5atfbaP8pat2MXrdhV3E2VlquaGe14bMbQHDvXD1Vs4sLgLasRBpd8+9y5x/
PrFSUul2TKlgqmplw6MHltNR8fPOkfYdR7om6LFmxL//y+7gAKoVAabABiU2ZuCLbuT7bX+NVLOu
1pUlNLt812550cpfM+4ygCdJ27SRI/1qgA78L9ahMoPHNSIRjQxc0etfK+xY99emPIt9Y5ToPx5c
HcdZdwF7FDidz9epWiIPs2FCi8uMrHvh1J7yHdPEzveNhl5oXInwEog2RWKPykDM4GHZs1c2jxgj
58UEseaQUpzA9PqYWQGCA0BrMP6z6BNBFXJ+EoqMZ4YeLdnXWI10IT4Mw6pjT1xoPZ7Uu15dnDbY
QQ3+xw68+NwOtpEbBfjja3/ULlmpV9t+UxkoB1/dvcropae322S//9Vthp2/DTiKb7+7EX/MK7h4
AaSaUqZz863SQlkvg3lp7/WHoLPy4FfLoZzITYDckTLau/Lhz2hFRLHwr5IIBOfc3NDIPV4jMMfl
14JbK8W6Sq1EgA5TqAeVYtRjvvYholwl+SFsmvegqN6hf2WEg13Q3PziCgM3KcvYSHjIEzMvjFGa
cdO39CXIi/vYHsNDyZwigTrqaRLJvQR4pCDz6LODeycmeZQKEYXTgLtKlSUOT+lVTA2VOSdnfqrv
+3jDlIPpNcee4XSAmMwoSigh+9IyoxEJ2BkeuQrQCcznXVbdXOnymLvG3feo2XX8xDcwyYJ9Pr5K
BUsJe+6yktM6Y15VNIVAZ0C+u8ayIY16V2FBNAg+FP1lBwWb38fj5rppQU29f21MgL31i48myvXT
y+MjtbSut7aJ2U6Eitc8fzq5vdNUL+WuAOi/Hu3HVu7weT9DVCXA2hDcTTWm+ZQ2YRJ0tZJy1wPG
BnZI0cY7B/J2+iozbJD923YEhujNldMja9TBZvcsWPj/+9R1P+jfVAqhu4frXx+EGAqsPlhqEh3V
Km4YF7LLXs0WlMqZcf19+P32doiM0WhWnV2YsVPau/Xl4jhPYNt6fTwfd4WHyTx8GFRJNRXSh3dd
sx3AyH1UcVelsqrnBHQNsVwaAvLvYVpA7lDQeUSQT+34K1HSrUapIt/lOf8y/xO5gaztjoMrGVoP
oWXJXQWkNGPAu8t16cfAKz1p7e++S9Co/NzzklVLECuMTKG7FsmkhPZ4FiafQZ70iTuWh3cTRAAD
5ptCQVtS5Is9d+XlVRZbRYeq9nv+wkertnsOEMw8NvdTkiftAYoPJ4YWSlTzCB9WNpJa5RHHXeXM
iTiooNpjr+E2dqAPX3foABiltRCbvbvSXLPKn8MXEYp3cmT38lVIdNnby5LRQ3woHC22NaAPl5Qf
wHbFm6w/jFWqD4mV04T/7mpG01ohuMRiwSPh/c7PZ2noazB7lDg6iBX8t3EXoCgmrjkwbF2+wYT4
eI4WnK+CSiBwyciBc3cEKsC9RTEDTdqr8AZkOjio/zz+/YUln/0+sQSj7BWpENTgUP9C+kNCr+6m
3amSvX5s5i4yn2qo/wyDjEc0lFbCdsAwfuMNYg5mQzm/lGkigTWJMnhFweD3OdM1tQP36/Hn3xXq
sOaz7yfWvJaGlpVb/P7ED6ng784Rt+1G9wMjo9hauABmpoiHhSZ0uZJrMOUePgJLOoRPj8dCm6op
QL3J/OSBKwnD9Pv8t79CrZ7aZ0MzMP35jYFgiJpGmrZUpKMfTR/3KtqNzGaPvvvviXeAzgpH2cQ/
lK03FkfXTztg10TID1VQedP0I6fjBQZwyCewdNaw6p31Nw1EtRCUzNZp2vI3RtGiKJRJgmFCvEI2
mPe1ev56vFJLlxJ8DNJLSA/ixUS+MSNGrqJ+Es86sIf0whnZttWbUwgRuV1HqXotHNCZKWJXhEHQ
K2I6QMrtV7RTLDHQ+R2NaJVmg9gYWotshS/ABlsYlaH7TkObsOmCIi4UFa8rPAjQ+YI3OXF2/Fhh
aybmpq0HRJ0B0IANitpBp9m5ez1PLWQ3dojZghIELzK4Rq8eytbi+8bbCHZ0AoTWobE8TL/0aETE
nDFR7pZpgBGBjd+lPEUX1+NmFEQMiAeSlEUhfjupdGBjuz01H0SbJ+KMiJlU5tWkp3SFrusZ0HFx
JaCvID3TDuOCB5gtyHRYbw6jDFh7OfowtPPOq4/IEKzOpARHC+d9ZmL6hBsTnoRuhZABt7+8PXg7
12ytbsNSrskF339rgwRYhWBHlUNQIV6Dc2PHL5pJk+VcNIAQG1RDiLEVMsxVQo93AaxCOKFzpgfg
82OPRft54oEMzaI8ExP8fPUdnjJ7HCCN/tjCUvQF7Nk/IyBuYtXl+NqFA5ga9jMdu+rc63+2mn1Z
x5QFpw2GcCbKkKVtj0zn1ZSQPWmM7EoZyuLpgMAsKo/oB7lL0sRR4rcNBz57cLhmeqD/qUyequu2
cBtPye+/jRBLUqdD0cYdjPhmbmn/Oo04OcKbXydWg1UKqRga/HqGlzJvrEC3I0GkihYF3xX4EX/N
7BBr4YVBG1Up+N1NqAI/vaQbacWtuY5KhrzoR27GQzj2bhQ6OC2MZ4pdEijCX3PbpCz7otu9sUG4
dKwHmwUhxvLygrQ8kB+IV6DlXXs6v396eqJBVe+wfeTcTfv8xnFpclC7PW73a7DeHJSz8XyBRtLu
zTH3z9+Ph7boIm9GRrj7bMzLLog0hJZP8Urc7EdwuNGGQ5s9wtOLfpSFao3RhJtKD/bb76fHY1gK
9WdbjfDzA9qSIaOL5TnsPCfdXK/nGnwPOsXM8kbTQH4GakgeOPz5ooyRmpa1JE3KpCm6I/+gMeY5
o7HsLRnhJJTVcMmDVY5E17VgGQnVzAexrqHag8XhZQQWAL2kxBFLjvLWDHlocnSYDQ0UEVQ7WOOt
bnsU4PHSvro1QJwYt/IUph5hACiY7+KZf/sMtwPtWC5541sjxDFxs64eehZG2Bh6jJUuPGUb+cht
PbNaZ//hnr+1RRyUsADXkdzDFm9ze3edbWjh/PKSoAaooBYG5AXh9cF7BFbnHvoeo4Y+Ul3chCNi
IspJWdpeIL6QkEFEBkf7ac+7cSy13IZR6QoCXkBvglm+pjtkY4zcQE4UXmwHWdSX/2IRORcV2HOk
38l8/8h6Q51BVuEa6NlB97ZZb/fb1jHWQB4+SeYXs2qM/khbrTsNjMmDgqnnb7PE1hgyN3SZUBWg
RWFKrB5eUrS+gd3O/H4Cv9v3NzoP8Ve1VoFNlcBpRotuf7Kx5Cvg9gOI/cJCE7VVMnwAZnpc4Qp8
eanN6KBY+ul0PnPO5du3fOt7/fV4vvnp+r6zO0FU0DU7dWIQJztt3S5h83C6DmEZvZXJswzO3BzU
zFvHsDgst3sNUa8DhlinjnrpNfcDUvk/68Sxl1o+CGse1l9eYH234iLD3cgbz/61RZvcBZy3gZna
NIDbYqxxa5ZYbahacLVcwawLWjD1K91CsHRScHk8t4uH52ZqiSXtg1xkvRJWWNk8TiykvY5nJOdT
gtjFHMLtaIj7Uqnqholb2Km24ETM9EN3bg5SbAJb9fRF8aHi0uV8a4y41aI6qhkphjHxMCXKulgX
1u5JO3+AYex3Z4Wvrolwfer47jHidpfIp4ybOJhzI8gh4lTrzCn9AwpQz7x8b5/fn1FqoFy80hQq
3u1p1F9RBkaBR5IJ11i7nSxFavdXiPf2Fm8UJKkUXbUnPtB+PS3FdbMRTwMHCDprRImlf35GICuH
DHC5zq0acMvKDC0V23+7/vqeElreKjW+c/v7+4vq85adD5L/gDRIQHSQIByB9+JsSJAEqiz+Kd/3
EMO5Zra/8l/LzaqyK93buJ+pLRjb4Ah+RTMz0bK9ebxZl+oT6Dn75yOIXRT2SRaNMT5COMZ7Ac2s
8SU5RM/aoYA1b+XvihONWnHyLXfrBJACao7odsMTaR4hFZ1SCnkxIqWbt7kxEUMZCKRyyjFcDPcE
TmARg0GOCnSAczN5p2Zo4iugHPWG5tfNuOlEwDNMgKssys5bDMRvTRGOhe8YQU6UTLwCojZupNd0
4xtcYWu/v5UQIExeB83Ot7ryTJlCfbQUP90aJnxNq4KQVRhz8VruAwunz5DRMEBzaPdAOOhE4ZLi
AU7TWGChiDdaWYUBsEfKeM2rQpeG17C+DKFdiJL92seAJnOlLqa0ktXC0NAuhPo3AHj4NwndTXtx
CNu6Za87TbIq2/0EbVB2pDF0L9xEMyuEX4vFOm95vNuuofTtvTON0ULlZVzF/dfwVYOuQvGpVab7
qxenfepFAWuxJPEKceKipI0VAc/Raw65ETcWVtr4UvmotaPdzkuNvC0vAFtXouFKzz6/opz3+wHP
rRMDzuui6YuW665sa47ofihqYeVmgZ6Lm7wWDVlZlxG/AyUTxe79BQK7qgQqMwFsjKxIBBxdPDTq
oGaAJQ2ruN0ySqWP2QjUZm6JkeMP36W2Cj3Qh/U7SYJmh6acAeW168xw26+6odxnC6EAPgckgFNH
MXCsP3fJTYQreh6vRFrZX5XPSnway6diXGfM7/ZbbkG7cMEd2qxp9JALbmJulJiDQETcy4mAZjFs
balcZZWN3vb7QoE4ZbgehjemBk3QRs26j8wcwmPHgZaQCfQxfR/EQ50+U9ZkuhDnjnj+PYSHZIu2
C7D7++tYmEO6UyJcjJklp2j2fPK406DzYWZScVI/seW9WZDUgD4BKSay9XKMu6zg2q6/slveMxTx
rFS97fGSXeW/Q/WXoKwKOXHCGJz8Fw39iH12yKtNNG6E9iDERlKceq7Ta/8qDLYsHtWgoIRW07gf
fSCxTq2PlraKBQIw7IS3XGN8O2j8HZPyI+U03jUCAxmLbfjPVBAroESDz4DOs7965UvkXhTwPSML
ij78KF8x8lVB8+BgCoA9YQqSbVkYvHtgqnPIPZXxheNXrPeLsieWvJMCGB8aJlAMR8Pa/NaUgjFX
BY/rr1ocqL2VJnlkeGIkvmuDOq5SqfhTAxt+LKXCtViu3zEhUJIoY793sZpQkpCTL7pZB4CHweAL
GOaEoxfBYUd6yibrNKGQ+QMgfMloyBJKwAEYXD6br4CmIjxd0Y9sEX6Rlcuy5FOVPwRgGd+fu1x3
/12ugxwNmaGvKm8U5QCjyfGU5dH9qYtfqNJCRyynPbAoE0fC5iUopUgQ5AEiF1yVenUYWT0HGQco
Tdc8FX5J3Ch/jWuiqNTQzI4+GOK0CHHcV5kUCockdFetvxdKU2vTlTtmpuZ/aYGjsrUp5Anl7JDv
nzu7xE6Vqy7VEhV2q8IY93KhJ55RgABmpeIv7lAdu9f8X14bf9kU0JUAaN7EbUhEQhLbxTkX+cKh
G6xk3ck6Ykr0u3wWiSHyOnfQftFMLi6liE5apAxBtyYR+7IKi1Jswkg4aIWpgqhDNFNJD76Ga/gM
fB7l8BMXwl/DQ0iCzCLoyAG9nB/+LKjUuElz4dB8e+dk3a4ZR3D6l+garUQarcfiwP62hZru3FbX
NqPUaSmmUppoQgEVEnTv6n3hxvl4PCwi9CBGJZDgTsYTwUbRwZKqGlK7qj777xy8QdTQirg27uxM
rvUmpojEUuajyQ6js4fgN1A3SKnkaPQxotOwLp+rD2XTKbr8/Hh4tIkk9mRVsq46ColwaBNwe6ZW
IfxJRrNWN4W/Z8Jdkb3+b/aI8+7zIpu7MYYJVLCL3mSg4Us9OoXncsuc/jdTxBFnAy0u+hD7kblE
52jrWW6qZ9eBhYjY/2Zouh1uls5lWpbzQP0xjUl94V5dRg8CkNVyngHQ8WNbxMMG20SGdBRuVvRR
oKfph9rtxpbfjVEsaap26GvVCCNQm8S5xefHOIAIb/EVgOXsscEFT4km/KkLUpp4/8FIMB9dVIS5
yrWZe4BKJ/jBaqtw1Q3oRPVuaMwU5w7Ax6hEbxwIf7jy1HgMtN8BFHn8GffHY/4VxPHImbDxsjFx
Dwr/Z4jQFHEsFPt/M0EcBQYxfcsMsXtoRH4Vxhut23YiTcB4cRwyOOmwfhOvI7FX0K48gL2kdQ+V
V+ltfqqLfaNRQDv3Zxo9nvgf0NkApSNMnq+YKA0MF4+j76jRVgIrQS6g9e2r0o5xKutVSYmzphM7
j33m1oj9MWTlCB47znc8wdOMBkyzaJMUS0pUTT5/sPFBSjk1EKFJBEMi+zT8zk/CXAlCpx7TTZJd
AlGPXXRpgm1gMMP8JSk9XfYjSxv1EtkaoYCAH9D+UXwM29wK5dZyBxqZ27RY86HPv4kYesHnTB11
XuiEorYt0ovQgREjfmoBPX28NRcO4URRiXGLaAoV0Bc6X9K4kYAHgwa8owa1WSiveZqB48E9er6p
PQF87fAQi/6jSRQXSsKvp1kH0mDKo6AJT7jjsRLGoKrRDho7jTXYA+QBdLyszXDl2R7qhgy0W1Sz
N0qQTiQ6byLzbsurCNzqz9wXDSZGKqzffQvhAkYtrEM0xsZOzOutfxqBjajRRCW0etrsWu6Di9DY
+SWAMU9VDLVqbRApM/G6qgyeeasDSB0Fiak2O4axwE8kha9xekl8kwvR33ssCzMsjoOkx7+FcgMI
tcq+auCgfbyO92cFhASIAKeuBWDKSSR1OEYDX5Ry7BRx9qVyGQKj/vLYxL2DmZsg9qSfs5pYx0rs
eCyuu3bTy+ZQ0hJfkyskNv5sHMRSgOEAKqUVjLC29NnYIE1Hb22frgXoWIEyvql1PrcGWtBHGxrh
oIU2kAZ+gFWJMSN2V4Gjnqc8s8i877TJRMCqFXAYoHNIJH0ni+Y9ya2qzGHKYlUpJ668iFFjAL+g
p4MZSxsNdNZdFYETl2L6PtCcWyYWzu36RhizOnMS9fJbyEoLGifT9u14yiYkM7J3YyRWr9J4Oc29
Bup60UoB3ku1wOQaMHqn2vUBUFyfEkIsjkwR0YUJMtbJlcydVy4kSajVGUYm/mLqUm8VBvvjVwGi
1YCnBUgLPllEiPS3McJTsr2YBBzwZg6ITIwwPArNu5LZZdf9+9cc1gtQX7BD4EmHOsF8VEpYjGXU
YL38DrhVbiP7WwTtCvA6THjg3Esvn8pIR5dO1lLy9ssLiJ5ydKRAPwE0OHPT2pg2XMYUmeOOm9Jn
zOQ5RrNpZoP8TGFPpbvvQ8pFQHK8TXsG+njypJKH9n30Cc9NKlWEkogv507wjkTO6YMxupOI1JIF
OgST30EEOn6G9pP12Jkt3fozs9PWugl32SpQmyFUQCjbvIt/kpYH7U6M+MKqwCuXreXOcj/50BbV
Q3ccIg3E80bf/1JaS5Y9yreQmce7KSBmve69WsxlIXegqW4Iq3AVPfMbdHlA3CuKjToEz8pouLpv
gUMXxb8BUipgvbOyV7GineD7CG++GtOf30zLOOTewOZYjXADglQHfcXIcRnpujXYNxTf9uH6G2Jc
zAnFyM3jFbl/f8Aykt6orSC2RPF/bjnkC6Ck0jR3MnTQDBJep4NnRP0q5JEcynVPGChjXTQoI4E3
Me0JikQY7Iba8/Eqz51KegNfgMF2h9AF257sVFmnJzTa5QX3gfIK3joTCaoEhzUfX6GAVWZo+NxJ
Bt+J3NRmQIad4W0MDpjHM7l0iqWpdweFDRk5GpVcRIEF1XkZFM7vCnrXkY3kjP7sHWkMZksx3K0d
MnL2ZMHnxhB2QOh/BUXm26TjHh4ZqzDbnYggDsHcAT0fprvqjXewRl58S10nK2AoPryLtilXjwe+
EAThe0AAAmkv5Ihl8kzLaQjnlRROmYNJCxIeHY3bYckCHj4o3MJFQldq+vOb48HnTdhLQlo4VZBw
u15RQcWkNLRrjYTB/DgEaDUIAiIFvObIUrSW5S1XFnXh5Bso9OrCKlqzlghJ4l7fe4a8Bqv0OTee
O1Oxn2ODlttbHuQ/1gmPnGlMlqd8A+tqVVpJmnMn3g8GitcjS/x3gyRWS5S6pGxKDJLfplfmLVjj
eQesk2lzhrhXJ7HS7Bfl/bo4MnD1Tscdx0Iglq9M2ySuoqFwojE3y2QH5giKUyHh4n+N6sYEEZJI
nlSoddQXDhiXt+HngC6KX7JZWtWes9yd/OGZycfjXb94g0Jd7+9REes1VpwYZBVG5W+kT+ENE/oS
muVHugs2A5hDt+FZXU3EdVTZxum5TwTrSP8CpjZx0UzZ5/lpCICSrnwN51+Clo1QGUgWuSCytzU7
9Q4cXglqSKuBLfo2CZlRkG3gjuDIkE9KK1+NkH52alM0eGt1QpuuTscWTJ9+NzR0QOHwAY121+0e
943LCENXOIIu29EailUWIiEfJNngyAv1Zid8dehM/g5pejpLD3IJbvv/W/6ZgBsXUybpkIDFDpMK
Ifly0+vSOd6Jx9F418xmp1wfb55pO87GCVwjSlkSRCIQgSH/N19CKc+avErhMkFylBml4jdrWRpi
q8RLzHxsiiQjVxA7z2wRF67vclqYelHhJP01Cb/+DL+h1VKbTL0bIB2kiscKpZL8yU3NZNI9OIa/
8e/howTi8tnbVCjQezR66XsnRHwTcVV2ZeNxhYpvkoW33jM5ZeNzF8b/VYy+wYJWHOwgdqiYHqTV
BnvsDIWj3Fn378LZFyB5N18BQRN6hRfwBXX37a5dsMGBerI4AolhQixCUl6y8YUrNIr3vdvfU9ZF
wulFngm1THLdhZytg1ZuGkft0LIsP7WggFFSIwYrV+19PV74uz0GTUMF1zI42YCZQbv7fISBIjRF
IculUyTxWx4Bu5bzRtU0L4/NTG5utpVhBsU+UC6BK5RHBntuJu2lTopHmKkGz8qESyDldpehJEaD
yiyN59YQ4W+jClObNDDUSfw1nNQkE+0wihll2hbGA3KnKTkGxDNy1ETAqIDOTErKAOPJnRwk76r/
rOSrTKOVmBe2AjYC4gwEuUgfk16cC8QoFLuhdIYXEeSvRnkqQPxIEz5dmLSZFeLw53LXqiAuKx2F
TY0qPAXWiJzx4x1wf5aAr0TQKyKdiO4DsHXPt0AdxjkIlMLK4WQGXFAtNKHANVcCUjTkZhZKshFV
bgQsU1QYGu8Vel8xkdXWEa0KvDSnMg4Y1L2mf5DdFmzSll0uCYXDKmAql0Rwo39GoDFxlcAUNVoS
996zTrhS+JGJtn1ihyK2SpiGHR+rXumM+a/R+8wKHjVuU+BRaEMNWuiyNZOf4sx/7vOV9rurPbtO
zIFzwM4l8a2BWoSsNNBF1eP2qPUKDWVF4kmQy5i+D+lJsA6iyERu5aiM2pTt1MJpSm1dp6khf/pg
ghSE39w2rIzomiu6L6wZdhtHUEYRNnl/qHzFViGuLh5KTfdjirMQ750F1OqQKp3U0CZ6hflOaZox
qntVQYw7FK8F2NXrSKQEmws7HvJxoDyZRj7R9c1NgAjF79OuqJ2cG00+2PaerEcyxUksbDS0Vk7c
qFDyms7w3EjQVEoxRlXtZNGWG78LaDuFYOjj/VFXhJiSnV3wSDNjxBmOM4+DRkBZOxIUmfjm6Oef
bf4nkCm8XdPPEI4cazI1QIDUDcRyxI2ICkvfln4GabD6gwF5nqqVOufxusQfePZZQinmsdu4f27h
MYDuVGT2BFQk7uTWhM7LBVHuGsdXbaEGFRfue1Oq3mqo8gmaU23SWA8Ua/jMruwu2mQgZn/Woi12
qiPvKnH9+HPu9w1AThwCT7CUcxPV43xJ4yQemFgMGidJT7X8B/ClUKFxZS7ZmMhnsWXACwbB37kN
X8xiJhHSxilDFDu8Y5ohz9T+27wzhjDlO7CIKNMhdTo3kkP8pgqbvHHGFSQ+4Yo90QpcSDCtHk/Y
/X6Z25kGexMxQ2YTQK8adlSIcK1YSw3tMLHbUVdLypG+9xqTJZxpvM0BQ/nZSDeWfDRr5igWNU4j
yL5Rc/2RTwFS/dfDQSob/B9gIcajimylqgrPGyFD0TqpuYoMpJoh0/7YwuR55gcMRG03FojVb+RC
C30JFgBxgQpSZgQbdfVEy5eTTUTw+mDOUlFTBFYahPukAwwULSsbIWydWEwO3VXuEMHXGw1wQT94
Tvynscnf2D7ZDJW7jUdrcCGnIa4qWTQaAZJVfm51UCWLD5ArF4pLFmR7eYxXWgapj/PjCVlYV3yp
ggCVB7UbpD7mO0gdGg6Pk6J1XLViNnXcQqS6Gv48NkKyuf3ffPxjhbil87Lsy3yoWicZD41npKIR
+7ifxXf/JCa9IR29DtRPWnbq2fQl/5b9FWiGPD6m+JeFwYIRGud+KngDNU98RptB3FRNq8EJeVnX
WnSQUQZKkvRNA4UF+FRElIBUk3itNhU6Nk/aAQmJFB70LTqHVwgV7etTBVE02YSs3Ck4qb7pj1a1
4fUvGonFgnuTWATNE5aXB6KF2OCMH3URU/GDU6Wo3Sfoesh2cVWbjxf0/jrEMIHRBoXYpA5DdrvK
cZZkY+8ODpf2azlEzaJTjDR95WkJuftiBSYUbZUQmZLBXIXelPn+7Goo89RVOTqQb4NOibDLL57F
g3K9M1Nr2A16cPKMb7BZXR6PcGkeb+1Of37j74IkaFKWKUbnzTzRktTTNiOc0GxM0+ze/LYIpl8+
LPHbGrjgPtrd1OYkGU/RioY6XYiO57NHxEhDqTBo+4GlwfhI7NDMDupG3KTr0a7eKvO9Wg82s5Kd
qbOvM0rTtaj9nPdjRViu8YiBofeB2tp0g92MdVRHJS26jHf6oYuMVAnAW/gasuiT/SOxVtIYKF4a
itvp8TnjX8pqlZXQkEy7Y+BWujLpqcvjGgLEI6R71X993QCDBeoaHFqQEGo/b6qbbyv9BOBfjxOd
kYkhED5yojnysr+O+xzS4CDXAOKbbVCGF2T78e66v7cny4iRFTzcBcj3zmdFUTNkaJG8dEpgTDpg
L1IV7ATA3G+y6i1Qadyd934PABcBCsHA+iD2J70SlL9CZgxD0QlK+SBBxwo9DJSIZyGSRPcMdHVF
BORT9xoxJG5QEtQUNdGBRkN+CsE2X29GFb1+yZ/YSfa5wzN6BBLmPWQuBXFVQ++WO3GrwIQeLjWT
eO+f5h9D7LrQ1dIkclXRGZ7YwijkHScaCqKwwAhAmtqs1VVSXMcXiHcN9Zpfac3m8freJ6bBOwtY
FapQoGtlEVzPFzhTi24AhavoFCIDwKchcE/BzlXS5zzkdbnZxv6Bb7aRupXABjyqhhqvQukjbM7d
x+Mvua9U/XwJrl6weSJdTWaNGalQCnkMJUf5VGOgvqEgdo68I2MEJyk4JpLVMBDtPBQ7futvRSd8
ko/lNj6PfzjX4nX+lVPWgF5pa0FFu3k2Ui6S+3hMxSU1KUVCQwECnsRCRWXFZ3mIrxvqzwYSiLX2
lAjf32JrlgWDZ/nr49m4r1FgNm7tES9TRoQzkhPY61tb2XZ7R9u6+vO7c6H155KEi4gEYAlKA5hz
QPDvUF5eEnd8GkWSA03SGFTren3qx5V3DqxIWsmlHtudqnf9Gfi+MtO9XfGicSv+0P4afyvtgVmN
osXXq1F5kuR1yqDX3xutYsXYgUjjlLi/6uZfSoQMdVTWrSInEkAyECMtOn0ct5J4osz8wkWADMgU
MgABBEAQkQrlfa73lKqTHIjpRuWoayJeEeeAhzqHj25FXxfFelLBXtEiIrKz7K+VQIyL3law2qJA
Oj+LmlShqZdpJScoPqUdWHNTsMRXZgsFoGFdB8cBoPCGPY8BZciL83pjl/AB0uByDfTVJHi+lzK4
pljx/D+tnTr15CjqFHQS4XtZd8wQZaPkNEHtjEq0btXaFqSe8vqbnPc8YsEWuTFDBM4oFvqy1veS
I8WSLXWxbChD/lkiKRtrbWIFcZNTgqSFG3K6qJAzx67hkdieLxqXFG4MjJDkxPmvqNwF9aqKpHOJ
e6VjgrXfM9bj/bk0womOFXlE5EM4UhAwkyO0gHqy5HR9iq7PV4nv7NC9pBm63cqEMril+3gC3CIF
h+AZlIPzwUEioQ9YiZccdFrJOjNqipWlqULxrQvRH0CtSDriKQ0Pe8fl7DeM1KSgznPkOECE0RlS
dE7iF1FCT45oydgovaWxem91rZUqIwpOUboqtE3dGGqw0oRfIcBWNUSQmsSiJhQWAwYZEoQTem3q
piEmQWqCseEjWYTiV7ytC1V3EwhgY33RoOHLUGP08TB0IZjuutAhe48h3NJUdsIZYEHxtHUuvWqi
7l4glN42+zigpcbu62Nw4BAogsztRN4GhYf5IpXDWAsdBHAdbih1STB4aC6V1do1m1x/d01Aoxvp
HJw6RjUH9plKor+4IW/ME9PTgzVYwHZHcNpDJLj2h84KwqIwKw8NZJhNYCO0gcYzs7QxgTwHHbcC
8Axw0fMxs3mtdMqAS8vlq8pGgis0xUGLV5SzNn076U7AkoR7H69IwOoJd6LkaMiIOgGx4hURvmWJ
+lkz9mdPX/3W9NWnHejQ4d7gPxWHMQ3L2m9frT/6+/79+dLsDHBM+vp2ffl/pL3XcuPI0jX6RIiA
N7dVMPQiJVGidIOQ1Gp47/H0/4J2fDNkCUGcvc8opi9GMZ0ol5WVmWstC1TZq9Vptbo8/z09vWTE
3Jre4bLduHR7WmqZmluO609mLslc79q6GrBb6xHajOFZG7adVtit8CCgXeP+/MxGKdfGmBvLTbyx
0gdZPkhosc/LDRoeRe0sp7bwyRW2LFvJWdrouxAyP/oSt8DcrXVtm7m1UNmRqjDF2kjxm4zkZVea
zVLUx7K+/1zJ10aYs+W5fJ7X4Ek7THTvkFikEzcb9AaJ6EwkIWABtyKwJ+imRo/gaqs31Q7PY+3/
A9/PXAAK6S5s+ikTLrGnPJIbSYoj3DPe8J71q3a6pz2QwD8E1ZZX7DJd0lmcO2KoiYCJDN4fARGz
94taL7gyQKtdAQoKBRAqf6GG8PO2YE8XkrTwXQJeGHiD3B5idBSkaOOK1YO9XnN0Df3mb9WUyZdm
afTbNb+PAS1MlYAwDsw+K20dX8D5o5Dh8c8SEG7unF9/CePD9KGXxbGdxqpsh4Mrgb0leEcjxMJF
97NI90Y8Hd6rh3ylev6QahhxQoYN+IsuBvl8+IRMOil3l0/7ea2b3wkoasFXTY9f3SUFv2tOkGDu
qWh/+ASKgvZpm1nN9qWhysLXzR0oSLKBSQDcVoBwMpMwFr6eBnmjHlpXIs2waaVVlrQLLmN2pq+M
MDPAKXVp+GKlHnr4Ch0dlpCKhnayln3cd02zu/fKDnNBVBqyxXWNwTRen9JGqwAUKaJhIT6anzJt
AuYoE2Jg+oqr9eRLPTXGtlcPkI7FQ2HXDitBWkoSzEWYYGtDpQExkgos3q2RLslaz09T9TDoaJl8
ASYhP2s9kKJITmSf96dtdnmubDEOXeRdRS7DRD14xnb84kMzL0oqVEtB85wzm6T/ppIzbm+FOflC
23Sl6hfqIc9JF0rrquLp4Bdm358QTPUoJhrG4/2RzdyLWCc8b3GNg+SJ1ebU8zT08lhSD4YyDJDS
9iGWGQjOmKv7ClkiWozBgsWZLaghdkarKxj3pn7i23UzBllLPA5ORSqFVyFEhqetnu8Pama5bkww
WQItyMSUb+BPhEgmEtp6oTUlgwwuycz7hmY2uga8AR4B/PQv21Qbj4FXRwIMFcUfdIb4QMsPS7rq
SzaYTTHW0O3RStioo3eMpdFWQr8gGjM7X0hmgk8GDC4I3pglUYc2rgds7z6GCGw7Ds+qiie+zFUx
gdDH+v6kzW05gL3QuKeoGhRMmBtU9NIkq8ZOPXBi5lutn4FgeYT2klv5gE4lge80mb9wgFkRlyli
QZoY0opA7qEQwfaqNbnrN0LCY4jgBNxPLGYvofNSmp2VIVwJSEHBLPetWc7j8fh21M1HMtgp2QlU
NGlHRLL62y2y9s1OxNU3MRORcGgqBNcDdo9RP9dBr9NIb1KzQCFGNsAHreQyuT/1c3vpehbE24UO
S10VgIZTDzqAmeVjKK7jYKFCO2sC7kRFC8QEzWS2a5f2icqhpn6QR8glP42AUXX6wvmecyFoMPvH
xrSfr+4Xw6tKDqoJ8JNj99UL9ReXVdb9mVKnqWBikkk88h8bzJmoJb5skMkHpGIzbF6glUB1WmPv
4DX9Q+BYXrY6bTYXiZQ2guDn74xy08aKsLUAXsjo4/f6EcdnrQIQFFCZBFSjrg9GMZmUVrQOX1TE
MK8ttF0JT1aKeVqqHs1tL1VCQgT0E2hGYU81JDiGfsg0LLbiyTa48VTHS7JLPqhrsRGTBxWYqQV/
OOdIkDMF6zga/yThh/TwamEQp0dCp8XaQdHOQ7zGCygLQypmS1Rmc5sMeaVJdwq4fo0tiCRDM3Sl
EGgIYwBh4FMpM+MW1feugoDG/Y0wO4v/mEKx9HavxalSForCYT9X5VMoty9yL75qgVBDU2dQqN/0
rX3f4o9GF7v1UN6euGKBuUTO89akF+uwGSTa4VKbUyM1fBXSOWZMQ7yzgPai8UNFONLatalbHb2I
FrSo1HKFYsD9L5mdZpAKKkD1AfPMAptSRSn6WC61g8FtOPXE898GYp/7NmbnF20pkO2AcCqabW8H
y2kRBGO8TDsU/hhS1MCOVYYTpijIKUvHMXTum5sdkj41doBUSUHG9dYcmgtGMXBr7SAn0PABHi3T
P+rxfN+IOHsOULEBDa6ENkqV8eza4MtcALL3Q+kOxO+2YOtscW8Pf/v6CM7kVrcNHeBI/lioyNDJ
TtHQ2N2mY0XSVcA99m1EUOcgPeeRwe32ng/ypNismiO/1Hr8G5WAixEtughuQVqJrgPmU7u+Lquy
HrSD6ydoFZdsv952eOh5a7E2FYGqgGdQCK39D+swCSHKE9YL9UbGhZedpIO1Q9IOQtfinaPVJw7a
s46LZONCZfOnMsEep2tT0w68ckplB5wAF8IUuAjtHj8KiuUD+F0n3ZMCfwaPKfS/JwG7gjwgDOih
vuHtWqhUjTQmR8/59iyyCzALxDeovzmdGrokDzC3L0HIBQ4HYBmgRTn9/uojkUBPlRgMIodgVJ8R
BD2rpVZAC1rkF87bT3j1azoQ7ENTE92jOttp7I9xHg+JAR+NmypeR6Q1BXuwKvKAMhYEeB+grtBO
akA7SO+CyBUkEaj6gigV5AoY+P2T8vO+uPc17Hks0tzPPXxNrA5EbkzjMmR/uM5RasdNtxNrnV9R
SUXOzgA+55MT0H6fkbJaD5kldyJtx94GyRIRCrRlc1tDWqNv2czV7VCtpHCrh3hOR7SuIe0J2g9/
k/QBaaKHqrErSIp2eP1SVSf8IVBRwUoqs1Nd0HqtlXygIC5cGCzW8N5Yp7Dmao25sK/7sdfgFVqA
DQPwCi01Csz5HZSKUa+e3nTIz95aqKIoxxn39IPWH+tRJHHwrEspzZqFK2ouYwPQloRyC84wGjCY
M4WihRf4KZatxLn5UUVsTQ2xEWpyBLcSaDEMYP9Uis306O486/tLBzWwTFRS4GDVFuW/pvBnILp1
ikxkIogZ0qUCykyGQEPXCq4uiDtDFYp5abaFWGuSH+oHyfvgh4+0r8Bo9lGkH4ZSWLKeWPeX9zcZ
B1zptT3mKguLvpDqHPY0/ZP39q5kF/EKrGoHzcetnReEL2jSETk2jW0QdtTobRfEtggK1eFUixF4
aHoaC5Y0SNiAW7zNqYusafJUQdJReBsEOroeTTiSF49x+6K3T5FLlDFaRdwSsmL2WpjmbQJxoCeE
beXsmy7zCiXRD/Fa799ccOr5KDat5VUbbUf5sMjkOe199mxc22NiHl+LoD5ewF5b13TMklfFeOUb
n6oPSkY945RDmTsDOcIYWGp0An2hqywRkfyEGve+gfVFPogKJjTCoXcfeJ+66ZMGveeghOSzaRgO
0B+ifEIEQ0GoOSbU73pL4z/4oHws/VXuQyB5EbU7bZlfnzThQVB4B9WAxlyTNe/zZRBhS3VY/4NU
IAOUfeU5VdVN7K2KcMFDzcBQpjo7SqiI3iFmzwqiF1WecpmX64dEASzSUo4Kes8OXv9W0BrSVyP4
P7KFdMBcIfHaJlsDR5Y9d1Uvw7SjAxoUPrZP+xVngbyHHHXymsJPgA7NHCAZBiC2mSzUxn/DFnFs
r8bM5iMGtaj8arKv9HZdqdsWXLVq0lLA2NTK8YeK1tWDFAJOvJVFs8qWgKGTr/y9xv/M+U8nytW1
0PReWCsd7BdGvpG4iy5RjV/zEvCT/pLM2Ox+QuQrg6wAquJsF0co+8qguyWONTjbwR5FjcqMJxUP
bcupR1EqwNW7EHDMu5Irm8y1F0u5VEpo3D1IkiU7nZZQDZOLQjA6H4hav+Znwf173xXPRVOoveN5
CEYh4CKYk6wrYSFxeqcfAoU36/TCoxsni57vG5ldN+RqRcTOeIqKzLiGshHkrNS1Qwi1h0BcuV1s
aq5VyxXlvAX8CisX8JO/wqsFjY48MnR49WITXW0SlYMiIAp7+gHobzNch2ueAon4I9woo0oEIv5J
ftkHCxSqcKPJkU9UwVbq7pjtOvNt6pFySbLenTvyJ6YpQjmQo6CKItrnP/dnZXaH4S2HxAMm5td7
2YfWX5V2cOSKnx50Fzt4iLZRY+IVYkdD/x6VBfHSy32jcze9jiVAA83UOM2GI7yQNaiHw6heSSSN
wBC5S5wGNPhNhphEON+3Nru7rqwxa1HUZRQWCja0CpeYi5+y+GfAa+2+kdk3JOIJwBuh6YF9zOzh
wUiiVOR8uH7uJWkqiCx/ttW66Z497xLXq7gmDRr7+AC30T5MDwlEgRWIZPEZekE+Q2M/TEQBDWio
htyCPMBr7dVOGTi57uTd6v63zpwERAhg/YFyEjhQWC2+SJZGvxsw/V41ELV/k91HIAdJ1B3LcInw
agaLMCkdAJSBBBBcGPtSigyozRnx5MIQ6CMuKVa+74zaaihlEvY+epTJWEdmBJWVlvQj/qMISuBn
pVs4/rN+beoNBGeZgCQbK/buCWNd5FyrHwTP8hUry5zksSmpgsSCj9Zo4bFaup7ntvm1RSYa0BLZ
C0N/cmsB3ureyL15aWRlbg2M11cZdZcOIcn9pV0yyQT6jZs1YTzA5BBB3VxGXF8/9/FDBpSyF3eW
zCkLnm7J4PT7K0eXYHhj1faTwY27SapgF7l/Cu9RC1QzDdrV/eHNeStU3PBcQu/AROl5a01pRKkq
kcE5JCqSH+VW0FcdB9lsWwWBrn5puIUAaza3BwT2xKI2gfZ+WkeuhteVXYruCfSpiWiR0Tc9Xk3e
Kj9KNpgDybtsFUTdTDUJgTxHIE9qyXNFRw1PXyuNF5Z22i1M3KEjRWVg2MC3grDlduyC1w4QqUB+
GBvZ0rxPMa9WtaaTrFviZprzD9eWmDWNuTwG1wYsxe57zUMKHG8hQW/MOEJ2jFtY0tlhyRDWAHoP
lz87w17rexDQ9rUDik+IoEJbFj1SqRkV+KXc8E+j068p/IFooP8EJc3pprhazShvR4hpB9rUfRKE
awABRm2tZl+j2XJvUW9Ffm5G54Yj9ecg7IJqoOCBQDtMs5b650F1xGipIjnnlSA+hdY35JLglNne
rAIaDCmXIHmcdAmKnudSeJR1y1ffcy5Za9lR8rIXSXq9f4xmF/jKKPN6i1BbUPsURlv4XK7/Ruei
WUOpDzgR1C8XbsbpTP6adFyIKLjixkfm+HbSeUjDpEEDY3yQiDSO0UHIxcUS58fsNrqywpyOZgxi
vh1zJOSEzZCgEodqUAsUfBeRYFhqmJh7d4EXZlLwwajQ6clc9p0EMkBc3UiDXWre/Bw9Irkg3Ql3
+qP3Ei90GM0ODVOHM4IXPjQBbidwFIowTsMKaf3wTa/hxOXPqnoVuaWmlrmFgjgJj8aZCQv9K0DW
glhqk0E79PpzMB70+s9/v+umDtufeFiH9tHtOEqtdWugI7QDuJiJUrz1IIEw0pdC9kinfNy3Nbko
dtMBZzNNF6A4vyDxhdSFYQiYGxCh1iiWJBOf4hE1mFOF9PWSZ55Lr6F19B9rLCcq6iGxiP5p7ZBW
+lrK9nwGZqnwreTWQvrhg1TLpaUCz+bH2zCGWm0pgONn3PRxaRki4p/ota86yldr3X/R+oS4xoPb
nfzMal1IkZCgR5I72EbFRuDXEwx4rDbgnViD61xvcXAfAREGOwhJIZVipDuQWDcD4ZJHzYPW+ZKa
5MwVfDNWJmcJ6mc3APmFdqhE/7GrHV3lKFrigaTaAvLTrWthqeQ0ty91nLSJoQTtG2xJr0P0KEWo
mh4SLaRhyu91Ll/f3y5zRwzCDQDM4VQjkTIN+upiMNymGUBTqR2iTJZJG4sG1SQQAfAJMkq552kL
l96PXPuv/QkVFdRdgYbT2ZqhxvtR0kDt+bC/KMSchA9F52XK8F/e95+h+ZkhOXvBnx5BSZpOeX0Z
P44a0/Z8f+gzkE8E6MBM4TGGwjN4vW/H7oOWWupEfIrcW1JDEs1M1G3kr9RmzY/rto9od6grMH1v
eDS7jT7eLTZid7Ak1kv0HSx6Cu0sKC1iQpALAHQEC3L7LTHKqFlfu+NZeRgb4rqWvgFHcvwU79rV
eOEKp3pBIc4UtolO0fG0D2WnR0ymENdz9GqDsoGeWy++jXRYeGoWFo3xKf/5ONClAmEpaUh+Tr+/
2iRe1vNaHLT82S3UknZtAYCWECEvnvsgg+3dnERjw+O0csVC6Meu0Y9poDKQucfLRYRk061pYyyA
0RQ6/gyZLPE06o89ilsfw6e2KSMHQKZApv3fHoAXKoEt4BA8+/9ln8h/vgANARJuBmA2fpLpV4OX
wfkcRYHGn2Ml7swR9wQRC0Gjudv6C4fxJ+S7Ohw/tiTIhk+skhNyd3IIV7Z4pWh8SKrwZ+RG3gvy
fmms9+qSk03u3N/7bGP0L0tMQFg1ExE1n/BnpCBMBc0gGUoirdlYvemtVAeAYcpPtIimHbRkk5Kj
4qDNs3kezL/3v2R2ha/HzJzCINZStVbwJWhOmT5iL5C1cyQjrczdJkQKaCmNyvjxX0NnAqa89oo6
lf5jsMazxmxbYhZ0Gl9reZQC8b0Uf7MYj182mRMUVp4ogbSZP2/39uencXAgQUx5dEUvDW7yE/d2
EOPPg05roPI2GWptc9zmkOymidnuzdPCsjF308+IJoVgiAWDekJRGYelhEmut2BLOsNVB/TdL63y
dXycEqUuAXLCb8w/4fd9m3NuCN0miM9EXHp4nN6ejjh0M7Gsev5sKxwVHrmRbk7iUnFlyQizUqrY
4hTGMAINCdLvDJwKCppFw7w/Fha4+zN/14NhFirWuKqHlgR/LmQ7ewUEYq2/hMbJfyhIoVnxNsuI
FtA4tGo8ijSyxJzEFhP+Yx+AcBnXn4FOKMYBdJlRSsnQCWfURWuXoP+0gEhmbOuXw5lG0oJnm9st
OrR2wKwwJYbZ/lO1KHS9c+XhzGXCFDChw9G+P6E/+GJ251+bYAaEV3uijCCUPI9PbkReoo93G91G
63LbkvFxYj4w9nJDUnKwgOXhPfJnwf50E92zz/ixLAIDghZiiPpZAaUrMd+fAytzdDNwom6jwjKc
y4qDb3Et5c8SmmZpgpmzwQt9l6AdazjncX/Q1WzVTD2x94c4jeDeCJmjUeU4ll2pDWcR6rBVbfH8
Ws9RaHOL5//BEJID6C0ztCnfdXvQldJX5FEKx7Pgn8H5YdR/sxFopIU9ySKnf44AUmpQUQXlFvRx
mBUL4gASuLo7nF8kgntAuAz0Ul7MywNyWj0ouQWPPHZvAXBhwHCgPLB9OldHuuSyp33Jzur1VzAr
V0TgMyhDbgDz4MlX9py67ZbSsXMLd22CWbgYnPpFkmLhZD4jkQYKp24gZbMbRYneXzk2P/CfOUV3
PsQCwOAMtP3t0tWBJGZ9GozncK1ckpWwLWsSfibrBMR3aC39vG9uNmxG2f//zLHKekoBXvsowuS1
aMWj233voxHRTs11Rh2N7qzOtM5v7sPrFwI2y/p4OjXkv6XoZYesMe/CLgm8RB798SwO+wJchH5+
4nUTgkekawSiVB9BY3FRsDTTM4uKzBmuX7hT8GSxT2888b0oEvTxnBzUF6+ggt1stHKbgdFoDSL7
A5JN6NzYReVEZn9/2n8SIsyeVYWJy0RGUw2495heUy2OYzUsGv7ceh+9+JTFr+hyxjlFHu8jCWpn
7I5+FW38SH4CB+o65Fyn0FOiXRqFVEkN1O+qcEFB+1H4mal4f5VxJPxC8ogt10/rgjBBQ8gO0DrY
KpmtOI5qLEZyP57l/f4Cnbn3Le6F/gu9LNiLiFWy0kwPHhUJffLM08v9KWLTm6z1n99fhfKDJ0Cg
OR3Gc19twLaBgpf2ynN2L52CCi0C5RLKiGUf+DGIyxWsEygtAknMeLM0g7xOK6jj2e3JgHxB7xmW
G4DdMTrwyP/I/h652A3/nIiWKC2BDecCXBXcpmjWA+IQRXvGeqjyEEqtufHcbCrr0ttmNjgxZ4FZ
jT6Zbbco2za7utcGGbc5DunYo1+cP/eFQnIJReSOZm2GJjqz/2wiMNPFtEyhwtd+eZ6TQ/hBeOAk
U8X7RnU6GRVGy2iI3BvU8xeO5mSaPR1IvaHIiEZJQWMpBdQs5WouqfFpAnmHcqP6UUULul2zJqaa
ItrF0BXLArDK2g2NssUBTAiHXqOVce5f4vP9LTz3RpwaMP4xwqxpFPtNrYowopDSFCcOu03iwLGq
1LRHO9+la2VndypKBSY2VO3ABRRP/obfpvvAXspBzO9vY+LrgyzAlBS+vVkkSMaLnpbzZ0+Tv8IG
+kHVuuwii4v/yi6Y7+yQ+24CaOKgV3IJWjkXLYN0CG1GiEomHngmuNSytA+lseDPHYB7fXNBPbvh
KQ+20XjT9CNBagBqMYKdgRSUy1/i/1bC5ed0g0wSzBFoQEcbI7Pdm3hM9NTHWrjhU6Ne8vykOs2L
7lHft+Vn+Unq0ZU6ofAqp/IhG23WzYOEruz7W2JymezOVkDvA55xuFUU0W/XAB43V4NY5c+iSiQ0
hb+UhhmsK9+US7McFgqsM4ERIBrIN6GjTBZBqnJrTNOrUe5iTzgLwFwFOEcSahvVwoN52sO/R/Sv
EeaSGIpC7MMWRozK6dWXEDSoMUnay/15m70NrsbCXphRW1SizHHYP4NGNeOtbl+ScOv7J13Zx73V
diikru/bnJ0+EaQcEuiOkOBlRpb1mgC2MV84S6JlHFpv4a9nU/8/OxKdFP/397NDqqOi7Rs+E8+S
56EluuLlAMALLRdtj1fjFJSnYzqQNEzHD6ErkyduIscnXuulUGvDU7EnstHiZpK9IDDsbshjK1Rc
MGV1Bt7fVtpExq6Xsgo3WCgA/uvWDV40o4BYnvB6kUokd+vRt5KOi/70Sdy8+4aKw9+XI24EpJRQ
m9L7BKiJYRg1knpDBKGsqhNSB8yfXU1zPDLQgsThIUzTPFEegO9MaiuRYvklE1JdBn0zL6EVVwnq
zMmHEWSR6qjE6OgsuEvZlX1v31+y+W1yNaeMj6vaLDGSBmtm1hXSD9oqcaAD3o4A15LUuW9s7sGM
JOO/C8gcZr6ThoJrQ+Fc7gTTrmhrxhAkClb6ty3S+mF8FEl9GCATwpv+tnkOQRO68AVTmPjr8F19
AZNDanh5UJVi2qL8Uecsjidt9aBIuyK28vHo8Vafr/RUN+PS5osLOCLNVk1N2T0NoO6rwSWjH414
CY02uZV7HzW9tK8CNz9TxCJT4RHiyoLj4QGtcF9FdO/cH/zcDX49+8yNMlT1mEMJSjh7UB2XdhoA
poYjIdOUVAsndTZah9CYjNAMuFIAWW9HZIxqm8YCFloh0HyC1qy0DV7adeMkcKjoS9rxO3nlE3EV
b8JT95nTuJgyzotJ0Gn3/p7Zf7+Dmdko99OMd9HllqB2d6xzs9/qu3QkFtXL1/uzOxuPQnwMqXQ8
7YExYGzxPuRFhiwVzvxgAU4Yr4QWNQvobXqXjftVPeQjTZ4WlnQ2RLk2yqypOxbJMKiZcPbXiMqA
kVKnKS7R1WHqD+25BIvVEnvQ7P0FJSZQzYIIH/H37dqKnu8qep0LyHqJmyw1m8oSl3pxZ0/ElQ0m
9vC8vEpyATY4ifInNbX49JyZmU6GYSGsnb2zoI+M2wrvtV8CyVizVKlQpTzrsePGn4q65bOFqGK6
9n5twh/cCdCCeEAzE1ZnYwc1EEU4Z5lVxARlpdDb5Srhj0q/DpSFs7dkjZm6wfeaWMpgrXSdXiPi
gzulQaKaPi1RMsz6k6txTYt45bZ4tBJ6YgtLIF+sEQL7xyK02vYzXCpVzu2GqacU4fDUHcaidcVy
8PwaYdM5+BuBOUmFOKsQvmV8TwT1f7kPr20xg8qQGevSphTP4wOPYAKqDpzwJYEC2MhoBvrIfCmr
MrcBrw1O63k1i2oTKNpgwGAktySEJqpyib/vu6a5LXFlgk1Z6SP0uCUXJhoqJ9a4e2+36YsumEv0
PLPe6NoQE0zkXd8OigdDSjGuOU+n/vjiih0pP0asWeEdevmpeSogDN4H6sK+n41kro0zwYXeZ14b
Z6l49o3NCCZEBIgpNghJTykN8oUzvThU5oZzjb6qWhFDrUrwn0NYeu3lR67a5Lsgexx5gJVqO2hW
VW7dX8vZa0bVEFf+CAJDZv12v8iVXCRiXIngWqfjlN1B+7jpyasyf+ifY1sBXrP2LD03Y5QA7LEz
F+xP1xjrzaDuiW5mgMckNNLd2herjHNxRpGIq2lZP6U5HSDprFhSthFCh1d3lbzuZdM4GsHCw2ku
e65em2aOCicOZV3jwXpWvqCdp9jjGsez3HFo6o9tG3R6KQVII6fuWjvJq8wn8UbcijwR8cM5nCPv
RtqAEsm5PyVzF+K/n/WrZyZUqqRDcpo/o25AkH49LYH15s6vpoKPT5MBe0dbwO2Ue1yR925XCucO
mVUn980uB7Mo9Z6RdF0IkGfTDjq6U4wpCwNaEGZ5h0ypY0/uEYuawqdrHmq6QQXp5FJ3IWU1Nyhc
HqjOoQEO4HbmAPVDGUdeJwhndJ50UbtyjczsxQqEjZFZAggR1Mc4VxaMzrU7gKR1UpKcWo8Abbqd
ytzV+HbIdTy+Vwn6aw4G0L1H5QUAkKMVPW2z7VJsP1eeUEEdAkFSVD1R8WEstpIE0pjIEM4R2Za7
fefEIIGzqWfKj/e34axnQDlSgSDP1CDHZuiKvox8v3CFczC8d9w3p607748KnRMrd0pQTfgmz1tl
SYO3sNsWArlvfnY9r6wz4+TkajDcbLKubpvMkT8K7zXS16X3oCArvNToOvfC0ARQcSN0wyMehEm3
C9kHFX41BOJ5cKKRikMOVG0xXqTUEtyGVBHyRFa5T6NV8lUV1pMcWxkSZlm+UtYCZ/be3xRaDXR8
uz8JM84RLTtoVoV/hEyCzFyA1QjsYKYLw9nAK34sQE0RL5Vd507ojQ3mnmuGpFXFFDa4SrY7LrFl
Tt6p1blrVn25D719z5k+pHzyrLOz4kEo/39/AXN003IQobSEunc2WEHVOuWIl3olWz2iM4Hb1q63
hUgXmcAXVdfbspGsi2qBS2d2pkHnCW1pDVTzbO0B1CBV3/T8cB6k9r13NcqF4cJiitM4mKtORwb2
HxtMKK1rWQ4dJsz04AxOuPPX/rqy3sGCgB+nJv0jkktr+UElb5snCG6Y9/fSXL0B5if0zOQhca5v
t3jYKEIf9yiwX/bvn2DjoBx0NupVRB0U9s+4d0lHqpXvnPQFLzlzoV0bZut8Q40+DXCUDecGYgrq
QWs+uvQSqwsvryUrzFnRszHr2hK7qE6ChBpFc6wSfTWGSLnxDWf/T5NpgLkeAj9wxMypyf3/m8wG
4pT7/UNqVw5oEcgjwWy+gVFwXdhPpz9LIh9z2xQIGnQlAUozcboxa9jzoHBRUJMT1E3kPYrgELs/
MJa9a0qK4k30jwU2uBekPiyR1UJRlnQD1feqM8EcH56xOYFdfTH2xr6nNflKaI99C7JkU7T6tU+f
UVb5fiXcpnYUCi4TIoHhhHRL+fufpC97iK6/j1lmLq4VLw3wfWi2Q34RWT/oAdiZk+3do7tOqGMd
zqEV2aWT2LGF9C3tCGdDjXyxf2yydO9LmC2Q6J2BtodxPKPfUKYQIXpPoRoCEHf4v2y26zEzDlLV
SqEqDNSBJ+KUapp0DFlf+2ZL0JTz5qFG+YQosdumTrxwdlmK1F/7YdqRV+9J8L0aiaH+2H4HPyqe
Xehw9NcJmbhnsehAjn81dm61wMB+714nAPkTUr003ntmtV3sEpq9rlDAAWMTCvcAUzHfI8uVJLn+
OGAuyucsWmUn3ezKgyw9JYJgBnba6AQsm9r6/rmYew6CtOdfu8w7KVWVRq9j2BUdkEpfqm/XIDSx
VwteetHO5Oau5rsNOijNRbADtiKb35jgXoCGN/mzMJw5b6mpAhCVqEPi3cUMBwSrgVioHQ8zytfD
w3PhgEQajFPjSwYkAFm5h4XX1lzgCuDxvxaZgY0e6jBCB4tFfkyVGs16tIuRTlwrZrvz9waYtJe6
hmYnExEd2tEBlTVQdrydTI6X1ULu0Qq5b02k/t6DCLoxhgpaGqovPaRnSgEY37+2mJdOgLywLkbg
N0cj/v7S6WZGtXFvWkq7YOmHJYF1PKBRQEURpwDMb4w70P3BNYpOQI81D148p9B2Bk6hsEnWDnn0
AFS3K5v+Tfe6B+mM01Z6fpEPL4aZVXCFS6s6Hbff34I8JJAQGhQImLg5rMYxFWSMeh9evJNGhQ2t
HR876C8O/8KmlWYyhOCP+NcY4/tBd+d2Xjkt53a0P9/t98bpHH1jY+s+ghYdIqrb4/O39Wp9FPS1
dHrI3q9iaJp7T8vvTZbC5Mcx4lsAOMHrbyIKuN1bXa9HscGhFlC3crodosQsjVjHmo+qVaGzfqOI
jW8aY5898JyHy8odtG2UqtlLoKb8WkFpzgn5EUC+LIjxv+WdI42y9lDhHxI0nrHgwWbjPx0wVLyN
IemMz779YG4M/Hzk3CmvYLoOEJtyR13eDFcm7kZjfco+/3LmaqusG6LTbGHTzi0dJHUg4DTFv7+a
rcE9pftdhgx8NVqj8CkJzwNn+yRXlvB9S4amDXvlP/UwkXwXyf5zq53fZYhtBO0px4TmSwRQs+H8
9ZCY+QxVKcOQkEYBdsq8TPTsDUq/Vvnm6+ChRE5FASrhqG9zynHkz+plwYPPnTyDB3f5VDf5vZxJ
2RpenMB8Xno01vaK9C1P8LEADJjcX5crKc9RuS1QcSRVvgFyPpLH5/sfMbunkB+YwL/ojIYw4u1s
12nuxnpUC+fUc8BWRIyP18p2ao8cHcvy3g6bzUl7g9cR8oU4VZi5wEDgBjZlsFAg+cJGwnrCSdpY
onkQ2lBkj7RLZ40D5rtEgukkHRtyWhjq5FUZTwdCAIjUgPUChPE/3QRXG6uPdOitTvO9lXyS9eS1
/AtIFc3JgaAUklLDLLbQoFy/rFb3LU8xPWsYSTo8NNDeZgBUczvHRQ//I5UQtU0720jfC++r7nYx
T0DOpkmh2YpL9ZFp494zyBwhRUwVvUei7Rx+CdleE0pT1Zea/WaOKR7aIHOYRNBUOKTbQSUiz6lZ
ARtJux8m/r9gNNN6gY9wDqJwY4XZnrKaVbkfwMpYUW/zEJyiFW+BA/lLNDwim+oKd+Lq/3F2XTty
K0vyiwjQm9eibTu2x70QYzT03vPrNzhn71V3DbcLeyAIECCgk2UzKzMyIhue+NJmbJe1zOCSSUCK
DjrzItzE5QBBcidHRo/bFpT2JNAfDGFfZHaW2ACWVGNn1RyExf9oKpk4M21OLBr1laHjcgBRyNLf
gqiVFgiOSlnI+rkVgR0V77TPBYqR2C76XPkXPyIeUAiN7dvz7fW9Sot4wytemqXWdZZDLtcLmM3r
O3UKLDEHqO5gOPrg1T3Ro5SUGghW8QlZ+K7c88hzKBZo65+MxKpqRnTy+47Ax0Azhcf4UUjXqZPT
B0OT4C0rIvzbRCTcsYo2v6+Ey9+nDgpS6NKQdjMGy4GjVtvIUWgitWgq8y4HST66a/nmYMRWNW2K
+dD2rD32+6Be2qcmG0mIsc+W8aHTtXgebxvl0U8sP7tP/Pf5PVFvtMHUvgpw/wG/en2hV0LrS9vU
0Sq1qZcqBWNPUxM1q74pCQdR2ueq8WrgpG25YZUSlgD68lqCRXAtouUVDaYK3TzViS3kdirk2qWk
TYHW5PsM5OJdigZKbVBlMPSJ/EPXRL1V9fOsmEMeKhJJ60RViVzxgBb2mSJNzljp0W7OkhKkiCCW
+0jmYXov+Gz+KrSgYlEV/r7oLr+aehbMU4SOZBUIoRrCbXyjehJw20m4U8bGjHVWO/vKjkDTwoLb
XbCe0s+qnTkpQWhLCGYq/ClSnuVqo8ePGYuQ8rc7AsE15AsAXV54oWlcSpfqg5RP/YKByYBmTM2p
ajYQ07W08klKrSHNzKJgpUB+BztIdwG8KuCCQVsGXSXUjM7oOlkGSCSpYzfM0vexD1mMMSsxBayI
qKmAnxd8Wj/vj7PZywc5C/woFE9qA3h/um1qEsmHDlRfSeo7fQ+CdejrWnrnRNlLnbpddpdBjFmJ
P1nYqpXiCz5lURCCCzHwbF5W4exTgibp1KTPxJN/KB+hy2kp9ibalrvGsnUy2zmauBmx3EoJGiYX
xDe6luA06JQA+K+mjldQqpvuCrJoMGembAnH0TwmlvIv4jdkoRfFEgWFM8jIUecCjyZNi6DneurA
tmwDxlh+8e+iCXo3UwflZEi6FxADlffDM4uXeuXlhmrkwvK4SBnxaBO+nNtoUjmfQ/BxCguCOhZ4
Jz1/0+60Y4vk7a61t3+qDWD3JzwdN9dvzZUr7Nzyj/c8W1W0ZWZpIJbSSegTkytdfiDZAOimPaeW
H9rXjbHGSfPTcOI8FByHcfLfpVUdJWsTbDMT3aD+TW3LaA/zkUBs3SQkFauetnqUzub45+FwNtJW
n+XMT2C7vB1Bn+bmVrAD4XVj8qFtcgPpdphfM3v+Fymfi8Wlo+UWEXyXaDCsgQ/oHerpN8q4V0z+
EQFGGjMCjDUviLySBDkPpJKgsUFtpbxFck03RiBUxt3Ym71BvgLFKQ0L2OghfJ+bN8aarl3wZwZp
EXpxFow57Hu4XQD4JzKKREQcu0eLuwKN1nf/eZviDcJ6vbOsUsEsEt1jW42wOmZ7cLM2ndup/2pk
oI1Q8ZwzIKpHXQjcIHZtEkvA24hPLSdvJGG2QEhCFPFUSUTnNhmvvwn5d+M7qeiIscf53v+XBHYJ
XyFKv0BN4UUFsPZcXg1pmBQlH+XSaTDHTfrRbQIH88mKnZbKABXJnFuhF7EsQPWPmquE2BzEUW+j
1bnCW/VSbFDGZyXwV9IUy5DQuIw2d31ps7sc0tTCzUBrZhmSlXlyi5DcHO/1x8/hU/88QTRKIOpO
PMw3aPgNHQnyPfc567W3cu9dfMMSJJ3dBmMzK0mh4BsStN8YZhTdSlsfgnkfYWEyDshKpHBhitpG
oJKKtW4Z7s1M1C83cMkzkbbfhW14TOHJlWOBDhKQSC1Tu6RjL4fF1ZMfj4utg2J/MXfJ+q/jDQd+
MQAVfyALZ5PWiWDqNaRCOtVO/iiaTubdR25j8Y5dvGKbWIyJW3nMYDB/zS2fc2auTjQdQNxljSCz
0nwPLoDVcIf8Tbd/6Lyeqdy4egjAvwU2V9yeAMxe2gOjelUmeSedfLA4DtB6g2r9If6I7kDhQuTb
vr7n532TM1nbVvciSHPQVqkDWvFD/3o2zi5GMm1IBvFkvYjbGU+V2DxCK+Y0PCBxxFSGWQGZLTkq
eIGFhhCRzrJfz8y1etJNYVsCWJLZJW8lhul30UIEjB7GxIYAiZX7KeZgX5bQty9BLCvdCRoCsHCw
++kkpLtw3qYFGGgLrwUIpNwnoqWFDwNoqmpTfZNCPC8tvv9KUUdJXcamWJusRR0FtGJIYkCE8fLr
wxKo6QHUjacnCxz3vbdJzN7jcTnihVeh+/Re3FmNhnwxCHWum17p3cPEnZmmDnI8VEqSBfA50514
h2Kf1Vr+XW8ZRImI9MzXtv2K3JspR+T11T32By9nNravhcTLQwC6Y1BXFvE0uBz+GKCpyxDh3iWI
CJCgMH0BCojoB70b/sVb/sIUNdOqHwEnPMPUk2W9yNsqIAlHhAOPAM3zZAba5UcsnvZAYCaQwFq4
SPrRb2lk37SgTuBalZfmnX/SdqPVP0rHxH7UTBdSXKYZkvCuPj08SKdTTYj9nHt7gnzuw13gMG6e
lSyNcv4t1EJr4yTloJAGHBuNpqBkchQZyy2zMhZrW1lE/hTqTFhSkOVdrmWvVFoy6bN0apX72CBZ
7gb2iNAwt6PkdH3vrkXeyrktyjFM3Cj6U8Hj6rbQHGM8yOb8EZ04e3L2+btOtluvNL9NhtW13NuF
VepG7VHtaOJBlE5LCWAiwt7fqtv+kajWrb3f12Cgfp9nM/QUs/m6PuA1VwU+G2QFVFCxAM17ObdQ
+cnnLlHx0tDNvgcn4EM8vF43sbZLQHiMhKa46Db+PJjP7tF6joRIbDC4FCI5YN4kUrePs23IiOhX
esqWZwvINBY1KGSZqN0otoGuZRyGMqCdbHoKntE6fNuAkKH3CMn2n9igeBJ/9uQPZ39IDQknV2DM
pro2neffQEWhjSKHgRDp0qlQCg5tTUkDLflcmo1nowqrU5sU02MAyrs/qm+onVV0PrrFZS7UDmMw
oxfQqPo2s9thygV0iFSTBPVchBhELRP+Q8xkAHOKHkUlUlVco5hSwIE7PIz9HH23AlgOCR8o+Weq
ylnqqH6m2TXXfcxoOTlOYVf2ZKjn7hV4/G4zC2NXWZnBKScNmqqPRZmnt2JR90hZtGJZmfkELidT
ylUpsBsgmgL8O5xe40KrkSsVytLjoAWD3nfNAOAcCiKHRJFSr0y12QtLNfgSFdR8zU6GNkWat7lA
5qxvtzr4ujdpmWtghBRKkNyXYtrlaJdP+cHOa7RhElAJADqdh/U7nw41T9Rh6HwTjbrJR4apagjy
EjyLh3PVY/xdOvUX4WHUo7FTw/aJHysdIGflwZhAt1YQbhPufNsInCB0rp+MlVLD+ZZFsHh5+iZd
baYcJddTuFfN8OEmtoI7wYWeItgyU1dhHMSVmh/MoYKMBmqc9l8dA/qQ5lBT9LE77XBv9c7hkHgV
gEnQplEgbFS8F6UpQzY5NU2ucC2Gt1gfrYrcJmoqC30HdTgUOfIndczkk9yD+vduLu6SJxmNQjXh
N9hTmgTCoubQjceJhY1bfpl2mlC0/I9l2oMEhZiVsxLJJ+NFLE3IHNWuWOyL3m36W0Y4sHoDILaQ
AC3AU5SGeKAnNKshGyzjwf1iTIeuB2iAUb1Yv+nObMiX2yYrJzFSeNioncMO5CLgDAqt+z++A0Eu
k9iQjf+G5PWTznz/rg4OkEkwR6M2Bh7NS8OcNHOTEMzyaRfBzPXDsIRJv9bo7LepiK1D6hjsn/jt
6WRvTyEAgNd/f/2Anxmg4jRNGWPVKGFAjz3fDQEsfCl6lPRklPO0kszSXdGpkI7ZDy0jaPuJNq+N
jXJNlZZhA1YwXdiHw9uNA7QWGSrgfcA2uN9Xm+NxKxLrQYsh3cJyi2vR0wJz/c+aUacOwillHIS8
vLQdHKbvt0URQ7bRIATlzZ1bfj+/Zo/H7QkIkjsPOYR/dej/mqdRqZxQ8qAFxtD7F2EPpSvp2bfu
NXO6eWiBfnRjxi5avWTwYEPcj+cpQPbUVI9z0QhChCs1AdrxMJkZSLbt6XELnp0vn8XnuDa358ao
uTXGIQ7mSUEaQbaTrWam957wyti2iw+g9w7WDjeKAlZMsB1enrm8T4LW71IZqQqn3PGO6d19eSyJ
udVcE570cEEKFDUhIHhppce5gEw5bsioNv1v56MiuQ+/8GHsbjavvR3e67V1NKWEnPpTYj1cH+Na
hAigHzqaeKTx8AWXxlOty6SqF+VTrH5U0/tUPGbc+yTa162sAGIXla6/ZqgxcpKUp2oj4fZ6WW7N
0OxvYyCmKvLxGJAQ50EmZM/d6VDyM1tTTUBeGTngdLYMC9xdHSoO1z9odfcAGwJ0qgBEBe0Py1Cs
eHHS5BP/xt2kgwvu30K00EGhMmr764ZUCf33eDZieS/nVxMrwSj0UDlBdU51pA/e9/Lc7hOvNL6v
D4mmWP5Jw4LWAarVoBxHhzP1nuCCgCuzDKYKu7E1wj3MziyZ6ebt4ESkfEDT7p9gSU6lRLhLv+2c
JI+g0sxu0ZUcWaD2O13/nrVqBurN4EECg/uCtVpyZ2ePDx/60UIQYmtZh8E81PuCoKxv1s/pLtsr
21A1O5N1YsU1T3Zuk3LPuuKHXJvCJgINZD9Av0VAqDs+ONhmxP0ke7utTNtbKFjvrCfGgJcB0dcF
mo4AXwHaCfBZ6rpoWnlhOsB9yz1AUMKR0hc9vJdAEzTmNnjP4rE09cpF+MVhdzeMHb3qY8+tUz5W
jvq5kPVpGfrBqm+NZ41H6y/RY/Mb7HceY6zLZvo9Vg06yguRB7KRl4s76/4ocJEqnzK0w7Sbyg1q
Mw81K4l79IXr1hhbbfh53eiqL0co8l+jVAzURVPelAhvEbM/vfgHQLnIAVLDmz/D7e3tc7HfS+bR
9DzziXVdrGwrcAYAH4D4HTxrKnWKkyr2Y7XJlJP4DZKSAWleC1w1I+deH+Dy/dSkXpihTkwhB2nS
jiUuC2Uu3TnWMadcFJuTjwrEdVNr2RZAuxHJgkYQ5Lr0kz1QIcU595VyQi6SLIyp9+6ta0L7hDwA
z8o4GstuuBgYnBus4VxAjxNOhvIyycxXQ6oEwynX08AKOwysG8KO4WV+c0ovZjSIneHewT/pfrQB
mXilDvT+NN4kR8GSvOyAtPgf0HW5kakcnltbthrL6O8YwzN+nQbKMHX2lEiJczDaDKdAPfr1jnto
N1K2iSAVCH3a9l0Tv7IJutjqHk03hZOEzofxDqGGDM9z41VsGmiSZveVFR2q09RtkugZ/BQptEP2
oVv7pOnRndFYDcJmO3gsbgqQ4u+NkxA/61B5tLKA1OnNWLoKhJAj0IF55YNa3dZCS2o0qHEk9vL3
ChwojeEEIt65sleizXcbAQQa7zPBGkQrMxPUKEkOhJ8CzW4JcBSxJclxXLr3DxDaJGgMQrG95Z7B
ZoK8gGyHB/kjbpit7ctR+rVVztZwcahnXsPwIxSjda0/KWjof2oqU2pBh7wXQOaHj9HuFM5uQlu/
v34cfrnpnwVETQpKIGip0KnrTE/CqdeWBRSc8AaCIKYfEBaVHcsGdXv1BYr7dQkbO9lF91u5E1ln
en0b/h0F5YDGsZz0KsAxA1m9ld+0gCo8JdgipNr579cn7DfWhpoxassPU5UrvbDYImgWVApPSm3l
7uhDDVMwK2fYCeaDkTHaFVenEBAYvIERvCl0MiGboIXZ8gmMtlBI7vw0JZMAHaNi2NQZEEdjOz7l
Ic9irPqNC10Gi2IGep1xjQFLdbkpsyLOtLzH0sXxGz+jX01EN8wxj4QFT9zwRALj5OiqX5G4L//w
N7VuQVYActG31yf9Vy6F+gxqzoGbnHI+j4el2p87HMrgNYbs2xHqOdVNpknOdXs/1dJfh/Fs3NRh
jJVilscW8y1XThsSxYBiAHSkatlqP6FcqM0QEIA+eWCqt3pkZ5tE84pP4U8/WCGe2Db/JQBFWDxf
/yrmalBPvyaMugLaPcvWK1Iv6e4hAx9+BOWjYWYFkTfdywBVNkxJDl0tK+F20cS4Ln7X2bASEJFe
Qj0Id6C4erkhcjFruqxUhhP0WCMVOeLb/NaQzBbS3+Wr4udk9JQc6uWVAm0FtIzExLgXoudRciYd
N7s9ovlFQS53IFLsSsNBlTcKE2ezdpUufnAhsEQQTmf/J1THZDFX8ZE1VNugPUgU9S6XN2rrBqOb
RttEeWuMW0V6YCzQmrtHq/TClAGZTbx8LmdHwquy4dR2hHrHXojum3k05xH001V0G0tvo8qD0mdb
i47gxzYH/WLVeKs7BvKVfgqgyRH6BIv6oYDHF5631N5NOF9rlA5NVi+y+4IdosdEf8XD0oUOoht1
JpBqk5c4aAM5+PdAVlnqIQeURPn5c31Cluvh7Bj9+hRqPjhAyoDmn/kTD1i7lAwk4Y8Ac/sZY8z0
G4A2JCwO4sx5SqBg6BMOhmowHEbC1+jf6lVJwG1nK7XitJmZ7aSuBVnO29TljNuCup1+GaeCvCCa
e7loeP7UFo/Fu589zPwWgoiRYAmto3KM5BrlCn5ZWzb/2VAFntNbbsLyJijmqI/RMEA2p7Oy+iZL
WL0dzHmljrufGvxYKGjDzDe8HTROxXt5Z44g3InNFre/p9gjk17jZ7XobQO8BYgVBAjW6j8P/vMh
RvWkzSJWE+XQXnchz+LEoNOGWgTQl8IHi+FmdZQLpRGuCgjvAOZ5OaUd9MPGGFD8UyzbSmoqrRdv
DMmrplsEkWH63RhuDY8r+J/Xjwcdt/+sJdwr5PJksNEAv3tpeE4qLfYntJ9JXeg/qd00uKOIilqR
ByKRsnB6m6I+e+J0Kd5A63jyMm5CG15avGZz/Z0I2eA2mlzcpcDC3cyFCNwSr7yXU1x417907SCj
EI5OJklUZYPGOo8ZHxapjw+NGqeDNwwFt7AkPTevm6HTZT8TskQaQJCoC1aKCkf73m+gApaAELS2
UCcy41uwdN5md6odfw1uC5p7zlbsveZEG8UdrGzDOxVKZSA3vUssYwPRAsTrkcOxAszlCNM78vy7
6B1SCKIvSfguTfyjZqnXO20T2SPSOkHwpg14xki5qbCsLr96ZnXRGL5Q1F1W5ewcGHokBYJe6Ueu
8sA750FuSoWC73RfgNkV7JkomMbfvmTWECH+I3fQ7Wash7BswGtfQAVelTCOqTRB0zdM3wrQJzTd
pkfwxymOpqBN5G5Wjt38pwQpaVZsRpYUFZ33WCbAgBwrYlBJAHMS3TWrd2nPFX2rH8UI5wGOs8vm
B7nAcyx9iKUb0T+IgR3En232rUiP8bCZPuegATu11cSvfDSZI4JyqSG1qJBqwHNf/Gpfs4dRs6/v
Wzrl98+HAn60dFCBIpBmS+lkDkS/VaMffeNFgXJshhdInVl6Xh+UKTN1OSFGvIMSQHgrGTm0tLxp
tup2sATWnFEhyD9fsqjDIt8g4sRSVwqonbOoHASoU0NjQMsBBmNFodRZ+F8L+GUkNAy0CFO7Mgyk
olQbRT+2uttpluFx7Z2gHOLGTKq7UgVOoNlFrOaslaOAzpi/RqmNOHRRU/m5rB+N/FExPgaoLrWs
qH9ttyPXhXQNAMUSOkeo2we7pEdDDAe5bD5GSTozgJPI8AJQ6+KUQ8PP7MMxdkZUnoimjbGnN3V9
4ONOv1M1TiVCaVSMA7gMizp/AB8i5MaCLul6KpZrxCrPhBar2XIHoXL9W07ZpYYpZYy4ngoqftYU
3HHoV4VkNvhiqOlt2iqWqwTTm0A5nYc4rpjsusbLDRKAVjocHq+fl7XVPDdHDWsSislvagmy8NGh
Fd/L6KBELO4z1pCo2NPgkrKbJwwpBukOnkd66Qi1BC07W9vH/0KU1kDhbyHHwOtIp3lGdLFNk04u
jGPWcyQRHiVUdUvupRNZG4KOVf5ZqTNLy9Se+QR5KJUiyXMDqpzlc6rcR1NK8lp2AXTXhmZXoHWz
em866B1bLQuYvXrNCcB14jpGDw66jC+NC4XUGF1UGUfRlWc3SW5T7T73O1MSbxLBIGW1Ubr71tiW
0iMXWHGM5jv0mHvXNw8Vi/zMwHLBIeARed2QqIWVJ1mKGqUBx/uQmG0XmDNenDra2hudUdhdO31A
cIDNDtKyCHsoS3khRm0MwvSjL+aQbdlPWUdaRGLRnT48XR/U2on4awqp9suZzeM2Ho0+8I8Zv23w
RJLRptjo5LoROt7E1OFeE1EpQyZRXW66SyuFH8UTF2PzROkDXug5Yt3uRcAruYgOwbBJdSJEmyF7
07iS+JVt+J7fuQVmmfM0Rkbr9yoaS8uEBAJG+CkUgC8/JQU9R9urODFpyb8WQvXCxVJHOG1wUgmJ
JcbAqQThMnBcoYCNI8xXUY+kBs5XAgR7BgErKShmK5KydmfNU8DFoEdIFacO+C1YZKm/lxQ2oQ4D
zqOFMJWunQwJimVjG/vHtq1I0DqdGJoDq2d9dWBnRih337TixEd66B+b9DuO7w0nz8HSOaubev7k
JN7KZxZo7fe9akCbFxJMkEZd6ijUVIIvZOJ9PNuOoXQfi/5rEanHOpDdPvxK833DarNcm8Vl1aCy
o4m4cqh90stliLRobBz5dNtO87ba8BUzYbQ2i+dGqEu1ATmEXkuhcZSVzhakPbJrjWYQsRXdPL4b
jWfV/5qgc8LYlb8jKUwl/IWKvn9QrfzEI2d3eQ5/3CQzzsCQHwsx3oKox5IgW11vOqRXa80ZQvAb
BpE16AwHTGexfw7EuWlqWo2saA2dq41jDQnLMTndoTdM8EaUqIgfo/9O/zLalOi9oxU2p7Csrw8c
TQ4Az2Lc9D2kyRFC+3CZbyGHRuHwJ+6c5iCJXj7Dm82mwANmGoD9RWbEU3SDxc+4ZSj6yoACgrlT
p7InqlK2dZTDeYAS+v4xNAUwG35qpmrpFoc+hRldC6g1kTfI2pgjukvd+t6adoYFhnFz8sxEd67v
gbXTdP491PmNq0yCQgi+Rz0pg2zDm4mq3Q8gDRNfZdYrngZj/jP6hcNLhcYwLl9qnwdR0xWq3uIw
6QPEsvAgihS34l8G33BqwCH12vEBTcOj00T5LYbGzigdtBHZ7kxpzCmy+O6Lrx0thcBW8Fk0rhbd
Xp+PZd9dBrzInuIo4iGFwgPeUpduAaTPSaCGs3HMVfU25EKU+OqAEez+duuwsUAV5EW0D+QslzYK
IW2bYYIzMFDQayrUCcf7puhJhbetyNhway5XQ8cSchn8As/UqJAJXNWFHgQKDlojmYmwwYswGFqi
66ifiDmJu5JI3A2PQi03Ek4cTV11i3K+C8fEbnQIoeqPATDB12d5xfmijwNwXFSTQLNEl3XktA5l
LfLhDiVHVXY+1OcFcRM1LWP0LDuUr+jEuoGIFAIorpMPTZR7RihuZTzdYgbakWVoOWZnN2kEBU0h
rmFoGm2kp9rMDUOkfK/P2urePJs1KhyMhCIrjQa+Vu2Td+gwRqhBNafrNujc5z9H9K8RZXFVZyOR
8WRJ5hIjmcFCBkFD2Q2wb06fGurX3e2kOdft0SC8f+yBjG1hskVI+EMfd2ZP0WI+FabMPyYATvHg
MQ4fR4ifNeRxMxIIHBLNVcHlude2x/748HXd+tpJ/AGiIbpGAwXd953Koxygxu4fNQUskIj9oEkt
5c98I5KwZ9QI1gKJc1vUTds2k8D1WY5wbHA1+a3K7iqFYWLtMke4h0bg5QKTVeqsR42f+kaL4YTj
gyZaRowy6bjzpY0gbVXWyi27jb4pwUcAS0uSDBW5y42iVrkAhrbGP04Zv0dwYmqpZnEh90eNcrvW
xb04fNYD40XEMEq37rRRG5XqVPrHDnh5oQo91djVPF5+Rk7aGTwrk2aYoRiygs5VuwLIiNHfuiB3
qCsbHStlkdS1fywteduWOOBkntBfZzVbhfW+XN0oZ7YoJ9nJEMeKeUxskH+XyaMuf1WsGs7qKUeh
4b/jWe6zs1OX+U3AyTHGo6gQ3NqKG1AsSGSc3uLkEM92ESiMG38lb4Bn35lF6iqWJPTMQE4cl5c/
3vTtQY41yIqBk3c8BMV9iZwyv0tUYT8OmVOLoXf9oK+k1hbzCwEe+lsB46d2a5Gp5TxlMK/HcQxo
jT1lH6XwLgV3RvkgZJ7RSoQH/06yTSYJnaLXza/eM3+t/yzH2XTPc5xOQ9n6x4ETSMUXtjJqnob6
wQHvZIbPW/MSytLXhqc2+j/oB0tcy3kiBHj2paEVa1boXh/K6klAbVtBF6SqIrK43DkTLgKlU3CN
RYjmTK1trBEaLpAC9d2+t8eXtjDRr8YwupL4wfItPw0wIKaEDhiaoTL0MhOweyKgkzIXWd6E80ZI
X5SwV720ulOGZhS8RaC2cuLCrKrnTqgZU0sD7X+c1flnUJuY5wstUQd8RtKhKQ2EQurDXNoBOiUV
d7TQOgaaAEHkkIG2Ro6xh9Yud3SgQHoZgO4lkruc+EaPgrGIcLlPsdcmrwAeEKkhZVqTRjALAMWu
r/PqidEWrn1tiYWRXby0F4caAC88FlrhVXNUs1MvbyrDlH3VLPJ920YmDxbpmk/sErUYXt7kLCTB
6ojBGi6CwglQVxp0lKOOyHMzLntAQ00hdozSLdWdX1miuNdZmjZrt+5CUf4fY5Tv1MW+GxRhMTaf
UNIO6kMbsIS9Vi/BcyPi5ZzqYGQOMg5XO8INv0aJUXxLpe5YC8+RD/3zIfCysARX4gC519zKR2aH
/LJotNPG5sF8ApkBSiHqGvQ7qUnDTPOPMXKXKRp9A3A1LWAiEID62a7tnS790MtDHhmeCHFX7un6
rlq7Pc7s0/47XmR1tFT1j1xtpw0em2N6X5kT75RK/8Dj8R+x2uBWz6y+kDdhD4GLjQ4wJz6OuV40
cG4GyMMlR0X8nOvn2ofUGUTPABEqeqCnU1NoP6ogttskOagGM3O9lnFAjIvQARwOqKRQDlds+bbk
x4zDtTnaxvQQdhu9msmk90jNlWYx9kQDnK+S4mNRCA/XZ53GHC/3FmoCAk6xgkcgaCwv952oD1WD
O507xvvofXZGBx2eSLdgASrTOCauvolsLrPFAdTzlcd6t6xFGyCvAC8DWqGBHaSpncJuaOoEeqzL
tlfTxAojJ5Pvezu5MRLS277IeMT/HwaBE1CQZgFDGHVXQhEjS5NU5I4QtzPbirOFnnTToUdxSQeZ
cPnNG4MpMU/XyiJjnH/NLhfamZsXMkEusXrcsUgfRuFW7BIHPCUmt4jcqg4HcOuxa6w6jFh39eJ0
qWOt8wvHNmqi6Gunk9lCGIXSXHbw+SLU4cBWCaau2W6hGAhe9l0ni0TNGL5w2bC/TSpAm6HBBM0I
1FUW4aiNeg2TE6hBgcCLQwgGBwrUb8LN9d274gb0hXoVbG9QEAI10OWstkU3qDEHp9sX+kZHlgKE
iBnEMnQ1MgXpWRuYZYqVWwoWf+D5wsL1Qq1jGY9NNckirmkOZRAUlqbBDn0yqpsIwO/ZvxOhbjlx
qS0UQCtrNRgdE8Ate4Ko2orFlzx4EIOTxIoA1twH+vx5ZKFxooGxo3xUGCiRCMQrd+zT8BW7Wsnx
dx9LuLjw5hOAupw6N2hcMRvsqmCBsZZDQ6/4uXVqHRQhCLqmC7mj5s/AHkNfblCOakmqXgE5Eov5
ZnXV0bCAZBy6qn5xNUdpLQ6A0MHa6MQh+EyErPMmKUKYkWQkLUOCrDwjwbLmK3SEVyhPoZsBCTPq
6ZW3HddhPTngPaaIiGIHMLfROoV/k/tA83UG0ZuF7MbKm2InVjd5titGhotcHbgKKAeIqoHMoss2
QCmmHRfl3HFUXb1qHa2KLA0lY5zmWvoSUTK6frxWAh8d4BYJFQ60bkN44PJ4NerMpSMyPscyUXnL
KFHAiTgBDBJaITNMrd7LIIcCnQkcMhIUVEzZjrwfJEEDW8hVmNjLHhfy46YPwUevp8UhMCChnqQF
2OGKEI0bgspyxKuzi1oHni4o4KJAdjlabgrTqQt57uhj5xpgN25DlKx2nQFV4PY1TJ+vT+7qiGEN
jErgjjJQ9ry0NxvDNPoZVrPJdn6cWM23rALgp9yAiVNTEoLnN8+qNq4d1HOb1Iom6KPqJAE2MyB8
55KUdteTMf1giditzeXSyYntg4KxTI9tqPu+5RSDO9aq/5pXhVOmcmzVM0nfmtiU24BRsl2zh2I4
Ku94e8LZUU/PIhHELkuwdp1mxm3kcjeNK3SiyVePY+ZdX7iVVzSEAP/aovZJEkEho1j2yYA2wqir
kGxiHIY1B3pugbpOK7Ax5m05ccensBVtFR1EUOSOWSiUNVcGsAS8BRKcyNRRJ06t1VbIDIReaqUe
Rt0Lxkfd35RVQgShggOxw7vrE7c6LKDQ0Ie+SDPR2FlFLuJmAS0c89mwYs4wW78/phLv8iwmkbWL
CwV1qOAtNBeQ/bs8WlUnlGKeIcgrladB3efaS+h/Xx/Mqsc9t0EdpSrFDqmRuD36qTv4dvM0654G
ORZ/g5YoK5L+GH90VkmOMS6aPWCEcI8/97BpiN9p960bN2X/yhjXWsB4Ni76GlQlDokUFdtbwh3E
pztBm4l0RI808sX1n+B5ZurmrR0oKBWC6Rl4sqWf53K1IAHTRp3OBzdaOvDWLCkTmXNguRkDW5s8
JGnB+IKEgaj8YuqPfDGoyxLgHKsiobl0WEZgfyvtV2jGJQ7PZBFY2+/nBpf/P4v5q8YvfUECpKXK
DTcT7N746GvBbAWDcbDWSua6ipnj0VKhAhNEzaBehq2uRypKtUZnJWriRPN7tS20Yz6AV6jcJvUh
NJwZTmYSkIH392oMmPY9Y4LXnMv5V1CnTilCYwYhESBY2Z8uOPjb9qU2Tnh+mDFkJvrM5h1Otcbi
OEamL+7xJVy3nxMW4nVt2sHmDXELxIYAKFIHMwVnhDqIo3/kJZ2UCWCg8aGaDdInLeOeXkuEIS/0
X1O021GDWc9SfQbEZYK0sExA/KZvczX24kq5GYwe6aj7JOfJqAsHRb6vOwbGZu3kgPMOHKvI56q/
wApNXDZKnuP90/CHCQRb4ci4DVaWFAdzQZktGDM4vcst3P8PaWfW27iSZOFfRID78kpSki3bku2q
ci0vRK3c952/fj4ag4FFESK6p4FuXPQFHMpkZmQsJ87Rjdwwp8w/1+DJ5RBlrYQ3L/4RoNeu1JtB
4Mqns2aNVnw20AsY/S7NJYVU+62SBOf0n3qcXGgg7s1juoufhtec2ZxP/r0JIUQh72+f3PlEXKQv
0FuxjSCHwHwR3i9OjD8mEYQbRnCGixjd6Bl1oMIK08DQ+IjKQ9lvRCsb9t4jw4+OYZyyvsmxJ4XZ
U2X9COTEFsazVb+ZsuRW2bGKNsoeV9+RFSLFrLI+eOepeV1ubCs1ft57qn/u6mRXZqhio7cbv5SW
+sXbmki4+oizLXBDoKJAesO0c2krLYv/tQUKC6jMocyBJhqoTG9hRrYMzQ7/wzaaQ9r6UWz659Z7
LnvF9kjAmlS2y/jz7fOxamhWP5kH2Rl1XhqiQlWRMfjnoVPcKPYAzT9HkwU9ya/bhq4dyrx3XAHI
yOhnkG9eLimJRD/I+iA46+mp6qOdFI2w4vWumubHQQkfkgRsG/ylKHJwRsT8x+Za187mx1+wWCsi
RXLeDnFwBn8xePG90B1rPbw31dSNa0hTk9SV/L+3l722v7NKAaSylKioX1yu2lCKOlGsNDiLJJdN
9k3tS0f37jd7m+t2kEcGRw7KaIng6Wovb7WhCM5qcif6fxtqfnn8ObA2HsK1y0Z6/n9mFl4sKv0u
0BvMdP64K0KUYWLN7uPaqUtxh8Hbm3edR3JmSFvnArZOKXt534qy0FKyMMw1oyPhw75HYY/wwAnW
hZ32ZRS+xZHkbhidk5yly4RGF+gj9bdrBGk2jmWTjHjqfKcehLv+5V0GuD4pB32rtTb7pitTqLxT
p4Z2mAr55ekoi6YbAqkPzoLKkMqjz0V48iAhlQ/B1kF857+5sjWfDYWmIlHw4tP5gmZ2Y9MF54dv
Pwy73p3Pkn2GC3+/P9/v96l93p/t193rPcw1r6+Ru/8Lhw0dRTtwket7/vzj+fT1b2N39uNptI8n
5/tp9zzByrz78+/lDWW6h9G5M6BOOsJM+/0OWV146V6cTy/O7rjxgVbP4IeFLBx+khckR/NC/JP6
DOnEnWpPWwWTeeNvbdbi2YyVKVS6fMCGHxH76K1OoOdvBQXvQdS1GZ5m4nYA4ksKwRrVmSr2W15L
LbL1/GfHZH2AonY1/hbE46SGjpwOh67YUZcr+7tmgk3aHx0x/lzprxnCeb2QMxCmuGC+DrevwewM
b/20xdFkBAa8lVDhuI6Sm/3cqDmu7q8JYIeHe1b9lC8Pvi4MSRhJU3COswc9Tuyg2HBUawaQMVSh
GSPA48W+NND2sdr1ucXNSjRce4mrCsaqdG9v0orXZXBnbkAwPTlzwVxa0fMYeLtnEtS92s+aI9u3
//za+bj4+8t6jBdSz2vmvw8D+hSktglbrNGcaRigFfa3MD6bkquHb0KanJrYHlS3QF+vuBelfwGj
s95/AxWdJ/w/LHnx5bqm1UpzZGM7ZK3OZqFJ94rX/7i98DXHTw8CoiDWB7OVtbASdFkX0uTiqY7h
1i1TW7kLIidSXuCli1H0i7YkKa8hyvO6PlhclIx6xqITycPi9Bs4sv3ZdD//Oj/HTuzUzjcBGW3S
PLs5fn38vhuc3R/TOdo/75Rh49Zdz14ufsbi2vXm1MQB4slnBYYccyAxke2JQubcbyoTHWz4kzpG
LpQHyGqZD5ISHIYGhOuDYP5ppNzRxl+F/D3wP/cDg5qHLnJbDU3wIHTwEnigjeB75QG72LXFNYvS
vu98XeCAlg8m1PkRUMJWrKgxf82T0vasLZWTFed/YXC+kR8CY9jmazFV2R9afM+B5bm1+GB5gSvk
G0dwJVjEkKqBlgd6A/zt0pDS13IYtHF4HsXvUDXbauYq0siVclNFdwztuzZ92zj0Kz5rjjiYzCHl
ZfRp4U1UvcqiKk/Cs1J9k0w8u9R0dBjlgywwge1Z9wL4cUsY7vXwiyoITts8TzLAoL6/u/1LVn8I
kzvAp2kKATy6XHsdVmKd+6x9MKTABajq2Vpa1BvebfVTfrCyODtNJo5ZU/vhuYt+qIdIO7TBW5Pt
6urT7dWsfUmV9j+THrw1iARcriZsyUmadozODQwR9Sn3j16XxXbd/crSwEY5fXLIe27bXLsXH20u
To+HVIAAa0B0togfGXrdqTu/fcoDzUn0DRD2mikQtszmISDDKPS8zR9uhF6OIRliHp2lxulGuDZ2
IDVL9dlrnoTNstCqm0R6hz4hbR0wBouFdV0nWV7bYC0VdwJyeV009wb7zyhleb70FM6s4p1d6S9C
sC/BWCA0OFrh5yFiy/v+VHZ/e0H5nf5SH+vaqYafsmmX4deWRuNA8BPV94F+Z0iPYXMfyT8idUth
YO3QARJkv4i6SR0W/iPUp3YSojI6h1NzoBEGkE1PYSUrnWarg792i9CpkzhyzNGDPLr8MF4Txolg
JdFZDv9QYI62yvRr51qnZQs0771Mtvj7dRmOmhXzKSwCU6Gb7qPpqUwey5kErtv1Tc8kVbVxZ1ei
QgZEDIbt6U8T8Cze5cioWy+fuuic6YwMKZ0dRUcKoxu3Z3XnPlhZvMVovwT0hHp2Tp9VIBrzD5X6
eHf7iq5u3wcjCyfHpmVI+rXRWcz/DemTZrlS9iaad4Ee22b+Pdqavl6LFWEneodzAPtf8pNKvQJD
ksrWSVASxo9oINmG2tlCNm18o7Uj/tHQYmHNoNWiJmNINj6JWr2TDN7/c2ggkKC6t/dw1RRtKOKm
uYS6xCoyJTyEwlRzm5rKlbtXq6XRKzhW9RYJf2+beidtXCQkMo01Ng6GJSqoCzcuxpaR6zG5kuxr
z+mY3ZkIBlBEevHicRd7k6totjY5poC0xhaOe+XbYRv1bIuYAMe3eKrURO0TAan4c6e8IoeQabaK
S9cPt5e4spsXVha+SfcHwaKSH5xbU0JWEeSpHj0qQ2IPk/4aq/e3rV13VmayCpYD3TNtenDNl/4J
Znk1obIenttIFh+8OCldMTFGB32IdueLCQR7fT8dBglKp6owvAejDqOnQDdgn0d7gjZnnr+NPZln
YyCXdPvXrdxOFH0o/uOj5/xq4Whq3Zc8QmHCL8s/1BBdUFb/0yA6M6SMgiueK9XND7WWft42u+Lf
ZAok86YAuwKrcbknuhAZhTrwmPZD8TmO00+ZAd2eshXFruU3CtnpPLMCJORKA1aTa7+JjDg5w7w/
HsbUKu12iipb808CIAIUTgj4cjtLKTAzGSFs+L6VZSKAwR0Ck8IJWL6CnSIraZl2ybmK4GUeHP37
1Ccbbui6i6yLF0bm4/4hMIknwxAaq03O/WiXMAShfmJnp7S0o5+5W3+V91timiv3B4MM9zJrqao0
BS4NRtCdeR7zMOeqMuMdh0V8qlEWBTKXBd8MqS6ffRU54tsnZmmU8iToQyZqoX0jxFz24wNd9NIQ
2otzL3fgeA+Gf9IAoZW6cYiUjarJVQ19Nsb4io6/lRnsWKKWFCHQp0bBmC9+L9phD7jVlgtYKWG3
Mc+W4XbS97Zy+1S0PUNyUJe+vdjluZntw/dNRjBjTCneXO7wgJbNkFVecla8xKaaPQATibX/xsjM
vsJnhEdwCd5IaX5YMYjxc6XVtq59HarGhpZ447utLuWDlcUr6U8psUEcpueR/k3P/uUzd8e4yZM9
/52Pz9a8ZfwX6PmcfPD5Flum9ug9NVJyjmNpX5sD1GbZFwacVO9OOhrSQdSyeyk19yry5IFVn0xS
TX9jrVfjsO8/QpOIRSmmw+y2qCNJUiV0rcmWgmA0XYhahx3skQ7od1s4fvrz51967kF23D4sazfD
4kIQns6UE8sOMm1VPzUTDkveBOgEHil0cj69vZTscnEL8bN6NVBEVsibZw28ZWvciOVAVKp5idO5
bgsXMUSDot/cJE8oStTxcB9aA2pK8WEqES8K/qXTVtN8dcVI0HFDFZqDy5qBlmReWXlBehZ5Qxyz
51n1CY92o8HssVfUnp3kQ3h3e5uvpoT4uPDnkfhR1WeyeNkkgQli8noTq5BR82r8yKc7eci/Q+hs
9XB76MekdyvpVbF+iVrq2mMTMbTIo6ZtVEyuVj+30QE/zRJjkOUu9erENveSAKzqi6kI4k70REdv
fag4x8mnQKUhaZyn9eH24q9uFzYl5KHnqJpSzfuc7Yc3RtACYYgVK3zJmzFw60CWwNXL08ZzeX24
ZjMSBAZ8V2g/ljAetZoJuVTMQNzS9H+bAp7oUdpnTbjXERLu+69l8xCE3cmKTmF5apJmwydeVYLN
xS9Yel4QbVrfmOGLjuS5l7jC+NDFj5pafKcb1naSTXsxGVKnln8PDDUw13tsC8jOdLuRn1DhZbxG
2fpN83t64dreyw68tMRnxiyCfunaiknojLTlg/eplN+HedQf4kSSjorHgHbpV4o9RbUEqFWC27vX
9Ke4yBsXCj95L1ZR+qwG5jyr2zT9cWqkybZiL0Fxu6b7y+PtFmnzFmjqL6EtUru0wmgXBBTDbh+g
ZWQ/E9Tw++kv4jQ0efllgywrk1FPmqdW8lok20Xd7XiBDtEQ+W6qQpR7297VbX03CCAMN8woEufm
ctO0KQgEoSmbp4D2VZa+ms2rTHTUVa9dhWJn96PqpXsh6w/e1/q+Dx5a7RfuawqMjRz7vS708evN
PwQeEMg4EAphaHLxQ3yry8w+r5snWRfvfenY9F9hU6zctgygVwx3agmln/dgdYZdCo0zdc9+sPOe
k/aXr3X7wn/KVP0ur74zexjwf/jM8XT1eXzTBenQjxtvydXA/PuvRbybH0OmApfQ5bYNITW7Jhma
J0o6xyG3rVa9T2TDHpPWMZvPfoy6R/1XZ+iE8vBRyaZd3WiuCtW8ft8Xx7SqHC09BSjpZdOJ8Y5P
2jgwhbsF1n3PeJe7yqzCO0CLwN5avLRiVTWibCTtU2IgRGZXvVa8ZFJdi448BS0YKl8MVTep9MSy
W98IHuQxCT27HMzWFkM63SYjs9AWqpUcfi4LYNS23qrmMSo9ZD3atJJOUdwy41l6EVKAgWCmv6fI
B75e+G30uyy13rclsyqeBhKKH0FciRRv5SoaXDVD8X2fKbECQgCFvo1PNHugq5VT7+K1ZyaHGcrL
L6SqIbRTGlXHWlXtwgtdrfuXST8a2GOr6tHcmpRYvjbzgVDhUkH2VpmljBbBvjSNre4bmAOu5ZWc
VHdv861v39arNVlzQAGqSALVi6OYn58Pz4suDVMDB6vw5IfeU5p4nL7qaGjTQyw8qXFD7uRJX2+b
vHJImKS9htjqTAtBMnppMph8paKjKzzp0ZFe733fPA2kiKH65bad5cvJW63wQeaVGSAdlmJTUut3
XczJOcUO0sC3//b1GqgHMRNGPIZTJYO/XEM7WKWhj2RCwlTZiVndVeVRS81dV4wbwc8yip+f5Y+W
FtctLfqsqhPdP03m5MhQUdtC3/wRGnOjz3V12hZ2Fu4nqcvOp1OEHbV9JNB0i8x/0PyUUeDod1Jt
tQ+W1Q+WNQeRM9kf0R1sVZcbOBZqbPgFG1g8Esw8DZ4Lt4r2hdygk/a3v9X1Eb80Nf/7D0e8Q7y8
DVpMBYl37F+Vcue1T3H6gwiP6GHjcG8ZW0QMgpRzp0lETlMWHs2JKB2eyyLVGKoGC1ZPNiSmt5e3
8uE+7uSyQqn77QQZGxbV9FMY0yExPXeC/oDh28D/d9vWyrG/sLU4jJ3eCmpcWP5JBJgR9o7aPWZk
GqO+4WlXDv2FncVhHMLa6NQEO1P+HXSAE+dw2xcb5+KqfLM4g0tHRCw9wKmAlV74Gurm185L3zJP
fpA/Jy+l6gp++CpnzMBpU+v2W8KX197p4lS+M1Z/OJVTXlhKJXmcSuOL1f8d0/8wV3lf3Az8ZbSP
yPU9Yf7w9/Xc8/p0EvxTYkHdMEha+KnV5d7xparYd2WRn8p22Koir303SAVANQC3hLd04Ra7VJjG
PmyCU48Crh2BbD+mxpjxJItbptYcCOWTObijgkK36/JW63oVkhTUwalRy0jYwU1BNJvXKbhfkqnn
pE4R0GqEMh8O5VS2O0/0uy0OwZXrMGdLBrAmah+M3l/+hjTBtfhjGJ/8vg+/KaEFXr/1+p00NIIz
FlW90Qi9KqryUZV3JTqGvhlHXoJGciOxpsFqkBHqMkeWPbgfKW1Wg+NX/S6e4kPkeU6rhycZ0rXb
V3/dNqA6pjyIFEAdXS62rEdVmzQpPsFvnLxFVi4eRqXMHvidsTOA/oYrQhJ2pSV8a6S+d8sy9zfe
whXnShhPNZKquQG0ffHNG6OIZGFQ4lNudWW6H6ZJ+1R3M4W+aQV5uQ90VUyQdi6z0PXCONia4Fmz
zzOJpBg/g8nKxfduDC8T9GyKTuKoqIc+KtE1buvuiyj7DKGQnz+IqOUdDD2VW/v29q8cNYZf6OnO
ETeEWoubVU4iujxtm56aWvLPOQxuB6upPDfLzX1XlerhPzdH1svlgtsAAdLFTo9RK9dGVWYnf0J6
pSGdzdMWMW3TYb5I2jpaK76QGUqdKQhsMk457/sHX5V1oln1wZSf5MZ0Db+1+0S/98LwLpafUn9y
oBXqBdNuJd1JJeGs0muuU+WhNbaehJUPbNIb4T/0jciRFrsc10ETqHpZnEoqTIUBqUCQH6zYPBbV
0DpR1L7KQri7vdVXbT8u9TuLBewvM8X7sooYzZWBWm7LU5Wbd53/UyhfyvSr4Z0tyalBDGhRcxeO
n3x5i4V/xVuDhzeod8t8aVhQL7fdHHPGzqWsPElq9q8x/F2k9UyWRsnGQ7tmByTF3LGAKwnAzaWd
PvbizjOt4hTHeEg1SdH3efMSTd+wM/+di/yMjTRxTrDOAUlgNPfSTkTDeSiVvDyNaCikFZPk1OW0
PtyryWdF24iXV86sSYWDWWeVoQxO76UxP2w9gXlqSmF+mr9IQpYdfBgwNwKhtSVR/rPmm89E5DKH
yUG5e4YVVqdCcWBgvjNH6VBG/lNXf+nFLYTg1Zj8PEIDhxYYfnhx5+bk5Zo4qILVo6p+ssz7trYF
xuKPyNrYcXPWDulOL35402OGvlBq/IisreN4vVayQUgQaDHNV2E5PiGKfT7qSlScko4Zav+HqPjU
IO95DFwrVDb86fXnuzS2eM3aOBfGuIiLU9ZodlgB8d8iHrrqPrObMxcqLyYkvHzBhQmhCpvU6Mz4
NDrWPj9KD/As/dXuaicHcgnyHF3P4Fhudevmb3R5CWar9CMQ1pyz+oXnjk29R9ACq5KY7AYopGKG
vqLae0yN4uW257q+15emFol8K9BeBokfQ55XR6FrGq9xsoVm2rIxf8cPT4NQRUIFpWjCMGTGTH1X
hAmc/qnp6nnTvN1ez8oBvNi6xQejldOnhWjFp9RHbC2/LxMOoPkgKrkzmRuUjlu2FleNcruWhQaf
SXzJ9b02vDW//Nx0knRroHIly7n8SvMv+bCDGtCKIkqxxGRjPjkDfC5WQn1xVIJPQVC5hfApjR57
mtg+ELVe2gqaVlfKqwrEFLClskx0LAS/A0r/HMg+czK/+hrV/V4cAzvxSfrzL7e/4XVaQDmL14xz
R3mBIdHL1TbGOOmDGCenpHyKsqe2OKix22h3Qvzk1S+q+Oe2udXd/Whvke8biZyPqYY9aE5tcZe5
59ffBUp9KYxLG6bm5Hp5sz+YUhfBiTzViVXFDJE1/k7MH9Lg39AcILhwILlmNpqRzsa2KA8XQ7dh
eu0TUiQEFzd/QKbbLjc1rkZTmRQQ+NUguKHtqyfTpOaZ/UZ4dWORa/f9o6nFvQhQrlKrHFPD9HVi
IkDyoGvp9l7+EHJ84/GgGK4/9TAaFzDzlE7o7fV6QDJyC9zxTl51td0fFr24N4GnTq2m53ie+/LU
7zoXisfG7Xfta3YGovXdf+qfmx284mLIQILtZIMDiv/2dqye5g+/YXGakfcpfYUp5ZPqf+P9mL7B
8AbdVPs5/S1mx/+frcVJ9hKis94skpPhH7KgYJgEOMu+LO30DxyzWrfFZnLdJ+J9VOaxIJAezIYt
2cNmahVPMtrkNAn7aV8zfyD8SsEKptOdNL0K7R/l2E1Pof6Wtqk7Vbux3etbZciVrBaPRC4JGEqb
i9KLilYtVuEYobwFagfemsPwkH5jCDWlX/FnGmx/q6a/bg/3hPIUXorbdHmVKkGIU6NJUuQpKkWy
SfYH384iZCQcP+qkudBklA1dsjb/l9L1QIFLFEHxlpVR/hfPHZMnhI1zSn01UFlHw9CIJQdcU+u9
mN7J3OkRLfn8PCTDxkFeu9YfbS0uUylGtDLwdieaRX79JRGeBWtjLnu+C8v7Sq0BdMAcdfBJL3c2
VvSibWs8sRX3bpQ6lB/cwIQqDWa24bsZbRWg1uxBlsr+QcEHjeUi0NIbUZ2yrkxO3vTkGycx/Kvr
9373MOo/+k11+PmPLReH3IcBtboCNH2ZmIZBaOajKGCsfhsjO00pk1t21A3QWku2COzM1x2h1Hby
9HvcKlWurRSSRYWeH3zelMUvdzZXqiwMujg9CSLk52nwJPj71PDtvo0dwdyNWwIna/bmZBHIA2GD
tsTyVL6ihIM0MEQdikdNeADb43jeq6+6RgbvTAtrz3/u+mAfmu8BW4v+yOUC1aQTyzZVUx7xQo/s
xnv5Owb885tff/aVLQzN2vLMWZiDs0P+uByJHYx2gi/FSvF7nu1D2KP70Hwg8xdS6cg+5YG3kape
QSv4dtQ/UY6Fo5IUbznEZyQ++KhayE7TBLyCAmWbK6ex/KK0D43yubP6l8T0nnrFLjRlx8yKIz/6
NMNBFxZTx+Cz5k7hbyE8tl9v7/s7ZGlxrJnnYP4IBOzM4bC4s5ZfTJ6P7OTJzKL7sNMeqqb8pVjF
Hw3wM6SSPQdOY5ZdrcVDKchORSIa2H5A+Cqp+d6rdEespmchOlDj3vhtK0EP3VcFNjF+HdyLi0hE
0ate0QchPxn638Ebz5OM3i36FPnk+sJrBh1L9aJPsdt2gT14d6rZOgLVZ6G7nzwEP6h/3/5Bs73l
XqGsRNdUA4nJfl0e0iitVE/o/fTkmZ6jqYzGqkb2FPaR7Bb+p9u2Vtf+wdbCXVddJurepM6xgCu0
BxqhTsnG14mbGlu81lvrWly+1A8Tk3ImT4MS7BQGgeVPgtjss34jW117ejn+DLwBD6SIuhzsiagZ
mbmFG6t65HditQBIgda2Ba9OLDptLLpBouwnRu2MdGvOf+X9wzaqmwAkaRcsOwWwJ4xR2oXpyW8r
Jw+N+3isvlibrGBXMK75ppsiXWnqNxYcWgtXLcWdYNRenZ4UgOxVPezEsH9s/U+t8SvxLbfR7UlX
3d4L7/y6/6mqX5JNacH5zi7PKcxx4oz9ZizZWCQLZVsp0+RluDddTRzZzFE8tPS/tw/oWt5F43gm
dQbbg6bv4vUFKBMHWsVCw+yfmfj3aZDutEH/M2bDUQPraoSGo/nZo9ZrT6bo1u3g3v4Fa8eWB5FH
ETigekVFKxedppZJmTJth7UGrA4CSz4zQ7U/bvjvtcPDmYWuYR4WptV0efPlTOFj9c0M7hEl22wt
AY5lS95J3rhVil819f5K6ExomlfhMNMpOkOhs6lsN/gKEWFdP4YUDTbc67qh+QvqwDqvIJ1ksmUT
Gj3fT1FhSv4S9mCT441+2ZoRhnYAbDKADxXmImNWmN5Lc4tAQoBzdNcZ8p++ykVbb/Qt9NbaoQfR
IFPmBgMNev3yE3lpXoiFRwRRCT3Fopc8HDY2bCUV1OZbzSC+iBaaujjwWteZ1lDm2amautw7pkND
H8ajeXMohLHx7gNBIVcWvNGKXAER5AMPlZjubh/6lQ2lEk27AqGruQm4+BGwWI9V0HQZCK1X1aSq
2drWtKnpsLZUCWIuKrQwe1M6utzMNE8CU6d9eApT96u16+y/kGg7z6cvX3fM/ttvrQ2VxMbrulb7
hn3y/4wuqytWYaZqlGI0risXPnw0SAb0kca83lXRfWM5QwcX2c5T74r4rQqPAoTFtzd3JS6EkkUm
CwVeLIvLze3yhKEdJc5OINr0vREG3q5iVAfSZyaxTKXYVzrSbZNSbBXe114NAFIMcc4DQcCsFw4m
DYdcDvifEy9X8bMUm/5ezwfVQRehvw8bcz5RUnQoxnBgTLrUnd4CSRBKUfrChKHgJEpW7//zzaDP
anDK8Hz8sMszMKDamBQoi5xKITYfqtySdjVx0VEuSvHol5a/q/pidDU1EF9vW1474wwNKbNyEX3m
pWi7GIwdLNRZcRK0ae8V3V0WOWMpHm5bWYmw6BrNmCs2nOxx4ZpEK5iGZsrzU+vtyvKn3N197bV/
m+XQNTNMCoAixNFSZFl8Wbq2Q52LFdtYxHzFJCJ0HMT7flLOeTdpLkWIraH3ldtLD4koZ05vcBWL
2zulwZBmcV6gh6QcpYwxaoi9EuMpVyRXQ+H8IKLpc3sz1y7vR5tLZGZWKA1EQ/Rtm/6T6T+F4o/O
fG0T8T6lKpcoZxUR6Vp+ngCmptnnys8PxVadfeUFmFtn89wQlO08AZcH1pI8oWJuuCCvmhxh+FHn
W/GrzF9YBFaIhKBOS4OaeGP5xohAauKs7GlOx3dStBNB5Rckjbuue+uTN2lsbT/5nMS7LS3QlUgH
6DixAFUrfP9yirIb9cHzFLLHNpHrXao2PxVkUpzYCEU7LczCvf0x184PrDbzyBmVZqKey40UhThv
03HMCazaqbT1UCxsH87eF6mj/9NZ92Wso2vURSWCyIK4EWutOGGCVuI6cPAwhS/nz3IK20YUCjQh
LcDhdeCgmxQn+0q564VsdsUbIwYrx4ZJZuIgJkrQG13iOhRvjDulqOhDtl+ltrGjLWWtlQVRXZXm
KX2GOwCCXW5nlABG6UCbnSJFre78EYL1XBvG51pJ4pOVy6CmBNmHkdw3NlpcK450rlQhhGjSibya
A+iVoa/NaipOUOVRr7Kax64d76Lpv2jl4mtmtlDCL0anF8kqaPpW6seYtv80OIGv276yu30k17IN
YBLAVWkpzd3pxWsEmUaayxYQDT8TjiZOppsapzRc06tsv8tfA6OGtcfo3L40ba9J9k26JVS/dlBk
sjuUwCWQR8u53VFXfSSyAWt4cUgb7XPd/r29yC0Di23sanNiBispT3X2MIhfh9zb8tLzUVs4MADf
M8SHfSTIWSSnWiEESurxobJknyFAew+5jerm9Z28Z2xLKm1zq3+y8vyh+kkGwPwLZe4lI0EWlGkU
jn55Smey6kB8MmBrV3e5ApHtRsCytn2MTc1DWhwUso7Le5ZOhWgWeV2ecqOSdnk9iY6fhBs9mrX1
EJtIgApU0vvlIdDFWM7rQi1PalE57SS7IkIVeh3ZEFS9kBFv5Bwrnp8UHvi5KhvA3ZYodzgsB3Ps
8goRaJpf/nA0WvWg4KHtYGNha76CvSNxmsvMV20YisoiWU1cneLILHeqVZ77uM3vsnDjkK9t4Kw2
NqN25tGg+Y390AyfEAkY6latCO6SfS8EJ6k4MLtIm7943SQyXzkSqB6RwoCwAlggLW6UXlRBHOlJ
jTRe/jZZg5NF5UbTY80EURaQHTiVqJUvgq047ceeHiHYsbqDrsTwol3XJlutjpVzYBLWsAoKS0Qe
C/dnefi/RAJYJVfmQ2dEtjBB0aSnbhcebjuhFUsEq6BlGLd7b3Zcfh+BfmuiMEN3ghLFVcM/Tf4m
Qk+4SSZ6vW9g0WYlEKBilKmWUDFZSItM7QBB65NongfN7H/4JeXN26u5DmWwQnsTPA5FOfzC5WrE
UI56ySeUyYLuUe2zDAYRtCUVv7HuvQgGhGEwC1SCa2FnNqO1u239ei9xtcSkAJRxGICyL60zVF7k
vJj5qe4LJGSSSHtRPSNxvXygRjYYwcZqV4CMs2+nvArSg4rmMlAcZMjRA7UoTkrvAweehEZ6rMXI
tBNJMB6HOovOU00oYFYpMGW99vRvelcg4ZQxQ7a/vfjri87HxePzizhIfIbLxYd62ge6RxYXSuMb
/ImPivgdraa2Lh3D2HLLKwk01mAqgmCYLgZh8qW1po6DHl2bGeEo56lb10X5HQ+j9bbaJfLLkOfU
toWshIInE0L1GzRXqvzYMz8dOH1cwXCpdEKJWthkFBuv7topmCeWgbXiwik/X/602upSIyzF4gTp
z+i/NNFLFTpVvxHrrW034mfAzsBnk80utjuqfC3qUo9Yr671u9HPvYPmhdIuiSPNFbzwE4xU8obN
1ZVRD+UKA703l0lfN4pZpEaEE00V7EVBSGe1xKNRRoVT6vXP2+fpOoyei6907Im/CNSVxReW0kbL
MxljdT7acz/EgqARqdjRi+02tnZUvDce3zXnQbgOewqZF4538eFywmdiAJxuHX+SxR+FtAuMo+LD
0FirfyJ9y8dfv8As8IO5xRfs29oSYb4C6hI1z0gl3Q36d1BFW5JmawcF0qmZo9dkamJZy1YjvyiN
jHyHf33oE39fD+PT0JEfyAmw+i0OjFVzvPcz1THTjcuaWjsIYVuMnH4zlg5hAJZ8stq/k2L+Esff
Abwit0/Jqgsk3cILgGyhVr4IcWfCwUpVpeJUPcbxv9aV95Xpxr/rFlUrR/ry5ba5tW9GU3dus9DU
BWB9ebfjuBXqrlYLsJ4MVteg4yHWsMYtEt+1iwYBG5RavGJ8usXZD3yvtIx2JPVAWTKrxcIdNf/7
MKmfBFV/u72kFVQQw8UMrM9c6nMMMF/EDxGaVBteIMQyxqjDoop1F/T5fpAdBh9DxZk0UrxiL49v
hvVJjFWkygje+rNoPI3h/vZPWTs7eBVGsmeByatid9YMuZKUZnkqx52sn+rwoa4+G/6dJm4YWn0+
PlpanJpYS7zcC4ySyq+tG067y+3ktxbajD/f57CBI59Zu9MWi9pKQ5Sths6CWid5GSoKl1sdNlNc
ED6UpwklWImiL4yO90nV34ueZieWRC90+BIVyZep2KpKrICjZ+5xgsm5gUf1Y+FuqhRuuiSaylMH
wI/kgomdqnxqqu+podp59JRIr5r8U2TAvPEe4hyS11R4RuFrI+9Y+cbztBrxGYVvgoXFz5DDpKRH
xM6nzDBK+9SRe26q4m6ERisXFScOkmBmFJwxGJc7jQ7HlASeUJ5a2Tg1AAZD+QG91s+3D+z8vS7z
a5zcBysLdzDm5SSHjL2doiQ56roDY6hN7WXXZBsHdnU5lCHYMFraBDyXy+n9PNS0sKxOZtfuRDOB
iEO+b5Thz+31rJoxdFFnDh6O1mXaIbT/w9l57UiOJM36iQhQi1uSKUowq1qLG6J7uodaaz79+VgL
nL+TSSTRAyx2ZzFARUYwhLu5uVlQjf7MfFJBsWjVlSGzV2l7CsEWdi7ujcd2yQP+/1DLPvnj1hFE
fGqRg60vYc8GSDwtDpwwFj5ELSK1lRXbSYV+kr9X1NueIdVJAykoMLLVQka94deKFtcXiyA1PUf/
+HuE2s09Ad+QCgpioBAfriem+QVhdxUuCW9s02FxKIh+1dg6JMXOUdoaiTounnFk8Fyay1z/WMKu
apppiuv6EsCsiFLdVZJHmqCPVfv7/rbYurcwLSC/oDEGm5J1SGs1WHGPwVBfpELq3iXFVB+lcpp/
5prcnuqywGRGUp/6yJiPsyg/tlGx56CwdW0s9M03ggP0oGUt/phrjMZqTY9jfUHgztUzfJbHj4Fw
jAT1WHX/4bD9OdZqa+pC5ndZ23PYTr3+23wx+p/313Prw1HvwnqPLJX+wtXzLhQoH/rJXF/y5FOQ
4vTyHW6mL326P8py+awvp7dHhrZNAuh1E1iQauXQKFJ9QZW2KE+K8u3+398I0OmNhbElIzmDsvTq
JtetRtDbhCAFCbnsJWSe3zKheBRj/l9lRuYhbVPRxj3173vVKVFSHoFfQB8dc7veC0HfCKM+0AiW
dofS+qaF78xmpyixdTv9OcTqaNV92uWhJhIfpFQ9crStRKqx+fRetdqDKL6m4kGuTvfXc2uLL1Ac
uZwBiL8Gr7oGxJ1/V104Qb3Wu736vbLsue8ctQ52JAw2TzQ63ASxpDvQQVbnSeyDSOpNvb7UpfxD
iETp2Btm4NSqVrl0NElHSUHZoMiC3G0CCG9dOlg//n6+eB5D4CBPpvC8+glW1gcIIoEMts1jGVnP
JDAfgig6SYH00uo7sN3ywdaHgc5L8E58gtg6qyMXUyyp+yhqMfdNMcjSULNKfWnnTds6138Osrr6
gyaHOCuH7aXFfH2IT7P1Kgx2Of+Hex/jeUqfVJdgqKyGEejsDP2uJGC3RtGTpczJJuOxiS3VDQsl
du9/pq1JWTBn9cWjB6P71W3otzldH9g4X9gGFdIk6Na3Uj24qVadfb1td4bb+FBUPZe63BvfZY3q
i7FBLTv1m0vdtuw93awcSkEJDLpwz3lrKwugSG/RA82mwHl7nfkofmKFdddejLAsabz4N48hdkeB
qrjTOFuXls6mozkL6jntROXYyFn+MoRGfgyz0IQHW/Y7X3Zj8hQaELhZ9HNgRa+unSoyp8YY44ZX
DtpZYNpK37m6snPRbB1+CjR0fy/ICpnICuiw5LHqwjrsLvrJqh598xBVT63RUFh7KIriKBsRJ//h
r7cRY6JRTZ5O5rVW4GwMI6ZROO0uCI+Z1JgvafHj77cOuKJIGoupI2nW6kLJ/Wzkmmn6t5Cy096X
kmLHnej8/UT+HGV1Hpo0qJR6rvvLMNvl9Llr3UJ6HaiU3x9mYytoxI8LtZSsnK90/cjJY+ynbR4N
F734NYSPoeQo7T/3h9g42W9yukjvw9jDEfN6CLRQCpHawnDJZi+OPpXQqv1EPlhINd8f6O0grW5f
4HDYN0DzS0K2irqbSRyRX2+GSxdDv5/C8rmuvgCMo6+oDBndkTTdAFMr1rnIpPe1gcTFtz5wOhlD
op+D/n3WX4o8tis+aK2CU7ym+Yvef9Ij3YkGWGJtctbj6t39X721PND+KCNhAoh5xupHRxmKGLMv
DRcjit3ccrGosRvtU6RHO/t2eyA2LcrNC5K7CqSmKS1T3eiGS1NmJ9Rw+kp5H0TF6xSkyc5Qy665
+RCkw8hOguCi1H39ycdZHMckUYbLdArih0HXTqCosT7Y9W6/9214iCcf51BDnYSC5jqcifp0HMUY
DQK9hyfDe9E+xW4U/lNJ/5bCv/c/lXozLQQkMF9YPhWV53Woq+CwPlP7IQ/XRnvkDh/3xAdujyM+
uPCrTKBNYNT1ZqjnSg+abEGj01p2AdHsQcW+VFL/1uySvUaHHvZSKDlCr1g/t3Ez6wR/MfhIqre2
GDbQj82TGKGLmGTOnIqX4aVP0p14cGMBQYW0pWhBbyBx4fW+8EcjbeaJpFVSKw8lwe+Sle9cAhtI
LXSOxR5VWVbxRstlFBtTTyJCzg4ZGTedJcMpjOxFb8PUtSoUZHEqq92kplIlh2bjjnPm+Ehm7ByB
ram+EWppg+EJtFbHuivT0ixEoBRc0A+JkB9U/+f93bj8hetDRt2WnjhAcPY+LMDrxaRw4vdhA8RV
lqWdRUpGvaIH6Kp9r1Sl1g1M9V9fhtMpVjtv0+3xJpSnMLZMDHBjbbIj9JoGzmfUlyhIzxrAih56
wUJeS4JnRf1wf5q31xbcOzRb0Byl3Amgcj1NWYURTatsf5kgNz6UCk4QshnGbti204OhFOLOh9uY
HMsJxRGOI6GLtorWsEoopKwvGK9oz3DGvpQ+oj8CzkK2OvWPaqIe70/w9gZjgn8MuNopdTJlQSlX
/SW3jLNMz1ZYuQbsqpkdmvjyiW6y0/0RV0vKYw8HjoSWhBoJi5ssRVIDZRjNpvCqWEKHVB/zB21I
TUeV4vkpbbW9gvXqVnsbDySY/hiJ55++jutPiE2kqfliUXoGHX4qxdMIgL8yvt+f1ZrM9TYM6p30
bi6QL1y/62EMtTFTCocME9Obgg2j9ogyLmrvcVk6szEo/7RTmrzvB7QppWkynnxJHV05H4bHKfKz
nVRwtY+WXwNZCFYlZkNEPWto2CqpV0ay3HiCOjVHaY4+5Ub8UdcQX7GCTH0QfKS97q/Axjrz3MIK
oCLGOq8RizxrAswflcZT2ME0Hwsh0rjhQJgzhztbaN3h9zY9XkBQYgwEeEdWi60WmYJKs4xTUygl
xhE/Hx/ubUcDq5VEAkF+pCdomzZ1/SUskt48CBLmHHahCME/PtarX7umF94l3VSbdtbNNWKxWFor
KJ+nRX2o0f6iSzvPxdCmw7jcwV3Wxai3X493lrK4wfLe3sSkA++GUZmNV0tpOdhJEFfnwJgztygM
3AibfhCoTwT5sen04pQIo/gDymMr22FXCUehipG+E4XuMY6wh1Z95Kr70q93Puc6gXr7lUsdZVFF
A7FZf88kmcMpzI3GM9D1QPgirt81QgA5bExnJzDT6ig0XepoemhR5tGx+sNkcedDv52aP54ZfsSS
JINnvHXRklpdn6pi8lHzBAzzZj/BsjGTfS1w5XFeGoR9YyTPKqLmM+fb744hZMPuWMMNbe18GoOf
Q+8rEMyGtiIyk/rqxcwmzak1LX5ElCUPqJeYU0kOOiIDbIahnv+MprFvnRxBevKEPlA+oqNLqCUq
/jwf0rHzG/TCRvHj3x4dCd4QGnwKCOZCT76eZR3Nk54MU+sVslQc8rqRaEsmdeg1axfmXgLt9Yry
rhAfcwNT/VitaFctSaooMhYq5K4fpDKOBk2ME6Dlm24R+P6n0SigUArhdK6VjoMgz9/wYo53Ntgy
0PqHcFsg4LIIiCNDdT3poKijUtDYX4UxWljmRB99PU3O+RAB9cR4x8bN3z2ub5sJQJpe18UaGV/k
6xGNRtXqRJ1bT59LlLANwq52VlH1RxH5wD4bTlDh2of733YVKP1vUHiOJAc6ShBrHCLqA1w/Y6n1
cOas31E2jJA1ygvXqLrpQDTYnDopVE/hNIWOP+v5fxmecJtzvPSnrpkRIhJKWdfxufUSF2ZVy4Zv
mC1IWGaov5KsyR50VWicpK9lB2x2j22yLsgus6ecQqzGi7iw0VdpnyZS7jZ9ofd0sYk+pHqDJZIq
oldrjvopQlHxoIzRdBi7onMCovdj01aCQ5jzXoH447SVXLlFPgRfjL7dq86tQp+330amDgsVyp4M
Pnu9HcRupDVLGkovCEAezJYujl41HLITya4A7t6ZFNJey9RSdiLY25eSNxJAmLZa+t5ulOuoJZU9
pcHa6zH3G+06aGj2tAS9E0++ysHf2QK3ARf9QAhLAoQBavMpruc5G104xPSReAUEiHepSs+XqjeT
Y2ol3R1JqUVf7m/55Q+uTjZtFtyMb/YaCIpeDxgFcRjPkVV7ghzPR2HZeGDfe9WyzWkt4BFYC7jt
uvmZos0ADS1ovG709cxppV6pEwfYqhReIz+difQEXxnmnSxyY1iK4ci1L8JTqMmsVlOPZjiAy+Tk
6bukQUOD/J0J6PgE7U6KtbE/CaO0ZXdCN7wxSTZKyarJJhuvwiSuTTXH0NuDjoltB1+rNIpTk++p
AWxEsQQlIAwUYWhSAzy5/nTlUOdJ33W9x81kfQm09Muop8WhTDPNDTUM46xRSZ2esNVO8DFzwMMo
jEaqhg1l7+9JL25sJPxQaFImlea+XndPjnFR+g0y1B7tvOr7cAzmY9o3e2j8xg0NNIg2J47JMCTX
Td8lBYYqiuTeS9TspbP8Y2KI7iSgTjQ/FDWSYobycVDDnQh9Yx+BGtGpDMOT1V5fzKM057kx1L1X
B11vhxBypDb7LjbhuVLP98/jRrhMa8SiW4YvFG/tWgMxK8jCG1/rPVFqow+KL3T6ORPi3nLi1o9f
9LjL3ye+WVp2qHBPu2LZwBtt6yr7pQRqchzEwrATnrGXoIzGV8Dvb1XSSGdi3OahTgTptVewaL3/
q7cWCI9OIFXMeZb2hOutGMAP68YyGLyWrphBs3pYJ/0PZaxKp6zT0/3BNs4aSOfij0FMvsB514OV
+qBkdb68U2PdO1M9G3aapr/aQP4e9q3blJAy1XYv7tsaFYko2lHpI9HI+K9HjTu9M7oyGrxa1z40
2fNc/dOnp8QnDmkPGqYW9ye5sdG5sxbI7a3jb50UmkNcCmNbDF7T6+cxMJAW/Zyjy1omB0vJT/kv
H8e5+0Ouy0/LI0uh4u29owgL7Hc9RXOi4ycR08EzZhPtm2wyH/pUx/YEsdxTq4r9CTHa4hxEU+Jm
mvmVOLM9SGCddmaFJ20y9/rAN7bV8ghyzS3/uWHPS3hfBHHWDB7WT/ET+qjtaQKZPslcDA9COu91
8GyNh6ArpA7OH2/isgf+IHXM3SgJHc+8J6mzW8CStzl5PwKl+Eos2v79mYHdSDQDJLcQz1YbKmut
VscOcfS6IP5WAeFY87+lNn0K9GqHJv0mRLV65MHe4KRShCLjXwswxjxCsWhFnTfp8vQRPc1PXRN/
E6u+dMV4np8CObXcsFaMj/SpFE46NPULpl7JwRCjCPvoSIszeyrz33qnTxU9C1b5oWFiRx8E1w5j
X7bjIhlPqKfIxwHUYefEr+s17EzeOIp0S2cBWcg6fmgKwTDrJhm8WDViFAeELn0gdTA/BIFyTPo+
PgdZW79LIzM4hwYCzZIM63zQczLdKDOOZaiMyF3qittSNTnVVWwdO0trz0WfT/inSS3edLpvi6n5
PsxiwQ2tjjyHTjYn4xZykzJ9jPoe9mnf7ulgbHwdPMiptZhEX/At1hzekX4uq87awasSPN0gFkUf
4r4JPkbU3A7D0NeZHTbKJ1qLJ6edleGYG9N4kKc6dvtumA/dBD10bPr2EQlt/9HkgnJqClwnSwv0
Uz5pvp2LEYZ0SiUe4q5Qdzby7cvP71+EuxeRDe6sJYT+49TUopx0vqYNnj+XPu2rQolKE5ai92+n
27PJKASQPPpci6jgX49i0lMuJjl3gdoKrZsn0vwcyMVwTA2xd42xk3dmdXvfA8dDcFkwQsKZdX+Q
pDdKM8/h6OlZLzuJaQzPCFjNthoq/cFIitBtW7PA5kDbk2HcGhm1KVAUaOTwy1ZxXdKjkeyX3ELN
WPqnSA4+xTOSrUOvoQAtytNz2yqnshn38OzbJ4eCi7I0CIPdyDR8X6+wnnW6YA717PXtiQjMRSFo
fKfpzaMknKbSafZU0BbQ4PpWWsZDn+QNiNTM5d//sW8MikpTHkezN5TDSY4iW5Gw7AveVZLqzPme
vMfm7KiAYKNEiMIrdz3a1C0LrnWzh7pD59ZWBY/DEhROumbZ0mRcBAiU7lQtqJOuzzu7aWP3AqTT
iLRk18CIq7mOYDOQEVnbQT5O40Mcen393fxPg5Bl0eqNwNSaxteWSlrkE4qZtdR+b6TMjdLvg/47
xN3s/lnc+HLMxkKCDIF8eA2rQIHGNUMaxGb2aPcJ6xcxvmjdJzGZHBTC7o+0keQsPE8mw+ov/Fz5
+rOFoy/oYmpNXlCTuyjwjQ9R6MaJ0wBCqE77pW1Tu5YhRmruztDLOVvtz8X2G0o4u2bpE7we2veL
vpWDefaotPYOMF07OLxB5pHdoj1ZY1jZghYBzmlh5k4GAklh1Uc7qce6Srk8fegjAYXprAGx9ere
S9WuHhuDX5HLrvLF/wjy4eq27Jq2A0P5/pS3vuufY60i66DpQrNSGauLZldN7RlUR3rU0tDhjdn5
shu3HGkyMBHYJudhLfE4S6M8joUqeuAuzxQAzIG4TuN/FUT/2q9yWe9E1LdIDrgKd9tC8WZJ1+Qq
sPexSKpJ8iItfRDIGj5iPB3ZZS7skTVvl5GRsJjBpBW6Bp/ueuPoZVg2zeBLXoOUrfzOrH71+qPY
Us2agp1V3JoUlzWYIVEdpZxVxCrXSm1YaSR7+By2T3lthpjfCMqxK1vh2/3NcfvM4zbzv6eQMsON
L3NbSbURaJPixX1eHqj2dM44m3sTur0o4ZmBrRPwLYd+3RUyGnmeiYMoe12vfpDx3hBry47wvK/T
PYeT5TNcn2+G4kqhT4ssCzrw9Wcis9D1KTJkDxW1V0V0JfEZk5VjMIknhBZONagN3e47kNTtB1so
i6R2gIqwas3VM4Tu05BYba8gYe8jaUoxQ8CeokcHc2dnbGRzjLSo4fIQEAqvqTV5PQdpnDG9Um8l
T+vb731LM1+X6+UxK4JXScXVtRIQb+oNnJMSqZptrp/QnufqpYravxRI4yKjiAH9hhonkQ1I4PVy
A/X1g+KLilcmuV1nvxX/8/0NugFgv5VJlhiaJb6xUTG1oDbnRlJwZxTj2JY6pUHVxEc1XJ24v8RG
rj9HVTTkLnkGeY2i1SlMYhh0rdNEQjcehq4dBSeUtSJ0UjFE98nq2mznIG1U65C2JZ9ZfKto11n3
SVjVGJbxqCueUTaqnSapceqSun8qAqtyJxo5HG1m1yuKj+FnZf7shG7a2YYbxwyRMbYg5aWlpLO6
ogYtMbqh7lQvNn8o3SKndc6t7Jj58s6tu3HI0EPC05RDjXjAGs6afOyx4q5R0eGfoLb0OKimhqDb
dZkWJ00s40NZjelRSNvw1I/Krrr37a1FtgAsiw7NEnetVbYCoYxrqR9Vj4alJ7WI7FiMX6e2OY9i
9BQkCBgoD2r0I5Ii6ggocGsSnryvPX5v9zfnxrmHdkZYRjhDq8+anGL42tiBPKge1zUdIlJmY+ry
RCP5x/vjbH3YxYdsSR4WvuYqXrLEpK1judQ8CwFsq5lPEyYgQx+gUb8z0uaM/hhpdX3KUW0WgVlo
XlLXkOm+RFn02Ig/7k/n9ikln6ThmgoMNRgi2+tLoy5LisjtqHkolOO2OoyDg1PoJ4R20BTo6HCb
pK7+D58KCRdozxrk4Bumq5r7De+IqXnjALw7TAbUDzNVj2Vb7fkibXwtai9UGklsacJcl9zSUNEb
/kv1grJ81S34dKH4rNW/KrS17y/kbbilLjECAiHA80vD8PVCTmUUWgXOuR6mS4+C8VgqkRuKqMpL
P5X6dy4f7w+3AWowHqATGpDUSRn6ejwod33ZtZPmZdosdm5P5CCz5aXpJHXzWDtjFVpPAWK8X80s
R8i8pSh5MoSc1v1JrVAEGqRJu1SSFYl2r+Pi6qSashg60Q6ICpfWhr9UOQvh4RvpUNhCMIvPk2GU
uq3ERvTz/mw2shBmQwTOlIjBAZ9Xs/ElHQ9wWfNwXJKryDb8yU6F5FTSBG2KTixhoiK+dJDkp2G0
mfnO19vIApa7GryQ0fmHNVioKkRfC7DjGUHsqIX/fkjpcWu+KGF8ab8Y4mPWDXbbHtNQ3uPwbT1X
IKJ8R2JmbvB18X+sEgh3KEN58vgjmjUH3uD3pHlFmJdSIV3nSuzo8ljSfn66v+wbbwdZFQAwhHPi
6TUbLEuW3gOt0j2/h2rjj0F/CLNWOOe9hUGELBYHszYlbFfKEf10ql2H++Nv3HA6kCmh4UK4htpy
/dUrVIyJr3piURSN3WAsUleDQOxUkdLsZF5vc1kFo7wNyEEiMUEz2Rog8MNZU6aQaC2e4wOytW5s
fasi/yWBsukrzhQ29Gtiixf0R73+GKiLzPh5ys+ldimD3+l0ssLIlpAdbwBRUE8FTDkaLRoVysP9
RdnaDguKAU4JjRrFpuXK/gO28Q3QI0VPFU+VvvlV5FaN9YtKpGvKzwvm0JX9sR6Vc5PsCYJucLGW
CuNbwzGWACzVauS5EMyYwImINjjLSnDy/TNf7atZjo6fQgt7Fqv0rCbayVBa1+/OYdSe/Xw81lp4
TkP9/f2VuH2blp9DpMmrzo9au3tFdKdmYTrp9CocBtMVLhd5+lLsWSFsjsJZAv+g2HWLrhrJrIXI
wXo4MxdOOSPCn8S1eiB5JVeB9QsSYv71074oJkPCXCznuMNXScqkxGbp+xGKnc08nPzGL91YljM7
66f4fH8Rb8/4oltFrC4im0YKu4oiarHU9bpVdaIIyylTBW2axhmy4jKPytEMOvI+neiifb0/7O3D
y7AKDQFL9MsJXx3tMtRCmGy67gn5x6l+Dcd/0gC8de/V3ZzdH8Os3g1ZyNNJDEzdU+LiCM7/W4Kv
ouTdSzzQNkIkilihOwg7XVt7k1udUA5unnWEAB7vanIeDc94NPdK4hvbkgVEzZ6YlTaHdUmpD7u6
MnREXat6AW5CPXgKx7J6SNM8c02hbA9miXbm/a92eyEvX+3/Bl19tTacdSNMkKns6UZ0KRMBx/fF
16Dy28P9kTZuOYaidYO8GQzwBi7OW3/ShoR9mVs/IqxHDOvMzeTIqXjO5aekfuzDc1ju7ZfNCf4x
qnx9w1Vlr0FiZ1Quc0jDxLq9HeyxYpZr8vqpWaa29Cvz5bjDV6tYSroQBpmmU9lwpfm8a1m1PYn/
+/urTa+XKoylnr9Pimen7cdA+qz7e7I+e4Os9ric1k0udMvJGiW3NnTbj7XnUv3rVIClgo9HjRZj
UXON5AVWrCNIZ3H5WkFwaEAPnS7Lf4H+9cf7G27zoxBtEGCy7UhZr7980JdjJQuh4cUaxEpdiiun
hKzxH0ZBW3GpNgI+0IR/PYpZiXWyKAl5Qy4VD+YgUQA2id/uz+U210DKloI9kf9CY1RWGyzRZ4jG
fmt6uZihnZ5VopNaqYm7l9U8IrUz20NR/UyRu9kJk7cGhjJKFXV5kK01qoEzyTQJ4mh6/jDjXaZn
+pGewgxD4Wg+jLGRnqVWbk5akheH+1Nee8WBbi3dZUiRERIQGq1FixRlgIEuDKanlR9n8TMuwscs
Gs5zhiZj9H2EkZtIZ1UTDr322C+4DgVS2t3tWJ1sqynONBg9mghiRWL0aDQLqXG3zry82qtzj4fN
W8gGtooy3vXHD7I0Lo1I4Ny3afwbCZfyYyeIPoGbX72oglo4ZqUkLjCKeir1GTAUoxDEOEMHyULB
NUOlO1bSoL1QBxWdOlbNT7E16HBB9crtJOHnmM3J+0gUhp1du/GK0hOCfibJD2nQ2vS77ErVTCdu
RWOWnHjSXDF3i/5LKD7MxT9t9Spp3+5/zY3DSERCCESxjuaMNQ94iiarnPwcRSlN6A5Sanz3W0h1
9wfZIDWQi3PUF69pzslaUtio+gK1WF/30qnyCuuQGU8A+S0+JnYy24EVHufpp+7/zuPQzsKXgEYj
v30K9ItC2U3Kh2NkDk8N6VBtJ8OhNj925rmSn4uG5tBDElJQ7fV6J256M8JabSIWBRYJ1EO6Atci
54JKacPnVvTEWSrY22ntf5D02voYtXqbOWOiiCe5M/oMAzaVA67KoRXADc6nfzs1ovOyos43H5Er
i6A1hFXxza+tKLAN2ReR+jbSHJbzgBxUaCRy68oZkkmhlrX/jLM2Y3I2JJHiSsms/hND4AhdWYly
0WmIwxu0SP2ehr2i7dKDoKGM6pZh3GXwTOPF2iefrO9a1RimrQlZ5S1+1AmEXh8VATnV0O5oS3lO
KQhPzSMxo/8eK0TpqxomPhBEI4NfFFoiddxlvmDYXSolsYMsqnVKzUH9EsxKPdjWqNWf2jATY7vu
m/xLii9MawdNEZC0aFaHEGZQJi7cTQgdviwEjmBFPI5NNjWdOw3o4T3qvUF+WdeAtAetK/TohKKT
Xj40bdN9F3tBkg8CijbqSdem6nsBFv5ND/osP7JEfuAYXT4PZ6xkDcVOZ1krD+ip5h/EjlLRzn37
1jP7526gYRdUjjIwLH3KGWuWGlU0RRC4WLAFjefW1pOgTm2/ga3syHIsjXbSgaQqSCiNtiBQolVD
K301BNyJ7XC2pqeiot9XnE35qPRQ3mypl4ZfVp0Gn7OsaHZqqeuYlcYNTGBQWOBFX3oEV4FJ1BhW
OzcCwF4klqdCQoNVKsfYtYref4oGuT34ofi3gfL/BoUYC3iEA7SxSnDEWorEoo90b0rO3WezUN25
OEjNsY3+Fq5YRkLSmMedp4g+oNX0ajGko04pyWksxfZD/bNVdQ/gQn+ZXVAN52okb6J3dumnXsUQ
WVSqpZiJwEECB1ZzZR+dseGkKHstIDeg1zISVwzPCbkoncCraDjNS3/u+1bzpvjX2DQvSlydhv45
yjO77bWX0VROYv6uTawfybCnUrl+cxgbyhkk02WvMNPV2FplzcLsE/n50yI3Fh+ptNp5rj0acW1L
tHhKCPV1O4HT8oWuj9P1oKu9osDXSlIaBT0l/BGmnwSs76K/zaGWibH7WVa0Q/mH1RippTcJZEDd
66rYDtvYrekpCTCZ2Xnd1tEG4yDzBJ0UGAQMYU3c6LrQl+RaMj2pyM1T2pg0isMed2hLk45y18pu
kOqBg/RHAx3GnL82elMezd76mhhy9zRlg+RNPpFSWiMNPGmt4gk61oxCm8QPao+6vq/l+tGXwj0V
47VZIl2Y6GBREUbdDp0F9t51oBTNmCOqTex7URrYSjLndihkn/pAPIr+s2+eKvXJqg1HXBRKfOF5
mOpDXk6Q7DqnzFxN+GAMwaEOJLuGExKbe7/vBo0G/gUmRJeRnwZnSV79vrZOAhE83fck6XfIR4yr
o9S8Sw5qFbi5OOOLAxim8LZJzXNR733ZdXC0jA7ZDyOgBbjR1hR8ucXwR2lS38toebOLSBDt0Nd3
IrDNOSK6Se1gOYM3TgGCFBolksLEGUP1r2JAOIjls/9b8B1F8CK/+agFw1ELpCOiw/jm7rG91+kl
k8R+RMGaDGQKMfJVChMWMsUfQlnPVHM7ELOjSCN5Q8/K/VOyN8zqylZ0PwzMfhI8OZrsVjsJ5S8J
27r7g9xgGctklt4FXBDIZgk6r/dzk+IckfiW4NVmcpKH3kZsVx+gH2jf6h5h8LTxHbNsnXRKd17c
m26GZejFSYlEkLYAeq6vh87iVqABJQ4uvoQun+EKqnFmdE1/9aUW6eTanhXtZ6r0H4SufcWB9Z8B
feNWJUQbH+VcB8B+jVLHnN7fX5Ob4Pvth0HrAsBncagRX/+wEIg80assuPTNAfkR3DscBRGgqjim
2oNBrzttQkH+PsNkHJ+AFv1HuXi/mAjhwuZK2VmCldvFn+LiYFnvu/oox/mhHM9x3IND105UPpqN
umNmd/smkS6QZPIqspY3CibQ0WLFl0t+s3Cc4HMzEqWvLkLSMTYcU2TpSpNGKhql76/W7bu0DLzI
5RBWUL5eL1YYqxod3MHFiuTLYAz2hJgEpoyHJAsf/naotzovImwyED/E2+vvkkpGIKVYDV8q3zTd
1oiPjSrNhyD/TqPH8a/HYkZQfGm4XJDgVY0yBbmQMnVOscaClkB97xzk/iO1vqX3cmfD3X47VFT+
GGsFqRtyWlY0NWF1PqVLB7s/uMU0uRZSBMc8NL/GgjofQzGJHgIxbs7/YaIWwRp8Ysoz68C38tlO
IBfpRYifxeCoF89pHblWt1fF2ojYYPQuYJlE0wasvtV9BppdZ1YWZxdyM6cL0PGtP5XqvwAPh5lK
b9rbQ3iqcsHVCmMnLL19ljQ8I97aZZaceq3zrZhj6lst5rj8svYDor7SU6Ylyrv7K7lGmEh4UNEn
56FTBtHgdRdQhdSGaYw4yGq9Hz2OVOgc6LUlhKJRjpicqHzKwBFxsq9rf2e7bo296CVz/vD/oSK5
OhqoY+WjgOGpj1jggP2XWiVOKKBTg2RVIivvSqX8+vfThUwMrMXeWQykroespE4WrE7BtBZ35Whm
zyonI/7KOh+TpqUV+fP98W4zNDgrVFxp4OH8I7J/PZ4pT0WujFp2yXsa34E9hjAQ3LIYh/y1HotY
PlmJOddn2EaJ+ev+2FsbaJG7wkqW3QuCeD12OxVp1TQzrrUZfYTz1FI9VdTc/ftRFhIqLUZcCLRM
XI8i420GJ0nEaLzNM+42UXqxSmnagSM3wie4KxBr6VWEdM5bcT1MkA1ilrR+dqGyaBta6LQDrVP9
WaSHIAzHo6AFh1a3w8z8IPidl5p7kc1GEE3vD+RegtRFd3i9W0WDEoOlTdi70qZhi3rcHisju4hG
9kPWOv+I6FJoJ4XBdTS2vpOr8w+jas9xLU5HHwuJU96mHxEHy5yEZMxeOIpO0MrdwVAy9RhRev37
lwd2DBA8iTps73UPYzXjcZ8gsXNpLeGIMNTLyAvf1K/1riLz1luAwD3HmJY2qJmrPVCJVmJV6rI0
9VGXHptTcIiGx5iuvgPetPf323LjXqeUGh0W5tIfjL4MPIbrjUAvldyJYp9d5M5PPuMc7Lu4jI6v
Q2qp7DxN3tl5WyeYbJkzjHSQjLri9XhGp1i5nnGKxPS3ZSU23J+Mx3x4zIM9p+I3B9CbuUHfJV0j
l73RS9BRvoStLrCO2PW9S3oEbORAEs9aYGXPIf36bt/SziZmQn2wMoFbGhVdF75ZfIr1ujgqSmY9
E+nHDoRjxTGGqHfToBbeZUFAs73UmOfJag23aULtKdCq5PT/SDvT3raBZGv/IgLcl68kJVm2I8Wx
ne0LkZX7vvPXvw998d6xKEJE5mYGEwPBuNjd1d3VVafOoXx79stC2KlRVhz6SPHvRaUHjt+U3R/V
DEaep3nioLdZQrOqVMdRrnno5oa5J6vn0ToZNxt3+9qtQAqO7nbOE0LZxQJ3CXhWUopoMwrTH4L/
l0D0bEmK9+whR619ZxTB9P4XTkXpd+6jgbFzmR9PBdOTq6HKTjAFPFTSiNDPoxpkH4zm221D197E
CcZ5zFuT5lT899Kb4qYJBaSBkNgmaEISPpUSt+HwiCfjnHbTy21r1/uSSx2qV3qESPnA+nNpzZt4
U1p6kZ0U/Vdn3M0dQmllV/1f1U8ewKp/Qi39tsU3jPmlC2MS/jDAD2BkkbG5NOkPTdiLEmIoWoD6
GZDlscntWAit3w1kSJOd017LQ02xqtwh50APQY8S21kJhvyLGOfaqww50WgbXTG1tpHrSmsXYqwc
pyaTv+WtVzxbgVb+8EGRdK6Ypj5tkFqhfa9R9NyrADg3BrS2YLQGgLp5w6ssr7fOz0pwcX12Ehp6
uArRJh8OTm18ic3e0dpoi5V0bcl4xVHrYwr5szhuhsCvY55eOWAK/TjSm/3Bz8Z9gr5s4Il3lhLT
5rmlNXu94zg0wYVCxYZmBHvucs3GTkdLfPSzkw5lWGHtM/17aeb3wBLqINhZPKZvO8lKVI3Bueuc
3pUZvLmIqs1UDg0Q2kiyi0JDLQJ+gK8pAP17vy+8V/pdzM5Jldh8DkCb68RoCenQocuhhwu0Aczz
7e9ZHT9kHmwQWr9oL7gc/zQlFnn+MuNKiWNHjagSBlmHoGIXZ5QQrfzJV2H3Qg7X2rA8n2XL3UJO
ltcKko5zHHxpuaVKIooxG9QcVLfTBSeOD0og/vMzm2km0KcQxdRxr1xa8aQBhUBvzE69dAebgp1E
nzpKPX0+OYbY0xcS70hrbADyr6PP2SjMGdAdAYVaJpxkK+4ScZw4e3p4StQzr+ONyHNt8qAqnPsf
6Wwnt3k5rDLzLc+3Zvl4SCJyYr/4Q7JZ+l/b/8qM1gZgADRw+aQODE9SiNmyk48GckyPRSl8Grxn
DySSP3267YfXoc3MkABn0dxEwRN+EeM2/lAq46AwZUqymzqVALd1lGzayV29xRg4r/nS88CDwcLF
83Heh4vJC8eqCWZB+ljIHzz/WSxeRdVWfXRcCG1+jOb32tpidVtzCdBpOCE9gMhqLGzSdlyDhkQg
nEqmt68NbXIjyEH2t2dxJTtIYhAyRLYUtAfE7JdDGzvaCxW5zk9SUKCuQtX4Y5CVjje+ZHeIwbuF
qdnxVgSx5oz0dbKFaT7hul0caZ3SxMYk0z+tGg9F+pJo95W4lY1YO6fe21jcDeRxsi7oEJCvoxHi
2uNU0AwPpzj0cQoNjRveuOb5763NX/MOFgtNbmUolY+smZbs2lh2MqOwleJzVDd3mrIltbLmG8Br
AAvBEs/dsNjMYt9GkdDxvtM0wCJRQ5wHPftWBW5lh9EfB3mwRZACnG4xpmSQymbK4uLk61m2qydD
KYG+t/JhHNLwLoOeamMSV4bFmHgd02BI78qyJW+yoqTIkrY4IUkS7H3q3jZsP/8oF019h3oU8OH5
3WCCYlhsrME0w2g00VNRB9k7dy1UTWYhGO7GxlrxiLmXniZ+mHGwtDAjAGqPUSqYVVXIyvYvxRA8
xuKLWvU8cIuPCZXnRhmP899wcO0U2E0C5GtQoLDztNuTyne9QN1Ik70ByS5OMrKMZHPI9/FRtMIv
1pR3Z6fVjPnUGe3wLRnjMHKKiE5ntx/V/K4plVB0WsoCkauEseB2kaYfVIUWOldq01KzkYI3fsRg
I340o4cyiF82so0XVrUzRqP6BJ1YRY9CZQU7D7khY6c2QT84ZUUXM8Fn2dAgAWnwb6GVVX8v0Eyu
OxQ++z9Raw7DPtG9vv2UZ3rT31VFFSt2CX9RbRu9JYc73+jmzGXmxfzojzp4igLS3Y2Vm4+8qzki
xUa6G6e/EuuSY6vorSLQiWJL5ainxdETU7LedS8eM1CNjjE1xmiHQVDLdl3BQdJZ4iws2IePJqIC
G/wt1wEgt/bcjQTkBmAdaZPLswX1Jt6ioG5OLFNj54lyzNPGVayDlCjQ1/r3kFfvJ5q9/Dh6mnpv
IyC6OqzfzJPs4nkJInZJdBxmiWS2RqKf+trfZ6Uu8U4JncDLw41I9+rEng2RNZj1PKm8LXkFyjJq
o24q9FNuZoBh4JxJKl4QqV01NN03j723sUc3DBqLLWqVlgLMK9dPdHrYLXyeFpzAdeFKmmob8R/B
+rzhWXNMsvAsLnQQ2EDOuWyXZafQNIKmF9l9AMO7HSdV/qCE6t+ppa+DZgLEG8N8Ul/qko6FLlPy
fdH3+kGYlX9uf8namoLaZlE5C7GzcCnkttUO3SzAZJXkttZBlXYk6zbWc90I0BcWlaB2GVoQoKU6
pJL6qQHYWFPhpCbOub+xXbesLF4FqUXKxvcyrNT3DUlNIzuo2kYAeO0ouD6JcAqF5Dv48XIHQvAK
t0OuKiePllF6AWXpzouPcJs5SvJZCs0Nv3yryFz6CTuN9hKqKPNuWCY+AhHFnkqL1BMhVOqAA55g
ph41cZeGT3L8cVS/ifJnkRS1qGZOQ96q6sY9StYffJX2oWTrxlwb/rvPWT6JGt0fFL/mcxTlUfWg
+dQfG+tzI++H6KHPNmos1xEpMCWCDmAEs9wFs3052fh+HBmaYCABLuqPQ5wZtl8Ah/SI5vagTauT
nPrcBVwpT51WjE6J6vn+9v64ikT4BjSY4DihCgih3SIxIytBDDLUME4J9yOVLjdOv/67BSoA3MFg
0aAAm+f8XcBozlRW1lSbp0IUVCdms7tiUmypw6ysHCkK4KXkY+BoWh6pdV63OWK3HKltvxeUPwCA
H4Xwg3pE+NLlmf7PxwoZESooADeAuilLTp8uRLi1E2KmzRTvNZkUeoZeq5rrW4q015ueKh8PF/4X
5CwY2svZQ4i5kGREDVAM7h6yugmpz4dPkmdt7MSrEBjs/3s7y40v1xQqROzE/WSbMKHE4WfAyLti
Sz975ZKfLQE5ofjAT28lnXf+EOLiZjcTEWUcCnuzrRVb9P3EbsEiu17iCceumbw7SIlhNvMGYd+2
mcbxk5m72455xaPAc1pFRo/3habMQfjiVhQhmhQM30PwdhTsHtm1NP0cyLssVV882k3LgzG5ZTGc
Iy17LobhhfrgDHhN4nLjS66ye3NnGJflHHpwCC6bInS/BBFby9aJNwr1ZCmrj2Vi9HejksU7Au+O
5lNP2peNbxy9UZaOtydizTyN4DD/siIKaYZLHwv0soisDPNCb0Gp6tduYRAGZpGBlrx1nCAb1zO0
a7WNYV89HN5wVRyBJDZnBNri/KurXNQiWEtO7Y8ytkGgeA+DaqcbGafV0TGn/9/K4toM2fyhP1sR
n0Sn+9i+dpFDneRPuVWnmbfi4i4DJvYfQ/NR+86xIfpp1HTCkJLbpAo/J39uL9P1dFEc4BlMAgOI
LdQ+l78/4mKm3UNrT+p49sKvGknJcPpjZkdP23g8XU+ZSn4Oahugb5AxLYF33ijEMIhVw2myoNMV
WnRUBkfwvpBiLXuV3KfgwJ29Ed5cn0AYnZFb6N0hAr9sahl7Jeg1Xx5OkvYJvBjRByz/HzN93AjW
VqaRt/BsC80iOBrnf3+3THUrIosVGMOppPsSth+7NTPa9IHmS89SWG4EVG+HyKVXqOS2SHSS8KQ+
vSy3Q5/lxZQqxlPncpp+M0t7MDnDnVK1W9WOdQdeGvvw7fW5/VIdhPvkOyj85hDug8Eu/gx/iqfi
PnO2Xn7XrspH4UjQopDnu0qrFL7Y1l4fjScalB57EB2FgDBVtkW1vjbV5C7p51GplFy95wYzqgRK
k+Oprule7z8GAdj9zG7g3v536oD5vf/e2OIGa00aMBBuGU/GFOCejphXriX6H5Qk/ZupP6r6sROK
x7y4C4UNj1qbTYKOmUNjhv8t24hFQVQ7L27GU6AfQ0M4ZrGtg0D6590PluI/Rha7f8pyeojFcjyR
vT0Yamgn/fjQPvrBbhK21m1lK4K+5r/kw+a+70XINtDXaBlxNZ2UCNBr+E2pZUcUfxrKRtCxEgHD
m0EUgOYIaC1gIpd7sTLYd5neTiehoj3COJhfxYZ+NjcnxodefJclG3HbNWAEQu33Fhd3XdzLMRwh
WDTaaW+q+af24wQZm0M+Cu3kIX8czOIuG2y527D89ghcHAQzuz5Yf6h3rx+J9OK0oSj30+nr1w+h
vf/w9JDb38+hfbbs1C7t0P4wuIT4duCUjr87xrt4/sEO9j9/lnZtSza9UruPn748vuRfHdPudt88
+zWwR1u2qwMP6EOwI69th65sP92x3VzDfd7Znw6Pj/d/nx4C++/vv7c98q2/8daIFjdrZZmDUfeM
SLNz+7x/eOj28m7cASB2rD3yKA/AXM7WznvUXet7/QjbpuaE5+bJuevte6Dv9p1ib1z26+v7bpYX
l3AUV4Ou+/M3nb0s3VXFISWVtSe3r8c/qidgefX0aSvEmH/pYiJQNlLnplZ4BK7iN1jn+7GUkIiL
InLiobCLi3jjSn7bc0sbsFHQxwwsjzaRxcBoMxVjT8vFk2Tnzk9EhfgPun5OYn95/RHYon1SP22s
78oxQGfgf0zO5967mzIN1W7qLUyqyjfdie8SV3AaO3Vevs4O+x0eDrvep18Vpvjk/DVPyhG8nq3v
WmgbxT38HHpuc7fI+2/9FqfqSoRy8WmLw14aozg0JD5NTJSdJhQ8+1B9D6umJk4Jd/UYnpQa3hRV
3DiGV+cEWDJKTwptH0v0lETVXxqVSjwZXfuxy++y9FibP2O1/XZ78q8H+CbiSC/ofDyiA3A598Au
q7GKfOkE62/dPFpFZ6cFit/uKHdOJik7o/592+LKYUwvs6IgCcMZSXvVYjunk5o0UqxLJ9jZ1Cm1
o1py5Ohvn8DhlT3o7X3c9Udopj9u2J2HcunZcw81PTpkoWeKzIVnK1pr8m7WpFP2KJh3kyqRkEd+
ZfwFuz4dsE32XOrZTjJ2t+1eByezWeIfAGMU55aluShpOatbUzpFNS+P+CEWvjdoLIfnUNjIgFzn
Ji4tLSLOrpAbKRoM1rKJ7PaH6L/I4uesjN3g3oOZ8/aw1pcRLBzREKglOtguPUfsjAYec8ZVj7vp
bBEpwBnjaUiNRhIsoB5UWL99rtnbZtfGyHxRoKZ0rPKsvrQaWnCvaWomn0yDnk5rHzQfDaRzPacN
fwjixoSujREXpfY+K4LAkbM4mSoxjKfIzOVTSgdm37thbas0VZbmLuUmLT8IXWwnyGjdHuP13p/7
/WfWIhKjClf45RiLJtDHKUrkUyl+AGfaxvUuG1/8tt+IJ1fmEjvz8IiIqBovDrfSS5Sw1Cv5NBS1
Y+Y/AjQJo7AAfceBb2n3yK7cHtiVpBkZkAuLi9VLsqGbNKNm9fLYjhOkP3I7674CrBEUpxzKQye4
am2hD2rYZPpsIbDoFXFzfmyGX7VWPnjWoUntvkS3CTerQ+OQ+fohkQ1HU2hyCfa3v3jVA0B5clzM
xJJ43eVa5FEqt3pbyqdC2Ece2YOocrM9gHSphNm0tD2DNv8tLt+V3BUsMISq5Eg4KoFGXVoNRqkA
1dLhd4H2G50yZ7DCnai4BW9k8TePVzQEKrs1oKhPrbvbQ55/9+KY5ErA2ymP0eCw7EeVtKqf2qqV
CcpNDQqhOt9PXhJvTOzKvYPkGwEqHGjw3ViLe6evyslMAw9PiLJnb5hO5aQ4edi6gp5BjSCynArZ
8HrjMF6b2ZmBmpQcEEiWc7GeelD1lUCm/JR3v6Am7bEwCmjd2wpRsWmHma38qQXZvT2nq2Znvqm3
bQZiSF4saFfKRV0J1B/o0R6rfS2M7qCntjkcdelrERevurCXw0foJjci1bXlfG95cdvmtFDERuxr
p3woK/r/eyKXBhWy2wNcW06uAZhCUHlDG3cxrUoSKlnkBdop8qjAxzTuN3/H8iggjuB33a5/KiPj
cNvk2tYE7jKzB1rEaKB6LudUnDSqxGzZk1/b4q4Zn2V4Z8vo0OevYmLs+ym2pY0Y4noyeTwSzM3p
+JlvdjGZIywIAlou0ymRI2XXtqF+rAWjOt4e2ZoVsCiERjPZ49UOHAN1UvKgmE7yRHw/hkjDQRr/
rwJTxCNco6RMKC7Q37GM/CoP+Ye4LKeTLkzp3gwh6zIHJdw4Ta7vsksrC8fPU0sH7MI7qUMv/NFA
H22H5CvRvWwKR8tT+425W7HHvUnKCZQIvZJLwOxgTXLixbF08iJF/55r1riXOpPwQPOCygZVFG1s
7TkEuDwuiWPfmE3/J6JdHGSzBGjFs4ygC5gMTRZeE9BwCY+jkJdNt7HN5m10aQzGfhPJaVqq2WbL
clCQDSBF0a48ValoGyOv9oF3efRJ8/9M5oMSbWyx68m8NLfY1UMp9KkFNhyIY+Royeiw4Zxae63+
HZBxaWg+Xt69AGUqT2rjiwbwtfxXUiSPQRhNdivbshHYgvEgCNpMHd2eVe9bjwjb7f02Rx1XszrX
Q6Cy4Km1JPIxzEK3YuLcU0r//O/RP+rfiuRPDGnkbTvX+5rM2tz8Rfs1vVhL30zqMCgFtFxPU+X/
TOmP4aLz0o0b7tofMUKrJ1gIXu9koC+nUkJRdDDz1DxZSRo6AHsZE7VmWoOa/r8ZzztTi2hOTzNT
LyCionxsZrahFtkuHOCi/i9m7Z2VhRP2/hR1+ciATC/dN82E7O0WTdyaA7yfs4X7QfNfZ53PwqSG
mwlF5qQgAVrjxdQTeJmi19sDWttV76wty4EzHVCue0ybpCX13mq91vWn5nm0/Me4GqcNf1gpDOAQ
1KzhqSAteEU3q051FXZKaZ7GMXNl+BG9pv5QW9JOjEx36u6tpj2ggXpU5dYR7+MxscNWOkh5+92K
vK/Fp7gz/lixZyvTQZF4/FAqDGLpnCq6PXquAeUZXnAYacbJVbuLO0LST7cn7Hp5Zj+WSUcRWHAj
Lu6QqQrhmwdNB4flMIGd5W6X3WZwVe+YqebWGbuS2jMN7kRqlMSlPNgXbq0OSWFpNH0QfH+JrDs6
0NMceS7BDirIccN2dLyh+asIH4NUtttU+GdCCLqKZ3JgghpCDQo6lzu4FmbIuVAopw62WZcauWKr
kbiFDVsJn+i4MLFF7DCz5y9iGb8UBHr0Qv1UKoWd1Yge73jzGZ/Roa1e+nMWVBvH7LXfUweDTc6E
xQQ69bf2s3eHvJXT8eV7FRCpDmkIwSy/FClJJzH+JpRWtxH2XlMpAcvnaQHrBJV3ZnFxbKhtDKFW
qIM5jOVdmU1U9uXsAPCL960l/wQ8GSF5bkKy1CXH1GNfNE180KiFeeFRkQsFopSkulelbrwfK+3n
bZdeASTRNYAYDpEX6FniyctFNluJpjovME6+KT30gv5YNd4zDAp2bn2WeQahye7qdXvn1ckenuJU
fdSU+1oyd1J3lrfQ429x6+UNOH/N3CgMAn5GCV1+TS8MveV5wEzkzwOBhQkVwjcL8nSHVlOt/Rn+
knrH+mi0d7dn4WpjQ50ILIv55naFImZx7rZ6LNdwiVmnqct2Y/AVaXtHyD8a0wv017dNXbv7pa3l
qVsC46Qcgy0Fcr3P3t/qPORu7QbyoTTtrRaj2bku5nM2RtsW5X6QJ6A+LueTJgo1zaIGY4q+q/Nn
VDBsAdH1hNpK/nUrgX61sRbWFle+InV+weltnTL9bzPWNh2eMCJ8m1WAb0/iVWyBIQROaemd+/bx
28thSZU+CokVeKdEH+2Sa1gOvlvtFgva2nDmrBcWmDnMXFrRez9CeyL0TobsxpYLFD8NHsxiI3hZ
dQjQsaCq3jiwl5D/iuH1iYGZCbTB03TXVLafOhElrS5x/Od/nzkyegCsQIiDqlh4uhi1alQIkcez
pIJex5Wyn0q6cabMs79wOprUGQ8Y67mla/Eelun/0MXCF06antZur+WCrfRyerw9kjeOgiszMzhE
hiwJHM9ieZooUeM2SIST91p9lF5UiaKX0/6ZfHsc9/f6J63b0RAMr/2G3fnzF3ZB+JL1e0MzQzCy
cAtDq4RMEYWTWD1GVPhHTbPr+Dvy112T2arnygUAPGnD5a+PKN6QJgc1D2waKZbs7OjaCaFWKP6Z
Lne7m35bTW137U9D+opU2Yat61OD+gs5Xw4MJhdfuRxhGXVRLGRTcO6zP0MovZjtBzFuXdB40Dmq
br+ljfwG/LycUmyRDeP/DRCeDsBLg20V1NWEaNdZ5XxK6x+tE4tnNNdowoJYZXpstF89pJRt+4lu
KURp6R4Rmge4xg7hXCb6iuySUUBjbrFhKqooWwQ9K5MP7JEEzxyN8d5duNo0TrpnhX14Nr3HuPBJ
kGl7of5TeF8RLN04D64YZ4m4yPDiV3T2s32W7W+dRonZQ8bjnHXPUfbN61+n8XGEMNrT610v4dG/
S8EOeX/QkJ79yqqzDB2n+qUrFKimJtFWEKFp5v4KfwuRfb2ziQbx+5mKlxtDXTiG2NBxNaZKdJZC
4NJ1RuY8GTxrY4ddaSYwA7g4MjdUOoCYL3Pd0+iR6IUE5azJbOamcRMxPs6vyAJyPl/42OTlsS1E
1/jiDblNJkUOQKCAs019SnfJF/qhHYH3xVjsxmjfvIG5B/iUNDcNt/blfGAuXBfk+CzdATMCnFOL
+AnUpmcEoxif28Cps2c1r/blrOeg/2zl/s5LkXvaOPhWnBH8LQ9RCk/UY5e9DUEmS8lkmPG5su6D
6kVqP4b+fVM/AsrfOAeuXyDUfeY/gBURsSWQuNyXsImXkDx72TnIuz2waTuMR7tipL2s2YVfnUki
4IaeG4+fJS/7UA7dPw+WuYX8gBIUqG26SC6/oA1jo+i9UjsJguWEI2CLGjozqh5ycjA3ECvXEwtt
71zvoo9qfhcsltLXx7iSzZB7K9OafZgKgE0GTX70colOLrVWz2q7KRCybhTWTSIAkBRX0tRJMKWh
GQunsJCQA1GD3nQyy5d2UwLyXxzr2mloZ/p8+xK7PuEBwZFrBVrBdr7aYVKud1IhDwIZILOanKwI
Nd3h+W5WnPB57dn16FlUT0OxFnfgvdItFd4V14LMlJ4nkoiggBEUulxY8lOpKvUTX+D5QW4PCQww
AH+Dx4zSgNNlbNQuSTNXgM7XztIY3li9uiOUlQ9aAxva7fm4DihNAJhIJ4BXpAy5fKT1QZhlhikm
50AcpF0myIODTSABRbsVP6yYImlKeyygA3Ley56vrCfDXQVWfK4HRXHjGVs6VLS6lcO4RRB4zdXD
mGC1AmiNHgCH6ux87166uQDINGyj9FygH9nQU2aWNQyyldM96MQqnBvy8Mo+fuQQ6UY3q4y7JkkP
Rb03tNyuqmE/puXPmq5heWOvXb/0Zk0cYgtY7wh9r2ZcUrokCJo0PYuehRg2V7106MbU9Qr6YL5L
VesY2l5BubA5NMZDkgr/vOKw3plzOyoKUJwvi83O6ao2cm6kZ0+8VzOVPZe46VZp6Gpz02ACWSoc
Nuascv4W+r+bf19t2QOIXxHXqPeBKjtt/WRBS9NqZyrQ+9s+fP2QWFhbDElThbb1Rz8/T2Z3NMve
Fr1jMbivEXynENhoJ1nZihSvg/DZJoRQ8wOJRTQWNgnH6s4aqvxcw1ZjB1KX7yI5e6LP9EeljvWe
yyp8iLoQhvk2HV1lrKN7CCBgZBat3C28SPgRZMJW3Xpt3smiw8IF/x20JYt7y++UsRm7MT9TOcOL
QoMm8aYz6HmIvgd9Uu4mdZsSU2YzXUQCTAXPEUhUSZgRpC+MVmak132t5+esR6BJq1X56Kv0ipd9
6pPKqv070/e5vQRBcPU49R5Qsf+WS0Z57MvG/LvhDHNIevU1pFFm0BaUrsvHq2j2PQ2Pcn7Wno07
5SEqSCvZnT38VeByt8Nj3tj0Xm4Baa/ry/MkMHiddB6lybds2DuPL0SI4o1Szc/DlN+Vkm77T9VY
uHVX2xZSjLF+31qImbkI1t0e8OqSz+8j+GJEFLcW94kVjhCbTH5xFtvmtW7HaOeVsGDI2qQeokw0
IEadsp+3bV4d5QwW9kV2OIlQ86p/VhPAzAnTlJ9DMsM0YUVIjBat4FR0gO1um7qKvGdTFJiB4RH7
8Qi5PMn1aayJtaTibHjfFflVt15v//6rgGDx+xf7WBICTc8itTjLhut9jhp0LOyqdLLkgKPcNjXv
g4Vn0h03NwDxyqTctlipBLX0yEuM4hz/LY7Fxzi2TbdsnfYlUP+Plub1e+eMvYQ+WGIpxVmzzoZ5
zDu3iZ2h/jQ+C5orNRvn74oHXoxr3pHvrIXypPfJPC41edbCnaQ9BT/89GUzAbGyVHPjHxESN/r8
96WdEiG5WDNHlgpZezh3+78lEZPoP0NF6sRD6d5erhXPuzA3D/vdsExLGAkCMTehKBu9tFtQhjV3
ALUHjAbaAoIw5fL3W4JpZiGp/3MiV7ZQv+jjfez99cqjVDo6+tAdXCy3R3Qde5DW4DnPC5P0HpTp
C5MwNXaNH+PstC5PxYcQSR54lR5JNv/2XqASyc1jBAPBVsPP2kyingTjJqk++DAXZmWSljQc4iBm
9hAI/k5FzO72yLYszP/+bq3qQIQwzsQCHYXCLo19OMdGkvi3raw54P8QAYHaIHpbnBVES8BaFKzA
NSm9JOpRqekRvIvGQ9tu7KnZl5dnBaVwHcJ24idSUpcD0qNktOIwL8++vg+gnE+e5DSzB2MD5Lw2
b+/NLFamg/Uur+vZDI7QZPeBfHd7ytYM0HpFZwkcSuhYz1P6bmGGRh8LHjzl2TRrR0o/ZNux/jwV
i6liB4HGMHlFgjZaHAsJYqsaearqbLT3SKHQa6UfezcmxFeMvRh+lOS7bnSG3XBn1a9hoO5kO4rt
3qlaV5P2lFXSraarlcW7+KLlyZFFZVoPBgUOobkTY3H2RTsL/nbiP9cDyJNBu8Dw4Zagr3Ph976Q
E+hJRn0e9pH5mvSPxVbNcOVwv7CwuEqitG2QMcGC0o+O2P3VzYeQeFaKfKRrnm47y/y7FitJcyrP
ckqUcCMuJacGUU/KIi2ac4vAikOuMeDdECV3SQSG4t9N4ZR0cUI2RDl0EVb0ekfkGNTNeeolR5U/
SBGJh/Fw28iKH0BFMUfiVP3ZxAvnx+5oTkbTnFPIseMUNpw4/mHk433ZFxtR4HVaYc6YWrOMEdkq
8qiLsynqa45YVCjOCHU9SPVhNHB+9Vkxng1aD1M12sfQgHuCelcL+iFItricr8cKvwDZeZoAAXXC
cXm50VWoqRETKeszHwIe908iv3iCOyBYf3tOr32EdzPI3DdKVlx+4Y+ocIQRis/1WRKQoshyCLnl
g5BvZQCvj3qQeQyI7N+stL4k+21QapCzbmrOmRrZvfSSR0d9ckYFfYgxo6XzeHtUK+bIgNE2Cp6e
P8s67NAoStPHSkNArX8W2j0gva52xPalcqZS3CrFXu9pePn+Y+2qEjsA9w0iqTmXf/0nSP2NYP/a
JclWtDEv+eV2vjSzcEkJAmo0Q8bmrGe/xoiuWOOhKr9JiF16bhgSaniq3US/b8/kih8qyGyQy+Iv
9sQ89ncXTp/XgyWkanNWDzAJfWoft8BD12Ebo3pnYLGpYey02jjCAKRhju5Itu4qh9wN97fHseLn
F2bmz3g3Di9OqrRCFfkcIpKrdg9zLsorNjbTiiPMGGxeyhCy0AW+GIuUpEUx5l5zTgroMyCb6UmA
ehno/ifPKDZO95WVmUVW0JwEg0L6Z2Gs6cjzmmHfnsco+z3BtxQBiqsmydX6rTfxSqALGdobrBYE
0ZyduJy9ZhT1XvXl9hwc/VNx7H6J92hMH5r7+LH5633tNuZxJQN1aW9xKompJwyRKLXnZt8ciTxe
1GOxo1/tCL/tP/vFxcjmWX7nF1IvRkWjiFhSXy2//DlZ8ffB/3c8CtkjcF7kyElwkatdmGk1PckJ
Y9pzH33worOm+M+VthOEe736q/dQ9/iUHC3pLppSSOXzT5l/d3ucb509i9OD1O1MAc39iR7b4gsm
0YMDu83bs2UmEAHbvajYgf8g53tP+zhN7pRkTmXYYwAJ9seGHFxhPW7hUmeXvPUNi8NElnNvnIau
5RYgVds8tkryaDb1XV2VdMdM3yZxS19mZdvDxKCTTAOVw0WwODPzVq570NrtWR7vgvFPVgR2ke83
pnblYL4wsnhcdBn8+WY8tOekf+gMEJaSM2iQwYiflOGQ+MdK/xI+37Y5r9bVTAK6xacAhF0F6bkc
pXoKDy1uGzoK6pyI+2VfPG2rvLJqB3JheCTJRgL1vdwek24FaaIr7TmMrB89EopmIPxMoy+jusUg
tXrGIJrxv6YWZ0w7GUkParo9F3vCgsZtTLuo9nm+b3s7SFzag6rGHb5tSZ+sRHpsTV2ZW3YAqqLo
shhiF0mTWDBEK8ofw/hD02a7EsIOSjkueJpdP1EO5xukzoNsbXgVs/p8ezHnkV0t5rsvWPiPUA+V
HiKeek666mMkN69asLWOq/vgnYnFOraRafUZkKozWgu7Wgpsq3tU9Y1xvAXgtwayWMK0LUcYIbGi
3IXfaxjuf/8MJDvcyRDNl3YKEOmhu0tIH5NF/UpJvr4r/uQ/s8HR6Z9A45Ia8OBEfzZxKFsTvLhO
FC8Ic7/FtUY5cztpZ/Rb87vuvdBm0uIGoBfdhksvkuAHNBCFQ7hdttWYFvMhcKvjL3nYt50d/YiP
8qfbTrO6M98ZnP/93cUVKrAdhfo8pvvkOOxFp1c23nTXVb/50npnYnFct30ooolszVeG+pKUH0If
yhcHwcGiuSd1f9QS/T4LHZW+KHqlTrGpPfq6b2tDfRQL6vpqZ6vCaGsIP5r9RqZlJWy8+LZF9JOU
xHO9yfDLXdGUpCee9CcpfqV/0h70j2Mlb7woVo8J0L6kXAwAK5K48O2gjttaEfzu3DafxBFgjBV+
8MIZoSV/mIZPGYn7iRxgKtaHShPvhqDYIv1YW3HiB2Ct9HUQtCyehDrcb6MuT/1Z6Ctb8Q+13NtK
9UvdUmZZOytmqVbkYWg40pY4wqyGAii2pJ4ohTQLqfWfUzluhF1rkQBijjC/wJQ08/hdeq+Cjkol
G9FwLqdyF4mPhrwbmo/D4LnFsNsSUl7zFdqCaTvlkUZJbXG+plYreLKeDmch7pw+iA4a/bmc6GWT
PXSRYZewxIuje3t/rr0F3htdnLiVQBk+SeOB19qfIN4bBpiqr3p+5OF229BbnWNx6hJUIlI2owmB
fi48s+9g1M91LBm571Rh7WRmddeKzQvt864X/1Szb1ljl2F9Dml9RZX7oEvfivBHLnTf9dA8TJC4
6VW2G6TEKRRvXyKw2z43JcI6YroV2a84MRhxkgEgcQzj6iUhaUGApg9rkYp3be7qX5GI9IedNSZO
mvxsdumvkB74P3DWDd6voLS7jcTOPBnLyXpvf3FOw4E91IDO8IVIPpaG8GwO+VaoPTvvlQ34RkSO
TwpUywyqUYVSopXl8P84+64lSXlm2ydSBN7cQvk2VUx3j7shxuIESAKEefq91CfO/rsodhHzxzdX
X0dUIpdKZa5c6zzhEoBC6XfPfHbs9qmsz+nkBQ36veruL+DyW3ey1yZYbea5cZDCq4I14NrIxl2f
LNrZnWXG/Ximnd+HhjceNCioopPcjF9JJn9qJsirkpbsM27wbapBD7tz880w6f3KPCyccRukToCL
I+uOPP/shpIEr562zPEllvaN1380v7tAmTjsCTrfvmv+WoPEgt8C2hFVetRGkPaZv75BgGxbfStH
lB5ZqCfDwWJb6fbhkNJgSkGMmpwA7RvZj9L6Irh/Fj+6JD7RfI257LYVAkMG3BvyBqoqeaM54lWN
R5NmGs9tdc7BBdelgWE+uHLvudux3UnX3zNwUIGB/Kh6erVsp4GbVv9T2cnKbl+6tdA8CtwIauhQ
rtJmrk96hpt02jiem/qhY4it2MaXwQTg5bMht+7T5H11kzXGnaUtiLoNqgeI5wEZmJ2xmEwjSCHL
6cwgyzpAOTjtoJUDpacJpQKAKz0kGI2gSKaAQQw+dv21hNzCCqABQ/G0QaQVKzDP4ztZPQjXNqcz
z7+A1/Sx+YEpeuC5z0PegykqZiHRQjYGaJcR5JB0oIlKfsuq+p0WP++751uHA9ZB5I/Beop1QMvs
9Xn0zBEK54Y2nbsBcFqHT0cwi6xVBG+96rWRWaSmF5WdQv5hOtP2VIO5iaHCtV0lw16yAqw6iCPA
NYNLe3alpbK3TdEK7WznSVi7RgCCm79Uvv77hKHVGesGjDDua+VWPgS2Xg79UJtw7eyM40NvuFlg
ll5038ZCgglt77g18d5E35Y/PxdEAEKJnkjtnHaneDhAZC0jT23+TOMGlVxzY/pJmFprbcFLewF6
eqhQA0in8uHXQzNYDqGeGFYhgzkG4KQsti6A4itx+9IygSQWZBfoFlN8jddW0sK1KTyTdq7x+6KI
94DvvUDQ+wdLs+39eVwc0AdTswFNfkW1ltraWbemrRyfIGewMpg1C+rvH3cD9I9Nzi1Y0EZAC3kd
+CZdie1vLw7kUN6B8qhcYc/NAus0zwxX2KWmMDEFxPw0/lTr08pAFhBNysr/a2NGN+Q8KshqWXbM
xempJKjqfLyJusA8GZvq1D5V39mKudt5Q0rKQkoDnFRA/MxxPm7aSB2DMs4JdBlasadQJb6/9rez
hp9GnIGMJtAWgKFer4zfENLkDTXP2gSsHhXbHh1+JfBZ983c7mZEUnhwqYI3brB5AWIQSNHW7WSd
RwaGHe3Yortpsk9ZsYanXTAEX4B+I8UfgWfJzIe6pDRkX+jWuWr5LneyC4u9v2aDXpK2/HJ/TAuL
g0ccBOFAEYtGlXm1FO+3qoRsinvGTRmk2ncGR3rfwsJuA4ANmGiUD1H7hZjA9eq0o2VXU1t7Zxc4
vfKx5WPUxDq8du8HTd5VaAIhP+ysB+JiePKhH7TyAbezCXQKPBDaXZQvmlfgMrRBDpOV+ee0eeo6
DeoeT45ACi9bwf+u2JnX3oZRJk0qU/9M0jyMszyQwPoa/lHSn/dn9DaaVQOC9idmE+X0eXQ5jJoh
Rln4Z+Y/jcYJiYIgBuFuV/3QE/2IhvRP9+3d9vuq7aEe4GjSQI+YO1vB2rGrAgQ75GynLfhujUOj
n7S6vwhPQ5O2DEGEA74w9Iw/+VM00TRoyG/WmwhkwB4DCG3272Hd9Qeppfjgin2vNVyqeeRsRJwG
5KvdBse4DZPX6iSfxBPZ3Z+AhQkHmgsMPKjCQxJjPuEm+MVVcTy9uDXZTORH0ZkHQfg2iyGs0gOC
twrlvtlLMISORoQECB2hv6ryCB8G6Nl9EhsJV2IfL/4IARWSIOUsXfK3h3L6/dEt21I+DU8jbCjj
2lYrOlGmXu88d549nrKmefMaqAUKLtxdbpt0ZTKV87p6FSpKFzQJACuPuBivgWtzgkETtxU22PDl
hnWQFHD2UsgXy4k/O7JYs3aTcFG9wqonBKVJwFm1mStNGLPaBiw1z5371XG/SJ482CJoXQ5qdKSu
LC+0urUJvR0hbCK2wglFfQ3reD1CKuIa6RhQXgg5gQeXtxfElnshYySe6WiHto8ms/treHtE1Thx
KFSDGWpLcz/eF5XOuqL1nrkABTRsHmrXafZ1oukHYDsezC7OH9OCtPuirr7VSDmEoKFjgZ1Ozkvt
c8hCNhegkeJz7Ex0w+UqPdjNJW2h1Ie7TK07eA3nkBm3J34G9h3vOSctuoFBSZZ0JWgKypeVqTBv
NhgMgYUckS3cFegkrqe/JLqECGoCJv4njPfz1O7BVy2hqNu+oSUmyF7Mv+MROUWrXct43FymGKLi
XcMDF53CYGS4ttwI30plx0DCn9N+pws0LqLrz1uJEW8bFGAGT2mEh3g3YDpn4Y7tJywW1PKfXU04
38ekw12jp5b/1TWm5idvSzjpsU/8rxMYKnjQxVmRBAS+hu2GsQczSZelLj2kUy33pfD6NR2PpWmA
gA7kvKEVgnSg+vtH55U0WtkpaScxJdMjtK/qIDXGfr+yzgtmHNyA6EsAaBiFjtk0ODV4KBojRpO5
27KHCcG/H+iiAK4GWrKBMzn1vnBHb2sVvf2sm4BKVw5LwrYvuy3xcnfLOoNCbLlY43688TkAdioi
bJVdVHxtMw/X8IEVWl6U59IwaGRlqb5PYtpGcaI3YZqh1xGdQeDw9PiIviwwY9yfmJuD9m4eaqdK
ZxLw4/n0p+Co7liKNiS39DeV1LJtMcUZkpr8n+GQDryNh8jRRvHXgDTM9UqPPKOgAvPSC8Rh+t+0
RIAvM10cxoZqaJ9Jux/3h3b7WIZBNbmqbUA9W2cv8sKp7I5mSXZxml/W8NpDYxkEm7vsjRkQbEv5
LiYhsdZ4yG5uSEgew2Vhk6EbAx52ttOSFEJuvPCyS2Va4mBwI9mJqbW2hdOwIBurNRWKm3hjZm92
I/dQlGN4tmOU7gPvP0GXtEATiI0cbVhCVO3+nL4/9a8uZFhDVAPQM3o7wG4w91ptm9IGmehLH0Ic
7uBv6UZuQOC78TZ0A55QkJiTcNejKPrN+FVeOj20q7Bfg0UrK7OvUNSYGsJZdOVCBP56KxEd4pMd
GqQvpY2kXAV53lyCJsWyf4JL9WeRJt5KHLKwqAjpXNXZoxoJ58fE6CyL8I7Si5k96hMku6fL29is
EQ4t7dgrMzNnoPPGgtJQSSGckOzRFeZWyYOeZPu62NZJHFJUvzvTOzDdW3l233ghhHMfxzeLQqAM
Rge3IMVFg7i8PTzk9MwHMOldUIMKQMrv5Gx7fyctLeFHi7ON1JOitXA46UWMz8QXG4iJJk+E7QS0
5u9bWlg7ZLShJI+UvovH62xSXQIVSCMzyoslkFCX2b7MPptl/zwZzea+pYX1wyUDalFFJIQYa05S
4YncbyejqC9j7YK7zA4xj9kQQuIrL3MoHIUVuonsHE1xK4bVhr8+EEAxA6eFmgWa3eB+rg9EL+rM
6N0JlD1N+50P4TgFDdL2/s5It2151CkPhLbXM3pwVtn0buf32vZsJX3agg1M02F7eElBE0irQ9kl
4fhlZYw3cCV0/OABqzaqjYrhnOe6yuvWywteX4h+aWyQ1DbJfogfc/8BGWPkRMGUcLHJr/tW3x/i
tzP7H6vq5HyIT8YxG9yqruuLhIMr3sSL/bOI8rN8sDZgqQ3rPVDVj/VOe0Dr7nl8ZM/5lu6ni/bJ
+DTu2519XDuqt/7+ahre9+CHDypV6qDtmvqit2RDwMtjD1ZYiqOuQWhlEiFURr/dn4Nb53BtcXaj
iXTIE23CxMsmSjS4+empanY822T9M/QJ0Wqxv2/wJihBlAYsCg6RStiDBuR6ztuSVRIRS30BN1Ao
dbJJPONQVitKPUtWcHngP9xpyASqp8GHifQb7vm8ntjFjANEWeT7Kn7nNpulwk3sV4hEIp0FCOO1
iTgZKjzXU34hMdiTUISQmx6CqoFpNua25fh/zVBom3qA9Co1h/IL+n3KsElcdrw/owtnFBVNkFig
1/v9UXX9IdUYZ4habHbJrB7vNaV2ekIvCSji1wgrFmYV2QHUj0GcjTq5N1u7mqFQi7Qcu9TdGFTa
cBHAoeVoHLk/IDVzs2OJtxOQwriPkfKY94j4VlnYkyz5xauo3PFUA1F1N61piC/sfDScoigL3jrk
BOdWmnTihchGfkHZemfH/QlUFVH+QLLxm068HyOd9jxZOW23tU8EGR+Nqo/6sC/TPhm72mv4ZST1
scg/c4GsmDiVRAaVGALX7gAEPw4srAh5S0R2uT+zSwuIJltsWdQUgHGfHQtpuENaSp1f4tbedUMb
StltW1Kv3JWLZlSOBalxFK3mN1Y8IaflM4tfUoKCLgfOjrTebmTO7/vDWXCXQC7/x87sdvLSzO6B
d+AX2z0aXKAZ/lWvQNn+WNMz+vJX4F3q1+bb0lNUc6o5Ff1us7VLuq4sUluIy9BUbWTVufO5qws/
RNUQclS1wba5nq+R3C25GYAm8OBQnYK39FEuRaqVW6W42Hl60Focbh7Y+i/kVgvzE9i58L7qpmpP
6Bp35cLkgu8bZVUAlFD5tGeTqwOi4DGwIl0mu4aOovcquVdvhqqIbDS0Zq3nhj5BJfT+kt6efVUc
MGAU7xDkUNTW+nBACoAQSkqa5jK6AogJnaafG8fJo/tWFoI5JZOKgM5GdgKp3Jknq3ipkay0MLhy
LA5NOjonm/vZxiR2AioerflU8374nJMO/dtOR3YF3r+HlY9Qd+v1hsJHID8E4TpoAKAydj1Wp/Da
gup+czEFNwJonyPnJvwfOuiEj9MIZKMrFX9IbJdhTbt6SxPhIxub/3MDp0ohITuJ1zRqM4BsXX9H
3YCqHkmT5tIhE7EFeKQ9THnJVy7+pZX9aGUWaUhPoGiVIbkICtp+izcLSNfGpt3en9TbQ6rGgotX
aZ6BqGFmJUY3d5OVmFO94w9mG+egcnJ+5Ua6T5LEDlOnW4H43Po6GAQhBkwCsY3zcj15Bs9Kk/gw
aGsjtM1T/ZehxzVa1oW74lVv73k8iB28AQwAlxQa4doSMpwuWhhFe2nEbzl8NiG0Wb6JeMWnLkzg
lRX1GvlwACtkfgeT1+0FqTsolIChMEghVQyWQxDxVlaBtpDKXSOsme8NhCMoCqO0hPsYjPLzDN4o
0PHnd7a4ADfTh4xxgQR5aq08hG986dzMbGxGy6pp4B4A7V4DLiiQIUEXu/8TQ0TUaCI3/TOOzRGd
LvU/7pG53dm1O/VsoEgVi4vvfO7zfTu+Dfnn+/te+YqPvuTdhJpDRKIoNcwdWmKhMkybpLm4xXej
gfg84KTQYt+inQVc3uiusewAus0r3vpdUXpuFp4DYBXFcYCU9/Vu4VMpGItHuGtrl5+zN+Ob85o9
yVP8WP11w+RUI2MEVfqwOdLklA8rLmW+Vw00ZsBtoUKOZJEq61xbH6E2GMcxyioZDexfVZ8ec8/Z
cN3eOJa/EjrdIM/nxmbemtHUSMtEby8+RRJpp4EpAFJ+1Yi2MwmxrWAixXgaBning1UNrrMlRtWk
YdsJcITarh1n+1j3pepeZwY9xLxxvZAWGbrjnAyC3RsmG206GA4FzsdkTkNDPsnp7/19MnciGAUA
oFgpoBpRFZmzZuFdmTgtneTFHGW+Jyj/7IsxfUATUn6IR1Gt3XELS6QONq5aJPOAYJgduYzVvVlS
2l/QGWg8ZWVL3pqxdI9O1qfbmMgG7oVNSCxqjQzNgpENYyZ4fJ1chnjeGWE9GYecMeQaCTGOOYwh
9CpXO27mCQjMiyJkdNBljygLrvx6KyVktAZQF/eXvIv9wDHqB9sXzTc66eKRmrkZDEgTbrlTZ0c0
7egnAYGSFWDk7RFW6C9VXgf8C7fszL9XfWWyujb6S9Zb/Qlpn2cCKoWvlmDtNiNDfe6y+M1NzGed
yTU+9vdS5PVBViUkeH5k0/GqnYPfqTFS1NHN4ZInBj8LGg872zBHlI/SKUSMou0KEy2BnU7koz9B
bNcpZXoAzJtty4T1P3KaV89Faxph3hPQc1K7RwIDim/m0LhB0UO+kaYcfpYJ9wSRPA7WJlk8g/6w
D1vfigM8iEAyW8d26GjjJyeb/J3UZHIg0nkRNZchGj63BPFh0JctVKiqql55di5cD6jGgr4X1M0q
xp8D8KqkEDTVsuGS+j+72tgkI8RY08+Q0Tp4hXEZYqCxjB0CwRd84f1juXBMrkzPbggUiaFHM0JV
tzLsZ7uIX4Sjfx384rmRp4Ig5X7f3E38q7Y7Su+q7x0VcXDTX2/3hoH7btDocNHzHKpk1iYHqS8Q
siE1zKAmbWi29ZEwwFYSa7di+/ayv7Y92+dWJTtXuNVwke4IdTGOxpzJ2Ei678iPMnZDw483YwX+
Dqsp9n22czUvBGTapGvQx6VJf3/dgI0WnSXz0M3PtUnyQWC98y5AF6qGOECip29s/gJxsRJ8LI0a
VxQ+FhkAFKVnM+6OfmM2csIBywlqj7GtH2zhi3/fR6B5VDkaE+8n9Mpcr6tnpqXv5d5wcUo7kimU
dy00CP62fFC/vK2s48L0oQhnAdQJfwXfqf7+IVKs3aRFEckZL1nLD1lqB8L7zMejhcacsSeB7k8n
u/HPFTQEU9SdMdbRT4PaPTTurwrA70rQ/f1Pmsfi8N14qCLpgCIWEnPzOR4HEduMZ9MliS28Truh
AWsu4MfZiIv4vqnb5VR4SfRTYPC4vOevYx9ynmY1ldMFOq59kCH438a1WW3uW1kIOnAVwR2B+wZA
eSQBZnMs7YokmdAvRSLbLaVZe2SaVQfMs/p9PxIjGlG4Byl0kuwSbrob9MS7G7DrehtbTnKv09h9
LPy62iVpyZ/amup7V+vdMBUd1CNTvTMjH0S+KwHvQlyIRAlci41UL7os5twaktHRk15uXsak3CBj
YW3TTef/tbrAYTsb9GtjmAfQGAQNRrYBwWL1dVLnTgRsLZm44OquP0Wt5Idtirq4S+wSn+KcnLDa
pZuL+AF12R1fC3VUKHN9hULrA3E0QBlK835Oj2L6fdHrZmVecP0F5Zaf9E2++2We4ocqLF7ub4yF
nQ5bePHBlYLqdt7OMHW1ljg6bLWI7yv2GYKqwl+DL93Giu/iJQpSi+0HcND1zIEiVaZNXpoXUbyB
v2+Xj82W9hCUTNemTrmlm6lDOGdDO1wVBWaWMtPkXuvU5oV+c8jB3fL9mO8rsUNOjZymOuwPth6U
a2TTC2cYeVADDUnAhKl06PX48j7DJs0m+yJs5zTy0Qptu/C3/7xS8MNK/VOhdLw547lp9Jk1FMK7
tLoUG7doaTAK8Ti12Zqo/MKewL57V7QB5REi2evhWIakxpAY3iW3Sbax3azdWJ1VbvwatDb3B7Uw
c+g41QDYB9Ub2slml5lmNm2Z5q53IdxyIGVieFDrHNaU0RYHpHw5KCiBoJtbcUljtmwg3qVsTHGU
iEIz3CJd/qWFpEl0f0Q3thD3Km0W4A2QRkF543ryXJIwyjLqXxpDq6MiTmpzRwxoogcCzXmrVKK3
5gCWQU3XBH2x2hSzGChD+5vHXJcg1qeBD7kcP/7umj2kffd9VwZmMV1GvrPQp+0IHiQi3uN/bSVB
WTJZQSvfrCX2P84d7kt0BAFFPFtLvfftrJE0icYatBcQsvpbTMmayMCCEbCOg5QYL0D0G8zTch6H
qjrxvTQ6b1d8x9ovz3a9Rnwd1z5+GRFHuHaN3XhABYP58NnKb324O9y2q0v0NabRmH2BJzna1pl8
LcCf3YBTjk470zraxStLn6tkDA3xlBjaw+CEwvNXgualD0GrAbYLXiZAH8+2p6aXTZPDGUetlR/S
jKKJRrQMrbFuFRTZWpf9gjXk4fAPD0GU4+dNVSTWCQUzQx5xOQU4mAAVyo2WgrZ9e//ULRqCVAui
cFwgwKhdzy98Lis6EeeR55GHaeoPfjn9zL0idJNVNgQ1RVd3jPkudoO6ggkUBV6617bskloemmzz
KMvTy8C+ldNeky8d3cvhp41AUXOCXIfsE1o5JuTMgBZFiSAQUIXP/ziEXu6P/IacAd4GCRisJW5x
FMP92dCrstPHRpNFNCL422dNXpmB7/csYH168nO/+jQMUBk3fGStc71G77FdpMde2v0DpjINE7tZ
bYS+uYZxbejAK6v2RMX9q7zWx+3uM4giD1YRxT19haznufC67ajJwHithRma9b5CWRnRo/S0FFzr
U0DXnkm34Zpi0UOCSkPNCaVffRbxQpSApi1UwaLaecAT9jkvIl7sU+tYu8fGwDYkwLloRXB/ORb8
Md6AyFChPxm5zPe67YeRg4kr8ZBVKSLEz0GmlALY3y5dw0Ut+Crc0Ag3UAdBMDAfm0wTTdiASkaZ
7g0hrzQ8O6VHNvfHcgMBx9ZyFWU5qG2h/gzo8/Uysty1YtvraRQbJVS+d8JG+j5tj5W9N0kFsqEx
pBKMGfUQ6G22Ed6DpL+BttwIAMIs8lTGxco5v6l7v38SOO8Q26msozVbVSe1mR23AMHSlL74sXeU
tfhl9zu78n9xJsMxjgMyHkbzDwQ722Lc3Z+SpYlHGKuIrFVJet55RkhfObJOy6gagAPWB4go2Qk4
eO9bWfBm4KdQ8DCoGiKJODvSeW5VvV62ZVRC3Mrk2XGcXqcyfyHlfzUeYE/QxA4ALDJ31yssUbuU
qeVgOqsaMtfHNhlWNtHSgUAOEnQbKKZhLLNrNdOn3jSyrIwEOgfCpnd+xUMH3nFSrfXsLZ14gC/R
44bJw00wj1sLCvhRx1kVjXsNRC69syvGw+BEcfapMy5kfOXav5920OEBxILhAY00JysG+HUqS8Dj
o0IaNsQmJQl8Yh414+3+hrjJ6OKUQzIbVzZkSHRjviGYXydjbeVVZJmvLZiEQw0JRf+tBWOh+CQM
vjKshRvuytwsqIxF7k50rKpIs2uwe4ym3HSs/ZONIMWn0hcn00vIv+952EQSBDUYaOFaM5uObPRY
n2Az1/9MHd3ZFgvtKcr+GQqtonMo4+FcIViAhNTcqcVxSSzaVFGShW3u7/RxO7yh3axCFkHDI/j+
yr1zI82iBZjDPyjX4D3vzd6GceXlkKsp6yinU/JoZla2jdtCXoymGjba5DX7PtGGTZugiiiYYe24
MIzQJQ6URpJi2FlIXoe1Dbk0QcxmB+kqE432lh8OOXOOfBg0pRKRbozesYM8zesHrWz0gx/3oLxL
oPdVOW23E/BXu8wfxi1jY3EUOcsfG57ZgUT3wBvVJzeMMSnAf/Zw4klafSq4TveihM647FBsJLzd
JMRIT0hts5OB9Pa5mQQEWdyu29+fMuXC5zNmougO4RcN6QJf+eAPV6gwcNvgj3U0WmW5N2O92iHm
H0LbRYp5KKm+k8IVbz7t1vb9beIee8PSUNJCgIx4ah4dp5NvNqWFd1sH2gZLD6Vu7L3p2GfRYO8L
kW+4pq47tkO78/H+qBd8Pm4UNLeA9hJPuZu7lniTx9u8jnrPQ/vUZ5mxyFU+eeWcLbmSj3ZmF6hh
d0YNdfU6ivnOLN6qs2aRwI2/eooyXP5s11jDl3zJR3uz/d+ivz0B+KaORPbdk596ENX7p4Ii84jd
c38KF64apH4AplSiCQqyeb1xardIgCbyq4gbmXWUXobKiwcl5Z62f+5bWpxEMMYixwQq7Rv1uViW
Na1KDMqSj/Vghx4K5U6egl7vF9LcX4Aaa9YyocbS6JCORwcUYj7QpM8WjvgSgackcJDpRmfHJEsD
T/zIrNfe6AKb5tukPHh2sfPqsI7TTY+AOw/sA16lQUFOSRciyjayTes/jho9ORJabzbgJd7r/am5
4eJU/hVpFoT/WAtUAmeOvE09P819ODy2Uc26IQCktQgRaCdb7dh8RX8LlN9SEaDR9+W+6aVV+WjZ
uF5/t5u8LLaLOqpaL2STs2tYsZlQ+yFev2Mx32o8/Yw2uJUTtbTD0ZKmmGNRxEC/67VZj5d6auas
jjy0RTSyDNPqb+b/cuhr7n+6P8Il1/jB1Dz87FhdCWFgbm1hClwN4KfTaf/kOQB6mpMhtmDHgEY4
LdeYZFfGOE+7DKg5VaSp4ZOH6mVyumDUHxlnmyH7Sovf9we5uIwmHL96tSnxr+v5LMyqmxwp6iiN
s4Dxc40O8OKsefnW8LPnnj5pYi09s2TSwdoBwQeAM7Qrr03ipWUwpytYNIEfH9Rp/FDZZRnoJrdC
mg7jgy/tJEClnuzTYRoObZrWO+5DBaM3J7CTOtnvqfe7TcOt9uDpkh6qmMmDgSs+1tNyc3+Clq4K
UDChjAOQAu5J8/prpa/FSCjilooHX6IJryyPHkVfcFKTBNSMYg3gvOR51HMLHD9owEQb7MyeNzE6
kZJFw+44hP/aea/8xcdfn53aidLBzGL8uuk1O71/Kcpv1D7GMYh4wDe57+of0ks2zEOnSnR/Ht8b
suaRBgROIGcH5D2ktGfvrI5V/ohDxKJ2Ytu4eABZ00tr+qGVeVtudC9d8Rt0Oc5wGsQnTrvAv0z0
YbRpiKcyov3+IdX2pIAaXH8CJToot09JHpRkjfPm5tSjogw4lkr6AxFy04OgTblTpzlhkeOOoOvn
4RA/efKx0bQDr/NXJNerlZt06ZmNMSDdjjoKiilzfoLUGhrf1wbMjEzkPhUDHv0UrUmQLZvCXBj0
lOLeCwZj4IfWtsdnIx/LfWZ2/gblQGNtj6gddrNQcAbomVLZ9Tmoxuq43hWEschiyZbrh4YHcXKs
3FNFwumT6Y5QQHwufq1sD7X8N1bRlmGgAglCE3O2M5EhG9vJq1ikZfoOwPoaJBXJb5qywEvsP4IN
ZcgH73tR7YpqCIiXPPV9H/Zswu1PviagZbN4cmDkb2NCvmmVPGbJaaEZHZgLvHZByjb7PAZlLUcb
Ohb1rP+OSNUPSQP6CMsr26PBQIViFh7gYZJYW9LVzUom5D3emM8OVgK1GxB/Ke7va6/Qel1FvIoz
MJNOoAzlQ4mcY+4l3Tcf753Hnjux6maZoE6J83SQkoMszZdmc2zz3GDB6CbsQbOa5AurOpT5saHk
42BYrFfVM/CHl2bx7f6KLsb37yB0OE+0a8x5FJxcSzizNOwjYzzV9nB0eBzkFcLePtmWL6bzkMbh
JKwQ9FUrUcJSdgKPC7ByIQIE3fyc+ksHa15dDAbm62vxQAMP/5moXa+lJP6PMf7Hzuz6bIuhcHMf
dpzyrxs/pZ5S8vhE2bdJeCHwC1vfCXSvefbXIv3bawKnRNGwK2ocTO/Mm3La8MotcVwywBHBueOm
v8vVLoY1I7O7yBuoj/w1bgsjSqY6kK9N/JT0XiAF2+T5oaRv5jfXfiwQbwJItqkRhJKVaEEFA9cb
H69DwHyAj0H/y81CcpvHVjv2uA4tujNL+Sq1NdKuhc2ClyB0D5ADBAYAh/v6cIFIXJODKHmkj2lY
oO+F1laAVpJjVj6mCQj+3DHk2uc6XhnbbZx3bVf9/cPbW0uLHvhK2HWch0mcBn1v+fvcDc014NjS
OiIrqECkJhpS5xC5sjY9UiUVjxrbx9sp7eKQ2CZHP2yyita+9eMYFK55uEOkfCCndz0oMZAOFLmC
RxVEXLPWemKQhXdVN1+C64qzA8vJgxGDvtavLiseR8Vi880Cyk6QHIEfUaGYrm3zeBr5gOawyAdc
FswCCDRcLXWAPcwDHz2ZAx/rTeOAqDdvGrqthkyE3tg3x7oRYCeGiPfK1X4TTOAug9qtY6E8AlTN
PMURw9vZY6/xyKyMF6BjPzmywvy7v2p7PFZWdXCHNc+nLqL5HKiMHoyCxxeH53oObEOCq6KveSSb
fOumEIFw2HHsI6TRDT5ueoTWKMSEBRh9qxFSoPG0MualzYYWMpWmVT1r1uwDzA79Iqg+YbM5HSJL
6oBz30HkAGHAtbHexuagkfhgSn3KhwOUt2U9FTo0UWQ9fR+GHKHC36SnfxOmnyZXhMLsHzPHDzVr
DIaifGikFSapi/hF24/2YWBryK+lsaNQpKMWhsrLDS1jV3CfFy7lEahTAo1qASqxkq0FjEvDBies
yt5CpRtvkuthFxaFRARyPZETy33DjKDR/D/MYgewFWxXjtTCcUaODhA2taAWmnKvbVlcM7Oh80Xk
xWTLNRZq0otoK4KhRHZukuS1rgmIonnx5KS7+8YXfD+w576G44MeHSCmrm2j6lC7IIYUwLq91s6v
0V2JUBbmETkeNHIZAAPiClV//7B9mKFVgzZ1IkIHNTGA6JieDPqUrAGWFjbFlZmZR0ytrmO2DjPi
q7mxLt3r/Vla/Hlg4IFkQCoO9enrUYhmNLupm0RE0YSj0e0IanIIfP0XRhB6IpuPCjN4Da+NNJqb
UQbUbTRZIuQpJIJQgu//taVNNcEAXvO/VmabjXeJp48drIiNFay4pcXF/s9vz6s6WiZbaBxgFfJS
7lxKQs38y40fXvrfbKoPduYxU6JlnPawM7VHLwZxUyICP9+zYs3PLmAR1GwB5Qf5Avj6eeqeVF3e
57WBo0mBfgB5jilRPyiDjACCFPhgagavbrVH9Jm+Sent7++I5fn8j/XZtqNZVfQcAqkRdHhC00SK
0QEJsgQzAIio75tSyz670tBigXsdLUNIGc0fP9VgZXHd0Aabz9F2Jid0TwwJVm7ATWivM3BBGprS
rS+fHADatvetL50vE1xMQKDgOoUo1/XWB96r1ms0BUWj+IRemx2VeTCN9YqVhSSAarMEpOtdVgmI
wGszRK+aznBYE/FMR/sjl7vaNHbQ7XqwjW7nJ+SRlQdQJB19p9vkk7mzbXK4P9L3l/3NRIPrEwqP
aJRG/ez6GwwXdFa6J5oI/OHfmPdkA9evEW07+jSAvGSHhAuryMbujcBwmyrgOn8kk3lIRbKT9que
riVjFuceDxyErCAKA/Dm+oPS2PHqAZzaEVrFJjsLJBqo02kl4aFGdTPqD0ZmM5/UI3pBddlEhEz7
0eGBNz6b4oeXfNI18LSsLPTakFQM++HS8dLcIBSYvYi0DO2ZXRGMTlQa9dqhWTqf6m34/6duHoZR
jeSIxZuojQOrevW9KWiNr9WqG1K31+3sobUV0lhgiZ3H+1JjVtqh9TrCKwnqRsb2fzj7st64YaXZ
XyRAO6VXapnVY8v22E5ehDiJtS/ULv36r+R7cc4MRxghJ3lIAANucWs2u6urgnAHyidaS6ozaiuT
tzyo/xrjNmiUFVqmBTCW61+m+SMwzqhaK0ge3z8ISw5nLlaDnwNYWZ3fdgMrEDQMY+MxvI/E/Hen
fXSACvbDRkxe5eCQFB/3Dd6e/hlgiXcmsDZINBv8cz5SuknWIBqLqJ1ZUZ/btcYoQ+MFAPamuE2O
ccs2WhJRDUibf22GBnPwDEiZu/2AHpP5FmVjDIIoKZDbSs0zArq4amjdyf86p8irgrgebXYIJ0F0
yS1d0IyaOOk6Ehbt87ALdq3uEn8jCQcl7exwDbl6c8o4a1wkkSZCm4yiVgKn50l+a/VqRJm8Bqi+
Lb/NZvACmXsmsHom559IbvqxbxqlxwTkYUivMyslbD8EokDxBlOfeiVGEwUemtvMyIuNLMiCY6St
4lZjc8BtyShSPL0dztX2+1tqcQaAJptf/cDj8RGbCULQJOz80gstNflTTa/6GvPczcmfB39hgZvj
MY2h8hbDQh3hPVnmrgJ/mWoUOrMPSrAynNtM27U1Pn5rmRZUbQ1raYkWVNB3q3FjQYzMSgrjQSw6
WiG72MQhhXdgRNren82bpwhnnVtooemntJlI6WmCDzpMffKtiJRrcIH5DFz5UlgBdAvFH7geDcRa
3N2AIMfofIzRyDZTuY21bSegc3KXofRHVs7j4oTimocAlI6w46YJXCnHuDWHhHkaaDTQeP6HVC+s
l5wygf6nXRHJqce+mWtuDsgrvPvzeZtzm4cKmSHcGmC+BQzjeqj5CGKxrMKEhio0TYov9DzYhdq8
hlrhDbHw0BF1D96dZ31ao/e8uUO+Lc99TugZRmKRi+emosgkLQmY1zBx04A2S/hV1eYGhHS7+2Nc
OoEA1UhQ2IKUGyhfr4cYhxXYiCokQsQUiuYBMxQrNCrAJFBNXDkdt9sTZwvNMGC6m8VK+OpE146d
ahQS89IpnayBMB1RRbOmhbxmhQtdilzQuibSmTfIti9Qxuz7E7awJZGe/KYgxBMQdUpu/wtpquN+
I8wLX+s2psVg0D7dgPp9DBVL992BuUZ2SoW3+3Zv1AZRc4L8JWLumRUMXB2cJxsalcRSHeEtU8nA
yoQIe7UBAVMklsIGZC8yqtF6jLb/pLd70Jeg1xZqSGiMQHTQpWcAd0HJGFTls6KGg1Pl4usEeurt
CJVUqxf7zM0E5jJfRFSkis+FGoQPyUgUkCylPZhi1M6NKgNUnUSoVjbG/OXXHmUeGQ44Cq7gVOP7
mKaJdYaShkihKJUTV6GD5ha3ABX5E/J/LZStqdx2zv3pvPVilzZ1vskSklHQ4JqCyhPes3Py03xr
aYY3w4r/WtqMKMibOghdUTjl3yoamhwSIyuR9oBeotWJYCNoJpGtvA1u2FXnrQEWd3QYAW+Cd9H8
GRfhupBXBYiNisqTtUMQpu/DWFtAY8/U+EgebZoytnXBBJ1ab4vQgw6C6RROaJKENJUR/Vb0DHsF
TXCFVSLbm6SPZQ8mAhSyS/Zxf9Zv3dr8oWhvheIEYnH+fkyUrERpP6u8LHmZhkNw9tGXJ600299e
+TCCiGRmmgWZJt+ADrjCMJkGMnKy/8Sa6RhHndWG6h4ZZ9sMV5gVbv0njM0sgKDOkXQId1xPfe6b
4H1JKqTnCIBNCduKsY/Qak1fYtEMyoRov56LP3xxJGxwQOVarLwGNEf2VBgRCj6KuAW3whq18+L0
4R2L2jqwlkjYXY+oUkAUNahS5dXyPjJF0HJtQ3SSpcF70KxM3tLBR8UHrCFoXkchhnOlUcRYEION
y2sj4U826zjg5dxTsQK0Q0KmXCzfRbYGJl00iuIPmpCAnEbH2PX4iqkI0OKAnBBpN74PztouoiB3
KywFMUxGNkn75/6mv+1YxvHEzfr/Ler8u0mcxEIWch0bciPtUsF+VyzVHd3E7qhvF9ZgQSzAqTbK
i2H5K25uaTEvTXPb0+/1pswmAYsp+MKLZrJfodTYZcUySrI+B8GGYqwUuBZNQsYCWSK4IoSK1/Nb
ERbk8ZyfYclOdVK48EZCT8YmyFZbHW/y/phYcIyC0hnUN/NmvTYFvRUJZUMkRcbhZ4Rg24pVV050
W9J2oaG5THw2qzXdnBtm/NnZQndh5jaFf0FIc220DGpkPKOw9jTJLn6yc3Eez/GjvxMs4oBB90MW
bLLGjrl0jwA8idcvAm9osnA2jVBuFKlgtQfUBcA2jS39K1nr96jgMsFQg9Q5GqSuR5VVQZGr0lAj
1H2O859DvU3RG2GGDjrBnTDILTVcSzItXcGgcASKCVYR2cwb6eLWMoQkVsdKQd4s0PbkIy7ajfSc
gtMZRDRveDKuRBlr5uafX5irg7Qlvq/WnliP1IdyTMdAtZTkvyrlQZIPJfIY98/9okGUVlH+Q5PG
DWIqDQoitKVUoyqlTW5gJFD4hnD6JsnzbGv2Q+MUDepiPpQBV/zq0m2BCHFO1KC2isf19VCNSonB
bKhjZut2DkjD2g1InNlF0KT2/UEu7cy56WqmHUEpl2fD7UI2jJUfNV46FsxpejmnJMCtcd/KUtxw
aWX+iou1U6RJSkQzbjw99WkUa44aPgfBWWXVypotGsIlO2O7QEPLV9v0ptPMxm8brxKZJQuhrXTn
SHpvzDVDC/MGCVtzbhgDFh4MY9cjikqzShoSdp6cxZMjJm1+In6QrIA3FjYCgiy81iEUOqOROQfZ
pX4fBh1kIeDnz8AAeVMI9U0t3NxfngUzSMrNTXAg/0E/PffmytLcrJSSNF4X5RRldYpZU6Q1IqmF
iwUYYLS2QoQNm4FvIe1E1R/NKGu9UIdgvNDmsVX29VcHeKWboQnxWPZ6veI0FkeGxBmitzk9xffu
J3EmS0wIYTP6bMJHJTsJ0crDbmHL4RJBbRe0kmAzMTg3COraejAAePNqEYWwtNdkWyiBH20hbGjX
gKStbPGFnacA5IHnPqqxoLjl9gTgQ+Yoh1rr5bXJ3LHRJ7AkgYb1/pZYWiycIdAfo16KujW3JTR/
Ir6e9C2yRCD58qtjMWmW8iyx0jXS/Pm+saU3OZrE4NJwkJAa5q+SuuzEMIi03jMzaTiFTabZplDJ
Hroxta2A96wVMhPMoEyQ3VSM5H0n651bJWDiuv8lS8NGTQodzgh+Zu6n62PN1Bh1bhL3ntTo+UYV
gIuvpMHWm/xV1pPHEdt7ZYcuZOUBsUMuDq3e6CkDqe61SbMu69pUhc7Tpwh3JxCqdiVFkWuWSYNa
Z1mc2iYXbcQWwgn3TXnIAhMpCxFNIyIR1tTUF6Lrq6/hrh4ByaSh6/XOGxqxtJXCb5xONwUL5FG5
PSRKtG9LBX18bd3upS5YQxYt3LlAFSGYAFZ5JvzkzJusiYosy3ovx0VLKuMnqR+aTLem5mti0zb0
xTWZ+sUBX1jkHDkaMU2IbMNiGkIKq/vBzolfbedOKhD7keMYvt/fYQvuAmlXdF8jK4hKL3/hFug4
yH29GLwJdL6515sD9UfkftYE3Rc8n4ocHdqa0bR/23OnkE7ToEsxeDHo0Vso4KEqt8+lj/ujWbCC
Uq6K3iUNbUfg+rzevAZwd1Uq96NXaeSoCOg1DtTUEZp6jStnwevhtoW8LjCUaAjmE6pi3wQT2OEm
L+50YQ+djdpmpcxWAq9bKzPQwcTuw62Lf7mzyPR+ZCCb7TwhKgDQrKi6Bie7nTBYAJ4Wj1e0piCX
cT1hLAyEIPCx3eqROSZDZwQhsQX94DW3Mr8Mr5NysyHEQIAVILYTOUMJwtJOGpreE8cHQQmPrAAx
4xQ/z4U+mZbTjzz86/e/236Npvt2g6NKNb9DDOiO4ULk3jpqlMqqn9aDN/yOTKcD6qm1JWXlElya
xrmbSEfqGwumcadWCbpQQlvt4FUjg0J3gybmwmqMr/u7e2E7AIiPIgkkncDfzEtX1Z0APXJIo3ti
8FiWMW2nz/sGbt0dtgI6VfDbIVGDZ8b1bpC6Lq70PBC9ihS9U8aiihyKPjwB3Wfn2Sx+CCEwZ+i1
bOXGXTJsIKuJ1xtQd7h4rg2TWpPSZIpEQP0NWo2uPkAMTbAG0Yo6YBPSNe7thfVC/RcrhX5YZDr5
DrDI8JNe7cLJY0NLxX6rJx0dxs392ZxPJ7fl0c2EnCEcxdxrxp3eBCkq+IRs8opxm9WfoaJaCXS5
8YLSihVTC5t81p9C2AfudRCSc3mZscyHXjGrCZ0ahjuk3fPU63YPsUAiTLv7o1rYhCqEMJF+xgSC
C5sLSZAProxI7ESvy1LTIq0Y2lXF1gSYFxYI9Tm0SePM4lHP5/B9kkKYxRxEL8h6K0+9KWAWWWPt
mrczt0BAwIPxF3seJGS8cnUSVULjC4roscwZp0chMSxIQUG5fKMoYHHNfEcWf92fvYWFAtEg+OtB
Sga+In6hgAX3k0QTRK8dNMgx1Rn4hON+oonOdk1iiiuLtbAFUVIFnxu4yaCHwhNW+BJTVaYzyctO
FRTQGCGuLx0M4JmGfI3pY8kWyHhkDS4QuQIeFFO0slnWvi55yMRH0WDXQ2RFSfhYyof+5f4s3vLG
gPADZAcQI1BNFHN5PjxllNq4SmvZKwV14w8PoRCA76+iOog6S/FzrCk49EEQI7lqXjykne+IYe5M
fblrQ+lUBp0r+ub7/Y9a8GGX38RTerYammeLoZS9pIycKbIH3xX0faNuMuPcqs3ahXqbrJzTa8iu
IWmI1eV7NIfQmFDWTURP0LdpkFFfeY2q1AYXG8lOiXBGkRedmu79MS4cflwPEBWblVtvdbGjolL7
huSS12RjSHvSDWiZ9ZUVb7awk66szIfoIj1DMrUjUx1L3jyuQkPnltRAdGayAnmkSrzCKrdkDQl1
zKOMlw96Ra+tZUh5hQnrJK+WQEZfWrL/gLbgobGzemWHLBz++V2lzM+qmdRldnoX45K1pBT9QJW8
qCKOFncJ9AriDizrgLDm6Vo6e2E/InUiw9uYM9ibLyUxrc97bfQlz+xr29eDE/g6Yu1V6n5KAjTu
eu/+1lh4OCJ+RE8RaAlRc0XEdT26viJJmqdATchIqLHudSq+lLyxcmncaZozFIJr+CCrTo5mYh47
f41hf6EsMsevSOTiskXEzF8ZMWlS3QgYzl/2Z4yD9xFUjxBP2QmNvi+JQkfAkJJK2SBycmNJ/FUP
oxXo3Y4VHugNz5EbHstndJzfn5ZbXly4XczJzKYFLSGs//W0tCnkoRhB8qBoKltJYVN9qgxP6t3U
+BHHoYPUv4FCVfK3NWmA1okKMO303IHRuhb/gmD9GKPHzDfXPmwBjTJ/GEC+gBaaIGji1isFsiEA
ZAzzhcfLCHWnOBjtOCopIa0TtAYdVRC8pOOmXlVWW3AjBKEK8rwo0gOUwoUrEutTtTF62WtbCOB2
QseATBfWqhxLxw0NWSCFAtnL3ER6PfN9r0k54Euyp7K3oY9trZ6QylBcP19jS1twIfPvBzAc2LBb
X1zHkRIaSiZ7+aTYSRbYQLuA6iegEch3SsO5v6WWrSFKNmSEzHjsXo8rCwYFfCdYuCw2iMs0PGsC
tMK6AwhI6YCUxZfQh/m/RxJQkwWRFwpV38j7a6ORrichIaMMUMWblhMb8GinFR76pt3o+VrWZwFj
iNsFT1KEz/N7h6ciUauwbaBgL3uSMDkFZCRbcMjogeJM4miDSMHy9XKrR6cg+mWW8b7t/5TStldA
QTL2Kwd4aRchMQJqAry/0XzKzfag9xKb5En2jHFn1u999xqTl3FNfWLRioqUBUETPm4czktI3WiS
oQFJthinT1I3PChVVmw0o/n0TX0NrHKLeYdPmjubQLmHusRNy9aox1mRwGN5WY3Md7UxExeIcFer
k/0g1i9B9Jx3v0vTaVqVTqboyGljpxnB/4lN2Fqn5sLYcULBRo3GZaQGeHm7Ke+HPM5T1SuyjTn0
IAnKqDa8gsfq/rm5bR4BTuzSEDfJga8peTokMKQehB4IlSCxxxbS7uZwVPLkZTSewWtSSbtchpjV
lL5ltbCizLbwrkGLNgIN3Mt43fAPz5h0Uwk6BdWbcj9woqbotn5ciVahop3g/nAXnOylKR4cA1nx
SGTxoHpZIR6FIX1NwKJ438TSys29KcD7Ab6JdyfnFECgX2aRqnpi3mjPtYwSb9YXwm6AZrurrlcB
luxhCZFJwqsQ/aWcvRx6a1qP0+N1Y+5UWmPr5Fxqqh00K4Wupbm7NDR/yEWkJrViEsMfYO4YGGLy
iPaGd3/qljYCjjqwkvBwaCKYv+DCgtFWaTfIteahGMQgRk4Am14BLi0dcxQA/muDmy5IRJVEzCoN
BgZnLK2w3plCcpD82h3FXSkDSzyVJzO12+HJ1Lp9Wz2W7bkX3QpNL/eHu7Ryl5/CTag405dnQE/g
hkydQq6teVIjSLKYa7f+4sTikkIgD3UF4OSuJ3bU6hFvRkxsmoILLAcR1FmOV/KyS7EuEtmI6lCp
nrkpOCOmzhgIAIjm+VmTpjSRasSZpYbUJqk6u/CV4ChL3XOnZiQF2j3aKT5aUoqWlEdDDdfaDBYn
FxczOmPBUHxD0KuZuVLkna95Q7vJ20NXH7Xz6oZdM8Ldg2Cu80cGukOvkCGTNR388Cn1Y+t/W7+L
wXCpwKgFxk7sTM2rkpJm8U8VjImdsBLNLG6SCyNcEguZtCxKIMEBCouNPEAS5BkKP/d3/JILQQn2
P4vCHfCiDfIgrDAOzFWt/u6Nf+6Ixm2GFYeamQmiEYm/SnwTEBvRrHQvNH9X0gQ46I9JafFq/bo/
kIWFRyHl272DOPOG0sQHWVYXqTnshKCuqqFm5ED/sXKKJGIPaB1bG9dScmfOlqIWhVZPIPm4HUDK
uqliMdK9Xvwh1xDXISfSH/I6P6VhYOkgw01G/SnSN7FOM41sjWbXndUEfElOvkbyvDh45Jfm6ATq
u3yKsFWLKc7B+eb5eL1lxbNQ+TapTua41uuxsF2g3vtfQ9zxaqvWKAHwwHbRA4rKK+i8/z30wEZB
0gYYImTa+RJ6ggK+OPnzOsoDLWOk1YE585//h81yYYTb9dqMJw0DpnuVfBzJkWQHUKf0/9xdDjJh
YGqQsUVVHIgUzgoYkhvDL1t9Pr4o01OcX3CXr1xZCygAWJlfISIqLoB0z++wiyu6K5tQG5Hr8Fga
j8de888C+MvsjgHsRdJcBIe+CZpBvJbKndQZxiaZEpCNA5OVuPdndcFd4V0pA66Cq2YGml5/iQK0
7lh0KfEk80w0CHfrLlstlC0ameXvQDsDwB4fXI1RP/SMNAQp9x34nhT54NdP98exdJrQcPAfE/w4
2qBMpAImTAUZtlD61ZYfbYreF2kFwr5miFu6UAoHNNMw4inVjyQ07Kk7B63XtWtl4DU7fBwg+Lpo
tC3s1Lup116yYDyVUfS3E1cC0rXF4Z4uWm6kXeUXBDsera0DrUMD4jZf95dnxQj/Yoj6PvWloiRe
LKLUjPbjLtpnvn3fyDwl10UX5D5RAMYDCCUcbOfrvUzaxtfT0URaEvqqDvyebOnJqDhVMZlWhK6N
MArCbWg0/5oPBaBFxRMFPJp4dqE1iVsrWZ6AP8jl/OzmdnKWRMt/tCZ/e390N+m+byvIBYENDaVU
cJReD68X01JK0PdwfnMLGj+Gdv0QDbN+lLWPaUhBHL/tty9WT1eVWr4zEZczy5vmNj0kroMgJUp+
Pthu+ze00cvj5O4E0M4u34JVz/pKH4rPvnQCN6mtlWW9Sb/y1rnp1du+T/IGA69+104Z0VCDZtar
pbyJ9t5sncr1euoldmBv1yzP3v5m3MDmoGFFwazzjWCRIoRZ1EfZOVV+FzEdlMLWWUjjCS+MZ8N4
q8NN2aSWBk0KmVYpVNfjlZfWTTPVPHiA0gCORW8fuvY5kAFR037MxSo7Dx0Y6jZABDf1Q+DIDnjr
ZGv8myXuGNtispnUnblJHqrHilkAdLm6scuP4CPPHHlbN4c4Ai/oPzrd729DlxyegggSbwRZ+jjo
5D4Rs7MpNaEtFIbssjGH6bi0ugRg+vsngHci3+ZQiZ4VKnBB88iYsZJUhjgmO2fDuJ2A5aRqBboO
Q9rct/NdPueXHbOOIw1bYAfkTpoyJoXaAQl31kuLfHZg/RWeMoj3SZb4Jv3wGRX/1uVg1T0tyz0Y
yUNXqNwJlOy/B/S0lzaJ7dR3Jugqq/sg2kryPnmXj+ozk58aCOAOlvwVZM6U2OFqqWR+Xtz7dO6k
Ai2eNG3Y5mdoAPczyWNv6QD49CCetdqDEO9yRott/7im7vzN23FjGKJliK0Bq9O/+UovQpoIHXh+
QOADfd0iR1Oir4lvR539VFiQFKPFuGloCH7aP9GmPkORfOwcuaGa9RvM7fURnNettrKM3/0/9z6J
uw+AAQ9DZELyc+PaowP+hL/uTn/a5LSjv8svdbstrcwVabhpLXklWP1uZLtnm9tCKCuSkEET4Bzv
dC/59aF+PUbP5KDvsmNkVYcAAtjOl1Xb1j57iVxtd5Ks4NECqeKmcWU7WvEiNwHnfHTgv4BbQz5o
riVc3x2iUIzNyLLirIZjwnYxaQXAEHwl++g6SXxronrsbAVcb5Xly1H+0k6Z+DY2RvZRKGa69iKZ
B89PDuB6QEzhW2aYxPXXjCF+VhtTcW6bcHLFuoA2oJr9rhtRe+kqcS2XOO95zhwwe6BzmnsOoXbB
Dd4cSNxqNSnOgLioOyOSZLcUmWQTwQTSlxkZhdSOurL7bjhGMeXofgMkETEpGhv4SpQ8SolUtk1x
llNbhy5o7OBIQklJeQYhBKgaxmfVZg+VflCkLSlpAk7s7Rq9982D9/sjAL9UZ56puVHgeqaVMRxl
DX2zZ2GrSw9yRXuVsiNLXG2kmPXWBq256uSGA1KcCbJLv8mKz17aeXCiMtDOwFSgCMGttRoGMgk1
Vpw/PxMHHIk/i9fGYm70ed9n32Qk55H+v+QttJvIzeVQ5rIyiSFG6lcpxUDr6ZWFjDbYTSyRLdBQ
ZjptJM1KAoG2VWBNk6O9JWZrocy1hqBYuKmAWAdYHu9uNEHdDFon0JIDPuQsV25T7M/7F8Heq8eQ
Ikj587YSwN8UH76HjmTGzAINsBGf8K2ggzEE2licEzzvKUKAQwVaytzSTuBwaCnJ3VKga6ERDxL5
Ngp3gjwUUGjoGrzeWUaXCMhliwWSuiVUrtlIqNxK6hYSRyMVCtCLk04BdCY0Xnsz8DdTJ65xcsgL
BxuHC4uN0AN0ITwMrpNY7OPk4xt8X3wfokD4kw/gkLRz2Qfrp1QVoUkRQPWvZt+j/GwWRk1OfgIx
uw3zuySxk3DKW4oSRjBZbGzb+Ij3Y53Y4pjI73mpqO9kyKF1J4Z1XyNdFEm4M8BgdQQvIsQJTLkP
3/xS1t6qvO5qNyOCela6fLUwu3SXoUkYHP0o7+hzeft6ukE0rlao1JfnIrRi3QFLF+o9NmiOmjIH
qPZT/oHPEfYyhKufelbQVrL0z/6DubpvGZLVxxrVxTXKkpsOQ2wC1CrwPTJA7LhaOM8qD1NWAfYU
nE213BBHoonsSiedbIbQavbBDv39xKfp4EzKSg70u1ng2qmj1QUIaQTnMz8njwkDuZ1qJEMene2P
n6OT7x4mu9kJ9GdBf2Ii6GNtMfwtrNCGzhb9Tan1Yn95nrX3aW8fj3CDdmel9IdlbT382Y705SW3
XlDKoLlVWvv93npZe0/c3ns4MMAKA0QyP0H5e69FhytTTN9/ldiPvA9o3eyS8Clcw6vcHotrM1wK
OvQLzWhHwX9tRc0J0lNdxRQZUSubDkq21h52o+1hgm/kclDzG+oi8AsKhosngbWgt0er3BHa2fVX
eXx4eHBfC2v39/doUtDQW/Q4fSVP2ko+ZuFkXNvnHJHUNVUvzvZtfdNE9MH9rK2ABnSnPj29i25J
dQRUMha1pe2Kn79189emuSDPkBODJLNp4qMm+SUlj4m2lia+fYJe25gX+3J6gzJArzdshOmZtYxG
zcpJWrg5YQH4IShXoZUecK5rC0I/+P2kFMJrtvWf/m6Gfbc/9dT886DQg2aP9P5FPTsq/tziyMIQ
PIYEBvZrayLTg06Bxt4rOvQAhduhEYmOwomwz0Z/77WVwHdxheCb5msKAClewc2XK3USRrBwmVpN
03qTkTdlLFaGtBDjoNEP71JCcLhRMeHe6OPUAwqRCyBvdRIn2xhHg+6/Atuw/pWFbj5rM0UU4LYE
oSUPvNNZb5B68IXXIcjcodzHtULr+oE1/x4yXxviojalVgstKmHIzHu83dCCrIpUgRBwJP5O01Xu
zSWPdTkuzmPVwIHVIHMQXg8aTZ57R4aQLdxjT39LlpM71l4/rBTJl44VQlJULBAvgdSBC4wrhSnp
BKKZ19TsHF0IqYZ3+/2dvrD35nT3nBtE05vOiwmVaQ3+vigLzqlevVdRdWSCCvWgKHPu21k4USgU
AxaJ4eDJ8V1RvvAQBpr44m6qA+Byi70cSI/QEfow8+hTYSNloGcFe8bKsVrISoF47sImt2CDOoSh
YhTB+cF9BLzPDij+Gejfvzu62VFcttZ+659SvGlfVqLdb7Az50CuTHPuSqo0vQYjd3D++BCtN915
661xU2w1arvuznTwCZ+vs/9HvqEKaH5QbZ22ttVskCWst4fStr+29xdgYfdefdG8ES4WgAiKGWsN
C85RZG7BZeZ0mnhkg2RnVWPVtbwy+Yvm4GTmVxUwTTdoVKk0oDKHpvIEFSLZiVrN0o1t0hzKYo25
celyRTJdQh+foSD9+X35XwxN7pK6GVQjOLd7Zlg1kO9Q6M2BBdzFj81Tbmu+VYMnLsUFGxRgP6cq
uKWp+qtHv3vxw6/XPO3sd/jFv/we7vZoqkliaI0NznbrSB8PMYg0XOVh+IoBy7f8lZtxjl7vGeOu
3iGotKSrzeBcTxv23B1F6fBLQyJJexjLlSjmBpYIz47EPrg6UIkFewZPbS+gCTVjSRqeDxl9mKgk
OeOfP4e3FLmpP/1WEVYmcilqu7LHvSdiP9Q6MYK9Pt51zUEi5+QQgsk5orFII3+L/EAEbGSb2mmo
2Ip66KJHSfzIzJ3cHHpHFGkp7EnuEG1u+Dgm4Pi6f6i+H5A3s38xI9zbYgzTyRe7ODzbqsWo6aLo
UVCNIrz8E+ytk/RTju0GdDR/Xx8f3eejsElP1otnfzwcti/qZ/QY2bm19Z0/xAbnH92y9/vft3w0
/vt9Gnfp5wopJ8D7wzOorGKZNu91bJs1jXQrJvtY2xX7MYyRidjJduqN+gN7rSU6/GqeIX86Eq8M
V5LxCwmnqy3ENwAB2BZFfY0l1YyHxv8hCZKjmVvFL9GuZZ61wi1q1MuRexIru0r2NZqebWL+rQwI
MgU0Bbn2/RlaeB3ig+YmOLzRQW/Ft96Joz5A3jkLz6Jl7FWn3kzv8lNkiR+9ndm+b6WWuHJil67C
S4vctTQCXZk1YRGeSbUFeehYuylkGX4iNQ94x8roFm2hEIEGjzm9xTd3tMjwQo0C081UKKlYcmar
L9UJXO4ZEJ4ndCHbJHysRRQDNgAao29zsszXlW9YdIfAZaEDC0B7hITXN0876lVmFi2WvNlMeuUI
orKPg199YDEZ+d083mXoLpd9QlOxtrS1kuRS4AtpEjBtA6sA2Aff0a91EOBIc9gfNxplXwWEJGlR
UMmyEnfl3l/0kJhs5HpmrNCNNmM3hQG20xieMyFzg/otmZwMWpGd6MnRIdZV3PZWpFBN/sFKGgig
DIDq6tvKhC/FdJcfMS/IxX04laYYDtkUnlvy0hqWaWyl+GgM1Cjs0UtCD8BIWyoiW0VVbifjia9X
a5C8hWIsaOmAUEX3og5GN74omZSTlE4NvgGlUDdLbXQw/VCs/JSfzudzBrKuwg3pF1zeSsi8vAJz
JlkGUBbZHs7jDTVA44Gow+NZmUPc2BYsf7vpHOeXZv0pPrWV1PHiHYUg5z/2uBg9qoGzGDTYa/f2
cKxe86fEaY5kWzzodvir2iqnaS9sTmBOLy2IutH2M7BTa23Jl84YOIkBysR7FRg17qaswJMrZ2kd
nYXuJRXtyCOVIxVUDvbEPGXJMfgj7JVyxXcuRrmXVrnbLwq1eKg6WAVVp/vx8yH83W5qq6bufA9+
4GWe70aL0NHRI+dJpyAoBZm1dTqfjC0AXvT8Mr4f1jRqlzweWF5nQXRsPKCjrjf/TNNhZsQPz1G5
CZvXqj3k8g+iHMKhoGuzPntq/vafncrMjQHKBV6kIMmDckoVEem93olosB8fImo0lnWSKdEs6X+5
O+FYQJSG8hhSxpwjNSFXVSmJEJ0BrnQ09XdAqCI75VBT03Rb/QkUs1HtCMVXw/6yYxbboRBbumpl
1QaiXiuLPxvjxo7ZRb+COpMN4m65nmeUwRiLAjk+m81GT7eS6PX+Jl6jY1l4RkBWB5kYGEAjL9/o
Oiixgp4xJT53zV5QrAbtRc4YPhnTn/s+c/5abjSAqxC0hADmOAtZXY9GVlvDaDQhPSctNFeHiCLh
o7a76KFStpEcUEWNVx7eC/MHvruZ3mIG1+Fpdm0xkjo9TAYzhZ96bPajOz7fH9FCwQUZ3AsDs8u4
uAWqOh6BXYWB4jQdclv+Wx6A/UC8R03bfO0/Bfe+weUBzQxI0M1Asp3bECxHCNCosAfhpa5+18gp
n/Zx/uu+lYVyCoYFGmn4dnCEop30elhSllVyzeLs/FY7YARpbAh7vTbH7gha9SPe1BN97mjpPOW0
2OW507xJSJO/bO9/xWyE3y6XH8E9pkMAnIKuxUeoreKo00CL4PO+hYXZBJgGDd4iYlNwUXDPul5u
idTXDECtARf3tIsAR+uZF6zswoWB4NJA2y8MzcSh82dcbpLcT8uxwECqLnsjYmO4UlWttQcuRWBX
VrjBdKakhmozI5TMx67bK0c/Sq04+0ilh7H4UKZNPYS0XovF5pueW6Qrq9yd2FZoo5vKMENkn5AX
bfoCc0jMTnnwKtV4D+3ifnd/zRacyP+R9mXNzWNHln+lot7hwb50tB3RFxtJcJFIQZT0gtCKfd/x
6+dAtqdIEE3M9ETZFf6sKiXuljdv5slzEOGOfWU0UFAA2k0mM/WVJgnD2G4FUlchCcJj370WldGx
NbgKH5fe4zd7BA4RhkZGc9BEoBvy2l4jsVGeimli+32gMl2UoWxsom3IB2v1/ysTF/hHr2xNlpCX
i7hjgjCxmVLSgkYhHm3EZWP6TqfV9Of9ibzZlTCGIHpMS4LSD4O7HliaSH0p+cAHNXBWbvPRFOXX
fQu3z77RxAh8QFsyKgvTUmXGREHDMA1wigBWeKgJNS8vjIMGccN9YC1rSdLyNiwFfyuO18jvAkpQ
lASvh8RleeCHEZ+h/A2HtW40iiAbRL5FIpmDCjUI8nN/hLdP/4nFyYqN5OBdSHGZbWWd9YFeXLNR
ffU7MBpIGenqY02+Vmr4qS2qGs2s3pj0w6WGBj8aiMDroaa+44eB6+c2Xjfam2KBKN0xiMtq75Wp
BNrXUr3h5thhoABToPkHFylaJib2XD8VZQfYbZs3UxS7dc8QoFIXkuy7W0hq3sSWE0uTl3sQg8lZ
lmCp9r8iUTvVNDn1S0xhS8MZp/fCJQsBxSbNaCQmfK8m/EpUiC072sJDacnM9AoTqZAtQJBi5zpY
JtwAiWhFDz3CvApPoLu7vxlvg5Fx5qAMiiIDVDHl31v9YlCIE4WxAQNsbkR8k9+M+E0p9/X6vTFP
Lcii9P+BObSZAnQxdpSA+eV6DsXKK6sMuEsbuFeJWP57nholr53FhJxcTYzJEsrjNq+FAcIS/Ano
SECnM9katMNnpe+2hY3qWk8GvPYig4YM5kFC1ooEBv8kqEmqSY7aRKcKcsHfw1JEedOVN3JEX37D
ZOegw3DAE7Aq7B3uH3dX11oWk8pT1QxAgU7Q7k/yOIdX1+vE2mSOM0lqnFzpCrsw3FVkLdEZz3no
q9FMPCYNiD+XimVh5/4a55poO0POofTy2oXainuQnpbIXW7DlMmIJh4T7d8hm7p1YSfKThDN5oVi
sXuC+DF3NkoJ2CxZSgUubptJjBJImRBWHLYNl+4YShtiwE/PvJ7FRvCZsYRvDmkMKQUWaGkAAwkD
gknuFVAZYfHI3ERLGDzAxOgMQNIGkfXkzoUsBBCIVFzajHuMOy1Cv54ERVVHrdoVCDgHfanGfouY
xy0IXgHgPJXxavy9Mi98AmL4vvZDp7S74iUEHM6OzgJSkvEIUw/2MpF2idW2ZNjIBodE0f3dO67l
ZPeCGwP+CD1O/NjkdO0haLrhgkhRSjurX4JabTSxOcXQnecX7MxcGVC8GaEEEBpAeX+ywAD7xTKT
xpUdBEeo5km2W+ywkVridQvVmV9t9emQ8JpEXQZkJmhIn9yDyInkNYXcuY22EuRgPoAzkgx349tP
u6CAGPr7hkX25VcRPTHdQ6Kq+vFUfFsvOdFC0i4MfC7+QPcnclGgF2bh8Sfnd8h7RRgJ8+0ItBSx
QRlxridb35K6H6zsKiK1OShWWK2FYcWCTAn5dkrj9/JP9FKECxfCbToSe+3yYyZH2x38oGkLucKl
2nyF1kerN4C5ksFQEIah4kFICFyap0uktVzNWkrdjLtpujRgCQDEA/EBh1zh9W5jykxsqKyv7UKk
QDCqcIMaZ/ziKG/yURglkI54FY9IQwR412aKNuacmhrNDAVhVhT7HBVr31QaUsZ6wKjSymtAbwOa
HZ1vzRxg6pIIaBlp3uX27MlWwFt1raZL8qi/IILr4UNlDrc+YAyQLAK5+fV34TEf1FLMdnbBEPEI
UeHebAqd+ww1aRVRZHBNjydo0G/z7cBqbaoz3CEKSEyvpERrQwtg8NrsGS0rvxyNoXQe4iup7gxf
4aK82434Czjprr51ModxFKYh49KdXZIddiUSDG+oGozIgYEgv6Y/JVa2F9RTpCKS+LrvlH5zJPcm
arJNkWX05TQfOjxZ3yJ11+vIWYak0z7G5OnTTiFvZ5+8vgsmo9rq/vy+YP8WiY3Bg79nZCHBuQWV
5/VCUQrfJXIudAjToFES6sMqBvwwLLSEuIarQedNdfDXgtlxSqejvrQ6OR0xp1TgWlc6u+r2vYD4
LCq1VFnFzNJLgbs9h9fjm0RprDDwvF9ifEZMjIP21qudUesDWsUqwC90dYss9QeLDDaYWNSCsFpB
VNpS4a3JUp76thdlMtfjt15cf0oSd2AmdDo7fk623JmHeMmwOkYw5cEf5WqFDed+KQHRHlE20PR8
wUHfEGCNO/1y2iencgDhLsvU+AA3/2IqK/FIxW9DUN6wyWsYZCPwM3KXbv3Z8wVCIzhCYM/B1TlJ
klC+m4JynMKwCfNpeKeHtzX1Wa0DQyTZ+zsnAQ3rHJw9RyKThpIy8GkLZ+z2RsawodeOdOTIsDTd
44LrK+wgu70N831EdgcfXUAblxy/+S/zuI5OJnoFBZX94Pdfqx8V0tfn+19w27k1TjygSWOTP5y1
PFl5iooC3onj3n62Xg473/rgjHx/QKnKJ8fMMk1zr596stm8l+u9vYl0jwD0+7h6vv8Z4/LenLqL
r5gsPxNVbOqwEeaBVZviLIFpIK19ct/I3IEbGeTx8kOLCXDh15sc0INMKsqst/1Bd0pJj5ilFuS5
5by0MDnSRemkolfkvV2CKbUTIsJxOLih6TKSJoR4bvZLKmTCbew4lu//GtRk/Zg+6BRWSns70553
OxQLUmL1jy8vuzdPPTzluydc8VrCqMeOrAeydtYueeKsdayahOi6nTLE9ja47YjysDoFZKMnezTH
2j+J+qXdn/45z8qBswIh7qhnNs0Q8tRYoI1x2FrIQbUCyMffMl73Y3lhmWftAPaJtwPgsqBRv17m
wBmGIB7PVIZc+Jj6lBFc0SIAFNXP/RHN7dqxsA7+IwC9ICFxbSlzuKzplbC38Q+1BJzqai2yLWmQ
Af3/MjRtBi9bzF00HlIlfnVYq6JtbomtfXbW/hrLjZJsm5dZzQe9LYF+2XO3MR4GTHh2s6Va3cKk
TQHGTS24UHLApNV8hwdWgnOYpANajrz1/UmbO+4Xq6NMDqNQpT3VSzDktHhTKajzp0vEr3NjAW/i
SCoNBlGkeK43QA2+6RTimr3dhCAyjwAedfdCsFA7+AVDT53jpZVJINRKXcvmCawgVbSNx8fJy+5A
6wfjIVs15NhZx2Ojvjb66zvPkneaaOjPuD+Vs7Hg5SdMXCewE43DF9iAmfZipQT8Hin6BozDEVeV
OewfuMeEbN/1VDutgKOI1AXXMbeUv40z4GqTgW+YHOkeNKP/3P91B5B4mkAO8+3+COdXEn0m/7Iw
evaLAKjMAtENOgywDIFZ8DTRfc6YJYTef7OSf1mZOgwhhmx9BCt+sIrJ8y4d0QmH9VFARtw+tg+f
PGkRezR6q+0R7Y1ziR6MBf+4MNTfUOxiqFIbgMlYxkdUo39UvgU7WqK7mzOBIh7efmighHrL5FyA
MzGvJbfHuUD3dpkIhpPL63yRNnXmJY1iITA9PBraQBo8rchHUBnjarYZgHeptBHt2K3RfK6twx3R
txC6VYuN9J6pqyXWz5ns5pXhaXXNU7hEFCoY5kjhmeK7H1rlG/2QQ/UPjXL8SnlIP+5v0LnQAkEi
DZZ3VLQBKLreoDRTBBWXloMdA8QExj0eoICgPuKd/BYGC9mbcRtOHQ7soJcfLajQ7pjYSvo8ycuW
HWy5T0gdnWom0zKO0C9UALaYbBPnSz07s4+9S5OTkxFUCWSRS27AY8/q1RpvTVZ1V2+c9mS4Nolr
NQHuYQkzNPvqQNYNtLs0RJJvcgFQNAsDuZEHewgNJTLyjiZdmGoxd/ahn05v61pHt+rCvTRTf4Bu
7IXV8Sq+OIAuVK8TJXcGu6nVXiRJowNELPFqU/8wqhI/+A9QrOTjF4dd3d9Ds+t6YXjiRsFymNNs
BsOs8uBvGJZE4SudvnqcWWziJeqwucD0cpSTTZRKDnhPk9GY+9hSLhG+s9SMusclbAk33uM3uxXI
PhpeABQ202pHiMZaN+aEwd7tStUykEVaNU+5TekmuhhVaKJpNqN+9ob+/ggGc1KvMvMn0GvrceGS
mh2wxOIzUF0FAclkdpnc4fxWUQYbmXpONqoV56mJulhZmV3ECzPTeS3Tmld6mEmyXXPoc9LCESRE
UWXluWKXjsjsExkixxD2HQkNwQZwvVnLmvGBLPNomyHrNaUfXf3p8PEmoGn08LFeH9cgVzFcsGQv
4JJvb3yQ4iIjj6QAUgOAT16bzes6qeuKamx6YG1KgKoUt+TluNtbarSBtlKwKiBQnJKwpYXr5UUd
tDYiGtzEoqp8MBZuYpIc1t/J6vOcEBD17DdlRU4r2yHe6n2zAnGOpLnn+wdzJv9y/SmTWQbCIJMi
N2ztZ45wB5B/EMbAAw4QotgEUnpNr83zK3rk9uXh9Jgv4VRvcUwjBfHFTIwzdeGRZEqKkx7i4rZs
v/Q/6P1XDwwxRuOI78Tt55k/iOR1v6/UnnhvP6jW3x///Gr/tRITjziEfCmGFVYi689xdcilhVr5
zC6+HuDkbFZg05JcHgPMtEJrjBeDV4ex+6pyyYOeoMyz3air1ZesKwsud8bZX1ueHFe5plsJEt4t
AssS1FM0XqSa4mqxEqoRiFykcqVEpsccCuEhSizoiS9Ee4tDn9ysQyXTQxtibjnyEu7fUIzxtCdu
tV4TXjN12thkmxM84lKUORObXQ18GgNKHrSzmdGuBRJWAp6vyHj6PgZn3SEb1dNX1MMKzbL399FM
cv/a6OSpBLlIqDqmMNqqQk20TnvbfTSnp/DxKd2s16agnyMkrxNCG68IDknNjCX4lmhLnYwzl9L1
h0weTD0EH1L/17fk+nicW/3trXoCv/6YoNmJ6lOgHc3EIvF2+5oK+h4+nJzGtpvI/FrYgkun+3eL
XpxuVqkh8JVg81Or5xfwXeSIrUTVWDtaZXna8VvSt7qELn+WMPbmUdEeF0734geMx//iA+qu6ePY
w6qwOyh5kDG6w/2BSfDJuiNmtnqgJPWs6xvMQLR79MyFF/TtzXy9GBP31veyEDeQ9rE9tBc6rSVn
NgNqEwcaHPnCO/KWc+7alf72jl+MNZCVulNGV5rrMUp6O14/rHV2/aAzm73K4iLRljb94vROnBtX
ZlldZzAJVIJgMNraO7mkGeMCvCuPgDttt7EGx71BR//565H7Eo9Lff0zaeTrKZ64OSl0KN9nx9MO
UgNrBCoArUBvoA1K3kILvtYKVUl9OJ9rTQaFhM71RAdZc0KcQ0YAUcfSr1YLy/7LoHUdGV5/1MT1
hUmcu0UzftSu1Q/INeJuR/rzaH4SOD7/AT7fxW5fYkT9LSHesfu7Ry72wKB4VByOdsGXu4uJVm13
hoReW0c7HrvjllCP2ApA2eFdunDUFnb6r1O+sOyAWccJaVjm8nyNfJXRZ6nlV64ahIORNktKsDOw
iasZnsLdiqJMvTiDvUJ7yd933BbxIDFbAyW6Bwzx5BrawqLOvNmuTU4iw1TxWCqMYBJCLDvHFAx/
46z4g2P1S35zIT6cErRF8b9vsLFXa7drtkNKDodEi1WXOFvzASm3RCR7Tj9hG1lLMoZLSzlxWpXS
lakynijw6lal6aDjPi7UaFhT4dJtdducfu20pqn5EAS+WaHAVm9CdYa84IrKiYHyEwa6Pj5I6qd8
ek3hxzT75xH0BtbCtv2Vlbg5MRIIiRSaAbsvP1lUuY/KALITrc3vrJcaqc1cNY7h7ig/+a1qesjo
PK49o7K4I6oWKY6Ob6jJ43hZreRhxOwtAjlnICPYZxefNLm0cteXiyrAJ/WPfAgilB1cOVlLA/Cj
jvFJ9kjRnVS8BRamYnbZL8xOlh2tgXEec1gK0FNpoprJr7GfqU5uxox6P1j6RVHdm/RJ1J1CEyNq
FNwbAukfm8/xcUwj+GfVjwRdoFh6/JexngrsgjVO9X7Paij+pqgAokvXKJ63Zw4wXhpkQQ35Lipy
ZNfn2ngN9sJGB0mQ9og2AXZHbcV+aZLGub/35ZMbj41Am83zcWvXDruvQ9qmGG6pPj//JsNWHAHt
o+LrJJbMnST3FXkMm5CRksaIBdkoB6df0oc9EGno6tDRw7JKUDyz3I9Vvtg+drsXwKhNQy8JtPLo
s5rWl4acLRupQsGypiMtqKp17VCFSjvxHlTtJKGlSLu/JZhxTNcTe2VxWmjKk4ZpAy/pbY1ioYIV
BGqg89YjpWEzLpi69a7XpibT24OnKhw8DK5VaVM4WJasWjtwYSFm8bR84VTdVrdgDEVSeJgx/zVF
2DENBL8ayCzajqf6OUG/q7ZwmmbQk6MJEXWgUQQAonLXQa5fotuvH1CIBb3G2HT/9uauQEswkHN/
kGuyVyEzY9yfwxkfBeQ8SMRocLuO8uATmwpqdl0A9WPMYa23AIx9HI7DStRKAzjfdE1UO9Bb8hOo
S/HezC0MND00i0YNKrQtTPuYnRAvCqoWejuoNz3kaSUR1ET7sgKkC7yvUvUJwgaSZEtJxTGMnO7P
S7OTMLNhWY/1c5hF5lTHb6cQZG4DV13UpJjbnZeGJqFjkBdS46Fb3X5Gki3RDsiHhNYTePLQ86dY
pfpRmgdfL1UG2cYIvNKH9VZnrY2v2aAbNu3UEFeNudk05j43TpWK/2xS40QTmvTovV0Cssxtb1Ac
IV02dhmDfOR674lVMESZ4A02058SK89txTfC1lvY4jMPDSz6hZnRLV9Elwxf5krRYruxm/ox59HF
8RkRU9f3Y6Hq5xTp6qoyVqfVe6hF5v2tPucKkQ+EK+YheYn9fm2azbM4i7lksF3HVSvl4HDAowUW
xcVoh5QXjM08HGSQU4HmX4Z8NDL8k9e74gSoQqaoCyRbyspAkoctQOHxcJTUD9ToztDjIw6hdsie
FOYSFuo2wXttfLKYrFMWRR0hwetGK/E5ExHsSMjysj8l3FaRIwCpFokn5vz+5YAnK9sontK4MQbM
bDu08GYrSVJ9CvzHBbQaUQ09g77//oLOeRA0IEGFfiQ1w1NkEugwbRI1XMQ0tnSGywelcWrkvMYr
u8Z24jXu9Pv2Zmb1ytwk2KmLmMrdjoY4ySbQ0BMHzk0mVqnywfVMp1rIXs/s1itj488vDgofDUIV
lRgbr0qU0SdaXrzkh8pdqNPNziEigxHJi5ItGpOv7ShNJQZyWrV2R0fRgyiEO7lNc+I5vaDXeUGt
2yBmCA8G67j2FFPge2rpGh93xsQj46CAxx/8aiOidnKNA6Eq8ijMNjZUhunAFLKRyZLaxGf2mH7k
H1xL4o/7KynO+OYrk5NRx77IZI0DkzxtZsVr/UExH7yvZr5FJ4TJNR/yM8za615pLHOnCdkuTx4z
8NgmZqfsIuc57g8V4JQCOG+/Q6UC3+tG7tSu36XOkce/DTlFEVEJFk947N9AXSB2hjdAckYtc9WX
zSgx64y0p2HDoSpZfUG/pdoktJpXZy/6FIXPpD1CF5Fr10JZqrGzFTO9k9b+Bgqz4DipVBC7iv2C
pMwtK6EAqgEWzgpNTejtEyZ+o+lq1EgKlEz4zBpOJaNSRs0fwn5sqUq9Td2ByFnnZHCzPyRowT5D
3e/+wsxczlcfMHEiSDz0EZf4SHu0Gt+T+Kf3flCijhuzFhd2/kx/AQYLBcixOQRB1+8euThhHJ1V
bIXLyGZzQyDZttGyLacZwaExCiMxo7Ule6pnDFZsO8YQIa3IqY4R4wl7kt46SKkS8GBQC/fGXAx4
9VUTJxNlHdUwPb4K9JYvgkN2gM2O8FlKf6FA1Ff6Vu2ZamYv+NIZdwNOHVoWQVcO2evfLM3FZMRi
JoJOOOrsZBCxRWk1qREcIaWco20veLm/yjMHnmMkdMOiKDeSBUxCMBRg5Sht886WKsp/bvA6JbzY
OQu7eaZ8IENHCxx9ILwEi8i0V0VQUo91ZMD0pSgl0DEwIkdTOk8DVVPWkEKyB5RXUaV3EOHGmg8N
m75Vo1ZS+f4kFpuyBHddQa0yT4fK7P0ZmDtp6KuD5OAY+aLDZeKAAtll+nCQOjtAF1RnFPGWFzIC
Zb9vFlwYKFaCURhvaSg9U2qemy69cNBmnqby1QdMj3oc+HDIgI7Hz2D4Mt5a/UVzP0Ly+LNCZWUF
XtfcVdnXBhKQvYX/ZykHN3PSwQIwAqaBxQKT0+R+Y/MGj60Cz6kC2HVki5xW24Ur4zAQ+iAe2q3/
UK6Dzer+tM+A0DDqC6uTnVe1A/icWACXrMqIgJgg4T4nnHEwno6x+V2RbWtsPyUVsNZ2vel2trrw
AXOv46sPmDwKMBcIT/nxdYx7gDFA6dNo3TvrAqJ1WrhX52YYhW8epAFopwcp5vXN3qc0Jbo9jQgU
/WcCChXdczI8DfGqV9aSvHTYZm5UDr12ABJDxAN7euK5RYQKSdkxg+3FKvdSv4eAUSD59kBE7fN8
3jc62mNBnfh9KkKMdGlal6yPP79wX5JH5XIrwXqV78DBCb/JofGHKM5Aek7NEcqA2CVcSZ7KPnn5
3tPv76uZEu0oy4nE43ioRsGDa/tRGIphVvWAVkHBeecxRHZ/AASwPLxkI2frCoehWbkV6ekFyzOL
fGV4OvCilcDX1OE9FaxYZuOKhJW3Et+QlFW9dOH1NvNGRCcNtEYASkVnujK5m5Q8qym5wLOi4rbN
B6/8FN2TIi2MaAaOjpfRmBaA+iQoQ6bvtBwvRKZScDtw5LlXW114Cb7En27LGGC7VwUjJ2+D0Wi0
Omxls31njN2TCWjDoGbvuKXzbaNvX9HmsNHN7VZ/79eMzkO2aX0e1O3rZvPzuODJ5laAl0DGz4Lc
Aa5s4kilpKHbIGV7O8oeQVep5JoSotOmguAMgub7+2ymLAQpkQtjk31WoKmVlnwYs3YH8T3SQLdu
E+lYrT5NU0dXNAgkKXCus+d20WHPvH6uTE92WqNwNSCYTG+zZo6wyCcfhvX1vCvRRRY9K+bmnVoL
Cx5szlte2ZxsuLbMEqcSYDMm+bNEXoL1jtlnz8GC+5h7rPNAYENMEZRJACpN7EC9vqSGBtMKLUxw
CKaqiDcHKKWhAqui9xT9D0alyy+xlh+otfTwJTyB9uJpSc5nphSG1b34jMmd2DiB03stPgOE8Qx4
fPcVJpfdDC86f6Ds5gO9lh2a98D5uj4x6CcUFrbXuHsmDzFA0PGXiBYL0A1Mlph3yhSzgJPXp99l
sC/l4/3t+wumvTWAxwWL7uxbBOoQDCimdmVnA87x1qw5bdjyz/IG2H0RcIJIQ7nALPRwnReaZNon
lEYU7WcUCQC5GvXQoIGxgnpQj9TJ0imeH/pfXza5l/EEzum4qzrbl+jSCl1B3gtydLo//nH+7gz/
F9t9cUtVrVJxTFbAiMO+sqxbP+cJokt0LSULisazw0G7G6DuoGG/ya26PRoX6hwT7QXeKZfRa88t
XfhLJka/eDEYTiiFJnDqzn6uezWGAASW9JAZv5igbbxG+6HIqa+bE2rU92dx9rQKF4ObrhXbUQPz
a/mF3ewMDn1mqXn0TQTuWq7pryz2x+pHWUeoqixl1maX8C/b03S5mHByk9dNZzeisGrpZ1r5oMVB
vz/CuXv2YoDSJHKjK6oDPxE2o5t+VxCo7c6MbwRerP0PzIyi16AWQQfhlP64K0Hg03BdZ2eZq8rV
h8sZTXYq8fS+b2fusYN44S9Dk60SDyF4VNi+s2Wm1OME3dqCUxDsoJQkaNz2ABwOfSTTAvaHCyQ1
A/Ne06A85Qi8kUvd2mX5Z6WLF3bwaPXmNF581WQbcQLA8AqNpRxQxHxiSzk0vKgAULIC/sTz8vCx
b/iPgpK5BSjhzFsb04GqB3oI0bcpjCfr4uTEkAZxBApd0WVWPbasr+f5Yz88Cwlr0cpSxn0GFo/q
DloNWLyA0R46TUR3CYVXf468rFMCLONrYkESBYhxUkJEb/jiK7T2baJzBSYX0HV0P2KsDhyYDxfy
mbN3+UiMMdbPcMdOT44gNAqEa4ACzn9i98VheC3i9LTZBdy7xBtBBxEdqOoMysvC5hvT+tNlHknM
xqKazKN+dz3bnsc2tNO4NMAetJoiTbyj9lAif3DO3kIOZS6XChpL5M1GUWZgECZhRNJ3jZuw8WBr
zJkBqcmHWaPYnZDyXC/4wJlgDDcohHhQJBQQJ08scaE4FE6CWkawrmq100og4LqeRMellw2Io2/n
D+hpdLwKYGHgkWi/nr86LPkqzBD0K1As2Snd4Ih6WSEZbIDemJFJlFesp+aDw3dGxErUR97xzkuf
dg1l0nLSicQdH4Yk9HAk1JTzBNDINiKVfnecV4VPdQJhQ/RIyLxLaBfgdzXl2TA5Qji7BOioyJGH
8KM0i7ZyJfmiLma8kuppjOztVxiFDm1ATY6SkWCVU1+VeYHutYJv6OTQebEwSo6hY1kfW0oTI6mB
ZCUsV4F0QYEoBEfcsO99rWvdQFy3Q6s8cnETcYdUSrvI4vuUdXeF5xeUJnqUw5GYYTPaHFLUUSwQ
K7DBIU4qoXiRUqlJH5rAL5R1VwEtaRZlxGW42kUfGNGhjXhD6SKOsdKs74sNG4vOWENgHXHHMnSO
5pTW4RgjiUr3CT7Q605x70flzhMET1ILcH5DzU7IQTibFj6E0uHOQXquiLxfPYRxmwXGAMRYbcap
IhcaP2Q9WjP6GOp3vkOFYOJhI7rWBYflvBVTyJ0PWqecDu2Uj5rkUxBiINmJNyBL9hGzGQsts9BJ
KW+P+gCfQaW4VfiV1IGY/1HKaw89ZX3BUYSt2DzVo1KKekx90fmDKrdxGr8lYKwSdR8Jg/Kzklm3
+OTLOnbBXjWUVLKqU15pNy5FCcEzGG28QPfQBRs9pWHAhjkpSnTSQdEgDsR900iCb0N+wUUbG2pA
aKJXwi5DvadoFCTlXbeWfLUpxYQ5umlbD1qE/51XJBdq/D1TksQOFWj46m3mNq5VFkiM/EQu40ft
pmwiwdtTdS0Kr/g1GeARsdQ2bxVXVRXk6xLlKRqivicdxAxZPa/jKNWcHITMOouZxhcpgdTtq4Ly
PL3uA1Y03TTyg20NKXHohLG8EwpbJGgo33IKh052VISEmAkHIuOXosPc4ga+pkjcNGmn936auDqd
OmUeq2WRCqEq5+gHBv1VmfTFkwt1Qy6AcorSJqcsy6Rhm0g5BEcitosolafQHrXikpDldFHCJDEk
Q7Ki1fAtlbuuoK+agK07SRi9pgoutvKUTjB5XlsJUEtFVMOg9a0K5Y6gWVKhSFO2cb6O45bJH8BA
EEmA9/Z5368cnyrpkyB3gMwMiljIb24rScHHkBaZYLo9JZYofIh+ozdOpPQqy/qNZzCiG3JYKq7j
94MIliScjTrfMF4vgrQiY2vajMoiSsDYkjPKJ5XEEESg3doVtAF6b98KUjyeARVL1zt4ReZRe6ZI
mFCPYjevdEr2u9RgfJbOCtLQVDRoLppR5J82SSgddC3DuQO1jwvVo7b7XrhkZq500CWj6AquNPSC
TLmf+KEJcQung+1XPorKitUENk2vJd9GjZIowq5L3hr5KQ8/gMchuef/dF2mKc63H4PnVflZ+JyZ
O++fzFccGNxQ8J5cD0U8JACajKVu16AqAtE6xkQ6WSaMoMm5ed/a+MsmFyyq6kj+oWaE0U+bpBOF
cSjwrtJ2IsqxwVHysyD7RkLXgRbQfWzctzbz7MCVBxkrRC1g9JgKLnDFGIA3aGLsAyHXksp3deBm
Xu8bYWatoBsUIgqAK4Ch9/rS46paDmgP7YsRhQZzPMfrbM/UmL4KyXnhSRjQiFERPLwqPXJBqaEU
WirLmvjv/tT/9dn9h/udPvxzHst//Cf+/AnXX0AMvZr88R//VZdV8R7578kfEMn8fq//SH/+OFXv
EIit/M/yP8df9n/+5X9c/xG/61+2QEf5fvUHHZNT9Y/1d9Efv8s6qn6/Al81/pP/tz/84/v3tzz1
2fff//xM66Qafxs4KpM///Wj9dff/wSL4MUCjL//Xz/cv8f4904Y9/vNP//9XlZ//5Nn/wb4HNRU
JaBGUKIeqzjt9/gTTvgbnq1j9WBUfBWlMZ2SpEXl4UfS3xCwMDKIzAFlAU0pgho0tf3+CL8PGko4
Hr/UVfjFf/573Fer8dfq/JHU8UPqJ1X59z9H+uKr7Y/iIaSm8AnAMKH/C+Ymz4iyFgoAqNCwB+Hy
GOEGF4J9x3No7juJ+raBdk/MBqgsl2z8zsRJSat8GdQGJ+OKMyKBcTMiZKCrUx0xTGXUguW40+O0
qys1jOkkRsyKD7DakKJB3+dl8qfchYljdEXYDhnUYiqZgiI75VeBCn0ZX1hztOPYAE+FitY1BQ3m
o2qQs6KATIonISCtabGLNaXKmdzXe6bKk08xTpDTJ1khe2A5QPq1SpI9E0t8ffIliBEFRO6rrtLZ
ShQjEG5VqRv/QNewbThVyRWIzNZc1a3iSKrLY4cbEqcm8AQOqIWC7WKiVGEn/HBM3cioKlV1F+7Q
wlrQDzLFOB8BoB1MToSe5Xj0k3dJUD3nUVwnazHpctbsKwk9J0zggNoF0mGFjHJoLQ+OTGKqD95c
t+ufokAsDznYfvjaYVS27VyQbTHeZ0mJz6nD7SsXGFO3E7ZsVJk9pHTw4viufe8xR8XPV8skgswS
ulxIkjNAWIF0X5WDdEexgIgOXlmQXC6LrYKXli6kXkhihdris85OyGNO/SzflSG/aQLXcqvqvWv3
feYaSeJZYSxqYS7VKi07/drPAo/8b+bObDluHOvWT8Q+nMDh5lyQzElWarBkWdYNwyMncJ759P9H
d/1xrHSGMlRXJ6K7o6K6XEiAwMbG2mut3Zix/dHqxLUbFT51+GtTzpulI8Mqs23dgpssWfU0L/Wx
YoXhv+ZlfTU27e0yx+YQzLMqPXuM78eoSLeRXKghll1/Be3mZgl1saWHA6oIgfTYnObseTHL6caK
hXnTD9q12vVuwcYI7XkfZ+KB6xGX1D56sugutm9iJbvP9YHmc/NAfyk33OMC2uzo/h5tJhou+7R2
+9QpDc3mUxsMUo95rFdK5tVdeCVTnPmGudWP2SQtd5+EhnptR8UDt1FAUvlEN4MocMnbMOHqaQFs
9VNV+w621p+GRi+vLKtx1xzDifHBiHkO/0SvGwUo5W3q0Mki/Wxsrkel9qPF9g1V0TdjeFU6801U
WKnYlJgzPJaRq0SbSo0w+tLGIfVcNoLn5NU+Ec3HxMRMzrbDYjs0001iZ5bn8vW9dClvBkgBPt8+
iFPXL5uYDmfW/HGoS5pFJ10wLl2xo1fKJ02O2zziZs3DfLxrmpURkWumr8Ur1SpB2qoIozmIDHMX
usHN/VEiPuZvzlex7JcPYWEZ27bnf+zWplhVWtZdr4SpcqBF9o1RhIhxZ8wkfC2pvmlFF1BKSL41
U2ZWPtnyD7vqs8rvzOVr2wrjuhurKTBc27hK3AxHQp5IRysZVc/Mpj0WMzUpCGigD1uWp9qMt6u3
VGOzbaGK+0tuHFMIr7SRUcIjTQFd2urMImBW7p2eROawcVPNKrdmO33NNPljNDSaG3e5dkOdSBZ7
s1Tm63KotF0qiynxaX8tAoBNekCNqrIZFSXSr+xI7yLa5dCqR8lNjNcKPLL0btwUva5FW92gq2Iw
FvVuzgdINTXSXSKBo9dOsLizMWCBFA399WikaX6b18ovTelv27j6ZYWW3vpGoljG3Vx2j+00OKA3
02NmV5Wv9YsXd90ntS4lLXmj6loV4VXUmM+zXUjlW27UeDVajtc45SHV1NFLHBWFpRYWxvfW7SjB
j4VzMymNe8R5+yYpCYVZAund43l0Z1rxVZNUN0nRmrSXRxleSfNWDin/kKP0RDRXeipPKE9R+ZqR
1XMTGNqvIi1dbOGczDOG+ic+h+GvJrZfpKtsjAF7Q9fIUH6plbOdp/BzOMxHLVMVXpZgC3qhZ54a
ujSUH4ybku4pGZU+szT8tsqzryXJ2G1Eo9tAE3nCS7jYZ0V6ZyjDzZxFje6VmdNtB1vRtgrtlAK9
Lx2/yxrHqxIeVbhupl4lmgAx2ActXY4tEOGG88T/ZU3qZzrBJb7ptrFyr0W1oIeZKQk11K+rtHyw
QSudBYFq1e4zwfPFVfqgd+LRH1t1Z5iVuMm4LA9V2LWBZcXOuMdIvPGsUfk1idon5pDrt1wYUdnm
fjLbD6ERf8F389kWpX09o08v6n3p1NtpgMrYyvZ6oanVnC6H3rX65zwNVaxl+kPRXIvlMAFKD7K+
zeqZ25T+A74By2Ip66eoUbsPUTg5PjVddxPr1Qfw0Mnvk+9Eut5L44ikHdbaR14r0Q9j+CkruTE4
1bqntG12lxAc5kzeux22Tdq068Ls2rb1OFCr+jZZTDqf5pb6Itr64+wW1zR0+2g5X6tODNeRmgZT
2+ybJbyt6/aoln27V+Y89K2ylltTi8tvbtTfVra4GmPtmHfa1ZzK+wxsUpm2E8QFHHy1qPMnoyAP
QMyijkcl6a+jWQNJ0JRP8yxurEq5rTvK8VHRHHI9+knwHaODHdKlXBfxbZKYcotk59pRflXafV9y
qbSry/P0GahO8VIrrTwjdDew0l3PTrKdmScyCcY6+14RJ8vqUTe+OWgEB+wum/RHX5VeNJW35AZb
dYL91hzDxPAnk8SCLgWJyc3naISizkuViCaN8MviZG91N43ykCvN55oOJdSxe65qt6UWtPx0LMVv
KulbthL0U71FtLXPi/7GWgg+L0ub+D0Rxba42y3bt50bQOgjR/aOfNKX5O1J4+zrBe5rjz0Z/dHr
JA2yttpFyXDV6tO+0+qdZX+Xjbh1EuMuzvG7pulirqOrdoEJlS9Cuc4Nc/G1WtVICfpgGdxj3q9R
8XMmbdy3tUC6G9380ag6cUpP7np8/u0kuprKKvWbxdo0oeELpd04Sn3tQvHywmgcqNF3bnm/tDh1
xOYVEP021sk/JveWZpN+m+V7muDUbUwb8ajEPDJO9WNR9lQAR5e9gg/Hfepm5CLkyI4/imb04XI2
wdo+fI/E4wCOK7BfmQZjF+NBqVXsFjl/r8pouBp7iV1pOO0wbbgdp7jzVvfGjo9dcQ1HS3u/0PPx
IMyxuCoVkeyjmbzU6be4fLXHMu04+0X33M6mcUirEvsRy14K/OnCpLnXx+Rj3tzacVruhxw+ZV8v
t7rTftCa4YPebXjEzQGWc+rgZblNiCyzj8LIq6cJGujeivgCmT1ULuLaPCjNX/ac3bkuhQD+iDea
bjDm+QNVAdOfhej3QwH8FM/QabLmQ+OqljdW87WjUvoy6B4luO84fwcpd2WXGgA7Y4VhLIYQWfFs
FmN8NY4tu9sMo8RrLNKeVJ1M39Hjr7FuHQA2PpdRTHo4Gg8UaDdx4u6MGraY3R5MQemAkQt6zXqK
pe5S3Xkykz5w5y72Fv3G7O5rfd3xhgyq3tgmhe1zF2MOnPhjOV9riTrzfVkYLyvTQ2wrKTcGdrrO
PknKebtE3QZbe1pNCd8d2azJtJeWGsRS7byJFG/MiyAO822lqM9GQq5JD9Rwrh5ys7xJJ9wCFdv4
1KrN5/VPWY18UqfsIUmVFxeurz3QGlFTf602GaNbp15DSgBthj52dWZ6HZnU7bKCTXO4rWW6zaf6
qEqN3kX5lZ1o3PXgceqkP0Dsh0FcBEb5rZUcL9tkOdL8gypRMeTWi9ZOX9x+/OI09jHq1Y210NM0
mdwtfUV3RVJ9msrwxuwF0GBkbdPezXmMFHRS71Tj02iLxbcsJdzgL0L3raUm5qqTp9BN0xdxJg96
Ym6wC/BVpY9rL6rQi+WR4EMujieWaMujIPHhyewAS166IWk+IP+q92GDCS8ZfT3OGyDMTd/Vm86Q
9xEG6QXG5CGaY/ZKN0Vr2ztSpFjlx+obSzbuNi2dq6jIPSWvakDJaS96nlNp/GVxrNkTxdzui0r9
Cl4UTDq4bTwHDtExDQcattJMrf0Vd+YVSHOg1O5Xu6Xvc2g/RnLYWaXmFbkU/mBN30RGxwnd9cyq
iT1di4Midm+tdJgwgMCQ0Fg+YMaFBbIQVwomDR/W/o8eZMI9dqhEIYNMeQ/OrsNzE8/qqO7cat7o
er61x8q+istxa9vzx8RODloLLhcX12HD64FMhSizqdvyRWbWpuJmH9V0o9ttYA+Dj5nadRWKq3i5
LdUK66FnyhUbo/sVlcqmX4r7ZKY9R9XTmbAh+euCiTUyi1t1tX8vujIQZMbhSFYVqfeLbu2pD+1N
brcscjwl6wI1T19K2RwVS3lqu1u7mB5qER/B/jyNZovkk8E0u9vIso5ZPCBtG5/KwYCZIrk9lkzJ
HqvZ4X4w6F7rt9FN2tKNEtzyl2VMG53yKiahyzZso/mDpeGzSctV3lU8Xmr5PYtcs78ObUGap2Yl
L5ywaQHUI8NJP9t9ZhMIzYlcvF/K8LuME0CiyOmn5WNcunLyi6JyzZ1thLx6lnxWf9ptqn/Xxi76
2MQFvOZQS6yvcdXQNkJtc9M3ZJf/oqBDWK/TlOsFD+H5wZyljWUWJmhQykY3PRgI+ZpAieYiw41Q
1C2RX0kVnjaZdjvwhlO8WWgtzVAtoyl9sqzmq8obkSwvdqTh22FkKgD7Yat4pQRx56kVRSN3Vh6/
SKfMeZSYjXpliHmwfBVYnNta6hkdm9JWUf287rtoaxu9vYLU09a2GrXwM1GIeKPH2o1lTeVnY5mN
Y6/H6otRu1Hm97nKm1/qNFD0JoXix6aeik2MqD4NjLWNEj9flJaX9BLEfFKUiWYTeRNuCsUqqg8F
i0t2NcA7DBRDWJ+idrEJ3aLHJzEZnCLoDY0UcBRz82zmvVXRH07So1I3+tbaZkMSXS/OOHXg9mly
ww8bHyOlr65HXQG9TuvFfshtm02T0OzoMZ2q7DGrXfFpod71SxHaWAWL2riSx12R0UhVU3MsJtr1
ZTFOKterkCItEJ5IEji9NCmiLmYULkFd23XsR4PI+8AmYEBPGHhu8lBuMA1HbPXopMtAZJmHVHpa
JUblOm3dXPrdBHi+pYwxNhy6Jc82xlJMTgCiLkYPAqJxa5qV5PT3vX3r1HICZqrK/gOZpaP7i2b3
pQ9VrARrQhe9xvFRdF6UaOmD1gnXJCVwxULGXy6L19KJFve5XHnSGjlHO2lnifowjgJoNQ9N9cs4
LZrwWz1t5mBUlu9lIiQbMMsT4VHwLRR/Hmet+S/Z8F3I5zH53pQtDf5eg5qv4dL/e1v9LB665ufP
7vi1Ov0nX4Gj/3+goSuf4//8L+j4Fxi6aWhp8vMVHLr+gX/QUOM/iDSR2kPsgTPhgl7+Lxpq/Qct
JZ0yscUFGTdWgf4/aKjm/EeFrAl4ShkXe8pVxf0PGqqBhlrm2k2W0i4GpNp7wNDXoLnNkGCu9MMx
YW7TFuC39u8PXkNCv8E8Vhy2m6Po2zHSrE02Kd27yg38a1Gm8B/GMVDXQ7p9Dc3HbVaCGwgTA09Z
P3fEW4C+criKKUkjHe2g8v+x/P9gvn9ivK8L4L8HXLvuQOp1KHC4p3SNabHr3F4y4U1oZbnn7erQ
JWN3lYE4XRjqrxV0afBjr9ODiWhgKv56bvOMW0ChlNT76qx4oeZX+ZFSxY9vT+jEevL3jIDFaY+C
7oteyjrb608CimbNUayh9fGMzK3uCjssE08fleZBV0DWYlmWP8Mu5xFj9rqxnQgnW6m1xXMLCs/z
dJEXHG/OrDB7l7oZBuqrhflaXftj47SY3lFM5fek0Fd4QtmIHsq2a79GPdD525M/OxbNVMVq9gma
cTJWVGR5XqSo91qeiLdVPfaPlZ2JILGlol3gU54Qn/670GsrO44kAuu/CCFj0sxzOVb0TWpT40pr
3PDREpGzaUqlPApqvnfZIuqrWIUtPDZaCOqpap2fFGRruA1Zfq4OITmUng4f0k7OW5M7/QJ/+cye
o3bBZtPpE6GL01LXzIdeNEBqcEql2IRGVHuVXvbB28t+bhSQbBjS9JddtX6vP7FaJL0dO2Ctdm1N
qLsXE4DO4t57e5i1Lvf/apG/F5wdRDSjMzZVn1PueOJSksgzWPCWvnRba+mjQ+po+vdyTpuDkc/w
RGLNBNLAt/QCufPcqULbjIKftkNr6XDdeX/sYt2sRoT0QCEqwHHlpZ1l791IRREw2KF2K9IIJX80
6AKLbyeewdYbXgjUtVqvt8by5wAf7v2rzq6jLRBladra/jZ2++MnRU5RW2XGQ44UK7zPqmyi54iT
P7696K8LwL8XHWNHegZT+gTIN9dv/8coSmyMhemmxH1Nyfdjvmi6pyYN6v3cEsuW5nrh97dHPLOb
2K+atrag4co5bZoa1hJAN4l4NzdN6rOOkT9AufsXqwdzzAEBXMWip+4dMPM0e+EpAOHEUje0Rm68
uVScdxW0/7t6rssAnAwi/18OHTlCqCmvhZe01YBtq0w2DojVBc7hmbC3qoBIkGkJbDunWjhlTb+r
nJuFxMLcafEo/HBWSvI5xX7/hDCvQAO0CmLodbxulz+2A1U3tIQd5PTcnoGDp4zmASG+R29vgTVg
nJx0LFVIXdhwmE2fhi11avK8UztGadHJ5lgk+glcEIOXddnoD/Gc0DbUcO6G2L0QMM8sJXbU+LUz
N/R7p6HMEY2sFcByz8TnBKy8zbf9wntJb8iE357kehmdThKqvAUGR+UbNvfJUubZWnzVTG9Ya8W9
NQS4RvtgLr2nFPpV3faXbCDOnCzYDiuRhYyHW+Eku0Iz6XSdpGBhzPirzW3eBq1Bq6W353VuCU3C
s4BgYWHFcBIxdCuvF320TVCSwdiXoRlv+y5vbsa+Ny4c4nP7hCYOK/9z9Tj5bff4x26MsPgZKC/w
5FGt6OBGjn7I1X7cuQSX69TIFX/1AntslmjYqpWpXhj+3ExXZRDNZjGdgI/3+guWZWcWVqcTQ3KL
a08x5dFym+4oqUVdWNRzmwVaMezTtT2GKU7OXcFLUXPFwKdrxtspLD7OSdgEWbNQIwPkj/rswoDr
b3+9O6E9uNwuCMLQF/J4eHXQ+4II6QwlhvMhyEGa0VYiwVll8/ZeOTeKg+ncmp8gTz7VV1HzbPsw
LLAK0ao8sNtO35YytC+Qwf/+TrBLaLeK+hOgSj01CxZtXCxRVFHHKGvrAe6P+70vx+6HpBXI7u0J
/VbRn64bsYu8G925TkXi9brpWdwwVV4w5Ia26oWJU/WBkRgLSgZtELfuOPSTT3FsKNH4DEa7Efyl
DLR6VLtAAUV4ocxPb1PLLbPCG9vBVHz6TXW/EnWQy3Yaa7v1U63PdbrH5PkXfFxAtlVLdsO2dJvk
ONtUGAO9G0ZA2FSpf7hxAT6UxOoAlseRnbyu1MVjOHcYl2VFn1GXSMxcbjuq299CS+t+wUFWb4Uo
AMed0TK9quJX83t1a/wgtMJ8jAtBSt9Jt8DemR/8JVaWPt/oRQLxwVYipmjV0VVoO3EWsK2pA4wu
Oiwvi0x4u70hpiRQZW46F5T/Z3aUpiFSRRVOoqiLdS/8ERLklNpJHKlQHFqhU8qpXpxZCw8XvvLf
h4MmQasDPoYKhO+ThDer4rJFNGh46ZDNH1JDL/ZOBbu/zmV7aUOdGQrDKIt+NQjK/5LepnWiwhVN
TG+ZcrlDiWrVeJPQeCwfZnlJI3YmzUW5T8sE2OAo5TiUr1evkDqYseQBVWA4/X3shZZ4mazcu2aq
xtwjNxsgf7qAYVqjUssGkZp/GHGb7KIpS+9r4XYXlvp3Zn1yoFhJeNK/bb6RdLz+SX1lmF1Jiuvh
6CCvusrCMgMndbFXUrfA3qmQzhHwmGUxRLqWytpoumkH5PloDpYOYDcRNto6o+AdJu04vK8nR50v
hMu/4zPfG6U/RFDIbEA1r39l6ehlW0xkLGGd69/aWpuCrFLELx79+k8ANOsmitP+5/u3Ick/rxE8
iEz91I3NjmWixiUVpqqEKJKnvRnkaqLtly5TLig8zs0P+TPlNTTsaxvU1/PLtDTlfVUIT8Q8ZFVn
gVhjT/dNUv6cRXpjj+VyYUXPBG04flCuMK/hJJ8GUiPMRZ5GK1zSj/W+rQQNIvmb/tJPdLF6/0IC
N0HpJJlAVn+67Yu+JAlrSdO1qj9oo2L5YjSqa6VeLvlen5sWI+hYWQLOcdZeL6TDbbcMJSnL0mnj
3s5Vdofk5dZROfgXk2Iv4sjF+XFPTb9GihPpPPCOMmfV2Jbcq50HrTLdQqFCp//2YOfCrkvp+TeT
cw2Nr6cV21CI4QnD/bGr7DhP5rLlwWx9e/coOhcrTXgx3rKRjbweRYtybdBawhMc8vw2a7Jyv1Bj
+ReTobMJJpsCKRMOXychx0Xz3Soj22EC1jgUsW5cU5lV9++fDFkJSQmqYIyRTiZDIAMBUw2OVNcO
99BR5iCqXf3CwV0Dz0n4xGqKavkKKoPdnsxFjGqJ15QiPF7yXIpm/ivU+jstsa9LBSjl7Smd2dxE
IWO9eR1uj1MZWLr0czgZDMYFYzxrpe1sXTUed02svx/ZAkrl8a6uHF3hnDJzJ9rFWelo4aSoRs51
u0zO1onbYfv2hM6sHmY2yIoAnOCnngKKotWiMl14yzhStfeO0vSHKZ/Mhxoirx8Zo34BLD1Rma2A
Af8F/V93HvNTT+6RyW3tmdUCZ0IdD/kFvcdnbEC6KwVA+n6ptOVHki3aAwYzlNWGqB/22J6Yu/dP
GysIoATaIDq89l+fs8XAsCckxYNRUy37OtWrDf229aeui1MohnTZfv94RI61ww5sb3ravh4v54yE
cmHWMLeKQ0NvwK07xjEdqPD4IGAr92+Pd2afUhGh5zA8Glz8Tt2hmmECDP+NEyttv3V6Vwu0IUJ+
ZlvP/2Ik0DPCiWWvDiqvZ5akphraEmF/h+KAOia1Njcdig+yH8Z3QxdIQG1I8VzPv+Pw66Eit1S0
yORM16p51xqF/aRE9XK0nOlSlWb9/CcxhYsLOjS1JdLs02AvYt1N9ZCRGn1YuTvGg2MrcyDNhiJN
bNNKcVAbaz8O5GdvL+eZawaIC4zLAOWnOfVJGtJ005hRXBGw0iaE78KmK4GMlwvb48ypN9ciF7+c
xIO/er2SQBquo6AB9RybFoSOsjwjK4K2qMU/23B8f4AGvyBYAiA4GtYorwerjYWHmU7MRBaHWqBz
1ZX1EkF7VPFNBU25sE3OLSGVlrWSSMmLct7r8eSyKOuTTkDSrqePMrLlbkT0d+FEnxuFHkccadcG
TTu93Ei2ZKUX7Hu5xJ+yEA0YbeUuvQ3ODqKrlGDIEQmWxuup5GGIVjPkHVrC7zhaVS9uGlXTNm/v
uXPBAtQfdJXZ2H/dNEVp1BoORJhg85rdocw0r6baTINSg53x9lBnJ7T2Gqb8SUXXOokWECYscjMS
+qUKYRlHk3ud9oq4ABevh+T0+JLFg+1QjQNjPYm2cL8z8lp2wJSUUP8aEW2c1i63g7Esh7EuRWAr
1TXaEjZhaV1ESM6Mvtqm6si7gO1O5whPAQquOnCE80x9klULP6F39dvCNcJ3PyEwG3JoYb+Geuwn
T6KFmvZRMreCdHFwZr9VkuEhLnu5m4whunBj/h0SGYryuwYKt8bfdRP9ATuMMM2XRCwg1soAMWQ0
8OTq61p8TZTJRqS3guV4gq8lwwspypmRebeQEBNA2KS/pfl/jIzh62IpTmt4jiPCXcYj+CErhfOJ
NyhCi7g0kg3ZXhIss04V5+39+vfR4EFIAkaZhio6NaLXs3YLmc5QoAyvS3TYujzM9l2WRoe5xAf/
7aH+Pho4/ZGMrE7neOv9Nun6Y5ph6DSiNIG0bKW377Ji7A5hN7z/fuFxQcmJSikNt/8yLwRkrdJJ
MiFzjlxfzELx+S2XSAdn5qLzzYw1KeCsn9qyOrAFCcyk47pUur1V5wvKsPySe9iZj8PWJ4pQd+fZ
flpEERaUL61yDC/Ml5W9N7joTpqVmm0uh7c/znohvo4oLoY/2G2CvK2AxElEmWN9zEdwck/P2+Qx
6nvn4xx3/dcIZcA9MTreDLGuvfsiY1CKklxmFGoIzq83XxjZLvLMCZATz+eXaUZFVgxK9O3tqZ35
VqQZUFLwNXI0kvLXo2izYia2vrAjeEZv22U2A4pCc/BvRiEk83zizXc6SlVamZJ2jNIUabjhs0Fh
yBE5vz3KuR0BbsnTbK2sUpt5PZeW5YmzTsfpYByWDbDl4huuA/vdMcYLofcMbEc05CFIf1fAO4xH
X4+FVn9Ap8Aer+0SzmqCGn2j2FnfesAI2mHiBviSjCZ2E5oCEW7U8x88VV3Xw2Gi2UklxmO3EePH
tC30AP6f+W6ceI3W+LRABiByOidpUGOVszmRL3vG2OfInGyVX5Jcilp/Z5KMwnkA8KFcymK+XoWo
CUNUW5zByI6sz5hHFldZu0DfpIdw7nNBJhc+8ZntissYxcR1UK6Fk088O50bVTWfuIos9ThKY9nG
Ir3kJXxuFJKhFVDg1WacFlR0pev6JbEML7Nz4xM/47kP+0sn7wwYvQZiGIvUtsGwfpvf/BHyJ7bM
LLq1ilGiectTxzrALMfEqOnQIqDBKD7nGVK5Ji/KY6ZG8seSxX0WoApsj8KO8wtR7szxAWlYmWJg
T0C8J1tmbhyRmdyEXsTj8qOZ28mutOruwewW/cKlfmYoLh+wuzUcIIQ/+Ywm3QjVRofbkeZdfJun
raRLimy34xI2Fw7CuaGAoaCiwBLkSXUylFHaxX9LcDXKq2+OVbS7OQ3rYBjwurhwiZ85DmLN0wED
ScqAOV4fh35U5hAiDOiGFjZId6b0JlZsN0iwjNm2c3KpQHtmn1IzBWgl5q3PwpMv5pq8QBwtN0Hl
Q7FJywRBkjr/Q2Z9peJ/i0PImgke3HRXALwAZz2ZFQYbdWc3jDL3FIJQZVkBrOjkMZXKezmEuE/g
sbSycUw+lX66Ba2Zst/q7IU4JCt9hVZem6ntLjV1PXFIYHMzDFAwTV2pLdBV+iR4o5bH82JgGCej
MW8udlmfekYig2Uy/L6hwY2r+1NW0UEu1bauGX5akIrg/xfQXfHCTXK6P3//Fq743/3CsaI4uYB1
OQ+LalO8FYUsfSMyda75ztmVrtG9M3iuHDnWFxQFVgb9ZU4/pFV08J5hZCAnTq9cK24/tLq8VMo/
3ZTrKNQaKLT+rrCbJxMypKwhVxumV7fW9KKJuf1cm8Xz21f9mUHYknhxYZPA4T5dtRkfn6pvVRMp
u42EKENGa4rkvWkLUJ1GXKb3rwtKymCvz7NVjV0xjSxYZjj1xiKv/SAKN7v0WczTuLGOAwnB4GVF
8KW++3ocbFXwKDIyw8NPSHxHLpe/DEjLXharRDq+6Hb1q6vc6VNWhe5XY9Tqr0ZSoqyDtNcnXgx9
DUkv/gxoj0t7viPgiXqPd4J9JYdJtR+zfK4yH0WC3eySMFcO0VJWeAxgGnTXa4M9+UlLPehADlxc
F0WaU55HePd9lpmybBI8cfbFUBpaoKCPQKTJUWkBx1S93Ux5Y/dBo4/1dSxGZK21FXdfjAY70E0u
pz7aV+NQNT53iLOXTat8bXtXZt4w5KnpT1hMCexWZIY0RjrzHO2dUFGx2iIpjW4nt89u5GzPT4Op
lb3fiVLcxhzcdisRButbVJJL5WnqvDQH1ZR16E1lnn/GUCB+cOakmnGZWpJj3tTGo+p02tdq1FG3
2rLG/b+VWp7vJlKXcOOIqTuSEGQvo9PV0zaKJ1NDYDpp7rFOQ+JenNBY9ZBmsdT9hswu2oVOalZ4
YUy4DWWmjhpBQaWY455rFU5QpSIedjp0q+hTjGtP5zdWlWM/4Q7yQz5RyF8NYHLMw+u+RLasrLYE
llWPXyu10p6MeawHP4vRSntLgZeTKSarPcS4nH6PDQvKXetOPZbCltbci1hmd+aA2NRrwyl/Jm2h
jcOYNiXy4kagYcUFza59kTQI6yNH1kcEJOaTXhbYGE7Cyp5U/pp93g3WvlUyvYErjn3TdunSgY7B
bkj4T2E1ywAZd0ZisEDD9ooS8aGXoBqmO0ytW9/CtNCfBlSU5T7qC/6JAS8yhKu2qH8UUROHR5hV
S+bnhmI8RmqmImdC9vzZruch3NtaFX+0h965q8IMZebcu4ckNpsrdR4a34A2h37SMF5mJbSegPBb
WtniFYWKzejGxg8XAzOJIalHpNLpoKB/t7V82rUgGz/UCWVIUOXjxGZ3nGQVHjXKN+627DlDkV75
aV/L3negfEy+68bjx0YMSxXUFRmn19p1jWoQFf7sWdoKj/H6zfDaiAb7aWjLVPMW/vz3YZhkvsPd
Y7ouMDNrEcy46V6qlQw9th4q+zBtNCwMnXr60U3S/jZ2MHs26aSGzdbAYOPzBNhQBOFolXcWRBsn
kGrZ0IZGmxysFWRRIYOa06qPN5QrluvGSfLpFh4FoqwGcUswuoWot11mdd2m7CwYDniBOdY14s50
vBVtYxiPQmpL7FvOHHEYakmDzMJMcyPA92JcpaCZXdzDk2i/xGuJaod0ItHh44gh/JIarZofkyUe
B39Qmuy5wSKsQjtdo3PE6WH+LNsZxwKvQBLqvNSLsmw1F3ur68LKMzTzMA9pXEUt60sTLzF+wPYs
iQ8dvdeQY1UxrXBwfnnu1Wn4GGminDyXtTgURuogW21bJ7mqRK8vQadFtuXluBaMnmqSPsPXkRPJ
F2KPMXAaOhh6etF0kCiWIRyuRazm2j5N+uK6rBv01UOX8vEWab7kyN0fiP/tC94QVEscoxZ7+H3V
Sl+qqi9YYbQu9lBW7W6MGDkXz6oma/zIHbvbFDcn4U9qW0R0uOZd4eHJOT3FSRbdDbOV4Jze6UuP
DlqGEtwbNxpPGRvxS7rlNjJt+VVLzOguC2tEn0mulvMunCRrgiIKt0uM1RCRV2FsTkG9OGXk5+5U
h5suSozbLq91/LrlMpa+O2Ov4C3J7I5BB9k32udo4lfrk67q9QO4qIxSTCqL8XFuwuE+0voM0Unc
OOZTbQ6zg9N+p73gbqm9ND2h4KrXxGR8tTCONWhziJvBuKscNzzOnF9sEYpG/6Jow1AQ/xPd9mF8
ZmLTziK7A09jb/4Pe+e1XDeypel3mfvsgEm4223pJZIiy9wgSJUKHkjYBPD08yU3e7pIVpNx7ufE
iVBIJREuc+Uyv2ndrseJyxM+L9sOq3jTRmV/m8Gt7gFZFGN4dHqqm01bRujwaDtfbpBoR/LLm0hH
tw3qgrOh3MkbkcXqR7YGVrEBCIe4gJ+O0y8gXGu7tTJX3xfLDFrjt7Eu2/Qcmpp8qKqdUp1/MVou
XixJp+Aupt56URSTXtERjaFrmEGTs2dr9ON2pJ6HvmcjmgqL2ApR5nPt4gLRx2jetmgMnXuDsOxd
bbXWn3olCuxysYTPAtkh83xz+UvJ2IGr5s3OfOhpdq9EGQmyN2um5Ung6fFQes1QbbQblnKfsKHo
hZdl1m3XVeUs4KpEJRLocXC3ZkzNg9F2kx2Q/PjCFVZRbFsr5N5lki/R3vN99ZzpsRmPIViceufL
ltpjrcbsPBtCnSIuWfU0Z2U60ZqNVoRkZhFV80bPcXFsdZHdDnam1z1HWDduhnDxztAljO5Dq6gS
PqQ/i43F/Mnb2QkhYy8JebdqzuxmmxajkluSAsHej4J12iK/KS4R7pvERq3tWJ55eRrdrvEEHd0q
2vZmLOfuZhwCmaIZsMZ7Cxx8tG2b3v/OQl8N9ZQD/qftpmm8lXTxUf2YQfld93PRxN/W2IbMtxnG
OPhblp7A3mdWofXNBhab73soJvJPhHuG8siyDoZv1igzYofNKr12fPQHQMH7qY+GTk/sy3x/XA5p
Fkv/9x6W6LJHyhDpS6crwVRl/erl6B3Cjr+LIqQuj6KIU+eckqcZz9M1KNXBTjPtHeK8T/RWRKV+
6lDCGr8t+ejeKYQ9cNiaq1SGZw0UR3sfBzFLlYrYq/8Ys8n9+/OE+EMZYZsSDawAQ3zKtfdjL7co
esL5Ao9h0Q2SIBV+TzIpvgW+Tr5/filTHf2zG0q2aoYrdJYAhJnJw9tsVbg2uBGkHzcwNTXnku9D
zXdZ6xLT3kPnx+NFlvTOea+Wdd/3Y73//Pr/+qiAFmjwGSDkewyBLqy0SKueMiZbo0M7eO5DG7vz
Liy7r+QBP5QZPCrTeEp6jC1DEtq3j5oWNeYIIbBklGmWnbDlcmzVMP+HLQpeaEi3yYL8w3gFsNvb
q6C8UMeB5uRy+qbY5wHZ1ziibawG6ysThn/5duA5Tb8A2zmmDe+6IasVluuwAt8tC2nRznYBx3oZ
+tVh6rs3BDK0uhG0uh7zQF1oLw5/fv7t/u2FvgxzgDwYj653129zEdSkcEDKQzx9lyVG2tRjjPr5
Vf5thUB7oWsBdQgI0rv6Xo3VSiWlUS7qGtQyZtRLEDrrsUiKoy8GYx8fiOY8wwwmEECpPpSI3SDH
oqtDoB1ZlO9XpgLXfu+Fvz5/oH+/itHANuBLcEFvVwh+VGQwdJw2aJE2G2cK551Gi+iL1/axL2Ib
SghgeP4PBdZQd/855cuyEPRBwmVEX+pv1N/BPveqCRWGWIld1yvUpPp5JNOYEGWrECJulqIQGw+w
yXnYT6ggNEnGeDWqvxiGvJ/AuNwZXXZAEQzj2CHvtki1tL1sSKA3cvWtJ3jp4mBxAB/GmBQ9hKOG
BMyYfgUE+bfXbgMPMlAhOrXyXf0fR8vYcKSaSGfX275qSOLn1P0inv3rVU5uX8z6/feDrLkY9UDk
lJuxrsJDX+nfLKNA9PkK+thigJtKY8bIjtLVDs2W+UezmQMtCxOf8wH8foSsmD3+Xjc9YmF9Edyi
/zafHur/M+D/jzEG+d8Z8Nun+umvp3/qgZq/fyLAC8/5L/QNiPVQy14GpCyokx4oRweb7ZXzHkKU
h1iE4DtCny8SoP+P8y7t/wKkRbpNcnfSBv1vLv730xF90l/9dwHQl4HY/5zkkAMNQgYgBshgghfn
+dtFEarVEk2gk3vS9XVdnvs0rVO5m5iktcNDFXqj4f3QK2GPl81Id+N7nqRRO+zKPFG9PkwMMFGR
GBwEMXB6XKtey3OZiCSwjoNPPf5UDkUDfH6FdK6ab9Eku8Q5Q6nQjvpzTb2aV9duEhdhjZBiQMJ1
C/k1zO6txZZcxivEotb7uB5p+cTd6HT2Ta6j0E2pVQKb3yUgpVC2eL2tnjKtzQ8ytzski0ohoq6j
ESQcp9jOLQqZEFHqHmVfBpFRL220YmzaOIS5NVzp84mstrr4Cz+Tl671P14z6u/M9M1A0hxIDFDe
ZREVCrKqlmHyGyLStY5Ij/sJUiY8xDBAgqRuk4SKeNRxi0uOt5IvZynihOjJKDXiMZjBsHU2aFqE
vBK0C2OaTOPgxHWzT/g4+XI+CdSOuk3nrh6NmnAYw6jbFiGEaOeMqrvnCzDsamGpoLxBp2+bGDWq
eVMmgDiSfZ5S7EebxAJXZe0ToR3cUvskd31syNqKQumimmNVNHvAlFZw6+oqCYNtsdA7/KtrCrt5
kLxH7g7DBvMD/a6xuPScJlNVbhaScv46Qu3J4JyJvoiDe/RLgh45njYeLPtyRSNkDI5FLBrpHcAo
eaq6TmqVq786aHGjphGlmznY5Ygh4c3bxuh+OGfo+YlpugrnsuYlFMMQ8zuaLDlXaz1Z89itQvOk
xDeYuas4ltQuqAT4I6BaOJfjmPHYlAZe+/yPTf+61f45M3mbZ0k++Qv8KCIfhzfxYeDdFYPno/fW
Pa5uR4fxnMMlXvWFlUPoQ2AybfwB2ZlkLRZ93ozNyiIXQ6GH/MyuYvpxZ5/fjjmo3qxAM18MPXA7
MOygv7xbgZmXDk40z/FDT+OepTHnVoKZpO3rRVR75c/mVU06rVR6KxgJ+NPVTJ8kyb44hey35zjv
BVo7Ch+Szj2lDhi9txEHMZssR2AxeEAttvGqm6kj1uTHrivAnd2io5DFeC6A1ytLvA6KtW1oR7WT
zdLKllDq5RAD7eKXSdPmSHcQoOhZfAvyaXHFN9qqU/jcoICdFNeIcrkYAiMv5N9+/jbfnqU8BNwh
G7AO6SuxGCTb24fAXI7Y5KnlYXZahII3/rQin0wBiRLEckzdvnWniwhLwWb+ijl8Av29+ZRoRYcu
oHqiCtXX+5hddbYc09VNHvyKCjb+MYIzC+j39X7LN4zd0lw8yCazB2TTVbmDsFhPWX9dr15fuzfK
MVSrTZolZqdOk52uWCL0jW3WRSLSbqDhYAd59K1hGud4R3+sTTjRU9rwM/2uXQIHMa81IAo3E4qC
f8RVgfbQnaqjnF0sU3TwkU32RiFpmnECsMl6lcd+e1icxjMbt8dhYrpYZsh83TZy1Ujcock7ckcV
HT7+gcgwOYg2sZiZQe8YIkv+JsjmYui3GbS7Dq+ddjR7m0x24b+Fp58ytb750daQZzzXLNGJDY6z
Siv+MKxpQvN4c22eOcfioX2ewe9wcdkwlkl/xlk56uUSmf9Yo4vr0+t5JojiVHCo+5VIvYeQgeDm
Li4pG1ElhKHEAdhFVY4g0wDjR2XnS6JRNbjNVVbwSZi6JFN8qwrMQsRTcwqQDMBbPt6M2PSs/pjs
oeRHu0vN+/7NQuQ0t6/K3EH+4IzhQ5PT+V4Fu4EAu04Df1Wr0tx1KGPFc0V5Mol7OQ0mqlWn+2xF
psV9rXpzjjZeAD9r6yzoGNuHpdRWbyNa5ZcerWgrZpK25zh322c/H2hyHl5/VGJE2H3UH14i6jwk
zXxXVVav921S9IAMvaycB+cHWbL5uBnDiBw3nkmHqMMWAf28+KJIa7PO9GA0Ti8da+mJMXXsJLzS
z7el9yHoMhBk73EEcdSyOd6lM6kfW/26hsNjQ+uHKQP0V9Sat68xT7TdzCvzp2Jl0eg6t/mlqZkW
0Oo6hUU3y/q23bmgEsQteClzWLuNQxPzOOig0/cTPhiwyseyK1hVUeqYXUaP0faPhs3Vt5u5cBm4
3OfIsmWGtxr1kNfuh8ZzhvXOmukW3VG5Mcu5aoN1sVDV8BzVBuMlQmDmAHXcHmnDxgqwBjmefgOf
wKzv5rTa7Qm5KrKgMDcx25OTQCbRy6qJdQC0tu3Fd4UQg4VwS91PzZD+9nra2bOz8MQiUSgUblsB
DQgpcrXg4nbL8UhatekAncTDNpF5YlmHOk8xLblKRuYYPy1PaDauPSByM1259jpSEYpyYMh7AWwk
QWq1qmyUvo4VBFoX8TJcznjdnhKr8xXO4h2NhJT1pRQ0UDJwKkTid19aVdIlJnnFfeAjEG4dKmSG
yQKdmsXpbF9Tw1hiwpJthzkqEYcM7Ty1vUukATRRGRldK5P/4ekGoAAwD3AgUC1M2j8kemumHIbQ
WffgDY7m4WHCmV9KUNx9dD2oyVN3BF/8+g7DYPWz/hmVUaCW48zEIhU/F2uwSIgj9I1c/+joZkJM
FNrZxOlSzfWQY6bNZFUG1yLMfXneIduMqfbn2+jdEY2iDGYYiK7S+aLCBy7w9nSbPY3CnNM69zh5
t4nYZtO8JkBlCnJbcus6xrvCPXeEHrQ6dgszY+fH53fwLlvhDtjHABRY2AASqYnf3sHadban0cm8
T5q6CLzftDXP3nIQIFVZ8kXgFugvpn438K1B/ZivGwDUWl5r2P8V+PLxPtAUgqnkw8CSEOvfvYmi
dWTlt626P8VGB2gPAZmdz7F/GGJr5rPo0onMhmDXk46gWGzy3s9fx7t0g2IRrRAobjSy8FuD6vb2
deTFOHR053o+SC8aRg0c1cIdGXWPDCX+9oe86ovLXM4oAX5Runx4A1yYTCcAz4G/KEjUt5delwYO
YrGq+1RkPtUfwSIgSE1xJPjlNfi49Ygv0bmbTtPyGMe2VzZfvAGQ+1zoH1lPCBMHh3ewyygJk8m+
fwcagUc0hSN136TjTPhzTxsszWu+3lnJ9DC3j2HRdGy31ySmqpZaT1fMTnKG3kXtUY4e7CI1IbsQ
FrlhNmYceengmQNBKu/lmU4/2CWRTKlQywWVza1OZw+R8bRVYph/ZIIhQP5tiKuhEXsLEf7IOQ+R
QS78S6eeTKKhGSu0zx6MYk65LmAY1+1KRyZZd5dEoVnFyurGfLmgQiqnjOl/TNKJTaLlcCvZqRwb
og5YCNNYrc1JdQr/+cTqe+671SQ5faTbvL+amNJlYONttFWCo43uvQt9mSDqRQcHu5nmoZ7XjjMG
Vx3JGX86ARurw5sCSk5bDPy3oi4rblY2HqXW5bqaMpEeWyxi+zfhIZp4U8fNYM/XsGAdjqMhT3jG
g+cO1DRXnarWLmP4EMdWdoihAQPH1hIPgXYnMVLLJyiGo4+S+Zr7Qj3wXhpOWjgFfOwD9WTBLSAD
m3ILzSln0V3leOAK1iFIly0BP+O/rc5g2gkaKXtejQI6xa1k4yq5sTL0VspAP0SOfrz0ZuxoI6Th
XkpVwe7ib77+A5ttzUKpOXMpJsnZzAuOXabhGHGGODsNuyq1SalQvzeNBCuf5FydcdCbDLDWpAvk
omqO+AUtC7Oi+prpG9X57JecpwhkmlzDxiqSf0BCYM5qG31QLifn1Om6A3NaOIgHt6qXxCuQzJVF
Of0+B06xJJfj2GR44zllHsTtPhsb8hFrQPayOPRTPei/2xhAAtm7PYDhR6y4aXKN0CmOcmjmgh+j
mBJJzRr33SwP0TQ4bY2VpgzxaVgLl+EC49BqCpEIB9mW+cUmYXBvTbtM5GH6d0U9YPTs0GWK+ltZ
DuscXHRRZPK2vJZrwHg5BLLGgDGaMmLHo5DM2dsLkXMs2QAVrJwku5t71xrRqq2S9dJvkiJTN1W8
zEYiNpVrs7Y7dDrjKD2itpyZ9NWR7ZrtREwpW53bp/1kBcPA+6wShabILp/chuckTQOxuFsyXGtQ
Fk06Uyi8Vjev39vG+Y70qD6lU4zOzE95PZXFKEzkjoIFj4ezUwr9eeD+ED3NxAhctGF2YLDzvlRr
y9bWsm7Su9P5QceA1M7lieZbT+NH52ylr1PuXYoipY5sgom9/fk9fDg8QgbY6HgYyyA+VWju8R99
3zYLGhA8Yrq1HOavt6kFFP96qSkmHkXtUusc6gj00FcNh5dnexOwuZjNtIKWPUMthGneXjfHdc/L
oqG7Y8QahcnRriIzIHESR834ashZp/213aY9fEDbTkHRMyENisW7jIp4WNeHKIWNnJxptfK191Vb
BiEz10STuJ71UMz41uma22R9RLUY/yBhly2IkcXraFq2qODk+ugo2RU2aK5AoQmNhkVrl0fMhhIF
1sUF0GB9UYNI00f/53M7NFPho0Qh4RXO4/uDygbApRO/HO+iegWa9ZQD9yfPy7p+5Hu7jc1FN3ao
RwJCnS2O6V2iu2t3u4z9Fv5ArlvyZ3RxTKVqWz0fSlFz8RcaNesg31lL3A4FNfBomg756QdLkWJf
czGM9iw1lhcdDdaNX1jsr0vwjX6V7dMhIX8595lqkL5UU9/ysodamNPIdkWRyV9tIPwZbfw1404S
pea02/UZLRZ9MSuNY8TeEgV4n42tOYXirYL1Miv8zWMrGrPbWQGMVmdU+NEkDgGnL2J6bR+NdgjM
lvNmRPFnXhbzldHkBkfGsw+ZbR3Yu5Vfbz5f+u8TWQpAWKDwhW1DvP6Qjef9nEUxGLJbV2bTpH6n
oi/m2zV1E/aayVmI3mk+ebyN2ZGmi/z59d9vPTqhUF1odUGDMkSld3kbWkxrshRVeEuDucQi97TX
FxdhbMTQ03LiiiTwxIT/+LpmxgMD0jC9QOO+3Xqe0vjnyFXeWhIjwUepetPH1Y4B8+/62aWVHuDd
xZ99ft0XjtqbtW/a3KC3mWObIcf7vB0t8Xru9LreTqAHjOD70FZuBornJV0lQGERcdEgWB2I/UI1
rrzvbUnNhnFBni5VT4kr86A7b9K5tRem4eRBv9NiCLUev5i5vRt1Gg65Db7csqg1wN0Spt++pGi2
gMlIN72d43CkSgyxeGUhyM7vwz/JAfIk2jl5FXcP+YR8eLutk2XOf1L/jeS6r6VIrHS0qm2aDWWO
fYCrRKt3nQrMi/783b5rbXC71EFQUXi7qD7RyX17u32LOPaMp+R3b1lmAomfpWYVzdJd+J16OTgy
3Ub5znNGLJCOFm59nCzYacbUJZ/fzIeF7UCvRs4M6UL+hzHM25sxacLQ0Gu/rX1MyLwNSBuTXLle
j7HXrg9XDri+1tn6+Pl1X0Qv3iwwCL2Saigwfnruh7I/SuaE4lASaYJWDPjkTKb9WuOzFhc4s3mm
fbg2DUZtJvfExPT2NedKetccGAPOLKQDOlxMYo3408ptv3bkMEKAfkCbAMgvWd0Eize7sZMUuMQu
mKuGxIEJdOFlf3/+UC8SzG8eCn4RByXf1jb5wvvtGskFgNWUT7evHdlINZH/bbTbJUz3WbD6Sp1h
zruu9a5GHatIzpDY7QfAwlZpRnFJr1ueZugcm1Rwom4p8bvqaFfdrUoaOWK6sr4rttbQU7puXDlH
DlZt/myVYhNUqVeM58EA9tk9ykGQ/D6Ae7NwvzolC45G0pskW6ZmctDR1Hn5hWIYeCh2ER69STwC
khncGjhX9+iLTHpg7Wrfmup9WaSA3i/GdhrE/dqA0hqeXz/HukymI7WOi/lwfQ8VnfIFpDfygn5S
2mV3AFprPgcdtorV/NpLLueUI3A3MiTCdFAJxZlyVbqNub8WrtWij9R5YbVioYu1aQ3evbJUY5MF
z2TD22Cys7T7Ivp9OG0Yx7pMe5DBgB/9YW36Xpqs2BYOt1Ptmh26NnRen0sA3OxTWsHmHQY2IkXn
fVZAXv2PL282hY2MmimVqdXf7klyLbTw+kndvrYypVNbnC9ALH2un72MuIDvudwFKFA++hfXf9Ep
e7OMkQeDiIR6sCSh+PD82IHkub220/fET0xVBVSuMz1SNxnzcevpeJ2jHbezUpu1tBz4gM6KvqS1
FxGshfbwWpsJR5u+4UhA5g/BnZg2fn2aCbym80sTsZbi3uusYDPUyQR7R3gvV31dWZUszYyjS1Dm
9M6WYKorbJmsYcx9YMML/P8NNSpRI9uUWZ1W4osI+SFcg4qGGUnDxIzpwdK8/RrAEGGkMLz9/hqi
KEckn/x1WA12zm6fiyUlhhlwLatl8dN6vtVV92UB8D4hxV/TiAAzMgLIIgFdvb2VGFiqlyDB9QPn
EoFaFrGMa+hiLAnVoLC+Eq340JuFIs3TBGChmJJBYX53smrh+UkDXfJHKnHQcreQjinYNvZC94qU
sUmj6UnLADDw0A9xyxCaWIfxSGHRo+g2qWJg89Xm/IB0YGjHKzD5ILOBj0dWP5cgopsq/ZFEiYkk
C2wbjnukw00ifkrQNEOi+VaJkXdSzZZJkJDP5xtxrMni2ksXbU5eehS8Rn/Fu+66z4T5eqdAWSVu
tT4GOWYT6ohokePctTpm/LztcXlm3HpKQFtyZ3Zh7y9ko69zrcztzTL3q4rLlSiE5RWy69PC+L3y
GdRtVIDOzlUb1QPSfokIlLfDPNFs7TbIRurXeswgi55Nun3pc8BcYffbsrK5vXAUpticT827z4+v
97kAm56hMgN5m4wA2uO75TUCILYi5gT3r5UldCAj1ImYZ3ygNF1wE/QU2/urhIh+MAv3fwKOkXyz
EZGyYPIRecDDvIt4lm5KVvvkHAYvRfNlE+RJLRn6QL9umcMMlD4trdIMi+/tqqM5TvaActLmm3Ma
hPgutZZzlgWdLZ5tAF4TndUkpOvzOtd5HVlibg6FCUFoRH5xyAMjI4ZtmmIXft0lgV6wlgnSVOac
r5aZxNa6HAPwMrRryptSj0PKjI2iaakMCsG0rcrENaNNOYGVxpQhLTqn3oxm0Pn82thqSlW3AoQ9
oO3pqOgJ4QYEaN5T140NdKI6isjpnScm5Bge7BevcoPHYo09DuNAirEv9vG0gra5bJ0YAZ7jOlIL
3WiLEVCyW8tUQRWqvQIW2bHE4i++ts0JQXngRVATdkU8qWi5WbqeqSppU7ayfmhnrklxtkxM7Jdz
dOlmC+dOjS9RsS8wJ2MBe9AzZvHbstD/ara92wEtwDyqbMQPqaGZMndDw3UpDwUNHCc4ZlgxEew1
vO6VhGwdlhJL7KnvxX2oB+IUoo/myIotEQU/6Rel+TEpY90GG7C5bOJd1w56DlEPfZkkZz6tRC7i
zSInIxQLKexummHvJNvBXVIsa0np09w9x0hhGXGlp/+Cu4HVRhS9t2uT51lLuw+6fA9eZVTF05jO
2nqO8JMLz0fV2XaCO01cYj6qnNAcdK/j5+ElSGRhOvJBuiIel+JqCpXp/53arq8z+eg00BZ8UiLP
AHK5fZ7WxiRCkLRMJ2saOah68hrtjdWGxlI3/XWaBCY5Egf3KFBpDlF/oW2PtIDbTMxh8lDkX6Xb
lItv9xgnOUAHMKGGpQ5s+P3hwdaufd9W3vnUpBlGpkilIhj3ww7igMFuVaeQtsCOeTjHlk1dRp2i
vnfi4EyXzPJ3sz1nxWUzEAV3iv7eldYDnDw52smPshyBjEWySvS1E1SonkK58y8s3sHIZnY80OsX
YTs3OCthnDz01m7s+G/psXIKgRVZAeTsQuAQuxxHGjrZLm2y6SnuiyU/uF6mq33p2N0d5VLW7EFt
WyV2hiGJKWoUjj73lTWXhwaPSDheiG3gXDHMgF93NnbP9mUU1epGBKQOG8tLWG9jleqdDhOsh+o0
VNi0ek10kXhTH4I3q4Mrios62mvaJpD/iAT3ZT3a12MnJ71l9uD8Cb41u0ArDdoahhL5TVdFMCfp
fzyiuZfAveuesDFuH4XtwHrETwxO2SCzAaesBEfEiX51ymT9quW4csLd7Mk1w2XQ7areuqIHJ/6K
psQ9MqCrdkucrnulWKyB14dnPKtN74Yie9MwD/jh03zZ9JEc6TRH6xU6dBIXuDJYHqwSacuhlbLZ
TnbZf4NOp77HruqukyJZD8UyeHdY5LjHOLKafZMrM4qDhnNJMlUfLYlRnL3iNkoLKrgGlQf/k4n8
D0t53h+LE6YPcT90t4vo4ivkn6Lzsu+GYjMC7901GdZxBMh178+55Ohb8/nccofxssmz+Vvj9PZ+
1V2+L3Lp0HefFK5sgb38pUJd3LfAgr5X0kJKUATpDeLU6GaKLm/3hiR6aS1ldE/buMR7NPa+hw5K
J5scOAIyVGV4aY25hJszdg8wYfIjuA2xnbwuPvO6UXGawF3bYhAh4FeMoTyTk4+v4KDrZkvfmQHG
MomnxMmaq6hROEPbznBvFz7KHqpzjzpooKC4icCEeVp/FV3cPCd+Rg9vicWumYpu08NuebYZAWCj
vRRn6P8u31Z0KK79BMNPm9HaeYrgKJam63JZqizMt5As5XegNuG8B6hTcxU73uPSvFwqhdhqHoZd
cAjLIv47LObHyG/GZ6gy0xHZ1GhTUBBu+gEVJ5ii1g9JAN6LuQi/eUkQnLlrhiWv2/MACTYYP/A+
YcYqNESJXRM29dNY5V62IYNqMIRFx3GKFBw8z6m3Lf1ZtkxY2FcJjainOZPionW6cIsHYXTuEU5u
myZr4Z2l9SO9qHXTrFP+ZPzJyq1GU+176+l6G6sY/7aKWcZG6wnfy0qX9TMBtUKFh19yhNt5gyBY
EANZHNH+vgisfjxoVOfFiMX0Ft5SccuMbbjVHDb4mvX1cTQm6SFayfe+hrCKdBBk62KLclY6QoWc
1TwdyqTq/7CDob5JmQ/uha6mYBdPgZVtkkKjJbZWjzpnoDWPzW8pA6lzIJk/p9599Eu4VUjVzwc0
nAqYdk57KPxAiXMbR8roCiGB6owHQ62ccY26IaNIo0NJbTTt2tbhSE5RycHtO1aE11oC+nTs3Hrq
8JXb6sgDSiyV+EOAosS7ocswSueuyr9QDfHO8lTIS2i57Z9R1YiLIh8mNpecrxPp6osx61Hfw4q8
2lEBt3/gX2Bd2ovnPzBnaW+ruLUk5owFvjOL9h8du6+6XRwL/A8H7MvxqYPTINIK65d6VAMVOWRW
e596fXbdzi4S8G7cK4yXvQD77yCK0xBDOx1unb5bmG7xhi9Aqjk7C2F6CFR+f9cwhdjjkZRmhwn7
g7ukAFoCMbaKeaCGWAIK4I60HbNmhhi/Gnch/ESZewUeIs9gxQ/WhQYrvA/dsfpBox/Bt3kNn2K3
SR6KxGr7TQPodcXvTqp7O8q9Qz7bwApxFiiPSRNmf0qy/zOkHdNn2bv9uYwHLKI6nWJyszo4/sV1
zNYsdXVgQtVeIAJWQyGuGC9IjEHyTGV/hSpttyXm8redjS/21MvkrAwhs6EkPuzp0yaX1TqpS4ix
N9z4z7z3q5/tCp0AdmC2awpM5u3WxVY2XDP+laeii0IOEebus9xjnAoruNVJtfF0pna5J7wrqWas
iJT1Jz04eTkXM+bBpTscdWTH4HvYu7sMKvjvq3RSwGte02+qYojOFAzxH9BRSyYuRZHdiEQ4Ww7h
5q7uZpxrI7GeW0Szo4aXcya5dr4LkOe/S8MJnmJTR6I8zHmR1UeMLtP8lyAFXx/bPvYZRMAvoKJE
u9X0FrK1NY021NwpnBSiARQjGRA5skgnSjL8odu0APLyWoGqdqIgfm1PvNZCPS7ryr0bw97MeAoC
CsiYU4kWDhgHF2dpZTPh3w+Mr8poO5eJXrPHACdD8tgcEDN/xTv1vkmuTKkUvPThMZPpxhoB2rEq
lo09MIN8nLMhaX+LPciR0+Y0rYvWeoIIWgVhm59Dqa7lT/am6TfOYmCWDR0EWMZuGadpvQYnkuCJ
HQuh6GInalEbdp1f3+TVOExQfyNvyPcjQPd0L2BgY4QpajOCi+sl/GWBGYgvwFza1aUjC1I8AUBX
H9pAqvpW6jbOfx+8pEEIRdB2y+6YRse2vVWqKB3rkgbt7PlHelIJxr4jmAjQOhoE6LIfpliEtMZa
aF4UiIlKD7HOObg2FOleT3ttZvxQnordPCrrdDdivYABJSSxHpFaMzFBgU9ht0kJUg2/QMwU47AZ
Uqv3/vrvYZWjwuJae55KLhacGmC9Bo06xkXsGkNIWaz+EwlZgEdtrkdxbFu7wOX6BCvFccmMJyyV
1OvjqUKO4I+G1CAprzFIJ7v/m6rJYP6tRZtyYfYq01QrsIAECnJKjTNLmEbhKyoIorlExz00UeD2
ddT0iqOKYln6Pl5hHH7dDbkUS1hTaFHT22Vpuuku5PIKonQoehwlmQQorgljk1chVkaN5+ULbgSn
Bwaqp94ABhQGjby0AAvyA+vcVPNMmOgH4DsKO3sDKtj8GRNXg1p6RS/DaDKgutTSZipolRwdt6c6
Qs21QWYbnMf83x3FNqvpCJxTBSk/OLdObVlkoMyahLXg8BZPd4NaCR+vPrX+e0o6fvipPB8mBN+q
fZdUcV2a4BPONrbNkzeJ81JObkaXLODVNEeq76VzvsVT02FxGflBl19SF7eweyfNpEJdrAkY8mnr
WBz+1X4ESMk+PYGua7CGPdASRGxfUKoNounFGU1Dc6sxzT++1BLbAjwbGIPGsYHsFTbY6UoiFu4w
BwpZbcc21cl4nmRgSx7HXpr5jA+Bcb5FLcR0vgesX2mrJA7VwbAPM0a9v0Ag4uK7CWLE/ANWj5+v
j0BPaatg6Dogd06xzqx80wB574Hnw+O2qqPddOMCUvT0rlrpzLO17wIxOYzP6LbzxU446clx1lT+
Ek2R4ghfQ4NnbeTtgO7leaSTl+VTd6Z1VDfKf/kisDBTbAVePtPrDDCROmTyXsUNPMUdLk/mg8Yk
LKV3lRe4ow4bdHrMBw3cileQ4zXCg1JZmJmhP2OAmB8rDQqJ3CcuuoVskPExt4K8Rsk7tutw4V/r
XoBwhilhll670J14Xk6TznENhqDZWqzaBCtWrVr5wMjQzJcHhjkWBOmcyuF6hssejgx4EYIghOAL
zmPbuTRjH79F7cJmBhWluCiXzF/mx5n5Qf/cLBZElssmygj/pV8ZzkMP3zDjLjRzZxwu0BJlEUSI
FSwcAuMy/5kTFqwfFhAURXSO0hxrKggm059UbdlTbWAyept3kV3cWWk5gpmZ3Y7iue/aXD6ma5KX
VxluQd6hox7zb0+xZPA7M2duXk6YIcG5/Emg68FTTINFyxUbbtoMp03XTpl552MrzWxtKsFOOdtq
yswbdUpEFh5fh7doI/xfzs6ruY4jycK/qCPam9fr4AiQFCVIw5cOUqNp733/+v2yq7gxBCPIjX1S
gALubVOVlXnynJMCr81H8Y6SiyVZY8jBr0GQAYFjNmXlA96FmWcXzz271vu8BDSW/m5SUumvhTdK
od/bsLIxcjmQA0VJUyjQEJsep53flTJ6ZGxde/yt2pq4+tLatDKmU7lNKwOfNxdGEKPCjnikIcv8
+AEOjlxOaYCq321VGG3nGOVtSz144L8t6tjuq3pEPSZzVXdC7LvFrAXKx/WvIKt5tNbQJDwpV5Eb
96OdrDBKdWIXuCfwpOrVldNedJRcjQOgwj8usSkNyKVOCGoqRutjfgtyYNao2Jx/BvE8rc4mbP31
I9Oa5ajHBUBw6tlNeKz2FggjtoTBYa+XpG9K73cVymDW5OwJjYKWoUm7cVAAirRRjfH9svUSaKpx
kF+cugXANkZ10n2d7FY2EriXXKK1brJTGQHUkZjEiA+4/L6i2YFby0oSkJ4AfoRfrJYJsJn8RtO1
cvOKSwNlV46ffaFcJ37V9to0D/lsV8xu1oHYN42NfbBjBMZvYrQ7CPqIWQ4XF0WbvC61XkYX6Uh2
l2fLQkh0UI/tr/68QcZ8WLcapcw5KSKgXfL5psjR6JZexRDjW7fmDCJ6mBnwTiQAGpScJylNYt/W
YnRLTOL0aTrOOZziQDR9Xxa46td+42NssfRE5whuX35bwuzQBx2bJ0hNWfT6ZfvQe/bXRsjE2Hf0
iYQbf4nleM6qQUhNAeMROBOFEbl+RBhxcI1oBhrwKVEzRyS/E2H/uT/OOHcv5qm/j7N6cKZriuih
LB+BP8Ouv7MG5Fr1hzry15XOtl+x+O9A+QsT/m8AmjM/FlU6wyqZoSBAv5tceJpRiG0Xdhr5PRo5
IdPsWN1ylY7byy5HdCer1TcbJ23PZV224984QjVA2U7vVjhXeua8BcvNsjZpFZi0kHkyTgXP72sz
R0I0R6IhHW+6OQ7/8UvSx49YTHDkGJjgyPl9gPwJBSgXV2F6SLhS9ADdgKBrKQ+QsfeSAbR+xt/G
xezxOnVXXR1e/LvvJCcHBJeDTzf35mavgxTXKdNs2ntAfppOjw0MIC5tL2Pejzuau4GdfFWVbnmZ
DUpKvEg7REQvkLopTS+Jk+KMdNHEXlp2IrGMwiAy7D/yMdzL6IbyXLaJXsZqQ9fpPDrxc4L9M2Ya
HXyLpvs8WEzvujaoGebt0qHY4S50puOo959VRuCMX6HsH8vraLgkSdOwtIsIUXd19YMh41mZbi9R
N4UYSyxYfXdmK7Q+ONDHTGXhJpaHPHT9AIs+FzKmt5RyMjVTLzs0jzGKoBhZaaJ7l1axBQZs43mE
PRNqi2c61kMeU6f0KcslPcg4kxstcfCxT2q5awSxclD1HKV8YlVSqsIOYGQon4Gt48oH68aQMcBP
SC+aE0GtL5ugNVF1gEe6JqXLxwIblMF5aUj6UHfWuSGfaXEE83dJU+35eC7ycgKiXyHV8tGzGSfw
fMeKGgoLJB8XGxj4GLXwhsPVhol83ovSN0Cc632p0EkdabRu0uN9hBzmYTacLBgu3zpfpN28F0vp
ozqSFi6sOdJgdSLO0SyHt+GB/3iXMYTMg0fEUEl3fUPM0sI139zC7r8UhSdkGJ3uAsL0vEB6W+n0
0PTbwELSa6bHK5/AsEBa5h/HuIf+eYeRED2Gu4x+YvGczk5NOkZWJttmtWP2ATNJZJPp5wpFUHZK
hICDC1njUXavuRBOvBNTRfzJvKw9RN7qrM42oHQh0m2Akcs1cMy9bi657+TwJ/Sa0ZUHbNWjABno
Fj/osJ+ptrmneJkQo02uSpdJG3SfARcgXHvof6iKNGmg93FS5+nIM1OHvN7TCBrVvVMT57dONeY2
K0A/wRkXcxDdGjPjkemAbZSLkFS5+QxetZa/4deYsg6mHIxhuwsUVyncHIm6uuXnbuhSaCuqo021
mOuxkSNHh+xcxfbJTCf+MccEiedT5nnDT6r/nKWx295Ny47H4EN7ZN943OFCeDJaB+nPU5pZRL7r
1EGnyW/qQaslF5EZ8ozUPzE2Q/KbgEfAAWBWcnZ+e5t4iPKkkn6Ql2+6K3jTCSo5Z/0+GBJNnYn0
nkwK/zBvA8WbDP+07VFYgDA6KSaGp4TOFjA+kBOunHqtq/fgjKG8dNMbOOX7MJFLD46mqk659UGO
A67Ua1GxylmsfwI+kFekKQcUhHJAW4OXhnCGQzfxoCqoTdENrdz/Nyohbgp8SrHOslzrdZUsJrV6
CR89rEvJmMFa+D4tHdGXPLYrEEDP/Hf+zElxQ3tNY2h9wqSiyUcKdaRA0HRlqatzwFeABhjlIUrb
dwQAt8Hp5Nmb21p0otB3RRtAaSeL1lQlqTB0ed6J3UglplWYsxUIjhJtS0vI3XsEy9AwgDegGs3T
Ki9jU8LJBgSbL9KkxYq5IXKnqujdvVIqM83JnaZW9ucEU57PlHJNruXIYXS2OGPnxicL+YfpZ2O8
QGA66b1F/UU2jiJCgv94ZGwKtEmcEATz7IEOBskp4Ljh3VCMHtiQWsmVwbKlSDr698tqSz9SJbv6
6EZcTpbp9utRDaUIoEjDFBNXMSWxtpUsyT+gEfug3tImkCRPZVED1nUU9CrTTxhnztflKlIU+TTj
L8YsLSM2Hi2lQ7MxKSqepwTJngRvxZVjDgevRa91/eyYXbXyxQpu0TtO5ZprdpDbN0Va1cJVZ9zo
RYD6S/oUx+hCv9ZFR8kfEMjk9Sq4y8zaAyZTZ6jmC5ttMdckeAXDKgeICSkOm8FUmvuCt9iK9R0t
fvZik/fCclCpNj2FgcXjqSfn7GG73eBTM7gRX6RJTsJgWSSNtexSGsUan/Oc/NgXsSUc5uNiOcg3
4X8liIpenSiX4K0pEMi5JL6rUiBUUV4/auhWB4QBisVbD/xBuDTBiiHX+hwCJ/ru2VcSbMsml2e+
B31DzjhXVeK7jaWe96QDEJRoyUsU/qUKIAODOfgdbm15YMSTszShPkSqwc66gt7WUf5+R8q2s+rY
dCa9IZOEdZRHNDiFG5TYwU9ltNVX6IZSDmhEU5f01GKS6+ufTLie/Ip+s4XS/LJNqRLVctAQJnrk
re9foRND36169NYfNeTSJvkY2FCYV/OW+oY8UrpwB1XlWMiKdIYSceTh1SpWgVeSxZInehD7HGMY
7tRO6ddwGZ4rwnfzkbK92t6XHQzQ8OSuDqsM8qVopKDRB2wKfToqQYMmUg9oQAkGWUeZYl1xGN77
+ZHZt+QqNyja/Yykw0gGFqmOe0xWlPNgDSs59TrXlLSn91vJcNojR0vYr8Q/jac0FHWSVvYYBDYn
XSo5/iJpQ6OUDDpYBXUsAr0+LqU4rVXmxuQQYc2nFXhP82BDieQnhGVOOHCQImtryTIPN4TC7kTK
Z3lhymBNz48LMCZ9tQNaBgpM7PFEEUlnWW4Id53V7O/gAIfWdgGjE/5daQUO+xJmHD/4Uvzz+Ngk
skgPcDxsYAt/dXbD4q7YxMLNXw7gUMECmlRbHJsoyIH+xTHWlTSjN31JjoXnLFuwqmnvXMbFaPlP
1xHKOKiHRZJkVDfCAwIv3bldb+9lKejEZFYA+64yKU0MJ3M8PtOEOkQVo9KaugokphpI3wM6YmMO
t+ns0LUBSNh9UKb7xRsDUkddSzq0hbkUlR9YR4k/TVZlJ1fGG7pj8Ql0WRJzuFmyBELG3HBz1kZj
BDAUFXwYw/JA5wQd4AAt0tLwO35xPDiNLjRT7lvVzJg0HQhZgYyyOWUwbAjummmlN0XAdEU2FZgu
u89F3MmDgaMqud/gdlLa9nW6BezMwhnAyzUAoQ4ALdSJVoYaXqtw7LOBvtORimrI2VTgsQ9Hk1eY
qqwvXIOaJgZCCCkG6j2TOhSLYsEUlgmzb/PcLPWwza9GCm2UijKsLWt93C3kH+RMflVO+3OL6mX1
XsYoiYZIsFLsuMr0n7U3yaFuQVHb+W9jAbvGv0ttf/ZCJFUWQ4juxgDqFbl7v0/TOffHrfsH/U0z
rxcD0WPxQqltlRdsiQtr+nNAQYHbLIK5NAcN2ncnuLYx4NDdPgctHn+gUdbzkAd19zR3kKLSu6ik
Ev+wpfPkPNRb3ZSvjNU2/uMZtHVfS3+K5pufDzt9zbzafOB4qFOPzdJNf5lt1zcvgcXE07t45vpg
UTnDljd3hR0aGy6ijMu7A/NLpw9rz9q6VXa8mXdtYy77k73n8wV7WRtmUGMH5AUJ4Re6iRs122nE
RHu6mMsK/8sZ0uURI1+8u08b9Z31rsZNebm0kLv820hbbzpFNu6pT2FW7mZ/c4doHMEAMYT2s5tb
LgYq0Kwxpmeme6zlRh5rbzFLjBYg7pgMBV0KB6GeWTsB3Vqj8eke7v2ywUIK82FGVQexzF1xtEYR
lJ8yPJd8Sk3iAzb6bAPn0mEN6L2LyfBtEu0U88ro0eqzbPRPzmyZ636Z6Vkt78vGr/ovjVfDaonm
1FueLAsLxtvmYvyKlLI077M8r86svX5+3+IF0T50IJ7uM6arjfHkNfPU/h0SlNu/W9P3czBOwx23
z9UO36m4oqydMRIfJsSBIMMMC/vql7hgGBAV/0x5E0n8DcdunYQmEUtEWhseB3c6gjVitc2qDpzm
s7eTXgGiTSt5uBbXKOAwsJLEeAczxvY/QJLhyZx6N9oaBx57QToDJZiaIdsqz71PaL3U26maTFDU
RoVlAxILW7VVB4VOlFWKbx+hKGvwBvozBGmnOFApUpPEgqTlh+jXVhIsxd9kWhIY8OpAiH+mE0gK
pT4kV/1Lop/k5upTLOtwPEF7RTtC9zJQIC4hO4x9EG+X9ZDV6QNHQZ6qRRo7dnfEZge22RkKtWz8
qQHKZgRmlRsISrAP9/6I5643w/eru9dGeC1Gi3QzywIpkXYLpt8/A2qypqalJono/9ZskhytVkd0
G8KmaX4fW5yiv2Zj4cf/XrA4YqinOZvVx7Ec3eY/qr2p7nbTuNMg3h+LEVEBZ9uSgTB7pYkPaoSB
8CvqpmK7NqCLU3hDL5qszsVJYzmoC1UCZEdWknCTNhwOzFWy+p035W14t60j1MzYtJGMvu+sKSm3
OwxrRlQzk0c5MeCvYS0DKcVUF+99p473vyYSD/y6fIiUOKAXBXgB450KHLG+2KWdW8ZdM5RZ0sy/
BQMfH2B1TwCL5qcU9MqfjTMHftpEJhPpswTV9blrZ6yZ18r02uvUd313gjRlG+eOLLx5adeog/y0
LUlOCuCFxS0jLbp545KWd9G4QU+C5B1EN6xe7E+FaXTmC7bKwwXl2ErLqCz/VYyZ9zqGbXHf2OH0
N4fP2F6C3dyuceTF4wXmIV/KcO7xCRARZmw/t8s/cwYGd09d1/yWgmK+VNCkH8N8nq/TErERR/Bl
998t9hv1ZUBZ3d9hfb/+3btQyk7hbi8Zw8Cn9muXtHb/jtEZ9SUATPnUe2H/tJi5+w7BCo7G+4K6
6mZ7Vffie2v+dUN5/Z7oVvKWcze9ZRVDbtK2N+6DmDjvuc0239ultfToFhzH/Izmi6hWts34J2lI
8jjw8sv+FDeTE1wSuJ4PNuj3v8Gg10cnSVJYH31k1idaEDy8oh3sr7QgCu/ZpszDYTlYcuuc0tDu
Tn2fgZBb/uzf4cPP4OuMtpb/4Hk7BvYAyEkOGcwevu51BQMpsX3HPDFPh148pcty3uwMT8zc7J6h
WNMtroPSLi45BRJ9u655wAffueSWs7zL48T6KzSb4PO0WNnfWVpMjzAfnffLarHKIj++Ra1twl8q
3Ud7GYrwPNJAXU82xuyPlmU3/+Js42SY96HA9dqtb2nCvqPU+2Oq/PSvmHoIO5Ul/1CbUXUb7TG6
Y7rXenOc1fxsV3b6Gmceg7ejIrstxh7/luZwd4LFLunETvZ6ZgRu94I7KiE1M9L5AsOu6u4c5vD8
e2X26achHNL1Wsxm/zfcV8zQYDYCALqpMbentsDb24tbC6vqfolPaLQ2OtVG0b6E49oPV3OyMcSe
o9qBaGpm813gB8uXPKIWu9TJYJ5tN54hhqzuUx57xrPHGf+0JxO8wXTzPll1V96mPMb5qFqjB6+u
EjiR47LED3A3p+RKXGo+hdOWYK6OXOPaksF9XJJs+bfdjkwCSOeQjryTt0N/4UacT47I9j+YK/Il
OtF5aJ7bZI2f+VqmGCTxfkMxVP1dGs7m/Z6HM5Y1/MUtlP7AfzLOzC94zdXxvWnM/vRHtEFm8p7D
ZQ2C9Er5vUf+717IG1oL/K9mSPR3pZtC6MXpgQaqwXSZKbUZoFA3seVcd4ZMkMzmI176e5EU47O9
QMN/gJ7TWg/gaIX1ddtw6czPYbSE3msyw+iYToHFbiO22EDGZHb4v1TvTdOuCg5+NqS5VpdiM/xo
d058aTXk7xlvXMAkGqXRtWeP0JU538t+Wy5VHU/B82rmJp3oBuXdu2VLaO3WMyYpd/aW7R+asV+w
sy+84UOWR25TnjEJS3H+W2soaafcpMF+z1BLszm3Jb0ijOw54O+Iu535wDIonQ/5VHr7L2XP3/OE
xXTJ9WD/oTWBZgLh5HuRid1uGVzoZv2wGWa0tv/QWBu68hWroqrALPN/7TQ/KIL/fzvr4X7y/ZfZ
8JBtFicjU0I8YcmWvv8yd93tsEHg9iFt6P10pwIfEsJC6uH2XoPGu/Pa3Ff2aCOHKzwTwkaStFbu
0XSe5D/MYmj4Rd3oc8x+hfJ/OGjNloOX/zk+fvBirBW9M+06XCTRXDDu6bNvTw7/xtRjAWAwB5Gu
zTS68N2eXKShUMnHhf1uXyYaFvwmQrWdywhBN4xPFstaMKd8muZXolC+r9c5h7EIu9Fweydm1N9x
oQYILTcWrLb8cZyYQfmSlgjp7Ydq6T0+vt13U26PsmI14b05Q8R3KhuuGpuhPr55fRJF5R+1ehAL
p/i6/cneZQLY2bbGyXTe46M2Z9sj87d8f7qxuj23e/LXAQuxjwnmI9xA7dKycK9+X6Q8s4zRgNx4
GnF01yerm+Gs3W9mLtXWjJrWr+69dWjd9OrRrME5Baths8zgwQGO2pfUjrupeJd0S8cL25HZZuZD
iihvjz+Urp9Z+a2Z3TLez3SexEclLRcsOj7G5Cf+57gM5VIyp/ZwUyowLUBtod8Bm2qQj2yZdRH/
piGlyCx8LErqYhnS9gpmvTvOC+T6sGXCB3UoFqROYe2khkafyPXteGbgimnh5l7FD1IE88qNVW4Z
E42FsmgwsRxxLulQCEAbogbkzhuvwWpNLSED3SIvxq6taDKu8UhyXl0arKr69No2bsdDdK12YIUO
U+lUxn0R09SpL9pOiJrOMuPHjGFBwXqPrR7+SpdkMoIheWaMMv51pz5OIL3eFVs2T8FLy4SENf2d
hmlF/8T2C49vbzFN4Wm0wUQj8QFPL1bmQ9bSkpMpO9Qc5ml2tsg9j0wAst4Nyv0M/z0EjM/rmDP8
wsijNbkmtjv4GdNF0KjUlynzWv70F/v5EIT9l5AHmTwCIna146I18DHL+X4/8+2YRq5l82FGl+f2
dMhtx2BUZAXvvj51dbMi5HRGH6j7rDz7wBIEww2VjeeWTpZX4RzS2GI/aPstfP1XAxPDMPlriVk6
oAqObzAWQ/uXFDRw/LsOTngVn2GU1ENzQW9sMM+bQ4LE6GFtB5OnO2MPRccKR0f5Pm2TCjuG1uHq
xYCGMAHEY3VXxq4eH8HvpWgCfPdk0dq3umvqwt+tTq09Y5iXLEaBpxaQLAknBOzWQUoTxpvUUYzW
FXOVchzEZUb7vHV5XeLJdoLpFrGWc/rbcXDFy2xpx6fSspwq+vaHmwwbgmc9smIrEpk52LoLwhqX
/5BJjiGjpKxgqf/UHY7Eaeeqva0OFt+odGSGAX6LSnCZ2rD9oUYchkHanxG5i3gwAh/F/fu9LfA0
hapctPgY1nnUAYHCeznMcJohzZrqiTx1bdLz5m8i5dSKzmFPYiMbz0Y1CRhC7Kya5L3vo65idbbR
PGLlo9Wc2jsw9xjp2n2gE+VZ3T3CGfEysrtNsEgkxwybYl4I/hJwJrCW4c+1BWJsH1LSroYoZL1o
nyet6rJbxIu0y2gjBy3dlxgPV/Kizs//NVhSd17twaPkeqgL5IQwbJPDXiZiyW1MnwSvY8zBz3fC
9wpiHBtMZmmGfA/mdoFlv52z14tOs0ii/SVB0wWg2B6qfsUK1E0B7VqhqRg///rvNat8vQ3Aw3IF
dIk8ELw323Cm69tUbri+6O62pkFp6arqvSdZJRgdqiDZVBoQ/L9I/W35tv8OCmxITOA8y3EdRPHO
W10hxiiBtAEZoDi60wYDaGSRkilmRAPTOE/V4OTLdW6bhr3CFB5AyDSj1YtfluIw6NWKIVMc5B9S
0onKP6X8Hds1omfCvlOAABo+0YxNNG6yL1MTJtX8W1HUcqRpI66MA9ivrgmBm5z6508dO5I3d8ph
hEMJ8RxzM8xj3uplXVrGyF/H5H2dNDiMXUlHwrq5kYqw7K8DhhDsCyAIOWlgg/qIClUIZ5xMW4Xw
cjnBqgc77AqPOWLmNE3vRjL4+hb7Xs7fsl1WDK6dOa1Pqs2oUXrVk5lKeAzeRbOlFOM0cDEHxSsz
quRbNZfBinPBfykDaX0wbhwh73YFUpInFU69fIg/tfgEnIohtWgv2MwKe63cqhBkn8MDwLVWrcMc
6wHs5DActtjDkIOkw9ktubQcjcUU1oYmXELZARXKTUL8e8Kj7Q2nGquC7Z0NRQWsOWRuGgd4OZeH
/e2aOBvUbAqJbDrRkUXlfNNsL9UUNpcUv4WPDrSk4hO6TpH3HiSdtQLxp3Mh5pWytAun328TTNmm
ukbKtrwYD9rfNhnDQtLFa2iflHRYw1HIDqUhwGQxP2se54XzrrnQ8wBjaowiTJeVUVRYSkxPyV4J
rWLII+GTKJ68a7YHi6qEUQs9QjX5NeOw7+jJFPeDVSZQRTUfdFxtafGqNnveuGV0z1QjeLSPueo+
6wsOGJXOZY19KA6jwxZKGKc8k45VaQ9xwBjFmoFT0h5qttg9e1THhn1qcqr56b1n1vh434VACqV9
s7vUpZu2FK40UlApJFzXph7eVANuBB+LrFiT6QwnY8uMm50BlmB2xGRCWi4jHGd2YJ6AcSQfs3lp
k/7BhoOQPqS4lpPYtYDVfIEm15iGm/PXnPgd+eAW0QH4OrfsZUqczEwMemK6W6SzmNCZa1p2WxDX
XJjVcKja9/ph2ga+OP01nKx2H2+E9JAA3zOhjAeh/9w2p4G+psP/dDMmWm1J8z4Oemz/IkVPdAJf
Giy6YTWuYvNzXke4VL9tWbWC6ioqgm4/cUiyxPQPuvOD44C89dFdoTNpWrr2siqYPpWY9wxA3scV
vq3VQtmHghian1r8TApyaM/ucQuPfVvcDRuDatt58hKLzt5Z86L1ZjSzOmCCfNslltFeNCc3US+M
RqwsMtVXiVqsuejITSUYwXYa1FqbYMk+LFs+VCGqBGnwbNTpyZGN6CyhVJ13hSXOzKlL2xteO5nX
nQdEtvEnxJDWYj52dg3+f6UztSygDehgWDre0rf1iIpqxRn5pWmY5IUtlc/gMRBXf5rqr+URRha2
JfGAs79dEYcxA4x+NRxkhpKESOHIWta7IE1w+WcSYZUWj61tuF17KRszmaOXkSKUNTlSrxOGmBLX
wXdalEeHsUEhYHt7rEWcEVTXWEG25rgj4GNGnrLLmmfzoDphwUEqoVkBHFzSJbMIKDh91VEnkXpb
Junuad5b0U/CNDUKxizQH+ceuQj99PbRGLjlpO3M6WFvh/ADLo1egjhAqREUy5ohPOSZVdzKX0KQ
mSwSTHowtnltrBICEd7d8Qw3sDL6jLnRTDsM8/YTSlYmpVwL8gwa0cU0JcH0SCNfiBti0MJ1xzRa
2JFF3Av9Q/tD6Va3U5fWBjLor9EXF316weDGAlLoafS3LpmZBTmgAf5orensz/lZb7PFWGKhG2ZL
v6NqO615n1nlB0CpFFcAWDDHXp5DSJmMEGwKWcGOPwhrNVNSAay1TQyxe5vSjYnlqjAJdvz1bAa/
lakwW9s5EmpUk5ucRLcgw3EgiU6KRNV5ExxLBI/C6ynQYxAKEu6WEKL6D32GXKF48snD4crEDJvj
NjqrhfUM2T2S/6fTcVdRbZjOVMzVuZntvAxftyAI0a8pSoW+Hk2HUYSRNTbc1vlNv69Jccgt1KXU
xcAAhgTsFFM4GamQY2U/3ui3Yc3BLPPDSJbOZSdhUrnLzm0qC3SpafU5vzUR6kqP5jrG1v8kQgX9
GmfiHwZ7DpL1eriHpIr5DctTYsygWJiE5+MhE/ppM4c54PnyrqpoVOX37Uqda17nwEdFcfYGWEDL
na/0Cq1ixCcyjeNrCR6AgCDam1B0Zof4S9+gZgk6iuoFUi/tbkXm0SFGEa405UMfl7Giunl25PL0
dcSupkUIMuZhV4jERxKQTgkf4Dua0vv3MZ+uP8yKAD6rbioNMylYStWQ0PKZSR2QmmqA8FnyF01U
ynqU97gn4Y7AltCIQVcw/o/QVM/CGUi88eDZMNBJtjm8eO5KC9LoL0lLt1ARkMFynPH9kUhors7u
Impm1QUBgwlP3UTrJ7zZRiide0+pgHQ2n9uJ0PxBXqEP28thDFkpFplWlpQYNnDsB34pJGctklEM
7IwxqLH3MBA1zfXRxgEUT0t933oR6YfxjcQCB1hejqIh6wa1vn0dhKOAbeicRhIxP78kC1ZKpDEW
hubBObUxmX2wGZ4OxLSo5K+evJ2De/PsvGqe1rE1gvKd1yPCornqdfHyD4Y4BMtLGcOHcamsusD/
7PKP5LIKQ+uYLukM16Kn2xOcmAMo6FZC5s9fgTULlBaGluAXrIuQP4sneTV2EgIMDU5Ig+20Vz1c
hNMcBgtfwqruASvcJq7H6Bm1by74lUyytC+9V8p/IjfD4BYbGjdevzgzTYDPC7bT3Jgmz4HtcomY
hXG5ozNRYMMbJtO0T35uF+0fCC8Ep3P6UHC6YV9l5SrYiARi4AcNFCUKBmz7VjbllNFhMiCvxMLQ
/3k98baagO2BHQqWPxRNVHNvR1alZd8joGicl4WBmYzALcuAQWEXRdNw1bob7GVvMpx459zJGdko
6+7nV/FDLYnpYoRnnQ/+xVt5680SmKnhu8ZgP4eHfklvnSJlNUAbPerafJ0lA9EkwkqJ1VKVGf38
Yt4YxdgWlnk4/8B3Ye4VB8UbvDiPm7EbvHh+Tr1V5FrrTJZFhDlIolqxAScAzf/dz7/4h3fh0UW3
HLJ8YHELjOt7YMseQyaZRO707KkDN0A0jVO3NlSb3A53QZ0LzNkUoStLVN7+88t4e/8ACxLdA4uH
QCH91juQftc8JMjnnxlSoVDLVNj3QNjCbaPsF5mGruV//s0WM6y+q+IBFfBYtF2M0egKBG9rWwRV
CdbPsfGOeY0SLssgpu65hnnX9ohID/2UJietSq0zhZ3EY82RcWF7xr9bLbSGX1lCvV2ithXwLDyA
isjCwugt3OFDMMFQLTbf6Qpbs9nGQyuolqiSOnxj7ym1DEOE5RT4xXN6i3bYGLdFjGdD9YP6h2v6
fqX0PvJ6z6WLS9/I3bFwVoQt+Gyz+duWjJ07IcwdA/NLWfgCR1tOX1tfmBxeF8k56piXAAydBBFq
F28uYZL8wi/zjREM0zRcx3MCB/pSYGHK/8ZsqfO7zWKea3bvMJ0P/YtiAI5QGH5lWPxmRJAH+gXd
wma4jg/XmW7Em2dhxiblQbe775YqDPf0T8frx7Z4wF/ExRWIk4PQGTBhrPrL5l2A/qxzHpFOjckK
g+FlDfAdWK41ME4wfXNcWkpkX0wtE5ewz2SFiP21Gog7j43x9vP3+Xbj4+/heswNtfFh8dwfzEWJ
zzMu+FHwrGmduhxvcT0h4CuxRXhoA5n8BJ/T2iuPl/rzi/CcN5vPtx2WVRgQ+HBz/cGOlTN0Fux7
e2YOfMmhNndDE/bP0RyV8WuyrgauPaOxQeT6uHOSsIIKNTEsUy5KBe5l7ssYeFtb3CHJNuGOxGNS
fEkNixEhzskfrBmbyHAit83u3I0GNkVJIhZai2UnYHEAwfS9oMTKsafT3q4Cx2PYjRmIk7vGlptk
nWGrcfLDrP8a+V4E5tqDQcnfKVyPJdHwkdPC+CNYiCEiqYKkAHehBgpVZ0MHKEwxfGD3hCHpmw6t
PmJJ41MSRl6GZ5MzB/18BZF3hrCG6pengNBzsUHNvzPnzmgT7iCdpuquUNKsJByEA1TaaZqa18Aj
CWwvJjqAcXzsO2YAu1fgg9R8/fnbs35YQ8zfIEKZHmw11HxvT60g5DyAl589a0y9VbdPzkQl+Qgg
ibKI4UoL8+ovmpntKX9zDV52as4TzHQB6My9EDv8nXYwPylykr7tiiZe84e54jK0QBwN/fhXLdu3
HVufdi0WcdLhsTA4fWu26zDHDbjc7N9RRbVe/Tfau9Spb4qFrAcbaW80mE+HRdqhlVMHRDrDjjF/
tTvebI4Ah0qfOSN+5FsBUPObgMZcdq8PaOq9C3aDpjooalwxattYD73n/ysPCUwYzp5D3zqQ+WGH
od1/WbHTnYEAlXvVO9261Gljp5JCBttlZKhEWqzdfgEyv+0sEAIQ+UchsRmQ/4eksJg7MWxc2ndZ
mgcEmoqKz//87fvLAIPoD0E0SI8vtvC7+9X8jh++3wGwgosncL7LQfImpNfllo5baKVP2qt/ISBI
IffdGJHK8kQn0SlR9M930w8XwGuGFOzjsUuhQXj+/nz1wSx9ZuwNjzjoHtHDPSo7fcwmsGElLnvA
BdmdB7c3+PPn3y83+N/dDIbW4gUPR4IzIfrxQCjWxWU2UrI95QSX/fcwnHANSwc/BlngontjuPk2
06t+sciPqd/ffy+tkyDCgZQclDX35r4Lz5mdvWr6J0ZdpN30Erhts70yrj7fH3Tbvi6sxvlztHrp
n9MXkhpLH+9ZbOcCunb5RLU0BBj07mdmN4Az3Xq7ktiseQF0UiTC0wWtWEMokERsNDscLXDIIAM3
f9C/Fe7Fzx/r2xwOW2wWtsthAEYgZ933rzWG77TiHpE/jdGM1cgJUndWBCfm1PVFhyVFMXvoudQw
Em8Dm/86MdVlxtoBitzk/+Ile29fMs+a1xzKVdFEe1v0LCUEbZhn+ZOio2aHqE3lkAp7+vnN//h1
RC5aRpDvApPj+c27zTP8VqJ59x4T8fX8+k2LXM6kyqMitP/iC39IzTh0KaMIYsySNBke++YrhyFe
xUWje9RiJuU1sCbIUzHoWKTBI4Pd5vIp3aBEWjDqfcyXXuwJwmd5Y2pXbPZPOGoU4HcaItMTPrzE
FDmNUo+uh3hZiY+wPYC8yyhDRo188PZpLNHr8ql0TzxxtGBUS7xJ36RVEl1O+YAlrF0n0piGAVNB
DoKrkpJpqZk3zaIYCLJKWvZjSn/Xu4STIvzWi8BOOU7B4IFNjK/Xx0yVZgit8Asa5krmilQzgqfX
wMokrfuWrfRztptwUDv6SmfmesA/ylS3Z64NUfftQS1lGBMtRKvTM6yFL9HlR5PUHljY3E5yS+wf
vlk9hyH3BaSGnSnwjfbPgOssgitNOVa1SynF5tcN47bhFvaGm4ynpTf6zb8bKiZxRA95tzMBTSEC
prng5oIwdkH0efMSZr59UA9Ll0U6HOc4h1MzarRGI9QNRmr7q+5WA6Ydcv+DhK0ASRAdAScP72mz
9swtv4sZV7NZZ2WVq2tOJrnLwwy6WQQ3ugGHL4QMncwOZFM9AfVHOqV2azdzP5aoQmd8ToDVXLIa
sLP2P2SXYX7C9SNfvyiiNGyCMhtPCY+bgSIVLqA5gFx2LNfaEvmVoVSpMBH6+tayrSL/sbLbJXrC
qXGYfs8ZWshsGkBtb48uKi2JxLq5vuHMOFQ04RgCmzj4k7gu6BT+idUXKFZZcB5B+f3uOputqL60
mY3yUUFVZiSY6GPIPJ98C7tR59qUBaM4TvwTsNlY5KZ3p5XoNeBFBDXSYkTHX7uC0pF+j877pPCX
crto5FdTBZBQC9qpsc94wo74Ky4AiOxPTOYo3JfexLEH7f4+FfsfSnLkdMiQ/mHMOVwNNBt76r0q
KTYN3Wn6G9jEcl/pxM7Te+a1Vq19w/DK2F4Dd0c1+h5zI5Enewivab0V3rIP2BjnuzWUl0E1HzUs
zbg70UvjiityfW0zEQCSslipyn2Lyq3NG1oIAc2u/aY70ERDIfLvFZ6+88cgLEaDhoeCdbUosldR
QCdw0ea72Z+w0638o1rWk7+yZYtj4854WHXY4c6h/T/sndlu3MiWtV+lUdfNag7BCeg6QJPJnDXL
ku0bQpJlzvPMp++PYtZp26dR9ff9DxQKMCwrpcxgxI691/pWU3i435dluE7IfYkm+76UVKAKbr9q
iNamQEJKEQtzdQ7GqhrrMgxmghbnTQmSgMb0hcV0gWMZMdDA2sOHq3f0DVOMFOhMa7+/NhMtGJCU
XTjO+Rhy2F5+03WJWZOBT/LiLFoteBeA1PqoJ5ZtSc9wKnvNs9et6zJwuniv1gen/QDMyB8d9cvb
9KcTOQamiy95tQyvrXr6iwstabU8rlyVi5FKQA1n7yFfNZCfxpbqAuMjykYeIFwdVftQZirq20LT
+4y+8dpZX8cihjUuqxFrOcbI3QW0M4/kKzAS552xg806urmYNcXaXr/As2y65myHiyCxer0kz16M
bjWKKjZ4oLM4IlZqjRwqS2e/UkI9vNKjwpjx3K0bZZT7FptoNhY66y4pQjlBX2tLZEE6tiRwYFcr
9mFYv98H5KTWpsn6RGg1n67j46LHtkyGl4Le+3LFXD+aP9f2x67X8C6wyV+cf+tOqX70ThSrXoRP
HLLLKXBhyq0z4z99jx9e2Yt7NYCAOz/1nbF89eWUuAx4VxbJZXtY25kXQsDF3nYxKNZoZ1iXOaS+
NA3AxkXR/GRXEsRs5HVcgDs3l+qF+6Ksxv3VBAMYT1ClE723XL/C9R78Z+bSh1nmn4sNr2K4GSak
8SDIMe7z9dp66b/MgvK1YbT6qC8fkLxaZ1Vw1HN0H+P+QqByOeaE2VLTDNa8zGEufZOk+GBMNyue
aVrNR7j0mDpcaZQZTEgu/tl23VdKXFMcWt0y9pQ81I+6XDBab5cBG3U6U6TP5epfxtE4LWXC+idl
xXuM66uvtRsiluXicBFAJSQVso4SNtTlMO5yFh9ZVIuKxVxTObhxZspVLFmTfK6wXDHfKfHlfK1J
VQmfAyaaIL9pMUjvaYwfbI3+SleT6mUSViJ440C8NM9XGMBK08ljaKUEdqs9K1ZbY1dsxkIS8S8E
8NAS9AM7T7StZKA2LLAIfPiBG/EBFhLlsIzK6E6L1HKJ4PCDfGPQauwar5Nl0mG9dgXWr8vW1j6C
8S6VwOW4J8GXHeAQVWqH5pDg8jm33aDCBBC6WKM1ad6mWAJYCKuP8rIhXwrHy0JfHUdKMi21xWUo
COAIb/PlhnghG13kG7ZEyh6Ms5XIdqlxu7WougiLVFVbNC5QTRYDMVlDy66z8rH0XNUptAiVX/ZZ
pP4dC2ZujHB8aBl6tlAz17COep06+yq3ucKJFZB05DV+ON4ugocLw1tcviP1Id8RMtrShc1Wh/VF
kLQir/AMLlYvmaOAn6phMMqzvJ5HqwNN+qCQhevutBZP9VoeXthFl3FjsA53VzrjOm68LM/VWroi
E4y1IF2bPM1a2aJwNohz70MMuOg6kcHwTrLJ0zM6xGBteNAjyVpiatfVfKEWxOszFy9S6gUR1muo
SOsGwZJ5sNq8KiJsUb4hXrP1wy4+CEZtTEwf0XohwrY7zZCX+bLWB0HTP/pBn+sFWQRLAl1qmYsG
iSvAMuVeZSRS/OFV1tc5KB2aLEW9BmFDhfQmqKbdy+B3anRAsNvIJ/cFz+XKB2SSvhTV8arUUigv
+PyrBkJFcSsPkaYgdVrJesZK8VrfpMszhkB/rruNZUVzahwuzQopGNpEcQOcb6HhVHH/0WzmlEww
4vVsRtiQZKaHjIZXJZ2W6ouAjdcB3uCYU5DC87v80H/6/EdpWYsKRzIr5/ImX6KHOKGLSriLxikc
r5tVtwK1HuyPxyVkLMqNwODcxF/++nr3a4/CtlSTRAbmY7pFwOqvTbpZN8YiCvL0mKUlMvALoPVC
pZnWmdmFNfN/emEN0SPmEWZ0zDgYk/3aiksTra2sYg6PcRpW1uvETcHETlASCUo0YiWNWe7lUBbY
5v/6hT/aPj+0R2iPc6G1BBM65iuESPwSVSJJllbz3cN9PkylJQ40JVsjONqEniIWZ67emdYOI3Kt
IN6Yu7BJc1dEk0a8qsGZWqvn5IO218qZhX0RaEE3lLd//UP+qoRF/gqRSuH6APtE/tcM3gmJhWmW
vba7qGFWDdx4yS+v46VdKltjmUpbDFVlaMZQ6yzTehjbvizLXZGOKOgcFeSB9FAXkVQELkotVM1O
xjLQMk+swfFVmKUp9qgolXL0sHoN1tgJqVS10MsAVtO0X58W/aOj/vFr/sdPYcvNP/6TP78VJbyX
IGx/+eM/HouM//5z+Tf//Jqf/8U/rqK3umggjv7lV+3ei+uX7L359Yt++s68+uWn27y0Lz/9wcuX
YPu77r2e7t/xYbQfP0XwXixf+f/6l//2/vFdHqfy/Y/f3shibpfvFkRF/tvlrw7f/vjNovH8T/vT
8u0vf7f8/H/8tkU29vb+69e/vzTtH7/ZvzPoZ2jIc2PbDEI0ul8QwPkbSf+dhh/XZro1mIkZQTMa
you6Df/4TVd+Z6hAN46ZEO1YY2kJNgUhJH/8JpTfeQyWnGdDo1FLV/y3P3/viy9r/cB4Hy5//tGn
9ct2QrNTML/Qlh67rDMA/6U3B8rCr/0ylx0jBK6wHxcvs0h0+5iTV3BOEiqNv+kG/ssr6mjFFZDa
uMNk3pqlCfxDf13OpLJtioaUirzOkfTrJgE+wwCkohjrutzqYFD/RufwS4wgv5fOrqUInY9i+c9c
ZnA/vGZRcb/w5aQDUYf8xImXasppRp/p2KzOpjsGpQnTDiypl7Jpf+5EQYbAFIjvo1anrwOukMIN
sIg+2y1W8u0Pi+V/+Qx+aXvz09lMlBnAE1/O8NZaxvM//HRa0RkM7LSamw61udPntKQ2PjXPjY5i
D4Z6OlgbjuOp2/z1CyvL7/3DzsriUQVriLkVK40O5S/jFdTjJpM19CcTDYfCLWRLI7hFm2vk42En
H6ICna2Deqa+6YKyVuCjAxJyU9FIdA2DijTiiRZNeq8rXPKdv/npfmmdLj8dbWP0EHAJl+n/L31M
MYoiG4yCnqFfjKojMbK5rUUz4rJJQMvXVRaZe2h2FqM1Y+mcca0tvhe0EWQ3yaTma6e30V1Gg1m6
orQn2GHCXlT+7Y9p/9zgpp1hLO4HhnkmHVeNQe7PH2CGUhJTHm9GrCPywsiFE15T0ewkwB5Muf5W
pPHsgb2on8JgEK9VHge1I1KzvakJZz5PcaB/MUCzRVh5+uZOGk16VFOaqBAu6so4VH2gf9YiqQKc
FYVwa6g3lBfwiSR1gyBMXTCtSbirAhu4+2iBBrsdJpuqTtiR8jpTe4l9qfodgsCyA9l2O8cqHjXJ
LjTtLrazWfW0utUiRq2MvVVHjXDmV04bQJzfYl+asWYQxTDi/s7pyvlBIppNy+ZGEUdj1GwfzFov
FT6o0Xo1pU5GgRVVMDm6lKk9ajiCLzjmCPvB9mRCAlTMkrgVkAquNLdFfSC+o1FvyCzyJ0b+puk7
qEalxklrrPCuYfZSzYY/jC8BrGgMUrnNw2CEiojOAPApHrU5STw2HL7jXE4ylZzcC/oA9DruamAy
m5RGSObGcCuvSMUW9VUe4d51kOPxf2lM1QD5rxEMLtCrJIHULXgrSafyq11l4/sg/0ItanrJUTzu
8M/KZIPofrRgSfjCQM86N03LGrP+EFTHEh+72EJoC9PHvmmbE75Eojzo5MXTDZ5OLCBKgfWWQUVj
bSDGWN/SaTahdGCvcjOlG0c3s2fzVSbcKSVGILZShHbpeGuIln169mXYj307ZgA9QhU8FxW4z1Nr
yW8EqyfJFtCmf2UFxLYbUzmhOw56TUDGy61NU9izOyMy672R/MyDwFDJGlShuwztmM90TzrEBsjZ
v0XFMEjOFBl0arnVOVhSlDsqoLY++lyTWgTeuj0+dqIvsDxqpMZts9CiDLfz6lYPxhxNpdrmzxI7
S7+n/248lASNjQdd6rmixMQK3VkJxZrT41BQHKW2Ix1tXs+EUacqkpJWOWqp9QIdkNQOEJrJC2k7
kvpWGn69bWgMfUN1qFcOd2i2KppAROjoMLfg2+bdaZqNExa8+ZuSdjQAu7bZaZHav+mYEK/kOpYf
TarC2UXrAsKkn8d23w61BvySVPPA6JpnkmXgaLR+QAShgkd0FKEbNm2x1due338ipYwP3sKE2YRV
5pB51G9tQpdigrsEa1eUrbIdsxZXfWPF7ONDo7zNgVVHTsvk7hlHgA8dCpE1cSN9TDwBgVYd+HXN
2iLxeTfaIH6UYmF/ryS4U27Lv7cXngVFWilrigOzNTpy4ZDcKbHMjci1EnZUUz7EQgJvU7V5/EyO
V7KJaqsPvIEGAdsMH7fqlBjZZE8m9sCBDsD+NdMcOppTpz+IOdZfI0DGNzXIMteoKp/MlNw8VFFb
nGk1GfhXZb04lbrKroK9Quvdgk440SRxDpgj7US5nSpFei9oxF5V5jh7HT6JcbHyh8eBPFXNsYou
+U7UESpHX6PHR9ZiT+oNqm9wQmhBdqNZwCSP6vmexCmS8mJLnBIuVS7FshReTa3U2Sf8lAk9sVTp
MXmPBnBNufbKIWpsN5c5uWR5vklsibjCsm2Hz6Vmslh9I9CuyC42tw1A6VuATvgSk0QmjQj1q8d9
TgVgT0+Sd0bbm40lXNEV+lNF8CspGRNJnkww6Z+QB94rTqSqxbarYouEl4BUmW4Q0ZHAVOCZVaq3
5yJIxUHLZfg2YaGioGGC5eLO7h44+dNXLNbaFfqjfptlo+/ftcpMqw6tQN071axW9xm07HovYbq5
mzQjlF0ZMNhJ7wFunvo2D71+GudbKR8J8uMGTbaDnLKXhU3lsornr1rQiM7JiVrZzjTFOH2CQlh3
SVdk0l3GSi8PELVne8+BLPkH0jJgIgzNGG4rVizPNqOIxoT3smAhvZ4OP9OoUCLfKe42UqM3RwIs
b3trOAjNeqSPy6WrnyYQGu1OTdRdZSpvMBTuS9l+b5TyHkKqR/omA7Dgpp6HLSFZt5HUioNeN9UN
KHOF4WAD017rAvbUUHlIS+OqVeRo2wDF1seUsPOMgYyeaLhozVxzhD8oHjEB8ydGkeO2gnm9zUs7
3vcTIFju1dqBk87cSEEUv4PgCD0hBdWONWh6jGba155x7AmUUwS7gRVO1gvvI76+6gnOoi9vmDzs
w2kem61cozh2dK3NI7BVUze5dWqXJ9q6ACVqOS3duqBpAL+se2GOt1XGXI6ujCzpho0iEWcPY7+G
qsMb6gcvkj4C/rIwejyUURBs2Z/D4BDFhkapxcBc3/vABayrATiLhQ0mbB4LmU1VRa/DO5zgPJir
zr/PK23eiIAoaTzQhPMib/GDY5Y3KrVuq58B4c9bs43GZkepMbh2PepMOaJhvE6G2MapbXdDfdam
ciRIQwb+A8cFhJddoUnzoGD1e7ri+jXiF8r3SROl6ZLWif0GzAmce8w4833s856zDdJDoKGZ6V+q
jigHjwyI0EWcNitOnAZqDwRTNj7xzFZnzPPTQGsbzyFj1tzYxFNW3s5sQNtYk7DFoItNv1lBqy3v
kelNNTKWjYYbRjh0tuJHk9qeZOUBjqc70W1XMcFJ4s6UIh9wrp18J2BN+lRheuy8hCDZA822gAhq
HDNuYprE2wWJ+mk0NOtzqIqsO1aFXeZu3EYCi0fENNypetKKGdNUe5H3+WbsyR3PwSfeFCQUhntO
k/TGkuzxC9as8l7Een2cMtm66/nrK2YIz71FDJ6ZCPWq0NLgSZ2GjAwYtVW+6lwDT0wp7X3gp8r3
uNHMT0EHCqZmwPfGO6t/aRWf/Jg2WjhMGefeBgsJ6ZZRqtfPRlUooI/GWfMmqUtBhNegvIrRY2wT
u4nWlftGJXsCwE82bnj2qQJSIWnDHsqT8rUEiuSgw4BlRrxv6Vg9P2cCjyjfJjQceO4BWc1EvfN5
j+PRyJp+B6M/wT5X9B7jteg5Nqn8AKVZRzkLKuKby5FPsqMfvRWS3lFcKclw7g3tFAUxfhq/NhxI
hPxPHszXSe6AtRD253V+d/C1ONgJC5qfx941XBeKdgLSVtyDQxlmdwKzfRhGkAdIAK1bQIbKI028
/JS1SnWNDADMXZmJlitTbm8ToJWevxg4Z3k8SDTHvnI1DXHbDEuMQSUBM7Qk3zMzMd8sTSVHLmP6
kLrGjYg7Y/Uth7ZzzpReOYHUbD6hqlX2ULWrYwZIGfZMEdxWMtaluLkxZz8/l9MiweECcAxM6ZDH
dfLZ8IvhRfe74hPA8GGXpsYdxMkdRdzkyGHR7ASx9STx9Om57vTGLeWscUL0UVtQYd0VJEhzo89q
zIGWDtsizXQ69nbrxbLEhbHKykdt4I5eWFq6m/KpdEnvI0k6ShQCosqzmZaKhxiku7YTM3cHIwtP
qplia6wsy1HIwL7RksQ/DEYH9qcbptPUlO2x7AfpkZJLwYSRS6ceF03o2HzcfO5VHW+qMDQ3Uy3U
pymo0p2llfNpWIh9mExeQ/QQ1CFd5Q02eYhZAsaIkKH3CiqavWWOjSHVF/6pkiDthWFD8Go4qTcS
2RmPStjkVxB5CCQVQWR6TFuppidppLGXDGTVAueaMMW4I664fWJKEOOlbsJtkzePRMl9B/vTfCM3
PtkE/WgXToj5xDEjuulRN/g7MKzpDmga8QawHO2NkRdnnF3fGBfC+9LC/IQEDWytChKr1Srta6L5
RPmWCE6pxJtrwJmSs4hcWFMG/GhmxI6RU3n4Mzf13oj5iKNkB1F4vuusVn00RRjvx6rPt0y50FmR
GGtfEedFPmVXz24TV6wDDV68zL77ZlMZvps12UwdgUqoFnxYMo0vXWGeSHZTI6xPjJ65O7VtOpyk
tCSEoU+fSHxlz9X1zPHTfMn5U+tnpWjhR/rxEfm3RTyfZnC1UnqOfmCxGReXIThLda8vVTFpENU4
n+GKKVsAtA98JiNZSFC5/NBvtp09PFk+KYRM6FLSLeTbBqGcp0kc0kqRM3zMzF04RbmnRUDwMYKx
RIA5ThtZVdhesqknbzdiO0q4xiicLY9RFGl7iVLqYFFfcKHLtTdSKbItxrJ7DabaxFlgh89yJN2m
QTRvCXZ9R0GtHvm0Fc/iaDnYEcJkJDheXbXXZGcPJ/YCrm6DlEHhEvM+EW2KFUrlLB2js7pMGLGM
CysjftjsPLtaMHcSICvZ5ngPeLyRQ9j+luL4S8asdGejgn/O8PRfVVNPZVUwWtDzudti8GQfSexX
srkfVJzOLtbEmpmt0rkKwR3oBKe9xAPk5IPQzkQ2xt/wbg/Pi1qeyDp03QdrqB3S8vLbNE7h4Q8m
YaT+VJZbJNZZ5xgZsEoqH38P5PNzRHrythFax2VM7yaHAyzzqr5M3VmzjO5gjcbI0KTrYJ/hJ+cj
rOawcITJrUlUXBHAelJ8yKQz+m3xnI6j9Q30WHziH2Y3iGdC4wD1R78SQRnn9JNr8TnoCnE0+qK/
llJ9ekkkpb4dsPc2DpRjcH66/iJK2Whdw6rLqx757ksq5PLWAHB1hHUurkhM1m5FA4dALrheAFOS
77hQ6kffIoaUCPHyyKynzBD9hPC76rQ7SuQeXLVRjRcfl9R1Fdn8Edqc03WS9tBmo0RrQwxfoZYo
r9nQZhuSU7p6p6OWMUEaJNPeThiqOg0dr4NOUAX/4ybQaNXgVZR1n0qQf9/wf86IMazpG1CRZjfo
1ritzWJQHNzM6YngLZKFpa7cjSmXIA8UBZGUNFMVwhtwUxHnMY7EY9YNUD5T1YbOQ29A0Tm39nMx
p8pCjJT1915qutbt/Kq6a8o0foIaB/c1JsTmzifR8DjWJNeCSKrfiFi39wmkmM9FMRSoBfVvUpTm
RzHZjSsZmvlI2f7A5Dk6VzE3WsfQ5rsBJ9FzaFDKhuXY7WVZDl8TYSXvTBTY31SDMqtumS3IzbHP
Zvvc1jk1EgnGj1ZfWXdMcHIvZtHs7ZgI5iFOgKSVce/mXavuiimQ7tUhvxvhy2+E3t11yDjf0mYM
CFgphitslV8wyqQaB5bcyqR1SeWrLYte3rEjYXWBBN4S+CvpkIKxQO6zTio/j7VebYYikU4Bqpt2
ecNxR8vBFSnoJvEsUl45EFKNo4aWCiBbltHIoYoVaERT1ns7dphpNGHt26me/HsQaoueAZqjtJ3r
cdyV6mS8m4Mxe5UyxHB5iweS+8biLWxH0adOrwJnvQsyk3iCgrbGTZ+kuu8NejUo7oJ2OipdTS6l
2c2q5TFfwTwQgNwLnyq6T4xlCSV+VUgDm7Z4Y7uvNoVXAuu6snd+20msQnNWTwYN6bs+qWkvWVNG
72wSAs24E5SqMIDjT3ES7TX47eGWDh7VcTalhnXS8VgOkBmTydqTfGS3h3ym4XImUopWWiH5vQrR
Cw8nVk9F2hD+wi1LGdJgx8k3RQ7mi+6W7TRPXqoWd6HTIIWKnWXR6p+hajQgdpI+Nb7TgUtKcsin
Hk49bzhpjbojpQjct1pGyU34bF0qN8JIffIVu74hMY+q5Rv0texR5UKAISLt7m2Oav9kiiF9arM6
feL2VKWUdpn4OteJ0e2i3NLna7kv1GgHmQrmmD6I646njOs5osNwU41hlHkATeeroMD6fsjoJU50
LvzmtlZ9Pz+aSFMrh7ymaCOJPDsTAyRNDjHxS7nJ5Czf5VYISgSKxF2o+ybsxI4eMUsrGksIfmX6
HbZWUG8UBTr8JwaObborIqJmWLmQHSFo4cKkdFLaymsGcIlYboRWXCuIXxAsm5BCnJnGZLLXKvC+
Tq2qfH0+48lY9JrMT+amGm/7ecE6GwHYhvsQeqB6MzZEtDogfcLcTWjlPfoly3Or9PI0L1rYofaS
uVVaF+CI6F3Tr2njhX1NMUHGygz6VzHkbUEIElQtVRqv4LWZeGdACj8z8Bj2fRKm+r0BF8pJwclU
pFIAFubc4LF60HPNuqIqD6+CgAGEq3UjQOAiYvTkNiwI2cWrXZluTGRu4pqdiGdHQcYhO7jI6aL3
NrRDcFTJ3G2A30QlxDeTQI4iGsy7WYsEMbKWHxkHrY80mhqlNtyi3pR4Z/KKdDxjZvpuxK28hPbS
7nc4W8bHOBQmVfJskGZtYPFYtALRaBzmfIDCCiKNPYP5+TeQXEoGpnlsvuD2DW8bTcu/tWbaPRnq
YNMDL5sb0cgKyduFmUbAsEffiXOMS7tO8yETg4NXmkOYGqNF1A1RRYgvcSct/NjmDPlQcULKqlvU
KJPudn2ePmnU78+TOs7XdmHahNRUpa1xoBb6J4SxSza5PeJXo1g2X/Ag21uJTjmn9JhbgLORHmbP
UZv7FPRZY0bfCemhZa+EZgcUZhCU/PSf82xLG6axAex1+s7W67B04DJO45afXHvBb6uD6JJIJHII
RIi8bjRZfVqigsge5+izOhf1I8zM9lqpk2BHn4ElI1tAHzct9SOs2oUafpqnRB7cogwia1Mgi0k3
kch4lGOQfeqOGDoKK4kQ81u9MjPtNJGthSLd0NUUzHGUd67UVzAIiTYa/Y1JN35yUaXYJ7D7tOrh
eLCxtUmTuilh4yQXt1p2BHWv5x53NRY3HD4ocYbeyV8jfSk7wX4MD6KFoO6GRcdTgbXM55nrMukw
NT1b/ZCalBSTz1tZRKHNamkjw2tCg8G47Y91tp+xq183VmurN3hoZZWGhEJpBZGHCFPJFPwKRCzN
vWuUMLNxoS/rXYZo/j4iOjM8wTXvGreCqm3Knimn1SjM2ceuLr42+qA1TjUYCuj+pk0f6OdaLxEg
6a8In8JxB2U3fVIpOkse1kR7mmV6AU6XQ3aEskqMedmO/Y3F4xdzJTDHZ2VKGvQJNs2VAzFBORfr
RuInNOEmG15YpC0SmACkhUPquHwt6lx/9Xsaz1lb8YB2QctHR4ikHO7MQSd3Ouopu3lFO5M2mvBz
Ot2TVm4Tq6B6jSspOzPDnEoc80JcC7viVyMzRN4NbS0x30Rk78mmFkBcrkoJMU6voHqXVbUZdjn2
knEnw1LjxKhDpit9DuPRK5AsNy7CxKHwUn4d0n2mOTW9DunzTW7b7Hkcwt2GPsfob7ngZPmZ+Njh
DAvO4p6IQHD+bIiseJtMU282HOPqdNK5HxHKGmL/HJ1sUCsXPBZs1doqqk8DDsPCrbKCOcckwZS9
/5hiTZmSZQd5joTm5AzBcLcO9nUfW/W0bUYVm6DMGcnU1i6Dh4RQP3W/bJ6ewcNmAmzv7KdETKTb
ZonV3tsRfZODVZMN70V28A6Yk0zEIqCmKyJhH0KIWWz5rdU+6bo/j5u6qzVC0BMkU25RcdQ5eSWG
s1+pdrktm9ze6QizsGrS5c/3eBE5GUIjDQrI8vnZV9TcPyEEzoxvSNXD6Ta22yq4rhGogGvPYCee
5bGveAJplKinJkESty/6BarN/VlLD7rd+vOmqoku5gPK6u91QcI44zMpecKMKU+nYUxU/4s6G3Nl
O+ropwetUer2RY5kRFyqv1QHljKYlqcnvW16Fj2K6kEglQX7qyReqbR25xqFFYoNHaCIjDRIxk7v
VzxDDFGi8GDzLnG9HAhuB4aKsptI7jmM5tkZhzojAyBu4uYOe5b6ae7A1XsNcs5xKxdNABkC6bB+
00lSSjUXRBurl08Jwv77LsiTbU1r8NlMk/ktQKp2pc+FwvVX108LMeRZ6EVEhd0092YwF/tysvBY
BAbTnNaw9qScJTeYiuqNWipyCbpoNs8Uc7ySCmltw1TWfBCa0b4lpPuxfOwIG2kYVrfMsdN3paz7
7wAPx4inavI3c9pX91FcxvZp6MAqGUB9iIJOSM9xJdW23SHwp2dTHqM9ce1eS7BttIHxan4dQcx+
abB6fQIlFGzMlqVADFi1WSJ03rMFwE40mqle9VMMbqrP5ZsQI565D9EuqMcBLGLqpEVZA9CL2z2b
gb7nWlVD95/j4rWEL8IG3g3SuEXMlnMOVeGLNot4L6UjHQBrsE/YO8cjWI/GNRTJPk7IhZxgTMxr
8mtVz5ja1nLHbPaTjRjRkDMI8ZVdhrj3IYyg6DDHymXhoH0Or6xZjPuUDuGL2jYhIY52csMTVEob
E85t7Jhh070Nmp3SN2QUxdC7j8+twF3nJrRRKsbSUW47ATfdbW9XduIVZhbezPRbAyIWGkarwBRz
B2JfHzh4KbIHopbC78yy2eyUnhtbmCF1dWkpl5pbZ6Hqhn3Y4gMVCbTbKM6PA1bkZlMl0WLV6Qo+
ViVx4z7yD5M9pE6Mie+LQTDDpqu6+gy/PzgoRcpwTPGfUbrlnD26L8WuqRSF7s3xUD9Pg/LdikR8
XXb9J1NXJo7CIvEmOlpn5qfTDYafBBC4qKN7fM1kxNRWhw3IZNxX+41+JNWSsYsmdY/hJKyXKR2K
s4LE4pZmKgufNDAMKXpNFJ5esTbIRlLhxaJ7gdCUorG3C9U/pHhjNdfvpWG7sMyKjZ3JVfiKKV46
Mnhzrb4uQZnHEcD5eWha9BFStxHWEBvOwO2YpDP9QQaAdkZJQmKFLFumw34q9irvGdNqLvq3oFsW
5bY+FFekldgHLsjpExOHbNMmULdHKcevTeRspLlisO1TnHfF1zFauPID9P5PQ2mZ1xGUxi92Wame
bTFkimnQP+eKNNDRbTlSo6KmYaElxOdtu4FGFszYFCcVJ/mUq0awDWS13hCI810y1X6v52WbbhaJ
kPvv4aBMfNR+7MySTV8UEJPq8babk6tHNTVb4BfHOKIp1ahxQCzLkHt/LUL5WZuDtAMmDYSDD1fm
4vBY1Ew/aHNq9kuZrFL23Lhip7ZgVJxmv+vfBl1l3iZn5k0MGz78G2XOzyKpj5dFPmkg/cLAZxCZ
+PPL5l006vPUMtDOJXKdsnQS/gYYI+MPQG9cDkxi7//mNRV5kfv8jxyIV7XxDaIvNZnryOa/eBUR
DNstUTYdhxCxPU4fw2Y7RDKbl4OCqK234Th0j6NP0hLZ4YR095EV7xn6c+PrEwwcXjgZ8uuUNja5
CFIkc3kl/KF81kmdlg6GRMcca5RNgOcr42Zq6FIX8fcsSeGnFz3a0z0UQ+qDKVbaN9MuGAF1OmQQ
TmY7B1qdFvldTFuDUIh01q57pew+WdxyB+KDKWvvitqAGAwcsGz3IQEVndfGwzR5Cdz3akM0IuO5
mIsR7IJJLAoSqUzYRXnoaJXhz320o44JahW30kH2pwT6D3aREkZiPx90LTfuRy1e4i64K7wO48BZ
R3j6EoQrGVuNfLjcrQKhCby10kxZKGV+Qw8OOvqmDmVFP1iR3BPX1+TTwSDy13ZGXaf7gcinPAKy
q5ibcL9+RrJY5ZtSx3eQ5SSmk90MMX/HxCr6YqTo2XdR3FutJ3xlekutMZJdqR47IOv92IDP60eE
AVU4GxtSqZPloolb3JHojknI27WuOqQZtA5uM5BsiQ+p65M9JxwzFikUKQoioqecwCymZIPNDhtM
KEX5LgCMrzmFoSFGJaao62k2hCltASWx2b6RzejOlHb1USipbG+rcZoPRB/J4+7jmfz/ItS/EaHy
fP6wef2LCvVh0Yf+2399r6M3yA+rrHXRrn78s1WMqlm/y7KmIcyCssQTvqiYVzGqYvwueDYIH1Xh
uKLEuwhRJVX9XVFNVWV1gq+0EOT9U4kKU/h36BfoKWks0sJYvt3/QYqq6PKi6PufDUg3hA3ZRZEt
VZdtbNrL7/vjbiuihiOZyh3JIQaITSBjvONC2jCYFGbbfVFHYSDTwR9jnkPCYhPaHdVIuDIJa015
rSn0FM4ET1fZhsNxLFxABxx5rkZ5cy1E3Fl3Q6Uht6JX0Ab+fSJE3Z9zOLeVp8ms9P2cGfGOqIIg
OKoDFTHjihw61CYyxNA/GLOs+hlh4rnWuCZpQN0Gn/XUvKCRMwfVScHVK9YGuiCGUWQX4wa//WR8
lQG/lbZLR1oNdhhnLB1SZsWV/0ajPi4ZUObEenjU0En7aSDGy3QrVdijO1rctm6yIkvrXfLf7J1Z
c9zGtqX/UOMEhsT0WgBqYnEqkiKpF4QokpjHTIy//n7lc7tb4nVYcfq5w2FH2JaEQjGR2Ln3t9aq
Ucw+6KZmF2dqhbZ6k5p071EDO/q9PUBRHp2mk3NozY1bh6YxV+AkIwEr+3LsR+9xWKBpJHnIXlOE
Purg8q1KVJvvFWEZqwhNFTfVIXey0b9GKdmboTVi47lcgxjZ+RqqiqE9ojpc0JMbvGoHj3D2fmmW
V1v52nokyku1H5b31/tAjfjG/ChxQ+1Cf60m2udiNQgT3tgLRMKeqtgo7qEw8v47DHAmbzJH87SN
5bSTdqhwXPc+8V9Qw94YaNJ+ICLnqL6ZEW8JfXNpF2g41ekeVrth6agaViIl+TKdQ8UAb8W6lh/J
56yX6KazejW0bdxwxpUcLKFw540yWh8zZ6YzngM1kDsON4gH1kxeAB8244vIsK+7/HpIjdtyGHFr
I5fFX19gjqACAgYA5Ekd6KUa8ruYDRm/rGY6d9/ouzbNndvVEbYv3W6V2SNe3oBLRNt/S5i4HzDd
QdlVuC9icdp3oyliyslxfKFTQXILUbR/Ldx7OD5UYc6c0ENH+b2pukQDQUySmS9inktCZBvXeiag
Lh5eO7NgJGibOHbZOlCHDjela/nGG1oxeKFLf8smCIn088dybqA4c5E323xc13usldotP1Rt5Jys
089grMoytjC22qAN5+PMRnZxsMpy5xU3MCM/YNPT+zWM4pTpN8Vc9PodMrE4iYME+8yeIUmWMfEx
Wl6zJ2ipTN9lGn21N4fCW8WRPRe2eVPkfrPelmZbmM9uTKVOJWBGjI6yAZhsqaxd45fjlicsfuWX
mvRgBvqMHDG6gjctfxGahtvoUTeyxg90HZn+WWtXVICbVKVmSeO7QXv+oIpGaC8ZJNBIyJHvT++e
YHR30J1Ks5lDllPGiK9tzM8ex2VsvbUhi4+XLIM8SvWFkmidLRQIt71sG7VfNVmdec8DtKqli4lJ
6jvy5dYFMk3gTAxUN7qkyQkagrBg9MpetTGlFZgT2kbPGdvm9aaNeWYMentis/p8qQisNW8m7bjw
9i5Nfxc9tatFQNCdE9CxhphKvMYOTH8ouwCZSH4qcAchNYH3unUVr/h475XR4OxNWVwzciFczoyo
uaqXkbGq3Cy876804j3vmqXSytBiygJc1QrAktKy6xfolfUjpmFyZTicRkZSyd7JyhqjpJmcM2Tn
yxrby5kzjrAOGTdtkG0Sa9vJlMWuKugvxfo6cm7AOujIByFUDAllc3C7zNituJlGmYOtMoWRlK+z
Tyz7Jqu07CfJb9pzLcbkVvFnhgUNP2JbrOXMcavcMWO0dl08LKfaBHtM8mq6l4z4zGPsyk+KK0XK
VVaLLUBB+9qufvOERbm3BLoyzM/RNDif9tgeEZHHEahfM3eKCIc0HhOL4HUGumPyqUMzvxBL5ZR0
AwVszTIDgKkqL4+D07tBnHn2N+TO87pbY6PbcKqmUDRxeTipsaInPhKacptCGUbOxHQTEA27hw0x
SPPH0I9PqndGdMbTWL+IWu8e2QHMHoGfdmnwVFpxGFBAvXslVsiZFEnIyTQJLWrh67KX8fcpxbz4
VHLajDBLBwr0zCm/dbvcvedrng9O5RffZTv8NZD3hu3ocVObOtFpwSKVHrNg1i1SlDrDaCHBnf55
4mWfhO1sOt3OHYU4lxonM0XW9Eutu+N1gpBup8eGeEQW27/2+jRsOao422l2s3MrsAFFNqjvSQM5
LgxfwAXaR72Yu5tJ+FN8u0it2Pc5LhJWW01jQCDOckWzxuHf1f4yG6GVGPfdflhq/QjDYj/1RvYm
urY+GnNyurhQGowhbPUNapQsHOaK167A0mDxykfcBtZwMUZcOvsV5L1pGCJk8Uk1Jtldg+rvcclu
KGovpYDVmtVrFkv3iCWMdp4kZa2qm+ZWjwuCzwstefWzsd91TASjTre1zxJ9O+EzOOoAzGuNuJ9B
v4pDuzRwUJxgYUxBwLaanmench0+IQpvfTc71GCyr/T67lx8Kh8EPsAR53Px3FE+A9q1N26prnuj
Gw552mbaRmsq/TMuRsSaPdFEPfleRifSb5qmE3ORyHAGVzj4CZTGKuWxQwK/qfSRjcUSOKt3c2+C
5axT/AjqYm95873j0JnR/qZ237TVsPOLHEZ3qrd13eddOKKxbA8t/TLI4FanfZ2pW3qy8xVFjrdn
Q/VP1Zpru6pK7G+UQZrzvWtI9nyfncVAwVbW3RlVw0UYW3Zr6GdaXcOLx+o5zxATHHvVzI+210hC
zLR4aAnYS8CVNswAi25fJRQlZ2PVJ/e19I3xDc9ap8XrPl0IxRzqcEKDGmqt8dkmQ7Zs2eSqj4te
+8YbnOey0fLXqk/ZnptuDTJXZzoUy6S7IiIl28eKXOxRJ4aYU1XK/jKgZKhdUufKGUDYdrJ26/oK
L3MS2E8VPcQXngxtiXLNsnd8+AEv/bRMtg2l5reZeHPtULaXXXswEoijwcgG7Oj7ZflJSNhQbfwx
a9StEEgEkr7tfjIFMiOmikuwMpD9PtLZLwOlO2TEOUzSNj3Nwy3jOxnBkLX4i7e3Zp6DjiPRioEl
6RhqICmQL4aoTrGiK9SQGk327HqyY4R926qll7zE9ky2x1LvGmRJQJqaa2xxBAHHKzTyAKicy24j
JPvpxpmSaUsS1xDJkXg9K/aAVJiJik3PyO8dP/n6oaZJ9+qR6vmyaKN4IbBbnWffbgxOgGu3ZVLp
PXu9VPtxLOrtPDTva+Xqe5x6S6YOcKkt6XoEf04kKHtrCXxlWruhEPo+LSakuP7Qs1Fa1W0/6ilK
HYBhiS7+PE6CBDVcCrfxVFVPpu2tR9uElUxdPHszvaRE9vQdbtDjh2lzCp9L96NhNeywRgTatH0Q
9JSc+bEYz5QJkpcpIy4idXw7cGTn3dFzTw/56ibXPdwjhd3MfGClu1w08gN6MiehJFN+iC6rO2MI
1FhHMPgqlMNQPQtin8Km1svd2JTp20QlCf3r8cBJZOJP0q7LHWgLnvjTIL6DGpaPMq8ISuUkMmO8
PWsulF9LeerWS3orJrQhpZETWUwGnV0ENYKUoODwRh7kMI8XOYz5WQP3HMqV+gJkV3ejiVkRkGpG
Hiuks+LlX0zlEJnt5ByIZaZoQERHzaCZ4tBbVZ8TqucxEO2SnoB7jDnzNkCTM+ykis2nKk8Ln8XZ
4rQBDoTze2yKF83s7U/bWco3sxsmspIU1eIqesZeNWFb4GdNgFKCqRaRR+0Py/SqI1lM2cahETYH
yypoGltEDnZa3433FQGazAucNaGkk3elybR/rOZ+Z+iFH1U0Hs6uYZKTrBusbToh2O2UzUgXmKi3
zWAO3YoVAGA1HpE6sJresxLhJGqSFMnyQ/KMUiUYWhrcxgw0FfTaSHRbWhV2KC4pjbGbrieB065+
je9qVob1Yvbc0oLJ/kaHkb4RrNjpxh/c4nFeJz0OtSWN26vZzunEEw9w7jR92XdNIfLjSLcxDpUt
JM1OnaPHlM8G4yrSNYLBNVLY6rQw5udBLhfcqYnxzy9K4LBST/cLw86IEsa+s2jkos8Szk/bnHQL
5qcZ7uBuy4NYivxEQz55c2ntyUOCvRJAetP00SRsZjMFE3K1KbKGiHo/nwnczMt+JSfYZlhlQcNv
gdkIu8w9isDS6R8ToIOtC5lNmeLa+qfwVMX0L84PGrvcczLY2duYG1mEa8D4gpC3vh3Id4Jr6TtG
kU7FVqVS7XZYh+QWlZAeB61JXxg4tweeuQCRfbekN6LwaX3lrh3lNmZuFA+WfpNZjBp8fKF+GJSU
0dI54ufYNBm0BB488abMiaUq2RQPfdyJEyrX+rH2/Pr1kiJaBK1Q1cVRS7XntvV11AdleYWeS/+O
R4aM6jx2DjrjzBaKcY3fUdfQ16vi6QGN+HS/1gOyjGWRU7dryLjCAVQZOwCYn74+J/gJNWhMcGi5
VnQiGvrQcR4unSXPBIWu+zHrh5zDvZufuszzjvSgpx2gidhM+GIdOwcuObR18ZwaRnzoiax4WBgd
INHJy2DxreGqa1iKg67in5fhFBHXMr1xsCI9G2yKvHhAUDc+p6X71PRLFtgsf4Ca+/dZrMdbc/Zl
5BgevJo+nEqnSo41iXQGsxWlA7GU3YPHBP+7Ul11bbY9B25ig/Fspqd4CaReboAF8UKy92Vc03eU
mZXPQVbZ1nc7jqsrR5PtiawYg4y95oF5FxOc2TCarW/lmbNl/148Wp9LtpswdjsSTV4GBv5bPRUt
YI9YkbAFCXEVbGhlE7oVZ0L278q49xNTPtedKx3Gh0xPwmJAIRigPriYJE+Of58kTtPyom1Xd2PV
sJsYXJoU1eiwNzNN6b26TEg3hEEKn3HKPP4geFy8DLOcntqL727AsMo2I/hy79sl7gxELZ/9gxpw
10Pl1WX5G/NG39/nwI4buOPCOgj8dRg+csaTO0rl91KOboh943Q31qAzGwi4T50k31dJKLe8mldv
yG8bw6afREIp/VtVIqAC4n6TWLfCrYxgheUMHAF4PSXPfrw4e7Ke5QONj3jXwbBowYQ/q32w7K5w
A71Plv0E7yYu7kmZFlxUPFVoJqSseIxJ6qNmi6beTJ0/EbZd63m00oErdj0RiFs/RhqYwaG/O4ne
7WKS1KcIUEz2gUs1BTAaa2GhlfqHs14Ejo1uRrPvVlMgkaEUW46n6xSxxg1xINJlJPjUM5cTjR3F
PDHpEJDxuiyD2h5p8C/oOxBNtt3TTKSOh8UvdDSTcahH5pY/B2XYR5miCBhc5yFjAsJEfNJ+6rJC
17HQ+K5Wa34gLFecKFCtkP4UuurK1G8YUeX3RrnWO3Oy0Hz1tXs9aGJ+cFVd3HCnHMQYBtHY1nsZ
tsnSB2CV8BRIlxkR4ecRVf2KqI1MuGSDCwPSDUje606hWEBKyq4SNHmWbe2mzyGh4jTIZF36DCME
UcEcuco7slQKGcwwmvq14cICBoVRkRCHMMByj8OarvoZCc9I361TS3lFtyPxwiIz0zzI5gEVAwUE
/GnfSph/LW4Hzm2srAmQ2iywLf0Q1UoWzpBUzCwKu+8uMyywWGTKTrc23zKP7WM/FAhAh0sc3xy/
KBtxLxGPHWDGzqxGCIWw5dxOBG7uFvad5DAuDsSiMWvPsfRgJudPfnyVmuOyRh5mWM5Hqmz3ZM+t
9znlKve/zx52GPDMis0paqTl9Kcxrtw7Tg4ifyoQb6mNWPJMHgRCX8xNB6Ra1zHn2vjejq242Zac
GqbDil9fvl0VAgPkDJX9XnNW7kKQjnzTIE5YN+R7koTNTJiT7QypI1DELGgBjSjGDhNwDRsn6x4d
ZFvukUVpQ8S1EQe6q29EyTCqKzGlBMNMxJsM525yx3WbFWYV73ALV/b1COWzXvVFsTAUQj2Q7ukP
Ve5V2Qhj2FnzSkdyA2RgxGfNs7m41HTNCz1uNNnRKVzGA8mhlSLrVpGWZMEqoL3DC0HbwrcxTFLS
1LS7PGv9ardSv2CUvUizQQA3O/GpBPyjSOYYpT/RS3fYdrFzAh3oc0GeiMsp8c5fiaIJV7XSqP1f
0l3wxJ9RLuNZsZy0aa2pjsUPH7r1KHUibFA3+ska4t7TnFwjnldMiMbFAxXnbBVoE7m9ZJlUzp2c
K8CSwaHFjE9nmHY8npxOyv0q4h2ROD0FkkJ/Vsi12lmM8QJV+NQdVeW8ZVIl0djr8RNtDMAivXcP
A93DA9kyxpWzrP0BGXgBZccpHuNVLUrN/qejoF+8YXhJGh9Pv8zsrum/uo925fW3Y0l5AQbijng0
cXS7nVX93sXzE7NlxbW8l34B48lX/8hM/2gqFW9Gp6Bz749NRNXFcBCpxQaljLlZCzMPUkVHKy3T
536l4hjz1t1AL0nUx1q/VQJ9SIf/3i6dJWHn+LfQ8KMEIyBkUxTTTpLtFSmvg85D+b2NK33ZGL4a
EDcXxp0tuzgYzYQZVUYuT3yw5UhwfEZUEU0VNvBFCD+6yD1/SCv1tpii86AX0lj8wE1HS79e+zXf
p6WLvlom+9wiWU5oRLN3ZnkmBOlHhrc3Qnm2+PvEg53AD7M4OJOANFxa81EVTvu5eE56A1wC4s9G
WN6Vq8e7C9oBSLAZro1h6F6FDvapS3g7anydTEAu930SOucmuM2w4pkiFKmbP72a8SRpujzYTlaM
O7SLzluajydEmuW3EluY57HVmPXBWP604hzVeJXRsuSLfXEldccIB/uwLAm639kYbwyjRDPBiAh6
iATNCs8nOv1Ed3ta0gProBnHBvPZwSUy3yGs0i9eCxOVk+knZ21wUJQ52QfGSg7GYsutRUORwaP7
hJS5DY1CY6vumEiKYRw3/hx/ihEAzkgr762xvZwA2OauM5HctJZDj1m04braz4NjoYl3hRGmE9W6
hrXi1ej27R0Khh+U9DClJSYcl/bMhjCl5C7zFlBbg3Zs6LrDPTXYW8VDiweBz9tnzu9QPoGgGtmE
cX9av6wNxtlI3wwVtVnbPYC1TDXc81ye12a5N4Y15tA26NGqTe2B2FMtFGWN2USsG+GC+DuoreIh
TyuQmc7v+zDmkd0VqWx/jIV+XpV1XtTydGHREQQx7VDNC5rj5iqvHOxS9WTfFayr3JpeGZ6v19mw
HON5XCOAnXgj0lbsYqNWV+PcNyigvPlIQjHHDepa3LY1zj0tNJaBX+/Ox6T6JpvUNuk846PzFeUc
RjOXFrCHHKlDDwL3/zPrGV91NLmObud2gYdheFMyJyHzvtzqHfUWsvIdx0YRyoLYuPFif2BK54U9
dHwd2ukoyjE+ZEU/BtaQO2M0dMJlOpDLvfKb41KaGkHebUl3sbKQ+seGjTLJHK1bz0XrGKaWsitO
UKI+cnKrIWF5XhBIxU52ZcWxc2M5LNsWiHrvW9USrmP53Oo579Q+Np700qiY9RHMzHgJBjytqFKq
HsGSXT/hk/aS9KzMIlNzWFpIZXDneK7MFX0DGdyc2HKEKoQa0g3LpJchmHOejdL4SYZhFxYX1Sru
xNWOWqCKxqy2TyjWtHcwU21jmEi828nFSwLGpWWwvWe4PngBWSxEHZfSRBaTe/RYuuR5LUpqv3mQ
28y1mOQVeUciqVO9gskZRBgsM0q0ygtazA4UB8fcvrckxKXKLhu5lbSXF8GSvHMQpdYwgZJn8KeU
fbBlHTdJe0R8Z2xiD7CyiLtvRo/aCArO2+QxwBFvHRgzA90waYjaHOmJ7SDtHHacZuD9UqUEIB8K
2wgF1mkgue9Ic5A9PB2wdyvl/ZLn9hU/w/oDzT88blFzSIHVeRLDIE/gAMVjSmqbQBsw19xaXjFf
oDn8qSnK6UaibDQXPQsHUXg0TS6KPGiyKSCAG+nLAgckrvuWJXtwhf19pod8wISlEQGNTqkiuIZ8
46e4Tnj9YD44DA/DypjfUlPz13AgiyOP4hFPuHAoNL0lshtP6d2E5uY45716jumkXjULL8vMS9t7
ptuA9hoS7uLSSkMmP/mYxWbaDxoYFNFasePIY1ybliqfVtjHrQV2jhoye/cWOwlpSt0btX+vCAJl
O4pnJxBrsYaouJPQEDqN7EL4G5GnJOX1E/QILWYz1FvvJxIKDeQdBjqSmXNxrOV83246UeZWYLYt
YloENZATiK5tJmlUtZV5OzJ7pQFEvAjhQnSFZgt0BnsFpsx9O22X1WQPItFz3LYLSo9Ux1KmJv8X
FSvo4rDWx9ydSzrvEKCZNLRb9mtntyy8milWNZDaWH90hIVj7zKNf7Bm++LQAyftCpQ2DsInXRji
q69Sh6JVs+rF2RSAW5zQtsUyGAx4F/cPJju/k0kw3BZ4Grk7MEvELuMc9TsYEGNaXhBKBF9nEXV/
rJzMnK8WezX0P0BQv+d5eNwGPlyuQa6Nodt4a33xwwKSnfK2qrPIYprqRs0Iw4kUD6xzbKgdQ58v
daVM89NHI3Hs8d9oy2/2ar/acX1xZPrr+hCklkkCBNq0/+lO33l+jFNiFmW1JtDR0IYVGzsDXBAY
ptdbT3P99gV+Ih+v9aE07nSU1zBGnR1jpVto6SnxW92/NtQg/9vH//9zN3/gblgQ/8TdXP1Yf/Ca
Vz9+c4z76zf9m7rx3H9Z6IpMbN4MbLG9i8Hhv6kbABqeH5OyBuyOnAAD4OV/O8DZ/xIcT/lNwnZs
gUvc/+FuhP4vm0GZ58Im4Ct3sWL8D7Ab/pxfmBvXsHG+sNm58BrkUdbNy///hXCsUxwPOC6uiIx6
5K3eHBcQ0cBumxafnSve4PYNbhFZ9odH+ve947+ve/nw0IYGzdgvjzSh3XinMy7eXvI1mFUL9Ndi
baFTS+cPke1faMq/bvHC1piCIaqn/5V/9sstVivu5oiciTLhpX4sreGbr1a1BQYeN7Wp/cEK8vct
5N83RoAJ9rOwoxaX/f0LpZnj67mal63mjt4WbIW3CsODkDot27aIywKqesz1nebhl2V3929O6tfN
429u0wEZBcbCroi+x+Ub/+U2s8mwmvxiSdN4eOql0tE/B6daogxv90iW8k95MX93Pd/RTbgwizSN
y+L99Xp9uThpXAwrlk9EL2ySXMvdMOnX8d7Basjf0lxS1R9Wze8vgsuXS9gYsV0mC5YHx/xyTeko
J/cm/IXGQuW73KmpcRrD2/3zN/n1Kg6eGzoiNAhrLB1Q9f5+Z1pPD0D07rS1vZJWXatSxl258wcn
xK9PAFchCR0HRCzusEL8613wy88rFZLhKa0XEnZItwBSmzHTaFu02uRf64d/vqW/u5jlc37iQgj7
vq5KRRvCwvOIfmjckneazk8Jzodb3LBe//lCf/PdubxGTfx0Ln54xpdVCLhV1xmHtq3mu7dFazNX
T/15//9wEQEbi2slD5n44rjHinY9T6p5G1vip4WYiKj22PvDtvF3Xxn2mHxb7IowJl8ugjC8dBKP
O6FmHYlWW8+Z6Tcn7Aic7T/fzmXV/l/ukXXGA8uOIVgHLv8UX/ZgzAJgf2wmHXqEjOkPj8yXP5w+
2+XNol8MMHn3QGv+vpindFwXekPFNnVXyfwTeU1/tpzcUPdwhTLbz8rEyaemGsbND1uX9ltTavF8
/ud7vFzml3u8fAzTtCkW+ZsnSv/6TGnkv+JJU2yVPhXri9fEHb61GZkOdFgLr4V5Sq3vRIPgRPDP
V/7yc/zrymz7puXzRVDqftmQAektBmZDuQXiwSSFsx4OD+BBPYvr8Z8v9Xc3yY+TtzyIrYmj4+/f
tUhHwkZw4UYJp7lPWiL7n+xpw2GMBeCQWQ3novOGm//8opdHmvBUbCV5w/1+0Tg3EV2PfbltSGVB
fukq9Tz6RXuoHTX34ZyYA8cQ+MWP//C67L/44Lu6e7HUpIj4cl1TZ76qt9U2wWDmQXPcjlZjXb9K
nE52EwfDO3gt8fzPF/2yveAbyxTR1G3KdEp0KpbfLyomE9Gxb1RAgQY0r/ImODaOh+Mfnpr/sWgu
16HKgknmyafU+v06aYa3tJRatdURmVyjmBN3LTX7fZoszR+e/q+LxkdYYgNYU/27Oiv08p795T0g
LgLlIhmMQ6oC9T27/ecvjKPDZaP69dEDLr1k/BqCn5dApXW5118uYA3CICzSFLtRgdpGKDjr45gi
yAmnUiuxYSxGTqd+X3H2dpvcLMISF45hwwZrMJ3ioHMxY+Okt7GErT25Le53pMYn/otgMK5hV4+F
36Z3JaDdSDM+CSu7v6AWTee+NgJXD8bdC6YR3jx/GCuyxHBAMf6trS3lBq1GNz6fajfBUaW3mMb0
0r4uzVXz7hOz6pgJZ5a3qzRnenYT186QjpnpuS5856WQtvYaz4u4ASawf7qL7b7ro17flxrd+tCV
yn3NCjtRcARW5wc4+tlIhNeWln2KjTwG7h2fJHRUs+xV2kj7gt/qZVQRDPjAQxzfDLJfZQiYrsZt
Vhc1+eErlnMXeezFVWRMDraSth1ZhspkCN1azHtQo9xAb+G7j3ApA3M5r6OTYBsJXz9nhFnsax5Q
M3DJVHqzcD96SUur9Bk+G8j1mF5mZGklZnfM2doXTKyUjc3KMDTtVqvRBUMSJvVLAtRWRbGml/ed
67RQix1+WQk+FrhV5vYaw0Rhc7jpvGlVzOwleCCQbznsC7u7+L+ihu9pebjyMS5KHtfMM6yQmMyZ
CUOvQ7TaRIvP+5j/AXPtK3+HOTAulxOl3cHFtMUMO4dWyXYqvfY9ruz11iZWy9xaS2+pg1a05TWc
W2zdFSTA3KExv5CASdGo05CtNdNpBEUkCzEKrffCG4z3NXMaGWE/Vr7Oi2l9xz9ogh5LvakKEtag
G6qxTmWQMCqAOMFmFTOfuSyra+xds2SjmFJ0KA6tEQ+elJ4sk9A+w15wrj99GuIeLgleXSMjLNRr
7AJVHHCDRAkH4TJf0avxtR1nc2o9056rV4o+AwjZyHK5rRpNk/syER1RAlNaQaw4kk84W5g4jHK1
tL2iLCcCWC5Lvk2GDppdkc4UNYVTdmHfgJVEWmbjp5kTmfMTjT8eCxPWQnVA28e8ah0TP8rWGAgy
qIdBv+fjoObrdTmA8cSDxXhZdoaLHmn1dZry2FIxX28REOARMN2uNT6igelYy3dG8kBepLzNEpVQ
rfDyjheFoSoJ63YEnKTvdHNxJb02m1SlhKZHRU5pouID2k54E/J7ZHKvMR8U4UJL5sg3seRRQZV6
hRTfb4K4GQy6yqldPhkxroQBsgy9PiJJYsmtA9bmGMfRE4tcy8cwrrRSd9nFHSlrm5SAIZiFwe+x
YFCIhJMNCXwxZwjUsIxbpJuMAYwcJoarrpK3vseyIaxw0hTbzJ5NM+hKC3+maob8f/RFA+BOEgHR
C2IdsXLSFUJnzB76St8wyZlepnrBNYOon+HZ6Nbefprs1v2WZcA2W4iy5V3zlc10SuhYUMr1YsPd
0i/HmMrK5HHuXNsOctk4rzH2nPD7etknQePC0TKPLAtYRzm9Z5gfWAxBifuiLY33CTvXomkBiVli
xU2mjTEwA+56FlT+p7rT+yUi7iT1otavGbRT9CdiO+kVMGvtYKsGasjw2x6xgSApj8Hm1m/T4XMa
Z+y3DTzebmLTrrBMl+X60XYXlErgcvWtNSp8qLymZgm00tIuExKV/sBPqzmPbpbwm8vYh61qmHBf
FXig1RtCWHDhpbnao0zAoRcbHScd7UNC+ic+wUVWcVZeyYXaOEYMyra2blsdZYkRVOXNRhxpnKZp
WJGOUIK1OfVBQc+z1GTV4XeBy/MhKYbRDM08FiRRIUHAUyStYgj1VMR3jpDlz7GYYXMWl1/W0eFC
5kd3nc4uXg7onuHfPgYd3PGU2DYrn/AC34+0DoXgpqR1MEb8LFL++4I/QOD1o+UE+PM4WZRk44zJ
Lu8BZ2+gQ7Z3C/UvLG0z2YzW2OK1zbqwH1XKZClKbWFCkMcbE7u3eFOXdf3S9oAwJYkpNG8HpYWZ
7dfX2qiyt0pYFxOpCSA11m+rCXFGnU3tzlrLgpBOKozISbqzhbtvGzZgYQPkste+/tVkYapFjAUj
FaTbG6cg2EVSKvCZlrm7ugwv2h3C1wGBfTUeAbCM00A5xsbQRIPt/6g181balQ/2V73XGn4UxEAx
CdDUu43+6GEyi0/Tc2kbm3sr8x5Ksshp0uovS89gWS9eINz3ojXPdtI0gd5JRALM+K8tyM9NutpP
wiuxBTYXbBq07oS/A+LMgp0OgYy+WXjLwaJoNZ1wdRRKT7kFF9c0swkuAZenngneN0sp3KOK6s52
MW70cjyJCtk3AczuECw2WFvvYpesJRhk5As/p6EGrW7X5WCg+L5NobJPWBmuEicQNj4s8/oagQn0
RFjjF/FhdUb77shqIIDG65vHXh/pEDOOx62a011wKZV2EjF8OBHi/JMgOnPl3llrYJKd+bBmsTqL
yqKOzfzlkfAWbL1X0rc2OTeyG8ZJ3xl+nd+KLiEcQRrffVLGTlYTj7czT1AS0F/JXpI2mVzUYl55
23lxolFPQYcw01biHc8gGiRGNdCL732ZipwvxPGfpnH5EdvWgbzFs0P6JmNU9bRqNg6QqfmgPBjv
Am+Lc90WML9ZvHQHZ7Tcs5tN1ucwSgfTumSJdJlSfmQ6Y0/eSjCPzRBYhpExfur1/i2mlM1xRZaA
e14x65gNQQhEDMPrGPqHH2eIZ6z53SJb9tSYSMQ3jm9We4AunoZmkneEV5gAlKq70Sh+3nKUKxN2
T8tkYbMd90mEv2WZ413ZLR+rKecjZsQfjY3HXjNp6jqmAxCOTWU/j4mevZfZYn9I9KshiCWFBXzC
t9lwoOw92iGXR4TlxrhuOo7J0DJw6y3zFVh9OPiT0D+9JPs++7V1b65W/cDMdU95VEakHjKTKqrh
1PgxhiKF8ZJ6XY91BEMbpJNHBiMJ6MYE14ZecO1vmN6Qsul7gbvI7h7V1sU2eQBKnhK/2mN//jnO
mNx0C5I/Rm1mVGBmEknGn2E7MDrfDJO5PBaXCXZRW2SlC2vaYRiTB7qRLh+5sL07r12ZJzJs5cJG
fXayae9jR+1pK9qkwjPcYwe25IVJ7Dgf+ILUvEYb7b8oO5PluJU0S79L7VGNyTGYdbVZBxADGcFJ
JEVKG5hEkY4ZjskB+NPXF5lZ1nlrU527e42DghEA/B/O+Q67VGXV86+FJDh2r0O37KlKCekYmumw
ISbfL+iR08L1DgtsC576hbsvl6beb9kgQGuEprrBGwdLfkUddJuZhlvWUQDqCG9M9RzEaPQygRh8
tN3fSNhxGOXrd0Qn1bPqUEyAKYu3295eAFZkttyvS9b+8KrZeZkIsL6gXqNYrdbgkb2u99KGWfHN
Ll09clJcKSjFhATtWt0+FGZEqIPSFDphtFQXnzPtGhc536rRzdk++0saGNQKK+heoo0nbjns35iy
LIApyOz3kdZbwt+cI2SvfVa640i9MoGiHsMmcYZ2K3YzKQ+3thzHB4rAIREN6uBMCbZoWRNYZ4pr
5CVk9IjH0m/0d1+NqweSoOj7JCPsEUlFv/4oTBfBatObQqbMgX4wxpUPTHNNnGhvaxCblZr9s9tt
PDUm5OoLn9Ihjx3UCRSBcDG8LTxMmioQ4z7o5t2CI7DGemBlBswsgiccLdJ9KoHZTqeymMVH43S6
ODdNFnk3XsBxepd1PDFRtfcawX4T4UssEd1TsTiIiRn/gl6L8GRI7mWOvKKznBecVu0RsiReDBB1
UoLfKMySRI5tmoMpep/f1wh3uyJt+i7nb2CdX06EelxlxlsTtPbNEmNL6QNwcQnY8fwlQF43P/W2
rx6i0fpU0N7TbeuhfEBWTMZZWAcPbQwvQ06vMTXOJ9jkuTn2BCF9k1R1WCFG+2Hxyx8zkMd0WKuH
wpoBYwDv4ZCmLGONHeGtWoqAZnOI1HrkOYQ9oARfDTZkpuAihAWqsqlmH/Di6LXHddmqw8ohi+R2
GFr6TcU53tO/toVlQS26PmgDBh45jLSbNnfuWlO+ESrr3+a4E/vWK9FCx8NtnavwDneIvOAnnp8D
K4/ao2/MnKBRz4ExI8EE33eFEQag56e6KMZHWIPEs7Pq3nPzuI9weCIIQyro/cNgS3zIccDX/TG4
F6ujUksMQIgo7UwpbYPZQMpHOiq1k90w7hjP9CeLAAG1s5e6fCgb6431Ynf00Kp/9AgUvwuvyulK
XLojYRGO22BbOXs8n8KUOZA68A58Z9dg9ym6XoSvLRuODsJ71SBaJuvdQ1vvxzSQSrQ3lIbh0Rt6
Hw2f6OQxKPPLUEYfLvTYG1qXO7/dGhd/r5YVqPhCn8ICW96mptfCsfQ99G37MW/Gdj9iw0ALtv4O
1r55UI7A3IGa+Q9X1ncmbYQ+bA700VCF+UUv15Te3gO2nOtvbEduwqWwimQjRLnfzXKxbxwy15Oi
7X6QjnI9NyEGOHWEmAKhNe7UkPESunRjn0sZxSdPzizleSiiiW7cN4qH4mXCMWAhtWSavsutSaI1
xn63HGNYlS94jFC1cWPL+1pm+Fivlf1PTkaEou2k0ohnKZVUQ4ERaoTljnxY7TaDDhX07/CO7Twp
0by9WkhseVuxriVzO2XPMvP1ZYyCDNJ62CBKU06x4ksX8z7QlYUeCvbBrrLBpyS6aWCczPa7z/8/
110wrMlS61/wGF+ZMPkHWWVmB4UYyqwnNJblAaw3ZAsF87i+FFCYKNE1MRRtF649RqyI8wdG7AtK
qeWz0EVxIuD7bRSochFyoUtnp0YoAFpFjx+i5vjE386D3UMpPt4NzarWVxso3p9cqOzAHLj9IUO8
apOMYT95pMHs+yEnzmXdMhI5goFfYyY0aztK4e0gtX0loraN/ZB5PJPTqOg+gxKN2ZW2fheEFjaR
QEvrqa+vvYN25+1HJNyGapwi4j5jp66PzNXaZt8sm3gtcmukraC6+4kzEYQGPMxPd+wRPrGV/74I
bT97DlLBmYHRsu8QBaGH64hrSiO300cblFPAjdZGD8NWYjJVE36I3INniXlyiHmtLrq9OQJ0rUpj
paq15iyJzTWKzeLtcK/Yt21ABDa6GFWwFfcJ2vroXHqTux58YTw3rTQ26t02B9P3OZJXH3anAlxD
YfDm51UIEXruMXxh8Z+H/TjbBL1cY1DaVJuwvwtXwBoHLpB6SWOgv3duUNm4mIhIwcfSzcWv2aOi
TAo1dI8ZIsKVrZCLyEF3jlOmjdk2nS745z4K8lUJ0FwVaECHZB6kmcXcvJAAWVOEKtud8Q7ai0mD
ZbNwmAkL3X/YR+O3ZcU+gsxratqEwDq3SaIodL6syG4m3v7p6jQawx7jFk4w9Iq4/cgyWeHCU99R
f6V973dHRgqV4igoIUbVYai+MvbES5ppYgmxgC/mjniJCLb/RhtcliFP9Uhv+jEmqMdJMy77R6I+
StxS8ZxDpwYqjqtm2tbpEkNHHk4tG2iDgbqlK3RLmpM80/6LhkEHSzLrMRYMuuS5t/mzeWdgg7x9
XMbpUvOJtwQJC5KLQG9htBq0kA89B7g5dit5OnQya07ljidsRyyfyVl9zC2ZNfUVIhlBAJsTf9y4
TLi1PJ4q/ibbG3TKzggfijEM1aMjLt3SDGSpTmgPJUeVxSBmpcGDzk2p3oagzKhBSQc9o0MKy32I
6h4bcg67sa5HJNOk/jKpQrsT/9YOo1vgRgWNx5WWzkTbqwsBBypQD3Zpc2h2kDOzm8CLu2bXF0wr
0koAwabE0s3PAqILD9BVNzpZ9Sy+PEVeVB/7Ev8+CRjW3qmFDnfE58wi8Tx7uyOLSjkI2Lwecn1o
GvTws/zNbwy+utyl1MxQo/4Q7hR9YWE2AQaGdj14VkPmZYlEZztupNzQ+G1j4O9ato4uZGq3V3uM
gMxspc3wLRmzKi4OGK289w1JvZeowLJBmvXtQI24WUGZYutl7lDZuLvF1DvTdQjGdCNTRuo9ky39
IKGOR4kVxSSSFDFpkCneEHhXMdi8KB2oirjtW6unVSMap78B0yUFE7/aB6BArsoN3BOA6hIR8lFk
sKkTs/ZqhlxuVeEjZAsPjBbDrZr80o6dVNwX3AmM4gIwqFDTf4ZhIV75m+NnNKcovnpwjQDoC0Sg
t+2s+bMiXiMHZ6gq/9wvTbXeQE3z3+F10dVPtLHveqLK2JsscIPUXefgmZgtyGc4woAXZdqZtgfy
7jWBH7E7fy/swWpSaEyt/xvPeuDdEy6xbHdUvV5PalKhPlcHP2qijHbc3QLYyb9MihF54tJPROvO
Y/Tlp/2Y2+Mx63r3jFmaCPq2c9ybpjSr731RpVpjhEKuFKNJgmwNnf6RkHpZF+d4dCYY5Mg4Y8CP
th6zAhW3YI2Id7vibQ0SAAUQCE9Q0+qWB5Squw1tXJd3jxGH8YItArbbS6HgQiWu3fZ1WrPUCfYb
pCH7JpojVB8tsuMtbW3iA1I12J4++B3WjzfYdsOE0YD+/CirHlvGHK91lrIyHJ0kYK6ngIXakUa5
3c9U3Dys+csn0DK7oayL8HbUtL8JhlV0kYSvhWV2birK133W13J9h4rimBsg/1HJ5JFWE+JsyITa
tZYSu4llNP5eghGHOPV9HRxzb/G6t8knxZM5Cq01l3/ZukSRktH5YxBINM82xoR63yskyb84R2bv
7OLig5cse1xlUUGfti1kmKeMhBEweKOkvV8VVS0OtTFq98VA1Pwbs4Mhu6/miMy0tdvidd96do/Q
lr7HQhvKHp8xgZb9JyFsyjoCn2vFXqHAjX+U9cgiteqdkfpK+ChuK/6i/DbAu/BW4jXmSvdDX1E+
zRksZaucmjNBCsa71U3mxzCvr93Wg8kb7udIZjCmAin8F0+o+vpm1+vnpIX9TfkDTDldbLN1yeps
fXO3YfLPi57tAhnz2sYXv2Rww0MtD3E5eWuIHF+HOhk1WSePM3jEb8x9Cx7HV5m/heI8czvOykjG
XFMzIDdJBp270w6SmfestWyJqVP786PPTKE6BriftsSzfIj/qg22XwRsR8WOSwn5Y9ygENj7sgy/
ymXGP4ZP0sNNSCEBoG6ddeCnmuvEvp1xIYZPPWTnnuMfMTHrroBtuD2VE0NRr42sPfNs7Ps1INzm
pLglp0O24sQ+LSHifMruwueMIZP8qVhWb/1ZtFJle6lgR6foOgCMVtY6YT/uK9r5BGScV/9xCXvZ
KHQ2L94zy8Tva1/dIBCs2YQl7M/z58hQPqWRs+E6tMQyDEnuoQFH702BBjrAG5/jDI8Thp7QeYYN
hhsK16f1bOTmdEdSvQEFTEKG49E1TTglZHBNZeoAdYOnJ/qywLUwYQVp3bg/j44x/m60jfcIb91/
rgMfb61jN/MfcI2hc0akj6B4w6jxqDzwO8mA3+TZpxn+Jdy8K++23Mgvz261hVVZKutbFkXBN6ut
iIAAZRfHP4jkzdZHxqnL8xa7fXCrIsxR59gPlTzpjR7yMlu5Xx3qye7iIxyrueNYgTdU7oe6jMQD
nMf6eZWhdg6j97eYP3fIv8fXkRDNNDzduMzmP8zI6MDNkJvouA4MSA4ZT8v2PstnSSvPlaYTURu/
OaA7Fn4ycnU/mDEb7qnDUJk3Iya1IySKqDoW9hYsl1mRN5agFRI/CnIYIcJJWtm9k/V0nxGtLPdk
X2YflC7zuek4XHcmquV2GwF20Ad85/mz7GNOZljh1I94kpiS95bfpSPmM8INe1m99mNZ5MfVNQNF
ymyD/14JEGSa4zTrvroCQhTeXuJIcjsrElJFiTVNfexj7ZlnauXe0xWzFSFitYcMi+DoIEgI/CLg
DeN9NMUC0LkyrXcYXFtjc2f369xUW1nXB4GhGpSAU7FS2vHtjT4pU/NSAwUFQFw83LsbAHgdrg/o
sDWDpa4v80NYANJ9bmenxmqI/4D9x5Z50HvihXQTPAbyHS9DW7HTZEm9i7lU9blrMcuxxConH+Ww
qGra8hmSNPiv8me8GkXsTN/GP5tmpnaxq6nO99PAvuQqaCcQi5sOr/i9dKCZptwNuX2eqokZm/BN
8CmMLRT4oB5GfmYP83RXTTC0d54Bk7u387C5nQhwpMiyvfU3vr3yzCIPX/46Vva5KX3FLQ/L6ocd
QFeibmBuTVm45K+Ozc15H+fsrdkPVNuRj4TtTcZFG+wdJochTvzRnIoJIlUCTYu8PnI4Yms/N4Bn
L/gxqKjRx4zljmIY7xPrBJXf9qvwMKF12ZXKtDnBdIQugrOcuTJT/wUwGS0GZyL2eGKhf7pLwwaY
3QdjdqY9zFFYcWIVgQxjXiFY9PZtXPoR9o2MBvTGRCHVoewmNewlmRbRfkQpX95e99+IPkvGo0jq
mfYBHNDmhKOzNvt8wgK0F/4yOgTSFvZpqZf20x5d1Iw5ck5DmYQFaReT6IdpoC+70yIkFfKgtvWS
0T/judpmPjEdRVt3EsWKdx4DVB0eYIkz/YgZvYa7rMX/vq/rOLYSHnL2e9ZnneEB0pprdJmcfm8x
9Np9B5CCgdY4XesvpjC4u3BBOXcFh6MiNIaozes+1PnmBksLMHOhckutrW+DYxR6sMSLmIc5p7/y
lsdaK65IW5e984NdrfsyzBxHnp1Z8SkwIsLWLPPa4sQyokunsoJZMFDhsDfLGuvTbEHrnype0g04
FPc7RQnsgZpjvUlXImBf/c4FMcN7fW1ITcXDYXMKf04mL/O3fVS5W3YC+eBvaV2sTnPDlB4+BnDm
Ih9PFdfbW8j2fQNVyRBpj6hDwyuz8fwBAnXy6rnAYcmKP2jdpYBMJ8xwMEsg6l/gU7LpSeDYumQF
nchlJm1YJgZsG/0cWPf1zABJ/GyrlSCTazGZ3fTKZ4XQU0Pqg+t3IngW5RA/zK4A11S7/vgtqspt
ZphTK8EYTDkDcAMDj3fpg+WlcvCWHHN7EuJ2sPwoO1moA+PT3C+8RMqbK13aW4w+zDTQ201IsqF6
qDBs86Ilnfy9rhs8MlDSLcq8zPZwwWRzo/YzwWGMXDdoMgDX2/BS1tkQHkOQL/1P1Ve2GyRNy0Ri
X/oMdN6RBIw/11yHM/6bkYV9GXZBvzdzH96BkPU/ZE+UpuHTA89Rba7lX0TAPbsndiQkPwiw9C4O
to6JLkZwxDIiA6BTaCaBN11Fh89mXzAB2nvbsoDEaOzwdx/5xExMUD5CiGyNSxJxXXa/pOWjtm1R
/MS4kdRcHjUnaX/r1hZjcdMji7y9Bj7YPzMCr5yLlQvCiZjYZV6Y+Grrx++hcRkSXxAYr2vqq6yR
368OKE5+gptWjF1lpEcfE3hD/+W4RbOccwPajCDVupkPcxj0441aQcTcrhVt3p40k3zBmhaBG0Jo
47ufmeBBmS65h0tFEMVX3mAeXezEjaLyw6sxpDLqkQKp8hoM5KhSrP2pxFJDp+5rVo11P4jwaTaF
Ec/huEBb3oIBDjNrgeqTwLycSDp0b/Vtdf3XgDZ4f1hwMoMZln7pT6hUZnVkmDVAHadED5JCiGvG
weDO3xZXrz9Y/eU1WU/4knej1j0jfDv3v8YKzs09t1T9CobJfs1FsPwMp0I8kgFYUdbqWf1GzFTW
uOfCYUkWIZon7VEPpIHfL+wHQkOiTagYT+yyjNUZ/lBn/QqGMpNHPmNCg4hkdvFM4Q4L70r6db6x
qzPOqMnxf1KGMW/oBFvXC6NOCifkNn0BTqFp3t3N4j8JS7pKr4cIwx34uzVnFTH0ROxWtVsWe4c3
PLhsIdQOeEO2M9whjyQeDK0YfleAxMxGPUDL7gFB9CiTvplHnn99BZEHPV85H61OwOdXTP3f+9Vz
kSg5Dau9aPEkicmWi1nEViGP4S3njDjZUlb0s6RUd7siJ2yI2DPIhams2to5UTRn7wwawDaN5Dxh
SkRQ+CcQjcW+dAk6WmMSMDHFNGNxgDIZ/iIJuN8e822jcLYsclbBOSyi3051PLvmPAJ+nPZhNFFO
WMFAEkG56UZeNtfFP1b70DLPZA34TOxJEiQJSBUkOfna/wbjiqVt48ftmU+/jMkxkpzbVbZMfzDx
t8QKgWNiCNS3JFTWRawapKMddIW2YDyYFJoqPDE1AQJ7ntz0f5HhczqXvkPdS4RMhhR/5qdvcqNL
cbRalplJ7c7qIZhsEyRALt2IX1/VTuqUCxkx/lIRkmINeMipjaL+sgB661M7qvOPKMSuTTk9V2/h
uFHlQ4vM4NqUbDWTcijdO4mB+wP+Rf+KNkKQruxX9Rfkt3Y8TH3EoG5ZBR/ZiG3qPs9boi2Q4DKH
5mWRmAMlstqhCIC34woreFw1FWDatt3yc2Yc4WLbHutvE+mAYteFUS8ZrHuuSgTr1nrn0fA8agih
9xO7y+9cxuhilnLpaATlii+6ZzXLAKEZvBdYqJ3DmphLkkf7tNBiB137SK7SyuCqjq4lTY1ocNcH
tn7P6P5BChO2gG8bp/1DrudpRR8Gs3LnTnV/AJm6fdjCFU+hV3k/elGzrimtjOInZsb6UBk4VHsp
219MNMObapnX7U3nOKwXkmE+Q2agLZFrk48X3p7tVNW1+w2HfZ0/tKq3GB3O3FxpycDtw/IBfuB1
M2TDwmCAskOYoPU4xN4EotBBDXXyQcd8RU0ZNInlNeOBFFKFCMrojjJsc4lnXQsG9aTrqJgG0nIy
Qk3mqv8ZjMTzwaojWYataAUvvexGNudNlY2EQcGLYHlsLDt8WOEU8D0jrxHnVgZSp+nQEFyusaUG
Z/Ro6RTgNJSL0dcQLGWuxB3krStAqQgp71AVU2QMZiq+INW5GsxgCN0elQyATnRdkXUzQLjjMx4L
xjON9KGA+/Vmn7BCwkRRDZOtO7GyA9KI9uLELUP3kpeEux62OHcfu8axv2Knwko/kkHAJyXH7k74
oFlTaVbzJZqqerUQMesd/NPxD8fZjJrCwsKwm3wgpHvCZRyC/pypHF5mDAcdQCwhvT8Eppf9xVwn
0F9FUdrFRx/1RQXdMCdndfKJ80jqJgY95MYQhuZlJga8gy0BFpFYM5eCdt3urjMaMpfnpYTHaeUQ
akq7K17dOcipDsZcmGOocul+oC4A710wnzNv/MaNrF+bpJQ060KmnixGNFFhS4ssp+uiBr3KPDWH
toCvklp1DVs0mZoRtgR/B7NALVTU3TRxuDL5HzNG+o2QtBo7txh6wIkonNGojYRlyL015NwQzPfY
v7G1wUcrYFTNyBSy4E0FGZm3cVRU5jJWhNiitQCQFJbofHaCkDrQ6Y2KixsXmHn1PLo4vsdMh1Va
Ra3PyFjN12g94J7yxNpPVCmY+I3Ad66z6j4uVrCdGLkQrvqBYd4BZENnO5yrdk3R3+bWofeoQ+nU
SlfmybIxn1aMfBmlwV6SFHw/+zo0wI5iaQ/ftQ3z9IEKBx8WSZRO81EasjZum8ERwx2O3yUv7vBT
d9fw7apbVUZn1kUmFVKDqoV0RaYEhBY/ujR9x2tGqNe1F0tGE6MUMW5dlgLVnTqQBxOyQUqlCDON
CmyLuDlw9DLaeRR+ZA2EpMFwSFZC89w7sKcr/URPC3GHVBFW2yGyICxl/Mh98Oy3yjPjqHbjulQL
YRVr+0EtoofDAMTrR7+W+AxmZdgjwNYwL41GKpJOrKCY2Fvr8MvGQV8/OihjYKwh1mnOsUUIGYo4
mEq8tf4qn7ZuGZb3Auv+fEdQQTef0PvVBT5qA7gImBPAnSMhS+K9lNL7GrmKgc8Rv4Xhu3Pr61JS
X9MYI2SR1g4O7TTwsILw901xK5aJi6p2SQnuFeJic2i/cfmCSSMV1/+E/lRkZ2eEoryXV1z8XVnT
8N1kZTCggxBlEHFLIalJygXMEVALusxfzSojPzUe5pgkRwCd2xwiNkt/q1GcH4XmOrnHok2egtTZ
9HYFZaJRLSvW4T5KW3kifCtiLGvx6XJ2lM38W8xQ45AuYTNFS5EHV/ZR2erblq13JBOcbeF4Mq4S
5N6t+OjDJ1QpDWMJ43sfGXPfcm+X2IeZ77S8wYwyJEkuOQjoNbHbSiAhrVF1qbS00Xgd/FCH73nh
IVEowXqVh74aCLZkBq70rajBHh4CoMfdYWJU0txKh73IKfP5c1JFjgCHvVWVhGyv2xgzoJvLoiL9
hAxF4uqI6TuGE4aBM7JCZSe5mcjRaIKtRSDkzqwuJzks8TGLkVf9sJyVCob+ZxtO7tbY+RlxNkC8
fOuvOPKxMHLPfikye9SODbXRxsRz1+Q06g+zPQVeUjMcshF6TcN4R34Cukg+ars8r+4yYX9HIstj
Bp/n8szdUDkvtrteF5S1NVxx/sZ6ylylggt57Lb/oAfT40ONOMxuAO1hsw440a2cORNOKHG+RsVz
3+Rt47XvJMBBxezoThng9OBln5SbbQWdnMcMqHOV1byNo2FOj/5djr+ski3hY6VI2Pk+dAhEL7Fb
gqapYgXBkFQSiFB/isGwIyJanIG4Qz3WMKZ2F5+APUn0b/s0Lp0zv82SfJsW+4dvocsxsA7N3vEB
rPwIGCtS5LG0jzzyG92anFFDkcPVv8Dqfl9QnQBf5ImUjanrwlh64fq3Yddmdh1jt6/i1W3ufdwL
MBm3GkEQqU6bRDTE+JGYcoAKw01JzrUETRGi5tiUGphRsMeP/nQFmWJvIckE1s1MyKR+MhPcGipr
ILDOg1mceUEhMpr5RzdVjnunbBhwaQYtGNYocnFU8tSwkh1wXZVm2s6dDGRVnf1Oji0+fgiUMBmW
K9E3bQ07kqPygSxDgamH7sLKUhRvQYiM5lx0+bg9LGOHYq9t4i6+Hn0u3FWCoXfjOMY3RQDPHB5R
7CJCjEv4AUWkwhMNMIvDgioOJciAWBFXA2rBHbGf/kc9KXSDuqIzhg4a6HM8+zTBk+YL59mmwbLC
E6WhDFEwCaQBGXjKXPrrMVuoVtVzXBaMnm7KuWxFe2IR4jbDLzBTHXdkVaNa3M6RglxCsauH+Unb
9kw8JurTOpy+w+noPVZETVWq7aOBnJd7Bx5tgT3d+quGqnhYYE4Eew4wsLIpqP7Crw+6dnMH2UOx
jfVeN8S4wcGB4EIZm/cCPcA4RrLn6emyD+Q0lkNgocLNm21Mu9Xk7CEBMUj88kAVx+BblmU5kEJW
nJE33iAQE+tj7bk2R4XmtcXPXlBky4logM2kMuwlc9G6JcxrWcboOHVe+b2vZtbAhS3tp8UzzVeB
KwZIdrmIT441jRufJeFbaNqM4M+VLylkxS9EC8TH1XbMcGqAtfx0hl68tZaI3wm0zjWGGMIzusMA
ZZeR2CTWeo+TyMHFAuEtMS3b7b+7S/8lt/5d8cEqtPua/vf1xz46tZGWlU9/c4v/v/97UJ/t8zR8
fk53v9R//86//OD4f/72ZfnZXdMn/vI/ezJJpu1p/hy2b58jKPT/sqRfv/P/94v/SK34H/z4mOr+
1z//9n/81P2v5vM//u3/opSv/5J/wbf/3Yfv+v+Oy50qOYIiiK8+4Cv/SL9w/j0IoUpglAoE3xPx
lf8KwPD/HVMT5MDYdWPswI7APjheozb+498shzwN3M+27djEufIl719x4gd/9ZwB3Pb4Z/Ap8hpt
z6bJ/6tPq2OKhncyPISlO9lHUsBjzECNog25RqzX9mNDItgztX8pUJiY6Wa1YmExfY23P4hqGHy1
edT86tmzIJMZq/UdOPbysAH4+zkVrGpSd8mXt6EM2eKPU7nc+1OQR+eaOqBJ/Ji1GCf9YH0Q/3Od
RVhlTCBN07Zl0luhiNmtMs1K6mqOn0uxovMK4ResSeR3m95DMhEeDxM2eG/EdrfhjvPCfwHWZA8H
H078FxMI2aSVbNYNRcK8QOwf6+I7bpmeFD6cMYh0cE69hNTJYRJbgulrV9e1jeJjnokURxlWEppV
RX6CLZgbJ0KdBd+ndabv/lLI9ZZQWwRF6HE493vZkZqHxIJJ5J1VDfWRLCfdremyIctFnGldJzHX
qIn2658uuce/W+v+2Yn/V5MiHyRd7ZX3gCYAu+vfMlP+2XCHIwfJfAAey27xQNvh8pZla6z+Jf84
vz2KoTpFseN7ArNizEX7z/9KXLdk8LjOwwKX0kvBlPfNiUZkzE9amqL4H7AGwd9M1X//W68xMohF
CWzxuCr5BxHKx95/83uytKmyrJh/B0EM+rmHkPLeInz7VTCh6k6msLr8Niakl1njGLhXIxIwH3S9
ZiDHbS3A9MgVD6GZ8uVHObA6SXM+tH78rKc5crp3KbeYVHD0d49rNdNRTRIJ/DGatiw6e5tD7lsw
jkja3CDj2pNrPCDi5djZduSFr7cebQCgJOhDzHkaqe6uwtzpkRFA9xb5WwF7Uk/ekhqfDESC4Hwn
qS0mYelMEULfvhRO9JItHhqzegD/vEcY4wFEi8jj8+cC7suqpkGd6sFbttuwCDQdkGo85yDKbv7D
Ajd837i2YI0PEaLndvN1fiKFAyCTGTZ16gthRUchavE54Zu6XYRaQCVXMxFNJdAiHU97AlzMuqVu
T+Wl2aO5aNmSMnfEwxBuhHINxoVrBfu5+V3115Wt7Cfq6hH2qE59T634L4CNPqI5GwHyoX9Z2Hzx
FlC4VdXvicq+PQQ6KKLEuGEFzFWwxUzgkIILZvru/nI4mJZkrhrY/UR5QH4C0p01B2K2W/ebMbie
EyZf4cLb0c33I8MUcaE102Ni6yW7HUWGejev5yo+D24duYmJ/fktB31KozKEqk06tL7hLYAr+mPB
3X8xCwiJm3IgMm+oBd2VJfGcHXDQeG9Gu2PE8HRm3++WjKH2aFBhc1V+g8a0zKNqYHXX40CZrIi3
IhDx+qwkeXpJLhUDc3ue0G3CKI3W4+r4BYZDXWYku0Rodbh0NhmSNV6FoFHrpoVa5q0WXtyqzJmJ
wIo7ln2Qs/Jtc7ug3+ptPNYOOqIdMTHO90rq/nORW/VJF4xRR1ucHdyNJuhvlRzY7rgWqqsqGhV2
DZI+TxPkoUtE5MDCjpquYDTi3i3dtr1VBTK4Q0RHdmt6FmbJuIHGu/rmXxcrUreNvUCvW6flcw3d
+a3gXcSX4Q9QvlllsAyWRMwQQ2Sa+UpHxGfGBkcPj0FEagJ6U3LB91jhSibMc0QQGbzd6GFifv0R
8B6/kQcsBUVeHBeJi/40SkBOwa0myz1nqd/PAMhpffk0areIwpTakEU31Gv2+awN54PyIqa7frXh
7CnIPWX/OjNur4kexfe/hNENEQX9V80DhlFg14IK7icxvJqIXQ86F3d4Yb+1fiJi9ZhKesF4g47a
kqQkh8T9bZyHn3yKFRjfTRJoEgM8UnuUvR1apy3IniC1e+WpxAvGpLYxiP67raZklUFB963dLvrN
xLW+Q/OyOufZAE5dKVIfFluqz9yQvImfjCSU1B7q2uLeuu4z6qVGihh4XvWaI26+CxksfM0ND73d
SsLbu2o0Ch8uD+J6aUh5TMH/d59j5DnfNrXxbdxEqGdd4NRbuhUqfJBs60H2ymUID/UUWoCdNiU/
Wumrt6tAlxzZ0GBxIDKgBjEaeRN8eJyNRWKipjiNHrqvQ4dIApFFazfoDQsSIxa9olokKxBdZJvZ
/Su2BrvCh+xnMIIh76Nq89xgR6iOjb+41tFlcr0umj/atYUya/U9LWzG5cr3LNDIL7kbdE/2uDJD
YGfQDydUqzYYVCkNIlAP/z+z/sw1ZIrm89QhdLeFpW/72cFXV1vuVbfkxgz3eDyE+FSYsJ3J+MET
A2AeWtumULt4PAZ0GjGafzChWJAhICy7W8tChnsVi+BnJe0mOlnYhz8L/MyCEUC+vQ69lQW7/2Tv
PJZkR7Ik+y+9Rwlg4FuHc/cID842kCAvwAGDgRnw9XM8s0qmakSmRXrf28x8+YI4YHb1qh61AqOm
FTRQ2b6nmZqIulfkGECTXARqR/+KvA3ncfDXXscau8SwOFu7En9KhciNv/KYYj6r1nF6LWydYqZ6
8kiB+YKX1PqDOSj4wdjKT7Wfk/Riu8J4wwpLCYATG9lvnsw2gj7p3uE4FRW9Az6+XKrrg47oF9XW
LmmChshmDT7HWSdGRvwuqBy49s6sqZoqY6FboJQto06AlYI8wxITPsV+QL0MhmY8EyMNrZSesSFn
LGH4fUrxC32rPHTew6XvLwvS6GvDDvm7Zvxpgel1pCF8ewmYD0VQZ+uys6aepIw5umsJS3qGQjrV
4GWB671C4jacyAsTckPOiHwX2WYem6RcKrfdZI5jfzGWC8wVUEq4ws2iZZVs9hfUoKbGNdtzx3LS
3DFPbtW4L4nZZ489n3cVEWsr7hVQXyxapRkDHQyvxueeTeTKQMqE9Qll7V1isSgjElVps56nmD4X
pyJb6mqerlUQpoyLHILF3ZR3oAkRcyhBwoTY31kLd8k11I/yG9VD0qfDNem3HYf6rWBt+xMUJs1G
mNKDtwBn2rXLzaCKMWWZSqCA7fBPmbrdlYwpsVGx6KC/o2R7+bSo0vvskyF5r3oeOuzzPY21ZtG1
/RYFh5yjSJaU+DpFLTbl7SF3GYzhI16X2HtDV1jcbUjXgo+FpwRCXtL9NZHMWJE4brgejGbzW1l4
YTjEOmw7PGUfjfTtb9efSAGmnLfjClUsTbDB222xrsqCFKQkCqA406dU3XVBmL+NDAFwujLAopW1
zOXamVrKHX2srkWk27GkByAeinITFsFIcjIu/JqySoJDUexSl7sSMlusM/a8hcV6Xxo9lTmdlK/o
HLETaSMzxgfNTmpE45nqR9ewY3E7GZ1u98pYqPgkMSy0YtpolpjCq9F1SH5F0lOu9VXHbcL2zIR3
7taU37kmFzOvnWt32CEiipn4h/CJz/FlmJQ803NdlMfWldUcc6IHCeu2OgH9tx1qoAUT3mjKm74y
N02d/ZyUtkbbj2P3jCfBExN3PnzgIAAQA6s7w5snCVaZa4TARO+6mJXLskAcxDTAL8aOvDKD/TXD
kC7OwRAaMUXwJm6sH/owSmNb1U7uwy1gu/xT99fvJ2ClkjkUU/FmJF03mmG9slKNd/m6aQDDLCgV
APEVC9AETUtuAnIfQEGfAg/cbbvOH9rsuSNx4JYAJYN8eFlm4ODP2ZBWgggG0ZCngYgxtR6FDQlh
y1VEqD3btfwqQRA2EvdZansCi7/vKu8hQ2EJyVKlmrs3zRQ+pyhMKY46XSBBsUOMwSk8480caCTu
cDTzfqSaFM8DUfPuxkibtCaJjnR40wGJRa6WRkD3OKZMBt9D7OC6ukB9xUYPKMCe7qUcY/EoOpx7
N5VKSkF33jy+UP/HO80qYtZEBUm5c0AEgHAetgv7dUr1/NtZqqsis1BjwJAHS3kPUnx66yxQ6htX
h+Op9Wa48x2LXq4ntuI0rAmePRncrTHU56xmNxkISIRPQoLJOff8Djwu44WJ2wwudGUJG4d5MAHT
QJAGuNABPtm3qYOfKWgWV9Jax7bzaE1takZtmqlm49v88Pl8xZTVyd7vGFoRGBEuK90Ml7aHWrDp
Y8j/mxl7kV5nleHIY25fVeyc5edvYzHRr8iOhaSq6k49mHAolv2MLkZVcUz1Ouafsr/T5EknAQ2Y
LbjD0e3HfCPGSOSUDkKuwW2cVvYaT3/5MFnu8C3y0P5ZmHuTN8Nss7cSK8Z90tQxenYDvGLl2R0Z
omXU048wiUjc0dvGCxsvps9Csw4HGkzSZthUnsXpXfPR/qP4SKDlGxSXB+oKvytUgGaIR4dYvx9Q
cnAYU394xh3ev7icgviWlxbEGl1Inr8izzfdky9ngQsfjeVH2tklznymXZBlVGRcLMD1lG6ESfJk
KhC4pOmUt4IbQmCecIRdXrlIKY9QmixfmLKDZCU1hrVV08XoCCOV6g6bMTJpbewn93CCdbzO6fOb
ib7S3b4qQ7zQAO0qOOuFben+bxTP/4pm/8V2+N80jKso9x+y2cdn9ZX9h2z21x/4Z22s/Q/fRDUL
iMv/JVChd/wtnNEOi/qFmso/Zmp2LdhF/xLOgn+IKx2Wf89/4PJCgkv178KZDyALshqCgvBc738i
nEEB/E/EEThMVidAW1HxQFHZlv//sNp6yXLHcODUqyKm0SmtYLgeCbG3XIGItnH0YyzgbmcpL/nt
FIU9VHZUIXG+zCJ0uM4mf/rRdj73uzyok/YYVqZJ0U8/ZsEftyabc60tT6r0FmZFwX4GiDKtDmEc
dCWKVojN8sqK+RChLsq7yjVoy7ZyyzCjIJvN+yXG2n8IMUOPGI7Akd8kGUWMawdDD4/oML05VHvN
28UYWLsESVnRgjRXzOCRErkFYL3uNY5GUtmmOtGCiIFdWtPVelIl+I3uY2KZXFG4kBjVxmzh1m0G
bPTe3k/9Grc893Jeqm3y0SzsFPAQhDcZsYmnxcCPm7pm96hV0OM9y/RbC8fpiBQT8IV1w6PqFrnN
4ubdkeRiCFr/EJQq1gIryWnih8vVmCjaYPjtp2/yI/Zdczlgfij3GV6rnavxhrMruBiZwxHMDnbl
E2ONLO6pLNA0KKRxGk5dV9TrzLTf5x5idyzJ3dWM+XeiMmMMfuZX7ZUD82Q77GvNRn1O7dfQX8YT
49t4xEpX/6ba7Y9Xh+eOU8aMZDjZJGCA4zR0JDC/+P2bWwUx73lAKXlDoxq7R6eXsMPcqXH6C7bd
At0q72ULuNIIciY+zeJxhuLJMp+MsjQbdY/FdwnfJ4SH7hQWHX9khUQqgPurwQ91SAq4Uo4PZx3X
NCQGlYyXfMw4jfPk5JhcVfa8zNry1p1hLgFoh4pBYpmUpYdTYmzoTiMW5zLIWyGpQ5DXrfCehSRX
3+n+ifANRd3YdldmoAwuaQ7joq+WTV5xYcJktuG+1varnFpY5hRq4IwNy8EgfMjAi1P0Y4TDTZcj
F1H/Nd0vTl370TwGrf2YpgrrE1PL+D6qOHD2dDXSg7rkTNU3FO012ZFfOEqJVfpfqZmazoEb4VAc
XWly25hs9QFndHhsvBrTfTLriTKTJBByH7NA3pdBDbQB27NKZf9nwa9/KNAtXgqHkYe9kXVH6i9e
0QgJD96TMgrBYZ3ouw8iQZFFt3bx8LZrylrnLXx+jFF0ztTddxfYXNKJSlO/Wup4Z01+vkTGeIWY
TOWsivWsCy88BPEsxR1aTtCvMgt7Dc8BVWEj3l8hb9thodEt7//YHWSuEbWeGai1X2lx8Ju3LiA5
f5JdAePUoMrsiIQQ119ke1DKh9KRULxnB8yrLmoXdIvvdfgk/RKfUty7U/5NdJHyNXPwbw1CGoz2
E6aXZjUQdYmcmg1ZBAb4Y6ZKK1s3s/99RVMVI5VNvKDwwVYLwwf3jNaDaJK0NLhQfOO+Oro6Onyf
9RYZ0fxiyW5T6TqNGMJ5Lm39w7sAPVMtfhkQAUDrAiZOg+UWJQqtLBnFVIHusWnPy0LYUHwmOugo
U52qrxH6f7aKbbJ1m5E2Q4G7faHjHeUYYZ4TIw73RjumhDOUQY+HHFAjEcTPfW1Z9zy8euPOVXPj
s5nYSeqmdpgulvfZUXRM9R45ZX/sgDXZyY+Tl2E02MMQMT+bh2u9IgSEaXmezfJiXMPymS3JsRTW
sgXj8KeWPgtYXvpbERv+KcjJ+vZV6hwdwpHfAa1VvDiThnWq67UEzB1cNVuF0GVv/bZz6YEc/hRJ
Ea4tSGsfbV+/4s1ytxnYmGPZNs22xah6suBwzOBiMCeDX6tt92diJLoZ+5Je26luN3w0nNfJJKsG
hGI5QjagtK2iwWHFmiG54vLG4gyZD79MPMAOq80/IdvfB9638TkM8C/So4I0m7D4jBT86J3vVd6B
ObrHKeMtH3mfNNSM+suH4/lU2RE/zfFB19TG4eS8D67VCrmuLqymfonicy30MZsdvSBuzlXfQqjQ
dFaShhUPxRIMb61HpRlv2uBAkUhyDMjCPNu6TDYur0HmegT5g0V92iXjiFEbOVmzHdXC/SxGN3y3
5zrcsJOe7hC88vvZaXcYvqstwUF7r6kQ2Bdma5ylUXCZZmrE2uPxQxxZ8/CV+N5ZU/uTQX649afu
qcZL767tNuycjbO4v0GqH3BIOYcc1ssOK+45Je08xHROoSztGyk+QaNFltfdGdXg0ds7b6u2Nh8F
vR5EJ+4xv50gv0W+3+ntEs7TSWQ2viYpSQ/b8DbU0G7dGRZGXWqqVzIaUwW0pIFf21Y584NgGIRq
4q2V0w5RavoHBwrahp+/8xI6E/+rqZew32jNSDNaJTVAhC2nPm+LtKQuWld9lDhG8kUScDhSUSt2
Ln0gazzpGKCw2fpoKn91ZmPEnb+R4rlPT8sBkfFJYUbDeCMupMH2NFFPTwPu35ITnQQ3TsFlR6zm
txmbeyI6RNVM1iP2R0cPSZKnx67BkZYyJxE8x1KUvibtBObFvGTKOvqsuVZU7wL7zRKMRIyXxK0f
mBPOYY7pgZbIjakSa2UPzYuY3H3qNZHbGUDLSIkdycadyGrMBw2xUKzo1pp3olmeqU6im44m6a3r
m3feFPC96C0xC3Ptznhs+dreGVLAS+rRW7s9qxEgW266yby04L3kmA9pEYcAdFpIcWQJ39jGJC/0
WeDlJSMzL1tLJiIEapE7IHe0ryhFk1mfHrB54qNaIfaWkeq88lPYy0XWrtx4aaXX1F7ZxM0pSkNq
4jGsc5V+k5goD0REG7O/sQobv94wkPkfbTJ5+AmKbRZaFi9rMkDpElevAQ3SpJNphZkVejrgFEAT
3o4nSG4tqskPwUx8CZdVdcE0knbcMoDaAAhe3lUtzK2r5rBcq6zzCbWGxr2B/clfocRR5uH0lMIA
xAj05zjPAZUykzC4SC65JVpcJqTBKBLJ7BvsJqP/OiZeG26sfswJiZLLvjMpWSKwJrx9n2TYjZSL
R6vFTwC8bG4Lb5XKMYfoQk3Fyin95tDht7gLqZ29lei4axaGxWbRRRuNSXENRPJLFxX9vjiF53UX
l86mp9j9IpPevAHPBuyjyuFXOOPw0nCbvgfCcq+kMC5IsxRb4X1aLdz2d6OQ88kd8Q7O7vCQGRrb
b8AHgyt45DQAYJxan52hDfBCJYRmdNnX18qxxwQLyqrvLRkFuXoxPbi1LMvPwlwIxDkpK90G9ABr
4eTCrcWk66S+nTpzuiQ80MhA5t7MbH768fIn8YzPkmbOY+qPySb1s/2sjEPn5dOnG9CB7Hb0kE7m
dX3etDNNWByc6AhT/cSvdXyvUmpPWD99a+faftvKYt907qs0OnXLCGQfIFZifPbqR4std+TP/pxu
CtmpjdPwdmUcBhWDipBVJFiX9By4nCcIYzLfl3q071RbwmWjwO9oI++sZxHclNbs7lxPJwdCCtgm
s3l+qpDdXq1YxrvJA3Pk5OBkRpmFW53P7iYcqXphuf0zDfZ9hi/zrTKJ0fmV+WH3VhB5k1ndxzFV
TEQHk+8wF+EZ26b55qb9LkVAWGuvbd6yBfGEfvDgYdH1o5nV1VufDT+GNg9lkKdRyML/3ezGLf1z
GejLyvkiCdMcXUMOD/1gkVtUcfKFcOJ/NWAtLip1nOewUKyIrNiHCJbE7mM98YhhgO8fB3MpT4bW
NE86Yzj8Ysmbt65RjTtiRN3O6H3ONNEZO0+0Pv2z2XAp26lmfWMinjYZfdq2Uz5R/MFcVTb6kYXj
AfCF2JnSsb6viXBUd2G8O3TVfHRFm26aOcCsRhf0ZZQmwFbhVBf2UeZ7VqG5mR5pFjTy19HW1k4T
R+faT3Z2Sn3SzeSicgpVD4MTwnL0BemPeKFsEP/ssTT9Zrd0JMHbMdPXJaPA9V2GKj7p2AIX3g/V
fTj060AFQyRKhcnIa8wF/g/V3DP75CPqavGMTIeBgSqRHQ/qQyqL7jibiDKzjO/T2bTXTdpbiCfs
ViY/dU+ai/y6oTaKeur2YPrFBsOWfMuUad330O9sckYnbSc3uOChnXmsLkjHGnu7D4pLY1DJKpXU
WOCT8NPtWGsGwfAeODq9q+D8nuRiiUeLZrSzw9GBPI3fzQOptWni+TluwiP9w9M+b1L7IeeKtE0M
M1zlli7XXs0uUOPxhzHrhtl6ruP5aRyxC27AhnX48tmHby2HgW/moPnJ66bYcLXNMKW36QNjOtMl
rJ/ulu6477zQUHZyG2+2G6QJzapGeK5B3R4xDHTkDsjn44Jm5pgNyRvEWe7QWMcTGcLsPFjtw2ib
9OJNFrNP4iIDGNRYUAmU3AQ5+cKEIYvz0Uqj2AFjM9tZuG/njp/GBBgxEz3pMUJaD/X1/kOsGzin
kN+IdjyhrbXOihCqLsVg9irm8TxME2cqkqO5tVX3kms2LF6aMIf2cCAxtzb7uXSojqozHUbQf/+0
SU3cJhXPSwpLs25JpRfWrL/4fblHo/9rUM7eOob+Nz7Oh7hJsshfaIWiYdrbGeMo2fMsXnVwZA6s
GKEAb3E4J5pxkE7bUoWsCm2T1aObYjWj1co+klRzuUbjuKYK6ZyQy9wRUsCZaj4IkRPQMY3slt3X
M+SntcVu8SDD4AZ1l6KoNrjCHUh2cAO8D2M3pBl2jDf0rn6ik1Sc+mW/w6funCwsD0ON+4HGpIOZ
UINeOROr8h42G4r5i4HqHi1W6l9Y55WnOIxR6a0lYMn6nRIXpvyuH26Czvf2ArHgI/ZJ52Sl0azp
SN4Zc3iSg5LQxnOSBNfTubc1UUGJlz6Zac315TmmgXmbOH711PoF6AK3e+mGcLoMnAPreRjtH+aD
z0Aat41Vf4NGIoGiO3XG4NAQmckncw8S2CP8DurHMIpubYslOOLd3BheaLymBJF3OHO8z9zy3DcN
FGfHqvNcjqyEeMnQ2yMW++ostdWe/mRrzxD+YeOOBYfQv2Eu/+EjEvNY2M1FErjZ6XgyzwCwzj57
s01DjQfJ7dL5dWJnevIQda7kuSAaKChdAdKmVJAQ5CrJQE33hv0NdKclokw2C98ImLbaGqtnjUjM
e5tVUc4+8MDI5q05eOEeDTgkpRRuRCIqOJaoKBsjnBsa1UsKOisCf2ZD1ZFLqdBVDceRGVrtczsi
jRj6mnXDAX8vHKc8ykIwAZu/i/bTbchOAWGb52Etc6N7lPPyk7MLgbwV4CEhInYDZIuzMoAgTTCx
3ijD1Swq7W7XmK1as8fXJ7GE5i5pl1vLC8B++q9cj7iUO1V3KxtZHXqsOecrHCyicZ0sjt/H/kfN
5vTKxv3VM2d5Gfjtuhu9+tznWm58TP4wIVkxBhJWZuq+lClr0gFv3EqS/l6FxFg4dIlgEy/Tn2Vv
6duubco95UvVuq2WtwHv9daeB/+cLXnFXy0czKCxEZmsA+7LoYXobNrx2kr66gZ3L72GjL9HLJPi
MavNZtsJonnjleyLGYcMyHANBLXSoBwjw7IfGrzjfeaMjRNAo7i6ghrFWgF7XbWf46U9tFVtHKw+
JB2UiV8UKDwYbk5+hP1CObkUDLcCjGxa63ugdVdbRfwrxjw81VBwsaT6/V7gWeHi3yabKsQSQjQI
peVakOuBGhJsrI8T96fbMOjZpdFTJ1YVsXiukQiNawBSTExT30Y8P27U6Xq4N8gSbon01Mh18LUU
ZRLrUgfcjuIpjMkhzP56JKEZ+W75zAHdRIZBc20d9zgBYtlFoVebEdaSD048YyPkZJ4CPwEULCZ7
S5HuZa6rg0yD/GQlWu5Uk17jmj53R94PzPZ9QH23AyokKIJsn2uUJccMrJ2NiQryCfV7fQwtsXK7
Z6xnLxRgQpXmd/KRlOoLBtuFulkFVcudXvo+7K6fre5ADmLAQiUuGnMOmRPnj8kpG/VNWmwm5RVb
afi0IJezjpQ3kemNe9LWEP43sr4uDMsc5TUZd12i6dEle0CKheK2wkk/9UjY9MjM3scnMaeJXpFp
TRvwL1UxnkXvaZDztUuN2kCtzl2cCBtqJsv4eu1fK01XxO/d+YL7Iz9ntslP1iO5M0dUDnYxulk4
pi+tT48mPj1AAyBq8voNqoHHBE3RMTW9XhW8TUuHc1Ii4r6W1iSfYAxPTA+1NPRhEDHPjkowdmE8
18yEQQrHhDJxu4P5EJdGwlwZTDNwrUryyuvMkillmvNHQDaJ9QewRWDcAyOfjGOuGgEbuLbtCuuc
rXtxj5+fgTtv7YE8XBgP8saelBDH1mpDxsawt9ITAXV7BHSpimbNS9NajgYhOrhnycz2GyIB1/8F
S4I+V97Vi7IYsbj0uT//jp7Hkn8azbZe665H/cRjNdyh/Id7v8tm0s/JE+iJfDvOHte06iYe/OfS
ilmNlwhwCdnmhzpxj61jfcWihktVUheKcRw8i/Z/RqxSL3wQpmf023znmSDqudSV86vV0RSO72SM
KiPUWzx8wtmIonJh0wQYEfPOTLC9wby/XssDIm5GOeYvpAJUfy+6oebzoLS/DyuE5MiMx/ohQ0DK
Nwnt1dVjrSZ5MhGEwAEjW3YqqV4hBIGzrSY53ExyYS2RWnvIWdc1bzGSZ10Ary8TZN1xBFJePVWt
H38SYXUehsxwH6Q149BM57MWXBHpDK3fwRtxt+hdACukYxJekmSkDQHSEwrvXdWn8lCEVJquBiTz
F3gp/sGWgbuFJKPexJLOv3ZctztfZDmFy9KrCaHGb2Xez5uEqMGKrgTrgADgHiYWw7/hX46+lDcG
G2G36aybQCvZrYgvWj9YIgSvkEW68ycJnUrsK7hoYsNVvHX3NlihZMeHPsyBuHchLr6+0d2BSJCF
JzSRrbKJ2eRutvH+sjc6Gcww5F4WP4zIXoOIi3GBLxdfTb4JM14IrEjHDjh2c4VRN9hP66fCYSWK
pgYn1nTnzQxcGGtm387L0u4Jq9Ud1yL4G9M5aKdPVkGAggW/my2V0LAlcfJAH1heNUwspOljMtNU
LFK82f7cqL21oNRWZh5AKcUhA1UEaMw0m2SCgDdQjRNw68QJvfNqz93ipynQVRzAWtTnREMS3ISj
md+y71hNjCvviVKX0odm04662hHMgWxfdt7ebLRxUe7QrCWiZDTmAfYV3u6WC+5lbA+xlAE74K4S
p9pc5MdytbFiofDPLV7JjbXY0wfxjfSokUgbJEJUWRzPqLzV0tByEAb7oNXJcSAuOWwn2eOQtf9y
yw5EvTeENQtjXfKRgVJyNdX6sMiv4TeTosi4eMCL/7EksfXIYuBcWdZhmlM5UMucTr9wcCCBKq7l
ZgxOjyt4vRkx/0Zl13c+cMaZIgCSMRcIf9AHcBHCu0ep2vrj1efr/+X5FVf779KFLtRVAxlXc719
93Addw0ac6l67yxtWUR8mvI1t5QEwVA0Nz3Wmq9RYo+cGLjyIeu33NDDQw6P4RhkqSxXSSXu08a+
xQ5t7FQPDmbMbtui2yvphSc6wzEpO2beXsJgTG4ctgPR1IVTpMjbWYQx6XFtIKsRniApZXBEPxl+
DOkt4FBkmL5vcfusWO2XD7aT33httoVHcqSDZKcszLSsNOv31iC+TLnBp0uQE1YZW6Y0zJMHa069
PSpAel/6ebMJR0fsPC1Qb1O+6DCkmFuExZdcgD6E42ctycnPIQql7WEYRg2I++S+kqb+5n1bvY7K
xze9tPHWM+eLY9CTkvh9QJQahWCtCH0PKxIN036QyiVkE8IzNDFrHASldHs719N6pvr7CVX2z+Ql
zxVpuFumxORMUFvvQa8t6zlYgPpV4a3H7v8ukfwOQZ5zVyjdQWFMwHRDzW5xVICa1mWLTwra5Axa
2jZu8RuqtWXJ6qSNFrc5uHk84DowHsugaR/HsXjIKi6xeCRGrJYYd1ILDqUhxXJIShfril81kAP9
1zq3zZVJQIBG9qm6qQzo6xQe7K4klK9E9cysQ3JLaW2zUZbyNwxw+dqs7HlN/GwnK+NNYbLcwwPj
+pY3LynIBMy/FmQfa/qccmu51mxnrKTSPADh0rHntOvqJumxBzuJ9137LksaIARPNYzAyC7GGxpj
mbXIYB7sJN7yDSJHQxG+SmW3tVmgHdfzxtOT8eE7YHAlL62jHqHRUGqNobkt0vRpJCHfYUMbR3U7
d1yTrpjP2DuRpJriDwXAzN30pQZf1cYY6sfRcjh3bTDapCf0ztD2yZzwM0P84bbbOpN3JOossmcW
H2keUUA/eXvC8dRxMxGm7VdMpdqJSDQezXYQnfy7nO1/nRr/RVXof+fUuPmE45ORaforcHVNZvz1
B/7p1HD/EVoBzbGe6zu+6ZuYPv52atjiGnGiNNT924zh48b4l1Mj/IdN/2gY0sYpsOP+e9eoYfn/
oGXRDUH8+65r+5Rn/it79c8gDKGw/2+/rWAAJpXyf1MkLg2VDn2nJjB8xyQoc/06/j21UsVwCBex
aKrhAxTCOGxaovLChM5XxDwvUGtJLJguT3HgqK0uA/dAqrW7y8LBW9eBqE6dUOWT12fBVheG4vJo
Lmuge9a5Y1Bdudca82TpuLVCWeiPiS6bA/XLM0DNPKqn9sS9/QQbXvyBG/BejYosbvwAQWrDFwc5
rAGq4E3sXkwtXxx6Q/lKQC6L1jmW/O1ywBYyTRdbaYjosm4PRojBBCPsgNVahltuxyeTGyJNKTQS
iPB1aNAj8Hl0RsoFyOrKlca8PtCvShwSC7IkdL5K86zZLKFi79kF67lQ8VPbfs4zZDmduftB5BpR
w+Pvb63HhDq/0G5ue8dwtotZPWmv3CWS8AL5Ahm3e/CFdBXPQP+9IhpMFO9xQjdrU+AZxgTa8rrl
FQ5Icu/GQYaMDUJTFQbtMrxYZYbGwYmIwXIi8N5Q5Z548iMGt7aqSIytclv8MbsufTcTD6987877
2bWMdSV5vQ108xzwbsNQicNIh8HGnxLGWAgdq6xOiwfgr6RmiS6adnUqQgiLBqGlCBWMMMFgfts9
dtre/UnBMKSmcS+rJ/Yba6gGYzHchH2DHXaaPpU7DTvXdpKHwFLXc/co+9e6OMaQadc5jfaRaYNf
FlNzmHrrjU9UTVv6eBJh/1CL+iwnbNX2KMSuHLy7pZ7/KD/M13ZXH8JRj0z/+ovJZl/0BbVocXGc
hnQBzlH9ZNnwnTguzms+S1ypucW1JEMouqLJffp1+WxFuVMfKjfe2sCtV1esIiU4Q76nqmpNlI6V
eQ5SqBgxSDEiKODvDAigS8byWHZgn2rf2dUTge7Jjh+UV247ok0UiZPRibNib8rutpuyge1O+x0P
1ndNAmKY5wMVDRSCk9KPQ7YQyrIU9gO87jLJgW4Wf7rMvbfU8iumGKQX1/IN5VZ/nOtmTeiVuQBI
cGl+wPGcPQdO/1zk3S3TwKNj8F9UAQH+frbWQoBzDbSNtpIemqU9wgX46qj0YuRIvM/RUV9Yyd/G
kItBBIzhogCV1aF6Yju4tknAWqSAub+IKI/7n6TvI+EDIjC9R4Jc9V2LV4AMbw0M3RysfQ7uo0ht
cUxB8KxrHaJINZyWuYFbuHA/UQs2ihHzGoqnNSbE9TFmd0tycq+qadetAS1gwtwDI16p0PrxZpep
PdmxrhvG7cLSj3agBAeTCHj4gYdkSPVVdajVzvaNqFoUaky8nbX6sGw+M1PAlFXxLEwwUTWdKXX5
anePjfbXqrJWuXPFhvC188jDePycnF3HAsSXr2Pg/aRlKYtVM/o47PGULbKl6A0TeTg0vvyYUKxD
Hs+aVgemeGysKzxBeYKNrSGFQH6KsriHwGRvcoQIQN+ebUPI+HZz2uioObvOpbD7DUSlA6KvmX6Y
OZ0qML5nn+o60+uc+uJzT2rfQXpU1j4FE4dRTtE2AGOLmd7fx7OY52gAVleAaGIdvuomkdBxD+MZ
gWVMcfp4fWJ/KVkFFzPER7u2DAL1fTo4pFFdRx7YV1zX/0s1gozLiZmvgj4P0l3a4gcuwcgSVplN
qXZda3vfCWHrLFKoxvamy8kgnNx8abn+XTEGAKBU7ngb1GIAYMQ/yIrArsHm1g9GmW8BeFruuhMs
v2XLvol9cW9jRnZsGu2AqPmbuFPBLi0d3Py41eK55IEP3Mgk6AZEzxnrmxjdB58+81VfvJULJL1u
sW7rvLw4QW7cgPuxn5oYSRc2AbqY481XFD0uLcfv36lvQW6I4xfu5LDrpuEndBy570HyXtjZ8uj0
2BJBUkKw3tdCHRFBwyOC4jx1Ua+LE/agGwdwEddhaBTEXwZeomO3H3Pm/2LkB9/cTTbZ/jDcFZB6
lWGxZYyrDW/aeZ8sR2uq+yhOtrVvVDdjSEa2kP1TRkEYWfP4vQPlj8zunwmKUpXS/Vmccu8HtK1M
Xspc7e8nlhAtWTD2TOSkIh94CpaB1kayKw0iZ4gM8dEARRqraWcPo/vhB8hRQpOu067X05Ri6YOX
DC8e1Cs1kjVwsiO+QcKNLV7+kUdSsOQhfH8TyGRLU9hjTB5gJVmoPiVzWp31DLVLAEqho/i+bAxW
G/ThVorxO3NATHoukQjihTt+mzumc7kiWfUHoO4veEKsC8rK9inVLchKRUlHxEyu7v+wdx47liNZ
tv2Vhx4/FsxoJI2cXq1ca58QLsKptebXv8WsBiozXncWet6TTCQywu91CrNj5+y9ttZgY2kxj/R9
y5F3bx7AySG0vh2yaUeT/IcWxMUK2r3vNJukFtdu+KasqdkhHTpnTXnb5gsvPVwveoEJAVMX3OSp
84fX+Tk0xgvS53snLdAUlm2/qVGIroXTr9sy2aflfNCi/hFTe6uBlt7kfPCGofIeKby7laNx6e3u
WtfkBXEiRJLYkWZAmN344Q83foKWz44Nbz9kcgeahqCCC5LqDVYImqq0wKLc7b9JQXi24hgQuGbx
J64z3BqZ2e7CEaFTiNsPluBTq8fTTArwtW9kBwelx8VRjF0j8xY6MBYLj3gGY8xQrSbJvrdgJIYf
ed9us6jjxDkctY9Pb0JwQqvgRBDSG6QKZv4ovwsEUn7VeXSm47NbALfUXIFSR/cNBr+62zt6af2J
7NC4IOCi5VxsJOEP5iRMT8YnZIyDW/Ag0aodmCGWMMRbr0ILVfEAdFOX7NFnPZdmtSMuZBMIeQh0
9hb49VVZkMnt84IIDU43/xX3wXrIsm1Kw4wyZl5FRfKi7Pbg2LyLfn5DM4TXEODQzrXH/KjskT4x
gzm0QuDcPuGsbazoFl1WyBm6rJgYTgRwuCzG3iMGuMs8Cuqbp97ytz6I6XZ4qVRzgA6cPnelYBe8
8Wbh7TOC7irfOJgmsG7DWzMIADfovIjqo4emBzSfrf9Cdpj4FWUFiHBzbTUYRcZ2Qybfnt7cUyYz
+NGxNvd54mbP5eC9yEGkD7yT7irQ7HL0l68KmzlJ6vw4sdqKlpKm8lDUmfgV2SqhTIX1fRQ2CBwa
8Cgru3wxKvDfti/xSw6Q8AvLp4bOCWxnKcQqRsXnrxrjOosVv/K7E9C/PDfRXQaAKabBsoJ4Ey4t
zOAWYt+L7TIsjAU9qdba86jpFcRasaA7zz2g0kYUH6NVnsvWvfYSaRwrMi2AedWHhOTkeR0IHDnk
aFTplqY7zf5mfh2iHuNe/V6mHk7WSgZbb+i3nd4HDRt5L6AVGGRWmMqFU1T5T/HgH7zoUObj65w5
d6mk648L/s2rkC5Wm87ECF9MLfgofafLaEBpKFgZGEWLRRnbJh1TXpoNyB0ZMaIYBOCDu2dp6TrX
mOD3AWaoTWQL7NFlVj8VpJJqhqfW/AUtjB4CL11/UfgBGayN824ZnGwk9I+rBskD4x3rsa7ZYmRp
M+OeiDEymxk2Gj8TMxPD4/CKTjjI3O7Wa4cnvEBU1t4JNecxtZlQxWa9xoW7nqpoA3nmomDn9qWz
q/NhY1ctdN4Uz2amjTuYpkvrJOwZbUG7MqmwjOlctUPDtAW8JlBgjLvyBTvQudb+QWX9scYllLoG
gAntXdwxvMSE+tI7ujZy96XLxq+yia/DHA2D/elH0bK5vFYjlr1sIR53ZO2xPQ1+7TwSTGUcZodg
3sZKj0ZQH5y2OMt4vmKsLFn9sQDXvrmOOtp3tnjArEVMYrUb/RwvPsj+kYMrjEPspSUcgFXD+W4d
AKcbbH1busYeUcnGm1rmnIVz4PQQrht0eIjcDw2KXwZLw5qB+MKhA0of9Ml0kO74pATksyJj9ija
5NFjk6XNuq9N/6iG7olC8NQVWbHzG/KQqmo6RQNwdvlCPjcy3dA2b/LG+rIjAwBzRgRu9unlOtx2
qb+fpwgM3h3byiM41HVtdcM2UWa7qmsLSZhNngn9n1M5di+E6xF41V3DtMbqXsufoY5+BaNAvxw/
dx7A8xBPVk5+oNWM9AjRJAPAn7gtjn9o04mKgxH4Lqo5E9BTI1DVYX8VtGpMuWb8vLCT8xeSurxn
IL3tRVnuwco0HZq022GVuJkjdmQYRhOhN5wJ8Vy9OKV6z1OLiaMXXaet8VHN0bbOs6cQzxrRtAz3
I/ndtd46VdUSpXBTmdPa1/WB6aFYC9CXQ2ndujqsHyor38V1SsvQpDotdXmXLqgfwm5WKsIuOtf8
ipD9WSLmZNWarKvCY8Xyun5bjeaH8OkcZpP69kOnJpYqtNf1mB2MZMx3NfQ75TOSzot+BdUFir/u
s7McCWqKrQ+yYVhHGFee0IA9uLOiPVc8cryXcJfWGvi97+3artsxHU/Ami46vOB+6MhL9c37AZJf
b+ot0uxt0alvrFsH9IsPjl++lhTuqUwplTgj5dDJ3bOXkvDVpjQQL3mT3ZGxXd0Dlt8QanCorXYp
cZC8fi4S8mh46TpfX9UV8/N2duL3JHFRh0kfGYkRVveB03ecFG4xC4RfQRhBMDGjNPwVMBW7iuFU
YjUtcnnkiTKKbUvC3gsoExzYxaCOYe97W4xy5mMjzfIW4pC4JAnPXuUDdUlF1L1keQqT0HIRcWnk
fPXE4dmf5yv0wRUoYUC7jY3EmXo+5ETNAxyZgdw4aHL389wxgCnFbvDEp2+FOAuEYGqTIA5cV3Y1
EgoZEUzb+++GGeZP0kBSodzA/EzHtHpptNT7sM76nRfoaJ/75C1bltscLXgetxxh5Z2vjOHg+459
8P+QjiP+UQQ0uepJMfpEPhcKAFZGMJn3BFijWKH65Zhj0Gh69NnKTmWuPWZ+wBJXYD1Z5v+pUk8w
U9ClSIoLW0vCFCqeU/zctDmaBEEJxjd5kzv+AFTcjUh1Hwj9pU2t1/VUjUdWIMbOIK6OfREYp8VV
60DUXBeM2mgYROZuEl6HeECPL4k3Z0fcGeNrU2rGSRBE2QD4mvfOOA4/PvUUOTW23pNu4iNLHEYk
i9kEOtnj0CugAk9IF8p1g+7OW+uYUxDEM7u4JHEQbmVRzvuW2TDu7MDdE8YZfwRdQ6YFUuJPFvJT
n4DDr+ZeHBCQtpCz0VT9smy3fG17VNprM3HU4+C003rscusCzUKUK2Kc/UOPPfWA8NbcYFHkHarh
hti9gkhN/589LHt02Q+JZ45if9dx8a8YceVrERB40MlO0ETSC6lzMXuVLCWOeqAJ4yfrBIKFY7b6
czSz+FFkCdeLwPmYOXpp7EoTX2s/hMW5wAN4YZCHoVkK0h0j4MEzptQtOR78mEEU7Z22SvEe2GH3
FmpUE6u6bec7HKMcSAgBTz+DCL8K9uDC2JhUtwddtXg340kdKswQxSqzI/s7FylhGlFFSDTB2W1y
hL5Wn2vMOmgXCyT0lEevbTJM4M6UfTYiJG4rhCKOgbbD9E/IMAnDclty/dKitinXFycI56fFIMsm
46MNj6IcfcF8tD3nDtxBvMlr756kxg+TcQEwUIgAdbAPJQNb4FFoBtqkcRGw+C3moqnp6AAAMnRd
qKj2dMbEzTLi/+FZGVWIfwUB/d6NBsB2/tg/OsZgbqBJY3TRnOvzjdNqm7NH7u9wV4q1xXF6j0NO
q01MNsp9gYVjL7gqk42KnmxsPNfMdNIN0gIOO3je/L3B5+xqoG6brAlxyrt6+HDb4qXvPeK5xGhR
B+Rnkrav0DzkJPqkxE55XnxHVoi+Mix9X5Chkbn53TQ2/b6FM9Mdiqrqg309dPpq1G2VbQAidw9B
Xr4nDFI4fw9heySfBXi5gv+gV0ZZR+dKAETdtglLaurODFJG69P20Ywvxr3xKrBzUFQTpgSC4w1Q
ISRosG8oE45/1LfVidAdJD1F6++dGgveWjFN/WYITs8TsnjAHR0xmHZ5fTcISm3T5CxFMYLRKSyz
CSgR2Qmsfn7nMolDnLWJiLSC1J7XT0ZTlXjW+LknonnibWQQyDdrqz+AWD22HlyLKhBM4c3S3SrZ
m4/KmpfSY3b742DJlJ6i9qdTS6OC7RWpMMYBq9l1UFAuuLpQSEHz8HYKWi1nPjlLmipte6QpQ7ru
4oHvxLYPOohguu8+ZdVFG2Y2AHoXIxgpnVvP6XdGqPZdNVyKzhzuzTbjdN8hEfnShBaubDg6zIWm
BDcZ1kDyDNnEjxyvql921IS72W2Apc89zAZyx8KrMQvH8wxsCei0GZJKVSJpOcHGv7Vdu6T4yYL6
Di8uShrOYN4K6ADRowZC7TWE3LOSrNgxJrwbUwfPVlc9JUVDY5GRoiTqao3NAX/ADGmi4EBPu8Pi
8sbDqpDkRWj10Jr7ufaHN883ikuq6LQhVjmZrLUcbaJ3JY2QPArcBVl8iwf4sfflD8vIeuBSUpZy
DjeumViWFBbkx1gkzFaieaUFxh+Z/NfWl+nWSd0BnFDMs1RgWS4cAlPATVOy2SQB8JT6oN31m1lY
D3SS5B5fHVG4qbodRj2R11nsM1vD0S+MQzTYz02VLrQgq72jz3QbkZUW0VuNxaOaJeozO/lEBXCW
6aLqMlDWXcirrO4Mg2Z6Q7LndiZcuVi1FCc9b5KL4k9q+nXhNOxC0zff/amAmUEfbE2Ugn6Kamfr
kkiDdP1xoj+/QkRxMzZUDraXfaWWeS2solxTYRNa4BZry46nXWmL4svmWSlZlTeqS28EBrNtiBTR
xXs+6GFJ/Wn3s8jLe8wj7ta0xkuVmC/5rL6aFiRG/ITqg2k8uLa5V/sU8EjKBKIbmZ0nLZk2QVJO
G2l/zJ7DRYz00yC8q2nMBgKLAvZavECWOa8qIWmmxOgOWgKf6Y2RP37b0+XD8HYYF6FlbO0AZXHU
nrZZK3acm5/HSbOvZ3CufWwp3gCPO8L8RMPVutdV7tM2rR+HrrvxyRRccYC+DLPaR4LzQpSaYhsR
KBk2PYLEVt8jEooPZCDrC/2GQ4FG+iqRFHmuq3bKyP1bMmshsHj1L4Wv5zAXoNBpEN+PVP0rp+es
7A/2g0PqBQybaFNF2tu2aBoaEp6Z6VivXUF+RlI+p06441xUbRiX/xqieNiTPNtu2Jli7Dlxbjwp
BOiYNXwn2yvHeKNzcO5yetXSHZ5dE7iEHseD6Ju7aiq+y64DAoRedDcU2U8TEKE4ih/AZy9uBSKP
VKiAJx7qaQTQZV+7IeAlr3oaIrrmIqjuAlEmJ9rP85UR+dUuG4JmZ6X4cbWjO0w76lJM47uTpkcv
kFw5umGrIUNXTkt61WTihCm/3cPkhSA4NQyPGGYcsfmtC6up9Mr07eIK37HCM+dsZqCa6CLx+KHI
HuniFT3oHK4z8gExvoKHCTZ5711Qu5lXRgNvIDHc4W7spLFuBafYEDEHDjxry8lgwqdCXFUB2IY9
d76UVXrnl5G7HQPzUZsk98k4Nt87m5gLMQjnWhH+RlyGN8U3TkweKkpIwpqYrK3H9tutG/s4I+59
mOY+eWMjH89FEX6iJoverDlwr/3GPxDvB2jOcDieoLAVxPiuERedOBX5pHnBo4AYT+obsORE8U64
zXRxgFLtFLJ5Ky0g1+d7KFNb6XofiKj7b9oeBi0pBmOemq5aWy7Ok18m63KVJq8hc5iC8dC6H0F+
08VhRUPtYhZiG4adfWU6vKclkI/GSr5N4pfyid+aMm+lBzJcsStX6FmOKTYaS9Koxue0HQyDm2RS
U3OO89UTamKgjmHb0I9uf+Kmep0TL7x4Gi1loOUqQ8ZPojByrWCO92Yk4b7HJ2zKx4ZUbkKEuCuc
cCM59+92ZdTbfsHg+7n7NA9IkXV0NuL4BAkCXG2yxwuy0sjnnKI5hNDW7MSvLpERVNeDkD6yATIZ
SpOl2hP+DOBxnlYhhE/MeR6LWswvSe+qKC+Yc49m46ZUrZ19kHgBLDs7WGWanBIfbNmqtNAzlckj
Ye0vhhp/mGLx6843gAjRnVpLhRC+ejSYui7FIZbVlPqDeIji6GkkmWRd5uHRQrI+jf7Zz+WVXTv7
mCHWiqnfObKGExsjroxoEdEy19y1toJZbXEUIYKJzQ4OVCS8cypNQF+z/dKAFwYpOJAoPtryxDjk
0fCydd+he62M6s1nur3ptW9doTLLdpCoDPD9ILpcm7pNPRfxWzP8VA3DDoNHP5Qk267mCHJg4LzX
7biqtXUoMuCD4Php+FrKeypsBTYJCR3zmmvVz49FFH0Uon4TuNjXmU+mDulhQ3Bd9Sm3tXKmFZ4C
awcgyd14nDBJhCRouTNWPuUZZQOZsQUfazfyDscnrAGuQxwNOz/oUOWQpi1I3gqsJRaP1WF2aTUk
BTiyECGWlQtEnLuBFF0S4FE2EpSDGR/stvDbDcf+62zMJKGQkklXNJ5Gpaw9uYPuk07oL2OTg6KH
7/7GctRXx7Sjxxe0jDh7I0zWqAPDTRXKfNOU8zv8xbs4vgzJuM1wj27I/uQAkxaPFVfhQuIsC7h0
HiHYr4k7Y8uDVrNJiDKeuNA8d3YvfhzxFff18NkyP8TRmPDht8KBat4Uvofgx72rbYLVtbqJibVm
JJI9J6avVpZHQLvTPxjUGodZkCHkdR81z1eMG2h4VjRk44po7ql17kAhHWYUTfyxPT1VhhohlCWP
rX1kHRfyXjhgwzxe1rmOn6qZ5HBQ5D/OvMsbfuMVXpVkk4fBq1nHuyF1mSyawd1MysRqHOWpCuZ7
nxLEEiFzZ0YkQfYTONgbIwgwjpiHvd1RtrLV3FQs8pAY94o8BOQ5IOHGYJ2TkhkM2VlVGcdP5Ikb
nWSHOFdHj/w7Qlqb9IsNBeo70KZdbqDbj+iuN4TIb8jzoz/DGA/ZV37Dq5VsYELdcxZaO+Stk54z
W5u2JvAOomsPfWt4pANMu6sDDhAyDJbfFP6HLDSu8pKzfazT76AZrjBovVgebodJEd2HS6lO1j1P
ciJZkItGbYKpuuQUhdlLOnRHCXOMXhE9NaeLnjOZ7tQ84ehppX/vJuXXoNL7Bj+KKxxxtJyW5iNp
pyWCARm8JpoJfinLH5hta44Ywb5lC8EHEi2jsommP5GmK7OPrrJQfnY4ua5MAiRXsrHOIui6TarQ
MvTh1suH6d0RWf0SzW2/Hwyaf5qmEBhofSB87m0kQT4PiS61CE1GB4IoEMtMo5OTlX2nsU8QYb/2
ppDdcXxcAGiuGB4KiebMbH/odTLPFFA7G0xZgxtH712f304cVgdQXKLstwn+2FXnVme3bc9m2d3m
89vi1CzxE4hSQpbTd7Tt9iq09iSBbhdlDD7PNY6VPalbAHn0xOrc4BlOcdi1rEkK5HaGwLEF4JT1
Pf/httcNCS4F1jTkCjeMB44l+MqxUF8G2P4VarmrvBeXmjXeA+LdNXc9OUUDDesyD7obBcuhV88Z
UPmAwZ9nPeS6OLUoYMNwKQWswV+zZ3MCFNAB2RFd49WoMubKMEsaPaD+mfZSAdyQzQWex45dFttv
BxoB5pfRH4SLN9nm2Ytge0/h19RMqxantCgKhi0VpShmkUA/NvTyk8JP951FcHDJlu4l90SPv8D6
X0N+2y5Svd4OK0SPMvxRAatsgAOFnKsjZ3ycDw48WSRNQRsca2e6WmyBysVGUSXBiwCICN2fNIU7
ys0BC1eMJgK6ZBZ/2ETiBJbx2BI+L3Crlj6jXUgeghywppaMDcxzV1tHpN/tZjYUXVxccg1fMzPr
bFM0ZNPbfXQgCmmllpyEZt5LvzllMcoqUpv9NPuwU+ul19MNPbd0M9Lbd/JzX1eH3GPzsqsQngnG
OuY/07jVAkltFJfTL9Pn6ORP1g8+1HU6L9FR5b3wkofZPnl5u5nSxdrSXw8MTVjYa05UZbMdvagl
dSlBFlGgj19SnnvogkQQJqeJ/ZGcy+RapdX81FCeskCGNFxpp1iBdbInjBxdyjlUzl9I4vfk4T54
mGXdZjhEncucPPOu4pn8pUp08TWSpJmopBGh90yp43//SVX3XzCc5e9IIYRqplRLn1R5JoSj34Rq
pQeKMcl5NIiUwYqS+A64g7xLvnNdpy/VOCyJZUhvoRqUS1xGOLXmdkgZ9W7/zTdZwMp/lszpRXnn
ufTwhPDgiS2Suq+Pe4JkG9R//zeCju9krcwxIdrNh0feLpxueoL4TbM8uSfgwfimbe8+pl3RPLho
n3cMLhtMBjNJbH98mf/VXf6HaYG1+u/B8k951P76/j8P7Uf7q/mz/PKPv/dP+aXhOP/wMKyhvnSV
Q+NVIOX8T8S8Nv9ho6TkQVpQVY77L/2llv/gMdO0S01Xmtzc/6RkQZenhWJLz5OmXjBZ+n8ivVRI
P//0FC2fKE0BDFOZ2vFYfX57nsn3q3M5JPYvV/rwALdmaZUGI68SCN2zbXdl8mEZtd3scpywE5u1
OWIeZcjvi88gx7W09EbHRJ+80J46GoFGXlFL4Pq6Su2sNJBiJ6NdftoJip9iw7VCr4Y9QlvylyZw
obtPCdlOP1xaSP6Xgmvp8A5H8JpWmYyIyYA+ZdfZDYajdmAujSybYMJisAnZk3pCZrANskxOZxPY
Z/xjNH3B3/nTLf0vXvqFsP+vN81yPOGZFkhZixBqrrpYwO5/etO0RPMQgsT/5RNjFCOjzKzUOqQW
LAl9mJugJa19jso0+oFnGpn+P/Fz/608VpIl8NfP15oOrWkpV3Gn+DJ//fw5xtnmUAR+E2CkkgjX
mbLJlCOcwKho1cJTqttNHVJz0w2yjBlfzmCxM5trSfTtoE6oM3N0DgXt6lpee7Zb8f/+/hrxCP/5
O2qhqMRdHiFHWqxG+rfvOIYRo59aGd/AwXth0vXSJGnsqEbRXa0Ibncg9toU+ce//9zf7s3yuRYD
GdMEQ++56vfPJRiLdrmh3O9g4plzVmRXpc1raGHUwtMTR120SGxaGvdhSBPfWf39xy80/T89Gny8
tlxpuaRA2K7JO/TXWxOwzdISD9U37V9dqbVNi8H+4EUyWsQfkJ6uaUwX8kol1dQ9JI0AXQE5PUq5
KH//TZbl/i/fxDYdy7VtF2weV0P9dgNaJxIxLHb/y/fm3GZ6VJWZP21htDfetJ/ceuSu/P1H/v+/
PKEYjuWwA3lsh39EA/zpvQh16KfxJOpvyxl4y3eEFM9EbNm0+aH3RK5vcSglrBuBYONo7bwXYupr
5kWEZJXDv3kQ5G8rmRbw/wAPLC+qYjl1f4P9IcuIba9sjU+khzozDgTLLC8EyM6wKdbdEBM+tY6I
d0M+OXqm4lvZtAG7h6x04on2s6zzB+QSWY05wi5q857CNm8+//6aLevpn2+TBDZsWcJapmGSt+W3
taQbfLcW1Tx+jkgtFlNJxwHK2opxUDbaoFr1xkNpJtXy0rQD2BzwAGXQ/U8vlpSO5ogsHAoIBRXq
t6/hVmbTUj8Un3lqk3W5jlm95oH8aQEG76x8m3W/Cbo6+cBxm7OiIuus6fS4Bog4QjRCVttl5Sfe
HcRuNKf92RqTkuixv79c8vdnTC4XCaUHznnusOP8tj+NzD9Kj07zZ+ObDvLOuG3KtLutSEMkMmCo
poovZ+is5/8VE/Ge08ZN5sl4IG7Dx8VUp3TnMogm0zkLKzy2KNsEecjrzhZGeu9kXgCS1lTeyJJo
GgRt5ycxeyk/NSEUCGXCv/mF/lq2aTY2jwmyayoImB4+w99WjFy0oY8B3fsSwAGdd0vV3HHTSWgB
rmoIsuahH9w+h4qbWTVMX8pKToDQ+4VEGKrAHCJxIgrw4d98r39uY/96NG0WUFfj91DmH4saEWN/
XcsEBtlCow7b17MpwmZr2uOyknf05rvip5lzFgNm30GJX22VwauUpD8ScwSNjw2f8iVYF0hMR4Uo
ZQTNSzCNHQSI6aqB9+naH6NEIiUBbt6Yb01VZZjO69i0QKZlKb1erOQFWuQMOIotohQNlSyUc0s6
/LKTJI7bG+oGyQ1n/KskCEHFbJKOzAoIRSJmmztUMzi0bJMaTM/zDQ0F20O2avDXaC9ng+ZfQVq4
vPhAKViOTK8OOyJGl6s5AFuObeJlxkVEPPSmwRJSEHqcXudmxx+Ak+mA6VNNavMDjNhcXtGSB4v7
JlAoQbtNmhbgNir52oOv7pSamEz4NNjyaHcwkObz8Qlyu/Hi8U9KmoHrO1cuc+GdroCIHLUwEsfc
oiTjI7NkjFV/EoNJvgIMw4zR2z4dqzROn1TRwQK+xnxB1+UYO8IwicJjjsFjTKhJwmvpDRMRz9DU
u8zrkbaMGksZ0RitW/hrg9kdEibkvFRe5q1XeaUetkHlgAt+tCeOOcWjENOyGPpySdW+Llqy3JzH
qETrFmx4zlmKdyEacdoYmXSb+mei3964JxvTmfkubQLJ3GsrG/zyjlNlnJjbOG8MvNilAOXUrus2
ZB1i0oaa3N0MHNhqZmjGWBY93hshbZImrMkfLomHsxMlfxoP0Sk3CLUDcBmFsIEs8s+HT3oqhCNs
EDOAS0W5RnTXa15BtQCfzzrI1Z+zerlr2Nm9wLm4qJspnHKijhmk+Da5HQDYLMvnBk156/Kvfz4a
dHfZwnLApg5zVqLQ6J71tXDQ89cNgYN8DROZzWpIjN57ZEEv3Icy94x0hz4ysFdIyYcHGyk+XfSI
oWZk9eoQCTUfsxovSQeM8F7jDKTbZ4fXOmpTCNRWXz8iy/MOVoD/ecXbF37GdZm+IoeHd+JJP125
qWr30pOaWUC+hHOI9yLhdcyH0rk4Q1Ricw1D7q4wahLPR2sbk3V6M8dpK7Y8uS1yT0EyW8IR8gtn
7QNBBOW5hlJ3JrEFEWEDtp1NPEAr2QHO9eC46RIzfELT8DtqGIUzr8IcCiYUiqFXndzZzHawL30s
02SM8KNdrORWnOsd7MPm6BpT+FmDz96zZ/jfFXrsPXnzKUBbL7Z3jL2Kh9JymAKmZBHA8lFF8DSM
s/uRGgBXPNVlj4NrRlthtuJkLQaDVWEY6mK19owIq8l/NbH274RhR9R6rfK+CZW0AObLUt5Dwg5h
sE+5sZUQhe6b3mqPy1KwITmoOwHNRtZrZ4OLoM2jCf8KZc/DNGI73RdwKObBdCTRwAdRRtsd1oX7
y21tnW0MH6sZEQ+FvbFkG9/B8oLkD6rxbDcthhCf7veHgLVyGTVZCI0jlyfUt1ETE085nMa6G68g
SfRHNyuMU5So0KStF6XfchiWWKTZlYhSOZO9DWU1/KqY06ALk/MHIkd6MYuC/+TNc8OTG6bYj6k2
625TznS9T04XgIwTsozIRdcsxBmMp55mpzrR3wDnW49VvaMRaJ7tNAMTqOxneyCeufP9a0vy+vQN
rKpMV+hLgpGwDrwQhdrib8hBxln121SOYMCE2bUB1rUkGXH2aGaMSLM6ZX30HeNrMh3zfUF9szJF
1t6NMk/u0FSRY5K0bfBU0U57rccyM1cYeZHnybrEFsv3U8w6HR9xpjdisbJGd7j1TCQp65yI7o84
K2cUYSJ7Jua7QmrfyzuvsNxjadZAcWrhn4ArWR+N64yXeJZ1jz/IwnuD1GbldwYB7EQ5XBzXYMSR
ysT7qA1NMqdbleS22IzAoBcC9mChd5y1F830aGUR3lLjVFvmtPWTWeTlvu9AhMVl73zUyn8a4jl+
moHDuPuqJPIjrrLg18QF2YctrV4GlmIidM+zGUtb1XSWSdCuRNj3RwaE5b5CQSgRczfeE90071ON
pXqMa7/47Od+/tXxgDMdKswrIofVXrBTbMhfaR8yxaAFJ1t/MeomeWeQQA8fggVVLTKKa4hhTIVQ
SiA0Qy0OA9ZOYECjd16XTR7vE6zUT9TFiu/fQ8IXuUICrZq3FNPgrYcq6iCBwT9kWT2fYfJV21Gz
5K7Ivo6uc0u0p7qzhtscC/Zj7brWF/ZkFgezmnqCOTNeHiRXN1K13ZlUiOGI+E3BXegI42S8bW3C
CqTMwtz2mL3W/gVOSX03m2745LJuv1VIrh7Z8AmiNWp9NUujpf5zol0Kc+qCQFcqYpvBKrozoFue
9zrfzYFR3KKwDG+DsSirtVemYlcPcfUGgs0KCOKecU54VnemyAOebzDMDtSMfz6EgbtVEOsPElor
EuLZusGpr/ZhVxvfUEWo3y+Tbc0EaU/ZKE13ozs8T+4lgVCi260oaiRRdDFL/zIYZXDrdTK9Nqwp
f07b+oO/g2q+JSOqyahg4k7H15jXOLrapcR0BdH0vTP8jvT5cBBXU6+7p8js+2ofmqmy1l4o9dny
i9rdEemVe6csdAmWGBvAnH0WDhtyoEFKxnPr9Wih/Py6YIYuz/DAUUlsYOa19aXy+iHdybGWwzG3
quyGNrFxp3Mvwmg01mGxDb2yvo9h42S4ZYopPGdRUkQbo85tTpM+NK297kmLvZ/cvO7C/VJ6iI1X
jQUJ1ly1YggYwnJarUmK1VQuazuD2nqVpAg81qqTweOgZ5wdhUidC0cdX24GSYl4bjngts92FM4u
Q2ejLlsbPQxGSNhKB1wE+mSbo8gxpKjJR0ZH3CYqzBNRvUyjyY/rpz0OqLzehH1jdw+eETBjZPYJ
hW9Vk+cBM8KwCAOLlOEhMCcI4q6YpDGDVFRTvBa6MsVl8OIREgrKZn2lMe2gRyGUY1Pkc3QihzGC
kkHzujWQuMU36WQ43qy4/KSN468XZNtwSAIrbWc3LYNyl864EzupiWqrKXgf3JmAmU5OZoYCuEvD
CxkMsUNAQznO67kdifxR2TQ/oL6Ik0Mekb69DQbE6klEi3ETj9GIZ8GSWJJd5Kccr+MaPW5Q4yIs
OxstkjmME04Os70mbnQEixGjLltpK1E1+V2B8yxLo/7uPUoTVZeTuSc0RSrIMqHZmWtKuNAo1m2D
B9cBpxU695NhFZrCrCO2K0XX0SFD5uaR2EOm+0i15WzBX5SMhytJXjq5DJKBaGmOhW1fSaN3uqf/
R9mZ7datnNv6VQ5yzw2SRRZJ4OTizE69LEtLsq0bwrK92HdVxfbp91eS01gBvE6CII6tZrKt5v/H
+AYM/SY9p+8ZfM2m6XkjyeaRtPvnLOmx5LJNaB7mOSqPaYxW0mXyQAs5SvWAf327woJR3yqCOU7Q
y6BdDz3djYgtLoIuclQfFBYsNF50r8cY++JOTab5ZrJ0O0X0FhHjLelNXzGv7JGKz8NhY7IJ7giw
FQ+kpiiw3BMmMJ4HHpjdkhXzd0S31cd+AMZwxDSWXeuu7R7GQZvsOC6wUC4keYIoFZsluaDZOhxA
stcnrG3ALSvXOyYGcVeVhs6NXy0BDTc8YMQCu1bfkJG66acgNkYo2NviW195xCR8cKG062Pvye5W
V/FsLno1p7tEI1Dc0zcqiSHXE8II3EDsvxunHS+05OSQDzvew5aq4nvq63o4Kx0CZhUvJSp81C23
zPJM/oWs6gPyBtqoWZfeM+sUJxTnEhFknz8RruU9y9BdaKJ5Cfy1BIxzH5V3Tumq/dTI/LOLI6AG
UrjL2LidIj8tv3SzT0RMKLrui3BTdTmC0AGZq5YyRmI1BpcpWt89TNj0FBTgqWIYOx/IHRwvp9kr
rIk3eq7SzPtceWK+nryWxJN+6C7Emq1PXVT7lR3TFnpZpTvcSGhZrFsZHO1DGHwD6sFGDCaYnbUX
X79g1Ec6V0uMjruyYctyQXJx0dE5K9B4mnpDEzpEMDcIAGIc2UmnKMObutf+S57nuDL9mmMAiB7l
8Z7c0GHfSskzka99eNFIiJ4HtvATFBaH6fuy6TsDB7aS+AF7IdxnJt7ZxqTG83SOyVMeDOC782II
/UdZIq5HIoO7oYBQ+SEMl/JlnOKe6YGd56nDFNGiyg7FtQ5jdQUsD8OByljSXC967F+Q9C/FXgeK
hS3ko+WbIQYTXfEYs08b+1AE3ycAv7hGMcwe23ISl5QwspTJddlYzEfh9ANNyJSemig3V2QEKPay
LEesz2xwQnLuGuol7jaFTwZ/8peoxzFRwfk6EJE9uLfjHHkPhl1eckKHy8WShpDGs5lFFRp6t52P
CzQBrDMLac0A5rXT3Yp8Rrk1poJiytq48JhVP1GdHTQg52APx5ecsGo6ZZOE09NUqGFZpCn8DKwj
iAsbCp81tWjT7XNLB7D64HeEXNB2JrmKIS2R3dbvFQCWej1zwAi1wQc5ijRGUjYU4itMVqL09pMT
LwjYO9VWi3tT5WB5cfRgKYEvQPRYo8d9xIQbrgcgMGGMz4NKWLDSa0c8VF2tcUpJZ69HNmD9XT3R
7hHozSEdjSc19mTxZFmFleQw86pEOFMarOoQ35ehwwmbsVZrL8Z8dFDnDdDvwiO5m0XTHsNh9Sps
r74TgYd1cNq2eDMCxy3vSpov3IfA6XQxlrtxbOdlokTI6f8AKBa5XEddtvCoe0IuPodscfOHYeFp
fXZ6Sf3A1BCBHxwfj0l/ZTNc2AkD1w3YCfMebtF3siAQAaGedDbet8HTSfFlhPtGgHwbz+sGgbpK
yxlwoWI4Nk8ArcUQXxsWlMutWybuCisi0+NQnW2F63O3mPLKrnwRMY7U5gA6ktiGKzFyetZ7SeAd
Zu1QiyZ9EAbNsDzKjsglcemOIzrG9CAKwxqHvUM2nPo+BtRAWGt3qJDf3vg5uwbspgkj5pq8kv6C
s8JEzbr2SJ0mX8BbaFmN1HNwzNolKOpjP89wtqkdoOe93lj6YVNzaolO2mCZgSPrBUMSHKN1Q2ek
6J4/9XSbH52t04TBdTTudsHIu3P0YIh/d1tCKXZUDnNVHTupEwLeCLqMlt3mDyhsEMcAB6ZCeYlr
e7ojimE6Fyizrzs3hXTly/Gm9Na1OfaiMRdmAmop6LY9ANWbo4uBJVy0I7JuReTWEll8pozF1S42
l4/GxlR97zesUQytQZNCZ4uD8YC8fr3XhTMvLBAc4tIjww4RYkkYnil0u4QYNvHy4mzpsvY7Um0G
D8lLUYWHGcvEN+UmkQL8NbE1aDdnYjeiSvzCLCeUPh/zsJoIkV5sxYUVNaxPyMTZiR7XlDqnZkRb
8TiSNA3sEWlxdwxWV597uou+1BNeMsIEUx/dHgVFBOS7NVr1bRPD5zv4bjiaz3oDrMvNwbaOtMZL
BhJtRs+/CoBiJLcZO2/gIwPr8JulH4NlR45pdIwqWV86GRRbCOsYw/p4ukWtP+z9ddRIQkLihSPH
5CiWSQVGJpsBkVji4Xzo66EEYZAEL0RLKp6NNPk4Om7HeRJmI71+uVu52QeURXECQbmbfzilXRQQ
X59B/+59/czmcs4/RmWDpkbTuy1AvvUSfGMUFi8MkWI9E7ilcVqIFMW8k33PlMeVh+gPljVNRyoj
21aAJSjc+REV4Hg3qzrnFGgBEkwCcYrRNCIwdcEadO9RPowOSdnNF9CSg+Iwi6z4NIuAHmxYaWJy
MHrvhxm+1pCSCmFAqH2WSnu7JFqAuRAXjlJdI6Ckd7TeejTSwMGOeqIhVreIAhPyhaeLTCpEcLrd
wONk6Qw2dk5qsuMUu2FEkNHqn3yyn5ERCZqyh2wSE0MvMadUYUxPmiC6UI3XMmtXfSPGfrzOfA9g
jhtmfXQqTd3/gULeeKfVtJxlU8noOVB5nO0aFuAfBseueDVJU+2ONTXgM0kGAI2FaiiAnk5xOVMW
mua7raECgDmo7yVqpg3KmHAbdPJYFKlQhKG+wEXZwEQX/Z8zCN+jn2r0siZcv0QmDqarxQCkhhM2
xfc6VLhFDHniAxuCgipQA+FNEL55FeckK74Q/rc20FJS7OlO7r+sdQFBy+n1HfbtEjtk7H+lo4B/
tdVRsmIWxjy1j+aAPNcR+KWGIxeb9DgC7asZf5Wor0rPXwmYkJgDnDTvl1sqVxBwUMABLQN5730p
khY5GcwcdYvEULtwcsKVTUECQ9DSpcPm2Hhl/kcVLmreM2+yqmN9TkCxQuzMdSO3VsyUoYlChxtX
N+LzsCoyAKax/kLwQvdZ2UjWHLDwfWR4beIkIyM6wTmROSTesrZanL3DyuNGAQrba+ouzwiznAtV
8lKTXVBFH8xo0GSFePLZkVfX1AWicyd14ycqxgWm7zaTL1DUxJG4Yn0/qZXUGt0ZyC5gQu1qzW1Q
a7eUeCCxxOcalx+68MRh4dQUyXLWhv5U36M0KA5E0umD4lGHYQj/7sjyxbtqMT5gD5+9z3m6Lp+T
1HjACkeXtnNYHZu4Tv9EOuACqA3MI0qh4cwLUu8Fh3z12eVHIDgvXDhfAGZDXHqzDE5x1k+Gty4e
v2IANnf96BLViPHJRY2ttrskc4jSUl7QnDEfoNAaY3SGkLWuqKI51/Pgq08lxQ4IOGxUCEVqYRzk
XvfkxHXwQFZSAK+fqj7QqRZj2K6csd+Ibyt6PKWwBFAPUi9MUFWDtyuGKBN9ZkfbNf29CnQHV8iU
+cAor+M4gRSK8cT2MxjVy2ag14CHrvsQrKtt9s7+Ypu9onPpgV645EiW20WcEmP2mBbLDBimJXYB
Xnvc4GYkztEliS+ewoBgLl7sRD5HTUMDu0y8QroHnFTexrIxdld4LJVULkhY3BspoT+oQU5B0M7x
syRhkkGFZARMn4xjYQ5zmnVe21AlXWWWHYchIGOAwBCW8eVpgflJN6iQIgjC3TrlfffDHZyVQCdJ
WT/KjronUCLP0TdnFQIHKC4ezQ2ewYE2SFZmmzt8nERs2MIUYpFKPXUxDqjyMG9hzL7Pl6JYytuy
7DScSz1LaGZHtxejHpBp4q5asYNkfYH4uQtYku22ntTB6TylxVySZu4QEg01QmZuUhOPsEzR8Gl0
ss0HmE5aKl+ruzaSy5VjNBvmq3IlI0PuFzeJo+kvNCC/yhzoGkYIP2gdWrUBdj4rSvp3CQqlsti4
edb+aLreNjQmJLZsewilVnSPdZQHI7kmk7s4xB4j1Zv1XxzAr/ICewCBkAgMklDQJaQp9OsBFOHq
R5CTou/V2wE0PCc8f02V1DxxTkdf7L/rlKLpkCwfZCJd9HaSaLN3nVJWpe1AfG7/HFFep0PTu3Sq
LOpqZCyFDh/Zvh7vyavOhH0mXxtfhRe9l9oezjIbIYfTOOPy+yvpQ2A//F/NUntwAtlWSPoLF4OK
1LsbQqVbM/t1/XOv0BtQEWa3Htz4Xi7WK6EJlgLFzyZxe8I0t65AtXNFwCi8Cn+W95DMgYEw8pTb
E+n2Wt7GhbRSqiWA2g7PZwxtIxshc2LrSHbbdt+rstqeNsLoqFe6NXmzaDLpU9PK7tok5x/FqtBs
xc2y0OUGcrbyh97czMSHnjW3PlFNWvipiuoGUqzh9eOTOHPwU8bdUvIrOnqSHHnh4Oup96YPm+rr
omU79KdkUt7EWqLbzLUiT1ERnNsonxkgS5vlPAuQIX1p4zYNnliqejRRoQGhyJroKiPm+n23+ten
8fXqwzGMeBWCSIbifROd0bHNPGq6z/AvMWPvFt+NrMOhK7v6QuB45KX4/Se+1234EaoNn4YD+j1U
Tu8/UStX41QR8xfBopOHcR4D2xv16c3TnJbTQC+fojz7AGqNo9HZTfTWevz9YVjh3y/PnYik5E2T
fui7fkCx79f3cBOUxahbNk9N0DbAsEw3hs4PNlEDuo2cJZx3VGnUFXcTUck0gfs87LJjBoUETG8c
RdDJdgTlkkWXxvJhEYrYE1BenpzuTeyg1B/CbemueIio8ZS0CGynKpWelUUwok/33ZQzPV2kZWWs
RmIKQvHB9zHrgM2rFNyTs9+f8XsFSCyYWBBmcdacrUA9+esZVzLNwTPq6JEEbxe5H8U6H7nftNnn
NkCOFpzn3kwFkhVzYmsMmXnVAOK3s4+0GEv65w/pIu0j7Q8FveDzomfqR0wybJTGT0M99UwpG156
3rp0bqz60CNigLeTFDNeo9+fkv+rBgSgJvFGPiJOGXIHPc99N5gO9OFhdrT+Y2xywbtl+sweAKkN
o311X99jn+47x5aS4swrzlhphxTVD0hyAEYiePSW0P5TB+Ow+lonJc4feiH2OgwAVyUM6IXvKnJh
T3El+EWfKjjd4tST+wjCFd4PZKXDX5zarxOVPbXEE0ikeVXcMEAZ9+vdglzmRQiO10fBWovLb9TA
o7XVW9F9M25sYzFXA9zzKfJbqyRqnM7jhiyyqbP1CLHHM9kpEc44P6LnU1wOKsKCpw/PDqMJKWAJ
j1gw170d3QBVctY+0x37ZLRbfGBBNjt/Q43qcSloAXMpjIkoI+xDeg+8EqQ9l/zt7frYobAiAvef
EuC7t1ng/7Rjc8ciziC2fveOxgir0KFFoNEQ6Lr/IQokzAsWnBycP6Ym6hgd3oSAPpb1CQ967DOP
/4VMyn83HdmPDETo+i7TEvqL9xJVF6NDIPsl+kOPIPK/UpozPFCopLg+QdkHXXhMZ4cu0U5ineaC
w8doEXcx6HGVZkXk1l0kNYtE6npBzGDACznd0/rhu9jG8uIbQjXl7c/blhHAxKWEw9ryrvAW2duR
VRBM8ViUhV2o4bBEduKymOZIgIgxN5E5YBW9v7/apAf/OiZy8nYSYJDwvAC92HsNKMI5TSOYfgcF
IlkT/jJWgiz72U1LABRboNbjkCsJdiTx/YT0M6WGYrh061EssPjRhTlXANqd4IY6RCTYTtP5+0YT
3j0HiBnIQxW1Xf2dOMpN3UMbatTXmcLs/CGYiEHYDnHZJriVoRgGGtj5HFKRUENuyS6ycRvvGvKg
lxwoTZHUUS5mxB3UUZEgZSRvJ4XUIluqiZdh2tRMZMDihAA+YG96Y/Aga7MGlGQXb5wJzEzm3EtR
uqUZBaQcuRAMya2etw0BMI8ikMVqZTtObbWUpymJMorpDQEtsD86v3gagzqjyhYY39uvKHk7bMuZ
0ckhKfy52mfU2c5Z/pnD0LnzRhBP67pn3gyUk1AnHefusa+6JnhcQzLinMeELcbyx4Lmy+DUNa1z
z4wRjd9DJaV63Ihaa2FjdJ2X64/JsmH9TAt04CfMu+gddknVCT+HaUI7LH7xGhpE33Mf/Q9BHZK9
6Q+isuaZ3kE9a6+kfNIO4AhRTIa1PCMosrJErohgyTNKx3Q98h9Ergubh7J4IlbBzSY6IkoxQyrd
5x9x+hrpHts26PvoYkzSIq+v25DEuwyYWWbm6XoO0wysVYpsaQzv05aa4oWt2gOI41mRgvbaBNAN
IoKOizmhcRxIdmN5qihGXGCbdvLibC4aZhvaPNQe1wP5bGP4uXNGCp9kQoUwNvYzFQSU2GPPqivZ
mVXEi/xQ+1HEH+btH6GP1HzNTdA/I2DqdDC8bOOQ+NNlKRWV83NggU5ESG8ZVuDQUNx5Tb0Lg8nO
i6jSgIRcZ7DuHPF1SVdJzBkpskmYfVjnfu6juzJ12IOeoko4PhkO4wqQHku0CCF+DQmonuEUKTxe
1VOUERq3UZWrNVfKWQeG7BtG7YHkMZJ+FeQLrxgKr74ry5mC2RGt2ayJLPopfRO+PaR1YkfuH90s
X4vhgOG8tNxWg2Cn/QxJtOXzGgJfKShmMRnMCsUwV9YntpUZZE/91f4Sjp8ly24YErumD3LN2e+h
+LRCnsp8tldM1CBckl2nc+M8tA3IH5YJk8niaJ/MpuMB2KhDY9tLVMP39W+nmiMj4vINpd0KMZdg
oqPmlHsU0OFw2dvj9UHuh5+8erHXuQ2Skk0p+eKKW0GEd5wT4DWwoSFStihYae0hwsIm2BdxHo4O
dzAYh/HJlO1YtFwvJ986NAVb4C03cRnZQy640z1NX54sPkHwJYDpDpl85iCVY+881Xv+rU6Q5JjD
NHl8K1MsORMcwwSdl3P8eT5KCTG8YE3I+bcQTZ18qMIgTcQ+mBOk8lC50G+6x59PT7ppW1WISsee
HK2d14sx8tSo/c81bhJuVk/pCx1WN3g6lfPw81I7b9/+j4v89n1oqv3qJvKRRkR7WHD59FIVsi/U
WdGKlZMewH3zWZlPRdN9QKqcdckufLtR3UbRgQqAWdHIXVAZXik2eITirfJD0ozQkB4mH4IXOEJi
qDgqBOHplGBGXe2iN2tCBHx7igjuQBnv9Qp2PW8Q49rbOeWkCFL76js4uN45RRirY3bfbu3b44Hy
qOb6SCqD/BFGtT35Ra45z2nmUbZmIRHkpDzs1w6VQP64EWU+GvSJRF5wed8epA1cJUfJSdrf4hWK
kjd7s0jwdGmT20N/u6DONoP53ne16IKIcNmwJWSJUkNExFHmhj4/Ddm5451+E4/2eub+FhOSyxdP
Zi2PDy3Dxp48HC4eV4362P5Cf7J/EGcd8wdZw/Z1INzIHn87yiyfHyEV1BkovwyB7UM+CC8T55Ve
I89cibdnpSh1YqKzn5ec3qLicJY3lSkzQMeHl6CKmOcnD2WO+8jKrYwBDA2OaTH/agC8tJ7KnO4b
HdgeF0hNX5ICxpvOMiKIidcZ2o6VxFfrKMv4VLFYXNZLkeh66c5NgIW82dfkqAEmTXVGfQoBJDQb
xH4AKlwkgk5Y3zbDyP+uqH3lc+jOHurcAddTfUvwmdV3zkQI85M27fJJtunCLiBdN/vs0zeVti4l
qOShsFQ5POBj3TDFNscF9gdRUCHNkm35gnq1ZLxBS9xV1flP4w1FbkIfTmNes9/9tgY6EOK8L3Mu
x5l4fWeGLq656hrBUbo9iTzuZvNoYVRkJNCWtqe+JJnmEglkIBVnVGWzDo9yg4sCMZkiMV/zlt4+
NSj77SP+5jSJdTXz097o2/M1ReFbMTkPON9PFErI34p6oy+YBD7mRZLWi1U2N4IiM98h6UDyUE/h
qPEevBVZNi+sESWPLdJk/yJLh43fsb2ZFFK25YijhzAAUHuGOpitb0NWbtfuTU1hIryivm/fJxPM
wIahv8SGoVLIlDr0raZEyWVmr2cv3ljA7WmO/ogNu70jwzrjx9Vac5ZfZpZnKaBF2L6quE0E0fU5
ghCmu5uoIluLhhuC/zU9wplBXXqScx8SNkbpwpOwgygCIa/PhMeWnMnQVqs20os5K3QbdtoAxG6v
OV0/j4fv7UqWBsHBrSjIjZ0uqSM2UEKrbZydB8VimqrCRotaPjPe8nw5RCxxBcrAteeA+Nhh8Gd7
aatUNf1QWwtImm7unyWu7cF7CZZa1rdSgo5CC+HTY3T+RPZWLinF0UQAgtPgOgaHGFMvUk94N+bK
/AGgpcRwnoZgvpf7OWJtM3xPpmIakNGTL6TQJiOEh9DogLaqnrZg9AMy5Jkd6Bcbz+tYU+ImRYc2
8pQ3ZeLvJ/6RjvMumvHwAUh9O5O3ezn0qBhDVKzCSuFBNzEs/BTTJyiHeOpY/duXt9CN/Q40UVwz
ENj230LPdfgOpBv2G0mnDvkOdu7WBVbUac+rnLFaTG83s3r9EYGGLWNzVPYrPx/ZnyL5MLJf0qwD
5LMdTh1QQcuq6EJ5vnLjuzEnIQYeqNsi0g7WLU38ixniDz+UOZstB2ocdfwRsCwzF0jKeb4DF6fW
LQ4Pe+TVq74bKp/9oFCR2PNAI4Cb/bZja4tyi6zMkebjx+ptwEK/Zn/zEHvWtuPUgy1CaiUVNNIm
awaoz8gZab6PbxVaM+N3nC6BKdplXB4sfEY01fawxtcXzukq5hEEia8q9N63hkwijRf7TEaw3oFz
h7mmio7fvLZGgbcLgmPGDnpVLK27INCeU17lPjDY+C8KX+829NRyGB94gunvUYP+DwNObnBb4ezx
H/KuI4CXeIBs4W2YO4bZwSEjABP4Wy14AsfHsf/F7u7XvZ39eMrOaI6SMPT4/Hd1VuTRnTPriFLV
29BYUgO21x9lYX37+496ZzXibXIR+PJZlKz4X2m39f9mZ5vjaqDZ67X/eEbcaiGjeejTIPgQJbj7
GJFlbsvuY1FyhztkOLwnPwfH3x/LryWE0CWQkP9Sa5eREDx+/q/Hkk5Q8Ayv3oPtCMjnIvTsepxe
WSSOW8fS+a+u839+INYfCgcyTnyKi8m7umKVK9erGze9fxOQZBUz/kX0apP5+Wb//gTfG+k5Q2q3
bhghkCUDnObCr2e41GWQtaaW9z9HjBm9J68ShMiVrMMl0DHK8j7d1MdxRpd5aMbWjuevdimSLgPm
o784ol+fdK45W6mYoByBypqe03sD4Zq4zhytYriv316qmXUd7/gyWpP/qSDHi1tAo2XlzUwEkwNL
Cye3B0LzDRTRfhrY2Z9C1NhA7BesIyu2H/J/fWzRIvVui1Wwn9zPb86//m2Y/f1JvL+N3LjAJQeH
jonnefF7Pyrz7mD8xZluc13ZkWl7XQj1gNfHj6sTj8H1f/95ocuNtP+RUr4rzsIg67nBLijjt2lv
yXJ0eG7HyNrhkSmy/6q0FrqU/L2YyiIDN6/qfwwHApmw104FCXev0xKLZHs3oqrmvWhBjXHKvz9B
O778q89DfTah/RTwBuLcD6hovqtnIoJawCyH1XnUOqoK93RGI/EsFS/MX72C//lR3DqaazIO2OlH
74e6JvWbdczgV78tRaaQ6gjPEQgd/ng9q/+K1/AH8Y5d83/tz3zremrKWW5eQ5v+9bcb4nY63f1p
fvtdZz+626/ND/3+m375zeRB/Ty6w1fz9Ze/HF8zqz6OP9R6/0OP9dtRZD86+53/v1/8mXz1x9r/
+PvfvpHDaOxvy9CU/TuVIbTohX+Wcu3v//lz9gT+/rf/15qv6pspvvFU/vhnktbrD72hHChq/wPd
4Lz+/3+EZUn3f5iigoTQUMm24xXxoLvR5H//mxOH/+PCq/KDMKJzIxKO4V041u/CsjxeZ/tW/euh
lB6jJpsRxivpW4JD8u6t61e38vsyhkKSjyt7Lb+5rBDsFrHXXFIfSX1viTWph3PTNJP5syfm1Lh3
KaZk56OEGcByf9c14KhmquBVE/ikOWVCOzciz3qa8nWcjOVwGa3lFqS3brEEi0HYDZEJrdhKtt6Z
qqctWB5gzgSlc9ycYVymS4owbZPfZggFCCENWgWHDgw6bU81Oyb40BFFsdz0aekFuy1xc0J8crWq
76422AzWJkjWbyaYYpLYM4NKrqQeCp0MrKh/1i81RKtLQAIZaVwm1Y4VwvWMFbBsg4a4npXqRgX4
HWYooiU8+QbpAoIMYksoXVyjH4Iyg/tDk0FS1D1SIwfORPdNL6Ixn7ZuSe+5ecmhm+sxykE/zX5+
k+oumT9VmqBPL84yKk4Io3ZTtibDMY+cvv+YTGH/yCe0X5Nk6G8XJ4/xGZQib/bAuWR3HqbReqk9
sr+xHks/Bxpqpu9wUgdztTa5vNMbeEQL/yVG5jqgjECeC2bXzyaphwsGJe+4aRl8rYwizIKNW+6D
vSpAkzZul5whb3PJAPe8p2lCaHMs8JmtAKwrknHPuViGfq+hHA78GOxxRU4MjMop0JcmV92nGT8b
W5/VqYCBN9HVkoxLCGwo2vRppsMNI7hrT2mnU6oXWZiu52WozXa2OIAR/AdFHGz1pLfNKf/URM9a
MgimPErYSAU+OKA9ssPAiptyHugG/0KycCq50yJLrhRG3OrFpY96FhuPJKGiIQ+sDrOryQ+I3V1k
8gBvtKa2kK+knuZtER0GWTkfxjkEdksK9p4qRbSLVyehqTNXd9s6K8o4Vd48x3DEgU75ZbD3spxs
YLS5JIY6aDfpE/qoTMSiMBumTnqqmPUvlnpUn8A7sYvd5KoQmg5u/tggHrpLpIAzHfZb8ceGb3Mk
ZwfW3p+t1/dYJcHVTh9b2HD7ze9mDURNcDuPjk+dND2Kdk5zqF56PddrhlnIiIUyBmYo79pTjQN1
rlHFDW1/4sHwiEj3CtXbKq6AGIBzpeqJ/HKX5jqpETQ7dWx6G8HCUapi6p5k17TTV4hm4kR7djtP
Z2Q1lyMdwm3fEufl/+ANbqwaNgX/FGrnOiftUp+zXZoCngn2j8wwpXpqItT9d0teLQc2GSQuRQgG
dG3AVOJkm37MYSc+JVvRnPuUlD9PI6uivZ9u7HemqatvjL/VD0kfbPuUwdk7WNoqjS8Xu8M4Il07
RMRmfKhIl+PO520AZndMYetm+CqXHd4kjChodcOEEIB5tNFqbYbqjcAHNKGFFsdx3OLzbZ7747Tg
YsDCJ6r4Jui9zP3ouuOMEDGk4PeN3pz6VIuy7smeGWKUCc6kqxO7XaeyUjyRH/It384xznb0CVLH
T6+tVPhmiuPinkZy9wlUdfdoVn/+tFZrckCRFboHBolsL5RfyT0oyhzT82qbGNiXQ3XEIZ1ebtMS
nMFWyu6mOvK9swxhR7Yv44z0MKcnhmUsnfi6o7x/Q2dfEv1eJupGo7/8FM/w0tjK9qaiCJuDQo8Q
kG88EGt0GwUZemVCM61BYIpudK5jkP0QtjtKcqw8d+MaAUUbNzXs4hH3Y5vW2W3sVk19qLrAp7/s
tP6zCraJ9jnEBNCjHWPHHngiMbnThgpMt9F2xMoCHoyqE/lK8AIkXaGpjG7mARl6GjN873y8l5rc
kdUnwgOIxA3YDHxmUFyX8IuvuvJu6zNsbWlFw5qk58UDvFejtb520qV56OQKlE2ly0MXJdWp1iSI
Htw69O7zAR2otXg9tWkzOH9ujYkBhrUdGSZUeUgUZLwlJz731zrFclwRHdJsa2hqZrJiGS0ytttS
THWiIDyNxfxwN5BvyVaxVCQ4z5hU5o9R6JXy3G9nktiLInzeuiiHyY2JgQQL4hOTE/RoIGj5QmQU
IkbueAtxMg7hlbX7KnAEVXp/ogyx440v7qVZnKtN9G0FurMtLqGtIKRNYIMtyJXS7qMMeyi4bDwo
19PP/wjZXcJ2H8PgYxIhKt3F/Zp9iQh0fgTD6pNfj4do+6Ghqn7OGZeoYWB24zbX9ZlrX6aMaMSG
jWAkKsJWcj/ehYaHZFcajGjUv3r3SBhTfpONwUiAk8QOYhMtDKFb4daK82QA/Q2cMTKIfgpFPAc/
aboXLJj2I0zD7OuTOXDuV6r3zjWSMozWYsSglPC13tthx87j3UChguldh4GGGlpmS9EkfyTDCIMs
zwCfKRWBut35Rqo9DiqU4xyaSpszCpXddkk5av4QFx0hacTHt/1poTvGEY2M8bLtCY17FYmCkM1F
nh88DN0n1knbaTQMET4qnRNuxqHBtEHv2zsFlTddxlovPtfKkdlFNroEHOF/a9yXufNcQi7ahgma
tHr0n2AyR+9uaWifMu9mEdFavrcy/JV4WTbD1cpq3EK7ko0WCU19AFqxG5FxozdKnA55fumd4+8o
8JUkFdemYiJsAb8tTv2Y1E2yHAfHHQF2zCmWrZIuBfRQUd06dHZivSeiQHJSgArIwCmqloJ0mVEN
j7gIZ0y58wVKcmAqnhOg7hs6blNSZ/h4UhMC7q78XKvLAYIm/rBw87BOh0vwrfU2lZGFRRep2yP/
mu5HsBf1DTvf6g6NGOgh2Pg9eXMuW9Qd5Wj/o5/3PbW+MWHk9hCTf/J5z709vRJJ/me1un+4/cah
jWWQPLpq4+mNCJe5zxE1P89T7XwpRZH0N+k0heoDUErIxAFNW9rqJXxEs21VcUQfNN0N89YwGVOp
jvaQ/6Lik/X0vjQFyoU97LGWqiE2sOCayMWxvYo3BxTrpBTh5XCGSUVHgSu+85ssoHAp2vu4C4fl
bKE7uZ77cRB87mbluhNNIDOUh96d2/qIimpbDrER5KDZpsqxQAtfoQ5hv7crEsqe2J8AbO0Es9xz
jxnX34N2WJzTDImiuZ8E6Qh08eNlfth8NX/f4O59BhLDCAmF04wnTEYbycx1HFFK7hP5EcjmHJ7p
HDvB41oaqKQ63BIeX2K1cU0J2KunclbJNbcYAfpMF/tc8VJ93Aie/gqTtwchPVEzgePeKbMPqEtx
fM6Icw+PN/Zt3NY4XRDIMYQXQTBBfc/RG7HOLaP+UskFX1HVxEl3pdxBOMOZgENJkM6YzGlHBJ2P
eyqCmPLHitz4u0aCTTLOUjsHrfXk0CTKY/KoA1p3x3I2Ma0243iXGGqq4lC5btudprYkHN3zQcnc
UnhlaVLrfAAVrGN100HPZNLGZaZvjBd0X8EIkasAODrJER342csEH9PchW2ep6jIe/dsrQ2Bpjw9
4VkXNlH/dTCEkWQUfeL2iLnWHe4XEgGGj3QxNgbJbamIO5z8mGL8Lq1ECBaXjvPeD0mR1WEWxftJ
1ivo9AQhG4aZBkRAHsXzS9o6gJct/6nd4+3ENgCSPXk0pJ87J3x//nXIkgtJS5lBapAbuSBHb55y
fXDKAWrxbOYMmT1TEum9GS2Q47q4xfk61ckCDXqcz1IR9v/L0Zktx41jQfSLGEGC+2uRtZd2S5b8
wvCiJriDJMDt6+fUzMNETMd0WLargIu8mSdD9g+kxtqkJ2eFc2ZcKB63NrrKWxwjO4Z6elj9AITs
ga4kalPDcvJv0LQcn48FToxDPxXqv6LGsbWb18CnaJIbFeSbyh9LY9ziK7A2B6SC14plH/lKiudK
baF3yCN8ppewFdGfRtdkHRc/yy5h3ZTerh9wmu25lQEKe1Ypf7ltO1tXrl1Xce0P4fgcFbb7PfBE
JIcoSvPQYyEfzqybQ3O1Nyv/TZxeXjc2gC9NaVmsDTsi17somgvcr8t9pbpwZXfdKPharBhpijPm
r9i7iTlqiaHDbXBTUtDWPyWkcS+RIRz3x6uHFg46VlKDmja4A3wAIMc/4zlo/qzlvFISOtXXiQDw
JailZFDL8z9h5eNe0mPj/yTho6Gc2Jb8sMItoAcDUMNLgGb3we+Z5s+AEFW9K1R8L71qxom1QFOF
DpGKTr9PthYZwEJ6O/acSoUh7TQ07oMTW/56CIul7j9mNxiLH5VxJ5kGMBur1+XOx7k0kPk6Sgpz
3nygKaKqPi/5bNsPdBcWZq/uIUGQHz3zXcBl9uniR8+PXuCtP7x2s3HUOLRp0iwUldOjWILsF0nd
jjGXKLYud40BVUy8DhpTanVhuXzPNsbcdzCzYjw2G+VrpfanY7H2+avZQvsDAU28NwSuz41dbOrD
6y3cQYHQX9CjrOgF8XgD7REBGbZK8uMpGXNquFjrEY8i8MCKvpudPDrnJJIskoAK6gBRrKclyNHB
hjY6Fr417WmCCo+DrrIHZ8nuiOfK+bBY0vKpHAGI7cK2Hzl0zDTuyokRLvVDiAe7gOfbc7BBQtnj
V3Y1bHPP3Y49ed1tXwULgCAsjXa+D8owfmDWNV+MoeDUDZ2aJ7tf15vWTEE7ogV+nHN3ifDA9Fw4
SR/hGkkyZBmIDxzG1gFjVlf/JFvQtA8KEX1LlpEnL+BxlNEdxu7yRwMhbz3UigIkbWasJgQSymPW
jsu5saLqLyQ4HsdZ3ryRFs7sx3IJxn1YxMHTMjv9g+folgfE0oQ8yFebelrYGNnvyKl5uQAhHJ86
LAaJJJXeXnyCBo8zgTbz1RFvvvhl1F9EvYbyGkXjdDXUPP/b2OKEe9ZjzWMNwebI5kOVSV1OgBOw
25VRylZqo60aw85EkIfoURAv+g1alIp3olQw/qd267BESjn+23w5vGduOAWXcejAOavK7kFLF2H8
HhDPezMYFhKXIBGqzOaRAAKzYfKj8dr1t2+tzptFX80HgWVqDoYNEHHdSX0EnjPR88r2mtG2Fwxl
otwexwX/Fcx3eqZGUVFhWeJAZF6rc6ZgGtbNTvRLOR2tVs5PK1rvEV95Eaewj6wDv+AY4WqjQjoG
Qb/cjDDw5IsBwC6fElFRJAMdHhQxBlbwCXAIqLwebYCKmVV9UozKX5wdKXxFWE0i8eL0TLHPPKqj
7Ludyvwzn33enAuf0gtCevdaCkAbPMl7StKZA3X71Dn5Crl/qWOxhzRkXzbU1+HILKD+Ikd74aeG
ZQCCwUBGJBNYg1rCJvZQ8WpdXrnR/F89OfVztE7U4Hq6aD7buIvWy0CNDeQeP36JhDe0iakAGUNN
6kmyrUASTiwp5xCO6Gyu/ppJ/rBx8XrnDO/h50a8EMbNUGTP9EcvIavUkRdPzEXChMyNf9riKXpf
Yr5c+3H21vpayVBPZ0jEVpiWwpp++4vvPrgBDU/32qpHD3/Y382jLOHYoSntcx3nx7CY8p+5ygCD
GTFDfcYMstzy6d7xMHTdBoRs9d+aWYBLCHPcpLEp1PjISBwSEMhi59gFBDo5WPPmUGRNRmTNZ+f5
YtO0CXMBhErxVpco+DtHW7OPK6yXM3dzH/jmzJpTP0mDmmACQEhvBRb/xOEj5v5Gux6uxUTkDjQP
+9qLQ8kFpiFmH74tNFL4eXX2cgBQvhVFz7bLajiFNtUEJ8uGPE2nRnwh1tMqhAPRkT7qKlK+sjk1
jVHsSSB1IRTOGHO4l8P+V5Oxg//QQTiLK5Ccjn4YPjCEDF2YDIajqoFtcJcjElXGVCR3Q5wduSvj
N1q6rAHQTt3NuwpLy0umZfnLynzO27vc8DCQEtJJ7HW1PlgaG9mORoGJdkNQhbt+jqwvRqq2OQdB
3P5TXGZp3Rp4OpMYeK1bAKekx45n3a2okEwOcZdd+tYOBTwa6TzIMiNeDnFPzaSXnLod3kM8N+ap
2vCB/td18/IccSutj+W2ooYFOO8Sog3tI6EUOf0sS1vRMClnL10xv/T7wSf4WKZ4s+dhL4lXj49Y
sjVdpuioDwoAd/vuUhkOVs9dTEsjW6vAcIT1uEaJKqwAzVcEw7dqG/uXjIdIHtRgNwu7tNGhd7UG
oRa/bKOTlTsrA/b63ClPw51aqXnEPMIr2duk/7EWAfw9LC7kJX04r7uAnEqbROvY3oJGUWDlzCZL
XFTKfyUqC9iIkPfvYTYb4PiujOMbQ746BYKYKvs8e33iq7y+N1k2v+qMHC+H4izhpatwSkGDriBy
YEYd1xZzH1IcgX3ORoDsZet6n0sYVLeqMPdTMIALkDgrH5D9HEvYQUrNAOwXdKjlLAq+ammBO/Gz
zwXcJFAE+vm+4H2X9WxXlDhHXnWO3FVRp0ji4kcjp2HcLauZYvKPzroANmmC6VbIVmNAte1f1BYX
3l63bWkoK16n+X11IvNrAuX/OXe2Thp8/3T+1ATYg8FdL5a9+OhJ/WzeSdFzZhq7p0XJ7aPohIm+
omM3u2cHOU7b7iWrrJgkMGa36sWrY+Q3K485vKE6RL9LidxCI6kuqFAIa/UkKjUf6Shvf219S1A6
aNa0lJaBgKKIvQcyRl+aAghgaCD+qZAOYKUVLZzqZRVW/0zfiANimjzWZW8dI1dbt9boBUuj8c/B
4PhPE1H8X9WA/Y3fl3qi8cs6TXLzr1TKC0oVJbSyY7Ba/ncbdXWLJUGvJ7MG6ri6Wf5dkC1+r/qt
lQ/t0uGKGan8+lk2dfsCV6g80b5HUxQmtfHijFTcJ7mwsJbY8UYCvRtnMvKtRWcqWpbQ425YZPTX
rTfvT19Z49lFnj33QciwXdAHfnCrtfwoeg8jIZbTSZcHwLjdL4EYz9co7JyXISPaekHS7LxLgQGD
XgNIMAsVEQVMn0aX40lHeOlIgq6VTQkDeCGy3UrQUu9NUAEzLUif1qyfufy7DmJA73gyvmarG/yk
0dKiQcTbZqQ/sg43U7p9+I3QSO10tkRxgVPIzqZDUxmkZxK9271GND7OCzOvC4HxMe9rn7YW5qv5
0NMjjJ5gufAgeKvTsAFLiq8c7sGXqTSkiThDqLXaNhUAwcy1QG6PRP0M3dt8ZqvIfxS9DAqOLcki
wh/mKEh94Efm2ZOmJHnK0Lckm/JocaDytCieJ2cOX3zJffHoKfA+rJJXaf/HuZd9bj6V6JcgLKOH
qezFMwo7fwV3Rxo4RQ8Kj+PCiyIPIS5+QS72K5R19BsoUv2Q1R3drlXVf8ZKVSOhatxTuMImYF9u
M9MRx+DZHCbcN/AQxnluTxw01m0l7NdSj4Ev9u7arJ6CLapf6kWu7cXqo8bbFYGKfrt8vZ197bsZ
t4yyl7RQGThkD9WfRRNt92q06BaFKuwQYtd9sOwqGGXcLeRxo6RbZzBoI//35U2HeXVsRORf1r4e
f28bEXC+pa7BLxtY9PJIyz35sRVPaQTA5lovWUePfG3GX/A9066f9xOYJ3rjcLellEiWZxg69xbr
eaDzLXKtb+NSsCumloN0KwZEGZ7Zpt+RKrs784W3/okYcm4Frim0XkstTw5Mh785MNjT1lvmlXNl
SWf8mNkhm6zs5oPPrfchyxt5BBIHA3JrEQr2vjIlFv5Vla/b3JbhfnKJiRz6wUYm2OqF4gtof++D
yYC6EHn8zy61/Zp3fveT0j15KMspVj8payGiC/GoqfZQtvyXMbIEHgPl2P8NWC0ekM7d7uJOgrk7
aFe9cBrWXnfq47xqEh46UGLiFeXtBWlkGZgjZP4M1LIaYUvF43KV4yTlmVlGP7mxJaIfuP/d/tl3
/p9t4R8Fz14UxUfkDjc6rrhBeNp3/nzVng+HLI+yMD9G+dQmpVcwAizGb/10YO1ieFYNGcUxEV8W
DuGMdded+HuwJxO5XzJe+nBfC4D3cNvEBM7NsVxvV0Hnd1IUT21cmmcKaroLu6HeOMQTK3GnZ5oR
EyyR9zAzI//NaMGgu3mY5u5Mo69rp7yHoy4NQUgTlpor+TP2+pEFjDWZN1eVk7NraytIeVDy6iog
zfD5XlkMUWVXvskKcE/aW5XDzHu38waYb/a8CfWEWw5NjuRLg9WFt7Jb+oI0Vp1BqMAjXcY734pp
bk/WGnU3wZUyH2e+/W+bHdHeKvn1AbdN7QAvQVs5n+RK/IldrJB4U/vwk3/XvEpSPOcFKMSR3ZL5
vQktftrxuFKacl9TeVlPwXHl5tokQuGWZ0JalpZ0RL/VHyQBZusWhfTpvPheztYTx7cIWNQF3Q+r
UsELyIupvVSl11A4vo3hbZ16+JDMkJ0CWBtZ4YkaTuqlskZNd4KSCs0X9W+iw1U6bs33Ni7bykEU
8vz3HEr7Dn1F+v3FhZZKIYAkPc+tX+n539DGaqKfz4CfmRdDW/fCBo9tps+qI1mzOPuLToVcxsAy
/1bajcMTofUaOk04P2R0J8jHdaaGFqiIvJcYScMN746EPckY+PVXMPbBb0GH0LaPF6c6dVY2/OlW
dig7D4zQSHlbV23leUAmz8+8w92LKQWdgX4gWHK0NEelS6XDhzpoF5ngQ/EpJIum7ol9g+1AqUEV
+cFFEw6oPEFYJ/yQBSMKqoZ5x3mQbRd76pojtbILBQ5axawpS+E71D9tWk0PcEeCGIYJ/zlE1XjX
1tE93otK8Cnd8sn8twCMEJdxajt54S/Vu7JscKZd35CQTqlrpimKquTG+bEEU7dccGf191t57b4y
NvPopP8X3O8/KY1GgH31YZlnM7+11OXs8WysnwpMcH1dC3eUl5rTYjovfTE7Z8hI8kxebw3Y1qFT
uFEzV38Q1629iZVYaEFTwjsGpqseNh+oAI8jNQOf1nD1CHt/dQOi7dWqY+eVABr2XZhmXwQvwP+I
uvf2xgaZUDB1wqxZeCJkqg/HHz79r9He1GQaHwbLmeuzE8Dugbrt0BhDFTIbWfUTyFbIt3eZ1pgO
zap3HsCLOa8Vydcp7Xg+MAevqx+kllzG1B6wDBMWa+t36vose6McPvPTmu1QxWXj55/EHfsroziL
s8UbSqzBkQrqdxGt229QERvfHxwLH9x7gG9iNhRNcVs6z96cE8MNxOpd4KFFf+Z1A1K3oQw+eNp4
XfGyD8duPZTdYIo3XqqhuGdMYu+UYe6vm10QN9P2C2SkC2OLdZEqbrlZGrNnjijjYD9mxGvyW2NE
RPu6N6jJGklutUMQH8suiLOvMJyoAPGpZ9Ten2Wg9mHHwIIGo1E7pxc4qrHa0tyMTU4MritkiFqp
1XbxwHaMnP6555urnGoI2PsudzzRnuFcTvNn5Re5eO5owCw+gyJba0wAcFnwcPDNCFpae4VtPQrB
yzodg37Sx7W7t37RWFzZx82x7+Qi9jTxlxhN3OkEowNP3mQVtpr3lolHHCwFlBjWuAjTh9kzCgtO
uQzjW88CpmK/W7ED+uG4FWErHtAjmv2lkwpAWdL5YEzuQbK5y+1k2mrCQ6kYmPf6Y4wojWuy8535
RDqICe+xLd0QsD+fGqb8ddmooGRE0AzFoUBL4uPi+fONviAK4R3KZu96Nhp2/9zcq12ep0qCFEn6
vs7yVM7YcsJ0IXE6AfkZ67ykVU4hs50s3q4dMWlilNUxL+6O9d2COO8kUbNS+SyRrIFIe1NVXCtB
Qv2Jk0MzT7PaZR3Y6Kp0VFIBjp99kG/26GPbdnqgxmKe6xHiwL0AobpkNeklKykKPYXfhGOG8N2J
Cje/8ZDtQbW3gczTCn847Q5I2Nu1B7LE9WhnkaP5/qEvf3RW2cC8Ht26BUkDqCdpfawjZ9XnTvV4
LxZZKMwe5vm8yYi66K7O4vh7wLTTjCkOJr/rTthnOzf1VuDofgJw7W4H6nLJs37P8moOL8FSNeB7
ydmiCbImzmMGCbnAEeEpV5ele5J3vP4VA5mmk5jEIi/RHf6R4h89b7iwGNbbEa7VFmWN8CG929Kf
X8dK5c72FtuD6x+x0rCLZ1LSnn2UqDEu0zgWE3rV4h4ayC7ccLskXQj7L9GRp0HuWr0s9zLDvhWe
2V7o7hTG+bIeddDZ7h5YLankfsgr5KhO1yvlrEMRDNmRs2EG5wXupdPpaPWsg+tqteZvVjD1kB+A
vFn5gd+fP5zlhpfkZZ4LamdJAFpo23wr1J8+t1is/OcXvWYDDC3cY4nFsLzFSQ48q6M+MlS05CEf
+/fa24RM42B9D0s/dmkEAbs61vhLBpqsV3tGEkYKZimHrrdT+VobasN8fmIpBrlcpmgNrMdyJIqS
LDSRxM+xG7dco1JVFgFdgDJl99aHZRdTFBQU60kOyqZMumiYUIEgUtamRSHF75LcLsuuADXLueKF
tgSrVH8I/xsbPNEUfoLB3AvE5bFKq00IArf1UpmHqfPaH7bgsZwMnRPXf8rF1h3UqzWC1rVDd6/R
kuACVbnTneF+tvMP4+om0/tKkvp9rBDrxWHqWRTsTdgUNmiVTsV7vGEm/+xqhqCzJ63F+nXfEQTn
kQs7/OJ4VDqJ5lpVH5kVrsPj2KvQoppzdHKAm7XKt2vcLCMcOdGKTh1MwVnHbWHKBdyQtCJxiLa8
UN0+E2ThDvGY215aD6BtuSo3ufyOgjEXX8Q4BvrJQXQjyMMflsh5XmDVR1o1jLUcHUeNGxWWG+2e
NSdWyCKZrSAZSwCn+H1qgyZmqwAxv2nuCM3WjjQc0c3J635vGHvjC1pOp88b8/H2qTzetZceHrJl
46Ua+jhV06qWMz4d0T9MBh/3f/z3ykPL9uZOP5LJ51g4I43wOFs6p5z3jVj5RPL0yaLyPJdNax0K
tLDsgDmxqomo21SEAJZseBwzDsPJ4B6eeFVQcxjxiMn4o3mEcdTGP4O269c4McG0jpeZdHVzGbEu
ZEfIL8p6XgL+xwm3tEtNdGmTTh131HNGzFgx/UPmWfdcmMnmDfmAqLNS5HsO5rxrDvWM/Z7yANW6
r5wfmCqO7Nm35rWsGlmn63TnGhAPImh1y61oAlROPU2zJg59B+bDq8HxfsN/tvPvQPWmeuVEhoWy
KG/MUrLvQtwGS1MGiVBZ6Q+eYBGtozkK0+9wyBhVDpVAm3riQz7379BW4/qQr7M3LK8GKqp3g2qq
9Z4Rk/3ZGmyFA/uTAq7mcy06tqhrVxK9vGxGFRChtKic/zyyi1O7s3X04rMJCKADE6TIaXvEYlL6
/JBPALPAEifMrMQOzk0ITf0QaG0P7R45sJ9+T8rRWMyYYUzG58k46p6HWVdZXpFBJCX0SwY76Gnd
Iv6edhtOk0L+raJim6anyXRL/VdkIY9CZKii0wH4KOZ+9+ZE8NOYXlCtkqLvgSeJyi7nnWPCwNpX
U27YRQmncqx9XTaefvVkvSkBI5pJ701UXaRO0nCT4sVZ6pr+6jYe2vIroB6QonISvLg1d/g0pm05
kFcvI2hjDYv8h9x3jPfIK4r4Kl4ZjBvPHb4+B9sH1q3qhP0EjH/DHZ5/ZkKsc7VXullzVvrTGDCs
TlMYLYeRkBfzGYa6l3KinWwXFuD1E7YacwIDpHkHzrFSU7GN7j8Jrf5rKkbvpbEkOGdXWvpmehV4
KSGFsU3aAZjnI3kBF8Nu43Gw44rQW3PMIj/a9kPUAJPbNSiAek9/o90Br64m+QoSdXAO0Neq5ltP
yH5PeLnE/CXMLGLunz73wnw3hrzzdvEG6/2IZdLwoaV814HVCZd+vUEh9x6XpisOQ9YTiy01qfZd
UWGYowx64l1pFfR0W4433BHz8SmLenbog+7laWu34XHBF9bsWkfrBPmwS/Vc5fmOspDt1SMz+CRH
1lasYvrya6jK4FhQH3rx3aAAsxkP7pnMpPUVBB7/ekaUmaV/ln8oE4dpEUj7N+MmjbqV71xh982J
PSl/JQiMl8N0LP2C1vcuA0QCehXLjb3OWLjPwE+nJyktS1DcY+x4Z5EhYbG4+o/5QnBAuJv7QJjO
ZnGMBn3uoql5I/YmoK+34auAegoMIu5gMI226Hl0U7w6cUJ8tLyM92TazWeIjTihy7mF36pysra0
js/ZPF6s2PHp0skH9cajifIMHheSpWzcZrfGgR6UKKFCqgHC+rMsW9bKYbv8Z4d5sD6x2smZ0Ab6
7WSVyX/jONeAU/iM309LKf7WJCjXJI6c/NhTPkN9RM6LKcxlyLfCLx4j45a/mtzgbAG64L9jmMWX
4a0B08Fk3PMQtFECOSu7QdhCYrRATzLwFdSFWoPnJJyvVDW7UI2OY6bzAdPkMKbQ0Zs9wV5xKv/v
zUVWB9C2LhDVuRTsR7BDS3CH1YbPJLtZo3XVPPywtY9vlx9Y0r+2zLRlFHwQ86FuHqoKXebs4CZJ
YO21NH1XITxx0VliTqJh2NIYDuVjoCecEqHfHEVuyz2d2lhxuFQEH41+cXcyawFBKkSKE4yi4Fit
Uc62LcTODbKbN3UTInWXtBuFiXSrgpc6fOSEimMP3y2iyXEIpPeFlFUd3LFcjm60RQe2ZIiFhvhL
slBhd17wZDytYdte1hgSBdv0YEOfxMWqb2Lja8rjrnmrLZb2KAbR5qdh79dXDaj9uvZttJOSJyPl
2WwL+Ug3eLyCyhheNRXLWUmkGSNBZLXbIRPoRomfi3HPptBvH1Ek3essPLYU1dpHKaiIyEp5zNcp
bkL3TAZ8PE12NUg2FyI7Z5w9Z6MHdQq3Sp8lAEO2V425FvzDT8yz7VtheJxGm+em8BYRjBcawk8F
aK2nfq6KG40p8YO9ZTO2rziuHp1pRoO2gyB8lU2MpQzcC20WE20pGcU2f2wUHmqF4yBU3nkVXWkf
XAwO711m1T/sSnfvol3ji4CbvK9Hh8Wos4LCZmplq5FN0pc3baKPsJ4ZMiGyeLl2tptCOrmZuRw7
1jeOc5sLqR4K7CyfsClCsR+aisBRE0ROcg84RCdPx0O1k7VfXYgP8C10TNM8DbXGUBRxyUiPj/uO
vgh5G7CzFAddO2O6TJExFwA9RDhJnrbEzhf9WLHR+2xdzPwL6LsTD+P2MKxwy0Fkip7wrm6/+DxX
dFeM+ZqUTBt7+BDVg6qzkAZhXYI84nLC28mek1uCndSJ1BFft4AGtB9I0dvN8EL/1LZXX9hqDzS6
R0x0boc6SLY5S6j2m55jFW0p+VU/IYNfHny3DB89RtRbXNM87EF1KpPCYXB+HmfdD0QI+vKtC6P5
OeTvIeHWFvnB4cz5Jki4qr3YeFv1WOV+M3/F66mFVpt2ZW69wsbRpwhu4sbdF0BX3fql+Flyz34V
9VpI7htLMTfZbNviMJ55VNfBUqTTrCdW+YH/Vw1Z9ibV4KGVMLigtIzAUk4uW486WdU4LQQnmUAJ
i1nxMw+nmfeA37yPeIWvrnLjHyYS2j+PaFlHE25z97Rhc3F2cAGW9zxr7cecmAsLChW/OGhIZxsA
67ljkaB2KPcRkC0gyMccvfkbA6bvPy/LqN9QIEfrkBc0laaG2XXmOwooKd1WApBpNtZQ+vum/fad
bTrLwLcu3P/l8GMoGzdOp8KGzF2OGHX3KlTRjxAfJsXskCp4RhRS8qtOvhD3dV7wWAtvdPFtOeOf
iZbO97sjIiIYQwd3l8lmD0izbY52H8v1mIvM3j4bDd4fTXLh3z/xB1+7KfqZZ/7lixSs1eqCPSCb
fdw+9iJIhpShXZw1OLFqD7O+Hmf2HZ3HMChjWORPZFanGYGSuq8XoObD/1/4ThaEO5+mTp1mdh67
V6672eM0DqEjQXA0M8MRdGksI+jFRWp7SmBDbgB/0kXRxdjfmRgXjWZGOLS4RfxwWBHYE84sjPl/
/8RI3jCtVBBWrkxgcbZTJnCf/SUz3YsV1559sMJoiM4dEpfHA5Kz8MItuCSLb3CAZCExgrSHkcH0
ZM0L/mWTo2xbuT/UH9JyMomxDvv8QXPobLtKG1OAnvdHvIhxPH55RchDMepc/wD+Sul/E49CaBVt
ry+cXdZvm1GjT1ff8LsHeQbEH+MnX66eQ2RX9VQCYOLM1/DglV4oT9kybxfE/uIlb+6Bka20tUd3
Td/3PyNZ4GjYZituEjlYdFhVVsRClnuKEThEpC2uBn9muctK7+48XETW99ciJ0dNbTx/DEdfgLz4
r4E5ZWEd4M+fWbXn2D/FeuzDX2i18wExA9NrE4ax5CpRdfUxrjWG25hEe5/qvPUPOR7f/i+ZGqW5
rdfAeVUDIuGN5YtpURmWMXRSCjjD7rxCuguivW00SbfEXwffP6NCDj94lApJ6KNqL04cVBJvuu2M
z3KhAAmoL5W7WKpAEjSgc4hepmolqfDXdwbkyips+AvZ2KCvKGi5p9VuEEV8YgaxFBPUyAmV2jP9
UMMuFBmkfwtKXtaSr8jIu6l9Rb9k9sR21Dr4eqj+Dm5OvdRo283vfJt4s24FGspOVqAiyFG1r+HU
LsmqSzivANrHGPRg0R2MISt+sxBf6R2RVV3Qo9KP818y7UsNjD1rrmrxyvAlw37zjQF5Ls+BbvqF
jR0X9D0eR/iiy/O/zeiN/Oa2ChlvsYMT1Z3ld2mN84XlWhCcNMz9G+7fb3sMYdwey7Bw269tGcjQ
IX/5zXwI8KmqJPe2kJ85ZOvFwUdO2X7EYtXJRPIHmP/tCVCPR2MBEYAJUbKZxUW4NuPJpZ0tqJO+
8y385zzpYvtkPJ6ySUC2wT40jZdZ2GDEtPAOJkKFNauK4rp4bmf2zccm3nTzaWm1soXrh3irDtMS
FuuvgjxvuAPkiwe/acREWkv0dERUYae/tzDux51oWm8h9TdjyEE73zDsyNXi+HENWsziUyK0ZBBL
/irbkcsVXzT0G2zh2rfeyXrEtOlAWZ3if4rl40bbi8buM8wFHpYVC1j1IFuw16kNuqxEstz02B1t
DxVmTyw+C5hFxzpmD43zfjkVQxPHOlmJTv8B/YGYd5kXPJlZOgeiGS++1cTZloyl3YU2xoCt8hr/
DYihWddrEFoDKgpjF72WaZ+hfGNOmet2eZQjaa0uYUHo9SEWHu15BHjQwVuT+A5uYJROu06DYlt/
BuOoxjeXZotyH/iRw8eY6SUAyQk7cajP9GR4fzf+pGp+KdvOl73fR9bwBWhunnb+xop+wPLvYmoa
wmjFuATeTg2HcVat3ks6U2e+Eg3VVE9O5838sob+BudBG7VYL3Yny8B7R6wqg70NECemwBBxnReS
pwfc0SstufDDJYGyW45LWdMKSIK0+U9X0hF/nViyx9wDjyXjM/nsVfCzv/R1k7sXHr6On4gQYedF
jAo/aidce74uMEWcN/iyzrL3cL4acL+Vd/YrLFA7u7vrU/282AdnQCDFHb80LCxr1Z0tMldXzqQ8
iSZ2Uxd8+rgIVT79rdgqpvCMIjcVDExkmubyQnXxTCFY3HoHtw8dChpscnSD0pxB+9Ets+HgSzM7
8WHxQPlEGN1m/y58rHKG4C19KxH8fBW5CCv4t5UdcZzNH8pfoaX1cZq3tTgKtwl9pCKEDD6kcKDg
wcvgnlS1HCfJ14gOl3I2B0Ut2ILaw1/A3gch9TDUxB45FLr2BQtsdhHK795WrLEZr8lheYRP239C
UmSK6ETn7SaTk+RlUavmJ9eC2Xhah8DB/oQD1pzxW2zXynUJleDFrWEQG65JJGIUgonOqrgrj709
DPyjatNnygjKJxo3eYTpRRTPqPtBd/U6Gh/S2Z6LF9+PJTVPob0+CGAD9zJl1qbw/zfqP0ZQkE+t
YZF6X33iWAfgbb0qZ4oIu9aDCwbNNIIaVpiJfLHHyj67shPRviEY0x/agP08pRFSpSoUxU/XKetk
jk3k8Iap2KTVmM2tx2CrxyN4Jo42r8g6escWHPBYYOI6KSK0FroExlwdWs+R5mEbPV5xRN3G7X8c
ncl2o8oWRL+ItegzmUpCnS3bcm9PWHbVLfomSSCBr39bb3qbKluiOXkiYgd2hRIpiiDRzK/L7BZ9
UXTVvYqslul2JJ3Dc1AlmoJOL5icAy8T83NrVuKBmOHS6aope6MZ0m63MNMbXGVkkPq7CQcXQdA1
2qkSLs+uq2b/xLLXy/aJpgbTszLktgIZ/J1yTlsSLh6X/7KAxO4dnX/TM+RS4IAiWKdXx4SCJYs1
FoeggzC9pw9etPtaDP5R54U7c3x2av9Rs0l5ako4lsqnX/dBiaE/FxVJwSBjqh7qfj7ZaxWdzKDD
UxBWwR8gJob9RMZ63PfL7onTMV/XNk/Guo9Dkh1/xJgWx5o05pFbJYs5rRgGMM3S7ZwvnO1ODrEQ
gpplv0aXrsckeFRwH7O97S3Mb3VmoZNaOFuxy8DRbXZ1lAUHAX0ztnPmVF6ak/pvSGeOtpzh6VWc
V7Pu6Onp7gr28tzN3WB9RRmyzQskOn/aJZNm4eETaSO/kSEb8552OTQ0w6EbRG52ZtJIvUPaMTVN
pVvEboCFgG1BNJ7a0QlKYB0FxBq4ae+dpxL2X7UYGS87OL8bFLrosTU6YbwmaLmZci+8Lk5BjG+e
lyaGSGUvUKes8QleIijJ0qrPy0Q9kfEnfEfjsFxrwo9bOIC4DMF5Dg9LVZJr4bZTnDgrYXbOVPS7
QDF4oBcDEVkCt36kQ1tuPRacO+naNEv0lZvsHHy9Fj5/C+9myNIcttA8eG8jDyaqYAfhHzJpYW/K
8ym8ye/pyAbYq3AVsehp7VMvh8LahZainDAZk+6wIn+dLaw5zN6gs/QeNwwG51UU3L55CeCG6sKQ
6FLhYgrM7AE92R3DYDnmGMTJW5tRMmW4frRzUBCOA0y1femV7MkAkVp/CYpnh6gKs++gx5O7WRPb
O1EwgiGGVoxWbMCnY3/xvOTbJ1f07pc1MMQe19SZhFm7z4JRxbbfRMXXAInjJXCDfMUhgErxrixn
PmnlOx5wOmpEkVvdaNhwdYAFoCCw+muNY/ikktWqjjURYHvbeBZm4K40f2p6qHY+ocdrs3TlrsbN
3GwzPeNr6KwaWisK7Ukh5j4V5dI/DQPNH88QqubHbkR/wc4QcpYCdgrexW7giriTToO44fjXbnIH
+6ym6dGcTFN7f0LTLMlP07TJPWoCd1nTUOfCISQNCWOz4joOBa61GjabtB/Huh0KQu9YISgQRDLk
aVC8ZopSw+OY2GEM1m5g+BlB4kXtzLoMc3Rhi+TFDxwOwAPRLIxg9Zz/M70e7I2VsevfVF7KQ5Xw
CmUOlFNsQfkt9t7FN/CyJAvmWhZqoMJ0L1Mem23NIYegxR9pUbAh7ElulaP0o11Q+hCnsOn4pAqr
YQvCyHEhYdz1OzaYycPM7PJulM0vGA5BxgeU0P8lKzZcLpVXXj9U8NHDcnrm0JvJi6DmlYK83ruX
LqVw54gsRbRXLdr9Jpw60km2X7vqA5mkYEBFpetPs9fPzZ7gUI2NF3lVFjtsq5gVSATYF9oXGnXE
eTD+4COo7rRYglseZBrJdoPz2tFP1E77UOWCPUHhP+D1qGhw8xXbtHRu9dHA4fxpvbo0G9bmy4l/
7T14bYNnlm/Rcs+CBbRz6YirPZjIyc6Wp+ujNYjuk7NrM9wvEEiXk+mmgA13x1uUNInwDWktoVK2
5PAdzhSI5fd1q8h6tdqeipOezcDm2S7/5brhdNHNQf9vxaHqb3DKKEKvUURSa2NVk3tOHMaKVyMG
m0HBj9I2jOvuVgTODdyc6wkC8806WRwr2ZdPtDP66aGub2lL4xhiVA7JOvVG0y7VXDC3IWvnm3px
gu4voSl1B+FDL1timFgmtbZDWAhYVqsYDzfTiO0C4DyQYOvEBuRAyTBYj/qIfheRqQEWsuOtbR4Z
Xvv+k8wIyXMMal57ksxO8rjCmzyvizV/h5p18dLZNS6hKPmsFhI/19sS2XwqES6k0VB5W9rh3PKr
WNhfbDi+rm8OjhquaDRe3IsJ57EHN6sdGxKzRfyPctr82NfClXu/HaY7fkXoC5wQ+n9SyuTNXR3N
Plnh+Cuq3PURehyYBJgwS4qEKdETB4EmQpE2zriUnAbWmZQYIv4isNjY1TKzfvFwzNFwOJV7KdIE
6VkEdxRP+HUkpg+U5pls5zUT5ju52tAmdOV72ocwShDiQONV/+uGY3cd8CTQcl1Rpi25FFD+K0ym
11I64XNT6WRLUJAer2ZxYqubupjnC3XhrsSrO+Akm1+DCTtGsBbDAS9dpJ5lA0P3LhNZ1h08XgAF
W9dyWU+wi1dilguZ3x3yknuva1Qqi2zMqfUym8CbuPWtrgb1JmL962l+MegS42OC1e6cshj/Y4GQ
+ewzQAS8tCb6gReJy6Yma7S3J/v22MxgOXDg8FsUn9zahzrQ4XEu/CkmLcVTx1i0qO0WmJqE3Jqe
fIy28xHf78hn1xKXWPhzue+BFlNwoc1uTEd5Y87KWdSsKmDsWGTnmZgO+DWWH5Foc+zVBFSAcRa+
jX/LQbWYHv7jRmwy0vvpQI2Scj0qefzqmeKq5K+Bjs/1xKKV6rdqOqztNFxwtCDuapOsMYmA7nFl
B3Oi2GQ6KNjUGHPHlgVf6iJexnwuFOgBBc422YpbFTQ1TA/q+dp4GkI+14qTQGyTTvi0qdIM/y12
p+1vGMXOzh1WjN7OkjOVk0uud5OY1COhI3nSjs0SqZyG6AbeBo+2ydNI445dZ3Y2jdkOeLlfes40
R/q0Jk4zGQXNORthzPwAIIH69L1lHSvhMFeogLz+3iIGN+xWxU6ceHXINxtoGTA+lStXGf+YdIs2
fHxwgx96MMEXCpbLe3xDBMyqxKH1sQOIvs2WmnCaSomaCDnUZ46bPm15mfyrx4BEag/SdIsLpwfw
rG1UUoAbESlAbTBwkjR4DerA694LmsGRlKQw9KZ5qjoGoiOIW2a64rkgCcojFjdhX2yEl6f7zvEB
CHCsgd0vEACqV6cfAomgyreHFI/KcJw8QQmrIxqn2o6Dl0XHmlVyC51V0jm9EajqZGEB3SoHO7fJ
yAe5kFQQm+GZ06qobOeJnOk4XUbyJI91VnLulYYl/5MtNA5+TJI+rgZ0tYNjpTnLPr55ayOJryr4
H8O8LYpifUxno/kjQoI8BKo/ZsSyV+ZMzIw+KOD6Dltzbu7tcSkx6JnRLQ51N0i5byWI+vvcgVV8
36/w+1ErXUz3CU0IR3q87A/MqsX3HJVUu+J/wxzLu6h76y3OUTbv7hwfH748fTDghSEfOJT7eeDV
eG0kE9nXbsaY6BZ35ZiUX7RAiL+e9MNrlUaBe1md2uR3nAcwMvJ2p6E4Y5fA4pXd80MDa+aP9Kr8
UfN1XrGwD4S8RVVINDF3XqZtOPpOcgL94npXgRfZiz136OEzsBMfoMwQYtiGBs8L4kWFLGRzIlOb
idHbFRvkhgmHYcpoOveJxbAezdDVneS/qoZfg2puRWks0nzkLNDDed4W2RDJ/ZIz8ZF6wWLyLmbs
6gcJTr+LhR1Fp2Us5IEKvO6xHVU+8tEAF9nx0wxEijDnnXRjln4Lu238MOXa/QslvdS7agmJMjch
E9pGlOPymNK3Wm1newWX0OKAuhcha6eHOV0Nn47X4jgVbY+iLDPBIjtJsLBfVplWV0t0lbhYq4eT
JeCiFQfLZPrs0kkCm98Jz5Unkz82LcG3p3CoxV3QYlm7wLyq191i20rssO9W7TmrBvuxyqmrRrJM
ri0VDa8llmK9CRIsX3ct84WEmLT6SHQlVr9w7clLbaPaGpvNWtbszVJ22uZ7BJXZVbcgZ4LFPVB2
fUSFN49pQWMSSaC6jZe07I7B2BSXlsacI9Slxf1ErJf4qilogDCKL5mhblDDs8WJnnKwKZHyBC13
PaJqLaTg1OS/LP6YRI+YIzjRgdBW+hKRv1gx81nerp7II+g5Qgt3HZx1Z2PZ/r6wXExVWyuRbvgF
3tcrXvtGNzO6aAOAiDhW5DIft/y+qOWO7xHkUpnzSpqHBwMWB9e9c8ZIPpQJ7QA61yPVfOxW+HF9
2OZY/KPxijtfcEh3Mh4Dki0eSgX8M3WN/GBVd+RFy8nnjEM4gG+lL//ZjHb+m1d3IGs3iEhwrIfJ
lnfGpPB92qzFUUEkf9A8aWXCETEHwPDX8Se9F7Kyg4tFOQzWT1qdA/ovxnpFxtqwIwKivIEkRdmJ
G4FK3ygxLhduFBUHgYZRVM3RroLf3G9ze6TO1GKjuKmVD0Wo8aIy2ePWCM7Fwjzuwuu8rwl2EKpY
vPRKbrfDX+AwJIScOy/0FYY/Rhaq8W/Y+rp5ci1CJUeAUSQGQB8QBAYGjK2/IkxZt9V0KUXUuLEg
B9XvJvbsIB+cxeT3IyeI7FB7AyvvYmL9tWlLL58OXmuRBy4GJe7Lnl6Ib2IygfemyF/9qIAfNOvr
pth3Iw9BQtAawpoysIa5R8IYt/so9uxx7fXksy/aLM5QDWfY86QdDUy6+9FLsVcC2qEhb23mJfge
ZxM6x3QQHLjxOqFwZDrkvWEDz1/+LrCiX3oErgV8lNGYCbdNVbK4X5qyFP+qoWmLDwQIOz3ibCjq
/wvfeEVUOPsY9YOi38vO47RbBh3UXl2NtUReF+rkM1GgSLudrtd9j6GLW98n2SJtU0d3HILXid9V
rj8hR9n7dsz7jwRVKn8SJhAPLIfW8la5LekGLVC/ui15DOu/2vS9gz9H9GdETJ5kaIPWfSXWOcbi
WREYFTicnWI49pq6aGBCLewPDOwFLtLWd9+sscb7Nfm1+AFQcDu4maJIiy8dOTOi5IK3bZxnBuqQ
WyNNWnQc+DI8QlyXHPM7nlqcX2C6eDTv4T7hEgUM3og4ouJjPM6BC0eqYrH84ZWU+B1YLJYsiAKT
YHGq13sKRWilTxQuqh2/fEsON4nYy4xUaDP+c/MRuXguoyI/6CmtOwBshrVE51A4c5o0v+cmUOkU
wcEhkvo4Nos7XC1HJJgkwzDHNar5T8LcuRlfBn3lVp6vsJicczHV1VNgjFg3NOgGf9jwywtecdqq
Z7kupFCYLEG3Ye++obx0+Omq8bYRyW86aLYSWTuzF86/vC4SwYZIvffQBejlrE7mugx+EfgxSSVo
a5ui9ctHr7513HMMmb+hkESXtMQ/Ga/ETWxSmvZymH2mhsNcW4kPpKVTQVwthf0On5kUSktDhqJL
lSTFkRtNAIfrsrzGm4Rpoj6vgdH3ihLN115iHyZRkprqAAPHlLugqOueNseieV45L28Dk9F2j/A9
U/UuA0DacgUXgTeNLtb+MGDWiakaGf/j9icVZWmX6cshDQqwapTJqaPdXh7HUqGyE/xa37p1MvMh
rH3Lfy77Au0uxbxabcHIwyzAzRWyjpdgFL6Il6/csDoNoyuFpmbdcjDvPiQ/+AzswuYJVzNSnMMw
S8jGZhYLUH/WzrSdpF6/MNUPPxwSKKlTAw2alBFAkBIBK8QUu9p+5QD44mTlyr4AYcHeDwTMirhG
Rr2RjbCTJ3vPsTHHFQ6mUoSVDM84L05qU3lAddcuFTnOMzss9tTNqQvFOJl/JcI0uZfIqfyzX/u1
zWkcreyE1b337gDCw1uKqF76LqBUSIe8dtMRSbCCmupooWT2UOGTLj4jj754FWD8hGA1agGBIXfM
8zQ49ZtsmfmqKB1jdJ2yuyubdi12IoRjQ0147dsfJmvn36RureOsW4ptVrMsz5UViAGxGc5qcLPd
bk3V9+4TwQKv2jOUWngC6ZovN36WZ0ucJlZ3XzHLXCAnoBlElAop9oRYJE+yHpNYUL1GMpkzKCPX
IE3dHfqBwySG/NVnW2tF9rVy1ls6d/GqDh+Vmf2jQ9TzXOOy38Ev63IOH/N6mpIw9PYJjkRsUjXX
Oh7daGxPaTNHR6+N8qcgwHsElstpXlss2X8ietUpI1Pzfd7p/r85KD0Hr+0EYyO17Qsv0gn5UkUf
NlHLeZMp7EhcXb65TBjXzy0byy3IEU2As2Xj/IRWQ0LQMWhy5yhjP/m6+E2Ou8mFe1J/U0Fu75OZ
RCQjemLzV9sglWI6gpA3OA9h6GRob7v7ObVvZaKGfI9ix+HGMozWj6oc67/lYqyz3dgIHEr5AQ6z
npE0stLFQ4kx0UuOOHHftV35lk8jBmI+fChnATfEFCZ2v6thMYnXQluIoJ0JPfKKAVbGW/4C48Aw
CApKethECrc8PlnRV39hIxCXyPyZZahni9uDEpz3Dlpd97tGfXtd82X9zSbhv1kRLT73sBob68La
JOdmQQ30WHs0nokDG4/Nm8l9ycuJ3coNizbNdwj3oiPQw0vxROEuBc5sAMP9QqGdtatIZBx4sWYp
T/hifORVrFCy06jeUwdM62nZOcVBjLSh7QtV2PcB3Rh0JDAHgXTkirJALEbNLytiiKMRwQuMEPq2
A8sGfVzXiFWiPUGPIG9ZnbgxB3xj9CT1uD39DXWgiRsnDYYk0FU9r0L4ZkRl0mpow52GtJGhy3jF
H9s2WYzlXtx5+ACYo/0Ib28PKP9L90O4a2tFOI6LQSCWJRGhbgko9dw1kQBnA+yoIXBLqIbBDS0N
mcghKbUnLTJvG1+yvTRzPr0UjcpIsXWkc65VNjCaJ8tS7O2RlHs42qP7CIZhdQ9OX+vstIKgx9cZ
hdlrxzYaNI5Dy9GFWSO9TBmhFnCkDBE87ld741O10zwhGa/9I3xFnFcQ8bS8n3uBvtcstfLOLao6
1y7oRSxcVqqW2KedUN2ttMDn+HGshmybFxGYT9C6lm0aeiSpBwX4ljwVzsId3uHB24LMwCEZ2fQk
/VOrbB5CXl/fXqHl82z509G3DM+lMsPI7Nju3CD+tsj0Psb+Bzox6RjELCMfh8Bp3tegKE3cTcq8
sE8U2XNElkXk27rJ7ekrXZ2oBS4mI7SH0FFsNoaRyPrks3f4J/O09r99jhr/TLUQS+2LWXwJqsUo
hQhSSSS9F8hLVKtdvSboA35rQ/sYc7J3e2Oxsal2aajpi6bpZu3ewilp+7/VJNP8lxNGTrxBr2l5
lmtP6BxhiDevQO9bMcpW0t9XlIqCCxG1/NeZIHoP0gyABko3r33cFlwXqKx6emUZyJ0ZD6QgHgJr
cpJHLIcYETc1rfDAdmlF+Qhl5V9nyynb46Sq5eT5DQYId2lf/HzCWGX7EfFFbaBHqSjphg2lR8u5
6AL53SkAVH8akhi/DX07IWJm2PR/TFBH3UOCz8I7wTIMGpxlkrOAJgzKlqPBY959c6xTy18iVG25
I5bs/qcoX6ifxI3ycStx8fBDNsnQHHrcQkTEJQfKjScSeS548l4Cs+gQDohwfyZ3Co9e5GEyEV0j
Yy8Jucr12DVbWwjj4Nzw+hjAAAewdo4IzQDBWE8Frqj5U41+qL7gbbgFc86STt/aVcbwVs7DD7wG
Rj9zpTj9OxBBSkG3czQMcjuzBSTA3ZZPPCMAwPQmw/qhWdmrsKexSUTRnWIOHwCgOQCxiLuN/rEu
5zo7ZYWb/sPSLpodT2r3icF1PEftKm5772j4LVXdfXbFTOiiSFN1JOExPGtAAYdO9t0PLROSyone
1y/STnPcK5YbXcLBnelZyXIbsRk/JLAqpp7il128cWiwKTCqEKT1ZMMfky9BjDoaJGBbsfzxrXl1
YP4ma+4BLW6xCY67CKR8+cWTm79yZWBK2P0k/oPKODktTE7uufcRVTA/rTaqi7Gd3N4F8KbfSxgf
Jcu3AnQFYRMqwPgYnS+GPQGJhW7pApYYkWKu6Nkas50AKWz2RYpP5ZMQQ4EJ0Jr86WrTp86U5ZKs
6e5HQoDdrtELTJpgyPQhKsTEwqzFM7Qjfpjn0LroP9z7cmqcpyCfKgbygY1g2wccG9a8khYZW90H
gFt157Yn21sb+iCnbv47NIzj90UmWQBPfZHez+QgfvIIrZ3WKqQ7PGq2i4bqgTOdgU8kgNN0tWZX
zuk4oXRfoobpeb4mHvBssyXXZB9ZoKKgUOJuflpJVdZL3vg13Fd8HQdPIT2h4fHggeSW2DvjqkUd
M166GJe5ouvhuymb8FIQRWkQDds8+G9SRW3zQk1Kjm2YSrlmblBIlVwJYbXVW51DcYx7prRiv7hl
GlcufOJ9mnRLETd9ETUgKMqk/mMT3nM+vHB1sDD4EArfRnIL5YfEg4Asimc2yc4wK90XRD+aIgmD
4hKzRdRtWh5dse8n6BJOl7WHxuNh23Gmr++FmYlY5zhdr7Wjhd4KYwVPbL+TPC4dGLZ/BjcbuUAg
iYbDgdGGvAnERQ69k3tKGGxc2iGp9djIuc+snReNxBRwGxG8DHKxsUl5Hpqq6U5MldZ6XF1pWa/N
AMb7IMcszW+avZPer54FYs+rZ1/dacN+/zJw9ahDqXXEHOiznt2laT7cc/2u74C2dMU7qMOMrAYc
J21IBwiryVz9ZnM/lhvlNUVJjCMruC2k700HOwBeFS+jY2CgFQvhCo+TOuSiZjm1s13McMrcKo4w
frM8I9RxcrwAYrqQI1pK7RKh3FRO0sa916b3iCLFSx10OEIKz6/fowqICSecNvtBzUp/oXraUEjM
hDUbDyffLSySLa5ID8iUFaR1jYdtDSr9XXZLOB2LmdN+SWGNHwtwO/sUzYIMbCWgG0QBeL/3G+as
YHbmbo57Zh3qAj20UK6p1u1jbKHTjswXFDJyFnCXWDDdxHiIkUC+2mbdOFMom0cW8QT886phHS1x
fuELCqhOrhwaHO4bdgUBwU/YmjQir4qMg57YqCThYut4ddlbcl31i5NQHLoa+dXxQALb2rHLeIEo
aOXPYc7y4gUhkYkgcsCzH5k6FirmeA5SeZdmBKM4NJ1q9EToM8l0CLIWLb30lzNWfMBvUEaPC5nf
bqP8AlGjciZBcOZ2J9s2tPoDL8OclpIU/4Fi8d7DZME4MptfyWe43LOEXUG2OQ6JNtz2jUZlHbga
XlYu2/I04EcgBTeQlsUvG8o3WeXmBz6K131YBCoIMzT8GClLnXMTCnFfsKH5x8mSKmM68Cr0+KHx
3ovETbwj2+3iPuOozPm09Pr0CXOKi1NiMYjTqUkv7IvQy4oUYTcgB7Zhfe2z4Jt8/0rlKKjIwJlJ
G/nsxWOeWMEnjhnruS1dnKG+pr/VATtymUfIJxk4VzRy07U/LYiuO930es+xi7SSb9eUKOJvoEYW
NP5Fkm/egY6wbOhkfu5v8bhUj5nqXZpeeIAinjoG6R/ty4tReZc25hecXhYOt68Y4el9C4k88jGZ
smMtPpeg/wNRnnWghLVvu0Q8htMgEDWXFA8i9gJ3eM8oDPtjHDbQZIz7FnueHSZ3uVjAqSA/uG8e
Qnpzmmn6628UH50fIR4kl1Tz8iMNd9ufbYaIFNHtbtPOZysgG/4whfrR44BltH+Z07EUdxJe5foq
oz7XXz3I0H3TRUBpI6ct/Z27Mlc9rmx8d9Lpl0/XJdt5E7/+wTjEmGQrwLRNiMUqGfvu268X5oyu
GXWwzbuivIeSHI5Xb/bYmLQMNyCvAhtPpR30R4K1qXvqe0aNUQbo5qrlP9xU1tJ/d9Y6f1oWwXOQ
Voo00jAdgIoEIVeDak6T5Tas8wJ+RFS4RaoHISf8NquqiosjodA8Q8JwE5xgoXvknbHWKYZXPCwx
C4fwywZpcSWvWQI7aSNWSat2OS9isd7VzAtwc6x8PIAr4FwP7rn8L4usGUl5KtMHMzT1/KMKiclu
DsNFQLoZ9cF3xmraTxVI4O2IKd/bMu/WXyp0YazSfOvtTBVIb8Ouzn/kDSFeKk6vGE+8jMxHI8tf
ALXqAtB71qS3tfcExZi2o5zndMwksb74Iip3Sy+s5uCR5o8bPyFUmjhLScYEEgsPJvtgM2y/ZYa4
+iYNJ/9rWMh/cxDma6KRO905Fuc9zo5W/m7TTPBCsqF7Ig3zgyfV/EKzz44ztBmW92V1rrDKHD1g
gqzg/a5geWyCkxAC0E9+izBvpD3Y/RbeurlzdB558WCVglVPndpX35fhj1Y8rHH+ZBRN140AfjG6
Hy7LBJZEo3J5PAxJeKSHCmHbv2F8sCnwU7Iqzv6tuV++klJdfsFMWtAtgsRD4yO84trYqfFM5tHj
TOvbC53A2Rfs2v6JCZVRjG5jOKJQda/VZIKfonA7AgJiii6RPYXLXeploTgQtCW2MltzeDA5Zz8c
SnCyBKmcB99pOHwxKcR+hpd+ayvwuzBXcY5Oy3pxsdwzaUJ8RkrHYjZFWY1sZafrzre9KaRrscg/
2kxl7xWnfh7yOnrIukq/dF0ONot5pvwYxfCZ91XAx1ViaNDaay5OkvhfLSCXt8ybSUCKociP4Yym
v/rL3y6T5lCka3Ctur4oj5IbL/Z46w2bPnDFo2p6bDchobv70eYgHpshHEluheq0KI9PVXTDJ/PH
EvckY/Zum0bzb9DXdri3YK7sW5gBxSZVOfIotm9cshYmOc23RZFJNCVHa24id2cN9ouMfPNg3w5Z
+Ea4fjMDhhKDcXTn1kXybLNJ2PCSqnY+qhfaBg0mZ915+Yktfbz4pdlTsM2cRcS8L5D6OnmeaM0C
aeJfpzkDAOcv7dka8/R9mcIXolbW3oXPd7FxPR+bxpFPgjD5Ya3aZTo5dBfteBZR7F1glaYb0/Pc
c873A8EI9cDZ+J7xUWKo1nup/ap5X3gMn8Hd8d2iNGVoPH0uP1p0zPXoY9O4+rysjkWW2B/YH6iu
wPSMqCrAfoT9OpY74/nS5/Q4/GDN1K9R0WIFqsLiAyOme2oCGMTV6E4eLnzQkFi8sz8oRVmc01e0
ycFkbkLNz9XMsKyK0cE3zaFq13oeFKxSmBAAr2Ed7AZ2+UiwYdxNmYyeM8QmjvRTnmILs0IU+8Kv
Mnp6oHdhqKjtI54s83eau/nHK5yacXb4xm84x25lZryqdRK9WzLBrZZa1/X2m2KCbBeqMLhHbgQY
Yhe1CBEWQHAD6uUEO+IHGPrpWFKxQ/dk5t5hp+AgKsU83jTPgt6/uc3PgqANP+oKLbfOsXHYLqMO
2NOtntho+4CpKe6tpycEKmDR7H0Kuk1Z85Qej8O0pxFBdyfQB5qel3HQT1G6Hvmso7hTK3ZAYSH/
Ean9oQix2vXOZJ3n3JyJVLOt7MKh+CcpF99Yg8vLT/OprtCVy5eVNmuawkND7wnEA02USW05fla8
0AByfaacd28D29j3N0mI8RCX1BM9GvLL0sElC9R0By4gdc9R6vBQdUBYP9gjNv4B6tOWdDwEU1w1
F4al6hLMt/B5iNXiN+kcPu+AFvouopxxT1NI70Df4Iq2HOu/QoEHc/MF0CI5gz17Fxo6b0GTSnmi
2QIQ5UUsRf1SthRzA4Wp3JNk2/wlhWrvZjESQWcc/mVyb/7UdftY3RKW3LqJ4H+m7GhDF6nzbbrq
saWs+1PCMd8MKKKPiQzrPWR0h7bNFKzrtgiiySZg0/JSz/3fxnKqKy+s+RwwaXUbA5ZnM/Z0+xyV
x/zMcAtJzqNqbaJ25/YKrXhjvXupDUCXXS6fYDQc2VLYLCD5MVfF7kIt+XLG2YPbOitIL2AKUbus
EmwPmG03jPTRh5pTogRjK47YgABwFBURW6ouX3WlOWxSCKQxHwU3ZOpq8rgNAzqv4e/d7oh6qv4i
TkVN7C+p86CmNXUJNLAzGtIB2rzyYHOZvPmFuDJ4Gy6/m+FVDdlbmSTuAz0uxbOPbL6r9CwhjzP/
z1uFO0TEnl6zYlfVY8aRNe2QZ2E2bFD4+9tkkf2ZE3d44az/1SVectAF2GMS9UwISKRUENTqGyHe
5Ax+nbqbdCH9bYaKDRuABd33AmUn24ZB10x3tubIr8b+760ZeaelZ4BZzWP3nIe2hDoV5TfjeY0D
SBQ3tOgI8p10uPsaeIaSnaDvqm9VONlhxX2/LXqfxTZss/awQDJ7Svupe+aUwrMknLrpL40e06Yb
V6wEU1OzaumCINvyXBDU7QD4ifUaZsP+ZlfYcqo028kCFtQuKtlZtYW/Y06JIlIjfLPa2w1qRmif
3YTdbk9Ya4eZWMftlCsCDTVRVbuY+m04jzRCFK1UQ5yvHaNsi7uKRq5uNwKs5HGyvAObw//oGWvY
ahMRbTUfXZYG6Pg3UAduJ9g36edkyJVC0YsI+eJUzuZ5gmeOzh7yOCNT4Viv7oJs43lTeW8Lz/1k
R5N9TcLuTtEQhdPBqcoDhMib/ajk+yEe7mZPScMybC9c+Iu9IrmzpW0Ma0zS08NjCGAXuTqBdbNO
OcJje7AG1oP+JMKXilT2i/CCbBeRf6OXK4KBJrT7USltf1rg2qwDVcDF7zj5WG54a9V/ykCbS44b
KwLuTk3X1mXff8uLM+zTwFHz5Bjzh2YIqzvfyH6rJsmqH+4DgQ7gO8kQclxuiQvleOP9m48dUmk+
dse8kAQFcqSuWqQ+Tr/5v3TGGEVa8lzYBMtbpmMcVcUnixf+sjG61gPKaVTWZ0IC0aaTRn8U0OjJ
qMwLq/W1TPXbVC6vaXKbEQrutIPBy40R2A92C0yhOBxkdSJ4lj4pJIevIvFurRu1+B9H57EcLZJG
0ScigsQksC3v5EpeG0JS/8JDAklinn5OzbZjprtUBZmfufdcxtq3XYMzpRyfeJwouYCu71kyMNUI
7Yp8HVvddyHkz3wu2pcRPsW6KIxLZjkEtJtOMX25af3esDzM1Yko3JBqKkkbAoFAvF4WMOpbglD6
HwzYkWGZldQccFGGEswP3JnezbHcrdLT9Nu0ObvLgb/i1x8znqysiteWEoD+BV6dL2WK8VwxnXH3
lEAheG424XjReMAR3GaVxUQXXQlc7l/oE9M78xN7H5aR3xJ01btPQ9h06bEQrLN3/eJ5GHkwwpmV
wKb15wiPq2hCTLoZUlv/x+Mr6n3Fxv7VybOx/rKNqR+WblGPAcyHxxHZCb1dGwmc/eFY3DD9IGyO
qNk8UqUiG1hvDotz3PTQ2LHySKeT1ZXG0euYdihucESuuXMI3PpG0Yur8WymcYq+Bvq8AKFUj3sD
1ZL1vCC7nf9rM16BJQggzTJtQiYyLClgw8Xk9Tmbw1sEseflefUUjIMBwrGo4pQ5QQozr8l+ZicV
3Kpoq/0dQBq/fMQD4IzbEZzYO2l01FoGA9wulXV9oDtEI50PdfAgRtB7ofZyGttyCZ/TpPAByhnE
fs82o9+MYwOeDdXE4Jphi+yh3sZaWNEFBYwj17qs/G2W+/Z2bOm70QvCLywyIv92NK4pozokMm6k
oGz6kgg1j+sQFX4TXZa0ru29NpP3j71pcypcndEBEuwhUFA744W38IY8JoRgB7Wk/82Qaz4wxSHL
p4o8D71w7KLNhOjAAjLEWGQ2pjNMgGxYBYx1sPmvB4+h+s4Pg+UTzY1P1La3yFfTl3O9Sexatg+j
xjxKSF2HGlevSu2DC/S7LL+R4Rw6vXSD1bUlrXDGg3rnAsarX1hkWTPqnJv798umiW0+Ug91ARID
xTIFXwV9P/9z5WA79SerouQiwalfOz1TqRYlb9LPR3oFPibmqPwZmgnzqDW7DsGnYx+Kyyv1CglH
CtTqGr9PHT+5SZEm+QZxVTq1lLYMoLMDR4OVCCakbuJeIzQVWIbRR6avcBTz+C2uBhN9jpjk9cmM
yPnxrzSWQahtoNE1I7cROYXOHnWAHg8p72peseNJjQWco4nt7M6JY9cGTg3XCZpbSAZEcSySLJhI
tFoWW5Ox1HZTRWSWzkpKOP5RjupcCuzslBtJjA2MNsRkf2wjbflvLOGgjIAWstxT6DlKObbXtIzb
GH0F/THprsKC/dLtGC2DAefiWa7IQqKbf4UkzGuU21Z/aGPQQYSocJ2saMIEljtlR5tKtqQiJegc
VhhlmYulU8IAGZF0/1kk020vVTrmjg43BqkO+YIKDIeJt9Kd3xaHoRoXvTORV30SpmFXR6sgqUDg
Bxo2Tm4X+YFumuxEOY9Lfg/nLg/2cxu44XGCsxYj6aypOQHKOCfjDvQoUHpYPPl0r8+geSA/rixP
aX2udMwEB21+U8PYCrPpiq8J5XBtJC20w80+3Bd6CvxD1dXRuAutbGkx2DXm03EG+LwrCqbJu9C9
jIcedyRy/LILuufuRutoxC2qEc2roHG+KYEJXowzTPKoGvo1Po9E7wQsr68mGxCHeOCtuWsq33kM
Un++MbM08qZekpxyRBwWzsdOuTLdCWcsqwv/SdkSKdoiyOU4kESaWvqts+bgCQGUGV/IKOofZGA8
/ihiaACVuG67r/vKBWoXMZERTkvD7yMvo6At7ZGzPW1eKRbq4XeA+fNLQB1uKIfleIidDAP/HRKF
7l2VqQJty7D9qbYG/Rd5+EMOeF6RtJZISu+ZI7r5g9c6FD4Epm957NJv3BVBf7SYrq6kSvKHnOOg
3JuxTItdTfTdj5Tk5GwyPIjEXDC6TA4FXLcUG2jG54Q/XJ0Bhkmiqiwn8zZLoZz5j3n8cO2Sthn2
0dyFPxDjbDzVJCgyZnQ1NbQErmFv0kQ2x8bLm/964CLMlWyLbLp+Ge2zzZbtCz/pdJ0nZb3x2pL+
hFqIhLNwyIfg2PvkVY90Ld6uFqY4pxr2L9WZ4qjnl8+9ndcWbIg7BgZYNrD9s8Bo8+iuhMRmbRJs
GbSKnEDiPJZL84ZDRzL0p1FCVS2cDEfLFAj6Nke6NEkktHX3JCHkARFOCuFIKZ32OyaE4+L7Mj4N
PlZyLuyxgHsjGuyEsmdvuQlqS74sCbYO/h24QIgKTRrwSoMILuQp4JWSFuTAm0MnNYzwSlltULf5
xVsFF308VMNQ/VjlhDhtYDbLM5tNAvsQgKIfL8ejio9exMELDPPimV+0ZifQlf2J2I/gQ/j0cAeG
gA4apN4gPs7qcNh1tfKtXUgP3OwXlyH7BmcK3adre96065DAGXyuNga/Hs/3Z7aMsTqXPnTgEyLY
NPmv69Iq31p61MnWGtu2PMbAGTNIsYSwYbWYxDOgc9jbkl3fLc+TQm3ABPgUdEPLQETEoliXJSXh
auTLBBWqwIxzy436KUe/dbYhbmZ7wa34TYQiPTP7W3mlKgFoasrbJ9aDzbyitmricPy8xBU/DhHb
i9CmcnDLfEJbXAnObbMoJ9jjc4HczEmJu7jn5H3CSVB9iMYn85anF0NBYmAkbUgKg8TGlUg8RMtB
dDRJliUv3czoeTuAzxrWjA/cxwxwWLNp+RteEgOdazO5XrIGHSvuLJ3ZeFOSpbg0uqb06hm6Vp+d
b3XdK+PU+mLpZUzwb40qO9H2edsWp4beM1nj2WMdVk8gQOFEesjxL0zk7JNIODVEGptvUYUlRppy
YfYp8NCxDZrhX96euaQ+tuwLUc8QbyaQUOLuzTf16HSvAMPk/J8TVwSCrCrBCO87dw0yBUpPVx4o
CI1c9Z0t0EzDYk6vuqj5NopZjKQfeXKKoPFETJKmqYn67Tzi6F8JqKfjurQqM+/t0YrzvcnC0N1r
i3GY0/LsrNTY6p9QsN/eyVKNF4EoR30r5skFgoak00em41ZyUQSKyr1rcimpoEogMiPDhWs5uSHq
po6SG2tpDpVP4hoi2IStG6wTZrKCr1qaZLQPrAV09sWGd2jvPInf/OA4XuNfc4bN9sruBrUcyqYn
Y8xtxto/zHaXh0dui5GBeHaDmuqEfhgWjcO+1LVBqq9tpYKXGlskeVNAoZJvbYZanRJu/z+CWtjT
8GN3z1aHenPTQwlZ7r2ktv9QJk8PQzIClVYZZBeMD8J+nFtoBptphBpz6hon+EPHwJZOenYWrANk
j+GJtJEl+Gqhh26GEAmUhmJI9VCV2X3QecbeGm5ii74IM5xA1rueyzQ4LWFEFjKlFfOGvEuB+sF8
31TES3IYEJEsdrnNvvPZBbh2LEHiUD6M9e8UIIpemU6jITE+POetSGpGA9obACTWZasfOrghVJSV
oSTO2sx/4W+KnyffBgvHnR3ZYOZiwpzyMGyGpwyp4DFf2PLfIGr2Pfb39NK04sNuWfVuNPzGh2Wc
4K6QhdeufCAu27axF+z4lnsKgQwmHNQSpXsdxuIdP6rOn+bB9gFUMQdfO5y7rEEs5yGALmTjfK4k
g7DGehRo0C8589RiXTHo2ykrJ5DwlvvQ1Yi2tiVj8iNyiRTSyFRFe2Rj7PXdKK8+lsrgb61cIqP2
o5ms4tLNLkIlIyCG6TbiuzBxvIgttLRWseeKl7JAGbtgR2py51/R4olKq4kbqWnqWzUVft5YMfd8
hvYeRBu7VJdNq0LqVBbOKhsbWGZ1NX9Jt+oA7y44VWzMKSfPcV8SRt3buApv1CojTiinoDY0VfQB
P+Y/WEceGFYzPqI35P3Ph4WXgLmt/zDRRF3BBk8ceExUd4gekzdtaW9fhDyGxTin5FxUmYChn9IG
+Mot76AYoHWaI/1P+bo41cqWrF0LpJrbKCuqS+TExaEvc/nWhCV3IItsfEcdpODV2OIYRy0YpvmK
OyHYZj6yZMBDcbRqdeQATcNAtE8HEqlRguOb00tHDHgxNsFdJvA4g9RAvGYwy7BJgVLiesvWjz1u
UmAG91mRyocU4dslFEQNMZ2GXhQwMkVrqdqfgWpj2FC3zS9mccEgUYlH3nfDeNWl5OUPW0+uw2iq
4bJgUKb2JY+AvUO5Hjd8ey13x9y3EHhqVUzdVjtDNh1Z59rxxpSVBjxLZYEPhnfjmdeauEVGy4Xa
mSAd7E3gtar4LmbDHsG3Jo7cHPAWQIGKiMKXDGUUehtlYJOhjZYp8A4C30AQoB47Aun1GVJPduO1
OyF4/TY0H9X80dsqrddi6cPuYbISPV6YtWDskDj2PJ79CGXDKomxpO4T68a55CSAWqUYpLjr0hlR
BDD0iZBR2l6095QpbwxbUn64XhL/HjrFbY2m039RgqMMdoCabwFAnCCkICKaB/vhxKSR7FifE3SL
XqICVBaRg0bPPXAku7VtSMtjaEaaXV+hkTGzDPjjBd3nbY6MXGmdpVU7cxtVYmB8BfEMhTmC6U3t
JMEzNC02afzn8/e2bjjO5jBSX27Mmm8N9yjiBsHDq649Plt+3olozu2Edhe/F3ZkbKn4ZUGHhEE/
7JBbes/QyCJWcyg3EnR+ucr2aUHJs+XMZkWZ6zQKIebGKOsD7iNec/KYoXqmZoTFmIIO2ni1480H
vEGjWXf1pN09HlUn2rsgjo5NBOAFYUdqDKOTts0vuCPadq8Ldixb0SvSKCLZKzApodU/eMMtHyMk
ff6tshRKPo1t5Np6BWxZkILIgnMTZjMnibLtPTEyTBJ5ksiczUgkds8d2YoOVq66S39BdYBhrsM5
/rLBmCE30W3WbvKoLNk+uXH3YhNK+LvMPQBtcp247xHsNjT4gSdun82EwduSaLw/VJ0ljroOCu6p
nfuMFEEC+NxdMy/kBdGKeHRMDpUbryt5dDtAk3rZoIilRUSeTBlIuq9ZNnC7Hfh8bj5OBwXY4s/h
h/2qGfuGd/WcW9OZQxN7NKlwHoY7GqwnXm/8rMHUheysIuJeqAiizCKoRt74ACgXniK0ztDnYvY6
PE92cRxbcFhr08/RpxU7lrMO8ptnCCVr7cM2nTuHVUOvPpGXAmqjQrB3Ay0FQTgOagSirbtI7zw0
Tgg+3XBuUGAMfci8iX5mqxsPXpNTgopaDWEJQ8O0Tlqce4YjPoPvxs8ObNws++g7EgWfiVUF1NCY
MNxOSvMIwSORw5oVV+Oyt6n6q58jkb+5R0cbWB6HH2eKi6i4zmvaW0GNH25YZ3HilEIQopPgc5Tw
p8nD3fI9NAVkmlh5R8QrbvLshUjrHli19wRs+I0/ffrCbdodsE9n2Bdl6ERrxCPSZy+LHIvwrbD/
TrlI+g2ogOA2ciVob52iO36espJgSDx82t8n0hr9LUV4575m4PntF0HLZUGIDrII8wLP5wYhSllc
BmSA4JAohE+FtLrfydU3lHk11XsKweR5CDCMbFUj8JVDppnCiy1FFlYwqU0Jp8E39byVUwNvNkAP
yHJe31SqVKTyD+YwyzwqBz88zZUT/03+kJNJVbrZ75wKdakIr2aUAuWF333xypj8UOSUSIIitEAd
W1WWLHDGPpHhNT1jXAfmEVZX5GppYlmQMoLsm5mBMUxqFTqluJWnKkGahaFCzc/8s+ApQnirtouL
km6XMoh21pjq+x8WsZO1oVRp/c1gpf3wwNi2SNmk6xoIqxh9uskeVdKdk4SV/2HFmHiOc5Ez4PE6
Q8A7NMihWE9xPlzMiMN/MyM7qbeMmFS7TnD6XdFE0P3mHYQ+K/W9t3L253OHRr8HI6uCR0jNRNOQ
vdHq40xtykHbsWwBpYWsEOrkkB5IK+j/7KHJf6w+oxYee2SURweDsTj43NYvM+jKPzBFcftYOxhl
V8qplvuBIuah63P/vk4U64iYwxSYzdhYT8msGutS9W35nZIM/8/TCQFgrUIcy2BAEctA/qe3gd8v
keSZnkDJqLOgqhnb/bmJB3ldrSy/lywU/4NrJH7RqNePYTIjTssx++2d4EattROXBDEWVpDgOrJG
8P5lN7BWFMiBNZpbUK95QlDM4gJ13wlu0fma0tl7KlsA59uilijWlOWx2uwUiK9n2JmO2nSIDX+U
TV9OEIWt3gShY8GacIys33VhzzIn75gC3TRn0RUfNmldvsgTrOL4VaGQZGjrMAsbO9gEc5qyVsWN
oFUVfcdt1jFDgau0uDMlXcsnbFnV7DIl5b20eu8VRua1aOYXQIyPZZZPj9Y0E97QTeKCtgzWT5cm
D/hl5/uORyoDbT0VxxIh7lE6BskFauX02Jte7rhligNi7PaZhJ/5yjZ/2dLhEVM5BdYXAkb7TEgv
57MzyK3qyezKAU/tRNjP74nUL2PtjegW8nztpm5wnrAO3cm6R/dchNapDid7Y/f+58KDso19/dwC
rNnUgPfQJpBsh5KnZjnL5JF9bIuJJgpS84FR4Z2FffhbYnV6sjSkAur77JCipCT3uYy+lASVlAjD
4kwxvF3FTVlyqg79bo48+eUDVXq30vpGrxqc6rEWgX3njmm8Rs71FYeE04CLDBSSVQUBglFIe8Hu
9LJw46807gDoWla3wayRk2o4Zb+NDV1ungfrVBCX8lTlEBrsspsfEQ+SjtFZJAqFYXdGh12di2LI
f5RKgH/kVX7oyAR8sMywvEteyg1tbIBDyF++aNnnI/cn1oYU7Oj7lOFcZK7v/wuUrc8wlW6wyy7+
zankN0m4dOeoDduLgxsJw3xfHxBxDW8DEjEWu337ELUB3XUHLdKyA/3SERUHRgPHCWidmb+r/snT
IFrrrnJebUST69CXzhEGt3vwjHbf4jyR/wY8bvvOIR0ICYJ4dERfvPp+3n64fkh/7zS4jx2W2Kqz
ymdywtr90toYGnBJby2QKFK1+V5U6h/hK/UWjARDvJKRxNkYuOBxgzLaN67HtBcJ1z6Gm4D9xeuJ
5yHeaD+XiGMpVdCGucjQNqYoxF3ZmuwNJlCJWJrCEU3JsBuE1Adf1uMdSFeYvoNkAEAWEYPEiOki
7j52F4xNjtAPZoQv+Riy4pnCFeVy9MjNIiu41nNwP3rh84Cz5K5Il1ZyKvfj0bGt8hs97hX/iPp0
B3w4UTogk22mI/lM8VtTRDuLIdqnTzt0nvvK2TcIIjCYMq3FP9cfeIAecQt/ZD2Xsyit4Q8bIJ5V
esbSm/pHzrjPoF6y98L3xg1wWkZRDgyomohFKM0903VmXG9TBrk+rXH/UP37e8drORcgDOJWdfvA
XcekJ11LMFIGkEa1FU1UHkAHt49kj+EErcbguOAN2pVCHzHb2ahGVJRvSP2madO9/zqjCfnkpxhJ
XLCeFda8T6ugZUA8UV8IhiOlxkNTA8RvwExUE/V8UE7qHXxQbMR7QypkyVwztknG5bcS6Yz0X5vd
IlpsVOPwLiwb1ThpspJtbAIZIR4H5pQ0AlxvYzY/S6LBicC1knfZtfF6JrLvpTApgaCL3wY/UFDG
h8JlC7mquwWLAp44JvLoRJ2fpO/9jYTnJFa+0jm0/8RVX4uqnlLlgxXo5aUFNorUpiIhg39HgWes
tdcEtOr3PK3NM7+JXHFfB3uB650Bs2/+sz07+ghGhJDpBO2+bf3K2y4JYv4EihjcX0Qzm3pJxIs7
t5g4fAeTp1MTe0oQ9lXkDSrsHIbcgpAzyF/pQdQ+dKppUy4lbDyE5uooE4DlpUKt4DVMYCUqhhY4
5kPp26xD+2b5tCdyQKYYQT7LQufMelZvvZFUQuEguAigrR/bOPoYfaD+mu7pmiVh9sfQE/2Eyuj/
7aLJd0Emgw0OA7we1IQxM1elf5yAoTUVL/k2TOZJ8GkDUH+Ni9Sop1DFHCAwipIvhAhCLfB72/YU
puhuChnR+zH5Xndx1B6Ssfp/Q4ong57oPRts84HNj9qdhVVz4jROv8pEOueuM/9sgzoBPtpX5gn3
3DpEY48EA+xioHNroR0D4aNO7llhYQV12ZlvUGvh6y/teWdrXd/jVQE/UXQsUvoUv2iTy7rFKs1q
Drxe+63z3LvLQxM/CH/KkQha6doe/DdQsMkbAxhW0CjeHiyrzD5HRgtPk+hwElYw4ltYlHfEDjyQ
WuA+liYQ+26eskfXEubdKRHj6kLoG5b0hnq1VHhuw7zbRxHQXgpBF78XSIl7jCU4f+Vg1sx4mpfG
s1HDFmO7baLYWcN1MjvmbfIx452gWk6JQUSyjXtuCfq/IgYChsxndK9sZ2KM5EYcWgaDG6fU8XUp
Q1ANCel46BTjOxMQL0w7TToSQi/3Gw8Ytppp6ikTvYHTCnfmGcoK1BtUGtMbKLUm2ciIjnPl26za
dOJ6l3nO1B3uRXb5InE2C0P3eytR4gJlsj9PU9ie8FK070FHAylF0G6ZBM9fXZI+AYlESZuEj+Bx
v2zPV+hQGdatKgeLjkxr5xqDvdhpf+7PrqO4fbgGd1IO7lHM5fVmDt4SZAWhvnAsdid63M8RX8gY
lEO7VmNCZxb6fbQyKMAeMuyUJ4O+4TnwtXjVupNQ420Qh9sYt6de1ZIG+CxzXx7CvraPlO7iMM1d
S04G7f2Rnsmm7GicT7m48bHA6X9qF1qfiDXDpoul2Q4IOgQy5a57mptKH+psmt5x7NeHUNdA3fhi
AwiDLESfp1Ytd1HHSt2erPTcRY37kjshnzbs84ixEj/wDagxPFhdYa0LK32ZMliHxAYABpXwkrz1
aBMQYQyM2QnDFrLXMGGp7zGKBM3qpd9tHzcbMcbxh7H1Pfgw/8nJbhyzKojjs9vL9KFshuoV1xoy
2BKYaTSQP8vKdmi+6pwhDdtG+7dwCFepdTNsuqAtIUI35FxYQ3wl0oONItTjH2K3vW+ILvuRxhUX
D7yNixDVvK/hlNAoIpGumT0O7qafiXE75T17qhtyf5PFmZtu2B8R3YhUEwGj1czIsGPHy9hCV8vW
LnWyjycGoTw5+brOhTuju+RWiVvqAneRzW+aGr33Jx286clkv8iD0VeA9Nr4GMn/5logA+DM6Faa
uOB9FrjvesTcuopmfxw3uM3LK2OSAl64b1vPDk6Uz6E2BoWEb8U72fjxfTbKFJ03bcKWcOO3VLea
yAzpPaJvgjzGCV5Q8U01KQEeXoyciA1sOWxoPmKCFF5oSdHCuTrZoE4Md13lW/ukEuIvykcwHzfg
OkkAKbV57L94xLtjAnLaZ+TLHXTBeAZoQSJ3Vk2aNGAyelgblgOV69hdMcssT8DULLr7OWCyV5bm
mEEeoqKbA7IcVLghWTBGwZkM375b2bvGVfW1yWSUcYPY6SYRgsVvEhJ30MQN5UGXpVCZI3kk5jq6
b3PdfWuuostYBsErFqxhMyeapQCNt0/Ck8uD0HZLEa0YJjfrmOn1d6FIj2cVNV0Ew+RDhr/kmqdk
JG5c164/c9aqv7gq0x0BmKzZCls/9goMg1Ok2a9yXFRQ1nALz4q9M3K9/H6JJkIrZ8t7q9G+bhpd
DbskEsFN/qfCdwQd3SuryfjoulX8NrfDfdMs+qRzIP41oTc/CY3zFqcHx8bcO6sUaMYNlCJA7YSk
QIvC0iekkf2/oDfDjv9f/GKFNu1w6xM7N8DWP8FY9ncOvT7urmC+yFhMxzrh3h4r1jaMIB19n1EX
KcJjbzQuU/03zvVwX0Pwu/N93GOIPaGq2xMWw7LKf9n4c7pnqXXj6Jr2e5gIkWWgd5qAZa1APif/
mGQVD7QB6nOeDMk0rRH162KcN8x0TC96sgfXSlNsRyoYHiJox8XNGV4zHPL8d2Ohs8OUH4xELfjy
1C3MNk3MPVsPVXJ1lGnv81YbAPVTW63IXxufQCiaHa+oTfCCFZ6YrEd6HzBpQszwfz9b6yz9dQoT
c9IgR/oTKYnDgXyZ6q6DA7qSI23WCjCuhkJW1hbnbpZ8Fv5AIDJGNLkqk6ncZWNCh8lI+M3vuxoD
bc6eFkrrtQDduSdyLIQMZZM/iilkQnwK98hgt8AzsnJAz/0/ewInh2vIwUXaip+MyoGmHP1Qlcbx
AZVhNF3JOxnkBQlRsSFVIn6GsiGo9CEmNWD4b7lk3boEKr3rpNsRCxHeAlnCnDxo4fT/AeHMHsjJ
8rMvM4c8bhN9Au//a+9kfKTO1R+sQ4pNyZdVrr0llNvc51pMGDO/h4BNCQidkmY1WpJSVyPrZqw0
eoqZgnAPk6zVfopE/5Nyqf9/dxJ+oRH0CFAHHskRMmwXTC7VcbHaLmNaG7G0Yj9D/CP1jSq2HfvG
pxin0W/cwUIt2ljCxKu8v8QfOgYyjMQvnDqRtfJ5c3Cs9O0xwGMvd90UfIEthTTfzC5hQyBlDi7x
ejxRKWUbuwbMcWq2rQW0KqRJCQz5H/AUJe5yhXliDQCoOy9k5TyPGiwEfrP0HGVT+y/tuv4aR3WB
JbftPjNOpRNuWrNJCGp9Jv4jP0aYei+sUPXektRDWeUjxJw9q96Gjs4Opd111TbyVHcVllzerCqR
57mw/BBhHspBxA0V6jxGKZKfpLd3cOLTjZ787OQ6FfqyadJXVKH2MWIS/VG0ubPFTFcw2a57/77M
LY2wk8pMPirXaj8yFpUcWoxQVOzN2EkWlR0mpJeffZLMP9Ipl8c21MXDrBafM4Fci7C1xYPoJTnR
pqrfPeJUNzr2/oNv1ZNLAdK0r3rr2xoJv5lckx0CWGI30X792U8O8/tbRkVcpZLRlZ/+FAg/2ATU
zlkS6LgajZvhxcdxBq8jCUCaga94jFMUUyuwkfKYGOmC86nzpxuAa2VSYqXkyJOdCwVeA5tVT63p
lOEj/mn9gl25u6vp8cjzLHZqRMY7uAewMO5+QevA0Mib70igNN9Ln1uwIxam/XlksFygN63rnlKK
IWOC0XwK66PNZYbfP4pT925QSKJshv/IOEv5ZuiaohU4tXdMEbipLdwmn3GszD1+5fFpSRN9rLna
atywhIZ4Ele5C0sDhS9YB5YuY7gln2HZDZUs91kUj69AVPSZ0OvqKm75I6A4PCSvLHfZJAKSYqbW
i+hq+ag74DYjTcxxCVz9CrcyETN03titTa53RJ76XxRS47SrB01WIHpkcZbovcXOsVi3wzeglO5Y
5O0HBSWZO9v7YFSbY4DOzAgSNJwJnfCc8DKPUwBIY8p8pu99NvwC0BAO0jCZ8r2jxdt2TYaKJ5ok
ARg3D8nOQyX1Xt9o908MnIXcgodzTujN2AExhq58Yv983462GSXSC7tGJk+6Ctj+ZTlhbT+YFscn
JuCJ2KXN2Kr1iPpkOrtpj6aXyLokf0R545CgRH/z60phu+uqZJFyh+a/bwAPp/knk0g0T4SRpssK
uw+CZlFMfrWuFF8GAzdZPpqsw3Ix55WLaa0Y4SEyGEeCz3uMLpmIIXTKEc2hXibrzpQ3vAwqWQRm
HTcbOUxB8VxEnmaaJbKK3Uxh8pRMnhQdQxV1ydOIGukKQwmBRFpYWKHhs2whB1L0B65bHxTSDiqU
sg579HmiY70XgUk6Vpa48TODaPmHcQHfULjo8dSZRSwnWJbqBRAzQLiOZTXwhOZWieWBiMNHIK9s
fnFRcVt6KawhIGWFxa/tj/gnI7orZl81Xsazg9GVlyHTFRFGYaLLgwEKBv5+AgqGA1SBfYPQbu9H
2WNQyeviY0SkSlmIaU7eNMlkwplGRecl6/hVMttZgPTB/V1D4nMYnbG9R0FLCxxUETtP46WQPloL
tsV2mkP7X9FbRKHglbLPGUgAes1GAafkj8Rp02ezgI9X+f5pHIcguMepo3jvlSBI2bYC6zwLU8Vb
R4q62nSgUdS5ElFwIJLNbo9jUULBC6ZMfN/oplS/pmv+XH8MdpUkCmOVs194YfXaL0TRQE3YtUSo
jedM2N6fbQZalzIN1R0QCO+BjJbgPeEwp4VlDvrSxzRJW4H0mFhfYGV7v2qA2UTcrpA7rU9gp/YR
Pq1h0OpUTbhDdCnCbVCxUN0w9kKRQc7RfmzL8dlh3vpr6eKVmGDwLUnELBUvO44GD3KKmb9BC58Q
3aLJjgtnRlbbTs+QVsIzLQ2FR0Jr/o54ngAH4lGZqoGZjwuzjYBxrkrHfadzZMBgKmtPpR29Zd30
N7t5tiM7hWZPDszWvSo6tMjsKSWwOTD91ukTuguiV1EgpP/cAV0HLwPgavkzc1y/A3U6+dhIVxNR
2407PpLosK59HOLA4R4xSV7Dm10xoojEd/suex/t4jR2ZJrDxd1W6Kw2YpDY9mAeEreYODsUVJhc
pcoPTt+XSELCYe8QigiWUrb3eFqCR6UZwa9jUrlAF8zjDp/JBwLH8Y65tX3OExUcbT8UH57W8QlO
HglXoRU1n4tqo7vC3LRSsfdSDgjbBzvK/ptp7Pc2Hmt8taBGGgQ2ZcRC2jMrpwgv4eRMdwLi4Lps
bAk5FAcbmob0pWVh5q88jT4UBuKV8bJ4YyAY3jGva36TWJjHsLkVKfEd2CEAlig4wnNQCvVABRB2
t1JqOeibUr+gKp0cET6l0F/BRMFNqESAdKVTFbb6xYNWUQK7AhL9XoXdX8RefQfYJv6awSj9i8ni
pjM23qMP1HBXxGpauaF1YBvG2LsKubBtzDmXQQosZ7Ln4snq5jWx/KeBEvMoYKvsOnIi74E6FKxT
OaLYcx2SAldJH8XWrnZStcoZWHebCaj8XW386kwzywwuvLIjzNBWtPIMJTjGDJvaKXXh+CyWcvZW
YQe/uBwJMq05cbZMlNk5oNTbIzChXWR3xbxj+B9F57HcOJJo0S9CBFwigS1J0EuUKFvaIEpSNbxJ
mIT5+j7YvHkRE1NdLZFA5jXnkkicxZ+WVsSmH5x3H28pxNYpN9TXb7IJokdjsh8ySnObgc71HlAS
P6qu6HfzIvV+noJmhxJchYsBR3QQXfMNwq/fE2ft953rfiQzdUhG2bec4wFLgi/mBIuxEJjSv5It
9c5CEz9uLSa02oi8nW5pPds6eC1imHHMCEOE8b4X6o9AHXXlXCRB6lOVJN4HlvhFLATFrTZNWUgW
aKqD9Wee9a+t8ocOBkKntO0goZrq4kRldnCkdyKt6u48X9RoOlFyJJpchHGboCLWYt7XfWs/Ifn7
F5HOF6B6aM3R+ApQx+UstIQ6cecLOcuvxBoktZsWODZp5T2Zp79AIDHYYvYkiXGCi2Dka40XxhRD
FzsenwYTLaVg8p2nhHlmjYNUz9TIXTu5Fh07Z3bVRiaV+mOROd6PqoYOrEZSwxdmOqW31ZJ3A98M
oKyWtZl8IrwYPOIAE8l+Vmu2geMrx9m5cMNOA54YV04ejydS1G3tPSqyn+TRrWRnsoeLrMZOOafV
nUULmjS83R8pixFNGy29SXTxr3T4+PT+YtxbToFn32y7IzCXcdv6aX2NnP4twHt8iVsHqSkj4qjZ
He0i59BIZ/q2TMF1wvWvEgWMOxjIIBAX7R7mGlAtynpHqEf5Ywc15tD0xrcGXrxhVqsnJEzXwve8
jqUMHkVHmbbym3lBUiJ5MdZM0VN7NTX+UxFY+pEA2QOFZXbGhYmL489VHTruHJ0KaXDb5eScnpNq
QN4AEHAYpWlhYVBiKBkBgByZKfZrWSpw6dkynZ1ZzB0a3h9a3X1PMK0Q8DSkNXAZJ465ge3VUyC1
0kcFcWgPWErtVNCkb4llfANrH8aznxqgM2lH/0fc2AQnA7f6QOa/JjedMvJtVJPYLy3jtQin43Ti
XM17sHaGCzQb45jJoXliiyX7w4WefFSqXH6W6G1pM9dPTEHIq+3ofTD/uHXqohG19GNXwBggioXu
YU1N0fNs76QDdIvMHPInv3DEJvBt487rhuDK+FcRvMkOEwLhH9fpvV89+GRnrHietzqLO/uE/cu1
Pv0zdG5083grXdAV94QJ/AdaDlfhSLZWs8qNhx2ewUelCeLzhgVP1XNNSNn8KaeCGHY9UCHls49J
9pt2kkR5oPId/09wNpOlmS/WUsUfqcFutR/ZcotA57ML5P2dnfmfGrV+Vgkz5i4wEiSD4tv0I3If
yXL1WTC4qYaslxmXV1WqFlfUzgkv52ZYMtezXUh+FBsh/GY/j4P/hi1Mm6MYuFIOLJgcMrvlraRk
cPVXk31IUR9ZVwLKEcemdWmmlhdgI8pX/BU2Z/laT65Zw+1I8jeuVzyQcNyosvH4d2vkgEzgMYEd
9Up5w8O/xeuxETxc8ZAvgzo7VW/vCeXXL0xzRwxdM8u0s03G272YgmXJce2LPBVr5UP/1hqE4srK
99j2q+ElNZKzlInLrIKVNoL7fJ8sfTaH6cNX8T7oiVhVlGuWyZngrlcNLrRd/sbO3DRsexgQVyRH
QlTshz7N5Hu+MNwyzdnNFB6vLNWKczVG+6LNvzujAHED5T8AJejN/DJpmVFsin87YxkuNHrgLo08
r+G66Ec3CBxk+rQ9zEm//h26+ObZyfry8xxxNfy4O8RW2r3yKp1Dc6wBgbhlX3xKz/N+zMnKfsiX
QVRJ0jpko67+L5LRU5pShgmHof/snOWmvQxxYcLF2vYMAySL1909uzkMPdwS2X7HZJG3WFUZhanJ
PI6i0lfMsXVAegW65Ng1Y6JDQZRxyyvkmxPcGSTpdKoXHjQuteyT3c50RqY+TjddywjboJsyRIKt
DmIwfXpkw+p3NG+4QC9em0c0QuLukptV/tYt+DCD1Ax4opJqnMM6f6sdnqvSiKm6Qv49Dn5wAMf+
D617AWXdhQXMsUuak69MgXuf+Jq4D7WRHKaZ9tfoVFG26xDBd21lQ7ROh9HABsbXEM1bSxZng28O
VsXi0DuZJZBOwW5P7q5b6sUiHmnYjSbXZqjQUfcnaPQRDEeJu1LWoGaCpzyjjiUjEhiUedjlknN6
Yjkvu3D8ig8ToYmrrj6J8hDDHl4Npso86CINrSMiCqjoC2yTQyxrn4N31WmW2iCMGhD3DsNI3LAa
86PZKWuvpFs+a/qCYZ2uWmFWsgDVFRyGS+8Wu9nRosBHtXTq/pLfVwfHNeY9a38cvm0Jq28Ymge9
JHcfOg1HEojOJTznZpXBbUvU33SU058u7174AlmsdhbTa+USeMdlFT9c01locKhV3/OmaB9suois
jCId2/7w1QpB2WWjrfSejDYpai+IV3WTQ1QOcBO6NkKNlzbXoNc3MoTPjUXoeWa1cAOz5DvQVX0B
Q1OH/ZxwWtTr6niOcXxpjUadei8NdlNMA1FWnNvS+HsuW16O7uTuCWq8JlZ1a5qWVynS6ASEI5bH
kePQfcDNpCc0kULGhyrG1D90Whov1B1X8Raf2iagu373rXdnxdNlAcccIprF0RDJ84K9QxInr3cx
2elnI+qfihzKLocKM0SrMcPGV9mvSY6Axwxf3F4E+WFCwAp5grQQm4gohcxcChbojeE5HQbNzA+t
jQ2h3ywmSbSO9qVe+tkIOitMeK2j3uoSz1iZYAD2mr9n07hyT6GEm14MhpcLMPDtXZu61bHNEghO
EYwZz/8v6pKrS5Ya8in+TO7/5TrgnRboIwd7dMSD5NF+MDIawBOfiyri5QjBxArJ7HKlRSztx30T
+eOrL+J6lwo/e2X74Kxwcx4cqZx/9Gqw6oYs+nSo6q6oPRhwzeCHeGrvsW8OtGy5FPl0b+aJtE69
oKgH4zxif5EG3pnroWNnRJxaKeYzpR0H8RkE8WNguCMqOyyY3GEq4bzQi34o4Oef5QI6kU9uI7+C
Unb31nAeG2gGWFxI8ycS/+QTk6BPL4kPkd/mwLEh057dlhzfZBhYFcj4drxFbZlup8bqPhcsOuQP
Brih0qTndIhj71QKUqo1eghneTQx8NGA+mD3cN20i8Q50KwqdnzX6gOgg5ZGC1w/l6k58MySsDLn
ThaTgJDyQ5km4wbDjp+MKIxPTqHA8KmObYlJPq7USJxYuzw3ZCJpl8y8Gi+2nMoXd4r7N62Eeqzz
2Nx3yTK+WqwBoN8hF507D51ClPOl0Azq1HbJ2ZB94P+AWAccJ8e1UyUZdtoRCwSAVcbpUOzZWWoe
VdM5+6Gz/uZBdRZ+P/5o7nAXCoAWz17KLxNul9P9l/CDLg556XrkCpWCC5BmS9QfWHcYcVej6In4
9nCJdexl9wKxxt2PAjXo5Fkdj/2GKzMFT1SITdJ0nYU1U8t3RXsidJmLfpIpgrSx9CS9CTxWLu+A
vHuW0v+xhjRBq2qdQwFPK5y8mUxybgcCLrM3hS5Xr/3CQeJQ+3xvykFCUJooEcVs/5BfV6tfZ07A
cGjdElh38+VX96n6O5fyd64671DoNg/xv5OcHGHJdxm17biAjnnORGl8+U0dMSG19teJD1Mx9W32
eKEdKy6mxbABLvsLu5d+pc3bZqWrbXMWOA9cnPqt6hmT4S8PDSNZ7/Xc5etzV8cN3XqK5W7MRhsR
6t7eLkF2ElVKWE61mkjsrK48MmERkBYnim0O80c32DWAIVpUPCyZuSxeBwer8izHMSO20VZ8TKFb
EVbsEzxBBAb2YVJ+InsCO548QA7oTkVFRGjrESA7kFxrsTXTsn1nFYZqL0wZV5xLyAf1+CiJZ+H5
GoNO1vMYwQlN5bVOCeKZw3Uhvgx4xZMiXMroD6ft5e7SozY3lNTtIxKVPg3gFV4pLUvgIoQC35XU
cPqJIpZ3U4/jIU8CIpc9/3PT7OL/4E8OYcAU5plK/BfNjeq4EGBfw3QswpbrLrsxQxPdQ1BRVejI
2r1zeu8v+QR5jPAVAl6grfgWea0XpgGfS6LuBDSaEa3Wzj7ZienOicbA54Lbgi2V2GGU7IezCW8U
Mx0dEuMfewGnPCGGyBwfaxlY2N90yOjKOolvb0BNMZfFdqNPiwVxDcVkg+aQHzAenCwsLIIbhPkT
683O9Xs2V8iQ8wzjhtq/Q2hPqP+6pATzCaQU1d0ORznfcnZ2N0NCzIjvz26qBv+RrI330JLUBWIM
pFG5GL+zYFOJ98Fv6gzWPirnBAdsfI9tB5QrnDlIMtzhTmpZBiIgTR6hymk5ntmmXzbpoouV9mNZ
l8FM5EPHQfhINcRhmwcyKbh6pnQUADDCa+N5slJ6WphBYcEw++LUCyrC0VS4AFWQJMfeV7StUwjf
btEFuxYdhpgpT94vTleE2aPefYsS+4Of6qqAk83dxEZ2XSK5fFQu/MK6G4m0tTZzmktaPVm5qUNf
z+SpM3VnhxTTPgLrvC5eWP/F6B+wAFc7B33PohgPiYJ/yGowIJrzpgLqCZNF8vTl0zO3O78lwtOY
NSeljL0yFt8C1vlUdWGFZGCUMvIxlro8zNaTaAStkGmMyUdpIWa/oxm7qZ2MU2QwshoFKfzWZPK/
efH/9RT5KdRAJukNNq9IKBWkLXuXEOjCPHvYC2lzdxJkP+ETwuJMs3pv+9WanFkq/sBFvNFBY8bd
k176hxfJMyVP9hUsSuzAyjnwM+q14GOwPh3dZ5ggNBbmfnrk/aueJ5qZ84nKuUOViv+YyRjMPDXQ
AHsmY9ynzLbOPcnXI6JqecyynokQm5E+HLxghz9QY3NaRHXtOLtMxDPufjDtErjCB2k62N+F+b3E
xkGrlhXLAsqiGgv0rcQOnueRXQU5MTpSzM3Jb9iiIgRmfMaM+YJ8bM2Ib5O3QA5U1lfVDUmzZ10U
bMgIKbTyRH/gENqey4WoF9OYzc1vZ/vYpuNKcWAsLrA1NQInwOPJsgvuVPCUBcZ9dOx650LBJR9r
oOEWoz0xAKSIubdjBz6mZ1HTX3Gr81fD7hrIfQbsL30JbWWtRPhftaPFHE7ZvJQXE+b5i0Sqrc+E
BdArdNuddFmPwExbP3rUPV/bG4ZuXYRTnUN6SOZyGPfCW6jF7vD9qo7aTWlfpnZ9eCutXqZ8ume2
KXa20t+UiqZmO2vSluhDnPyahR1IoOeUYtsY5g4ZqZggmwA9sJu4GR7LNOAXOJnid+qD5hyh0xFr
RPpr/eLNMGgexjM6ukkcLAGdvmkpvMdUcicc7WmK0SYLwj25mRO3MAvYRBF1YNSa1iou/sK+q5iL
8Zq7BdQ3S8ZqWzR+yds2G017S1iBMe55tN95rNf/OAUsHw2XyylsFzm9oLXqF3eBPp5Rwz5aKJLn
wjDfV0J2yLxEF8amHbwSf+6p+iQj4XCn77Aozebsmco/cZgAeZFPMiRujmBnM9LyBFFhLugkq4w+
dBxdBW+l/GY42hoveMDzGbKKR3TLb/ojMYsxwOogwJRxTz1KPUYPlrVAle5l/jmXhfe3YUzo7i6F
886yK66AKrW/sUFD8y3STAdtMatiOiIRO9glkkAA4ADYZOO2bxl/8Icq6mY/aDdErWAtcaGou+ev
aHMs04ISNE/xaDl7MkrvKTC2h9EHYoYmBkkLRGQ27dN5orBSjiLfzlJ3v36NK99JhfzEk2rve1yy
az67RpnOSQhuAvC7oo92BGGn+AxyxWO3lkQzs7JZugMeRRQ69eedSU3kmJaBfKyX/A908ThcqBNT
jZPqnHjtY9ktrzWoKltjGQFlYp7GWNp/fYx6GMiaLLY3Qvv2XIm/WBbGxvNKBRIiEcP6z3qNqrT4
KYmChIEaFDmsNFgosRr5fmgj92jCdyazWdQfi5cd3LR88pL0v9zjIUABnzZ2n1FOwIbg/dWMap3F
EJKJ8NTItnECMykbwO7G8EDDqkNAo+DXle+693K8MvDb6LA8YFuyTHuDa//J1E7+sGja9h3qM8oN
RlETBceOCNkx55YgabjNLwNr70/MJtd8aGZU4EHpfRr04oJ8w9VZlsOhps18jQEM/UthCgATBvqE
nBxw/Sjs+ibnOTjiStsksCihL5OS+076/ySD3xdGgDhyQFg/8MiB0Coyfgh8jfdy4oxAonWhBebV
nw1Ogs8M6cL8TK/FVrSDdax9+80KpqKm01KoPxPxHPq7kKSSfZFK+5lk+TMjDs65W3EJke0/+o0h
HskI4mZiLLNTa+VA65PoOcGl3DFsacsdSfqeJZDBCUJYkPObGnrrO/YIAds+/aghq61bM1icbxRU
Z/NYBa23E21d3sogm3YOzaY7QEMR7Gf+62rTOY6Gk03I6YLJ2bw7Qqp2r3UyvuS6sB+XLOLj6qTZ
kWZkceYsiEPi2RTEgVeuvjqHW6wj9p1Hg0yCp4pe30cpmr99G7t/OMf05zyejUOjrewSJH3voXcY
7gHIlvWDiJ/8M2eLwDsieTF31YOciofR1bcaI4kqfUBlfCzS4r5UQ75nz2PdWqH0tA1Gz4HFazBe
zVjVqeTGy/9xK7DTLEnjKjDMUat/aQoOyG55rCPE8sKjLo9LWCHnbJaqAhI7WvdWTfwhfGdZby8+
raxT+5HbSrY1TbbuhSuj/ThVzIix4AGbI2DZEOfzlChYoKhX9TLDMsKQPlaTFUdUOnrHOBk8zemA
1Wq8d7YyJjQYK7oqVdnDMev5XbwsgIvAcuYeN2MX4DSDPYxmalgbO7ZHSahEEsfdhSZzEMAjD1YX
EdtdBM8FNcIvE4ySoYprmqGsBnvWT4JreQOQwNh3w4/iv0QuxWkoRmng7fC4q0z2QcKRJtzNJ0V2
gVYV7PkEFk9zKX41rb8wsmAhJwKMIa2CdjPybctGytOzp1lUBz9R/AsEZTI6I9jwPRrSf1kTI4j3
VjEeOmEcbVEW1PeqZ4e7BUl4Kg0IOgw2xE1C5gVUGJaAhQlieYZ9cBrFD4Xm1AuodTq7bAahjjYT
KCqMzT2RPUAaU0XC29Pe9LDQ10ULUiJCwEXyI5SIYur4AaSsyquPcY19QG7aCZZX0XeJF7at7L50
Y5YFWw3lnO6iiRDslkYcXzrCEYN+B6ZE2MatB/MqWdE+B1luBC+ssXmhtBQ41gp8SshetP2fRRn4
2XPjSG8moks7TbDgM+lg7m3yxHUeVDT3LK8R+t5nQbpEBxLuVYsGVOp1cxCXPp969JPJ7vr0hQvg
5IRgMZGzK+WXu86Ysk+R2Pne4RbhfXEfH4eToZsx27tmxxQpPC0Sah5P7Ys9p+q5bsFTQT+O5Bf8
e1k+JQiY7ksnXHwlIA918qx5GdRhEAVNdQO2Lbj2sSM9NGdN+XPaa5EZYhXRkmuXMuXYjGnmvOBr
Um1xzNjvNpBQ2CDccg+J92lEYRmZhiFphDGbgehmKa70RB3GrCvD54w/iVmPiBkM/OJUIWCcSlfm
KB6kIon31hqKVsoms9+4mkp2wR1sI5tlai+zZ1vFywS6xTj0qRzNaGNpVaOHkNJiJ2v525as011c
4EV/qaja+6IS8XIjd5m1YRt18fzGUY0CPzp7Wv34bieeOfSV8lC4fkS1cUBA6krRPRqFmVssveej
90mvuW5uTmOJ5YAdQLpls1hog9s5gbXSbBCbBsiHOejPyIgog6W2yxuvZgWs2RqTW0x8/Xqkaq5b
JmcvArsB6+a1c6KqKP66bsasOTE2seMVwe5rlFnDY4qRWFxjcLUkaQiGnZasLd1HqwbH+8BWQnXn
8peLIxegkcduPtEbjiwwo5sk4e++yX24VZBjBtiPI6+LGTmBt2UQlAXfVtdmZmCQdWPteOqknxwP
HSYVzaZ8m9t8UB8A7mTGb5B4PFgCfWijDONdMT4bndkQM61TmfTxdMVonwV7v1y3tsD1k4+6bGu5
G6OBCovmB38tU+GOZzJnVQdJzvGPRMA6+516L5umLtOhB4+z8U/GQsc7ZogSP+nkptdR9JxQBR5q
CLwlP8Ow6W/FaFVHcy2T1CZrVBujQWJH0PDWaD+QnHcUtZwhykrG0VfNiXV89kgf8wxjXdopDZcp
l7qr1utuOdBh8rooHf+bKDzXu0okUu0J4Ez9d2HoIP7OWDkfz6Y92vm16OVw0h6KKUtCbbF20ceW
TLIRR+eGxJF5J5o93SkkAgNsO80+tlcuQO0Zwkm4/TwSXrKJv6U8LiYnJf61CHdIrxUduOzRLG32
G+PZzs4OkfEGOk3i4pJxV9YFAiIbDsfKzAj6WirOSck48T3WAcsEomjp2w9lwUpkn81XgxB3j+Es
0g9jqVDa3Yp15JtyIoMArANEy2PtWz5k0+J/DAPZ4Y0xMRofIcG/q6YRu2qKzLtfN9VJpF7/N7YD
T8I3sYVFuJJe2CVYoMymKXxbqHezrgYWXVE80IuzOj0gijHPN+rYTA62Q8GBBzt1A544LLv0bURm
mzxz/eV48eBwUsg0pb8Jr/7UxOb4w0DU8LnkKJoJlbdimELI4eihbQz3Zo1dWFFzijplE+kquoVE
uKnM+pyB5QCwmscDYhtDL+WE7QJTGmQQVXlnsZdvaxD9+M76RNzts6nO1phHkrLhoabUzw7taLoP
LVfx5e5YxOByCEey2tC7EfT+2eVh2kg36imZ2WIgR8Zo38YaDJZ/qgoRKNR4tWiwaPv9pTP6wUXQ
jKX/aELljwBLpPafmssMpEV4dtYhYVnrrNC0JzKmtvEGVA0WAWMdgw/vdeUpJ9vWwq7mGtfZQGTP
fk5IXyEhZQxqF1lMrMCM6nXc2qrg4Dkwg4kp8Oqe+la95gq+glgDvu/N0DrBf5py8HCjb1rDkxea
souBuUkU5tGaOxM5szZlIc4+W677OiI1uW0H6FXXdBxszaaCUyWnxueEcBzw+UMSi/2b06aA0Zq4
5vK6Bm1O0oXYQGIXwA9DVvKH438Xsv1GqCgGrvkU2FiXl8YiunfvvTVh2M+1DZe0xdok28cS0ONg
FT6d65QGOGtZTE2xITCVtlPTvtMB6eWiUidtrcFAc03S7LMmSP5jIcPyH5ErvfKRuKVLCjSwfEUZ
2EJ5R4rMhKTMlY28emRi9tbewfOUNyeIE5wV7Iqds8Ba3XFIzefr1POCfTLrFtWLoJG6yHKs3+l3
TByVKqP7KExbhXlaNtYn57bylHI6wXkWsQf0hbB299ZQLU8wXhxvZ7Y4kgc7jqBweYl/yso2+pWg
+tHQh+YCJjs6M9o8XmVqlZBy+Bu4LBp3Tku8s6f2keHvQQoVxAk6LmKYXfwHUDwnKeAFSE08nqtj
sidM3007NxGAAclQucTHHBcDlrZiEsYWReFLVQbJunjRD4t/8VwbBtc40F3p+SxQfqvFUBw66AOY
RJU03/xqBTcDwUJatJe0DHNcynIbqBlcPo1L7nEFT5VtppUsWKtrnW3C2fk9HWRw418TX4/k7rDG
TOfkJjG37I09OH1y4ODdESJmdEPcWnK6J8PHmKVoPpE5BHlK1i1WwsSycOZ3x3K9dzvR1nM+5Njm
47pI8OC3Tts/mGydVA89Ekz0U+Lw8eSwJc9TeHQMWx25YqI4ojWx0hTLtDDSXUCNMi54TfD5PRpj
6vDKIZTyGk+lvErZj0a2YbzGKB5mkzsPdKoEMPzEc7/ZdKUhPzmZWsazaWKTfpoQRQ9EnYr3gULd
+EMoF/IZ73Mn+ZQ9x5MDOfZmvFfZnDD/MkmyPN7czLu2YQyE1Vvp0tGR9bMDqHamWc3ddeexoMOv
raZecVnKTJP/WpmtH4PRZiGX4ubOZyLSV5p69ivbIyyQm1waTinuqsTTFvEntal+3pGQC/hq8SuP
LhEcSZqcjQrBgAwMI42G3DrdVLm4TLZIvEehuSCdwTCWYtmAU5nJQ6k4XQESDt3/N4SNmLi2gx4/
RwEFWDMpfz3L54+1CUGG+FmjQ+aLI/Qxmu3gBPq+x+LnaxKa86DiizNxn97m5OzLW6Y82A9IWZx9
i1F54A57GxvPNnM4H7X0OoOElxCSTp1v08GVHZlc6JeBF7Lj4E1fAXjSR8Pit2fvUI7H96HqDafa
sXzVfcLKZjNcNRxEHDoV3SXulTwjECTZliTEKhZ4Lh84N3NbGokWzEl/Y/munZ6E61nBqcpSmW9t
gzfGBg2WOGIivTGk3rVckYCXz7izzPYwzMpDemlnxoCGhSkrumnjlvCee60A5sH5E0mV7XJ2QxcK
vFFnvJP2jE6+bCUPQ7BVzr22KzU9p/Q962xbQCeiJ5ar2Bd7q7ea9rlM5hHrAhIqJQJBBJUPgdJg
SBx9Qo/VVwJZNpPJM2wRQ4irhP8S7IgqCwgVWd1ZXwq0vLcbWk7N2ww2yUxcxUqDAgSVrMazFawe
VZ3YolG7GrpIwDVajmIedtnIZxL3i93pghVuvg7cv/aUAuNdPA3iO6N1/+DzKT0yzC17hv2Werq7
hokerMYIEHpPAwWgcJG51OtbBHnPCaZ2J2a4ckWryNSSqh6/MYmS5Mdv2Bt+oCVdUDy1WQfc2wiZ
ESnMrMv758QdMNOd3q+KA+wfS9zRyKHXj9KpDomKDDQBFZVU45iwazRl+aNn0i4NszqrLwQIilAr
Ux7jidjprqzRn4ZJwJySVSJX5mTMj3lpHxgi5iwdi7HrQoJ1zh4pfSRzhROo4OJkQ/naT36eX3PT
H2sC7ov5GyTK+kWogehbG05g8T8HPvil+MKI3dICsomnHlz4JvVKrOW+cN9ocro7KhMDOLHKuJgU
njnUoQ3Wxq4pfKuCCVcUkEAikAvkeOwq+rtM3RhqKB2DC44sXiB39pVhn1XsmmtPEX97oI725hVG
4/01u6R9IBC+AF1q6gPxBNZPsJEyh9zPPOyhjE2Y/fWAbgMt0E34eWT2EIIYbLnVNF2/F4qIOqql
P945wWX1G+w2Uge8ZbWkO9hzqmnEzFtAad/zt5VLdnOuJ3LlEP/jbc16JhnmxpjzZ4ajF/+gB45q
p653I3H069hqXou1WYT0DkLm76TnCSZgBWkqW5PTTXNeQJRRB5emPXAnWOL0mVR46z4D0Brpg7na
5zIeJAasGgatm3E8w1VMWtb5Ko49r7DjuEftbG8FYdaBIULhpQNe68LbseNa02TJk98zQrgZNFnC
nIh1XtObM7GgmAphkrILGzn2/9xi9cEz5JlzK304N1xJmb2ye/VWp3FwSIXlqH1sW4lPkEu4r+XU
BS/9kPevVhsk/yagCuaXAM6wot5965fY4UjKPBf6iUN7ApIkmQgk5EKNvMgT8D4tf0oX1AinRh8n
r8YwG38QieZ7EGduxNCED98WbB/kr2sET+454rL+T5kBYhHPAu8VHDZrSEU+DvOtAIz+0AQ9//JA
ExwWV11dxqHbKNdmC1Wx/zR4Sd2GpUUxdOtaxXwxMuxFVkgt/TolbfI3IIFl7cm4J+WT35gUSqKA
VlaIdsxTzZw4R8Skj1/BUxriPLv+MHHuKQBzw7USdQXqO2cgBecDr84cguCBrkvTMOyqGA0qPaSy
S0kEt2BalZlNWieJa4UDux0Xu8GABuDGxjZeHu+9kDhgND1RCgo+aYIUb1jSow5b3OuTLD0Y/wCB
7ouN9XLmSuqV5xjn8zsxW/3um9p/oNFgzEgY/swWtg0kNIitsf9i1VKNzWVRaEI1ISreVY+pxvlj
Ldho9B9GbgioEOJZsMzADEZULgOT8BiY2wWBjMc6hHOfQIxbG+oysZ5bbzHmsYKSoRvxBRmqYs5X
+F4LbZh83vSorUDftOrlo53W5YsHyzC6GVPOPq0d6YnV5Eb2gbWrrKbj3Bc1QR3aUC8TUPsqPaZD
I94Tl626Eya97F47Ti+Uzgs7sXYBGzKSq3QDPXdDD3IEMWOA6reYFjxGrZt+i8RSb8JtAdxk2vwp
siI4E4NR//Wp2V+z1HcvTRHHxcEONANJAeUI5LqxTH/LuVuxrc4SawZ3DO9RRphbj10SJQF3Q47E
l1mYrX0l89ypo6P5NyaxBdkoSCpKWvXkpwoasu05X67ujRMl+258p5MWmMjuXEiBuLe0jv/VPi//
W+mWaL24Eksd/Aq3c7OHYhwyFCYbvBdDArxSCNpFzsT7xeLdv6uYD7Y2AeCxo9ZLqh+4dpCmph/P
FWHKMhCGDJk2C8PBCyfNk+dlZGLHuQnYOZ91fG8pmg3hMFs5KPElcZwbYRdjIJLKkf88MZnBP2PO
KMtEjj8+al4Pz7Zc5hvzwV7zxN5Q8aeqYiTVMYg9iA9pk1JAW393AGpJKlU0mXcd9Rfj7toAL6qj
FTMcAtp9boPm2XADMMhGJgDnbTTPHLteZ4Ez8PMiCUB6yEjUpFLlyC1hg3E6GtA7GjHB9uLve44g
nTLfIJqh1B8GjmDibEXfUA9Djkqn+IjWDC7adpbV+XUZOb2aiqcPEUYEOWSkOXmPgco1tMvrpd3h
q9MBR0qZ5JvLJBpEcKIj2dUNOtmn8AKBzjQbXllBexVYTh9eNIHy6GFEFCgldcwlv5yZSc1gOoCN
mNyajjMAeG6WQuSshfTUMa2Psmx7sC2zTmLzgWtkT3SvoK2Jie7Ubk5HguIIUTnfXQzUeJqx+FZo
QyfOuxM/vK72jqVV0dSI28lgEM8XJ8eTeQc+hFMJNFjAJ97LWjtu/oHKLQ/xKJqDo7hy/5Ni/ZAM
DHT8z9mZLbeNZOv6VTr6+iAOgASQiR27zwVJkRRkWbYGy/YNwmW7MM8znv58qH1jQgwytLsrqju6
qjoJIHPlGv7hVromk8m+jLKfYyzMmOLemHc9Vudyh483u3HoKhqtYYf92l/zAIP1mBaUHx8jTZbF
g2lqXbWvgYYFW6PPrfRWa0bdgX5t5fZ9EiQAJnHjg3iCZ89xZP8jiykGR/9tAclPDzDZCJsxpf2d
MwSo6EZJWj0gW81V7ifleF8wMdDdTd0GlfOcQri0nmAvZGmwAfyk3QBtA0ZYomQF4M8dXpkEosUQ
uToweTpGAViOUjPvU1LvF4McJPs8x3n05NCxpXajb/wTow5SO2UF9WejqeNih7eCuss519+gO85o
JsPfvaEgo1nELNMYk41N6TGipF5kzl1UBPwFVO7RFsR1QSHU2Wh1+ZHxWoT2aTiLyvniGHI6Ik1g
wZbNMSmkmSc2nYxR+M2T6rYRZaI9NNRAQDgMYY8PBfGUiSgjhWzejY0MHFAvrniOkAIEERW5eepF
zM63LsDkrtwNWWzW96Bpo+xbHoKe/W45Tt9hYgjofev4TTtsk0jX/E+hBkGIybpFhgAftjCdrwWS
HlLbBOiPma+QgBiSAepyk1vAR+W9OVqI2jBrsH+4OMT5UJJwPsbkh2jkHLSZ5kVGlUPz/l4z/MT/
7Rb0rdAqIygjq/u95Is6R45V3eJckOlGdS8anJC/9DYN8H3cmaUBCVOX8oZxFMy5oB3mG1gIeA9L
5lDIvbTWLD+oCeUD5ClmeZ/jsSIZA020PtyblH4O8xuELZ/pd4Xg15iDkoQoKPkwoQRFVAEJQiad
FysgQ7cEtNl5xM67ChBH0fyGnLlkjphi2yce0lnk29I3gDSSMIa5emnoUlGpl5kcf9E+B8ZK5TmB
WqDdWCa0IbHEGvvfwuUJt4YV0aNwx655TtIwt7YZ3aCvE7GYcajmhBkZ2DQ+NyTXn9K51zhZYfWK
jo51rEqjmz9Udk9ZGiH3uneQXQheLEMfaWbMRuL8osawIK8x3jKf0rBSrzMWEUGwN80ZEY+R6I/s
hzQSdLEsP37OiyLwHzo4+nssMxBMb5L5qTNQ31s8mvuge7HG1Ahv3H5COxXLsipvP3PtxACesywv
Xs0q4HjCggm/EWLU12YaJA2XdMaKFh9y65Oh2a4OGaHqezpq6QxgIrOszxP1gX7bYo3xvVCdil4B
GKFgNtp1goO08sVjX/gmPKEqoSQKB+uriVG9Bw8ZTi35qh08t+h1qc+Yk1JtcXLcH1M/9gdXGJCU
xzK7q40Fck+TNH0lgZ2OtH9hUSrhtDeYNSOViLB/ixIYsIHpPrOn+hWiRDQ+JSodpnpT9CZ/59Ih
pelIavuzZZa9IPcdXK/QqEE5qSsh1uVZLW9mKmYILwG14HZuXRH99hGc/DBOODV6RuwWzOqS1ikP
ZjeTgKLKVx7CqIsZytQV+i4mSSs0WqZe+PiOjrXNh0Z9xB6alBsGCJPdpMjUN0bO5efOMnsUNjAq
a/obXr+mf8hdOdTfDPR9tJcBkri2nWF8bUuCtHVrSKNG/6uQWo8fg+jDX5L8NL2te/QiTPww5Aea
2X19FBCU+x0icxnYKLdJygflqgE2HJWWZv9N/8mG2K2htFA+pmCmixtDSviIyGKikA29eGC8amtp
8EloqLvp0YjXw402N5V6DOIaSik5jL9lxInwB9JdyFZFcOa0G36fLO/LQS/AHysiM34KqBMWPmX9
zp9t9XNmpIRVM6fgJUB2A5xFgu4yfAoN40yyQjPdNnM2uDtqIlP85eYQeLdoJzMlRvdHn0iGweYz
a0LBAHEhmIC0CxiRPYlWw6aiYgqK7qPDmHIwsxsbma6OmZKkDkCMC8yJGS4atVJvoaLQ2Q32g4Ck
3SNgKraCadwzGHk92cdkJ8uEXJ/UjxzBWWStQrPK9wylfQisWMF641DkL1lb1ww84m4KQFYusp1U
tyD69iEJKgzfDlEVJPWC9HtHBBsfVOKayZ0Rd1Hb7PWplNprieyW/FZ2LrqMbcC946G6BTqvMvjv
NPFonz6jcJCSGJM8P5hjpyfzxhLAuH7ruhPz3ggsLoLE6LLNR+D8rUKIhU/8tUQAe36FLeAEKOnE
Wdg9FbgGPjG7HQMsFFTwNwLbXfK5qpSFvDdIhUOq8Q7JiiV4J8w8bfc7fk8GHgQimn5MLf7GYRow
ZYUWKjZqCsBgSz2ghGBAsegmBUF8X3ZB8Tv1lUsDwLD5M3QDZ++onl7TMv6ePODddv1aR6P/mxGe
Kn4MXBSYRoLrJj3S/Lp+zpFmQDmeHuCjb1e0BhIEgrg/TDX/SLSwhBRHYgexD09yPGtKgo7dAUu9
d0Z9OKazXt7V4eC3z4B9RvG4iATUh9ZskSzYlV014SbS+cQRK4Qx/4RdURY+MWIyWVNP4JwKDbea
A2YVzm+ciShEY9WGjJbibl+5Sj5UVp/cmjKpbioj1v+S0Prg0oPMB46Gr031wZlNfKpoiwHQmjmS
e3gKug6IKpoPRpFTBHWcDTUKjfaO5dNSoeGEoIZuz59rDZjVzsrs4WseZKN7SDCunNBu8l08E0RM
N2KLJHuOFSHBA3kGVPx9c5y/5gzBAIoa+RxP0CC427fMpJxF/JIMY9ObtiqfGdCp+TaAAJpQ9EwK
yTXiYnUM7b5mdDSV94wj8xpKjp2Ln13olC9K6wwL4Z5psGeANxr/YJtP/Scnr7sPgHjkEcccDe5O
YgK4yAekCCZXukvLP0fi1c37+VW0ZYSIlT4Orzp8aJsOE/RQvc/YwhHv1TqSLAWYEubuEwMm3nGm
qVgjkLk29E58uWw4uVlsFE+BW2YY7hHigEp2Bfm1jzaKBwKV7mKAQnZ6Q7o1g8NwrVJsE1C4+aHo
mIIGYJAt9NHBFx4zZ7QTzn1f299AVxZxS7chrugLzDPASXG0oBuwQjzpofoMAja6n5ssLRA2UL32
qZ/VgKFZ5Tr6w1gZre4RyyARUoXV32u8bz4lulb6X2TZafYiOWHWt6FvmvsKIoaHxe700bImZrJa
5NxPlFbN195hBrulE2f+ostSRC+4McwvlSbJ2qgF5bZQvNbPuCNGLw1TnC042NL+xexhLj28M927
rMNXZ4vmqcscKsaICCoxzgZ3SO4nn7gXoCZREgjtJpKVy/Q6zuA17ptMzlBYhogjOnoVknmIAFt0
fnG+wxMVJ2nDwdwBKVR3iLdGSvZgAnTpYVAek1Z3ZLwLOJ+kupndyad4oLLcNd08UN2LSftUqkmD
Z5wtDe0PM3Dy4DDEMHWwUXLt/ruB7GLyPDVjEiBBpze0JezBhSYD0YpucoDW1LjXerw29a3AziDT
Np1VMoepFF4giNmXpj/1j5ABgrn6W+p110Nb7MsJGiW0qHakb1mAW8unXV+Feas/oZcb4//ta4z2
m+dIIJX3pVVFP94D1NHK4JdLsh37e+ZnHDAw3yNw+YPqwBvjsJZB6f1IrTdjw2FJ3Q1ShCwQgjji
JwL1wZ6oPj/S01fzrivM4ntUG0V/iC2tYoBkVMLqDjEXWQddb4QglG9lBoRTHBkXheG3sLeIWMcJ
79Cp3Bs5+Di7/fvf//q//++/f47/FfwuPhXphJXRv5C/+gQIpG3+82/D+Pe/COvL/3z76z//pgxB
pdKWKLqQtbk2HS7++s8fjxEeb/zd/0ckQdbCvip/+E5bVTsqn+GQ6qnx6pjUE7D94GlDnMeUu9Hd
ieqlVkzux4S5VgQ86fKvkac/xpQ0ufGKcOF0Ou4yQT39MUzvJmfg3v+WGMA9doZVul8NOC3tjdln
U3bASAU6cJWEpBTvXBlSvm2buhSOQLVfWKcrmxYzIC3UhldyxeRQZxO2LA7gOCmd4APkyJ+Gj8DV
5TUN9/RxBYJzQhkWPXM04CTm7qeLApuilSTBe2MAMjT3SnQOwpGtZWcb5rGMnjYDx4bQXDa28ck2
4Z0ihG+7KbezkLSFSqapO1xfC/3o0KaNaWLVHUkBBpsLPlHD7joZ47J/GozOV16QUdh8uPwQq08m
dFcgKaxs1zItkFauOn0Gkxc020GvP07S6IEnleN31PP6m8bUkeoSJDVfJ9MMbi+vuvy//rFrhWHq
BgYrdDHZKLZhLbv6j11bzE0S2r5TPCH1iIlFmavsQ5/ALIRGPLdb2sGS+TKOs7ehwp3jyja1z6wu
LGmxW03+QzdPV+/AytZNoxdPfjG0j0km7KegWWC66CNeWWrZ8esHFco2BcA8x7WsZQv98aCNKTQG
Albx1LRUljnAjy1konrfJe64r6WuXi6/2PXnNEyLDQneUNnsS1NffU4bwZ5qhP7wiOskvIXQXcYs
9DEQlovyIw1/5kYO6fHlVd++UFa1aeBbhkkSbuunT0mPgwdl+PZYJKTom1lz/gobOthMzbT557vX
YpvSGVO2ge7pOsawNyudFpv/yOhcvJAoolsCHS1aulGw6S4vduZ1WsIypDINi0GrXO0UCxK4Q+t6
MQZa6Pyo1/2YFjYOUkAm/DWKdWwl08iYbi6va7zdNxYLK4evSBx1xfLD/tg3tgZ41HRT/xH0lVdq
ok73tUCLN6DXgsV2g0R9NMz1j8wxXq3Fo2ebNC0+Az6KFTXR1oH4MFDPuei/fEKy5Nl1e+vKIT7z
Gx0KTrrQDk1HXV/9xiosg6FBvOJxsnAm2YSZQ1sOvrR1lzf4PkZpUb1efi3rgMvuliZxin3GKyGE
nL6VkGp5VqFmPZqcbYCB8AdamgLgox0UnAUqUkfL0ZjeQz9p9xEGudvLP+DMRideGvwOuluGI1Yb
PekNaCJdIB+dbjRvU6uhk1SmPmDcvruy1PpmJ0ZaCySIOAugDbkMcfqwQTz6ncpK5xFBO3dXwqvd
A7+nJmScf8jj8q4k89vAfxU7w/BR2SgKwAH1nB0vP/PbWG27hmvzY3SeXLdXt1yLmQs4/tF+1AbX
RO92VMZtmaZfYdOT6RdIsfapPu3gyEZXVn77ubmWFIsqxZXOazh9A+481K5dWtYjkA8moJo9yt1I
/2mv5sT+wFDqIQVrtPc7ZwGHqPLu8oO//dg21xNXo2GQUoC2OF2eG0rBGWiMRzMmkzXioRgRfQrn
nYia/q/La709S46UOkZ1lsmxZ9R2uhaG0/huNMp/1IEz7vXGXQq60D4AkW63uT7Gh8vrGW++qgRb
KSRBBkayjpTU6YIZiIte6RlTvkAzyjvMDWNx7Jl40hqOfLveO+2g32bY3CAiNQXY3MnZEbcTpnbz
pwbJyb8KwPZik1uN+GDPyfA1srnFkTSqIZ6XZRh/dEPbfbj8s1evyXEAtXMgpKPzZ2G4q73YN1OH
aqyR35lzPh8RDauPhZYZOyZy6WMQ6tcO4dv1hG46fBe0e13atqv1dHBHeKInFSNKF5vafIC9jpKo
j9g/UwskxtX+8gP+E8L+SBh4QkBLupJIeilCgLsKqj2giQIUU3XHMLl9cS0tO1iWmW+dUB9vIzGL
r9pgJZjBjWBCyqxNDjPj651OEXNjm+Z45WZfR6H/+T2StIFdibihuzqDRoqoSmeiqQRoJs9CjD1r
8WuISz/82y+Zw93W4bgI/ehpfMhBzaA0jDzqk4VLkfIElqcvV17QquD55weBQ1JCEBMZraxOJfM6
A8xkyycJsrTfogoNUsHCrIkdasf6Ax6SIInpzqJohF3jJPZ2p+l/p6UZhbs+sxg3Xv5FZ/aIIV3X
tZVuqmW7nJ4kV9cGMv+xBRHgpHs3NqYnBKamA80H8Vs36BpdXm91cpcXwKVguI4D3NnUzdWeTDo8
cDp6HXcVstFoByPlNNybicOEuxIA84+qqp3xY017+xmLzb6+skXNJTSstijJLFc/798gEVsl702X
YhvThM1dOKbTbYtPHeqg+vjFjeqPZPwWWlrhw2Je+ytbBjbUwILLqaJn7uCeesQvCYVxhjvjRgKE
QhnYUH8HPSpLgTPEGz90oqdJSHmMRAocJKPNCG72x+WXuP5oirqZD4YipMUdQ3/19KM1FoKGlO7p
bclPx/LGsVGwkdEDd6DcGngWPF5eb3WXOEo5lmvDj9ZNJuKusTrWoVmHEkFw7VYpt9dhetKBHhk2
VgGEt02aTdzgV/bl8n/552dSipKUe1vwnIZuOKuT60BQoOGvWs9q9fIoaXvj+zEhWtRazdaxq/EG
wcXiyuZYXdk8p5I2xYDhmPYi57janFjmTRmYT0wJlFSMDzMoavaDkzIzOVZ6WU97VL807XZsjLJl
ag+4YRt3jH+uPLx4+0NcHd0RkwvVVqQOqw+c6+B7aohfHvY++vCBYVvYPmZgyjOub6drvlqd4cDt
7ej67USAUk+G2Fo7Ts+yj+zmQ8vUVf9Ce9emS4KUsB59G8RimQOiF9nNjzFIv+SxQpbD3+kM19yf
jYX65o0Bbp/AE3a1/lii3BpSxlbg5VC1QMkebHQbkqaVU4RbdDSUhn7boA+Eu09mjQxOp7jQlkI0
0iNv6LKux8QxAmK/hSylBc9iQJ35JQZgn34iv0aTcBzGsTM3mEigzX15z745IxTori0EejXUdKaz
vOI/ahATzB6eCOCUnCZnQpr4g7NhxIgkjjmXv2isqCsfbdkcpzuWBTkhBn8ovtwSeP5YMGngb+NH
lnn6MLafEcwtnzBGDa6s8uZK44ixDLW1yaHgpl09V4mESwzoPPMAbODlTOfwtrYEbi1WL7B8Ls1b
LUNoERPwEO4TniVpmTVbGU7JlQRzHcn5IdSVNhgZgxaMa62CwpgIRC+xCPAC1xperCqN9jne1F6O
G1+PyvyiAxkVpUfJW115CWeOh0lryqFdICku1q/aQJ2vKCMD3xDohVsnz6OHDC2jm2HZhSPEjlsw
PxKzSEyIU1oyny5vrTNfmqJGsK9I6y3xzxXzx5cOs8acpww0ZZAbwF7BhGa/tCiL3r+DTYBtOtck
OF7dWeUK/VB0EjdyvvQMPRF509G5F8qf7H0QD8ErcH4cAC4/2ZlDwxeVaCWSMyEes9pccROOZZiF
oddY2OJYfXMHgxBYfQe6zDbxxLi83LnNjAazoYMC5w+28+mZqfVkahmJhd7gpFyjY1IT33yCxzgm
e6QesEpJS3Q2prj8EPiMCCbVGg96Xf28/EPeZAVsZlrk9J2ks7SB12lJb40gCOog85BRNfFXH+Wo
PMg6Y/LVwrB03lT4VonvYwNyb0sFZUY7p6BjvJmVrQW/Ejnq5YPfmUiuItdSz462Ybxhi11tuIEp
NgW5ZOzF0TyUH2dgSf1DZUjo/q6O0FGzzfzOFccit2pQOMBqEei8/IBvbnAuU0GrndSTVFhYq9If
pUhMpE26MQrE+u9FMfbQ9j0Sr4CHMAC8vNi6/8M9ytvkDxscMZ2VdeEBsiFXEZcEynmpyPch2kI/
4XkilZ2oyTkS1CQlKSac894EO1At7lz9c4klT/qBfzR/MgHE+Fupmuge12yj3GPka/6MyWGNK1vw
zI6nJqPvLjlhDm3A1Q6cCh1ibxN56GHOArA2frVWIJsXezZVcd8y2fj78ts5Ezcd3gqvhRJQmOs9
PzqxSb9dS7xhcvsd3kI2sFgZeTFhbF8Ks/nQiACvwzKIXy6v/GYTYAou0FIlbHNBMXk5fdYmNXBm
qiL2oYPVLFQeM8hAf3bRXQbU+/7yYmeCJAm+TfEFzU/QXj1dTNgwAoyywkpPqPG2hWS5Nabkf3EJ
EacYH0nLdCisVtn8gMtDH8F69po5oaUJyhkAqW5oGHkirISaQofr0AQYzk+zm8sPeO47kprpjk68
XDrWpw84A85xW6uIPRyFUnp4ZnFo0R3ehYrlswbmKhwpaxuY83C4vPLb3Ji5wxKn2bDcD8bqMANk
F0PnJonXKquQD6FGD+gGZ5TwyQxMJrsjdo34WxSj//6tu+RSy31PlQ955/SR69ISU635sVfi8XKT
DKW2mYC0fxjH2Pk94kOHHUZQQGyh4VpeufPfbN6lW06HXmdaSFdNLJ/jj0sX/HgQqW42PQcm3bbg
7/o8mz56gLGeXSmv3rxfKhxGkgazQB6SI3q6lA2wI6dJZHp4OpvQ8DB2kuDON4HTjDcT+nvMffXs
vYGIl7qsyi0EyJ+89XTROgWzP+lCeikCHneUWUhZYQy0yec2OrQMQK68z7d3L1cChY6jaKLpDlfD
6YKmzDDQSTKbKw/+APRIHMTj+O/KwYsAC5Npk0cZT1/mKLiH0D2gO5r7YkS45p27ebmaDEnvgUkB
22q1qSwnTiw/8C2vaSv30LTAO9GmyHdWLcUGuK7+nENSu/L0bw7vsij31HJ+WNJdve3IRxdz1H3h
pU3shCB4uxnEzEC+vnFJ3T1UDpGklnYmjzX41fdmdqzOvJJMwyT9IRafvnpLN2qie2wju8Q0/rWW
OAggAVIUHwFmJQhlBA2Eg/e/ZoZADjGSSR79udM1Zw0fxyzoSeawDoOVUsU3vla4DwrHk0Ow6L2B
is3iK7v6zKl1l0yScZdlGnzd1aoGU44haC1v0jOhI0nVNKg7BT4dWSMETHv5GZetclKCLe8VTUiO
EJc518/palkqu1jTcsuzSiJDG8p8y+Te2Efh9EOgaOhdXu7cw1EHkC6SeHChr3ZuB50tQgFKoBox
ZdvWjDDL0wG15EgUXCk5zu3XpbcqTNJlMuVVYl4Z1TBbTFm8tMMqQhede9SQ7N7nMhe3Lbj3lzYy
jB3tS9QRLz+lcfYxFdGJmouCcz3IqNE/QEQ2dD2B+nqmgDjPZbFFHmesNxXcEv/GjcCi3eC3oWOw
i4GvhVVE4E4u/a9WOAj1+9D2N/yzMUKZaO1N+n7OEZ54AWLhm1cwAec2gURMgehGj5UwfroJ/Nb3
gzqCETwrkIg9CFDkMmR2zGNKmilMtCvv502iw6Zb4BNsOMomV65qmBkkfllNAQrjWdv+wtSxPsBK
zT5e/grnPoJydEM5YBXZCautbbVqrHS9try2qNonXJayu7ZF4ilqZutKbHy7FN0LQ9CkJIUnwVk9
EPYEtoY0hSRB7fWtH7bmTVdZCD5HvbgSCJdte3pgl0aJDvVYGc5b4EsS2E0NJVCC31dgrgK0kKUZ
tV9Aifd7nwz8Bji9v5tECUlGR5nl8kt9e9GzvGRADvYIaPI/O/+PnEKguITwRO56U6jmD2lp3Scl
are02Hzs6MEemiEyApfXfHuSWRN4kWSPkhmrVdqIIiOmgNMiWkGr7lGfR7TM5CAwaZT5R7vAa7kZ
eljYhfbz8sJv9+mSO7FzlonkAjY6PReNGsqqAhLkOXHmWPel1aCSjmZylXy5vNC5/bNU80tRRRth
jafoNbuvJkG8CBGJ8PDvLj9ETvhS67zayyud2z68Rmvp2vIB13VmErZ6NJmB8sqw1oCxOS2WlFEd
3xnDgG5cklf95ySV2beh0+PfNnfj58s/4Nw7XZIIGjSOSRGwugGoXUtNyybHQz5qfvDRCMTNiHr/
/TGGeo30UHFSmNasEUd9LC1NIpzg2WEc98ibtpU6JLQX3x1lWIf7E0weTWeGJKd7hPbtrOZS4m4J
1vS7tOb8Dj5RTQ2n/7r85s4cA5Jd5Zig/5Z/LZvoj6MnrdACRO3a3lhO2o2vG9meHve47fsKh20A
aOTYWC/bjEqvfLNzK5P6EXIcKfh4y1//Y2XmPAtGnJgDbzz7hm5SvHPzFqoH9ym6tbHMDmj7dTuA
ZdeGT2dOBr1Jxl8MJEFgrE9GEfWQSsNOeqGbw8XSmG5NbZrsukFFh8vv9+0tSLrlwvQk2Og0VFb3
RRhr/T/kSw8CMWMsf4qGY2bRVKFPjOCKhl3g5QXPxFIeSzEg4t7l3+vXqqFMVZYx4cUIEFTu7dvO
dhE4iQQ2ikNR7yTaH5eXPPeMkiBjsFXZRbY4/ZLUDUOFOJvw3B6h7QAU7Z1lQmDQZWEhNJO4V8LN
uc8HzoE2pUMNCobmdD1ksWd9EpXwhGUCMeAXoUQ240oyqPfHaqayFLuCjtTbtkbUTmNV6r3w5sJ2
X40+7HfKHosrp/3cSUDvw6YpREiR6xmb2RgoASLB4pUVEsqVm2lfMATId0FfgHC3G7PZIsf4PZL+
O3GbBBb6EEIqBdjPAu63ytHQsE9w6SNRNwD/5hu4sM6XpnBfTQOgtTVCjqiXsuzd28UkHUQzcykS
hLME8z8PftHKsOwTeqA0rA5tkAQ7yy385w5lkl0FQTO6khme2Z8mkoh07l0+JOCj0wWRKIDFPVBk
9m1jYXId9bdmbvq3uBMxarebl8vP9wZ9sbxV1F4pKFEDBvK3Og96XE925HbCQ9mn3dpBjM4NeMNd
NAxwE0Zyg00fCVQ3ektSKvT1fbEwfQZmv+g7hM1w5YWfuZ5NGgwMibi8OJ6rrzzitjgVziA8fG0b
puYKg/cNmBR4qg7mkMd6cMt9A5nhWAHHelROnO4vv5IzJ5aac0GiIJ4Dqm75Qn98csuflR91tYkf
zuAfIqbp3ljVzU1YFcGVhz0T/4QBepWRowL4Yq6uTjQEBSqlnenFmdLvYJogi9p1zpcinqPfk4yn
+1b0+pUof+YNgxwHAEBFsETdVdBtXVv2crQtL9dR80VW3O1mzCEQctmkFbaymx5dwY9Bi/bNFoF2
eSetIeyuPPlyblZJPPcpOB6beRhnefWZ0Z+MUe6jAJqwXPwWNYP/ee5Dc37/aQI3Y9NuXcb0KM2c
fssiHZDhKwzhGb5k7tIhalqUjQk9H1qeyJn0vn/vuERfkCp8TULV6XrYFA84yDL9qjUj+zVqluNh
Iq99LOAfXLk7z2zTZdBvLtU9qeQaGYqEX6DVVmp5Op3bLYqvI+6VLSLKgRkiYH75uc5EJZIPIDhL
CQKCfvmcf5wJN4nnXpTcmhlo9We3p6rbQALEaklg5IDXq6v8K0ueeT42JzUWh5A7bb1NocXEXGfK
9CBw6R/qwi5p9jVI+DlonF5+ujMnglamTXf6f0YPq13SRDi7+bGP15OxYHRs5DeGTYA1+A76HDxv
0Y/fNDE4+wFhA0rMyX68/APOxAGIcophG6cBCOYqCE9RKvPIL+FXhsOswZEXC/QN5Ru0N8zRQKQI
5E6yhZ2lqisn5ExLl2gLzwnkNUURFe3pp4XIXDVVEaakQbac4Ar6qM3pDhZMMwbaOHhpCpG+KEw+
DqYRb3uFn7eaQ/XbaqVzc/k9nIkKjFIpcYE6s7H/oZ/8sc2SUdOpqvXkbtYS4zc7I9uWaWy/P5n/
c5V1J7VHjqhDIj+5s/XY35nuaOH9gTR0q7Lii7Tdxzkqa6+L8mtg7nOfmYtFcpKYcMEFOX3VVg6Q
04W5fjfAC7Puphoth2c3sI0nhpbp93bU0QKURirHK0nbmbO0DH9ol1DII7i1umfiVjMd1CnjO3Qg
6qPKG/MQxwbGFUF07f7+Z5C0iuxK/ZPpKglHaJ3AtAN/TWB3cSfr1MJRBVQr1j1RlmFy0ZVdW95i
4df5+wCvSMx9xxys97GqYB3P+EdDK7pynb8NXeAmmf4sPXuTMLm6zkl6ktmfsuwuJu+v8Amtp2ir
k/N9nkp7eOja/BrV5+3bXqDbBEvYGguefRVOoEYFtq7F+NKGY3bIUz26qeys2UnTuparvN1RwnZp
zyxkLHDU7urD4tPaYjUEty12quZHaEQ5cp4cUWR98hbieWhmO31ykU68fFDPPOICJOQGB88DfWYV
NHqn7GLMZH1vRJWu5iats/suCvNiWyYJI/vLq72tOejUMA5m7xqwa9erCYireI+ArkXdVn1M0UO7
8csOwxicvpHQnbqu3ZrlAlan3e3/vLz42/3DOG9hJPC8ku7CKjYX0DvkgAmlZ0cZHb60mza1XfYQ
7R13kwZRdSWFeBsDl+qGST8tRm6DN/RGkaFhhzOP1/oVTVQ7NQ8DKJaby0/19gNytTo0hpc8EAbT
6lQM0kTHFyNzbyKp/lQ0av6oQST30jZ3r5U059biWtNp29DqJrM/DXsykmkJ3mnyEBpagB0ZWtRI
gENWTq41Z88sReG0QOY5TGC9VvlXjJ19OyAq7k2djH5guJV+ymMt3WnzHF/ZlOeXQlKPSSC403Wc
w5aj1FG86uFhFOMnZEXyo1lY+Q3a4tfwz2e2IDyJBXJCErsMPU9foGp6DPvcbPB6JL8OqkZCO4sG
MB8FKoHz0HZXHu0fKsRpDLcZmy+AHMnQHunH0wWhE+vh4Pi9h6lghuOmsqPbKRz9p8Kq7G967RuH
IJz6eFNntE6cgHtsV2bmcDRTHGcI5SV+tDjvXt6zb4OdTcChcgGMRA9u3QnLagzizBjbKwQPkNYw
p+BGdn7ihQjKoMYxHhAIfSfji6YDBELQyzSKl3C+Tui7zBryFHVOT6Di+1UD0fxlrELkM5GE2BsN
jnWXn/HMrlpSAwAEcL0cws7qzbsj+jpZ1HkNYtFejijyLT3++ShlYxz+F0tBiAG4QK3NlO50qcjo
xj5MjdZDrCul3A78W6EF1j6kMLsyXjv3VIQZa2mjLL3F1X7ChrtD/SpuvbGPmk9KM9wDCa/xTKND
XXmBZzaJpBFN44SaSNrroWeE0kapV7L19GpEdl6r3eMgsVWVYTzc19WEYNVcvL+kpuHG1yKHBuVC
xXn6KgO3qZXM9Norhhm4yQ7NEx8oWop3Y4ZHdYjiMi5oY3hgdI8gVuGK1P+FOkvZXBn5nokU5F7c
ywagRDoTq3yg61K8jusCDDgqv9PnFs+D8DavKxTpKHI0hFA7y0+3795IShCYFlAT666vZ9lMNBpm
q/GkyMbDhPfWPkIJ5mhpqCddXurc8y2vmDLUJbt0V9cW1lxjgnkU2fmiuuPr7q98jvwbcHcTOgZa
v7+83NvEw2bqxe3IUIoJ+hpNa3Y9ZWNo157LyUeSH5r7hGnGscyLz5gMRcdm8etC46e5cjbPPidp
AAUwTYQ3wAsUC/NJw6HXGxs7ekbeI/06OHawQ4Jh0VYs65vLD3qmCqRDvZwaMl8gAesrJibNKKu2
7D0bFhYAtDjBrTzFUmw7DS1aM02NTUkwRQp9yWweKZiy4K+k1pLvo5E0t5d/zdtwwVmCWrT0W0Gq
rcNFOKFqjibNTN+tGoIdTmzzR7dPqumgN0ZxbU+9/cjLyUXFYaHXLnvr9PD2YR1PVlrpnlEV+JnF
CWLwO+zqxMuEkPiz66C7jfVUnOzqLimvIB7fhivGAv9Ms4mL3LerAwvUyJjQV9I9ZiTVVjZx+d0Y
6uh3kWtIy7iLX7DdxurHu18wUHQSalor8KnWOMsYwVbLHrDmDQyU5ay4VQ95ZjY7FTTZlZ185lvS
4AS4RKuKDHANIVKNXYWWTXNqKBLxPZfjdItyCgqEOgp8l59qeVenWQt89YWjZdE/1/mYpx8y4I5c
hPUnLwAxvWesaqPfnNvHFPTfEeNbgAGNBgYmLkekJsr8yhk686QS+Dufk7uAamF1CSg0ebOFWeqR
MhWHhlJkM2BOskFa7lqCdmYp0ENMQwBIQcNbD5UaXRPknknllYDhbwx3Sp8yPJKwQa2jKyHwzAal
KcRckOYUJcN6XlbT/sEeeuSpkEcF3j9qjQfmPcPCHqno16zkIN/VHJfi3VcZ81akFQzqS8jtankH
f/SCwMdGUxjiACnwCAG+FMhJklzLed61COb9LN16SN9JtgXrDF7GERYp/UKkWq3ZYkyoY4ude5k7
lNlhrnQ321dhgrRj5nQ4oRR0fa8Eu3MvGHzWMnRd9B3WGE76gmUPqTvz5gTPVL+yf0RoRm9UBx/Q
dMpfueZeg0C8vV14TNQkgD8sN+l6kmaMiwWR62deXYnm3pmbct+OZgYJq8oOg9Zc0xBYrwfceOnq
LawqmnpqnZUYHZq6zqis28lIi//P2Xn1xm208f4TEWAvt9xKrSTLikucGyKJY/Y27Pz05zd6D3C8
XGEJnVzEAQJ4lsPhM0/5lwiJegMrS0xu46h/Tjs170tfjqjUjRO0jgdyWUYLcmwuBYPWNa5aVWUM
X9oIMLtqh3M9o1a7Kwxho4jdox1bRhpEuMJy9zED/MPoTuPhfkS6uVY5/Ig90oACa0JIWKOCRYMV
71JEeoCBUEczt5nK8YuwwC8dvSVp1JcJ2077GCpeGB5rtEPwz8rrLHoaa3rshxiF+mQjF79p0PGb
aNgYEj4LFwq65PWHFUd2BIi1noO8biy/iiJxmZis7ixoM0ApYtxuYLjuXHyl6OFl0anGZ+2jJa38
EVy1MoWDqQRG5fpHaNzwSgKbJBiB6RwclwVxFJ8eHKf7V8XReCNFXd/xcjka65Qekk9Pmnq9XGzO
mBwV+hDE9jiJl6zwcthJ8Ywd+LHlmKSOj4Jthnsz1m/JzMgTa4SN4ygf6ffrid8AbIzWBB+5CvJv
dT0hW5/gpGEOAT55+i97mfNvuYjzZ9HGw8bjrntILEUDkpMHyoEG55qTumD3p7aj1aOUVzo4TjTt
waYA27gabj9rWi3MD2UeQQBb54xeYZVM4schGIZ6fhI5tF70KrCmySfVd5G48+9/Te+8RKm9wiUr
S3H6ntcv0UvhZ5ba0gcGb2/8MmQV+XhfGPNUYHlY2PkDFDc9xCYR92I/yjtT3ZgcrGM1I3myJVIZ
iM2A4dTVMbLrzEF6PGoDDlmKUUFqlnN+hF4HmSRrHOSvSiXp8aEsDIy8t5SVbghncnkenSuK9gyJ
jtyg367EvvQGB2f2JcCNK9K98yAo7DPfxQQqP6KpLdyLy+xP/Vqa6OXRTne72ht3YlEH90eP3Yr2
PC6ua5xyW0+UHwoqe/XRGNBAPygq8gWnFoJZJHbRRLvg3zgUaf6i9amDQUcliVB/uR52zK8t/uWI
aSYxUpwffcOgSrgmNOYzfCbrFMpMvAS8b8TsK2m+lHGPH3SHs02r5LAphqG89I7eHQ0tUTay1NsP
xgCPK+F4RAhZxV/vbGbgXD3ZcxioKkjSlNprF9tz8e3Dj8cqTIZNijpOz+r9CayDK93swwDjOj31
o7aXglHmMNI17K3aPbk24PCDM2W6CZa0iP746PoASuBvkGaAm8UD5fopY6cqJyhWXrA4IdxQIpXw
+4GZ0xJn4d94BEb7LMp7D8Euu9vip99GC2RtKGdo3UElJJ28XhxZvhp5m8ULpkHDJEi1ise0cYuX
QUP1sXFZ9f7DvrMejRhE+STvB/aC/P+/fSweSrdDnE5O0GYNxsaVYQw4ngrIZW2tUAC0UbORPb5z
syKaQ8JBGSIxDetLzbZDEvCmdIJo6SQVBMvzpaL8UGdm5E4TGkhYNnHFIAMwTZKQPM8JbNVRi4un
rPXycuNzem8LwJbToObrlNpK11sgcvQAGNKzBfhQPCjR9AXJ8OYQDmr2VNRKspHtvLMcExIb4hjA
Vkk5uF5uLFOnwwLKCqIpRRangxhSRbN90CJt8meV6cL9N3yb3wF0o2lB+a7L7uLqPphM9hJrmuih
r/Az8Jdax5MUGrz2t12F5WMzWDZGX7M5fEUGHmsiD8+S8nz/N9zeCNwGrA9hEZWLm8BR2AySQ6MF
nzVp1blvsWzPkjjHqYEmSRkhc5gT7j44zqWHyjgX9Uf+lOWmjGa/He2CIRdNgjF6QFLP2xfMTE9e
5ZRHiP1b6ha3SQtLyfJE1ifMwFbv1FDpO2McEz3gKK7oR5Qoo+pgqfA0D0Peeh8Fu/Jk9C1lAY/i
iJzjXD+ZVmc1hkY6Bs2O0gYYXip+WdjZD7yNtxoT732tgIJoL9Hv4sRaq6+jDg1MRLUe3zbLWo5G
hotnaeNXVmtoiItxNHfphDwqmnKYmsNEwobXi4/3j88728uNQ1lNgSBhsKvnDXMlUuvB84Ku76vj
OFqf3XlJH0MQKB+PBWQMJC8EfnZ33fJJcs9aLGRsgoH9OLlFqda+MDBI2JVDLnZ5VCQfFJ0k6qDb
w6VK95cinmrz+mUmi4lA/6ignTZp+hOIBwtmvtacYZR1G7oS77xM2cCjzcQMXH6Mq3OqR2OhRZgp
BEvd0idomlb9L6wb7U97yPBHaeBNP5hzN2H0PPfq02Iq6XfsAM2NkHQbAt8oZBxioFmUNzJk/fZl
1tXSGdCWm2CqFZdGbYdulsiyJ7cSItCo8E/3z8+byut1UQFljZSFQopRMVX29YJVh9MhPiZ14GFf
g2SJnRdK9YAwuWN/WfCk4IGNsEClXGrTnDrPbJTXCVeU5tEa1az5FTbKbD3YyazYryMOqRjYiLYw
/nbS3o6w5xmNONmZYZ8UwaTPdX/0tLFEpTkRmBn5qa5j5on7IO6+/sQ4V038OYo843vsOTj4nDTR
tPHRMrMBvD5cCv2Him3cv2hs4bPoohXuHPIxjbIXt6yK3k9CUSqH+1t0G6GRMeZUcFVAuCC9vN6h
0qh0NoLfn7R1ePKm5ZWJ6XRmMFIc2xk8rzqF00bucftZk6pLDT96nnIKtVpTUUzcru0MLVfcHPeJ
wMNZLS0bjyuakB99POBSpFUQL6j0GH6vHi+dizJWijyYmln/ZmJhEe27zG2nXejo/XSqhwmM8iKI
pxsr35ZjzPQh7DCp5NsGv3q9cuFFhRA4ZwQ2CkATnPVIBX2iRLi40AzJjq6ZYB7ZDBi4LsS4jch5
+1qpAKEq0NihcUYX9Hp1WF+N4NqaAmsoDOS54RLSSZgOA52dpzJ3l8+lJGLf3+x33qvHSILJGs1X
GKOrK6MHKs3MHTNqR5/i5jyU0AbPql7FKGS3H78LkVhzDNQ35dSbedf1EyYRFhCz1g6B2qjWwW4x
DSfB8fwlNbb6VDeb+QYK09EGcCgLGHZdL+Wg3DxPVdwFNVhL7DTz5oDZ3/g8Rar2UKZ5hqVqtoUp
vdlMiT2h98N0C5QYY/3VotSV5lglbdCFEdr3tMOsZ6eZvRr9tDr6ev/NyeNwFSdRWCIjB60EoJTX
t3rCZE7x3cSdJejb0TtMzLeei7H2/AiJssMMc3E/Z2SPbl9Kp+7G3Lh9b+8nWXhJJIVs2eMesLqf
sgRYFJ5HTVAZENaRxfdOZjnmqE4vIv6EqnG+m5k7mfwCXMX3GBI3Ot4iHwa3k5yD/6Obz/yAk7zW
rMm8ChtlVxNBsRioUHS9hf0BbuB+jqTtl/t7fnMZyrWkeojBZJie2yoK9paOxiZKvIE1GyBZS5wz
U7/sUDI9ElGsoxk3obbxhb63JphyMh2GaohPr8OCicKGsMMmaFqrjs91ocXTV1souFpXtIVeHWjz
Hx38yD01GVUSieSoeK2aGjr5pGS91dDY66v/bDhUO3uJ7K9zj8bH/S29bSizFskFB5ncisx7tad1
moS2VfQiUHjDac90ti7zaJeLrqVlq4SzdiYh8IqDW9feVxL12jrEWaK3rwoupmHqt0ZTdRux+J1N
J7EEcgXqXXZZVz8KVZGuw9q6CFLM3b4DSRz+or6PFR/Y3nCiLxW1H3/NNLEpNKUukfyur2NHXS6W
o1RGEfR50bRMpyct2cc4tC1/hWZmfjM6rCM3ckxdfqPXMQS2C+1HSBMGR3pdnKjZaCQWbbJgAdhR
OP7Ch5PUOwvXwhkRE9km0+O8nuMHw8Cv6LNtl+l4bHBps57nRkfMprPmsfpXw2nH2NWW1kVvbosp
Dj+9TRfESyLV6w9j7HlozuEDNlp+XGNb9kV1pkmcm8Wuu9P9E/XOu5OCuOQQrg3oaD2hiCujdcqp
yUHlVsm5VCz9nCliOui19bV243Rj+iBL09Ue0i6mZJVa3xSUqzhYF0Wl1UnaBirzvYds6tpL6cxb
fcQ3SdTVMtD7AE9wpXFTr3vtIvZQ2FqaMcB6ZXACKtwSKRYVi5Fj4zoMuUMFLL+9nxScEr406KVq
DxG5GnLSRl5mP7IFu5EXnKLH8BvtGS/+lJp4wM17yysN/YChYITfX0amLH1bpxpjNswz7cAaJ2I6
fFAXZfi5yY2DlWRhdwJlnyhnKKN03EpRNjABgRzo56Q2Bw0z6Nqx/GzJZ+czsrYqCjlh7i1/dRVO
tThhYu31T6loanwoQt2sn2NPS5JDjmDHuEtanIH2udss07fcNJF8SXR9+IUHRTE/L6XW9Zd8jhUD
mVojXjTy87gslQfhNcgN+ZqOrEbmg+uwvGckD0OXfuSMFdH9Q3Z71TP4IFeU2ssQpteADrAs/AaK
gKBDTHc6t7U+4dQdxUm+gzLT/nd/tZvEFJAwkANyYdThOAarxAIGeTR7DK2Dyc6dJt6jKW42L/jV
O86pnKck+69rorTX9i7GZc4hmTBYeb3/E955YGDZED5hKtNZWMcnZRQ5cOS5obcwld8NKBXfBcYz
WJ9ir/L/sZT8kpj4wORY33heWTiznZQi6JCF1r4vECbGH0pGhvprQqfL/Hx/udtUka2Fm0hL8U1f
cNXDHvsmrQEC2AGWcO1TIXCEg+Ea5JronzBezX3Qg9ZG5H1nTdk4pqwn7kLmWgUNMwWjijMV1rBi
Lvu93ne62NmKWXwdolbZIU7T/xF7WN/cf9SblyipY2AfJCUH65h1MU9aYzM4dmyAbKX55GB6/ZAw
rcbUstu612+i8NtS6AhCrJXcvNWRFWkctgho2Oc2Vpq/zdZbxAGvzexFRwwlKIxl2Pgi312QoC+F
3mnGr2GSRhW39OkV+2ybyz8hatdPI5Zde81dfha6mny9v5O36S8SggR8GCG8Q6AA8lr4rS+CO82C
x6RjnitVyT5rvaX+MHuSiUOalXaMfHJZYZacjl0Y6IrTab4aIhq1x39WP9z/KTeFgMF4h1Yb8FBI
OFzl179EdcM2cltHP48Dbrv/KXM8t86hcN0x7R7ryUojqUeWq89LCshlZzeA/o5pZhTj9/s/5PZ0
eRTNqGrIWZcD7+f6h3h9ywAzwXN1XNrIj4xYPelWW54GsDTBh5eifJTOPRxnFXTs9VL43+JlX2MH
iuutW9G2iXPD/kMXkT19J01zvS/317sJwKgoSekfEJrMXzhj1+ulzIznSVX6k53a46Et7PifucNR
itaPOMVmDV3b7aKLadbJ/v7KtyNSPiH8BIBaoCSi3Yw88nJxBRI33Sl2WszbEBV5TbD8vShGWB/Y
onoPxxWFH83pADprDpKJ1fLYtmoS2H2Fm5yJfijAhGKPPh1iXkVdBTnKzhRmXoPl6dBbn616jAJ1
xOkwD4X+bGqpsxHwbr5O+RTYW0EAh+3OKPR6AxPgKpGJ6eGJfbIvcdM0QV6p6S7FBuKIrdmWauwN
4J8ECEwIoqrU4kAT1qGOZMAuxzoF1GWacX1EzT1mhG6EfY7c5LI0evTHhNJo/yCcMIs+9SDtczIF
4DyPLjYd6hdvil3lhLkmrTZfQUzJ3Krs3jLRq5yO30j4QEqBMguo8SpGKmgEW93Ui1OLR8OD1s66
L0Qs/LZJql08Ksk/dqEbB3UZjaepCiky0XnYd02Kv22dpietV929ZkY4UsVx+hkbbvPYWlazb5cq
C1Dzzx7xIMQKFK3kr15X60dPJNYuJzgGddzavoW56hHIiHLGNHjeOLk3cUk+Hde3C2YJwbW1DBlC
fwgIVYo4FZFT7qFX5Y9vruFVLfR9mPXd04Rm1F7t+u6RYVj80RAhl6fdhPiOHMCvL6BMaMgST3F7
KqoZyGmTuKdYNMtusI2tOuo2OgAuZSpgkLJQCqwJpxocv6m2jTRoCtUTw17LUic8jpaY0qOxVGH1
7Op2avwVRnG5/L0I2n/qxmbfJBSwkPi6DGY/JDJgtFbfl5WNai5KfkKWT5c4qtod7qHtkzUWzUNr
86Er3bKc78emdxflgSF1yYC/FhcfEXAVrh1lgSf0bkh2okNpHGVxu3LOKh4jy7+ZrhdptiszU7Rb
SuM31w1CQJwuOR4B9UuueP3I8yhqvdLU8KyMaIH1lgO+e3CyA32mbGN3b5eik8gMjyaOTUBZS4TE
FDN2UszeuWrt/EwLUf+MgoazW7Dj3bjNbwIllwyNbwo92d+nF339VNGMC7LqhN55ypLoqBaIxLmD
bl/gA3wTmZ59dLzDcvSamaGRHMl56PVy2VRhtoQP7zmHKH9QUVPf5YipnZUYqyylRqD4/pExVlvJ
DB1EARnv2/iC+mSVbdPHVEPTGJVHE5hIATq0asbHAsOZ7Bj3g9vQPiwcBHlpp0XCF45al3/i+Tuq
pwyXSPvijqaKuiz+JAjNwlhUj+TR/fKjpij9RUmJVWu6WGCWF8rX9GDamT2fLKABS7vHeCp7nMZM
tY/aVGex76H83+zCbppmXK+WcFKePdjLL6iSmP05neEr7hDiZuJhhiAbzk5aW9N+qZswOiVd6BSU
4IW2GFtIj1VAgWELvkNaHkjkjiz3r9/KYGE9T+cnelRzIzwJIb4NnWV/McLJ2Tlmb+/TwQHPMw9b
fa/VF83CFJjkb9BSyTRMc7WwRhX71ldGqixCSEPV/oZjoxyarNMDLTbHsxTzON4/Eu+siSAnMdqQ
Bx/xluuHxTA5qa3FbR6nyLXPUYJeQdnX7kWk5ozIeJTtgd9t0YzfsuLf7l4kwBFaZUkJ2ES8cl3A
RwPXuyWs5UIDx1QPw+AuOrY8XV4xQ9Pm+GclwvHPJlMMTJWrNjd3LnrkrxEWxwg4pPDsd01jt60/
oxf6bDZNKY5hETvOU1RH7jdrEXr0vUoLJe+IxID5kPfOYwOb8iKeG+zc2Ira9yLslZ/RyerS/TB3
jvtFbTS33Ddq1dWfDbdetG9irIbi0cE2LKOlEs5ZtStzMNQForhez0mUgvER8oAC1wqMHUZQp690
9tDr2KmNXQPRcWpvavZa1JZi3+M3dGlbuGtH7pHs+1AjU+czNx8DZOgX9ZBwbX6aoNL9zDC3+8+D
oOj6LZbYH4t0vAFmM28ybozcCHWrK6vy4tFbkLS+FJ4m0BnT/p7nMHk2Yeec5yQ1NjLQm2PGciSF
JAMoEVGSrpYT4ODCCUgjgpFWemnDwWQ4iy94SNvquPTWz9KLPsi1lI8IHINPCcw7oIG1Mp/HPKid
4Npe6l7Mr1a9VH92ei8utsG81pNiffc/pZvgigagNEoAJ45/C9XY9adkITyaRKSGz01szSeE1dLH
ZYmrE6Dn5fTBpbjvCRSYG2KKI9kw10stWdiUkIPDx4Z6+w9VTLOPfVH3I5+mLcLGmz7R798qcBbe
GmoibwI/gO2u18oKt9EoLdsLsbKiBjPMrniw9FH5y1BSs/aBeIKDH1PDewVfNfY7BTEe7yTwZH11
Mf6V7D18UM6dSycbBhSiH83ca9+7udO2cNmr+1vGFamyRPCWeEiSk+vfukQVje1mMC5NZc4/Sqg5
/5JYGK+zXv6tpKLe6JXJR/99a+gfQSUh0bUgudEbXgXPMmvtYizN5QIcZ7iM+BQ/jZ3dbITo24eS
ZQpfjfSyhAkkv63fmh1VX+NTmdXjBWhFhjXDrCbPWm11L1MyYwbOlbJxkN9dkMSEITHNI+6j6wXT
eQAdsujDxRyXGQWRWvN2Q+ZaJwRzo2MpKntL3/c2PLCTkOYoxAgRQF2uV5zmcqmUktzZiRtV3dUG
SudJaCTFbiq6+ZMaYTo0zF62sbM3Xyw2xzKBJijJMfU6KikaUvVQ1LRLay3DXsls26ek+tUt3pYq
9DsrMQ6RnyojeEhyq4+og3aZlXnfXawQ6SN/HiDhWCY1oq/ZsdiIDm9QidW5lNGPcSUvkZH4ajtV
CFZ2l0fdJUyVcN/r3O87RYBO+7M3nE74Oh6Xne+Oc/xj6Myh8juvNz1EWfXQ8GWmoH2JGIQN56bv
hmZv9laGaYeufOce9KpD0Vn9w+J12JbZWhIhqCaEZj46WKczsmIgkB6cYuj/MUtbzXZI8FSfEUDV
s6NqznONEnIvmJg47bT1Pd7uMix+ahJ8GQH0w/C5PkZw+CZLa4R6sfBuOxUIifqDEw7PzC7GjVT6
9hshmNEhR78HzQYEYa6XEu2gWTPd/0vlDL/KhmI/HLnBJLk+9a1arf79YMSnmAchgoaR1J0htF2v
FwLrG+14RFMy181fE95Dh6HTm+k4O9G8JfW6ah7Is8MFJm1DAWAS5FYRx5mNMBGVZ14slJ73dWmi
GsBnf7GqyEGDf5jTI96eAqyxni8no463REtud5eWBRPnN9UNLjn5on8LeQVT6WrGtPdiRu70IPre
rHdepi8/XVtYn8xSJOHG+7w9OtwbDFYAi6JcCB/iekUvK9Ice3f7Ejb9cogxwwmifnQP0ZQsG1Hn
NtjhV4W8rU7e7ago914vFVmDa0Ya1ZQRZtpBRTP03JsTt2KN7IWKGc5froIl7f3z8+aP93tMkNc4
fVRIgXwcpA9yy3/b0lRUYeR6YX0hY85TEIzOWOwGdJ6XgzCUpX5E8c35E4ZYqIL+DZvlVKuRbu6Q
+i6qfTKbdeaLpXKN5zQenWOtwsb3aec5+jFtykQ95aEuhsP9X70+B/JHQy3DrhQshIR/Xv9ovUCB
wJ5hlCXkh+nnss9cbd9CH/unjuO6fhmj0frg7ERautIQhN9HUS7x56sgsriTNQz23FySbMj/Iedx
i70iuvrJS9O+PXrhMP/10afkDpIADHrpsDnWYCIHDmw+T2F7EUNTPentop5pgovvaaT2CDgaW/IZ
6wKXJwT2QcxCKhck/1oxmvc56FWB32YEzj2iAteSbh+5RhEGlcAJy7dRCP1qL7WyG/V++f7hpwVg
iAoBKo20PNZiMK5V0p0ateaSj5NtHgazttyd19de/DSNlXpIc4sf8uE1JcMJ2BujGnopq4AmTa+L
0LGwEpvz6lsy6Q2a3J2r+pbWFp8TV2lf7y+4DifckXIGI1uwJMQ3ZXVr2lyLujJfJCX2nDN9PwoP
KGWft1u1wO03QiEAHIpIQs/gBtdXh57eohUyXcZaMw6NaVa7avbUU1RG/y50JTcqufeejBSG1QDZ
Sdrv9Scp8R2jATf9UiJ6Ge8ElPh+P8Zm95dVJx8V3MQVXaYbEogtJ2w4cV6vNnhzYroAr0/5tIwH
Ry++jzDL9gOSeo/Z0JsbY8w39bbfoyTrwWkiwWFuKmk3q8zJJV0YgZw2p0obY2jEVDXFc9e7XueD
vsqhUelJfZpqHCX9qCyNNxhalABs7uxffayivY4KBTitsZ2qF1fL3O+NIlrdDxE9/UNtPaXclYUy
MW+G1ejusIvOD1GKvCc4aaU/RCV8cRpMoox3c4Sm3i526uLr/cO5vt7fHlJ2yiV4AvbfKsKR0uHZ
OjTiNPaKeI7aNAa+rDZHBmAlMyFsdyabzq5WmvnJ8cJ546q9Xh41GakLiWI2rTUGMAT263daanmn
u8yfjvNkZ+dQL/SHWRnTg0GvpduPilKjwZaUYCus+keUqVsq4SvQ2/9+AKARyBqEeuiPqyPsWI0X
ZeD9jkaLnWqpQ1ZOtUV9jUH87rFBXp4m3bU+dXoxBEJro0MDynOf2kq9cSlfB+L//RDMd+iDSQod
v+Z6J4om7hVvcVWswkMwADSskI6MEM7tm7Z/CCFKvzS9Ex1hdZin+2dA/tX/76ATKmRzk/RD8myl
htpqDxbctwFaxPopc+zoSxYu4WNL/r7xqq+DxdsqDAK53Ojb0/xZdxfzpFrU3lyMk2tSlGNUqb1q
sy72Xhpu9Smuw+D/XYoBPEk5c2JKreu9DAFSVU5sGqfE6fVPidJxeQlt+hFGk3tclnArobp5NDr2
FBqoXTFcQ2NrtYGuMnSeoAF1SsoBAowK3QX/UeU40jLY3X9Xq6jEs6HyyWVJesDbgmG/+mKsiFsc
g0D9JKyue1n6Ptxriuv6MEy1k9qlP7MirgPq4+krvoeLH1mx+6S6SfbFLjFaIrtrT5xDgBFG5e5n
0q2H2cbuXHfS5DmJC+V1sTOQSyMqzgJ24WmI3AL2s/SWRMbgUNp98/n+M61GxP/3maQyBoFIFsWr
Z9KsdqbH3OunBp3UP7idUyQCnOVsZIag+wx4WjXL4awPQtnF+eKc89IWzGAVcXCNGS0DF1HV+7/p
5gixzRK8yERL1gDrbVbrWDMGxksn18isTwgvf+7mdj6LEkXXqlp+3V9t/fHLl0p+wKVGR5RNWH38
lb1MTE4N4wQbx/uSeeiXcQZoVKuteqoXU/MbSGM/0prQ+OGVmTuRACJERw94XSZnMfkZfBLjVPNp
PsQaWJnUiEPfcer5D9VIlEvcLnoQKu3WAOr2meE60AiB4ki8Y9px/ZEaVijokc7ROadNvNe6fjga
KQ5+lZlTWLqiOuR5gV1vb2xpMt++W3JrHleqaFsUFavdHmqrFADbsvPiQWuqK6c6VJYRP2Uu+Rma
XFs0odV6TNKkbYLMWygjiH6r9fLJRGwmqiEGGTW0+eOYKeRkBYWd66F3PC2onNJZHc73X+3tsjS0
IK5xr3OoIAFeb7BwEkSVbaGdi9BQMH/EqAvP9J9mM07HZIm2YF+rq5ynlJ1ul5dqwVelW3i9HByH
PjJRlD7jQib2ref0h6wajO9GmcR/WYrXnbPJtffstOoXvO2NtH51nN6WRyrO/Z9POf9xvbyNN1Q/
o9FwzrnPH3pAin6XKOOpqdNPSdGphzzJfsBeNI73d/m6gqfbQ5MAbAuZKTcA0Xm1blSqiddGpnbO
mzD57uIKuTOzMXpB8kw/LQbZHVPfYiM3fXdRWqNgrqTLzzo66QlCeK5X6OdJWMZRKWwXJQYCptnG
kO8p5PZNp20ZjL7zglGc4XOhPoUEcaOBBdTXXgpTP8egyk64EoZ+qmnNyUiRo7Apq3Ze2LfnsKqs
PcQc/df9jb49zjTWNYPSGEoYClWrS2JE6lVPFsc6o/08HfLeKna6M6YnN7ZSf1Hjj1kFyhfLj4Q2
SOJP9/AGvT4nupGNTWafUyYXO7ty3ecYDAcszwa9yY1r/b2HQ7yIWx2vQFmIX59eZC9KZRl6+5xx
hs/YOYtnfZSgydEcvxV8OBsp34pw8L+ng9kHt4LIS8N79bU21TIhhZI45wVSgd+kxvJYj2Pxh16F
siesGScR2+VJz02M3cBKnmbuQD+lZj0NRbc8pqE+vLYppurUCNWLUZfFS+dAEak1Ld4BBSpAoaik
RGMYjcXHUkn5aqjMKMn4E2zGGt9Ic3UwqjDFuVkbixerL6ydoaHH24h+S+7mNqwQtqV5iYrWAVm6
fv1iliHUytYZ7HNTuenZ0yHEaKBQXsbWBnkAI3ZX5Yl7TBrEGu+f91VS+faQcNi4ogA6Sofa65Xt
lhsydgHwYJxi/bl4/AC/MRo0d0pN+3J/rXeOn/n7Wqtvq0asFbfxzjk7kYZTuANLfXZ6+8GGQrAT
5uCc76+3sobh+ElmOlAwkGF8X7Qqrh8uWereDpm8n7ma+lelHl5Krc/2eht3X0bhxT8bL73ofW0F
A6IhPsps05FERfJPlWZ//8fcbDR4czDg5O3cligSrL49Z8AQWoVTfZ4cxd4h7Gw9QNN8ir3W+OOj
K5HkSuVYYNj40a0VeEGemY5Cdkt6jryBki7KYawdPUgy3f5gQGFwxhJQK9hcRj/rh+rdbqma0tMC
3W6KS9nFfytu/TPJp+JVK9T58LEHk2M6UlhJQqRbeqOtgL9P40S5YcI5ss2daL300Ssxa8yHYstI
bH31sRRFAleeBIExJVzdt4OYBRYzHIxEbWe/njtbnollV3Shdohn4x9RmM5GgbL+PN7WpBKS5oEQ
wtTVCbHmlImk2VpBjP7+UW8rbY+naLlLbJEcuoUu2/3tXAcduZ5kMtETAQBEsLz+Otocif+SqiQA
Tt7se602duoEdnA/0yb9d1BQo1enwlvg5g18qvcXl3/5b90AtA7k4qwN1pkrYD1iVsPS6YfJssBQ
NuoPo67VfR8KXLHuL/Pee6TrQNEBuY9/ViGnKmqr99zRCjBqU472PH81FJg7qYMsNZoq0VMTOc3G
rffee2TuQbMHFahb6oyN8m3dZYkdpIYbXRCPHz6ntpcRwudqpxej+s/9Z1xHFrmVv6237kOYZa3b
GZ2koJqqr6oYh0dUCuf/hsRxt9AO7y1FmcHDyQjGsbk+MvSUINqJER5LQ6cq76ri2eGi2ksyxkYU
e28XoaqDEwOtKBVcrpdK1bEMXSAAgRsOWeqHduTumiTPyBsQt/IHuyw30t33Ho67HrIdjSopjna9
YhG1ppGrsR1gBiFOBBrlqddDK8jApX54KfSc5NzFJUhrVMXXS82z0VupiJ1AS4qfeW7Mz2qKdVYd
1tPGNt4+FDMBmVcwiKNceuO1/DaE64fRbSundwKmB/EnaPIGViWjFGZsPgapoMaFOMtsB0yh7HRS
cV8/VNan1RxGhhMYev9g59It2R07AGouYDUHWr4R28vX+2f/9pQw14EiCQ1G4jjWfjtzv2BK6C5h
0EVC923orA+q0CT5vzVPgDc/JrP29oxShIYGHOQGDM9W90IRDtPUkiE8cJfa+7kU0YtjZsZGW+hN
Nec6OnpydkTqzPSUls1qGUOLcms2pwinQK84OXne7tolH14TZZ79MS2G57phZOCkYfzamEm6I0Ud
4x3q5ckh5V9+2w76GSJOz+xSH5yNqPqG1bv5feSOzCtR47kxiDGHCWWuXFOC1B4ivwUg8BP7p+FR
9OO3vEL4SMlt4wip2tgbXe3srKL0TpZVtvs5jPWHYZy6czll5llPW0PKyrw00wIitMkjxPVdY8ds
Uvxp4Va4w0SPwJ0joqcodnSwrdT+maWj/YRYVnaoTXN8UszRCcqpmM5D3Xp7SwCiHlMn2rgv3/mU
GNYDRJYdJT7b1Udb2UVLot4rAUjR6SGPEUuc09J66KgSNzb4/aUkyp2hAKOv1dVcZaI1rWpWAosL
+hn+OXLTYHkeoqEUG0vd3JC2RD0wpGQiADDcWx21HKG3DA2U5MEZ2nifpIoeeHGr+k7cKoHhQuMz
TfSj7n+2N8/HooCSGLaxoLQaug4V8AIJI8aUPqA81p6S3mpPhpsMp9JMt27j95ai5Sm1ghnq0dK+
XspR4LvEdpg+KF2FEc1kT0+jPnW7qS3KDWr4TTDiqX5fanU79vlgzdbkpqiaub0vYq08zLER79n/
f6KIAeb9TVzhJAlGcj1XIq64RsgXVwfSm6HLOg16gENfWbtSqap9lMX1QZ8WLH6cMnocLVAeVuk4
x1kxekD/ygJuGPkEPdXKTx5aO1/maKjRgaEwqeo8+mhKyy90sL4DdsLp4iVcb37olLWWGqivEP6L
T2lvfZ90LfqRs+bRM/PqY/qF/9sRphXAIxmqcsCM6/UweIlGpPAzDFaG8piWi3hOyx6NktJRfPQL
GsUf9bjZLaRupT+ZbXqxcYLbSABXZNG3nwE5B5AWVBXwfmuUn+42alm2avbgGQvCjYqKPu5UT4v5
vOhZgulSLry/7XZIOjo+xfJvq4cMWDy4981HY5aEGb4JgdP9hmKyOpLA6dF5rd3soVfBGy4R8laQ
94ujxde9sdS6ccdpZNBMGgGlg+pzjbIQ3f+h7MyW48aVdf0qHX3PtTkPJ/baF2QNUkmlWZ5uGLZl
cwIJzgT59Oeju89erZLDdXzTEQ61BJIAEonMf5BjLrHhO9SFMG+SUnihA+x8mxredFRx40Y+bgh3
qZvqV3GCz9evd8NPNt8PMpYDDO+HxfXrqVcICsoeCbFDZYxq53d6epC53m3rWc6PDk3NM+P9dJIp
EHEkgDRfVexPBpyWeKnLURxGV1ks8GICu7L0TTgFbko7PkidaIEDkESLGMxIKmRz2JTn7A9/9tnB
Qa89DlIg5zQlj+s2GNEiFAdPeepRAQLbJbimHWwxvOMn03tLC0Tkzl0WuT3GPGeOj5+E1zWrBLvA
hZn7zjot/8gv+6VJ5rhexMEeREzRqPNvOrfODoAnzhnzvZ1hljA3fyqloGipo7weqh4h7o8qKA9a
k86hnLyJ8nCgfUar88kcsuKcWvOb8tGKPwdkDS6RZAzO5kn0gmwGatYIuoOSnh/pOSKLHSLCUJZS
GWpVhYBKCQtQHwKxHS1r2CNN49/TfnTee6N9rif7ZsGRelCPZMmtMnkAl08+dVP1rpg1pS4KT/RB
2AARuRA01SOWWo02yFLeZHyHy7ke7Y+0+Zt9lmlff2+XUQpd65RoQvA54CuZr+fAb3NHThLC2GAF
Ckz4KELHk+kVUhzqSnnNufL4aXZCaZzDgwoBhwfXstNEASNjkq3KMQ6BXTkbG/T7xjLbIcSXyESL
wxRRkVTumfi9pjz/yG6BqKySj4BAyb44SE7lkOwm7iXAd+3an6V1qJSX3mm9PiLxP9CW7UfnQklM
OsqqOleg/+nIqw7GyhNG6e8kXCuVUB6aYcsZhaMfZBL4exwCu8tRIh3dIpMY9rqRcrHBue/XE3tS
j+GdEWSigEcVb42gp8XuHD2RdKSbc+zARW2K0Yh3+dT+Zo9yHYVNBQ6Q6yjXxFNZd6fzuj6olvKo
lDFcpHpvhUmv0mPb6UtUGIt2+eu3OolOP8ajXmFxPVwBsKfJbQneZ0qcuTwK38s3rtMmF63qsQFf
zHPt3p8MhRoZNRG4fADxTjFG8M+zsRR+eeSWyzzVMva8sJzQKw2a3D93QVyz1tdLNHg12sk+BCC9
aF2JZyWNEMuLshYO7DC5gja+fCSRt+44oZun2m6DI4JiVoiTs3Em/zyJx+vHXesKHC4EJnBNJ+Fx
wrClEKlXHmVrl8mmRLAqgqdpPbaWfWVrJXKYv57N04D814grkIPa7FrOOLmrzD2v7M18YydZ5qvC
mY/4TAXfq0FrDgP+efe+QZZb58H7PvBiPUocKh0I4VY8XH2OO3mCbyYyre/PFZ37IHonHBGvY+GQ
dl2H5XF1LBZHo/PbCjcam86Gf10AaOtzZqM0k705eWWkxaJPQgOK6RFIcbd1UhtxaYsqYVL77rtB
IjLpIQ5gbeJyNrZnPtzPlotBnYldx2Zg0l4/aj8ZtM01vTqOIwaWBURalP8TN/JiW7/ONDKVHnzc
p8bv7OdO5tY28Ud/PDN9J7H8x/dar5iosq8lL/0kYRJrtuznbnXEL2sBETE5I81zt947zViEcd5r
oWcWv9lP/mtUWNzeKqXFVelklcZa6Y1+ySwlheXdAFz9UClTAnKZl+0IkjSSdvpNNrr/vLTjcmaf
/iwocFT+7+AnR/YUNwp1ia461jTybnoE/DZQ89xDZtYffz3FP9uMpF8mmwOCGJIlr2fYr7U4lfVc
Hecmrj4BSC62XjFM1IA4qMOSm9Du1wO+PaoQAQBpR08LiY833YrWzeuBwk91bLOmvm1TbM7izB32
09zfoVOeIWbqq6eRmT4T03+2jMC60NPTuVzRoXn9pro1zZ2eB9VRw1pmn+lNtnEmSLJG6aVXuodS
/pKACvn12/50UADIHsKM9LJPyasoINMDmRN5TLNhecxdr762EnwIvbZ0drGdtPdZ7Z7TRj6Fjf5Y
u9wvVplEwGGcm69fVQo9TgpVs3xSYX+e0eG/4OSat12Tdw+d4XzHVdW98TvtfQOF/YhxR0sR2bXO
sad/9vboekBQIDFae3CvnyNWRo6MS1MdSxEYO3t2hxc9DehMTyL7pAInvp6HYTozzz8m8uSMW0tS
QDkpEqFEfDLRgBL8Yp4p85st8u34qWuPzeDA6/dz9WzNut5HSaMvn0tbODuAR+ney4KZKZHyMo5l
vaPZm14zcefqPD/5HGhVU/7loOcmcpqI1y6N1cEt0yO9HASWBn/eeE5rbb0WVcTZ8OP9PItp/5sr
cD1kSEfZbiBF3jQ/Y61OygIHnmM3pglGV0CqQ32QmDSQDJQ34zQgH+O07plZePOuDEvazX9AHpHz
n0xCndiaAyE8PYreML4LHKQvgasUB1FNH7I1qFlqPpeLnowJDAHyL9UTFhutFaQqXi+3WnWFNYmm
uq2xdsn2bexPvghB1UpHRrTzvP5Oj/tB7AKzn93fK1kx+FrbRWEE3BNM3VO39XxJSwpW3nArm0Ve
cY97R4UL9pLqjBBtE3XmUDyJ20AhuVzSBAL3sXLBrJPy5FCPriNtp4fJ3O/bAX7k5BTIvWNwcwF2
0br79SoK+HT/2FMMBxQfIObKwyHRD05Ow1Z6dhVYk/2gY5cWKZMbTJkjAuCi0EaiOKvtpLc4rqei
ui7kpD3+eviTQ+Pv4VlS3OTXY+pkNYEhgMttZfZDZy35NhjVeKmVrQ4ccg42uTKfnMl3Iyjc7ebX
A69/+O17/2fgk/e2usTq06S2H/y8kJsO6av73DT9p1+Pcrpw//q6cGLYKIg3npYfE0we7Kbu7Ic8
KLQP7QiVUeOmuZt9L7mQjQiuytYaz7za2xXElKJ7RIUC8SNQtq93Sxt0RaIni/2w9HLaYRfnbtwe
RDMWaE5YBvE5zMfpqfRjEn/oeqOjwU491ZARmZdV7uLaD81YD1FluE2E+xky9JacN9CFkp2bt/lO
IOrxJFG0jcxUb+8bdFvOlOBOsqv1QX44M1hklKttwjrp/6g9FZ0/G0WWOw+pm1RbZ2iyg9nB416k
PKfQ8pOPjHEW/BVYT0DHT8Wt3EQ0oMEm50GNw13jjcbBShznkxgLkFKeas6RfX+ykmj8UEbl1gri
9RS3UJldEC/t4DzMsKovqnIIvnMAaJsJYY5tbM8BNoD2Oe7ET3anhQQN9MfV443Y9/p7Ylpn5YU5
uA/Y5wEoDfL+MlADhCPZ28clhk9RSPlg62o+5+d4etavU0m1njRyLSqtaLvXQ8cT1l9DZTgP9QwF
VrgNLVwbTfUYxORujnWMK4sk2zoedkO0yoedBAMUpkjT3sZ97m7TqtYvuqQ9B1x/PQ/gRjjoSb1W
yDo3PC4mr5/LyIs0pVbjvqxEieCKYqcwr+JMb5tgE1sWgN+x6vPxXTnIxPk9sf4fgzMsrGhwT9BM
TuFr6WRRXcW97EXVXrYrcGE48BHTTeF65+jPr8+Fv4aiTwH5FE9FD8zc6/e0czIW31L+ywxMbS88
o91NppgvAndAekHzYPYHha4/+ziAhTm+pb916lISZXDgamuxDWwJDKnX4zvCUAPl7fybVBBGLgLU
FfW7rklH933RpMYUhxqqAcuZ0HlSUFiHpbiIMh1VW059RKRfD2tmTTX3dmN+W7pSgyEXpG6xRYjK
bS490dZjtwFApA+PFnRD/w4YqJ7fzF2ZdqFtxkDeEZCIt33MDfpM2vU63vBEq68xKt2Uu+nwoQ/1
+sHIuIDsuZn+DZQk9Bq7KIxdHlf9uHG6svngV/V4joL/OppSx4b7DnmUav6Ku34DlvQ11PtGz0m/
U+7ocMpW0zNuhCo0yjJ9+Z1z8u+h1kRktbwhmT0J3Gk/sOFwsv8OWS+zrvNgAOsGvckXT4aZe3fz
mGJByF7znDMzfvpdWemA6CFJUKBDhONUZ4DaNl5TgcqTsBi94SrzK2s/o+pvhZnnahdIDlTnlN7f
fFdgvWgBUffA+pHIejKVY4wbVBmk2MZqHm12LemdqE6I6oMuk/2vP+zrCM6HRYxmDd3UOuj6sale
LxuNGOZpfdMmYe648YWsSvr6Qk7hXBvZ7bR49i2SaUWYekt58euh37wmENu1LMeiXZUwTodul5E6
IbqQOI3b/nyTBHO8Lbmz3JoNTcDfHGuF5wcQuWBPgcQ5bXx3mTYAaqliXnOI80/IHdZuCFpsuC6X
LujOpOhv3gzdI6qlEKMo9/Hfk9hYGDlF86WYUhrGwAxBGRVl2OUiCMKJQ+rMaG+mkNsPvR1cpwhN
KEyejKYvdrIkpnDTUE9sfWI01ELD1kljm/6HcIoVzAsrIXBmebRm2//w62970mZiDfFl/1JuoFpI
T/dkc05UboU1WnEa0gUxdcSErXze1FPpi4NUAb5erUxyTLv11n9JfUT+w6IP9A993/W/5/nFs6w+
v6u2Py3G1Qn55FlSsuXFCyYvDQfPyvaDKfqrXtYjU+5VOBIt56QY3nx9uotUszBug7hFfDjZQOY4
JIrCJGSFauq7Bzqpww5xKS20hYgv00IO94lrTRuHJOTMBjpNNdA3Xo152L28NvXR9Yj+RzaLrYnX
+uXI0MrKy49zWT9gvmw9y0qne+yZ82WB3PyZgPFDBug/FyM6TeRcZHvIiFIeBbd3cgKOccYhJC09
DW1y+O5Rb+CRb1pVzlXEv+0ny02VvFBCmR/dvszurdIcqs+uMMbrDj3GKXRkMT87epUZofLKub7O
8sr+AGjPORpep+7aIYW0niXOpO07CJfqE9Fwuu51KMdRT/LW3nlmUgx/XQ7+66v6P8k3effXO3T/
89/8+yuFzTZL0v7kn/9zzL62spPf+/9ef+1//7fXv/Q/t+O3th/ab38cP9fdH7uhevncZ7I6/Z1X
f4KR/n6Szef+86t/bKs+6+f74RsSb9+6QfQ/huOZ1//z//eHf3z78Vee5vrbv//8KoeqX/9awmP9
+fePLl/+/ee6N//rn3/+75/dfC75tf23tvxczae/8O1z1//7T8P5F6cfK51yHhEUrbU//5i+rT9x
/vVDhHINAus9nd7On39Usu1TfsQvUZTEr40i6NpRY412clh/ZHv/gi9DtxzqFJbKABL+/H8P9mqu
/jN3f1RDeSezqu/+/efrvQB+hE4au51BQFCTJZzse9xdy9rqsYKIQZR6IAwRd07C3o6pxGS2ctoj
Ztnqq6Gqc0rjrwPAj5H5KoBXoU+AcD7t/XpTV+Qavg5R15UlBNVU1780kOW9bWLV87AJJjfoLyE+
FN+6cijPYg7W8P6f/biOzxUM3wvasSvX7/Sw6e2u7mo3lxE3fqljlSVsK/LdTu4l0oLPPdDub7Y5
VybiYYsRZX1tIIzanWXrvz70fjzHykqm9MfDsDzW7/SPaDTqUjTNrKHYjbzqlW4V6QfbGqbDkCrt
HIbkdVL2YyxySiA0JOErN/nk3llPyM2NWpdHRRnb4xNu1P7GKVASO/aWyTcfpaPu/rET/l5wv15g
JA4rLQ05+TXLPllgnQKBOuhIFfeLmOhFdcopwLOPqGzC51T7VmV6feMt3e+B9f/6rqCkV20heu3k
t6+/a1e53owPS4FmYdy6N67KgSZaShNtqCVd8VvJxDoaJS+SJernLKY3kgHjnJUDaqGgJIRwrrqy
e4EA3w+7H66K+CbvtBlacC6mqjpzgXm7g1fxJ3YujKeVWXayfuoB2vGM6UBUKNe5GnNVbJPR0Dci
yV/K1ggui3Vd/XpS10k72TscoohcATRchWlOUieF8oMrrKaMamhhXxwDA+UwJ1KdGebt1qAPROwE
Z7birk4RV5XVYYtQKxFNDuEh1Aqug3E1LC9LlZbn4LknV9R1Cvl8DMP9n9iLBMTrBeNpRlE1pimj
Mbfzd95YuklU0s7dG0Y2dFtVu3ax6UWaci8fLJRUpr7v/WhG42nbyMqBBp1W0znU2dtvQJGAKEkr
F6o5Ocvrpyp8PZF9DJ9lSBv01XWa1lHVB8V0zLI0OJOk/GwwMn2SFU6Elf/9erBl1m2c2gUxkdTs
qm/0bO9gN5GGnT2d66O+XUPr4fZD+I6Q9MZWxCUC5ewRGU100yAdo8oflnWd1Gdql2/PGa5IFI5o
5zCrgI1evxM0MsXZmMionarxiF+72IOYczYC3q8MoTQlX3VNlU9lrI3nUEZv4y0KIgwJdJjYTrXt
ZGxs0hGw5x1TtGW/NEMGXNhc3CyJXDM3i+OA0Po5cshPvivN6RXyTZ/j7aZpDD9xqxi5+NRc1J22
CPGOyOtvfh0B3kQdhHep0XKSEPbWcu3rNxu8fMmpTDtYVBnanW/n8TFufPtQZEOM24NfPxps3nOo
4zVHfhV3VlI+DZxVmn4ddf3e/zgrZauNmoVLaeSLIA2uYivxL0Sp6rDAPt2/0MQyJ3vkTMW0reTA
gqKTm7xkVVlddPqIoXxO29q6gEBjnPOsPymsEj6YaNDX4LCp6bzNZyxZBP08anO0OLXc0xXKx33u
OkmKc9boh17l5VeYCqd3cZkE0Zwv1WWXjwnbeCm+ZV7QjJGjnEZufWs4R7L8cQi8+nCIEfqrWA93
3bXue/LhRpQO/dwql6inwfy+xbTk00If2t26s8julxx3q2MmNBYmeSJpoLG0ysTskkt4RYL43vGm
6sIcvNHbBMloHjy0tKat3aJgtOkEGsWbGohuGxaO6aptmw9jEw7BZKOXycdSm7muCoS/WUzRaBYj
3hjK76fdVJVmHdXYM8WhXc9dx1Vc6cfJVf63sTQq/L9iN893ipbOtKtNlN4gpcEW2kJJEQe8u4Zs
l6x7q9XzJA/rVPEQwdA/qNbI7nQrrnZmmSFIr+O29tWDrRfp0OLxElMleGE0wPiLmTaqO1ks2hCm
yvKvzMRGFmCsRzIigLx+8TF3c3WT6Zbqt7/eRqfBiahOHg+7CdDrWos8OXOUKFRaghSKtBsx7soq
ssTW3kj3HKBrPS1e7x1KY/x9cElUOalxU/99vXdy7FBQNUr90LQzF/qwqQVtaKgZQwtcnBCKXdou
DcfKyLaLntf9Ju+tO7RCE1oD8YhxYt9a165KnBu3wm92k1DDvVu6ZSeK9NpSJjd3mFpFOE24qHCm
xQ94WC/NxmLjpahuLn20VKUApFWaoRfTdNlNffZpMUdNC8slrqNuytytrCeBz1qtf57Q5wHLnX/Q
2wLHAj8upsfMHqskJOHxQ4Q0wASktTmG3WwsgA6b5n4NidmukbF9Ecdefdcspj9eZ1mRR7Uv3Xaf
99hFhb2fEvuTIQZODlhpk1Z2q0JwhBUc3KyY9G08+d79VLfOEeRdZBYa1gZDquntBiB0U++1onb3
aTqrHUSmVobGYCzvrSS7xGDbWj4z6UYEiNYxN02qEFnQVqB12HHyQBQX5fhEPAnCeBngm9WFFw79
nN8bY435Xs9TUPRpXCy3UBDTDnq5yE3uiO4+1mdqFbZXPJpmWn6zu6ErwyBtOi80hIOtZ1Lnah8P
2O4EdYPmg/BbwAtdF3xva6OVbDXN+RCPlZrxOF38JMwsnA96q7Og0XhquEPLvbk3nFFcgtnNrqsm
duDzWDu3Dfxdaynrio+v31Sz3UY1zuj7zB86K9IMp29RuGvs/oKW7bc0nj9pOTiesB+m4EPLinpI
NacO5TA0RSizSYa4wlkfe70xLiaqfmEl4ndONZl3rW50eEaYL0ZOszHP8NsK/UUzsGWdxxmnHRHo
YUKB8DiXbn5Vlg7NrMCY2nAZErcPx9yi7qo57Xc1426OzzSp6X70B6O4ETGq4an7iK2kHw6tOc37
UeFvG9qLoMRFd+hdPRVVso8T09zVea3fm+D3wlzHnkJLalC02fK1nUbyMfy/IpglCzZ21vDgibrf
igIseByUCxhRijl7W+ZIjbAQ+w1Rq3OiYuALYvzgbjtN6w8AL/tyW8VFHEeo7HhPRpI/pWbcJwcu
LeKyaHW6UGWVdXszqJ18u/SzeN+pfuFLFo4gYiQJx4hmY7Ek5HBXLhpqrWqC423YyzEZXHXgmu2y
ubOPo4Xsoczbx9gSfdiLKWwGa5fqyzvA5u9ybo4hXxVXd626RLMUhALneDgRuDArneqNq5XFTjSD
4WyXMXBezDxYGvy0e0NsOqtSt7Xsxjhc0gRQZmFlKyp02aJR0IRLoVrkQBP7flSGdmu2KVfLvo5i
M7Gi0UmfK1SILuloP6Kz09wPeD+80JIqLysprvO+ewoyJ9lg2sQydT5D8PlceC06jV1VjJ/Idl4C
m8NNaeOXVjX2hxybZtazbV8qeEDROJYPKkhuUTaprvTG1t7n8XLrKA//8ST7aCwvbZU9+0nwkk6G
gkw7H2Y9ORKkkhDy/Nbru32zGM0mAJq1VZ39EeP6MRKOeWto0D16p14pUM8IcKuo1NVVAvetWlFr
hiufEw31FWcuvuMJvql982Pg1F/0NHuGhuRQdZZuVA6NH3WJ+kxLfMjDop6/kt89KGt58vVC34FA
lqFpaAXy0zXO6VXZhHmXYEIn9wJ1r7E1HrBO8SOcXpprWVpha9R9aI7KjVqZJ5vUNW6FPTNDy6ii
NE+uST9FGAtJmadGr2uCA3lT9jb6hOUkQnrWCId1unNQsIg2pj9ZIX6sdphWWkStVN5URoD9RRNP
YW/VHnch60KrCi2ks/2UTO6eVGchQXCaLT2gaMiEHoo6eTQt9pBfydti1iM6RCWZcPbNR1ALJuvi
4OPXmDbCNIaD8F1t1SFGH+qlF04PSdWoDjgo19e2XOrIrood/rA8utKCCyRHbovO0KIRreNHG1Ff
YIrVM7ySq8Vr220brJcMPFAi02lCVS+XZBPHpQMPGzSU6xYDu7cpsLfCLK9Go/tQFfGha0W8z1RV
0RMdtr1NsYhSXxA5jrI2SZul23r0uxvhiWePiiIOTYbOxJTeExZN2qbqhue8N3aak9wL8q+QKoUK
hTPdF7n/NUHiKiLGJtda4/TbWkthpyXZZjSJiFBe5tBrkxKyYedsArNIjnldfzXT9tCkhX8IekuG
SlTffW3Aa06W2Xeuh2lki1jfwqZIX/p4gcmA4C5IlUA8gnoSzwvaz1vbTAOyG23ZYgFUE6ANGt1J
sVsKfU/WvK8nEyEO1/xmIknBqqOoMXRzdszKyr9s6/khNewLYxofy6q+7of6oepU/gFvhvsswQRN
S705Mmv/qzELKHn4B14uY2tSz5rzrZvFyOI37TYWqg3TPrtZiM4PbTM+6I7EN2hSe9edI1uqo9Vg
ruXU9rMsuFz4QRL6TXIHTuDQaM71osZ7CIYEumG8Me3ipvDqp3gZyTipWlwU0/hdgtMJqWhfp4lB
3Kiq69GEQDwlkIpsTf/udkE9MymmdZVZlSRVncBddG4oS9OMTDFd+whjNaWsQrIM7zLu1L1Vsfp3
Bh8yFOuEl/1HL6F77Sl7rxFwGuhKaXGjryJJWBOEZlBVOMSVX7nZUPlvu0kLC7w2Ni2FP9biYg9h
4s03TTcf+jZYttYQYPUx0bnMMKgGldeFRsIhbrk5eYqWXBuZqR9tJerQFE4k/WW4n0oWJaWLMpwL
MQPWiGVYjfGIqHevbVLEAqIqzndjkG0bvdinPgR2e+b/6bOHwgw4yZ1JR+63/DxpgRcVS/Wio7KJ
SmMa7HxwKf6KECnt1UFvtG4r8uhommIUKJtrV+QUZXAmAwFVf04m42pMAnVb4EOH0pFtbHILzRNt
1t6PtZsdRTl70VDHN1KWMZ2tbC/K1VHvKQa4FU/zZh7rrd0YV5meHr003+p+y2lcAR+fYk0Pm6KR
mz62tqNoXrIx/ep62WWyflskD54cva3CebG9ywmbgAgSA7+BON0OMXu8k9MayaXF3ddptsfUOd85
rYmQL6tMf2wcO96pptu7lvYOPznI/0ME0/aOTGOnBxg72AWeepb9Yorx0GXyatG1faubGMANRRDi
ybpLink3ev4dVeVnvYxfaM/snN7ZUjna2kO2ldJ7nJzydulQNl/K4qPXLpvGmp6lnxG6OWGRotna
MNp2vdkWO8sXd9RPxU4No9yaJR7OjYV1eIwEABkn0wFRcyOrvLvJc1Rse7cLq5T4bsXTRaBYBRld
99QZ5zCZ2sem6batptU7ZFqgjI5rwqPJd3rvu6Gn9Guh6Q9m4t3YJeUmV2lXhsToS+hFf3BnS7Ck
7DSUIrnSbCR8pbPwgXrMo0PNDT5lVHu2cTG361HgbFQw381zfrX4wBtdNd6MlfzqzY4WofGWX0uf
jJxsGoG95s7zp+p2WNz0wjEzdo3P0V0uIaYU2YU1x9oztpy4VvjBF3eoKRd5l6PePPiu9uTEWtR3
FAhRG/+eef7INdTi6uZ5n/Qgb0M4D2U4eY0Rwt47Zr5ZRSaHACn2+JHy+ueh970wbr1661b+kzsZ
Zpga5k5WWB+oBda8X1pPReI/pqnmUdZo7unf3HuJkjf0+tpokcsne8Iiu6/NKHWHdCMs7wFfb/KG
LqYtn9R3WoF1dRcrQYXUw5tz2M+5g9Y8Un80PRyxoWh+i6SDF3USfxnaLfeyyb8U7eCGs5beQhYn
3+rpC4aoB33HSPO+7AyCP3WkUHfrd50OwLSZ6xeUu++NOrAva3+2njWjL0NzAgMh4mSOBqNTyEEs
t73n9IAlk3GHEBmG3s2MP72fNp/zcrg2RX3MOMAOzYK7iMWtZ8N5lekhtcDiyLpbrlQ2fuwrGDir
a7jOTTBaCKHXXpDJeFPC9r6AH/FV6wt16Pugj7w0u236+LbqssM0DkNYl1gI1bLn1Jk9bYumRBEZ
bT2Fhp/SfwUFEOomagi55cabvC2MMMjLd83SXXi+IpwRWUK98bZzqVXXwsmXkLrHZhmqZ1lq3xan
8e/0pEsRyW3mg/Qac1dmTLOShgbebUqO1tjs9IIm82TuaQxpH8eKgV2h7YPSYwf5U7yvhHaX+xX0
5vldMvbvZJB10TQnl57X7olmuGsGiH8o61r23b2kXx6adXNtLfE2cOY+KubK4fAiyUG/92EIvCeZ
IzXrLO1dozsf5iq4DQbrYih147KFXxqh+as2Ypi2edI9wzl7NrJGv2p8eT/5yUNjyIdymDOc37OP
+ohIY8W+Wxz7ehRSRbIzD60THJBV2/pNfVR6y7WEGwxH9S6F9xdq0tvZGKJOSm2pY1yiRmFwsHTV
je9I04hcv5qvzdYZt80YXAI+v0cwPImQ5sLlZYovg7rcYWz8rhSlv0mEsVUGl1pV+NyUje89Yqjs
3doIU9rRW0/gixYKnBhk2Mamzp0V5VCfO6oJJrjJp8nd4XveDlHhTMEzF8b+MdDjVEQNns9YMqg6
JarkeVyLEJbVcuOg0lI8uOhkynDuA9FdOMWYHpsOi2iVyOZ7J0eCn9Z2pIyNlVk3pgA8EeF+YGuH
WFHziRLpmC9Ucpx32oiCCVoB001vuUm/NyB0v6vjvL6tM1+PI93INLHLnMG8i6H7cFgbY+xeSkuI
be+YhY+bb+I3G72bhm09GE9yTAfjenB678mt+/QOTA1+AMl8u5jxU+DP9+DO9C9KKXvT+J+Jd3WU
z1+sdrmdvBZEFMCdgwsKi7M+zXOxgyXQf1R8IFZYZ8FBAIKZ2Ol472CbsfOoZ2kdl4U8PcZa8qRs
tJwrnlsp8RBzeRbLcGcmAQCKqormFt+uMnBuVSoofcwyP5pKK+Ioibv4i5PmxW2a11uZe0WUSz2K
lxwd6cb+0rQ+btcm9nWCJjGxXU42v7Q4ka6xdiMHwvBFOyWHxcoTdKSVvJVVezUO4/siw1G5a/Th
qfXMj5Vfv/O8jCKcqCiF16n3JVcOEFsZGyFtquUqw0M3zL30fVo4DdXHVh8vSmJJKDrnnZh98QjA
6QOKXiZrrpa49fFOtiatDQRtKyTra5YwllWPKdBicPFMmtTapGM7bcqkuvA60O9W85AN1i06etkm
VWZ8RXv9iyxyuU+yWT2mtVaO14MCcsG9LPmC7aB/J+qi2anMFw9JbVLZzVSUzb3m0EuYHihQbubE
P6STu9ypsZP4MCXzXg4u8Sw3uEnlaX6tV4nzyAb/3LXqLiObv62CNpehH8him1dKe+YiTMU1prHz
OONNecmxiD8nB+tTXXLHE8uS33neMB+8JXi/6JV2QPz+LrHy9zbzcIVXnNymXrC809yShUDS1m27
ztefheRGP6RFup3SvnzGE3BNwEvn0UgSXsE1UvCOln+pejC2ynGnu3oJ0q9Ys7tfndEZ3w3i/zJ3
XstxI9m6fiJMwCXMLVC+6ClD6gYhUhS8S5hE4un3Vz1z9mmxFeKZuxOt6IiWWkQVkMhca/1OOFE1
ul96ywzOGeEyt0VqUIdjdoLQN8FbJABFj/LCjIp+Wcgvs8+BnCc8OIQghGrYmpkFiD8sr4U/XPNY
QNCU/A6yDblJdPeqb9X3LmP6xBuzq5ewZ9bmZmfgkWYr+64+wvqdjkFb1Yd8TjqsU8T8GSVMUsQy
9J5sa7S3PUU0YqQVwVRYW1AJbKyKwxpdHllfOaMh3Nu1fXAabHXnRXtzPIF7m3p99OY8i1uMYU+r
Ocw7XsAyykU4R76gkJHB8KS0+lk4DcICJ9lW1IoxFhP2Ns8cZ1O1eij2eu699jGVZm1satuT12OH
G1fkYDf+2RUJ54Ld5bgGhMUzQxIyspRnLjEAvXW284VAHozCY8PQU5yN0512qKQr4VXHuUyazSjM
sIp6ucy72eyGg+6Ev1lqZUm298o4ttorbmTtdacc/ZCK2ky3u9Zz0lgjh3z0zVJcN8V0ZdR2vfEc
UT1XY549N0Mh4JsOSgO5+eZ3OyvlDqMs5w1qtgVI4CxzNKW5/B6GReZeFUPibsHRqwxK8mC9dpdJ
M/0SLgRtMlGo8O6kLiqXrGBBauThkaYWpFxcNCq5Xbdij9Zt0BO1FVuaa/j3rZk3TRhNLgvyoKVk
UmEwteb9VmKK07EIv6/mrD2akzULqbiDtEtOVkZ41XFOxqxhSs1s92SRcOO+jaOaeXshHyWRV6+N
/FbwM9WTQy63c2OVo5O+hHaTL1fmOnr5UdUT2Q8msMKXATPpCyrhsdtNA69XVNhBZ8YcEmCRmqp/
pNY2rX3fJ444clZ4LS0QBmiPZu16L2mdenc9DX9Kiu0FTpB9ORRHylPtUlA0A/TTvAvuq5ki7+SS
quTsknEo1aEd6/FrC8ErI8fZ4zeWGUIaVq0I/S6DEN8oTpm9aEkg7eQ4WTzYi7uclNRVfeP07nJX
IUuUO2cynUNGsFEYX9iL9FfMHZlnSzKOX+q+NuO6NoP2bbSNwb3Vs+fW20LUrgAqEybe0qkylp1c
2qk/MJavsdDJPNPYAl7WYcTJZTDpmbuwPDk5Jq94OpI0IA2yxtd5j5XAPQZqTGSD/qX2/b1jq32o
ugfigNVTWzB+Dq1XMkAYFA63ZB3uZomaLRo7tpvQ6g8zI+Z7iJj2Jhgy68zTfkbX/yWbp7dgNNdt
6av1eajyDdbZXaSHoKUIYnZHx8W8YasVnc+4KDzi8ERhH7FVtnPbzqfV/CYzJdPYJPgqIgzQ2tHF
Q6KcnbWMU/kjD4PDbKhvVjp6N603m1EZLrt0Tvtb/or7yMi8/OSEk/hiWl1xmMTyEoyklRUZkQU9
1faWFiqboqq3/VPLZ42K0g94xIwpt4N0GuZ15RyG1Z5k5da7VxXmCJsinNkNFkl68uDOAfzHTi+8
Ihg9OleTbzYvqavSPi6LfHZP/aBqh1nDBW7dWcou1KEYchp6V5Qy2DTZSF/Q+g7tCX3jNDHdqcJ9
i2uGe5X3hW63fYc8Lc4k4SdbR/Wef25yQqmitrGbeseCCYadM8+LefbrwRC3yTT73sFuc8PfugYU
g6RZRXltzSRVkEOE9ujI483XgzXb9rpJlpHP7fs9tDE4I6CwsDlShWxktMt7KuYl/TRWunKuygUz
jp03G/xbswsFkWm24bhxusGEy0ziqXTDZNwtBIlmu0y4OJW2SZAGUYtxmnNFHrR2HhEsSuscjmKo
DmZereoQ1KLsUOP+tU3MQTHV32bP6/M7d4DeeU0yrd9sTDUNXRE5XTqsUejVpnEdep2dH/jJCQMM
mVVnawwE00zZ36aupMNC2q1Poq05Et1yuGUNr+NOzs5obLFRTdWXKWzCrSOJDIpCIxsOtUEbWCHH
Su5Ks5MHeGTqgvl86cfBCqLk4pknFehlSt15s6ZNfgSL+xn661eOVJosCvBzLx19y+Y9nnPXOzdz
UB3qLPT20BUuzA/FLMdBwVjbLVl2+OPEpMq5sdWH1EaNq474TWWRvIDvegHXioU3OT+moDB2YObJ
EyR59JWM1bKnesgztRsUpCS6fDIk0fUs1JazHPVVI7uMog6y/kHgtnOufIdBUFZ54U296OVg58FA
0xUWgjakSbYJ5NRiw1qmcq+HZvh0gVV2E6qfp0WWIcvcCZrX3ij1dpLiKk3K8mVJLX1vwLW/n4dc
5XsVlDL2jTU9rqb5ONkNnB9h5jvoGWhj+srPmXkNSaz7cCA4Z7JPOVtEf1poyPb2VL1VqVFsyjDp
H21p09UwkHP5JnpVtH/yW8hDe8yAT76VeaM2ZhUOm7EhGAn5Q2VFZmtwT3XeUc1qxlurNN3DOjg5
TlfJcufTqWL2MVQx3PWvbrPaeQxSa7+QNuYDnPmjvQHh0J9LgNYvWem096XlPzmKwY6y6mBbL3Ny
nyRTt2zLQN/Vkjg+12zRtttNdx1I6TOsH4PbMpyQ4WjG2ZGpqxJ0cihJKwrHah94ZfiioMLuu1m1
V5ZqhhsnMafIZ0JJ9y2w5swuu12ffbHMxDn73fQiS7vaQvU7+gQ1X+ml9zacGONNOPrOCXpRB8Ik
u+9+XuaEz/TI3ksyqpiRFs7c7kATnW0lSEPYIFt3XyYjSwkCDpve2g5lzQorlae/9z5ekVGRGDZt
f5HfIaAOnjJXj0+qCjgmHPPe4CddO9bq3U4OyBAFRrOekMca4UYDmd1Atzd3AxHDP1zRD/fNmg13
hpxOBeo9AyhF+QcGCkytkIAzKLIK4WZx2a7Oc9YTBzpqQu5RRjY3g5uaB+nDA4gCyJVrbE1Fua8L
s9p6EHVSNp41+5YlXrAzspY4mhFcGwi269hXgwkiV7cwJ85IQTRK+7xmzAwvVHLGJLWN+RhKJab7
KrV4VYJgg5Lff3TMhnYARuUeQDIE1MsSe59VNj27b1Q4pKhm3a2u2V+nxEe/+LogbbGc3yazwXR/
6NcjPU0a+20y5hunNsxjU7fLsfcoREUZirOVM8tKVlPs3V7lRjSuiXu/EJnw3A2djUhu7vX1xTH2
oUkVlYfsqu26NsENA5wgKtvkgEXEgf4t3w3mVEaduaDRdYxP2mvGewkqRvmatzvWP/SI0Cx2fZU7
XwdLXDq3RDhHooeaIVrw6HpIchgAQVtUx1DOIUYwU3JAP8eELkdeHJjtiVf2WDbZ+gybjql2yuzR
hIF+b7jJsMko++loh6J8nBxlPSlhpzcEIM+czXbGHMezb+0l/FLiDQB/pq6L/SSsfGO2cAug42Uk
hoY1vd1gH8qcDKokK6e7tZsqyowqYf1n4ZujkuEHfiRvVdGoWPbT9H0ubP+G/Oh+iLoJBqo/TFwH
TA+we4lNIPE4wLaQwqaoTtofdgHs+whwe+f2xmFJmvkovHRlWipOtq362PFz0ktb/Yz/XrGFSPK5
rstXMUIzaY0aFxoMighFvGpF2JOHuMIXTGxMlc3ew2rZsuuRtI9LfWMY1abRTRczV1kQhNMuReuS
PTAKb86LWT3MVM7Yq+Qkrgy0E8YEHEnCa4hSxGSxCk3LnNaGzs6D7PNdOM/pGZ7HyINgTwxVyAFc
M8Oq5vVxNVW7KdlEtzOLOK7UAJXKDLfp5H5Cgv9SwxfbIbLCnt9VW2ov6/NolQdG7cWpDvW3brCG
bcC9eTNazqPcUbkbe47+vAadsqIuV1AG8XDVdZQvQXYy1jr8mtRJzcDS1zl/wyrYK+d6KDZBQmMw
KU6yqBeNca4M2up2VsanZejGkz0pfU45niOZTeWBLNeMIfwy3A59wEAJ7WAMTJydg9Jv4gyi5k1Q
dczQGTuj2DH3zBRpQmi74iZwYP6FuNgXfd19yk0DuhKb6rapcBZpOQV37oqASuNjs+mYvVynlscs
2KwZCebWEFuDH57HRnIKilQ8mImvr1Y99Z9FQhNbM6l8MjzjqLVxavVk2puLS+MVU+zYHOU3rFfr
u2kS4dkr0IrZGGkdemkMn5MAvyjZm8FVm/b9D4bH5jk3+vRsWc0cEZRNTmhamLcwvIxky34G6gBM
BuiTNrEYi/qA8aIZhcGlZmyx+1kWp9zqqgl3tm2IEdxCjHeT1xg3JPm0ZzSX1qfO6IK7BMbptrKY
hdkpqUXxTIDmg2l338lNaq4G7IXb3aDn9uB3rbfNXV3E46LHl3AE5a8gVSN289iea/vsLbRe15ox
90OqMpDhtU57i+iaIjwhN2SES8kIAtTO26S3yk1i+suemYl18lVlRFnCN2gkBKxCMdncldUwnLxl
CYmf1jo4teWYX0Du9ptmp1kOvNXho2xL0juKrl42mT8QHjBORnvQWKjEdV6NWw1d7VD7etzCTeBt
y4WUXxNJicnsIwjlZjbncoiY3JnnRRruKWWmYsfO1Puf3dQ2f2aBDg+jpCZDK+SanzvhDffKdY3P
TT7Z17Lx5Wkd169Fj1HWQot17xRCnmoCjh+MWtdZhCrPOaIhniRjdHutYwU4tnGamc4ecfc1o/1q
K2gMzWhmjN8eK69hl8fq2WJ+ncrZ3Rj4bceeh4gnbkXXvGqnyaZtaK/J56wfy59OmYRgKgZnQRCA
NIyjybIZwrlgyeetGWKQlhef7E4LN4IVZwebvO0FNbA1nMdhKPdsaNRslVjhgNE3Kii/vrUbxtVn
nrBC5PSYMJd6au+wr8qCT7Vi9/M0zLg4MZzgtmegV0CgsaT1xYVTQfFUeOkpaJokpiP3nIPdMGgw
uzofoyVrgTzcZRZtlM2dpWPLndI3gu5mcFGC4rouK0+201gvzqD60xiu7A/CWUAxLpk2IRhgWs3N
NZYZyVd7XV+ypQlA5MG+S0JgE5XnV2XpL9ilmOXO7wzVAQ1eumS3/eEG6jiaXRIRR3KNWftzziJn
mrjkdpy32QwxSQTbfnFLGpuuq+sY1lVzK2BMpVtIaOx6VNsHKzH6KLdzJktI9vo4tZN2b6V1n0ee
rlu+k2f4UJACF/d8/5UxXr6TfbMfhFDbbGqG64oY0FhWpQl8hUQBSrYXYV/P+pci3GVa1kebpiF2
luA19FNIDpAp93VvjV8Lou2PpDinw6ZCgHpgHNXzAkGEoNk1It0v6R33Gx4RfLxzuRQL3FPVzrsV
IQ7Z3sjeDPJWGyMbu80KimGcQxwtP80tvefGq1Vg8YfNNSl1610Qdg5TeZ0a64l9FYzWBz2mgmLo
BT7qAgZFNYsv2C75WByHtKFG58/M7cAmDYBM5gQTMygqNCTpYfYcRyLpwywuhViyY/xnYGyh3AcF
zLhDQgE+5LuQsBbxbXaEMDj8L6vPFv6BDmt8WptcHSynqygcgkZFzWB0T84kAFS71vWfpDDgCvoS
J8IxEcVZmdjIRxR9CZgX/XI6mTMC6OE+cxhpks3MDHRq2vWYM4D9QBPyLpSJ5gKFP8JKBH8OcmA4
4L9SLlsEXe6MSdK/6fRrIPUSq9rzClKYG0g9CEAj9qxL1zn6yRFDhvE7YL0PEDwOEoFMSBd8UElS
sWKXBoIru+FyF4JIUo0VS1NG6+hM9qarxsx4q0cNOFNObf0fS6T/SuL3qa359V6r94va7/9NBbh/
ay+yueH9j/r/UPZnXfJz/6D7m/Lm7fvfZX9//YV/6/4M/19wwREyEwAp8KjB7eP/CP8oGP8FDmbi
0UlM9iWM7H+Ff5b9L8Q8iMFMHxkR1HqI9f8R/vn/sjCDwRrDZGIm+BPnvxH+vZO7INu5/KSL6hfn
L0SJ7w03inFJJwdrLUNeBvJsqWkM1XJ+KyAXehszr907AYefQlGaCfMs3P1astqL4kUEU41Gdhyw
e/zb7YPRh29b83ex2K906H9/JlSPODL4/MLq+NcXpq6b3rSX6nrVunusK0M8d0pX4cZzk/JbGKbq
c6iq8EmIybI+kIn8KtX4z6Uv9hwIf9BivjfVrpRtgMEX103HpCQNG3Gl6iSPDDs379ACZi9//qa/
u5xtohlAhIdI473/LPkRNI1VcR24VcFRkcn6tejz5lsSYGU0+7X/48/X+1XZ8++v9/frseL+rpxw
4IBKuqNri2DgbcB0imCZwdwHuHB9QGm/8Mj/r9TgP1diPyawyrUF6OyvV2JA37V6La+NqhmvC+Dc
Izzg+QMlyO8WCmxyIAnfDvBAeHcRJIz4wg35NXkKLQhMYf2k6ZFXuhiqI/TZ/mXqPbWReHt98O0u
2vB/fDsAMBPnHFj07517hhIArkmz6/Ri3xdjCOfsiBVMHwK4iw8NPJ3zUkENrUvPeEiKtv8oEOS3
dxdrJJboJYD0vWlayMlWCqhRadma207map+qXv737wKSYLaY4BLIh0Hcr4+wFMFYjG0GYSYXr5PJ
cA0MvrhfyjK7tjs53v15bb7zufpryVguImgcXvG1CN5ngNlLgG5EwHBcZHtmnGo8tVRXdy36jfvA
NpZnAhiGPam2MEOm0hx2+NYSKmuqRu/+/FF+85rwOl7+4bXEC/LdazI3M7tmkl7jeQcM1lXuhgjM
BilL+1EQ4W+uRKYETnQoj7G5fB88MkmjbEhGhpI4pk/OkhcM+FaPiqgoDn/+Tu+UH3/dXgRTAgnh
RW+H5PrXx1n37GRAU1e5mVufqBGGb35XBi9dWK7TSfmp98VPoACgMKzL74kxhQvypE59+/PH+M2b
43Le8E3RnlyyEn79FIvIRdN51pXdTZoR3gBLtMsm97pby25bm+t6rSmhv6yAW8e6cocPtKS/2XAv
pqKXAFA0fWitf718vWaFPzvQddIyONg6HGkyM9AYGGs7MiHTD1S5v7vpKHIvskN0VJSAFynb36Rq
U+jCJAvtK4yR+iCqZYmTCGY8UKgBJKYnNTvLFWqc6WtuBNbBSBrnqyzGj3Q/v7vpf/8Ul+3kb5+C
jT7xERle4cXd3dpapzfEswM3F7Z3b4rBvG8KPe91G3b70QmzD1bebzYr7AeRxaEoZRd573VFQHmW
q9W6GsECTuVoCzCjlMntnxfWb96ki1X+JT70orZ8H54LnyAxu866MhJz3CZitvdjBuY5WM34gcnw
X9Y673Z/Fw88lPNUaIJy7Nfb6aeo58VsEYa4FlhQZ9qn18gyhnjODMUsyVKGILCCjjkqtQ0Rg+UV
np7kfzW16D/5qm1vhNs7N0uliiyyhQz0Bzfj8i6//4TY6V/segIMdMx3yy5ohsxwxXJldVJfKTm4
W6sJqzs7h5Kv02x5WGGVvyWt33204C8/+dcrI6B2HcyCORh9vFN/vTdhNhpzb3hnQ+flbVLlxSbN
Yc178LL2pqgUGliNfqDwDcIrcn3PZ0De4dntzvdkk0SdGagPqoTfvIQQU7D3x+zScSgp3+18zjIp
cn6Z38i22iW6ZKZX5+FjXnf2xvOz9EFCrDmEliaxxVLWjiHd/OXPq/M3hxsep45N9jwuFzaJGr/e
lwJsImwb/2w4+XDNhNm/stMkuRGDNKDA+M2D4XbufikK+7TQLcZ14zR3Xstw+YMP8s/35K87gc0e
N+Nipf7ugyA9mq3JPSeMXX8knug2qViOiN6Bgxj9wXWol3GfjrI/OCi/f3ZO4jy5CCdIyHXWY4Zx
7YUCLG8Ckn8+erN+s3psDqhLp2RTNr5/syC1wx3wnDMswtSIwykTm0lr92gzErju6++JuVZkq4vm
MjtKtpodN0a/154TiKR91DqzplH731bu7t8r9++9yG8aJAu3HhyiODTBrN+bHKTuCE1Om2fkuFMS
OX7d3a35IDfdSO2Rdl31oMNBxtM0fIelAaMraMNjMrf6PpNp9lEu+e/WMh9H0BnyGKk/3ymuOzUU
eeY751SX6V76iWdFcrHcaFrkuF3bsfvkwunHNtOQG7drbgyHs+bPt+Sfmwt3RDD4x7iKHfB9Av00
4pw4KPtszqO/y5mxRgHMGChdvVM+T3B1jsoanksGIx8cJH9tHu82F6I6Lhwcat9Lv/rr2s0bdzLx
SjxD8egPrjHm+zmF0Qpsa94T8WR9s5ZAvoV1xoZcomE8LmF19AsGcDa3Z1PX4fjB3vLPe4Ffz8Ua
TaDspxJ/t7VUjbEkci3Oeduu301psVQRn2MoUKYuc7vRY87mU+IdvER+lIDxz3NVEJd92U24FRYn
3693w8gUSYgEKgfQUh5GlWnoynb58ueH/U7QfikbuQr8P4s9lPv+vmISOaT2fs3QT+n2RntwKGVt
IKaTc873891dxXLYFxXAcFIublQLcm21nzkXHrOzPuNliv67QbSz/fMn+82t56jBUelif8dE5N1i
QMNZeZIPxt2xCYix6pvaDfNdsthpHDT+heOaEOY7JR9s5Zfb+usi9ED26Wq5ODL695aGkMiCrKmh
X3o4DGxIpkFk1qm5aZjptl2OfixJWXBYOX7U9f3V1r2/NKxOut2LmeI/vvKIwYQLHHiWvmivnJ4h
eK3INBOF9WVoyzkePaI463W5Txm+npWSYicMDUmCdiLqDFneyZ4E90ok46Pv9reh1az3qyXkdd3P
c9zP6auErTvhz3jSGOVsm66HTSYHY+vxnx/UCv+sxXF+IjqbvM2/nK/eVaW+zCv2VP9k95f3o5IQ
mdYsQa4s+rDdOvb6UTreP1+YywUvdnM0IHiQvnthWC61vbreaUFhCsoZ9Luy7P+7XLTL+8Icgt0J
j3Fx6XDeXcTMiw4xmzjVhpXczf7F06BnZotPPbYDkVqzjzy+/3mgY5VIdpHHC3rZjy9//rfivimV
pOqQpxG17CYclnlbZRbMetF85I9LqfJu7TOjouRlXMhz4wu+j2Xom2paisrb2mvpjrs+FfjkDKnZ
fDUbDwO7IJ8Rd3tJvX61O3auaGXR2VtfOXNz9DBxuLaVRckrjME5mKpc7cOgbZnF69IDZ02eLm4t
NeT1pmgCD1tc1EvHetDtj6ld6zdjMYf+Ubt2ucYu9Cq8AvrK+aJAUK7gY4WvA/q5bHNJSP5u4R2J
utn2RgwqggzERSVB9Sq7ya/J/c0mFbmeVdwg7kbANOF1B1A62XUZ48UntqG7GimCiqp6HVN7hXXW
q2EDeIyiIm8HyCLTgjNSpLqqvPPNNSgjr3OmV15++RPr7QUJoT/P/L+KBOWpmqqfQ9cs4yZztPfW
+kXxQIdq/hwIR7l3yHVIo6yTKJFTPB1emtGq0ovh2NoBYlTe96L1MDiYDTP5hm2ghuvXkGK8SZRZ
nBtige4nImtxF/Fd49PFNSXbJ1XVQabPUWWe18JtoT64toVWxYY3HKVJOEWLkRTcvLZCCYU7zbGA
yBbbRW+8SZqfzyNBLQlWGB7WsH2nLQTQDaEEe6SUhberMvnVnqZm3oTWqPpdkQFbb3s3AUmxHdiN
CDQKP4+hQkMcqadE/HSwJT+Zc+U9yaYc1cbhoISvU0MPiYg4C93YzLUWkTWmHe5cAQGereGuObwA
KFrxaEJagLiQ9Bvf8LqJxqnJFFJkHeJM1HAUbgYnUIdhqB1Akx6x1qZ18rqNRS+S2xrKXhaReZb3
m9LI7Ts3qY1sL4tZncaCKBpoGrq/WPLkHkSZTvJ5enNAvEoUNjkIWVl2y04kBeTN3PGGIpqGrNln
RKu+isKG+tA0I2sLohis6bBq5i+8DAYKLZOkeSR6cgCClq4+YrNQP1NW2RjWlH3yMgkYC3yDFOC7
znV5nGxffmFrXJYYW2DnU91Y2VM29IjnS7RGPzxMEvJIZL37ICvApw35afh016teyOkj2usyr2pE
yRrV4lGZrvEMWsflpzLrwVa9Sp2roK9g/uJxbaIymPvykM4yzE+4SbV5lJUFYK4xTCuCitEHxsQx
R78i3Rx6pJRVY6Maai0CSUpw+w532zSqZArrJwUrNmPLyBA+DSyh6ewWeZvvU3QdfRTaLQCouphO
R1oKVcWJrCmXaoW4K+7w/KniiiCradPrMWl4DC3E9yYt5xevmH0TKNHPvvmrwOHSQoxo4gMxp1eu
Mtd9uHgmnhJiTJ7xXiiDKG3S6rajJMxAdS8ykjSAxO5Uoeo3ZNyl/dFqhXNYpIZsn8AwDLYrtI86
MhcELG1XYmvQ8pDn7UUO9OJ6KQIZpzSDEtX30IqN6mtjhCPbjc9JEBTjrT+m6kEsNjF5EOXmMXK4
kSljgSD50nRljnCzbHtC5ZTZoR6C9F7GicIKA5q3QwGFPHwJImjiZr0Z83kqqbXM1oEV4Pn1lgMz
fEVLZiFPXxN46mHn18FVqTvDAfBtQdeLyqLkXwt2Hjfpgpe0x8kr0ozGX1e/tE+12QefnMJFqYov
LbLYtiyNmljH1UYc33vzEJdlavtQ5brh0YP3CWVBMiaIRqKkSJiuLrQDzB8QAvsA/mgrc3v6nE+l
AL5WaFCZeRfUJZPV6Ju1NnBDIA+dbW2260NatGtAV6eMn37uCh0r18stzLcW475IFtorkl6EQBTF
9gsPYJivJ23YDdtP2957ziBh0UGm/Wpas3oWkDuvuVPiQnYMis88gPkhTXzz0cbDCBPHupl1DD3G
bLctpgXFNvAKSHYJkHQYLaGV4QqU5v5jSE9LtGQLlhDDFbavUEisz+FEAQb2WiVT5MyhheuusFYz
CmQHWR7rkt6L5jlY6412OVkuSmjnhwhUfu0UTSFizTfsDsJYs0cywrqvQ77aL6i9l1dcWycslzKj
/uxPCRtRIUNUO666SZ0Ew4W0bnAGIc8W/x9cR+Dy5PU8JnGlexwmxlyZ92Ym0MSNVciTCaGh4e/Q
uRj55OlgrRFluXHXBvbIAYi/xyEPUQnZ7my9MZBN7irANB0hP/Ee2oQNLUa14IOuUWlfVQVPbuPK
Nff3FPcopRGLclZCmEzSDXzc/qcyqREP7L0QRZQNp3LbBZU3bXLUDLDqWZTtppvgap8uRIenUOF/
s53z2a8QeOfFU09Yx7zhvZrGoxaWJ886yOAfGr7YGliRZPsKUtOIfC0s0B00TfW5tOYQokifeLem
0Vc4EVycrqNiMUc0i7UfIG0Largj7qStK0oXxvYFEjGJVtNg7xYik6DrRiLLyF1U+7YA3ECbgu6F
RGZ1kSD6MC7mY7eUzWktKCcsNrzbXAGtvAlvng4WJ84UNabZTKcFm8wyznKn7fF6aINb6bZ5hf40
ZUt3ys75BqRf9htKorWN+8bR5aYkuf25lBfRiT1AzekdGE7xMlvGA8wz1G7atssfAWiZRnexhBOk
Q7LHIula8sL1rqcHem78jbh4ZcQdPLLXwZsX6Gq+nIdrpYWGDVCF3qHpKzjD4Kuuw4ZWiddsTdKb
cfW6V5XLssfdaSrv3do3XloHHy8GKiQabaBQoDgbp5AZkOVW7hjrrO/ZcMLi0fHG5aZmlwfTomrn
UJjGCxkP+okRrX1lnkx6kvWE25IyvtatWMo9Ss5wOsLrI4K3aST0eoVQ27222H+oDBHmDHeua8HE
c4yKtAkUIkmmNgsrao6HoqmcLaIb047slqUZLVXRIiydmJ5vs3CdvnhtQmUx93nHKA1QClWvkE9D
bxXJJvX9tNhJ38u+kh3h/fAgBDVxM1P8QIzL7R/u5Kt7AVgYRBmmAClZo9K7nxMfhl9Zp+WFcQaV
K3IwYeKQCqimI7EqjvNg1R08LT9FYtYHjnjKjDy70qkXPCL+QbzH4PWTY2WuOBpNBweO5iskmdJM
unwbjFCe4hTK03k0C5lvfIeJv6tL/SakgokzQneB8pgt6EVTB6I71pdNhH7UR40GZek2A71Ru7Ce
xuShJ19TsS2J8VJniaSPSbAYchi1QTfHOM0RHnYpr68NagU4pQXGTJiMy/neVzr7Vhv9uIFZ5V7j
WExwswV9ZE9Fz56i1IBRiUtEy40RKozakp44irjkd77ZbSvh2i1msGwLtt9rMc3zp1WYdY+xnjt0
h17p+r4Srb9nk8EjoID/um7TxGMQkNgZFu5u6yZvSWbWD13l45/iNv0UjWlQQsdXK+ekw/ap4iE3
ag97No2uszD8Ltyt9Wgg7ME0ytpi/lauFLpktVgD+pZ4SYa63NTtzOPTYT1a12Hp2ukOMTzZiw2q
HRgN0wpfRq+JeGyqufqMV1wy7EqOfBfTmOF/2DuT5biRbNv+yrM7Rxr6ZhpAdIxgT0qkJjBSDXrA
4Q7AAXz9XaHMV5VSlqVe3tkzuzWqyiwpyAgEcHyfvdceXqe8xBLqqqBvTiGR+TWWQ7FYMeKo94Uk
TQnMem4KhGM+kwTWpHpn3I3A2CidtbuBfgsVT8LhMyGyCuIjGjAkgUZFFDB8HFZm33iMaRMTO6Y/
5Oit6afZR+yy1jXr4/XTHM7VB3donasQzxTJN/hUD1EjwynuJjXu/Zkw1MYSa8/4Awtr7yObpgdn
Uri3CNU7hmwgFVcMW3sH4+m2ZfRyrmfenHuIjUV5EPjbzjxvyRJvCjNgxMZUNTILlUSiMYZ5U/cg
Vjk9tVjofUyC5qUFTlfDe+N20yuu0uWh4aLCrBwNJVyceezaJLo0Jh+4vaaMfotlVjH+6f7EGiY1
NhFyM5/+IiRVmOTXvkgSpeUmd9V8vWb8Mluh1PTqkLsiemdl9pd5ySqu6NkRO9FTSRNHzpA+GotH
VCJTC3QVIJ7fgrWkrIbsjPvS2d6Ub42LqzjOLFCsV0U5zzoxSFYRUQ6qEDKa3YO363oJ7iQUfYWt
GzAVYmI0Dz4ZpJkQjTF6foMZw1zOIEtHrqgp9apd2qYrASVS0InXl9lXJK2AjBxU6wELnjG/+AAP
3X2gzfQbfnH76EGtQPnifvR6WUrc5MOyFEc+Bb3l/o6VMLft+UMk+WqrWjWkfWqs/3J1obU7oVE/
phkn4EPQh3OeONHkX8PmicKY2U/peOoXl0PJmL3nkuRU7IrO9hMKVXC1k3zwVBxZNYhMTfBz49uN
cTfa7jps+oxTTcIhR39bK7y2O7lYRh1jCNEzSkUUvJKUsa4X3asHNdXWHXHxAcmfplB30/tp9KJG
bhI7oYaA5MPcNXju/Lwx4jUbjRf8SgtGxJ6F9047ZvMNR7bxRCMvFSDrGBD4XWgl42/y6uIyhFph
RbUCLrbYcWCvxUHJrLZttB4nPPFeewXBpc530huZmJuuWBRnpEBeZj4ybrFqc2+6lkDR9BaD6hrF
w5hHn1xbtmqL9iIqHitGd5vJLIL92ocF6RRTCmJXlTA281hwpuxIDr3CNeyduB5ovdtpgG1Pcsil
3Fm5nT1/Fy7/kY3u/80jdyu+to+D/Pp1AJX//4FRjpXonzTcC3//B0D+0zi91eOfjXLf/8AfRjl0
zd/gudK6HrAns8FU/l+jHMsXOPhIasjs4EuD0PqXUc7wfrv4xFD0WIlcdL0Lov8Pp5xhmb+xKGDt
7JBOZV/wj5xy33W0P4uvkGtMGFkmRXqYQphMftTZFNPw4AlveB5rkG7NMvqn2UnnR68Z3QNo6PCI
1tLgo5bdnT054spFodrVC1gAXLDTaawqDrdIBlmW5zEGr+ocRUP/ZFlzew5as9/61pwdXKkgIXDS
qBPhqfTc54fKHqgm/MUi8EfZMAzBv18sidQdXfqfwp9XxKYraaxxHffR4x6ScOYg0RuGn01d/qoU
/Eeh/o9XgmyKRQvpCe38xzdubFRUagbWR7uBYZPnc3gE21XsW080p5471rUYxTKgmXB2+dP19R+2
d//hl+QVYXmj6wC8/bnAOg9FN4eMXo9eEU3bdlXZqU4JA2aev2z/4UtxkYUOwaqIexaXyk+/Zcl1
M0VT0z8Z2h/wbvtvDcy82Jgt7xef3HePzL+vRN5QVhoW60i+EOzYUX1/fEPpKfCzxl/6p4qkHOmn
I8vtXbgOcDpNbOvNDtTsxnOO6Cbx5H6EpnJvdTbNAkRo3prgq+uGsTTUIdfD1dLcmTJPpsk9Nm6z
a+pHb8yfZ2wqThMcaqFO5FROiCx3Q45nY7StX9i+fpSUL7+Miz+Br6ePaYPw9k/76HBGTWQEr56s
Shu7wASgQcLK3jTL0MWFa7S7v/+c/nI1Yomgv9HDbRUEqPQ/vXlCz0QUF+k+maFJnDad10NkzPUJ
d1TL+U9H9xUn0dgmmf2LK+TH9cPlN8WM4WGpI37nO7gBfvrYyhItFTfE0xj4egsyKU2UnTa/2Kr8
5E65vExo25fqJFiyl5Kxn9YqFgUVpWHM9tOYWt2hNPLq4FbGuq+agCUEKyvbI++SZpG3IQRUbFWa
+xwzVR+XjSxuxNg6W2PZ22P/i1X6X955aBYRkw6bSotN4s9mVzH39diVafZcpHDY6WcfbwPLcONU
TCCIYQdvJyt/MFAb7//+I/+pdIe3hM5gng3YCrCd4U756RqzOPuaOafD58HdrkwGiZeTBwNmfc/C
4KN0pqeyXmgyziITVrjzPqDwaCIKQeNSiybGO6oBFTKa9caCfV+N9tfMQoGky+m989fEDeGECRCX
5vSLi/WndT8/OUsWCnapxUUQZtNp/3jNGIKNH3aj5bn37OuUAKquRdKF0Y2KNGtwct1DC7na/WiN
v19H/zul/Nflyf0vC8hfhpQ4f/vy5xHl8v/+fUKxnd8i/sPN1MM6iI+NL/DvFT6W8xtXmI39DBen
/d179keDD3+GjxDCTHQxp9FDwgf4LyM/MwQbZP5ZxA70chv/Bw0+/FEuhX8/FS4G6EtlJZ1wDM08
gr7/+z/tAbvVH4mJ+lejUfWGwJORNvooQTeIY5jmVhxWHALAr4ZDU7Ek6vL7ghTwZg0jvgtj2qNo
zdUaPUVWRtzE95Xwd0WDdnUCqgYXAnG3Z2m1rjpGCY+iXemyV0GmW42BXBexUrFTsrXlc26NoMwy
TmL2vMmmsgCTKjIP4MVQ+2gdsT+SQPQImSl1pEvebOLSWTFCoeBPB1ioqQtAoa8g1wmXtpg87Nq7
vBBy3zZUcG9m19yrAhTKXl/UYeDBPgSZdkn8qidt23RmdkOUrzVvmH8s2LT8VOa59Y3qhXRb1Bwq
9lg+pY51/pbB6UmMeWD/Y/atfcf3UG2jRUadvBFIWrjH02fk7gUpFP+sVB65Kc8yPjr8FUkVGIvz
oMdmlTd91XSUEEs/9Z04i7KHEupLKMnFcqysYDaMfX02sbt5eZySCLxtMX7mDybMH9LNJe5T8WUu
vPJrz2IfAZnqT3cmncgZ/DHLQV08eCAe2lfBgLnsljXHeO7M+gtrYctZyWd073kfLN/AbLjoJZgv
EFSJf/u37lJT1poKNq++Q/x2p5Q3XqOPr+UtDjGSUYay7dteFalxWBGm8wTmtrU8h52pv5a2VYn7
OvVz1NNs0EG4tbNMPPVFlF5JYwlgKIX+wXSngrC+rg6aXeGG8DNrSlWqeVug+TiPi26UyTqTjfiM
aygAewEKGGcNUe5GNtF11FNCyXlZN5EyCevaCrpqXs/NQBd5zvBwQq3kWBizUeT5sQx2v1iwuhHk
2betImLTYRq0WA0JVYWC9zdryIONHibx7ex2dnhiPZNbCS7BeTlyBw8QvUigG6ex8EHSz5AA7ogN
EGYF+ljmV34qekQ+qs+n5CJXYxEOg7E+BIio1DZ02vvga1aGhbHOSdfNaj8NPPo3TS+CaWsKX5wX
yjxv2CmpHa4p1kxjJJub0cmWdjOnq3GdQpSUu6l2EA7lUsptB3LqMFvddJ/lYrkFFukldrXMxHZV
D+O1ay0QlMpukSUotfxgGQaVDMQpea9avhJbBRBx704jkXMXePijzV6DrxD2uKPobffCCgDQ2mb+
a8qlhQoCaaOMVa0FKzn814Ai2UQuCB2dI9AwWiS1kO4EA5ZVBHW/UKyMzuVYDR/91MufZiBxNzj3
642c7D5ViPp2Tmfq84CNpJi/YIoDs12xRnTzoDE2PUizfNEx38t+mCCMCdcZ4VL0PeuWuXRYVGYJ
ad6R63OjzSqqwTPKdg6tvWP2wxxsqafN1k+2ZSOIn3IFVecxokMDpz5oE9+k7BNj87pNZ7l2zbGK
VDt234TEhFCSmK9SeLKJasZCn1H9SoFaJbpwku0WMQvzAUozz+TmlIYjQctN6DNR9xttzYO7k600
0epnR7uoihpPbTwHvPkE8MzqKc1MfsxrRytPw0hMSQ47kCRkAFDUE3lt7lnHG/B5M+ES0/YnO3U2
KmgnWAdZTc8iKouv8zc3gsj4IRrG1n9da7ernkIwxPNutMZOomkOhbz2U7UW26jKpQXER4/teCdz
jK5ER8sOGb/STUIpi76ATT3/bew9VrQmpvNDExUuNu/M3nSk2j/lfLgbL5qNjebdT0CRiitnqo3H
cGnnuM1r4vp+U1Y7ULA5/HoP+RTltb8GsSmvwsoPH3JoyBB7V38LZkvWGyLIIxRNmBaHYNbq1XG0
HTcSxPDGcFb6xXTdYLKd4IOZqrX2cxPVH/IFAGo2LKQ5TfLKW5tFduIMGdJ5HrjHdqiN29EXcDek
XR1Sv8XJLLLwaApdZJt+uURFyXrHg4YN0Ix6TcxINQfJmuoccTtH7OnX5akCdTTHESTxbVN6WCgm
MAfI7LO9t1vFQtNd7GjnOpJOAzu3nr2qeVjNAYdC1oxXYoQX7RrWUyCw+G5wFkK0kdI5RrloQRSW
fnOCBeDtUyd4B5bQy085qp5zxU5j6r+ktaO6a1F0s7Vlw84H7geB+jDbiM6k9nnYvhaNH4ImbNuO
fNEGPFd6Pcvazb4AUyzfEBtt48Wfxyo7Y6Jow11aliBa+YLYiaO5ZDaK9e0Uc87QYewWqr2fg0Xs
C2my8wNK2N741Tqbidu6Vr8h+kN4pnBZVm8sMwuv62JVbWJV3Et7TmD70lZL3Eui+zPoOqDvUbPc
DfCqgXm0owkwkP6+iBRZXdPkvC6hg2rXQe20ci8Gs9Dva0eEn7xxNZNeuzbRHb6doGv74JyWlf8A
6pDTlqqiTG4ct53fWd3qc8EW7Q2i+2rGYzGgvRp6EdsV+ucjiTnTj8c0H94m3+SzP7Q5j5lNuRbV
+lmRTc9v0irTwW5phj7cp0WxnBwiYGeqpQEel3SMbiDO5t9Y/AFqVGDi+NLnwzg2vx9t/3eE/i8k
sL+boSEfDF+//B9yoNmXrvnzNP39D/7RiPkbh7KLJEQuxiIEcznI/j5OGyGiHnM0OddLPzandWbw
PwZq36Quk/QOWW10vcvE+6+B2o34Vw56iHvRAZlu/sk8/V2V+vc4zcMYnS8IQs6rpGIZ9n86M65N
2rlhQfZ/Vz4212JzEx9O96fkW5Qc9C9UKk4CP8zulxdz8ZdjJUaT+/7L/XjMW6shXy0I/DClggXe
vd/JINyxp1cTYDgjMvYg3aOTpLLwksTNrQ8WmIFdaAj3WBPuAaCvs/AbcFbr26za7soo/OzImj/Y
zU1QPIWZFjRWdLVkSbnO+6DtxZ1phP7JX2z3hb46uSf94/IkGAQtJEwh5qdippgHjxwuLi0Mn4m3
RrIAAm+b+Knnfkr6upLLpi/Cydn75P8fdYWJDHJVS6HEsJacTddgntnHOpOYjhGqlbXDIBK+2GNo
tEk32JPcjvWyjjtcg9FX0aW+PgyZl3XblGWxwyhuWtRDVmaJeqFQPmJpkTjetlMv+l3WNzN71sCd
wgc7yvke0687z0e8XUEQFxPLlisT8BJv35jh+mmcmTOEDqPn1PUKlfh1n0GT8hdeIpqb17xb61vd
h0AyiOEb06ENaxXTHrSkiQhJAcOEWqbrxguxTeg1qyvsSvUc7BvHBX7GrhWIo86C8yXz2QGAAE2D
nDVBkPEmckA8eNzlywC+iYOT8BcPgFcXSPSFFEDqUprY4tw2uDg5jKV+7HTk39q2mIvt3HbVtb0Y
sHvZu81ADPvImDZ+wYmAnXEhrmQkNLaTFQCqUovzDvjbhzcZaaJtQ459N/YUHjB3NSFClzWxSaaE
XNyyOmvHp7UD/AggmG39NgoYwY8Dy/d30xqXyyafYR0XGy0trSwDfZKlDF9zN7vAgtNM79kPLtkB
z7LzDACkuEhJ3XA/aYGIMnZ+8QRkjMVfYBvtZ7hZ+svEnuqlWzQdBkFdHHpgIycOrsyHYzYFAaAL
KEdgpP31iB/BeGKKax6ieerHRC9FABor708gQ9gqFXVgP4q6YToHWrZuh6XzqITRWfWhs2R/JwE2
A8vHh3IIyyk0eUKWmnPGOqVvXlPMn7veUNiSQrXuR0aiS8gD+mVSzvS8bMFZ9XncA5SNQ2Np3xrc
IQe/NBxouGNEf2CYdl9l6ik3FmXgT5u8a3hqSR28ZTmwl9ix0u6+kJ7YyxBU6tbKg+C2j1r7cmYm
T7uZAIhwMDCzAOAcwwg1KU5avoUGIJA9y+h2J/Wsr5GCnbvKH1v60hhhgEBYRXsdKg+4YL0oIGcr
GHbv6ENWuQbJvZi7lq/tu79YeCuqZrJ+Van4o55JfAMnNUo0N2gqLIhT/qRnNvBUTRfL+aaWSWea
B19mhz89Nf6DfP8fX8GhDRep++Kl/knKBEvTy7HiFXowvGtwMLNfpWJ/9QqXBcKfRJNIjNppyKNy
ZosLfodgUP+T38E1bbrO8GoEPwd2rDVTXC4ejJggMRBW+lL+4hW+Byj//aiiDdRz2eCQ00Be9mwW
YT/+Epkw2e+X6BycIdz5mgoJ83FVTfjxQgO2TqbsBZP4kA1QlcP2unWLdGuLoL62IFj1SegoDL39
PDYf556E9sXRvawvEmtOcwA4Iq196hUm0Fx0iSax6gq+5d9/0D8tAWwi31jYg8BDuELn/Lnite8q
cIQ9++SInKg5fAmhzLpE2ztY43//SpcP9If3ile64O8IcBAP57/8+F4ZrqVyszboslooiglleZqC
9Z4i2TX5n7wQxB7qL0no/EySWOvWbwoaBfCk+UlTyNjR3Yci0i9//zJ/fecuS4zIJfPKZ/+XL+Hs
10BercXemD4dEpc2mboNX+fWPxi6+sVr/Zh84TqDUEH8hOwEu1rmr5++8EVQDS68ZmczhvOxhQwI
wJwOpdhWpzz4lfL940j0/cX4pThpo8NcEhWXX/xP38zKb5WL8QFaVcNa3v9gIiIGJ3b5uK7egulB
wpZqziDKfjGMWSimf7lGmPsIFbFZpo8HifDHl9aukGxnpLPpbW98CqyphHEmI/J+XUipXquj2Ym7
pQ4ogTHonxza9cHRdLMMitox3JN50R140Be3Zef6dlz5os3jvEsRWn0Pk4Sge3I/eQLhEzhbeyqx
2z4v2PbRCcZyeEqXwnpNVxUBAvFLvOEhkhJ+9wt90/LrkXqhBmzmFh86XTkudnnStDguzoQZhmMX
Mt1h1dDTey106+8gR+lnX4R0/EkUYjCeKnzwxkarhwyTZxtjE15nzMGpSbBQaPN9EKK4qys0Bk7s
aU/rjg/6yRSBcjdOERUPDrQung/Zgr29HSNIxhECabZc1FRSKtYjrs/CPo2hsP2raM76x37VMLsh
wssdhmX1pViy4Q4XaXds7LyF0JbReTmQsyAcvORdosRky/00+s6142pFOonhxCQ+jCi5CSeSAcnA
6dncEf0S7yVVDWjZ4yoYPJeqoYVu7VUiUrtvrhu5TG/IOd0J8wsSR9+b95GjwjtLArbpKNQ+h2ua
w/pmnIo555clUEWzu7UBPjS7aRrM8TGbL+DZsu8V3pNK0UylDJVpSt7URFTEohbKj0s1VONe2TkF
U00VBEvilJ1+FG2Qwe0u6BCN1uiq5H538Lo53eWhdO4ZDKNH3XIPhx6W7mr0jtgcDRoMOe1gDLbS
syGjfogbIKxnUVStvuLDtHccoudkBsB/NXYZlEVTglmmQbVsnzTfGty0dO7sWnK27nnEdAvL2M4D
74wMCgMRNPkHYa+o8hHh1e0EycvlqvZlfsfwEMS9Kvtw55c+wOShQHgaEcm3ICrLagMeuTjaxGi6
h3FYTLGbU0pYTw1v5W2Uh/1RpxEPjxaALpIL146zJ7jaA/zOraZiVql7L4yeBreotyPYwZMcyB+D
etQLnGFMbCZgtS7cZTAJ8HzXBYDiwQzqq14jley9HgkJ/aogTHyrq0yVnyeTgBSaXzoYB8jztX4k
PFu+qc6IupMzp3TutDj/aCTqKK1ZaMJ48qtWFufBaWmpiIql8ZIeC9enfh0uvafuqKIU+d229y5n
sjkGhlITLLFkYByRAXE8d8yXH9sqku6uQIxMSEoPu9ZdosfcpSPRW9xJ4bO2hze7dnEtGqM+GIuW
dzO4KMZnV3yzLe0ecFHau6I0wkMJcPIt7E299bICliFVHrQZ4caFU1gUPfIeecaJ0FRoPKu0tO2L
XG5eRI0x/9KNUfiQUhZmxAaYWfaaDh1+gajXtygvSWp5KL67QE/elbIFXraZu+5uUunw4jt5+Eb8
xWox2I/O3vCH4W4aMVV5hke3pS375qrwKXl+C1TuWHtqfIztmBlRlbQurUaJsOeMlKBr5kT8uclN
+2qt1dldl49dK/I3JP72bLXl+rks/DTca8K4lFkFtPNQn5abej8bdpnjY0+L54W+WZoGlSH3HuZB
iZTnusXWrPGTaUSdBI+1jh4ok5L+3oxE7Z1MdlT2bR4UytpajiiWpPLksJ49t8BC3BsZHTyNR7PE
wSgkNn4/bed7Tpi6v5ZWWY8fmtHTVC30Zu2SoxsK4SZmW2ByHrlFI7Pl1DUUsz0/8XPjkLdDTfPK
PIlXQj8RhnT3kgBCvfV3w0S9+Mkpg9Y95AbDGAh+WqAhJes9PSpWvw9wuX3xOxdJLihtedWAANUx
WYeV0hzk2c1kKuOBEp0mo3SsLWjsa7zndpy9LXh7cRUJKyeDMGZQ+8Nh+RAKx1/PlirMa2NZ5/Gp
l2YFy5BuhbuBAtb9CBfhXY9WiIMjErm9QwQUztbs8tB5ZiNYxO2ciRMRHhlQSOCG1rFPLU3eCIgT
UEIay4V+5OxXAgA04YfugmG13bsAs2vzMqQ9CTC3sMfinsxsszWb0UTybDrrEw5WAgUQhHr3TjM/
nnurZrdR6tU9kKmz0wNJ2TwhH5Ld0DXkP7QCn2KMWX2xY3aYEyuhYjB42CHx+tmbL/lcbwKM/vB4
avqjd+W4Whm2036xPwxVJzho+Xo+4YrPDp0SUXa9TBZVGBzDJbsJo6NFhpQC35yhqE+ZN3pTAqo4
uqszbUfb2V4acbXMDdEA1q1Et8ijjVBbUqmwVqYGSGtiWX69gzJlSr7f4VqdDG+tq02JfvEwRXxb
DlNFVvPAs0EePISX5gYJWu0LM/M+NhmtvdSA4UqFOTMNhxUu+MfM0OvLyg0g2GUUq0HADiGpc7ed
jn3tQ8jEXYF1tUKU3memHO+GlUwFomY+0zE8LZm1q9Qs+023RM6DO6yshTg37sFCX7acCMC4b9Pi
0amUyZGA7jy/tNPtyp5l2SxMFfugKcFUW+XMOLJhaXCJmHncwYLV6vb5Su0Ny97AOVLLY1nnKvL1
QFMRIesH7NyUp1XjZD42uWeAuIz43DfKlFFwgw02e6A0l3uPFqv7vOb5A7dpq0xyc6Jroif5U74Q
O4r0TWOAbg5U29/0ApzkmTwLNMpO1pJCETC2yB5+iUiAOZqfejXlwsOUzTqyDOJ0upTz1UQleNyt
jFZzNVD+gLen5ns3hRpNR5FX27YObOuNRVh965BkGt4NA4g5/GVqzjJHmAfyI2N1blJdeocidIwq
sSRNPkyeWcRm3Yj6BcnG8pSmr+eNkzzNDJarCVPSQsJjjGri8ManjLoBYxUSqgxBTAkWfvCFytTk
ryBu6L2sEWa7TZgN3X4iUFxxr6Xm7MDup/CO2ToSRWHXBhu510O+dRpVZQ8ktS7LSMSgPiZ7JBPa
z7Jd5PkrE5RYnkKY+9OjSYjKKsA0QwOWFJAu2Fky50DlWH6Tu2u1T3WU77Kh7uPU8rNdxre/2fSj
6fIJz/NhNlHe6tCjl7Aj2HCurNpU33pjCjb2RI+j7gtvr+rL6nHxqnKgyFs10/3U6L7aplS7R9Rk
BMNNHrXma9PPouJGMoqtgZPl1CgBJiAcItqKUXPnZad95dYvGv0E+jOtmxiYO3I8NvRLpl7Kvs8m
ZjD7u5sfhD8JlfeSh+sFqR5lx0tpSkmQTePHnLR/x7axufve+fymqynLPkRmKxKbgGnJI80PXlNA
0rvcwXJedxrOLev2V2PGmhajRKv72WG5Ss2t8k92Y4WIDmHZbaNIY3Huyzy0dyHA2xiC6jofxcS4
uOs6MbdXRIbT94aOVhbadmu8cowaCSoXYjEegzaHDNSuxFE3vPfL21DSjPPFZlPdv1PJbRW7ke3o
SBtBIRs8mTm3kIHcWzzKKGfWQsZNOhzsmM/pMtraDnDpjZrmnLod5TyNS8M5oREmncWIhEfDIvJI
YWdqhGeeGLQU5xHgUEL//bfWrZigUTZZt1bHpapOrD42YMcdlxWon6tkwYxxrJYecm6XZ4cSWtTt
XFDPKdhjM8pTKxVtcFTyBTBnZ6DK0htQqq0qWtYNc+S6Js5KFC+W1Up/ul32Dsl3Fd6EPYVOnDK8
G3hynKHcZvxWF179zFcu3F94ZCcVCXtnANj9Rghg4So3u+WoyQbpKy/NKcNbZ2C0W+7/2WffFSOV
zKTMn0enolW37MKU8sDSaq3LjGpS0Vosc7JQEjB9IAZicQqLSuK981BvJTF0IgkrMBc5VBWoa9sM
t+wEWlbJfWfvU8mO/lisED2OtZG7RWypxtw3uu2nWNeTLo8GdQT2UZZ91p5JwZHVhOgjXgpJVjoe
61no7bASjjhX40qcObed5chtMT9yqMJFXCvHLLZWqZfPPA3KltLVxmEDnZv2FXlqzl2FanjVdsh3
fj0FhxIDRtxhLVDQ9rNcP4Tk3BHHaMq6W0hbvPcBqUmMiKwgg4o6ALb/88buq7Q7j0ahX4C24LYL
2lkDjG1Hf+C2mV226nqtS0qjUdGDqwGvSPM0tCHy5MDnGWx7R1QvDodiQh1pM8GXqZ172CfqU6gs
c94SE19PWW4Op8mr3be5seFVZ25jQhDWbPH5GhMYe/BT0/Z5TLpFt3FGYzkZU7ZoYuPmTHPv0B4U
7CN9OZtUOId63yMMO8nPAtL2rWHg3DuiOlbv9Gv0NLynFGO1kditi5VW116fr6+exXye2IMEEugU
BkfCRZUfy8Gyp5hOgaaOJzR6urSmNecYw/Nn2KSK3gTAmDKhhLvnEaACcXZKrf1jSZB4NyiPmSEa
iS7UFf8ziqZdUU3DboGF8CAwbW/JRQbbERYkloXWDPfRlGefStS1J7GIiS9XGs5xP9TFfSeV+UFa
HFnb1axuPbSobT37OF4QDdJXW1JZdFnNnkK7kDf52vGys8h6sSUWMn2krab4Vnc1vRn2HM17+HLL
jT8tnMsHX857bGNySShsGW6XzrX3FRZi9dwRtr3KVV7AtwrtdcdXzsvi2nXpHNf+Z1/ZxnWFtl5u
GmAO94yk3es4WTRwE+rkJLsqBiDXSTMSkEtGW/I0eJw0WQrZR9oHvL0/zepcFVV95oq2qPRzyx0/
en/v2J31pF2yLC1jAsTWclM6hRlxbdSWSmazX79xo7GuSroJ3B0mI31cmN+Jfq9t+1HJUeR7/jb3
psrZCSeNpBGBk6zzOSSgudWy7456DSwdt0JpokWSs0gKpOM1JJx96GaBRmXMaqTrWFFYu6mdlHbM
wM2FYLDrVAIDPPxgGBX4B06SL34+uN3RVqD3QfT57VVhEzwhBSxpy8786t4owvmVir/mwe+tLPaM
bKatYKnBrKUdFx3m15su9JvDtDjVgyQ9vyV07RHHq7vbQRXRgfKWqaDFGkSN4rxHI9vg60+UAhD6
DmzlH8qZzyvhIvDGHTGkKtgK0yDXxQPl4tLgB4iLvk2fe38O96tlG4kvU4vt38L8TYkkHX2Kjg+W
BEdJ0ijddESnaCqZ1FVDSddTxCrnPodXRiuuh+tpW4BCk5B7jDWZ0OEfxxpO3DqpmYSqPzVt3IMl
OHR2imJBbQbh9lHRjz2SRLS0wYMHNhBEAv7xhC0pJ3bkSpOGZ012lGM65pxi09bWfA98myhT2suz
O05DEgrWh2m+FHtPc1/zKMpwNsi3/CEVNc3FUGFX+4r7x7KxvDrbOaRRceaC7IzxY05n6uclabtB
el8zVXVbnvTtp5Hs01CE5UOqLGeCLDl6yWV4fg6XKnhsAGOPjK3BWH3G+yg+LkD/yRqtoVnf8Xbw
9ZnFtAQba+4EaSKKJGIg98YtjTU+S7+LNsgcMNMq4ZKVXA5FOZAUazPLe+sK0robiS6aSIeDBT43
uMoUV9X21lwIbwHL6KHb5zKtdn2OZSkf+ukzraKw/F3/zrVKfEGKOnt+QkNP53HiqxMYph3T8+Pe
qdYLv/oLytRCA40TD3a+vkRt6r6katEPiGCcJeliak+0cigLuVKN4abtK47Q+WizjFtZ2Gx1sRaP
abSSkHUKMAJWmxY7wV66xPvERbCV7JOcTUhskCL3wgrO3sQSNYZ+kt379M65G8EmnumXK29zsbJN
jzTGbcQH48wir2z2piVMDHIs+UHscFBTZ7Mm/ho1xpdhGVNanf+btPNaclu71vULbVQhh1sATM1O
7KRwg+qWWsg54+nPB/kcuwnykLW8XbKWliVrYuYxx/gD7/FPr9UFaSV4sBUzCb82SC7Tvq8MnNaR
GxCDbQ804x3AoLoRjRzT1Bb+13bEl7C3+1rBulwQu+qAk4r0MCRMHBzVv56PsEhTnKTsVGq8e7jZ
sP7LEoCuI2b1pAHAqV/yosWBteruJlMen1RM0XHxANWCXieltRttExwwUY+2o9ckOEUAwm43cMTb
71OYGcaN2KQDp21e5nfk5EfCw5xHE9JTwQ5oLgxXRIz0N96G/U2PQP1KjvsBZxYsm34XBJWNjTli
6uKEAVxK6sXWNclOuZMnQbsO9Lh7a4iDPxKMpRQud56OK3Sn4FsChbUIt+FsSncZsFhri2EX3iBB
geiwTdhZ3gW9yelLyKYqTjSN2StumKAeQ8okmL/ORPqqxVBgU6pN7tsoInTGPdy7fG2i51ajecPb
AtCB1n/guhLizF4b7U4OkhoPOGL997iN9E1QdPG7oKhm4RqIANxglTOIax4PY78JS+uBbXmI8Suz
A0W1bC0cNMyDq1bV1lYdJhlKmDwS1gbx0F0RN7KPIk2BZRDY1u8FhndOVdcUwRMr9b5VPHksR25N
+Ik5U/amk4Q1qBRFtfKk5BSLvS5Sd3rK96/FXkg9t4pMwialA7zkhoHX1wCPVRKDSq9Xd3B6zd8k
ND9zOT3gGBTCVh1M+WHUwlxaQ4P0kpVveMmz0qgtwCk5/KMkiGwQJ3gEnqYADzIDu5WkMAKs9HaM
YtzPPPywJrustYw6hZ6P734B8QhQVzu8qR54C9sz42gvKaD97BZdYQWluEJsN+0kgGk1e5T+ISzq
WDK1atvAZvfTKlpD34AgXOF9VDqNKHTey5DUSNkZIayANQVmb7QpCHp3pm8ZsY0nUFxvYrjzt0LY
yHgGpz7uJUFKfv8eVSgLC/hKG3CaMsfwl0RyvHNiIQ1vIxjYmusBiDIwWx8jtJ4lWX8H4oCDbUHk
BLUUINumyLMpPvgSMiIF9nl4qLKy8Sts+Q6j8MUYV8BYEHCgJMniA90r9OhRtuB0uOTsW1L/DBla
N3WJV04AgBMr+7J870jTTb8bHlrJY0fcu8s4A4dtBmCgsetClg/IzegYxsRYwAtztLv1VUWqtxa+
fZidIL6mCkL6UHl6/dxKsUbevBSlzylUApwEJdCNlpal5OAHpWixgsSSN2Hc14NS6WSgJXFNbBLe
qehsTJsE84gDOLp22wMl4BlVWRime2L4SFjX32dK3QWOIQ2zD6WIcmivD97vbGzFCkldLUZ6BEZr
Deoce9WNiA+DulcwNXIDvUYHBvyaC9eoMm+BzeQjL2Gy8E8tON3GCVnEbxiXEjJixyIQGsxiyFUL
aH4Vl20SrJCe7VlAPvlTTCP86C2sSAdwNutCZieJ5066Wt/6jcfBbMRlzr1rUgHKh3cai70VoJ/y
WZiE6jUBD0dljRvrU02j6DFJcXzOOCuaTQdpEDkFveEdbNZBus9JFz43AOZ6B6kGfN5xxbb+gKKv
chtbAGnCj72uexC604jrlOHP1O6pMDsA41ayxaIC7EsOVBY7s1gVGJou38Twu3/AhdfuvFYodiLo
22dREdEjiWDm296nVRTCIRXqah1Zv0MDTr9WSS6FTjIHAwFo4uiIuwiUYyTxs5Z6bIO7ITKBZGZe
pOzjIA2+RV5QVKuwBc1MfYT1TE3ZeiUr+NAFyYsnaViRK3oA1Lz364JZxPuvaYaWh0YR7dNgbLZ1
rhvAVOqx3Y8ZiZBb0QOhu1atEQBs0SDbsGsjxJ9clam+V5syg2rYdjjSW17cyXYloyW2h6hFhRDM
fXOreh4JPmY8JH/GkyJ5EDNwKQUEixy/8Cjw+MjAJ0E/UrUCUVIVW2Cu6VM5X7p+Y7LydKvAJdFk
d/+k0IfZUQ3zIrRZqeoqrKSBABNrwpc6jbKHzsiIBJG1mCtXvN7WA7nReBMZCMW5WWnyPEMYZIxu
JKkzvkuxHO4F0PrjAz6ELS6Rg1LKIIGlGyCgfeimfV7Kdkw94iOWygxTm2pK+m9FQc3CLq0+CDdV
oXDZVqGRrzrB6ynVkbU5FChJ7AMrGuJDRnmOnpmNnzxKjWYe0BFqspsEgQUM6DJDeJ3qQnwQfX8q
bTElbaTB7RBXmTiJPOqgSxHoWPpwlxaT8U0R51S4LzQI/StZot+ylrw1cdQskACMGsUWCctC4kRy
mpqEJye1rtcceSvqOYnS4CKb1sa0kVPTbOA++JEMZd3HugrlPQmuGgA12muFwaFw5OtUCXQ0m3VT
4LhO8DJ9y72h3EYGVyr09GT8YOKku9DA2u5nTLdtOQ1l4ZmiaEJxpYuDicSdoTz3jSnMSUfM8GKp
JiEwk2KiufbU7XDd9ePt5BfwXvxam14iLewS5CWH4bUZldAtRl+5HUlXH6iiRz+zpqy2YZ6l1c5I
myLeBlUGCmzQ5BXYQXKUqTca1UpN6ugZcgdy5H2BU5hLYsJ6RhhKbe6QMeiTpyb3DN9JzQS1AK8z
pXENhKFI1klV42ffo6olEo0Y+h8B0Euya/qioViTcj46ipXUO2Qw6/yjoIgzvgo62mVPtYfoAUvW
x0UIOV9S+ppZ9a9dB7cU69gwe6175PRWYm2SRae6LgiYrZE2X08dlqqHxsMnGKmpGCy576e7AuPG
rRrkqIipUTK9hbWignsc4md0kWbMvdd7AnOnQxYizyGWNq4aQ4UfeV+Itw1ud+F9rAmB+BTgqcyr
kbVl7DWu7F2ajlJ4E1Fl5k0aMPr2aMrtOwjOBgPpHhdJpbb0QyhzDjswGNJH0zfqZ4Vnv2rrQleE
NzBIioPvS0N728tytk7i3P+hEwjVyCV45BojMQT3b9XYZcZmgVGzX4cdVsRcLo7MvT3sMT8NEVxW
/aF2c0QKHhU/QXwZ4c4y/1ZOUX+fhLrIa9yPk2+ZCALBFqW6eWk0vcLJ0cCaSdULgWR/mN+YUwnD
d7Jm5oGlINWF/AlvCCctY2wsCYTTWxJ6yYFvFyQXflmj/sLoq9p3mVY9SqhmrmQYRW+ocAR3Oc4N
rkLJ3ZWmpLvRSZuITCeVA93WYAP5GDRoZWYjzmZWKHfhazI8RVFD5dMQK/kQZS3qOyJsHRcBpQ5F
MUCdP0JiQHKfI7gIm9Kjsa3ZL7tKw7OcmpvxUypac4/NjkZaHQaGi+2oF2/6Cn8aHoKhspbVSDx0
udxtULYok1lHT3318CxkzFsOJKMp22Db8iamapnW0lZuVR5ZIZSPcgV21lppFCf+cGVJAFcLpEix
jUre67aqcJCmJJ4PMahCllWGuC/5v9zNBJCQdgZgtn0q5VJ+rMM2hDHXDfeiJcrfJVDztzr071VZ
8FeVVO8RcgprLV2FJSXERO6L9VjnCLTLaoZyVi/q3UrphMi8ofQzfCNTlK2JnHGUTsei2VdK4N8Z
WmG8ia2OEFQlt/dF31rb0I+pdybUoHmvSD4JfApj6O95FP5/s5e8VVfU1mNUtWSqEo8P8jFf9lNJ
fMBXEAhlgXetm3KcfGtx59xAnBhXYBrNwW68QE7/eD6x3y2MAi+/8U25xhoz4TxGatECARv0kbhD
+DJ9jqS6/6lkoY8kjN7XRPW+VSlQ9/A83oLjy26iRkUixiLOtbVkwOlOE4X0aQTfQDkzKqNPUfam
HzIEGpgCVNqqLelK2K+T2Ih3ARVAxkJNC2/XKy2I294KFRw+y2bjibCdXAUlx8bGcTt58n2TrANA
FumpJ4dJJEXWza5jucvWeLIpPIuaBKGYUDFf08nLtRUyX0a5Ql8bkFuHCKGbwkrMdp7lQ3xJW6MQ
1kQUiIol1Ai3WeJPycsYTgO6nGl/KxPXWfYYc8qtc660Pbi/VtokU5o9aiZBzuhJChKdmVQj8oKC
KHHLPHFrryaofiDPafo/u6mU2SgVAkGTSBUBXYbOv2tD7HCRy8yaDtUrwizLH+vB9koB5fYWSVuy
ziaJNLZ4ySNSmCTX4JgUnLrGrTagpDslTbfS4YFwXsSPHhT48Cb2m/gpaDPK8kzFHm7E9Eq13a/v
Q1HyIvKHir+l/uljExmyr/o2uvclnSQ1QD0fRAlxerRG3YUnLI969sXEgOEJTPTsDpNQIjw4BNWv
qoOL5Oh50/3UIo1DyyuD9LHOG2twY+pbSOdFWb7CXFvMnlpafVLHDPoVx9g9TxhsgpuhOkjhGEYQ
jzIqFjiGri1P4L1iNqgeT22BOv0cFq6jvFYhiMlaum1NzmHYbaL4ROGMxG/J35XbcFuxWOOy6W4a
XW8f+rID35iUleKvK81MY3sgs4BjqafHMsgL/A7RK5PvBpzylD3YOtx4FR0NNMesRLwQmyymuNOx
Vaj0h7w1ygqxGVVjb/QoXxHf7CU0Ud+RnuufK8zoqMBPWn+LoP4E/TBFidXBULmU1wWcY7xMi6Tb
kbmW33Qi729Azkcy9JpC2QF273ubezgfs+28/HGAVrrCAL4zCdHQ4u/jsLK+JYNY3WbaNMRwWsZW
WVe476WIWAlFaRttRNVLTOKHqGOA1oQJkkluKat1aqamDlsIS4rxGSRBUn0n7KnghqZIkGhVEP+p
RdEUNqmldMEjT3mz27TEM65SJ3rqiB3KyOgI5Ga6msu4ml3q5kCWHhjOE8dADHJJzLk/xiLdVFMj
vxpSO1At7PMVIy7+ANqH6WWH4Pggu7xkCPi5uXsesZNGOoKaacKxnHaRR30IvuLGyinXKEMj6KTW
CQDwsdFuo1BWb2ELoHOaAox7xepdfVMR04arKwe/TZlP2VbqUNQUIHIz4rUokZnii9HVHs16+GZN
cQjz2dIrccWJawHE4jL0v1lmZf5GD0yOdxgpkkYCnQhpkAAedq9W5GgmWRWhjWT24/cmU6OPcMiU
99Ls0MjDqtT8GYBsahylLNKKar5v/g4oX1gc8dRfSKH2RukIYKo5uoSKMlEQpQ9Rg0juSgKX0SP0
OBbTFvaEdSCFCQxE9s3wuUsrsbiPPbHv2YYR+suj2hfdQ6oG000gdcMvkXv1E63CYHS6WObcyS10
jin+mcN3uZDU57EUpIQqexh62zk8M6gWklpak8/WkayWkbC6BYuGKIeXmpLohrLVfMd31dtHQxBX
u7xGOM9tOahRIO0oJkO0kOeT2u/IHqQNsgpuoZaokaCEqUETmzxy37Ev1G9KO6gfyKmj1Kkkgcdl
wtXa3IQo2uo7aufDoYkFzL3+pxmmrM2qjiM8xFMd80a1+2O2NTIMARnop7jNzI2ktxHO5n7/LkdN
SQ5WFH9chtuewocNVPDBfcDlN8AQL6CheS91MIFHxZbrpzGU0U2Xee5OVzQ8zgBtqUUiQKJopoZ6
xQLQLRYYqCOfTDVeDhxReApROLbye2q5hfovjhqGjP5nfhVi/xdma6kyrpTKLOgtz9JKX2G24LMK
tMfI6E6I1WB69YJF+OEfj5mF5RJZHoX+iEv/S00pBAiLNKEUh8J4yaYVSfzLTZyioE1sEkU0LUUN
/tdfMtdXsHCQg4UJUDcEYO2WyOGG6E8Ck4UkfwUebJ5gg01RUyVucwsdKu2v+sqXlrLSUCwvxFNj
xD8WQUVezmiGmFt9+JWaN6F1FY48z/UxYJ0hk3F4QF0ISfCZCvd1gnKMsSpwtioacXgzkzwUpZus
2oTWXRTe+f6qo9yrXwFfn67yGfYMhk3G5UMXl9h12aeoaYGNQ6XwSc7bbZc1a0jal+fsL1z8uGeQ
4QHnMF2zpaVqHfdsMLANL0Ni6MJF6nGlbzp3cAUbs1c7XCG47cJrdcg7OlghOs0K01RXchh0m1SJ
I7iUH1aGi0HMFYbAKfqbz8JZUwL9bejqcrkWiC6Glc5nSdbD0L415u2VfkOVXMwoDTCyMhpnsB6X
MyokPllqE9pOuZr73bmdKzuyQy7Ihmb8737DX3OokDrgY9x/9RqspeO7nkMu1Smu7CBpHu2j2ZjB
9nB6DF1UzH/xKr+uM6kvEs9MpcE2xx1itri+U/GMakd/rtfSvbcV0j0qG8zAa2A//7426PLJDl40
P++7L/uqE6Mu9yKaFwIbjpt8MA0n2/18yJ3GhnZmonKz89bF9hdQFjuz4WOO9h/Y7k50ZfoXJjOc
iOxrDioIKQDYdU764y+pSbsbQ4XLkVq3TimJTpd/i2aF5TFAj1UFJo5woNK9y/UbfPEVKeldGBl3
lxfJyTEDOQUmD3eMrJuSPPu/fh0OKU9hA1gTOU9Fe8iDwm3F5gl6ee30gvQol5FLBer+cpt/KRXH
S4BGEWrTJRFPS6oBx43qiQVkN5CorUTWfVV+K3qCyFrtD7WQ346ZvGp7/Z46LqltrQIeqzaPA/aX
tRKjPDZta9+/K/zh6cpXzayS069SkI4SGQxoJ8dfVdUjxU7YXyhIfOSFuhcJ3TW0Z+wuvzP11vGR
TBey9tWSk4dZpjdLlQ9Zla5wX85OCIaBWMJzLcOLP/4KQ6bI6w9ArcsUpK4muBbC9Ih/uCTItjGZ
O0Bjvy73/CQKmNfAlyYXW0Ku0DcoM5qsWPgaiTIxsHtqtG3Vb/PgypF/cuotGlvM/aChj5n0NNYB
qiLOo/5t8Aq93KOTe4VG2FmGhpiVgmvp/PtfNjk42jFCXsywxVFbzeT7IgabzRPicjOnZwnsbwMC
OOc33rD6Ygf7htA0QqMg3aWZj2OGZAPmb8KU1q8Inedvlxs7GThThXeHnhxscfCBs8DT1z7JWtXV
WoSgfpb/UNR9pF/pzLm/n8iJ5c+wcSIsln+BKqLqo0dK0i7/aEhpTL1xpQsn40UXvjYxf8KXaREi
oQPPQhMikCqeonbUG47Rug1AicuDdboALBVzHER5LF3VCTmPWypSTIsazfBsIRQ3Eg8SX+ne2PJX
gtrTzUoz6N+JsqLoMOPmDn/pUI5lS9dM+JYY0lsTrVPwKBkoHBgA7XejuKbHeLpPCdaxjKawjzUT
l+dxa73QBY1VIluc0aqthu2u87pVPKSH2JpWXTY5lwfxZLoM2kNIQeac5p/LoygMTdLpkuyhov3R
6dJ9MjRP2ZjYaub/I7dUrkJ+sIHolMUgYhl43DNhrgRnSBDZQW0c+JP5bBJClTtSTDdoxCsr/SQC
ISKSkU0hiEfbARrocWtiNVQtaFfOu9ap1WdJ+9PDtcpEKuzGKu2+Z12/ujySJ8txblHF1A+zC2Bq
y/OoLdM09kVazCOU9EKkCLRPBLn/6aJHSYJ3Ceudcw8+6KJfpHJH2cpwQ6qG+6H4oVUeea8r8cLJ
mvjbhslcqbwURHVxSlAsLkzo+Dx8hFuTRJla3RjJt7F9uzxgCzfEvyuCjlCFJVzHzFVbvEy7RhlN
KZF5y9UCTgsiuLLSKIddMigRyjfaH0/pZ41p8rlFl23jEUpjRYV0JWPwcWV1nuw7dDwlnXrEfOoS
rC+OrR7zJ2swJM2OZLUHnAOmxUxV5UVRu2Q3NTLJPrXNrkTv7C+W4VE8QrNoksgGAqIi63Qx1CVo
yE4poYS6rrt33Tt3f8ev1vOP9dpe73a2zT/u1us1v7J39qaxd5uN/bThp//3Hx36yYf9ZG/47R3/
fOLP8WdX8+/zkzP/cPiPO//kOLbrHA7ulh/7LW2580/81+HH/EfmPzr/i/t7/3Z42//eF27Bv+33
/Pi9n/8vfOf+ym49XXFojCK2gvceLC3kWI53q9qSOqasCsKnsey4+iWLuATEt57+cnnJnc6yoiro
I2qwj4EtLwnb/qiVU9WAGs5ZdR1Sb02o7bG9s4vQKaw/lxs71yk2KQ7VqqHS7qJTqdL1oWSReYyT
4hGi+A5+NSDjHn9uYXu5qdNlpKgcqTIGwrpOBDH3+8sdFftK1E1+hrxVEru591aXJSr8VOXkepU1
v0AgXG7v9KzD7ZXZwtScmjUb57i9QIqVQokCjG4wb92LXpq4QBTym0FIuyvH6ulBTlOz1bhFvKIR
wh43Fda6r2p1DC2xM+OdRLHBDrsxdQeMllA6FEP9xjfGbg8M580AhXPlvP07dMc7FCzfHGZwqCvz
DXbcfqcFmTgkKWlxO7d//utVrTwAmrLHFZ+y6dbwUN3U+ezX8AuUlfcMq23T73u7td8KV7T//MZW
dm24441wZdfMZ9Ly0xQe2qQ85j0jz7P0ZdYnEJqRUWN71io1dQpUAZRrMdZpE4rGRpklIQxZPdkw
QzfGAMJagzeqRUUaWnB5zab3JCeF0MTXJhZrqZDM1pCqjrUbStk274TR1ca83VUAbJ1yBOeiSNnv
GCdop8+SB6UVr9kYn9mo88HDaxVpJt7Hiy9IE88L1I4vkCjJOYib3OZ6TpQ3fk+M8sqcnWsLxBYy
UORjeYovnhMwMkbKJjyN8EdxJeFGtO7SlGir/l+2s3hJVEIHJxzfIe5WQM7SnQeCKESZpkyuBAvn
VoglIWKPLQnXp7jYH6WXxH4rgXopc+lQFv4v3Liv9OXMaQOxmXBHIoUyL/Xjdd4HMZjihFQCunOF
XSudo8nojAZaeWWzS/PoH+8oJuZLS4uVMCAhYAY5o9aqMBzDx4mFF3w2ggpiPHVQTIUy/V6D89eF
a02fOcJpWuP+oxDALxadjFr0DoAwcqxIL6H/ANRCFbdl/djLGxEggxre5t2NOGwQ0m2qp6C6BVjV
WmuM+ab8/fLp/jfvfDoM//mWxTCoURMifcUw8C1jjn/3fS7+9NCEUbRbCN+6tgmH58Tbe1EHIGWl
x+txvBIanVlWRIa6DKKX9KayjAikTldyvWI4ikrEf2pWIO3Aq13u6JnNiG0BFyYicKTolomxFkA+
2hPUy+Aa/pFzbQ1X4hOS8qrUg3/e1Cwlp3DMoNBMLuZ4DZd+X6pFrOg2BflvHV71Ra3twdb+8uLi
2qF9ul94ISA5R7GHW8FY1pWEXi5LNJRYxYqwKUvzlxLLqDpYP/7p6NEMD2I0qjnHpL/h/ZfrZ+wA
ZY7oVdtG090GQwraB/ZHPq7IPVzJJp67heeXvk69hHTZv1RWvrRlqUJdFl1Aco50gnkoqLDufFkR
+m9JU5TRWomoV6+oRJrfVKUZIsAVE7eVEMb96FDxCBGv7vW3BBEM486riv4TpTtrwhBjgntkAIRI
3TzVeOw0E8XbNciF5M+I3xhYjynU3mRI6Y9ilVg3LBmcV4uu716KoIIyOCjIhyKUkSUbVYnwBJOC
sHo19Ml/qcMm+kHhuNlF2dB+ekbU7OCHDdGVA/J0Hc9lj/8EAov92kxd30MkNOH/CombxoPvRKgt
byfkI1Z1Lg4vl2f+zAFBlVuWCMzIU2Gysjj08wzgdmtmlg1sEhno4qaIcctMelRPQDQhEwWu6gWR
jScVLx4zgJuUZ/scar4B60WSo8Pl7zkN63UKjggJGBC1LENbXKoWpulJaAieLWXqk6r6sJQr9Ajq
bTQF381JuhL9np5N9BuSD0Ut3m0syeO9jNmPLsitiPywHnq3UW386admurLkTzYxdZ35oYI7MqGX
vuxTOTRZGylo4vEkciVUpBvWqTn+05WzaGVxLI1IZE1dRCvdCNeIekSLNslI1Qx71H82R3N0Rf1r
rgsT/XBeHA/aDN8t0J6CgJpAGO5flAxVd+0JWUZnUq6M3XI/zG0RUxKuI+nJW37xHAqBJVsQi1Kn
N5917w9AxHR6hDtxuUfnWtGpb3ACkrDFTui4RyO6zHWYExeI/nCIlA8VGZ8iMwkOrjnPnJSR5g5h
CUD6TBYN6eQpWWI5B46ZppCNcIf2plO2XgxfYSuoeyxhhmml65T1+h+RsU+bKzN3rp9zLYfyIjUT
ivvH/bRaMr7wTjMITxQUjY2BTrIkkxy6ltta7qu5l+Sb9PmpgZqaslgiphImhTXSEAhph+T+/eCr
V06K800YLDTJwh7KWPRFzqFLqxpmmSU0bEie6IF0xa9/vi6AV1HSIMSfU+3H4+UHbQhXvsicSfsw
B1AKPyDx2WJ/pZnlATGPFlNCFYkp4QJeNtNGMYqeFaOFmH3JM0I1XAnq7+XOXGtlcdLj19grUkgr
VZFtprC6jTT1d5r9X3Xj/y9y5NwaIwdoMG74MlPBPx4z0jAR8lg04+vfw+xjSJDKr916/Ljcm5MA
/++g/bsdHvbH7RR6Awmnp52EF5dQbqbhp5LfTCQWIcrBo7tH7jwrMQa/cmUso/tlu4uljb5q4nfe
3K7awPpqnIz3dJSYqw75ClV5EjPBudzVMyNKJpMrmho04IAliiUbPLBvTYwxLaYI/pDDvgbkoLx5
w5VI/VpD85b7EprpoRBIGHtklG6T9NkIFXkHfCffj1XxMzawnLzcrzMjOYs8o+iFW5Wq4cN21FyL
GW4rKRwSdRG/ieXoUghsYXVk5IKyO3ym7Nnw43Kb57oIiIOcPiAdEyXB4zZjnIXIg7eZoyDL1ned
3QWgxmEbX0uGnNltnPBUmkhGM23L+lzYwUE3DY4OTbBQJMQYGxs3O1fQMvnnPSL7QOzOo1OV/144
XyYNIWQiWGBuzhgHqKO9dNYBOmJYKVdG7tzNxZPnPw0tLskBPyio4TTkQUnFYtVRUF8zgA87hX4j
ARwsEMQVXPjWQFn3oXJlcZ4dUFKUTB0cbrI8xzOXWXk5KVKXOdDAV5IQr+RRXUly/nR5OJcBKNsb
K7p/N7P0HfPUVkK8kWZmNz7V+9kr5bMq5m4jS9u8uLZKzrY235DIjoKoUhadCodyEHp8lh3w8I5Y
5HtR/QjDT7+rXZi1q8tdO3NjWnOFnUqaim7ucqVIQi2WdUfXlDB7FFLl1rhm5XV2jr60sDhASnGk
YGzRgoFXc+Z39iQ1T2qcrP+LjmgasitovUvSEiHWhNmYdmLPwWH6B9EYnpXwSg3p/GLH1AnYE5lq
asbHqy0P+Z/TXGOxD96Tl0+U8V8MxGABQZjP0EplzJLVO+NTDAonS5vN5Q6eO6UoU+MPNcceoFKO
W8/UuvS0ccycyMTqpUI7/FeIGYp4rWR87gQGe8ktCuCOsu5iS8PG7SWZXC0+SwaM98IdciSxqXSC
YtmAYMFh/todc4ImmjcYr3+M9hhYsLKLJZ9MfZb1KuqiZDy+wWTa6WHa/jQSZV802l2GgoSD1e2L
XhlPIUJlNppH0q5Se/HGS8udplbKumjwc/Il5fXyqM8tf82VzV9mcrwAdMMBkxrB8ahXhSb14egR
mqMYogBxq9GaWRfp54zOH62X9hq45tw0I4gAIoUTjaT1Mu5LWi1EHRsHcpjuXvthGGsIkFg0Xzm6
z3bsSzuLyA9JEZgtuZA6XvfaDI9dthO1wU21bWHdSdgo91cKAeeOAWCpWDjMu+ek1BCyeGF3BoTm
ZuSosDwEobfrSrrSrWvNzMP75eZTmyaqJZPh063H3sjJ9/gu6qGXF8W5LUIhmWma1ys4hONGTISW
YHjiEi8N916AZiwaZcbWEtdNtgrG/2bgvjS2mKhArMheJVBpPJLWZbmXQ+TUrumz/31OLNc5Uk88
y1QNoMhf14kv4xYjDd2XMM+dEuFCDSh0r8NR7KrKxupnJ+feWutVPHlg4mpR7EjZLwyX7+LBWndj
4XQlCFXtj1aWVw69c6t0RoPLFkBqSmCLw4hjHmW9gAdd1hhug+2UL/2Ji3qTS69gZQQMclL38tye
W0CkfVTKYQAk2PfHc1sACEPVNWFuyzRCBi9RnVgJhrvZGeC/aYrzhejdEvH6XJx6WIbUXmbRubya
7qzRY6jFF9DEz5d7JM037HJuwabKuBBKqKcvB1EhSkzF+VU0ZdrGiIPXrgnv6u5z9H4rfb8zMfyy
tVZ0NLV/lsJhpaEs5QqyCMEGwuvlj5m3xvJbvm6dRZ/j2q9rgcvawWlCMFrEXDJI67dN+CpfM8Q8
e5L+Z+MsmRHdpIp94tOUL/0ozC1M8gqqdrG73KFrrSyuZR0Ni6HWaMUyd7NCUPHQwQLq/4t9AIsA
bJ/G44hCw/GqVP0Ea0SIQYDgfNdqoT6GDq1RHkZZK1xLUOjN8Vogem4rYKrHdFka75XlVggjVE8q
g5OHKH5lJTCjK39lGofLA/i3xL9cEl+bmZfvl6OnkcqoRSk1cwRNNl7hHHfF1ptz66tOM8ZnJIMl
bw1YFJYqNR40sArJ6t45q3p3xICycAwTDzKHkEDKn0xUQN6GViLVL3i1ZcDwqFhqY9Dne6vKjY8U
kdqnTq8oNaKyaz5jdmIdBipVTpd69Y+SvwXdMdB035PSHDZNkPvx2kf2qbFlRNgRImjiojtUPZku
l01bD5gllzmCkIoYr/tgULJV3/dqvTbguiFlOCluXRnFY+GVSAiEUQIHsi0aUJODVqxhhTup34Bk
r9U8Q2YRRwaoodQj7i1IwUgk6kP2W2iN8Pso4uZmh0YpAmjBrcGtB3UipK5LH9BiNKunx52huLLh
i89wFYforlVH/ZGytzWsmq7o/ZUxgHxGtKF15ULxAeSoiLkir6ab6B6L3ltQAJO6C1LZwGezV4wH
qUIjIEDqdz1EHdHBiGQ4alZwoXUHwqfx2qNn2KBS0yUbWMz5OkXnJ0OEowGfgh5nv+/8engHjxyh
UDgIxQohmiK5cpKe24Rfl9Dimqimfqq6iO2RguSqvfvWe0IvyDbjl8trdWGcCgSQ4xpQNziROWt/
UhuoIxHRpznBOA4PWb4NjFUkrsfy1TRjGw0QpMOVa+Cfs7vwS5OLiGaAEwhxloxIFaROIeP41AVo
BhTTj8t9OzuGcHlmHgMY32UMbtXl1GUJ7UCh3faBusnL6DVS9Kei7a9M1/lh/E9bf3//y5Yfxgzs
1JwKnvStZH6I4wF5d2c031Wc2xCOjw9Rda1seuaRQWKJt64OMYBIYklfQ+/Lr8K6JEln3fnlY97f
VcMvP3gfcyfSYNevMb9inyNNupKLBgyZG8bfm+RKjnK+4I5Pu+OvkI9Pu16qIBsHfEUXd+jhPIOD
cYEgOV7g9sW3IHTC+sq79XQB0SKlJmN+4ZN+X9xQGaq7Qxg0CIYi9VuUAurbJqL715o5k3ylHSI1
A1aILvOL4555fYfyx5RzE/b6s2p1h7AL4OQH1o2uhGidyDFy7/j2IbhX7cK8LFcmJOErS+s0vpgL
pUAL4CcCgV/W/CcztopwzsSGdX1HLBts4KECTx8Rh7JQbbNVLZD/+akw9xwsMnAD/OmWF6UngSCT
YhpNS2xbPuNgtDE9wOv1h5C+d+P9KN+O07W6zdlp/dKoejzcYuolfqWykAZt2kaS/r0JUBeu1CuR
x5m9SufmEgQFCVCVy6yHCMgfe7uafAAslnQWJ39BrMxMH8wa6cZVWt+hUHUlSjw9i+Y2KSPOQ8rd
u1iyqI20VovPg1OnnxVyUFF+76Ealgmfl8+8s2P4pZ3FZvSQ4sOahb5V9U2efDTpSuqvhDfzNJzs
9y9NLCK3KrJaTUrpSlMdJhETHNThLnfi2mAtFgIaGwYoRjoR477BTbGLQ/NgJKjCojh0uamzh9eX
zszj+eXcTgszosRCZzLzQTB+Cyh7Imyt8HTxpNte8uy6ka80ea537Cjq5Ba+53igHzf5f0g7jyXJ
kR3KfhHNqMWWZKjUWZmlekMr8Ypaa379HNazmY5gcIJW9aytF73oRLgTDocDF/da0K4PvUmFWW5U
N0ifx/Ap68K9MvzxM5uc7l87xqJ11AczsQA4ZQcNgnvoR3YNcN4p8d3bO7jmcedmlp49JJ3aIkDh
tALKq725CyBmL9J6YzVX4Hs6DHMkAsJLx43hxIWdvuyhUDCpuhYh8raouHjqXm7aEJ0Q2CHTx1iG
7qEwSwEGjxAqmWrM/jH7tLuXazjv7b5CkfvPV26AYOZLEpe5iy4/ZIGOggVVRE4PcEAAOkUs0S97
b9cW0n/+3NL52uVLS4ZSqTwTWDtyN2+5J/2sDdU18o1n9dpZOLeyONgS9KDF6PEljf6z1cAQnDNx
XL6Cdghg4THjL7Tt/2JdJgUnKiFz8rSw6CPngx4HJe55rGcfQdF/lysd3B16om18rLWoBW4O6C5A
ILr28zV7dtCbOmn8fDbVtsoDZMUvYaY7t1ezerHQDZv91DJBAi6WA4ND1EwifQ7k5KCadJTxKItw
+OyVZidZLzIgvaZ9vm10LZqwfSaFHdyQ4d3LdQmCJY7FQHF75qQ2pMZJpvGUqupOz5qNr3VdJATn
SZkevhXa+AA/L03BqF5WUyhndBRTexLcqfNtSf9ayY9oMmXVx79Y2Jm1RZXQSHuIh+F0dQLKxmZ2
UETILvIa3aONHVyNLDMcbZ5PgmRAWwRkYaoSVCewBDjQNTWm/a3UDVt4U2uUxQwYvcfPVg95Wzk8
eomBHM644TlrH5EfQBkZnabZey53Nk1zRod7LryAV7aX/mghioaU7iRa4cY3XDvjKK6ThNDvYa5N
u7QkZPPkMyLV9BeV7os4Tn1lo8pj1IiRq+a3XB/rZy30+8aB3lzjOUiO+Bc/YSaPAIyJG121csNJ
N7M0FGZIyzPCJHsxsS3E0ExY50/we9sGlP63XWnNcWn/mOBLuanoylwu2tT9QYINLXcG89skkcW+
pDWUElJgIyHm18HG11zJ2PmWvEtmn6J9t/iacgmVz4iGwkzbW96Xo2reRUIVIN6hRuFOoQpyaBqz
9jZWufpcMfQZqW8xocaj5XKZECSy0Nig+poh46rARSy9lZY9ZP9o43MYPxfqsw6zednsb2/vvH3L
hJAxwnlniT/icpBQMo1W9XudhFD4JqjyfUZ1ZHMac6XmC6CW/h2fD2IAdYmjgOQ9hdmKjwiTkV2N
hxwOqOgVvaUOumr9CDMpyr4TOlQ9uZT0Nd0a0Lw+o7zCqJEwKqkw+6cs0inkhYQphlvSGRA/EtzM
e4lrt7c2nrZbVhbf0NQGNRiSGWqISN74q4G4LnN9awugt2VmkVDAu5iNkgS3d8HU7kmswx9Cl5XI
uUX/kTol2DjxW9YWd1QKwZ4F9WrjePEvHbrw8F2v7yC0v+2G1zc8Hwh4KInE78HgxSnXjNpEWwaO
qcQPlJ1a6L6LCqX+N2s5szKv9SyPCAcr6Iokhq14hI+rNQ/cG6i0ORpaGbfXcx215vUw7AwNi059
Z3Hd5kkaggTBkm4UDhAhoXW89FuDa1jPAmoW/5u1xXU7MdJI2o1HDFVzr3hdbZdFTVm2k5q9qYjw
vfY6nPK8LzfC1qpznC1zES3bWGUA22eZ1fgGOzwDK7AJQENN/fr2Cq+vPvC1xEaLyjpd2yXMUTW6
tslCjlZmeraOMkWe0/CWhV0soUY91W5qWk6vJMfbZtc+o8SkEfQyIsWGZaOjDFU/pubcUIV8Ak0c
VG++dPLT7wFKIozDbSxyJQedV/mvufmUnPlnnjVyJ3aYMwKIarUn2I/tXDx6yovWfwzDmQ4AIcj/
bYmLk9cV8B0kCTZR83IMFYFIyv6wlUK4abya1eG2tZV7bl4iKrUzhEEnIl8ucRgYNje1vHGs8KMm
OkpzqBFsyqDzVx4kOXUsZHPNmQRyw1OvWILkGaF9Znh59vvS04UCw52XPYjVPxEJU/ERAXVHSFB+
LTkfinAaIQ6HMvgA1tXNtfbQpcqhDlDZtNo90kIIKyp7XfhTaeflb1tEi6as/UwR8O6p6m3Z+5Dp
XxhluL3z14kN64fsQZxhArwAFjaqqtI9ntXkhkFTgRXJBLtGl8fuUOXdQYL5xORnvwGIk1bPz5nR
RWDqUmMSkWdsnNHIP0Zo+hlB6xbZzIic76mKO53qOVH5tRDD+0j7pcTToyp9TJh2UIzOzWYtGWXi
xZf9lRue/bBF4BJ1vx06kd1Qhsquhc8w5nfdIRl/qABpUL3wi0cjvev+dJT594eWmNAGdGkRVBYf
AZr0IYikeT+G7KgZzVE2/WOdFVvLW465/tfOPKICkQGgqcWlbU1tCkcUhxpmQyA1CejwbtcYhqMx
8g592DsU1G5nxK/jFGzYXrvJ5ynt/2t6EcPUHn1qa45hrd7dhWV5Ytxuw5XnGHGZs86u/K+JRQzJ
ejlui5iPZzUDjPAqIYR+l7oFDlgPGWd2FiGDrFiUo5GllJXduPGxPrS/wqPgpA/VMTtmpvMiv5k2
dGgIph3HD7fP69YiF65SZLPWscciw3hwaytC1aDe9WO6kbOuXqxna1ycUOQPW6OeL1YzPGnT3sw/
WFw98UPUupV4bOPX/21Vy3PXWEqVz1uaSG7dP+o6PNM/b5vYcEB9ketHERKRxZweC/n7oDxvJpGr
f3+GjDFbNA/qL7xPgae3RsCSJWTPTcUj7Xj796/GTChddJ2iED2OxYfX0y43kpoY0YjxQx/rtiJF
b1rxDrvVsdKTewTLvt+2OP/Fq/N0ZnHhA2Wqi6VFk9HRxxOz6KPwUgpHLf/pNRvOturTZ4YWX7+3
RB9ZXgwF5nNba44Kjzmz1X+xGjB9zMpR7oK69zLDiPtJiFQF0fG253pLmd0UxyS3A5GKCVI0k7jx
vdZyYFgw5snemRRyOaAHz7Ln5Wk1LwoRwM/QsOsWSsqn26ta9QoTDjccgtrPsi4h5F7qmzpb59MI
qJiuQDKRu7t2UBDOAqBw+f62wVWn+NfgkgojaPIiTHsMlvnBlJ+qatfk/xHNd0nfWNmWocWr2UfW
xR/KeWVCSWrvMhuIUKIsOUjX3F7S7+bg0tEVnIKOMIeXp8mla6TG6Ptj0JDyAfNyxDv9TneGPUzB
4TG0Ozs+aY/9/im6+/oyE3i2X97q+9ZN7rVDuUceEcrGwtmKv7K8cvjOftMSF1YAhasUva6d6fmL
sPPvlGNzn78mn5GXup+eos/hadq9InuqvZT3vjsirbLFArZSnSG3A4nHpLgEK9CyvxkzbaWAIK2d
kXmCO+UwuHP3356pSyM7foEy+BBsEDnIaxnKuc15W86eOmOCprUOC7Lz3Z8c6WH4LL6ML+KX0v1K
C8MdHclG+O1OhdkkOmobHreCvbhc8CI96i0lsqysY8F3+RFoyc4bnfggOP2+f9EOPGMfkidzb26k
Lav5xPmaF6kRfF2WV8SYFY6TW+7geLljktly6h8P5bv6zLy5qz8arujKh3IjSMlrt9a57cWt1YDh
QreW/VaekQqzPxnPw/77B3hR97or3Ykv4rPlKAfVHe3481u7J0PfpCddC2HnP2GRTkHFW/U6+ouO
/IjSZuA2uw+TPewF5/fRy/bpl+Jg3Ck7y7197Nf3fR7zpMoJWesyGx46daz9jn037AjXgr4Gupzu
i7KHWGcPF9N9RDMfoRUn3XsO2g+3za/u/Jn15VevE6sEE1g7ngzeo9vJSJn9uYWZxoPqsUFbelld
hZ8gxJ2H2knQIJ+KxInkjctgdQuBPPNgZ/tgsVi4j5QlfRSKmKgrW3LLI0G6+Y7n3P/IPhX2f/yT
/z7awal1kk/m1gauXbDnthd+o6KFOUketi0kExCa8TM3oHQAYP/2Nv5/FomHmOLv0eNFWJjx5XE5
YQhmo+mHZdeO9px+Q03V0V4TW6ugNe6c/CsFkt4eD5tRaS07UhFZ/b/mF44Co3SY6sO8xyjj/Ri+
xI9RZSuF44PMsk0n/qbw0Eiff26sei0SM97BimEro0S/yJeiBl2CsmeYxJI+GQmt4v/oxkMXv8fy
p0hzg/iuUzc2evXOOzc5R4qz4M/YZh90ESZRtYpfu6NkG8+Zm90Xp/jYa3A82NITXDOdw8T02/Ap
2iHLEnxUtzBL83W/SAdgqQfHMfeWea8uMg+vqtNgKNPCGfSPOV21lC7LgZqiiRBbW4Io2lj3ygc2
oXaFg5+ZcMaPF/ZkeTQzXSorR0S98DBY6DCiKNXxEEqijQO7EnSYmIIMegZKwwi9+KhJOGtRinXl
0Lrfm8X4Dfj5Rja1upozE4uPmIWoo0xohjtSXdoNclxN/9yNh9veuXL2Z/Z4eAjIrmdWgEtP0RFq
UcICIxOy2GCfdy3Lifep9/W2nbXSK4YojEG7SNl++arzpRReyLapnF6CWC6z0S3o1MPMxAs7qnQy
k8cieLttc+0bzXyyyD0iYwC33eXaoNErorhrK2YE033mFafEqDbcYK3cyrL+tSFf2pi0QM+SGBsx
6j+o0PH8psNY2A3qKo07IaqJAGKzD/wNxM+ac0DjoODkItyyV1eShQymZfYzjAKs3H9gcMrbX7e3
b9U10GqhD82huqrNi0M+ZmPXVU5TvJeWBNf6DyOBP7T7dNvO+lL+tbMIy0EWammKlhN6Y8zePKnt
E0CN2yZWUAwIP0M5SFkc4l8GHC4/k2CECfpqs/el+esUeYwcxPmnakKUCE4G/zj603RALSV7yKXg
VFnKV6sfEzebEPO+/VN+A58WQZGfAsQAjAGIx2XLAwVgxZNiJOe6BJ1KBHuM+lOfB/6LkQzFj1HN
BhksfmGgyKZrsdvVmfkUxIHOpSnEJfPIUXbkj+eHLDZAVpXkJQ+DWfcQqlm6DzPANL34FiKjoVAM
hzBvyoci8JuPmi7q6Ob2RS/aoq+FLxn8WD99ELSfm1GmzzmMBnDWHv22AKbi19CLJRy4sgd5QJe6
kaPnvJ1LVl4xmrZcgsrL4zH/1QdIu9kmZHw7n8b0i5SVvJxLqZXv5LY1w40YL8+ndrF/EGUAcjO5
UKEaXLwxe6GZRpMhDyfTBcfMP7LFu3xI95MFzzzzqsqo3JFLffe1X2LZvJkjbBBy9JkLg3HHxIYU
0M6qf2JwM2rdHxHnoZvWbdTlV1wa2Bbwc8rD+NsSSJJIFhUfBMNBMYb3TIfYeT7cDcbn2660cr1e
WJkP8NktH05m1moiVqy6QF00UKsA3cxYAa6ih9MJRev4QyxaBySLGSUY+pfb5lcWiSMzw0vNhKnZ
JVIYIrHcB3PIbUuVMZGqgyhkD+jB/cU1yKcGxw9fDg60uGlBbqV6EU2VE7TGcyF2TAElDLCpwUbt
bO2Gsn7T/yD8hZDPcj1TKfWdkc7xzhr1ndWiadyNeumWRle+VT5J4wRIzpETlItQ4GIAvM3899t7
uhJzZ+DRfKNwZ8H0cflJy26MyqaY4xT5Utf+QkoJCPtu8H79b3YW11aFFmihGBW5hZzsLb18EDXv
Ewwmd701/TniB45wsGpkF+Rm5N+Xawq8oUii2U2rnHKh8hYVMdri+67/OPjj/s/XdW5rsS7VC3iL
jtiCccOqDlrQPIr+Q2IIp7+wQ3+JhJ5y4RXxJ+y1GpRw+EoYyObrKJM6a0It/bL0NrAnXcs+3ra3
kspYEm80KJVkAvVvCrezo54NcTjBBMdRT33a8P2HtN8qlK0c5wsTi2jSNWppjRZxtQecFSnS3pKg
Y+nqvwiNDL8ynULWouIZl97gh6aUj/NxVqvvFSNBg/cWbeH8V6gb+MNnRhZukPqBVkezG5TG774L
MsZD/CUTT5L0UUkOs3xl0Tl989RaB2vLN1bKMBjnzSMywHlN2Ig4d5LFCSuc9No21GOP4HzvP8UU
QwMXffCNC3HtFoDOBngktQNuxMV9mHboJowQ5CM+05+8SD1Iw/APmAoY+rqHmWRBnNSTpvSf/twj
gSeqaDQZOsNGi7d84flCrNesMhrqA4zqT4r2Fw+gGfz8/0wsEkNmYFNFn11FE8PXTkw/REHPNNHk
3l7JmuPztSD6nydQtCUykNpVPBkIyDkS1PRTPu3lYjpZ6bhhxljzC15AZAPzXNYVALo0qMjKal45
bSChvp5YfDAEXLTeFdO40vZdoOl7syuHN7Mtuqcigf07kUuIWiuBH2mD3G9G2xCDGhmOoSkNm9G9
3BU1tHWZFoziF01IlEeBAugumeTiACOaj2CLKA4PXmdMd2rkpZ+HSUbWtbS88nPjWenODBhXsRu9
CR/6uppeLbUv3uvImu46sG5u1xSTCQeIDmlRPjX8r0pRRJHDcyHVbJ/ixg9Fgw1rl8s5BHaZZLn+
EHgvJrSl3JWy0e8TdQCAXajdQSkHC6XO2qS9GwQvVaeEe1EqvZOQeac4F+STIWg7qZgUSDCMcT/1
hQVMzRqf4VmaDqomqA8aw0KVHSRtniLoHYuvsDjBZJcOqnIcp3r6NFa6lM5qOMWLMtEft2EAbTwb
uYpkZ2pB9z4kg3RA4CH+Kvih5IxtqIM5EjyAT7cdazWjgCcWyDLaNmRIi1gnW0KdJQYPwxmR+hB6
ZfHU9lVzguZQ/QS0DUnIKmsHFxU88wnm7ChDenHsNhKoOXAvE2Ywr9RhSC1kngaXEReBEri0BH5F
E4l2PnbQcbwp5m6sN/LBORG7ZWcREdhAZRxSqi8mc+PGtM+t2J2ow/dvHTqkt7d2a02L0JCBMuya
mPxFTFFNtQYbDp4k3ZVbU46rdiRxlubQeQiqiy/Y+lajyDVrUiD4Rpm50h4LFale6Xh7PfPvXe7d
uacsvlFCT63oNb4R+dcDMOUPcdZuVHrW7olZnYKKksJEyRLn3fOMq1UqsCD8JIRxA8o9BWT3ZrEX
kvx7juq3F5mnQt9q3665xUw0AqcAeG95CcmxLFRwlHkLMwmWaycXfFum3BglR1pzf+EW57YWJbO0
hbHX6NjGwoC5pG2TdC/o4nuDiO+H2hKUvzlZZ9n6wuP9tBxr5gm5oCzvO8oGlu0D/aqrxLT73Phw
20XWXfHfp8HC5UeUEsuaXiapbeymvl3p8a6Q3z2g87cNLe8pOPFmEUvKE3wz7sP5h5zlmlqRjEoZ
lqadlt9DCxk982cZ0j4tn6LoZMgbjcqle/y2BoaXUWJmiBnwuLSGfoiSIRdHb86cjorivaLTbEtt
96jCpK9M3kYlaLmLszlqQCRMXPjowyx2EXw+NAu1ZaJbJNlBuyMx2hs0SL1sw9AyqwDYPw/+wd+h
ApQAiXm5LppxHgkYEsFq9y3Mxdc4MPaCkr/f/lbXu4cVhnJ4FsAdBd7u0kpMYzlk2tt3ilr60UDq
SXHmfRAMy+4qxrmk2jzcNri2LAV6UuSEmOWC3PPS4NRSEhSk2HeM/D0rmqcgNByJ6YbbVq4ayOAv
yCmJFjAwAHFetsMSeajSXEgC5/5Lase2byOI8+Ozs3Net179y8iLJVoyKqI9DGgo2LpcUEA3zkNr
OXDkQ+UizXM4PNRuYqOac3tJv3fmPMQvDS08r1fkIR5DL3BiO/2ta1qhbRo5+k7hvxQWOf+b8s/9
ly/uo7V7fN7bp2Fe+OHlh2o/qHbpartip+1+2C+qjZyYndifD7s35/j68+f91uzv9UG53JfZEc6i
gGwGsV/57ItgdJETtll4yKQi38l+/MHQemnjWXjtyLM5umMI+sBCpywi9yBpssREceBE7XBnVtle
LI07OKoeh6HZQ4e+8dmv3RiQJCDH+UFNbVtemCtaOcvCFvqFBv7luhQzOx77+0IWNnKi5aX734/+
77IWUSDxBKMxS5YVkF0q3pd2SncxZcepHY4KyoC6lki2HmjubWe7Wh5jHrOOHs9CQjkvw8uPN/lq
rZhDGTt+Pjk6MjoaMDdz6/pbs2Lx2SCuo+MG2dulFdkLLAS8kDjv6wetKmx5ih0h3Dg3V+eTcRIA
vTOFKuHgql5QxmUhKlkfO0bbHjVBmCvNxz/eLZag4wtEa50E6XId7eS3SlKxjsnrPgWBuK916UlM
jD/3Oa43NCPguiXfX74GVE+rS2lmZY9gj9GUym3Fhzj5cnsts+MuosyFkUUimRYorScIXjhDyJ5B
l3Rq64SMn/sb+YjE+xUM1dttk1c9MJyceins+YRRalRL+EcXFn08tkPoaHL4GvTyXjUiJmXEH5Lk
vw5x56aZ+Bm2JsTfSjdUt6gNr0IHbGokltRc0Aqg4r5ww7a1kqSjZeH0YkejtDd+WLCrfyuVVnIk
ZF/dpMzGj7fXvOL6HCyExZl4QyBzyaI+9GrbRHoeOlUklztdy+MjCgXhzu851LdNXSG5IOeZ0zCs
QcWA4uX8W84icRCZmtTVEoQ5/n6SSNkzcZdNn7ykO9bxpzYZ3Mh/6AzhPkjmrXbS5H0cDnoa7YtY
PAntU+X9xzBOWn/a+GErR5M6l6qj1wlJmbhMPqZq7ONS1UOI5pCLRDMsIouyslqZeft0SAfGPNQd
Xa9i6qSC3jbHPJe1lyABAiCGVesd09D0g7uKmwEKFcVTXC0u5dfeH4bOrWAaFPeSMAj3phhmqiPF
SSM4ed8P1C/SUvkCS5bl79H7BUt9e2nXLk0AnRWKfo9EzQfqcs8rzRPjMYuhIqmO1EJdKaCaR0fF
6aa9IWdu2Ra2Ve2CbMPwil9hV0VbRWSM84qbeiqDzBOYoHN8jpASa25eC65vSLvb67tqouFT893A
6AK5MEWBhU/p9WBpaZWhFAFy1y8CtFVeLfMjBC/xtKuAhjThrvTuFP/Q5Z+EhNngt0p0gu5bUdyr
+c5Ud0P7jEjM7Z+14lDk5TMnJYcKLNRi1/W4K7WwL2Inzg8erymJsHXbwlVJ5vfCz0zMP+HsMLUD
nWwZsnGn+IGwJ9VRqIq6u/FL/334uiWmtRKYqNVTPKCUw4PKXMRiayqHMsmxZbapPbbU154bIGo5
VPhbIp9rfgPTBkxl85sD5fjLZfmGrvuhxYU/+cWx8SbXj7WTmYsb23eVFM46DgQi2peIKF+x1Sae
3A2CWIHTRfrsoSzNyS16r6DE3IlHKfT1jZt51R5yddyaCAZeXf5xNXVSrZeRYwXJndx89UN575Mb
qhuP0JXtA3THmDb0+Vwky3wpTOJO9sOadY3lEzfWj8YrDwCn329739pySGTIc2FRR8xk8ZWIg1NA
6hw5SfSPpP3sur2u/CyCjRRg3QrlFnRymfVbMq+EoSghWiFHji+emukno0q2P7yE3c/bi1nbM0IV
rV+FNy5JzaXLRUlDcutZoRORSR8EQBx3aamGoW3BJLkhAbMWr6igwkc1O/f1HRgh9ZkbYRw5ctCL
nyjyWJ2dMen1OozomNijUGayLUJi+r3OeiiUm7H9mIT+9JD2kWi8VENSpMRuXsoHVJPFkjJ67f2s
vWp4nwI/+WEYtXY0zKz2nbEzja9qlEvf/ny/UAwTSVXo38G2fblfZcs91Yte6MDS6HoB8AMUXyzP
cm+bWfv652YWD/RM9mJoXjCTBPl+HI5+A9NrTCXW+/QXhmbeXLo/xOulYomllvRJVPL9NqUnYYMm
UT9LZlx+oGij/Jj0gMTgtsUVj6MOSy2F+DOTDCyOD3Sc0mgWYeIYenwSrMFVp2jvNeHhtpmrFHpW
UeL6IXKzPCLe5YdSKtmDVzpIYGCuFLtuLfJa+W60GL1mus8tysZtt7BW6zZnlggIs2f9l0ubjVd5
o29g0woRIu1w21MhvVY5j8b0heGE2ytcuZh+828okL3CLrucEUZmVNNzJU4cuBzuRZLEtDNcndm7
hpEXY4uYd+2zUVkhOwfGMc/WXK6t9CCagpwicfzJvANnYDNPuZPrjRCx4vfzeAUVHOYWeV0twlGr
9bFgCVniiLl+mIsIUVrYfRrUTJtu3BYr24e/8+xFl48Yu3QQZgUVAgqgKHTTul0mdsIjQeT7kNWN
HcUihLDoA27UR1aWp6K7MWsEIXZMzna5iTRXhBKyy8hJe+UhKnuwhoI9munR6/9UvYcc4sLUIm0x
QYJSOqDwC0KuAKlbU0jU8y+BuhGpVvziws7inIWi2GhKhp2cMWR4ondGEx7b6U9nv+flgBajwket
gvfh/DXPMj4xFCu1krx550y3laonD5xhFm4hQVX+zMXDGzOQBsE2aqpzG35hRumqPIpayAvz6HMP
0E5T3m4f2pXtYqocWDPEOWhCL/s3BZMtgZ63saMHPSc13ecgdiPvj+vx88uH2Df3iQB+Lk+rqNVm
IOg+9ZYkf0AsEZ1Z8a7NfqLazFD5FrfTyqIuTu3s9mcfJ1SFiPyZU6vAM5lUhZLYhTaNbqWP1T+3
92/lA2GK8DBjZtnDRYAIuxwhL+YsHK0UTuZoPI+SshFXt0wsVjPSXfYLDxNVMVgfJr9iuouJuA+3
F7ISCi4WsvC0YITzdbKwYvYCTGOPk0oH44MC0cJtOythDjtogljQfoGiXFy3fWXA1jYy7RKWKi1c
w+4s7zjJwa4c40dFMLfqOGt34Jm9JSXjaCpB4ns5d2BRozFZBbmTd75h+3L51fPMvR/6hyD/UyIZ
wgPJBIBMCs+c4OWbE8p4rfbDkgn+PLmjL1Qk/5FRaSrUl1SRnNbc397UtQfohb3Zh848HpI9oxZK
7PmdDCv+aAs1ROeq6PjjW884DHViDRagaLdhd47ai/h0YXfh/oj++aIYYFfypoMS7NXydVTee/XQ
sFpkgfN6dKYw27f1Sd8qN6x60tkeL86F7glpS7MUj7UsPEfXbHEQXsbEf5S03p60dKMvuxpVzuwt
Tog6WFz8+bxW+YHBA8Tngr2OOuDtLV09h2dWZn8++5JTEfltNXvOaFm7QWv+6evWxmMju9jEKF03
xGY3pcIKjoMSCWQ5l8aSBoxNrVLKbTShoHFZ2UVp/MjmWl/ovUfHvLXV8SFj3kcRTyKkX9E3T9ed
zv/SbcljXYHp4W/ktUyHgWKrQY9hERhEM2+jxGOOqAco/yGbJHHunmj3MBPTebcs+OHzKXFiT+YW
ydJg17Zea0dt1O9qJTQ3PvbSuWgK0BuaJ44hHwNUv3Bsb+q8PFQRPR1RBrO9WHSFiRZSmD8MQvOT
t+lGWLw6wf81yFwTjwOme5Z1/NEIjMGHAd6RBbZbrUW3V9qHmdDGmG+u0oLoFdxB2R8qNd7oIVwV
Jn8bn8GN4K2R9F4CUoYpZopmEmJn6Cy36sWjIFp7A/AGbrMXWuXjFPZOWDBEKL93hb/RzlpecL+t
0zafSzHkIcuHQwYmf0o9i3k9/3uPfrMMI/CfHarZArIlsKqgHKmifbXw845RdaXzqJl5OzU4ldL9
kO3a7MttK6vf8NzMHC3Pzi4wXUEUKrZR/FTIO/+j8l38Orqy/qj6TB7eNraMRsslLfLcIQukRgMt
6XTGqaJ2HZbPlrm7beN3rf08vP/XCO8eLmsRhM/iFIDcC6eq9hMn04Z9nFCe9n1LcoxGGg+NxRR0
xgPJTfLYd4cIsi3UcHjrSb12V6fta8dMxdYvWl44/CIdZCi65cQIHc3jyy2e0JMw9XacmUHjHXmz
PRkSClfdvVHqjOpWR8MqnsjWDqPmPQaG/xqUGxnfWmQgNqA3T/8QuorFxiuh16OTEZGOyb8SA114
88kThZfW6uFHHNyNLzB75tUXoH4Ilo8SD0fkcr1KVyd1pBEWCsljoj+tHyxPMXZBmZdfu1CP9nkj
Pjf+ZDzRWHqMTMFwoyneOKC/v/PVr0BAaa7TEh2WsBNPQ5+78ygkDIUOT6kJvxaphZ6q72iuyG4D
eNK3rSHOgvuK+q23CxGeBSiSSdPJMKIKRpe4nexGMNRvZucrbiwoU2uXahrfieWYBTQI+Eswf+v1
e26FksvDJGDEjpLbzp/09KOsN9pObXLpXWxU4VeJYMnBigT5k+Z55TFpxtSNAnV6CEI1/SS0nhfY
fmomL8g1DFtc6bOPXe4Gs39QUrITFCBA4lx+EzE0xG6UEFPr5MkVes8GGu1NWyNJW1YWKZ1nZSmg
KayEyn0QvbU9Q7dbD6VlssFwvTJjIKi8M0lFgeNyJQVwGG+ysFFqEABGdMF9G7WmINhSR70+NJeG
FllNbAFckii1OgNMoqrwwy8fLWU3VXa5VRea04TFx9Ep5jLDSP9JVZaZt+C1iTUZhKyw32nZcxe6
jfHW5U8clTh3jXSjgrJ8XswRkiH+uWItG4zuLnYwHmQ4w5A8cUzZf0Xx5iXTfjRd4cI/aLemsh/y
n38RESA+hxGO9gtPzoXFqNPVvjV40LQk9OYrUk5Z+zkz3mmjtdZrKLsq980mHcK1N7JOPAUKQJiv
afNdekqfyKNmJDzb+qA5oqVEhhI/65W6sZ2rmQjVL4tJDpmJlCVsPmqatupVVpeDUI/T78xHWd79
BAZycOgPysZdl9Z2IW08oK69huVB7TYjKSCrXL5KTbUxPH1+S+jNx6l9G4o7P3poBDsWPooVPajD
xkdcuca0mY6ZFh5gNHLwy+1s87ZIZb8CQ9F8TDt3QKM1dr1wB4+hEX1ReMdhVX8ytyjm1lKtc7uL
cxjJQYYs7PxmqptDaAzHftziX5t/+uUBZB6bY8Fm6py/ZamnavpGTjK+oB8di/pU9sexTB1Nd/JN
zfs1pzw3tci34tynKZZjyvQbhmH0o8kopphuqcJurWgR7/1oLCfqBpTuJdUuhheGfizovL3xZ9Bu
UbOuxROeYnQK6OkYV4wdGlMc9JoablqFVOaDFVm2pb1W3lsrVo6+BQy45pchfDGhO1MbIN5Lz+XS
D6VS6MpKmRM8BswaybaKN3niy+2E8rX2PlnmQVAfW3+WN0pNsGW/6uIpMNApiA5mh6bwzwr2p7R4
S6ZjprthtjXXvLb1579v4a96WQNX8Ek8QumOOYNu3FfGq1J/b8KNFOeqFzgHcsIpPZrfcKPlE0Gp
TMjJNXai4oYClpiMLwyElnB0NfFrqY8uCuZ2jDZngvx7m/xTKPe55yTlD025i4dPGcNf+sDQ6uvg
OxvBYvav5Yk6/2kLN29RWWNelU0o0/tRTNn8XReDEXIV6z1K93rkdvExF9zET91si0Nm7YwxpvAb
2z9ryS4Cf1lGgWd2dHWmQHRyX0U6HUiUfXuJa+H33MiilBPXhZX5MUZ66WvD0GNzMNK9Erz32jH1
nmk63zZ3nfbwrc/WtPD6shw1Pxwxp2uRY+q2qjwNwIusrWfnmvcCQKehQ1fHuJoBa0cBl5srRgoU
OGJ0qqYPAc8WVfqWbInXrcQNrkuGggAzcp0s6xWGp0ZpqGIqjN50v7JTGP39/NmX7Fhx8q2i6sr3
urC2+F59JPuJAAzFiaPTxNRZD+9GGKD1Ktup+o/i7/tmi05oxQ8vTC6+WaSpcqZ1mJQrZSc2rdvn
j+KWY6x8sAsji3Az9YDNqgojfk99L7kjD2ZbbbNyu63W228w8OJUQ2cHZQlFCehLloSHaRapiTrO
e5i8hcOpD5+aTHGa3NX8nZq9hwCJgu5nnf0M9QdvOiJI4/YqtJIwqbSIt5waf195iSu1u6qXYchH
VLLbk1HEYIGC597ayJBWt+bs5y62hvjYZnLI36/QxLEqn7nGg1F+7wVzZ2yluKvOfGZrdr+zOkpl
9q01zVmKV37PNRei31BBIaSx4wBWyF0V7gvlwZL+D2fftSM3z0T5RAQUqHSr0Gl6crRvBPuzR1mi
qKyn3yMv9p9utrYJ27BvxsCUmIrFqlPnBFr10JqHYoKuhfbkGB95EW+Z7ApaS4KcLBTEZs6/plGQ
lVQUfI2Dac48Gt0aPcAPitv0exMU2OHw0fFxaxgPZeEPo6zfb8VZLbSHoCrAYxNBozAZBDmBBg1w
y2Q8jM6LBq0brTqMseQCXD1fX2b+4EVP5pzMIXGaJe9cNh8JH3wgvspaJsm25jdOszeC32AAzDS9
jeyNbu/76bfZv4ByfrIOdfSzsjeJsr3u59deE6BdwGMQQiQL3EuI3HrQDoyDauCtBCU99NDnyatV
BXl4gOipOzrvOlIqLUIcyXV2SUmGwBf4sj80znhji1VVqyAT9I5M8H65zVv3Az2lP3U//lV5A3OT
PUfryS80vr63t/aNjFVuZR1h2sJzdHk/XXA9ZLytQ4tbuAjmnQ1yknbbj8H1aV1ZRTQFLfgcSINB
yFTYkayw2FgnwG+aNVod7I2pbKH1DZpV10h8+CIpUGvlCJwa/JN3PdmbplZylY0htg1N3Txl7gx6
ze6Y6pI8+NrcnQzsz3Y6sdMrUWTTwsF7gkSebSGZhIqh7AzIjAjRnMU6SL/Cc3vxgNg+9HTnfeAS
HqcVZw1CLM2xgQgDV4yIPMxMAiRlhv2HbrVjU3WeXqc37ZAEFYgeoj6VzNuKvz4zJ9wNCcETgijY
c7n2KwMlf6Kpbk6C2j7YmEtZs53MmrD9uNFZml7Cmmb6PP2RgvuAcihz+4b2mMkgVCvXNDJXSzfm
0ltv4al07v0tAzyQbQvkwg07ptt+k79U2+nA900AqW6PvCYevY+O6Dy9I9+5WwVsmx59OBy3Cf5a
9m/J1p18ijDNihKaZWeR1LNA3WaOh5YCrigjEL48azCCflokBAFouND8M+YClaAR49Wa3KUdpK8h
sWA9SblOLp0I7Cw4UvRlmejRFOY1BeuNwhLYUdXPzAqQxprrdw3KGb35WFgQeTUkF5y+HKzzgOvc
ojB9eFenahjCon7/PfH0jyZ4TvfJtgteQBo5fyRP/xVNkHiN10ODBY1wfnJkbn6ontEgEegBUntb
WYHl8pyef5KwlXNlqNSpWCY7DHi5651D035zDL9s/esue6U0dWoJ2FphGzsKG8BNDyg3uMOQ5A3D
ZGO1IWrleppuEqcwEDnx6heNzegpVu14a3aOVPl6dXP9b9EBLD//CmVSo2FYYEADaHvcIYg9J2h/
5or7MPkMnYgJjs0N2VmS0a9OM9pyoZWFei4ok8/NhtzheqEg+9zWt02J1h3tEWjc0fBrLvGEq7v6
xJIQ4BRGqvByyXNnA/MdUAbXJlAJo1vRXTy89/SRtn+JUPyTwj+xKJwjm4YUkCNY1K1tNQSzZqEc
cR+yf6hEYQd9VT1EnCwd43KclnqEYnlowDHUxu2hRohcAO8+Q/qkJC+jc6em/7R2X8UWYeOGkZJG
ZrmMT/XT3AFryYPpBKUTKDLZk8uL+WyAYhFcjbjZFBUsERoY+e0wP6jTx78cw69JpMLlrxLCrC6O
M68xoBFeBQWS2e3cBE6YuEb/2qcumfa9ItmVKyODAjIIYgwkuJDfEvZIGutRb2eAOJfp0VIfcuOj
+PuIA9nDExOCc00AhEqHCTmqrHxoNZCwvILvaZ7utU7ixldSlueWBJ851hCtRYkQD9GP7Af1eImG
5f4N/FWb6KjfuQCxUjf+cUDMc98cAGb8/FS+55IE0p9OJuEuQbIUBUDckxRtOIJHmcBgZ4/Aq+D2
cnWAZLbAIP+oczd7q7b5TYm+rsP4OTYbmZDxiic7syv4l7pDkhKd00tU9ZArzyC/tm2PwqGn0+7v
t+qZKWHT0B6lIGZinu38syUf5m/QJFUQ0Gq6W7V+U9PbCPCb6zZXroczk8ImygmIpewUo0M6aVA/
ZmXLnWMpq/Usv+Xa2gkbqJ+yBlyPGJij/pr6HzrxQ+epjp/yZBdqknrW6ojAAgDNETQcg77+/OZR
ugFqTQMyjRSJgh5VOVBeRPlR7ySrtXrCT+zQczvZ0Gt61sJONN9rhh+yl14Wqyy/Qpw2bHh4kCVP
jraZcxNla8eVFgIrFmoV5M0+dVmmed2ADZAwEMloTBXWBa3lObPmHGNQ9cDMtOfZqCTvolUTBnBm
qEwB2CWCrLIYyEAMevFSvyr2BDmpf9jB2okBwb/HraqNM/Bz0CZ8VFBM17J7K3+KZeHc2nKfmhG2
FU/rHjcVxhE3+7l8s2pAtiU7as3TnJoQdlQcNVE8ZhiJjVbN5JuD9kyCBNyUuXkt8aarqwIwMJgy
wNWATpXznWVndFAbBfU1IznSlnlNUUuWRWZBGEyGYKWqlqpyiysBeSBmSKKw1QU5GYJwH/AWDEfa
gp4m8WtCX0BZBbZdyYqs2rDRyUqR1VmUP86nKQrnss7AeulV4z0hvl0d9eLzugNeCV/B5fRlQrhe
cvCRZpTBBJvuQJ7TgScNeC52C2GhjtV+CQaY6wbXfDHaTzSK2gX6AsR7FOgGFWV5ZB3jaVObja9V
eHJNPjGP8M+1FFy7uqlPzAnjaw0ntoYllWvz46DuEuvN0qFcs2MyROX6Wn2NS3CWQ2+DyXiGoW78
bqbbOvluUMmWWx0LiljoswZLwiVkoXYK8LMhIa+zl4G9JvGeRoDiPaepJOKSGBIR9HU3dEVRw/Er
064vXhC15szrgcsyJR1Qq5P2NSKxXS1Cl00LTgLkFeN3sIe5nCdgPpfsuLUbGT07Bqg0Ea+COfH8
FClMy9MERG8e013qgPDK9pXuLeT/4tNOzAg7TW3TVI0jmNGUR0I+auJfPzhrD/qFcw1LbAO5gsD+
fBxVaqZluAAFapC/1CS+sdPM1xNtp8bDjTLcjWUJLIlW1m7pNBJw9EpJBFkCAx1DaBpbuDmE7Z2C
H8qy2xmu6E69KbZI+fpoHEPhdquPbhgASTZKTF7wVeCde2Zy8SQnuVl4iq5OG5jUtuU+eXop9yAj
V98dr/bZJ7IH2/hOfVS/6x7xOXHJr+vTvbZroBOvL1zDy19htlsILekzNFZBWXBfZVAVSXcDeMK1
/XUzaycAOIwlQEFmFtR954OM216fGxsnAPzhWvi7n+4nS5Z/XimKYCa/jBjCi5oXE2gqLRjpwIxf
Rb5m34boTba2juGpqOeWT6mzbWS0BWtX8KlVIfUTTTqKtovVprxJ2gqtMO/X5251icDVgjVCqxzw
M+dzx7V+ZjPDgWhHsIJ4YItptvoUarVXW5nZekanODJqibX7Epx2ytIVDypxMXIZoXCDEglshi0t
J5faQ9q7DSO1ZyWtvTUGTfNZw5JbAlbUQzMV6vb6oFc3zNegqbCWKCA3mb0Muq5+FNa+tr913ea6
iXVPc2JDWLl66EExOsMGNOQWfruBGwCfPOTtw4wUcRP6FYhXtOC61bVLB5wTC9syOolRIj9fzTwn
tt6hP8WjCKVyPahx6EInd0n+ppWSwGp15ywVQmT4keUXe/iUQu96KAWjZMYTf07LICJoWQahDOJE
w5LcP6srdmJs+ZgTPzZXZR6ONbRdFfYwUaivvGaybrDVuXM0UDcCz4h6gXASSBRbOZSfsGB1ua0z
4lr2DzysPbRno4JuSAa0ega+rImKg7VZt8DAYEBTQp9j+9vMPyJnfgQ7041S2ogV0CVAZSDDyxto
Ye4CGTf0jxZZHrFbqEo10HAWyDGV02ak92gb6h0Ayufe6zNX6W7hyzr70+bcRfuTrxqyF8XFMi72
QRdgL+VdFQHF+TKGBMrPQ9sDFqcdhuQ/9L3FkeTOueiI+sNO9j8bFzn7yTJCw+Sw0Tj0UdM6t+io
Nyr/pUZ2BOx+pyfl9zaavqUdcbVO3TMoul8/hRfh+dkoL/L16HJszdzGFywgSwfQhqa5Y3F7Y7aj
byA6nxJpR+Fyk56lGWBSBR8DJGLWGh7qfOkUUGkF4nEA/7fEGDj47aIQ8hPT0D7FRs8ea4UYBYSo
Wde4oQHV8aMa0WxnsarXN11OlUMKFRvZo/viBsOXLREXkjkLsFVs/DDHvhorHeQ+RmpsyWxvWPLX
UeNiAiQKSBStoT97s8gmC1e+N8zRvtZsT+sb//qSXji7xQSoNqEZhgZcmDrfuEo31dCZNkqPFcVO
qyOXjEeeaFBOCiUufM0SGJcAGAflFWrRgiWzSnPooYDFM0lBSTlEfuUcjOoxkl0Vq3awN62lgRBo
BOGqsHObNsBiYF0K5UZV/lPqeteMSu6mBpEMafVIItpGAAV884KzOJ89jeiMxla2oGHvQkhNGLOr
xDsV1FpFdU+qV7O76YxD0b/GpuS5t3YUTy0L8W9fajyJeV7hFXZr1bdquddU4hn6nRW/qrPkRryM
EbFLQLwHnhKIDSDoFe78lMZRMSlQC2EAENBKe5r6F6dnQRRVG5aC2V0fbhUIHdvEPjSqTNZrbaxg
M1y4Oxds8p9VOLkjk641unoE/zrqxm/of3e1St84qe3FXPnAZr1pIxltxPqIbZw+yDkpSIIIu5WM
kx6HEUY8ZsbLqCkHMqn+qLYo5ZnR0YQ6y5Q5B4XpnhH+KqAOdP1Yrqi5wu1hroHWQJkShCbnO0sP
Y9XqW5yWqjnaUPpq9jZ4ymp7cpFIsp3AhqZEuMl1vwALooFeFtmSL6Gi6HgBAV9Q4HgVX5DFcCeB
qLgCxzCke7Xo3NZAGyr5jOEbTLLLpz0Nb8fBuz7stZV2FnZFtBfai7bG+ajnhEd1vFwwaPhLj1nL
CwjltuwWuY3nuUvurDT80WdOK8kDr7kMUH8tvA3AX6Kv7tysqvMyT7S28miNLEBXupY53Sfj4Cpq
JKkAXARjiA7gm9DXimcyaIaWQOJkL4eMcsVaeNB74z+n6bZoX/TbqnGdlu8tFMGvz+dlsL6YQ0EK
RMowinr3ubkuD7suW7oTEPo8gzzJtbXCq5QsUO16OzQPvaN4fRduIvVvG9cRrZxZFpaSVGZaDwSW
m/BhADFKW0LeOo82aBGRXGFrXhimcHmBGwUvZRFeR6YZMMkC/qGd9QNNUhc3/zEmka8zUA0WFB0J
8aayn0AXdTMP5raBUsv1eV7ZQEB0A9q9NGos7drn01xCAgKtNBjsTL63xm1D0JPUPjWpjLJ65XzA
DqhqFzAOGOSE3dPZRdjgTCLMVbsDt/sArhqwO/U/UrY7Uox7PCa214f2p+dDcATaAl3Em3YRRhcz
S5RZVmkT2MySvVHtEuOgRlue7ygIQu1dPPuF9W6QY+lstPSV4NnbDjvDuu9kKa7VsYMEFu1RKLJa
YjKk050RInD4jjT2i2xL9RfLuLV56GXxjZMbm+vDXl3RL2tiVqQfpzpJa/j/soKCtvIOdgd/HNHv
I3N5aw5BsxHgoXkUUYQh+J4QnXRD180QLlVaj4HpLHW6J5Bg38R69jQ6/PH6uFYPy9K2qyFfh+53
MavaKKOSQIKiAhYQupEqc1mzyTrFpey2LLyUBWHyFJZviZ14gHBcN74SMuMZ+mVbOz8mWT+oCi80
2C4j8CCnRzVuJdt1OQHibsWTHRxJqCGAYkiYzr5hDCzYduUhYxDY6aK8OCEKTPbXR7J2PyMPAa0J
tAjZoOcS7mejo0ZPW/RBNdyptkkUU3emBXo+7cjxe2PMt2gGu00tE8YBZmsmQFXjaEJgGBmvBJfN
vq/k6j+Xg8fkKvgHWDq8veCGgKamxWThsVRlTWd6eASFR1Csz6XvaDlie4vr2Y1BwpRJXPAyWmHW
UXFAiAbuKAW0nULeyUwys6uQXvAgyqLxuwGCdtpsApgIwRT7R9FA4ku2AMteuWZSWGhwxTtDP8Kk
ZY9+zV4dUMcqYxFQkj2gOQJND23sIrIZ3VxTtrnjeEOoSYA0l11iuORABw0aTFATU0DL8ZEnt3kx
IUhLOxwmriduD5b1IQNtMEg39faGKoUXZrjw6A8nMZE74lvaQf9JLXdJ8cBtc5cZrRuCGjY1k5vQ
NrexRtyRSRO8a6cOdJZQz8ITDykSYVf0TZdGk4NTV/Y2orlDl32koYtKV9hErylle5p8qA2g7+bw
oqFbMk25yxVZy/fawcRxXJppkakxxKsLBwAt8jMCn0QnrZdQddxxA0TSesMlT6N1S3hngscTz/I/
of3JoqiAw+bdkjJIqbaz1XjX9Hlg5pbE06zdEBZanxfgu4OXieABRkUnqcGhO23HyAw2uyT7lVTV
hhaS2GLVYy8SmHh+gc0V5s43WTklRtqmNfOqOgy1IE6UYmMovEXgRoARA8vYu9qp6q5AJ+axsRr1
aJtcvaEl1Odq1YkkN8jKuPHUVdFPgHom/iwX2sn04i3Wc+illV6eTB9Jjpoc4bctUfZ2I2uYWw1f
0cSG+x45vYXi49xWRRiwViEKEw13++QYVr868qm1gUU/DG2LdCaKw9cd+2VhCUf61OQy/JPhJWlX
9VYGk5On+vwdCZGnn1nt4m3rdjdoBXUfDvFv8Ht4li8TR1yZ2TPTwsxOMeOgfewZyG6/1QrQ87nL
p/tBlymmL79HcJ1ndpZI62SIYRGCRr6DHQJdTlITL3NGj4zNvkO5XSexZErXArfTGRUOyqCjbyIZ
MKN5+zHz0Z3Z85A8KcSvQiCHZI1p6GtYGx6afFQ006twzYK/m9MitUodoRsya1bnFXwc+bapUUgL
4BnMA2+1Wg8isIhupqLlbwrj2gMxHEj6tpBmTdyBqePGzHQ05nTIv0UbOk/TozZVgLrqs67nD3Cy
9RYIamrtoGA8/sjUsQIGdor0IJ4jePvIjrKbpnbawdc4NHPd2uyrOBgNwg+5ggpJspxOHUS6xCs6
Rf3ltEqz0xpoHECozyGJ38dpaXnNGNp3BqlT0LepNsTmIqq81JqafxhKYSseUe0Zj8dGiRSPJmoI
GeKqTfcdCDzxHJog4qRaMcc32N1db4W64eYKiX6oPGE+kun8Wa91QJNRAhyCLm2V76h1wqVRJTEr
v4XEpbkx4lo7RAPUj92WLRXmohmMeNsUpAB9rBPNLlVz6gNFp+ycWgMAuM07bUbv+IgCTTqWNTyw
MvWHIYudzqsjSD1VKppRps5yPrOIqftCd5Itkk+T7+RhbB4URwU3Rzv1mLcKk+xGENpM/RrqHCBG
aM3Q6xRa/K7Z1N2as1M1oO1Pw26ThF3cASeQGp+FE7Y/VGgZ2l4WNfw/ICXL5yqpZjDf1ZPttzZx
PnMD0/tkVVZ0x9UR7aPRlFe6O4A4hrZzHfQcDa2403B1Duh978tQG72Ytfui7dLDPAzlHvlTba+0
o/2jHhk4WbQyLqoNb7DDCB/18mAYk17clkZlBxrpk8jneVfe6FUf3ioaI3w3laoV+ZmmkFtIixXI
okPl8EPjUwiiMQf4XY9Pc137A3jFq0c2pvGNySedeqjC1TMokesalf2+aqDgm8WQKoiH5o4Ys/pM
+ZjMbl33c+FqeqWpD8zoSxZ0g9pFqEFy/TgOWhPoeFv97J0JFDqmWRqoxWpm4V33q6u3GHLl0MNZ
vPkFTwnnLXZPwXArKwsz0zaub7XhW5bc6SgIpTu9+uSzP+lH057/4QLFYxmpw4WIGHQXgl+t+hai
ZhkCoDYxjk3f3xnRr0wroFfDthrMTUO/qbThpkZvbwOgSUtlXTQrLhDEOug2APQTDEFieaokylzE
CJG9jqiu5m2NYzdQnEqoHYAN8fpMr3j3RXzeRIgF7uALQiqV5EajtgSZy841zTtWmF7S7KbwJdRl
XNlrw0LObGEbX4qzYjKLTQPcZh0xL2wosqQ1rQ6qMnY55OFro3DhRTp/jtSsdOfOHGQScivX5Vkg
IlxjOQHIlZgIRKCAsLNrwyeY4EUpKNIfrk/pyjihkgHeTgV6bnjkCGGIPk4OtycwWKV9GYTgYfI1
Uj2TcQhSC+Km6G0bRxkb/UrUfmZTiEOsKDXjPoXNvBugJa8jYH++PqqVOBmUZYjI8SxAWV0kuQmZ
k9BmalD6AV02LYFWH7kb2hJ+tNW5+7IiPg3Bn9/189CV3tw5uFTJW5I5d0lpQvIr31gR3fYR2f71
wECsDtwiDhu9LOC3+tQkM1RpPQo+h0bpEGiE+zxRJa+/lf0HPilwZVNkAtC7JuyKFhUIm8UM4Zra
BtzYgXAMEdULmtWuD2ftlYkmKTybcMQQuIneYzJHprMoAaE0DtFHDeVO5OCnuTS8ts9B1IkWKnwF
tHmn2TUHGpruhCDke9h3PYRpoyg7lpFq3cRN7+ziyIyDMGTRTZwMJFBp3iNX2ZhZ6GftUD2MuWnX
rsZ7NKVcH8ZajuBku4mJp6plqgkqc9B8x+9m/mCHn9q4T5pgzh/i4tnsf183t7I6p7vbWqLEkyA3
bRMNLV4wF4e39rgDYHnmb1TWfLp6Sk92t35uJTGQ4taX3c0tpNOGFFmeLJb1Ia89g7DPkFvRAOGA
A1q+4mQsTp+UhtJx5jET6dV4BhgFxDPz91gvXTX+PhSelvsFVSWB+4qDODMrbPCsKQuNpzAL3vuA
FYAxT9tcpoK0NoMQ4wEATYHWI+7G87G1ud5MvYLXbY/CXqTH91kk6xGSmRBcqVpx3JURTBQFFOqm
MH7U2uTvkw5IO0KBCjlVVLBEviBeK8C8NECr2wp7KhvyIwrzTREyyeN77RCdmhF2dZfk3GxtmFkQ
q/l91RaIIG7BCpU7gd6/F6bEla4EEwsHL1A1qB0BiyusTlGj3FIYSOO1E6SJq/Y+na2gHSl0ckKw
502b64d21RyIsm3wiy5wBMFcOpu12al4mYYoT6lzHhi16WsMpEt6fMvI/rq1tasJoJ3/WRP2Rd2P
I4ESNvM4uZ+HxtW0X9BMao1NjJJ2KXPja0unLpIigCSAAVzcITRLtDkeZlgzf1MrcKztOHzm6Ysz
hFD6+jUCWn99eGuTCS5nCLc66Km+kJWm+ohCY5TVYIcZA6MKwZOQ09HtIHAzxdbkdWb387rFZXmE
xALSe3idQbZ1ifSF5SvisXIqi6FoXUWuOpr3UWRsNbz7/mFkePgsHH0IXUyR3cieJivBWStBThL0
8w0UdsA2GsQczx4ZsmxtEk8y22KQpIdI/c45gkyLf1QKpM2T18lEx0i4m2QFrhU3v2ilfIlYLzvo
xM0nSgza5QrC0vGcj26SI4E9TORoJ8nvLM5vwQmNJmIF0h9KCfhMbQ3882/XbykULztGweRe8PtW
06ixvMUHqDVaeVGmr4JwGn6GpOmD65Yuj95iCSxz/1cuXiSao2NdpS2FXrdDw/cy73vPqVF7anWK
gn+GlwOvXXhtWXbvcjXPzS6fdTLDacWqUFdhtuYWNJODxPIpkKTQw3MjGfPo5a1zbktYzZLzxkgJ
JjNpLDcvsaBsd30SL4/bmQWRo4dxRlBihlh3Yt+ZcesOww3PJEd68YHnR/rchlBmsYGSnsMWMxaV
nwmQ9AmS3fAq923dS27QS/8ISwudBeRn8EwWnUelgYGtoxhNNgKA0Y1BD84yxXmb9clrkuyh4Myd
mloC/ZBZFe4AxUxiI6RQV6/Tw5ArPjOPdZq5kwrGRUiDs00MEZTry7a6CU8Guvz/ySZU4sFSEHVz
j/aAg1eqm6jdc1bWvmIQEH7l2+vmVlfwxJyw55OO9yhgwlxuQP8y3Jv9Yw0ZBr18+gc76ESDPisu
OWTrz4c1TFWpThMqXKZT3cSh5Rl9ERDAfc1S1iG4OoMnpoQhFWbm9Ebfwk81Xmn/MEcUX0aPjgjD
zfhfVgsEKAu8F5RRmnCMO80eWFHiABh6ZyM39wMCWoda0wBCwIHmdJQc6j/lqYsT92VQF2qphkW6
skdO2tNUiCwwejCT5qaBzF7ZfbRxfY9+XAT92KaFgmOS76+v4qpPgSYPgiLkOgAaOl/FesyrMK+x
inhY+mmtu+H8MzRCyctidU+eWBEWsAIGANK2sKLECdI2/V6J002XVW4u7fFdvVWdhWSEAhhuXSSp
7IYNPCpgi7SB1ufItCZumvta5DMOPBSo6iOAvirJBbc6jwZUv9GvAAUHEa2idWZd5MMAvzKFm9EE
0ReYVXyTtBI82ar/+rIj4lSmGITjBek5Sv4OGiO+NxAGKzu3t7dpCFo6/h/I5CVDWxbnYoOemBSu
hNEG8yKBFJWXY8GcGHK6bl94Tf09VUtXMSUOWmZNO9+Qs40aA84gvOXgauFzRJ5M5zZGawH6MmQK
nbLJFF7zg1matFRgy+zrYCb+VG5alDeUtxKV1FH1M2kHqsziEkSc3AUZQwFHRSDnqVO6aY3eT50o
GGbVj3Cyw7GAvuR4b3bs1/VTvhqbnCzhsntPzIKIP+ntCmYXzmmQCfoxlfWBqKsLh1AS2TG87gFt
OrehlSgiW8m0qDIf4/6N1x9tcwMojKrtUjRzlruCbuYZbTzpow1pR1MBjvXG6vY6XkiRLFO9ehxP
PkaYZ54UTT/lGHBvPhVgSkeHr2JZkgzX6qyeGBFmNdeH1BhqjDjLDjofIWEl6zlY9ZsQ6AM0dmnm
EXu+LSxV3vYQwCGYQhV0oDR0ldK1a1nlfXW+TgwtH3KyQTKqhywFzTUYClvIDaEypr+ppsR3XRoB
ZEYBtQMwzkj/iLBbnqtaDo1VOBI6eKiNbauObioIivztZj83I3gQYiWRnulYe1vToKRoK2EwJa2M
cfdyac6tCNudGJbW9i0GY88aQNlvPE/cOvw5GJJ8+roddGygxowoQVSbsEdmpLmJ2Ie25hbJ/R13
LFTth3Y7mFovmbpL94RBLVTYS+cYdrbg6jU7m9lIR47e0NaNp2cd/MiWH4Mh00gDvD1wat1/WKwT
i8JiFbFuZlGu4D4z5zsLsI9WCmBZ3XaLajGSTIuwlLC3e2usLD5hUETPf5blQN8zaoXbcFGjvD6Y
yzh1ASECQY9GFDhCUa4xZxCJUifKvTSrDlq861v9jjaaW3/TZHzIf5Dc57cybKG4Ce1iHV0L4mHq
mkrL7MJE2AjgysdGeR5d7RENGzem72TgUhs+Iq/7Cbzn9SH+6aO9ZldYMBVPM3syDe5Z7ot9yI/z
A1L69/3mUfWgoet2brnt8GMLgjDuC0rUXv/ebElg+0bAg3aXvgHA7Cq+41VHIA6C4V2X3HXa8gXX
vlA4mVAE4B0o0/GF9/E2fmHv0MvxbN8J8AU3LBj81p0PkJl6Kt1DvNXd3pBsg8ub8HxphMtnVuqm
60Z8AFjrOX9XzRf0VdPiYdJxU0gSxCvh7rkx4RJKFC2qyAxjKAmo9FY30L6auIq96fkmZM8c7fhM
4pJWt/nJ1hMOFMrnUOdOsPWMvAf9VQIRJhD2QPI+3FmyG3BtLtF5D81QIBqhgyp4pEixw74iFo5U
5Y5EB2tv6E59DUn63u/4TfF+fXuvvMYoIL5f9oTtXSYWZakFe2X22lKgZ+4K9h2vP8+pbskEbr2F
fruRtTSs+V3kAqHFh5fDImh8fv2ObCRxloOFAtFfmO5JggR/FKix42ZspymvNt1fH+eaT4T8CMCS
EKgBue7yQSf3vZM0czbVMNhmm4F/t6q3MZScw5UeXUAfvmyI6ara0JjWcoKbi/PnuZwhcI1mnuQ7
YNPAuakPKqM3zMh9xR62tRlBA+rdUnTJWVzBoZx/hbCB0jyJ8RkY6TCgimL8rMPysRirjRqiM1F7
Q90YT5kjIcmW9507j7mEuWLtsJzOgrChsko1CqfELJi9E9QMSXn6PqtHI32wRglsYW0XnZoSHF9V
9pBvRHLcU5Dt5KiiRJavd7/0BhTNXtbsrP5fnM+pRcHTVYYO2e8ZFrPpJa23Y+FFVeESiwEA/tpY
UQDRCK78fab1fEkFlzdyBCTzYnW0XivquFQWc8kmUnBwdqEaTcNgoClnFClp45IBxA5lcuz1KtD1
8K0kwLiUxtP1U7nm7E6nU3ADpAkZg7gD3IDeu8b4TLPWtVrLY/HvFFy1f5+VWeYROZJFfgBwY2G/
zC0YVQAPxKuw+EQzO5IxIIvxC/X1+qjWfc2XGWGTaHXYq9ZyAto53YXNdEtbCsYImaLCWqB8Ohph
VxhJGymNDjNK81QCmTdb+qZknpWau+vj+f+4lK8BCdtDr8MpjQgs8ZhBeaENjOTdnH3N2uqDNxub
5QlvQDDFB42eK7G9uCsxuAG/CXo0wY11yc9sj41azTRqvCE3ht9FRsetmc3pvmSW3bldEfZPhNHm
fe5p7fe8qw7UYEPA04Jsrn/KqmNTNTDVqGBxBsrv/ArRc7NLLB43XtFTP05fWDajNT6gNLBkxfY/
tYCLUZ/YEq6rcDT6JGswaot3fjLMsAljc/paZ6bHnW+FPvkY5k1rZNtaM79ZLHYVBVTO43BU+k9i
Fxts/32u/OeosQfmDBAVkW2ahE81BzN6g/YhR0bmI5sf4XSRmGWZDSyqR5TfY7kf+IaRmwpJXEX2
FpBZEg6Yg8ppGhewZDuRV1lByV4q5QOdtUHF/h7VA59xshLCKYuQwKIdw6qX+ablzwQAXzoBqMTc
wkg80r2rydv1fbYa4Z6aFI4bohdizSaOm2FtU2NPukChLkmBKoUuS/foTMgvyYgc14OXk3EKrtip
Q7ShW5hTnT2CstdVjJu8ec9nNWjUaFNyyBEvKcPHyXa5c8hkwIg/QIvLHQ+6agDaAUAUkRE1qIus
pgVdqKEeceF5gwma2Xg3p3c45ox/tyPwL49P6uihi2dwDqbybknVyLT1nfX1FcLU02zq2KDhK6z7
e/Pb5MVb7qf7Bu1CLvVaRG/u4Cv7yvsP6tHuJ8qFyibzySYPHH/+dn0brN6NQNT+vwkRFkQFtwuH
x2k80DtlrjZ8RxIDutTl5HdKvTdo44+dlK1n9S0JIbv/WRWcHMB0DjiPYBU6zG65iWP393fAGd3w
V4xnZIlRL89J04UgTrTB3tz9vdoodLlPv0BwfYlWZFUe4wsy7uo1NgJwOWyUXCuX5PjnVkQWnwoJ
8DQ3YEUB0D/odto2cc39T+4XPw1X/zV5UcDeQ+LafrIvD33QuqM3fNOf/lO9ZFPtodzlZ778EEr2
n5iP6ppWt/vls6JRhT4sZ6axCUHjCiUyPr6S3lafwHcH6I4FXcpD0yVx40KxqftN1ZRSNwsn56dC
nfSmb1TnVmkLu3Wj0qHT4zyG7beqz+ojKAdDsFxaRvMEfZxuM8UplN2BYnHAWLKgn5KRgA6BMRAM
xXEdRsH/Ie1LeyQ1gm1/ERIkW/IVKGrv6n37gtrT0+xLssOvv4f2e9NVWVzQ+Mq2ZGvkCjJyi4w4
cQ6EZRkEItVqk+gNdOB0hqwsE6S7Tqy1B2Qf0OOH7nxl4/o5fUH7hLuLCq/3zKx1a/ReALxZyO1w
Az7NeB0KHejW0jIDi59AzBY6S4ckLHUbyeXC7pOieoqzvt25muFDPpVlIxEWTY+gPTFOmVLoHwbS
rWglGHKw54NgFVx86GjSHFdV0p0MEldHdXXRRluFYXaBAPm2vJTfAoj23mZY2oltdIDOVhm6Rocq
8R8FSIyasZ/Q2ypuet2UlaIuTW0YpE2VUxBEkKrXfolw4N5nXgo5YL0Wwb9t5KJsMsPvQFeBsrMq
xHqLY5pVu9owimc6NP2jSim7pV3nn9DBEu0gLCdtgaSTVnHbiF8BI80dsjfiW1MRY9ukPn7RpUXi
5L3OevCJS9W2QDFq50WKeCe6LaSEUZ2iT43YVEef9VpuMyamn+6gCw46S2rX8gBK2QDUlie4eONC
2dVhL2km8SsjdZDKUtBA4rpArxM3qjsT5SDSmzQk0n3fld6d4hIIEWd57N6UhkZu8VCH2I3GaPKu
FyMtURZ6OdoI9EKgZsR0YyMqqXIrulG18xNZOBrgh0Ojt0jDVaG5/ZdWaoqVgWZsqRP6O+M3c2UY
3EtTASuCHInYLOQY3CMWfA/t22jn2r9SM1iTU7YN7Jd2r297xzeBIp4/nif66C7OKV5rKfHLzGjG
k5Ku/6mRVNv4DwCzD3epSd6GFV2Fd8Dm6gf95N6A09A3lygZJt9soIOAZiYw4CDouQxH+xjbWvEi
jL7KFLPq2VFTBrpy6/YjCemvqKgPeopJU7N+Oz/0yZwR0jZAgwK0fQ0MD5isJ3mXlFYslY4rl5GV
UeMj8pniFHKDm0ETEHQKSMuKMeRxBAmJpCxLFxIN4118Nf1nX8Hd1XpVZFRE3ctCTerGFbq1ImyH
ZM3C1p4f7+ShfGaIu4kbIPQEFNdKq2Y10r111Jh56B5UUXirA2qCh3FhbU1GgCp6W0aYGqC2fJO/
EEeG2ilhaVXtXsaNg36uQn+QcDZXHp42dtOh837196NURUqJNsaeeCJfrif0+oNirodNsfgn1XHP
qy9aoZq0flGXkDTT4xs7bNFWA2A0/xAHYZ9YlQU8qomPEDqWu70aH3Hr2BRgNV1xAkijSNLCAMdI
nV8v4En5pqEASoIvVjRG4OVNlZY4jFJTrcO9XwWrHM/zeT9OmgGvIjhMRJBm8d3oXt0nrHERSGfD
pogMkAkdSfU1b2N84FwN5cwG9wDC2xfabwQ2PD1njlSAfYBF3t8TmiG9cGZlHOlZztTte7lmEqw0
bWHm6BFuIcPaErtYlnwdMT/XA0JSBiVzlP54wGugpXkoCDAF+rvVAHbDFncIZYPFymyrskqD8FNi
+iAvVtAqsrDdpmYMXLsGEhxjLev7aXI2TryOPbQmVCUYSp7ToFgFUHaDgshCFmXqvMaO/jNE7rga
JCNCEyoekpGA5svelvsIPa7yUyjE75KLTR6DfKVaqtBNbzU0P40c6mPtjAunVVCfsFzDts6LjQtF
X2ndGI5CrIFY2tCZTDL1ZKmjf8qhAF8YoHAcqXe/X1lnDlUgBJsSvCMsQ75XsV6S3tTkhUto0gYA
axp6DvEXz0gEhUj0xeYYV6x5e0bWpMk3ef57fp9N3nQQjP5jhdtoYUWLuGphJQAhpNRDxDCL7pnb
nUqFWpJbNOi+LmylaW2wxD4aRbqEmZ66e84/YHTDmStd9BRJWYIoo4r6V/RJWd0Q/AIr30asASAG
r/D8gKfu1HNz3CJVE6kB/S3Gm/rrqnkOupcqeG6W1DsmoDM4WbQxm4dcDchuuUXpJn4iZTVil6GO
PgeRfiakX6l6ZMqld2iUXxDpNoMaYKRaDnYKOllpEgVmysoWosV+CFHyz5xKxyAAZVu1FFdMPbzP
Po5y+MRU16rAc+HyFr3FwX6ga7RdGmqJxt7QBlB+3uPT6xgKfjo4NtAWwoVxxKhK1xtdkYL6Lk9B
ySBkWyVNF6Aok6cPdOf+vxluIXeK1KpUgZmweanyUz2Edq844JK0+mwTDsgal6v/28C4ldtXksv8
BhbFZLAq6sUmBeg4q7qlNpAlD3JrFi38uSKVowf1p0i96bwW4dkSjf6k/wCuHOH8wP7ybRKKHuWB
VCLYdAF7KaOXNrzx0LFfuh9DsMYFZZZ4is07cHIvgt+TorllZD3iArI4r2sN2jM4e1SHMgo2O1AI
HPt6SR9o0n9Aw6KVGhhgXFCXR0yEwG/IIthRgZoelK2PnF8tRKv50UweZGdWuFlKKF7u4QAHMjU/
pGUfO14lvOkV2tMJqe8ytAMvWJygsFLE83udM9lVRtRqWYMXmvCrAlkyBE5RPKMuA6sEyk2yiZha
K2wxXBH/3WOdqWb6Arhzag7PP4F7OnSyH8ehj0/QWWKLPngslfte6W6LeqEyyU8icqYjTRcUz/D3
SAx0OYkNkSodGCYQ9gfl74QGu7CG+lJMvYXolh8Qb4fzqUwZOCoM0NoLRLJbBBFCRax0eA9A7Da/
YMYT6Twk/LY0kl0bsj6yXnMHo8cYUXL02mP2esOUM4OZiZEtGJlyGxqSIMaCJ7SKlqBLt0kyGLXQ
rzDqliDX5+UHNXYPdUWf58cy5TU81UfuxFG6kH8T6Hkj+FINzvAo1NJHTezjbYFT/+CjyexZTaKX
eXNXYcvoO1CUg9RWAiXEFVu43wRJXgQ9BGqFyG6qLQmtrHkDJYnb72ohxlY4xi0OL2feLn9IfpuV
sRDBgYcGFx7VkbWp1tSeCGJ5ITigiVNZR2WP+k+mlrcU6aH4uaszMJRnH/N2v0H7l2sFlInj2UxU
kEdeseeD4bmvArlWwaNi5KYxVPpB8LtXoZTJCp1lBEzi9AV5vuGlavPersJescoouPdk+b2VvGeZ
FtGNgJbzddSIoel5urDQS3+9mvF98Ax0uL6hoNxBEAtiKYBXUzGZ/FjlL236Ou8CPmgB7/TF749/
fhYnpknpK4kvKSaUNMBBoJPHLr6Lk7VK7dyr/3rXXBrjwjclTJUhR+xvugCzeJAZl0EhpJGFs/Oq
7DyOaeQ3wqtpRBfyUsSkrBp0YRLFBAuCqejPavQuy2DgxKtFPUTkibX7snFE90iipajs6u6AbSzi
kZR85CMAHSnnT/DNxEyuVJNIb1Jkxy42TbPSlS9dtfx6VZStpaJp3Gif3Ag5MONI5YX01ncHBbeo
8QkAKyEpYyCPzS0ZQcs02jVY1Hqfr6TcjpC1ZwFUkFc+CcCkeap9NCaMMYhmdUwCkafTkdVQr4TB
bpVbAlIxf8OM+6F3zYi0VgU5Z/0x7R7awpZF3xKFCJex77RUsXrXRWL3AbrSfRqYHS3MtISGAmh7
hGOVvyfK77J4MOhJMdZhL649DwUI3YmTh1rfpekSccfVo/Vf7/8MnVvNQaBD/CvG0JkX2b4WI4+P
vd2bvnLqakB8QOgU3qtIdv/1JrrwODfpIdqlhbiF2aZ36tbqCvjxAb1gWGzewa2ChcfW9XE5rrE/
o+QboUCvFNHSg7msT5HA7ZEt3UUQz60atEahYaD/FOlSUHl94V3a5ILKIK8aTUgbFWgb8GfmCL6E
BGw2SxX6qzrivzMIThk0hANeyNOLI3fkalENO/0APRMjQc3hIY1/GyDXre90XTBRbRoiO+8hBh/Z
muQQ+VMiFFlHlCoS1FEQqeXyse2+yYwhI7uan+rvK/d6d/18IPcgchNPUTMJzlc9OJ/uwPgH3Y4E
5rDn9c1Q/457ySxistK92yF4z/J9lIIhTEzttDMg/oFWIOOulqHTwE4U3cSFfkNKbelmm5wvPJYp
SMNBD8grTzV6I/Z9CT96QN0LumVEo/IZyqIEPQvopbEV/Z4WK98H/Ji91LlZd58KqLjmvbX0Fdx+
BKKp0yMXXyFWaCt2PxlkcdJ6kULrOkzC4kQCDohQqP4BpnV56DZoxcULuAOHG7tLiOMXW1lB83KQ
mODUro1XPXsT4XAjH//5ULtsJRpvbXGI4sf58V7hAL6X79mXcAPOtAz9PiW+pGwGM2SbulTMNGJ7
SnaGi6C3sCV5jIFPwF6JouMNN13/pAiu7YWbmkVWGPYmAYO1Dn4eukrUygoDYHmVykziV10L0GeZ
r+e/eSLoG72HhNt3RQhA10vvCVHc6kbbq6ZfvoJ/TNffBNk3i1JZd6liuQAQVQ3KCGYtLfEtTi4P
TBm4GNC6Ay79S8sebfDMCgbVrOM2M2vAi2y07H0qlbAkRDy9Qn4scfPiUddV5AKW0A+Jh0EC/Ul0
lXVbrV5qEFqyxN0FJMGkuREsebJou7gqB/TQj8yIS3pTZPzmq5Pox3v8NaCkjOq9j2MnYK5NQbNM
8K/xLq/BPB7c1QKepzibPMkahBtJXBN55wV7xUAY8hwbr3L+rNMB//He9scIvVJFfUoNEF2zVUae
EWr2xsJT8wqq87050MeOlAGIYSGDfTndmhy7uj6ek5rg3nQQe9UL/Q4ETKMUmexERHE6cQDVIAhE
DeM9cn8VheBZuRusB6Oxs2qJa2F65Z99ELf+Bl9hHQGTrZlqg5P1uSWJ6OYxDqVPLEPIrSHYl+Jt
iyqCHtjzu25i6UNRYVQ4hz+AUOSWSUISoQ0SHBRp5a+MUDi64OKt4nwhfTc1RNhBjhDlQNQDv+Fb
Z/G9UEbgw9NxAoNhM7QgedVCAht0GUlfIWvqloKD/xc9Pi4UbL0CVxqUdRozbehSG9jkgNGFo4g6
aHOu9CRdJpdGGuKUCUDDCcSDEwzpCjQ9C36dCsCBfPqxw73MYxmYUz+BnbAoP9DBDGyK9CxXYMvp
kI3N1AfXa7cUkiyGiCS84t9prXQC8bujNtECccO088++hYsVIDARo1qLSa7HZIe6boqtqB2zQTcN
7wQIbCEmOx2Uh8nCTht/lzsZVBXk2xAmGFPlMreu48jXpGC0G4U7TfIso1pobJke2ZkF7jyVGqUP
xBReTowbT3/p5G2ZbCL0KHV3SbbTkqNCDm22NLd8tQ8HyMW4uE3jRjLo5CnGperQ8gHMyl3HEKBJ
b4vgK67WQuCIylI6aXLdgpsTNJnfFFacL9UKr1atx0gVDfvCVTYJ5J2z1Fh4tE4c5qAi/zHDObQQ
Cx+MujDTeYmVt2s/WrnpSu7uMxnMXPVCVuEKtfntyTNznCcRZZNKyHFLRdmtlDhCeCxSJ/B+x+ik
AUNrkuJmtLL0U4IiXdKu/8PZ98e4LnKFkjhMYqmKcezKpb9qDfGEZoFjE9OFXTA/c2iqvrxuhjhC
jivGGHP1vgRBl/Y6uPfzI5ncaGcj4UKnDMxEYt1h1qIBkM6WWY2wYGFpENxxFmWVqBYuLNQ+WvCg
K9R13g7Evqv5gYyrmD8xRmYxsMECog6pv0tfIYktgDUZU1IW8ipgIdBkRwnVCSHYC+iJmTc2FSUj
BkD//pgkgS7oOOizS8lTaK6WIWaGSbum/1J9soFMC8uA0Q2hBmGcxAFwabDdFDqULPW1qJdr2j0Y
9aZWPw3lRpQ/M/1TkMHUfGtUqV1mma20e0H/AMG7FVXEnP/gqePu4oO5yCUDgUOcj0spjEh5IiHk
KlhW/ZINQAnxB2jpA0Xus+eF6d7vB8C7W/FEffC9LnzHONvcNIFGD3HD+DoG1pabJgCXJVfxJdWs
ujxZ+dSAnIRciAfJzXy0Z3rohkvb1gKQ88GH7CMgz4MPeRqV4KqvE2AtlzbAVMZFR5oJ1SYIkAHU
xW0yAZNW6BXos4f4zYhFU01fvRGLw540umUdChj6g6As6ctNLNeL+eD8gBQb3rcZ5gNQRuDmtErE
YwtsKVFShEAmNrnpVeGSIuB4Jl45/2zVcke0lxAaVOggNZNhlSKF1kLSpwjSlRpFVh0qJjAZ9O9V
iHFSY8rxuh2zeQQQl8u9omTgytY67EwgXMxyF6Ly2ggW2EXoTayf0r74UrTkvtCWOACnsqjnhvly
ttfIcQwvj4/qx7p9k8iXZ4AGij5mxbYKI0sY7nJ9zwAFhZLf/DqfOPQuljnnaZ/UJRKYMK2pCTpY
3tohspolMNkVDPRfz/5sJt6zmga8VQ8rIa5YFJzXQf+cgSm2R6aQfhQUZEIgGodYSwYAu2gNkW8P
aYik2wOU/ewIcO7qlRjIlMbmMLzOe2D6xEHaf8zfaMABc/uqTNM8yXvs9Kx+6vp9LG/l2Gnkwu6G
jdd/lu4+Uawo3c6bnUq/wfM/ZrkLLRoGwC9TPCRbA8nEaBXhXBmlLCpBQEbARsnZyqA0F64lH0oy
MapBuiWw1Oy9dSzcJwS9Xah0g/jXR25sXy593zjxV1uQqkAlIWWA64rf96GsM1+AVzSltcM+MCN0
4xn1ratvy+itHxYu3yu8yfcSObPHLUQh8+IsKOGOMABam+ykoDV9ycnzbSzsghwaIw+qeoSul9/V
SD2CiTAyQ+932AGGeKflS4iF6T159j3cktUGDUCbcJwe9TWth20RD0DxAe4SPBGoVdTPvUKQTHlk
Pb5oIUT4X476P87nCasVMNN10LBSTQERcK4eYjd3NPfoovAFxho1/zT8X6HuLKxIPuZHjUZD+ROl
1pFqAzIvl+dfkVKmxAMqrcMJtQfvfmQcAiP3jbEabgIr2HqPxho9/ABS2eBvvsm2S80VfIzHfwC3
JWKPCcST8AFJOgps5mPpZH6M34/982XNm+CCPF0QE6ELUebtHMlRH/xH37cbW9lBSmOPWAx3uL6z
vDdoepqGXSx4mL9L/zUOol9EYiMrB+fgJAHoBYzqUBAPv2SEsUNr4jo30id1CS+5ZInzpOwJnV+O
kt61uAMkxtQMSw7umiawqrd5j05bAt3qKCZJQSx7uWgqX/Xw5O+gxRyBC666KRCZ00ex2DRgRJ03
xd9Vo/vQiowTSUYWFcQEl6Y0dEYEcjKuT7VZReggZbUHZMrzvJWrnc+b4SLQwAexESlgRti4x+wD
OordvQIRx0Nrq2gUMaF2Om9x/EF+TQIGAyDMGGgC/3U5rgxqigB8Awqg6h+h/NVB0Y25p3KJxWxq
poAbN6CkCu0LFG4vzdRl3XqFj5nyhEPtbUVyE7d7kt3V2t+mLL49eGaJW31ioma1X41rQsrXQ2Hs
w8qo0BcnQwMur22kNMw4Y2sCaZiuLD9zdeFKn3QoRgg5TBGCyHyyuy7oMFTG6NACaERBsT22qiA2
733NT9zkgjyzw91ZFKVIWQkBpvDoPlT3SugIS5HwFW7iX1/+jIXbX4nUgxYaNNSWeKfdSVu/AaUO
4EPMrDbaQ6XbwpPrmYMFCkN7qaQ0/vTVuvwZHp/1jjoth24S3Ng1SFFDB6fbhB0EG+Wv3g0c0uNx
uJl36OTEgfMXupBoXALt3OUS1WlPWsmFQ5PsU0EPryZ9+b3toZY+b2dyK8ga4n0URMZGyks7SR/U
JIRAohWhASD8yINHoV2V+UldAu5NDghJ4W8xlLEZ6dJQXHslYHMEOyEWtlrxRY3mlxFD1rJYIpFd
ssTtuSJ2g94tYKkldwaFBNyLXOpW6i2BBCdvUOVsSNwNKrIYWXBXwpAYPQ5NZspIBDRp+ATlx/si
qg+BCAi0/0hyIPX9W9B6IbUxrFr6pkDXpocc7qAFANuBfqjxt/PzuuSEMcA4y3bUMbjaFYZvk5hd
GqtcOYo+0Lr381bGbX21L0YMEwXL7CiCe2nFY0ZLpEYF7K17j+svEEeD7EBkO1Q12s95U1eFnO/t
f2aLm1Y/wT2oKbBVrtJXsk5PfuMALWl7lY1wDMBIC7rG2T9L8KGpSAxoHgg+QNEYIibcJCt9KLU0
GjdId8qkUwmUzfzAJmfqzAA3U5Es5H0EpleLabEdygfQFALM4zRLXE2TR/SZHS5m0EnWJFoNO2rw
HiSDqUp30hI/9eRpcmZjHOvZqkPOBZpdo40eiZ8weu1yz4rA6RDWqPsvpJMn/QaWDaSlgFID+d6l
rdZrWKL3sAUmah+mgG0AaaW4YGVyhZ9Z4S42H9gpUCbi5PexZbVwVUGrM1vVIhRTHIU+zi+FyWvm
zBh3w6EDtpWlGsYC8ejSlV6uitYxpEcfLEjFhgVv8+YWPMiz1aZ4AhC1/w4OXuts3eVrX370RHve
yvS9jbBYIyAIQ+DKjUrJe3nw5fHeTva607yKK8/E8y2Dttptapa36lp7qO0P9PUu3G2TK/7HMP92
lPIsqtMMhkuBrgcA45hWHd1K384PcPKEODPDHYJq0MW5G8KMjy6XAOkb8jJv4OoR/H30nVngjj4m
y6CSqWFhIF8K1KFZsWmNZ0W5J+zFJ7hVpB1dokxemjb+4Ov8RtSUCEbVHLdZykxE40hA+aiDUVvW
P2sg/f30vtbwAjHeusAf+UUyMX1swLLAQAgXKu3TvCMmF+yZH7ijUkAnu5p7+CRIcZk6fchzp4jv
iyXFqqkJRSshkt1gYAOtJ7dgk7xKmqwCALkidtCjYDsMCytz8mV1ZuJq66mBRzNfR7x8E606NPCZ
rhM8DevaiT7RiQ1RkHnPLRrkFqmWeRClTGEwPNRf6dbdNfvKM7vCHL5EE/yXS/xDU1N1PkBuyRpe
pBVJQOHD5qUT7U6/k/RX9a9F53CcnFvhLmc3xHKQGUbVx787kEZ6EYoU75XxNe+9qYMEfeujwrhK
IWbOLQitzcqwYxhMwiyw/poquJL/vmlnHMuPEf60oiQXfSiDIg6A8GHiPaDMYoCMGfn3cF9moZ2j
MWN+WFN327lFbk2Am9JoYwKLGnMU8JES7HFi9umh/YQAwoKxBR/yCmDUqBvStzAmZI9RbXfNk/w2
Pxxpcs2hcwEARIOAeIhbDVUlKEVfo61ELcpHXWPlpuuJo7Ph1cikyIxaUBl2ZdHbgdeQHdXi1zZj
DFoTKyMYmdkPatI6cjdUCzHEVFSkQSwMpL2gMwHu5jJSMUit+GD9QJTcCIBtBqAccE0h/gg1s1pq
jJ9y87ktbt8VXiYKYNeGHhVrUXpD62zxS2kXAD5Tjj43wjkaIZFH+7FDJEWTaetJdhY3N4kQmYNM
nPlJnTqLv7ty8RQGwQsv9oiwj/ql1+Hqk2y1iyAO8zFvYHJyxrbf/2dgHOtZyCqGFNrDCQx4Uma2
RLZGylS3ec6UlQQI7byxqdGAKhrFy1H6ACKkl8ZqqvRi0CmxlXXvefuLtQvempr989/nBsP8WtE9
F2BPA+lbTy5tX3+swPs4P4opl51bGf/8zGUp0KZuEo6jCLeNunbFlSI1Vkzxwn2YtzQ5HnVMGYy3
MZj1Li3FbZJRmuEm7pXQYqUj165D9IVzY3JSfox8R1/nw1HdhpQijLioKVF9DaHPBYeNbuefybqK
m4pgKVOdL6emhQjB5hDXlMw2AxrNU+gE34f/ZaucWeFrpylU9aSWYBzEcxLpq3OXhL6uYG5jHIoW
N+D68A7Xr6Qv61rF+dLDglbGOMi2yC1o9Sno1pFoU3ebFy/YoVG1hjym2WK/4pU5vx6mHfnnAzQO
xAPWhbCAtsiYTvUtFEtd7SkrX7tmO29metn9mOEObE8MpEwqMU4JJUWKuyF+MJZCl8lNBO4/lFqh
pQ2I2eXSdnu5BCoeCZqUPKvFgxpsxXQLiE24lLucuuUhUvnHEH8mkKz3Qh/pMGQRSXts26de2CjV
a5FslHQz77irUu73Cjkzxh0NSmbUhcFgrAJbr6M/GCbQ46EJjbbbg/nyMljm6rBaaeZmkRdjchef
WeYe6m0WpnGvw3I4lsYTcK0HC9c4WTLBnUZh0qKHoYMJ+VQndnkvWMKNYLG1d9RXzGbb3FqZ3cp7
aO30STl49tJ7dvJJdjaV/PJPKQSVBgFrhr5LD95N9izZeWWGD7+F9/JWutvVdmEWx6XW5IUFpHG7
ISMdhIkprJLERzf5mkUHWh9YBbG291i7nV9BU8YAPwByGOUKJFe50GLwDCWux8O4izInIMSqdXVb
D8WmlAwwtqPfqMgXetcmjzUqj5QjIrBolG//kSs3CNwYoWkWWK4sgj3GlOXArISTC+5Cagbub8TK
APvcROSgR3bVrecHPfnAP/+CceWdXUECLUDOBfgzCJpvSAeVblttnTw++t6xwPoK7108eP+LTeTN
xgIYGTUwL22qhl9VQW3gUeMizaSg0nwb5LdCsfc1EAdoicmyaGROXDA7/ix/F0JrELcHCF4gYsqd
EDGlaZJqMGuksvAJWtoSpRSj3aOnOdmmZcjAWDfEa6bnHXgeQhkPEtLikUoHEV9W0XVTt9HCzp46
78dioChDfFuGKP2lK+oQlAIFAQbWLe5L+SUuZMz5X7OVjKmvMyNcZE5StP0mrp9YAKZRf6fRE8Kl
cEnXdOqMOrfCzWrcD3ojiBgK3hkAxEGo3F0446fu4HML3Fp1RSkRUwkW1OiuTZA1hA30v/lLAIWp
CxK9rEDuk3Fj8jrbERUzloMZGf0DxXOoG7eFJNzIWrenWr0uSbUwrMk1AD4CnDqIX3U+1GRIu6bG
gB4gTczQH/HK6FcOGMT86p+cnR8jfKjZoYSotAawSrSsrUIRAX9Y2l9TBygIqMHsj6YHeI9by5nX
ul7qYhw+FG8SM/kSTsG+2+dOusfjJjjoqxZXxbDSbvyduhA3XQHIxusfPc6AOIPfFc0f3A0pIVFC
WYm1kflWY5i4oA7RkbUP0TaywzUwCvPunFwiP1uKT9SpkaxIXhUkSP+A7Mj7VQsMrZqfaX7LlqoN
k8vjxxSfsJOUnrZBgJF1XmwH4XAIOh/dHe0CCHFygfwsev6Gj5IgVAcXI2rUet1J3d2A62/eaZMj
QXMmYLOQPr7SedIkV228BCbK/JcM7aAIcHjvbd7GNd+kgoc5UgQSatdQRuLp6xItLiAjzhILlOuO
cVAsb+f9Ljb+i3eX/4PEo3xPc5N8guphrNlDojjdLvFKTIzz4hPGjXJ2p9Za6alMyBMwzveuAqFx
UbxFF2cIkdk0BbpwfsRTCVZ0EwLMhGcD2CT4+raIPjMZrO443pPQBG2shR4bF+CtWgdAx8qHCOSE
/kaKb+WickJgh+ftT2z7C/Pc7SI2JIy0qMCsKo6A0lSHZJNtxMySxZO4xA8xFa9cWONumbJMsigK
YE2W7yukG4YKJAOeqfvPtYyLHQk4dKD/h6vtwih38ag9KEQrAg/7+SkHb9Kw+Lycer5cmBjX1Nma
8WSaJUKMcQnCnas66IaVfXQti0fVfY2EVZACkPopg6w/9Fd+8OKHtdX0K2R1LPQMqMG+BfWu99az
R9os8RtO+1xT0bMK4LuBBrrLb5ODKGFBh2+r8+ck+iqbD3Vw2pyuk+JRGWwsPptmnT2/rKaq7hR7
GZWQsbhOeeJWOVDBb03h9H4n/lbeGLiYN8xWrehRteo9+IFXrWgujnXiYMczHh0HOqTZcRxy8+CH
QpUKBHu3c/oV+XDfQRXxyzCTzPF+pzeak5wMrOxteLd0fU4cGjAMKlP0RyLZz9+eYq+4TNJKRIId
ENrPWnYMK2fepZNjw9MGND5Iaeo8VRDIVeRO1tGPXhJ5rXe/SOz04JLs0nUXrudNTYRqFJ3pf0xx
O4aBTIZqGUz5kh0LtlhvjHTdL6FlJ+6sCyvcZOUdqwxoaiUWjdYdOZU0XTjbJiflbBhcBgNU2xnJ
AxgIQQPpPQWN4y9pWExFLgaY0lAOGXG/Ks8G5PuQQgqaGCJpgbhqepzW0iqJ/olcgKoP6JrMIicO
QAAOzuv5OZra1xeWuXsKsneQQ0Pbg+WzuxplcVBvhf8gOTigTpHbBYp0S+mtSZMaWt/RAK/hMOHf
YCBrd2O5QaEEWZq4fMy8o1SD5KICr0cNhnagyiEaoSwcJROzaJwb5ccJju0+Gkm/0uE2025F6Uvr
fs37cuISvDDBhZ9gqRpk1sGERy0RfTI6WPK9A3Si6cKkXTWTIdA9t8QX68qmUlv0bSMVlLePas12
odubITggy7yHI2W7kr+K+FWTHvCaYNoh6fyVRIG7oaYYhSZV/W3QaA4I5G1PeyKuaCXkV0DAVxGK
6KlKb7tWPYWQipt30MSBcPHZ3ONADBof4kn47Ab5DJI5rfRsAC+ZrubNTM4DQacYesCB5uVzm57i
u6AqBu9arw3Kc2AYyTtIa7UCkH3ZxzNExclepVqRwRk+lAPmrV+fR+hvHnnswC+BPnr+EdLGLEkr
LwBiK37IxH0aL4zueiHj9/WRLHZk4cUwLy/ipMmDwg3x+yUKtQbzQLUZOYb4Oj+KCXQhzAC4i0wJ
6nSwdWlmBHyomRqBFi24LyqrjRxRXneerXmeWbondbBZA6qRQ2WxRxWc6pZFTDV3hqWjcWq4mjIq
CWHI5AosXfm5FPYEw2XZ7yzSDlUvrPuaLCGlr69FVUSVR9Oh7I7CGJ9lrOJUYnHFkITrTfVRXDe2
+Jzs3IN+hHoihLaOyWdqJft4py+cS1fkOgSRBsxCwBddT2BlG7/sLOgbRLEWchEHcKtpEBQTAHT8
kgA33PcZaUZW+ApY/goKJ+DVlcu7rItTvFkSqZBtKQjQyozU1AnYrTKAEoFRarbcumTVlkUDhLxW
J6kpkNjLzIpF/qOr1+VjO2SYO1mM6Ia4i90r48K4zLBhPMB6ozkS+cyrfiVWJ7GmhAUq7YqH3Eyu
16vYiCVLFyg1GUkOfREjRI9Dd4M4awnOeNXh9u1OvH9AuIDmjqs2CMmNgTMvsPnDLXl3P2QzPwjI
URuWsnXt7LVBinrTtlBn2SUn5cb//ffIEwz/x/735Xc2nYLUGYU4kj5m8Zen7UHk0bgvarIQWk3u
ijMr3EmqRnkTqg2s0PI+imypiE1lSZptakvoBKeYBqpvKMBxC7MuwXOby83YBJTfklo9+oa81lxw
/CSZScHfM3/iTJ2bOM5EOtI+go6Rf9QxWfCkGkNC+5NlFAQqHB//wQLyzYiywISN8PdypyVuRiDW
OYYAUEAxFNdmxQLj56TLzixwoWLPgDDJI1josrvG3Q/tgxjujQgUTEu0b9d33MhwMrJCI9s1Mlde
jqV2IXgEojos8+EG7QAig57MKm1NlVqgUZj32xVzwrinzozxAkAMkU2Rju1gBbMTcmz7dcJWNFpJ
3kYDgQ34RspTEtiZu6HyknTHFeUPb5xb6i6a9LFAYZzdlHdiZwpPYBRbtevP+Kjax8o3fVtfv0gb
09vmpoSGltzqzdSiVrsCC/7S50xtvHNXkEu/g90GiK/R7yI7FKhoGhvPd+bdPXWAnpvgNkLuG64r
jd1/dWzX3ZYA8giSQrBiGY5ArTLbzJubqD+Ns4s7fuyCxebgHNylUaSkQJGC4s4pq1txeCXhhpan
Hi141W8KZTzlPRdaILOgXSJ+lEudz1MbH4c1ghkg3PEg4LalC3nXsJb/h7TrWpIbV7JfxAh6Eq90
VdXV1d6pXxiy9KC3X78HffdOs1HcQmhWo9FoQhE6TCCRSACZ58DegqB1Hk/7gyqIlpsIFisAVkHr
jT4TbtKWqspUk5XIaq2jFCc50QVJ38b9GyIXRlHGMx5rSODWY1NLch1maJiBHkNoHov5QSF7KTtF
nV+aXsRUt6HgUeOn4PlwKxCsgPm1mVlD1A0DgNGsRqSdov1Iuxtlfm6rK+Xva/i/GMn3paYzQlHF
jKyiMmjn79WiXkmxiCZKZBG/xGqamzNr5oo1iCkttzk94iQSmj/kbo9CZ8G2s7Wg1+PHrbYeZXtt
JjObUHtlvbfdVTp+u7zCtnYFcDKDzECzLBShc75RVUbT1B1jZw6hu2k2ye9kUCVnLJfZj6dogfZT
q7qXMbcGkV3T4YGVcSLxHNdQotISwgrxiuyx69zChtLkc6k4M7kas6fLWBtDqMhgf9VBt2UymYKv
y0vvB6WUTGB1BBe/qm4+VR3IxXIrmQXLjP1NXG6pyCBSw3EEObPCv7hEcoiDr41QlYB5VZmTm6i8
QzPTjaRUV5V2A0mwACJkonees7FUNAwk9iFUT4Jbnie+HmRUbtaSbTmRfDDSGY1d15FxrSkvzfBQ
loInmPNwrBCEKILJYy22ZzOHEKkMi4QXrLfgR3D4fffTv3mMPFFf0VmbvwoYdE2BaNvSUE3FPzpH
UqX18VIk7ovhnILAca6d3c5x/b3gcZucHfoBhN4s3BgboPJAavzVO9RQzUsVMmiud/JOwdvpPz+C
4BScHMDiJ374//svfrNzDg5+Bh///ucPfcenzvW16+3v7/d/7vfe8f7l/uXXy/6yH5+fecEbhipZ
S2M/0ZLIOXJRd4Yeln2CZ6PWDYIgcT9+7EWVbOfvUwwIV30K8lBkorwfox6vyIoZg+8dPS/wAhjt
O4IIsDXD4BdX0Oyo4Y5N5+8UG40UuLKvEzdzjseXo3d6D3avP3Xn1RdM8fntJTNnhcQW0OrMI9NI
CUkMpOPphGlzfZEpZ+seAGCYxlseOuBQuMEdRZKSlGmbgGToePK8t1Pw29nBHdy9YC/QzyIZh8MZ
ogxFGWclcE7v7z+enp5w0HaeJudhcUp3we/xf4BGDZm7f/xTuY9/HkeH/fNndkC4zP5zf9klP7iz
v0S8jy9CcTDBJTeULbjUpcFphjKRUddjy+Vwe8DwOq4H2/euKzD/4y+7BMYdX0aLypNRMzAP3u8E
DzusTCB5e08A9XGfcgYFwTY8sSDG4aGccxnIJ84dwZ2Fh7CAFRAc2LJngQDmwT6P/fw3Y7nC5BIL
JGFT39YdMAtHc/BL5oAU0nmBtZmbuL93r7u767vra18wieevWGwSV8B8jlEPaixnAEYELJ0geNp9
c29EQWVzva9R9K9DakWKCiEDZp53AtsiIujdDp76LHKT81yXM4fzSTPJG0X+AHrzgsPOuREhfDzr
nXkHTnW4EcPZ1uCvHrS0pFIGmQI2U0fLeRuC3veC3d3Pyv/5ESrdPVsDgq13e/mvYLnln6GuvFgU
wDL/yJy33n17af0R28Hsdl7rDx6EfoMHBzslbjzxT47fvoJx3e18MHc7UF7DPxh/wcb0kcRfGg9u
Y7JpDPkQ/T9Ty7ZR7/TxCxYOWzxsR8U2yhYr+wW/4sc1/vuxmLCc8MNjy/jyejLZernwVXxRilSH
dS9/+aqPbwu8/+ze7CvYt+AndgT2Q/QFGnNp/gtUCN4bChpukMdw41KWIBvVG7ASMGBkFB8/ECIf
nFdYf+NesTDp3QeipOYspwFppYGrWgKuccipadwK0Jo21gYbuEM/N05vgsAaAsAkM3wtjx4uD/PH
o+8XIzkwLip3KZXS2Naw+ZXObeREDvjB3MH5jd8tzoRfI5a5+bDXgdm76zv34fCwO/g+zP/z5/4X
huUQsIX0cn/c33v3Ly/H+33v/Im80fkluh85O+sgP2aDgoQArwe6ze3URjYWFC1ImatSOYQ27pyV
kEJXNEhJ1lPYW7vFWkBg1NBcEGQ3psQE840KHi8d7L78lNihVM+LPmbuBCVWB4xOvdeXy5sxG+lV
RhtFcBLZhEP9KG5GbR3yldz+1fSl1QzLBI426V2vcW1PfJWEjiIqnz/vKgMJK1xbxlOSYeH5g3O1
aExkLWRASmM4iok2uQmnn9hZoLKgBbH0FoXPLQ0m+qpaO+gUzOpjjgpPc3fZC8+PJdx38F6YTUTu
Q3yHmYaOrYZBTgKruAMnmV6davRC0GsLgVPxazqgaeGaSAJmYRZ8uWXwZSA4z2oXqcpnFR+gK2hI
H+3IgUCmQw3oaVM58wtIejaq4V82e8Odv4ByO0KoVb2RjgDt8IKaVlfNVED+OpCGvTR9+xdQuIHD
266hgVKMm+g2JOiAJFg5RCpRdLqrVD9vEk8dvDAUbHTsrzobStTeoR8QcRM1cvjzVb5uZ6WlR42K
tUJul+5QDK+LiC15GwIPWjjFQmyHJ6JNZX2gtQoOw3iu3XnyZuVPHr1dHrHzRIT5JPkE4RK6uInD
pTFBTCq3ltxCbEFufUmL+rdiILlv2qm+j7JFfqRTngZ5VY3XXQUWTX/qpeSQ5YkhOgid7UfcB3GJ
Xh2rS5XoMqxWPUt2mxiyP7ZnhEdreAzje5IcahKg6t0zrVNiuI0i+gAGcD6z4HDAbS6yJ/6GTu0y
fbEKfADebtxOcQvJ1/SDiQoyaOwaiVNKHmmgRwMRnJ+6qLTzvLDjw/xPdG4+pFmfjbmGC5fyLu5u
Fit01OSHPXvj+CrbQd4E7V8XxnKQ3IiTMasHNLhlrha+59nDXJ0K/c9lN9uMAeTTKi6vLmt5USoG
AWUTufkJvbjCvh0WCASJqii3F80nEhcC9KKU7Ry9wq6Wzjdl/y4ROVBjKsjbNgPpyh4ukpNM07Jm
YCgdOFUrt9N3o4160cK1Gt8igrB9dnTnJogL2yWhmWGw0ZuWO7y76uTGNK9RbYbioqy7glLD5ck6
b1Li8LiIXUumkfYS8ChxlrfwT+to++VH/iM6lIf0oXKaXfYEh/xhCEZ1a+6g4atCggs9+me9oqZW
501Yksytqvtk/B6hqzsVcTILMPi35V7NlGIcgFFnIeRlMkft9yMkBS4P4VZqs7Lk47ZntTuonTGN
Zg2UItee1FHz+86ThzFzFE0QrrY8EUzi6P9BfyDqlrnFCzUjvSEx9EIgGBQ16Bq9Tea3Pumd3jiO
4e6yWZuDtwLjlrGSG+Y0KAAbw9E3o/tUn71m+HEZZHPsViDsI1ZjFyICIisEiIVtTx1OhRnkOmiS
w8NlnPMrBbg5yBeR8aLVAQL03MnH7mi0zC228MownfLnNOB9zig8Q/GbWkWDz2MOKRalxBGBun3j
zdptPH1vesFnbJr7+RUf95wrc6GINiRSha+g6XUxfp+MKy1/DEW6zlsouJDFeYI930EF7OugEoI9
3MwgKt0tN3rmEftGmjxbxNC+5R9IrxnFLuow0Wb8FcWshrgdC9QfoN/fGci3FtqPYyp4rTu/YsO8
2XhLgMII+MrOTo7zqKQyYSiKDG2SPq+hZK7lpb3P1Bp6QIj/qIMEaVDjR5ndn2x7qXw5HefyNJlW
27gaZIjr36OEu1KQspYRAcVCGvceNIPV33KbGynUw9Al6pcGlWs80kE8ydftouuuh0Gb5F1eGBMy
k0avdE/XqJBvaWuyII8LpWr22IWi7a/DmFNVkfoEJRC1ono09AsFUk62088CEgi2XPlMBx18yHHw
wIVMn9tXqkrRagmvxW7dRH1QpdafvEId2uVltgmCVlCQvDP5Fr5YOgRzhoRqFRx6yvaYQL0xorEg
Bm6OF2OVxKuxhcoULhc3B9A2LQvq25JOBQvn9N4ojWNOxuxN9SzYo7bMQbM3HvoJ47Lg+U1DvDvU
84zolM2QCUeJSi5on90EwI0dXubQ8E34rB+kioaU5zDGYGqQ/SHtfv79hOC6B2VC7AEQh5ev3kWi
dEKLboyWj9H6Be5914aGiGDSPzY43rXQwwaaAbQBM96EryBloxZ1k6ao4mnDnZL4RMWJtvAklNYZ
L1E6erV0TW0ZhKYC5O3h+wRmf74Kp0MVDSiOQ82lVdPvw2C5eqQKls2Wu61t45an0uY2RHxhW6R+
AwOup02+ZBvBbAh2WxYtz8ZQx9kZTRQKDprcREGxwbIhYY2SIUsJUVv+c0IvL44BzZDekSkyXZ3m
13ImysI2zWO10SAHg4/wr5oFnh+7cADsPJgxyCc1L0utH3mpvVDp12VX3HYT7BO4oEbhKGpyv86W
jMtiapYoGR1QOmCiVLS8ndHWmBxU7XdZ7w3jXlKfrGF/GZb9rWcDi60fWxRe9nB+/4qqJ+WMpAAW
mk18p6Lmg/6qIfyI5gf9r+lc2F4FbhpU/4LiENIlX6HqWAd5AyvXlmpyMyaqq4zadSckMt2aszUM
l7Hnrd6D7gyRfEYLm6ONk1tYpZNALirtc8HoibC4TV7PoMwisbrJgX6z8yPNTnl104sEhjcPwtiZ
UNQEMQP0LnEw6G+cWw27sYvDyO++BXmM3DsWukR7U3eKuLnLaO6V9Y+kEYnxboYQlDEjvONWEuWB
X+esBJWrhSJbbIsdjnet0uzDKBVpsohA1K8gqWxReAZAkjF7GUP5ySpEEJtujr1KVz+yXJ6AWJot
Mi0SdpJZ6n/XUXKoxhkVxWRvj+91MwSXF9XWQYSs0DiDNPR6Y29EVOxReOfMcu/jytWJxu92LL2G
A7lRjNfLiJv3qVBsRxEL42NCBcbXMUQxnFQkEiDLuLofl8JVquTZsssXitaREWLRBlW8jlaVE2pv
Gpk9tde93q58C30Ll79le6w/P4VbgOGQznleY9shxujWEpbeTVf7vdH5+SSA2hholMixFnTsDDgp
c+7ZNupSFx+6exPEttsd2mFjY29ahRfZ75KoZVOExk1r0tvdsBQUyxDnZXN5rqO3KVLxToMjE7ky
RfQzG8EFLScotUAJiYXEgVv1bdUYizqizgtaUzvc+/XSL6N7sJfauzxfG3sr2hTwNIrYjKIAnqRE
nxoJza+ot8qgiNE8mePekK6oju7e1mlUnJ4rwX3x1jgquCtGXzEsO6upt4searMhdrp8uZtqN6bT
UfUPfeoPXfu3FdSMMwD+oaHzkqDrg8u9ZMlsIpm1abW9fZyQVzhTD1lrowBFZWbdmbqIgXzj2AdA
RkCigeOL8IWbS1ROYSYhVKejuusl2+nwpDFinV2esy3fWMHwZZpNq1YGKg3B8oVjUdqeKpCcVCpE
yAWRbCsrYdRYeIZjZH/6x5+vcsiaGH1XfWiHVA0UPSMpByklVesjuB/upalN7u1k1n6i6rYLZoq+
wjg1+9jRY1PIubi1DeJZFvwuOEGhkYDneJFiWy06Rt2zpNeV3ULOqXOXkOXuYLgJJBkBDe8ppP5+
eaw33XUFy7av1RBAg6yYBkY5BY3y+7rEQozNlzK2dxJZ7morhYqVUKaR+SWXln0xlcurjXAKtZZq
KCNVf0+VPw07VT9E5NoiB0u/Jd1zXwS1gS7t9DCGgiPkVjxYDzMXVMG4qFjzCHuT6T2R30c1yBem
bXtlyG5EWicRXbKKBpiLq0sb1klpArCcJUjvvNbLcwEiBbVM3bF4V+L95fnc2J8sHMdA7YGcCrVC
3FbZj91SRiXcqJPBFNvuOwv85GixhJD42Aquq897HVgAwp2CCQYJhDp+h8qiKRykBLZpZiXjbjxB
Acg4Qw2q0AvIQYc/9Sit/Cwe1StVVh6lUNG80epMkOvlBJt4XBz+3noUGaBnBY/aOFpzuwoZwQNj
UB2exTi5jQrqFru0DWwJVFjFsrsMdk5BAPNXaPyNXplqUVcloLhT6G2voHesbmpIud4jeLlxqXtj
kXq0UU91HFSKp7rWwUyeKrD6Zp5UPMiWk95NUMBQRL3kGyknvou9g+P6DHR13L4gaa2EKzWMwoR3
0ayubrE1CAZ6K0RDBxIEMrhfAJk/t4RJFqILu2PRKktAszUPWdw4szUe1GapkyCZSPd4ebS3EFF8
i6JGG1wo6Bj9GqiGGi9mNgUfz5I06S0kKnBPJi+grAEdlxdGXSvIvrb2OpxGULqCGglon3ODiMOH
IaGSGYfyVvLC/rDAY+Pfl23a3IDWIFz01aellccYIINEiDNVKThrJD830JQMFrFymHYLblJoSu4n
iyTOkvwSfMCZehZz4dU8slFfhX+97zIV+TySeQJFhvr70D+bkL1QUCzxOqmnIsZB4ttlzE3vRGCC
B2KR6oRznUKWoixt4Dr5SJywaK/HUNQls+UroDbCoR+lyfZ503yoZAsKa9Bg0l7L+dGaHiR1R8b7
y4ZshVoVHaYGigKgJMUrO9ml1tRmyYJNRO+gDXFVx/XjbCd+1Pc3cdR4l+E2xw2UglBV0jQcV7lx
k7to7AoI1oL1tm6PrVmSa3OxXy6DbHk93OEfEM4fqhRH9JiphBjG5JGsdqQUXPyqIOnYTHZUWyWo
dYD/wRG+ul2OZJaCBAd+rxf3zaigX6s6JGO8l0Koqmf6vq/IcTR+W+AOuWzg/wGNwySyPty88gyC
JkqESZgQHDx6rLLkmyKZTtyowRCH7tQXu8J4BwPsDlXagu3izF1AOIRQift+nGARwzibSy1UQbeP
2i4TzLhl/602UreVkwPtoyswAgkC9FnawaGxP18tbFTOIFWtgTbUB0l5TpsrY4zvl2b0Sqg5aHby
/7SO23lpsQwpbmhaN2+noLC0u8pEkYmd+5Bzv5lKVXTncbbEv9rHM+janZpbVlLCPqUDA8xT0/6p
rV+TSDXnPEJzONy209lhklYUOB1R39ssjZ0GNYZHJRqv1aIYHGWaTJ/a0I6Xq6LwO3X4I3VVJlj7
Imu5JLJN7FlRmLWNFKi4DABZeA+RE2wKAqBNJ0XnDvyT1dDzR0qcMguVzJjGGMUhdTBl92hic8zm
NRZxE2466AqJhbuVg45IUegyAYmoL6DYUqaAgoeWokI0s3GbJHqo2BxBomM/twz0RPClgbo05l0y
sHmsgZQoXoHWp25RTyb05C6HGBEU+/OVZWmTVXKlAaqylEdbHb+lBjhaRvPQGORvkxTmnSuruJjS
phKlaodB1CNyj6t+qAL0P3S7FVi0vQpWOFw0SXXwFI4xzuE08rXFoyN11bjyKHyjzp+gUld0dwu0
6kRNlKKh5KJKZkE3tWwwlLWGInKVlE7e9FAHKL2R4oB4ed7O6wQ+RtOGljK6R9jAfp24uigr1E8D
zUin33mluKCSvbWn6NAVyVtIca2itv2f1FDAXEivY7xqxRCRTuvQA4neqw5FscsfxPC+nJO/fg/P
MDhIFq3G/mPUqaPIjWvrAyoqTd8oA6SFObTC2lEQALZGHMcBsCqBkQINkZxHSSWSz4k2mGm5HB3I
kPh6OXtL1XjYUgT3V+d7MQxcg3FulQ9SaQ8Tmn2L+qgNRxkvXcn1WHil9ZyYTk5eY1Q+XR7TjyMg
P6hrTG6Si3rpIKYETF25oslt0WEgK6TbjxkaaHtPL0+RvM9Sv22csDvN9l4Zr+LuwUrQeYpnbZHm
6VnC9XUIdI4mXZJmLdZyfE5rRO9j1v4y1WxXTaIqVhZNz60GRzMSYqhL8gWzCpqQtaQETGqBrNKk
38CE8rfp8IclnxBc2CORZoaoysXApq3T6scWm/8i3SnZSygL8setXQqPiP9YwzmpSTrb6hQsjKZV
nLi4b6U6gNa4IVG0/Avuc7cn6BOL89GujXEFD6ZUF4HIlScvkkBzrAtemrdBbDCy4gUdnY6cQagX
t5NWwqrLWrB8prGLCu1jpVHBFG3tuSbeif4Lw9nSJHkZ1kvbugs9TbgMl9q3lt6UeReYIIuIdSKq
CdncONaI3GpbNJ3KaQfEnk64E9mT3zBOu5kr5yqR3GV2+4EGl1f4pnOouJMieJNHBzR3cO+Qh3b9
hLGUo+467XELZo1+3t1AnK3TRDdgm+tqBcb+fLXXV3lEIyOBfUml+dOYwBtBM181uLAOhkhxlAGC
Gy8luYcOmNy/9IqTi9Q6t8d49Q3MuVbfENElB48ODDZNh4Tvk/4Qox6x83UJO1jlh2Pj2Ppta327
PM5CXG7BV5YVW6BOwioEYyo4meThvoTeqhpUdQbNnMKpTIhh656CzOAy9OZyWVnMLRdaDFJKZyBX
4EuSh6vFnHaD6ESzPbV46MQxEWzg/OWmNC5yKUV966qL7LUdisW0rn+7bMj5DSoLmjgH/xeES+xH
0nR4vO1aVyG3YYUU55WQXSNdF/rNkFC3fiXqru1u7PJnRwSDuBkMVtDcOpHqTJcGAmgt79zekHG7
9AQmBFT9yq5J9pVkifimtvIZE90aqgKWUrQdccHAqGgqRwsQpeppHk4dcawkCKvRyTV2b7oXC+Od
XW+x4f1E5HdXtJ3l7UyBOFi7TvXN8m7OFkgGlR6NmbYzFLsqsIaJGpE2/RPFdgS9uqBk5R83IXyS
UWMCGVopXbfTfRaeaHS47Dmb3vkJwbMaRj2tSyby4tYU3dRW5YFLT5APC6zg68cKJRylnFlhgOiw
yUovmo+x8Ap0c4pwnQWJb6KiI41zQzlS8gRVVY2bZ/E3/H6nNPa+sSo/DZcTNbTdaN6jThLpYFwK
ovfmClhBc8F7adDBCmpHQCsv1RQ7JB+cMekPffhNG9/betlfnrNN/1/hcYG6BqFjOg5sQMmy05Zp
p46yX5WqU5DhNqrNncxUKXPFuwwrMpOL03jfmzSZwapEepHCH0OOHrxOm4NSe0cXvz+qlei8uOk6
oCBENmOiK5mvBe1jvSDdgpFN1DlQ1elZWapTAl111OjepMpzosz7KcJnWHOCoo0ONONEepUz4tgo
IyxNUXXW5moBq4OMq1OCxwMu8uhg8+9Tw27cBfVfudo/TLEmWJCbacc/EKbMJfJDhQPpEgNC653R
uMHhJc12tg6ROkFCyqbrLJVfAXE3UlJvWAWZLKQYZugmID/uwesFcY49FZKZbU/jf4fNlLndCXqD
ZSKzaRy6/WDe2+Nrp4g2he1D4MoeLgBQs1vkuYM9VhHhNk/DO2XkZPlVEoLGi/qQ3VMjHH9bUSWP
EJhb/lBe6KtYAfAgd36IN9lFg/j2foCuSTM5s7nX6pvaEqTgoiHlYoA9lJmdSgCl6HoDpX8Y7ax2
+DeRG5p1KAzBvyCv/poRahSP+jabNwrayimpdvps+milEmQQmy6/guECS62as52agEH9MQppfjRQ
oYlKPDanQRhOArBNt1+BcTmfQjqrbGaA1TN15vymGnR3jr63pYjkSgTEwukqnTYjpcEZCUAJvUvH
nQKjLNudE0F3w6YjrOzhQpJRYQNAvS3OlBbuP6LiMZbnoKjbx8vBfxsGhEKoMYdgDl8yX1dlXLQL
wpKiQehNAzcDeZxUUYe3CIULFDSrmghPH407dcZeIfHTXCe7lBLBMXlzJ0OR+X+N4UJFn1h51Nto
ytRw7l/inR5S30j2HY6TdeQtotOryCouQNhNOKLcFnCQeopVVKsMTpqISABENrGPWLkbLmtiYk4Y
ugIN7V6jkjh1kqX4nuT24ndgoG6hDYPGMi1f+qfLvrG5fvG0jTd8tEbJPNtUU7d5ZxIwDxTGEdnx
pDSe1nla7MrKv7nKhC7kP1Cclei1sXVaAUrR+mstmt1Uf5gKmjhyH/0YmvyggdptrMK/7gJkB4AV
Lhei0F48DWkmIfeBd/TQbwYpfTSNgovMzTlcoXCxScvIiO53WGfrXpc/VCi8U0Ax2BlB1RBfSHq5
GaFWcFyEWvqhJ0oBo/LIH3ARPFQ7rX3XzV6wjYhwuBCl5ONg14yZQq07Z2JZY53g8jl77MtUlDGy
rOUsq/nHJnTBf10G1JaKMLGBReLnZDzEpaNlFDLtKIALnTx7XMifSX4qdZGW1HkP7BcPUfgi8Eky
c3MpAJy0Nuj8/4BbIArsSXY6hLI6k3ZF9TgMs0MG2xuRrFYDdE2HxME7uaMO1sOk13dzIYtedi67
FCgDufHoLB2MhJjjLn3uhqNh33dlfJXmL6b5njWmYKbZTJ6PPmolFMYQg7KJr2iaMldVkyMINbns
JJU7lJOTaK1DlcNEv885yNPjf7Off4iVKDj7IUn5CjlloaomDYIrDuhQo/Hb7lur/a5NQba8fcOy
wuEigNTPadqGMM2C6iM9gEeulX7mzb4Y7mdlp6iHqfrV9M91fg9BEe9ygN2+IsNZQGblueedp3ov
xd04wrmazjea49L7XWw4WnlTlVek81LL6evGiSDFehmY7Uzn8/kPLl+Zhn7XGiVZMHpRVCeH1kE4
iRbs5rn90zSeF2MepC7PFUDYFLIEsKKy9iYyWehEZeAAmfvAnIM8+mvFgI/l+mkZty4sSsH/PsBt
DMnC1PUvS5PvLg/e5ra/soxbDIaZ9K3cslBUnpqCgkr+ycL2fxlke8V92sHlFqx4T5pn2IE3PkeX
Di1TcFQ1p8WEmdNDl10t0v4ypMgpuBWXj3JBexWQNAS7u5VfhSV9vwyxvWN8WsUtNlMLUZRhI6mt
QbJOmxMNy11vnhLodP8boM98gpuj1IzHUNcQHnULGnlFGoFDyfaHiTqlrb9extoMxasIwu3uul2r
nclcDpLQuQl23eylxQt0bwd9BKEeUSPG5hiu4Ljd3axaJVU6wEXF7zq50Su3tm+pqPlv0xlWKNze
3pLUhJgNUIZsORhG/0vp/7p9ki3VfyDw7Pg1wucyirpoAoikbrwY2YmkOY10l9fB5fnZXK82rtEN
9F3o5KONfJVBo5FW7dICukzqVJ4kXTuZhfxiNtbDZZjtYL7C4Zwb6hpZH2qIC9r4iqcsRfPTJNAU
pzMiX248qd+boRP3IqKT7R1shcv5nzpLbdsvbBNBSVUz1Ffhojk4PHohnRyaNX5Mvrc0/lmlnQPK
Hof27bVlzSLOxE2/XH0G55cg1qLa2LGMJO+vKr06tijqKqbJUSWRdjiz6Gz7WkFxzokqx2rE6atx
++KXAcdpUhzuQLg+vhqWLYiKArM0zkuzNgsp2muw3JogihMXWGR2ZV0QGTeDCFsQKHiEfDDP9abr
k5laI5y0nnd6+xuVOhXkoxLZM7rnRm69y766ubus0Li5Ir2VddaEuZLHd7V5NoejStB8GEPN4Uir
YO56wRoUAXIzlrWhpJclM4+mDjqWqXRSIEvRlDeF5humr4mugzbj16eFfI+QEcdoNlZjLHow2M24
aVjS7unyIG6XiqwwuJvWsEW5D51glJzL4KNCuXKblwNkv8AzpuTTTQ3KC7lrfzbauLiWvjy34XKQ
7BD3h8lt0jDd+yZP/TLXQpcOOnFATVE4KQklQTJxTu6Fr0Sbm8IK99D3wNcG56HUyYWVoPpSw7N+
G+2ghAPZmLLaqyn0qursKh66nV6BAgWxWErHw9QR0SXQeT8E+wqVtXizllqUKX8N+FFVEKlnczK7
tWtBIMu13vAfFIpZN0brdP43+Ufnyg9gBNh1z9DTze+l63l3eda2doP1RzDHWe0GHdi+1ErCUNQK
CiRRyV7qrqlZgvxjC8VcuQaXhoYQYDLiGq6RysuVhHejvNJvohoF039vzRqHG1LLllPQdWAh4xZ3
r4WlX1tQZdBFl/Db0YnxXst4nTVlbvlChKhEWRvMscznwVyctvD6DpJVsw9dW9kUqQRub6WQs9M0
xg0Kvv+vkxSNFhoJdXhKnrm5NTtlf13gDXiKn6b4NNI9KKwdqQNZoSFYKZthYwXMeUeUECkHtxtc
1Kp30jTuxr8m4GFesULgs+y4MJBKYSgnGynwElRm6GXWvtRFLri5SRK0OoFCC51efJ0LBNfJVI5w
DRo/GLWfoOBCRlaq+1CO+zdeuILiRi2c1EGmlEHV97oyOmYrO0WUCvaQzTW1QuFGrohiXSHsrk4C
IyYKA0BWmdNCYMrmRoXiZjR8Mur6jxrQVXiIR9SKaS2mR1HwWJFcz2h7Qaec1t6CBTHNcqfWBDv/
OSvpR3CG1gluWKEd8EFbvoKs8iErMguQHXWyk/Ew35lP7Y16FwayJ7+hbQpJ3SH6g6TucuzYWtQf
Giv/weUzG7XJaKp8nJGWg235Bgpn0zs1OvaKN6eCZ62P4z6fsq3BuL0yoWY2IBHGXrkjTuRbjGlX
dxfHvCuuil11JIvzKjv5cx1E4LID/aQrCR4HttbD+gvUrzEFj8haYupwn2UK+vQ4z7hbfrIbz1S+
Xx7XzYfDNRIXvYyCUHWMgKSmR4Tkfu49TT4aBipLtH1jBnVhuuj5E6CKppNbhLY9ROogYYRbpzwt
SPOhl+VMkYPHj/i1ew4fjp3moK/V+x76keh1WxOhc4sT7KSJPKSI2MSJg/DJvEtfW8/yEx+vcLsI
E3qferanu83BeKg96b2Dnueufavg3ZXb7pE2Ec+Gztxe+9YE8r10TETnpK3QzqQeIZsB3rMzCTbo
4CxZWoDK05puwmSCoKVo29oKUOssi5v3hhZdLs/YPGjoGDNq3IpdKGxU2DzurVG4eW5yI9EXtkUV
COj2BCqUEzQ49fiX1qOWIpcCAt5g+XmRdyMJjFn2L/uZyEh2XlpFKx2vuihcBLxS3o8SRJhQPlhQ
0SPrZgawtpKt5jVMV0hakcGfcP3Q2EHbXi/jiymZbpK/temzXO6N+lAvD5eNYx9/HqU+82Tm5StU
qZpQ713AOL2WrrLFOo75H0nJX9tZxHgkGkYuo2oGuaTUhn3WfGcoz/Pw2IV/LhsjgOCPQCD86akV
wRg1W1wVlEOhtgRLLqJAFU0V33m72CQ2+pENGvTqcfuARKO3D416OxjoFP2VKsdS8WRT1MstMo+L
51EMBko5BmxkvDW4wh6Ue0N9vTyE21HtH3/g81DDhmpjUWGWkhHFpAOEykfpzbbHY2OoP1L7sbWT
/WXE7Sj1icit7plkTa6HQGzqUygjxS3MRpTjbGKAWxVSVshEz6qvaGu3ysgiiNrHNyUZcRVE9LL/
edmSzbFTdLRHg3jIPuP7k1HtNOYqQ6lND9wGs3wKc1DvSJpXm7cRLs7/f3jcyBXg8Mwg24yIUT80
+m2YBdl8ndrfivB+MhtB7rTpfCvj2J+vAoUlJ2kmmwADRSkK4w9N1kIfUVB/uBmNViBcqM0iEMWm
LUDCsfbRxezKCcFdg32LohaB24kmiwu3ZkRTNZMBBa0sjaA8x++WH/P0qKlHqRO8hm+O3ec1AP+Y
aHXtXOUhEhUr8ox5vFJsL6lFSozbCecKhXMHquOUj5LR1rVP8W2zX/Z4bz8Up4riBcrBGwpY0Tzt
QF3pVAQyiOhPtq8K5u9cjvjrhQevldj1OuRzMyyB4eethoz3BfWLv96eVMO1vdob/oe0L1mOHFeW
/SKakQTHLTjlpEzNVdKGVlKVOM8zv/459ezeykTSEtZ1j/XpRS8UCTAQCER4uFuqp1uzNf0wnM4i
u1m1Wlfh/IbvB8vVlXa2D4wToQ48Zk2Afeig5Glng6U+jvvG6zfxR/UZPhAnKR007iXn9mm8VtBh
1s54FLhLJ62pYDdeBG4pai37diP/9n93hKIbDjJuWn0A13EqAZzXnYzXf1w9PGfrXjz+7IT6ipIk
ZgT76tOdCfHSH/5hiB18e9GdqPHY7f1H+QgB3uDj9sJ5dpmLPdYasAjn+OYgaIhQH1HuZsFpeG1r
jpXvJ8jZ6nRw70kjweqi+iP29xjIT+KezhXnbbr2Gj4vljGvNlltfBKbyyYGmZWG+h+CN4QphVQk
X3Mo4lkjokbNgwevBqO/n+67mnm2OCWf67CfYLUrfwu+YqcJBHlTOhnPGmqkUePe/mLXCcxChnJG
5cEE8wK02hhHActGIGSuknv6/Bb4R2Xy2iZwuvpBFp8N8gX++Nt2r65hxuzyjc+W2dQtMTICxhI1
xrwm8QxttG9buNrIxQL4O0CjIesiKMcuLdSBFJCmmUAJgYFcIjlS/xILniJsugTF1YhXULhySpgD
k6ZmGjqK6yBNvDSnzj5IN0LQakjSQTIHK24Vq4nfCyHiBJe1nTs3xKR+OGF5AJWK1FLK/Kmb82eS
81pMV5fUshYwJUHHFyQ5JntJRYqfEqMHdVHY/jRAvlvd57xG7trXOTfB3FCq2KZA7sFENLygDq1H
QDErqtUFmEG/r3hVidWPc7YgxsnNxBSryMfHmZKdVPeWoJd0MFAh4LEL8Qwxbj0Ksdz1CZYV+7ja
X/r0rm4e9XB727XXvg9giZifkTGwj77Cpa+N8QwAs2/gzKZGQXvhrSyrzRDwJiLXPA3lbkQHkLjo
GFW4NOOHojorOkKDkcTKXvSljgatFL/cXswagSX4FEDbT/Bv4BGZjyO2sZ53A8gVo0547yriIUum
QiRak5rQYQwPQ/NBBiQNU+2aXeAEOFJGGVhpZ3AS29VgiAlQjEFg0F0VWR0BUmoDqFgz8BrNrULz
qB9pMoIIXSloAcziIJhWEVXULCPaxLNVzP8Za4aTd/4DmGOhmVWaAcYDoklQy+Sdm6Al2btQHKBB
JjpdUWAAgPN0WHPZc5PM9qv+EAeYgAZpZz26UfvRRF4xEHtuObnBdR+OWRtzNtTcnCJdwtomdYxo
DjhKOei2pte7oAUUCg0YW28/yJx4w5A7sRxh9I1XpeJ+YeboKEkvG8OywU0G6KQMruMMTCx/ZvWz
0j6m8K4dOytRvKbb3fbytXhn4D1IoL2F0ewrPiQyhQlY8hFSpXgT6CY1C/8gx0+tYcfaR9zbt80t
y7hIfL/3+q85Zq+rAsw9ApixrSCcf+RT5fSKtis7QCQWAkzJ/LptbtWHVCKDuRAMTDrbboGEY2wa
TYlErDPsqbKL8ogSXDzxCApWl7VA9UHUL183UcNoLjolgp0qe1oORV95oxTYRnVn8Pj7Vk2Z4P4m
+L8MYcDL4FfWWajVcYVQIGJSONgQwc4Kd/J/ReT+9uatucbC/a0uovJLznJpKZqMsYX6HzKH1mlV
lOQf+uQkaoOlS4em5Zz2tavj3NjyY87yLilKyiDUYSzvm9zrY0mkgqG0W7kDuv32unimmAQsSeZK
ySSYIsNRnz5T4R6UdBwba44HUBMyvGVuFtTizHIakNAXMRyixHRg0hUWSMhpCU10AEj/YTVnlpi0
KwZr32wWsBS0LcBaGZX8Y9+/3TaybAl7bM+XQy6XE1e9gtIojKhKhGbbY1NBnVz1JOk5myrajKeq
cm5bXN1AE8KDYMWEvDvLAo/LBtOyE2hyx/CoFG4pbqP0GTDV/5sVxusmyKh1YwUrZQ41JSkQ3ud0
3kWSfEpDn3eJL1+C2UQIvEgLXt5Y8hbmQgsBMJJiY4BiPZKFGpCbwSypVqW0U770VNgqJJFx/ai7
oOu3vixZmH3k/IaVI42foAJ2AnpEzFUyR3osoY5RLj9BV75k3elru1S3PQgARP2z58rarISqhfcb
Yn9gtBQxj3/pNXIzFs28vAgytccsFpoghvGsaOMGAoD7LNB4WBZlZYOxsShtLlTnkFy6tDdL9dgR
gq8JNR1n0AwH44G3/WUldCzaNiBPBbcAKAaY/cubJp1qAmLqUHgvg2M2jTROOUUSng3GJ5U0EvWs
go0ZTZzceE904SAZo3t7JSvn62IlzLcZokQlQQlPqFEKIsB0VNuIPEktD/Bw247K4knnoAcP44zV
QC+RFuIJ6hFdXFpcWbTv8Uj2dKEmAAoR/AtYAebjy4CZVqTGs3qudcjkdPUEnqsFnGD70hiFEFUq
wsLJusp0fJDRbsNhBKAK+gG7ICL5RoFoIVRjNH2huAwTezaqwZvDMHZhrfsDAU4xonVY5fdGa/qZ
k9QxSCqjcQ50mk0JFLdanDp904EiGaItRYMaXlrKVBXm8YcPWoq3OGgCQCTK6X0MUt1/SDqZvCnd
pNtFKICIdRD1wDNSSfvtR8l8r6dyJtuC0edeWZY58BtjMMTok9ed79V+q/cHs07AoUOaRAo9KQjC
H7XaDz+EuiLEyosifCsnQ4qoEPio64N8r9+AkTt3h7iOeRR0a4EFc+PgScTLHNVx5r6bS1yDmQRa
TT9v7Vb1aqSvGMsdq0OpOJnxeNt5147IubUl0p4lC0HcRVMsw5peDRTzwIAdhdRAceO2mTXfPTfD
uFSTzHCfCWYk8lvKwAjx2HefFZdZe9kb1nMxHgkUIHJU84rmqfbV0CQheDWb6rMktpx5RDklYWyR
ci/EHlRXzOpe0x5uL27txWGcm11Wf7aJQxsGKd4DoPMkv/teBULyMW1AG9g7qtpTEeQzggNBboEn
qXZd/F7GldDvR/gEEEpjcY8GyLwEU2kzq9OjT6V4n/vRhZZM0L90SbPTgskx8CAIEhV4x+OcqA+4
SrdzWOwmonu3N2Hlhrr4KcwetLWRghAZP0UZJA0jPqotqCVUw9oAzFHJVgba97bBlUQKC8cNteht
gU6FCbuY/s8jJRtQty20pyItHMMAvlPN/GMnFF9B122aqXkqFeP3bbtrsmznhlnqTTWTkkEAcQSm
xOatL6ZIdoxMt1pBae9ErR8HpEBJvI/nRi92SSj4e1FPI+h/l0345U9EFKw20SQQsGb9vShP8SbO
DIA1FSFJwa3V+e1bmKjjax+AqJ3GSljtQtBm7CZRTO/FGBdyHhScB8qaCyMrBSkwQeMUKC0mo4qD
uWnDfoS0iND3lg85OdFoVEQF5U0hZuLUdfKMisy9mnpzBao4aey+bu/rdUdlkesjAEVg9mhh32Ni
hB6oejOaXWZp04taim4oZa/mkEO6Ln0yG+ipQcYvFXpLamoqheN9BE73Vo2eWvlJ6eI7X3oe9dIS
CFeq9jqqLNKJAMninIkypEgujzdYt4lSi1VmBbkZIGdvZSvS5xNqS9QvQqecRRpPH2OfuWkDsQT1
6fbGrIRojM9BwwmYKwmqE8y+QB1rFkgkZsiUsh+EhJ7Z6K+axKN/XAnRpvxdFUMZBm8F9t4Z4lFT
K7j1NAC2BkJgyAB3oZdB8OH2elY+9FJxhOogwEoiiBYZS2jOg07amDKrkt9GvLyVnyAkqkFJOu96
8UXpXL+jYbgh1UhT6CuK5JRG2zDYiAS99pHza653d6nko6yhqhIuXY3JEcU0ngUcrEV+KUN3eNNN
uZXy0PorMQNfDsEVcgEGSrrakm+f3RBCaiLBDefUst270/Pyv0ePUmtnPU10E9LNhpP5Xn9MiWBZ
C8E0SOrBUX9prwt7nYzQkLACqDuAIH5U32X5dWw5/bPrZ8KlGSboI30kVVPATDaC9UU5At7B+TzX
18piAe8eTcKIvsHOjajpFEmZCgsF6ZxJfAESC3pYXjo7fr697Zdri1kA2Zj/RQSCyOzlnmna7MMV
EH8SM27vW/Q4D2Ac54FTrtGTCHPn0YTZszgQ1F5r6wxdENPtq55WkzBRIoXH2f+qm8idBAVcLHhP
jLwa3tpmon+F6xKXJoI8s8KigADFnDeIsHgyR/2dnNlLcoTh2Bm0YLd3c80Dz2yxI7jRQHQF6KXM
IjPo1STDKsY9ifYGT19kdU0Qtl04HExFZuuSSaihtq0h74BsKUhiC+AF3W46pu17Lni3l7RySeLT
ndliTvHYK02X6LCFxyty8j+ihJwcU28FxjA/ZhS4IwWkUm4/Pt82vLJGPMWgjYNjIGOJzGmWF3ZM
XSlyKKZ8BblAZcwF6FAKjne6GTv/YAtlBriHDinT7z04j1QDRn7jrszBS71MWniy7ImlaoVNB86s
/+4j0GxDbxo5B/Si2PS1bKdKDqYKthpPk+5m8F81I5hNeEQfK/0nSKedGWLOXEmmWktHGOqyfRLe
zaU3kt+y4Ywokuod7fM9ei6i/FoUW6NxuoTzQFjO1eWzBOYV9PJw62FOk60V5aqZBkhGc8tXB0if
AAkfadaw9EP1p7wpLZn8Tniimivn78Imc68RRDM5U2BzVlLXjF0p8zc62aktr6PGWxwTVMoK1JDl
CHFCQmIKQB4WNYFq5FNSfbtVeisS3ch4u+2k12/kiw1VmKFF3OWTYchYXK6j5rZrG8xHvs+Ngke+
Ncb19r9bQ1oqEhPpARTbl+N5diSmUewhRSrh4V9EDoFYd1IfBFT6ElCpV90A3RIe88jagT+3yHw8
Ve2ifNBFoLfAGdeMv4QMUuSG5kZhBmZRXnayak3GCxbtFpB/sxQgEG2Iw6TG+tqxsKdcp6oGYb+p
sOUAUqi8R/rVtwPBL1ExA6otSSaSrsvd9Ad56LtOAmQK2iqAWYc5DTUZg2R3RvyAF9vtb3d1qS/W
NFx1eCeidspeD2Gk5k3qw5qAIWEQrA0KJwX6vsguDjdjgbkU/FBpqyJGP0Lz5s9ok27defOHeMKu
fI2sj55CEJqKNjbXDTlAw6uTB8sY4QHdAPhTkbjIlzsJNn89qlJdoDkmeFCr7dtjU7zGU4yO9kiz
ZlMOvCEDnknm46XZgKeoDPcIpvcUXU4RhAMxzVMIPP3qDdUyeeL1V+k5s0Zmd+VubvscdVs6jkdD
dolcIJ31bvvIVahkbDDXqz8HcwYuX4GGCMl+4JoDZvVHu1I4cWTNF6H4iEoNCp3wRiaOQEqrCeUI
duryOSWZVZccX1zfrL8GmLChJe00Z8ViYHxCRUKSHsKRkx7w1rA4yFksbNWJxJitFqgRBq7a+XRW
eD7GMcHi+gspRlVn2aYm1KgSvIom5zusbxMk2+Qly4fq9OUaMM4HOgsTTgz4O9UHt64fZe3xtk9d
j7EsTgUNEVRHMMl/ldsMWohpjh6r0F5k72dvJ6/pdgCdnpdsc6/ZVBuOvVUnPrPHLKrK1U6US9jr
XelJ+tn/lK3HxPIbW74/QKvloNuip9sco0uEYWPf+SIZj1baOQkBMMNOBokdVCoGvu3Z3Pcd+M10
qumnUAAjNthPksYWK86xXfUTUDYBjKeiDsiSxktBoiV6jRXr/l2VnbiqH+s7+vfvM6cp6Ps+7jL8
fWGCMAPpncmg4nyX/mcqkm9P+WuHOVKVRgJMU8FOAdKYTNpgLMLifCfOUli25BpETPEQwATqHECl
v0cP86HffEJiNPzK9ynV3MwtXypOEeJ68vNyZWyhJ/LNaB4HmDVla3p8yL5EK6IZMsL98PZjsrPt
i2lnvFnua9qCxSr+gYgHRCDRE7s83p3YCSJ6SQKdTVrt1E/Zmzzjrvpq7ed7yFtPpxBnIbBrijGr
vcaJj9fPe8Y6cylXZgNMhI8jMamgaHSK15a2NR19R/DkHyHnCFyzt31bU79LPUCwsJijIoukYl5S
gPhQfVWvsoVy+F7bSt74WPwcdzUFjmafiJTns6vLXMQB9UXPHsRpS4w9uweMeB7nYcQyx6Sgmgp9
ZhrEx5pYZNqWqh37oI6lHC9eogkbbRbqSwVARVyi7DMYTCV9B1p2gUJoqnNEB4JJlZfv1ceUDofJ
NVzzYdiMXuz8Z2wDdvncMBNbgfNvq16E4QRq1yKdpGcFuMVK5cTwtYB2boaJpviW6BPIMCPKb/qw
9I/+3N7B1Vz13AIT0gTd92UfeE+KSmRF5V3pKvctpcGhCWyNGvSl2eTeA9mq97xzsRKBMKm/EBSh
UwMMCrM2eSxDda4xJlU1LxJ6NZU9KdvRfL29wJWbHVZwGSxQCQ1p/6VXkngRCKxnxDnFydE8CesE
7Wsedd/Kd0ItAXTQkFeUgEJhAjYYIXUCYhQcOvPF1B/EkDPToiw/88LRUYFU8R77pnQCBIPJsnup
UpuwyEJrP2JoONiYJ0INL7Z9t6KtG+0Tp91nD4oVOKMFleTX+8FTjxpeGjnN7psTYs3ed5TjcfZy
q9jKNLBfUs6VcrXTzE9c9ujs/IdG1AoA9IaWIhyTYZ+A4oankHa1zTCBb4gHN+gkMMPPbDOmcCWz
HvLQgmSsmD4qhHPcrsLJ8vfR09G+GVsAQ7lcgtCLQZQNGAhryZdUPw3tbgjdfLBD3szjle8zhpi9
Ckwf5yIoQ0suZjr4u0h/V1JQZnE+ibycXtZtvnMhkLzrwMsxZyyFsk1Kig4LsrVXDE475SFxyPEd
/DO4dQOvPUS73sq2IY2P6kP6aG4zGxmAJzwXDq9ptvLxdBEdMFTtFfCSfV9cZ/5BslzM6nwILUn+
aiO763kIpZVNvTDAhLKsjSVtgmSmpeqn2XchpVwCkcrDLaz4CLpu8L1FtGOZ8rz0kcSHCoTaLlaq
u9QHIai8afvCMlJ0VOz/GLsWCqO/pli1M2k0CyKNMDXO9wpoA5tdb3ASsrXVoBpCUIiUoW7IXtpp
ESpD14LgWFI+lZIa+d5vIHGKlmrCOVtrn//c0vL1zj5/Lmsz8EWwVKjo3+boYvPIqa+x5tivcxOM
t5s5GPeKUsF+ubpMo4bKjm+XDsifJpkKiJvz79sf6PpJx1hkXC4wgXFKR1iECmX0Kpgg+KisfB8c
KqRayqdqWDww9HXhmjHJ+F8rzGjaKzDZ7UApBh6EyvpjWqMl/owyS52olEFA+z9TSCkiKtXwd6Aa
AS5hm4dgbO0TpVGhwoUKXfKiaE5cc/AG3800JlbBxqJ6AlcEBRKTPxJBm/t81EKrt6tjQHVq7PRT
9gjaXWtw4y/NDigGWmlyyI9fxBnoEbA3ahwz+mvgjjRevxi+F/z3xzDeatRZo7aFHoK4K7ZUcP3a
ykRbez4oVvgBbQQ3p2NlFbZvfQ/W+pz7fiWUXewF48mYz/KN1sdepOQP2NyCUqVV/FhABuK2A193
oZl1Mg4cJ4VcNTMMTQ6hGW2OtSs76XNhZY/tRtrM3ktvKW5KiQMe76Ppmbtug+YMh6hmdbmgFFyg
S8jkdebeBb2AWeglCJUFwY6JFSP1NE4zT798JQKhWwy8swpWOIIZwcsI1EVEjrS5iyy1BablOcpe
bm/m9dMLm3luYPkBZyGuDlDPg9JaZLWfDYKcSdNttA8cYxt+zEfxpHqBlYWOY2552vPXqC/G8tXZ
iSq56mG5Abce7X8qX503nzCgD5zznfBeHZoI9zovg+dtKHNIernLw0yC1TJxm+y+Lb9ub+i1WwB7
hC4LFvdNxs+EuigcTNLUAVCnsdxuTB+qX8rcbNsCQNpqDHnwseu3EBoCS08APWNEIOCNLr9fms7g
M+1REAmJNThA+2MKrrWHXzM17DZzwEvlxvQ1eUbJILB+i+jycI7jsqDLEIgfgCEexG/MsEIa4PIH
KMYoJAANom4fIdgs0U45BfcD5RYJrr/cpSFmpZUSpyCqgCH1KT0AlTtDtJaW+2ibWT/kT9k1oEPP
yUVXfPTSJhPTElDmqI0GmwCvPos70VLeOuznH+MEilE60OyDx4+xtp3INBdiMxNHjyUj6HU5i79n
z9RKpUrs5KE9mveAQIqxXbQD9XlA3VUPwjW5iDgDsaaxd5g49VoszCEmQQ/EjrdQknJMBzcHuiOU
ePFX8Kzf9ZBOobo9fnZW13IcaOUSXeB6f38A82EjU8N8tY4fkFHiCpsZkyQH46s9/PxtuNMOWp37
cY/pBAcYbnAJ7pNnBXhCS9wd29mqfApcBucXrZ7hsx/EfHU8tsbZjCMUFyZHawpLr90IqXLAI/xc
/g57dADHQ6/SQBZ7xSbbQAvE7zo/saLxJGGQvqncobzv5MYth1+3w9KaWxETD1FA8IDKZlGJCWTq
lVCBKaPozIckF8eHIW32IGOpwerVRJY8DR+kmcZ9Eo2ft22vHlywKYKVUgfNITvmMgQEHLYGtlNF
bPL13Gl4U9PLjc9upILXJ+oNGGUB/PIyBgVxpaW5FgNepXaOLiD30dt9UkY/Wn2yeiB3dGiU/MOi
zuIuE/Zi0kVhCe580GLfxwY0H3lI5OUPsGtSF1Q0UguwxnxXV84u5j6La9OoMGHl5/cz4GLVQ8dr
Ua1kjAuIC/UDPGK+Zwcv901vK6HsRdTPtffxhLGPyutdFGf6DeSsTAtwBMcZ7AmHDUSinP1bt40q
l4YIi4uDLT8ZWj1KkYF+b7KJOzo+5a5phbjCIFrfWlBftc0/s2bNd4E7gsl03/1LaAcQ4n/ss80E
MYbWqzLCfmf5D/oW3EMK+F4wKu0Nzna2htCWrKfbPrOSbGG/z2wyhb0IKjYQ1Vv6FQWNt+gn7fSf
QkE/Eqv6HLF4O3RGx/9R3vFKvyvPTIAGkKoaZGGv1NkuUykXXWlMQYKp8B+6D4qibdVDu89TDbxQ
hPu+S2yow+SaiB6Xd3vV19H00jSTrpftKLURgWlZH7ejBLIxzRn7x5k397jysL00xKRebSRLfj7D
UHkgv2t3/pntlC25q/EYchQXTfFuc3tlK1fnhUXWh+K2QVIiwqI4Wcp7sRnt+DTdBY/9Bi2wu9FC
JmvlD0AOvUi4PnclZ2dX/OnSPuNPIAb1xUiD/XArnMynAM3Z6jW2k4PxPAXOvNETCvXZZ/mIWvLt
pV9Hp0vL8mXkkNJ2GFsJCsUz+HG15EcIPvKWh1S8vrQujTBhvfYjEIUNWN6ifwI+fNrI5WNjjrRo
xddAamlWD7QZeJK61w2/BYD597DozJtoxLoSf/FY0esPYrxBA86K/kwmBUpKPg32uJP3aNPY5Pkf
NnWpnUkL4xtwkpebWg5NIs4KNtVPA/BfeXXx6v9nQN2ytkWpB/8Av8GGXbkKeqFfbFSm1m8G1fyT
zNKpFaZygxzf/YcF/TXGno/eJAnqZzAWkj+q6My4hQOFdwgWlNzlRXmxIrY9q4cqmnsERhThABqi
XjvEeu/kGXFreddIzlx+ysLP2wtbjWlnC2PcP4xnc5J82DQjObdBD3+n9hM0381CcEBUxCNJWD1t
Z+YYx8hEaEToRQyHJA+hf1/1GEbi0D7wTDA+H5pxOIOGEp/K+ED1BgBrqgeceLl+sBQRI8A6Ok4Y
Ob50cJC0qMqgYh2qeQdZ87m6KxTa4vYnGz/dqtGzLgRWIFISuJV6UlIwTlC55dSpvjvnVw5z9iuW
j3uWWZk5KSd9wK8Y661IqBxC/KJ29ORXOJ6yTkVvw9ZCx+x56daq05zZXZ4DZ3bD2tCksoHdKX6S
NfB9buYysrWIE0Wum9o44jADwVBM+YAdhtnlZoZIbu7DjqAAs6JgHZJWb3wfSEgf88nhMrIiSrbQ
kF3Iq4gubsLuLbBCuiqamHZAJ+ByjRWJI42IBdwomI5EqDDzynuUL9t0ZQJFKwy7GAbyGeaaBz2S
OkkylpdUxg5dYDsF0mQYybtW6NuAd8evestSqfr/5hR2XnnUjaqY5AQM93ih6X/KUbIDnyrNYwla
pjqHJk7hZvmwRcL432PMuWFmK7VIbCY5gOE8buyKaNsgqtEjwMxpwJ1lWuLV1Z5KyMKJhBfiVXqY
ds3Y5RFsGUCX0p6getTN4O1P7UnrqVqOzvLf64YcEyndwPkwDs2Bga5v9NlvYPJEQJDbPB3wGwQ9
9p+BiBr2mZajuDoXvZWLpWQPQjB7wWhMuzKS61M21l6LOiynsLuaK2M8TgM72oK5ZRsHUphm6Afi
h4A61PJbu+82sf4ptG6iuoFCCxDADdgkNOVHXoRcCxFgcRFV1GTB+8pWf+TJNLNBq7AH0buReAn5
bQpOypNPWIv1oHswMYmEtojK0iLEwkiEoqyXPEPddVqxCTtwT0wft/13pesjL5wSCEI6hgUww3UZ
C/S0jCQjRhol9wixo2+85rqQUbUtRcvvUvnFJ8SN28zHoObwMZbFz6bRHwA7Mi0pIy9+qxBOv2Y1
NGom/JOgl4uuDROCIcWIi6kGDD1pMgcqUI+YgNy0c2UJQ2snfvSgdJmjjpkTpJyMYTVXRw0EqA74
1TINdrkbcpINPQHXqZWU97U2elGtfKSgH8/ax1lqbSkI/xgAIQGM0QO425dvLeTRnKGWt42aIFFD
z8Z8u/2FlhPFnnp8FwPYDA3/sDP6k95UVTshWEdjvEv6h4xMXqpiHNQfjwXYvPyksm5bXPPvc4tM
3lT2ZjpNMyyW8VxRgnStEdO3CM0NlYvQX/Pyc1tM0iQJ7TzKA2wlyKbNIaJ6+VoOnJRm7TI6N8Kk
TbUqhI1kwsiE+BjHFY0CTzB3Ph7yvXN779ZeQ+emGAcq0rYLC6iXWQ0md5vcMVOqR+9+Etgy3nlT
0NGy48TkdZMKWDTAbrJMjlz6bDyUUdJrWJ3oV7AUW3UibydTpJ1mHn2toWp2SoSZo6n9LWlx5ZcA
PeogDUTuzk4qp36nCXKK+KR40Q8oE1A8Yw/F3aKLsBecyfK35mGESkFrgynYhl7D88/KAg5rFz37
P6vfCucbr+U0YMxcWK/AjKmwwxdCVqtTKCEoo14EXhzjGAXcnG3VWVEhRZ8a0kaYJr7c6SLPZoyH
NgjJD8oj1I520AQ27dGSXXTg3MQuB2rxwE9rvrt8VJBMLJV/doSlKFE7KJoWCYamT+V9NvUDJikR
NVU7SksQgwat+tg0hc4jHVpbrIFuFazKyzubWWxdZrjrxT5BZ/6UELfNQ+Tc/xBpDII7VDcVBSA3
xnXFdhzySB0Sq+t+CfMxgB6x+aIZ7u0zuboSAhwKoJUG8l7mipv1cUpxneKAGNFT1/WvcQ3ekWF2
bptZTUkw+qOrpgEPuZo1B8GMH4jjhCTUvFNDR0v2Q+5OtVd396LqFJJD8FDSDlL/fNvw6vrO7DLx
OhylLhzCeYmhqM8m8ZZUj0UmcHZx7R46Xx0TqeMgmoNswC6GOnQya6L/WYxuzEjJLbnMdTcqoXZT
5Tyd03W7mKoCShGkoWx4U4e8Ig3A/9YMGEqUGfteBwf+LJx8IYdosuBq2tft/VwLJYgg/2ORnfjz
2yzqCaiDLFIElhEfTdBs37awmuKcm2BcEi88pdICmDAMH2RzOFlOGNwHw48Sen7yRs5BVM9r4a3d
E99D+ksTGESEzGHz1VJt5liFm/QAxapvQ15YYzLYBLNcUT3uWiU7iMO0vb1UjlV2MzG2MSbgqcFK
x9NcnuLuXg5fIU3aKJu6sireiNzaWThbJNuQMYnZJaDlwAhjDKKWfUjQjwz/4SSc22DOWzHWhRbI
sKFAqUBQqKpAnhxds3qyp9aZ/6U+d26OOXhTZiRTJcKcHv5KMUyfj07NZfdZ/ghzm2tw+AXHvEwp
sa1HkgRt1SCRsLopTSNXkvvgTRZl7TPCpLRrFlL+NBZGctTHtgbNfh0IJ8AuAe8ZkmA4hFWa7lvV
GCbOBbHyOXGdY3gKMGtVRGPk8sY1cjBvtXhfowq19YNdo4/U6LkUfyvFScCfAX/TdKQP5ncX7Kzm
U6dzXZAehcJhqNSDABHi+yBT9+k44FFZm97Uy4ONHO4OraGJhnEx/8MyVfSXkb9JCHJsCbbWdWij
pHjM+saTodwXxkbioUuvmVDAhnxugwk5pC/n3ETNHAPhkA1PZkeBIgoYzmzdr8EYJRxkgF/CXqOR
hKljAlq1DHxSuQQls3Ez5WitE5m24ruOmuDtEKGt+N75L2POk6Enld8shdM6cEzyOnQ4Q7uA1+Fa
iepwbgOTwECjol6wuNrZR9b6tEEZAa9Kuf5K6uewfrm9irW/Dwgy6JpACAmuOmZ/tQJveE3H35+x
TxNI4nHh37awdmug9mMu4wBIdK9SMijN+9B9w+Oi0PZmuxkbxyig6fimhCIoZbxxQMmFA+Ndqw9c
2Fyu57Ntq0NVk3ozx2X4BBXTyVOpRJW3wjOPM3rOr83BtBVO7Xft0ANFp5sgoADNxhV0WCNZC4Vb
PNeEQ6p5Ah5toKe7vZcr15J2bmPxyfNlSSJG39plWZUtAXAV2HN250cvok5B5wm98dvmVk8fOjoL
zR4SQ5Q2Lu3FfqhLzYjnSQcUqvgCxuqeog1iYczPjQ7GSUQHX9i3buoNnFxjdTcJ4G6oli0vRCaP
b5op0DqCd1ok7ZRwV47vRsR5C641dTUAOv7XBuMkRZ4oHWQEkGF7Oo02gSO/+YfONb2Qao+BLXEq
ROtLAk3VUrfSQSF1uZlZpURhOGNJhoRb4XPI7qaWYwKs9Pgj7I24vKd1iFfiucdyAbfxWE9JJEDc
QYiqF4AJ1Q9VTPpXxcjKTVf68nva5ObWj2LhqOdxu4szKXNi6Eds/EIMt0Fct2/K6Iu/qrjwN6IU
zG4sqAGqD1pBvKIPfHcM5G4nAp6s0FnP57dkgsyDFowp3GNUxJIKFVQVsynu7toohY80WmlFTSff
NZMunOrKH1sI102zV0lV8EuOpRSK7F354JfNeFDiqL1PhbpDVSosTSAZMhOc7B0GsAJR/jDmpAN0
TWl8mcq4Zp+7LoLGYNtHR1Wv1caO1Ais9CWASmA0DfXGoHMxNa+tBkZzbNzwiCsl2EoqBG9MH28B
2nWGsgnLsSjRmqrqQ0TI8sv8eNtDS9mWqy7P6aSEsZ2bxeBWmgp9wnwwM68Lqm6DVsGw1fwsCixx
DslLkM7GbtCaEUS3Y04ix1dSKDAqmagc5FL0N8Fggk6/bMSmoR020R2ylNgqhrLA9aVlwqbv0gh8
hWpvurHWR142m9rP/8fZlfXGrTPLXyRAKyW9apvd9nh3XgQnOdEuat9+/S0GuF9maGGI5LwGxz0U
m81md3VV0cXAHMiy9Jziivu2hFZ431aj7ktKrPWYGNW13EkAStI9LY90zOLKmfKmLSqe+tFEDnnR
K5993qj/6TSRH0aT6U43SoI3JWhQck8qaf5WZGSs3cim+c8yNKZ9qknFa6oMw46WyuI241yc8L/3
p9iywNeQm9oplGYFDVgt3lmTmp7UxKi9hi5J5dRoC73ZUAs8j2Vkp47dN1oFUiArH4OwiKJ8AzZN
dUfVtjtnqVYH4L2zOzfVtHmPyanxmznEMiBXDZpKlkSjzQheKkBpEiN/sEAXc5eHdVo51GZpjj1F
TxEwlY+0XAj10iqudj2t649IJzGa7EozfupDimHrXJkXY6/GefeeYqY4SJe82oe9rD2XfaWFO33M
EsijqMtZGbUyKLLZcKVQMs+GWYe7TmkNtO519PD9uq9DxSElmieunmbzsMnbdjrn1TAPzpTb0Bsy
pALsR1K/DZNKUhxzqul3kAfFzxq+C0SX4kZ6ihSjLb3SHIAzT/XpSYW+xDe7slMoW9hy50DfuXwu
taH+NHJUHsFtREBRE2dx/UbH3D6HdtQSp6w0bdNLenGwxgkAjR5Elzltx2e1ntXGgRgp/TUN4+Qr
QDw8qyQByU5uoansFCqdKr9I7PhJy8L0WCRGjBECvF+f1VmVAhr2WuzIVM7BQxJO46vWROMOIn+N
7ZQjIYexUsO7SOtwgKlsTDhFmFyMi2o4jGMmf8yY2nHUrNbx0w0rLLx5oOZd0aDwBf5wY9rVYSIh
dJAmmzdJtTR7vZGyhzldgMm0Qe64qy2SBaUBzHFoLHGDKqUxgV8mzX5iJml8qUy73xVWbgPQhmbB
fYkyRgnWpNirGtp8RlYY3yEa9p7UFPN3s1DrYNFBZa9hviJ2WrMCPG2Z5+iQDAled/ZMwg0gwcUT
+Ohw1NNWHRwYinbUruoAeMvspFc0fZTCOd6SWDNwHDIQw1ok7iCsWk6HfF6GAMIY2Udht5Kjz3Hv
g7jX3IJ3F3IaJDIGr2mgMA36GhXQTLNHW1qfTet+0OvRT9JS9+mQGeOmIqSxXavQoR0LysAW8kcQ
3+g8iKjnMeoWDeArRmVivmeAsoIPltNOwwC7mflEyfJnK9VQSi3bSVoQwoxmdsEBtFSuLbfZr5gw
tsaJ1t1rTe3Qn7Wm+jD1sNsOcZ4FIKNtP7RI6ra1YZoY6ek7vzGbytPYR49LaXnTlV7+NeqZ5Zhm
Rs9AvpjHqLPbg2lZy06BI770hQRE2u28ZDX1ZoUxUGAyhB+fHBhyG84tbtLC9msMfIIVAHoLVikC
0a7d2IYGakn4JQi4eAmgUU3xtsyQuWrhXpX+qwdQJgvK4CITLD+/yOhkY67TcYKJ3nqyAXPvG0+e
BV1HkQ327xc2aNYMkGhEZmrRX3XmZ/R+qh7/ZUf+fKkviSlYdKsRy6gQKmrjzaLfwsIdG1F5d+25
crkj3M6DLD+OiAE7Zb83tJd0+Ft+GPbcvNhxLiWUalzOoY5PVRd+Ddh4a7wq1uvtbyXaDi4PTDMV
pO4V1tC1+7R/a+ynLDzfNiH4TL+fZBc7boclxooamFD19ziv4VV/D+lBImtjKATYXpB2cvswy302
ywUeBoWyTyZfKhJHDkWPOPa64HPZSyPcZgxaDoavDkbIufjEDNzdspVc4vXBODi9W33K29tfbfXV
eGmQ25ksB2RVZasaXQV328OyfRgOgF49aBvwcMhH0SNnLVkHZB6MdyBsAKUs97ySLUmt7Q5xbC6A
9xgfLOncG6cIs15EUKxQ10Lm5buAq1Zoej41Y4Z3geEAwho0793ufvQjyyWb9IF4pgt5vfG92xPH
3lS/ShdXxIuuOFtIGAoLAqymwO/r5W/hlh0n0gz1wjAFGfjjkgQy4CCK+aHabzJQg1i6VDnZHOhD
cHt71w4FIMo2kO/oDn15zDaYzqIKQwxK7aaeIPjZiObLV5/nFxa4YB71lRqBXR3QvX7+Vik/cyDd
bDl0iIaOV/LDzvMHvRPR867WV3QZDLY2EBGY5ePOIuRhtVZJf2+t6uaA1KDwsLVARulG98n3299Q
aIw7k3Vrpv0kwVjGJryTnTEEPQ6/ZYB5bzslb6H+M61/CYwy5+Qd5nKF3LmkTYrifwGjceJo2+Zn
sUdZ2dV/yF7qT5vyRWCOreGrOTw2DNDFoM/HfVBdrusolBi45NxgbinffU/c6NQ5ZoHZW/UhDNod
mhDWXXQv6latORBwWf+zzH1du1niCGOuqCmCL26X/4qO8o/mFbT8gozgqzYu7rlLQ9wXLe0sCZsY
hnQMtDzR12DZgHcIU1m6Q34WJ+MRI5pucxeVDrlrXixBNFqtUgBJCApVHVN9KMFgBy7upxaPOlWv
sKEn+tjdWw86Ru030NYOXduNXAhGPswHPKrBffT2L3t7YZmLg4YdUztmrgRRR8O5R1qsbIinmQ79
YcUYaGwgCtweku/pZihd4VzqqiNfWOciXyJpUonEOXXr1xFvsu29Yjr56+hVe2mTBKI5lLXrBQAL
qFgio2E4i+uvnLRxrhKGJKbhXZI4Iwm6ajO2p1DUWlrLaC4NcXFvmJvZHhjAV2qe++Zdi3a9LHCZ
teB9aYLLYdMa7pqw0LqYu6kAcEHR/iGlQZsd/SSQg0D1kzsSFEOMuspwivZ4GGcMKfm2ISgRr13C
Fy0DHiCvtEUrKwNaBtJiHUcr33dJ5ik0cbVU9W47+treX6YW3JbUeIbGJch93Fne6PE2aixHJ2fI
ClLRkOfqlQAsjQ4yXTyRALq4drM0LwwyFDAVntN7U/Fx/wz7zk1UX/sZPt5e1pqnXdjiE1tVqcK6
TGFrUDxLv1v0YBj/JXcGeRHQMmgtYlTzejnNRNRcCQGm66qTYVOnKwRrWPWCPwYM1te7CH552VFi
xaylM7yUY0DiAw03RMTds/qlAGEG6ynGF7E111agT1/Wbc9aBeZmjAKpzpxU1J1bWwkk00ALAZQD
ZAK5AEOrBRyXI6AjMShqC2CJyOxAZkQRMW6vYVTIpSHOm2UpbfSiY4baDpQ9hZ3tSxQkfbNr2wcw
HIZuM0D7biAYNpSV1iOLEeQk0VwIJYryrbWThWYcG3YlQGT9vlovt6/TFrqoeCSYWSCrGMSKHyP5
0GHyblIEHYq1oHdpirusykqtkSzAFBvaSbTzGIugTOsWIDLBWIhA88QWe7EYLYfSasraLF27qeid
NggO06qHoEH9/3+fT2hKiD00E/5+Xf5M+9SLSlQ6bdPXEhERzNrAHOPtByMLQizoCjhnhCMCsgER
FtcaiIfBHWSjUgDVcqdCvblbTGCtTUeNEj/K6BFDSXcz6vZL26OqPTgp2A00qJQko73tlbs+BFGe
SEmYBQ4+rbz8gZwTgxWpX3r2LXrpzSIPMdmD/SKmbt3t62qriQCWq5/+4ntwAQD9AiQ7CbpbGfAe
bdI5pJrBr7WNUNz9+6B8uTD2Sy6cqLRTTF/PWFiKiQXtpZPuZNm/bWLVT5luLNJxtFd5Px2lEsIh
MvCEqXqMMwU9dyG4af17/THBuepMqI4GBr4XtG9rN4Zi1F0ZRL7p1x6573eSV/5KnvsnS5ATrBYd
yMXSuPtmWMxYqtg+YYItuesewJONxovzUz5CkQ2DwpX714ohSP4vLPL0wUmZ2xToTCD+oC+dt8+t
GZT5e94epeLvp8ss5E0YzFdspKB4Gl+7xlLZJJMlFOZT2nqjeu7NDYKawDlWWHvQiFMxa45SCrDm
/HAj6acoLjQwNlqDN/v6KfbUneaVhznIPTZ3bXlgunAdJg9BvXLjfe5dyxekjytD59c/gjveiVkZ
jS7PUHbepD0ot5Tv9iH02lOyozv7ZDn1z+y/o+pk95Unkqj7ejquTXNHXcE13GQN1m/gAp4wd6aJ
sOi/P+F18Lo2wZ1xrW6swVKwOjZVnzv6t29pQD5+GHsUq7atQ86gzvtWnOkzVNS+EzaL6Sp++Hk7
Cny9eq9/BHdbmUsUY3X4EdCGqdOHVA4UbVsURwpC99uWVk7ltSkuGkS5XCJFhCk80D6QO5HJqb4X
L8fhVfplbfXHLvNNQfN+dRd1CC2BKxYTYTw0PYMY+GzNUDCNFdB9QSGyin/cXtXvxsiXXbwwwe9i
ksho28AEzT3lHj39YtN5oIe+f05N54fsxL/I81sDJQC38YtN7Y14l8dOHyTfyV1/SEWT3l9DLiID
5nd0Few+AFNzZYBsTM1Kq7Tc1ZW9Ou7R9JqtX9QQCQqtLNuWFYYHgjwY1Ll5pJyB3vecyDacN01o
YPfRsC0HFFscszRI5Jl2bJ0gHxbfRXbcQ2iLFvXdOOb5U7JoyT4v1IJuwkaRUqeue93Hozp/UgG4
g3b5NM0OOF3qLQHKP/nWjmMbOilNpcQnSTKrrlYlIBWykcEi1Kpkl7ZtjS+MTm7p3d7dr/kF1ocL
EmzqADd8GfEO5ywKmwar1DIMRAPLFbp620q7sWMGMY3jq+qob4y5HzfNUIuKOizIXPsWzIMxHrKS
mg5QPHc4C3OEzmsVAe2sosHamVn0bs1a5ZZhUwa3V7pqCs0/EOUiA/8C+5zsVEnLFFd03g8gP1BK
iJ9VxHIaSAsKAsGaKewc3NOygYTiJ0LTCuNsYLOBtNxctQdqkeqsph3mmCtN+LL4LUfBfUJAWWXM
zkHJGxVd7hNOIEsb2woiPKNbPtv3jPTBULweuA6nhWTFkRHtZUcIt3qGn/sIRG/lRpQHrSz46jdw
gU/J+m6MRvyGIT0axmtsfmTQg/3r/buywWUFcyZHPbVgYynvw/6+iYM0ebpt4mswBWrtz6f8PQd0
kZM2E9QapQUm9GUOFAyWznErOG9rJjCwgr4N6xmBT/k6tzFHvcRAIUxIKcYIiPkwlplgFSsQNeQz
Fza4gD2gtV12EmzUfh776UPxYh3lnRr5yp7B1JQKMmiCzREti3PCNgHrgW3AJPDFjo3avqjHulL9
vV4U52KRrBMqMQvN0XwC5y+jxzEedY84RTB6LcMX3pv70pVFqTb7w/z5uvyanN9JuZnYUwwhJuuc
PwyegoTxwzioD4lr7UwfvCqB/aq8DqfQFVHXrlqGwBZBmw83EA8OJcbQdUkNy4RibL58Tt8pBuuM
CZUKoMS+3/b9lYuA4F5lamjAGn5lDpUtO++bjmF57+dhgBJpBDp/dyKeFW7mkGyExMprQQN7CpVy
MI1ZYMm6Pgp9iqp6RVExL5H6ydO+SD/71r29qq/JAixc2GB+e3mitUayVRM2MECT/BraNygUpLHo
wLHiG+ci0KvH8D+ahIy6nFsJWE4hkaRPECJ7kffVE2FuoQa1hfnAWdDfXtmmK1PcguJRDacGQDco
1h8kkjpF/EQA0AFaTSGHxnDrRdD1WfmCOFrAYAPNooNpnku3cgAKSTtAvrGq7mttdDI9dYZ5g0bM
32+VjGEdUMGhzMkmPK+3KlJJbZYZhFL1sHIgT+nYS3IXmyDg0uvH216xEq0uTfEF4bDSqQwBJGiy
ktqZ2vJ+7quP2yZWnBseoZqMXguUEPwbtoaEchtWMDEOkVeE2kOmRYDfiTiF12I9qBk1ADWhfmRg
VddfrU9saYxygB2XMeiXxySHIPdrpO4M3bOSFBncYZkwIHRX5Q91/nx7jSsNQbACgWmYzaugFMhr
RZPOMLM41Av0PMfZoc50tHY+WAI2IE2d0RezzxLesSOUB50XafP3ZUhYB3gVFJF4w0Om43rpsiSZ
Q5JBXlaBAFnR40gk/5AyYooSsxIYRIBEHWfB6A0aYtgB2Wn1atD9op6FqeLKm5GtAoVw1DzASWhw
50tPhpkUQPC6tXHAhBoQJAFwoOfktJy73Kml4FMVqhqtADtgFIkOEFxsfphvpS6VQTvweULd0wGc
eP/e+l3qAInds60qnPvBUzH1gPriXbhtoHa+g3qraxpgbAURzva2F63MC1z/GPV6H7OlaCoMrIB4
u3eAoEkH0KZGXuZ0D2mA56T8bj6ilY4HUuLe/bxtey15vvoQXOTurTJRshK2h/fs17wH64FfO/pD
//HD+rlspi00JbfjkZhOejY3FCJpYi7ytUhxuRdcRO8BGq0athfUt5+0dwjXutrJ2MDpXGCkTmf1
XAnggyvNNwx+4ckH6kuQOAP2f/3Fe7wlxqihuat0m5nRVrcn1L3u29bPHiaBsZXlsVc6+GrA6oAk
hvvCoPijzYIJa0zPbeUCEinLNlFFk+MrAd1gzWoWBZFa8xewZdA6qSyFcbcrbg91Bl1EUfI7mnB3
vKGhT4BLECkL9Gqvv1kYlnFbUhMitXftJn7TwXx7VHtHfnrI3mM/SrcoSIjItteOxpVRLpNXpbgo
rQJGR7fdRFsF2gJus20/qjfzhNHZewMIMOgfFgcF0U+QaazUJkGZhNiOsoBOVOR/1ys27WWqwsKC
orIHaPMp3Vl7sM1M3zEx6E7n8jXxjF3ykb0lT+mmE1yfK1kHgfQwBohA0ArTXLuzAPRei8MYuWEJ
5MFdUp9M+9eoCkLPitsQXJvgG5Axbo3n8/UKrSwpu6zM8HSuXxX9nfw9ThfvSURXFcU5jOPxk6Zl
26P9qJcAxqHPOGaeWt5rvSA/Y7vA+SXeBxo830QKjbvweg1qHupkHNhjT9koxfNobaj5ppOdbDyG
Ru5IGGi5HTPXogdovRE/MEFqQ86AOwlJMcyQ4IOee9eBmjRypE978KBFAWpH0Qto7dRd2eIOgLRk
qRo3sIU+R3FXnKyfccDAnGqg3ruxE5/k77IAzbt2I1/Z5FIqhWL2YVRgk/rxs7yhuCJjDzNlCMvx
XefswVAq+KIrMfLKInsIXrxSJFlhRKxL6Zq4gH/Ir1nkds68m53Ws/3wSXHzfb8TqQyyZXCOc2WU
c5yxValOZ7ZM+2mRDiA6GImrdYVTzkK2Vxbkb9jiCyu0GAzSTbCFZ1jry1gYg+I9lYfUezDP7VPk
3f6iqx/UJBq8FAFE4WvElj6UiGoQ+m16DC/gukn153oS7dsXKwYjkMacIUbmmJQZ5ygy5ioXPFJA
udxljjJ7lQKOQpGKqsgI5xt1pdhdOMGIAZaELqSOBp1LUaD6EgixEhBegIgbpWAdJdlrB5QxdEGm
KcN3UuHsGujEqr993f22ABsyiswKIu61ha6vqmRQQU891bZXYu7CflRy25W//+XGGzIyANCIQVjI
/ApgCWlT4R0JkuoW7MF5PYFF7C3662cBjIDIEPk6dh0PEG4tUktjo8HklVvG2lnrB88olY0aCeLQ
ysZfWeHS4jkfwz4NmRUt2xFZ3ihJf6+ZolnxVTMavhd6KtBS52vVw4SiPFkmyCXkxrGbtJNpYnCp
6Dd/vzGMckEFfzhQufx7GCQmKmnAKOS2jQZMrGvWmiNlgmPPzsJVmMHGEMbTBHpyMPhb3G2h0rpE
RZ+APtwwgtFOfLrMwDERr83Tx0kCnXUsqnx/uX45k1wMANN6DZ4IqD8Uie5S2U+qzwgUfRmmniEQ
rzcbIxHkZV/iNqrGaGAgDcUI/le1KXOhpDI6dFQtq0VSjafJWPlGVm3IYj0OYSHIkb7SIDJ7yHhR
2CJQ9uCTpDjUIApQjLk7hvWmz/0KEBR7Q1OXmi9Z9qpADTl+tyNBZ3xtlaDT1HWUNJA8Ee6MIasa
k6JBsVVr9hH0rjD82yaHdrIdOggqvF9yTSwQoD2kaYA4KHgUXYcmtczypaYwhSR4B+WHY59nUKqu
f/V2d759CtZMqWx43AJTP2M+vzall5itNAZ4C8CPstMqIEiz4rk7Vm0tOV00/0OkAtWhjeYeIF+s
9XVtb1StVglVHIhGJT4mzB1o0mPEVhDb1/ZKxUgPBqHR0PjyxLPtbIb3oIdIlcz0MgwSQgizPCdK
DnLKkgZzWb7f/o7rFsHHBtAtbnc+sa7NZsib2mLYDeO/fJ42ql47S9S0TmpBRoeUggxNZI/dnxcJ
Wju1TMcK9qoi+SVDD6Atp/0UIppJ9ZmA0P328lZiMkRg/yyP/fuFuRnvzDrP8EEtQD0r6RmcugFN
/H8wwiTTwePBnlgsZ7swUtLZtihbwwQOvVo7d4PBxj8FS1n1+Asr3JeLir7JUoblmWI1kJvwve/q
k7b8wPizAAmx9tHQbEVQxP0CNjfO1zE/nKZLOiMSD485ONgjiSnPC4Lvyg2D6jRwFvgPHXP+6tdT
fW5CcAG6KShnY/lNxvAKuqxl2J7r5LMwBfFi1RyA+JYGJRFT5ulB5ymGME/Fbs2l2pvZMYeOwFj7
5L9qjHaD9nTbI1ayQFMDxwQgDxq0v/nFNfLYy+2AjCOz7R9SbvlamQiqQWvugPQMAk1Mkcrka7Y4
RLKuQu7PRRlnJ/el14/zN/Q0HNA3C7ZqzR+QpZloLbGWPy8jBGofvOFMwFZScwv0vpPL21bNBYHh
62MRl8elFe7yIHpSlHaNBXW5XvyUFoPsw0lrHqg6zC+KtJhbdFeqDVArOYrzZntIK/TKnbJJ7XvV
HocnUvjqOOz+fifxiRnCWmccjlwA6XMQIOWxjgKfHT4ANvsw1S+3LaxupGbAMQ32xuJR3GpklPbc
MAtJnUH/VC6UdDNpSg0V1MoIP7t4EIF110yi8MYUNlHmgwtdB6yw07SwNRCEk7x4H+W3JdPO4LJA
dWUogtur+1rj4LaVCyZ2MhthTOA8Ug0m+HFDep8sbmSA5AWyV7Xm6vGmFd2ja6cdqCZc1aB6hkwk
l/MoUtSYiwFkU9V0O9CW75akP4Y5KKkQysKm32d68/cZMwNS/c8k900HSuawjGCyaTASrxNnsn50
oZdHIVgBNmXyD/EM70sDrMMMVsWTYA7zPOiRhHjWlcmmN+V30GjvaYWerKmeujnxpML0b2/lmtfo
rAjHJK1AvMl91LheJiO1kXKZaMDpixzMRXnQKfosliEoxa2myjhvLH7C4BfZJ9VMM4P28NAQrRst
Gx0d16sZBWn2YzIdSburwydTDXRTEIVWQx08Bj6jA23EQ9ViwGWXDFQuqECbjlIWD02XBSG49m9/
yrUsCNX1/zfzG0x/kTG00OtRe+afMtjLou5VQtOipkE8LxCjFUTvtW2DAhn2i3HqQ8n0+rBHhqSk
KiPnQIoyOG1o/bTr0XSlbsLAnZ1tbq9s9bxfxhbOSyJ7sADYwm6BPwoMkY/UMqmT0RH001GgLvnH
tBjvTXEPCmzBjbi2d0BAoCOBxBkFOS4NM+uhDKMUPgNJtMypDP2X3RV7dJZFVNdrtzujDEZeCZQY
NEKvvygoPkq6TOBuBK7xg9Z27GizKYibq7uGCRc8opiai8YWe+EhmPItRkCPULMwZ2fMVYemEMbT
Vacggvfh6o7hrY8ZJYQRpiJ3bcqi0ryMC+B8pOssZd/ZWpSfkGxWk6Pro0028ZCCxomManand0b8
qMZqf7AgWy+o03xdM55ziCz4JSihWHxKY2ijAVrqAigdy/ZH4szQtQBRsVOWj7ed9OvxgyEL3Scd
iHXT4A1pw2j0mo1Kf9geS8wsgSsuL7d4qgJRJjjpX53y2hRb88U+gjiz0kDbimHWuXFaDDVSpFGi
FEJkhHPIwTBaEGbBSBH6UfvdlgYnE+mlr9lg2u24T+GTiMvXC0msoZGnCHCZrGo8kg/bwswD8FNt
b2/NihlG9YI3AaoImIniotWsIF2oFNSby9b8tGV9Y4aIH1EVCaKiwA5PnqlJKIeNkMJxSQFyzkoK
Wgn6bIYiCIerZiA2wS4TXJs8H5xko8PT1gRfbQ4HV7ao5diEllDGCf/+GEMRBokq6nao9ADWfb1B
UY3p9SK3SzchlVNYvmW6WXqyaOJZzTdSxYEFik6hWtjXTIu1+/CSQxEXox/8ZBDBlHMaJrBq5flz
1TSvaoVbWgZGRS5BIi+BoiSy/ds+shInFEZ5amOVmKThfWTQojTvl4RCcVIOBg1aC+NmQa41G2Nw
29LXmiQc8Y8l3kvChEbtNMFSZ70Ylo0r1JdCw1+mb4aK1MSvRe2DlT719XAQd32GY9hlsY1hrny3
HLWD5oEQ6w6zCH6ya3/IP1THPM5bA3MBj4vg1f/lVuPGktRr/wltggexihmvOKm2NE2ORM//9nBz
JrgY0mrqPKUhJp9s0m+oNoIqrHRyMxf4x5fwzplhK72IufWQNboS4hvOkwQyWowZAAqSefrwhLej
IO3/csA5W+zfL2zNlaxCZRdfTe2AoKUvBcGwiiX4bivN22uv4G4RSOXprQyCNjd7tY/6efLsIIT+
4fjRHcIg3w+PsyNyhy+uzy2MCyehrCSm3WKvAMiQIYjTtKd5PNUASjbEQ5fG1v72rP02CBkMALpR
IecjidKTZDLyHhQD7+MdyISP2cOy19zk7faRXh9mxs0B2DgGCtC/uN6xKp2zUddhx0yOSYEaw30O
uSdVeSPjtgevqu7oCmY4oJBsKX+bDLAlMr0NNG40lG040+WEJnyVwnTc7ss+dmXQMsbpRrDAVfe/
sMI5y5CamREzK60PUuQnw1mCZF+9lZUfEbc5zLv6KX2R8KR6FBFsrB6GC8uczwx6CTwDGxO1rU1q
bpqiddTuX8LUhQ12IV0cuLpMFmMxYANZG/DOmNbsBUd6NRBeWOBSkGhEg1WSYAHb6IQSdQcRBGpl
nI85gglUDqqE6E1yjlCEtrqU3QTqW3fcJI+5ZwS4m7fkNaCgYBlO5D0JYkyhWkF7fEGPf+sKfIT5
wFV/77cn/vkBnI9MRmKBjh4/YPJOoWf/SA7N7r/siPmoO3QTPZT999S/bXM1oFysmXMOirY5oQVk
O0orfU4xtOwUQPYel5gSVBRmFE3y+RG8op+QD9ndNr2mTnj1vTmn0dRk6kgN2+QUD1A/9Ox7zE9u
knP5ZpzM2JU2OmDffhKIoCGr0QYTByiLojZEvry+62xsU4vtdGJE58LSIM75PLY1OCar49CabjnJ
52b6vnSvEJ3zdUlUVl3baJM97hTgi9DI567cUSpGtVGw8iJVsjSQzVne6oNk/LTzCmKyFlVebn/r
tRgAv0KHDOkogjnn2lMyKqhYYsF4FitZBX7W+yWaBYF0LcRdGuHcF7anpNJhJNZ+JCaIVrc5cqK+
eW7719vLWf1+F8vhvHaa6jkaelBfVBPU6EdQsILdWAV5qyYC6ok+HOejSIdIDoJUcEHYn1EEgd8n
U1TB+1pWw7EHkJ6JlP1+/XKhTQfzaSuxY1+b3nLUfeIVR+k/Yz8+94d4c/vLrZ13FJjxYkQphkH3
rwM1phDrNhkhwVKGn2YSZCZIqCvQEsvOaH9qUlBH328bXP+A/zPIi4ZYeQ/psRYGVar5ZAI/O+mC
AkzIt82sH+k/C+MBOAAkqMpcMzv7ZnCf29RTfzaWO4CEPeocJfWa4LbFdR/8szD1+ktW1FAatWQ+
mAWk9HXdK/MnTf+Ha+9iv3g2RKNUadHXsKI17wX4tyoBOGDtWr38++zfLy5uMwE2JipksKlMbtpF
zpiK0qtVj2NpHWZroMbOM/ugSpVj9ACN19Z8arrZTafXRtbBYQz65V0yg9/wr+u47DwBkQ3FRUAr
AMi5XlOEXjboSmHRVo4JHvhlGpTR6Iy9AoyFwAtWv9+FLc4LVCuXDKPB94shjS2Bk1N7ve1mXztw
3Gq4u6K05lJvJliooZWU7qvmiUaPje6WQKuAlxq0H+leiYIRTNoKFIdKUVLCVsAnJZCFw3WFWV/r
S2YejgVResxRu1KsjBjIMtH40xMJPNdNalGPdiHGYrWpfsxNUtxDHD2jLkYz4pMC+eHGAUW06OSt
hhSoSaJaKAO/zedppopR3DbU8IuGp1T12xHVUf/2VxeZYIf/4lhohT3XSa4jFUzNu6wvnbBM78pG
NIS/ejYuVsLdY7hcBitZYKYd8u5gmCNFaqvs0ykBpstI95hZjB09jQ56TUUjravpFziw//cZuatt
bCplRg0pcx9z2zHuVT/8aJ2u3MoH7Vx4ja8+InhuRS/Y1SThwip3AY1dnxhDxZasUUdWgyZ7ovGG
xi5EQW/v4erR/GOJb+ekaTtYUQNLMarVYCFxOlVw+AVewgcaU6Om2VBYyDEaoVaBCnkDvRA0UETL
4CKMPSkVyPqxTYPyalqw8XT7M61uCCC+SA5VhGc+NSzTtJyMGvx7Cfi0ZMMtJi/NT1L4AK2g25ZW
hvnU32hlgN5wdMGBc32qslxJc43JW1bW7ITaYRh+5SF6KHdSg5Yp9UdtaxYfc3iqjAeURQXW1xYK
bC4TGgGhEeFTn1LPYpQnQRw2nu1A39DHZUszR991/nH2MPxVOcfGxYSuJGibrtsFpyeG+cBGK7N/
v4glIZHKVArBO42r8LOJoXI3fYOGx/1kPGtZKwhcaxEFzTMgC4Ei0EH7dW2MUtQ3LKanouqyOy2H
Iv0+aZZjUDcuD0Pmtd1/tz/rqkEdA14y1KzxtzmDUoUUpUJ5FNy39DC3H62FMuh0F1uju4TR81LM
XgQh09tG2R/l7yQkDRZwhhi+Qn39epUm6jVmqUDQMtOhupPt1OEwD6LEZdUIwXwrey8RtDCvjdjW
1IMFDrW2Rm+DNlx2dSxv2oj4t9eymv6D9NXGckDDApzmtZ0GHTySmewxmOSnublfZjBtNe0dquw+
1JOCuI4fdFN5nNPWtfPP29bXogubXcMbmGCel28zEnspSW2zt8dUOtJ0HOjP2wZWv6LFKgw472yO
9np1GZCLjJ4Ihb1w2TCS+kqSgwgc27fNsAv5i0dcmOEubFnLLeimIktSTajlqtB9KoI+fdL/QSSe
oEf5v+Vwh1mhyjj0kNtxQ+SwCQizM7CwK5BTFpGTr56rC0Pc7ZxYIemrBd+NqjJEqj91qOXkT51+
35teSZNtawlaVasbBXghQfAAnoTv31Rjb8tNjfAYZft5eZfJVmkEreQ1E2yqAEJPTN2Xvy8lLUWl
WkIN1Ebb3Jz8EgwynQixvubRl0a4S4ZkS6rHJYwUxHqQSX+2RY1qkQUuMGhaWdC5QPSpDcYjcW/k
gq1YfcxiVNpgWroKYg8X3zJ5TqKxwalsrTeZQrX0MKtPUv+SxmeldOOTdEIVfBG9odfO0IVV/qUW
I9fOQfOACzJbIF/42jWmU1leKW1un1XmuvxZvbTDBbwIQMyplGFHQQ92k6jzeZjemsV+IMuPAiRK
jpl9v21x1fH+fE+D94ky02hGcZhAAuUSEBdp/WMmYtwTfT7OLQq1VaMmxLIGe7NksbMQpzYdLRa8
2EVmmHdepBPUbEdtMmGmwoszB9NWQb5347aSBb34rwgUPDwvt4mL3Pqs5KY6wpCBmn40fy4hNuwU
Vo/N1DtRVrkYukEmJ0IJrpwutJv+j7Qr240bB7ZfJED78qqlF3fb8R7bL0I2a99FUtLX38Pg3kk3
W7eJzACZZAADLhVZLBZrOQfjLagGeciPCsvo5Uk+6Pw6LKl6M9bOHSXP161h7XjxipaHrlk08oCy
+nwJY6thE2jOIMLp7jqeFmgXP0sBDZAb4HvskA67cYw6ZNbblLyhdi4JhFe2EF10qJED/BFk2WL7
qk2JVmU6LhEVY5+s2eYgJFE/rL8erTNx2Z2I4Z9xYimocCRm4UDMOIJra5y+jGb3OdZqeH05V47z
mRhhNUeydDTjrM7lkN+aJMeMoF88TI532zexD9oVyVW/cjNi9A1+AIgSQFkWdy/XFLXLB1z1ud29
mjqmWMlnGidbhT3BpEDd9N3L2N+7rDOZwm2smAqzulHnLivsl6e+ePB9gNj5+ShBN17xVMC/wdsI
TccaYiZhMduhr5KMC2JzsyVuuqFLddMtieRNIhMj6GNMfeIwFWKmcdvZ9/mwKVOJkfMvFbw8n6vi
owpo9UXEdG59Y9y1dQGOsoAyNKNmkdcja+VThEyjrLi6qg3YWi1MieM0i43FaIvCkeKippSFxN4Z
EwlKWb5kXQj6SXhrNibUhJ0ZKgNsdJaLrBParUr9ZTZAMiYbC1s7S3xYHzBVeHGg3ep80ZJk0pWE
oD/HzLVtnKKykZtF2Jlz6FEPPfgTEqdZI9mpNc3QUAMwP6weeg75z0/8RM5sPIzbBBibo6sGXl91
oeNRtsmMRRLYrDm+U0mCR1oWjGLaBdRLPROgAeYRiJP7pE5D3DT7615pTSmdzw9iksXAZImgFC2V
uPQKJIHbyY6Ymm/73I7m3pPcxmtWrqMhFEU8TFyDGeV87TpAkpZNhhSQVwCBC7hRWEX3AECVOd9c
V2ht7U4lCfd+qlQLuOahUK1slgk8oM536kV/PyQD4z4VI6ybpuhqAnUhxlq+OAyTkM1fz0r/FvEb
+QJtwRdUMmVVOiiJIqNV1Z8zyOq9rw6J2F+3RgpSBBeXFZrRYbgT0NXtfUP2cxpN0/b6lqzgDCFB
imlf1wTROjZfWKx2olWh5hY0AfdW+bM9Zo/zzbMSlIdpZ236Q7Z3blDP/aL79R3oBg4PnBtYRt+y
ZumnHyEcqqyqPML4R4zz3WS9KiQLVBnOnEyG4Pz6ifW4cSHDNTdm8sa0CWBf/vXVXPN9KMijfxAt
3Cag0s6P0lTqxQRqASQi8+V7W6VHalSHwsg3JcbqLaDNuVoqQ6BZiyU4swnPzqHRWozELLAosTGB
XhnGeTT1Lse10VWAxOiTwG4joqMgJglf1jzGqUhhu2irl0mrwmN0lXOHjrhAZ9UP2mpR5bkb6sha
d2UaCjtn9qAyiG2s6ty06Jg0p29xqwz7kg5vDVXfVS9pIrSK3lUgEJBs6FrpCj2oGABTUTnS8M/5
juY0zbt2xuqihWxjZNles/VAo3VEnXGHywbZyDwEE/ojpcYGgO+Rm3xTleS+TCWXwaXvxFyVhY59
zM8jshLzhawE8Wo2IclcEg+coPus/cjdN1s2HrBuwX+sSXA5CggAp7KFvoujTVu1Rb7QclUaVo7y
bWrid7XRblNLVlG5VA5OCDRAvHWNj8SJz+ml0udW4VcQO+C1ZkyFv2RBH39eP55reUrIwXAo4HjA
6C72yQHPuZmAFgdnp9u3amEHc2mHmL3ddkp+qIr30a32Flh2rWTeJRb5cV386rHh+UMkrjnokHDR
2pTSHmhEeDM1P8aiwknJNnpCEUl8A3OVxHJXl/REmHDXGpaaxcPgIBemx4+t/Vosxd4bko2l/JvH
DH7dP2oJTg/AXmNu91BrTkEXrroHp3YQjjs7MjVf8lEN+3T03UVKHiPTkP/8JOar8UmuyyA3zdud
XvZBDnQ6C7yx1CtvpxmIm4V2nwBYVM/VXUzGp6q1vzgZG31lLLcdpjI0TPj/iy3+4y7EHlBwRZc9
I/z4oGBQphsvCW0zjFG9m79fl7R6UE8kCdozp/caDWNlgTl9mIZflbsSxS80icSc3I1KTHf18jyR
JrjgZlaB6Mb1ygzTV+e3GOlpLZHZrEyK4HxSVliYPOSWZIGxJTKt3kcQLNmi1dvkRBX+8xOzMUaL
pBgGwRaR8c3wxmNK7JDGryAii0w7i7L0Ww02m+u7JdFMxMoYO8WOQW/Gc+56aKZ64A7ZtlVGycXM
D7X4YAUyK15BmHv3HE/wo045tJZX4IGXOEBXye0dSNC3/0aTPyL08+UDE082JQr8ykCTm9xJ0c2f
vsbLIhGzerhPNBF8ZWOMjTvO0MSck30/tLcafdRqFz0+tsQe1kq66JY1MdwCarBLZCXTGwfFSD0E
nwnxp8lfrMcSEybGq2O+TcuGxF8sTIOb4KYl0SCj2JNKF9YzRVg+mD0U1ZFIa8wHO71J3YC1B72P
SvLdxpf0oDoKqI4WQRZd38xVJ3KiurDKg8M60vOEQJP1eF0Gi71NMhIm1Uvt+aYMPngtHXu20sKd
lCRpyyeJ4LGXO4sCpib3Lbpdsh7h26OhPJZ6OOWS3oNVQ+K90PxAAESJn8yT4w5cC6Z6DWS2cbqv
e+rbKFjXrrIlUPH6aq7e7wBrBQAPhqcx5Hsuis5WNcc6UgNWStGSqEUKMbclHjKL+YbY8q8DQh1I
LtxgMZKqAojxXNrcJKalmJj6w1Nk8Pui/Dl2Hg30BFDdi269XNdtNeGM8BOUXyBP1VUxF5Y0njuo
FsSh8dHcDkV7HIeuCa0xmfY0n+0tsY0fwEIfMJ8Org1jAgZfGy9PFaCQJL7hcp0RCmOYE0P4BmrN
ojNlTW8QdBRiltplkT6Ve9srwnQw/dJ4TyZT4lMvXfe5NOGALlSned5D2rhoYafrUencd9NfJzO5
EGDYoyWAZ4UFK9XTYkocLwMGS8V+cKS3e9ehL00+NpJkz4o2MBZU6gEUxfkvBKuxTCWdEAaXgad8
DF7iE/CZyDg9L29Yg7dRYMgd84JIbvP9OzlyGplYiVkzHHP7exnvlxJgdfveAa9wcWiar9PrddNc
Uwl9P5geRcYFGUfhQldHFWm4BKgyxRwp7s5yn5a/75ICoswfEWIfVqszgFG0ENF3t2Xy3tmR8vfc
J7qDqMSE68ARQxr4fNH0ajQmBOwY4i29G5N0gdk5t6U0Q7Hig1G75kvF+4eAyS2s1pgnFPBsFGWA
7NGtv7X0oZlCNtMAnZdpHQ3AsUDJ7/oOXfpgjjwOvB8+lgIwKMG6FVdPsyaGzBxI4MNT5vZ+Y+8b
Fv9HOfw7TgzP0UmeqDWKYrMTjORprjfO8qU3v/43bQTzbnNm2akLbSyQcqcuGDK1J1NFb8vzdTkr
do1Vg8/F1IHqATr2XJsuS5tRHbk25ROjD7X6pTO310XwTz2PF/nG/BEhXMip1S6ex0VMzvfE2Wt9
mDRoSPpcZHW8y8AU51PVgfJjA/AGh+Vcl3EYLWXmwxtT+5D03qPqEknVaVUCCLYweQ+4bGSnziUY
Wp7GWYySGulBB/XVNP46joAGqC0ANAFJChRPzn8/Sdt5mH6Xz5yXwdgYgPks4i81+Bevb8naWTmV
I7yB9KlGuytD8tquwqQs/cR5SUqUc02JPmvrheIxyrfI/FqoUgv6jHiNtDZyyz1QjppfJdMl9+bv
zLFgXGiSxk2jAZoQDwbBfm3FadWJ4jXXHjETtf/QwX4WdlH8MWznqPJV//VWvzE2VoSJ08X/WmHa
gd4kIXIFPrIh6NP+BtABdIrMW9kbZoWpBgkLbKKJEXNeYREcUo/5yHqu8RwjVusP07NKYj8FDTzG
WPy+ufW8T9POH0aDbIr8QaXDDtXTZ6Iboar1gZ00cF+d7PG7chaR2wNcKa4awKKKx70nZTxgIB5P
RLs8xAs59Jm2NTprM+NYzousNWJNHBDmcSptfu+IcXHTlEXBHNhZD+Cy99mJC9evFhBYgUOuHEo/
nzWTBTnprF2tVJhaNU0K0MDJYTdJl9DII0vp+mAG/g064KJtWM3p8BIjN3xvNdSU4UyveENcwUAC
QJsm0utiWXFujGU0FAZoqWU3m1/V/NjLmqJWRcB92CogC9EwKRzxlOpavzi45ekEDKD9XBwRT18/
3WvXLwal/sgQjvdsaV0yDJDh9W/Lh4ndRbeu9UvPPgh9KJPet0glkbmulgHXy1E2DNHYu3YkQJEG
ZpzV75PkM7Mi0/h2Xa3LdySMFtDm/ydCuHhjQJVU2HSA4MURU3bF52CFeX23eJE+/IsA9lSUsEne
nAA1jUCU58I5ajuWfaDKd12dlbNxpo6wSQWZ2aCpkNFls5+BFdN5nd3K97SDIfOSK+7+TJRwbWlO
18daC1Gs+aEpN+Xw2YIMJtleV2gF/cEC8Rx2//cTDjgo595emwgK9RaYRLPJ2zV16XuTEybZqzHr
O0Wxb4b2uU/SAwWZmmfGQaybXjDjRZUvgBRxXsw83ZnEBJ/jj+sfZlxaDv8wF2Eheoeti0GYPslp
49RAcQNa0BAqBJ2bqdWoelB6Wf6qA777HRMk3j4zCNsB2rEIe4DzMb/lgBLJuMQ+BubSr3Xfqvd1
rOdxqLLRKncAgyCANmXTeFNPBqB+m9k2QkdP258kpwkLdaWafpZ1bv5K4z7bDOY0A4o6s/XvDu2t
fQ3688OcuGQK4qRfHonXa8/tqBbv8dBl+6RPh01XZQPGHGvi3RYqbSTz6GsrA6BMNFDyBvEL0KKE
qCatBhvoZLOSbRV70SO0Oe9bYKHsDaOpwtl1Y39uTCrpcLiMDDBCgYQYYPw4Xqwr2Mrkpk6+LAlI
JdrnuFZAUC4rk156pHMJQuzBkK2Z8wrAUErX+pl2tMlNLOvBuzzDkGGizGPjfsMtx7/h5C1Qzbx4
z/DgGLWjOoWEvlNnA5jumb1eN+Hfr5fzOIdLQooJreeoEv4ONk4kESN3kjkGMBnYgX+MYRtWvrMp
Ot/Xn7L9ErQPUzDIbu/VPTqRKXgot9ZHaidA8Zo25mdxYBHokLfNsbzr9iMIgKy9bMu4H7qmpOCn
SmvsbYdCoLpNHquX7Fjsp6gN1Mfri7li9KdrKT60rTZLbdZDDN04aH73h40Fdej7f5Mi2F9epzM6
K/jq/VjC5AEsMQ2wCYz9dSmSJftNbHRiFy4Kb2PJICU/xlsMr3wFAyJHApCkjlZCijP7E4c8iGaO
Sc5R48wHbUN34wHpVH9+K7fs4bpCq8f2j9Hp3ChPFFp0p0IVCIJsdbfEYdLvY/3luoiVCi0g2lC5
Qw6Cv0wtwc5IM1J1XDLkCcr3VrmB7w0bGs32Y+xsXG9b6J+AZmocyWPo8hbmUg20qfPzewHGaqUk
to2yrIKYZ1DxpsviXYdLoJGdW25ZwjGCIHTuIvFi8SLN+RJqJQFZcFWAoghwpY3R+bH7tVHfWDP5
TqxFLo1Tf1DIdmB4/S2yHvI1V6UBmJ7n5DAod8Gm05px7pkNwD3BZM6idlPvmqORB+0h3iW672G4
xa+32lPy9fqurizvmVj9XOsyHzUz5RjJ2nCz0EAxfs7NbQkOwetiVp51QCBAYyPeUHzY1xFWF492
OnYcU9ejfa0GaZrSW4QH7DMjygCUX4KctA34we9ubZK7emKt4QMUpI2KqRhumDP1j2XRDIkPitnq
pUdPHBj5FPK99RRZx8NK3cdCUx9ypI7HISXFloesajk5sVcG+gN59fwqQi9mGqr75abZNNRXn4fd
9dVZuTLOBAqbYDUgfkAKGoszPBh4vTqyKbC1XT7VSHjvj2YyugqCtUAzolz1G6X140wFr0t4XZEV
NwTgVuCzIYOJ/xHzvUpHO5JpiE9cu4sIKe5qg/iE9pJHwMp6AUYHIbP2v8Wjc6OtK9rlrGBVQFwW
ZiDC6CfJw2wtROHZEZ6HNQ1wNZ1LYCle2LSHIvoc9Fqko6kI3VoDQMV6zZDIWtkcC72dNudR8BDb
CZtDgVFe0hi+O218Wn/06KRvoryQxKxrJ/BMjHBFUMa6KZ8RC81b7ykBxWrQPDqH8ksMLt7xs078
IgPtKkgvw07iWld4AtGojewcaEWQ0EEr3PlqmkYxxkUBDbUn68m8MSMlyr+bD9+tO5r4NCj2yNSS
3Vz5QbY3gnmXg3ZE4oBWTObsE4QjVlheprszX+T63XZv80Xy+9duxzMBwi7makYt0IniKf/DyEA1
BAJx6pthpvtqGqFYLHlrrz0bz+QJ25lmJSBaU1houie3je3XYXxctiYosG5qX3tQtvNX4ufBq/Es
A61Zabw7307hcChKaZSmDlX7t3xf7zM3pF9Nv+P8jjCkYHwsNn/vIM+U5UfoJLxJZ7rQMuN+BXOk
qhIlYAu+7rlk9sEdwomEXM3tseI61Tr4gmi+a1qJDuvH/M8h4PH1iYSuTctumaFDVycbz2iDYfpq
g5RK21zXZFUOJm41Xuy+zMZZVGtTWkFOpT0s1uQn7rfRuPPyVLJiK74eM9J/5AgGiMLuMHsaXoqJ
cj/T24F9VYjkMbB+qE5kCJZW2LE+TBQyluQxj0FqWkW1k/sJ243Lrd4/ZPVe9b7N/+K6PFNNMDdw
cHlK5nJnYSINPQSkU4O2ORiyrZItoWh0aTOPHoF6sftktV/6ZALueXjdHGQyBLObmyWu9BEy+uRx
cXcNC4iZypzf6ukBFbiLeMkFIqywT8TVs8QcsGCdl2DFQi/bxbPfl+DkU1/m2Tez1758GmIgnWiN
T8pnRRZ5rD61XI7tCGh80FKKT61m6KqBNjB70m0M5wGkBjVwa6YuiCsP/BgMHOnHspGctbWoHQQw
qJ6hwRs42mJeGsjY4A/PEFj14RTG+/b7gpntzvcCJEC/WEF7q4I5y5dxOaxFqGdihU3NMevMR/Pw
3Ns6eFdOm8T3+8MUkLfuqTvInrFrHuVUSeHh52Doee41kABk1a41b+MeLXJhT6Prhsq/WXh/neok
tnP3XuWmI5di9W91G5rLrUtbvxjgJzdx9XZd2GpIcqKT2KiiKd20dDqkDX6yncIEW5Z/ce4QAgGE
aIv3j/6WIF+UPj4ZN31Q5iHrgbAhOzcynYWopJlIO8YpzGf58oGxxtsFlMnpkxf90vfDJvb7bdv5
5HCYJH51zSfgtKJn3kXBBvXr86toabWicVWEgmUf9n2PNHLgKI/XV/j/sdE/QgQbZYvmFv0M3cYN
OP525A45xW/VkYWxz5F/iCzCW70sTrUSzJT0AOsaOJGWvtXKTbydnpOHBm2CaJ9ARVOWxFxdQwOt
awjdQeYqpgswQGl6HY/3shrB83HMd0z2zFkX8U+2VySabhjGR9DRWQVmBcxYpMRQ6htkZa8V132W
9hBMkBaFqrgZ0h5NNoHV406TRf8r3gPpV8T++BuvWPE1XTp0GJmLBM4AJ1won9P0qKS3qewCWFms
MzGCHmNqjFnvQYyRHJP8SNOdFUu8/epSnWgihPiLrrhdUlRVMOlLyAbVb5Pn64dGpgT/gpMYUemT
HvkIKIG6i994nykdfauV4GSsnUwb/R422vMMdHz8vtROpCyDWyioBVdBnph+C7DEOC392gDnwh1S
M5A3WeEyRG3zMpGXWNaHz4+h4OfPpHN7OZFeKAbNFRUGV9F8O3jOk0q7w+zUfmLYUT+UYY4h3tqV
MXWuvOjPxAo+LyvzBK9vKL0Yj0N8LK3bSXs3+g9j+eu4GIkDx0SfgOlhzFZEOqkG1tmD6uRB1qip
X5DurgJicanKqE8u1xEjoZwPFJ1iSBqIVXdrJN1Yz+jhqAC6b5Lbdnpi3RwwY6+OW+rc10xSfLo0
TsDuc1lA68YpEMecprayy7ZFFwQG5hTtpUgfleGvL6YzEZ5Q37KIXXtxAxGtRba9+Wag/3+Yw+uH
bOX9yqUAb5CDDvIuk3MLjMEJjCcSWqsXza8+3TaoPj2/PQyGP/a+86Hc2k9FKBuDvnQe50IFs5+V
1mFsgtDOYZGdDyGTefKVmAYiXMBaIM8CikyxgbQbxyTNuhgiovqZbtAPvMm39d47lvvB9pug3hn1
q7Ntgwfme8d86x1lU7GXvv78CwQnXJmKXWO4CXBM1G+VvaVjghj8Q/T1+g6uiAFEEk8wAlmOn+rz
DcTxqqhHMk7G82J5B2PaOOoz0SQH+Xe28txTgdAZFuKhqRoNkr9TMCeeSh10r6swTxwAtvqxeNWo
n0S5FiCt42c32RZEX76RBPktjZJN9QRc9+ta/vbD1+QLAU1XLvrgofYRkJtlo4UgxH3X7uaN7pcv
7u1PZ/vtp0Qgv8CuCBRLfERd+gpkSmDg+rA0n6mgHqAHzfci65ZMG+0TrV8yHS/dMgoeHhpQAd/K
c5/CnZqrs9JbEyymD5Wn/L67A+imE9pHu0X6bNl6H1oAhII4MCxpQXPNilw83DjnJc/0Cm4AXY8g
7IwTWFEZlz4fFC1VcscWzK9qaqzsri/umqKn0vjXnBhT4Vj5ohiYQKhB+eeb7bepLp/15N1d9N08
fl4XtuKqgUXochJDjFWYF6uat2ncddhIr0mCSf02zcS326frQlY8msuPICC/bR1oUsL6TdoEKFyP
IC61kYzyURx0HhACuhKrXBNjg5QaXJQoLVz0SAG1vsod3l3WI9EPpgY5JtDaaqGvD4kDcMtgakFw
J5mXKZVeoNFlqYdQd149cBikf98kB+wQNNTg4uQ9hGIYbDpl1jIXhTbFfaAARCGhZYTXN2QlIgCe
Pli0wHe6UqCdU6/SOjqiLSXeFMsbxwzOsz2omxptY2MqkNYyhFmgq126DNw4qJIA7RtaiXW9dFEq
L01qME237rD4qhnPYKRS4/vJcGDnTopMGhazNQPHpST0WIoReM1F7wpSX0rnY+WVITCZgox/tgxs
z5hivlbxgNdIptJ2l7dGsYTUQEClVvaYbgkrDS2kCK6OAwY6jyg39ndgK03IoXUyEzBfNm6eZV42
+jinB1uv1A99btzDlLnDnuAgZoGmVYjNzMUEDqiNykTvd4lnf1ZqM20W052/Z8psPTRDXD2lylB8
bQuXHEyvmDYWZDy0bmIf2rrW07CaPHpjlrb9Rru02+rFnGqgp2DjHGqJUt81INEKF7UckmDuVfoN
cTfgcPREa/bEhr35PXOqe1b343JwdJXF956iGl/yyXNpwDwMQfpTnTZ7x0rn1xb8axsnoxgOabRR
D1EEA1MbgFQyFKubFliYZM4ZRoxS5Uup1+pb0S3xQzMOGfrGHKvbV1TJQ0xLsP4GxB1DgHQ0gDvr
tmjASp4aSWSAjfqX3gEW3F9YUT1nRG+RPkPj56YehuxzGLtS3yhOXyMJ5DgEbbpdQt50k43vzZLQ
1Kepm3/Xkt6I+oSYEyisS+NopgOy6qMdyyZGLxMoSEGrQLZ0HeBbgin53KtmiFVTpcPok14tGLdF
2kYZt0uubrOxDWJa/coVWZ7hdy+FcEuiaxq1YR7gw2EIMmnVdWkywu8pT0hQ1ce3JnAWv7o1n5+T
O3rIAvvJuiuiLiT31fc0chGGob/674EIoTmmkUArw+fZxJSrFSeOWVc47AYA4hPDJ5M0/li5IM9E
CFeWweIJk54Q4cUbzG/rt3PwHXlkx9fvvTo0Hrp9dux9MBE/Xvdjax7/VDXBH7d16TQjg9wEIM5K
CS7Eev/fJAi5qXHWiDn/9pQ4X0N2N+kP1wWsvLE5ziXiCg0d/HyO49wwR7w/mnqcETs2uvLhUMd5
r1OgLgadW6Pq4y1DuQElTAIvVNl08UeMSOjhWOjVzz4xcthvNhzajNFOckmsLe7pdSoEXOCmnVhi
4jpl5EVBSGunkuL8mtWcCuAfcBLouP1YNHo3oRbA9NdCr7edNwTW3N7U+r+QdHqlCq8Nr6rhUXK0
YQ7TR2HZYU7asK8Zmlj+Hqz3/PIWFk1tSNMyzrw7zMAtvRnw1JZ1G6/Ehy66GRCPgg8aONlCjTyj
s07hzRCNFvUGHdubams/pUsVmbGMoFAmSli3qVGrYlaQ+47bbIf5v7pEW+IYjupt+vcwbVi4E62E
hZs0J6FFjEIFiGjD0c7C2QzL5tVUOwB/ykBt1y4DB64ZSRfAZQHr+NzyuqShZPCwhAy0I0Pmt2lg
mDuvN3xr2supJ9YM/VScYOiDVphzjSHmYK5Q7afhrH6CbJeWrxJXsqYWx05GfQmJF0uknqWe1aeM
96ETcHuBjf3pF2rIP3DlgDAAPRvGVt2xg7dr35gXynpL10JjBPlI2wJn77KhxyYTAWorZKfK6KO3
20WfiLbIaKIkUsR351wnqp3NuFHztPbd9N42H22yub6Ma7t1oomYHKmWfuk4Bgjym5a9ZUbRo0Co
3S6ASURZOc6f/ps44Yxls9lhVAfiDONH6fyoESG3MWCt8q/X5awlCUDx/M8OiXXPvKtcTeGvsOyb
96wi1+gvRyTNcHkenQgFLeq7d+4m+y4RyzNxYhDEETIRBqE7CgQe52ethwvpY6KhGxg3aGUFnvVI
9CdtRho3C9NmM87yzobVg4AGSYtnCnRdnFrzUi1lSWNiTZu6DdrFODSEPBHWVpHW31EUmRVP0jW1
5ioxiAf0NfheDGMJaiISZobDdMR6zCSRYtxbBebR3KxW963bvQGzT1ZLX5XIe/tRSjf5LPj5wtpk
NIeuwFXTzKWDfgANQ1UFy7QPvYiVNOjMLi631UQqSVVgJS4AhABmhVxkdo2LgAVbXBc2Q02wTq19
Q26duNtet5mVUw7kbDQPAyQLdTpxjFpBw7VrEvQPq0VRRdaipqHdDxM6EZ1f1yVdrCEgG9BBi/yH
A6oe/Dlfw4ZOs8Y8UgfmOPr6tNPIz958sLIfthVdl3ThVbgkZFoxHshx28XdIjkZHa0BkBGdMUKt
jqGR7WxkzGLJJXBh+oIcQaN88AgyotDIAAMznl0/3BY0glq+KUrv3YrNm7aQNQzKRPLtPInjnJoh
Y7VAJB4Zfh+Hafo4zElAMYVs/Uhp4/+blURjmQ0yY8z4CSdtTga31B2An+YJqiX0rsWUKc0erOKv
Ay2+lBYsg6d6UPIRAq0lRqSlgmg9GMqvVnWrlBuA2AW1F3VMRhW1uoQnooRLoG4nz5kMiJqVo1ro
vl6RqCxvEh1rWBytv+5hEzQTXIeRGanq9XwJ1W5TpPEhYWx3fZcu2w4FGYIhVplXZSY48RAJf9T2
46wFTTr57nwz5jf9silYYMd+2e5QD1esObCzF+Y92uM9ClXonn+WfA1fwLNbSPgawUZznXBKEnwN
SNlIfzAtED16xKfoE2/tgxf3vq5uuuEA9AQihQfihnIhHDlJF7zbGIsQW0gUuysSd5jBKO/q7wXC
CL1jdwpJgSRZbGev8ZcaXUH9R+2ViEVjGfTiZb8DVx6T+8jvghzlYogbr4WZZQrozIlmY+wMrclg
kqzJi2qjQlEZGIxGNqaKv5l2/2aqkovxsogG6Rz9Fl+AyWNgMJ+7h8Yg1C7BHhZQ9pXVdhjrGIV2
q8BKuldQne6dxolagAW68xQBAvONsTqK7fHYV5hKvm4Ga0749FOEY2bFljGVIxYCsEFtkkaq9wsE
YWonA1ZfXfFTQcIBAwShiic5BHUgNiyLV8Pd6iqm1JtnIESHCp66dPDz9t4Aqt51FS/b234vN786
gd+sIqVwvtweGHZp52G5eU7EaCPL/mmoD5UW5ZMVFfmXdL6r9H9xuUHsPzK5ezu5ARYTJwvsgFA3
a5Yu0rPZKEM7r9i2L7PpnXote7yu5trF/UeiLTbV0AWj9iaCSLB4k6CJO9zczm2dPVVeHSClG16X
dgmc9HtRMYAIRgBEPSIRRgnWqoaoKn536vrpEqjqg2WWfus8u/b3nAVlgxlj862Jv5Ba4kjXbfYf
0eLU7zApVuHOED1204bpm4qQsDKQAy9kPvIiUudKok3ABTkU6plidcPpJ2XpdUiqmtc03vQzcKhu
kWn2NeMGfW3OEixUotz6QTmRKViOsyxlrTWQaYOpogBZq2oGSnx0841iHexuu8SRrYSZ9k2yofwA
ii75VFch65ZRVyGlBrkYEQF6xr4f7ywbjjAY2bEi6Bwfw7jc4HmCYY7Yls0ArO4p3mKoUYHiGQPd
5+dFG/K58CoT+O1N/wLQ5IeMsYClr6Uiu3v4b7rQ80QS/5KTkzlOtFQnBklNXIZtmoYGzTatUv8L
B8BDdh3NBHgWXDSgaXRSQHwKhRSk2J08T3w3gc+pTfOj0IhkpGFt+ZDj4BgP+A/4H+dKuV1fgXwB
GKiKXgdTbPjemAaV0j3EJgmuG8ra+p2KEuzTQBUmMVCeQVqj6sMCwJM+COHtsLVlgGiX73Mcv1NR
gkk6Vp1SWkFUUx8G/UMHD017R7pj2v5AXctYPlTtVYt3Ov3aFI/ahEb97XVd13zqyQeIyZV6QjsS
pr8QJjQ/q+pGdY+amQeufl9lsmo+XzbRLE9FCTEB7WITwGXAKRoW57NIXwuOm2jTsEURxm3BNmHK
4GLWJP65MC6otjmzQEX5hWGZP3PlAO5pBeg/6RQY6m1eyg74mtn8kQZ/em6hsdbNud7i/nfq5iZr
hl07xAg4f13fsDUpHrqTAP6jAglHjKyU3FaKgYLYJK0t4AKTF9KmYUfj6LqY1eN2IkaImgw3LTPN
hBhEkYexMTcLRGSTtesrXTLDu7JLGL8H+iKaFwGRLebelKz8XxN0PDZEZWx6IVOrHiMJQCMeFTW0
+in10SjaS+IJ/hoRDBJgQqDqdXXIB8jK+YbVLbHTqkpBGdtkyiOgCZ2gQh1acsL4ERalmEgSoXvF
QfpExLdaOiBOVQYexlX3apNQzY7z4g/xh+vNPiaXfU3WGHxZggTmBPLcaPG3gKGAjNi5Xl1DFbvv
1CbIwIdoYIiuJMBAXZxgJkjFMWvn6UuU6aYP1N69AQoixwFy9phtxyX3+4TdZTX6sG0WLbbzDNxw
33XLLdA/NzngGtvaCwpdNoeyYgMAagdvJKbUDQ7Def7JS4F8QqloTaA4CJNLv3MjO4468p4YXcBi
WWi3EvWgGszZzTi3IriezsX1LhIKOhfnVJir+c4wz41ylG09OMtOYxEjW8WSXCorjhahsgNIOBT3
MOcovA6sBrSZ5WI2ARAZwixBkc+JmuSud4+dmUn0Wzm8MADwfQIK5Hf3zbl6M2Acu6mFeqjKh22M
eDX3y/xnNT5cdxIru2ZhGB5VB4xtY+aZ6/w/pF3JctywkvwiRJAgQZBXLr2ptVnW5gtDkm3uK7h/
/SQVb567IU4z7DnopIguYisUqrIyTwIN3uUkSjqMCUo+jCJXF+6D/jtN8MJsdhye/v9nbv6cE3MF
SJ4UPk/hEDwWVmir1k3c3Yb+Y953dvYvjyqMDk3pc2kDbKXSMcrKKhqEYhQOSGfAmFUjlR0nqivo
U2Tagu2n4hoaU5eHuLRyYDdD7ml28KaMAwpoy4Yw7Qunq91GQ7o1/ZWP33ulXpnKhd04s6j9147k
3oPM6o1KhVNi5q6zDoZhg5IWtRsnLVdRQPPOlh0g7ikdFCsAAaHydr5sYzDUtR7BFlfvBv2ODA5F
OoJGTtt0NrM2XHWLclNDzC3Wtmb36/KMLr2NsTlh2kD/l4UCwbn5zOCxkY3D5yZtlI+k+gGKbdrt
SstRGIAs7TYdVs7F0sVyalLaqGHjD7kwsIqGqJ1psh4ycCRfHtbiAp6MSvJgoaGNPetgglThsWL1
hgTVpquja5akz104rqC7l95sp7MoY6+pAYZys8Es8qr/WYe3PFXsNAxukVE8lFr7QAJzYyHt2+gv
wlyLrJae4mfWpdARNNDNWFoYbSj20E6sYjA+ld9I+9MPnszwWJQPqunV2vdSX3l1fEVq4C49WUpL
OigRoTQfTViuq9glNepnTXhkRnxbG8WjKNPN2H8btXBLgs5N4odRAxA4XXHnq5Mv3R2JBrK+vsTk
J9XP1L9vq95tLCeLb7sKSoX7fMJr/Vms9TAt+qK5qgxXBBCVHLiMY6AMuQ6roermzQMXd36/ide4
+5buEDAw/a8VXYqak9hvC8JghemIkFrEKptJ3VH2g87ot++XT81CLIa0EdiGZxIXtF9IpybiY66D
H64AB90jyZOtUT6NFnmoFegPF8YxZkBPs3CF4GDFqJzM0Zmhkr6B0a4AJc4j869ipBxChuzzkQeR
bfy1ZsEMugXHOO4QpH/BrHLu8dBkZQW0RvyHHu+yoTat9yOwd5encmF3nBmRDgbLjMxvNBiZhrsG
eZzUcir08qZrcdN8O0i3x5kdae9HxFQLXs52zHdgVlFZQIV1TYppwZsi/ETnCrIYaFCWt3peoRMx
QakOzMCOnj5ZhWdO3shipGvXFmdx3k4iXWk8FkUDRKHAVOnfTt2vqn/gwQNrVt5US3sORDpYfHDf
zgj28y1girCgvolQqchCu4CAjPoYFi8mRBJY8zEBfQmf8ff7AaE7AD244gE5lI7WWBlpEPewCMQt
dFp8h+jBUQXbFE3X8FZLU3hiSs5ZoOaQsCqZTZHeAQPQjtBncCTaU2HeXR6UumwKTygLQErUBKXg
QYAKrBwCKNiPTZ3+zP2geDdLlbz0VJQPglOfeWORBlc9C9NjCo3BozGCEXyrqla4T1peFBCkj/Tm
DuhqtfWiKaw6V9GybiXiWPCiKGSDQn1u9UK5SZr9kg2DaEdeIKZK8ZTZGGLmcrVT9IRqRWj39evl
iVk6MEA9AApAEaWiYH++vwLog3elgL2wqeykADL4dUAAaSh3ZrQme744NpR9UbRHJv5LcYPoddFq
89imqlafBxqOHuXldR2U6LOcypsEIog7DH4F8rD0jOaqhhIeKngo48svtjDVqghJzRIt54b/ZObK
+I0HuvowRQNVHa1Lm9cePMw7qmfsd8Va680aws4THYgF7QE1nz1A1OwFD5ZgtMEfYn4zY8jYbUmh
971rVF0YejVolp9ZSAY3MzThxqRWfweThnyHqgbqaii+8O4Fhy162kAbDSp5GRDtl+BR6ROAn8vi
lerX1EpdZtyX9J7SwQ2Hg9A9lCQvb5WF5TuzOR+xk1ebzqe6001ROiRF0TOd3Gx8m/OqDBzZDeC7
Dcr5ly0uVR/PTEqndhj7YOD6bLL2FLBy6dts2s41WJXvShUkceXeCq6RZ2qqTV7el9bT5Q9YHjLI
zCCnCp8hhxm4bMHZlLZgWVSuy8IVzTezQV1u8lCLzrEZLltbilEx3P+akwOMBC1Dpa9iVWMFmEa6
K6ybsdtDiYCgO61Fv6xvPJVg/kORx/g5QAh3xf7yrvpjX7psCsUEO0OA4QbTPobwT/Rcxk6gOGP0
GGq7gb2Ufy84BeT06ZAl/9NHiFfpPMOU3ofdL2W60dvfl4e1cIWemZAu6rLr0mlQMKthCD5a4DMU
dcNQXrWyXTa59byy3mWLC04V7FegCtHAkAY6PGkeSa9a/aRNpTNZh9F0lc60rfo98rd8dc2WTM0s
6kDDgmoVNYjzQ2nVGVpxAiBhB/KjyF02AaWRgMkus4dpDVKzcIfOusioL4Ij3fqS09AbsOmAqKd0
mgxVzPyI2NSL44+u2l2evqWXPrpK8JaAb0PYIzd+qp1i+F2qlo7eMuCXc663oIBO9dDtRVNM9igU
GtqDpeRHg5hN72Yx2oXcKhiyFez5QtDKIVWIvDLSRsCZSQ6oC0LfzMcYe6dCk08Aflc00Psmdy6P
eGEVocyhglsd7a4qtvz5KkLL22zUKSlRSLVTMCor9AGFUyt519YYRJcOAwgyINCAhxO0SiVLXY4u
Ix3Uh44J5sv8qRxjWxEHEOtlZNhmRbjHxXd5bEuP3pnyDqye0DyZCcrPB2eSui4rFQLATPmtJFuE
tLbaRjZ69CFHsUms16J4CrSnOF+jZV2c1T+GufQiHco2URoNhnXSOVULsgPixtYd898odEMqaFP7
B6vasmkXWY7Q72r+EgWvU3EjVpl8FhJJp3Mge4ShGbOuNfAphNQOw+btVQCJMpcpbzEXjlbvaHYM
Jjcf7YAAu+z4+bDi3Ze2Ml7KOtpVcJl96Tzgmq8Fulbhp03Li9ltGIIvpXhdWeylKwS4vk91T8Qg
MnsA5Q3NfANWOlQj+k1K3/xsa84bud7E46GOO8fg7V8PTQfBDRzurA2CN9I89JPIpACJdhdqoXCq
GtRTRuUw7blJ1h58X4OBcytS/JPWua4kA6wo8YdQPdG6VfjBEm8EE1Qc/32q6Nya5HkYGeqMJxG0
CQA2gpoOa+4U7kYAILUCyGsXuhkb3jxFQblyXr/uk3PD8zScTCYFCxphGYbZtFsaXw3pryFc62pb
m0rJJTTaWKhZBRsWtJGnlz7bI64z/dyrOd1Mxooj+OrzzkYkPzPZWEdtNy9cZkIQzoO8npL/JH68
n2jnjNbVQLaXT8FnpfM813FuUQoASrMkUVRj8dI9ugHoIQPa6NhcWV5qR9cC7JtCc76Nm8d02x16
m0GV5fIHfHU35/alqIpZkx+WCUZMksYLOLSY1sSyvvrW2QIIa4GwBeePjIjuWsKgBBYLqAY8teGe
W1dN9RSmHl/rdl4zNA/1ZDuyAX2f6NsQTjluqvDnpEBNwEl7tzXWvMjX8OZ8SJIXMbo+gzIbLCnF
R9HbBnfSittFsZKBX14bgCmB0kJcIYcUYwxOaiisCicW4CUBU4i5pku4fLr+WJBO8KiEdDIN7L5J
je0xQkk0KtAYrB+7ApjrgLmiX3tjf76hv+74PzalE22yMLQqBTajvHpOKC+gh5tXwGim2Y6LUgfM
J8goRGXjZHyNWj1zEpFVV0aKnn87j4j2TttJfECwmBxr3RyOSj+UP/QmTL+hmVm/jiKuo35tdRGC
dtG4cWnUbtU25m+oS/pP7aiM76iyhE5ZDbo7JhqBfEZDNOjjBMEuaNArnzVz1G+WVnLNu6C75kiM
7yPFGJ7iprkWTYSkMei+BreytOijM8dybyYW201cQKJCqWKIrCcZOskJ82JteFBKnm2Tij1oA7F2
ekGZV5PorgDPwP7ycV48AxqiJzxCgWRn0s1DcsrrlqKRO1Bf9cqGGoXNNVtPjgNfcf4LoTcOwYmp
+VNOjptR95ZJSAbPHNO9ARWo0ESB7ZUAS6TyqyQs0fvvpWstfUseGs8lJPPRbQ1mdmnHVkDRkVzH
mRjxyAU51GbME+ixtPua5dswiEEaLPD6Vp7/fl5NEMsALQmAM+qa54PNu463o5kKB7pPTsrvOxYD
yVyK99i3rhX1r7vsYOLUnOTK/JAzogwwlyj3fSo8YT7GyK9eHtPS4T81InkxXpvWBB0g7JXiV14A
aOp26T3ybXZaXFHfcC9bWyjoYUxz6ydeE0gay13yUTqhnmWV4hMCmvpvvWmXteVqvp3031ucPwGA
BKJaa2xACvp+2fpSqPLZFTfTas/P7fP1S4lexiZ4DxxOfyIYhTDVc1P9ddYLA5w77/5jQ1q0KmNa
nQw1Fi2koK4AZTV1eYwI4pW2P/U1WZHlEQHrgywlgEwyFNPUkiJgPU56roEYP+Se/j6wYiUeWrqB
Zh29/xiR5WWSXld0ApZ9pyrEE9Bnm7y2VvzIyjhk+INRThDlIRiHKCMvNKFoOTaO0f28vP4LT8v5
yv7vrSOPZPQnXhsCt04eeKTc6gMIGiCswLSXSrEtcpyKRz56Vrd2yJaGd2pXiu9ysH+gJwWhQu6j
ZAvqVx8uMeH/9Kz5MzopikPrdj4VCbxiNXqMtSC62IT+r3+ZQuhuKGhtmx9s81BPHH5QWXqSjzDS
xg/BtFX6x4ltEzW0/WCbRRsi3uvw8R8gpPM188eqdKPphBaihuQDPO9bVD1Fauzq3RXp9lrykADM
cXmQi8t1Yk261FIezeRJsEbIa6R96IllT6s357zmXyKgEyPSHQZgShz4YMt24vLeb2+pdTMoIEEu
DmPoCsDE8gKqYm5Srml6rwUH0gKW4JVNpwY3Nq/97TQgkxOFN20PRBof37jINpfncskcKg5zhQou
V5MdvqU1VhTF8Ied+gQBMGqAAXGKXbPEK2YVMLF4mZ0Yk7aJ1mgTLRIYs7oH37hTzdLt2buZQvWa
78Pmr5N9qA1CL3POkGjw+dKp9tu8hARMi3QMLbcBr+256SZPVi6t+ZvlfXJqRTrVoKCHEIjApYXs
vp80eGdAU+cuTlfMLIVUp2aku7Hth2nUJ5gJpnyXNhAM71q71sxNiQx4Cx7OfLhV1GYlHlg6aadW
pdvSAtGa1bezVfpqtb9pc6DW98sbcG3+pP0eoSNDUBUm2mZI7dEaQ3CF0VcgXK6E+u2yrcXhzBxb
yACDDV7uVs1BJNp0eiecHjtBUc1Dr7PXOlprIF0cErrPP698VCgl/1Q2BbQ+W5hheLo5g2ndtaX+
WwsKdIAP28tDWji/c6vHvMfh8750r9RxpFd5UiMLae5uaV06fXejQWHxspV5naVNfmZFOrj5qBeh
ygCaS+tdOTV2vRaWLWxvGECn/swKhXS2tL1HY4zGxIcBlgik/6GLquqbov0+1cwGq99HKDJbmP4K
GmPBH0GWFBgn1QLmCPRr55el5QOuF9QN6H0APcwVH9Vh/Z6XoY3kdXMsWXx/eRoXNsaZPflOCVBl
8gnskW4DiZ1YFLs0208iWRnXQqEVcKmTgc3TfRIF5KEBXGAIQ2q1L3UwejqNsU2El1hPyOLSKgcC
YTfEyJW3dtOaeASuwU4WjtrpF8jJejyMWA9JydoZx+sU+CNq7pK1bryl1+2ZEcnDZ0GL19G8fgkZ
PX8A5XZs2QAHH4WFhASPvRbeJFT7hwJPnpUj8X8Yh44kqmcQ7FCkM5FMfBp7CnFsDUEjKxKbmJs0
es71B0EK2+d7lErtmKyYXTwoQMv+r1Vpy5IypT1UuWqHtxs1cHPq4HG4UaotNJTLDPWXeOUBuryQ
fwxKe7b3tTwjE4ZZi+vKvLUGpxpWHjCLU6mCdosDsg6wly4NatS5XwYlaLZUJWpuBiscXKUafc9X
tcwdrBzdEgZtbSsEzT/TJ8MGtn1Nz2lpnCpODYSbZ4VtuekEJIUjSfqpdgI8b/2AOnS6CYu3yw5g
yVufGpH2DEkVU526sXbyCgyfyUtKt4rvWtzp6+1lS599d7LLPjUlzWkDToHaTzEeA53cxiwTH7Hn
sHxAS4CFBu++9NLkOkzfNWU7tTswi02aHUUg0ny9/CFLPu/0O6T900ToRE9rfAfJAqfUngDXcRFb
27H19xUxXVWhAYcoFvXdL0QzCcpGLKwoRgza2bHYjJQAT7O5PJwF5Nm5FSkkCi0oAukprMQsc1Xh
DuO7qRw65Qo8kj676ni28ekxSq5V7gztK0t++9O7WGslXbq5Tsc67+YTBz+WitI3LbTTtcjjI5YT
CLOKgY+O20aNvGXzD14AXAloA9P1uR9MulDAmOOnhMMeUPOlmwqG+g6nb6xha69kbSnWmFuk0JAL
dgSs4/nQ0rgKkzLEBDN7grr94DIbFTMnsZObxEaRx6683osO0DJNf9e7cRMd4+dfpZfd0pvIVbe4
zJ5BfHVUdmtV30UP8efDNKn+jFxq1Q49PqwyHxLISmrTPtFW3ixLDoLOnEVM4fNrTFrXSevHFJiE
2snqp0qBj4h3zXhgk6fSauUmWZrnU1OSL4pGSx0mDcNphKegbpHQtbLgmgXJBWUV1FqTCRaKbLSF
CkDiWjVp8eY4HYTkXeJhALFJBxNRvGf1Vah7ffYWKhC29lqInYqjOqzUe5Z2AQXgEQoslmEiU3q+
Pds6z8ZYnXeBvlFMr4qO1pqJzwqm7LuB5cCLHBIlHFwh5zZ8PcTLIcYuKOzqIDZia1mu+Ii2z6Pb
bko7c0EMa6MSmXFb7AqPrNzHSy771Ly0M0iRsXSchxiVtaPATyMy5vohmv7FDmJ9Exg5CJbLQE7T
6JVYRBjmONxGhqvH70Zxy+jDZY+9uGAnViSHrVDSgyoeVmJoaBpkZwA5KtZ46hawfgBtAeWrgKEI
4H4Z8gOysZZ3BfL0lpndEGVbA9JtPqENpp1sjRVXiXWXwb6ObpzUs9ZO2pJ59MoiBYxORhRc5FxH
OhpBqBajcOhwK/TeHfg9D5/Z8EHz7+BrDidXGAcTh0K7hTTz5QleOOZz+ghMWmhrRfOmdCIEx/tT
tXTh1Ar5aZaVGwgw+vy9DbDNg7EOpDkaHmznJ6JNIEczWgZyp8A32+rINownK6+zhTuVAjWN6GEG
+oFj6tyG0qtGUndh88krMkXeNOl2bf5uI08MtR2ZK5HEwik7Mye5LiMcMwW48wYkdfHGJ+a1Rga7
7hDTs2F3efY+rybJocwMDQDyzNBXpD7Ohxaaelf7Vto4/QF99pve8d3CZiD5cNtDse1iZ7IL7910
K5t96xw0dTuQ63M/Mjc5ao5i89d6ZfBLc33yQfJdCv5NvZ90fNDUQh7618hDFy47rFO7C67LevyH
BzEmQAfC4bP5Qi4tdWgV0HkOe8BpWTZxMt3FqD/ES7izEvu1z+yC28m4EjV9MvZ/nfc/ZiXfQ+sO
6UkBs0+ZNyh2AF2wLZqcbH+v30XHaWdtuqvUHqDVYP1Aij6z36z9m9j5M/F0sBHvN8XkNpvRWWMR
WIpiMR8c9Hez1iSTCzpBEymoVeLD/EeyKY+B23y0lW1CjTTw1NoubegAOtk+/odjfGqWnu9DyDYQ
ddJgNhAaeuPAcvl8ead/Ah6/zvifgWnnFjQF3ZcVh4Xho3O1ne5FN8VN/CIeI8d/YMgB28GD/lIi
nAQcwT2EXmL//n9+grToWZmwIA2yxhkdYbde864edbd4vMuuP17La7btn30HK01c02bueGWubLol
tNLZ2krRg0WDALVVTAHZXQ+3kMpxih34dMz9x0uxVWLgRG3yQ38wH6wtvx/tn5eHv/TwPDM/+72T
pwlw7DQGJBVu9PbWhNRh9666IJS3g/sP1QHY2NOcerBXevk+MYFf1h1oZjr33gIRK3k4K4EiVjYl
jdP6nig3jEbIjs8iFy4Ko0pzTYIDSocKKFQaR/kRhd6wVghYvIPRkYIqGFXwJ2cQxpKXBu8x71OD
x7XW2Ikyd96Yjl5tNW1fWLfojwtA65DlN5N5U669f5cuFMieg1cOJMoziPx84gn0zQogq+Hk2ZUZ
uwFUfqHr2f+1jA8IOk/NSGcYrTUKhZQPXAeBC6uKI/i4PkgdflMbfyXWpvOV+2VVwWGE1kj0TUJt
5nxIYQ5tSTbvJevWdxo33Pr3ppfuh+/md3Wr7borqNJd578f2E9EHRtcJRvhjvbgiOe1U7XsMU8+
RRp2HQveBwSzm4w4th3ewHiaxhuQOqOpyBlqB0odW2UzHfh+5UB9xeDqc8wDrXkVIlFfFG/AiqqE
IP/BJDSjM/FhS6jlNDWWdsgmO4zGWyRY35pG86joV5zJUmyH1DgIQHC0QI8hxUQpqbWqGnGswD7m
K786/9vlwS0E5+DInqMSHBk8pqTfV0Zm9cF8QaJ7bITqcVlwyL+qQRo7Igsq77K1he00ExGjEQEv
DqR8Jc8I5oUw5wpquplAjxOxHqradCKWghr4R1euZeFnlyNt3jNrkiOsfbU2gmjGXuUBCCOuQZ3j
+9wtjG9JLyCReq1rK1tl2SISL2Ahnovx0vhA26bniYDD41HqiRrvRP05zjK7zbSHvv2d+iCCTdaK
akvFBnSP4JTjkYXkrVy7ifW4awwGcIjaOILdUNB4ojnf1tHj1e9p6pEJzbsERfM31hZ2newrbSW+
XVjXs10khdJxUIkR2gWNkzbNPq+NTSM0b4QUSxLp9hi+Xt5Fi2cCWxZoT7TOAPJ57pQEV4O+7YsG
VwmY8RNxHJR05WW8NKcgB53lStB5NGfGz20EcTGi57JsnGImMwR/wzQzq9Wml/jFFbo+Dj6Ud4ge
7eYWpEmAdhGk3n2tORCWWnPCS/cKsK0gAMLVgtYrKaSikCXXurZunJyYXjk0jm75V9mYbgcfJM0Q
lgFN+ob3D2phOJmibdN23OdUBVdQadcsPqI1FoxtUM5poWLt/4jztwTFSoYmsTxJr8fI7NGXnKJw
vtaGs5QdAmO1hXePhm4fhOHns5jokNQJFHy5Wr3w/qhaNm1eS3PbhneshELPlaGsstPM94B06s9s
Sqfe8FmtKAI2A5HYEVAHuUbAVOOBamSjFLeDda2iwdJqgU7crLLbLj2rTgcsbZsw9ekQjzDe9uSx
EfHBML8LtfFi8FkNfmXr4/vls7AY7Z1alI9ebjIxNPNwS2AtkeML89cECWlDd43AsPvKRTOMgj5D
TUfapYGi5jYiM31OP16tcrAthmCnXzM7yJPYE3WxNFAGfA2HVKM1HD8Rw8ylgzf5icf9uyp/UQiE
SpPnKv1FzIeV2Vi6qtHpxiCdBpkhVCLO7bNErauQtph/+r1GlKuHT8i+ULpnhl3zDWi6eLxWm19c
8xOb0nNDj1S1HPQOvjd9CLuNGR1GYtiWtumG0i6CFc+04PzOnL1kLRx7jQSQWgOlefGSixIduw2t
V1zOgj8/MyKdWz3qSVDMsMmoC/ZBAG0mdl8bkYNK0qbR/57/EIz9gLqinw3Nqdg+54vG44Znw4Rb
04oUj9PJMaNnNYq+N4W5GWMECGq5v7xP5u+XfMSpRbkxGGGbGnftjNgEnhesljsfQmNJ+g8ZfpgB
fgfjw9NIvkQIGiH7IgaYl+BJBmVPsFYqb5dHsrD5zkxIx9+nWtnTGXuqxPkOiVHbGDYz7CAP3CGM
HEpeLttb3BnQnQT7FwhHccTO10obIgDIigpDyu2OaBvh39bRFko1Wr7KM7y41U9sSVu9y62xFj1s
8alQ7samvLYi476drG3ZgVhFo+SB6pGwVWSU7UGk452PfI9XsfDQpiABAvF09nh5+EsOzoI65H/H
L50Mqyv7zorwTX4WP2mF+AFu65s0TT78/ilDATDxfbcn/pYlsT3pOR77wQc1gjWfsxASWGDeALwf
BByg/pdKYWWgASZeAVpXqNu+emsbNLc+Z8oawv6THkM+KKd2pPcf8hiVr4gezWsuNNsDL9r56BRy
4Fhttn0j16Mrbicvc4MHcjS8y3O9dEhPbUsPvs7qYpBbzLZpsmVpvEFFaJ9p/zKVpysqxQtFwdrY
nBH3Ir+BaNBBFTpKO0+83V0eztKSIUMPlJOFIoEpd3hNIi9Q8oOdKHBMZcuDZF+ghW0VULoUEWCL
/jEkHRuw+Q+R1mKLduaHErZbY2yQXfb5YxBCyjh9hdboTjWhkTI2biaeBe3uWmY9l9isap7cxKPi
Qq5gxeMu+qmTj5LOTQEsxKCE+CgF9E78qCM0E+Y244Aqo+lnWKN+WNo7p3MgLSohpCU1xWS3I8oI
jTt0bgFo0r+sKFYTSEa0iMiVyB4sYPUQAzmJ9tyQlxsfFP0MOLZEXbmOlyfvj6H5/ydRVRGjfX+M
BXom8p86m+6gpdmaG5a77fih+f3KUi1v1D/WpOu47kMRAbWLA6FpSALYiiW2BEpBluJenr/5h2Tn
YoKy9z/zJ9/CRcZRb8qARg6jV4ECRKq4WZM5DXuuQpebydXQby9bXMpSIsoA74CJBzP4mKT4PEHP
dvHZRzFlw26oBlsFMiSPSjvVi5tEGxxilBuT/Wzb3yz/RdGJjMeXreSWa7TZyscs7dHTb5FWdWK0
SvIMV7fo4xwsmpBn7SstdPUoTHaXx720pKempCUtWQGebh2mEujWpWglD6J2H08ZOMrWSC1WRiU3
B49tOdAB3QgOU8l1UaF4AuIVg99fHtDS+/x0IWVuZOyatOA+zPgk3baR/kwKgOdZ4xGIeqYNdRIV
oMDe2A4c5e0u9niEEqwOCfLe9C5/y9LphFefefvBnfeFCMBU+paAaBLrGMzaBzUojbgjLHbsm/dI
heZhPq3dWUtRGNhyAVKBaPEs6H7uEHoEfHVowptqo/Zo1WB/EEUMmUUrr9xKo1C0DdSVw/plXQGI
QeoTQSxabAG9kLYQi0pgPUkIWGfdPA5+Wto+jd0c4eeKoa9JA1hCXDOXSdG7yGWW5pipYWqihIS2
AeugmWDPT5CI9EX4w+/6n5NFn8IMeZYiv1PRvHl5Lb+4JAwQRVp0iqGEAlCVNLFpU/iBX6O9NxTV
zLeg85u43xj0OeKmJ8gLX+vU/HIyZ4NAmuDBCgrsL0zsLahY2CCSwlGNEZmy+wGLB7RHx1eejV82
6ZmdLxzsdVEqpW9gYLGqucnwrFuT48cOYS+Z9WwCL3t5HucY48y1zxzSuO5VcLBgXPIG5VPYhwHY
I53KuKIj4KNBsGLh635U5/YqNAlo2JPI1J0fgaHC+Q9bI3fQrKDYo9LHXtJklg2NmTU9h6XBAFmC
9w7wsShtzZ9ycv0ifZaSlHLoOeCdwdjdyDeXZ+sr3gjTNbNSY+uZM9e7ZKGtoe0GfAD0G5jIIXrE
rnjGmg0ZoVCjkNtM6OzgUyTQCDmYZr1Hu9djVU3XJUqNENBRNp0I73It0bdQnTwUtNn5eHLagaJ1
K5/6tUF1/lSwQRoWRFeR45b8QF93aHtLQvC+EmNTqtlOCSHlaShu2VlONEBqL/YdZfgIJubGaoBO
ozWK5oWVR28scATA26BiIAtIidIHinicpSHUQ9BxO6i/UZX+7eUM1v0Z4g1gEliuQbVzvuZZmlVZ
OQZwBHBCvlC2BsSo9TUA/VdcyGwGeVFEI3A5qtwAIVJ9iqmFYwmJ9A25eQfd3RvoXV3TqYS9HT/q
Z8BBzNv86pjc1nb69EC+h4fyB3fHlfEueN35S1A2BSsTlJJkFZY2rnJVSzDgYkg8yGHxsZ5s3gw7
kAu6dd26o19/U8saNXOx5vIXVxRFrtk6BIW+lE2oXmkRg220D7yNSHCDo/0qDdfgbgvnGEP8Y2b2
xafnGG25ltHCTFRAvjo1bhoEnpdP8sL9ARk+9B1hf0JsU4ZimVU5JRnBehr1N92/6fIXLbGb4Zsp
XnR91/prVff5PpL87Jk9KYZsxsb0xyieKSDdor5BaTRCzR2B5HTQyQ/A3Jr+kazqFC1NJN48EOxB
rxCoqCTfm3SlVZV1CiDNDrrx5r3iFQ59hRoMMIRutu+2ycfPy/O6tENOLUrj1KaoyMoA12SZKbej
VhzAPXobrSW3lqygEooQTsHBB4b9fIMYlRVZJM1mttvRq5txX9XCVfNo5S5e8qHYIHPTCiR7UNCZ
v+NkIzZWnwzmUGDVbsPjsOn2CMwd9Udx1D9AH7ZG+kgX9sipNWnbg/bZh9QLrDUbZHF2xjbaqlf1
1XQDEp3BXmN9WdobwFSZUC4xZm57aQ772AwrlCFwyCBqq4lfyZqBr2+4WRDlxMI83pPZ47xkrZLB
Angr033zQgGeU4iNzk8VcLnuMDlvkPX96zYcWEVpFfBHDfwFiLnPrdJYnczOEPBRyneVHTTq9atF
x4UgDeQ/UPlQFAvtwHIxHpUr6tdDD3mKfXxrXn83ftK9dTMdlIfEdSCt4DqgqiRrohhLu16Hy4L7
BacrXNf5yPxkDAtfa+GzQD6K4q0daAYYstYCh3mbya7q1My8cU6WDWrVPKzLmWL8FiXVDk8Uu3DM
72grSrb8ujjWT8auurL204rr+EQeXTIsnTZWkj4vM4yPbn8MMDzd5sceXmujPRR28qs8ombmdoHd
7OhtbFfP5OC1rZO+jUCysP0qGePSFXE6D9JxBAeMESgGPgewf7bjD8jTXUFCy6MPMyPqZvAsV99V
x+g2eXbQznzZjy4aB6GbCgFMOLkvsEPDLKykwA6LjKsWgsgiddX+Pgnd3P9Vg/dxjZxpYUejaj2r
yoOI0cKFcb7oaQeFC2vm1dUiBR1z4O7q75viLjLBVxhHdkVWLsSFvczRW2xgfKj+Qd3z3B4ZO1bV
yiwIkHeT3ZgfYJyEo6BrJasFL4fYE1Hb57MAnIjndnJNLf0wAvl6Y9bkMPW0cbKODc7l1fqafscF
C1jOrLIC9wMU0LmZOOSBkfUjjuaj+YMfGxf9Bo5/Z0X2xnAHBxSMB9T5ybW5CdbUQZfc7Jlt6bxW
cT1WkLHEsXHE7+ypPqZ32lU2Y1TFxgIVq6NVdvmoPF8e8tLEno5Y2jBmUmHDpLAqsquheyrW0lML
B4DPbVTY/RCg/oLRoy1PCjPE74MBuVTs3ERLE7Bs4hgmHg22APBfHs/XRNW8hCcGpdsKAtNWU5az
wStj2xzVI7+aQFxHfgEoBylHW7kSu8smF4eIi0pDTsFAGCpFZ2nvs75RsDd5MRxaa9j6eWAb1m+N
v+OdCdYgvkVzzUrf1OK6gQiTU8TveJNJ69Z3edUneJYihJ8VjvqbjOju5XEt7kgMC9y8dM62yQ8/
vdXCAlwP0B1CTpboT2kEurHrBlmMFkrGj3S0zemO4kEYvaXttkNwtRb5Lo3y9AukxUzY0A1VDoJ9
6k/koPGW3uoV+7g8zq8+E5AmSNlTsMfrDO7z/NBnhPnBIEDS3SYP0N8w4kMzXDX6LVEOuv7rsq15
L5zfjee2pGVLwBP2P6R9147dONfsEwlQDrcKO/XunOy+Edxtj6ic49P/RZ/vuLXZhIjxADPwhQHX
XtTiIrlCVZnT+Dz3Pyx9X4Tg6Dgr8bUj4t+k/9AlkIK04ee3YyJZo6UKvAPfLknlQMKf7dAdrVh0
vnEuGdB1Q84QmVHdxjXqcu1mR57jyaFxGa/IrrI9ZUp9Jb6tS9EcKs+gFdLv9/TqOmM0SxyTHHIV
mbYcQBoN4t0kWEbzYfsD8QxysIkxqQKqWXBxXBqUpUqd9HMIn2/yW8uJ3idIGclIvUDCSnB2fu2w
pdcCHewc0OMzcdllFg89wHmmRcBSk+qq76O7ZTZBsZ27SF/s0rQ7yNqdYoFRuVZdZ7pRlUfTbM4Y
NnJr7b1JU4HpX9moLn8Pu8RdHUIsssfvWYzwtRyUQG+Uk1EVpyQldy3IRzNl9i2kK1AmB3118a/3
IZYDSnh4xauUCpyJo+OgzunYYVitaB03V46T4oELK4M+Vy7hUf99+0Nz/AkUBkhpWyaYjW32RrGY
UTPn6KH3ClCOd8Z+zn4sgyBIizCY8GWEZZqBc6PymrhAQ+O+mCMf2pzutiUcl72whHHZqK4mWWlh
iQ5y6u67FN+QzCdJ8N9QmChJKqfv9B62mDPYys6ZdkT+UbWftlH4K4Y3OmaXDNQjmC0BsoDEghtC
thwMXop+oJr0s7PbBuEv2B8Qtg5Kpn6Ul4Z+evTS67e5dUhmjK4LRrC+HitwZySwUVNFyRV8EpeR
pC6sMJksLJjUarixdsdKq8+9XmHiK1O9UQn36iiqOvCWj1YAILiETDHavi8xs8RKGycvwI5uJ+jb
d85yXuydTnneXkDOsQwuD9RrEPIBxBYD67ROlLlCFR73vut5sfZl+L6N8PWcpGku3Kgo1YgKNaRL
Q8jY9mqj4V1h2XHujwMp3JSMeaC0xds4Jz3iYpQL4t/XD3Z5NlO3WZ0wzULyXi9xNneRn9s3Sfjs
hN6YPJTFeVIFHQac9K8qI9rhRowzBpMe9MeswBw51PO0xpcisX0sySv0Zrwknz0TdXm1QDiaPuQo
ewwd0a3u68qqmK9Grk2jEwhfmpsXXHc6R8f9GL3cg/Nd14KwBy3UWy97//YTAghpdmTc0FfwpXAR
g8ukb0vcUKv+22R+D5tj1L806mkRUTl/9cYLIPbYasvUMrIRNwOl+WahT01IOUWDzuVdCqPGmByk
CTaqpUB33epbtfqwlF1n4i41XS3dnVnsJfLaRId6vKrUq6gVJBB5X2gNx/hhGRVJ34BsHxKYszfL
x2Vu9mH8Jk2HTthLy8UCYZwKylxwyBpMwBgWqtzr2Djy5ZfOTg7odrkvtSaQmt6ttElw4/kanjAo
hgEwjBs7Kv5kdrUhdUlU0vNwxPypZe1G+zkU0b9/De4UA437ILWBWoDBnCBlAuLjcoQURV/+MuaH
OjmT2U9EgZbnc9C5MqmS8m8likuXUJQ6LzSLoij3Zhgj7X+/vXu4wQhHB152v+Mfs1S9XFdFVUO4
A6IoZvWshh+Rfqslxxyt5kLKI54X0N6f/w/GBCPkdknfZzgQbUyAx+nRsO4NzAtY8hFdSdt28VzA
Qr4IwxW4+ELF43LhutEeCwN8J16NMbKs2YNwEnPZoisRF0WjesoY4UDWjVk90pQGqrRZ5TnSPXoA
XdV5kCz5X9+7cF6sQJhVs+tRQqQFyILNWR7b+GNRTmLWZe7HQUkft2KkjCF9crliRQV5szQGjJ0a
V7ksSQdkFVpXj6Y3qzev1SjMg+1vxEWE8I+McIehG7YWSwxw6sohzqYw/0kvEiCXrqWjNFZ+V+63
oXi7FYm9/0Gh/eTSuEEvMLRRQlekng8tBqXGynUMXF4FMFx/WMEwYQ4zKjWGcQATZoE5fO/JQxW/
bFvCXTTUSUDGjULCFxYfJyF6E2cQpoEQ1JDsOuMkO6FbJp4ZC0ID1xgEH3B9QlERupqXa0b0sBq1
HMaMbbyrZs3DsMu3SRfN8nM/zQqG/v3q1MvyEWrdFCbtcySPvSkOZsV0u3/N5ozLCN5gf8yhC7vC
iU0rU5UUOI1BIAJvvxRL9DeffwXB7FQkj6MCBReIukQPRnwbO7eLiMKG//k/rWDiWqs7oKOijtwq
6Y5EV326r6PcI3rpDsLEAXVX9kKyWjL2AdM42djWOsD6gqToumuRU12gFP9m9raP4Y5gWHS/NvvE
S8rhkKKBf9vXBR7I3hogZB0OdQR8hFcM/gz6PmxFGX8RhnrpFlA4ilO7AkYGOnaL3Mqd41oiTkOB
j7PjS7VZjoqsAgTMgk4XDGjyVU+WKHXF9Q0LCTIDZyzajejfrzxck2dClAkoY/UBLgKwYYPSns6m
WqmoUZGTs8VuWmExrk6UMZ7Ay4MwtFd2/YmSQUAeejcdrAUzBODBS+/6g/WvX+0UFPLMWCwcUOwR
RXSrxSOnQniVn7Q6yPJfliiC09/9xeVXEPRCtlrDJMo6zQ5hl1lAAfN9Un6kDhruH+0Reni6wL85
mbBLg5gQG5IuU7IaBlWlq8Su+r24alzrWtrHvrPXfm7vJr57fK4eE2itAXqUo47XdAO5AQ3qPgQk
2Lh/gym6NF62sb5yZdBou1pHxhfTbmqNlgBMng95IHvxi44xE+tmODUHqPM+S6BmGYLuJO21ffMQ
+5Xoaib6kIyDtlE0yHWJpSWNcUBTwTC9GvO4V7TvanU9qH/x4liby4RltP+lTaQDTS3098yaIXKt
6ru5UY7b6yrymN+NZyv/tLSoQkMh1rWLgiZ8wqyAhU6kJTlMPQbgD2WMM5QcQtkSXEKpARv7gm38
XJSJGBXVKwub9GVwkqMzPRkhxexdyYHoCco1dSO4gQi+ocbE5jJcWhKlAO2hipar91U9ermzV1vw
CkE4Z/zYXlzuUfDps2wriLykdSrT8FL0BI0Sudd01QPYGQVWiZaSCTGq1BnLkAMG+klG4lXdyepD
ZB8PZITKltuK3g8is5ggE2UV5HY14IXztdXdlOWTWj9urxz9yVvewYSWoc4qiAEBYhkfwdupzX+T
xlrtry9dwXYYmckAAHvqXpZZelAcDF4q5D5CR9dsGldxcVtlkZ/kpmjHfRk9voxkGhNIGlut5SQG
tKmXL1renxPIX1vWfMr0+NQ4srdUhVsqZmBMsuB84Ps/bvmgntNQfKX3s9VmL8I+77UOh1Ei6V4m
f8gJ2ZN82VGV8bxJrpfSFOSEuL6CCwTlnMOjU2cQtSXVJxCFYscZY2DWY1AoujtiXGbbX7hH0QqG
2dh6bzdOMmNNu3jY5bbtNWN8O8Sqn2u/CMaSttE4BTAcRqvKK2OViZdfrOfIuIZvEnHjt/zePNbX
zSEaXPWIE+iUYGDoe3IUVey532+Fy5hpNp02yAS4Sqe4XZ56Tr/vSkjpLq5avqYiLj/+qn4WmJkX
vG4kS6tKKDCH5YuEfl77tS0h5rmDOvf2gvKuszQjD20S04IcFf0hK780zNboFzRfeXEsHyHqdYXN
f5805jUUvkWuwouWayxm+ylSUZRygT0wYVqURP5YYlL4gKxO4EhuBKXiqbUF5vHWcQ1Jf9LKPD2P
qjqLYV6b/ZPbV1L/z9Q9pyQE2YaIZ5XnIfRxTcWPDRUVwkuoph8gztDTwJnurBCcQ2+qfQ7Bsayq
vg0Fuu3vxq8GrOAYh8xLS6t6cAsgK4aSh37MiAp29XsbXUaLc7bLoMp/9aZI/IrrLitU1i9J1lkV
1Zed0NE07QdQuqdoWDHVw7Z5vOC1XkzmYNVKK0k75LG8cnxLZU8md+ksuOfxDjqan1dBawCpC1YF
CEWiPjJrxMfSLm+GKnzAfUFw4IggmLO0KKUKWl0QnMBgzxmVnaBuRQ9F7kLpKMzIeClimodxcCSV
6rigCvWakboK+d7Kk5sY3vbX4G7cPyBfJpOQCIttMJhUHvQD35buKXbIMUbCd3pvpcckVu7ttBBA
cpcODa8o6oLgB2N0l7upQEuFHbb4Oun81jh3uoiomuvIq3+f+TSTXMyDRC+IsQnaPye+JSk6BqJS
CsL5b3IfNuWXQK+QZkKB5NIWkwzxGCuwBZXfzI0skKvEfXeqiah+xneGP0A6kxrtrSlTUwNAcoUn
RfXqlJmXiKI4f+U+QZg4J+PeBOosgBhQlAZHmJ24mEWJiWB7chorUe40kCwHl54FMgcGBxVvFRLH
2DzzPVhYw3t/+ihPJtgadvmxeI3206nYz356DN3sJOoA5sbyFTYTXAsJTLq2BhtnOk0TZcQjOSaQ
jSmGvv3kVml2GPFa2t5lnLNKgcgKZmtAJIchGCa2ZoWREMy3oeM6C+IB4mD36D1sSl9yXraBeC9P
dLBD5A/ttxgRYVt+07kozNx00Alo9IE+53spW3ZhGqG6shw6/ReaAm4MJNCS2TwnhqjLgWcn2qXQ
a2yivRl/MtthkcdiTNAzpPdQKNcytQiUEfpkfUr5wiy18MFCICJ+5MQTDKRhOgAdCJhGZJsf1aIv
5lBBcSwLe1BLLe/j7BDBB+Q0kqqYOqBJdohyQ12TCVrDYrRm3qNSZc76XT6gLQto3ZWt2MVJmmc8
ryfpDnkp60rB/QPqGcmPRM3QwGUOIFuIIAKXRILnFm+xMTGgQTAEpSCVLURXsyrnkwa7B+PDqB/T
KIUeW4RVh4CH6QiCNif+wP5PMCao9igDy5UJsCma0LokGbOnmlAnkoiIU4tzIgEJlVS8bLDO7F4p
aiQrnBb3umYeUi8juP5ncSz5yiwd6zk2dk3mKG47tb+6qXza3j48KzFhqmF+DB1HX3iBCxLaHVrW
EQAtciyi/hwWSMCBtu+/wTAxyFSKeSktmIhu3UbNXb2PXMi/bINwgvnFOtJts7ofd8Xcl1OHSqG0
mB5mgS3Vr0CSqZfBNg7fDT+/F7Mz5gSJyrZCqSua2xsLt8a62GtgzpfsHKK3gssjzznAgo45XdBl
omuFASPd0qjZBKPAkDF4GLaPXbRFTy9lgfk3WS9+xlk678tmSJ7lps8F727ekqKbEWwjGKZQHHY2
vpvSuOgnCe2gSwUuZWgv3RldW/sxpX9clqkX4PGWlmrxYEbNodT6TDhdunCI9BTW1lCQGPoXpz31
4UGJrmORwAnvzYEJ1D9QrGDVUua6EeuIb/pkhK5iQEq+JN+MDkKgavia9s0Rba8fc6UeZ3Aob3vQ
V84cQ6WD3X+2HXM8LqmzRBF9ehi3+U122+0gYxXcFbupc5fIRc9rete+D9cN+NlF0gGc68AFNLNL
isGszZgWz4z5ToHq0XDftQ9qes6REFcEO0WExThvNtTKMrXAiqbxXPTgxIPmqj60wZCQu2QAsZY6
CIIAD3L9WZmbVtEaSLAjt4husuRuUEBDbSi3UgnJsAHzh4tluYMh3W1/Tt4uwQ7BKL2hIEfFvpbt
BMyXI223AMVlb8qeFD4rIHqbo/dtHK5tKxwmiqKK3w6JBhw7HP3rwi/BM+vUd1K6s9W/+HK43dMu
cJvyPzPLaEl92msGAnZZgYcrzqGn6dad3zXKwdCvbNEoItcyei/GGuIkZFvBQ6PKjd8lwl6O4kO9
mIon1ej2mvNyvnFyR/GzOLyuMpCgbi8p9UAmQ6yYGHoA4TLerF86ZbQaE5DxjMtxld8iBLpKdoC2
2jYG17gVBv371bmUpIUWyiMwpsR674b0KoxjDy/CR1ygjxhSdDXJ8v89pOWAiUJBORLUXEx8GfKx
thfarTwqT5LkOdF3azm241OOcqEwWcQ7otZgTEQpexXS6EhFo56beGT4qScJ+teJK2s/MuQ1w/Eq
Nv51Z7lKm+VxYcIf+HaMe1YkHuSEQkJeAPTR3Wnp4l0/mrvtZeRMTgNHpYN9MhbSZvPOCwbS2ppe
AtWxd03tEdSUKJKTGeMQvhp9oMSFzJRk+0YumsXjLSrIhmnjKLaDwc7mQmYWQycV9rqMaqhkx0Ee
P8vWS2+eIuuh0GK01jxtG8uLYpCGACcBVeQD1+Klm4KpIEpaCWuqEPWxB9lFn6sBwZBhU4hEDbmH
7wqL7eCwJ4LWpxTrqqc/yVx4eRgWHhr0npsoDuKiPKrdVLtyBQp9OXrZtpN3x7BBXI0WSQW0eGy1
HkW0oe1lHPxOBq6L8MHBlQrNctAbB2t3JZi9F4Exe2NZMKWZKAAbtA8n2qtd5mfJaw2ZM4wzbttF
/yk2lK3tYg7bBrKiaUN7MqHsrGY/hGTq3H8fZXp0AmNQDLNBl/4RyV1kV9BdAO1T/qiQ4V3NJf8v
TNAdtBHZuOtCpfUSopIbzSlRtPPG1M/MAg5ABNcDDvUNdvQnBMsXVlRyLmcpLu/WbRl71Xk6pvv5
rv6m78xH0/1R/aMEYVAGbWDvpdEVEbbzjhvaUoy8OsiEcP+8NHAJu2FMkAv2LBl6GYU7t45fiKYG
eefNGoS5JjRDptkNLYNoznNtHfPMVxfbw0bwcsiDfPzFJ1tZxJw05RTOtVEATJ0kV0GOThddIrlr
BiUCtEyD4+nL7DMKLbEFoWPkryL034HuJ/ai7FlJ2mDbEj4OCBcQFMBzxn6bfGyxWWmXnG2TcS/j
hROkGLzwFaUVZce4XwhU7zoCLS6N7DNHkpMUkooIf47cBJ15SmLf6H4ZVQrqvydNpLnA27iU7gvj
Dmj4+MIt5CyEaIUFl6/m1w5JTkmUBOOt3CcAxiAvvXquFzvPbACY4w8LRtTWiYiODBEGs3MIqtxt
kQBjNndOcq8ZN7hobzsA7wBcm8Hsm0ruZVShADEOZ5J4enusel9vBWFaZAizYYwCj+1eA0qjtbu8
TnczOvvyrgm2jeEdPKsXJvtyt6AZ0o00CKj1rrNd4jynaC5OzY/C+WcbiWvQ51vWosu6vt46/Yyr
NZCqEJwoNbSOzH3WCi583HTk2h5q7wqlxnDkXI1YtiFe7g1bAtM8jm2i+KaePg8KtGIcCOEMM2q/
YAVausEF/+0uy5Kbpp5EP0a0uMyNPpOzttDp870/SbfO43w/+Iqb6q5iuc5ePoaH2S+C5NkWq9Jw
uj7Wr3f2EJ51o1XnBIs92c7LiBndeCl3WY1kV0lOE/gmEbz24IfwSf4XLYhraJvZ5QRv3F6nzaJR
fD1N7zUIE8cABGwzKE6Ux22f4l4QHdVG3gvaQ9CiYG4CTd2Vc037HTHBFR6zWct3yBl+s/LomED5
w3Wy3vBSI3ksHecE7ehqt/0DOBEajye8nnBGY0aNfZAOdki0En1WXlQS7M6PsbThXZ4x7vXhJBT5
5pkLODBrWwZS+qhlXHp3Vo+JYyZIH9hEutEV3IuNDjmv2OvAe56ChnImZjDLrSvP2WHbUs72vYBm
tm+mN13bZLA0V64T6FjVL0UogOBsF0CgO1ajGWYMJV1aV5hVGE+0ASSp75Pel/QgcXbhcNVpggIB
1xaqhoW0Hoaa2U65YU6hHmVhGQfzoM4nUr4k49P2cnFtWUHQw3YVhzLJjNIwplomcZD01zUoQSWo
TUwHZzhuI9GFZ+7zGOz7NIZZtaUZodtd4cN06S6HyEP1NkUYrXjfRqEb6QsKRqzoKDjEPNmXdJZL
Q6umCw69zFUG1/GKH1rQn1U3FJyuvLc0OMjwatctKPiqrGJbiuJ0VhLq29fzKXqYb2IQDkrH6JgD
rRdVXDmXnjXal4bU0qlkIsmokZ3JPjlXZ7KLr+2zvIv2y97YN/vu+/ZCcgExtk8J13V0HzERy0qL
hiwWzHOMxB1Qf+xGwTbieTc+0P8QvnQupGrsTEoPBFm6G6az3R7z0N82gv+RVhjMNcuWFmsMB2DM
94s/32TgA/nZBPMufCVv0u4v3nsqeO9AoITgRxmHLjcT2P7UYaGl6SiXIa6WO5mHa3guuHHxNtIK
hc30W1WvydWIB0Svf+t0L1eviuS1W/bbS8c7MdYozMrpYd5LJIYt4H3PCt0tpytoCEjJq6PdFMv9
NhjPFShLBzLdmMuFwNnlwtk9aDJAXYQu8rlRkXMzW3dcKhJYGGgVrB4PiqrjKhYIp8GExwS8SlMW
RbMRhsr0gPLunLz1os5j3geC8jWmxjBNr2Hg9tKaahoHvS0G9K+Qn43m28UuBgU8EZG18FoFQBf0
B4d1hAjzw+qItjZwBQbKLgraxEVS7c4IA4iWnStR2w935VZwjEdUaZwbDcgrPblFK3wF0lXaJi7Y
sSIQ9XLtnM4Z1Lih59H4WI+HrH1IouO/d7b1sjEvFqnMIjtGl7OnGDCg3M0qwZy+wM144RNXPbR+
waHRV8wsltTjYY9bHy23j367dFezLGpd4u1QFNmRvoLmDwSbGDczbDLkKpjEPVJreKxMXjmXexWZ
26R07nXybmsiFQreZQGU0XTuCWwU0FS8/DgdHnpjRFMK9VS43QBlKOnByCLXmCU3NgSEGyIwxhNq
Da1tmUJffEVQglFwnk7tkuxmJehF5Ip0pdhLw9ouxiNoK6Cd0gnZYbqRQbfdQmM8TII899uww2TL
nYQn51844WopmTDUjOkwDx3ef+i7PaWF860D94amE1HfC89J4CMoQkF+FK3tjJMMC57ikYTDYkJv
tJq+1NaLg1Zz66hAi4YIHpL8dfwDxiYjyy6fS0sFWBWRw5gVmNXvD04XHmMdmr3W8ks1p961JVk0
XciNuJ9WsgwmRE5GM6ETLKVhu339PEWqu8TXBYSotz+bIlhPlfHKPkTQHaiJo1r9gKxp48qtgbNk
PlvVFEA+0E9kcjvZ32UTGuX2M65s+6RV3c4cb9XqKZp0lFRjV+6HvwmclH0frMLIw31pytSkTKss
7M3JjA5ti3tB3P1TL43gWsDdlagz2AY6luBOTAhQWjTaaxJOalN+asPHTrttiv3yM5pftxeaew6o
uPJCDxi9s2z2cnTqQaoXxM800b0Z6Q/HwuS6qFWJa83qMsBYU2dtTmodKLKZ3uO3QMQseQjBeZZn
5alTRHcP/om9wmO8ZymXBaEMpxuSOKrbyD8X8lZOuSf3+g5Vz+tFmZ9C+dlqG8/MasGLhbtJVuBM
lEsnacjSCOeeKmdXtvGYy+FjSpadhZX99x/PkdE6QAmFZLCDXJ4TUZ72oVYCqazPuRU09ZlYwTYE
N8WA0h48kVJOg9D4EiOuUPawJhmnn/3Rz08RsdwJY15Ev+nhMFPiqsmjDb7NbVjesb5GpQ61ei7j
gTs7FgEq2gjKTvZMTEdsI3C+EgxCigjt4RAoYxukarQv4CNhg+mT+pxqeHzFWvTeTwbalTpRHxvH
/9FwCXlWBzuN8jJfmjPO5mJ2LfxfUn6CB8E35/QoQYkOopiulnxsW8bZ0hdgjPNbU6SoZARYnp36
qcEh5I6joD7JXb2VQYyPZ9WyaMqA1MyCJq9FfVazhxSz7ET6uW0L56S7sIU5vsdWktsK/3mxOj2D
KmBndeg3cmq/sZ3rudeeo7EITGF/t2gJ6d+v3M9cVGcY6YSVhCKviYaSvASd+3HbNo6PX9jG7Czb
7iOlamBbBBqU3K7dsRP1xYnsYLYRBIfKKYtgRzJpV5jNwXSRA0MyQRziHNYXltC/Xy0XgQJiadHZ
CHCamd3Z7nZTo9L95BoQyioFPsFfN7DVgncR92P22dflSm44LYI76Gp9rb2qY1HO6Xctn7mowqA/
EOyLL6uktpgkQBg77YAx1kCHlmBxJT3fyLfj9+iMvuUn9N9cV/swSBs3fc//SUU/gneIXfwIJmgY
bWPTERBkhojbj66jnCfDA+eUBekVMBL0iofSrCmC5YeqT9OZ6EGcQeqUEqhZbbitdp/n36vpPBCI
rk+CICL4kBYTRCDSmbY1TbuaZuWO896WRE93fvj4NIb+gpVjlhIoHVqHIuClAf3oKQrGZJ+naO+r
IPuyH0VKKaLVYwJHjDLmtOQAhNAFplqX5S4eU6+P/VF7244e/K39aRoTPcbCyZtcBhJEX+YeWT3F
LRRRNpRTNrpwQSZ+1HrRdn2MC4Y8ozvaN+PXpnjrMEM7yG9F4s+qO0z7bbtETsHEkt8KhrIOuzTl
BSrgwlSlaN2YO5NSD9A1mvDvdw75Ic3jAVyPr11l7LbN4N2b1kvHlr06syLDQp27inQMJe7AEgfx
3kwDmTe5Ngu/UE+GiNKPV+28AGVCRtyYU96bCMRwdPsYB3LlKofiKj4ifuiqV99KT4ghRedvG8u9
DYCqHOz5Bpq9v+awcfMJVcDaY+THuXzUkKiwpA8LQ0PbSFzv+IP0JZfdKLGc9z2Q5gYTl03pVu3f
7KsVArOEpWX1vUzPsgac69bwYUS7SMTmxj0vVxhsjIUkXtJo8A2Dypw+LtENWhOmDLz5GjrIBUvG
DUlUsMjClAM0sZiQpEijVWP0HXtYvdcUVGtsf2rPfXxbSYKty91aKyQmJMlO0vepTqNF+yAbviEH
TiWKSHwH+LSGiUhapMblMsKaEYLp4xBIWhcUaqBUnVsrXtmMbo5hNQ3tli9p/r0cvLEX7GzRL2AC
FAhccbfuYGVb/jS1D8y9bLs498xarSIToJbMWcJ8ohYWL9H44CgQ9LsLe2xcyOBCPa4SjTQIHMRh
CvTGUoR6QWBQBCJLS/bCxRsj8CYSbxCVokRQzOYyx0ZdeoX6IhJHEv1e3+L525CeDFFZTYTEbDEN
c3Sj1VKkUUKj9FUsEU9pXXP6mGzBBuNGP1DGo18aDMJIAF5eMuplBgU4LQ/I9qvUQc7OfO+Mu1bU
Ds7dXSsYdnepcdZGNFOzWD8wtTaMZzMU5BW5rr2CYDZXZw9Kb9GX42g/ku6fWT9uu7bIBGbrGElt
grgdK6VCxFlOI1/u91r4z38DYfbPrNf2ONB1UgcTwp8Q6o33WvTtP4Gwp3veNEmHPAHepTiHEjVY
JMO1YpGuuWC92LRBM2iJ3tI0lmI9E/0tjvaZiIDvdyL1y1Pn85vbzEaBZmWdpdQSS3GdAwhmjds3
9Q66TnfKTe0nryAz9bPO1f32/Bx1blG79ZUkCKnczbr6DcxDoLbRgWzTOx/INzxjeImH2mvKcxqf
FUwab385bnhdYdE9sHoSSLFKUqsGVlT9CKFiutTZi5xofj/KQec4fl3nO8PMv2+jCpeZCRIEotsK
jkdcO3fKWcGgsbvsoM31T+4lo28el315Dq+aoHiRd/fRe3t62cbn3jhWVjPBo+sUM1vomzka3/Tq
WYIYxNCYu0xRUGAybbdI01iw0PSf3HIsJpiUZAhHm15yugoCSsR1wgDchK4kmtwSbRImqFhm0SgT
NU2djzaEKcdXoaSLCIIJKV2z6DLOfPins7OmhyJ7F442/CaZ2Vgu9hSeQQRYOgvMSM6tV+6Vh9hF
m9wdLqHN4kfXxr5QvOpV3YUPyav5KrvjQb3pPcd/1va5n4uyAAKL2fJDXdjS3Ee/P95T1t857YMe
Cw4bPgQmRmiZE28Hxj+6TBtrme6IeeldkhzS8BkTvttuzw8snxiMb/SmGk6KDYw4m5/jvHPjSd+l
U+hWVfm90EV9KdxdhoYU0DmC5h/5qcvYUjdQxss1XDosjDGBJdN1+t3QxH5dnUhylEU1fH6GCIVv
nUpAOyY7ZpSbRZtP+YxM70P7gg5tuEh8xmCf4eZ3+k0rKspxd/QKjjkqmhDzp7MF82L5uz6f7PpI
Si+3j9vfjEdvBR2xT6uY0wB8GIU9lrBKOtj3cyBfxyet9LPX6q1xlWOyT07pneGFwTYs1x1XqMy5
YKQZukwKoHbaGf2M8vRKJIFlNEx82eKYGlRQAAB5PPsSG5tMNfMIRY0M48nyQUmDFhzB6uS30V63
JndJX//CphUgE/WbXpVSTYJNmT2rZxNXYi/sDTTjyLOIrIu7fCsoZjcvdpUm04J+wN5J75eCeHFk
XWWTYM6b64ErFGY/q9i6bdQDxcz2tgb9hbtcvjFEgzA8Nlg08H5+KDbem1CgmRza3LhEPibWM7lx
TXJTV8FUvkAa0o6vMFYXh1dD+zAnoB3aOX/1lrboDCY4ySg39mUoGXUQY48mLYChMqVNZ2N+M0XR
keuPKwxmNTW0KugGahD0vU40P8/fre5HtwRK+LPWg1pEScD9eCs4ZlVbKerkJoRJuv7NmD8U9cl0
roSJN+4bBoqAYB/TUXJjWYPtOTPKgn67dp68oX4nocAHuZ6+AmBWbdSJHlcWAJpun+YnUPwJRQ15
5wjSQ+A8pkcXKvOXHx/sAxKxIwRabS6Lh4p0J8dAP87SJ8apwxjdTSRDtEjV2/ywHTB4nwj0LTZ6
BEEyAAn1S2B1KibDKSYEDPPBsu7RhTipV6kog8JbQQ3aIBroWNDPy/bKQIVSqmqi0e2l+iE49yJj
gTy8tt82huMJ6HPEcDYKOUh7seWFFsoAUmwbmSdj+h30aaHsgtfzL4RhLlCYc2NwamvqTaCA6eWu
qsBdXmc7yO88tijVmKjVbBvFWTv0g2igg6KsbZCDuPxCYFjOdHuyMs/qSVA27YfWTZ4pyYLSDBdG
02Xw2KD3/osKkwXlAXDm2Jk3JNW3YsDYjNLcOUJ+K94ngvIjhhrhbPA5xt+s2MwNnUiZF9qFEdh1
mjzIJvm2pFESxFp/zsPqJk3M1xLNvu6wmNdhlGuu3C21O4W1c0xbQ8TzRgMrc0jT4V4Nv8kyTMwO
Xy5wblRKvNQkx+QtcUdIbKTLjdF5SnrKnaftb8nZbeBKQAMCZUqUIXpxCVVgEJ20aZJ7mJDBEEUf
hV5Y4IxW5jTESd1KnagexltvdOP+P1kMSMUxIVgJc6nRlDb3+mEaXDkx231Xla1gnIJHU2IaGJTG
1gOTAD7spWHy0oZNOaP0W5G9Kp+GJiDOdSF5eb2PMh8Jh30jn8yqcVv9I7QDon8nzTHs72IRVzCP
QO3ilzBLnCZRHCVTn3vpS0sfUs177dcQhf3V71NkII/kbNyRwA76g3kjIlfkeZKK9i3awwmhPJaf
aRhU8G5QT6Kd/aNTLm7RmYpr4b3qQfuUuHT5tz2KC0m5HMH6g537+8GwSm6QyYrqQslzb5p2Tn+C
Ujf+f5sN1atEY128Apf5mzfyf1jMa0CPzSExdWDNoOTPyaEYEreNPXm56RZf0+5nMBw1UrBtoMrb
M2tUJv6ZYZSU7ZSBMSlPKffeZCXXqlK2b2Foz9d2F2u3Smgav8Jxsqtd1PVt4WamHB4jWRnuxzkr
UJRVFWhpS5N8dJShGby2adF9UWm9UniZ5CgfpI3MYIwjHFEdJqwmN1O16hCmcfRMCn3O/FrqMBcS
Doag+MSzDh5DGZItA/NjzAPSqNFVY9hwVymhbdMHSG3H0YuzCGCo17MxDtrT4JEzwBQBfqbL/emM
WT0r4FaHlLqybyZlZ7ckmENN8LG4LgLhKkzCoYWRPogvcSLDHNqxwZk4ziBNCPKRGP9IQ9On7hyq
Sbhz4j4MwHDZPWQIgZY3FJhjcaM0J6IK5e92LtZkTcapiX5qEH+wTSPLnAyG1kNaRNuBfDo8Kj64
99wp+FD8CE39/f+R9mXNbetMlL+IVeAK8hUkRUm2LMt2vOSFldgJ933nr5/DTM0XCWIJlTt1326q
fASw0Wh0nz59Clx1TycmpUwxWbyPd5ix7mZbaKrtxrvJzb2Ode6zcl895/Z/6OtG7/j/fhxPN1Hl
YpCkZe7JrGPYuPrcWTv8yFDzBnrIewHfe+3jn4NxNjYEcFjSshMQEFEUNkg1+SVD9+Wpk6L04/Zx
vbpvwEtEEA4fiJFVaBTjDE3GwIIoCwoYAFHf6NScGkQu/w6h6DJokASyQ0iEXNoYGYdutJIJcVfZ
GTaEeVpbCkTN12uF9YsvxDm7MpupkS1fyDjVoSvfKa7p9OB1MLQ1bPIH3yXO79vrEn0mztFNkZQU
VbIYbPDUartS9vxEsHVrohYXq+LuaU0vjLIZgEGf3yN33vVO8h1tQcd72X6ct48+y0Km3Ucb1Q02
t1cn3FDONeizVTeVAujuN32Z3/vjT2iWe1D53j9m3mgn5X+Im3FRLSNrIYhH+ZtRKVV0iXe4jFP9
95g/Kt2dcKjz6hdD2oCg+Ri6Rn+iorPLt7OKOBpqBLNEn7xkIAxsCZRrRfTitV47KBdZFjRVlu5Y
k7MMJe0SpftjGVHBpkn7GeSfWZfeKw1c1JR+1TK1ZS229SzZzpibGiTRo+DrLRBX3vQsSOa+XpKS
Vq7VxTgxmc7F9NQ3YknDRrfQ61ylseT5uvZMajNlhER3ox5JHzROnzK5M1zIU0oCQ167NiG5iS3B
rWbgZcT5ADMfEnUJpGP1Vyu7A4iH1bw1REwKEQznBPwurga5BExSPPixU/qHLsYXEIlUrX9gTAYH
EclAGMdfz92QJlFTJZkdJDTe9BimE1vxfTxNL1b3FubpoU47uyLRW2dImzydd7ryLvjAKxkIQz37
Ccu/n9myLMdhkGn4CTRwwhezZHHI0t+TW7lHRWJvgxM8yxNrdtauH1gsuKHWothlaOgiIkdNtPZd
gvdBk/Wajsiy1TBI7xXGxsbCq6OvTERjXl3mGRLnAFUFs+DKJYatW92xkvcw7FgyEhYi+RV1w670
B0HV4+pGhCw+nnwYh4rJbWhY49YmBVNfq0v8iszIyLJknJy60/5D+QapFfg68PWhDHt1IKZIawnJ
sYMo4SbfRtQGyOwIbGSFHIhJoWRp0TehdsB3wqBrhGqVhOiOBNAv3Y/Ta2du6vnehPw6BvjJ1KEi
SZq1tqALzOWIntllEPkYUWkBU8HE2iJxZLia8kevPqj+plKc2TiGlT3BE0nvlWKnUF8riNNmO6PY
WYUoF7N6f0KKZ9HfxTseGu2Xv8bKmyV7u8S3xV1gMV375Y8njH6SfDYoz4YPUU5XxiDS+qgnd6hh
+BBUqfZd55bDRxq5RSy4VdcclIZmEMPCeEPrSnvZGgvkUVI8H3Tya27eS4NCvNuEtJKw63IVCb29
GtohVeNK/5dafhDWBpAaN3WKreYhfNhAbfG+ByV0q2/eByZv6DFi1oPEGq+DrAor7I/QhZiUbbLx
TnaTXf5gYv4F27bvE4KM/nX2fHYqHf8Quq+3bXXtatZhqZqloSp3FSR2SdOMujYgfMObD5YzR4+m
SAZoHQMaZ7KKdzFePJfG0ERm0aGPO7PzSd9SvTrQQt5KciNwjitJewM+ZEmsIIcKZ3IJMyRpEaQW
citDk1sRmweZHHtoie9rUmWOWrfk1HdKt8+mlhj2lIX52+29XH/VUYo1oukIRsZd/rhopRppMjxS
txhA07Hx52g4er1Bn3/OVEGosbarGBiMgUFQM8aMCu7OleO2o37S42k0bCz1e54xIom6c9ZugXMM
bksTsKircF6OTeDMlCXKVkkhQ15soI9jiLo+1pggKE38XRF356BwnIdxgBVFNV6YgKsYxGU/3gsv
YwFkEwqPYnBsaiOjfD/be/1r2orGrq1dQhSypZCChMQSspyXNtRBeB45QvyEesZh6JSYxV0sMJPV
D3eGsXiQc0+dSSMucWD4JpojMfJc3ilN+JNmjSjpdYVkLrIgMEiCqg/OHbehIZE0o4/63J596kVy
YCs0c5Jm3ty2+ysYnDooxMDgQfJT8d/lgjC4OpqNDgdPqnZB/0F8LxO51TVDPIfgoq6qVCckyQFR
4eEl+fez4UYgf/QE/TsmxiC4/2FFZ2lazmOpVaI2Zr3A9YqtZdYhHHV3iuan2zCrqzqD4Y5wV4F+
3FY4XpD6xwQnWtcsl96M5sWSdqWwX3H5a/zT5Dz3zB1mJYiUWRuAhkxDm77PAWVh9g2xc1i+taZb
FISZv0i1w3wHdnudiwHwyOenijMQ1IypFOS4ZNKXpngw2uM4H0h8jJ5vw6xt5zkMZySZOVRoicMC
/eQ5aDSWFnajOZhvPWseombBotauG4gfqIvOjw5xV+4Ya/2YK0GP1tn6PUPhO2TKR7z3n6aA/QcC
BsRBCZKfCuIK6Ndenq9abw2MDwUS0e/M2EuVk/EflP7PIf7cbGc+SZnUuhqq5QsNb/PwpTSOXNuZ
qHV71bv+XchVqiFSErUbsJCWFLbSNQxKZ7dNYM0VQe4P+jfGMrzkamBZUqK2oMsINdR7HRIRGVpz
RNXTtQ//p3hKkIxGzpQ7R9YIR9uAr4I6OgoI3gwJhQyvI6UM2Fh6bZ448SDwR6uRxTkm58mNPJEN
JI3hYgOM3c3v26CG/MUdyTbDZDfBA0Y/gOB/ey9XTu1yf6AHWCWY286n3KU2iGs0MOJFgRaxftHz
zX7FE8g49U9VJGj2p6LHuQiA4U2PK0SHoBln45i5EHRR7aNmYmt2/zxoLMvYhEaG1+iu3ambbD/b
+ZOVMkjVVY/WzvK6nFmOwWJXa2zRO3stCXf+cwyO+W8UPtSnJKw9vzc9w85fAjc5+FsmHcI7dR89
k6fbey0E5G6cYIBkehFj/ZHB0J/ETCc4tVsKqPHVt9Nd6X0JEBczvbHjhnLpVeYh89U+AeIAHjiT
WGKP+3jzOCPbn2PYcyI4mWtPwost5Y5N2A0DuuGBB9H7e/V+7m2LJaxg+VGzyY/iIWBvRu084BOj
kb6BOxVEKcIt5s5QHtaF0RR/fkBzaJQNbMzYfAb7N5Q1fIraOcMIHkFXzopdQ50NuSoo8VtwSfyT
QA/SLqc9dEE6HexAKHIYZs+mxO2psWn1LxPK7oP+XiJlZAUh3qMbJOxZYv1W4/mQIYvZNVttvLfo
c0t2hvkUdLkr1alDoXQq6r26Pu/LT7VM5IIpgl/ed5LImso5w09NGzcanuTsA+mLnuCVPv66bXvL
Tl+YHgbzGJjehgibQKGRT8I0FubJNKGR2l1R4C0xay1L0rkUOM2ru2BBsfSleISb88p/QeOrNPII
TA1Ie837pmi+jZaCqfa58e3fl0MVQ8GYPRVkGj7t3Kutj/EjKBqSMPiRIaM7K4F9G+IqtMFaFgVl
FK5B2JF5SnDeSmqKvB9KU+XHpD63M0ZhoSwQBCyPXnXjP+wckv5Il6CRXKG8GJqal1My6zUqR1H9
qsvBvRnWr1bwz1LuSNHTpe4omxaGYlAuXmvSViM9lOSgUjaemvmziN7bud9Oic5gDQL/s4RjlzYH
MEtFgQPcKkL5JAS4s0Edd6D0ge0PbSUKKjyGKL0XFn2XUloKvtcKGubWLxEbtEeQBuScHYHANjWL
uLJHM3sz0RS3VSITZI+5TE69P9W72+ZxbeqgcyHdBuoY+OJ4vl76cgy4iszKSiqbxPMiP5Tkri8r
CRtb9KrdhlpbmQpdVSTBdah28JYYpUFvhaSubFktvbDO3bzvd2NEtyAUCKhW124C1BBoeSMpTDE4
7eoxPgy0bxpAmRhyldHRC2kjsIq1jdORqEMuHfVYfK/LjfMhaInOq7zCGK1UZsivf9FQ6iDvTn/d
3rbrCG5hNlMcKIp6LAhqXICDoFQuy3oAxQbvcY10d32KLtDe35WEeqStHxKl2mOuwUb2za/b2FcB
q4nZSJBLgkIbBHGumpAxs3cK5gLcRdKpD1JqunLxYY1PVHlFzyHamrqfkV+JUsDXFHwsGAlg5MFN
Anshy9afPSnkvujikM6VrfiT2/qzW7TpTs76jVHVh8EIdxaK0Rlmp2QZWjimMBZ82qvrbMFHsmYJ
KFGQ48Xp6i5v1UolFThkBngq40Qhr9w/BCPK1FqMKZuEdv+srH+JyU/h6KQeJ6GXKzsMHauj3yHq
xPJUCQSR+doZxMxuPAggTKXCT19ubUZ7DKv3lQrS3FDHHsbPCowYfa63qI5ubtvO6mdcXrkQUlpU
ZvnabVRbqTbraoVZuwqk4iym9ZoT5IYjR62TkJCZXeVk/WsSELvvA+//E55bqjlmahBAic9uupFC
D6/wmRYNm6HUIOkUSRMorOpxDKQJcwyCn1SP732z/in4EVf1HHxWyJpZEB38M5aS8xIRBl9Sa9Ar
G/nJR0OPBzbUoJH51Q95Uvaxr3pdktx3oYUZfAMVUJLWPjYUFhGbaRjNA6Wpy4+dm/WEIeq0Ajnc
OAzN+FQG85MUkPdqtj5uL3TNG55B8VmACSWRBBEToFoI9RdTnh3j3oA2Za2JdHHXfLtpwSuBTY0Y
jWfxK1NrqgHIZTam9bjgsH4Mmv55ezXXWjX4bBZibozbkw0FTQuXO5e1ejRPiQKZGHMHdjOp7ubp
q4PoaqqyvHkPW+POCL5N5c4fnyv5K7YgK5kepHKTzVuae9pk67NbBp5ebgZRsvv6qyKXs0w2Q88L
Ym1eGAJFl0Ar+ghctspR5Jl1WWBPymdsCR6Wqzgg64JmiTwVwoPLPRitXu3rCpy5IvWhkumzGJW/
VN1rufHPgQFWhCXB6eMBj6bvS6RQKmt/iCAGOs3onJyfqPY++ccx+3H7q14bDsbNgPmPLihqQsue
g7GWapXpY2hOO6SGDbqhYfu+kAC0tm04CajkQGAQ/DMuoGo6SW/qEH2NfTmmdxbJpUNRK4ajDOFr
MA2i0tX1wcMNjcokAgQUpvFcudw72SftOPt4etWYDT+2naeD82cUVOBN1/YOKiQIRzFpGiE3t3ch
hncmaQ5drZFuM/9LSd9vf5vFGV/G2FgGeAlYC/pyEFJfLoMmYT8ZGfQSMt1RS+YjhaOFd7IC5Tht
p3W/bqOtr+Yv2vLv5wGG7EdquqgBR4PuziS4N1LR1LfbkdOVqIqampWht2g3GaRt021CHQ1itjRm
XmRg4BxIbv8ucYxCnmohrbhwIfCi5Lw95njFVj+CXls2FQYRb6SZOIkmsIPrNi4cHHAflqcQGoGu
NDT9EV2ESCVU4HxljlGMNjUlTCSN0Skcv02x8dIXr7qUOol/Ajn/cyLlHXS1akt1KiUVBDPXpB7u
xyiX37EZMDLXX2JwyzpJMzxu6wZB5GA6icla8y3virs+qVxrltx0wKCMSeBRVg4fHoSY4oN7CPkI
no2ujLEWxsVY2VlgvuDdhjJZ1zd20qSiYGrxGtz5wCwKdHVg9pIJEgp3zAs0UESSFtTQSdYw905C
3q2cyWNFg0/d6I5JlVBR/mnZPB4SMbi+jEayEIpzR162arSM0rZGIlP5PiOtGLmfH7GDfl83scNN
7SosB8f/28B0dhJJ/16TUkDmsSAjiX6zP01nnBvVTCnUMeivRqqcNTULHvLHGbCO7gaH3lZfVeRz
vfAhe9mi/X1z2z2s2RWYDeg3RksQnBJ/9QUI+yW1gJCpcijvVWbuzV1ivxXvxS7ZiEo062AY77k0
q+CJxxcFRtXvtKjFPkvPmOO7teyFq5ntZje3i60wPb3yVXV0if0PjXN9YUqD2bCwtMrF+MK9xMJj
6kQQZDx+aNDidwQ7eR3/4mCcwXFGRK20kuUei5tOtVP2DD1GjCIJ6cXioRbLHcEZ7AXWcjOfeXVD
jnFUO2AN+879Od4lXvdevRuMwEDGoygMW/OEF3CchcoaOtTosrT2vXOnH/SuZ/2+wAudlSx4br36
2ykTnUnRdnJvGgw6Mge5AKZ5yrahg/YbZ7LDe4tt1IxVTutqm9EDI4hscu9V8ClXt1cjSwIMbxnK
N1AOqSU1Uw1s+dP6Sn5s/INiI/G9QXZg3hc7Ed3uuuEJwz6R8PgfHmeperQMhlw+p3bAk/s4gLwR
Y68rG1NDAqYcB6e104Np54IrbuXmvsDlTLZFX0UmVcDt7BIKc+znk+4RIjbXFZcOnIUQKmPmLW7U
S3NNZaUMZauHh9srXvcrO6hO6EgMiVq7dvsf0e5HuO/ukNMXfMdl366OyRkuZ0NWrkIBJ17Kfu/J
D2QZUHW+r3/WrmyPbp6ybycRxXcVUIfiPurPmDcjc7Gd3mJ4sbIYziDN9wYld21eubcXpa66tTMM
zlj6GXXdPMJ1sRQBrfvGPcq7yT4+vfuOvxkdzPF+UHaH6Nsvg00fgxOyYOOFd5GjPVgv30TiVYuF
XO0wSC0Qk//DGeQisSHSIzNWFJyU4qWcntLcm0SnY+WVsST0CSIPXFM4kJfGM+tmUvmJXtupNjqo
VssK2K/+IehFV+EqkIKRcqCKIQnIZ1KlIpaLJNdQ0sd0sX20nZnyoTH9ZIAqOrDGqe4Jo8782Imo
fytpT9yH6HJBHyvGUAD7comhVnVVM5HaHje9uS0fUUe1XeMoeRERLHJ1jWdIy7+fXRyQP4zkbARS
5faaDUYGyy37toGuQoB1jZwiijEGfwaiLu2DIcX3qvpvIQrivrqtop0pilxWYSj6FC0FwpGUjyXq
HAnrfoLlBdK9kT8p1XaO7EkkyHpdkIVrRkYJp1kGXQJH63LDEjPTGp+CStJ+js5gg2/nURc8u515
H6Zsdtt9yB4GVmz9A90pArLm2unCu0MBzw7ZGbAMLsGtKSzHisIiqdk9Toa57VprEw2a4IutL/Iv
Dj+1KpvlrOpG4Ex7JXN6jClBc6ste/CRT4NnubOOfkcXq3RDhcW2NbmKg3bN23bzp7jE+xIZPRhL
LgHUVP6J0eVRKCcFDMc4ND9QxcWj6z5Co9T0STf1Nvyhzkz9XrvBC9mmdvkZbSyRFtSqTeHFAVFo
S0cnCOe+k0DLlHDCL8jm3TCeqF8xA33lQl0hEQ7nwqesMqciBI6fqZsQFB9Y2LcuzkByngTlobUr
fsnL/r8lca4lSnQ1NjtATVJ9MGR/M+iWU1RgFsn9a218pnW5KYXCv8tGXX/Kv6jcqZHaXJ17yBmh
jlM4kLizlF+TzKoK78WCUW1XhC7KCm2r2KYCXqd725JWbmEwwCwVolAgFFg8g6pGzJ/HuQ9DwsiE
DONBG19gqysfEA22i4wBUgOLGM/lwcxQfsK7ScKDEUpNk8Fm+hGnzyBb3l7IH1/J7SMyUeAWLRcD
QUv2JU6pBOho7aIGWvwgxJdHbedv9AP5at3exUiFgyLUhFoJuy8QuS9HlamzmhyIf5j5tvI4QL2L
ddjDba0KdnHtO52vjgsLeyXpymLBiipwG6g9IK93ewNXHOjFargAUOkx0ikLgFBaO32ZQdw4QvXi
leIPimdnH4nz0lk5Gl1thY1NPOMUOp0bO1LqDs7z5NGv2+tZixQohkxiPCNmhMIuOMObswZiQkXc
4GWCryKxOWO4iEZWe8Zh/hCAKdenGFEdelMABWo0X5wcI6MqAz1tQHSyjsSd79BybZc1i3+A8e0h
iLiNt2oOZ3Cc6VVqqQ56tugl9arTxL0NqeHbCGuplosVcRaXQKl2VhWQgmjlDCfNC9Ebt6np0jrq
dBZrXfW0PElKVtxHv/UXAbpogZw1YsRYZcw50Du7WFJLDz/7DfRyH02HPBdftR3+ug248uy6WC1n
mNLYkbEqsaGD9Rhh1lzOFJXFic9yVSBqtIZkIFsKejlmeiKHdumn1HGEtydFg4aRu7pFIRsp0K8i
cloRBfJakQNUm3MkziMqklLNkgIk44B5uMPe8HT3+HgkJSu3mDHgpWyvYGwT6MWdqKC8etDPsTkD
neuaKq0F7OLUM8id2v4x8Xr3d0dZtb396RZT4B3/ORRnqOjcVtIhLBtb+47xXMd2Kx2kUyMAEX01
zh7bLgN1qcB6LNxigwwyKYqMTtM6wyySTV0L7vDdqGqgiQrPRZ4R09JWieSkWhY0bxq7DZCr0lji
jrt6+xFuinfroLyET9Mdxkftk5/JJHAuazmsix/ALTas8qa2wH23TX9gQf1egWMvsan41DE1G3zL
4VPTPufmAUVcVYe0jIJ2RMFtpKx/1b+bwB1IMOwgNkCWTTjEu+lkePKd6Y13xo58Zbuegfq06SEq
4W/kfc2iDfVyO/TGo8Ve6U5EX1tzRmcfhCfvVlndkWnCb5mtlvXGSSsEraprWS0KfQCKHlI8zyBS
dOkUkjqq5ojUjd0jLYEQBg1K3UOIGCYIkRXVtpHTbedH4onOzlqa+QKY+9S5BGpgMwJ4Tu15R/DW
JfaM41otPj4qWejdPqxr0eD5QrnPKpEiT+oMeK0MQQxULmqfKTLaVCz3NtDyh668wt8d5YU+IKra
dAnU/5d5GlS2G/9Oi/ZLrRp1al3bqOHnbbxrNvDibc8AuVoMqF5x3EMmzP4e7JuK/cINglM72wh6
HQImsCnyE6IVLiHJWX6iKCS5DwyssIu3eenUGuo+m0y3ZYmV2W+wOW8vcC0+PF8fF06ZOkl0vV0s
pWMtccb6Z9A+3oZYDdnOMbi7UR+rrNNlYMT3xO5++S/pnfQ9ZsaD+s+TX7mvxd2NTas2Witj89rO
1sfXTH6Aao5gNQJbp9wdmBpaG/zfHduEu9BW9rmTeaD0tLCIZNdsMC9sq7xpT7dh/2Rzri1fgxsB
gQcaRtyH0iEy3hoUS7OejT29U98sZI8b9tgjF6MxsintN3hOO0Vql2yJI3/8h3QTTsLfH8B9xaGK
kyiP8BVlzOes7rvADVVvjAXbu+qUUQdEshx0S4iIXpp/0xZUmpELtMeYMDxdmKUJLH71SbnoQi6r
WUbEcjsZWmNKOhMLMTzUxez4C7NM5YfoUXJSN/WGXeDc/nTrUdMZILdzXWzGfgi5FhuywuhWGdjb
h8Ka52lbbEXNOOtmcobFn4AKqbzaB1bhEt813M5NGMHsLW3XomLPjEWR5tF//CyfArdF8SrBKC4i
ihNXPqIJJaFFgBPMZtCNLz8ixOj9tFKmyjZQvGYouzq9Por6EFZCiYUMDhYRuCq4Y7nPqNFkbmNL
Q4moqh3J8OrkHZTcuc9Y2R3DXPAR15YEchQK8iaYuVdMnyrVjLkOQUQzUjI/G231bcInFWQ71ywF
7MFlLi1FvvVqIPfQhtWMBw3uz8DxRwdTP53AYA15Vdr3NnXN8T4vT7P1+7aBLjbBuZZzVP5Szeak
h/SNikJj8VWm+ptSQ52pyd//GQVUqb87yMUkXdvnRZGCoDigb1vWlH1raHiLGdvbMCtmYWGYNWRs
UE1ESZELRTDNWo7zPsQWIpO5qXoKQZ3EKhnGFx+r2jKffK2qXiIMZxMAr1zcIM4hyANrA9QNvoWn
7UO/M6Wshrj3LoAgovVYI7yND1XyvWntJDndXufK0+UCjnOUWoDlUw1w9YRTTtxEKt24qpFfdGSY
6W2wFeu3oD8H3hksE4wjzqsEmlV22VK+nKtdnyV2moroPcvP5W3wHIFbDk1THTK9I5ZTykzOE7uJ
n7TsAKlCwUFe27dzIC4mDwfcCVDaRmqUnBqIZ+RB6c7VnVxkrIVowe19E62Ks/nSqKexICi/drNU
HbMwGd0OOnWncrZOJG8VwdrWDjLqy8hYQZhwuUEv/e6UdVo56YDrrVOe7SD4IywQrG0fMstwgRq8
Lli3lxB9lUAvX5lRyC4eI50N3XbAEOLpuc8FAc+1ij2oT+dI3N6NfiijvQdIkwelgN/zpr37OaMo
Q139SXsOHktPC5D1u/3B1rzHOSi3g77i0+VigSuMtxncE3mkvaN1zhQ+hb3gebh2qP5iIcF4uZVm
18d5WACrHZ+jAdMA3NtrWXvww68vIQ5IsGjR5d4uQU5nX07g1+djYdrEzQ6DNyJQ1fFawsU/4AFj
OXjAVALmypoZnuMqlwubgnBEQhi4EdqPCX2L/dQhopbJdZD/XZU8F3YoUqgYDbgq8dz0khJBOCZh
q+Y/T6SAFerGMkacghyOxpzLtfhW3jeBhrVQ8rtIMd7naYYsa19DNwb38k/BF1vzF+donBdUQk1u
kwhoaOowvpvxmOwMa9ZkMGUxVAxNhao7wjofWznQbT1vintMjZ126BVqXCKlkT2mfbML48xwhhpi
DW1Sft3+iWuVUpDl0YmHTg8CeTXOqKJCzafMmGBUieL27VuHx3cXKk4cW5uh+oSwH6v6zh5LtH6R
/tCqk8aGChmv7mM2H1PoFEuytkfV6KgT3ymtWuByV/3G+Q/krG+sC4z6sPADjcO4iR8HL9imeKFp
re1vtedsl+9DHGwPHU23d2btOJ/jcvHoEFKl8mPUBIrkrdUOmSips+aazv/+gn+eGNBiLdE0uAsF
p0oFZ7DtHRru4/jRx9D5TFA1XTte52ic3edlL8UKeoXsCuoF9ZI3f9Wt19s7tmbt5xictRudOQ9V
iR2T0k2cvKjI3ySOMj3dRllLP6DZAGrvaC+z0OTBfZigHDDjJcVSZuV1CKhdV7tablmBjKLuGc1e
A52gEiU91tZ2Dsp9rcZSK9PXYYVD/y1NXvQUr+VlaqlgbWufCa5dN6DJqS5de5dGoYHLEk0zRDhq
Bwdvdo6NF1EXX8stD75rIueHuaVPorLlKuoyHwJxNp5C/MUS0a7PFKgS2UOZuFGFClwD8bHcENRU
1iweDdP/g+FOspmZPkkq2EfYenPh4ExDwn62K6gME5IwTRVcyOuWcgbIWYpUG81A/hjk1NpjgiY2
NIrhMXGfqTGE1gjF+NnwWKSYS1T1gshDtKecwSihrwYqwZ765BR1H0nn1aJRdWux2/l+csYiKbSY
SQJjicb0qTcVNpm519D6pQ57F0wiwedby51a53jc+QZBoDX9FHjqs6PtMdThXbUc/7nZzPa0Q31x
00yC87BsEv+KoJAhAZkb4p9XrcAojOlR4wPRSKVfUzz8zFNNALH2nUCTXzr88EwHRebyxKlRqrWD
BTqUlj0OyUNKX4hQ5WPtQ51jcKEvdKXGps+BQRV7vEO/75NkR66xG2I2n7pdv882qTd+yF//PJpl
iXYgeklk9DBey033ZhqYSYb4Q5+bjd9jpF3RlCzzfUGi43oTNQt8Rkj9QmgfU3W5k+2XfhwgRYQq
tFlR8Ndm062jYWRhrwuQVlIqgJKh+AdHhWzRNVFlkCKqIiGWtcYhCr6stNsrGJtJwsSNk99oBbUl
zWJU6XYF6Xe3/fO1PQIcCbDl6QzheZUzFlOOVXWoAF5O8SaK9aekn/852L6E4GxFiZEoLeYG9QIj
2VBf3pIUgpKhSCVjxTde4nAvIzXHV0o74MTpvRp+G5A0HY1TozhJtTfCGCOe3jGfSBBTXd+iCyhU
URQDLyUoJFwetryyMqtpWqRquwha+/4mjzuPFuDmmaHA+YugOJPEVK9pCjRAhabhonuIxUjU1r11
RLJHUBC5vteWVWGaNCSoiInu7MtVJSnaLQMdWwmp6yx+bfMNHhlgwH2rs5+6KUrGri/sLxrnhesg
abQ0xsJ8+WCYNSvjnRVGLNEFQ0uundblqjhbh8IgoemEVU0BmlrCAXXG3xZp9mP41mNS8e2DJVoU
Z/VFWKDDrMCipNaNUuuQ0J8tpIYbkdkvVn15oVwuirN6JY/aRIk6VHCnCKNNA4wd9bP21NLhPVCG
h24aIjuYtPkuNWKkI24vchUcMRaFGANiV17sqkcLIJEzgKM9wpFKZxw/JShGZ4tXfk7L34FI/nYl
Y4Dl/kXkneWsy32WdwO62n5oaBlSXM1EtqV0IdH/hAFCoFmFHrnTBVfqypPtEnZxo2dPm2BAX7tZ
LrCvhZuiMWLru9pheNV+ZV6+nVJ76uz6d9wwXXASV+8huBa4FzDKQCi7BAatMSp8H8CmcrDwJvAr
Z6K1aHmL67gyojMUzrVICoaqyA1Q4trTm6MeTHYGrt/cOAR9UkHhBpNXxRZmeNpW/3LbhlYPyhk2
F9LmEIGISgnYQavdTSlASHVfShHUwEWZ91UHcAbFfcUszUlcBoDKpcGTstlDlyirMtMujBSUV/3b
7ZWJvh3nRcfSL7s0B5xsfZTyqZgSMA8EJ1C0e5zv1FO8OUL0cdtBHcGfnbJ2G9A9nlX/YSkQboKa
OWYfIMd+aYYoW7ehmRC4zvwulZy6/Aw1UTC+ZBOvjBAaApBFR58KOj0vMaq2LzNTWYqQ7Rsmuu6H
oaxBc/qYpeaAWNDtZ8wpk1+SvHi+vbjV2+4MmHPVUZPjby63XaRuGgsCITMcSQuBbx9NBBgUGhu6
IHexaohniJzTznQzQqvAcr+SUmejQjex+TH6/UmuMEJLI4KtXez6xs7yPKIwJ2HYLxds3Ep22QU/
+mUg7+1NFGFwjiqv69TKYixJw1dDOOszMpFJALJq7X/3jZf6m9JW17oGIBgq7EQ9wYxYxXRnzDUv
40J0g6+U4eH0IXxP0coO0+ejoKqpoIoyYduqeFvMXlQ8xv6H39xrwUurasyf3hR918WPZbhrwo/b
27n+KjgD5w72MLSgXXcA11I30e805RAYb3q8hW5lmj6H1b2sM7MX3Dar9znS8Chuor8DTTuXR3Cu
StoUEUBzKXsbQ1Bu48gZFMUtdY01jcFKsPVJJiJurC/2DJdb7NiE5ojZteD4RPfzhBHihoE+QHNa
hrFSzLKTp9c8BCPXfNUT4vyXnT4D5/xO16QqnZcQvk16JmmHIn+gkAqIYyei+456le8E9danp9u4
q7Z8Bst5HeifBlbYA1ZS3CY2T1VnMN2vNjJ9vQ20eg2dAXHOhugo77UhgEIa7ia8gEwp32jIHd2G
Eaznz/PsLESKWz0eS32BGS2fVQOmK6MbSEJ/jtyJejhFBvPn38/AwkQLyqQCWKz8ljGzV7X9YIfB
cRhDby3DIQgagRvW44zcXuR6IIialb6kcMDs4NxckWVBSwNEvC1kaoPet5MxcKDC5ZloeVbrArry
E/5/vdMIBF2x0dJMn1NoTqTW66T+KrNuJ/hFC+KVcz/7RcrlmS3rTJqnGjoPfXkKqTv0xz618yrc
61PJqOpJDeRBW9cKtreB/3Sc3QLmArcmLTU9N7EVc/VRB6rXGgpDWe1oTOhazKhbSgGT41ObTfv/
Q9p17UiOK8svEiBvXmXKdVV7/yJMd8/IU46SKH39DQ7O2VGxdUuYPVhgHraBSpFMJpPJyIjeZmD0
k/dGXOw1+UHLY8jdho+1+THYb6RVQeimwk3iQ29l4BFV4y0tlZ9tjk6yKHPrUpHdviWpi+5Mb6it
+8sjWTyNZzMopIVoy8qM0cBA8v62p/so/axVxdVlP2LjymotB9g/7iME2CaseifkF6ZavaLqQxuy
rVzdKfRGx51CsoBEerw8tuXN/8egEFmjRgYccIB3VDoIxzJn18qKZzIWXDbz/2zIP3bEIEr0Uut7
vi+KG9sKatuDJpwLKrWh2WeZV3Sd308AsA/bFcPcy869EI/8eD820ABqGWDHEtzfAfumKiMBrpJj
GybbUD+Y8HhcX7r0AzVqi6UQHTyyAiI8vRsOK8F14UIK+4oJwAb62MASKAxcMnut1fjNMKqpizas
dNxkMjC/kD2ubb8wgAIubxvZa3KoF7T3BngC8/hGHsnm8kR8d+Lz7xCOE1WiTRfX+I6YTtUGFQGI
NrFY9nXS3ISQLXOJao0rNr87F2ziTRcFJryzgKLwfO6h7ZxFaF5EOuZc5/ouqh+zNUVx/tnflhfN
CJz1EUssEoL2U6vYbDRRGzJByAVaPtkog87WK1fBk64THtt4lZNgaVgKYIHgQQBxrCw+WeEVAg6l
Y1hsvDbxsliMm+jvmYNxgsxsCPuSmU6kRpGOC1Xs2RLcJl3DK62NQnDMZKzzkPHFQat8j8LyeF2v
0WTxjxQXZz4Iwec6VAYcSYIJi9xIFujYgOeMjrT968Ln+VwJCcyA9VD4NvNYfdLYVzm8hMWdra3U
4b9fYLiV3+1RQN2Cv+zcmYvRHKIxx4p06uDSaJPRn5d36PJs/WNABDGGyWiPcgYD1fjQNJAWeY7D
B7Vf66f8fsRgHFAP4oR8IJgT5cciKG7rIMvDjukjrXQ1W0fgnarQ+DLTjrxEhpR9TXpFH6cwjQ23
zbNw5RbxW/z5m1+ApFVGrYCDsATXm1IIG4xTRL1mU17XWyjzvhuR2xrgEQryZ8OD5s711fSlPVj+
8Gq7qGR7zZFJa7na4oqCHQ4MB/x8sIVcDaSpkxlVCcUVylcPzE/ezbduA5VftzhmwNUFzqO0JkK5
ZlPIxmyp1+PaiSk/jsz+UVW9y060uKtnYxJCbkOlVAFWm3qxdmyqnek8OWssSWsm+BBnuXWROIOk
2zBh2teSAaQoHrLblTehxb0A6jA8vqJdALSR5zZ6O5lkM4WNogY7BPmB6yUrIS5tby5P15IdqNdZ
UFqUUUMV7wly1jF4eUa9rjfzrQ0c8UMe2vHgdXanfrAsLteUppbOYZRqNRTKgC7HDeF8ZLjRZxpt
JHRB4BFe6X5FpgydKXi91UM9jr1cHt+Su+kcSQnAI9hQfrdiztYKjzj1oHWIKTrkEwvbxK1njf94
cUDgj8QzECDfwFWdD8ia5FQrTJzAisp8YgajAQI9NCJqnzp9uDya38suBg7wm6HwoAEr8n252irN
85bCu/cONONUkBCx0mWvw3XmhVBS+LT3w2a6Nt0ncjJvxtvx5g3oy52zs1zNpegouPw9S7M7/xxh
M9fDJE/gmqQeX0QWlihpPV+2sNBzCaa+2YiF/ZyUhaaGFCa0jXEdnsqtfEt9a2ddF4fuTfL7Q3Uy
3XzbY5TFkaBrd+UWt7RB5vYFd6VqW+MNB/Z1gAbz/Ggn12Ep+SUuWpdHumRIAfsyqFrAO/NN+4ek
+iCXOjxVhTxEV+8L2W2tzC30/WU7i9ELrKDoYQXE+Ju+OrPqYmwnC1Xk+N3uexf4DrA/rNRulvYE
Hsv/MSI4hhlboOTiRnQEleR2Gh7y/hk3Ebfr1nSpl3xwbkpwkDIKATLWYcoOj6aTBwSyUJdnbDFh
mA1GcIFQZWYl9bAw6K9FsmPJDXJFpXpqzZ2evpbDSuhfyugRkMHjCE5aSDIIA6KsBTmC4eC2XT4S
DXSJquY28VdcferWe0JW3GFx+mbWxMGFTj6gJoT3+XFX5x/SmvTD4uQB1YbgiMcRS3y0gCZxNEQ9
wr3Rv9DoqMnXWYV6i/Nm6a/p6NXD5+XFWnTvWWrF/z4L+KSXx8LmqVXa60GNwjdCZlBoa7fJNTN8
N8/MNFbhFEMFM7mx19E6iHDttn+PR+WCnX8OZ2EXTbUWSVGRUo8ML311kJ2ny3O1FHLmvy942pQp
VdGr+H2l3VX9r0GDVum47Yu1p4+laKDi+g9bJvicxTfpEVLK0C2ED8jMV4bYNdRdL+/tocWFaCVc
L63L3JTgzhKkofWwxrpUGsqbU+Zr8UttJ/7liVuzwv8+W32pNyGZRWHFlg+FAn2j7MVcleRcNoIu
JNCPgSpFVOmZOqC7qMOHon6FtWfp4G+M1wirFl2AK3z8x4hwQ20iIKuiGEYSCiYwLfFNFcCSTHHj
7vHynC1asgDtg3YOtIDEthOwJ2pTqiDTtHTq6uFNynahHEAi47KZBZQTrnS412m430Hm4/ej1Wxt
WDYmaoL3Cq+3AAo2rOdUtwA0nRrXMVt3QpVphAwFni43Ziu9XjbOvUtMz+a2Be+zR6qVQ4hXYJVM
0IFqbidHWbmFL8VTyCmhDQ+qszgk+N9nw4viKSbwF47RiRByOoLmljYCeL9zAIMrDWtPmxAYbLt5
IdCAXHkoXfJJ3BbhMCDC1HE3ObfeW+iumRKcFlaKzCEqAR+2ocPw99BrrCEqDFDMBNIf3XjnZrpc
cnScujiUwkBFo1oEBi4agQCp3lxesMXx/DFk8yf32WzWYwmCEp67a3KrQK+5CekDKaoBTe5qgR1x
2dqyb87MCRdulOjLsSiRSZgJc7NEdvNU3tkMhzy6Kt00IR51wCvBbrpqWsuTltIKFCKBCkUhEmo+
wtJpRAkVltgoe6AOqzv3VRVvtA7aGpnq68oXDdd4CZai/vyiJxgEty/TKeFRH/1sEF2LIy8yErJT
a/U27fF6Wq/svgXODH5XgHwJhJnhoaJiQJoDf9gOPfUQgaD1RLxs5Jpm+gFybNu8QLrW0dRVEzmo
85/AhPhyCVKwf7HGoPjEN6BKxukwz10qD5Wp1lsUVdKsO4RGsi9M202bbtOpIzQNI7cfb9O48JX4
67LlJV+eGxZCOR7ja5R4YJhFxO2SHZFql7L9ZSNLURzaDxAQR/kXtW3+EbMNI6PbJzNNpAyStZ3C
rZxubfPDmNZWkvuGGEiBKgBhnGLr0CsVzGTdoOudzDOT6NbMJtCoy16S5bteafd9RneJMT6Y1RtH
wk8RgbSGclBJvAKHXBwryPPBvo1GKbxynY9VklRVAmKWegPNPUBK0zJyCxBrrZ3BSzsTBDP/tSPW
PRmRWxsIG3gMSe+1JA1qpXqfQtnvoSdU1V9jsgbX418uTi+o+GQ0V6MhDnz45yPTpyLvFVahnypB
WwQOx2LXlLgHpiy81bTyxIYetBilFIJhUS1XpnUpLgDFDbkovAtxVsBz4yMr2rQZS9zojY90uO2L
n9PgsXbDhpWtuDSvIH6DyoYF6Kom9pEnCpOiTMXV3bRfqnafpm9t8plVb538Gd5f3hYLz3sAwuug
1kCTIci2f5M6zPZFOpCOt+1iRlFS7vrNiDetYYMWOcXY2MrGVmOkcS9g/V2xu5RxzO0KGQfLMk2S
e3Sny/rmi3l3UK9oNvb7vfQMEbqkDZrnlSizuHoG+uMdlCjwnxDezCnHa4zaIfXNIU1oHHXZ1ZQf
cvoUr/W6LG0/9Gz+Y0mIZ7kxlHbCLSHPA/mmW8k/hoyzJq9M4VKsmdsRNkPELI3Z3A6hQMoqu97N
XXLQ7igq8n59W4feGoneyshEJEg4pP+ZwwQVERreNOVLmaGTt1jzysXFwpULvSBoC4G+/PlWm1qr
7PWSoXgFaVtlpzxuSk+HQMKN8h49TF66rW8rXC7dNdbFpaMI1cl/7KrndmkeSrS0B3hl+xH1+z46
Rc7m8rKp/De+xbCZDSGMQKZYKzMJNvpNrrrqc30Ifba39y36k8pHZfCJB14U1/CjH7l3BdC892+u
tfNRCnsP6umSJuWY3UlVb7MJBD7F5JkAdKBLtq/XlB+XqMiceWcU96pZiCknRc4cCb108ra9t70h
6K8U0K4RV9+Fx97rfNmXr8DfvOJE39cSyho461GNAnUQ+HzOzQ5R2BeDhi7tpLZfkrDYKaV5suO1
I2kBTHhuR/AZxSjtuslhJy6Sp7Z+Sjpnb46536qjp40vbJK2at89tMkQAKHsVjTx7DF/uuxV3w/G
848QnEq3CiUZZN49NWo3XRh7id4Gaa4fJTMCIgdQ+kH3S5i/bHZtjgVP6jPVYHoNs1mjucASu5UC
CTxzf9nK2uD4V8wcCEB5CklPWGmQzmAY7ElLNpoG8a4feXYVAoN12d73MHc+mYLDyqWZ1TGQrl6j
BzH0kGOPOC/yWnPwohUDT2ToQ4NcqcgmS/JYLkZOOwIheJltjcgfupOmrGWki0s0MyMs0ThB4a3g
ZvTT9IqnfO0D7FbSdXKgL+ae3lX3AGQqP9e4CxbyCswhmPy56gRaHERceRJZLYSKMIdJ+dzoqpsc
ml+W6VvqTQ8S6txn/Y9xDVLy/dQ4tykcvBFtNWusYFNhmyz9xYzOHcYXJ70GSHLFRb6naBBHAq8F
aKZQ7sZrxLlLljG1wDmITW/Yp4acuvjU6De0etamO4hP/r07zm0Jw+pUwAC7Erb0PHZjM6hCXy8r
VxpWttnamPg2nG2zRNGT0ox5IOvyoGQ24HlfialuUkJdk2hohLOD/2lkhlDFmIaoq5uIz2J1U0Y/
rf4pmVLXWQMCL/kFVwWB9J+mGmiyPh9YQ3J5kCwQoht4l7Lza3M4TAYgY/RKrbaXR7S02+amhLVi
es5K6PUgIKb7sPwhW3sj+vm/mRCWiZQQFgXmER3wCvNUcMdVnzX7++4TLv71z5SJVzun1bMiVLjP
JZ0epDJpfKU1FDcB9/qN4oRrKhyLvocCHdplcUnHo/f5Epm0siFeyFubmfo8pWnkTSbzm2G8knPi
jq32YjpriIulAGxzpWO0bP8m/Du36eixEjUDmOqLsvEzfpBQgLb8XH+4vGDLdiATraH2wEWNzu1E
pdLoEOJuPIcM+zzz0rH0HAlVwXHF+fgPnWeWWDTw4kPOBFKw35RMoE2BNo0Jk1j3P9oKmpCaq5Vb
lgV942skUNiKPb5vLtkTzsmiItGAaidoQaYdRFo01Y/om6WcSLUiMLtEPO2gcoxWZhVq27irnk9h
oyYDIjumcDg51wPqJi/Zrtolp+aQP4GKVXKjfXQbBuFPp9tlH/+iiwETOzMv7GqtjVvZ4eZ7wJ66
HEK+LvkAk+g28dtdXHp/6y9o2wb6DhIuqFUZFo8xszisFpKS0wQ086UCioRgoKdw8kd1/y+soOYP
JCSm1RKvWIWeGeo4gV8ePTDMOEJmtmG+tMazskAKCTlBUGryXnRTdUQcyzgoEyt6gNZGaMAlgYp/
WzAva9fqwdngplpuWw0UomntxgdrD6Gk1oNc0hot1HdPxVcAKYRrPwh1IYAnTKnupIXC0TR548eT
LwHlUm3i8rZqVjz1e/w/NyRsicGOYgjKcESj9hlBZAs8Oe3H5YX7/bHn2+7chrAZzF62qcThhvId
PYIVcm9vtG2PaU08uus20RYlmyDbElBsSn4aGHt5a6Onde1+tQCQBgpKBYr2N0jpG0BaH6dwkBkK
89Fz82kGSudON+Y2cqWfVkB26YtxUg5riioLt61zo8JWTAyHJSo3Sj9Hr/Itd9o1xwQco+1Gem+u
x93lyV5az/kYhditoDUylnqYS8djq/wy+88yX0nv1uZRzIK6SlXrdoKN52pvnyy3uJNc9EWExxfn
kDzQk3JaAbmsDMoQbsbM6TKqcoPquE8N9G1spbXM7vtRdLZMhnq+4fhjURjmMGE9aC9IH/3KTR7J
1lppt1R5hijuhdn6iIS6TAYRazfy9dk3QOUd+8xTNvlGf8ReCMr9uIFwqB2Q39oEYbJZU2BbIJU/
H6dwu4rMKNRb7o5DEEIgUb+mm/StCHC7umL3/Y7T3FrYi/I+2V//YrfqjepPQfIRwlHXWqdW50II
cqVMUi2k+JbouQsg8ndMNwTdARsnyI7pR/taPUvb9PohPg0ooK3dvRaqPOczIUQ+B402RsZXYjyY
Qbi1c9e5GgPU7tyfR9W1P7M36c7eOSubh8+vuP5oUeCnC28REa+ZlVSPMlVs0NUk8janEMCIypU6
69JumZsQIk6kpTKbIHAPWcF+V1XRLsFuqTvy168LOJn4ywYYNDWuMXO+Yywtp7SkyEbLwfiRxQXq
KYXFTlCqukfLqL0hhrpykCztUUtH+ysnTAYRgRDb9DG0QRvH73tQoMij68kxt30fxNM+jgG6bNwi
Wwk83zNhjPGPRVHqLKwNeex6fjsqn6OyDlidvPckPE4mnm0uB26+Kt8cwwAHL3TjHFCvCYek2tlZ
EvILhWKYV1lE780ClEJSbT6yIbzv5N4vzfHpss3FPQCO5H+MCq7SynXdFDLyRIjf3vbV4JuF/Wmn
k+dY76NleVmUbMYGW6McpTuzbK8tR97K1pOch76j9wdiWJsqi+4vf9ZC8gNkJqroXEwP2AdhKkoj
auwphQ6TI90l/SnVXMWqfBMXejsJLptaKPtArsjgtEO4goAEWIhBTYkcrKyQu8Zp6KXTp1NJvtJD
HyYZNwku9pZWKq48jCgLTffEWKNwX9yrswUQXLqGnlUYFlgAhU6bsGuuGZTRy7heWehF58JIQJgA
tMc3QgPdTrrOZggJBXs3qe7qY4QuSM+Ubye2a621foeFBQQ0gN9TOQgCeLTz0EDlBlBtG6PKizcK
RKCt1HfF9Iv02lVlrB1pi2ObGRNO7toxIwvU1SCDa4sAz7u7rN3LjmfGVy3dK3a8EsAXV2xmTgh7
DdgtjKbBVE4heBn6IUgNcMYna5Sta6MSzulOAoyvDxEOGHVcSfsRJ74k/1DSl96+sqSvy7tgMczN
xiRsgp45jZOA3M4r8cCDdNWv6VfEyD4HXeH/Zkk4dFuJNInMb/wm+VVmIHhW3ax9JKvKIMurxGU4
AegDTY+wSkB16VYKpXav1nQXjJfXlOVu3Ga7y8NZPM0Rq/9rRlilGrvNsCqcgRUFG0BYJspuHCIt
uGxl2Rf+WBGWhyQ6cAsdBmO2R2ByNpr12g/7im5Nyavtt8vGln3BBnoUEB/OOHe+dw1GJieU4N/U
ljypw30QYD6tttyYrAmWLo7Lhj4H58fll/pzU7XJFC00MXtqkrqNea/VLxZ6r6byPiOKp6w1RC1F
JZSloZsNrBsQ8+I0ogfLNmKEetIYbtZco0vVLau7sX9t1hhkliYREqxASKGNDyIIQlgnOlL8lKBW
UUaKseubCHm0miZbUhm3OQCtj5fXbMkN8bCuWAZ6b2RAk84nkosF6AWNAK5rAMFWo+sxYpvLJlD4
w48ICYqCxmZgBZH2gSNQMJKWdoGGm4zzP4GB20jT+M2KxixQ6CBPbq5m2SMJpSGQtajcS4lWfOJl
2vR6LSwf+sqOH0OKJCIaQb+cEYlCQTwxUMixpeOgNf11R5UBcs0GGoS3lZbVn8wu2lfwv2me0SrV
Kzp17NhjSiV5oV2yD1mSjPu2tq1r0L2E6N4q4h3UgNjPpDML7ZqFeryPLJ6n5Wjw+gV+zbL10e6v
7quJQZ42mvL9JMdW4VM03UMbKYvTo1HhPcEFBa6B9+yeqqM/ouXXAiO3jsf7zCwdiBuaql654VTo
cZAqlUbcVrZaXCOGeAhy2ewD3CT7Xz3Eu1o3ttI48RxgRsELMUxkPyoau0oVqTi2eTE82tlUPbdS
/aRq2i1M9TtWEguCSfI09S61nBJNsyr0PJtQ1TZJP+TvnUVtb1Kq/L7D++guah0FUsZqH7uE4cUY
whRJUwW6mQ1o1Slkc6sbuRaYqZzulZyoQa6gRmdqzDrAk6SA9E27l5q+Phh9b+9HAHwAOM1ZHNBe
6uhnFnZKdNBzqGPhqyv70FAzKYNabyztMMRMhfwtptxFyhYiXhC5hvxok1Uu2KyrB71JUiSvGU6v
MDafi6oZXSo5zob1Idp8asuELJTeyu9sTPHW1+XlaPqA+TM0eaVhurE0Pa28uuqjhw7MKPZDnrNu
9HoIp7+QgRa7SmcVaASmItsMijJ+yVYEjv1GqaqgkLL+aXSwZr5CQrPcAi4Im2pjxC+6lNX2QY9q
5xGZd7Ebadeq6MasQ+00AWzouLaK8LgjSkePTK0scgBXqq77I/5/QGoZWpClA9ZiVyN07N2SONYE
LGCFCo82lP2mI0R/ToooC702J+QgFbK8q8Ks2bFaMTy7mYBua0BcgWtTplrEzaLw0eg1xe+ZTE+d
RtkGLNnqoY1JvQPKwzlqQ56osB1lqW/JNNrRfEjvGzuc9pDCxJPlxBIlKEOabHU2ge+/cnowgBjG
EPlVbgEd0mQSQa7CFL+eNOWXlvTgKWn7BOlFr7LQNSMWHjVJyh9kqxx+OlOXBKMzZXfjUNIdGluV
n7HEqsFlqT1dZSQN/SIytLu6VUC6WqAO7moY88aoe6BsJilq3qPCSVTXKqroTU1TvGVVSWUPtyEh
xQHKNxLet2Sa3+lD6zxQtY5u0UECIfqxHa2NnGnOdhrUkOwmS2qPEDmwcAAaSRQUNDPv+griRP5g
S7lypHJegdKAkitVMtNfpYHkyR0mB8+Aut4OgR0RyLmZmd0PD3QguZemNT2YkzX6RlGkIDZSrHHl
3F6gaMHFmLMRAMMFoRWxAXpwLPBrtQViA/aFL02lx1jhjZbjO6YV4NR7Muqfeo7G/hjRs3Ozw8cY
lT4pT4bMPi4H8AXM7vnHCLlKK8tVG2X8TAI0Vu8fC1L4qfXOmOZPXfSrrD/ryDjGIdIxSt2kXbvg
Ll615rMhnL+5IuU2YbyAP6SHlHR+VxOfU640UI+QwMaq6zQwQWlY4DnX1pyXlQngB5R4gGExUK0A
ph2wZeFQlqQ6BeM+DjCz+chi3Y9b4LJJ+97lL6UMTGTTlwE1y8jPq9h1KrZySC/kBArAvAAZGPxe
JJb0IWGkMYDPYZ7WN0bYfWCrHHpyIHixXhnpQpHxzBT/lNmDTCl1k0U78NdJVe0nTiCndYD6pgvy
j7F/NhNQjh46dSUXXsjm0HfEb5cqb64UXw0zGf1AeM5DeoVz0JiGZ0O1dtMk265DLAgBZ/fS+OPy
QBcyOjDVGwC4oh2YK5SdjzOOOGoYLGxe0iboGazdCOhPSdqHuUfT7WVbCzmWoiEp5q1VgNKKaPOe
xK1eaSMKBdonjQbXov5lA0v+MTfA53e2aAiDal3aMNDRGkSpkl5ckyF8zVOom5okr1fM8d0m7gYN
bdq8H4m/2Qm7AWztOMKNCcvVPzTDc5y+ROZKhXBxyv6Y+Eb2N0oj6DRhgmkM3QGt365J0KwMQkx8
STjpg6nCQtd82P2us57+xRu1hi4fA+UoHrvAZXG+LBpo0ke0aSG3TmKQ94O5p6xbV1KUV6JWxz6m
dxPonat6lU9zaT+h9RzvnTK8Thf7jzItH8Gvr6K9qlVApPshFwFyNimegjZ/ZPJKL+zi8YBzSocS
EgpvgKqfj1Mq2AjyVTzSme/Ep6qb3zQvyjWyqH35hT6WccXekrfrMp7G0TxmgztWmFbS1V2r8aMx
Ux5rENlOH5J1xdYi4ZIV3qSm2Q7iA+7854PqYlz4ZA3+kZKbFv35aL2pNaQQfw/AA2P5zI6wd43K
oUPCSUkzSAbKpbVrp/xYIlEFz+vKg+3SpuJc8Mi2+M4VgSdMagYjjeEWSDeOuT0dx2wtki/tKhNP
E6DVx3X5G2nK2Ms6UgW4gtRZ6KIxieXXLAk9ouLp/XLQW2AdgG4l31soQ1u64ggzh+tGLRkgLgdj
AnvFxccsgisKrUndm66qDYjMH8KNFVhPeH+H/LLbHMjfv5acfYDg9wPabPLc4h+Qt27CDoT8zKaV
WLtUZ58ZUUX5KihJa9AighFph7S/Dk5FQD/QILbNN+a+/Awf29vhpXlPV94Ulh6fYRdcaGhkRI1K
hKGALbtriIQ3rrZx36edVbjJe6x40f6hll11B3W6VegJ31LiuTI3KSyoFk3TkIUYquz1e2UXdb4J
KjvXgdaq9IbGsPv0oF5Lt+jGCy670mK2bQL2gtqeY0DnRaz5GdUYazQEFcKWHdUnlJDAm7kNd8AV
bFUXgI3kodkOV8+XzS7ux5lV/vfZsT0qeVc7KZrvJHabyYYbqiucU9wBv0/on2Hx3TozMNk97sYR
DDRHErv9VfqLPCcbqDQqX5dHsngEzCeQR9OZJULMNkt0TGDRuNk1fSXHJJAArNwYW+dAt9nLZXuL
YWY2c0JwRjN00tMR5iKA9SDj6+r14ObD42UrC8oqPML8mT/BIXE/riylhxnqF9cGBF7r4BXCp/I+
fJA3P9pdsjKshd7Tc4NCRNFNlvS9BYPaJwC9xWmSPfB4da/tYzT52trwlnJ9FBhxr0ATpCmL/VC6
USqpVcM9gOCnr+1WfQOc5WTfGAdjzT+WTlO0AGE2eYKPS8y5f7RpWzsTWEfBiRPdaw+9D6QjPaav
9j6+1/Wgu7I39Ee6dVbOiMWNPbcr+GVCTHBb4EnUUz6zIH4mPnp6UVRg98BnG556rb+nkitv41Ox
kqQs+g6E4jRIyOEfoEvPR2wmSR2XGbqWu1Sud2DnRrHaoOPoS3Eq7eNywPCnGg9BlWYUiKu2nj5M
tdw+lYOl+GGhsF2pTeRUNZX895RAyJ1m3yb4NXpfGmKhtuE1pAeVDduX0rBZ2TuLzgWoJ7/2gCBF
zEFrOU20wUYbdTbpqAFqD0r9Bk7UXVb0XkWALih+VpV81xvxSrVCx8SKQQ9V5v8adviHzUIR3N1u
QUyOIzJVNoMVb4iSb1cGt+jOMxvi7dFE5W/MOdvMoToqXy3KLzgm5Sc7dqOfR+k0/ch/oedu7XF0
KZ7Ph8br7LOh0amMlcoEr8BE5GdaqbsobLeTBQycpUduVkeeXZu3baW/XR7vUrid2xWOxxxE6Ci0
YkoL6Rb8M7V0sKqnyyYWZxSdrkjnbPBBfEvq65HZVogZhdSuhfqlcWMCTy6/Xray6BszK4Ljd4mk
Z+XI1y35sqt9twaJX8ya8Kgn43Ki2niZEgI4SetBTiJkTdoNBuHVtWtdy7e1b37WG2ff7djay9Ti
iHDFRF6P+gmm7twlJpMgDS9xYvTqszQcM3llHy8uvQn9KCBJ0SoovoY26CWwmIoBdU0J8DFzx/qu
n2T38rosWwEBq+3gTodS2vkohiFGJBwwirG9L4egHm+bbCUgL5oASAP3ElQuwFxxbiJSbNrTAYdd
DapV3MWvISLppkP7b/x4ZkbwMHsq8Lv8BK/TvaGDGgxqmOazXKxcPRa3y8yMMGFODr6GiJ+nIyjV
qmNm7TvJz9YuAfxjv4XSP1Z0IZQOTkKmPIIV1fKm9Cg377nlO8reZoGypoqwfGDi2qgAxISzSRQq
kHKj14cabIrdD7sL6j5gB5u42jY/JL4d9CmEAnww0WgrsW15y87s8qmeBVWFNKliNtzuYdhaN9I9
7nOnsvPoiQbUo2/d7rKvLy4dJwNGN5UCVTZh6XS5M5n2m3tCOSYT9GXTbJ82XxAWX+GBWUzKOUPZ
fyyJy2fgecfGOYzlG72u2tjmlVG9KONLTPbQCnHlck/Tu6Jy22gN6bKcd81MC2FJa5TBkjvwXDif
EKZ1XuIH5b44ZZFLdszD62ImefFJvip92VoJJYs+O7MsnJEQVsK2IKAwymLAC+8LetS6Z9ZdF+mR
1WvdVkt4ZsVyOIs+oIXAAPCoM3MeOY3boakxztby25N8CPFIdpiC8dbaVjs8OZ406PrdqPeXXWjx
PQSEGwreeoAEVUUf0kpSZ8YEn6V+/4LY74YP0f4tPjm76XbF1OJ8/jElOlEK0agonDDC6rULzG19
bXxkP8vTeMMad9zoG+M228jv0VvsrtYDeFrxLfzMTItONA5a2fFR9r7iOm6xza+sa7J7ewq98mrV
cZZ9dmZO8Byln2je/J7UjeMqu9veS069a3naPciNPOuYn4qPNSAzP3UuDVHMrGSc6gQdlui6vWmk
q0wGI4UrmcADBZfXcfH445VMNKKCGUoka8H9OC3SEMuYOGjX1hV3cD76eH/ZyGIyMjMihNLMbCgY
rjjxjBG6CrvHK+VlA0vTxVE/oIYGrY0uFu2zqi8KO8LmnvBaQ8E6PkX5qWSOF1XtlljNyivEUqie
mxM8IqIaWvUqTrybhm6uR5uuOUnVplhrj14s8s0NCW6gNiyNEk7yxzbaPi3degdBJZ9dDYrbXAFc
Z7x3V9JucMkdW9vfa1PK13QWwSrm5Kiow7S+NT6BESghb5wFTqDfNJXn3OmQQI32UxAGZO02s2ZZ
jJ12Q7WuwOw69o8iPkDidcwBfth1a3p7S74/n13BLZ1uMAZKYcgAPLEmbhlv1WGNIGjxKHAUUAsj
gQVzjgjPT9qisynPYWsSRCAatPOrKH9p9H0eul16Jcf3EvihK7AVHFMVAmDgAl4p9y1N6PwLeCif
LaUcQhx94FVMyFfk4wMQBC6wLHh0dR1IJ1zeiUtzygl7OG8PMHhixdSSs2KyGVLDZLxRpa+62Ghr
z6ZrJgTPlJq2VyVuYiyVO5KiAGaGG+ireZdHsniYzoci+GHWg0yuI7BDna2T/+ikoFGDqPylGScg
kP0YMoLODetX0sCFcxVuAtoqTvzPz/LzxZrYkOOuAqtKA3Eh5QOyI25RuLrywEJAxrvN5VEuhLIz
c0Io68skz4Edw8U0am5rQnydppsezbK43K1M6MIpcGZKCGYTbov2YPKbVl8EDc0OUWsG/9toBNdo
esnSRgoTfXEzKS+j8mBPD+RfXBkxEBAp2niVwFIJmXo96I5Z8oSADQ8A4YAmjtCVZVmq+M5tiG0i
ikRDQjm9/2jnPjqlfScqXPSWvlGr/D/mvmw5cuTY8ldk/Y6+2BEYuy2zwZork3ux6gXGYpEBILAE
tsDy9XPQ0qgzwRxipHkZvciqWUVHbB4e7sfPcVRa+W0yeVMybKpkvPt6Eq+9uC5sL7bgqKqDbfSw
LYPml/s922V8UybPU+U38RM1Nq32MFbbnnu6fKeZKx7kire6sL7YkUyLdb0aMLs51d1Y/lXbscNi
KKaV8nPJxcqOWbO23JR2FmdsfnV19q2ivesidUkhHDnfA9G5Mq/zly+COuQ8EbpBTRaKssubQEu5
Ksgsb2CMCJcr6SCjtNu39LZKY5R5o+9lAcBpq9yj2nUieuIQ9vL1J8wu66svWNwEZU4kW2EYbToA
mURIrwDgVitg6arWOIGuTuzZYBeHxNTkvJMLDLZLjH0s0YDrxk6zhcPUDDRBv/6TgQF8ghtWQ2vw
YhllOsVZMfMnGtVWH7ypBGgx/NrE9QH9ZWLhW7JEVJE0wIQCXOhgORzUhlNxYCJM2fPXpq6fQOsv
W/M6nt3YihqDVEBB8DXuUDiLjkrQHMkvVGJui8wxdvomu1u7Va/omuDSmbHYJggwATBcnHpbGZgi
EthsHzs/9Uqn3QAGC5mzxEWZ19fC3Bv8PIB66M68wQ8O2Lt77bZZo924QnRw+SELB1AxbMsektmu
ccrcZ7YH40tuumrrkQOaqKAV8Mo8XjnSY/Gkbdd4I69ev2ezsNxIQPwmtYFVHrNN3YOMdN9Grq76
SXHPzWrF1V2LDS/mfLGnyqFmdl/Ocx5wDwQH4UszuGKTeva9ct/6sWONYeT+J5sLDJLohQMJILIU
l5sLs1v1qgxqzME0nQbtRiXUpyo+Qd1LHDMDMs/oylNN6psJdTNFdUqVeZ3xhs66lXfh1SN19iWL
lY5jZWgmUIK6HXrI+qNuF+C2Qqc0lHHjtQt19jefXN+ZrcXCJoQzrkBj1dV3xeHY1I64TW/bjfmI
hxQkOR3NTYLul+Tdpejd/XrG14a5WGVZ7e3WjGFasoBaMNGH0jKvrjsnFe9xr69tqjn7+tVIF86D
p0VCDA5zowSiXsOBHkVtbXLo/Sr6o23eglbDSaqVMV6NI4k2izLN5YZl06M0qWZX1jAadcwZka4n
JhQby1ulXJNsmT//8/D+sjR/yZlvNIwKnFM6LFEUnhJQWAhUaq2VF/51I7PGhoEoz1iGeKBabpkh
5zN9LEJhwoMU6j2x3Hhf74wrPBbAXZ0RIS7WajSsdjSHHjyZD2ZY+sqbdILGve7Smzhxxt5TvAyA
E/Dtg1hidPQXGk478ia/xc8kSNY+Zj5ulzM7fwzQgRa6V+d+8suZbROLmlMMclc5NIIyjMJt7pqK
YwXKTeU2qUN93WsO2ruypWDZDNPQfDJXctOf5/3yExZHZZiiEc2QoNPt0h1UsVUQe6wBPD/vVJhA
YxPoXtFojmLt5ShzJLkquZxHyX919Qd6jp1kejDFx9dL+/nQX5pZhFpsqDi03mEGou+N+Cn34MI6
lioKZfIaEduVNNFsy1AMwBFRJVtyZ7OJDVMcwRYd0jDroIBmQoDztaWGa/ZA9Zi9C6J2cEOwd3Ta
eBb8vG003lTrRyklgZTdDpQ9fj3+Ky+Yy49anFO9ydGzJFcgm9Usv2ONL+WuPW7HBO/1l6naEPlG
W9MpmLfHpx2MNIsGjWdMxrJWJNf2WGoqGHVzIt+x3HwAz+eKe/0cIGBYZyYWw9JiJg1jBbJgtdD8
OgUDWSgzT+J0O0q7uFjjKb16IM7MLXZr09mtFDcwp4FxvkeSIwamcAIu/evVurpbz8wsdmtvcmXo
IkycyQCwa4IylT3IgAGB5nGxcutfHRJI7OFlgCBETe/yAFLwU6eCY2MoTeUYlemgR2Ow/K8HdHX7
2VAmAd0dWjM+1XXNApcR2Koh06d8xJrXQIlA0wNATiXQ3uWpG5uOuoZyvbb9UEXGEQQ8GEXxRWRl
TYNZEQOLxXPutrV2k/X1ioO85r3OTcw+/Oz2kyrVIlWCYUkJJCPiUwYaLoroZQ13cW1DnNtZLFJS
Mcwqh51i5gtsTmixnAY0FaGfRVrZD2umFj6/UkuFNTpMMRVZNeLwWkWvglu3hyx5+3pXXHnkAMZ5
tkLz3jybvrpgJhoYQSsubTq0DYKU5dhudd921RPfD27uZQ7Yc/wp3JFTfP+Uuk/UW3sZX/Mg59+w
8CB53fWd3M47syv8vPD7qQx6dJIZyh55HmmtE//acTs3t/AglRiSsUQ84wKO9SipIP5O9QTxfr/m
qq5uTWR+obgGqVEwqlzOrdKjA1DqwMWtV8GkHbh+JPR1WtstV2fvzMrCU9l2kuVqB52IJA97Ijbo
2QUj434AUwMnt3QtP3rlNYodc2Zvflec7ZiiqrgVCYyqHB3yAfB6/qJ5SHt9M6AALRxOXel59OSN
elMFbRAd6cPXW/bq8kEOA5yGM2hweaUJzZCGeMR4pRS5E5qgToCm/RUQzFXHdWZksSXpaMbSn5MK
vgFPVr8l3doFcwV0gHkEneac/JolbRcOZWKooQ4R5rGQTlV5W1DIqofW8Jbov2pxMvHq4kcqhUx+
/A/m78zuwrtEqjKxeD7xzUTB3wkBKwsR0Rpb++fX5eXoFn4Fzc65mCB1iCLPjV6+6+NB7XLH1B3K
0YfbgEvWXGnauHrazsa1WLKh5JVd8HlfNDs7/Q5SG9p8N9bu6itWFMhnqACLKQACL8s5Au1CU6vC
Co8kN7W0IOtLh5GTUJKVW+BKLgQmzkwtFgp9pGpvoQEbDfmO/aAIsNolxymUjvptDR6mLXXHvf1d
WalzXnEnwDiDkNRCu58N2M3l8eaN1Gm0nzMw/EjQy4PcwwQSB12BPBL1uzX9jCun+cLcYpAtGq6t
nsEcVw+5dK+kG0W6/3rDK2tDWuzFweT9P+A9NWiz0ERQe7k4dhlAUqgtJr4iPlo9qMleJne12BvF
bZOcGup1cGzxyuxeI/rHeAGBAV8KOIKWOBilkQ0JzRsYr0dvwMqOlS1fdfc+OYhDu4nvuyCXnGjD
DgV0T3fxU7MGVbsSXFx8wOKYgD6CZ6CYwK6KgmgIeOzF9ndh3/B4TQN0dayL+6+u5CRLDJjSqIeu
JjRuoCn6Vxy8s8NbGqTfSsVLQNGKav2hAxMgD1/7fz+Kvxjs4m4kILGw0DmC13Pugetep41Tg4iP
/tDS56832dq0Lm7FzCrHtjAxVh3MCdG+ynZjdt+MD1GydnHMJ2LxpDsf07LjE0Jq4GuoYalWD7X+
o2UrAfWVMi/68HUdUHz0vyF2XwwFLbhqpM/5pHFAD/UJDBtDFlRaMBX7cfAwOGjsuZNurKyVfuWY
gggZh0JDrh1iq4vHQkybhmdQ2XLtVvNq+LdhAIFWmIKcSQXrB4mclLnUNoHj3FNxlOJ9heSBsTe1
m954Mfu7BMyGKli3ehqyyEtL4UN3rJf3bAr60rMmvHw0Z9S3KYn2XTQ6CeCZAjrl0PVym+FZxNxv
21e1m9W1XCsfUdHYj/XJauVgiKHwDHQTOOvXPOCVnQMwN3LFkPYB4d7yRkFCpiylyUAcAA9IwQ9l
Hxlzbch6GbX39Sa9NsPnphbOtux1ILfU2VRySEwP9AMa4B2J5BHqmXwlY3jVmIrKpaLif/YSSEWn
vstyDcYyYTtDPgWyZDqt8gLwddndpHytQnzlZp4N/cvewrF1zYg0rwJ7THqWrcrT1EfU04Op8/+D
STyzs/BqCok03pjzuIDdyps8IOpbaYTaFIfcIlsyrQntXZlITbEtYgFBgvOxzEJKakwi1SQdABC+
TPk2mX6M7VEqqhOoSNaKIVdmEeqcQORDZWfOWy+u/7ywqsmmdueqRuSO/GmMJmQGgn6N2fLKvX9h
Z7EVuYKqdiNb3YznG9gxUx4TseKSrzjKCxOLa1+bNDvRKsxbG+muqvWu+R+oT2uIAU0kGOGuzKWo
qTppJi1iTJYed9/aYvIEj++LdCVmuDqOMyvz/jh7cAmFSGYiwwqDf9Pa3CnXeFqvLsaZhYXHT6XY
VvkECxV6jSpfG5HrQpr063OzYmQJ4EATnUZxQDp3gKR8a2x7osPzrnD/rszVsmZL8kpYeomRyJ1x
AuGOB2ZK7+txXEsun6/6nyReZ+tR16xqofTVuWMxHRPzAO4Ct0dVpx01jyfFYZbaBD8HHuOyA9lw
COAB6xwrXiwKx+jlMAI7DlurE8xLtIgKLj5qcW4LAUEOW8Ls5t0TKR+q8YbSfdbsoValgOu/u/t6
Eq66ib92jDavw9kcpJEsilSd92TShyIBfWLyLVPDiK0g9dbWc3GGO4EeNW7PZ5ilt11d7fPi8euR
rFlYXBtlRW0yyLAAPfSoCNVWWdn31xKvF0uzuDDMJJsKVmOuMkN+JGmKBo2pJ05nj7eDkHybkWBI
gC5o7m26RpqwanzhPGI6ASXcRzgQ8mMe1VBCdqvulE+3jbkbUhv8xfsCBJFfz+nVzYisF65+1Bw+
VR2amphUl2Lh5vBYUeEneur0EH0eOid7Ne/l9v1re9d2IxphLLDdgAsQkNLL3UgGvQE8F/Y6W3zk
dfk4IBfWKYUnQ4z2a1PX0jZz082/bC0mFKzLal6xRLjKocm9Gt2EB/5qHaOHJ/W+fitX8lBXsPaQ
fj0zt3DNJNKBRixgTrzJN8mz9cBuxvfKdvjegpKY7xnbZ+OOeiuD/Fwxv7C6ZJ/nlprRBgAfF69T
v/9AK7dx1Lcx6D0dnq4YW1m8Jb6TKBwk5WjndlHo9NAXCAwRhHLuiR5+Pahr98/ZTC7Z52MjzVib
wk6uQYst0/dxD0KjcS1BtGZm4Yg7Ja61vJ3NgLOW9LsU2bW1rP2fUdjS25+PZXZqZ+53JKM1drMR
aYNiRFi/pI/FQfGKffmiP6Smk6y44at33rnBhR8moPoUbF6kpnimr5Zj/mg9MPT4SSjc1oC6A9+r
jwKq5HfZ8//bsi38M/xmVic1LGvaW0+eVa1xKvnpaxurw1s4EDEyRUIftnDNowbExg/FaffJzii8
rseQypdpB+IJz+COGpK157Z65eY+n9qFQ8GtbcbgPBdzXRxcwMpJRyHeMblTUv+7DFjBmj7CFTDd
rFergvdIhxYiEB2Xuyca88TmLeiWdJ7gbX/Ksx1L/Uzz1LzxkhRQ1mMRbbourNCEX92kbOUkXskw
zB8AYB1U11GYXr5oJjAnopkCbfV2DxYMkXk5N9wRfeCNM4IhPN2OUDSbIj/n/tpCz7N5eXIuTS9O
TkkoZFgtaLEwc08t1CRz1yIb1m8TdpTsU14e6uql1MLaerYNR6ighy99TX5XlFcTbxRwWwzsDnw2
jk1lX2v9pD+SKtoAtOVa/BFZElV6maWjbHDQNBz0ovWPIZbdtj3RCeKWfKOpIBGlW6E3QY30RXNo
JoZCzQ8ySb7U6u4wBoq6SSef51uj2pVS4Vf9tpDCKN2axeS0+XYioTmGtXhgwzHSTgYUsmlKvbz4
RZM9zRMHlKN2Xnr2dJulp0L1wH43gj+Zb4bilObbdAzkFvFq8ZwTV442qbUhNqDEd1qLjECxz8a7
bHQshXmk3ljVA2mDnEHGURwMc5dSkNQfJPEUW99sFPynA6v3pZa5Fdta5X0OjZnmNeofUTcp7AdL
bEpzBu0x7VTg/MiCOmby1gDI3J76KRAWkISRo+cvcvO9tICsBEUmgiJmHmPi6spTkT5I5Ss44Tw7
6h0ELC1weJyMqKnpu0by7ORNLQ1Xp9/lEa2LJ4kn6MCmUNdMNzkJsP3ctHyKKsC9gqn9aCs3tQ9y
dEIaSzRPhP3s0UcWVweBdhcQWxqTX9iDy0RAdb+RwdoKUfmWjqGhnjKtd+SShAAhAy0U5IkPTqW1
+/5z6ASVdcOEGDmYuywQ7l6ezdygEbhTuxmM4ypba1sHrdf5iZMdGqeVHflWO1pPtY8d9iBTZ7W3
+Ip5sMAoUGaCBMLcX3xpvsqMsqtn+eD0kHmq27vMLU41dGecbw/mgXrF7g2Fo2+NvybGdEUTClWH
M8uLg2mClNaqcan9CQ+KoAlVOdM3Wjk5Qlf3HvRUR+43h3ETby2Pe2mIDnvZo97aTXDFP1x8xmL+
Y9FAV7THZ6hu55YwDanPEM64D8qXp8LBDedZB+a82L++9kyfo6DL4S+uOcEZGWUL9bKBenH+g6t+
w7nTaWvjm79/4f8uxre46dCN1FcWaJfd3MlvdFfbxwHDOCtPhK0f7ZtN566llK4Usi7Htrjh8hgd
Iy3BnObPUPTaFkGlO7WP/KP32h5vstBw+5VjtDbKRdQMHo4MpKewaNk7zQij4UaTNl8v2LVb9Gwm
QT17eVTikROT1bCRmvSnbGwmudhC5MJp+ldUnDw7G17bHrS8LGZOBK73UemdPhF3IDpceZOoX28e
FO0uP8W2MxU8xPgUBIN36A7RgmKbeuwm8n6yEOD/e9xqDsosThMQR7h9ABinB3px5+HrOfn0HbYG
1XhAJjUA1tF4sDg8vRSPmaxGCKPGOlBJ5VZwro11VNf6QD+tLwyBmgLQipnXDlRkiwGDKZubetIj
8aaiCxjsY5KvrREbfl7hhZXFmVSFNmUDJJrdGp0ntTMhPnPKNCw20OTeam4xOCWKV2uESGtjW5zQ
gve5Rau0d6Xyrk0fuQHSbffrdZp/xYUTWAxscSCRsZQakA7ARCrLUJ+s8m+qpJmpP5RjebS6NPuQ
unStg/ba7oDeARrxTZB7k+VDj6WAyYgp61EODOUGtArqc1/vVe3l68F9fjL/Obq/7MwB99njaNJV
kfARE2gjrvMg+wv9uR0ou9D8fCAPaFvYG0e2NcBEsHIOPz/LZssgGQDWEq0q1pLKilqTDSoQ1rvZ
Fqdua8nON8Dq0SnSbFMfUdpaU/yqwcVCdrTqkrqDQfPYHhJkhkPbNe6sH30whPGO3KymIz4lBhYj
XDhW8LQWYIqCwcoIBq90haOi8xqRWlC4640v8+d/2qd/zeefya2zleyKrBSjDGuDp5xIOOvsOc3o
q+78PptC89QgMEJ/+yt207hZu7euHkS8BUCQBYpOtNFf7qNRKctCnfIewCpAWsUGSqpOb6x1913f
rhoksdEdrEKKaXHezZZY3Ma0ItjqPrpQdk1fOlQ7/jO6tfwa6ZCb/JYGbb/iA67vHQ1bVdbnUG95
aXQEjOQmgV0Ult70OwDrg8jLfqqPk2u41an7uXIs52P3aTHP7C2OpSGpWRuDzs21wKK/Af058Kdu
Ejae7PWy0+H1t3IcP+MP5s16ZnERzFpdlJm5hBGSH3R0KuSpgyKQhJMGpgdanuY0elYobdOw2nwM
rvWD76RDusI/NIetn0YNSSgQ2IBMCcTol5sI6gMNKbXZGWUHXfkg3fvX03p9kGcGFi4AyLIePC7w
5e1gAuUNSgQ9dVOZ3Bcd4Kkdt4F3QSm/ztDNpCMFHTuQNH5V+3hDeeqCltlRzcixp+rU837LCITA
+vqBGNC64FKy9sD4HObPa3L2uQsHIhhhlazOt5u5NX/0r5NTmkH8wDf3oNfZkLc8mHov3Wm7wVVM
b3BH7+HfRsBcfsKS906T9KHODMxYPm0r+YfU3RHIh5BvBYSZvl6cq4uPBAuZsxx4zC0WPxVGhd4i
+K8Jta5i4jfDIIdfm7juPqyZTAF09AbEzC832FBYeJ7OHnnqAJhFUN/dBMZey53xe+vQRwOkojUw
kkEdfG346m1+ZnfxXkujmmlJC7vQntjqfDqgSu3ScvTj+O1rS9dn8a8RLvywSEdjaiksEftbkjzr
a/p0124ZoFwAeZnbrPVlXGI1PKY9rbAlqRE2SHpEt/Zw3xehUmQ3+Rrc49pozq0t3GBu8iluMlgb
7W8dDcp2DfO0ZmCxIUwrMQZlNmCSB1351a7xMcybdunRkO8FRenMcgdGhssNp6ijppkCraDC+tkY
XtmGTRKgm8Wm7tfrfjX+PrNEFi+scoBGgMVgKdFkAcmDGBlnlh5z+otGLKCqBnBp1nqFsL/1CURI
5KJ9lgW6GQxS3kRZs7LjP5d+4DggLaHbCm5rRLGLmR2pXmmiwPewD8VRbK8FqKhxysMNQEpIiLRr
fPHXjphNAACCdCLYOO2F+9ATSBnEVdO7NOq80TpwLUd3jQ+NpT8n+r/ehv9B38vbfyxe8/f/xp/f
So4yCo3bxR//fuLvxd9us9e39+a/53/4r794+c/+Hr6XN6/557908W/wy/9pHC/414s/+EWbtONd
916P9+9Nl7V//n585vw3/29/+Lf3P3/L48jf//jtreyKdv5tNCmL3/75o+2vP37Dwfiv89/+zx/N
n//Hb/8zo+918rr4+++vTfvHb4ryOyZbA0k/ILCGBSmz3/7Wv88/kcjvCJWwA0COqJoGFM7wo6Ks
2/iP3zTrd5nowOcAoaPLc+vQb39rym7+kUJ+hywk3qloBlVmGTb9t//9YRer89dq/a3o8tsyKdrm
j9+g3XZxBC3QPuLdi+Y21DtnShmy8CFY36iGcumu7CUoFT3WcqPrRyEDWCEUZxjVfgATII+UGhTM
WlRUaUihMDSAOxfDlVA8tHupBdu7Pcrf81lMrwWHssm7xrNEo9H8paTtYFu+rSejXDlyiv9Wv6Zx
p8h3lkVlSMPm3Zj06g9jsCtRfI+hD4Y0xyCpQz84U2zE+pOVZL3lZUrSDQ9aUxhAYOadIbxh6g3h
k8m2BoeTAucmVufUrpKJOBhLeXoYWcM0T7NjegNEJRK6is5ydF2DPXhyRSniX1QjWRWWaSrHWz2N
JXDLAiIDITRdLcHL1KQGFEaHSUo2FikisMHbimiPYwHZJcnV9cKo0u96O3DA+mhcT+bGUjszfdZL
FcTCfiasXnmQOJhWcR/oGj1WHXTEMpvbzUaXWmbfVkkPhF7cFkPuYNVNOejbziyQcuYyMBGiZYFa
DPiWLFZAUK0WHGJRVZtnudeVmgF1UOSPQHJqI4lAshylAV7WlRIqow4sHre0QoS61pgmGs5ayQTI
jAxmJ4K2Zk2tOE2Fk9X5OSiF6bSrpERE3Elbrss7RDbDlpiSAT0zVYEKD1NiPNdyC/0gVZLHnWyj
zSeZ4irQMpOC0XqE0Ebd7Kiqp1mNTLpeDA8jh8jXbV7jZ0EEnZTBgarPUKiOMaEa7RFRVPmNbCcl
dVpeqz1Qy/aoOXrHGM8dTelkCRl3gdpngUYA4uZQjCqcXiKEb3JFq3IXxGUVC5g5WJNvlynqJwmo
r4U3jU3V7+hkNjcVhJ2kUO4GnYUCv2fY9C2y53dKbk+jn2WZIryIigq9uAK9/W5f5Ybi2upYPJnm
aN5RCN195wy5R0DYiPpkTjKk1FJm8dsJOknILdOyPUhRXR/Bak+IYyWRZjl2o4+p00GnrvPQxa2D
4y5jxXNLRKxv5ZjTDys20yIcFWsgEI2junyIUhWiR1k6DGBqxP1ubkwyYm7jKLdtrylN6WRKZWU4
fdon4IqoU7vYoSc9fhlS3qsgr8lr2QcjHYAotQ6NS8co+iYK5Hxo3thkUMWdhFQC/xqDWljhRlu4
VKVd6kD9wm6CIZUU1W1BevxDsXMwJFUmtWXXNvsCxSFJA0SJkKjC1ZgaWDOLJnhwkTw2wf2YUmB5
wYglIcUFlNtrA5svYsilD0bSFq10qULRBANMAColed9nLm1bFO7qhoDFpKJFem+Xedd5jCSldiiH
If6e1ZWFroVqwrtVHhKoiWm8s1+lwQIykxWxVgVSDY/plFFZh4ZcgMfPEl32bJTMUoB0a4oEKkPZ
tAdhfvWakkqdW6xn8UQOw9i4EEGMJ8gjswRk4FA71BUUC0Y0+laBqQ5pF06djVqSjEoneY2JyO2d
1Ey5gM6yXCr4Px1nrff7OmvMx06gv/MU8b7J7gg0y1t0FlkRxLtsW7R56UOeuYteoUQrBgS5USuh
pz8BDDr+Ncx8zDhYUwWcZMMLA8REpmRPxonECRt0z8hqWYNEA1XZtyaLSbGxJRUJcIm1Tf0wSGNt
+HEkomRvTV3JfsQsJRqgxwNvqwcWa1bm1SLNZperiyqnW5xPeG/4CzKNxB9stQQPSaOMY7/LYSRD
UFI3SRe7VgP/7UeFLlk7bpsRf45SYeohaZXYvkmUos09obYQaHeSmJfjS94bWnFHogykNAoUG9EQ
J0VE59tBVVrrm5WoLZi04XrzyO8I+i0pCBssQn/lEo4WMszTKKXOmAsAfaVYHbQgrgsO+A/RmeWm
HKh1T+tz3YTYc1XybVsU5BWQDPW76FVJehDCmAa4006/0yOz62/HIVde40lixJt6zhK/E4NQfI2B
D+ZFyRW5CUZgm1CnUvtscmJJ7tDO0Bl9dkO4NPZhZ2odKB5IVxNfL01zcHq9pw9gJVceM1kZByeF
GhRxh24AuAUWrBTl4AqMnUzVkDOIWys6ZNHQI8+USjn1dIXnuE642oMSCQXNCgeyhJx1rVfsjutq
nIdaPfVPojTiOrAHvUq2LM1i25l6gQPWoVcVxa0uhlKTrjJhMbeuLQhkKkZUaRDVKm0dG6mW59Jx
xJXvESoZZJMKyZBCWuH0uFmSVXXYjFTOnKFlUeZkHUSaHMB5p8npeR6VQRdJtgo1WWjXOMi5ZPdx
lqSGZ+hJHch6P9Cwz3B1IH6uKd0UsV5VW4uVyiMKdIruKRWywUel0TvdgVA30UJNy6aPnHRoTjai
WvmBfZw0aINNVNQEc8hMnDqh9JOTWKB13kGLhR97JRufpGwoWZBhHoFbEtAV9CO8KePWkZNYafBW
xFvckdEnYu+mvCYBraoSILwkhYalUWQxRz1MQ4AEzjLVACtuGsv1qYC8NtJkEAfFsshCAPGSonLW
V0iwdCTNoMAiZT2aEnUT2cKi44PupDW1UA0XJHV4bhssqAYqHse8oZqnF0nxINLa/BFXSh05lQFE
BtTNxoE58YR+XyDXuBL5VAf32RzdmLHPEAPe8wJ9GJBlzXP4N1IPPyfoKKLoLEXanTLwTtt1vCBg
sUBUZfpCbaxmj7hqqE92PuEi99RJKPqusiH985rZVdMwvyVKNLc6pGbePw1pX6chU8robSolA/XI
pKGPrWKPCtALU1LcgOav6t7Q5tJ/6JGCJRWxamZuljEp9rLOxGuo06sWlXcEMrabGpWxSerW4GGT
Q2XU46lW1G5McyW7i/SRAVBkJIkVEFEi8psK0yxPCtVyETTZTPJkNkUVGK1UNV6U5KqHM1wztBEU
A3J4yZhYTl5mHE3Ded9VLsRp6auSCxmCi6yu6w2tS8natrbOvnN1GtuTknGL36v52NYPUixBvUzR
SpBQZA3I1fRChe5D0nejvGM9SbKA5yqE7uKk7k0f7wFzxDO6ydJdQtLRfk2Kwc4diKIq5e2UagzY
AkmqjZdCQ8fhLZri0+7BSBE9J4nT57VgIzAXOUcoEIcxCEzLoQvNEsNocHYlrUvQdNfKMUR0mSsm
qjWHqI7TDyoZMkQ/QV8OfsxRSTPczbU6ORLYLW54LU+aU2U0Kx0ptaAIqJBhrJ3WLvFX+gxX4i7W
alVDhJ4m4FRqTP2IGzaewOlegQJTmsz425QxdofoKmpxV2sdxMloROSthp1lOlUzjtwVpqp/J4yg
tDgYpRq5TDY5YnCoLzK36Th55VGstQ4pW710FVpKKYKrHPlPXHD90RKiPnVFAz2EKFLEK6KWcQiS
OM4Mdxr16oeFl+QjugEYauBdRe9Y1qtI+ZsRQCimkk+NV6fl9B0eEdJlwo6hnZZaNZrKhDSX7TXM
awA9N+sl6SEhCsekI39uNz3akztNTj+0QRc8BFFtg7pFqtfPUMlEVxOgsEPsxFnO1IDQOvmIbUQK
QVfNVGnQoCFko6BjlXoTEm4/gWLoOVjqo7Fya1qMD2VesgLOutN+WZkKMSaZ9oBSWCZHFiwrKXTl
ZCvB/U7rrMzdODanDc0F+m7MQhcZ2m0lJcEdwuqXsVTRICirpYm8Q11Az7SLK/21TQb5PY2iDCp1
idXVfpqlCFN1SXSAt5amMCHGKEnxP3KJ/9Yj/Zi81WVTfrRfPtHnp/xDW7+/t8dXvvyb/x++0+cO
8//zQ90pW1TMi4uX+vwv/vFUV+3fZ6FIYqMjHXJU1vzo/sdTXbHxiEeXLpi/IR0PuBt+8s+XuqRY
v1vghUEyByAbVHYIMi//fKpLqvk75MtlkCKoOtozCUQb/423OuQrL/NlaA4BcZA1069oSJjhM+fH
/FkRqyctlesW7PEG+r2FV2t1w35KMQONhJ4pvexCRpri5R2BeOkkjXJp2g7IaEh328NBJB54EUfF
KxWaZh7FJMjHJJ/jTxtJyygQaB1CAJmrWXdAkMnsHZgUMuKQQTTtkzX8L/a+ZLlyHMvyX2qPNIIA
py3JN2seXdrApHAXwQEgAZDg8PV9XmRXV1otyiy3bWWxivBwd0l8BO49Yxbj1NhsBQc7ssWOMc5c
cZvNVfcVzBvWMO0lRWI48ekXYyjpzUEOP4gl5V9Jw3DNCdf+qpM+2sdzLHMDMcMH9xrKyAh1iVkG
CS0akdMyTbrmjlRZ/UssAglJdEQMaJexd6Kj7rNGPfOOY2d9sF2tEa5Ixx0PFoWfwJWYQKO6fEhX
zMA4zbMAOU8xIQWeWotrK1lJPk2Ev4TLYO6tIgKZFKavHqelSi9oPo4OW7wtd4nuoU7dGpgvmgnt
21R6dkfn0Xl0vSzx78C4jyzEHpUAJszFbCmS+mZkACUzBqaeb3q3igYbO5/MctjGa/3OaAQ9B9GE
42KI+/TeJaL+pjrAcZx0L9GgIWaRS/WSVQOuPGLS6sjiOd2ta52+1j7A77PKNTsUDPzYdPhQFs6+
ddogBBma6exozKFAXnzOZBadSEy7g6qG9jVm857Asih7dDbnbKvovgdyUcpYI4cKp/EFqAgmTaZI
uTHnXtvR0Hsp6G3dt681uxps1tRmZbjU1du2WnEBR8QBoQivkC4gURVuu+1ImVogcMRachvPBOr8
MEZ5SdIkEHrja1NFQOPh3jm/nF2Cp7V024aVbcjkaRKW5CDCyXN27X/P3HVs5A2kjBot4JmU295I
TAC4uqOz6MIRk7Zf99c7uYNfBH+fu0MVNvq8Gaa4pQVElQz05NiaAF1gt9pupIzbbL3JTIxsUM0Q
DC3A3XUrGhGcDQ9wMla3IpyHF90k6g5pTw1ynrYYPZpuUqcO8ujDwlZsQFyaN7S7Bk+bNgj2y1L5
l3PKlG5DFLPWfYQpJmjuTHwteSfhxeLH9lCz1J2cQqGHJJs567UFh6LUzdaq4agranKeorEqr2Y0
GWP7xzDdhgMegkoMis1xZzTRiiIAuyIkJpPuBY0r9MmQOTw0TWUw466vYZ3BEY2DI4+bXq4lupvP
EzCMy0bkUOqQfs7w+p5Gxaon0WQzhg6O67kf4racu2G5R9ez3DHJmjIgPoJ0LjigDVjdjyTSe28a
disoVK2u0tudBlZYYJh2l60ONrB7KuO/+4ozKG/dfHKYQS8G9/WeJu4XtbTa9UiezKE019f5BFoq
Fr9VYRovlwryXdhsYayGdQWP/lwFhNVY99fhBJT8RQtzVchKm+zFVC2/0Mck8q1ed2o1eOSyFt1n
uiD2VDT4baNFNx3lCxJFNmCL+QLhqQiuCzTAtbqVc6ltWBWi0i7FRWybk7AxmoIEUsPnGEO2mSm/
tAtBUA2Aw3OPUT1I7O/Qt981HZIHs04SAFVUF25Yoyp3undvi2q29ZBIEwhoPYFuoUy9VUcy6wpK
jbEl8/TtaCv9AUxItRhYPZZLMmtByyrTd8hKn2yONm96HP3Sf7UcxuNu5Bn6bHh8K7zvgrLpAoZZ
pjb0Ccs4kAsAe7Ftd9j76A1AnWtyMUPST14pPMjHxVUAlGiF7nA2U4zMHhNUP90uXh5dHwzH0A4n
TPb3ZJs6aMqm5hhWK0BDxcq2Xt+Gyp8NYKAYf8dNUPtdJpJvzodzw+V+SPi+GYOwMHw9Bp28q0Il
gKZ2zyMbl3yBz7NHAXJguhy/enA02KtZ4N/7Y4e9OU3Wv3j9HGDdJGn0YTaKzSzYU+sPvQ9v09Du
kTxeABvYMSiQ+ya9XMVwincXr9hFLP2hV/iiN3sA9Hham+Egnb5LLRRyCA0bfLZTFXRrYrtfGZa2
eSqyTOL48GFBeAc8AhoPgCJDETh3JlGELHAG+XpLxBNrFhwO4bHFRYRV+GYGBkL4+jBi4V7GgL/g
gMso+oS9yHGLYRmcwxr4iG6XqEimeH1kama5mAa2C5V8NADNdj7V94YBzqqa51a1e9vZgyWNLY0K
wmOEJu67Dmz6bxJi7T5D9EMfqcVlK0nrSp2K+BWQlc12LW1f4eyVx87OOAQTRnW+xSu6OnCY7u1c
q32UdWQ3tgOwgCqJdtGY/YTAVw/ArAK4YeiN5tVfQ4wjJe6xY3sJP6tft+mULfO3WJrxViCJESCG
ZafWSHEfL70uTcJsoVl/XlLEiCI/etqFURzts4afcSyiBnY2sLMPbi4DO5S0vyoCsvs+sSjBGQGk
tCTtSwPTJqKDE7Ob0+ubPPrfYutvKUDmJG2n703Dq99DOM+28CjQ9IqXqX+OAvEcEeWQPkyA8MQI
CbIe2WZdDGd7zJDtjJjKzuznhtzRJdhuuwR2pqabHz3uxSwCmbdoHCbdUr033lfl4pPztAKkFu4x
qNgNAltxSPrumE5MQJwXqPdZQXKOKWI+jqbVt0avydcM6eAZi7U+CMT9Q7ybLfWemQ7ryDjRD4mN
ZIhxiDtWV9MuAVabK+AdP44ijiRWSu3A4Le/AJqTjznZbnGTdDVAHJ0hfTvjf7ApnmMdhKfRILoK
Z+Bc6IgCX435p/BhuquCie5g+gR0OiWdPswy/aALYghJIp7nDiBN01ybOZHgjJRQ74eyt9BRzbxX
D0CpIJKbxj2Ec2Dwh+1dZFAjZba7b4H0DD4in+PmcAYyAEuW3fh5a86dsyc/kw9a1/s0MFMhU7eH
waQrGsceo02FkMmzGzXVPFchJQfSbDgpQvLjhpnfwrb/tAXt0xSh/XQeKD6/w2Xs4j2Z+nKRWfvT
IGy6INu1e4WNbV7V26HxWX9svU9KiTE1z/wK1Ngit2E0wfrqaoOInA6D2LCSGREA7COl6icCZr43
qkmP6zBcYoigilmZ9xjbdlH5HjBvkwC8EMrusdeyuvQ8MPiepB1uB7F0Z4gzKVId5hfEs2M1VPxL
pBStlcZtpxZsGMgsUxBPn6RL75smAl0sDF1vrEzcg0sSu29HiWizdexKJFnHB2hT+t9VuNmuoIFc
X2kwZqDRgfB/RU5DyZd2DBBXpRzLNVmvSPf42OMnlmc1N9dswOAtFAuCy1KgT80WbohA9Pj3CUlg
5EhbmDJyUvH2KBwIqnHqk2FX45kGeWcgdDt3sVkLoxTC3Vdp4j5vdM8etWPdJycV/sJwS+9F09rb
MeJDbuZF3FXxsj2MQ7exo9Jmm4uhi/WtW0PzGSwzatMx855adEzhNlr8yUgUc6+hQIkuJekNQW0d
eKINn+2EtIi0Tgezx+CdnJek+dWo0SNSg2704DynF0cr/sutBgNP18FlNkYG1lXldsC6HzZJ+zxa
lu9lnuixBRWiH0AUBEMJKDT1b3RJSXMYRpHg0CbxfN6sdQuEdU1/B+H/epkoJZDX0WWFS6RwvU7c
oVn6jf5eos0dSVbL5RZp8EFcqj59ErxW8xHpZ6sq+bTYV5kGeGHAjNAvnxn51jGxwSHXLdHNkEgy
Jzn343yAurayvxlp4zifW4KHvwJO7nZ65Q07B5Oq49se0j99wVltyQHHOBIySI2qrNzWPfaLFZnM
V8xnDMY6D9ZAQGIT8ybYh4kDxdPXscne9WJS99SBXZwLudiFPC2uscORI+KhRaSKDusJL3scm91S
OUD021QP4a8WSCM/DnFaI/AvEklUTlK7z2UZUpcnStW2bD0grFOCayd88Ej0wOEK0gxBm3zFfpab
LW6m3RbTdMALW8F8JNoo+uaBUC8mRDDXCeQYQFOUTojwDosmrunExO18o1fgPHmWrK3xuGat/9JT
r4FkiInXj1JlajgzCRjytFnAnUdfdxQpvB6N3q1vh+kyC4zbzCp8XwzczmZXGNpYNVal1QSLTNPX
f1btqxMbafvdSZ2Vcgv9oyDIA0hXHT9I5JQW6LKq93g+14AtgPPCA46FDQtEWroQ+bCEvntBd2TZ
odATH8tTikilspVbnDfQNZdtQl51R+6voGXY0vgkmEuOpk1K1rj+HtfGAIQG26ySME526bCLJ2N2
oLBwTGXTPnHUPE11PfYFogTu2tmDEO/TL+Fcio5C/6YXZtDwmdhy4j19CIWRzyJAtqrC12kH9YrA
rH6nBPT4wpwzVQF3BZsx1rych4GCdyUX2gJobgh7cSE6tDlIU+q6tzkehv1aL+1uywwtgp4/Ir/1
w4K8wpYgoIAKg5wM/SFsxz9jH18F22/znN3Na/MuppXz3EwLMrWj5g2P+mM08kH2EdY9Yr46SEVG
CJ/1+FcT9EcVrzfbpqKjb9xH3OABoB5KjVvJZQJwEY1K1WBOjRlwDEnyFurgybgA6dL0fsrAQY9K
n0U2/wHDFiP1L+vvQuKeOczuAOUhWeXzU7uZW2rCBfwsscU2+NtFuItIwodxQY5+H4w/CJ7II9Oe
W7GsN4wBBe09hvl+AXQbYjA2/nHru19rln5iO5+PrBWn2LD1iuiVGq9hHAyH6yWo66MyP41AyFws
HroUVxljO7Dkexy+8DwE8Wc3bhc5dQvkACCON8f3RDSHDetG1aXfqBzGTL6e0pB9rDBRaD/XH6tE
/ryY69O6iY8ubf7i0ARfaKA/gX+cVjTSVDgkS7VW2w5E3NtShcFu4v4wBckXEbIryRbI3Mb1vPcB
os1X1h8tbsGhGu+SgXuk24fb18jxcayRHNKBqCxmPfHTtMAoaKBpmOKNlb3DlxziTwqd/kAwIvTO
WFzzNO1+25pARSahn8WBXoS0uSxdcJMmpGwG2gBOhsgiVxTGu4A9zUnzqtvo0TX+YKLIPtY+xMaf
4qecxqckq0/o4TlCGozisL5oB56ALuyeB+KOIwifIdGHqgmfA4zuwVLBGrq8LWYWr92kdl0tyiTc
7ljWvkKwVYJ4PUsfnMCPHeoNTkLoLKw14DPdlC9Jt6tmpw9BOF/8KI5WrOerR0i69hXcFNRr3Y7y
6qQz/RwieBWQTXemsIhTz+sbeGDO4wBZds1PzJFXAZFQMUz1H0QB8F1rNnYI+HgWKyqmwuyJoQL9
KFe84LjnTZ5IjlSONsrx4hfdah/SjSDCLzb3wFFOgGx+Na7+fe093XBFlylYtjuIsaabYIbABrf4
h5Uru2RDqI+oLSqtxInReE3LRiKjvLEke5hnPeRI5ajyIUCtD/YoANyUFRzxvKA0FlChYlSPnUSm
VBoOlxp6yoMdYbxsg+6+U8EziO9ditbtJkbXRS1eojaCODbLnqZKArcgLZB8qE0WaoBzZAflWZEA
5TlvAz/TpCoi3+54O5IjAJ4g7zukh/PoedzwueVDgbsNqWzEXDaT8n27Ak8C7PEo2HQGuIUtHAjl
EQoabIaweTf+GGmlDyZI9uGsRD720ffG5S9HsnPSIjhrTfGi1AkteKvvWMMKG2QnU+G4ah2EqHFy
Trptl6oMQ82ACK5sV6XdkS8BuSX2zvbmBs60Np9X7HQjmD5O07LNskJz8VsjRC0YUoT6LimmibFs
xOrfbAWXlaneXc/wiXUHhyu7x84IQe4DzutcG9QmRE2ZjJjjVcLILSjEJyGyfafj3To+gXo6WZO+
BiGSezb1FOIHzjN7mtC+3WnM6BQjadju4wTIfrAFwAp7luVeRBy7+TbvsYL3mCHMVyq3XbVWL3bG
Kl53TbynFYEel7RD4dBq7vvwj1bkuNHtJ70SEVNbg5KM4bEMIGWMk37Kx8W/1AlSKym+dAeilXXx
kwQJk6dNuoOACphgMBpQrOY33KrnuZ0/20bedjPKvuhSxt32bofug2ZtEYkBw8oQA5jRfTGR+SGt
2E5H42XV5nbGzJEgjXPo+RsC5se8pfV7o1qEWEL/M7mLNvyubkhyGymcHZEAiGFb6HcSgQ6MNfpY
Lb9vI3unV8S3IwMkwYmPvDg70hMGiTdIE/bQWCz51H8ATzstsTqIqQYpKCpw3GK+gWQlKEwMqBe6
oBaba/haib4cFTqd0HZH8xjW5mabkhw883MaKBBdPEMnfbB3s1tzWgeqaBnEzZGm8EtX7NAY9dVR
VeWRd/m0TFN6oojVxqnIP/iCgdIM1bzvOCBuUNeo5PSDPQ+K48citSwA731PeARlnc3JYY7dEfPg
R+tIUCDRYRd3RkDGo0G7uexRNd2rFlM2/8qwRmGUrfmabeN+6zoQfPhT615AvO4Sg4d5TFVFuuBZ
Oak6uiPpsKwTKZLaMlZMXup2v6UqHMpwaC2S6ggVT06mK9vXaV/3F94gr/XQiYa/bgq6QDwPqPh2
fI7pCzg2qRCA2xEJG3WU/Gw08bg6ccKiah2fjN99Ima/R95j9AO1YfLUb35+MkHagtrOCJJFF0xP
Se7SAWdE1fEJCOdANreLKzt8zKyibTFABtZjk0o1bjo1t3d1PIBbyHz4isk5Q7gW6iEkynPl+msB
bYjFsRKk2ydqktjqIdOR+BrT+jVcRNzmTjg2gKWdkxj5/HpD2iXKBinUEo3GJ2LgkTUHLbcErqms
j2mOx86Wa2L+BEBfp+SwrL36DBs+Ps6p3e5R1INEQk0x8xb/vjL2/0/SLYQK/n8g3f5A8vCv2tjr
//5Pxo39I+V/27QzlmZIiOPgs/7JuAUg1VACB7YLLTpIlUB25P+j3Gj4D1Sv43dkMXi1ME7+i3GL
/4EINbQ7p/xqQkJLevrvEG7sv6W9Jn8L+dHBHsFiGCDsPvtvfFu4tsJj0wR4IaMF+SSRTbkGWIgY
rv22hvHeLdjHoZPYcFbB7IJa6J0Xc/9nJhvuvXZ2y19cUYDtEkcNlobBouQ6WgS2NpdiyCk60uiu
nLXBZWM2E0Y7m6Zw9WpFF1KGOqUv4xLFd6D58V62c7V12MohYbvYxWLQm6cJAFWLNEaOqaYfkiKY
8UceUVmx9gXUS6bJkwjBwpc+6usFjJStplMCsY18aAzB1TGMTaswpFcg5xMiU9wySSDfQ1m1U+Ey
FadnN89AHgacBLiiRgvYmwx+v9DBduWC18jAB8TXC3ZPpPv0YYxsTQq68cckdfM0gbuId/gjkNEx
mXACIkOXRiIFlJsXrimwIcOteBXS1QBqoAKmkDxE3GI+te4ZqVADKdZqXCGzQ6KwyKOhn79qYwH3
glOzbLcEAZSJZtsQO1JzR38wFtkJqOsEQU60NZD3SqJ4v4OysUL88DQt6b1CzBkvIJVKccSIqJn2
bkjMd9aG0BLr1oUr7qkVegwyTMPbaJjqDwtEy0PRcY9Ah2jz/Z3mYZMiRzSSEVBiT7aimlMdFkm3
CngLrXPhIUyvdA+cQjTBsSSSz8ZM823dhNMfH+iwu0S2MeM9gK0GuGtouwmPIerWE9TQyXicvAJs
x7b5mmgkgqABIsRXYH2TTNaSTjA9HDRECz8rCtTCw4Kf6C9gMmOEcRzm/x76DEw8GabHFNOjSZbX
eXEtvI+Aj+vDGI5NVWx1ApFxWzvRFMrjxM9H7tVDtEC3uJM9ErDxYXeoZW4hDMsn6ecoT9zIPvt1
SL6aEOUph2Vj5oHDlRvkIZS1gHUyRJNdgXDcwwZomCpV7eOb1EOqWgbOV1e1E4LLQT7wDXCqafuk
cORvxmJKmLiPpmgEuVZ1SKcQwbPGDyjBn+3la9TM0/PkWZ/t17StkrxXLWaQblnS3413/L2ZAW4X
oQXHmothld8BncidqbyAjhUsUpsz76HfzTzVv/wG33CLmkAJ6IykAdqGF3YcaS1+wG3LC6Qc1W9t
1vBphHz+a/QMLUKA9cX3SDT7qbvBfiDf3ZxdbfmrELH+CBAyYo6s8RXFayOrdd9HJmx2FhrtcxA7
AoIH+LkC8RdUa1qOPkERG8cLCX9q1dcfCeRIZA8AEDhYbUMweGkVAPHrvZ+AX8wqa/MkaNAtJhwk
gXlKoODEZGwmhIlRWJaxl4IWSarOFPAXs6RsIto91FYzX84ge2U50Fh+91Cz/mJpPb5iBKye5ZTV
qjTShnil03X6E//9rEdq3F2l5vABjxcleY6OJyUH+22bCMLPcOH2mzQG35StGyz7iWPIabUzgU86
dUn0p1rZiPoJ2+MNl4hXw0Dha/o5sn5El44zbSlbRHgCX65Egi+4SrJ9S6MWoVqYl1/qYAS/hHZT
Jm70YmUK0frms5JC2WZR1JFC5QMt/bjep+PCEA8L3YDtdhNIZAkVm0vq+kHDgAR8um/vXRDXU550
AB/3M+jf76vVEirTaHC8JD0g0f1WVeoWznYe34BHw8TKBwt6Pda0eapN1tN9tELMCIGXJNOJmQ3H
o+oRRLprVhOappi6vl123GlvSuCr6d76EIS2qGj8qpBSBoOTb2hsXlMIJ4IyTlJ5IvUVlDQO+qfD
UKepPCgUNtH3gYR0/QuoRfjBDNScu7DD8XZEQ3D/kPXQDSIzXrmk6EcC4q2V3XQvB3RNIRrfkwG3
AolXYMyhYXkECfJXVQWh3m2RYRq/KMIKQ6yWAVbodnitoY35rEQj3sIO2Ac+6nhZkPOvfuZklXe4
c2vAlaBQ6E0offTPAKv/FSb9B/ufZ6QJdSS/63+dkq6/4f9OSQHGJIw02VVJhOrnq+rnn1MSFEsB
5pI4SyKI1eMohnnnP3VJGJLw3/DLNIRZFKVN+LX/1CXxf/A4g5gHxiKOf2D9+XfGpPRvX+h/2fhg
wU3whUGWBMgQfxv923z3L7Kkxk41CdjwtiKI6BGwNcKMAEu1pA7OC3BOJHnws4xHzFE4zsz8wdKD
QqEWC5f9NLa7OHr27Bn6Cug62hIXPRpj6rXYMvwGULYpeRq3Zzho9oFV515dzCgQ++ynPF4q+s6q
MwufKPnqxvgYjgKgcYyco8mTt57+HjwtAdWZ8KgTVkTumxh7mTbVnjR67soERdBwLQTj3rYKQpVx
l6RNIWJRwj7xR1idazpDE+jqAnbmvikn0QBMB6RnqvumY6hsd9Opu6oRFfrAmrsltU/R9lSzmoAO
xIl6DdTy89l4coYDL78eiZEHWUrbnuRqHEszgQIKKOY3C5BIQmkirDmScTrYUJWJ6w4yCi7G4TX0
nz5BezSwrq0g2VXDU/1G7Sywy+YWfFsPRl7bExM4sPCO591VWbEBhHEeX79D8aiMCqoRCjQDNGyu
ahSyn69Et+ugTVx38/hDelmm6meSbMc38Oz2Nc1+S6hKtviKqGzZE1DyO1wIIDrhVzs4INNNO91i
MnhFQ1N8ZBRbMUJQqz2AY2DjUQ6leM4m+Ue6GUgMCJcIho82ad6a2exRt5Rr3RzTFXMYXSE6JWFi
boMaNwVMAWeibkL+BXL9VxxjaAa3+LGp7yZbSkAKc9aDn2wZDCEjBgkafotp04cuqCckuXN3N219
znT0NkF8i00XfDEecgStRQS5ZoUIVTPHZVKJN9hzS1pH4U5G7zFYyN7Nd2rCUJzzxJ1hGn7IRoRy
1+lF9yBQSXbqKgJVWhVdFr7QGhMru2We78AZ7znqARa67LAVXHo6Adad/hjR4RPd2/MS610AwwLD
hxQX7Q9toG5J1YFnCtrYek9Nf91bgZ4QEGB5BSs2E+ltDGHyDHeFGQCMipZ3RQs+iSD0WnEYDbKg
OlC/FmTFfQORfzLBUTbPRUOGHe3mEqQR4lpJOacQ7raPE8Z67OxrvmwKZp71QIYUiF59L5JmlyCx
THn6GIKbDeD7rRFVZmfURkEERgAfcnYKZl3YNIJkxAABJefaIxqNlR1BKoL7y/UvEM3J4E2Awwj5
cloFOlq4QAl05vQJCxzwFkiUV3IZUppPSGLT0+cCBUasH+GVOoVoNoY0breCwwD1AuuhlutxCean
aYkOdOvvOdpzI9hEGFwIOdETePvgae7fRU3OFOqOpovAPXhEuim3D5a7ZgT0BeVwhFfJNcsOEney
vdfBrxDjSjcI8zgrFN/2Em6CaYbqHnPGaYyeWgc0QCk+7cfpkTaA7gK1D8fzwufnyTSnzT32ePlr
b8cSPq6bZlHHWq7Q9N2HvtrV4Fkm6I0gcYGZpf2GBQSbYOwLsVR5WA87C02QaOITFkNYRshD337E
MvwRqCLquMwn/7II6CAjvA3ppvGp+tYJUi/gIRlYX1qIbdblexygvRTtTkm8aTCNFgbuZhG+KohE
DF7zAUKoFSbuZfsjyI9u+9xD+TVET5B9H8bmsWkEjog7H9XZZWP0F654fLR14Wn1TdcWSmT32scR
BBxJsAMOeaOiMYc8AErRYjFS5XaV55TPqJJpgdsixmhEkQ2ROgE63hw95/tunX2ZsmDZS4EDcBOA
1SAsvEJp7eO4vWfpVwaQc4ZNKJB639Ngh88dcN0A3ILpBb54jvg9YlpRJMr/JHY7bym52ZZn2Dbl
CGcfTx85G17cCMl1ZT+udIOsYEGgUPr1SsenDho01ErBvnqTUsvLkMu7axvx3RhtyBIzdQcPunwg
YQR0MjMPkHB8ery1wLoeA9AHOYuDD4e7BkVnyyfUNuiI0xm9qWBYN746ZAxuuJhjdB57ea9U9Bja
ONdRxFd8Y/XFNu2dFWr9zJqgCEAOCOVu5w2+icjG+wEaw7seHew57efm3IbTHvL+4AgjyrSDu7fN
t8o9GSUpAjiglRiDpDuZObgaMZyPbtggl/fY1g7+3M6+Mk3RaohLNsDY/MfPWfgOi1N7tAukPz5G
aCJ0/u0vqyEp5OBiRQSRQ6VFOYqO77xz4uDgsc3xDe5574/cIE9joNUFtorqBPRlKBrkE4F3nKYz
TK7Tq4hStEjbrUZwGE6ivoY/tx5HfOB9+i4xa9YStDlkvW+AXYuI4vLPkvkRyl68kfLWLPRVELFD
8glkH32V6Dylb9mKn53lT66OUcRhtwe/pfOp28IS0pF3TK0Ciz/UvPtlhJJw+IESGNZLhAB/UzMk
58qJYMvTeKKFExk0ZfhgbXnbo/ogTyV9DSMBunm6rFwel2x7H60FmYferBE2MXwHfB/WyA2J4hMU
dyc6pnXpNB4wEO/S6HqHOi4YViKCasexq/eVnErQpO+Bnn/1Ufg+hMOuapH41Wt/kso8qMHuSe/e
bTIfpLUSaZoLnDs0gFtJm2Nf3S/Yp0A0HlyyXa8XrOww+8aRmWXBCXywQL5lg8DNuiYjYuKq3G/T
BXEtKRxVmb10g0YITo84TnRKpft1FUtpIsd22H8dZHBdtuJeHWs2HmBoGh9HwoZSgee6h2pKbMAA
JBjeYBTTi+a93PEGBTcxNxK5vNpaWgySr32OzgroxzA1DIDLYXZbcWgPdTIj1nZNinga0KUuOAYi
RJbc6rlNDpav/DG1LYKl4JSe3gQy1+QJ5qvhEWJ11L851uDyXz2rj61DRXiL0Axwvi1goK5KEAm6
pbDV6Vo02FpA4J8TAuQKT2LOunxy/4e9M1uO28ii7a/0D6ADCSAxvBZQE+dJlOgXhERJmMfE/PV3
gXJci0U1GX68ETe6W21LNlGFIXHynL3XzoqzjJATm0G85pzzVKvrzHOdJ2vW6H6oorugDzf1LGFK
/lXqcYWd3F0SZOcumqBG679U3AzA7VGZBDF9pWjXezXNjJb365k7dCB3eotNVpp1R9ZEuaULNO+y
JQaP0qHspWs37wstW847M4pujZEXRyfm8lLrFsZQ1nPrPWTOeC4pLx77MpuPnTUyoM+QeFWxbV6Y
EzB/TcXTk8Wnv7JjXkhjGpqBl2Kfd5WybytcmpeemqpbPkp4TNLpzsnDIShSySqVto/ZLDwa3Wj2
ZdGjBeUDLM89CsV9LpxjHco88AqYJLyMmX7EpgrSyQypBwm2qU3tqidR+luZ6OVj7FTVhcQjzaOX
Gpt+djleucwR4+O6L3z0/MiJyZRykvEiqZu9J+oAkf420/IClZmjbUzpNmd05tpAk9mnKG8/z0IL
914Y2TySWuSn7VbJVOAOWqqzKDeSbVvK+UFbsuprYXjykWZeuK2qbDwonUoZ4ypOsX4Od8bs2p+c
0otXabtxwJAq/KYZtYzLRW01u1q887Lo1kuF3Cx0xy6ttulByw7pnZXbz8xUztqy+zyCcUrc2wU9
fxw9NNWCEzgcssssro9jmlSUcMI5hJJ84SiMr7vQYww6MltzCfxu6IeuxoT4wpqsB9oPcHP05lIL
RzZAIRwgmotM/pPkR4M2kZyclUqcORdGM9231eRba0FCbXhwMk5ujW/+Ioko2AnmjBJ0JXVqfxG9
85gOuvTbqdsNqbwJUfGf2YN1kWY/c65lMOcJem7V3egpb+IwTcqAKX62TaPlM5ysz6WcKG3TKIWN
gMPUQGYUDd5d7kY+y+A5syY0FuZ4a0v9czl0Nx0egLNO9ewOkO9GojT2mAk/zYP1VK37FoNNSuRk
Z8Jo2k2CgN62x+xysJmmMl5nw+RZ0xTEDjeK7Z3R/UEUnLkUxa1YcB6QhFRMvdy1mvEYJVN7WSQW
kscu9tIbx1M1AXGW+pHKmNCdOAyPLaqy7YgaAbkHoTw7FEPNkZesTHDLe+OOh15dZnnfX2VJku7p
lqbVpmiqjCejWKd8TRlErdOroMoLZotNxFiPrtaAdh/7L3R1vAExM7OLeekqg3Oi2u/DONGIy4HJ
BwX3dzC2VfxNdQ1n24zPUB4qddENqDcX1LT9phrbQ621Yb+rM10m57aiz74cpFkvXzQdJHOjofye
xY8UfUnbNw4CowrXtbCf2BSvsorpa1TlCEtwvRz//9Spm1cki2RCBLhTZziEZ4vunf2u9+tTmXQ/
vv/nvvva/VD/uUzok/znukcDkZTRf44q/1p+V7/3X/744381ZNAx0nch/MoT4DiANP4ztxK2/V9b
F6bjMSySNF0ATP3dkTHc/xqCAAvaNaZhOmCd/2nI6P81GTDxZXRTGtjE6PX8m47MCe0INgyjsbXn
Q+zayxDrBOpi9KqIBkqmp2YgInNoY3knVHpVq+Vca5ofGLu31bLch/METRueWGoVmIXXBzoVI6uw
+f23id/f2JnfMTOvfWt/fx7IZWR7O8LQXXpbr3xrbWdp8zxET0WGJlSLbJT/6y/wRNCTZY4LA0b/
/P4xX4iO/3SlOIV0QPHLWY4tOOu4N18flEodYa2WmA9YwM4lgVfMm9tHAGcU6C0izbaZIKkhkcW6
Hj/a6iMyKrffb3ArsNfgPHAReqsS3mIMc3IRCvLKOaWTe4cSDFXvwBbDnHcWIzdbO65tOaoZ82o2
9OXXM/8KwfT72X57YEl3g5uM3qAj+M/rL47oO0ZIYZp3hq2JAOzVsBnhHdFHGO4xze6UZd9LUR+a
ynr64Jxzn/7+pbmDucCmMLnOJh3JF6bR71c6HSy0PW1c3GYbhiz87/Lyr+MRML4f7enBXMgrbyuv
uoMb2Ef7mOztY3uOWOxK29J3Cjzf2/JG4ffXf64+tIfy0G1u2kPHX3pb44jab9NtbP7B58F/vrED
RFNP7TltuMDhj9Nv49N8k8PznG6nO3kZHWl/XC1X0YX3abodbyp24TfGcdhoPmZoiKNQMbfPN/zQ
5+eOv5z8PuA8+Ulwi1jWd7faLoRhDS5ua260g71tA32v76utvh+g4BU/02Oz7YIVD+sdJCTx6oDi
nq3L8l2/Esf5brqerrXz4tze8t6/1A76fj4b/WYLD5yfhj7s5ee7Wxx7O3PjHZYb68o8rj+p34T+
z8N5tek3ru8E68fwgubQgNXO/ftik/qubx7jfejLI+PhvfegDmCZf4kW/uet5KxAvH8eor+vJyw7
DxCVhCx6ci8lXt+FjdTy211w/ZBsxDnt0n10O3xjX2R2G0YxXr0trM10jvd5i6J9C85sk+/Il93S
PtxHWyj5ux/7qzNm4JvWv2c/d4Dz4M8bfmObbrOA4YSfc8rL9X+Xs/DHzS2NUpq/3ab85N2UaNz4
+2A8aEEEG3b9dw+H92/cl0DIk+9p4q8l8U94rMGnztraolkSDmZxO+XMZkw5umcTprejB0JiTKg7
qzllwBah7UQ4dfHrlyI+i/siPr78nZrHpzIa1L4pEl7uyLC2STkzjptqyweB4BHEQdv0GAog0MZU
nb38ItLuOTYIunaQR+NQpdPaOiwNPEbWeSfG67BM9XV3rp95kfr7l7KCIr+EkRP883sv/1wz9e4H
dwAe5Td3gEQAAaNMZ/22nRMNRLiUUzonbXprWeJMs7QLq4zv0i6+cIsfFL33IpSBk2RQ0QWiuOVe
Je5uaY5D5BGZ2fjGcpbq36PYxHk0Pjhp+bWqvFuUAWd4GM77ovvcUwuHamRz9y2xxifVFQds+4Gc
2x1A4itkO/tEPLpicbdIP24IGtw3Nda/kIasjZcj7KcL4CU7kte3o8WGIb6WWb/tupp5m7WtkAZ1
9nDIQ28LmjewrO48lcm1ydhUNPmdWZb3Y1edjWxk37+pTt5ALw+P+ytEilPHgnvCUseP0nvG6gLT
M1413epBMQyLGNGfege+I+n2Qt7Mnb2bIoAE7x98faX+dkNzxbhgvAEd2rTkAxsnbx+XXcg8ddgX
pSwnil3c1Sngm43VmstWqq67qy32cMgAPrhhTu6XtSpbIx+g1OqM+0km5oP9Ngyiue+qaZTLdaqM
H1nhkRM2NKBYI+M6jJQELQYndvHo9nqpEvv3v/VporxuotIRjuHyGLN/oj58ffTa6vF29mtnX2TG
Ybaiu7Rws3PRKwIvViEZqD5AHLK6rOqK+MtkHV1Uu0EU5zGio0vbKr9aGLiDqCN8M5rq5zqt1UOB
sfCDTNPX58n9+5PakAGYmjGKO6mJSldPqpz64aEXyROtUekX6FhAQTnnpUqeeiTFVcLuBT79h/G4
r1d1RFcOp4bUHFZ10wCgvv75b9dIACxxDTxDt3nZB/k4htt6WI67IHHqgsaU5K1jRNaxyBZ1VQB0
2hRO+Wku8/6cNhW8k6b3LpyKFb+Nu3MGQl8wXIy3RBTga2yBl738LcPxZiutcfaxzyE1wb7VR0V+
ZUr92m2s9Nbp6vCT1V0txThfMOvxnHi4r0QMQ6aOwClZZEfGk0x9NZbD2VKWerCUqrtjYHOl24MM
kBV8erl//tUA+qEq+O8p7OIVx/L/NSyGzcrzvxV6AXrhr232++5n/Rd+bXaE/C/xrZ7NjuLXmJkK
4Nf02f2vDviCxYUbSYCRXKv6v/c6EiiGNPgzeJcItPi//7vXkdZ/17WJupxIGI+mvfg3O53XNzJV
ictWy+ZIPEa25bwI+H67kasy06Y0wRY1YhNCQ+TxOuiIHZ2RU31QIrx+Xl8OxSbC4ii6EIRsnSyo
8LzCBUHz5BsmNiYOZ+ywbGYXkzOUFzEd5f3YFvmntG5d5BtDfPztkvxhC/Wybv6zoP86PuGw6/OK
GpKz/vqZ7cd4Doto6ZC/IlG9QS3LyG5yedumkGQbUjOLwVp983GKws5uaODEkbh3zMF5jlInvIFh
0uIvyGed6jGTDRwx0TrNLsy0QuyMJUWT74h0/NmMjZMGuJoaNIkup7Slpxf7KcpzqH1tU/6cworV
sTBSB2fP2MQP3D80lFqrCb9Fzjx8HgZpfNKVVl5i4NS67Qh/69ej+j9LU/Gyj3lzRqx1ryPXK2Kf
rGIYFjDvzym0rsTDztLrlvG1HKQD9KOWRUEJaVuf9dwQX+HyAUlyXMFwqq5q2uYYYZrvLDwGSro4
lDstziNSZJKoflZUbJAbB+hnvixTl65RFMmUJO/efBYTard9JLPuIewgnwcx9sVvEppPvkPV3E4H
t6urL9RhZuUz/pvvZAOqY9O6MUyMydYgr9ByxjbVz9ODylaUpsa3GK8EZIGrYVKNcaYs9KbgH/o0
2+mFU6ij3siSXQvjxWVTYJLqg8k2uhZBqIe4p22tuCXqJ5kc38vK7quOayrblPScqqPqDce+XNwK
F49SJt4ngRzvUDnxWG/jYW3LJS0sxUCEXuIE5dJ392xoo+jGLFM0cmHjxl+d1jFQV9Ajn/ajM8Ez
sVtHGRulSthaWReiwq4VZUWgL/hXoc4leobmLHGx7lkLVkwEWwgvmcZ7veXPw6QzqF6Y3V8MWug5
5yoMKRZDy87vEttL4FdOGh4Yo4/GPrDcvHUOiZg845kvbMvzOfRs5KoW8MnbLHSd8RKyqEcsV+LW
tHTTQeS7nLsCZf+qscS2Z+Z5QGtXwcesDY/sMoEWnsFganTYQEako4RjttcGuWhVYObOiF8Dp+7K
qBtU+K1HeJ7srM7EDMNFmhcMdw3kCEw0Vhw4mWfOQPwKdwy8LG3rrdXneCxwoiU7fXZxML2/Gvxp
MUIy7Qo2BLrQTznjQGlnbMlYnKLK8fZ2DDFF4fG5zoQxwEEZu2m7Mj7xiaVMugBO/nz/+Gvv5OTR
o7GyEo/ockBFOtkWdkKLktylZVmnUbnt2so6N1SfnBlMWfaV8NIPspjFHxZ6j9E1lR0Vk+1K8/Xq
Zzc4gnGzEq1bMlvG44ZFZCpbrE64KaHstIfQWCy0dlMazA1OsbypzW/VmFXzbpoFc6E0ZFcqNfPc
1FIko++fjxOe97o6g4VCoyV1FOuU3Cd1p1Ho3tQ0GFcaLcQb6c1y35uptR11MgmpIwG1pigJD6Bn
HW9TQcFk+2zRES80oOe9pn/wtlrfBq8vEJIwndkyTUr40/ppdakp0EJmr/uqsBoDseEYeWTnpcUH
1f4fFmHUvRJS9UrActkpvr4wos5AEpA35hPHMdzE8MtSfD2jmcLrUM4PDVcpvq+UmDpUJDFez4XN
JHRfG5TkRvRjOgdZO49fGon0YNfbbaMHDpQOZmkKPFNfFVJ98Jnf3rxSECvlOS9tWIqQ1x/ZlRgH
hnD9yMNSf4MRqEj1Cotd4pTxPfOAj9JiT/aBiPDoURs2bkcYyiC7T+NRNHCYfaRhRBy03HpsQsvD
8N7acEncCEOmDSQEsafIkZR5WYYJt6UNMDZK271/l76+KahbqFzoCrONF4QngZ9//cXjRdYCH2fD
6Ekbb3O6tRuiWOeH949y0n3+dRjheWhpXKSBPBqvDyNG+HzpkNApYuHHLoE3+75oCvsu6fP5ubdq
TGaqXT7hOBou2K4ZyEh02hwIoO0s22nCrQQtgOZrhJor+eBJfb1yrh/OwlLiEuViuODOT1MJazc1
lBUyCsNfFx7BQmvbicHivsyGT1FPdqlrIRkMcb+f6/Og7t8/N386OtR24KS2TXyVdVJEIuVWkdUj
23aWDipSl1fjpsoSbdnMMeC2Zaq0y2zAFRmIWu+3LUiKv97/BOs1/mdh+PX9DSShTCBYuOU6NPl9
64eUM6bI4x4gdL1cfLZgAo5G2kw3oKCA6qR5cjBmNWzfP+zJArkeV8JIpfCXrJLQ8E7uPbOpbKOt
x9qHjFAB0iL07VMerWynwYzIS01tZ6upSlzLAgM5gWjxCEJSJlkeVDJf6p2ty3gK3v9Ur1eClw/l
8PbiReoxdDG8k1Wbe0Q3c1PDobwiGB0r6o69PvWPVm4t5wOoic/vH2+981+ffBYCKeiRrDX8y9zo
95NvTnA8tIy3mChNDyiOJlemD8OQ1u3ui9qhwwW7awcPxv7g/L999NcjQxR8OTJN+teXfRE5AN/M
JLE9pVSMJHKx0JnyD1bWk9f0ywnFe0Xnhf2i48iXlfC3/djoSTuXTUsAcR0XhwiH06XZmhk58aJ8
6HMH2HCvfesVXhirUBpyVyf65EE1vLSQLpwpiJvHtKUHIwfpfvDsMUF5e/oFcyAWADhb3ptmdl/1
hpo9G8Z7Pd5EjeneJtqk4MrrUHwov9vAyetuYyzdQAF3JTGie1kRyFTbuzFCeAS+aXZetQ4SUogA
LvN8s+X1Zi4hTnCBAPm5MKoOrW1saVVQR+ggcDaI+IsdS49YZEX5XId1Dn4ZLZMVeZ/TSI8uHF4Z
IcoJNzbZxSQOr1GZd0Dh8v6nBPj2xdKmFq9pFyfLVsenEPmF0ttyV071/KzFQCO23egax7GXBWlx
oFamIMyMEFaGLVnS3Ll+shCLEWkrXNI6Y3tgCFZy8PNscNGAMsKDuIPuJ7k2tDGNN6oWxhGdqqeO
1MxwG0gVsVFCZ7W8HytvRNc4Nil5bRYGAho886DRvbaHksK9MNt9mUDZOptpQRJuW4kcNWbi/lwi
F/3VNHbeJ1vgecWlovNQRyqbFLSVpv1hhLGDukQWcglq9KRnZaqopiOtXIIcdc7DhFroSx4m6gc2
ZEDpkyxKaNSqTX/E8OnCI/emhb1bzYPczC1UK8o2RKILFdGDbkUFGX4LCrkDD/7oblI809EudY1Q
Q3gn5uuyz8WP3oU944o4vmJzPJgPfBnvcVAlRi4rUdZlr63JBW1lwBtMkoogsnYySFQBpunhOOoK
2IzGpK/adqcq8QBFrGGbsV74ZLwZGvcqr83kS5Hb3oz8a+aCwgYGUYnwqm0CcA0eJEoHbn1V1x6y
z3Je/FBIE9V67iwILvucn8c+7vvcZ8ujFbKebrBlhcepUSupYZw70Pf1PLQ+4xuP65er9NGt5v5r
OsBM9k3iGp9w6YvvbCNQDfdgeH8C64m+xBlZFEGmI2E+zvksTWDopfnQalnzVPWjflvRz7yFiq3j
45rN9KwA+19vspJz7hukFk70DqBodsNSKexzYBiPfC/nmUQTcsm9woF+Y1SWeSYz1w5BUq8wirYy
4d8atYyG88ga2B5qtnKNvYLuEe0GdkIqKOIMZT6BGCuuQCLPwd0/TQAA4lpugDmafI2evuqZSZpq
FiRD1nNvho3VscADJveFXTVf7SLrECA6IPp9OgKQlCeUHsIf6qn5aeVT/NWt0ONi01yYpsxJ5g7b
AhxQjXCGFhRnsl+5eyrq3bO5tZFiN1mmHYfZiLXVfkPgQ8d7/luoWQtZF0tj12d883q66iEGin0W
zxRePR1fujH1lOpoLgWg02Ex2btjDKCG3mN1LNSGynvNAOlsS+E80OdynyjuE6wVsMZ3uVHRXV9l
K1/YsI9MBMmcQAcjkAW3emcXB8Me9A6ZMEaxbbjooQGf3DUfPMYua3BD5l1VXCM3YB+tQ5jg4a65
gkl30ZAPoYLILgf406nl8gMJBPgSJS7j6waeV8NeKrUfCTkwhsDuelpFOekoXywzR8znaG6vHTPp
OX/Vqy0pwHwtnie7q2+1oVErRmB27L2WaB7XfA7L83YhjWJL+wVbOSpWbJeA0UCyd6b3RJ6o+7Pz
vPBLIcuF3m2OB86hVuKxMz31MM+Lwede4SRbXLNkrcsk4g2jHBd2mYwotzozQyYYxtK8iUSyFDte
g7I7GCg4LrvIQv1uL5yaLd5Exx/rAThYUg/WnSdBPhGC4KoloCKFVmVk/YgZhdcLZjwBE56Ajx7P
oyFbbpBlKC6SRMiaO7ajb8731s9NvVluhinByIhwft7U0KTQPmCkpY0DtKM6QL9E8tgDHp62rqy1
A3Y5SKhqssVVXaXmtKMLFB3Est75pUqj79iqo9yfskk/S7gjvKDIW2FditliW+V1hYeLFHq2tnM7
m0JL5XAPESovt0BDyx9gxdPP/ATrJ4baHsoIMqknt2hHb5MvCKmCJEQEyDsuqeNgdq01iMTGyWLG
OpDNBIDE3WjJ2DyfBt0IeqQI5bVrwOPyK4yysa+3nn03hc38mJZ4xYhpdKfPQ15N9dmsuFkOuGbm
bCuHVoLU7dj4B6qe8/wwYbynH4O1rd+wj1h+snKKKy8N2cE3yh0jJPExCSIQ2VH097VuH/txwgWB
jyesIHRX+QKlR1VZDb0B/q1x3Y9WP14A51Y3eRwqO1gEYG0f26QqCEyYMEjXZV38VS6Ls2Yz5Ig6
/HlaQJzDsLDmfYJmzIQ9hBR6I9KK7IMosZw1JHgBuTPHElqJO9RhuKv0njRsqxbkzc+IFYFlurYZ
FJ5NVHMl+53IEvuxMWbtbqnE0h0X0OSXxqR4E8ZGrNNjNfu+36OA3GLZ1i7GPqyTgxXiTvVVe5eE
NjpqtOaFj2TxsvBK9aPI8/qzaBDfD+y1qGnOMNxWyUeF3duNCwM9plDCYwNpskF9XT9CO6e92BK4
K8FgMartKmbW4wzn3gf9kz0nOKht30hT5n7GJIoN3mEKgzqewfUWGook/B7lyl+Oxz71Fyfu/4Iw
UqNRbTQLBDSsZmJf9TkFZhLmef9Bpf+H/Qcb8PWj0+XVUcecFMDIy+sin+zJ9xodfJgLrree10Cd
vhbdd91pMLpI/O2xyNojTSX9uZbW9JCY0yqy1ktz+uiUrjzxk90AXQgMeMC4iXRkh/T6nJJVJUWZ
4bL3PFbls0Fv1ydgrMyvtmuv7uQ68RDVGlry6GCoSvy6zRrXFzgPHgudSAF/dMVw65UEXYHJ0Fdm
0NTY+LzJXYAwbYr4hzQQEhMg3g1YrGOXKAxQicjzOeRMuQtb/jsi33TYhvFolb7RGzwPkVnn35rW
g1i9lB7OkUQ62qHXuV6bQWgkxgzDHN73kKAqJi/AakJu969KDycz6KLe/EmXVn/KlwhDSuY1eLOz
MoQeowOjRBy6WB1y9tDFxByO3HGHZXQEusmosD/lyUTeTByaLUhNYd2bIsNZh1sfAk9JSsUe5apB
fdd1cEQtmuvaOb48C7V81EvSBACgYwSfs5+JShtgYgm1ADZCGugBs2qwsVgC7Aucls5f7tAuX4mE
TNGCVQiH8S17OtAFq0OhLKntim1tOsg++rqlfKP2qXaom1C7FHoVbvOobz6v+LIo6KVTmwDP6Mn6
pfLyvyD2RBSCssq3+EkGsXcdlf20qdOsQ94P1q6jaGQpWrBtbKDcVbWfpFkNDwKc67W3OBh+aAvl
F7zCXOU3el2rYMpirBFsY+tL6lMp/LDSMm0zelj0P+iSvN0Y24zxYb+AEIR7/yIK+W0f10bC7XVF
+vrUutVOzEUdwFfmXVBi6sNy/FFy8dudGb0IuqcGg0TDQLz4+lEoKHNW4QDLslHKc6/Tks/V2BU7
YVWs+e9vwt8uZZIhGsegW2k4b1q1fQX9MQfx7Wdg8rZ804n+x0IFXjvaOT3tcmt0AJczEuGu7LL7
KAr+7akFr4dhl4YD81HLXFeF306tmI0cfKKm/BYD3hWcjnpPcJMV2H2v72wcEx90gt82fLD3YyA3
EQ+ZQndOVhmUMu744qiAIhl9cWuSe0vRTzuXguWT16YjlWGY3/77c4zkkRagsfJbxMnrgrEQQVPY
jACIJPVF7k3a51TpDPGx8q8UsP6oxX34KRtqY1uy9f/33xkZEAEJDAxsjyX29TnWymSFq8QcvkJ5
j/vD3nrjOGBFk9D+YgH5ec704/vf2fzDjcU9bLw0k1yX7sfro2YWFAenHJRvAqj9XnILABgZWt4x
Y1KX3a4j7g/PGCOLcF/aUwc31Yvnr3FnhPBkKQHLYKmNttxO3UIYmpDQa0Ok7ZeeUZLDYzgtuxJr
dMdul9VCgzKhqIuNOn9YMM4GkNwsv1+yeZtVnnnpyaESWIMd3ELIVyrbl4rAQyZw7lSTrGXl26U0
cAO7jKzBKjYznKmIyaHae3iUGMPpGhlXejIhqcK4+FGk9h86Uo6JspDpo4tq1DrpEqfFEOtsJ8gM
b8vwM+/9DOh8XpKj9f5l+UPPDZQQUgXavqvA+mRp0Thyl9Zh7yedALlLNcs+AvnStq8qYopg5oB6
J+h0Y7SAu98/9ttnHU6RiWiOEYBr22+6btEqDp5ipqVGLPaenEaCnyDG1J47n2lQ+D+ocv5wPAvd
BU58KgokxCfnVB/aarHaogNw76F6NesGSVw5hdcdT3ziF8xitA++4tvLyAAQqa+NbIdfjfWh+G05
Q7bI79drZJYNIzzuSOHccD8TXPD+qXz7cNG2QVFs8tJ3CKg+OY7oK6VIMyQ6YFbJDc98uusjNnwR
XN0vfUGHQ1KIH+lLDlDjtfTm/cP/4QUlLfq29K8pvtgXvv6auh7Giz6gvhgmggr6HiGi6Otp1WxV
X94/1B8uIuYDtFnUZjY925O1U3dB3rAs802dZQbJEhnh6oestq7HnkfGmXr89wckwWa9eEypUOe8
/m55p+laW4nOdzOZ7lwGI4eQ7sFD44B1bewx/eB4xvrKed0GR3NmY2tkoLtODU8eyaqcbWXr3DNt
wabKz0jkYJNQFIDmDdfZCyW8ZZ8R1fVQ2xLYb9541iNxzXO2kU6jp74NrLDehXLorxQhaFrgEDzZ
+q6ceqSpGqBGvZ7pq8+obvVgjJT4aJ7xh9sRTSy3PiuFg3rv5JxBoyMm0aSxFNEBPmtxM+P4TegD
NKst3ZFRdDaNmglrMTWPuTEtH2n43r7WWdQwOOA/YaDAdOX1RYtopfXwLLlLVBhjxi/M/aTP9c8u
zIAwdOjnbB05xvt3yh8edlZSQ0cJjsXKOF2za3jOvWo9krUMbsqFydWZGafL5b8/CkorhrQ86+ss
4eSrVU4njJyj2JWz3LZUSD4Skfr8/aOIP2y/sOk4DkNKk2XaOHmkea4IS4Rq5NO++ItWcnteK7xZ
OnuNY1J3jQ8E17mh/0vDvGvmbZrExtVQFrg+dQJD6AYSx/nBKvdmVAxx3BU2Tz87OnRN0nj93Yel
9UgJmHq/i7TwGtpcDRojrR47Uc+9b+tk1ZHGXOi4A5P0iZsApqbR9x/tTdfDnDyhzHEY1/FuRk8D
R+/Vql52EVE6kMegZTWWA2zAMj7hsTXugTwph3mV0p4cMjIIRYVc/8NtBw/fBTmMz9TOwIYrsuSi
7fsX7A93vMtIWawDRKh/3smpAWLiQl7FxTxq4VeMdzO0Xts804eJ1N+EnSEIYP2DE/G2eFi1JoyK
6N8xOrNOinU311xyI+Let8olPUbExAQESMPNnJbGd3gXbBfsmRf4CdXzv/62xIbxWjUp3fkEJwtM
BMy2TYmMZX+d6Tcx09VrzZjhF4x2dJhl233Ly7T6+v5Bjbfn2HVMR/BN3fU9d/roVQn5m/TIePTs
qnVBkPRGd0Vdk9SB4v0ablTW9YSKNh4Dm5DaEKiMrhZx0RjYaZ3JSAdGFlaMR4MUlXZHi9G10G+t
pGy62yMeNGQ8V8jOyHXHefYj7iTLlylCmjKRnKASN1ahkSpQ2vY+HhOgsFWk5stiCdUH79m3r3QE
DrzUQSSZPOqn7RctB9deufQOtX6QGNSzfEthBWMmTKrj++f1zaFetpsOtZnnoHg99b9lYVqkMSG7
ZFd3D0ujTTB+RhAcMUCe94/05oblLU4raZ1cr0a704ckcYsZ3iRtLjr6STCKJoR6TWYLUYQg/JUI
SWGp1R3eOLV7/8hvZR/crK5Y1WDSRFz+8ue/VYL0B0wZhtECZQdEbSmw65sz/fDWtavDMi/2DWpz
YoAXRnkMUswrBUL/VpCDuOm7yCHbFsqcgi39d9zh/1SKvnlrQRI16Z3zDK/CY/vkfaJ7hVnx1Rc/
nezwMnZ7+1xGmfmBnt942dS+WjSp8JFDr3pkh/7/S3rfbycA04mB8xhE/VSh+dslwtNgADg1tGyH
8eyXzsmrL/okV1WWnGBn4tkZGZXCDRnZl9gT3ijGlLnvxbRmNm0Xt395U+Z+q9JqEtu4BFh7abBb
L7djpuv3gPiH68LFmLyTiU6CMhVSswShkVYhbUN9jepsNJtY+7Ex1jzJqIMqhIyZiROdp3g7qaJp
d2LooQqkTVjSlqXLTbxrTENxthL86Wps2ZziA6BZmGT9kxIC2adRtKiZLKC8YHWqefnRN31i+1Wc
x/p5GxNlcBbBcyxgd/QK2x8bM3UcM3sgnczL0/lYexqxITlrvRbUo9mrQ89Y1LkrXALmgiXihvhp
NqP8RJzt8F261VIeYiIFPcKjiGo6M1qYMwT/TrW5Y+PKwKxFk1wGxTB038I8NP5ikqTga2tRQWnZ
T/Tl5QCBoyu6kMEBeVWInR0t+iGdaF4bz03CwMBurOeksQyQ+F3TP2VVaP1k4Ew+0GSgFtXarPa2
duWR5VnMeXnJAEikZ0ualUQFoL1CwUNExT2DPxlTgnouLfE5b2M+R2qDtrHnHNZXqdgdOYlta8E0
mg5Ht+r2nrjvVt+DBiS4Rw6E8u3GrlweCb3WPxG7StiwN61ig4Wbwd0w1VnJLf3Kku7VWF9H1jQ+
uwbZudvSa2fSfMIEQGpDhITWNza5jlnnEndnZ2YDjsL2CmiAEMMRwY2ksI4ofGOw+iLL9ng/sFUi
QIKzD0wqx2RfC4xTqU46q6NRcEPIiBEkNNk8VdSenfETZkWrfIBpbLR5ITcaOXwacbKzLloAX5Iw
EW80qktEeWDbbYobQcUPc9KPi3IdFxSVVh+brq6jLQI2TCMWZBkrCONSJzg6jBxzH5Ma/K1m2mte
xAbodb23AfT3JCekF5VmD84mTaz2S8sqd1PZsVv5edz0lwiOys9p3BgPPdP5aqvyKeyDHlg44UhG
6915hRE/gBTzbB8EYvhNZ5z4Tf0f9s5ruW4k3dKv0jH3qIA3ERNzgW3JTVK0orlBkBQJJHwmXAJP
Px/U3dMlqU4pzu3EuSwj0Wwgzb/W+hZwa5s5dOQ/VZzVfAhK1oJxHnMpfh0xzVEsQ+l52xDJMYt1
l9DcbTH2xWlq2A+EDaE7qUW+cwEYSNLA3Iy7ah5BXULZfGeiCg+/G2W/r4kbofx7Lr+YseuxiauJ
4vB9hhrMRwwvu9zUjBPxpEO0JeNJ3QeafCWjb17jy6dyYdwd95nj4mSxqViy5j76ALiUshaAOuCF
7vys2DbEkYd4hPWIvOz6NI07OKLqbR96IzSQFLf2qeTwecXxH5C7MhqMecyGU/s3e9Sv6/EqdtgY
VEEWEn/66eANXKcqxcSw16WSY1vwbB9ao11+tx/9uhUGLPrYOznHcJv+eTnuE2xUqJaIxMOEbKp4
XF5K+ofiDDTOOc9Sd23TkXFq3XY+lFkjn/Ea8Mw0ZbgpzdUUttjyqGcMM1B6crJ66XPbGMZDw8eg
fnfw//WXwsZpr+SANbb2yyWcWoVuRN01N33mBvU+pZv6ofZDBIscme2E8JcvceBrfcvCk9xK5OWz
WhbihpLBYjitvicficJSj8gggMr+fnP/iwPMSosMVhA2cIEVTvnnKQ9n0LImFDJtbAq/3nqk+U3j
1t1z02S/OYL+egNiWsaBF99yyA0Q0fHHL4WLoikN8qDAYKd0S2n3COa9CPMPpiL+l0FH8tCAo9mg
FqWXmdDNaUTh/c3lcD0S/LiVk5Bbua/rUcZC9vzxmwAx7bBpIndWlW0cpjmhWEPqZ8fr3asRxfA3
V5u//HLIH4gRRFi5bvz45fTIFDIMmIWOa9MspN/qTbtLcUYYgWgTmK3fvBu/TC/4HaO1EMrhuEbu
5ydNoGCXMUzB+Mo2GhpGqdCDolfV8yVkpHSX0PV4nJIlvO1QonYqTNj7/v55+uWesX4DzLdwotoR
v9/1bfjTUakJ03laNGEqswmarRiq4NxRS/Dq5fnHmFfTk85c7/Hvv+avzzBfk2MZ8xoXNsLP0VDT
oN/A7tawsShyFDTRntESHmFFTX+Xgf3Olvjp+bFgLEAH4fIW2N9j9X/6+ZJoNjIX0XWDqCUo3MO8
QoWFcv1nGpaC4UTSsXtm7lCmBzf3mNLSXyEuloS25Jg3271ts3R4FAb9OL2R4goicbIMh9FrrQeg
DomMtfCuiD8lNyZKO9R1ryK/RN09AwFqesy1TNEVGx+PITzMvn+o2yh7TUw7xZ3FPfk0jXV0uYgx
zPa2O3oYqvq8ug6TfKb/Tnd1sG0tCUeBQklB3ZuThjupSG/PAcyOXQU37M3rOOAitk4uFzYXh0xv
5MRNhEGr5WYyjcw7BE46fjJ7hoBvd4tCZKPWMb0ccfDIm7ECvLNhSgXt2fdHwY5KmPB3Y4O/eLcs
njKfa63Nh/HztQTpofc9R3Ij0uVzVfn2ha746YxxwoqFw6P+zaP9F1+PNYPBJhc9RKjvKtGfPnry
yWLBm8QBJrKALc1uYmDMIlgLqLqBl5+55u+WzL94ssGLuMyw+NtJyPy0WpHb8gyL9wnX7bJcwRvA
iQQf8gqnTPdKn1Oxz5qOfkPfmveMxBQuY8zmQeE/tZE5H/GtUVuQm/QMGhVQrv/2a+cwQgLCwqQS
EMtPgwxDTnSGutyKpKXFI+3UBRHwMWCC5fu/I5/8xbKC65Z3G5sH2urPyYN+qKbMcII1705di5BS
XrTDYp5wmVJ2IxtwGfirf/MD2n/1iXPTdtD8OGcE4U+r6dDkmTA8fsIxi4hEyZnWsFNd0A67b117
9DmgA/TcB1NpP2bSID4ZJa0ZWz1GyG0mxDhf8Eayzc05Ay3YvVXx3oaJUyIE5vIRi1Z/5zGCWzaq
c6XeL5UMv/B3ugEMNpuiAy8v5KFt8+YTazAa4WCM/e84EL8aaNbzyUowCjgcOnyUPy7ZIy8uLNLM
2oBTVF8FE6k9A9yKOnOrBtSZKCAvrmPQt4lzLSsdjAI0IrpEa/zuQslIHf/+ufr1wLR+PwBuVtSS
af4cZlFWm0SYp/Ft1m0hOMWiz8RIR+lv7vU/oUE4qnKXt13OPqg+ZJ1/FvEU+dOIZttpA6pfHAcL
vOJuxih7Mwc19Fi/xsSJ+pVnrwsToH5r+XqS2Mmr9DXXGBjiktKjM6ESD/pC41e3JmeL4FwCbcBu
x4tJs3kw6xsmR/pRlIZJvR2lXqCHu8wQGK6yhMZqRMZTkRYLEFRa0b9x87U+ClsHXMZNr74lwptf
BHTNXRclVuLYN/ou2YemiUc7nxL5aC0tvq0iwMe2wUbkf5aJLJc9NKSUV8POvd8Jg9/n5z/sgbj6
kCLZ41GyXJLiPz4waQ9KOxGtt8HNTAO1T9fgk7EkzoQlZhlxHgbWI8M5+zY0vAjTXzGC98ZPXN3n
SeDfFqNbpzccPejWo/eiGS6MRFevFEuSum0L6H9xxHdP1W4Hkf8uCHIJAsgphfpn9vC/xQT4/7O4
Zx1n/9dYgNuPdngDNviP5vMfffbxj01Tp82fIQHrH/8XJCD8wwfABvLDJFqxQsz+DQmwrD8sdFNe
0pDjDGIfi+e/IAHOH+u92YzQcl126O87878J9QDWyFOSXCTfj7iGJPl//vcP877up3/+Mw8r+O5x
+c+juOat0FPWx5G/ch0Grhvon/ZkisEsP1dkiPxZb50UxxqeiplGbi0XWV+MyqDJlt43RsBTtGT6
XHPje8rcQXQb1sJGooMYobtZ5mnOt1MyDPk2XTxqruqx8ZvtkM9ztCmiprqbK+52sZ5ziT29mwU9
CgNZ4pLgwbwjQI8bzymy5JORiKn2szW4wLI5BWOMDIZLGjGSBoykQwXvQGjJOQRuM5NG0T1veh4s
KSzvKNVfpQii6mwYUSEfw0DJ+Zxbv6G2hH45B0pB8attNfDfR0/7OAdzwyoItqjkxQV52G4nyivT
OG8rXMvLojANgyNJx5g4BRjJrPbEZWTMkJB9G/cbpIB5MeJxMIq3iuPuC/gNBoDa8cDJ5iqMvi4i
F0+SloN5n+qovyrCugXKHZXWZwMEGAA1FhQ4WSyAZxMBEKCn4E8oFCXst3Nau4Fm1aYgQBeSMzNd
FFZvxqIRiYYWHbb3ItdK8SOJGaeUQ01L7PbFcjcJbCob5ktEvyevaXaT4ofZWlZp+DtHiyE8mO2g
DgKF+aUTY1nFkV8H137iUzk3+LbYUvFsMH8aFICmspuwY7pmy4lWgFx/VZFSGNJTAaBW9D7DrnIa
Z5qiA3hGzsiR3FxoA9rAcKntLb7fASwW8zdrr7CUUoMoYT4xKCI4dKvV2Pu3bN6TOIrRHLszutvA
CndDLvFmuHaR7dLIGhZcdiUAbNA5qIx2SxckgaWuUBtfGZ7ajCPA4wMcWXfeeWBqwMAz/u0vChTh
/kL4HOL2me+3mp1ImeGWlbmmnKawjSdZBkb+hqBod7uM74O8hBG1ObXMvrTWGssxOxJakvm20m4a
QsdzlmZX9hJzQOU45nAx51lkbzrhgI+QupzbncQ9pI5GhQ90H4w53VVjS7lLSDBBpsb96nP09ik5
4XIlvnf5uSom41FUsgcGLnAF0miapwKIrGMFRERlNzx4pZ1nW9328/RcibxqOVCMvbinm27KL/GS
dqjrwVidhOjt8SoF2jV9UX3UTyCxqZzYt0s9MHUdCid56u2ocD/5vo3mEM0itLYdD5C37+bZEtug
sZv2xuM6VG9Sc7bFPpOzFjs9T9jzuYb14szKQ0p1gYDy2VB1K8srT1VB+KWsFeXpWa0N59xZ0gY+
PqQu64Cxz/sMKMedtuD+6mJnepVJxUKRQ2JWoiqbvaSImEJ0b6ogTzu9mR8igFTNhjCWVpdpguN4
U1KeVF3ZOmXlojmmt7812OmB8ZjJ0F9H9BWYm4Fq7GzvYYogTZoQqoilWTY11afc+s4ao/ezHRNk
/qvtINcfySTK6tIupy4/TqbqaNq1WHkw3jdldtaB4WqPZV/jPLN5jqDkIm2Gh3ppJwLsnSddQGUW
I3pSJhUFCE6WWRCBXa04yZTCvWNqW9S4bl1iEx2zs69uVPDt8Onzh2jhDs8TvZbiMJ3Nn+naUp+M
773PucCfzcV0bh6JSPDVq87hXxirUBhrMzGpN7QqOnhwb9GAIAXj6e3o2yw3GfNEPglXRjuZhGW5
JyzXf7G9ns6HaGkDxMbF/Na6gGOP1Vy0FHkmZCDjZgrEBxTb4KqY+b1SRjU0jxmy52dPP2dy7FxX
fc7a8D5zmxNuXNA/BbLR6rhWV1nZPIZWFzIgbbrmW9LYPD6lR+sii5GJNopxnwG5s+Dhi9tlfo4m
E4BH1jC2p6VXazfOdQoLRHgLZU2YucPwzB7wR8el8JQ4U2FIJdlSJ/rrZLqZvLAqUdy3kOWLw+RR
rXQ2KmZfBFuYm1P/6jpP+A0LxzimdoMhlHpxy6DNi9btC6IWpk3cT6PcMgzvCb6b1fhQWaHzISa3
oH8oGubbkYMUbVz43adNmgzmPeokbMHEppk9baB00DfeJZcjF9FvCrwF9hoL/EqsrL6rSa7let4m
Lq66uHHK/sKmMqDeWNFc1fusC5urYRpsC5fW7Nw3zPLEZnTsPmJk7bo2+nqlLqoW6XUzONV8o0jt
uYce/iDYApkUrEWzJk1pacepTxLjZMHkwbTvJV++iH1CgNl+GWb7lKSM0+Laj+g8GdICSq9pVMt9
a4nuBjHff8wNgcToAMM5TxOBPJQ4Y/ZU1JbDYqZ0+mKzlvN5o9DhdZ6kj2U0ksz+fafHammq4sI3
ZZjvEeipxXbClCKSiUZAp0yKKznL+rHtq+mR3nAb/q9mIpO4dnU9+JKcH+rRKnfIIQmoCkxHubOF
qh6sXuZOjNkdbAxmHsJuRWJkZyrPG2kcEAFMw924XNLL2A4kxX84Z+d011K6bW0LP7f9jQR38M3G
Zm/uNR0TN2NQd/dt7iEurM2oK/a4zVEwwin8wiGgV0ezy+jXWZFehJJCqkHpXkWJ31j2EFwNuqGB
otJC3WJQbd4KkDZ0ePma2KtwHFnQniahF7dVQ22cmwe0lfSWsB7dqVbvzKj5KF3limtMVEZxSPuG
vM1IB+EtyXTzzeYyhdkf48a2DoV0Ni0DuRGPG21sBxhvzVXD0Oly6iiz2LZ2QRoOEKV6CYUZvS2D
V97bhCpPVqadr01ECe7W1WXzzUNfMmP0hSyK24ZydTZQLeQe2ZG+nVJ57qNkHZbbsE7XDxnV7tgo
UxmbIbQ7uszWjWOTW/g5RBCsTaS6YdhtMj7TcZmHvnvE0YAbiExeSWLA7PWdQQWcjem3ykdaAPPx
Wtqj6wIrbJEXvSGdz8t5zIBDTgQhDEQLsCmcpDgIzjONAl7vdyIezDB7pz+R9pdMGe51P2mTRz9t
6imO6L2g2dXRiIBUVkM8MlPinDtdLBTcLGxG501rGDXJ2nYJt9xQi51FU4x7TEq42k0LqWhfMs5m
D1q3UyRIjzvr4tfTs/BK/zTktjPFKjKgeqplzsODmqTbIhY3ud4X1agT6LGpDPaeorRv65CTu2Qu
2RTfHfq3blTTwT0XRXJdAUTvdlFN9gNpGCYNpxBBRQp7bfpkGKnzqYj8VltuphphhYkhb0NqUHTv
GtOXmmPBuJpM5suIumI37meHygAMpYAguO2RsZXjUpeUNdJRiwg2p/Qsqal+FeUgqzN3cCa5HUui
YrGE///S0kz5ldAW3TdmRtVmnPMbJXaHa3cXZTUDuSotGbx3fReFLGV6/sj7gfIf1Mc1jSHmW6K7
3buD06rHT6jHp6Dp2D7cyKH+ZAaZVKyHZs6pwrc1c9l2yJtt0PnVNSYp8R66lfdshbmekP8CzDBE
9tZzdgqZZ6cTL+tiHn/XJlYeqZsUTRQxtpJJHg+MutxN6Uj/Ju2y4NmeR7Q8atyzbyYaETTYfFwe
LLoMHpYupXMoUR7JbTPrTA/WoWq/wSwbSuq0JzahaETDiXWZhg4i5uAwHqOx4CWvgrIG40rbA3sb
wKodvMjqNsVu28SpaYIU43pSXOnI8RF8maMR1fWzklaNueJAn6Sp+95qj7xe6jXjUy8p6WOQZbXv
U6+Q2idZ0KKkertZdooNDgCMAZ+IBj8a7sjZtVWNbDyzomH+Mh4bt0/oHPC67E1F1fgyL1N6HfZz
sdx4fse0CUVkoruIknZjO5gR1jdmLvXNHPWUPpeiphgoI35oUg/kJhcK7rET24NvnndeOBaHhP5A
QmjOooZt6NnpjQNXwiM91ZQ5yaopf0cWMT8yZHucQJH2UwCMqb7ojYF1pSsmTBrJ7EyXPS7hcu87
RXeX+7N4FzWQ+pimo+mr36rhUcNZebNHbRjk2VzWqIFSxY1J39kdHheK+iIqJWXsyLF4zBcMd9C9
eHQ2AwfVG7eO7Ks5cEKA2QzjN0x9Le9g9+H4HDhzMcW6kWW6XaAwyXiUHFwkHYTFhhRS9hY13BmQ
qAfP2aTz2sI1em7/WnVCvBmZk791XdQ/0UtCL0UJbKVg/OTlF3S4cyPkX9e4MIr2hesNw8w6nIYv
nnK7pyjP8ZRs64hX42kYRdqzDXB9I+VUKeQjtyoeCjT0B7NujDczGp2W8kfhPS12mBpcgG0e+1mH
S75P3Wy4VfQ6iLjmuHM5T1X1uUxaP1KuvbwFuispggnM7mPIPDntebCq86CuNX1G5Zj3tJgnmCrS
bq2+msiVPOEQbl6YJRHdDDj50chkZUO4Dy0MITHhLYJrlWa73S1F7T/0tqMmUqUByeC8LaPwnEC0
6LYzRbCfk6HRwExhWN8EhWS0HTp49m+yRRjBxm5Gb13AqnGf4Qj04kr4/It6wu04Kbu0rnRWz0xC
o755dL2B03oLVy3ddaaTvner3nBgrFd84VBs21fAlfkdU/tlOruk6Jvlzp24TcVR2suS1adXPCHQ
WOytzbLN4E4svLiZ3yYdu1tgUWnRVf4uWctRYjE0AT2hkoPirrKXJrmk24FuObkq7LdY6rv1f9KZ
+aztfiVT0AhjWOMm7ctyWYUqMm3OAqf1UVB2fJ224WzjQgJ1V/3PRE38s5Tg7zsIdnJ47RslXst/
HAZRf6DzfNSctL73Gax/9F/TNOsPF6Ahjg66AvAzrd7ufyI3vT98C5IUMGZmxNhDLZSe/0zT1v+b
/xSgqILx4T/9e5rG37f6eKHyMqGD/wRr9qfx2d+N075Py/4zTeP7IerhM9fFq4DC+Us4UOgIOkFN
2VxbF+HO5RH2D6GztCzLlaifjMHIXwi+MzVrYU0GzFZkrQ/YfHp1WbYpNUEVap0X2960mASFvSzY
JaNfPGGM4tDuTaam0oc+MHpaTOPVw1Jfnlz2NUZVjtlgsrI9AziS4Yb3Zk1saRNxcer3GLTVlwR7
ro0nOqTiNQFmuDNKq832iZvpM7fF93gxBIAiaLB21fAbm+cq0//wiyEOAKEzAreGKIAF88cxYwrv
wWs9CqiiZDpnnjY8WdZQnelyyS5KJnCHPKLZJE6qJv2Ntv2TGIKADp7VpJMSC2LAJ7xKVH8acGaM
ER1+rnhOU38DX6q/mrlQ/8aXH65j0j//fCs7i0oLnkwAy+EvCvo8yVkNNF4xsbKApAeSHkmxFN4N
7tK5gFufd/V4CnqPUjeDCddNbtSZwHBj0FK+66bFp8RaD+3qDCQ6DsivW1J14Rod2i/mRc74Rpli
lBqgSrT7anb7ILbqYHBpzesIW7ieDB4sjjIDiA2WSM4SXKU3DBvGcjv0U+/tca4P22Cc3TtcDu43
FnC50gu8yJluiyUob4fJ0s9KBtlVkVG1RxOPL0D1mPNyju/cfCVH2RQbDgAkpm1rZtjQhNSLz7Ns
36KlKz/aemyXDQliR55X696wNRgTUO5cLmZ+qX0nWrZuwzxs06mxBoDvmvK5yCdX7pYuVB+hP84k
KIoltHcFLj0Z0/wdlJz1S+IcEFp88+hK6olvEp7264gO6nkD62PMd25rW092NybUARiDxXKejs1H
NdiLPo4TvUIcJEz3ULURZw2KmzJGNLklInJ9bVKcisTngD8t5cgJNVQWtz63Se147RHjKCrfXC+l
8M7mBN/9RiT9KW0RMn3HbMKDiReCnZtQwY9PqLE0oLy6b02YNeeeVMYN5nkEsQz73HYCvrXIVnIu
M5vnCdRSXIbOVVUTw+X8yFzWytJ/yof/o+r8L9tndfivZZ0XUb29vk0ff957vv+Rf24+jvMHEZRV
P6c/mNzDSi34V9uw9wdLPrBnrFmg63j//9/mY0CJXlGg7D7fsxnfAyP/3n1s+w/XdjFyMYDiP+PJ
++/sPlzEfliFPBY4dKEVOQ0AFebmz8xnGdbhHI0TAjoTpuE4N0PS13cpryXTKb0s0LrAz+bWZU6S
YS/hO578yFL3uiYm3yXwDchLW3sh82ZTUVfZnEXahCTaDh5x2ZbsDdPF2zkIHzE/noLO1gdum9NB
htyigoQ7fBjC46gMtZzqLB2PXLrjdIi8d5db1DYAFx800xoS1F9Ncwo2KjEz4ybk5slcMMDQzGs3
1++M08uzGSP9UfkDXLxsqc9yvv1jy/9y17phOuwmpwlPNubWg524VlwzaNzUXLRw0JrTOq3Jto3b
PrlW/zZ42cnxqxs+UlBQQ8hENixIDjJDPjI1XX2O8zUL9z6a65tAhVfSyXM6IjPcSDOA6O08F7U8
LFhrxSfUC+zFhEFSzHdNYh3gNphncCa6/lyZhX8hBst7lePUMcfEaKtN966WlnE2cTs59KtnNMX3
sat5h/dZaR5FkDP2Grwh2LPu1Hssrt12cjidG7YQe72M71XYTzdMtdovhIwwS+P2vvJdKAlhwTZu
hvXaaJ48DHU/b3zcDnhmG8+PaSzmop5110vUt2cUGuoz7sTdF0tSLayJPJ/A7LEp6gL+E8G4s9zo
6QGsU+t+DJmWxQgs/bua4CBPorOeFjDaJ+6jzkvJQOSAIaY6Zvz+zkLsJXyAojd3PjXpWdz2dbvt
3cQnMuLaWxwEF+xBrGlFBfhpShQd9hnLuzlN8xGnDagHksjkFIvIxI4Ocv9+EhWxRUZj53MeeDdV
mBnHoF13SYeKwTZri1M4r9UF2IMPackMHEGOC6HXlcF7E+rmKcyr6lhwGd8srbbPXO3k9/kYQAxa
sPZhuQfnURXNeZba6hQlvnXmRKAuJD/1VUjLPJVPbprEU9tH1U5bhbEfMsu9mDh5nfw8sqBupR03
bkBgFqmVsnmdSdIfZs8wD3JAbENVnEgcSiDHQMXYsDGKMLag5u/CUf1yZiM08VxTwtB0M9IoDDvm
oSMTWMhq79lovFlzdAg4x1Em2k3GVzTDetv0ESGZoYlem7qTD4abuXc8OAtPSlCQRSr0jWs13l53
DaXZQd+9pwyQzhE6xltVLMaGIfpjTXfjwas9KtpMKBrMnYCmLWN2MeFFohG0cvatsVg7ahLU3ktN
UKAeOdiYtAIiaOFkwaecJN2GGJhOgEAYz6QocnUtbqjVO3C5/6IGUG3wO46d4VVXWvnnzH7VBY6V
Yz/J+i7ASw7hLLsCxXmXR7Sf2KrDiqSOE91v8PlAjU8Rcw47Mi6XJr11R/dt8VKPWmRXHdCiymYT
OcUdbLuAMmthXbFxPwXa9b9y3s/3Tm0OR1u5xzGoXgswcHubiuorXZYO7c/Lu6OM8W0ayy9FEiHG
NVBvrGrLHHNLh+GXbAHDGsG/7YqbaphfJzt9msfgIanUtqsREsOeBu+goanR73aYOtEd1Sex1PTU
mN6TVY7vgY1KWUs6JBguvSW2/ALjL3sBGYMfeSmDeLF19pH47W2UBeR7KnkqwUE0wtovndlsIMPD
rhYnJs1nfmY8YcwLrm3XmHdCyMcRFZL5IQlEZrFNm11ngTx3IHXs0VnOjaFu965tXZDiO4wkBOPe
afeGSPOdnGmf6oJgI7vWvfN7uzsQPGFpDKxF3Guc+58tp6y9EaR3jps08eTP0D/4/WUTpbJtHV2l
tJbFc61raK2gZeaAYkfX0nT6OhF87SHchdU31ynavSMFUQc/uwxnEEKJEZXns9/Y54i6V1GaEaA0
yM6NbbQcVeldkKFYYvpF3gkdfAAcPnhE+2IKUdcYzrnIUaO0a7TEiLP3tCdgItP7cKyPvqkw/rt6
R/Dy0mkg4mQTe0qvgo8k8fu4rP0bWr/vmcGeNG9GHIy2/bTCCreDyL9UKDxHTTcYCAz7ZrKdnRlN
1yX+p08aBZBmAM3tsx6DXqOMq1ywewLkpZqIv4BcXqXxQjSHAKw6oLPe2sGvxtHkiREkFd0c9hKc
ck2zosqWB+59LYX2TLQATjAorfvuLsMfsJmd5WVY89hJHpYfIWSy2wgz6d5R/FnmK7WOu7ynGYcs
1XuomLpDp3fjpCzUt6UbwbDxkx4i28AGDmYu2KbjlOWnKZB9dDMEPg/4Qm/yJnN76iFtrmJXBJQ0
t65RgMxZh+BvQz+Ku5ZJMwxHk1aTTZgN43Qc0AH3hN5vBsaLO1CO2Ch7EnpDJBk1L2Z9DkSRGq5O
AgQc8w3NlXRh9yKg7ZH0RxGthltP1ns+bO8qD+UBe3VzMGowlQiNxd6fVbCzeq1fpVlx66AKx9yZ
RJlYoztJU58/t7Y+7/o10j6KbtT3lc82eI41o0AoqnxUNty5g9FeU3thQ+xbdlUr2800WbSu1g6d
U4k4pngJmQa9ekOGooWJPmq27CyMB4tnUyI2ZKOZbubCfdT50J/xi7k2O28TyGEbwTDbMHTbTUyR
kiG94j4NPiqnxUewA6DSEFFwhXUyy/mtxblI0r/fIhretPncUNziX1u0LNCjyc7aJ0iJCxKXqWiN
aZKi+gxNCr4C7gLkpWq95SPEeTMtMCOHeaKruCxfGaeSCEz8cLOy7DgM7fB+IJDU9j2DNt5N3zFY
VZpy703GGyP5/AtdxOpQRc5TAy48HjoqvGjxTjeGM3HTbPwHIefLjOvVMZIO+mRAz2ppqIgIawUZ
seQppVQjiqdiJjPjzeNZEQrnSKAfeJ3pJTDK3XS6LIw0OxFOKo5lpIrDOFN2bHb1sxNGDHSDyTfM
OGmE2LWUiV00bphcuTC9GDQb+ddJVsuJCX5/NwbeS5BJuZc1Febz2H/KqthLybdi8khipRjPOIb5
L/QjBbsod/suXtTUHZos2luqOXTBwmMEttHXj8WcyH05FelOpUAYxdyfIsN/Ik3U7TAs5vdVxQuv
GjPhEWhW/CgkwAnL+dsgE3E+V3KGaxt0LRRLNb7KXG2xGgHO6qGXrmCqet5RSQ89mOiQ3RJ9DvhQ
KTWu+AU0zeAfi5TPY5cbhlHt7EkXKI11Su3yjUWcC40HYYzdxnVbEvZNrx1s6rOFGYb2WMltE61H
yIV0MLG2/aSRdPZ2OjwhD84Mb7DzKrifoVFdhgaMblBsjpWeBZTp3uBtNEyMM35HFR+9E+W1QSOQ
9dLRMw/ZO3K6ki5cZIqvGVR6c+PAZc2uyLWZwmeBnQOu8umkIfFnTtKeR5Q+9AdZdNO3hjzqaGyZ
8OeRG5tRrR9N5aef2krxeeC9VwbBnGzMJd0gdgkFYUi6aKsGu2vPuwR30arz+afaRDB5a/sQxiJO
Asc6LmKhn0U2xiIeWg63562PZagwWM9i1MpMHMnRdjjAOvdcJSXssVLr4cQkIfF29dxNyYvPFzgJ
M9QhpLNpHNXVxOy9OynmGfedABTmMnTcdeiwNJvPo9DngyhxYCknxEKVUaF7llYRpe9UcQi2/abG
xk/Cc3wNg7mQI9nGQSIXS7+YLvCN5gybxyqxrzwfCequtQ01njlArO6jwvPeorxKTXY/K2y37eLn
w86ZwadDkpy7eogHd0Hc8F3SVNf5mKfZ2TjmPGWTbglb91ndvcAF9L1t44fCIKNLzcNxHkRrPwHu
MIJzaGM+61Fti2Hr4CUsuhj3imqPqVbauC0yRUim0jLsbmvhy+gRVCwLthPMwtybZUTBAu+YiRff
x4IArVU0PTogWxs1fXYqjG09KkT2umnqmiMA9LfLALuFc64p2VkJYaIvt7ZRELAqWTnUN2fsJ3af
zKDQPgEQeoHNaGHfY9D/1e1r65WieM4BTZ2oh1CUMwA+V1TTMVHJrdlbJuA3GrH0JS1p3REXx2J9
C50x7A6mns2RkIRlcWWJ5TzMp2XMmyujZxM88Ir503nTJ0Fs6tDID7S+hONXo+vNdpvnOIGuTTkh
RcOo4Hrs5PQQln3bBRsmbCSMO8vbDWPy1FQhLH6zqM5ECVuvX/cc1YmK2+woNmrUxdav82iX57M+
ds56vbPt4Sxk+HodoJ5f2+ZK+J7gdscKGEUQ96Ytsbgk1nWkXfc5ybIH7k08n9ZgMmrNajL+Ni8f
Jp6oeppGP/9iiRGh3ewNbCS16kdylD6pw2zW5mtU+u68xdXpxF0b9NFRchZ/5MbXk7GUOujO25IJ
OCDBeThJTUlLandyT8amtze+tLBQFgl2sPMxCuty2/pjce/r9LUvbP9SAM3dU/Aeofi7V4s9DruS
D6BOh0v6jCbqgPIbIP3Ez/L/y96ZNLeNZFv4v/QeFZiHLQiSkizJGm1JG4QlWwASUyIxJJC//n1U
1YtXdterit53L9wRNVEiQSDvued8R8I2jmYo6dgRm8+qEO/bIAhOFH2dHDa8YTuNKXY/DP6a4sqj
eRo1Y/5m+RDePySa/6pV/0IR/Du16urbrKrpW1f9tCv5+Jd+16ss/7fYo8XugzcPBZpAwP8KVpYT
nbSsE/qL9Cdx01NG4I91iRv9huH4FB1gZ0LoLuRv/SFYOf5vIG74y/9XXvYfbEt+VuaDkxjPi1A1
QWoyxOb8i+7phlPSL3P1UsWEApoIIwWWvX/ClPwszP/xIqCU0O2QVknZ/Cyu+m0L7gHnko5rKmaI
/+JWtZiGJYP7n979m9/F/j97qf/y10HoC0Eo0mAQ82b/edFQBLDTky15drYGXdZhdL2bNnwg2X/6
Mq7je5BewFnQPP9rRNjwxBXhEDyxHm/jfWe380O/lUv++9fqJ6f4n3+bX6REPhxeBngZBvQgCKJf
1yZudVJABu/JlK1IRZB7XwtWy2mOUS1LSms65FEkz2o2uv+0SvlZw/x4YbgBdsDR8BRfOX2gf9rX
1FyAs/LtJ49aIh5qDBGEtDFMmZpAQwhoJwMxLa6prx4+//07+3P083SpYBU4BdRY3dHb9G/sraq3
XDq/ngaXyfJxbX1Q/jocTXCgHYEaoskjrJWFax41hz5wp2jfx9R2/MNl9O8XLJbiU6AGIAr+41+h
fBgmJJ0ezKai9Pch4+0grWJX163zH78QIXMOViwcuJaoPPn5jdYAbreo9J5AL9J0NzPYUHhT7JK1
KP5h+Ucw4dcP9cQU5S8HMaA4mm9+Wf91oWVpeyivzebB5oafUTIZ5Svfk7iX7X2ldE1hArBuHyrE
kl9ESbEhNoVtDAlgCw3GnHDBmjhOmlKEDlvdaw6lntFHhd43CorRBbABKzgd3dDlWYjlo98vfEdM
usBAj0EYVnGws3CHhZ+8obOjNM4Xxlhl2nJCkRwdEBExAgLOIQxyPmdN92Q6xMth+QWgKwzfEX7y
0PPGT7nnmKs4MPMlgcYNQRFcP1CKYZbf4haW7tVI3UJ3GxMC/Qpk10R4lVa7P3NFkQx0+QjcSrXj
LZ/lEM7DwVca0qoJEwjyVgzZl7IIJAVohhT1StQ/LOba1MnObtr+uxNEItg3tmiWc8RV9bCh+AOO
kHQRpk3dWtGZrIrxnDaN0t4ZKyTXO6iAHXTApumswJaEsDbTcE88bt2WB0xMxvtk6MSjmaqulhdK
DcrvjP/sa3NVubWdwlkL82+Oiu3iFRxJfmeWwJrIe4dALVZIuGFJg8Bq8cYebQuixMWAk6S074Fz
lB4uWp4z1i0j0YhVysHnTHw6zQlnmPomp8lGgehvwQ4xaOCmmyhR229SqgURReputK4tE1hKPUvZ
V8K7pc9Mxu2ZrYN2vBO2cmZIeIJsfHhq4GCSOiZqUBsW4Lme0M8cYl02fjyxuMwodUApQgzu0yp6
f0nbLTJTjDJUDEU57Swczo59KKKKD3/HeqdcVUZEBM8l+QoC0cPXfFk8Fq+VH82w1NmiFn5+vkjo
p1QtQhGcHsAsG1Z1nt2qd6O8eUiFa3MA37Ha41x4SbFPN283Ad4VQhq1J9F4jqHYML2nGOKtrnvE
SYfBNQtyQuL03dLZJjMfHg7c6JYygOE8GUZ8TfOEYHJdJnZtM0LnoX0cvUq9663XJg08Bb8G0oM8
7502/uqppYD4T5XgD9H0bvEuVzX71+PGGj4FEy+jz1iRrM/TiRF7XLnrlV+2uGRj6sSd7R4jRcvi
Td4Hyy2PhaD4vMqCgiaCc+J57WlxPi7EKgJak3zj8GYw82Icdx05H0sTxt7lFOZleFahgy9M2gT5
U8G2QXxyunJ4CmuXI3Frxo6qdBM6NNE7SeceLTD28rVg9zkdwoKmIDyKRK34Iq02ztpkKebiCef6
og5T0uXW46anxXtwDMvgz9U0U3gYb1hJnqAkBt7DFrZ2+T0BXBe+jdhrlzht2g14T0qrjYtfjJI+
KtaxVFvJlbAZ9UJ6S0QyXaFQtGjHiz3pPAa6D8j3sTaw39mLqTLSD5vXE15K+74wsLNsDAOX1FEY
PsuSY3PniPBmi2XT7ePQmuO0Q3y+HQNmydShqgDGSeAOW+pYi2/vKxKvwGhn6V6SPDDlTjqquXXC
cr2Z8T7DClZjkWRTI6s18wPskjymK+ed+RTt+7Thxhg+LnRwoAmHzAxsoMcUAaW8armzAJ135rqi
j3XkCVu1K6KFCwTqtvCa9cu4DpTArV3A16Wy+tzmLQp5DI3UXERp5y/LA9yZ4JFhnR5mqmP8An0M
JeawiLAKDy5pj5B1AFafXR6o8ooyxuqZHnjP4jYv1hvHL/HgJVC6qx2rKwuQOg3xdhp3QftZw2up
Umergi8dsvsL6yWyWEFt5c82o8Tb3NjLwxroXqTItbTb+IYMRjlW4ws6k30lh6CpMyLm6C3zPNnl
XtPD99zz8alsCEREaMZjK4Hg3ScvQdJVddb5qvtktmIKcX3r8euox/J5i4P2tXS11Dw/uuF1AsWD
1HtajEp2ptWxDF193VHN0J7Xlm/Ph3ht4yUTnqleg6gNbhe2FI+wb7xvorXWcLfQ/1zvlmmo7mkz
GV/K1fEfZ9vSb9yhhNj3c5XQ+DBph1LySLn1Ti5xeNCbbU58MNYua4FRMDW8DKWpg/byDBoRfXkV
Nlw0+Wm274zrU2y+TAptUHJWtKHUm4YYH2OodeCXznGvm6SejqzNyH0xSG5Md11r+PrNLjkyyDyD
k9I+pq9ZbOpPhrPodrMFvvs+V/V0ObKKuG/4BHSGcSXuIO/MbnPFVwdNWQCHyUDWIvx1iVmRua0h
YrESq3JODU9JWh5FvL55bHhqnPtrRQ2iqYs3Fn0daYykxHEdbRb3Qjf0J7FTW9Bfoy9HS2obLV+V
DkYKspyFz2VSW/stjNVA2AZslHXwALFTJj9g8d/j3qglcUSp8yP/tGoYXWHJ7OuWzGxZB0u4a6ns
QNq28vqJr0znHJFRXUbyfEQuVc2ksY5SvXPnjdX6B4fnv6Prv/y/9VlkP9r+TX2bCND+c5KW/9If
9gvnN27S0C09F5seRWVMx7/bLxz3N0oVsdyR3gkDfHeMXn8Ms8FvnDqxZXDSxbkAHZmT6f+6Lxzv
Nx/qiZeEcYz97xTN/Q+mWc7nPw8QMUxKpkxe/fQ/GE6/8jSWuFssGGB4j7ZV5xln2Bqy1Vxtsn/v
7ZHY3YjpqiME1DbE4EnG5JmtXPdZhtZYp06o2aGyoeLmHthenWNbB1G38FDjxp1QY5PlrTHVEfNH
REVaRWHTPBf3JW159t6jKzHa65woE7nThvotzBWOR4egtM+DoBbRrorJ2aTCIWu1M+x9PWqMdHXp
F2LCK53MC7fLbXW/0jrCNo3ka/M4ougU+94j97mD7MqG3oNhZh02y6iSgpllmojn4qndFaEJ38oy
X59506f4U1+HNDBwl2y+5wqcwwFJvLyabQFNbqrDBuqZidRF7wlWZbjcTbNTMUnJk5QLrkBzHHms
vKp7A4dr5rMliCuiEkhUDvMgaaOx1xSTWT5BVozOVveCmrqFJ5Cje7Qnd6K7apO4KYgH4xoOJn1v
1SuBsokV0pB2kR6+DiSd5L6DJIFjZsTUlzrMeKe0oANljdXWth371pBPdCfCC+lAmOkJtZVcg1+z
kyMXXTUvdAC1Tra4iteJmsV/3zhPf25dPCPUjfjF3dpYxj8jsCXfWcuxCDkdspHhpbG6MwtUqMF4
MhTMLvYc021Hxc8KCEQF1KiPVsM74or53l47iqhsHnAkl+rgpYoWrNsCdN2XYCnH5ej2Ai99Po5v
NdwvpqdotT8Z1YgfniqWL4tH5pArIzfEKlCRbsve979H88KNvqoKm6dJ4hOSUMHiTNksvU1QlNwT
1XNpDgtJ13CAuC2nnHNPip3Hys9bHZPr29WVrqarmlilk/ptQfyi7QcbbkoeU9vQ2tI7Lm1gvQzT
ul3bIowMd2PZlWxtlSw2IBAscpVXJFS/LvZmT1e44isckLOhWMmnohl8HedSlS7UECnKqjqCrLc5
rECWl37dKfuSFezEg3Ud2iC/JlIx5PvFpnOd1NRA0rwjQUIr2BLU+pxkc+3DWIFEFGAuoKRqn/jK
qfZ9zcX4yZzQspd2WeXmPFcs/Q7SHayZn3jAqZk0Xc/ifKjd/kLGFo0GYoEJtptqC9dOyC7WvrK6
LXCfEAv84t6QzqGqIJz9AM9jbDRlZZh+HpemCQ18DggWLw29Yu2XeTidJexyC+WnubZE8MQBI2k+
deyNjJvKeZCkuwqU17tTlUJ5WBHv/Du7JVqzK7XMBzTyVetrKecIS1Pd8RRe6zk6tXsllsWdYI61
t9ecwpjLOPdyWQtaidKOyMBnwYfIyzjRTM1QPnnBc2NpU+zndsDo0o1V+Nr6LZ1XBPC78Jn+ypLU
vdDNF21Rf7ijrmyt0uKUwjaq3eJLQOacKaKJ00erG2c6d7px+uEvdRtf6ajGQ0V3lO/vamym1meg
W7HDzlFiVlZ56c3fNk5197moomnHfVfg+2lo/blyhtbP95Q0MvnZHUdnqHSxfxvpPoblk+TLbYgk
3/C5l9yU0Fm04NcJ9CUNUVq/F66ZDm6+8G2uGkGArPL4SKkF0xhnc8wG95AeRHsfiKq6Yy4FXVMT
2DrjABZ3ig1AseAtnQKTH2zUpFs4BuMb1erzk1+XkmCc4BDIZKNfawodbfrutGqxY2HAXp+JIY4T
jddjK868OnTH7GSv0ekcVvwkhA2ozlK6akaKiypOvHO3Mns32LryHatA3iyLmBCR09yZWr6Dw/aZ
a2D0j9XsF1jA4ANflS5BbgoCS0QHcnxRlyVz0zPRBfQne+yMk+3dlSWnfUGwlmhWAViLY2nTkhzr
6Yg/LovdXNRSDISfcG/l18AW60cWfp3ar+GpDTKhJ+imqSlwJKSyehVMIcuzdwXAHlJOi/fcRBug
0C505LMfCgibeuuYlPuwGYc7klLyMqDMrNk5TguPl0m0OwEk0F2yhq/zF2cgdLt3aJklj+RWmnyg
iO4JbKsxI6XjbFeOLOrrSrb5e0+OhomEtmiis9OIF5ExR5+F3tKS2I3L4iRezO1pXCHcBpWZDIni
mZNgWnFW9j8fp0gSPf3R42QKxVOcflTO5k21K2ke2Q5YeiIuji7hUoLc5hIhp6h02ddwiJo9KuzG
NNxsz8PIjRqYqAiajJALh9jKR3C6iD2GXloCRznAxF8p7YZzGT2uXom30d2ihZpUy6P3iSvXO+ut
EdqmWbmfEb+ddbsvxTbxp9XbxIBtbGQ+bqlkx9ZvDHcT5AoWzawMh6yS9gLo1WjL4VjN+JgR1I0A
ldmYQfDXxQ9uT3Y2nUF03jU+naaoJpV4bXgyd5ifBbezNjf9zeg6+KiJqnmPGLq9OK11M37mmrBf
xBCMYxbLajMp3Gv3lRNNYB10NK3PTafbVwIYUckT2aUxb4OFcLqMPeuhHP3yCQ03+U5KUhOK5njA
6RsmbJ4Gw9ZD609am8dmGZ+LUPHz1I0/BJf4I/gIZ2ZVWogRBDk2xNpw3a8tdhhqG7p9S547uAel
VenMBq5sUquQCusUhZ/tJSE+SuFU61g/6mIM+4OctPAPxQRUldJV7aa97xANiLWTPC2J6AEp1kFL
4wPz5I6whkITaUhZCx7X1d7FF3KD9jhMxxWQWLXDq83ILyjrTvYuW0PknIJ7k5r6fNh7ZT9jtrKc
Fp4ETqAKn7rHP55XBshn188CO8ogOafQ1lnmh4KSzEudxLE8G0+p4kwTszRHU0A2viZmtT0vymuX
Y7As5t1TAMtTf6zidU8WLG8vR4SR9XTtmctQefI7YSXrK8634qHYCgRAbKTJq2Qn4afcI7cfrY1p
NzNcmM857ZDtAciyd6nyGTLxtBFRTvmL1dmyjuabp2Zcvm5jETaAsmpxjcY2suu42fLL7ER8Pps7
RtdU0UqmUTxWlLA1kCII7SrxyVtRBPdDNeQXdrAMHu6bZbqlWbD6rotWkn2sxvZ+VM3wkiyr+F5M
a1JnmEwINq6LV70MuiBXT9Ne9zgTJPvRy03eCF0hjsK3Sh5UlNQXxC5OS8Yu5/NztHrjqaxuae9e
YYP0DvMjy3Hxhe5s591Vm7lP+sGcaYtxcFcNlvuyEIi/O7nCFBbqxt8I1oIB8sep51yG3PJKyK74
ukVN8C2aC9LP6zx2r9g3GC3neksuJy/kfJWXeVkTTVSkFLlSrlbIED4MaEFsXnh6ajF9NUaBbwCB
c0IxxJc62lqMdIVYB5QUZl/yyKhe4TBo/HO1jDxG3Vk+FNaqz9pyXWusJGt8o3w4Z6l2FRojRoLk
HkJKUFF9YbZzh1t+Qaq9JnFPjMPi0dOojfty1KNsGo/pe/WwAe+F3wRqTxrc+urWcA/TIayaeh+1
KkR/j1WgD2qT0w/pjurFt8iy7EKNCL/XJeiH1Hcn6ysEKv0WQnF4ENwxUFgmqsrSikP+4yZqRawV
9mp/SKbQnBlYVxwWmh43koeTgczGtIYwWwLwd2kty0qmeW6r/kwGxk/QEUnv7Cpk3G7fWTVr70ko
jwMzZAD8GdQtYDEQdci9Hs+32OWbH7cp52PrIR/zSe8cy5cX/Cs5dCCBTO5yzrIIundbT6ssdcl7
YoWbf7U2edeeqcQAGR/o8eV4CZn7a+j4I3JIsCBLxQsndsSVVropKB8e7ksr+h/ruoQAMzXn3cyN
FRK72BL0CRYG4tvEVYLM4qGU4x5a7JfV0kyASynHkLtDOwZsIyLAdBIUp95XemUts2p5Qytm8Kxi
yyt280ww08I/+ZRP7uzS8ppMMUbDuPxStsUQHyJjleYTs2VPL3eCArvr6lz/IHmT+/xIDuUwtHhM
xYGvy3wGARgbdQ7uZEsNmXfMyoXtjjwbbYklbqWUmiNyAAC8bRB/UbmbsDxA0m63bMmJDnDzbYE2
WJRaUMSB0I0JNcBLkoZ1R9zKx++dHMagwQjkVnQ2UM9TWGXWBE4rj+O2KipDcWodhPAptgrCaWXq
IJSLTOVbgwt0xMzq2gqmcTg2ydheRSvy/UEUsdPvhtXCl0rnLevVad4iUjHL6lQHel84b0aL04x7
CpG7gkZZ9Mj7xiOhmyH4M5JG2lTFWe/hUtmtOCZlqvtwEcfW1DlCVN+f+CleG3bnyOAx6JuuZkQQ
C9Fm5Cf4O1BL8mTOAp4sHhL72nVHDjPjAySJvr5Ago/B+zcSD41fOzLMGknHVrYUQXCdmNaLM6xV
1t3acrQ9jopMfLqFc51cYbLc1p1TxPxqtU6S70JZEmhidJqHoUbL/CCZNhCxyHtvF3WOj/+s8afl
cWjq2TrKUCZL2iej615QmZoUj3YyYMmXVa0HDJRNwwG2DDAsbg3ID9gYJ83ZjFs8ZNGqfLAVBY+h
dByqpD8ODZfWQQEfBQ6xxIJjJ8owo98H2GZs4EjRAkuLQrYEOeqAmpcF4mDZzPGxpT4wv0BjxSI6
tqzDzxoQyeW5G5VFdFbwYO6vc02V05mJCwl0h7BJdcbzvyr4fp/APMRptulcfgB7xg94D3sO/i4O
UaA+dFPzMRN1HKcbjtnsYFnJD+53yrWkPMjQ7tpr1lzmVO5QNAPJY/astNC3RhwFO5byTH5AhvgB
6/5Qq0J5e8PepdlNczAp6GRjjm54YhUJWxvnGJ0e79lEP6J3AeWJs89k+gDUJLN6c21F1cRSgpxW
y2OTwrTzJNj8OSs+cEmWOaGT/A+M0uJy9d+OEMKqrG7qPDjIWEROZiV23h99O88jjKYQudCQ3EHF
BxZNoz5njRLpzxuZ0eW6mfq5/YSRdG1uk55AxEMeDQ1bnSpf9PMSFFyPZLyNie4Ww7B5CT0p8NON
psP1sNBy9nWTixIXGDpFs9Nom8EBMGueP8y/w6m6mChMakimboeBEVcxpqOc7LmgIFutgt8fG1zJ
8rOePuhXv5OwPqhYzPBSZANu3JJlpw8N2sVmBZ+fBdOQjSQex30Ydol4JYJoPcVR2w4Xsh9PaA43
pgB14y3GWl9103SpvHGbeKJWm3WctsLb9maYtTyGXsuUGftGoEZ9MMBcwMYsKqhlsPdae3wYrgGT
tQddITEeD2soz6u6ncdzHvAzV1qgVHg3eH4p7uaog0PmARtqj1GN7I13tsJ4uPzOLftgmPUfPDOs
7d6lFa/zlpFchngmP+hnC5H5O3FCosEbD2BujJKF0DafqGnqg6DG3hOaWiib8To+Idbwo7SYb0H9
stog9g7uGZKU+0FmWz8obR0/cb9nmcSRsOy51jVVkPeVY7N3yo1Y/YyuTJISoQEAF9p9siIBOHDh
kB9xpWKH46ipIEHGu+qDI+dXprlBHsCXRm93eI70BqICV3eI23kU7XO8rn2eWjjXrivT4zS1GHSf
KgXALlm6jXwxC3ibQH4fvTiVX79uH9y7QcQ9c9YHD69ZquXC8Z1KpWzyLHJKH/S8+oOkt35Q9fD8
bjKj5yB5aawJ7p7BC1ExB554fBRBjEOqgIh858sPsS+JTvS+ZTmR/NQH1W87Af7mucWMJ0NFmIYT
/MpRtF703KOGFfUsrvgydbCLN3at+rqRczU3x6pX9HXgvWZyBphFOC0Eu9lWlO9YMmRuI1GD8/YM
AD+IE9QtUTxALuFocaOcsKeRxSJca9Fn2/qkGmo8otPBDucArdYKilHe23VimjRAUAr3QS5q/TbH
xiUyE8PXKsgjKNvi4E6olTGym1e7e3CwZA/72FtDUldh7VdZEaMXyUO/KTvf0tGfWR+lY+lK3zr4
7NpjOilwIh4gXFkzTwDsgGdNRGd6tgx9KC+YBRezxwfqolJ4M6r40e+cIFZH4kfG+bY05APvmsJu
4zO/zAOfDzssoruutrf1B9vCnBMq+0ymyk8aAl1/RBiwGWHaoQh48jAgl9wuaqnj+a1MykVf2VIx
2SkvsheHOAxBaQhMtIe5Xqq169bQWoZ2G15zobb8ZXLDen6o85a9ZVrZOVNCOmNvNTrt+nESWwq9
NPCfOFCX40NQmJhGbNeNy+9uZekSHAln3/A+kgmHb9JamGVS4gwY/qsKBtTngkujv+OBRGY3bUlZ
0M6L2Xrvm2a4EF6xParSWcVxiT321WkMzclWJ4FX0ECQ+tSTnDH6D3AiXWsOdnxw7Xnem3C4mK15
KrOpXLGU4MVuftjYy3/gR3BoIBMoPZUe7G7vkWmGag6HiugBw6IE70QlX5Y4nbHOT8y7LlPWFF1G
clLORQM8iYANTONxpx16ttk700J6jIkz+WlRSM7JDnM4dzFLbvejFcP80eOgJ7B6c0PHDO83Z9ih
xos6DPSFZFj+apexjDYa2jRRk5CH7OEpIev/3RJNkKAl1da9LHFKsAyQrbvfUJjArtR8sc+7tS9v
Fpf/0i7X1nSFTFRoWDXa4s8e9zSC5hrcdC7+gRT5HyurKjwY7nWpG0LMHdtjk2grqyiRwhlvlSub
Sz2SBFUR+UlMJADDNBbhmg8IBCfNTysYD7YXBabnPl7eBm/yixS1THIYzLH87sWm1RO8Gnib1BC7
d0JP68KGd3PeGNOKQxU19V3drSWdAMQ5UjOFwyMcPdFS+xpESzaRcmJ2cE+7FWfRIs5sGRcHPU7s
QrmamcZXzwGFbqSJXvpVB2SMClf9WKI5nLIBBjVQY3sq9rGJuMwW2+B+4/q/y7soHvcbEvudz4DS
Q4QX5Q86ZpI75BDeHfaw+n5KNpIU3NTymrdkDG5IYsmOH24l22cJvsk7Tg+iOkgVzwSeuupEcbN6
/bWFOMGMIX1DQ0w1AFtcDQdMS+acRLFAMzUSCx/8rOXxV++JkiN31FiMv1lVolduebJ9hyo3/cB0
UmVgh+2MLiQVAg0OgFeCWMuZ0RGiN2IMGzvkFsjNMx0LZDuwtqD2a2vTD0DLkvI8aSw4q3lbrXHm
OoPQGKgjfbUSrCDUInzxgzmqCnh3+/iyJdpv7bvcDjLBFpusRSet9dyt/HggBtlU70Fng2AVU8e6
Bj4E+orvCc7JQju2yYS0I+4pTQ1IoPJpINrDNIANyV7bKi/UXPQckUGoppiOGwZMu8YiNnBvtMnM
W85DUTRYCnpR2dMhoQ0qhx7jeiTmLOh2mPhH+JMoNKyDWCAzcuKgQvhg6A3vc+3ZX+IpTwxpUa+8
9ZRNIQtl2GDdWLRX32tu7sghOp4kOg7GcEBJrW9fKCmHt2Qd1kdCPL2fLrkzXkuMJZTihb11CzKJ
dbeIgBmQbCLptoPokD8o38FJ1RWes+3IJTLMDwlLkGuOhPGtXHv6flYokidpfsRCVqD7RmcmbEM7
o+iofKIMCpJQu3jhmaG5Vx5i2krIdbrDgJQTbm29mxYBcYPZz71ncosu4FMV/n6kZGHN7FziVVcr
e7nUXcSpEIyCjXDnDRiTnkfTT+8Cv2md2m2zfI98Ii534UQaK3PtkwCMDMMiKI77+W6SJiEfG3Xe
9ZQEa5QOrPCfwraxbzXz13T0pa+qy5Gf7xJUYPLhRTNffNZOcsejzoN7Arf83Zc9Jhpbu8ZKR8jf
uKnoV7hb2rH/BsZ4qLONwNYX6EbFmtqy6d8+3KD/Xc7/y2dv/f9DEHbf2h+KPMefIQinf+MPAE/4
Gzt09uhRQhMvvm3M4b8v4ePf8IvTixkCuTwVLZza2/9YwrNoZ5mMEZ18feT74akS9o8lvPMbC3ua
c3Af4fUFQ+X/Jzv4n72zEfgdFwYL1wFr/VOdyS/e4b6m38qTHIbsmeViPppPg6cXjsNmO/zpPfkL
s/fJHPtn3svvr8QL8W4AFfq3BiWHR0hOgKLpYtwiJaYiFjJ2VR/ayH49UfP/qRbmZwft77/aCSRO
kDhyA/DgP7t1meR06SeCiixMW2pauXML9qnvWwwqrBlPa1EO6D5oYKL5X/7+l/2rtzUE3hP57KN4
e395W3PMSH1JKBP92m4yQsNqO/rOOHUZOMWi+Ye39q9eLT4ZQuEEeQFV9T//psjgU8eXP5PITngR
KE7jXKxPZwnNEnS5+fvf7a/eV+6F/GouVRy+zVX7Z7t55WwEhZs+U5Fojz43m2yqI5Z5IuDcFyEj
S+Hd1C5//P3r8j359QLCdU3rQUABZsjn+/PrLmFQS85skHrhBZlh2J0ixtx1vTdIApjzLJx3f/+K
f/Gb+lFok7NI2MtgMf/5Fd0uZgGt2szhgGlQCKLkrMbyeVVHZkSWq51LnrlMzoWe/8HSH/qn3+an
rwumZ55IcO75E9z9L1dQ5KHLrrV7WCYLIC7in8EV5rsI+vOJmatJyl+VHyDd6AOq60xleF7ms/1g
fUB3QWIA4B1I2d1tlgv7pjsRep3JLI/BB7ZXVmoxp4MtOF+6NPtLbxwLrAnO3L1qRcwhhf3n31hJ
SFpsdUenffQbiLIYDjH6peO4Fv0+iAe4vBj8F5Af8No/+1osdyXi/4p7TXS3M5cFyyiC6vm+KaS8
sNy+8rJaNGDc7SpCIWwoONz2eDNzNzN1NLs7rAxy3GGz6PtPcVHVUP5WxUbv4LI5KsFst0lN8rff
sIUfN+mHoGS9FmTEiuDJZmnuQlZfi26/T41anxAFq/BYOVV9hzY+hre42IOD9hVGTEmHoU/y3bi7
hrrKIfOwuld7DBQou+VWoeVIBJkTV7ZrvsSwU0H1NpF5WfqgKikp4baeaiG9534ZRX+gDq5BmlZ9
/VKEWIVS5XOBZQlzxqOWjt8dk3EMWQ9aITATUuvsdUYXDQorSzFdB5iJ4F2MsX9us+/9gUtlAg8b
J+I7eMSNM04+CrN3fSe8CAOx5GcCQ7b/xSuLjrFxLeruHAQDcBDDALE9i75Cr9fbEjhPiVcy5DIv
jFF7HbDZ21LQz87GMoOKpvILVNwedhPPizzP1kkW8pZDC+QOcmpNgFwyo3rkKVUa9fBk1YWODoy2
ZXm99JhXZWp184D7EbCiP3yuXXbRaev3voAC0HK+bSpU9J0DIUtzL+xmO+E4MsX1nR1UVXnR2ppt
QlkuPVtSgi5QvSr8q5Gf4vJsC5DVMrCeYCWSEErt1ZpOy/Y2jPsqizcn2J4JXzbbJfUFLvvAwWOv
PYllGb4PPfoBi2mMAQUDVYjRueMD4nO5dvy8Kt7s2eodbPdr7h1wcVfssORgRUFGe8Gqn4wNfDqF
uKKGzA2Unz/z/YJRWc+2W2RbNCmmsqmP3ufGd3GtTzWxg82BY3JenjoWiSWy6cPspZeHNho4ttuF
h2rjAb3EgUA48alcEpzQ6xqI3ciGXu8i3MvAVPLOumffqp+YaYe72edJvXPMWBL8SBaJKQk99KqJ
VPjMSihHjneCemfPPdrTZkFiSdc28a9tOc54Ivq1ZO9kmKTTlqVTeYkO1PPtE5tzX4YO6A6v2d4s
Z3W+kUdvnj3Q3W90aDGLDvxM076HF31TdKX9qsY4+U5WXH7Tbh4shCzUPB3WeGAV1cwb3ucO7/Nt
OJR0S/ZR4L0VURS4kHc7yD5zKQfAsuQNMmYD/SVfT/edmGkT281Y1++eWwZyh5jOypClX7FDI+xH
9vP21r4MlQf0GzAnW4PunFoX8ezM2vBfjCIIbatXSHZxwpR7Clcrgldk8TGkwM01CZ1Nu2GukfDb
QNCkZVYWsdIOmCDCif9Ly7HMu0xjk/hSFz3IH6KaFgjgwcXgUHZhFyMwmOkEKKX4NgU1Qco0duv/
Ye88dqTHziT6LrOnQHtJLieZTG/KZpkNUZbek5fm6efwb40wEqCF9rNoCC10efKaLyJO8Iej95NJ
7RQY5WGA7rs4xrT4SbEKBrXwAjmYN7G0Xisn1dQV8BKmaU2gBDzstWs/dOg9mCScOuB5N838vZVJ
6/oq84V8YyYlCCPB/b/zLXzSVMgjjpVH6tXA7wO5DpgOKFEfrBotnM74cAUUeN0OH1DEIQDn/Fh7
hzl/dMXPGA9+3roRMhAfl7lMzYtpuqsaopN7Q+ur5jAuDLjVbI72cFicemK7WBPEZuRtC9Yl5JGU
Qs/lWqjXWXw2upRRuDu4yrwxVTPLWd1xhzzmsQkvvagFxfaNMnHdzIfWCKl+HQiaKLUYMz+OoMn6
A83o2HxaBjPhj1vJ0H2mcTcMT5EKAWozR+QEKdgtrf7YJUS9Fgx3Fn0jMcqGNih4RTTgOibybY3l
az0awAXv0qqrzCNrrh3zIlKJyD7du+CNUqWtvtypSk/LbEfxA86DA4ZHfPDFcTKr3Dzzc83za9s7
iHAdRe3U2HEuibuHNCHOd4W5ELa+A+Cp2XJSaeRRtLo6HWg6TjKc0W7ct8R8jTr8ZFAqaVsGZwdw
su2Jq+zlIA1aXmSbgwrEQ/ZYwrgxdhVLX7qypP4c0hTzG9Hn/TBQSXLEjRnjeKIs9LutKTfWHOiz
ILARx7fJCLzZ06alrzYz4zZbySa0oe4JvtSGQD0jKNcJYSXgy8esqeVcsFsoi7RDBvXYbgEdl82a
KZb9JZ0au80YQvAhpK5Y/phb3RslDuYtFkvoWgHr+tUS0GT9idv6c4jYyv0UhImxMkMtzHeh6nQm
3IUiuIlsCkDolGHgYO9KgvHVEAbMXQ1++9FgRLb8vaEHolih6V6nOZsP7P4x4BKQB864pmOnP7mg
o+fzkBSa9miMkXNrw8Ut7FS2M/twrAExwXCWOtPKhKHTYBE0eJSWajr72SQuuA7jEZtFnWp2fpC2
KfNzSesCWI/a6vKXuAln8cri3afsyCQJVhSBUTQ8UEv8HdIp+lrPnfsBVF25hINW8JfshHbBqIim
DIt62lk0X5K0RFoXPiJjaWy6sByImogRh/CMda9ZE7ChtrFkY5o9Q+kWGpSqWdUOiEWUYWJDc17N
2bT8WtFKpNeKWk+8sJThu2nZ0xn9nTk5ZdSwpQ0rUt71Suhn9EQmc7UVkRfvMGIWxMDE/M2goT2V
KQbjc02YZPBSMwJwJKxupDQwD53mZWAuq5B3aQ3xOYK/o7xagTW9Q6MW6EY9nghEeITvQ+ukY3oY
FYeFkwNGHdAjPLXhRukWsRuVsbaOdYNF6Cm2qKs5oXrJ6EiTNsvMiul7Zfh5jxpMDp6jhBeaIS8G
miBXIwZBeBzWCLLmq8laFcBUJjLkGakJaWNSlzDCgCYacVBrwwOIQdvwCDpUnzCXQKWEtj5xIHWn
8zxJp/GbgK2Ik05Omh4v8hSt8y5lGU7IStAaPfYG9oWqC3rxjUNIqxGMS7OBXkSrZPCbGKVstrpA
Yl6rcRQnLwBgqqVnml+f8+VShJP5GY/YTVh2+akAwubHIXgJ1vMP4hOotvpR/gF/Ytq0wfEsPFA5
ZvGFZMr41taA0Oe/yKExlpwSBoSbux7JLe5Pf2CjyLTTdgbjC7UtaaMLGZvkXQj6pskSNnjRTeQJ
2EuSXduRYfyOXKNT5mZmEXNv1aguo+M4vwKYzb2r0JGzwYnVYKGcEpw06YCbhWyImZ8Q+qZr1EgO
gKy/MO+B9YXpOq1GXvfWRGbQNVI4fkzXR0c+DWjaiqMx/CoK5vQP2pnml0xQD+4pkCe+4RdKCgqK
WudvqFrDGRoNmIgyrZ0PgGb1o2vWJIf40xMI1qif9zuQ5XdxziSTDb9Rd7OKgRTjSzh0gNQ05TOC
KUM8sECkGwdVGJ7C/R7ZbUqzj77t3TtzQMo2Pco9JLAN9vJob9Dr2zJhXUov1D8FGMhqNAHgcat9
zG9Y/QWXC/RmxpiEdpcWjUBdCjVAOwL7WVo2qqVvw1yaNziRwaniIBqeg4ZmjsnuXfhoJBxP1tLc
gXjOTF4zB2vyIAqhAelwUtlNmdi9s1xR/+EaNIGQH8q7le7SDxL/qQpp9UC8aEnf3oOwnZ+6P6Ui
NnNyxJlwlJA1lt4R608FSdUsdSQRedAnvNeMt4GMWcUxiUbTXos/RSbAbgkH1X8KTgI28vvsT+2J
abIz5jpOJ6//qxglXEpSzKUvpRtIpK8oDqkuqrsUqizoy8IrjKVnRTiglto/9St/7tL/Pxz8L23J
gf/76eDpp6UV9Z+67v58xF/TQd0lUWNhcGEu6BLJ0f8R0QEqwYiP5IcB6hSv8YIu/ft0UNGdv1k0
0MI/xeO9UCqI7/x9PIht+G/ChmbCyEK1SdhY/8l4kP/8n+d2EFEthg9A+JgSstjo/xpEb23MLkst
8KrDrkJNRArDrCAmx4BpnRq9ekGsftDMxjeR50+Zqnc+fouDatTvdU7eWshdzWSBfE7Ub+ll3OgN
lZJIYT0+nTHyqG1Z9657H5OLSd2XoP4og8oLYT3VYXLAK8uVQrwgCZENMQlQq/ETq053VYC02J3B
ydtmCTK+ZK5zzhyyDUrpXRNnpICS99CEn4ydk7CzCUG16Ohecgy8EIbR3LCerSMb9n8cQIYr5HA1
iuhYd6SWI7M80SawJWV0J1J78CjYwn1az/vC5ptnbLiusK+vg5J6AC7GP5zLl/XYTxO8gG08cAqU
v7goqErBaZJTRJCk2VWk/FhKlWUHs6ak0l7Wd3xRAmKkHRW/ygxFFgwWWm5+1/NqwiLHGmm5XxaZ
Iyvcx9GNxLh8T1QLcaRzgBzTz44aByI1AymIyW6xqCCCKk9FkvEzjSvOIciQmv3gpEt3X5tAUp+L
yrPq+VVkHXHY0dyy3a4zw6BFZgT82pLsxUVzZem8N6V+NUwHSZm1WSvPqWuTeS+Lt7mhAtStxoOb
UnndqcXZKgM6mpCa/FEpK9/B0rBRSBmzqeX3EQ0lWZohI6NLhPM9uvnZaPLL4g9ql5ijrVSPWLse
wglfnBIq5UZ0qTcgln0pY3Cn2OIwct5DieM/djKjWRndVG+VzMzX0jVYxzn5KEfeFbzPDnqWgKOZ
Z5cswSFmVP0dCa1HxGDlMW2wvhQBJmmQI8VW7+cbwIKjmZaPdTPX6aquP7E50PqBwPnLaEMn5CUG
oJiu7bXGFNzofQvXBUOXDYA2Y69Pw6EnF+JnjGJx/9HANzUw8NCJ6nUamlsh2rumCX5rzTiD530p
SOCsm9IcVqOVXuO41k84aza6tG2CTS1WkoCBS1K757iZdlPs4k/s7EOE+otdqr9oFpQyhWv3ups1
8w5/94eJoWqzVPJhw034vlC4UnwmCA/khdKYQ6ISwZbqm9cmc58xTZ5tUOD009EQm8X6eKE0a5/N
1NQhu74NvZaSpYNNyLnixi2St1EvL0MFgZi7b+6TZvnkFH/WwN+hzYnEjw115ybnzJQ1Zm1z2HfJ
oq/1wPrggmj6yhyh5yZ17jEAYwIUYbqMITit7BFid+RkXwzNgUZwNlplXD+QDvuj1sTPwg3REYd8
l8Nob4Yogpkk+LBk/HKL9CSxilLhYpE6ahVPbyj3oDmHVCER/Fj/LKS+1ds45eKf4fSPAcJHjrVz
YxgFKbpxF2Z+lF1jzEF+xQsSYbEOlA12mwRxm0ch+QqHk+wNdw0l4A4SZO9liU47MPHnUy+nHL5g
snA/dVmRUdHqk+Dw7FlulfvAxNqNroIp06Js30BBeM9ENdDUGWivRPofrX46TeEUeOaIgElHrXWp
0ACpsrGKr7IPF1Ihh74hN5I9VXSzRxaa1BkKjZO7BR145dWYx3M6h4dac8ad2dbpQWqFz4NQ3XEl
P2JdO7aZ+z3b8mmZtiyQriaPynU+Kj+xkK4fUwEI3S+4hjSYmLN+MOV0xGUCVdGaek+IhEmrY/CF
SmXXdqm64hY7bFt8s2d6Tz0SenjBQ4rsyoEshrzjJnBJypS1AHbIrh9i2lXC4dhbDsWRCjQat0Bz
ddVTn9MiKToGQ7VUfxIIQdCwWb8q3cHuVuj5QUUoXmkjw+S5GU9qhnGUKmSujrQlr5N2xFlDj9Qk
i0e8pW8p9ZqTsSvIV61CrNMs+jQWScwYc5pNT0G2n8uG9bvXZHebSBNRO6UfimH25744RBPtLyt6
cigOsGCqDpY5bPoYzToGS4bXZK6+lrYvvOUiPdPIfVWqkU7UjFuG2kdUI2a0UKp2eB3yDz0FYkqR
UeIR3Lpkkyk+cPl/M/Nrt40WGZ7ZWbimtR0z/M3QqZBIGXxWBMCY4x+GEAKkFl+4N95o/eNqSWdN
qqT7mAIerHzYbZf4K2iIlTN1P5PNfbkOsyMX52CviwL8XzgnHt0C+LwwcajsMXV/jjvnuRHsBn1w
JAf2rdIWPYd0zVpLQMGJzljef5qW+L0dzD7XI2sTNTxMlFblGzAKxB6jJRIkg3QzdcHGLXB3t5Qr
0t5Z97socuMNoQeJJ3R4YFz3NhLULO0iAlvQfDBK7iA6sAAMRLk25DTTs4sLYS3n4S2GTYN/pNW0
LUxRsVomw6vRAXs9NeCEEoV4U9FSZqAXyvwKmP2F5nBMw3/seRUobUPRR4KpXKvBLksvgvl0yBiR
fMZQnDcmSRSOIHZk4dsFMczZGb6oiPtPFeVgTxVvulOo6H0BwzrdSLGWb9yL83s1tXwXhvG6sa5W
uJksq15Z3EoqqT4aivmSF2n7lKgSMqlNYsCiJTOoTSbeUFIIXxTs5iyySmozucsABS7IRbe1afWo
quXSNuRrs442rVseRmqpmZb9DK0wToHmDDQyWcweJ+sjSdytLGxrTyRHfazD7kWfBHuZ/YD5ddsx
T3oxGVd6VqOcjVAnJ6jXxQF3Y4EdQZPrqmW3xFPc7WkBI4jMdRh8XlCG165IcOeq+34k1JMjqXB/
WllFvetY43UVwxAiR2qXpzwhmkgOmdjDDU/NCUQwZYuZl2NwDYYWgh2uDeKiseG1RHGmVHti9lyu
+pxEQI0yR3facO0MfRt1y/tIFdbin0gnaqxqAR3QZs8sT8zi/TGMvELwMrjBFZbuIwaU92U44mL1
JtG9HyAxkux7bjPqcTUGq0D61y4kHmgwJWwTm7oXLuuRdtHSnn1+8CyM1ySkPAjKP3qbbUv9VNBl
G7ukVXoJJiPcmRaj7fgLZ/5xbgWUv55+wZHzUsiLAIrBVsItrp8dZqBDWevbjMkTx65NL8RBwdK1
1VwALSFRi008hTYj3xl3lbgwV2DSkA/1Nhzn51LDfZKIwYIS2vc7vLm3JVi8NiGssLGLa1/wc1vq
Z2iLo6ayn7XT/CvxDMakRrDZggAq2l0GtNSI9SsPNUe+hfSF40PU7gZbvp/l4LspL4j7hkH9g6IO
jyhka5Ah68p4LMvsTVbhC0O8LSjRjXSb/axkpzxU9uAYL7WVAxeFqFku9v+RQdiqUkHqLzO+vJl+
y9R5tQhiLGtDKuq30m5+cNwcrQE4Z1Ce2jjbDnq/VWJzG2Gqs2KI5dbwjRjnx2I4SFO+zfXOVcNt
WYec5puNkbsnI8XoP7zLST+14Uk1H8jG35eje+wzyzPNduMgXjRRs5Rl8vIi8kVk/1fl2Bwbk7MN
jP8zbJYPwVmXkRXpNdfhzFQVn3qt70TL6Cc9d3MVUHZYW2vXSfm5Cj7NpIrfIuXB5jRtksAl9Te7
57our6XR3EuafVk/zoLWOTt17qwx9+cGsoWCgYYprKdn1wxK7or4xVmNcTk3Ogk0hc2khkbO9A7/
1/Q2SnUTiOwljrOzyUHVarWjrdu32IyeqwI8EQ6n0J8wKGQam1bc32EKfYtDUpGyNKiniWim6I2r
PX1JI1o7OKowQE9okrBhRnffF+6tExxe6q4/YITdjBist71BL4qhPdfVqz2K0yjcL56keJmLPVB3
Waww9AekPTLaxqLhs2DK7jtMjfTMNM/4l41tQdvDPOqXJFHvBgEdup1Iu7digdoNqF72jyAYtmr6
6RYr7nKjiDyHbQwcjCel+zZyVkrYytRCOWWFjd7yDI5iWykM1ix3qUM3JZhVybivvdawc0O9P4LM
peNnpJNbsgX0I66COWBsLN6kvLpZdZnC5mwozqPb0xzcGK8mGozGssee0TRer1fP/fyZio/EUn6g
dMUKQGqxcOHKZdm7nyZr1879uax7474pk++xjM/w5285WD/Pogc7Ja9HewOZVeWCs91Pne6gm9KH
M/dLl+j9GEq/rF4xwP4Q2NjlSXEMY3W8hBpk7yEAUQbuoJXGgU2b29q80rs4QhThnzHYxFq/18B8
YyP+LuqlHagt90pp6GT/bLTvoaXXStnG+uzDYN41TfOeOspLU+HZnijQtFRYyk6jx0zfrI8sH/bK
ENIhzZF0VlhsDK7pq7hdKpaj1PGCYvDxgqGBDRJgc1T9KoyNK502xbBQH1LFcXxbYzWHjtCt7W4w
9trgNPxrSQup8wQS7a3KUw5bsj+Fmn6p6vom5yzH/VkMhyoXRNEm62bm80SgD6a6QSsg0stjqRjl
liD0RwQ+YAX5td5yMn2WcrJRAuu9kk80YCjNK0rEW56i/nGAB5hEoSf46+Qr59JKgeioHtAo7M3c
OyTQHfEZDuUDoGxrrfWE+ZKEtFQAFm8q26uu9uc5FBdoBYz1Ek2AumbSm0Ek9IPAEHRCuC2p7/BN
AfKzVloz39lONGwT0xLrsh3nLdijbMOMFe2vymvy3CNF8yIpDllLHEyZ4uBF08KnCFoOd5UBE28d
9teUlZj5JAdkvSECpIOxp149QIVDGHd6MoWG2R8z7PGe0oT3Ga2r46A/FA4FH0sILkYdAg7kk678
wax1lzXzJshKzZvsIGMCApSHlpOgONvUDSNzJQadS7WyHuXU0c9eulQBx/ZjLM3I51cKGm/cTzpE
PPB5zFDL8a4LQOWFQganuMxbQNqVoh/Nvig2FdD3VeIOhRfblbbHf85Jqa6zd1SYfC8UZFB7/CKJ
5pFe3ZBxXcWp/VoqJDCBB5GdwokAi5291kCfjQLV2ZUT098VXld7NeryPY9ReZNir5iCq3toHOaW
rW2Ghp2pxkmXPOZjoR85mmLJYq1aNzmMq4pqG8WECc8KB4HpqQe27fpTZvGMI3fu2Vog93Hz0AI2
P+RlZyrJ9FE8+qFlo+Yj/GRbl7s1fnJmMMQpBrIAVRTs4ySzc1+d4TlgrYb7wdvH6hEckzA4T60B
yaXGyhlCdedcp9/IBH32ZGvRxo/SLi4mT6LTRh/0o11I7j3FTkuZdAXjPkG3bqioLpoQEL3mW5AS
m2AKmMKwLSeL+pYG9HpbQe8XZg8oJNwJbTiGWHMR9adNpSnQ60saIEomvZpmXBKOarleHMAc/Jgu
dmVTHlx48jKPjmb9mYngGbbHHaqiZ+rWhubhg930Kwmcuu3pyo1l+x5g/W+z/LPBn1Fn0ZHoPQF9
ryyme8OESTelr0pRnaq03lkc2kRJZ7obHyxHvccSTq8PyYqGKGKhDCezTO4MxBxcBXehfKnH5IGc
fLlEabEDVa9MFcw90YaBA2MJOgqtnBGBMMJNFnbaBr9BfALifBiC+tIHOlitDM16lFegHve8lutI
tE+0yCx9bD8m577Z6F9Izfa8xuUxLuKHdNTdC4lncav7RvX7cl7jtyXNlBkEFpu3TOIQCaDs6aWG
xgu4kqoytCHhHkG3P8s2ZJxVD3QjRDG1aFXkWyqIcgqLLp3U0QD7+ZGuEdcbevxQ1It0hXYNgZjS
KKFzupxNpuVNTevpNOGX0R4UtyXl12Q3nZacjnKLg51VHN97d5NKMq8hHqEpjH5byB37QB3cc0Eh
MaOcxOg3Sersmji9wyXKtuhw2e3BSjg3EwoemBPM72k+HYPZ3hthdGYw5CLjgQRsyJ1Sp6El8VZX
OeToMG563wJFGs0RF0TTfgyL8TGJs1cJpvEv2O3/j/P/y8Jp9++n+d5P0TVUbv73bxN/fRT/oHH9
X+/v8hn+Pt23KcsU8J9NjWO8xv/+r/cXLrSpUe7tEiM2/qC0/jHd17S/LbZeGwUKMdHEvfqP4b7+
N13HEwy2y6R00lEd8Z8M93GF/YunElnIZaSPyEAkApFB/AuBGUcXjqRmCXvleYjtHUycoey6CvEV
Pry5Mxv1XbRGtVUrt383aRJY14PorhUGrRfNliMg8wrtDqNWsUBW3BuZrE+jLptgPVcSvo/EemcL
Apt4iEAbxo1q/dhGMh0sjCXrP59xrOExKn32OaWgkqe2wznW2A4czBGWMa1mRbVX+2q8hVbVnWrL
SB/MobFOgp5IAkllxUcnCqmnukmuZTWLZ5jx022UCXPpvv02J43P2FrsnC0ow12FBew8UMpFPp6P
JcdV+G6QFeesaNdtkHXXKM4Zy1r9N9RI+2JnOXaEzND3SaWqO4PmwTwMlJe4yLsruqFNxbtdvigj
0Sj0VEZUkSL3+RTTew8x/xfh71Pmi0TJRyoDn1FNDetJ6Yfvms3hiKEmw43FtzwMfPGRcoffWont
XcxGu6Pj+NMO+QXOtpFe2a9mrtjLjxEVtsA1wu/pz3fpMMO4kl6wL8NUfQ8xH5ViUyUPpa3jtm/X
5WiJXQEeex0qnfVrJmr54vZmM3vwGrtrr+Xqjqrs9Gq5AcFjLRop7+Az0Kn6y1+VoarGHrBXFTLE
uJaY1DDWSp8NlV9zkkeAqzo5bBC37QueTXvX6Xy/EzUFPpm89Dpg02TIwBN3gY3IT8JEf2fZlXrs
UYZTOh+yFH7g0u9GJJpZDipaQUyLhldoMPp33vM5B8oRDOaSwJ7w4/LHqycinE1pp9vllwvBk8ni
mINuAgJMFNnOPusi4ysawzfZNi7Eiu7ptVVSQJB8khq2d67Jj1yAtlkbdQ4uSi08SUBnbVeh+HWc
qfm1AMftAZfYu2yK7F1itN8GMfiLaTHaY5pivrMv8Ft05CWFm3RXTCr3H4wzkCvamxqod1oWMJMi
cKjvbRSIEJ5MnT02NUDsJBrsK2Tu9Kh1QbzFtbr4W1Awbpi/GFEHjXq1usnxGeKQD0IR9EMBBX7l
GkO5ATKsrBVe20tN6NBXq5HJnqUa55Rq7bWt981bnHKCFSaFWDR/RR46n0T16kY2ZlB13zOawq6w
izFYW3oZ7OzeMb5pziST2E0l0gfWvtLPqYNfG+Xcnruwooq7dLqfZLAywAFuSOHQ6M6eudCUbcdp
rwMPvFOiE03uqFGWPRvW1jZTcV+rg/FSAdV6SEy7pGSGPrdVZkwcpSQvwjyLhs4MS8NINA0PzFGS
C099/9JEiuYXo0mdSIqhfQ0sLby0wJIO9jyAKeaAuRJt2Rogran3KPVBvyhTHTy4IAt4tDr3ridq
8Jd6yQhBP0MemS9hNRLVCriym6lkBEoYmsm7TCKvaWTphZ0rd5EKP4qpS+hsY2NOfG4m4tIJbuMq
o6VHFTIome8ebDRdNoQTc6wAuHjEmcOD8ZnzZTfTmFn7HsBjb4v2QWOpROWXo3VgFs94kXIwERsU
h4QB/ti6fdIK/rb+gEbkU4xi+PTJ1HyHBaMSySthUKq51mPd3CtE0BBjc8YqinkrCfbcRb2mXRIu
A8+pGjQHpqXmZ0v+gOONDmlCAWCgEU3t0kPe6gKTAvnZvVZpzy2xshdg0tZLXwmSkgTgZ9DhT3Zc
lL5QOocHDivkrOXTLp4Hxm1DEXUHs2iDmwX12Ivp3tkFOL/vesG8osnJi9JOTNcZ414u1An1g8Q+
lbMg1PgA8A84d1DJ2mvU3oRmMZApb3E6bap+xi5V0XXyDQbiByxQuQwEdkakYTIXc/zY43rY0VsF
cBentY1urCTQxUYG8XrUiJc2KfQ9008mzQS0ds1IJzQe2ObC73/pkEEP8bI8ueLvLjZO7dTP4UBr
kBg16xDhgb4Lw1Hh+k8rUmOZ49to2PExmgOLt7p3/TZdEFljTewqhZsG7Bl7XsNJVy31xl6Fdvgx
Y9JfQfHF1aKj9Kqz8ko7L1D2sQEAjNoD9mIm1XmGjkGlVqPrDHGWi08MpqwpCob7g4Y2A6TP9Wne
2oVmxesddPJLmv25SaCfl93iMlUsGvBIt7stcHNVTO6OmOMI4ae0ymOW54bPeKY5pzX4DpjJC1ak
Yip0jEa3OU56tLgCG50HSrPqh0itoh2HEipw1HHyJqqn940qxUsj1dxXBmf4UqbQ4QxQPbWyiPcN
LPrnliq6G4YE5ziNobq8EsYFbAVx5sqc9EOHNciiY1RATRaDYt3HcYtxjun2HgBJcQqmct4Zli19
XSeWLQj8r3slsH191rILdJlw5URtvcXgL3wFrROcNJhvk9DEvpH2oZ1r48DF1r3qQFz8scbRRC4x
2rPfJXs9MpN7JQwfsr6fLqE1uEeU0vS7Hxi1leBaMDUVTzhhWZ81ffAqQ89/QlpFzyLHFQB+lKc4
MctN04P5yrP2MadNCh6vCOxNvuBiYEXmuArGKQF+ZbTtzg1y/ehA8L9Xc0EDBE+qfaAuSCO+KOur
W6Xqd0KhwrFdUDSYzt6UqTWPKi59OFfcyTeuFef3Gb46xEEWNVHWy9QTFGJjkdU2yISFXqNZBaaj
OLh2ZX0/EibZQqk7q8Ks7xneFHyAwtMO2XFn8fk3loKnQBkL5JtCPpLhWHy6yrANovxaRdYthQlz
p6iBXFOggxO7DlFRyBriOuduh9bHuzp5Yc1DTDzhMNgN6LOqyq92U9+19FR7ca4/RUmxFvn8yQl2
osktjjala727gcZj2jmGX5Hp56XlOqYRrPcqO3s0YlvbNGjy6EwMe/IJsxjnG8VT3a7FpBHZdAl1
ha8NhrYh1omnuErl5yzH8p24LHH4wImb62xpIzOlwLy2hYIqaY7uQ0zoHaGS2bTrRvMvSEuu0ap8
RD8PrjX5+ItVONI36a/YSHAZ67xmnxODY2yT2iHeEkOM0Eul8aWSGX40GNMmmQRNn0NvfhlgnNEZ
7Kn2J2O0UK3bZ8Hmds5BUoFjmjTi63qPG7+gJ2PgrdEtz8m54k5ToT4zXRFflJdlm4KDr2fZLfgN
aCDrCZrYtp+6egM6fNwYJRR3RzrUw/Vo5jIdkWwsxKSeV/pgWN05mgcY630mfBQy60DlY76lvA4t
3sXMQORh68q2AIXEOoFrWTwbeF+TRh/8mSpBv7NNZS/yrtpaFjpQHE2579Ca5CW4LEjIMscSynAP
ggYHnEuils1hoe7QnarULHFhac07er+mzWyiITGSMj3Qj7xogBeOkMtQgMyh3zkaOkk1cWFVzFr9
nqJUbBnI4VXHVIFH2gqw6/bz0cIoezdyKCjSuv5C64fsFTfvrUuy3wQ+ej9zXtnCFjFP5WRyGpbO
pbKQY2lV9DQS7Yz5CvVxUrUrYJwInSqsvbKfnC0bA+b9ydalL12lJXU8m28Zu9tXEE3uvqgkTxfF
xNq+KAZH24CUQKYjhmKccekC52JE7EBFkv1wdMF47G0zM+54Y6u9NpvW2akaAk01HPVX1W6xCqoR
2B4ZQKNk7Dw+EeaqP2IotutKL6OdO7Ok9GiexGJkcs6zYT46Ts64u6liRKiYscaql1r9YGE2uM9h
kr5pBlgMagRFsB2MhUTGrgKVzMTFfyfDWnnoeUXxOJRG8GnBLtxxJmxvVqAyg6SZZdozzzOfY0Ap
19gVlNIkVr21hI1bCG99B0a3chycA5W6s3GYDOxGXX0vI7egZ0IEsMnbQvb7eUGtGSK3v9koZmZx
UurrToTRHZnKeduVPHmR5vTbrB7s2zAmA7MwcoMrFarcOXSzfF8EbnIXgzQHWi5bFbCmYyRnGONn
TYFFSI3gjOOljiKuO7Dc7EQnqslV6UGBtgu5Jd7AiHVWUUVVbVKF67xt5dEZSW/ZUdd46B0QQmUc
MHqxXsc2njzSTs/5wp4tbPnd8H/5Ya5yZiwZ0PXs06c+SE3MS9xO8rlq/dp2PmDxzAt5r9+FTSQh
P6vZSYbdR9pTL1NrvbIZJafxUOGwHvDQfssOLBRQjQd7rrZOSkyJ7/VGu2Pj6UN6CHsx+LLH+utE
NeNTGvNIb1vnMWnjM2lKMKjAgy7LFO1XcyvtHsJ1fHJ1cK59QRpqnpCKRkPNdxx/7mk6fp80+FRG
LENYbPQbwowb/GkIxMHWrPBQ1J3ipyQH13Ffn8YFnKZyKV03oUm7KfyzC9GPdAdTU7tBc20YwE6k
KunTWFHYc6Lg5pu1E+xMETm73DY3JaUzkI3yTaa4t6DJn9Jxesw7K990ok29JJ6eipKca4OZAk/d
85jbjke5gvlWDQttLU/sOzxUxTMOnWCl28Zt7uUbmO7irkcvW7r/AnS1YT5Ty81u3n/HlVUCoNc+
x5wOz7F35bp38MGojei9ISdykRhzg6epzE8JP9u+5Ly7qefkkRHD3o4w95vpkL5mceLJZJyvTBCM
9Rg3n5T6fRbLWSpWjKdmZJd0A4zQnGwPSU7FN+6sdyUtEq/TLAAHyi8ebahViIPq+FYOpdyIcbjL
LTSvwm6nRRVXDqJzgs0sDAx1cNHmgFaJtgAV0WvKCyANFhhlPv0Pe+exJLuRbdlfKeOkJw0a3OFQ
bVaTkBkqtbwTWEpo5dD4rvcH/WO9guyqd+9lNWnV45qSTAYCAbj7OWfvtYfOS7DSpS7LTQ1OuUnl
yUqqfl3Pqtyn59DV1qzsvZF6NCxUlW29MLnkWCoWianOw40R0Q7+mDVIJbCc5EYiXeqOEPfK97Ek
evFsUIPeaIsZPBYJC2Rgj/dG6HoHb+79b77vN6ves8N1nyEeMiXVvm+9m+xc+4F8TomgysvQ+9m5
fYV9sd8mnIXBo3RfU+t2ZLNb9DoN8DMIV+QmCECjjB3iZMf/hiXxbtYKsJ0vT3HsH8AcfcG1fLdC
Z1OgUJIugQOCM0Xc2v6RaMNDXLJv0skhlyXYZrSBDMDSSU1cizLzfE2Hu9zE7fRYZMbB8JMHoimH
k6om47Yi+3cpZPnlYM3stPywjXkX+h7TNkEl19rpZddVwwp0LFjIJurXrRBPtek/xZxvocHWF31h
Q39mm/M6lIGl1+wzAB8NyUBnPbdz17NJpjwQKFKNl9QboVThC2CiD9vcRFRmCKgtlIV4/LCGgVRa
GF25DZR7VUI6WsDiwbiR5N0KCQi0GQljpPbilpJ+/uIBh76aTDj7SnMb5ONjFdr5jeUrhuh+sUfp
W9EAyB5MgQIhMxLgrQr0V/1otP6xItFzL83uk/4c4O9qgiirzkkPjXWPKfMpt4yZMF3zpWw0y9XQ
PAujvilt8Qma+qn2/Tc4kV+J8o49aozQoslu+V9hJnZexblbZhIlFeShJXTD27lrX6OyHg4I13na
KprX4Il3BIDo58owAAELkV61pmVxVjSDo5uXydo2LHeVhVHKQRNjR5o5cmHo2r9gx6sWUAqRAhLa
jfx5YdZIh3Bkbfsq34+NtUUhuc8LGDfScC7qcP4ogPwuuZzzDG8+JMwNuZl3bRFdlHl5WXjRiJav
33RWxrba7eJQw8qJDDoCqc4uzkS1DTRy56rojGVGnbaAmnKHzZ1sybrfYOVBRGqa0KRiH4NJdZty
Ng+xH9DzpGzK3GucC9vSz/de7+x0zKSEqmLhQ1ha+A7GuSh+PNvTjCkifqALX50EaqtrWpz6hi3N
puCBAWuGLsDeBANWhL4nEY5z/I0xGyfehy3/l1tnTq5krMnimO1LUrV27aiH5eRlT0nY3PYVG2VQ
HmyTg7RPyDLhIQ/VjMhzirCShCndjEZFNzn7FoO66ZHA9L2ZBVeKhMwgtMxtBoQHcpG/i8I0WHpx
d+E4VXhvFX67NJ3uBQrEgXoY2CaR98wVBew/ljI84Jh0qsbl6Y0iWsJlZQaLmUHJq9aSGjzFvdMi
BmyWRiqr26bqH2gSim2TGWIfhZm5bEEvbdOiqbN1UCTNI/oVbRGGUNLA8JHOcJBP0GW4rIp4HedT
Sb7Yrith0fRxB/WkqN2VpIsM2ITW0NqXttgTvOp/ZrL3dgGuPNJ9m/GtLZF5t3Fe7pXf9CdOqsXH
lKrsafZDvWvIbN+3Lp1hegQj+BY95sUdOvDoPWhy8UKLTV3giJfXuCGaB90kHRBcFDayTUzK8jbY
Z4j69kRhIVxn8scllY+cTFyyqCl/RE2513BQBc3Xfs7CyA68tvaGySE3GLXnJoA5fO2B0TuvE81t
Y0TnplHrUMpFQm+wA/ZrLD/zVYpi5TRJpYAC+sTV11TKqhL+c9p1zjI2HVLR+qh+dPuouG+iLH0l
QKPejl7JVDhjV0IfJ/cmNu+bPmYSxm3tGBeJTgDQJor3JdER0W/tiNJCQxPkKC2zjU9K1N6ERrrN
tNsfqdZpODTQ1WteOIxAdB0q8lYXIAfjlR3bwR15L/7KH2rSuMnOvWjsOtv0kWtf1Emubrxp/gTT
G5z4SsHuPBTcBCWscccMKXhFaMY7Juntnh2lOZANfQ5j78CBuNoSz04y9CeKjmIdnTmWE7pxBDaS
NglZO7eRP013EelROxek4wfRRe5tZDfPlm3Dinc745RTDK4gxJH6zsF4XxXyxgGXvyRMrFxBkuDl
ruloaC7oNYi96a6yG6TELbhBWl3jlmNM9zLTNzg4pTeBEM/1haq1QYyYx8HVFc1Bh0b2UGNyWOaC
FbsqMFdHZYa+lf3v2DgGgdW41/bMC3eJn9C56exm5xVVt0u19pAKK+MqMpNvIAk4rToxGQiULYzl
r9rMDI+VWTHI8Ir7WLXyFuC2pNdclOhY2zwkGpmCYWOaNvmAcmB0r5i0Z4xvkTzN6VE7uEqBf2UX
LrkEK9B6Av9wVPQYL6vyfU777oC+YqJiQHvXhecfVheJ3jOS7pmrcB94Mtdh4IjTGUmGcWq4C3Or
XXeJWbObE0KaTLmNMSKHOQUNfA1ZIANMywjcBym9iPOOwKuxD/fM3cXrKKgRW6kTNOSsKrJ1qhMz
TxRBoHJJTQvdNR7zZBMUXbuNfamhwbPdhKNtX2VTD3Nzmm5BXGLDIKZ0V04FhM+IKbWbBTftZHsb
e9IpvM103tdgqFcAyfM1YQ1UoTjjt2RoDmsQEYg4ozxCPBjFtzy57UeRIVJ30AnhiWdmwsDGXcVS
i42bdXdBV/V3bemkJCSl1jKLhuIp9YmndpzRRfzPr0HLulylLuJcNMYotyxZb+m1MDZxDPtSwMFG
ZJvUNwbsBwbegCq5nlOJ450+omOdME3nR+ml3xQi9w0w8WzXBX29rUyXBgo1V05GF6ujr/a8v/K6
F0N31YMOXsoKr2lko2Ft0Zlv7LB76RwIGkPqeEc898VFjIR/S8bOWw8mcVVOiBToTM7hoYUWwtQ7
7T/CBLAVJLNZ7IlHLLaRMsmagXpwYhRFPBosEnpca5AKxEGoTnDeLmCfZIVYYXHzNlg2CBUfcMM6
gKi3I12IA01Lcy0iFW8SO/3s49zCwB2NO2ushnVI5PobGS3eWtvWuIrChsA3W0DcdejPYgv2Nt5c
j3t8gITKD7OHVcWrNyPuFcQ1Net61HknejDuQ2+p7BRi1FgNUdOsK2ZBABeaW11lCP9z3dynQ9Ku
/bY2kJYi6ydNS++nyfJhk+VdtiOA4JVhYwbD1xxOPf/10jIzAw6SK+HKm/Z9PIPTabMs2OCWO0a5
4miPW4IUnxTHSB8iQgycnDfdNRq+ZO+oBfke5pL9ybmR2L9Q4FbnKOiKXIq7HmQiQTnk/qEzOIei
wf9dzGVV3LipYhKFF+tB9EzNBLGPFwbg6nez7SrkmfPwaXRnDZCBHWUxZgzFAiaGp6ma620zItRu
6alczwglFsJ1DTq/Me+AKKydU87WMzGBtFebLH/07D6n76qyR4fKZ5WZ9J+5TP96iplyjaSdEFjN
tHD2+/6hr/uPOM7Dy7zhLENf3xkeq94YLyvcoEsSzz786LcpLv+TzimMlexciL2l06tn0ILVtYmS
ieVO6GeoAP414ulcLuHcQS0IWGU4mlup+QSyHtVp7fQv+YCJf1mVA6K8TiGuqsykhGvecW1h5H0B
Bh/ot8ZcuZcX46oRVbvvC1iKAO6aVcKB8BvEC+Opgrh4QdpFu+8cr3/B8ZnfiNZFSB8qGCBW5X0N
RBD2C4NZ/Evuiebk+r26Qgtl7lEQ48GoNDdT+ibrm0ubQzOFPOmwLZ96cAePDOe+fM3EV09TQLnJ
gFON3AHwHnizJuKKlvMwig9l83GJAw54YYfJW+35w02Nhm6HbZP2l6HMbQ3FFeGpScyJY/rXhHwG
uxA7MqfJWHdfYdQ2yQrPK7DN0ed45UpUc1lhYN6a6WhEPDrSY+puu10WEH9IYa0n/sESh8S4GqMp
WZk58uaaDElYjG19jSMZnoFPGqdw6ad2rMk7y9SKSF+drnnzuLOzVWGEOX9fxNXl0ywwERUBQ9FF
R2gWHv8Mfe0IDrdGMwebepY5ZfJkz/kZR5C99e2QrJgJBQvlRvmSIJAPu+RhIZ+Ly0/7stoxZkdX
PRjmMlFIokI3t65YVP3rAuIKvbQgR2urdfk22ZXVfnROXlfGDR/THmCysJYjwPQeBVzYVcnQGima
NcMKP9+Vgu96HTSsXSjO+fdxjxRx3WbTjIvYYyZnvZGpikCgBAPabeEh4dzCiqQu6PUherZqInzm
0RNnQwSPupW9SVyZ1ryqrXH4CGjtLv0iA/2Mn1sUL4zZtX0bm1U4njSq14rjOglXed8BrJzaqAYC
3ZK7EWQRHxoIOJ2X/lgln3PR5sg7E2DIV4QLGKvBK11xQC81qzXeGzu6lShEr6rAtBpvQVimWCFU
KPs15BS7YTeZM+pl1gU1b+YZu2NAFyW4Iym271aGF94msQdPfMH01MH/MxjsSHLSH1KIioksbxBu
wS6f9SVJyqQLy6bRzyZc2vrc+c4eZ6oedlMAzU8YGgf3qXBUkm9SdAkDZ90+PZBLw2ljyiuHB9Fv
Sa6t3MR/HuxU6hNjmodO8m/mAU/dax42xXypemF727H0ur0Xl7idseib4jEeSxJZyAMz6x0wuXBa
DRnsapuf5QGMOCUzIi177VZd8mzajf3a2317aQy9YV2Q9SorxrEQPlGGhuTjIueM6EPU5AuHoblk
1iRALkwhC+mFyxN1CJHprAT1aQi1irHn6tzT2+BNuWhq4zCbKJ6HDDbzJuqoixhBosCOcFxspyz3
rmlus0bYE6rKLhowLU6cM7y9UlBKnoaG0OatGlIzX/pNRGAl6to467a0PgoGomVbH2Vda5qVELFx
DqJuazSTO6GyVdQnwLI8VAto3fMoR2tddD2UpK5uOf+S2nGkV+K1SztynM+gzxra9wOpnZTRcOaW
putnb5kNCRtnh6w/Itt1rCuZlkSnORItMGml4sqoTRUsXD7s1p8camTLnWcmYQAfbsECkomW5NaU
HpieVg6dniq+qpSChNkNht/vC66acgsexrIwWw6uSTDTqPfL6GwedfHS8rgvCA9AdpeHlpEBvGJh
NpEU+uayd2cXeQ9mmWGHmSQ3mJakM8I7wKc+cQgjo46vsfRxM2nm1S6CbAia3tIPgK0auOt31owG
FnqLc0VHpNkaZVscBc6rDXSqcElzYIserr3nlGxx09rkk/IEosHYoMH03WnN0c4BU5xlj5zRTjN9
A00yYLCInWmnIFyvDNvzlxCN+2VZj8UNdxMlbTM9G9jiVm4w3bhlT2AoccoLjiDkIXfWO/NIjr9l
+1SzEx8VA/FoitQmcYxv6BVtZuvipqWB8aE7FouKpbP1Vb4VQ4NwIaEyoXt9GGmCrPrBCY6VY93l
WudAILwd4ki5Sm0qJLso6EuUSAxhvkTwyqmlV2OJv4ij8Sqq2+VEK02nFNkhzDaOKpu56nxoBhiA
M2H6y1lRXfP7WfezzSYLUOt+DlWNVoWOehkCoTJYxphPrd2xb7EJFt4T4MqiWNaCijAZTXTmaFer
cpLrRqdw/sucFbGI6QLpci4u41jHT3CSuB+yarJjVRf1vd3bBG9N4UNeczh0p+rRp0NLerxvD2h6
YTYBp6iSyc4vifnwiD7EuE6WXx3gt2ZeXS3ShiSUOS3tNRrR8ZqmQb/H3Vdfc/yJt21rryNyukiy
yg5uN9zYeb6qEvtaASGmY7wD9lOuawUZozGNa5pjQF9Kzhd5rm9QirMOpK6Zk3I2lks4GGSmaejE
GdPcxhs2rUX6MwPTo+mhrDUicdWZ9HPxNQI6VxCrCjjmDL3Stzlp3E1BBMMdPOR6UVUjOv9gklvG
feaSTvABrnm6LeAuQ8Ok8F84LUdHCBXkK0XzWb8LWWQVThEm5DBMrmuflmek221oVslNTjZ7WAvo
LHLahSJbA2hXOxK/n4BIrYa2Di9oA9LRIn4r2/tYLDtWzvKRWenwKuOSJloLIVp68ZNRRemhsNJv
FnxOEhjly1iS39Y2trH2B6zEhOA1W0eHa8vvN1U9yx1hv0QWl+xOZnCrxTCuTQhwF43q5y0QyO7T
d4MPkUZ0pApCUOqcwWB29hOf+XZDY3uXqBJpwoHBwR+SGueBY7WymnCXGdZ4hklJkGtMGH0h5w9W
JpzlaJZenRphLzZIc5PRftE0eRZhjUsSi+IzCWOP3RiVR2VkdDrCV+qo5wBO+hJLMwulGh5sG99j
1GYhw5QeVC4YhSsVM3Bu1fTqkat7hOZDAZCoT0vmMLvJqL7yxMzg2ovKDT+rsw5IEr/oRyyR8NZf
3RyaOeNYZl6yQ6FjYwmSnO+WrqfuGBt9oCTnUDGOHk3GBJvFNBM7V3i7anIf0EePbPjICNHgMIow
Le+lTKW7VWima9wqdD+MZTmqb6SNRdtYG5QPX9hjj7rw370OqYojZ0BirNKLPCz0fdIxVAI/duGT
Ci80LjUTKIMw9lPuXEtSpw+N9LLdhOz9coqCm1z2b0lyVzoJRgYOR7WvVrTZDqaZXCqrxZ+TGNcy
rIyLHPf5orPyN1cD6anCU9OUwXPVl08pgWtTjPOgHhi316a7anQQvENQxk2B+VbbknnkdKs9j7aW
5+6F1pcEDpbrAqW64abfKIRXXhV9mW2C2c+lbQNcdT1o2m9eamziYNhPmWVz2LL8raVsTuhOeZVA
zdugTpn2Ig9L2plhsG4S73lUFeBHLFUxRCG1MBOVL0w1Hkdtco29v3EGVDKNK0Ocd9I+2RQleYdH
UTrxlWNnD17o7aKEhAGjwiBKQ4oypKfW6t/8BL6in0f+ujSSS/J6aFC7+gEKyB4Y4AozyqvF4S+t
DejsTfHe2GLbgxPHxgG4qzSL6CpoATbI5DF06y3EOlSE7Y1vlodGFFduPFzMnr+iW3JhxS1W6so5
NGZDBBkSE04+PR7cRGQrDIt7lSPUA/NOjMyI4E/TwijK8iHy2i2UquBGZxjvysnYzI3at136mfTy
Mi3rAyWOOKcxJavEgJZp4qS3soj+v4cNtUzGNzGmnBpoZ69h2tnfrBTlUB9FMcAh4rNQIGXLJDkn
e+bSOc/r5EYTwEQ7zx1u/S604JwJeuOiRe6I6RfRUO/axaqWWDq6Vlw2in1L8gQE8P3wk01L0f5G
94QOB+rT/Z372f0GAcXJwiMRKbQw5uQr0GsFjvrgSiOyuRqylIoHgYifcmHZwFyrYouZe/sWRusj
rnKsvmh1LzwqEIPcRHYllEisnmquwcepJZIqrhE+l7EUJI4t3SKghxp1O+aX/ZXSFqQhSunr7uw4
bnCeZ+Q5LN3Oro9F7nlHEptwi6XDTayC7cwonFoCtpWZdmpLC8fbd3DTt0MzHlpLX8bCfmRrO5iF
7RKSzlkpzkyFiFU4F2nZ8hAMKr9prcG6rnvc+tz+nmy94JiEYl2TxUJxwmiSzlAaVNuoJg5zrN5o
TjNrSFqxNEsPG79HnICtd607HI1W0wUKT1DmdmWbPbIToVcbV+RePVTZgMK3G+jakBMcLqYg8D6U
VwMEguIvuzVSGftzUFZ8IkIxOTKd9E/4OBDKxbWV4CFsyIvobfXhWJzjoO1/pT7bJcqTfJUXMSd3
l+RZAJ20oyYCmtHl+is2He9yYGR2zL0y/481gcnm7uPvv9hAgv/EmkBLQ5fND04E/uB3J4JSv9qW
awHBhERmn7lA/3AiKAtTAeAh13QkMYn4Ef7pRDCE+BXoj3D41zgEFEyhf1oRDCLEFc4GimLY3Jay
YFz/G1ng6kfWMvUyZHRAR8JVkuuD9w0P+f31Nma89/dfxP/UNQTFmDboogo7jf/fsCe6md58ixrU
vLXa8Dwy62yxVozq3s3CZFpETs6dLBq7XSfanHdlUbxkWTFykqL5zBLNyAuweRHx/s8OBuKhz0ta
AeAvOGdG7qkgsxPzNNHPHBSbsLun2RQ8ZuJMrOihfH2j8ZMzntZltyLghmlNrudViLTshL4NslBS
QYMmwHh+Rhiu7jpyF5iiNuUqzqOHOkRgbwxWqQGkVqQ6mjUoTRO2VrgsBw9b6RA8xXZZvCPFdIzf
34L38X+Fn+W/wK3LHwHS5xtqA4+msegQVHd2efx4QyM/F1SnuIxiOxP3c9npva28LFlyRPNuyqkR
Hy0hpWtnVjPvZjvQrIQuXN9CBkufptQfvmYwmIQjtGRN5nT8GDAjvtUsxsOqLLChJVFmWySpcuD9
7sH9Fxf/M3OKa8dwqRyb+QmUexhWPzwMpH+HWT0VTM0LYrQGlGHbQk4jOuTYY5GLzdWff95PPpjf
btYPH3i+oO+ePiswo8gdIDdTADGNJ1UV0rFozm5adYPLYaNd4k3U6DEXszbY147ZDFook3sMHE+k
I68bsJEjh98/vzD8Qd9RwH+/LiR7nse75/oUVj9el9TNOPDA2xRapJ4AbC1RhIzBX9DG/+WnCEQX
Dscm5L0/PSoVKK3GdSseFcMmRIxiaF1jI/6LH9X60Wz025dxgPH7poLibtrWT6+4ZaVzrBLfQcrl
GUgrSmVg8RRBeOD4EDxGXcTpBb309GQ62nzUtmMUJD2byau25vorMmGIx3yCtbRCcjBBLc8IB/I8
/RQy42ig5kBAchkJw8OBU6/OOT/9hQkMYgisE9KO7poOYU4yISTyO5olxTO9PWdPlYmW1Q6ydRhL
Ch24mQPdeIDE0EVFthtNpqJkCo3zziosJ/qdMv8fK90vNk/An+xXr9Xn3x4/9cfnD1sWf/P7lmVI
+SuLl+v6bFzC8XzFMvB7coYhbTYm7HQUmNKR0uSP/pGc4f4qaI677HJK4HTx/xuNh+cOtYwUvEm2
ZL+zxb+1Y529cf9N6Ac4aXsuOyYXAPcLo95P6QBh7kgQQZDtRjarXarI9gRn6TsvRIOqfZ/O1jdG
lWcym7bkujp3Y2I/tawNXpL8FXDcHlw/bhXDKJ3VmJx7d0S+AImrWvWqvFIeOs8kLNWLB8bzwSyx
KKDy9J4DyrqrpEvphKVTmT+h0u+OMNLo/NDsrHsprAstfOOpq0vOvkk5baNO2W8Ix4xXlU8WMg4x
rBUejKXtoOfOsn7auSbIGSLW44fvftR/sZbL83344T5BHVUeRwSfMA5BrMGPaxiU/qxOC+vLBgGO
W4xhXpPV47C1Ow33KsxQAhCdhcUB7kyMHb57tyefdmimcH0vkO6Pd0acCBPMmOwfTQc77EL3o0ak
GJ0IoqgyxnQmsUXgH1CoiK4jcYsuzPH/43uwBiuSUpj1+M7PewS+YbqP5RdrRnSbBwHwh3TaZhX1
KRJi6lLClXQ1KsqH0NqGfeTc+jkuinZCkDW555DdNhRvQRb0+8BumQ/m5rFPBrnzwkgf0qJX1wAI
E/o4Zbz/84v/cUPlWfU8Ilc82ti8Noz4z6ev7/Y3rMKZRcPsq2AfP7Nv1JFOON1B/M7HMzH1r/bT
Hw8f58/zhUOmDL8pv6oriK/5/vPmASoKR85PlFjPRmo/RNnZDF8l7QXanOwQDAOhECV+UObFPPtj
vvnz72v94eXkAs7RHY6nXEdJ76cfK4cNRuRL+UmIoynY0W2Glrhd6w8YhfJrzoKaZMamB2/Q2vG6
7s3pDToQCXRzbE+vg6jRCeZ4mI7ZKK/swgWe2xGI962nyb6eaf1FKzqn2OPm3EDj7gHdWhOXbTyW
sbHuHbhRhL+2uP8JSr0l3snoLmAXhU9FUYS3RuChEexIezv8+deWP56iue/++bBgQxQFJgoA9Kev
rfAEhlHUvlu9BsNXSmfaT5gZn/VYo3+YzbjclFZsspfCZcDaMdL4ZwduLjME/8QARLTvx67hlqVD
OWFfRR27IMi6e3IMs72MHFz+m9H2blBG2Y8j+QiX/CONIIxhC8tQiYY+0ifBfO8eGvGNy0x19+ff
8Q+PMs0+nmCXl1AKR50Lme8fLV6OMuy1/VbVqKHZtKEupkZE30EACCW4+ffd+f95jrb+1efxkYIF
TJwf5/OT9t2rU8MPkNZUv3UIaJ/tILTXU4qVsMjaPMHV58tXCybmRU8rN2qDalqmQXMryePSyNpZ
j2Bb98cSQxLtmTP4jhZPGtK0VMYWlY5LJ9qrrSWUV2A5ZBrHS8Jvm5uYMIV76UppLAigHu7FWOHG
ddqDCEz3YJaupdHn0UXShtWTqYyzBXtE98XbL65spweZnGiOWn9+7//4eBFjpRxlUhFiJPLOJ7zv
7kWu4EiO+fw+oEcBbKnJxeOOkXCrowMElgU8lekvPvJ81P9h9/D5SAceOkuYY6Id/fEjozh2gbqN
72amvZ2fnoNqMzdc2eT//dWi9Yc1g3eGRZKf+VzuQs/98aPYqplc6OadwM9nR4OnYhjZZC+iCJbJ
7EPqccKBsEuM9IiaPDf7FpOgfgLtN4x/cSlkeP38rX974ExbgqpXeMF+vBTCUsHSSP+NDCDzhaEK
DOnOV/paJhrz6NhjgCLRhOZxEgw4GMCXko1SNANQIofRWTbUV6PVldlKmN3MUzoWn7YX2B6QmbhH
qNuDMmPEo0G7aF0cZBBbAGisKEHngIidj8xd/Re/5Pm49tNPaQlaDTQbwLG6PLs/fikznr06M5zX
LJXQOhxCdT/MhpG65lW/wjXUwr/zYOyynTJtr3h7Pkft+eB0lWLQFgLFr7U4k7tiOCYztqg1eLrY
W9mFKF4Hek1fk8P0G7nwPHKSmOUdVs/mMg0nRCgIWh7rMpBXrMVAORJxkQZ1fIMKoiThHJXEuSLx
uAFmi9seaktZXEhg3C/QmKRaV4Zxl6WzuzdmaSNsKrujyNyzShBLAVlJNqZb3MeYDYVjIUDx8U0V
f3EH5R+fUEvQaaSA8oRyeTZ+vINW3zZDE8pXLSPzRdEnwe8UKYoVM8ph7DXFpAHR+GOOWNEZ0aIw
GyA9KcPNoMNkhXfJRKOBNCTLsydXtvZtjdCYmBDGtsuqshqCC0KnO/hjSEfUaJvy5rcF5D+1zi/0
Kb5bS1ev7evfQIXQuLskHfDvvyz/93+1n3/7+B+7HnbP5/cFz29/+I+Kh0RAVlXfd4TJD81r8s+K
x/uVRVCx7sID94V1Rn/8s+Qxf6WelkBDFDsCeVL81f+lgSvKJEmQMH8qWLGBl/47JY/t/7wBOBLh
LEfgM17ccaX902rMfG4M6MwsuzwI23tImj7ceoyxTnfftAxM48VUOSB4KNqL+FsHRkPe0lhDZcKI
v0YnuBr8sE28j7E2SI3ZRBXeno8ht/yuO42BVzzP4Pah80foe44ovfVd3WpE8pjFiusemfcbHtrs
De999ORFwLFo3nPu3ZF0Qe6znQwg6AIOWkyPxTx++XhxAFSS91mwOQm3wkfvjfGRag10l1eI7r7v
ZhBiaGM7G2VKPnIuH8r0xsRnt6twx3+ChOjRZ2lKmxU3BYvDxOjVui+FIdJnCaK4u6QfIS5cm+Ae
xpU1cpG29dG0Re0wfUWFkDdWNjOTm70u+kYaQqEY9nIs8MBjV7hkWq43SNOzfDeNHLs/DnMC+5Oi
ODVX+NTs+WYiuRliEFFJZFa0ACIeZRfH1TGurARIUlZJK1pDY869jSNZ+5cqC4enDt9VepjSSJFG
D9j8MatdJ1uVIkTEqskLDZcDVJUBP186gNTCCdqeLM+o2zcUiYn7bBF50CyqOjKqZQWZ2zlDbTnW
ItGb/AXl3tStkQPY88YJddosRUVRxOJqE6k75aZXoIMV9UfgEmpz9mVUzG0BwSznRoSXPoYxtbAy
C72nIaz23sAUkS+t2UFLUrVmOV8aKpnuabgGOe660VTvrhwRUVpRX0IkAIQZHgjVxuZh53JOV51O
4nrhyjpqtsl56kKMUYFHCbV/wj1n8EtAFjjFK37082AMVU6A4mbGt1OjeIeYrgoBjpQQvBftZURc
4OLz6Fg1EvknmBL/sSgCjOyC1vFuCH1sASExzDCgh84LljVHVg7MGR5Ahs88FChzgNphqjO8jyEj
XXhBiu85zKOIuolTYOeSRcm50T0oCA/hRrmzfx1wznitxgFF+WRS7ZMiHbE0wxp33MVcqfGbB+32
VmjTfW2qEeeN54T4cvsUvdNm6Ex2nol2G7wCuBqvifBn1PZkcTzG0O1rsrbGAqxmyP+jBtLznBh5
cdO7WXiWrDTMCGto2KsyH+K3cIzV3YTxH2pwr8eLrG8MZlXNWcbu2craNrEbzsCnvOpr4HDCN7Mt
/8GIkvyR/9K9rrDuRmu379q7NIotCCYJJ5gEGysgFjgNZ5RMBul+RFHUIdHw+5eEHttEzj3FNLc1
6yrimiv5JSCQ35JSActQNyQhLuhf1M5iSof2KZyI/FraTcswOBNpxu8x1dmlAW4BB23SNu9s3eZV
hqwChkStZAq3eXYuMaaGw0bXqWnuGlK11BJ6XrsMQFS85vOYGGvGz3pCytEmBylyOHIGwqFsMekY
uB1mISxkMgRnRHzv9GIOTftmjW6DvUJ06nJWLQkxhEfWzABSFNqc2U0ySURSKYBEeB12YajbY2oY
5hshyZzkgQi5tC7NMr/hQ1VC96gwyoVNcQnecIxpNns2D51o60NTuc5bSTwfbdKav1u0KRAhEBXR
ZUNO5V3tp1G9KFH7PIS92d66gbIOY1kTg43HFTM9OQqA9/Ooe47zgYjLIpyKGgNDXDcb7LT2C6BC
N9kFtREgsTSCnDzH3Bj5xjmoXQtyBuVjbdYoZh0K+QLJ9GWNHblchRhb73IrZlRA4KO+wyKt8era
bX7gexM5RR717KExi30MODS0kqWX1Do/2W6evnTaKx5rI9dimTf9YOItcUxss0wF8BGDPDtWLSsW
4mrWIpTepcVgtkTauqD/F74ZVlZEC0U+lIs+y9Dvqc6T6eh27jkOSyfZ55hH9oiQLwguc8Yyj3KO
px6hTzdcM44nnagrueqFdHBXLUaq4nfpki25GODE6EVUTQVgdGbTFejWDoCv9CvXXVtF4G1lE+gW
sUwCeDLXMv2SldO9WIkRIg+zyd4insH0MaQzv7mnW+Y68F1D7E1G1ctTg94UE5yHnAomo2U/4Du3
bnlSiN82g//D3pk116lsW/q/nOfLDpoEkoiKemC10lJrSbbsF8KNTA9J0vPr68P2qSvJe9vXVa/n
7exjW4i1IDPnnGN8I3G+BFE96p3NVOuRsG7nvpxMDFmRqNu39Fzys9xH1xbaTOvJzCat9BPsYeRS
duuU7xlwzP7BErTkCI5QPFZT6vVvNV8TTtHF/wYh9hPBV53Lz12b4AJwvJbYQDyWZGnluZr2pSFc
NFFWW8a7TOlArP+byoJuqYLemZEqGlYtTBpUB0FyyEi9uXHJg2pgIhugAIiwia4rB+HqpsXcbWw1
97wSxMzx2FU5nH2CKmEg9SWiQCL2sMmErmI3RFeL3L5jFWVcBZiJZHbpjCfldfTs5SInl+sCldy0
6IKXsJsK0w8xgHiQtIfCe/Rbrc+LHiyU5WkmfLT2o+yoRMRfdkRUNzsABWOzL6FyU9163TIdCP3s
rENHUdxe9jCRIoKQlPNgZY3xhHw1ux89tIIh+XTcWWdPdJlYmlZ3lQC8iqKBgcHJwmrI7Iwha3IA
7WLcl+XAyzDhmuGjqgqwhaNKZhY78BsfDCRHQ1g5tvsxyhfchGXHD8CzkdufYqVhs9jpiHaJz9y+
jURjfa38LHsDc8B/0or0TYzwUf4VU12uITD6qBFUsUwn1OD6q49p8zP+MhrKo/Kym2GiycLuZMEc
WBZcbnzsHQLypG2Xi7i1888SdHq8GZzW3Vm9zTsXUUsEe7KayAag35tddTVWMT5NyeMzROQ4YIHA
YoPUtxt39iTg80grUR/bdpyS7eh0wWe8wPlF1xTOW/Y+Pzvx/CPIjcsFlkWsAFEUtRuUp6CXuGB1
Xk23IzGHXwILJwe0NEK60qrwrh0bBDfqF91Wm1i3DR4gtxVPKtDCC7WTTNeWUO20dVn9MG+gVyqB
hFe4NRNk1ziyvcy863rp1ufMnlRwqEF5n6BAxYR/4pG5LjS9rzDlGXJYa2LISsRJXCrQvay4pd9y
biQ5k6HVIAlDIReZVOIE4fl7O7LlCbjw8JAqf5Tom6rsUJXLSGI9TwyHUZyfNzrnALFl2as8dLBq
PLW93b83WCmJGq2JTKB3xEC58aqA/XuEOLFGWmTVAQKY/Q6HBK9GH/TGRTZR8m4E2PqPNH0y81xX
ljoj8dT56NMVfwMIEskoZIKU58Zs5V3jzsj3kxqpccgYLvF4rzTazXhS5Pf5huue+K7HBwtx3ddg
rrALkYEmzJ0DK7Q/CNEPiBwjf/jgZj0RPUtnoJhF5Ql81JLj+3ieNZ0rU1X3mJyyO7frFoJaK4Jk
UJJjIypGlR0Lw9z5RuX3mN4M78zs7OLJUXF23wPbMI+50xnvJtd2CAWyAzIWBxzcXWEhEWZHx9Vv
xh595K5YRrAKouJW+rg8WVMGu9OIpfGUKY8TgmqKKtjmUuPwxpmVJPtYpBrTTT4bm6lqiXEh7Qsr
oovv8A2WOvDNleEtF3LU8UQ8QdSa2wThVB4G/YKpHuZqVO5bYDF7h7GOt3fbmumpyuz8Rts9ikFr
rODQu3bKoT8Ab4g9doiZ8ZeNZOf485r6Wj1Vd51+euouP6r/tZbjn2uO4ymOkP/98j/b7/+NiGCt
UV/8B/EI1Ku3/ZOe3zy1fcE//d4mXf/m//QPf1S997Oi6iWiBKAKPy0GKPK86PXo/fzzZHCbpZ9Y
NNLX/+KHlMUBnYkuwBQCciZfP12Q72NBYf3l+2ttLJGlfFO5/HeNbP/lW3QP0WXA42RdonL9USNb
5l8BnV3Ct6RL4U0L8E9q5JedO99hUsnkYZ2lI1xAuvBqyB3URsx507dhg4ywfdGWbDO/DA7PPo+/
Gar97VWkQw/WogcuX7cqkUAswQjHBmWkmC9ixN3IVrT9m34TjfUXLTsfWc+3lt3a+bYxEqz6n+cN
32LgyG6PxMnmfSdsDip6trZQ2ST25V62hzn3xbbh1cLDSHNiw+KdDdtADN2NorojbXroq/tqHlHn
kg1IfhS6eNs558BNQoYT6wl1NAaScQdmDhB810UBIc1VP6FKc+3+TGRWlB6XZeoPlr8IfJVxZ82U
BBEyd36VoVWwRtjU36SQIxucHMqJNo6RIatbTQq3tPHc6mj2g4/sNq08awfExvmMeqeVRzGxu/sR
mSXoHivO+QZ55dcRRh9yi2nrnkbfcd+4hMum12Y9mW9nEGU51VaWPwwDMMYdsb31FcVIV+y7uAHd
hZeNWNWG/IxyRyWGoBtbK6YYHaxt4xypnNxmBB76SJCkqXZaJ5ZowpTa1jtOURK9rcZuwBRMnCW0
JALv1S4tAlK0+tLTBaDStBpOhpsCp+iAyIIirub4TNvj0l2MbimYHa+b59bj6FO9rbRQJ50tojlC
yptvotRk3mrp0WEZC2YqWd+eaSzouGo+ImcKKCiD6aGSWn0dSgA//AlCqBgFxIfU7N3PoDycr0IE
bvXeICUGi14xkXBrVaYtj0GCzpkuDC7zo7VY40h0+brQK9vQmEu8DngBdKcB710j2+ZkEp0ow5Lh
Rr4VltfbHzptiGpb25O9nqc6Ee8EMG/7wIkZyyhzYYTWHLkDeFkmc8Mz7UVDuqewN31UIVmHLIx9
enyUBMyS5+zmlTo2nHSucboM3yfC/2lm/osuxbP1aF3+XzQz7+ryY5F+fL48f/sX39dn12J9djDH
BS6NTKRnNBF/rM+stOtclg62I1fFBLvAv2UbFn+E+yxwVuox4jUmHj/WZ8NCBmKvIydrbTniB/P/
/xZo32KAZaEMWYUJ6070fElD5jq20pI2R4FZf0qBaIVZb3ImfPaJ/M0K/XJsuO4DXAabru2tchPa
sy8vY6dZG0ULa6aHPvwCKgbv6NhZ6BFjtUv82b/79fVs8XLmTpw4fWNfOC4zFse1xfqxP7+xiNnY
GME9DOGAZiY0ALJj0GybFWV4mIDV65hzmA18sHCEDgI5uUWUck5PKZJgdjqyB8AilF53q8mCw79m
TSLYCzHMtTzkMiG7kgBezFmamEEjMqiXU8AC7jaV9HTRyYsEXOl28oE7OZucwNExoMpg2qIPXWpl
ghPy0gtyFLVDs4KVR7mpP54gZ87jZ8tSwwAnn84zKbClKTDhAnp0Jgy3RUAPY6HoC6B3vUeTOeOf
bFJTEDw4wUFB1+3C9PTo/AkfDfzGDlLy0QgVQHGPUw/1SfTozmO3vPUbCznOZmo5Rhw7nfL3Nrpr
iaMxReMhaO6GxSeUjkKU+PhwGKt5IsjLJ5BEwSvNPCa6pFHQMgyB5SEYlObo5wTneZ7YmtqBcQyo
ovBH2Ixp6VKT8ruwWklDOBGFdKJ7sc3zBsdNiBrT0Le4Ac3kvOwHIyCjiRsnRTetdXkq8S69E6QJ
emdxFuQp1fZi1WpbcpaJP7Qx7Y4zOviznTHEKwEgzVmn7+mxAz81Mo9+YDMttqbdBTk1xFk/BpsK
Ib59Lyy6hsR/xFW/I7svzb7UcUY+kmcavnngM4cyNTEp1Xv0rUHyeczRlTxVNeLvNOQxs+gArbSC
U9c4lrFdHJvXGq2moD2Pfd3O94pQnGRPxO5MEVrYqG+NzbA4VnmVitFnu/Hp/p8mqBDlG3B4Rr32
zwxOEUA+VYV1CpJdceFMVd/fKebMHpkofdW8mbOZC+ZEh5lXxWiOzqlmvoKiyMWnlm6YLFJbLYux
Bk/L1iFFarbHQeCLIagbglQbRN7JY6f2rqc4Ub21NgvUmktYB2j8UpdC5QysuIldZyiIa9hNIygF
wk3jdCg5JWQwNmEGELRY7zm9tMv7ANADFYnORW++KfOW+Wunpcgvm5Kv7capqV2u2EQV+mFsASVi
Jgb1V7REHOtekKZDTW3LyjgzoqU8zh6VKla3YJOQ/RvvEAWlBNd4I3zyK8rMMr0c0jn2+NAxrp41
k1/GzeUQw1fMaRWyTeqNP6YmvDC5qPmsKV3HO89oZoCq5vwkwx7bjLUd237gFOXGC+ar7dI0Y2Zh
LaKbe1SW8vR7MC/teEvhHNGeWAINM1TnE6gmpNmAIPswQe38oXazsjsZQ57Lhyxmjs3qs1iY/ba9
YzYUhvRl7bzfoD8rm+XNCPW4Xa1K/US8+R3mFUOruzkA5xFcsWaBjd/o0Y6L/jYCfjX1p0b5s5af
lq7pXMJXAR5rCCCUrPNdgyVKhUPqAI/waq3Ig8oGP852jbeQKb+tA920Oz+DIBO2fjaMax/Zo9Qd
sDvTcapZSoNrV1op42Aw3uA8QgNFRrsB+BBPIRRxFe8JkIn0wV+nW9eBD2b+HGqRYeyYlcpoq6Ub
GceJEMlmq2l1wbI0zF6deSwc1gOkj8Y9kCPrA+uUdF/Pc9x2pwphOJQ5wddB6qmVMY4VwsZLOkfU
0SBJFpKvxbF2SK4LQgcNcEyruY6Fzt7HxjBrgGpoFOLiFrAbiIDLeCijhCnDWAC7+15dfi/sfruP
/dhVfEotNnOG9uarXcXHM974kZUQcWUEHnOi6UTD96zVrsbWKgZ7/+t97OWEketJhpX2Oul0qDko
5F7tYtiEpwVvckiuZR9inu3LcHFrmsugdrZxGZs0LGbzI96X8Te3+lKf8O3SbKK8dg7NNcvzXpVu
NQBeDwAkB89VC5yNOWf6pjZh6+hx++u7fFlXfb8UhSvTWokkNbCpRp/v1exuLvoALmV1OrrG3Jlf
RL38nYz+589yvRHbCVBKej6ysJdX6ecZf+RqVRXjQq+qmRQ3A5L7UQiiAeGXsi3MWXIcHLAhf3qD
DvoElLvAyBl5vdZ6IyPtO8IG+Rp7N9a7EswlpGWc8+/+H64j6QLQfMI48k1z8kyRxO2bXSF4POtc
rYKdQg13Wa2D76e5/xz1/8WX8+wT/+mof1kvH8tPadO/1Cys/+hHN8b8S/JV04pA4ovBSHBw/37a
J4gcERPtEI/nnOcv4E9+nPYNei6CtcREzYDJgzYDP+/fx33b+0uib7FNi1MDOhe+0383on6sV/Sw
/nH9ev1S80uh1IbUgbuJReynN80nBg7MGKIp01pntbV7UfYyu228Vv5On/PyzM+vzLXo/XgAu5Bt
md9cJs8exhwiz9AWagxlgE6UKaIcYH5PTvIZl+xwcmQeq9+UGa8XEi5JXjlnHBwiJt/AugQ8u6Sb
yzLLbAD0hjeSpOrMxq7SSXr27Dv/H2wC61Vck5aag24eBf2rlbGgUdSASieYLw6q5MznleewKN1+
v7qYiVYCRFD94Wq8XhPUHrWTLVi/XjfSEnLTfRf7IlmDKA1iMTOpLyDqkFLj9/Hhz28wwOcNfoTF
WK4P8fOPMYuchmMrDRo42eoKFKL7RdRjc2yMQZ33qQ5+LCj/+Fiu38t/yxrxwriMRClnsdVZPu8P
kp3nF+SBBISc11M4jMnJbOdPJIerU9+7b9sMJGpZeaeE08uv7/L1w7JeVK5iIMog/Hrmq10HmcGE
LIzJ/ZRZnFRKb0KKXxe/eVh+vgpbuEmoELprXnz56taQFZaQuAtc1pR0V6mv0kvsRZ9+fSuvX2uH
87EvPc+xaX7abKMvP79pZqiutELm41r6IRjz+SZnWgvcsS+Pf3wp2g680AjW3Z/vpxVxlmQjQQGA
Xc0F6RxMqjB15vHRGZN++c13tD5pLx8MdK6sVyb9a5RLq5br+YMBSrIpa0aLaNZldMyCOXqXqKF/
pxtySLH0JeiFMqx6v77H1ysXH6dcT1wB/k8qVbH++bNlJO68plHwJsLCov5PI+aFmQyqC0et0Fxo
9e4frlvrBRl4IiYz10a+uz5Ezy44ZcRumCWEyjRq5I48u+gofXCLv76tv3kUuQpdfcInMAG8fq1T
V1AVlor5ro1UH65AvJ0C+sO/vsrffHgBcj3aPdJdz3T2y3tBgu4nJGMRdKJB/tW5a1yhLPXP7dTH
tUbZevPr6/28dtBEQ0ULA4Ybs+Srz25ea8YaAEfoOsuR+x+YfgcNeSD9oyqta9B23bbT1m8sJH/z
xgV0lRxXWMAkee9e3uV6/iohbS2h7GZ/B7YGKwE+3mNkLP3Dr2/wp69tXaMAumBFpCdo4ix+8XA0
Hk0jUoEEaUJOe4m9lNlp1WR/+ggSfrb2AXGYoa7nkPzyKgvYo0xYMDPyOZ2hXCJs2aqus+7+8GbW
Vcp0vo2rsMW8HqGQI5EGsgPBMyOR+TbFZYe22z+9mW9DJ4b16waNyfLVC4zxp4McyEMeNKRh2wOE
07au/O2v7+WnZ4A31qSni6WHkxSf3suPbKbYGKQs+WKENM418oQbpBGkjCIS2f/6Uj89A98uhRoW
kx0OP2uVQj9bIMwpTtHQIJTUbuLQxiFJSZzNKvXt3a8vtC6oLxZcTEocWNx1raVtK15tinqQfd3Z
C7mOyoss1vS5I3kNN5+xsf15RHFiz5AwvMaH4GGIKQdHMmZy+uP7pVXMm2VRsfAV+q8+Wt5Xyv0U
DVc2DVN8PtN4Mw+2U6r6N/f783forYYsVg8Oqlzn1XtsoN+ItUuwSwHfZ58EDb2FfiHewFH2/a8/
2p+/Q6APHmphm0Et58ZXpypvIVNIlxPCyWFR1z6TnSP54T+iKP/xKPU3V2HQSpGBSxTrhrfe8LMn
Za5QATjFLMNMVmTI5DT0MfAmv/nYGAm/elAkNQyWU+7IZDMBofDyOi7Qt2XwgWRlTN2nHaCUst2Z
JJN+wbsT6ffGGnIAtbjhfLrtUhUh1iTfT8SHuM2T6s7TrV/u7alpWD4Nep6htum0bu2ozM0L5nnL
F7D4DgzyjK7pU0T+b7YRkQArN6etqe9ipx38fcRurHdolqcK80Fs5frcnIjIRlCYOE2RnrdQGjs4
wtYwu0Cz6yQXwRWLdDzLs8bOgvQWBKsY9oxBYlIK2M+a4dadohkNGH8MzamqegvrVgqOz8LeONCp
zwPohdkqH5ud1e3Tgyl86xKWdYBOQt56w92p60gEhv8+0WixL8229Jdw9bXTSqWxQmgJPOzgmKdQ
Em+WwK3nM0LMl/zWiETa7K3WmKYLztszpgo0Iauci9Cw4DBUqLLRT1l2xJ6aI9LYdZOdum/qlnnp
HmWsRBC8uIa4zYFCYYolXfo2Y/4YhAJsKyH0qh0XiGEcrsI+l4qUXLe1q0eA5rF5XhMR4DzYJKOh
hiYRLi0+FonARK5k5ThMG1cYs2W6fbntKtl0Ry0Gv+R0yxwg1N4YrylE9G6AH9n5FlJN+mCCYl/O
ZIBzZEtgjSBQztZ1euPPifeAsaeYj/UiId4N2ne+Lu3AjAH0FXjykMYyGWIjXT69bcFIEFwc9clt
TPphvSnhZ1o0O/Oi4hzKT78laZJGv1F6YxY6AIKJISzIpEDtWxbdVZ4wVjuvlA0Zjrhz734Wsp3P
2lZUaGFAsI5BudNDnImYDHbyefvtOLWJ8UlmzCmczeKYU3ulYSfp0wgcgPwmIxv0l7Qk80U7M4pn
RxUtsmmvpDATrNWI3O0UT8J+KmWn71QHsebTrF3lOEyqTanJM3NUR2567gWGHRO4WZs2WdplExMB
FjeIpEGqA88YvgRoOrsLaDRF+9Q3Geo2uPVdsCCTnh3ryiwlQR2tisH+D9qzmiO/BEpfVOfuIQr8
9EYi7vxqtKsQIajTzoBrH/i0FTlgQwJpEPB3gpLPcYbPSxah04CLYwTGGblA3vAJHaCN1qqHA4nA
s8lRzZKG4QFYykBEBpnOGGSYC1jDlUPELHpIC0LuAePEt0SxMOGySBAMLqcuUe0hicv6i+SlGg5J
xzv8uWwdpJZo7cFA4jGYsZpGRrEfpQJm7wDgNJl34zjeFok7XHWjg9Z9YqxdvCGXwxN7NK02wyaj
aewdcmqUSkuiM9LKgkjOoRXlgyK1whOkyDl5KQ9JFpVqw0rKDjb1io/BIASRI0kdMQ3JR+vtXNTm
cPD5kWJHigSPfesnpL1I5jT1sbNTB56iY/b1RrSqITsgG/CxRq2fPy2dn3IATgo6t4q5iXV0+7Ea
37u5aNozPA1ucEwNDQBaIRwVN9AYRu9dXWPWfjOaAQFKnizkcrDrEefRwgjA3QdVF7xr3C69NFVg
xDDws/rJtPo2vkxUM/NqdoK0HzrBaCTGmHHaXYNon9LJrK31C+rHj2IIOj8s8zq5r8cMn0GlfViS
Oa//VT5VowYLJ9P56Me02zcW4k1YGx4FP1GjieVuUYcN8Od4Gx9ryM7rZ1aUt22vKxPfAHLnHOD+
HQu/j88f40R8cOyBVQOd5yoULlV+T6q2YiQZy0kTGYIEeL9ImSmiUW0z4fvrvHbfptoF7ugYkqBP
N1Mp3EqkEXthKQY6NQbL6DHmVEPpzpTWunCCztBXTPTSs5r1gmGB5WYZafF2Wr3v4j7JwKotwXuv
YOPcECU8el+bZk5MpJhW1Z38NtEDCWXJaG+bXpbGhdcg1EehVxTe+TKi6A3j0QRZyyY+M0Tuqqbf
Af7q5r05DGTKkI7oDxvVOswKrWBGZs9UoyOxibfFAgWWme1GAg/tzpsh1mk4ecolVmxuneysMelC
h3HBNO2hQ59Ipo4v4uDcZCufw2ksKX/xA3AYKrw5gEda0bjZESrhf2JZa8xLjynBvo9dQJW8LHS1
icFz803i18L/MGTFEGwmozTz8xlmIqTGxKL7bDKxmkI1L9zJGCPw3ipIntmGxBx32aEZjR/nyKKV
Nk/QWjeRtWb1LMp3wNONKwAxnmxv3ixMj5YN6ib9RDBcxGgwnYtxwwMFvGgOnPE4DSCGwoGufhOi
wnXjfcce8CGd9XiXQbBlvG14vIpFoY1rRdIhqF3FfAoOgx+rrZ0NQXbOKNNgdhsY6cTaxehnD6C1
QcRJJg4T5MHPviIUhgjaBdYIOrAv509SNe0AQdlZ6UK66VnbPWSQ4WhardwSJtX2KMcLuzjClSB0
M7WBiNWDQj7b22Nhb1h0g4gVefDeScCp1VlKfEK/axML0VBdESpFxEU639L1myHItspEvM/0UwJF
z4pTR3iL3HheK976y0Dab9laFKYt2R/ZltA08jrXxMRl66u6u02WJff5fRLXImItc5lXo0AnrKCC
IAbNf8FN1o7rpN10vfrRZuvjla8WpwqHRqN9G93G+ZL4K5wbzBJtLSIpCc6U7AQQUcsB2LteVguS
lllVbNIlrz7OWuA9VU5t3Q/IFtgKCrs516YmKggTwspDqjJ/h2e79a8cokIkkXdykhyQioaoCBXj
J+td24To0fgkDtmzipobolubmDlOweC2A+/RORDyhmE8NVW2ODt4Rma68U1CGy7zHD0TE+Qxm+7s
hSnQpsZwB2gxE8twyDGaTMfFFDw7ZUIW1inq8iA/Kc4S3X2VBXbJmwZnLj33nD5W2AaSVgB8rd1o
MhfU+SlszbpZ6i6+wLeeup/1yFGB/dVu8E0Hmo3UCwefLhAeK8MR6gPHFrve6qVlRpQ1YxRthVH2
x5QNsT0MXuy5xzSGSst0pYywW1AcqrCvSGFl76iGaSOoBB8bkkH7c11I3GEVzg26wgjObmWfNrAM
+wCBdGAkKSilyMP6tEg0o1saP+QlcOhCjpY0GWmqWL8EpP64d8+7ljTNQy+64pZsL2wFnnaXdzVU
X6AmiO2abay1eKPLcTh329xJNzYr1EUcOdhm4ll7HZIwb42VqZH+70a0hcNjj/zwcaa25XGzg37N
+OuItgvMMl9jZuYu3q0aREx2AlpwE3tf6PV7XlhPc7/asZzmhmQEH8UJvzmeuJatEdlgZVyZ2sTL
gYkIphjMFVrkAz2FeNdaafYIYIoVxMBCg+zcWXGGTpsOiPutrP+o2dTHTd8YSDkGu4QgrYtofNdk
iO9Zhm3EJOtQ/r7NlqLYVZbVY9Mu8s4ju7RMTSTnsR52sy31cJxLizCZYmmqe9ewHcgjA1CnPcc+
/4bAFXKMnKKAQEaARvZokzOE8cYdJieUsqiOXqWimasznAmbfpJvrBFz2FaAzCX714xL1DRJMzwV
3RqaFM+K1zBrslZv+6z3+X8cv8OANCefSVyiZbpIbKnA7N3xayVn9Q6tiXcUUcRZinhrqiVqgZqs
BiNvL0jI4111oUiu+w2hR2HJuJ1kLRQL6PYphz6ORueflkpM5Q7TFXmXKHCSm4mVTj0EqW68zZT4
LY9SjzB1C8bU2qOWMY09xsXc22MYw2nmVy6E0qzGe7YZbAzQUHSy5bavsrjDHeSLC98Y4vicKFPj
ofFi33xQ0safoHU+XC+NcG6mtl9DnRJhvEkzRI87j2zafZD0/UVjQpNkgjw36DhyVX8SVVzfkKrS
TRyxc5LVWttrEOv3STTz9VeFs24HUXSwRY+gMfMoNG7peYxPcVNVXxloui5hJC27Z7py1LeBNVUf
J6ABgi1XoEFBiD/MhOblsUsWQejP1QJVF3YdyzSPT521J1Krp4CY2aXUt7lpxAu/YpL38x5pq5k/
OFUJfD5UNgwEztiOtrvrpCLylFQEZba4GjgArWZIM/LflnpaHkaf12sHbc8lbmvN29iiBHMf4zYb
VlELXWNJFepsraXCqNn02dxt6g4kyH42rOE0LRza8VYulCG8rSkPnUlsNIg3W3TJk26MVsCUlsvH
qWn7L1nTkVlVB+w6PKeri0gZTd9S8cR5G7JkVCcCMRH2l4gMse+hYot2hcYwsFtK2wHK4phvh4zV
m8W2MMnZ8ov+mFXgjndNQQJKJRiB8z1AAkcXGJdfMKTUwQEIQ/6oXMw9KJOrYp8rkeIEsZfg0Z2I
9b2xc5Q5VF6e46pPfUohd1+UDMk+8NnO1i43xgbrMDkUUZhPvfeQYJjKt/Vg2B6CCh/VXOSUw7CP
4aqIU+n37j2KxX46TBwFCUcY6CYEtwbtjOxU4SH1t56fG8RBDS1CLbtsPluzK1jbELkgqOsQQlMo
5xNZyp7FgbxGQas2ulFUCkM7uUd3XAovbDhvtqFhTcs9Yqn+Q+wFLYrn3LQe5ex6l9XMD9k0acdW
kY7e8HZMtdnycpiNu+OJ4+xA+xTHhOwJMgXWSw8tpD2sum2DfZsYFayJOdLHofpcBgPuU4MpLYY7
DNrWpu/89typ6n7azSQMqw0H0BKTa1/3H40x0Sk65trqaINIXx8Yf4K+46jRv8EplmKBIV79qsJ/
FuzsGlEKm3wzvVmQGOaHpVop2+NgGOmBtp/DrSK8UTyGo3f0/dFFUzjQeA5d4hOaKxy1Acdu2Dc+
AXhW/FhpWUfb1FMKSAaW4nvYXCVm2oHDbthO3np2I4jgRKbRNG39xcjecuSbOYAm7KHk+7i8/A2K
QDyqiChxpHdWacLZDXp/M/RCf/bx9bQh6tSBPg9m8uJAnmSHWkkWLIf1FAB5NeIyiLdFnJk5efdp
8aEZWWbCdhYcsxdzKR6MRi7XURZPTxpdFW85aZbd+YiE8gvPZezsHI9S8+tCgkIDcpIE2/PISlFE
9zDzmE8P2iqOUsP3OYAjYOdsyGp1SK0cTPNDWYoFB4yDfXCnzW75NDXkIG37MrFu8CGO9VluLPq9
IzzNoWlItSR/FCaSEV0as5zs8i6Ze8H71fRzdkABmsr+ylQoFbfE9gGkrxGd6c80DrLyg5l5g4V7
y2q7Qxsr2lRhk1Gr3+cc4whPVaPtGY+FMNPkjqGiDxE9UkvOe5q4ZtG+wTzuBmDMJgYukC1TdSkj
b/w6TrlBgHk14XNn8aZaJlUOxSpqxwvw09GTC1v3K4fb/r0agsR+N0RkKX7FSJUR6onMFpKxV9vW
2dyqrL5LsKU1B7uQXXLvdQyr6QI02bsu7t5U+Qz60R2IXkL5rk8YFjnsZqALITQl20i59pHP+UNb
WhdNpa+rWnyl3s23ifLJnLKn91kgW+SKcXDw/JE4c46chrIOsgRQnVujLT7HUszJ6b8Ur1KUVyQ9
JtqwsNa3qXFjeJXT7lw7QyjlKUHPMDPajsgy6VLK+LRgD3Y7utf/Jesp0pryjwK9Qt8WoxLGcaGz
/jroHeuOygzjIoQCjqc4vtsbFaCwQ6nf5w+/7gv/1En1fVRPFjJsXDzOT6CdKhhcnkzPoADJkEnQ
otxMWA+2rYm3+NeXet0cpjBEu8YMCS2Bt4rPXzVtJ2fqFjWChTPS/DJmG9yKbp7+cOTNVRiJmIy8
GYugqHnVvG89V3Q1mRZhL3wwqyzdFwhbnN9c5ZvM4vmogstgUlo1anTusZG+mg23caeF3UGTC8hu
ifbkOnAQjwZRNTvSpuertBNglX2TmiJHQPsg2fC+mvgNvd8MK/7uC7RWnIi1DjyRYr/8VEkEF5Zh
8AVyUCaCt1v9duaa99sYP8YV/1Fe/cta55r/bIK7SuMn/dJk8e1ffJddwbL0mFu6gbMaLJDaMVv5
LrsCmsk0E2UVKg88xYzk/q/synL+Ag63zox5GWDBrDPcH6or8RfP7yq3xK0AcIvx65+IrhjQvRiW
oANDKcRU3+N6WG/816QwH5qlyNDl4/VJ1XSYMetg0bdrMziDyDfLK+WDr4dklebJJQeCrtsCXNbt
GXsabgTUvHhi6bfoe7+vUoju+RiP10HtJnGI+amxiWDpG1Oeq86iKg7xmthFzb/ITQ6d5BQiRC5N
I90TpKCzoz+LzN0oIsS8SwEny9zMcb1OYFI8TWHZGbOF4avvks2AezQLmcvUVYhUlFg3JDI5+C0K
zEvhJsaHxUg9l3PFSPPDdf35UkBWZAaQ0kB0ShuOAN1wxc8rBUUDyT8pIVeSONkjcBXCLEQ+lssm
i4j03jhjFtDl8aaOAL/MHztiS5PG2TsDACeqipQ4PaPJvfkoKlE8Bn5uX6G6ra0dkuP4Wi9d8DGx
pPtYx538oiI70Jt2dqkPE06/RDH1veU9RjaXfBdbaKjDTIxTSaZoQYrtSAwdVvOawcq2XxUwZ4Ic
q/rOWRCMbxe1jPYuB0jSbnzly2VnDklEvI/by7d13bJluDUCmEt2vf4i8CIJUr4zCgZYadsv5wVx
oe1120ZmccbuJLtQeXZ+sj2WZDrw4/RYxZHs9w1ZzRyJhqmK3rKIDhiQaRSUxzZKsOHFXpMBtk/b
5pOeK0g3SyP9z4kHAGhj2rN4O5Zu996kuY9BnZr40LPq4cJWlfzMaAHSBCfjsT3oJXfHjWnRmwbI
4XIokzLWp8x1YUJgPZvdvc48YnRykTLQMGdIYswRSweLicWvdXBbD0qCpuyAYWkYX5LBINZoGtMU
Jl+b/B/2zmQ5bmWLrv/iOSISPTAtoFqSVexJaYKQKBFdou8S+Hqv0nu2L0uyGNdjTxQ34ooCASSy
OWfvte+1Pu3eUTM+9WlcEwTS0ecNZO/VgNUyL32AsV+mPCAyeKTUFYC+pcUj7SyG+WJUiryt3CLG
guObbd8P1pgZZEoPgr4S8Ex07pJ2yYqETzCxvSrUq6LeKALOvuWbgfuaA5fJXnO1OMCCGsmJGwuH
ntJwNCuEjrIcIU9Q9mh/JkYRvUUUWU/I+vTvqQAQtuniiq7R4BL0HZJdZOf8mU5fod9SiBKDMNpt
JEhKWsH1NOmiqXL5Zml2fRpN+7xlazgU4nGuvB4XTGT7K+8cVkscSppVB6NvacqmAhIIWQ8deysR
TVSVjXTRl1eZx9FbMemWu6VzYHCU8yhsMXSLunsoY8NKgHiQgbIae/zVemYb99Fc59e6tuAzSNpc
/Gia0Vg2cerAfu9G0j8yO3bueqf3qdq7koJhrbuUyqXZV/uEetipodWB20SyNeSTczMaI70X/zS6
WRCh2iJO4n9OlIG6xkMcYpsVjV8IRPJpSuIEVb6RIHvJKhl/GbLz+/FllhLQAbJehM48MfWplGwu
KthQeVeJ6TVMUjpeDd/LiidhcLV15Gbz8zJPZnIaiw7qPaL0Ib9vFTmwoSk0hzARb4l3gEmbaXvu
5/fruHWUXHOOaqFwNRWNOxK1Cj4oOrAswCnpiis/IlxtlQ9AklcaezuoVxB2CUAas0RsQO4nA7u/
/Hx3fqpVOLcqaKGFHNObjpqRtSKKwqf3u3h1FHqtGTmbmZrIF0241ZfCaoxhNU3gSjjCGvEU9ipF
oSEHjxKhHGJg+o7bOcB2yul7RxPwqlbxIlcxnlF88HMNyrJzLPOeAav09RwV8qzvtBJMwHMDnSqF
zyjCmg+OKB1z6SfwJoNZBrPjZdMaUHlNgEoikn1LqulCs8iN79OmGIHXRcuwKY2GObmxeAXeLAGN
45DpipsIaEN11XN8o3c7ZzHtDNagYZUveFg2XlT0PtbgovyK4YFBMaRYe4O+8d37LsKaQxMZ7wgJ
7qx3DGuVfklTkQ6giGhqUpPR00dkdT3ccPI6DlFh6N06Zw9OJdKCi0AjYRGkRws5kKTUGABTeq3o
Yz5SCapcEiZHkGJmFM9pl0Rl6Pa4pVcNf1AZUaJ+JqzJp5495Ay+MQX/EsiysL8klHHiQOJVC1sQ
SMka0SUSQTyY1g/lpwJLnNCzL9hUHFHuramzp+k5cgo+6JUD0+zH1BflcSDQPV8Z+uLuKaQW4zZK
AddwGJJHWzn2k6Glyxc5GO1bojEXEnBXOT/oJmjIDCohnlWFUJGKZlu9W7GdcKR1qyupL8vXVDeG
G5+2SrVKosqE3UgftwobhAp5kJLjdD/jJ3uhMECfpnAr6I4TP/0aNaBsYaYYy31OL/091/rxgAMy
TYOWDsqWOMAFWxGK6xMuM3w32VlasxpR4OFQagC/U+Aa9b09uIyZgSRcpkY+mhQ58QRmqUxH5zGP
tfMJu4VjsZKR1TcbK4vrgbDidqKBY+fiJgEd99YpeDgr1dQEwdgSqcldbC66DLrUMc1j1/fUleBN
TDMuePAiALusHF/St9yHNcYPEvY2XGFrKtTtsmAKBMfjTIN3Hfv6mF87eHponjOBRuWjI1FdkPyY
4YLmxKqi3ZBrrQBbFBeC06hmS3HXUlwkattqZRFSc/ZLaDUmB9+q8eRV2SdkzbpLpr+5XjxNP3Qg
5M11JSOJMKxKCTZQ0h/ScJ5AC51/ckbUOifm95iY8ikwxQxAhqnIiqjmDCntgEX1ItpT1h2SFweL
krXutK7MHntiRasQio7IdtQFYrhJDrM80CYb/NjRRznFa0feEH0dLKszUcv8MjYNledWq9GXo0Xj
go5/U25a2x7FzyZnGltpHie6LdYxjV7RiEIcvoyN7My79tM+mt8h8Yr82DFBtJveLLz2Js3jqr2J
BBn0+8TPdbIhC/YW0KcWokLkJpnqwb2K84wONvlsFb2REUDe96rVWj+kNovrTgGJBtFuRfyiBmml
NPIiRBAYwVRsWj8G1Q+SDG9SeW9dGOFwS9lOa1vi7HtxAPw7NihcGLs72WiNs2nEksuAYVqRV7A4
qf7cCaQR27hx2QozkG315I1Z6WHNJNSQ1ouBMugLJBL9FSEAnveCwKJ3MWBt2JY08mdmiXymqRYJ
TPDGwmAOe0yJFPcbaq27UrYEjJ/VakMwizHtAqelcHqCNiDkVZIZw0+NbfSNpyL3K7Qy4W50D5bx
BqpOZ2xNb/Tn9VSmpREsBGQuQWU7gHCWhRoxD22sjrXXaeZ6HnRRn/FVcXytcWPkJWkmenKPrbZa
tbXbfGdOSIeNPXYeQ10XKUQpcxq9U49yHy2NJ81qbbHtaNitERXF+m7QlHUcT7w3JvnaMEzTkv03
gDdzDRaAfl5VJqQHObqrsGlSj5NbNggW2D5b8b1FlFpqgA9t9GTht+U/cSw8ViRPJpthdnsbW+Fk
EdAe6cpZ126a3dftnLyXBiiHQI7IZVa+suarvo4KOpZsqXsyTuhKr6q2o7jZNQ5u5hYDsnfQk5hH
3LoiedH0+ly/dFCGo4xos4IE6wEg1AjgIrk1hzYmROocdsv2dh6qK2uS6FjJXJvJnZm0rNwBmyTd
PadNiBJlGPLyplEt1a2KrGvjKsf5LHl42LrX9EHGlM6SPmmhJngLVKqd3Cb/cEFTl/OPSUgYTRIF
PQ05XO2/KGVUG2c3nLIE3pHo/OkNULVkF90l1c+4hiyxbiJKWd9xTllzGzY4ZFiTu7RewsUhAWUJ
mspFI0krrXcw6FZjP5BWudhurY8bjh2+LUPXjg0q+SVV62hNrDZc6pxgcvfkMedHB5Jts/aISVll
Lwha1BAhw6DadK5MI9x+ZOuZQXCL27rol/8UgP5//eB/nBEJ//fywZrmW/9PQsP5r/+ndmBisEIQ
rOMXon7DVIrk9b+1A6oKTKekEpo+BAN8U/+7dmBCYaDegJEKxT51KJsf+m/twIDdQCuNMgSVqf+w
Gy4MWn8zbH1Ut+OI5N8AaXP2/DDNU6T/WFvytLnS4XcBJvWslafMXVHJAwBS+owk8EhyjtPHfzyY
P7ibPtYI/3tF/1yP5L5BT1zUCOsi8ZJ2ceMgd70rU1TbIko/KUP+Ks39n9Ld/7oGMieBjNT/ze9D
y6gfIx+VYB1me3Yu0gid9+iQ7tLVSa1+cqerwXlrVwcOIv+ubPjr2h5FOt6Z7VnsGHlzHwSyUq+B
SEacX9i/dScZmavEqa9qp17FsUaOwRF6QFDM739/rBflSq6LqJ5RZkMpcimZXxqBoCnOSS64bkkj
MI+qrdbqRzJlrxwTDWC8Vll9Z0h76zlf/37l8xD58LDBeiDs5/hKlcvBKvHxhntPqwCQwfisrIrd
zgi9jHC6tRzHx8o0p5DVzf7kBf82arnkGWDCI8YiZFgXYygF61PAOYZEUM/fO6XGg5tR8UgG7XYU
7hOYRP++K7L8E9n/Hy6LTh5rNuZeUFC/gOH/0D4LNTYIctCuQPIlNXPSje95NHRrMqf35OmGpn+A
t6C9/f35/vbB4JwwMDmSFgWx5bcXS6+ImtQcwybV2NWhoOvlyyzpV3xSZj6XzS/eIwMI+T+FNsjK
5sVU4MQSVTEKGpI65Iqzwoby3jk/82qa408e5MeK9nms2lh4bIKDzgVSgBUfh4wTjxjmUEcHpduv
0uWoYGYivvi3z+18EfKviGUT52ng40Vq1BtAo0GdEom8SXs3CqiCjeu/X+SPd2JTlzFpFpgo/D9e
pFAF5biRWmSbVNFGGzltqIVE0kwk4b+/EhY1VhILtLV3aXeFbsGekhYftkyBjpWkm0oGfHyf3NDv
o43SI5m855YH4+C88Pxz+nIrZDBGTV8rNpJH124fGll/cgn9j9fgK2IzyqsxLx+aNulDLRRvZuxI
guZcZNDpbKrd2FYPiyiIWp3o28/6MFJu8fNdiyI0MMpB3BvtqBuB6inNIKH/d2aNX8OSBhYDBr+B
aUKA/3jvBVTsuIu9jDh7JD/snTtNIrP+LJrh9+UJ5xoLOOsuHQBsZRfX6UWt9x0nz8BU0/cWjfQG
Svsj0Wk2KaYEQBuiIsy5ItuKYgrcSBSyK7bs3SG1RX4NrSXdWZmy943FbtgdzPd+MFt4FAgnFqqH
P/4+8H6f3/Gf0b6AOESjg8/141NxoGJKmAc8lflBqh9udJSBcTebT3+/zK+F8eP8w3Vgh0HZw2vK
9/TxOmCzRz9XZk531zkM9ThtpqZQRyQCmcYOtuPE13aUWoDMqMlZmarltE5makto1XbWckr4Qjaf
TIq/T/ns2WjSnHdjALMup3yKogab/47FDS6r187xrfLHb3m/G+x9X0zarkTX/snq9oc5xTTBf/Bt
sPkjwePjg3DggzPdnyUhlruuJo+CZloeoqr/xGP4h8+QNYXZxOPWYABczF0qrTsOqzDa86VETdYX
0bQpKi+6//uLvbwMBjbWaKZIVk6yMS83RJmuGTr41iyo51g7+YkJrmYyuk9u5nL1urzK+bf4x9pM
Nj3aHk6tAXHLRpiYwKpktThX6MObNalnwycD4/IlXV7v/P//cb1E+Gk8ogsO7PbG0q+W5ln/7MH9
8RIm35xrs9vHOvDxEk4lhraHghP48tpBpF1AsaoI1v7769HPs80/vzvuxALRxmd3zv5kffl4GSOn
rpuR8BrYdjxdIzF3tjKq1ZcRCfRRiLb71nUdheylWdEJue10JkcCTpfPTJWX88yv30PHy37+3Mzf
blfJWS87SiQBfE1sSDaY6Whg+hP2ujfEuM786pMx82uE/3brbESYjImZE5dfAJoN9BKImAILB9TW
qgvS2Wm2rCKHAzLR0tkDEYN2SJIy3E2TXo2pGRuVJ7e5jtCLvPalbHame6frTvPYN9Hx76/mDwOA
KjaJRGekDEWuizFmLxZnI1qa+NKm7o06Xb6p/I6lMIrUZ2FTn13r/H39Yzw3HrHjRsbsOzcpBS3z
B16AjUqrT27pPGZ/e+L/uKWLOUc4xZTQ6MkJwvApyZb1IU+jYHKs0+yn9zMJ5SsI19/cljSlvz/M
P0xDFh16Ts7s1di7X1yZkntva2bLMHc0LDmtk1+1+Hg/G1K/fU2sXgQWglTC7Em6zMVzZA0m0QgB
V5AXiVqlBZAxjn3AjkVAT4OuZ/xEc2vnR+UBmepW+sknE9NvB0G27tjnHGEgLkALcGlYjwH5q8Wz
CMiN4x9ubx0RbT2ICgk2mrKT3vaPYjBwu5kro432f3/Iv42ii2tfjNi+Gn2Rd2MbtObbNEqyoVAd
eN5nU5ZxOYouLnPxkPGEVM1EGSFoppkW1bBztfRbT4ll5Rj1wYGVT+F438hhb+KDJQaiTJApjNu/
3+xvE9b5t8CZ6sF/RBd5ecDI3aYTacer7vPslgjDQwqpDMLYgymjdVSRj/Dvr3eeB7BOM1fi9P34
iYI0m3MTLn9AIZK4bXerVBk6jCnH3px18X+/2lm58vFT5fawo3J3/pl1419gaPA6jl0X8y6byd8l
dXpI7PGOFuahtJo7PfNvANfR+1rca/xABlYfDyVb+9kcfbkBO49m8pZQuLh00YzLDVgOs3KYer3B
6Vdaw2PfGcxRi9a5Jy1vrPa5NIepfpAW5L+NkmNt3//9MVyOaEzqgFx46lzdZ7d0sTrS1prpRvMU
yuKkzVd+ZwVO8hmf4zxe/zkrni/CK8Ubz4xxLml8fLOjhQfLxrFE2MC+yNPQFmtAhytCMD7ZWv7p
QsTxAu7F5cIm82KXVEvDKozzEmKpZk3EyBb7T3vMz7BHDCifTAZ/uBi4Q4RRCA85NF5u6DOlQQmR
PRcbxYYaWOCam4589gLH3t9f0m97GB6gzReBWptHyLR38QAFrf2Y4his1Ff/VEYbp32KClKAh1XZ
XkmVbjx77+jVJ0/ztyWFIgnEBBYTSn18cBcno5JO5dL3nEvyZbrmC4xXo5N8/fut/WGSOaspkTZR
7KJUfDH+qozoDkNxZ7WSX2x7APqd3Hq9f++I6pX23P/LLf3jcudJ4R/bAGyYEOzi7Bz3mwIEzJuD
GoeHv9/S5bg415b+eUsXj015VkIhCrAtuy575UxtOJXueoyYqVkvPrmhy4sxMgAPMwzZSFNzvhyE
eEsJgIkoM0gCVkjaaMQL6QxTUOayCqMq0z4Z9Jdj4nw9ouPhqZxRWmwsPz5AnCRGK2c+ZT+Pgf4u
CPkHS1///Qn++SIOuRMcl8+QkI8XsUXhYq/HTusSXrzqm9wOcTd/Fgb6h0cHpYuNBCdR57wv/3iV
gXfUTSaPrvROxXhfTj+s5L6Vz3+/l1+T28Xkx2VwQtProP90uawJZCB5nakmMKS5GbL8uUunb9Lt
2RXKg5llt2wZN6aQFXIXIiVab0d79tpwh8CfvCej5DHjX5kDv/Jv3an7ZPygJv9tS0fRDZYdezlq
3ByWLtbdCIVxgs9EAz9AjrHqZkT19qBr7fuwOOTgoSnxNEQ2ZOyt/T6qHirKWqTHOYNtruqFZjV6
HUBjTvDLiezFIAZeEtQq8phmeuke6GZnWMn72V4wKboK2K6uveJad69MDAj5146AqSR0eqs6TYSM
Ryt4F1WymrOM5jZu02GHAbWFDjMXRFd4qXGKxNjmT76+nA0O+rBcT8q/J7nGW3eu5j6hGC/uJiOZ
vOsUvbq3m1EBfqEP3FVbQi+ru1bQSNf1jnA9ZxnVs5iMkePO4s0ndHPFXuHBWYvGiN5TNu2vyCPr
G4PUrGPmopLWIK/urDx/twHQWvsuVySM16OOvCbGPke6UOUkAfpqka9ngtCc7WxQ5QpKagXNFqA1
RR6sO2SXQkWGYGEcSjpZ03q0RUJjBZf4KyZ1gzSzqLyOMMedA5HqpT2MfWre5j2xZEafXE14WQ6N
no8bmVsdJbTWeRFavrQ7e9bFtdBL6474TjPEkfbg5FV/bNKy35Nq2GGewBDeDckmIvAr2uud7waR
USXraSqTfqdVJEN972w54wkeqmkzDhZZQGbqnlqUc7d9lNfDurALhjRvNNRnmCAPMXHYT3avOpSq
S1rbofIID9iPXrlc6XmNdaUxCh5csUb0OGC0bRuF0Ifm9lTMh8nK+mApsbx4otlidndfnUp277hG
0AmM7Y1OWiniUeziYm5uC4WRj5EpUaCod8/B4AudBMuvwGwWIdjd1vZ8MMSkrRaM6z/qYkZs5JSk
IuJ8DNFbOmt3cesOo2dsHpvirAd0NXHH++pPCkGWfuM3y3dbwBgWvLR4lcaS52yVhLPSSz+Yfvlu
0ornpOzdVueadaXhaM2Q5U6VZcDHFtZL3i3fXTN1vhB3WV7r3VSvo/L8C6Z5Tb6nU+/Tyl104oC1
vUEwHVoDcNHkJ6KhA9Nd461AercCUv2UKVK/4D7tvVGb6QZZ91Hy05/P6EkRz9qrsqvTXPGOWdiQ
e83m42K2VTAtc31w62LExqppuwIO0aE9Hya0JfKuav6qjV3FOKV+h8eyqnClD0m1LpXQN5k+ngAP
ou1zZn03FWcX/cSOo1kjvH6UZjMiDcjoRNrxuaQ+jqvGVOlXcqmwW9vFAG+keTMxRCO6lfUNyrbl
wLEsP5HXa/6geY/yhYA+6xC1XxeZXVH01yfUk2Xsv7pqXk1RcZL98gRmto7W06BPT+iSRHlneImq
1t5ESAZI5GGXdD7+RC0v84dJoxm8Evi2Hwbxbi0GSgZvCJ3EDz2ZfFkM41usMcwUGyqQycTx8Oqx
CFFHvOqyTj51IGRCHWfzmv5bkh96prZmJORr0JrNoDnGG1YZZ0Ounb8vYmYFgjuKswX1pq2tdQzZ
CRTCL4niT0QWV520DyWxQCQsrZe+4wPKrXXiIS9dj9JGtSeMZQxMvSoCr6+e41HWoQOba6XP/QrL
bLtOi66gSubx89OytZJkB3llXS7Ik8BnWcL/ag/GZs5kiHY3kEu6wcYRIPh9UW4eiizlclkoddn/
GBBzVhRAdh3JlD1Bno4adjX2KqRJBK2jKYRvPUYhC8FqrKqp3421Y740k65CMBSvzGM4cKUYD2KO
DxTS4FKI5d3BKGmlqJNr6T73tRqPyJ9VGCPFg+Gdq3qj0yf4rosJKqZDbDLj4mC11nKDQMdpNmnG
xoLtBEWZMR66ty5r3rzYvgP9iLUMUD75JGhpTrXVR+tRy/QWa733YMa86Q708SkbFhT43kSi/NBG
zb2CLM/7BihDZKEhbg1dSjKtrPw7EqRoP87RD6/TM+Sco/MMKkLuFjNBzR9d94n2XNrWa1ZBpPCI
+4w979YxS7V2O3MXQ3y4tfOxuW8011z5vmJ6LTVCSONGNYynGHP63m70tji0s7LuMN81Kx2zFB4z
v0HU67I+LDJ66ZHKB8jKMrkuymZSB1Ar5RYS9zZSfN4RVsp3C7KCWGcg5ZLHsi/nW/RMaqvhBL+O
HRk526Ur3CuC7ki+mz0iENOusG6kZRz45OJrz6tIxCPisu7opSVADabeQ7qo62/doF7EqJz6QLPS
Wg/jFL35MBMbsnDEsl1s+1bCC6MaWKAgzOtjalbzliNzCFgppBYRevl84BS2km297gG2klBgBXAq
gqHu1A60mjgboCObDsZA1pjD3uMlkxjWDkISJEOSr2n+bPWGLXI9gZIg8lC0zo0pkhvKr9su6tYL
+XQkUUcNsPpj2tGVgJQRZDKp9lJiDA4marp4xp3mvp3b4SCTFpqmIA6Q78bLXr04meWhI9scEaUN
0TlBNLRqZ19JPmg+UTtqjHbf2hhFzPbZV7l9wOFtrgaB7jfwiNPzr1RsI1ui+rliMIss6AluhXRN
lZhWj4ODfdklU7w8euNQcYN10z8t7QRgoDhLlILOc0oIBO6yi8hlDNn6vMXCLIH4LmMXVHr9ykz1
jT5aTYeit8j6Vv58FxvatFucojlK9JwuFA3SOoMums0jeZRQG/RYzUBE/HySYTvjgAeCWaFzh9RD
SUqrbpQ7i7CyzQxwfFtNq4Jk8R1STRexXTGhLRXQrXZG4wIiaGM/PmZ4Ib42bT1tlW8vPkuKreLQ
6DzsFJNOuHE4pn5jB9KuXqDpB1nmvHbg/0NTaoB1jVFd94a2t+vmQXl69TV17X4rraXZ1I6muzy9
c4JPOk3Hwinm26QEkJQK/8XM+uamdgHfl9UEvCWxiy2IMCPgb8UnXZGdGbjM1Bo5TCt9jIplZVRL
vSGK5KmzybIIm6kWBFP42U2PpReyahy/xkbFBiVKPebQotnVAEiQOdrLF3LtjqXqvGznxOYuIYhD
M2NMNR4H3Nt+8vrrKFfZWzGbREGVbMEpRyuiEaOtO1ZXut0391USI3ilEBj2iZXviiFJrktv2veJ
MHXaGPEaYe4XrJD7CRklKur8Dv3oY1mX3cmP3BewGsANShyysMToOigbMQ2NDw2hb/EaLzyVK4nh
ZluzPgTMadGRaGN3h2zy5BfJgwe2LCzmgf3hmI9iVWMRujf1cSRPg29pBVvIxU0nrfuM7F1gzpo4
WHPVXnlG0r3C/bmPpX5nRupFm83tBIow3iFEJtm6X9tYqQm7gp3zLZ8Wc1xHrXkO1ET3fWviSWD+
3beLNd6SY4iwN7O1yMeQVLbfp6RsXvrIaxFDWuLUdCVHnG6pH4elvpq1sWjDaqrvMUmPodH3WzPv
3bCq6vx9ScR2iFr1WtcuLmcUouA0pPWc2BgsbWF8c4f0Z0GC7jVS+bgG8GpHh9YdbtLMmLa64ibg
L1CDydNn0wTFg5S/CCd01vgZCbck9vcqtiv7FMMI2to2yCprZDvezekxFuK6b421v+gsbBw7H5ol
aciUUyoHV+CG2Ie/na3Jzli7763rUIhEoX0C+31w0hysG4F9ths46GSsodK2cGHdtWzM6nrSzXI3
Vj4WYC/pdo7ulazDHswFzc3IV2AaCLUaZaxTBFXi3M4KMX5ukH8rHUk3Okfcaaui3/okiAQTDucq
MJCVwP6GMoTLtY22jnLwBen9u8oqmklibhuU/wooQW72cxy4HErehhjCyGRPRmA1yfS1jdgJ2Wn8
3THwIA0RQc0kQt/7fvW1hOq0JlRoKa6btp2wDwlQC0aU5Pt20IebpmaTlfS9OpHhEYeeXatqk/kO
Jo1BjHmYknVBj59eBLaRZFzXOtJlBPA7K2U+dVXbNsFZmf5Ovri2b1XtrwEpZCBAYzfp15nJrFr4
LUXvJq3WBgE2yE36bK2n3fdy5qjeR+lL7kfABXHObOa0YRLPk7HeyHawdng38pAmaTqCH1DPpYXv
xKq0Y6zy98oY2jucaIAXzMmXpzRlmdz1TKMJUb0T+1Ad3gVCuqmpYmI0jfLbMvl+c+DUHMVX42LU
5bUqjXmp2NjDuNjldurf40ZA/sURE2Ia8K8RMlDUFzlK3KFVgYkFqoEHw5rZ3+QFqAIiT5Xfg0+C
w8Ns7efOfUtl2NzQzR31MJ3xNCplSuNQI6EVtwSZlVGgJdgMd9RRPSBxWa+FiUv23CBnc35JsfEi
iUYJGw6Z5sOxiOl218TMkq5Tkj4UO8KMcIUVY0ouEbGiWz3RM1z2g1t/I16+jcn2zWEaWXjgn2aw
kHI9qXl+oneYm9umnv2fsUFWcThabn09ZmZy63ayf/CdePgyoNUt1/EyJ+r6zJ0Cqjjq2tcp9uJi
myWt95wUy4h7vpLK/J6mtX/LsaNiVib23jyxIXGn52QwynUUk220ilJs/8+jFpfRKakRfa/iWrnp
NQHsTnyszFnYIdNTzZQEiIglqb+uq0Tf4bK4n0gV2mtlY3Mv7c+2z1WQYBMicr7goLVCV9OahwKK
gf8CamgYrmh1AT8k4Mff5rntb1P2Y/1OLSk5ixrnKKO243zN4h05jEb/OGMeuEHf823SQWgA/AuR
O4Pf1TWSK1fMbPnb1MbtU6pPyTWacNTWdH2ZBgfSOWz4GeopxeM2jds6etT8hzRticyqOIiTFcVU
ADSWatS0YeGrx+RYAc3LrJ9p3DyA7EL7TGyCcc3RPD6wmo5hbHGKFVtd3AGHWUIVwzRYF63pFrtk
CW07iM+54lLr9DBKzh4dexBhZ6TedTQvXrMpe309euZSYubqjjKNrszUXtdivjLbF+Bn8+IHS6un
m8icq2Octqa8a1vDASVeBKTPLgvj7tgndnVXlzYEi1suWL1Ohl5vpjE7oywJ4l3O+U83S/TSeqFG
mdxSV3M3YLbLbCq8Wdtsksz6TsFDCyBVWik17fK67tLrpBH9Tc+pzvFAtPCUnImEcT1qU3LTcXHk
qdiOahE/OzqSwyq1l4jcPtNrHyVnATvnwwPxEo3tFfU5854oguZ5Mpqn+oqCYEuCd3WOV6j51+EW
ZZy3td4Cc9XXUgRVec6HEXDi9COm0bhkOsczSYbVlOgbKfLolDrw5YgmSUJO7GRgs9lLtO8GcnsH
Ut2KlKRAMMmW4HGysg6gZ6x6XV9PI2bkZSb8PUWBj4nlvPasAMPpMGqsYm/7SyPXaesUGi37c6J5
HqcNVUonuZtFYWobq62S/qawtUNiGF/9ZVZvbiwhwRhYMmD0mCj4GZAcbtzS+VbmhEDvACPBHKLX
B0wgT/t2oymZrA2+OTwxUFcqIefuGJPxTUHHjBATJoJfmI2bXA+Na2HPUVc5hguQQGX9hTTgvdvi
+1ylFsaYdRUz4o8Yn+dVMySPDQJWKIqu9bOzzC3V3Je+4RS2K4o+gayh431zkUIcdaA55MTb1Trn
O3lkTxrf9369saVDWCP5lfbe0ClBLZMwT+D+unYjNdIeVyYOPfVoOfhvKX01pIZ70RR2LgzduH9U
kKec7zhLouss91wqIKkdmKzMgbHAXLDgajHfwSt2y0jbD7YGR60jwT5pD1M1HkeyO6m8+QegPPUR
VPS6rIQezmSU5qHdL2Mdh4Nm6+AqK+yWAwPHzq+pnC+g0mMcwPVS2jd10+IpY9vwTY8gRYBTROHm
Qk6jnpCj5qWYoDRMZ1KdRiB1t4uXLpzD3OpdykRmd2QSiAc/oucMSXIBjyak9lLlWXKtCFYrT3kp
ZnZ5vYr2uJRbI1qRFtyQyheRbH4Y7U4QeVZQEY0glpXsFshtc2W8hPnIBneTU70AtgPG7jHJ/Wm/
kGYFDs3MyusuMSot8HIJCzTGZT1BlwTrul2M2Z0Peh0/sn0iG8THUdWTSKqsd5HPxbTucs6H4Iiy
cKBguveBYr1FljM9diz6P6Roc207elpxt1D/ZmM6RnqYQ7Tk9NAB/maqKRDkL8jhErA/PrHSb/nU
iytfz+JdBC8ZGlPeV4B4JGK+PY0R3CUgLmxvk3WuwvhF7bou7Pu6d5NIsWlafNY7kpxrTqNfptS0
OHlpluqAp+sdAVw81SFGyKhvkmjhn0ATkmvasF2cCMVMUtcUBuwyTW7ZQ1lP1MRvzW4pdzk9vqtZ
dPZJFRyM9MHUQtbQKTuQbyofs5GRRV1Ch0ZGBp1ncT4rMnuNl5Qq/I4seSAiZIu2xtJo3yaoaBAv
rEhiE1STLfMVM8C8+3sf4g/djl+iTAf9K9JP96LdrRvWkhDj3gZd3xJ4Tko2c7jjP0bqk47yuQN0
0e9A5wgXkZhNcD+X6Q8gqXvfgtIE0Uz2gZsZdQCX7iVPnBcOrXjoEg4G9mj9224l3xdtKbwodKWE
KezLzhRmk1iTdKbGopBb0cb5sZir+hMBzGW/8nwVGzEhfV+XVObLxxj3UBcSyWNMLCcwS2BDoBA3
i+ttwISN+34U/y4HiPBnE23C/2TvzHbrRtYs/SqFvGeC8wD06YvNPWmeLck3hCYHZwaDM5++Pto+
mdZ2llzuvmk0CigUkMeSuLkZjOH/1/qWjy6VFqmH1PCgQxq3RVOT5F5zRjSKvSwpq/WTLI8UKp3Q
Qmf0i4GyNNfePz/CFxCEerQT0TA7hwNl8KzKlJw4/CbdBWIKc98/TwnBsrppD89+O8Xquc3yh98d
nzZqabKaeH70zZ2Dnl/CG1pnnqJ9LosdT3c9ws/AlHkdtf4v2os/vwpcynYwOdA3DbAevG/8jSX0
ZRh3XIrSDcnHOnoTQ7EV/sVY+flNQFaBMpTBCDmFp/f+OiUl6aCRqBGsOl3TSlm3naQHNG8GILWY
+5dV7FdKgaW5/O7p8XIDWlg0O4QN0qp9f03QvNj7PN6+DmQQ8Flj18YGbuyko52l3zVG9thUzV5Q
eySxYmtlnKyt9jpN6Td8/EB/unubxI2FlsRruUSLHHzLvWY0U7Z09p2Eu7WuKjgplPNXlmIrle/L
X5lmfhq3y/Uc+rjYSGAJWQfj1qEWravKpLK3yS/bk3lVr1H73be7j2/rpwmAyyz970XfHsCbP3gd
S5dNvsvaHlKyKsG61V6IcOlaOtotC0UCH6xf/99d8UCzEJSWX5gU2kM3f1U5roJco8ZJoVBrtymJ
Ix9f7VBfh3yQVAIkBbi8/KUDfzCCkCrVQGfRsciqOzbcCHAtsAf2kRxhKrEHV7gVUtvG0v525d8y
V95WBf/3v5bfeankpBLSD77a//7+r91bdf5UvDWHP/Tud/AIfr/uEkL37j82ZZu001X3pqbrt6bL
v/198VYtP/nf/cfvCda3k3z71x8vVcfxjr8GZLb80SW5KGY+MFW2cVLJ91Cm5Te++SptjwxrE20+
inK0HViJ/u2rtEwckqBOWVphLOkIJP7yVQJy8iE4uQGKMp2kM4OX7ruv0vqTwbooRCEzoY1CMPI7
TCa0Oe8nGsL0rIBFArUVGBpet2Ui+kFJk1JG1Ft3jFciMyrvmPKec8lxuUblEptCHVOmgIcBBpby
Fmd1dKPeus9m7RF6LrhIldqmeqhjhZCzpJBgxtSqYEKcEG+aPlKh6ePjmLC7ZE3VKHHXeq78bGPE
nNaO2jolmUJ1VbRU9FPD3qX0dB7pzEeXlNUJkED0bci1Bje1h+hhFK+tLLPPtDIM4NZZo8QuBShx
k9TsyNbQKPUA03QmUUD7kk1mDojnyqqt9jISOcKIxbo+sigpWMH8ESdmgzYA3UtbAljNoBXOcTrN
Xr7Kha6cXV060rgjwGMgU5c9JlmVUwDyts9KIY4UuRURpRQlBLEGusiOLb0O9IvSJjZ2B2G2Ftss
KlHXzsL08d3DpCZMlr1n0YOpHtkuXKTA0anKDr6euHQF6mlYgryWbNqhbVWzkd9CazFNw253vsXZ
eiX8qXUNmADe8tRlYr7x0ko0tz3FXeJwE3BYjf9s6pQ+u5Ny1Fq9u+phu+cRzRItToNzymRuM1yb
ODjmOixwfXdIJb7H8Cbd11Te2U1NDO09N0XvLWtKtVAyrYS8aKzvwiBCHEvQNkM/iknfqDilF25t
4SCFnNKeJEsQsPEtFHj04tq/HKYY2vM8goFc6V+jg0XO+7KxUw7wFEhNo7yualIJzqymbbKdl/cD
4AnAmtqaHuGMNJb9U7siLCICiiPmCjVRgjT0aG6pQ7kcKQZM8wT0Bcl+cszuqCm7sVl3C7mZk3uV
9KTxOuZAbLMava07CZtRJXrdOjaB4Fdn1TQk0IOTpLwNSijllDuy9hL7BL9pWIw5+vGevcZtBQK7
FbN/GTfNaKybgeUT/YnoT0GUpRcQeUu5D4BbgW+ykvHBAzdCs6nyh2XculGfbF3YZ+NRTwSkGSZu
RwfT95t62AxpP5m70WkdwTeTALUdcw7768FRo/nZ1BBRrf0EAwJJxX1XnwQjgpfVxMoCetmIhFRX
RqC868CQQwJ0nrMNjdsoAivcAzQ37jSVUlU242Rw8Ep4udxmVFm6I5FTWjqKwG/k1Dka+DdnzkQd
PV0lCWc/uluiKiFEuzAjNilMwfiBpoXXXky5C3ehTUlc/bxEVshk5YB81/AyUiAns2DE83Ixj/1g
nTm8/P15TAh2RGWmdaoXIy3nMawFdXO97ssgtOI54vhM4m5ougVxBlldn2u1Mdih0Rv+VT3XXb7P
R9lr1IQb7QRYLG33oQKPiRajk3ZYjwkaSvoD+pUpnNzY6Fo8OWtfZOMSdp+hu6YS6N90YG33tOlU
t+qMZJjR+DiEquDt2nHVAsgbFR3UAnYMltWui4ZiEAyueKsXXXLk2YCWVmRcuyU0MTC1O9d15TMC
iinYJBHAGqisASAJjWrusd9h2luXjJErd4q86zhNYnfDbJrAXTcIXgjtKuvJV/AIx0CQU7XFyqt8
AU2qn54aDkokbhSFIE4jaYyRanzEu6DAyLGaBYD4IZv6z+Ns1Pa6Yof42W2B2a5rI4LfFjvBGCKR
y46jSPcXrismDbIIaBKh5oIWtmiVfHNTBZEJ9CbrCcah/qUfgxAnTZE3pPjCLik/UWih7voS/M2R
PhMvXVHEr4cb11nmEarg/duCxHSOEyD5VLDSSN4m8WSfS0Ovx43bg53kqIPOaz0a6XTuornPNmZH
5h/D322II2GiAwrWu+pqVgVUGsDxsF+URQj5lpUsnk8z5rzLMvOAXFDx5IVa5CrlGvOf8ehq7cg8
YXfTlXKk0MBOiGjhvkuz8y9oXiUgrfI8opVv6jpyrNltgrYiuEEfHdC9mcUjUEXjSjx6hc1K50P4
uJfwB2FqtkxeK8/UcN4YrU+oTTopMfaL8Jx2lx2rGMWI5rpXcHmT1trabp6RM6E7s78I6/R7peVa
e+xOKd1N12xNPxwCv/DCoLSNV1NXWrlxvLgpj2U+phCLTIvVjyY7dUS79YKcMpRlvJYgY9TOVPSA
4UfLtoMdhTul3Vpjrlx41WWEGgjLz2oAFpOsywxIIX2QOKMcBgu230Ciwe4P5Nzq7obA7m4iyB0u
TMO8vuQV4F5R9tNwDZTWHxVJxG1DSqjukeBkPVjhGAkxqOUu26SmCLoTt5szGkoQGJ3sSxknnn/E
2CBhscC/m62QBPfLh5xU5qC0iBEZwIzIP3lZM4H46+JO3Gqxo8lziH12/Zw2esq3a1ZVUYEIoFtv
b9pZZX4IMLCuknWRz+lCV26FuYEmMxZhk0qNknjKNM1p0IBQnQ+UhVa6jFS7ocyKpA8NCnmgfHkg
3qqldatFLYB0B9JvBpQ7y5/4uemT16NanlINH5mZj9PtoPfe+dCQ7AVhta4fHOC7M1ST0bPIRDF9
4MtqCAgUSmexxqRWngf6kNwE9BguzSCSoHxEMN+juLQ/81H7x1RT81c2ERFaKpFXOcitW6uXKCSE
RZLctrBZHmGNBWrBXasKmYKZwG0s4ipw8akkA6yGAIvDqiGBma0Myv8xdAJRNeS3FTbiv2KcT6Nm
gBVslIXYs6ICTAPknG1dgoiKXeza7XHJrUBxzDJ1rTkjfYAEzsVpAE6+osHpVJ/QDKjzXkR0Rmj+
ptcE1DSvQ9M411kWFfYa5I8hqNylUQ2Kv2bvh+gmQizgBFD0y6HczcUwgA9DFd/xRGgjrpLRKcqt
buUVfalEHmv0WRTyhEG+QqFGierGo3pgh9YhvMOF+cIEO7IUQ9nMCCvPWog1fqQuYk+CO8OMW48h
44SamxFEGkbjuBv2bRkldDaMJjudLGmy4fSl/uLWcabRahoogiiH8CBQcBPUpKJ2y1tyDKzyZCxE
Stpe4bPnKcuKxI7OVW6zC2KfIi3xOO6jbmRNtcJt4ZanMS8oYo1ApUz2Woc2qGgNxFgzIrJyHQSB
8Clmt0gdEBz29Njs9CG1jJo/S44Hk97sZlmos4Fp0IB0BdoMzRAtbulZe1Wdn+j0jQoobNhjXVJV
kgn8VlE2wqYtMfl3y/Up15J4BuAPFV+rhzm1cMKNZESJjRWj7iw61FocMMdZtbEHND4WIOtn92KM
rNhct+ZoSTCjY4YCrCq0s86rlLEDEeAkOzeY2ZtLDA10UeJOR9tBeXVdNYW/qXIV+dui0OjXkUeH
t9lhs6gxY9t8YyvSE8nIKdPOeau4Jf2GDLFuLXMS6j6RBDWD94tsOyHJDTRBs4JKOOvXi+rZu1UN
uKYl0Kw5jaq818KibeWV1hpg2XNvUPdBnZOQsEtApzTbadYUM3LiVRqESXeQyXhWD6ZEiD2UERvA
iYBeGtms2bOzzUAuXqk58C8EETFg3uNuvI7cpZBcWdIYVyUlQ6Im2EYaa41mKw5LrPgqYvov2C3U
dtGTfNEE3VaQSvfJF3kiT+jNGPGmiNGJrNzCRX+ZVlI8odKdGB4kaLE18aN8hyM8c9cZIpx0LQsl
2v+Do/dZ8qKqpvrSHh6s353FLxBY37Tq7a09e5KHP/n/4BHccKkD/ddn8LOnTiVt0jU/Htu//s63
U7hr/UlJyaegBGPcw97Ngfob3chx/0QQai7lLTcAPu5SlvkhkB5XPYdjzun8f5yKfx3DNVP/08Eq
bgZUyGmoU3/8nXP4gTOIdm/g6A4mPdMGnmLi43p/DCe5MWed9kYMH55xTArEeEe7kvoiZxj6Zu3Q
bRtwYwgaWnaGbTWnT0g8vS91HU9HP3xzl9+KjP8BpPayYvw1//rjfcHv60chb3S5KwN7M17r9x+l
RIlMpkQyhSanyr1jukQz4bLZe2hCRcjy0l5BLo5e6vGXLJT3FV1KxmRigIU2lwfhIbs7KEa4gMaG
xpqJANLiTxyf5lVUjm/p6G+VYNL8+D6XwuXfJdavF1vquaCtlghjioDv75OqleuAcGSHpdnTeoq7
J0tq2S/KjP98ERhARCswxvyDi3ByUKTWaQR4FYlxpFVpv57pFNx8fCvva6bcCuVprGuUwLkViEMH
o0c2fVsxqbT0BKsrR5uRDor6loPRmzDmx2yWSM2Ly5yYxY+va/NyvP8OPbK6A4v6Fe45qozLv/9Q
PapctogCB8kaNSGhGx2i9WmbDX59H/lENm0jcx71MKn0Jyua5zMEjcFtbEcEH9d9FRUoXYp0HTmI
yimiY5OZJi2wQlkE432ybIlWtqnpMVGWcH1Zp+EzolqeW3oao4XJ0uevqTghJaRHzqMyN4uO6nKa
z6fRoTBgdnNurkyzWRrjSjM9NpvCD45wFnrEfyu7c8KgSNAJp9YnxVfGTkl1Sxeh7TwDnq7Dnswi
CS1YTWB2x98dgDzohZoGboIseePrnPDjl+fISsuQSS8renamQVLeqCTwfnGVn94pD88v5AwaT2CG
4DO9f0RtMhIy0SJxGfS2XgeI5DiXRuRzURzYIocqw4/HxPuC4jIWv3ZjgPJ4TLjOoR0LLIh0upi0
cfApPLkOZcDgcioVMtVXdUbVxlhikD6+6D/cJMJjdrvUuS2K3QdNAw4VC+uMzZGXdZeNktm+JQJ2
NVjBZTkBo/z4aj+91Msy4uiebdCbYelYPs0PD25mcJCVgheB02oXFmow1l1ANNXHV6GSe/Byccqi
rQX2gvmJ6fDwyRnSZKtvBxR/svIzB2ST6EkfxRnYq8RHqCxP2XO6Yk2BkWLpVJMkDOuZcgZVMe/W
nXrnImnwHX67/e+F9u8rxDc631/l+oP//N//f+4yloyO/3qTcRu//cfuqXh+X+pffufbJgPu0p/s
FWx6ZBZn86W7/O9dhmaAVwSvwf9OvvzSmmHV/b7NWAIYaLQv+xPs6569cJa+F/v5p6/ORlzdtMNc
eG6/tckw3w9cB0Orbps63QMPxyftb/P9wEXQb0xjnl9BqqbSTHqf/5lUPufKKjwOELWTRqW8sMkE
Cm69PmgiXIR1cEstfHidJcIissX89HiWfoG7JPfze2R8AP41CWEXWatFYE4CpNfCMLUO4mS+rtyl
jK9Le4iPaxqa2imDFDDwMHXJXdfq9WeFwr9HkjIO7dZRUVOfJVqs6ytR5AKSkuMjsSl1qmYg7Mz1
WCNuDxKfHIY+EQOCIU9a1IS7qjdWaY/SHvvKUFBtL6xpEbMPDT6xOLI3LvBY1g3QvlY4dX2yFE0D
AAhofFS75U8y1cvaou0P5x3yYqVHLw36FrwWZoZxa07tWGxEaRAFlVpdgCbNN8RXPixM2gkdE7q2
NsrDSAxY4hzwEnWomQMk2LaH6LvRCOC6lTqgCxaX2V7VNUUXJC29jTjPDqgdKWSNnPKNepzWRltr
6ZFlx9NG0xfxu9UGxX2WtsgGBmjr9/QtCIkjSVNL8P6MJSYXlSbGhmjrvFxbVo9NwvOVdw4omzMM
jUdfrvQB/8F+8lJk+dOALjsUvsrGvZZX8RRGKMjCHqPVq2PEttgGNpWbNXJBEmYRQlPLQtWUkpIh
B41wIcJICY0qdDaF9RJItfbxmaMvSyfd+NRQYeaUK7Oe35odSFTwO6mbKLdPQRJ6XX6ao6Zqtx62
WhF2OsY2+EdkdsExF8cFO+58neuU1yh7BDN+0KqlvpClBjotjIzmd9bf/0xqf9gfnpxCJrTq9f2U
tvzGtymNncmf1BRNTjpIOaAd/ntCI6fiT/qZTFys894CSf17Plt4sTqYJoMeJcITJpnv01nwJ01Q
cC/OQtOD5Wp6vzWdLYv63xt44GuAoKBdGBQL8S7yId/PZgEA/7kzxw4NgtOcjHBUUP7n2OxIG9uy
H1LnoqfTZ8aO2oJ6J/gK3+CnH1aA70vhj4elQ/zI8iE4snA7Duc2HTTc+w/BekzKCAN5n+NWGpgP
CQamomFTdEQpGAJT1q+HWvbPZjnn03ZqB+STvV+wXW3L5I4uZL76+CPBdDj4YpjldSJ+kM3RIgbA
cqBtCBwxGoGfDXso0jn+0BQ5yUrKkRjulubLA7U+cdmVFd0Z3vycOLnYNwBcRsGwHunnyiOsVUyu
QAy9YYuQroG1NGCmexpwX31B3OSR05EWEUWyVnhy57mwqEO7HQnumKruVJmie6ESgwCztGULLMmy
Sh+Vvp9cjybijr2B7aQ+s/Do9KHWWsHDcug8zT31Ri8t/sLiGperZSA5VwTSR2KTIDtfuIHUr6g4
+pp7XGYV3YqqICJ2nxi1f64HPXW4hZVerMbMH8WJIQa32FXO2JdbDQEvEG9/JgXAnDVZH2dEcbx6
PrkmS6R5wC0pGNcb046KZtOiv2a73EkxEFKgGdq2H4MSM5nTovClAFPjqJ6y4RV1Jc243qsfhVV1
rDl5N0dbA7U8TsGCaMVVi4/ltIiK6oEoSTyZlG4NgGzNnHxu+aNU8bMK1PugTDKLNBHzeRzR9cHO
6CS6ELvQ5ZFZuzPQedtkLvZqf3zSnMInFhl982KfzdllI3ukoVkmGsEFYrRLipG80+NGVZ16hrdv
SxyDLWaxzPVHeUodEm1vIz16jKw89lFtd3gim9qhQxTgc6T9ng/mhRd101uUWK29G9EK3JeIPQjc
jAbNXkdEHB+1SquKU+ir9uOg5p5WVN+rU9tW+Eh81M6LUdT4VJLc0xLzq6VXc9RbLxil7PNJyzG7
JtZQ3NlxBhWvIU3SAH0ldMCao6edJ2Tw2uFIMFLDg5kdxO45/rMqMZA9tqMJOc8mh4DoxqrIT3CV
YcKqeNA0WFycF6u0JQ87VKMxP3f1gAusm0e8tXbHRRFrE1TG0WG4la3LyxDokbZz3H6ivdKjilwP
bkORGSh9ectsRoMRN0w14jHzQIO1DD+RbrTSbu1btkfCPE2mknqyyjNKqkLR6AubvvG6E1+WA325
AfwLCR+SamJKKfu8KwplkIQ9tzcSCQaGaXoBZhjn/vSFWMj5lEjDOscR2haYKsuqqo44hvbeeu6K
wNqSf6x6diCdg11bm9QpZAa8tnSE6fQQh1smoQHuCEDdWDn3fuzVq0mPP8ki39KQfmMSZ+n2x3jT
ObJ9AqR0k1J0Tz39iNrxs6See2TNs342VOZLi5TcVcddZJtnyPsG+tJayS/7d2Iav3iuBhcDAMBm
pGe7VWAU9KpcTwT6sBXinUooe4qgeNUlxVl2U4IvCOvlMT7qbam8M0l/pmbyX7vFeOW1/WnqtcdJ
ZNxybKenJphGUJ1VTCSpnW0tzKIQRcDtL10gmazjBCxpcw0gEKskzFXUgKfeOB9XkpzSVRm5yJvJ
rF4bQ2V8aRN7fPD1+gTFAagLJ9471XHVNTy4HpeNoSHtJw/QG/k7KRFWuOy91F5bpYV+oXDsW4pf
9MacYktBMSwCTJhg7fFcVx7fst55GwxLMqS+H2a1OjF6PV87Kr6Ke+1arzidabVY42q+Qg+A+5vc
glVfTMEqHcfPqjDektSXVwZF8xVd6/umyM5qPb/wimgJEW2zXV51GRtzubTQs/mktO2L0nxwhvwy
Toz9XE1kABr66yy+1KYhwoloMxiT/nE9WnT2SjNNT2I07GddzuAjAyz5ZATyjkjK86DJt+wWkX3j
Qlt3tkSGHsxEj5huQxBwPG4aYKK0c6oIxinrBpLWqyYu7jAXXjn0LYWnnvqxPRZ6Kr9EUUnjJSIk
hk0nO3K8Y5uvce0EIc2rRq/zneWQ16qEdU1gxbCyaBtgMbppBCH3OU5L8i62oEKsnUgcAsjQuSNo
T9f6sJmMpMq2CWHNuiW/iA6/mGdP17Y0tgFqxVAaEQOsrOtVLa3uKBini0Yjz1rzqDkFwZVM5nuk
Fgjp1YY8becU8eMnwy1uImbsFd7ljT/OtMgL4YR0kdonsnDOXZlemHaJZm568dWrEQfbulFnQYNB
spQTVuegOvVJ+mn3Q9qikwma+gGX0UmKEJevz94HMrpoTNJnVlYy98/TRAeCHqAVuo1+pxXxrunJ
3SHe4fNoSH2TS906LbtZbTgBqU9R0a/s7oziVChynfGG3Gel6wB1YEgP26Ck+6Jpxn0v6sdgFKee
f7XUtFet7Z5KS5zmOfHXTW4TDZ5sKl0dY4pZSc9+tPTxFGfqvJnLFM/mXFLLmGMMgaUWr5Iu3Wux
dldn+engkWffCY6AdvBgjFa9AyFIELktRE+QdiO32hTUV7Rx1VsrbXrCadKWp2lUbR2DsxFT2G6s
vDuy5+IzEPG4dHCperqkk5XOIbEtCHL4OZHM9k7iq9nVlQntIR2va3tAfhLT7AlbxE6lJLau5LmS
UExn5VazOACl4mHWgqNSJo+FGR/1JFRgfOhdpFMG3VzlkNlFO1kLSdQyr0a9uaQsSkvQ17GO7ZlY
rV1HrW+xkLspWJnEIDInizfK6Hc00AsacMGOFQVUgjjSyfiGa/FpolV+1NXNnv7CdNJrzV0A+2ZV
gC0AvAXZq42xbhnyUnk4DKNhPtH4ZychPaqR7E3xO8E6ccezNNKr7KQoepLTTOfWIBGGI2VyLJSN
LzD1kleYAyedqtDezsNOnztkQbaPt5uJziOhLpSxh7Rn9uiUBnqj0dAtzTNz4sC9cjDEhKqYh00t
omRrN67xwg1euKgsdhR4Z9Zy5w44SsfWxf9Sa2rpcXamTs7IeIyCZ8dJPtllbnkySf3YSBvjZHS1
C7Zj3r2ZTW/moE5U3UW7stfOIuH5l2PVjft6oBGNW/MywVD+Evj4Fcc8uvBz1Gsg+LcUECnmqk8N
xNI5HuEqiCA41bGNWOxDw6rv9ixemAECJzS9qNk2E71Sp/zSNPl69B50uz+lkcCmKCcVsbLYpRF+
tvQyO7Qn5XC0aAHsDAAhIYxPqVZll44oLmXSpOYakzxjjYySIdVfJ2NRhr24bXzqpUsLvTt2KwVC
gs2vZff7KS1fJ6eYdnR4d0NAZtBQzsfUVi+kCuKHkrxkpbOboS/dnOjSpG3Jsb0h+Pups33MY5pz
pLfOdFK3s3PcZD7GE7HREJnMQ5HdeXTcb3BG2WxDq0Z+gs3SRiuzHnFnAzFI3zTqK+QBkfGabvHH
p1eEvcUyHAuN0EPa1i1rdGZZO7vp2MrmFd0jtA2eB2FGavWtWxX+Y+oRUeZUmWhCXC/+hWoH7UuK
pavf6w1vvIluBUcTrEJvEbpkdlgChBqPCnaMbHvyxJe7TPcS9lsZapGVWzXzg1/K4oEmPccASxse
ETumWzI182e31fO3Mp/HuzrKUw4gXQ6CwMznU2uwwNh4k7LPdGl5dpjJRHakXaXozay+5KSvdGLW
KVd79pMINHbufk7KcejOrnWUkes4cV5pgAYkWTB1u8lCo1lWgcLZrsUWOWjtQLy6ptp4g3jSl2el
h1NsPXiIWleRSj3C3GRT32DmJS/Ks8tebOtorJ/scdZfUp0rsLx6CV4X2x9CF9UhAr6i0I/KVMsu
pj5QF6R0RhUC/TzXzsmYl/m2RY5t7uauHW+k1IO7vh3p5ieR7oWmsDLzZPLrjIqSVvSEilpgbkJn
jvk6R4EPih1sMhLS22p8+5kYFimW0L2Nj+qFE43ut5cBSXnskjUTglKTaf5V0tHi3pZQnhDYRAFp
KKQAMWewRSpxjkJzwhSeMpZbhHX3JF8MkuhvQ3szSrnwicq4u5pShI7rhk0gAjevTNL1bBbCWhmS
aMNwTrXOXyfxqN2o3HqOYqs41asgWHeDfTT6hbZEJ2kdwqE6fuVN75ZUIDyFOKZqgXVS+elzVzAv
hnXhDjvc7MXb7PtUwDy4Qd05ZxKXmapA7bWhQ59pYWAMmbm2M0NL93VbLuZEzGsgOJosletO2NO5
1UW9CY9vmDifZgpyXcFm+LkOHDAYmUK+c4EtOf9UmkSQrYwakdGqLNrI3Lhtg2nfcjsZr/zWDYp9
hDj+EUY6NT5odciYZh8rfWazxQ6HZO5Ae8V18pzFiZmsoZqh1aNXi3lNH2wODVVE0urQubG3iWA/
O1hNu/6sIeUejh+6RvL9Wr3Qtk1k+MnGSrtufoCP79y4xGrqyLsE55G6t5AOoDIpYHYhaanXBdul
WwQy8U2duvlzgaHsMZaGwhLaYwE/ElZEKOWguvqtBrSgr7WmiD4rq594tw2hvqCUEDhvkqr/TFMO
voenO/kjM1TabnSON0ilc91mLSPam7nY8euXnsjAN5gSzLXKGpj3gjhG/1EXNmoWKqdBuemJ0kOA
NQgBtSRO6icxZdMtXaVJXyVpjU0dp7VTXrqI/7bGPDbQF7o5uVJ+jwKJoxbWCg9Qdx9OrVt/clJX
DVufguSTUE4WhHXdBydOjBc21BEAEyo6u/oj158p2A4tG9iPiyVLM/vHGhIxFcSk0J6l3w0McSnm
/9jKsWgv9lnb0ecm9fOocqGDRZS2dsxNYv3xpd4X37FiLJeipePi6iFN6dBGNCSt34FdavYpP7J2
DIIVPBPD+O9exVnwkZT6l4Yz4N/3N5QOmmEWapZ7obAYs4gia/SZYT6+yvsm33IvDqUldo9UvjAi
+AcaAc3KHKl8DZUz1TF0sh0lb6NyusvZTuw74l27W9xw48XHV/35G0QpRhg11zSJojIPGmI5mwUC
OfsSog7HOtoSOHeTtFyKm391df6hpvdPl6FTE4DGRJ/oWQfd9IrGQIcxutwncZFsPLNMzzpnzE4/
vso/fIW2D/+axr27WBAPWpZaZsa+15vNviPpeAvgYbp1I6M/mtKAvWIUGytdi7JfWNl+Hu4OJlhE
FlAsOd5bB8M9QD7Jwjo1e1PzeKXZOpNJDJRyHux28/H9vZeRfB0iAFMQtiDqtcioPbg/J8UIK/Xl
LIS+/M3NUupPNh5v4krsQLsiXQ++nlXGKLjMgibSx1f/+RnaEDApy3quvwRjHAwVI+n6VmNp3Osz
HpM0gLpkJFP3rROKUgof0X9rpHAVH78jL7QN//7gZasRN5h13TT7SaXG1p/cR0hOxe/fCspx17QR
42AFPLwVwTmpS5H879Ox5OhOKfUeS+fvjwxmjcXjhx8O/U1wMDLaZqwnD5n1PnJtqh5F61x0RToc
uV2S7T9+Nj/VzJdsIOurGgvz5hLK9X6OSjwYkmUdN3uDU+iAELmiMpQO0L18V7Y3mq2RtWuSLHMX
T6glVyO1qFcrxemMUX/0ABl7AZrQjz/Vz+OVZ0grw3JN3ovAOHiWc9q2YDGTZs+S9+xPHclgNQdF
/2VyxRu0/nJVaPUvZppDqOyyJmDPY+ywpmAtPRRLmF1hoJbw1F7yum5tIeczuyAnzITVczymjXml
mkUij9dok8UoXQKZzycyjs0Ly8q9YxjF8Ce8ejjPPSSLoVlY+rLFGrYkJWS/eKOXIfB+reRpIWKi
7cJ9o4B4/9jGnFqVQx9ujwgJi1UkyotiIKCA3mQEExIsefyLZ/LzdBXwOEwTiyYKO/0wWgQ8UmE6
ydjvgeaZu7Kugq3h6HJPhzH49ir/T//vj8Xy99fyt5gjv5seF/flv/7YPT2/NzsuP/69+WcjcVy+
eOTZKCcDkwHxTTTp/8mij5IBTQLSBMcK6DB9VzPQFlyelM7KRkIVoqO/un+a9WdAN2rBngOPd3He
Gr/T/jsYGxb4A89lMNL6Qz3FX3s/Gu3c92gAeoiy6/TKrqpmLRN8GyPk/V+Egby/ks8yiQ+NdiYA
a/I4MEG/v1IrPeLIKTT5hmTzWpdLeuBsgm2P1OaHr/6X68n3K9EhpZ/JF4XJ8/2VfA4aNDBIvIjr
aG2mNpoAei6/WE/+4XYQI/LM2CCy6z0MTBCOD4SZGrzDvLEXQSUumgkJBFC56lebUcRXfOK/5wzu
iNBFYkzY8ZLMhYj2YFaNLOD2wsk2VgS8msY9/EVovEjaNzXGNon2bymjiblxNzkEy+6EZMGoYUmA
WQfTzC3KcKaibC6sKBh7vmjrHAuRokIZgBCZbwit1q1NNC0FBbphpnku4ia7yAa2vrtWt8QLHqhA
bHAgcHjQKg/qoRNNRUjlqjRwlg38oylq90vCGcOhLh0j5bCq3vmSzPTSKDALO72aCtLJ2UJoxqut
jQnmPMvEmKENoCupXuSBfxylHlSkzrTUcA5zx0Xf0vO3LdTnNI6MAqiuUq334gWll4e9GWH6G7Mg
5yCWedPj2Oj9A5uxJUgpXTCjKu9TpC3lAiFqPas47mOnHraRpzdvJXX7aJPr4/Tck7JzPw5F8YXy
gXNWV9kAkRmczfU4+jOAGGGKnhu3Y07WTeI80HsmkG0uK+25AQl0F9mUn6LWIUCOnGtArGaHYB9+
W5F2Dz7oblNf085sHwp/6C5mn9MncKv/ZO/MdutGsm37K4n7zgSDwfaV3I22Okuy+hdCsiT2PRls
vv4Oyj6VljKvjbzAeTjAqUKhkE5L5OYORrPWnGNm9SMtsfLKQN8a+QblllOC6VwSc0wH/WmPr+q+
RSPyXHZJ8sxbMzzFswdfiexrXGAhJXG28NLonhywOJQZBN+MroFIwn2L0Q3mK91VfnEzPhA+JiyS
r2fOtqhnXTqtpTw3ZIeUv40UVnpoT9xEo7K7yXDnxpfZ9GWpx5hA5aHPvpZDazRIqwvzVqhJ03wx
zM1z4nk9lP18vG0yLXT9xJ6TbxiWuq/APo18Z9CsP2uzEX7xNMHK9bMlmk5db1o7SSonOCWuJ/1V
B/zyDaEBln4CbyzApaqNcB4azdpDAaFMe9WFAhmWqThmr0Or1usT7TQ38lAPsqSsRQBLLqwQ9ljl
Za9zmgL+264BZO2MaFVUUanwiizFcjktY3RRFkI9ZtSynnGyRs6VS0v2frATJ/abfrVXIWGCHTVr
RJLAcdJHKNI9sM0tCdTYRFXfhpRhU1F/65pOUv5MnOEe4E61KgdHLDcVVZegseN8wdczsWXvnYqm
hU7p61xbdGX6GG5xweTTUlzBNYiBbZp0Lj3EjJUv3a6g8g9Y9lGlCT3pnHBQ6U/SynKMKTlvWc4V
c5pDbU0bpdMtKnUWjrdy0OiTxhiMb1rUXDcZ0763aXU7fhnMfPQ4rMTOQyEb+9JopTCDKnfCdL2Z
DEtW67WX+hBalNlCPNB+nwEr3+aTzvjXa4Qcm3qR00gmTWE9dKCtv7mdXVzMNe2uDYgZxo1H72kK
klR36MF7sjACaVPwAac9qXvMTPDuRt6/bxMD6Eqmxj2WSb4tKgjjObbM+dVVsOf8ocGMHIRxSUfT
y0J3SxJ9OWwwIVHlyap00DYUG83blikTjqPmEmU/yLHZMOG0xcGzw/IpAZuq+Z0tQ0ZUxAFjh78L
OYsMZZlQtanZDcPsp+LZ5XI+q4qm52OaGpSnSCtuoKzyF4SegrRmTpuIq4xi+bYIhsoE7Tj1PWoR
IO6TUIPdRcBTh8ZiRhu4WHlOr70aryI+QLbDV74ELsqFjd3mRrYxsU86dCbMMYSpXKXTDtyjBRFl
djN3r2C5TjCrDfrrNkbOE9TC44PASj8FgrI1BSIXvUJQIwthMsvXgjz1SKCPdD9Agta03c18iiof
n35xDIaJTldSibbeJJh1/Gn1gAU5Rs03J8R/L5vDPLit3CrhlKgSx0n3IG431gXdXJpL4dIm30xG
K30mY8BXlMduXkB5GugY4YYaqIANXvyQ11EyH0+lFb0mYrbgf1upujDzAsV+BA7YCFydsu5gmxiL
LNds5i1QLts8ykrPg34/VV6CgW6GdpMJ1X0LVTjEQawPsoCsWzP5djiYjrwyMjw/Gcuk2dROa96V
JtBqtBuOoout6a9DWDV0QTBIQJFy7CPpzrFNWdaAoWkuvTzSFqM5ZGbpUiwTdnyqWnpIgwzNk3mw
8ms9y71nrbHaR+FO1NtNrYu6zdj20RmKke68l1Tc9x5ubrWt3KSRgcW5gpJemyc3mlPrzyPJ9Fem
GFt6kyZpEfuq65OLAktdFZiz0X6rs1HcRbFCikL/ICSJVzUpfPCULIdgsJ3mWWdu2+aDC3t3MMLq
uRzz8ZLKg8Q61YoLlgXnvKtbfQzWFi+1COcbXi0ACzihlUGiRj+0R5k74tkd7XWcRy2LTJNaZc37
V3bXIX2VK6+wJprdwDdeMuzQNmqHnMqaA46LZddh/vJNUbfHWgKTKYhsR6cbDvpABq3Ru1PQi7g9
9Ay+54an0QeQzavcVxLGs2MkNgjTqMU+6614MFECMo2HTgcjBinUV0DAv0a0V54SCgBkLixqPKtN
G2mHZho93uQ+LQ6svd2e5gkiez1JlzvGpniqMJGRZTAJFpB0mDMQukIxnAAh57Xv1mn/ADSWjjbt
YWaApFX4yUrPnL44KE2K04r8DdYUY07NoG685sFi8GU7Z6nyS5RR7hv4YnB3LBSMI96+KABGnjwa
/fp+pKYcbIybUQvvBhr6HZ6k5NFOO6h/i7K0I7OOAAPIIoQQThEY7Q1Nnxxig2J1GKlv3kRjZ9J3
L53BBIiBUAJC9jTUO2cejIIUgZnPNbKb9HxwAO3pTE2adqgmOeUznemCZ9r3rMpbhQiCMleEw/ay
xECSXeJez9VJJ5omk4cmssxLg7MtYhKj47vD/t2hO7WiHAwpppFnlUW0VheNuoHbgiycllzhGFYx
bZSRqmV2Uio52oc2Zt5i4FRCbvsxURdpZBjVHg6g1E6mGf+vPxGIjTyYjgXtAsdpr1EIqAl9FUJq
ml11f9GP5HbiqHQ5rJfGlG0njH4dKpY0RTOMXCdktGXTMxB5w0azY+jHqdbA/h1Ro6A4QmQnv8iU
N46FRDMujc7oo12lcPj63QRf7aI3bPZEXTOzdumL4UKT0B0FRwEkyCaNdNs8jzFh4VWaOjZ2wyTs
/Bzz6vTUplVj+BbrYr7JNOnEG8Ic1EuLlI0dZNxPrm/2Eh1ebMJZYZFf73kgi6phYBEGFSBBUsfm
VHUvAwoMNDt2VSLkijRRBAh3WXCiru3GAFiZgrTd2XZHvDFzsF7N+mGkA9bSFHBy18fIXTeXyzR1
3VlP4rS3RUcuvV1m6eooV0WMKSTWaiDDuSLk2BdUK5+dUXTO1sDjbW7D3DM6hMJWl8ovSZ8bu8HT
jOVQzCrjxSBUbkMoSV8S25FOWrvNBr0vdkkYIn7OBxxCVLAiChKbLvLKIXAkFOQNYOTBfhIx238/
DDmEsC7rUWk/r/q3ieRaJJ7wTaLMM8+Qf2vcF9XLexGmBNPQKk3123CspvopwdvfXKysSueiNkxs
6nodsQazr7Oz1/fT4P+WJP7PalD7RUkifioppL2+A54OLzgU+es/ShJ/wkuiNk/1QafeaunGf5Uk
qC4Y7BzQtQrXpCiAAPk/NQkh/hSU2ahIUJYQuvxJkmz+uRZuDTK3kCVTsPh3Ns7v5si/zrsWU6Zg
AeG3IcCF0fSZusVMofLYe4rryk05HqziHLuC7Q2ZINFu2sbQTjEP644/gVkAEsyhb8FA3lgRPuGq
PhQxWOFN35AUF/D6ywcjYyN3hBrTbI7F0iJeSWO7pC82NxmYUhZleUGihqWOO23xgK9waqM2Knsa
I8SggD8/nSPCUn1oeZk6oW2aJ2DA8AomcVVh2fNqfpss01Q/5LbjqWMZWbzc/El/zcIsLmOoE/2m
6/VX5qc6OtXmfhBB2KCO23tT3+BKkAObE0qq/QlFBMxXS1p31lM+L7N+vjSLUR+5Hh1g347qoob9
IYcqSA2h3txWd5qtlyZKP5Ah18mjIeTBbJxKUqEo4MeuxHIz3ldenKuNQ4N/XztKDVt3cfoKvDyJ
20esXiUn/Jxdml+LgSMkR177FJOLRCuiQuu1FKV2YlmlbZDAI2eQj14KrtTRF+uG04qJJ64T9XGF
59ZjCVZedWRlzaRvaRw3j4udFE96akAFd93G3keh5g00OufiyiPJhXMz22d0iqQI3MhUpK9mRJ7M
RoMadsZ+trh0nHrAfbHoZk5WghW3p9MSEUITlXP4ymGh0ch9s7UbiBQx8USwJjpSw/SWcWPQ9drH
pAFZgY4qd6/ZIhM0/L2woZdt9s8mjRYdyFvqfNUF0UK+nhihhpxngk/soVEtyN8onPBIzVAOfVm4
/cYyuxKlRGRCgCwkIJmF7wVAvKdlD4DRi0c6+vGaAdQjKWuSWQYK9PmIESfGp8K2iHmvZOXYwc4e
DyGyjRl9pGUOyDFK7YthtYvGxiGJmUcZWScj6GMSDPQ4iQ9ZbeIMsdXAraZax9MTsaYZnFMrklhp
z6MAgGbLkhm5Q3yxLF76LFWSdIeITNtXhRV1CeA79c92OJf3La38bqthGCYqQI9D1uW4GU/IDK+e
C+wqrPhs3ZCkuakTaGhOXwe7ts+hS0f5NhOkT1E0R/SxmZXbovtso+JFAzs7B2p2AF8keTFlgZQj
aWShiXgjz1UXA5si4+cETI+4yy0nP69MbMtwoc2J03dUDohFwiH7Wrcd4lxQP1W9R7NwYsPzfZYj
XpogYs96r6co1DfoEMhem9I6QVTUt/JNZ8VBY62j06ToQEvVJ8vDSImFSAnjHfWkfVkh5dyd17JL
6eY8RCKV9b0TqLCLal/YQ/TW6pmGvkkZlJGGpeALTfSuOQ1Da9H3kfSW+DAmWYiepCGVnJfTUzPH
VcOz9giL269kSA3r9qEz3F2oTJJ5m95m32ZmCzipzEte8pTICr81s7HatX3tIgltzXHbNtXEHpCo
xGOBbO8NOnWIzD8rjZfQkWn2NUEI8OY4yfgGG7yjhptp1bjB3hwmwVC64h7zsHNvDaNaXb3CvW3Z
BVvbUXfyR9NKqwuUWUBpFvDtbwlAKsjmi+E9zchPIPSwTxt8jHbemR2F0avs8DFdhbXBc7EZkhg0
0J0eFw2BYNshmjQ/1PhaDuDOmGwKiEcc8sGDPC6apV3W1DXn26gw3Xs48Dr2bbVCdqAoIkiBJx8Q
eRCNMuh7DG/kJE8TkO6itturXhr2/JCrMGuOXak7B2aNkK1V5Sg7sKqKjWW1VM6dQ2k0P5cOHqgd
6i73LeugGFELQSzm1wDizkSWaGoP79t7FsbolrvIjmeYPO3YfhG1FyV+66XlLoxrKKjcH5pIE7YH
Qk4uhk6K2h+ri9ZfuOA8ZOBYC7KMyOrJhMiGaSYgBZL1dNS1qga+PTn2tVVNSJtU30RfEhUim5ck
H12VcHmBoLWNtWzTBsV9gPDUvKzTco28SKAsBHG/YO5NEQM7qP9xdaGVyZFzhaNRFEGK1+46dR2E
HuCeMs4nnYjOcysc37/36nSwXUBPbV80LywGtKgTgVyPp5UiabeiNiPljYlmQU5q0qKjKIFwmgI9
9cpqbsGReyTe8UbLRMDCEV3q3Buu1jBLOqbWn80FgWyHiPE5HkB+LLxuVZFKdNrgVTZd2Zi3TagZ
9XZIcf2djOas7hxjkgDAUXG7u0yIGDqgXqff7DGJKuHjS4jIUqDTLG6nrEgNBHlVQqpiTkLpJUr/
lPQeFphmkyeqv1vSeRr3hVdxOvNtz9IQLmojWmVJkeoUbDvTspRR/JgWMVS8XNTGZdSP89vkZgWM
sJjtfoihrikeKUoYR4LT1HBOHqHI7iduS17nOOUzRgVWpU1pTcMM092Vr009WQiuLHuf2FN6aS+r
BdEdkUsRAGWeFndlL2nQAxccrjtnZlKRDInkFGmVU2+gHmLHgeBLSEyFquctzCW3bqZkEPKwQ3bQ
w9ofP9CYRr4ryhAGOSLO5460Hh304iOY+PKi7VunPoL62H4N46bWTrWachQ0Wbe8b6jH4+GfVQTj
fyPCbhjfUmOZH8DWWC9FVFTlfmxQMkfU5XS/KPFzctE2FP/bCISTum6j0WL8att9PfD6/PFUvvwR
PCXfqu6PQ5fzT93PO/H3X/HD7eywq6YRbBKGBOHUNAS//Xt7UHOMP9lU0yvG0Gy8Y03+sxc3xJ8e
Wgb6inSGEAGspJMf9kD+1UqTgLyGCMGFFPev0KYf+/kIC9h9MzgBsbt0q+GTfeylzdqMMJYKxM4Y
s/52LkyYZSOhQnZu4vfqkzfVpvUtWDOOIv85q/xDD+9je+3Hdb3VAbm2rRFVfLzuMlNmAUYW7Xhy
xkZ1sr1KEVcEiV4O6jf98Y8ql+/XsjhwrJoeHvbn0waPclBKzdEuB24YuEUSUZdFy/3rT7Te8U9n
mvcnSZsXxAchu5Jc94+fCE2yU9iCq9BWJPKzK0ZcuyI7QhpcHo+Ulk+ZdKkY76kQFIdfX3vtD366
Nsc2MopXrAPtw0/fooVTcXFzrj3RAt46sXnaastZpQ/Jzmg58bcA7b5PAP9PUc8/fIGosugqo28z
0Op9+rjSCtOeGA2CHsMmCcJSJ9THxZ1gNVb8G0HbPzxZyOXEZdPBctAFfuqOgq2o21HTtK3W1ckF
AWX6xlvK5BBaTnaidfMjDMsTd1EAL5Gq/uZzrhDhvz1bjtLrp8RIC2Pi4/dqa2y1NfY421pVbhDX
zrInkFUSMRe7R8Uo2g2+AIcO5DwQ7LjQlu6VthE0K+SS3bMh5Yf0xPrNM/mnx88B2uDOUCKxZ/h4
V4ugdcPmSNuaIB13dkNv0PIEfrpkaHa/Hlz/9AQcR7cN9FsIcJh0Pl5LNOlIfFQSE1bpVScVJ8Xn
uHLzx1I11k2j2O1h/wpqPS0PQ3aqNYUesItPtwkK3d1C/fIyEyGUol/f1qqr+PzFgJwS0EWoSFho
kT7eloXhM+o7HPjr1oPNXU7E3qTPbrUhdklw6nVz9zonkuhcqgXFag1bNyhgvJ57lRyPR2PU7gZ7
4qdmkcebzrQJ+CnLujk11nxRcovDTU+LtWtd85Qa83ORTTKI4zXtguZ2fpTao/U1nHrvdyKrdxXV
x/cZuZxDmQTtKOq8dUX6WW+bOSSkIbrUtm3sZDtLLYQ3eSkV467SIQURF62/sfW0QfOtAZWSnLop
8GaIycNU1g56iHg+KybN6oNa1d5dAaxz3jT0tuKtIN1o++uv4l3r+el+hYGKgfeTORY/+8f7nZrQ
mqvJCrcLcU2bvk0JcKjKEkwD3akTMJXiqstjcLNuUQ5nQCLci9Tg3AK4MSS3TjQhHFdT9mgfJuq9
/sjmPjDHnD/oOW4To2ZoSvddM/rKfnS8SBo9vmzx1dLDrybnJIkz6yKZvPwqIUMwIuwmSjACbMIB
Py4SOuMY4751ldghDQ3R0aquBFvicSnpnuKsuEmR0HyjToCvZyAe6deP5+8ziAcHh4XaIRF9naU/
Ph2acMqKpBluQ5mom7ye9X3pNtZv1p9/vopro1lhLwHL6ONV6iVOOTrppJZHLq0sY36twIf/5qP8
fbvAR6Fqx1yIp5+l9eNFNCosS2ON4VbQfdpYkMjv6SzhB41KHMqKKLahJi5kbkvjN0vcP1xZCLmG
dazZuWB8Pl457XpvToyOCD2LszGmzyyIR/rZc9uV8IBvRsott5pbOr/5xO8gt49je51jGN7sICwA
Q5+mGY5LoFZS6W1lpUtqgJMb3krVdk8G8lKT46WlbQqha7sMpAqYyllfjqoJvFMwpEbdQSIlRi7O
9Pkl7cLTZiy6jYEYpccOm7fXoZFqJyp2SK/WKPsRplXGV9QAim82wLUvsvbSi2nIwv2vh+Tfl9Tv
EycCU7IjGJwfn+ZUy2ZevTfbuKY+ZdKx+lpbzRUeTiZ4Zxp21I/OCYaI96T5Zf9fj5QXztZXziCI
nY9Xp1ZjaqYOZ60iV33ft1CsQ60EjU8E5T7NGvUl14Ad1/MYbrS0YoUVVrYjg1tekA0xb5vSvc2c
sKI8HC4bgCmcD3WnPCJRzKaRgsIT2hRiKL1+jSQWuqFonwBQhue9IbXfLEOfmITr7hJdDQLqVUXN
Uf2z3D6aJqFiWpxYBg3namE6wRvhJSdogUSPG4PypOEI75CAtgUA13iHqWiri7Dtottff6n/eCvo
BWEj2ngoUA9/fK4TuE+ZZBXvSJuRaKEP+IwHiD22HLqDuwjtixMv4MUovPp4cpWfzc6pkG1/9Zsb
WWe0T+/MugXG+4BZRP5teIGYhT/QxdxI02LNBT6/WPoBUXFyyg6th/Nqw2DFbAvPwjySdQfFAS8c
2kTj3wWlvH89CBP5/1Vhh8Tu07QYSyMs6DXz9eAMvInizD2zeVNpn5ZUG8zI2TuReMLRN59oTtec
/PpJ/MOkDP5FMFtyhjNpeXz8RqoGymzacPXJC8OzsPPcnSzMHwy0/44WmHptUQW8/gHPtPtjN5Qv
Tz1aqv8BaFN2/j89+r8JdL9SZI3/+Dq8PH3IJHn/qe8ncWn9iSqSbhNcL2vl9PBdfT+IG/JPyi78
x4GW8/1E/V86XWH8aUDbRN5LB5thZHMTP87h/BCSX0a50AUOFZtO2nt2y1+eiO80uL/++WdCzscT
HNpZdMN030zb5fBoCvnpjBPR8J2cNn+wUqFfW1kktyUIsuOqnPsN/Wn0aEDZzd9MxI6+zgh/vajr
ZalAGIBbyYgSCGo/rQOWV5hyztVt1VZluh0glk57lBPhvYnV1NukOukSlB+L/NJTztgH1NucawPx
xbO0l3nfZpW0Dpy92Q1rdpKKfU091rid7JStADyE6UUlGC2BDnb6TqYmvyLlPGFtO9yf0a4eBqPe
d660z0BZq/uQMDWd/sPcWmeZXKS9Rdc/f2F3sQbzprbV7TVnwHYb5pn7DXGPRw4GG1Oi4F0CFJj2
uZchqEgytDS6J5aWA7LQO+JShlBmGIMBr5Ey4vC0qV822TJB8S5LHA0H3FJmlx/cqdXs+9iD1UV8
hhfqzbqbRne3ocY9eN+8SiN7saJbV14aIDufR8rrD1Wc1OV+4qBqXbk0G89YUsfoln81oZCZXG/R
dm2TSBQXg0CVa4rU+lqJYWLLshZ+x5nsaHY1StY77zsauhmUQ1+JHtkQ7Yu4na7qd5Z0hSV5y0Zc
7zbxCptuGFQdPb+VQU11EB71MFEx3CMk0ciMXonV4J8gieSotoyN3lX2F3ywY4HxsK2Jkn3nXruV
BgNbKE5cW4I0Vzi2Ralfx046mCMkCLePr2OneIZkUCMOHC133CTeSAOjWOzHOqtaODtppEHVsYaK
/gJ4yz6I33HdYlnR3RkhnAQCFwtI7wzDCiflusjuiZZTD/07/nuYxexuaODhRCetFUS4/o4Ln6lU
Awii9VP7RbKU+one5zqn3rG+oeVhP4Tv4HHyEICQV+9Acm1AAk13KUcW1nodoegTv+PgRWZ0spjI
1I3YSV+HcSxeIfRzfvdyHC1B3Fnxa6fPEFQjHammw4FwQ1V3dfhWtcEOQ0YN5NWVpB4aZjQEHHCi
ltDoYjxt37nrMwaPzM+xetNfTsLkRS+mifwxGbb3wzu7XXZg3KNuJbrbK9y9LObmxqzxSEEapQLB
eo0O29ffqfDjCogvWGn7AIwDuezhSpBf3mnyMZCBaJu/U+ZNBORXHh3ll8LzkqvxnUevs9U4T1ZI
vakru9kuWjeekm3C2+SuQPvKErDt82zsj5134r3q62yXxjoiloog4r1AEceFV1C+V9DQgqJQ5khV
31n6rtM5FXB5rgfyB7e6j4QF9n5hJHD4s3cmP62Ejl7oqNilx+/c/kVfebHEbbXXKHLryxTVJz23
FfffrOD/yeqsx2oNA5DvuQCTkQ4XwLSSr6gRy3NUQSQIzGuYADRbYCc8XTIGBDE5C6X6prk3gbpj
J6ZNfy7WaIIZHhPkfdV7V2Zuz7cZvNsn8z3PAJEL2Qb5e84Badakz0Ammy8IpjXmwPW0rt/W7H81
P19WQoI7dSZ9QKOMxEbXY+TxHns/A0czFahd9j12wc5pEwX590CGRjeS+s3kZfmaWfi9X9E+Lg3n
laU/8+xZ9IF0K6Pf0GorCdggOVdx+EV3hVaK4U6CK71/3zW6AvFvjMJot6B3o85TW6017LKSj3oW
tbVF8d/BQHncRQjtko1VjxI6zLKEE5K5CKA6qXithwgn0KfIpAKKULoe4XQ1ypl2aui0W75kNAFL
q1xIA7YkeKXucsf1eZ9IeRtTS2TOkVPNZdfv2KjzXHZwqF372R60Jd7bdoFlbRfWSQbrp63dkqmI
ZBnNIgRzGbv0rGqXpKScMpIVbFTkuRzFMAzMPBjgCaNCxFtXGvxqiQbrPDPp5DHklT17+7ooXEEP
ZdHsrKbeFoc726h0YEeek81HIYEmRLh5cWWbx+sSJbD9415z6KIMlb1d3MKD7R+jv9TbU6dPlvFs
7jwJm0FPu86+jgp2cISuJK3Q11m1dPa1bWdOGcy5UajrUGWx8dDqdQEorE1ltpIn2/COPJzubbaa
8BY1myX8gSrFa2VMtXEoYbA18DZ0MERzOlp7FcYma50V6/fMduEbNvr4tCdm6C1F+3zAWNf0m0jT
zHLbpW6DNLziJI6rLxzOSA82003cyomMWnK/r8iniO/qKOqPAT/3TwN8hh5sT9Y8m3Pv0UIsJj4w
dMuZYOGF/hExMyNYALtiHSeK1tIxFKKcuWHyaNHAG6o6Z8aiFsPgBSU9a3F3aB2RjlsWIaPxlWrC
VUBIEmxJoDqwlgmIA3kCpfPUTCFyOctB2MnbKAV9x7FavnUkOJGlYg4U9BPC7V9QwLfXQ6lDjZEs
dAS/onC9iqYqJxtrNvqcJlnNzS9ern9rpVmBqQMY9tVrE4PQHsY0gGnqDqh6cBT0QaPBRtlPtlvG
uzqPYyuwy4y2dEFOw6U1uu7tkjU9Pv4mL4hRT0qFek7Hsw5dZzXCtF1TxJsccUG3zctOPYzSwa1S
pXO8RtGYYtXkN0W4SmAdwENWpnbee+wNChBQ0RwakG+rysnz3SrxfgCmis9FepHxMvFaW7g4hvgp
snl//MIs4YZOUVZP9PoGog08D+KRj4KSHzcRppybE7FsG91YqihAljmhZ8BCrnym4ASHAvWHEy/m
IBEMLclJGyZkNSC8TWr7rFBtzipUpwM0FI3piy3OYrNf09ZrtzbC/kOqTO0Oxw8lEmuZoTQsLQYO
355M0WwBoVXNkRsRnuIbHqoF36aR36MxMWL6rrkNbdUd52beLwkT0w4VVnk5zYvTbkyIE/mhGytl
QokyHTgjizWsnKIo2SEzcOzjRE+aI5zImtrg6AG8koSDzbzkMuO2o00yOMWr8LTkL3s+3BJBy5gU
ZohPUG55xBZQoCNaml6HmmBK70aoiUy+RgLriUxi9JjQQMQOfh0ZVNMYzzPag3xVPhWTeZEK5V4q
HC1HYtHpeHtUKnd21Mx6oNuadd7JuHz0yKU4QwHP3J3m2XLO0JweLcrsxg4G+Egbt8+1Y1cp54s+
2XrvW3OUvCI8mC7GxSKccqoz7Y5PbtMLSCN1rWl6NiA6cSjCItim927PrvmEtrJkifLkK07XmrcT
MxF57BOwmmCKi+gL9mXt0U3d9htuhoiU9WrwWr+BkE/vOqkvQjLZz0bSRu/4toZDrawEQpfbCGwp
uqjfymRZ0o2hJcZ12yxCBvgEHBwM+dSOiNRpX4RNN1gbgsA9LAgo8B5GciMLP8dmO+3VCLiN919T
VMPDqgKSA/uhCCpy/oqNjujna04gX7SnRB1CmukmfCN9NuV3LlsVPCvUH5QfRymO13WrzwyGHWwV
1UisK8yNaRhEM+GHPkziyPIlDSP4BNVkn65drCsrj1PKQcKEMicXRK47r0qyi8TttDfLiLTjRbFh
9MdOOPclA/6iy1Pz0ut796Ccwup4+JkpKNNHRMFMIHi7Q+PR0g8oF6MlmVtIGYEpw/gc3K73Su6P
fCyYaxQZ8Jqt7fTSZFKwSGfJEB2AhdvhVW/EgTNbdopQcF163J7wbXxA1CG9ZHEVsmUmB79XpZ5s
U9TADVkQM8Xrpq8QoLkFOheBRArGP3Zgbzv2xK75fTPglPTY0PX7QQzDRdlokBTYyTAGE69qv3Tw
ALqgthO5S3GicUOlVX5BBuzdI0RTZrBgAJR+BMLtUOEtM3dp1NnVrilA15ROiCbETaKhAC2WdXQ4
uN7iZ4DCRirjdmx/dXVsMluXbeJEuE2xfKHlV8R+mCRs8lCwRLrfpXhVThO7jcsgTBv3MLZpc0Fb
BcQYFRzoS11mZ3aQAZ8p+cYs7wVRcIINLo1uYJ95eBHmDuVL7cy4rWotLJ4j15keEoWWb+eKSj67
i4GyS+EI6Da83/pjGXvsW2tQVj4zgHnTGgKyYqiF1YVauKEgqyruJ0uT9Dkz9RUBpULvinzFEDNQ
WtP3aYTjYOjInT2ZQhbxFcuoMSxqnRS0TgxNs+mMpbWPHKtEqYQCm1Q9SAyce2BKL6fk0/XF1pPD
WGwBdw+lX2qdZweJMUiwEBIDC0Z3RagCHsI64E10brCWI/hupnWaSkpqkQjJaXEfM9nzfD0PgsOG
xdgrtnoRafcDVr3LNGQXsuWNytS2p1/MQx5rHGrsqUDssUVM512ad3kSlIWs0QKOMWJ1x0KYjx+C
FXFyxIRtg60LOW3IZAkJ0uLpnkru/COb+7+jzPQ/LTfn15qPk9dyfvpZ4CHWv/+9rGSi1KAPTlGJ
lGSUFCvd4ntZSeLk1kG/rErsNcDCovjyw/5t/UmVR7cou/BzOmUZ6oI/ykraqrWmp8ufkxWCDxw7
/7+oK71TIn6u8JD8TcvGBbmMlZnMk0+FpTAmkbUoxbNFKJUw7kkUXCsSMu778d6b8ppDY4g/6aCp
IX315pnydemRh0qo1FroGICyad6eHGqMEEEWin5++KlOd/H9Vn6ufK0lps83SNGNvvLaZH4XpP/c
6zQip6rDbHiZaHlWWwnUAiVbkYNqF/hlnP2vr/axIEslliKXQa3eBbYCdedzOVhR8GlNCKh+EomI
rcuS39ZTVl/++6ug2qGxgu6R5sSnhx7TnUJZWKZMzQ1PrUi7Q1466jeO+48tse+fBfsmygRaxXgg
P/UVXfhikWPgnalFke6YDPRzb4oBfdtWdJLFmrfV4/qV0LH5Nx/v41f248LUICT7Q10nXf5jVbtp
PNWNbFnpboAgpGgzHtpOy3ZibpvflCjXVtBfo+PHpTgfk0MOZojd+cdLAdmkL4Wg37fIQA2Gfun9
eGmeRm15I2/zd433v30wSCO8256kDrtGUX9qFpByk4tU53STzdEdIYs6G9rudbbF8puPtd72h4/l
CkrNtGjQtayJ15/qrqm+4thghPmhEBoMg6QAhzuaWzL2xoDDWXkCNW/+jWbkb2Mf3wcqIdJYAEww
H6zF4J8CWUKTPIcpTxI/G1skSstYD29krFGt+pejf73O6uGGeM//9E/SIPIRaOGmXGfB+XNvgXpF
llKnz7++yhoT8vkZetie3v9L9Vp8ugyOMs6MBkYpM+0HXCRI51NPmfskyq5rmIk55gL2hvsOyl7T
tEcMF6De6rAQYjxTl/RFW51Txr749X3901PGXLNqckiyoif48Skj8C2rGKE9hz+rPAgr/b/sncly
3Ei2bf+l5kgD4Gin0ZMUJUii2glMLfreHd3X3wUo7y1GkI9hWW9aWVaDqswUAoDDm3P2XhsReB9e
G0DPjFQfQQ7MJu4cSsXFu9Rn0hd7i2cMW2bwNrpRcVy0O+S67MomDh4v39Rzzxo5IlpE9F6IYi8u
Z1GS1Sg5klREifcAT/UrZ6q7zrNvI7uKrszRz1+MVB/fFWRmrTigR+MUNTadkoaLDVZRnopZl2+N
ZNlOYdqj2Ead9NpQevo5mnyFhgs3jUoiFz1/Z6E9pu1g8Dn2hJe+TmPvc2d4t35FtDZ1JCwpR01+
Tny8k525m8N6Bp46EeHeNCA0cexYEb92KtOPMXzFK4/+6XgyBW96QcHYLvqri8mWhhV6Pw/8vIo4
NPGTdMokxbU4u6fjiaugTgXkxqrlr42iR88cAHWM5mJBI3S6M92NdRyNuz7NwwEfD26+Kzd10apm
zHpcj44sr5fZgAd//sQFESscKNHk13rbAe3oHScHSR9nv622sjD6iyj6nBITnW41OuXevhGe9kmP
kQ7tWkyG9y+P7+ceskBawoZLF8KxliH56PalKiOvaLn9IvPBHA4orsYT9XYQ6v9/F7pYz4AaxPZA
fjNGszQ/VWwT9qjTr80OT3YGPF0WZ7qa5qLbsy7GjCkHOGnYmbEf9bGxa0uh40IPhfNxGFOVnCSR
WdONJdN23IRNhRHk5bt8bjSJhT2oo1Jjcrp4u5WRuxOBH6yjroZniPnwUEQuFbO6104vX0osZsbz
dWBZBXhnxHhwTf7H+bvTsSeTTIeEvqSQ15xyA6bAxlqaPkyOZaTvVOL5DyYVLmcTUgDpt+YI+5PV
CXMih1XD+5AUYal5GzGUvTRYSqoZ136l9V71nf19U/5o40i5r/22Vos3JaaTsWG/FdUcQecm/CLr
SZFHSbgTqHA9G0g0GDA/v9UGIy8o1+WT/i4eExaeckB4gV5KzmF51CncY6qLvCFDMYphHcVapc+v
AaZEFvIhftMWv/mSvGSqRu770ZFU4ttRgHnxNW0LkyP5GWmRL3cQVCIwEpVPd8QzCs6nHRj87Nj5
S/STpL3gbEwx4d/Vkypsd1Kn5HQErdE2t3zn9lc2RDBrM+qIJmZ8N1Eb0RQ2YGRL9DRTAFK78eLw
INCcpIEYq9oQ3rc4g6P8bayRBuHf6RVeufRLWpdG5NKBibMexwukIN86Tb4xkn4St61Hj8/Tolbd
uFUov1n45wLSFpK3rle7koZjUfW7tEWSu20Sq552WW7M7zM/a6IjxHwowaous6+9LIqfbYtJGhNG
RgQ4pTbSLvoh9AMaeuGXBBM3q7+qaIwqvrbkllKm490YeQssjj5v4uySUQBqtQa/j29J+06+9Jqj
t3dYgpZ+wyQngWOMfWD7GYxtA4kgyrUvncjxVe48Hhu+rh5/Cg84xnkaDlGpQewNNSuIcF64t80a
X5uvUbaqHheH+pJwO69ht+kafCuIvP/WEBIwoRsKiUiv1phcf43MjXvScy2QFOoQrqG6agytU0Qo
OVQRsebuGmsIb5uhQdvUaziv8pyK2PUlszde43s12qpv6Cn4bwvfHe3D/Cfrd7Aign9RSi0pwO4a
CZy6az7wPK9pwekaHRz+yREulkzhSC3xwuWaNLyGDoNOaF+hfQcZwn7IcB9KQQHn3bDGFRdCxTRv
/uQY+zLqy4843sk3XqOOcc445AqYuCNxyNKui24tq9JKDx6BA3fmJmWpSm440ZTOqaBrmW+HWOXF
cUw9PXA1Pf1Of13G99WIwW9X9jn5mHj5vNex0eXYVjkk0BKHTw1yyDAAU5EhAhrDRlYGMGLq4l82
lsCC5DPqU3QAOGOBMLI7fZeaKSkWtm3NOHn8HvgP84MTAk2oS8IwTamrQ9zgDlr0eiO18shb/kgE
5LAjYL3guWmMpSolRmvc1QSNZyeqhqZFhLc3v0q1ESxQAwco3vXw41qQO373hrMc2q3abXBcoXrL
4BG5BgMCqkP+CsbXHG5kGVngwOq8BkVdCgLNoSaQCgJEZzK3DhQKjQ65nL8Z/mx/yieMhTg9+/wm
iYSJz6KsU3pXgPy/xMMw+ISeNnP3yQpTBNDSDLMfTQ7p4ktPZcw8OhE9izukIba4JSOtdvfU1Jbg
EkxpS35LIb72ITk/h4ZUdmoK/tjgqHX09EdMaFx/LKZYP5mcOsp9nbYR7BM3c+wNT4lyYEcZsTmw
C3CdbUxhxdkgASimLYcSTHte2hUknNLmAhhUWZ9zX6W/ARiF3nbo1Ey0Q9O45LsXRvE58/WZUKnC
rKnJiZJZQsSiI69lIFFuk6G1zAhPqgpJyTqz30WqzJ1t7gDnhZNep1Dxh7TCuztFcX5H16CZ3kvs
w6aBWlk21tE047IG5yDj1jh0Wau3e9VTsdsMw5i80WYXdsgSkz1nHwcH8W12YtPPJnbfJIqMTWPT
ukJJ+ctNQ7v9UsS1LRuUFq0RY9YDoNwdqAT2Khj7yLzB6lt9HaLUwFwe2mW6c20c6bdxZVslMw79
bLJQKvoA25b+JhSmVhSDY+84iEAyOfrmpGfNH+ntf+t+/2IP+mi38URU9lBF1eOy3/qP/yn7GWRY
chqiSOCbKMCo5f1v2U/T/6KIAAlx+WsxatH4/b/C38JYQJ/N34aFa7Jl+Xfhz/lrsXP8m77APuYf
1P2oaZ1tiwAwuuxfTE5KHicpnXTb821Rrc+T7aa/3SSznCNoIY3AhtKa7hUd8W7bAgmYv9W081+L
svCNV8yBywSb+CBuTKP4TQTACLM0d8IgKsbwI6gq/SuK6/oDgdmxvjcphOOitxuBsCPSzXLv+L38
VtEsJkBm0Jxpo5txBCzMQKy/yexevamBDc/bjhRHdwvWGXYK4fZVIHLSWE9mQ399P2mN+IIoxZp+
lOHUGp8oUIQxnin0GscoBbB/7yAMuPExd+qIEgyn+VAaNZWwrRYZDkAvM8v2taF5BwsyXrOD1p6N
+96VQAtIVqmB27DUIf7HY6GpGzQYfX1MG7+ifeiURvoOH3RrkZ6CuThUGlZKPYqKe3J5s/bA8igt
VoHJYz8Ud+13Mu3m5uA5MlWbKKuyN3yn4jh0bpIEvWGlMSyl0GjzvS9HUcyHAbnS9KZVHXMcYnOH
mJZm7n2iquKE5lST2eGrCSlZuLUaV2FTtRFB+CZKt8NMvxIRjQlYsPtJKrQWbQ3NqT/Y3Wi/TliF
lH3o4sRBwiEIlnuL+M/4iesZT7m+2Mst1o67vnDxnKeL/bxZnejN6kqve8MuSKmMflphyDEXJUkH
Zqxf3Ox6kRse/d7F5T6UafveW73v9uqDxyOMJ75f/fGauXjl/dU3P6Vp80rOi5s+6uuM7vXqsren
MPqtVu+9Wn349Jjx5Ds0hseNk/ppt6maufnZ9V6Hg39183cSOh767sXlP6+Of3B8/gfssey9qikh
mCYtaB/NKyQgqpvwc5fXtJRNij/fYI/cJT6mmCNf5BL8tvAGSNXmxnBWZ812EDlIgmyhE7CR0z+Z
Hql1d9mKL8Dvno8s4oP7AQn1ALVxhR0gjgN8IBYGgkPHp0cURf9q1/nhgklYkQnSgZ6AnCb5Na9I
hW6hK9CuTsSeMJDqO07E4Q43jp/twxXKIApbdvuJrdbncaE2pIAP5m0VF+4vc8U6TAvhIfLTOJhW
7EPiDlBOIEApYktXNERfO0CS3H5FRqz4iCx2ohvwTytVYiVM/IFNrOCJeGVQrDgKf0VTpEION+ls
9od8RVcUK8ZCYTAaUClAt+AggSBRKuhjC+Mg/yoWEoYmZYVELMkAZAABbb/nUEbBZiwEjVSvgGlM
K1gDQQSQDX8FbngJrp4dmiroFlIznfdIQ8FzsBzL7+3s+c3etUhAPcwLy8MfQXrSeFsQH96w4D4m
9LrdFvEWGJBRSu0DqCLgIANUwV+57vrNYRIpUC1i2UCJlIaQoEXLsXg7Ky2+t/JaK3fpnKe/xoVF
Eq9Ykppx32KSL4p3EdogOvf15BznFWfSt3r+TS2ME0YMuBOqt15FmX3BoIgorG/dFY4ixsj5YK7I
lLlic7u1VpRKsVBVrIWvMqyoFWOhrqD9RGxlrTCWZAWz1CukxV2BLcAPgLcQG28dyxXpIvoxPuYr
6MVZoS/rsvbfFf5fbCZfWuFfJd9/teexruu/8WeR19y/BNU1PNI6LQi6dUtD4G/zNis5nRfh6fzz
iydpcU3+3d3z/rItlv6lg7fUFL2lnPh3d8/6i7YJtfFlx8DxgU3CP1nkcZicLfKAlBjN/HlL+jnu
Ccjs54u8N+WWMpDTtWAgqoOrObSeM7SnGuShZCHi4n2uNiZ1DVRfIDQWPKCZBeSp1/bGivmKDx6c
4EPhhGFxCBUd5OWMQcDyMCPZ3mVzHRONwYHxVRnhRQTT5Kp3sVmgjkAIGBN/jGhDgxWStCjcKkyi
eHSBL+QaOpBd7/UtRZfI036NYej6FCyi4q6KW6qkio78rT6oUafQ4MqM/8MgO9Lt+rrdFqbm3w1Y
6j7lQmqf2IfHxgnoXvrA8bn4BdrJvfE04Hog8/R9MdQp+t5lc+yXlrd1pJyT3VSH6Xv2FOXDkNTw
ZWnJDF8kcaa3PUFKKAtSBbKvCt3+a5Qgn91aI4XzY5hgSQeVXLblpu4q/3fYif7D6Gq2fVc1g3VQ
RErNQEmcBDlAZXYtFDa0QBuJMPu921UJ1ZFyDM2dVoj23ZTp4ltJFeYG+UCq39oArL5l+BnnbZGx
KSOcp6Z74fjmpzFXSXlMiAyH8JAYXrsRbmS5G5WK/i5qWq/ZSWWqL6nJ4kFoIuQizYi9eSd7tw5o
5+TlpiK8TIH/VekxrV2QJHVn7ERqD+9CRNh3EdPLl8YQdbNNe48zbuclibkJPQnkDm+fg4Sjts17
HAjG68ZPXMCXkz+RSTHl7RtHoF9m0yXknYAa+xmycUtqYw739rbn5t4DXhwn1gaBiASRHjYjSCAL
K9mqO8rJQze+yfkjUNLanfXLGf1vJTM1cEMiu8ut69jwPlKOZ28GVBLJjp1T97CI53/2+jS+DZVn
qWNR4Vq4S6Ja1kdzKKK94yHJFjU+dxadJBfvQjspf5XdVP2MNTmENz2qlmMdUojaSQQVbzSnitS+
BdJJkYzzn3nKSQk/hWWOQsntQudezLUqb6Zaa829yiNH0Om0p09+gpIE8BUBplvdKMpPkxeZRCc3
mikPJplZHzoOie0hwqL1UMATrA61PRKlXo/a9MWYK1RxOgpAbZNR+nsNG5vYpaogCA9QpFG9sYsQ
VWRUNiTrku7jfWXHRxWMcZ4N+wyLU3/PdlWQEJi4LV7fzCBsvm9U4+2cNstj6JZDeVsOg+oPXsof
vHcbH2c4ZS9os4tAIGMdBcq5mdKZ8AhduQSSN1kHIVIHfvUwCuSo0HBNcaBRMDUgdZX2WaIoZXUd
Sd6iPSBdgz0AApTDpA3+58qEF40ds1T0SYzBYBw23buqnYz7tvTdL6FJei+SAh/iiZ61GoWssB5/
t1GDgaGYcxq6tlloQdfolBxDI1dbaS1stbosKbhVWmU45IAa1EQMqWnfUooF27KhxM0fh/xiC4jX
ufcaElp3Ycgx6FRnGaGrU8x+AaubOs3xANuwtaBLIVieqwd/QmC/n6yu7m5FCxzJoUVIfYyC+rZo
MIhDaB4JpPbNKP7mhSazD3FXZDpsYk+n8IfPzAXR3GdJ966XGEUOsvJqFcjYtF43VMTctx4eMwTJ
7eTRJmJe8fa91YUHOS9dc5JhG4RVMVyobUOs32dA3u2t0w0T305VgiZWjf46acuW8hikyHIz+17y
PVS1/NKPfsf3qnj9vDVwUJkzEiihnEH/4fWT5u4BcfvNu8Q0s3aHkn/+CIpL/1ykOZMrlXG/et8Y
WYOgNC0zojqHQYrpDTpRYrfzoQF7h42xUDuZugh5u3wuPBiWuf8GALObom6topo81sgrk7dC4wC9
8YmDJnO6I4kRPhukzlcz6HhgoV1b39ddiQk54iP72lU8q50mqY3cUr2rP9ZTTFR01Ng1KHlNEC2b
VQ00M9TBkvr8NLdwNU1bKzDYdi4wLZzbxO4CklLWoWpzxGLuJLOb2s+qL6QL6m/DfEr0uzKBWQ8f
O2n5WEPPfJjS3ilOKfPWPXD0aA7K2RvYWFbwxqMxKkEx1SVrnl5kbXRoOTC+c0YqlZDcepMtalwC
37mje2RCl5WSNGediEC/36qurN/Y80w6V5wTvrtTXtYFGi8y32I4YBTWaRqCLO6UOmpG1f9pfvx3
3/YvQTf//3gyTwoz76uc2at8jr2z/It/l2hcKjHAXZZUJRQPJk2oP3s3w7b/ojRCW4xyi0DDS8fo
762bhjLLc6mXLAUaGutLEsP/CrPwAgqolYssi9Yl5Jp/BN65EGZ5HrgEz6XbTBmIdiiT7/nWrS3z
MeRkBDNaWeZtV+skJbfGBJMWcL6NeP7W6EK1S2VHhIE7k5gnk/GQUarcFA7DCaGTf8WtesGd+POb
2AbRlPVtvJDLs3zcBnWLaJQW+fBBBi3sc2hVhgXCYcwfRJWHv4Yp7waawsW9bdHLoT7uRm/xvMIv
HElw53AtDXGsI2E8pBOnmQ2H0IbveAQAsSVXcvjx6J0Hf+Qyj5Vjq7X6kYpmfYQE5ix8JTrkFOPO
fy6GPuVk5pQEuS59CGL9UD+0fdUgv8xdLYAJXnsbjO6E3aIUfzdOaBWIXXS+o+Q3X+ujYX7oa298
sEd0q1iS8vZXHhPiqo1O+HZCBv/bxMPww7bi+cPUZfX7zBzf6SRUf3z5Ri66z3/fh7uMUVrh7OjP
78OIZatbcZsEjjmkNx5JGtDnbOPw8lUumrLLVRi0JnU6k8QxtATnV9ERrCWNHBlwrZbRdzBgtoxN
c9dSVbvS/11arhcvxtc9VFTIFRAaucvff9ROZ2X0a8/hhrRE/c5RqNN8Nu87DUN869sf/vl9Mfdi
sHZxeqLeOr/Y0NBDVbGVBLB5xCs9x/FRktB8Dzl8vJJG98yLWsJtyBhDdIdK7OL7MGlzFcz2aZCW
cYIMRgz7eWqG3cs39OxVmBno0ZP6hVL0/IamwtYTLAYpKmt0ffwT7X70iB/4p1dBm7VMQDp6F2Bj
F0dH03CGcKQEw2GQiEw2kezMPOJ+X77KqsI6HwpY0JC5cUblOAww6vxm5IhIqYwzhgLC+11pFvFJ
Y07bJJz73KjgATa43dCGj/t5rCYqztV4RdzBcftiNBJdifXfsvD5c0i++Anwt8ic6bM0GGLzt6IV
dRRmL49YBIYFkq22fb/Q1pEdXfninr5Ion54yiglAQ+w4Jzfu5fnYZ+bXhq0pYp2Ks7hlFbNtXDO
px/bolqi9YZA0rDcS+oDRzeTv5I00BuyWGHNfDOn8pNGjm8Tjf9McsqbXK4F/gVFs01nennUjz/s
1IsnCuRpINscrFgPwh87LvRbr453YvSbV7A9sE0VTnVtIJ2XOpa1CYAVYGpmE7R1vMmLS8fKYxvW
5YE3fs26/h4T7x66JNVf/UYV2kOal8QHh1t0zjtKM/tifh9P6Tf2kJuRA6zK3B0q45dH99MX7KBx
BAEA24cxfvmlOn0TmzaqpcDPteSjr6X+u9SmZPnyVS7FUtw6VShWZFB9y+PXL8ZRKJA5VipOlxWN
LGfhU4nGB3cafCPBthJjyxy19IvTqmpvOaZ/SlsywGG+jduXf8nTL8lxsfgxpA3mWuOypzQYVuuF
fZoGcQzZrqYgzK5EH/dYW/DsYJ052MRBvTNdTtYvX/npIOfKNmPAgMREKe5iTiyEoRX1yMDD1wis
c0qsXeIQzuEXvv2GMGb9yjNfFo3zaQthHXsL4SyPHV/j+WgzDSB9i/osgEeaPMxiEDQM8NUvXmYB
W8AyQX9vs6kpbrQ8OcRlSIrzy7f83GtnL2qyQ2Sxt1gNzn9DPWEWtmSRBm5t+HdCAj9y2LNsatWZ
zFkZuLWwle/T0U2Ir3acLbE609YWcX1lX7hiSs6fBo1Mg6VcYF9D2nqxV1W1Mcl+KmSQJJLFAnq5
C0o2NStFK9wwW0xPBQf3gZi0O420AQdMNPWkdqgIp7cKAqmaQusDsk7LcE/vCiZzqVKdgKTIWbDn
3Yila+pEsrj/QiIdCDL8UpVxvMPAiiqjGEv52e2t8R3cdk9hwW6nXzp+5d+N52cPA/00akpR3f6u
1UQh4uUX8XTssSdevkH+w8euX7yHBOUKnjAOdijCCBTP2Wp2ix8ptpGHAI0X71++3tONGku/Tv3Y
RCS+VJfP37twe89JibQPRNvUJxvWPZtYKg5ppduHly/1dALjUksLm4o0xNjLCcxQdTNJmilBwlJ8
q2Wkabmp7vwnV0EQzqyBQM+9XAebCQXeGGvckC4YK2P9SbPw0v4Ht7IYITjvYblwLlb5uOljpxeV
DNREbSqfkW5OPmXgf3wVpIaAX4gjNZiPLq5Ce7o27VTKwIoI70FqSOK5uLaiP/NW6BpAHYN5B1bq
EuXmEY8kKaOTFm9CbZdj/6uf1DVd8dP11CMWjM/ZY+PM2eNiLytZ3X1JGk2Q+m1+E6FEOYGPy284
fkb7eRb4sAfn2gLy3J0th2sPOz3Lx3Imf7x/cNyGrvckuKguq+0iCtgX+BGvfLDPfEDs+W2Crkm8
M56MauxOre1j9AmypKeY16TaTuMBcEq1yyvj4ZljPCAzHZk/hx1Bx/7i9CGKzuuRvLVBWk0a+Nrc
BYs9GodauQCfTOm/Iv9k3GqpDRIxMZv9EDXifd5U6d4BvfDBpP52Jb76mYdMRXtxsoAuxD92sUlz
7D4bi7iUlLlmMtoj9xfZaWL/8odgPPOQOT+gfREsUCZ2qvNXKWsryvXWlgFJbdFHbQI5tulQjCGZ
x2gcV+XIjmAuh73V66QT28MwFdswSm0Erz0Kp53Td5JYa6/8lCgNszwajKK88iuf+5HLHpxSCy8I
/9v5j0yKhppAudRmfWeE2jOQKEDreWt53fQfjAR2Cv++1sVIIL3CLCgfqMBoY+9gIx5/Q5pke6iQ
C9/ooxUTY2TYr2qg+W9cHVEqUjBAIVmYnlIjGrfuHLtXbn/FwF4s3D4eQ9Pja2AJ8y6mKwSmcTgZ
9hDUMJFeQRBtNqKtXbUbwn744RiJ3eCnKjtU9o3mOQffKtuAClAN+KeXEn4dYPmOnKa4Bo7jxmS0
xKTsmZvBV4h4EAGgWGwc1R1iW0P8aJe5AZix1+rAqXRyCl4edKvP5PJ+2AOCcl5IwNzX+fv0ynmM
ospXEEBFR9YzeX/9JIxtOTjeBvs3OBgn/ZWu0qKu629DeTtkR6kGc4NYt91PJcTiWbnIXmsPvcJE
ameV5+YDEcr9z6EscBdUSDxjANHbxLZ/x1JZgWf1ZFAlqfmqDMfyZkgH/+glnrcbYuzl6F70PdFU
064na+DKqvZ0ADNdYhOzFnA1h/SLfShqZ3qCMBACXeu0bSz99pPjtAhWsNO/ffnhPp02FswZxFna
yPj6Lv1Uzahw1s/uEGjtJI5xl/9qst44/QcXARAr1v+6lx+kJhqJk1yOATU2MFpa7G6p7V1zWSxz
z/kwodJFAZSpybZNKrnnw4SmQDWzTxiDPu1+JdK7Td3hoEu6Lr0ky+/lW3ruFa32XyBMSAQu7W7h
YNlZUYVjYE4tDTKSwQ4F/b1NrTX5le/50vPGJ4z7Co8sokKuBpfu/Mb8ZErDyc6moI3IkkRsmtw0
KG8OZpMv6l6tufWnrPtmJI4JHyUjWJJ4QOTINK86koKGAoxUkrbCp/ARFeZR0ln8naJyaK88lGcG
kwEpVuBMwokCxf78h6KAY4CxCAcwUeqtTnbk1kEwdeUqzxyRqAlwNl6c14v8YfkZj+oRDToBtzB4
HjAvgCmgWiNi0cgseveD00qo0K7enlIIU1hCus74FqksApMeRt37UMGGvrIIPDPwqMfhIqXUxOJ7
WSC0o0i0IqlnmCCJ8W1GgM7wdtOgdNtul49lc2Wn80x5DXvNowtejPSEsNmmQH8dSK8O3yASy4+t
ZSbbPHeiW8RxmOhUHX4uwdK+JyVUHPpxzK/c9DMfAJssalyAquljLD2Txy8hjlyng3AwBw0K9uOc
T8WmHDQsKcjBrtzvs5diQC3hCAyfy29NzWGSJcUwB6EzUwTxGzJXVD9AsO26K5cylrXxYhJhR4eT
demILHWA89vKE4yCEL5nCk6eOPaw93dkQeGszlrvRPCTRfGhnDZxQsTKIlTb9aJNtqmt1Q8hXeUr
Q/1pQWLxI7Pjoi4MhP3SoKfVLYR50GXBxOyw6Yze/lAVKgV8WHa36NG6jRnKCbq3+NG2vXZlS/nc
c7cMTNiwl1mELjd7hspsuTSTA3POP8vIcXfwgj52Im2vjKVnejoUGh5d6eKpT2Q0lpDZjaBwpvw+
1FPfOBhmV8NLMqR8M1sOTq88zFWzGURnBH3UmlQh6gKxnvQwFpBM0D5EMrfQ0wKy7jc+BipYTcTJ
HLSSYFYv6XV1ciGE6K/4Qk1nY+he+qpsKoHjCONjc+Wens7aOCd58BxGdM4l8HDPR5LtxjSkbU0E
GI/wPCS1diSkswhiK8L97S1yZIIWpxYPxWhWb32agZ+mrNL7Td14YXawlD0f3cR3f4coKHRWskF7
n2m98fHllcy6GPFLoAggY1P3HagRuGvOf2eSeCRspVUXkPZqA+oUMxpcIoH/6VWW2D/sZCbXA3J0
MWUNTpEJKVsVWI5MTq2YSog6U//l5atczsSUzThhothbIleEddleLbEa1gOsuWAc5PQq4jy7AfTg
f9CwZd0gykrfv3y9tYvweLpA6semicYpW20aHd7FbdW5IQWbJj0IG+H+QGeWhZvGcMmmVUXfR9s8
dSn9V2yz+y1/BmpZkIUkvUNNjX52ItOtLUZXfF09yayf3EYh3LLS0kchZHQotWBq4W9aznUkDsvY
eUNOdM4uo3GSrx3/NllzAnEFjiTVfW9bI7rvVO3exSRnkP0d27raOHNPQKxD7lBMZFTbJQTitba1
SbtE0v80MxJFRWv3tKTrdtzFgzUR60qZNNlKO7arXWyL+j7RvJX1OdY/Xn6ES2Dl2YzLbsECmYHU
khlgOVmejz+lDD0ry04FfrKYsTkuzyd/8PTXVvNDi4X2wc6IOpqt1LlBftJsdEfl1Y52RQr61Ur9
W72a65+kGPIvZ2h9i12RJiLfgKkFzdW7BkG0g6vfxu3U1a+Qbs43Sbi0r2fQ/9/j2Kubo+tK/8Tr
5c0Ugx8Heuu0D3Hu0V2IEFZuFfGrOonEshb3CPNsDLSykLeFkhghhDPpSygD4p+N9LWo2SvRWx+V
ihA8Rl2qHQswkN6m9vOSYMLUHO6hWYgKyNfUfaznFNBE1VIk2VJ+d0FNlkrBT/KU/ZYGYO3vbceI
bydbWoQ3huEMw0GW8wZn+kxegnTb+U4bSLy6NXtLfjAzQrO3sB0VCpy2SeM7zynCey2a+7dVhYVx
k0ewlvwl3VuPldEScB4CVZzchvwuTnvIBzORVepo4/WE2UkA9E1p9tVDkqEg2o4DeVvbwq8xWBRR
Cf9whHBYgDONTwqFWrxpy7D9aFocYTYwYSd7U8zic+gYI9x+3W6948sD6HL+WsYPnhyKfxyXcL1c
zF/dVCSmqk0V6MqRe6Ok2FjTlDz846tQMKMvu+Ciacksv+LRnrMGJmgSbsEeHETlRohMA8FqXzv4
PdnZcTNcBis6RSW2Ouv25NFlwkoWKtTUFORQHU66I+d9RvVxm4p5OE7u+M2ujCXUUOj7Clcytpqs
u3JYW07T51Ma3yKLH51Lei6UPM/vNDbrEI1fqGicGsauRMDRkuq4oUBcbvPILk5N6h5cf/r18gN+
IkNZbp2ZYCExIDNkPj2/boWeVWheQ8OgU+Bn41HrPhU8Bgwomu//LmXd//bZhGTb1J2d17VjFIeM
WlfggM/cDkX+0YCaa20Ue8P9BJWGfMYhApMnpZlf6Y0sv+XJM6IhxbxFwR59xflv7coeFoeyeux7
JJS4panf4B7N95Yc9dNYA7u3O/L9Xn5Czwx0JkmayqzXtAOXTLHHQ1C3y9FTudMHCoP5dtBTTnUU
b69c5ZnpmCoicKsVLsRG+PwqKFKl2+jaEAyelpxgi5HT4BH4jSaI7dQXWRJTvSmnJoaxjZsByXk4
Xav4PPN4+cZoOCJGspjzLpaEtFc57nmNk/zgzSdj9JNjBLvyrV32Nz48bGS2rvnw8tN9UtNl/DlL
yAgHSsJ31vC1s8fr4HrrI2MKEt0/WTnIobF8zcHxwaSDPzU6uMb6W5/jBPOwrjOr54YJdiXdXfkd
z7xmfgd9dhBha4/5/AWAmJXMuegViQsZbzzkpXcQx0DcgrXbVJj5tyMo3I1ZGxjnLIMADZvkyYYM
y+2Ay2pflCYmVmFdrf0ue5mLQc8Zl4G3zE0cPy/GX97aCaw9fhi+VbI3qvi3p1FtadKkOnUms2Kz
uplICv+Wp453IBbI3sqSrevLT+iZ0cFXgLpjeVHM5BcThQ9dEXYzp18koeZGH0v1BrOQvtNtouTw
x+O91qb65uWLriKHi7tfdpRslan8e3wi56/FsfO0FvXEYQg10DF0epCQddYdh1kLb5CHlVicI1S2
YG2XnJMNznWsXfQJdlYsvbecr9yjKksgxXHWvLJSAky1JJJ3S271oVWzi2fLkT8mPxluRByam7H3
8p2Jn/C2162P0ww0hAmZMwNvHvJhpd2ZMhy2/TwM+6QsC8qcpJvyOdFcIYmWVmK+M1Da31tJX16R
RF3us/lW6IYtbSSeCIiai7MNqXdh2gNoCLqp7fY4lGGB122xiwvooqk5WVfWpMuT6HI9C9ON4Ris
Eat28/G32Uja8pkKGXoESAWZA4A2z2K5TzGVHF9+0c98fmxEqTZj1mGgr9PEoxVYiyzWX6wvAYGm
zokQT+vY+9q10+FzV6GeTVvZRFjmWBeblgTRJKTnXg86m82siVPn1IPouPLYnlQzlufmLNQ7xLC0
WddK2qObKWeRpmMXG0GYs76ikln2e4L99NseavIXYmz6T7ZPcDUUizl+V0Uj4uuG1ObmoIHYBHRU
tdq1HuRz904pmN4MfRPaMxdfUh2aCfJRXw+wUyEgydppi8P3b27l/zOq8Jn9xNJzZAtDXQ4r9GWB
qrK9VECqNoPMntN91fvRBN6/IIA29/Pso6jS+BPF20mRBx41Qdrj18eTkrjsvecu+Urz0EpOtirK
744Xd68FLBQ4m85g+FuijCLvyrT29LHwe/F04RxjXqN3dT7BpD1Zb4hVKW6QNIjP0fagw/TyyvL+
9Mul3o8iD0gbYSjs786vwhEfRLSqzIB0jgEGexxzzhLy1UxU24nM2qG4cvB/9oLUhJeVHA3J5ffE
UhfN5FyYARiHeOclIShmg3TKgVMlBtLc3738/a7boPOJmjt8dMGL4UV1gJAfJcygFBPM/STdeWK+
TSz3FcXi5GAMlXfqNRnuU38ID0WXWEdKNdkOi3zzjkpIuYuwZ91WXfNtzLx039CpuCkdsjzGazFF
T6c1fqpHhQ+5hy/cy91+SV43yhZ+aqcp8P0JStkasSTAYHktfuvZ1/DoUhdbKp8dzzzSIAh8q5A7
WgXUlnLL2DjkIx60Ir22jXxuNPN1OwYf+P9wdl7LcStZun6Vjn2PHngTMTMXQDmSIllFWe4bBCVR
8N4kgKefD+yeEypUBXE0N71bQUoJk1i5zG+YXSwz5EAfY+qyTD1qkR7cBJHMXY2FWNnNl6nA25fN
G7BAs1w42fglBoQiUdlcRmV6pV9Zxxz5ZE8nJ9kNFP9bEGTO1/d32GWBxDiGr0dGfwq0gb34hHIZ
w5TMTrQj/uOmJ9r0l1wa9idm3OaHRi6pyZ1+evEjyVqJENfeoYXXGBofbxO7xamrmerIFxZrx8Eo
owNRe9wwep4e9Cz1IeSo3f9hPQysGOaAA2Oes7jRrsSQRA0G7QhPiMarIUX3CEiU+AHp4wa3u2Kl
qrryObBdVIci2wbZvYRA0e2OxqHLpiNFDkkcSo97u9Ne4zJIVla6sjvBMs4MWmx7yZ4XbTs/6gcR
QYg/xlqFL2No3YN9XQPQXbkdAMA20xEWYVC1eF05MkC2ZJMkdV2Kyn6bwJdSmc34RR2s3M+VncEU
Bpw1ZQNTyVng5Pf8yHEyBU0saeJN2eojvhjafZKY2S7FXGdPFzBd+e6urgcklOKXBMa6uLXQL0a6
ufIxjid9Z1Gwfa3S7m9Js5KHKRnClUHElbYIgroMdoGCysB4l6fWWDRKaUSmfDRRONk3wqlPWoiy
Orw9ecfXGmLFUKHCltr9zmjr/LZBXG2lArjyOrkGiDvanLdAJTp/xrnSdmPGEX606eXvor7omDbG
2h4x0X7l8V7ZnmRu8BgpCmxK8MURFmFxa5qgbY99pPp344AhAL5B8kocu5hQYE4+j++oBR1GzKRj
53dUVIWd9XPGMSLC9kOTkDQfkFLZGrkPNwlvehyXAnGrWpPuaXobeaZopZ1WohJVmEV2k2rRK8Yt
ygE2c77LExFu3o+0185y+h0z/2rGJlykyXYd22MjZ/IR6db4EFiYpxgi7g9REz2jpkWPUtGi2zTN
vqp4Nn2wxtLYQ7vNNkheGV+xFNO2bW0DoejBhlfCSLY4TiKDlyNOIlYSnWv7g7eGXipDHyaHi/LY
zqtkpMWPSFlr13up7LKn3tLn8txfow5dOYHmGSVtupn6ckGBUie84VIjUI7QXph/M3a4H+o0f2hN
nANmbcaZryVzQqjtz/ffyLWb5ERAftdApBwZ3vMtIyK1CeN+UiB2oHQWRtPfjSGMQxor/fb9lS6m
/PPu5JidRwNYZSpvCpC/1S62304Jb189Tnb5UDAE2CtB1n7naMg/pkgUufSIGtdgBPO3MhTqZ2Rb
xoNmRSux50qKQZyj1JXRSSW4Lu54CKOomOpePQZqjc7bpD/kwjY3HZ2SzRRD1/cD5eP7t/4WPhcp
LFN1jgzcCQ2Owvmafrv10uqlBCEw7YiHTz3zLML0g45uHuLKqpkmLtHtNotMeG42FgKqa0e1Ye0K
keboVJpjgqmE8YvJYh1uYJurW2eUna+mI5nfJRJNaRdaAb4SNl4LkFetJP8Vx2IQXmY3JV5tfZNh
0CJZWry1LcnGYKty1G9Kl40PozGI/TS2knmvG014a1U0KVy2eeUldpbd+YkwGcZOcdUynzDKZoPs
JJI2pST6OyhJSLOZUzPOvuFhmm0Q5JyQ5lOkasQGRTEfNZ+p2b1ijahxCwolBA0LyWZ6ZXTN4KWj
j51Ly1bZI5KR38lSnv9QGCubbkO69dioJiA1uSqL/UTPsPCq1i6+apKQ1U3uT/bkdWHZfy2nCMtd
R4t/Is1WlDctJmpztw+nLDcLSqYxrVPEeK75wRqo/NqmBiykcFF0TqCTLkLuxAzKUeNGO4LMebSm
UvnQRNb0GcXz7pc+yuK2hbi4sRj3PeeyLw2A4MvmARGB9PD+HrtyxFAIzTImcFhg9ixOM6EnkqT6
QqPFmgc3jBBhH1r2mqjzlVXmT1jVjZlBq6rzz3/byLnVqH4s+doxrSJ756tmstUN8+UPb0WlU6MA
BkI7GvTXstQYMAUb5LY1j1Erqm2lmyhrRdHamXwR+VgFl21QeRYKJLB/zm+lU0J9kH3FOqLnmbpW
HKgPc5FzqBAtWgl9F+GdORZf/sxJJu0mgzxfSohE19ookY6FFWOOnpZPiYzDVYp2022bYhwn4wiF
+F+xhqy6svAMNqPAIPRCS11krDh7TwiLatLRZBp9smq84tIq67bRlP3EIAxrqwS12gjnoJXd+K82
wFnIA/lOEUytKCMZSrw9v+cK4OmEnkxyshuLIpWuDqIyxZTed4iCThvmXxKzYaXu7xkDxgejMcot
xjbgjjNIpnog07gwM8l51FvH+ZHhrPUlmrrqsUe2SfccvymKTzRWsMIpkzH3d0ogzGZH+lNgLD1h
91X6YdVsa01NPKtphuK2MlW1wq8IwM2G8Go9JoqF5LzTmUXlofprZV6dhP2hnsqgdAP8qI8o7ATR
pk+QtTUlpz+lOMwhXFX0+VGpMuehxjD9JUYomcDdOE0AZQ68f4K/3dc4ROQD308hXs166tAYbRv1
VbH8wUW6tMrcVjh3YaHrzT1RFM/VRqnGry3aKRpmjFoW7JrGMHB9jrFfHTpD+4kIrfyrgPZLVRo3
aunOYFJn2yYRXOcQi6ub0YgSYwPLtHlNsvRGIjIR/gMfFo/WshkOUpKID2Ps6B9bY0JJIohS81CJ
yQzwqhmtads5SbC1MvAJKFsYY7ipW6372YeDUXuR6INt0Ktav5MTJ2+29MyjgyKlarBBFIVmij17
IVg5nXS/UPOdHEh/d1qafM10Nct4N4Ujvd1VfEt3Tz/SKIy/6nbVhJ7kh0bsdX3YfGv1pqq2DvnW
0e6meKfjd4j5U5I8p3Wngf0sO+0hNGC8uCFlrO/it9YEKwn7RZIw7166EEyNeMf0Bc53r2homZIa
RCcZdSR3cGRpq0RNsen0st2iKYYRnWkPKwnnZXeXCYgF/5AIqxP7luRIWar03ER84iTFDOIMUZVf
YAyOWORJ5UEdRbzHUTDdJ3j7YvQ0qQeNYe40Jcqd1ZjRn5ag8KApWWjEMMGFAT7Hz99CfWzyeh1M
SU9cR7jFvVjbxIPQ3aaHBRuMvrN/P+pf1oTk0qhg8eahItCuXzzzLk0dPU6a4qRgEepqaI7jIg/P
PCmy5nHq7fFOTkyZp59hi5ul45MyJurz+xdxcb6p9Ct0SnveA0e6szhFZYRabDuP1ZOFa9odwlz9
nalm48qLnuP9eWxECIpWNpnwXBUugc1qh2Wqidb0cdKSvaQPheuHqrJJC4igoRo+2FM1uHbt9Fsx
IkDz/i1ennssznFHSxXOC9pn5++VgKZaYNX0o6HXwb2FcR2ewgGSv2gKvL/S5emDOc/M8gVG9fZS
z1cywqGf5DrhNht4IiHTkDEf432OJsdWYLhIJ7ZDVck3nT+kis/CHqQddIRmyjgVx/nC+RiCLo0a
/VirDrqUOMK/BEOl7xzhjLeJKcQmH31klRDIXtvE8wZZvtpZx4ImFAFEtRZfTaOOhp2huH70s/HL
mLTmJ6szY0ClRnirJOG+Larx5k0y2tQL5wEjpxvHTPeo7H//84dPc4PCjvBlXUz0UK40kVs2jCMa
JB3qNtTTiB3V6kFG+5yHDwEVUklGBpBMn99f+tr2pq050xFp7wCxOX/8nJlxiUamATRwmjy7i7IP
kTUEN9mYiseitu/iMoVtjKyqi6ftyva+EkZop8KUYRbH1B3w4PnquEBaTjyQPfbIuj3IeVQeerQg
H3Nh2X/jDIrMld7osctlVScAO+l2KIx6xaTnop/GDvz9IhbbwPGtrp/y0GRI0sve4OjBLhAU2EaL
2AQ0+2j7/iN/OxrO9x06hfgBzbojJGNLLMkAk0Ag5WseazmTgJzhfvlNM+PsxeCgeDJKIKteK9tp
4LVlq30jn1CaDVOJGsyJOuLxzW4QKGBbUp6ijddkOeZ1xvSNhAK4XJSOGLYiw2WUmK83yYH01QBE
QUUEV6KNpG9NXKuY9jHUPaSKgh11Arr1x1CT87x/p1cOSbJopsawHVkaoOb5+63wmJSc2jaPI5ps
btFI0o3T1M5DnPndDrwwrKYR1V8AC4bLgXHnWFxpiaLbrlFUeW0qefmiuRoy+7lPK0OmX+y2Ri1E
L4rKPAKUq0957rzygYuDFWb2nVCHteHb5fnEcuxsOvgczdQv5zcfgRGsImMwj4oSaR+MIhP0bPrw
ZuUZX0ZuGOvAqpHbYKoLaf18GWPGZxO8rKNeScZ3wPBU9mOIf4/qPKpFyncrtdI3bZSaT306Dvfa
EN+1sSP9hC5GSq1mgbENVN+efXAz/+j4TrCRUw0V5FzpxxXswvwtLbe+CoJjpsASdJZZE+bMUdnZ
o3kUVjABhgzUbQNY0QVJp+7efzBXnguBZS5J30BFy68sMUthRqVmHROskfcBuuJ7YY3OXTCgn6z4
uAkZhXA2dW/LKx/4ZUJqGaSjc04GN/qiYZ4joDnFVhiclHEaDmMvBTdIGjY3yPgKL5DjDCXELl+J
pZeBnB4y6R+jZWI5GJnzbYDPgmQiZRGeEIVI77K+qm6p+MpNVKm4Gk8Ct88aV1uQ/s4NCP9p8/7T
vvy25uUNlNnnfJg+/fnyhd5iJVewPK7V5oFhEsqChdltOgnMM0ipNZrp1fVIvmdHNwN3rHmj/Zbx
JognBmNqh6e4q5q9JdL6gFyUghSrFH4WXb42ur/8mGe0DcwqhArB0i+HIAlWJQoojejUM2ahxQGq
Iccd1X3/KV7iJqhi6HVC7pnBKTAQz2+rA83MOFqJTqo/DB9HA2qAW4VZqt9j/4oZDIqZ5Sc4k8B5
E7W1OAT6IlXdEBwgFKAgiG1XV3shXE2PhlM7mdorLss48phjkz3GGhpoK5d85TTjkkleAAwSiBia
nF+yrYzMv7QyPoWjJW3yCIXaIMnUb1MaSns5l4JN2drKoVRqrtb2y5tEqyyA95r0kTLa3vpJrB1Q
mLcPkdJZW2x9sHPwS+TUkfC+RSpx3MLaPspBkzhA97UG7We7OZhKUN6qmaVs4hw5xpza94+LKlJ+
ZofYBoBIMpeB1URXPSrsJD5lNAfamsYTsuA6ZbeO/Uip/v3+q7+MjKwG7hDEAeIjnFPnj7FGfdRo
7SA+GSly8ECtcJTGGMVz6CmvJL5X9jJLzV5LqCGzoxebLKWlnimTHZ2QUk2+FnKYeUHSNCuP7+oq
PDhn5nPx8S9qlz6pcBwamvikTRiEQOCQNq2u/6nu2Vz2z4Cx/11lDou/xQGcn+vJiFkl1GpsiuQU
eKDjPNlypexg0vwfwhxlIOjwGT3GdHDx6ORB9Jbdy/HJGg39Y9WVk9ePo+VZeH/ediJc681dHiVA
0k0TSWuNtIVZ3PnthTVWoGkP8VgF7LeDR9puitJEqF8lDTSG0d+MUWX+eSynpYYC9zz6g4q3WNQa
s6CD6xCfZqLMIa0wkUI3w9yGYfSj0OK1KuDKyUXpB/4cyL2usREW9xgYGE63IjnFipS7lpbftYP0
Mav0X2qvnVDK/6BnxsNQYST0/id3ZYfOat6w9yB8A0ZYlJ4h3RFDSYnpfgecPQosbVtmY7/yNN/M
E89zHk7jWdiSwpqsYDYy/n2Ltrnf+KFMfwoZEzgckKjarzncGdkVCWHLnVLJuJFJxjZMnul6djA5
Axfx5PIuUjUNPTqhy6/dAHttmkThWf7UGFtbxNOu7Z0Jj4ZcJGv9rSvnK7wOvloo8LNm5yIcDQmm
Er5ES9gSeL6WePTsIxR298kUm94ISXPlXVwJfySFM+meyaYGEvz8IcEQTEfbj2mn1f1zRB/8Jm76
V6gwaxpPV146KHOo6DN+iCXnG/8tYFSD72QlvvWnAIdUTy5inEdUa1h56Ve+W3seEM+aK7RtjEV6
Ymajohednp1Q+WG8JkvmRkBX8woT/4kc0aZNjUjp9v39fIkpmCEv4CRUvl2A+8uHmA01yWYX5Ceh
1BjaW2W2czKjurMBFezrsBCnbNDB1xcos8WpY7yU6pRvqPwNGFT0dPtIEruu8vOHurOrB31abRxe
ec2IOtNpotvC2bOEn4oOx5PAHPNTnHbJHdrO9NVlMUAUxLvi/adx5UXzlmkMMqCiQbnEcbQtAk4W
TPyTGleYNuUSasNpk+3eX+WCPcsBBK0S1AEHwlu6cL6fZEsoKC0lxQn+kg5IXDNu/drIvk1V//ZB
Mz5hzvoBr5R+T+aDPnmiVveoj9LqMIxqV04tjB6pfK3LItoBmMq3tZ8Ou37Cc8fs02c1NiB2q+X0
I4BV56USlLP37+Hak5pdHAGisHsugMoShiwFgPeCXFpWCMAN/mBtuMYreUOQLeLgLI1DrTrTdkCA
nT+pAMYfwD6nPOWtnrAd4z7al1mJtJvUZVq66bQy+h4mMIM3iI1rX6YxKPE01HX/hXGEcuoHdfiM
oUL5MZ9M87ufj02zc6w6PhWG6v+AQafmNBBnlHUdt0rpJrafrXxi1x7V3PmeW85vsojn9zA5lVZF
RVKeNL1IPQXptNCdmsx5fv+NXPJh2FVMA2e9ZEiRlB7n6wSOWQ5D6yD47fuIKYgvhWCEkggmYA1d
/Ward8o2RrobkmrjdYO4aYR8X0zW4f0LuXI2035mGMpkhR6pPD+P36KlhrIALzSPT0i5w/MqyuEm
NnC01GKn2TuT+DXm1q7z2/qzNuTpCvrjylMgPaWIt8Ej4iG/zH4QTZdjGHj5qdZw05haZfiihRNy
ExBF9rGmqIlbanLsGXIR3gtUR7el2dt7OKqxZ4a1gcO3VqzocV45zglfM00QjhQwIGdxMkKPw0VI
ox9p4T7zUjcJ1hQayK3n0eylzJUqtcAdGp8ClOr06C6uau2AjSpwhi5QZH8b8VvfUyzsNuWAze/G
aavhlxhmvmqc+xh3kajIa1OMt5zt/OMDcE4nhKE2EwWUWs5fZOxnQwqZlJqw0esnrQrNz7Qk6BwG
TB/QikJYsthQdTi+Z0GbvuGNlHvUpyNsCKLSFl5l4OO0q/JO/174snLfcnM7NR9qvrNB6gHlmF0M
98+XCslriIVzW69TgeuP2J/0kg4jxyql5lmJMn4GLdAWaLP2/jbRh/jRHiNMSkutEuVWgQadbFon
Hu+NLgyMDc3ZAT5PYEMXaJw893q/lMydVgHJ3Qq7iQIcX7W03ExyZdFlA6F0IwVdKN9KU9jsk9BS
M5f8Ij+ZSq2DEa6n+qcNRbjk6pAqo/bzUN9/QMRoOpYCYMZkTOaPAlGYCsM0qf7UtWqXeKocihe5
tvTEA/GpxbiVJPkP3++L5zadTLElmc4PrY34ipc0vqFC2A0wj9ClHhPbaRgk+TYSiYnVEWvXnkJ8
R5zXx1XQrbLcOLWJUak0doPxZwLnqMJ3qWFqGqOahBd3iuKk2zWN/WvUSwaxK5/6RWybP7UZ00aj
1qRttdjYmqQbEbyY6WRWsxMW8QBxyKoo5dRVIjuFcDzhHDl2k5PvJScV8ucYcOuuV3M0/0CHKMkd
c8ChdJui1l7VYfA/GX2LoDr1S+DVU4F1q4T2YeeR7Kl/l/3ktx7MOXEHzV6G38oreMLAEeH1LtDV
58huw2z2JIAYrms1Rq6jMtypQztBwg3riqVTFZ8QwHovUa5OXwo55cOp+qrUNn4qp0cFQS0mSe2Y
pFsIu6nvFVjpldtkKLPvOrqq6qZQMQndCL543HmcEfvxLrWp6qy+1J7lNsGzuRqCxk26yu73jlJo
wq11nUbFkLYqVrW06XdWM4LdKrTeMXZ2h7WbK8GSaOGpj1BrrDCXt3kxZhtoqk7qaZWSu1VghD/9
MigiQJLYYHp4vpnhLXw+rH79WAt/yVMbfEXJM/6o4Ctr31W1iV5gObMTdE0aZZehjLMVGHpgHZQm
OFlI+N3dJXCk8y0HpP6Mfq1PsOyC4MWvAjj3QoUwWwsrhAwuASn3JKny78MkS4qHoE1UcYthptzv
7RGs2W6qi+Lj+3vsoifLtG8GmRA9ZkSPvGhShhG2p1HXNicR26lnlKV1q6v1CbvV2u0NFEmNVHxv
Bs1ZaTvP0e0s+sFRgFDGrJppyywMfR798MYLpnga61OJ7YxXdEgnF4GK6KKvV/u2X2WYXbnPmalO
44hDnGJmcZ9NnCuDrfusl/p3XTrbhfgarh5adtfV+Z69VWwbVfvjgpYslHsk06QXBxxrsaxqBoo9
qX1zCmcW9CwIv01x3lkJFBc5PAMNa4afglGiA7LM45op4/OUs/6kVNZp6MKXVNadD0Kv1ZXdcmUh
Up9ZHQWYNPtm/vlvyYffIoITqF13KhDA3lC0wMtkmLFLqnotjb+yFOB2ZJYJgLOv+SL2CQWkAvnj
cMoRGPaICdMWOqV9B28tWbmry6En3erf11qUurFWgFHqhuEkEnSM2ooRYDAhHqYlKjIXHIR7vCus
L4bBiVyGce3S8y+273+Il7EeFw50JNmkdEAQODp/tFaSgRmxreGkoq+3MRvTuc3HaU2b6xJxya1S
x86pMluFhsL5MmYdJ5VRS8NpUJViL2Vmf1dLI/MPXYx3AB9srwpE/GSnwIbSWXwYHBqGNZVh/2l7
gQt509CmxUT1sbyQYYzRwa1aQT2u1+4gKmMLqKPYJE64etPX9tKMHpT5FufbXzxbBF8A6qT1cGoM
bZ+kwd/CtqPnqqqwxvH3GHRvEi3Yj0N1A7LhDgz1p5bd55aWJt1b9ShDHDZX0vgrl8QLANfI5JO2
x7KciDotsqfOGU5ocqZ7ZCLFYywANNYqraQ/Dw+zYhXlsAMui87v+Tt3qrQfdboep9poAaIlsf0x
FhYykRoqUe/v4svZA60ik6Envhdw0MCunK9lAnmSwkBXTgLALmWfbOXyTiflyt3ecaD1RSIuJc8Z
MjLdbNYv/CxLivQhagbEcGMemepOllEcK85L4Y6dr98FpNHxLJsKk6H1M20L4M/8PsEJfcTuPA69
ehC/hqlIfnDYdONdJqTpBqovJ7I1AEO7n3yR/3F7jBvl6uai8E1cdH7Bv4VCYEe9FozmeDK0QoMZ
Uk5uSCPriUlCtVJ1XdsrDJL/haqib7n4ZqW+66UxkcaTM/bjJk963MyyDHL/GK4KuM4d1vNzmduC
OzVPSumWWYv3h+BboU4maxltZHlFW5Xw901kzXNUyzWcQyHDSJsEEv2B9/FBqE6xEhjmFRZXYM3S
UcgLUF8CQjp/sKkjGQM593hqUhD+CHzJpGYBqqbSxP9FEP45lYucsemUrZ2jl0kJABDI4QYKfrNG
9+LMYVg3GSGejCeDcgYjvQw5KlNUFEU6Cw/Kn3+XzIchN8NFB+a7FJSrzLTuLWuUTw5EHitSq89a
prU3g4B1/v5neSXsw9KaaU0kXVSd2iIP6bKmmco0NU4T2I/PvgMIIXZsPp2qgsXl9sj13hQSwAk3
N1P0SJ3JGdRNUCYgkKrG+vL+5VyedTMAnqYv75d24JLZmCNZWxfKjAgenGfgczrKuXa1EmEvXyaE
IHBkdLjmhs1yJ+eqE1WVWhmnWg+TnehrblnV4xsFm8dtgrvaShviyk3ZtESMOQtDJHCJbqABj9hG
UOsnGeUeXKJpfdWF0+7ef3RX7orTEmCawyk+z9rPv46ubGo65I15ymsjv02gvRy6QAv3VA8DwAZZ
/lMoFuFgblwDf59f1FJH22+qdBr10TwxSlG8jGx228mCxnSQOoe2GteI2ZdfPzQfsFhMZ1C45L/n
95flAeoPSmidFAcYkg//HOZLK90EFW02Zaobb8ptaz9J4c/3H+zb+zmPO5zGb9hDdGV1YuD5ymbY
IhhS82TxwRK/dJ1UOpDSemt00mcecfNUMu/fRI0Nvl5Ood+UsblhpKtvkUMYH5TQSD0n1r43JIcu
mtP5yUa0eOe3lu5GlpGvbO83bNTyekE5o2hBxGIovoiTTYKR19Bp1qlKJYznIQZ5VtfEz36BNpss
UIh0fBHh8TyOHwo8+qiJg2irtKW0aSyzxNBPN7xEgCp6/0FefgfAP4BjzP0KRjpLHIjf8zgMHAWf
fBXY+xi0qhcjSrl2SlweVJDNCUjIrbAGji7nrws8mTBiptdPEv3Ik1NVEvX30DkIz5SteCkGXz9Z
FU0Db2KaYu/iAAEhL4oUpUDfrxaJS/lSPKacdnCucJ7/juFUp97aWCId8jhw9mEcg32zfWjY7lBG
gaDf1VTTZjSc9jRWBt5hZk557cpGXOs4wRnZF7TEpzvTzOsM8b3QgfcA5Bx8sqxPWyuMk0PsOH32
DOppQtSiq6rETS0z3dKqKb46Haz9vg6TJ07n7KeFI297QHsq/1zVugO8pYxULGwta0cxk73IFSbC
s0fxkG1MbuYVbIE8uUSh6VnVEsy5mnZEVUITdX07lF3tb4VSKTeAV+KfUanEMgdbmgSenel1hU6d
Wd41XR3/qkhJkTFXg+lrVajmY1x1WYJwfKI9ZCrqgnvLwuEG4e+hD9wObT2GOX4ZpvsUj2UvDVOT
fVXRXgXnNbRbNS2ND1IASBv0uY4zbxObibKyHy7a4vQSyO/ZDYC8aJtp59uhHRFDtdI2eopbNOcd
U6gbLbPab40uId6i9e1tbUkYz1cMuSZE41ZStMuwxfJv3TrmWkwyF5lDNOE/o/vY/uSJ9i0bQmgq
YWJ6lsAfudGs7si4ZHJFj4bp+1/b/A+fRQHEVMmRAIpTwqC2vLhvM8KRpgM18MQwp74fME3f1KGp
3MY0w3aGHwf35PzSyid+mU4YZOac3nx6YBKoVs+ftpTyXfI9qU9tlxUffINeqsikYZMxc7+pyNvu
jCLxd9jDxgwJpnxrJ0n+AXputXI8vSUui/sHF4GwLLhORBKWrY+2VhXBtehPU2iCqBs625C2sWqI
x8EelQcFq9zU8wu51FxTDzpAS73xrDV4H0AWrXpU8+uiueupjsSuz3P9oXYE8k15NsliU5IooSxZ
YqPh9Y6f70QcNACB0edxUdfrgi1gUj3e6IXu3CRUNqSlExL7G0XJSzTJ6InnXlyDqAcvXaFPGFgt
J9j7O+AiI+AlEAr5HzzBEMpZVAdmG9eiJs95cujTgj5zMg+S5LQra5Fv8f2INu+vd7HV5w7aWx+N
8Srqe/P1/Fb4BGht4wgZa08Nfsv3mBlp0I59O/1cycWnpJbV56oQxjOuh80KMeHiZJlXRmFwnlNz
Qi+HT7UmNY0qjdqTqAfdTTUp9QDdrJ1fVzY30y1aJHNqOnfeFw80c7JBqGWlPUVjUNxGToo5ppHF
B6zKLY6yKUDvT40fFF7u38aYfLNbPbpBmXpN2O2i7ON2wSnA5wCDozGgPX/Qaal3cRR02hN8ifGT
LPLi4JQM+cJWCr68/06vPdnfl1pkXeR2ma4TOZ8ym+bkUEqZR4Yktu+vchGjARUBuYGaio0Dncr5
Kn7bOZGlyCgsdeZTOGrKLpGj7AbEu4YX55gfurJUbgNVw1NL7qb7MVGUlVB52eYD0ESvG/wBWH+e
5yJliHTBsW/6+lOpD/Y2trN9FMapq7fVHWjc5z6XH5qpvyn0+rG3orXV52d4HqlA7pC6U1QbJmP1
xTPuBX7PbR4aT9M0TPddomgnVHTD+z5pp00dgROFZlu/JtiP/12n6ee8iGbh2jpeSxznI2FxIeS5
M0mM10DTf3FkNE5nTVadSU9yTSHhKpZgko0oS/tY87OjmWEH61b5UGqejbTdLxF0h5YgC41UNKM3
tWWkbKrJib+/vz0uPjx97kzC7OJYUcGdLd8PXt6Ax4GGndRuDPaDbHywg1E7WHqhFfjlZOMt0r3N
0UjAzlRxJtGPSPKXJtCitc9h+elBf4JLRxOA7hxZ5hIgplh1FJp0m095qVbhphmlMtmquJAfnKRK
cg+SDLMKA/2T6YNTSoDIy6xCuC3Qnfabzd/1NwNy7CPotU7RNpNmp/MATOjRtp5QZHJlvTEJm6Cb
kRPNp/yDb6XCcrHdlg51qhs/KkgEH5gsiBoiaNQ825ylnQv/pRQuGuX9d72b9K+OXEYfqkJmtqBR
ODlekUP387J67p3FQTJ8sbWxBaMcZ3c4BRqIasW56pK9leqmppSRkC4pp8FrpzSP6bMw7nWVIYvW
3KgugFBzQUXKAEUTdOul+o8ctLkiyir5GOhJrd4ME5gbtw0DlB2j3m5Ul3ifvPaJmn7yJbWhczcl
7Ue17bQD+Xf6PVJiHYQ1zWLahrEThB4CvHQxFNx2fq3swzkO/P6BcK0Yi4AkgOAOXmlZWqSTUTRZ
zLXCykXIMrHT1uv7StlnmtztdTUsbkKlyPZqXCcfx1mwEvBFv1FEknj0P9eUVJTlB4t3C1MXoCcz
o4Tzb5FtoawbjXUlqR8lzEMQST/QnN4q5t+hTUujMXezhkthvmRK/GBMPDks1vUh+cMEm4uAQoG3
Kuo4cEXeRDp+C97Iqxid4avyx7ToTM/EcdOTp9Hc92Tet1kjV25ZhuJvgSY0yp0rOccFUokEl/6n
M/PiOJWJoOdHR9u1hm+ZmfVxUo9Ret8ojwVTWVvrNuhTbmYfNR1J3jh+MlsH47ZvI0Q1TS+9wLjP
yEhre6vniuuoX+M83stZvXKyXRwtb9cHWPLf17d0QBtsMUiJklofgcbus619029td9iG7un9vbk8
Qud1UKdgkMHupJ+3eA66KAf8gngOiat6SKF4vSs2fEIrz/siFC/XWSR5keaXvTC5H9lT3MYLN6hA
braxCzbkX/vqP86UKZv//k/+/KMoUVkJ8O07/+N/30c/yLKLX+1/zn/t//3a4rcey9f8Y1u/vrb3
L+XyN8/+Iv/+v9ffvLQvZ3/Y5m3UjqfutR6fXhsOtbdFgtdi/s3/3x/+4/XtX/k0lq//9dePAu7K
/K8FUZH/9e8f3fz8r7+UuSz6j9///X//8OEl4+/dtC/pePH7ry9Ny1+1/8lQDI1XJnQEPs7Dv/4h
XuefmP9E85UOPbihOUDRo//rH3lRt+F//aVb/4TZBI5vPjzh/MybENGn+Uea8c+3/i/SazOhlV7e
X/97Xcd/Rb5/vRKew7///Lvn/HnNSbU1F36YFGDtQ6ucvt/5x1gYWTW1wAohzwEViS35xXSEAlpE
1Q4Tci6YgirhSu4/szDPwjKnMBgvohBZAoQMoG+LMKjqGUgKpWUG4LfN9LkUdpzfZJJdWhvHjx1Q
LT2dhQ+FP5blQxzbhfU4CV8x3ETX8+ouziWjvtV8Na13Wl9jBug3ljJ4aJdH043ui1ko31J/KoGq
+Js4CeoUH4IQx5Q4pUn/bKeFrB1Kp67KW7mJsmJjaHGZbxH9GTZJkvjaXZn8D3Xn1Rw3krXpP7To
gDe3KJRh0UukKOoGIQubQAKZABL49fuUur/dFmdGHXO3GzGh6ShRRMFlnvOe1+CfmdbSlS9FMa3f
LNqkYbcpu8qKxk5gLkVq/khTXM4HaoHN3blJuRCbuNryfVjXTZ7Ni9xCdGKhFikWTrl31W6J/zHA
hLc4kk7HxKduzDKB7rFleHuVeJxDV1eOmw5NONc7xsyWV2KA2ADTmgYWVwZuWpGCMc/h2GaaSSir
x8jE94ppmhHvVFLl8G5oHY/CYbhfY6x87xYFdrQU0varEPa9NZhSZWQ5LbeyUt2hHMM5TENviT4S
dqCAv6AE9A85c0V89mCvoiXyvIvh2OJN7Y295TbGTGFt6qNDbvLrwkj1BRZ2vieOJvRhnghJkROP
93YXL18m5VfURwGE0SyvNk60X6pE7vBCcsUXm/2ZTEUgOJc2sATqjC2EeDttCdc52Y3F56NXJmjd
YLOm1WA3kBXXAolu7nrv57yJgoOHKlDu8rDQ+0L6er9NS0v1YzXJQLTeus7zeyVijpmHYni1g570
rmFdu52nPL9Bex1t57rS/V2jlOWf415UT5SqTgXUqGi9V5XXX22hBzaCaggqkgtaNzwaT8MzG7bN
t2W6iq4Zj9vstlu5w5HJy+8pJ+blW+yNxvHOCf072RZ+sdnyvNqALQftq0nspqGq1YOwe/lq43+i
cE3xufezP/jqoKvWJRScHqbv7zn0OtSHMc877N4iMpoeGuV4zcPgTbo5olIzktBw05X1UZPewtMS
CFs9mmG0MHLp176blmyBcL082MPU1c9CuhhwBTz2PIVhc/lpejZ1cRf568N4c5gPmouBSlbizlMf
cwAyVHpjE4fKAzov4m1LnSUP5i2rkq6YroKGDf6TX1j4Eq+FwI1GRmFpvYzEixNrVM48zV61yde5
mkNvbw2LGEkymTjrzlP8ZSHlpV5H7gYmqQb1CmPK77I8rPqMN6UPsiWOtNnTWyRU8LPPv7emUdvH
PjJO8zwDW62ZLWEm7Pypb+sPJMyMzcMS+lI86YrCej8KArH2WkEzwC83qYDXcZh5qhD6EkIHqWnN
hpVZ1FcE7nWUhWZS+GlGQ/dd49vzox2d5J12exm8lh1OYvXUO6B0jkN4lTMeCCWJP3i13ySHJVD+
UzFU0V0/OfbtsLanshDpYFepYaHclcOIGo2xflo70bFS0VU9u/rTFK3j0Qmnw1YEz97azKeg4Fbp
bk694aJen6foISn69mEIbGs3ibiysSCrzLXXOPmHeYuncd+4VhU9hm731Hnix9DntId9ZYKj3Wrn
atrmLkk7WIHpWmElw2Lc7obEX94jTjZZW7n9N1TLDhxUO3xse3FqTDUeoiJ4mesEZK0r/WzanA8y
7r8L7vNtNOghK33nZJlFHddB5ldRN33B9OueeKZ472qcFHH/ek+0fJ0uKlqz5HJjEHOnmoiM80h0
1GCZ56XSR6ltnJLK6pLSsES3s8rpbef5CPoN1RGj5UQ5iAWnHmppx8JKrSkNPODqLqnLDzHkgsrH
dqEtXL2P+jhPm7qSH53C8XZN86Hz12umq+HOdorztEFstsvhrEH8xrDxr9ZkOJDHcLNRxqe+z17g
Tdt10av2IHDdhnKWICgYqM3xmCbMvGURmyDbyGghcpNXtvDF2ZUso/V28QfzgpctWp9w94tTLTos
DBW02dzdxivf9q4I+FIpdnw38F0/yc3q0VTgeTQMvk7hbveEAJJekyQjuTuTd5yqMN2SOPP6KQNo
+cZo6cpy2lOHpgnerFhfMR/XWJBjQ9SVi41ZkN0dJOQMty6evKQ+sPNv6ZisgLpm1GuaY9bho3er
S3LotnI62LMXPw42I/zU0wM+VOG5aLrkbsqDR5uKEt4CD1OeTC/zHD3adUkwlKpudBKcZjLcEJ0X
d26Vs3AbYMzCr4+FXOs9PKz1al3bB3RpInOUu4cc4hXnxGrIbg0UGxVIQHVlyeRLPSuzgOnQ6NIT
hAxEbNbHlHdreUxi46QOa88+WNpHZ9ysGoUXrcuo1cUPPl67z4veWJosGQkLOvjc4vYV5OSOQ2KF
y94ux9npgtPShfXzCmtH8FULjPmccamq1A+Lj+QQFbwam5pSy5kqmZUQlc9jbpAJ68j5nAyi+IRB
k6SLikbER85KKm29rsAvsiOJNYg/RnHnnP0NdKPM1egcRLlu2STqRu9XyTXDsCIroqA5FRfCDeIK
T9b7aXDjJyUnoq7Keikl01Pf2uMO2++ZNFW3ZQFfmUd9w03AzOrVlNo5jXYZfZKI3PZ9j09XQ/XI
NtHM8yE0a3g/OclnOyDDMy4s30tRWrTN0XGKPvwSNIl2bhLNP0thbsNmFRQLtJ/xLI+w/vGDZTIB
kc4q7weyfX8kQ+VmSd/jpUFMdPUSXFi9DY544W4A+CiyyUFemzb54FZ7DJPCOVMhMV2pa7d4JHIb
4xe7bvWdYBY37Tq3tONDZzf2I0aYZsksu+OkSWmysqJW1p1gJEDJJUeSJubOQ6QxlvfCctQxd5fo
S2LPzQmU3z4znIDxEBXeflRaZ20BKrgLDTIx15BykkIyGlh6Q4IWeVIfIxmoDmbS5mWhsprhFnIg
YZOYqg7MFJU8BGMzvIdYsZ1cPjW7OO+dK6aLbiYdJPHpWhTzV+J/1qOnaufjIJ2L1mZr223X+aYc
iKCaylOBEO6jmsJ53xCs5R6K2UpUKobK/hAtyXFIIGFjwqJPuT+KK1xhTZ2OaPsx9SBoJCgW/9ap
hwhMVfTvYxO9VO1oZwQCk6Nmz+rUTLK7qwBLCSUJj/ivOcegcBtwIc9ynkaVu1CZxw5T4Y4Z6oDT
Jewy77FqiQHwWUCZ/rv1VeX17SGncGc5JEtAsh1eR4M1HrvJSyh22vmKmDtSwaomfCQdaHucxmlB
GD+E14iPfhjbtFeyvSzC0LnzKW2nsd/XIuqTFFGec4ublX0O1bTdlW6FSaaV1JW9L3Ihvg6xUmKP
KrG7ipO5u9tMcpj6MT9GzdiRwLxNilfb0030TqPRIvY6rPOjg1drFve19QUxRfnRHtVIw5LI9iqC
FJSfoplUEYN3cppYot1tY9hf426HD41cyu/sqcpJY60XLA7MeF5LmgqGJAljVuy9xBrAaKw7DDTY
hIJjacuVurccp9PmzO1xtjaCyKSqcN31ojptVGXOedtYh9rd9LNGtjLvmtpaT7WycQUpan0Q7uK9
JjQ6/Xe/z0N75+owma7ncNP3jUqWD5KoEP9A+mM4pq1vyTldo1y/j+chvkWD7VDOtPM7OkqkLJsV
LUc7n2nSYhQuqWonFuvV36BUtbYyT4vtzDMvdFz+CIXNI12L1f1URE6wU2NYNDt7Tbzd4OOGeJis
Fs+tebGTo+zQgqShIRB6HkSzG7x5/SKZo9SHBFtAOHqha+7DhRD2MzhvNZ5CDbU8NeTSRtdqCx5b
vWGpSDxhPx7HeYzOKPfEE2bN/g5zVHWeGs+cO2bXqBnIIWij+qsctDNkm3ZmzFwSC1phUw6Pllmh
zSOwTBMkKHu30mB4dkMIYVsszmHzVd7svJlFvbcG2AAugcLrbiLtyN/PlDvFfcntL9JFhvFurWnT
mYWXpJz5g6iO7hS5Wc6Tiblu8FnN/foON7IWhtFSqwB+SHRJoZPt7ZJ31pVmpb6ZyqnEna/6kGPj
dc2q7lzHYgvu5mp00pFV85jEg3uYwddufVbx+2Dpor0bY02LuK56xkKu20XDVu771WVgQIudqdrz
v+LwJ1+C0FY3+B3Pj1ZuN8euj59rr0UvtHrNDYOr7nk0gzpsaJv2Gs8GLNOYJOWuOxYH1iCZNd00
EKpow4OQMWl8jXbZqNfE7vd9VVHobzzNU7SwOA3m3Tab8Bh0NoVG1Q/lmJVtrqbrgIZyX67DnDH+
QelXseUfjTvMV3Y3e/rGLnPrcEE7znEXIpjglbFOg1j6Aw4Y2LWhe5cctKJClAm6SyJt++BDCJkG
9Jq+G7mAzqZAu2zim7p0lU6TIilpjo12CsKhwvCAUaJ72w5d9KHI1+0HjjoREYS2vd0Le7yngVRk
m/Jt90k7+zubxJ45xROh2RltTcl1XlMrWqHu7euLix0bTuxzt4hUxjp4e6fHOsAqm8oenoPVPITg
rElq+QUBC9A/WcAKvLu8FDJVeZ5aqA+7Efrp3h1IJlvytvo29Nu6F5MvD1is+eOBkXmpD90QIt+7
CCZ5IGkzr5eIUVEqaS1vLH0J6lSCFM2wnUmq5JVHsO1/CdcpeL8u63YmEi5ERzspQjOryV/39lq7
blrQYFRpOca4Tta93WTG9YoXr2iG16AtdNqNvvfO8aZhH6xFfoWTUXXuJJk56aha8YSHFbkuYWd8
Bj5Nn/wIWIqebDv6LgrDrjsXFMGlq2Zvx51PglQBIbygB4Oy6ZIM9XW0dZR5mg2OMqCl/4QTQX+q
G3ldbm5zpcZqPlhjiZVn08bFfhhI5bSqulrIiNT9gSOXu6ZyREasU5H64+RlVjCpFzY3gbRy9O6m
zejTaA39mto8MxdpV9e+Txh73CI3q54Iz23ufFjd6Sz1xtWPrxmy9Occ2P4wePA58eBsoJWFrPFs
FHZTf2tVqxAxTZX3dZ08kruEJbixa/QFVNGcJQKZY911/ZU9JlWwJ/+hBh9tGihClSiWRz3mEcK2
MhLmapqd4D1Z8u58kq7uXvTMTUfq0ng3S2Pj30o3jQErC2B4jcYB4dbW6gQL6qZqjoydcCYgxL16
rF16IkxZ3PBT6xTttAOzEVhZb1IVdbrWuj1FbrM5h1ar6MuCNHC4IYtxi3YxbkfeVanK7nNLRt1n
2xLbs2G82qTAyMnIa0RdytUrrfF28bu12M1NI3zinaFDiDouX8pQUvywh9rbaaTi/EFxpnhQo9KF
kVuRgcGwppgyBBbjPWoa5xV0yi5SjRXrdQSO/DKI6In922bnWFT/bZkiu9zJLiHgc2tW9bnxE/e8
lB3teP4T3wramf8Wtuy+si9gz0V6a/QIkX6WGavl+Fw1Uw2CVXoX/iqQy2krh23c6UrOZwy6BzTf
9vJUaSvaVyIYqR+xz32ZZNye69YRDmyloPisJdymY2DlDp1SPltgDWaR6BQnL+5eZowrg0O5OaBr
lo5ABpq1NMXeiZRCyKO9tswMGrwyG1jUgSlKHxRLC6f6ZPyWDWacepCIMunAomJRumbnjoEjz8gl
tdz1S0kIc1tS9AczpYbTtPJVl1Z+3SmZL7QOdcPIkd6NXyIDtqiMJFV7PrQy8qnsV0W6ohL+c+yo
jTSCgR/jnfR4eElb4R3yRC0uOxaf1z9xp+CCnRDW5l3FcXEuiq5Y06QO3Zb418AWLWStkd06DXMx
2YSagDtsp1a5BoIg0KDs70VRczFcp97Q9JWw6sR1mzDWxgtxXYCdPMSk2yESzDBT4lAK9RBuCfDM
mhj5CtmQayUZuJndEuf86dTCFZcsP7t/9txOuTHtr9c+j9gXIRzQMtYnXU7sQlaN6Lm9aES85lZB
hBq+iA7S6l7kIKx/QTngV1wkV9dAQZMYq/amrK0KpeoQYVaZCG+pT/Zi2WaHe3qN/iUf5KuFcrre
4QLCZfoT2/Ek9fK1hSOwOizE1zT7UBacXOgZfibpl6HZQ290wuMabAOQ1zJi3XWampFT0qhs+ZP7
BPIqZdffWw5GlylAmyOQCw5CvaIz5pNC5lv/bLtTax5ZLov6qOBLNLcWmq3wWNKuN7diNeTi7da4
nhrYJiCkN/PUTC8U/kp/6EKTj8+Osjd5WPqov2xoRa6PE0YUw26MJb9NqI0vOi590N4lP0+V8eIU
XgEDWsOuE3rdsaWr7q4eFSvKzHcw13gn9Am4lgdsxzw+R2RuyQ7X6xDa3M6QkuSmrjthEbHIsThW
E9T8UfnixgpXnY5Qcz5UhslyOsVwZgKIHl20iSc/Z6CU/i/bxWHSAPKnvc6DKO3sNceEGjRT3vsL
cZtXca+C178NVv7NwOIyrfq/A12YHhhC4DAPt+CibAjfptXWS4HhaEX+Vel6w31nvMoBT5lDkzJi
G6uDh5v/P9mTuf9y0Avd3oUQDpWZqcxbJQzFNLMZiqc0xEviFfQOK0tk2u53HL+mzJ224Oyv6qJB
mq0O7+ups6wDxCLWzqUZHttF1HKXzHYAna2b0s7Y4rB6Q/BpgBC9ZEG50BoPm2SzX8ld7mhcdPzs
h9b8PhqwC0/gep51bzljloQ1hNTfX9PLtOWXa8qbGXvYtTCKdGEBviHzbJYrHbaPNaUHrni2+/Gq
IMoxU15gHsbFX269aIH91hfD0++P/K8XFl4GzF9kgfaFX/xmNjnwqs0V2rh0rl0Ky6YNr0CNy+9l
IGkgEiZQ9T9Q7N5M4HmAsCQiOxA/VkpUwmbfjF3HrlLTLICRRrKl7jZ/7oCd8JcyCEZkOuRJfCOa
Ibq3glmeO7yHoRgbbLXtKVbWwdL94qRYFLjTP3yxy3F/vQmwTmGBXEbjDNzeegh0w+g2Axt62uau
eYiFMA9kQFIujnZNbfD76365o28PxhAefBOtMG/TmzuerHnYkzw0pVAMaa7KVnoTQq7Cv/r9cd6e
FFI15mzRhesA84bLzvf4G9NgnTf0XR76tMRWoO02WFG7H/tynnZAGewNvz/c2weZw7k8R67HhJQ5
wFuRfbc6Vcd61Kfy58ZTEQunDusKCHSM84ZFv1XrBYRiYwBZ3qixst9/AQgMb64ss077wg3z4W8i
eXibPFQtbmUa5kIp9f0wvZSq3SCx+r4OmUBaxT01B6kKliok04JSNa/51uLpECCKANCLRhtw0C5A
TGAibneqKPs8zTtSjPbabcIi9eK6QkCnsUjZ+QZP3bQhyx4HiWKp6DE2IuYNLmLk6Vrl2gMAd1Gb
rnbv2ifM/FE9BBNOH3D5gesPOAiw0TJIuNSguHn09y7YND6WVLf1Dhaw+gRtC5+NjkLWvWMSEcrM
asN1hdmkbf3QLoabmCjj9M/0FmyoTG6YDg61YdPVs80vhk3JlVdT3omDsavL1rvk/NnPVt/sG6J0
rwc4k49FsvLpECBJSMcFonXqs+LhK4pjDDtxXVINuLPgyzNDr47a09xK1rXicyGNzPFvc2KihBVA
sK+j6aaOm+SH7ZVs4FzjihogZ8xwnnSY5y9dkrdUJmVZfthGvT1GeCewmbo+XyFoc6ZSLvh7e1ON
kg29jWaKEB1bZjsRBrBO34PWp4ruk3Ky3pvay/UVWQhs92oKEsAJ7CscWPZxJQ69F/N7vAokae9u
Q7emfkJJtVvHkiqqwd5KHcBpqqNlaq5lzjRnO+UKKfaVFoYNWkDEYJ73sx4Jhiapzqb3LXOoPA2U
qjpDMLd2FltcG+zEwlRXA/D1lKxy2M8/f8NU+Rxk4o7XWa+WIULpjYHuidnez4sQcdIRY/CRh6bn
y27U+DW544QQPGiTyFe11ZrhjTQ5SPOSHCqMW15c7xLCU9vMOVAsDXe5JkF7n8smZ6pvxZ/zxtyi
1We2EHY1oprQp4FsVb1a5z+rNEPeVc+Nhe1jDbPIfJDNH+Qwu49r0Tg+5imRH2S5gId9pm3q/mnb
e8N9gDTJUkEJlbDsBlD9IWb8fXFKwqYh4uvCoVMVNX3BTPGRc2Sdwl3Agi0zlHd1PHELfr9IvF18
sQ/w2Wax9LwYJ+Cz/+tx3YX+MI8X5t1twvpeWEDLWU93+/D741wW178v8jALLv576Hdi6LgwLn49
DriqP+sa5xscLaIPZeKI7z+F2qeyTgKRul1E49puqPuuc9JRPmpeih+//wr/cokT9HMXkiAePGxq
Pzfjv63/G9GNVidCBjdLbB567GAqoKbokcAUSBFesH4Txco1+P1R31YVnDHsGBJgIUwgQXt74szg
ShiMIECdH9fXnkN/w6p1GXe33fg6F9X8T7L0f9nnOE/4E9DpYO1AT3hDo1l4d41oGANjYpvc4xy5
yIx4ye/JOrKU/P7s3j4+F5ovrQb8+Uto9L8kRneQVhJt6iEtElqRlK6+sR57RMvdl98f6N/dPMjN
+ItifHwhe//6/JR43fmjH6HEQI/9JUAZMqR+2fJBMvcyjcbYfPuT0PH74/Lmv3ly4XP70KEIxPbo
GaHM/3pkNr0uVLmDGYyt23vbVuq8+vbYp83a4jDj+n34rYoa8wMPWedbYGlk1G4dq8+q9Cq9t+J1
+Ob29ejiQWIH1w0TxPWnAuQxErP3LLtI3CQGdDOtoFp8SBhGfybTFZPIPo9j2mzQPbbaeQXIrCoJ
La+Y588Iqi+UnSoxZ9ScAeHWpCh89oJZkZpTW0N9w+rMiGkI+y9Y3FvDcXNccwU3o4sfjBOxXRFi
UVQfeyRhWu9KfyCLPCWVQXjH6Gd/jaFzYe0kgzTBYEdE+ZUGE5u+J65mGVJ5vMkzhtt+xDitm60T
hBtW7RK+/5SOk1X1jKovOAFZpnze/QSXLI++4hZG6RY/+PPKbyhaWXV3MC3zd01UOIxxt0Xb4jyF
eR3vVawl7KFJCHpeVwl+Z1f2LhtnQjC98jZoJbEPWWWTHKllvng7zKOID9Xms5B1S01eGfyA9+Yn
EFQWI17kzGy/1bq7IGxVYt+rQGhOBJoOmPNKkZDUsTkGTUvcmtfB63G6+UfbegHm+81csPGvsa12
Csm3faOCGsQ6aHydyVFO/qmX3QrCaQX5S1V2eKatYkpOZiu8j0pWy4cA2w/qECy85dnqveC6Gwu/
2K1lHVf4RcbqONaXlUnDxjsxrr74/Pc5W+Ba+9rfxfjSjteq2SCnySW4/nNPgMTKJbYZUTY3f4JC
tV916hXm7OVWJaT8Xcmioh778+eZBMXFtV3hknJTEd3o30RAlh9N0HtZFIdGnvS6JWHWtMp6tZjP
POFCCU/c8u18+wQtprnuHKsXIKAWcU6aMvcYrHgiLWuy6EObmFxA452m/BZeeN4eRqHVsIcFIsRt
BdsfOR8KJycLIPhYuBwFPMx/0l+2ceUrd50u5DEUJONh58XWCfwtSyyNeEcEE7jLza3HyiPzLkQN
fd2vxhx/vvn/FYH0qRf87y0n9Bcu6X/kmP6/yBy9dAD/mTl6U31ZP//CHL38/J/MUTf4A0MRBpWM
/GhY+c//YY4mf/AhjSIGQXTtxB/wb/5ijnreH9hpxyybQCQXrff/IY46CURUdmGEM3gLXf72vyGO
vt1jPczogQzo3nEGoZC6LOF/29nV6glswi7o8ywGQFRlpn3cWdUD3nvj+2gM/6maebvFhuApGALi
b0pNT9T55e//dkDm9EFDeBtloWnrbHR8tM+u9WXuxvzwtzvw8GeF9HdOLNKZX/cflCKXjZwSDa4+
JNu3BQSk+bZmLoyrHCPfwtm3EvKC/V4mnuWt8PYH5IW78kIgd/ZFYux6Y3kRdjO28DtGUnPhUVQl
gL+zy526OJEZ4iHpJg3kG3pFGhgB+/IUdr0d3bShJ+8iK3d3ubWQsaYIBH0/abSPhzaGYZhZU9h6
bFcwF67KFknjrnTklOx7Szj9V+MwczsQthAVxzCi0gFNt00/QAUC2zyw4qo2E1BaIUP48YpiV6AR
viOWRaiHPgzJ0NSWXJtbsqjN1wlC6PUIvBx9FjVtxm28FdFDEVT5rVyj6mtr2pnoisBBGRG4xH+Z
LI8S9C0Mupn1BJCSmhYldm3n+GXSCGMqHzUqJqBMcy2zEPdWT6SLs/bxTSCi0dtZymuXzCmtsFzg
IoUDF4bH+yvECqd97RirebtxIcd9uDYrcdMZXDTP7Qm+WwXD13Iwck0D08fwTfyGWq8lsS5UAfy/
moBOb79hG+ibI/S1ppZ0R3FT4YE6yX75OECuGW6DgrTNp3jpV1DNrg8CZoE1wO+FnGEaZFLS9Yxq
d1GVU+Xu44WBjD5A6e6tkTG51Y06xZnRKz1y/YYl8faNrcbNP6NrKmV0j1Q2FOqxsgSy5ozocXsC
TlpyEcOz8f2VXPW+DKLtIdKY1zVZpWsvEvfbFE32u1x1g3gpqFAYla6yJGIOetiimAJZ/QCxQuMn
98gJAL8QLE7/2REc6KuR2DRZ9oyYBuINkyR1Hcij7yJvUuJBVJZ/n+vAUgcodLRext/Gl4HZWHEc
ZrUKFKdub2Xcx7DLvGpiKliTuTpnYUV4CWN6AnVOczOu2K6R5FccFjbDr1uNWHWvJVaVR1iuXvGB
zacfoZKMrg0TYZ0JJL23AAEYTrk0dikgW0Id1dUdnX8UT0029QlEhbBbNHWHVcQJjvNBdfIWnNEy
eyiQqZPQ4N1HkDe4m17NBetCPJi+LU6wUB0pEfQ0m23s3bSzGdrrap1Lb04l4FO0Q7xfmve1p5U6
5cNw+dEWvISglli4d6HVALal9LhhsMezAyp1Q5don+pVzn2KiXkov9t96zengDi64lqFUUEP7jrj
FzVNAZOXoDJXlZa+fZZWdbGeaQGUi+08DggYpr0aG0hgOBFgLT4fsDGwyDLvAxOEO93MYj4GNKsF
1kilJAhR2WuXasg9JoXNe0m+U6GfUpU2Aio1015Q8BJjgwn9ap9C7lLNQcyTvVsYcHcnDDND+4Bc
i/Qd6qDERmWnm+SBKjVRJzmJ5amBIl/c5rzI8TEY3Ml5Xxifx3dvta1ff+h7pvEnTxtpSkZTXTDU
rwZwu6VITTCAvA3jDhdE22xWdVrVJR9n8t2e7xJWdoiRbWnJm66u7RJsJW4HBhh5+a3zcMWmogiE
mxL6y3AU7nxxt0LT9zLT29v7ymnn8gDaZC1wiWD8N5tBybhsSzADakzBnLlsCCJrHMze3vNULlEG
f6f0nxfLNQw0HN0WVZP6JmGxfnUB0AS2yJJgve11ZcTgvMtLYhqyzorN2n8qu3l13Vc88gsQ0XTB
I9JTRSYolEcEbbTXfbjv9RZPy7di6DoFgWz287xXX2bMWyuv2HnYg/vLN+OWSgzP/31h9B+rnl9q
o//flDUX17H/XB7drp878Xn8e4F0+Qd/KWtsh1onCGPQG+z2gotQ8U9lTeL+QbtK9i+Vk03e9EU+
81d95MZ/YHiAAxdDAP/PKuh/lDXJHyAlqAVjlCl4MOAI9t8USG9kkheLNvp0JHYAljg806//WrDw
XnboAPvw1CEH3rLN2VVW2gCZgWz+7Zr8u4IFbs2vFUvMQdAJ8X8gSuiC3jrI+BjwIDnu3KMptmG+
US5A8MGCVT6lYhvFfTKBlRym1l1RpMSOLvatZZkxi8ttuQaztv0dQY8Xdrgv3XdrGY0vvg1Yuavz
OfhqL/74ESqWbJ+3GJYClJOEOqjspGKOMlOMMisWwssG6bdVts3TitW5X0bA/I4yMxa3EmfOCUdh
uFeNxBaQUXvxsewhjIOUcw9Tz8w9LtzCR5vZz8thHVakGSNkFZkaGBPdqS1wckDNzA6RhRIFV9o0
bX7j82U+Cxp/DHBHyWSuX1brO994sXbu0g7vW90t3yup/TCNaxlfrWWr8yNHdW5M64XjIcdS7zML
hjnEa8N6bHSgvaPa1nLKNpQPgOnlXBkIbaW97MY2EuCo/uR/lXOZvA5uMIHC+wuGta3tbbgIu0Vw
Pxrpu0f875iMCu75uIulLBgegviybFvE5/rFWEMuRPCDXd7QzS+yyofxwoYNnyDzBiZtY19QSubF
+KxsV31w12b4UZqLm9q4eQyHvdaw8sM14iuVvrO9K/MZ0IKsv3lLo8gEsJBtab5YyAlgnHoELaW9
6/tttqBAue8rmALIxuFipP7sICZqidVFQ3LxGw6hLTipCbCr25XSFt8GzzdjWo3R5qR2rORHvF+6
p6AfJg+JQDyQZh7X9e0WrlWB7H5EUzLVuYXxTmEH39axx0UQEt70herE/hjYcnhY1w3f9aW77C/w
dYbpYNUEhkPfDJy0aJdky5jZVFft6KvlHE95GFytuWeZ7wGD0YtHR+z+MHPtXLUMteWJrZi9SQeR
Jtp4cdfv20J0aTpPuC6ngTZhfhbzGF7n3rz1NLJ4ye5Xk2zixGn+b47OYzlSZAvDT0QE3myB8vJe
2hCtVguTmMST+fTz1WxmcWfiSqqCzHN+a2I+CmflYGPeQhR0WQX5UpS+iWB9Gv+OFmWCsW9lODea
LCqi/VSgIEk6MCSJKl0urNXFFl7LjoVz3+dWX6XSMOcnP5yrD0RndnMeTKN69zdf0M2EiMiJvQbv
dhKQRUriddFUWcK9xc8Fvq7rRGViLg52Dvr4wPojMFKt8ipp9qxZ3mq0SR2+EMQkCPowcZXsDQR/
E3PyBB8tuxhYT8iEh7p9hFanurCL6uBvUFGTtQsWYub2s2lgjShqk81h7ZZw4KscKjORkFYQMaPu
bX5mR3MCEOdWppPTrN8OhSKf/QZDFDcWQdIJJEXIK2+bK1rxci0DDLq2+dM5iByDcNz+qJp2jNSv
u9KNLSOQS9rNOVNWPaj6yt1bmhpn156MOwP24c4vAjp4dGgiFBqzrvZjvDscG9LyoiVpNLEBNp60
z3zoVADkFmQDQeAmImE2JD8mDbv7ohl7PWFlYyxTbNMXAKvwXXCl1zH17eGE3sOzbhDDu8xqzvQS
Ne6EpaIF00yILoZHMlrPeIXCXyGG82ojTqM3MWoTkr3cmYgr6p2a7PFnhCORJ8XxRpE06qqPTIiK
10+1ZZtG22q89jUSj0NUFHLb5749oKG1/U7vOTmvwjeeSHJiy3p558fymRqV7iDazLA4QLxJtffN
iASJzp4JbAzDdXjMOW6M16Xo0Lx1fU7hNnp06JdwrYN72hUqTWIdak+aw5sQCWiQzY9e2xC/60qN
jFlJqMu0ycpmidG0Bhlt1R7nrTKXdkw8fw7a1FSSwvmIkfaV8uUgR+Esp++oMIEETWn4FectoRJI
kuXYJdvoyduiCOS36dLyHk+M4As5v3SCJ00/QmyrFbkPApqRa4ZiVKs++exfBtrDxfvSIsus3eTM
FS7vjXcQlrU6VCuT9L4vl6g+2dKXS0J2k/4bLmP30KomkDujuGbHDDUSEAyXc6P3oSP9fF8aVeHv
q2ERUdzkXTGehK7nIPbzqEYq3dukCFFFrx/pvF/rI8Ls7d3VLssKmEz0GZAGZqdV5VAAMZg8C7GT
bRzcY6g9Nx6YPBgxF56MuOiWrk35TJunkLwNZkaOXfy0Y9XVscytyo/tzSu+xBaNH2XTbm0yFT5e
F4dakPtc4RRNhJnZfzRtNuCpoTf5h2iCwMADXyy/rheMBcF55BegPpibE5F3tXMu81JG8LLFHKXd
ZiGe9+otv5mokLqa4/MJsQrTLh4zMiiCPSkmLdAJ7N4uUAbHlXatSF+14e4Su3p07X1GeloAiioz
aOPOQfM5GprsCV019XMmCqvc+TZxPuyV5NifV1b9LNGzbT51hgB/JgubSw5ti7jZJCdnKudtphQ1
UxkuPI59K9bYEx6dLiJPcXTX5jMP3OlP1/b2cmnXfJyPxEqEJNgbKH93css51oyV9ZiXxyx3YddV
b2iM8CgW7ZVItTY/N+5dp1jVuSv9NkjsOiuyxMkz4zvf2onI4+uandQrUMWOKLdu3nE1DDs12OG3
5oAWO220xb3HZGSenKDFQ4fhcvB3gY1dI4ayzH4BSRw7jjy9Hgm8wHA4EVD27Lc6B1KNxsVOeiNi
4BnD0gPVXvu5PGjaUEfGvrxTaQC6PsTOaM8K8EqhegeiA2fP7XC5IHsPvxc009zLUT0cqtFpzlnr
BudrS+hFuTALibVWJFUTWKf+Ga2tXjta53cYRr/9yb1cBZ/TaHsqXvzeJKavC4fPtpHG5wgtvAuC
ZleOw7lwG6JNvKo4ido0kxkjX6ucbe92AYlf7XYIowFKGO+ECN0JLqDsC7TImn+LFNL85/k22fnX
07ZgEmEnylD7kzqHRCtFjyx+kc9o8v37PgUgoc6B5q2USClP7GYNIhYvXM28Rsbs3VhSe7ggcQq5
sV+Z2BdJFmM5X6SP1TE4At8/iGVjnsqsYIdu0EmdvrnHyQUrmwN2576DY9YbDX5DRqB4bmelmT6o
R5QDPu2wmIyYzDg/Akog46MptixuLaAK5kfbf3K1Jd5kIFTMsDLYdEWsXiIRvMXsDviL8Xbstmrl
GQ4byXZaWt90uHpJJeUGopRF8qisOc8QhPmfYdNyqBs7+FYuClsiKOo6tefhQlnk9xYfT+vule5p
QVgDXA7OVmBgIcGiMdxwP7YCt02pzexjtatyh7v2NGfmsh0bkvvxlXim+y/SW3PXu3l5tAz8dkkw
/P/Vct+mDV0Qt8EqBnT2QGhj6aKFB46ab/X/3EsEdvXHz/Poa1LTuSc6L64WLtQhK+962jWwtEQZ
aSNhlmBxPtRNFyQZtH4Q2+TUHOcsNCj56JCerQYfUjkhDMXd9kioi3HscqIJh/oBNfJXNFX9cz/n
4jIvTsbDX4+wZ/1TpSdnYBIUy+eors7hLkBEPgDlFVnbH/tA8rOkp7v3ztW8aCjPur7FlyXHxn4D
SSN2MqfY4HbGRnFrktrz4mjnppez5j8M4K1m42oLQRtqzf1btqL7XcrmUbPtRXuyELuTMivjgIwy
3bIcgQ3AHYJ2g8AAz8fcre8mt+WB0swm28LB6+hRklWDkEg33m81mwvs2qSeUNJ/McDj7gSsVkd2
k+UwGpm/X3NclnGL9DD19GKC2QYz6uymfpRRx3QnJHYmp8qOk8EhMFu9RIVvqFskovmexHDscesM
aGs2jBDbgHfK78Nht3QLKpq8yQFu2heTI1gkWYA8FmK0WI9d01+jr76HduR8yY0ALapzMDWNCOXA
MArPwwKnsdL2LccDWQDAgB5VH4W+p4wck4YI3AvBZU9lNDxaVZgnDcKieHRa685XjXFYMuvAwf3u
oDpp8+FnRL6lr5rwWsHDljC7B2S7exdgFvuUAk4SbxvOtYsV1LybPh4Jp/qMevvUOfoPSSXfyhrR
aBfCwDtn8lLS18FSgFgcbg1fStF7v7ivMOuA9+waT5HRxxN4+79wLHTXdW9nfvZUq+vyEeCZzaS1
6XiCGE074Np40UQe11zpJCEbc3vDdGefJKVo+7XuLCyFYo9d/K2p5XpafCpQ6lmZePgdtRuG6dYa
F3KTc02i+gT5EQPsuAdc6ijHDf3tqvW9dEjq5OgY7jmSvopgefFna0I+UlTjiIG2dSjn9bL8NmoF
EuvRI1Ln/3KWupaJ0nS/mMH60reA/DJ4mEqL+N+Nz4o1ZcT32WR3ZeA/9GFt7Ce7YtTiLOB5c+x/
2lO0Lk2A44cgar/GBnse1PjFErxeUWm+O6PadpudUbCCcP1iwOx+AYRAlUfDYcYqBHXQUueSlze8
O1lMzPFnaBjHPFqgAsDXgPBvWna+0fP2Rt0tl8H2kIOt9XUZW/L3gKSqZzfAGJtTlib7zDmGdrXu
S8uI/qBzHmGty2qGOVyW+lSPAUtzY+EumIUf8He103szRjemabECO+HeXcQ/zWVSUPE5jCSfGqdZ
uudF230SNeEDA1+etsGQUN82J0EAI9PgkefNHLE2urf0/WFBLt1TLTvjTO/rP2r5sFIK/iev8c3d
QHTIDvn+hxYN8yqfgLnGi5dZnzbBxK+UY537tTttBDLucM9tzA7MSRdB1ikODi9KHSerd4S9iV2+
ZCxfbQ0JnfmHaeAr9yK6Qgv/oxypDgv6Syv9Sxc1n7QLLzdgxX8nwzj35vqDUEddejnd48kihWpa
owhduvWY+7q67cGnE3/e9uwL+8ENj+RRFXTRi+CmaVV5Z+fOYegRCvSkpCNZC8N75u2R7Z7RtqJ9
3G75o3xKmndhiTNSmPUTQD7WAlu4Hw7DGcNefcyU+YIz6FGr7jwMsN1N19tbnA29m3QjkVd29Zvr
9UZYMj8ghcgUVxlVLt6qWMfz7Uh014p/dmDZ893tiKNvTkcXgW5oy/UGe6iTttp6V9Nc7JjXLOZX
IxtkHDX1eCS0/OKJzsIXHkXrl43zIRn92Uy3nH0HMH054QEZMzJzc13GoElhSq5udN9QXnRDy3Lz
AUGVf+UFsfmNjW6Sp2n+mMeAmI+tfAhbJ5nbsWGzaKI7XSrQWWml7pjrhUNcD3cYAz+MimaVvZq6
6lGwu6DHCHvzEWPvj9V46TUCDtevM9ERyJDvE1XQO/md40zfUvvzYbWMW9niKraNvPtAoPw4r454
4wG+qcPOeIlaP7+R/kbWfiT0B/5q/c/WDo/EuLJ2UfnqYpKPRsXRRJAEFJYIVbGvNsf8J2bfPVFi
yes73Tsba2io17SYrfBTk3iCK8imlIBeOM7/fm+VevqItnrDm9/5/blDo+fRARLCy1z6brlZ6ulW
6Px5qir+/Kz5WmdJA4M/HMa8+c6G9mFb9A1+3HeytLoH8g28Dx+bFtrT5t2q+xfMDyvbLrxmww7S
r3556xUgZdit4xmnSdyU878iM6fzlQuwDNhLH/LFcj+EMR0W5LEwGQqYpBuT2vJ4WscOzeNoyx2Z
N+J+nUPjNdLFnUFuRBoCMUGFDd6+X22+FtTviijjznlqUXhtPCQTN5fRnBcPaxlWN2y+NhwIlUef
zNyC9Lny0cHPEdtz8W5ac81Ya4Y4T8RtH6rzEM5Hw5I1RMko6TdDl19U0102r19Nb/wDpZ1jKDsj
xm9lpS2pCanRLIoPDIFIaS3td170/d6fsaOhmjAio2V3lqANJDpPO5QRw8sYrmuXTv5apSWbVLxk
4S+hyQmFXvj5IIOKs4fOlldzVUSxjD0QnhXtVST7G/bQP1ybQTyPxhf3XZt4Iz+av8a1b0x+dhy1
Mth1lnmP7qNEELw0sFR1Sb+tBNSBTrrDhaUOHhkVOmostvSIdAllHqO26/bkNV+PA6qwLitkflwa
484bypQB60UEZR2lax4s+YXWW/2U185pEUWxkMCLGd5ztn+B3697g1LcFHr+LhugBid3Otne9mJl
U2ZfgdcgtTz8zk13bNC97jTpzk+ge/QxtZ5Og4Glvyz6h9WeHSNehgiXDubyY2C4wa6taA/jYIBa
JDLF3gcdC5Oc8uuv31IW1OEPym03XazMe5GaA+oaeJC4UekcC0kPdVjmZpSMSne3/8coessztrd0
QaHSWXPaOb76F7GkJOMEfBHjGgx3OVA3JoDNvP5R/Pp4KflQoRV2HAjkTOceE9YK0pWuwOvAga0C
/lqWrvpS8LQ0iTaa62rjOavWoT/C07Mg2UtBSfw4p73pUZTSNjjeibeQuK7jqNC/ZqtOFn1E3ewe
VDS9j8B0tx6O5ldyS4/WOrwt7vK3wyoVZZyk17WRU0k1wHq2NQOl8p3s9Ji9DF74hMYjFPvM6jeA
vSXHWxmtyMHk/LWEClTNIBSc58QFes+jS7iSf4uuHPwj62i396sZC/3IbmIaWTKilE5L2/8TbaG+
dO36SxPnHgsyDXvdpk5zFHZpXU//WkuO+DPFS9Rhgt+6dx0V39tyzcSe5DFjZfyjbMapprre25Z4
RNU+7g0l9RlN42vTV6ehUmchNdUKsrUTXPjpKgArjaI3wYrL9mXF65zUzIOudEHmxQeHA3hdbn3w
TaodjoN7ciISsiRw/Dp5G3eUH8YgXS4QQHWwp/GyzQAHfQUlDUsMPpXXwkzCTi8sZq2+RHgOz4LU
nHPfDr9ZNHkJEID9Uef/H3r5MtyUiwsYqsovtjRzBz+4xGRJ3TTr+JFDpKTRUuDzrYvwsRFyvW25
VYYV5T36zEukrlYqiXdHLxAY9urfa2CD525Ql5kupTu0fMipamu+z2Tz7PSoVcO+65LSKkh44S5v
I/VkcqYWvf8ATHhfjgVbYrm1OMwt7y0LzN+5ao+Vh5hfmfcqAnND3PdGzLsJuw694M3zuyMj4pSi
5p0oj+A0LB3COZN8j9nuDjjFqt0aiQ/lctZMbEyUl5S7JZ9Ouc/X4WCRew0WCVQF/RZr4VNoCXGs
uB/8vrbZsm1ylyxDPEV9Nr6wSPRpK7V1tHI17ofeeewXN7zAmfb3AZHAc1/Vr43ndj/jgHwI0h0V
a0ujRxn1Hbuh8IBI/T9cz23aViGzjEmx376TwZj0Y3Xvzgjdut500snjFGxkRxxAjc1lAkX3+nsj
Y6Da2yL6Cc16YUs1jt4W5nerOVjApmg3GvgTygBLkgws3R0KW1u73oKnyAxkPnrqpnNQbf0BcPIt
IP5zt2paAhAal2kUrj+q26Ibf7NnD0iT3NKtnr4a2cs1oW2j2Q/TTA3xmC0HYAKaGlV2DoL6n+PX
b61ajzhAvzcBzt374/jWr2YgEiNki9l50l4MwKYQixkh3OauwB5JcI32M+KLeoHKl7LEdzh5VBR+
wydGvKt/8YzN0IkRGGGTlH4hU5BIdj2u9G9lmg5JN5163rpVJ+vcq+d1Jg8nsTzPvQCwAM1FtWw/
oOJttiiz/0vHZv5a2SazIdC5uVPI/9KV1Qojll5PA8suT5GSe8Tx+jrpC2i7KVvXJ+6/OZHrIA64
vJ+7kPRaFB1/lHAUATXBNtEx6eLITcljc8rEn8YdvH9Lxn0fEXIkuZlJ56tpGM3RXIlW37jcmqka
GTYHb6h/bR1+VESWJF3mhLGe9Q8ObF6rzUkcTDSJJmPvxV5YAkkwKxG4Bwiz9Did3SLK0yVQ00+j
K+8wFMB8JJxMT7kkhEC37Xq3uQaaii2cd9vUiCW+ylkGL2/fW7YQ5DHfEVb4dDDHQ47ci1xMKNzN
8O9oirCOdBB4JIFk7clqyKGnU4UVTbUW2hTtF95+8bvsWYrR/bSG+l+xln9Umz+K2Yp2UzmMcTvm
x8HMNupYSnlxwchwcZS/unFnBMvrXz/rvk2b59XMw2eHXKhUBlvzko9Z/pVZxQv04L2XV491Vfuv
Qqs5rYWedl7Vv0ES8kVSn9V2zv2CaI5A+T6UpGPY713rvAO8XbMnsr9aI1OJ9Hjwe9ZGIvbCP0WV
zzymQJgAiRBnW1/Fy6a4H73qCqz54tZaYf2sQoPi9POX3279DjnidyOs+Z8ppdcns1t4p3a1/oRl
Jnh5SYLwsBsV/YrM1G9ZnaLiJg8dcSait3zvPOg7Yl8HWECKD/BlUCBjHDRTA+OvaybC4QXF1Dyr
Mpl8465dJqJDzPaiMnfvhOZezCChDR1ls3iYMVI+BNsMmFhqsQ8252z6c73bzPVs9OB3qIj7E4Pf
aRn9+74ZREK5wkQ4EPlob8QdlbF3zeZpI2/aNT2CszbswWjVVes2SGSxXOm0MgyX3vH92Kmc362i
wcSyIQN6d18RJBfz5DyxyVMAvzCwOaNf7Deek4vVGYctck5dMF96kXdZYmSuPEdkyeB4lsvLfI13
MqcSH+Y8i7ipNYT95j6WTXGhYPRYyao/hsiNE08723lbCTuD1wl2YhbgXBlcXtQbzlO/hdShLuuq
vujMk3duOfF/S2GKl5O64Gziu2Gkhl1Y3wR8yt7sSoRUaJByFlrM8Rqn/ZnkGOdEM/BD4S0nPzKq
c+V39sdWW1VKoEebCjPUDEHSpDRhILvliPJi2Asy/z6dXF5j0ef1qZUD21/GjAaYa9vegYbx4Ynf
df7xYTPPdM4S5IiokoyOcGy/w6k0MNM710HGhytsd7ldQrGHaiJTzJSMJX2wwg1kJJXEqtZZQJK5
OfwzLdGu7JHXHZ6+13JfCIIRahmyeKOXP/CGbmeluvrOwF56y20MLDe6LkOROyLyawET9Ti6v57k
9AJ0+GOzu6UlotE7LUYDAZ4wghfq1EyDw8KihnDLg8dt7IjazvzR/XaQTOfQf0HzNxpJcIZmA8Fp
eAFb16dQvAuMpA/zIO1a90a6m3GZyvbvROXDOpIfUs6dz+pBplYckgpFTnKFUdyGhK+DYmcTsAYR
yO3p5AysZtM8z00kGF8JjUKwVz9lVStfSVvfkJEbzcfgbp96dSm/cJqrNWC2PbJ3NENc4W6c/Uul
kBD4lVfcDlrS2lwHyA5iN9QTzFRtLOberoPss9vG5Y34dHHasmj46Jttma4NxnTLsRBjduhc98no
bEAaG2IasXyxLAWUThV+BaJsIHJrqV/4VDhutgU0XRUDY60lS70m3eK3n8TdARsuxIixpxYq8d1u
+BtcDx8CQg5l5SGsJ8rly+zdndDwhXaRExmx5SCPLs9Pyq5h1KlZR+VPYZLpwLHmBwn1JnfeOBu7
iXzGpHFGebZF5r7DORGPN6r3Fs/8vc5z7o9xLTkRHedmqfLaTIwu5FuqJye2p9r7ICxHeDtrHGFc
Nv2CZLbY94HZp1PhwXxn3GSfUSnGx6ya84fZH97I6uQoGSCBjV3vi/LWxRhq7myxekeT7uGDcNCb
TUjKEt9eLDr5otyKVzVuBEApdHMmhz6TfKcPm79mF0dh929WPaQ2e9htv2piCgkrH+klP1GF4n5X
FlEJDDoCO2jQA8CK7AUZiftUEHuhT5XfE3OGOOXsC9if0Y2O5cIcxWFdHske4cnNrfk1qKUF/96b
KbEa7a7zje9qJmNuNX+pXyIkxMgfi8UcAPS2GUqoCBfalAz5NWwEcfL4XrGJJmDXrOf8OSRANWVC
qWPPs81nYdFnFRsGyXXCIPOlbseLLJV9R7aK/c+JiN5j1g/FqbbbkU+gaA4mYu+bsV2WAz49plGv
KcnjzPy1e0XzPKHjE8XJJqYJlIrQOHtE+zCFETx7AwevVX43aJRFNoSZNxFwgOlm53IWUys+6+6f
M81IGkF/j31fy9iqQScx6M8X1vMlseoIzUAG102v6X60hXolIRxAkYN1SLOtxl2ky3U/2G5xHwbh
+pegl+DoFTBDQ0SjTtZmV6OfnL97d8pwiTnre0guwy9Wjo0g2674yJd6eweVr35m2/Swr/aBTsbC
Isarld65QkWd8RqQbJlxnh23oCJ6stvCw8wD8hoSdVmlHu7XBP2O4G+PTBTARdNHCW5bgRoBuOBh
Fi3JWrSfxLJiXQRzMFJo+S8W5EFxxCnzaestgS6h/G2Fy/fVBoW/w+CqY8cZrMQh5A0yZhPJbDj1
byut+Q+x8cVRMOvFAaVOd9Vq4bglsZXkxhejmYJbIm2m3QIakQYlmY4x4bgyQ660KQh1FQoMmFOF
Ttubo5h/Gncz6oSXCOXOq+ESKZsYarMrwNeNu0Bb6JYyd7rb5o0ESck481ZkZYUEyzYJL7YXW9wb
Vql47xFAXBhutMlot0F/llpzXTVdm7FxFsZ6Nl3qbXwdXemqoXbYHQpx3ih/SsqC4wNxOs3z8VIs
mHp9peEHaTUoLlMzyedh7Fi5wi3C3pibVUCNDfKV1A9anU55j7nM2krgUVu3SFnZ04nJ6s9oE0oz
cUaH6dUfv2u5rfcFaRyvKuOVwIIT3RhOV+38Ct2UcNbwr1UtyyWCfkb/SqFlMq/EGBWu/UVOEkA0
eWKlbefv5qqm2yEDjcjn8AENRYSBGgyNNdRQBGxZc+vy9+hol5ubvBEjA/hVjAH1UHV9QnxMh3pk
W092l48nuxk/WNnI3GJ9iLGAc3UP/lnOLvQhWOS5GtR9kYmnqhT92QYZQjLmt9f+sXtERKkaBJn+
meG7KKiLQPEcdU+mCXpnE3PJIutvPTOGDtfjNfWJ+2ckZxXszyG/h3XKAsslAhWbg+dNbuqAcSRG
UX+NEqUJuRDIW1jZ3qAgiIA0dfibEe+MBKhDnEeCdGuSAUDu95+CzQcQJazdG6JFX/BzIfGPYFRo
d0DGcMV7vGxXZ6DdSlEfXyzSu0CzNscZyKxC1xFsaVnM5p7ZkxkQmUkMrls2iUe83PsWbcxX6+YI
1mUUaC9GNm7o/gekA9NVKURn0wPG0eIwqLn500dd+e77vfFuoZBwE59uzk/43uqOaq7yelaY0RsY
LuuQPSx3xZRbYBZ1xiZsTa5VgJGh6yiz1TmPYW29F4iNn7yWSlNcYiuR2uCHP0CcwyW3hH9PJedP
a46vZYn4gajuf6JFbbSigksRRdfxZA4+ocPjW9DpnQtRlvqoyuTegtFC9uGI7xUas4dsAvN1nthH
L9Nc3ShEH29j15J5GKmRRdVvVOqF40/uRs8S2Pykm4gBrCzu1gAoKch/BodY23nG/mJN0QP6eG63
clnma3opb8jY7paiIii0UgcS+j8YzgLS6XrjKyqsmYuvSZehPWJNUzdGq819WGUvshX9zrUzKv5G
zY7ijOFOkiHNgTbykDpzZKlEuIGIK6/6FplZn9fF+NSN89twcZ3ESmo34qrryPeinGi+l6LqLjj8
zuGG6C0LrBNuAjyitoO9B/dmNnt3pJX074HyLobDTDhv524huxglRRMTs4NIDtlxlvh4I5EJQUay
B9rSvmEZVfhYhAIxAUoGCNjc5eytFrwnx9bRiyAmIiluVOWj2dmaJ7UVz22ht3Tqomtcc0Ah2Ai/
GmduuToJY0L7Z3NX/SDK+S40xT13evtDHnj2ycGCfmYkRfRpBTI9VbmUj54U/MZ2Q0QWeDthoFG4
cAZZzgSQJJwyeEDRUTUHMHX7MoiaawdczVj1mY4ejCo1b0VMi0X7NntOTnZwbRSvTAv1OeuGX1xL
xZ68KYMMarPGUEEIHhBvH9jqvgy6Me3Arz4Q7bT3/lZg7jfXgSaPGfhTU6hmk7CXGSy9vOSmdzv1
BJrZTHp3q9OKl2tOGeOR73H+Nn2DTLjfnG2H6nICUTD6S0mefYk+1eg+HLKo496Txq7Y2EwkO0Sl
5cMk17u2yHe6xwElr04N6WzqVpqNd87XYJC3iJu3Lu0ja1jJiu0ITtZrSQhXHl7vM+K81AQAUJUl
GHIdbAcOVeirvM6WvyW5EIIOutopvyX4vOb2WCQnvK7hHX+lUVOPVbJdsNMt2lwevCKYhpSaAfna
Rz2xURye3pcjSXeNSL5+xW9Rjmm+FNrZN8Lme1hUEIa70FqGfrd2dfs4Lu5spJbM2vYnmpqivh65
fnkpF5MKM1uU5nIiXG0hpHqydHYii8w2d1Gn2CrYwRbioqpNTTd66BaCAqstiLAXyYn+SbSd7d4o
fdvZ0wwbdbft6JI8NE7Ct08LgR9Yl0kOb2+drQUEq+nfLRglrCJ8Qxjm/4D1G1z1vdvxlfSDekEy
CKVRTNpvkqgQ4/Sv4WbivjSg3YDDTFEE+2DRFiAnWW17X3V2SI/W4oUXr1mrguroMFi+9Mj1fStF
XT9Pdjg/lxjuojgcuGa5ayD5U5et27r4dZmpHfJ223kphg0rGOKIUMNniSki+gTG6Iip2IoegSgm
dgpQej91ignpHKVpvBYGmnEvxQLZeXvaf2V5LMNc2D+lY3hvSDFrLsH2qpEUmWV2SZCh70wHMEAz
tjKhFKSey9bi5KbtJVs+R58+0p7yVuSsNPzGbvPjrEV/G4xWYSJ2xTiyn/MO4H0umArrCl0kqopQ
PHQm4CivqXb8o1inkkdOK+wEEryoPpMH/j9iIFBSKKk8Nl4xs2wqD5nYXpVolI6lKfMJlzn7+bEp
hkDtQ8CkAeOWMPv7rW+sd89s8croDQv9oesaBAZIWWrj4NZS1de4U8LaOSnG8FCbUxMkzG+ISone
kmbarMoejbQtO+QO0dzQMNCUfu6nctVT+SuHAYgomBxkW00xrv5L1VU9MKnllDe1nG2f9CWrsU9j
Jx0vhmki8m51FIYwIXQzX3CVC4lrzrL8+xYCwaAoXqvxGFG0IHcrfClZO2jQw0O/usI7InjdaqKO
8e9UxxUba8bRgIIYsI9ADox9ffQ+OQQ83+VEonWXss97bmbUh+6uo96xviAcXfuYhcpn7Gbg/VBw
3SB0xPOjDoTXskEEauEeCHUZplMkfC8/uAFNgjEZh4b1EzWYvGfWn6Fyb6txyId3R7Nmf07SXDKU
RwTJZiLfyhPyRr09MwB0TONVFs5N+h97Z7Ict5Jt2V8pyzmuwR2OzqyqBoFoGGwlNiKlCYyiKPR9
j6+vBd3MfIogH8OUw7JnmYObprzyAOBwuJ+z99otfjx2bjZ68DUMecvcNSjdxq3GN1Puem5ZfG0Z
ccfk1QTMmt632vKysCcHRm8nxLZF7KTWQ1Rr8GALJHGPSF6z4MoqaPHweUWI5rE7xQJSxhMhIpSp
g6+hi5IZASRd8Qem2fDZ99MyXfflEhsuweTYxLDEarq0OKAOLKdJ8I3CCTCzsnCjwjPawv7ZO2JU
j05d2yWbrCotPodVmOT7RK/1paaNJPMmxIbB6c0CcnGFZhY1H23BwBB4OCmzp3tI2ZW6Q6LYajuz
sY3Jy6uyQbZZ4IXzsIgEtIcx/QQb+nlZeJOGrA0UiQuzeyxT4iMwxgVyPK9TK51uSwMlH19Yuo9s
DkfUu5R2aEM8TdbU+w8l0rfhLB77Jr1SuUKtYk6jGW07VJgmzwD9627MLHCGaKxdxxNO0PwgD7Ef
140ORtvThrBPPMAQDQj/ulSw/816+Iw4eqw3MSyQa0jEzXhNkboLUAxj0uzRIcbOaz8EY3EhNCIn
kHLTPONesoHRdEtnhxAAzv889POYAoYwUVtaJlsRr4/COtxRTkqmDeEIne9BkeMohQS/fR47hyOC
aS0i1KjkS7Hr0E855zXBbNR3q9b8UrJJCs5GXWstCuW27m7CprZBJePYIF+iLPmMWY3gIy3R8A+e
T0AYE4RPrkVaZj19DdG4koIT6gncCjvu2x1i5LHDfww0k6BauArbnhQJdh/QGICu4zmgxEGz+JXz
qZUhkRtBZrZuKbKNgS/yxUK4CwapHGlCq3Z0HlzN7a4KomCxTqaVqK6nzjHknnmcRNu2IRxNmRks
aBGnTcteD/LvGfHdxgu3aYTA1yXO92IyohdlDwVyYaWZWKx0xbvMWPONGzXNbnAHY9ikZhSlN1FK
XsKG0nfXXSFySm1EgiNnENSS0rhlR86q+o/Fw/ZHmIP/T918Jsa0/97OR1pW9D064B3I5d/4N++A
fY6N1NlVuivg4P3LzyfEX7Zh2RIUkfnL0geK5p9+Pk1Yf7kWKjbIhVAE/6YkLDhGorKwlPJnND7R
U0uHnCtl/omj75BAQFPVWP5jOQvHDoCCfQSzY//EiUK2wcrqa/G5GdtvjTCLDVYeeYJAAIbqwM/H
WJZtu2QeGZAVHGA4x3iFCnQqqJhqpae1s9LooG4HnaFjbDT4m3Kf8hrMdfqiqrOu4V+HJFqMwx3F
1fy5hCF5XegDrbUuzPZORrpE/+sgJDOKbaF8dTmYn9GkfIwKl7Mkx8ZPUSfbNdYH+QlTnfpK586h
k1dch2j7aACZLqzU/nWihYxaPDDY9FJLdfzgCSszum4Lu/fKUhnH/pbdF6QgzSEwGzdaf4Ms61Mv
q/bVN4glWQnT/u7AvttFrmqo/dC5V2N8nvackHyCnNHM2Bwg665WG1bF/MfkYE8jvtrw8G6Vxnqa
ouquruwJe5VSbrjpJt+G/Zy1wescYBVGYb3U/SkCAlgzW4B0wHIDrW7vMrQ7CdanLNBS/Y5usxEK
ByEtvBd2gB2rWXVO5onE4I+0Aa3OuT062vA0ETVGFgeh0T34OooGN7VruJ96ul1AEQIsnVqXKaIj
9Nx4bqihjZRZOrWHngHZWBXtRN2gabWvYAuszzMbkh8dy9Gt6Ca+K6WP1gB1S9O3XjxM5rd2riwX
VWNm4vDHH0MoCRas4NwMDZvTcU45iqYq0rZ80MfzToPmvxW15Z/Nft884HvinDjUVmSRPNJUyVpU
egx4DmAHslu3dX45oqJHWTRxe641yaRjtuuZbuyFbPe8KKlHUM1zExyYadeZGxxteElcBi7WeW2C
Om0zwyy2JW3wcxv/OX3oKaaClcx1/sW0igkBZWW197FuDi66lAk8Q6R31k9ndPBEzGkPizqgFQU9
2AmNnGMtwoqVmG3LXymqvYQ+Uv4OvCKxjccmxurkuSKi5tBlufaKGBMMKmhg+cOhHTPvaFct+zqb
KMmEkycpFXHoal7vOlqPfbN2zznO+SG9SzpOoJ2QkHqptsxcPGrFS5yJ9AbSTlWv44bj/xZwO1wT
eLti+X+31Q/kDxxzettPoBgj37PQrBBwsZY1zrstgqapDT437TCxLrAoTWXzmkD5Ie6oDYev9DXk
ogbSAI9LWrQbwwrZ1zucdzgZkb1QbXLkyuF5hci3OLPbNnu2qMA8TXXIHi0lGa7dTqLn5mSuocP1
SZqAs4+foP3UrGj01+DKg8+GGTsvzAkEsGXjU6vFSI8NQbcRd7NgjNP3OtRCtcAkZbqN8c4SZtZh
LloxfbKvyaxrdxheEwfRk6NuZqEm/KcgOpzlvDjLHaEvYPwGAtg+Z31k2UhSLCyqLYEkAMyV0X6J
i657aABS2Pu2AE65YgVDANiAWERSNtBlyKnaw38c9eY1t2j/gMWKug0ZTt10trB8kdUVyqSfrPcy
/qT34/DDNpp69PBaIfiFDuYnq1DTtE84eKInffS74MmIXePHSA35RaRtelv7IX7kgr5X7NlaD5y9
1GnWrZI+Y49SmUYI3XIpis+oUDbVZDWffE4s1orqQFhtBP0F+I5dUN8KVzpYM4XLMgI5IfhJxyaI
yDXRaNnO0NjGdefHfbKpWwLsNjqWzO5GVxMyVjcbWxuxJ6AnYhGiLtzWYUQmihyqUPew6try3C0w
zuwrMhBmimCRIc7QIhXVWsSxfOpSRxreIF3aHqNCqK5hjOBFoh0eXOKQjvBcUie3NnOut9TGpV5p
99Kog5c28SEMWtDMnJU1uv0FHbjW3xSBMZBqXMn0TCR1T56dM0M4j+jgkZKR4UV9bBITb7duOdal
2RWsA2zi2ZNGSGq+AM5C9xPoglpzCkQw+FaMHKdfnVrk5Iv1+Tx+L3xk6+tEVhXtulQgabt1OQ47
n6kRafQ4kZSnE/xmTE9IJdJSH+5cjU7cNXZJ0TO3bH/JZc8aidHcBGDalx4nNTuxVlVTaIRf1VM8
3HCfhbbPHG1hs+tWX2Lb4O/3z0C4J90F7UO1dDgUmhkbWV7gGz9jLSmzs5Z+PVwtUqKIYYF+b042
oiIDJeeKTmgeeZkGL70iTUrzWZHofjcPsDOmJgJyr2fOF3ua4obFOYir27JSg7F2YEfMZzmaL7Xz
GwNFzwAjiKUEbSSLHwKe6DzgtGydmalU9ietjdMKM5As+Ibyoe2eMhEmxU7PpTJ2kMcSQdMyUrxR
Fbt0zypi8gVWWT5U6pYWdKHOCBvs7L2WZi6xJ3T7RExFQXC2nRqL/iKeeKKu1mVRV/HL3LeyvS8x
tMkrTJNjdmWaJT6kMVNTXfNOEgFwWTY80J3fl5n/oCdy7teQ+Xq8x7FZZPx6fDibRMuGG3pehrUJ
nTQKr1h/h+G1nWlur/skyMzPxCEYlyN2efMC7dSAsSUBlswdssb8NnFdrT0PQ996ocNDOqBWuDE4
8ibN7XU7N2GHbsOQ301BUPnPeqr88FnRpeuuiL2pgsvCim3JcTLPaPcsUdmhh4ik0u3VRFnW2jFV
xrjflLWqJ5P2dgCEh2TjH6NJtWkcS1QRcZSBedHYLrBLyUhImlDIsabO5lmXlmHnxVmTqnVBEpon
DeIRfPCu68k3gzNTjfdU6vKvQ1LRvPCpXZEolkYkGIWLmGCGR1joiyeYZWvF7Gy2Kofny3EPdXPN
4bdOsnAru0qWXtmbrLlayeGrHxCiWFZKTDo9tBwCLPWSqdwjNZ2/5CSMilUnpLl22iqkVo7cmUJP
hBZPmdpVLmgB1mQ+rqzIHVCpmdewmFfIhe0zozSGSyGaYds39g8gT/0ZHCbLs3VWkiTwy23VVcE2
bscfc4dsG103gHusnilO8O4RiG/+yR2TwYvtkNavpeKnfAj9r2OCXAbRvh7iuUXsxUNOpQu7dpZ8
5OTEJlNL6ewHNlp1hAVnigy+DeG47bRusk4yoUsd3n7dUSbylZtudXvWXlzf+s40aT6NSmhUFJD2
x7XqrmqjQ4suYRGyWqGMDEni+0SLIFmz8pXnlVWZO4Gd6iVQ6tIJx3ZNEEy2zmZDu/EtzCVlVSXn
MXmKd73VFYEX2R1410CvwUI34U8aY92a3VzBdzJXVF3cyLxu6Y1yfE2/UGPEKTNSRx6aQb8Fbduv
4XrYJFGTuRTDOLwrfUrJvnCqq7aN632ecmKcl5JiPAX6NtTdgeWU7RPARaI/G2YMEPaaE3SqR5ei
lXdj6xJHUaDgM4LQpBJOFm3V1BVW/Dx44uWt13bQtV91rB64Y0d5NdZm+TMvJv8z+RG45wykeKYw
PoVu/oADUccrgA4HzsVPNZnZ2eBGUAkSMKiEatYUIItuZ0f69CX1x7nahq76ZrLFXfWdNe7z3AjY
v9NzGNbwv3BGEM1oPXeub38yRj7rttuYV8gGM3SSwxd7rLOvUw+ScUg64zwdEXtQpi9+VK7s6XS2
xTle0HSfh+mdW9GTCQd++II4qnFmkK4aG5lre/gWNSrv0npwowoNiYJe9SoAgZIZGFv1T2xC0b6g
3wNv3yTVwAkGPSevBQHhqAz0mSXu6DXYuyThtYvb1zlzujWkHnQXFIH4hIinODFtzjipudaSxNyb
rYtmpjUG9Bjt1P2Mq7AP/sa6/89Z/x9CcQD+78/6V88/noPn5uWQ3vPrX/r7uG/qf0GVlRx0dU78
JuLAfx33FQxDxzY4zAsYPvD3OIn/+7gvoPQYgAz/FakN+vDfx33zL+qGSMJsgJmOZco/IhweInUc
YcBXxIfEL4SRb+kuA/0OHHRKv3NESBxmH6bjfsZ9Tnhvm69/uynvsHuoaZT/BWl2BH8/F6P40ZZ0
l2s+GkVZuhjBZGNFrS5CvXrou/6xM8cNbnDsCQr83McDHl8WQ4FQpCjCvTVNcZwzMBoZfvxgrCjC
WfoNVDG4FPagnUASvRlFwuLnmuhv8HT1YyAyrXf6ApSXF/ocQl7OczvVGOoE4Xp5BAc3T1Il4txv
OjjoTF0cEYrZz9EFr1FBJsBFiPdDrpAFW06ql1Rk78c4fulGCOcf38BDOCRPTCKlWjINoHibyjhO
yyASlGMrRQtPwSpci85qt3Y5aRtTk9MlRMfyxAw5LjspikAucQKgNiXAquVl+H0estvUCVOqWk/j
7E8Ajr1mOOD/Aaqnj6/s7UMzlG6i7lTCMSzdXv78N8Smz8kTReTYAngMkUjSePFkSQH4z0eRS2lr
KSYZYLgOR+mTgRa309FEJBeL7zK7PCpabtWMJwZ682pJejG8w7rFwyLcfnmQv11OrNw+mEO3xQ4M
cLEbkmQHuNqkaBUZ2xKl4s+GY/bZx1f3ztOCILb0huBw0cQ4elqcMa2ZonnntVLlG0sB56yV0oiG
K90TE/H4cVGD5AVzHGFKQH7u8eynMG1RFzQMSkZkFBSFY+x9cBcnRjm6i0w+Vijmus4KqOu2OEKb
1ybef6efEy+Z/NtFjLPzg/6yHAAV5DrNL/T1H9/Bo/drGVAtxV/2gxRb34R4mPR4S/bqqad304UR
cihxexccRimLfcXe9MQDe284kn0sZiMvFzXiw1lSNRQ6qg5IDTHLZrPRHY6AKL4AR/YpzTxU7Kmd
n7inR0+OS6TQzfQgF4UDHTXrwzENNjUNGNLEswdL25fIZpLKbP74wiQ30AZXw0HaffPgQhFUjdkU
DEIW9z7QM7XvUnR2oV9hMx2M+sRze++iluXJslmpdD7QhxcFap9FP9OWY5OghWaX6SZ1A+0/uKoF
+Mex1zKY+kdF+ByV1VQKh1CuxdtGLme6Lmq00UWbNR4+bbH5eDa+c1V8x5iKPC9z2XYcXpWtNJzy
KEw9XLSk1jsq2aSiHP/so8yE4BGxyeC/y27AORrF5TTTm5NF1moZWeu2b1CHdE2x/fhajtamZRRO
JjQZ2SQJ1z7GGrcWBgNnpqPv1GGwkvwjEBqyzFtc7icu6L2hYBJKl60aKQX60QW1UgRgb+zUG+eU
dMlOjXeNcLHJyymmP/TvbeU7O6j3huLOAX7ibXqbXtVBG0RXjnbPtwKKHP540UeSvvQ0dH88F+AA
CIjXfFOYe8d7NTztbdQF0M6IhkFWxmFS80biLP6DC2JtN/mKmMZyWYdTLjQAWbQkd2LQ1JqrGbOV
uKZo4AfXeu6W5x/fvbfzm33u8rHnc8+p1TxaioY4BzRiJxT8UgqLvF39lV4Ezv6PR+F8ZRmuwUIr
2EwfXhKysMGceEUB05Y0xpv5q5pS+8T0fudSqAMaJrtoZroyj75UpHrEoS8YhEI6We/Eot4EbTVc
fXwp70y3g1GOno4s6UMTcInjzh/ChZeEM7Ktug2VMPvuT4dSbCKkdHR6gDp7s8O7ZhIrgrfFSDxz
kHTm+RQm1FXN+DF1Ou3EE3p7WfDlWeCkLiwOXcbRE6LTk8hBkezpmDEADNvOL1uKss+cJdSJteHt
c6KfuXybaJiyddGP7uDgSzT/5Nh6BesqPvQJLKoUzYlRlon729mAxU4BYGXdNqTJSc44mg15bA+p
k2OxDIMy6K9kVxSYexOnveidwICJKLXUOTED347JIYQgIbYTpskJ8uiBoQOGIwdjDSeBgZAZ3QuF
BtMEYYl/TBmAnz+eIGJ5KocXaS4rESk3mH45jxwNWPB0RFhUqYfEzMe8hN0XDLxbwgNs3cn5og0g
UnYW6yGQnb5tps2EDOyrbMrmqRVOT4MWo4okw1VCN7HcsMOnRz75SmAOSXcKGaK2RfNtXczKCL59
/OvfTjmT0wY0f46+tM71ox9fx00QCIPP0TBnJUbeGaI3h4LZ/66lfmqemA/vjUYUEbqC5WzDLTt8
mYBUIaDC1+sNMdVVZJWmfKB1hy6oJswlPDHaOzOBbEFEAvB/EaUdbxskhoSoy/j+Kag4FKhCylh5
nyYgJMecPhghrPXnj2/n8kk9mgtCZzCTxcJmzhuHF6jjfQ61xAJQA9Uz6qzXibI8NJhwHVVUvpUa
7j4e8L1r5O0FPcKGhTjOowE7XTWNVvE5jCiPrrrAeCSk4KpCfIltDH/2x6O98/y4mVSKgDe7Nqvh
4eUZab+o01TmBZxVopXWNuW9NlXJntgV4+bPx1o+h3DxqZZwxj8cyykRcaEsAsPhNOMmhEt0kSEY
PSe7ft58PNQ7T40YxuUkjEKFzfrRupuHeWA5QP7hhJTlmkK1/SCJMtgUysHeRiFzQ7MsOPENe/vk
wEHbFoUTXsDl3Tu8vsIhsjSioecNFlY2yPr+xtQHsXfJ0FstcSTbP71Ix132FlwpWh1ghofjaYs/
MHTYonUYTHZOvzglARB2l2k46OcxSXGfNEnb4+NR384YUlNIkjIlkjxbN4/2oI2aFAZbRq2HOd0B
E1IeSL7Moz18anI6XMDhu8f6BS0X7SJcW3F8Q+k922mfl5m35LtC3JlU9gkNOwVqI5/zL8jA07sE
qTtgtqnrihOLzds5RLmB+apzsUuV6OhCwcAYKiqT3LNrEGZFmpnIgqhc4q8Z4mvNTON7H0DCqT3+
m++4oiBFOhjvv84R8xhwnvTVhHMUGHHpZu4e0EJ66Rq0mz9+iu+NsnDZcf0ZUrePl7W5n+WkVxHn
c/pta7hrtYetujsxQ9/MFQpfvAjLHUR2xbf0cIa2tHuIeGfvKOop3CwbshU9bh5XiMHy4wt6dyhq
KpwVLTQDxx+idMYfmZldxgUN1pm02nGt9CnbgCj8Z54SwP/gtfj09wT8PcnmnXvHBgv8/GLeQQS3
/PlvFTCYAhC/5JiRYA1cKNNZbdZ+nRZ/WFOmlMfdkxSJmP7UvI63ITCbupiYRg5GzVBidaYf+s1y
QB2uP751byb6r3EswTmPVZld1uH1gAqrGzMwcRFgCcHH4JD17jmlW3sJ7db9WNAj3LZyKk+8YO/e
R9Y9PNeoEK0lTuD3+4hxxowt/PHojN3qHOdZ/GwmBk71jy/v/WEcTukcLl0m4uEwBKXFtW0NGb0q
pGiUeSO0cBrlsN3H4/yq2R0sV9xHZJa8TLhGbPvN9dhJUQBlzTwAN4GDOSwM7mF4ICQwUWDrxhmM
7E2aIyBx4PHuMICdUji+d6m//QL76IsAiKixO0twIOw0q/eczsofOzWbtx9f6alhjj50VhONCM94
cL0xjleZ6zwYhAucKEm9P8iyfNgWdT15NCtl3xPI4y97LXJL68VdUXoaQkP9xGN7b/ZTfLAUezvq
lMcfGaRafdJVEuthXMFDV6O4bRTWS3qsfJlQslT+JUz8U4eMdy+P7C0WRXZ7VJwPZ+W0dFv1gmHV
HOUd1p94fkyDzjixfX1vWUTtysGIUr1QhjwcxuonjYol+zsSG11cBRPIXLulzILABnfmn84LXmZy
0khDYxek9KOtq4w61Q8m16SVcMlmOu8RdpYaQsl/MA6bSA7xBlX0Nyd4oxSdKliwjNlJ4hWmrWBn
jnV0Yj/39t5xcrdQoLEmYg4/PknZxahKqcBRQwDt8Ls1hDqHNvJAUJInrmiZzIdLB1sqyeyjg0gV
UR3duXQaew3vBN2bIfO3caEBS6qn7Ca0RHGWoNo6UZ8Sy/Q6GNDm9I78RbCDW0p8R2tvbJYoE7Ru
9NDDJfFNmaZm8Zxy/MfQYbh1+zk0S/0xx/BebJLSTuUXO56QRrFn0Mq7jx/nm/tMqgv7dBqalEpo
hhy9CnUu47As+tFL7ErbRrYOl4BixmdUuad2lOwFji7c4XUjnJg12uS7ShLq4Qvhg4SArQddIy1y
HFLelGu9e2NPSjVPuQFsJV0n8Ao7C7ynpnxM07Yzzzd1HzrtTvHpiCGaieC+grcYPcfQVnKcUAHk
0GYuzOuUk9atSWfRPE8w9ZPjUg6olqfaNp5UnLTWBdYwFy9lbUC/lTV+7QeN79Ov7kg0oELq8c2H
BGW3qkeZrsYChf4qs3KdR+MCyRquo4Jy363vjqqN4fiOvv8lA85x1mSY/xNCAJLI/47+p7OyDV8p
B8+HDnCcBFaJhYNAjEjYpfHdR1JkT95E6Fj+eQqhr1ReEWgC/K9w6owKnFvbTXZRJAGToGuFBS19
SAPDuGoiAkjAOFtoyzYV8Aygqn3ig8GHxkWcBd5gE5C758RzF6MT0/zx3DaxXAOwMqbxBRJOtlAW
gRYRgZaPPYrLoBkAAaLsyuJHYzRCQD9jNPnWrd0XrruvwWtiOekG196iKzWafcsDll47Fa7YWCUy
Ti4d4DRwLeRv1Q56MlRF4gkIMR2aHnO+j8BsugHykWoPWgDu9MLv27q/dybSS9ciEvp5H4S5Cfp0
nvPXSvrTK7JbTV4ilYKc5xBaYp9XtpHOV5ZK0CTJOh+6fQBqqN5EMYXgJ9evQLCwDFokEwZ+8EOx
qYIDh4Be6djkVB5cGAM6+oWBk4fRo6ZCSI9kxAFh6hUKuxdcz/T0V4bww/gbb1virxGv5f4d5jHH
Ohdm6djbJpGj/IpYM0LIk+e1Beky1EEj9iU0IxSOrayCTZI3TkY6Uj3qt0EIAhP/QA2YKUdHOmyy
GY3feTXk7s9auvK1LlKQu7ptZcGZ0elhyoaQ0OfNkNigoIJCJ4GWA2kCQXyIxnujq33hpQ3GobVE
qVS/VpGvfzVwZZEdYvHbFpN2y4egivJqW8MPutQnKwO8JAd9fqy1npgiu44Axen+YLcekkQLvkOd
RE+ylmm2EohbAWebfletcSC1nTeCpgHahAKQuT0jYl9DpDFeRJ/BezFdYgdw8wdaiFMO3yXzsIhv
wGCIFx26bbTGVj4buyHRxnvXz516T2rg0GxCaSPqDhXsCS8hAQ0fV1oCTspLXb4G5NqB6AykTf4e
B3HoGmIeh60/JO1XO84MdRVMwBHAUFtW6CEEsRwgW9oEIxk27305KBiQhSpcbA+lyZmrDskAOndA
d0xbhe3jZSg4pmxkBtLew0/ZfrPBqrUPEZvhzquDRURrEJlXbykAV3dNjmvvyk4CgJfVEI4htde5
JUyw7is7uS4hnzdbcj2Bk6eZE+rrXusz/yosfcdAANs6zXkMUF5BHImN+xmdf/g4E/TAw8CNiKgy
yumvx61Q8Gpk+FgSgnvL2i2TTd5YVvyg5WXOcuNU+owXtNR/1rpqv5o9aswLigagyXty7y8mfYCy
5TcVLl724L621rske9WlLx5CnDNooDvVEnkZyB5XLDEmgTeMfmF9g9Ae6Z/HIhPNY1aCT9GBiN2I
WVA8GjRXzResQ/lNP5MwsdcyaPBnMMPwVFILqu7Ktk+Idck052c/+S6c+nbsqh2aWAmiOxT618UO
H+zKKcaNizIoeEXkK8pV5zTusM9cCDXrNo9LjRhwQmQBA1dxfBnkgyvO1aCbj1aoNxbeFCWfYp0D
O3QQJ9QqXvbRic6RJwIjm6ZsBghOcvK6MYtEAwMSGAVgrXDol5hN7LDoQRvjU+ZrRPAkVUNojA4p
yNnAzxm674Q0uNUVSdF2uyKDoDc2rCX2AEEhm0avIc3mczpTUvtW643+zbH8IHlA8pSIC7KOMSJN
KmTJrwLciTiIEUR6oku0ZMda0sstXL2S6ImJfBKxDrQIZW9jjFnwlIox+V72lXwkVsjxt6hGM8QQ
RipYGyK+AfVm7IYeOtiMoPHW1zD63aeJUbuPQVJGwc5OeV1XY8FRBBq2IW8NOROEJskNjS+E7xqk
CYUEbHs6aZ3x2q7MOlzXTtL5eGCAVN4ECI7TRytPDblL3NSZL+0A2dhD2JYkOA1lyVcyCfsUOTxt
QoeJGGOed8N6CFdtH2s6WBBm+VctxfbtxW3fnZN5OQ57NfPwNq4TkcSILCfxwWYXU3KWZ2Sx/6zp
9sNH7vrseQht+7Uiw71+Qai78Fqwe5ibSCsSsSIotGKTUGIi/sKykRqkMPip7n5mtSL/ssAThR2F
d9TwoqmNCXLEnamPKxmktf8oEdZGd5rT6YLJ7uCuj/TRqXdLn7+/TQQCzbus9Fu1F4VYbMLoLRUJ
RL2dZ/eOPhfwH5rQ6ZglcxwVV3U4DKD+ytpNz4JAuQjrZkdN/iriPFM/5oji28QDcJK5PTYiQ/Tf
WsgGzTMxC01wG6FMb15AYy+JVzh5zOsqC5xXVfg9H3u04OZ5hGwDoFcspnk/Wb0WbfyCZRlKVEsg
kzdaDnfYy4sxqr6wM6qYxgRn9vbZaKVC3StsUOKmRoyqP4J6boK7kTvd7aa+GtKbWs2V2NJeDPtd
DF0t9ByjSx8HS6rpduqNfIm+BGj6nW5rG8D2nlS3NyNZ6Xsd+ACEM4ABWIAn2zg3m2hqIIjP1OSk
ABezwr84X8T6PDhncFUono/CzaHyNL0g8Rs7dH9WT7001sLBR3DTTPXAElQSQCSI0iFsPoTB1eXa
tyxLtGEnMFtDbNYZ4VLh5bW3nCtTcUVcZj56CwwJM0Wvx3K7pOHmJCTNciTcXUvkl94ytOsKaL59
2dPObV9KV++Ha+T6BdUWO1GiuQsl+pFV1gyy3bakeYlPNimfzk5vlfustbregE8dhhyNXIlRH5I0
sS8IfVsqopoG+kaDv2NNUHraIXT05zKYBu2pIk2ETyn68Ydf+/b/EeH+Q7gc0P6tllg/t8//6zVv
o3bCavv6f/6x66L89VnDodU8d7+naP769/7W4WrC+ItmLKpQTlhYbNHi/kuIu5hrSYhDlbIoBKgX
LdXXfypxhfyL2q9D2w5DLOhVSU38n0Jcof9FFdxGJumiTEOw+H//90HJsjn637+XMA+LHkulw6Ho
wOHZpvSAEnepTvxWwhyJjwJhE98EOsdOz2pa6OE1MvgdWwS5KUetfsAiK07pV4+OnX+PS5kNUQ4n
oOW8dzhulvc4UcvoBmaMEsVVj4MtzMDk1cOlFWWvKpWbxidJDmb5029P6J2i7XtDc1KSFgJadFSo
zg6HxstapUNV3/SRUV9kMQC6Tezm8xbvimgX6mUYkMsdFds5ILwP75M1gDYzliiZE79kOcz/19n7
102gUujyY0wUFfyew18yiAZeyRTeRHBeJAQQDCJYPZROHhnhWcDImxkwTGoBHB6Kms10nFV+5Qk3
TUovMJzwQsYa+2rLaqBIf/zj3pkYSsLcRPVLExl7xuFvy90EyMLsXodgCYeVotdfr1VfZw8YMMdp
IxB0FRc9QMFTetzDc/nfNwUNi80zQsRqH+tXQSqoLCwCLH6p/A52ovg+Fi4+FjlG56mAptKD//ik
gbT+olvxP/0EB+/H7+/D8vCPHwmyeRr7iGkgFR9VBTKarsgU3es4qMMvUNTa71SeQkKeZXCi3HhY
9/vndTrUh3kHOFQdt7CNMCT/QfOv/dDQHxzRVGecesSJQd67HJM8Qho8S23luEOBHJdTkm9cB/Bv
CagPxocxgBXSVm378PF8ee9yqNwsJADENGglDudL2ktMU0Zy00E3u68aCyQ5h+/9x4O8dzm0Olmu
BO1OrA2HgwCDTiT+nptcuFjgK/iLex2eyW2MAfzi46Heux7kM1jNWSZodB69m8Uw+AIQyI2q527T
t0R9eVnQUSf7D4ax6dxShWK6HbcKWtyldptE3Kxkvo+zMrhsOHSdeJePGhK/5prJ6kHzUiAYRBBy
eN+GsgjKyQnJo6Wetq5snKTb3G9cDxFeTbUra++QQJn6GoCdZOWNHVL96hJ7wM7yxWic+D3v3NtF
b29DnODz83dp7rePDpJFarapc920OZy4YNbPei0ZNx/f2cNK6t/XjCyJEjSNs8XrcnjNJXWrGinu
tZR9uSKKgRj3In8M0+T76NYnqqjvXBCUGlrhNP3pFOtL//q3C7JbM4MgOV4PYIf2dudPa518i1Of
i+VvOVqbKKkzTdRSr8VbcjgKyHc6rKm8dtmpnmcNcQFZDUKeyVXQkNaBVfhSbSjtUfaRfmw+mdas
bWoVG5f4D/29jFL/vqraGAs68LNVreP5NjSY4JBB8xMrz/Jjjn8sMplF9W3o6C+Obr/qZFnR07y2
ZK3dzEVPmGJg4riZlIufNtDPdI5gtx8/8nc+HXw3/mvMozWI7JGxi1t1HdMuwMg3xJRyYP1dlAjs
V6FR4u6HNWwDnDVTUEuNpZ1osrw3D+xFEEfzDxnUcauK+Bs3YlG5tv0Wfh4VtiuiCKMTk+2X8eD4
1jr0i+iwIEaw3sBLCkE+Sqtfs68wjE1HYbhby1BAPpOz2z+ReBx+1cqmueuIzSTl18gdAvYsJ9+o
WIevDd7HQlBEDy058WKL924ALx0wGAvrBCSXwyk6k3JVupW6XlpDtMKL8BZNb/q9CGO5mZM6+lIZ
Q74WTWNQ5MzM8WnMTbEJoz7in1zQlf4ofqZZO5xYZn/tJ4/vmctGRudDyAvkHE0NCkTuQBvvGgCw
OLdDjDhemvT9edM36qwwx+iuAzj7Fc5+cVHXQ/SIsdIOgPU3k8Blb8uNFdRyDwMyge6tlfcfz9x3
7xudaZc546i33bmyaxbx+rVWm/muyTH7xonTnWhjvbMiIiaj6YEygmd0/PX8f+ydyXLcyJZtf+XZ
nUMGOHqzV2+A6ElGsJcoTmAkRaHv4YADX18LUnZkZklPNc47kFleiYwIBODu55y994omA/R1NJyK
2hiyddNb8X2hp1CtZ7oM2xL+9E+263/adxCpCz4Rt6qHROLt7VDPA8gqozspXfbncGbEqstS67F1
RnE1tqXyqcNjggdoEBpHKzHUHsXucBvSnfhf7Dk8ksuY1dOZgr6fLWVVWiGeaU95pBHnkMivulD5
T84M//h5kX5xmmPMSg347vOSrk0CT9ydCsB+q9FDuwN3j6CwKjZvEnoKbL1xR754FFZJQDRND5kV
GQxxAq3+k2v/D5sFATLUdygRGFy+3/7avqWhrrWnkRbzqhDG53qWr0R7P4cV/vB53hH+9rMN6h/u
YlKVFrmKx0RcfLs8f9kGs9pz6HDWJ3MkWkGrMViHqcUQxPDhJ1nGwSqhpMlJXKh8/qQt66Qpr+2p
3/RG9RgtZ45ffqpcCrzlmUf8R4X79vabTa8Z/L48+XPUHri9SSqf7F+TxS/njEWxt+hWlhMAMry3
L6LB7RzbqjkVhAXfJ3rS3SEZdn75k3xz8HJLeZbnWbb59kUqY8qLxh5PhbTaF3N0srPZBh/148u1
vNO3ayQvghKMJ5aRMAvE2xcpNb/SbGc89foo6J3P/SFk/BWt0sEufmZ7+ybDev9iHt4I+hsWCir3
3flgcvSUcUh7cnMifwPCcMi7Jxvwo9kpNZM76TEUrVPzXg8LeVBULk+TIeIz3xTHqMuRqmnu4IPv
6VXXQMYij3/TQR4Y1z++Jn/rFnC5v7mhlv4IWuq/rRs2OXtmKE5VqkKo60RAzmvdH5JzmyhARoGd
TVi16fsFeQPYVvmzn6Z9xLwq/8V7YHkn1Ak8YTgFF5PR268nM1Xuxc10AswK5NSG9Dvr8LR//Hnf
3wO8CHp3DEwWaxgdq+WI9ZdHePK8SOsjeRpLiC3tmI5Hh461NZXp6ccv9M1m89cb4NsrLXUvJxiH
OuDdK8m2MMeeG4AMn/Z6BnePc9RiDJmMvrlNGCwHzAiBkY7xdVsO8VWJX+MVH6t/VrvN/JP9929n
qnfvxn9X9yduFJHQ3p8SC8Uum0h51YhRXjGZODaa5WyaaIrvc4cEMkjY4OYqOJeeMvauEwlGTELL
fib6Wz7/D67PezmSIuCIUVl7mkn7XRJqjS9h3uXXI5pirA8EdTGWszdZBhjZqJtfXdWW64GL2MSL
tVjN/XfnJeJwYCXY3cktjHHlNcyMks4ufrLgvK8Rvr0ISw0JTwhsfH05sPzlZkNd2LR5xi1Q9+Km
6p1wOzbTES3Ejtu7JXyyVBc/ueuWZeX9VTVRJrn0T2kivBfV5lqZzn7fnLrO03uieYS4KMhrvvUI
3sKzZ/SyXAkcWhwPvOSGxM3EYC5D5ccYvoLv/JO3s1zG92/HxmWJO1HHS2q+W3LNtOxtdBZULAAE
56GgmUdUnVPjG9EeWN+MAK+Fe/BL+EyQEIq1TAAxURiUVxVktKefvJ3lgv/97fDgo9FFum6/W2L6
ofAqx+xPPWoxbS2quPtsJJ3rrZjbuaCTSn88Vg1wzY2iFQR3w62dV4YLfXOm1YlPsqDlDcgmQil3
aQIih6Aa3RjOrKLJXn/yXv/pm8SmypLIYsgx5936wa6hVwyGT8zDIvLeMouRO2Mxj+9rRPYT5Bmx
KszMuxjYcaf3VxJX4as5j1S+fJNgUX/8ht4ffpabmW4Gi7RvY0x5v3uS46ciZ6hPhtbAt6ilPu4c
I5fD/+aWIZ0Db66DIJjF8+1Dk3tmmQpSlgbXhCtEhjbx6Zlv5hyqstJbhSBCD2UDD3wxUJJFPMeZ
AcejMfNTEjKUW4VIVX61bcqHX0JFFy87B7+/vSmPyGUYcv6x8yaf+biVXw9kezwmc/0zV8w/XGbi
IUzdpmlKtfR+oXbj0MrCXDsSHqkOFnTbjcoa7SfLxD88B3QZkUsSRsHs5b0Kz+VQHkrhHetWWvsw
VATd0C6+zrK6hfAE22H/43vnH04ZPqGnDHo4gGG1fX++K8mVLNpxQE8luge9rXviNkrANKDDAIsz
552VvgUuYsCESIc8ZzUapy8lWcA/k1Sy7rxfBDiTMW/y0WJbFDPv1Y5UT7GSsj6ivFpw10z4IyKC
tP5BtbP/YJv9eO/4ZEdDmef09WKhcVqC85qeZClaV2bA9Dm2j2kR4nlj2ls2IJJjX6KniOZsJ4xq
1j7pWufOZ1OT62eaNKGk+LLn2soWxC5WtQKxpUC6fzLmOrttUrt5YR5g9SsMggVo65kU7MCdS6tY
w/eKh41duNqzLGV2PSRt1gQxe+JL3+nRqRrV9GI7XUT+eJN3wJ+SnJH0ZE9kSheZ6o69QwTitpF2
8QLVDt5yTzM0hWpbSBTARgs7N6fCAPEiQkmWViSnFVFc2RcXhCGxTIOh3TQzcMjVAGoD7QaHlwOs
i/Fzjcgtg/qqzRVBm1lOUvtgmo+GGREZPWhIgIJonr3LJDFhxPDiAtemrpfyTKU+NFpfmXLfE0uH
tTFOF8kpMWwFjR7G1+CZ/No3yGhHtlYl675NvIRcQp0JdBctgadxa7GfiBEbydbMPA0Xv996xa4Y
qgVtDj0sQyqEhyEnD5CqmemzZkpv3yKns49IF2PQNHjO1DaUmq+u/HLwdmbY8c99CxjnvoMb87VM
E31c94uWDckicEmYlREB7/qyPAdePUJVD712PhVmg4dG9A4c6b5CirpunVzxBWY5pJjQYKe679Mx
l2sEdBm4SbslNwwBEdGuIZCwdYiB1gPT7izZlX00wUzs+HbWsx+112hT2DaFk4trWO3COJEL7rIG
kpALUd3ujHwzd1K2e4Mv93OGOdIjQyQmbFMDI4UeUfSMHxelCLGVfmK8MqyPKIA09VhJsvDPYN5M
2i6ywvalcrJuPjXJVGJomd0+J+2tr277HPXneiKpwcLzn5I96CSGfYUCL7uJ5oY7SIft2gWyqYHl
Idt0/VXV+lW0ZhTKXe2DvF7YRd5IBrBtpmpbgbqM6PKagwA7TCt1NagJd5UcjQnQkB8WxLURlGle
iFymIC2rNHqySCvXt5FZureVM6k7cxJOsbWSFOwyAy8FTCJV2R2aVI/9Uc8SOLBJN1wN4ThcGxWD
uQB8bVxsEuWLLxhVa2PbDr5AZ5IM565t1jszr3hKxwGRS4RG9RDa/JpVQ8JcMAKku3fcCV1FKNv4
LmlK4wJLuXbeOGgqA5AM2LQKr5bOodLK/q6HuHypejx6uIGSZgwamkUfe4JCzJVQYEs3ch7RgM7k
bcAGtAZ4aN9W33/lC/9hO/nLRvQ3+cLxiVCAnoPXd03D4ct/ff+J78IFy/7AFktEwmLLocexbBTj
a9f/13/4G30xCemYrL4J7znW/hEghm6B0xg/ufhWCejh734PEEPT4LOtMFQmh4O/pYR9J1X4kXTh
7T61vLDj0mrDXunjN+Z9vj0IaY2BYCdTwANMP96lFDMX0oHdi3XoBdXXz5KH3h48lpdDqWASvsKJ
igL8fW/PUsmI/JSUob4LBV4Upw5CO2l/UuS/Own89jI26Qoc8TjWEqn+piaKCU1uwKP4gdH4zsZl
8z2DrcScho91PqVRRgJqV3Yg4QXcw9EbTrgTxM/Ossur/FkIfH8X5LF8M9vzcd8bK1Cj61LVI6Oa
uq2e01yPrtm6ZzRsXys0X186OQDFQiZ8Br4BnqfB2pJqtDFpZWb1leNm4tFO2GyNAs/+LiWA+7Ud
ivxa2uispY2rZq767AL/OzuoXuUGrAa8/yu3I8o39kNvK1VrHaJhgEHcaojtSckNs02qo79uzLR/
ATJkxxsncXl9auJtFQn5iMhyfJzb6cry6/Dk1DkZ6nlcbUHHjHcuGdErQ2vTdTF4Bahmd2x/M6b/
u5b8B3vSj9aSUyLfLiTLP/9dAeX4Hxhu07o0qZGQdNCI/b6SoIDyP9AAYEqAjR8TyhLB8MdSAl4A
czHNZNIsMPksSRZ/LCX+B7QGJDIQT0dGHOX8rywl36aRf97vBFgQ88B84ruogA7ou2JytnMXFpNW
3+tajS59iPU23iiTuE0YnTzoMzwbcveBJhdiWsB+A3TKshXGjpEORJ0pUWmzSoo5uhhbnxB7MRTw
zMGjoW1O63uSB8clCaHujuzx8TPmwOz7dOffO489iaX9fxbhHZ/y5O0Wxj//bQv7gJuUJiYigyXU
kkjGP2888YFadTEbsTH8dk/+duMJtjf+hzKN5dfWcYv+cd8hvUMS4RG/RWglf/zaDsY2+nadRRXK
O1s6X+yljBLeJ5V5xtJszQgy7pQOdzhNu3KdKz3pH8yRd0YsuNYyt00IUPZWCTTEkcSTqGkAVmrS
39lOUw83pqqFeyzS3k0POrL+4WsMULs7d8dw2PiFW8sDAcIZ1MlUmuU2ajh2HywPdDQ8AD0Ot7Wd
l/Kjm2nMphQdErjrcMuMtaFk7D80LvQG6HxTUo63XmPY2RdAloQzBqaCXromLrrovqQxKpaCGPl6
HVf5mHxRncCV1Dpt6x/SyRqtS7LZk83SjihXEoaSe51Q1nIaLcEEII2PjfBOd0d/mZdJqJCTdteP
/gtuiSNYgGJtttl1aGkXrZmQp2VqeQrA2YYDuSvwJJFDrPc9z5dX+d5HXW8fJRSciNFBiBYAKmYc
zLp7byXxJ6vpwRU0PljE2lYzlzSdKYuQiHgUdrU5GJsyIsFai4lI+2hVXUj2sqkpa5sjOY/ORx8m
p+tBxftoaSlwBNxP3WpOoNp8ZMg9Ux/xCVrATAo0fKW54YWkr88Whd3kkFcawcalUReHjnIFTDTV
3V3XYRlYxfFQEhEkQy88zBXzmFXYWMaNScmHVidRFcFs5Bir59RbyrKK1oS+UxPZMVdo0UNzlUd+
9yyAFJ7MMJ3da6IZ4ohMj5aWQQEd8bNo5PSUdV57PSaOBe8kPo4hNpcuM4lgTrzGufG14X4ue3Eg
/t58pWKO510azyOlUq2cON6WihHgi6VoqK2smIkulKJJyWOdqrQgOQQNQkIyPmazqSt2RAq2+WOa
qGbaoccJe2LbQTkR4z024U1cpB6nf0MnBdwYosx9TdjYQWkCqlC3GZ3F8TC1nc/gVmGwB6dNIpSI
VlDIocTuzNk1GxP0hzFn5r5zq7QGxSvSTD/UUBrEi+Mi94yAZ+hjuqGwKHCx9Pbsfl5CupOrouVM
95qgme4dEAIAPIIBBEs57DrPR93uBH3jWdVa5GZ0lLMI3XarL3PVzVQKP91kCP2rZ2jLMjrYg2rc
25pxRnJvRl0HOYKUmhw+qjdX+KkwYtEi6WD/5icQIS7dgFjXc2MfGi1hJMTk2ZC7Emn4AyBgN408
+BoxkGdxcKqxOs9Sx9tl9tDuxNiVJ6/xi1XTmUew8XMZZDKdbvs5ch/rrInOw9QQ28i1h8eshIlO
8B4seuAZKBoyUBW9LsGZzotsvhv97ZzF5Z7M5mKX4oYiGpK9ugumDMXUKtVqsQpHNZ+LwctV4E4g
Iz1XVMhRJ8ntm0n5kdSN9pw1Lt07YAjPyrTK1oDMvsI0i06qDu/QEHs3VTZHZ3ruct0rqjneMx2+
AFQXEF3Hdy6LWpl3Xi5gzC7xYjudlfBs9Oxlww3TcTtpw7SNDOXc63Y7X/v11J3lCGAvWrg5KxyY
DuHinrZbQBFqxfF6+ASYux42Q2Niekh8FtMttj99x3CHvPDO9M51T0q4I81U7pBcDPuZ8NfPIAmx
T4jEwm5h1Vs39iyIs/RxSAIPvbXRT/Crah08PGy+g8gT7SiH7gpOGNcLKccWixDN8AYcwxBmjgO+
ERsgBZO6c+2arkbay3PVKn+TYzHg+FzoK2eYjpPS1LM9aOPetpv2pu9Ustf0BDiIBalWG4TaCtqf
K83SjHMr8fqzKR5hW0+Zu9Kq0V2HutNuXSXDw0K2z9w23OLTAlbjOdFuxhoNhwbAXVLY1UWqte0N
tsLkAGhk+ly0eoiU2NS0uyaun4Xtt9tEjfIh8lx5TZCTIoOoMqlLppwrMu5EZsXnOs3ojQfScOGL
DgfYuk/RPCQAdfjHyy1vHKO54J94Yg7owiVrpSSmo5rgZautso3GNGIfC2c8SOUSvA6r8UGAAThn
kkBGf5vUZ31IWKhou/Xs0M9iy7I3VSvLvdX53bqxh/Eoncg8U4MdHqMqDndQJMVeEQH1NOFe2Rid
2RycOg3XnSjk3p/7Z5evcIN7RNw047Atijy+yKK03BvOZJ5bc+h9znWHVCed/uXWyjRmvFbYL4gc
X7+qSxJfFmPKZ5EkKg9yr4l2fWKXBxxa5pUREx+sRaGnH0hCk0YAzKX8aOX2dYXWjmJGFzcaR+W1
xmhi6+g1nAZBaTS4+u3Q2nAFitTBy0X/qEhGZqF6l62mzPTORlytn/zJtdepaKcgstULDSuWlkWd
zu/rwxQ2rq+ZTpBP1gD3KDVv9czRGROoqeVPXd70PLmbGDxswNJFA6g0cO4yGOAGqrVjT/YLnmR9
po3bMg+NjWUXR8VexistDfN2W86me91ETnMhMpV+RaludheYRNPEzrgJTJkYQ+BWEgtOu53G2oh7
uRvjNDdrK3A8tp3oQXpRa0RXSTtKxJlN14UOQNlIS5vcDXwb8CgF4oBLKgdV4sWuG9IVNr0UqfTy
hWNwvSX5RXS6OozSCeVqIIcLTK+jdXgHDBhHT8KRU6YHXmT3j31nkG07N9BDm9LfqrzqibTuH/Om
AE/sj+k+ZYx/5XVavMK5md9lMFS8nZbMpk6/13SyjT+00ZbiMi1WEur3Da4ce12CJz2mvtNv2tau
naAu1LS1+27eZzO5zqNJ3P3ogkCeXJDw1tDJeNV7ZnswEjkcNG1KLubYLj5C7aPoyGu3ehlFyMHK
ruJ4ib6s1vBn3a3Z5Pd4Uf2ADH/3zExIHSA3OD1qbpQ+1U1h3muyHrVN39sSe+3Yn+XjnPkrgINg
FTx/+tR1OCOLKiu2apzt13SaoGOLhH7m7D6NYc0pLnKNa2/I/TNoYP2NKyuWDX4ht00qXXnAHRFr
6DTckuMZ9Kguc25rOohrO00HCGaT5r0g0e8Cvx/d+8YuHoB+97ewbSEIJHHqXndiMLfNsmjppFGN
AVmi+RYIgt2f11XX+muFwu52tMICY5aWl+kO5aJ5lMQ6PSrl3xpF7F0BxuSZiSHZG8hcr5pUwziu
hi6s10VYw7wyS5mundYpHtVgFcckdcQePz7jjCmSK9dukl0eu/m+igchArf15B0gNXWRRPiOY20W
CzbEHg5eKqt1YTcOG8b8rPmxjffPgAJRWuVD704JVNrBr7HjVtCdZlEp8PK0e0EskQKL3TJnYOTM
nv4gzQb5aWfUzAJlNDifRq+xXgBYdPfsjEO56glx5QLK7BSXMWu4Mo1D6qTGXTx54mgD7/lYVCGM
7XaK1DqSlbofhN7sIc0sW3kxIiCbNHGcorw7xo7Sj4VRhGcZv8JfWVqtX8zF7NyVRt+cW6AbcdV0
mWWtjZlzDPEP8b3rG9HRIs1l3s6m1t8ONMl3vd0CnchmpTxau0XYPTLfTBoiMitrfEVN5d3wTnFv
h3A6KkzQNGrqxBDPHrMg+9g2XTtdTvSuok9NphniEifJ4IFEcrxZBVTko7wziiqpj5oG1Cig2Qhe
NI5kV7KiUcGgFM6rLB3O/KJhP5et0uyjMehzBy/NJOASb7bCiAtguty6g595wSC8LNp79pBvnLCb
A0IMyMjtknDfGpD6zIYNmboA41/zic9VbyKa2LxtnqhYYwMMOK/VB5QpzYU2atP5KG3Q5pk6TghI
r7sG42qRwZku4AIhBiJQwZE20U+upVa5QWe+NxDY2nV6HtvTuPCv6n0fg6d23Mg52HbxGbPhtRRD
gxuDTd+dhs/Ak4pVzVO9VtkCBbYj/+BIEX/hATVvI5bulcVE6nM/qviermB25o9GuEvcxjkuJGCO
3LYxbzVTT546h2BtFQ7mk15bbn8aGcK8qM5x573VahNwU6kIohsmysG1kTtteuIU7zwSRaLPZ0yy
Cg0QWd43lygh0vxTkUzqNTIstr5E6V6+h28+NIc4D3lnQHDEvhlG91FiLCw3phX62ISLROLJNHMV
ryeC9w9EVnE9tKSihJ0Lg4BafZzA0ucZDl0Odk7V7GnP1ObGc6sFVBbF3MJuwcnsIAklsc6Essfu
cvKmRj1ZTGDEJpYyfEmc1kTD0VTjFDCKQnvl1W7hXcDgdeMnty8s7RjGnltcoxXj0nmQBTCOSpPl
3HaI4J9x/WoB8coqXlV1EgIvUTWuZNuUkXudhyFxlunY1dE1gnE3POJ/qu11N4QxbtyZfvBG40O9
Do5dVieP0s9ZeZjo7a0c5i7cZ2nuWetZI94AtVpsXcT42J2AhCOXYrUTTbtvDJzBQSEnuddS+ZGW
Kbx3y/I35iTDbZL6+iWclmRLaqe1R9PfvuhzHz/KwYwZf+bOJ1y986aejXIXamG9S8uSDRMtWx40
glwpTHUqf4bFG9GuMs18b2EgOPfQWm8a3XnIW7z6q1h3izOEqhqodqE2dlbMAf5wd52W/FiEmOB5
EAW4vpxjwUuRLAQ5IXJ/U0xFXgUEhbd7zW77L1M+V2dEEYfPNR0U1kC7Nv11ps9kDRk102w6Kw3E
4X6O501kUQSmOtMkEpinrUMfBLNdVBk7QZ7BdYH95hzF8rBzNaCZk16iCqxmY+tG/Ue3ggHu5o6x
oSfcng9Vx5M3l+LCmzL0gVmKPAontPfgJ0W3AdvWP5uVJs9z2npbJUitLaCKftHqvj2P6dHcRBNe
uEBvPNIcJhfHrsFuE0hSBfA1x0xUyZujfueB39oFrT88K0wiRXhtgngOCmWG5yN5iGvK6+zgwsbu
N2Fm+Rd9D0QztEP7tiK86r6PogxUPBdkXXCmOdhhMwWMF43DNDXpGglJeB6P1bhGlpDtewKXyUTo
6009JP1Rzz0vRI3Q1J/T5JvjWhtK6V/q4L36s17TSMLVhI3nXGNG517WzRLunxmt5VMT55Xff4/x
/LfjSMeRRt0POo5VW728VG+bjvzE7+3upX2IIAmdCnL+Rbj7Z9fR/UDI1xILR2ymgaqVKdNvXUfT
/rAIidFsw6T5DuX5rdktdLrn+pI7hcwGQY/4pbHZd7jtX5vdhIQyzSO8mSGTS4NzaUr+RXbnMS/X
yil6QtyizefA7URxqq104qkoZdMcoqQk9BV6KLXzulcLtnfp/PidBoHdS+2cI1QiSkdfSTMq5XQ1
0vOow4sMrUnjr/TWJPbB0ov2K+fhOaNuLCMPVOlocowiesysrPBA0Jsiy7BgTC2pC5rObz5FgrXE
tNahASClXRNCqEj0JQRrmVWvBRmx0rsjwaGiGo/9WO/Lo28p0Q9bSQdf3raYVfMrznnSfiDAHA9x
XSmzYhyVwO3A/az7T7RSi/TMsmMSj+h6KocOqapcIqeiLN8S4KTrZxFVfcipsgcESnet/RrG2iLj
t8TQ3toEXNQ3vhz1/rJ2ivyz1tDiO7ikNLZ7vRh0CK5U209pMcqGxgks+yW1KXUDN/KUHtgzASX8
/61YW73WdGu7IxTH0/LJDWzplcO2FMKrLkk7QveZDXXqbn1ryrR9j2Q2v65Ss2xX3kAyFQqP3q53
id3Y+w7Pi7/q6W3W8M1hEQZZnmnxWtE+eYCGMR0Ra+jUIxTyX3FCdfLFYsktT9DVdKZvSRfdaZ3p
VKvMM8MX4li7dGeqpB7va1tP/DAAyDh12SbRMUc/FXpsWmdm0ebea1NzFH8ghWpuL92aDuS5PvCb
NhAWyIuKBzQvZ8XUWNfDmNfe1vJa9VywoUQbQMtZH6QYCm60yiZhyDIGSGvMP0UI+2+JF685DUDJ
XfbrVdIg9yBtxLMf7TIpb+eii8x1q6LhrudRy7ZFOnhpkLWRe+WKUFkBMXVLKLeXKROUHnTnIKoA
03BM7CkB9WG4RXmTkMrkljbMPsY+l607coYMElmO0Dwo3PBWb8kgiRFlEm4CWbNpqnJXJhN5MHpC
wUSXgyop0xPRbbquIRSqLz2O1jPjB6p/pRk2Ficc1SdOwHW2HYx8ukcgWB9jeNLpGcGrag5S5DvR
pYsCLFpHXkkl1deO8UgWPWmEs27MX/Wh9syd3lk8MHpDlX/MLVNY66nX85uCeDHvMI7sArshF3zT
emRNpJVbCX2cPEntdUJj/iaHvLvIYthUgyhhskqDyJpnTuVwQUmLQlwX6L7SqUi6vm13lc0EDCJD
7Wo7SW/M28uwNj4nrV4PfFEVGTwrwT5mHrrWdYs14UADX5vwQ9WtpZRpyHEPK1yQ02v2wT1aTXIY
Kzsmw6idx/vGEnGx0zjnXccxHQiQeKppVhwdFC03ksvAQrtOiWstVPTs8iLXLoini6bA8xr6WU0G
tHhlcGjMg8ybOm8F3Ib6oqlc447lNrq1vgWDhJ5svY0IERHdIThCnUmjeUQTqekyXkfIJudgHkMp
yI019I5pdmzHD4yfmQboY50l3I/wsNazKownrvI4XqnKsa7Tfol0GUehaeD3hmHPB9c2siy9J2Ns
qvpgjQWQ14GqNlun8E3cVdISm7SJEqHM7VAynApG9NZZkNZAavtg7FTZ7mn2D902cXsj34qevkgS
1KRLiDXcPVE/iqIqz3Vyac0rUY+gTDpyPezAUn3pB43Skqe5tW0Ywi4ruVCOdHcVYkwzsNKo+eoS
bLkfWOXrTwVaIhJ5STbydkmDLuEi60sSoEyCkKKdlMJ/mMKwurOijquVjlqtLjDQz/PGcYfBXRVD
6aXblhM6N3yhI2lKhpROTuDTgIlP41Bb4ki8kguGoEPC9FHWrvvkWV0mP3U0UfqtyaWpqXrjLLu1
Q+WbAS0yM9mPi3rqYClHDVtSabXqhDlPp6lp0jq2Syrks9jqdcLYOfA+0ymnWvWz0a02BIdl5qVe
xCPfnVaDKW9N0KBra0ICwLI0z4IEKnwaK+Ddynptptgq0FwVxjwgsTKySE0cvHyvngI9zprpKk4t
mbqrsOgSmWGfSkLJ8zmjQRWBSEKOcEEbS204o68fxedWRv43zsvM6d0LG5Rx+0zxEUYmGq+2zVkU
8nY0VxqE3/qL6JUHc1TvKuvFySr9nunMlFZQSIc0VCtfK0IWlsEVjXvZoj3ErzjmBeffrOn19Zha
Q7yHrIs4ip0PhV06pIW8GjDdTDtU0uyPa6sdZBrhYxRhueZkkg4TGKFM3BTOQgqrBe2ijVLKWBKg
lD2f0i42mBGSiDEFk2vJaFdJ9jMICKa4trzEHVWQIeiLGDhqs7GzjVjQwQLca1+goInlDoyblz1k
FfnSaZBGaTKIVe5XCIoI+4rJnFr5aRH3r8mSj3beZQi93Q0AT5WX29DWvP7Jm4sSdU/EE4ZldEgs
RHNdM4nyY5qnCuhtMSNRJB+PL7c+5Cm8iHxTh9MYqo3f9/F0LFXoEr0ex8VwbnWy8846bRqdnSWK
hC9ujokrowFYKKk2FrtcR1xQGHrWhriWBdhQ6TRt0G/6RP/kgWsaypZk7ZTGsCMzU010RyQ10YFb
N2JtEpPvxse8MDXnkQ7I1B0HQ6/lJV6akZLJ1JKw/VQLs7YveuRVAmhGC/ohZviUXXl9VuFPa0bX
zQOnrebhqnZKbbprwlYfPoP61mGUaG0z9yvORVNymETUMCmh9G5bkiZdp+6C0o3MrxWW75Dsr1HD
8WvDV/0c+iCvN/TP3Dtm5P6RC+fO69m1yucau3qD2riB7Ps42lCKgzIOo+ncrzPHOks4DWR3U9zG
w1M29MVzU/Zhvc8r6F0XyuExPoQ4uZJNSSDeeJUV9UCLhUOus1+mR/H5FJlWcRZq3ljuXdSh/QON
Lz6ppSdR+0kVqX3bFrL8THqBIe6dwsA0WXpTa+3qWa+TfUR63bAaVTk0LCki19diGFt5MOgka3d5
nlfjzeiTJ6Dx/DZJu4cJb0Ja7WODN8X48AbdUDhuvp33/y19/kNZ8KPSJ0ja/3P3hET6r8XPt5/5
XvyY1gfWeEpmh0UXSMtSSH2X+phQR3F6gVL5m2hQiG+CC2YnSCA8cujRB/1e+xgf+D3UU8juCIr4
RZ3PO4Mu0lUbpRFKC7qLKO0pf96WPggWs4XLZQY5wmLjOeTfjF1Ar5wzfm3GbCxpTNhptDKIaDXq
lR1ZCsz5PKQ42onaA8K9JU/M/i254Jfup8v6tbzt29fX/vhU/9/lR1+qemoT8jj/39v/RCX5229e
JJ1v/oNbmnSqa/naTjevHcC53wWWy7/8//3L3/Sgd1NNxtVLJct++W1RUpV//dbFYrL/n4vkW1KL
npixvVGFffuZ73cK6bsfLB1c1WJH565YtDHf7xRqC0CziC2/Q2bp+/5RJBsfLByw2CmByFNF86N/
3CnGcnthKF3MZIsVxxW/ogj7prz5s0hecttJsaGIRzaEcg1fz9s7RSWJNU2tVu4aapSX2OzXRTuw
Tv43e+exJMe1ZdlfqVmPnOZaTF2GykitMHFLgXSttf9Rf0f/WC8HWI9Ako8wmvWgqqyNfEk8gomM
8HC/99xz9l47obZktq4/yPpSvPQgvdjeLAXyI21XiV5e1o6Uzl3f2bURlqigzQVtAEpDr8ustXZm
A2Wjw2nPdMZmlAw/NIbLWa611G4jMXXFPGXO3NYCFghClEg1z9v1qmaWR4YPcRvX3ZAI97JU5Jxd
tupulah7qdnXS7FC/OMgeiSlJgzXQBKZi9nEgeqP+cD26WrRGCl2M1jw4SYjY8BDMwtonsKtnmfN
SiZ6I/7CS/PNZf3zlUQDpyoQezbJFPmnP1/JfAyNHjpeFcyEwOsh2CimZcne7CA/FiVMjpE+os/g
03IYnY/MrtKLMJ2f1YK49CKaXuZegEOrWeW5VZWjHvb5KV7zr1WkWV7HlEVZQ+0VR2bLiK1eL9ZR
ASZJPhC24rwdmUhlU2iH6voLDsd2B/zpfSErMxWJHgrWg5/fFya8CtXWVAXlJLxa1IOCkSsXuVYi
Mo2FOwCc5xjS8NUPD9HV9z//R0DVz6rn7b7kam73uSSyMFqfbWYUM1Q/wKADQRmRFKQpA+IsxD9T
oMgNOScGf//zthXx87sEZ4IEnJ+N0pJn/sdmUVuMykxrsQoWVV6uhDEST7LWNK40RbGbhmt7QQ08
/+LSbn/o3/3Q7SL80KGqcFPr7WxWgQXTxQ71xgQcEUrestIM+fv398mI/v2CgquCC8GxheCLT87f
klN1ZNLS4WNcVp/ujscs/dApEeOBVKKmjiisGWL6ZCCesx72ZFyO6ZtRd5lbxLTEhqKoLkrYxnSx
hl/5sf/q42ZIomGuo5WI3+/nK9FG6DUio6iCwXzU2y459u267pEeTbu2/VXQzc8S9++XAsWtivdm
a0J+tn/iap7TOuVJNcM13nMHRv6UM1P9+yv+V3fUZnhFDixzB392/YJk7dSW3lAAk1fdtylDmVWv
lyAvstHRZqNmRUt/RYP6y7dmKHRc4CwSF/DpNtb1pMrwdlXBNKHBmMukd0Et/zLmZmud/nzjqpjn
6PuK+CDxSND5/fHG7acqU+tFr4LY2EfDDVxpqnc3TSyvqsDxtri1ihsqYUF4HJrFVWsDHVHqWsKH
KPhSa/kCMat9eL8UvV1Wir/m3iy9TzICxGpT62VOojrDkvq0JNzWCEJF37WKl0fdsRHfaQx5C2LF
qHspwnU/CdtxNFDVL33jxdY+zC9qTbMZYNh5KQUV04uoZKq9nFoO/L08OQXRRtmK6zAabKOfPI3R
UwRkV20T7Rd3wbfQmp8vFXujQi8c2RO4Ae3T8tlanSWsSdZgFBYEv4iw7048CNfbwd5La9qzjdKs
fqWw+McKwVmlOWGGQ0buMUdt9+KUJ+dk7BsmXwuKrhRcDzlYL00SQ91Gpe2rkQkb4u9v3r982aQP
Uj5i06Qs+LQ06bk6ooukMbaYDvM1NYZkb+dvxr3yUZz0yq493ZkfFSaSpLtEth7oN9f6d3bC/7tq
8afa8SJ5a6uu+uh/LiL/S9aU0sbZ+/c15TmJvrY/1qDf/vvf60nmJ+yMnBGgjW3hDv+qJ9Fsg5cA
6bgxDfCKs539q6CUld+YgmC2YfAC6ZKN4I+CUvpNp87ckvcA9OFCMP9JQclg5ee1YUPR6dwv1Apo
vRWi4X5eG5K2WZKoqTzSEeQR8OhaIZjgUE9MXNNq7/AwWZm6IRSNnVADRUaaSYOHHnsVCgFAJGlF
azku2RW925ExsQ7u8T02l6S5mkyYwiIiXdxBaV2uroq29pFmuznZ9M/KN23u49cOEP4FPBzJtNHY
1midukY5DGJbRa+TLMEeFGRpPZhyXwWMckI/L8PRODJ6FXM/RKM4T65VtMYKOlvMUgthrlq3F0tP
kQUzuuvvW/IHRhvdVlvYMtG3K57LmPBbLSrj9WNBW2mc0DlKtgwwut6ZqW6kXk23IPJm0nin1aVJ
rIoBxbFOa1fTRvFriZKmKX0q35HUsHKoUAnQqS0tdVfATlQ8yNpz+MXs5aWyc1y9ylmvBkVyQnpe
esLsZSNM0dhTFNsQtPCdgLgBRcqCaqBZQtzJi1mKjOxHlCCkNYw3ixFNmcOkWo1oE07xVTZ0Wukq
g1Cfqop+ujvLTdMiYErC0KUDiZY2RILstmkt39TEtfgMetVjqIthQi5F/rRIgmLYCLrTc49QCpMn
8Qdv1ahm6EjnMr61ulphjJxZos1gaHQLVUu/wA+vU4I2rCFxpSopQlusW3aURsDFn1kyE5F4EcEA
SlWonrM87mp6VeS/u2o6PEsTKce0YtbLTo4nDyn1HCSVrPgtasubpFbrNxgw2K3aZkokG1X+09JL
8Q7htVW6BebZh5Wou3fyAyzJKeNJr7zEFIXcV1TgtJyQsWOZ9P1uC2UYETsLVbWGu0mOuFb6FPaZ
CyQrqu7ysVdqV+NoP3yJmnbOTqSkTOapVHtzhrWvobkM6RfqnfIypeWmrAGijMG2xiuw+C2q/shp
E6KJz4IM+X97LrLKZw5S3a2Llh7VBvGYlumnsZovoHt8DBV5p1Y90EMNm9yO8wQjWY7wQAjxzCVA
/cXG6r3ZJCGxm0Rat3n5mmrt3dLiYKNTK7oDCobIng3zbWrrxlVmEPlWQ1dWGkdtl02ryYllDiK5
bu04zsddGs2rU8fCQ5+LDxmmg6BS+85fJ05Z+VLngdgMp7m2KJyTzO95z7slrwO5Mx5CUfGqMtl1
piEgrNAsO1sw+gvgGb1sFd+ZBzyti/6Kb+OYVNDLZj3yMVSYX9dcfRdyZkdmeCUsq3xbtqLhqNPa
2dQ7PPth4YW1LLvKYqXOksa5m0/Ge4Tf19YX6CKxPEUuijE30+omMAfpcmsEOnEodE41E3O79lPy
OvJ5oyqyAr2ITlbXcNNMmvxYVtFjX0UHcja+qEjfaUWzhyf5F0vrQ5esKZPAieFcI2V/ruPimrHm
fk1HZZdKKSfgoT2sRl5TAAmXURzuUJc+bhrQjZZOw9cSJ6eTxfA+kwr9pqvre62enoWiJ7glc7Ku
P4pplO+0arggKqK4p6HUYJ3oqw90bwJajSqiUaqxWMzGvBymWr9Jp3Ww83FkKBnNOsdtVIg5iA6n
zVXZk9diJhKn1DobjRnjFn1cnXCmb93WeeKbeiVSVwz1Dn3UFyVpcTxq+juRA9lFs4r5GWrfFYkF
E71qINpSqFunjrQgFKAQ2hetM8kX11unHrSbtpMe80kk30kRbStWs2tQ/DsSmJi7VNoej4AHbuo5
1tXX0iJ+uEYIhGBsfuxnNNrFjKwbBYrm6UoXXzA6Inizp9ENU2uHY7JGEKa4Q9u0B63uCFxIlAsl
sdpj1MjpYTDAPhqxTKGSjUcz626NobuqhZQlpE5idzDWN3pnN4WkNQcdEW4wGdNTnkfFbVspyNym
uXEnEfdCAit2h6FjJ0vjfDbbXHEjI4nsWhTdRGlO/ax6PYMqGh9C+pxMStCqES6EQb0bsQOR9upW
PbnRwEoLL20ka1fEienG/VjvaJjcd/PwXujVRZYlx5KMDpbrASWk8tyZkF1YbITz3DM155bLnV6o
r/NEw+Agz/eM5GZfVCXESOvFJg8jYSCg0U3yBbpzxjLAK3iibERdQaKqQTaQrqXHhBtW4+ioSsXY
03LzReDubIQrkkHeK7Egz6M5K1Kz71ZR2I+les36VpyNlffcmz1hR4ms25pWvy/lfK+J5YfcLQdd
jb2lqSN3rqrTmCxW0EJz89dSuCZ2ILINq+VZn4V90aiHeuz613icmGMUs1NUpBAgB0GAnecG0XDN
W1UtV6BzKyeq+zeDCa9LGFF5pEAXbJN5I6YG2c/E6GYdLMU1OgJsRuudHKPLvs9VxAPaQZ+Mi1Ui
kam1zdAsSvwnRZbA6pNzlrtS1PrmQ+zF7K5HqaGRG8K0lLPHKPIJWJOi+kq1prldGaJQvc3SDDuy
jY0tWyTuV+lBjZlNhahpaYahHuee8ruqb+Y3Q2lXdFrM9qW29PA8YNVRIkMZahd3G7EztjSZOSMK
c8iy6dQXTcpBF0WihmJs0BL9WkZ5bTW+COthqD5kaTCqYt+wZMirN+RWjCIl7FLcM0kcTamL4ETt
qJzkbpKPCQ2L9YsqNv1seERIzaYUzCKpInJAtsSkpZylKnmGvklYqRDEUVfurFYd5Xs+PLkaz0sk
iAdxia0rUuPn665LxNdG5Dlya/YK2aF+QLVy2xpaVmk7A/MY3Su6J37DzCbSHrOpzHVHiYjSJJRI
5R66xukSy4JXCQpiEqZtVcR5hZ1XEzx9TUHTu4Ko1hFS6gUzvmtW1T34kykXLhNMSJ20H8xMfJ5L
SAy9G6c9+ko2Pk1mylK5y6CqzXxK08kEUBcmTazegJgP3STRCqZ3GYelNKjzTItiPoepC+gqYARy
sOLC4EDh2S4XhSwOjUwOWK4VSFaL2jA3c9JaYlUK49qQPLNSaHKiGVTIjfnuaspWNhp6X22L3SkU
WxZZMsDNa4InFgO+RVMEcx8x52HC2iXPpdR+6dkIknsJbJ5xO0tpH+1hLdbVa6Jyo3qUUFetMKTs
J98tWGHbRxdxJyhItK0WBSrbzjrFiOgJkKM9E3ScC1eWgjzqdXy6m8lrnMQluZoyc+6f+qoAdhqO
4hy6cUNZhmiAi66qSZK52Nrn9Q7jgKr7YydM6eVqKvlieknbEriFJ3FE6Y0INMimgsNfaozp/FgS
I3YTFjCmOH7rUuthzaR/mYwbDjce57hCW7wkU1DOuVgTH5/23QHYjL4LrbwxgpgxmsjjrUou0cJF
4QkIlZAbQKoiyyskzmWKqWgY5SYFOCfFEjiXCwCSos5uyq5vEEpoFd6TS1TieAZCscjyPapLWX2I
py3xqwRTmbl1sXaWh3GzqrhoI5PnSFkhKFbIwptlRRbDTLJ9kkxl0w1AkkY7lB+KnuTXAVRn0KKu
eJRDpX5GGzlQqynIP63EmztNDqYsDSGbCFHn1nMxuNiwepwDnQY9rhdOs2VUe13P1FM2DtNuVYni
gQPU3JCpPDtYCAYitboNJpOzbq6rcVpnU94ZGP0PosmyxbsUPCtGDGa0egLHK+yynd6E7GPkqh3N
nNhfA0yeryR6ddfhDXM6VMuOWdXqhTDW+UufGsMhZeT6kM6GeBKGqP0ol4Yq0aDG/5pjoPpo0Y9g
/TFk4RVzWJHbMk/5mRCb1JMK/AF1kq0uLBtODVJlDtQ9iewj5Un9TOnE1wWsj2AXLCOM5YlSL5r+
bIXxlqdYvdYwxGzmNni4qsa8aiQ9e+XMGns1wVaIVrJ0N89VrDode+W+TcTZ1+LlFXXUtG+zYtlp
LU4MJxEI1ROGOfWSiIVRiDJ9H4FP9JeGrvAgl09sO7mDLbN+Upcx8ohzoL1Th/EDtrXZNfP+SMu6
d5VchCSY1RxPjEGXfGtgvbHLEeuche/VbZfEcGOOUI65ECU1N/3XDruTj123up6m5ookj+JEip3B
mUxBRmeyl5O1hySnIAYXvY4lu/LUqPdzMtwjvon3qaiSgVXo9GeM0q1wRHhRLUoHKbIWO22S5K1o
t4MsXc+LopQyWxqk1IXYk982ESAkeVIR3NDqf+SdUKIu1jAGVTEunCRTfW+E0nqeiq7eD2Fr8MbH
OVDkZXZ5J332vXv8jzox/7a/8lMX5r/bdO9bTM2/78RcveSfE2/oZ/zeiWEIzPSM203V8CUCqvvX
ZE9hSidDsob6qZFlrdNt+V3+av62zVA2XD+UVeI/6QP95wiYvg7cW4h3W5ueWZz1T/own6Y2gOi3
Nj+TPeJzMNR+JpSPchMWVWUsJ6ThvSulBsEzKvOzWcK0ONao8Wtl8dREKbwfOlV/Mbj51P7hB9Pl
NFSkxSZoaMYNP7d/RDCJViZN7cmkTWPDj6AYAEiyk2bhVzS+T83u7z9qCwrAE0bM9We06ojneBlQ
nZwq9hYn60fdn6HV/uINfYPA/NDB3X4MZQeod0I/kJqJ28v4YUqTEBs2cA4YTpvvzhZbM/Y7Ucvv
DcLBDj1UMFA8SI48FKcmB4EU7tf8bVniRU8vyRxL3kTciu6uWCECrFdh7xBzW28ce0O+rOcWj3Gk
6sl7jXaS+w0iWolq614al+4xIzbsfcSU9gy1DLUihn7NBsMxnkdUjZzW53i5SQtZvleHqXnuI8k4
oiV91bpUhChbIrIHJbUF34kNe5ZSzF+sVSLM9O8/9r/4LOAIGpt8AZrPnxQHstQVskR5d2LgOvjW
VBVuiN3vF9igT2Oi7aNAJMsDIvE/sBafPgqdNTXqJrM7aWv8gN1EGc5EqgLqQujr/v0bMv7qHaEr
RRaKkmObtv/8sXdDNCdaHXYniBAksAJXiAoX+ICfoqge3qLUr9kkraxzUE06i9bSW+uDbsGM2Q+u
2V7Jw0smpvukqb5GgooXFYKDdQn42Z7ks0YqSUavJp4UF2ukSabo0BQEIiECUk5SezUmBxHJGsUW
O1csflGTRyxiXYWa29l2xdgQvSiTSUNDJc2ERxgZ0DMLj2vuvscuvEyrBZIjTqDwlG7C1/R60b+G
/QPDxeOU3FRD7+fSASCjU0vnLRh30n1yaj10R/zyhdTXS7OWd+Vw06btLy7ut1ilT88UynQUMCLY
EQZ/nwZI5I2RjNVJ3amKE2mLH/PJbaBRkJVfk6zCSUrE3ElmBuxDU2TM1I/xnZRl54SEUl9Dp85M
MtSPVVtMdhFieO2HJ0mW/VH9OkoSXZdUXTkSlu112sE/CNOqdpR0PaIYzb0+VhROyHPimJP0ntda
v89ACBytajQudJXDSQl1y22bvLwlhrQGcJFMfErlEuCYj/d/f6PJbAY/DtO+39SgTjebhMz1+CQc
yFJZrNNB70/0TjjLhknisxYth7XGV48VevywJoKVcXOOHE8L5Ykzm7wvFUT20WTpWO9R3SUSQ1yt
HSi4EJbYSCIs1MzpQMe2rnZz2PEnD1lB7Z/96sP8xPICmsxTiehBRJbL/JwRxM9PijAgIe4NqT8V
y6SSP4nJuossPejrRfXA/JVBjmHpOJnzbNfS8Gik8vKL8f1f7DqMqlimt9wDibHIzy9hKtVRzORs
OAmYvmAOCjjxslULTC38FaP+L38U26rM+qPwpj+tQaWKML5bh+FkNa1sz+oieYXM+TQexvgXj8mn
OI/vV9bYQutkA/GF8W2N+mHrESWya7Wh7k55LfbngugAVyGA93oa+wkOhamQC4rdEMBXdooRYXqN
3HY+GuJlZ8SNdrkMlY6sOu3ObV7Iv1C8fJYU8LkT4s6uuGEyNE3/NkP84dVFRgUtxZSaU9TiVexi
Al7pzSFQT7vadIRJGVy8IMwPe+UpbBLFVaY03GnlNPmltDIyxL7NiDjn4LyO4jnSFvkX+8WfqyBD
5DNSDV1BUIWv6OfbQg0j2hOLwjxj7qubgrhVL87mnENXWwYGGeD7tFv1k6T05S9+8p92D3hHjE1x
OlEymKgNfv7JTSTStgHTdlyg0HjGktU4ms3wn+66KgUeBSV/SbCVPvO8apzZI41s9VjQRPfFgsNt
apTC9+qfuj36Wv1FSfenXVdFjMM6vY38t+X608OlR6JOqvi4eagAgTGb2Q0IcGwKWQyf0+/5T///
rEHKJvffvz9r3Pyf/43/4Wfx4bdv+X7c0LTfTBm5qYFYb8ut2KJOvgsJ+R0eRWSBEI250Y2Nlf37
cUPAVLdJQaAuK4xURA4k/zpwMOX8jcqGSS16J1QqTJb+yYnjG4jyjz2dRhXKVVLOJLSE5DXhyPn5
lkdw2uvpdpjGzxQLZ2PKgMOwHHeCO85g4X1lEcC8ArMG36GO1tjTi12E6Yh1U2UIVeorwNuQ7lwg
MOLacHSl1e2lWeZMP5LnlR8MSaghKmgxnVqzmaTEZhqeG25HNldtk6ssX5WtIZTuEFtI2VXgCTT1
CqN9j1TUi07RDMpNz0yWkMcWHJiDDpzecTIN3Q5/vQJhQ6mfukGv3oiINl5VVoz3b5/pP7q9/7sd
krUNSfjvb9xz9R/FS/m/uv/IX0quxtdv2tyNsvrt+77fvdg+iduQwacjiaKY3jaT3wXTKvhDRLDM
KZj5sZP8cfdyjLbQ40nsNIT5fQcq/n5a5rdAw1NtEK9HgCypgv/k3uXYzs35x827aa81XhPqBx4H
RBDqpnj6YS/Lx2nAVJzNziIN+zQ5NS1pknRmqxqgTyzn5AgmV4mi3wMtO9QKt+K6kcDsXM2OEpFr
WNfEZxKMARSBlIoVcAKr4i8MElXHYP10t2hxCXJBL38RQgkqUMLhbVTVCiNL/zImsgO3pcu4a9eu
O5UaOtnINBxZbV5kNWACld5a6WWXBZDnJtVeaj80PWyM1cFCItUFmnmg0XbZ66TaGxegw+L4BHVu
CBrVI898ijyOnTJY8AF0mc+Mw+4Mb0m9vCRY2p5rT1TderiysutkcJPqJkyPSe03laOFLrNdMzPs
BhbSGfGWpe7z2/yWyYObX4bRR3OviDfNhSYy0nT4qsDbztcT1BNfexRClwzL4ou5BPVtS5ZfZt8J
kiOS5Rc5XfI1lm7K29a075r8XAkPMkZJzVyBqzvonMiPB8As1xe08Dl4Q2ZFnD4HYUTyQDLh+l/d
fT6fWqvZ6QPcoSAe/GYwjhNhZvC9um2QHXQulDfs7c7wtLwJX4Qvy5v47Z/it39uX+OX/uP71/hF
fus/5Lf//Gv8SF+0QAvUt/FDfdMC6DSTIE+Mlc/41sLFt4ImO8kY8Ykit2VNtpVBsZVDXhdf8JF1
KNgsW66eG3w4BicSW37KX1QFPAc+vrvJjW9mcZ/1XiwHtuRUe4gBsMKnKLCIIw8vEZVImj/F7ohb
prpsAReul7riYE/izzIkIOf2QO+1ujTbnUHa3LrYOvBOvpSaHwseWpZnGGGgazDwKwwFDw3fvQ0H
b0nwJsndsq0vzAIvbWLuHdN8qVQoK7bxJSjaXVq/yealBiAqXjxFDDayjOHos6/k7nLF+4xDpynp
vLjqXUV67h0OstdQ9K3uqkiORnmYOT8eQ8Wtd/GgEiI02np+EwlvUXdZ6Cd5nw9+FPDtVfwwzzez
gt/1cKVzDhSeuFUjFZC8ajhS1NNbHR0x5RUulU8nyY3iDUdCWPq4zzIXElWiHluttZX5Kh52yhiI
q2MabiN4JW+40nwDxB3YLfBizAKw2wZQtJTwoj5xqpp99VD1J/P6i8a00EJYEjvWZdsf4tiLKp5v
Z5HvOuGqI/e9WAW7b91UvEpHe/qA/H2+cH06zQfzw29mtxLO08uFAOHORuDAIQwx/eon8XXduQjr
u7PoxZ3brZ6lnJDQ53fC5RjTO3JlSF2Rh42XgC3Y8odcPmXFR5g8mrGMUsIDCTlBSHmZhdDrFEBd
ohLIRE2qAlpHmVkJ87aGqCaa6a6xCjsrPuYwraTkFdaVO3eHNsXzeCqjwa6zk9Wyvwri9tqQiNRX
4gv+Dwa88oOV2M1N0XxkpmpHC/CZ2TNku7qBSuYwmnHF1a5NFphLWT1wuN6V70l1BEupOojyS+az
VQ/EkVsKBtT7pR/lvDQ+0dSe95KbI/8RIRJ/yUJ6H8ZXaxIe+9TPtV1e72GSFZbHiAxF4V0sPdLY
5J0G9AWy8qEUHzbf23hczuaLnCaERUCwFxwZnkt+JFHAFk1v4AiChiq/Epe7VHZg2o3RabgwHhkw
x5JdXRfXSI/4ewHr/O0X5eVw0V18+9f8u++/Q3HBr1mr1m1BG6rf/9Y6p/taXSTkDkx7Fsb1uD4C
/mKdyjiKg3xxzd6dbaYd6lkLHWl55bZXEhfWXYcju+zO2pJzJz0KdG5UF+G+p+B5xtXMQmdAHXmV
kLRFwo3RCk4U7aMaEBWvwij3XdrDC0MCMBU8AYeQOUy9b7V7ZC8TwQhuhjwgXYeExVp/Aq7fMTTS
6xuuaommCfAfChAt4tq8mjaTUch8hb0yzDWHishMK6g6PBf2zMG5fsrpA+Vu6eNvJryBHJAX/ZS+
DhPii85Rm4u4OuvRQ7WFLdN9LFG3uQZTkdhHybTYhepoqzPLT4AN3X6FyTkKqEtmNFU8OyIbCUNs
UAxXPcYQYhltoXlpJcsrDxoPbdI/qtrs1ZBhrF7zZWP1QC75+VR/RFRrNawuWS0gdVUbfwtE030o
Za9s7M9pDkYJrCDoLsZGWua2g3hV9K0XDrqD/dFe12uxUlwTu0mE9xYNkDOQ1deVuifk9THXRVdb
OF4LuVtUrTdNH1N0Mum/CgTc6IxnEjH2U+tKUIbCi6XNkBKxUCzJNUQ81RNMpo3JajmtJeDH78aj
bF0W860U4TsxDS8jslYsG5fqo7Tlbfg0jcCMsmAgeUGTxnOWSqdZyy+NfH4ocv1dLtVTBEy2fPmf
X39ygv+7+vNmou7kMvxReH77ht8LTw5AkIe/2ZsInpE45PxeeMrmbyZ2SzxUEp0Si+7bH8cm6Tea
BQCIODbxHRq/+uHY9Bv/NacwTmM6sVQ0Pv5J6akaW2n5R+mpcaSDv2wSJisyM6LW5WX8WHpWYwxB
zjJu+yxGk5VYOQEaUWjtm3pqH2S5p4dm6QgNdLO6LtfFvJgkbX4VidRycE7T10MQQHNBocnTj/Oz
PIfT7cJ06k6rlNofpm7Za3mePqyLROUVrfebp4V6qIuuw3xYj2qPxCpeBEAEkPxAFDX8/xJj4F4Z
2H2NESOSgtqc6ThSArvPEwV3oMAD5tIBD72G7uxTZqIjRZaAWMJNSgNyRSGRJxSpq6w7OQKuS7mt
zGPaaK1uk5hTHPRhsnJUmXjHKT9B+PkFfiCgrLmVYXEiZBBTipDsMCBQgICfqTCr92p9DUtFj/e9
OAwPKBCSwm7URb0upswIeCks5iFhnE0VSld4FDAeqNCkq0Wr9/qcsFdmZS8hugWba5dp5Pa1dOiw
8KKLSc6Ea4nHFG1CIdbz1WQ8Wcpw1SepvaQsLXrTfDTUKLEwXUfTdBg787XNlpNSdl5YHNcKiuvY
34P0crRsYA2ZDVsU21vY0+9CaI2Hpp2e6ios9kM9ypetCvCUo7LdKp3hyqn+KouzeULjcOBSXZqx
ejtbTe2p4+Az5YDvEcbRawqYxo1r8w17e+vEmjG/iEX/ruvQM2tEpc+z1j0njbUH1XAo2ojaLQrz
m0la4Bc3c/VeivqtXrYf6ird07+6JdRkt0B/yNrW70IzQz7Kr1DDqKSwKd+AsPzRa1i1flqb9W7B
p++1gnqj18VdW9D+S+XpRVOWhQIiBJS2cE2HwaUnuQZjwYjlqAws3HOV3HXpBC5OkWGxoYISZbav
VvyoJj4vzIDYgtLMEeKZgkfPlRLoRRVoQuEm47BvlD59gJq4HGZDB2ECaWN8GvNcH96FBCZOZLhR
+dxoSKgoRDrIjcWCcmIxO9lr6hhehqC2sYtAAS6IprWhaWuCIpHGEi7DobQEmQ1QaYrxJDVp9yKw
TlPvRbpnQknbazGkKrutpQUzIbYakMcloJGueEBeBCYMMaIWY2ZpyJRcGBvZ2PyujLThtLB0O8Z/
j9hDvFYpbpRpcYtIvk3B6TfgS91erq+HCOWlNndgcxgoHQeFNIhcTZ7RovmEFA22SVCNTf74oct5
P0M9nMoujndIs08KbX1GTiulmmqeMl1GeDFOja9SN8WdRkpv1oqHVclMfJZRhVqZsVU1Uv6gfeaL
uhq2mtVGgLLnspEyDB1zE55KcaZaLfKTQEKqTeu04OhVjB7dFcuNQbkBQ4xuNyXjfoMv3Alogq7p
UIaMw7iUmF45GxlTTgHRD+95EgHZa/dC/kGGqXSXm/R6ikYXHkoGLnupAY5bN491qcp+jpQdPru0
ywrDHSA3BNPM9cB+TzmY1rMz6kQMhx2nxI5QI2ftRUY2nclGvyrqTp1J1ZDKiVZlpxqvEho9f4g5
PqB3kZ+X2bqJMsSAgoiErE53UM9eyce6rmJO1dh1EZi5aVz1t924WM6CWQtmBQ4XDYRNMKgRp5j0
LeTSuV1hoP8Jtbd4zPYL2JM8jh+iuntTYVy+ZmW3S1sCfdqJw2fDIKZQE8B7GWc37TJRh3MpaTeC
ACFCFEYygNRhN5vik9jyOIpgTJNssCGQUstNs5uN0CfLNt+VZaidU2rkK95O68zVmpwLQH4eYuNw
JzAD9ipTOUT9EoGGnHYG8+CdGicP33oQKFmfrUSe+MRJmLvrS0DVXSHFfpHIlE+4xyAKhNF9jkY5
bdSgB3/kKvoznjoKFqyF5a5GZht6LLbqY8z+eaUotXJfTwOruhm9SrCGbYbfXLhNd9qkjV2txhio
SaRxlBjVt4mxLUsP6FC514R9bYGRV8AhM84YxeGFOMPiqEpD/1rNOvSNWda0txJ/sMpkTGVYKiUM
o2hHiA1gDARliZSQDZO0GWcSzGf3Q2ZwSFZTQQgKUTvnVjqct0EgBXEbKldzS1R83/5f9s5kR24l
S9Ovkqg9LzgPi+6Fkz7FpAhFSLrShtAQIo2jGWey0e/eH6V7M8NdkRGtRi26Cw1UAoVUSuaczM75
zz80jPfyOdjhytEcxwZ2vWfgi79RFizBOmiLm6Ya091Ykaql5WPBh9kicNMSgV8WA3hSIcVhwbNh
P6G3/CCTZAuueYN58qHBRUSWh3oaigM58dXBWoqh3wxsgaSzDcehHg8k03/H9l5dMsTTo2QqkJO0
8PR3WNNoB78bs12t5/HO41raAOS9KZVxC/QRJi7Ea8E1DJP7vptG/Dgwr3q7tOAucft5WDKxiwfp
vdP6Od5NHuTjjsAA+EfteMjsNt7GmN+/T/S8/gyfYHkAZILVxhj42lJ59l4TY3ok+gODTkskF2NW
pxe5GWg3WtHMd5rw5Ucxu4m2SSlFOD1nLPxzG8DBHjv3bddo1VUp9Oo9UdfVl9Rwl3uBa2Cku9gk
VTbYADOs+JbRSRG5lR4f8fNZvv5+hftfk6xkWi/WwQ+MD1pxWgivf+MvupLxB159zA4YhVHUQpv5
uxD2/sCkb83aJNUTa4pVm/bX+MDij4BlITd5NqO7FWX9m65k6X9A2GND568C3jIA/p0q+LQG9sB3
LR/ZKpNEnVkn9fppDZxxCk36DAXUMXSAs2xMLxZbcNDE/XA/agV4U7NMt16lMy7QgDuf9AvPTLjO
Zros7yJXI2PVNNZ55rlIE7fgTonCRqWjXOOmrpb+i2jj6b7z8O/6zaXQlqPfI4EOnw/LWjV6T6v9
UovtqcXJFwfnrHiYOvhRddGjIzGK4JWr+uWmMvPkqiyDmbi1Bt2eLmXB/m6aiSJbd1bjUEMDnMmD
Af+sdHHq3cKSDy4RUcZuTtLgsaVTsI4vX62xNi//am54sFylzju3Tg558c6JHvhIJaMOo5NszCGr
D2MwkiGC7Xjv4IAm6NkNJZtdM8vlovXm4iNOJKa+GbA6em8RhJntNOUt39xRUfbA7JWvBbT/+vu8
9R3GQQL8BPnjeg+f4P642xWMomkwKm9pr5GHDBdaqcpXhP7mLy+Y7TkshBnIygp0zl8w1WcyUEaa
YzhbiRiPRoI56bYIzAidxmRyMCXiTdlrVNp2VY7LXh9kQOamV9rfxjJu0jvRmOmdUtWACkYNNdRS
bO2KqC8z/T6DTz6GPf+0CMe68HbLklD3BcgGN97Yac2eww5J3JxasIRUJu2fW+7/7oQY7geDGCgA
MOXYXmyTHeTpXWQ2WM58ZKgh0TTs3Fz3dzSR4FVzOW7bLh1fcYc4px6sC9Lx0YTrLMiE/2zBhFN9
9Oul3BipjpV0AS5kudEQ95EZ55/8uLmvfWefYXQT1PbHUXchVscYVnb7yq2uk/Um4nLzysvOZnjy
rv/4Ufhh2ITpriSUM7YBegbdIbqj3KSNI+4lO9m2jOfHpc39ywmJRUgqZhG+/IGdv7+YKEMBYMn1
C+drP9tOloH6NbEDJCu5z/TA1PNdVbTDz9Ctf/t8n1uFqRgLrW6vmJycPl8i0ql68WWmY5FVaI2d
FcZu675y/55bhVMAXhg8QsK5zw6BebJdfOLXVYYiORpO50Z14BU/VeW/cy2ccSQmGbD6bM6702tR
QVVqUC75FIX6THs6fjJUY3975bGY6y15uvGZTPVYxgBcYq+HOXG6zGS4bW0Mztcm6Nns9XR0oPAD
EMpH4rJBbqSefGip/PRDYtuaGRVEATnbhHAgLYLSWIw3fYdS54ZC0842vZ579Y1VOl17aN1sTpgD
dbU6dnaX+CH57QQkmxjAk23UoiNgODThkE7ukm9dJSZMnRu7V7O8SGMH6Yw147MZkiaQreG2OLhE
1McYqkJYsVFG4p6zWWAcrRTOFKld3gRMuSoB6jrwQFASl84Awppk05fOMfIsarqxAi4vcbngw5Jj
8kbiwHMgjGMqPqDSW2GY2tPgMdE5Lm97HA/0d3GdJuZ+6JsOy+vAaL4GOLAku6bB8C7U4RKUB08U
Vh7lAlu2iCB0OjTlmSh0utrEQhM9NhpkJR0/wbZlaT7oUhvgUepx0u2ISXDeVKrJ9e3c+H5/ES9y
WKK8Qj0SdUUbz9e2bFUajeZUz5EjbLo5OzbSB99demAuJw2MnTZD2cZedY7BvzPTZwTa9RXhBZjP
9RvdUhrHt9E6UHxREzHQHAzroBut3qBcLGrrCMLC/clbZzkyQtX4O22if6pnQiq2ki4Qv9nc0dQO
fVlaRolc76CD+2e3nV0a6g6XT1KCOLNvZlOQTZNwS5NNJiGG8TBmNI5Ltgwfp1nmj81oDe2WsIwc
Hw5+/btmaHgJCtt+Sw6Mob3hHyMJEocZt9w2+VBOe1NOct7irLN8yE0x69dTnaXd1pgqnTnvPFW7
2SY2+Gi2bMIXpj9348bHiLDAIqdVzc6AdCfIxsA9kgKj1/7E3KOet5pU+KjLoik/+tZQfolFygCT
mlSIa1RlROZ4mTtlN2Rkq486nZIflT617aERfmZGrV6qb4OFyfgmMMVwEAZU2ShRLvnSIwjIsV7S
KuPGO1iW8y5BwSMxzUiRgXulB1dkdXMZrLLpKBsdyJ4VTcgXp6594le6jinPVGqMilNvMopL7EgH
MgyyMbsYNTp3NXNqobtMUPZJ0IkKoER1eZjUGlYGcdVySIvaSz7PnkKd76rCbvCI10iEmMjZRopT
19OmKQGcogRs7qZUU+UdJS4kzUWGFfpw6xQBoWJKHyt8WHMTwSaKcX8C4ygMAN0h8OLdMKdw2Ukf
wLDEwc+NscEite4G0ao97au5X7xb0pjMj66mpLyN2zmJ3xkdCS8X2ixjQr+BrEKQRqHCsh0Itmnz
CTCWBg+uTEIz+RHTfwTQKEcGElgmzxh2RA1Vn+ZAjHdWWqSIwYkC87utPwKswU6InWxnt53rbuUg
iTFV9QzIl+bSbkLUQl2xNwnbriORGEAyGDp61sGvegCkYPblESp9Xl0tYJaUQOyZAQPnFKiu7hOy
fKYl8Potrs/+pZItUdAmqpoqXPqhuila4k2jxq5hF044zS63po8qkGmSsr8RqhYbexuzyHSHz1f6
wSjqWicWKJffhNXBhqiJndhaUucc7ifyzAyIRVpYZb68dA3lPvCTYsy4Wh+Qpa7MeNPgh2xFU6HU
QWCuxWebNVAzBqdysSNr7KOGl9IYuXphX4OdkeShEPJACyBRK4lEkaGp1oUMLsy0qJtrqFtUQ+T6
NNbR1GV8b3sLVwyZN/kWJL1xo4HCqWPp1yRu2X4B1mDaQb/s8wIvtchCEq4IriZz7Oi4EhCqclbm
r+vORYzzQ8sMzfHnS51AFBHade4Z6DTT4r0xlVhTS3ar/SIqrP+LKrXUTiBI7EMMWxnPWTEjSG9B
EY8XXLKVmtOOSHA51zaJCSudwb1xwbdZWldELmmXlSJYnBsRoEMulZnvJGYYapOU41iE6Blgc5qZ
kQhMgNewuQb21ne+hfbPmRjez5CR8UgeFwWG45UIrsAxug7+diqhw3h+rBiqTwke7Wmu0Q5KNwn0
UA9KfMcmyVghsHPDhNsy+OQUMJpADdimsDe1pNRu50GrcbQYtXWwzZpf7Wps452ya2FstCVlBNli
I6pvx0yOCDYsK/kz43CqLuzETI0Q4qwiKr52UerHZRBEwJz1fewKJvKZIVJenKIXDzlOtu8CQm2+
lz2qv1BTytSv6KawcbVy8iP3SyqT760/pPaRPOPy/UwFBw0kgcwbpVMF+8YVMTNfpcGPZRzSNNck
fbTo9HgNNiL3yBaWLsBhEaPMLeIUzStbif9x6ZS8c0gNelfnrW2A6KamEzLskSp0aky+IibAM2SB
NdP6zsPlajoY/WTne3xAGkAdbsgNXvT1eJG2Khii1G9w+iWGbfyKs1rFk3B1hcN4rEkSM3IFP0Rm
zsLYvhpwKOuQL5cDucKsGbCNIE7WtQMQdM4x1fP6opfVvLwPO3P9rIKV5OQNlQIaI7xDRG6QT6Qb
9qJB3AaipBm7SepecmsldjXdawapLE1ouF7nXdT8d3BbCMfAdTCrCOTj1SrcZC4irA56/6jamsFW
hNlHzC47t9b3PrWNMpoUxuIlcnzhumX0o7D7Lfref1FwaXX2+/ckv/vH+Wv6WBSP7emglb/0Fz/V
/YNeDATJJg2CNIbVs/Inw8/mT6Bh051Y8FlNe1VA/M1Ptf7AwmglriIiMCBKm7D//qL4aQYQE9xt
JHo2TQFMbuN3IKbTFhxkZx2wGhTkHox6HbrsaUHOgdmYccDe3he2tsPhHQOxGEC5YyTwW03ZX0vR
l0Hg5/9IoThbCi/0Eo1fjPHAnEYEu8iN9Ih8e3L/nwGt1n/lXx3GugqIGcxs2j7TW+nZp6uomkpC
KDS4mW+VZIG1MLfYT14BkZ5ZBS0iNlOgFj8sZU9X6embZ/LwkpD7tBzKGMchTD/FK6jYD1ng2cXA
WyYYx0HQR1Tx2cUAmzjjwukEaWv+htZOVQ2MYHvTI2HJyGEjwO1ClgkDveLKAS7rS/gaTLNqvSEk
YNgs9a0p9WtvSe9fvsunTf16l+FaBwSJrHaBNNu8u0+hjY4RWunr8Cmz0oDt1pX3GHJSz/jpGPEm
zQyiCFZ4ec0z1OznoiaILNCqwZLO2QtEUz+uIYcJ1muZf5woPJl3m204T97K9CyhgLpq3Pp5Nh4h
UuthY7g3VepOe9eq0mPqMndJnMTfvvy7zmCsH7/LoXleATMHvqx99pQYZc1B11YCEZo2z3TnM+kG
hqnhQ4rSZNMbA/OIxJiNt0sx3buTCSFRBPUHP9NmWDjWeOVnMbWIlyaMi7zkURMJg1tSZwWHAiXA
JxJOtEvfNpe3gzlMVaQxzNhkGhGlMbksBAJawvw9DPCvq2KExbYAdIXM4fQRj5w2hBHoDK28hX6C
5Li9SuwxevnmrfvL6RtOjYcx21rY4lm2JsA/fZEI7qWjExb5ko6+bIvanaIlKd2IoBhFE4Dt/svr
/brfIYnVsYjDndpfSden62HyoKQ3OXxRKaYqoxqInWIoF81w1l55X3/dI1iKhHoX6Sfmc4Z1ulRT
EEEpgTdDz13wCtQNSKmZWb329q136OwOutBn+CA8cNQfnJynd9DoZZeSpJWGi41Jrhj16Q3NSbPN
hc+oUnqEWBrC2vU9wRwFDitvfqQDL+6YbsjWjteIlvEo8/suhfyYzl15m5akUYtWcw5YBn0CkxIM
yrR+ZxvxsjV9s72kw9S3RWYNmyFRMjQL3z0SmVy8sv+t0OD5pZGkynbOiBlN2dkHj4FxTQg5HGUy
fekuPb+F2JgXkYdxS9hDjo8Y7eIQ1IpX3pJnHh3NBwMJVCAWyN7ZqWg2FkNJRVBbOlvpAV9+wgT7
rH7l3X9mE+XYdUwHppPLrGf98ycoO0SYoqGtWht00+K8mqf9so4Fq4Euxh/ndBezob2y6HP3FOEL
QyW+tnWEdboosk4dJEBLw5LYi3CZsvxKC/z8vhhMBdBgiA+9hUMRUZ/it4DMHxsK5zIlhrdqFpAp
nK6c840s4wwYP5N4F2oV3KHWU/0r38MzHzjwN8yx9ZCgiDr7wP3OJnvT09mMIRXSCZjTwVP6HEnG
1K+8nmd4O7sWxRevSAA6yzsCY+30isw5pQDppE3okPFJChhIRNe75Inv8fGroKa391ghtTvNl+J2
bqqHtKQRRLlhkiDkF3uprP44EaYX1n6V/ebt/vnjPLLG8Oyx2B1Of1wQ2wqvBX7c0jvpHTmm5TVo
iP7Kl/KDh/f0Gz1f5uyp1i4+7nBNbIIjgnlrzDBI00E6qLHn5Uuux+mxdejh9HogzaJYeQQ9/bPo
0/5OMO6Juib+OjGg3YDoWscmMBBtzwBkyGW2nj8mdwN2xxukBOXWGnNByhP2OEYfPL58LqwV9cle
Q01NHcw8BMkXcePB2e1iYyaWRS32pvP9rR8I9Q3Pl+A9Hy7MceH1X7q4EtQ7iFpr7K8yB8zNmImw
xHRlI9u0+ChxKjdWCdcKEhi4WuZQdXAfqy3jvkDvBb+6dgwV9kFHYGguRiJVDHuAXp4MjFnBNtp4
4xASCwa25Nkrp9GP4+b0QeHouPafnBQ/qJqn7wMhkuXotQzYVE+SbS3q8SOXhcWwSIn99aga6WMG
wuL1Zou/x/hWQNYXAUzgmFzQsnXsV3aiZ+74qjDCisPl7US/d/qDiMBMgtyGox379fS+cKzvmnK0
zYxh1ta1gTZffsJn8Q/r14oDB1eOWbtvuZzKp+uVXQ5qyccMXxyRx0DWkev2YT/lWojRT7PPKSg3
C2nUYeOrfEteMvEywfTKZ3mmqVp/Bp8Emz71K7svmsDTn0EcWbN2FIAiZokjtJ4nD12PioByu7/q
IZBEk7E412bR1pca4GE4IqkOu7L2t3JqiXyRmfFZkhm+l7LML3CW7TaFZgcPA6YYUefYj5YZvCJq
Pt9UaUNJJWTGZRgImmEFn/5mY+XMLnFHXGozu7ug0r4WiTFCGsVT6uWn9OxKDhoGT9ehHARrtfPk
TOwUg2+8PbSNplXfS3JH9xJpNO5yuvbKSut9Pvke4CivrSJ0DbTk9o+q/slKs0Sjjp9SsgbLOYdP
xylwnV0NYBdNAgLky5f1y7uO9wczEV6/tZLWg/WynyxmLGmvsP+gkmkXc2+nOEMGhb2v5RYzptca
pV+vbE3AMNZZHs8LW/vTxQKpyJQa2axid4kh9Q8w93GJVRu9cJq73C+WS4bu2SsnwZnhAS82Hxif
GP0wYUjUvWcvCWQVKFValWOw3kaEzT8wSrnG5naTNcFlJsYL2HH7LB2vqOte+ah+eWv4nEycVuhL
ATS8cxv/Ynb6ORgX7OvSwUItK2NCniHteu742pP85eayFAx3tJWruQPU+dObm8WyY9pGFVMklRkN
Dfq2FAx2W0mo2XmGB+UoVbd7+fUx1qrl5GU1oRqt3tE6qKVjB2d712A2JTZ2jFsETdle4b4WZcTe
XagRUVydmyGi4NDLLPlGJp2NTjPu3hhJHxyhOr975becznDX58xvIdwUlwfPQNF89i77YlDQkiAL
THglRqbXTvAJFMNBuOskicSe3JNsrpOPuSsrCk29mjbw0l8Zvv96nsGtQN/PnmR5vObu2c9g7GkT
flvKUKO6vmUrkdeuKetdQ7sVWUHyLYfOvE+bUcAin4w3bizbfTcaM16cmvN1Kq39jxvz/0HQ/1iP
acpIthLUHaskZBV+/HtQ9H+83d5v377fRv/zHx8e2+6xqf5xT5TR56cQ6bP/5D9F0dTuOikn9OkM
UFdexV+iaOcPthcAFn4NTxzE4J+QKQFTsD0CRC38LcsGjfknYmqZf3jU50YQGMTIAafavwOYAn2c
fIvP/vCne3nT9Ra+IY0RJmXMXMRxDonhpltRy+UgOmFvxDikeMgO106h3WX28B61VdQnyKocO7ug
VYcz32P/0jg3/YAdL8P8Pmhvcngwn3x/isNBg9wAKhFvTOKw95BaP1gNwfNM0OqLGaIr0+bZfoOB
qdhmYvleOMlHW0sZSy/+eKUVMZq2CWipIG5CehJ1cRrf9VDMka3U9lEaGC8HHdT9eayikbBuRnsB
JTmz80a9hVLlsqcBV4heTIxImOAVnjGFRgUBFwPVpkIdWPr2LhiqDzmmm7c4ps2hs7rgLqJ5qG3r
c9qImwrrZj31SETSGwbSPkP2LL2pLe8GUcj7LhB3mWZcwX+8ToW5b5x52ZZ52185g08Qo2ONkZ/J
JUTS0UeNF+xtvYfu1urXliy/6yCBIWQLKu7JvII/cTUv+hRZNhnjTGL6zajrj5TlnynobrD+ahGO
axp/ruFmODXObmInXU+JI1ZH/dbw5uSqksjs8BcL0za/tGRCUm8V3BOKeqwD/01vJsu+7OrpsWnV
d7zsWoQmCaLufD4S1Bm1xBWPJH+SqXuMc/x2TIYwYaaykhl/sB1j700liu89nE2oCiQvuhW5k6bX
yDeM8HcJaYKclRnGDVaqI2lsk649mrM+MxLS7JsKvmA4MHHd29zCTU+OyjbWpwOGUd79aHzxGKCF
fdqKCya+95BIlnrDwAfRRdcM0cQz7rHu/SDE8q5MvX0rCL4JexelEsmat4Rg1lddM463C2bqm0Ej
P2Sp2o9tmwb7UvLGecVX8krVrsOKvkuJ6LWdwbvwnQWiC6P8S7qhKw/9ADYV07sWl6PQyDsfA2oJ
8xztQ53pG2kWh8Ar3+Dn+IBT45Y4MzTDPRXC96oXO4FnfWZ1e0UHj0+mFfZVuh2kQKwjjzXy9mb+
pGbs6nuFotgN27m6I9FgT4APU2N5qRIzrPSPeGhtAkJknAYjVeDiCdEMVv+Ryhw+Dix8ab295lZP
p/3YXWSB2AU3OTT3gtGda723hUN4pIASriO214w3dBXmpsMrQPeasBqGffPzSP3POTnWf+Xr31lw
/7eEvwEG//v9//6xekw+n4QEQpb+eyKmGRis4ImCLbID6xd+JLv4z/1dM1bSNQfMDxbwT/r03zMx
wyWQAwgQlIVt3mVw9s8N3jD/gEkbkC9GAegQ5P1bji2nBR5APmM6oCEKCxviK/ON0wKvps2fUHPd
uUIz/nQbq3jHsGmkP5sQfiE19ydEGFiHP7lDtz9LuafJXvbJofJz1ZWAzliPhgSO3Omqnp/MQlXB
Hd4X7safS3Gv5kRc/h8swtkKoxeAjCTG00WUGSs/6fy7HHLdn7PXtA95oqb5t3qdn5dC90abSAsH
df7sUvBzUoTL+3dln+KB7JuJfYf8eNgmwagf9Mr79PJFrXXev0rjv5ajXIBSvfrrmGcdIwphMq17
787IDXWpT9Z9ghL0qu1JP3l5oeceEYji3wudD+PcKjB7ffTuxgKdDMifi+slh8nLizz39gEn0mJT
s6AvOHtEbtIOZZq6d2XsB2/5H0E6nMDuLgpYTjtyHDC7t13C115e9QzJ/OsmwksP+CJdOLNnyxbZ
Iua08O8gtDQYqTQpMFFn2wgDHXKo6iC/75sg3lbMaz/AenV3jlUmX0RCbvjGwtISI0VZXnpYjlyM
aWHEUVGV6AFf/pXP3huGNtBgHRoP/fzFahqa6My7I+sBk+c8XzDPyNDilrovvpvWEtxKTJgOLy/6
zFP3mcPzajFRhn17dmfmPk3tdDTvpqwzLsxmDKKlitPf/zARI/Dxgwyx7Zx7iTUaURFzr9+R40d6
eowMTDT9a3NK52ycvD5ljEFYgq3XY0x+vrXJNMmaRoqraRlg1VK5jn8GmV/UFw36I/hpfoAkocAW
t48GOCwrI2wZ6o2tLKNHfqer78zU4oQUcpIuAO9t6W/I4sm8fbO0xL9nTRpfuWrxg2isJy0LYfa6
b/NxLuYNLIn4dskqQCT0yBOz4kDId55byneNXbrjBm5u8z0d2q7HlMHXqRo1qwVJxY4b22dNWh+m
oRmgHeLc99BJnYdfYlUA4Gl120TvofXpQrRmBBFj2badqgx4kv10leC5dycnn3qsqkX+2TEy3Crg
mlE71p5r7H1lWas7deVvZi2w3jaWsqZdW0mLQt1oSspUPsF9zn9hUjI3qOba0Rk/uYaEs1SoSkcI
pySJlrB88duvZ6i5fD9x92inlSJu0+hwd+nN6XuTZfbRrzovi5yRhKPQb7T0nvsYHIkfKIOjsZQB
ZhF+m1y6qibhoJ7T7kG3cjPbJaQvHyvdGzUcUM2q3uDDrXAwyusx3VfwqusoQfD83U+sct4kmmEm
W6G6pb4yR2EhomcLm6ndHPR6Sdtoj81EohT8Qds5BC6z1ou4t0d/NwFffqogeE0bJoELtvNKsyCt
+TCfqCYpiS3hqNukTNRNXbJCmOVe8UB2W0BsNvEc7zhUEsziBz3d+DC2PvraiFEw+Q5WpKy8uV2G
1iGzLkg+p5SDWLRmKWUcqY/5n4i5aDNE7gzUd/bUXwkMcnL8V2VTwMCTY7zX9QTjwNILxjxKA7Lw
slRHkS1dRi87z29wKXXcpPosjAFfNJK3WxJZllF+KduYbgQMvL5Br4ANjJVPEwytILVGGMMeHKx5
yZOvzgDrb2NXkpEp9FSckcaV8lW2iAKtKTc/eLKHQ7WkGZkxVIfxEtZqtFTU1EZ8U+e9WVyDzMBw
L52xpo3J/fG+E/jMKKu2vjO0cufb3DHGSzPJx5s6sxQJd72J7jmv0G+SGZQihC57Y3VIWYIcgUaB
vysJHDHpNjDPkHYEhADp4YhqU1D8zvWE5LfHccoAdEHI36zThWE042jAwbXfzMm0GkjRj30fMZXt
kRP47k5rdb6bVjkMzPBa9v2oUHqWbWOrn76KybDfmXA+P40Iwe49dDc55gru7Iam1pPXpObine2V
zl1uLeJLMJX+EKFeajECCur8WANkl8egTKcbGoRaEEhv18e+rFFscq3yC5pbHtCCze8XHXr6R35B
+6EavA4SZwW1ZYDVnke+UQefgsKi2Z6HxpWhDLoSq7qlnz/GVbekW5N7SwoL44QcXhH9ZJHrzSdh
LyM+L6SMP848hmwTG9XwgPi0/urmWvzRr3wlNzWZVZ9ka9jvJ8um1ciDrHqTVQmeDvoP33wI0jgZ
mzYnYdjyxG99zUGWr1We+BhraXptErGF/EOLHRdd0ZK6u7hemnFHIrmVRHVlSQgbiee8q+1heNAB
yPBW0vv3U8tIMpzJ+4FfKOTCFUyKAV2y2CMcVTe+Q5tQ5HtFfMIa9NvnAqvkwGrDCoDhWifmYPX6
8R0oJ+1g4/UdV8geBpUYhBE4wvg+Noz+NinbMgb4De6zEQeYIJnFNMdbgrWKu7Ge5xRnGPpwIE+H
ZpG8Ln3bO6aaMY4JkmDTFlU+cpuG4g4GJm3S5Mui2jad7dy2Y6lZYdKt9hlQFe2LIRvz4wBx2L+e
2Mnlp7InzR4bJFPE2jo4MNiBVF0FAY5Z5LaLK79pkhb/Gm8hhlKODp38pvcg7d+T80iHWuutedM1
KDrYnC3UANoA8+tCC5y0vW6LPNMwMqv4ch1pSjBQ/n+E2HwV0wZtp+SFCBa1HnYJ/kHSxGfAHxfs
jgfNM/GwEt73qu4De1tMOCwu1kjcGByR1frHhtkwDjGCZUcM+qVWZea00a3E/dg4xXxlQ5weNvri
DhVcBFf7NuRa+57A48DZtdO8dFs6XvGJgNj8Vq+K4VFLHeOR+tvGdhpHqCREdpCOBBUkiOu1usVS
SlO+fSfNNK22qFyYH72HY6w/qFllRSTnNhEH5U9Jt10ckcPltmqMMrS0madNKksooN0EFrTzoGZ8
c6YMrFPzmnw6uKDZxJxgJAFSPK6ogVXInKAZv/FgkU+JR7ZmkZGxa6kaS7FAaYLGOy+wZCtt9SHL
Om+KzC4oP8Q6cofNALWpu4xRNbAEnv4oBe31zbJd5QShKiUhS7aFGXWE4hv3t6pyP0/NmFfbGJ29
DO28JeMwSEaorI3bxQUBILhM7Ca7nDniuxZLTMvNpbbVyRVDRt73eMy1+uRiJZUW8VdrshnVIkGv
sFtr+HaMhoNoR+lRxNsZUkW2oZpprNALRNWFduYAgHilhdGGIwiIgN+/oGIPsHoyNoK2oiNJKhkV
sSi89Vsvj3szgkKR2/jpFYkKMy3lmEct36pr3ZzGbteSWDTs47bmpEJSNGcHEVeudqUXmNdcTBwF
CE6cPJuOZVtbH1bHxiMxU+UQdWvIik6pMAKMI1DAGMXzcbNLkNdiNBI3wUMJ5aCSbxZDFRjZETp/
h5WW98lUI8yvOFAz9cnSaaFv5DGzYs/CRmDjjDlu6Rgxc2ULMna5AZTR3iB4wlrRR9OkeCguhYM1
DiW3Mx4IDUn6ziBR0KHeCxVaahQKnl3hImFBOUcAwqAvapASfJ96q+8PZtziTTABFe/NOdamWzFb
2bSjZU8hyWBQqh1GIyvvXSyh/EMzj7iRKQF6lGzaoDaHiwZdWPoO+mQebGxnCUrgG/x3wp5DpNoV
XdN3PGJ8JyLcnTnVWtQv4uuAxV0tonSMyS4bSQgk9BXukY3llQJJRgXSySnf9ejO8jczpJZ6yquL
AXXKcJwWIocZbJf4lo2JaVW8Dol8bLnRpNs66BIhJaCAIlgFKRBbvVMQc9TPxlUvXfzssP4J+pAa
GG5DV64uVYuGmCbsUB68yQzOV9zWl+JdTmZ0AHK6EIiwaoDT/aRRZ08+geATgHZzWbrD0B0JdMuH
aClE9mcvBq/4OQz7z0GTnoJJ//3/NcdVxLJPmrfoc/f5L3erm8/l43/7j3vx2DSf/3H1WFePT2cN
P/7az9nCD/Y0YZMINgNISCbkrn+BT9Yf1jpeCwCYsMWGYvrP6UKwppBACgHoQ8YKefCf2JP7B1J/
QjZ82LkeNgK28zvDhXMsw8ZtANAEu2KH2RZT3FOAppm7ijfJP5JnZnyeSxtzp7zD9YN3qX5lZHre
17IUWBOttAHx23Ws9ac8mUi3hpEppSb88myST30IOLrT+a907M8v4q1yXO4QPsyni5jSpP0QExMH
ZnKOKcatllFYPHnIz0Bnz9w0ZjsOoJnN1w16d7oI2xK2OeV45IpxfHLQjqJ9GO8mW8W/JZJ1UKzy
H6bqzH1XY95zGgTWHGMaj/Uxow2uyZsuQPxlXr8WsnF+134u44NnYcGmw1U5vaDOHQPpgXiLuLMe
+rSJQx1fs1dwjfUfeQqbcb8wmYLAztnPtZyjdFmw9BPBBAenHOd9j3YZn7PW7QrsAw0d00mpXlH7
/3pVqHkYHkPfdg0s5s5wOrMNwG9QvrluXIYdutVQk81rGMdzV8WnDdmCQSEF6xlp2etohcGwDoOw
AVIcRWruaOPBqumC8JH8tSf18nJQx06fFFPAZVg040Bcm7PTM0RHnSSjNF16e8c+ou5eftN/MDfO
HhrDf/gHzGIBwt11NPnko13c1u3rqToUDO4+1UoXX2S/JCRE5sTmQSkz5niTl35+O7mDm6D6bwKX
eMm+eacnfrJEMzMbBB5V4X2UpQHt2YMWoh2qPBg51GBfv2uxeWhXPlt76OtcHz7n5GpqdwjWSCsq
2lYZ25ev6fzrBWpns4NlCwmMiByw+5NLoqSMqbf7Qzq3zp6WviF20LcPpAKLV0hMvz4sj42O7Z1a
xIOEuv75k5sXU+zqBb5jVdLpW43wybBv5uGRugLhebfI6Tf3pfXKWAYND8QfYjjOXviCSVUrk+ZQ
CTTUyzjMe4a746HQp/zh5Xv466fFSjDAmXpDpMM78fTKpqzN3KTH7XlZlrCtag34VQyvINPPLLLu
4Bx+nBicB2cPqs8rd87+F3tn1pwnkub779L3VLAmEHFmLuDdJFm2tVr2DSFbZXaShGT99OeHXV1t
yW77eOZmTsTcdERHdReCFzLz+a+JPDmzj2PORyvHOdo6/PxOfvA2oEpGAEvsPrLol6uS7UC6DH59
GrVs43IGXyxSEloL5alfQK4/vBIXwP6E9SAQ2+1+8zZ41E86xixPRdDlrwoAuoOUTbuvpsx58/N7
+tGDQ/SHEosRmpKCF+8dI709W0Z9WmwyUAlVG1GyZ8MvtvMf3Y5Nt4QHLM7O/tIbQ7arMnu/PEFA
N/Qzi552IIstpBnct/+F2+Foskk3wbZe3s5Up4tKlupkhPlylBNRvuC3v7JpvIT6+Xa4E9S4zPJ8
7i+hfmGuiAh0cZJ++Oi11XLZ+kN7OdW2uG7scXmycOj/gkf64SUZqTlAOMj+X5JjmZl6oAPFqVxV
FhcpagpzsuoTisfmtCy6pVjZqOUvPiqOWrxnz5d0zqLIUTmPsmN9J9bz/UGnblcde2HhTBrFZH7q
ZS6AmPnYCPQrGZ8LvWg7CnF6vHfMrvgYAiU00eLIvmOEN83XrWymN8tUknOeCNmdi3kbMIOgaOKA
JciMyLEglp/ERRz0RPsEFL704RKTYZGDWrde4F/1me2+ZhDtBjK85ZgfLICf/lrkTVCREm6aOJLW
TjNwJXatAYLLMXv0UKGZ13bu4mQCPRRuLGAZSTW1is+5F6r+PFl43PsuMeQtPcct2dM2QQa7vJxO
5qq3TMQ5M5moB9Pf94qHEftWPZ079ub5tYKhJv27Tsa9hUc2PxsrmrQloX7vhbOQiVJbI6VPc5l8
Vq7Xu8e51MtDRUAruoKqRM4sVIGfqiGXMukH+Pzay/3ykKYWUR15Zi6vAqkl/IIPzhPLZkapk9Yz
BndUlIQctqoLu5hYddQ3fF4Boh+1sIirYlxIWga69Iik9FFeFD6GaHT83pTtE391HwC/mZzBOerP
Wb9QEcByVsWJo5Mbpeidi9M8aQ/kg5YKM8RsPbkov42o6sX43kytdt1brj0DcWnEQE3YLE8EGHRW
lNQ9seFDhhkZ/32lLgixMMt4mSQAaaIaLU4pDUeUa4aagtrG8Ch+x0S4XA+uGN4DmuuPCR8Y/dtu
aopIrd14Wyy+vM7aBFOQnmaiE09qNpZ8p+3JykYS1L3gFZhPXpyWnljI1ZXSuVyzCQgpsyx5JKaB
mXnFynjsWnUrqNFNTsHCnocYkqBz5U1QPO3YD3Tdzv5Isum0XCNfTVEG6cY510FZ3i90HHyga9y6
pBQrfcepfy73rlGU/Z4TvrdEyKbq21Row9kq//yHegkkdUrs6Hk8LJpJpiUmvD7YBTIxXkjdf1xI
utzkL1aV0xIl8kfCW7wnENXFogQuXdaYqmG4y6Iu+cRrr0OEb01z9ZnMSpa1vqKneVfoOntcSeiw
zvA2JPlda/Q87dUTmLAnrUn7cKuuuPGm2tGxwSypGdwcn5B0lhSkR2RamFjOCFaMwNrXy5RIgDRS
9cJslDYE5A+JNc+70MWNznmItBt6s4x7x6+J004GX5SxJLvGjtJOL+shMJL2QzbSYrnLzWE5Zqxp
/T6Dva6ioMpN62qFKDDxsYvuHVkOkoLzWXaUTixVcF+pmh6ZJltWJFzA6NlejGV4DwE5k6qgclLj
ZWq6bexBtNAt7VT1HU5doCUdWj1sjT+4MwHHWf2pnJf8pspXr98vEx/669b3awxaonY/V4tsCGKB
R+M/67ZbYIo9hc2A3yKNBImHOJ+ckqWErPDkk0CRJOIlK3JQVS2r6tCKHl9UZVcoqHyRUXPtUtL9
CWOvng9t7pMm0S32giwoSbsWWtGrpvt5bIma27X1KAHsK7IQEroKHX9jQDIbFsuyrAylaK+/7sD/
C7v8A1nAN0eE72GX4emxeY638L//S8sZ/IHSBM+3C6YikMDzT75qfahZ4pjC2E4M3nYc3+xgf9nf
bZsQRcYczhcITjfF5t9wS/jHZqXk0EHg1pf2m9/KV/zK3v9r90UusklFBe5qiwsKFCvPT4EuRg+C
fMVD362DuM3UqAjgpxq9MKlqberU/5NPtyuyHaGwfdt9cDU9J8s+TRramBcntzAZr2TxC3MO4SRV
XQcYPkndz9bw2LtgfHHSOo62XztwO419SEj8JzYj8woIm5oU9Z5AXzVAIOYTm5SRaNEXlwNLs9iR
tejYr4s5BwjfDUbeTCg2pSnZwJQgn/aYzn0gPqaA3Ut5IGaCJvDDhHii9E8+2Pe4Q1GK0YSg8Yw8
/5RcHuiwFYQ3D9vQlMdACjkRr2PPeXoY6GFgNV7TeaLZxtjo4FIYqBL3mgZ6yqBTgOV8V22/5Tnh
Op73VDTofy6l13kDG9mSW0DTmdvkB9/uyVPknMHRQ1FU3bK14ohGA9i0uNJdOMDYl52ldy1viI7T
oNWXSqZQn2ygC5WsbHJl+9mBASebefVqGtShXnz1sRjWTNG1kEpKIEAAGrJwlo5uHTUTKNtF5AfD
RtQqaFeo2TkIznRfBOXnRboNnrzcTsPhwuzrodwbU0YQx2JXbPTgZPJdYmnKgaDkx7MsAV6P5pQl
kY6YSr0dNr40mkN3uOHn8oY7yGDtXCjDLUtSn5vBuYT/HPKdKteG7Gs1JxfFkPbEAQ0N3UJluk78
eTalfn4ke3PtjhW01ZOncbPGLTRYtS95gdtdNWSwOnoEDDyvCcainc/if5gmJJTEKpEO1YZLQShx
UzrpcO5xZHyHXsIMIhd3GtIRz2q1c8jXGqlMRkpKhGqFIvNGinKG3NEBD7OZZoiWUK/csMWRhpiz
EaaZkKDa9XdGr32sKaUzbp1FVEDNuya1Mko/klllQVRXSarg8dxqVDBP9hC8IS0yh2OyA8MhmLmW
+dOUONl09EXjOObZaHmz85hCUDgwHzKVfjQqowW7CFd3O8PJfnWK41hOCQYc3Umc79VKVdqcorpA
PZ07b5qQCO59twYyja0i5Y9aEV1zbHO9BgYgJ5CBhOWwXY7lxtFGFNhnbwfL65/coWPLWbHY6ojB
D7oJgAsOfFoEpJXFwestX+x8z1vLY5zMviG1fSk43BnBpN90Wcm/mlAZ/mExAqrscTP2RIENTvs+
dIjh3MvBTo4TQWukWxWd/oD22bzxk9X9sKIZu+ccWXdIXJzmFakR0jpthMiE3SsbULqSHh0g5jDJ
TsoGMWPZdAtetqqtwK5IwvRFFNbaoXcejVJ+7msET1EwCXkGVUGqliYs7Dqow+6h8toM+GbJYL5b
kkPRqyYlr4qfcapULktM5JtLNZ3QzyzyVbca68GfvCr4wCmcTTfqXSeZ3xCrENCL1aYZfJk91SqL
iPHpm3MtckEe81Qszq6QtqdvJHBpdckJbMOqp1XWYZy2DYmPkS0KtxiiUtYFSmsPIHp9p0tml2tD
h5qeWUNNCQIKtvB1HqIOwNa9TB0+Uyvq7S6hyDixVR6Pa+ulRzvsOd/wlpYmeT7uZFrd2czjoBZq
JMhqn5O5Ly4MOoXprZWe6i+RbgXGBd9t5p9ProTtR+uu5i42fGmKmJLALlhjHaBq5vbEKNNPVKlm
44c5TDoJmZYMLTnT0jLeNcFIO2u2q9ouHwVqJKDTrTrcb62PwHXBWp41kPl2LaLU6cziFE4gMner
2RNqntZdjzjBd+8mor+qVzRnu5QUibHrjm01UAJYP9hqZCELR6NxFhKGrHXJzBuRsk8E7oU95ChM
yqHU74q+LI1X42C3w3WTI0A6yzJC++AlpZ2ROz/Se9xx2Cfux8lnFTkyhGH1Mz2Ehyp17E0rQSDN
dVr3uKOx7OurgKA+jlBDQveWXRvFfAwJSiN6t5jq18mo7ICIatN+JJya2N8asR+Za2ZWv8bNICQP
bvOqkkfFK2nmHor30O8VAd2TaKpLT00FUSw4QDWdNg4K9jKrytejY61spr2n8yEiBcx+o/sqWY7K
qOrp2C9Z8jaROYwtOpJpOZNuRzOaKbT6sxeifUAcspKjj/DsckQjcZmyN22vhmme12ntVVC5ZliQ
RJ6sXZRN/WqeoZVg95Tsu/aOo3baHkCwRHrIhkpU2HpbguUO66LHR0PW7VMaYqG7NDpbiUMxNK2K
kiIUxA8ApVsRUzqDUpX2uOvsxDXPp0XSBp1LNgAJANvjtesdrHBwsTgHODbXAsnVFHig0GTPX+SO
WmjC8hGRQSzBac9dmFWHpGm7kMHa50xMNGBqxhnOcWY74lvPXT8lHWpZmYQij9f1VOqwnw5p0Xof
ZqR9BlI0BBpqH/iWbsnAN7r1hENKr9dCUUMbA+k5BEvmQp7zQlFDosJZcITuJnETmKrFS0Lcx5NI
KkVPLXaRc7tKmmDXdnYgD07bjt3roUm6c9LRriu1Sv6V9VS9DkPI2SgwluaRQLL2djJ6EeznUSSK
cHc7b5xLhU+CAqK0sZa7RWRGtmt7BCGnpLftN6Qm4c7oFVn9b6qsXOFXNNNszOEju2Ilcd47Eu3L
CZla/qfHr8wDrQvHfhg19QB3DbLN4WiIQtLyZYSZfR6M7mgeG39kjEdqt7IGIUKCk3UVkZRa1Ko1
rmavdfQT8W+CJEGhfbuIJzNcL5Mutz9mpDHeKMeVUNqZZX5KsE/UcV4NA7uNVPWwX3jW1/boMNsk
U+dvG1/W3YrJMp/IwBzoj8pSn9/VdNZP1czrfvA9Kj5h4SukBpnf+I/lDAgFgpFRUQYY6VyYmqrF
aMHVMEbEg5bTnsgP+8yreRBk6LmUuhS5O15m5Ahm/G6teddR20KigAw5VKSF5pxorC0FoJNKqTpo
xj5nOdYVf3xhreojzSc+/aJmph9DS+pz5O3ZO2Ns5LWVicXeGnld6gtbOV7mEotuxKvIMcsNU9Hs
c62VJnAUlWJfmPXn0fOyV72vk889Sr+HgaNfe1xGhzrAyiQ+rcvXSaEHTDv7TBuj+ec0jMKKZliZ
ezOf+s+ZF8rkneoKDFDKbOt5H45lZr+fK7seb0kWKP0G7IVk0SMpn5a5MypmBecXENxzAG4bAcjV
tbD8By6mRuDG5yNAOCovJ3EA4l7ZsuaXaKtqLy2zvwIp0jUv5thZv3tNbLJMHdDPkFWYGl5g6TAG
HlF9uR/5Vkmxg9NS4lgaM10287ovK/JKvxnIfkCRMmV9AzJyj1wPmsVCx8IFIf6e36NnIG6i9EwQ
FJVeCfbbmGeM6alYw31q0BmmsXvt7KEJ9w5nxN8CwL9cHS8f0z9vMefol5Fca6kWnVm4imYpzH0o
tMYQtHWm/m0x+cEtPgfAt4sQw2GBSG8cBVHiL6ixQrdNNrOYR8boirhdhKLsBoh5n5ajfPyvXEug
ENiikSBenj/OxCr6tMu3aCcOXTudGvU7NYXmq6ErSGT8+bVeSPO/3hh2GWIpwInharcb/4aoMCzS
Z6qZLlXGxCoW5DJybq3N9dQplLe1rqZ9y6l7R+O1OkfhFHw0oA73JFpy4GxT1oUpcN/Ns9KP6PaW
8xXa9VcU/HOK46+/EUaNZAN+Ar6o53/jmKYo0SYefiEDuR+IszgB2yWHL4/ifxGWfxB/9c1b8R3C
su+nR503+TOQZfu//AWy2H9YOAhhNj24TRQqLGF/GWbNPzAT0OZGDAyfIFjL3yALQxshgwGmqQB4
hgCurWG4l4PO/uMfhu3jqIJMJKAbpQNBCb8Fs6CE4ff/F8zCUofbC3qSv8GysDe9hFmcdHTsdgaw
Ts30qNr21p2JhMdLR2DasfPWlbGfOsAw3bLtBgS4LXFqF1OhyocKl+uHmYzlT+gce05UoU21YlAq
+0y2+ZtxMASgSI6gD2tBPBXZu0DkO/J9P241dwdwlvNGmznYY7CvR5TJ2rvlWt5RkrhjL90BC+Sw
Y+W7KOzhYeiY9FMHHBIJ2g5n6YzyvL51BvB6Z+7c+9oQap+ZBVrLVOva3CfGMg5Hpwp0dlvUdvJE
hhJxx7mrK3kzZw1JVZklIHHcsgpuZF1le69ai8g0vK1HdDLV67Tx63jOO/3W8DCARPYy1/YxSKaR
eNfRU+m9LZ1muLWMnjTZXHVLvtdTZo1PrlIsOEaPqmzX5XBWyJCJo2XQTCyvjFqgzn5HOrV1KTMq
ybRIDO61EuX4bnCdJdwLaItjXtrkULdtajZ7G6afo2o7pFeZ602XOGEJF6Zkz4+61pmSne0sQb1v
8VXerlaoBoCtZjgSiIy8VlIJdenKab63k5EhORT15VRZR659NXgcpnzJqJUupsOMbfQne5LpK14d
ipPI211a9ImG7MIzwxy2k3VPbxq9ldOU0EmXU+aXndx8cQ+Zj6x3Ur57gQh4j0oVuXtxobvyVvkq
BYPqbkJDt4d8XNcrdliMIUb+bvVCtNpZVhy7PAwNkguF3ez0QpFerJass94B/IT1XWYiQOg4YgIO
7fw01ChcG5caoK9ngN9azX4qwHsm1fu36arb9f6n2UO3Zebvvfu71ez2sVkfm+dxAOyi/1zNXPMP
TvJQsBCxIdKxbV36CzIO/3C2knTWuC3wIQxZ5/6ZmGr+wTrGKQ79e+D76EgC/oX/XM5wnOLj4YTg
sTaSx4d39D//D88t/VP+dbLAV/vsv/97qyacFPscdjARWixkCP5eYMYjn0uqjQoOLk1wGRdJbZ7w
bs7p8Zun8ssTzXYd39pqUUJy/Vja/RcnmiUUSKKToaBVb6t4LZxp+OSuq3wHHvSrGMbnG/jXazlf
dHqIcL7PYiptAuqVnFiWZtjCoR6C3Qog8FsKnK9XYWJBg7Ox+2xMz48JWe+ENd407ohc+CuvVxxl
iLLP3pQB2dBRsBHDv/kM0dAhOOPsRKuF9RX//+bwVJKpFaiOIa1wCcSOqjyf4bMKemrzIp1P/72L
vThlkzJHvp2z7VHWluVXsWrflamD9IxxUn09DP2/v4VftHQkCQELfqkgefEsNZrAgcKJCKUeKROk
re/Syfu9XiZ+Ma7ibIpXuHvHRNb4/CoWIRTazmgcCLC6XZTkxlOa4yMyIgXo63r4WzeEDAwpzpZZ
B4nw4lKUWgxQ68Tp6NY6o5fZi/mgp198VN+96NwQCk6TxcJhhfFffLxVPeDdWOir7FrXOuL6r2KL
/P5faB2/iKH+deD5+tw4jAH9kVe7EV/Pb8Y2aFwwTXamMgXC2XU9YXIBD7HN9JGaECTu/kof52XL
9v6IM6VYXpVDo6zjrFqsCzWlId2tPfO1x00fquYAXkM3Zz6CqS2NhfHE0skAEsV4TQjxrAVTN/A+
MndFhkeU+KY0wP2t9PPUU024Az2WmCzGInwUlY8Gd22cfCUxv+6vw8JU6oxgiBWob5D++5RRcvjF
HLPd8csnsmmA+YFJIySF7vkTYTVI+wyyhM4DkiAjbxE0jfuyupKdLq/F6CN90IN16GfTwwFq5OFv
TaFffhJyHwkKMFFXby/Y8z9A9yPDC30zYDJGAKjdbWYerJS/vQYQR4SijEmbcfTlEpeuqzH6eBCi
QQ1LbI+2d+GQuLkjPl58+vml2AdfPlGmQXTq3BZn/5dDfSFAT4FgKk6WXfPkz2Opo8ZzcH0A6+Q3
jZfY3m8JoL88Q9fcxIy4Twgs9V48Q6Odc5njv4lQj3OL7jwe8jxYfrFNvPxGbYSTrssoH2xyue/E
XzllF7ljJds3alhk43h5T3OIP43BL3aH7y/EuMqusG1I9vZaPH8lupI2osxAXVAQ4HNO6h4gstvP
Nz//nX50la8HBtKMePW23/GbPQi9LlIJA9Q2CGeH8aYtdgQt/mZkrQX3ZAdbSB8IGJlFL+Oa68ly
dWMPNQZlUV9IsO1oHSvj7c/vZfuBv/2K0X4TTbAJ1byAk5j34omRlTKoNMfYGvZre5VbNX48fKtP
Vv1kM4nMTWbvf35FVJ8vr8kWhB2DrW67LOGVz59fM4vUm0SvQD26LfTFbEhBz3C5DvsArLM5C4ZQ
vHPHEdKChIua2pgv5RdogdUR4clA87yJiuSUsX0N+9G0+mCnBHFA5M4oeutz15kCZvBCU4c71MvH
PiRTIrZqUtfiUnbl51VNBHSOQnf2LoCNoH/YWYs5Ch2N2VWYTVqdYxXLkM+0BdZ4y1kDkM7CxnxV
rU0b42Z1NaSjM9144ex+SPuNfBiWzMbsmyZdDbPsTCdSY4UTSd1RtdMYXdKhR1X9n4vVTmtsTLZY
4mSaZMes5DtVHH5JFp/ZNM2YiU+hsEqq7KEK6ARCMNcWKMPxuEpMvVY37Psgq2e0BxZU3WJTdx6F
nWOV5ytthCHh5exjH6rZ2rRGY4Boi7osT8VizbIDhEFnXgar639028VQd6E5BHS36MlNKbeQdGfI
uCMgymUubsSwnpshwupN7CT9d0xdW3lxMrPm4vPM2xj1ldceMcdPMkqreaJrpu7reAsCyGOBti6B
ikTL2gNKBoBbSQurhqJtnP1T2jsMumHbOJ8cXoJqZwSj+EhRVDbdQ94kj74c4e61wacdOTTAXIcV
9kxiBADksWOq23EoXONjiwju1uVIkpPKqALKaYU13aSBN6ZYtCawYLfI6pVWb+yQdypoZhp2jdx6
QKKRfUCMByfVhnb7XqW0F+Ir136f7gp83+XBtcs2i1Xj98hG7XpyYwXpFFDEQ4FQFttqUM55OS4j
zUGDMX7QzWi2H/yyptceADPJDkXFaHAc1tZZDoaoXAIF+tExcGynyBjqfoX1M2hn2tIkFfBCaBr+
B4PWrSFqRLFiMc5S3vOwdJzrysxyQbGPUPrJzRGwXCCpdIyzwFOIrZRZpZtozdTVoUS98JbnbhXv
iP+D+egoPdZ3Syd7DAGUuUB0tEZj7ZZk8R/SmZSAXTq2xU2NWtCh87rlwTZhpcazGocfeVb1mJoH
z5xKhym7rNG+9Hnrfxa1uZVI945bfKKbbTZej9IsfFh8yNzzIFS6eKUGQtNiF+q6/UglU12klD0P
K/XhI2bDk8cX3z5BHOQIQdKpI8R9WGesoET2tlfkQeKiRadjwIbAbXi082QUzZRWJTDVD25ngfgP
br9TS63uyEpw1c6r2rq5COcxoIEsXMnw9ZzcDaJuTDkDS/zh9SUqfLsnsSwv62ZPbcOUusfeqSfh
7XoGWrztZOvScgSbW820iEnPbXY86bI8B5uvi13KqNfDyqzywzKm9lld0NvyliUn6w82XEO2oM1r
PThAagG87n3vO4PWf3b5wCCDVNUrPOnvZxGmQXnKuiZfy3sULhZBV9MMIjaSEhdZbeGu0oRgQEAf
7ldA+ImMDbvLLH2B8zWFm6rW6jHhsQaR33bDvG9bO7wN003lkObDvBVVanU/BzjKWXvnFMGjdKrm
IKdqtBATiw6Sp3aNLnYZE3BzfmmOd4ldDKLwS6N8jwhxioOSceEE6e91gE9bN/20dksVOyPo1QXi
SYqEGk6p5nGZxzS5dFPOqeA6+eLFrYJq3qFlQYIACW+6p1lg5tmbY1+8Rr/Plu05kzftC5166N2D
Hs5IyYCeHntywreVm1IVpbTFX19wapnxtuBO1bNHwrEpUsYYhQdmPgovoRdzsF3YCWrj1ByLtjWv
jMpck/O2mRIEhmabvi1EVb9hIjcaTtNJfsO/A/52gsanRq/LCY6TxFwwVSy9pOrEEVMAKhlk1tna
mzTHWa0MbnhS9DU4xlQ/wMj4SWxJUf2plfJzlDm2x6S6JmEes+g0+bkjg2QD9ZcBLrbnDOGA2mFm
H432o2EPfhFpquZuHTxAw2HOR2WSR4foM0qQYVwaU9LYR8pJ0pFpJEi2j6UOK/hvUd1rtCTtjlA5
+3amjq3ZtdaI3rdTKaNEX2PY2ZPjLR5btk7Usaadw0kbtvxQS7qso9Wx1FmocongqWcSIo5gYLX2
LWu9N7DGOAdbY+WNc6GnCz4OT0WF2bSXbkHnHWpeczD3K45iL85MlUJPtVjJ47mre25Se+ndUPSI
cGo6blVsztLN/szxEHd3/JmePOtq9BS8QEbhPazZItoLEFl/uCAwgVxQ/NKq2g9ohjHoN3aWfHD5
vw07Stj89szCvp1CopJJvwvF4OIByohGIa+PWpObYcYXvCfjKGhivwOnjL2EUInLvjQw86ABQYRF
0smI4FiVtjwPqkb6MXUPyMqkrYzhGIKomIc1Q7pxtiBHHl81pXQKWjw6i2px212KvUzCxfuAL7J0
oVpHr5zOavTmzsHH4J3fDyYWxr3SNv85oX9OXsORagJ2nbLpzFch6fmot8IGFeCVl6q2+5hkUnSf
p4Ko2GPjlF5NjSZcdiRZmGlm761Nrly2tNEbrC3WKQxVdteVaaL4VcW0xGsfJHKPMxmripeEBnAz
wWQsqRPNEBH6iAHVsitQkxl55/XnRdWyG/naDqlHG/KUAHOqZNlQOTs5t7npEOJHsA05ME3F7H9q
XDekdNkYVyeubW+wz4rJDHi61MkjV8ymCVEivhxQbqbBfSNK9jCGZMkZhtas8RzKmOU+nzmULZnh
rXHWhBPiP/C/113uJcV+5NhCS87KvnUcSlnkFIH68vPCMhvEQZ6ldz5d2byTrBTJReD4HWlWSBWK
yDBbGZKl0Yd04QrKbRRAEYkAFha1HW65AmzYohtpdXoPRU9V1vm+XYbt+VbKuK9rPOjIryv4/ILo
z01Zla5dXOWGd3Q7rV45qZHU+zCDJN+DkjtDTMrlcj/0o/EGzQx9FnbYCfJ73GxLFMKQh1pBJOZ+
TOyEgmR8BXr+jGLBI3nEFOPtnM2zcTTJ/ahiIwuWhT4Or+v2E0e/dw7FhJ9yz2ybV2U7sMqvZkOb
Is6reTl3JvJmYrcxyqMUkxw2Y0TTxyGhUhSfVZlHc3Lbh3dFV2VNVIUZLdn9nJsPxUBzU+yzlXL+
nDu7PhjN4IM4IEy8cWvyw86QNyG37jurxjLS+Qz1aMId/P8Eg3iR7jEwRZIAGS6EIOe2Qrrx0fWT
qTiqNFlBmFhRzVjSnOjCCxnC35MZOFPc1oDrHEQ69v5rrynYA61yrvbOkJdZDNGizvEaZyRNOtK6
FTjIUiq9y+Zx1H7D89Fz+GUjhqgobdXZ3I8LWNd1ODMiZgLyykBjnKdBdb4dEdXpNjTw1ZYT9YNs
H0ivmNdIVGsNeIhjcjO8dEh8sDYTlG+ZGVsR439JFDRFJVeDw0u+s8cBo2vQZBayih6+JBp5Jwkr
Eb1732JICWNOa9XFyGwTHLy+RcCvXSp+SEfJl6ufj1JfjMPPpjcGQ2KyacUgPBfF9Qvwy/Q4nFor
mgZDc+g5d/k4iGfWSbK8kmmXiEOeaSM8Iv9y152fTyqPBjxFb1d0sZzlS/qBD0vOYrKD11q9YzDX
bhq5otXybUXPd3Ptjj0teBkTGyYFJEn2WYpy7r2WRjPu0ZrmyRWjNkmexHygvHQQebwXZpD5t9bq
O2eESwl/Fwxteu8S2nxfrE4SvlkqdNbHouS9OBpJYiDVMFyByLdDUfL+58/oJahig05DiJI/EwKr
oE5/PmxmChNM2uCuChrLujMIUD8lIbLayKNS/I5mq+H25xfcJubnvwkXDGBb/YDcJ0yPzy84LoVv
lgsFgpQeV59Wo6NcEviPnoxV/0p28oNrkeGPt82nPw6W5AX+Xgpn1JWLHNTrTHdPbXpwqChFP1sF
wSw/v63vh3bUHmSFw/1awK0vWw7CJsmpCNvIuKB9CPNyuVyCvPvFs/v+IoLs/i880cb6+Ns//wZZ
KVRYKzGiXa6zofhcF3b2tqvb6ex3b4WPBV8tFUSodvyX+E0dwLfCYFOOFFbjycpJg7LMpj7+/CrW
9z/O9u8HUqGdB2+l/+JF8AREt9fjY9l+JInpzTdnjoiWQAnXdx5RL4PZq7dJbq32XUkp9HhTMMpR
mjVbuPLsZXHtV+xMSpxRwrL4Z5mVln6c+PUc7n7+t/7ouSOZCsAAodTQHjx/7k7YGi7DNM/d19dO
axlnvSH9X7ApP7yIjftjCyzFDPICa7RocLN1u4Bm9owhnGvbLtgtbYvW8Od3892DpziAfY0LCQi3
8CW+VG5CwU6ncM8okw6YAnQZ5SowKNSa1K8Mn99fDHITgQRYXcDL+zJOkmQAgCsPWSoAUrdfK5qG
qyG472xp/uJH+g6qY/1yfSCzTaNEYPqL98l2Oz+HkhpIN0qHCLX3dMZuVrzJ4bUvCfcLI0TB5u9+
9tuiuZmdQaahcF52PBEpPdh9AHmQ122yQ7EoD7bL2/zlF/st6vzfEuIQTn/z4f//Jdxs5YH/njq/
Sx+bJ8RqfzYkYy9nT//xD5bzfxLnjveHabLSAtDDnsPVQcH8TZwT/km3rQBXh2kBQf2LN3f/wAG1
OcYdIjNCljn2u79Zc7xWHBiIVrHIPXEd97eKRvloX+x0UPKA+VjTqUPlrG+/4LOnCickfPc1U+7a
nHW5BoDl/cwm4r1n43JJuxtFXweFDphHO/Qonn1J8UxIJVAls/fG5AMfAhCaBSY+kedHbQ8Vk+NC
1xKa/hCrAhFmE+fMOl3RAXqyl7usWKcHErm85WwKcLlGwRd8g/D55HbUekTfowLOxpzf6sflCy6S
pu6qXinXVFlyJIpdA5yU1jomV+GKw9WqYn9qeuuAmr5pSSkQdufiagU9IU+04mR1M2E1rC5Srwfz
GrFCzpgJFv7UCfxIxP5Q5DcdBq/uaHY2ofzjNI6Ys3tbZvu5xGZ6THONCd0cAcn4kqz6YRoM36En
iuDGOLUtgzOWnRSfTfCKByVy9bqc64YkPptq1YhKqWYB0xywO9or3Xwx3eudOrBQzGG0dHRpRKyF
aYGOH0fIvubYeQoXQl2PiSjKT+BRnbHrSCQEOkt0Zf1f9s5jWW4su9qvohdABfwBhkqY9Hm9nSB4
eUl4e+CfXh+q1Gq14ldH9OwfaFokL4uZMPusvda3wnFSjU8j09uXZpAxrnTSV6GzRq0I6ljXNzGo
yfbw6/k8Wkc2W98LFIl9Vzha+kE0Jv/J0awgQLG2q3yj+mpyP3RVaT6yuQDamMU4V/0FzzuyoWZO
wdyX1hsT4vpDzCnXCeUGC73PJYQTTzWneQYeA8HOn6zMjyaIsL4oq3WDnxj5pSNBzuYV4V7jYEid
lOfo+PCDdnXl3cRSmTAbV33iY7mVsLvMZb1QmaibfovMlR84IJmzP7asWFHiNPIOtpQQQgXqCRVI
wpjx7msVOE2uLvrK8pLAyVZoZ0fk2UaDGnfLXN2dAfqh2C2zRXF5WWHd2+VzPblQdalm3mWLTH5t
sE72tDE7gh3O2Za2p2i0sYlPCkKmGyMJoINPzq3T9ZRcg6u4nT8j9CTXysjyL62ptHvOPEW5R0NN
vx3ZT/pudKsEfh9J8ue0FPrj1HO6MnziFx30NPQ2le4CB48VPFfiGG30seSxS+S5bAsauPTJXodj
nBJ9zHaJM+c1dfOWvSkerksqgmD9z9gZJkoIVI5Q+4TLrYdENy53hbEadhCTyLOuCH4ASpN6GN87
dLCrW5das1dBuMZhRe21FYhSGXuvEsQ7wild0pNeOvM3B22ByjD0lv4aizTT9q5okuJAU7tmHVf8
8Xu2LITYe44NyZrCZl9lWTxg1GX1gqrVYz1zFJS4HjkqDZZBmQ96o8cqipObZsS255uzpSpDMt/Z
wSzybtqX8HGep0maguWK7v5G68tvbtSuyxXGZith4On2Uw/D6kMdk45HV+sOS0BZRvI6qbmI/EQX
pekJsw0G2db0dScZ7V2NmjQXvIZt+wgsg7yhYbO5DTKnaj4sK6YLFoO58ZFwDHxrS2qVvJK8QOrl
uS0ocIhU+36yda47i2OpjxHYin3pWvlLTMNfdMMaRFoS0ag4daxmm/3KkmkO6fnsTK9QGLw9rUnK
fK/1/fKbVlXUIqqCxTDaIcUjSNpUI0zl1tNBLnRo8ukHvp/6ThSWjaNEJKvwQKyCAnD6obxmg8na
aE4kjzyjape7uN888tGgTm1ouZUBuzgiQu9FlpOp/OiUgbYyk0w+mGpiK0GXcoQC+UoVIXos2SNf
mZCgD0wx/Bw62jryV/A1QReOzsyj3ozS6cuF892Hdp/MP1ue8+9YzcUXM7j2aFeJExqSs1OAGrHK
+9pqzKrzpNHFBwrdIk7SRer+ZANRWX4t1nw6Of0meCwxZFMu/4wCdYM+3QGSs7UeNBeCZ2BFDR/H
PGddvON/ybaDLB/Wz16U3BKCkAm8wrgAsgBrWk6wrHUxBPNi0DGpS4CVflQMLRtLyyW5VWkKmvuQ
a5RE1+r0Cr92dsCtSedkbB8BMVYgqTsMZ/Cu/29S+tvgw2j9v09Ku6HL0+rHv4U/ZP2P8xJ/7C/b
tP4HXgaS5A6u5C2GvtHp/pqXFOuPLSuBsUr7SwfYbBz/OTFpTFmUCILxMYytRxVr9N8mJsLpXKZb
9QG78c3xLP4VmyGw/20i+rs2IJjakS3Jp9NlygYc8/8/nrOKHPVpaHXmDbw7Wk/v1s0oXeNXrwje
8oUcd+ZabdEg195jHNY/qjgLyTvC5rFVT+fgp++gUAVJ1AeuyCJ/UpDHXEcZ2A+54rxG7Jqg2PEU
w1ZrL256aNC3tpQIcFU2vj7ZaRxI5kvX9adlAohb6LxZeLq0h0G69rmW2VOirPtplmPjR3F0l9Yk
LHvXDlVSjx30jWuj6ITSWGHfEcwavHozKGtKys03dP1jV4vYb5boAVfWW1SNfqbwxGlFWILaC20t
it+Y1SpPE9VlIaXkl/mq+tNq6+/lLJN9w4affaqZ+qs0ZirvqOOMVPlSjpl1N/W6cSwMpihhl7/L
QrhB1E7yXmVD+huP0Se+8sLX1629p87xg4NJD0r+0rvMHcxz5Uz5g81AfSwTgpWVK8eXVJT1tBui
WTuBwqezmhO99WjGdGS2sfXQpBOHVPuT5Z/2PVPm0wPymcvJrzS2SctcjTGpfDO6OPrcaPyt5nqF
kWhccYFWdTDFmR3SK+X8bhPNCpLEYKFARBxDskvR+0ftSJ1XyKzL+zjXxVvRRoazG1JEurotypvB
XZHsEEEWtjwIapI1V3sv17m6pp347fYF/VQRH+FIEJRk5cKDdE8S3CaOKHtU3r0di3gyvKxibESY
ToGkV5MNDhXQqT+xOXrXM9OZv6SMI3LiLT1vpSFNrx8LXXtu1Vi9jZ14AIRrBuWqoZ/bRYEzSckI
i/YM+nx2LXjWlOMv4HOgz10xlydacO270eXbSPK0CQC6rHdR19xMXUULa3lt3VirGYRISyIssXhl
Btdpv9TNal9r5mEkDLBjIl2g5OufuOx9skaq14M7eEsjnc6Cmox4hgrdqNa+XS3Dj3RxJAG73jER
J6dlJSrEbzHihy0bDXy9utEJcDFz9QLenqF6xO6wvIs2u8ZrGcROekZCd8giMPCAKB7+JHuxV8WU
AM2OipCs2TWO8FYAs0RxrPYqYNMao9gXJeD/PPLnUj4D2PVwzRX7WdU7lkDzbUYe7e1jbzyO9VNr
ERImKhHrP+Hj8opZ+DzVd6Rc+Tjkw100RjuC0zDx3SEkzbdTI/1cdCYnq4gwdUXZXcHOc+E8lekB
eNExcFfnkKZZdCiAvq8dqehYcc9O2lRHvir4UPO5aGYPnybVY3CBPUCRmgfd5YhcLE8j0N57K+Hv
TTKEcwVIRtCKonnitrlo2f0SU/qifqa5w7qEQAI6MdIfFAT3aJTrzuXst/TZHZlS2JnCow3rzKnV
T9LfJk8VMWs0BpNdfpk6Oge0st+VWUvllWC0wg8TJeJFFBHzkSwtnnPyM8JyeIGAMXpznv6GG3Nf
ZI3ccP6ON6jte9NO30pEeQkMbXHUzeEM898f5uJWtfIHjuC9pszroTe0r6XK5/jK6tXwpxRU0ZJV
EQZFWow5KtSYhsGSbXWsezL0KcWaenPDeunVWZ3GR3jMbO6yJlL8jBgjFotkUSAlMEIwq40Gu1E3
jIkR9EnuK+oSLLJ4inM2mor6BQ6TR1zi5A/lOnkrhQdUKK7sv0xMSmJQHs0lkt9IRo+qokaPXRml
sIB05ZYlpN+DqCDGuBtVd7xaEZUOeDS6w9TQbrETQ3GM40Z7xY5NOwMo6nelrkYPfSgKFJAPj1WG
JWM74f7IO1ZfppGGcaT3Hls9zC8NM4lT29mOgz3YHPUJ3Dar79R5LxRa1uYCvvXkjkxPo3rp0iw9
JUbjnhwOCFDfs+YS6YvDmOUGWeN4simftWK6xyDi4/PFP0DD7aWNquwOlD/P/uSFDGrk12rPNFyH
Zv4DQ4hnJfGTSBedAIn6y0khXNnRqZI1nM9tsk15qxj2fI7HtgmUvP1JCunq5MPPciYYFEmzxsaV
P3Sa9rNVqJFY4oGXj5YeSsB83iT0oLHzwO0WJtmtbWRdTegXAnM/8Cg4BQmxJHehHqQwIGsbA4lh
+CAGNt3mZwR8C2p1dZqJnH+PU+Hsrbr6drv6NOWcawQtcqVlegCJBsrJki0vcKPf6a7F2YABbRHe
SMtZLrB2tY3fYIqpzFdtfl3XDwnBqM2pP+PT7hhTt4tOivrNHScwErzVQIMF/TAfLOUjVaq9kXNw
svX1jXzUPlM+7G4z7UxXOCjPtKAAR+nayucqoROcpaUl9oNaPXTFGJr1fFxjm9tBtz1TjPdx39yh
G57TZlzxyldfQmD7xF5x1UnTD7I7TpXpL9iR3dZ8idrkPTKV0zgOp5yLuIYwEvfZmUMvq3dt9IxY
/Yy65Ebdy5HjtleK6yqGN3IAJ10xnhUAPTsSRDfhVr/W8amVIgm1EQsokkm8Gxfztx1ZgZFZ+0j/
YQ6UQmSKtlPxPkez9YQe9r7I36UoDmMZX+2ex0xH66ihZre60A5N1KGEOOk9x5edPiT3hAWoj0mw
ZFsLrpOMI7OAneM4yTUxzpPBGrksfsJXPcaNFeiSihGUjWHRVj7yKXTnT2B3nsHXDu7bMgDOa1c3
GvdtqeCqUuWxcEDowKcDwb9B2naJfEvm+GwsbwtdLU4ZhzMFjYquFRgipuak6izYcGg8jq17GNf5
ARcGYBu3CobI/eam9QlP7KNCxjtVRMuRPSV8s0n5xqRyTFw35APzuDS8pUiONe0vzursaS4JslHx
VfvZUrofXaLuDeoSVh4bsZq23IDdLYKCAlz4UcfquFkKK6U94krzBBwPGuR9reUsWquap2f5dTPX
gIktP3L5yynsG0W/77q2hEO7HMzcCq1mpRSFjBpuCF8taNfLjtDXKBVZVcx9SeeiCBl8vaqNMW3w
cS/zqDIvbKoui+pWO1WLHzibvnBSVvxy+ljLwS/tAujoWIrzLJWMf6i7nPrym6/ymOt8JjWsC06m
m8eARg1/zM2TvcHZyJLfupay9orOLnuknUcMU8a22AImCZlgTQEOJvpjTF8j34R8bBk0xn68VxJe
izMdMsl07FY28a6KDZHaXW22fHsifWvIp5leXL/uqRdOnbLxZdUOvokfGpOF+Y7bo3oeK5MWB0u6
Z1fh8rOhU+woRbKewUa9a/Wzu863vjGe6nr2rVEPB6V/SJz2bOv6RfTTpgcycZqub3byBONvZ8ft
g9npj3SpHQjpfWKcuOdMHiou/T6Kn6zqHgbObuCzL0x5KScHd6M5htQyAw/S+7DEXskTdNwXllt6
Xf/SVvpRXeluYDYN8wb/jspbmzrQoHNMXHOlL8Y+FMsbRki4MWYRotoMe86tHH13TpseRgg2gSpS
miMs+Hxq4/hWRuuiq/+Muy8Qc+meUT3hUjKNoNSH18ooP3ChfOrFHJ0sUQRbmYeu4CWKdSwLFZgB
1z4SweJ7y3ln8FwYt25j4Jm8OagF2hki+tHTnDSMxc3ApMl04gksJ0Ypqa2ZQpkTNC+vpRHdzPgW
pZ8V+3bHvCtyuSdveiR29CExTJYF1i8dtblRP40Y6yNiQ0/HDp6NIFfrwKqdXbP+1aVDL7jj9xFr
YJ4xP1rb2GdY+5yUL8RSnil9OW6m1sZO9xjADxg7/Fine3mlD7ls9H1Fp8M+BbWVZKxdUVaCvKZB
sEd8ac3oUbSfWekQh3UqEa7mo+GURmC1pBSm3AkjhN+WqOiYWtoxo3PEE+LCAS+MLCBFUGE8p8hf
WxKg6SIO6ezeqNIA4FF8oSd4pvZDCvN+wbirxT8L1cbplrTootlp0N4oGflh5RSuVJh1ujwJS+Qe
nPmAV8B5MFjiuq6r1vhMIo3CnJh1WF45WavsJn3Zrx0HyVTfbL5d99RRivia1BHIHyBby1UiVYU9
vTYBBR/1EecQL0yJYUI3ma8MHAKb5fhsmPkXsIv3iefzLo4jTBTKdknaY0Ddyb2+GF/lLFJ/Ttsn
bRZQeqf15E7yTW+Tx8kyu7dMzb+z7V0a5RcQrTtdm+gjSx+sBc6z3qQ31Klv2SqnLi0NioXsjbDi
Z1H3DRDJW7iEgL1cYUPcCtMMqJRRPFeSd1UhpPHmD6ByXhDr5X3mctxDfM+v1dhmtwaLFzhMCwdu
XQBSDTBeDq5GmVXZ3TjpKuFYucZxmHLrqeh1Gbr4QDAPi/wzUlb4MdWKvcrU5cUmkgQ5XFk/lbjH
cDSOWzWL5lyBi7sH/PiYqzW9IQ4so8kOe5BcF0KOxeQbyqBqO0WwaPO1cjV/j00CYU0gat3yzBju
sAPRUWitjsMNVeMLp/lrYNcZa12S+toAzj6Qqd5oF2qOEPH2Va4MtXvI6pkMYNTnsfXKFsLuvM0X
3e0V3N9sD2PKnGa3BCW+OY3TTbBdGcHvm2mkQm7hkYsdLEpvbmpAFhdKf6TXA3+NBHO0y4tEOzk6
rS1eX8QJhSNrjhmkqU3N58PSoJ+MAuzZiPyBxMFg8TbwHE353pCmPbNQ7MNKhEIyyEXT7BUrsDhK
UaqNZRabVNIkhWmHU86wAZBF+gyp/cHO0sa8ibaBojkDAsWPiWVqJwGlHJZOdGeX1oXnuuRNIA1b
qRjJ6rX08CVyReelubFU51rcol4qGBrhWO0KfvEwMP3uxi6prkO88o8fnLx5QEIqFieYpDJld46m
WHbY5XJdny0T47DPTkDhBEnz8m5xtfRYsqhlXapEy2tb1YkR2ib3UgdYjrEzBu+UqY08x6DEskCI
iJSzh4NF0X46vJZxe4qaouRdLawuNw7ZmqstgFSt1ZqrMhqQ26j244M6RmBki0s2zSqolY6VFuy/
FcMnW5JZdLeCPft0LFZhz08ZOTntFwe4RPxKqY1jSSXpd0qsyJ7fS8gul7434Qtpdjkwg80Trk0n
PVA6bGuPLbw1JOBs0M4RFgKeTLColn3VZ0W0t3qI2yyMCoSKlqcJz7Omcq6Z7Tjs+tnpWf6I8Erl
FP+JkcClZ24jSPFd2Gsmr7aEjLSjmgtr3Zjn1hecTzP2Kphiwyma8e6E6rpEFFvQP+QZLQn6fRlH
zHpLD654Vw+quKMO0Gp8FFfl0ZaF8atq3OFri0I+LKT3f9U9E0rh5pbfdw01LtUiT4061h8k6rGJ
zbmlr8dJheztDW6EabcsoOdUVlPhu9TX9jHBIUwZVhQ/ZFEUJb7TrhCg7DnuQmr1wN0tBUi0Nknf
6fSW53EulodBql1gqpNYWIj2yFiYjzg/5LH2i+C+eyTs6T41veU80qdTX/V+sB7AUWE+y6tJO3Wy
GcBBl5b71k+Z9dBiJN6O3Vk+eYUlu34HBgqHYLlky8kuy2b79ic89Q2g5nvOT5ZHZWN2pHqJDqFE
1JsDNBdmOLNxfputpP+tdg7XOv1ReN/IYDxVwoDKl3ZK2OaLfsYMxnlBu6Twhf6kJZvQjZryaGMh
Lrg+VCODXBXrT9D03HdS3s0p0+r4Keo75hFzkmzIhhG1zWIYv5Wp7r7LYeHtXabQt4gczKzHqyLZ
Y/Fcg0xK7Se9gyaOuVErX7N8sZAZY9jAWZPUN7zJ3S8tru64jgrcxE32W8lIAOKSp9Ryr/esx9CZ
AHzZTnpTCxWRtOL5wtAO/uAxa0vISoaMTfBTkn10YTu2c+kbx37T5oZpJhaSVZExakg/Gse31cSv
wuVFdJzcy4yvuOqT6QXNdaL+clLxDrnbOqE2GZLNO+qteFwVhrlvVCMSOwO4VDjM5CyQ4bDC4be/
7zSHYMlq1Edj/Uy6x4nCcy9yDPWC8rkIMT+JkbhEy114MuwV6CMNGBbBdCoASkVLf2n5yogza9EC
zKuL7+PYMZ8mo+KAYK7UrtG2+Az0i4MvErQM48Gar8UQmxxbm8c1N5ebBq6Jm8twzhZm6wOfd/9g
8IRh7OiqYJqfjRyFQEdiOBRuC+YCrx/QJgyyMOlajjeNOp9z4nxB63RjWBjUtrdGydW9IZFHK0JR
7W/DRKFdwevUyvbcVoWvdvl7u1hPncokXO+V2T3PZfxdmZDSC3OnMNoIybbYXQ60tzFURIwdaxSo
0TpcJgeIc83m0GsgBnNxsl0FuIids+7GDVARncxusTj85Ma3XfbKGwvopAzVerJfKbxgwteCUb+P
2j59h8d6XgiRf8248q4Qm43fE4MD3EJTHc9to8MooQbtV2EaxQchPBPkueI7c9IFHfBFAI5EZbrD
SA7YPfYYfjJmwrya91yfZXIc8T69F6LKvjG8k4TPV4OUP9hyHsqUsIncLF5gK2kfdu02N0NCQSVP
IBVSwy09reRNQADmwEFW0lfkk9zxbqGo/mECzIXsrvb2V9aZ+Qnnfhfym/aDNVHDPJv2d6MV4pIw
IWnBpOfjj643kSemvr0zqqI8OK2l7tNVEZy5xLqvFHWnGNXDPKMPDdEZv9lKZDfRMc7PyfvSldp+
SkjfEQ2rvLK+i3kFEtwieURUJd5Fceoe1cgIJQ/TVmW9zYucNTjBF4+f2YfJ2l7HrZotq1oSKGN8
RtZiFU7jXmAWLM/GGI13Jez3Oq1zMFfGodGV5LsXFmvCmiTJnOZBNAz9oY5sqjRXy/Rp4LoIF8U+
tlxCSpLDbC/Hg1x4B2msMnMEUWGZ+q6ooxdbN7M9dsPsUmulupub3g7selnvhaw/ALT8ysbZz+hH
ifUWP69ZVacBKZ6Y71wTLIpPY1++KoUSGFFr/CCvgbCUZEpoE8skD7wnTRAdGydDiJnsF83mwu/G
SNwNVYbSopRdiKbFvrpnpHOU1kPg7QCrWk/jFMMwYHXOtlhEX7pTnVlG4H7o1z1B74+2QcGs53ln
llzGLqQ+DygMBi9DBM74neHmBpOnH5qKkB2Qw4cotumCq/hcxqIUweCMb3Ocd9zH1g3RJntl/MQZ
bo1jwON9j5mT3HQsc34M2HYj89kLhXGR1OFI/VlgEik81MZoHbfgPYmQgVu56sYP4Lolo3WHWIH5
/b6w3i2n3ssBiCDSLrwzDjeGvVDe7fbhGGfnYTHiQ7/OBkigHC6Q2vXCm8s89sHnMP+a+p3R2cjE
qbbTcu6lmo7Iwqp8G6HOmX4S57AQPNSQ4zUhD51e2AXdkEye9lgkfdCrogz0GN8PYC0AefEnCPkF
la1hYhr6NzNHOm/dNsRVwi4NBM694uAVL5jDPHr7YMlE2I0mbT7KuT/gph28LEm7hwkmF5MtzgKg
mjzr7CwENlBcyi5vntxIvbqu1I6DUj6Twrjo8fw9z+LUNu3ZWcWFNf6r+6fUN/VPTPDqrgQV9NDg
svwm2rbTs6S7sRFXPrM0F3d4RQs0im448NwdAAoVxdkpq4zhg3/MNNQrlLf8q//TmM+dlrBd9Dd3
FowNOqsGGd/KLnkxEfHVrC7R73Um++FIYgcvRf7AivBQOuIALafw2MPzdpoYv4zykFM5IZXhrrL6
oJmz935cxcPSUo9HT8ZDRpPsDxofnUfgd8XKponLds7V4uz2MWMFsZdn4L6DV2yMu2k1d51dVyFx
cwQ3tix7rK/9ZRLGSUfE80Z1ukl6G16xnSR3kSJDi6rXR1qpkdx6sgxDAywX3wlOHNf50basFYlz
LfoVnzuqjhyjo1qbCGKa3xfq57K2RFColnRSV0cInPaTEWthPRjPA48Sf47n7kTFQP81b1YxG54i
F0X1aKSxp1brBU/soyK1L92I9wWPREjlHt/oyeih3bpPNOQc+zil1HHSj3QjnuPcPOoV87lbfzYL
kZNqPE9K2TOId8DsmzoP5Iqc2DQF0joPdreYaeNt1J/GSBQL+4aXZe03SfzHpiNYZqQAMjsf+PO8
Q+K395yWloOdqEk46sXrgvg4JrrxMpTuaUDIo7i1IPH6pyzIjTAnunydceG9zaUS5C1bFyeRjddN
ix5qyWqdRdd+UH1yJhnAsoAN9+q1/TyEYqZnmvdy6qnq9C6keJNl/cRxtnjhnwMj0aI5s3GOU4Pv
ykQxBrDqD1l8MSz64JszIODkfhrUlMizdZel33oxZSlRUHSZdhlDQURr5kD4kY76/NV1s3U34uv5
ppFzsAOZgZSe52FT0tPWjTyFW9AkQrJF1XAuug9lFVGRmzuz+xpzBFHObMiVO0hV1UcdW9YPddPc
Cv4vbX7Tdj8RbyYGwtzWScIlektfgFKUvo6RiRGmKkjRkhPfW/qE6hzJkQ5NupGdJlGvGpyN1e8E
CymTcOBPkTBioMeUvxhGY/aI2ej1oqDG1im0OD7HBstLxOBfNH3uJHNQ2tfTXmcw85Lezj6MYVqm
awSOC3FTZjiL+P2aV9T94v2fGeQvM4jQ6T6CKGTi5QD09Bf96X83h/z71/Ir/e+ukP/nn/9Pl8jf
XbTiD3yrGEJwbeOyhQT+d1OI+gdfu42XhC4zB7ssJhNZ/8nSg1mF4VVwEIbRgQNX/GsovX800XKe
AryhgVAiKwnUCLPJP1pCOBREk9L0n0sFEjIwx8JuMTt1MZxZHrQQpTyztit2AjKKdp2xdCej1Thr
e4ghnfMocysuop3RjaCsPzHIdoRUpzTHWtYVgivUZytlip//+oX3T1Fn/x9CzDBC/5ML6HecgDCT
/T8WX/Bn/rpohPkHJRWOhaqtoUzzpf3NWmSrWIsEXx9QKpCeqHT/dREZzh/AYHElbNZtqtz+6xLS
uYaEICWE5Iezbful/4Er+2f4MvoOuIT/m6+Iq1S3uHzwrQjyYCSB/ocTm3iVKi1FiXCiTtlFMZxf
SxIbvoqqY6aJzTw1nQjgJ6eoHuMTj9kPsMBq6IyWp+oIHVrX1dfannHZysi2SABqw8Cpc2CfX0cq
ubnB6dz7waLbOsBDgkAy9fFU3OeZJcegTUyrVfkprU5NxS7DYKr/JPtmdt844eYzNHipvIFWqOM3
jJ4loGcxXnskbLKEwwN0c1YpVABzoINosQ0mah7EFEQfW9v1R7OPcl9VYgeC4aLYKD7zljmGNehG
ksMkiO2iB+t/cZ3UWQ+pWXrk+wrfcJrh1CBzEl0stBNx4AGJBn2xV9J7sc6qb/EmAHLe3kplS8C2
xjmJhk/sI7U/lKbe7DQOCSdzLC/SIj+4W2Nts2zWmV/pnb0HW05cUKsCdnln2hRwTKPUyXBs+4p9
lRrRr6C4lVaS97TqV8kBHdezj86B/BtnlEONJnkYdTXKi0ZxAaMOzOQOBK1sY+wzZe9gKyy134Oy
XDmmALNoy1s30BtOcnjikG+ponvtcIdYZp9dJT8S/DrpL+0YOTl/76ImyZ2eg2TjcJaUv+SC28Nr
mY6nEKcr4vZMSFpnJ5eyzU6k9aqQoKY/No4peTdUKCUz5/tK1yeHscpaptcF09bT4Br9uUum1zad
mAiJW5cE4dUsJOLcnC0+tns1a45Du240ifu6GjgbaK3uU76k+zEJXW2UP/Iam7ylSXVvrTApdTeX
YVIM3X502TTuCo0SCMfS7ioxDFZALJvXfcMlM54mjtb3NGCyzFNyY5qO+ImXFyE1DWhE2oCyF4eo
z051PK0J2ke8+dTWoomCBJp+u4PNleCyypCWMoeXdVQcoVb1WwVAPTUPRZmsyalJNPqYQCBPXWgV
pBVYhRmcTkwOzmqBG87MCpLK8FQsT6c9ZC+V+DjMU/Tp6mPs4a0ZvbHDmOtjUMZWZtDYbqrrE5Xu
dEco86RCT+CgH63iLhvGON/x0Ki/eQ+kIcR1fddrFbKSA+QkYp7SGvs8rfHgI1mpYWXSBtCly2dK
Hxnor32j1ae46S/rmmGpc7/sHNswO0Dw4J17EVoavZq03e6WIWtCzNCEIKyqzyX3UdqkPm6uqN/X
46yUv3RuppBreplPQ55hHSIFe7JpZgmTvKqeYBbiLoNxMVw5k7nM6jx68lM9tvM9Bw7mQCXbCPJG
VtHolMZ4c+fYVP0Ztfek6Gr5WDFtPcX4S2x9i5tHjbKchm48R/GUMRVX25aqdYt6R3sGhJvUJlYd
TrWJu0gabRGudS33TtqzUk+FmuC1ytbuh9oqPS5m0+VMvEoWuoGZztZp0If8QR22VbuUHeUC9I6T
FVaX6l7nEF/vGmj7yh7VQfsaYzJ2oeioTNsVAv0dqWPxzNh0wgxj1G92IjbPuaX3CUbPu3XK7QeF
cAgbPaX47U5m9l64wxDtx5RRdkgGrdopXYaz3olyjqjY+B+jefxBD5p7ak3BnV5Q1t7mSe4pDJbP
rFKmk4BDsFcly/AyjSHcaqQHvLolpBwoS98dyZG76qF1m09zVeTJXVr9LJqFvQLiMptmk/3Ivm8i
C/2ga1mhtlbh8ujrydvoZYJDvGFYLiYgxcT9PUP2ccgHy2WWQkqvR3BE61yPZ8DSQxcqucaOZ7Lj
bkXt1dYTimh5y4TZvGdC0kvSuRLwHueYKU67g107z4Yjh8SfrWcSFE7Bhiou6Wabu5eY437RIO8o
o8MCBxwGfgtnT3b3nedrdwKhPl6ABHpIcbmk9665ihIaMVAlTLoW1TQqNXY70n2R45dt1ofdDFWT
84rug8wbLtjbu7OiTHfAYeFlO1mB/kSQMiWhDErdPjRpaj/kStmcDJlWH2OeJS/rYNrOrtX1D8Nt
HwYcRRuwZSKP3LxwlTu7cRQPuonXMNfMB7vTFnVHadE1cq1fNDV96wIMnScU1fGzJFJvRZbZNLzE
1cyDoqxX/KxlNxAXwvZ4yBzzkVeUc0pp7aWEyZyvcEjK56rUwWCZ/8HemSw3rqRZ+l16jzLAAcew
bE4iKUrUPG1gUoQCgGNywDE/fX/MoTrjZudNy17XojZpVpcKEnD/h3O+A4vXtezmpB0MPGsg79w6
cYs8WPVi+ax1u2EmBdPAQW2hwQ6D8+fKzUpzHGsEFyJr5i0Vdblq82HY6LZ1SSP0EhIIWEeyAyHB
ZltGTKxiM57I1b6xJ/0Qd7jId3glGGPxtsVA/CuK800GAPmyuo12MWokHOIRG3Yr2SOyo5MGndR/
sG6qnjosPYesE9V5gbkPitdy+0uGSdYSEtFHxbL22+qJvQpA4CJdODUjoijre8tZJvQyLiwh8oeM
OqZcY59kc5YlIHQ3ba+8LJgfBeYjfFPKZ1InRP9jCHhxd14TSeIw/cZ+WfoQqgqgClQLikpjcNzm
2HWsKyXhISj6Y8w+pliLAKg72VioRsb0NIUo+FYyZbmhlEQY4LOmeM8DmTp4kuAe7kwUl3f+3Lse
ijy7uOny0u+u4Y0xmWMdfmI+PrwjCGvFaTLi1mlzdWeK+oqEETxQRfWjUjZwkQEdTpyCYlqLqume
lizHCYxI/OQjdmFiQ4mYb4E4YBmAiXRFUpc6CuNGT24/TXIdJsg8fAGoR3FVErg1ZacmdR+QwSLY
4zFJm21iyugutflxdllMubqKi7H4Spwu71dM8BBEZYtuO9bTJtZkiAIW2WRRyb8DpGqbb3x06/qq
m/y+J0EH7waW6LRKnpJuDr6LigGjsjsQPG4XzAdPU1lt+AXprZd51vWLpwNN6Aruq3YXMWj6xFZj
32iYQ0C3KErj2xRBfMuaVREQo3H0TKuwt5C3jiKK/b1qM4vZYJ9Z425qYcNdDZ41/lKIxNFdtdYL
+3DMwjxKe8vYYudToNCDQ9li/Cxr/wwIiaREcifSiSkFpLLwaJTudlk9vLYpOTeatDJr5jBN+zXY
hngTZYgAJ560TT7BHkBjqnhRfMX2M631K0OuOFkDtUQ4hAfzjkb/hPBk3ulaxtdxKYadFYcEn1Rh
n09Xi+6JZ0zS0kZlUaYdesJs1iw+ac9QUyzLAeR2dgRnLjB+x82+68UIRotX3smKb1TcsPZzV9wy
1Q9u4nlg/rLgaCGVvtLi1uYq/ZKB027dpTA3NnFoa983GxVodZ+S74n9y5+TI/qga5k74opfmaLd
Lb2b2ZXpVdRb6DnsLNkMQWaOmVXDOVbts0AHAcsuT39gCdrbELA2Nhurixib3ftAMuMXZr9x34e1
84sfVu+TQvlX0Wjd03JgPgRyj4ySqNLXTgfTNrfc6IOxnT3s0slkx2QYw/GZkzvsj10ai+Ms23Fb
I2V6TrmnC4Yy2vgblSfj1wAG6tmNi/JjJFwbXobbXcVDgSgm0bDNIlBVn6kL/Luz5zaFT+ToH4jA
HcW0Wv6C60XgDbasI3oHr8YN1GaYpyZC8E5MzTkpFUCiZUOQU/G2TEP5s3CDYT4OC4i7q2rsl+gQ
WtraOjGD5I1eehQMCzk1T/BABlyWeMGKq1AgIwdg7hhEEAUgw5tQwEC5SaXXJ9s6rzJ336qk2g6R
ywp9rhqvuvVIM5rWaua4WqU+6pqYfRZ8dwVF/3EKItUdvDZSamvpBurWmESjK/DIimZZsWxHmCM8
X4PgaYCLWNzPzMtGtRHhxCqI1eldkeLv2KUg2aZxm/COsQ5M8qxdHqPBSP3BJID62mvaAyfBWAJ7
bHT/uRA14+xh/Mz5yRC8xmBRWWsb2RrKTeKn75GTTz/zIIUfXzQAW1Zz7MmnjtQeCss+kHqr0T5h
85zmm5Lho3niHikRDtuwR7aYfh+dTBT1sUvSZdj5hGaDNejnbEaG23bmZ5NeNO7jqM/RqK8CFnbP
djubNwgU2GMsk4avUgyc7DBrQCEq27RnHdT5dRxn8qusahcVf9R574NXVN02HWHl4N0kMXdXGgqq
sm3vLm4UMI1p9JkVtEdrCuL7iakxbk3gAFuTcKRshl4mGAUQixtAPzEWvjSyBolkVLHSJU02s3Zo
4tDMOTa//RXwO3Sq3Kpk83W5wpeGwtxfiwUt0I6ALLQOFVutNRLd3Nt1dI3+xzSYxiMKpinAc+nO
e4mt0ofVR4B9jtyU+EkYMr68x3rK3YaBOutPWcqE1B+6xF+lbXZ5U8uy/NXG0i92daScZyqYlmmR
N1zKpCTfV8OAyaFM6q9pDkLilq3MfvUt8G5qNaRVdLK9vL7LIy2LKwwDFVWcW+PdtN1hF0OhUzeS
Ti0ir0k5XPxG+zbaxwJFj3a0dVMQ6IoxY4hvWwD8CTFkWf1ckSmX7eaEJVRB3uJX65OhqeG8/EJD
OexyOEsXgx1RBBpqdgtASLvnwh4HvZtgmiGcdXCDroDIqFt7cpvxQaIlWSeOXFz0ehLWbox6PNx2
uIZI0ozmrKEmvewIm9QQlhf3QNXAaC6V2uWhxJsk486LLyLW/nXSun2IQJ/7yA7HDN0ph8Bbzf4G
vTmdnaGuDwvUuLj82rWSAnMoij0vH47EdaFF11Q1CC0mcTewhiNdMp57HLIEBeM4JDRquqlIHSYa
0+1sSGRV9qpgOpXHaMisHO2FbVP0kszLumtJkhMSIZqgsZ1cqEOjD1d8s7RZ+hgSrjtvpgaa+9kl
FAEJnjP648Ea7GDaMznR3U260KTdmURFamPBsGG1Qbf1I6nasd7lqR1DqcQEuzKj7t4jL84tFoaW
fz2pUCC8TChr2kJZ93NaGG6pEPYqReaDj7Bm14dQzZlZA1YnkupWBMo/MIkxdy12YrbQFcFwll+9
gS5MTpQg4SGiX3lsHTcl4HnCLhRiDV+5NOncpeitSx64C2eQOG7QuJijiM4WpTgN2rEpc8p6S1qD
uVBFl3Pm8TukU3bbpTbwNqvlJ+c42ECjnNPbALx7t0em58yPlwTFX6k7Kfc6b9h07iNl5fska1BL
1/EAxbDnMW83FRC/6i7EdBTlTN4hKyerLpiq6Mti8WUDWWc598FyWp/ahvfuHGgLuNqYEfV80U/3
e494EfuSj8EU61Hp+pE8vFcVyZ8W0SGvI6mpq9RpnqaakGnbau/QCp1au7gf7YRN22UlFauZRXDT
PWpKbSR98ibW5V5CP22odl+6nHuvksdmKL8oWj8t1dxHRj+0wvkuHXUSPYF+Odrb2kyfIrVIpA66
Azwt8N4FrA+DbrWE3GQH8tViobUCqnbXhvV96JTvsvUeM9s6Q7mVoKAIZvbZBJLUVp8x2ZF/OV6P
8FzhLiyfiBHf67SwN2GQyV2p8dpMHNUQeeWPxs/FzwLCJgcd2rauTT4nARGvQpkJjhaOGHOUIpjW
kkBPYvFMw9AIBG5odaRH0lLD4SridemqfamzJ7sE+1cvVJ087d+jy1NC3vtDquqXFhFyJs2ymn2c
u8ZGa59kLCcPlqbP2dvKrhFGhXUxyueo0gu7XlBt/AmBD3rhGZVFsyWD9cQFfRvPLXecO3eYk6az
RIGfLv4DQ52b2qnwOfjbEN3ZWEjOLYeeQs71Jl7yvW5Q+o8o7LCSqV2AzsUy1a1LDR/nyl8t/mCt
8gX5Q5GeRt9Co67xRJO0fraHgrrE796xei87sJFABBrkEUIBG4gmfabgMvhOhlUqq3FLHIO/tbvu
OZoDNEFRfdZucqrppGzOpxU1wdQ8N538hYnOPTmzFx7HgTaXoU1zjR9muSVj8JZaiwTeINiHrcMc
rbPXyo+/idyRKyCFn67vvMP+TbdjkR/qzMpOpk7uUDZg7hS3A0EpD27hj7QfFzOZ3UdH5JD6YEB7
7T3kuitfM6EK+tBd0ffoa2Ga7OCp+S1KrZ3W/IHc/isK1yP8u3EdL9a4dhrch0Vx2zpyOvipeqil
CTY0kTEPX5Odaksad+tefvOYHnUph694ggonPBrBOePbrAvwniW6QpJ1p+4QeNXZsdTjUhaMkQY9
nyMou1/GCw9+Er/0yKiyuj+WRFLjlpnPTBMaKGTuAz7TNfqKbI/5Ibtilb6FayT3CubAKXU8lF4l
ZhzbLD3P2bCc5ST0fgw0sm60TFxDPE6c3vhjS/PIx+AfWng9Lg31Pmidz6ag+kXxAUpE62BVWYSG
+MZpmTWLG2Rn/TlkonYx4D+1fvkgVfzeh/CkI25wqg0GA3b8XTCGySP7xi+pTOMMzYzWGddQH90b
1FjHmvBlqhF2xEQKZz0b9oCNjkmxxxC6M+2YgJy7NPxAnnJdO/KjBpiwDZwQoC7iyXURJSPcM/fd
IEVZJ9lyGwaGB9Yx6J/z7iNK8aV5XnZoCu9od4h00jnvojNKOJAO9NuC5WbjpdYeiXEh98z5GZRW
0k+qH24lmuJni9jnaknz6IROcHk0NYRaAg/EfZuG7hPyzuU0VIlYt9p+JZwy3xLpXq97hZwtmS2V
rkczj/uxKAyCRH79apiDbYCzddeLbn4wcbocXR2XvJ6Txa6Z4b8t2uAL6BK2KlDfg6YswpjJTTNM
zSMMzHLXehOEkDK9DsYxPyRVA69QofbtNMM3/Gx1Xj+F5XLvBu5TQp2/avomuB5aEsDV3O8LClLh
iSuqOZgcU4uqEg4IfGB209GMulBBuKF5eHJytN3MmdARZ8K5bihS9nhHtkwkr3lxWU0zmVu5S/Pa
2os65CYr92WXLLQuatkMGuGKky17t+xuAogH6zLPzj1Qurnx97bRGv2wH1/nqW6+rYUqIOnhFXY0
T5uw9U7QHeVqTqdDFfWHMZiOpizjR9Qj8ylJlNNugtw9JADxV2BBzJuWFSPDRd0S9rYHg53fuMXY
YRQf8lM2dP47gM4fXrhIdNcCzHDYPS/OmD6xCrI3aaPz3Ri2x0lN7VWSmqc2KKt12oojjHAEp0PD
nLysXkUWwCHu66/ESr7I/NqMMR19KaduExXjr5yXpEY7iByqqMsdnPbLD7vNaSdd5hu0pPxXCa/i
VepNQsCt167Ab3sruuKfarQ+grm7K1r2+Jwjh8wrftLgcMFbOGWack8Q9tsUxmvpzM+gT+igk/7Z
97T/niyJu+PZ448PTXIJ5sX8ZAdfSzjKn6NcrtIp+Iiz6rXnCw0dh7+5aQRGatxtuX+Y8vhmiJdv
ASlkXTYj5pExc6HrCkQMBxZi5dr0KGlthubeLmvyetdMIDYwDpI5xXYtJqG17l9cu39THUqbsAlf
gli90538cpf+nE/ZsmtEd0tdiDTblUx0IK06DEc2FSgi8Kn5Y+h3NDyYvW/advnEnBStetUEd80l
P772bgY37BgnOJ74LBTSFmzz7hTvkrAbEFc0CUXfMABbLXuQtx68JrCrPkSTLK+R65ZdcAaVxq8J
lplHNJWnKHDD7dRZV0xgAjzRUQ2KvvZvIn7ln9KOzSdC+DcbYIaJVm0wQwpmPGDOkj2UxcJRxtmG
3V50S8WFuA/iUiwOsddO5I2NfAXrOI/bF6QozDCU2kEpGI9DUmm41GGwPCOLncEoFaPTsZCyfJRZ
U6GjkouvGOrzwFQh4TuWC/Z69IJ1px6GpZnktgeOr2DB1GP6UJKbR05Kx7pmJqPz2HJ0/MoZ4d/Y
uMe+kSUBU+tGB4OyJKjT5kQIKqSSrjnm+H2Q2zjjJPMb/nVBek7hEshjwYR2h4kFHXuad+4VUzOo
T0WOxCfJ5DrOwo+5LG9yb2LU6ntcpAVYXy1mnMUAhFoJRK3CCUSqMVP3oTH61grlTRlX1o+MZ+3O
AaYCYQdGjUBME40xo+YLXHOxyb4z8Q5R9E+Om9uLbgoiAaDykFxIRtJQjmrQqXGsPAYIUY5dsCOS
XozphlcH9SShUG8NnQ1roPHcxApfJ9ntoGSj8Eq7pab+5gkjaw0RTSJZmbTSYr70K4Wtb6lTR+ss
fJpNF/pcjQRwl6u4IB0FV6mhGqiMi9/VKoS9lkG+XOTPItlpdGlvesnzL0Xy2gD3W07A2smv3/Z+
sQ69+K+ovP/hyf2vP2Wk/O/lu/36zNTvIob/5qNIGxGDbbPL8AgV4QqDdPJXPornkafmyr9A4Ygd
sV0EBH8Hyjn/FbIXgSX3l9gjVFH/LWNA3+CiIveDAESWS4yI95/IGC7sk39ko0jCKRkyOwh/cK5D
UvxdCIMvE89/n9rbYKmzvdXE1juDvPLfBN44v1MUA5eP8QL+VuJ1yFfhiv/9Y6pogGXOqm+bx1Vw
mNlibf2K7tAX8/g6u97PUYx6P7SCM8pU852PeWA/5U7+6U9Fd8MsMFGbjqj2PXhv3rmiA09Ctv2/
CZziW/3jtwGlj7/DlWiUkHf8/mdmHjQhkVdiixfGXE11Whnc6VFy3XfTNzC6+CYL2e9gHpF/JQz9
y9gu5/IN/OGHkOhofaJnpCflH7NfK5B72RzmYktdVzyMheleO2Itt5nLMnBBgbpe6i7+LGN4c0Vq
d6+1wg3tQXa/wVa2dYphPvyDFufur5/9rwP6/vKbScF+zUWQxePmXOQv/4iFTYEqoUHHk9qKXq4m
6+LQD8ryx3/+MZFk73J5/i7P/O8f0xinKz3TTds6LVtmYIzgpWT3///xKbwvsIYiG3ozr+c//mNq
XzMUDptpmxULIS2ptnahHX/9+Yf8P55yX7q2bfs8Qgjc/yAIAsgyhhF5C5DfY/fG8+15M19SwYXx
k427xB29gVds//xDf1ch8TNxgiBCAptmE8UTOn+gGwnXgHyAbE7DOX7ovM7ulpAkCBVVyYeoq3gF
CaLcmdK9RGnU8uXPP/2fzo/Lp3OCRCHfauT9kepLThcbB8Jkt/5Q3EGVD+78eOgf/vxDwDT98e24
BFnxnwc+h2k5sv9wfiSacqBOjdo2tTVvRjzlON0SdWQAgT56pvR+JwSAtopt7k07IixeROlxxizF
pujNdySm7kPbM3sM2DoISb3BHT+Snt60iOV4nSLxPbLOZJaZ5biaqca3AUUympVwVvcVqe9YL5be
f4+bYURqkdtIIUojqebUgGcVzBsuCHTyTDwTu3/uoR1v284V10CHi/vLhBWBe+u/53m9XCkVgRT2
CvUraDzriRnwvBt60P0zP/O8zjmUtwom89HD0nJTtApy0DwTw6tbsnia4psdlf7upaKdwAAOld6d
t6NN5oCQTnxbTjVGA+Z1wbU9FhHaRb9wsHe5y8/FK+jb+f8+woVSz4b3nwGHlc1EMCR46xK+KSK2
tHbee1+N26qrXoega0ljafDaIRRHZV9mNXDyDq1akFwWcjMDJA00c5cYGA8hK45dVMzDKxkv82Wb
HW2spfBubboAJtFmWD4TB6gLjnwzrocSxw8OowyHM5L7h5kl35txi3BbNJlGsh9Iucn8aR/6pCaU
dcGkc9bNgXaOmUBH/HDggd9va2k1R5efcI018C3ForT1Xfh6Uk/JXnOIg9OxnUNr1f4BpYCzWcZw
OPRezxKEP/RBz/ZHyo9zFwbubllcIgx8q7tTjAWYAGFh6ex62NeAjKAYjCuIQY8gER+SHm1tY2P8
pxSnp613S2aqUy+dT2+g1Y5tDA1+rL19aw2CEWTen7rJy9apbAY2E3Lfzfl0VAododXU5iPAeOP6
MaYroIutjldlhcACReu6H7PXghbT5PZ1nwnaceaFhAzeMbF7ULC4tqBGNSu7JLrz27A81JaHR7Iu
rtM6v8XXBCoycIe9Z4uPUO3h7fzo3OKED+GlSuhhkrk7xnb1JrU7HMKEb6zwMdg6pSTUnvXYCiHT
vJa+YDWVOwMKk1b2GFuAZw+TQWvFCFIuePe6SZHyIx7J7In2CHHAovYR1hNv6Xd+aq3iubsPZxkj
ESc4KE/dsx2qW9ywYgNRvdwqfFwrnbMLXolWmVsvZo1snOhgwswlZFosD8bC/pk2Q3wXt/nXFPrm
Kpv74ZJMPGyrPJmOC9bx1UVVshmqYJuV5XzDIAsnHQqotdQG91LtXs/NuG+86d1gU9+HWfVGglSC
1BF5/VLdWywrniN2f3eisKP3AWUd7IDizLIruqtKiYFzBAXjWC2O9nb4CW1gNUNWWAmp7/xkwgae
/Yx7iKoGhd+GltJsBktCdluS51p4p1pOxXWc86VFzscAJWYViPmTnuaSlhzSKOs9NMOB0RhBicQt
ZqJ77JCw0XgB/hrCkVfL88ofiZyvGI5cJ422mW3VkDEW/WqxSbTCkBXpmC6borD23hgst2ayflip
GwMOiKDRuMqdzzNF30qPs3tR82PKs3m0ui62dpNvvuKZyXrpp1djRGKXm57h4L6SAdLc+EEB67sk
y8W/HIKzPAjJ9izKJ3U1Z6hAmiC6yh1iqTXUSm+a752lODiAw3a1JTDFzH95nYq7ya5D4Cgu+TGA
6MI04gA3wZVpu+PYqC+F2bYPevcokx67Szl/Do0FRMVjH6X5iWvdIzhIIH+Z+b2PgtuehnPbjFG2
sVsZbz238r780jb8HThjsdY+V0a9zaNV/JtCjlrxn+4qwuAF5a5LBeBwM/9eahRQNJlCB3oLoW+Z
d0U/arzU08ByTBaB9c20JylQ0Laz3x8if2iJP2F/ymyKyJt4N3Vd+pAB/qbCnVwn2RRlXX+NTDo+
Y0zlcodyE8fo0I1P/VibX4nHFGLtWJZl703RzIiFsPt+zFmUflnZYidrk+NIX8sqicuLNVXfsPsu
PwFVE/03Vb78Uc2U3Jku6KxH/K7TZgnC8ldQWPlnzxwHKEEddnywWnSzsbE60dVj24XMkE3lF4+c
OHeW3d7ZMmEvI4aUjfDM7uSurvFQrcsEG+YAIgf6FVyA8piZgVjambBiswrDyVzSD+P8FlFW+MCW
dlFXoRGDPkxjMn2m1kgTHvT+8jn2xZRw6chsuU9x+/Zbu2HGualDEJWbyBsbqLPBiOAGQNiIza2s
goAJWlz/iEuQBbtosPAnjS1hNwARuvIcempSrKpK+SyB36IPFV1+R2vscqPIwfBlWuGEjbIQ0cnK
U4OdSUwTk3sMBoyfYluOxGKNIWCkyB4eXL8OyNmCHAe1VASIdOm72HWUdso4Nc/b8iYTakBfQrgo
mx3hTt3RtQNwxq07+tO6tDNmMppUPsR/lcpfp8AS6SbD0A3urKvZXAZCgb2Ik5JtSYjNar6OAiAS
u1Z28T4gMwTKECRdpom9N/kssxrcvQW2aOz+ogjkBnmWhn8XxMlPGVQDOGlkYOjkhpncHmZ82bdn
Co73ciiYtWmmP3hwCgz7CG284DLzA3yAo1iXXNtoqcnNQiu15/+GD0Yywr/Oyqlptr3gqrj1F6vM
T4FswxjuuAfy+1iE8CsyMF5Ti7OMuXS+Gcw0DxsrEdlBDWJYXqJwsC5bySZ+tQwzD/RBRFtuEcF7
R+U3HvzmwoFU2eN8pToCReVuu3Lqn9vK5kgGDDM9jgNxcZAQkwlCjBwFEgueg/tGpFijkzwpXcwe
KUllWuaI4WAiO1vdLkQWCTuxJ3RXPj6iGWyMw+IiJIZjRmn/SKZM95Y6jnXvo6R74z+Z9OscjN+P
nmbts5kLVodzI+945Nm8DRa0n/0sAtytdqIwFrsQg1b9wqZ37fRtxJ7f94L3pBES0aOK2nw1jAFb
bw5OgsJUh7iYHwMNXNaPEz9XbsYfBtxAtrHiHjUYSY5jui2l0zo8r4N8yJKg9VkdozEm7Bh8644j
PPDRLibq1WL1zrQ2gyRCT7kMJ6xc6hOjqwGl6AuuMA8lOazExlgvThzyRczamYZt4TQDkUPorJgk
J7U4ogDq8nPgEIE0JZZAU0dpTUBXgAuUFUVcr5uxS5dVGUYGdKVLKF0b2TP7nLHzUKwkJvzARQ95
mXcF9XEX5MO5TnKcZUEGNuLKdCWbZC/ucQHA5IjeFjsg5gdtkOiPaMrA+vVwkRjzhVjt0Jfb04HC
JPyUjDsvcYsCybtT2IZ7unK7HccEHJZZIZQaakyVV2xDFg6wHvOd6JDwM0qbg5/FzM5kstq5uZ6w
wd2Osx2/LlEh/GPE05FtEYV7I5c8Iujj5CnE2ODme5qFbOIgmnkORwySbSQ3ZFQw79eVN5+nURgD
Zz+P7xtc5QWKqsGDtFXxzrCCCSBzzC08OmQWFpbdih/vJ+erJ2D40zZuOqchUhCAi/foyiFJtzP7
i7tldJbsjH3Gaa5y6ce3TPm8C1Qtz+yVEQqPh11RfyISuCiZNZONp0hm3lMxuhgjh7oJs82FTo5H
M2jGs9/M7VeEppjNIO7mAgJmt9zTZai3OEkxJtaDdM+eF4t2gw8++YJXGR5KRBJsdGAahetohOu/
QmcG4NBcDivUG6HTMFZv2xfU3RcqufTIZgI0mbcscC5RBDYK7K+01ljZ09by5CbQwpAoVyXoQMAW
PFT14rpr7TeAW5fIF6ex0M19CD/mB2GZ+nGYaVyAOlTmE9KNfSjz0EOMZFcmXEMzAZDe8i97t6YU
x2DQqQYomyn08yyyLt0OTgGvoBr5Mw6zHkF4uaBb5JVjuviHaCbv2xY+Nm+XOKq7Lqyt70iSmUrH
h4p0g/jxEriWcHNW2pUfNlogzMuINl5LTn6y2O1mqLd4PFBRV2G81Ccsk/4HibH6oR+7DCyGrBkP
+xASGFwjHNarJIgW9LMkvD5zSmdM50eHyrGYYZBBVjDLcMXGLX8uaBpGFmWTTg4Bw7EzkRfqvrXT
hnsAkSb6pcpmXaPznkS1wekRYCaUL8sBi2nx6SZm2iWjnfEGJNCNrChgO10GWfrMyiShtPLzotty
htQF74jrlJjiLNwVeY8edZ0vIbuMRTM+ImwxWrbNnI5PIrOYjNdmqR+Qh10erEsvQ2bME7LG8aHz
e6yoKizLu7GLRuoNLtZg5QE4oi7yaZtA3RTFVzpEKMjr0lb9pjWteckxaJxdpTx33QbABVizpgM5
YoSUJuA+0+JetDk8kXy6rLcjNBb0MOQCc5RO6fylB3EJKoBe/toNHb3MFHTc6GQAkb9lDUMBtwkx
RfpEMh/6tl4Rl1Gy818lyhquy4CcjGtwccREMKx4aKdKqK0QMXLgmvMsJYLGK+IdaYoS3eBU1M0a
r1T4yHWBygnHLEEWVsAQbJf5Y4eQ1urNipRzLIaO0Opzmka0mRWeifCVxigzmzgku/7ZxK6oDsR3
J8cAQ/b7IGpFeiEX0kTeYBPPW6aVCF6UZG3a96rzX8Ow98KRX6daRmQXw7wyUI8YQUxBa3adI+I3
2Xnc1CX7yPuil3m4DSggerzmXVdvRNMNPNIUcVfuQG7vNqvn5h3pZhbtAN/M0Y0ezWKhOMHFuWLb
c5EXxYG4Mb1c5AYbE+EOZWjsYufyP1wtJbOdXSVYFiPAJJUYB1P6HWSCi3AsIx6eOsU5jeSr1UiB
rRZdZ2S84hv9NgeIyC+xllQvaNUT9iRnDwsNOCmgOX9bYvzrQew/j5qiyA08GKw4BQXmvt/Ld+FH
UwCHBZWiJ6sn4SURInhJAgDMP40CsPGcJy1L56RwkWEP6lrANbpvUJkPvC5FZMJDQ8LyodUIW1eS
nRNyAGM77lZZk/NTZeH0P4uXv+Xy8OX/iX20Lb+r7PM3B/LfraOe/1+Q5V2bcC3b9zx52a38bevi
/pfnMTOKXBRmLFkk/dn/3bq4tsMu5BLtRpQVJuO/+4/ZutBEeKGNCp9HFf/of7J1cey/JFT9w7zf
ZlrrMGjxoiDEGMBy6PfHDLV9N1tk2GxRnECCMTrd0E4OW72ksAM9H5x147IhAevzjHguvBKl/4HQ
fAO54ia1cp/D64Vr94Bb59Wd/aNJk+sANWPeOvsOuUytm/04wimfyWHZTR4+5qQqX3IUvtfYyxBG
XCJ+wAC4LZnPTpQVH1DxO6Z0ZhcUy33sEz0lKlcc2cPgV0k+HSJPtmQsgA2a+oukSqGZmr6SuNYr
j4JwbV0uZwTFj0047DMVEpjcmxcirZO1p7ELNlKJu7R1DFfF8tB18iphr3OTeVX44Kuyvx/VokDF
dcUW4a6zn9qGspHthomt+tzXjyauny++WJcb/l7gulpVDVi5uJ/AMsQ0dYg9DmiD652KaaCq1o+e
ja3PSQxEMSrzW927HdqkRO9goxRfZrB3eDDUYQgADaRlb9YOsKE1adeHUc3vmJPk2nEZfC7ldBoE
F2jvIF6Fs7IrICtcoXtQlKAQfts8IjY+fDaehV4I3jZUledpFu2+hG11LwwEhshF8DygShezhcrm
vSa5fNVOXL2opVYQ8oONzTSxW4JXbZlvV/QD0vMIFpCEwdNohB0on5DlXskR6xaZ4CRrLh/xxQVS
Fmy7L7rbVSX7R5HBOQ4qk9SrqW6fseGTV2whYAyDzn6zfLdDImg/RyGTt/QWlM2GiNg38G0PxBod
IwfzQesnJ7+Da+Gh0b0gJbEYV2rdzRhKvDFrVijPuheK7ejWMJGAFqc/GEiOX7CizL6yiuehDR5I
r0mXtVTLXalQoNch3l0mSWi6EbVcLo6ToPPbkPTG94hwsVvi4FSUFk4pQcmUVNadE6tvstCv8hmq
hy79owt+G48ZeOKmzaFP4TDCOIGdof9S9kvdqv/D3pksR65c2fZfag4Z4OinEYHog32XOYGRmST6
xgE4uq+vBd56z/JSWXlN85rIJLuSQDThfvycvdd+arwMUxbuzre4pHsQJpDzx2ZwVpYcwmvBBkRl
WGjbjNSUvTvG/VNPe/2Ir3wKJJ8klMHsDrEEYQReHt2YZRFDI8eXKPXMXitnCN+TBU2RhOMj+XRm
kKSNeWXSjF8zvWBUh2p345Wz2EPJiIPaCsH9oJFeRXpBtUV/zyBiAfgGtM705MtR/qCkyC69gXty
Bk+tYAdDXXFp51zy1gHL2uSPoNjIoILglGO4jN2ou8XiXb+UIwiX3NLzR7dHOB9XBh+nkaZAjIFo
D3axLs2o4GCv7vrGkxc7isrN5Mri1hbTG9Sv4eJZVXGkh4sPxUgTHBEdGRV2DkVm2zgzOlR0C8DE
SldeElsCvwtF+6gSCyVZJOKj69rlMzA//6b9LDsnBh0YR0lPSFtb/aA1VezRTNXluiHR94LJcb5l
xUw3ySd0nFo0fTS00LjOSun2GyLvKXGLWYnlg3HGO87W43VXOsMJP3B5537Wx0hDqJUzX+JKSTiv
rFXoxCQWp2re9bOwA7pBA6LVmLUK2pP1ndI/OaqaCmOV0RImfSKa6XeUTSH4ZTbma4K1+blx69zc
Iv4E6Ol15FJMKecyHAl7oWV89ZY3FofWGdEdlZVOChXpGU+F4mZQz0DZ1XXtE0TqkIbDo4fkbl9S
Tw43I12NH62JajfJR3Ug7bZ7S2W1YAc7IjomVfoHHBisMJrM3iwFg6JzGzSno6YQ6i/OEoT5Dkdo
s4i3s40kn26V0z+VBr/U1kb9uo5mPPuuNQMagmKKN7yC/FkO87wxzcY4NYpWG4o7cMUyHuHPjc7d
KPXmZBFU/C59elIr36WVMDW1s4Ikjbk7qbUDYBvOVjDx+FV5qXJpMpQ/yd2Se51pxbkxEcGD+SMI
WaPVoMWpPBHWgwKVpfhK2Jr3ghY6D7SyG3YcxKGY1YPNwU5Li2ot8iKEORRNAAqtvP+eDtT4QkTd
XmZGe0vnbUBD1ue7kCVuLSSwcuZ29TZ2wObo/L8HajbUwbEHev51Fm4z9lWad58nzMngeDAVnf2O
+9I4K5zUpA8tZ9LCSJJNkdvyUaPmXzP0o71OP4//c4JxY7w8el06Z/BI7SUEcUo7jJRxVulSeIcJ
5ejapwW/igW+BKCOaNk4INJ6R4nEdIeZD13ZeKPoaOHtndtzldEIqfvYOemVq569mB5mZOvZbRJG
rwCTjW00EY5q5FjdUQSX21Gl1qatNQMtWOW+YFZu3yYtSR8i05uOphLitMTqBBVtz4x4tKHeKscG
WWIo6IYT8rK91O16i6Qxv9EiBUlg7ocrUAyPNtQD3A1EwtduiJzRsYrbJRl206XDsBtdq9tUBatd
XvfynCmGJmEGgiEeZncPwInDWAHZirhhsY1IYwcIVfHtRTMOEbMjR0rDyepF04dF5t5ZCcSZZuPf
amPRP9qaQ1uibbejOQRG1ZHAzbZdT37My9iGfTke6BQfGrO/jxLwVKaM8cjoyKK9twa7EV2YTRa6
YOLKtwry1wjvCjV0vrG6FuRQaGzQBVdrv0gR20WL7E4KGBONWBKv7V3cOy/4v6D2Oz3BHkSyebZ6
aRclujWqja+WOWMt8ve+nbO7knDAp25Esa84jb2EjssD08rrYnJwrqeGecmmQUcUYSXP3tj7dxMy
QyTG9ClJA/fXUECw+6M+O1JD3Fm0srKBeiuxzZ0zloHhaj29A/e6sEBGNx4oMqlvsgGffBU729yB
qlo0BJNI646o5m+TrnUvNqPugnPE2WY8ukeOsq/V3gzFxrPbrYWs7pB72CdMj8Csaci33SfFPq4P
2EI+NEksMgettSxRj+kqMrFch9jqW/K9LDLcuh6pgMN8qbIQcjrSTgKvkA9IHuq9q7kUEVkYZBNm
vKLGuz3Jd4/fLZqNu7G4V+6w9yznGx7PgIHlFfJ8SBdOhLZoQtlp75T/c6ymu6bJYKUNPic6Fv1N
jzFENsMVZMcrRdGlEtzYcD5vWnbSLO1zsmjaFXvrDspoQHrNGDhKuJsEjNEpyQuQ47iCROs/0jaj
5+FOH3pL/6UnhmUlezIIBV4ZKtQU2SJ9VrAuO693gpIq+kgjbQNv4kNGgn843NfkQeUM4Wp5ZZli
W9vjB1b3R6Xb8wZzMsxsg15yFH1qYc+OXYQ4jQk1KPtW7YXjkEgrhb+zEyQY7H3ai94Zyc6KmBij
rd3NpbOrJnsz+5O5sqJs3mv6bN95iXuqWzVgKgtvK4Hcc9WZur7rBntaKQsfcGJAgrS98mi3PK6y
xjiYTNZJNnSvi5gF3YvpLQwbUkKMKjBk/jBrFQOGsJruJ4FaqnIUxVscnXMX0Ahtz52vJx8dDF4g
6z3EtTL9TAj11rhQscWOxsDW4czPEVjvNSdmdYE0Ap9m5hxiOh44/tTbd37kQjQtFhy1p1XPQ4OP
MRqL4UC/H0UFEDPk/co8VE3T7Jqm1NZ8u+GjHgJj6XMfaCNG8HXqZdWxEVO88QXRRqD5tVUtTY05
bWXtohwHo6zia1ev0CgDAb8xcApeTNfv3xul5F1Y2vGLxfa2FZ0+nxhkQeuDM1tgfdDZ08pxegCJ
QKyJ6IEi1D6eTjr5M/1El8AbMwR/tzihrAGtajtlMMkaitHWwGqGPz3t3wcMx4vBHOObnG/kLJlb
0pUxriofk5xb1+mROZMBRiMM17Us8XMPuniGHpCdUaWnNyU11sYou+6qxloTdBq6+9qmUwd02l0J
M9deWAK87woW8wkFNBQ7l5Adr+PxDMJU62nKXkOTEtgpFquIK7V9JAcS1bufRYR21gkVID/jyavL
HSjFwBW7idSmKnGO3vwRIqtCmvch9ASwXo0VU5Fh6ari3DA1Eml0CQULcYZ9Nq3CnYdzNdO8h67o
36m220NlxESLWMO3hiTBbZN213F2Q5DH3nCop/pq2hVyUcuZU5ZumjDtd80AJyQkQOMQ+gzW2oZ9
tR9o8IPxpPyHmi06eYOQrzODyJ/zwGmiYb+oNV6qPGHsW8xR0KcVOpDRvmkSYDquRRdGB66Dn7zS
HvowTwkJ9Zzopw4ZIVBth+HP6cG8u05Wc4KByWkmc36bqNi5TrT+wUYNYa4azTRgJgpTflMC9Myq
6MZ6HeZSvjHBaQO/1AsEL618aTV/iQ8n/3BXt2Oyg2jXBNhth3dRaJyfyzrkO5iG9owGBe9VbYcX
rU7HLd7q6olgpvxMZuojoQjdPU2scSPh3murMiI+kj2RzQIZ8FG1C8bPcMwUu1PoczAnaGCi7YhW
if6lpb8So6QbrNWYs8GRA+Hw9GrryMH7GD0LKZuycA80iLX3mVu0u2YZKNp1lu6aMG/OZUILarRr
tYPzVB7cLq6eIKpPKyOt3PuxDuFMz32/z8jt2AEAr7dpEoZ7CSrjDfQJ8L1Sb+4EpDYGNZZxolEa
N8feLvKdswhwjEWKky2iHDk4L/iMdvgal9wYExuSTaN+kT94gfTT4aWvnIoGcDXTNVuEP2aziIAG
A7FGtiiD5k+REF1c8ypelEMoJSdW5qx/blkpthp8bsqUPtyGn7Kjoi972qk0LrWOYjKvE+9MxBT4
EVIjyCqJ82eIVsBpF0WThiGSWL5F56QBCmjXzV/yp0UJBQyrPk6LOir2Cv2nG6KDWOkd/iyx6KiK
2UZSRSdZu+oXnRXiU2sKEGaFx2IEOzm59TvWnHdrUWjNi7cz+1RtLfqtZFFyMQ1JA+g4yLvmHKtl
smi+4FlpD8x20o9kUYTpbgQgOPTsb0yk2Qy0Lr8tcyVOQm+TQC26svRTYqY+5WbxojzjdSNCCxc9
mv8pTfMXlVrxKVjzmCDfOp8yNqI1AzpHSNugANBvWvRu2aJ8q8bO3puLGq7+FMZVnyI5HlT3PRb1
e6YrcSMXQZ1l+RL6KiK7cZHbpZ/KuxLdFh8CcjzHs6eNP02vUJO/waO+YYLEYqlVpy5vNxPuh7+E
Fv+nNv8vQUfyf+96rl7LKH/9+d7GvzY+l//NX9A8X/wLLh5ySTZhRKgcAf5f59Pz/qWDv7Mc19Jd
IRwbKuL/dD4F7VK8BVSmhkdd4yxd7/8hLwrjXwZNUsRxSMUtw6GT+R9g876AFxdJ+yJVpc4y6Hk6
Bn/crzrcIhLYYTUSMue0sra0flKMTaZLJkGZ7yIT4/4vz+Y3IuYvklzIjrqpI6imywraEjjz369X
mtCNERuQTcEshRiXNnyw+rg4THOfXiYv1tmdcT3++aKLmPiX3u7nRWk7GwaNZDrMnwqhX5TTovUG
1VcWBGZpa2eiUGJ2fofURf7tP9zfF/Xvcim6yOjryZ9flNrLNOOXS5U96rvaERgu4Uic/dkiwQiV
NSakLNviB8XE1blsCMu/iz19ePzznZqLP+CXW/WIodfRVhgC7wB/xdfr111nVNBIcFjTLiPyjTBA
c9N19fiYN1CeK7cenypfUuxMyvDJB8DSRsJmdG4UCntWoA6scNi+9Yat3WDhz+9zW+nfRyx/i4c0
v08zo/7mQX85uK2C7m7kJAXOnXhVs4ZCcaSnoINH6s0nizYkdUY5YzIuIG5Lsrjv/3y7X9TOf92t
y9yAvRifwOLK+PVpa/0QUubG+X5eVGiOYsLcTra2/vNVvvxGlqsY+jIyMEzYpP+miPcY4qqRt7Cn
RI1etKVvQFrKoW9m+91bIEZ/vtyXr/WvyyHiRq6ABcURX1TrLvrteG64nFlU0QUB+ZE/bKTkH/u/
5lT/62zty4/xryvxswf/itPBFctf8svHWoyijMy2zfcMhQmIpCx/TB09v5812R6VmeT3hQGq7c+3
9+UX8nnRRYxv6YbPGFJ88RdgSvF1EubwKXI6fqPD4VGvZ9KvgI5UBnmSsWM+TbjFv2XdcvBqbO2f
XujvnjDjJPw6CF7Ryi8v/Jf71oblCKEvFWnlauz8esV3o0o0NoID5OXP9/ubr4c3udBzUUEwv/xy
sd5MUTRlUbOvNTe/t5JhhOExuLuKtZYAya778efrGV8GpssDNk1DYKpgQsYD/vKjqGw9BSddVHtd
ynleW/TJwcK4BASsSLHowalp2XxjuHSdY40sF8AiXnJmMsKhsY8TLz1UtI4vJXT8N+U06q0QNdbJ
eCDkYEgc7RxaXf3tz3/0b98IpGHLx/sEw+7L9I1ZWuYIGg57ZlM2Jx3W5ZBki5OPmvLhz5f63UfP
GcTH4QXDFuPh319+6SWyldwSm0ETXgzRGhfVjgNIRukdQX+Up9jsnf2fL/qb+8NEsXgmkB06rr38
Ub98cfNgyUyUnBNHhK8k1JfhhUOKsy/tUDv/+VK/+X0B5sXBw8VMvGxfX388yXyGRgb5c4jLbeGk
6bkwZy/oLdneEsIwHeCXdcwzVWWTKUKy5J//gN/dK1cnw883dVz2VEK/3qvSZ3fQMALsCc5RHOW4
Q2Oq/Wu8v/4/+Nh+96kztrU8n2OH+28bO+UJkLR4LvYWe9ZxLLGrtg4kGawFswkzvXXTjUe396jJ
f3ylv3nODKTxebpcnC/3y3ckPVA2kNfrfSL1fmdyDL+LJf1R5sD40tJ5Yu1KBjHmKzhd/PZy6IOb
Pz/p333KsI5t12ZmTdD6l1c9t8To4P+t91aso/ek3XUYulAPOCrfFpFm2Ktc5NrNny/6m9fLimkL
Kgzi1mGx/v31LmZCXbYsnlFq+VchJgoaEWhQ0Qg5Ybr988WWh/ilnMGIJlwy62GMU6P+/WI19aGH
iYvWeRP5V0nRPPYtI8j/+CJiKUsNFzmBwPj594sQPd/gno5ZESJkdSsYTz5oTmJB/vONXejsO4Iv
lrv6+uRyzvQoUPBVjuhln7KEtjtSQuScfWaW9T98G7/5aQj2UupI1+cUYX25qaaitYPqChIpd7wr
Yj8RG59I1N1MG+6ETEm7AcwMlGjQHCQd///8c/PX6/mDUXHZgDin27693OzC2fj789RS/gvdWDb7
PHO0TdNbb1rKrvfni/zm2ye7y+fjN1DA/dse7kMHdUfdLfZSs/kMZ4qGmS7OMeoGuMGZxBSW+NE/
FS+/2cz5reOK5M7YqvQvT3W2yASa8rDYA120nkpGWzceU4IHz6zSfeoU//QLX46NX38AJmoU07fY
PXzKwb8/ywijZpHPTrVPTRNNN6LsUK7SRIs/+DG4jywMPppb3x8e59oLb/xy8ME3w3vsiQZK5Udt
Gfn9kApOAU05ucShdCaK2CF+I7KP2j+zu8FcUxbQm/akD5UGE8++kqJ9oHCpn//80n6zdmDZXUCH
7L2cXr8sWKajt51V4uwh5kODxQrXZ+PicX5meNNf/8fXWhZGNgbBu9Kt5W/5Zct1hVczC8kobh0t
Qqw7zNu50ejKLCex//xSWMBZnxjKUbl/2fEmFDIQzad8/3nea2GVEacDBsIK43T/50stB/8vHwSt
QyFMaPsceqhi/n5boJC1QR9DflxjBBC4c0x0gYZT74yGKJiScHMbqoVdzdddPrH5qMlzfqJ5ze8J
bSzhM/Cd3UxeP587ty4eIQ4hcuKVYICrtOrtz3/t4qX/+teyBlFp06xg0XO+vARpESQ6QQjb0+eM
TvVg1q85PpYzzdsYaWmSRG9Kj5uHzpYR3W6ok+uqEUxi3Vji+CIAMTb07rapOkRAgPbuqlwRsY4O
5gir3bsdPBLHaKEzAg2d4jRAx/iHRZsD19+XUroilFK4eW2bk7XNU/+ynqVtQyCjyGsMahqM86FR
30KM2sUykcZzAVyahm3fOsXbQD3AI88itN6k8sDvpK9R+Cs5eh74t9qUCXnxozWuiRyMvXXsadZT
7BFyTnKkqPx1VTlusUtcsw4I6KJwGa18hHyHBiLcEouuQeAO0wi48ZQ1r7HlQfvM9IWAzMEN/bOF
1sCCD3bKMs291bO4PEomdJfJGhmv9o2M17YdiWvScBZ5e+vKmaz6RQeAM6B6s2PIeBtixpJN5zJ+
8CaEuGpO3WPoZ+6jwTxycbGgNbIqH3vkuA+F0QajNPBS01vM75McKAdgXVysxGL27247E7hXfuhG
BfJ/cucgBnqRTJmvGPZEaOmx471iPCHBONUtGFtkkeZCm7n/vn5Arv9zSaK8mLWPnarVIY5a9F4e
gT8hgzHz2DkIv+0v0tNmtYPLzXijTPNr8ldzFCITr2MoQ+2B+KTkZRJYOtBrgS2I7VH7sEUL0Ap2
JswabOLd2U7ISk2kGV6TlZPzvZIlFgivQVhdd0vub93ac6ABS92kqkYnFrp9d0EkQoqro0KI5tLM
9G1PB3Y91sN3wIz2Gx9ChSfHLqZvDVKEQ5tKjF6cQrKdCk2EDF7j2EE5tOkdVXOO4i/vSdzzih/G
2MHh0YGf5UVeP/lRD23RVvAXPmmLmcjAc3tD/FpY4X3r9k9+kRdQN63Zt7bCAlKzIk9+vG6Hwl2l
Y+43gIpnRfis3yKTz5O82sY6bgwoPdlGzIL0+EqvbjRZtueEHfwZkCJsvSZMjh6jywNBeTD3C8u7
TH6Bbr2sOu+bY2nA2Ntlmq7hTQNA+uLWABiZi8VHHIQ/06a3t2E3mvuCkQqDce/eGqtXt+uKfclO
cN/1WfNgQ+HctzOHUCWq0VxVTdFfFSQpZKi0zDhoDaeH9S/FG0eW9hYGrlyR45AdW2sWh0g6i2bJ
0IKZk+xZD2MyQ9OHOezTjUIZeHQdC/+DAwV0U6YCxrSBEruCkBEkbUjKQ5WNuNVSx0/iLdycaRsa
colVSj3IuzHNvFXU9UoFnT7WElVOzgnKm/QuXGOmyddsYjuj07y3USYZRx1Q+TjQ53U2hqg6SqCT
9ezhOJvz6KxmZAWuG/eXmLE8fN0k7zfR4oNkXk5A14SvhABpoa3LBFuO0dve935IWawZeuJoUMgi
+caNQ9Gki6K5N7UnpOEXtHrzc8OscjeSI/eeMAD8CCM7etR0p3qb5W2I2p19npVzZ/gq2uKCTq/H
OazPGBpijKpFl7hrTjzV2nYk/9kdGNEjLSBlYKivXN/Q3+omGfclZNbjMGv6HZrw6LsyNEFMNKOs
icS+o9U77spvbLbBoTb6O9n14p0pI9YpfIWbVh+7rV2K51YnxHevlZJWbDN2M/PIWJ9OGWPNGLNL
zeOqMJKunVq6j+GgKWLsOOZFWCT7AG9rWWDM00mNBw78w4NryZBppJrJBl3mTJgQHKyKFJM6Yibz
erI9lmy7sMbbMvTnZxzbxt4uR7EZXUU6R2KikSTPcNTejJSA91wXxEaSK/FUx7F3GoE3rWXDt7Zh
iI6xxMTovEbDb7brvsw6MrWTNAhHLdlbFDNHm1SWB82O7QZ3DcwIPmJR39ilGWvrKcb2QUZjaG0j
vcuMwGjBLa3sQfbJlnrIP48FBkJdIe1Jotp8sGs/pDljwlLl5QlJCEnd76KsKH46HFbue1pCb235
MQ4ZHhWYAu/0Js3ARcaQEWnMArnxU8u+bU0WXwLNibFGjkBcne7eS6PwT12nvJULLZT59dCzmMem
DF8dDJfXJMyWUPV7UPIYe8BX2Lp6cYZivBhF56ztPj7ZTZTvizHV16VhZluzMfL1hHBtbchG7vjZ
ErWmCRXMs8W92kLhFey1rVE41kFO3bKDUEN8HxwSb9CyDc4981WfAFKCe7eZK7q9YQ2QaJSqyfDt
pndbq9VFG3PrMMEe+GY77rjzSJ65FbXd7FrPre9zYUOYdAnSnKxyfqoBXgdSlrtOiPxWudZTS7Y1
zNJhADwwElEQi3Fi9apCMljJ++BOQ47X3yzS0y/KsyPoisqBpZYN9WpEGnGwJ5JhVjU9XJDpM0kw
NTQxAgxKI1s1rZadi96CLjURGHtUnW0L1FO6jXN/7JfAmTy6na10UZKiRC60ip3N9lHd6hg+H8Tg
6tswMseHptK8XRh7feDZ5LCghLnSrB6DBiJjOt1l0nn3s1s504amZqiBCKi9h9gdi1vwNDXxdWSJ
JruhM6hOW9ck+7qJtlZutvqmnGSCZdLGwQg831gRLwxUY/Lrg21n1Yann58tXdtPjBveCBTxDyjG
UjoZlt3vnHCAMBv3TX4mqLD9GYcyjjEe2RHOdksSw4wtHu9t5CJSHxmCYjvOy49cU8ZV7cT2Y++X
9hLu0kfnPk/MfJWg82IxrXq1QZxNDFhVOuoWbbjYz15VHQQqEtTTiThNvudCR3Diq3oyl09bzSdC
Z5MdzlSOR0THGKvWMdAsW+Zryzlg7Wl5uZ60FqcLPLVsMzi4b7GEFnc6zpPAsuOaaVQt5xML1nts
+mUwU62c2jKSgBn68rUfIz54N9rUBPQdus73kZ7K/hwlDB2w7AMh6NwooA88rb2RbKTaMuGSD80z
hnfiHWZlvCQtMr0udJ8MMJFrLyNXmC6SDmRWd80DyfMLEbYgjbT0070zV3EQ9UO3QU2j7ZNh8jek
LJnnkBJBDEOFSp2j4zpi9YN6y76vMblBaCjje9GFxS6Nmvgydygf+Md9uUXKaxLES2SCmQ3zlbZE
N+qD39EIXNxT8Hnvm7iSHehB5Pu4vNRq0CfvwLdfPcdmo226oQmfxlS2t9pQpeQYVG61LZZH1LrZ
tLdReG/cxGn2bjNEgZm9sPuxipciMh4sMpsp+/HYr2gAczAhwzq5RK2DWqGMjiBIX71YNCtiWLyt
AKmxN0oY7+hkkOBqDXoHCpwPcLPV934um1MfN8+KMJVvbuO/tfVEqe2yBsL63hMfiZS0Mb7jBq9u
TNaFoIyK+c7NOmQWYbhNhZbcxmrGYlhTTO8iSbwOwSMz9l9n2CgkOBQhHKwbvysuutP6geV0Mghl
0Zw8Hzd9XOX+NgqHdUG04cFyk+TCIQT7qgswPDQnA33djHjZIwuJZIo7yywe8gnwad929XEuNbxu
VliefRNSPL+BbiND602hi6e2G3EmCP6FYjMoAQZ/S0pMADHF48ZonJDslLnayDn2Ao3E5C1C+hxZ
XwEWPxnJfQSHTKHZXKZUYT5ouieM8ARcmLaCM60jAtdxiK4NI0GpSd6WTxh7iGoOzOZjOhUz6ENN
Anl3jZpkCMTr8AoiPyiV5lxSgpHXxlz1ZJVr2g5lPLL0vnBRVI/F9Zja9Y+6RFLnluO9qsJPRIG+
jVVSPKsh6ncDR59AVMOD9EfBkKe2n5YQlUsTRUPQZkN2iUBPb3SElFY5HXO91g9kauqkfaGEicEX
7A0ZeauuwCQrtbo9zkVk/oBCqW8JnWzxSLsUZ8obHy0L8gLPv167tYUkHsMHCkPze5JDT8FrMgd5
N/CFG2FDS6DaN0U6Qz6HpAPomdQH0tHKK3/o6iBroKqIQVrXHqz9gxHnP4w26Z4Iorb2rOj9MWzI
6TJwoQQWDP23gfgVZIdlzBzUzJ5aR6lXtEDVrQ+V4wWuJ7YHu9ypwjNP3RC2G+bkDe5lvz9qvVH6
+6Skl1BZYx0QxN7y7vLFpRH35Qf2pQR9E5wGBIOxos2ckHotmvjKd2JJRBObrq6FWqDFSh7JriVr
oQ9JIjUqfcMry9dxrTWU4FjG/cHbmTzTFZuDx4Aa94psu7WWZHZgE42TZp6g+MQNok15sy2GLCUk
ya/vxiyH4JOwFg5F1gR1PlmI41h7HM4wBL4U1cXB8cnB1Ou0tZ9k5dboJGJk3CMIhiIT0AyFPeT3
NOsvE7rZG9fpnRM9mmY7OebMd+ocGwwF5cY3h+raSJb4MyrAvUZVd/Ay4lmmjhMxAXHRHeFAuGc6
OWwIikPvSRpAvAISsSeUnG68XhssKpKM4HA+51Xypk+6c5VLVJzYta76kgK/1+afFtGAaxesKNQZ
EtcGIT6qGNCpkuV0C+cj3wo9Rk2VTNopR0JONsWoEKDrjnoMe1GeUUROG1xYV13ff2cmgAmr1Z/L
DImdpqp8owg9WYna6datjrIux+7MWbbLbuu+Yt+mCY6+CUpRXpvDCjmTOkIFTziYy3Cnk13Hr30E
HWyF/tNg4HTN0+RHZg/zWbb0K4Fqzu4aaHCysvpuIksuLn721FbbromRhGFovRnSCiupYM11dYqV
VdMwflxLUiu+W32m4/wk5Bu2T/GotW148nD3brMQhRTABbw6HWH0YowmKNHOG/SFaaPmBAtWE7tv
mayrNecmY+/HlvWgUFOtysKpN4aqfBjoBSFziZO7bB/pDFOJt4VVcwaXlEDe8f2zkSmk3u4Al5sE
6qscatVjAe2KDaUKwQSb2XFgFh60zoTgFuv/A4rx3VQN7cG3YlS8ft+8dgqfqN6MV1WOqwtcf7XC
l1HfOhEUdz2XT8IaSljMLijZCXPu7I3J0S9CZ5u6SOMyJ8HcAGFHnZuwau+nrBvWquD8uB7y0ctX
NVHsJzMEcxpF8cesM2FR6A6h/Tk6uIq+OOohfdVVX9bjluQmscVfNG/SArqTUWIm9OhjCYjlq0i1
1jpPVbYXtjV/jFSkZ/J/iayfUSwmZndvAi3fMmIKgwIx0KY13OqnGeLqM6XWUh3wy6OFZJPAwoDk
JkUeAMGB1fHZTcZhZ1v1UWWxvCKgUiAQHL/7WfMeJ6m7hdtd7Qe7mbCI+TopNkNxHJEBWqu8dvp3
DSpXSQxb1T+m/hQ/5wS7A1L6SBuXs6aN4leQ84wT0cGCIubiW0Qm2wY0hzo2/WAdUVX2N7OY2EIG
mJKBQEC5D0lvwzRDhseOJEdrPS5n+TqOqi19u/AuGli8wmjO9wn6xXt2Vzx5dRluUqgg67DOxgrk
jFVtiQ/ml5TB8UEuL1sKxiqrv4fFMO6V7EI6UZDeO5XgDgJ/fESR/NYgEz82gx/uMgSlT3Sm3eup
BNCyilP9bJt+dB6qHEqZpVf+tgExrHNCJxtgG3PCMLCSY3/GxFcTsmFNTQbGTJIGGtjWRECHETU6
JC1N1sOmFZOkOmYE126qYUbQag8P1TCW24pO9cHNspvYds2giijB49nL19ZE4HmaYdTQqzk7GHRf
2Di8+mkuKvSmFLMwvDngAUNBMz9tna7JRrIilYHXKI2NQCXJHT0rJgKoXbt6ohx03Qxgkz86G9NB
fh/pZb7lMsNV6LXhDjuZuhqJ8VqLmAy0vHDXBvpJrAXAfVXy2mMnoYuIH6WkY7ZF1x3I2SFDJYTV
NktfnQbTD6GDWzfkbTR0aZCJc3aqH/Xegi+ij4RhwQfRgmoIx2eGI0TO2ZykK92RH2TzlK/o7dPb
VOunNdkJEbreOt5hmTIviu71S+lAzF1FVNrmqgCp815HkbFb/GLkieND8BdUC7q5g0FY/MHVjFNU
2c9QJdDRFmhRE6keK8PITrkFWs1HK72xpTUHhe9133pHOd5uChcECEk95LwSE7AbMN3cI2rONrmp
5M6sc3UZ0yY71ohSt7GwYtDyfIkrvIPeRrbkzIg8bAPXb5MP4SXJldZLwMEC+4hDxXdUfKUnKoMK
06/r71sr0tZN51jHoph1atjOfKSl4L+6XiXID3Xai92P7o3vRwxsBp+vsPKow9VU1lun5SfLcQpr
D0kAt3OYODfjZGZwjuno2FGjllrMPrUArSjaMlO94qbDFEy4mOWtRp7hvd6ZiQY4JHJ+Jkx1kTa3
CVkdYmTDaCZOM9QNx1BFLUxrsm51L3RPsnNqCBzYxvZKZMVh8b2KlSvp70i7DV9mAsIPqdvrhwW0
8WTQY9pmc0ZGVKjHiqW1nzkio3T53oQj0WYJMWTAuQB+ugiDkd4N0Lj/m70z660bybb0X7mo52aC
wTEIdPXDmUfpaJb1QsiyzXkOjr++P8rVlbZuXruzgX5ooFGFRFZZ1jmHh4yIvfda38rd+EmXZn0n
aqu6CmDvsBHGxHsuB1ayguAKDW6OFySkbgQx3vOgGPndtdNlwWqEt0BmQO2C8kyHNxVimHAqYjCT
UYCi8Iupv540rb4p/MQ4pn5e3sfkWnKayEdqwQ6FehU63TFxAJ4sg1i1ePUmD/DFlAjxpYcadQIk
kn3WM4fWfOgM8aUbQ1J2sNZGzilTGEoXsiriE85Epv1JRbbByh0i48mCBf+taRPQV1je8qMRSzZm
hMtSI8rM8C95H7VsvVTcJx00WnWu3VwzlqK3nV1V6e6XMUI/OLEufgvGIpBHzmHOTpgW++qgidBf
tp6YwXlJnR9LB4/xKmq06l4LQuvRSzP1RjjwHE8HnxZGkGJG2rNUvbQNSUIETvB225gwjKBF75UA
T3uEk119w2uvv/Alu6BqIq9e94ZmESYTg+FnQhlgPAGVjn/T1JABIS4kHJCSjv59Yuz80DTuShJh
r0ZgYBk7YzTmoE1gsodNxqyq11XDeQndsrkK21kU6QXDQz5J0c2Zv9oFLfX8vky/s5cNoSLxhgNm
9akZB5uMtaTjn6VixcNdzCcRrndNaoB/tkndpD3ihf5uHNzhofChA277bPTIzJqmamE4bVKdg9zF
e4LWJ2qIsukRTPg6xiE3Y0xKOmHY3HVxmYiNlcXWhhCwPIQAZ6Z3pp4HyeziCqOl6mRNonRSE+k4
ZbkJSsez6GwYPPV+G5vAIBuGQmwIIaLJbETP5kk/O7qQRO7A8aht2Waw2ZXbckEaIoypxJAbBRz/
S2FtuEtjsWFgxskiaxjdkg/J9S4DuhtLn/yyO1oawTNteCpoTyutTSt6/aVo3OZA/zzGVB+nj/oQ
dwm4FeZMMKfIj8tH9db0rboSpJQdHDtuo6PHuPeKhiy/HvQAPqJ5YimVx31KRe/jCubGXCJPRojn
teUn2K3+2YtxphA+hjyr6uKd9B3GuLk7Bp+FFsQn/DNoGjriirt17dB4grFKgbROaFp2y1L3QJno
YM3u3KyE8xZBwstWKmr51gPyvL7ojeRfa9OPsIaa5iMdAYAzRNiR7VykJAAVnl3dx32u3rAcGC4t
OpPMIANZpl2Y1T1dTY3ibiycVSQTgtEIyOgfat2snzA7wHwRuXykZnCIUwqIkUgT71zUDucDYKoO
m3yuEdPVsF4xNuU87gN4JLKhDNpNHMaoxRrbWOoD6XOg4nSM9iYuh+VAczYhriRFw2gKULBA2nyG
B60p0enjwtOfS/BPEp84CkA6WNxZdRdbj5IOPbm/lckXUcU2Qwmyk/gywUEcuwh5LkH3jX+LwoJ9
l2Zwdh2hbl1VnQzPXuqlF0/lfrohOtmCADbw0GN0L2iAZlj7UTCM4QGBmP1oVhk3QeOUn1JDOV8c
M4xPIYBY2pBjz/KgK1SPSrOIqSTijqyeiRCakRmDzsOTFrNOJS7hd67s1PbuQ7yPDGM97kCi+vgS
8pbJ0abBIg09K7ZNWFkgPR6DzhPZjh5V/6Bhq9/pCByuTQYGOEl1Yll6bly2Bf8cuk56NwIluk88
GZLLaDfuF4qdnoTXTvFsRAoJMgeCifA1Tys4mSnkdFvO0aABCtBXxXKij/icjvjM92BhjGaPHj+8
ZSuqMP7XiR/viSqLd7V0g/oU8Hxky54Rx0uYcmsnTK+u8oSnc7SLZANWhlU3GYNnplNcTlcYY37d
N3Lk0BEG01pnYjSHfDO4bhGgfcOpUWD89TuWewerJ+64eH6+CYNsqyuSqBjME3C3mcUsRGU3OURz
kfSs97wIv9QDup6aMNkXvWfUdwoDE6Mon1zfeF6ZczaADRlOw0m3yfPx8qK8JXByYHIk4HRzqGcH
Shz+mI4zGSAEH54dXdZcA3S/F8z2hf2SpHUKSSAOHZqo9NXnDhVfEmH35F1jymdXzTJHLkcjdtLr
UA3dtlJVsde1sgBhq+kHNYV8F2xypUMUuqTJDbsIBvLAP1fhRLALK3zkX6c2vvVVNJmsc7ZfsIjo
lWY+UlLqW/JFq5UdaOFtzf19Xc2RIj3i/LUK7W6nEXe3LAfO1EvygrlIwMAydXS7ogGzmOd0WnNN
+tphzPR0XBQFN5wB/syCW4rDzTCYuRLIWnHY1umSbkPGNScGppNcxODWIByCI4+ZmKbIm1Vb3Q+l
4FmcsSTXXQlInuvg7PzKI4/IJKRr1dcF8D+7sQ8F8wRYKhJZkSFK+97i7t4mJAoFnMsK+zVlQ+GU
jM1nR6j4Oc7qpjsxCmXLUg4i49xC/cfhId55A+asNh7sTRzY3CodE9olWebJEp8n+4Uejv2DpSuH
c2PNJgUZH32jOaZ3HLQ0ULAy4OZVxN9xNi1Biy97N2XD5HRoHCnj2+ux6jCGlaE1LMKmQcYfDwIs
r7puCUUB0YVzzSE4falpAxLoctAObds3B1oTfBobEC1Z0RgldgMGTahRbscar+UNwSm+sq3gN0K1
jzpKfBkSLABVJUKR/wzesaEQk0Em612icLP2aWZuVDFxGABrBsC5IG8b06V1Baep+pyTqb39tUZF
fBQl6Q5qGhRyrkWEA//8oOlK+JIIRkSj4rezLyUZjIe20aKXhECbVThGTNT8OrSOpVER7FK1WwLn
bJCmgwEHpFONuHOdlvmTaPvnfjTT312gj5qz+f0hthSeZdgmivkP7y8qOEWrVK92FSOuRcqWtmro
wOxk2iElp6d2+c0FmQ0GP4oueUE5K9ZtF9UlwqlZ1PODckqrlVSdapsdlHBWMUu07BR8MkeuKRXx
vhdVfEt9tIKLTndCMm0A9eiOp4GDgVr/+t0Y/1nwhC8REc4s7yW156NjCKNaUc842h2wOAvrBUJQ
Hhr6uYeKUh5XI+0t8hS94jlqyy90/9S26Z1p3dCWhGHjy/AW1L/+AgaHow1JVqwuuRlZj4Fqy309
c1CI1nU5gw70QemGSjxCBZaoE8dybZ+FLBdLA+wFNITCP7vzav7+Ef+Wc+6+yPjvf5//zhsgljoK
QvVu6/rzf52jt7poim/qlz+1/VpcvWZfm48/9NNvbv7H+x8HX4vVq3r96X9AkIf1ddN+rcfbr02b
fn8X//rJ/90//I+v77/lfiy//vMfbwWF+/zbgqjIf/TImah9/60rnd/Iv/7a/P7/+Y9F2KqfI1zm
n/+3p07gWIH/Y7nSFqjNf/DUocDTDZxspm456KL/9NQR1GJw8ECKxsMEgYy/9L88ddjt8J3wn397
9P6Gp858V2X++QRpCHwRY5um90HuFvg52AplGzsbocmhYGdaRaaXGMsI0sMOoVd9MObirs5ZuUFd
mOyiFvamcRGZsJoeolQmj5puP4WAtDn3eCVJyKkaODu4TShjBhRueIN5pktBargdgx9HEzeSTn2J
zyz1Pg2iDF96o3ZupYb3AYgjUmSdGqMVNIaLkmFx39hYzinsgxMCEvvQMNq8nZ8AIjxTpvGLXGPQ
ncS6grOMAgXLsBhKyAxG8FhJwx93JuF3hA04oY8OyqjqjbDK8ZYE1TG6aAYxcEuNUATgzbXrlcil
xhjyqDOS0ARLMWFuaMn8PoFrfoMnerogsuoPppfSJjRTguYsKKfm5OTnUAzpC8XReLBxPJzoyUc7
ZwDLwG6rLbG318VSRGhb/LbJN/idqSPrqQdwHhbnJsyGY5Cl9ANJAofYaqEqtMNzRWwT+WCKcfLC
JHVsa1eDsYPMtiCunjJXsx9rcG+LSg7+MsFFtxtte+Rk7ETOp5TM8F0SBNaJQrM6ZlXW3CjXvqsq
ZN2+D3fYwv+w9ZyR85QkRDWw7DNWw+GNEQENVmMcr6yk6Q7oh4glSTTrvpRufj2BgZlYelDmmCg6
8JN31ROLPsGoKSvtQvSKmJ5Cg6gOTyWHpmoNrCeduJYECz6guKWvO+HpdYpkupm4M9FfJWmztlAT
DKtRj5vbciqNRSc6xn5V4xXNamavbtGUwCTTUov7R6+OVax2dLTpOlbM3spYgp7pEusYBrr1hMXV
XHHEfNICvTuOIrFmZ1/w5HctpKpJeTPJqYIFWlbMDDj9LpnShnOM5jvYGb1j5jzFEBCYPYXWjm0T
BDlKQiSLtByQIGPo65lHZxo0FM3G5UxxJP1+hRIgQZszFdYXFeYGB00oe3uG0NF6jKTYerUFQqh0
rPFM3qx2NNvEShdT29awR8d65uFXvQ79CzElLQnQdhdUwf5tNNm02CZbwB4FQkZjmvQw87odiWhe
z/lCxV4xmJH0vWMzWjHp6o95mIkzc7bp0bU1VzJqyLpy19KlPKW1rd9HnqNNW/Lg+7WjSrqVtqtb
4ha4AAP4xYgVD9d8FQsmbU1naPzNKjg4SYJiLgvt4tCXw7DJA0RuK6gI2o0BO5qhjeFudfP9sesr
/TxqtoIEEpfgyxEV8CHJyybxj5GeKx21NaEFZqRsJFBteis+a20fLl29z4+Eu1lEaWjwqJjokNkp
cwumD3AHAuzzMYSzqULtQRcmQScdo3DGg/qtZRcGi1KFmCrMrbZfmCDb9+iw7L3pl+KbO3r+TSD8
rF6NpTLuFWN88ilAg4hVKKil176tDeTR+359XSGhJtPBF1i9nLA0ki3gxeGtxR+3dyTqpUWjtPQS
xmo8tGk8dbS3e8gLQ9O4TKBMu7ieDGjfBbrdjZbD/ljYYdBsdeJK9hxiHaYycQ+5uIxTiniO/MQu
k9ImXpSMC7puXp8fxrFnzmjKOl0olBftAiOideHmGiFEoMEiYnIqY0ZCtVYt9Dr2VhW7S75Ioy7c
kXUYHs3CNC4qjbnnHKBGpDcUpoB92BmnkWkauDCZoDwopey3XpO5e0IgAZs0fZJe2b5wT3pXjdky
hWi7b7zRWmWBXay9IaTQMKo2Q/rSKMJ7daXthdbVdPkxrx2RATUneE+0NCjSRp5H4s4h3423RWPA
B3OjO8fLhk+ldKrPsutpo3LtjV3nD/3X/ysHl/+XjiScPn9xJKnb/Gv00xGGn/9+JBHC/gPPi4WH
wXw/kbD3918b9c9/cGj9gwwzieEHITwVDvryf9n87T84XltMs8lSEgZsVP7oX0cS/g6WJNz5mNZn
e760/47N/92C8OeJBGUmh2hcA2RgQHXmOM1R6scz/VRqemiJPttP0YBuOnjQ6mRcc2AZFo43PvbI
jRdefEq6falnyR5FJEiAqbwavfj7afe/NB1/KGe+vxOOWoZj2jQgrA/25rYJET76cEHLpN+z7iLJ
Mqzok+0xp//hy7l8/3Q/+pD+8kPPdni0si6++I8WkAoMih5mLQhSePGECK+NwTgNvmPuKBrEpvRJ
QEiCPr3S5pbDBFN57ZANv5lI1NmJFtnPr98QBdvPpdX84a3ZvEFFZxuc7D6UVhENREVQACqwityL
aKxuY38nPZHfdRmTRZh0x6RVEHs4wTIpNlw4o4XU9aPn9NVWAFI5jkPVs5A2wa0X2q9BMxLFuoeS
tRFQ3JqoW/te/Dqy8IKGd8Lmiz9VFj2wDDtbOZ4stcUPppiWEg8wOhkqGuephSG1njK1slvCQAAF
hi0lcO0uqlwbrvw0g8xUGGcr3nsQ774J1IkXTJnt53lBVHp81TIi3ViNZqxgOJ70Qf9UVeBUEWC3
wzH0rgLmAcTasmVLQqxzqJhQ+9GcpNMVcr+9A37/cwHiaOzS7k4gez9ahVZdZObx+9EeXMKqBg/h
hChuO/Qa4TQHn4T1+DmcpvSpiNy1jTYe5EmI+rUYTxy3z5UznXPkhwsZ0noZs+feBsvW9RKNJQqL
xnXODrk2xeSt0zAzrgy04CJO24vvlg+9GVpre6xH5rPsm0sUwQmht0aIALZpilWeoS2p+7Be2yE8
rrz1/KNb5wQugcBHVuYl5KwUlbOUXYohIJ1ecFrb9MYrP+ewiY8E5akBQrs55K0+ItYUT4VRADOt
9UNtldqZDKMvBR/2yvVLwKuh98WtA8a+NlL0vCrj5YBGbBGPYthmeVQwxx/lgUx2wLR+kS9ljesp
CxIOXVHmzIgtY09w0i4rzPqaOJFyVeXFFlzDW+yVV2bGgzHZD+MkDrlu7U0jStZjlr2Yrv6IffU5
YNawbKaRRNbRafa600e7PENsjQmp5TjRiuOUph0HZr7XsCFledQh3dlDNi2QbaAln1GniUJEzWH9
HnuGC2NfC0++MZGPbnKIVanwPgOO1y5elpEW46oJTLrWy4Nr1eFbA+P0Oh5a96wjMkXnw0L80gSx
R8hSnB74F0iGTC7Dfahx28eTFjyJyvJvzZwA7WVf2ONnurDGnGQfXnt6ba98+lKMzzGEwcDVuGhu
Ynh3XhcOOGcVZ1OvFYJ4e9P+7GU079YlxIR9mpfdhV70QFjQgKDYTssDOhu5V66Gpwl/1q2ymilb
UXlVu6mJktc8HqdvVRL4O7KHVsVo5m9GK5wnYCL1q92m+aXzgn7f0mG97Qf6hxmtjjNxz+klS7Tu
3L4D1HpasUfbtr1TA1MRmpiSJDCAUrSv5FirXTnq40NZReZFtZgL7HjU71je3pLGqUgTcKFkpYZ5
dto8vJtKoVXLys3N1SR2omvw5Sy8oSbBw7RL9VbZ+hdapOVrrqtXeyivNX0+e5TrsNP8LQ4Wtaiy
LlLUO9bebl7ynrVrSap96dGkgs78mGBK2dWiHZ7cQRywALiXKX9y5p8vMUUt25YiA49NGmesTM2D
iUPvwNiFtiOBwZp1Fpr9zOQ8ARga2QwkLYoCo+vJ2LZeRneExmdVX7gkGFnaca1RfK1Ti1N1ScXW
Gy3m64RmsKo3M2QqVQdAzxtE1ridrn0weMi2Vx0ktOUs7IdgAuf13tfLo5FtbZrErLSCPpP1OfUV
8DhkkEUTrcSAJCLrCBk0DtLNDkyKn0qa3cCtceY9ITdHsdrtW6IDi8A8RsO0KW3r2Ifuaio2fflU
dUdnBDklCfxBKgqyU62IC7+A5W37nGBrnARThV+JpUSITW8AEJvwOfH2uvZsuNp1HB9QFa6C2F3V
Yb2s7Fc4MuuiDXdIPdC9oJzeNai5q9BcxgPjKYtxAxkRIBenlsq6wrlttrvJvKNts6xzbdF034Cg
QZl1SgSUEL5nRZzeHgPZLns0Ln7kX1qr3oIa97ZhWG9Cl9HoBIwZiRJaTN4JSbBLQjKWHI7XMTHa
qVsshAmZUXOXGsO7SL8JYG96ZinWzrzTTNM2He9dFrQ2vo5L60itu0i7+zSMPpvyq1MwiEOjl25L
UthW+Civ6uFMsuGdhk1n7XgoGV2hXUJCSSacNeeh0RZDgHy+8GmOzfzMEh8vZgbzqs7FkQVk+eu9
3NbnI9OHIxViIdvFSGXjwXI/2AJxPocdeqgE4XYLcS/i6BRc9ZafriqWjrK2H/Pcr5d2oa0DtCSh
ZayVJZ8NQL3bbNhyYtw0neOtPVEEexx4qSKpNMvy5CosmE1auUGQNqkoPjTUXteKW5wT4tJC9GFV
tD7bcXhdkbGxKGLx7Hs6mB8d/T6mljDsHpLJqjaN0zxgGaRL3bU8U0zJV8KWfA2R/0m3EEA6NJCA
V8llzOBiNRjyivKZ5FLTLx5rZdH9b7v8k9FoVwzPisNohvc6AoyNHXdPWmctCcc6MFexAbcZdwLR
F9PuIDwXg3dGfcIcEnWzH8KnDmg5iSE5gJXbSKrUXcwsADkdO1MdcAhsOHGwd81VV4YtK/PFHffK
EbB0co2cmzAuVOHj/NFdRpKECXXsHvmmh/HaV6R2VGJgVtCkrAlk89UsRa0WflI4TSNGoyFOBURI
OeNO76qGVyoj9Ep99hy2MMgNc+aAb4vmzTF6bTFpERLrOin2bYHsIdAbDPsNKp7C2HFQfe5GdR0l
xtckRj9f205BLMdAo6IYl2iEW/SgNHqstt2VOVth3JsPAVt0rTefNZ+sxaYiga1NX3A00F6rKLpV
tZ0ayNdAq0OuFOdhUO/ZyW4DYKW+vu1gSS9q0M24SlL6JdK6q+u5TRdVV+gHcDRguV6zcATzYPJi
4JmEV8gPFM4jbW3CmGBRrQmUkY+KceUaaR5BtDrkOZoE0K7HLV06Dr1YWFZcedjFnYu4oDCMwyBt
Z1n1cwRl91o2rvWAK+/zoItqM2Z2uooxP+Vdi/aCErR0B1YV2OslBbBubHstZ7UhmiyvEApVb5Y2
G2vGm1ToyJM5xLlhvFBY4FZaqA5M0nCgVNExFHlALpgOv7u/9TXjptFbtYgL7ZBkxZWO1dYqFPdA
qiElUIznRbaeVHQ7xWI5DlG/QhqxIxvq0Zii28F0zpQHS61jwxriJ4lzgIGN4eX7YPgShMYpNZi+
Dek2RZ3Z2qtUY0XLP+vWtLK7ei/9GnvnuC4JUYwMRbsiZL58F1BLFL21hse6IKANCLeOrerZpA3W
N9ma2MADAudlg1HPgXmq1nKWxYm9lg43oI4epQ4alOcwKC5RvjFzsbXsr+S9bIjhMbSztNGPtzBF
kivOBqeSMBi8Lh7+3rbejl1P+cIQeiKcgN1reKH10SrW2qQ9tdV1Unabomaxr15sOb5a4WvZftGA
K7b9tGR+6MZflKYTHnYJxEOtqpVGQ1A3LoQSrQZcMKhKdk646oMvcU4TM/w2TJhtok2pvsAuojRA
PqQdldFtZHkYslugKyvfQ7jaLTry9cZoXGGWuMoy1h+hVgP8RY0O+LxvIBJdax5P3Us6rFyTKsao
D7Naco6obIbbgSiJgaNK1F+VBT6KlCtME5rYsBXqniutWhWGfrRmi0XiL7zKOkS6t9I4f8Uc6JOA
uxZesmoK1L0sOs6NWb3Z2YTvykX3s9Xw7snA2sgsvDa6bkk7ZY10nVCyparbNXF9qxR7aK0Qnyoe
xRkabpmQjHfEGC89YtGSeMNJ+daubMI77jiErTspV05ZbukuIjwJN1XVbWYzSoO/KPef4T6CQ4eS
Ha977sC091ctWWQjkAaBtCSpOZkb49ExXrughvI5sxz0UzfJQ4C4st5Wev3okI5Ak+5sxMm1jll/
sO2FrZ/GrN5qY30cp4THqlg1tbabOms9xUhTnVvaqowW6tPMm+0k7jDniOtqXj3O+YxNt65j4wUT
yDLLxMoZ8xuzZdGuX/v8OiCrYgre7AL1d3/GU7JCLruy9YjiyV+6/hUSMOJP2LCbqcbXxcVD+k3U
SGWn3pYeCtIAU8xH0/IqqTFQJKa+zZLoJq/lTaiS+8iPie6zzYb4S+oIVFgOvwVNqxmOm6Tr6CpP
JCexMkxI+TZDVjxmdfANFcu5x7h+iNL+biAI6OgLhVE4TbJD2dEA7+6hCn4zje5SixXkr61mBXIV
afWx0DkeKLmFls6dzVmh09KvCNiCRcybVJEBXDuW1qNocI76drb9b41DqqWbuMm+8uv6CrpGcU6N
ynsGqiW2ATooarFMy/aRlaa8dBVscM96e5CC5sVEV/4CzUAeEzJWtsjD1fHXxw9hzK2CP48f9HAM
GE+WZ86DUVgkH6kEJUbVbMRatceZrmckkVTDLbWhouspJP9nWx78uT6ZZD7uy1rvLqnw59iqCRx4
Mdc0/lzdZHOd47+XPKTde3f5eyEUvxdF2lwf+XOlZM01UzFXT8NcR5EaSUlVVol2qzGYehLl0HyR
AL337HW0XAPaqoembjySJ2PrpXE5qSKNstyzFKG6hmcdviXSlgdT48xgRzblXlHX2sWOE/9zMClG
8EqLb0vcTycNU8+iFe19olOiJWVWn6WDmdiZa8tprjKn0Go2PorvgBJGUOMPKHJoHEzaTer17RtQ
ge4uN70nK8OCUTBbW5TWc+AZHniq4JIocRpsOMR52r1OTiwwbpTxcSgQxbidfz0FlDlZvB4nIkIN
YhD1FqFxWFPuRiJgDzNCVlGsCqpxn4a0Zl8yu+ck7zpuzgAv355YnfY5HJsOj8SQuutpKCoSfKEg
QLeehLtwuWmTtdT0lJJjtiqFBlGOixEwdnOD/n+4a+aSDqW9eSnmMs+dCz5QGdR+w3sdWM8loTUX
h2QLF0f1XjEyYOrOOD7TSzoXlAz6elziFJnEP/d7ay48p7kERVDuPOVzWdpRn5ZzoZrNJes4F6/m
XMb++u79majx3o1EW8CZVEdVz7B2/vMfFAYwa4rR0/V07xeAkQPbe4ZDRiJdae1DpyeognQGjrPO
w69f9i+6bz+97IcTu+YkyPOIA933yEqWuc25ChypichR3vz6lf6iyfnjK7kfNBvo88M0wQa9D8P+
sxZEWwjcHQMssiyj330q8XMhMq8EjKB05/1a0ubUP3ysP1eqENnZMZ1XHB51eSQaJXpR83rEtN7b
d04fIChjtZpiM9sTXcEShlpRbJN5XdN7DJDfO7D/X9nwG2WDxWL9X48R7uroP06veQJW6+u7TmL/
5Z//mP/K90mCFH+AEULr4uo0/iEU8n1+nyS43h+AZSVje4vwKfMHbYP3hzRhHbFiIUsFVWMxl/jX
IMH+A44w0FIXyZ+HxMm2/s4g4cMjRKnLM2vbEiYOcwla2D8/uXhyHINxL+HydWff0ACrjgrtVLFo
4qz/DVbpw0P0/bXAvrESWBL74/znP6wS0UAuU4SVFDxoCl3O1PLzhAdk53cli3ZsiN+V9D/tqCg2
+Gyuw/DRtWY8qfXhOXIHx0uwhg3rpmgCzjrgIrIsoY9X4ar84Qv/i9HEhwXw+0uBLUPRNc9+jA8f
zYpoFRqUm2vL872L0Jr6c+uP7b3bG4LWTeoTKxRLtP5aXDfu+u+/OKoZaHroPxlEfPgOQVR4zVhp
GDTtPN+ZbiNR7E56zokwKs66LZoLYVByH6d+/Pbrl/55qfp+iRn56HQqBALp+ab/8SvFCG5qdFSG
tU/W0NlwsmRnlm20+vWriA8KtvnyihkaqNsO9873McwPd46bjqk9Fmhj07npgIi4PUkc69uS9Jk7
nBbDmiiaslg46ZhcsPvNzUw1IpTsgOP8+r38xSeeJ3uc1GByutj/f/7EvrJUPMwB3RUxUiutcLRl
j+n2N8zN91/z52nw/cIyW+LhRyTHZM378DK4LIYolnynhiReivSnRJymKo044Fra+MJhGAQQ0p88
3KjJwVTjmDK4FzJV4jcX/4Ne7/3ag8EG7gtMcZZU/fyBraD26AvzTrwWwKnEqfNoqd46au0QvEU9
8ea5a3i3f/8qI4VmUeIrn2esP7+olBXN8YlCXfdjvlwv+CpGL9j+/RfhCzSRbXlMLj++CDkMbiKx
j6/7MkLxOE+jWI/+D24YtnOI7/rcKWKh//mj1K1Vhj1U6TW2gPBI55+YGN9JD3/7s4ATBIAMkZj7
U87f4g9PiOH0vtOJalgPSQKSR4YlPbzM+80K/hf3AlNnFjnpmh6gxg8rTT0Lky3CC9eqkeZaiKCD
TgUH9gGXt76yB6VtKW/Ub+7A+bd+eBZMg41OwKEUrDUfPpuZ+KqL6oYr2I8ZrJO8WAYdaw6DbfM3
6/jHEfN8t3MnMLjnoeO7cj5Ms1FIW4wCpw4nJv4Jkm0i8xUPCznicsJ3Qq6KBXRmEF0CnSTtcgyr
7hh/FU3ZXIci9qtZrx4MmOhEEv7mfv2L60CJSG04CyFBpH94KKZ4NKPAMNW6tpU4ZFgnN6IgQAPU
XPibL/ov1h++SGsGcVo60En9wzetOr0DdtaPa4kTWjPLLfvLPQkvB6EHJ7snMQ++1zoryTrVQLT8
zZsZBjCUU85K2GfR7Hz4oF3ri1FIrVn3rk3utOFn5BT+Vqg+78k/3VagcFBYcT+hogAW9eHB7Aav
dlVUknmmmfGyQOO2YEyvk50a9FtTautffyjEIf/pBdm9PK6m4aCV4En9+RlFzTSB2Ioh0IE2UQj8
UzReOmeKbtGEyjeXIf6oLyWOH0JlkyFlPJVCItnppUvTDVdjaC6C2VG1gW44BgdDb5GjDZXTwpMD
CLDzVFe8kSJPB6iVI3bfNM2xA2VJk5gLsOWWtVZo49FoDPRLFlHEuJXUZV9EGz8P3Wpr4U8Bu2DT
jFiSaWlCZatJjHVlpj+6sbSLxWybe87aVBhLI2IzXkG9CIONShmtLBuBLHUd2xLhEtX/4JH6ZMsY
q0cRmSunM+LwgiazGI9TXjjyUg2Ob65Hcv86eIlx+CYIqqP/PU6EVEXtWOxyqzOxeaDnumsGEd8l
0sdBbaAoQMemuV52lxPt2pDOCuWgRPFp2cGqkh1LRImTk1zcQCgUYY0T5MuWqJxrfJuElU7YzOmQ
mhoUx9apXlMfWeASamauL1HOxndFWNER8W03fiUbICVGFu/w1ybI4mIZ62nz1YfUTi+QRVfH52LR
R/a9KjrFrYe/IOO7tteaaUwrzBs20bWJTLBTJ6DirCuDQNviWNEvK062W07tuHDk6BFLGmCsSa/w
k1v6qu1s4iKVNzvtJhkDpkxbNo6Vi7HQhHNStMme2W0DUcXX8hciZ0G9BFFC77XMYegERSPCvUCO
566LKYs22PB0dbCkQBphDu6TUsziFmDd/HjNzDSWtx0JN/HBVYZ2I0lAFpAj50wic8hlt5INh5BF
UnPmwHengDYMsmk7cBQVkM5CBt5r6dDT3tYDVuOFRtBiv+gcFWmHLqksl7c/YpHNlfDPmGdG/8hc
QveWFR63A8RNknCLPrawPAKmwG7daRjxDZYd6GKjb11Q6Zr1THW3y4XJ1bwfU9ouB5m3KG9N8Anq
WLhWS9ifjWYiIH8ygASnlU9JTEzwkpzZUIcbNBjXUYcfETMMVnKwKvk3zgDjE4tdmG8jO2w+BWOO
ZrEqfdgzymhNZxMmfhVsSWWMM3qaRfSmpBvTocaHOfM9bLGc5sP1wp+y+hvmF9dbNWkJPdMZ+B0A
BmNjHcbhFO9crG4bu9Er527AdGsuKynjcWVAJXDWtaXc4TKRSZ8xcjLIBFsps7U2nl2W2pJcs4b2
qNKbpsXT3Wg2jSkry5YkYDEeVyTUyj15rj03MotCj6Akrf4ndWe2HSuubO0n4gyEAMFt9pm2we1a
tm8Y9moA0QpE+/Rn4lO7ylYlyb/X3X9ZzbASkEJSRMxvap4c0rL5wUIRZU9170KR7dpN+VTahd0/
R7D+u+tbdCQBkEOnWBFRGJhlZTAGOw0EzxSLL4rcdYCWY8xf29KPtIEHPWRTMDa8Nl0ZfKc1tVEv
D3nq7JCIMv4P/PtfJR3+37QSfvkrf5DVr1/y5q38/0AwMd2259MKaOTJv6YU8L//1ZxIzf9h9uQ/
AWkEoybFDvlXSoH+j4U7A1oWoez+K9nwn+ZE/Cc0NEJw5OK6hsIArjZ/5RTQ64jmFWdya9eBJjNw
j/sv9BJfT4n/p5ZgwA4rZwYGNXvaa1L4AeH7IgEELB3CnTagmg5c/97F1fvT+zhz6/66of4zEB7k
82G3aQcduXwQhRtjeEubfof67c4MLcA2RuhnLw+iXD7/GYV+HQUaGOglS6f0S2bfEvDBfUYd9HkV
uYFUOdiCUGysRd+CMsbYeoR63UrT35cHn3tC5V4dAjtmW9A4+GWAujrYVTc9KE1rtEccGn3htDUd
O/45B/3zfMpRd6woKvGcmmgF0kFSiI6wa4KnaPkgzPBlQiHG5bDl5sJo09nt3GjKacvhlR0L08Bo
OH+AL7DS2zv4+GVBd8VLC62MCzfomaciyiEL7aFoptJ7y09i60036wN4HluiOyvXfZZp9WBL8eT8
5ZU22wM7zewzD/Vh3fLp1lUlIXJlkGT7OnAtNIfbfMAtVO2MhTSLci35+xt90MM/DdAVtgsmh2b6
MABJvmuGLE612x4qXeavcE5kuwJ5RFAderIdnfB3ltfGIZXaa19G6H4rbL7wVpV7wT8/ZJqon35I
FrhlHfT4fDGmIJr4Nv2POj0CE3E7Vt2r4GIDHt220Fn0Z/PlQ+X5aUCGQpLTk9TwrcH+EZF0l9Ua
tp78xHi6kb2Lilj3X92v/nk2JZwUOI4NcRAZfqFJIFGCCDVkooGL5PClLqOZ2f/xfT89DZhisJmU
3PBddIAV/UsRjUeb7gCa3Zi5NwY/L4eNufmohA1JKsZYkBs+/FrXA05MG1ia3JRgny0ERToTmD6C
5ecHSTSthBU49W2owRsIPtJ+lzS/hrQHbvYefus7naQbDTbZxQ0IqQUHCRK8jmNYZavaerY6dDTZ
x1zeleilzfgpdeIVS39TiJqc6oQogP9a8Q5tb8d8hEobc4z/koxP/JBdvRT65t6TEoySFn2sQUsc
P4FVatzCTZZBwQ1xqVkeLn+Jae6ciQxqDUeiIxLaRDe81fOuQ0dIwg5FJ4eFxTHzFVTTAMKsAKds
LbwN3AGAw7yB7QLurmt3AJRMlgsd/jOTVlfyLiGcJgsuS8eP8SmAG4NWvev3UEyj9DTsOr0+Ard+
+XXNRG1dCS8WFW3L2iq6zaLBXdllsELF+ntkjcjzjs8D1310TWAGLU0ApYH/7zWv5jcgQM4tVqUh
fIO1OyCCbx102K1yuFlscfHS5dqJ7BwkFcN5jXCvA/09pFtrhKrcyLWrKizRDiJasC+DF1x6wGqF
xm6FW/kvx0H+jRjxZozoMSuBxK2BaDxCqdRugDkGr/7yG1MMJP55AiVqWRSMOkmhq9KS/kqUKH2C
17/WIsYO1MmfUjlmK+c32tM3SbkLRhJcj/yZwyZt1zrPcAxbS2rU12WHftyFXzStnn/Pefh0fN0j
oAQFlsrUA8+Wu7h80J0WKJNb/EMI3BPsIGNi7vPmeHm080uAMuX0Agwgymp1o3m44eKoUoh9bkbu
yinRv/v98hAzUUJXDoDYbImB1snAQz3uJzqZ930EtWEhUGa+PMBckFBemOsUWppaWeLnhovSUCAf
oetcCEDn3w+M475+DDA1+56ip89vQ97fjLhIb1tqOHejbj9mQBEvDDNz5ldhBokp7HC0SerD/O9E
eoIuu7vO/h4lIbrFkgUrtPPvibrqma6FafcIa0hfC9J6n6FVTQ+JvjCR5v74FP0+7WhADPUmAfbX
h+tKsLJyJIo6Y+Fvn4+gSJl//dvxOIJsVXDu6109nMqiROuY5pjoO8PSYDiMWnHny8FaKkee/+ig
RX8drwoCIwlMgg5syBcBCXbAowSk/cTjhXLD3ADTUvn0stxBBCXqc9yXjQb9LHqS86R7rjpESE0+
Xl4VMxcvWCV9HQR1H6TQHTP2CZfmkaMw9WilonhniRluWQTYWwn6IRihNWwxxqAHAU7bXx577oMp
S94JDaCncVPBeRuqIjQXAZILOjxUqGLq9tiQemHpzw2kLP0ETDi00srER8PvpmTpTaRlW4EOaAP2
4TuIQP5w6ShhQCOwWzMhn/aHsISYSeLttdLqD3/2upRzlG6NHehuQ+IbTWd4JcqYV42BJtECiVTU
Rp1+z2Etge7BLFh4HoXy8p9tDyTlr5MDe7FdNn1Q+HnOb6vR2MfkAPkvCdzHHFcFGIdbJ7NBF2ko
YRBgWxsOd6LipiD9CV46cn35wc9vDf+qUOgM7Z1CC3If/kwQ7CVQfbgOLa9tdyFyzEQltZ4HaqZr
jEi5+QYX0EFpVjN8r4JSLMzzud+vBAo9HFw4iqYZtNv2vtGN996KfoJDuLn8euZ+vRImNLtEVlma
yLbH8TXWDCoxfxaAHCU2JE7F9WowUh+9xSAQdzpy8MjrDrTbdML5ffnnT3PpzEHGUaIAEYmDuhiw
WZVsAIpM2QlcN+Ae0XYLb5h9Q5AwFwFdlTDduTziTDhwlHAA1jgqFEif+XFde4nuN8Aj0E5sxwZp
dgNI/YWwM/dhlHAQuJAsaA7DOBrkkhNeuwjNeiFJ8CH5PffelHAgaIeeiSwrfanvTDCF07KGvULN
oc1sjl0Ja6rmpjWH1zx7cZvTYOSHAr3off8LYi9Q9yJ0bYBJFRyFvNGzxivAACFXkw8QKO3miQJ1
39uPHXwgYCayQmUIkkfYFTwhYDocck25q7JfvYjutRy08/7RZvd/upOr4qAJjG1pGXRzUEbhxBwB
Z7aq0uqlBQJ3lTkWmsmNCIjwRDOchW81k3OhbJosnzZbICdcQFdzB+fP7Jqlxp1FHM+1ojsey2vY
QJxaVlIwSNxrvIfL83AmLjDlwAIHWEiUhhpDCmv3ocpEpl9DJeXyn5+ZfkwJO3YByXooTMcbOZDv
NW6TIwDef/q+lKjDwc3mqPs4Hk4/jfEcj8fegftF/6iTfQGqVzLB7Rbm+uzHmR7x08fJWlRhtJq5
nimGpwAHXxjMDIIceGPuLau/g3/JvgZDF7i6/8539O+tjylhyUbfemJw1/WAiYDTSmNCtQBm/bqB
gdHC958+xJkVrPa5Wi4IFm0uNQ8m7D+hPd6NXX8LVNza1NnCzjYzxdQ+d53bbVREuuZFmoWSdwQK
eRJXJRJJC5NsbgBl2WiOwbqmGjUvq+OtbsdgcbcQQGbN9vIknvv7yhoxgei0SkrxjpBkA0xzDVbJ
KujvL/91pVvg769sK2sEbe09HCENDfhkmCNpD0aKRBnb6e593+3G6NECRTI7WhmBBQj055DR5z9B
yaz6he8zsxWpFo9QFMd2lViaV8cjNCoFLhD6hsNHw+zCF5i8HOrk7vKjzkw21bk7boIQUFq8SBt2
LQX6JBM6rILumtgLh8W5L6UsmCSjQgD2r0Hk0B/sibRqv2nDwq+fiWUq+qFLurCpghZSSl7AhHBa
Iw6UTJdfzTSXzqxDtQ1p6vIZChfrsMENPmmrdRuOfmKhlWF6V1ZNFo5Tcx9b2bHTftDSrsZaQd74
fmzGUxo4R5GHt7Lu9qhrQzDKXi4/0syhypr+/aeAaVs0TGywdr0a8o9ofJDWPs/XVQchnQSVEjLQ
xU8zF5wtJQQYo2bUlosPj51AAykJSwRiHqi814blYStIXGOPNXP5wWamsdqeZoQ8AEYc71A4xRbQ
kqONPZNQA0DWfOG6MTMdLCUmtKRxLYi+NACE83WfN5uMgVshYRt3LOulisvcvVvtIyZ6kzRtjVH6
UNxMObsKXphI9vIbHgI2Z3+zQQGHXgF0jIVXN/uhlF20bd0YCHgTXQqwFQrormbdCkNqegyZ6reS
w+8DdC1YTVz+VDMBwVICgt3UxM4dDFcD1BQ2j0R+q9Hi8Gd/3Pg6wWHcXg1jgHBmSPOureyNNICJ
cxd2tY+a4pmQYClH96ovjGywGNoMKftJk9aDjB8sDqd7SaNd4ubvbU4kEOyZn7bmxnWHGmj2BEaa
0VWAumdvZbswwrkBhwU45C3VORRj67+3K0uJIIaZA1tfttJHzfoFKM8nXiQHvYO5RECuCdCDKyCi
AdOeCj9xcCxNXAu66tCxsFy5SXPQSnhJQFAKOVm8DoIC5kkJEv+YcJGtJZu4qb+XQbTgJT31R5yL
q6okwE3txjGZkP4IIyh4D+3CEEQ0C4ebzMofrCg+trRbF5k49C76qwnd0AIGkDp/zhkS/PR+QMar
/Yn2WABZ3iJWPQoJuXQVH4w02fbgseVxti4J3FcT7TjQHka2cAWbGP2N8c1GvSSy6b4BKHyV47K0
6kbQSh2zvu3QbbQwyelMpFVduYFysQIJ0rGPdjovImiui2E0ZCQO4Dup7usavKLABIafuJ+5wXud
kjve5Acnd38AzLfqis4bSI3Dc3+V0x7NrlM5rvNhqslx1rEnKzwYlBXiwF0Co0/dawa3XUlpP7RG
au6CwfGtGsgNqCK2vNCPMKCCT/WQoEZM4CJThDYUwloG3DiICwuLTzF3/nseToKZz9tLFLa1xmAh
43M9fAfCrlmJGKpREYxeJVN/qECY4ObkgIBdAOjpp16EP/tSA9YngjhYD+HBVYXmvu84qCWgF1v1
I2t18GAGdxvjo+UCVqac32dR3q4iTb8bhLmrBFwPpL0gBp37cEqYp9y2xwi9W36XmcDoF7+TNgB1
NLpN8Es2Tl5uZWo/tv3z5YA1tximKPlpRxah2blgOkFibpYICQa44e0zaehTo+vBKoKlmhsV2z8b
Swn06FnEAc+0Sz9y4S3AkBcEWk/Lr8ManBvTQv21eLo80sx2bCoxHhl1MrYxK2GNaN6GeXrnZo6X
h+ACDmm38KFm9mNV9lJXEr5pfVb5QN1fuUb6yxnju6yv9w7ABUBeLry0uUdRQr4LGHQUkrHyk7H4
FnNYlsFw+x52rwMMdcJ84So79zBKBI8d9GFqlYb7jGy8oR1ueM2RJHauRst6zrXqx+Xv8tHmfGYD
+whXn6Yb45ZGxzHQvNj93ud3wOgeBgjPWN9vMvu9sb8L8oBEBgzUUDIcQW+3M/EqMzicQUramA8W
GAFm+0ahZpckBwj3MEEZ0dL4YgMTxsrgVWJXT8gUW5cOKNNSOPeblYNkWSYWYmkY+m6Y39pgE2Gy
Bvr9SPj4Z2+fKnFLA8vE6uB/iGwX3zOZgVcEU7SGXAN6223QVnH57c90EtGPho5Pb1/GYwOeduZ6
QZt6Eq7wjlXCcYHstERutCS/1YJx01iw2kuo++QG1SPX2ENbLWWzZoINnd7wp/F70TAUIjXXEwZ6
B6r+nnfZXvBkTYz6bkjQ1DNEjwvPOjeWGmwEfIAIkJ5+Gvium0IJU+9i8lq/RCA3Z4DegSpnACK4
A+5prQFf22vPsaTrIO/gg5bA02XpfDsFnXPzRwlGMeOicwKR+2Uc3iQ2FXvOzUdhhD6K4bswaded
2MGo8BXdU6DpPgKe83OInMZbeBMzEYQqZ9KyYD3qdaL0bb28NfTksZXto5a5+sntQ76J4c7RgwqU
NEgkdgP4GHYJrXGEtGqawxo3ovhAehxBDtr0w/ryj5r7TUpUAycAji50LHFIwN2FRAQWpI1Vbusw
fzMdoA8uDzM745W4hnk+DjCnwZaTV+95HtlHFPNA5q5jd+P0+rYuu/eSsuc2g1OzyCWcurHcqgBm
gIZcWN1ketFnJoCq+YDpOO1GuDH7eKke2rQNkMHj4LsFoA3KRpJthpQ+NLR7zO3uti2Hx7R0kl9W
lYmF7VBRlf99MPo4MH1aeFmZaKjQW6UfmGYNQguw/xvBtFsNYIRrCn3sKiw42m3Km4C2T1ncXREi
7K0+8GAjoGbZ9bmOC+3ljzKz1xhKtGPwZRhIHI++HaGWW7Ta84BGOwudCSA9GANkPkD1XR5q9sGn
+ff5wccsqyUbRt+l9yOYjmWU+GixSADxqZMJhc7v4adINXxzB3A2h28bUn5r0oUoNDPN1W5oQAEN
QQnkBoIZN+heus5F9Rq6MMpZaqmd2ZwMJcyBlt3Cr2eEoKHhP0Davo7b3uvFbuH9Tevk3NRVYtdI
OjiX6ECSSxwI0OwcBRuIYtKdhnIMJDY1dCHxVdaZ6AgDtCqvw3ghszZzDP4gpXz6cGZSJjSWOvGD
ZHxshDyEkmbrIAvvB/jawQf4kRaAacRFxbeXn3XuWykhibak1IwgRntmH20iaNeng/Z9zEmBdm/9
L4rCbLfw3ORXAhJU/rxLOVpagWW6KmILbsD9I6Sa6yJFYm/xw808jNoBDZB9W6I62vu07yGs0X87
XegFJPrd9e6wv/zCZrLU0J5/XVwClLOggZTLM0BRDITuWSNAQ64Fx87i1Nvh60Sg17iowKMToGSS
Teg6cFrJIESLT+j2W2W9WEhiTvP93xMVQlvlt0Clzaq+LD2TaKc6BZytGhcyyDMJqn9ReeAMkFSF
BaaQGyTu2nJh19qIb4NWTEXt5B0cjoMlB3sPT8Rnaiypemdi17+knhSN1FqHqohXSOtZDEc4bq76
Cji3K26BKQMgFFIqxo6Fxv3gZuUWsCMY5GGVdgvR8/wRCmSBr+/U7SEJZdD7ek6BtIHDm3egfv0g
r3/B7c8Lg3Fr0vfLc+n8fCVqwaOkowuPTDP1cjR3aWZwhLr0WuN0u/gwcyMoZ88hALYfTQPcM3VI
6mp47uY1RT3f0NHFuvDC5sZQgjGwxQbws1HiCR1UwByHq7HUn9PE8PWlRPP5uEhsJSCD9oumEFA0
vNwdfT5+B6cxYBYMAnCItZxb28qfm3ghUzaTDCZqeWMwwZAJGgzmhBzA/jFHzjQ/gDcIGwu4ImKV
SWGcSpmdsog8kCL+o9MhUSsfjqiyBC5Gqcd4+MMxxwPQQbABbQ5G5yxE+7ngpUryoeBJorYbU88N
g+R3lPXuXqfxuA2zPkffnLYlNX/nbgDMbO/W60BSMJBTHFr4a+sYFEJ3Zqz0IDSuowIunpeXwQcr
5EwYUwskjjQSI8zt3IMj+NYsGr6DtEmsB9CjN4bsTqzUkTS0j7Lew4/wCdLMU1yU2apvEgBbsxdT
yx9hJwOzBLOH9zfrf1Xyp2NA6Gtl8ZpySvdBfEjQr+/eZmgGu/yzZyalWmoBmjMfcLEovM6ujiaI
4W7RrtCwsGaafKFuecqQXRvM18ujzawytdZSyRBJkXIovDID+wzd2mLN3MC8KZz42mTj98ujnD9Y
wY7oa/BDzhIvvgsKDzF4vOa2zo+0M4qTmafNz8tDzKTziVpsKYZKzxw4HXoQ03u8d1FUCVc6hKNN
DB06PGArftUm+bEn9qESGVxLtUMW7ELnMZPAcvOdY15Jp3pZ+DlTDDk3+ZTw1cLnnAzIn3jB8CQz
ct3Q4qYtISSSbwn4to5j3MVjvy0i4BvL8Vmy9hqnv8uDz+w1alWGcQK5dGhlnpDFHpXPnW25B9Cm
r9wgXruFfKJ6snQfmxvL+PppYd0Hk6W0wFgF4N5mG9L12HB05sNa08JJpjAPPEGpUMLLdQVt1ctY
jH4JseHatECbgIHHHukg8FDDh9FqXpOmWILdnD8dErW+A2m4nXSGzLzKhbsOaV8Gd7yF7TcQde7g
o6ny8sueO9GoBZuUw2AoYEnuDQPZ6jmcGiwBQm++aZh+HdhyrZvNmshuE44LQ848mVp0aSK4w+pl
nnuw8toDQA+kocVOg2h2SNovH1lmYoNa9sARPh8yZmSeO7i7yAXhEociyA6hOxgXYvTcEMqpKGZJ
A5N4knkTE9jg9HsYyA2pqhB01t3l76PwIP9zX0dO/OsMrfmYGQZ02V6HlsYxW+dpQG/DxGx+0bYQ
2z4wd3rdwIlX68TarKsAjtRQQKD/fgdAHbYvsdWRYlnFDr0dBCxgOxvY5EzoIb7qvgWIt+jEnx3d
/kUPs/Kmdvo29gQpH3ukdpOenpIigXnBn20vqs8JhYCGC1ppN5IlaFSd0pVoiyFaEIMXCw1uYoxo
t8JJmC6kzGYChFo+SJLcyG2zhzMtfAHWRubctkY5rmTQbFuOFFJewF2zXVgZMxuNWkdIc3QOmIWd
eJkEd7bCYQp8DjjKyuPlyTR30lHNWQQZ+ziK48TTebljbhqtgnByOM03sXmnd75WvhfZt66C4Sze
aGPU8DQerlLX+C6J/EFluHCln3tQ5YrmIBFXZZXDvToir50GlaANT1Mal0v3tJn9Sy0uoCU3Soow
TFBccPaA3h8aGtcAiVZ7WiVr2Hxv2gEpZvO17R9ssc3hNEXgYH/5NX9kXM7snh/l5k8ZCxhFR0Kk
FBcM1Ee38GDIXQ+Oy6smfs1DcHCbTD7yQN/lGfpOKHxw4dBlyRENss0T6W8a4oByLiXYCjEQKz2i
11TEpysc1sbmMSicp8s/dGZyq5kVwGd03tlO6lWAeBQO80IXt0kbzDCT8aMstBUYyZeHmvnial3D
iiLR2T1mnqtD8GLnxXNauscmWJhQc9uYWs8wxrwzagK4PuwUcxN9hLBQZA57tQnl34Yikted3T5C
uaivSjaAW93QdHv50WZ2AbWU0bZFB0fpIfFA9LiN4UkGL4jxWxDYFnyLjXh/eZSZXXMyy/ycvoRt
MjxuzA6jUKCvXBEG68J10qMxALSdwVKuXGqcnRtJuVdSxsKxZQ2iEMy7AYddCQbPgzy9svr03mr5
2+UHmrkpqLWIjuB2nKEI5IF+stXY04ja6QAT8hAQIii84Gww9Rn+WU6IKvkpmJB0huiqxKt7Fm3B
sgLXmqfhwgyYEV+C1Pf141RA38ABpeJen/U28PdD79jrqDPuDRBfoHexyaE1OwdYmAFWOR2cwbM0
vhKSgartGLF969i0ttCggxYx+L5A/GdlYt83TbBw0J3pyyGG8gJy9EIAg+BOd1yYMa9ap92zrN1F
NiwHCEth9xmE7prBxkCOenfMB9GD6z4g5zrsgxy4s7DF9XdI7Y2G5g4bMKQsbNi660x9pbeNdQfK
j41jB4EkEg6WfCFszEQoVZdLcBC1B45ZD3zWqYQDkx8EQCZB8rNN9QAk/TQDoHRY+I4zK1mtzuhC
yiSzJYehVTqsqYYbttTatzDQhgM4cwub08wzqRWYPBtS14HDvNeb9o+sHOBVFe7BTd+a2Rp1l3Ly
GFoqsMzlbdQKS4JOhwxm46k3ea2gp0Oaxs+o6K8FBdmV6n7wneW3OshTWbSUPZ87sqr007aNErh3
CPiuCQEGd93Ja5to8CO3nV2hDdeF1exrG0wkpH0Ly/lF5ZMjd7AoJ0UXrVIGsDujRzcLDHjQozEk
ikO6wVESgvOkqm7c3Lq/HIJmIp1ak4ljGris4JnXOe1vGxSNm7SLb/vO3sCbsjjlcFRZmMdTlD5z
IlBrM0MJf1AdmEcP7O1nN3Sv3Vz+WaMhvOe+Bh+wOIxupNjFk7D9ZerRIap0oKaWcINz01WJbe4A
nlQB106vL9HDSkChg6RBH2CAQOECNDTadmyT28sfZOY1/atWAXjkQOHt6pks28FBuF/llbmw38xI
BYlKZ0EPMLQ6fZt5pXTq7dC1r0jir4wuztDjkPlwA9+hJxy9kO1KK+t9AUuVTRuaztqqzd+hZK/w
31lKpxrn54MKcsmDqBlspmeeLG5y9pZw9ECDEWz366jurpBs2Imyg6IIbMkkvNZpeXf5Bc98zI+L
waeTaTdGQ5/nHfIdiOKpqd2EY3bMJ3NZE0dA+KKuE/Z4eaiPo9eZOa8iW/LYigGhMzPPMUaAyixS
nISew1+F8W+dHf+EswzZFqmJMYcoORL4SIOUVz9V1oSTHBMcPEhXwrsDHXosbA5FlF7TAmYUNXPA
CgJaJiSOBBlNa69rYqVrAWe4LaYPbVZZQ8Xt6IbatyLhclPjBjDqff+zj2R6nVC+JUHU/6CDGOFM
E8HdOEXrx+XnnqnxE5WTYVnagJFl4mmc3XWS/sid6rpqJ3M47rVheNDh9ZozuIfQ0usr8bB4O57Z
v1RsRmvC1Kd2sFumTbSBJ8SpyvlWs4orw4oWNq+5ROVHierTDJL6aAMLiexcxKufnDm/K925BVD7
MWlNdPAmsBMDJQ+eXuhKM7tTdaJWehXS6il38TbS/rYN8jdWpwvJwrnSmIrSSTOgYvMKqzqDLram
j2huvoI99oazt4LCWCdf6cldPZprNFHAV0ZfyxIGAYt1kSkKnpvk0wL/9DpcGF1mrdCwoIL+hUNj
nxP3scMO4iIvkeI25UwZfBs2GPDgWZhgM3epj73+05iiAqy2wXnfS0W8h9GE3jQ7I3d2LpVonBdX
o2seaKqX4ETW6B0z97LOYYAE6yR46OWRWJjoM7vnx1Xs08/IbauAWVaMR2/051Ykz7lFIrQwx2ui
oU8sNJunyw8887wqPEdzDUIZR5J2gAnOQxiZ8SaCaRYKXuX75RHmFs4ULj89ikAZRyMSk4hLY9dK
7d3m6EWq9P5HKhdC/twQyv1tiMx0MEpYPo30h1uIq4CGL70WfFtc/HPJHZVPIkgimGBW4plGDN27
vYbz741MupUBHdLY/DBCHK6qo3HLeLQtO/q9NpsdlOUPBI3ZZIlCP3fi1JUVgbs2d/g4Jl6ZlA8Q
kFz1OorVYnwpDeReHXJjwABd18Sj6SZbLu4vf8G5OaLcb4KsZpHRGgkKFk0GbjfZtBl/qVO2sOhm
Nk4VbEKwV/Z1w/BUYbaSzg8Zk+sAW3QdDXjX8etiu8bM+4NF9Ne5yBpmSAGDWa/VsSuHDLAJ4yCk
7Tlp1a0B2r4BI2IPPv6JaD+XA9n0ov4dyHSV6x4aDLrFBgkaorcvJUjMNxNVblNbSbXN4ra+t2rc
G904g1sVCqSkSR5N012K4tNZ9dzoU4z5tABhY17FYHonXmI7kId/n9IOrHPh8vQdLYv7DChYZHmr
KxZh26fmiBmVWbtari7PnvOhDIbdX4fv2rE04gzpAT2ytqFRX3HYvGlGeJtpIOzmC3HsfMYD2M2v
ozDEgFjEyFGNYburyuJaYpE6pXZvuajwGhq2KmgHTEss7dVz31SJOQCwNqKZsh5Z3687Jx/3NPsZ
VeNLm0RwO7Pde8cuDuBIVJjSsPUC8G4J+XB+vcDN5OuzVvaYpykAuV4l2MauoxuLNZu4qm5z4iPp
u1kMe3MvVQk3tOosaBaRa02S4UnU/S0oz3lfwBYRjEl4/ZFTYpD94jqZG06JM+0IJ1W7s7gHromN
oj9s3GTqbkVab6oSjXCJhBNZ1/VbTQQL02bmiEPVi0sZaWMcaGHvZ2R4LIb2WWflt5hFB8f4AW/F
mzG4kxo5DbwFFPg+SN9AnH+DwCj8o9VB1csKqXgShTg++2h//4ZcQrJOkmwnMGnB+LpfFCqdX4RU
vZtkWiTCjtSjH7PizmjlbRMbaxhtf5dmchDNwsOc34epeitxNWswRa2Pvq5XOxkiqUAMSF5kfqqX
qsrn5z58z77OfQsa5iwsdcs3EvqIvtlt2V4ZJgxvtf4bMCvLm97csyiLjHagzTpuzfyKY2sYowB2
o01unRya1GvAuhde2dyHUZdYFwVVKUzbd0o0LA81YjN6leMNAEwvdQuPdUtfqu/N7H5wSfr67nJq
OjRgte1nXQxrY/bamXQdyxHeoSMO120fryh814w2/w1fG4jWjIUtaCZrRdXjbAsrC7cIhe1rkclX
iTX02wqtku+N05b7oO1OTQVBpR2YFXrtOKPwBC7oleEGr2YaACjANZDJqy6B4zz7MRapfi/s9KXQ
pttoNvXixXASdZvW3RoCF96FQ/jMFFBPWzQQbRQg3ewjKG0tZC3LOruPshBWQwtf/yMh/++9maro
OFtzyoBWteMbDlx4w7iE5li2/VqE8sEuoxEummxd2akJYyyXy1XMdPqA1uBTO4rfIw/pXvTW+DTQ
2gCpBRaUdYNpCq8AtO4AP87b3D654WQoSVJ9FUV9chfW9Ttcb8HPLYt79FQcnRgtMXD9LCFClnzD
uR1YJ0sM75f3/5k7u6FipJoQ7Y15jdfYme1zR4IWvH2AKPTG2CI1mZlNtYJX433DhNcx0GacIYdi
ssMyu/wDZpaYesVhY5umQwZWutVqvhun+1G6D3Af+GYOkKOgorXwMefWl4oKjUrQ5UZCiA9vpm+a
ldaQZLrxPoKbwq5nSQUDxDFFyVKbZJ3FHe6aGmw9giUJ20wSDoZcX9c3lbgXh0nJfEOjEKJG1lXn
oIKQmcdAK3ecpj8paZ1jFv/SOBydBbxsD0g44C4NG3khra3Zp78uv/PZ36Kc+gIzzgUS/cwf4Ti2
krYGQibdCRbKK87SQxC7b6mBD185uEpF0K0ONwkTm0Z07wwcyC08/4qF+tScOkUtdDjoQhKVIMy3
Er6p8l01HKecuCQrXu+BLYBKfetk6cY24DGZ75z8+fJLmM6e5xa3sldlRgAMMcUW4iTiJIziFWaJ
B3jMXv7rH+Wlc39e2aGCxjEcGVrMF7H5LoM7HRIsWEHc8GK8Zrl8diJ2Y0SdWFUVrsThTmjPLuxr
Q52Mq76VPxiQGivZFeINFkbWGjAa5xC53ZHlS7zH85s1APpfJ6Rho7oTuGPry9BZoWXozg1hKtR2
L04xHmxGkDfiCwe5uVitDJXEtl1ZcFXwYUR3cHn1xsvJxTF909lSu+xMes5Qb490qDIzDTMHlPrA
z0IGBad2KnMwtfIIWVWqVau48muX7MlQwc26eHW78QBqFu2P4HaSTVBPYNPihRAYf1+eBTMKdLiG
fX3HSVQ2uHxQx2+TlL0kg0VWgyx31oAVV4KpuwmBIt3J3CruYmoh79sV970cYQseIRzmo/yZ1bAx
0Q3IoFFlvO473EKRPbVXBS1fI1KOKEgMoHmk9RE+gm9TZZI78gSCGtmagXavR91vk0CxT4QJa+3u
tbXs5ygIryyoR3UUhuFMAmBTbzmvuaX9L2dXtiSnjkS/iAghEIJXqL27qd7ci18IL23EKkCI7evn
lOfFxk0RcZ8mfCeiKUEqlco8y2Go0vLH9bV//s3pXPIzjTUYAyxyzlbUPToFavJ2Mg8i0RBEWLvm
fX4ngaPk36+3FAPlnYlnMIgnANBzSgwzIOab293Ugu0bAQfvwSsCRYI+ga+3t5eVOsBnnMYsqJV1
UyfAm3BIcNEy71c+Ovs0scC66e8f5dpmx2qSemcJuCr6P7A2SrIb3uUrE+2FfTtXBYU3si3SQXrn
jjQHT6aHPKWPxkuXQb5hRHv/5/Xvt/RuZwksL8uiHCc8BqqI0F9yyD5q3yPoeLXZAZ69t/bQPVR6
ZU0LKBbqzSrtrrdyERs1XhqivHEdVL3lCeeAW5wb19pnfQtuZH4LO7C1emApPmf1tlmiwSPyxjv3
XpLta1tOG84TSExBdaV4Sq1vrP/aOrhORzySu6rOc793i1/9RQJGJcx32WM3xtHKz1k4L+jc55AI
h1BwlFywE8lHI+tyy5V5jMhtAqnAerD93vphwoAJOoLVEedgJ557980akx9W1NsHzdV9rJ4my34c
ywSe5vkREhZrWMyFggG2en/HNGhLnT1wjuSqjEPulunBLL2bqeLPGT1aWQzpejPQabOzjS+kMmDa
bW2rQW5VW6cHT7Hy43pQ0suJ8e+xSt1ZFUVgiJ1a0uBnC2ZLW69wMEzrQlHBqHWaTDCWy+xn3kyn
uM8jePio9hSlXgrj7PEkTKv0UzOb7pQdfzQu/2I5Eh6ErTtsxKQ9kIimZi2eF6LLnWUmlbtZblku
aNeGvleWui1c976E9EYhuqeKWy9xfzP85MkYDNFTD9Putm6A30xOkowoRdGQXAmshboXvtl/f7pJ
9aaTVjo6q2LI753esdDohJRaMub6jukeLMzSLd1H21LRxqoSdw+3neod4grTw/WPtvQuZpVWDG32
wqKpgm0MPXhV/VKn8X0v9N7Ra/jbhWQ1FyrVGmqN0FxR58ml98UEL7WSdttI9YEu+UXsJUKzAz5r
lrOm972Q5edCpW1De7tOC3XGaOkHCE/wG0+/iDXU1u/Wz2dxPstOfdmmpCwadR6m+Mlo4oDAEz4W
rxWk9uwSCIH3Bjxp0jZBn955EiBgJ8fksd97Bt+2uFJe/3RLeXku9ylVB51Nw+3OpEi/x4knbidT
AjTrxHu0H+9VAamvhADCOkowYlmt+pWxw+f3QhiH/h22pen0bdNG6dkpu/ZAovymvsg8et1TC9mC
w5TkaxtkITznUp8SghCZmUKawIqhZyOt+0IBjJAXB4HmTt7Tra6ic4WJByzSzqS0b+REoOSf3E/Q
TdqMKaBF3Hi9/r4XomquC2rZDKIt6CCjaKrvE0iPNj0J0eVd2YlLeZzPkgHzBuZEo4F18OHcMgAO
rU1KDxeh2vQuzsdz00fbJhtxBZ5uAMF+1DiZQTBOgYnO1u5GC1c+ymcJobyYluKiLc+DLo9NBXT5
ZOyBSbRHSMgmalu5OZjp0CLSzgvQrb9Kc7zpoJF5/R3/xtR8srfm8qF1FxlOXXvNWQ7psUGzkGYe
LCN3eApluGhOEaTlirMgsR9R41hl3XOpy24TMedkeGUQ1dbWbu6FcOAxLXcrv2rhZJubRkj0gMBw
A1s5z2yfCPLNQagpTGHttjnBj/Cus7LbjH9bFVJb2mGzFGOacFGiYz1ia9fbOMcQpMtved3vxZS9
rbaEl3bX7OrXFtTruj7qz6mt71sPkmtp94gh3NeYxIfrr25h08yFVCGikaq2KaFl5ri3xB1vWdUd
LsCH639+YQVzt1nbTorMHCUPHTvbJY24g6TiBiTXcOIv/+0Js6Km0gpNQ4ora1b0gL3HIyYplT5E
VQ0l3ZU+y9JLuqzujzljIaUrStkmMCzwnmsoAENY6M4l0/H6Epau33O1VK6SzABoH4YB2S8Vmaee
h6KEXnuEwdfbUG9zqo4ufbctL4ajY7wfR/bOp21l1s9NbjzbRfNjIisd7YXInuupaqflsByq43Nj
N4/ekG77ODm4Vfts5N4+szD5uL7ohZvYnIesrArixhYR58nTt07h/HKZ/UJj+0vvZgc0zYPVr7dQ
38xJyJCQp2nJsKK+iLa20TLfTMl7yiNoQrG7NiJvKupP6eBkK0G/FC6z5ECUafNOTfG5FuQW2xbU
9wEoCkd6KzG/9I1meYEXhkQTRHkhMLn7DKp71NWnPOvvnHgMVLMSCQv4dDrnEudTKxQg39ismFMm
ECc2arlpdHdsK1iwKmtj1A91+QE/6xtv+PDEdEeGHt5u8Xf4UtR+Aqm567GyVIfP+cEdrKK6SiVu
mI3js+6986gFYIFAppD4TnjUL1MIfLZqkzfkuxHRNQDuQpDOmcJGrKZcotUdimSPfsyWSQzDs/RW
FMXW6wj2yGZlhZfj+5Nzdc4WxqjWsyWQPeEw0CQoylC7rs8EzAfR7XzoNBoIGaZFQ2BMz13c7csB
GETAaVeOgYWImhOJI6HABGwHK4T++ZckMeAfYgQQiz3U03gU0cpTlooXNiteKFSgU9yiKLjKZRAr
60ebTj6IYqe8FRumNmaM5l0MB07wmYqpQAfdsbaNXANsLH1O6+88Dld2mM2ozAk1ZRDMcqyXytbJ
HmLcyY1rXcY10DXyNsVAm7XIXfqu9O9HyoqYVS9SO2xrb5fG9XtBxF3jfmknIIS/Z8XRHrOtxetT
CeXXoBiMg5kXR515v64H1tKHneUirUiK/ZD1Ya+8Hw54TKUnfjWd6SuwyZIaNLLrz1nIeXNCMJBb
EYF9cx+CsHJj2MYjZcNJmt+u//WlBDBn/9ZeChPv2OxDNhLvYrLEtC9SmDewUehNWxUYr7Y50OWs
yulrDRvsG2hro42rMrW//ht+k84+2aJzanCadwqOJ1V65lMLmTW2Bwq7UPFl0AUR0pfIw+mclh7u
d4fcgrKQc4A1KVjo/mi+8fE76/i2KaHxMu2b8jaC/0PZPWXwpOztH1OT+I72oMR/B/VYD//f6F1G
ogBG2j8u/8Pae47/in+BzXd9Pb/JHJ+t5xIyf1Y1yhJp34n0zCL60BEBx+8B2hzFLuWPJWwX67rY
iGzHhbGRHbA3pRmAVViCtJzQNoDZdgDzSVD7J6D70bDxOdSKBxa2MA2tu5eUlxj1w5dxbaK8GAOz
KqxizDVdSpJzxcqgHT7w+iCky9Nmi58FUbAjpqE3XUKOq7Xl0m1nTk2GCwn6YZ2Lwm9Ec9Njl486
Fn0Ap5GuGzZMXARaho0DRb6kDVj2sx2PhFkbgJi2RQ3ZhTd8aluuje1/d+o++2Tz/JmZGLbyDoWi
Kv28PiLArOge17zLP+oeGIGfVnKPuHTla6drkDKVz1iKwbkIUtFAw/C1Mya/jLxgKn60nfRl+lrw
cYPP72c5+ApPZSt2tOag1X7kWef3zTap5b5N30u+UfTVAyZ5KN6T8snlmMXLOzwY8T0Vl4INFf7G
xIBWmNMWzK6gl1bguWgE5IFZ2Hs47QURqjwrgyAJrhkl2Ywc+r8MBCYYnNe7Fo6+cIOCefw9VnbZ
Ai49RcavoUMPIdnWVGxAiLuNRHPENtDjMRPRvu3f44zfuXGxb3b4EmYboM0cTNBOT4adCY2+lf2y
cMmck7q9IikMYiP+bBCCdRPA6z1opefn1rixgTciFho53wxBYRuzQ6BMOcjJwB5Q84cd3eMH59ZP
GUHKOl47z5Y6XXPqNzRMQPao3OIeNllAtRi/MBf77ijvWUfDG6bQuV/YdA8i/32U6HMCZwSzMA7W
SHdVq/24l9vc4yvl4sLh+g9LPIta9G1pGxqSbh24snbZ9BjL/MxEEZhZHzQNWymwlx41q39H2N1L
WNS1IRPWR9RK+MTqG5F7D0PTvE2KPa7iaheOtX8Y4QU4fVMNhDzL3YPOkzvLmj68kfy303lO+a5x
gnXEMtuwL9pD2huvgKy/jFa68Ub3Rkf68XroLryvf2jURh1XQzm0YeVauIcoCBWyAs9gu9Slu5za
90ALPl9/1iUbf5Ki5pRqYbn20Hh5G8ZluXMK7y0f1GGIB4hGVmsDgkvx8tkzLl/rj5MrUV07RNxT
odnmF75dUIP85VVJIGt6Qx3YPDvOA4VL6lhOZxgd/LeVzZKvZ1p6ymKuwtayv2jZHEmOM7Ouvqwr
LSwtbFagpgm4XCijVFgYxW6y8m/UizdNxk+apoe6soPEbSZQI2EZ55pbZ8Jc/vralpqbc1511jdN
VcgIvmGY8u50MuV+wwYM1VP6dRSYkucCqus0cZ9bpzY2SW9/QzUd3VCKkwNu4vXGi53vY8vY4fov
WorZWeE6AdPZdwlTYcOHzWQ2G7fO6wAz6jtvhIl9p9W2NthKbl+okudMbI9RG/q5Qxk2ZQ33Lzvx
fvasFrcFxHQgV58W08FVNlsz/ltY25wxDKGGLC045K68fDip0rsYYmQ/G7Avfajqmj7HrUgacqVw
XVjcnDmsPS10N9EypM4Y1RsGY98n1M/slsQSBgZGjvzmj5U5TSvpeSFpztnD4A+R0aqtMmyVuMGH
CrNeHuDKsBarC7tkzhS2mZoAB0tlWI+AW41+Xx+M8s1LDpfCeagPlnnnQt4AxfT1UFxoIM0Jv9or
CtZCST/0zPxbpRgoeUkAwcajSdubyMgkWO1DtYm5tVKaL32xWaZJXdE2sM2RIeYGQIBe7hGV/uZN
etOvWSAuVdNz/i/E2hXgLKwMS+Ha8PeVju+2ANW5vCw3I0wmdpNKahDYCXultU4f89r8yTO3WPmK
S3uA/p3DraJWnjBj8MBKC9IHE5jcIGvCT8cyiM/5dEz/G4eK/kYN/HFa0CG2coPVRdhVkMAPGthW
C1+3HgAmJUOrE2Rek6xIy12+0Ccn0+/R+x/PMicdYXDdQ5At7+SLUUWO3xnFGtp44Z3Nic5uDFAc
JfhmrKk3NvBQFum+UAPgQtO4E4N9sNfUPBa28Jw84LRunLiRDb1GoHN9o1eQWoVc40HBuWet670Q
5XOCgNGnY4P7XBXixuSect0acBiHhHjZR0PARtcKOljH+21Rw+HPBSDpNb+A7YS6B59iT8W72ZgQ
MS3RzsV89/pWX/pNszvmSIy2z6kJhu1oHLVtfasKJ6ggq+bLYoKawH/b4L9P4T/CBGqlbpbYfRNq
leivVp+/tEOdf1hCZNNO06I/JFKx8e36ohZKsjmzAAVxZORZqiHrfNCtggP9hK/5tCopuhQss6pl
KIm2mz7R4J41tV/aYMtSoLZX1eaWwn6WKqY65xWslDXy/deemS+pd48D1I+mB1e4QZnSlXNr6T3N
So7U4XFPy6gNI83KH+gVBtwm3aPlQI/Sls/XP8bCYTInDEQFZMpVMzWh59U0qK1USh8+T98qbOyt
V0XNXvXRzgQHt82tfH/9oQtfaA4Ur/O48wiZ2rCc8hObtLWJHQi/qSR/v/6AhVc3B4iPFjyl+riv
wsmJz6Rz0Yhj6p22OFUia4ULu5Bb5yDwSceTMKy4DrPaGh4gezkFY1rF//EVXVb2x5YUadvVJU3q
EJqat42u79PJOg6qtlYyy9IbunyaP/6+plxCqZtWoeDVXifxCeaLh7Zun1c5bUvdADIrGzibWuCm
jSoEFK+SfhUn7zmsvYKmM8TNJGMMdr0oD2UiBhSaLddAKWu4nBKBBhCMLioGsgwzTQYjyoIGlJYw
NbgeHwtbeM4yntRQR0ld1KExmDaO4BzaQEb3C+86f+lsoT/i1MMMrifCXHniQiafU1ykFqOLOlqF
Bny8SyM5sJIEdDDOWSNOq6lp6SmzlMFyOQE5lamwhNFJgD77cwamD20IANN9tyHky/X3txQ9s46H
W7BCQ9NRhdwybxPcSbyu2Tdpfcr0qujP50nCnIPA3cjtLGFUdVjWkBE9DZ4k7jst4sLzTdnd2GN6
7zglB+jFGdUXe+xyujO4C5BHD/MVxqoM/WkI1MD9QukeDmDK2l5f/ZKq8RwK3qSdS+xINWCHg+mM
jnNNMIBvo/KN9rarvxQOyPh4fBrzcq+nGF4GftyQ6qUnnDYnm0to/yemoaoT+qcpGCJWo0e/rXCM
WL1pTUHrpRAOd7POeI7qLM5D3ZDnQTVgDfTRyIubxGgtve9KcSEzxQOFq+pFyeb6Ahe2rvkP4NtF
0dO4Ux1GLZHOpjKKPnRiBcpQngJdmLjfqkhXeyLgnla6Q/8AWTxFdlCvBLLGCLKypFtr4CHqs59x
3Zj/qadnzjHitUEL7WYUKVcnbGMKnQaZjQoCjYIvZlaqEGcZ3wsdq5Uv/Xmcm3P8N5HSrFRm1aE7
2RvGGW7H5QAsqgvecb3qgvj5SQIX9r9zMXXMkkGgF74dUXbrQm3dS362VultPQNowE4M+pDaCagz
8XdlvAqCnyPFk2Kq3tOpW0NRL+BxzTnbGQU7nJGiwrgDG3nfNkADQpRJBwSaYe7kfBgNdyDinKH6
BdZrI4VQARd1FhidJ3dRAjVR34whlG0C4xxgellsEhrd6aZ1gxoXOJ+76vv1+Fz6LPTvF+bAUioj
FnQMOit5AJLxmBpQWXIA4vQdvqZdvMBYNr1ZMo1c9F0gtZSH3LZgTXCLsQ71EuGLGqgG6QU5z/c1
cw8wmz1zYd5yWcsAYm/U76y1q/fSSmeJVuN2GBtZIkDYG18VS/d5qZ6GqjuuCrEsBN+cNJjwFkRB
xWN02qg8UiLzW7Pz1Eom+fxAAu3q7y8FcYm4rJIkh7yKvckk1NovPoskAzSiB2GqX9NQXzgs5ljy
BlRMavWxDBMYuPhwaywDo2iOoilWivGlaJijwC1RlJVHhAyHSQOei6bntpMND8xqj7L8vZIiBq+N
bV1Xw1pAt49SuR+2bB95Ob4PTtWuFIYLLE9zDgKPtCAyzdCNgRvPUeEs8KvW22XZruV7VTdPuITk
fgKKTN4DC+rEmylbk/NfesuzRKVi6NeBKy3DLGp2kGX67tHouV8D+CzE+hz4PdYZFBDiHpZSTnPX
mCIcMuM2l+bjUDkrQsgLGGjMZ/+ORwVMrFdYpAyhovuzyrKbpvI2/eUImehHB9uavEXXs2+802oX
/fMblunO0khi9I7XDuh32trwNc8fszFI2YuEL1dCUD2BDiPNcuWEXHqHs3xhM6TlLEdwEEiw+U7M
DzKB4Hxf8A1fMyFbiII5jjxOzapiGdo+qEG+Q3DlBlo521Ui2MIK5mDxiRS57hWa0VYEhVgjPVSI
sywzNiV8dK8fH0sLuCSrP+8+QtuJiAoZmg3/acdQZZmkMW2YQw7XH/D59cKcQ79t6brKdbBP+iL2
m74+tVm0b2AEUMIjUEPBZPWStRBccxD4JCRLQb6UYWE6e9u2TIiXdnDCzd+cEmIeAPf0qrjr197c
Qjqfo73jKhp6mEtLFIPQDYmbTWbpu4k2u4l8dEOztksvu/HftqU5R3XT1DNqChuCUOXJgWj2mF7W
9Tz87N32J2Q8ngsrx1ELGm7K2Z1qmrW509L6ZulBJN3kQLUWnW7FX4gs9gq2iQXRClYpxo0rVgJw
IQ2ROUOsqL0cvtfDRePO28Q13UxJjZJeni5bKaPSd7N47/bRsVvzo/g85sn8mHdtNRAtO2iJN/nF
RJvvJ25+dVDNXg/5zwORzA96Bw3D3tYExWtRZjtVAYcu0w9nBPqBghGdE+m3Ke5vkEtdOwgvCfTf
KCHzM7++sJy0Z2WQH8zOE8vUtnfTjcGm24vHRlV7EiI2JSjC+hu32tvMXUXRXbLpZ0++5K4/EgjX
HaqXGE9ueHxIEl2+w9FkhCIzaTcu+Et+bDm5j7Fw49NGNT73Jrrynj9PjzA9+PvRfZlIw+kgI9dW
3gfUmreJ7Z1cr/u52j5d0BCBkvnfj3DihjHmCNS9us+CpOqTo+Z7BktbSTC91rrugsKUfE8HfhY9
92PM1Ld9OW7B/HzgdiuDOuvYbTt0ASwkeAnX4h0UORsD6B03dh6uR9zCyIjM6wVpj0ljp1DoNXOZ
++YAUc3SgPywyGsMpTMcGruUHUVsx7sK4op+Sjnm/tcf/nmiIPM6wmopS0c43MEkIjm4nvPuZsY5
KZ17axq+r07FljbtrHRgYw+RFgs3EC8m/Bx1jnuvdJ7vGkHX2ixLC5kVDB465TVc69CGy06O1RB/
TGAHB65qh6tuAN2Xt+sv7PMjEZ4/fwdVg7Rql7AKhBNMtK15BWBWc9u13neoKxwdyLOtSrYu7JB/
CoiyZyqroQorGcSYoyaIAUhysvF+9dBdWsvlXf6x/d1Gew6NHeMuod0TbJMH3GOM26HYJyCVROoJ
EKiVGF960izRuKqvDZ5Hxp1WTB+bAtg5EVtkQ3rGHhMYZUJcHp4+cRWvwRoX4mFeUPAJlLJqnOKQ
aXunC/t7Y/KfXWPKXZ2OQHuvhMPSR5rlmCK2AMPq4iTM7a2S42OlxtHnsLXwvTXTk6VHzMZArtlU
CIMswcyQ+6ZuHkZH/4pF18MldW0uufSMWb1QDXnR5gmuKmhITBsYKXFAYowPjzfwoc57fri+eRby
AJ/lAZgauT3lJA1zNAXNdtD7YXLYZiRibQK4VJHM/Sbjpksrq4K2bwT4IIdrVF6UdybLzlBA3UR9
/S4ya0vMIVzdRQuLmlO9ihoN3poqiNDlYs+rvPOJ6fiFLNbcuRe6mGTO9hJjBaNHCTXIVPbHqagd
qIZcPNzYKZrIhoOayRss1B0DCIHt8ZLxEyb67dJz8RvZ7FhswJ5njWG0ECtz90lRDZrFkCUIXRH5
U9IBPh3HYLFLttVrCMylZ1z++x+ZyTFhd2zjwgfAlhGXAXVHCpAdnGo2dXtxTKC1ofh/OwLnLDHX
KnoHugvpZT1Qwxf3hipuK5rvAf4EmG8lAy6taJYoSpSUBCdtGpaxQp5tvcd6kG9WZt4ATXt9dy2k
vDn1q8Rwamgp/X+iGBvjxnTs+yIFVthzgtUCfKG9Sua8rw7uHYYnWBJOdh3aiemXcKDu4M6QuPU+
No9Faf0cWHqIRgCQs04eJ93Kg7CdbiuaG6CZHePrGMMVU9ToJ3XOWcjKWrmQLO3FWYLhFVouYynw
LR3IyOSQhIKluIdbiN5ff8dLD5iVGWM3ikoRmEJBrAf+jcONmUHkEi6K1//8ApOHzLlhvCFT4xLo
zUKdJjmZsCfyTHAwVLOlcbZzee1naR3t0N3eVLhXwR4c+Hh50wxkrT+4EKhzTpjB7ZS3aZWFnPIM
XPNiN6buTQnhauaoLYSIXtuq8gIw0YTfmfK1kZFfJQA4Kdyk+Q+jg/C3i6vZ9ReyVMTPqWKdO2Hy
OsL/ZmrkzsGgJB75KRIPNAcYut6y4ZHdeob5MAy9P7jJrqLFjsriYGTdjbLpqbAKn4yu35UPKfRP
eyh0Z0a10qVaKt3n9DLaJJylDX6dyyAIY4MbmzhH6JIEvAgVtaBUBkNpAlZfCRcLa+2pl5P/k2vb
nFWmewnXSyvNQwqTrgq83OZGiezBHiXsyXIBZjbsKoHAan2Bu+UxMy1sN66K71BLUYdSms4Kgm9x
/bOsBq2yZsjgshTmEv7wXnXvclEFReJsWpMfNLQhGe5fWU4wDjKgG+FGx+txsbAP57aUJs1lVxcS
kxO4M1hpd6sl/ZZCmu36n1/okhM2K4hIl/UZY1kWjjFylTLkL2qDTAG78THvym0c5bisentA898m
bX9U+QeE+looaFGMjrYrP+KStT77zrNs5llQerjoTYQxk5XfDVteRL8gv3eSEb6tMxUH2tq3gwEP
M6hv6sJc23W/AVOfPXmW5hLR923OUXEM9kvX3o31AbpHAArngCqbAU3UwwSpzYs5pTbyVzIYm8Gg
P6Ak+FLQ/Mv15S90YubctHgwweliXhrWAK+x3t4ZOdvQi9xp7T6YU3lAqyRcrTgWDs85C623Czee
NCSSO+gAKCEprK/IIUkHqAMIqaCRDkjH9YX9ppF88nbty2/4o7ohbcEsuF6jnnN64qcxEdtxbHdw
loQqUCbE7eg07aZIos1gV4M/jRF5kRqdJwn+m53pMHerW7Rnjpr+shh4UTJyQPTJoNXHcRbdICl9
ieE/8yQMGNReyOCDzc4FN7canKMYKKxjzzJyzHNRbF3vgliCqRiUwZ4Q87uhhgmIl8rsAB3e3I/T
6a4t7UPbAQVss+HWbtY28eKLmJV53JomL29qyJx75U5Nnb4vbfBBMkAj5CR+NjnInLXMAw/WCr01
NZuYeWxTw5jodeyckxW/mJM6CuI+YtrxrNu22I6QELyLDU9uK6c/MMZbH95vob6cB643+SjUt06m
n6Tbv3nWeEgs5+xMfXZwM+u2JuUNwR30kEFx3I5MUFhJIBzrAYfbjdDa2Qm7/QpdWWsljS0gMIh1
yW9/hILou3GE1mYatt4QGrwD/6msI+cpkoX3Wsui8eOuGW6lHt+rqbDuesjy/ch5pqIgAu/e3fCk
f0iwVasgm0h7gPoeDuo2Ml7iLitwT8hBx48senLH+rsZmY81YBk+usLthyTyCdLRw8pSlm5ec1If
o14zpUOehG3a3ZfD7nIiw35l57VmkHb8KzwVR19kwxFg5OsbaaFUmfuPUt0lha4S1NQMyT/O4I0m
znUHudj/eA+Zc9N0b8OjU+IeMqbF0RidHQeIAHzyA+NrqgZLiWd20uCmM2iXGbjq2NUJDTEoJU0b
UoJz58aQwCEr94+FcSuZ88hYbqS4WRZJqCVAbACv7pMBLoWTi2Hh6CF527cOux0LCA96kHWTxQjL
RvQxrn+qhQaQPTtQLOzBSUDpCoYbPe4iY+DFNlTTrbNdFY/gsq56Cy6oK5A5tYyD+jXE2kvCypv2
xQjDPOL63JFB/2B56VtthxTA8RjeRxnKhdgV31BZ3nmNrXyYT+0gy/UKqtNKql/4uHMiGmFmz4ES
xl050TvoV4dJR24MbZ2U1QTWqm30wtv9h4imk670wGUKoTUdjM6FIJmmX+IO0s5lekI23F0S2Uhs
4V/0DIfsMAxbwd6M5JfZn/qpO9rMCSj/cf1jL91i5mS10hpdSIPCBqAUjzRKbqfSgl96vCtVehhh
62W77O5ynzElfS4jcrRNNzSqNaG7pZc+K0p7WtHG0GMaOp1+ZmPylqYdADWd+zyU5uO6y+lCeWZZ
f+fuvK7TLK/x1lNWBwb0xMm0FV55ppN48XJYNhIPtSmmBRcLhGNlDa8rr/eSGj6pH+akMj56dp8W
F2fE+GGsqteRsjNHcGkjDmWRPqdEPTRD8tJM+gOy3+fSArji+rN/p4vPnj2rSdPJ6UFBNmAU2nwz
3WYjHQ0ZTODlwA0Mq6TlsG0DwtvB1ThGwVBEtuvDkB3NFXFnF3RL3e+miiAhXmyHXJtw2QXIytDV
RvHoRDsDNxUQ8/d4Rhf2hvZhiV208LOMUAl88YYMExt4kSlThpFDvtu0Q0mojxlcfv3K4c1BViz3
IcEOqUfRBV30eH3dC/eNOZOtdwGiarVZhzX0ynwrck+ml31b7SFeQvOTtzpnrjm8n3LLA97VGsHn
IsD94RXLlSS09McvWeOPGoOAlCbqcqhDJ2UKOo7syA25EosLRfo/nLQOFCPajoD8meobSBA3Ari7
Wkx7SPNTX6Xk2YbVSAavqJUAXHrgrGQsOKAUPQfGED5faDF5WxPqcIJsRDweoWW9AdpiN6wNmxcy
yT8MtagtuqiL6pDL3gkghFEF2F+bhDtAAV7C1CqGaHM9wn6njc9iYJa2aJ7bhE4ARRqFV3wDCvRX
W4zbkfbNDjhd1N5ZlZ2YjR1CBthVQpr2R10m465NrDSo4TI1DGTEvLDQh87zQEOvJzj5Rh9jBh1t
yNVFgcsIv80gkzhw/MMCiLscMuvARuexJA2sfBL5pexLL/ByHSkfPoDOLhqUuUm0fLq+ygVNWfIv
P45FEVOyDpuM7XFHgZhDc+ClE06Fd+BNpn2DQ9AXrR2hnJ1HIHOIiYRmwpfON2I+VaTFaqfkJW9o
kIEUvY3K7Ef2H0vK322oP/aKEo1tAjJfwdh5xI37KzxWCnT34mnlKy+c1HPSXJawtDPLrgops4Bv
sduTU/SQucuaQwaZELNGz3RNsHOpdzZnzWHK1uXDMFZQa8yOvJ42USZfJyfD2K3Y0qY7EBjBij7Z
wK17kw9oK8ICCdLTm6id9pUnQJwygwjQ2XhIwQj77rpQLcEVM3u+HgxLg4058a6XcTSSDNSTeBBf
B8j2lu17ASRM1sOmI3G3phHvayOHyYjhN/F95Z70DzkmcD11s+C/XiP+IeVBPRQUbYDEVZLcucaL
bVYHFOD/4+w6mtvmtegv4gzBAgJbUs2S6BbbibPhpIIVBAvYfv078sofnyjOZJvMGCLKxcW9p3xd
fUUshJE5I0+UMesaisuDD49Zf44bB9W5C9TYDOxVauFSLe5jkj9tXckVYrACqNzMxRmEgQfAGd7S
Ov0zgKHikvaFFe22VOm5Kfsfo1iJx0vvio8S0qdh8zpLht7AgebppRSZfGcgZwJV9+dSifX48Bs2
6T6vqj1DOqpQKYSp18r2sa7fmh/Fu09DZwOFrY7m1T047VChe7NKcxebcDdllae3AocJEjYS2UID
qXo72VVooBqlsfLll7h8JV5/JL+fRrftroCBa17fOy7fapqd8lL+vv1l1tLfvnzxp78du0NbG0LU
93CTJHdgDOeHMRIvQ/SMh4xT2VGgp+9sPHI9drDEyA9p1Z9QKH9L4GnulzkcuauhaAKZlzQoyy4N
6oo9V5l+4uZGQPZd2jHdNf0/1uo+9uSn30tGg2CPC/A7ebaJkq8Z3US6ec2LcvAVGbdWpn6siod8
PBqvzfzsMel2ExRZPVbCcrMdv42wtM78uIjSreZecrrQa6I2HgLWkdpXRgvNhdKSoV04YdcCTaqU
0+2kMr8Unnfx2602vc3lyQAAyk9rNjxT2epAJR64H6QkQUaiYp/l6fjS1uODVlC5ZxHuhMR7ttM6
D8pMTUHDeXZG3xxObpnSm7pRbJ+oOt3Xfc92BbOg3a7Sg5OJV3McION6e6csnfo5OQ2UhbQ04eEC
JKM4WLZ3n/Dumdf2q4U7O+Y24HHjk6sPRmVuOPiDK8MubNA58Yy5WjiGKXFPNsYDk/e2TX0cAyV+
lc+9yLYmNGlHZ4CZQYbqwgDpHhX7SZuutEAWrtE5Cw2aJLAopKW676LpYIjuXo13Vcr30Zg9N3b1
K63r/cqXXo7clc02N1waR4+2UQGUsNMbr91EoNpdQJd9ujyjAbFmBcScTBGkNiDKMNVtUZYdCXm8
PfpCtjs3umySybCHGHSAEZ6rPvQpH9FHRSZ0FgViWwTVgIbLr/W/1fA8PueqUceu27wALtYz/7q2
/WDn9lHa4ui0qJg22Ymm+Vutcn8Vg71QwpszaJsMhsHumCv4aeo3PbLnwoXYLzW2q5zwjzfUtQWc
PX9shVZOoQoMUZRBqd0gStG0jurs0eHQImHsvolAKzTyLRxFH2j0LHuYgzQONMtx/HcjHu9+bVl7
mTvPslRHXGVW254ZzBfcrEftXQo/z3go1VMtvaCJi9+6oD+QJq3JgS88PucM3aTtUofUSErHPPoG
78EwMsmvuF1jyS2twexJpeEd3Gmq1T2vURt34m+4Ph9sbUJybaVQu5AAzf2U7I7ZbVnjuE7WW0rz
37LR+1HXP6vcDVazrI9X2f8tNDbvbKFhE0S0Cab5vZE07GAA7HjvRnnh6zj+mYtInRMJjFuAUkFQ
O0XzzKVh7VXuscmPAbbbQVgrRhGhyPd9hF+VWemxFu03oySu73iG9U2OiX304Bd3wCur2lgYISg9
j26g67Dm43x1MfARlyn8dJM6NqbKTQG5b7j5GIv8gcIFDw/pMVgl117XRcYYswU3O1UbtJQooYg0
BrSVp1BGfUunu7qZfuoJfnGtpfDKnCCYVZnvCccd13YPorfPdmXCYSW/0xDtA1ep8iEcN65cKleD
usfnzCRmGwO6MwMERSDZ2I30q+zGe5FVmW901nMENI40VqH5S/M8a7yoDkWstmzK+9j0fg9G+yVu
tsiR9hIibmM2jYFp+VF8rsQfBTUouEUda7Jr63AalO8U2YquydKvuFyvn1abwKFPqGLEryjtp8yF
b4GE3SHU4A//xkPBYs+qlHDm4TCzg0W85ZSnvrIe0iH+CqTv4Gu50ltYWLi5UY4J3p2lehND2FL7
NTlzgM2Mevje1MV7mQ2B9urN7QvxemcanzOrP5piRON/cOAwz/KN4G4o40dzENukzTelkZ8yxc5V
n3/3XPXuKu8VXfKQ2jHqpDiswNHtbv+O6xk6fscsB+WulDE2UHEvGT/yRqClEtkc6rd4WfU6h1Gx
gGXBEFUHMdR3Am1JH8ZbjwMarEByx4e2RXETiaUB+E7i7VvIGxpTVPnwzoa0oUyTF3DCkzMTxiZr
UeWcptfbv/xqLMYpu6Qan7YcLIYcSJDDKB7H9x3aqwGR1QadxPvJFY6/il5e2BNzHoVLR9Kgo1WA
ygx0mPOqIC/Tynsz6dFSHjG6y7/e/qDrKTC+aBYyuxKs3jrRQNzgXtxkjD8Pgvu6hwyw+bdMoyOL
9KGAQofRyO1E5c+Vca9eyxh3FkJiGIBUnVtjK7piP6lyowXhG27YZAOB/gc2QZxRSwJlys44o6h0
GFhr+bEJ70Ta57t2GN9dA0KXKz/naq6InzOLJWlee17tehcEfIx3TLqdynGD1FC1R9CbN4b6mXbQ
oSimXZL8Guz+IJtk18K+BZ3+YuiDtGr3qJyulrquY2jwg2aRp4d2CTVInd/3EVPwulHvlYRZ8W6I
d2WV/KFg9PlWTqpti0MD/04QjpVbftUZcGcNU2vLdPWpgp9h/XfDxxMtRzjk5vfglbo2ZMyPGv0+
PIXGMYHLh9ibNcfhPXfE788Untur6fQHZu5KRvJ/lMlpmEyDDjkSN2SLNIE1V+aZ7NA1rb5z65b7
rRj+2Io3ReDkhuMXptf4Oo2bQ1Hp5Fx7Ft0N4FXtozplAXHN+NGmYCCP2sRTHjpwkGqJyAFOQ3RX
wi9lFwEHZQVuA+uJjTVOPZBKkb3ruYKNKO8igDSr1jmAEIOSfQubma0zja+xIYtdDf82B7qupRoC
m3OEIj30kBwVubJessSCavgAgFO3wUvbCK1oaqHEWgBLbTYK5juQ3NyjJaXAhY4nj/ksdvM76KUQ
iXmuaPTN0aT44gALCtHaJLbemNWMj6jmW3ces4Vvwkb7cUi5XPGWWLhZ506SwmNeK1ovCjOhHg2p
T4abbB0Kd5kOr7XbR24hxs25ILFnZgPgpkYIXU5yZtBh2Q0M/WXPdHaNVY5+lVU6YCmna7ff5Xa5
sqHmnJAUpqQmmplGmJs08V0sVTfkv/AbHvlknErH2WWN+V44zvNqa2phIr1ZdHWmGhsgx0c6Xgq3
5Iy2SBzwgMrartgwi0YrC7ZwL825pvGEdy6PY1BESPYVvg5n1it08+TWadnzenN4ac1mQRtV5a7P
4pGH5gQnoywNqUvvao8dOxeEe2rhCo/Glat2aepmEdnSBKczt3gY09GXVl9tRuF1vgXA0oYRvrIL
lyZuFmbhjAZvPGKw0HBHv1bY3bJKIPfn+HEUPyL6rLXelgaaBVIb3BOivY6FjjAFxFRcMZxHQfO/
qosItGJLtasjePbcPlwLt+ucK9JKIzYKmvIwr+0eQTFWZu5P6Vg5vnIaWHjfHmZpP8zyuGyyaVbF
NUj6bXWSvD0m1uSzJH114AnEJoBC8nzt9F4m6srpnTNFyqKaCpNgLDaMu4mJXZTDuNHOjF8shw+t
SX2LkzvBWsRY8wRs7R5WS7c/cylJmnNIBj1ZdOjK+F5pFD/gPwrjZz+FSuBAOCp301bIYvBzB24t
sYFsdrVau3AI5nQRKkXeC8OBLkeOHl73DGuIwKLh6t9fSHvoZdxP+exIJRnGhop7Rd4cbW2aeMx8
QYeXCxcGDseP2u53lzldmciFEDyni4iSF5BFzo1wAKCalZ3aSJThrBJpbqL2iCTbFP8D2d6Yn5OO
VSsllKWHz/8ZCPU0zqDJJO5tPX7zQFO37dCZJCqQbb8f8NV4ZbEgs7sWysbM8yc9/KKGdUKteVtE
TTjla2KOl/B1bRvPAk6W0VxYWor7Im1gEZ8aFEUca5UCsXRKLv/+aUHLbogtZTIDRpAjnnJqR0t9
9JpdZNy5GsPkeEIVU/9QMeMebtnrfcClnTR7Wnpt4lSgGuCmS+4idwigh/zLdqIXWz9pehqdHUjA
tzfRQmyjs6CDAivvM2IZYQt5aP+CjILk/GmIh7fbf/96l93jcxoJFE0zZuYc6qWw8ciHOwJ8eF+Z
j8Lo7zsKDrHZfo/oZoTQ0EjOED8N8r6FyC+YHmUPkHHOwdCEFODxImd5hNcYChP08faPuw4UxY+7
hOJPC5zZQsFx3DRClAi+pba9GfTgyyI7plUybArTLAKD5moD65x318rdlUlfuL7mTBJo8tmRi811
H/Nu08Bdftwrj13YKt3LBJOHla9bOB1zSohTVPBstHoMg5jTMfVqiXInWuCqvaOrC6AKLFUGrdZb
x2ofQT0fgQAHWmM0Tu4w/lj5FZezeOWMzikirS0gejqKGKRElfrpGAd8lCeoXP0kCQwhRPHYedMP
mhiWn/V10Gbk2EJ0YLWuv3Ctzh2JuF3Adwx6zvei+tm6v8fkZyx3cEXZaOcukYfbX3kd4ICdNItE
TIlUlglGse0/jmwgYpuh/fZlqs0D9JV38uJR2tg7C3yU4Tf8Gx5I2d4DUHAyhSU38AJ/aHti+Vw3
BwNSv43cd+Q8QQ/h9u9bCChzEolBdBLXBORgWwyHrgzbLAvc+J2bL5Vb+FNf4MeubO4P1fFrCz4L
XqrzoJxCDCx420tY3FwY8NkPJjLUdvIWDMr8B5EvjpmDUVZWryprRQCPi6CZ8PRvYEqb2gm2wvhg
ZAB70Cp9aVWxMTtODpUL1W9IM6gTqgubHkr5NtD3fkmgxigEuiOW168Brpf2zSwyGgSbpnIYdMKm
Eg9c4902pqN0xd8WLsp+RYb9KuxjqT4xJ5iYFbADRkbEhSp8aCI8RFOIEuPFoXRS+qnXv3HbDYwQ
i1RkJfST49+tAW7AGl9zIVLMKSdc997QE4wPxATOqJze7bhas6FfSFPmHJO0L4wBmpniXlDyN4Oz
AWRwY5z2qpebIRllIMF0LeLeX692XA85Dv1vWId1J6wHByQoU128wUXktY9EGzSgMN4+TZe/c2WH
z/kFjMi6L8xO3EvOQUESF2wH/ImMI2DbKwf2Onjc43NGgStkRaEGLu5RVAy7DtxmMsa7nqknx1IP
FVJXO7K3pPH+Ns3wUiUAX3T5r8u1WTQQzYQoUmZvtLnyxQuHYc4+YCgOUoAOkfK5wyY1nbtoApB5
spMvXiUPBUShGz2sfPrS7M6zLllBqhNo+jBS3pmkzc7qo/1Qkuf1euDSlpyFKM77FPwGwkOYNXeG
CsWY/ig0LBDBaMoAsXC4e+pz8sVNf97eMQvxd046IMD0x2WPtz4oSzXsPbJtUbQ7N+U6qKfqtYRa
+NY0injLojVM0sKSzRFtQxu7xOxtFtquzIKLqiKv+D2VsHdqiN4lsbk37SS4/X3XcfYen3Mdpimy
SluVeCOT9FmX6RcoabzKrj+0I+G7poZ+DDWcU5f+yUd0NbMitDVUXcRKfWPhY+fsBvAGsjGdFEc1
UG+s+heLxTkHAiY29N4TNRCkeq1rsTTUJan7lDMCDF1EYEJh73hwbpF7/iOpJMrF47Mw1L7v6FrZ
YSl1nnMXUq7QG40GHuLGCxUageXwE8aFwfg9z6Q/tEnA43KDfingsw7PvhWpdwd90SeY2P0pcxqy
OPtVATNrNYEoEviNtP9WIJtTxawYDpZ1S1FNAjHIqOQmr6D/AbLe4yUaJI39dHtXLTxO7Mt19Wmq
PSxm7sQGD4UenmvD/Cby6dIYuP3XlxZylrINRq5soRnqb45x4sABUJadFAKpUZDHKfIeV/EAC9fr
nCXBBGeFoVABjsbC3LYVJEc6aaw5di/ES3sWzPphBK0mnqIwxjMuS5IvURIXaHKUx2hYU7JdWolZ
MjSluUwGPUahp6udFND2Hjy4zGGzrwWQhZA85x2MSQ/0AzGiMDVTNPRbDs3RN3gBnGC28VSx+gnc
1CIwRyjF9uW/ea17fO6cU1gZBMpVD6JAUcOANVLBMFSbBEW3AnL32yGO/zSeaSAVLZzAGOv65Dj1
3zazcj9t/rFsOmcujG4yQWpbR2GHagn3UwJ3CriylifoHRZ0O+WZ+gqMQi93tzf+UgVuDjOO4KZh
5nXBQmtIHiq72HZwCcpx73mJpVDZLMILfz3JuyBK0t3qMfigqFzJm+a2PiCRy6xLU7BiO53CawMW
CQmUXxtragIl9SPK0SdNnT/5lAXCYD+sMs42KNu1W1ic+pxORzGpbSPqHaE/csqiIM40nAZtFNh8
UPxBvCGEb3tPGdvCVnetJbYZvDsLr802aY7IzF3jfWhatZIWXUd0Yf9czsunCBVRAltKZUfwCjf6
vfD6b4pl8sh7VFh9acg7MGGdLQACEGRoESA3AMKfSZUcIGOb7Ck13cCLYCN5kSyNzdj6ipeMDV01
YSZqAxM8dQK1NtkIgGoPnc67Y3UxQXMinsIRJh2PhZja3YUGlfhmnGR7uPCtlaMXUpY5VLwZJlDe
m4yForReU+MCqQaNNp2QMfVRYA/irk+8cPUJshCNP9ANn2YSIRJ6Hx6u1Tzb0Z59JZHakwSPO4CP
d/XgbrxxTbJ2ofwyJ37EBSYZhtdIxnIX0kSXeoRvmEduSRhLpSsBbWmQWRbbUduqscg8HAp2uNwq
Q5kclDFskkm+dNy6u32Wl6ZtFvxpajV2QzBMY41HTzhb26B77DZAC8G3z91tk5K1h9zSWLNLgNUJ
0TGQSWGTMhK4QNifpvqx7b0dcN9yD0y3GdTyock2fTn+6D0wa3rhBJMc6EvnDDRw1dNQOCB8jCxw
JNv+0xTM2QZxUjVllzMWEts4l8js/UjrO91V75etk3D9tFpLWjoTs+Pu2FExlGjohhncBtLB+4am
/ZfLTiqM8ck2ogPnHXhPa5fi0nCz/KdwoDtMLyl8Ipxf2hx3iSYHEvU73BjwUS3TS267X43PHyWx
K/F5ziPQkyeSXCOLEKjMBnaFj+mKBkzsofEnM2l8Vrew7gaQADo7akNp/C1zYWNjFKjqAAAcgdHh
Jt9aDxQAjzxGjdpMZjcFrgHxNs+pH3JpRptLNXJyT0XZJ+AAd4DTleYBItIsiFjyu3bz7Rhjj01S
+YAabJNy+mI5svRFBO1MSP6+c5fgyT2qOOiK1ITHQ7PNk+QsXQrcy9TuaTx1PlgWCLmNPDQNe2o1
QAQWFGHwzxa00i15JqRIA9Njb7c34cJx/+CkfApfE9rrQC6lNPRsdOkMAg0e1bwAYHPoQAdsuuL5
9jgLZ/DjSv80TqabanI0BTEJ+MywyZkR5DSC9y+JnU0cA9vFUZy4g1CfWDn211M/SMn894or0bbN
bFIRjOj+QS/p2anizaqk4PV5Y3OkrNX1aSSgBIEnuPPIFRewOXiabGUFOch5/iSoWgkT1+lBHv9o
AnyaurRpgQFhkxXqcZJ7Iab6qxxAvhfcTraTE9UbSyAuwXd8oAzKQS9OyYEeUXpliyzk6XOAuWdl
SWtFlhWOrfrT430BZYSzYWcvqy+apc7c3KRJTC6SWUhQhFZX77xRRPve3ZhC+rBxTs19occNrZGz
SwgTbkbbvOhRPZtd9ODkbDcpeHDe3qXXV5XPYeLtFMVSxYkV5opE0Cyy7vOo/pY27x0aODCohyHg
7YGW6g7mZbI/Lao1SEj/JBEJGxV0dnAxVOkiZQSGSl6iSEJCBtzMiO6mroRQi7cbhxw8x3xNrXKp
cjvHkysNnRrYG1mh6ertKKNveKv7HHJoY2wFKXfAQRdQs0jg9w4F/KkpvsNhZ9e3TmBCDuz2JCxt
rNk1kUdQDE4dZYUSZB4Ueh4x4bsCJG501Pq1ZujSILPXcp2UjCMdI6FrGfHWSQrrS5n26bbVnnuC
Vk63Uv1beCvP+TS1xWgtMkxoYprI/TP0A+N4rUx1PZbBaPW/u0V0TUkckBMBuXEeSd2enIx+ZZC2
/reFmCVIEi4zfHRqhEr4oVdt+yLG5C+6fSe3X6m8LOw3Ngfla2Y2Qz/ZblgJ7HjkfoFTJPsa+SWc
O3dOPB6M2oRPErffJvOiGpQHCsIFQI1v83wl57y+FQDQ/u8sAs1Gxm5q3bCT9bEY3IBmCopq3T1i
5u2JvB4/2NwkKMumFiqhI6Q5MvVKkSnW3XTXG+gROKx4cmHZdHuchTuBzX2CyghSmDkt3LDvGLzU
K8dpdykE3QJGq594yukvzLhwDrJ2ggOJ90vpMts5UTHCMUuCo3H7Zyx97uxswY6Su4OZY1Ghdnux
6jDxdESqokOq7WBy4pWK13WWs8fm8PhRdnUJVycMZJtBUld/69Y9Gx7ePyxtvthT/rtO+ZMhchAG
x6CGzJTfVOlWWmVIvO7U1fEzMejh9ldfP4xsjp8HCs1TwDtZIe0AfyWJ8YdMdA8Fntt//nryzOaw
+LLtEzMS0g7rSd5JCoh7MZx69RxXv6hHfsfdGK4iE68HLTZHstv1xAqzr5zQxkPe56N1pHJ6vP0d
C5tjDl/vOmtCpaR0UNrLn+q23Q7u8GY6ahu5+teqYuvSSZhD113Wqt41OiccPSj8SWi1XpiGNAIU
msCfm/VAXJrZuHV7GHXb5BEKj8pvI/ft9lcurNaccUM5IMSQ1fVCXnm7oXQRP6HdEqPeWwGd7Ufw
qxlU+z5BnH5lf1zPpNkcM89hZmmb4GKEWUWfa+q+WxH/gSbeM6T3W9+J6PHSVLv9dQtbfQ6Ih+Ny
bcVw+wplWijfpfrBMeu3FPoRt//+ApCFzQHug8FRMIToYdh4fFMD9h8ZztZD8ICH5qZOcYwJGlzT
jhKyvz3kwiUwx7JTziAeyIgXwkT+i/TqbY7AQEz+yItm5bJbmrXZbU0th09DhiHYGHWbqra+XsqS
aD3olWVZ+obZfT2lAMBEEQagl/d0FBcnaesAOGPXp2sZ4kLREwXc/96WvY3sMIbzLOhBQJwQSrcW
3epmeLJzrwg68ruAhGwFo8Ey78mLjYgY9E4Vapefmer5pmEbKIui30MgHWufa0AStrR13ouK+Bcc
0aal9Y9xqMytS7oadIv+pc7rTd/YPv6YD9DU7QVfqBqzOeLb6axhgMo8DkxTkYBK2fqFiqF0R0s/
V4gGsI87yQZN6h713LyGfY6ZEr5yd31U5/6/OMHm6O9CmZbVOBr1yLhv9j1p3iTkUBjkht1B+1mM
23gkqj42uWf6vUHZAUIaAe72HfWoeXHY+87aYZf2ju+axaYs42OHeRIWvNdN3kmonZSvk7GGe1oI
aHNgXW7FNQwtPRpWibZe7QTEArR+j/CGQ4V2VAmc1Irphy5goTIBHLG23RYeRGwOXqdeDIOy1GLh
pHtyMkC+ySZ0m4Xewx3g3Gc6/5og1qM+KE8q2/d4irF8BENertxXS7Fo7neQJ5yhU6S90BaMHrT8
RloTRulgcZglTK0ICeJqqP2YZY8yUmtusIvbc/YKsi9CADHtUJKGEr2uQYj3hnqL4gJiuXsGffZQ
SwaEkPXoJiCwo+57+1ws3CPeLHlLy7iuqadQ+SHZPkOKSpQ8Qcb9uayGPy4ECP4RkcQ867+RxE1i
SLJ6BRq7qfnFa2XnZ/CvHIGo6z17L4E99ldz/KWvmsVe3ZWWGCcI4ECtCZ54JqC7mQt9NRfXcuhV
wn4lkzX4Y5+Jze15XMih5nYJuZmIisAEJjSbUW9d62LFB6GKlb++dC7miHdQ5CbLZaYb1gOBMmFF
/YnX0DPvHlrAkXPePBgCdjuEqmDKvth6cqBpJ0c/EfLu9gcu7dA58F3UUtUdwU+AKUeAwojpW9o5
Toz+Uig84TJiQZ5GP5kuTjWwgp0sV0ZeuOfmwPfOsGmFBiYebD0UcMwcAHEh2gfXQKS0C2/6x2Eu
w3+qxcB/wbGMFETYzIDHbmmhpmftk9g5Qq56ZQovh+rKJTCHvLtwKoCu+QCuLR7tRc8PURTvWCMA
i7NeBghUBKSn71li7nS/pxAWZUfDtdci28KhmAPf66qNVVdObpgYVRroju6jLNrJPNvD0aMtZeCw
5tk08nNHq32Ly4W4+jshsHLABZBsk8H6DaXGbVOs+dwuXTKz2KP5lKNWgmpw2tMjT+wnNemdcYmw
2nmp4+K7443fVsuLC8hORucByNSW1WalFw4i/0KExbfQTex9w5JV2DsQOs49iB8WbncqZRJ43XfX
EW+DAzLA4MHHKzEkHDokTU98aN5LSDVuC+lt1Gh9dTlrgqhTv8jk/M1iG9w4u/pm4HY/tn0LgjgV
auvaxtptsTRxs/CWCGIWaerQMIJhysaTNmTyB+gDFw+TUtsqM0c0WVvIUnsrt8SC0gGb4+Cziw4Q
6yvMXeX64z31HtgfyRk6F+XGNquX0vpOkf7R0G4jyNUX37zBDqdueII/9OS3yXR2mlXNnIVjNMe9
ozsACD7nThhn5itCwVFIsgV8CKwfY29Pxj6V9BgbcViNw3byki+VHu/xxliZjIXZn+PfHRiQELcw
8FwmbuVDUn6nEwsHKP4zlsnXstRwPG47fzVsLJzbORDesNDthckHfA07s9mAHQ9xDcOrtniom4EB
wSUnq04jyDq3o9TScJf3zKc4GMUCTlwQFwstpJXIipvgwh9p3eLLNKR7W01nm6y9LJemcpb1ANUd
EYh0uKFRDQdvuoS9S5u+Es+5YeEm6/9qKb/f/q6lzG4Ocp+qC5SO9xCvKvjrSN4xhU3PjjkwARHK
3o4FeoqdvK4+ORburTlqXbsuWja0dKEyY/yp0/Q9z6AQWE67fy3cuLM4oJ2oYglENk6xaQuAphoI
zidQJXi5PWMLL1h39sBUtszrVPLhxFrpPUxwJ0CHPLVQV+Du6KxJOy8lFnPRZTIh0UaVFFrSvIap
yNDv0jg+cZY+xE0Kv0FkinByPlrK3QArcMghYXv7+xZqU3PcOiXQl6o9xzpldhlGZbY1+v4Qu+0r
jZ31vHdhFufodPQWcjpKNZzMHrIBiByZ62e2qf7WF12D21+ytLfnKHWDRgmxndw+efFZyz7sbL63
ZHwA8G0T62qvWhtLF9+7/PkfR5ylSzCBFzSJsGoZgX6vgqoNrU9d1b0k2jhUwgMVpkNxynwg0ES/
PeZ1xySPzZHr1QQ1DD521om7LYT77sbODdBs8Qep9lX9XFgwoDUsss0gyOc7KuzHNzl8d6n6rczf
wwhxaVTBQeJRap9DdMTvkaH/W0FpDngvh4zBNSeip1rq+zhGXpFrAVdwF2H66fbnLwTLOYo9VZZt
y3KwTp58ny5FTSLfHfiXofcb1Ik6AXb+WI8rjjQLwevDaeLTLZDyiKAdn3mg+3cvXuG8m6kI4Zd5
RllrDX+2dPI/tLE/DWIWLTBiheueakBufCKy+9gtnhrZbVx3vDOd5C3JxnubkzZI7GkzVOPKai2O
PAttHjpoKnYFPTVHtwbIvB9DSACHIJRvGwfZYev85AgIfT+eUJBZGXUhEsxR5rVrpHnjEfsERY93
IZOdtpFAGGvPi6U/f7nQP81mWyRmXVE9nsDzrnCVlhcnRQpsyppL08Ibd47opn1kMB6148nT2IWR
A+44+sR6pUK3sOPmsGyzHJxoHIvp1E3WHRkhDzXkfb73skT6fRXpu9unaCG9maOyO7vJyYTU6YRY
cKokfR0TEwFDnhsNcxhSfS3WPEkWrpe5rH1qahVLN7NPfNpFMQzHoHA6mA+l1yOLXqNJLi367FGD
TDeSdkmtU6KicRPR/o0CQwYSml6pXC4NMMsxBlAwhwJ9rpOQYpcNFx2Q/Jgzd+UeWVr12UFkIMmW
Y9RC5L4fgmhkv1zt/sqs9i4ymtX+gn393T1HZ/NudGzKbOukPOuQl+UR9X+fQW6wTgkqKtOuz52j
DQc9JvRRxPVOGuTSRG1WgunCTpjjtPlYeQx9GnqCu/dL30Y7E+vv8FSAKOwBLb6SuS8s1RyJXWjb
cydQKE5icA5mhwyeQjpM/759cJb++uzC7wrlZUL23onE9mNNpy+9265z+Bb2wRyKLJOJTlp41qlB
4cGu2FvTkwCI5dcu3dz+/QvRaw7Rjb0SfgrlhJNCVe2TvoTWbe78W2ifg3JFbk/MaLR10kN3Im1/
0BAKmoyVmLU09fNDDruZfBjL4eRaNNlB9ro5GbGKNskw6MPt2VkaYnbMC/jzVBBsR2yHZBIHxFxU
D1FWrxX2lyZ/dsw5Ut0OkO8J4sDd76LhUEpfTSMWTtecKhZZhRh7pHLnsqm2snTuski+QfAe+ExR
loGnvWHlgC1s0jnzwIR9FoyPMRK3vU3LGtyyiv6uvBh0Rnv3TwsxB65PCc3B3xuhCJPyL8No7GO0
0lZDxNIXXP79c47gjRO8Ahr8dV2g9NXyB6/sAfjJ7mBrcPsDlnrxH/C+T2NMuc7qycYYtrSiIC9e
GthdOrGEQj6M1eCJTA9Jnnwv83dWcN8CP5nK6nVl8IXr/QN59GnwKM4AITOb/ixQkNkIElbOxY9+
q9hPF5mzefofZ2fWXKeOReFfRBUgQOiVMw94iGM7yYsquUmYBAiExPDre508ObQxVXnq7tvd5iA0
bO299reaMebDGHmookgfRgEa5iZe/8WZ4PsQdkc3NMM+aEBh/vgHLU3O25H05vdYyKe6crT7Kyx7
oNuy+Ik6sryikKoeA5470Pt5cmXqLEW1f77I24cRrllYpQP+fLcrM/YoUUeCRhUf+q7jGpwaPv7I
LLnPJvsCP7qXj99xYe/483PePNZrVS3g94sPbkHsgM7fTT06P+B/sBKCLH3T2eZhGsK4LLW52jqI
7eLEPH3HhzaIWJF81tUQp+T1n95kLnItbeaEsgjNNQirbZu199XErgDQ/NtkmAtcMxIawgtrvBgY
q8JeKzwodL7tAuE81930XFh5uvJJlqbCXMMKLQqr00a5lxKMWeNuHHRkIaDel8GwkXa2p0H421Xu
Ma9FnCerUJ/bcfFOhWMuaE36ts4n5O4uAEthgfEEED4accIvNSlBMreQkPXCR9rCxnU0Z2WJlRBr
4XI8V7KGlZNOjuED2G2p+EIDQH/DLqzR+gOvaFgbwRAwoia1PnVwd3zQdjeF//hRb0fem9mf+2kB
XeZQXbPc/x7mkKmwgJlTp3L/4A3endPVKwmAhXUwZ8UTtAk4MCqtrhzlBuUqGoEHzbeIavSuY5UA
q2P4WbWrRcfb+nrvY7p/vxnljFXTmNVXNoI4BQhU1ey8Mm5vpgjiS1f/4EN/LOuV+9/CLjJXt4rR
Q3UWXa1X265jXLzdE5lkfpAJuBofr+6lLNmcAu/Z6H4WdSKveZU951V3cmz7OW3JFuJ2sB3Jo2VU
3Cf0IcjHlazz7WD9/zEE3/bvMZT9VGhP9vKKaCHbqNDdshIwjBLtfWuw+fcHDmDOvx/hgkSak4CK
K21vTka0jALkaaRa7W59P3ijc9VukNhTkwHRC62lJket/K3gE1s5tN4/IOlcjhvU8GCtdY4/rstf
TcFep6ltIzJkN0rmb9AM27WvvzROt3/+ZqFWxnPzwE+rq91UtY58UojvUNF9F4M9/ex4svPGLt/Z
ngguiYIHArVgd50wu4IXVv5Y62DjuSMFVLiXevfxjHx/RYOT8fdPgqcec3nXlVdIrdF9NR0cq902
XG1hzfVtDPjX0C7+Td4NyMHfz+LjhMSHxcpr47T7RCVfXL85OVO9yZjz5ePXWZrssw0jdWk+OlAl
X1XDo1rCaBem3lu7tF9Xd4k/6aD3FtTsokILBpGQ02G7ReJXgD7r8/0o0g0MTAwjMPc6O/wqMx8N
qTHsQCM8GSyJjZNCopYdbv+FDT/XVL30/SuANEKJCCuxTfsbUZegqSTQyQb/S8v3o2Twb/8nMGcv
Wf19EC/NWrr4Tzj/3mvMYhpbo+7VZJiME5pfwUPzxCFHgxcg7ehcC9GIuIdRXuSS/GA855ChNSIf
86it0FmEVGnbXr01Ct3Crghd9d8Tw8BRpAwoMmDWcGej+kUlMur9n0Eo/ReP4ch2/U9B0K+s+D+t
/e+8+1wTDJv1kOVDgXOs6/QxkaF/5zllf4V5TAuFk3dHnTTb0hYQaFcK9A9z3Hr9xpke2p7quMsV
Su8wlDkJXvyyrXAEEox2p67NRLlVBednRqAcA6mRHXpPcLVJIWm48FwbZ+e3CjCJ3IUGsCQaw+kB
V5p65bjNh8rbQbI5rm0475+f8IT/e2AbCi/s3K7V1aR0T/3qivWOwEgh0BtPDJqHKrg1jKkItsUf
L8CFLW6uMnThPmrENKirx5xim1T1LgxqC/Zua7X3hd16rs8bh6pMWpOrq5OiM7LnX4PqJeimu2RU
zqlNkLf7+EUWesHgXfL32Gmfp5JBLHu9gSFBdzo1ln+yW4nMMK4y7j0ueXfgzmDdFBcy1Dxq/fyA
ezPuH0VAIxSx1/qT3o8sgTv++5cElVadJ+32Kjpr2/eoMokkuj12pGyDy9tJS3uzur8tPe22tb45
pKbGq8YBdawrByGaDfKofW9rN+pANO5XtoixhW+4/U/dkXSuIh+KutUB+mCusvDj0SKYMtPjyPKn
j7/iwnkwF45XTd4WfVe219yyoAa5E6M6hYl/tNMfHz9gabRmZ5puNBIaIR5gt/mVW/4uayOg4acM
RGyr2QFoer/6ZRaal+hcM24arxvc0cLbFPU+d+C+a15pGG5zww+Ze0zyZJsoEiti0L/r2ABNWfAC
oMOGZmYlRl7IrdA5CB0sjaIRKdZfn8duez/erMGeSXPMqYw9XW6aYjplYXmRwfjLWUs/Lj51dlil
JSoMvp8ohA7om67UV/DrQCYjZ3+g36RVXnNP7BtG4gDWFU5y9EN/ZYIuzKC5/NxixvagsFFXlogI
jgXI0Kf3aRPuE1+ubDVLj5jFYNMkGxhY+/JqoZsiLLKLW7Hr5Nn3uECvXNwWAui5yHbIEeX64Ctd
4eD12a2cOJXF549XwNKvn4VcvEe7VzK4zbWXXZSRCpXTK8Uxs4pYXdrxZ/FWjf4tohkfY5k3Q7NR
rYargFM5Idt4eSjM1iM+4H5+vbbfLj1wNtl6U9auEsUQD0TpHWvUvsKJhv55NJVpq9yt2nouBN9z
Ta1ttSW3BzHEDRrE6M04ZKpq6LjirH302tBaRzcvhVhz7SxwA8HNaRrvVCVpFAz5S+9SqHZgTcyd
5jKpPm5EPkRhgUAvG4qvH0+OhSwQnUtnhQu2kprCPu7s8AoczTmoh21vI00uesR4YSwYsERZSB+U
bOHTlcpqLfi5zY93grw5Thqlbq+unMbEMIL9wQDT7yU7hpbeesretyr9pnOI2MsKOBFenyXspT5+
54UjYa6xhf+oC9bDIGLLg8ka7MlGkI2TESxTfmnLBlKJrvZfs1a81GO+BgVfiPTm0lo2aABB4XYf
Uy9A3mnYVKTZwtBqk8NAAtlX7kdTi6ujDYGpcleeurBQgtnh5+ZumqUhEXHCgL1MQrPJuvRL1fpO
FHD+VDjZw8dDuhBVzoWzNe88klq3IQUP1obNY0sT3JjI4d/+/GyHKd1GpWHmlzFj1n5Q03Yy3XM5
mH/b3+etLCBa1Kj3cxkD1bovPHqGjB1GdGH53/CPHBs6l8favc4dJToJ8u1LTScNWlKGrIG4FrQ5
+JiGqwWchaNkrn2lte82rPLquKH2tnW6B16mr//0Hea6VlfAkpvTqYrzIPwGegvc+IQ6F6vC0oWV
OdexpiEK/ZXLqljy7mhI+9B69g8ABj6PICnnBkYItXMOlVrZCBaWx5zcPA4onkGbJmO7D5+stt1l
HjxNs/Fq99nvbC1ruXCIzPnMsBrjf7a62BtEB7Xsi4QQs/VNF03G3RlUVY/cTlfSRQsLca5gLfJB
aGE5dWwERMBMyZ1T2+gia6qVByyN2SyaaMHxHnPRY8xqD3mh5BM0bU1UcnoEOQsX7+3HM21pJsxW
vCTKYn4wyBjx3Tb0KrY1RRf3MFOHqSEQALzf9uJrpmy9chotvdcspgDQo6vaHCrP0bRjlFDnaFlt
HbGUnoOmNVe3XuNrLjxpriktgpIbR4117IXuZx+pxNus0+7YbXorW1f+LoR9c1EpYDZZA0W9jkHU
0Sc3TyGcVUJf+9B429CnK2to6TG3t3xzGx2DOgHAqGzjIjWAvtixSEhUV/Zx8F8/ngoLU3oOOxaQ
GgxTR9q4SzsvEgac0BZX3wimOGvQoaWXuD36zUtYZgKS1+0USJmXBBizyuTJBt1o/61zLW7r451g
Z67+JF4PjBEcoeJbUhJSB7SRCEQ4PP3la1LBTIbue09n+Kf8cUIFDnCLMwnTlUBg6QVngUAvnRGv
A7WSn9rHUrxApXUG4+JuFa21sMnNxaCKYPim2lMxkms/7ex3qCacbPo8uuk1n/xP/pr4YelNZhuD
Vw7UcNidxW0CRme9oz372njWvuvt3x/Pt6Vb/JxlLIyTJWmK2ZCY8gxP6/uxDx9BFxqbvWAa5Jky
OPlN+LtzdRTCzmAzhvqH8dDihv+0ElAtdAPTuRJ0xGbku9pRMZNtu8/laaLN0dJmr93+U9JO57Ek
4V4WqOsl+U7AAZLzZmdlYOFaQ3WcCIxGZXfDIR8d6+rZqYEpb1fvC2fcJ3lzqLLgZWW8Fr79nE3M
Q9JL42U6RqoL7tPVDoYzCsiNZPhekX1jJZswBXOj31AaN/k3MeynWr/U9ouPjHbTnlYn4VIWYt4n
QKrCUTVFc/mEFrGKHfHR2L6dupNvDd8mFw7pPJ0+jV0bVfa0jmNfOKzmqld0bSH/7GZNbFC8BtFk
Z1GxAbb2m0SblXayR6vOv/eeu3JULVUG5jrYkU0eclpMxvjXOioSmu4zm955zalrkshy/H2HvDmK
Fgy+aCb4lhkzRY1kPMIEwsYTGBRDAu5uXf1zKFi4cmYv3WHnwlnNSV2E8hZHE3oIHXVuZf65zO5a
a+eDZVpZ9SEzr4MVPn088xbU/nSunx1k4mVN3jQxcVVw5AM9Nr05ODCfxk95wEDsWka/NiPZJ3Uq
TyMZ+2vh+P+5wJJ7wA14bcz7+6zY5+XNIELuxqHkx3/8cbNIiSIPEihUFaBHOfckzn+Q8Hur0NNM
3Ngj6K8cGrBwvcaJoPj4DRT2FkyaPePT1S02Bt7Y4hToPTwFY9deq28vbiuz7XNMB+qH/dDEoQPA
YJSW7pHZ1ueirl8ruzqQod2rJnT/Y7QGXZBPLx0J6w16lOLCNw+pQkbRL/ub1+F4V9o+3zk4q2yj
go1VhA8OWv86pNWzJs0fPx7Gpc1lFpfVvkW4ZZk2ZoAWTWG1z/P0RJxy5zXhp1zbTbR6Ri8s47kG
mKjCGpKuRyjT99e+dy9BAPMsuztaIZreq+JnpsenvlspxCw97fbCb2IO9L4w41Q4ManToVDgI7IZ
DolocLm19QHVjXPuBnJ721tXQvelXM9c/VvlqW4HiUdKV+5S7sGzK3juEe72dHxF2knA9l5udCrs
iE7oTBeWZIePP+PCsT0nI3PWkbw0OdKmDDabAb8v+/yudqrz6ua/NJ6zGM6xTMUymllXP6Fwr7MC
69SoJNl6ofw2aYrLSqEjXlsKNzyyElYtPfN2BX/zDSHEhCzEtLBB5nBjLtpIY//1+6dwIIfBUlAW
9q/5et/l0vk21xBz4zIPnfzhNXXSnUgdYEbBx6/NBT5o9wnQAozo7yP0inX1NSVkN+jwx8ffb+lN
Z5uZn5ZIjE0DdKZE74zCgtC+uAdz5Dxw1kaiIi9j4T7Les3ydyHq/+MZ8GZoCZNQ0vbIs4/5+BVm
O48lgRCHrR2hC0mSPyfKmz/fT1h8BRgq19G2DiVcmdSwA+9cyi9ygCdX4X0GEzQKfwn4bMMqFiFL
AUcSL5+y6OMBXXi/uSQ5rGltO5ZmV17U4b4jY3IolUbUoia9suaW4oS5GDkjkLA6/ijiliT/WV26
H1JSxSODs0pIt7mXb25e2aZod0zqM9wlttBteVl6sLMC/HcYWqM1jQv06fn12sC//97BnPFRtEYq
t89k7FTuIVSHiUe8Kb/4tH+weX4ZdHusROVtGtf6mXhWGqnRujInO9fWdirslVDldjt95zY2l1Bb
lICKE0wCxyBsXtrSP1Zj7cI4tIUSIPM2+eRVK49amGlzenML+KsZZSViIewD7cwTLDyfP55DSwHX
XEfduZQooBpE3I2NFZ4910/zjTQVPerR7UFMF83BScvssamKaW8FdrgXoVm5oixs6XMddVrbEy5d
MDqRXf4pYXCsTVJ+gmc8hy0jWRPUL3AF0Pv29x4bZgQqK6su48SGDKPsg0NWuTsWdhwldmff0VJE
oX/EVMK1Ixjca2hKcA0K4OkFCgcj22WWMlspB75ty3atiLDAW6F/9ug3O0jdo9Ve1sit92mnn6EJ
hvUl2hC3XV4/eejbsTLLnADO66NMUCwzWtHxlHn945DKzz1dk1ssxEdzZXWpRQHiEOoKQQJdzlQc
wtC66GJUaPBSZ4jUPGCCxt3KhHt/9dI/E/HNS2MzAd9ldJHnHwK4fY4wk8aaJIH3u5e025TMfwma
+myjRSeqaQmiBT7Q95rHMP125UrYv/Aj5hLsjvVjZpVKxCZIfqWWfCa03Ut3RY65FCXNJdgGtTd4
0UgRO1bz4Frgfms1/swm/2DzcNNPYlfCDBwZ/l3r8ivzzYo+eWE9zfXYdhloJ3GSKibDjYY2hUda
NmcXY7sKQVw4xefaa5mYqQ+7vIrLyTxlFnoegHkH5gyEMBDY0excbMWa0Ghpgcz11l1mm4b1pIxT
gVeBMoZ0G1tX28JOj0T7B1ohFPPcH1KOx6pWx8Gxj1qsdg4vLAz7th+/map9zRI0uPEy7nX1X47G
tF3tNnznab/dWH0vgAjqKwoZablhRXvCshFRlkM2nTXNnY/Ovk3tX0ZGNj1Y50lR5dt0WrvULH3q
2Z4GvYIjgEsp48Eqosx0rwFxrCixxG82rWXQl54xi9hgYDsSDvQ8glDrc4uwt0IyAryVDWHWitZk
aYhnl8k8zKcESPs6die4lEwKuEcdpvuS+t3WyaoBPmAMCnTIej7efhZO7bk4u4c2GhyGHiHM2H1K
AMWb0uxF+BOLeJHed2G2EjgtcIDA5vx77niZ5bMSbH0YUzXNBc4naELScHTJalZt8Z7N020ga6p2
flPurK75kU0qOSa+ZV1Sq8fuYMEHE2azzi4Xuo7I1G9reziMNkyTUWJw+jNrHXQYjVtoDV95c1Os
tVFQdDuarjUXLwjk0LD691v4qrb7qTFVjMOSRUBYHkjlnxw3GsUmsALk6mB9EH6xy/EIHvEm6aqT
1i3SmcTbOyL79fFHW9gHgrk2vFZcac0x2f2hBoDHMsfM/NGsjaAl5UP3hXavOL2x5CIYWONkQedt
z1u60hr0/joI5upxp0sCOGfKMqaJ8xlVngOz6kfNw73tnz5+w/enZTCHOZeMkrJXThkLt0eXn3tA
m/oPNbAtLPBiOX75+CkLaelgrgTXjaUmtDHCWK7S9kPmpLBaIWVzF5LR2YymZgiOsmrLun6TOjy7
ZG2WRDDwgVS5qe6yBlcX36n3H/+a96PaYH4GWyVDErlISJxW1TOZSlwj8u7147+9NHHnJ7DmppJI
I05xCLRkNNZyU+TBp7HSG16F+zBJftI+PAKe+vvm6RQSCpv1gu1sW59z7cWNTI4f/5KlLzvbp01Y
oRQzdSIecvULqfUjVu23MG82FKrr1ZLGQogbzKnVQyWAlivwGEHdcKtL7NHC2ZCi+o6o49MgzJ6b
Yke9bkPt7Kn24BMri4vbDndFWZAd9t2961ag8zunOh//6d4SzOnVOmONQJ5UYNnmd4iwYLzRdt8/
HteFiwtarf7emlQu4ZgIH92YQ+6DjsRNAsaqAqb2h2vpk+eHG6mDb0VXrtxVlh44V7BXvWJDZ8sq
LrgLCiI9pLX7UPfJwZoewwZRiQ9pAfbpLogK1xUrY7iw98xl7KY0vIXCqkLhujkULaoDfIJxqajT
A+Neuvl4NBdm6Vx+nFWTTWsui7jpyx2qcJs0B2La7s9whr78Y9QdzAHWetR5SG0nj6smBYezQTEl
z10QV1Z2lKW3uEX7b+I1C6ktXVCIVutbUGqm+s4ryMYfrefEUadqDYGykBQJ5opjKK0yqWifxXlh
X1jP9BftIRhUsNc8uslwoQbqRR7ACbbIjjzJ/uvt2nlg0wTvxNSZoj6cBCrp5jQmsnsYVb6y19xO
5f9PSQT/H/4XkjVeOaF21e5ywsEo6u8HbbYFzU4wGyXbqsYU/bcpM9vYkN0dOj05WQysZJRUW5Qy
zy31N7oAii9YIwQtvNJcDu3zfEwy2Hji6H22A5rf/BQvWmaHlJMpsrD029wuD//2SrNglKFvrOKj
zuIELR4TRx7Es1xkP/i3vnVOEK3wlbFbMBkIwtnmlapEBH4xZTFMz1FNk4ByTm1WHiplbXz1HUrb
wM6zLR+ak1ElluHIweqV5tx5aDZqurM9Bt9buFut/KD378PBXAHdcRHCrjnJYnQ25U5zNvWQogYb
qJWRXbgRB/MuFZ16aJ0FaScO+FM2ZvvW9LBd638XkzkkWZ5FLNc3uvdJD+FdalaS60uBI73tFG92
BBvNIsDxhTWy2smPcpg2bPK/yp9diyT0AMfX9py5xc7rnKuhQkR+4W4LnJUfT6f3r8ogaP/9cEsw
MbolHm4GqIqxh58qCotq5zNzP5XM2jZ6iC0uV0TsS8HdvJnF79JgQH1UxvB3PwUWGS4GJexJVt/q
kEdi0uesI/dTe0bbOeCOsHhB6C4OKutvjQRPH7/z4ojP7sx50Q2SD0rGIizu/dTdKTnt+gHTV/Qq
Rs/El8LzNoH2dnlT71jhXwKXPayWxBaOgLkIHscLgGU+q2Pf+T2G6RCRoM0ioYYTcGzNGhR/abnM
NoqCmqAy8I6Kb3t/kZb7ZvTuijW131IwN8c8ox7acWD2ktgX5RF2Zo85K7YdrM2VxXcUVN9xnO79
qt+YAs7FYbFXKd/YqKK67XhNQvaVkzCPUAlYrYwtRCFzFfuo+kGqMsAv4uZe+hrI8vbZMfUGFeaP
J87CkM7F61QLTV04ssHb0n/mqr3LiuFp1e1+YVrMJepJpZIaDQzW1YIv3kaGiu2byULxGhWusRzV
PtH88eMXWVqH/6dJt4yuM0Bir1WPiqx9CBB4O+4D/l1ORpRoUdu2nsfmCTXyCL0mjmc2ib+SAFw4
Lue6dEmGRqJAaV2pUNsA1ga18/VWUCS+3HhSnOufH7/k0nyYrXLuIXAJM4GvhVtUO3onSsw5DbAY
1hbB7S+9E8vMdedAP3GjkiaJM63syPOmMrpVmj7++QtV0GAuNm+QnjVBniWxbtxiW/blIR3upky3
OwXCeFrmTTQm5o4VWdRk6tmg2h3xqlnJJyxdJYLZ/uFavT2YEJ+JO+5zINDGbNmfGNsFYwKJy5dG
OzHuw5+stUvo0nV4Lk8v1GhCR/fWNSdk/C6T3PqU4SdEKXzhIiT/X+ok6H7LsXxqsqLctu2vNKG/
fAAMI8oF3dXt8Hvy/HQlHFhY7HMluzMYJxmUtqCkkd9VmjwkwtutrsCFyTlXr7u6T8pOpvi4NTH3
uoGHprZCKBMq5mKbrILdyixamKNzLXuaYRGUBA9q3DMhUv5X9gQpMa9LtyAkDCewqz/1/oQ0HfyZ
VQSZ0WvlKACI7VJsSTXSiJFy//GPWfott8F4E+kEgPJUXaew6wwOTEhzNUSFnLYf//GlEb19xzd/
PPWYyay0sa7OIHcwp34QRXtADwhM+lbysksrci5xHy3aO/BLSuKhDpFcp/cu0trsCT42YzG8SOkc
hwwpYac52lN5WU28LWyYc7F7ymu/lBKPzToRJZP+XPhIOjNLfGlTuZW9W0f0Fi792zi6f4+j9gDN
9JOeX4uiPBVJcPBTYAFJfRzWuiiXvtR8Z3EHlWHft0Cm4lsQlbdi5GXkNd2lC6uVE25p9c4uL17X
ZXyAcOuaTZ51mYj57mRpd+yqNFxJRyy8xVzfHpRG6bJJ+XXSNZZS8hx4IwJK94UPw8oevPASc227
9FLlNITwqxiqk9VbpylXcTgU/7bDzVHJogyDKeMoWULLec24/1x19rXop5UB+qPxeOd4nCvaJa3S
Qt9+PlpoXlvX1q9VSCPbdWAz1MNegN+OfD9SUNjAKhLqrP4hUNW29AGCtYUDb4taRRlwMTsCjQwM
cd12i7i9XInmFuKtOUM5NT2MDFiVxGMLHlgvAKsHp0P24yt3+8NqMXJh9c4V8XY/DmgsR9Do2eOZ
0OC3CdNLQ/so1OrbYP8au5XZsnSAzrHIKqWkMwnMs6cqf+iDDAXc+uTB2lEmuL4/pQXUn76eXiZ5
MHm1dwe2GSfrR5vwfWqplQNnYY+fK+RHXwVwSWP8Clb+pu6R79QuVvfHe9Ofa+l7U2q2dYjG98Bi
vm3ytUC6UTTdsab6aLpQ36m268ONkbhZyk74XzJkZQ4N7PCiqqpNJAv4VwjAgZQt740vg3unK3Dd
bdvnqoEndzkwB66rMGfwWvc7r4PPEpWi3AAE2Wpg8ViXPLgOSgsR7G28TZKFOmIJh1WXRM/Oz9rP
yL7PuLWlNSn+q3KVFbDYls2jzivIIKoy6BJAdIj+naF/5IvC9Sg1Nd2WRqAfwuYt2YskhAoptPX3
NJTTHhdz+Cn2ZXkPjLalo7ZwuhBVraBFxfHG1S4LqIiS/GUawmqXdnYZ14E3gS3muptyDOvL2EIb
4QsbfpvpTfbYo9zUq+pbKhIUozJnAv1QZxtYN5utlYblKUP686y8HKmeDkvSHUV7P1Vj+SXp2ZpG
cmlXm23NCtQTv/ECfnUa+8BD8TT4OLxWE7h/MKbvzJF5S4FHVNAhyZDEdf6KfJG7bXuVoL/Wviu0
BuBE4Tio+shUUL5lWf7aFLjuJFqMEadi2sAeDV+rzb6XCn5ChOmISLR+gcbibLXFHhObH4BPOle1
ACCmXrNNWgou5kIbj4wQSzeNi97SDA6mHP7m0OwVYKdnzY9UfAa16HRzBGTayP0kkTBN19pal3aO
eWuDJxA3ubxFNJqHe8WrrVHqwDWMjVDRdUIYEMspYuZbSPSZeaC5I/QJH8Mg3bjkx8rSRnjx3le7
7dJvwzf0uki3EjaA/RMMMMyznXcHayAv6Vi8WJAXffyYhVN73sMA2hOaXhxpQxqCdLBwrx6yPKlq
DyU7fvyEpbv1vG2hb92mGXw+xbJOr0OiizpCHxf8Pk39JH3vp2EcgXUbRk5hthCMRIHRTw1LoaAq
SXcHcdu/WWMG80YFzm3PTpBgi7umOzUcEp/QJwdc/CPDkj1RjQU/0G7lWr+UVZt3KaQyK+GK18FZ
2rbPjuOfyqQ/BkX/IHBDTtV49FPnkQ38Z6LanQe48R8s1pqj8sJpTmZhq+lYGUy5a8PHMqFRR/uN
A0kWVDAksr3WPpBw1aJuwQoSopW/52rZeTz0etuOYUwnKJfn3k2/+gkH8xMp2/uq8rCxsE3r+AT9
76V4NeSg80OHc9Bu6FMOOy3w4+BzTlmUyjG4r6WBkx8XB9e8TOWLpQNsx1ABcnSyTXLTmDNafFCC
Qhi+hmNdCEvmgrrRboHLsLHdUGgifK43CAnuhgnOIuGws/v2p7W25JYWxFxNl0y8zDsJHzHjT1sC
oKyXJaeiujjTnT346JlhDwk4XqqWx5B0R4+D05SgQJmplavhQjtI8OdDvtlcRM2MqKbEjmsTgg7g
Oo2MPIscC9WxnUXyGIH8T0eIX8Iuq6iYatjWMvmJ3QJD1f+icN/qqYGGl3TolaS/RFrZLGKOKKKQ
e912sDobkOtk/M+X6b/1OCPD/PcskwMBi8xmU1yN1XAgaZVHLOjbY5l4a3fmJQXQnMdeGcZGOjhT
rHTQR21fHGwXjFQFDQIFack/Fd11Srtx43hjEFG71seib/MNGFR7e5pcsNiqEJP9lAE858KdE4dH
BKX3cNDaRS29bxFz2sR0F0VE+GDTxwpJvwE4wU5/Wtlv35/JZO6ZS0dtU9Sf+gu6OsYn6aAZOMqb
EJeMduM26qWeki+icC20gbkiamuCQo4HHivDl5VDJnZFTX5XZQgbZN27z6Nw+Xmyk1Xm/m0H+v+T
jczLg23mS0gK+uFihS34hoMtUUiyr3mYPLuYLgAAMBWVcGPYpqqj24Lc025vmpGvROTvH3lkTkpy
PE9qrkNz6dpb1iVIf/RtBat59VivkYPeD+nIvFQICJINyEBjLkMfPKStR3fgrZgd8PJrVmMLH3le
/Os1cagyRX/hZO9betgCT3dKCxjJCUh/A25/deSaMcbC28zrgL7npVnSZd0lx5uiZ64LdulgfckE
oN0fz9n3q25kXvKrOVREIP6ZS2mLu7zLvnFgV0uSvXQWuRvaIQQ/gV9Iu1JiXBq828x4s/2hS1JX
RT71lz5IpqjuCyBf+QMTzc+h87bGK45p366Sjxfm+7zGZ4d22QkKm6fBqcyG1Mp+cHx6r8CB6fYu
Lb+OlNabJvDB06jS3Lo5QeM+5Yb7jwf3/UiA0NvN9M3bMhtZ67CV5tK21esNzpR5dwDDwuOCsi8W
+/nxUxaqxWRexZsM6Vo44sCvI8iK4ggr4E3dQMbFBgj17Sr6H2dn1mOnrkThX2TJDMbwCnseekx3
J3lBGU4MGDNjML/+rh3pSjmcppHycqWbIzUbPJWrVn3LtMBMwz9wJ2mdHb3R5ObImP9XyQvnP/0l
TuXjBurQk3azXTM29yIWhzZJ92VcXn291p+9NFHnkU6ZBK0ebHqCVihJ4MfbZi8m6E59Hnyj1HrO
W3bQMV85pxfuQM68qIiLqh4kVPXntkS/ils4n+pkOrXxW5dMoUeSc9GAHz+KnaH881DWPwerWMue
LGyT8/Jh505QoNzclF2YGn6L3UcM8APvuy0Fohgtq08ZOBkuLHj8vN03jtOjYQqpk8gb0FJFMoSc
dAzRHbBmFLGwC82Ljb4/pVkJz+dz0Dg4zDSczdtcbathjZa89MKzGxe3SxXEI8nOQ9WeHOip6pzv
b+EmlCsfr5GF2TOvMo7EljGzguys++waNPFr3tZRw3eNFUf9kL62BRqj/k5Y5czLilNdajvjajop
p9rQynkuveYABs1zkDyTfCXYWHqj2d5S+4o2xiPFGcyK0KTtA7SvJ9VBOgGt9jVO8muRe696TcW1
sJXNC4ww40k8m2nrpOGdGnP5Fcnam9kMrgJdW6+M0sLFzZkXGqFIVjHEgdNpctVrO2bHUXVBhMRz
E4n60KDvcSTJlhVlhB7QGnWb5Ag3pyeYOawJMhaOjHmtkdlxNZLa0uc26zZJk7lRmQHi3nLkF0Ds
z9RnXZiIUj2E2VQeyWheY6taK+vcBu+dAG1eeASwbPC4Uw/YdSADZfGrKZET7/JzAD457yBT6yHh
9njzIoYWvhi3ZFVwaX38o15bjAurfV5tJB0xMfPUcJ5SP+wTCI1dwJljDYbSx2txYSrNC44aAaCC
W2x/5q4V326WR5z9L6qkOcqNidrLdlpZI0tPuv37H+ev6stcUd0P6MTgeqfKSoVtdQtpWis/WmUH
lU2wxkxf+myzyKafpmTQQrTnAYFT4di/KmkOygrePv5oS4f8HJ2lWC8JunP7M+vrOurILoNuJ+p4
hYxtjstyQkzEPe9LRX64dhGlQ/Z393NnXmusihTt412mzwzc1knC3bDxrL2Ks4MXWz97N/gyrrXQ
LMz/eX3RLVJ0qVOnO6fp2EeCNkVUFyvB2IKMwJl7v45c0E56rXXynM+Jcn8FsC/sdHmp3ezqez1O
ts6DhxM4VOPajWthk56bwXqeIlqWUwOwQceiouizLRjmdxKNwDG2j1NeFdYuQV4msvsOvqorc2Vp
Ls7y2qQkRT/5YsA9bzr0Acc1z1EySsSwMXZBroON1hqWOO0WjNpXdFplAG+P6LgpfnAl8n0F9euX
GJP571b8vEDpMrSvK0Xbs0ZdBIkn7y2mUKEnw0b6LUwF1qbPwnqfVykbre16nHBI2fyOOd+RcPx6
U/XEEyt+UzI+/rxLT5ntKtJLkbYN+HDuChfNVkHrhkozGTLCvnHuIruoy5VQcOG6NK9bOibQQDaY
8txycEA6tNRuNSvvhhix4OSAdA3Wq5NYK91lS8fvvA4ZFx5lEqXes28dkX7aVWM9hUrdCRwCXLJd
AwK9aNU+b9MgRP/iudIoYvuWvfIDFubtvEDJ+7IAlBV0DjvrDo2jj3VT3hu+hvxdCDPnVcl6CkAc
8YrxDEE6XLRZhqQz3E63QJiXm6L11xy0lybILbb449ix2lShOak2YMhWzzAU6iZ0u6diCFtV/+jT
Tx9Pw6WPNbsQoak0s8skHc8K7pJnRGfNwcnK/jq2g7uykSx9sNk+0rm8y4ekdM6UJnf9oE/VaG/K
uL4Ga0Oy8KnmFbIqw+ZXitKc0KsB6L7IK7EpeT1+7SWCcpOOmzpLXj7+YAtvMy8tJbJpnKLwx1Nn
K3LMqtTaQOzUXWhZ8q2//buHzDYHapCEd+tmPGVe5x/gk+3fgwlYbvLOFM8ogHZ/+ZzbS/4xx9pi
xOVQlcPJwHf5IR8z+izQIT/AqzubHlB3RB/o373Rbf798SR/aCunb5Ph1Ao6nNORjSokkjqXLB34
jqWaraXnF3a7eZHItp0mUAPeqWx3ozv6215k8s3PbXauY4s+gVCRfm/icvN3L+b8+8UCAv5gII0D
59QCAmBfKm832bK5eTTYXkhgYLgS1y+92GxDyIJRNeiJ6E82crIhNcPWG+kOthAEvR/+vpTJkY4r
wvaFEGpeEepK4ZfMle6pK10Yl2R2zQDdb6lT/eXMm20K0s+6mgEDfmq9Og8p8c6m8pDC86PgL9Oe
83pDXsqgb3JDTwVatftzEWAPKBMog89VJuzXj4d/ITabFxyIaH2pRVOfVHBOhuFn4Stcp4yXQ8Im
3sYBLbOcWBERPz5+3m29vHO3m7OgYP7hOhl4ACfRD213dIiMwwTOsA7ucHaqVyb10lvN9oUUfT42
k311ujEqQjN+GlBaTSv6iO6jVwKqWNLzL4WM5d/tDnOPWG41WEUe9EQ6GbILwsl+RJ9RPpxdm2sg
oAgydh9/v9+koPc+4G3G/7ERFa2rMyvFq1ldHZbmW2JdHP0FfqKXKb8Jb3ei+m4Yu2L3KM20qVMI
dtsn6Q4hLN/D0ntpRXWoR3H2qrePf9LC6TWnQ/WIg2CB2FSnLva3rLdRwOt3OraeLD7+QILk46cs
nFv2bPeAlYtWWcWsU+vYk3koZKH7KIcVEUoQVUZv1LhxVTOw9LBZVJGB7tEkeeKcRszKYuPbyDP0
LVG7qRutbgs23RqY6Pfvf288ZxtJQ1QVK3vqTrHzKNon2CvdxlAmUe7c2fEDN7saTWXUtTcxAP2J
cKJJGUADdxXPIlBCo26qt/jKNcpoSWdv6CBXFtHCHvofVFTQJjJ2PHWa0HGQGHFp3PLbXw3mnBAF
SZAfDzV2gZy6bAukgh2ZRPUvtifHo0mm4fHj5yzsNnPeEs91k/S2NqcMtk67UnRY9Z1jHybJ6NPH
j1iYKnPOkuAYA2M1UFiorC2iIJOoDXPL/IP7M7kjWbsW6yy9y+3f/1j40nENdPjMOQ09Rx8aRQvj
ADYst+8nNLEmK8tsKcPyWzTwx2NcOIvF2kNLRi7ayCdeGqXQfeKShbYGAbouF/YJ2DCkPlgHt0wK
QtmaD9xCgPD7QvbHo+PaGYQ7JPYpby0e9bYHw5wGxheFI6DyyvzLhJ4K5PsLoGM+HrylbzrbVGIK
tqf2GhtTvEGxQA1w94oBEIIgD8Sw3ccPWZohs82kzvu+hEeNc2pkkL3BPUpselg6HloYL2zQdbVW
VVx6zmwn8S2O3gsOD/nScR/czNzLUd+NPfgLGVFrdV+2ILZx5ggG36bUMRkrT6Kq1SebZPvS7V+T
zgG/rqI0sixSXnrh8mPFp9NYNpFpi+kCVYmadrrzxCvpBnnMYMAX8RjwO5U2JSQgSRp1QfuTjSjb
2EXbA0bKG6A3rce4AdokqfOX2Nx6IhsjNl5PCzRp2+yEujwk9/oHH9m9Eej4gb+z/4AcobzPaS42
GZvGOxfqzxNPYTaWJOSY9+5z2gT3masfcZ97G4En3Y5gWPGOebBawWOhlSbDJ8w0ues8KtDejhSp
bII6zJvqURq0NOTi1nFDEn20erVjnoP5k5rziAwbQMOshwFSPB6cvBnKkOQl+TnYKQ/xX/RpaJ0T
cOg2Oq0GZ18lME61gFS8pSvvM9xm74M6ju+FqrZUtPrLTZ9UuZ23wbXK2bK2O1t+8xlURKiJ+/ye
FLrdDVAMfuJNOX4bA3dbevSsCrmvaVxxgJjTXuysjB1zP4UZGSjzOo5K+FiMLkHPh+UUTh7aMSsO
2iCNAw19KvpL0Jdnq4JJL7UKXODjeM9Ia+08Vus7ytMoqAyYsbp4bFz7QTPnQfts2E0Csub9xEcI
YLsAfiMxwYGZDX3kZUH+loE6v0k7srcYHR+krh9tj9xVAQgiqsxeJojgwbgihYGkkhxwBH+qcAWJ
YIB3YXnKNoiwpdnA0v7BRZ9u1BhmR1i75tCxDGA/mfgXF/Nlm1nmQhyI6wYBi0URx5GP0a+Jw/im
lt64j5EHPEBKtudjwXc0hzClAO8P4mGYKttT0VtHroB1+ZTnWSoj282sKE4pLiwDsT0gt1NIxpFu
OPtOCxv3Nnbrkw/JXdg5LUPjvOkuoI/elZiMNmRcWz+AimHvN05qQtUOMFrV5tB33mUQxcvQmb0l
/b7YllpFnht4+VMruv5iGIUJcoy+Z48BEcgDnPmW2wFu5MZnVsRd1NX0xbLhN0eznmGiZYGKmK8k
oGy+v+dMRJ5f71JX7Gs2oboHBT/gSfigVf8rkL7ZKA5tHm94f+wnh26gBIbS3/t9DZg8GvX0n8md
HrvOz5uHQPAWOfe2EXe+NV7skZl9gDy7Sr07H1bGU2iZ8WoKEoeCmno6ZxJFhyLUnXZOYoQI3O17
ITeNj4v61HoXNpQ9qKlGqrfBqjt8BHeI8t4KzLMDnjbDJcR+icv+C3fLo3Q8ekllJT63Nax6evQA
1ySrDhNi7oYnmyywjh6yP1Ew6h0axe175CCtbc0ASHVlhiEwZu+noj7WFLUiuAxhWlDjglAoxkcZ
J2QHlM2pkw4syIfvXGj/zsrsG/O/wco2UzV9ntIcSsk0Tdk+s3Ibinoah7pOToo63i9HtQZEZ+EW
9wUcd73IYzyddrVOnQuDB6mA5gl3Xp0nVwaDVX+jewcsu0lz0AJzaNULg8DeZF+ThKMNx+nziMGi
6x8rLlDR1rJ+TVMqD1ZbNNvEo+kFGrjXPPUSCXKuVvcu4Wxno0DBFMPaCDRuo5MXBaU7hh2xYONU
O9hmYvcgG/4NOAbrNSCsOgUdats3f8J6QwzHKvBSWMMUUtN7Jhv4zw+GhLSsbrJE3hCy9YHofUny
CjaOLU4xH6clfoJoMBbJKLYmpcWlNfl9XAbx1efD/Y1OVRV2DVARgGfaFmBmp4O6VNgOrKm1v1he
dSign8cEI/cC/ny7mCefEiSSIn+snKgERLELWc3j0K4JlnNcTz8r+M3sZOvIZz0hWPDRxffZIsHw
nFHX+9wUPYFfCPKd0dB3QfA1D8r+B3FbHz0CTlF/ipv+H1/15IzcJxRxBkMpGGg+gpAJLb7U2dQd
n55kUU+7TiVojSOFQnLJb/QP7TZy52rP2vhEnaFT7LaxcfOvlukMkG8aETytAIycmnqTBE1xqMbm
oYMw9R54GS903A7hPG2Q4Qnd0gsiXwZfh7YXBwqHnrcc5Z/ypImrTdT1QXfJBh1wMNS6L01Liosj
3emkFRyhT7L1gVtvvO4bSgkF8PPd9KBil30KnLELmw7GTjGr1abUTIVFO4o71Sc9jmnfRG1VNYdA
V/5+kqW4aLAUNLOaU82nZGsltfsgOVUALWr7SAJ6bBMQnB3W9jwySjx4Aw+KcHL7YdjYmZPsPD7+
AhHK42dC87T+ylF0iOTYiD2reFSroPmkk9x6oxhSiP7UL7dyVVS6FateDHenfuMj2e1s/Mzmn3Md
UB7WlPp3tZoOFbHMATai5X700mFfZ9PkbIgrv+Gy5CnUUUAvdHLnV2J3/lPZNFXU5elPh7bAVKnE
Kj/3pqDI1Qfis246ta0Tx9sAYeFYB1MmoIQgpslBYe07VNtSlwKhZul70kO93MfKxT7Z+c5xlPYn
lDmsowgC/cuMPHnhdWXuSabcfVcwyFXh22ptA5thuFSX5LvC9e+zTk8PLp2SCDXsEza0m+4rt3x3
V7U5z05F3bZZBH9bGNlBg9bgyCrBWgDZE9V+VQFZKJIRbo6TyvpHNGZ5n8pMtxef6+KFBxPcGJgj
XiVSHggQerTc7CB7Mgc7VWN5klYpQ2o5MBuGQSOLsj4psAdleRkOFRlPBNRZ1LcTslExsKVxTXaO
Z5zNULrwHE/hEEYAV5dD/uK28bCDj/Ij2PbICiV5A4k0TlLEdWZ8dno8QYLfENK0fokRiEVlXhcP
RmQYOcXJSj1oIeEw53QRhWtH26Lg09NbutwZ/Xrfi/Snqnmz4RZg8SHT+AQfh+8L1+A5IEczrwO7
3BlOMYqJz5l2erOVUjK1cs1eqsjO6Zh57biN8c14qgJ1lSk8xuWIEKquVbwBB7SOUHdWMFSI+9BF
h9SzjL1/Pn6131m3/yYfvHk2Dg3tdepn6QTbJv+I+yv8X4hGZMf4d12p+oqgmu/KPj56QZN/HSWc
bv1qU1AZeXzAoZPxx4qOGxtjgTMUYl6fsTCzvpQuPTCE7hFr+CdiBSyUmZtGWvvlXuWw09Ewhl8Z
n/fvcN4c8R6YqUvSoMQ7uOar0g2S8+6v1mcPH3+jpT9/+/c/LqWF6/mDsIrpWlL5DZ3FvZN8q0d+
/Pivvz+Vvd89U3/89ZxOecXsZLqmThycDOtY6A9VFcEqOT7lONz7IljJHC6I+bx5nq6AuVnVtuiD
GZtkW3SfB3TNpVkWpkl6lw9mH6tgh7ESIbabi8BhEayVNBYfPbtnU0jkRWrz6ZrUaKGbAHjbWuQT
qt7nYurvhq7+RdCls0NPSFgMSehYzhNFpLIit11YYd4c6t6VwdD4UztdIRzC6orPvRObTSWc/smJ
dwGVOzEG6AmkObky319jSP+u3723vGY38oFYvOLon7oOUuQbnCxfgDNqQtygLXi6F88paLEhuMwA
YDXFVskkLEq4p6c4Ozee27+kJtjFltlnBrrnElIsiN1OmvLLRLNPsTtZ4dDAsY6AKf4oUvLstMM5
MIXCJaaCyKH3XmEwBcid39JHvyHAlpgc0EI4Mk0wzyiO0m6LbVZRR20SqwjhRoj/aae1z34b3Xde
f76xyQ72pXUNniLsRA9JML3IkUWoAIaDe2bl8MQC6zSZ9tkO6Jebw8cqF2ahhI96/b8XLSlobJIc
QDG3UfcItKv7yUnfJvRb7ozbfk3ThAKh2j5yVe4mqKBq77GKKWKwdqVm/Htqvffut9Pkj4VdMt9V
2LzNFQN0Fb44pYpuC1eHUwfyn8PuB3VK2y1NSlyqUGjR/AXm5d9ILrYNCkq3r4QcL4FLDP3R6n/s
YU3H9H5pxKOzep+QGdK49TheYdMTKhf3wbguzxVYpTtNxH5KyavF7CeHDS8fb3GL7Ua3X/LHpxDW
2JWA9NCrBwc4nmL3d+P4lKIpIc11RNGoklAXjRDKQ4zsv6lpvIisiuCvcrPH+fhHLOyz84SzsJuk
1UhPwbroJ23qLe/rNwnUjvSqR6PH7cdPuU2vdwZ9nm4mCQlATcEOSyx56SAN66D8Rt3FXnmLpX10
nmw2yCY0AUrB15SX/gm9wTpMJ3gneP23KXF3rrIqdBuz/tICS7EbWbvh4xPsT94+fr+lvtTf//7H
UDK30h7zjX2tx7zG3TLb4nqxuSF+0X7lp5BmG8RjNc58ZDmcNPueEbbRXfM1TWqJbBd5Wvkht9zp
e196trwqp/EIZFQ22LfV3gz0jhl+TS1309TeuaTkREqB0XUpPhAmmg/+1cdPXlg+8xz1BE22gb7E
vlIjTiN6htC2j9sNV8+d+jVIELTEtwCOASvB4W9x2DsvSm976x9fHK1ljl0k3XgFkS5yGVKfgSge
s0H+yIpk2sAN+ntjiwOv6u9DNbrHbrLve66jRvg8SvNWhV7NnifXAwbFfpOi2gvmbm03Hw+WKZwt
teEHK0bVhtyJP5Ul+V4h4oQI3BUmGqAIkugJB+6ottujkx9VcQhUr/ZNMG0MkMlfUrcFcJoCZOqb
Eq6iWdTe2JEBrH4pyPy+529Y52xKb9pwpCr4mgvEwoKms6R63NaakiCG7cLI7wxQZ8oBl1u6B51W
J3sNsfx+RcKbk7+p56VAxzv2JbPEjVY/8r0N62/mO/shC0CwXFnY76fu2Rz83eH+27LK2BfAq7ZD
a0Dt9sISVlirzJqFpcvmVO7WTcH6CRLn4pU32VeCxM0e4L99m7CHjPu7qTWPjTc+3Wx8LMJAjoSx
Fumyz2Whrp4gK+H0++uHzanctZ0WiP+JfQGnB+aAW5rpCETjG+GsGo/wPEe64K8uBmxO4C4ziGjR
GmxfkLqBMow+BvYUor60/3gneH8Gsjl+2zLIDo/aWMhzmVfces+F624BYD9XGDuSuyuqmcWBm211
LeT9uUyF9/85CPenTW2uZbof6l0y3pPk6sHuUN1L8gJeXFyhRrHW7/D+gcaCWbAwJqlXeizxLqjM
wbzQGvZNnf2EvdzKgbkQmbM5ghpAFNTgstS7lLqJEqZBJkzu2iKLsvEeTRVxiwS+fmzEyh1oacxm
u0ZlJdY4TZl3Ie0b1vLUyovsAcR3k1sFcGUxL77ULOwfYwtwCwtfjXXBV0z4fnub3sw2lzzPr5Ta
MER0hh1D6WhsYDX08XxcqNyinvbvo0IFk42cXoXB6vYjwD6YIZS84hM2/pXor7WjNx0Y30Z+Xnng
7Qz679mEi9G/HwjcSWIaLIMLr4EKhBmMj03jlmwb0eP3NeXjs13nl7EZcuS6juitZ/7fkf7Yf9jT
Bskl0gl+GdNiX2SOjjI/WRvAhd14jpyWSVa2lhDsUmv3GbK4Z2SbNl6QbjUwxR9/u9vife/T3Rbc
H8d6EAhP4frLLqn2/tE+Lt2u06xsTIsTYbZjFGVQe5YdMNRn8IcV5KNaoCA87XN0P1YcIb+QICs5
3Xj04HEcMsdfycwtfbn5fhFYZSLRIXVJVRBBNHPxbbJjtfOcpSsreOH8mDdvk36CZyFx2WWkyWZq
gD8pk0MQTGckq2mUW9k3i8ItZ00dubBhzHu1h6oIQMkw3sWqhh8jPDFhZPhW5CPsNNTGxCsn1QK8
lc37tadcWrXRml1Ul+5yGwEa5OdBgvLQbso/Kwr61WMz1E+aXQeQOdP4VLVvTaJRz2N5GHBUKhCV
rsScC5v+vLXb4b7jDUGOT4xCYBNOTeiXfzft553cnoASIsvxpxFZDWDqlDQsVo1/FqbGvIkblnlN
iZoBuyBv7QJk6LRha6HzJBysGHsiOuWqvik3LIXNSNJWR9vj1ZNN+JnGNtAEcReA+tvoLNt0xdht
h7o0URVkdiQsrkBpgbzu48W/dEDM+zBZPk5JX9nTpVXoMkiglBhRBR2o+YbC5CdkDPaeGwNjqO9W
je0XJvK8G5M4lU1cL6EXE5ePRSUvvSeeY9zSutIci7JfOdAXxsCbbT11XmYjemfGS4Mb/GRH4+Mk
6ztjkYeunSLCJiRQ18Q7i59xtttkdl83NWwrLjb6A+PcPo3IZ+D6iURG95wJ6wq/PZQ4FJKq0EpV
a1ydhU/5m4X2x95t67jquZx8oPn4Ns7VvoJPrhi+D1pt4dWdolSqKA0hP47qWJwn0NGyofvCebDV
bv+LBuO1bZynj+fS0o+ZHSRwje9IAgvFi5UUyGiaO2nxnbCdr3knH5w1hsDCcTVv4YfTtl17MAq4
6MJ3NzId8zuqodz7+B0W8qRs3rrfqxwVXsH8C0VSVMUKvK3CS/cGhjORnGC/B1XAvrDVDvfXaVOO
LpIL9nCUbQsnEihxHDhJEp6EcGGxTwO1vhRlvUGH4JNTjsWd4cCv1QxEV9EAneUOsIonlb7gEIQE
3enYSWZ+/lCLoT5mE/1ZNd2DQnfEI3HJ8BoDmIjiYjc+BXGO7vKCP8ENJ9t4KKit7Ae/Fd3vRAP/
afhVo4fqIlxOO0S+6PscdbG1hyuu3lASgMMot0FytZxnv3hwnO8E+BcyJsAnnCqU/NHa1UxBdGvx
smt6AidR4QKCO1XmHISqNwMq5uhY38CbtUVlf2XIbrHsez95FklzguK6O+AnB+I7K16srgytkhwq
6wt81g0udaMs4P30BGqNFe/S8X4YjsQxTwV9HYM33oCdw+8L8SkREnAhFzq/XYAmzql606qPxiDZ
4kWMP0ZZTVdSN78LHe/95llc3idjIw2wgheZ5RE+rsrufMSmif/k14dyeMMv54kVdlO+q/s4pKiN
+KQNrUZGru/t4KCV1uNdWkC7A1QG/m9gyDYvx5Xft7SfzRkSsQ1qTmM7/JJ1En8/jg+EsG2HUj6o
C8dW/JaAZE+5+rEqdF5a2LNh9MEX9IrKdy4oB0A9VMAFsMu8lUBiIRqc0yPS1C67xvQ35Va2AWrg
RVXlRRoLQp7jx9Nw6bi5/fsfWzFlaVVVFqReOLxhvNklry6DGKucxo2H/IaMxa8eA10TpCc/fuJC
CpbNMRBN06CJza+ni1ZGvGSaH1Xjxcc0m/7JhxrYsTGFhkMzA7JRLHe9C00N6tRhlUGj9fFvWPiu
czC9DVdpw9FqfTGpG+8FHCkr5eV7qwOjQ0NmtvaqC5Nj3gNfiXGwyGTBfDl/bngRQUYSwkYlkmW8
R5aG5ftM7orC2se32yxyEBDomODx45dcqKCAxPLvsfWlNRUQeQSXsu4gtEMRyYos+Q332Vu6o1GH
pv+J41a4JjLsqfOveSI3lQEyEX3f4w6bTcRSYEBGFDrXvsjCl5/Du9nUlZakXXzxBf2MJtvkOGp0
F3G2v2VNkVv4hVgzjWrRujtU8jeeGE4upQ/mt7qzdotr7gIA24lgDSm4dHVgt5/6xxJoKw7ZD1xB
L1P5CZ9Dl3e3M0N7+fbG8B8qucU1ZWCwVk8g4dLlpymmO3hFIEAWdxl2XnwrK3j6eNCWrp7z/nyB
1hRjYhJciBrPKa82On7MQTB23TdptZCVXC0xbZjiIcfO+vFDf7Mi39nX5635xKqFExcuPK31134S
G6sooERIN8WQhW3yxm2NDM8bBMfRDZomvR9lD9kjMHvY8Bv2+Qbsx1w2MFXVX7GrW/Lz7QzCR0EG
Ct42eAXcwDDVJ+3vbzjm2zlRTKFjRsBf79dfZGE3m/f95woyRF7R+KJtDU3nAxzdByw3mhYPEN5u
e5zeq07kv+UR7300+9/zRjPI4ArWxpfRBdiwfmrM51hD/Y6lTDSBpJpEt8Bj0vl2hIeCynmEj4Rl
r6D7aMyVJl8xmlpA42nrU+tf+z7ZdN7NUhFJ60z9WBncWzD/3u+cnVAgSLpNAnXEBbFOpsdQuHcs
oxC8/bxhYqu2Ci1+lw3DfR2MW5MBIgreUgvbjAqF1GZ7Q0gj5rgtC3jXY7RvhhDYQwTnRw8lDgyx
MU8UR3wOx3VMABd6+brnFyyLj99gaRedRR0FWmxZH7e46I3hMBXpzyaP6crXWbiqz5ECPAkSTNWg
AWqvfFN2+tjEaPRaJUUu/PQ5ScCB8aOyUdc59ynqeq1gx1raa3nthYGd086T7pagr1l5FrHVRZI0
oS2v9k2Y61LkYp30PvH41h2PSZkc4ZHAt4z8YPmaHc/7pR1gqv89/4WBWM2tGnWGg/bLhEKz6/RQ
/5Ej1N3WNvUNh0RjZQosbYtzpEAu0KdMlEVPOKbBxttaoj5zdVfCw8qLd8xyDgCvofOgOKy61yxF
k3OMQB4IaQSFht9xyQ7htUWO2q3rrQ3BP9Wnuu2+d/UQbPsM3UQfT/WFy+gcLdDK1stgfGqdgsqC
NLO+ZKW1L2R5Losisnq6suEvxWBzpnlhJq1LbOtnmad875Y8qix1GBGj11O270sPtMvsS5J9lU4n
ge5LybmWfK23eHE0Z1uS1zhe5VgAbEAXGE5eEo6K7dOhD2vAE5y8u9S31PFBVGTdP3Bpus52EZOm
nuCIJc9MMhkNeULP7ZBm57oF1LiCUf3D6PZo9RymbEW+c1sI72y8cygBl7nqB3zoMwqrZviWifaQ
5d2rF9ffPp4tC680JxGoIonzUjT6HND0V101ZxdNJSNP71GOPnt1D3fAlb1m6Um3+fpHjDQJnjlW
mcqzyV/deqOQGpls9w3tKlff9K8mXeuO+t1f/t5Hm+0qaekN6E4j9BT4/hMJzkHaHWUG6zqw3Pkg
kapwt7DHvnI/3hb590ple5Oge6ftHoay+tWi+y1iIu83bkebTRA/prheVhPk1i7838UTgKgI3vKI
pGWCHcsjEGyOUN7n9s7p2oeyWMNELJwsc2h2bDljXpjbUlYcveDVcIMsva1G0gsnyxxy4OBGVMU8
oKekN8+BS154L1cGe2ne3s6bPwbb6WhRTjymp/9xdibLcePcEn4iRoAACYJbsubSLFuDNwhZtkGA
BDiPT3+zetVd16WK+HfdHS2VSKLAg3Myv0TdkAykO0BEdUpBNLG7ss1dkM2G52zrPG6htpG4OYuV
acjxXkfbMXjSht2wnx0BEXgFkfx6IduAqiR/M6DSdxVLYgGmuO9WHBNADpkeDT/deoggsPgeqSAV
4U5auwqvVeMXtuNzCILXVw0t4Mc6ehH/acJmK/3yGzOZSkPSmNVIrjWwLn2/zjanohhd3wmIgLP5
LogUVN/wxICQp+S01g3dXV02F57tORLBDbJssfvXx4H3m7aOd+30SOb82Av6v+165zwEgxeIQBjT
cBSjv0b+9GFAY6GGGDao/zeVGGw//12gY4gOgosB5w1D73GOow9kD0LscWVAdum9f66Hzuk0dW5u
wbJtmxUc3Kmmz4BCF6lbmrdqCdZ4Qz9kuLqrWMkL6+ycfmCA/wv5KMiBhJBvLBL2LrmGoWFHSHg3
NyBQf/3CuKAkDM/V0nqE2zBsAnLoQlgb3lwDttAIOPZm0K8CWaDInU9oi3u5K/1Xjj1r+d8iksJz
7TRav7EVMI0fEBqykZn9FuT+LaHtW34N2XzpJp6dx8omGFBO4NoICPle+46c1jeqvdeoiPdX9UwX
dvVzIfSk8jYOWxRkxlQ/GlZ9Cp19nvjaXz+gC/vAP8yKf229gGXRofABwcWJK5SbPpuTsb+h7LMp
9Ga4xje7tMLPwQSNlKWpJR4GZN33ufNAwFRpz9eu3czjRo2bsX71cRL8+qIuNaLOtaPY2XrnKJY3
PAaRv8prMK/nVVbvkTgJqgZTKZRSs9DblnXpVJV3mOcncf5She/NFKWB+slCspZTkUYiOpbXsFQX
ugXnYlOjKZeesv6hUU9RdN8N/ZawYtWX412YTz/gDLyhublGOLmwPM+Vp7obkOigoHJi1u1PyFgH
I+ybc9O9mJ6+vtEXn+tp1f5r+eSRRwspaHYs/Cxtc2D863IlW3c/kShYESb24BT9qWOIOlkzXekz
XnilnPMOXNn4+Tgv4uCPzUu1hK+tv6zsSKCLJleYCpc+4qwiEbBJNQuT/OBFZbCJApZhSuPx1bgA
+4fY8f8NNBD+c1z61/3r1IiYuwhliXUvY9fsY9AOmZpf8aX4+gldupCzg49EhJKpWywCbn/FM5CC
g4UvUq1hOP36Ay6tsrNCIsIgs3dVWx4pdsJHJe27LKFLR1jFA5yxP8Zrus4L5ec5w0CSCbTJJdJH
G3c/pdd8X/zgigTmwhZ7bk6rBsSEevAHH7GaHyKPYJDj5GvNrxyaLv3605371zO2RpcB5s/6iADs
EvDdeV+dTqBI57zyCC7dmtOz/9cHqM56wCh03oHN+pWq8hgU/e7rp3vh9UDOvt8lUgXhPBy9QzWL
Hzl88ug7tp99gYjZDMZ5N5EdQfP+6w+7sJTI6fr+dR3IvwhyVRp6wDljr0yElPAZtjOxg0okvqdd
d+VzLnwnzv0UrYf8r0wMGYi37Z0iIwbD9SNkw/emra51uC89k7PaoJdTGERBpY6OZtOqrxxkM2q5
sjtdmiCcS6lF3PUl7YBQ7GBq79qxeA1h1u5yMOzFz3nc+6qZUouAsmxAIwmoMMbDatWyuXyAtYal
lfJwOpQF+PAwM1dAVX/9BC+4eJBS9N9HCOkurRbIoo5m4M9jPb8HkXzO9bAJTimiU/A4Zhb46zxb
93R8tmTcZrpLrx42/v5VC85F2WUe+mBAe/mxnppnLcTdEqpVMFyLAfn7Ag3OBdlotmMq7zfFUXrh
j6Av520Hp2E6FcBhiGxN5NvXt/HSZZztGKQVoFXBsXCweoS/ruz8YRU2JoJLF2bWK8/q798C8Cn+
+6gKT9rCTg5ApxoIFQJ/+cxdm0CAk9prw95LF3K2fQiMqQOBqLjjMs4/CmNv9dztSfbz69v093Iq
iM/2i9yjcLJaNhzVpFZDUR9pVm2CqE5PaYm95OsY3ofr3dlLT5/994ZltvFdoNrmmNHmV28KAfMs
voSreQxe4oq8zJ7xPsBnzteBEtWuQ6pyWpTIJBtnY9NOVXbjou6miiaSgj6I8+msQfL++l5c+uPO
9hsmjVcDpUoOJsqTquhvCYSv1EwJjJsP9TheeZddWjRn5QSdMbNr4LQ/ZNatO/I9i98dEpw0K668
cC50aoP4bAdZgoiPfY6XQE7VtyKLni1ylhENAGhDYBkcHfNGUvdJzfw7gvU9ysTq6zt44dLOtdgx
BlbL7IFIK7latQtM+WH26DmIvck1mebf36bBufp6BkgmDEYUY6JfktHcoiifDTIWCbQ0P8drub3s
wlo4V1oDiWSmaSzcsdC9XfEBlO62aF5ZGcwbVYCtEMi5TojSP1VdAqBRBBhxIHJzpyhAAKCx3DTU
3euuKlbAPJwSqGb+MXoj/MfR/NEjaS31GK83FKkmcmWGBgQnLZo0HzL+MTUdJiR+kzlMHl2XAsOC
gR+iVr6PJ6yMx2j1vSVju6IkRLu0pEc2I5R2acNrp78L28J5mJWlU+SqoiqOJwfb2tdiB14Rxm3z
Fi9kngYWk/VceLDxemN8ZfFc2OjO9ecs670uxlZ3wNgQLqvTd9CLmiSzT18vzn8Gyv+/Sx2Is53U
LMHcQapdHjUQtm1Kw+JWMfUTAIBPgCT7aGcQ7gR+hhcJ8NqHCKOwpn4ZwIpdhxq5JyqLbu00Q5YG
5MJbIzHv8AGB8H13T0T40uQuBwhP1bfN3KbE5sVT5cInT+DRFIP6HnZgTtNC+CYBHyD8NmbeLSt8
coR23K5yUDcyNZBVbhjfKh/2gliXz8CHmTuV8QfincLZG2Q1NqyZV/BHY2H4Q9GsHQv8F6Z6eJeQ
oAzDRdjcNjQ2a6vbaR8V6Htk2XAAxeDz6xt54St4rgVqmzmjCKUXB1IgptNfmnvpsR9AHQxpod0m
G2eS+Bl5+PrTLizFc9mPE/EUAQoNuSIbdlWJGb2zGIfaGm7ukCK/Esg3Kni98/XgrpwGLi3Fs7ci
8rbCWGaxPnIT3cEfl/Iu+nW1QX1hkBecq/mbgXmRhnD/AFpO2d9k+YdlryCKsXAvs5tFkGQ20SoI
bq86mi7cxHNBfy/qcWIDWlSQCWACO3TPiPpIM/mKdkmmP4M82n79tC60jYJzTT/qONL4KnJHjajI
UwZy1XyL5bKNCqBv6ujDL4ClHA+5HBBLTBPNAXyo2HcgjNK5lhnYrvpDQQnbIwgllPGGQX2Vg1L4
9Z934cGei/ydmaQWA8KG0C/15ZvfJlP7/vWv/qfd95ft5VzlP7akzWvkchyNbL5J+FxSxBvzXZe3
bwRZTSA8HJaJ9kmHIggKDujCyw6aCynuFaV/DF7MZeDdG4NX9eTlK4KA4kQqb2VmfkXDfSGTODj3
Cniy4sopDIma+MDrX7Ns1x6/h8AFy6I8EX/Gb6W7GQR0/3B9qiOGdEnlH3KY62wIg4DEv04vtEWM
9TQfar94gfn2QPts//U9PH2//nYLz+rpLKMjI42mh7iX72aI30U+vX79qy98A87j4MDZINKfeodT
lUEJTYo9a8S6y4txS30MpmCrfjVR+VTG12zrly7mbBPxiIe4DcnDQzDKt9orn310eL6+mAt11rly
fAaPzo/4LA6j9O/ZNDyYIPoRt3mT1Ln/Pw0Ug3NZ7tJVYpnQ1Dlgv0Um5eLyVVg273Mo/Z1t6LWU
lEuXclYNO4Zsdg/L8gjBe5F4RJqkpFIkeb88XI01uvQhZwWxzeagNvAuHJpgGhDqFKII1vzeLNGS
NsX/ljkfnEe3zSVk1X3mi0O3AOJnMR3cERtf88Rf6AsE5/YZ5kCTwQseETbFNq4GCOQBUBnrNg3I
nnRRmzTVmJw8e7mMwZcAPRn/fNUdeOmlf1Y8ic4vaoGEgwMNmn3vi60s2bgupJ1WJZgL9aa8duC9
8E39f2aayvfyKSP8YKA8TAILnLdf0/lbVJs/IFPiKG/CFDwNxEjn+sfXX6h/Bvx/2XnOI87YstSM
ZEV0ODFrw5cFTNlN4EfR81jEJMEU4955iAsuutKCR6n2ncv2M7VAUtYyfwgcAkvS1p+fRTEi5lH5
u8Y0/s5MCNE2DfgqFc3bR16bcUWWJkjAqJBzEoSIVZdFgSxR045PEZUExgYRgVspgbe0cb4FsyZO
e6/U+zhDmmM+6eEFhuXV15d94ZRzLjaGcqkfSpjpDmMs4lWvM7YbgAxKJ7C5D1NX/XAo+a9UjRcc
3VCk//fs3/ezr3TvByCKIRRTG/sSkW5CgP3A75BTrRKq50ef8acA+/C6BX55M1ZiPrQZi5KAyqc5
qmVSO3LtG3VhVzjXbakaMikb5fNB+PX9ssSY3HvBMR5u9bXR7YX7e67Y6mO4UM2i5kOMAsCDHDoJ
/NO3JpJv7sSlmL2fXz/IC3XNuZXG9zBeOVWth953zR4F8noR9ZQqflX9cekTzvbpjoZ60lMfHvxl
nDaixbQ5cpG3joqsvdKSvfQRZ7s0jOF+MNR5eAiZre4Qy85u8+qEanJN8/j1fboAFgnOxf3EX/LO
jI4fFlUu/obVM/VXZSBAZa4ahwZJgYizEra5ZGZh+axw0A1W3RRSYJ79sl9S2jYNTyyopvBGYwBL
mzDYcxx+XnU4qW95DisAIriQulrHokM4d/k0kv6ZlI7fFEsGcxzsmkmkERbQ9C0B6m6kD9qAas8B
bd+ZDjQiU7TjtwJslz3AXSjBiHL8GE32+2ICtS6zMt/aQc0NEl7Z4G/Bvpq3NfPc94KVHiA4obfT
meKJiOpgB98ZXqmFbl8VNf6VxueFoSX4k//9MpcEdgAH7/1BMxs/VZN5qbOxTh1GvSAtTSpFrNIA
b8YEfSCBtaxIeECra59+YaWc6+1ZMyA3muf8wKkWiE8bslXjDbittPhBFzhOsH/rdbjgZZGVcRo6
KndF3DY7aFtjPOAYk4XbVs/mWsft1CL8y+vjXIvPW1WPCG71D7Ko10SD9RwUZl2CirSqS70Acd1i
DA6fiD+qxCtjb12ypv6Q+sq6vqDNCv7pefxr7pPNraldXGHY6oH3tFd1/jSVkPdmDWi43cKDpPTk
s7PkVbeK39pBjyvphoeG0FtEBoJLjGZOq5c9QC/8Ezvuq+rxQznNfgezDZFJPtzWhdhhMsBTOTaH
pg+OI2j8B/ixrxxPLu2WZ1tM1sbT2Ip+PPAREZy+2gJffBcQAGMbE26M0tee1ukX/u1pnZ7iv26W
A04SmFa5HDhs7dQbcDK1/WM7lhjxVy/yhTCE3FfW9dsA1OMwLDdf7z4XLjA8u0CQZRHy0FmcmKoX
VU8uHXMBHBi8RImNab8eh1Zd+SjG/5mo/O0qz7bTBSaBQlMNAQeSNaGzyzA21U1aEuaBwR5nMPM8
LePA218ap1Yw8MxipgVEdDN6xCZa0FDCB59jc6wSuPSc4Q8KKcBDkTatj+9c2oFzhIP0gnXu5ymm
HkXwAmP1bAP4j6DC/qP6OlYTilI0a+8Mz0P1CStrjubwpIaa4RgMsqu7o3os1uA2062ag9Bbt6Qk
dzjW9HpnkYkq1hmL/bdO1s0WrXPoO2YoyJWbcWpDh42gHZmFqxHx7wdIKLDLxB2SJHe1J8KbwrD+
0ddEQkmxaAwSeplnGx37f0AOXH7JATLPAvGLAO7G3auMJnlXqoK/23jq7+vMkU0W8WUzLtKaP3M7
I3y5mHgh75FH271ZIYi3zcqwgCGmbxvtJy3eYPYQBdp4Sc5QWMQaqVKtJSaxixenas4HsWr60K6j
jtU32tfZL13WFRw6xXOVL8FNjGtAcQvzbYpICLniXm7S3PQWwRMg7ya0qaNNhcf5QDThw10M4j6i
KkIX3hehkveejPSu6K3vJb32KbRphWwR/jHR6hnxkLxETxUR5KbBFDFSnK6Ypd9BqiSfMqB/+IwU
jMroBnWmUCVAYgXRqbegJQG4briyFY4VTdD1G2DA2nwttCf1Dlnq8McMbfUCsi/Fnlxkkz42GZb1
bswWSu5jKHblNhvGetyZRk7se11WdbT2Soef7+dwmlLY+NBDHSJugcnm/h4PoMRf6Qwc7ftqVAKG
wtFH9kiigcMwL1KJkR6jNocsY+2D6Ge61HNgl9z4Aj+Klno5pEujyIO2imCUxB3dSFUi0nDox6D3
Vhj8lqjmoajP7t3UNxuN9X5TzM246VnVAqoAliXyATUaqy0FndwVFlEIUS4KsgnbOiIbh2kwRyLr
hGjpVWUXnJoTtHrLCjB0rxe3YS3r7MXVNSf3pfCXjicS70iSuszl4MMNfV14W3Qagd9PtRsR38UD
1xcbOrcgN1IPPq8PoOT18uBJB8GVRrJo9YZ8l3xEClIJT3idUDTOB5jbhsHdUEoKdjPNVaU/9aJ8
fePrFv+rxT0JH8EqgC9zxsMIN5kOHd+wFnS93ehkI1IgJCH8SipSlGE6tHMsbiWY7gokesUAJ19C
5u5FiR9YLbb0gALDRLqTjwhPidgGbgM+brK6CvRvhC22sBJnwTCo+4phIW5FPwz8UJaVAYsLsREY
rFcKnoXbDnSi4SEXvVqbxpMjynxVD1HSxuPIXwvGWPVez2FePWKAFeq1Bkm7vw96v2K7BUGc0x9D
M294hLVd1zeYx3tqDyg9lqyfGeREdzyrut8sbgy7FcTk3TtCLSaIIliove/KBlU3AgEaIXZuqgyD
JjkaK/mCn3L9Q4UEARC5R+YJd6cj0vZb0828Xwe2BbeiiIKph0IO6/oY9daL1jXlc/XK0W0KcX4r
Mqzj3pJ4W+V9XN8uTHVgtxhj6zeyCGpv56BqlY9U65r0CGvgHeP7yHSd+9VI4PxdirwMeuLuh+Wu
mOC/PVbQevs7nsUoZmG/mIplP8V2QA81x9tKrzoyBafdtQcI5NUtvOw2VV9X7IZiN5rDdalLaQ6w
ahbydUCnIf9uuYs5TZwbZYCTWLHU8g7pHdzuJ1yTeWxgXCrXMkaa1t44GRbvTs5tdMiAb9noJkMP
sRjx/6/cspRyzSG9rR8lLVuCA7CfU5wW/GEeIfN2Ayl2JDZ6cpslFq27mQs8mDuPB7rrwOjpLd/i
RQTjih9rGAmQlTC63xEAO3xHy4qSRCNDWiVtw5tmVbV54f9amsHrt9aPu8kkTRMNc8Kz0FspeP89
i2FMWfcfJcXY+MEVCNGCDx95w8pDUU9qdWh9jgZaW8SGLMnil3hBxaHV8qcCc917imof+X2u5tm0
DWAJFDc+xjXi05TU9793OfXcxgCpIN+Y34DOaKOg7nCMxSL9M6C+iPYZBvc1wUCL+sHPgNAOeZ1L
4MHN4obJJSGm2/XvaBgGyMvYAKQL7JsaqSOlhiPhNu8In27GmuE0kGCUJPKPvutljDSKos3eYYHx
B/giorGV38WsJbIq5Ej5hkbzpG40K62HHPXZD7OVpQE7Fp03etu86evwOKJnrT8g1aMYNvjj4Jt2
JTWNRwcKH1rFn2C24MSND7I5jMb4crQzYpEgEhmRV0MbEq3hHAvzG03hXAblWCk+/Fogcco/jAtN
99EBrholIQCS83dRQrfyjZXDmP/uCw0xDVTTHu/DDdcMTZ5111U+ECMZdtlHajzSZjtQRTIxphDr
dPWuz+qJqV0VA+Ly20KBj9eDDlkg1/NS4ridiIJX4ZTwxeqQr6JMkxDVCK284YaKWsvExTKI8LaV
skWDnTddE8L4Fs9wzq8y5sIy2EY9kgffW03GKdyOS62RJjcHaEz/QNhIDQ4F74e6X9tZkqBPxOzU
wOFs8D0YoTpfI2WlEGWbwyDOufJXGjWb5w6QS/XskQ6IbB1TNsW8/jCoMasqYTligKAG6xjYO4H2
C7skhYAP9RBOA4RuKzF0LgJEHzJBWHKdl1d54lmGaBtEwsz5LvKcP/wJScWjLfJ2vGqb4fgMBuXC
GyjFI2tQME0a0EMNjn0kVZHMduBuzc2wzNuCjzl992Tm2vXUi+APGqPO/x3ZgeWA0/o5bmBA06KD
JZd6U0gSnvsm2AJppMQxVpRMu9YLBfJowsVHyE+VOSj0xtHmG4mDGfnuWK6WNY89eQrioUCq38yt
N/ifwlKyCwI/MFsR4v29Vk63IQI8hiVXtwAW+/S2nOapLVKJvAxM4utRPiCT2Iln3w5D/dFObN57
J5K0GnueFlV/si9o1SGipbLNDygroRbGJSN9bd/k8VjHSeYAvl4LJkzcJZi3xW4/orLErqGN7pN4
gsFChH7s6gRV1Ri47Zx3lD75C58UYgIiUk8Hy0ttHj2/Df1jEFKKcg1fXX8u04i5OPupPFY3O6Gj
AwIPyj0CGojFDhuX72MVez08bMgQW5lopmIf+i0mmS5uHfzhHho5+mc+S/hIliHzsgMqa+SWdw3e
XEhKyi19ktVC8v3QCSxAjnQGdMzRFu3sFmi9Gn+JQFJGv8Pzm/LHBSE6h6C1+tfkNF6GRi47VYbj
nyhqMyQJjIMbqgfGpetvoiqbzT2DDge5UtPUxM8zm6t5h2hHq2EsKrKQHaOCzfMGnIe2/B0j+Crc
YNJFxHvQR/34HKLtJZ6lso38NPhbUe/kEZI1fsgu8hCtM9kl4/eLjU1ZojFRdARXRrhLMgDAj5q1
ARzmvGmH6aSyIIA1lQT2mr2AnHhjprIWFhJc2DhoPkQt9oopN/eS98pDRQkUZM29KtWxhYhiPQhM
37+FECcOPhzltvGe+7LW1bj2YxRA1Q4xR+imRwKv6i6SIs7SJnYeQ3G2hNEv6UbBkEQwVGDt8mEM
9f6UalQmdBwmpFIE5jkyFo5HXKFbELVnykALIK16Ym8D0bgqQwSAsDUyDfOi9JOegzyC9zO47y0e
nKfMcou86KwvU1PNc4L/7kGdVoQZzqN4QWD7w+RWYv6pWmRFsRkgtl+hnL1HjiikTWNJ1B4dyvRu
wY5Gm+UUK+Kpb1i1PmIxTcXHPQzvZQMGgp3JHdIzBfLQZRzG6oZzATEWJCel6Nf4xcUOpHIxIX2m
isfpto79qoY/T87RqoBclTyiUNBkjdiiGXYQD7yd6AkhLSh+XcN78djEVTZukZIibwLRtVAZh2qL
kkvlFczNeQx+rkZZcr+gDLTrimJdlesGqeNtjfyVMqxqVNSnhlbmD96t7k09wBpouujniDyil5FT
8RuHU2xmm3i2JUeejpz6VQVd5K+Zo8+BVHK16VpCZ5nCjAMiRIrNhw3z2ozwQdbboEd/oN4jYqxE
Lm5WIwlqFfTMjt+yCsFY3aq2rKsVTLyLYHoT9A3tH8K4RYsOFDHvXdcIT0JbFScDkbLZ6Vy84GQs
umMProQrU+jYZuhGjAdQMzQK6DYG4QpBZ51Lpi7ubrOJkY8Wwp+sQvK9ZyiyLgZEvESJNbD4vNU+
4Esrj02uz5N8GSW6LtNowILqJCrZPjEBKegacTay+iF0JcZ1jm9E+CRwEaAC1tEYFidxfbcyyGdB
dEYr0G60Hh8WBBF1mU9x3K2K4aNkoe9vZ0ElNMHR5DXeCzZZyxucXb18Xi+Zb5CEEDd0CsIEPlXV
b3mehdntPDWM7cY+Fj0Yjk65LOmUxRCjXTDtDJ/b0OTNjXUBYIx7ivr+vZWEJVGTl3g9okeAAVaR
pzgBVf5ajH14SjpkdNXkZHqHWNPbglwV3Lt+9ryVN+Hf0W1kv2sb0WrTmdrcYq3wY4DoIH/ld7OX
dkPF9pbNwzdEApTPfQQnSBJA8IzjGs2DLvExoJkTwvyojL/xIJgONfg/v5lp2bgqizEHWAFEyEnF
/FEMOGKhJAHa08excKux00pwM8CLaMf8oWUNdvhJLuygS9sc8e1q/RToHSC26njZ54IgyqxbOlTf
iBEOSYcCZWpAGZqFTWFdabamGkDrCJd217JQbiMEnR2MxgYl/KFMK1uGt76Pho2fVQYFG4RjAuFu
R5BhyDpqIR6oC5OngrIRptm23A5DUL23Q4tNqyzoysgIHj6JbdezLkqYGF8Rh5TjWBagcOpw5F6K
lqwzgz2jRzpFmnegEooyiNHzRsMDJKQXlg0dlhws8tgo5BpjWSSxon8hN11OGpyYym4PEPZnBzUY
qkaFA5uN8PfoMp8AhGkl7r+ifptaxCEcAfqkOAWAAlfX3P9eFdg+Au0N70UJI1sdNPyBN5X5bpiR
e6saeTCiRsBeDGYn82qeWoCoka7FFhSiHM4L6DhQNmVx7e1G3fWruTYo6Th33Y9+NiKpZGxg9vKj
b0hARLeeM7URktpdXqEITIydoCsNPSuPOFWjtoP/ZlsPHT/SKC6rJMTWsFWYSwEfw1iXrScZCHt0
fTj9RL47CmAcboOHOi81jv/RVP3Ow5rs2sCbnwLYu7fQUgCQw92Cm4YkoZUCzgsm6Lr6dMMojj3n
7bOaKoqVTzUmCxxM/gyLYVOHakLOdYW2vVF2vcQMC72BBLfQzbykc9yNG+vViMwgEMv8VoXV9yZm
6q0cc57QwbN2zZD69FI4CZVnDm0bP2hS5httO96v/KBwz6FS1WMVFOGH9Cv9Z1CT99CMHIUZ7Nvf
l9Lz2C3jIrsfGif3yO6KvWQCtmJVIMsPOtK8L7caE5GPDvtgveML2lwr+Gvl1oRyGtOgKkiWLlrO
Oxn7KluDTA84R0Ry46+qsoStVLTD3KB1hGSSVY7X11oucvbfWzvhvZxoxH8f/SBauhcadmN0jMPB
02COWa9d47QOzmW7xNkdWyJ1y3yen1qnUYEmkp0/CZntO59q8KG9qFjw7HBExLFyQD8B70lv3UWi
eQYwvmRJ07O2+CO1yasUfGJxpwyd+EphunwigS/tg/JRYnaL6RE7QIsTDFrU6g6joSq/W1D+qnXe
Beo+oLGLV4sCmRF/PeqLVOBV/8E5InNgHys3kE82fyTc7Qt6niNApoJlUQLSXxymWB0YJBWk7E1K
qQ7uGTzzUwqwIqkQ7BQWCNdqvBERd8glagDAi2OR9m1U2VXNDKv3RYS339paVgP4TcGT84QNHzNa
t/zWazrxC7mVLkt53qCg9YGqfCdVEGEVw49P1hRhPKer7XHAL8Tc/UCN177KJZa/y7phYeILD5mT
fAxQGme9G+ihn3DKTOchHnp8WVrypsuxv8Om4H80mAP9bjCHehhFP8cJIQjGXHvj0t2OY8wPY6ay
T1504U+UbNGrIxagPrxEBu84j1n5J5Oo3xJaBbNZKdRJd8PSZiApTSw++qql2My7lj7lHao3JNec
ilLAetSRogLJ0to42m7k1C5uAxrVUO65X1oolU4tkAgfhiEH7RCkWxYWTY2izoqU0aKMXpGSGhQr
FfaQ3lKYRf/RVoCf04UkVzYBoChfHtopws4mAux/D8vSS+9tQlV3CBuAU3NEsfHVQiZ0XGEuyWOM
eMbumVYG8S8kmEQI06RU8eOC8eMOHQ+czbApEonGkCjKm7ojpE4jN3u7SNbYL7Ky5vQ1U1V8v9Cp
/Fb6GifwJepkkwZRht5HV8t2AX+jmNr6ueDB8tl1pt9NRLTB2pute2KAzv/wShtty0Z0+tjXDOVf
WAd5u5tHrV/4ogHIJjjPPgKxq36bJS/yHVI/lz5tJrT2NtzCApzMtLDvBVS593E7uLsqgo5uLcMy
a9boWfAhdTiDqP/j6DyW48a1MPxErAIDGLadW1myRrK9YcmSTTABDGAAn/5+urup8nhG6iaBc/54
U4DKTxf+RnYTILrRZzqh4+oQxQPBDRv9aDg9UjF0xzhGCUsDSqLYOdBd2IMdovA5WxxfKP9t1ZPc
pbdH0aLJJdPbm/PTSrMf/XGRSfXtQlXlRynHEcmTa+Az4j5KzyIaUM+xnDCER+OCLnYuiSsFnC3U
QQWOfsMyXAtzU24Nb2oN3Rxc+dyK+ChJALyW5N7eLNr64hrw0X14E90W+4bB5D4LCUY85aIb3TWp
axNddRahAp7MXD8lcUlD81RvtLPvuNni/gp4oOrjkACQXQirmBFNT216m6sVdWzQJ1xDOp5n/5HZ
y1m2hNmqfTqvomSFq2bYuT78vn8DuiSzS2GL+j0qheqeM+sr7zlxfuD2DOhmPXtjV9hTTYPl0zTr
6qO2G4u0LB1wJi18NdyKH/mfGAGYQMJUjgVm+K7XezEM4XQfUUZu2WlnKs3Kvkweu8qb/wx2KsOL
rA2dVb4HsCKWuWt2fGHNh5yr8JBsU0XCaOogX3XMZDCwmJlTmlE1MGBxSHZ1SXQRJZ9UlHhdGp8d
bPsVDqStPsNuEC/zULTsQkNOH6aY2v4pUaG4AkE+qWYJH/1CbDc+azftTM5A0g1BTs9nqVsVnml0
xGOoafj91WWNq3bkks7XNrZVtA9Kukm2YFGszFsrj6IfBwZ8s1C7WUVs6cuqCUpdZSHOXuJ37303
BtmBqXcwqKnN1J2Jpa65kmmMNLuuDtKjAaikOMj4VfIyR6q7J3S+sruRyfI7Q6m1L0oT68LpsiCe
9JvtS4VTRmiayhAEdcE82CPViRpxQ8/RD8qbMl3IUo8F85PHsEYlCb6bnSWoWR3WeDMzfSVZVl3q
WKRUqkYw7ac6Uu1CE11cZvulEPIQj0sM5+FiZ2gvBbEh5eg7+jSMdPYgU2/de1Fafq5hXc/sGKWY
T5UYDKlSw8rMQ53LKQ50Vu28LAxBmruuEAjdTWuvm+5cf9DGqXTXNDPJ322PDOzYgD5dkymMH8Gt
5aFqQmpx84jnhKbnN9rLwavIl4l3BNzk7Vvh2ZFOmjVrGPXoqh32q4kqxITQjd+/Ck1IuyWbin63
+ET4h1pvgqrgkAA2KXHCEkKLS2Ji6VdjC88yZ8MLgdbuN5WlUh6SFgJhv1AEuh2nsuQkCFKSxp9U
sVJivG01CV55V794NSXPD33arI5lfSkoZ4GacEeZeyvoaCt1h+gVFHfPi5fo3djlpbeDSnMvpujd
dADT5x4IJvC/ne1EhwmraJKPIlO1/reFHal7rJegBaKjfbdB1lTc5kNIkLbWkZ53FUW721MfF3l9
HoxHQ1JUWBIDWXCf8qnI1THW2O0OJVIwPOBJVqNNzPviBQURynpHuMsrzNrwt/MTlx6ZpaqLJPn9
zD3PzVT07U0LLraeQrbGb2ZhVo/lwjO1GwrXyFvVL2q8cWUS0zZXgTNcpiJr12NTueaDfrr8WJi8
/LlE8fwrbH335VhsbgDgeerI/HtdGz8IGVVT5BV13kePE6vNlVcLJYGjtZikjQGrGttNk4Q3VFh7
46tvIhuf49Y0Hcr2rHR7yIHlQUdV3N5CYOnst1s3SmbmgembA2No/yIYd5/DpoLitIjZf60K2LGi
7MlP5S65nYia/GLhkeN53WimBuSw7q+NB56CIl19c2wJTYMYjukTa3Pj7mQM8Dfj4n5Nycuj75tS
U1KqSaoaI7zEgVPMFL39ysw6zvdFDkd41DEJf3UUB1eqg4c7uxB1pUS6dXtgOUVbIbWtwaFH/Xg1
fNEApMZnBU1GLjimuRKP7xoNwA7ApZgisE+ek3YNvqhzN95u9iBnbFnN/+YavJijnrh2U5T5m2v6
NeHxGhNzKLxh5uBZensvvbX810YZQzApgImkZjqCZUmKcrnvrO5J/rBp/WP1FCQndsH/Vq42LuOR
VD+p1wgiuE/1DVWH/ovzQvOllSeOcxcYkgLhyirOGA66kMkwJJj9GAaiuNm6SZ+WkP+9L6w6jaUB
88tqLpkWkoeU41SdgIU7zE3JXBL3CrL2UtcZm1ixlVDvg8jvu9Iw8s71aj/mqu4P+SAlt4rXEGKY
BtspL4kIhLMqaGafMzJzEj2/JetEBbQdOEPwoib3S5t0l9ARdgm3g26XDQy+G9Jsrxs5AALkRfhr
bLDIYssvnlEOpAdLVedh7eTyPnk0CwVQzi994jWPrazLPTCnuagkpyikDxFhihRzMWiYf57yQdBF
BIDAXVicKaOueYPKnLUkLZJg37bIeYZ2oxFqcJhD4kV9+H6vb8G/KZQDPn4Y2hQeImfu3ftQW5dg
BAMQQ1HeT6EOdkCi3wmadryX6xDRc9vQm4UzkzKDlq4D4eQhCDH3yDWRl9bk6yXyIWO1du6OZcMh
zG88mue98lLFDe32jUlP1mu3M+L+5s5Sd3EkQvZT46ja81exCXVDXu4mU/vLzpmSnqVszZ7qSoq3
pTTBAWJSPALqNg80ufufPOzhYYuUobV6zvPDagQsR0GmkwkVYli95ce8nquPsAAzDFtRXMbSV4ek
2EZOcc/7QIuUA2iWH3RItOd4ydPTnK7t93MRfSUI8Sd13ELgwUMVJ82zSkp7ApGGFs3X9RDSyn5O
rEs8Kh/mP9PsAc1U03btTfTFwP2XzPL4BcetOxDjLB7WCs5qAad/FYVIztC+waGkpeuaZoP3MC79
R9yZ7lj3CnalwFMSjVB7rCD0yHGfR68gC0Rn1kNNlE+uTqjsei5yV/0NImsu4JDxczPY1zFpyrdG
xFGzn5gBzr0a892W1zUWcpu++KTy0c0BHkGzekZzMNqrgFQeqtGdTQRyK/8zQZXD5znLw4YODf2K
cqQ9ElFUD3uULERxLnJeaBhWq+KyRxh/6GkiP/Qr6UWrV/4KKtwjHzReh2t94ydCx9GxSIy3n9Sm
Wvq57MRFWMcefMxT7ypR3LXTGITeycXUp4FKWVvQTs3yKOf3GdGrvjC2UWMMlFoZyCo3RHScj3P0
KWsaoh+FWpP+aOjYGf6VLtyIFlyXGiu8GlUf3G/ZltqPtOyFueHjrppPGaAkgOYeOvUY9HUc3m1D
Wx+iYm6Ddxf6W38T1H4L3RjaRfUvGWZzuuWr2eeWFE3vL/9l06D6v6m3xL3b6a70h1/pxB8wbZCU
uews6hy1nyLMdufI+dnvyTbM0FGSFg/Qn7V/HGad/98fVx2DxNpXtUxkLSAvG7xjPvcVJeBLkDBa
RtYubJLa4hPfyc4E6sP1dQTnldMc0TyURd6/sVBSibFrOG5a6uU29yZWfE7PWZku6kRmnC/2WdN3
94AqAXKGOq+7f7OXW/3aVdLpFx8b8bDPSi7+9TAkC0HwJS9rdWfGrkeP6JO/yt4JjRVRpZdp/ait
xXK4UmjI1F07AOt9s/gDVAPBlkbfZFkYuTvkpXnx03rGpY9MW6J8c4vcut02Rd3yVuqehynAkcrY
Frol+AXxmvpPNSBL8U+lVv+bEnx0x9Agti0PsxQp26wBYbiaYfLDPUjT5j0x+tjiOKbKe80WnhJ8
iFGtSKhnJU1q2uN7iUur8Cbcf6m1JbixlfNKx3mq0mn9YRXkzKEcUT15u8SgbPWP0ljyI0+xyMX0
z186SguP8Hnmu+OmUcW0G2M8ynvufUvNQe57089aenr5mwEppcHOecM6aOYxwmDXfc+1DqbM9VRC
/o1rV7yHlQcjjmc8TL1r26kxbQ8VyYP6pgmQHH27SzObE2YvW6rQh2Vw13HwxtYckrFNm4dxHdbs
nKgq7frrkvgFY1GRxtvvaJ7aYk+MXGsQoU0wTYe2zZLlPwW0FT6vk3Bdf1jHZIrznZ3lwPgb+5t8
8ErmXEjrAIWGiPiE5h1mmmHpdp5XrHejHyZhe8tOyra70wE5hF/SSSkJkJ7jckP+owyQBTlMSWGG
E1YAMLBJFHFz38OHNZ8QWHp7Hzmw5L/KtwJiMi6bpSRgJPVk1DIrJGjl4LZqfneCJtsy9Y+bH2vN
7qSsZ1Gnbr4H2nBu+TKL5sp5wgJ30doE209RzGRbh6NNy/oFssAt5iEVQdKKQ7qV/fYn9ot4/WjI
5iaCZ3Vx82cFEZhoBwnDQp26tFz7bj8Gcuvviw0CG9N2jOd1BR5oz1sxZ+FLt4WMpuidLFWbo0bG
LDZ+hZ1NKyTuuwVJ2T/w/jo58vY16XxIrRuodQUmu/clq5k5cZcmJAvkk2Q/cSHnBJ9023R/eJmr
6F7YoCTdbgkXKnGw2/H2132o9rM/pvgBbfavUKL8mJl/VgvPpSRevjpEXlCcu6jYmpc8HrmuN9EO
TxwmcXWF3Grljzotp/xxEc1s771OzO6GwDF78knMojZJI7ypeNyYTeY+/VJZVeOfDqueV7RgrGBk
7K331nJmUylp52Y6lq32mwOypPDox4LO6DwC0PmQxRZ3v1F8BV99uG40ZE4QqMDaS0rrACQ1OwfU
RnjO4wHBlW+y5iXtysxrd2tMBxFBDyIY7oEam58Kkc30SJ04eCDEaNLfK1Om5cmFvL/HLoME3oXT
unWUiaggkW+LsUt4zHyxjshm1+3RGbNsZjdj0932VQX++uShepEnKGayqqvQScdAsva3fdBP6z6n
UERdCKvEmySU82o6MUjHiUywvvSEqkTvYonF+iF0ijbfTSzkgKOze1sDfx4YjkkS/DX7mTlb+q2J
eoqTa0YM6AlEcKv3Qd1Iu0sDwasEkEEUWFcmINhZEMt9xj1GlQrN2DD7m0rsRfMABK95TeM7m4vX
UF5TNU9jlPbx48i0y9Ci7LTCFlbtTV2XyXaNcV1fR7PFnzKjj+uIYEP8pFZp/lHwzY57hPDuDpQ7
Rg2aiOFlQCOQfMVg83/ynLflQknIog+BjEAGE8EoeE1g36MbRAnzc1RGJFe1rU7z3STF/LDUXlXf
VrUyTBthO31EXRauD2LNut9weetXmydEXmVdrlB5T1EEq1fUB5YBLfZLls/pHs+jImAgkskFmJF/
nJiEoZr4sqjV2jyqFJqUJLminc+0zq3VoS8XYAjx/SKbIIMNcd3wWy12w+YEnc5dMXcYRtMoqL/9
oOZvA1H4ZRZcFT+2SPa/nYcm/blq6j6/HYbaG26F82aKvWHIhyPCya07ZHpsGUyWUGmabMk53OsS
EOWE5aryXmL0HUT6b/XwB0ruW2f8Ddfj2F3NBKJPgTiUHQXLQw4TU1Thfim/XcTShZnZpX4a1lyo
UuSPALg4qPBh9fX4z7eq8I8KKQvDlsgmOlS1dK1/9rrBC34Kk5v+jbcqWXZ+6wC4ll7UzWMGjD3s
+OLa5O+YdfWf0je9zzO0TeqUbEsX36Ih46ouR7wrcVb3yX7z/OCCQKkad5MCWLCj6Z7nOOgBNwek
CuVTEZioeAGoil+AYOuCjkl2CjFVM/2j1nvGhIlK3I85HzC8TyNnvzc13kvB2fUc5WuR7JNklukx
XlWN7DTpvai8XTBUN+911GmOy0J58rKwgCUXclgLcUqoMhYnFF7ldCjEgkSldSkeFln0aHySphLu
R8+frgOhKybiXEoinbrxWM4DaRNhUfTBKzEIkV7PTdBu4aHGPPdUWCOyY4QqieeKynFsci5zwLNL
kCFc2cnZJOZRuVrlvxuaUeQdgNCcp/u4y9NoB4i09cewjxN5nxaMxo9tvQzX1pRhBAk99JxLU5WN
NzZ1yyvuaXp/PBmMClN5C+tgoDjPrZuKa9Jy0l9mN43LDtg0LiE4OIduOzduwe13ckX9w3ArIWrX
WBsQkncAlT/lNpnouGRdxI8xL/NATl3JbxGXbXaNp1z/wJ2QvIoszt6Dnid5b/1FeP/c2tFOYKXO
/wY2HH6nYk7MaYXBIpY679bi2GxAx3tKwLr4M+DsIw1lygi7eEmXWG7HuVVj/0arPXnlDWkf+Zdm
zEjet07OVIAGza3HqPMyUrWBBqUe+L6aXDo4hmlKdsKLqhHgOHEjT/3U6F49Rb1uxOPso0O9a3Lr
0SGAooWbU7uHzmOsQp1d1fVDbxWcCspPHEatapqjTDz1napsN3pchF+Erxrd3NX4Ni6edDuo/cKW
sOtYprGfyji7DBp956y9/meIxz3bNcSfPHY+IQBPklORrsLKml9sJgUCgD5i6jKAOPq+bpuhOWqz
OErfq7pSe5FGK4eYDrJ8h+Yx4IxK1fYrdr7ZI1umfhi5fPDUjKMontu5GsjGSIyqroNqaEqB5e/W
3eZC4CU3h/JljW2J9jpA4HdWTP9YNZPcbWhfwCp/sJFk5tgPwfyA+0XeF13eXzPmBYQW5H2ELyha
1ujAsjWOb1sTIK9MlrhtXssuF/pYFiuKHdSza/Uea+Us2q1uluUdcr0KKHjubf4P8qCyv1h74sCn
bV646MS0v3l7zpn2p6fblJrqzNh5Iek0rbiRGu5lDucgzGJkj3BZ3XlG+zQbcObWQDh6E08tpfLW
dvup9PzlQmFh8KF1lfETlAFiwyHt0BPty43W2aPjeGvoTlxt+LgQuyWIy1nm+Glt47q59AMtXz9X
WnaXN0gq24N98gm29U7JJNuKnQDGhdTFbWTPbtZ+fjHZtkGHp7Ut37lByDctFxSsZ/2NgxBnURUp
8GpBouUtewDt1y1KYP+zX5AKXpKo0v8WtNbcJP7qr1dfKwWyIBEO3ampj8PbMF5G5uG8Zuv85OWP
3FHRZpgeSbpnh42aNphPbV7p+C3K9EAeAYPAEu91jHWVt2kBMaryrj2Hacymly2gUQ8ZQtKMzz4o
N17qYgj/YCcAI0gDO9fk56uM4PWxUGAsfi2io+yiNfgP/671o/OCJSX4OQxVuRAdgNT2Nu+Dtn3d
vAqNFGE+8XILwYZ+vBZyqL8aO6XYdkeu3J/B2AHyE+XWR+9xgx4BiDSM5qOrG8aAHcJXptTSJnI7
gZTn9qavrfsay5ZkqB1nAO93groYgUCVF+qKKKXxXmH3EUM6gLblOUk7z1yiWlbhKSgSfkI/WoC4
0KIt1d4h2rrygY3LH9xOvGMa8BUquuNq/8/UKon2PJVj+EjSm+MXCNCgdNO+aOL6w0/5nfaFmcT6
xoK+HEerxVLAYSSbd4iWsuvXg5oGxmZvyov/WhKN8O/7QxIWB3DsrNyHjekSVPJEXNgfgDhTC8Zp
ugb3TSHdY+0P7bvz/OZFoBe4Eqcnz+Fi2tthxsSwM+Tg3OpBBKey3LJ4T27F/MJTtt7rRHhPOTjs
fM2rvKI0uSJMZadVllFGhDD0WCFEYpw3SbEe+OfmwVVz9z5ijMNtUfs6QWchSI/M69hdOH3m7Zwh
mvmv7Okircs+/GSJC8vnjZeZqItmdsIeholN5p5zAY8Is9ndSrJ6+Y+FMqq4AXtFomNfe4juIpvJ
v20bxf1/SeDm4K5RzQbN35M4/BcHKMjyLPX2BS6xhpchTjN+hVGyzRyi2JhPzgAhHnNoMnSGOkhQ
umTRhD9axuHSfGprkugbqgiH+AjNlrqYvnmA80AsJOQwubZ+QY4sfePXio+ufxvXOavREWpfI3QC
m6iDYxR4eLHCpkUaGIg0l9tuEFkufoUhPFTBpDOlKbgVpx0V8EWD7GVP1J3Q+7EQOfAvXyr6ub0L
kTfeZVM/SGSLwIe0cUcUCF/XiPGITzG9awdj8nt/CJv8uOi1eAsnrT4w5AAwRkouyWEYnAQwy6Io
nd7gvyJ922ee+ipqFf+3sdTxYPmFrLgfBdJgvYGzUSQ67ppt3hLEyGl2SZdS/q0RJ7Orj+N/AZ6J
7tSOCTE0mFLnv4XqspOKt7G7uDKLUEhpVd9P/TQ99MZOLTVHLh1e9DbVHmqDslDZLlfdoI5zputP
D/Z0fNCqSMdjFGXuHCfeQs6zaeiXqr7l3QwqbXFyeVmi2hee3sdrnH4h8Ile+rwr75RJoJ5SFbBS
8MPC8m+bdadhCtB6YE8Q3SuEGeOeVyQC+JNU6WpXNHOYXybTtflD6G3i22ZndYiSVxjPu4/IBNS/
zDKWj1rrxO0mF8tXSYtRyHIk0uqOkKs1vl9GUOG/RZ1gsNk0gXDDt34GZgTy7iYCSmxPQSU3eABv
3e49NAyMMHQ+XcZR5k/NhqbtR8um9BRF8wJ5i6HpkMtx3e6CqqyTUwq/+Ju7z/r7QK/KlTsEptu7
sDL7rrQZkLymLpzBWKfy21SKEX5izv41Zr3mxcqHv3EhyFPLMuByb17Uu1pG/QpZAmMk8+AyQa99
9qXcfqyrjO8CPW5/XFk1J1JBq7tEJPFHTIHmN+yLsqscqk/yoTq9bwLpbuZCrnceiqhxPw0cW5Bq
w88WJTk7QTclDy2WvLvcxMnO51bGElaDTSaB7X5lZezBYzTbG+qx9XGD9rk2XoJpq80pxiZIT956
qykf/GZmJdlyjwOdnIqIapYtSJD2FtOp9wOc0MqzvxH0eI+LKqE2kcDd4ujrsyNOIv2FJkXssSoA
k46L95qqZXgxrls/iCPEB4NL4GlNVlKTkD3bcO1/iLmHVxHJMJ1R/RY36TwMV+MFyFq9mumAmFxx
9OX8yUKIDWJU1R1yHOw3werfFdQ7/0Kx2RGetWYsJmuLGiLPrbluhRSXYNHuPplk9SHn1rybAjWj
xzfyqebS/NNNjItgtd7rilzjJVP5clfP63SNYN/vwrCio8qF3hWUhclm4TXb1dQk3Kdxnd0V87eU
asz9BgmXj7+Oxlzmnm44JHKkTC7zdQELIdwRsorLHCUsJ2e5InbIKkghTNYSgnqKuxeiVdYZ7U3q
kU5EDudzEKAsk4tHi6gtl5/t3IJ1gSqo7ODmQV1GtVr2ESLn90PFtD2HUXnokjao95NA7bdbg1Ew
+wAtcglm8NK2GybEV0lf3I8e1SzxkJtmL2r/Y6wT70rBSn6Tp2vya/Uiei7aVN4DPts/rvIm2HJR
vS1+Atw9LcEdyDZdoPM23eJA0Ic8I36oIKbtppu88uBVxfoGH6XvqlSsO8tA9W378s8hWwPxn+sJ
Z8pHgrDxYrdsvrBFhB9p39nbcZPmGbQG2CsckVmS8bz3uoQCs3wW0cWGpXdGlFijCRfZacX99t2+
tH1uPhafChfue2z18KeYA/8ZThKn6QJD1HnNfKZey8b7nscI2ecwHRhOg3HvdLK98fyiFuhN+l8O
sVAfglkU/xyp9EcQWJYFyMIHn3cO1mzKhd1VmdD3o6ulv5dh5GM3l/0KJyraG4c+nA2mWoN7xhFx
08E0ceesHmQb59GBFHpyugA45ZtyA51Z/VSUOw3shEd5AegINjJvggn1Beus+2G9qUtpsHPNexpH
wF9gH8csGREpJcxlT4hxWKfZ0Lyr67L2YkLIl5RmmT/cSDD/bRHXB8xO02dMHe9PhPEjaDNJyjKN
6vuuIJAwG11snltCSQ5Kde3PUS9YSjNHZsRO2Sh9cA2GVKxMDVKOwNYPXR2inUHRc25kVd1Mbc7g
lFNFD/lCklbZRcQAzstw9gC922MLq/S6ziGxoA57ESp4r4HaWVLS/brwnV3gtybyDsOnnbgcpxgf
fiB9DSMUh8HeX1C1Xio3oI5UUwD1h132sHB5HmKWOXQbU3uOKic/AtRQDyMi/kOQanhtvtaYW2QZ
moMCFN5jFiaxorPrm0DdQ3YZvdYTrqHIXqVYUfH2I6uR8nR5WqChMRQD9CY3GNHCZ7PEw3Oxbe7S
+y25heGgJuQkvf+vrraW3IBMIKRuPQRfWcTwjxqmz/72QFrFzn17rvZ+WNrbIJrq+6KVNrmFVSP6
pxkBri9ogx2yEkQd1Q5jm853C3P2JZyn9L5XQ34EhYPHHzqieOk7+4OhCAYPCY49irG3/+WY3/x3
POTZ8+o7GPKiL6em2jFjYb7CBTCdktb613ZAI4HXbjq5ucBso/o2n/YzgUs3fVOQS20yo9cbH1O4
Y17yNVnSqz8ArXTbk4wD9gLCmuZDEjfbO2Npvm8V6YznOl2934WJx78MFfLi4sicNtmII74F8xps
qf+6hbP/tzPYBuSU5txLG1zLEjbFbzXMgUJXEUR3rAr26IcV+k4WaUnvF5YpkI+FZMiMFfEGqnsB
ALLeb5vhggLZS+r/+qWNrq0tvY+aTh99cVhPb3H1mFto6/K6iH64l4WnUddlpr+rvZlng16kB+X4
3TK5jne8UWABBFgqzCPjku2AHdZ/UVyOR7YQyc8kyLikA67E6ishRJBN/iDSKKdAJAoe8FDoMztO
hxGkdycbZJRyesXcqSMpWubHbPp82VXNxBtVhebBldr80aWnn7ws9i4y6bfXHtkNxjtQgG1vs6mr
MBlUQERxnJ2CqW6et20JT/6yySeJjO5vjDEE5/gmvlWwdX2x5KUcJwD/J7Lgyrs6d8vbtxbhgV3K
/Jck0fyzUUwfGFm2r8EfUena2Uzoazfd3IBduH1IiMuNh/D6+dvdhd/A46HYf5c13K9ji4vBBtun
EmH4kqBxveZh2j5VwTb9CYdwCVHNx7XhtAfjRWIJvBUuugZ9pUh33CWhz0EYJVN+itZ8fkBCRewa
KVHUZUdjBYoIKx0jSSlS8186Y1Y8ctO4x8JSBnscO+3/iAXXRI2x8M86RWg61gwG8EFggqk+ytwH
4Pcd8tysN94/WlLbYzRMzfa39Br/NNpoSh/T2UfQYb1muhsKBO83dFiJt3HMN3tUUvRor2yXVFdV
QO4b0LjC1rRXVIgfyko1nGgo5dofq9aZfxydMvdINL3/gg7075RperxP7GneRL2uI0wVF4f86lQe
m7PrsSjsVMr9vaNOqRVvtR/H/nmYWyAs1/AlkGQwzxt7UKM1dth18vKb0c0ri2DHNVBhyJF+7vYE
gS/9HfImp8F3BnwsO4LmZonZQlGKij0jcbh9vLDauBu/nVyDtfLqJa4PfrcwoXvb5P78wiWY2Ndl
SdnGNxMs0XNCHe66q3uPN1eLNLxN3P91vcR7PaK5SZu7NvcaUpgYpKvxQY59tVqKyf3tREQCWtx1
KKP04HX97JlTKKlNRv0bVCDEieg6/tXCuEkcnErE8gtV9DdPUxaVxzLfmZQ8CdI57miZnsM3DZCf
vUKK1YaTsande6eAvsr7Lh5DyGTdU38kWtLV3HncHDszfFgt74mpCJb9sC09orQMNfT8slLF7eFy
QHXQ5iLqKCSX0Tjcw1+kKTL/Vg4FAp4E2dNOFnrYbrspC/XLNiB5ehSxQHW7x+e1DU9hSvIl8lIp
s1ehBWXJ6xxN613vde5DErf4Hclu6ulkFARTthtydEQM1ImMZ4AgXAO4xe1wgMU2zznKB/wanVh/
x2uKMP4bEQj3EBflC/12w08Imv6Gr3D8kcmaLEHPi1DJJzL600M0/i5wC9xMfYQ82l/wzhtQOC5u
qIo/vC4gkgMRIfWghkflW1pKJNIumQ5w/4uNkbGDBfzSodXsiVlz71SXvnIrZGdALS6msubuDahh
3RAMsiMAPh5YnKNfcSNCELuFICdwnc3fV8OEHAHIq903KYvWoUw86r1qQ79Mg4Z4HKtG7irqBaID
0o/gqW4KeWuH2dwgKTIvaJj/+N3/ODvP3ri1NUv/lYvznbeZw6BvA1OsXMqSJVtfCNmSmXPmr5+H
6jM9Mq9YHAgwzoGDWCxy73entZ5l+filgvIH08ZgW8p6sOlduoalxtK9aGbVjRWG0UNXE+Vb4tjW
bOSb4qVeGBifxbJsiBUQFQu6rdC4zTofBEYaDozSrVT3OM2H3A2/q5aTt4+t4xvZzgo8sbMTkWq/
0aTCZdhTJbVBHqdiuzdbhKVrRg3yuLu0S7ydp1GJmZH7RbbVg46BtXEQimEdZ29BkNg/J3JGbqU9
x5/mLe8jgFvWmZJFRKipQESo0FOvw8j00lcPyoKz9UFm6FeINeLehnBexJdG0vnBVvaGPN9pnBhS
GTpDuIywDSCKwTP4rJMZfhmDYXopZfRHhJxKyo3o5B3zSz3lPbGrplg/4NtwHCijbMi2Obsfyqmz
wKMcdAcfykHXzJzAwiIpX1oUzv4BT0sk4CzqUvjYGBktOCMBIjEDLVN0TPSsfclbo+GcmzNqlZ0I
6IkrpRCxG7E/W4T7Jk4oC5xtl/LNAO+0vtFNN6h2hSb3xoOBzOhCrvrM3/Q9BIZ9XuLx36dlHVY2
moIq3riaKw+bqJf9+E5mV4FFN7u7KNc5TU+/hzEZEhd5gsd33XhBzTxaSyVAQ6ivWOQwF8gueoz4
+d4QOY3YhOwi2F0bd81NIhrcZRhkQrLOnHTQtpmhNRn6hbAcVjh3ZBY3Qa3/ZvuIIYUhxnis5azc
V50fPpuoeTTETl1D1datg8jYojkrBJd6jfMv1JxLo0HT/iMXLWwTCGnK+q7URDm4KAihY7+0xpxh
cwrdlDe9x9GqH/vSfaniHFpjH+13Fd6VAmVgYmYr2UFMsBJDDD+btBNiw5Y7N5HRbrLjsWWTRjAJ
fDDQ1jeuyBkcsp0uuEb+nz3rZSaRz5WpNVMhaGrdqsVZz5GFW1BpygaGMZOBZnhIhsB9DsKypTwa
ieq7SC908COSn2H5xVLRXXhBZHzvW0/V7DAzRP9Qkxm0CeQuES7ULAzLXTWiH3ZI2+Agg5Nzu53U
FbLwJuRKE9il7xajMAKi3K+IztaWK71h89DuJaiUL4JmZYgG4aAk4V1vOTFdqa5CfN61o3rqa+MH
efy7ig2OVl0dms2hxzHOFMXpoJJ4ReQ1a0suElRPplkgpR+8yHdHvK+bPmMZNYCtJ0aiZXdWInqq
Z6ssn5pjpLatscNCWZc4R9KSDVq/NYo9Pu/kDhKKdVdkUvNQtVknbwpeSrxmPO7iS6GK6/bEnklw
m5BW9jQ0eh/Z7Ha3PmHocetsI84F9mmmZic/CdHDs+x32caHeXHsaHe2F+bmo18VSP1VJqy/fNnp
naOSMrv4EUBi0ZGkyxpQA7fvX3r0d7mtFW35gsoWdlVTM8U8ca7gGDvRp8ltcjSCl24o+S8dLpB7
RejVp4q5DyeT6AwoSprnq8caN3u/KrIa3gtMq8K8j0S3ze8DJyWqedxuihlHM9M6OZi6N2ZQYysy
0cN3G+BWyKg516/u0k6UtnI1iFc9bvDLsko1juAFt8p2JSgZgFNstXzj5DhAGRi6znZUsyC8CdBM
sD7TfDuutfoQOJJWr9pWRt8hRsmzG3HKvBoas32pVS249+oueuu6sOSIngbCliGToDUFLN6zdeNs
CTMNE4ytTvZYw4HaNYann2IH575qycKV5TLs1BnWJWjzbYumURDTbcyVr6zKNORdNFTlVQkQCG9c
6RgXnY5cIbDkMth4DrNLOxTD8MGqBel7YsUK0FK5lg6sZAMW627QbVrFTcW16wxaZmtoqRkiODVB
LsEG2051FG1tmRIHmVlvkFZuof5fDVks4UKJK8FZkbfgs41HXPYqLHGFF8CWLjR16A8aji+OK3J1
2DksPVZgVJuX3MgIqc/CymoPtdWT1cb0c6sVQXKNEAUCCvoCIpeCLrnIi6i9iuJwnCk43lWSBg5K
hkr5ZsSCFB4DdsV3TZ2JwpVZ5dZOCSxhXWjWbS+q0lEFfnLpQH21jqyFs9eq96O9EXSlfpPkjlVe
win75rJ82QSGnK7zvgPqw242lUnjTI1tx+GWu9Aue5kFQUa0wzaJ2wpGEyfGMDDiI4ZBlflpoh1K
FnrVdQTdA7cQjE8XT7iJANPxvfhNKIzylHZ5eMTpQ+ij7mCrCkv3F5q96rvpJwWCK9zR+LhLWA46
+MFBg4S2kho2pTfuUGAmVBQvvKC9V7sIjMImiuqS9QJGvXFlUKkbta0LfHY68tK1oyokWfDWQb70
3hN4AM3Wlew1ljPpqkogmlFhcHh6TbxLrEF7qH2x/BV3ZnHT4n4/FH6o3HPkm8IlZVHp0hUkxA2m
wfm5KWU7RWBTjI0ZlGVkF+RMNbCZ6Svs5P1JKbuWOQcztxV9TFLZLlTVCiUbh4BsCsZsLmVpyOar
PniXiPjMY9zkHb+HTTfYmOiSxy6Xso0DOOPCy1TzhQD08icJXOJFr48wEL1HfoKReI+PSkJpk8Ld
KHWYDIasulccq+l3jKzNOpbYWYVBoN2zShEu9Iisx1zyomqt8vaTI8or6airsPbp/LAcUnyBeNLS
2npMEDZLdseY7F+oUZS95AWQ4MwzeaxaUMsbV62Cfew57il0atKoBr9q943rJwcnz+q141byT6YH
/YPoyB6thaTAgq0qNwdkbunbtu0xwgWBtZcDJAdi5kRMubwg/VFqOWJpzn6QPSHh3LFrSnd0RCPr
OUMSG3dvpmH+YBZS+xij2VvhHxJAj2XaRutkGiZny7xANArZqikbpj8lLs2BqeAdiDrtwpRywHRu
K+fMuQSKKinacraKKzG5YipXIfjR2AhwBiS8kVfk+z4qk0vNs5xNpTrVqQsArCGrdI5qLojfiIrl
XKoXBTTj6QjhWpW5+JrlLO/aCBG+pEveHYN6eK3rXr52ZT17FMM62psyllelLYjElDtqQMY+7y7I
K2vNXlp4pLBxXKN7fvJDQePQbKp40MEFMutwkDUxIR/7qhI2P0Sp157asha2QqcGl6yacKlKdbQx
FHRvbmo2ULLA07yGeG1/DmO97Q05vGatJvVr04+7S6lOMcHVQxVscOhLmA5S1mkgjIAltr0NGhjN
1yGSYf/0WwvoeYC73Qf1/DMIUjm7CBjUPGwgrZaXV3qLtjlaQWtixrwqBENzrkSPSRu755Vl1Heo
23w1YFKcxex7BiBIwN8pnmXGiOzANCE6QYoR3+is0zlJI96iorDGejaUV2x7s75g6VLF4TXjMLbS
VapHiNsuBxa+gbAdYDu4b31MrPLWHJAZ3Qloe9K381zMGVL+O6z3A4+zT3UF14OiHFl5I8sqUpjX
bmvK385f/j3U8hMSpjoyzT9cv0A8qDdhrh69joLsy/rBKq+UpF1Z9Qt9plrT2jxWW9KtEIi/Jas+
aSQARor3yjx5AW469x0n9Gu/VCUjihLpaLUBdENsrdsyqpZS1aQZAK064fEqghtiBsG9GiTWt9QT
L5F/MUnvj/ip75x8OMV6/atKk9uo79ZktyQ2x73DAo93/JDPnu+I6f3wfMMw1n3oi/JREELFFrzq
KCEPpzzd8ev8O5wh/qqTMAVACLHR9pl8pJH/yPTqThebDWfxq/OXn3s7E1aqkYGBk0uhO6axqVxz
JpsfYC3U6/NXnyHaK+Off3g+yCow7nEqfmS5HVyr6m01GBdKQGJvDPmg698KV4jW5O22u/MfOPO0
lEmDNxXQTJVUNkeHSJINB/LapjWGZxEhzwJfduaVv+dmffhKOGSk0PU96YgO9rVE9sGGQg/boAlf
FiMHZl6KMmnTQv6Oki3ko1rrz75e7tI0+hpq/D0G4MPt9w6jLcI9GVAYMoLAx2jAq1mlS7HWcy9g
0lz1VowDWcZMkcbOz9px7oGJ7g1q80J7nSEJK8qfLUqQ4ioNWWcfx0gWteQEKVRf2Sd4HHzxO+C4
ZuFz5l6B/OfnuILDPmkRyke3rK/ZGnlimrxAYR7b4idFQ5nAkAumUR4r8+yY9KJZr9Oulgl0kI1v
SW00W10xZXWlW8PvskuahZT7ubcy6eUqzFhNTYvsqEvh70bzkGqL2k6U/YU6OPNW5Ek/7/K64NDO
JxkHUojToC9E3QCygLnHBtrx5nznngsCkSe9e5TmMMdMsiMZdSczrtZ6UNqSz7l+M6zMKsANE+wy
B7lFwkZEFG6xLmBoLqWX8zcw8xjlyVCmKDh8Zc7xjkhIgCpLCCEbYy1wsL5QXGbqpTzp+JgxzEAT
R7CGGF5D9z34mXsJgWbTpumxFD2ivgDxq9rN+e8z0xLl8Xt+KAZxnoH+8LWMS7MOlW55lGwZu4c2
KfdhLd3nsbpQduaw+e/BTB8+iuNstbAUoz5WQXNjBvconGwllQ5Ke5lZwk5QthyRs9f8te4rT8pE
rlRDzjjfHBO52hCi+6M0qoV4oLlGMKkMcouJK5DF4hRzxCao1bHTzBuOIX+cfydzl59UB0zOFpZc
tz7FbmpctxiiotJIbhECnL/+zPj1HuL14UVYoRWyFegTsqt0xyzzDhzgs+9hIRldyJCbm5JJk2qA
uSBmt7OvTzreNttJpXDjM6feWJz3OGzdabG51U2OEEvTsUnLbu8iS3jSvWxz/iu+h9R/UmHfk48/
fEdO0H1RY514AguqX2DCY6OE9aDkHDqzcrZtVxtbzNHpuodDt0LeyXl5gHU5rNoLdP+3rg5KCKvY
LU63p4V7GkvtZ/c0qR04jjKZ1JfmVOGU3XRK+4vNCFq83l0Nwa0kYWImEWPlSxmObyP46qOYVJQ0
QLeG54OY2/RXAMLlIc+7momRsUeMsutyVtTtocvlRzDc0RoRBPOB6JCGlQtX3QnHzc7XksXswoRw
roS/Z+R8eDUd3NhGsKT6hI5P2oaJ5t6SqLKJw6y0nSTH6sxm5qEdGtwVjf+9du+z8pCV+gMQPGGh
C8x0sffV0od7AJVcdoKUwhvr2dhDC1seURRIW9PAgHf+dc99xKT+kDKR6XXnoEuGw3KMitJblwoO
TUPliOBrHzGpQ1YhphDyhPakNaLFiNQ3e1lLgpNUOktz3bmqLU2KUQxlH7UJeuTMSJ8xsCQby+yh
sykiG5um/xOlC+qIjTmQ3JcvjIEzBer9Xj68HSXXOAtQeXQYg9J1aRScm/l1cSKpAc2JWDVfm7OI
kypl0C9QlGgtrQCIUIS05zH04zdDgF0nQmLdKn1dLDSHmXFdnExcJEvNyNDmOZJgFjeFrUMfM0zm
K+IdYFBUijvyWc43i7keJk4KTdkavooXqz95xqGWSkxAw71YhldFK77miQaXVS42Qi2fqtx48pRy
70dM2grfXehd75O+TyqdOCk5IM3ELme39tTExeugB/jZLoBV7LKgPuFI2FdwKbV8XzrCm1P8HjEP
Yg7s3EUGG8bVQxR1P8RYuhMr4YDO9NItgrWYQoqKewsMy4AXB8mZQIeqOTno8NV0V2ykLAQMzjV5
cezRH5qfZTEzhp7XngYZyyUK5UTQT64oopG00OYY38UsvQ5knxP2Wn1beGdjn/3skU1WTZHQCGUO
hOMUCN5vZhce2d/DNYkR235gR+7QKDiVOgWkpTIy09U1sOml8Km50VKc1KpGVr1C8flwpGti9ysh
9EZR74hyg3aebtGHkDSdij2CC7gy4qPRa9syvaxD53Yx6v29oHz2ACbFLIAVxaGG0pzYUr8w8dlX
D76lPBHfsHfFErKns3ZM+SWoMc0Kpbr0suf65aS+wX3NKhNBzgkvQn6y4hDolIOCS3eBOfrAyLH/
/vDZt7RDQyc4uQ9vOvDCUcCZ5WA6J1EvNtIAK90xEvcoROUzuMb40vPKhRn6TDEUJwu3shfbMMEp
Dq4TM30F4YOsovRgubjRi4XF4eerAMWaFMJEcgMdWgXJQylMyywmYJ4IIqtVHmW3vZNb/+hU+u2X
WrryntnzoXuxD4mJH6TuKXUVdd1a8XUPEXwQhJPSIR0WM0l6yr2ivzExIh8NYKImYpaKvJSl+vj5
yl6xJvWRaQeQp5YOnrYRJ/4opRGQPqoxRuVIxo/SvBhC8SL0ysrzyF7idANvbZaytUdROv8UPm92
mNr+rDGoadm0FuX2BKx9jZ3hMR3STWqI+9whfEaUTjyBo+Zov89/3OeNCLrMnx+H+l2NUnGoTile
FORV0b6PzTtI24CPf5z/iM/nO4o1KWCeY1noC7TyBGbxTWnDo+G536RcXpjrSOPL+ff6oFiTGmXl
sDpRlUgnObmKpXDPetgudLyJUrNGC2i7sbwBGRM67a5gd793fpamgqyBnIMerGL1VC+tLOe+6aRS
EYUBNSXxuxOEdLtOy5+9KL5W3kJ/n1k7ke7057tSSEhUEFS2J8uLdrW6HVLjxP+gvK2EZDjK3bbn
TzT3sk4PuNXPv725LjGpMlUMD6TiaP4kqH16JWdJsw8rLPPnrz7z7sxJfckIiTIggDQnn6SvxAzu
kK4cmjrfZ7p+ZXoL32GmT5mTKVaNlhsGNPtCw0C4sz4Ul6jtkBnEuXB0IWfucxXVASq5xB4Ec+Gr
zYxbijkpJlII7yG3eF0mCKNhiAa2MdK3JlYvVWG4M/N4m0GaXKFA0VnjOPeFry3UsZl2aE5qSD9G
ZoSFyvRfa+6EQHjpY4Wkr2h1/qXNfrNJ0RCrAr9PCkglrBX84lJ45Zp+sfba8SQpM05gBb+JlXnd
EZaCKagJjoPMWnbh08d+/Ul/N8eW+mGYKLq2g/Wd1idgRdK1I6vwrsc8k7AKf4uEDaxlybjRq9a3
fagIiKEYnWuEtLe9HARXoGX+zsf9j1/d/3Lf0pv//szyv/6T3/9Ks57prldNfvtfD2nMr/8cf+Z/
/s2fP/Ffu7f06iV+K6f/6I+f4bp/f+76pXr54zebBMVOf1u/Ff3dW1lH1fv1ucPxX/7//uU/3t6v
8tBnb//661daJ9V4NddPk7/+/qvD67/+kkQe6n98vP7ffzl+gX/9tU8T9x+n8T/3/5th7b8v+T8/
9/ZSVlxCUv+pqlhJMEKbGuA/imH79t9/o/zTVEVJNS1ZM0xp3FokbKHy/vWXLP8TxavIegfZmYzg
gh8q0/rvv5I0SQfjbEENGX/ur/97f3+8of/3xv6R1PFN6idV+a+/Pu0ZgEKnLRefSot8RDy5GvSa
4WglkS0LC2Vm7uKThtn0ZZzkciueWtLk9Lp8zAhHht+3+fCs//4uH+99vMy/tXvufTLONSP8DdGc
eLJQFeQCQgV/oUN/Osvjyjz1jz3KFLMAZFQtnnLyaCI0dQ3H+cGA2ry7lDVEQs3b177CZARLYKLL
zsAHFSbe1wsSoRa+wdyjn4xSaS0Psi/jF6rZCepkcLekCqbmsLBtOfPop8OUr5iN0OJGPWGU1LNv
RvZy/nmMneGzdzodmYQAHjyKdgmwO9Hainu0CBds4L+0RgoRsrmuYS6OIYBYkvYYGW/Y8kCwbGEl
zS46S7t2JYIIIvNkQqQMPNBf4lHHngSNLlsYxz4dolXUvX82jjTTTOAdonjqtOA74U6rLEAOGv5G
UH3EBLc7/yTmnvBkyMIqKlUOxvqTlDwrSGW6pV3OmZZhjn/+YbRwE6Eoo5Ieb4iP8AFWereNzQX5
wky/mY5ELoLuShe56bhWNpmyMQYSa+AZwgcs5L2Tbs4/G2OulUx6PhQZGZnMIJ405U3vmEhHZE+W
iKBRxUJLi3eRYCIDNdZSiphP1LauVH+LwwSmwuiFKDdtj+SQDJXCcXZ1km0FY7hmtrpGfLb2NAwm
rrDx1eSShDQwxcTIOW2x70TLbuQIIiqiJ9b3A6qhwrVssk7XXvHY9U9ZXW29Tjs52SVctpWAZ1Rr
vKteTK5HtpCZD9tUjuyw7q5aOCauye6BRtShvIUKsJHcamOExY7Csx7lJxw04dBvr4T6GYY+ttLX
VBZXjY8YqyAd0njthgAfSGAPIyZCvQsGZQVcZmH1OddOJjUwaQPNM4dAPPXJfV48q8GFBJT2/At8
P1r6pHQzdv3RCIOgKeI6og+xmCbxFDh2FYE2G+0gZbDv+kNfkeGg3kC5tmsZJlyigSY0163vnTJC
VDQFkzyYC6VAk1bVx9BKcIh68ZqsJIgWzUJD+3SeTFefVFGw22g3C9pz02SbVv4eQuUp+mcJRHFa
fCdCeqRJLjwTbfzunzwTYzL1p1sCORYq8aSYzlMfYK0yb/SysMdYnMHChhq9wSGla2nXlV7Fq0qU
1lDNTtgf0fxBR+YYIqrFJzeK3JUHSd+lwReSxsHO6LgsMPugLnBiW7ZUm0QTTM8IjoOjpSBYV39o
tC14QxdSKdta9lviIgVcSJSXqyBktzGs7QTFq9zhotNN2xXvW+kxTS/xqOKGejDDt5RzNxAn9vk2
MlMAjbHGfKhTmORreDw8exnASYDMkyyJ81d+P0f97ElPKzjgdRylEq/V1WyPcIca4K7YbZAcrqCC
dgJy2IJxH+OF9Gz2MBhCJPbqWq57G0MqsYFPneHzRxrDi4QE7xYStF1LsNFkkgXO3+Xc958MAHoa
KDmJHf2JOfAeyedlIPw6f+WZAcyYjAAWeSpOlsgMLcAdLGUjwEJQXuN8z6bNwvxgpngY45f68PII
4Q3gezLIVAIj9mPTvijC2/m7n3suk9qPOqYJSwSUJ8ta5c2+1xYG3LmnMql3WQQjIpO4rk4Zcep6
JZUduviDSQ6rWtyfv/m55zKpe3qUoFEv+RDiCVP9Ksh/6cHCzuTcc5nUqlRvSQNwicTxCgKD9tXS
0Zk6U5f0SV3Krdw0RCInThnEqDgodjBzNzg1oPJj2wrMg+H/KEpMNsU3PzgQRW2Tb/fQVtXayFzb
F8o1eUK2QKhmOxqaGn9rlRoKvREzUWxdR9k2Q74TYsD/oUQUvX7w65vS724b40rmCKaMX0o1Iank
gHsuq7KDD2BI3AJvVd1gYU438/D0SbERGoPEXMdgUlQQ3JhvC2vpcHPuypNao2coYH0/Hhcpd0FP
EPPSpsNMe9Un9QH3axSrko5ms6zwf4RbsfE2nn7bEfJoROL6fIOdu/1JrcjJXBZIJaRUenh0D4W6
0BHm7n78vA8Foo59OJoZE4DQl1eDezEET0P/u4foG8bS1yqoPqkUqpoSk0GM5Slyf9Wc2JBl8rWH
Mi0VnGi0Mqp1kss3KLxJZT9/3ZnqoE+qQ9t5kmE48gBnDCukRGJC4l0L7kJNnnuVkwKhaDCGFZ/H
gaMfuOyo91p4HjP3rU0qhBuKTkpy43BKnfuyFFaqwyy8TReeykxT0SZ9UxRVVy36gsm+hVMD4gWx
Hapvk+G0ktvXLz15bdJLIZbHtdGNn1Fw5PrNCEuIa/rCF5h58Nqkp/ppVNQknfB4knVOH11a489d
d9I3vaGJKzPmuvVLhNd/aXo0d9nxzz90zawyBRAb2nBqxb0HYWdYn3/Gc9eddMfOwgpcRNzuGJvW
4tXUF0a+ueY36Y6CnGVaPV7Yda8b8VZiDaYs7K3O3fOkR0Z1z148rPRTkkHlWXvp3deexaQvwnAg
1nN8dRbrmmGvaQs9ceZ+px4JNx4sDITj/Xo74y6tN1+63ak1QrZYh+QE3FOtL33FhoT3tetOul2Y
M0kEfE5Jcm875Tlv37523UmPq8LMd3SLgkT0ThdeekHxxec76XJi1+YcD1JDzY6ogrUXfvFBjO/z
Q5+DBgKAsFGHk6rfy8N9tbSAHR/kJysdddLnPB/ym1HxIILsVg+r2xqYaNeSZFKYBxxmX3wqkw7o
Vh7hiEA/Tx4Gol44pt2SPmauPU/6X9aArADGJ57giVb9oeu+Nhaqk/4Xe37IL4UGHe1JTQmsr3WU
qYejFtDt5CrX7Vk01MQKfG1+OrVqKIOUC0pIvWjjY6JunS8uGqYGjbaKpXrIrQ597loD8CMstIiZ
jZOpKcP0ktTMU57DYL20xW+1jnaglm3FKddW8aC6sP6rmy/19alJA0Co5DSFMbBOZiupfpCSn+cv
PPbpT/qOMumTcd5mRpXRJ0UErrIo7uSeYWDpSHKmZU+9GSFoQFzjzPU6WScASLW95/O3PXfhSWcM
FCAiicGjb4qNbuydevu16066Iqw54no6k8mpYa4G+dr/6g1P+mKvyDDcKy6sEi8fH+p6QbA08yCm
PguOkuPA8Hh/iXeKavhjfbDQumdaxtRaUahuqVhj9bAIZjJY2NbyTQJl/fyDfldef9Lwps4J0ZBb
1xwnYFLwDAvpxrMi2xvJYslKkgi00L6lOL3B1Nuwt1a9AZxcuouI6Va3CqH2Ui/ufd9dupvxNXx2
N5Ox1K/9VFAK7gbWhe2AfYYLt+qkY12BXKdnVIFv18YdaVqr899/7r1NxtgGnjPkuag/OZF3kyMg
LBaK/txrGz/wwyDbQab3sohvQnBUQHRP6lyP7Kjzdz13ceXPi6M2I9RrbG0VSJocO40p3vvACc9f
XR572WdvYdKrye5VirKQu5NcsJfSdJiQ3W2i1xBQngmtWwt4d1xZOMqjk0CSV7EWrDPCelpoAJC3
Vposb8nhuUoTYR0FhOgZ4rGCHHL+9uZe2aQ2DLpUwuugC3si1vHg0JEz+bUrT4pDh4s4YrJC1SHH
ND0AZT5/3ZnXNbVdqCQMAsnhuj4oEYiEKkBDYkYWnsd7V/3kdU1NFXlQ9Ik+1rS2hN0NEiTsbSRf
YF+gz8nDrguU31bwJDbWJmh+JsaDKu9gHBPDp6+T/DVq1RM4oD57Uod4U5bhWo/DXUZmZkAqlxUp
qPwfNeHu/LMYe/JnNzuZhRdiUFpliwg6I+cj9G9L7OKxVNmqpHztLb6raT/0PI576rzEvX0ilhda
3++++lqNnzokIk3LYDMk/Qncfs/C5ItL66nrYZDSkCwTdu1gZNpCjEhOL7421X+Xon94Fn6UAbUP
eNpgFLXQTpqFtzjTB99Fch+uq0jaUMCgowAZcNBNssWjL26kvcuePlw6j2JTUvHZoshfDcWqfjrf
7ubueNK3rUYVSqIJ+xNkVvnGLTZfuuzUq4BZJeolU+1PpOdoV1++7GQbihwmcgBypzs1D4Pf/Myi
8tf5+50pRVMPQqaRy1wAl2DCtg+EH53pbxwl+trCYeovIAnC15Ch9ScyizgzLL42yZwK/5ueqTFA
0/4EroMN3PyLdzsdoZ3KHb1GgFwutDvsCucf8Ew7m2r2yV/xs0KlQSTeDRCrZ0g5S4d02szsSJT/
HPYLXfm71zllakvND4uhWavsPHW2+nAQhn7llu6tGBQrodBWWqpCf7U2nvlWOoldjXmTzr0gZNs0
PVkm2AXJ7jngkB/C4kknvKYnWaAMQMamCQlMOSrWDvfdr7YQDprU701nr9V3VXvUzX1mEXQAvYed
xk0kkQZQqHafK1B5NnFFLNJAXrJYQDGUYC98K8TvX3u4k6Ef5WtcQBXtT9DMS912ivX5635uzYEu
M6kOhuX7ee+K3clFV6Mb967n2qEkbuP2uyPciv5rFL0J8X3ePmnNM2GIX2os5lTg73VihbWOlbYp
bJJkT3ri+e/zeSM0p1r+0G9F4s4FdhxemnTff200MacCfcPqQINp42V/a+mxbhamR59PCcyp6J4R
T+qj8a06RNcwmYsGUjV+Oe3XDvdZzPzZbRQQMbpJVAEnBo+KvvLVha3gz/e7zKm0nmytRId033G0
TSgYFKsG8YQa3GlkwcVLk/G5V6n8efNWVCnMwNkElJqdC300W2jynw8EiEH/vC7gsrIpkEKfQtJw
MVEBaSGJdulwae6uJx017M0ajDB3nSLgSA/tEsTifcfi36ePpjXpqE6UoSmraiZ3zgVpULdyf3Rb
de3glvW+eYixBrVdi422jdLgxpckmJ5XkiVA6YSmU+Z7zSv2mtofEw4uFRcGAgwrMTVuJUFbCwKr
lAwA61ud7Qv/QSRAOJFKu+UACALjOsJzdr5/Su9j1yffY6ppVBupMWWFVX1c6uAd202dqcRGanab
v0LZs1P2l1xX4XgY7qRobsBVr4bOW4fdoYlgrtfGAY/UqiyumqxFkpasTXUM+Y32IQM7+GFZHBDz
uKjU1LWCdCuTkws9ueg0FfQwBTuMCEz81qmvCtStIPxuZMK9KjVbTY6v0/CnWD0a0L9KJNywwFe6
oG+VpNgkjb/q1V9jdognoGjRt1V643lPUbCFJnMpNcO6A5BlaocE2X0z3DYRN1mlqxRebaFJK9P8
pmTxuiCSMxqZ5T+iRLZLEahyQYaCXNhQEFedUdqmCf88/gYn20hlrMDGTguDFSk36xYiqwjj37Rj
V90QcXSlm4+mchGm1qrvrbXVWxujBVtv2l4ggjTQ7U4XNoUsrdL4t6hrGy94VqrwplRqW8mX3Hoz
Tf5dPvhh3jqoQNIJgGafhtSZgKifpbby+WrcNCZ9iUNlMzJa5tpZ9pCaF+ZrCvZ6ZSKwH7YZoNrw
4KSH8+1ypigYk97la66HopCVpBMdmxreIUT3fPFkcqZeTrUdjSSAHzP5IqIgrfTihWADv/8dKRdZ
9BBhnathkd9WUL8s41fp3qdZe4zKeyHcxlq7yqEVNnphazlAaPWSRdPejPJ7sa73Hnn1rUFeQ0ZM
l3kHnvrRK7ZRBN6z1Lf4xwGwlivB2sRZuEOD1iKvqzdykiNOa9eqfPSCR9+4TdxdZZC5uKQ7nGkQ
U5kHSNjO6QWRBkHGkyNwCn57/i3NXXh8vh9amgOEsmgFnmNs2X5/UzQP56878/ancujB0yU/HzdW
zPIiKI5dsBe6Ba3u51v05lTGjDw810C1sZ4JVaSCryDZ7aSSSMgKtg0Vu9fzY2v66/NfZGZCMXXg
OAp+k9bpO5CFN1r5UISXql6uqmbhy8xdfjKfMIHsDjD3ma/4Hdw7f5P1zyXpYjr+tvNfYKanTKXN
Zd2ADhxnLGJyUhNiqMyDU5Lce9TDhe8w04bMybRCJsoTjwsDNEs1pd5G7eb8nc9ddzKtIHA+UsKM
64balrx4Atu+dt1JEWwVudYUnR1PPTx0ok08xfnrzr3LScVLsqyQksLtT2yoro0iQT4d26V6U7OP
tvAyZ9r+VGpbCHWjwttmey5/jPJnVbgqwnaliCXnPOTD9KPgeGliMfP4pzrWVA9rwOtsUXVVYsu1
Sf6o87WqY0yqTt3naaJ6ZX+CD+P6p2DptHGmrRvjm/lQzaSQjA9i2zqO1MpLqe0PaerbeS3xdKIj
WaILNUEZW+AnM66pEFVPffKrZaqboVwkAj4VhbyQ3B7EmyGtyG5Id5n1s+pvBLT0pg+EpYMfd601
7arN/w9nZ9YcN4507V/ECII7brnWvmnXDUOWJXAFSYAkSP7671R/N556LStCE9E97WlPiWYBiUTm
yfMs4KkB0zDHqSBgf3eh0vJE5DSY2uW+7R641ScLjAc8/lHCatrDKHwuYvDpPMeL/71Qv6jyercq
V1gdc9MT2Fm8f66A4uimMSgG3LHrMeLZrwK85ckx/AZNhq49t+mxcgBj/CVaEXQ46ooaquMFVKSy
wyAmKgSUhmMR96AJyOxMysd6DmHW/c3b/uIocW/CyzRpIBSAM7K1ylD14QjD4h8VYb1bJaKXEYCs
rocUE7+GaQiBLfhmn36xd5ybsJ72mIvLuusC8d55c9LUy7+/OfKFBByEp/9d4kuvZ8NCccEVaJYY
ovGZuJTqtSZHAW6AP7PXK+II/u9n2xeDHbrWpmofCXs1OzAFAFjpUOwAIyax4AvH5k81Y20Wz5Xq
AkwNQKb2QlQTgpYru6QAz8HSAIdwx8Do7Wh04VnHCFzJMVgCX8f0So/bgr2m1xfS7m1QiPleX/YV
WA7zRy9WLQj02otT3uXLSZMyjytAinSoz3Vt3nuEXVzhYaULApxzifvdRjgvszrC7DO0vdde7IQT
svGJV10epBmNllYCHvXp9hcLqLM+2y+O8jMLFxQLineQ1Ew3NC3qw/Bkn/U6pHD37gyo7clQ9526
LMMQDuyk87sFLtnpGg7YJQedYdd2xxk26NbWMTcLQJXZwkI32xZd4VN1LA24l4uH0tq25m8JIJVD
4EmdJnkxhp4EElVFuuUeQVB4mjH0lDnA+4Ejrp3x6Nbw+9/f/Fcr6mYXjMxUXaMjUcNgSdEfcu2H
e+DmkLVqUKeaCZ+rDAyj7JfvQvF/PeW/xMhbTShM7tIMACl8sJ7CWL6CkwoNs/TMag0QuoeKhGb5
XDy9pLG97DT3RbPf03LxF29NvScn/7Cn+tKK6myDhgSOLaiOpBCxjdspEOqW+TNhlOfcHNqAt6k2
J1BhAKvr2+5WZ99sVe/vZ8SttrRbchOm/PjzL0CdIBhmXTJOD7BjG/UQTI+fBZpbjSlgruUgZI/8
HXDYGQPTP8uRbnWlnsO55bZXpUC5K9ywGsN/L+Mv6s7eraa0rBz+/wU2I6ZT4V4PdN1bNsYGjhTg
KcKBAP7ybrrv3bxpQdxd5BCqZlNzGNSIlTthXlYOgQvcXD7C6n35JeYDShqVB6hgp2OqKbT4QYP9
sYMJoqg3riSkKsqNT7AnVhyu8l67Hjg/tCL1K7KBS16QekvM8hHm/A9SHEFx7Ye9y462ebDtmNr2
D7+pmyOBOtpM6hR3+q67lGTnooDx71f6RWSwr//7H0kPqM2ktBhWMDEi533Iv0kSvvrYm4ADVpOp
1dcahK4JP3OeU1SufvbANyFn9qpWA8oKzZJ3Dcy1yRXfiF6/yBT+G1D7403wYWK6gk/vVnpwusRN
OXPuR4Ba/v3Yf7cnsbz/lvQfH5/xzNQz28JVEEhOkblbCy5cQaUbqEr1MTM/PDQwQYaRYHWYfl1W
SFf02s+74tC3Bo5m7dXl+Qc8VH4Wu29Fswuk6zWGHGa4X/e/Tdh8Wb///Uf94ru/lc0ylZYAKqkF
ynVg5UPju1Tuq8+9yfuZZ+StKfC5A9LZLMw+fva4N2l/rqFdBTjgsjWcJ6FvfihK9qybLduYtdNp
DR63BjzVi4dvex/Xw+UvZ+Ot3feoF0ObDXjgHrZHrrv41HnwatNv+a50R5+Nn3zGxaIPiw605uyM
QmZQWJgcnS7ce88KG2O9M+Z9jWNTYAqlem7n8U5hjBJ29iFOmbTGRB+MHz3i632zkhC9jc+LcVia
E+uSqloNJAFkJDD7o5LPJtPXP/sibmJGYQAE1oFTsrVezXbTqZ+FoquXxJ8RTs5TseQLXpcG//4x
0eU3++eL6+J/g2N/bujRLEhPTPTxrSMMXwHybVAfyQq0dTzQcbMf7qabFIMpeAxiGA9hCQTF0e1j
6d7/6H3fqnYbwHH11r3up2k1yND9YZfrVrWrNSlbGg+fS/Td8Ky+m3f44n3finYn0xzY4o5Qt4t7
B7O9vEGP9AHQ7kbe/eyF3EQCE2AJB7a6qA329X6QKMEO36RzX5wtt2pdAEYItQ08u2O+dHzxDXMn
PPrN0fJFXLxV7Jo2tzx5/fDFjoY5lvo3n/vVQ9/sR6O1WA+6NOJ48eLQzwrtFOFm0c/e9c2uzNPG
noC3Q0KDaewUEKdvHvqrl3FTnnPhVF+4DVQPPbigK94mP3vcm1040bkC5weP66ZvjOws9rP++K1a
d9GEgHHZgJhXoRAXDd3PnvdWq+uBFWL1eomgR0JD+nb1jZj0i9d7K9KdwcSRsB5GxTlJT+PDj17u
raV5PthA/zn40HEnou8MP7560uuq/iM8K2rRpQLH+fqkKPv8+0n/q3v/5ey99ShPJccdgEzTFg5v
QVF6UJjUzi9FhqCx5KaqZcDTbe+QuKjMoIQJDRwikdUxdBFPoH8RXwLe2uCGUZw1iNU433f8sW6f
K4utFGdhbgN3ydQ7xHJRB5MIF6B1QD8DG4DjoDKNjYTlgZ0/ePmpwMSJWNvjwQQ/Ha1SY0wGQKdc
8VSN3bo2UZ4uXqAQAZNyMdcleJN+6QAqpWM0JpgAcdNYuwbReD02cpMBRG9Pcwsg20EZfOP1SZ9e
pgkFlW3GVrIyEkMO0ieTAamrzcDy1cA/zE+Lara5Fs2OWhk4UUCGU75VL2vaqDWlPLEYSdA8j7mi
9zR3bL/NmAOsePWz68DVsOrPr7kBWNdNVYNWEci6jd9a38SRL4LfrXqq07HKJ/Bqt3m/k8azAwhg
r/9QlHArn6JsyFtuYne29u/BuJvr+38vz68e+ib4ybbUi75aMF0xx6NHImt4FlhU//7wLzbUrTJJ
1kLNYDPimMEcYxHm1jeNj78/NIy9/vcbFPUs2pHgTWdjgkzcr+v4mkX9+6H/09r+3w0LY/ybT89h
/QgDJZwzE5hcJgl7ThFpH0XWANE1BmKYwBxlYV0b4eB9as5zC91rKdPEGsezZX3nc/L3t+feKpYK
j5G+AG11q3vPWvNY/yxncW8lS7meE8qgdtga7aP0jubws2/buDn8ySCnGnRBXLNj9jD/+ve38feX
AN7s/34ZjU51ULdyNIVitp+/WT/X7Oz/fsPef7MDfwR6S7a0G8Zs3roLDS3UtBcAkSsNNMjv5jW/
yDxveQh2n5qd6jCaYaZOzGGDpNtTWCHbz+V9NT//6N3cSvNzyEoBCsYLr9bd/oc9iltBfklSxyqv
GlAYPTx0+Iv9LFX+r8rxx0vXpG47Furw28Lqo9q8tBiu+Pd7+Hs48G5F892gxKRjAhlA5/UwWWgh
QZZffDei8MUKvFXOQ99nTGTAc3MJUc6djim0nz329Qf+8UIMdwGhfUJ0LNzXTlvOXjX4ML36jmn0
1XPfbMc67aTiOVZHtxzlfGi/0/Rcg+xfNs+tfF6bm6nUUvRSU3A2YKx8bQoFJaZo6rQMNF0PhZFH
4rv57y/Urd6tpJ4NzeKMEl1hM0uWloZ98zqh0mbrU6IqmVj1GMBKMmoFwFweujLDqUzDf39BX73B
mwzedBqlZI7YU17QsvkmH/xvsvMv7+9WdS8KiMxoi+DDPbYFKbovG3/w7CNHRT2tchBOxYpbdtQi
d5oBNNN1DZVqgGChOuE8mcH6rskLPiFQPCm9x1o/Ls2mZJhXHh8Lb1gzTKWkUBCmZPylxrdS3pVy
pS/roRvjyfUCQX9r7nfWkn+HAVreLYSgqM2ZmzaI9SZBrWdjQTHetDXQQpqvD3wLFY5VrufyiOmF
WpJAknNuXP79/XwRZG/nAYrMxshzgdtmne0HdsVhrqXxVNGt8n7YV72dCphtz+mxDiAJeVwu38EU
vlhXtzMBQhSyqkxv2lYlvks3Gufv9ryB//x1e7q3gmFLQXNTNRzZrT36/RAYzS9H7Zj+7Ml3BXVh
ba7YeCxbGnD3bcwYmu4baEjgCSrgdev647jK2M5rJ3iVPSn3yXM2ijxjxfqAdiYeATxDwywj7Nao
fiJy55prE/+X4cRTKOrtYDBFsjRDokHg1zgr+LuuJMzQ+gy00GwD6utkpZuWtlsi3l0KEmpbgnpL
/HSC14r10dhybbj3mvAOTQ8VpXVAiT3ybC+Z9DYxcrhANHk4NvNlmYywbEFsOynCUXp0AElPQ11L
A6GtUhdXK6fF/LfnDybfNxRYUyUjtJwDjMqHorjUKEzUSxtMcC8bYUmftXpsa4+8/WhdgoY2fkUT
Rd2g8qrISO9gxZ9WxjYFc3syT8uyg7A54F0Iu1bf1fZAaYFKGmTKDPrxc9Z2RpYHDVlZBYvBkMbb
VH4DJk2XfujqTU2eb7nQfJLis8UrcsYhYIOKNP1A65Wuikh0zaqEib5/Jam3IGmNs76eFpnMOiwN
tQ+g5U8zom7HPzt9U/ZyZXqv6qq8zRuUcGMbvbTCeKrbLVUfub6W+aPRAGJbtyg0ZuGsHSZvTGRh
P8r0UkLDL0R9sWsM/2IDU7SymYrhhxCq0gnt4VM1bcj7FjOLRqLbJ1oMfm4eOgBxNYQlX80xYTSu
mB7arghMRCMtFUFPezz3e1nsrZYkhmcGLaYfyNQC6bqElnuHqhkqRr6cvCSd+2DIq4CiT2cYWyFK
fyw/3C4/WAvsszDNqczDAgdET9oBtJi+Sd+qKYH+OFTCSZaM+O5QRzhIoQaRetjRyIoK6842TpLe
s+l+LHZjdRrneMIv++s/29rVTjLoOjhLPrTlAX/n+Pt4T5MhWroYnVNBowAQ+wJ1c1ClUTtPJAge
Bu7Z43gYoUPJ0L9zDrXYdsZzP3dQ1SAQ80/PeJHluylfPS8Z05c5fSHDZ4V/55KkhPVd7tZBVWn7
Clj7ap8ur6mxKmzohOuAjaepOrbVwajWSKcDDS+U0BSzy1Bjhqna1/UesCelX2iu+1cOdacdUmgp
CrCu9PmIOk7MtG7VeSyU9fNYcJwvmJRCdiFe62LNB7FPqxlGhVOsGzzuO4grMPSSaXTl8WlVW0cI
goNeO9jjXjl90PeRqjFSXb959j2fG5BlqnAWw/0E6zIDNQm45O2RJ0U9OdYMDyw3YtGCunxamrXd
T/HItkNjhA7r/NzeCD76FhapVlJ/QtTRgIem18ZsFxsIRC5m/Qrw4q0Skmy8clWU/iApSiMQmCxT
ACZx2HkJmJx+jj2VVcOe5ifbOrr6qfagyw4hSEdPjAwZvBPeXHEmxrRjlnGZKqhQTMvXyscCdVWg
5zWO3i7u6R6/K/t8RYUWwj4igkEq19Afhgq3Gi51+1tM5cnxbKDMGz81i8Q0LyDW+1Up/EaDSQga
JJM0oTQHRh2gk7oeQqruKZ39VlqR2704osRkK/TnLQMOa3qoUEwZAJsuyB18eX3bUr6gD4OEBgp7
z2NWSLMpcL1DiTdA67fchvCmc4OirVfo8QcanD4GDDOb9g7s5rARDxaBLk/mq6la25g7d8cQ8wYQ
WpWhMB+pc5caj0MuDgasJxnmHSlkHYbZxpDWR618ZSPqLlw+C336RaDoc6m2nyQOAb5UV+/MoHFq
PxXDqtCrgJn9WuDGNJaYQdDbF+CT/GrqfB0iiaGyw9a7ejeVsSXv546DCpzG0zyEYslDl9txMa+B
6t22VZyxuNdQInYSPt0BzhWMRcSHbSWflXUcukfHwAD/WeNPKKFq4DMi4cHvmGjtm9orz84KKwiM
eFzfrpaxtV9AUl+aR4IVYwx3rEFP3mCxMyaZiDzwdRQKVY9Ffmdhs2S8R6t+kxp0i+ZYwGkROuXr
1LQbBGuKmTPNzFCh06G/JlGrX0ZiJAVOvtF8MN0LKM+zXoWVwuRZ99SkmPWkJX4SgEP7hjcRuDMo
q2WRa0z3ufnKxYZoKNdmgAhrqMZhvAwqLTjQaupVtr9tYw1iErfadWOfW/ZOFokdsYOJzqroVn31
i/SbAo/UsA3EUmtn7JERbkfb8NPiXs2JNg7hnD5CQUQaElLL8Ns21l1or/L3CUN2VJ1tGTJ5R7tn
4cX1dNTGzWDk676/oNiDI7Sa1ftiEX8URWRoWlItWEUvDn+TuEtlRKBI525GhNiihaFCsTYKTFXv
OSdwVQC1h4kVa2a/buJqPjRD4Xcc0QswJXIiZZNwuMF2colTt/AJY1FunzAMuK7YAcyvqJIrpX04
8DCEaEdvsPsJCp8iQJkQNyMbDn0MA36cz0FbU/8ab5YGWDfZ3w845OW5LuOZHQG8mspdhjFLN090
M8FhDO1YUOatn1ehTt50fTUZW9t6WIYjsR5JdTKrAe2xc6dBwIUB5sHyU+M4el5M0IOCD0aB41Bl
Tz0LBV+hlQRTh0s+Pmg4+4QHJ/W+hf/xIlC8xc/A6AflDLhvaKkLbSv6NzZq2JiWr0axNoY0LCAs
A+t+pEjIxpXbDHuvkr7o68DykBcs3dEQaYUFfahq9CGQtdRlGcJeOGD9GuH54LbbAdGpadsgZyzI
qEw0ZQeGq5BqwVaVj5GB0fihvaMai8txXyiZUIDnHTL4NI8xR3bKULzKJMqzaPvm2ac+70tjWzcf
sIrUyKnKNv1wl9ZAG3Yv/ZJGTJ7yDjF42rc5YLiwxF1E6JkAvUugjF5k/VQYcalgNzfEA+ZrQJz1
G2CEvKGIXXi1NEpHAP8UxQqDSkHOcywiN5S4wwAc005PlN5X7mrpD519RYnbSQWGD60PpFWHkkGn
BWOgSct3HTzFeujttRznizO5uBl9YHI5mRp5absuaIFyypcqycb2vZ+6FWiELv7QKRVBk3a7Wik4
456RHCIUeDHUNk71ZtSNn+d5OPdaKBsZE+Me6h+fsxIUpt1o/zLIuk6v79U8ydTwR+wh2ZdX1GLo
4IaRa4lTjPCTTrjexrx8X3C+1cheFuT0pocaBBaxiQy7M7NYlXZozL80HHAO3IAHcZjZW4NkWodD
hZutFrxl3oGgay/HwdYjblnXDUCzYcUk3fcYdDLt366Qcel6EdMwFZbydT/rvilo0GHdFG2zqsjr
xNvQqXokAgHZk970U9uIRJ/HJHeiUa4EyHdThWFC7eqFsSmHfekMd4Xz6Vin1LmU9QkJaC9lIhoV
LeWWMshLSBc0xQomMYEzAHuwDIjvmEap9xWxQ6vIAL6391ZThrJDbtgYq7qdfbnUSVPhYOuqRHYY
B7MJtkYTGAjPvYW3NhgYq7KS0f6tKLz+ZjQeRrd9Mt2DOT208zNyhtWoq1fAIPDjzS0jZYC5FAQ3
Bf3W+9wmOrOjAqXYxTlMo+sTA+n8gMWItLztxlNeV4E0zlzJ0LNbbIw+0JBQDc4EkbbChWBKCGh1
tRkvA9+N3PbnbIK9U3cWcKvMBDlZNo4cNfiyK7eGyXEXcCNWbPMuTFGLoBUN5OgFXQ2TMMdCRbjx
6YLsRniBzN3A1QGeRLZY4gNqvBQhQ7uMF3eCq3R7modj1/K4LeX+yo+pvWwFGXmgwf3Cw4e60GeA
rYlXu6DJ563MttyNMPw28ZoXbdlRDv2YZb9UCKgC9joESdFifF7hck7q+rSp11Kt7akKOkwQTRQZ
PoxoDLuKzHq6lItKODan14wwYRn8EZn8VGYnj0z7pYf5hmnrQc9/O25zNPKtaN6kmUaOZ+DwUqEz
y5UrodLPDrLBjJO3bUvNhwl1BCc93G0x59YksDb2088xzYFnfRwcCiAfj2FfvjXpBn+OijxldpZk
cwyIq2lOUQrbodFMQJH6KEZY5VAele4UZixsrxPTu0H1cTPHvXt0TTw4pvq4glB9GA4gx0QOoGLG
nPSoATW658OJL55y4yzaetf1EEQKSFg9XBzb0HAyNMceelwRmfPIsiboII5H5liwNPJYE+WLi3FV
tR697tOFN7iveoQ2d5D7tr2De4vvGOehyX/VVnaaEWkwBcm7JF/yAPKFuoYv8rTjQEjBOqfzCaJ2
Duj2uoaxDPA6B+ptbcyJwWAHmFaOma0G6mRvlbYXKfaKOYiOzzn9BWO+1m9h5FnmAFLluAHlPST8
iOLwBDYHclAe6jyLYAHpppjoTVgKc6/gMeASM8TeStrlgWNakuHgtdUdbBSj1oNVedrcK3u61+Hf
DZh1gKYPBhsTSZLKwg9cNL+c5h3VVDQqNwYrAkKBYFBp1GWD7xT3hFWha9BgnnGfwEVSFUugsAUn
YDyH5dGVSAlqK6gdZ0ULggMdHGYOEWSNUFn28N4X04maOF0J6cPOTh8XUQa1nR0Wi4aGvtbL8kS7
T6+zfAsDnNKcwgXjyQu05tNkBT0uC7MnD9Z8v5hHrtLt0huR0WI/2luanhdcyrOsT1KKWzDrQqO3
AnBmEp65wE+Mu7axPi240sOlv2tOvRm7/MDIBp7QPiUvRv44ZueRZj7td4hbULOLfN8VKGt0A5TQ
sQNrfUef77WsCNLUCMqmOqHNhfyh9dHmTZyZns0iW6UzXfcl21u1im1m/C6RoTpjtlPu4zx26FYh
Y6A1SjCLnwszpnUecIzG8hLBw9ESk2YbHVIsOc64kKPAAN82mEMbvmnCgQegyhZ3CTR5YyfVtqlz
MHHTkC6ayep+cBfwaXDtdxczYeZ+dDCAe/Wybya/AljQoI1ve20ASK5vWOSYa9leoWWs9NDCKJiG
TKdmmFEyQs0AaGB2Xifvk1bZtpOlT/JfPc8f0JU5oioC8way4RlOuGpwD54l7mWfgpQGw3zn5DXN
sc3OxXS5XkyDGslw3ptBofYVR4PZNfaOmgMP1M4coWdut8wRhzbFMbC8wRYxcLnpG1yLFu+1QE1R
YRehbgQ9bpWhRT4ufoUOMX9tKoytXys52aUXbwXKNY5lITOrwo59gn6BuhYLJPaahFH9bL5NEEYa
6Po69D11sztvxAqeE3vwVs6Aq0pn7rLSDFsHQJvrKI2IstpOahoJPJmrPhvXASnSXdntARXHgOCr
h5V4wrxVxl3fqcaAannsoPRmjRYu+NgTwAL0Hma0p2vgWZtMruBWZPdPqSMQZD8BhEZBRsRFyg61
Nq4YktbKxH2ClFAgF4GRV58TMMaQpgM+cL6WRQjOMWX1d4Wx8roDmm6YgoG1Gf/Iuzcq022u9wnp
cO6Q+dRldeRWn9qS2LUdG+m68sxkymiQLSLRsWoLE/nnZK9sZA+4GxNzibJ5QczTzXXnerjXNmFR
s1VdjSdOXzkZDg2qUbZt+gM4igXTDwsercd4qwSKIXef62Wju08jJDpM+2jmE8oas3dnh2Wk8t/C
8HYUVaHSPcySxiVyKq5KTHm/GvZbnW4UKu1ipXqeSCuWmEXWyn2JTG6UzwVfNyhiWENk6/s07/0e
sliV/eIwUi4yx2+xmUQOuN3yOSFhWXC7nGDGDaRpSVTUoUBcwFTJxrgT6muQbatjrbQnAWPLoeSH
AnG6qwBPqKt11mGihS4+KSBHa898nMIyN/0G99JlCsF5vGq/d2z0dm5mrmqkcLXDfDq91v2w1dNj
m+eYxD82zAu1bgh7+mZJC65Z+b5A60LH8zLdwdsf171VHjW7Q2b8WXtj0KdjNHbI/hoJUPUYjiwH
1ydFufIhXdIV9RIPPS4HVJ/crba1eGx5GtAFuVVjbwcPIzU6Krn99R5p77ts3lAZYC4gEC606U4d
aBWkJbIOZujUaWnt2glBnAJnmMmoaSaUmgiGH1RQIyuYOgsVOwhRAVzpRizAjmDuBZPKyJxEA8wY
f3TZ1Zq+OLLZjQBsC5hDQ7tLw7pV+K1DmBVdkBlqpzwslLrcsfkwGdWl6KaTmDgm7RHECi22SJ6M
TYo6AGb7uVqVCFXCfXWd0u+gf7GwXAwdaYiW49MQN5ynHnNZRCPnzqKPNlxdUJ14wJRuAK/3fbfQ
h5KrtSXJvrfG/ZxOiYSUVkdl29DWdQXbfRQgr7+9sDRk4zxyp8KvRm2N49CYRYY7JtIxNu77+dd0
8Xpz2/f9i6EgRTFwCx1SFTMjRUm3sTEPrN1lA0psAno0guKInRknXXjIfsWCAx6eDO6Yr9Qs3nXa
JrWxhJ2Okb3a2tREi/rG1hJVvy6ptbUhN5htoEvKyMhLhgkoDP/rLJybl0lCFN3NByMlIR93DUw6
phfTnfwyvbfZMxN0M7TlFt52LxlA0xoFsHKZA7vABnGevBG4G/LZjU8d+BxW5kaLBohOn0ZZ2Ua1
oY5SVJPvOtkFlxKoA8KR46JOn7Pe26iMv00K0l2n2c+dvSalgKOEDmRs4fZoSaEPhYuQQiAqC+jg
FdbXHClLC9xupxG1MwXe8XzH5p2nHacCX9lKZsCj6uyhcKPGQZpPe2AKPHhVGI0TWrYAzGXRg06c
bXi4DVrBkETZwZIeLl2+fLZW0ooWKBUN1TeJewYVfaxw78/ogy4ubtGcta6LaGlsuJxRv+5iCVsf
ZkINNd1RpKuyoxvRGribYYV5I4VhUOs7+auSdzUKFyk1NnrvorLZNX4vACIUSxNq1qEo1wyi7Wu1
LmaiWRnG2VoOGbT4nlJhA0hDZFZdBTn1xWYYYxn5m3edbCyHOKMGmmBDfP01YDGxiV5Vh//u0SS4
/vo6K5o2S7QgGVTE81uMqfU5v9574JaED64HghSxgqekddVjr3XYtZjdrkfCIJfs7BqDr9kZaqn2
55Q2cBeCFY2svcDpMdPinDDOGJZo65RbVaMII5BKT6a4k42bTEr4Cl3ndNJjNqD+RI8sB/QRopdB
74J+Hu6AcnlrKeYPBA+G+jVFy3X6tMW9m74vA45JzY17u006C+VgeH2M7W+3ve/cTU1HnLkyEmo/
ZTyWQx6Zw9HxtNjFb2+XD9yOo9FuN+BsJpJaIcxeMUNBfSQA234AR2rfiSJh8yuf15kNjHPt13xH
ncdOl1GriM8WPdRQNSj0yNMxq0mMIHdcjOa/Saz9FiVegh6bQZGHNygYz5ilIFB9kSzJNfGcj8Zj
q+wK21ElKH1dam+jtavSZZHq17O9vOlIO8XUw2gKA5BsnapV2nWrQYOxJ9fjLEeVahjilNixjo0w
42UP2e+p5G9gpWOHVaHmKBy1v715CprJe8xN2ExSt7zzChKQEmJ6DfqzpTD2MISJWUmQW29GtcWx
scYCT3qhrwVBHCjHTwdRqpHtaiH3DOgSB8/f4e3P+YASY+qGs2e99f0IpVx+pszxzRFntM3hptWg
gLQsfMVHrw5d3Qqn5QxQEAkoyn3TNEfczHdwbTmDGbNTstx5zrLKcmOdavpK5x5uddYuy/mZQMjV
9zJJcScAjjTuynFljSCPoG1Bqj0zH8r5qSneafFeqDeGI4DA26Tc9eZbo1Bq74/MPijnPOLOxuEV
zFCJRMFE06qoXN4L+UTnp3L4nDBuxeeDNa5Qw4dMUPdiVFDNzI6cEmMK+2v7WhCGEcwTGopEcHzC
iRlnD1UZqq+1fjOpcyn2rD1Y1Z5k+5zs9fl9Mq5+3ndYhuHYlvGgaWeYgnKEpkUvgirFYHKp5ucM
g53SPYz2sbqegPddVl5mBxfSro6qbgzwMn43zbuw4xYAdSJx4k7RlNJoygNEIg8OLtmdg3zXRhGe
Z/D4ZGFnAu0NaQoMAjeuhQsYZmXNjVkdrtfLmZ5K7SgGVI/4XkvNy2KKnY0jjVn/j7rzWq4cSdL0
q7TV9aImoIG16b44WlGrJG9gVAmtNZ5+P2TVTpPIJM8mx+Ziy8rKLItJqIjw8HD/Ba3ADbLktN7W
pQ5tmOx/ONfbrRN/R6QUuMWhFs+y5G5UlQXVngTBspRuO/+m6OaKvKNUkKAaFbajTk25V/R1ptqL
OO13HP8jaxzvfW2qp5J/WlZnuoZ0Cd1emmku1cs9hstJban3waCsYRfto/RB6eyDWl9qZYcWcyJQ
o7Ef67Q+03EaXNjNoy5uK09ecdJaubaP4yF2VxUOpE/E/IvBtTeapJ6M8jhRfWF5d3ENsL2+kfzb
mH5RdWVliyCzdpq3s0jNN5r5IrVX+n0SbKWiXJa9ti7FqRyfQeWnrTEv11YD3NRdug6CPaV63cfy
PCIet07OvD1Vo+bCD0/N0lsikL6OFOfe8C48IoLQEfghR6RhwMHP8meJuS62HGdiQ5vX1lUtRVtJ
5fwjuFGGM9M1SMmlqKlKSleZ+xK78bOdp8uhsQ9CdfeGMhyUjNZzWarz3ATbiwBrRB5u+9ZSJ3z7
+cqg+YgTik8V4CrkSKolwaqtsNCprHpZeOCWPHWhNDf4AqITXNJz3ovqWSnaFbipmULpI6KQocdi
UcnSVZe9QL/KS2oZGT9Jgpu6Ta+s+koW0vJzfMWvcQrmVCNM89yyqFuAglG5kBL690e0xz667gSZ
FHRxyv7Hda1yldsnmfklZLw5lQUTvi9Svee6AY3MeiO+CpicYGQTLMyUzAIB1heISTNERwBgHxD8
zKkgmBvnalfFEpuSamwD/6GRmqVsyOyxdGQVbd2F+dyNlFVsv1pOdxV55Syj/uraxcKF8p48GWF4
5Fk+GJOpphcsfz0KxnfMdVpTi/BrQz2V5WnC1rDClCER8WlPK4sG+JfmpjVigp4fL/3ExbNX/l/W
YNiNH8cwhuRFHSz9Y4CfX0NDzan8jq8WVugo8JvZbBI9XqvWKcf2mYMH9+cP/oFAtWmNKMY3T+4L
t5IaX2pRMaVcl8/roVq7GTk2zfFG3pqBmHUSHoSquuXEuPd1fakpd04fkYaeJTa9lYY4TGVEdtJT
UTRnVXyEqfHho42T482jRU04CM8FcRxT9cYuFq76Bu0BN8sOYf1CD3qb15ukugHtoxknGRLqBioW
Um4i4xDOIs4QnIRwBTw48bWif42+a07lfhiOlGKCjUxtvKDmjFPq5yPx0ZQfEVRv3ja34rosBUjX
itZsr7zWX9NlH/2m3124TYvULAYurK2laoaHz9eedwJHNNtQ1iTbQLJRmQuVY+jiS9edavyYhRbm
rV/wuL2ycEEf6pRBvnbpCZQeRzwlGWqYiEm1F9HK774W6ad6Ph52Aonb9P1efh7u0pfPH1b9NZ7Q
/EnNx1ckU+9NwrEGOguYR6OParSUT7rBp3EdnfmxSgroXNjS2LNGGKSgv9hGh0y7pwUhSQct2Plk
E1mALZaibelErEKccvPhJWmQlW2707E77wt73cjfhPPY5Je2ItaGdO25DYConTwYyA+zmGL58vPX
Gr/1z3hT05zEG1MJPFmh4r+P2qserZK2aPBiKNt7Ncsf/YxX9Jzua1N0qvPTh3psRDlTyQzOhmJl
Wrefv8MHS3UqyaMmWp3Imk+0dw9pMJ4VPr/uB9HenIQAQ6sztDb5No2UEohxYZQcCksWDuDHBGJ/
zMlfff9JNGgCoYpcZw0EijcfkoskPQjtOm0eqsimyujQQN426qFMD2b0kJRnbOtpcpdLEkC3cEYV
k9J1NE/z57h5sKUrx7zzlXvs1Y2egi2OGjihl2PXUkJmx6W0k0arNH9V6ZPihG0oGdv5jR/e6v4C
LPPMomUT2GsZ8SUz9+aVeaLUa7M9F9QRxZMfXOjysz3cU32eN96Z3J0PxujFdh4X9qlU7Lvg1E+B
HaQ5TcaHjPqOkRfnbqKCiwTB414iZ2gVAx676VWniUUW3zbOLgefbe/c+gjr+wNMuGlOIqEBKawK
ajSJRm0ODoMAn2jVoK3ZdxT6DcCP9lx3ZRw30kXGSVij+G673pfk53CWfR/ey85OpRai177LT1xn
0x6DUn8wyaeai0rqap4EfmBff7eusyN7+kdBzZgkSr0vpVaTA9dPmjsde1GgoJTH5qhuaS7M35Jy
XF2sOldeyL0xE2LAYZqOhGsusnLrhVtO+2211qOeoiEfm66GqSsnbjp8E355ZmsJaAPjwkq8BcqC
a5nicucbW3fYxK4692L/0FNPDtVDjDeLrx5jdn/0rcYF/WbvrrSoTYZQJifYoUDQfk2FxpzKaDUl
3ezC47L+Kd04/5hiyq8JKuZUQ2s0GwjjmBnj6LTlXiBObIzii3vh1LzTL9u6yNGe2/sDGgzLODiS
qH700JPYKEsxjOuM63puPLcbKh2ASdqveSeaU7UmgV1HLGpEy+VnuqNfO21MtZVKSUnKqIMrYn5z
ro2nz/eID6baVFcpNNxSaoDpjNokZbAov3jimiopGW2ZOu34BYZvw+kxpY8PNjR9strjGp12zYnJ
5ex8Xdjg0cEgmQKYhFUtvvY9JktPCwgobaR2+/ShXiSvX7voJEkJUGMWvsVkK77l5pIqztcuO47p
mzARFz6H7pQ8ERQjbS77/vPLfvSV1feXVXS3kFpF4Qin1hsTAHDsZnOzVNdqdEyA96NbTFZfqKCt
aYHERVeepsRrY1wEGNXb4RHlog9S3alyUS0CT5XkivjZt4fObWZ21O4typm9cg6Z52tp+lTAKIi0
1uhClHOVGJj5xq7c1ecD8MGanAoRKbnW1H0pw6m/da+lr03sqQiRoaU0bAUtAl12thT14bR//rQf
RFJtsigNx0V6czyt+OEmBOREfpV6yfLzi3/0KSbLUbGxFI5hO47V2rbZ9uoXv8ZkRWZ9oFMZ5xOX
5aof8eKzz5/3g5k3lSJCwiBX0A/rsYQDFFwhXB+CmbvI+2DpaMORm3ywerTpAjVCy60CbkJZdMR1
0F/QQH2p5dc2mqlAkKrjF+KWaDoYeenPDE1epMANP/9AHw3o5Lzg6pYc1hYDqjuowaH8cCRr/ui6
k6TZQk887nueWdEX7bMUrD9/3B+n41+cb6aaQFrV6nZot91ewAnr0QQMwKR17iFAnVXqXga3AfEI
r6iEq9HnC6kTULi2BphLocwM2llRCprrzFAsAMDQPHJvHWQqTc943Q43WtKPnf69ZylzwJKjOqia
eTd2rC2t3linA1VZdS0bzYKC2VxDQsNJnkZ2hBQKoAoPA4cs3BwOBoJ93RDtNVEB1bwqgXb7Bv1z
1GRj85EW/VLmlOVS6jNouXhRsh6ibqtUxbJC389KFtJgHCK339oBP65fdZqp1c0guysPZlITn5fo
+TvapaWATIgV+Kg3CNiBLjiShejmOP6/+s6TWgpUYVkmN21R7q7g2t463Y0O3kgCQJlaV2nP93Ee
2kBaK7a67e1qVYXFri8Nehg7s+rpy7eb2DxJHJTLwadqKJd3Nq3ybNZYL2NVIkx3hQmZSEnXowRJ
py5DYACu2AEVXLsahB1+2g9nefgSKI9QH2A4XCc0DhNtM9B77upVp4FjGVzkDRdtHi98cN5++5zC
+0LCaK6V5SwCLGx2HTygjSYHq5DuxgAoKaJRr7/gGm20e7W+byJ7HVvtWvcokoDQ7p9S5SnAqaRr
twG4DPmsilaSDe6Gnm0uz4ts2ynfKdPPW6O+CcvkLJOqfR/SVGroVEJSLtV0XgApc8CYhCoasO1t
X4KUbs57IPNuzJcITk16chDUwEihguYjuy/Vl6WXgwHTNpGnzbteukwrMJ+PstzPag6bmZeuwiG8
7fD/jvzbdOiWabFXjVUq6NWj51jLxcLkh218O2CF3OrthQSDPNf4ZcVvQMhKYqECGK97ZcYyyIxT
dLBmXbYxsmpWlBeesOaJXy9V7TnKD3qvLwIjmautfJeUOTRFMOk8VeOrTwYy7lhNbXwb1fW2qVdi
wNkaTkrslZddno3oL1UvL/umWlgwKWpFWoDbWHf+ObhpM06WEQLlpiTPW7/ZNqDwXTOaYys5ZNhO
eMNWgmClnWKwt4iAo9t6iFGGNZd5BJ1b5yBZGhco1thgXCqas9CcYis75appDZRO7Z0M1dN2OjhV
8dIzq01Nr63yvWUEWCEsunVufK8aZ+X79iZBW1Px1OfEBToNQculQWvFYmn4yiKJrvpCHSVi5oaE
tG8RnUbKi2+e91AZKJLOKYcATbXxz4vnlllvK0+f9yPvcHAAE32L7OzCGtBkooOizyT4CJJ0YgfV
SUbjN++Wsfatx3538A8m8nf1hoPQOfWyM2toD7J9KXuvnQtbUwaSkIFs19N5p12Ltt3Z4ZqKEn1R
Z62Dt+DWs85d0aVDg2Nug0EHFmSXWDictLIALpYAwsyXbTRc1xaEoBzYqNBmCSOmJXdFdyeYiUCj
OpoETuPMYycFKhXPSleaFz0aJNi+DLY5U9s7dI9L35uHHRSTGGTqEK9adSeAORiVB5yNrmUG2jeC
BPCYhiq0wm0eqDPPVPFJROYvhtlYHPy+W6EChfTgMgivwtgCOPDaqNYMhxq53EkJ5HTqRF3DgDfG
XEUvSBWXOqxriDvIhyvIZ5X6Q5nGK49uhhVcx/1lKQCYu/acwQBjtVdgDNsJeHubeUwxsgrvpLhA
mUiFi6Fsota6cHX7qjH3wLdiYM+Zv2tRNM+6lVEYJzUB2iy/SRGcwBCuqF8uRIZYc0BqheIWbRPQ
s5EXLqPqW6ezPmtgOjiONOorio1zRUDA6rVFpj/moFur7rbqkrXwTXqvF6GFbKa1ARwkV+G89vCO
HMmPTbhLhzOZLUz278oaVHzwaBvaJssM4IbFxjYF1blmlkLljPRmJgkWHYSfMyO+SEOmcafPLHD9
wt709oljYtdWmihGp/OmurFk0Jtg7Bdp6L2KINq53lVMf521NG6IrQ4AyrzT2oQQmSyHyr1z6HZV
wIJjOz4x3AfLBQrPhKvAz7X4w8x6QEMZS1RYtwFIjwQLnTQczo1c3MRg4vsYenGXEJcD+yGWiIhe
FxbrqDMWRtXNC53as16k90VjbBtxAJTqoRaDxgPUYRRIjWSl+vuqeZKLEz86UcS91XarIGVX7mhK
lqNkbrtXNLb9l77Kt2WmrsPgEqzhsneSE04Ac41xww2mCK/0DE1maICVDb62onnkxBvZtE8K5aQp
nnI68m47rxCvNyp0DN1s2VtbvehmuXlTWQ/UlhaB3yxy41aPv6vGVRPc4xu20KCSuCQddfJkwmMY
cN5RSvOiCM6zErsU9yoobmN/xYpatw5X0yP/xA378xZPMF/aha0Jlo4IDAYXbdU5HReIeHo+C4MS
TrC1KxMxb2PAA3EZLOvg0kmrfZPA0wCLYwDzzsFuGmQmHKYM2753+ksRJuBwAbC43rU7XPEYCwHo
SFjNk9o4h0JcSNpN668rasJQqTq/3UbSznSoCdsnIS2kDBD7KJcS9+ZznbLjNK8p3Dy/j1Zx3R0q
E6qbzfrNvzm2vO08uqwlyE6JyRoJAV/Gmek06UZLW8nvSIVbErVLvT6moPeBpoU51XjzME90IMS0
e7s/rUp54RObywJmeP5da4N1QmpVAXTxiwQTKOjs8Adw/126hjRvPbhv/vdBiS9Dh83NuSrieBHr
LnmeskhZnkFK3dHaVnUD6ArCu1/NC0/aFHUKKtyGq3llRyBDk3RlVICqAAZ/ntlqPxSNf5VyTQ5u
aeXVYeY1VHob8IoRrHfEa/ILT6k3pZQvfIIxTONNq67zbDhY8n1hvYCBnSmRsTDTZuYNcC8hYmWg
PLpAh5F9hsPIbIAW0Q4QSKVlrtV7YIV+dxFk0TJDct4Iz+sE0mqg7MsRS5iRoNLqqzRY8WY2j5Lr
UL6oED4YqnZhpepSOP2Cs+pLDAnVDoeV76JKRdOgv8AwfZVC5PS3LTwxvzrXQTGpPR5E4qZBmtGE
TBI4J5H3DJRWz5pda1wG7FNBmyxdzpJWbZ4EIYg0qvkOmRUENvoMaYhNYgt1utyhFCTP4tyHUr4q
oNy3dKcLQEGEg6F4GPI9mj9kQtCVzfROSEhfU0ocZWhr6aDn7mVF4OphAnTlys5PbP20KBaVf6Gk
w0YE255xL2FzOS6oYindqIo7B5xGXrBzsrUTbZW2nBuGtxgIZ7oJnhOyhaUBzpazpWadJQRlkdcz
pUqJ4kA+IRKpj1p92caXHvwzqrDpWKr2LzKAcihm2IW98kMSUGstGfDUVHHwo9NBemDLAJHZLlQy
p6y57AP6pO5KOCcDm2eRX1mDtXCVtdTN2kuzPMm7YeaMvRaxd4cLJbk25XM9LJaYHc80muR+fVKb
30p4mdG2I6wZpMu6zEwecfHoCYSM++A/WIhNhND+yyunvRXiwnOfmmLvB3cO3GqfuRAz/1T9NHOf
7AIuFRcOrtPCHx2vyTUIuBbUfVpa+Cs4rnXuwcLpTHDLGKEta4iIRSyuu+gipa9u4jwA0HZpxcrW
VuSVZTiXmHIvQ3uPEYYVFqssA36vKIcq9bYJpx8HiHgaGSCnGB67p12Q36blQ+xclf6NHNs7SEII
AqrXTld/k0S2j1jSqfk8GN1Fg/cnzgvYvC0SjM9K6k91eq1VRAgBkcFLdw7oT9XnA8CW9iX3CoDX
vIQm2gg2gf4ijR2syrpZ45z2uHdmIN3yR0e+bJR0VkDEsE30C7QbHYHa2IctK8KDlt000bruvgVh
v0jrHXJlo1EoaSsoLI3AKKsnCUtRzS5wHZ6xyODAw2PGuoHF/igHlzXphWD07Rv4XfiOVO1j4exV
usLKOeUS0v2lApC4Gk507eA33dqy7AUKIJXY9+wfsfYQwHTo7FvNepWx9DP8dOk26aWpuTcJZG0f
mRE0UCpk4Be1AzTeYwcKOX+6aHuv+Z9yhKhD761j+dmp+qXVkQaACp8X2kbz1n2bw2TfyzQxI4Oz
b3kXBimE6BDcXA2pHRmGpryxpHIvUkxjcq/izGw4m4H0Oq3Lbx4C2YZdw8Hy1pqNkAFdIgMOYlOB
84yrpQvroNTya6O2t2jqn7aw+s0eVGu0iA3k02SId7I9b7HYCcajeEsqBPu/Ns51yP+eczqyaBBP
caxV1dn05gjjLmxlhAXiwVtBaMo5A7RjMoetni11Kw+4b+J2CwvShFnufHFQ0tuOApoa9RBFhnno
kJHD5ZAN6zIb8AkZx9Pu10mzKZvtuAkpUf7d16JN4KhzKOdzq4AQoV31lBBiqk0SlKwhchcQPpCs
2Po1MGhj03W7MrDOTC2GWOufqCoiuRGgwrxaeu46QHTFKuNLR9bWFUwYt6hPHU3doZu27j2gUy1m
b0W3GTRra9ZiX0bMRyKShRBzq99L0H6chABVXroA/IvioSmclRmDb77GsyfrnUOfmFdR2G5kC+Qh
QjhHtrMP6geTQiHMJT4GnOl9D7EQXrRXvH5+4R96c7/aJielwlZujFZT8m5v1dUNwezUQaanM8hD
VYQh8Ijqyf+tGNCn9YpcAzmIMYdcth8k+SzsrK0oh1vP+h7Y7qntfP/8ocZ7/+qZxirYm8p/Mdg5
+HkD2bBIm4UkQSNEuc3SI9XRH+pvv7r+pMKohVbT5BEtvUyoi2oQN627SxSsitrvvnTl1jKN+a3c
gjSudi17Yt0Hp5F5mh+13/0hyPerJ1DevyEC5anBHOQNqaMMMOyVPoYPki9Bku2c1oZ1gctketbh
o+DDdC7Zq2KFXSY5VNkeqGuHqoKliK/V+tVJ2dKDCOaHNMb3nrSW25vBP1JfZHf9YCgnhUvTSOBv
sF/tId/Pcjx2qcbBS9wAjbji8Aw5JNmTAGHlEc0Tuv6J/5xHCNXLCzGUVyk7yuBpixySGnvBUoMq
3cFbiBKOvxdNdq+62ko36pU2aDsva5aedK+BEE9V68xOv7VZM+9dfxnHt/lgztsQNly2LcuD098m
Vb5A3ciGEStXZ0UQzGNERQoKzblzrlo7i2hKTJtnxgHmX57fhaKmvIa2TcUzQCgjupcphKBwmJvZ
PVIhkQObbVc1KHKLBSiQOjZJHqHJS9WdR6DsYBx1aTxWEuaOVM5GlYG8zsgqHkOPZDEEqIuARlTB
DPWsk8rotpIGon9U6lha0cEWS0is2gBdMT/10m3ZO3OdEqFCHaJT402AEFfIsSCtINPLWy0LZwi6
wVFN+5ugShdF7W0RTEVp695USdv9bZjvMkpsWC357uPQfU9Sd59B9Mk98NOwGFFoUdS13h5s5KpT
fA1okR2GwT8tfJ/dmLydXbWVA9ZKvHA7GOAtdEZ37axcXUZtymSoob5294GmnCTpdzXNN5HVL6J6
ZPfvMu/aL4b7sCX5MeANGvKSI+c889lxoOmVyXUTnijhCUBRxJ2cYGX3T2osL3sRXJrVq+09a4q3
yFrE42KTwkfAWSucFYqYd8lGyi4rM1sMava9LZNNJQ2c2e5NbQ+QHLprdYhVdYmeCQd5bY6q0qwx
4vMBMnkL36houlWbOhSQogOEtx8O464X3VsAC7woXdbZt5ACcT3SKxFSNIeAMpK5j+VTbzipyB6L
3r3Rpbs+KPZ28mp6sGr1eNGp+bKHV1C39qnmqbvKVZ98lQoEwA1bvEqNCvcYW61SR7Y2w2j9LoC3
hbpYna1s9DWSWDsPTHGkD/JBM0eZ7Cl5GDRMGacl62ioGl51rreQLCAkHuy44RjC4YNYrkz2F9Ra
EwURoXZfhTcxNsN6ebChtX6+UXzQFpnKc9tDwiGFTGqfik3gYpjX9cfOj7+OW8pkizBd2deo7Lb7
rjypmyt2gCMX/qC7NdXENWw1bROTSnmNPETjDCiDISKH2XEijm1vHzQbfiCE32yfuplEZTjoDCxM
jiys8BA0KJftAiRL/ODGE+s+sYgz/tzWrPnnI/HRME/ifDLIwuzH1yq8R9UcM0M4fUgAfH71Dz7a
VCzXCj0vHmrG2dUFTuT7TqkgoCJC1758foMfk/4XG/JUOTdwKpC0usoOaPRjpN76hX8aZtqT7FKk
x5rXJ7JW8rPZdBxvo9PY+WYVHElGJzwId6gsLeoM4TC334QZJ1qRPtlGvK3gW9K8WxWNvAyCaJ+Q
TR954o9GeYJkE0bvCifraDXCMDQ82gpGemijq9C7b7NvblehsubeD0hyaYh+2CGaPqaEpFk1k1pQ
XRnUzhIykpUKWkqPifQcIAL/+bN9tCwn3a7SCWTU5SxqieAO2UR66oOfX1kf19+vxmlS1ck5B8u1
xkyokuA81vt1HrtLu2q3itGvU2hpkpzNyjRaIFyPyg9qHEl6a0MQkilqu8nGCtp5YDzIAUjKVN3R
bZo5HpjUYJ6aT25A5A6v8lGohLKmLJNm4AkqYAi3aEG5JXJaAkk3J9yUVrVUvfvQeQz1bAk/bpP1
4W3ad5sQuHHkn6s08xNsVmv7wXG0eWmvEx/ph6F70jrtEtdoqgTqka/y0fKYRPI+tD03R5J/L0cp
RZBo3iEYjNkbndy/8ev/8dz9b/c1Pf/rE5f/+k/+/JxmfeG7XjX5479O/OciLdPv1X+Ov/Zff+39
L/3r9LGB+J5O/867X+HKf9958Vg9vvsDvDK/6i/q16K/hI8eVT8uzzOOf/P/9Yf/eP1xles+e/3n
H89pnVTj1RDRTP74+0fbl3/+oeh8sP94e/2/f3j6GPN7dzjC++U/HpOXf6zqqk4ef/rd18ey+ucf
kmwaf8qGohiyTX3fFobyxz/a179/ZP0pI26t8T8JmUlaVN74G+qfimxhDiaruiVUZdxmyrT+62fa
n6qhUDI3dYNf1IH5/N9HfDdM/x62fyR1fJ76STWyaN4HZh3mha6YBpwYYVj4Ff9EV2rN2vdlUd0E
0DwgEatxdNolPv0P2H/12m5FMQs61w2XQ680T3lNukgRrKSIrxrhjZNX+WlEmnkp92JYl6ZaHNnD
30/eHw9oaobGw9myhXzq+AJvdi1EVQ2o90Z1kwfVeSYr9Y6ejwXzOc6130JR/H0ryDuWsGTVYrze
36pqzNZx9aG66RHERh+ngIQovOAIYuhHavPvGDXexhachFBG1RRGcgquaIfckFCI824b4gMwB1Rx
Yq8977DmnEdlma9EW2dUPCsnvJaj3jodcukkLCL2UEcHfeAmW7kO4ZUPnn4VW3xxSbbDRdD34cpE
99XMs33YBBmpz5g2lx4CaXWuQ+W0xZFIPmG5/fUuTBs0IzShW+oPYMOb0ekpkhR9XHq3bCLeiznK
qrUeyia2QlfJ8Cnl+zWnUi02F7WGuBeSVBjGhmJBzsf+AroYRntBon2ta8hANqHr/zWo/wOR6Sx7
Ta6q4vW1OnnM/j+IT/Kom/5xfNomL2nyWvrv4tKP3/krLsma/KeQbVVViDSmpozZ019hydb5gSyo
sGk6Tknym9Ck/2kLU1FsGy0CQ5C8sbf/V2TiesJU+aEmWKcWJhu/EZnGPOXfq8TET1pXhWYowhKy
JtQp4UovLM3Ra1tfxTE5w4JpT+BRcC2O9m0mZ/GqlDzRnbbUY+JN7gnIxlYVucORxFV+X6H46zk0
FUgpphTC5J3fBwXPFCiLOLW2atTIVNZeSJ5+Kowm7JBfzMX3PoEHjMBjFT0Pqs0D6b2fLkSUe1dv
Ru/v0P02VL8PhDyIqau6qmgKyAK+jMUu8jYQQnS3S1TftJWSp8+SUMRzpIftvZRUiH7ZwTF610/f
n9uZjCf7FQL9ljmJu45iSRW6c9rKq0wFHRCOyJ6CIS0daQ9yuegacF2hNDyZiaxvDM2xLj5/3/dZ
4l/va6qyKWsau9xPzK1S8SJCY6shORvZKzuqo0vNLeMjEeyXd6E7SPDShC2P8/ntVzVV2PB9K/NV
QazcpQbWrW5UBUdoJe932R/vwgY/hnyFrymmEO6Uyeu6LXqJaVsCFhElijMiQgKiq46RXH9+IUPW
DIN30XVFsczJNCntoB9SoF8ULKJwrxelQXtJ+NefD87PL8S3snRZ0QyLzXKaNiStnNlNITWr1gyq
pZEKc1dJWjNzQHDcf36rn17IVlFBs21TVQ3+nRIA0OwKpUinsxb2VM7Qko3nosuOGfL89EI2Q2MY
tqLamjYmQ+/ngTrYva6nprMqR3YN1P08pMaIBywKIL4lv/zuO+kyK1iVDcPUNXtaoOBAYdmNITur
oE4QbW5yN23Bf1XVze/fRycaK9wL7/IfBKI323PTFalR1/QiMoorF5aIUBLUQnH337vL5NsVJn1f
LStx6B4lTtJQx3YqD46xwqcjxD6An7FmGQQjoWtTP8ncC1SlQQSKvkrWn7hN2MDu0xLEHkEKfv5C
v7iVRSjQmduayQ40/vzNZwsSNw6DompXpYOldOdKEV69ohbfyO2SYwv2R773dqfjxSxN1gWvJZNR
TZlEkIgQ7xdIqieD6qurklY7ijmm7iAh0KDIpRmFQMia/2i7IPYcZa+VGYZvdRsVMYJHNdqQVjkg
/Ok7AingoByyOw00PZI+QZbUt36ZpvlVaXEenJlVCIQtRsWyp7nZZsNSNaOM5quEZX2h2Vm1rXLT
v5eh3bRrrdJAA5LzFxQ+40FO9n6W2c42FuWozq/b9RrrUDnetoZU1e0sbESRb3olTG4V0RTomBdU
z6NKRQ/h8yGa7oaW0GT2OM5H/CPsqaEXytu8lCe1q96MfJqE3WnQZy9ODH/XEw+f3+vn6cCNVNCM
BoFO16dY/7p2lMCNRbuKHQB2ORakCy33LeAf0TFcylineD8XuBXkR8Ui19C54fuZ10uWl7gKWlRh
LqMGXvGZnSYfUEUspHORWele0lT78rffj2yPnUlVyOV/5HRvp7uqojaaIr+yMkJJLH3seQBZaI68
MessPsZ0/8XHJJzrgn9s7jg1vSvdMvH4xB2ota6ed07bbcfvMFPrwFr89nspHKJtZYzq4+b+/mOW
oSJjTwAjspfsEYAeh/dG28WbNirVI1NkDHGTcVM1nZuwP9Ffm25SwnEbtcm6biXpAVW1PrJ3WWsO
Gz+JlUMqJFSxawtwk9IH0m8HK0UlKuoWA091YZqgBk0WmVacdKsiRolwoaagjkAK5P0wB+/bNsvf
/agshXHz531BnU9vl1t2oaR1g1AnfuTUuoyLYkDjJg6T36vemyxrVbXYi8caB0YM0y3ZsHwfLIM9
rJRafykrqBOV1IdH4sjP05Gb8CKEe4opP01HEn6jsvtUrFIf/bm8MKA01R5QYFGbv5nQ/nifN7ea
rO20NDLX72OxyhpZoy/lZevOlo3fng68EJmMQe3ItkxjDJxv9i5ygBjVNGtYDX2cAyWqarCzUOUc
z0iPfLtpZsYLaWKMw5wR1XEOvr8V5e9gkHNfrHA1VjF5oESeaRQaPp9wP0d6VZMNSibs+iQAP1rI
b14I/45KlMTLlRIECZY5Rqti45EJ/6mQ+3Kp9gOq55/f8heTQpNt22ZPVhTqGuOLv7klO5ch4twQ
6DIrN67kV3sMWB8Usyx+f7A44pJxmuMc5xjy/kZ63JeIhdViZSR+f930br1rhgrcz0gv+O13IpkR
TA3WrEyR6/2tNBXPlWFQ/g9nZ7Yjt5F16yciQAbn2xyrlFWaZUl9Q9iSm2RwnoenP19UG+evZBJJ
lH1hN1qAdkYwYsce1l5rOlkhxCsPYeSW4oyQRA2G1DSD8eG+OfXLrx2iSc5IDc0hD/H05ZggQ6ta
kRX2TEzow8xeIz0wFFsqeytH48rIIjeXni5i05vxEEY0MHJWVAa8BuB7u2n+atZJvnEuFoJoLy4J
g7S/SOJMPtpiE/OmnKvaFfOpNqHXBPOTDsMxQLIMALMROR1wxdz29lPaCe5eaSOyElsRIxKuW6Vf
AkNPLlbcQcKv86GC/0xWXf58674TkTlE+yqbtSkSX3/myQxjrySwOzVygBCxKX845mhuFEVuPy5/
u6pCuLprCPzNtZEayWAYNpAaQjuuAh7oBl/5v7a4gRbIY7Xb+BZiAYMFoff38uevrqExWVUCd9Fw
qpHV649FLDptn2SymKGc7YB69VFWDOeybLLioZhKGl1j1lfPtV5r4mNYJOgtZW7tg/hHY6PuL2FS
QKGs5QEUuiPoExratW1lx063OZt+5pXjo+QLTg9mPo902xlgFufatMsviW61H8ALtwaMu2B6vyZV
QiCwi4Y0p4XaxnMOp3kS978FlLeaB7yvqn+RYJQMQeDd+h2BiASfHSZb3BK33soyDEqvHi7Ls6kp
X3+NEChgkboWYY5nIQQQBnLfxZa/F5a+Zer2wxOLkfTj7g2ffGxRXCgrJomquBpOPkNJ52nqxaGy
Y3t3/wzf1Nw8AihdWFD+0+eweFyuVyQKBNbKzgQy48q/MviZfwMLzk5O6Gv7eJrLp7CbiqemLUAh
i1F8yPV880fc7qpjkJBZ7KjBr1hqIA6u2SUhghOndIxB4Ui/+x71LqS7ThC/Cb2nzjllTkqcNkVX
tdxFkzxx/CrLmryHE7DrdnpBIAyt4rThvFYWxFvGU2y52KB0c72pFOq1XFYsiGwmRwdnFp/nmXxG
yEpstDjWTdkE3S4vt2+rP391cSESbtqwbDAl+/RzmMY9xKVd/lPXAHbePyurplRzjeoNz9uLx35l
ynONQSvjsj8xtNucoR7OfpTCtt87ocHUy31bt8kZ38mxHd9zCEx9U92OV7b0EVCPbzNSUtEFjo34
1CXeF78NPsAPXaDRbgUbBtcWpxyfi5wxPmLZ+5pdt5t8Rxks4Iwm402Puc5AVk6C9eZ9pL5GtZAC
M27dXYJDqtiqptwQPezFyOJ5KdhxBBygbSjHLZY8n226Dg3orek+USqlFZe7db2Nfu12UVmN4gRG
FOjBYNdQO49EqtVO76pK2/HmFOikiCl+PxkzQ8LCs+bpjSVZmnzCsXUuuedbhPmLXzG3lqUJj19h
Vkz8MrI5zztvatvHyB36jc1VB2O5Ysrpju9ywQnpFwfHGdOwHXIdYYqW1WQmWm26xkDb/eN5e1o8
2su0bFQJAd+s/vzV8YQmJUXGsxTg4eqvfpfW6BdQGyGeCc/3La2tx7eUJ6EYZ3Pvri1NdhuVMCiL
02iA2UsdxBvD1ItPb7biCfwUdWyLdpC1eNeM3PQ0O67hklcqPWFpi7OqFL85K/NpgbNlvmGQQb8g
Sl7tWuwW5qwNoBNp9GQMlvD+i12oFUOxsWm3n8c3HSJijpxQfbdFsGpnpZ9Edhidm7yI3zm1xaQZ
/0KzMNgSzb51VJgir6BxZvGImYuTAPefGUzaHJ7NKheMUkz0Xk9ak1K7BF1h/NENRhefJ4RMthZ5
ezJU80+92j41Z8o71ydDG5PAtxxgoJKYTYJeq2L0BsupeOvZoPhH2Y8DyCejcrVYYRLxxCVzJk5F
o43HaYb71w0QW3jjCeRBpiJLj17FSrfUUQKhI7ehApGPDnM31jDuB3LujTT6xh/SlCVmd03XVK22
ZXOIkNKPZK6PEHclLcP/RgtZvKO3es5MouyTRwqOvvZ3K6zc2ZepAIc+2v4cbUEPb04Nv8N8iQ5M
4Zo0ha+/XV+2ddAnKb/Dyp5o80IpYTvPqW98HHJU9Ry/2cLt3ZwWrtwLIsbyPUvFWguLZPwtLNz6
yRyZWe8nD/L80QzfhF4nvHJ4ZUxyUGoIXAl3YcXJeyN39Nw5d1mlH3IXGcdyGPKNE3lzvbHCIeHW
sRDbE4v3JC7Yv8yfYePupoghYg9guah/52mxxWWzZsklhafGQ4WHePx61wbIEbKcEbuzm4nfDjHJ
98Jtir2cQ2/jZKqduXq3WBP+3aD17BhklAsPXGlRLfwmNc8RopnIgaLSPNqI3Opw03zJNNu5mPpU
PQEre3O14sUya6PljfNfxgjopMt+LArzLBonJbFBjAdFbeYBZLtFkaoWcbNIIFDEc2qJCvT1+tkc
PTGbnY6paDCS5wnEE5qcUf0t0qr0nTP3ya83OhWSPmqaBlvKs+MsaZraecgtaVeQHZhaC1kFogLm
COHAfSsLZM7LqccBU2Ggd0oXf0mn2oRjHwjGbZnX0xj0dsrEVXN2ALh2fZ5N5m4a8ojoK0WP7KSH
lf1+hgHn+xxbiMy5WSY8ZBYA9e8NoAC/Cqg/QggXGDPbjSKxYYdPm34Lc7ByslUIgzsk38e3L1IU
2wx6izYsU5cZONUySNGcRevpYjeQt97fnxvXw1cwybu4raqpvEyaJ19y9OdBnAOtS0EXTO0D2gz6
430rawuifEgNG6dgAWO5PluuSBqAfojuxA2g0Q5Kkl2O6jWk0LF8+BemlHsjQxeGWHq5how4iw2E
VPyeuRlGkiEJjU1UXPzhrekqW8c1UXUwAmjqP9eLivq6HgORWee0cOZ3lRVb+yQ1so24bG3rACBR
BSAAJG5eWJFJFuFlNSj1J6YOGcBT6OkoQEM51Tbc3Es9YeECPIJzQnPyYt1edm+mpmsGv5EWY+kO
A32D4x/beTKOVmhA2W+MOcxDZvGEhI38KosaRpeI+VtXw+2h1jwrYLF1uP85V7wSxXseYvaYEGfJ
RuVp/hQGhFmAl5v4g2WPzs9Uq8YHnplwn89au/FIrttz2GhH4G71ReCWi9SoAN/ZZyNhxLKe8/ed
qx262GCUJY5/31/c2uVzXXq3goo+YJXFC+Z3fqf1WmifI3piNNkj83Mr/WBjSWsniLlmIhXL1nEn
i3c/TqAThdGFy2fX2ft+RpaspGr7oPWhsWFqZUG+EEQZhgGODnzc9ZUI/bwvpx5Tbto650xLOTuI
dGxkEDcBmuPRyaTlguPybQ7FtRWrlKmtKQmvPHHrQ+EO0D5EcYZoYlY8FpFVXqRTbPX7VmIA1Qfh
zfIJgMmSro0yreXpRZ04Z0j/JFIeXVf+1fFTGkSNRgSfZeqhVzROIvgTder55/2TsvINScl8HkyX
WrC7nPAobMa3xswidhMtlfYyKr9kjmadIxcKp/um1DdaOAEfuCNYGRsXABroeqFjwXwpg2LOma/p
2cemmjNnnzCpLS4FUB0BEUMAYUMtRfcRRoIGbqMSvOrp/q9Y3W6P00rGQX6zFFeIEBpviwm5FlTG
4N+XadClhySdo2edmSwm4d2q+0yQXh7cMTc3jK/tNp8TwLnqZFPhut4CQIyV1NzSPfetaM5NXSLT
oznOSTNnubHbazfmtanFWW76vqVW17jnLq+dvT6PAjJ2a2uUd82KR1nLpHpAGLlMhONh7s2cxszZ
DeQEOVnqo3IOUcn9b7ZqhRiCf2x1chZrif0hb7yUbwaD3fTYmPKHKlttXP4tI+rbvapTDObs1lM5
OvCnmdaJ8bYv+uyFG19lzcN4PtUj2rrEREsSbpOh7sZS2J5kaJ/w3+iyJtUTVbFoFw4xPBvInb19
73zSXzhsDVCYy1snJHqcdU5yBg44/k5tP3ka6GDlG+He2sn2wToDoKWBd1NiR6w+NmWcYiZ2x3cO
WfSumgPtFOmF2FjRrSleT9DRqszj69byzMGbDiu0zpnLY4IJheg9ZNStdvOc/b6/d6uWiFdoxhCO
UVS6PhJj1I5jliCVFouhOjq5ph0mo3IPbQXB4n1TDn/VtXNkUQxhgBXnESIhvDaVmsYsR15yGCmc
5tvIXUMBzQgOXWeIU+C0/6D2r8aJXoOdV5eGJRyhQa1sif5Oi9qbeUpxxoneflYdwgNA9uF9DyL4
eH9ptxfrpZPFSIYPxMBa9kVc0soszQqOhkwj9KxLbe+nxdbU5aoVph5MMjFdv7lZ7lzqdTOzICg0
p4dOz/rnahjSjcbL7RtGjUOYOCHSZiKERRQnpW42qmJ7NmbTRBeAMZ52CPtzLuPhlA69uR9GGD2b
ehAPg0Gx6f5Wrp0SWjH/Q05QgVOb8MpHua1GpdYd8FEp9O05cMKd3nQVwq5BdfamJNgI3G8fS59L
Jhig0nlLvOV0ZlFnRUEyZJ9trwbCMyJim4LKD5PfNWyTxgG4g/cJlF7wvqHrsOVTbp2lsg6IDZiB
Tay+iC8Nhrk8Rgy5fj4KVY+J79TDI0QNVnYOaqSXDm3nO7/dqSEVu7/PK4dJtd1dAiPavfyv631O
0sYxEV2zz0Lk3sF3yuCgj8lW/33lDhrcdxe/rIKRZZXfkgmDF2lkoyNeoIk4guMQuWXsRdvmGwdn
zZRJS4hZE66GsBeJfx8VtZ7aSNkJObioqxZp/ujP/vwlmqBjvL95q7ZUiEcFUyEYFrbiJCMRrDPn
HAVKPlRL0qd44Mkr43FreGTVFIBAYDegiTmh198p10qFjS6dc1XroxITJZGtCK9c6hsbR2LtKpiO
S7UHyJKw/IWDrl1IvoRZE+m07vQswkEcRIBaQz941jfLysuHKjMhfSg3fc7aYaRaTDRAPZIcaLGf
k45mej8RN88WFDF1UWVn6ejVxvrWrBANA29kIMXG3vVWpqWbxROdjrPRzwg/Dw1EigNMWvfPxqoV
n8KQTx0K0NLiRSWr6KIqtREfrWX8obas7FkzevPL263YXF5qJ7S2QDBfr2XwYCrDVVvnUAsZ0dBh
lHESvd5wjiuHzyEd5TjQOiaoWziJvCtNv9BteRaJG+3JYOK9C/KWIwBl6hsXxJNG+OEQh9hUpc3F
EaCNGtNdbuTZL9Jg5w+RPJn5uFWovfk4WLGYUKUXDs8YxdPrbSPEFzxobnTGKVUPgzvJgz97W+z5
N9uGFRWIqlYqGK/lmFXYCD2vXRi5CLx6iBvToP01VKh+p7HevLkxrIwxKUfSyaN9U3Xph6RhzAqg
FpxUxa+sU1X2Phq3Oju3BS6QEewa/UBBFEdsf711ReD0ftIm8M6qqvC3ypMu8/BTDEP7H5rph/Uh
01pZ/bcsQ9feGRMUjXvfbuElqQpnHB/sOdC1kxx7J/4w2X5Z/bh/gNTk4nV8SZWP8BL/wTtDL2hx
WPUha1Ot4bBWI5zFmQld4d/m5NbmwXfH3oDZqrJ7/dvMlVK0ddokv0y5HpvQDY6wFvSGk7fRxqN0
i/ZzFU6BcAnoGYfrZXb6VThTSelnvifjM9DZeDx0bZX2O6sIoP+kYOg5n2Ov6X/VQWYb31NN9tWP
0nZLax+K2I2fgHRCvqdFRuC8Y6YfqWXDLcot4PlNxMdv5JeZCsRAmWaJHdIqr4sKW4/PYd0mxTEO
QqPfe3Zfjsh4j3P+0cgzG2FUans90H52C+rqQfcPGx9QRZZXCQLJNeVa3AwwB3DhC58mGPmo6qxP
zkVStPUhjznVO88MgvRnEHaj+9UYRTGYOzjCJKxGIjft9M+i0Ku/qhykpnG8/3tuIlF+DtVc3AHD
yTjZRSCcxLpmJl6RnIU9wcYb+QYig3NgfDDicHpmtLrcOCy3zonmrXp5iShofS8LVYA+Oq/0ePt8
zQ4/ZK2R/uKkv7meoVrETKgB5OKW0B27vsegIek/R2lG4RSqE+FnORyyenu6v3kL+jF6R/SiQTlZ
avCWot9SnbGQs+W2uS7PxIBUFWGEdKdd1fXZBA1QXIvwAUm9wdvbKSrZF0phZfpocVF+dXk55x/G
TJjzAxJVfrkPGQxnJElEXXYQrdlXR6kZUFsVg9QzCw7n1kUA+f7vv70TdHvZI9VdVg3ExUMxuV3g
2GWdnWMnLPy9b4QQEYZZYOv7wCuZNaGI6vZHTaRhdWSQSKB7bI7I29//GbcvCXkryCI6P5TyaPBf
fyyf0rM1EdeeOxsBxqFuflV+KFFp1rcykZXTDpjppVdLrZu+wbWlVu9nCcY/OaewVX1j2hP6Kz1L
viVicg5zl2sbB2TlsHuCnjBZj8WRXxaiEb6qSgThkrPUo+hjOwX2fHSkMacbt/h6B2nJqJGal266
QkjciP+aIh98KZLwkgXBcGj9QnzRskJ7joxQ33ojr9f0P1uAjWA6Y+aYY7O4WlCEZDgITXsX6Cl0
lCLov1aoLWxxsSzYH/6xw+QnfRaFtxMLRykZwJvo/Grv4n5+LmxYE51Q7mQOaWVvPyJE9yB1VDPm
7GkcwL+Z4WOD0PwOsrwPqZMeamk+tMZ0Ho3slGcZgoPVSSbVMcn8hxjY0n4i07AbGPWQpd/InNSB
/T8f/89P5yDTCCDUu4F9M22RjKluhZcit390oEx3VRxoB6Dwz5nJfwtnC+C/9lEcIiQHJAAFwOUI
EHSenhPOdXgx7QjV1Qx+fi8w+42qySL6+N/CFKyZKUy6te6yx+FXsTMGYx5edC8F1Z/JcwSvvu5Y
p9h23jtBP+z4KH/VKNVO0vk4dO7DfVexuk5qQ8B/GCAzl4liWoZmFkdTeIkGafyOEYsxmEXS7Y2F
rpohiaIlBkAFzPi1n+glrATlzAeMRs86yKQ2dkUSvk387J/d5BoxI0D5019Kdk+9NhhzEYSIk1qw
ABdFD1sqYM7hcH/Tbo8j+Bf+ARorOB3LbkWhlZ3T61Z80aveSY+E2TAeZnPSo/0hOld+TAc/+myC
/dkqs936Jea2QUtRZqP6ejMf3JZtygtUJMjumI+ehyPUndo9EM5/vr/Ea8eutlJxcHDbwKDxiizf
e5mkre4VcXaJuxFu5lI36mxnMZ/70TXGqYX12Qy2RH/WbFLUAlrEeLrOdbg+JET6jT1XYX4p+Yyf
ptSAq6yz2qLZVWlnfzDSOP90f5W3x5IvyOCpDxyG274M/l3pmQnxRnyhutT9DJxKf0yMnEzyvpnb
rwaqjekY7HDLmPW/Xpgf+1Q8Yye/ZPPgH2kNUSZN/fFc6OVWI+12RapvD60K7z5XbQkqhXPaNJhH
yS+VHwTF42TEATTIbZJtXIGVJb1MJbuAFBWeebEkmddJnIWCRyucNIb9yvhYAMk9TEJs1bJulwSy
ERgGUQa9WApN17sHTYZmzLVRX3o4SP6a3Mk/e4YMtiCB17EbJx6WjJfhEnhOYKix1Ipf5VzlVIEt
zic4y7Q56w6u2XrmcxUJxrtgKC8grosj+TwzMNHDslcH0Ye6hEfoeP+o3CyWOUNA/jhKi5qasUT6
S7ubk7nMmksqY8PYQ0EDJFNxpWxVcm8+IIwGygQ3XDUOrUXBye01vwSjAH93Ug6HbgRX13SQ7Eez
0L7fX9PNvWbC0KB3QyCqmEGWb6nlz5XoUrO/WJkTfq9Tv4dStBVSP3R2N/ygBoyc1n2TK9sIjoua
HQB9mm7LmCqw3aLNK9FfaiHL93Ey59A2l+MGUemKFXDolDd4aiiBLrlIAm8eK6e2+kvv2EX5oKdz
9jm2B6vYeKRXNpDBCNABnAs1cbWIEIHHpIY+wwVpmY3/PGl9Cw6hTpEIka2HGFcabZGSqFjwKuCy
FfSSR467Tdlm2XUbyqzU6k5ZrPzu79SAsLbvjfEM7X5w6E0j+pk3asRQTLD/3/90KwfTBaJDBg31
KJ3ThWep3MIAQx4PKNZV2oMl6viPGirDM8MaW03ndVN4fnwyfsxfmELRCihA1EN9Gjh1ySNXmNlx
TlP9yYhn59f9da0dFnaSV9uC7YAByWv/EsJuMCdVM1ySwjH/FHlrXWDi2WqXri2JCjJEPKRJCnp8
bcUDLx76xEEXcJQIRESRyI19YNHbeCo0rU9/3F/UmjkeT/qy1GB8egDX5lIxltFoQaYbMtN4GF2k
Scpg+DHMaOzct7R2ByjugAWCgMWwl33Z0EzDLJYJwoDzOP/F6Fz5Z4+i5PDQRkUan0QpIaX+Fyap
+3IOmVrmRF4vDjhaP+R2Ol5CerfIo+u1s8t9af+nLSc0qqoiJDy/b3J1Py1iBRi3fBpSC5MIdOnS
cSVSkHmf/eUYE6LallXuhkFxfd63dfvgMS1BCY+BCZuGwxL9jxVGg2NEYVvRyb3U8NE7rc6jh458
99OYu/37tM1ROZBmcS7KcqvYs+ZjGBMmfIaCBoalRaXMsOesbwukHuGn6o9zHmTnNiuSx3r6y+qE
iHbwxnhHwG9i3lj5YsxTvfUGV0NVvnmPIPlabHM5ZIWbTxzbsarG9p03yqjaF6YL+3beh8F/Qz3s
450V1vnHsGn6T4aGZIuDZOCbCjX//A71G9SAPHADtUWvYo6pCoa5gVeAR1iWp6qfu4Opxb96O+ge
7n/slc1W4SdTkVSWcQ+LJySOBDJubjxC5ZhNjxpc0j+jqilOWT0a7/Og796FNgotxHpvG6b63xoF
hG7KNjOgS79X+EADqLiNZBLw4Y9mK5leDOo3DdX9Y4VUnZk6qoiGu1hfXfcZJfBivFRlW6JcXuQf
WrcbjsR08carv3J6VMuJQh8nh+dxmRtpEtIpDSmRi1fTovgsGI90dxQE5bMCxQx7YKV1vjOjaTYA
2OdjstfMrM1Paaj51cYJuv2ueF9FHEpRh6Lp8reUEt16j0n1y6jXf+V+90fnOY/NMH6vrVjuENjb
BVb37f5Zun3Jrm2qP391amXeZL6PjPlF67mgJaCAh8qt4o0Te+sKya2pdDCqwAgeCdq1Fa+hb9Bl
6nF2M/ePsoI5x0pkBbe+F4x/31/Rqi0K6AA5FIDdW/gDI6yJa/oKW4k17HXGrajRtkpODOmaf2NK
AVop0PJKL7yeGbspwE6WRXtPe5himT5A+ZGfRs/bOhsr34lWoSpQAEOk8LK4E8T10wi/KxlNHCUn
ZCKyd2mKosL9Bam9uQ4V+U6qb0nOCSHfElLtTVNjpjo6fa0rq1MKUYoffSh1VHagdir2Vm4nG6HA
+rp4u7iEBmsT1yfD0apW6C1b2A68TDHDmk8FtG8bwwarZ4JGhwIfc7+WvpmDgM64O0Mg34EuADSO
PuxQIp9q5ltV9LUFcc5hAiLeprK9OBNhoNOYpzZwaSE82002osZVmDrH+x/qNoKi+mDRriMTA8uw
TC0z0rMyL5D8raz+XaDZMNYPVbJvJtKxrCND+hfmbErNDByBOVhy9Bj5YKLGxNsWD9J77lpj+NiM
wv1vrxvaA+WltwkjqBeAgRboUhki4LATFVyfCrdwYpklPRr3VZIFuzKbEceLva55+zby94O2V0M8
1G0XvsKcat9UfeCLWSJd+OQ1sNIeUg9gCNaGOX4XNUZSPN7fzJUTojIyynIAlcQNuUrYZRRX4Li7
UAgfj3NQ/YhN1z7dN7Jy4omLQLoA5CPSXt7kKmgmqpe1frFKJFRSB4YtQfr1aFUe0i33bd0Gny9t
d0a58UukewvfhN6QCJMQZhSYttLTCF1gsku8eD4W4M4OaV3H8FDbQ4cWqxb/nGq73/gBa4ul7///
f4Da8VePGBPJRpBHXX9pqt46uVJJgffa+FEzivFffLzXptRPeWWq6LPQcRmwvRB1usgaRnDOJWi5
3t/RlUgAIAO5CkGWYhVY7ujkwYdYT/0l8TxUgjgxuyEMudrNhJJRZPwJzzrqeK2zcWrWjuZru4uN
tIN2Duph6C+GLftHkBvJM+xc+UY0sPLKkKQwswPcknu3HBE2NV59K6KgA/oQSkqBUGMAsuhjGaIq
rOl9sOvqaovGb21LeT9fTijFsmUxNYJWeeo9Clc+IJEfcCvlF0v27UcZONGJJnuzj50m/Ejzrtjo
l6ydTsADOBCqxSomuT4yiLkWQZ2yXI1q8SMCtD+8vqwfYgh/NwJIY+VZsCmRUeth3JYPuTg3g5PJ
3Iqpt0hU/c4ibsdwZ9Sp/s4EgnLIwtnY97nZXIbUas4IGfhwL0U+aGLKC+bYtGgW+d5RayedsLt1
T8G82VZ/iWIXMYZNNUqBGYkx6FVdbwd6iABhrGi4aET3O8/Ismf43k6ll1QHvzURqOSNPhRzWJ7S
goR9mALxzpstKFS1VjvOTlJ+vX/bVj+QAk/xDCjwkDo6r+600QC9qTu9v8jSDs+aJ6NvYjamd3Pt
ZxtfaPXoK7Avrl9x9SzcB7x9XlZCM3ZxZ0qYp3jMsmInrTCtdx5IqWfd0QI0REZEuO6vce1m88SR
uwFooXuxOBmVWUrLnZAw1QenqY52HTL5b4820mb/whCFFlUgVqR+ixU6WqPPwsuGi+fV/V4yurer
qZRtuOG1g87QM8kSuTZBwuIQIQYPCaJvDRd0WpEPHi240zKonCAWN2BdPjo1kPGNb7d2TLjB6rOx
i/bSKdu1CWxGFf1g+va/9To6MdKKpyeDwGjDD68uD3AEGSltO1rX1ydS5pmBOljQX3I/19+DY7ML
FPqQedP7SH8WY7TVAlo9HrAA2DQPiJI99cS/ugJl72jIu0hVvJjjABKFGR31vksKseH711YGlwhN
aoXUhtnv2lAWA/bRh5Yct9Q7sbMTg1i8M6fxRylNqzwVWlNulBNWTRKXEPgzDQ7s6dpkOk9jqcWk
Tn6E7H09dPlXKPe9Sx/55ueGftDGDVi1R6AMyBgWJKLKa3t1XydFNJIBZLV10Cs5ncpMDx81B+IN
yxu+3L9v69aAzAE4wK8sC5uihJjHiXS0ibPI/2SmYv5WNVpzZHB0epibWd+wt3ZSFGEPLylUk5S7
rlcXzrnhwDvOB+zbytiVQ06NYpLWvzLzAmw2ldTJIo3Ku1zOfkwHr0bb8XNiNOOHhpDu33wqcDq4
EARgGHe4XswUOf1cDrRGDK0N/6NFjjwCkIp/QsiIwGPyRmT4S16DBgHNXMVDDwpvsSojqK2hx49c
mmFCM0sL2gbpXJj8/7h/KNZclXIeKo93FUj8el2JKIBPp9GIoqvwmOlKytPgp+27ORL2hldcPX//
Z2qZ70apsGc7p/wK1R0a4sFUIjrXPemB9Vi1ltywtvZ+sn9kTSTyYMYW7mP2A1GXFaevyRPnYcjL
7ug3fvTYl751nEwEk3cNJfLj/e1cWyM5FP1qbHKnzevtFEgjQeXOHfNCOz0O0NIdmqEWT3MErgK9
4maLBkZ9n2WMxA0DXMNDyjCL+kGv3bFdBFo/8/2A8AioInMu/67ojfR7G0ABOjDheEyTSfuU2ZlV
70ot9/7+F0umVEdFhiFEECrXvyDymBEvU5oXHmjRYNdnvq7tGcoaLoPderC91kGob2zz2qlVVG6U
fpXdJVGdltta58lmvHRDKKZ9kCTOJwIk+R5ihLeDwihyeYpkmyIK4dhNSSjI/DFg+Pyi96nxteaO
aHtdc4etiG/NX6qBexfHQXS5fA1oS1KQd2qK2anhKoQeAp+QX2w4srXshuFX+ruE1GAfFjmGrCOT
OXKsuOHUf/RmqLK6ahoJhyo5o0FrFo/DnBNfZk6wUUJf+WpohZhM0PkUQSEnuz4pZaK7M0E83QiA
EFwOHxlOKwt3swYnzf1DuWqKbhoBLFUvawlU0eowNV26PBe2Ifzumhncq6mWuUd0wbfkBddsUYRS
zKEeTbxloGJPLVNzRkyMF8wh/HchAr8nLdXn6J0w+nqrKLTi2EBDMoHLDK7iYF947BBxdIBR9XQJ
rNpAwpcI6i+CBUPsOt3qftuR78xnx4Oh9e2JAdcbxCrPkWVR9L3+fLrel54RctE1GHkeKphMn8O8
SB/vf7mVWwA4xVRPrSLLWQ5oIyxSa3PLIQFbkT0mrYAGKI+3OCFXvhmMBwryo672i+LUa7eZu9mM
xEE3Xoradr5PiE88N2AQvmtNjsH7K1p5E0gZqYXSdMRVL0cmEqsJa83xOfad2+6TuLXsvR/YaBkP
sazFwats4+2XHHtqspHKr5r0uf5Unj/Gs2WSdtCnb4JdXKXO/CTMtMr2HbCRnz25T7zLszLK9tTD
2i1ZibXt5dJxuZBPIVFYREvGRLVeq6fpEqdl9nkomOI7RFVXMhfWtGO14VdWbgQ19BeYMNVgBgOv
V0v5QXqTZvIG1n5fHsOo0bq9W6BLdDSApFePsEeXH9y4NLbYM1YOq8qE8NjU8ZnZWQQZGTU5EJWT
fqHWmR1aCEk+uI1jb7C9rOwmqAD1BL0UApYvrIRZm+a8rYNXrMtLpluM+UdgxhO99zZM3UKTEQzw
INdn4hGME2Xa673sraY2k7k1LjEzWDWq51RIwZGE+9oBi/SkqbfimA0yY+wIGpWfZR7k2iFheD7a
yd5o0o365toO41hVXM/APGNH178HkUEnoiKlX2q7Q+la6v1RaG16uH9Fb60wmQvMUEHqEMdZThPV
tT1mqez0yzCittZprfdguJq2sZZbRwB2lxBNFffIIZbf0Y8qcOdUaC+TD7Jg9I3sFxqv439KxGze
67Ruf795VYxqqfoDVIfwPapVv4oNiyoCqmlm1mWaium//WxN02HyzWgrsL8NKXj2qK5Qfobv+QbS
ETdiynChiPUUsfncO13IMJoWPaYyrD4xDW8fZaTIVGu7PL11hQAnmRmnUsX00A3uqe9co8qtvL5k
MpBH157pwFuz73/9F2bw4CrY9BUv0PVGJqY92VYeN5fOqeQJyOjwPJvuViqmjvJ1KI/WD2PAij0P
2NESx244de3rQ1ddbM1pD1nqpui3218AYllUP/KjW/fMZVT5Jz7Dr/sLXAE3YJskSaFtFbfBIle3
a2l15aRXF08bwHkz4ufsMw/WpymKux0cQd3JTAv3QB3eP9ipUXw14zR7+9dUTz9oEy4I/nThe8yB
QtBcag2P8gyNax3rXbJ35gZp0fvLvb2IKnpSIRu5NdXvxcWIEcAqGiZQ6asJ93uaVO10cMLJ81Es
tpDGliHKgx/v27x14mTYxE/U3KkhUHa/PkNlYo2aVZXdJadZ8hGsVeH+WU8yKQ9jRut3w4/fWkMH
Q9GDgfSl+LKcMKErlCsSmJfORXE221l87HDV5Y7LsjX+tmJL1UUYxkSXhdhwsTLE2HwrjJPi4g0y
enAcme4VxcmDNgtj46VXH+b6iqjhUxig8dWwMC+5bmLc2cAOFxcGOZuDXY7t17lLm8/3P9Xt8cAK
bJDMBpDvEcZcfypdVHkQVnpxSVz01PPC0Z5C2+sv3hxrn7O6MTawFCv2SJtxLLw8ikplYS+J5mDq
RFxezLq1up0Wm+m0gzUOoVpAAonch3YJW/+bF4kx8gfgQysUGPATQdCQOCWPgyt2tPO6dy3wCjjP
uuYpKZ1g4/zffjqGPJWHoeIPB98ySEuTCJEUBQcPdf2HNFvtFE7VeLy/qNuXiFYYqBfK/RRhbhrm
Tj6KoTVBpeiyMfZRMHuf0Y2cznk4/XSNKEX53M29Ix3nP+4bvr0DRA5ktGR61HFvJhTz0BLBqFEj
CLK8n9/7JEbfZGVM/QewsuabbwEOWjEjETbTHl1euNEd4oIJUGp2FXwO5hRH+4pS+fn+km4/GL0f
Sh/cBS7BjdRyWiWgtLxovuTDGDKNbrWe3FtOMPpvPolwPIFwAFEP8IbE8vq6xQG8GnPRiYuEXuop
86J+30C395HB7uHQ81Zu5GO33wq0A3h6msqQZlEdvLbHvLR0KpGZF5j9hA8Du5mXCMPVlf9gFZbz
6f42rllDPZK6DsPyim322ppdA8KW3OuLWzdiP5dtcQrtMXrfpjAc3De18ooTChEqg/V8UTJZ2KqH
VqT+FLWXvA/SB08KhqiSqP3ViioIDukQ94eihWZTgdE+JF0Z/z/OzmzJbaOJ0k+ECOzLLUA22N1S
S9ZmSzcIWbax7zuefr5qzcwvgAgiqLDuHFKyUFlVuZw8p2DURJu18+3fseM5IIwRoBWDlHAFbO4z
yUkiuJqdHuRDWp46dGGlt2ZY2c3BlXL9aSHnAF1KQMZ3JdFcf9pYDZKiNtLhmaFunSaUShsRFLz0
GHWjcvAmXK9JyMEDW6Z+yFTG9vkGUqHkvRpOzxpSKSdVrsZzSnhykCFcZ7IOOA5uEVDKYjBts4Gw
JiTqIIFmQiBR+jZG9jS/gwVC8dN2DD8DeUukEzy1s3SwYyZfav2uMqNGPYTRQjIFZuPWX1Iza8Vq
ymp6XsZa8duqH32mg9NzW6bpO6lJg7uPIKSlXFwQbILz5O1b2+usFHKyeOIGi+b8u5wl3UPRtvop
Zo7mILS92jiTxBGYA4m4LBLbTWQ7FJMxMsWj8Ul15Twoo/XQDvGRFsauFfIPJlAJu3jE1wuKjNyE
wUfSnsmT/oOB2XZVKDEOdunqdWMpFDgEJEVcXdvSLfWUukOk0GTQtYzqzxVaU5BkJ1aUxz4cKua/
eV+iCB7CvFJc0krLjvjZd1ap4SdwkAnUOuHRepV1mTTpkKXys0PP8KGTJdvT1Eg5qDNeOSMTycSs
8KxR7CPn2uxYyNFgzNCRn+HN7d/G+sQsnCK17Vu9qePzbI7heK87shTQrESvFN7pj4pf9EuiHAdD
1amxrjx3Shh9nZPJ/iOXU/slL9X02513ozAliKxZGKHltgbQGSQCVWArz6gkz6dg7kB+Mqhz8Hbv
fEILtjEKGtAZgP7cZFKxngfECJbxnLbm9CmKZcWD3V46ZdOYn61Ryx5ur+rqJqYRQ95PmIBkNrJS
G3tBF8FjP7fGs62HkFmnWqVQdbMrUP/KYg3J421z134olCNI34RsHRzkG3OOXGtdl0AF4hAxlCdU
AyrbZVqp/vobdrgPacSCwoTeY+0Xcjy1Rs/E1XOvJMO7PG6IIquyPXjGrjeLQhuQAxqV5BpcH2sr
Qc2ka1Vl5jMH77GR8+4kGdVzrdjSKUmOmI92dooXBu0q3EOwTm2XFNgoCZeD8SwHeXxC5yNzGRQt
TjAmHk0a7ZiCf5KyLPcvT8sWzRYG0BUO5mw9ZxKAoh+5ZhWW21RyGD3EPWWpg0Br/RlfSWSIBITk
hpgq4rpff0bEI5JwTIzcNxCBOc+8PlQkk3R+MyXd8o1r64hSeL0+YZDjZUCN81ooNeTNp5Q6rVAD
fSn9uleyl0njVTYy+L4Lp+3uuqB+moI+gdCAGjOVoc2VOKoODDNLUvq9GUdnc7YNxOJLA0jkkBQH
2ejesjhSbB21GI3y9eY7hs0Q2nlc+otdtO5s9vG5M5Al72CBPN0+X0emNmFALknLbICB8eulsLxC
HSfXGtUKvhz5qEZ57R3kuYieUoChikTUsV7VxKCFXJpN6adGVnu9kT2l9OZcKEQVN02t+WDDxN7/
L6D6vxsmBvIBCoqmz8YZ9TZfKqhdSz/pkuU5adXahV6yPXgpNwH/tZlNYbJfIASbQvZqcpoIpEES
fCdkHE5wbtRuBqO+p1GwG93QTOYnZyi6b2Oe2Qdr3dtFoLkUEaimMXq9WeucKr2kGxMOs8T9u2xG
wnIGm3tpmNY83+8w1H0Y1Kc3CEZxc1XOUUmKFaSC8TF5j1p94ysNGonDZN+XlP78styRBPqv4NNt
QFfLUFpSV8v8pTZrt7KD1MuW9kmS0eOUg+qf+9dFWEDyy9AEFjef0OlggDerPPelwVBPcjwrFxko
yaUb1OjgE+555q+mNi6TdqEVmGUkyKp6eJtmNOTy09AOvD+317R34tCgM5hyZPif0HV94iidOWpu
h4x3AtL41Flz818HscGDKoHb4D09QqSLe2l75KiGMAICn7zQsVjbWySqtr3EN6wyuTwxc4esTBE0
71tHDv+Fn215p/XD8FTF3X00Nz99hRIrLwDxiHrVM5u0OJl6Ca9snN56o01xlT9MI4Z+Y+tIDWkg
kfDyDGzusKWQjMgYtMyfo1bzdCtARK4DNHh739Y56M/VUMvlwWZQTQRY6+/YVCWxQG5hhTVDtmSY
n2ZO/gdFaZSTmVL9zCuA1+5tq3tuiW4QBSAIzBCd2Jxs0WHpS2h1fEVC/6xBheAMMHf4dNvK3lVF
HEiyS+gj4q312rJUTzToSTMIqof2uzFmU/Y9ClEZeg9Vdnw0sSb+ta1H0nuDppbSLkXBzfPGCZDr
OLIzfzTV7LPRStkldYzmAYqW9k81T9SDqH/nBCgygbjgAwShuD1xFChygC9J5iPGKOcf63wuqz+l
xEkgJMyaJXfzQVr0x3ZYiuh7V4FhP3gJdjZRMLbQiMND8Z7N3UJARF9n7jO/tGfziRps9aIX5dEy
96yATIf4UeYsUMlbb2KYSilTrkvuIwvyXUd2/mFgfPrgFOwboTsE+B7M0lYQTKMx5Bilyo1ckc2A
VrTVJzgSg/LgTO94JMROWKHvB7ZmO1FQavCjRigj+qncZt6kzupzGlOVbOM6vStrej3YpDDgduht
0DHfBnYwVEpW1I65H1oamlBJWU69V4eM0lxun7LdbwehE5cwmAVrC72c5qKy9YRT1pZ1cJbCInxb
RtJwEO/vWUF3nP424QDF902cSgCbzajFceuiheN1EaP0hWYdMWvsWoGnT8wD0eDaoq1oPLeFJvOq
xEMevRghsFW3D8exPbj/du4KwZ0sqtI6KgRbRvIaHVolkeTCpyvTnsB41MMphgMi8sKpIpOZdcju
f+O4AtqkY0ffSQyhrg+S3tb2mFZEj62kygiUx9Q041T/jZMkEkACNpn0bPsuT0ZMHRAOSl8eIGqV
VFKJsVCOyOM3wJWf3i1AKzrkMTySrwNPv9RwGPssxz7sCr+x+jezlc+epDuoWY0f1bD7JHU07wf9
qdSMyzLPqddojMXd7/bU+amhCrJo6nTrzwkctdVyZuB8jbn/87CQZ3SRdNS73rswCH/FMAu4ZqS6
1lbyxe5lJ8sKP2PBD1VftS9VjRxHaSZHEm97vs/RAhVObE9avbloDXVKKFQ3hZ+MlcmknWm5UxTe
x4bxc+PAS0NnAMyWo7yJahq1n5N5qPH8NrUNL9KCuHspw7kPnqXZKP69f5No+JOukLjzUm3e5DmV
U4iSCxIz4jO3GuLmTVVo88FLvLtJ/7OyjdSQnalaRSf9q/VyeFgUdTpnxhR7Zj8dvbk74RpcLrwg
otNCo0lcLL/4vca0Oi3XrPTVwVJe8rjuJre0gsBtKTO6JROqHzkWR+xse1ZBKIMUcSiZXrVeshmQ
WJxKhV9p6J6fuwlo+yeIF5cv5pI732YFBid36mWl/o1bn6wMdD2agJRrN4cMM6nEprF/SdZ7MW2E
we0NGJ1+4zADsAWM8jqGsd1BJwIER6O19Kk5z6csDdszSrj9wQ28e2txXQB35SSTQWxOMxiOVLK0
ofSlJFfe9zownyDXaq92WvOTlIezN8Wj/JhV0vhVj6hVlAvtbOi/jgZCdzf0lx+ydaNIrmksUczK
5+GvMBxzV3KkD6nU/NmlY+VO8fTl/oP42kagyA/zl7VZOZfBkOBApa9XdXQaW3lwjbY+kjXcu8Lg
OQWhSTvhGrMcxGDuKgU/ZeCL8egs/SpnTvwbp/1XIxufNFFGM5MiLH1DjYPzqM+tp5BGXRrQaQfA
3t31AGwQpNxQkW7pURDdpP+jcLFopuR8pvyTuhpt0INLcjN5+/NOFviJ/2dGeMsvl0qo10GlZJyy
oR+/K4vpFbb60ZHjb5bcnmspfNO1/bto6txA7V4ybTwV0n+leZRX792iVMTFY070RaC3/hWmNKsM
G5bEJ/MYPCfOUD4qQ1o99UNnHnxX4d6bVA3oEtEcxKC0CrdTonJfGhIwmdzPtO4/GUoACHiHR6WY
viR1dDSatGuMuggwfkCgDG+u16WYk11ETVT4i1W3ievQ660fR8laCm9IYnW4JClx2UFQvvcxiS+h
LjLJRpmlXxu1msHuGhjMqPssi2fZk+q1+Ryew/FO5MhP7xGvORAcgXjbTuRFXaZW+gAfej5VLZK/
gDsaz7CKMXq4fYfsrgms5KsCDXfoZk2ziWJzZiSFPxEz/NHqo3bOuhJOaug6Dm7qvYNHdCkQI0Is
cXtRB7WlRoiWFn7XWaGrFaH0YCyZcVAz21uQYDQBzc6VxaO+3qQmcrphUtvCh/Sj8IdpijzokJoz
YMUjNrR9U/SdBMCH8cxN2JWUc5eVS1WgnQWE1g1rxCa9EDakyFUnHRr721u18/34aKL0wkyA+JDr
lclpHUWa3Re+ngbc+TNTW/aoLwcp7s6ixAw0QQmSRCSH4uT9cm8p4zJaNlo6EMWbTuzCM1pWj21f
aqonNxNIutuLEj96c2vQTAB7QpmYIsEW/j8N9P3jZUj8Ba5O6S3FeDt0ozCFVdKsAy17KSvHzC51
apnNRQsiu73/5QE3xRGje8E9aW0i9NBA+z1RtcSX87l/3zXz9BhLln1Riby+3F7rzgaSCLxWKuBf
Qqdh/WkLZZJUCUVYvzaUPHqsC6P8k7sjuo+d8/XyEOSAIErBAl9PUI5GS6MwVTK/gwr6bFF59yFc
07wkDI/QNntLAjf0etQEQe1mSRljKlmc6Zk/qQYrGqb8An7ibiFNUI/4IwEegTIQt82ZZhi/1KcG
KwmzMN4AmNxDG6473b894B2hUqACSJtrc5z1fmqEcAJW0Ez7gWBz7hlpYP1328rO+aK8LZCqDtkT
D8naCZLe7OVOokrLTGTyEVkLW3MztekfM2kODyJ98fU3h0tAdyiJAfcV1dq1rZl4rh/HOPMHo63e
ROCWz2CmTeWhdobg3CmkhoyNFP1B4L+zRMGIz8NMXC5QSmuzI/o3shOnNH6yBFK/pErg/hrRPQFW
erBne+271zkQUcwUjYvNEms4xdohCTKSDOVvSYFocqnM70PR/GWPueUu9PBeFE8/eGR23F7oF0K6
gX4sKrKbTXT6Ok76eaI8VwzWwwII8mxqjXV/RAXgCnVqyA1ANWxrwU7UU6semsyPrSV15aUs3NFZ
HuORApqWB79xlsEagJnTqaTSIdwsyuqtAQE+FWb8yC7fW7mpx15Oqe0Ig7X38fDJV1UcMZe0ecdG
6AltHf11Wpxh76IQVj6i6nI0UnpkZVOlkGR9CpFZzHy5KrWLHQTAfM10PBgS2LVCrYwggC4fldq1
q+dRC+W4UXDVVuTSactAfmz07enuO0Pc5P/fyuaLDebET1cy7ow+GDwzLk1Ya4AhqeGiH5zd6wVx
VVADoUVM153K/XpBA4OispWZmp+UE5X7sLa+FNpk/7i9oD0rMAPQ4RBxIBwvayvV0EXhPLaqH+a4
QLJo7TlOmJK5bWXncqDPByJNEW1FUYpYm2E6dUxHKVb8kPmfQprfm1nxMHdN58Zy5adq8hbQ66U1
cx+NtYPARlw867vXZKSRvEuIWYkZsrVtKYxKdA8lzc8k2+of0k5Lv2g5/LEeIkrFU5CnoXHgJjtf
VQjSUdQUE3KUd9YmVb0n/QoxafdOd4FFgTHDJeoOAsTXd3C9MmpWvMgsjMmHK5+3nSTsHTWufadO
kHZzRFTmZWHfpn4U5kV0YnIoa/wJSEfid0nfNyct7ZmEBEWaJe5YhdLsytEERUaZKZp0iYYSUje9
U9Pmoo8z8RDqnq3jxlY6NM9JLNff43Iu/xsQaMhPoTTx93NdCVp4GPVm9iCNjSI3p22TenkAq+yD
UwCzBHqrpT8qo7Wlg+mBV56XzScg0WX2QyUcQXFr8+r0hG495TtKPXTrEi8qzRLOmdroxsep68Lw
lKLqNnr1MsbvOq0qO28cl+VTkILFPhEWhEi6KWOWnADOp92prftecylBhspzMJRW7IGt7/QDj7x+
liGu4DER0QDsANsZGV0qtTgMHCqqs2w9t9HI+PIwwMemMCN2++RdeyKmcA8iAEGLuC39GR2Trwxp
lb4FU8Ip65feg2f4iIdh3wq9itdJNMan1v6elaNUTY1U+mbWVT5cS91LFFRH9IC7VjSg+AzEUAXb
BlHOMJDMAfjz4VF33swgAx9AKgQHvEm7m6MxgQ0tAJHMdi1aUslOs7CWIqViWZZF5NFjXtycGt/p
9uZcR4VsDsMiXPCkO7QfNp/Nrou6X8rKj7useTtMsvKxbZL+HBrj7DdKoHlx3BYHoaj4R69ODHUM
ule8K1dDyFVezyqIiMofxkn9aPI4X9q2DF9yK3TcUJbah76kB+lYknG5vdydArGA+3EFW0CDgLCJ
Df4lo60dq4UEkUqcGmRZdUlB5Ice7W9qKWNXt3/pRmB8zSNOzGUc5C725ixIzPO0yLXltbQg7uOT
FfkZP0iIEAleb/K0TXzc6VY0IWZSgryaULXPnQCRSqXoGHeKsoexyqYDxPT1W7Q2uInsZCUK1KTA
uWQr/aMfCuNdGIzDB9lI55eQsZbbH3zXmoA+MqQmuEq2j7saGE3Ts7woLboPaGD2f+hyYX4a5P4c
ZOMRQfve+VSJI1H3IN+gzbbeXmXRo6KIuNYE9eOfLVApb0zj4cftRe2dT4IiHeUqTind/7UVOZk1
O5C5ZhS6hOd4SqWP6aS1b+dJCv+6bWrv+wnmCQI+h87hFmETxJUOptLGVFON/ziNXVykSHZcPrjt
21OYH0Ag95ZGLw+MthCa4Xiul4aUWs0UXF36VW5mb6vAUr0iK7WzIifGQeywtzSBrRGAcJGxbfZK
YkxAMmxq7xHDET0YywUxpx5178llyNAKn+SS0aeD13rPQahHE64IucUrNsYokNS0y2nv5drQtm7D
zEf1PMryXHy6f+MIMrhSNYhBobpff0gpn8e5T/PKt6Ug91IzDD8ZkZydJHhZz1D+LQcL2/uagoKI
6YTXJttm45JlqYNB5aA11FKZNVfpekEYV55yoIhP8zzMR4qL1xZ5zfFLVBAZk4NqYb1CiPmn2SmE
axZd6wa1M7tIiP/ozflzj7jvQRSxZw1OLi5uSAPg0tjck81UR502trU/LGqReFYzGQwzztY/hpTa
n6dEMt/f3sDrk4B3iIYlKBXZIr5bL68KyoovmTS+1kr6WW/l9kNbjc0pGsPh821Te2uDJgDxFyHr
B9P82pSptTpXslH5Feioj0E2dakbBLJeuiov4qOVJsjG3TZ5fQ6YrgLbBpia7gykK2uTdbNYcgwj
tW9KaXw2Jj09oQhzpJa59w2pa1GrA/eOQuPGCpE8et/JVPkhI16Dz0Dv/D2vJXs5QbOUHGzY3pIY
4uI9FbhH2ujrJRVGng0D3U8/KgLLC6JyOjVOGh3UYY6sbM6ZZUIhlkhlDQlAF53g/NVOyZQe0bRc
h2UAygRZMoRsEB1tzxasqnFTTxPertXJYzqryp+9Euvn0WjKP2ZJaUZAP8F9SlwiFsEqo5KC3B4I
xBZoFo1o6UhZUfthWda1qwyG2XtGiEb16bb37fnFr4Y2V3+phVqqd3nt512QPZWtIZ37uBy+OJ1u
Hzj6dazJmuCmIMJyKApuR6msPmVieTAr35iVKD+XacXslsJsZKFI9GZ0u7cf+kxPfWvIl4Noc3cX
QWyT/POHDsraI80BNLEWJrVfxMZjrsn/hhX0Pwg/+nWTPMTh+P32Z931zV/sbU5A31vOEtfYM2Ed
OOl2PLupGhzpqu9aoa4AwY+gc9i+bENR8p/F5g1DU3jUkXsQfJrycHstey4CioENAytFZ3d7zqC2
17JKr/yi6MML3UKuqlAZPjZU3z7eNrW3oF9NbW6pXtLKOTdxkT4PE8ODyCHqvbzWg0+/YcfhfBHQ
qWzTpj6oGI0Fjqmv/YzE/CsAyxT14DGI1PNtO3vPCaEHMjbQM9Ma3DyVUj8N8ElxRcllPf+Q+jmj
dpfZ1FnM2vLhEdOOrqu9zRLDpZDMEOszr7t29FAxx2xQcQmA7NFFKxqD0X+Gu9VWNT7cvTg67lBK
cc+LqvFmcVYcaMyLTI1f6lVnuIo8tG+qXlmSE33mDgKooLu/10rjjNQMxCpUQsTi69X1coxwoAFu
D65F83sxT0gG2mgXRQdX1U6JknAKxJ6IGUmFtsm4JffcRPpU+FLaOx+UyozPjR3Xz7pcB2/AGthf
0hbCJH0ybR/YnfOFyfX4SLRwZy8pBZAbU+Egj9omN6GmzeBbgV2aGZDOqJfKB7RNotiVAmu6O9tg
wf+zZW02swjMxCpjhS87apI3O6lJHNmV3tKgSH7bb3aX9do5EahjwObrTdSKvLXSqC39OaMe2hhd
+6iGcfA5iKojzZud+4RJD9HG5n4kJN+E/loJh86SzEwXxsypqVZQfpgqJ7q72wA35i9WNo9LjCq9
FTOhzrhkYl4mVLv+KqTBPjhuu2vBF2kFCQr7LYnqtFippqesxbCQ6atR7z73VnU0ML7n+dAzAKbB
6S2qkZurUc/ZmkrF6fSh/zQbUvOHSnOX3kPk9ub4VDfjw6hIk6uYkrdA63PwUO+sUrBDUHBl+BRK
SfH/f6kKNW3ezF2LH0rZEKNAU43OSc/66khLaudmJqJj2ELkFArQobWdsUNUGEkuCnu2GvmOvdTn
rJVtF+S49ohUxf0TTugGkcLA6cY3Jdzf2BsoMkPAW4DbVtLvU+LIH+R5sU63j9be1/vVymbz5KCz
msYMCj8agurcj9XgdXnz3/1GBBcQR4rBDrZpvZQ+mySjDK3Ch3tFfVPIg3nGGY6UwfeWIkbBGHlD
IAVzayt1PiKyXnDVKyBRngdYGN8Y/WQeBBw7MemrpJNIvigmq5t8L1gWM6agCLaeQYm/0yQZ/lJg
mvk2dGHdfLBKTWo8JOnsZyLb0fFvf8g9H0QenFF1OhZknRufCPTBMuCbpITtaM/FEoReVUwvqtr/
VaJxc2Bs73sKxUIg4nT3qJmtv6dlFPAuN6BS4zyFajM09aeiVZIj1emdy53qNaEVcQGV1G2zi8mp
oYoG5rmVIpq/jY2ke7WcpadIjp2DOsveikidqbIQw1H02AQDjoM2Qyvj7Oik5N8Y/1Eec2ZN73+t
uAwxANUKXZOt4oWUG1meZBp+2KnSm2BsjNOYD9pL3tuhd9sfdhdEcEOJA8gmYJT1FtWVQhlRw5Re
l/kpH/PltKSHEaJw6XXJn2ob9V/B6gxwR9+4fBSUYxEFTsGQmT2eJif2Bs1yqzZ4Z1rNv2TViUv3
V3OdGfmL31ggLqAQWona0SYrcpjQVaKKHavatvEaZVC/SX2YH5zp3c/4i5XNZwwXKVqyhgVmk5FE
bh3rMTJHeXhQvd/9joSH0LKJ62lLtlXUM8CAihH/qKhG4AXy3LhjVoUPcdRP73Upil5MOjZPyIMT
N+pmbx945s7dJcr5VNf5orBlb+KozuyVOYoY4JrglHlbhkpyHmRJ/mNuRvNtEWfR2bZKyxdUReHB
Ru6ccjApFLYZZxUkrJtoMUL0ESpi4KmdYzUvKkNjf+XKZHxDiaa//97idhTspEgBAPLdPGmNZNR1
J8VgRqFeP8e9Wr7IiWp+vtszV1Y2d0kbppGmpIBgl6pJIfKrQ+NiOlVzH63ya12HkF30p+mPkn5u
Dp/Tx0Ob1qwmR0LARTu2bdwUqqijWsveBtGyBDHHFgH22py0Culve6LR4/ddec7mSj9DYflnVZf3
o4Zo8xJyCMQQsJEtq7KCSBTOgKE4KpznqK3fBUhcHgTYe6uB8wfKDiaBYDHavF02YUDcL4ysavC4
6l3VvzMXBNPyPpn/ue0Hwps2l+Mr6zVJF8kQxtZXcDnMA9RyCpbqwQt6po08rZS1c9p3Xe9lio3O
kl1U9ynq/XQLarMCx+gwD7CtAaOq2nOXxIL9YTLRA6vSkw7FwP3viyDW574SQ3a0staLyxYnzSWY
tXwjyROv1tTxIbYOI4Cd61dQeoOnRSeEmunG9bIebIpWd7lvw8fgWnVfvh+1MD0osO3cvpRTqI0K
RVNYzjZr6cysgiNVWHGy4Y00d7JxNhgO/itM+9ILo9r+DB1i6hlRKOWuXSfKwcfc8UkK23CGAQED
Z7u9faVmUcjIAbQvC7MGec8MHLQdgrmyP5LY3fmiK1ObOLE0nERLIgZAmf2zTnZjfdd4wQ+u9H0j
YJQg7wKxufX8PterrKNb5MdqVoNlb78Pcmhebh+vXSMWZSmQSqgBbgOASmnVfAx5Mws5Aqg08loo
RPnn21b2tgamLijlaBqJZ2rt51quwc6R8L3aDLZS14lRPh6MrHsTN9L4+batvRX9nDsXZFpXaUqs
1Xo7KqTLXVfTV3TEeJkcVh9/wwpNdIjcAPCC1livqJZm2KVenQ3tWctV9Drz01le/r5tZudQAfwj
+wYCyPDOdixW7vSpSuKBWDfp5vcL0lB97TbpyMCqDsVQ6+YyXLcnp2/r+pxGUf889NCxTQdHa++b
chPS9YApWyjvrFdbtdUSlWOQ+8sU/j0nsfJiK3F+0D3aWysdU65BJjZBy20+ad7K4Bs1Hi6n1yK3
mAbbC63hi2F0f0Sq9kZLhrdDp3ZuqiwHKOU99+QlEwLnjH9dUdiNDFEPiMVwnCvDOpGOyeewK8GA
12l2cBJ2F/kK+KbnAi56s0gG/JdKMZnHCozunzqbTmVrNQ+WE/y1WMuDFE8wx2hfcz07OBU7oelr
T4KGAfktpej1DnY9LNMowuZ+ULQoc9RGuHzVarX9aDdSY32MOjkxH2KGdJozxYR5OXgcdr8wzygo
aOotV6RikIFIKIQ7uc90iekCvZQGT1ay4WyAQFHd24dmJ4vnw4LwFL0tIUG3Xmusl2ltacTCSiwb
J1MutIaZo0FzQ53U3koN46g6vXc+xPEQhQNS7S1cA1ZFdclGXHcqBV3DLBnDKQ9k7UjrZNcOyRr6
0+JB33KzMYLWS7Nk5/6gOMXHHJ04zwareFB53rfCJDflF5rg24MIO7/GcgD7ljHjexAEVm+Q4lEO
TsKeFXHmCIZ5r4lW17ukL21Uqh0uUUpyesriKvRtPbU+3PaFPcf71Yr4Fb9UL1Ozpc0+aLmPIFvy
T1lBPuE4YfgtC0b5/rxIMOCLJ59YC6XbtSkjl/qKOi6b07fOaayr8LQA2H24vaDdz0YUh1+TzV5N
ccuBnZWFwWejo5v+A5FX4Jqlrf1728reESItYtKfP8DON5tD1SNaeFxzH+DMNwYsPyhD63hZIw1u
Mh0hIXZCfCTpKYUZIqi6Yu1gIkC2M/gs/HloXyK7Ct5KuTn/wYNofmRSAJCHNhw8aHtuQYsA7hPo
26ngb67hfKwsCe7lwqejVXvQCBluFSmLJxDHB7fR3uqoSICGQx6QCGtTNo2UdKhDSeVxifv+Y6w0
ReZ2qhGe22AJ/uxgnT7DJnL36cIFwSsI/SwsX2nVL8kwRaPVFhfLbqt3WppbXplZzb1nGCtkzXBF
Ur8UGNm1y1NSauS51/NLb2tT9qJWY7e8t8wgK+/dLwwBweBYkcEwD7b5iNIABryNs+zCEF3DnKoe
uV3sIFKctkevx9UBEyJuIDyYUhGDettsqY0ldUzQNLskQe/YrkxY8tBMmnrvCaNI+jptjpQTNHzb
gRi6SeDd6yi94DrRUzEawVfIQ1v0Fwqj8VLFrE63j/SVy9Nvo72CKQJK7qHNJ4z6djKmvk4uRhQ1
HxxJHn8E9dg/Mv3gHGC0r5HENJ+BNQlyNWJW0va1XxTo1A1R0iQXZWLSV5uM8XlI1PndMMv916bU
7LMs9c6zM4ztc1F16aVsi/h9CEzpYNHXm8lVycSRYMphL7c9iyE32sBArPFijHn3JHeo5cVJohxY
uTriVPDJAsRICRN7wBfWyx2iyRi6yo4vjaxKUIRM9ocRKQgvjJf+72aS5/fluMh3126FVfqoYMUp
GHIM11ZtqEioHczxRe7n5mOvydOHhirz+9tus/cFsQPvPQjs6/qLBM+nnRl6fEH/QfKQr+ndmqLF
wRe8em9Yi4ifoJLjgDNlv1mLif54OBrxJR2t/H2jRXbgFk6Ebh2Vv/FfQwcientdr+zDq8ISJgWF
I4RbcGHiqGuTcT70MOBWyWVRUyX+4kA9P7im0mjaO4nK8XKxl0rLPQ2a38XrrcH+PulmE5zop8jB
Wa7SpntW6ftLvsYW616Td3D0L8EwZW7Praj2FOyTMn8nIx8q1+6ozoX0MdCdLnhRRgfl5wxyPvNJ
6VIpPidBPDSPt5d4feKJ4GiRiO9JKXB7k5GON4usRZIvmdFYerDLpN+dugiB3FpJ+/W2sasEQ8Q9
HDCRC8Pqv03xo1GrQlKbBCaSqnqwlq56Xgq7eWeX7fBGzwL5nxkgGDVjZ/BvW772UAPoiQ3fHMmp
CfJlvZHmqFRJa8rxRZEyZIXbAgBIgjjXbSvXZ5zUlHwfdUUuTxLUtRUjtWtTaU3OeOgs3TNJopo+
MN3U1i7gfiU4gavokao0M5B0t01fLZCcibYGZ5DzJ8782nSuhfzbgRReHMkMZDcdJBWBDR7bex9Z
JKrA2IoIjPFuJtfWduJJik0DOayLNqT2e8pFVcEra6sP3dCBIbq9qKsTjzEqCWK0g8FdZhLWxmrB
5lchznyRJuXHAsG1q8/Ky+hI7xapOfDNq4OALZsHAFIe+jJYW9tqnKUvpdKMLqUaNOcuC8wLV3P9
HIB+fLi9rCs3ofQJMAhKARp5xF4bNwlKaMPzLuMimxMleduOsWF8GFPV/l5YQxR5TS+Fi1t0Vn7Q
e91ZI/ULZq9IDQEMbw2DWFbzSY/iC/y6imc23NNDZ6feZE9HVBQ7/ginC0eBVwea6y0KqpnGiNYD
R8FOoL5r06pxA2UMDrx+b0H4PRk8bV5RAVtvGmxzur2EaXJhNjU6Z6HEWjQ5OS9peYTWv14QH405
dXI3Aj8asWtTo7QspTPr4aXKp+G8zLbyIXOaI4jj9YKI/i2gE1xT1CW3HaDcrMOlsSPVz7o0/Tuz
ydsdrUo+hw0d33u9EFNQJwi6DlrKr2OZv2S9BXFeJUOkztNkfMqb8Knq4w9FoXyr5+Klbaq7zxfS
r6oIr/ALQOabG1iOqe4y1aD4VYSaZdBPi5cYavWUQT57cG3sfEQcAmAOgQJuvlWPaQD+RcD/FV8u
rE+LnS6PYM1TNDu66OBZ2bEk1H5gCOY141rcOEXPZBZzyYriZ3OuebNe9Z5ZmbJvW+Csbm/X9V1I
woEHwqXLljEKtva/opmz0bQhry3DofN6hmCULP1hI8DT0AU4MLbj7IJfURAmAYDSt7VcUwtVuQVQ
5reypb2T4yF508nlfL69pF0rJOiM/JJ9Ig2yXpICjrZipkfxu9acX2I4cs5ylBxlubt7BAKa0FGw
0mwBJ3BDOwOlZMV3CuaHXGZ2KfXVThD/qGuzPeqs7lsTTGVArHhPNtsU2SHDX5WlwLQ4Wp4yKs3D
YjjVQ1bdzyVHCkrMRmADsS2VYvF5fznAraYXUgwsxbejxniO6yK5FHNzN7uxsCISIwhTGW/YEky0
sWOnTmLw+dAqemwLvX8Ilro5yCCun0TcDHwwQ62ABcg+12uJgnqywyhVmU4SJIdyLuftw2IZ+Rt0
7ArFHXKmztwAQeP5wNWvN8ygswUcGkSE4G/eZEhwIEmoXuuQGCah85xD0uB2k2M/RUt1N/mf0DgR
A1jkSMx7bQfdpWkKrF6fmAtu6O8rdmd4ij0Pd58qAW/BIZjhoZi0RXkA+ZSpYzuzn4fZ6FpxV7lZ
Ph+xsl+fXbj0ScfYKoSzgEauNwyh7gWG9GhhjCcaPRJ89VR19lHt6CphYAAcuAWEr9RbROq3tiJV
ku202TQxKqFr/4e0M91x3Fi29RMR4Dz8pSSqxOrJPdntP4R9tp2c5/npz5fVB7gtShChfeFGw4Dh
ispkZmQMK9Z6daPS/tccUHEo3Sr50a6re+xir/wjr/q9GYDbY4HHYE4dqCnxEvnRtWVVnRhiZu7l
3Im5fSlGsRKWOc2pqNOnEUHSOfFW4aHgCSFDujaVR60zoVdknTuXkVhmcy3Xpz+eX5auaw5oWDiB
/GWKQz+n2h/PumAQckTpBKP8w59r26ZerXC/JTYPmBb9J2Fu6iD0vvnP01bknLbkR4e/A/KVayuO
mjpjVA4WlFOxDSOZW4zf+rQ291ofdz4a4CapTS6BVYQ213Zyr0jjphDGuexi9cT063hEpKw4JmB7
nrtlvI4SjQfSWnoP+bJcm1KGahGqGcOT6CDr6S/GKMShVJe9IvTmnv20YyOvoLMipvM2Hyhrcb0V
YKqLsbjKQYtj8xQzRbHjBDfu96cVj5kXyozoZt9QyFTrOscpVtoyHf6HuS4nO6eRGNujWuhIdRdu
ZlySxbWKHcN3l/eL4c0FFzwvYILs+lLD5vYlpxTytaeJ7D91/t6Wh8wri2OB1Pnkufnlpax6pq9n
ZJgupUMyV/aF9xK3yvLX/5+VzVoUB32driiai2UO6/u4cr1PKRQae/LGm0Dw52KYySNekgdwSyyu
T1G19kvWXNJ4fGf305eSlR2sYVj9uYbv7/lF8TLShibCBTKzWZQr8mhN+6K/MPFozkfwaHXu68uq
7g3U3juCRLd4QmxRxdjcXfBbveFUWQ/JaQeQqlTgjaDtV83Lb/HQjOV7NYpFfULjylxeHq/xzo5a
QLik/rYkatxW+SpzzEyqcMOl64EnHUYVaEjgzAX0ym0fGdbfWZFPILweW72zYA4jMxOwC9GG3jL5
V7bWrBZPipSlT/3MsqOzQ4SQ+ESK6iHSmhTxc7PbU0G7c+OAYBmGFD6WkgibQtE6tyKb8hWzujKh
olV5yWsRr/rnx6u7awaMoWwv8Um3ipreUNaZl8TtxYq6aPDXjpjkW5wsYo8L5a4hQKQU8KGsptxw
fbchfirNMbG526OT+LOAGg/B0idlF+Slo1VGewmvj5fcSsi2S42WD0SaF0Ov3s2KM7xY2hqdH+/Z
JtrBCOP50k9xCyjXb292Njh61Cxdc5mtPnt16u7voWmoNyN/9urm+lp/ikRkxce81Ks9bv3bOwAo
jwSdygYzIrzT19tYeXrXU3WqL2k9dZ+R/0NrTdGmBco/x0GfwBJd9WTX8229Eq8pIR9Ed9s83bIL
1ZkM1ovMsV4dGor5n+uC0ZdTnU/LxXTG/kjvs//78TbfWyr9O0JkwGwML29Cu1bpE0ZK9Pai0bhu
z+q8gBwtTMIwCB/yRPeHsjKXnftwe9sBtJDi8PzIkst2rQyOaq6A+/uCmmf7ofaGQfuthJggf694
8Fv5TIkpyUtdrV77++Pl3l4QWbIF6/gT37mtDINHseduLKqL6KPiNUKRig5G/eSklPyW1GrBDNHG
Jvvw5Pp/eWIZD2ztZZqqy9DM2VnRm+bT1Dd7rbo7n06Ox/I8OBCeIeJ1bQWcsVumeV5dVPjCXu2i
9P5FGXA8klaW6KBpRf10fMKygDeo1OJI57cVU9fMweXrenVpxZTBjTYk5zgR7fHxJ9rErT83j+AE
xwJHDQ/t9bIYTLHMPoNOvLKX6lAJe/D1CMieUUV7ZaS7p0EynFCJw8ts/XKrRprBYAw7OFlD4A5T
eTHyeS9quLsgWjXMGYMovjntPKixBniiukQp8ZBI2vU4muP0eWqTLni8d3ePBN9HjrlTituWqprU
cjpGYqqLHk/r5BdRqwdIHUO8oC2W806Lav25KvrPr0VVm0ImnPRg9a+/li4q4lTEmC6zkTl/WpBw
+5XqJJ8Lz9lT7Lr3tfCPnAtG6njgNkERKg8IV6kLB0PXxhNMV/YxBtDlP97Ce1+LaQBG+Im+cIyb
BXVyWGQ2RX2BN3X4luat/XkUXheKRt2bPr9nClw8F4qrCoTTuN67Uentps0xFZNyH0SXDaelL63j
MpTxy+NV3du7X03J//6LRyI3WxtaftXFM9KmOlLpttNjTSC485zcswMChCvFC0oxZPONtFJbtVkT
1cUujDnIYss+tyZsr49Xc2/jQEsANaKnIouZ16upGoDMTZOiOFDWdfSOmeLSPGgMOESvU4mq4X9x
JCAclEgaDrmzpW9O1al3S2fl4C1DfTSFF7+kelP4i57taTXf2z9ixJ/Th7K3eL0yJjcg8+jw6eza
eqyMYvXbum+OT++f7IryDMqyDlzN11b6qvew03Bpe2WyUDEZ+u+Q9+rjeyo6mtixdue1B4JEgE3t
FC6drWZhmlqi1EsP3xo56ktaQL8p9MVfhOtnudIdMlNkO8f9xg/SkGX6WoLI5NTjtpKTKExMQAxX
XpxCUT/Z6Ye6PtTq2h8niNJPjzfzri3aU7wjNKooZV5v5mjqtdK6HHl3jYmalHxo66AqW75aJ1Lj
U6s4047TvTklJBEkhoSntAskXuHaZJ1bsRnRwLmoS7K8z6kMH3JEP357vLCbW0agINs5tBMphGDn
2ooSzWbu9jlWKksc9LY3P1TVUr6kXrPsuI17puQoO3NVYEyYrrg2lUyVWrolzPXzLCqf4ncb1NK1
92kinoOucyyoqvPYI1LEfeaNvDallqNeIhYrLk2RWy+Ronof9MHJ37W9rT4bbEpTvPqyp0Pbd7uB
Rq3GlbNY4iJSBzFXpfleZsueFuLN8ZNKHrTpgeKDbqV2d72evMwjJ+lG50W31g+FpoVJNLk+0iVf
RyV6sj+AT6c5RIOKXBmidToh18Yi8B6lgYrHJSW8P9l9FOe+G6XRseF/e3Jm6M0YJQEZQ//EHV0b
M7VeSG2Z8pJaqX4s49XzV6PcA0q+Fed/gTVJM7xXJLMAAWT5d/OYMMc8VR741our99Ho5+XQ1Yd4
SArzJbfcrgp7+EvmVwC++bGted38ckriD02s9dYOjvzmW8pkF4eFeDJYYZzX9YqtVerRuC7bu5Qe
QtiRp76A+7N+uGk7v+8gjll2nrZbizhlqrYyYpRMppuXoFadqC+bPr8kvd3+0Tla9I753yIL3SFz
iiPwmUTbMXnjvCArYq5Tlh896OK207Be37tWW5v5pWWC2i+SQju4s7k3KHjjUaBPZgYdNBd4W5BO
m5MadxziObLGy7TQjSFSGXxIOdpDtVp7lMRvr8n1CSJnh1eKLEymRdsVuTm3QXRNf4kHMb83tQUd
nybuBBbV9J2XIwDoatbgG6iJnmu9LN+Rtzl/TcJy/CQykyeHKzjR1NJg0IboCnzlzYQuwxwASJui
vZRl3/4AR6j7rddnO4f19juSQwPOeAsjdABQ14dV7bRonT3RXYbRHOLTbBsK4k/QGTwb7Mk0mtxM
EtrSf9+GlGuUIIwad/3FVbT+Y1FZebAYXfYD0Vz9+PjFu10SLTzwVVQDWRjd5OslMRYw5ZMylpcq
hSzZt1fF+tzp6vz1sZnbs0nkCp6AFrKDiMoWWLzkjUGgt2Kmt80DEQwc9QMZbrJCDvzY1M39pjTA
SiQhM/hiEvfrFS2r2zAHWa2XRkyNH9ej8LPUyI40K1s056vncC1gPijDyyoSi4OqaBsLdWYDiMsz
hku2omuc170GwyW0OzzuexDim03kestj/ua1IQTfHL9mEKq7WMt4qQaxHB1W+mEotOa1qqOni0YS
DU3/mEo8aQDJ7vUmxl1pQ4aX6pehgJEAereaKSy72AlM5C985UXoazEIRQ/NBrl4A81Y7dqrGy3X
yQZ7EcRT5CCGmiV/jSbSY1ZZ6++KBo+6c7tkdHpjlUIcTWVJy7TNbYzZ8JTFm/WLOhrRqY3b9rT2
bhJ4TT590NZ+fHVKs/jQ2nn0H3g99goWNzeOAg/IOMlOTkdP3bZ7zapOGbrwlovS2uoRQv8ZksHu
6QQOK+Qf8MqCg+LMbHJ6EJlunmncgq6cy+My2v9aXaMfJ1vbq8lt10N4RKIoafCJMyXI9vqoRAz2
59ncqSGTOcrHiXse1oa518LbHpU3K1QWoRWSzELbB2cmrC28xF3DSHVrCW/92prTbzrwBr+PrT9B
MQfPuRFpkOicYi1BM+/p5rIhyZAuDtT7YV7Ysy+c2D4uc+z4ppF/78r4y2NrdzZRDl3o5G8oeN1Q
DraNVdtO1szhwGj/0WyV6NAnfbPjGuWn+PXkE+5A70MjngItznjbH1dkRA38bgpFVlb/sSrNPFbz
Op7nJspfoqYz/sjTtAz6ajdkv2cZAS0qSbLFwem/PiS9ETWF5aRTaGppc5y7tTvqTdcd+XWWwC2c
6lM3w2cTNa337fHObp2mXDNxEY0buKLkYPm15Taf69WYpjHM+lI9AcVXDgg3qH4Zrc/6ZzS1aKsh
ecX7Rbq6jSznBBiKPpR9ONSr/RWqA2gGGi3+Wjvz3oTf28+6/pSUnCiASwp+mUBuHLTX52qcjNoQ
zoadquihrkUcpkpnj994HPPkGJtTkX51p1aIl2U04tXv5iJ1P2ijF2sHTwUlFBJUCeW05OosjpaJ
RtGOp73de4Mqs0So8WjdjvhMpjlN+jwPIXNU4D6QDqw/jqlbBd6Q70GF7tkiLwQmwSGmj7vZEGus
krRDETdMCrs6DJTS3k3FFHOX6vnb4yN1e1k5yEDSkZPn7b+h0MxErJVMnHOksrr74rm9/m3J0yd1
2mgXAV9FXgR2FjmAsgUtqFFRda6wu3AcvOiQ5HZ+ELbZ73yim1zwzQwIJ5I+rFCXvb4feqlHAIyR
j1lNo/pLRc/031lAodn3aX/Kant5jVEECehHq6emd+OLFU/uy+MNvfPtGHN7YwqiNcZ0//XvUETW
Oqeu2oVZqpYfrKhO37d6P1PKKuYdAoE7pghoCNeYR8S1b+tIiV2ktVstXpiPaxbqKVCaxlKGs90/
jW1hRoKjTwNEygqzwfIY/VKA1tei78aocEM1rzVftF0aCFFHO+/UNpqRVnje8XCyQY2T21hxTIBB
hPFh7AwiQKfZBZKUVi+QakdB143ZN5OAJ/SKIgnqxc7Ojz/drWOnpMpgm8wFydO3fc21KEek7yIn
bMADvl8G+11DxH0ht1kDooUmWEdN+2gw53B8bHgb5rNu6Eikeiw9a4ZzN2dGj/rOstbUDU0n/yNu
4EiHwzaD3DJf/E6oe/HH7Z3nskMvjxeT7f/t0wnBT5uRfTqhkmRQeIphCjsenNPjRb1p3V27daoD
nBrJjEfJYFsVpLbfAORR9FA3UKcDbRhbY0icqg5HBxQzjtub438626g0qI8bt/pYur3RXoqirRJQ
krw8tMx7XfuYFa2TXECoR79PSWPr/uLOg/LStVX0fs0ruKB9piQs4efgAoTPwEu3R3R9ezZADRPL
QMPOU0VOe300qUguZEGWFtLxYcpkiXrVQLBrzqePGhWXKSiVzgJg0CiUnFx7qbWdGdPbM0KOTvOC
8ynVmrZF/ylae+iuhR7mGjLVPhKsvftNlO7yuzs7znqI2Zdhx8HcHBRsSV0oJsFsiebc+FOFwICp
1j4N2zWfz5kXJ0EHCOLl8UG5Z4XsVmIqSXFvCBsXM6osOkBZaNZKHF3MqBnqA1QJS77zPtwxxEQw
szUcfpazReAyANZr2TplYe7WTM+pZX9qRBt/fXo5kvgHEBSnRU75X5+UNml7ZY6TPASXwUistTSH
NIHn8LGVG99PzY9hJErG/BhwJ3Ktvzjkuk0sc56iJKwmGJnstNbfVzr0GIaePyllSAwiTVEYk/gu
BpM2Ta0uz1Aht9M0BE20HpVmjg6I0DhP1hXfrEhcB3gLCotbGreubOOKLk0SYqwhNdHyqjlkc1zt
eb+b7Ivl8EJLBC9VDr7T9c6V7piXXlEm4Ti17m99tpqnPG2s82yq4v3kKM2Z1qj2ZHVAro62NNAu
SfZLwnJtlAp4M6eIvoUxGq9/Mcax/JW7Y/wudsb0S2PY06fUhmzz8RmRZ+DKAZN+yeoRH01CPrZF
VNUaF1PLzDQsdKUIoiZRQfXiPZ+3wvgfA4AgAMEgGddL81aXoqyZZKGTJsbJFHBdRpq5B669c945
54SR4Lvp426fyDiOs2EpnCxs9GlKz0iEmWtgZF0sDoVX7MLX7pmjukdtHUEb3q7N9XKgA3ENZarD
phVROM08+W6nxQFgo3LHyd68LJR5cbJ8JSCwJOcbJ1stY931Td2EkWdM9dEDiJF/ZCDCLg5gl3Wk
ahOv1gm31mE8C6OGAPDxB7xdK8IiANeoWckob9vgHWvdGlzmYEJjtNYjO/0flaf7EI/r3h2/vXpY
YkPfyCfpXGxcoxBtCX9h34SQq0Tva0UxEWN3nN+IxY1jNlvei+WsyXPUjTKFgkuDd5vRStggtiWy
eATJbCV9ReK2zmcGHrtDM4MFHJus3Llwd3YS5DAMx0xw0jEzN7c8ytTI0yK7ChsN8XBqLPqaHiZ9
6rqT1quRshOv3tlOOq6EygxGce+2hxSEAOp1HvGGbcRToEX98g6AzfLJYerxk73m2ic0n/b0zm5i
dDJSvJlUJiBQpwF0fd2Rzh2zMurS0CEl+ABbm3Fyxrm6MGKnCb+s4yH9shaNJz7UuWJ1574onJ1t
vvVrJJFojjCzLRuZ219hYeTdmEZXucCZliBe7rg+j8deZ/GOFZ48XLUn9e4p1l0vtFl0mi5JG13W
RsSfmK77zhxr+uXx3btnRHaeZC2cR1bdGMn0tbcaK48uZVLkQbnk/cHIIGd9bOX2XBpMQgARlYgD
EpvNN8twKbFuliJcNDgtVlgrw6pgqjO2lD1uo1tTOE3KRjLdJ2HcQt89pmJKy5iqsGAkbD7Y6BZB
5GwpVgIfzwQN9+OV3Z5GUhiOPnJSMLWDh7n+SErejIvdunlYZ7l+LHLDCPNsBVov5vl9gnBcoDmx
c6w7MZ0mMT1Jzc1FIFvliWD6G4dMJeXafJHLd1cZ1hC9rFw5VqYBbMSk2jH6CE8se2R6t6cFcxRr
mI+UkpXb/Dhnvj3pnWoNi3wxX+Lac49IjySnx3t6+wkZAaINBFSUmhBB7PWiemKGKV/iNRSRTb+k
NZzO9/qCPlAEx9de9e+uNYcSFjtIzeumuN/PKH4rzhJqatOdLXtE5afhlHZoNH1/vLDb7eONQ9+M
bBtcDJ3664V5STlBpD+PlMGNRlAHT1Pmg0wQ4Y/t3C5JvqWmR9jMcwNP1MZOCUaPTG0MjWhUfUQU
q5ccfoKgH9Q9Val7SyJFIzN9q+9vmXi8Do2nFfxI6ChD8aJ65RAIBdLbxwuSG3MdSMqfTwJoShWT
m3etnpXZYHpFCx0VMD3MYUaJSFeMMjfc5tM8BgTr6pPTx9wtCYomVgbZQTK17RA6ZazNkVtrYQZS
45giln0QbeIcBi97Utv8zRQ9XUkgLfGh2+njtihWdS0SLTRm+rjLmBdBjCz3zr26/VbSHxK6vq0J
LPb1sbD0eoEL2FDDkUrpqRUanF71siendtcKEET4sGUwty3uxIkGVY9w1dDJoiFYGmv1jb7d42K6
Le7IrZIcOxKnQd9xs5hlXeGAGWc1XJ1WzAHn20z+nfNCL1/LWe+Ns0NFxvzUK8vYHNrWgiNnVKD8
OeF64uljrg5N/FKX9eC+iMwClxlbUawovlo0ncXcZpG737WlzIqTCu06/8NYolWSdjGRqdXV3p5q
1b1tk2PTGlJc8ClvSXXSWW9bQsOFkns6f9eZs3+V+Py9m3TrGpggovoGEItHg+rt9RkQBKl5vwxL
6ERKGailJ9tGmXswRPMkySuHWg4rEbgAgmZIe5v98VmiBDFOHKtZgSWvJ4bPYJ3yjabtPj32D3c2
jzo0Z022ccDzbhyrWeuJU3TpEqoEgYdlaXTfGV1xfGzlzt6BFqCeiF4r83vb+5Pki4DrZZnDvmqb
l6WFsCSpi/hQLf2egMOtKVgC2D+6i0RON9Talql4Q5VGTYhr0D/kuar9mXqz8cqsjbKDw7lnilIz
8QsMOncCpiWZPWc22rAjbH9BjaU69KMFK3Xt7gBCb9MF6F6YfsQW7R5CiOuzh/RFrKdD24S6DrTK
z0Sh2L7Sjkrjg0KsimCctbgKgByn3tMvolT8JDeikQi2fMsJWfWVaw1c+bCpFu0CPrE/dYrmBEVC
O+jxKbl9q9AYBW8kKxGM6m1nAgVibGZc223Ylkrx0jm599JrZXkohmI8jINq76Tvt2efPhPvPdEf
VVm6pte7SqXXmobKLMJ48ooL2G/zJJTx6+NF3R4SjPDN6C3SKuUVvjYyZUVhNuVahOWixj88MTnH
hUmVC/WE6fS8KRIS2bqHfvIGYAv+OVHJrYqQptVwiPPG8vM2EseyiuP/whQYb6YdyWKp+G1WlUke
uSmainCwrX+MtdVfmCoTR1H35k4CdHsoCMYAedPKpnd+Q77lLXqVo0fchBOd0L8LxyyrEAmPYQlU
rUtjOhRUCnfc1T2bHHhyR4m4AOF7/c0Avpl1iqZCKNZ4+ArTWndMCyMJRFonf6LG7O3Yu3NGZGbA
sac/AAnNpkwrrEpVV6Wsw9kzc8Uv9NpZfbNRm4zMS63/fXxM7qwOjnbKRvyhJ76Nccd5oltOcyAk
y4fl2tRzv3G179GsXOZ1roPH1u6sDXS+9F4s7BYHZyeTWRuQmtGnQiorqIdSa0/IBbTiBRhmv6c3
eudOAyGkHUe2TKVh21h1h2716jwBW+Lm81dVkMJOdVt+ebyoO1tIQxxykzf9ypt0ZFpMaFr6aKDb
WXmBZicxQVBtnXswzJcM/dGnX2nAOJK0CiwmOvXbbo5ZJlSHBjGGgAtcXxjWElq16Hbeszt7Jyly
gU8xuAF8cXPsnamsDJ0hzXBOR3BwhdddUppVL4/37vYtY9SAn46DknHUFoOT0ijQEyUbQwUU63d1
XcajuWb2uY+c6oiYe/deWQztWVfPmZAjzWwjLgROqesbXapJaifQO4ZTqxlfEt2IP7WN8+Pxym72
DyOMfktRNuJQvte1EbG4SV/GyhiKBWzCkqbFocziPXLce1bIg4l3qSQQJW6aIIVuLJ5CbB66WZUf
+8IcfdNb90poN9dWXiJ40ujlwyNJy+16LbDpOEMFqxgd+8X5iG4oMgBOk36cykI8/22oh4Awphwq
X/+NqTRWhqbI2ilUJqXTQ9Ur+vkYo2v07FgD7od8h/Iu359izLYs2JvKxJcvp5BrZn5xlLHxDVR2
vz19Ct5Gd4iWyBUoxVzvHBMNSNy3HDVrFktPwXoYLr1tW8lOZn9zDqTGJm1XcMy0wqA+v7YzDNHY
85TMYcLZPpI8zu+KuG6fdd9Ywcu9oZhpu7qb1TDL7I109tVQW/LksE5d7Fejl5/qfpfa8ObISVNc
UoJ2MP1coOsFpcIYlkXL1dCGPqzwCzcaCXL5QAS8MUWY0+PvdFN/tJiloR3F34S31D2vzc0r6tdW
wspAOaaB2g3Kn+M0mF/7IomDmKAEWKc2Hw0j+qeFCvfy2PqdxRJfUAeXin0kk/Lr/toEnpVyBpei
hkmsma925XgIh5XJITGSZufxuHG4LNSieynJKcBybSfvU9tKB4fpgFClMnhYyuHj5JonRc+mk+MU
79ai2qNIvj2actiQCy3neIGmbVLlxKgKYwENEbbtMDe+rWj/w5ie9yy4WMqHekDSDMl5yKDj9mwu
RppyDdRQMWqQhqPDza7U8aTVTrfzaN1+Lqip5KAOYC3ZwtwkYClMCRmqzlqolmX0z9TP06msnepg
1IO602++Y4okWTKSs3sSI3B9MrxyXJXCbaMwmquk8RN1tk4qA+t+JLzlWRoWtlBm5DRiJDqGmt21
McQccf9eGpGYK8m/dmkUoaE3T8rw0f3lvedOA10CL0Vd9dpKmzPQWESZE2bJVJ6GWpfk0221kync
nnPGBABUSAwfp3yrXu6COo0jNbNDpUmqIEtE1vv2lLknJkqSSzRM84GCwdNlXLQEaNAzwUa4yb9v
znopRJ/x7DihURuTz+mpzopZLztruwk4eUfoAkkD1FTZ0OsdHE0NvHSkG6HRGPrJNpr4tzSmdyIM
xXnnCqN69k2WlXZA2hIMSbKwpbOJZR+SqKB7NRqEy5mdrCAlifLfn3SCvI8SqQxqnjeGAa7rVUVR
OSmobGIlE9Gf/WKWvle007t5WKedDbx2SdwnXB8IJXIsyTZ7A5yj3RjBp6QNQe3OBWZA0hn+rE3K
3lTo9fX9aYgQ+k3XUM7kbL7UVEZkB+s0Bq2nlYGYR7AAY5O8Q7Bor5l63xRZCK0KidbfXF5DpDG9
jGUMpt44zYbRfay0fvw8rHsA6nubxwsJwlvCqGmNXH8n0THjkXUua+qp4k9e2vvFYuyRnMj3/f+1
Kn7uHKkBc5jEgjzLm+XESPkgu4SVrjfFq5hNK1ASozsACrMPObCD3+xKmV97ddjJ5q4jgTfD5MM8
VBwP4IHbY9igHZTqaJAEQjOUM4jqmMCwr9Wzas/tMU0b9QXMoBYgQOsd7dzcEzG68x1lACw7aDxo
N92FBmHPdF2x35dK6atTlh26pFzCoqzTnbBjA9j/v7XSdaX1KZvWWx7VWjFbI8nrKVhKGEqiSPfO
StmOZ8MU3dGGL94ftHV5lRrjUqzSOSUaCgqL2zu+pc3Vy1BAnVKumfP1sSu4c8SYGaXAKPvcMi+8
PmJx1jIeMabsQV9qp1W4lT+OZXR8bOWthbI5Y5ih9EFpB3Kr7afW4szO3HKYArMFDVQC+/hgMiuO
THcXHbPJyHyRd/Z5trr+oHQojAlPT0+p0/afH/8m1w7953fAO1DRAtoi0RDX650zpe9EUU6BE8W2
n3uu8towKQVGL+qDsVaemx//ac+G0J1cAXZbe4vRE/AMZhMF68BOUpBKgkbcoFU1Lblyj5bh9jjL
0TKCP0rwLiCMzT3u1lWDKN9gada0fjTyzPtWVHl2SiH3GnaSoPu2aDQy60JlfNtEhZRySePZnYLU
bMi1OhgffFAYqIA5/fjt8SfbTBvLPWRhUksY6lMq8dteyUQTWBM5k0J2t0b1az62YviwMI47BXHs
9MbvS+ban9Q18hLfmoAaW6VmNQeheGt9MGIBXZqvZxVxys4u3F4ewGQEBhDQu7zWW+SGCSKkNhZn
CiIrz35zc8TqYs97jvvi5/JBgIEvAJNIE37zXXOzUNrew8paFkNo2KXu16rX71zRu2uhCCBfAWC9
Wz7CzBGjDaB+DtbF+xea5/zgmXO6Ew28IXmv/QBvJhQHci5Rzkltrl/Lm1IrWrME3pQONYyVUdwc
THjPen82Ok85QHvHvF3VTW59MtUoK855bYj2HMEp1r1qy6IXx0GNM/MTsWizHDJkpttLZ1OC9xdt
7PZqS3cOOtQ+csrgbThvG2aO66rHbQ2zTzG7vy8rvOtmPP0AtrmnrHFn/wlaoGljuJEQcNuvMCZw
AqYbzYQuleLXRZcdimjes3Lr/qSiFCVviGmYldoiJyetme0ua5dgkvekXYH4qcWrIeCwtXpjB38v
w5PNxyb8A55JQCuhrpvCgkBsol4YIQoKJS8OzuDqpd+5xnqyrCV9zRA4C7JuTH48dhdvefW1WfIq
8hGoI2hdMF187eLH1Mv6gS5+0PRV9G/EcHF3Ns10TP3KazTvB4/P9B3CnNx5rZJpED70xJkWeJ2W
eKfEFuZ/FGDo5mHIl1JqV+RG9CFtHTdFkcrs+pPWrbbwNakk/I876Os7Gkz5935tsj40q1TAF22V
aF00auG+6gWK637dKkZ1TiLd/r6mkdL58zTF+seirteO9v7KlICUIapf9GGxUW2M6skOh7lehHYy
5qz4R4U+LTpHhVHX3A4rWdqdm3l7/FwQYZQq3hqqBFTXm5bq62gzEmkwtbOWLzFwxAPJ8HPwaunK
SASYFELuhqTX3vbyYzNLZ0dfnEAr1OxDxexQWKn13nTEbUBL0MzQlU7XD0iRKdf6S42nb1otd3rH
CSqlLj6ZxawEkyKWDzGi7ce2HeMfEVM8R5N5mZ2q3R3LzLRThiTblnnVpjJSQXJRuaPtBqY2vtiz
mfhLbfyNwNgFwq4Pc2TXfhQ9WZFEyp0JFwkkJ8eHKpom0vV6tdLV59JurWDKW/24TvMSJI2m7jx2
W0+IFTnwKMfnqN8xsH9tReC6BH1OK9CgQ/UVkbh/90Ph0ZC24qey4LcFoRZim1iTf9mbvGep2yod
qb8EaoakBgSF4x9L6q5/PnYUW1/Igij2UGInhIF5ZhsviQHRVzmDEKRda9mHYV3br1E1ZZPfdLP3
l2vV6h6d9509lNI/kIhQK6GotflSU86052LnNgEDZIVD0qbBhJs5AXDZg07dM8W4GsOjFHZBg23q
I6NdtpqzYGp0jMFPV308pCqTXnG67iFK722kPHpQIsoB/W1MjU4w6J21t4N4nvODKzL9T1F3CCnY
c/RpWivn8PSHoweOB5GSsFRl5O/zy/1ey9yqNYmFyMxJHEQDkbytZcsZOtfuaJAt/hf2CLxoShNW
U4Tc2NOZZcgjoGNBkybOO6yUwVKs9dl2huVUaEr59fH67nw60nFoWSSxiASvXq/PTG1CdmmPvLX8
vWpyqKm1cvnRukjRPTZ1k5dyCSTLh2TCBRWMGvq1LQ1KzrFv8ihw5rH9A0WlqCrh/B2K/o/BrXP3
c2+6rQXlVVTpL7HWQQZVMz87XSxNLK8VT8YIz1weq0e9TM1W1k3baueX3L5N1MHIUDlDNMY8qsAb
f25SOKobU3GCxFrzozks/bGYun8e78Q9I7SnGHwgQCKN2jyAcOrRIoNwMzBTdAOYkFT8xe73ai3y
p/wam8ilyFoLDRdZMN1aWUSdp/C9ekG+TN1lyjv0EuNBPc3WMH5aqkhczNVRT86giy/OqHWnZxfJ
m0ht6k0ZSeLbr792ltb1mA+pOKcTOWgmDC2w6+zvx0bunClOp3x5aX7gf7bvb73mblV5szgnKFET
6zCExJwp3c7k2A6r95cWtap5Hqfe0z5H5qpGKemw1S9HhsDhnRaVq1CPmFKvfzc3+vCPMxjTcwJl
8olBUEFiqMFhMgqy9VlIjUfpYIr43M2TfTbSwjoPbVE/RVv4f1bYCUbYuKuUJa/3u4nMykjWPD7H
fdIc1C6PKYXH1dNflbUwPkPEwbAm5eFrKzTwF2epqvhsuJXh23NaHibqhjte8PaCgCgmnJdkUfCZ
bcHFBQD3GiqY+FxQEOevxj3MRl/udGFurFArYTLHZtSQ73JD3zTOXiTMqsWK5iWnDvzvIUX759m1
8JPBkyLuDEZMtrGud8w1orhOUyU+K7kdwfzmKX82/VL99fgibPRD+fxvZmiVUWkn61I3D8eqGPY8
dAgZqGNh/7t6s7V+0524tnwCDvGpiby8DZVRWdV3aW26/6hL1tkTkQiy037eJ1Ny7GeQlH+PFWKI
gfC07Eudmoy5jYUzvhdiXvvQiMsp9VdrteLzCAY7OSx1KjpfNUqY7FRVDL917sAU9OPF3TxSrA02
NDmz+7+cndeO3Ea3hZ+IAHO4JbuHPUGjURrLuiGUzGIqFnN4+vNR50bNHkxjfsAwYBvW7ipW7dph
rbWhd18IL2+VSTchZWJtDQKBtl3fFzJf77S6uEaXfMkULfdtIDGzqoHZnX8tvcgZ6QYdJnZKl/kI
FSONMtooYR5k13gI+5R1U1tjXMH29G66P/unRuaeO01dAJe+qU79Nq3GGZ0fuOOPi3SfBoZBvHkX
/9ReN9F9xkPtEyINTUXl210eO7nbhCuzsRE9TBgARNv25nVTL9wsAs4N+EPsSRS628U8QGM0L5o8
VoVZxoHeTgensN42j+HPkd+iTvoITLjchJPOv1Vr22TEZp/HGjTaCF14efCMLrly+F5cC/kOZQw4
bdTezq1Yc7+MWk55KiP7O06TMUW5i47q6zu2z+Y4DFtrgkiMjJWy2C42cpAUbLLMyOPRww01trTv
27IyoPbYWteHptONvxfDKW9t5O//fd32SyvELpUnajUILO5cR11NaeG12Cb7aQ7BZC4HDRXoNyHP
/v9rkQGRkJDZYWzbgb8i6bqZ6kbXPCatIFx9qAXcwHVl6tT/sJZNmRK0DU2GfTpXlla6jpWex0Xl
6JG3enAWVj146ytIFEsbCSIIxWKCrJ1PL9qhHw1RFrG5auIUVAMZeFd+eX0p27afxW9Qemim8xe4
fRoIOyNTZlvLuDZl3DcDGrAr1ZjecqolBBWU3XiqNX69bvDS91GVQdqZeXH0TuhWnX8hrxoTCCEU
jxzRj+/XYbEOSsubX25RXnFFF0sjCKJgAoiOViOIre1E/nUWJtSFJr01i9iYtU6/t6fByEOZIjp/
sk36xQ+zHOGZvL68l4zSQCA+oiWDdPVueemgw8gTOCW/SefDok9T7DMOEnozVMiw5yv8fN3gxX6y
StCI24xm9AxIWc9XadWllyQQbuNyNlVwTIQH8qgWnh/3trSuTY19aXnEv5xH3i4cyG55BLJp5ukL
1hA6CxHx77+oLvF/4KKtd4nmvnFCBhea5f3pFON8iW33vYLehb2SIrIWV+3cvNMSw/igAUP/rlqS
ciOtro0UfmmB0CLIwmkabEpf59vZU0EuVvBAsVyWvIG7qo3Woe/T/FRNXvJhbqby9q0fkNIQuQWR
KBcCNOG5xTQpS81AVylO5EpXGDHfu8LPsvfastQ3r5u6XBymAoiqCKxQKt83xrsUGlc5WzL2+FBQ
MHT17HgZbYtiTBN5Mhal3lqGhRaxMRPpdlH6gvWxXx2Vp8yuekCfw5JSOwm+AJfrrmQll3eAsjxo
IH97PlnX9t//uumF35pzRh8png0S6lBTSfY08th9Xu10/e/1Pbx4x1gQGB34RzjNyyE/kIKacsmq
OqaxY0dtgfM+tE2gXdMR+CNafeaZN0MbTBucNqdxv3O2JkaT06fiNCjzT5ObdV2UrH42nwiHEYNb
pqAIaz9rujvpZ136iKtLvygv8xfAL03zfnALa/gxujn12aRMHaaN61CZwrp0nOS9yiU8rVK08zOo
HKeOIHGm6x2UvNW6W0B2u2j8j61zHBrD+Fb7wyBkSAFgDlTo2VP91kr6dlBI+pibS0y3DQc8/4aB
XNel7Pwq1ma6ZmORGO9Unq1fXv96FxHQzsp2Q/46KUCdTFMWVsXXC3IkZx0/qquBCStVVRz9vC/Z
V6E+y0aV8euWN8ex/5w4alBDsOS2MsK5ZQWUokvLDf3MlNsTHPH5mJhDExmzcj+iK7KcGiPNPvtw
ht+lo8Ex/h/sQ5gjAGSS5IXwkbLTSUObVm6zJCu0tqr8m9CKOaqUVj6qzhSRw9S4d702Bs8Zz/5b
02AKFPBqeDggrVOa3j0cAwgSd5UFVzQp/FvXGtf3Q0GY8foid5TU7bkAgLPR8AEXbcj23fftgpIG
HOOAmFgdqP5WX8veCbNs6axbGq1qCd3C1MafYrC0NNRrb61uyUob406ZnauHtTH5MEw1VyhUmwot
Z7KFOVeRkhBhw87zZnTly0bPoqm0YT53gVzcW/T2ZH4/WEXrXjmu26E/PzTbK8u7jncjr9/3UNkh
RiqAsqESPNbhUpZeVGrDZ2Rp1uPrO3f5NGzF7s2f4XBMJL/Oj2dbTK2NqHsdo1XsGGGQLdpDLW0Z
NypRoTUY5dum9Pz5VJQRQHJyF6iB7sMzBAb8dUYmIV7qtDyuefY5aLUgCkxxDW9x6bIJcXlhqT1D
h7a8XaI4Q5kaSN7qOIWUfxwnW7/R1XgNq3zpWigiERsBAPM5fft2krkqfx2EpeI+SP7lpR8jezSO
+FE9QtjKjMxae1oa+0r08MJ32446UhCQ6Kgk775b0aVKTWjCxqu9ZLGdIzfWNmMd2WuVHsfVUs+v
n5MX9vLM3s6NMSVZAB6eVFx4nX67WiOzrMlro9etvHDukQMnJoKOQBC9P42DTwCUT8smA9EE2aFr
S29htKNuHdBr8K545he2kA4uTgnZxU2ddPsxf70JtZB1b1W1iuvaArU2T//NVvqcSfl77ZMfry/s
he3D+dO8whVC99vHz6iCakkhibKk0tsoZR7oobKDa7HDpRWIctRGNhicz+ne5fkMrrF95k8McRl4
3aaT22th4o71W+FC7Nc2sQTAKLApopVdtj3mVeF7Cjuj2Rlh467GyU1L6/D6nl0eBioif4C9m2jb
hQJhJxKX4U1rH2fmYqZRMvNsHkfHzO3YXSv/Ghng8jjQ+N2qV5w92lV7REk/tPnQ2fMQewKOUui3
fidPxAxl9sjw26J+Up3Rvo1xuznDrblPC4x1IrO472Noule6naEz5Nxw5cFvMy0qV8ug9j1ceyMv
t3PDdm3an3SiKUDuMhz6Z0pvDE2Pk36cIpFk2UFVfnfbQ8i6Irt1cQ4J5qh4k8HZ6AFdsM0LDruc
qYrHadvMhz5tmpsNM3nl0f8DWTp7JfnjSWdASPwRkNxrurRGMhRMSWB2+yTbfwwXBx8bMs26SBRT
ah8Habdfl8Q2+yxK8nZaHmqj7paTVYBfTa/8mss10xghviHpoXFBW/fcm9hVM2nWkNpxMCD6n/Se
Hk8+4xpevxN/yF/nawZ0xuHkjNq4/b32hreI2tWBb8Vj5RTrseu9tH3M7TWTB3pUmh9mrij7cJjy
WbsHDxrYhPPKKB46im4rGd9sDMYXPWulq8fr4jUj3JB+0f7pBx26vE/R1v4kXUAKR8RlpuBeqBqC
TNmAr1dN3c0kA3Xar4fCMxvzW5Ct3nMLWrTMwnYolReJ1aiWewroCCBXTDF5rvwcgvDoTkqFSrqd
d1RKNcap0UEy3g96bhTHcVTu8FgFCmR9U495ipixXYyHtRGm+lVXXf9slZ3dhWPqiDZu8s4YQ7/R
YIwrZYAJiAIagXeM1Oq7Q0r5TsJMspV/8r0lKT+sqehdwvxkcY+J0Sb9lwFlHu9AJpVN7zqQB8EN
hBomRKyO17dHKcs8OMzepK2UcuZlOo22icZOUgrzixWsq86t2eT6G6ZD/qdqIN1fKx0p2O+JlZT6
Q+m3eXlsk0Emv17//penbOO2Ec0TaIAL26OvZ2XMXU4bMO6CTh3c3kgjhtSo0+tWtndif8iQLuIk
Q7GltbQL2tuhSQSewo2XSajfCJHLh7x1FbI/qnxYhWUcC9nkx9eNXvgnkD/EUZtQuE0gv9csyQOx
aKq26WGiSHia3NqIKwiq0bjIa6qHL+4i4TWhE4y2i2qxsO0RhgCXCB2e8UECbUP/UNf/hwVtbTlg
K+BzkBQ59wiLKkWTFYkbB2O6CWy45bECqX8ju2X8+PrevbSgjToEG3CT/dyXv+ei7wwlfTf2mED4
2KAleZc4gXqrW/cJX6in0sKiuGrtkbWN3paDVk9aPJalCbVCSw5A/Yy3bhvIPSjWcGw2dOdFXUz4
KyyOyfDi3q+9f2hpJoescYKb2W6uDaq+OHKY4hggZURkRn9iCwn+igD1seOhDGqfd2pKfphJteQo
5BkZMxaQcLjyQFwag1PG0mjUU/IDm3xuzFdrxTxvLYgldJF4dDX/J9qsdSR6ZkVesXVxHkBGUMbb
qu0U/Mh5z221bqq5XeYGMadfgUjuqCTVTXANBf2yGaBLvEawyfd6U0r5OeBTK4iraoJv6+Y1kuWJ
/+YDwWJwv2A6N5LhnqecaQH+2EiCeLJ7HUTAptOVj/1wUEXTXpvl/cKS8KvUSTnewB32NwlmUqZT
2GZJolEhKOMBOeri2jP+ohWADjQMUH+9aAQLq0ARqE6TeKztpDiktUx/Uptdr01FuDxzfJotnaLy
w4nbh5fl7DYo5+ZunOSZHeYmHBVp9/1p1gv7Ckb6BVNE68CvqL9w7vb6p8wGmBA/tIO4a/PpSJy9
REaWuEzoGNo3n26XTWN+DhAgCOp7U9B0kYJKuyBWXR+E+mgHUWpcBedtd+TsESScg/UMiH3TjwEz
d36HGs8fUHiQSex3fpp8zbva198r20p1oK/0lMJsHVV1ALZf/BLa1kVbPVO71ni53FbgxbCTcYgb
snMvT+cstWYZ+Rww3h13q7LBjph8HURDfpWpf3koSYcp1m30RtK6vfqEdGReaGTnsVF1en8UU6FX
zIaurWvP7wtrQpoMQ+TeMET3mVbSOmnr6XUSO0PVRaVPtalSFf1Ad5kPrz+ML5jCt5Mn0EylxrzH
MXc4dnuwdS1maBu6YY3576QD6KzAZL3d0lZ6JL3fmpuwW86PS1EWLZO+mvTUDYwZMQLlHREZ9m6m
XHtz0ohbgi/Mjcaez0iOc1NjMjZyMMz0VNjdv4UPznfuFu24/V9XSiQvHImtpkXCiDnYI7s3S2gS
2He2pKfUbruoddYhsoMpPb7+kS4yb34ZwQs4QoJOwJG7ZzifM9KxyUhPqq5vNIB4YSDcX3U/krTI
t6mfkHHTLAJSv20fXFQOxvnmOZbsoXIM4iSSwQ/B3VKFH+bgStn7zxk+9x5bKxgIjkNTkXRt9400
U3SOVrdabGuWXU3hGMxZ8X7REWV+Wk1GAIdD3o4uBfk1b8Ka2Ucf8zYYZFh0iOduABpZxrVwmX6s
98wm+z6U0jOAzwo/uRI8XtwRHggiEsLuDQ2Hts35jhhTinJUmlYnBMX+UTIng5LVv5JxYVeqexen
iY3Hp1J/gDlKbWf3nZN6hP9VKHmag0IcvLpzj0Fv1Vcu4sVp2qzAqKedxMml5Xm+nHYxVlk7cD+s
yWznCGmHug/XEfH9EMGgsbxb+ZHXVEQv95AQiJcWQDxvE4Jw50YHV5W0JzKfjAmdoMgNJmqWyIHP
601m9+k1UZULGioNM7yavsmbI2xGGfjcXjAbgZDu6sEHqtZ3WTWnd21iVP/pCwKjR4h22YBu7xgw
8rmWwjsFQVZPkaVporuxGsg9VzLGi8eSx4mUDc9HGIhwxy7grJKM0QoATeIlS773yxqbUrtz0vTf
dC4estb9x2q8h8q61mW+LAFhF59BEA8TZ2ttn++D31kyqNM0YB+UYYRGKq3QzxI/GjrdOFWDCO6N
oMvuy9qcPxiDZn5N7Mr5/Lr/ukiXtx9BewssGkAr4JjnP0LUo20zayogUlCZfkNdxG+PDCqynFNV
opsc+qLungpRwYV63fLljaLURCEIXfatf7NXrGDATgMLaQniwmhUFTrKW+j5rs74v9jBWZIwI1aB
Lst+hW6NfGQfwG1vvR9psQ4fdKurroSQL62GmICSIXEdfdGdz6Q/mhkdZyuulec90IhnMHuZLYe3
7xlFBq4OUSpeb2eFQLX0zZTcaCVms46TLIzpUBvzdK3zeukTyPRgS1OdJJFg3uP5ps1OSnNhJsgn
a84iMHLqPvCG5pCXzTUt8pd2bptsg/IaBRuiqnNTdlBoQ1YWCd2ZNvvqwrmMnaI2b96+c5B9tjmE
CIFSdj23Irs2YV6cSGJrLJZjZuX6adBy98orcem/2ba/rOy2TYH36UiIknjyMvlerk59p4Rt3vSZ
Zr6jz+4dX1/VS7d3030m7tio7fsp7Ax8CmaqQUTYhjvcuqv/vWjGOQKtApd+uctrcDKvW3zha22K
Lxt34U8ZZee04ACgQ2FUSZyKpYt9vc0PYg7WD69beeH4wTbBkEt3gTre7kyUTYIcTK6SWEu6NMb/
BaepEvqR03Ft+PmLpmgIUazZlLT3wltTPxE2WEMSe4XzZZEzlWUvb4l5ZHnlnXlx6xxwzRtyEZLP
7gjaWkFnA23wmEGtbTiYmnXU7cF5+0FH4mELDyHS4F93r3nZuu6S5lKLg3Jo3Chx0+TBtjaG0Js/
0aZqSZCIZ92mtJ5fKJ74SQZSpCcgGNV7La+m+1xTQbQMnfz2uqkXbhVNEshfBPMACvY0EatUKxva
i9MgTf2+Txb/Vmpa99Ev3f6b47XttVrhdk3PAmCGLVM//rO+rYC+O+Qt7ySSpIU4MRd5VuHUWL44
mK2wIcu7WvuTaDbxb+rJEfKLVfReGyKE0LW/Bm9o5ZHOtt7koUq66j1cEGt6GhD9QAkM5oATyrae
ZCQ9r0/D1VejDdppSL4nzN7qjzy2M/U1pPPUocvNNA/1YnX9H27jJRsL2tDFYzKZOBhDdUMfp32p
/QyQJvB52FpZ3xhdL4JjXnQ6jP4Ucg2819HWw2KatCKy+plfMFlTN0TplOZfJeLhTCYO9KyMfa0E
xv36l3vhyIM1BkMD0XIjIm3//a8iZQs010ZrCCTwJOqPSKDmN9B0/odXcQvNAQmRJRI0747iMHo1
SL0FXfZaOEeqK1XUrJQ6/oe1/GVl59uhT7kWqas4JUb+3R6G+aCoYxxeN/KCN6KQgZwR8AgqDPZ2
Ff7aMOQmW0Fxn6NejNNGSle0UyvjKOr1reohFCM3GC6tW5w5daKdKUYaLXZVlgyUYwbJKXfIMUaV
G/HWuLuydZerogdOpLf9jerZPqGUoFzKzDWzUy7S7Ogh/3JM5mC+sVZwzW/dQNq2IA+3tsUfjYvz
DSwhf7t+iW4rYrFWNDeecwxSz/nQ23Z2xQNeHm5M0cTdcCzg9y/Y+knZWY0DylbQPQx5oZvQGIJr
iPqX9m7j2MLbp2hC9/t8QU2fj9LK4JwmMqNjmAdDZC7ZPwglXePNX1raahlIxW6SWrTad48uzNQC
KUG9PjXeZOQRaBAUPIU0pvGgV4F+LaPem+P7bO87dBu6+gSAu/tEk7uQbhkkceUvKI/4ZmkWpywt
U8Zk6oNYr5SD9qHSZg7+HykubROYYDuf7iiz0b2WahqKEKCbqkzdG6NVHro6G+LWh27a6aV+JY7Z
v1x/jHKZ/+wrYLXdHdOo1aGUiq5Wtxjik+aN3XFxWvtWQWB4R5R7TT9mW8TfDxf2/hBJtiKRzVJ3
njBBXGGFCK7RHMzQkFLdb2kaz2XXPk1+iaKFoW6qfLq1q+JKkvXCxyT32YqUG/DvQu4jaYAqpPWa
noRplQFTG9Lq4wJguztOq6uuueIXtnXDPRHNM3qHYHQX4zSDnbRGb6UnI2Wm3uRLIvqsYzhUWsw3
0xgs8xUHtr/q274CfOLcgAu5VA13PSG0VmIwbfw5DPyWQZ9ldW2c7stW/khRUkokkzi/6r7fyAoR
9PRkL4wHZJJZe2C241vZHqzlD6yV5cAYoAhzbsWwyOscKbKTy8xn+Hu2bO8ZQ5Y+CNep3JCpJs7b
dw/VLeJRaMgb9mP3ufSFMamN3WGx76v3zDId0MI0romovXAEt5YH1X8Y3ZTod7tXZsHsL2jUn7Sy
qI+6SJ3HRTPN2ByKa0XfF3wJDUpSSXwl3Y09QVFrgdwWhc571qjmoxCANRQO8miJNinDhaHI8eA0
zhXGwOXl5suhtEBbdAuE95fbWdbArPU1Py2+Xo9x1o/meG+njpHdTCiHd3eTO5Q/+yRjjlhhtIN3
mHuYtW989RikDf5qq9mA5KEaujs+U6a5Ri+q4tQ7Wf1pEv7yaRh69fFtzzhWtn2l6eyTAVK9Pz+k
DUpwTmbY2UlvuuEebu0aoYlgPmaJ9K5EDJe3DlP0GBEF3JQ69jFqB/O/r00vO81y/lXXenOoKQ/F
r6/nJSM4ZKpPGwODZ+98PbrT51rLiNETcj7ySfM05MNcuX5/3cqlX6ShiBvePPFGB95dAQosjU0V
Fd6PcrInvUy9Z83ZxhumwmB8iZmuV47kSwYpntLgZmYJxbVdyGC3bjFb01IQMjj5g1mmxl0jcvuO
yRv9jfSW5vb1Bb6wjbhHZPw29QYorrtjkS7gEVOtL0+Oku2NOQ3i1syM6co2vmiF5sdGhqPxtm+z
5PpsWBXj1U7KH1WU5VUuQn1qi69XFnNRCeeU07EEDoWv17fezvmpGMzZshuLYkoxS9k+rk45JjeB
lqnxs2LM82+Nspl23zd1fjsnrRmcGta93uYrlGWy7T61jloP4eRh6myv+VANi1m2ISEruhKZ67bu
URSpCOLNjDoueTaVBN5j8HPknI+RKdXUhJCD/CY2u7a1I31cmeZQF2kjv+pJb9qHFEEq91PiTLx7
0Dwa79CvAJtvU8sc2wdjFUhcJ8MqxEfUvdziRyoTlYfpYBtaFY6VZnb3prV6Aq2vBEgMuhv+Eued
r/WfYPQY1sFpdIU0TtL0+rfETJfl2JrT0h1FlXklaDSUo6IC3s+HMTAyGMamNiC+Cq6NxDxPatsT
NJzmwYQJrFJjCUXZTtlJ1l7j/85TZY2HWRit8YAUxupEnXJHeZgqS3TvlsFd9Lgo60r/IHymuhxk
MOvTvZB6UMYFPtY7jLJGzibQnMr6XLhBHYQu59uO6ASlIpx6xjoNYZcz9OJxk9vSHxzoG4ixBCbT
+VAxkj8Q9K+G98WofDOcZr12ol626vfs0ei5M1ZtqT60vo+GDU1EptdoitEyhyCfYV5WLoyXw1zM
q3fs/TzD59pJJ981WuUNN5rmauaJPGqqPi0pfaPbpE3c8rZdC2c6TJs4zqcZdQTzASBiyaizriiM
fxH58yb4+4C7lkesoEKnQ2Fof2r0HN3viJcnhB5jKuURCaFMhoyArsvjgkK8EGEw46xT0PPGMD36
Di2+o0LJhTGjZZAyjqnlsRUgTxw3fzL6xdIRpHR7xGy6ZYGsXYIP7g9TZ3Teu3wBIA9RK1XmgXJL
MT2VTp0GvyEOp8GHplGG+hBY41iGujdahRuuldZVp8LVbO9nJ9y+Oc6+1be/Ws2prSVMKjHnRqQs
Q6s/9V4f8AF81U/zXd0PVndX5v1iPLTQeeq41IIsPSZqyBNxWxC5ms/wjE3z1zRbuffodqluMeTN
MIcvs0l9+qbVctR5RDkb09cFgGR/W9K7zrhr+jDnx03uRd2i4T+LaEUqKDfDPhVcpnAUeU0zzWzr
+T/KaJN5aIiTuk+1lvjWDb0CKT5oW2X8puoAeh4F6II8SoPJIs2bFiO/qed+fG6V0dbHPhiEG3Fm
xjZkYi9eKVkVX2Xs6q64KZrBkt9AmjMpW9mzp92aWtl/WF2JAH5ol6ufTKHpd2Pwfq076X+UA+J/
T3ozmXCMAznp2Rq2q+9S/IRaQ9CejdJ51Efav6faFZP5XDnltBxMZiAEIeKU25/UI4dyMLJc9Hcz
g0ayG2X3jh723tL58WhlXnCkQJjIT4pw0wy7zsq+qXroLcbhDV1v3SA2Kn5QOWAc6Gp0RXJajXVQ
x1Gl8/RVc3qRH329tB3Qbe1g91Elxqk6GoPZeegnTIW6EWCr8ve22WiWCGk3ps0BEWM3D63S76cf
E6O95luzQkIwsj3ZUgeQo9kahyzLauM4JdBIETUqqvZ5HAKj/O4vejZH4yoCBBlBK3i/japlClc4
V/6UxTLrjWi0ulvHnMAl+c3iHy2na56snCgjkr3bpIfadcfgkBci7SK0Z7vmQ87o9nvqgFNxNFEb
GpmF6ubZQ7K0axaumlfkAMOCof/gr/C8w6mSowazLUm/bYVckYVuO7VrxMOYdP/lWp58How2m+9W
OSTlAFTJH2V58LJK2BHFzdFvw5SOeY+20TIT44fDmPVVEeLLcv2dkZX2cmvYJXN03MXM9C9tomYO
QFKV43pwZaGhxhxAch9laNiF7j6xs+Z6Wwfw4D+hjOFMP+ZmcPuDHH2g1WHfiWYI0d2TbtwGlWtF
cugnCd/MXS2vhOGDGO7BqrMuf8jXZFboD6h2c9+mdCGtAc8tnrKyzUToNbL8gQbcmBZw39u+PWRe
jxr06ih+WzdWChnJbm5c475JNDHcrnbpsouqa6Wec2yT3g899CP9O301a+MuKKr6cwC4a7wTxtLJ
MAtWcVc1s66dcnbVuVHz0LjhlGPmUEjL+NoFdjFEM6OaaEbbYsgOK9Mc3HcFj672mKWciDlsdHif
73y7dcy7punHNJZe7ns/8iLJ10fGaI8dL1Zjtt1pzhdfIbo+Eux+SNwgad/DuTI/BnVB8Uiudv+P
P9rGzwRZZsZR8zIlEUOcpocuHaqvxBDiSY2DXYWtogd30jLd/QqtcHxupJzniCr9aj8wtchz7uge
jlmYzfP4X96szu9kmgkJ7XxoipNkajtuSYlOp0AQOIgHPRaePS/PrTHCUgJcl/o3frWm3CJLrK7H
NrnJ8LF0Fiu793sjYwR5w3tcMQ1Hze47EIdj8atElcC2kIy12urZgD9RAeZvF69mXJ90zTHkxq1V
rAB3Vh+FLvw+LPpkteMBHTlzfWq2f3gu67xAgUUrlT0Izi3B+k0g22GMdMRzfko3cRiINwKjD/Mu
77V3WmP1T0ZHlf5O87Im3cIhpwjzJjUHIgsp9YO1Ds4Pbe4zRK3yLHd+2owMLCLGuAj1UUscVYaO
C17y3ZCIrDMPDgNl/jOm3PjMfdKSZzm2VXZcDDPL/ytIwOZIAvd+a7+VSDCgG74BAillQwU9jwSJ
IHQexEWeTF7Fg3I0N6KTBGiutNzDlbCTP+q8RnRuahdDG1ZmLBQA5ali897NopTfdH+6Vvm/TJHJ
wBFmBvpHDked9HxBTN3N1byM1SmDbHNbOQMNEWN1Pi6+bJ4zt9cP+VzYH966NHqvG2GfJGsjQ+3y
HzXo7ejlUp5aY87FoTOHZAv59GtctctSA0It9Fy3eiIg2H2poRkz3axqW5zmyi6/jWXadqhBz75+
WFZd+x9SYQi1CFyjhwdEb/e9TGjX1rok4uQjQ6Jxraz0c01MvUQK+NU19PXF0jZYKnBllzINigF7
5KhcFWGvoerT7OEKU80vf3ArLWQyq/XT61/rInnkdFC7g1eIrsqGjj4/IoVCcpq6U38aEl5JW9OL
KAumZyT6kQq23szRQLcQjjBUWpf6CZNyd1UoV2XtPAUm5pi+Hol57TZJFeTnHfCwr6/sYhMpXXAs
KK9RK0Q/cpfX6UuXM03BAWJQLN6R7MT9HExldlcvZf/7zaYID0HpWZTtUTXdHfkAxpE3rJjqA05E
MfhZOJRFFte5uiZb/cKqtpohEHMUamjL71alzfU4iKY3ToadMB/B4DnPNtLT6GTXZLL8vY+y6C4w
Nwdo0qb4uWc/G8bspZKGwGlYbKO9BUdsfpd656nQTNP82RJm8kGkLPRYrnVWHV/f04v8f7NOkwBM
AHAUhB3OD2ZlpH1mCaynZL83pOAeT5J7DXb2khXgypQsscEMnW0P/mr1kYMoh5TRPOklzQAEO4eD
jirIFZe4v2TUQ6mUoMMNapR6yR5EjEtUG8fVP43S8G9rq1lvS3v4PUDLv7EHeW3r9mcEUsrWZuEw
Ygz5tt2iehTUvFlWyQkYTH1Tr/5y0K22jUUgrqnE7fcPU0BU/7SWLaqhe4XxbB7ACy2UXokNnKgE
kXo7tK24Uu683L9NwgA3vykGE0VtC/7rKwWIIAfa7PqnWbj/9sJ46Cq3DkkdP0zuml4xdrEkxp9v
nhdHhVfkH86NZRK95cRcrRPIAjUd+qUlBq2zMv/++gG/+Eo2bV9Is2wfSf1FtCFYS5C4Rn7bLi0i
hXleV9GGefgsRuFc8fKXtihF4pu4UsD8AA6dr8nxh8qtlF3eQsK37joerkfEK7T7CeD0le3b7uXf
kQ2l4g0KjL+l1kIxcleaLsxlKmSglbcNY+yM41hkpvsjaxIqGquZeE+tghbw3hyTIn8YRV1+1Hs1
jqe37i1NDsBssIognIFXOV/vuuHLUgONDqtTAiV7MTwbPeiYMHfEtWEjl+eFsVvoPvEx6S2SaZ/b
IkUDaC5SeatWZpbOnescvDlzb15f0YWqD/tKAAcGmMEQG8hsZybhJ7hmZVa39USiykRlPPNhqfQx
jyi0+J/7gPFYt5QsmNhWT+28PPhwXdf3SbnkNpWHdNVP6+K7X4xJ9Cg8FIzrOPSQu7JDYiY5g9Hb
zm+eEy2fdKhYaREUh0B4jLCVnvKao9PMS31Ss97PqCMNzfQZvUZnfAhW5iId7ba+Nm/i/yuv50eJ
lsDW1f9DK0Hk6nxnzb4kEQn89LY0JaHPDbnfpOe3ulNlWylqafzxH8dWw/q5a9bZ/jorUxpZyL/J
rEfQDoVzcB0ItY9ZCTzmHWxaMUdOMvOtGLmzGk+VyMviNFAmoo4VMGHvWOdMAA8nkJ/y51gC7Ikg
AOjde+jOYr6tBY3bo+HlTRaNZiOSAwUmoX3uTeUzaVUtdXFcEksbjzWJRu6GQalP/w10TuxDXZoV
aXbR+M5pnBiBHNWpZUzIbwxd/m6dS5k91KpBQKx2AmIjv1gtEakFRBxk2UKlj16KQObRGZKpDbNS
t5Z7p4T6g854Rqf+vdd5fvVedJXlPnHRGuYqpm1SRca0pPABfDL/e1HJ5v8oO68duY1uCz9RAczh
luwwnJxl+YZQZM6pWE9/Pvrc/NM9UEMGBBg2bDaLFXatvYJ4Xm0/s67ZU93mxsrzpAqUaa7fuL23
2j6d3Vre6yQ5eBE8AMhXgd6j4b6yMaDofxdKAmMAiVokRNRu3IdxURTVIUUrn+8U1zJ9n9RbjFFa
eu5v1ihvvWBzPEVaXnXTQVVr6YcEK8Xf07LEFNNMCQQKVk/YZbCsDmFi2WQs3nGIDf0bR0JdMdmz
ur/SlD21O9Y7mfPdUI7a89KszqtY5rV8HMvYFvssLppvqAq139loJM9rrvUYEmLVCzIttqxLu5DL
gCvNmL1lYKn+znWc7jl3lXzsGzEh5LSluB3X0V4ONSmqKR5AlHeBMa9dG7pVjbK8tBM3DStjLv3b
onTtH1oFwr2nQVHqX0BprPU2af34O+aiebzTGysbQ7/wU5ViIuQqLyxme3itnRZDA8Iv+j7U+srv
drq+LOC6SDKz+UgejI+vupZq7Wuq+Wt9g8nsQr55slbzcelQuN6ksWX+u/SWKr87SepVV8Byrbiy
rdUsn2efg59YGc0QwdC5/mPvqNlU4ayLVH9DHG28VtVq5YcSI6k6CRrKhvhfr+28/BdobPWWZ2k+
HbWmWOyHNaGVutOsFtZGrXI+yapws3+u+3xIwkrYBFjNmdQVNyOtwQtFtIL2q1GO3l2d1sV03+RC
+7dSMKuujLTx8jnEC9OdHn3Zu+2Pxa/zd4tkrORhlnX3snirrr/UuDL0NPqLFZgql8qJvL5rEfhr
7lK+236x2rt18HWCKsFwf0ta0nOwGhMxiwnue1rga0KTt401VN1t4c7ZK/ZHWgbxg5kfmPkaO69y
qfzxd2bE8KrlWmpp0M9x/b5YWTveJ+OsOwdHmzTt6HWFY183HXzsW6i3tfWUN3F/Z1qtjTWpg17/
ronTIdvpA+pMwKQO7M6kA6EeW3TBxSvNAVZjCTKtB0yv1KVS4kp2Zyde+0ByAI0RG2eNPkzNWPcD
HY/sal+KAqcDAv2wTQPKbqIlIap4b8QguXtXQ9UaZlZdmcFoanm3A38H4U/dzPuhCVsVN4B6qX1Y
KT7TcKx84wmXstLeqbQaS4xCjJFsAs8bAaOWZOhDc9l4lEA23oO0Srofjrs6M8GLa4s2YjKbOcyM
gd6SNYlhDuyxAmNqE6c3dx6keEKLXK/Io8XoKm+TIGEj2TnOeOV6cVaGWSrIvZmKzMbryDXyNOxp
mfw0FlJKgh5DBVrmoHV5aOeJesmo7dK9afbaQ6LTCNybetbdI+1ndOdi7CMSzLofzgDXdm+ZmfWI
f0JT4LqvqjJcpaZ+dCqlUW/jrxQZJkaJ+3T0PaAnCoNArGTK7N28bfdY96svyZSUxo25GrF5dMG7
fxWirzDamZvZZi82Y2cnUul+kfD8u3DlWNKDsinGO65B1depNUilSo18BsI1uiedVtpP8gTU97Ge
03+Mkd5A2PtpZ4aDOzqMnF6U1W4xOB4AaVzA1UyzfxR9lnzNC2/xw3FEqk+mkzEvgVDolHe0rr30
ZuE8/8XmabYBrK5FDxpL6nTf0HVOu2zW2i/2pDyfOCGl0MvU6RfPFXG1yySeNPt88nLYrzPx9FiQ
VbSnU6t7srrK/7aYfWOE0m6rm4Fuo0IFk3bXmW9M+k6WBCOQPmKoIdD9eMn2ft4b37H2IuUCkIDx
TH2R6EGR+/4a2D2gKYRdiCbHhe5AzIXRNZe90WeeH1KiKBguhjO3uxIJxU1MosmPalEzMFWWzwGj
irprJd/5Z5lplRUVjj4V4eg0sHUbrhgPdoHAYG+WSDHDLHO9n67RGm+utWoiSJjCNOEMsK5JVUMP
p22e2YC7TMC39WPb3mXxMg/BSMI4uc5s3v/Gk+uaQM5a8csfF+NrvBDLtC+Hcfoyzz0N2Ll1/bcy
Wd0Xt55KwplnVd7GaoIM6HXT1IfYDVBCpUNDV0jAYvpKDpzB3y4YuO/UQPTarkt0eYegeix3E+Xp
lWh8RgaFJ+ev5/b8Rtxm6mw3JTYHBhDWoHOeNdILmCHaU2c57c8h4eyGHZQbVRjXHD77zhPrE19u
+TIOtS0CPe/bF4MEpi7oXTDcoO8T8y5PpCv3fjfk9U6DtDUFDdxx4qjQYn5pSF6cg3xBg7xtrbR0
abp0bAxz3pZ7mKTpfb+MmNKqtE+fNSsf0yP3BjsyONxNRNpuZwfDEjvpwamm+qVsexdf9rWkczAb
5PviPzey0cgcvOy5r6pqD2EmLnelV9svnUtHMaD4NMtQLqv9nA1iwSob83HvoITVuDgKl+Y/QrFC
ePWpzUJv0Jr3cnVGrBdxdv3ZrI3Xh4jyZ5ofsUKUo090cG/6Ya2+CW46NotF91m3sZdp+9UdTEZY
yPWbWWl6HKRO08R7ONKFdqSNiV2IlAY9vSJL+yIgb49juWutasK6xlFFqHd1e02XYS2CfilT3Hpm
ENwQk8bhGfP8leY2dPU7LM2nAmDb7ryAnCat2A2q87KwnVx7OKqJMdsXysr70LcIuQylGNff2Mfb
bz2ei/9UtI8fa8ufB3plcz8Gve+oJqibeeW0nYvuF7Du9EsDP/PZswfzve0gF1xrWq0Zx3Se21tz
UNDX0Q9yaqreoo3kxE5GD7itqxcKr/atKurhqx0byN5MvZyfSMTt6gNolvtSdov+xSN8wA3mBZgw
QFhDmZtXq3hxoRs8zwSIYwHeF1h46FJLyRZMTSn24Kfmrcosd9hVtsKSv5lVPdLPUgxS33c0L2Lb
ieXWD+2uC+rj6SHTaz8hUKUsnnNt9HBkl5WhX6mmXKrdvAjZsTw4+0JzdoyfxsoWuGt7tXx1/D5+
xd7Yb9jTqamCURlkBVu4Ec6BPuidceSGsog0dKS9Vle56Y3ZcRI1qxFudjZdtbNdLD8m3H7WOwpw
S+xyM53113iVmCHztn181XXFpA6MUlkdZZU4fFCyJaH3T1Yff4Xeka4PFA5588WyRS/2tSetPpz8
Ppe3LXy54Qnts9PtHG3mltYZVmk1AYGnbN7B1OSjt280I6vCtB/S5Its845mOufJDyf2VfyO1n6h
ZVPHot6Pmrag95mLfkQkyTFyB63P6naJ0bvee7yZ0h3M1hjrfeWNXXE9JQ533gVbDXVw4sLwbi0a
fOM3e/QGsde8wvAPpAwOzg8EdRNDoIsVslLdTiW51f0YxTlyia92TSTfvZ8kQkVqXRcjIlR0/dIz
f/o3y1V6mwQFUqf2rkI869zDCrFegaEMsWeQcicNEhnXUyh6YukiTML94cYZOm46OLrXU9Qvel3c
LEIvPfwyl9q77W2SQUN3zm3nkBW0eDmuG8pN1B9JHmr51Morigh3AaBs23qnc7VavjuGLcx3LLtW
yBNcbL1blwL0rWvQqWxdzprDstG5feRWU3NpEyRN/0OOcZm8TmLLTQoF15cmrJpmaN5tVNR6SIOl
44xLSOmd8cIdp2Xfylk039ZqQpJK4lLr31jcVs17ki9FeWxXI5V05axa3GNeRaojU9EymPKppyX+
XmaNLKOa7XK+12VF6WeKbvFuSAxffLXzKkjgbwt5d+uuI4uvDIzYbuwb+DRZf8gr31ZXyIlsPFnB
qOqflZERx004/KSCxJ5jPUTqYlWHGtJ6vvMWrrAvpdUOK740q+vcF0XrTjslR7IbYTKo9VfbSZh+
gaxXbPHkUFvpHgak513Xs8y7fZNo/XM/iMY80o1sucl4xVBq120KFfEe6Fnnh6q69w/CXPN0CYj5
8Ntrp2785gK+9AmUxY4JFR/ARafleooFmoj68MGpomyqp32dxHHIwn0DCB2iP0Munz3JRVgAYIYk
DPTsI/xgZp42gUdW0aI36R257V+VmwF49OuXv38QVkUIZ0C7sQE9IfBlltfoGlt0RPt0CeNYIzAe
PCNMkVVdgJFOO4KAgBqMWRv2I08ETfr4TlIWVMl12UR+7dt3yE38sCiHdyxvZcSOYu4hefz+89ud
42Pw0RlG+ggW/Yoz1iUFVcNFtYowPXF3k5lM7Byz+dcfi7sSfUeKXvoF9Og+vlihCaxAcreOiCTI
CH5ZxvI6BSlbdybWBBfm4PkobkA+6r4N/MFy4mQOJjZak6TmNrZhmd5OOA1OEL0+DVeJGhKufb2t
lxgA+evfxvVsCUrYmvIH7i9z8gSctnperJBTE7nsZ3lQ9QDTwdh5htz/+audTf6t08kaw9NqW2ln
knTdcpQGQyZa43UNrBgahxf7dSgAbi886gzdBzdFMbZFEED/PQPc7RUCq4snYbTKxvgtZeWE1dQ4
pK7pHTtiO/9tN2YzCWHLBnRHD8fM/DhVZlwGdW1SRaTSzng1WGnvcA7a756Y8hdCqrMLa+58AcAS
0DaLZJoKPrrQj89r4643Y/iy0TIIM3Ra13tp67r+63YCT6GKRbNAq47q/eNTnDpuFFSaMsrgjFJp
rmToBubYplAYMZm/ZCt0/lK03jf3ZTRKLvYFJ4MoO+lDnyuzyIwVYbGpP/X/eniq/q0vBi1prJPg
um/OAWyOJ0i+1YLyQmfJ8UvE3T1JB84zg5Zj1ReXpGRn83BryBD8iofgtl2d7o1tHI+jTthaJKqm
2xWWP73qejfsZicz32Pfu0TiP1ti2/OAmng3+tAIlD5+sdFZrVElUx45PQVFqZalxmy31m7HqhZf
/7yczz4XawvpJ0od3D4oa09mR2L2WF+ISUWTlS17za/FzrUq68K++NlTdPTuHGW4L+inhsgpd8BM
1ygQZxwRf7Rxsf6DU83kXujsn22/mNCiwIBIgBkPlrsn56Ut68xYGluL4gWtTD76XTSVaFyDqi5U
kAPqJ8GSJerX347hZl/BMUNnC3qGfbL3+gX3OMIU+mgd/f6wpd+GbVtmF3an8zHcjklGEFY69JnT
MeQbmlMJH47dCfv2QQJ8DaK4RI745CmUTwwgOzvcoNMTrM64dxZePUSWJabdOo1uCKFg2P15xM4/
1HZ08Bg4l8DWpzttVXYF0F43RFov3TDvsTRdipskKW48yLVh2VuXTuazNbzJjraWqr6lGjJNPq4p
J7NA/yWloMin9bnqu/HoJ7I/NG5sRmPRLBfKjvNxdOn4IYbYpj3770k9hcht1JWmz1E++Enokm0d
QCWc/noc2SQ4qyAqcE5S9X58KwbPxHPBHSPcK5LfbmbSycS5JenCaSb4+YpWif+k1411ySF5+x9/
6MBt9c22XVBYITk6tdqfh3hqZlkiVlTN+lsz53Y/prW60Va9ulppiOKzW+T2u8414PjnuXM+stuj
8aBkxiNz+q8f+j89/7Gp8lwN2RJpPmVjWU9rZOSgnn9+ytkevL2g/1/qK2cZ3bKPI5sWaW+M1bxE
Wa/TUsSf7dbs6IL5g7p0Yn72KLxp0DfBgSI88mRq6h4pEvTcl8hoTSvQpOz3q5e5YR97l5rF/ief
jWqACckBwwTdVsn/jB3GHQ11fg7hWi/zr2gJk5b2lCNkiM8UaTdxp+IH3Z3sb3Mq5zLUkrG54F92
vhBp/cOIgkDE8EIT+fgTxp6swgU75WhJ0QQcjBlD7W+lBh7nVva4Pix0ZroL+tfPpoz3/1sNKm1U
Xh+faY6ZMU4g/ZFngXtoE2JHAjbcv17yEFHwd0dOjOn6WaG1AmnEU8lTBOz4fdP09CTL8eXP8/LM
/o2iG1YjN5ntJLCQ+H18F5f+Xo1vxRylboowuxYDu1hsr4u6B4WypqAyR/0Re5ZVZ2PVyjhYHQev
u9JNxHDQAbj7Y1z2yBPSpl3GYJR9WuzhSuv5JaMOfsnpHkGYPSUMgUN4/J3MayWyzoLWP0dM5OU5
1Z3hV9nM2YVR/2RKs0rZDGArUjSdXnyI4iuclJQ+DJ3s2nlgSidOWGiyynY4ZjvZVWep9cdi4Atx
II5k0MLG9uJLkMAnMww2GOgDzqEQhe2TykPPO+mOtFK4y9beoXC07gbb0n7/549/fmxuCc+YCXFV
p0Y8VaQlpHkSb5LJiHqjGviwWqaHsi8NP0g73Dzu0liI/I5udLH+dQWHE5rJO1ICc+c6FegXMcyn
NS5k5Pr9eAO6+OTnVf/365TqhkLb2mAVbkUf53ZtGsmy5LxfOawY+6d6te8EO++fR/F8v8VFlsOZ
LXC7eZ0RZiRd8KRZUeqNFIM7hDduHrh4/tt7l+j5v3XKxaAL3jM0oI0+vpF3P76URZa1LIihiPR6
rnFsK7knZ6thXceIAy/5nJ2dyzwMwScXWaYIBiInI1jUMbG3ielGeee1vzPw5Po4jYMnrrSZzX6H
JEm4z2OjF+8mpnlmmOKSX4YVSQotjSi7+JqiSeWSsyZp9cBx4LaP61y0b8Kw+jHsqiJ9JsvJl8FK
p7tDQjXO7XhjjEVRhxkYztdZLZm3A2utftLnK6uo9Mvyi5natJwWEhTEDlMsmP+2uS5N1GO1YtO1
1orsFYDcIhGDJk996B3pJ/8ohD+/LDWWxg+SAKsymuo1mZ+M2uO87xB6TyR+isx6VqRmdjcTtwyo
Igbl635S8TCGlg5WGszSnS/lyZwtRQbaoh7fQrw3tPGkvqumaUnzzLQjMWpv+HBabKfzURQtsq+S
WFe37S9sdGfTlieykwI38nk3Ff3HeWRntqfmsXMiOoerfhjcAiPxBNVMFpoqmf+6zIJlTomIiTTM
VJNl+fFxmbX05QpxIyptDwOHljb9WMU//rwUz4oBHkIVSdDLdt/l1Pz4EA6GMZ3JzI4E+ZLhVOtD
Rj/NGG+tIu0etapwLqz9s32aB1rbMHJXYy2eekfh3+C3XjpzQ/SJkbBiGup4chsXPtWnT0HhjdR7
A5Ssk0+1pIWPGM3XIm8u5kcJ5+ttXZJLqpTPnoLXAHbVUJtsYMePg0cHL21MVKNRahrdVa7VKqBB
fwn8OJ92SOI5cMh73ortU/9Rw08W5ltqR2htjb2gjRSWek3D0zIvHW/nL4T25T8AFSATmvLJlHNp
ubL4DTvq5db4kEihcox7L5xk5y8EGkx7gIsgV88zdGUz+0yMUXmRFcusfNX8gtg1W8/b4ifGOtbz
n2f4+Tux+dusWZsDgNPmZCrM8HsX2XdetJmlf4GsmL2XxXrJcuXTp3CjNk3T5c+p82Q9dUPbxosX
Tbo3vXdzOt3oIpPvf36X/9b8h4oOUAA2KVsyjr5EK55sekTcahbKZD+i1YHUCh3ymB1WHAi6EKmW
aV675ur9GqVe/BuLbs6PaaKN3+sMf4UDbAalQ7ssY/3w55/1yQdFCLAZYm4Ww/z5uA6Wqky8Lq7I
ACz01HmUEEaGq8quCvW2wgz59eenfTLUME/xlmJbBCI508UMydx2i+RpTmaHrBf74OBzs/vzUz57
J1QwRNnRZMLsYPv3/3NRm9Kp0Yp48KOFJF4oX7kWSRTfEPmmMfjzo85PMgI3wKSQH5DkzTX046O2
eoF2Ox/VtvLq6FGABQq/lOus1+pAJLb2y8wuLsJPRtECZAJfgo+9CQQ+PrRpy0ZDaxZHE1S6sNXK
KtSm5ZJ56fnxQgTWFvoGGQEDh1OecArHatTNOI5S5J33TZYVP7BnxyB7xg+xA/+5cJx9MpSUk5v/
t04rDZnbx7dqFxlbNlYK0ZhMfiA0pPla4uSvGpjjztd746ZZ5v5S7OFnY4nvIuHXpFigDTz5gJo9
zGm85HFUl5zUnrdoR99Ql0Q/nz4FFTEOUi4s81PP2RXPBMtahzgyVfkDT5lln3beX1+hyWQmF4XD
hl4WTcjtR/zPtK+03i2ozUU0S8/YKcsQh7J0igtV8ieLiwoKX3ggASRg3smApR3qQA41EUnLyMLe
sKtD5ShsS1T9/a/X1ocnnZxomo2BQhLzJL/FzMxF7X+TaDZLeGq8CjLNQF5pGYth/+fHfvqCzHh8
RsEjADw/DqNRkzab6gxjOWfxd8ACfQiXqe9U6Cxd/+2vH4bkjJSWre2OpuKkDKEKJtoOOD6yKEEe
TXLQAr1eq900aPYF7OiTOUhvk8oCrIzd/lS5pzJTwYxw4yiTfYxlRofeXDp/6+PPOQrwDcrCYYpS
8BRRyHxisAZpiQjzejiBWg7D1pnk1V8Pm8+b4OhOebXBmR+/0SiKxknWLLmOzaHcknL9fdX05m1D
w+Lxz4863wbp/LHHcoFAycy8//ioacpmSIJqjSaZ/mvJ+Jefm89Kawg3KYvjn591PvV4FpkOmx+s
tqmKPj7L6Ej3SuZljVDwmRAw8IzHG97DEsZfdn9+1Pls4FGbAzbXauyAThuba+ZkXmEbIImls4Q9
XKddpsa/dcf8r2ulgS7hdAVAe0orSdqGympdrKgS+rhr3PTHqHwHfpdsLhzE5+8DqgMk6vIXaNmZ
b9nSQMrXuZtg1aEeCd4rrgt/kBcwlvMPxDlPB46rCQgSJl4fP1DhxllKHpoRxWNqHdqB/FhfeXVQ
6upSkuwnL0TuGnJePhCNU3f79/+zm0PmqN2ql2aEndhm6+FBkJSF+9f1PBrATcnL0FFNuCd3yNKZ
ZzItHScicpWe7OR9S0vnTuXWfGFXPX8dal+uQWihUQXBf/j4OtjdKLNxczcaUv33aCfZlVVI60Ix
e15C8JDtNVAZUsqf9qniZMFpox3cCOeReg7MViDwKBz1hWuygMSKTQT2CnDY/tYGcLNeJ3oV+gjS
Km5FJ7XLMgq96HvoN7IfuqvUnZ61qY0vvN35EMIzokIH5ANTQA/4cQhjr8S5qx0pVVruDL2UcSA6
bbqwB33yFC6sm0kv3F0XaO3jU9iZ0gp4KY6s1a53s93UYTJAEf/z9gNMwf/n43VoE3WzhUMiBUk0
TpaShuChS9ssjspRuv5O5LOrXw2znn7HXWF8Tzpp/aytRhMHMx037Teu/Z23JZn5K/QqG/Zt6Baz
Ud4ZGcDRc1+2Yn7dmvXiEOfxZN4ZdHzrfeGWdfzEZdVz9osW6+MhwShHoKzQzOkOrkBrHzx6YCkK
sQpQTTcaCORJXQzLDZqcZT1i/zGhrfIrv9irNnGtnTb2NvzbrJmGa7w6S/3WXu3RKYO8aYdijzxq
Wo8T1h3qypn1Mt6TUGlZb5YQy3u29JWNHAl7racWMy3rqjZFuuzcPob5qq1mVcrdJGdHXZVKL+3I
lIAuoT1UPa2tNe2G55UwaRNVSjf87is59HdNk9MzNPoxeVsELtm7WYtV8jAuJgkHFcK6fqfYiRWU
bNiRO7fr7VfWfZtcOaYwgP2xcgoLakprX7swpR+ka9RPg8Eb3yWLYRYHB4vo7mpyLbXs/ayU2K0Y
peVHs4UJVL7DN79cg6YWmObo+Yr/iluN09uczeu/eTvioSPUVNrhnOt2+SxNmjwEipoLuiDpOMkQ
lPDMSLXC2lUS6mlyEHFyQRpxM0U4I3KXuUNwg49V9YQQK/XvUuR8Fd0IXch7oMvU/bl2Qiu/Da2U
6Y0+4gR6tEiu0v4xXIW2ZSSuTlyvhuN2gYbFBvDfEtt5eliWbJFXdHy76w589Is9NEN+XXc2hmuI
qUQFZ8WS3k6Niz4d8prskt2CwZc86tYEF7/qaJ1c5zZJs9duA01zZ+Md04XNJEdxZWW4NuxSGET1
MS8p9q6FoUtOQIvPcsvVe/01rfZk3LtSR/QjYLV86zW798AHbKe/Um1fj3u3HhIsfIy8nfFOMdVT
FseOF0L0TbN7awZwuLXVoE/X1ORTfnRyHIR2KUwYvIIWglJt5FcSO4O1tWqM31YhW7zBumK4kZUs
4nCtrBHfiMZQVdhPsUiCaTBzuZNObiPpsMU4B6obsKxpHXJsN++gqbweYjHLIGsLs78ye9hTuwJb
5WHPmVKuzJVW60KK9hF+vCA7dn52fcnnTeDfyXDNPE/e+L2zmodJU4mFa9q0jPslnZP52CQ2+omg
9gdjfvRpCBFOtMSa2GP83br/xISdDrf+XHj/pGOuvWDD5vthFrdpfZvM+CsEWolfaTCaqKDCQvXM
p81Trgo9ZxZxoBKECOHcpHoXCm5tMSCwI/MwAw1ZQ6dEBkCxYmUyQEPuE9QIKPNQryJ/MfRWvBhY
vuSPCWFi+lu/qEo+6swXzKUJYV+vna6QblAX3VB9RWs7TLsZqprYWUsJbbdzEm+aUE/a5dqHkrjn
Jsgqg3zr1Fy8f2w3XppjJq3ORHRCx/v7mBLvCW8aSVYPbrhYz+WYlv9Odqu3x7k31xKmtDa/QzvO
i+fVhQP34KIJWK4GQI/+FQMkvn82+M17J+ZE36EL8qGN6wt5xB0pBw/5SHLuwcdS7dtgr2V8p5Me
me5z1rH8vs76QjBbzXK/mfGMRbeK8G+4ncZ1gsINR7UJ4fWX83FLKXX242DrS8AqYQjR4qT+V7bh
uDiiOJv6YNwCI69WN7bGqzh1/eHgl2TLh51LUPlvOhutF47LlBh4FyoMI8Xi61jUAQSqW3ck0Pcp
6xwkXs269MaTI5ZEHadk1paDWRjDFxW74/KQIKbp9pnWlu1u5lMSud6ter+v5lbJ+6xIYqSFvSCd
GgencdDIE5mEtZsWUePaZ/eNdctRGyNXqWhLHlJ7KeQ1UQpWe1PKYVyiCgMu8eBPbWEFfbq4xm0x
LchYBtOXQ+Sp2FhvKbpt80ds2PK9lOZsPttd57tvReuJ+ksMpqm96GU6FVE5adkQpEra6lgZ9XCf
K6TYBydHCPtG0Ntgd+HYrbbYOfG8Lpz5MkaLzDTB8w/3SA+REU4z7U5DFFShSPB6sVlaTcmhbnEm
PlRdXCyhHMRo3BNsotTBW9q2Ccc2WZlYCo3i0Wsnh7zLch2cf9ixxua7wp1WuGGjlTXqojau5wNd
sfHVFau1hlPrxe71IGgXsD0kKo1Y4PqTo5xG20+yH40rvyeE+RtaobI/pDkY5IGuQqmbwVKIJH3M
Vjx2IbS3dkmjyRLqIG1u2tjNcenHhCxRX1MbOfQQGGssip3ds2+iFaib7sGnfztcQ2c3H9CVtPV3
TfZJvENtxMU2o474RfuKa9NYeKq5ghDWkTc2ZrCJkdbV9k8rS2i+4b/R9LuSvZmWKcp1e2CclVn+
4vTp5jtfeMIP1r4iUEJUuZ6FGHKO4mbIc2R8/kp/ZW83WN8FWJKOcUD/zwYUIZSSEtMWyg39ZjVe
W7vq8X4bGsRcSnnufaINTh6trsrzvSotgTl7pQ3tXuPs1I6Ov1LX5I1GqHbCV1oiZIqmHfIfeeWj
wOZ2PXgSSHPndKlPcJ1KW1aS1KejlS/ivc8Ixnh010LXgjVT5j9jkozZUy68jmWpMGZhN8NabPjW
CXy/0oA5Us8vahau/+Jj7oBaiO6huffKnmYFNvL4rWF56TRHharzC2FQFvIpfmTMcZ+6JpmNiSBI
fF3FlvFVl/INHzwIOOy/6hbzL0uL1jbPxG5EJTb8zJasIRy7n+tvaKBi3GehYX2XCJy+L+hT1F7l
G0locSeD/ThB/YPcz+iLQ4Zd+E/yRTO5NxDR5M926mf1bZVUnUFxOLdGE5QLSozddvkjW6Jem+w9
l3nRv9fYZyKLNWZsGSS+NMifF3N5pNdIHni9SiVeVsdAVRGknGNvNiT07lly4e92FT3aHGlcv94X
bjqW+6lYh+ZumedkunOFNssrZIvaLYoG0ttSd8xLhln0z4M2WXSIc2Q/x2YYYjf0YBZoIdpcxCBU
l/wiROL1U4LZYvOkEaPsHD1L2j+wMGe2TUNapw9x2kgS2wQ2ZLdAYbO6oTpW/VUbG5m8L728r0N8
s1f3GGuTPn13ca97rNTmU0lckrMcG6Vn86M5j9Vvb/AGPeqtUX8Xs29NP/w47ox9TbzL+uLxj7pg
6fNk/bJWAmk/+eXZsaM4jXRcHOwQVxJ7oXbL2SvbqZ3kYawUJhWD0QCSBN3Y9mT/tB4umdcmpp6Q
KzpkLSFs6ZjD1oybbD9ownxNPPDFgySpHeqA6ixCbjBl9NygEhYKzsnycrZsXzRjaHrJmH4108Uz
X7zUHtv3YWQyRNjJkWZk88/FLhk2T4cAjstc3Tp9WbUYC+YV2CST1X5KrMnV7xsmXPfqJa0x7bu4
FtaxZreHhuGs9oFboYmlQIHs5aauEKWSYWNl801h9YV3i1Robq42PVH7q3S6uNwPoycc5nOJUnJ2
K3yMS2w1xyPiO6iXJD/IMhgmw6gP8Idd48EQnYj3dZbGuAVir6hNty0Wb1oRSC2pMKuQSSZ+l15c
jIdqlIrmkEAiecgRQFhY7WaK1ZNom7shLSYcsDq2tCaUuYzvp7azXpJuQPH2f5ydV2/cRvu3PxEB
9nLKLRIpWe6W85wQTpywl2EnP/17jd4TL3exhP4IEgQw4NkZTrnLr1htOncf8L2t7CBWcP09xKpS
vqK4x4YrWq9Wz1EEJdIf4XrUD1MTDfPHIomdEm1MKnrouIxmV3y2nBlenN/bs1R8r6ArPHtl3q6f
F8vu2W7KrI+vpVqhKpnBa0wOUZytng/RLlf9unYw5kp4Cm3pGxr/aqYpqg7EbcCHo9VLjpPBNeQv
Wk/YxeNm71nmyPrsZWLpUdAnfSW3JF/e9t6jqsysMvI8KpBG/JB6yKjOvW18WAykN9A++FyLBLEK
pVw6pGbN99rc0CoBu09NhWKKZDhtCh1x3491Y7RRAGSk9GtXSV9gl2CZh1v6y/0k+q32uJkq+i00
TOgwoxi1FetT3GxyhOJFQYuSbebP7tz/HUPD+FpDyHX8Xm/yX3WerJNf8sZ88fJY9Q5rrqT/3P8h
N5acmphGDcm2ZMNtM2c0LdUaYKASIDVb+7OTizMfvT+jbdOeoUsPgZeUeD+kXXKE8fnl/ujyb9+s
AuhkSjCoxeFQtyUzIHsseFiLOOSEreLct6sD05KQ5nVFVxQhnxJa1l79Yjsm6QyYaMniAaFwhclX
lWk2uXejAO44GZ8TifPq9uaLuSDm0KvaslOVkbWdizkyHpV1QEk4FqpgL/jzP6uBpP+cdnZVldKZ
0KzG/KcvuFCzee6O2NZFHwjQx78yu98TYroqecqRXY3OvpQYpAJ+OXKGBVdHwYQ6TVbnhzxRlo+Q
1xFyRtrtr/sf8qp8J4eiR0EblUYgDbnLoTp6xlM10QEEkbn8hIdfnsfWFucSoZSHpCd9AyCG/sf9
UW8tLV+QRipld5oJm83bEir17kybKdby18Kjv5Ql85M2DP8YNcks5Fg/t5HAuD/qjWWFdkNFHD8n
xCi3ZbZuUAuFzEoJhNNrpz5qiAMLZ/YjXAD+L0PRQ6IuKrUUt+3iKYO121iTEjhN5J5Qoen9BVI1
9YR4Tz30qqjngCalnOypIDa4fjfFQ1txzEJRBvS5xYh69Yj2u7Gq1c5huDUKxWQq49DaqANt9olS
q2XFMeGLURI5VpDADmCR9joKN3ajNIIEnYYvsvTHudyNKBpls+7i4JtWSva9R5vhy8xKGmFr4h2r
TJNLSQYFX/3x/s64sR8lTYWmiQuOh0vtclxtbVZAfHEWqpi/wSMVRZgNMyoqlokAZtVnp3jWpi95
0oud83e9J6ktS1wPRjaUmLcdQnALdrtQBwkRtZ4PbZ7M3wdy7wMFoz2Q1zUahjNORwipPuCd8mq7
nGWkLAjZzXkVGsLDFhUL03z+Fc9dnL7kattTde17zQoTcO7Wo0at+NtCwtOdhRv1qHTYBioRbES1
/3F/9W+sge5wMNlVnEwAMZe/yzZkpwpR6bBVMfugqzXGfkcrkjyXsPF8f7DrLcZFB9qBjpXEPVwd
l24yVPrpebhOBsIv3dh6/oCWydMMIRHRFUNNypcmK6NlZ49dnyCdSicEUTq0oPa2ezshXW5bbBPD
qhGK1OwgLyBqeffFwygeJUudhjAcVDn9Px4tI8+QUHGzIkQaQfmeV2l0MpZ1wHEh2rt4rg+NxPFx
6E1WU4L7L4fqMA+GkExR0qobNcyqzHxoUJrhhlgFej8pcnwFrGxKGO++ixiYEiGGZHSd2MmbgQu9
g1leFqGeKcMJlarJb4olem/f0WEUVN2AkxJ24C9+OYozWkh1IDAUIhFh/zZKRC1dYxU/I3fo3wvy
fBsKgqgkfBHB6pdDqeQtHFyGirxWJ6ih0+C6+e/7G1+uymU4w8WKEKgLXxgXmi3kzkVBqm3dlc+V
F+4nVIT19QhwgbJwngPJbdza2qO83tryJAOAY8CtcLHKP/9jM3adZnfLVBRhOa/lX9NQrE9OhiTO
+ycGjkP2IGnhe9toiYaWJuoqLcJmVJ0zViSkPsvCfzoib3PM1fePx54AjUkVC3DR9iAvrdu4ZZqU
YZriYriuxY+OXqff52Pgadl/9yd345ABOFPZ6zyK0mv6cgmtwR56RPPYGu6xdOb6oTaLr3pCmtMY
enQa3WahqiZ2bpEbHw7QNsoAtJ+gAxibl2Lx4r7K0UwKc6V0fzYjlyG7ct4LA68vfpmzwQ2CDQPS
YxthC63LcqlyFho5HNiRWv45qYz8qXPWXUKvfEQ2258YmZjClRgWd0uiWFfKOuoSNaFAJGf1S0Rr
e1+1kI2nwu/gUjLRZvimtkX3CQxm+2sSzTgHahTj2MDNnXVHKCDL1ypHNMxPp9gzHpfBM4qnNu8M
/dG1VgVvGaJO5YgBRTmcnLTPp+Ow0lYIeUcbKRLOETvnJNCO66voKK8PvEbSynsc+v7vxPX6DLFZ
PsghByuynKgrIFqZG6KOw7rqY+dAe7DEojDVkuWEFAV5NkrGSABSTY/yRwXkiXawYPa6YDxXAgqk
otr6CSJwvZMH39ghHreDSsKNCi9qrpf7MnI7kz2SVaFFn+Ynyn/zZ+xq9txK37LpzVejv0/fXSKO
0KiQx+OPG0Rj57nF0FchKlRG84Rmg+u9YldCdzZfKbX7qo7oaEhDkDZdn4ipf9ZTIy6P8N2X9Fjb
o/EvmpTt9OBGbSOozy5zclrjpvxbgUlrBSID0v9XP6pJfxgowMbB/fN7Y4tD94e9I18RAG6b81ui
QRpRe6tCRcmVnwV7cATTpmqnxVasd0tdQOIjrQKdwr+4I26eLMys7EUjWw0xYBwe+zmLT6ljNGc6
YsrOvK6/P9cRWsHkbqSNoOguP4zToeVjUIjjhlht44SG72AgR1ROyfn+Al4/W1SWqO4wGAnqFczD
ybxMc1OuopW4uD80RYEtQmoYfh5h1UTtkwbG/RGvPxnXO/E4gc3bU7kJR2skAtt8sYuw5pwdUGiq
OXY00rAL1w73h7q+3SU0G/gZwA+we9tVRBy2bCNzKUNNlO1RXz5UTXXAbIfioCwnY0VaShnQaOd6
v7WmnuTFqYCciEnlCvxxqgrcWmKcQMowTvPMT0b3mNqFedCE+Tpyz++8lze2ig78HilyhwQSfPnl
aJVEFFepW4aECsmx7IzkyUyKd9M+KD7athyCKBuCzuagrYhxaeiPNSHiOfhP6VRbgbegnMrn3Plq
NyYkZbIlBB1eHtn35YSGMUYCWRmacCzn+VPqePFjlGOxcn9v3PhI4B/524Gj4XG9BVa5yH5DLyub
sGvOvTayaFU2+eZMW8dQdjbEjRnxyquOxDlJmN0ma5gTQrUamb0wphp0FuAtzslSLF/vz+g69ZLU
KVIulo0AasvGmAze1SizWbeFDJfQPqeVpRVw36wap7NZnZpDjl/RurOSNw40xH/eQeCDMFq2OLjO
EUOFbmwTtkWrnmdgwb5VKt4RU4F3g855qqAdgWaR2SUI98utYWRqPLhdVIdJNq3HxhL9MRPjXjBz
Y0KcWwJekkmKsNvq65oAt1hbvQnXHgxSGQv3awmA/sEYMvvdWRAPrwa6j8QcPtDWa31EgBfvkUaE
iFp3JyIa71CKzDwsGtaK97fHjU2Iyj1FAERyUA7Z1swkhnrIxlqEBpKGJgh3T/FOiyGGvSrTrYF4
HKW8Fq4caKBcfqR5TscMwXIR4gCZIXUxQRNTlL1M/NYoHihm3i0Y8EBxL0cpisUcvR7tOJRg1Y+J
suouuo5A2naW7fqegB8IyRJ8oryTtvyeuisRbp31IfSiLHYejXlB6TlV+3g6LYqHsl66OGIvrLme
HEEfLwiuD0gZkXZdTg77TrqrSz2EXecV4UisQKOnrtN8J8y43unSmRVDHzJwoO3bo9u6fduVszqE
CGKLM0X6wYdT1h0gj+9Vh29NifjYdjz+ARchf8ofj2Kn2wOVcHsA5JBk59HQZ7RWlD3uy80J2fK9
hyzCQ7VZONhoDvDHeAwLbSo/KA5IAxRnLQMnAgVu9/0TdX3hksNZ0noJ9wiUeDa30WhYWdcCJgpH
u6vy4xRPnnM2OoXkwXKKIQ0pv+vew1KU8af3j0xmAPOebiCPpNy0fyzmatrY0IhVecyFUdmHCv3Z
6sGsPXAsywLW6bnt8YE76vY8Vuf7Q1/HVLKMwoajuYDSy1bFQTP7xHXTvA0Qnmh9pzLW71piIaS7
qvHjSoP+U2sb7QG8X7Sz3Nc7iJcTWUIOhgkNbstiaQ3RibnMu2BQhPmQNR0vm57u4Z6vzztrys0l
nzSZo2/ulXnWmh5kZxfkavp1zEp8a8vmp5vU/9pWFz3eX8zr7QqjRIJQpU89taPNYFpqAmdSbVSB
2hTp7TVezjl5BSoe2h7O/41sdpnrybEkLp56IoytzZ6JU72KTDNBokfEnXMUCZiQI6rQg3qcm9TM
JdQTzICE9KxHjBjVZxoQ4/BV+v9h/wmEUOt9M5mNCO/Mue8R0AZad06ViQbpGBvSO3MSI7iszIl/
3V+ntwtv++PBD1BQJkWhlr0511OsZ5MmmiboimxNwJq2pfHJNBBQOBVF5TapT7m9SA7TXBdOGMH8
zA5FZ4zdMRVzDqw6Gwm812bpxjM+1HF8ynuqJoU/x6XmPjVqa5jN5xLlaf3VTEA6PCitm/1t8XVW
P0+4PXE6IQM/ZkWiaT5Ip8x6AQiBjeNENbv4rGM0MR5juL1IioF3yzD+iIvm5/11uLVfCPItPqRK
j23rotSNlQq4xMxhqgFzUZfilWjB8p2meX8M5Mj6G/bdRP0UqTaPOJq5qTEBcA5GWbzpJ3N8wGB4
whIzXk/3J3V9rh3UC5BLQ4yTuW1r6qLzPN62qApqHuIPoIPKY6E7xbtvD0I62dJH2I58aUu8Jlnp
GsfFd3mY1eKI1mj0qDeltlM7v/GBoLDStad8SfqyFWUrFcBVVjKIQFhJ8bPV9DU7ouGeP1h6XRc7
gfeNhaMjKbsssiGButjlKzCuWmUsWiKQMnV/SghlMPLK73yd6/sQxpN8Y0gp6O1u6/SgyGsL1Ekb
YKM0PSJsu67IdHd9Gqhxbv6ObGUQO7S+60VEmJLHhaiYyPiKcAdDEiHohicmKbLk29yaEwKVijdg
5E1kOe18shsTlK8Kmh1IBZIRbna6MQlB7CiV4ECVjH5u2aIFN4iC+jlezMQEe77Qyr6/529N0aVF
DsiDoOiKZK0riyd6rGmCpmqaTxA3xi9F7YrnDP+OnVjhepdAquONgfdChZtr43KXFGbZ4O2x9oGJ
Ubbmt2XuQpFr2yU/35/T9UC4KEKsBliBGtUVTEjRMHkr8W6F89Br/mzkoE9j490cbvjbBHcUj4hC
qHtsXgK3jCkwW2YfYBfzK7bEg1bOL1PTw7cZ1PcX6mVcTBBOxYPQdXtpCOxyVStRerhkffFzAFt9
Ahs87STu15uBUWhS05BHxpEa4+UXQt8JSKoqhmCq5uoJPTTHd2N7lpDEvVz9xjeiUMqciMM5zdsu
laNi/EOdYAqmJlcOwDMw+ZZg/HfvBLrgXOgAJ6hHbMFTs1LR+zCp76N3hm0KXqEfFW1dd4Knq7nI
dp68nJA6kZ9os2wZVCZnTACv13gCvPSq9LLvanfnMrq6HiCmcmiACdGmkATTy49jFqmX6sM0Bbnh
UD8ZNPWExxgOJkqRPkyY0fv31+7meOgukFLQATO28bWqIuploBYTYD/mfaHCPp3qaW5+j3qSPyha
BGvm/oBXAT0TxDpNEtZkgOhs7r9WKXAo8IwpsMRintI4eZzX9Oc8aQ+koB+1SH9eS3MvvLg9KCdL
ZyvKwS9XFb15oTarzbdT1Z+esx5oMLZ+12AKkyRp5Tt993Eqp50wUpNzuQgj5VwpGpA9gB4iErgc
FtO0rNPbeg7aGPD+qKnHdQTb2ZV6/hT1ivIFU5Tx21xVKcjOsjW/2MI0f8+R9f3+ml9ljvwOssb/
X+GXUs+Xv6PIFgE2256DuDJtBHYHUX5WaC/Hhz7SKklxqpTP0HLJPu4PfGt3Ie7xRsynSOhszow2
D5SHdG8OhmFccOKy/xaAb1vcJf2+jv93f7Cre41ZesSO1Jy4P0ncLmdJzd2ehhRpx4Qy/McBZwlw
/Yr9M4qs3+8eiVwUABWMVe6drX7sFPV4Hq4of874NoR46UBlG7QimEfdPt0f6vrWYSQUUnh7EEqm
/nQ5qRW52KLJIc97ANtfncHJf+WtsHZu0BtLRxeVkhxXtFQQ3ixdoukYe1SZGmCXmn2qmsJ5Kksl
+qSPXbkTH1wPpZN5grWFIksfbVvtJPEsjKpT58DNnOmURe10nHUYRklav5sxTfH2TcCGfIIHfJvF
UZ7WnBn+UFCPYvzqFNH4SqiX7gR014eLx5RvRG0GXUIK7pdfqJnUNBV5vATaKpaDLtzse5xK2bfR
UM7akILiBgK18xjdWkWwnlykYFkp5G7CEvh87jKb5RKkMeBHDybSj5FV95U6Xr+/dwfSEUR4UXb0
wTttiz9xvrSdBgcuSGmBPxY9mFkEwufj/VFuTsglWJBa6khgbFZRG97EerQlQP7524L83wlUG6RX
nEJ2Rro+USAeUUkFnkaczc18+b1SvXCcZDGWIJ/bFectL/KNHlbY/flc33x8GtB5uKMS41+Bflcc
ZGfbq9aAlvfXum+Cns6nXy3ivwYtw//LYBxdifplWltee1totRtBTAu8wV0Qu3BW55sJBBi+E1zR
0CPY03c6CTfnx1MqY5U39/nLVZRsSrsapzWYXSh+h8Zu54NQoboIT++AclXLzhyvN4ip0cwCMs5H
Y59sPhsi+O6ygPYI3KhqAw2d8PPgeZiOtd6yA+C6ORQYMYBVqFlS7L+c29Thv+quixVIGv8Dmct/
GAnOJ26odmdS13uRSaH24kjOg2xiXI7U1UsUuQIZR91R0nNaDSbaTVRY7+/FG/OR8AFZJ6BVh7bR
5SjpUo3aYNYuCS6uR2PZKr/MEt4RRpfW6/2hrrcFi0b2B97IpWu21TbKi6Gzygp1u8a0wKINJcTx
wjDik4ZrFM6UnvL9/oA3VhDRCOlvjCAaLedNhNEaq4dNg2kHq5I5H+IVDEO/mtPObr81isulwe3u
vH2vyxW0WqiFmEg5gdG7FbesV1X/U/O82LnVbwxDsVRuOrl29FUvh0lbNycaNd1gKdL4pAwFhsf0
ot+/6eRFK0XXqBiBjrgcJau8HgfLPAq0FPP6vBTeaSCE29l0N+bC/Sq9dSigM87mw9SVlkhPPJfU
b0l+W+XqflTzON85qrdHYXPr3Hs8G5sDJLKk1Xord7FAXvoPTlF7xxgd7J3Pf+MAyRAC/AiJM2W2
zWsbz1nvwMl0AxUBNeTwhPYBQVLMTed8T9j17aG7zBkor/EMUnZQCS63skJ2lTVKXCIMoZEJxd0z
4pd+LxwgJOC1B1f7UTiQoktfxRt3zOoj63JA7wGLjgwBzuVrgrudsvxY3G/q0h3K5EOvwP+wy2+J
8hqJ7NHxMK4Txvy/Vvl9/yhen30CR3lpUkEgfd2+QoMTZwPOChHfAiSlUTRpODV6fDAaEy3waNzz
VLj+9ozH3nqrpnH8NyEDaaoyLhkMotpwZyyPqvpIZ2oP1CP36eX3AGRPYZC6AhU0SsaXpwWblx76
zopUYNeMAREZHYcUXrsP09n7BPYsD42+Fc8Y4lWvZFnTjlrcjVVlZA4rpVfJztrscGCvtY0VQBzS
XUgC9DUwKsZ68Ui8lvIkZXs6v9eUOKrWFvsPxoZs3GwFo9Uu1R004eIwd5Nl/k9zsSN+jitQsQcL
o8XhIZeIhceVl0Y5LjA1f1tWKYEtiVm4p3dvKWDhsg5M9sjbv5l8OmRwrOsiCXFDVY+jOemhlimw
RlCaxQfRO94fTu6YzbfmSqTTSP+dxvMWStCikEfnJmkDOPfpqddaM5jnSX/yRCYeAYZmj669Tj/u
D3r9gdEzh3pHskIDhLLw5QbDZNDJetvrAxxIW459ihgxREQndQJstVCyy+u122tccxNfzZUczJAc
GYlYuzJKihKpjUwXNYi7wVUOKWLZ46Ftu6k7vZERnsexXr+7miGcQzmpIvu5ev1gn2x4gh/7kbo1
alAq3qFVgtFCzn2URHnJDQTMheJVA/c4T1GpPkC1K63v6dpEtT/EBDwvmj4arW8P8IYC0Q1m/rld
ilr5WSm0Luhlz9Yg/bdrXNkwNm+Pk5UO9T/FPMQOzYCki8nomqGsj0kEq/brouPzjUuqQj3WKbqx
PKmTmwzYyqLEfbZgT31Xpt5tf1ppkucnnAgc72SLQXUf7FkqeSAn0P5uoe+mZxFDWHzKo3HM+JkO
TDJ19BzoXtGs48ZoaK/QQbBLRPFm+JLm0zBgVFh3uOaOWaHlB/A9a/2gp72q/qWY2qQ8as26dkia
Ks34QzfJFHM/igtPPTVdlGuv2eS580siyCN+Y+mcIx9Qxsuc/zcZUZs86x1KMU/xOiCLWmhFOx30
1EamIx2L+EeWZ4n2kJdrmRzcQgBPopJj5+pTotYuHdM5W7KZsXMUnJzT7BapcXZyx2mCYXTm5Guu
1nGcYJTq5ngWYIvaQiYnePLB3mnTR88rdI6CN+fiMI8pDMKWaq7+4GWN4zwy7Xw4GL2aNp+itc91
KTNada+DKBQPKQp9bR7xC4r+FUq/lq9Q9uN/bTRJklOKgnv8oWk0N2oORhXB9Z66AmJ/MdRoWXQU
qpCGGupO+GM6WOopohmMKXXdGyaKKJ2qfu8IcvtvwEli7etCbTn9Alq4HwPDWjqElRC7xn98qJGA
SbLSGU4p2FDxaSzy8X+rgYb0B96w0TskqALFx0wtvJWG7oTWFXa5UXscCsQ4Tp1VZekDRpvD/LSg
TWCh+1AtzZlPzR4zdO6+R2OtW/vY5rOdhLmT5dNZZe0d3L6V0vkfrWwv/lfM2pAdtcnyBPSWooUD
Wqll/VF0aVIfV3cS5aNonC5/VhNV/wt7ezt/aXW8mYO6nwXskS7BiXtIEEd+EYmAt49cTNEf6kjR
vozm4rbPaYbyyKGY9NF60fnstAF71BieHT2zP6APheu0wMSze47pfWpnJARH58sCDS/5nmL/XnxM
PUAuR7BBov8p4qV8QYEdsZKSheofakeLlTAZM7jeqKrY2o/Kbd3/5ciNoKlcInH2oqjAJM4JjZHl
IW/tBU0V3Y101a8yo5xOhsnrqQUDxqLG93Zok/TbZCmL9tGKGkRIc1iAeLA2CPWlio8n0qLjRYoV
zXn2cEz3KUuJKJwdRKMOa4pW9odamcRrSo0qMvzIKLMPTa51z/NUjwiEl3j0Pjhtb1iK70L1+0kr
P5prOCSFNxY+kmVceUf0lZL4CwlYnOIBnOaNdzRjxenOHe6qXS0dSxVmrcR5dDZAmakvS8Ht7EdR
OUTBQm38FbS8myJL5Vk/CLRR+QfwOKE7lIy6fYBnrFDnTITrHWfqleI4K0hpoYVStgvHMR9mbFG8
GkU2Z8ElTMP3FkNo18JsuxeTE7jY9HpPk5o0/xoJ2/wpR32s/iUo4bmBYuDG+tNa8uy3nphp9hPe
T9Q+ddo8/gMjzsU3GeEoz5/URnUPihuP5nG14sV9GHn0lTCdsTF6Ub05NoJE8G2/WCN+Bw9KZjil
X2mxSF7j2aIyh+dnOx9bNDEEQjlGbwZqjts9UDunKj+oPJgLXiCTtUJi6VM0UZO6nw5TEzfr0Rlm
1/yYrOn0DxjK8XWc+k59GUs3d5FiQ6LRr9JqGf+7/6TeiGFQv5elZTYtoKEt+FBkbPOkXg1Y85l6
go81H5XVrD7gDZQEBuqqD2hImfgLje2H0RRIv7hItN3/EW9I6MtoAjqFBaaey4Va0DaSB0XXijox
jSDvY7wj5zXOyxPxDNypacRfeOFz2k9i6KD/TCUZ1DdDE07zQyuV5ROXUSWOVboOSHwYa4slPI7i
OW7cQneqLDlhF10Yjs/BrIbQdbsBGQmQMN1vPeesTnPlDueo60blBJJmxogb8pZ5Zgd4PxZhtDzq
TgaYy5+Hrq8PzYB027mF1aBXKFvRR2t9fTZx+vbteHT+KSctWj+atOan94Z4Uo8RjiOA7zcfwE2I
pyCal65jlYYVkuPGQeH5b33Ob+I+LH2D8tlgz4Ua3P82V6kDg0qCHpBsEmHaM5cxVwy8bkWFKQ27
WBtPq4KHc11zc/0fRgE1B0cPOjdV4stRRLNU6+oYaegUyfTstpQyc6uzduZyFbSCxiBblL0BoFak
CpejTCNmg6ZTmwRyukUEAAcGq2i9eLYypQsJWr2Avb7ne3S9gnJUCQjEQoCm6yYlHj3qEmh1mYFA
CK5GPQivFR+ixbxTRrg1OxiOlLlpUdIBkX/+B/QwNygZ4cliBQBBhvHEezqkX0acj42D3tQL+Bqj
6MenURhKv5MNXAXmCCmgHskUybs4fpspWgKVMnYjUjBr+s9QTs9tO/7t5c5/SRLt+R7eHkuWZWB4
IQEi//yPaYpqsZqB5nPQwltDRCmKuod0VT0cKAwUAKhU/3zv3mRyCKhJbgWt3y3gClG4xdIVJjeV
fXPwpN850oNi5w40b2wTyanANoq7UBLMLuc1takT1ZXuBbUNs/cE4cvU/UoHWHawLMTqDgu6jO2T
hdpmcXTrbuVNLxYoeZhqKU8iTfXksUut2DwmRWKl0Oc8HMlP1irm8Rg5bbU8mbZIkbjKnNENLOmB
Zh/0qERQTSk6N/3RczTts45U5XfE3yZov2rcrQeiFaP7riGr1X/30jmOHhpaxAOm8mPcBVadpz3y
hraTH0uwpUTMJH7o0OCAgzRiG7vqAchV2fN7CmUJG22FdFvMQmkerSjN1hPaedFrYyvF6HuDN6fv
reGB95JAEcACAGBALl2ua5YkJtbwKvKhiB6lBxt9ONj8SG7uwBGuvx/jUHuQ5ULAqVs0Tzxr+iB0
1NU1u8sCr7eKJxTX6r1twq+9eCnlbAADUPYkDkI1/nI2BikABAQEh5BonR+LxE0PpjHsnWf5klyN
gsSwrONSYNtaA4u2Tcj52YsgkqpXgUjvyUyj/nNteMnOnXy9bDLukNxUqrkSSHo5oZk161FvS8LG
qIrvuj6K+eykqPDuPJ7yM19OCQqqjnoROigq6C75O/64NhZzGvR6UrJwpUuDX6IG2eJI2AiNuGvN
dfFbuG64ZDnKYPtFXvY7vFH5YS7Hf6PsSwAim4M24eX4hoXbd9VS8sMVcD6gnIvesZM+usbw3S3G
vff0+gPifkyFRCWqolKyLY9DCu2qoULCJxLil6YW07mCJeSvFmj0996O0iWSkIS2uxSj2rzcdoxF
MJ1covwipdRWlv9a1fRu2BJ/M4xbiv30JwCybd4Xx65TvU0VhaJeSlozzgTQYnw3vY1R3qrJuKzY
FNI2N8WQOa5wiiUO42ou/gZOUIezVexpHF1veIr9FIMcDx1qSiCbUTJwFiTsThyqeUGduqojL0g6
e89J88YOkPrkXEe0lwipN8PESzt0+VImoVIl5mdrNYwAs605dMdUP97fAreGQomLyivVQAmMuNza
WV8Ma9W5SYi86HRQabGfEbLNXpCcaXZ229vGvTxGrmTOm/IgQ4x6wxH9cYxbo0PHUYMVO2W1OR4H
z2xGv60artzCGihuA1dui19tpWWa7Wsaioz+XPQQB61kQc13tdykeO5BHRRPYo1T7WyvFVzzCg8Y
PTCmfEx2qtI3vjc/l9OI+jjX3Da3AWhc932jZeFgUkN81KhLG4/D2pJ23v8M1wPJKAWAgw7Mhpdo
88Vts1zbNo+LsHW7mhyhzD9ZXrpnYHV9j8nlp+NGGkLjZZsP5LmJ6wZaDOFQqPELgpHSL7kbEbbV
YNaiYRqJnZv71rxAEyKlAU6WZsnm8JuYqGZYqELaHVZkuZDgTU9plJnvv2Q8sJcSZ8wmBu2+Wb82
w3vWSB2Y/dTnQ6p/AbQCsfMMXJ8V+iLQV2RIqSNctXm/W084Wm0OdajPJNeH1p0zJL8Gffisgp/d
82mTJ+/ytEhVFe4YQleH9pZ+eTJzZ12GtIcb7NaL+dLARliplA9KiVpIi+CiBpq6+DuZymoG3TdT
iuI+R9vg3RtTJlzkCNhJS0jT5a9wlKgjZ6Bg73R27FtroTyjsal8e/covESgA8BLySharvwfN8Nc
p6KMbCsKRJxrHyCd9D7OAuXO95NR+J8rKnuNSNJAXOdBAo6wWdHIbdQymmCQI2wxiAcPXtXyGJfq
mPsozq7TY+Iii+rXVoRX7/0JymXaDC13DoUasgOoDJuto9qxg22aA8XWyVxkYmeNmrumTz1q/E7S
+gmPleZP6aASZNNv3Rl+ewyZuQUZG4ogpQAIfJv8ZHancSnLsg77slYOvT7NB11d4p0u9Y315QZT
5cXyhuOTv+KPr0hyHGOlstZhsWjNXygkV9Wh6rvxNFukMeg7a4clS+2/3ru0oJ4ldpDYjKtmK1Yx
LwhNa1rVhlDN/83apfmileV8UmUXOFqd7AFw0HToO9v9en/g60VFQxIUIVsKjQ96W5fTnVQMHVDP
aMPU8HD9gTj4Ivpa39m02ztbTosmHeaGsgxBznw5SqPMq1OZTRfi5NYHiUtjbui16ZzpxXRYTCN7
eO+sDNplHvE8CBAEfDazGgrky0CGV2GnUl63+hHEPOXYnVldnwcIuHChZPjJzLbgDDSqXTdRXRHG
XR/1vm5RxD0I257ro1Noh1F9TNelbYN2UPectN5eucuzKPnnNANJKYFObUV1msbKBgRA2jAaVj1+
5v/+duIiPptSUP6ogctGBKwTsrjbVnrn27m3NI9ZH892mK1Nnx9IjDXdB4qBLwUzJAHKPAh+J2Vx
1+zs2ctQfFhlFTr24W+OybkcULl50dJm+W/tF/Mfov+xpoDvZuj8xtGcBa1RWM5BtRQKuQjAtt2p
xXa0gEqupdFDNIsB64a4V7/31Mgprjcl2kpgNfvZR7S6ng6K6kaxP2NN7BymqDTspyUqvOjDOvV2
deZGXaxDZ01L4XNJZd3jkPWWhgp8paPsDO+7/Tajxu29eBHmO3466HT2+jb9zzBmJ/m3NtZ+/WEo
ZpI9ghtrBM06vChRTEvGr01ptFU4K4jCH8u48cynqZ7V6GiIeI4C1RwxEHDxmh6faUUY3+fIY93q
kgrFEekFg06GUqAEqzS29ROka9WFc1eNP83OaH7rQk2tY4t8dXnIu2VZnpLCBcudWaS5YQWU7r2y
irxA+DURnuLQA8Rr+xbZdefFWiSoNhfeEuY5lrx212vfxdqrAV4D9SfRAqHwKXnvGfdsAwxqNNLy
kjHlwQDTe3nWc6fm+h6WNiSszVzWrF1+6Y3dCJ4GbxnXPSLO9d1CpIRIHJVbGvPEhZfj9S6dXTsS
XSjQIrMfmkmx2mdjLe38kAphf02qfOh3Kp035oiwAGKCPILS3nMzxxisFE52K+R4jacI2cbWVwyy
tdxY36uxxnIyOxCHGlcaRKDNo6tH9cKDDjm+sHgfZD9MPAqklF7rxmtwYfDy4Xz/8ryxoKgsW8B1
EIaUyPnLBS2ht64rtfYwUQEighSFcnewkrYyTlFsdh5Pb23taQDcWNE3pRrWE3EcCGmXgy40UvWk
c8Ywc7Fx91NNjU5q3yOhlEOy28mIrmdovz1GbBfpVLwVeLGqxCWNm6eQuLf4TBqMITnMhwe4cNOn
Ic/2Ipcb40mtJoifiLiytpv4M8pnRNB0fQ1HUxexn5YY+fiDCmfdX5NypGnUldEeXvV6RfHFhNfH
P/+Ps/PajRvp2vUVEWAOp+wkUcGWHGT7hHAa5lgspqv/H2oDG252Q4Q+zGA8R64mWbVqhTeQk8Lq
On+jTBEVnH96NRgsu3rMxzI/lXYU/2yJ0huF37WlKMrQbgKMA+tqdb3rQu9MzBn0AD355EeliBFB
dQb4QWuVciNhuVzLWdizi0oJ00Kw7uePFTdaL+nRGMFsDPKWtEa7i3usnAYHqbH3HgTSFZIfGj5k
Ryi+nC9lNhMKI0lsI4uSh5QNcrovWz17nvUuPiBj1717PZCkRLJFwGDRbFzVmdUUo2NuKnaArUnq
KzFCG0WmH2tdfwbHIjZi2Ku25XkKseQO1EQ06RYS26qSkNYQawoQlSDt0d7boSvQ57s8rHPlOezz
cAQTFAqVfnVGY3zUInSiR9OsopOi4qL3NR7VajzS+3V+vf3al9e6+l06yjrQF2hWM65abVxacJkm
S1QHxg5bggKHmqOuONFGt5xxzeU6tOUZitGfhIm0FnhEYUFwV3UxuzYG3VQtYoQ3NjYIxifZpILR
ZtvZOHeUOIB3pykEdLUXUO0mphx2U/8cHCOfD1ldS2ePeIKhPnWdi1FiXLrD52rOXf1L5ma5sWdv
Nbi/qNpoHQc7dxnzMqFQdsyP7PqulmUIpWFMyuZHNwi1fsiNOIyOxKis2kd6537EEzj1DuFilPTF
ZhJ9z1SY2KGjVq7i24A4+T3zlQqrNgT6hrvMM5v8jgSlCiqgXMyTSfyVHX5U7pfCGcZfFGdgaaaa
cf4+093B9BmKJvYObEZk+JiR4OLRjob1R+Rh496AnC3ATpXzgDNE1EI/bd1cmfcxdp35n9zEYOJP
FvWzvO1jIwv3DMYNMyhCwIDHWcbEcFWmxfy3qvEz+gCDEWhxjFxjcTTAUjS/RB4XyUmqRcE9ExKc
0bYPMefqaMgnXHmQc/rbHK53hMu7XqdD5CNIlnc3FPVmvU+1wvzgVKnsPgyJZ78YTtlOR7zGGeRn
iBIoR2v0EF6JwXK4SBXUITNI2wnDfWsU8RM2eKV3B3oHV56mRQMbZ6NopP6ana90oPJ6l5PqiAPF
p1PcOmEmTJwIh6o5hHLQ1PsuV0PrAL8Z6FmMAgXMDqcpsMl0hOGgFdnEXXgsPVU8YuOH/CDQNUU7
9rC1fqNxqgy7hoxWvWfibkVQRz3cu0ox4ZSjuso8H5SYOdl+cQb5ZQ2N1pxUPW++TtjteEFBH/Kb
F2dmQ+2f6vHJKLxcO9hYULVf5hHa0caheS1pVmcT+P7SZbXBSXBszkNipI2Vrs2UPGlioChT6En1
M9EW93EL+eM/o4vC8iHC+eO3Hqf9nZHweRtcWuz9FDHt2RlWVrnHXqres5kZUcpgmLR4Z+am9tWR
Cu3oOkQP5dYtBw4LUjVdePKENr1X8oEeEFgCUkZU0Wi4rZuIztTNkWVVVWAkRQFYqWw/2JhQbRSI
VyIMw1RroQnQswArfv62NBH2md1GddCZoIDtuY0PYd20J6PcpBVdW4oHWor4pTeyrrDzwomh6k51
YE1DiTWVM36cM0374ym2u9EhuRKfnVe9KxLEpbW3is9N2pJv2F4TtN5gPqBJoh3FUDk3770FGE8g
wocuHmRcLtrzd0cc6zEDzJvAdMLyfnSr4pSQq747c1lW4fOQ7y49teW1/tvtUUxLTEbaBPWYTB+i
qFWAVeZgCNGK3b//gQw6S0sPi7hkrF5bEXWKpcdxG9RSKw5uYYs9KeFWKnb5cZhgUvIZEMzoda49
ez0FpaBMG5tgHiuHW5tZSx+a8UbucJnQsorrkokZiJ4Dmzl/bQoNSLMVCV0jBpf3KBZPp0mDODm1
en8X09M9vf/dcU7p+TNV4M/VeqEFqgIIXRukNr5beRUZh1rt242nuvbuTISKDUtdSKjrjd1NeSlB
DSxfKEkPjSxAedbOFgbo8qQuhgNoxLPtVIqB5Vf8s+W4SoCuF2nL3SztvepI76b0tH4n5yrceKDL
BhVL0TElLNA8JQadL2V0BtlPMvCZwGvtij5+cfv0NA+a4auzOpKSlAb2a9rz21/r2hMiwUh/aqHw
oyF3vmyX21kZ2npLXyxNd4icqjhU4s1KWru1Ea8txWCLcpXlFmLv+VKKnHt8BHAztRQLRzREnBkP
7Z1iHPZvP9O1Hb/E1aWiggVvrQKF7cWKOQ5FG+B9/eCgZQUYL5GIaBYFESPcKocvxowUi1wdaPzC
W19UhVfhr+hSJREq6w1Rlt5rSZd/iFxH3igeHsHmVHr7XJJmKlTNLwOw/MchrvDbxKH2Wxh1xVGC
a9hFBgQ4r8mkb4WRshGgXz2Lz3MBxlWIUy55OoihNZhtFKOeKynehGHRVfPRszJyUi9TvWRHmVgC
VlfbNDxaDWh2323aWNm3reV9icUw/XTnzB78WHFay08HsxoOtL/t0Xcij8CY6BZiWSUPYvtCm4fR
H6HEd76Nb+RT0lHB7p0htVJUf7oq3vjUy55ZP5e3tP+BAdI8Xns1kx6GnQqYNmjQc9q58SAPXYEp
47s31AK2QsUIeU/21KonkMSu4lRWJYIp1Lu9UcbJc4MUD6YNbfUdmVNK6PcvSMBxWRPHCBo750cF
MO9sidEVQYSDA/BijCfTejSfdNy8/2ppGG7kihdHU3s1GIJ2TCwlaq9idkNVCSRp6gPLhfjuG3pN
6J5b7Ch3du8Yn95+uldRz7OvxipL/w9tvlcG1uqAVpUI7QanXBS4tVZ9bBg/D3AJmsID32WWtebH
w6S7uwQ+uXPo7MYqfmH9WKHRHk62dsulOjp3U+em2qGJ08z+1leIuPlT1RRoGQu7xRWp0Zxw3ldd
2HvBHIcY01EK2IkOigIkf3PXi3yEq9uhm/2gtcpAPRMNGqaJMpbeqS4KTd6SF3fxXkyRR2d9Aias
fhzHOhS/Y4WS8U+JqaT3pTQqiiFTRYf4Xo/tTD4Nbef8sbSo/EFLfpl/AZNHbS7JM/k95d7Ez74x
Ms/PsdoND6mdO48jCJX8k5GY6S8oAO5ncyEFffSm2bLu5dzl43090nZ8b/SHawN2hYErcGrO0XK8
/rnfRvgr4H56LWjAChw8r+v9PAHLhx7/FgfscouxFJq/CKa86myutjSkKReDYVsLijRPPzelIva0
8GAZSCPNN7LeiwtgaaWTIaL2BH+R6uf8saJxwpy67LRAGU3rP2/oYiienWt+QuMwPpVabW7t6HUY
Iv4sgHSk7xZt3rX4hmJ2Cui62QgSwkdzGKdZJId5FulHERfaewXsiXakItAIKeqY1K97T2XC1mgq
YQVZEql71EJdv1X72DfU8dfbJxVs3eWT8SLxr3G54VABXoU+Nx49D0HoOSCDVOKfejd6/ZOtTsN8
oCkGJyOceiPeCa1rxKcWus3LjMBnHxQJ/KDdwAaH/0BXC6NSmXj3ojR7ugWlK+r2UQep5bm+UMp+
/qjBZ5n9CEmQ8glzy6TalWNj3zf07zPQ+GgP7mdtSG1fcbQJwuacQZXIhg6DoChBNsGvzageoaXk
UXoE+DJle8FLKY+EmEl/nqcqdvauNrnukzSbGvWGrLMM+AqFC0y/zzGG7Thh4p7/K/PjqNjj+ETM
D+ddLy24QWrTivB7bLjxD5QJGV9F8Wylx9DrB/WkI6Bu/yjUxDMAg3iV8ozvoWsdFMxeo6NlzUBX
saLMvF3DxB7v4Bk/+fsqd+2fRS+LcDcMo5f56TxCS7AotP9TO8Z6xImys0+4BJXD3kusRLvVjKjv
gBJMKTlEAQVA26dOkac4p3ULWDWpdSX8C8lBM/2kskZ7L0o0ro6FkSYJ9tdT/BljdMyU4bd5/zXD
rMwPeVXnjzWqos9kMfgBF/OUx4dcKs6Pnu4f9L8QuRJ/sHqqE9ktE6okTtzf2axO9E5kOif+PKm1
fhRsfax7QyX+jS5WWPgN2CPcrKsk0b5HytBXBz3OpX1KWzm7O69L1HhXuXkOGRvbEdjWo62+kH50
3odcR/TzYZhkVh3dPJXprYs+UH5UY3TesYynUBx8vdeE/cGK9bg7mErp4dmcUFLB9JxSaCFvH4c1
QmY5eAz4+AdAGfOydY8AgnkNBdGm6Ki9mYvE7TAYNmJXBQOQlzaDHmqfCdeKTk9Oo4ELw65vpnYL
e/haf55foAzLaQSinEZzhFv7PMDBfGOqBKUy0CxpuE+YqsfeTTaTS+xMaaj1SQH/od25dZ9UJJ8t
Fpx0UKwege0oSg9dWo79B5zX3eKUW2VYnBpFxVR5kaRp9wzhrNjv9bpGUssrle9FWE8GTc8+8441
pq/9Lne74iWRff/C5YzrmSNFYe770svGndorqv7UVHWjP3VFZvy0I9SNj8oUl9auyuuhu+HUGsmD
WXP9YGQ/iUn1u7KUoK4rrUk3cpvLj8ZQVdUZQEBI4c/VxeMWPSpFbY5XcZU5mT9ZZeZ88hg6hrcj
5IoZWx0m3vukUJUM0/QWQRlfysLqvr29eS5SVa5XWN8AHcDbQexY5Vg1PL0oMTsvGHEs2HX0uZjo
mltyLsvfcr4zyO5fudbo6UHFWV19o4crXSUUL+izXp+OwEdxipxVLG5dYWX3hlkaxSHqQ+FspKyX
r5kSkoSVtG7hea+pYSXD/7Et1eyubfqeqXxy7DRHQK7tbll0xlxdlPtKTU5W3b28/WZfR7jnD72s
Tc+MDN1dwGPnx8GLR1cCLszuVBn2dHz1vvmtuGr2bKcREg9RooovaaUkL+AJ6v5mdOO43ikKWhNY
F1XW/cTU9Dv0Aq8ELlwO+t4FzisOCG2Ow0Ms1S45vv2LL/cCQ4xFA2eBRgG6Xe1JwM85BsVxfodK
rsRgvRlPGf35jXB1uReoVzxG7cjLAnJbw1/pWZhzpDTF3SyUcAw8eIxfNHpOydFOVMymq4M3jtPH
tx/tMvei50yJD+AF6j1jxvNvYdedWg96md3hFeAcqtHWvzlGqRAHm/SradfVe7UwsfJh7m5ACFxo
icYF0i2zjGSAnnynIVVT+yYRGodWZYtPd+WTveqHLKLpCy1slSpTCMfl5A7ZXW0hsjZJ8HxVNG6B
FS4/GV1uOgj0EVBnIHk9f3tePrnRDEZh6cZPN1odTR964dQfJyHFU5Yn/S9L7cYv7/1kvECGwfSd
AAsiyn6+KIMAU+phVNy5edaekjrSXlx0r357SqPtq77WNtLzy1eJSB2C1NqCCYZvsJQK/1QdHdmT
kAzT70B81X4y0/wkzSx2bz/V8recB4XzVZaN+s8qmWYyGwKEeKcmZvzBBuOONDq+6ALM14e3l7qg
pAI/xPSV/yAcR4913QGKh7TLZnvK74ZCtP/ZqfS4UuOutpivzTK7abGLD492zYTqMKdm3BxsWyTK
JxpLmbsLS52NVCbeiF9TXgBFLyKn/2LZdf0j6bz8LyHdQD5iYhxoCFO0h1KVzQSIDcmAR/pnA1Ca
XlPa3ZQ3MvI7YRb5rijDyAHcxmxpX2mKMA54bFc/lVrO4kn2Qxr9jnBQD/1QyeUXjNDG9JGm/aZL
3sV3oLFoLRJ+9NHRnb7QGtEGEwhZHActKcneitG9ELLVD3Vtp+/95K9LvTocwmZh5nX+yZn9Fvit
RXEg7MRBZdUk/wzjnwX58+ntL35RFi0rcZmDmmIURnf4fKUssVLTqyBMCByOfLC88YvtRNaNmera
fmwmCRlkGO7cyWs34uvF4XldmTY+IiNkEfbqGQs0692h5nWOVufecMLUUwfOd+M2v7YKAwNErHCm
WMaH58+HZR6U07lQbt2o6R5rd+wfwip13nsN8iw01xEAXm5D/j1fZQb/qIA+Vm7Rm04em2qs7/LO
2kJlXXkWiwkBcWa5BQG8na8ChYr0OJMo/WAb4JySqqk/6uB57Ju398RF7AaYCyeeEZXGSA2O0/k6
aGcMKHKkUaDYav8D6X33O84GHZ4GcpycT0NViP40W1m4dc9fOWGgbFgTxiV/rPGlVKQLqSdUIOC1
C8wsiWts5ouWlkDreclGsLv2OnWakuSWHGaK1dVjZtSxIyjTQHSO1x8ZlenV3qpsQs7b7/PaQjQ3
kGtDoUglgpwvVIdZXORhyEIeZtoIn4gbRs3pl/evQvP4laOytFNWjwPdE8XgYogC6Sh/vUZPD5ke
bjGRroQLZpb/fxF3dZyI7zDwQOcSLuzpe+EJGm1WKPsbaM/xzybpjF2j2Rkh0qSSf/8DLiArEgrI
kxfTZpXJRC/dCshwLbyjw43oN7iDb1RZ1zY/AQM6BSpGsGJWATFC2qNv4jYONGcSx6qv5L6pn63m
Ed1685iTCG881pVNb6NAuFBOMXqBsXK+OxgvYXhpqUmgh6b50zNafFfH0Z71AwOOacsQ4soHJJ+l
bb3g1OnHL3v1n2SiHSOIWZ6bBFNC52uYkf7AB7Pe97nH/EZNtZuQtu3XNI3TaONBrxwDghY6sXi9
gP6/4OaVSiO0DK0uSA7DDSoOlC5WFW2c6iuvEzsnEk5m3rAX1iP8BhnGLk0gnkGs1E6qNf42AI4d
6jZx3/88QPWQiIUQQytlDbRoYk0OcnLSYPRk85jVpfoDPFK6EYxff/BZ+oeP80L7W4bfgLbW9+TY
ESunKk1hMzkKfhDwzYb4IKxlsjG6DkpJxHAGX3NkKFa06ztlGsmcgL0z+xyVEY/zZhB7qdu03uZ4
QHbTSF0aSzq6Yuq+NWtPu6vquOv2oeyYAKngfr5Wrlf+J4umh3LjJeaXGXCU+ZC2SmL6MzbEc7uL
+tSyP8FlJwssst7Sj7Zntd2NXRh587HMZuMljlRg/W+HgYu6jAsWDgIQaAYMWAas0mFg/dzE0YDF
Kn6kaOWIaS/wGfQnRX1MZLHFL7zcT6QemC+RPNCPgBt+fmDqmIlJiqxKIEq4AmqKLg2mhrkPZ38L
F3J5QFgKtTWmijgwUXOeLwWRMWzaGpZVj1brsbXy6FRX5Z+3X99lfGN44aHoAM6RvbsWYG3Nyg5z
BRXUqXCTg+kN4vugu/l9VVTaHh3Y4TGL+y3lx1czp/NNzP6lvbcgA7gI1yTjzsymhr4GXAeR5bbt
Z4MSiUd9gafcKkkp0tjPzMHzHrVRj4uPKGTVJlBDS6CgUKpqGH/GqbRXvyqpns3fy6pXHtpsLnV/
ZPcmO9rd7WfT7Kf7aoRbCFnKRbErEmUp/KEOdZSNzBK2n1qJ7FtWIXPrCxSJ+1McKcVW6XsZYqH1
LzICdMdAEq0bB3U7kCTabRtYvVNbfuxW3d2kx+qTjLrpq9rX8tR16TzcFfEkjI1wcQmwJRPlaGA4
R89CI3acbyJNz6bcSHtGvCZibPvBMQXjImNW7Oc69WT2RSZ5Le6brHGrZ179FN1qMiv/AuiOjRe7
EZO+UxNasM9v77vLzb04fUExJ/+he7lOTzwyVq9zRRFIg36NPon5g4auw39vr3J5WmGVeSCnGTgz
OVtblyROn4DfgsvpTED4/RrIaLIbI4raG+in85ZXxWUsWrAZaE3D0V2Ye6uXjd6Lbswhhwnr4Lo8
mK7CuMcCPlvv5tgeX6zMsH6//YRXl+Sz2mwuotIac+fWeTt6aEAHLa5eu25Q7UMj3P5YlbV7aNJs
y/zo6nqLRBHYIS7VNUnQxiqhQA6MoDQOYX1Mhzj8qmdl8cTglysmaRmjbFysV5akd4N3O8x6DtA6
yaxaVaPOSeoAhLS4UeK23elGG99gp97uM0R3NvLzK5sGhjqaOuQNoF/XWikImdWiceM6MKesPWpa
Pj0MWevcCYTsto7nUgmeB8KFzEpw5yiQXK59i5nMmaNqSxCGegTCJJXW5MAqcO0vE+KpMkhF7X7s
zKH6CCyfmUdWsG13VteZxTExDDQWLUd0E8Z3YigPb2+ty6uBd8BkCMQR7QBofuehoxAiy2i1loHb
FBJZXuMgirT5S4Or2I0tzZi9HES9kW9fe/n/LrrEjX8SUpRhxdyFsOBUvK2OIi+8vVZGKG+qWvU/
fGeST/dVSZUW4fJT/llqQljfgCsD1d0stWPJfRHoaiH32Kdv6Z68tqTX35mcnmYufRXoDuvHYtgF
ukUrgxB19cR3VAXZyMgIh0fOLy+3xXKn8nXphf9NfeWO9/o8Rd/pX5qtH+Z5+l4tZG9RxGDSRwKz
jGzWyaoSD16jhdD8a7QifaWjizZ3yXv9kFkFlNAiaAdTHKzmKoPpFGOIkQsvg1lkGI1apgCs6TSn
t/fplS1DCqEur5cEhih4/h3twZyVQWnAUUdCuUHneibwlXMgQ+Lu20tdubWWjgQpJTmLStp5vhRT
4bmPTRv6N2N9YAo1ltx1br1TKmB5bbB56eugc7cgGM9XgRwlBCoWCBYMDSL8Sm08yjkT+7efBRYd
f89qU9IcZ6QFcoVx97o/Xni9EwIJHgLMqfL5ewLEff5hQHcQ90YRlXm1mxWu72+5yJSCiW9SN+Lg
9rPe78oJS9BP6qxhoIapzdgf7CRuFSatGE3etoMy6f8VWW18BQRQpSe6bTjM62mmajtDWk20m9PY
+KyaOVWLAEniPlDMp6i52mOjuYfWagATdXgq2DdxOWrtXWtR2/s0TEqBIhfpygdbaecq8a1US5zI
Fw1wz9QXZarEp8nRI22fT2ir7iu3NyuILGU++05vtTk4QNF1/Q+16ifnRlpdUQaJkqvJTkcxuz6Z
1tATYsO+k5Dx4qbYTX0EBiLMgazWva7Fz31ZONWhI5H0fEMTVvSocTfJXZmmU/4cRUC0Sr8fEz3x
U1Uf+yPasnaPd0holjdlkzv277LWJwlrzJ3qWxQ0S/O5QGwMtDSDXud3aqmRHThppRYHeBhJ+Ien
ba2dIdzQBi8SGiod+LJHaDuRHpJhM1K5x5qv9WBOkYi+uY1dfw+HWdCUzhpESFva5s0J29Thx0Rr
t95bnrRNfxxa/MmdxFSam9hUZPLkTCi5IumIH2TrG1jy5SfkIPWXqB9hWft2UqeT3COc2+l/oBET
tdBlQ5JV9LnzWcrZs9DcbcGwlC36KFlS4kfnFtLBCyO2BQ7s2L/lxcPcUbOfQjUsdF+r5rE5GqHa
KPtMhonzdRy42/3BNsT8BPazcXhTCDjtQHNO2vfGoIvr96aV/JiNpNQhB/VmfUCCx3VeJr2Uz7ma
oy/TZa2YHzw1FvmpQ/tjPOC+yk3pO7KFO+2PTZd2t2lUKd3NqNU90s6OR6SC7smm82vgBIVvkMsN
R6zu9D+DYc/R17dP4ZWIsogR0FZdRlQXU3yTbVuUmVJzMaQo9Iu5R+k5qhpvI4m6EiRZByzpgvam
r7+KKR5KuiX2lE2QjxmMaOS7kUieJGQhnx5JvYUsvfJYTC2pkGH1ASpZFz0QTgYdH8QmgKrW7NW4
Cb/oMHI2OLQXvrtESrpytHVIEHHYW6PlzTq0x9hGthK4hhc+gY/pvgMv155zgG3dz4iJ3PyBTLaY
b6a6xPGxSr2GLduX0rVuayO1sodpctNm59UMlIOW27DbKZ2jvyDjp4vHbhqmdBe1eOXu7cQsGoqh
MPybRH2OOnmjGOlnq5vV+AM73uge0nm25W2bANj0R6uHiKoqHZqoCAW4yb6Co1Dcvr1/ljbuKoYv
VtDLDkL+4UJ0Uus0r7XNCfC5WeuLUjgSUGnkMhK0AKIrmYoYbGGDP1JjAxqbpdh/3v4Br59y/Qvo
H8CKoOoB+7raWRbEiGlxHQiQdbCt/Th79YdQKGnh522I67KMM0/dTXpt3bu2ks53spzrdm/0k675
VVYwHHRcpTUovqMy3dlKF8pDYabC3qFS18QnGbbJD9mM84cCuPmWOtCVS9A20N3lVkcYEUDN+WWb
qzhjDT3Z/gjmyG+qfl8hKbaLRHtPtmtt5CpXcmqGNWxbCCsa665ylQx1Xg2xZZSpnLn1LXb1vkbD
fmZ0Y87zHQdpY6y2lJzrr0OGB/YZiBdNq+Xx/0lyqQ7iKpEZ8SWb1AfdkCVcRdEhc583N7iNqcGU
zS7IuM7e2JlXQgC2PkiuYJDA+Hg9NlJ6O0KsLq95VPqNOWqK+ybstvgyV+MaZBlGbYxiLxFjpTGi
JB7WgVGV/U4ReETOZavsXTUdN0LotQfC64LGPGZFNOZXr1JIM6L/z1KRGw6Nb6Shdiozs9/4Ylc2
JLUgwiUoDRk05FaDmxEqLoptVh3IOHyAoFF+k6b710DT7NYcs2j/9vG9fCjIMTQPdL4RJfa6ZeGm
dYoCnyOo59v8Nger+jDqYtrImy+faZky0B4HxcSAbc1caSITYB6qK0E5ZuGvRaYcCI2d149aaIbq
zgg9+ePt57qMi8vp4pjBfaT1te5r9hoq4UM2ykDti2Y8SLORw03Z9oV56LM8inzwAk5zUzkOIdIS
riF3mSLD8PPbP+PyvNOm55kpS4BFWWuH3lbVJzVS2y7oyxQ30Vw1H0EX6zt6ca/qdMn3OLSnjZN3
7W0vAmtc8zSO0Xs4P/ORp/dhJLUO8siQTkGTqhKcmpcqkY9f6xDdgCCtt4yPXzOI80izsOUXyjye
VyDGV+2CBhiTzCDRBNyksfLsJbJVviBIIeVHiER99Lny5ngCglbSo4KRjLv9rElF7aC3gMnc5Zop
Z7oMRf0D4LOXfkv0FsByi7tr9HGQne2eKCfNH2rYRQmsHZrCXxKzV7y9NdT5+KiEU9Ju9GeunA7Q
d8hhc85IZ9YyJGGjeHOPb0XgWlhb2EM+fyzpXmycwcsYvbSaQNcDjmKnvHbL/4nRHRRtHIOkDBpK
r31JxtDsQhKf3leFkbxYxZgfI4Se7mTsZO8fo7I4RSBub3TXkGI43yy9PXRyVIQMZoDwp5Kmj287
aEi9fQ6uvEimp0AigK9Qc66voTlRGBXFrGLnihkYo1a8qLU0N/LBy8tgaaUvyraofC3s6vNncUcv
qsrY4kWW6fTVsPvxgepQvzEq/CH+hweyOV6vcBkK9vOlYmLFoAtTBj18U2QNIJw1Rq4f/4dVaEEu
rU94tOtWpEDRLi6MuA9IQ/t9VBsD6rXVVifg6scBSwmOF+w3/ZrzZ9HZfHoa132A/LZ3TLVJnPAa
mL+//SzXPs4ypHO52QAYXcAeWq1N487tg7loxVPX6wl3tlOBHrOUjQbK5VK0m2C0MQ8E/wcr8/yB
Qlk5Yk4Hgr/UytvCdLPfodChTDC+27itry4FOhivqWXSuFb+hV0a9Z4AF0VZ8MdhBOzHVkNvoFe2
HEIvvxKcT1pprzsOiO3qKwGcmrrKTBbBIJQ5JqXKfQ+NksPbX+ny7vh/yC8A5STEF6IEkT6GKR4q
QyClLud9wWDlBM+iUp+SiE9LndSY6f7tNS8vSTJqGNXLBHeBOq/uK/D2kA5y1nSFsD9Odj/5smwW
4xQ9C2zDTo6KW20drSsPCmoKxSBUxMno1nN0XDxQ84DhH6hGB5wxRrQ3x9XjKXbt5j6s9C1/wysb
hXIYXdpFNBMp4tVD2s4EoaN3h0CRMFikjbeSF1bRMW177923FpU3lTEFP+17IuL59s9QHYFoVYyB
cPXqBg7DeAuDdAv7c+0FQtWwmbqjFaSuu5SW2cN/yOIxaKrOrvALyXDPqaSeTEGiO/JLMef6+zEW
C/eNTiZ0O5LJ9fS97Bn32mmDgHMGwjaETYloTZab2cZ1de1jAb7hWKPzxMOtPtZoVin69d0YhEbV
Bllk66fSQMsexaBmY/NfeY1kTbRJzEW0ioHT+ceyJwYeYe2pgag16yae+mwfC7feJQTHY2+UcmO9
K49GH4jQCL4cxPd6gCetSrVbhD4DFZ+F/yZcsJAQDK3yjgLA2riPrz0bElmWufCKaM0vv+WfxEZU
ImrYFVowNpVycEu8uwszLz5UMwr6TbgpknwZSBgA0OECEQarT1+DffI47xqlYGymZ671qNLz3Gvk
G9/KrKhuQ0Cnz/mEftDb0esyLi/DUNwVqHXNRZ79/CGrEewbdlBDQNKtHrRUVfwID4vju1ehgF9g
r+TR5IorECb0l3TOCoxqzWZupxumQ0hPIBjS9O+uckGDoADGGgBCaMaeP05n46xRtBzr1pBwwDQ7
/DgrSvteVRpQUrw1Bv8MFlWGreer4MtlpgVGaUHtktNQwZv7EKFmv6rM9wqzc6cAYadNCK4YAuM6
h6InpcXwjMegA77uw4os8Z3R8p1jx/X/8O7AeLiE30Wpez3NzSs60GOnjsEMu9yXoZKhBeFsXZeX
J3jp4bIIiTsJ9RohWApVm8WEij3bXcHfctB8JenHk42DxOHtXXdtKdj60NnJPWhQr3bd4Fq56dTN
HNSOy9SXzCOWPuSNITv14B//vHs1E6gGWsCLnCVUkfNN4enYh/G6VHpVHlJjk13sxTC4R+wa3yun
zqYAVoVCPOECfMiaIC7qrBFDNqhB20beXsc2coe6VfX+1wdwmTPEPUlltQbfdIhFjzW2PEAcy3rH
nB1t3CKcT0ambMk7XkQhZrnUB0snh2pBXzO1dQNSCN5lTuDSpv41jkm3r4cke377C12uAguE0Aqq
mAufa//8C0WDmcV1i0JmO4r2RN9/fnC7Gvbh28tcbDsDRzpCKXTmBfy9TqoHmbv5oGS0EhY8S5F4
eIMaDSY51rS1ES6uKI6SQ+XNIJz/AyV1/kTSKMa2t7w+kKkIP9t9JvddPmunSc27oxDVFpj+8tE4
usiLMnwH94RmzPl6cPuRn8i1IWDArNwYk576g6zj46iJjdN07cmoRyhLFl1tztX5SlMDDTCz1CFI
MaM+MNJiTJiM1bHWqvrFjKutivi1U3DWAFqiEsnSIj3POH79aI5U58ih2RuEXRztYtjgd06BUJ2s
wureBev1PZOTdYemnQerWvdOTEKH0wxkLkh1PAQnozTvDXXaOoUXWQFvGacMFC01vrXlrBpTceLI
ShrKGORONfmzacz7seqqx7guhl2L4tonJ+u22LmX1Ck6YdygBvghXEGYzZy//rG2mgYymB5IevPe
c5jKqficG1BzP1UVFKjvkTub+RFktak/0LeYUHjpGlfcDTH6zwcRdlaIBU9LUu21pvbBQ4zO3IG3
Mmem2QWesoNeR+Hvjnar69PlzJW/thJZeYal6KhCpS/Sot3Fg0i8my7J3OYg8Qgu7yXGLN7LFFZ1
uicHroRPuZcrv2qkq2M/aThtexR+4sjHcWIy+n1DdyrcVTRJ2/e2BHg74DXA5y0n4YJCRY+96Eln
jMBFAlQFPKBTDyVYB49GmYqNoHK5DVgMJDiELap1ypbzDxLmjjCy2Vm0rj37p9G5zf9xdl7NcRtp
uP5FqEIOt5hAEkNKoiRKsm+6LNlGzhm//jytU3WOB4MaFHft3Ruv1dONDl94Q/i5bkazOOqhZRQP
jWmJLKBrOe8RdW7qe0yTPAkkBxEI5a9ViF9bhRcmM3YaSeOavuGl7SNOuUDZ+r55aXs0MA9WXbWn
MrXF5/s36e2FzUTB2ZJaw+li6teTRgg4n1yzMoISyZADrNnhKbfLeYf4eHvVMApqUbihgLNntOtR
9GqZMl3EZhCF+pz4XmmnzVcqnpXHaPDUka7Jx2knhNz4nnggAfrF3INixbqkaCnokc4jg5IKzv1h
sdH8otmoFOah0ielO2SI2YSg9rh/nu6v6u18ub0xO6e09NvLY/VBK8AsizWaZgBeyzaOTZmUMx1O
fAVOURHlwjebsG6O9we9fTmABEnGIUVi6f6z+pSe2wPMgAYOrslzn9rQZBg4/U9J7u4pU95uWNlV
J58h0zZB6a8eKcOa4qamm4HCJq7Hhi4+1ln1Ni5o+JtD9NYqODmXg7mzi273KmV2qf5AAEgat3ZT
lxIeY2KAe5ltoB4JHkfHoY/b9wIMKYiAF5CamFIkaM3nx9NMhbWGxMTouO1hqozwoTNDy6+QKt35
Yrf8fbIowhhsoX4HtWuYe2vqoN+qxg1yNczrf7uZ/OCQArkCskKv23kA/CzEOQ/z2DmKJjQ0NM5p
R6DJYuXWw5SEffViG0LHi7ynyvJYGIJIlVu8LTOkVSoswDqrKdI96oHcS9dPuazscF9SQQLGvO6e
TYkXZXldeAE4r3YKUnW04FbADk2P2Whr8aVwK6054JiLl42rYDx1avsifLu/4283BDcmwqgoEEm+
5vpTjQgcOVC6RJCoZf8tTCs0/GCkfL0/yi1EXiITAUHSQ2bL81hf316aOwoJ0RYBsrIcKqBjWG5b
VoYzUT5QDn3EPwJB3NSS8I+xwLfyk9sbqPfMILyGJ6Vvhie9SZW9ytDG9F3KvdgxWYDz4Epc/64y
x/djQd4hyOcQRAI5s1f5Y52P7wbrSA6GlDYAiSzL5avj3s1lHFbY6l6QhE0P2tT2D0qN0Mv9db65
NDkD8JYk0oLSDBWG6+mEY1ZiVVJRWKAV/NGro/axgsD8QXPy7oLbfbdnynBzizEg2iQgq+gEkU+s
pkWcqyyFQjnSHHvvJerw9HlAtaoq/TnuULsunSL912yWGR0gNtfOPXPz9WipA1nnxef7SUbf9XRR
FE6FUoKvwOyd8LugK4tGi5cWO2HNxrLyEhHXSikYhGpXb29Z5Cnd1Yx6XhctyjnTTdH6ejKUL+jN
RcbZMqJp7324hTMjUYpQFy323928dR0WvVAsu2d0/acxmYZDUyR1eiqGyHt1tcnRfNftw38zPPeA
6YG5OwKLrFwfC+rke0Q/Xhzvb62NtZbMLxx/XfpX2Mxdr3XaVpGTE2kGht3CQbCG6ElEVvV4fxS5
X64uRSaNJqtEGnMHYy93PcqkDPAw20ILWtGmj12F+EcTCy/Q2H47m2dj61JUl6wVULm8IaujL4ql
zenUa8E4qcMxthMHMRULSWplyg9m4RhHoanzx8YO9wjyW5MEJQgbFHYHQ6+ijMQejdBrGiTmkFV6
AfY7f5QstF+FPQ7vfe8hRJEsEs4AdpGKMdfrmXdzC8JX04IGDOsj+AHnUc+KbIcAurE36KzTJaL8
LInsq6KSgmRKTRrD+Uiq6iFu9J9WK4ydDbjxvdh13DOy/kKDbvW94jZ0ylgh2QvtQT+FrV5dQLaC
fTM6u/XnVHe+ZDgGnYqwnXau1c2hCYGlBoA0KljtfWxnckUYoS4BXtmnKkfS3U5z7W3p7eG7ijsS
5kaeADls7ykfbtw8+D9JzRiQV1TAV+dBNFYXj2LRgkKYw0sYt9F56Lr4DwSo8XZd6ve6BvI6k8aD
tKAKDlVx7ScECEzTpG49yvyO9pordX9UlzrBeXEAK3j/rG/tGlkFZ8fQkUQu4npv1l2oUnrFTSTE
tOSY5Gl0LiOin/uj/FaEWV0p1OsM6qvwA3nlV09UOwsbKLOpB7YoLxMiKlmlPBmR8qyq4VuuWCd1
cP6pDfNTH3l/aY3rY5Bx6i0DemuhO4fI3sMnbs0bHBh1RDqVZFXrH6RNuKMViU7HpisOdifSSw6V
9/H+vDcuGZ5FWRghE6fMtwoFlCqJ+qWqkZVM8vxLn4ZpECaxdVqaZQ/esrVJJRUP1DwLfePCpqp1
XycOQ6mw+H9SoRoCI1rsNxGJ5CkVXvfe1JBOHjAegknuT66c1XHMhKKai5uaQZv3+UcK9OnRQ4Hw
UCqqOKt27bz/EpXFLcpa6IxCP1/d11rSaCHWdnqAc/OC+6uhH2PVfLcADbMCIAJKiYYhue/qgzV2
v8RwHijUOEqLsqmWHBcdXWQ0nfZErjd2IOL04NRV/pbn/frkVbohoJnhrRO1Rf15dMLwsXLHcufW
1OTjsjp5NDVAdHFnkp/ddDaGejSzUDWCcOm8B/oRAvJkIT7O+TwUPnDBrkH+xoh8pYS/kQ69OI06
Phz3D8LG7uQAEE/w4nJ7rVXtloaaaVmirZlNpEJUSlsRKLA4gPmMHs6kZrInx761vCjimtw5aJbf
dMOm2Wi0EolRUIFiPlqJqx+KqlvO9+clg9v16oJVkUVucrcb9fXBaarE0EMzsKzxb7tSvtaz9UJP
4pXn/osbz6/3h/udj67G+43iIJEB7Ewyd71pnDzXjTmsLLAIyFU+IDg1xE/kT8t47ChmRMdsSdCa
d6a0eiJzC9WHMcS375AuTVX8sqIkt58Ut29eq3CwzC8A7mL3KKYhVg5apRjug6OMzscOzpOMYuMJ
t4nCzvSgU9RM/3PIEoSKCJb7+KWd49TDc9Hwvlr2MleHKsqInFqcX7snsehq+jBHrQU9QBnc/BHe
/9D5UNfj4YdRzyb+N+2gKNzzYimP0dSaP6oxy9zTpKudezQaxQQ2CaMJNizi4+5Rb0gN/ERBJdY3
nUhHY2tyxDe+fPdLy7MpPKZ1nkQnQySoMxLYoqY1VtStzhmIm8yfRZp/cR2h/z1Tgx4Pg27O+XHC
oIbUQRXKD7uCnvrRUqtQfymjvA300KmKQ1+bzbdoFqI6GJHauz6avUb2WJOn/FEpKhUJu8vNyJ+5
J+E/aUr6d6YOQ/owxpP+axBwxg4whhqPi2tEfTXPvfTPMPNgedZ6nqtHLNh6Z+e4bWx+G4w/wYrU
Nb6pa9GzxdomR864G0CWFpUD8Ge0l+P93bg1iuSksMbURG+CwbKguu+NbP5Q0S1fnaFFK+a8pxOz
NQovNZEXOTuJyepKHoBPOAtQoqBp++hoDJNzmsSw522wNQq4Q5IqoksponJ9sEZeFs9VBHOx1OHr
oqbjj3xIw9P9FfutVbo+v5I9gs0gn+XmvpgoLzZ4DFHbLEzklWfZHHspyVIoXCNkoh/xPAMY09oR
oezSo2J5TPA6/BsDzdY4aomTtW9Opfd/q9Rokr1ft/FWwI/k1pR9XBWQzvUiRHMJpEqAW7XRpv1e
WI32eU4Ux0FtxDLwM01a1ZdCRT/nZkzP9OTmgFbDXqK/9SmQgANHL3XFbijEnZ0TyyB2G+hNrn2A
fB/9idaAtVNO2AjN6E2iaIdWBIWLNYp7cU2FkgkBINfOrzkR4cPA2T9k/dDvLOvGfBBQoeIEN0Si
4laRC6QDACa10INoGiGkWYV7yBWn3XmJtkZxOYmcE8g9HJbrbzdYVlpw4epB3GvgCHO4b2PJdXV/
A2+8d8Ba/98ot+C+EeXfZtSDvByHlyrN7S8wzHQ/H+PlotVt9TUbyr2kc3NqJtQr4iWPCGKVo/Rh
uuRRmzO10u19pfWmx7pwrJ0F3NgQAEGBismIgaLH6p4Jlagz9XIygkRY+nEMvR+qOhvHuEyjnUWU
x2h1CaA2SUHAscnU2X3XnwqXtsRuAK7BFgeMqdSZPZ+62U3b89AW6Ue7Vr4U0dJckkaY3+9/v42l
ZGhmx45nj6x3ieGSzGZ0AYOGBPqUcYWfsEvYK0jeUuVkcYDJIdRBBEZN8nqGtTInU+llZpCFzSdh
af8OuatAk+vPrmL99OL4mCjfnVr5wGX4ZaEdipKN/uqCFvEJso40YEs/7MfPcTu/do29HLRl7/xv
rQQPJGgIlAokq+/6Jxq0Qhx9ZiVoZ+FNPC/uOUzwU7u/3lsFROr5/FGWFMxiFtfDEDPSfvJ6MxDQ
6QELmGWNfvGwmB/jEWPoM7KeYf+c22ORvehLSu1U0xGyOZv0GjWCodTZS9y2Jk76BBGCmx6IugzV
/4NVBFuPTDIsziDvMX7GxSM/qYm7Jwa0OYqUn6SKiD/gGm4yUYnqmJ8Z1NbUnUt9MM/xUDf/w3am
kA8YEpFL8l55Xf1nLvEyzhGqESbl2Ww41apdPNiYu++c19ubATKHRNgD1WE+61R3HGp6SGVlBmav
hufBhVfrxVp3rsru/csmhwJaQimUVsWa0TQjk58ZbckLrIYWpPomHn840S4XZmtGoHPAalHdliTN
63UbhqyPFYO7zrDMBJWOhIpMmFoe8asod3KWrbEgEtIiADOjUfu5HguSKfhzm/2Gknf4PNVGezBH
VwnmpvR2Ttvt60ScSPzm0ok0KZOvDlvfo9o/KZYVlCP+61Zolh8LsyseACi5P2NQ1H49dOrOHvxd
ebi+zhkVGgZqSNQM6CRfTzDOu0JzWtUidCQz+7hQov8nib2iso9lVOFCXpM4RORnevWqI9KwnETW
tD9GYMLDYW71ofFVnHNeBeoQCSjvcUQRAHMHWIqDZDSTRPXV2arK/pPwovKvpEE64tCbZrYcUlhC
i2/kXvjalGX8akWW9kYRtWl8vU3E16rH29PXlSFRHnZuNrmY62njo8B3hQ8iW9mraSNNEVutZwfw
voVPH9d4bLj3D6ngRjE7jYQssT+3Q2I8ZgI7HzwrsMaY4jh/xjivPN7/Obf3Db+CCEE+bsCG1+Gc
gvel3ReTjTtNEx7xJ3Vgls3uTl61tcGIGaEc0DjXvHUZU+9xDEkb3Q7MWJn+mEa9PeCMkT+KNo6D
BWqxPwyVt8Pw3Jga3TUaw1ACgH+sOxWDpveG1cfIJbXhHxo2IK/NUNg/7q/fxpPNZQ2xGLyjDFLX
UESrHUx3aQcRFGFoNX+ojqJDs/eQn0/8zMEWYJkGBOzCMHb1B55sMwyaDMNbH1HcrG0Pda6nse+F
9Ji/YqNefnLLWk+fnERkI6R820qCOF6KMEj6InN85BdzY2dLbtw0PAFUReCh8uSsUQjTNBb8J3SQ
LBzLI9JzeJJ0cJRKdDTe/ySwXNJqS7bjbloCy1IsKafQIdrO7HMtvPao5KXykFZ9tzPUxucHp86k
AN5zT63tL+ohG7BCmJkVqC/UZxqau6WzF7JtjUJFSdbnmA9hwfVp7tTB08OpcANlsUDCGHi+DPoi
di7ojVGoXPFakhDRq/pdrPzPe63nbVZ1kcRP0ag6d3Y8PYDb2mPFbY1C10SHwE6niEbm9VzmyjPj
JAa1VLg9vrbIlD5W5bRnAXEbxUu4JS81n4VndO33OJspxV0OLmX2nEKqmr6Z0fzoGAtksig+xsI+
0af+9/4xlZfq6tIFGUWfBhwhQgdrSHzl2MjJe6kVONzsHE8lek05yz/cptDQlYj4bPcH3FhL4gOw
PfB2oEmsKZPDkINPSgYlQC09PlSmkRzj1s53Tu7tKEjWSvQA1HkwE2tlKwglILr7xQkMJErOXtjn
UGcpnL13LtAjLKobRCE0L9ZfrLFapyO49oKQ4umrKCf9HEOaeP8o0DEJnCTjDnra6l0cmmHSZ0G9
z5H1yR784192SnP03XOBJ8uXAXAB2HcNCowTNM1aECgBcIDwdeqd6Zwtafr2P4yCLbwEVcoZrW6F
sbFm9J4SEXRtXz0uLrZCEYnqu1s7dF242Sgck5ARyl+fVyKCsEJGWwQL1Gp/WsAtj2GxZzNye3TA
GECbBkQCCw3eyvUo9tx1Xt07HkTL2IwDdWyMT1UYGi8z6BrtbM6e9+XdqweqQSb4VJnIg1dZMJIZ
WKlRiQ3ArblPQk2Ho10be7v69tUDoEJrDCYBKFF1jZ7CIqof4iwXQbSUCiHjnJyHuUqDUU/2XCY3
jilRFikQDGrJGlx3HzyjLl0zFYHA3u1v2o3xh6qs3R286+YoNImhqbGzSe6uP5QnvHIZnVogUlh3
OF9E9aOKXNHX+x9nc9molcm6NS3udacvcSNcQStGwclOnFQ9jM5WvGQvo6y/vn8oAASg7+RR4lq4
nlCke3lpdJ3gk9TtQdMH91AIB2vlLtuDKmytHdcCiePvIuC6tGR17dhVKs21As/6D+4yxudFj/e0
VLbWjp4XpXJOEv+72gdprXXRqBArRsKpHsPS4+2JbIzKxqJ/ur92WxPibgCgQKiFru1qMwyWrkCS
nUWQIs4HgD22zk429O+/szHr4bmWdHMcGFY3kBpiyejGBj3JaEm/pcX0BrpZ3wmxty4g5Kvk68Oy
ka1cb4NBMfM4q2MR1JWhPNCnSz9oZRT78aDmXxx1KR7fv3QUXnjB2N/0C+XS/ifYihAdrFrAeUFn
J+WXwYmMF66JPZeerQ8EvwdkKRxzCSy9HsUGyzskuKAGlDOm04JjT2Cai/f5/ly2dpxDb4ZmOWqR
ALauR8HDm75kO4rAGLT4GOJw/RKaiGDWGM+e7w+1OSFkUGTT+HfD+noosylRwvUYCmC4/ldZNvMl
Bte0t26bM/rPMKtLocGmKsm7hUuh7PQXNbY+KqUXPVQKVtL3J7S17zhAshFIXMIev55QqAlkj1pd
BH3bvQ2GkzyEyjT6TTl0J8RYM//+cFsTQzKUQ0RTEBWM1YaYZzxUrNzkNU9N52vbp/X3Eo5PdhQ4
Yu1MTS7SdTgsbVRReCWbQFVwzcTqEFyDZjaEl8WxmtNMRfNXa/XiZ55MhSlnSGI6DQ4ynPfnuLFH
EMaCUMmVDhxljegbxgX60TCgXIna4Kng8vrUTY7x692jUEXnzQBZC+V6jXi1lC7PNBDRQRQt+KJR
kDjFXam/fy6yWAbVVuoDU3u83h5j3QgqM8xFQ6dKXkbjS1ir8Q7Qc2PFAJ84oAax8qG0aVyP4kxh
5bZY9gRiSQZsTyf1ZDdO9/6zi30OCEXuCPQT1uKP1lzVaUltIEAJcbq4EXYYAmXTHdWVrbnQJQJm
CbWCv1YrFi9JGHda7QT5Yg5+Obri1Fm7qO7bc4TYG3kEB5YFU9c5kYfco61hjQ1af8GPsSi9F/qz
7imLOvXdjyx/Phxr0EFEqnyn64+Dw0uWKWqFLaozGUe1RbKD17/cWbatCcGU5WZF0YJXcBUOt5Vu
ZZ7BKLjsun6EGsrBG3AOLTGr3tnTt/cCU5FBHQfnt+Dh9YSUSRl1PWJPz737vU+VYIjqv0Onf8ln
TlI+tzslus2pSfEzOpTUada7W+kwIlkmphYVqn6Y3HH44ta69ZwZnXO8fynsDSU3539e9UpDVyxN
5UFS1PnrpI8Yr+du8dBmUbwzq9uHg82N/QqUCQB3N8h+ra6XPE8dG5V/69Vymr/Rnf4Rtm7rAyb6
+/60bs+UHAuEh2RB88iv7ofczhyvkbW7WPFqH0RRc+rbZe/e3lg8+kQyigCNQ/C62oJ9P3mKZ05O
UEKCXw7oBVuHYZxK/UgV0905VVuDcScTJRBR4re1ilkQFHaTNrSdIAynzFcAN/lZtvzCqdp497VH
H5kNz3div1PbuN4T6Cl7zRjpbjBTkj6omTOcG3rXO4dq4xOBEpYrRwGKLH11SzQ11kV1tLgBqH3v
MKPldlSa8p937wMaUjxGUvCBpHa1D3jsxzjTqQVoTaf4Xdnlj1mp7zkf/OaEXwcOZH1SEZyuDVXc
dcA/4lyujJiTBbhEL01QjEPyuQHC/nXEJM/2a31GCcdz+uSDknKyjumSTdGhQkAfmrBR2zqHLuf/
omUYe/8wx6XSD40jlta3x053AnZg9ap5/bL8FXLvil8ZYndK56uxoZTCx7sxin9EZaO1B5DlyE3d
X0W5te5NbxWDIYkkhbxcUmhi8TyYhrY8xcY0PI2zvbymuXiDYDdRlo/Tj20bZz/vD7+x86EkUUiW
lVEwyas7yixc0ZtWi2OzB32vqavkHCHIfQkz+9f7R5KNN3BukPfIea93/uAKY45k4qaauGS6g6qc
qFo7VEahdd8famP7E4jRWERqABjKOk4SbtKZalwogRLm4UlgHvbAGrxb5pVyBAh5dAzk+oGtu56Q
aPRFqYpYCYyqmc9uX8FTq8M/zE7dE2Pcmg9vFdVWm842kez1SIOR51k+20pAtdU9DmhoWCCGIN/v
rNvWZuDDSDVUiIcUeK/HoSMTVV0ZhRfHKcvjkrfFN8cNy8dlccaH+59oA23BlqMnSbJLwEzp/3os
o1YWarINYjEoInL3fm6M8m2udMxUM/jathOpvl0Un5Wie0BR8y2a5r3ayPZvYJ40ojgApJHXv4GI
o240sC2Bkdntv5bo6j/6WV2OLsqw50zYnq+JVjykeeMcR1dvXt2+0w4JN/hO/v+757m6BWhWSs4K
xQb5rF7/EqezEhUp+/qyIPyRHUw0Abw36JtJdJ4nNTH/UrNJ/KzMWVmeujZEG6QiwsF6UksKRRwJ
ChGuwlJYR6VzHjLlaxvPCrKyEQyc4wJ1RAsAZypv0GK87iPOtXX8ZbR7pT/anQlFPK3Vsj5kXe60
lu/MTt0DAG7UoAJuoH+AYs9dqoq4OVle7GU/RrOa3pLGaJJD52Kk4GvdJOqjIWK8oW3SWOOsTOrv
xpTtLE9q30zKV9iu1AH8Wqmb5RlD1Sj/GudVMXyqxiV8LYYutAItF3Z0mPPC+xol2aQdhB6m3sXA
d6v6ls2zWhyAMimjnxmRV+V+S9KZvlmwmYqHgZihPJK4RPiliLTqDqKMPHCo2jT259LtCuXFGJ0s
e3Cr1k6D2bG6yZ+sXNN8S9HJCky3xzEXsQVj9kd6J84jZIoudH1qgM3fiarl3pnWYecRVmmT4NdN
2pQUh9LN6ZZmatHOn5w5S+tXvSmL4psyNZOBoEPnzL9SMwmzU6bpjfZxgvjk+AlI+ko7zokjihMQ
j6j03TB2pofWyvGmPNpVaJkX9Lfy7MWNvbg6hvpikcgudqbtafFvXDHYpFPYJzChuL+OgMIix3RC
aCKQtsYXjGdCoAphvxP9/N7Hq30O1hR6FhU8BDfXggEQW5UsaisFfKCuXfTM7N6SSBsPsZAQb9AS
wxMyldprPC/ex6VS+6+YQaaf7t89W3PF8RsIoXz00Ga9PmzVZNSYBnoicJBkO2iUxU+JXo87l+nW
KGTrYJERw5cq09ejmFpta4vHy2onkfslzEVEm7YudxoyN4E/HAO6cVLImia3vr7C+gH5XYsO08XG
HTGQZJnG17wue7BDtSj9rlGy98bKlPUQLyPoc9goCLlcz6vy+iq27cq92GU/njsl6c8iAxA5Ds1e
rffmPZJDwcmi8i8lj9dIkc7OrEqdR4aCHF0eCfIMTF2qECQ/ViDqTt1jazRJHJRRkM3sVhPL46gY
5t72LrrgEPZK/SV24uyx1fX3ryATk1Et7GBe29UzG2tNiMLPIC55lkGxi93BOnVN23wzu1DZQ+Ru
zIqExgY6SQsapoHcpv9JQsmtszwC8nyJJhvDwli4/Z9Km4V/KuMSvzeYRM2ft5wuJzVmydy/HmvE
SzNqxk5cEt2aEDSqysfGSV+Q6rOP94/wTdWAkWRnXZ5eCdhcvdyYENWVg1vUxUbo5Aclb+uZ1o12
KuoJr82kWx6q0It2XumbEy0HlekOvTv8Ydft4qXIbBg7DJorhn5OnTY/xYm714K6PdEAwSQcQSXb
QSJrdW/osadkAxjxC1DqP8tx+Y4SFDWYsnHQCKjfG5TTdICgTl0UrhfaRqs9jytHjcFOZl9CrRYn
DVmgJ7Dx1aOBF9KO8Obt6smhCHLArYADXZOCrcHr+nlUrItZIz93QqTGTU4kOta7ZeeYE7BCUkUW
j8tXLvB/dnwVmlEj+sy5YAE2P2aRZT1ywezhIG53IABCnjFSbClPsYZ3NFHfTZObOxdjjjMUBdBw
8qqfUKKerM77lHve9/s7/lYSBHE7WYoD+ANTDtnI62nBLbbjuB6dS6wNH/qkOSbVTBMsASj57Kn9
OTbbU0qecEbJ9INTjOGhdow9jIncD1fvt/wRCPD8xmRw+a9OeORB/Cppo19swmYAAFmdHXRjtB6R
5ySjLqnlHpHjm33hDP3n+ytwe5MxNmg+CfkHZbWusiapYlqdKB25Vxu/H0OM1WyPgBCdk4f3D8VH
BdULNo2qw/oMlk0EmWZxLomX86rqqe1XzjydilFoOzfZxrHgREmWEa8pzcbViiZV4YA7YUXLJm3+
zuG6/ts49bszSL4btwkvDs0/Fm81oTDt0EMGD3hJpyj9VDpj9KFJeuX1/rLdzoUxQEUTGHDySL2v
t2gmqiVDqyx5pjpopAc6mo16QNZv3MvcNgaSbCDuSTaipOVeD5RrRT2MjZk804xWf4tqHckh9J0I
7nbDwTmCQMMg4INAUlyPEiszpNXQSp67qZ1OdGSWQz+Y2oNisv/ur9zWUOhBgB6U4hqIQF0PZUS4
AWRmmT5HmaOlwWQ7YjjYdrIYeLOJfNkZ7vaN4QqBz0JEICFq60S/z6l/8Sqnz0Vrl7a/tAZG541l
fAjbzC2puvf26f4Et74YDzXHiViDzb6KuWl2Rmlaj+kzy9zAVPXmU4Im484LvbWM/x1lBQ4Qqa6o
g9alz1qqe5QGbQyuhrrzqzrOdia0N5R+/cVKzB2bGAjCs2pV3bO7NPpHo+7bTxRb+/fKhdh8LXYi
1SwAAnABrocqnCqPG4OhJhxU/DAZHb9Vur0ztbkneFZksM2GX0MxFfqnSYnr4vMg5aJBxT9MnfOs
xfZL3+yaVm6uHmkLbGx0ENT1TQFK1sJG1kifR2Lsg5cP80mIPg7cZNz7UJvzQpwd2D/NWZq016tX
TuWUc2Wlz7GxfMC29GhMBT5GmnVoBrHXwL99HyFpSC9VdCqo5qyxuf0w505RpulzuVjRd3r5iwG6
n1fDx+FqNDB5m3M8Eqahn44LVON3W8GzVah3yrly26PAcD3ZSrVSzciz9LnBB459b2NulZru2B0G
YP47R2DjTFPNdYhKALiCd5b//D+BVkfTPmsSznRHEeYDAXf5UMWFeHj3zUHpk7IEtA0MCdcC6jbm
B1MPYPI5HicPjp8ZP07dMO3MZWNDMgqRPaBWzBDW9Q8DTniXaBoXcJn1IIKdhTq1cE8ow+4xvm8V
ViTUmSoLKpg0pumzXq9bVJp5FmZz9jzUs6eftLwKfzpCtIs/D145HfoKf+lD4diFd66p4P1bNMCF
D1ruqP0xoarwUirW8m/fFN6HEht5xedtV/eMa7a+LprHsA8JhKQQxPWvXHoVJ6RMpM/p3Fp/Ua+r
T+Oo9D/vf92N04kaGjwqemHQnNZk7mRS6jhRwanOiv2WGvGj26vmcQE2Hab63kfemhL2OICfKP6g
frpa+DqK8qXEwOmZBlx5rvsyJnqe6UrsPK+b48jNSqwquwOr7NRmo2qI22bPtSKyY0RF1o+c2Dze
X7qtLQsHXC4brRval9cfqMY+I+76KnuOMeOd4EgDFmoWf5jD92dUJPVwA0E4IP5AWno9Uml5jTIO
ZvasLCl2CZ4zn+c8ms7357O1apLqiAkhKQaQnetRsqKKOqB/2XOBNOsxn7PheRoN86//YRSeFy5H
T8rVr0bhBTWi3rWz5xmVk/Pops3J7K13azVJPOz/H2XdgXJ4Qys9VLJnnLXiwzi0RKn4dv4P+0yq
y0nYCW/ourbjhEwxqhilA6uI+mmqcxNQur+/Yhv7jPQWTCd/U7td49dHq0D2okznYM7DBuQozdPh
RU2N/Os8hcZeiXhzNHnp8FrDwV97jzhRHJv4NiNXMOI567sF+iNCS41jG5vqH++fGeIJkH5ZQEKf
VVAaWZlIxEAarddu91BF2Lb4Ouv5h5ZFw84zJl/e68wZxAmzYiXpTaKAfr27K3Wci6GyliBKGmU5
mHaXds9476gVOujoFJ9SJavVgwtlZC8ouT1YEqqBqQA9Lkgw62tvyZbSHCpXD3DCm79bYzUeE8so
n+4v5u0o2IHRD2GvSCmIdbE2bfBqyQR9ej20l7Mu5vJJ1YZqp959uz0YhVgAmIY0i1nHwopWNEto
9mDB0Uz5VMLafOqVSjvTaNl7p2+/mMyVgWhTbyENXBN80UIf58mRIOAsdw6gofKfulKbH/HcdI/a
rGi/7MHYE3S8fQ8ZFHINkgOgBG/s6XWtzecJTwtakm68+Hbv9Ud95vNhdW5aB2cY8Ma5/+E254nc
G6VUJkp983pnupWYR03SCY14VP1wcqJzldP/bcDcn6npzn5i21/vj7mxWYgtpL6cRRWOysf1mHmP
cEMz0tGOJ3t8Vsau/8hD/G4kI3XA3/R5qo4w7tYJPN80RIZJZZRImU65LW33cPR+uD+X39fE9dGm
m0TbkQdSoibXxCvPjQs1VNLwkrVmO35JIyMr/Doum/ZrHlpu/IRKmjb6eVx2gy8aY+xHvOZNPfKt
Wg0Tn8g8F4cWq3v+tTZL1Q9ebOFKgEW1M6LNXjTZyTQy1L9SffascyXivD/ElZbuPVsbp4sXlsjU
hiwM7GT1OC5uG5amw0za2gD7Se/T/BcqFlSINl3KvWTlFtqDBj2ZkvRlkE3vtReJJ/rCi6wiuizW
ZKuICDpl/eipYe0+2KLVtOdhLPkxAy6c3rdwrIvwiV+YU4FZYqr7Ls3v4mUxLKU+GDMcnty3xLyE
Z+7w8aveO71ycGfkqV/w/dS7D10qxuTQtFgR/BnbeS6ebLMuoXCDFNS+jV3pDe9uKZECEuKTUfNy
GjdM3blZarWFkZtWOXl0N8dndPezDy1ltNP9XXh7cfBoghz/v91GApvrEwVUwhiUpMkuHag5P1OW
7NQ0ruprCrtHlMu70S/AxuESYCBLPQds1uoEu5WXqkJfsssgmiY/LhgVuMeO7vdnXU8s9XB/dreu
6jxfLCNNTnpY/Fe/nh6alC4dCobDhTvsCn/pa6P/4Y5T6Bz7lEJ34XdFjHV1VJtaHPlt0lrhYYSv
Un2C9WlqlwRn6b+MBnWIx9QAAHBOk1AznqOpzun/56FXfPPiRJ+OVejo/0BlEfnHdrCK6lyGhhKd
7I5a7Vumk4ydFWPpY3+KSO0/WMXg/UO9CfK1zu/xLgsYkvYhG6Z22PnGN7cmOiD0vODXgACny7Fa
8yH38BAti+QyTJ3pz46SHFMv2wMP3jbpYeezXynL8KDL/uv1Wrdo76WGmUyXBojFaQb5dlGtwsIW
UOT+EEa6D14GSFVhDZeU7uJDOy/xe5llUqIeShm5IVVK6v3XvyFqy4LwVq0vEqD8pI2i/aJFUfvl
/ra6ue8oqyGvrtKtJL9BYuN6lB7pOW3Erf7S6aI6zi7aeEku9AdLjfY6J7ffTjJNedmB7Utyx+pq
LUujzZfFbi5Vpv/VWal5RKl+3nnK5R9y9RIxH7JOStFSfw1xpOv5pGiPueGCHhFHITVP1cIRPQoz
toyjUrf/h7Pz6nHbaP/2JyLAXk5JSVuotdclazsnhB0n7HXYP/3/mn0PXosSltgHCJAATjKa4ZS7
/MpkPahUDuzjRKnjNy2+fPGFMJS9V+SqCMavgOXI8FLZg2W9/BWNlonWsRcRlm1df7DSMcM2oJzu
QHZbSQCxM76rZrf4N59s9b04aLJUIB2gIZDyoTW8WYCFGqqJ5ZgIMQX7Nubm8DEaxIvVuoitZkmx
cyvJ87ZZbkkT5MUkC5OM1cuJTquITCVN+1CpO/s+Uo21OTZZXUR+WpeRCJapGsmXO3fduw+vbnup
eSr77EgSSYtmubH/LL0NnQUKKhrDssva+GFycqbb6hpyx+3YFI9dVLd7tlTXn5UxZTuEiFiCWraH
pQQc2mfRHIp1JGopqklRn5Ansr30IFRsgp7GCN3+j02T5C91Ldbl9N7TSpxAxk7chuodxbPLSVeG
vWjTbI9h1mjWt7zw1AcT9dwzbhTzzsN9fVrxHuCqtUBEAYtyN3OVvooYGeVTWOjp9NUcsuXjEpXp
TjJzY0VlsQNAuIoh1pXjID0spVMLblF7wZIyiGDT9T4iflV5rGpMnEPQZ070qSNJxHebSmu5c8te
byNJNSPUAwDAZbuluw5oNYqiXpbQyVxFFkJgvwd1bJfpE36CbgtQuk/Gd39GmWSQ2sAuAmi2DTK9
1J2mVhNrGOcogaMd5vmeivBrbDUv790w3D4UwaEYYQJ0RX6N13mYqXurXIeWfQ+fRBxhecd3WjOb
O9nv9VUA3J7WHRuUE3kleY4UuVnlS6uFTmFFB6AO+NIo46J/JjRMPxvaWH2YFC3ZCQiu3y9GlR6S
uKKAqdiiv6yhIN7tPTX0JuHeexFZN7I9bfcpqcc9eNT1ZgWtxHJKxgdX3fbKcbKY6LK19HAtKaT7
FRaWpPlJ2/SnVhIUgzjJh+GjrZXTj3iqtb0O4o25kpmAyyIpf/Wquzz9yMHmOMOocWhKlKC50ImP
IA8+VGDKd84lFsj8zy5vdh5RrgDeMTJjYozLwbSxX6o1nssQfOpYfaxRZRr8WFjJKkVksT16jLtx
zQ6xpgnxwHWpOoEuElP5q6jSLP7aDopRhiboga8IBSZaE6Dpqpa1j7dXJg69G63p0fHSJD+lXjYW
L3aEX3E5Fr6oSFATdtELaWUXyGA3WOfYxLvTVPJTldTlY87j7p5QtRFfQEEoQW63Kf9x/Ldr4qiX
p0a5wA50Cs2vCA8dDJJazJEKq+h9kXdlHZST7aBcuvzGCrd+opXp5M+amWpGWFdj9qHqnfnew2fz
QeD4lh2iRj05ireKI0jbbAictRceELxlgUTRoY19UBv0t1t+fOc+d0WDD2zptfGU+MZc124gFM95
tMD/B/DRl3Np6NMSIJmq/Nf1I3F6jCLDT0lvjII51bwPlduf0glU0hSL1ncHrfjS9dhH++46rkbg
8KCi890mSNLUaLNKWUPbF339s4o0w+9RNPYje7KOLiHj7K9NpS7A0dwZaWFjBeFkNYfUiTkmeDoi
eRShXzLNGY5dfW2fDHRHABZX6P3yjCqB5Y5leldlUF3+GfgPfpr4GEp0w5JjJOjpeRUYWZJkx7wb
xIDZJb4UwVIMTeOP+eo5GKv1UefbZWT1d2m8lt3BwDqyOfZVG2v3VJmi76Y6J92BjzNwgiuAzPzU
ZEUPDF3mugmEqSr9w6DF1XJSl3IVO7fX1dkCYqlJCDxxsKxbb17WdbDmBrz4HC7CTWg9gTv4omci
M/3JUcXXt2/lq7eV9xSSswFdFiwwd8nl2fKSRkNeeTBDharl0cqGb0VV7kn+XEXCELkkrF9mEExo
yxqK7SVT+SYu93Eq+qNBaSYOVnMVTGkt3E/q4tZR4Jpjx7dulLx6VqpGTXYCxKv3Vf4KKZQCi42A
fNtsqN0aj0ecQ8PZdOlwQ4Y/j14nnqwmg/DoAVR/e2mvvyMBLvRQaSlIZc3ZJIjTNPSpkg4uJRPR
ugcnntN/kirymgOF9vbT24Ndf0eohrIKQL+Z53ybPKlt36oJFZxw1Ks8cDJsyOeq3pPvuhoFe2mG
IJmhJ0CVSE75j0iXWrIVx1wYoagzQPNmG4vk6ExR5e18q6u1e3UJfRWVZUTyhMuBjLoYo6isrVAp
tM4OMHCPX8bR6P7tUWt/fnvpbowFnpmHTEKxUPbcTGqx6jEZU9cIO120awDlR9gPS1bo2gEygL7H
pXz9FBfPGRApSh1IPhDNEi5sMjJlknWjcqCkGDfjQElx9CJfzcth+uhFCayJJSu9z0BM0vRex2YL
iYjVLcdHHN/G/tBN7Wg/1TEx2+OKdlq6s/JXsRO/jn6fdMbikLAwlyvvdnHe8fBboUsx+NjEWvLU
deoMsk+pKfjMTvNUdrjc7yTLV4dT5v1sYIlHAjZhbRZlpncW6/pqh8ucOHdl5xXT9xjZbyzwmmis
j+Ty63sxsNAAZDUDmq7Umd1u5jZPI5ENcc09O+bRCdUF5ZG+vzvt3ANXsRq4Gjqp7CxkFlHm3qzo
YFaJO0bZEpaVFqFEYLR+No2/vSb3vjrG4h2sOjI/xdW01yu8Pq3EUiAnpaIbv2DLYzIyzLKntFHC
sTftUPRT9ghw9d21Ryo1iN+BJoalRmtmE50NVup2WpSB1Id/wT62+hdnaKMPq9fv+aRe701cWmDd
SbsWGPdbJKhXosRROa1HIpgXn4fBce+SqndPrTuJg9Or0b92bv3z9u1wvTEB1MiMBdl5cIemcXke
BgyLmoUOEQDmxPhAtlRoRGyaUxxcsSjLXaJ05Z4a0dWOobpKUxysh0zu2TmXY1Y0KyrTmrzQ0rTm
W7/Ozr2RdmUA/AZ6lx0X+CjkRf6rqXptJ/i4sWcYmjYQam9Ai7c1m7KFYquNphdGeQRZl4j16OWz
8b+MQkeNah8ram77r9rqpEIVuKJh6qD6E/4BPoqo736AWUa+G1LNrw6J7qaXNqtjnyu94oWzHtXw
1TX30DVTd7ZrauRv75JbywZ0n/SE6iiSZZtd4jSzN642kF6sabRf1Babp6oqk//eHuXWvpACDRpG
r/S2tsm6k9R1v3py/1MDX386RdR/NFZUO38WS4JZqeIQ/55MgUy+Xyta+fPt4W9NknuWYyAjKa6W
y225oKSLz2bs8VBGaSAde4/qOuzpsl0Fi3w1rhS4HVKZGlrv5SjF0qzTrJhuWKCeax7sxBFg5/I1
GfyhUL3MT2NT+2U0fbvSq0SWA5RAPu2hbG78ClApyBBCiUW7bVtNJAava4U0KxQDwtVHfZirj3jx
ILuRmJN3NvDU8Pwi01GtRMEr0b+ZZaLUwbsXXMqk0CylJIQF2KbPoqFs5KqD8EJvSaujiZfKkc7I
nnb2jRuOq40oi6IXlLRtnVqJnKnRO5fD6OJsBA3yRx1pqa8Z9Q8N8um7H3p6cMDfuTJlm3EbqC5p
pGcLXEQ4cqP6ATpHfA9It/9gdEV6ckxMt95ew+vojvYdQAiiGXQLUK273E5NHieU3ZD0GyvaNHkC
OSmbUs93kMffKeC9rtRlZAcomMAYZggsL+Ctl2PFkIMNGl/JWcxoAh9y3kz0h6ooQpU/r4xPs5NH
xcnG9P2/sbbj5qPtJW6KM4NWfCsSfRyDxLBFfBi1qRm/1VUu2hcVcXvHTyaYY37VuItzUGMvtj42
LO/8Uashu96tpjP/JKyzyrtyrIbsMMZVrZ6HsnfrQ75EtOhQxI+Hw2ALZPTxVI9n35iE4xz0kbPs
j9BiP0y9EpsBnkiZ5ufeEGfP5lA54GKszk7vGtoZc6DBxOgPI5hJ94AommEeJzFX/xROBqdnjTtj
5JCaYx14imZ9H9sUHe7J6832oMJEAXmn1Fl7vxj2WvutZ8eDz67nctbydV4e8c4d0sBpiMx2TtL1
zUn2CYBJ5keSorDJxcZOHYCiQ61yY/U8OaMe2KIwKPJoYgiyBqi4BOY80cTe44TeiFleiZPcm2QX
QB8u9wTBLiDRhtPVRGSdMPqnitakmj8NQzocczwEn7Uod9+tukAJgVsU/B4wIOkAdDlsPrUAjZNe
CdXOS7sX1ZoGNuGkK+VOFH29skC2uDgkwE42hDcrC/VvSjSkxM6JG7Wfy3aM0oM19Utx33eRiweI
Ts+y93FvaZ1PowtZ8L3dAcTS4INIlW8qolTwL2dqx54jlcpgHw5D9lIvqnk06tHeqULeePugnfAy
yUYe+OrNNOfctjuToxxOKHgf02ROA9MU726qSOE3vhqvH3adlA0u5+J5LQmLgNQoxq6afN0p1vta
VecYt5Mq3WEyXO9MnnDmA2cZChmYu8vBUGAxJ3QA47OI5+GM04h9GGf2ZFEayQMFqPp7oc71/dvX
8fU6whXzyLeAU7E1t9lCt85eUY9ufNbIJwOv72ICs/bdaFzJv1YZQqUfB51yE6ngQ253Y2LH57SL
tQezdMVfiCNPfqJPlF3fntGNZSQio5kspVswodgccArPMUgjIz6b+RrUdv+PtSgiAF70YFPFwqZs
58BdP2jMjaYN4E+eUHRyLz9b6hZaEkV5cvYmV439uEiLgC6h+eK1hNFvz+06NOApo2sMRUjC8Le7
Ps5xyG67NkYhwqGFss7fs1b7Hdnq6MPCGndGe4WTXr6fVL7QOAdGTV5Oa+NyarMTZ3bTRUo4ua2W
BYNMm0PbGmOVxyJV1B9RPnJzJlOU5EEMXCn1J0Bl9d0YzZ7qi6TQzDstt6z+2NNz+RHRftYO/aTX
02Gse1cJbHOpm99vL9KND4JMFQUklopcbduLsfHXdgzR2qFjRFNIh/13BnjqMdWLnfj7+qqlYsRl
x22OBBfFmcvlWTyex9HL7bAHsgAJkr7SZ4KEeQoSxTU+jl0+hHPZ2s+tmYh/3p7kjXMrxavowdCc
lIWry7Fds8zteUJogNw3PWU9ZpRU/faEL24sJdI6bDhaPaBqtsCilf7m2MKQDtPUsRGdU2lawMCe
vkM3ib69f0asIsRFkhmJt7ycUTsXOkGB7VBxWqpjXFXisTHcvRv91rphH4q9AkNQhdls6RZBzbaa
EzdsBno1DSAEwg1zL7y5cU4pydKIR/oLVvf23RAG2C/Ru/BW0+lvpV0/zU1E5Enu4GMauXfj3ZoT
+5CLgWuWPG3zFiZZk1n45LqhTjX9fqgz49go1h7C4dZesGX/Vvb9MZHejNKMuB4A5KJpYDnzXwtd
IpeE15+Qhfjv7Z1wjbECYWVTw4JfIzkVW3UQr5xidM10NzSjXjS+oUJLOXjoCz1UljPEB6PD1rAe
yTN9Av+sBoTWizRQ7Slxj2//lptrSzgFEZT8F0zu5a6carfqi2F1w0RRNLK9eAlMu3Z3XuFba8u7
TzeG6qeHfMLlKKJLHPg2NhMes9FX7Km/K6Jq8J112su/bm1NoOHksFJtgDra5VBZZMxNY9CYABPZ
/VW6ah9iajV8y/l9vlvr3qe3F/DGc0x1hFsYOVNajVuG2qAvk1UUjReS9qyTpGC09/WKXlyd1P0X
mrNlkAxNf/f2qLcWlH1DQvvaXtoi5FKh1Ro+KoijuFl5dKJBeZrqsj66dht/e3uoWztENsFpVZDQ
aNsJTjAz8abm9K0j7dJY651ArI17eP8o9GAAzDqyLrDlQLdpnExWxz7UZjE9KlWeHKHh70WDtzYH
zAEuSKSOJFTscnPEqDPFTTlzO6IzdJwwuX1Ok7p6mh21uo/jqvn37Vnd+kzkxVL0AlMOaoOX4zV6
65H7ctAzgqv7Jdasr4vam9QizD1tydfvsAlmqB6BaHztATLFy7ESHPuaaFXRy7JmIz7wc4rnwesN
zV/XyeyD0nGG8kOHbHbiu4pRC19HOFTx41rJnnW1MV760a60xyXPi6+elRUvsWkt3xskWL5XOAU9
w1qJf2Rmn6lBLZRvlEL1UxllgA6ENzV3U4SF3L3ZN0V5bKo5L4MhL1bnyFnQvpuF26sHgTafizVO
SW1Ny0tzB/937Y0knU8Ijul54CnD/Xq5BE4sHWjRsUJbKnGRJ8VRWB0wZzMA/CKWYVFlomU5xz9d
vbCNvxO8vLEwri0TEmUK2CFU+3WoeMMAanyeisluAxVG3T28jCY72l21NqdI4Nf1UKm9SJ7NQil2
3obrHSNZNNAUgWYR3m+1bTq4yq2gSXRuDDv9OqVm5Lv5up6nPO93LuUb4R3KEzC7ZP1dig9crpae
OBUoaC7lGad2wAx6rCFSNc33HbZQ+IClk/swzMt41PQ6en+9wKCwzAUNppmS45Z9pSqmszZUsUO3
huniZQgPEGC/P04hPqF9AziKMBak3eUU89yCmDTDNJ/zeaUGR60ZLIY+9OUhq9KGwHUo3t9KJoZA
IAuJJ/CoV00jxym7tZpjmIyC4pItqvQuq1vFn5tqD2t7fZ2B0OYaA+gAalvdkndUpYpLddLLc0az
CLD/Io5gNIcHF3vUQ50X884Bu34KALwCzEbEnW+HGuXlcsZxZHpikctZzOMxoax66NDxPr59ad6Y
Fb0GUF50hanzbD9arS1qvtRJcbbydPG1zrxbCgp0cxmdFHd2dpLAW6MBo0MQmt4zXcVN2DcRJ9ee
XoPN0PLh0KpddtIrbfArrf3bLq3u9PbkXumyl9c0hkNQSqDsymrBlvyUzyRbbTqVZ8Po9eyO0gTI
KgUCn7iPTLfMzoWoMVOfTXgLeOxAPzhMi+WZQSKVIIWUuj9Oai2KI9rLIIucbuk+TPAwQB/n2fSr
Vo26o25apg6V0HIufy0ECt3BnQbx00SyNEGNYHC+Whov06HE/jX9KwEUsz4TxCzdAU5Mrh71HDmv
Y63Ew+ehs7XWb6dF77By53YKjHZeUel2yhHn9959tkGtzn6pt+PXwTThO1ukbtmdXcMTfneYILM0
6WUitQoBmF/uwFlJ9NUc7PJMByMJNEMqrtflurMDb13CEpgru8vUBbayPBrQlmaw2uocY1L5VVdm
9yWaovp7b6bvZqXTIaDpyl/U+ZibPHJ/IFx0b+ZSaofqrMZ4s6NvkB2tXt2TfLk5IUIC+qv0JK5k
+1Jn8ApgmtV5WVznhBhqeqxAFJ7KYTehuDUUBFdJQpC2V8ZmQopip6g/ddU5SaP1TtEcJTSdNr9r
IGHsfKYb1xFJqOxXSWw6cJrLtUsqr1QSxajOdYZjcWe70cmkCLyz5W5O6I9RNjEc9eY6q8u5Oit6
NP8aJiA0YnS0O9zDsp379dZQ1PUkwJbqDqCdywmJtBLq6DlsBtF/Fks2HL0+ToJ5HvdAQbeW7s8w
Y1PUy3EvBWJImBHHeh6CQ0iDAsn1x53Ljt+7ueso31ClokbAk7FNLmP8VFtFy+uzoWQrosWuGthK
6u7kQrfmwgCA32iDSf37y1VrxzGzR92oz0VhR0cFg8Zj11fRzjtx49uQqzMNYhWK/9uuJSWDJG0r
rTqXtJpQoFWm+9LtPreRUry7wYCEDKBVcIt0+EmJLueTaNSH+sHlsKJEjLdwpMUPcT64Ox/n9oT+
/zCbLRAlbu9aQq3Oo1381jJHvycJmHy0u6zj29vg1kiwBKl6wfI03G3HBK1DzHkGpTpnQ4p7N2CF
PsiM2HoGYpi57/9OKDuQ5HHTscO3GvvAvtKs6OzmrLvFeJemyKjUTVv8aFpnTyJMhgab7U3HHlEr
+Rix++TG/OPudpBizrw2ac9SiiNAakj72PeLHbZLrgV6meIr4XbmXgBxY9BXAwaQrTpl9k28Ute4
M7tj356NZVbGU2/H0XBIhDd+efujXQMSTKxziIzYia8lscvJFWRFerfYFZnH/DyLFrFN9Wfe1FAp
s8esNlI/XpYvpeq+vD3ujdMsq2MSjYRWAmSfy3FdoSxzFon6TPGs/NYuQ/pspEW1syVfYVSX3444
AvwMMnISI7eFOqT2OhUJJ/qcLmmvf9arFdf3xuSip7ZYNd2dq0bZ8GlqjMR8GizggX5vjnEfeLw1
87lO5iz5oK80MR77Up+9p2qMx+5TrA9p/bRGSJH567wmAuuUYXwBDtj+43lZFj/W5hqXoU2R1rkz
cH3u/LG0GsKYmAf16LUAMIHrQYEKVZDYWqBOgrRoGtTo72QyS9tX3SX+1xlnp/C1ZqzbL5PTrJ90
qyzG01qYyueCUlUaGCJL//PaJsHMMMr071rTT8mhcxD+3skjr483SwkGCQspiaXcdlEU5HnpDBf1
eSmgjTuD3QeDBbchz81653Bfb47LoTYnLinWrscUsj4nhpMfeyhnxxZ677uPGKNQ1JZoLl7hbSWl
nWcEEz3UmpsoVu60zDCCprGj/2EUqtq8XNKq8UpZZTCHJLWTsuWSWFbnfjSSuUFZYrGznUWzr24M
QEk8wTwqJKRkw5cnamarRVbHVo9y/Mg7dxaHdp7q1DeVbnioomnVdk7XrR3BDSyZu5SWaRJcjijc
Ih17kt6zmfTub8vJ2hej7mvVt2hF7Czja79ze5LJFqnqySDtivXpeEluKH3XohfQWp2P8bdoPs1u
kywn0qfu+6BFQ/PVXVCaoiJla9VB9OYy31mYY35rEaFXfXjIaoXwf5t5EATsFfnitUt+FNAvvMBt
eXsDyBm6QXPVs8Yg79di+mqbI/7Y/dhb7ilZ4RX4Q18t3mc4uvlyZyLXqgfxEPcQiqmJLejLp5Z5
18d2N/g1l+hwmKpmVYK40ZzFxzhcrw9V6XK7+y4ViuFBdeYVK8UqyfJ3P/0QKGEdIrQE5o02xOX3
YRHIUa2V75OmzZEipXLMvSz3eej2RBBubD66/hIIQ7JLI34To9dwcOy+Mdtzt4wzGhkjqtDCGOlM
rerdWsTvB9ejuGCBXZOIdyo+cmv++SbHekLvcG7PVlblv1Cctwe/iZuOxrWSKntY5Bv3EVOTytAI
MckO4uVoKcpBdoOl/VlVVxxD2fQB/rh7TsXXcQZzwg8D3AuKJrT9L0fxKLR0OaH0eaZZ85lNWr/k
QzsduKVyfzLi9alLvOLft9/hG2dY5tkOQI3X4sjmHTamNdfSlEGtYtb9US0GzoD72yyn9fA/jMQ2
JJ5hk+CEcTm9ymvnqMaN4xz3C3A8dCxa62NaRmt9NFOelp3Nf+ubEWDwvdBDp1i+CaCoV2WZipbP
eVWn6GhEXftR81YreHtSt74ZDSgUC7nZcbLbBPGe9HewyqY7e626Wv9YUNPwrRCpKPyscWvv7PDr
3KNCBLYHoriO3AAYEj+x+yEDkYVfrmeurbboJ6c7j/pY/Z3zPs+xr8AzVHwlrrXcTyqByW2bZfnq
G7GjdH6aG4m98+zc2kAQHYgIYIRKUYLLn9HpmKaOoujOllabp6Yz60/RZLYfrTXtHt5e7FuflAaL
tD6T75u1OYZ9ith87c3duc29MbqLrUS3T3OEAsHx7YFu3WY2dqMgEySteNvH7AYNcXHL4qtC3nyM
MYsCF9KO7aOnL+uLDdxyB3xzY0A0MGjPytMvG/qXi2gr6wo5RrTnzBkB+RjpLy+pcqxC8hSM8h7o
7MYn45KmkkyTXTozbi4aK4onIBe8C7VitJ+SvB2OqRDup8Gc94LGG59Mvgc0+6ToJgjJy4k1WWks
+sT1AnIQYHOuFv5cjeb7vxfiiDw/oC4Isrb9t7JItYm+Iq8Pr/gXah0rHSDcRz5Y02z/hSzbHr1d
PmebYOTPAbfd5xVMBIpNdnvua60gFkk+1UXxZQXMDaL6CezWf61n7XSgby0lqQyZDF0HgvDNaz7g
bNay0ExyVbQuWHBPKQOklbT3l0C4TCTQDUQQlZDtzanh8FP15D/nzoOWGjUYv0WtVgXT0u7VeW9c
nwwFRhB+FnyKrQm8goFRF81ldx4ag166q07L2Yvy9KFsFsx7Mr0/liquR28f71ujknlSqwA+AzVs
symdyHKibE7EuVqc+H7IhXaKzak/Dbo5nM1RtPf2VO5FLLcHpYND3w9Fz225Zyrz2DOLqDtXdDge
unYdfX2ITKls1x3Sine3qHc7R9fuV6wrAFMANdyaVEk2j4S2GBkQs1qcx7Vtu1Ok5M0DvVXxCb1x
kLt2LSoEKIrq0KlGDqbatfMzhCTlQFkDvvnb637j3gE8gfOi5CdKmOblZZDFcEd4svkxlQ1Qo50P
PSDjIO6996Oj6XXqiF3AUoPrvH0bo3EtugnBu/MkpuJnaqjx31MeNY+w9LNnz1A6gpA6vnt7ejcO
KH0zOqyIM3N2tpI4ZjsSaZh1f1bMNf+wVpXzCJ+82hnlNc++vHsoIyA5Kys2qPZu56Z7U8kNyira
bdMdsRYsEMfvbMQaeuWEI3gGa71YD0We9o80KJdD2RfLQS+q4dSXA2phiLCW7/uyEMvxT5ANZtnK
ppy5Cf/Fak921jtDqLpUVoyoqR6y1UtCa1rfyT6UQwE8J1tH/kcm7Zuh0iYFoNqlc4gspOLrnhb7
/Nv26V3f8nUUyZYnBGCdkXW73KoFbmiGM7dzqBqFGiSW2p0Iffb8srdIBoaRwniwVriIaE5uS4tQ
FPK+S9M1NARV4HPhNUl3N3UYhAcubQJQ7poQ9X1jVkZ5tKtp/pkqwh4xwxkHtCpo4f22i2ytPlVG
sial36e9/SOHz2scDbNyztW4avUxh6TRHUWsOu+0lpG/nxnAdKUPjmXJtoRCP9XVmsVawmq2qfzD
xYj5DQOorNIodjb+q/XOHxtfDsaZBrrHs8TO3yrhelRCTbXPjLCxNfhiVMg65IMXdEjYB/T5bXTj
RJHdZxTNdL/QqA+f2tRV20DTsxq/uDqzfgseo/6vqWzs9GOs5mN+MNsqQTZVidc7b1lGx881ZXjp
9anNSbsKu9P9sm9c4yjSvstfRm1V2oNpDb12MhLkShh7yeqdyW6uStpcKvo5WBBJrS9Q+5u8ools
SszYU53H0UVKYhh6v3fmH2LVh53H8MZIsquC3B4VHFoe8s//yKTLHuq9W+riTOmo5QVW/zbbjlZR
rBzePlLOZcwkPx9ceFlxoOYG13DzFNkwerOmyM3Q8BB3gc+T9YdVUeOg0CPr02ik5T+11b3T5eV1
VA4WFRCD6ZEJXk5vGtBIURrdCMnANNs3QUferbD+St8Uu6SczQvwOhgdAoj2MDkoksol+GMtLUMI
L89WM0QyzOBWTtYDROpup3G0SRYYRXps8AJw7siEtlOCr6+3TuqY4YI05oM5JvEXozDdJyvV1vtW
L6cd/tmt8QB0SjIfR5zNeDmrtPBmVD4QTUjTCC9eMdR406fZgzHE4A2qbk+wbxNcv87PpeGCgwg1
Kwh9l+NFWC/W6ERZIb8o+YHS23RqaFc91BAV/Rp1ng/059eTQLl+5xnbhkv/b2jsWV5pRzhlbT6g
qHUXkutoha2Sdj7HMrnro/lfgVLXw5Qm5bnTrPTQkJLd5ZFXHaLFw+9hYd3fPitXh1JKhcl+t0fy
aUL9u1yCvoKG3VFDhC5d2CcKD3MQwTs5KE291yLelBFepyyV3hB9kmJd26R6FJ5ar21shR0Rm18W
tXpIy7o6lFOt3uvdEA4DAy99iftfUsc7VZob35r2J5wdsDIwALTNa17CeymsXrfCoV5tDMD18Y4j
xMJaWY8QUJMc4bEju5QPy869t0Vny4lfDL3ZZkPTCVtpEzvs2nY69tqC5EiuWh9NvXFOKwj7IOKz
P45TNQSiHeI7M34n0Or1J3DHS80teM9XRFwTtm/euJkdpllpn1pNG4JEtLtan/KxuHw4aX5BVuc1
QSyBbt/lbooI6Gs0TtWw1ezZOY1dRJGhb7FBPI5pota+g8Bn4+si1T6aoh3nw9jTOQs6zyn7YLUx
OtvJZa8/OwQqeiIoiJPN6ltGa6Ej/dkXhhqKpAlXntb50RDOE/FzBYDV+pChl7FTqbu+mylEsM/l
OgO82D4/YKwXxDlNFqG0iqOiJpqPkeG8c4NcnyauSAJUCbekR7GtS6950dLai4xwGawpGJphfBBg
eQ9VEcWnGkA0Ovdr8xOdKgryybinUHdjkvJ9lXgmg7Bym0+3y0rpKi3NsNZqC80jLz07ABp2js7N
UWiEc++QQrtbfGClWWVXKJMZEnerj6x6/jWLc2eHR/iK69lsWxp0REC8c5Sot5XFxmwiJPUaJ1Rr
rxjDNs21GAm0FlgbnoyNqD7oSiOsJ4Qb+/hpyWxv9s2kiv91VyeLnkXTDCo3V2bmkPMcgcZBEqDB
Vf9bLTiK3SvQCFXLL7vI+ZqAAV4ChIDT76nqonnXWlYLhlTJS9V5brVCTH66UHgKUMrI/lGNZNQf
TGfoESxQant+p5AsF4O0zgVdha2sTA82d5OVAK+b48wM59atPrTom8OldvIfb78y1xEZLxgdGxop
KH5wEC/vBUqpZoPsgBlWcTR/KfO1/xK7PXT5sTWONJ7HU6eU4+HtQW8cfTwfJL6UzIrrfTOoqceO
0NfFCRutb+51u1QwMzSMe+IKEx85Lz12npsFSd/mexIQN/YtnVEeVDpiN9x69aJOMeXB8Q9rsvGA
cph1yIdyTzD29ii8Zwg4U9zfXjRqzz4Fi+6E87gURzpT5iP+a3sl6lfO2uZ0UEySzoUUHCTm5vLj
pVqHJUICAyxDYhBXGAU85qThzjR34tTaWf5jzVXjeZ7U9IvHp/3JW5ccxk6MP5HQXp7f/qo3tpJM
lanNU5ynrrzNl9sC6zehYFwJZPWRrsiTyPESciGRJkM0f/AUIzu9PeR1jEQ9S7I6JfQMJIn88z+C
7TiOG8sZHXTQcEd/6gfPPKaTKe4rc1Z3bvXrT8rXJD3ia1IRRXHpcqh0sOKWWFAJCxAPtr8MTqMf
SsfO9J3Q/npOfE4bPAzUJk79VbnOjWaaY0IJlW6ef5Tk+rnvtJ3+VzR5e7qi1wdRbh0eCtm5opC0
OYj06NTKW13GirLKCdRiNCu/zN26PQCESoSvml0qgtH0FgNB/Ux/p/kUl5wF9o1EkL+D3t8GAV69
riLWqviM3bTrN1TUD/Pcfn/vLmEQtFpJoumWUQi9/HRJWva9icTk2RGN7Zem03+FDroG1ZDYO02c
Wx8P8MUrOJHLe0tL0TS+WY13wbmuS/2+w+rh1Pal9VgnsbZz3G4OhZsv0RNGDqSBl7MyIDCSEvXQ
3YfqU5eazT2l5L9Wp2jfp0/w+o3Qw4F0wBqilrzZJI3XZ0ksvPjcC1V56tWx/Kkl5jsFuBiFtw74
GQqgryI9m480ROmcoydanp3SlTazQ/W960X7q/Es8WEWcf/cohC487muD7V8ZbmupCQVCmObLli5
4BKW2ylwRRcsE4wh/hGWnfPr7Q14YxgolxwvInwmue2AzfAceLn7BtM5QV+jMNMPA0/y3ftHQQ6d
94BzRJy/SVyT/+Psy5rkxLV1/8qOfmdf5uHE6f1AQlJDZg0uzy+E7S4zSCAJIZD49ffDvW/bRQ15
XR3R3WGXjUDj0lrfgBCnLQXQMSVV444DirmjnXOKRPFo2iF4RlAEHPuqhg7Y5sNpBw3ZldBjyYNL
pnJHQ5ydlUMJhDl+F7n8wwQC6Og1+bVy97ebA3BwAycA5F2O0zjeeUvAP0/c+01gx49WEK77iNUx
Ax7RqHH3nQxu/FBhq5r5rl+gDLs04Xgikn00BQAeATILPhpQuEJYsHbrLyeVRECDfQhaLaN2WDbx
usqS5aQC0uPBwUUaeSf8g9oW8KoPW+khiJIYAaoVZKM8J2+WkBRJl3hz5nK4hbw8355qDJUz1HIg
BLhCmB82FvrwVJBemVw281KH533samRS+86UqQtm7olN/FEGanXaXE8JJIVwXmzPX24tnBmAGS4D
X4RpSCVJWVDnlu4+1qY/Jaz4VGsw3MMNCmsW1dbNWtKTBcntaikvgWRxP2uuYeZJuHU+4mZXpUEV
/Gb5GrNw5dYjt438B0oa24uOrZSdWIBwHjwgmjJBhzFXQW8k9JhH3heIJ39Tjm9tcfXvAlALLARk
0zcZgYZWwTjDZxt+m1NwD9UP62ZAHvju5UnyeN6vawrKrthnQYb6kW37Zd5TsG0dlKLEAYpO7tuE
l+ID6EXi7DWtIDTDTrHSKTbf0oOEBM0rQAwSsO1zuFIjQSfmU5ppjwJc5IcxOGv+ZBXc3GbkYA8G
L4RwVIekX6JrYjcin+BjcOG1MHoi4Wxyyp3fBFhimHALRHEc0QsUJcB8eLjKqD8EFnSi1QFidd3e
YaTN7EFBMBrMgezlXlwP8gfXiU1Tm61dBSh5DagJH9wuXu68sPUzU6/ob8drsoZqcpOYmp4Ti8z5
yy0/vslgka01HVwJcTdDDvLhV0LqL4B2t6sOepL1OamBrvNDyjIVE7j7lND+nuSSMllGhZDWBMFz
8IEk+L7ATKY0lt2JF3q8tyFgRDUL1SYHdIatTCY6gS+DVvPBieGmAuymdR01cZ9rSFifiPefmFXA
+QGCvNZz18r4w0+HiKrwRr/Wh0m2tABXMkzpOM2powcKnytm8knU3okF82SjcG9fmeowcN9SC1Bb
mKkF0Z0DzDH7iwowsT3h/nRAol/cRJAu/9rG7ak6zKPEmAvYA+SQcWYg7/cICISLTNUNjEyHsLa7
9roVfZBCtOy+XE2+Fmie7yj0vFMFwJBTTEF0UuT1iVFFcLk6N0Bma82rP+zqgDWT5GM1Q3euVHsd
mSYTU4Vbjqr0+YkZva7LzWJCUnNVo4pWSvKWRDQlyC1o480wnqpkn/bVEAVppRp665BV3cZrdfml
x1cuqXLc2sro6EPOf5kEMkzl0FbBidX91MevFQWMAbhGKPc9/HiuUOSG5Ahc+DrY/0XBlOzG2SoS
uxuKE9++hs3bb8dUhqAnomr8f7Oaw9XIJFSNPpSC6wAVEn7b0k8ujQOQbXmrP0bocPAlGpgNpxOM
S9IAdl4nSlZb++V158R9AhMNxzeUtZPNW9jg2LJuwsJyJwkMHUkSlfOwTo6B2wWHpnI+c8+F0lTD
dPOxJeK8tuO3YeXXJCWx3Cdu5+94BZWDohHQNTwRPT2xGMB4wTBA3AtrYXspVQZ8/IDYGgejcoOL
AGniYCeQD49SGpjFTZtgeOuK0q0zHzJFTYr8fGVOlF6eegmcmQhwVgEC5G0ezokGRnzJZI36gL4c
dBbGkHPsQlGeOy1KMXFC1E5U9vchGujnOR6hmfryTHkcZiEa9lHIxI6PnWh7ZYHA8iBsim2oURxV
TKqvXBhx7jpEq2eCixNf+8T5hnmAuYDLHgprWzP6jsPsIWpbcxi6Wp7bouS4uwhQM1LfVFex3fEU
wvDywBH7nbo2bQXI1tkIlQdwFmGCiKTnFi5YNm1dDnVvDsiLdnsJvQJUVWLYuLQWv7FKCGB6YwAL
DSF8EUMgYWB3iS3hBNImSroZg4PhwVtmWVRUzbk7hF96trCd1/NTEce6Ljar928sDyKdH0z5h5Mi
tmbpwvEDKDyMzV5BUiMdW98/sUk8MfWgxrvuR1ifKMxv4hqPTw5ndWMOMLqrryzXBVCjrxxYCyx+
rmZioLMWiDeTIsNXGjXqw8sz74et+aOvhLReAEcdUJq24W8XQR6d48wBeETpYpnjKnft2oJwBDR5
B1aqO69KyNsKW+ouDgDNiyuLpzVt/H2jrSiLTOSlpgqcXUukzmMkVU8sjifOaJDFASRwodYINcXN
hi0byOXD9scc4P+5XPazWe50Ao2etPaGAaVIt5QfKXVOXFS32LIfExV70qqrBIgN0pAPh38QYz9O
kzGH2Ur4LlADSad61td4zzeYuzB/5KzPI1YmmR+tftfcnt4KHuiLCXlGIM6jU9oXT6xb8ARh5w48
nQ1E3yYulTOxTNnUywHFCpSE7XnCDTCxFKQbxlaTQgyR3HsUBZI5tsi7lyfKU6OAhArqOiEmySPK
G1KkanChy3KQtjPdGw+i1JGHeF8CiJtymtRHSknymkFALgyqGBCsBqVgszqgs0Y9+ICZQxwp+2Bi
B0tdSWHbBeldGwrKAU6P1K0bG05wVNfvLHA4+3MCBb0Aov9kkCkuXfF7BvP4jy93yBN7NiIniGjg
5YCKczejAc28MoJAhTkAywrRjrYFZT116gh1jmWojtrTozxxVj61I6GygJANmAgPReyHUxLOrnZv
BTAUWiS8NCxNwzeLWroTec7HyA9s0YD7r5vzWp7aBv1jg2/rS2EOzEUGPivjOMkdUyEWt2Ym2/Mk
Eu5tL7j/PQRm4LsFobNqP4BqBPyHcp1TjihPrkSAZUOcVIhkoGrz8LN14EMf2RqWw+C1oc4bbod+
ymdoqu4kVJf2NsEIx3CA/Jb4XTtC4sG1P8+R7o6hGipIAsLa5OvcRIM51VNPxJKI40GEwv0I/93m
mcZk9qyyHpdDOXv+ewZ9CRuwqmDJp95HHBE4pjskKoFOCfSfvhKfFwtUuM6bpELKS4G7+GGBlEAK
FbAolRAUOHGl+lG3eLi5g0AFTRkHFk8Abm7fb7A1TZy+sw8u8qzqQiWldTch/1ed+cJHLgc1enLV
Yx910sZKmrtA9/1fjFrBUYQwkh1GM7+FD3Oi85WijD8vRxDnB8e/jCwojAIio0p1Ijp5PMkfvvP6
818yJVD5D8OB1XhnA8UXSRNvBxHE5Pzl1ft45NBKhHALddcn6p9GViuOtLQPHnAW7YHgeJzzuOce
vbYX7rW7l5t7fLHH4Q4hgBWpCzgjNKAefhUYeklbRZjD1hIBS+mNg8dxbDbwnFlish/H4TiNcr6x
IsMQDCGjuOLQrfmOQleGwUFMQ0P85Xdam3wwORBD406CHBtofNhVNkGv9unSlq63HAAGmVk69T3N
ZyBhYGuGpMKlFbEp2g1eT+wMMJFGvXX8mn95+R0eX07WlwBuAgfKCjXbJk8HHWLHhibDgXHokaZz
C8+utPK6PakDjdSmb00HK3Ap7mix3hGIWZ1D2CrOoxop0Ha0kB+xDH2nTcOzWkMh/eX3ezQZ8Xrw
zAHRFjqHMap0m2Froe9ZTqN9oFi3XerVLQ1SiL14Onu5oUdn+9rQD1Ey0A+Rsd7Mj9i2yNJAUPfA
ZkoRaHTfKq0/WIN1LwKWAdi8D+1+/3Kbj2FfKGKhWeTVAB9EPL45wsKSwk4aXOiDcQBT343KUu8C
NpRAikylgEGnVsM1Yl6rA+it9dp06bywSw24l/aJ73986OBdfPQztlJUfIH1eNjTxqt7FGmMfRj8
MRHXVo0A6sLBKXol2r5K9h3ufW2mQl+XOTBkPIDqP/A9CAUVcIfQBfY/vNw7Tww9ImLcVVDwW+s8
m/ivYsrlYIo4B+mN4rJMbHXbBiY5dTtfV9lmFSLxhPgbswtTbasC6SipNEMcejDzHP4Vjj3g9XVv
TTzrSRV0O6s2ormw4W3gZAK38nK3wBnjcz0mJkm1MihwpG3vcph2SFCVTrEZfnBxHrwf0q7I34Bc
iVsQJslmXJADsxAFTOTYdg4Ncj47xrpxobVV+rB1nOFD7riTNjc9fg+igkkLQ7Z9GSEUvWTAFpPc
jiwjcgpoP0j4hNjDmajh+fhBicrorOMdnd83XuvPezeYLeuOlvEk7mPDFnlMyiYKxrR1G8G+Ca9F
qSiFLE0QyKyCF1G3gEY3e31W9RJO96FZiP4aAl9RXQl4XahDP5LOOrFtPt7KceIjdYRQGMcqZFA2
E6PhoXaFrppjTIwLCCEkf/7ySeh90ks7A585ucIBojpIgHj2rdb7aFoDhvvgVW2XuaNTd3egxgjv
xFa1DsTDgVpTbEBPrkUvTKfNVgVGZdkODYWXWFTP1zIYx8+oMmAtO6E1J9d1pG0P9jWwIzx7eaE8
2rqQ34L0FS5MgFYCqbGZIbZBbqnq3fqoavCYz8TMq7igkGGDpZgvKJCMyXgEhaoScJCHluqJ8Xi0
TpFIBRgb/6ImARLn5hijM0PgFIb1UdBkFimMRqe3bsROcQMedy9mP8JhHOKrfvoWaR4xHDM6sPtj
D5HyeOepZB5ubQLp1m8mrvvvJW4qX+A2BTuGl7v3UaSCIxqlALB7sDsARbh+/y/x0Crs47IGEitc
N/H5YCVWwWA3XPgBs04ERY+7co0GkOkHcRS4sK1qUTLNXYwiCzsaEZozFw6oRQ198OzlD3rcSrBq
3a/NIOGFSvDDD7Jq6jKhJDvaAw3AJ9JRxryBn4h9H13PwGpcvwEyGVgWj/JM47SUCXFHdlR+wgqo
KKpijnv/bTRNSe46FsLulz/rUTi10iiRyHGA3gaid4shcpOYKeopcUSs78JTFLdUGJh5wFTuTdCE
5TUC0Ya9qUA71Dk0jKL5s0yGejhFpHo8X+CqBEos7kmgogN7+7B7pyXxBCT2+BGZXXZmC9eUezCq
uZOqyDlJE3iim9fKySqrAXohjMAetha4/Yw0bS2OFqZU3g/dcNbHJjmbKs9tUwdIU+fE9Hni+1Zu
MzJmSF4ChrOZPi1hvgHUVRwr3YbwzGkBjE/aSH4MIkt/f3lMn5iqiEdW+BdQMQBKbtpSsbYbY9vi
6DSeGHe+V8H003YVMvUvN/RUN6IyDFj6WmV/lF1pHRgkAnsk4JTa2DsPNmQHpKbElatGVAbIrM2J
Bp/sRUip/q0HgQTkw3Gz5RTHjZnFkc24sANbbF9Au3K5CGOEmi9/25NNAXnmrxsjgujN+RDBt14t
gRDHuUzCbrcY2+PZECRVcl6P0fzx5daQNMerPzgIgU9EGBmvkL6VSb1ZACAS0rmHLdIRgshwPU52
wnPYNXRwuwOM7VnmQej5QxxaB8uev7Qg0efdkvR7I5DWN4gyd/FCpiutAHRI4U46ffUXEd7Ppt8Z
TaJdXVHnvAZlK+09McsdDDFwMXAbApM05qSeonUhOgpN0LFPmg+1Yw5i9KKrRIUOLvmWlbJ+9ekl
CT0ipa0vtfTj66GphxzR7gSXpOkw8RFVXauk5miIErldhzH0rSIo/i2m/tAYRzBUzqTKq6qGTY5S
GR417V1lfepkexWWvT7jNiTa5qZUNG1E1NVpVMnhCCC5U2WtF3dvei8YLiF6Qi6JLu2iDwaDncIu
U0hmXvdlTHO8lT7GMKXec0UMV/U5ipe6+tAii38HGUD91RFdSTJuEnKQq5LPjtezDK8i0PKbN1EJ
5M0FDxd0VgLV7ORdAM+YNgMeEMOzVufezv3kTCll1OVniYnY10HPdZ0ONod/FoPJJdmbLkSKOq07
l2JElh6RHfrb78URNG9nSS6ayop62BKJ6Fvsz21zFutpVVcYu2ke6uOIo9m8DW1Q3c9gtuKXH0Dy
a2S4Uy2UJYKdrZxxPgsiwr9POgBUN6517e+hYqZZMTqropndkLrZL0D3I3YDFwk3YiytIS8tOAdk
npFzs4fWmFhyMGX1pQWK0BdXDRxmnQzh3rQMYbWvndnVuzEaoZE8j0a7md3aMdsFA2C6aQLNZniq
2LO0oZs8UXE2Uln3lzqBt9NZMDauznBD6Pq3M9iCY4H68QTtwpIiEw61ihABAlwv7AMQXIFT0L7t
4AXGW+6CZhFblfww0naw3nolmb+P/uAF73psR7Lb+ai4kZ3DbJns64REUwHIPSLryaUglhovlgLJ
NpyxezgXTH3uzIRBiGxW8SfX76DBAKSSIunAQw63IWTASD4FInnDe2GTXTOYsoP9Wtmw1E+qmRZ8
Jly980HEXj41tTTNG0EV+zzBTMicCdGYNuu5lGEasYB3t6WMOtBymjYCQSWsByTTfNPiAhBAy6Ua
0pao1t3BKtytcSOUlH72eN2LFLWByVPpNKOiAEnzVt1BQCn2LxSp6PtZ0wpwXhC85A0Has+jAFI4
7ohmVuUsT3YGlFiozpUXlYSp2DGQPArXFVTG48UYwCX1uPgMGVE5RvAkappwnvfQHDb0qmzLWr2z
YmZ/R5g+1Fkd4NaGBQR/ujx2hCEwu7Cn4VZ7ZhjvZDLycVXXpPZ8hAWP8FJ4D/lT2uE2s1xErLX5
bmEBEt+hiFclLdilJ7JMoegzkfN40ZhIMZRuQo6M4uIh/Tx2oXVJoP4V37JZe7UBgaGiUYaAbGJ/
+YCtJO/qduR1JpaQhztrtI2NVLpS0OTT0QwGMyyoC0OCeP6rdDpGr6wWjcIhxK3Efp5hT+/6ZYwD
HjzZFiXitm7b9xWA0d3eb/1pSmF7D3ehEpIKH2pTiSENoqZW17AfNn1qGzKrSwjE9aSwEGtbGW4I
gQFnWvnRbWggnLaDuqMfpXY0+iI3GLcxTZZhaC98EnUqo27H2XpqEQTeAWVVTkN/WgojRtodSiiQ
JWnZeq44V0PgzkfTuFBwUEEHNycH6lWguvTtUIJBuWYymoXb7k0QYlLsmrKr4Prsw3GtsG3Du3Nk
3OFEphakHtIQPOr30ARExiG0atC6LWr76gbmR54NfvrsJrtEJrI7QPDAs94w222GW7yItD7OE9jr
x8gpdZ33mODhWcSpt2TIpYxuhqGOvXQZyPIhqCC8xzC8tV9jt0DqexdJ3wS7CLLnM9ZAWbrBDlbG
Msi6zoF+NSb9rPJobk1ccKNHmlm24M1NGTpWj020VSaNgWafC+GDbpYOuISOaT/KRdwYxwc7ytGQ
/Ut7IbHXSTyMnZlVdPC8d9qgu8TYaXq2DB0ywHPCu/eVRiiLRSUwWQkfhveqbZMuY3YvghRIevlZ
QCzoYxVHpZ1HI9SQoIwI4v0lR0EGDoWViz2/0QD6QV6O111RG9AwUtyBJCjnrAdHyaJTaM4hH1dP
WNyMwaSBscZOR6AwP9li8OVOBKBLntlSaz+bsU3ab1jJUa8gmpk6bejqlRz3kMNMddfQJdcmHIJb
Eo+mPZdEjWAqqcnyNGqrxoJynV+3qt6F45SQr62vfHnkVgJPLmxapUihrheP+8Bj3oENoEYsaWt6
w9NY9wqiq7pcrL3knb98ddqY8H2oy+jTxAImM3iIIdnr2kLpVIx+2UOaCj6yBXQiajd1hN2DqmLg
bZtKV/tvln7pu32AN7xbwO6Xn/jiQMwA5CqQWHbYOijb2+DvfGjspWPYgZalv6lGuHwgSwcST4Yq
pawKoMMIgBtzY3jeohfWFUQqk1qaD8kOpkko85tp1J8GIGX0nkUQOdlNzFlgkdnPiXsHooLqbieo
evEBGNOuIbueNcrKKrCj4wMI6t7HZQ58qNaLyFx1kPoEQJN63vQe3iZaXozLRNTHMTS1ny6VsuQ5
IFFRnzaOBrpjiINa5kDxElpAFqltsoULcDxQflTLeUnl0nw0vR0Ne4nSarODCpVajrM/qXlvx3KI
s9mvEnMVeDx5F/ltP5yV3HHlnUYGM9y5PCiHsyFaTZ05KyHjAihrPN3CdKWle2LFi3WJw0R8hBo0
bOgTRhr4hiJJ8g1ppLbOJDob5ewAWopnpFoEu3LbqI8+4fqHEMEbI2/Ow4lb6gjDO7cvqhh+dLtF
wvcg1wGjBFuSx6ojUAwd/CSwOqMz8CBtumO68t09FNkQCqLaMS35gkhlrS6jprWLOx7UqdSevxQ+
dyt67XojlCunvprkeSIH41wkSx3Bpql3gDw3mPqoKhhB5L62gz7MbIfwqaDjgvBFtG71XseYFheY
/YDU2TUyaznc1Ki5hKveNOy1AypoqgiryZvS85rj2EUO34Xl1GLbKD1D4ejpKIbOmUUJGvRad8Op
59WZ27ESXxtH/c3cQON13/iL2xW+gyBsX6mEqQsuEN3mtKqFdQdfMy/OfClri6QQo5gQ6MGaJSmX
3ezW1HypEtkmTTpSC55M1kSY2LVUQEcDHHAm9tbAUVIdYrin7qJRVHOmndKy3vtLWX2t2tF176xa
DB+c0oGWf2YHRsuzELQNuHzXDTMXzdw4HwfLB+6rVMjWpYkMS71HEM7NddL5MIgZ+n54M7osSc4r
mN/1KQI8yXPA88N+D3HUGspxXkATHFxcvQ+Q97tw2jJsz0HNH8HXQ4+QQlPMfAgIzsOc0T7ovjmz
3QeZbkftnzG1WO9sBGBRiqkb6EwtTtzvdNh61tHSdtfsPcHGC+a1tNxT2/IMjCDqoAfX3upHOLwM
2Abo4sNmqQps3eU1tuPkAvIoHLt92an+PMS8H9PFGTQkbzzS3ViuCWMEYAh/j7PnCC+juO2ZNCRz
FeC/TIdAlo4osRhZJ9FFhUy9n1oWde/gBeC1Zz4nfZRaBrvPJV9MmKQ+h0IjlgkC4QIjpcoMaZ3J
uWRd6ZvLcZGwhtKxB3WJMhAa8yxaGkwZaB9iJ5JadBehG3F2joBjZLsW1stwvijH+Z4sbjQXzuLX
1b5EUX1JQz2Gw56IrvHyGfq/9S3WQjsVQtUoABE4HMW4jHULO/ROpWnRrSo2KSwqoTS1gx7pdOs1
Dmm/llCaUpkjrbbWu44LccMqIj6buvWhERg2JRfYCLwxvmSAxVYpkqgWrH5xl2zLPfh06+WQycWu
cY6bqbkidqJQfp5RG70wLi5dBXIhSXmdIKDy9om2kyojfb1InQI6Vg5H3XgMsRdwJG1uGxCvz0YG
N0GgOCBK6GWB2yz1cWJSiKztxmjZhS1Qkzv8dievVss0r0AIBwIwYsa4uQDJAHasoTuicttGi3/n
EzH3x7Cdhc7dFiHKR5DdhW9QG7DC5L5FJW08ek0dgAw8K9oAUGV3FTjgwFlaekiBoOAK1ccukXEK
YYuJfAMycBG3P+7o/+eb/p/qnt38fRmX//lf/Pob42aAk9W4+eV/js23gUn2ffzf9a/988ce/qX/
XPP7/m4c7u/H4xe+/ZMP/iKe/9/2sy/jlwe/yHscj+ZW3Q/mzb1UdPzRCN50/ZP/vz/81/2Pp7w1
/P7PP74x1Y/r06qG9X/890fnf/35B7JFv6Qr1uf/94dXXzr8vfP+rwYV0r8f9c+fv/8ixz//SKJ/
I2uBQj2S2Ehb/oA5zPfrT8L43+A/rigkMLOg3LIm2Xo2jPWff3jRvwGmQzIM9rzQD0BS7I9/SabW
H4X/BuceuEoQN1BdhQaX+8f/++4HI/RzxP7Vq+6GQdBO/vnHw0yYBWQYSj/BI2FoWUKolDRJeFbj
jAyu5fRb1f6fz13b+yWrnbjNFEqqo3wMalrDr8uYD7Ub6hPltedee1MUaCOL4GDso7wexDC8mcPF
rt5WEEf+/svw/bebfu2Wh7mmn6/vbl6/W0isSBnmAAfJ5ZZjxcC23msDB1RRu3NTH/nCU7rPz33M
JscqMfbtXPVhriXQQSmKlbj3Mmzon1/+mIcljp8fs0mYRcA38jYxYa4c7h8dB5rrdwjI7BCAq7HX
hRUtIYxwjOBvXm7wmQ/aQv15bPMpWhucaBJpkEKBItmtCiCn1Bke5uT/+aItdi9ulhnJLy/IZyKj
+QJXytLdcSLdGg5LdeseHUUU2QkpIHuY2tR3xN7u62k4URrbVNh/vsAm58kjGGsG0gS5qqoJUlJu
XEBG7TsnSBmSFKHL1KXKRBbK/ZVDcuUyuFJCqzaGs9Xr+nidub8sMFqZbqLBjC7AfXXnDex7FMzN
ie97bgA32WOw6sI5NmOQAx8bfbRhnpaWk2pPoP+ee/r6+7++etw2ofSGICde09zD+AnnutUAg/26
ntnsDcyaAy7qIMgpbtfvnVnAdKpcotftPPFmZxjo3HLuigCwXSjZ5jYcK4YMqTEWvfL1N7uBqysn
hu0AdgOGdPbOhKH2UyGwlLKX++eZvW3rQ9yhDBi0qoqKjkpRvom6Tqj3nlgS+2K0EBzemop54W+V
Hn8ulM3eA704q0eAbRU9M1F4A7XoenwPnrp1YqN+Zi5F6w7xy1ySsa3sWQdxsTCny00FA4BUN0Se
Ys8+LHL88/5b/RdcG32qUGIrGG6U3X4eYFCR09k4oNQ0tf97Tns/m9nsJ57PynjmVlSMo3LHsz5k
vZ0vvUPh3QEzCv26db2tdwk2CZjJdkgjuWR5SwZTXwPGnLx9eWI911ebXQOuKjEuQkFS4ErR5FQO
kXeo4BYuPiDT+JsKJz+7arN71HHFSRzxuBiob86tbrGvkwrcyxMFtOcm1Hb3KFEQROeEhQIKVqd2
q/1P4cJ4/nIfPff4zfahpoihmh2GxUQxAiOtutxXVnQKU/vc4zebh2q83lDTAj0gJ4IxMLG2Umkb
GFK+7v0365kkFnL/Gr2fOJ3oz7kT9DNuF3A9vnlVA1ugXOQaTzqWDotE1s37KJbyRjeVOFUffaaD
ws1Ci8wA0goENwvu+WNzNi6eBpafgCr2uiW2pejqBtiK0R1wZ5YV989l505x2iroi5xoIMbO9rMM
+s/83/oFmqqt7G7GEAvwzYasrXBBv+msZQovqrHsSK4r1/QfaRd7n1Vfzf2Jnfy5mOcRUEXDi5Yt
M7ZCGlN+UaPoEyGyJ0ij5PEIZOeac26RXmzqkAPgqZcqykJ/9hgwyeNJj57nRnCzQE0ZWqjTWWXR
RZbKvGaOijii3on5vcEr/uzezQKFnqyGzYlICs9eBgarX8BD86BcFnrGwQA315Xs2HeOJFN35i/I
P19pyLH0Rygsxu3HmECZ5cSrPPehm7Uc923AGexyCx6V0tuFS3LP4XspXhdnbMvodIBgFhIbUQFx
pbmoRsenAObG1V+vWsfB5mBWzgAf77byi4rr+BMqTfwKsiqn+MvP9M0Woye8qm8tgN2KgOImgwpC
jIqmQjFSvm6VBZt9QjYCxTA9xAUg8qV7HvvDYH/V3MGKq91VR7AHla9LXRTYqm+8W6T7umHZ8mm9
uaeYRENYwPuxg9GLcCUQuWAevHIH32pJLRDsBgh8iHIlAicPzVRlS8hOKeA+NzDr7/8Sj4XA0fYt
zFQLOD6PxQIeYhoOvD2xBz339M3aDx0w1zRC1QKI0W6HMlcL0i1zX3c2b+HSuPWw2GnYUri4NyKT
7nzoK/9UIPncq29WsxNyoACgyFZUkRmPCpUPHM8CGu2vnDebgxm1rRGaMQb+pGWXnAOyS7ISpOHi
Vat5SykFizHgI8HTx9L1d7OHspnsnOZ17+6vR90vkybu3SWeIgyrNbr1jnhqQso6OmUi80zPbxHO
qMMMENuUSyEclIBk0ldQP/SX/cs980zQuxXv6cugXhbHmovZCu5x7SQTHFsJpEzgV3PKf+a5L9gE
1t4UTX1LyrnwsHDfJCNrc5R1yeuu4/7a6i+9P4IU48MibAbsNAjPoUevMpQ+X7ndbK2QnLED4Htp
VVFJ6l82tIsAdKWvfPXNYY2DuiTE8cZCMHiK7oAFkHCr0qhbvDy4z3X8ZtHCPUYSa0GaBybT+oKM
1XhQZXlK7f25p2+WLPKjqOEqENoGVc3yzpvtmF4HqOKdghg/08CWlAS3KxhiT65GSKiWHeHBJ5OY
UyyT5x6+WbRBaxE/jssphx4iYHFSuamA9MDrgp8tY97jLXi/bTyh561Pg4v4rk/0KR/k5159kzsj
0DyxVm+Bv1/dd4WbBlP42lffrtYgLlVcO1OezEgau+vT4XH+2qev3/TLaiX2xFE7x9M10G076MYo
eNwBqfOqCe9tDtgabAiAWmw83XfvRePTfdVUr8xsbfnNRHc0bio8PFlUV9AoGXDzCk8pkjw3qJu1
qoHBBJ6STHkwlqhMOhOgF7wcX3dEeZu1Cs1ot2eerXLYTMA7pm7uFaxMX9frW7sjCQtQaAQA49MR
QClASflkTfKUte8z/bK1FAcscvBMbY15BCBKJnXzRarl95jL/9yWtuwmIRMNNwqlcigS14BPNbCM
HNzfo4D8fPpmnUZea1XgreLVE+UcJcojNyWQbq8rUW1tlbUCk9zHkwvU0YEMWHrwTzJrtGL5ujmz
9QwFiSjpFK+mwvhdD4FloAGAjnTHb69aq1tRE6cp3YHpDidrCR3apJUOqvXtKe3456bN5mhVQ8m9
ygSqGBPvs9O6t+Av377uxbcrFTbwnTHWWDS1dYXt8RNoVq9M3z0ylmwaoFv6aCzauY4zVQdvGSlP
CaQ90ydbqeoeqr/QN1SqgAEh3OXb6BC54hTP5LmHb85TlIVnLnVs5T3VfwEB/gH+xyc4M889enOZ
jZu5snBemwKPlcCNuPL/cnZuzZHiWhb+RUQAAgGvQCZO2+Wyy67rC1FV3c1FEiAJJMSvn5UdMSfa
dNV4Dq99UcpCl62ttdfXwtlXk+bYtexvD5J/nEmmiWHuH6m5ymA68CWasQ/kutv+O4jxf7aBfZHu
Innoc/A0KzGqrRzX5EfbTW+R4H43Ntd//o++g5grE9OppYodSnWEmNB19tbL6+8a3x2n2UAj+J4J
qLnVnL2DX27wjsMD5/OhdfR3IeM/uh7O4ayAVMJ0bOs2J8J+SdLu4CfdrVGInzPonNlSqdiQPEjX
r1ymx1K8fycY/9FvuLCvtiNo2+v1S7RAfQ0t5qEh2dMRR1tDHEya+eRDOFZ4fX3fbf7B/MDeIDgI
pinZvNA7oaT2vXDJ1xR68GNnxb482msRp8Mzbql4OzyNzXiuxVsm2L+ZhPuCqmiyjqzIqZ/Gzdwo
G95F8bETdE+AAA1rpuOEux0VzX06rtWg6mPPrP5uWXZ8XttlQacn8RGirqJPPh2bIbslyQF7nDaG
jwj/MxSjZE/p9t8B1f6zT+19Mxdp2OpgnFk53QcvmwMnu1+ILo91fLciyVCvQ99lc6U9SAnCgd1k
dfblWNu76JZBKRaDeeed4g7RrefT7ygFPHawoQL19Q6LiS0lh9K/ggPZmscokSpRpWoOLZx/mdmk
qKubo9h4J0mf1VimyGIfGROA5l93u4WkNZKtm6slhZjDEo0yOklfjjW+i2wt3t+dG2p9ClCuDUeI
rET1+1s+p79e8HBpf91zBY9dBvciiK95/EiW6WcXOXVwVHbrEk4TzpdppqGEJY8x2l4Xc7Tt3dIM
YOFDyBogbRwS/35Jm/4WLjb00PpBccDrUWk1fPcQz2KixBvNN7//yGl7KMCCldXrtuFREVmWYeWj
5geWrn5Uo2wMqs6gOx+bL7sFOlkR1Xirmasmmr571nzG48PHQ03vxVoGvi2KEozLssCLUy6wkIRD
b3IojkBC6PXIqNYkyEev6Pi6Pi6jf7saeXCFprsVCv96kDpboquUkXccgkNUGyThsRHf++aB9wbN
5WLmyp/4E5wpix6lhsdGfL8+Y29wsMDRFfwAwsIKEI6DqP/rWOO7BerwoqBTMWsIDOjXBrCpLomf
jzW9W5+rmmuWhp6qXMBBfh8TeYZA+ZgyItoLq8bYglQD+U6FJ6SthD/9Q0L0sWd/eHC+nobLFGqG
+kxVjZC/8FwvCiwQ47sPx0ZmtzwtNPy+jBZ8UeP+QFXn06rTH4ea3gucZhw87YQahYrR5sM6TRdf
iGPzcK9tMnXKUPAWKZiWyfZkbBOWMIb7eazfu8XZoQ5Xq5XpCoYkBYtQP5S+FXZe18m/FRCwY3j9
Ma2HfLCZElW1wsQLpPe0h5/ZtMJdKlzeslv4zSGa7BZpzIZ1YKiBqnhHvvE2+uxN7OXY0OyW6ArF
I6dJrbD+jb4xGu5sgXnTePR3Hd+tUtTJxp0iIToeBZ+FQYVg5E2fjvV8f4auEhV+fqsrVDJE9rSR
xUX5kAKIVB77gd06RUlIky4px5RcvadOhC+dPHYXB7359azhcKjBhRlNA2T5NPvd+5rQQ89QcHrd
NZ2iBloapypSixBeJOH8FDS2O6T0BTDpdethYvzYwCW5qn1U9DglKxIdFIwBk/C6cbHWsEXWraoG
M/m5b5KzhB1Afuhr7rVQs4JxQZRhyLE93hkX3vF4PbaG9iqozMIeuJeNqpK6GfJkc3cZzAwO9nu3
QDPMEn8NmaqC0Tyimupe+fPBfu9Wp+rwOkGtJytN088Amz1x9hYG6tq7X2yLe3efGu54rJl6VVGM
TJ5BhJ5LJ/47tuT/Xm7h9fF6osykl14/ZhLvNq0sVMieFi87FoLupUgwYAHlIfZl1XRE9LlFouK0
+B49dLuFhc/rrqN2Gaq03mHdZE4UICDRD7zzt2NfdC9FMn1Ma2jtZLVlKiwCHT3gJD32eg6b/ddd
X7wBMOJ1xHQZs8hn2Gsd022eZoYdyuHghf/1L0Ceiyq2dcDYo3I2KQYkzyr4E8hj7wj/Yu7C3mRJ
lainKvWAySuMncRfcEa1By+N8W6tBiL0I5t5U6Vap0vR0D7HCMXnQzvY3nwsgdsH6lj9qVo4DQuf
QlcOB5yD++NecDRzKPA0nM0rHSXNnAdbyL4ztw7NsX0s3q3ZtVNAFKwYm7HtYbExi4/rmz7av9lt
4v1xCk8E4KMXjPuQTjdO+2Am87G9OTTue72RIYa4idup6ut4++yPNRxtk3RixwZmLzgi2Cfj0OGz
ZvBBBntoAd/yyiCBN+qx/u/WLR7jYHMwGYw80faiVPqxlfxYbh4Y99dLNmEihMZYTVUSzc9do58s
m5+P9XsX9Ta1s4TzRlbJkH0bRhvkbRS9pa39zZTZC40kUuawnxNTRVSffoMB/XqzMGEOTpndyTr7
3uo2Eo8VVmqGYl8jUc7sJadjAxO+HnPlPLzRc7QeG7fkcTDdsuEtFdPfIegvTu5ot05lt0Jel4Zj
ZYCOqXO8FsPyxocrBysakTXsRkzOPi9C8wvRxKPV3LYyfkGJWyIfkf/T6hn4anrD8C453vRsiOCu
wzsk45tVpr7Nt6iX6qOVobcUvpMD+w5nFE8WFIFlWAYxcu2nZAJ9qeQBsmQFxSv1elmkl/ZVmMAt
6VKPvXVF4COb8AWeLr07B/CnSkr4IaFNy7t5Ozcyu6I0ebgtZxGG61ZqI8jwbU2iqH6cI+r1P3QA
p7Aq3cLMVGrF31tO8xafet/AdHGAdyGDzWfSLDcwt2uye5oOqAvz5YY69TSzMC2i6jJ1Wm0VSMmp
O1sBlidQr1ETn0xiI6SwOVjTRcMneGf4JstckaqOJLkYOxXc2aHuswsnwRxVoMY1togJM5dt88SD
GowflZEPy4a8r1W9PfOgH5NjUUi02zDFGi2ULWSsaNyOyPp4ediAI3Boeu6VXiSqHQJJPlUtFX/W
EXuuk+5Yv0n6euYbvMSsPES/46WudMZv6/i/Q7T9J6bci7xiA2VKgAxSBbfDNa+9jOUZD8aDY7Lb
JhVcWShwclPVhH2fr0z+RXt1LOjbYw57lLeaIfHHanHL9IACre4GvgLi2FZGdjFNSzt/GUIKBopi
0X2E+BXK/2X+emyu7DZKJRoDazEzVixtlk8qhauZEkM6Hxz23U4ph25GmQg8OTMklfM47O/bDY4i
x/q+2yl9LGE4uU9j5capvjoS2b5apd8dvOXsZV7B0AUb8M1TRRsRw2NBD8uWJx5c48pDf8Be6jUL
aWuvnccKD1V/2Sm6jT19rKIDzLPXK3VarDISHnswdc2gI5t1svKCZH3417G+74IauL5txMA1u+IS
MGX4t0mCN3bY2h7TYgBg9voPsNPAA39tECD4ASxr4Klz6rruYICw13tNia37rcERjjcaVUBRRovJ
s351bHB2a9b6KJWOOzg9DSPnt5QY+FpTqegxfT+w7q/HRsMkHUKmEdvwsCS37UD8b7jTumOp4D3s
BCwNCQsSxKtIZa2XOqqXKvHn5OCk363akPAFxnc4nfpONIW2ssmXWbxlZX4d4V9ET3vJF3AV67Li
nlx5biB/tlCb/7mJRRxTfgIW9Hrg45AMsL9jUwUyu/EuLBuCwq+tjd94O/xNXR3IQq9/AOWmdU15
OlQbD4h6mVhnxqJO4PleWj16Lyg4e/C8jPclojiWFU2Gy+i59eJ4PPb1/2Z6/UOQgzpd6sNlcays
k21aeKKHAYVoh4mfDy2OvUCM+mTDneW6M9VzUN+JrkHdmZNu9o+dC3uJ2OYvcIwzsOkCrg9OrWBq
2AjWkZE5GGAFu+VNNViRQ4gfcEsI2fK2fIZ6/+ex0dktbT4LN2fLNlSTGnSxNuSvbY6Pdnx3HDdy
C7SGqWKF2PbMQ3YbhvpY2vvvEsp/TBvheX4DWh5KXSKjC+ZFeGqw24djg7ILl+eWqyawZqjqRaWn
pQWOWMTdwaNyrxOzcOoeBnzRqlOr90P0lvxUHo6bQ33fC8V0Hw0j6BWiQqz1kJjtjsvmDS+X32x2
e51Ys+KdEficodJr2N4GXIGh14322CG2l4pZMOJTw4ioCEvHJu/TVN62yTK0x5bpXjAWZetI6OCL
KomHvpBZesOiwB0LPPeSMTUNTVNn3VBlUWvvtQLWMpl78/R/f9NrBuQXp8yeppMBUmZsgPP96syG
kN/XTXbiPqwrTxS3uuFQjAWe6uvDAO4fdT3NilebSn7gov5OJO3n//sv+PXUIVcrqX8qXSPj42kQ
5VioEBzrPpd6MX9aIo9ZD8B193XzHWLloa0HXmVTWiO7o9OLoPFbmIbfdX63jY1hD0M/hc7Dog93
/CCEMydbj20HZK/fyeiWuFgj2RHYOXDl0OHxt+iHoTeXI2Mf7aWBqaM1KPbNWPkLmeF1Hc/9dcf0
s7E89gO7EEt4nZYm67DlxOHzMvsfmqA+uJvtdmJ4hsypr9B3JE3jEn6b4AQtwXBo1ZK9OhBW6WAZ
QuwJC01VfzDOm54HmCEeCjz+Bfnh3RAsfqjhSo009dMkSFzNXZweGnSylwgCly0AqblO+RbJplGm
T17UdAcHZncZWtw8uMV1HMIPOHMVqCmVXzeejeZg+7vPmhoLJlTf8iqAMXeZNr7/OKKe78OR+Yg3
kde7gaMdMlxWwkwWjo3jbQ+Ax0MIz9bljQX1d6bl3/sxmFKvf4BGJFwpXbCbUfg+v5dBMCw3HTNS
nXERW8LzFckKIlHM1xH2qbgV3E9JL8XXENDc80LD7ZIALRbDNbde4K7gPMbeiyFew0JI6bpia9p6
+zHWrlvOw4Qzt1jifv1JRBTdmamfb13XmjOpF4sm4IHR5rD2jLaXNkB9yxO7+lS8DF066RIXtmjD
v1W2AFByaR6AtPC2Ev+17t4R8AzMoUASIJvXYwJdowyvBcmnpg76B/gcZ/dhF8IT+Ng33c3I0WMx
yDSGVeHq/wmYxVMWNI/Hmt4de7hrOuFRyyqyQWfLw+gSjvotI41r/341VXYH37J48PzWV4DqBK+O
i9Ibt2UGI1QFi2GTNRfA3Hn79dhfsjsGAwlEOniWcD6fPHqKmOXnbeLNx2Oth6+/cOvqBXdEwioz
Rm3p1dvnuQ/fGqfrYP9qnHZnSOA3HSjEC6soX7pnqKqj92nbrN/XPvDeyGz+7id2m45fZ0kTTpKd
YIDMaNnOUsG43Sgk2y9w763DNy7Vv/nke9Uc5AnNYihvTk03M3Ze4jWAOszjp05saVhA0X0sq0T2
IroG3C1RK45BG0IPQjf6GRvRwZgq2S1oWHkHSATARj/Ac9xM7HkmwRsb9G++xF5EB6AeSzfU4Jas
kcl8ybiOz2Oa4d2fNob7h9QF5F8qOrRNuy7xYNMBI0HUujdfMpkcK20lyW5ha5fJrnOqrxJQ5M7Q
XKd53QbHLiuAr7xea6ZDKpIsQVt14BqeJ+NECeDMoXscSXYL2afAUvCE12VgQP+rSR6N9OCY75ax
Iz4HlglNbyCM15k8iy48dD8kew2dgxFapzMGD/4uvEti707SY1k8oJJejzZkhVcj3K4uJ7gb3/Za
z5UXk+dD2+ZeQgcyTGsc8TDZg0afpklFuct4dD7W+m6V+hn45bHvdVXS6ekOqtfPQB8eM4cF8Oz1
uDQ0aTwTLl3FXQhKfTYPN77kx6SowF2/bh3UX7ynCNVVXd/LEgiEey9R+nRsXHbLc+1BRNAwxC5n
EXXrOQztR3iKs2NJxX/Bj9sxmyWPhqwcjHyAgXzVq/HYIb6X0rl2XRv4ZrewEF06AFkGv9h4/MbO
e/3zf3HM7pV0Bur8DRV+WETajDlUY8VE4Sh8bMx3B+wGkx5t5qlD1ZJwxdBMI5CJagDO4lD7ey1d
JhxqLlicodBq3MDf4LW6G1ewFYpj7e/C+oUO9ZBIkpXCbnizfYIK4I2e/52q/cW477V0Ed0CmFM1
bQXCKTF3fidiFBg18PJ8gVPSWHUgeoI0K42IT0CAtraQM4sNHDIn6s5yyXx52iaAiL6LJA5NVaek
Sw5l4EG5fL0OeTYTMPxifeoSWOnH9QxPYY8de1cje+ENsaBAczbrE7FwuEd1/AtKKtc3xvU303kv
IFw9CbZUOF9vempuLh3x0+XUagbA9bEpsRuboetmQITapFxVS7G3un4ZgJWkAfl57Ad2+5QCPWMz
9bSclrGdTgKMsXLKokNJcrJXECLaBAWCiOUUXC3LbCxRZB4lh6ThZC8gnBIT6XpG44CmsJzrSOYg
rR2TJ4Iw/3pSRu2CQv5lWIAaADCEsKDPkd/7cWzQdxvVyNLU90k9n0wIhETqeag9WyP/2JG81w8C
7cXA5iXzaYQoKB+Zah54QuZPh/q+lw9GdprAJZTzycvwYBOBU3bqXHxsYPZ2ZZ2ywYg35PkEe83w
cRAr+0H9LTkWwe21g1vcWjkvRoNRRXkB022Y2UT1McMWsjf7WqyEZVbi9MklwZYzn4FtxQ7GKntC
L4BJ1CMSXQcVSecg7P3lq/ZYLSG4gq/nurdNQtbAu54aVM+UGRiFBTa1Y4/3ZK/92lAGUXcGgVUy
hT+0IM9XhOyx/Xcv/WoFco/jFC2nzldXtGBYn2oAct44j6+b7C8Ozb36iwdMhmwk6Rkw+dg8tovo
xNnRkKtzBP6hOTYt90qw2oDvHgDKdYrD1CtNGDfFsC7HlGCgRb/+uFNbJ/NM0XrTDF2ZQgZWZKP7
49BmsJeCsR5rCnpGdZpAGSo6IftSi/rY6bFXgmUgPs4ijtUJpC1zFm0agjMOHtSxrpPX4+IErhub
suo0txs/B5p93ACEO/hJw9eNby1YaSNyPacpbZNC8LUvIEk9JvvHq/7r1ofEJXOS1tPJE54q+g1o
JDK5Y85NqIB+3XodRVwFPZ1O3SzbYosFL1I41x8LaPYasCVwSDmrJgUjbNheNn9aP/Wg6r2xYq9R
yy9W7F4FVhPwGxeIlU+xClCPcj21pzB4K0f4u9Z3d10QbpCudll2jjykzo33c+TDy6HZuFd/sSAM
avAzkjN8vmqeGyDlPs3tqr8ca34XRgZ8JOPmq+wcT2KAALdfaXtPAz6kx9bq3u5r0umCUHjKzpkO
8j4Lb7l/MJzZi79gxCVnF6JpEeH4u+ohhmOCRLJXfoHP0NVtIrPzdrU+YjaIAEpM7bHDKdwt097n
7by5MSrhwnUzqOnRp8fcBMle9uXHEBURIaKSQv7QD959NHRPh6bKvyRfsBFqFRmiMqSLCIDp46i7
bq1YPh5rf3fJHaZA9mDiJudoDFZYqEc6ur2W6r3lJ3hdjL/YAvZ6rg4I+ii1NT2LydM3c22MeNCJ
3zQn1Kkm9aURmwU3eav/H5frv+97v/rR3SGbuBAs7V5y3P1WO6xFwDtAn0+MYdXxc1uvjOdyFMDV
XMHaONvX3qkhuYx8oq0442LdM5FzsLndpa2dV38nBCjhavAhaWWgYbvN2hxBziTvGQ3S6Z3RtQ3o
ZfWiRAJQvPHG63KfZB1pcjUnEwKhkeLT5XEmx+b7pFqxBDkIs524kI3B7rl0uNAnTekkSNIFc6Rf
n7Ous6bLYwbED2y+XbfqIQ+yxQMfNnOwhmc3wcQorO8FcpazyFFXwAFIJjoZh49TKHAb6JM+/UtM
4spNXmRkSgq5L8kXjBArjLFhV21uWUFdAoVSD99HJG0TgNlU4Ac2j1PatF+HLmLZT9EsAP2gkHMb
lcjh9tW7L1eR3s20CbfmA0yjdGFtpwNWJiicrE8bnmzCkxfWqwYZGjMtKwy1LhZlaLbYvwtSQ7Nz
B9imQF2YHN0NKAFDkdDJ0He9v3Rp6XfEkqJNqEQUloq0BLRy6PJVNlQO0G/2I/CLc4ZLc1IgQ7I2
I3omB5Xk4CgmqBsxXVVHCcJG7CVULLf4WmPbAe2IyC7PAo+LchFD+E0CZVxat63Jz6XbwNSb1Biz
h02FKf3UyjBJHsgMaOX9Vrfp0pR8Q40K0N0WyFiN+o1k4e9QoZHie01dN6Fzjb9lzXL24WqMaAxk
6Y3dOEpW+0MCCj42xWiQDL4kqEDKXoI1WbUr+BCBJNak3tUGki98sB6qWDaItuCgkyxmOTl8y3G8
hDESaeGFsiFtc0ZZdqasHYqRrlYopCScp801sjT6zl80O1mFPeqBjs3Sv6xr2AwppsMYLueexHot
xqaNQrjEto6XuNe06dd0JsN4l60bkkCA+C1A9tlpRjI/z9I4CRFBzTMhpMhiQvqngKWKnmGwwta7
IbQBstr+DG+1Dc/Ms2lQu+U7DS6saClM1ny+/Ai5h5oZZZJoek5iEaRlW+u4/4G7T8qxaIDINKXu
AbV9YIvf0BfIs6Q49y5BmVA2+mN8u8VeyO6D1rLtj27g44KKGeWN0YPEogX6eGpdeJlE0MvPrSdS
P8T2xhoa54mIsunBn2cW/ABzFtTtvG4y0VTWGhPf+qqLxi+9pSAhw/PeRzV6A5JlBmvnmPKfAEc2
rMmZZOmPmFA5fUZ1+Qacb9fh7EKdx+jeQdWnU/zPoxf9HHtltosIJ+de2OYHAcD1WEk/+wjT/KZh
4fYwZ35z9kOZ9u9TtST05Kfd1H6QrF23R4sCj9DDSzR8A9Ly6kRML9rOw/AXw8tNe9dTSVw1jmB4
VjLMAnW3yCwJwbkkUfg1pWGU/QGSev2AEnLvFs9I20+Utoi8t3FTNjAI8sq121J7C4aE2W5gHkS+
8KyLsnLiqHR8SlzLh4egqbvgYkHldSdPtv16kznl0yqhK/M/+7Rm9YdWZs1UTG724InY+5lGEY2g
APmZTcfqnfa32b8Q0Nv5R4A76vH9EmdJe/ZbNiblvPYGe6eNU9WeoZ8OFBjlhv7k8AQYihp5N/u+
XX2FraQdVxBx43FWQK/itcrcsR4Gx+e6WSaU13iJaV7aVGfRRUzTRPO59hT9AQB3PxXNoNncg9Yc
1D7YQxFZL4Bt6rmcbeh75ayHMMgHvtnpK5kz9KAEwTKAneGKXnSg24MDv3p6OA1XS54chnYbe5AW
hWmneFL2W+g7S4FXa8B4BGF3o+8QLjV/1ljCCRCzbSgKKmw8fnYSfEYYHAkBy7OcsG3rLhbwUfvi
wKcDMbyVcwJwdLBNdgSke8YxbXNkvI3+aRdD4k9AcCgcCAxuNdkHjlauH3KaF3UCxBEvnacBGO84
R+3nEFc8CzJ2MqYBjjdvgjnd7q7sZmQtVpClshu/dogRUcnWthcNypoHRHjXec80Zios24iCxqx9
E2Rl4rat/6T8DaxWM282qxYxenUpbVi7ewJ416Mf6L57RhY5dMDvcj5nZ7jGN/NtxnCDeXDIK6Xn
iHU47+YazFbovKN2vReN37Ni3FQwF2C+Jh7qFpSuO4vquU0HH2afCRRjDNE8P3YAO4c3I56M+4cR
TnedzI2LANCBr3gurcqCC7Dven4fa+kN38NuTfk95URjjg2t4O0fhKcbZoKAZZs+jYAqmzP+srU/
xYJF+iNlpq1vddP15IIiWsrfLSoEc+uE7YjTEqgkUv+5wSoZnua67eMbPXZNA20zKrAwR1L4KN22
/eymm6kXBJphQNuNf9ITqIe5md0QPuM3008maOf1G4dpPGrSs7Ado0LCfrEpPOxPdbHW0/rcg6lN
btJsQq1LPAwQqwqjUq9w0zIDKadGu6KAxCRBgQeFtH1Ed+P4/Wpd0914Qxjh5airmbe8CJBrh1tI
d9sNUdGwrT9xauiBwSPV94On60sN8QvSymR7t/lZJIApBry3vqQ9Pj2MZimAY/cWG7J8D/qFVhd/
BlX+BtTcLL6e3GsLT4AGw6h1PmdY5T786pptaQrZWeeeSLZyAH35ktJzEgnsbzkjtlfv/TlI5fdN
6Snqcz6bNb64iPjrQ4TZ337p9QoEDf5IMtbvGdJh9kPKMIi3W9irtRzIAkA7zn8PCGczh+Bg2y1J
bIPgaR43fEzVmLOxzBMfk8DN4tFgzMyt7KEffN+bru2KqG9H/WWdkjD+KsLEpSKHQ5g/TBgpwps/
Bnim+o9wrY+y7yOcV9g3ySULcb+CISIpRA9q941IZu0Qv7V+SsdceovDUchXHB+I9mAZS73YJKWG
ScMI5DVLvB9wlXdR4eNQ7y/bItlLsmB+n5hvOS26dcP7i0iG6HMcQhdREJfWfYG7aJSAiDgmSxXy
JKYmJ8A5y4eplS1KjgPYd56nrOfjOyIm6/GcogLrez/KeT3HQReZ98HgK/jv4p01e4nSwbZnw0HK
eZRhS76kGpSXUoMfnyHb4M30wQ1TnZx91dvwPd6fyPCBs0Rvd0E/yBEbZoS1AVk8hGppxWCiqt7V
gmfTWoDu3DwCFs88cKc7YT4A1ixREI2619AWsDGsWZFkQTe9Zxo5prwVDQf03KGulp9RohacAAYf
hlL5dYgv0bU8eBct05XkSvU1+Emh9m2bIktNHJZikX6w5Gxb3ec+5XBNyjeBqsWXCcVt5FOj6Xiv
hgURV9E2vVcEPVzhXIHd3eSJpWT+HC6wPbhpqJ1w3oPRjjCdoIB3mnNHIm++dOiC/7SMw5wUYUxl
yVy7DBUDcdt9jX1lzTlMGA9AJlGwPAuiDiBywqEjzTUJtnOGw8jOuYrrXj8skE5lQyGoSPg907V7
n7orAHVTG7nTacr8UwqCzYpjFCFHqbYI277lxmsujA7x/LLwOjAfBrUEBR4aZPjN8dqaorZtdINw
DdRMhiqaEa9uuVr79qadJxhrRKirxmFLim2bsykfAUOi5az88KZBPPDZioTcNbBSEjnNeqmLNghp
A8/WKczHMerpbWob90eE6p/+XYilI6qt11v2TnqhevQtLF5xBSLzfUPTcEPsFETq0XgTlOTzmhQU
ZeTv8CiCYm3ASwncyFGG/M6pNPw4Wq85MeCkWS7EOt8ZxrP3jYWDfskwjYt4XWwRtnV3A2Z4dr/Q
xt02wcq/ucb0zxnhquh8+sRjJT7GfTZkeeNPGrKThQPdna9+l1mdN4h23dmBHuduqAG1ngbrdDv3
Ls1KTGdaiG3Z1vOg+vjWQb4YfbRemjw33EK1UIbzkHg3tUiM5XmNmZuiTN61/h/dXLv5YxxT6nLT
CQDJCxoY68ru6gdw4W7dYJuSqsBNIOtKqUPcY0Dp7suGmsC7NUGEamyUlVr/VrVBnT1ob9Xz2aDO
3/+0UR7SInORme+WaIqbb4hchTzFc+iFN1M3ddF9vxoO2GszGJ7bYFLpJ7LwyX8vyUKmE2waHLDh
VNP2Mnom41+9FizhvohdF3elr/t2zpe4QyiazUvSFYojRrF5TTxCeO5it3Q/1zQm8t6so9l+AEpl
EQ61cxpjdnOsrXjKexQM9Se46NRhpVLe9U9gfE9w/B0iIs5zgn2nxI2mSS7yKr87yUSE5D2Kavr4
DvpZEpRBtsbZJUDZ1PpXh/oA8X4BLn7yC5c1pr3VUhOf5jAUSfHGuPUhd0+4GichbsGQbG53WnON
faEdEhu8mwSW5DPDZdV+ZTHLLhF427ggC5t8DTRh3jeBV0pck9cxBgQRSei2wOxAsJTXi8HurtWy
lkY0Kv1MUdM/f0ot9vYvWsss7Ms4kR7Oq3qIPfNM7QaGeu6FYULyea6VKLKa8PBBb+nq/opQ7s//
UB2q2U5pD5LgB8fbNYPhQDyqRzCeY7aeBgN31yrrvHB8pFhl2BF9omSK7aldEyQL2wFlzTc98Vt7
Q1jLfFFGm0IIkHNKaQMb+BH3D0R8vSycma6xCDAus33qZ6UaW2WsYeoT195ozmPvzdlF62yJ8cW2
zKpShnw131gWoxaJtizT32bLpDlPjS+8ImNLcNfJpqaFxGvyfO/6PmrwSZIOxYAaWfZCTUYiKJUU
djKflg0uuSiQlv/D2Zc1x41cWf8VRz8PPAnkPjH2A4BCLdyKlERRekFQFIUdCSABJIBf/51q+5tp
sd3SuG23I9QiC4Ut895zz5Jemyzo9y5d1ENPg3VEdcC3rbtb67oOB8R1hhCFZRNFvpgqTbI6xdco
Q8LpdNyoRYOW60mGdnTG68JxGp29l76T+bcZ0SZqt1WE5LFwl301zCwyJg4pyuzrAtZceOqo39BT
WiIy9arLVvNRK1yEmI4j8+uQFOANPNp6Kz1UqSvx9suG53qPOsCXpxFbQPnsHC32aAF8/cnA4lzm
EdcZKR66mec5LKH9RhRTiIeM00hhVV3RzXkQzm0y94tbVTqyRQNe+A+Vz5tdnRaixauWTidDgGDc
AK+g/KzaRVQnNw/6C5CYJ5QeYyAQqSJAATfIiAke2iBLP8PPoizirMGiWJRDdTOOBJXZBoMRd6yl
yqNuWxE4Av4/ORRyoPVNP1Jb3wzpZK+mrjPlMwKix1evr6yNl8nDbWSLfKwmdhnuVAp7+8Lco0At
McbZ1qNWB69pXMLaySaBWFmLsOxchtoAo8oZYXdqAV6LldAC3xnLWwc5AhIY1QXpgfB7eKxQjIUB
BwP9CChd22vaq947UwkSH0hBss3m4yyybKxxU6aVWCi607LYLYSqUu5KJYr7rEc2/M6HzKH/tsxB
NUdeDuTqM7waEFA7cGXZrs2DNcCjWQTvhgL9yH5tSxsGJRbQLpynASl2WTDlL4o3NnikbsrnaG2s
j25HsnpewnJWtfepKPz0i7qUJge1QGX+YRXd61jVI0O5q3sfxWzDqumgkQmiIi2G5tVwvLKhQmRH
hFgQwna1ZupX8K+iGy7Cqnbwt0wZWhmEqidLIJ186jJPQ39c6BTIoKcbOCPZDhYFMYqSxp24MOal
rhfqY51jedk+wqlNl1Ew5I4eypGtX9E6Z9vVUAfpa5PXm+bI/17n4LrJHes/eCkR/NVHZAb/itYy
BzJSZvxam6HC2kHyNQoyv3fnQaeyg9QIsyWWiYycC08IoNkoPcgVdzAUTfQ8iCBexo3Q3SxmO4d1
My3v4Inss4/doOd7z2P2o0ql/wEEinHbmxRqkYNn0BgvdbPMO8EUDH23cu4+4ppXV61fgdYmSgRw
w+OEmaPJte4j3rWNCzsvrZ6g1F3CnkPl03XMiath6byzFG65EXrLVWJSWC/sar4u+x6xEnu/q8mR
ISYZa15L7WOuM77edZmBenie4fcT8n5Kx3dugsXrZxiIoDmzq2P5E6BhKkMxr7gOgStLLAua+tSg
4pDQHysyfsgXgSKRAkrIMlQZJfdgDys3Lx5Ag+c7rjLgJg7x6sgpkcNW7IOOdI+wXy+rh0AZiMAX
JDA8FPgiIS1mv5siLNvr6MIB2Bi966pcsoh2+DofjEmdSco+LfMoYLJzXy5c16Np66a5WqTcahyj
8uxD5TNX39FMOhRsa0ETpTrPHEChlO4eUHS7wzLRtsnAeWnjIJ9rH3Q5BMPujCNYROCPccK9AByR
dtx0aLcdSMvzuo4P1svLOWr55Ncnz5ubbQ/7se2rxxGbFNaIhrzKNrPg9UkVLkflyK7SbIr6fnQn
anwUnHnRXq1dzh/AXu6hEIC/I3AOGDVQJtMnbwOdPFFQyKwfgDMtMzYiS/yvoxqyQCIDp9oAD9h6
6tpjiwlF8TnfettEuFMQvKsqR2WOFbOemyjv0w7+5TAv0jewSFMy0k5003ExrFd7iVhuRKOms1BF
6HHYHiZO08tL6JVzliFdsUfHhMWnisvNanccIcrQYWCWscZrjHnX64S9Mz12w0iyeIajNgETswmY
/2gYKrR4dnrII8lmAa3PKNbqsRCwqYkJ/OaLpxqABgubdsrzD2TZsHpknif8k5B+w6NGB3UQG6Bh
c2TaGdBWCBHUksUlVGjkjnX9oO4RCFLM4QoX6G43rSk34RpsDBWM7vzxxRuQqhBySD30PbJsZrnP
187JF4GTch8tClRxza1fy4jVsgrOdeYITJM7NAV5YZvmYYWAv0qC0pJmDTnE9jMAzLzdMjTqIyAH
PNQLikLEpqc9sq61TW9yQ4rt6DOytDe6A04bio46+KV3+fBKOC3y22BLW5B7UlK1h0nNXnCGwE4K
vFMD3RzmP+3aJchvdEMCuljXRJiq8OlL6xrrISBxG9XRqwGnPJG6udwhgcYn9gfdlVAtogFrbifg
h1UEfcVopxBeLH5wRUTA0Vzy0WsPBXgW8xcXrNrGqRDpuHdYr1088K6rdjWlqo8DJNKMVdgPzZon
6AZrfZUy2K+BfFlf4sGQlmbiMi/0ckpHIlUEnUimeQwnBoIXqkgbzLMxCjXZScwL3VCzjB07ACQw
mNb3qO1C4LB+FUJZuJVxj8egTtgy+f2rLHhVe+gdfDZS5N3CxORbVzU19FwVJmQjNtMGdSKLvHrQ
exF0wbocK19R9QjP6Ga8dmjtlw4nXrCSoQZZqLnjsqiXjx7ORnth7o/UTMnFzRoN6ay2md1Olw76
KvVMtaD4Al8WBlNrmmV3a+NbNCvDRAVecFYBs5IRZi0c3SqxjW5fihXdNQhyq2zI6zDOXo9iQHI0
TGaE3HZGWo0ZTlabSd1xLB4ZSkVVbl+rHNOIz2XpTJWwjLWew9XtaIssZjEU9wzlPt7lQEvGkw6l
Uf+ad4w7FY6+hluzk2xS733gcwXiX4D/j1/0wKbqsfMm451NhoHP/XxpVOFYsKo6iOTcw9cYsrlu
qI95g7kXHhLW0WSQaHzEDjmKU38FBWDGXbRhhmTQ6RaDLGRMuBjVleswSbpGda3ENcoiZt+1dVkN
J5lRZ47ehKz0z5SQlETiUrMlk2m8Kaxl4LxrQ+BOde9NdiqwxsGGPtKojNvdOjVquC3sCKFLw4mc
3281eIGRIhZDnoLWLSxmhswbX5SwXfqeOovFv0W+QTlvJ29DfDdKVvga1kfXZXRFPYWI68iXyzgd
VtNqehiAsrt9XYmNPAJV5PxUVJgERh1pQADYQXhKBhXj2dyAbV0QNS/phyCYIiqa0gvxzt2Izq4M
s0YOe4yE+KBW90nh+Zj3iBYjnjWsEbGmwrVfOh4PueTsMC6T3g4dWzzSwtItcJMGppchK81M2i+v
uT9Y+8gtXNVfZcam5hqFbSGTmueTfuccRjNxnakygzoRhLRz0ba1uEqzuq3eOYULc7UGqrInMiFS
52bGdw2QaL5u/FxOsslOSzno6gMavSKdIzKhWu7j0qgGsDWDR1tBogkvc+dF8P4QaxdjDiiVTirQ
AS8WxvITHAyJ9SOtYYDZ7BqMgux0RAE24MKOsuyGM/bpFsAzyDgYpaF20+s7issOcZXmebV9wPQk
XZIZb3Kit01eo4kW3lXgpRqFnSBwrwsuYzwV7EkpRLevStnz6602kOj6wWrGT66YNEwrqgnWIcmY
dcuah74TXGLGGYB0RXqr5kgA2LCfmxmW9WcD2wUbJBerVx+YxsIR7q6GTc9lpBvnqnhthkui3GjF
LR9S1h4ZxOXu0LfdRONsXrv2OrDwqQFESjBvNesgp6QAiO+HnvV9L8GMciziWmUabWfX2w4VEm0K
+rxIpMhfpVtWLg+wZGAjsPc8HbavtOU0+9JVhtRHQiF1PBKgvv0N5OXD+L6GJTVqm5az5dpnnl2/
rT0vu+t1zTwLgG8JVLRplCMh8OUJs5XCWpD9+pHdTKSxLhpXBIceB3yFMp62IKgicOMFZuaMXTiq
s0o06MG39Yxk4A/EVZm9GcbNb08SsXfb5W7LFFoHPa5IhreSlV8A83k0LrnyOguzVvQzkW3xtDc7
VNYVNkgspJc23w2du9PeMNNo9Tx/wMui+gFyiY5frqDuAFehkhi4vrNyrj3o0gtZfJ0u++NXOUFn
D3sDnh17o1c/JFjv6nd0GIIR717Gm34MO2Uh9AfEhKAomZOCxDTgHug1NOvT2yCXo0uwjMILca7b
Yn4dy6Vbrs0mG/5xWCbB0Lz05XRaV7ktH5Vsuvnu4uFID7aZ0rCB2U0fohrNLmB5t8zYczHAPKt1
1fJkcygNbjEoaeDBgNp4A7TVV0CtOIIrGR+fIVztVQhhUeB2i+gqoHZDnz+AJuGjIpoRyvxQgtmI
fREZG/Bu1LNK9aPsiAZduyWYZ837Nh16M4YF9H4sNAo8Ahph9j1MrwCSMoC3AGzI+Ay0Yiu8UIwo
X8uQY5UdgSHWBmqPECb16DuTBfJQhAO1CxP5Jyis12kIJ4cQm37fzCMvysj18A9HHUrEwv14oDmo
HPF/2GGEPa/H1R6TKjpGBIwgG3pq7NMIRsn0A8Vve1ezy7PuqPML9puh/V66y5rJ0jsT2GEHtGCb
wFT2Uu/4H+m0kGW1rD7AqHtZYiJKM4XbmvM7DKzaKRYpxN9/jsH01llIrKxtTGvrHdFPJXsv5j/H
UH9rKMRrOmNcg8+lxYMCaFHwPymh8d+wOg3cGnVaSJlgmyQAkfRMbixWa/sTDe8fGFZhZPA9OxJQ
WDCCkYbJhIf3r89NMV41zjPwQLRDB8ApmEvEAkjdB+fFArpFg1V6JDLegvv0YwrVhVX0r9hGb4hl
GUY0S+ENMjFIM63jAsqQG5AH+wj1GsaPmMWpnzgN/BGZ6g0XdOgtHjVwihMYAvTy3biadIq7DHVu
7LAzwZ0UjiQ1qtJlbX9yhf+AZPnWnagEPwy7ScAToZDJMcJ2ZtcDa/7JCf3Rp79hn3VI9LMy1xzM
keZLNfiPTnXpnyOfkjf0UJTpfdNlKU9WxH6E+bAei6mmf/LD3zDMRt8fWzMJngCD3mGQWoSpD+Tx
xw/UH12VN/TQdJmLketCJBnxLPb0OQ39HLv/n/v0y1F/Y5UVVB0FOwjXJdgaePOOGimTm3n34w//
gyf0rTWRGPzGdUuJxyWXOvhqgSm5iIg1QK6QCpou7CawsQ9QCvHuT8Xz0bd+NrnKnISNEE8Qh8o/
sn6wt6UPePXHJ/Tr4vov3m7y5u2W5UoBC2UsaZTOgUDrdnUYruC/r6s/ikeGyhv/pmV+K/ZFV74v
t+K9jyeNH1JbTDl6lSzfIZ3x6zJTRDeHo0RJ9o9v958vy39lr+b8j+9h//7f+POL6dDsZ/n45o9/
f28a/O+/L7/zPz/z/W/8ff9qbp+bV/v2h777HXzuP48bP4/P3/1hh7p8XO+n12F9eLVTPf76+fiG
l5/8v/7lX15//ZT3a/f6t19eMG0ZL58GZ7D2l3/+1fHr337xL+zf//zt5//zLy8n8LdfTs/d8+9/
/vXZjvhVTv+qFftV4e9ef/03QfBXDbITYSAtciAAv/ylRcxp/rdfGP8rXBOJL5UCtR79O26vNdPl
rwLyV3aZ1GgCO2cUCoL98v+/znc35H9v0F/aqTmboh3t335Bcfbd9iDx+VrhmQdsSLQi4i0TtoUY
dlrnqj1rApxCeQYUqQqVEBx2l8Qs/hahk8NUYHQfYC99i9zadN0Pn1hh4poLWFKY64k8i7oPwc+8
mPDC7AXsHStOVVMkyVZvtwscru2IXyzudZAe3CpdHJAKnfDiNXFnmwV8L55C/ADKaNo4pJXw8hkD
XcDfm1fsXAZiJ2PED1HP8gjmJKAw6ZxGdZRmRf2EugZxWGXwFYmBDRidgwhVdmez8aoozcu4DSRp
VpANNiphd9G9C9C1RFPO5mgcNIWUKfiozPrCgoYddCXzW6/O6501c/0RpqLNDbX+dCgR3ludyzOg
7sOos+utuc7YEGMWftQbJsLZg4dOai8dStV28OuYVIu327IMAxMovcYOs6TmRZscA/0TrTHGAZFE
R5omJdJCNg38gr1MVdtBw8IxXbMOBB66thGINWGaQphzdK3nxZ4EqOUKkIOdiE2P9jF4AYEVmKjw
CW3DbaFlCF90sDys8Q8tSCITllP6rfOG4Q6UF3D1PMqevMF7buCKDRZHxXYMEGeExqiEJ3HzFd4C
aWizNMBwlgLUY1u2D8jiRyydhwg5OF6SbuZlnhYVb5nR2HtLe7JrX8eL6PtwAEwSd0rA8KclxU3j
rNs5+P3FYAEGUTrb/j3q0vJuUlYix4gtceXN+TX0Xyr2x+op652NpVd/gc1GE1bgiyTjnAJ2mMsp
2dK5fhJM+3jz/ebWWDy2U9d/ruc1BRm5LWMfUoBr6haJptl88aHIiKZVfmprOBsgPQlIH4aku5KC
gi3HKU+Cmr/DzSsiUGmy08jQqspeLAep5T1Mz9D+dHW665kh0cxX8y6tZLZfKv2BUwLoqBlhRlqC
npeh54yVc/a0wajlTMZUJTZf2VXLXPYJ8LDcjeA2xX2LfTpCU7bFpJmKZ/AFwJqZLw/5VLEr2bcC
bXmtQtqScoccTLhDWfDAIZqqcQ2siND10ND2sIpFf8Gu07KBr8cyAKMNMFEqOnRWFszw0HgTBr+Z
nHdF2bc8HIZ+/gYHwPmmEdQV4bjJYFe51Ox8C+xVyaTwE/CR3Bz61ZbGsKjP7zzcyF1RDXkMDSoI
pgVmedUGfkCgPZlYT+J99Rl4wVKA+oxUXpD2Z3qo001FGAZVoT8gwafOMS7S/qajiSB7D3nmw5Vv
lwGTFsXrECBeEGNtdJHBGCjBdSBhK7Z6N+fLGJWwrI8VpqbHPAhshIZvCZcpzXZjZuhx0UMbeXPn
Rytt0gjJgSysZgA3Mps/tEiEi4qZPgrP5Rfobj0xhVVsWMTHagz8/WJ8GaEr/iZZZuNxdjDrB1Mo
BEfqDnoML2IYp+00mL+3+UWzydrMxUCw66jfdLnzfe2HRSEu82RPwWff9De1qWGipMs15tOCt9Ff
ml0wp+AM6WAK87QuTq1p8Z5I14SY22ygT0OdPPV4f1uMtcM1W7NQNMWzu0xrK6BlpwynG1bA1BNF
hvYQpPV8bKbtkwJLCpxaDcrpvMHwaBkq3FEwUBWSHnZDZ+VhDuCG25dgIvxmb/vnZvLbzeNSBv9v
7fGPrUP7QgQCu5ePFuz7ks1ru6oHnag9S02vGj3FHG8C6VSsQWdLRTZGxk9/UpL/2jp9d1DONUR3
gRbMpwF9e9DKdRXpl8U/MwM0oy+jFNzvqvw6OlwZUBgb+w6zQCXvKd4nmv972ag4Zy609n1syj4g
bYnd97sytcLwbPLTlJzLC7AclngQf3xRf7cfCwL1AgYOAoIdpuSbwg7jco2nTtLzUJWfvaJ86imD
7mGk+x8f5/u2ECciiCB4LzHbkDjcW0/lvm5KCZsUfm4R4rXOsTt2Sx3n+b/VoP16GKWF7zMoES6H
fPOMpH6bmh7iqfNMUjjKvJD8J1qyf3G9fnuA3xnuNNoEfYADWHoD6lrJ7svm+ceX6vuu4ddz0AHB
gw5maYB+4E076IJAeCMsjs4T4p/y+YptLlzYPWHfuvzlx4f6vrf6x6EYbj9i5iQR9K3pES5XTUzh
63NPT65N9M/cvn7/+T7cRy5laICTkW8VhEGKiZJFTtnZAzlyi1Fo/Pj7//5SYbKiUbpqwn3B30rz
O18EvrdV5h6EqWZM9IVFv6ddBL7kjw/0+9vua66RZODjbDh5awdS4v0Be3cu75UGFc2zECWtnwan
vvz4ML9/S3yN+y4FtnKf4f+/f92lnoqioXlxH4wPdHvENDb0p5e8/1kf9/a6MckD7vsCt8TnSv5a
pf+m+80o6imHbuycdzd1fTdPiVzCNY2s9xP7lLfXDQfiDPIFP5AYJ4i3YsYVfFN/VVlxlnUTBfWz
V7yr2M/W6Avg89s1GgfRIoBQURKFN+YtIjizATbDCgRb2MOGZJrCFeulvi/q65bMp0ZOkeJlVKaP
P75Zbx9u5JxeuiUsoHh1WPD2mchb9PiVYOW5j6b0tfV+tt/Ry93+/rxQVyoicXIgEwVvYb0CoT7r
lpflecmgLBvn2dzAadBHLSG7KCDptGsuAxmYFpEdiLojaEeEfg4mLOCjZ54CcFBDqKtMFPQlv2/a
Zj6uRLwucFQ4F0Y3kdSj3CO4QO585B3B4AYlhM03iGWx02ahKlAgg4hbhV2l6M5qnt6p2R9DmJxs
iWhSfjABdz9BMH7/yFzOmgU0gOyE8bcubxWUhqoDle5syEH3J21u/er8b985HALvrAp8Gei3CYG1
0QN1IivP7TVHR/MzTOntW4wHg2P6hddKX/rttwYQHbBCzX1cZFPe5PSbN30bQfhdx3/PUkoqJiVa
dngXMyYERgCXK/mbt9g25ZJr109nyAxD9R5T3Z8sr79/wr8/wOVEf3MAzNe82r8cYCHhsIbdGP/4
PmBxC373jGNXIDzAf3yKrehN/VEKWpLM6+UdKBkThH/IcgBxvDiMQbkczAKz1ho1/RNYGXkEhh/b
O0xvSBjkOsXj62TY+uBRo63O5n7eLSVQwg22y0lX5C/cUnHWqZ5OOYQlaSJc8ImQsoimBcVWDKtC
dhzMjEkTelVACy64JUW5RHaCU9egXB9nloPg0yPnPZwma4IjJ7XbIRTF3c5mbN7nuuj2q1vqLMpp
9m3pF5DAWxjmnSTtgHfxGS1+qZZkgFgkgv6hijNv+AA14ZyHtrFISp1Ry4PRbDZ3qjZWJyDldqje
wTkUqvvULZrv5w5yKQyR8AnBom8LkjcwiRxAh4Rifg0JFlnIn8b0I4WiB0KMS7CmZPmNrXsAK3Q2
dwqmUA+yIgYuM1Z9RuwVVJbQ40Jvr7b+A+uX/iZnjThJkQ27ycLDrWphlFoEOfsCwmFwUkg5AbMU
XrO8VvIroEsXLZAwx1kHztMCyCRalZ/tqFDkqBQaEg8sgWRQ60tTYIJl2/mThKonBmNw3OkLi7te
c/BoCszRgyx/IEH3lOXQ4FC7iKSEE3LkwPu4ymwGPVo/V+CcUwzsTF/jSqWsuyHWa3ejmPtoUYg7
QG8GjVuT6xtTs+22L+Y2GXlfhhNkwXE2rP2hzzoERxZyRH/KMIzMhulg5gpW12DtgFM8ZhPEKtCX
aZBcbnpW1ce+DoAjqFrd+0iXAuNzCcrD1o6P/kiGCAmsVWIp2JuBR/ow69V4RH6WvvLriV37gyPX
g3A8rGq+nVDS6T1P8yIRc90BjSIKvbn2ysSznWKv5cRv0Fqu0GoQiH9IZR4EIwyPzMReJRpWtssv
c0LbbE+IeE6PixrcaeWUQY1roUqa9fZgqO6vIOV137JJfZkbRNnD9EckVmO9B/K6gJLbeXfjuG73
leNVBMJefoCbabVTZqF3Siw+7qmkd4BXxLGUlia5EWg9JEJiRNbTuAVNCsP17FEvUBNB0ArKFvzC
E+rL5ptWNAg77sqoQVzQDipzcYX2SR03f6hPYFsiCa5Zu2OLBExYPsCxTowgvNiSzceLIO0B0TFN
EeXM0vthngWoDAr0Do9DMJjOKSinWberN7DXtFSQg1YWaPTKp+hiAzcAft61FJLDkXX2MBFokPzM
g1LWK5s9kL7sFWPpIaSG5iGHyiuU1QRbzqJ/Vuuodoi8vTdia2OOmf8xzyZz60H8dKxYPu9UtnLI
QpU+ogtdr4fNR5fb+fQImD3DDwsS+2bc4m0QRSjWyZUh2yAkbqkEAx4eZle6B4ty9acy8bOBhGaA
PsF0wC8600SlaHzgQ2tx6i0T8ZSuJ0hS2/K5ER+AmNyiJciiNC3MtUBBdV3RDlAVYi2SDHcwVHCv
L9v3yvEYWtNdtpSX/t4Vu5lWX1EevRupGD2smIZ9DrJliKWdP0DaC45Lm/pHSC7gCAC//butyNND
AbJQ6GPMduLQZu2EK/PjANz20BjkxkIPMd5Ma7dd5vQmdjWMw0D3R0i1N9bz/dBNL2BRFbFLR3UG
AgSQig0s7ijiiwor6M3qLeWRjoaEjE7lYao9vXM1NOvkQilX7TDHteA6hy5kgWtKs/KHxVQeWAjT
zZoRcQQDERDS6JFniGbsFXQF8BDFMovIWejEUN1CY5qveE9nDZGH6ME1r5suCZrMJAQIW4jgUnP2
HWA5sCjqQytacQPN85bkff91Kzt9rUsPKuGCAGEodBUa3+jTZNIncO2gLiKfXAuWvyg6FcJWoUj4
7GeYxLcvwUymaAvYFrlRYbGs6urLAqLvYcHU+h404/l1A6kij+jELvm10/x+7vryCstifxxtWt3K
zu/uMoNeyVVlsV918eBPstt1W71EKI7ecefPB0RrYNQKncoReBGJ7AW6nfJS75GEs+y81hTJRNcS
yn2wCJyH6wr6jf5UrO2wM2XWHCEQ7Q5MLNknfxnlTpgKGpdgKs9OgG9RdGkfUZiRhhvPJkhVwS9d
OlBmQyjjvAip1n3Yep187zqRRbVJ7cEGl20wxXoXcRCBohrkvCd/rXgQFspzWO6xP4TrCMd2aMST
mgzigPCF6p020KiFvF4LwIEpOW39Qm7H+mwARZVAc6V7sY0kUI0D8xnKnu0B+j70cBJIoKGYEz+H
mTv0768tOLGhgzD0NJSNgdDOJxDJzRPWsx4sfaRFRWOZv0IRiEdcXESkaUsOXt5CMec1YE1xrzgv
kn6Bp272NZidF1Ob2jslS/MF0i5egpTqFbEXLN2tLGmA5ZvX+4bO9giCjB95viuvFkVw6SbUEZMp
XyaEgNPdYH3KY4jAq/tciRXXzpXZHmyMIgixk/cxga3pvglKiAT1zOawhUo8Magxbg1KhZ1saR1B
/tOHvR7kHnbCZUKa/AVY3hqypQ9Opcc+usH4N8ZkXwhOAiJAEFnDFWh2ewnPBOkf3ngXFTg170Dj
yCFFrbGHtzAkjXgqxvtWTjlsOji59YuxvlIYo0OBz1eFyWijQwK9oR/KZmQnL79wkhcJ2iH0JeCj
EHu/1KCfZCmSWCBERKAouGrQS0NFZSdiI0rTZifNXDw5dBnH5gLlmiHHR/PgM1nHDJRVA6sAjBx2
UDv5IKGu0I/NuYv7GVLu2ZbfSpYOzzn3X93lH8eHGA/OeMotspqiwVP6hmfuuRQYCcGcEkREFdSH
ZejrVwy3oF+EkjAE0vYCheuzcdR7ntElJxODO6ZXkeD9JRIkmjhCHiAb2YbbskImQJvOLq41zQ4z
AwNfjspFBUgxkSs6GxVq9SILg4MdROF1rIYW5Yad1/NUk+cMWlYX5tnwxafbK+OtdwSYN4whA6UI
JAVZXC2Yme8EVMyRE/MXWkucM3FYPEZYNUTgRWHL9GZ3C+N0HlLo0OI1mJc29jqj9rAFuIM26pZi
jjRCazGwxyF7Ak9tV8BSJPSczEI3s+UOujwRp1P3zWu218HzRqC7Fjwtn0LABFvVK1QeJmm0ALdp
EkG4GjfFFnQ4+OBKjN7FMEcM3r47LkvvpkTLE/fIrD2gLq5uDFaeW4zT2nBZgcfC0QRSJkNSE3mr
6D9hpkBQWoH9uIfDltvPYMLEaAiyuCnTNZl0kB0pnC4j0O8+QwtRH+AmWkUT+K8nsOQnuPY3+tSP
gmDnzHDZAtjV0GJVSb3wbc+2FOFiCJhNilq80PLCJCPgIahyEleQD0ANwfv8A8Qxc9hRFPAVvEWP
EMIB1ccgLBSb1te5J28HXW9gnm/eY1avbDdhjPNYwBEcryrmmT22WmDnJeI5Tv+PtDPbjRvZtu0X
EWAEg91rJrNXl5Isy34hLMtm3/f8+jNY+17sUtpwwufUQ6GwsSFmJoPBFWvNOSaebQS4yWTx0cbx
iAOpWleVch4nhza+NLSRlsoI10S133OIOPjEZ3UbpeqbJSi/okyMq4WIgBmdDJd95KTdkqxYeHOp
Sg/LIdrKvDP3QWa1b2SP+3coAqubRcy+RjsgHmtFUSvY+3nphgcse2dWnPL0xnXuwWIkD2lDHWuN
xacxrFk2TS0X1H59yGvjc+m0MMjDbNzUfv6Oaq/dWC5oAYxlWLsWbsaqbsLOKzI13acVaYm2anCH
lVG/CQd/OogCc/s6hQXzggoHJ68SnGWY8dR0jwr/FEpwHTxnXbNNjJ5Ah772H6y0H277wAxu2eim
fV+leEfNGGRhhUmTyrDYijIi+zRAWMuu77e3UYWT2qhL65Dg6EX4rue5vVIYjx6bxjC/Z3kSb7KS
0AWGmN3zgkHmrVn1u8wuneeCtbJxiE4O1sosO26iNA9FoyMj58h0hDRi7pqGx7BCdn4UuvOOqcza
VDkDXzx6Ia+YMPTQKgRbqgRzk6MSXvl4mdZKRa43zXLvzzW8zqiAeNEW5S0EGJ5YC/Lr1Nylsl1P
PrYqs6qi7VhNbwmdnFUcl9Me3+0PM3PmW7dh7bfYfQ5hZIZ302hCiejzbGXX1JKG6rVtmOULdFkG
a1k20mPEFQYrhn/z0whm5d73+8UUNbmD1yOy3HeQR74b89huDUKNdtUMrMMs/XifTqJ/i3IDZbNe
BBuZ6N2+SvPpwTHC6SVGP3asZrSBSpvjlYuU7BZdHxrTSSEQn3r3NbWqGEeTgOtjt+PghZpG6giH
rx1jd3sTucajGU5FwEB2JN3aN5NHQ5R76Az0jgShszy/HMOKHaVbeDQdI4OwRzo150L/tWcUtmX/
zHem0Qxe3sARMPKIHtegTWS5dNWqxUm7LfX5ieOYxcAbSSa/HI5AnxJvP/lMKudIDN+gOFiLWLS5
n3NUloaYYrzqnJd1EXwPKveJ6a62AqHUrHzC1fapEZu3vV3FjxZr6YDMNtiphvcXhWp8R+DGeFfN
piJbe/wSNQwOc6rLTdjJaYfhrdzMmGQ2sCvCNRwtCsIEd1VrptYRJXPjRRaFKbQsAwGuIOy4zA4D
j/HO0mbHGyKRbXE+FahF1TkSwXAIHZhMaTrUJ0sfk22PJc9jb5M3NnIAnKVBeFfkVn3OZWocRZ5j
bLdAL8vCEl7apPm+Lrl/VTyCwwgjQrNzi7TcmWZaspoL90sZRj+0Al9hUZrmPtPwbCea+5UM3H6d
4mCzkC3sK6AzKx3P60niX+Hw6b5w3GK+31NJ9W3obmTTQ96aK+H5PV7c2TfURs5U7Rbmm0MstXKt
ZMcm4WDIwQ9Z4LWPhFfYCm9gIHTGPhbShPkZIS11mcm7Oqjn4TZ2e5qQjeke0eFanxTYr50ZkBAV
AXlaq6oY9n5nlesYRsJuxHi88met3DidZn4a2wzpbDQHsLfEO5KDZF26rrrJ4vQNq1B96ImLWxuz
P96jiRt3WLV+dHbn3k2lhlCeIQN7ZDFCYkPIHNZs9qEW5yf8cO4ey8GwIUAgXDc443agJzhPhco5
9p2tXmHfQMKOpPlFup1zmBI/e+SHC/jJx+R7NWrLssi+qt4Y2a+MO54T6wYodIJaU283EoMCGAij
XHWFZXh1wfk0LMGfEDgNlKvA+t45HOQqRAGcSyP4zAsQJei7lJkxW4wcOESPrcbk2J7xfmDYxsLX
/vDhk8EL6Cyv0VkPygmcTdO53ckfumDvirz1usCKj0UwJFsnIsyUMYNWiOagV7nc82Cso0Ed0AiY
90aSZM+aMxPQ25YviVv7G5XDGCn92UJ/E8Vbco74BiKlAW8Ww8bWGnUoY/GqwoCOASXc1tUTMBRl
guYa/tV6TPThtqSzyZtKviZ1rW30OGsYNxvDji6/3NK/pqduF3Lc0Q4Dl1LkIT8qp+XDoCfLBqsR
LyoSrLct2hGw1TmMkqVSDVWyFKoANGYsmpAEzMVxwgZeSJ32INQvUwbawS66n0ZjNijiu8SrU7vZ
NGLWV4kDCCLpVfJYxNRQNk7uXYiA/6ANU7NriiHfZ10R7K0KrX2v3HqTuX17y1dAFjqq9Ja4Q3Ez
+mP7DQ/lF5QC7doZW5A6Kp+8YMj0LWRdqgasjjsAfRzd/WDa08Xi9B6FTPDnILtxm7B8LoK4uGc2
/LMQHJ5EhbrV6tE7tQN6FlfF+Z7P6a6zRFKo0ELd9ENR38kSd79pu81DVGMxHVT3ZvMP2xsdlFRG
yT3nGMIIeie4i6Y5oSCCvnKo8H9u8SW5+6RsihOOIkBULUqq0OfnRikfH22Z2a94vuW3djamDWJv
dN7NhHiyMmwQPzyYcVjabNggAW78wA/W5WjSVWNjXqmy/+Rgw13nVQzVrG4hbTRTdrD5le4ZVvAc
OHGNOaQS57J1UMrMjU6B6Ue7AUX5RhM6alC/c7d96zQrhYR+TYuTFOO56/ZWkPbbKnK+VEq2u5y+
2AOpYePGjarFaczaxasS3sdm1OPKHcUOZAavKs52WxvcxAY5BU51E6ggZc8rCUjFXqK/AafAZXDp
hedAieJgoE+5RWGDmc4YqsM8SgupSJ9unXZEthQie/DLKDn4kGHWcewkXjdJhYIjgnKmmOMUGfZF
1iS7YpuJbTnRdsidsn4f/Cp8Iu0jRy5fYF3PaWX70dJE5rg4rLXa2M4hLY5hF2qlx8ssWhPKUgDu
M1YDqBoC71N5k/QpkEBb0ARA90s1F+T5CaeV3AadeE3CSl8Hsb94l1qs+sNMTF6igdkKgRMBzclX
FnqPG6nL8WiHBI/6HIU2pV2UN9JpmxUhLfmuWPBRprKK2znVB6+1rWRdgXx7CJE77bHEg9DU8h9z
kGQHNtpui9ulhWfaTcdYwcYLWp86Ap/7jhvp7/tgOSuaDai12dRejbR3vMzGHxca1nhE4FQcoXrJ
54qQbf5wgAjKCfUtDsk3muc6HZhZWwXYJlZgAbFrAkNaJMm8mjotEbtOJbCCYNGtapmWNIbrFx2b
mTdxntpMY+yvNIbYh4AUysdhqlcNbuIVsYcDcDuKNqEWbqHjTmuOkS09Po7vmK2dz9ksx5vS0J5B
T/abxsYHV+Ip5f2AtijQbcBJTkNjaq6+q5TeAWNjezPolVjl8Vw/LD3+tYufaV6BWfoxhG1G+0ln
hGkUU7yOuiTYJyBbvEpV2mefE8ONrOlNRiSreJTX+gI7UtuaXh0OlAc9B/+mtDcHPv0KE7q7qSMQ
r70orTsamSEtLG6uMrTpNhQkcGk96ZowL+zDmNndM043pImR3p3GSFe7xgjIbxrzfp3UFXBuPV2G
D+20Mpyo9FxDVms066wOq4tOQ2GDCM/w+cdE4b5GCRq0OhX1U1flWOy6xoHLlSbdbWFKzZNJYqw1
rZAvjGF6jDAUgqu8qALGC7lJuzSLcMWiQHKLVdKm6QOcuc91v0wBhhkLY0jg4iyH+sZ2aZzkzlC/
J1gq7kHUVPey4DgLS2XYOXP0Es8+9BzQsYQw5Bbyd38kfQWWme3ZNHE3uaTUUV1QfFIql6BJdKdl
pUAjGH24PIND2601C/0uH91vk5itXRUPgsZUSlkIg88zcVqexDDP8HDsagf7qt8OHOzXtF31VaNN
ydZw8uRmjOX3EOwaQlUTz+LUh6C5Ivio4woOUHlfQ/z80iWFdteZVFntiClIx0q24sHxHwyOjJyU
U3FuQGCH69qmX0YTAW5hSDK5g3X01EbWcIdsqtnWRTN/bli6961eZiGHRMdBnlh+rvocmZaoy2fF
ME8hLPARUDCv4GVjmFH6zYl1eRB+ONxbFFyY/JN+74d4+80mEl8dN9N/ckz8Yib+cMf8Tf8KFzN+
ia2iw7lJr/VogXJbSWmHjxW9uJ026M9KRDhSyGVhD3G2AnPhHQvvxWgKLMhi6LJnHRjHSoVwkTCO
zNBbAanuUmLKTK+Y0hKqSVlOlDqsFdAQtLVr27znlPnOhtjd+0YkYKK2j8wQw33Km4DmLmUD0eNq
1Re0x8BZwVMxY8tzWxxrdQyphiGb8KrZSm7SRr7rQ5SeOF4y3an8/r7WI86kFQzFsKGN6IfKX5XV
8Ib8xNqEZhbu4PP0iPhTod1MDB88B7mt17BSHuKBNkLfmD1naXoAcK+oqeLauMn0qf8mZt7LiQrM
N9vydaYPWT/eg/DRNqURyqMwgHDpqYY0VqNn3dAYrddZyL4vJlf/OWeDWIcY5R9lksZPURVWnyxs
abdGApaAqgJfeOO2X1pm9dKONulXTYzzXovb/hDqlZGthhEmVRT7IW+nqHtrRaoO9JiHh1R3WJbO
YLhHdqR0ndh1+NmNkvJozF17Gng/roHELR5wR8MjyUS4Ee1e4lEDRRu7Gw5jNc0pLcarVuTTusBW
fwK52OxKJ27XJRFo1P+JvcvgSa27AFOQ5wLR+9QJJ5YMzmjQ1naI30ySjNQ6rdghMXdWBem8HqRd
54c29e3WKvzlHc2ZSy7/yqNCgxJU8H0N5mZlUn71jVbssS6+E2c4H5kQvo7u/AJM593WdFrVXegY
3Xqs4KRS5pvFJwf3bVGMertjqRJeqqFMHsYWGqxOu+Cl0oR6jys5RV4bSOfGT0KD8oH+VRFZGS/9
JLhpIJmfp3TOmG9V9tGxVtPQ3UaOLHc6DJhbPtO8qsYYGbbMqmSt2Q4qpQS5dDP7A2ci1guaizgw
QNEl47RruUU7yw/6L2FsxDekzZKn1TCiyQUyziizAMQwI7yjyzFDYrT6AJYSU0hMnUXGzM7VPheW
BuPfatSafhwmrKCotxEj5G0vcuaIoT57ym/DjaOF4clHBHjUwyDYhz4dFKzNFScaGwjlIBi75Akr
knnIGb5rvy+riYOMypJHDmSIXivVb0fXGvamoIpWvoTlpJS9zVo/2BZZPzOaZw/o0hnTMURX/KvF
DLnR8BEvS6r+QKXrPnAA4CUGSObEt7x+oLM0Gk6ztt/97BxrX/qqnHiTh/TejAoeSObWPyPNnUFt
BUrS4ZY6M/ulXjPyAExXOn/DBKO/0+TWFzTFVD/1dY6RtAtG4Blpuw0ToCNdmxHRoYf1beunDKCm
QXqagxTObmzzZIMjXiurJYGWFxTz7uids7b0IFyhel2KtMbNai/CpL0zmNGs9ZKpk95O34hH4pid
wVFmFujCW8ALjmq47aa3QZAHVNcLvKsPnnjvqRd/MRLQf00+86uL726VwQiuKxQLiRFxXgMHypCU
vatovqeWnTwYTJk22QgaMXFF+jh1rvmatNn4ojVmW3n9SA/WDSBqNFhFV5hgm1XV0kK2E+vVbApC
tXJOzy5Ua1BXvTzNuUZaUaRBQXNshpEciEBttfbCHi6xjusMdL5pEKzCbVxoNhY4cBbemIxfySx2
EMbGBYmVjdVnlKqJsRopQu46o0dCTOFQyoUvJax6K52h3ROS2vIBun6fBUNwRFqvsNXb8nVKhamv
4lBRrLj2cN9VuOsxq4cnKzD0r1qqqJjMxi+2Zk4qMGvO8EZD4lLn/PIMdNoEZ5g5p6kzURw4AsJV
zUqOzWnyJkuhgfd18h11ptldOMTHTC8lg0ek95AQ8FVrhr1tlSE22lC0Oz7NuJu0jqQVEAef63yx
/uq+OsaTKp9SyKbPQRZS7ceYtKE2gcMZ2jcg3x1ulBxCC9pdD5lyfwrLJt/Gos1Q10chEAPF/Ygl
RZPN5LpYRV1ttp5dTumzNqUxfmnpvIW+iqkBxv5nWUbFloP8sMtGkTzBqXD3Qq+itzEBwAymud/R
cBs4RGbtZvZL2JlMSh8ZMjJSBU8ByMAthEwQqev3nfR5D+g9anxjjqYz/XBGtViTJcb+CGo33QEW
Zo35BawAVeLk7EyzBH3UGWAY6X0QnKUZ04nW4Oz1oc3QrlPT1jTSOwOR8j3sUROji/EOrlOnUqR/
PRh5ezLmDLInnV3GUMUivtHM73qX0d4sbZ22oPk24Y/f2OEw1xhv9B8hdT9gYS1YGxIyv02g96zn
q7Af1n1kWqseGz2n1RETT6vR/CkCP34ig9B+TNIhfqcz13Vbs5yjB4aKyPR5XHZ9B28UGTLgcpZ4
uHbBDqwKow7vUoZ6tOFn/ZCmtMlFkbp7fu3mnFe9hPbRyYcIWE5EOX3fU/acTQ5uFQqclNy5jkcV
I36+FMH6RupGdSiStN6Ieg//7BREeIySYeJBCbNy8ixDJzQibTOao7aosK0ws7iJckgjWRVmwKn9
4l1BumOkohknq5DWl7AnrmUK0oayY6neKFK2DAIY2NmBvmFA7B5b0SqvZ9QUWoBRqGunal3WbCcl
dEuQVwTNoVOMAh51VRjyntmE/JJx7AJhMVO8NwvbmTkH0oHUjFS9tpxheinLttlLoIzQU2FL7LLQ
oGVfC+0uiTqEWHZYb7QWJutg4bMpCpPfwjemdmfWbfqzF8p/9Rs5n+M4sl5IKqVrFQcafceSyUNq
P2L1V82a0vNaSNqFG/ofedxiMzN5YhWDi0shYQVJT2/NoHqAinhrMxXuxmhjdtnJrKZ7ZeSfWjBy
OiqEouw3fxa2/SqcWyTPAn+F6yLdvEzx7N1KnyM2twfoN/XOHf5S5Y6kGpsHZj20rkzp1IVoLowE
s3yz9+8F2w8wfOuvgmqXX85Fjqc7Dl8A7ekv+sgx14cOmtq9Pqa3CfDvVrvmsv8naOTf4tZFNPuP
EUCgYlwGSx+1hUk3TWZg1dWdFIGgr6RZSzuxHU5p3eK7sbIG14+aN4EiL04y9b/zdT3xypzzshY3
6Y8Okg9H1j7Uj30AutEdx2g/KvIfJNyMB+Bh5VcKAqYAwF+YQfz5Di9Ggl8+PiwezACuASPp4uOn
ktiL0YY1zBhx1ef3zbCLbFIXnBedB7UAdN2EzRW55H9+lI9XXaTONCIwpOi2YS7r7l+CTB2gOkwn
rb0LrKbG32TTME0E9RQSi3l40wWdl1QpYBMxky8Zh8svhPhsRdFB222mgp9Ld3ym82TuYfg6y/tz
ePENG89aidWpk0sfGbPGU0gDZauJIN3rpmky1Yjb7ICaxNqKSM43Ewe+tQl1dcN8tPPmTDBfcptD
yinZI3ibjAs1vvSyy6FBCHByhEygvqjtfQHVnsYGbRAtoNWf1/knf7RNajQclzBpJXk3Av0RhSAb
IN7AnZ/PaObKHMhdF7Yn0EfFNrKz5K7lAXmauq6+swdWaT5Xz8not/eR0JtTDp1jcg6i9JE2gV6D
Uhtr+7Ic4cMP5XeqCRekV9W82IOG9iwYW69GuuHFeuIcpFMfKZKp28OoGI6aSn+wVp1z2DvM761+
vrWdrDrYwh1eI+YR9KB7y95OkyhZjZwGodcXRCZBptyC2fk5pdAkUP5rHhDidAtev/Uqs2meisX3
OrZ9fJei9DiXZZCY2zFL5sNUc8Ykd9DYGKOVHV13CkoGoiKCjD+bG9Vp45oK8Lu0KuswLyKnCSfv
MfOF1a5GMlsZzIzGKuH/cxumC02SUwxFQDSa/LZpetC0KX5sirLzBlv0G6MoUSpmjf/DsdJwM9T3
olIbJ8LWFISnKYI7HcNG9EZ9KB4mOow/pJXTjx4ZrZUrKIc4bmcEp01D4ghSnekmkLLawsjL4RgS
qutqrlrzwqYF41Ckn1yre8ftYJzd2C4PjU3WqyG0+E7MRQruVNpYOtxsx6mdamRK4CM2vq6tB9mk
57gppo3eVIzEQaigjelNX22hghOZBFu0O8GXnj3R+vj68FZa6apz4CP21vy91/jfctZfsiIzg8mI
LUu17YhG4/UMQZjZQNi9og/n7WnPyY4A3+Jk5u1XhifRp6Do6fMkiJzwVgR3VauPXhzX0W1lm3T/
tV735qHFTRMWZbEyIdSuHDw251L7MjWf23UkJQhBqscd4anhJ8coH0g5uYk4/vSZn91Gc4c0MEw9
lHzFSx42xtc6DpKnoGqqHUkq4aEELnDsRBfeuUPp3FA70NzjE8wMRFJz5JBgW6doIm9MMQ//XKBJ
/JQD7MnmZl+LoWb6F+diE+EpYFhkj2cgXGoV5P6Xehq/+41Rvmm1469hCDFMpFXp3GmISpCRmiB+
5oDGCbPiNbaB9ECveDjqdjgxuOo49jd5N+8Qqju7GsQkNLPGi+UmrT0r7uVnp0dbminqghVlCr6E
2o2Yb7uayZASRvCWsY68DeEMHANLey9dyXikyX8ECIxAICJs4SP4PxHSlFALgx5dW93BF8GfPdnV
T4if7gbiAg3uYNGkprq9J2zI9UCiD0fJG4ZbHcE9A2307BAbRMkyfrOo3t4FsMVjQA4RluFc3Wqh
W4NhnvLNbKjqxi+GflM2g3sDT43DvVuRdmnioJykltD8x9CZqZJ+MWy74K+SAG1XwTJ3eAMDlF5e
ypeVhGgKsyM0ggXEBNaGAr/+83vsolL55e9fSvxlWTQ0eopzmp4BXPnlFd/fhWnTRdmPyX+xF/KW
oBK7eE8CdW38mELmwZz9UxsGO1N1x7QH6NVg86+ZaeZs83/+Tr+7piKsVrpE+eIBvPhOBCj6dWC1
4kGGoT1u0KPN97qfR0/Q7+y3FrDcp9pB1Jmj8Y+uXPujewV7GKXM4v5QjCiVa9iL8+rDG9pPnHlE
pV/lu2jYELTVJleKy4/2kuUSJDbLpUoju0nIf2xD/7oE+AWf7IbevcPFP76TpuA3G7Io//wbXrvI
RaUxZ2mhfIOLKOKYKo/xvRGtzfhKRXPtKhcOFvpHAAWzwb3j6DMPd75cSwSR3enP3+XjGucHcx1c
lIpfDDSSIS/hJQjWZoDxYcTLNuq2wThUd/HUB1dW+uV3cR0h8VEaytIxurmXd75JRFPqejU/MGQO
ALNNyS6J6nyrI484ajJNrqy0jxWoI1DS21j3FncyzxZl6MeVJobAdBh3ZOci/IwKfR5e3Ybe44Ns
Xv0oR/55zY/28Qva2B6xQBIwtFzMMXGLfrwg5M5QTAS2MOgON0jQWhD2EYJE7e+2pF+uc+l/xSVE
76GQt2runXsymaYNnE7/658XxbVvc/HzdU5aIJzm25QAL0I6ed81VOzddOUufVx7bNmOiZqJOFQ2
BQs96fIx/vWwkmwAdLEOmydwYrjlq7WonSvL++KbcMa0+fMCRxkOdcgu8uMlsOL4Rqin/hNzdjrD
NEcnmxbylV3n48aGpV6wnUp86Ow9pmlf5lTnKoSjXRXFYyu9RYlie9M1k+2ygP51uuEShmDLdCwL
GS53+WI3wFetDEZ01aNPVRYZpeeHx3rcx/zXYP5dIvbyfQwgYYtXHK/h4u3/+KsReJjCyu2KR/mV
4Xr96c+r6/K289fZBDCkcgLQIbZevPa0wSCNz9ezx0w/cETS/64BwIfH76oD98FTg/fUWS7/r1Vl
mqOCSWFqj/0AqO6Mh+PKsv31btuSJ91SmM8sxJAXzzopRSmEZ2E+bqfkRQ8NFDf53znpmRFLCzOQ
6bKhLFXCxWMOpI4tZmzrs91PiFo2Pf42jiF/eR8kSwqviLF8E7olF0uqijOlejLBzs7Oijd07f9v
f/7i6YZGrnxt+fNGv4U3Lbd//vOXTzbACfow3GsKQIMt9+InGqvMj3Q5lGfdHDYtGrBex23wQlDO
ldv9j5X4w6MnF0kVBndWLO0q92JB5WUum2ROjLOVNgaHFHGsTUyPZosmteiy+0VmyBiBVBG8f/NI
6TG84Ir6u74TSwJSriXY0Za90rlsqiSlIpGgGvvHYO9ru1z726dm+fPsXjyOC5bgsiEoCOxDN2X2
j1Kfv5ml+QoJ6c837JfHniuYvJWhadnU7pc0jVQ0VdBLp3tM7HH/RWOy8Oe/v9zwD7fpn+edNyRr
WS215sfnfhxG5MtsW09pCUq+TU4MzzzsRGvAOwe40xsCV4Nra+Ojvf6XQuMSeYFiOA4HmWfQtGoQ
ASq+qYm+qKbwPRkapIcl0yoEa0etaE5Z2Z3//JX/OSH89zv//8vjg3d4CKR96XKejKhFABkwBazq
I2+H125G5I/Opo+iyOt736L3gpFtKq2jRa6nxmDpykf4XanFNk5lz44LCeaiVoiS2hAtQ6yz1Iy7
UWtv+zRGIyLnn04xv1KtkOYUfiOH8LYYTc8kZmfF+BU1TPwt1qx9HS8iVbEeM2ctZH1CEHxlH/rt
BxR0BCWhAY5+SVXr+gDfKE6Cc5rxCM8LBNR1V+0SXpljYrIKiOZW+x2/xpXa46LJ/p+7w4BOLFu5
sNikPq7IpiTnVsVpdk6wbzUTkwHipujEbjLzE0+Y0X91mhttvLJRXOxXv172YuOdmO2Edcmi8NVI
T2lf9W/jQP7V2QxdLxpffR8HbXOPUgcfanjlKXc/Poa/Xv3i7QgypcDilmVnjRiGFfbYU2pXJsMd
nFRW9tZbmHZbIjZXQ4h3Am3Cd4a7P9LeejKJH+B4t63AYxNBw3zKPCidIfEoSvwS1fchrDVECvqD
SXduK7p8Uw5co56zB2eRcNDN3AGjW/NGdbZT3/0sMoxSZh7AF8CLSStW5FiDNGsTk/wK472+IyVv
o+b5FdMLgRFIjpyhxNPZeFkRbqc29wyDBROwiwxy3Hd+SafYSD+lfvBs5fqDn5RrnOrjCuMR8qXJ
E2V+dCqxUVP1NJBc7BaoSsbcmVdDZiWbsg8hYDGbU9iI1z6htjh3YP4XJGFZ8kdfqW94vbC+Du2m
zoAf016L0KUifEF0HQTPVdSQJdTIz6IJTrbzI2HIT7P2xVKLmLfrdyT7MBlEeLkmVA29VX8zFep5
1IabPCbSA7nlusfjXTbB45WN4OML+f/deOY51F8UqvLyOWMfoDdJN/GsW84DI2SQZi5cZDFoxzGQ
BE7gkcrwN1nzzoiJBRz9T2FEvh+yBIZt3/JOO+NwubZDLrv+xx0SqSvTpn+qNWghF9uTUTCQJqu3
PCfVu8kBkPuk0K9o4lMVb13kFNr0re2fDcKvp3p35Sf59VlA9sRwzeR0bS3/9XEDgEEd92R9UKP0
Wn6aEYNtDU0CiG7VjFB11H8SaTe+zW6L+cOuy/s2nd8QV4THWUDj11LDOnaD297X1YRpLSIelbh7
tdWHpHv/82c1fn2T8VkV5TIgGoryS9iEgx8DhaZZnGv3EPXvUfHZmYFHuDF6gweFUiXubgP9K9rV
VVHdGbb+VkM/NOf8ph7vfYgoGG48w/mWJyj88p8jsROpVvPsYqNOmS2ClgiMG/L1aIonD278V2SU
ZfUtgz9OlMu9pvlzsddGcVAyUpvK86zakz8lD0lURVAMtOTKBvebXZ06SVBgMGYEznFZiMF7FLVE
M3jOU0TaDGvCd5Q74L01+33Mx+w+ctV4G1voAJCkYzOIRnWl9v3NunLYwzigUUnR5ro4QVlkwg9E
dZXnqHqZBvMxz2ZUONUKmbmbfld6euUl/+srlK/M+5PGjclgzbl4iDQ9KHQz4ccNctf6roY5RXMD
EDCw23BvFqP8lCU1mXmjwPHQIm3489r87dc1qHtdW2cWd0lk0vQO1SChBJwkyI9YZpsENOaPUZtl
K3K7DirIvc61rjy9H+vVf1aUI5Vr0qDliTDkxZdu9JA4onn5kUPgpg0dCnv8+wqBH/a/1/jnofzX
WTWy/VKb+7Y8K7lzkVK05LyW5gsyZgx1hAq6m1xEh6nLryyg5Wm42BXpkhq04pRB4+qybiwNAjeE
7/CLCve5d0h8GvpPMxq8P9848et1KMct2vQMSek3X/b9qgh1tczt+twI877x809kCqKVTvcBXR98
Ph6Ap2d4G4dW1duCLPiGgDm0bT1xpuXjkIgrK2nZcD9+74+fZ1lp//q906HMptlxaioyUp/ZnVg5
yK1Js6i3Q/L852//6wtxuZjNCJNGAT61iy1phEo044vDkhZFB71A3961B3JV9ujtr5xDfnMpAeCH
xuPShtQv297RxP43oWQ7d1H8ROy5e05E6W6DWP4M/Mm+8iv+5q5yNZtkI8b7C+z3468IM7gTcd8u
V6PYKputbpMiJq9sOr8+9RxF6dvRodZRWvwi5HCxCZJi3JxLwk2arPtmAxAwDYddINnEbXODReXK
Y/HrI79cEtDS8tDTq7545LWpttNRcMlkHiQkDaGd9EobPv95Xfz2KuALOTTpJI1dPnzkW2sZlmEa
I2V+znv1ZBjhld/uNwdDk447DR7EycrEJvjxFiEqV9jAZno72c9aFutqINK9eh8djoAlOofRU/l5
xjIWu+GV1fG7r/fvS188YwZWncBxlvvWlPtKkJ/u9LiH/vwb/mYJLp0Q3n4gfCRH/o/fLy/xUSFx
Nx/svq8AMBnWLW717DRHQK7/fKlfny0qNzh20BRpKP5yu0iAc5vJiqNzZ9ozCw9Zd2hATZoYY3tl
lcxXNs2LPQoFnHK5a4ijdEmr5HLbSAL62V3RT+degJPV8qzczZ0OG5gswo2LfIdDRWNcGaX+clHU
xYzNMGLDCGDtX6x8P5UpnqfOPjt+0219QWjaEE7JqTcHe7sk+h6TQUuurdLlr/5rOwaqqtN9XHqp
oIEYxl/skEZF6yQdde1MENxw0GuRbNsWFERXCMBChKnfa3Y0fOZACTeJUvnoBE2SrWsiSF9nO8GW
KcOZMKNuSM9RCSgjw7LwMAcRlcpYhMcCKcGfF8PF4pYo5ugwUSaDkAcw5V78TmMcAes3M/4+iCEr
3PXy6c8XuFhtFxegyv+4sBXmY6e3qHUCq1zJDDlixORZkV6TXQOEXjxD/7kU8jKafrTOuAcfL8Wr
FsVOJYpzMWNg+B6nq4yQ1v/F1/nvNS6bfn2TgGdBbXzGtKPUZ1AM6GZ8w7h2GeZ7l2tpuTP/vdJl
jWrrozX5mVGc/4ej81iO3Iai6BexiiABhm2TndXKecPSKDBHMH+9T3vp8oytFpvAC/eea4qyRm/t
e7dFVg7h3LIG0JiKjhNft1uS5tKzltYXk2ljK1wEP6rtsrCBucVQir8APs87dq1AYkwELIrggin2
Qdo9WYeNNDa4VSWsnrjy/lISHQ715H5Af2AP3Ky/uWG4DxnivTBb2laFQ+IyFE5tRVYVEoxDVRYg
Cbs43yZ4j3YdkUQBR8hVlJ+IjZiFu4nVRPg79jAshy8FIo4FrF+I47bZI1T+9nqCJBvaqoC420+E
OT8T3gLSqdt+W6YaBJaWOMfWyflFAkezZhELPzPc3pdEogWKlgZyT5Y8rPNyqtbyMOneDDwABQYW
BNgBjiZkq04qGUzt0DwTtFVYF3AEKQyrDnkQ9hQwDKkkp8mCBmLljr/xRVuFroLKwHntg4OBUpNb
c3RwSO+6t+ri2y5jucUC4H64GFLh0Ob1vmqT4S4m+OtAAd5CtBdY5cx+CrVXWludcuqYeQ4hJWU/
YTi9etT2qM9mg4GzGqgAIOU0xxwI/sZKW3kQIqo/3D7WezUN7da1cE36NbJ5L7HdUyUGP1yLwth2
GFFD18aaHnXjpybQ9v8Q079IAp2wOjW9LK1jYYRe5gGAFgipRXbcmutVU941ESYaz8636Tik4drG
AgLxMrUbRGdqH7eAjXy/6l/qntCdvKwiYHrAum6KKbFurLj8a4UJvWOtveM4jIRyLyDoujUDo1jh
Zce7YgGU5O2fCE3+TEcfdBBG6K1JSOd2qVKbID28gAjPu0uae97pGkN3UP7CqpZVJ4/SEeckbv/x
vSBCz1rsj3h1sMJYEI7G4Rqrjrp1E/dLsc265ceazhM887FanluXtKAuYWjWJMl4G0VNtFdZlBHx
sKrDPCw/SMgNHLQez8Or2tCB0wCpuoCy1iBn3LtCZFtPV/1RO4ispgYZbnoz5qe03UCFx0QylETE
5cLaI6OOD5We5CGqB3heQC1Q2Bc2/qtJ5oGdD3/dZHy2i6LlI5VtH7kdOemyZOpHBDLn4uK+w5JZ
nI0uSnzBhAIi6OvWvS46F9m4FvhmY7AMaWLcV1PtndHz9Duy5+dNZeFfGIZ0Pk8AbtBPAsnrkza+
aFf+Gr6J3N3rVSBa/FkjQS2EXbqfs8iYUVPrBhXq713BzncT9WI+irScuS7t9NLlyXjUkYgeo3hN
j7qpAf/PbX3nL1hp/RU6JrZFgIwVQHnDwl4vJQQWctTibVmkAn+t7d2mPXFEKa6avZeobwdyJh49
RHB56/2DnXgFyEsZeLmFh6WM6C/qpiP5eObSM+PLBOLiWEUe81acoIxAknvPHOcwqb3qNS4dd2Pz
jztbDiqcgdbtxozobSRnK+NJA69eFuGjMiZr11y9toQtN2E7mOQC+FiyU+tqV5yxB5XFlWNXMphC
ZRvfOPzjNTJPb0heTUGtdc03oX3oBsQEXlG6BsOJoV2CXrmo8InfifU1fMDzEtIj4iKwe69CSUvC
/Vo4YCY9j7yEMa7DpDcdvDe9PjtRSsZiB3xpitvhKWZAtuuvztuhWetT4qEnHyuwD069kmTXrkz2
8zba8Ceie7FC8jGT5iMbUjvIlxiAhE4lP3JH/2cD04JV0QORQzeeJKBkMp+oDyIE/G2douFbIYzt
SiNvGbNW8l8ZzWZAACyqxdb97DCBBjLNf6ZK/zYYfNgtZD+jMt7sZoC/ONvfVVRGYOf4oCPrww3P
51spZjauFTWBGAaQrXaWhSuUa7SdTfJEV5kTfA5VpuqN5y6f+TFbp0B7mCAzLM0VuSrorrgveW/K
Dh+nV9l7B4rEZmopHEYpY3YuMI+qcUHRBcZAv/AHeROLdMbbm3b0BZwYL6mr8Q6ptnh1y/LFQa35
RppfeZ6w7J2WtY7Psen5LbZY0FLDVefqXjkL2NKMbxl7hJVWWBixGiL89GP0ncQg7iza/VAkvnOq
YvdXkjvJZ8vrG+36kMcmbRBzbpvMwPWMx5wWL+6ITkydJttbk5TbMSvhZfCe7CAlOI/ZIKY9AiN9
AX7W3zaNzE5dydl7LWhvqJTzMJ+TCVur+uMQakLC4l2OO1JtCJxH4Jx72a4Z/WUP2mXeJSyK+GpP
A8MjnGIYx7BzSnsJuGvXkzUOU7hqbT01WeKMSJWHAXI22Mp9ijAbj5CfvcpIc6tbtaq+jQaoyQbQ
F6Yu2fHLNKf4IZuvWF5rxLHns+Tya+/Lz6p+AxcTBoi/ItovagJGU8I6NhZeStCgMr+B3v/uavWh
huF1UVBhOrtIH2Fb5ngZqAHVSMngOIu/gbHTnYvBiO9VCnPAx+Ab9NqmJZ9zvC/kjV6RPF2JFSkV
0j5ERcZDWGLVnapGsntBnoMBjGBfi6fGrgFEvJtXZN1Q4u76AutRdaX3wMEvNvRZEYHQMWBsd4CA
klTFpiBC5TS7ct5ZnZ0dNd682zGXrBpjCZE2kr9ly7ZLY0o8mX3fbydReO8R5Cn4emV9IN61CfAJ
kEkOcSFk+W69a2BqkI/QkuG5WdXzunj4ngeZ4Z+JxfhYwifiO29WFyExLkxG8desHJBJhlxRkxYM
b9VI79YayXWpxvzAZmS9a9jT869tHd9IAj2DDAvoebmOTeFPxSE3XvSk+0LuY6XlvjdBgBUY1HEj
Dc1r1TKwGsrWC/hRxc5A6LbvKxyUZAT2HXDm0b/Di873eGn9b6/D6uB1hgjhtPn3cHS9rTQnBNNz
z9taUDwBbU4wujavVmX0Xw7uQ7xZ+UL2fLSWCsvlymFv5QMEAzmZD6Jto+doiGGNDO28zysRhTEh
Y1snZqnmVyuncuQR5qKM8prmusTPJhyTx25GOTjZjcdbyQ4pKSP32MRjtKWdbJ7l1aIJutzb9gYn
EGAmtoKzne2QI3v71DOzMGtH/L4+8+1s8J6cSkOdiqghk8mbiL9e218bFxEUzmJCH4vvvhDOrylZ
gbUVJa3u2PKZ3MHxphjz+h+UVrVjk2WSEoogPc1WEqeWtbsz+xH9cebzgVF31+U5S0X/3PrLl6NN
TQk0/CwzfLRltrvL2FlmmJMCP6vrk5uZrzmNhX1uIke5B3EB0GNJDvPMpoeFFE4Kj7O9aRNxm7CQ
2RgVJ6rXp+uu6RQbAnyyOwK256doXprAINOVn6F4mdDAg9zI+rBqhbO1UKyWu+/GTJ5N5LKgjunN
8aMs+6klBGiCQ7Ex52nYo8TGaZMtOSscR+wAtc1bUHAkFKdRsUU6hnVMxxBpPIrf86IEfUNW9Kc0
LdpH1ZbZoZ0dOwBENV1gV/df/LKXvTXm2NkmkPfbzP2/S241H3suzsQnZbic8+gZazlOdyyK+4oW
FoaiB5iW2kPgKEi6s5WJ4a2vPbCuaJpDv6m8C1r2eKdWaia7cfp7CFk0ASZ4+0+d0XDs8m6ZHhrg
FR1V6th+EBR0M8/q086myf4htXwSz6rtU5u9vl0XhxREW7RTZld/4rK9fhnzETKBtm287Wrctk5/
DdSplB8UwwysVHrzOL9qsEgXZ+JaHh3pbkqs/UfVYxotXT+5zyvpbH2vqQ/5mjobJYyPQhPIXrap
v1vb0v7KW0Hf4pVJih0SF20Qp9XVH5iZVFG+mW6w5/SbqIDZHxS9nR+ZFSzbscySe9EQToQ5oHOf
SHAHbtnJp3HCxxInbL446717J8WAE7kwQtuuxXkFOdztP5Aaoodk1+GdGiq/oz0a6a6FLHHMCtbu
BiV1WNi6CdNx+gFGooIl0ej5dQ7QSwIfZahVgnum5jGd3Mfh2tjHrHHffNQ/O9Pr+PRTh7+W02xT
JdFHERFNKnNpAYslbzifrucgftJN42QJHZMHQIpI6EvZkw0cWITs3pYwqrLQBzhHVe8Z/KSioIYB
WMJxqbLlAgIGbJvI1HrxRHOft8XHAMPtMDl4MTeDjcvSKPwOfgL0HXc2uzCBQ7BFPVjuwFhyNUDa
xRDJtxMbbfJKGcDgCDDpj5PE87drRuP9wq7+wH9ghpbTJ7ewGZG0xasSgJ/dMeJAEPV7X+JUtSrP
hnc0uwdrTeyNEUH7ouQYj1Y6uHd51PGSV1fg4kjsAmivtgw7vQDgIUj4jrkV7DSlP2LX/TUKBo4W
HchpJqjtDSGqse8Wo/7ylwjIA1usEG9BEyQ9+AujTHoskJHB2tPGOMqBECijNQ4Y5Jh9sezbmMDo
wzaKuxtnwhph2kR+kXFvbxqaemtDoC9L+WYx9nKaiOVyQLrdm3r2NjB7rC2xymag4mzdlDnEQ4LW
GHPZ7hpA6hGhn1S/fgxIpKlBh4sqJoyWyi1MJX6VLEmXMMHqgyHKkGHtD+u9pRbruKYAH8H1LZfY
zh16DL9hdNZ1e6ma+KbTCtN9qQjLRtV9l5dqIEzOGj4BpXtnZ86M2wkfI08qHXclmP/3hGPmDJ4g
D7M5BxLL18m6p6iFvkGc/KH16+EJ0tvvOHXdMelHf8NGbL2xkqeh2BHzlwW0PjwKKxcfFK8j5ws1
T2OoPpgGzY64b9xtwv8vtGKLyOi+oeXDKJsThpvkobl4/rusnWucM2yFf2vkfuGqml5iq6qPvTII
AzDLpU6PrDTgFKlWQKv3kt75S3I1H/NutsNozootKfYpmdsRegmBw3VbLrq+1b3149i2cQKzN2+K
dbSwWODo471KYRWMvPcrAQ7wJZzPynH7g13UDEhcKSj9Ogzmtc2GscpYzuFMfvXN5c3FjERdtQD7
0w3VnVEYe3cgwy8vZ3B5FdUqOiyQSHmNl4ekAt474CoYfzWIhPWB0cWIQg2pCKtm584ecdylLou+
rCUzIC3N5JDKKD54bdU9JpbnPvGh7I3j8rVMPVRDevoESYZfT2LTNimgNsxwAYX047Cd8lK+DYTw
bpe+sD/7xLJu/Sy30k2rY+9v7QvS1ThNz6NEc1P0GnSQGb1hHkMdkRik7HGMhr2EuVYVnXXQ/hiH
2G3/rV0+bkHf4Ob2bM5NpI67zHcjHHHNvxku2AujJVA2ZKbtGNBDa5M84mVZ5GPlJi9rNpEvaZgw
mmyvxpW+lCEzRxvX4PA7kUMXNCJvDsnQSQ4enp6ZDNaxXpR+VGNlnGGSuGc4ysmtK4t1V+Zevl2h
HzOvbfgY4trxGx9+bdd3iAypUvuqY6gnGVvEEa+l+uZW+SWqBfoVIohALpjme2PGcDYpP3SuUqE4
TV0uT6jyrTPVdy5h3ke3gspQwQ/h53MS8jOsdhub/heL43ZnDNVMY6j01zoyfUQtSlmlp50l6/KW
inB8myvIWXYXJRsaxhqWoer2UTnkVzwJDcHaOPkH8WnxrqpGEVqLKre0MoQWmAuW9qYvskNfw1iP
XesP1AfqumZdg6ZVgOyk99c0Zgt3uchPnLXqgnaoCmU/IYiKY7t7bMthpncvehx8nYR5i7Fk52EL
DgwA3rsGV+PGzsp/qF8TXtvuJ5mhzYA4EPbJqfj2D6v4vtr6N4nZMJsDJE0pTf7Dbx7hU6u1Encl
tv4tCG0GcXK0w6G/wkQz78ZdgQLbiDBPvsehwERrIO0o9+BTALZg+w3Qy0iM12LR5sNoi+Sh03Z1
8XPPfccmyWSKjnTDLxfq+wroAGSMOkhXL1fPrL2FCV9upQPZ0bSo1Ix4sOBi1br86HsnOkMj7A4J
YYeHSOjkHlijDitiD/czjyUYssk62yOPJnZiDnGzVdt6AqxVRtm6rzMCvyzwB3D8BN5SGwQ8aXT1
/v8skS7Wu7Vav4xkcBm4NrNz7CeZ7LCcQJ+iYtsJDaFBN8Z0YAsHV8tLeBzFRHJJKp3jNMuD16TP
rQOsISEVfFvInmbMTLIja/H21geHfrIYzZ5XwKdcKZ2Qf2PhNh+O179HTZGcBTSwfa4hIs1p9hPr
eeLHZ+Ar12t2YdQPeGVTHcGQceaQpScjqrYBVu3m5h3ged5vBe1giX1zW9Z2f+DltHeEnUhMgFZz
Mrq5erKizH2fV++fW818X0zOG1yk/a52wUDNRuUdpWprzpK2etaGp0NLUlCYFXlLIjfSj9Fy+xsC
SYtApQaQZIq+wFjJ3cyaAj9iaTQva9oTucBEAni800fREw9D0PEVjU8IKHQGVzQAmR2kf0I76mNZ
1XhSHBgwC2cLHnRnTi9cdfI60bWOiC3Mu6RhKEEJNB6W0b1iHLkiYUuz7ZQQYMqGul8xa/8h550n
zzyO4jqJwa9UQ1H+MXJFEOZ1nMjLMDsXjzSnRyrwLrRV7rzOEpV0BsaElMeIlBJiancGZyIPnm/2
XTeTrx67c83cou8CL1pmIjv6UV0GhyncaoE0JCj1HVcqqoC5/cVsOR3I+YGyMk898ggTS9OOxQT4
n6mpdrawk4vV1RO8WBcysg9qvcMO8uYs8p3lmUmh1nyqPNEgCVp6fhg2/VG2CD0NgmutKBp+7NIX
MVNcXLBsMJv+5PmAqSo8DjiV+u7dKi3IOF2pwxEvtlW9X5F+k36yasnV0Ffqz+PQv3HL6QPFZnMi
ywcMPzMmRpcfaYnoeI6J92Fk0Afk99BJEhWzhYnM+Uvd+5G5kLKsEnfz0LvZ0yjqjtVAy1ihq9xd
lFXJYWqExdoBLQgBLeVJOyxYeeVUgvhxcGrQaYN/bnzRfKi16SLI69raLTJ9GfyE9sSePpLmSgGX
/P4CbgD55DElgKE8FGmIHH+Ffl2WEvxzaUcbM4sem2SaLgnZpdmWOXSrX1KU1MMu67v+xbbkEJg6
9SEqadIP2sQ2TzBMveMMCvYt6kwd8tqygXR0dIwXhsWWn7yyQTCDyosJQyFbbh9BDDjQ2ERHPAIi
VFlMcnNNOhB5eX1gxLrYZ8PE5M4f6yv2VoWt1/wrzepfXpciAEGKIV+5TNbOI41kty2i4b7woFEO
HtxrclwyuqXE2rZgnxjr5v8GwbE4NmVxTWlmiWIObvTWmktNET377YF4i62ffTI3q6Obqhpc+wLD
ekI7OvZpuu9YAd+uuHsRPMl0j6SOeGewO0Shdgy4SkFygGM4P2sOBLjCyIP7v/6Oivg6jXzt3srs
7LQ78XT9ACiew7reOc5Zgk+D/Q9lS85wErhFNtmqntoWhEUdEQMj7FbsHQEbt2eJBIIKaHdZNTAN
JMfE0gz9yUXKvsajsVmy/AUDwHXQ1oldVnjqkdiqf4slzkueP6+88HsTMSMpJ8ziC/DypLld5LQI
ook0aSBm+guoGcuGe3bH+xLvoQJwyZDTKh1K9rKI3leqsYtVst8J3MVI/ho5Dc+Z4+lPAZAu9Bfg
Cri/xcr97mVym5X9+OCa9nryrPTTs/Vr3Jhw4guQE70YmX6RP39O5rrjAVdp4EN7fbZr6BMbCa/u
bmjM6SxrqG2MhKdNnRqYyAwG0VXKOGKo6pipb98RT01TCoqJ9YgNy9Me4eEDhZg2RUWeUCGY6DMn
KthscAov/LYCOcGYGhtrJBZhSHcAutAo65I8lqVKwLcyoSF5hFtNusOzntmjtGninots+eA8t/Yu
q46AY8+8A8uehRHimKBCg+zw4mMOp79mx5TQk39JzHwsCK3r3Ie7Z1OUo/4tMZps7Nyrt7WmVgO/
QBbVFP/O7pxsSeRaqy3rjfeW8ydgsQLRKpq/CGiAQshkiCWMSUkCGHpnGZKWMG1m80cYWp+bHiBG
RgLPJmZ2s+lGkn8ZPMF6Z1DwYC91/5ilCWrv0RT2o2uVFaXx2rTBUk2fNsdUWEAcD2AjfZGzzr7V
ctqFGe0gAW9n8suKPXFhX1NfFEcJP4j6V9MKn7PYWSDNKsnCxEeSrUWCSVuwkS2jnM68+DDjuAXi
n/knRs7/+mRg2Ot51w1lhEMkEzpawqIf+6cW6DOImryDcwbNMi2IkFZunDyPTTzcVWX3BQjf2srW
R3qYcVVTxxGvC9V2hNvrdgvLl+FNloQlAOMsL8bQlc25tPLyYrJBclGW9zOY3zHb5SOJXga0Aq72
pLoZozl6aJjhA/OrqBXNoX+ZcNOHdmbM8Oqba4qE9VpLRnqLhb9/UCo7ra6fnxzzWm53PAsWqfTO
Vtzu2jhPws7v+103ut2BRQ1pWm2V7Kg5IGnUvsXJV5kbn7F6GGXqnWTVV8L5PF5qnWzXNLIOpHyp
gz9b1G9RP3s7VpTL42ij8OrdyT4C0Ji3k9blTT134D+1t4aIaBYopdDccjv2CUtzEMBKZ74Yq++d
3Zi/QU7yZ63hLs65YA9gWmTO6454GJLbA/pezkwIug+J6JIuNCOn8zedmceXDsQ6OxnX2rBGh8mt
o3sOE0lKViROjijyw9jL9HBlANPckAkpMp8GgSSSbT5DsEYLT87qwgQLmBQyToXAAKV+xwaQYCyV
tB9SiGqTXjOmZqa4uz5mJj5msOJ96pTNmDflyaIwYrsR58EsWn2ecbicTZVaXzlpWPwR5OpTB9UM
MGt98HDyPQjqs32cDQ85aaz7zGlJv5CFuPTZVbQt7TGEs7qekU/Lk+Oo5igNnA61FxFo1qXdZ5Km
zZbpXBFIKtFg9UuL64V7gCiMnHAcc3yyRxYyAGX0mZSDDpxvr7eqWjlLEoGsWyhi4Jq155MuZEf5
+boefD92tuMok/1UTKyY17e1HbsDOSX11h3l8MhhvbAuwt+YYTw92CJKbxqra84AY+BJ2mP70KjM
Y6u1DBR5K9vYNs7udDc9SQrPgzHbDMV6QxIveN1OS/NL+Z2+LBJrReX2zlEv1vLUjAPTJgqMwKWo
qaCi2UlW3nWJw2vhTz8p4JL3eKqcZLNc8RZOzrnQTPFPOS7OLvfSiO55yllqm/yF8QpDrCb5QEMR
f/XKrvYE3JG61OcsdWPCsPPMHW/RDgP3N1uT+yxq0XDF/olIK//ElWwd4zxr0PuWcHqanDAEruVV
58ueGLoupMZvSZ5upkslyvzAITJcy0QjICmIUnkwloMwmgpJg0N9vNQQtacl2TiZeimawd+z4ulO
jaOvyXKtSfc7YsJwerihkQ9Rpo4CI53m22aOa8DfV/K47ddEFfl/BFt+d/Qk7Ke/lU2Ak+MZxdtk
y/xhXJYpMLt42NpcwneEysptPrLatVRcnTI/VyeAc+k+K/OXTLoFjagwz1pZM7+AHhZNlQOVYWPD
uglNmzMhqWN7tRwtFcVvebz8VH37gaUmCQQVQFDWmonZSCnATpDWz+gUWbyqQ9HimndxhGTZd3O9
q9VqbYjDscKUk+hSFTrZ5MvCgtyZX8a60HvDT8jeYXd6OzlRCY1bGK9kWR1RYt4utUh3bAJuSdf0
duuoPkerT0K1cNN6gq84yLvkxuep7unTxK0PyfAB7WoeyBmKFNHE/i4aCu+Hgk3ANXVr9kU5CCXD
646LhrZjL+oTRlJzQF+KnMSPgEwPs72p6I13CYmovAr2p4clly1g14KyvfZmrfm+yim98atoONHU
4GhgGZ5usJNMKNCYDqRo7gMhK74uTWY/EBeXX0QDSHRNMAitSdJuRdqQGVl34s66rg78iu5Qoo7b
KIekRazM5YMTOx4shumtpWQPwVJ2iAKuYUxCq8Ma+azfHUP+Rfhjry8CQhM3e4XIOgara/wox3TB
ajYf/gzhJpmG4ZJzch8yg08T2wyAGi1f0REkV0/SelgJ6w2ctXzwprV/c/jJQoZTPHDTis4GIZBh
3icfKHiAQUv1bI2pG4o4mZ692nX5EBCMVc5sCRhVf2x6d91p0EVeP77WEbvEbCIeSnRDCkjH90PW
HlHgdWO59RPRH62h6O8HM+r3Ok+rZxBpdki6jhWIWJG6CDawCqJ2cj6VZerD6C32ewxR5MVovBjU
Z02kIlsTDztYoahtkUppWqutlzArXNprRdQ5sOkbZ3jo7Gp9HMcRfxGzKIIXrlRdkV9sp9VfpKNV
N4ylJCt+N3qGGcWr205gM+MqmGgZ2G2yBaP57MzvXHt0PDin/q191L4XwlsPc5K5OzuxmS6yeawN
GdQ+4izQKtTrv309vSVG/EwEGRkdV33OXDAOhF3koUFzplcv5v8AoLHetpoFIu3REEqsu3cqm7p/
Zt+Or8Kk88nodjdFPQOJNAFMiZ5bVnuGeUuzGBMTMLjBkE/AcUGVhL47iG3sIz6YoyoGWOZYz2Kw
f03lZ8j7CVSeLTsLhGijBx/X00arWhASjy2yd1hgkCNBkI9F1YP2FLwz64qDsBuW+caY3dnRxBcu
ozrRZZcNmxHi+zsyKGuXju6Lpx3r0ZaNdaDzQp3j5C0HfMPN4qnoJsradbdMZUZmTPSUQi09syos
X3qFrKJavOJGOCdUUeQq5Ub2Rj6IGzS1S7xpTfcjPcRkLCjMRzv/RCnLOOcBlBrlQNDxspoMn1Po
TDlL/+k1K3cCORH7w0tbfY8iu43WBRjyPZnbOPpN68yYhuxp6pb4Bxg9VyWj3wJS3nWn712G5QUh
40453UE6zyTckFbGS6meGnFW6sat7uLk5KUHINIpKyQTyK7vHVRLlXdDhEZEqIlfVrQ/clOm75Ig
KNvg13tYi4NT/vjuA23XJjXpHPQNg0ix0gqZ557RZzVs045LBcYTT+urch9q88Wmp6ruknSvXYpY
dVxq4oGK33I6FAyhtBFYmgVVfbMwVUqPYr7vGTINbBiLsWcpwjyOq63r/4CIUSP8aiMEF94NN3P5
M+CBtKLbNf4WZUcsFoE6PmqVpNvF9XMs3432RjTZUbGoduSD2/o7br2bOrqqa+ptw28eQnRIKOnZ
HHaz/lmYX6gcGSN9lTm9LkymdLydRuQFNEZ2R55nQILQQWQnuZy9hF2rLEIlD2bxUDXPFa9OR6N9
8XoG/QBCx74IG5ugdC/wei+sx5/rU3OSP5pM0kdxNq8kcGyVd1d3bybnZdzkp9zaT+JMKtCxLECl
0kRzMgzmd5aQNYkIVcBtXiAATk9RjHVpABA8/3ACbUpIjwOzONmcuol7B/x+jmHdrF5r5+gwiSA5
c5NG06a1TwlKI74x3CMhP3We7Fpxb5CnKz/i+r4Qxz75ubLlMRcFk+IXeDEsgqUufnndfn0wY5nc
Bx9MjVZEwH9L8bzMr1igNqw5tLxE3r5hjYW83UCM0+8z9DOl2vbip0ClWHKrAjpPV4Nks0sd3aaS
DC20WvnF4x53yLCS2mx3Ne0u/H20X2VtdGxwR/mSjKo6Mt39snIrv4WxuXVXuqv8MpEX7RHOR/HV
dzNSKHnvET9e2qQ3F0T4cuhAU3duIqs9J1AuRXEo3GozEcwGl44kB3J9gAkhzmW5VOahO19s4qYk
R57/MracvD57tYJBarSR4wuk8hAiUdBSDWb5PmWvPOEqQ8V6WOIUG+PTTP5XeXGI1plp8JV+z+CG
g1xhv+vZlxxCkp/DdOvv1Pxi+o9ttM8QYK7NH/PJvdG9muuj5b/E3X4t/iYSKFhg1a242s4P5pih
Rttfs00sBbV++Ujbl5SUx9E8RPF8dCYzyJFutDWOWR9IP0N7igU2CMcF1Y1E/uaTXdBVT1q8apvy
0jhQ2x5r6xqoQXhI+isHn419SUgArjyyQpux2pTOvxn6YZndrDytIUULwkhniQJVFcyTjHtERSHA
y1mVoe//ENbH9XvvOj+I/4I4gb7vwg9k4L5a+wHyVcZxu7CTP15VkOwmy+TiL4KKhAOR7wBNU2gU
1TbVxuuI/AyM78aLHnJ1Pyf5Ibc/LUTtSwWGmOFr3HzWY4w+6xm04vUqnK8jAGmHhYESoNn4BNFk
BRVpKZCmPJNNa9IpkmJRLRdJrqSNNWKO3pSPMiOJThFwZTfa9OmPaxCoYm+N7NwSH+ZdWZ3jvYBQ
OHZswlkYUbJy7rchMfHnjiSthWjERIWx/VrVBKLzG5lpeBAE1A7coB1LTx7YsxNr3I63QIol1t3Y
++ytqwx1vs2XPiyN6J8emzBPWDJUF2c5GuXbMH0r87CUe5HBnQTt6X/V6h4jcJDCFM5t8KjOqaNP
rNS+IilqIq0rF7h/H7hXU0iLKigmI5jd75Uzd2q/u/zZVTe0FxvVfMTDB1KyrUI1gIIByeXtmqFh
P0zGxZsPOMt7j/fhfiCbq3w36g+mVmEj6XHdL0M/xbwpfbory72Vverx262a/YLEFrEB+rYnCUGn
RV9YGQOZxxlHNnC68kvG966Gplof2c/g5n/SzdvinUuiHf53K5PuQ/vHfxgV4/ivUffXFEXfOCjn
sZj/WH7U+gd97QFmOf1zuTH/I+m8mhtVujX8i6giNA3cCqFsW872vqE8DsQmN+nXn0ffudu1yzWj
saB7rTfaP2qhMjLYL+0lb7k8OcUHIrE9ZIpOvl/ViwZHydYH6V653XbM0yHZBvFfC2TyR6AxncO/
A9koyVs+PprLh0IlYg1ngyEr8YLhcBMWI8/IOJEkScw5wqWIxqvhVNLctOfbH0hXremBd2R6bp3y
OuGO4otPd8wvoZwexwnloAYjVPdWAAKZ40V7yyYKQd1vb/7tEaDk5Iq7M1HQa3LrjIp4GMIl/zXg
HXyKnQa01VMqtihIF9fYAy7SU/KOpCyS8XpP99B+neVDTEs3vHZkFXjUUTmVUn8ulrPrk6PyP+AL
WKXLnXLf0/hX3g9kE5rq0H/5x3Z4kA3/48yuvBnVfoCRW8fkOKVHSY1CQ6Bzul5uep5xeXU4VQvF
mXE7IMSP4p6ikZxgqaun8IZRN1c/+dR2NAVf8ieHWEDjIGF3VVFuJfXNnC2+hftm/Uzc515f8uCX
moVyPCXzherCjRzubm8ajDQv0TFg4rbvs+YptiHkXS+igo0/7bcuo4UpD6xk6v8FIGKQKFw9Xdgl
JGFnX3lx16A9IPZglZH23w333rYfFuvY9ayy5kHM3m7k2nD8k2XAR/Q7kd9LOJJpfUScii79fume
lunLs3hiPsvsPyOldN5HUE9hUGPc6XYL+x+RJBqa4+fkndf6SsJmDTHYpJcpo3jzC+zHqOYD2auq
fTEdVJdfpneW4imeXqkwqpPj6u669KwItVr3eNVDoe4DgNl6eijzq0Bpmw3/ldnAQ3B2/dfR3c/c
YlmCUeXVtV+S/KrHi5nQWI9KavjI5YlICL36zCtRhkGVJ5QY2afApvCUuMudHF3ex4/Vegh0xCK3
dYdv7iO4brIIqY2Lf2dJv0518WlIdkuKFswy6giMZc8Xw2NaEHJqk3+ci41l7mSLRQZdVMzlbN4K
ye4UZVxJfdTeU25Ol9H+L9HxvrQDoGpay7p7NppQeh17T7UZYTBmc4+pkKbGJmJMZ2AGu2YDMKRJ
FzNrSXpPt8nG4wL2qyccz4hPX6ng5rTLTzNh+WX/naGaVhVB7tVRWb/p6G1a+z3nALDNHP9nHoJJ
Kwb4GTYxmX71km6NbMHCuzzkvSIFBBQXUE3xz7f6NzLe+mY66uCKoYKRINmt9LQtTByzF3kk4Tby
2ZblLpv6J51QGrAKTplk28Wfs4tof3qNm7sydkOjpQUMqGp1/8Zebdf0eWq+4pSEEiSdOedBDYTZ
GdvMfOgD97oGxWVoaEYV3FiJ2hCBhX3DDieKiAMbXaLkxNP2a1vyNNclefbJt3BgrPLfdqzgIpDs
I6fhRqSHXp9GTG1Q25y5RP0DOFf8kRXalpgeYA/wKO+ex/GDmjc5PBCMj/iCEzveddWPA8FOhiyU
51/tR1KLvRXHpEnnbOLtMfX0brR+2rYj+pl2wltOj1bdsQECNfHlkCqOntf4MPL5WFf6iNQEdHVO
/rp47/sHC3WbQZ/RMnORpS+LTZ5w3UUAf5cB+/HeW13k9H+NT5Vn9zZI580u2q/VlJuSwmvh/LTq
L3W9s0tTRkL0hio/pi5jQ0fvBgsI17yOVAheG4OLN33LgtfUtiLdoeld/83oQuKXavkLWmrIcNtY
n5qoXM0nTg9iPd6avBe2xFL+l1Dq2m3z1TyM3njR8mVqdzJjViF+Jjc2FpQwG4/Z/VBnqdsv13ls
aQSHbkvnc1vvSutBewQjH13PotpiiwsjQj0RDsyIssr2mk7OCVWfbT4O3VmLcwctLtMf5bjhDIQ8
GEcbprQByM2tV8+7Gw1rj/BzY7JLkTBBaDTfPG4VlAFhdtvIAG702+xQmqFpaC0fZ/+HyrF/K/0a
QgmidO9r5wWh6iarZ3CfX854Ed93xtnyjirf64LOUD4btLm7PgXun6b0GRag7HYqfZ+8mCRRTiNs
SCeDpwjGgNqTC/yz4/5WSYNS9AW6JEPnhnGFoJa8/DPnO7N9cdGqVhcr5+HEJ5iY97JB9nXobuUp
/rnp2X3cy6j+HCm3CSUnHXhV9iI1bBP9Ek17jeVrMbnhuNwPbQzdz1j2bqH8WsgF8QDaWfp4APr4
ziNluq6e1fhmtM9+9zQt+7F7pJcyBP0FQz+5JT/QXLv+02aDEcG5z8xjDZpRLExA+AxV+UZB78Oc
3TfGGUcgFe1PpXdW8iMnfn5dhtCT1L9S5ZUS0Eyf3mrBy2O/cwBXFSt1ylxn5n8j9RqNPiTNXU5x
Zlaz5nJ7V9VPQM0GBer7zNpTq+jY1MWTzJ0s2zan3DFpDjp7GynTwNkGef2dTV/BwL8Q1YHhfFT2
v7Yb96mzbB3zSGMEmi6e49XXj9qgeZgUVlkj2CBmfOgqbILjbqVKSLb4LwSFWcX0TyDsW8yChCV9
wdV1Am6IN1j53qgcCVdOarTUxSkOwPYN/x7DYLgW1aWsF/hyXI7gPZTBZEtkj/2pJ7qL34eHuMEv
bgVc3dUh7EVbBna4NlIxzv5WhEVi/vkdkiR7jsgI/wwSzENgsRX18qOq9ggrTt6wHAb6acybromC
MbTxAwn1hW0ikl6/rdh+6NChk4vOChbsnX6gjP3WJDJu20oc2oWX3Vumo18nH3quP4QwDsE6Rr40
L3VND2uzhsBhG7mUV/DMyBnnExj/p8uAKIPxNDn5Iw2K22ladllDgbnt1QQ7SYKhzePgGxdVJOfU
MXYV7P8GNuO3M+ROq/kpWUyIfAiryQ5Xtz/2vDVZgG5eOZ8oX5glaLrhNu42WWGEpPU8Cw8FWCqP
ldP+Nxc+AvGaxICgDE40flOtWoamdjat4UQr0e4hgdjY+/4W9Tj0z1KMjMhrtbGD2zZXfkAPXaes
2FkzVgFvOa1rckANdy0DI8ycYF91Fkwl1TlWf1cp6L0Kkl53hzmOr3Y2krlC4ppe+3u9qnNljLR+
V9vYpIsJcJna5LPPAb1J1viKovBuJsinStx3uxk2I5fmUNg4/dDl2MkZe9JWL/mrRSzWbK+v/dpH
AT9joo7USxIGcx4JDo6WPsd1WRHo0NOTBOgr1r3hWpe+Vgen5z1FUjlRZNv5XgR1+dka/qGop7vO
msMaf2VPPx6sJhXO9HO/oeY/yG5+Ao58n0Z9EkW8pVuNekmKgslHYe257bVTzWzXA8tTC+QvNRJe
8WDqHx27ZKcYh4z7JDXdyIVypgwPrMjcoWh/NFyuYMnbOyzrOS2Z3gs8cIO0ro45RvJ/PU5E9ol+
i7osTNPu0PYDvVXDXpszvUWU2cHw0XF79Ox6K7H/OcXt/eGzczGjZ/4NKMGbLO/UW+uWpKZ7WTOx
jfb0PAIiDV6zSwwwORPkZ3bnbQkIDzT1ay7BU0ZiUeiO1Kkzw/12Nd+3r6LG5YpCYtvaiM4cRkia
nOn0FvESEW6KuAbtxzTkx2Iqt0FXHk2zwt2Z79u5+oRVLulCTxP+Ncau66BibppDu6JygM6erTfN
JAHGO2hjEWlc92meEPlf05oWcxtI9lJbZufCnygkSvbxONN8HhiIitqonJtznXCW++urQPk6DgzE
LfUF9NxBf423vuMANNA0uzP6omOxEO+KlS8OUhYS6u7r9YhySLPW0cMrnWea9LbUVT1QFVUS07/u
VZe8tzy8dEWQfKMfK8cjpk+ohraN/NkZ3oqRLa/HEm9JnIH8Ojky2ubZHYrPfJFoAWmtd6vDrBI6
M5isdMNYhyEUAWSF6ExtZ0il2CovHWxYM3AkM/3weOTcH61uHhZUk33KS2FVoY8KAgErpm0k4Cun
fJxRdsab0LQMGCw4bpeeqnjY5HGzrWq4bdwNNNMhiWzCruYiItoM2TXgfBOlnX+wAViJa4zycY6K
wdvYhbOnKmNru9U9Y+YJly+bFkPxYIQJuVm+jXW9k3iFcFp6mCCzCjxMUDIKQYDYIK9Dt8SQNbSn
gGrU+razpVQhK6s/CKbeTqs/ejRoqXPWD2uCbhuXu5HNcAWWbTxUzz7psiiN/YFQ7ooTU+IdqnQB
smfj8iMi/s4OfHS2LehKfe5ZCPu6DC1j2nEyHG/K86XvtjbavGAq3xqdn/ScmyF62Yc1jel0E+qp
dpEpoqJgM8S5lovqo7cEqhAMNLGDJja3zLt2BCz3+aB0x/AjA/QsI9mtZDvdY8uKphzmd+VbBBjF
mrSN4zkkemznxN5GSx81Ab2MpcRCRvnvhDTcA5IvGgfMBD8q3+eCxCmb8mmD0Isv51blvsZRQzxX
uU4qlIYLrpGrrcSZ3HQm1y6modTfotgKk/m2r7ehU1UX08dlbHGy1H2FWMmm4Fv+OFhLwqUQYSoQ
AJg+ymmuUpNmwFJi1u/735pBvOHzGuvEF9qcZ9lF8WpGDvBeYzl3FtB/S4n6JhlJDU06+1yJ9cXJ
nQPq7j3lM8/keT7CCtMKjiN5lnttRHNQg4nm0yGlnzoZ5B6j1BYfWRQH+aM5MKrCQ/o4AwnhePSU
8dlMaER9mD/LXFk4sGHIFOY42FLFGwpmuFQbT4HD+jZVx4GJnT5MuijdmVYCGuz7Dquz7e2D+Z/g
9hppW+0xR/ZodGkPH9V2kJgd+L8WlV7ZwCgskhXtu/heCOlCcP/Fs8cBi3dYoD4evOGjROnolPnD
BEA3zLS3LhXeruScde0eHz8UzxDKuXgQoj5aGjtcPe5tmT/h/QYPhZ2FuD+a0j5aIvhrZUbvb4H5
Jq2ea7JFbxS7YwZgMrwUczAcNXS5isW1toYt9nk+Za8oLEVt6HAgud7HYgDED713z+zxOSElpGJ0
BORBlFXc/sDKhlgK3osmvqwaZ9o0oKpMk5egmu+GUuMcRPzvNrQ36IVfkTPWeyBmaI0MmyAFtlkO
xcDlIDAmIry+ESpGlI04HOeppk92+bRzqrH9EVGP6xGfh3PbDrNSM0IP5onKE6iAuCGJwUXP3cGw
Rukw0ymGcC1mSbWD9XCTbi5ef0dh9Z7worOnF32AYvvxZ2fnZvllBmVUwo6aRL6bybjTcSfup6kG
PvQJsagDdhp/68Epx5Luo5FETK/1t8ltdVQLuzyeVJN1Qnb9fVvGbODWxWmyv9rxfwN/vetI+Gxo
xROiZy6sTlNH2oXvhLOdnlw6k25qGGbe7eIjSLuBQGBKEiDGsjswk3ndOG5CaSkAfG1wY/sAuQCU
ye0yNHDbZKyrolsQH1G53RYpoxy1fLkkKUO1SYSoYTfb9H83FE9C2+/GEuK1x0xezV19FKkIbdIU
2tll6BbAK8QlrA6Y+DDuvbJCY6mRnOeVUJEmAebJWPDm57jp7utGkiZK3whrkvkY8II2perowPVv
NNFoP1p+3fg7uk6HvcpS7Jxj6X/nvf/P7Mzg3nRbOAiLCLK31YHGst1L3+de91qj+3gnK6fcTwu3
weRqpNEStZBDqukh9ujj2bR18ZVTkvpQS2Rg5BeQNruP06S6CE0UIE4Gg23H/dCjaM+053yvRa/3
WAwzDOOVxA3XFXQbpvED6clYO5M1nXmDUhtBHkCeTVKF6b81TWd/WEviX22xqCLUc2fvBZh2aPi0
rloViEMxxvlptN1TE5CGITrM1Ks9Wf9ryDzgc1F3LTkg+34VeNywXR5gYoeoLTw0Sz2ivVliKR6w
RCIewsOEOa2/U/YvWfGobHN6chzfs7+oHUW1NaKJT5oBri9P4lOfsdSrQs/YUAMb6gkT9RPKtPSY
d3gMwEiyFjS2zV90obtH1buI+ZHXzg9ZAH5MvD4RLjZ2ncecGA6f+JJkuk5N5n1L5ZJSsmhgT5+6
2mKkRdlyRUwlU2+gxZ6WZ6j/XZLQuektHhEPPZ1NA/UjoFLjpL59a113OufbM0viO3AnfenZmBK0
UT3gzkjYADbKbU4HEbTivPQcn0v66K1D/VesAztuVldsocKWAUJsj6AR/ML28lIglogmbT6refpp
zC4/Va51p9ySYI7UYx7Mq4Kg+9t9O/iYjF3CVa5B1nh71xqwR3aT9QH9HLygUJ7fSHkht5y+CF6K
ZTx3fTfuEhqezmYg9evQ21DBgVqP7JH4epBlPfKsiGtFCkFUm3b7YyKY3LfrPB4qqFNiEWXGu5LH
0Dtd4jCiT47x48mqPFoFJlydsVdgK/jfY1+RR8GxVuQtpuXW5O9rpu/CJAslmEkpdhbnOfNbm+wW
FCTMLk1hnBCrmIDTPYC1mygOKQtQGDywfMNDexN/rpW7QzKXXZDF2Ft6jPSpqQhPgRYd5uNoK2Qf
UuvXcR5xZgQ+GKAZ1K80GzKejgZndIG1xdyUucA7l2N6R8nYCyQh7rCvbzRPMwXevyDryuhmACML
YGxxJBZkn8qesaxs3BkgI2GizlI/JHB/ArDl+KlIrXrmr+B4smHAa1Ppe5swHQ7Q+cZFywSXHcDC
vh+zX8KnM+TNE7BQVQSYFVr4r7RV/NfaUCZZ1nway+l98l9pTi3VwpXbk/SwpKhufeDQPNfLg0HZ
WwaAftLZRNFbd0uPIm8795gsvKA5NHXx7cTriypmfCx3YyavfkoIHJZM4jiCeUHph7TmkHQ1R7nd
POfMUVQ3pRylyhfTgxu71WMxOz4XErn4bKQiPlKbesuUsNxXY9agmpSZ7tyY33QRB3hDerlcB0/R
YlaPPqJdIIbtbNNaHLDCaubfj2KxaoyW9nicXkkPSMcdH707Zv3a8vqDvzIR6nqrqEKjorZMfpwg
+Y/5ZL2z5qr+KAGGxPKalA2Ad7xJCdWIyTPAWZ6EWE454FQc/3VUmz6Z2o9/h0VaCaR4nB292H+I
uQOfp0l0Z2EgK1QGjWoEvAWcJ7fzolytaHazsI/3i8NIK3wcqGXXj0cXEedGJ1SWb5l6cjc00ymw
yFvWUkd9V5JjgNm1OTgYikKycIFYl2SBIclbs8OBC9SazzZaR4Ar+geTdMfXmhwNysspzuJidnKL
B3A1LPc8EeeA7IlN4VJ2H6r72OEf2U5xld61Ai2xzXy2+jEE7UjwMuH65qYYDIZm2a4fxgrdLSbD
4Zlw/1tmnpbBzqKRCCWUsSwthDXHQPkGGNo0M+iRxg1dXPdh24l43xudAPjJ251eeoJDWj9m3Jgs
xdiN5mrILJwrqmSswz/BgI63j2Rxk7yqNJb4cFH78NabxQ59LO+PVjiJ4Lk3nZ1xEdGsiyqa4mid
mOwwigk5MbyvFdfDtjQ1XeIFPQtMcIypRSBAC4e4D5tsIZ/IxF4RB5hv0dm1YZ92CcIF+ZjgGknC
tEEvobsBq0hR5TV1U3Hcbce1uWum4dcklnd8kkxkSBDi/NpNTnnsOwFJhFNJgKKn9wjcBPuEYU9/
imucpC/H/kel4w8QVhA1k2K1YtIvwiCG9QuS8TR6/2gsQ1ugWrsh5sA2UNYSQcxtrt6r1rUf8Tfo
DxxHZjiRlIDqwP5vGOrcibJyshj6BgLHErLMjhAGw9FfUdsIwlmv7U30mNsAVB57TeQNhdqVCTcw
xiwMyqIPrm1pI2DsrXNZzP0DLoEGaWXWAthIA49NU374a0kmj998sbVqNElJ0fDaM5V45IaIMCh7
TmM/T4s7cgqYP8wSiYMrlodmlX+xzm5zrTt/o+39aRbET3PrPQTSmO/iNMbQawVsSZ7ZjkNEjp1I
iGOQPc/Grd8pyAH151ne2PLAMA9OnVtf6NCphJQJwdFLoK54KN2L0uQ1bKZgSuE/7dl9U2hgI9e6
AWCUIBt3doru0Z9o3iZJCHoYt0SYm8QVXGop8+AxSwK4akED5JJIAH4DjkSSx5LMwWc7INckmwIR
tps9JKDarbbCxP6IB9YIQJa4TqEG5sD+pRn0iSiwp1ZowMFmvDqTcam6on2LYzdH8tACCOjReXFQ
XMOA9OOPsnsTzli8TgPd15Wn3mgXSO9EmuhXl/2DHX4GqHUwp9NT/bg0FAZV7kvp458SeCa5vjlF
N2vbvg/5LO9VzuQnpEGMUUaiTiHq6bN1UKV+Y8d5WbEIqgezKd/a5GYTWzzorGoyLA/dO0VHRCSp
sNUrxIDPTeGDTGzUOPyVlSKkI68Ao5AHSRcKuiWAinclT/QYNo5BBoPJYxrvrYwGXYpqBYJ+2oc2
04B9emQeDdvWqPYy0/+5pJXsyc8IzsuQ3KoUAsQLIiewrUsBDhe2o5CULiLTesc+aKdGvp+NQW1t
51w5FhyrsIjMz/s/GsZVVBYjGQ0rguty9b4zkLhdVWefTVPhKFlYfJrSWDc52SyhXrwW8GCF6/BJ
vIiqJVXfjTLVF/loNxF3ASoZiQ7GzEs8ZPhSNJzX9gL76GivebLs3GKrN9N2JVwtfwHOYOPk9kKO
0NO4m9Xp2B6MKXCXne4KQf2pP1tHGiIn3v7YQmXYLTFBOgkC8Td2D3nsmoZgicFCMzjXcxVZckz3
6GlNMhwp7L1ayaS/S17tIjJ8431a5D9VwPQSGlftSNMmKsob3d/RKXUdVvb0MI39+OZaAapn2aOP
ytJbigAJq6yH/Qv07YuJR5LSKcPDkGQPu7aExmfkTjE5mG9OShXJAeGIoADV/x19LgcWHS8aFZvz
riWM6ei4Kw7g0l/UQ7+AvbVe0PNDLpuTAy9ON2F+lxb949ph72OGsxnIilY8KiICoVsXE56UmWlT
VJoAAAwZ0E98J1RVqm3WDx74Sfu6yMl/NKgf2Y3pqM6x1HbEQNOCcxId77uE5G88kQa7Ng663+IW
yobshEFx9IyrJk/qh2Cs+TIIMZ4du++Os/ZAg2O/+ifFKraGMgdWEFNfeLvqsBQ8ZsRhTQeJHulu
DGR7zPzMP5YdpbO+yDGuTkMNWmYJ+I25eugmThU1gquBUDo3rBi7UUcSCSiega7zdmYQ7zR+kF8j
w8LT7n1d2e1nYfb9qe2C4rGf8/jOdsb83fTo7rUnQ4dTkS27cSmgm4iyOnnQGMyDWqS4T7rlJFzz
e0WcZpD6tjFrgtNVHhjHEav5QSS2jlxAsTD3nOYAMoJOwTY5yX0+Wpw69mmqMvmlzdYKFzebtjYx
B1vTyF+L/1d0oQzEtIBvj7ILHc2ZAbQWWPHOGq3fVQ8fcsFwb+bm8p8PYnN2ZpzbEPD1iXD74nk1
kdKZ5TxfUHDLIcSJAt3cq5fVzQZOE6BJYaAeM2T+rxEdgxGz1qYPBvHnDS6vI9NzSB/68oSByw5n
+KkNJjNrA4cPtKpOWbDcEoOMJpwLmpNztJWc++uURr3myKWZo6OpFt9QnzTWzp8Da2uaMKq6Xxqy
EYCuXOQsyh0iXnxCPuLGO3eeZf9NNubmftasQ0NmrLuMsfunIIPpugQmQrW0ZeonteeiZ+tamuKX
kLJ+06UDxBSjbcC8UEgi1m5ZNrOXCNiH1nhuvMLdFnLGHRM7FS1Tky39L6mb9I0ZI/jAXPhfRh4+
+urJmd47JfJ9jYEGlx82YvCftn5P26GHoCuKsCeHdKdHS/5l8knUxSGW7vTYlgRF7lQCKdgECbeE
vXSn1jFyQgFMA8MlMzZJauWHmFpCImq8EsCKS/ZOO8/C2oERknZrTaP9CnpzS0s9S6MCQ0lRNTFl
s2KDk5wqo/okWK/YUhf8UvbGuxXQpYKIeryQT9W9onnu7yGgHayHCYiVVcTnACsfhsE2+QayodDe
xJLiN3H33S5kiNgUUm80y+JnXa8mgNUErrJ27oXHqyHSwvkt284NmdXUIVVitc+undTDz+wZMovq
3O8v2kss0HU7O3cItk6kgEx7NcoJDVNevagBE6lXUsvb5Qv4krnYIzMutqU4DFitnUNFbi4Gb1Wg
3gBVGctdpzhfI1fM/n3S5xNAtOWcW4HlcVHxclhRwD8LGFKE9n25o9+IkhZsBherWCExc1lv7cCw
6DcISDktszQq18bYrp43eeBJJiL3bmmcjedLUpkK00Veu/jvQwbyXthOUmwrZ31zVgfCiMwoB3g0
TtB5LsiPmrgpDoNlfRUpF9PSLDANfbusEJ15032sRaaRz9s1UgE1pzR/NprIJs9yrr7VjYDstrhP
6U9+jE3Cl+YRScys4d4I8FojlfbdPp+S298QvHpDOfyzLfC1vscGYKMx20IQqHDQIojUWpQ/9At3
l6LJY/Li4nKSYe/A+3WetB5W0fiYuTt31wy5H5WsayfVpANMHwRULysmg9Ry72nICR5b09XbQA6k
3BvgcxPivCUj9HRey/WVlN36sNaTdbUcQ4aBnw9XvNnVrrFXFS69RZkhy2fYSBH/K0emDXBJZoXV
Mfd4XxFr9BzxWZ6RtlWhj4tJLtyXfm2RbQ6SjmccfRa1aZT0uAxs/fQ15X3zkFfK/SY4gLA2F+he
Eeq48pFh9ta5NfZp76WhZFzY4tsft3K21N3aLAgVnILHifxC6rtHImUKYup31WJlmNeTeDt4Mnl1
ctg3Lg3DeTM7Q2FcH4wLdauM9VwNeyC6ej/3ptplc2VdeQtubBMopkpBQAk6o39gVAFJQfo/3cb+
xsBptge+LSPLzNL32VvMkzJ196I0TwgKC4WcUlIrbhhwoqUwDdSaaUPgKenGPrEmpMpCgBVV95+V
Zu3PtKj5GexdU2dPH1qbqOa+GudvU8rknilC8VyhYA66tsUUtVaHQDbTdW0qecYJTEAelONWDi7R
Mk5S4RbEEDf6HOtNB79Rjy2d1wlcXJCBcWUD7ddl3ePGaQn8RcK3TuiPyUYmd5j252rZLEQ57JKe
l80Cot9anclIWSS3B5iDbFnALgZMNetHkWjx2qcMalQ+eWE1DpJ0Rz/Yla5QBxOgapNnyztjJ/g3
izBZHNIEp6ATZesJu3md54KbiTEF8ofkFwz0814QkviXIhvDzjLFB1PhHHUVmruRXA9Af/YZKyMm
X8hiAuwOsh1MmLPXU8qAyVf5cDu3Nh4ey03FdRtV1CNgPK6JptLdf4uJEjdz4/tYYmOPlyrfdgRL
oVRJ/zJG1Y205o9lREzcdbFzSKfylSlpCH3TeC4dBraNmkT7rmWJxMearIsuul9BswYZCdjr7zwb
g6y/GOredjB9DjRcPngk03+0TQkqLRxEcY0FtZVmv2r1IYSphntruEG2NrUXR3MRxjGJBaszbGvU
mYKgPM9TJ/L5EI2ka2Lf7jUuLHf2zX+srqBHjoEyZR4cOzJ4PsJUMrC1wpJ7v2YBnhxrfEvyKr73
e91d6qwaIxYiVHyTyp4hMnCOd6iBM0KK082KC2qzdtm/QGX1eay78owMg49OdBIrf4IsutaDdSmL
BljFH0iOchLiChkJRPlM4phz0GtlPcL8oOfuK9RnI8YEFDq37yGxcqaPdXB74NXW+c+dzOqeZ46o
hTT9JTsDoVrmEOcTO0ghspp6uiwbnG3vAJUCchCuN2CkcRvD3viiYjInOzr2lRPNGLD3Y0tnVNJ2
8KpeDZhuVy3M0K0eTPcOOYy2fV5NFDVOitYYvSbSr6HGYoEcaTMTnrW31+GpBD4BDVHPsxbXUidN
ZNbJtCfU0/zybgJy4r2C29vD3CjcDkGua97J0fhnlVO3y3oxt4S6Nl2U59Z4InZkIvk+/8JgHYdK
mSh3bR/XbtKauyBol3O6CmCFkawisuXGXattk22LKFxPp1+k2qhdgpyCcLNivtRVzWIxBAiYDEb/
bSoa5ngT5UQgbbXP1t6LkqXshh0yNMjoNZhDRxosjTZ6Lb+boS7n4RzgiF0u/lIR5BWLIL0d/cU1
BeP/l7jrKwAVdq+eyenc1LVNMV45EFsOXYqYn0TA/mATYvZr9UP6mEnfv8YpyuGOAqUHWtBukVR4
6LmPihxUPF/qGpk6Gl3cRrho0puQfEDb8QNL7N7H1Zw+WD4OwAr8mBATIrjspvw1UxhVwGosfPDY
UOIJpkq1ireWMrdDSmLJHiMsrn6ZmOSNULw6NUSfymRlh2Iy3xs27p/eAqpFKyu3wkm+Jnb0gxib
6TElHmmbd/ggDN1m4cSpHBZzIM9jRQuUN1fvCSWiuyTA1lss9YQzKPWjwVqcl66ms3yYGK4sYyh3
9jLdpJd8rUrUn3niIwL2DZ7nkVfKsfoftllI1NXGQ5Ov2ElJKHm2xyHg3TZvJgR097wf5BRN/Yhn
g7HHFYDFZUy4qRqcgSgPtw+OLhg6KlHlkeWUwIO8OHjix6hfs+UDH0cfBj22ZnIUx00sbynl1sKs
1/loKJyGIWcqC2bHYcpPgTMvoaj0c9UCOOmSidWbDJhfcqIOtjf6l0ngAdiIuoV7a+uehyZP7BlC
uzPlclaZTUTsOOcvcaN+OIBJL6/kjQaq8ye9xPOzq3TNqZRj1/Q9FOEytf+PtDNZjhtJ0vCrjPV5
YBYAAkDgMJdcuaSoTGqhqAuMolTY9x1PPx+qZ7ooKC3TqtSHsjapCp5AbB7u//JlRHDtIIcxJrEH
2+OSraMxGYSfsjJCf38Cu+E5Q7ALBMV7aXsCTMdk5nuwB2T2yv3hO+lLw+2Sj6KH+wlDhPtiKDEp
7B3yvKJCSDZA9Y6jLwQMQI1RfPIRogCqBqRXIJRNqXTyN+Zg62oV0VPY+OUUUkPWzIYCapnqa2Hy
yZrJMT5A5NQfzTQC6GHynCj8Sq3A5Raddpuk98gIkBcCvZp7NxMUAjC+IOaGgoqd5tHfiDpauMJj
w05C7SZtq+Brotl0CaiO3RjaUN25iZNvwFeAm84QcbxLUr3hWNWagaEhpUWwMD5g0wkipautHR8J
n0PL/YF3KsDv0nfvE7Pijs2aQTG8mLhyhxpFWzepOPY9tMB9D2IqletuvE+6Eun8MPf3Ohev3Th2
lCsHf9YAGTB38uyoRIvbr7fSrPN9pCLrQ2/ayYcx9BFTcIpo1qgwV1YNsdLv6ey0ZCiOwc0+qIzn
Die89yPyschm6zCMPcm5ZcpdL28940dPlXojutZGbc/29Q/+ENSfdRWDwITAQ628bigZ1bxVrQF5
EE1b3VVSiz5KRY5sNKZNhaRtt1UGnEwzo+SHp0XxKW98pDo5v19UCEE17rgaog4+rKmMQ8uStYF8
7oiWtQLWl3W2uaf2T2JcoRqJqM9Ary8aTkhF63eabTUvXmlZs6TYUB07HS0QTcX1Wk+K75QWzB9d
q7Od023b2kbEnVkh1DBpMXANuAIwX6S98koux3obpC92Epvbth+aL1nLpQIBEnLsXr3qKDtii+mZ
O1IIEC3KqijL10N7CkonvM9bqqQ60LTB7GYKi9kH7Dp6/Kxo4HNhB5vQjKV2LAOVvk+UXZ4MClhU
UOcKsC5h9NgTqMthtAHDxyFmCyjlQ/vonWynTC5/tNpajCp6ZxMIY3pwLVIJ2IHUd3zkTXLJbtWW
aDMgcNUaVPei4Qdo8uxGaY2zgzw87hEerG66Eu8AARrrJTH6fgJoLeubnB1jI6ea/VQO8WHswXyM
QsdqN0KH3itx1UoSapcmaI533JZRqe9h3KBIxe6X6z9IfUjSrGQ+hqvqrtZIKCbM47bIROKPqaNC
8RhlPnc7pwiOOrRyNPiRabttzUjtW6dPoavb5d4rpwa5DWd8qXCB2MGJZ79AB5DtH+oq3YHmcxKM
SGfJ1Kb6P3NJSA9udNpKH4cGqLjoxfRuKBvsP/E73SPyigSw4PjtdUN7MJTsdly9jJu+aoJvhTfV
N5bepuspH751FrZ6TZ6Gf2To7IFvHOqdHvXFrsdedmdR4UK/yjd3+gQ4N5UkuCnC/zuJ9wYoVDBo
Qa7Xcp+MlBej0NgPKHCvRhM2dudbSCxEXrOdzNoBT4o5Rt509peq6CnNzZvtCIfvtjM1704N1LxX
4VB9jTWpvsqxonOY20V+i9ZvtbENi/FAKcD3n9N2Fk8u7WxL28G7cSI4Nh52KNsMv2TUIBztJg78
aBv6rcbm6mdbcwSGXBrqj0ZqCEDN0l9Ud5DrCWJUS/SIk30qqRGirsH/pbRAZ7PWHn2Ry/vZ3ffR
KNNgi+J6vIJoAi6htfRbL6Zf19uGOtHJwUFH2c9kFsYB3X/t3kZKkCQFTam1iZDyBmLwD7pxM1zK
dpx1KBy0luocl444btF8jN3oNrFAaydoptnuPUBLiG1JlHxxMg3pxdwrMPOCaRMg8nKvxUXxZLXI
zNgQzLYt0+m9SQp0F8H5X1c2CJQkivx3Dh2oQ8/U55BqenAOoP+zeNqkXY5UYGB9ox9kHiGZvwLu
ox6HffG+6+1mU/qmvXe5/t3hNqHfK2Osd5y/xT6Z2PyiKnPhd6Y9IGUZ7sK4dp/pvg0r7pFiVabA
fF0bg4psjOp1WFEyYQKuUSujXpKCnSzQB1nRcom+UWxFAwnQ/ztSxHjNbRyWGW7W6yHPwVhqHYV8
lck5k3M+IgQAEwKdIKTmUDyExBLMJPQx2Ad2j1djlOXryNZeOeRDiZwYG1MfTXIXeY5/ANUK7m+i
NspuDJBWz+XOEOkTBS9/W1JIXI+doZFwauE9lbtgO2oOCVNaiD+mwP1UQXH5ZCcaS8pDYPrktIN4
B5e42rlJSE4FtQ3ivInrLiLFq8kBv4e5mNpUEyCaIB2sG98ASuIjnFCh5OHQb30wkUt40n10ormV
dPeGYHZM+VRsgmhCxSuAHZgJ/xHdkZsJVzwYWiX9OTxAycHGhOIXfEVDy5J9nMKkJjWAE1BrYlsn
qP8GjujXucjELQVeRCiSsLgXDvvQ2p19dcx+dN5rAgRQQ0UI4S8IO3Hu7Puh1h8QtlQrPw1+pEWC
7g99uwN629M61KkTuHaY37i0MG7A1yJooJPX7FIDhYAhzD7XGf1xdt7g1kQ/0QHZP5I9FyhargbV
OJseT5qtmZXhk8xGnD+oGgLUpIZ/pzTLfALXZO3qOb3ouq7YNwbVZ0pi8n6CP34TIcS1SwfAs2HY
obPRgxgeZJp/jkMne9QsiLbcnUeAWlS/46T46I6DsWO7QAOOzstNEwvnlARavgO+4XwGyYmAR6Lo
RIFIoNWZ6/BVadAMSYuKPLLLOxGj4LEa6JNu1NwVsifXnBBxjcEsZ3oJtKN2KTqrhkMCBOnsVyi0
TzJOEalIguqTlg5IY9EjfEAgmm/dFOkJ+XbEOCTykfVU1BvP6gsEwAX197hKDl5STB9zMrEDftPH
HpGKTZS1P9hduCu7fktiiCy8h5MJQiKkuxbwnpVNxohDBmVmtNcoTuCU0STdbYFC4MFLKd9UJcVJ
PiZI48HUgQ83Yo+k9pdAcT6ssjZA6Bjgl5d0hdg4VvwHgp/5ISxUSz4UV/u6BrWLHId+Gvz+BTbJ
1xpZi9t+CsbPDcXyDf3Ybjf6CNeFWeOSGgT2Ozpq+b72Ou4o0KNRUsAfx8f16E8kFrRoBNlcihdr
tGTcVRzTVEwLO1+btV2iMcxZVGHb/optdnooVUjvsCOxFWIK3nG5K7mmAHZ7LFSc7lXnyo03Uifq
dTQ+is6MPgDv69c9+xtZMyifLlcDspzUM+ssBAKee85hMAoIsvFhKk+1QOYExX7xbBWt9S00Zu0s
By6Qjc7KOkLq9J3u9c7abuNxl02evVPCrZ6ivqam4HBFxogZPXgrGA4gzPVXdgFIprUY6BFmwzOi
6fIdwo0cqIZfQ82h/ZxkbnoAL5qSXeVkIGWhvbIVk3UhPQIrQ7h7PLmdexp88dYYTNSSKh+9KI+K
ShR74U4vww7bxVnoMu5AQAN2Q83apKTVFe3nEDjXkyBxA3cLudTpqFqtXA/zoahog0/0gj1S8yR+
7HEROblI0IOsH5svwLqNHXJrXExsCcyGf0Sfe8eUNxaIiNuypWi5jqnYAH1PEvCvYVKVhzLOSuom
ZXrLljV9MsxCuzPo2++TsmWfIWPRW9IngDBcESMHop0nXtCmeQITcGrRbkfCnyJT4n4q+k+5Q3FP
p5Lzvhwcde8DMF+3DeA5uq4BUyXPXyN9SLaxH+dYITszYxxjv0d3ysWtkbZ4J1Cw3ZtGHH40ZgqY
cPTgQNEs/pGaNKEFoLEHkQMurfR22LrNkNxz4ciP05DKnYa72Q5BFvwI7PhzqJllvq5vohwjF3Ti
XGq1ihI7Ligby0c5+SZVWxOAo7wN0nfwVREiaT1aI0VjwOmIKEYoFH5mSZTmc9jNshoKadOqT0GT
gO2kFQB0bzDDCVX9Kt+yk4TbJgM+CU/D2jEX8ILEVXOXVWYFtj73plcvTyRTYAZ0ZGF559d+BLRV
Q5ld8GcoI8uTNU0mTdkh37iycffKZLjsCgUC4SHlha7PZ2rM4gUXI+vGjvJHb5iqnSZ180+8HORs
7MRX+uBiahQPz6pXxTt4TcErR9zwDigIQB3EQFNqlVCoWpwBNrjYpEcKw+NTl7MX0H3Nb/rE+VSW
Q7WqHB7S6d6rOelGicMNdzz0pgEPyPFp5C6+sswhPGn0ZfaTaSBbkDTMFhbafdTyGZCDx2EF4knL
8pCIGM6WKpSiinsf/PwqtMmz3CbYtigSZ3BlSdqD+Q9Q2HGDft04xy4Oyk+5RH4HLd7Av3eHWN4B
3is29jjS9hTm+K6MUsUB3qgHPaNWhl9fsvdblwnTOS4oIPru9ALx2Rjd6lBSeT7S1AiRg82+wVPx
t2hF+0c7KPWboUMvLqJ7CJTISO+U78O3TY1835moyXlt5b8fSvsVRfrsTs87yLxmrxDW96bVyNXt
ATsptmXw4+wX3Nj1IfcebRtIpO8UVFYyxBxj2pjUQiq6R9x7joMDnyDUqT+YPaJDTVSoh6qrOT5d
Oedp8DyiQcRUDhm1UUBYimOsE5js2hZHyPAmVKCpuL4Zs8RzdtOyHJG3ZbPqGxdP0hDmCVoZ9aM1
KpymOCzfaT5eS2AXNag3qGRycQ05SVXxzZ8z6Kwsux/K6NrX1G79XYK9F2JyqK8EmtftKWBmH0Q3
+ri/yIYGF1qzUQQ0xzHFSMkaqUEPcMl948CxxjAUHwkDMQE58pJG1dzXDtwAy5Xj59opDQqMnrwD
hgMX3NafFfoRUUTJCYHDxkKuDR9xVDTdvQVU4gHJrhASFhgOvOz6DaZdLaiLgnJaAnZYgz2texDK
VFJgpJB5AzpPqPY0biKwQdTlXQECf2ebnXtbplOx13TAM+2kVTcsPLLqmmJ7EznhxjdSdZ8AgN2Q
3rEbNe2XAhThTQ1g5rFUU83cwhsR1YRoRz26v0Xjk+Xq1OTto1CfPF08OonVb6J8lIfJsb4YnYWC
fMKp2mQ0KQBYqscWAt0hblKw2w3zo7RAYydaG9zQXYkQacAZY3Sxv67KAn23tGSRUDUl59JMJGvp
O73D3SrY9LEJ2waNbe42MLDrsR7Z7+v8XndhBpgt/FCENFvkHrLsBg0tAdK7jWiLWuULiStZDuBT
9F/ipGULlKK5RVOLiYsekAZUiTts+k3Kip5ql3a7wq2KB+aVeYsh24Rw1ORAHAxqvPjy7DspEIxY
pymenbiDKdxprbPSuaGCUDSgllRAP6jrcUt3TJ29EojREFfwj2KIMhp480eTxcUWqMuNPcFS6WQF
rSr06qeqquqTqPFw9EsV7/1xwJw8kNYGQO4LnX/aguhsHnLOna3d+AitFzVqCzCy1+B5nJskQjjA
bF02+9H42g5Oeahp3UMqogVU6yCVExDcqw5zok2v9y/4o4k97Hq1U6lsf2BMZN/pbkT3yBWvTmem
uwqp1Ue3d18CRwFmq6gg0ED7Dp5X39K94aIaJlhga2i6qaIHCyJbLLM6m9qfyPeWRDlKh/eNMI3l
7ZwRBqDEqWsjfQ2evIv7Vj4YOSu+MNObVjP9o2E16aPk3ghIvBko3FOivmNSvZYNfYoizblAqICD
yOvEtjcECNJaFyvH0bLNAGl3JccMPULSt/UwQcIECZhvW5+Tr/HoOOHGF0CHC4f9oAUGpB8KMlRz
xgZrLEQPXctp7iJsLjYMBVfxQIxblWR/GNglbtB0Sr41I4Vuy2m1lxJDL4oNZgPjUD6WJJYPNNjQ
nBLe8JVs7xl0mU3RFQoMzqbDpmopHPUdWIUoyr/zcizpfIDWMXuM5BHdKFUE9d2QSLmqq7I6BWw7
N0GBKCY4PzoU9FWNDMo6EBxcVGhkGNDfYit6sDB+3ugphFkZcoNyBpxSVoY3ercGhiYkWM4Iipgz
TUxIzbQ4fQCSAslUO9V057od+saBip8aj8q1Mmg61DFHgyV6XFgRTFwnYQSymTIwCrpVDS6nf8Zb
ktJynDiIiQik+2GNDEN+Q5tGW8cxdMdON8ct0GkFfQTihOjxF5oymJIuDk+bpmvMvRHXsNGrEUME
eo33cE3eR3GsPgEDitZlVjp7sC1IOaHisabcH0ATaDn6wdVDkBHgix2tPliNXdJ0AGBDm0Byv2jH
wt+qzvnDd9vOp0M6DPN1X0O2CnYUjBlrk/ejpPjrgUxGBheNucge2zsbXLpPAmi1TYWflc8ut7YV
+STtUf0JuNFTecAmkrqUiWlPjRw4sAXX6mi1WmguanPFL3Tr+LlvGyRBbQ19cwQLwar51l1d+FRU
AGx8t/uh/cO3USmUaPtqSfFDUZjdg73B6npU4/zr0j9qPZWbzqSZHxisbkQhUA6cdUoFG/A6VIh2
pwEaP+JjiVDmKq/oUKpE9pvSFvG+AoZ7K0mqcEMka1vVHLdw3Jz4psLaCQlTBM1CBUeldQ0EgWO7
OtDEmj7beCF84N/FrKAJtG3ahtpWtsEIbQ8AEghE8V1rQV5SkCu/x7YZckuI8RAYSj6NOWsdyA7W
vm0qznlJNxDufPxU40sbcaz7M1q4hrxyy820g1sQ1bdxS70HKXm1NejfIRZiOiiDRNadocchXqDD
zizhIBe0StGr7zrN+Ew/G06kNKhQ2o59Jz0yS44LCE2kh9siHat3qIdb22pKS5QhsAdwqhA+G3te
OphIAlk8xKvqEovPWfiDajUYtDBcy6pFs8a2wHH6lrZXehfugdLQUYDjTufH7J5rKduPBvpcqKlS
ZjqVJgizHLOh9VR4SC6bzMUqHIELhNVnRVd853jvXUgM5HizJYmYgLiWGnAadJDp3WH4svWhhYH6
nNumWSu/+uQKX8qM7tjUJeLQB5l1DFIqsxpY+0dRFLDTBteFWg+kFTBkRXHeosFLExzOFYBvnNz1
e7uHKolI+fPUznBJAx1aEUIj5yLZbpsmfJYci6uko1hBjV3umfxU5mQvUaABsBaiA75HyA60hECL
bdZj1TRykEi49F11+Ebkcu47CwsSsDFD9ZlbsL7v4ITDglaed1fqOusmwm3O06PhxuAAAwmrDQ8O
ZW5xM5RgkLEYi53ilA/Qdz0wVexHFMsMg+qOShJUHwrFsKUY94SuhQC+laVP4Mk/O43NltOl2BiH
WAjbLmABRHpBPnH7rVGPtePNlI5IiWFAvHJLGLFjwG6uDeiTNfzQdVRq1uMEQApQXlg9YQ1j7FWR
9B/iwLI5VZh2tUFDlU7aRE8ZCRkVGvLeMECzc3broFbMltYqJS05iyGEdZbvp8ZUr3nUYK2JZu/K
90BOXfYTP+u/biolIZpKh//967+K15fHkDT3f/6l/zfYN+ySQ3SKUUVDn9B++ruPt0zDdA3LpAtk
GUL/+fEtC5Yb95ifoD9/9Kdinevj18shfjV4J4Tlkqubhm1JsXBdp87mtFHZ5Sd9OozqM9w4O4ab
DOXxb8bhEwnlSqkM6tVgtX5+lUIkBv2oXEPJ6yUeN1iE04KKx/vfi2L8HEWW1hTP9K1T76oPrMz8
gx1Q5AVHpx1I5c3d5XDnhp+BR6jYUK4ppflzuFhw1zdDpzxx8HCEj94VH/lrz5///s30Qikg1Uvh
lqfyK50aDH1+7+dbPz++oEwJD5ufL8etk+xzb3P5+fr8/jnimnl2+/1//qUMYTHcb77PPPne/H7Y
xA4MM69EXfeoPrv6ye9QMANDCGV1jYgZshg1uN2nSXu8HPnah1usywaUJSeJLE+ahQbspmivvNm1
56ufX6wo0j6whcXAgLWEWB785sAvVuWImIkmJkYmm+B+P0KD+a3vY4mff7/jkhDlDc/36TbrEq7u
/nKAeer8OvIOJl0IZ+iUNn8OUNN6LlpbK09KfSiBHSL3Vb9eDjGP4YUQ+uIdqLRjQJX7iDHJYQsG
Y9W2pFTqSQPwmHGDuRztygvpi/1LAU0ChM9ShBwDHL6vbyt5ZVJdC2H8/M1yM3HNcV7tACoyaOGA
7qYrIc7P2/8My58L9s2CRDDL1wEKlidQk3m3oilx+Stde/7892+e76FangFtKk89iS2M9Q+XH3/t
C81//+bxusaVKZ4YcgSNwpauJDC533yDxZaFVWFih4kqTxVZJbvTlQGY//NfJq2SluOS4ClLLh5f
cNjT7qyr05DiAUBmHkXrjruLN54uf6qzI/Em0GIHVLWWguGrqpNL2w53ezScLgc4OxYKX3Jw+5LL
xuLsSx2atXodoSA+6xvDD7bL96nz7veCLOaT8uCd2ZiGn+wQOd7JgsHs0APM7i6HObuVuFIpIOuG
aVuLxd2mU4f3oslutQeyCOL8aI5IaB4vRzk79q4igo4GiNAXQ2J1tabwL+K4Rb3PuzcxvtzYXy7H
ODfspmGYjnS5cVvuIga+aU3jmV110lD3U7sCquPvBVicfDat1mqyCeDW67b8GpbVlQDnvpIUuhSG
aei8wvIN6FnxBafilL7UWAgOeyrFRX64/BbnJq/UlaUMHY6NWn4mL2k8dGib4mS3By35MlQPjX4l
FZ0/xHKlS8OS0K5NpdvmYq9SbqL8Lo1BYQyYRrjlQRPqwULMOvb9O+gbE15bQ3bl450b/rdBF9sL
lemupJBXUA97XRnut8tf7ezQvHmlxdCM9NX6tEuKE0V127/1Qqpzm6Z9/w+iSNIGKfAQks5iY8l8
FZGZ+uWJalX4XgWvMv4yGVdOkrMfyqYx5GI+btpqseINQXW9AKB+suM7ePr2lcE/O7/ePN74+aCa
VN3BkBIMPg34yDhxWCHSdPk7nZ1gtm3Ps5jagFykWFNa5JEhh+Lk016kG0d5BKXFuWkdU8i7scx/
9Mn+E2+ZMwI9tZMxJl5CWpJOH0agFpff6M+U7Zc14zLqji3nPXKxZpwmRfS69fJT5QAz2QfAgdUO
BTfa1pA502/oJF2OeHac3gRcrJcwyFM7rQiIICaWHgECS/nN5RBnF41Lb9S1OF/M5cXXsiqcuTNC
4IypD8jAlt9Ly1k5t5fDnJ0Nb8IsZhzL3pqclDBoMOADt0fqvzSQiIg2HZ0yn8CX481rfTlUltCF
tCzGyTEWs69EjwFaZ1Cc6uwYe4AMtrFzKFHI7658v3Mr9U0gc5Hm07aDk6MIpP4I84MpHy6/x7kZ
YAnKErpF9VW483d9k1IK8GU6joM83sQgDgwzFkFX3mARQgp0MKSppGOZrFJ7WcVxLNsStXSLo4IF
2eFFmzXNvorCK/vBYkT+HUbqrk4tSjmuvRiRDmijknE4a9tCEmvZOU/SvWP2raXz8fJHW8zpP0NZ
RJnXqHT0ZSjH9kCQW0l5HLHdXhlIdWeBBmzGvQ0S/0oiu5jY/45l6gb4UPZqy1wcOvw5jhr0Ho4e
3UGkBtOtn+KCuuum9yq8cvQs5tr/xVI6mYHELHt59IwAxDvpx+VRNZ8EtFzrWsHo3BhZpAP/H2D+
AW9m2xREhgaBvTwOKJWq7l6PnqXAcuIHznKXh+hapMVWSislFx7S2Udy5h6A09rHAbi9nYYrU+Fs
HIuNjRnuGiyjn9+o9ODVwyEtj74JXKfpxU2YwNLzs+MkjXt3Cq7EOzv1IKzrpDlKkiL+HA9eAPqh
He8VIDshXvEYRI7tm+6/Xv58v8w6umrzfcDQJcLXpKE/hykbzKcsuGzHScc2HO8bMeEMkXxA3Gwf
JNp9BGHnckSg6jzzzZYqBTEdJQ1uVJRIXcv8OSZGuuNU8H5HeoRgwStbR7oTGFVuOylyptgWAn6G
xN6ii+/NZHk8AfInlXrdPVKS0UZrJ/cuMGEK0nWbNp2Em4q/XY1SexLtDCTl1pXo+FsAKvaQObBS
k6fY75stqpHw+n3VwWPUzI0wI+NDVzg+tBtkGJVX9dsOjvddYkfTemjAa4Pg0fejjTDPBGjmQLlK
2xph2D40UHeeEwFyO8qhSzTopwdMdKARNZDqWiETmHzIh4Pex49V7tw+IVePcLFyynXyqNF960+2
ZtzCE0ugr2HHV0xdirGDQJChT4G+GbT2QmRGZtXQBFMTfu8w+NEmxKSMhlsOab6m/R8VI9gOI8HQ
JgXn6GjKxBInHdfd1H9CWRt79tKEzIT+2q7uppY3mnkCDbTw0pZyb0T+xzib7B2UfbXOGyQIC/Rp
10L3f8BhHuZbaLKFgprRAjcR6p6Bcw36BjsNP8QVcAO2jxaqfB2ADBxNDEuKgsvSYKf0loX7Iw+5
lZcpfU9zAEZQKxnc9hE65hW0yI0Zm+i2eSiPhYmO5GaPZLqYsfSBgerrYGHtITrEPLQytNAbwUyr
aCcItygiAmnOjXUM+Id+SOt9sRwruGtTGj9V67Y7yLHaey6nuLgj3fAE8QCvZg3Tyz1iCdVWDHZ3
79ZBwdKygUKCh76JRnrMgmMAEngShce6NF/HwRLPMy3ytowieEg9MoiDDvH98qqQv+wviusy274Q
JivDXp7PE9gOr9O77AiL/IBcHXqP7qmg72fZB8uyYFVop8I2753oAeokYof7xmsex3IP7hP7oGSb
hugvQ9tyNO9dWoHfRQKoBJOO4DpTCJkzqFo9EP3YFtg1Pbfp914XYMZgZLO9ZHcFLesW2J2mv/Pj
B7+32OCo+Hof/bKDYfDegD+PsmQIy6iQ1iOOxFc+wdkvYONaSOeEm4pYZHbZmITVFA3ZsS6+c/te
pzR0vQnM1IOGOcDlz/1LqjJ/7TexFueT0wCR050+O/rtAZkKFB/WIRDuy0Hmhyz2uZ+CLPbWQANo
BOeZF7KenORD7Tz/3vPnI+TNISvAl7PN8fw0KDGWenGvnXnXXmAesTcB7CCtPQOv4mPApjStrnYX
fjnjFqMwHxRvnm/JWPoOKorHASnrDqGIjV19xPry8me6NtaLfDHJBrtqoZAe8WRfF7haZUJsau3b
b0VZVumLDMviVONdYhTRyscOvSp5JWu78rmWpXmzsXobAHB2LP+A8hjnB4TmDLW7/B7XgixWoXLi
nE4sYw4IOITcFL6HgWiL3/xaixRgSrMaJ+o2OyLWA11KQgXsr+UZV8ZdX4x76aatFUQiO0aw7rex
1DLEBAGugzIxMTeoO4wKjGGVOiKFK6xZG9Fw+OYZ2rRZDaosTl/1QH1xB+faxjBH/mVjcG0a0sKg
Mqcv5n2G7HQibS6UZergVXc0ISIO8pn8oguRgwPvb/ZXKr9nPwaMfPZVQQ1lmb6O7VQYNTCYo+1t
29m5c5/8uDxx/iyEL97KION3hEEF4NdaY1dixGxgf3R0xvJWNfcGbjz+IczRxglvUFna1dUXq/rU
R2jN3dtDe+WCe26zEsCS6L9bmDIvq8656rOhq4306DnHFsmPmZ9y+Q2vRVgMWxsPAdXUKT0mJvSl
Nay833v+YsKS53lwf3i+wLFswudRz/eXI5xb3G++kbGoMQwKKGxjivToG3eBS+IVAEkUWBkCJbwc
6dx8extpcX2pgSwB3Wc0Am3a5gYWAfDcIZhe+WTnX4iSg8N57uhqcUJFQpUWZOD02NbgNU++dYPF
CHyEyy9zNooEnOLqjkvnavEyosXRTvMd7E8Q0jVyRBwec/G9HR8vhzk7vygyGXOp3nJs4+fjcISb
gbyky10M/yf0NK58q7OPZwPgtgcKRsr579+ctniQ1PXkFHwr/0OUPXA2XwlwbszfprCLwRCy1yvX
a0gX3H2vtiO5dHVlAp8NYfN9JK0fro+LJQIvGhdExCKOfYBNHrgqrOj+wczVHS7Fgp3Z/KUOgw+s
KhyXdMHHIjc9FeZzZVypmp8bibchFhvJ0IhRo6vPhwo3CBD7+j8ZCGaqxRXbFb+Ud1IcKRCZ8rNj
AeS+99Bth1Kv538TXDHf44E8cJVXdBMVleyfJ1RTyjZ2tCg7hirYFsOtaWdXFp5xbuW9DbFYEnXr
c3q2YXak9gbBu7LHWwUSEg3bpt0EPRdDc8w+9RnrpZlmbQ97SG+ssa/RbAAfqcZIAc4MvjoxXteT
RXmorCl+FwnAR8QiivVYDuGWeoS9dfoWEQvljRsHOj9YQu5Knu78zb7iLx9tkflAv5Eh0bNjjtBP
X79v67/XSv6/AFT15s6CI5aIFKeLkwEmVnqMrJdmjLHguRVGcmVgzs5g9Z8gy2y3KwXilRNBJj3W
V7aG1oYPk/nv74coxdi2EEqwEBf7SVa15BN5kFER7VbvBULHl58///eLhIX5+9fzF8sw8iCLFjU5
EbdjP9sPaudBw73Tny+HOf+t/gqz2LMExoz5TAM4tuk3LzpY7h+Xn6/Pi+DCe6jFqZ7h8FSO4CDo
T+T3YepBuZtQFoge01LHRQRalmfcxR5wWmMawEhTB5P59vKPOLsx//Utl/mlY+J45xUeuVH53sZD
YPQ+9dY1bNLZL+kiPQ/kTNL6n3/EmxPM87WpGu0sO1qQPCWFCNO61pU/+x5vQswb0psQMolB2nZV
dhQUt4ahRR/gjj3uysy7FmUxs50IjTW8obOji1hmhZhfF7p7f9hdHpNrn2sxvw1/tDwjKPhc04bE
pY+urM+zm/Obb7WY2O5UNTWya9kxG55iPH07eIP5xzi4sn6uhFn2YzMFmax3eI2YUtCAKf3k4z9o
fBvMf3CDwI3i/6fXEh1DPwPdNcn7VKbHaISHctJeLw/JlYG3FudZ6GEqXqOqfKxwbO1i0lXk5NNI
/T3Yx7/PgDcXTPPnWZwSBi0SLph6/g5XO5zLPurh6fKrnB+Wvy6x8+x7s1JQ62vwNCizY4eEWtS8
0zQkh5NxK9G5uRzp/Dz+K9Ji2YeN7RcjHLijNz1HQntqsFn7zRDzy755Gd9xkSFoCZGPCOHjGfCI
jtzN5dc4P/Z/XcEXYw8DI6xHnUVfp9vhO8abqBZdjnBuSEB0SGHOEhpqiZRAeg11WYMJHOt7qNAr
I3xws62fWFe+1vk4tjLRqHdpHS22r8LtfdfOFG9C16SFltTAOc3HQxFeQZKdG3lD/BVosYOVaBu3
VmGzg4lD5dTrDC/Ey5/sWoTFHoa6EoLFORFc624YuTr+g5X45g2WN26vEr2RGTy/cV6F8WSW99U1
4MD8EZbH/9sQizTcCPW0oBnF8sh3cEhXRukeavb7VnvmlokU/fd/8Ml0rhUW0DsLX4Wf18pE76Jz
6M0duw6pHYgs2RWqxrm8jPRV6K4iPfsFGed2jYZYU5ofM71a5da+C16CLt607rfrcOezH4+eroFW
CqUje7FT9j3SZZHFhdJw7qN6M3vFvvh788Uw/slUfhNonohvdhgzjGCdGQRSswcJOKbt5VE5+yK2
DrzDMnW8pBabJN2ZcnJxqULmF8ELE/X/4phl35DHWWv9jRZ8vhzu7Lqx6Q3rVNxcIB8/vw4961jP
0emgPb0q/E9OcmWSnZ0Db56/mGRxCsXPy+Z8ks6Vhi/henB3cfkeS5/LLzL/0F9Wz5tAi71MthiQ
hBYvkmNqnvuPAim4PLhSub8WZLGPGSHeG6ZDkGqsPnVd/ZAgdazr1y5M82b1y7s4aGvCb6IK+0t+
bORCL82U2v0Y7WLarPl3MaW7ElGpwE3XtZVtEZG8soOePQzeBF2MVGBHVWV0c2XZPQYQ0EdkrMxs
Y5n15h+MFBBAUyf11/nnz1Ougi7sdfMMb/QHq6YpuA/bK4v07Lu4FExcatgUNBaTYZBN3hRCT48Z
jQHPPVQl+iTpe6U+Xn6Vs6vnTZzFfHDtiEwpH9Njoa2f4uLKhzr/dFt3MPZiaarF2pyZSK3yER0p
Sv0wyPGjpsYrqfLZCe3+FWIx6H3oTHoZNNz/vxjBB6s5RPaVobgW4X9Ju7ImSW1m+4uIAIQQvFJr
V+9NV8/yQng8M+z7Jvj199COz0OpuCi67fCDHR1BVkqpVCqXc4StAAIGZtwKSIj955Q+de2d5UnS
cMsioAWargiK74JBASUuBA59lz519g8VUD7dIWy+fGaj/4iYtmrm9UE5knuK1qdPwKWMwZDSSZI9
Syee4Diopo0mAJSTLr+vAIzdtHzErUOj3oD0x8HoztbW3gb6O+/PQflAMb29rtLSGZmLFFYNKWSl
iXS8kEO/vOuaGEgSBbDotFPFo/O6qKUNQjSLViGcR0LFbK8PvtCOsRHBWYjWkvIvUoN98oMjbu9v
JUKR7dUBJX89GGqRGhQvoJV9stBUqhbmjW9ln0lcEFTF0A6nqchbCMZs+m0bJ16ZPMWOPh6k3XZL
Bx6g1MxGXydmCUS/36SdjkdSkD5R+5W2j7rksC99fsq4aDq60RgCsksj61Kr69oM5wQMbBhpjGV1
A9n3BWei8AJwjj68IU32VgYubMlzRfw+hlZNxKkYgWAmwQircEgQRWo1AG2a+wC42sz6kYMqft1Q
xTMhShDOBIl4b2kFb+7j/qgWDyZgEe9ielgXoi3ogccWQjtsgs4QrV7uA1fsASzBYXMP/I9HvfD3
g+e/aiQ7JPFfqe9aQQTq+ilzDQxc5Y2Sb2j3AuYsCEUlP2RasHmcAXWnYVeUFzSUkXSxfT0Ja8Aa
Mau990r7OVXtv4AGBJaw0AMueRwdVN284YZxBBzrgZXqDxLEwAUezVaSgRCd3/vPQCmb4MXBMJQs
rLpV2yVaePAzNMBq2Qxw8bURbJuhP/MCxOZGjLK/RYG6QkbL366vwXsy6HINbMM0bBtNroaNPn5h
M3yQT1OLtNX9aBh4bYNe7wRsy/tqBLc3C70DyN/eCszv3xdDffIi+r0i3S/Dr35qHLSYmCwGtIDn
qhaIPD09VR88kG3sAT+YgMSgf0kKTQdjPWBQwgaYnKFyE9DRCTjfAwLuROzxAdfZhtXeNmlD1Cl4
BkgK0CZ6vHGMASipY547oCP9BXyzO9pp0bYNAW1i+eBsKOghRKNlF6P0VJf+HlwxN5jWe6Bq66Y6
eDkUlvwApGEsWbJr80UwgsgKLbTTGJ3YSW+33kjAhFfd12+pfyK+pMNh8qGzDcEMNgq0qM+i7oGJ
MNxQl6cjDKqRDqmdPRfRIwADjcLfYgpp04bfykKWJRYs70qWEL9VYBINwS2TPQ/8W+b/tglwcgA7
rwH3NklB+HILapZ1exM8zLtEC84LPhjPO51MizsLJFBp6+ISfCbPIM5qgIOXPwCWCiwH61KER+Qk
xVABWoDBPeSpYNyXUloNsOs0VLJng5yQvUdprP462MdEP5b9z3VRYrvIlSxBI7+hCcr6kIXqxS4B
4147PoO6GiRCv8DNtWkVwL0CZLj/adsuj4FuWkuUFezxnx+AAQKCEqmGKVXh2vG9PLVB3gNMixMD
oFN2XFdwYccQW/z5vGCPNinqigzxFFPchSXQDA+Kfyo+GCZfKSFYojWlUKweUsr05Afb0bhpjb8+
rAg8PYwPjoxc19wTDmRLMAdkzz+S/HvnA8DOBlzRdl2IWMSaFEE2YXIO06DtVe4y8ulg1CB6fY7/
Ys4vgImF7MlKTpjpaZWT0T6A4yCw39aFLriMuUyxsgBeBYImUyt7Zn67A4dUXNg7HxiLSe569sce
G6J+YnEh8mx9JAHckwVU0j5mcNPlRhu+fkIjwBbjYkJqVqWCOWQjAzIpxaHS7bc63QItVOnsTUtB
3DD+WBf1fssLDhetKgRlBtiGDVCVS2cBejDWqw00AuYUu02e4z3Zm79ps002r6XxSom369pzQG84
OIhCDvxdA2yrj3Z+D4Sd0AMC4GMyPEb8ppRNCF2dbKarTIUZTS3V1w87npSNoqC/6QWjyF8r/Qze
uN/rysskTH+fuePmXwkkf87sp//4dWFlOyDcgocdv7/SwMwRbxWALq3//ivnJKzQ9PfZ7688E/iu
eEy8MKD05g64WBJ6K7vwtUUpSOHq5uRegb11KaXTwM0Z1Ql5ASYhOEJodtS9bmd2YI1r+78VHaw7
fv2s8+S7BphtTksXmKRPfpQcTAuQeF0KqDVApR3Wdb/eOxO8xioqJLjo8LAUHHOce1xT1SJwW/uL
aZ4jSRwi+7ygtDHGTdwDP9mtzJ2Z7tuP3lroC0MAoKkEL1Zk4IW4s4zDArQYFKin47Hlh4hLLGPh
5+P7mBRHZQeBuvhUDTMALSJl4b0AehZvMesTP183TbxjgNmAJiv90iRA4KQVTK3ZS1XfV7d5IPGy
S7/ewKME5LhIhlyNM8UGiXxt4N5L65+GfcU/vrdoLoXPw9icAc83xYWzY6MVOS0iJfFdk+SgKM+d
Dx98tP9ZuoU+NgLnRYTvk8AAgYvClJdQAZ5p/loqknzR0vrMBBjqpQLgideGrLLA4ABcRv+Q5ZIw
dfJMF3cCrBNZwWk4k6Fv5yqB6gNCijS579otZnJB+OgM9BMGCpoOc+prg4e3JhVne1CoRTSibUd5
qf2f9r2OR8+6e7h2WhiPJZj3nMJtXRWnWKnSNMoAiGkXHmjwUXPA8/Fof7AFEO7nUopwDjRlqJqK
kNANs10zAHNSosXCRl9oIUTywK4CJ2CH7zfVTRPeAC51fZVk3xd2Ab8coW1ohO7wxoK9VUp89MIm
4LqwUf0zUF1SLcGJhtTyGgDyY4Iu26K9ILnFC0sJJXmMq/APJkps4Eqb6CbVIejSkuqySoCMDyFq
22BG7OxldyAoqQDA8sF+n2m3cSIMnAyGquZVBi0N24KBjaV2U+sB70RQBhi2pMR09SQVREwrOjsW
ZR5E8Opl7cZgftrzDAjZlj+U98BeVJ/suHXrmoavptEhBemlaKFct4cl8XgfoOUbw2sG8m2X4oGZ
HoCcUq+AUA0U/mqs8o2p+PSh0FnzGBW0PaD9IQI9hkpvakTdkjL7gjmio/mPeEH7LFBH1VC0yt2X
/GusfF1XbrI2watN/dKYAAeKCkBZhMNES04HMFdVLtfeqtEtm82ggd+qu7Gtdqf4N+vSFnzoVLXB
MK6NxOUV4JAF7hAQD1iV2yaYOQd4eUl/kUKWkl4wfgABUdzxUxiETNblhiVNBtbWnFYuOGi9Ltzy
9Fffl47d7oDVuq7Q0uZQzGTgnYCC1HUfZ1hiNKTnlQtKz5fK9E89JZJ7bWnNULADBjpg+FDQEXao
ykI+WihEuqD56V48O9DRA9MogJ9VVMkVt2QMbBpgRsIdyVgxC+sDU1iNSN64YGfKHUa+giHu2GOa
B5w4/jZh2iP3MsmdJ6Z+3x0IEOZ0xH3vDlHYLdDAtmBogtAUAPxO0Zv7AHjZye9RD/Y+5Hdt96WP
2qcelIGdvdOK8Jjaxr5s2Mv6Xi4t9OyHiI2/TdlXARBjG7cJW8fsngegq+Xll3UhS85kLkSMcVt0
5RZR1bhtsx2Vx3g4UQY4edCvq24UgE1Mcr6XDBSPZpw3G28VTayfhHFM42KAUipYKKrmGZ3BkqtG
JkHwTyzDbK8BnmK3KoHVPFIKFmtPcsze1150U7B+pHQx4jEVZy+PNDLgam/QoXZr5Qn8EDlILULt
yS6/oUZwNLxjDcpQDTxen9ismdTpvMwuHo/VaYappdpNOFi/upvMePP6kzrexD3wqtvEKUGVsC7y
fdLxSlN0hCMwQFkQQxqCTPB/2XUYNG6W1FtVu0n7b4H3VHiH0gcN900XgstF+QUWMYmui9s4kzv9
faarHw6DVvgh5AbGI0DEv3iZLLW8eMBQbbNUwDGA1Us46QEm8Hul8GqX4P1i3qfBodH3kuWbludq
+abFs1BFstDyeqmGZ4E5LYRHcVE5BMC3vYnsZ7N+0ts7lNA2Wv07Z0CaeFS6c1A8pB9GY0WkAjg9
ECihDoCBvWkF5ouYKvZYEpyFgW9VUKl+cIzu3VfOvy+cNSsaevBc4vtgPQKfg9FKHoFLF8D8+8Ix
A/NCnMTgPXbbAZlrLwI3RWn4pVMyDUPrE5lQkAyBq4yAuV7fuCXzm0sWjpoR9CVYuaBZPo5wIp2T
5jfrEqa1ES0DG4N3D7LiFrCcLvdGG8DvmqYFLMM82uabVSPEeQ61n+tSrvXAXApecKiEI/pmYl4I
UN0AAI2M2tX2CgEBq95v1wVcH6JJgI1i+z+XtGBiI/MNMKd1EMDBLXDQ1cpB3PsJGVNSCzwzCNeu
xul6jNnogV+7fXYo412iH3oZTtj1bkANPFIQdOJdfdXPZfvc6wwFInLg0DVb1cdtuItjSey0uBsz
KcJ5ScGgVbWGUrmp8TUij3a6W1+o69scWqBOilDzfaWEzWg5QfhcUFwQ5VdU6RC9HMC8AS65u7Q+
DuWDpcnCpaXtnyIzADdh8SzRh6IcAnw13ardAQxyCtkDUAXRuuRKlwixhVSK1hFeDwmr3aB4HOnB
7ra19rK+cteeBs9FGACwefAGRubp8jR6UVQC8B/nPUQev9nRagMcGiPa9sE2LCRebVmdP7IE36Jy
K0iqKkWE0hyYjkLSPrIkp3L6uZfO5VIdwblEEUjfwMCJ2xMIPRGAGFqGQhLVHb0BWWwle5IuRAkX
8kxhhziwdXwQcDdu4L9MI2ShclIL36m1bWMdGSxRSW5LfuKa5EAtHdvZtomtAZFXcvyDcJJod138
qPtbwz5gXnHdOGRS9Evj6GhbgfoIUhDt8eibH90F1QvuonUpErMQ+6OLRg9b24eUQAFfyxZoUEA2
Whex5H/myzX9fRYPcLMEP+UAs7BAPNo7tS5RQfb9ScXZ96uWN6NXl1CBf+EeeBIlnYqL358aD9CE
j9yAuN15buQqGv0aty/BLpo/jPXPTywQ8OeQCENhQhULFkoEivm+JMgeRV+CfVS8feLzAKoB7hyG
zhF0CuvD1ajteq12De6QcqNLnNji8sw+P/19tvwGyp7WyPF5VVd2yES26X799y8eBBBcodKN2/Lq
QQ72LTKAQa9yWZSfsvGtQu4J2YZdCyLtdUmLDmzK0GPoBU9x8Z3YWmqpgLcWYUUPLhHT32smpmwq
nafAZgNrWzIe1wUuPOmmhCHUwrA7YAHEmyxuIqS7TaNyu4TeDEa/iYZu69sHwk4xu+9TrGinAPJJ
IndxSVHeQO51eoqIDV4MREd+6yGb18cVuEEtx+geshTjJJJwc8m7TKVBJGEpalmiZft9FGKeM0XS
MsZL3/B2YazfxNyQiFkyQWC5oLdlaiy4qpkpFgDKMkYaF/A59oaO/SEJR/sTxjEXol/aeWEomFtJ
jMYtkRQExMqA2fu6/JaD1K2ShB7XvTPII89liUeWATGtihhkAUPAe+3RmEnD/aBmjqK6KsMg1rHB
/yeq043eNkwlF9zyetpotJoyelc1Qr1DbbVDbdqloOMZ6/YenL3f1i1/SQQQPUClQoFZimL+5WoS
dBjGpE5bF2k9BwPgspnCJQuff3/6+8wrBQDRM2oD32ck2CTmCJbZB9buMhk85ZKFoxdtGlsA7MZV
Mjcp0Sapp3nrAgj6OILtNR3xKm37/fpyLaoD1J0JTVy18YC7VEcdaotGSgZ1TN3xzb09bHTdqZGj
W5ezEJHCD6Euw3DXaVfQjV3Pie8HKndzo9iYYE4ftZu+vGHhg15tS1lMumAE6BPE+xCJah1hvBAw
KmirjYq0GVzT/wlMx+yjjU0MxUig7dEJFAlpJPEUgXutowHjcNzbrt+P6U0zgi1csmTvaTch7IUY
JD2mGbNpMOdyb1K1ZYnSjVgzpXKIfwbqN9i4X5T42WAPAEmiebBB151TRAxIl/k2q9SNAQ6q+sEE
PiIoqda3cMFU0CJuTNlyRCwYHbj8Obmh5mbZhIPbpgeQysU9WixO0fd1IYs7NxMi2mNsdFqvRgMc
VOqc8/ETj+8LJYQ1DTukXaifDS6I3Hp/g+oISQ7rKsjWSbAOcPk1FDyUUCH6e2qdvVPoJuxk1WbZ
Qk1/n/mhiCvDWJrYjaA+cuRr6+f/poXgR42Ga34DPHM3ak8g7vK6+9G+s9nuv0mZ1nKmBSi+CYZp
4sEN6a0ZKBsKKNPUPhmy2svyauG0TvMuIHsTtMn1zhvUIB9coJRqgLP4eOMYPAKQf/73fUEP9DRo
IXDEBlcb95wco0TyVFi4DS6+Lz7oEytF00E1uP648zQgVgErdb++FYsiKPpHgJiPJh5xMJNYfpoA
OZe7JogQix1YqExNstuLuzATIaxSSUA/XwMM2U2rB7PfjOXLugqy7wurFFQkpkEPFex2w7otzt36
95eWCH2sBMwLGsGVLHxf5agVdo0+utR8idS/hwJwwJGkEWn6huj06XS9TNOYqEoKazSAbzbjYaG6
aGp1FN31gVYfRUfGTmH3QZwPOHGm0YmWD6DrUEdM52t1AejfvlHxLLmtVWUDTgbJnbH0DsEDkU1o
4SYuZLF3v1JHnvt4o7i+kR8GnPIs1lSHNmQDQudHFo0HRa9/gJD8NEayhrqlmAN6ARUdE07As5q2
c+ZcGkqB1oruBteupy5tKzrpIBYx9jbIWD9MRIelBIUBIkPA/SO2FWSlYT+MyLjqbmuo2xa9ilW0
XTe+aeNFw5hLEAyjHpvOA+K07vb91n+I9vy3n37CvlHTBww/LA92Ltxc/ZClIKk3NFdNt4A8zeJj
5EseiEtH1MKDFCU4FKnwJL7cE+Z5Bh9pMLq5rjhpjNo3kyixKAG2jHI3uGWueBeUSCmCEUhmbmOF
TtBEzs/1fVhyAqg+USQOEAZBi0sNBi0hDdi4BwyvRjstvfciZafIoBmWlJgLmf4+M90QTOWG1hSD
C8hqjzi6vltXQvZ9YRuaZBij0oYSxD+AMZ3T7fr3l4x1/vsFY00G3aNRhvvKxvMIA26gc31uaLor
iMRdLiuChi9UI/GMEZvuiO55ZR93gxtHIBrUa5zsj6uC5Bz6BjUNZa2rTApiLM560vdIQ8V7LVfv
CfDEEk53aE2RPI+XnueY0Jkm0ibus6v0SZoGJKGk7F3u1dlWtbnm5HkPTuLMUneZnoYb0un1hilV
sy+Nwn5ua16+AiVEOXLkwzdDp/JO4sIXtvLiNwlbOYCaI1Ia/KYyCzdN+rNTXkr9wVIlb6qlm+JC
jnC5hlxJAa1d9S5wCBweP6vR2Z+gtIqn0nrulF3fnA1T1sx0PT0yAYBObCDoB0VoKN4RVEPutYr9
zo2J4TAbJcUKgP1bEOQW/MB8gOhHIJ/OXo0R4E6FZGkX7nodZUBkIMEEih8huBLFTnpbsVjravZf
kRZjUvke5ONZfutRSZFmcRMx2YHSLOIKhBeX/qTmsYeBh6xzR/13YtXAagf6xjCRAHy4nw4ImJgq
Rw8pLis8+S8FRUk9tlRrO7cHzn/qBDK0kgXviwZbXE8WOgav0yKMlIqVc967bdVuEDIfRq3aVERW
zl4SQ2ENiB6QfrkKHVQypHlplNwN020agiP+RZOxRclECOeqqsIY00MQwW1A6W4UDXBxEvuSiRCO
FEgqhpqPEEGU/RDeYhBOk5nwgv9FGgRecUr4goNA2O8gHfPBhhQXXLXq1lI+fpnPP//uNGb3YKCz
rFAJPt+/WcZDE3/8WXXxeSHbYJhNyj34UNzlu0i5zUAr2ksCnqWTN1ugdwc000DN/Q4Dn9gD/61q
nDEH7JWTyQZmJLsgHu9xbDIwUlTcbRmoGiI4rV/r97lMwPT3mRahFtQdm86Dwb8rP5Ls9yc+PzXN
I2WH/h7x9wdNYVh1jlMNDJ2kxSgneOL/mwRBAd0ofbXOICEsNvoNkYEBLa4Pm94ZeOJMScfL9UkH
3cjGoO7dYiw3aphuZLWqpasCnbD/E8CEc1ZaSWcZoJlxLfaQJBuO7hd/TLcTjrElaQh/X23hpfFO
QY4xIdAToy/7UhmQ24/22Aytm1SuRnd+d0Ois10cOv2uYWTX6Ac/LDEjvesxfBuxt/WdWni1TQEQ
nC8YQK+xOwqfZHmlh6WrJ4Njd6XTJ+1mcpOAHC98ZA1ke7ewtMhowoNZ6PsBX5LgJc0havAHu3C1
NHdq72gE90rFnaoMQHkiG5Se9klY2wthk/azg1RaxANJpFW4Bt71eXbq2r1SP/vJzzg4MwBkmJxI
XOjSes7VEywnQYjTBqFXuF6WfK0bOKBA3zf1cMK0vVMqA4BFend9CxdOA/JHUzc/0B7wkBQMKAS+
gs1VrXAz3Rl+5pKvL3jUi68LZ410ip61DF/vHhP+NrAbLT7Y2XldhaUekAsp5HKj6t7OjIpAyjAc
+xi4oeGX2g+BJfe7Qg+1bTsKP3j1qTaSj3uqC8GCp6IVt1KTQ3CBWXak+j5xpV58fwoaZhao1HWZ
jhimc9F00KQO6DfXV24h6DAAvEPQBIjICVzBl9/3grRrUFXPXWp9C8s73TpV8Y91EUv2hSlARM7q
NBkjMh4mAPcJSZAUbnKnjFsqQ8OUfV4wX5VFGFIa0sJVB6frvnatrAixKOAdYwsBE2YOJwufbUHb
g91XUUjuDsaDXT95lSnZgyWXZk2EA4A+omBpEzTIhpp0FE8ZN8zzWx5G+yaqnZgWjl9bO73oJY/w
pRM59RoAJgcga1f948hNg7AxwJxGZ70ouQeK0ARsri6TvC0WLIuiFRDEzehtmKB5LpctCZXCL+qs
dMPfABOo/8Zo17pdLbhKTH3jIgCYLshAxDAEGbZRacakdJMojp1KMU55H++itt33tratigYDWB8G
k0CHxlymcNxji9q2Z6WlW6a/PEXZBv4nUpMXEoRlSzXmZeD5Kt1i8Bwr3ceASlpftwVzu5Ag2HPa
W3kbldAhrmonCPdt54DAAQMDzPyyLmnJBJBdnSaCcF3r4vBRbSmM955fupS7FvCMPKeVoiVNdUzh
igbBzr8yRHAHrnRlHxm4MKv6pqmDDVXO7+hI5pPhPabdE8gpqS67pRdcAlBo8GoGhxm4+sR+HTA2
mvHIdMQF1tazDlJaFcn3xabTsNHh0Cp8P7HuDbKt+a/1jVlwAfPfbwseJ+jCSjN9o3CDZipQ6dY2
ju+wWP9Nin7pAfygy3s/JJACUMrgxtC3XrPxTEmyRLZWwtUPIPcyaS3o0nXN15Lkd14RHdcVkYmY
/j67AVC9Lf9ZriLY1SgPN5v178u2QzjzoWLWRk6wUGONutFOKU++4oyy0yjTQjj3HngQ1FKFFOYf
0mSjfxCPcqpPXRiVEJm3eaurmT+FQnh6YsIQnHscN9nb+loteq8/R08kUKzqYjS7FFqAgK1T73QM
0av7KHqKZC092qL3mkkSQvEc/SSEpDiENqpDoR8d+hFMiRZIu3USgmnM8ordGOsHT41vLKUFP339
JQnVY6nkd30H9s0uYN/WlV83FHSJCoaYa8DJyLDEeboLsk1T38XfMP64LmQpyzrbSE3M0o9lGqpJ
jBPltZq2RfCTOF7ht9u4DnsnKJLRQbj3EmOzd2EwVo4VgqW9tWnp+JhFPqz/mmWrRdnTAOIXZiME
q9IC0y77Eu89UJHG+V6KC7n0foa2fwQIbzy7KDQwnJiFG5HqhcXNLjSUgwVYjLLWdoYeHRXD3nec
nnpoCbbOPXKYh6pUn9f1XN7aPz9DsLZRjUdUk3GP5e0d6wInLYiDjmY8oJlkf5dP0L+SxH75LCC9
SStIGo23MbjN1acsOOb+rXRCa/kA/REk3DI286q27bCynb4FvgKI73Eo1ldtqQ4x3z2RTCv24j7z
MrzQy3xAC8TZzB/K9CFU743irlIPvf9jCIbdulCZXsJ14OtWUyDBg9vfviP1Q2rhcf6pq/PP0k0/
YXbjsKY09WoSoRBtp1XtMzX9myGv91XP9uva/D/H/Y+syTJnskZ/QKtESXFNBw+N/jM1zoy99V7l
qA3w7oq/O/1sD98TegCUjMQUJUZvCoeb1X6XdAQWUmuHutmr9jnzdnEr0XBxvyj6JQEAh6yc2KSh
JKQYM/BGuQa4BcJnvBA22/U1nA7nVRA6kyDoYXlUj1IfVwWtbuz2aOQbWrzGyr4Mdr52O8i4nxZ9
4kyc4LJIV9mtyXrcgaYzFA6ybuvqyL4v+KIiif0iBN6vW8aHL43Mo0sWS8wHoPkiVgcNixVoWyS1
KiAM//JCh+V3/uYznR7oj/h374nggxIWdgAWhSpUDzCL5juBxG9LjIvol6enTDSjNtsBJzXZg3GP
qo+8u/lP2yH2MMRJx4OoxYLl1eC8dBGXbPeyCgYyiIAOMa/mhAs9jfhg474n1dHrQIZuHfxR1lu0
bFN/hEx/n3kZynObgJQSt051HKIn8E5/ZpH+fF/wmJ2W1m2W4/sD3dPwJv3EkCYM6c/3BS9ZY9oQ
dzQWSaufY+XEgm86YG/T8T/uheBJmI1agRVPy+TvInrITMRUEhGL9z9lcIRoGkKDsGCxHupogABB
yt7iO6X/HWcHGmEeiH3PEbavb8qif5+JEt5mHSqzYU+RAPCj42B8abqvLYb1ayZ5Ai4b8B+NBNvK
mBb0LEVEU/tfTdBFmrdxLLlDZIsmmJfeZlGcmQhD++autHZo7XeM4OTV1sa0P+VR/mgjWNpQZoDc
es+a2E5SomwDZo/P7ItpmAD7xj9XAzlpXygczxs4+DLe+uTOyu7z8t5sJRgqS2ceAw8URYWJ5kUs
TXGW5kUbcTjfYAcQO1W274vR31yAYMrMHu0k8nARtgDiTn+0+SFhrRN2Lw17pvXfrEu2eSdRasmm
5zIFmy5BMsNDqytck+6zzPHivc52afVl/eQs2dtcimDSqPIEsdZCM135Ug6HKEVP9z7UtqMMJUKm
jmDYaQNijzqp8WoHTnXa9KeyrPaJFhhOnA2SqHaKS8Qwaa6UYNmMtTTNGyhFwVQSb7z4BKJCnW97
9cnSz+sLKNNrWuDZfaNxH80UHfQCwvYQooH5OPL7mH8iyT3XSIjEslatyZDAwjGaxYotGZBElTxx
lhUBSPM0tA0YJyEY00qV27GFG6E1gfFdFC+a1R9CRJbAlvpE9xgFC8P/ZIl5x7z1fK5N0VJ14x9V
dDSD4VFSfVj2CX9ECAGZAgwZPW2RwrDSg9Y8WMYn4oC5CoJLaP0wGYdoSpEA5Ect/6qrD3KJvee5
5hIEBzDyhrdRAAnMJaPzQRrRq68LB79FlxQ6HxBPpvnBrHfZZ67k+a8Xznub+rFv+pM5qUelfTPj
p6r4EX6QCelKC+Gk08BsI91UC9fPn9L4TQ1flG63fsBlhiQc8HBgDC2rOHp82PtkI6uKL6b/5gsl
HG2qenFne9jmNo63ZRRu/fgtQItjVtyCg9Xg6R5tx47Ffhj81On3gf2LkH1KZU9kmZrC8c9rwF8w
H0eyRUdFAxj/yl1fx3X/gqawS0fpF0VL/OkBo2vP3DiG6Z4Hj1r0ti5lXQ30q19K8RCejXkKKQQv
PXIkgyQElH1fOPaaGfZJVeCNpJcYjLhJZJ2S07G4uroIOovRxwhedbFJApNEppUUFZ55aYdmV+JY
vPrhFbokMFtUYyZGUCMPNX0wCW6tunqqwi/eR7l1/zmYMwGC8woHPSqBAII4tsBd1fwy86+f2OiZ
gEnD2b07Wk3fdBwapHyrjUB1/8x1COgzFcxdGsajBf8FjguTMQC+oP9nE1Vgcjxoyi7pJTH44qGY
SRH8l65YyHXX00WIsQSu7Xr6LUfInzBZJVEmSPBiIKAPu8DDcvk+d2r/1cheO6B2Dv1nzh/CBwP0
GfhXnLEd+iZmYwS3PyroIzZgv2ifWt/5xSPyrwhMwF7ufB6rSeiN8PmqjdSOM3pfKhkYyuLxmIkQ
vEjKOg/Iizjl9O8RYAy/1hWQfV04fB5TLM4HPPEb/wWtcrHE0co+Lxy9SqmMUs+wBQo7ZAQY6ZL1
XzSl2eIIJ89riF6BsA19XObB2uffnomsMiTbYeHs+UWXluZUlqbJZogeUM3NZbfR8iIBcZMBmBkk
V4IRqUODFiIwwk2V6bjfxNKCwaIOOACWbaAtHb780kpLBKBpEpfIE6WRA6oVx+xvQ/OhD7S9FtoO
Cbutlr+w5sdIQaZ+V2CuL7Lv0Pso2S3Z7xDuddI3ZVJ3BX6HB1a3vQkGFplBLK2lBSDRCQH/nWj1
UtUs8pqMdn2KRh/taCfZ1qh/rZ+YJSXmEoQTk3tjyu22S92R/PbzB6O8IQCn+KAMC0k3oHqAiGrC
+hLHHmni6X031Pk5LpTwGOS+eYtsD7spBtOW3C3atPkXt/y7LGojL4bu3atWSB4D4izJx/yc1vom
ijDUw8FJWm/b9NjWd21CnFyJN/VQbPImfgGtRZgURy3M7oy4AIW8vqnDGN3pqmQJrpIB+Fkmog50
F5EJYEL0HEk7DkrRlWe/Zg4xm50SveZo7NWiX42MU/zKiwiyBC+SdJVVspSXZ8v6Etixk5B8E0S6
E46hRKsr4xEkTX+fRQqDasZlidru2fS93QCyXJjqrpcODS0unoUJQLyH0YEozjzApae0zcvyrGa/
VF5sUu0x9H0wKCrbLJfx21wdOeiEcWyYqYn/umrGLpkXhcApKs6A536jTXjbxYHESGUihDMHyGLT
UFD8OXtN/iNWrGPreZI8zYIIgL5QoONTghnZ96fRbGeMoSupkmbFuYnVTfHFymqJDgtGdiFg+vtM
AAoOuqZEeXHWI8+J+xO8xp739o7K7tzr4ibAUuaqCPGVj6IDJndibMj4SLUAyKeNA7wRJ6nq7Zjf
gEZiHzXNliTBobUjJ64kQ4ILS2lZ4KgBT/uEUChOWJU0Z10e9PmZjNlNAGVbVfLyWbDvqeHdAngg
+keBjX25liwtNDpUQXHm3Dt00cRo249OB2YcJ62p5+R1LJG4oNM07P5OiIdODyasqaVYfhB5kJgp
Om7oH1wWfS8JAPEDAWrtNHwsjvmxDoWYiNL83Dbfh6DcdbYMkWrBAG1AXgEWBYygaHwXFq2JuybH
cHN+pnjuqs/OVgvf1q+t6f4WrhJIsDFmDqK1a7iyhAKCn+dqfg7BTmeUvWOGf2e0vm0SvtF6c6NZ
Oy6jhVrW6o9MwTXEvCEJBr9wVXIMfxovjfoaatmG8sO6botyJuQJWByo/kRq+LQrWiArtDBqtD71
fKx2foTWuL5g3SYFmOXHLwob07VTtzLmPq94KIO6TRIgB8bnsS9Rbkl2PTqSSvXDAIUADUPMOVGd
YxgShdDLg6S0cabYnh1NXFbDNpcNKS4Z9fzzwubofjC2AOmPzkVSZY8VNYoTM6XpvetL9b3pGtQy
UzP/FUJUNaS6gm7/4Nz0wV4Jsh0YUHaVlIL8OlDCuKiJOVwDOP9ArhPu7orwHOQ/vDlj/msbkeMQ
f2fBidJb1d5nyY91c7teOTgDimbbCfoCsBSCv6nNtB1NHxHgMPibFj3XH2YIsUAVBZB/pC0sdJOL
reody9u2H5UCfS7GnvZveXIXGcAaGr+z/tuHdbkQNR2t2c3H+7BoqoIV59R07NQpZfMcC2uloS8R
1HrouQZ0l+DYfJIATw3dsOco9XrHUszEqavsw9c3rAaQKnDNFgIEEZcdZhWBiLppz+DOUYu9WWGe
fWPJ4O8WVMGYwhT1YrIXUY3wQqrRWqiF/RicPa/XHyqepTtqhYVkfu5aCkMqCc3cCHYAGCB2w1E8
wsbKK71Xv2roFpwKVW1sP7rnlyIEx2KpgdJrAOt5pcFLyt36+N8+LzgWT4mHsgGO42vxbrVJ/OEZ
J7wfMS5iTxXcqWIsHHYjo2nHm9J69bpyNzz4tbH7sAYXAoRDYRIgk1Z+Zb2OFszVAoXgR2u2ggaC
B6nAd2ngtWG98rzeolvH+dsGwzUy0pKdvva+UziBtwYYZDSQUQvZizDu1SErrPScDbdDFsQOGZDv
1j9us5diBIMaeJ8PwDtK/4+061qOW1e2X8QqBjDgleSMRsGSxZEt2y8sh20mMICZ/Pq7oFv3niHI
Gtbs86KXKaGJ1OiwevUX/Y7Ho0/UPUKQ9aUASg5lOwiwwuFEpGSppYxJV+d6oNkXFP+6zqlX9wAI
GwsFASISiRsOQ0/ecTMMM6NTsi8me0HRVqr9SLrz9UO1NlLwXoBSG8yVokhDfs6LRivzzOkz7EWL
8levJF4bHyq61yZ7Y60WcqTrl2ohm9CNJvsSmtStfibpHuPongBpM5zMbqpmgoBqhJ88Ek9Lbs3J
gkqSIOYhOlcZMIel3cgibkxabw1vYBKDq+w78x6X2Gq/IcFURa24eDBWbYhyh5ajw4bxjXR+G/mR
fRjqHaN0tUxLEfLdg6eVFlYKERoScy90j3xgdZyk4aU7l7ahHTkDhg+1h+5vmKISoHoob66hEFKg
YWGJguN41ViPmVluobHF+JY8KCoayKK6/sZbAQHCDUVmE5pqVZU3qnPTJMbcv02vvXXfh1/C6b3b
a8+4LsfFSwEVhbpSUfK5qo8qID60nEEHAQFejMF8zHvuoWXt57lrDxb4jRUlPJKJ/C3RyF5V9h7c
de72Q76JeBl4RwSv1FJ/FXyOUofnOtg6mFuZmm8YJzZNHlJ43kAeqvhTPz0lbYTOvHchODnH5GS1
Qbenp9dnRiwDVtv86Iwg56oYj+EApr1+tsvIa0Hp3MTMt1FvV4y32gBiwhocTnTqxXLLEFGOmgQ1
5pN+Nt/V/qSat0YxpOHF3buwWudBIwOrMLwxjAfA6uN2rxPg9pHBeQGTnopwr8wRbXKlcRxuYgYD
HLyhdEuUcYfJgVDUJhwAFa6sYzHYbrVbD7HWTVi7C8nC17mYXDgPmcFmop8b9aGePw3Ro5O8Xr91
a90EEfCTMT1dUPdJ5xHFlrwrY10/J43b2142+9fH3zhouoorjdcOJITwY5dTAGlJGFUw2ZHUOLT8
xB4bjs4HO1b/xjqBpxmxTUxBkOZJkyChYsSJUZCzUg/3idI/Jcb4ifP5eH0uq8CJYNhHnbUD3wK9
kWSzP6tjtdXUmgAk9r0j96bxt0U5TEhfGv3IOABJ6l4h8cbuAPOkoU4Z1xRVRtLEeDsXBS0M81wm
sVfrryPfiadubA9iWTpUAfxMZDCkEzbXdj3yMLbOTfw69LNb/qgB6azMt+srtzEP6FvBdEzAoqgR
aR6mMdt2yRTz3NOjrnjGziz2hpdmkemUI2iL4Rv11UT0JZt3wHRbAtBiHAlqsImAnVV6YmtOk1oN
Q/Ns1aX7x87ynbdv4wCLiJ+KjukimSLvc0bDvi46Zp2z8UudhOBr0Hxq32xLoXGAhiOMvseo6Jeb
B9B8Rp6qHK2zCiQ9LT0W/bl5l21YBzhQKnofg6tzedcnvUi0ceD2mWjHLvbJHiHyxi4gBoLVV6lo
DSDnSwpdHYwYobxzjlocpBUP6eHWCYDpG7VCUCIQgt1YTsDqKGcjGEDPRug3hcfZzY/VYvyVIRji
oWIIJ5xV7bH9h5U7+ml9mdEzC+ATcY/RT9aQ1r+gQ2O3lhaehzxxOZ2f6dg82/0Pe6+xzfq4LgWJ
3y/eJVI7cQ929vCcRofyQRkPe+1qt2YiyN11kL0aa8bVUbfjPuIMoBNaeFr63SJfot7VGnXn4Vif
KISiIAMuBsgtVpQ9LYqntZRU0dtMvCJ8jMmOp7c9PjJuOrqygFdSWihWjTpvujZ6Q2Aw60/pHinY
1viwqhDEQRwEF1s6sM6ARSqNJHpThiIw2/EhA7Hkjm7akSEf2gIcOVGDhnZvE+ppB/VI7b1zu5YA
ZDr8ecc2cathFi+PE81TqhRUc86tD+x1u3dahfZf5DsQJbgcXhy2i9Nq6EkRIyjinKfsMOijZ+Sq
Z3TPrWF7oaF50e3uHuTBGkEPddi7K/LNNkoq3usJBeWyc7RaetzR4+vbtxxfmo9FZ9YUVYj5zGiX
44fdJ/X2924pQn6vJ5YbWgYRunVUWrfS768rWvH/8pYIWmpBRGZYq/c0nMcmmu1MOevziJYDsDvL
kxOdhvCZhtHNFi7iRBeypCjImGSsHifIcpoAUWFa7KEFNo4vakh0pPHhPKIPn2QchHZv00oxw7Pz
NQU9vxrfzI0Im/PDWwOUc4PeU40I+p3YbXhuHkpCD7MxHK5vx8YNWQgQM7y4ITVAFU0dNuFZS7O7
qLMf0DPGzP1a9y29PYWGc7wub+MEL+RJF95SRsasDBNipvonzrpTEuenibF/rovZ2hgCzIEmGnOD
f066KN3IizrJMa2UvYJ9w9oJ3W4Ojz4k8GtwklcE0WlOEmAFqhCdE74XKL4vbk77Yd8BLgLzEpqV
wqqSDtaQaA23nCI81z2AUkeu32zVoqM4Gm0ijwHanVXoKyHd1FkNNc9G7feax5h/ff23thmekgg4
g+t+FefsS+AOosoiZxYVzxlhT7rR3UWc3pr0Fy7ZhRj5gsd1OXRwD8Gz46u/1b2iRHFKJF21GF4K
cpogGUcfE0rOBSgZeZJ5s516kYmHao9AcHO9wPcAbeUgQSon+1qwRaVlmpqoSZx/qRn91KAwqE3T
u+vbsnVukVaE0w1PFqgMSbn3VdvZ4Lq2zlrfek15HJj9bzaeIsIlEjMCHrbUJ+CtSCrQK+FgzTOa
8nBwiR6mPSWyOY0LIdI0iJozMvQQAj5mpGZe8+TW/Js4VxcCJK+ySgsniyII6KYc1RSp+y8MhYUA
yXpTmxLFG2KZwCTm0082vd2fEfxj4KUW2WlEbSU9q5YsJXFoG2ejnO+HRDnM1Y7nvXFkFxKkndZJ
34WigdI5VN6n5lCz0+1HCcrVgJYCTZ8GGJF0lEpW6WqbWOcoHO8VNBMoR+7q/fHmK4FuCwRFFMAx
gitIOkt6kwhO79A6V/ETeUGvuduHRwQULR3AyIVsg5R8y60mHHu9sM5D+tV5UYz3fzE8IISI4wjw
sPxOxKVWFkOHc4RwsfEjmX5dH35DAdoaoJ1UwIXoCuMZGTRnc6UoZ+uHZfaexiyvMievpHtp9XXR
LEBiuobnWlDwA78lrVOp2WyezU45q8l8UIdDUTyq/DkZ7xIt82zDVxEQd8qd52PjCH+wpiNITdFA
xJaEznqtKjyb6XmI3rllHkhVnVh0syMIwBhst/8TIj3lkaGi9ZoQUpgv5ZHdDI0FVzAWDohIwcm+
Or+ToSrxDLbds52hF15Xf8pi9dD0+ScQuu64zOIqSM8hsA+A8gBiY6NMW7oq2VBnc9KF9DyjXt6m
vywrCNm98TXV9gDxGxsjjjOYlTQT2Tk5VaJaSVvjcYHh3k93NfworUYZW6PfXT/e63cEoTcN3a2B
TAFyUI4qjYppzmWft2+F8Se/M6vftw8veoNC/aKNNliplwqsQ9eacSyc5o2On53Y08r/cnxJQYbV
XBp1g/Ejx7O/3NyalVpo5IL+h+L74dtI+n2g8ziPIY2+TOp9bR6bm59YcOJj6eGeC6CovPY0D4E4
spP6rT/ZVn6g9R4h0npzP8xnWNFEQ9RTTrUr+hQiHJ3zNyDgaXxQw5sjesvxJduzVSMrJCbjoNTJ
PuVuUvAdAetLgJUH4QHCaYg+63L6zMm0aHaKtnorafWz7SaP9gLLT35cP6VrHQ+FKxQIcrBIccio
0xgof7XoWfPWDN8zYngTMLohEvo530sIrXfkQ7VbNtjbKBBa4vcLX5PWdTyYVdu+xf0dpy7fYyzc
G18s6MX4SdMridFifCPyR9tN/lxfqL3hpQsxmg6aKQ5N+6YgR2v+QJct92YBABQSeGMmQumrXlrW
0FQ8dNT2LQexd32voXP87QLwuKLw5uNGyLmMsuhJMk8Ne0vzb+2huLlvKiwE3DakSlFjINrqLtd/
tpzJyqsqfescv0E3hB1tvXEfFsNL659ECuSXGN5n5g9+X3Tfb16dxfjS88byxgiVAePrIGr5WTnx
8fr4W99vUhgClmhaheDzcnmmSdPnWcnSNxYfyHSnhYdR34kPrqM5wJRpwCYK9Cv8POlF6GjuRLOa
poCUvTlJ6bV17LUpeIgdGyCdwh32Cl837gRwnYBBQ0uhY4vst5K+ZPXsxOmbOqhuEd/X/dv1RVsL
oCCDQWYXrgSShzKqc2hCVI8qJgpQs9fQJe3NTsxyeCH+QmVMSZYiEIPh53Q8muPkllqLVirWztbv
zUK6GbjxTQnHv3jjbpn6aA50fZHEyV8aZstZSDdjBt8gHA0Mz8jkmuSrcpi6b8Di3qw+EOVEBhy+
DKxl5CqXiwVsHigmEja+1WXl2ixx652naGOZRA4OJZaI2K1xQCVDF8BOH7s3yyPdK9NvtsRFhxmk
KNF5Fha/7BM3CrrB97k6vGnJU5lTL46K2/dZGPtAVKiiYaFstyLbUE9TQ6e3JHmI7mJ6c9ROGPv/
GV4yKON0jOKox/C69d7lb9bh+jFaKyjYYSDAQA0Fmt7BIl7ub11NXDGtUn0DubzyUKpa7iIU5QAl
1Na7PJzyXiPJip7E8PgsE8pw1fWHMPhFOTfmN67df2ba6fpU5BvxMTrMOzTwRlQN1s1yKpY2DXNa
8fnNySfnBcTyVaAprLmzuIomyywLuXdd4Ho6mIoDHhSR/wasRlq7zrFn1FEkQxB/K51DxHc81fV8
lsNLb0cMZHua1hjemNDqqf2mExQEH+O95MzeLKRly9S41iITYnriVY47050Ttje++P1C3cLhiGiT
YPyCIk09PTZsx6uQjzAsS0BrcfeAEkZ1m5wV1UJ4v/049IHG3zTqOyou+evNO30pQo5UREasZDXC
j4GmuzX34h0rZ2OJdCAcUA5DxTWUayVSanQ8M/I+6NQ7p3iieynRrfGBM0BSQSTygbpcbkGn1FrZ
JnEfIAIJJrfUvX15gKBAeo+gTFMQrC3H10F15Bgg8Q9E0V+CWt389/X1F2bY5WOHLUbaBc46Hn4C
gJR0RtukbxIT8IbArO6VEFWabujc463LlLfrgjZWClV+gicO1qzoJ7ScCYC7DDc6bIPEcsPI13ZM
j73hxe8XdyGzHXQ9qzD8wN6V4Qe5lbTgY50uPl9clcvxp6QvhgHjq+p3rQ7S4PrqbGgkwA8QM0WE
WlQXS9ayYpmNM2VFF4BY5QevmqM9KK7S2Uf0CNixOzYu9UKU9OzlRm4g2J93QcKPWv+HsUPZRTsy
9qYjHdvS7EvLGjEdLfbD1FfYgXJXSXYut2yff+zJfxZN1h3oopHUKGTvgrEe3KRUXLDquLPZeGny
V+P3bbI3ra3LAkNPbBSqDlaVd5NVoZliVKdBFdnhD80Z0bAxrjJyH7NwehxTPj0wbWB79AgrrDMm
KugsAJr7X4Y4aTmVKgU+orLToK4z8oKu41aI16SwQWwxoO+KTf8ObdwdQ2bxpwpLH7uF0k6NOzrW
cFTqDn3uwnQu0GikyY+1aUc778R6u3FmAU62RUkiSkrE75eXozeSpOVYF8pPzXho+0+Wmfp1uddF
Z73hkIOoLEpKhBaR3Ze6nR0za9I0sNqndIzvC6XyB1BbJuBJyANgc3eO8aY8FMCiVBR5UdQSL+fV
9KjgHI0kDXgeu8CyP9jZuz5+VqxDWN3rQ7wjbq3DsMk6/D/oY8SQ5OmlU5ab4xxjm9Nj6Kp7LYbX
Fx/aBc1AEf1C+geRkeVsIk3t87FnaYDGI37hPDbF67znFGydBIpnVkU6HN6B7NQ0TUXqGNmyoLJb
rwIvX9i/Qbl5Wab41zXmB5RTerngI6lIcEAQ6hwkG5EynrM0zrOAtxW/s1E/nLhWq1kPVTEYh0kH
b2/rEBBd8rE7cQcl2kzToiOa73wHvlb9p2cz2pQplfKpQJjITRnNgNzN+T/Xv3O96sADX3ymvlx1
DaViIUeZUtBM8XNHin8UNEnRe/v+upj12RF9t2ApgLcMPfMcSUyatiOddLxM+qutHW7uUQYNZKPH
jyibBqCJys7MnLSmNdZ6HbRHJXyjVXD71yOTDnwZaknWCftY13JOGl4HrPdM5puDd/v4yKLDioWh
Bl9busj50Nsq77MmIMljeuryf7H4l8NLT2qYNmZpNBh+Mt/M/J3vxKE29lYw8IhcEcArqyrZKU+U
NlHUJqgN30kPkb0TGt8ZX07c8UYpkjjE+EPmk9AddmzYjRtw+fm2dFGLNqnKAfQ+AWmae9ahfyVt
vWm2T9f3eK16NHgoUDwAiQIs8ZETvXiEUl5PbamadVCYpzkx3bkOErP2aPrrupyPyKKkeFDAYhEQ
wFioKpVz3IURWjzS2iLA1xie0zqGpxVW5tGS6cdYSahXgaLrwKC5HmNa1L7Fxh66CTzGf1D5UJ/t
ePxuhFP+d56S9AX9R4a3ksfJndZHzgtP7fHYpLBi1GjMdXesDXvPoNjYEWTQBAuCiK0AVbDUSYOS
EzVyChb03XBP0Bv+xFky+3VofLu+VluCUCeLbD1AV8bqwSZ5mds0aVjQVEX/GTUY6qONzgCvs1bt
1ZRsbD92HdhXApTwmozDcEaW5JVSBNl46rL7qHrqk9ep2okcbFwVAcQRDyjCqLbMi4IMEjqe5nYR
VMmT5hyzvULvrQW7HF/SJBytNC2nxPgpf9XpJ54+O9nOddybgmRMGrwbUbEMEap2N71YtX99y9c2
MiqI4KoKm8lE6kWyMmje6XFrGWOQEFcn35FthiETxb/mP9flrKchKpVU0d7XMEREe3mG2znJbRM0
P0GZnpJDVu9ok43hgbMT/cYBrEXiUNqIRueJ05BmDsbub3yqb63wQJ8SYbLgIQVuHmdJepDG3uwz
NaJ90KBfhfFe3Iyl/V8BCBoAFoyY4Moe6EExaZlsCIbmj27/YTc/qKiKQOQXQQnYSgijLle/nmbk
gpUJAboo9LI79CDYEbC+CBAg3CyA+JBHMqRTOthZBDgwHwMzM92oDhz1HOa3ll1jkQioBoHsAuwf
76qEWGGoqUttnphBi56o0H/tTgR+rZPQEBEEQQjJgtoGScjlKs0di1GrlVuB+dSoX52KHTJaHkzt
/fpVWMF9xDwQNMBtwJIJC0eSE5KwjXliB3UcaL/Buq2QY/23n/6AuekUlTve3sbVgDQRkkIUZ43z
GIoYgfMJ0roY/LJBWfyLbcFkgJVA8haPrBz0miPqlOpYtAHTLPcT5bfyLWO5MD4ybcKLFECs5XL1
6BNTx3HbBsChe/oBTax2Dq9QDksLQSRucagcHawEQDQvBYATyk5QSt4GVjwA6frSJi9N+eh8Ub5W
2Xy4vvkbu7GQJZ2xIldi2oWQpZQIoCaewm/F7YrlAicInDkqwhByiwcyKsSamrkNTPW5a4yTk/Xu
aGsgndnr4rQ1FyRMwGoEVLsoQZXWrWY5XJga0dSfrXUX2Xe3LxXcIyguiro3JGeWw0cIkihRmomo
lNvZB6u52U4HkOtifGkrSi0G5i5Mu6CYH5XUY/YO+nHrWMG8RZUVPIF1MLuqDLQK67M+SMk/5fS9
if9U9S+m/sjHv6a21yBqRZQpth3VEOhWDIMEzElCQ1/Y02avDDOiCF1AR+oW5KCmp+Z1Avdnq75b
zKPsvmAP1S/OvWryhtBP8zNKq+G/ocL2+r6tCsflT5HORVlS2umK0QWTXaFD+nOv/JiSH6nynDHR
n8Nsgzl+0ZO362I3niBcYDCLAPULs1KmkQWBvlHnWQw19K35AQQMcCrXBWztJygkkVPDoRFJzuUK
j5VqKATUhIFttweenGpa3/dz7enklNPkWDrfr8vbnJApygjA0yFKhpbyVIcnrNFoE4Sm+VIroT9W
05f+ZrYUsVtwLxCNQAxLaMGlmGFMC65XcL9A/KBUd8oeGFv8v6xdUXYLywwWJoIdkmlAZrBJKFFY
B2r91MSWP0yfO+fJql5a3h5vXzEAJ6kl8rcCEbqcSlGRsIt0HY59zI3DTErdjaeBoyeovUdMKzZb
mhVIJEUNOUItMDglUWZollYyDl0wgN/rW5GNzUGL38twMHydR3sU7htrKICIOpKrwJrAaFhOzAIw
x85BuhYoHBDXBBzuD45+imcQ/N3sMWHtcBw+CnvwHEqGdJzaMelnEaSPDqxtvd4x3eubtPFqOB8Q
B8Q14XnIFByNFiZ5PNltEJYhHiY/rvcK08SJkvcGmEecAxzodfd2mrJ0LJViCNooP4Kl0LXT8Vnt
01M/0ZfMLj9ZBueuGqm3Hz+4smiwDicE1QeqdJN0NZrQimTugzE0XLv7hlbLXjRpt6+f8EEQOgSu
XtRgLc9CPbZhb1SI7SVftV/zz1s3B9F6lB5DjaKubwWpF5WqToX8dND32SOMokcEsnaexbVaW4qQ
nvWubJywgcIEF+bgzaVzQk/yT2gbtQMX0YV6XJ4CyIG3gFsDf3MFge34SCaDNUnAwqZEr7OxBwF+
SDx77p5tWt4T7VvEG7/Ro4NTW9ETD7PpZ5SkxS8HXSWONLMGdwTNyl1tkQjUEFrvlmVB/K5woiNl
ZA8ht35ewKGK7RQoc0T+5Qc80tlApjlKgiTN7yJSe452V8zTfe+M9xbMXiBTr+/1Rp4KEqElBdue
CMRJJ6nrOaMgKE2DjKmaR7TMLfUn128r6qdqNRxsFg2urlDDTx0L6LDI+F1zMuINz/rD0CbdzgO7
YTjggwQxmA0QJUrHpadibjjy0SgzC9L0y8SQrFMPPHsswwdn+BS3hss09dDWv6i1l2Rd61dUX0NZ
fDBnWqt68njWh5nbWRaYoOedq/EdxKOtGw9O7Wat8VoYjb+z9hu7jdAXgl/oxbZhrul6VeXoG50G
aC3oTs3jXGVeTE99bPpkfO+cI1E+oV+Wb+gPDATchfaNUlCtmj7Sl8nk6fm36x+01sqi0gAtneFf
oXpNjpJmOWg65rDP0G/52ESnaM9J3Lj1i/Gld4WDn5KqWZcFLX/NmsJtOu5mu7y0e7OQDlCVmTRD
0X4WRIl5qPhPbZf4fWceRDLKxnyyInNqsmByvLq8H/U7ew/QuDkJMOUJkw+PvlzWFBnw1vJ6yoL+
T+ocqbbj9mzO4GJ4Sf82MDYpA8NSAJ+wByoWFHl79D0rjm/wkIqkOzLMOFLQatI+DKbFIkshWZBM
DwOt3NY85v0T/trkVOSZnxWe3b2S+dsY7pH/bVxlkKWISlIoffh3klIrTH00a6fKAp0+mdkxmXPP
hqmkvqCaY+e93xQlnmDhDiCWLYkieo9kAOHYqMqPQr/L3DA8ZaFb9TdnfAzwwv1HkDBGL3y7Tjd5
QSoIItqrU31q7m+/+xYedgRnEVyz5YTSONQ911v2cfe77DjsHLjNZbIMbAeIouEAiN8vvr4eWtTL
mnUWKIaHntXKs/ETXeyKva58W+cavh+CnNpHMls6c1ZCeMUIHo9p9G2KnK2Lav7rC7U5k/+IWOWs
Si3Xe8tKg6g4YLdL/dVJvD48sF0TVuyoZLyAA/3/J/PxUl6sWRpO4RBbFBANzW3TI+uPExp23toN
VFzTSymSKqirhjtF76RBm7jD4JZ7iavNWcBNgkMBUB+ABsudz1RnUFQrzoJw9gxEoEa3yO/NMri+
K5sbDxgWwiyAZa+AEuBdLpFfNLEr6MNsRV/t8R50aNdlbOlkcLkJwnNAGCBqORPYRp0xmVURoN2U
lhz7PWzo1kpdji9+v9jvogZv1aw1RTDTLybYURME7SIg8jO61zHowwmWjhb9CBEiLgUQkIwrqfI8
TGwnKoOUxY1rD+Q7ix30FtE9tQJGvytPFrBZmRHfFVXrtpy4jZEeGvvWEjIcPpQeouMxVA5iKnI4
JWEkc6wUiS09PNT20Ul3rMmNY0Fh0cCggWULt0xa0iwbO87NPA90Vj1XYfg7o+19PiY77szGyRAV
SzY8WZExlV1zPW+AG04biIl//zT3std7o4vfL85FMtc16hDrPIj1z5kd7IHe94aXjrUxAqpQI2wW
0PmdHiz25fqt2dqCS6CZ9PUDel9FU9ukgdnB1HhTzLdb6zTFIbqUIE1gRqGS3nAhgRxychjeb52A
IKdDlkZUgQo0zXL5e1JTmJRQLXpW3+nFl07XQHb/97qQ9SYshUjv42TVLdqL4lUBBtNjxhsp90IG
631YSpCM73AMlYaMkMD6AY3sXij1rLK6+b4thUjK3mqawioivL/oWR9X93P5qO5x8W7OA+lRVRB5
I0sqJc60KZrBHYHtsJXjPGvugLp4qt/sCWEeF0KkR3GMaIWIH4QM6XsS/6nDncDE9iRgowrgoLFi
n5lTYnJ1xDopeubVOUdlP1JB7d7bu+FMi3n8vxwZbgubsQNnOEyI9lvauSTzC343tkfnONhe8462
qfoe3nYjsbkUKe2PqfdzgqrnNEiKxk2nGBD7+z5/UlLqITtUakcGFtmsPV+/P+ISLh+0pVRpw4xx
mNthhNRekIL51XSymUtuT3YBJIGyQjC1oevZqsXOVLd21JYKlnMAG374rMW/r09jSw2gxR6FoS/A
Y3LwWiF12cWJwmAmx64Wfg5j/18IMBFzFXSxwMRIuzOHA1oWpTwPlOohpIrvFN3ddQlr+5hAR+I5
1MCbgYiSJGG0J31Go2EWdK3PCPOc9KlqH+Y08Why+2REfNIR4SvkO2UsQJ4Dt21VQxREWnkw4kd7
tnYms7EfCwnSZGg0T6xVIKF8ro1DZR+vr9XG8Ijki8YgBC/MKgyupDydql6Ng6K5L70qu9lgJQ6i
uIihoewceT/pYSzInGhqzKqADz8ZuOx+Xf/6DSW2GF56GNHZsoqbCsNniRfieqfW4Fu39iRDDhsk
mKAigmEvCOakhxFB0j50mr48q8Qvi8pH/wbfTE+tfrMJt5QjPY9kzKpc6SDHrs9DhQfyz/XFWm81
ghFIEVEEpIErkTNs1MoZYFZZcm5/W9YjMvPXh1/rP0TWBPYCl0FwVUgHtUvtQe1RFQRolfPdUqdj
+lmJ6zskOb5fF7TedAiC7wNWT5xYNIxfWkMRz5wpybswaJTPRXeM5qO1Z7RvLBV6JMFuBwQK+lae
i14adKyQ9j9H46H6Ve5VEu4NLz0VpCC81CmGV/i786tqd6A2a/2HBAlANshzigY5Muy6qJtCr/WG
ndGyyjDOcf6NsrOV+OHtygOcLfBqBOQNd4NI8zCBYLYHs83PlZK7pqW4tn24vtcbKwXGJtSI4MFA
TN6ULnhPjMTqiFOcX8Bf7Y5o8/TfjS/d7Yr2RGFVWJzJfCDDqRh2tmLv+6U7DYT3gPA7vl8fT9l4
dHaWZ+MqIJuNZ8dAMTW6k0rGLte4ipe0ZOfU+cmV2jVTAIqTva4JG5O4lCIH5ppiLOpcq9hZoW75
23q/eQsWo0t6IyONU+ZWwc5grJjHQ0NufoJAywWqJMGFhwCMDL7t+YD9pQk7o08pT/1pj1Flcw8u
xpe22NDCNmNmzM42+qn1cAi8fC+YvCdC2uZxVpDmQj75rJMjjf3EudP2Op1taO/LVZJRHmnPxtIG
8PCcOXb/Z0Ij8IBwNMYwmyo8wMSaT9d3XazK0loWbS9BsIJ6OPSmkM3MEYQSyozimbM5juitnPrR
eFea/zRm5hbGt3q+lcQVsA+Q+AMjBmEwm+VHI9PDPEU3dXaulZ9JM+yzWKwvyVKA+P0iRNJ1MTP0
iuOY1a8Wv+fD8fqC7Y0vzsjF+KY5RuU04qqH8wkdQ3dhbusztvx+SdOWUcrnjmKBotyvDL+nz+zW
Ju3YA+hwYSOYBmxzXVK2RWgOxoQKgwBBWACwyvxmZY7xEeNF5hrlA7A3l0tkx1GZR3lkBXr9XJ2s
vbr29bO6GF629eeqqkmRKWZQ1tWzQ5R/qJ0+gDLKR0jjzulT//qGr28kfDDwcICFHX4+9PtyNoyz
btS6cAqYH/+q4mNfeBPdkbFxqFCNImo6kOeDuyc94DnImWlj9mqQVZ/H8WDswZP2xpdMNY628zpT
MH5sBFX7WTd2dlyswVKLUDjCgl4C9V+w04T8y0uRCpeMWX1QlK+GGtX3Y1I/g1L3H1SM/eVj/dCR
Nn6g8fnGrUFlCrgYgYPCUQMLi7Q1sdYr0xzrXaC2qVsS16xjV7W/Rv2ffyEHWDhEZ0S/Q3l6tdGN
iqOiIDpBIXTT+zn3K1K5r9elrG4+ZgEaZV0YuyArlX20cOxsnqdlF2TFHVKIse0b1a3KCyJEfbpg
DxLQCumNRKVeF2tguQ7Qlnr2ks6fYjrtnIXVWRMyEMoHvwwaCqD6dnkW0t5h6CxFALwM7/L29PX6
Im2MjgpD9AEVgKQ127TTgFNLmfIpQLF2f4z44b8a3pA+Xun7vmEzhh+cJ+2uS281Q1GJefH1MtQ/
LULDqnsM3yrH6GCS27cXwyOFByZuUf8ifT1jFbDklj4F/ZNWnvro/vribBzQxfCShch0K+xDG8Oj
g4DjfCLpp+RWDi0gleHag9YHcD3UBcmdIiwlQVFdydUgaUI3f5joHhp5Yw4QAJwTbjMuggzUbMtR
r4YpVlFnGLqRYrhjzr1+2ItVbBxTtJnEYwH4HxGUpMtLYFIEEHCf1SC3/Gr0nb0iiK1pXI4v5F8o
3LFXaRWPGL9RX/Lkc1Ee52THMvxgP1kodewF8sFiH5DKWtWCgYLbQWGpMQdZ1M33ilpVR73RmR82
fRRD1zavcePcEaf7hrdl+MP1OYUxMag8c7NM14JESQqPkEwjB7B/xqj0djKXNk16n8YR84BZLJ7j
Jk7+wGulo5sRdVCOOrg2/c4erAdntvtjH+vFHWJ7aFcxlewHipjZS1IM1Qgk79w+2yNtXE2xIy9z
BjPIDL1pH3Kz8qnN/daYuOlZ6uDkvl1MzTFs1OmQTpHyCl/ZOHZMi+/QxJz5lTrEsWsAinJE7+Lo
lz7Gw2s4mj+Uph9dE8A3N1X7bj5UjQ2QrR55qjay00zrOXUNPdWeUFeouG09t5VXK8R+j8uYHUic
xI91lrZeHbPmtSqn+U9EjP4R/eYBesnnznMSLfYcpVGPNThAPWAg+Tl30sirWdm4Tq71RxDsN26L
0orf6mCDUqS0SDAa1Ty4oCcKvWkqrRc0w9B+Z44zpl7FJv4K3a9GgD2YvekqYUg/D+mYHrkd/WpJ
6OwBbNeHEY8+bi6icjjwcCaWh7GeGWmrPiGBQcBdgb6BySG0fl/XPesLtZQhH/ih43UNUEegJT59
jvnNmhPDiyATghygd5Vrah2jMspytI3AGpWHxiuBM/wX3w8MlCg6Ri8zWbEppKyLNsLWRTAcHD3o
0p0ZWFjk5W3FDC4EiN8vNEKPQp9IG00SzOY/YB1y6zRyeYZ6j71Q0KYgxC5Rrgt3cYWo6gnaMbCQ
kyBzzsN4Z4To+v3N0fd6H20dKnToBYRDqNFVIt3qmT4M8H9Roda4cf2QAvCZ1l+u78rKlRA0MKJf
CYrhYHbJ6DCeoetGXY9GMI+GP9u5+z+kXVmTpDaz/UVEIBYBryy1dHV3NdOz2P1CjGcBJDaxw6+/
h/a9dpWKKKJ9vy88fpgwWZJSUirz5Dnl+CyMI+m+MP7rvqk1BwaED+BO4CmBc5Du5qZUh1btBvJJ
F59H5aXf3//8ezFFXn+o7CCyQ34fDxbpUZdpY0pI1JNPXTa6zvSbi2GPGpKX8AfH/qk1D0w8Dmrs
KY0VVNVpbL+gVcEVtA7m4hMpnof2uRA/9BmCxRtBz9pK/vvLwP9+7Zlz09l67GDkKXsRszsBgddv
hM5rk7s0NKJJE9ctmKquTWR0ZDkbag1d0Qd1Os0v9yf3/Y0nTy7CBWwwStEXKFPJqGqnarjS4PO6
6lml7RZa5o2gVWOHLGs8bcp8oTxZNljoYr8fdlll70j6KwKbQFy+lcVBqw/KVjh2O2j0v4JNGxyq
iza6nEqx6GzTBo+xUGW15/JNeffbjX79fenIrUifsobh+5P4PehWYGhtMGVHu+0//GK4NiSvnoh0
oxpgSMfVBF5nns7u/QVcHQrmCXAwwDduqICSpb4fo18uNIzyBURPr21VHQfRvtXjFu5hzdTSbobT
EWRHN8SgHR5fUdqVFGw0wzNt431To4DbOJmnafGX+8O63VnaQmH8jy0pbVCXcetkGWx1yjcduxnK
qGKrnL7mZcjYAjYHbZmFRfJ6a3FnGIwojcxQWJBLbFt3S1htbRCg2kYVHRsIlTcpeigSBl0F3Ddh
YoyuilO+ioYAm+f+VK0OA8jDRUMIQa0M/1KUcZo52G1DBzTAqqtALOW+gdVhLNcIFH6gbSFnpSgz
mshsZwyjy6A5oPqcNZ87ZdzYK7c4DijWIP/1jx3pEWZpvQ14oGqGqR15+QJnzkmgi9cOHYhZ0Ped
N6ml2+R/6PbX+yNcmcKlfxXuhtwBuo2khXIIS9D1QtVQxHg5uQ7Z3f/+ygxefV86b5K4HakY8X2l
83THN7iXfrtvYWVvXllYfsFFjGSl3EnjFhaGekfsP1OAKn+wLUD92jTpYKzEbQFQEpIs10b6CKyx
djeooWWds+T84a4y5Gt1tKej4IreVkSr159XYiqSTu/V0NGhw9QHLLJdtlXPuqkKSEakxFo0VEqr
RhhDOhd4QPyVTaVn0Rcidiw9NGJjWdYW/mJI8tapa6snajliWVJxtgr63R7Eg10nwf3VvzXzTjS2
tI7D2s0lgB6bWKg8mgFvDtLhGOuuyDeQ+asmUE/BTQNqZVsu7SdmkRhEzDMQT3u8Ent+SLuNc+bW
h1E5QRPbIqSD1Kccssbov690bs6AOFKP1DuuPJtaWIwfVV1bMjGXdpbfcbFXarjxzDmdPxFQIP2c
t2Tub3fJormlg1wNfGeAOku7JC0ZWAeVGgQUwpszHz1N9xd76/vS1ShGu0WGpLE+8TwwTRAxZcbW
SbyyEggHURZfaFEXBOL1DI1toiWcsujTSOb4e8OjKMxt63uGXvdveQ8JT66XGjg2ABZ1806Zd0sn
resw7RQlxbHXVK8Xyq/ahPzjZH++P/wlpr4OWK9OCZmCearB7jdM2MBzf9Kjfdp8UtMnzUmALtxK
da2aAhIOzchAYIGv/HoaZk0hsd5yNaT895R/m7XcH8Z+n8afiirbyEndTjmGRYGVRPMAennlWxzt
cA2I+Ao1RF++X6jfoyUER3RFvt+fvnU7iKyBqUAXoCMdslYOpiiVtmqYxXtipV7JgsR41dnP+2Zu
j4tlOP+akY7ZyZi0TmsbNezixMuVtHELU3EHEm8MZ83OAsWjCy03EGDLZrnYy7ilGI1FSkLLPsSa
X82us+FvWxakvWCik5Ygl0fC1gIGtzg0EYCXG6NYfqXs05ejkE4kSMDPRT7DBjdca/LzLQKQ1THg
2EOBBNnOmxd6PCGjSqKMhLPxHSqNiNidfsN/V4cAIsPlzEOeSa6/5PFQOn1SkLDKerc/2Mjs3feo
LQOSR2mFys28bUg4mN+6XdtsUCLddlEjMEDTy/8N4P3vLzzJyGgttE5gnZviJFA/bjvcc7o1/GGJ
/kBt9KTOxT4a2295Z/lMgdCsYQUqSEUqygNuoLOIF1AbYKOfQLS3bVI/49UGpHp1EpAOWMgyMMdy
/Rl092ltVg4J+ySwYx/sr/9hkv/9vhyvxFDAnCJOSZiSPUuPYutEXf39wMiAtBap9xtFVVQlsriP
NPx++sVuP3+5/+vXzjbDxsWF/yESkq8tOjvZVBextgSQx3l0vInuuyEJhqH371taiyLR0vzO1oMe
bjnlpXWNqceNitN6YkfLyQNSmMfJsL2BKJ07jWjItbco3VdHd2FTuo3M3G7SicMmCmSu4hzn4qTp
wrXqX/fHtnpYXNiR4gsW0XzKxKyGU/EVnAim+RbH/yFrAXKof+dPenD1pGnhaLCB7NNTN0xPHUFR
rELNJdrCT9+2gS0b+8LW4pMXGzvnnRVN/aSG6pj6izoff7REkFLoBkxVMEPkJAbZYFH/UY5fKxVv
gNf787m2blCERPyANAyyl9KN26rFrIOlBfNpIlg6gysfCrb9lmzSmkdCsAXBCor4+JdkxSgbE1Up
jHJInjg71+2T0n9uks8gCAnUZuNZc8txjDm9tCYdxkzo0TgOsIYuwgcTAhIpCEdGQ3iIYQKiVkdh
9ocyrXy7rj3Vnt/GMfNbER9UnfhdPv8Z17bXCrFxPN72ZVz/LvkQn6q4TfRlrS1euo7zS4+O3EKW
r3PV7JBwx1UJC6Ktvt/VFf537uU4MbG1NI0EdqZmTH6VGF/poPhV2gQx2xJn3DIlbc4WgFiacWyc
dtoVw0s1+KU46Futk6uX4cX6yiSWQzHNAio6ahhB9Y6RcRfRzK3y8pHUkTvF6HCNwZ2dTp/MItu1
WfHSjPRhEmBUYPmOxfWhRisES7ivx5nL2Fh7Io8P9/fVWr4Imt94joKhGU34MqPnkFZOw5zF5bOH
soS+oLIjxrGrH6caXdd59JgIxJ6FcEeUQO/bXrvHLk0vL4eLM8XmXUrh/mpYNwF/YEpw//Ormxlk
Ve9ZeaBmpKOeol6r4DmAIyv77SBIz/POTRkq+u2bPn5Pki1syIq9Re4JtKV4FACbsHjdxXA4751G
cRiSIlHAy536uxr3k74zyed4C2S4nAxSqIvH1MLZp4NYDPxV16aSjKsOTXLMHJ1+1/bsMnCcFHb6
yY5UdGr1uQ+o5m5Upt39KV251WAXw8MJgTqurBOJDpqkjvJEDft4T5lvJp6+pe694hRXJqS9icRp
b3YGhqYMhUfENyDrPu52VxakazNV+9riOdbJAksNWEbA09P/P01It2VWKMOgTTAR8demeUg/jJKF
/uSi2wOvxgayZJyQFsdxlrMMb2qm+f0cABPjf3ylwewFAOjSrHxTj257M+m4o89hIYw3PmQ+0IG/
ik2E3ppD2QTPdVQpIE8j54xZnbA259YcKs6DQ/dCSd0ZTX/3x7Jy3ION918j0mooBU5hFEXn0LYq
VykhlwEFaPLI040DZ2swy99fHABZMRTM4QYGYwRJ4zk5ehg3TKwkUxaJEtS8gZBe6t7XJkYUYMrW
cOYwJsdpfEDI1X8dzA9nKcFeDLgm6hQLYOMmS1m3NLF6dQ4nsq/rfV3sAe25vyRr8STokUG0bQHK
CFZQaa6Yqje4jqYpZJp2iNTYTXl37oDW6ZkV9CXw5kTb5033u9Wbk8UMr69zr9W3lmzltMHPAE4B
eSmwEcvQFNXpFdsQ+hRSj2XcM+bSuz/QFd+7MiD5XkKMHpBjawoNYJCzoDL+ajLVzeuP8vDBvYEd
RGsJGjYBvZCmM2riqkclDtzr4OBzHb5xGqxFCWBrxpvTQBPy0tJ67XcoJLcgmVMmhDI9qE/ZQei5
V1onris7tLq6E3mmUebW5otq/fj4DKLHFagYADBwr0ou30UaR9JC1cOG7lr7h1UlyMvv9I0S/srG
QtUM9UVIm6BkKrPO9EAuzoITPWTZY97Wfj2lICD5XZSOh6rpfxjRQpsF7TKKLI8U92vgwdWnTjdC
ezjP0XfanTMCdBjbgsis+R5QnsD9AFWykieoNSPJshF2WBMY5kNTunrnopljw8fXNtGFHRkU20xa
ZvVooAoH+9lKhdt9mNQe3n1pQIrkUGwCPkqHAZU/oMM224Lw3xJQLQZAareghg1giaRINB0SELqV
qhGWWqbuG7Or3Yp0qYuKd/6ox8gTRXMj9oKW37VmIC6ejpXXAEvgOkm/VcFZ9qoU3GEbQ58eDCHI
ihhScJebkV4mymCGZfsoIN5QPJJ244m3bgJ37lK0R2u3dCp1bRsDdVCZIW2q75kRP9pOCYJaM7jv
6KuOASzt/5mRTqWBx8ncqjCTGuA7tQd//A/5TMzVvxaWLXBx5eap3aaUlmaYQcc3GLXX+wNYCelB
ubdwg6Gwffs4SsmcpEVFjJC2vhmdjBRByo7xE7QSN+E0q2tyYUvywakZcVXgkgqLTnMzzbMr4Fy3
UkarK3JhRPKtrqsn1rwbab1f6sfR2dhG6PQwwW6G4FQOHChDcbtPExw4WGu9VB41azreX5HVM+3C
hDQAa9DUQhEpdmpS2if01jYeVUBF3EAtzK2MYtx93J6FlD8FxBm3nyrdPsBrNbRTC9hrDR8Ca65u
dB6k/Pzm49h/TBiBxtpSuIdwgXTIWVM1Kk5VGaEiDhU7HO6PY23hcbXhJsDbBwzR0lbkOs3ynMQ4
QjNX+Z5v0YesOe/l56V9WJQdndJlWXojMDm0tB9tYwMmuPLmRbD47wik/WHHeQQBL4wgLvbAy5cF
KgSHQgnQmF2645YY3daAJD+DrkMeQ+HMCPXKRgb8eSAEwL79/UVZPiKf9NAf0a2lXIlOGCkQAA2V
0RY6M8KUv/YK5D/RGhybf2n618p+4TgG7ptb2zuoqQMxixf8IvJwfVii3792QNplAHmiAYL/lfaK
nw4MQoLBfUPLh27H9a8hafIi8HtnQoOhCb14Dw0bz10CZjKeZF9zZDN8W+hbsc6qf4MCAEyVZPm/
tE9LpxkqPnIjHMcXOwnSbiNmW/++gTcqkh9o8pJ2Z8nHRXpvNkIz2VeZ6wwbU7bmb6C+wwmgLT4u
708Uz4WdVZUW6sOuK3YoSfBs41m3tvyXJqQ9miXDkKEFSAsT0PjP/qg9lAn6IjacbG2iwPhAwGkA
wVwU2a6drJtj0CNrmhbyVtRuSvTZc1qxBQpc87CFqA28MYjb8H67tqKmla6PTQpGRaIH6UyPTub4
+qTgjZjUO936oGQ1Oi5BEA9Y9rso+i1wh9K2Y2jtdc5IqanGy2SH93fMe8R1sWXeDWBxgP9HNIPb
Rh5QRapWSxrnXOReTbwBlETGUUweN14N3Rd/quWu0t029aC3NG8RUUhrdmN8+fuLKMpup6mu9NY5
s3IWfzmizXaC2VuC2dJpd2NF8ozcsEsdymfO2UwMt5stl3QvznwosmfCKALp140pXd6kN1OK0A0Q
IqRFgMq+HtUAhJcQ9WCfaaQBRGQA3QLsFxjZTHDw1rwmrp01zQmwgWZPNGEfc5XXn+//CMlP/x7z
xW+Q91xKGzvtO/tsAhWtsRlvV8Px0LWE3gstzEzh37cnHSP/aw+oKTBYosdPzqf10KaB6GVmnw3R
BAUTbhpFfh1vpVDlEtHfdtCLjG0B8dSbRHCLVITWR7AzxsUzGI4haFqXp9YByLjXk5eutL6jX+at
jUzPaPKNSV3c8WZhL4xr1wurtihbl05qn/XZfmI1Ozos38inyC/C9wECQgSvQZX9NtHGhaEUvLbo
2VRfnKL05+hhGENtPvNydoc80LohiDTHIzTet2SL7kQ6qv+2TvHqWADpoH2SbhvHBuhHjLCe9zjN
5vy35dS72Yz8PBMbiY/VpcTj9x9b0mxyCqbtsnfoucYT10Xacd/GxmetmD+3LbBT8Vgeq6rbWaO6
n5GM+9h18fdIISCJLMUyVpkDJ0miqNWYQs/JeGq+6FsP3TVXcS4+Lw1OjTK04CX4PHiX3Z2JPz66
33Bb43jBswfLBJaja1cU+PoQjYN1LqufRTt4Y34wlV/3bdyOYYkIAKoBbBz933Jyop7MdrKsnp65
y8wj5GPuf/7W164/LwVrdNLKmDv4vJ4ofxZa+xyL8lHRmpOg1cbjbXUkEPHAgizdrzJdE9NnDWon
Ez3PTgtJ3sTlP++P5fa4xVjAsoPUiUVRGFn+/uIiU8DlbhZGh4ZHaCKgXilQM8e12Vcn3d46alcH
c2FLmjdRzinrgRY/a0W8K/PGN7dYfm8vzOvRSM6VNHU7JhSjYWiltfwC+iqN89SBKJF2v+wtAem1
8YCCHYl/BCEL3cv13M2Z1SbWyOi5R7+qiJz9PHy+vzp/N5hfn9zg2gb9La6Hv/VIrm3EymSPrTHF
L8DACwuK5XpxyLWq81vc1o03mp0J3LU9B7k21J8Hq098Nor4WDX66Pbg2HsZFWEeVZHlL0UBso3Y
5sY3lrLxtSzaaY8TbPjW2eD+KKCzc+gB1ztUOoWUx+xEnlAb6JanPKncCLWPgKtEBNxqp9emaLCG
UWIAmpZEj6IV/R40O/0hQyOXb1NIvOlNYgdFY7Gd3vPBnVWePPCMo1vEGjtUr63+TzSg/rZg/dSQ
TH1pac13ucadgGTOn7NQ232dsR4CNgC0KZ0x78Bmb5w6MJT2biR6RHd9OZ2zkcZnM2+4N4MMyRNQ
Vd6ZCftrhIqAa5UJ8eJK73xDRMqzMxXDI3oWeFCj6+pEKg4hkgH0d3M6lD5FNQOYVANdfJlaeuXY
Ra6WJkngREzfTZZWfYq6JPeSnltfI4WWuwjFuIPRm8q+bOLsVAmGssg8akdhGX9U5ph4aBw23Kmc
49BSo95TYq31SJNmrl2T/KQI9a94IIlfNMorEqPzL5D53/ehtR2+tDagYIN2Yhy71x5ktejxNYCA
fYl6E7Iq/GRS3eWa8cWemn1B+o8lSnE9LXQlgOAChg46Cbne1loNMQdixi9WkuxypUCPeHzKrHFj
VLdhG8wsBT0KVS00CEl7L25Be67ONH4xQCWD1EbyiMU/Dx3d3Z+9tT2OVqolHl60JOXhsIjFzWRi
/0EsZYyQxt7qclq7TED/tnBIoh8SOYbr5QErYgR+6yZ+YVHrlursgjrcqyzQuJr7+0ORS1LvS4NO
J+ROUK1Et4M0Z04ZjdOot/EL+usPDhv32LmnCllTvOFchal+kw/ARxjfeZs/RZm6kY5aW7JL81Jk
0cVdl47piKNssv+cTe2rmbT7od/K2aytGPSoQcn5LlImn8o9S3LdKqPoXNrlDwO8BG5Loo1gd80G
krawAgwQTmdpT9WtlqsovSpnbVJcDamZOtvInqwEmdq7fOn/mnj/+4uLmXS5gTimU849ragbg88P
tFL8gP7EL5roQlpbftdMRzrieFPMDetrTon82hIPoHZ+kyzgbLbN1Kqi82hlO5Z9r1oeZNN3Nm/M
46odJNiQLYYe0U0DXNqOeqfmc3QWBaj4my+gPHI765NR/HHf9VfXywIXrL4Q5SFhdL3JqimrGop+
knOUBTp/4lu82Svfx9W9tGrgQFqII6+/j32doovfic5d/gmtzPmn+z9/befi+8BxAliC01XOdaTK
7NhFlCpnHOYaPKLXvULR44cZsOOnTue9rza57ULEtTkA8UD8YhjtA2r4W6jW1YGCkALvWMzlDX3o
MKP3vNA4vLLxrSdzqxfzHYYlhTsA1gFZgKweUABylqo06kEfdT06T21SBVpKZ680HWTfCvCCsIxk
f0xDUfhaIew9GivBDdJHbF+lqok7Nkp+tggydiOPK89qBKg7SJftwezxp13Hts9JhMiA88nNSwXq
e1X3O3XMU9qbvzreGU9zo3V+z1J0gJrT8PELCyMzlxwDmuZuFKINQYqUqXZ0VkCeHaV6EGdWqBbl
4b6rrC4QLhOcgOhOgQLWtSciStVmq4Wn6HbklhnzxIYBGaO53CIL9vH/LMjAhiGusiFTEuUcRYNf
cMAcDQ2xkm695LPp2W1x6hrFrbXC5zPZG1b30pv2aRqcQ0yLIzU7byHPtcfhCaWogOfpgeRbnI8r
Vw3IUxAWLEoiNv68ngViCsFiYsNNqydq+yUBc8e0EeisxFVLZ4vqgKMFr3GZYS6rzWGqVKKcp+5T
pH4psszXVOHODqSYpo0DYOVdgzYaHXRpSODiZSsFCZQbg1mkWfySVlhV8UOxqZ/wfZfuJ0XzaHv8
uBPBno0djpQfsB3X08e6QjTgZlXO4/TMgFz5ef/zqy6Ex/mC5MDTFniL6+8jwVc2vTYo52E0yUmJ
qOolpt54rALfEZvR05e3jhbOZc0eI8tu98ZsZX7cRn/gFRv7c6dHQY72/FcgaKIfY2YRr8qN3h0s
pUUhoLdORi3ijezomk+Rhe3fhjTtgsO6/tECsaU2ZJiU1v4SU7ToaEDvRFsQ3JUbEdzu/1iRGWnN
SeG8Sk3lrBI4lsfeuuHE2EYGa9UI2LpA/r3kz+X1bW1T0LEocEg0puPjiZn7bQrJYuigkMAW9RZ8
Z22r4GGOQx05nyVov566GTKHeAWVylmhzK2Q0h2c3xl/bgV0p9WNrbJuCxlIfVHcxQvk2pauJ7nT
lBibsjzUutgleeeXM8VdABbnfqussrYzgRb6x9zy9xdhWgYJ3MrMMLSZmW5M9s7UupbztdXCtNbc
uvDub51Vc4CvAiS/IKHkopo+EIc11RJ4FqCVwQkKASN3b5hgadzCs65MJE566Kwu2bolXXc9MrPr
k1oQxGZdMoBqJX3rI30/KGlQNykKevPGcbpycV2akx2/HtK8TOwRN//sgoes+6D+4nJtXX1f8sHM
anJrovj+XCJOcvOtcqrMaPO3AXCqOxqgxqiyyTFguwA0iw4DaIyfmuXHpTvvzR7BSYBjOuFuOuDq
G2ig5s6rxsSbmveuSTIEG9bXcRgeRVUB15lu7PUVj8HA0bCAcxaFHWuZ9wsHpdOoqWmJiGqOdj00
NzPxoACAxZPkMMY5QDlbOIBVv7kwKM0DmVjPdVuNzrbSP5nceSgKjNtBZDVN/qyQjR3xHhJKISPI
PZEIBzkE5NbktxjQLVHB5wHz3pvoDS+6J30udmrzRrPX0hWguRtAqdUfqtnYcw3rHldbKk+rcwwq
KmgUgu/sJok6KW0C1tzlGZNGrqE8dyPoRne0hQ7Qt6zYuIeWfXcz3kXPC+94cILKIXJdAZTLl7cZ
QDa+kZmBTR7j8WdppG6EcyC3vYhuPNPehSBubC5d+ZBmA5j1vS/rwolIb6tTV9bROaGfypG7FSV+
CmKZ2QCyrw2t8Q972ivgqsN/G/Sd4/ZQIK2m1GtI6SlF4/E8dssEb7z5iVuq70D3tibGM2Rv9+V4
aNGtlc+61yy0AtFBGTSPGSdLnFJ1wl2RuEoLlvzcVaO9bT4zvLnj4TlNv5vRweTQ7v2uON8m8ziL
YzIO/v0T972DTR473AtHLuotmADJn5tkwGOjT6NzPL41fZBPZ7QEu1Yyu2T+QafC7chBo/2LYj4X
gIaUPEEeZQo0EDBWg+pSlYExzj7c/1XvjNI3vwo/CbgBEA/g4Xm9rSMjmyjJiXOm8dOotf7YfXMQ
8XOClidIs0+zAoTxrppPZfWma7iTJkgUiT8VdfZME4oA7K+4EZ6RVt48hn1r+wb0IptpN7W/I/bo
lIYfia3MzLte5+2PRgwLrwWRrRyWt5GwOsZMaITj1xSsAgUAKg7x72KYfY08KMPXwmjx4PvWVk9l
bgVcD3rkb7Rkr6u73GBIX+og4nkzaQEl0BNRsn1WP8/W56rf98a5KcPG+ToYh3l869vsSIufuRiR
2rUPVbIRIq+UO7Ul+egALrHQC5vS9Wjbc9EmTWSgTg2Z1+RZaR5yfprq0ITLs+prK34Z6RGFjg+L
8C43jYEjHZg3tLRY4K25Xvumnoa6jwEXo9FLVz1V4X3fWgl0wfiG0BxMHEjNyA5vNLxPukqYZzCV
PTkjGD0p8nTzB+lQ/h6FvgxgSUjeNLJYDVSiK1GbZzAd+m302BKx8eReCSkwkH8tSFffCJLVvmk6
8wyYcmxCMEv/dn+m1gyA8hkdRbACGIp8NBi0GMfWNM/oH3Ndq8n+wwBsdNpgIfAmuEmP6QUIZRpk
p885+EoP+Y//8Osvvi5NT103jt61+HolPhfas91s1eRXrkVktpFwWzpF4LTS9DjdpPdxIei56o0n
Y+zObLS/sLH6zLTIn6z4MJrNFlP+mvMi9QGYE2SyQIKjX+8NoF0H0jM4b88aXIoNFIfKfoyDAoIr
G6tzYwobf1Erw42Pmx/1jmtTjCIJkoouC1X9oS6ADdzN3QYAbcuEdm1Cg1Bo30N6IUyKqT92GnoH
a8gxnEvN3oIV3IRtGA3Sl0t+ASxYqAlfm5rjsmBxAlPqEPtiaPcqY5br0DJBn4X+swOG9L773TxC
F4PgQ4JKDPryoLNzbZAMwtQjp+IhT78l9IEk32tsoHQrX7U2LgBGQX6NK+dWVg6qCVredQ4Pgdqo
d22S7yq7OdnV8APPtoPZWr/vD2ttyXTQtCNrjuTTDYZKzPoQRw7lYTNRUPsl/HMTG+dK2wL3rtqB
thneZuhIQE/j9fRlWo7X9jzzEN0pbt0g4Pwh2o3z7WYDY4n0CxuS+7EYyHQWqTzEC/GnYcTfZp0+
APmA2nr7Q4vLZ1Dzmhu7at2mAQE9+AQoXWQ/RN1jKkeD4x5FP1HySocKvNNvKIQY/Qlk9Rvm1qfx
H3My84iSTT26OnQOcknwmuBtqPYCWor/wSnAMIeAHWcTlmxx0ov4GUjlmHdZnYUZJCmL0QrNyQnn
YSvtubalAKlBryOuI/1mDw/2FBGdVVXIG7CDG/FsfmMi2ffd5zTCkXvf0VeNWVBsBmQVLQwycG4y
izhDeqAMp7r2SwOlqTI9OkPuTsoWVn7N1NL9BZwFtMdRxbmevsyo9LTLmyrsGpxGw9cJgp7N/ANP
hftDWvO9pUN8oRoEelXOHeVm2XFdV8pQZDHZKXwh951NKCeTn1Rjr4haH9XWaDcm8iaKwC4DMhf3
JJDSaGOSDsJEYY1qMVhttUeiPDobCYCtzy+Te+F7FU+7IhVxFQp3YD6AnPfnbG0DXf56ybUpKxtF
K/Hr7bdS4N3Wjx7dKBxvjWBZtosRMLPOOrqMYE4DpdlsZNz6vHTiDMyo8xq9CyCFOSjPaKK9P0HL
f3716MHyoisNCHgoFwCmLE2QCnRHb1GjCltl3pf5wzjsqvwPVn4qxoOp7cW0ZXBlt+DCw+sE+GtE
784y3ovp6sC+XXSsLsJCFQDrtrHyaPEajfulpvjxhP73+wNctbc0AuIyQklcjhzGei4j0Y2w5+zY
K8qfv4qt9oh3JghpEnEPITahgEncNpuaE0mpAp6vMKfo4ndBy694A/aUB5ASetRf6kQJWDl4SuZ8
aXMlqM30nPEJdAsAAQ3iRTNRNaxSwlwc093ncp7HU2cnPAb1Q1y9YgkJeLTtTD/CDkTuKzRIVX2u
Pla6mfqVoGpQFWntUvwnx6gwBpc2XXqKExZ5Yz3wl0ZQfKtSWOFVSo3OKjUWDOxzdYLVLj0aG36G
vCmd56BABqV30WYKPQMWO4dEVedHPOiUI5B3kY9lYmeQFRRkpw868teAoLgoR0TM1UT+NtgdOauC
vNll9GeVKlBhYHkLDGLK1WBQLIgOW9D0BEGiZRSuzuzfRO+jr7qiaq4zxpQEePh/plXDP2WVwUKV
JE7mMwq94mhO6iMj+uQmJCYP6C+Nvjtc03q3iyFBqvBU8zKjMB/yzFrUSEntEihNPOfjpPtDyYfn
Os8tTM9Qb7jYyhYFPBGllyWViaKbfAJY/ZjpeF/h3uwef+UN2Ug+r7gwmliBJ0L9HvQgMrmj2dpQ
qjCNPIyN0k3nN8Kf0uGhxwTe3yorhyUSlTgDUDxHICC/iNgwd3XUpkWYTaCU549VbQPFsQHeWJks
xAB4keCqxKNLl6K2hOjgma3qPMyTY/RqTVvJwNvzDK3lwMsvbHt4lUqXcTmZc0OEkoVW/GXgkQuh
h+D+LK0NALQw6MJGWuA2v4GWPjVVkqIIU+GZ3Ve6VU3d+L5cwa7ydMqjHt83nMAJkIL8f/18U4rM
Y4dHpjrh89YJ4O92q/V6uS+koxDMQ+iAg5YPEkDyfdJMWVwnvMrCmXZeU3VHXT8jRMeJd1Q3ybHX
purSmLTx7CEzc+6UGYgtTjaOE+31/lytbbwFVYc0AWiHkOu4vqsMno/UBqIgbOOg5I3bsdLNiV/u
7ptZ2Xfgo0ezEGJwFfws0pL0Sauj+pNjS8yxr5PibNTmIRq1t/9iBhgdNL2B2EheGsSJQjGNNA8T
vQtRa3CHQTtU5han0EpEsRBW4KEOJ7iFWMZov8kXTbhwUgZXc7qADiwwyFMynykDV0s/uNFWK9yK
IyxLhFAfaVuQvUlBEjMK+Bwp6zB5UfIiqMvy45t+0WVfqFrAPwXRmGtPyC1W21ZZilCvkK9zza2y
ycq2MXVk7xcSKGwamQAoLR2d81arQlPz80+fxq/16G+JK694swmEGaiq0U0E+J40BmF0JGNZVIUg
hHztqwDKW4CkKrY7f5DzCXcIsoEL4SS8Gn/KLyKrIIZgEN4Kx7zyOvwT3vfkteVeGIgXqgAI58kV
+6nBEhVQwQinJPMmf5y2pmrVAHQGIUyGwBj5uuvlVhWc8IBH1yHqQcLP8M/HB4D7HO9FHF+416Ud
n5HSsYa8xgRZ2qFrk51OjvctrC32pQXpmm0tQWo77vEqAddcbGk+gqZA6f+Clsl9Q2tThVZ6x8Gj
HskeGYKcpPNUTyA5DOPvIjk4W8RCq59H+I6SzAKnVqX3iaX0sTpRKsKm/DoJT7O2On62DEhLzQZe
dYkOA0a+J+o++pi4/LIVUHZFugidPlADkvMQRidygwqlCpu0/q03CO614uMhDx4AkKpZqiE4PyRn
QpvxDLTSUIV6B2g2AG8bK7ziSlffl1ypIWqXtBm+PyTNkSvDF+RwdjRKD8jybdyEK4txZUqK3tAC
jBxRAlNT7aoQPPty31dXLtqrzy/mL96eZTdrZa1gU1iQ57HdCNWprb7v1RGgdVwFSQoS/fJ6K2md
J23slKFBS1TbgexRnOl/OPuyJUlxZdsvwkzM8ArEkFNVEjnnC1ZTghiEEJPg68+i9j6nIwhucKPN
uvolzfDQ5HK5L1/rSs2ZaVMh9QkYKjqYHbw7ZtddYbdKaUUlVsSoNmNdf9aGsW2bYhPxNYWDxfFM
MHLsLFQT50knVdoJQL0OD9Psfty32crTZnFFjj4/O30WqSDnaln4fJ3d2GRTq5teZCu+cG0Ms+lS
raKTyIXzkBVbJ9/2+8u7auXzcwlvvAb6Kk9tHlrMB8GqsobfWDp/SJno6IKzkcCYp2e1qOFZUmJL
Vayj32St/VFoRB+bLCY3ht6PK5frNOWzCB7xBwFsbCLJOfNYZT10UsdLEwSiTH0YGzvxtaxzvWJo
bV/FZRVEGXU+c51qa3C12UyiEAeadFRCkKdRARCel477KEbXkgqqahPguLdujfVsNpH//fyEugUn
PhpMZneJJoQ7Dir6tO0hjl7tQuqIFEVBPXMwFN81e/O6nfEfg9OLGsSLDiB/0+4/8jf9qJSqodfA
ihr3Nv9mrqG6Zqfnv9/HDYO804Simubz6PsCoqCsKQgaz9UiqJLHKPkztd5f3t6Ls4aCEQB9SECc
yY4Ju9UU1luYNW56aGoK9IhsjQzozBVfsGQIwTuej3A1iIlmo6k7yx0citVvO+DOMjN70Xqt9jQV
ijd6pjb+5XHNQu6/k3dsbrY4KIxbadFO5syPxHnJi22Ub1n3orvvlw0trRLKAwjvoQ8GrqbZ/ayC
mivTXQX07u273X9G41bQlShjeer+MTG7oisNcidjBxO2uKHuho83Rn2j0t3lgUx+8sgz/HfG/rEy
u51VVjtpUWLGIHM3ym18h8bL3t4BVaZ/gZbgXxjDpkY/JDjrEUGd7m3OFa3RFRzWomqGG2Ll5lNK
ahu0XYV6A+YOMBhXVW8FYBtNCfA20l75AYtziiQtXC/ws2fIqspxsihxCi1U4/ahEtlPWUdoJwCX
ptdFa5txcY8cGZt+zNFJjivUzAYlh+cTG/GbpftyLbk3nZ6zxcOLCXw8oGaFvu+phcLMx9KdfGtn
Hij9ZpUrl+zyCP75/mwEORIKZUFSLQQO0qu134Lth3+hOoJW0X9szPZEMaRj7XawUUejRHfx+Iad
r3m07N4ub761wUx35NFydOgGTFUL5wkY7h3IUwGb7AKqrOywtSWZxSVVIgE3MWAF/p2iSm7vI+b8
G6cKfAFIwvA/9EucjqToBp13UCnFxgriB4X44kG2K+NYnK0jG7PZsqFkrCjA8kO/4jOR20bdt93X
v1gQc1LsBVxHO2uozV0WZ2qJqdLyWxZ9THBS0kcrN93iOI6MzLwoCHtytdEjjAOgLOF6qdwY1Fq5
dhYX/cjIzImmbUUL3YQRTXm0wSF7PWcfSut4fyBdhYrXWZYHmtddKntTx4MZHSA/egA8Ly/F+QB0
BIeQQ0GCHayW8wLeSDSQ7SuqHsq7Eb2frLky+YJrBi4XgiVgx0Cc5rizYxGpgxQK6h2hmZKNIzMf
mcPLQzh37Sij4DVOpoQbaPLJ6aGopBxBxQDcnc6H+B4d7i/IZEERJS8PrqArQeB0wk4dLx6DSBqi
tRnxLToTT43FUZ9ZGXAjYdUEY/YhRjgSn8Sfur5yDJcWBicZNgBNOcf2AHiZuFQ0Rhg9QHcgYisO
fvnz6BFEjhqwm/nLVjZa3ZkpGNNIdgdAIa2fLi/K4veRLARqEJKT4Gs4nSfBushUKFRh68HPux16
VC5///x0Y14APpkQ4pAunycNEzuXTuomZljZ4IbeUwvKRNcfDfTBQZ4XiRgUgufvF7OEBl0FzrFQ
LaT6zKnbfyoyWSN4+YsSnO0oRMfgp0GzElLRc3Cvy1D5appBDRXpQpAJqRKi/5DSRlzyWpkG6s/F
TtDbWqJbBfzr/HferhyghbUC2AW6lHiSmuBXnh1RtVN4bBoKCbeRQXYlvRIkMLmA4+/Pa2AjCCla
okH6a1CHbVzXG8kSTxPKBrjqy7tiaSRg0DSghgNWCCRuTnedyUehlAx3l1EPm29tJTdXf18D/g3X
L/K86Fec3SmqwdKS9pkeKs5HF7ZrMjoLPx/4TrR4oh8S8pPabCFamxSqAXBh6EBxq381ro+4AN7/
5/tnVNBxzmxLODpyf19DeQ/dHJTpd9dPES4UdC7ilQwimdkSCPSOJqba64BaWh5FLmvtBXt+8oHJ
ACk8kgvwKzj+p2tM0MffNDztQiXfFpCHoB6Ng2vHABNgyZ0SZRqamWZhVpxEeceNpAdv8UuUpH7d
rARA51cWDGCGQJMGMBsqUKdjsFuQ7Elkw0M9L7e4pPyqDGplmzsr52HNzvT3o8iXQ01OzSTsxAjj
hRLoOt9G5r5Yrd0uLgqkCdHmD0TDWd2gUbUil6XWQdqRBaIhv7rW9nQr+XV5YdbMTAfoaDwaOEQH
M1W7kDXGVkdqMeflT0fPf1w2szRt0JhFkRhSguSshKsyvP1H3rZhmoa2TiFBUoDcawhqcb3I2gSf
BJwJ6CnkSuaMLJCcbqzG1pvQtHbMfOzcvRU3npM99/GPIb06dTEZA3wSrbiglJszR9RmkwHLrjRh
Ne4TOwQFk16vXCVLC4Qzj6q0i+LqGVEmMpBa3lZZGyap4XFymKjzHb65vDzLRtCogATq1Io388IA
Q5UZMYwmRGLJkAH6wkxnxQMsmZgoPBB644mKDNbpRiMJAGCKgf2c8+cG+CxGvhtrlNJLu8xB5h8P
IHNqt5/ZSAUquCgN9PDG2a3NjW9uaW55JwJuOjeXZ+w8akUEieYU8HohX3CWK6Xo4UNqJpehM7ae
Xdz0dGO6WqD3z6iEr4RNS1N3bGv2foyE2/RQP5Kh0b84zitk7r2KPl8ez/LUTZsMiV+IOU2/4cgP
AJOiSTR49SH65FS6lektH31nLYG9ZmX6+5EVU42ZmjawYihyp8YgB4Popa19I/V1sFkESFge7DNU
v9H7jGfMqaE+bt1E6LUMwcXrjchL5cPKrby4KEcWZotiSu5mqStkKPRfsryNUqjXrXV1LESyBpDT
gOHj3OBYWrP5YlEjnHxgMCLfkuG10G7HzNoYbg45tdRDl3VTvKP1w1e0W6Hdi7ZaGeScuubvPAI2
gkYI9JWAN2QWGjixk6SdrfVhbfH3ztZvU6Y+Zbz6Pjr6Rkf1bqj0O3PKMFrQexst8XF5W/4/fgCQ
cAQ88c5ZcpibkKzpNewYRxyY9qV2XSCKbaXckPbNSTct3zfqvaFfnRXCvEPz9n+tzvwhG5qhLixY
HUzuVQiMqmCgP2NzxYksHYdjM7PIrkrz1kwHqw8r591iHxycxxD8sLeX53C6wk+fQ6eDmV/xQ2km
wAj0oWunXsKpl6wAp5Z8IfRKLNyEwOacpaIFGi/idOixSUTKfSLrIB7zneI6G0riD8WO3y4PaDpa
ZwPC4266R1BCnvsqHX5qSKKxDyPwm2rVjVqUXitv1F4LQD/o5VeCm/5zCCbGNQu8Rii9zHaDWwCH
q8exDPl7Gr0Y1koINt1KZ8M5+vxsF+To7nC6Ep8n/JG1SQCOlASE9SgpeQ2AwC7ooZSVzrTzjTdp
iuLBNbnJ81eXLhKK9G2MKnz54vaaZ6QbGus+p6+XV+p8603pEFCRIU81QWdnW09pO9aCWouFpWcN
se/i32UD51sPH0ctDFAkRBYAzZ76+THRmEzHgYXJ1lU31pc7oB62yVfc4Lmvn6wgtYM0F/6bxxXQ
H05G2sEK6C89TwfxyZUAPWyxEwvzB32ZdbnpTBZUZ5vHCI1X5mlhIfCyA2Jr4lNCfmq2EEmt1y2H
XjiiyEPh63H4L5YB96wx9X2BT2m+DIU59one4/M26Lmo6mXdh6IEqhsATxJctrW0GDp65ifNNogf
zE+/7HMQrCQZg2Dik43XBNtAHeOyiXMHA25jlFGgL4ayNLTJT3eV6Ew7S7q+DAnNArW9rcd30+Z4
RLQbyrYKuOkv21vaxUf25lmE1Gollzka4Cug9cGe6pUmfTIKV/UIL/YxQwPxZYNLcwiVeyTjJi+g
zVMKjZW64A0mLEwJfdNkijAp9YfcXRnX0q6bMmCTrhPA5sbMcRopc4qW2jj+I/NuhmQtn7g4DLwn
piZxYNrnbwqlGwqn6BUWAgYEiQr7j8pAQSWjfpX/ffLBpz4a2UQAXMFWClAlZu10R+hSgwtIUlAU
iNxr+I1S3bBx8IglN7qyt6wbkL6PrYofUXqa/J6zzeUFW9ohx/bn0aZB2xYkemVoZfyHMNT7Aty1
HsCf21iwR4O5K5i5pZlFZRkadKjKT5RWp+PVwJzq1EMMHubcZ0CDNeqwr9J/sT2OjcwmdQRtXw1G
0RqtToFSedHh8pwt7D7sCQALkUOBx5v7vHrQWxSiCxGaHkWlas0PLX4eH9empBbgbNMUHr1l0Hcj
xogNHApDsVd3b+VK6Lv4/YkuDqUEwMXd2eERSpTKVOD7EX8t0M/9cnl2FlZ4Yr4D7Q3IG9DaNvv5
UaTacVukQDu3ydYiYpOBCXvNsS2NYWL4xQNmuqTnalIARdYVkmWAr8U/mo56jVwJZNYMTH8/WgTS
1WaH6ImHmvVWGV+u+nR5lqZ9Pjv30432fwOYzVJad0lvNhPgsoi8ztxJdHiZd4S/XzazcLyBgAVK
CaBI5F/nIOGyL7qyGc0yLIiAVqswKk9jCZqo9beoc96VuFk5G4urj4YNwMjAIYdA+nTe0B1U5o2j
lqEJDm6krFHqqWL7TnHFlfjhKbKB5BOg3ChZgqFgru43lGDVZlKrQtoGwzNbI+Zc2gCGjq1F0MyE
xt/ZArlRlheOhVMSQ1HmVg6FPJRtciVg/+8gjq3M3CFLhi6CrgkPS6LcZr3xwNs1fMjCQEAGgFII
oljo4cyB3IYFYG8Xa01IPmV9K9nVCRHUDo4+P7tAxgoOJqH4fAvuyceR7C5v4MVfPzFpAII+Zatn
5xCkt0jrVPh8/Gm0H7qSeJe/v7BfcYcjFANXC5B2c2eYckepkiFvQwLJMIKafV4G9hp+a2kQ0FxF
OwNcIirgs7K3TYnSVX3RhoXJ/WwT0XolCl/wJqjfTg1TeK9MJKynp64saZG0ZtSEg3Un+S2VdwO0
44zg+rkC7mainYG8AaoHp1bcpq7iVMFcDaDijNkfAGI1iK1dNrI0V0dGnClgOnK8HQAtpdVhrmrz
vfJbtnL5Law3VAHx5Ib21HSuZ/tJQhFUtEStQyXapZov1kC8a9+fuQ2VE6coTXyfN7eK+9zr/shX
XOyCT8ej3gIH4yRZf7YMGpgsVelkTVhjhYU6BIb2XrODZIe4fbt6MVwQljhAn0LC+izbSWqhooOb
i/BdddGcuvK4O19qgA3QuwKsDHABZym4tnbNRqPECCHNU++jZiXUXPg8wjNcQUBUo2HUmPlWddRM
njCpw4PHnhCpt4YPXzSAq8ECTTleWfNuq5YokPkwBwBM4j+3XfL72rn/j1QmICyoMp8xnuRd1ahq
2pnh8JDX3yK+EoAs/PgJp4QGIjx18YaabVRDR7M2eNc0NKVpW52Nr6q9xkVz7pXABI7X7l8E/Tns
O2VmTQ2mAjUovMT0hQsm2b15JRkSfBHefxN5CvCJgJnMuysHmjSkaHs1dNAsmlub1CZbZjlXe1hY
wQWKqSJwT3NOr8qopBMplQYQS++V9o0ybPgQEmMl47k0ZaBwgxMHzQgi25n3K2PLHqDOooWlyvbE
xEsQbWTfkGOF1LlzvWY7Mqvo3AQUHg4dLXGnrtZx4iRXoloJbRASvCXR6+UNfO4KwegHrokpFwB+
+r8Z+CNPDi1op1Ir7oS0a15atIQzoXuuqrxcNrOwkU/MaKejoLlpDIVdOWGhleBe9Dq5siYLBixU
SZADnCiwzop/rdVAP0bFQTTEL+1Zy1Z+/zTLpy8BnBCA+v5m0fCWmR3ESE81i5WaGRb5r7jZ8ndS
3kttS8YtlV9XTxXWGyhkjaB6fFZVBrF6TbNKBxJrQ+Lb9Mp+nOkkwhGiFjsJFyNjPwtzRlNPxo4o
Vsg0L0X9ZC1burQQx9+fJQMdStKBqNQO1ScRZZ4TrwmGL5w+hDVIXgFDNvF5z5aic2uX2WWshgzt
RH3ZgA439SpegD9kf/VKALyFmBayDciT/6VCPzobaaYU9cArEta3afcYrZHQL8zUyednM9VpVUqV
rCYhGEkjLxUrznDt87MjB9olQQqJz1MzSBOfrlFVTPM8OxIglAVoACwPAN/Mi6xV2ppjGqdjWLSH
1no0sk+ZXu+c0I6ErDIi/ynJP1vqQeFdpZQCkOPU8WrInIIQw5Ar1b7FceBNgWgTVNl4Dp+6psQg
2WjlqQoKp9jLZChrHVzjz5e30qIR9Lri/gNYBEWRUyNcd1olFREJefF9NP+AwQLsGFdjRdC8hcIl
gmYUjAGqO7XRpjVShCZggZZ2G2eNZ47fe22N+XPh9E15CtBsoRSCgzEbiCyqKI2ylED+4qvU7iPQ
lChAXL1cnq6FvXtiZfoVRyePDLYhyiohoW7+KcljFm0vf3/BnYO5YmL/nKg4kOQ//X6SpwCH54wA
RH0w0lelvnGLGx3s5Y1ZeWyt/2hpNAYCH0Ad8aw8K6P3EBy0QSFHQqh4bewefMft2iZeqJRD5Hrq
BYLkAyrl8yJV1KG8WxWChBoZfope27QFCKXHiO9zFLETs9o70thYpbXR0J0mcJutPAkXdjiaGIDv
A2wc8eS8Flf1Q0oUwx1DobyYw4Oe3OTdzeVVW5pHVBOQ7kej2LR2p6vW0IgrLNbG0Erte71rvkVu
t/KWWtreAEFP+SREkmcwazWCwqnIJxPVT63QPe4yrx9MlEhXDuuiIeSPgVOaIu+512mwCiavejh/
AolVzmzDI4MMLKpTn3P5ennmlhYHpXm8paceEXuuuOZQcE44IMJC2wP1zQ4JFPoU0SS4bOX8zYuA
4sjK7MZxSqqYArKeYaGYD0XZeg3Y483uh0KbnUVWXMT5kP6G3kB9gl0BzQPTZjlyEaAdjwWVyRim
LUelXPVVAzq1yvvlIS1amShNpmAfHHCzyyFKLBSxcnsI1UiJodo8Po49g+BaGa/cQnPNsClbA1XY
/7N0VgMmdODo1oMlVfOK4imy39ziy6TPdQ3y9Bb9fMn/R5rifBuizQPsbHAZ+P/Zfm8zhRh5rw1o
Z/babFO1YLbyIAV0/SxOvQuTq8UbY/7IjzRLovdN4lSBhi0fBjz0H93012Uj594BQzkyMvMOZlvV
IM4axlBpCcS1+ntTr1c2+NJu+Hu5IqEDsPp8N9A+bUerNofQdnfFCHX07223u3oUExvGpEEBwDTq
9afbeszQZVWndXn47gjDw0NkxU0vzJKNhwWyUsB7w5HOZgm6d8Abu0l5MCPmOSpEdlfWesnApHCC
RCfyj/a8/UITZlrgFcwObR4MbJusHPuVz8+ztFlUwZva+HyivcTj1kqer59/CH0B1TuRsJ5BlakU
IBp01OIwNuBnQk23XIGQLw0AL7C//VtIp9kzj6LFRS6GuCgOmVdH72V59TsYAA+QwUBqDp1bSMfP
9g9h3HYkqQ4aM3z0hxO21s94HjvBgo18PFJGeGvPb2FmSLVRS7U6QA0sIV7p3qWqR4p7lgIGu3JL
nk8WbAH3N5V2wK4xv7f0jva8JI0A7vmeD3fVKK4+DugaAFUdamEG4F3zQFBLAPVLRrM6JEMWgJ/S
S9YQ3OeX4mQBeCsD3n1Kfp0uSNsobIRMYnUIaveb6wZt61ueuiapujRRSKIiKALo9ZyIpCA2rePe
5QejIEE0uj4ujWsPBsZxZGHaFkf3rXRyVHkkLOQt83tKgn4Nbnp+F8ECyoV/RRkgjzGN8ciCW9hm
VrqEH6rstigBSdvX7W1zJQUN7lmkiKYUIfLNSKmRmYONB2BZRxzzQ93wLTSYmLn2uFhYCxiBag+A
LxPQbuZi7SRNpBs71UGnL6x8rK+OgiHtABUOF6RGSJzPPbgSlaOaU1ochuhRpj673kHh+6hBTup4
SDmeP1WbxnbzKD80SRVEJoSalf3lrbSw0JASQ14FkLppJWavL9WkozU0Vn5ojS1XHixx62ZBXq1c
RAtWJuyKiXM34cTc6TI/2k6Rpea503fsoHiZ+PMnc3+tOY9FC2DQRnoClAHwhqcWrJaXFeESK6Hf
cudHQp/R44+Ww5XpWnC4U/5jwiA6wB/NkSwZstDSBPHoQTGz+7Q3A6U3gqpxt5KgCdur6vfLy7Ow
f0/szSYuT6qoEynsdcmwsYxmQ9YaAc7jKCD4cNCRWZsEBObMLB1JR5lJmx2iautEUB5yvMq4OpBC
wRjomYnlHAC0vxowR8sflypYSCO1PLTDp6b9gQTp5VlaGgOQOS7cFaTckHM5XXw1t+02dzR2sJ/0
xnPFHc1XKm+LFkAvjkwnQhrwdJ9ayME4K2ujQqiD3h+HUt81IUuWrtVyl3YxcNv/a2ZOOVtl6KYS
JsyUxcZgj0r6hAagNaWvpT2F2j2q66jjI/GsnY4FvGzcKZqMHSr3T/HUrnViLX4e5TG80XDmcUud
fl7knQ2MA8GGchGR9PkGVI4r673wQMOGQr89tu70bJ9nvohWKU6dquzgEMVT273pREHM/6RpuikU
0C6j+tNz4nG5xme2tA+mHln4gCWeJCdPmKhHszjw8Y/uvqjVqzZ8Xd7MC0EK/D2COcAGgHKcd68b
CW3jokfUaxWur5b6px1nu9Fkv50KzNPx9XwuUCHGuYQsMkRYEGifLpfR4IFT11Fx6NDNqnOwglXq
RndXLoCleZvawaZ0EVLI8+CxTJMuHypYqbp7x951MtDW+qOXzg5ISdHoDZQe9sUsuJNxrqR2hTum
Le6A7NjQqvDq/lvdr4FTFhYIeSK80SFahUvfmM1YrxkMaMchOTSFfO+YGiAUBE254llNt5G9/Xb1
fkAaEcBPhBh4tc8FzN2q0cG9zvKDW4QE+y194ZruDfhHoufLphaOLjDI0KeDb5j0Iaa/H/npTBYI
kDsTwYD9Znmddv1lhlYRcIChmwdRwHwTRMMYiQbLcsifaetDUvTyr1/IuyJTiM0F3B7UxMx5tBSX
I1ZGICxOrZ+x7Rcy3TlN4WfdtiG72N1Gdbop2bdIW4v4F7beieHp70fzJiy7Hm094gep9A+N1Qe2
1O/LIroBRcvKQZrrpU0xM2xBtXBq4EZoOwvYSJnkoGBCZK6DZyxOvznag9E9pPyjaN2N5fyw3Ged
8iCyGr9dO2IL0Q9SsQR7A34dikOzI4aOzlgVlsMP3PjdiDtXv0cbxsYedlG1j/txbagL2xHxwuQx
8DQ3z5RTReVKHssez5zxEUUInzsSiVnux1nh5+YfK96DVLJGn4MGei9ePbr6pnQ/VjbVwmlHHhUO
f0qmQw1iFltQXtmZofXi0I3KdzXCrkWFKogSutVi/VkvtG1b6+8ojaH/FHrLOtl00NaI8SAoBmju
NdBLUCmY+4Re/rj8085+GZ7IU8fztBroSp4rF8WF0yVjRKqnXn4HMsaDTqEQGyPZkfjqTBUM4E5y
J5qeCUU1cwy65H0rRMuf9KLwdzzOVpZ6aSh440xlLOR14YJOD5A1KIOWOA2+r3qlBp5kJoL6V139
SMqflyftbE9NU0XwXrOmaxyDOrWUZ2mjS2aIJ8sf5aZItpc/f3ZC8FwzkK+aQGCoAM5zGCbTBnUU
Vvdk6l8Ze6JyRwTEfg+RCf4hY+VmWBgLCCJNtGOCLuJczVxrlV7oVimeGEhiya36eHksS5/Hwxnc
+Mj2AMQ4O+11kUWdkSfiSehf8UZnX9d/HqUjYKpQp4Ia6sxpTrl7J7M08YRm7V/NWsCx9OOPvz7t
uCOXzNvCam2qi6eq+OFb+kpm7yycQT7h+OuzGNdIm7gzHPz2z3Q4KJ99+3r93CB/BIdjgPHlrLKr
1H3eoVBVPeXso4Hsa6saV2/UqY0ZrwAkVtF5NK95laCTUVSKxU3cBykRNlv3vfFbt++Gca/UV79r
ECXhUgYeDK9MpElml5Zi4GJ0ylQ89QkSbkXjF2xr2i/RWjfl+arDDjj9AYQwkDaZx87AurhlF7fi
SaWbkm76a/PF0zCOPj+ZP9pUkpC8Zjk+39b3lL/kVxNwTd+30CsP2gwX52K+aQ03TeII3ycQkpVl
/L2qCl9VC584IOzVnefLu+x8FwO0gwgC6WkYPVMey926seNR9k/ANXpq/ye2X61+he9zYUUmUkyE
/lBsAxvebEj9GGcIK1P51EPqxixFoF3tBFEiRjCOKcP3z/on4qjOwfvc9tjIkLl7SJTrv4+yMMgo
p2cLyDJmA8DUVYNDMvOp2dYuB17uagwVRA5xh0+nHQrEZx0nY5Hlg2Yn5pObfZrpEy22EOld62lY
WGqcPRx0vMnRITWP3AB1HxDfUOOpPui6DJq62CRX8wViIMc2ZnmFrrEb7DbYoFQLaP9a6Wt57/Pb
FRYAKERVbsrpzp94Rtm2aGmFBZ4Ehf4NF8s2Z3/IcKMYm4ysQRwW5gyvLTQcTcqkU3Ls9LSTtisB
S9G1J2ck+4xA/xj62fHu8hlEsLZwRCbs2dROAcK6M8bISrRj1EeW/lTLxnhiMcn3kkLRCkg07YDm
wvJ7lPbM1yJb3wltAB9qj0Yuzx0LWfiuJAPU4lyr2kmzyO+rpvlZO/ZPkgHHxs3cbTZqEds/RjWh
LyN0UAUkt1H28g09im6MXv9lGWhxAZZIv6kyZlPPdWUapJDe2vQtU3ausOQhka08KINr/TDweKy8
NreVbaNyFR0g8Revkm1rpyCrooAzVJWS4esQ0O5iG0kyV6o3NEp/pkoGDa/GEp5rZDl0JJLqTybV
9l6CDvCOOQ0Sj0KjnwlDw4GXDIOGPdrAF+axsR0FGpv9KjE/RdGYKA3Z9F1UjZV56J1/Up3+Ne/r
MhjtMXsrXLsMWqp2Wwxfh2wYk36nRuOe5hnxIPuVbXik4JprshcQh8T39aCQjd4qP8fBcITXNaOW
eHbsFF/KIBOvtTq6MTJufeOD+gJNqOxFgPR3r3Kh+Y7Z2rkf5yOU3BM09Oib1oN8zVubNe57jypW
vXGKlOxU3v7Iqu5NdZn01HLQ7hwXk+4xF+KIouHyI+WljcUpzRENmEXxMvAS7x1NcaObQddrv9BS
49GmPZS1HMGKPGBMd0Kj1XpUBZLCj6oCyIRMFfGjrZfDL0q6P1zE9bbi9ScbkQvzEl2JVc8gCSoJ
eee89jx/lbXzpo3jkHho2SJhY2fcAwIPtNbKEAdkZA73ii4Gf5/lylL4raKw35YDHE4eR7Hf1RE7
UORl9oYrnoEt/zRVGcYsTbSgr+WG1uRPo/bCi0pLfnfrsW+C2mnN8qFWynbXC/aV94YdbQHeR0t/
3ZnPFu2q1o84Or8DtdFBnhp3Tu34jhzoE/AR78xqGO4SxZJIg/SHTNBPtbLDIW147UE57r1X+S+Z
VIpXZYnhR65EJx9rez8yqO1RnjjbmlvixlVaS99Qytkm52lSBAS9ZXfNmNDK43oFfolYhwAdjbqN
ZaV0V6Zj7HVmwwMVzb9fPJP8JsuKF4iQxR4pMwOSdPFbWyv6q8W08mYY6t+V1dSdZ/GY3fJ8UPy2
MT/bWB/tQLH12tkXdFR/dyaYqYE+lZCgoc1GA4+vCEmTgTutAkFT0bc9yBGzEjENpUEe4wGKms1r
oQL4vgf/aZygpTtrje8RAYpgrMXoVWZTBjLSM192rhXYOf2y0ooFdp22zaZ0zNwzm7bMt47sRmwl
U/O0ntyng06YZwxGVd3UQ2F4oHNTfSvtK5/FFVjC8hIE8SrotQiaRHykkZqADFmoJSAAaQz5E5Sx
1c7Ki9jvI8P0Xa3StW2foLbl14PzWx+VurjvM/GQgc/+gfUs1bA1xItWFPdDqoS5XXJlN3acFX5t
kA5MkfQ5kvmH6qRwPD01jTEwaf/OwcTU3wqHpvdmJ+DWWpZ1qqdw/bWWGqYO+RjoBesEHUWZm/Uv
jBRxf9OYSrzvTR4/DWBIUNAO1HKEWibzMiXWd84YxTdVUzC6SRW7jXbYqd8zQXZNBGG/VsvebYKe
dlyDIrDwA/za5qWfZErbenGs0QfNkcmjkFEW9F3XVZvB7O96UuHwMcoJDyB07vzScFFuZRKRX5HY
tvm2Azp7Q6Ie+x9d2N9lamgRcDlQQmQNcb4JqhU0yEpTvDlCH55RDPwJ1mdyVzTdI8uxGAp0w98B
THKgRELrxHchBhR73ECvb5LUzBv7XPo5sD/3sQldidwk8kfbiGind07xArmzl5GlH2ie4TeOVpn3
Wm7p906F7YHTrPid2UUeEFmNlyqEBsiORmjkZsN2BEjqXskihd3pVtdJLy/Gn2AKSpWdjiS29ruq
bQfEeY2hBVkv+6CFs/fyxLACFAqNoLWqChCkxhyJn1ul6/W94Xq6k//qKr33c6WDb2Xo8ICkY6IW
D9nEqXHfFoDjDKhR14HIFaMEBbmZuJuyAK1BoxHcQ5rV466WIIOjHIzr9V5vh49yyJ0AChvU49pY
3MWjuK/7pPGaLgcIT81/uk4CH8mT7409agG0H/WNaYJwn/RwrGbfGV5tcOUD98bXYFBK/KYs28DR
BoEZ7hDkeawlnGPoEVV3Nq6/LBihT5nthoEV2KZJXEJopdETv2lp7iXMRf+hWb6QoeIccpNIpulN
JANgRvaprfhjjh5XlTGwQOInEr3Arsp7fVcqurahieb4tHXSB11mhZe3+Y6bkRepWJemww/DTd0+
AYhMHjURMx/NuTijRleBPyMFL7NX5Q17BaFovuUD0TYmzSJs2qh+sqQE0WHEq7BH6Xuvg/37HhjJ
eJfLMfGcpv8aMJU+LlzuOyiCPVpo8N9NmcOgcPV+E3dphPOoNB8VzzOsRtR/VDm4zIiaPgKtEm2Y
kjYf8If9B8RFhwCuurwtnaQ+OBD5hJOwjcqP7D771miRugGNW1v7IERkTbmnSV7qD0qr9p+gKta8
UQjdB6YSp7BRow8hil9qbZlbC57CI5PUZie1CGKibXYDrdF859rtb0NvDqRXXzVuVMCCKM6Tw1N9
67SJJXwqUf/WUaxAxsaK9qou6iDiSemDaJL6RuRq90NipV5ssfoGvpl5/0PaeezGrW5L+IkIMIcp
2UlZLbUs2xPCQWbOmU9/P3oD+6gpogntCw8Fc/WfV6iqlYZmto2C0jjxwBX3nRI111qE0kYkc2Ya
OTNCJyEO23eR2uxdOepuLMv1bNPvTRnPtR7t1EyLO5jH6jelDV9r2fS/dDVN/LTeLG5ibhZbDkN4
WhXeVG4UnKceF+/RHAsrp1tWr9heqKS/q1o0NvxWXvmqiukh7Yq/vZhi36bNxZNa91V/EPQ2qh9a
VfJ/VTL+TauU16UlH2s1CW6LcYiTK7UJo8iW6NRQOmNW3oqB8RTpXcQGl2Jb18pvnlk/5mGRHQQr
CWi74u9x4kytRyCz34W+uy+rpr2KdEHdSEKvX6GdVjugkgu7FFu53QUZsmWlNE5AJd5xZUgqR04h
jjdacu+Nird1Vb/c9oLU8j+qjeX9KCsjcZpCKLfsF/RfdGUT5Hlo95Y57nmD/yiD9LPLux16Cikg
cioAkbVXQ3NTuNpvT0lF+se5YPFh8tlGGUD1CBMSdYFvWyE9xGU9rx1ktZhlpEsdVaKrbd75bzAh
412f01WxlatXJSoCJ5b1b+OgBddRrT10ioxUlJn/SbLUvA89sfkNVUW8DUy3OY2m6+6lOIXfL3Th
S+rV2TZxxeHg5XpnbQc1FsM7NPwLW0gs70YsrBGpVFjJptFl1kYuG622lUzAK4tgAmytbgCCavLS
aWmTfafKGWg2HVeTr/nAM2iLheI/qwjJDo4QFMqPpjPKb3JUfUeR9Ufn6a6TjH6FRxfSSqQ7ufSI
fyrKGofQ5+q5Fau6zTdxpMeiE4ZdXzomj9Xv3hzNPaLU7Q+8iXJDNkezEzWgkBLWZbH1PaHYam48
bGlzG97Aby8f5KQTH6taD3aFnmsshR5FTuhViWXnweC+RHUOos+Vq9i4rRsjk21Pbcdx4xmCvBNk
8Y/r1+1DLKcvpa4nW65kYgkxKA5SqrtIoWTghVoh8X4EVVrjvJZ6yexUlr+nhzreB6CA76pQZjfE
E2h4jYLfd7epmhTyKc71ND2g5hnQHQynFxFvN9xFcRFtosA/UXD7nUW4f5kWOorWDNyFDYGGNf6x
rLbmete4cQx+PY0QtW0SmdErgCzzdszlcNuH4KAHzvRzrY+49llRfw9krT4JqvBQlC0oJ8uoiY2G
xhG1hqMQuoQ+eepLJ1bTrPfSEAaha2cprYxv5CFJfeTxW8Fq8FqpJtRNUeBLjunO60ToMY2gf2tZ
oG9ubGnenVaTajYAoB3EoM/Uq7yV7qlktugStkrmJCrdueNQU5qtb5bkfbyBAgoAbvW+0AMTdlL8
Sw41/Fyk9+4lK+hQuOz8a7o7Z4UtkaD6IjSZdxUortdtchnNCiHV0UmCDJBdW0XCpcOl77/2umfa
ghEzDwBzkNLKM1gIkpJtof/80LUxEsGj4xurvfmY11VuV6VP27xqDJzIC0+iNAQO3befE7F+ycjq
X6tWjuvnjTVvv1k5rp8kD5mYpE5PXfE11dPHMfdx0kS6P+mNyKn2M/9KkhGcDKTc3CPpIHOYFXMD
ODm9Rs5QLJ/gtsi2qbpFeud1fpHco1nxVOvid/oHVc2t69WqeXRFEbGhUWxi2y3iX4nWnEQlfpGL
UmO/qu2rL2r5ixlXUm4L8jC+5mrT37dFeWsmnr7hEY3Y9Zb5vQ3GV9X8mfppQxwiiAdP14TvYRqK
NrozwL0Do5D9XUDLxScXVZhX3ePXq1lm/GzHhmdQVY6INmvbYci/ZGETOGnIuUjM6q1qTY9Tlr2q
XZ860kiY6PdFZhu0Ut0Xepw6lQLlpekt8YRP/OKbavCKcrnxAw0v/3rUpIJntDJiO+7d7N7N5L5x
spjgNoaIsY2p3982aC+JO2n03KfMTK10Q3OCND+MavNUpXrU3QbRpEoZ68R7vgWFq+ncN6kd3qK6
uWmLECFoPfkxGONzpsvoW7cavcHvGt/8pdAL3E4K4JTbwm94lDpRapCqM4HYmEaKzpuJ8hPl2zpj
wVFdl6+sOjMgz6jFlZaJP8Ve+6laTehkKReklog/5QpOosxVZI8Bk0H1KaEO3PvMWeHWX0YgKs5g
Si4nKG7/FOoo2LFmeM5QGmNMKsL3buu0ba5zRWgUO+ryW3f0BLh7GiiTUG41aRN5+mufA6OXguGx
j3VjQ9RPFNgFIReLdSpF91Wgt7htaLG6H4M4d4ZRiQ9jZ/q7LHQbflpQHPUubQnv84ls4Ibld0jo
9SYY8b7TKOfC9ofsvjcVxtDBvYvGuD0J3Rj/iGiq9RXuX9oeSBOVDyFoY1vm6WmdzlCfR5SjXgqU
Cg5GVwahI/tidIu0mPaSR17ACdfLGsQaDYtsfEnlWw7c7WqU+67ZuJlgFLs0S/R92xQ7LU/FV2Ll
bpOAgbpvUcvcVklWgbxXpB9xVjfDofUgLBNXgfDzuCl4BS3bqsXCqUxr3Oe9+ZWpd228EugTJk7s
MIqnLFa7QxSQGDDaA0Hizgpq61osjY7GB27Q3Nd1VKq3Fv0Qt40WyNdBZZYOpeZyo3b1F7KmykEX
5G+WX/R2n1kvfsvAlEijwbx264bic+fWOOeR98uo8m84ZsZ29BXrqiuJDS0q9b0Rdc+559f1tizF
2CnFrowdQRTTTaG4waY0iXXqwf1pIGHlaEKMZp8aH5JYPsiFfsiEISkd3OfCNvRxW+BeWXp8UMqv
pnKo9cqWBu1N7r1yVxW5dKP4PqhEsrFvGkmRH75RE5qnotds9HiSko3TB8LQL3LlRduobRP8zirc
dZZR2VFTxbdqR3Z1KMRvgxDkNzSJN5JN5+Y/rLRWrqW4rbalP+r3rqp2x670XMJNVGZEIzwl9fgr
9DJt3yJbPdiV4hM3i6R5Wj+32PmV1p/M2HpJBTH2gVTpZOPioN1EnAsnqiXrqoiFZBOiUpTZLg/L
L5dX5AUoRisdxjD8leMi3Hi9It4Fnl5s+q5vbZFL5mY0c/mhlhKVPE4iiHarumjUmsJXS+4e1XGU
9mWqdtssrIPbTkZM14WGZQdN+sf0hbdSy1TbMsNnI0LcK8dh3kBr/um6KfKiLjgidwyMK09LdP26
R7zrizqSC5MawfraN6UebVqvNE1H86SaZtXhiDyAluMHWALNAt3EsBupzdEKD/OXIPUw5RuvrSW3
mzY2paeuU/K3oCnoIuJyc8KVH8evOc/BvlYId3c94eGx1GViSl3P81+VEiEXWhVPpVTLiPAi2OvU
od/VjiSnpzTS+2teWQp6gxX3t20cGLu+zX/2XsRlpLddc2wqufiKasyIxmGZbL1SsO79tBC5ayBx
hBALDbt0k570ofWd5EDoeHVSvY4gux70XvY8xzTdkWHhqlzrchGINA9xjV3nDp0jNiHS8rL5ZajK
4M0iE/qInNIryCP9MMqD4pAZHrk8/EHdjq7+KpHKi0cuVR0ldyT1/OhXU8o1vz6sYtILbRhsvKpR
vkuZq38ZBpJIgdtxAVqe8r0mCL0RRrP47TbTiovqI7+72vSlO9ROQeJsQ8/tdgssqDi5FgGu1FpP
cuu7Tqtmhi0rGQcxTTo7VgPV6blwdrWaeT9CMA9PCBjUT1JVjTt5rO9avVMeQbKFjd3JwRReCJHK
TlL6niuW6LhoS2mfBiO5EFC7oAxyElXXo6L3e1VMhkfocuad2tE4a0i0dD9dFE912VnjJhRT044t
obV9kQ45tlSPAhFGpOpOISnRSll2qeaAwog0VTdgdMzBXnmuSvhVg/JstK+jsW2VQ9Z9vqCFegnQ
BHQsII6oszJNZJh4FkmkUJHbSOHBW2MlL5UzAIr8hWFJHzHrGrkshZyT8pwI20pzpDWh2YXvTyVk
QBzg+ekmOQPkJJHoWlFlmc+19pMrlI14uSKzsATvvz8HROqV0ZGA4/tx3pI7OqjplUcm7rKRlUHM
u6iTpB9M0j8mhepbnhFhpaq09HkQFUjIA7eDADb9/V2hWibrQysR3QA+fP3mrSnuf/w6cneguQG6
0J0Ubajzr5uDpQhK0CjPYMCEKzM5XJ6bCfhxJmYAv+j952e4E8I3Va58Pi/mt5Zx1Y5X3bA3yEdc
NrM2itk5IFNJ+UOoled0/DX2p+Dn/+/zM8iDnFe5R7FYec7rA4luZWWFFyeJ8iTqApRCYbCdrwGC
X6ke5Bq/XtyZkT3ktvqWrWmPLk0RAPFJr5gQ8YOGj5tLfpSH1L4TWnVbQ2bTyvLzszQpVkzyl2Cd
5xTLIKzSJEAC91klNxmo2yT7LGuNzfTegDGbpzAbwxzdrOdGae3O3LjiGoB6aZJA0tN6QoGzi61z
C0LRKuSaZPX5S05vRN1dIzcsfR9dj6mF1YR1nxe9O8uMAiVv9OeO9xCP3eiElUWY5mB24CZ8Bj8f
rOXHBqZNpFJOVWvjue3uR2+D/EK3L5+s9PMn4szMDDQlJGHkWSZmckoIGy9ewRAunAgZfKIGiQXQ
/Ie2JkVGusP3MwMHWbuL+o2W7FUqxyVJmMt79uMDgWYWMEXw0bB2ISKcL3itS0qb5BaxhToGt4OW
PlOr0B7yplVXLC0MCfYXdCNIJ5MO0cyS51O7liNTfJakN2paTte7lPMCOA7N5y2BN5uAxRNwGqne
8zF1AYoUbL7huR5kwoGiK9sbAAfy96gLyEL6pvtpcCEJDYQjAPay7RCkPzdInW0A/Varz361rdpt
vaar/ZcqM9vUAEllgK9whydgzbmBUjGIUjLcEMkiSecJWuwkQWwCGS6ruzEZvR5mf043aoo+3kbo
pQ40hGrY9SgVN6NkRleUIIMnCZSB7RE/70kyGfe4rsOtkgyisB90vXmQqNLeK/13Oo4h2qUfIkmr
d7Hoddu0hCUUiLmR2q4WVg/iaHjbXhOFn1UcSU9hiOt5eV8u7BYIpxBv6BgOYHoug2zRikHUx1J5
NrlLrfg0yLLdj3vSeJftfISgT8xWTFHxwwdg35xPbR/BxWoCVXmmbm0r3WODHANZraEiQUUl3Otv
m2YvJ1eEgeSZVy6rj9wfMGtsUp2HCQIGl/u5dWVKPKWm6D5LD5Whoc7rMcG/cvXFCjJHyIn9SLWt
KEJ8vIPZqqBzILBgWJ4TzNxGz0yjz91n3/P2riDsjpendOH70KrhLkwtuZCXm82oMYhdrLt5cCqy
7j6VkmtF+qw8Mz/6vYVp87zzCLOktirkHYNTQ7m13gr6p6GRfB9s2YQxQ5rSnK1KpNEWqVGi4BSG
eAnOKsVvcYbQe9fZceDl5qQ1q8kbMUYT71mSAckkewRu/8MSvDMwu5Aqt1fzocBALu6qkyivXLAf
fz8BC8Uj8LZQ0D/oFIpt7SoZ2bFnmH1RjrDwp/0cvs8KIJk7hY5zMkAkeUKdda7wnBg3qbTvzJVj
9/HRA5D699hNWrDo1pzvH1mo6QEhadHJHK9S6xTqu3S4/uwKnJuY+QdpX2gi8JjopAkb2E3JmqzL
whL8paBCc8On/XDIPISLIy2l/5wqXiXXmffpE2Ah5zeJqkyNHD48OG3nx10yCuEp/eUDcG4/v4Gg
mQN85ILg7jNmsxMViZwUgxWdFJLjsp29fn7y339+FlXLbanXRsvnk/TGbO5KY+XnT/vj/DmeWPL/
/vx5I2OVKmLUqnxfapzcAK4g26TnqZk7gbmmFbiwV8mcgP8GUwmjeY4C70Nd92MrSU+G/pI1rd3T
4WyNnPTxsZ1UZv9nY9ps7+7TIqnQVcE9OwnbvAvsditNmcvtpxflzMjsWTD1FO6/i5FMoXdaeDOm
n37XGAUyVHB1oczhas5GUWhuX4VpeuJC347qcO3Gzf4/jOGdidm92lWunrpunJ6+VMNdH376WaPx
FApACNxoPD7zaymK27L3KPA+J9HPOnMUecXXWbgzYKABz7aYKCjss2WOM7BBPcnN517cBFegZD49
OWefny1wJEBmBfGvP7dBv0MHLIuGlXO3OADUUlEiwW/Bvz9f4VgO9LEdOyaoBPpo0M+mW7Ew/cbZ
yQZJxLtGYynSifP4NHQriYSsaTx35Q7Amx7t3HZ3eZoWDht9PYixSfv9PdXng8iA8sgZBc5ndG0d
NbzPhJvcK5340y0MUIQkY0kjT4QbJ3LluZ2cACFAHdJ89sL8xr1OVr2khVvwzMDsEvdl3y8HivXP
0R9ARb610wLHiKGLrhy6uZMM5QIwCNJV5Iem4GdOkG8l1a3y3hBOtYE/Jm+zWL4Wmi8G7IWmuRqt
YQPui6KEf7i8Un+JBO92w8QlIYYkOEAOi6h1zsFN60CRPLdXTkMPtARmZqTaHviHF2sclH1Aj2nK
F9mXoNa6NzeRm7cu062bNO/cP4mlJ9epK37J6YmxS2TXsgVllKnmtiDTFIHQoi4qJCqG2Def/Lqg
jVkj+w+I9HZ0eUdt30muW8WBaNIVHjCE/kUwU+AJebWl3by1BwSR76VGAZsGIPGqAqtCd4+oB7me
WFF8C/LUf+os7QSzU9xcnpjZFv5nXhQSptAc0XOZ61R7stUmvtEqp0C7+brP0tvo62UDs4P+jwEV
rVEaViy4H3FV1ZYoNspJbL0NuPuylVeGsGZh9lhU9FuWVZ8h0FdC2Lv/YQAyErak6/BfJ5n188Pn
p6TRskri86qwD0L/sOKfKQtLAG0PbqYKV1L8QP1UuoA8mlkoJ9p4of3pRtG9Z0j5i1Rn3qOooXQk
aCOdazI33LgoBzlalGt3FKQ9zW47o9oZSqNd53KkPyVVVu9JGch/9K67c4HMHUS5M0nOCOGmCIX8
yhoraR9qAjQBo8EdlCqQdGaV79oaUFULC2EvqX7vDAHMOIdif2XnUSP+LhAithsXesU49MoNyKQ1
edKFZeR6YBIk0olslfmbE0Il9fVePSnyH+uHp3y5vA9nz8G0D1lAhAUhTSkfOTp57ZpWYrrKiZyi
rQI76PtrAOKXjfxVWp9dMxMpB4YPum1UymaDSEaj7iPLU0/GYGyyeO9WX619S/ZG/Q4YDzS4km2i
twn4rm+S4bcuHXXje0uiXGhXXKi56sA/A0ZBCS0IA49wHnnJVuUio5ipJ7nJ7soi3naq/yjRs7f1
6E/kj/eKC9IJwQMlk7Zylq2cyoVdPQmy/Wt+dipBFjVNGGC+rYBSRhAdHoX8xlPHlQDwwzhJPU+M
ShnZo0kuaE6EH6vG0lxO7z25wgcBsRA95zLv8minxEW47cLooTCDr72wlaroUVSDlYHKU0nj/Zoj
z/qP3gYpQzKV8wsi6hRidHJrD3JDyTdrLMmRBRHEYJafkkKM7+h7lF35YaRO6Tz5ir1Tg9TkBEZk
tDXx0Jix53it9WesQ3S4Ey8HMNijmlC23QHI+5rvNTsKJDWZKIJ+8hWQeEmand9oVRKlYdIX6XFQ
ESyoD2V88AAnXD4KS0YIx1E0nh58+HHnRuKE7mc0DZ86Yr4l+Xe3o/PF62UT0yfeTfzfcbw3MRuH
GYGltHRM5MEPXQmuYmtvupbDzCWyt2v8tQT7oj1y+QpEAiKTeZdXPxnNVBaC9NgKtPgbVUdFQU9I
6DfcPuT+LyG8ujy+2Y34d3z49gpceno+fdBpHNRBgL3g01oMUlNebYzhk31r/7Hwt7HHX2GfuY8s
uGanK34BCNjdecJbZ3wudfLh+7NLIMzVqE5Jdx/VSLHl/i0aVw7f0hSp5Fsl6kOkT+YCbk0dylkj
CjT5VJySWVorxi7tYmBtkOo5LQryJue7OIhESUjRTD9GluO2V4KwLZTD5VVeMzEvCHhuKloeHTa7
rtiaTXeUmuIhKIwV13vJDPEQ6lDSpP8wVxwMcj0QjayJjjRXseJdV++TtbLQmonZkfcbS+4tv4uO
cTvmexP5pj2urLuNqlW3dc3U7OgXE8irL3i/WbdHo/Pv9f5qbJ8ur8zsCfu7e6foHULvtPZzJYii
BSFYtmJ0rNJtqBxG3RZLx/152cjSDn5vZArN3iVscupbpmfJEYwb6zcstAGmTLey9ks2yPACiiD4
kakDnttAVVmCTxPGR6SCJzTumiDxwmrwooCsQd7qrwrP+fdLXjt4I0F+FKqvQl/j5j/V0Eg+PVFn
RmZ3SV/6ZuhJIe0o6y34YVlYebAWJuns+7NJ8oWx7EyNQehKuNHap6jUV0awOE2TTBHeiInQ1Gyp
gyRpk8Qz6eE42sM3OKHRyl5aNgBsgWCOfLs1G4KhQF1K2jE7Nq1+qw35tVlnt4WbPl9eiYV30KDi
9K+ZaSbfbdmoJc+PegLNjxVgk+1+1GW86cYevHtV+hb43y6bW1wYtBSmLmlESfNkYMrTmIkSo+oC
eDCGacvVfxnQOwuzeXMzTSyqSsyOUmoeLJRxJf2h8nKnNx5VM7SD5OvlES2uEyExTT5UXNc5lKvy
NNg4ep4dRzmE7zH+GbqC2pQrrDgQ04aaOUgGrsq/dmZPSwDOPteKJjsaEx8illsdH3iAMtuDHG+N
WngCbJSsxLPLg6NVKTBdYwJ6ne8OkiJF6+nsjo7sR7Fv3GuvWXEr1kzMHpqgyKQcGmV2tMCw69fe
Kcz/01md8HaEpACZ5kVrrddbpS5Rzwq1p7R9s4r7IN9e3gWLq/POxPT8vDtGeTKCl8hx77JsdCLt
GNSgUfXffvRbCjefNwWSCTkdGiXSN2qa0HemUoRu1bh002PjW46cxXdukkH/kCo7HtVXKYGSeNng
0grhN6mTs4ES8Tz4VCa4tjrQ11smuAx8WMsZJOJorZnbmpn5m8CVLfkG4xLk32HW2UrxS5NXNJWW
lun9UGaXQzJmQ1GqJjZQ5K7kfKPFNEIr7Fr0tvr4dHneFlwOGqH/b95mV6vgjUnmxQzIYm3U8os2
gPiWs62brxyhpUtVRTad+5Ka44emhKKc0A1W9LKjnGo3guLdQgFYMbG0OCQAAF3wDwXn2cQZnj6E
3tTbPbIyiJQPo/Cl+WT/+MlFm9oT/2tjNl+l1Aku9KH0mPSbvLRRkbi8HmtjmP7+7uBog65CgOP7
hH12NcL3bFvY1iv39NKqI+dCel8h1ANlem6lVSQ4G3qfHKVe3gvqA7obGyX5lX2yrPPPbKFFjQeo
I+kyvwYqtAIQwo6Soys8BdqVu5aLWRyHzg2D3NHfe/N8HErSVVYAleoojvs6zu3GJ98b739fXpMl
9wNdKKDowKxJFc4eGLKTXo+6QXYUxtTx80MzflcK2na2G0PxNmq15nj+rUXNn1G2GHBTA+HbDzny
TDFiRA/i7EiT0PHGIBvrhEKpbMReEvahWagHvW1fKDZl21zWhq2n6OEW0oRolxDxbakggzMopPfl
QMicQLayaxflqM3laVnaqnRaALM2xXgfZBcNuAbdUFtcuemXSM6Rg/wqN//hbX9vY3bfomYuCpIo
pEdRPgrFAyQYhC12l8exuLzvxjE7DNSAUg/KcXZE1urakLsnQxknouV1EeYbsq4FjZailWTp2tzN
rpFEktu4M5m78mti3JfJpi3+iwUAYsRIEzpzfhmSNhwNqbBw+bLEKdorv/2ZDu1/uK24af81MhtG
n5ijMQxudmzT3FGFALWV0q7C0+UFWpwsvDtwuZSM8MjPT7kB9R21Cp0FgsTcjftRNhyJkOaylaVn
F+dLUcmnQ6owZjdvmBdK0w0GPl6LfhJaK9k+sUp7KE5+/PuyqWla5uf7vanpWnt3yYeT3LXe4Ov1
/ZeuvVdWPr80X1zt5KkpeU7Ntc4/b6RabESgrMi8xLeeKe+kzrsSfPNzyNW/lzvyY0i8TJTcD+0D
Dbcgx9OOnE0V8QHa0D8Kpvnz8kwtDIVUGMuBgDoJkb+5+HczVWZe6gqKER2j+lccbgtpFxkrszXt
ntliAN3EL4F4RXg0Dx+sLBQ0QxOio57/6Vy4ipZjCfDm0ysEkjaS9VCs9dhceLXOLM6iiSgiRotY
G5a/tyPlrvB8Oxl1RxeHlT29NH10jtfRzaZY8eES8IM2EQNEf461kNh9uCsRdErMFbdrcTjq39aF
MNbZ1+fbDSVcfzRKn2SP91VL8n2kH8Kq3kjZWpeUxdGAeNSn5twAz6dj9W4zNGWRIufCZlCFV0im
tmR+rYsV53vRBqrlwDcp2iNGd27DQ/vCG33Whk60o7BR/Aexe7u8p5fma4rDQXBOXIZ50kTPisCk
j1ZMNkNz6MZui1K/EdG1aIaV06MvXDQWzSBMOiBSKMLZOx8N4jLtWDZlfLTUoHos9OZ7kbhp5mhK
mIDSSoRHN3UfAHvshGMIR0CItV2GX4KmALpuIMCTr5T6oq1Vj5Vd5KFO2DimXxN3CA7dKEd/YpL5
O2uUrbtIL5XrFjUHpKNQJtFyjfqBINcHGq70R0AYqV12Xb+PBDXcEMO1x5JmEndtJ8AtFlFIyuJa
uNFzSUDeolKsX2LeqD1SKGazUZpG3oxj0f2pVVrSKvnQvZVoYLx4iRb+8rLMOmQoDV1rWSJsTFjs
exA6L2Gbtnbmjd4hEPRxj2C4ukPQAMkJwR8JSluaPrtqdIijIH1rFJSuBJTBULMBuYPC4xoVbXHZ
OYe0l7GIgebLXoWI/dFxnLNY7GnWcN8Ldh7uL2+txfVG+onUkqqBBZp5qtkYGwpqRtExAepxL6bl
9vL3P44B3VrGTlOGqXnUnIeh64WQqhUnELmUN5QStnUZv3a+dJvIxsrV9XEoYHZoYjMRKEVwELNL
Usvgd7R5hKm921AHWYmA5th9Xq8JE0QldEJZEDvMDnqWSSNSTJQnEoqGCKZWOC/FSFEna3do8117
WX/Tl+L3wTVv42jcw8L9KobRys9YmlBqIzAzAB2a1rwTgBil9EM2SMZD4zn2QXgQW+JwLasO6Ck6
lxfvo587jfh/tuTzy0ADvqdogRIdm7HcZejV6eNVNNI3vHwyS/MuXLuuF1eQhAxIABmg8fxhRSjd
UPHfmeHW3cEBvG1l/dP7nSGRvGBXwvX40BhPikqrNkkA0rCUq8J7q5K1PieLg5haeZJaZBzzvFLr
C2lQd0p4HHeWfl2uQb2X1h+kksS1AICDouL5mnhCKWdaSy0u8ZuHOLa2Uoh6RIBOQWkaK/7aoq0J
ijY9nVRlZrY6ZO0ji07Jx3AMuyuk4/pdaVT9pjVQOfOtIl/BpkzfO3esYDMS9xOAgKmFunU+tqgd
XMsCDXFU5X1kos1F9mp3eUsvrQ7cmymDQVwAq+DchN4UepgZGSZ6z9h5hpxvG0TWVoLQ6SvnA5nc
J6S04VFxuc4BH7GcpBV6TlTMhlPYOjVqhFG4ct19tMFk4Wdq5GfpbDHXJc5iSY2QeqCUCUhRTL5o
xU9z3EmUhDx9jZi+aGtqyEcZkNtPm2XpqxqIu1b7EanmpD3ppBsdjSCYEhdSuHvU1Yyfo+trK1fd
4nZ4Z3V2/Vg4HpIL9fFY+/1h8iAcXWkkB0nrbGUuFy2BhqL7x4RdnWedUAqKoir0oqOWfUv7CqGD
J1lfwVsv2GBLIxWusl5s89nm7pChGUrfCo4B4dXYbqxU3qhrCfuF7X1mZPr7O4fXm8ASYYiR5Aed
kjch+YjL52dxFFRoWRaN0cxdd3HIxDhvivCYd8WmrsXXfIjvZK9ZyUUsjQNODEhYnVTzB0QjSOCm
CkBgHxMUXV6E4PnyKBY/L3OHAoAnczlH/phyW+NU83kXwWX9IKMxddnAkrNA9DkVsgHZTzTq84VA
ELgaZbEPjgqCv7dAqZ6B4Se7Ev8TZVrcd6PPfpaCpt2hXdKiflun12YW67d5G0prEJHF4QLwBlSh
UsubhyipMCAb1KvBsZeFTdu3d37nvlwe8IKrIE0B0ERtBAU+P0FDV0rFILDxYuULHJJNLKp7v7ot
QmsjoWecKysruLQPCcCBiKEKTrl6Nr9+rsdtaiQ8TW75lGjlvVUEh7rzvl4e1sILOBFv8KUoQCwU
idx+aOpcCY6lWx68VvzuZy4A1f4YNOq3y6YWR2RNMRcXGFWw2YjMKki1LDCDo1FsDBGAwn1XOZdN
LO6Ddyamv7+7HYrJ1xeh2h/bTso2E3QLfeJ4be+vWZkG+s5K2Zee6BUGF110kJV7rTv8/0Yxrdm7
7yd1W2aVyfdHJJwUsX/UACF/3gSrDmwLsIgMO/DcRKUpLZrgLtdPuk3KTbji5yw8p3TaJMkCWBt0
45wT6ykV96tqkv6qD7J+I5vPFoJy/Y2hfN7b4ZIjN0Gn1anvymwc5C7Duq8j/0gHpl1rWVtFiT/H
npyiIkyQcSN6JAcyfxDAftcQAAL/6J8QIf6kFMiHr8/WOraGQPcCvm7VyNPdVtL28kLPobkfDExL
9W4zlXk1xFo1/Xyp2GS0DYwqyRHCAdoHraF89L6Spn8b2vrOU/uXPF9LVy49FCCSaO0Keg8Vj3mn
a+78uB6awjt6kfygteg5/kyhm8gxkrF1EDuhou3Tmr6CEsJ4nvQcSf/hvL7/BXPhJIj1bqGm/IJK
Vx/FzH1pA+vznhwINco+7BE4YXOYmqerRdeVsncUrdteuEvK42CtnKmF6xMTUJwlcn1c17O7zTf1
wogV3TsG2q5K0Ke6FtY4hctrJU/ofAAxyAXMoJboIkcN8hneEcHZ9JtstIi1DVJ7EMxauAX27e1V
RN7szHAFp7NIS/kFmtzG4AlXkUKDsct7d3HEU1dDA62GKdt9vnW7PJNLtBv9Yy09xslXrXjzspVE
7ZwMNR0P2oSS4kZXCx7cHA9GI+AWzzgNjty3v6kl/vI9FU27t7podpKe3DRp+YJwG00nathFl8e3
8I6QHMZnMS0Gh2dxPr7aBI+uRKZ/NNvA6V/HwF95Dhcn8J2Byad5d/aFcoC3CV3lmI+3UkRbIqqF
nyNB/jN/SHWAmADs9sFdbsTOlcQqx9Eci22HEFxSnP7DLJkonUC7o0YwdzTN/yPty3okxbG2fxES
mwHfArHmFpFZWdVVN6hWY7NjbAy//nuolubNJEMZyv7moqVRz8RJGy/H5zxLoepBWpqfmRgzOB3B
Tbkp4T7w/xdltbsG4XsgmiGK0G7sA1qiOvdKiAsZJKjfYCqgGIlO9vo9S9uooWFfcRS5oQUZc+g0
PgmoaN/Mc17sp9aZHmD44aZeaK5VDi9kebjkoTKPpx/qAut2PQRMBR19JOtWp46BGY5lNH9yR/3M
Jv/Kgri45l6EWq25zACGCiVypGDhkMVa5e2928xjEtni2vK+uH/QZoOwEuwu32CDZ9J4cPRA1h+q
Xf1UDFfSsEuTBsInnMnAhEK2sjp+Ml6wlqqZn0FOLBtzH3m3TqmSTgZXkphrgdzX29SzZygNRwjU
l8+Z8m8s+QjEPqgU11AUlyYMHFYXxeowwLtzdbxnRgyibqz8nJW73t1PV4pCF38exRPkSBBfeeMZ
NrGyqGbwJIEauB+fs+4/XIAA7f6lrwI1tTaPRtuodcTU5mfYjoDGOLP22TAy3gY9aCDvnwYXL0L4
nUMfCFsVdYDVW6WdoK3aGjc/T9IakqwGZM8URX8fZoNpY084cc7znQlgvcGVTomA4Ulb2MFvb1TX
BGaWHPZ1rQ3MRyCFlqYlClTeakeZPGhHBduRsyqBGESbY0hyb263TlRHaRjqarFfKeFxQp9hjmWu
nFqX9jOiIqUBBGBBtbxenKApQc04i9g5MNGNU3KYA2VpXu7en/CLWyDEN13uQRTgVnl8XkHjfNZ1
frab4WckGigA099Fh4bbIK9UXi4OKAKa1HdAcwRh5fWAGtzIZIxEfnYKqjdjN7UPCrbqx7Ebr9m3
XTrxlzo2sgsc+/h4r0NNltLdxLGK8kCZB1kCO0O6E5HBlDKw0O561vmp13fTlSfLxeULU1rIEqAt
vPSmXgemFg86W5gcaKn61OY0LUHMGcoJWoBtOqANWYZwTwklBaPGHVJoJm+zyfs4fjeCfFcYLtQN
G9W01UcVeRO1c1tWePDDoQDaJOxrd+3Ff2nhvIixJge1EN7K3AgxjNo1o45J0MbBdPBGceVIuHS4
ATcCCisKWgSCT6+n1AUryClqFy3qYh/6SVg9fXwHLEoSQCHhfoYO0OvfR4l56qdAVOcy1zvZ/YO2
KPRkP7vXFLouLX+oxwaQDYQWnk9Wpwlz4d2ls6k6e/kcL4qHwFRbAPV8fDR4pOAEdfAwf2NcSDxW
M1ro6tzDCMiFjssBKm7+Nc+/Sx//ZZTlm73Ib6G+0deeN1bnEc5BPenT0nwXeR7X1q//MBzUSoDV
hdljuH57aduv6wrme2fhpWGfDBS+VN+n4b+ctaiYLO9IVMjelE0yICD6oJPlWTnwjKI9HAe84Zsi
xZVXz6U1gBh/9cqQiK7bkIIbjxpI25/rWeI157Eu9mizmyv5/P68XTyIXkZarTbAJXRPHVOeHQ+a
8aaAu1B0O1o0Lkpy4DxIA2Zv5zl6mgMCbwgOYw3nysa6tHGX8ia21qJDsu7xMSmkY5VzeQ6j4RvU
rE8NtDWuDHNJB9ZXNBoeEL0DJAtwudUl6bQEjle8rs60I5/8bk6LmUNoAsMrmgSXDfDqvoQ6p7n1
AAMqDD1WjTgYeU2G4eKHxdsCbV8wB97WWgQkMSBnUZ0bt4OXntWlcIbIUwkM8PsjvhgIqchfPB0y
pNVpVVQF5+CWY+eZAqpWhLMtWJoQ1shUlF2JdfEDAowK8N6SGqxv0WLu2QBXPyCz5Y7eD+V/yFrR
Zvzfz6+WaJWFGVEGN4h2gniEMYn68v5cLbf8m8WxeHCjCIXe/Lpz0AsV6Npl1Zm186+wPdIgsar6
6M1kM8ph836wix8GcmuQeAFO5A16wqFsMA4FAjGMHsA3iW35UEIJ8f0gzuUoSNaQ2cAkeE23l4rT
EjJXNXyh7DKmzfxAsmgHv72tz/TW53DRjKcY7nnwonJn667JnYesyfdSQe7+/b/l0uyijQZLOFQX
QeZa/tQXd0CVZSOrHRDpI7Do6eR87Rr4b014LGxMF/5ReWn9hylGQyb8C/IEoGg5DF5EFPYIzRk0
M86TdbuAiij/x3e/vz+qSzcbwR4G7DEALmF9oLSwBxq0Qc7vRTu32Dj51qU774Mutn+LN0tFFpb3
qJ5D4Pf1SEIGp4Oy86szGog7OBvu4KxyP5fX1BkupcEEJS6Uh5aENHRfh+GZg1Sb0upcOV9pkCcZ
+23D3CcP/1FBFStnurI8Lx0YL+OtPpAPlzT430U4MGBQQ/64sKJ6/+tcCrA0BODHHaG5ul4Bjcb+
60ix3NMHzm7I6T/8/KLXiPQZypnrx1BVRXrRuyiQN49xAMGStrsmUXdxBP8XYl0SR60dvicREL51
PlSHyXTlvZuza/JfF6uryJbAeEMDAIfR6gGE3T71dg+YCOFV+HXKDN9b3KoS4kNVwxRZsYPykQNT
zTIDzIf721pNMMJ5fzovHVYom6N1u2iig7Tyevkx3alyCDSyHWtOAOz5p5jNvobp5fthLk3pom/q
Iq8C+GpdMghhDevM1UJMy7JkQj1gvFaVuBZh+fcvDh6FLpTlc0RovSQqY1Ps/8sIIEWBHAZ4G3v1
+ySTUR42Vnmeo7sSdpxXKoOX6hhoaC/0YfTo38h/lV6jhWyR3Wr/NhJDHIQkge1YjLsht26pcBPi
XEnMLh2jL0OuDjiGVJs3FGDfAalJ1Jik6g8uunievjJ1fxEG60v+ZaTVIpv9AXC+asDzkIf7ui/2
8IfcqEpsFSfHEQIpcRmyYwRpAWoNX+o6SOvI+qQyceXpf3GNIAVFIosrEXfz6zUSMliLNiNSe9/I
Z1qORyDRr4z1UggwHNAeQuKH/6xCkM4KmrYCTBSMrPxTlFUZDAm1+fz+Yrx0aYCgv6RNoNKD8PR6
ILoBZmaK5uJsApPm7NkXqL7eNeR2IDoOrcf3oy2/tv58i4ozkDjAs0DA+nU0Zs9MmgqoOS+ooQ6n
KVyc6CEvyjtWeDcUUpJXrpBLfdlF+fJ/EVebjVoS/XMBdNsk5J1uqzyp7f446RmshErdmI5tLR3E
U6/hBQrP0zgcxvT9QV/8kC/+hFXq5FbTPPO5grZGHxsvzasrz8zLv49M1EHfgwAl9HpSifYgBeR0
uMfYo1v+nK32yiReOtnBU/lfAHcVYCgGS/T4aryaYDDW1AcIQf/0/GtiC+vdDWDBImAJ9e2ldRO9
gbbZvS5Q6wXzQQ4W2XDjdI+8N1OqBYWwJcTe79G+qVPZ12Es8gBWEt64beFRarf6F69VceXLrc41
UD2AWV7KwcDJAim7Tno9YZd9WZX8PDK3PrRjMdyFDidJqSD5MfPgmtnHxXjAiyAicNlvWiHUlqrq
WSPOeZ62TtwHZw92w97hQ+vx31G9iLL6nMJtp7lRiOI4v+g8xHgovR9gtV7eBFjt8l6XBq1eBOiz
BVH87OjHXm/ej7He2H+DLJi7xWEA+e6b+rJ08p7WBn36cbopeHPvW94utOC/2ir1YGB57pAszXh2
QuYUyzp6fv8PuDTIv9pYkGTCH7PGwg1DxGEKhx5+mauUcW8nw4d2+uf9IJcWxMsgy9Z/kYqEwio8
Bx7zZ3cCJ5uLOJ/g0WKdLf3p/UAXR4MWNsW7GTtvnbwpMlLYmdL83Hfhj5w3v0BFgbqYPr8fZnXb
/PvR0GSGNhMq1W9YYU5txobXXn4WnONJkms8VWF4yJ2nthzhGOL96ZwPPov+xvRRIUU1GZn+G7oF
Pk+DjAKNCBr8oGQv+KeKH/2exh2V8RgWVxbmpZlE6xmFDqR30Otb/v2LTyYbT0Zs7PLzCOPT/pPo
P0ND8v1ZXB34/45oUYyGSkyE/t/qzi6csYNSO3pFsK6PnKdafOxhtPx+iGcRpgvgskWM9/UQaief
JwqH0VMnGByoP7nqSop6YQAL6dFdeI+4sNarraxrZbnSp6dq3Njb8NrZcOnn8aYHeXPJr9117d2J
2nByGKGnUt/f6g9CMf7ODlCcsMdyKQAza/FOY3u1YzchPVk5pJy/oCz+/te9sOcjMJ0APsIFAIbQ
6vQUgSW8KR8BoyJxJn4CW+nSuGcfSxqWUbyKsszhi2XKqOH1yDSOr7Lewdz6e9gXV4DqFz4DQqCv
D618QOLXGoLazvDqhHTIOZhAzfOyG3Tg0v8yV/8XYjVXFZNDOxuEYO7RAwGPJHm9G651hi9saXQL
/qpAQZoQG/v1XFFPt50GKue0tPcm7zHrDt3T+wO5MFeAIOP0hXIrdsS6RORE2TD36HCehiHx+z3c
It///QuLii5XProQIJJgFK+HAC5uVEyDjR3X/LatMbbpsdVuMtofSxWxrPDJgfQChhuUeWCdX8cx
ZUSY2zN6mn8OxUP5WekPHx0IQFASxfsB38RbHa+MRHVPWBSdanbLD901csXb77Aw1RYzNBDL8Xxe
LSgHz4UWfIHoBPXf6Y5ck7l8s5JQsUDP8a9BEAxI1gVdQ6woK3nnnlRz4/92xxsn2rz/od8MABEc
PP0X0TVIgK9tB3vLZL01Sf/U9jkEQuCXO3/s6ethHeETL4Q0LCecsKspsgId5b1w/FNVxro6VNGV
pfr2FYAvjG3mLdQqNOjW1xvRTMs6a+dTXqq0gpmNyHeQGo4tfqy7KS6iez49jfZXRjZ9ts+6K8fW
28xyie/CWwy1VGhtrgFJmswQQar4fHLIo9+7aZ6RZDY3MxywIWD+0Pcp5GvZR5NyrLsFCoqCN6Rx
3oIwHQss+sw1p6De1NZNMVw5YC6sPPwqUD1Y1BcsR1UpLL9S7XSyyzRTd748WvlH0wYMAZcicKQo
RaLtvUpLsnqkXuYDR1+6vxyPp471+/21vW5zLksPEQCSwVA88kapzGVw72XdaLC4+xjkSNiJJXjA
jMODNZ+8n8FXIoINMVU8SbZ/P/bF+cPbGoITMOhDZvH6YIO+cGM3vDUnT9HPekJ1cwqevP6aRv2F
7eu5SLoiiPD4yFZXc1hNsHsEBm86yc7W+FC8P5RFec3idlWG+TuPWNqoimApLMir14PhtLKkFtZ0
+utoPuAssn/bYkqIDcGW6fH9mbs4pBfBlqvpRaYRMDiM15A2OOUSLs9VCvfYayfGcnu9KCv9O56l
HIyrB4SH9XicHk8OahEsbvoUlXCXD8qd6r62zhj3bp5UE4srubXllTz84jQuuEWQbaBzsJYU1iMq
AmhGTqdcSREHOvhk4B1WBE2CVudOlva1kwk1gPVIwyVxQ1IOByhc5mvPPt3CIpoU83yy5oFvZVZM
f6BsHTLYIzs9VDYLqLZGmGNuyvu5qLvUEmWZNgS0hwJexFBKUjoxLXCxQ5DNG1TgJsikwt97rlWN
HhEytkV/udtrsNfj0qvVE1MeLKhV2e955UYbNkr/3p9G5+xBWjEdSh3dNSbS+9Jhn71Wjl8q3zO/
ClLRPWHc+lxM/i8rHMsNDI7EY5AX1UYaALJCnPKJQ0Z8m6j+0SoHNtPAaLZVqhpV87gwVbafaVtt
LTY0h46bYM/8XseDCuZ0CKDmSPk0bTqbNM+hLHjid8KHAp+nz15lSOy5lZeOeoKBc962d2puKAR8
ArqVpQqPmYZRvNPUbQprUuhbU2HHTmWPm7BbzPv0YLlbN7MgcO6w6THkgj+Ods8fqD9Vse+zP01k
o1pI+vKhNASsEhSkksyGEhEroGbWAGt6V3mFv2mrgqbGI2PawU9+o/rhO7gYIvFJ5aR9NDkpzlTA
Q/Iqu4WQnH1fubX9KCv/lqH0084bNdXm6NOs2nBaBHFe9+wQsGHae0jZ0Y5xtiwIF0mH6Bch1Zxy
0fMY8jksLQW3N8ImmNJRWBuqZPEPnHqaW0NqG0ULmK3EfmBC53bg/BGEMi8pA5Odwfz84TXFuJ8K
3WpMvaRwkkd9YG/5Ko8Hkn+lU49j1oztP87MozEZGp+ppO/nr1MviExqJ6oerMgaU8Dy3R/Q5ZV+
OkYu/cYjZn91ATjcWGNvicSawvDZndz6RxZWzicayebWrrAaO5f+7u16+DJ7cx5jap6wMKZNVg2/
K8tYT1mRzbcVm4pvUdX40cHjZEhJqEyQ+oRHMdai2+xRh/qT6zl4HCWa4pzRMa2iie3RG9BJwHWw
Qxknf6xtEbUx7YT6jJqx/MFbrhPbylF36d3xeybRV4UDhZVmeNuzRIS5lWhThndeNz6Flslveg5F
oofWV2zHWwuytwbCDvAbYQdTVT00NQd/4ww4ZfNlkUwkbFIzTqfWbzTmmf8svEl8q1mkHhbYaQxS
ovMs0BQNDhmA+NvRa4OnKcPcxwF6iAAeqPzecmr2qezab27YVl9k634tMiB8pnFqE+3PsJQfLbkt
8JVmy5AtPpJ5wNzSL940uAmM2JyU+82Qwk6z2cLfLEqbwv5KZvBJ02mQ8Djjqk2QE+MfPTROWTnQ
z1Bk47Gjqjq1wUDbhMaW3xh2ZpvQsGJ3fjcoDBSdsyEawWv5EYofGqcwxL9j7f1mJZljAnmN1Bkr
hY/c4n9IVBkHMhQ7pxIyiUaq0znImpQMVGyHyS+TGrotCZ4xztbTfXfwGuqnBcvDZ+kL+6h5xpKS
TSyppedDgS6i8ThnZdwyYydzJyE+xMP+2KvRSkQZiAInoYSXLx/5DoLt3RepfetHgP5lPPuCp1XY
6sTlJXRhcj7u5jKq0NSq/Rh72E44EVXiSgWXxY778gmEIZm4GY92Vdk3Sa9C80cjObjp8Yj5oRpe
Hjw3JzEdmoLB7qYakgn243scPHbSkHwEzVU7n4VXyyZBN0ndVrzLfxALd0/M8ZxKPNHPO9oH+uiJ
juza0Qo3Y+noL64q1JCYqHVSS+thx6Yx2rck99OuEfoJphdRLIq++ORWA9/1HG1uDaH9Gw0E19lk
qsUxbpk9WstRIhxl36tCkG1pARxfBcF0FqVUqRoiOLDWc5CqqGhO2hqCowU51P2grHnD2qD4R7Kx
2otpchIjSQ0QrB3eTLxpjoHM7DhDBwFAlW5ufkuvxGE3lSK17OFMHFMnIqNnZjlZCtP0XzBb4zEf
a+AYy/ILarwVlHQsOMVmwZDqyudb2wpxatB6vi/GgcdW1Dhx0XW4GOTM72QXyQTvIh27JQgezVBA
m9DP6o0smxZdUEnEse9c/E34o261GNSWD4W6m11JodQT9RsP5ngbaNlMCVwJmjQnk79nzHa2GcCW
G2D6kCQxR33D7VtuplzwzWzwFgqt1k8Mt8SmLbCmdeMHhx7A0MQEPuyQLAj258AM3XValUnQ1zSR
1P9T0mB+6iPWP7airXbSQ9hQ9WQbZXYdU1aYz/VQhmk3DnMMiQj7PsuBi/SUsA8FzYZda8l2k+PU
O9KBj5uy0sG2B6p+K3HwH/pFnsTqi+Dgw2TpSVVqTCwJBBYq16AHt1g7sgjdTZjrIJ0rWOJYExgu
ydjCRcd4kqUAOgFGmA3+bTlFFiju+AfJwjqZcuCQaANfiGrEoTFZRX8MqHE2oquLRynAYvNk1z72
TdlC82NWz12P9pczRf65lw7+6LovN9rSw/dCTXlsoqmLqQO3WkGGcVcrl4Exi8mKXcrqDSllHRct
rQ+lmwEe6jXdTVvjTeZNlO97LGJsaT48+eCn/xSBEqnuQ713OR3jzIUImZjVr4Z4MoYfl4hdB8vM
FI1zgy2bJSgYuts2LPId9MRwdg/RvAcCH5sMmPxU1IOXmKqbY28u/cNQW/oeSXzgH9EDmsY4F5nY
ejJ4KgRrj0arbtMMNtZsMIPBnjUQy1R2cGyZp7ddRcI40m51N4NlmASyDVOrIRUMuJBdQeHXTjzT
IoVk9deitgEe9mf/gOpUtu2Ah9mOka9i2y6jeKoDCeCNAgasJXTTmoDC9zX4Gc36Zw9y01etMwep
KMeRp1x71+tGoKcEE7qJt5Cb61v/Rkw5u5NWzndeoZrPxWxliUvUsCvK2ksqSfu0Y1ykNpyztsRu
+l0Nq6VbZAVYgxM4ikbl9hbKRXQDF56zYjklMXR5eFJ2PdnxrIFvWAPaZjotlw1UwfBNJ4McwhT+
o/HRsPcLC14DANNZia9BVO1cPaZZUJhNJiXf1zJXp1mU2b6RSt5XM2yFrH4I7rGPpo0RjD00srDv
+7rJIVnrWlvhWCNA6ugbTvCBCuOqtEWKcka7FcWQDalSoXqaoNlTkiYpPfLQIb/cOCofvwQR11PS
QEbsmxdO8uR0qvjlt0PxD50DtiGCzulo5z8Lp3DizBrLBDmIl9Qd9RKpkcoCQOfuoatDt0Of2Rv0
3PO40zJMyRyZzaC4SbIKDE7d+mwrLAisQFvM31NHDZvScrDo8GSLHd18nRoK9ouh1UMEWlnq1Tka
5v48QZWljWKD+smG+Y21yZ2JbwLCcjsZndYlO7+eZr2FwH8LNW+TxX7OvrDZBy1gGPqvSCNysvHR
ZjzlvtC3BG5X5VFQ0bZIZmH7hSanSoUPSTXSU3lPWfhr7Isxbhssej9r861RBkkpIJz7jI64dipc
g7xsgs0k9HAAyUs9jQ2gdCFr6q+eW4a3aGUMn8LBKo9SNvMpsBgP4gIaw81Nz2Zioz2XdYmQcnYS
IOXEgzQ4EHJ3NolCWQRXCtyNoK0ygE1NipOEZNIjMjPItWVtuc1RUL2tjY6elVNmbSLGVh2NYVDK
GTJ77GKov/DfkHlQJ98CoaBkYXEzdBoER6EZj8eoMMkA+k/SIcPbZc1gbWk/4XggPEigzBWls+uM
+7Lp8n1DR5n6RfhtwFq4y9p2gHxVVn020AO61XkDQ9VqqRdNmj/nQk1b4wVNqubIg2J3Z3+K3Jaf
XGZx6NnxHM+hTu28qY42LtPNsy47vMLnqk5oWyxJjwrhlkToMR/metOw9osle7mpRVDd1kK1N/CW
HO7w4mG4873ugZS9eQqDjh3sXmCpSK84dET8wf9LpPnoKRgRYm+SfNI7ChPvA55b3alrO2T2vRPB
S8ofs01eMH0qp8aKrTEUG88dyrjy8cSogF179jLiboOe2A8UG/vTYAfNJs+zKq3FmKfcriB9Zzp9
YxdzvZ0CPT1yvxoefWC1cXz6TlyPSm77IksiER3AYfxcZL6VKgEzKeaORSKqWt+7Bm8lieMwASlA
bl239LeLjXziSXvc5UQ7aTbUv7OiVzgsdHdseu7cN24kktKWqQmgaNnPo4btVzTcek4+fC9rCaAu
77w7SOxGAArVTloAPY6r2hTH3G6KhA15C1C5vcsdK4ZIbhtbszsfRzT8NkMmuqNFFdt6JIP+NqCj
j2gNAE4FuHpqhr66WYAY27IVLInmMbp1WlGkraB0qwOOax1yE598p/4l+BA92B6OuYC2SFvGzkJT
1ysPE+PRd7d3KjS0M5W6Qz88BFXt3zg1HY6hsn8HYYMDWvXOURgPGu1G+DEKcuV2JrD8zNFpSWg9
+DHpm2kTKMWhpxgFG8sYZ8eIrWJeRuKP7yrU/j1mPXRBIY68UdW2YKOdoB+Yb+Qo5hhHuLWRPS4G
TmQNxOqAJJTCwhLksv7UOGTeW5MfxXnRRimUPq2koHl5gB09uTFR3sbZ2OYxAOvt16GDDAIIzNlh
dsGim+1yPlJ3Kr7DmS3YRr1jbiFu/2cSRfnsexbmkhSfRyqtbaOyn0rK6qn3RHsCehFulsZ1T40b
6hjpKNtoN6h3SMRZsui4pqiPjCkIUV7s4PscFLfgLhl01lExSPrFqJzY9zaqlIkaxiEtnfo+d0bn
kIG/tmF0sh78AUWJQPjNDSrQzZ32xXiuuGWeyeA8zUMFK8/WruhTRv0HT9vWM6RqHNgGlg1E/ATN
T3kxfqV5bu4aUD0S4Wd/aF2oGzD/zNHVXX3wcWUlPDdj3MD0zIMj4bhIflYyaTA5FsIrOzwEGRvT
QgjYStSiTWpuR/Eoe5ZknLQ3XufYO13bUdK1kd5WeVYknUc+e2j+7Gde1n8ggUbieRqWJ1debgrC
NJ5iffcQDFAFGlw6k7hpnfkxgKHcIVCOSJDx2rswrP70ZUH32u2K1LAAeRmX3k0HTedtZTm3eTtW
ScRa+9R5epnCcDoM1KIp5P2+V+Ar7Eo8vraiLxWKCl6RlA4KUHVtIePGC4wcgWkwzw3QZttstvGi
NKL6p7Cs/gtQq8ExwN7YoafXxU1H9YOFfCrmRcbSqOtQ3tKVs4fF+nyPK7WLNa+Cc8dhNoeXa3ZT
RJG7qVpj7f0hLLt4dGWO7CLMtzbrG6QB5RDztqKbGsXPmKnud8RVF5fY4nsLdaYNTDCgsmB6azO3
bXtGwjzHFhBJcWdjRTFKxtjtjXMXgcdwm1c9//zBSulS3KN/Cf6OswD+X1dKezMGZKbRfALeOXBv
5+ZKnfRS8XBxQcAvg50M3brXv19LJgNAZubToO6NOOTulR7Dld/3V03GEZaZkcPx+/ShzBJzDeb8
pgSP6aHoO0FcDfyiNwQVE0a440w2n8amRKXw6NnbSVzDul0aw8sgqwamJBUZA40gRZ4UVnxNbO/a
z68+AQVoTJoBPx+i5NicO/b140uILg0eINqdBST9+hNPYTcFBapPp0p+O0nv+4d/HTQGkLygGBot
tMbXv57142D1OrBPEI/85qI8hArYR7uL4PAuZXw0WdBLRpTXIWAxPRatbMkps6sHtIBQV5+8P+8P
48JCQgxgEtBfwVtkzTFFB4F6QAuSEyS2HXnqa1QqPr0fIsCf+aojsQzDA8UUmmJAVUXLv3/R9FB+
48PktSEnhTsSKk1PpNSo0ZffQnBbr/Tc34KqFkGQhfYBMiOKb6tjY0KhsZvbmuCCNPui0sc5U2cw
Rj+5kv20J4Vy5EcNbBem9QKMhCA2YoI783p4dmuZSPgdOTVMxOUxZ7/en75lG6ynD+1x7HHAhABX
WK2C0i2Qz9RZeHLrXzPs+/gUo5YaG2x820EV6JpEzJpBAdzC4i4POdelK7+I/7weEGkpLevcDk61
Dp1N52bgcQf9kWQoDzf5puAaJdv6k/GszVi3WfL+cC+cCoAS4fWOSQX+Y920R1V3sALs5xMgGsk0
HkXwQTuUf8f3IsLqXNC40/NRuMGJAbVUYUmG/2HBQ4ds6U7BBhXoidcT2CBZjlBNwoqAsTN6LKOP
Dg7E+Zn6oHnd0uwD7QPT9dd4BT3z15EmB3n/GCrvJFFCy6fYQh33/c9xCYEADiFa2EAjh2AsrlYD
6J29PXS9e5rRMmNqV9Wnuh9jkArnttuSSn6xhuofO/N3kta7HPU83/x+/294syTQ6sYxDvQdIK4e
WecChd0RPGPpdAKTJiny6nb25JV24sUQsK8B2x5MeGAJX09ki7cYagnedBpl+8fus2NYRbv3R/Hm
GFxG8SLEqp0NpJFgZe9Op2L47tRQLaofTF3GOdm+H+faUFa3Nt4fUdRkiAP6OJ7OHIn3lUP2UgSk
z4urpIMu1VraJwfwAUIPHBGWUiADxx7M7qtshQuNbGgWYxstSm64Z9fn6tT5XVe546mXIauBNYOX
dWf6CC9+KmVc53m3L0VT3kzG5c9NwKOtN9Y/3p/MC21tSJMtQhLgk7lQQnm9LiqL1QKsdUAdUAMJ
wfKMXCS+vog9Rya6+KD7ybKffQ9RFs7iX17X63CgjbuhCrzxRKA/DKlzo2DVhhq+VF/8azpkb+6V
JRbAY6BJRFiY640d9rBGcBoznoyxP7uEbfsg6GOCRhXSjEnEZKxTHpQ/nfmafdvFyODGA5OF7PUN
LHj0vbYHQXM8KRiEjyqEqaeTBPUhg9qRPsuxTjKr27z/Id8kBhgtSBQLoAgWWG/oBLkmAdpK0Xjy
IQ2V1lN1H0ClPG8gUBgN4LzgMIN9tPtBtfe/H5RAJgqnNNS3sYxef1BfSgWlCwo9TdwBVbDLXRYL
y8W71knxX5sP+rv9jbcAcxbiN9Kfda5VUoOXdOhhvYJ9VqEqeA1T9yZfxDwC5Y9m2wJvREf99YDQ
sCK10g32Ph7VEYXwxYDC8fDhLGAJgz4b7n/gfyGW9zoMtgDgFq40p9kPUzOTB4jMH95fERdOMYTA
+QXQ+EKqXZ3H+WShx9FrcyraRp2nCJVkvEfY0/tRLq07iC6jtwn1faBxVlEqmvWEWI05YUmiBbon
/dJPO7ZKJYrsjf76frgLl4z/Mtzq8B/UpCeedebk5IBwmN+R+2miwXYWP9+Ps8z/q6QU3wcSiQCe
Isd23pDXlN3SnJHanFDaeiRZi0N4+ipa/3MoHfid8YTq8L4Cpvr/kXZevXFjyxb+RQSYw2tHBUui
bMvphXBkzpm//n70wT3u3k00IR0MxvNgDKt3ql27atVa2+t2L4PT2bAOSzbXAg3c4oHKky5JUAQe
3RBlScWTyASVe8OoydT9Kp2XnNjU137oa31CS9ueTgBCLdoBLnGQkuQYTR0qQBKnF4VXi1H9KdYY
X5ZCLWQB2IogLdnyIiLWlEPql/00uL78ZOCB1TrcSslT65nb0Ko3yvRsZjea/BCof6T+9vW9ULhi
vDJ/6jyWoZ87P3N6n1eJFsqqW2YwtJL09cPg5vryLZy5MxPzNJ88Be2mnPPWk+raaU3P4VFSn68b
WLivzwwIcVyla0lrBIxBiSgdaYegve3pi46ir626EhosjkVT4OXmGuN5JrgoGPRULaIy6FrmT9P7
voZLXPm8KiSQhtiZ7DFL+PymUKPNlKylXxa2NE2uvB1m/8czQgjsw06njEX/uOtUQIfLsVVeSlBC
d3GvGCsNFsr8LcFdWCg5E8PD3wFHmGBrzOtsUnJ5AtLvbJTwq669m6TwEOSf9OCXPc01s/LGBtim
r6RQFtzvmWH1fMNFRqz5g9FObhX5H4AV7wPts9e7jVojLnfTJivPiCX3hD3aF9gYIMLFTrxCghyq
TOrJLVT/hxnLPwrEMKhkUXoI/E0YZUeatX9OXvlO68C7XN/8C1tmVkghY0QnEVo9wo5sncKw0xYM
pkq3DPRnK3fLyudFurAui8MxUPk8WQNS0vvG/vOG30/Iz3sTRC6PzfPF8uuwjuy+Hd3URzN2kIm4
fXuNSGb+iLgVaZj4fyOacK6aTo5kpy8BqnoYAMj8PouNF7L2v4aAcocsf5WcKdpk9nC8Prql8wZh
DHk8kzW6YPCoKooHihcBpa+/mMTYzZFi6nUTC7f/zEnzXxPzCp64V702zaGr08kNrZ3+vVLgWb+p
jZU9vrgNaMTHcUD4RJR5bqRWUlWrJ4xo084YERVfmaflQfz7vnBkvVGSCwPeIrcvDp1z9JVDD6P7
WtZueTX+WdGEUTT22GYdVrRyL2ub8Iu2No5FC38D2Fl65yKzmpsjveLB3/c+8PXEDr4lav2oVMb+
+qKv2BF5sewgqPWpHEfX4B03QN7nU8feGEHtvsUObzag1tYlsYqX1eD7WuD4Rv6QAZyuXQAq100s
bi37nwkhenX8yoJWFBM+SKc6zjfGmjTb4uYibKShXnWIYIXNKwF8yOvIJAlD+Jj1Kpgdc4fKdq9W
bxgLjphUqoqCIQ7tfIPF9ESPo6RTPCF9CvRu5fNLq376eeFdkfBodVJgreDtrZ36uwOQq7/Bm8wk
V8wS4Q1FiPMRQEOrhWOUy25Q7sJi698CQTHX3uVLSz6XBkhkIlBN/+u5EauTpiivqZPZExgluSk2
kW28XN9WS4tO5o3OS9KxpBuEubITzwt9xZdd2+r3TlTdRF6+CR1lb0eH65aWRsPNTxRP3srheXQ+
GtCzJCCkkZJWZXdHBc2qnU++cYVOdskKbCu081rIy17orclIUZtSSDTV1wdpDwDp+iCWpou1UAw6
qqm9ikwPZgo4wpuMyR01gKN+uU0sa9/mN2azEhYu7WGSMgiJ8oy0qTSdz5ZaZ4aOas7gUtLfdPH3
DIRPlq48OVaMiO4R/HGttcVsJIcvufzc6SRF1tIVi0Z4Ns3dWMjXijuMWD3rCFUGVqTaptIfbG3K
tba1xWUnwCPxSur1ou1KJV8X0ak3uDYg4bt6KtSj57d/ri/+fBbE8IjV+K8RYQd7peW1lclDN41J
PZZfM0AHhfaVlXHyt5iifgqBJfWziwdIr3epM1nA/qNhRPVMru4dSXnu8ukBidOXCgz09aEtzp9D
xxgMP/CQia6mSCq9ikudziij2NgKD0NtxSkvnpx/FkRm4JgsYE0z/ug61jGSdhNUPgAD1wIwZXG3
kdubSVuJtUV2bg+Z76LRmbgsGOFVth96c9wkSf3Zr5Lm3mtLkDQUTMgcp/YXqUWGPgUCsUmHwT62
Tkt7TbeLrLRdCdyW3lpQbM14BHIzMDKcH+cO9bxYaikLFGn1I1XCB6Nog61kNeG2oRy2cRC+OJZZ
+vp3OLR4/8wKO3b0ix6UTTC6ldFvgSXuV7v2/nLtiofCmNss2TeU9P6++k7iassJWyegz4aReT0Z
T4Bq2WinB4Jt814elfoesQjnEeQ7rRYh+Jghk9J9lMY0x6PoePTVvNxKrR59vb6jlzbC3CVLVX1+
x4uFGGOC4BIxAk5Qfx98acudHOzfYAFmB0hK4NQm03e+pmFAS1sIq4yrAEKN7Qqg70ter6FZls4N
wqEGeS+a+eh1PrdS2iDJOwcfnQzKLpuaO5K9dUO/xStFKeb0OLmOf4aEveLbWdZ0EYa8EeCGnO/A
Rj0N6QChjKN/vj51S8dhJjomR0l6CFr/80H1oT/hrykpZpL0oPaoHznSEW6451KhbpT00WdZDr9d
t7k0kfM60cZKZ8JF2twvu8CzK1oiE+8p1+EnlTewkqOjft3MUvMxYct/7YiXquyMkVqNRG0xoqU5
jUg1iDQHLWU5/mQl91pOhoUDH911iXxbNGucw0tTe2peiOLTsfQ8QHSTC2q1HrfV9Dmv7xRjl6ob
2VqJH5ZuDe5DJpO7nd5WYW+G8VCGZqvyUKzgHin0ZsPLMVyZ0MUBUYmDtR6gD3il871iR6GVOz7r
xturO2qSNL3TSt/belpD+ihOrH2k9/GHOg3WWEMWLRO4EOo5/CEG+VpCl51uMJVVfVOpzbaibjCp
H0NFR2nXVayV0HUhvCDSt6hvUg6bnxXnA61moqjWA/NlSM887tPxUFT3zKv5avINexYiJhKjH3km
1hFOn96YQw1fguzS9bCdql+0QTTBp+vHYGFr0GbNtoBKAMyAqMBVy8oYjyCR3Xz66E0Ho799w/fp
f59DfV6SIotzkfup0g2l4tZIgYyb0t78b9+fvcnJtSZXk5+1WqK4qhNtY2XYoJnwBgswNuIGCfO5
oQQL5D/SZNRkVw7iDeLxr5WXmR26DT8czBhI8c1Fk3MDhV33aapZims/jJG2keh8uj6C+QPC1c9W
nT/N3T9L2Z4baOQuqT29U109ia1d66S3XmTQrdvea4NxUxlNvK16Z6IXMv5y3fKCL4f3CFTZXGGj
ZC0MDRViOZNmeOREK0K/NT9Jzr7L3r/FCLgyVJWpOIlFUC32lMgaAtlN5BadlXG8bT3Z2wbO9GJq
6UqAuDgiSJ/R5+BYXryS9N5RJRlkmdvW5nuo3D/MnYQbKY2eRnuNaWHBr1EE/2dr/vuTvS3VdLaq
Q8ybv/uWJN+U6hnhHHAiMFakcJ1dn8WFOAypQRLWsBJx74pMOZqV2VZlgTTtSiA3qrqBo3zTBa8U
n/q72SnNgWaFMG6WkD8fk0pviOVNFBcyrdk6Do3lr0/tklRAwBc4yOzPhM1e+Tq98BCBu3OvgHEf
DWvqNEse89SA4HE0cwJW0GiTq5cHs79rfr9+HXjY4WmYIgu+sPMJGqreakaPklb0dZTvbM311rRf
FgcAK6DCHqYELSa/HasP0DWjnmSnv4psYyRrelmXFyRkLihaz4TF/Ff0+YrqJRGUQtaTEdIq4N/5
zpeQVm4tGHbDq7ntABlhDOZeHb6dC++cZ/RKKuFoPuXKXXgfeq/eTeefF45g2MOyMWV8Pntn08q9
FjMtlMtnpnqybCDQKLaJl4tTjCZd343xRHtPUMEfMT21vk9n9a1i3BaqvDObX8rcOy3dKzSWKsPH
1+62c/vC+JxxzGmf640nyXkp6W2uwrs2VV7tWjAC4mau64FfEgHNndNn5RQzSCV8X7a0Z6ab2Hq+
PpC/UK/zS25GVdKbBR6LSEOEguUTYIuIEPiJ3Hx5qLrU7MH1acaHoA2jz8wy7a95+t4Z6+ZTW6ga
gWgRBhspUbztlBQ04jdOfT+oVvUIsJbq4+RF4edWau1jow/tvR4GvttkbXo7RX56NPwqPhYaEDd5
BHFAo7ja3BCK1OPOyMbhbiB2vPF58W9q8BC3CMUm37sy9J+pPA3U8m3lM3zq0md/NGBMHIPC7QIo
M9tqSjaemdCs4E/xJkPzG82k0dr1catkRy6ejva2qXiM6HUEyqxrL0PkfGjy5k/YS+pGCuSEjrkp
bKYDebDgthpH/2sOI/R9NdrtLWqoIVinrjT/DGDJfifqKO2ur8TlRTLnGGScPBk++H+FO9/K6LaS
U4PVLp8SukZp5n41ISSH/sSE+HTTaq/KggITzqGNaZc6XB/Bkv8iHzGLnSG3fRFQ5DkzObS++STL
/SGUbqbyd5E2G9278+lCvG7r0hnPQ/lnSziAQ9noiV9ha+zsow9tk6muvMsWLICQgHqNPBtBoFgu
UnI/00pu/ielOxR7Y41I6zIgIirGy88mCB9EVkjLL0gX+gqyKcOHlidQacwonxt9LYuzNAz4V4lg
oaCcmRXP78U6Cv1SUjr7KZS/dfeZ/eX6OiwNg3HQfUykfCn1SXpfKgLfMZ8U+F6fB3uCvgPK9o9T
ovWPRicnK1xTqsrvPfdX6B1xOQLlBF0P3uJ8PF7b+t2UVBkoqbJ87ovxVrHpkN5XYTzBXmTLsDdl
X225iPf9FNePVgOHUpRlwcZroCmTQ9IFtV07H3JclL23zaQ8jJWeMfm2tdUKNf6O4oL6PFMfbHMp
bz9en7DLYz57dGiyQCHMVRbh9/uJ0nRSOqVPkAbIM7d8rW2qVxdXEOHDqZNPIFoEcnA+RwGxtk5D
Z/RkyeV2AihXmwNsErvrI7ncWbMVcjHEQwvhSlYFuRq1VvQkdfeKE2z76fUuEQuEpBTuaEG46OgJ
fH8cdDmLn7RU3hgWjf9yu+mHP68fh2ZAtQi2dX5TipFjPhoU7/LkaQy3+fO4xrs8L6iwYTkg/z4/
T+PJayRSmj7oDT7vGV+ncC817yDTeC6bY9QclfLVblFHPpaIDq9F4kpceaop1igP7C41Sx4smrsh
YnvtbMFha5FvpmwLUb3YmAbVphXZTV4/FSqKX8c8v7n+/dkfnU8X3+cJ4gBFBKIrno9Ql4PQ0aL6
SVHr6KGT7eCjLHXBXWyY1Tvd6/pbTZKtzRD0a/1jl/t5tjyX600EBC44BwO9UOukKeun5leXbKKX
6+Na+7rgh+Uxhp0jquqnMgq3ZnPbvSEfQimEPhPCB0Q4+fN8ozlxAocFLu9pgK9g3ETaWjy6NARc
FqtCtpCZEg6K5it6pugs/Vg9St47WVtdgfkVKyw+2k8G+QEUfdnGwhCUVoVzwfbVpwZbez/rja1X
wca0lZPUcm78qQ0/8s7Lt/Tv6ttC4pWxdZqu5NXtoXyKbzCk77nnoJkoe9WWk/3CjlEQkfU7mbYR
sz1I1FGf4061d0Ee2IfSSSTIIMZkR8Uh2g6a+sHvG+PR9gzpJgoykHtwtU8vg2OO5kbJVf+mpi+k
gEnOgkoxj6b7Xi37l7ThDu/NsAdaUkuWtK0redxlVWG9+mU1O10Tr84taF0QpKqcBTRDAvUpUHel
Bnf8qz3I+ffn+/fEXYVV0de1OS/B+CHVP+vG9+vn4DJIPP++sImaTomyVJeUpz4JZbevmvpBATEB
6aLcaTSrB2r4CLF4+Wq3xYZCsI1bBBWei35auQzUdmzG0m2nWyv6aJcrV+7l2Tj/vjBtpV21XtHy
/Y52XQX3Maz4xQV4KRY41sQwc7ZJzA7UgT/0AwzcwJvfJ6AzjAHiPGgcEhjfpIcySFCA/Dpm6e76
ev0FG5+cSRIEyO5hGEVoByJ88UwWsZ/6CiQhz54SwD+QIkRdjJAC5qE5SpvBG/tHJc7tfdnKX6Mu
Tre6Zz7LQcTv0TqA2HAe3JaoVOzSzP7AGzTeaa0P61k6Nfed375YCbxl13+zWKO6+M1z1HqyiRVo
JAwlNbLnQi9g0JI+O01w75XKZ6SKD5XWbTMUXB19uLFT4x2IoG07qbfXf4OwIS5+ghCDjY4XI1TB
tMnTV0m60yDm+98MCBeK0QWDHMxjbD/BpFXGK58X4tT//H6CSB6k8wYQ67JcAmlTwNLynJcZrE0P
Rfq+xc4bxnBiZJ7Ek3WqIlQUQxkj8AiOJl2sK5t3bRDCfRLCdFcn8yBmVr9pN8JWuCbULPizi3kS
thpMnLYd9XL2nPbfovZWV8p9W77Tg/ygSmu4QjHtdWFM2FQ2MArVqTTGM36rpXvPKCBn+JSRq02b
l9x5ggL2UOt/Otk6hPmXyD9cX655LBeu4GS5hC03qLmeyB7me2NjaXRg3iXxbupXXOmilTkpSbMA
XMZihNknuVcmvZ09T8kWlTalOMYt0f/++lgWtwaAVm5QcsYXLWCmJ/kkKzg+dbpXlYNTHvI1XuRF
F3BiQpiuacrhqLPN7Bl6zrj76lgrb+GlibJn0Dc32hztC09JKIfqMlDqHLnDJ304gvwZjlW0cnEu
7W+oWDSqGzzmUWQ6P6KQGflUkBhEYT91072n0lGTf0r8jwM0PdeXZJ4PcXtRQ6E8ZM9JF/Hxoreq
lumxkz9bUC36uc/19tHv7+rxZ97cpMYKXuLvL78wZ9IvQbUDAjqRX7+cyBj4Ors58ZpuY/YFzKpR
ZlQ3/LZikwxwDgZGG28nkgfQl9n1DiBjf0x7mHA8SUpuHGhe4DzkSrH7NLgztTY5xIadbMG7JVsp
KCCba+Wy+FgXRv9BQWR1D6Ow9VgbZfZersuPRlTGe71ufhhj0n5EYMv6mJlmtMtUe7gdlNCCYbXO
yk2Z23CnQdn7swqjBuW20juOpkcbVUMWoSqm7CPN0vVaPeJy/9oz8oEtBj0nRWghVNOg/vTHihp3
Nnzy0q9gQ1fc/+UZPDcguH/AI3YxhRiwxyNsMzsYGuVmTbxs2QgXGbhcUgimEJnBhJZOZuPI7qhn
u3JqtpP0Xq9XLprLowieARzWLJFG/61YBUTiyWxUqS2fWZWtZj6M2UvtvHh6vnJELpdEVchIwj8G
LAAQ4DzYkwtTVpugk9gEz7m9Tc3t2K18/3Kyzr8/j/Pk+1NhNcGQ8f05kW8fnGHvZCswkMUh8IDB
caE6T+Xh3MRgoEIoOV74HDTWrqYnLMhX/OLSIJD+mMsmnO0LaFxqFnKgl1n4XNr3YXTMsl2crrzC
1kwIrr3zpRhqqTR87tqtmsNhyGN15XAszdPpKATvPlqZ3GgBozDrQ5NC6LW77m1Xvm8LFeUcfUEt
NxH105M/fprCsbsSAa/MkXiPD9ZoVjDWhqTUPpvFn66qtvJakn7NhnC47bIwVCvBRltu5RHOtTt9
LYZUFs42dytH7j9kK+KZG+GGLaRSCp6tHPZ3pdiihIvgToT8o/eSauq20W7hc2+D3635S3J+Z+FN
0B7iqj5cX7Dlsf77HcLZdLSu9qDwDJ4nddeqBzvYmd0bTNDQyjsP/oBLyKdEsmQsmih8hrFcM4+d
96Fa68JZGsWpCeH4W1XXWXEchLwrtjLUhM3Nqk7n0oKdmph/wokT8wK9riQoG59D64uS7qXsxiq3
pnG8vhxL5+fUirAc3AaKL6U+c+XRgH5Trql5LE4USA+qHGigXNy+oTGNEWqwwXMu30L7WsDvqOzf
MIQTE8JaaCRyuzpR2dkN/IpbO7t5w/eRp9KJG8EQ60IAUUtKXDahGTz75kaSYdheua0WF/rk+8Lv
d7SizUmHBc+t80hxPMoebeipwrccihMrwnZCEMQIK88Ino3koEb3MR7fXqvCsyPPQ1Gi3RMTwl7q
R0i2qtRiIb6g3WbbW+CzWb9iZL4wrhkRHo+9nQCvzpitPsgOZSPDSwW5q/G91fet9QybXZK//9/W
X7gljSFQAvAuwfMwHuAQj9Zc8+IRPJk24YrsNBoTzWH+Pgrlmmu+UrmP5/bZsoj1cinMHDu0+D60
mfXvZI3xZ+XnG8LTSmsiq6oiFmRSN+UX88f/NPmGcDWqcaPZ+NrguWnujPKwSsexePjgzKLljXIN
sL5zL9v0tW2NKDQ+U3c1SrjpHkNolbXPbxjFiRVhCw19YPVqhReM7a2RwrS9u/79RS978n1hC9Vw
ueW+JQfP9XTbuVF6O/QrTnZlnsQ4q81VT697RtADS6OkjKZO/7vwvrx6HJQF6AchVavMOYfz1Sib
GGj54PvPTb4ph21RHIdmhU9hYbsifq2RDyQXwLNQWAqgOKFeBK1E97y3caxfpTyseNqFqVJttD74
BzsXErWy7skx7xPPHXptN8b3TvTB6m9SyGmvT9b8SwVPeGZnHulJgKBokt1RhPDcRPpGmRMRjWfV
yXcmei5D+U3NVyZuPgnXzAkXiGr7A9INmJO1L2nkesFxTL/G+jv0TVcuxMvdPGM4KaHRhwXHsQix
9yBNm8bYk13DvEFUwcoeIbG/PneXu2A2QdqMnMBC0sn0eTVA0KS4mbq1fH3fBGsR4ooFEb4/2UlU
p38thF9nCY61tNzSJIFUAbSCyBUZRmE5lAb1lywbFHf0TXBQxvsiHW+kvDten6jLVafRXJ8xu2QY
wSMLJ7KI6KwAvae4Ocw9iDUdpar4pXjlvgcWWdbtytlZHBXsDw7dWpC3iWWaqRjGdKwZVSp1d0bo
bexMRh/j5/VBXZ4cMjYycCKaK5AAFN9CcOsDIA6IFapguI/K/n1tVQkZsuln7xn32TR9sIPXpzmx
SVF+XiseJmIXThB0ThX1CY0EKVTqU5x+H/E+6E3dVFocrriGpc0HFvK/2SIhZI01rTKiPFBcp75t
picipOsTuPh9EPfA06FXvehNMcwO2C2JLzfWP4Thz4TCxHUDS/sABlWVs0kX2AXVCNQqJUgsg879
EHEJ2wvMIzqyUN11mrmy5RbHMueG4QIB9iFGAGXfF0onMVe6We8owG8N7S2zdWJBuHLQ/lb9qbTZ
bnLxIYjyD5RW17KcYocnlw37C4kpCE0oq190IGpy38dSYzFjJjrfesQNEMjv4Fl/kQJtYymTvvWr
+nc+0SITBCGSgPmNVyibOpI2Zlnsr6/f5R1Iz5UCgEOlGYxOPsFtqGHbye1A04mhbctPEg1AiltO
b1g5Y2bvpFFKh75K2OXyOFpd6xmKG2lBemMPKOOVhbXWGrG0Pwwg+TNXARkUsWchdhDWlumUckN0
xvyPXLlv2B6nBoS5sguv63BXimtF78Lh/pUY078b4/Tz6nmYUOmGH1fjpLiTBy5hl786tGWlT6ZH
WIRy6owOXizFlaybrrjN5ZXvL+4kUIZIHELyrYnBQFsMWZy2uoK03rYpj7Xz5CjvEMa5vl8XF/nE
ijBJXpnSAptpOMwy2iltuPtz/fsLtXwoImhSJPCDAfWyyiUZETEHWJEw/WwoHzIzRvbEDdRHNczf
VcjeGo2365IBuaKnrl/J8y6NDuY/6EoB8IFJE2KFvJnQj6ZH2bVtGFH9bHdzfXRLQYKF06HN0gLk
L+ZIkcjMi0Sh+TMeci/cGLJdbQ0pbj8NBCiHTpWzWwN9qZWAdGln4K7pt3YAHl9gULNIaesWWJXb
Z6DQ2jyZHoya6lfeGO0dxb52pYa4ZG/uyaR+CP3qBdtDOMaBVvm1jC8zj2lj39Sol5mHyFuZzaXV
OrUj7MVxBD+fj+U8Lu/LFFc3qL98ev2Cza0zLBYyUBcBUImu5OQosLx4Y340gugBvhR0ULvhIVGN
e/TIXp/jYspODM5ze/JWSQIlCmwZg1n9xejucrPcFePHTu/f4EtpVwfbDFcObZWiN1Ilr+wtWYZA
rti2zlae8t31qVtaHcC8RFdU9gGPzn9/MhJtGgsKfiN5phAJmgJtoddXrwhsECDmbYq+GITh5xbQ
Kg19Y5r3dV/QP+0WpoLo44/rw1gIsE6NiLfamDSVFQUYyXvaZomRUba1ACio6uEthuaOvxlse9Ge
HaFAG6dz+dVpbmrpl9fcV/3H6yYWloSbmVw/eDLoqmQhvorjNAwtKdbcVP/iO7+Bkl3//sLB55EF
SSaPLVqMxCsoV5qpkiQa6KP8oaq/dOUxDgx0qN9fN7OwJIRLUEvObMtcd8Le7cpSyUca590QbRyk
or6gm/EGC3QCq/T/qXPgdL6zUBwyRnJFMAEMxT5M+4dm8PZltdb3uzSQGewOjykYTy6FczOFUun2
aHPXTdKDPKHfOUXbqlgpjy4sOo3FALsoUYASF9+/+ZBNWjNxp3n5ozw+Jr9fP1UaFFjULNDAovv7
fAym5KBHa9N9n6CRh0yKmxbOy+TJK75+caq4vuAtgJwFY+dmRjSI7aHt2Vqdehyl7hAXzZcwiFeq
1UvhB8QLhq2odOOjiCPEmEBT48rMfPyv43izgua41ZLwFtTGIUaldNNEwU3mI1RUTO+yKv8JU0S9
aWEcvT6rC4ECP4MdyIzychRh8YMZIHjuRLB7dMOhT5A8NtJPbWR+1ryA9P345bo5kbV1jn3B+nB2
qd1AACM2WHb0XXhJ10DWQFffYSqU6FdbOR3a5468C8qh248O+KzBlJIvVWuZu9zT+2qTo3z8Bh9C
FmWmVKOd5aJB0a/sigYAfokfDBva8jaj52z9lP6+tZ5YEWL7n0FrmgZXE4YuyOlHIw3KGl1mVzXz
9iHw48+xNPjIK8ZtcEzMPH9MJM28kyu93jaeae9ayXrDk5eDz5MaWBdQftGXmV6C7G5LH/NQB3vN
Lp4bzXo1wI61PTEhXMRZTztUrdGJTUpgYw4PuiPtKh/BQX8NsLjkaubnBxxfdAkBIz4/pMHkIK2s
JJOLLqg/bJJXst7+XTCCI1aLgwFLk3A4434iUTXBf9lvO//Rklfi5Pn6O0/coiQ8c7rB7EarofhM
diLeyJ0Kx5KSFKDCvoWJvC+VD6nv0yL7Hr2C64du6bbEm83zRF8gqLrz2UJaLnAyrxrde9X6fIC6
5/Prv083r4EDoSZLE9r599tSp/4XN6NLx22zM4PHSX0M15pAF5ac3aVyw+BB5qTduREecYNVdqPh
QpjjfYyql+tjWP78TFrBVU8cJs6R7remRE80CiffMuM2JGV/3cDCmvP7/xmY//4kSs20WqqSDAO4
gmOlVoyi2zn2R9Xo9gOEiJ3q765bXBwS3ew00dlzOU09txjEdj/KYWKQU92H/jFdue4XLkoyaAbi
UfOp5515/vmm76qsrhoLjSr0xLfdcxa9YQCnFoQpi7uiM2ujttxs+hVTrAk1a2VR1sYgXPZt6EMY
WVeW23p7RdnL1a5eORvLFkCfQunOP9a8SCfLrnmakZNVt9ygviM1m8fv1DWiyIXjzUL8MzH/hBMT
UlbKY03mDTils0ml2Rvq8bfs5fW76dTK/CtOrBiJrU7VxEBC+cZKjuoaGmLeLoJPRDgRhQAFonPQ
KcL3HTPPQJ0mlmsE3838DqrsIvyuf62m1+PTqGZQTSBRMZcbxAYEJYNwx85yy52Sr7X02ylen5Q4
+76w4kXZKib+1nI9u9v28r4GTOnpv4px5bZdnrB/4xCWvamRKOo6xtErx06/8QJkkw/eD6fdX1/4
xe3F3aFoNGXqF7B5tE6kkYSP6UrGj4T+M/sp1rev7GKcL1wm7Z8RwVeVXqtmuu2ZrtzYn4NUvYEy
9Pv1cczzcbnB/pkQHnPRqMqh1ksmzFTW17KLD37WjfQZrTVULbldbkO4oGfFDcTFzg/KkPuoK8Ee
4Er5Zix3/hrl6MI44Psk5wWxMRGl+EApJxRxh7GDSM05Gult+8taoxBYGAHlsJmKncIYLcbCVavq
ddf00AG6LYLiP8NwZUMtDQDOZMXmXxVEgXBxmKXsoBBrcBMWAOOjchtUKBd8vL7al2NwsMDNhy+Z
qSyFMZjwQslIAatuPWxHbeN0t9e/fzmImYFxlmacuR8vcBETivDIg5GerunuBFqwz9X46Afmqw85
ZpADmelziXTFGqUNTj+vFEl1xwH8hXQwredUedfER1V+uT6gy2N+bmme0BP/HjSmHOcVlqThg1Pe
pQC1FcCU6Pxet3MZB53bmSf2xE5hRlKaJw5qKhDC6NpTWyabonEHLdtV1bvm9SgZ+kuolxNma+xm
8bTYTqX7sKyprmX57AIks/0HJCg36vT++riWNtyJITHFko9FYsuzIQ+V5KH9VgGEu27h0uEDj4FV
iZ6iGZEjbume/lxIcksDxthyN+kxYj5R/6No4kPYxT/Uqf9y3d7CiMD9kLqdXymXYm4SZJFdqwyD
a/XWr8TE1VjRq8sgs49BuYISKQl8kRxM0XIdUjV9cCPjfXDQg5U1WTikCoGROT98CFI1Ya81CN2q
gc/nrc9x+64KHpJ4ZU0W5+jEghC1GFabDqkHf7YXx5u2+TCuBXdLBtBinv08/8GfnR8XObCtUFMz
6HhRuC8ac9P5r9Sh4u4lKXBiQgiCU982B5ox0WAhcmymXU9+MOlXsi0LiR+sIIxtkh+ER01caj8f
NbVr2U1dfYtAfKZtsvJo+kdf2nIcjXGPaIK5VuRYmD3qa0iNAvvi0agKV43fVWlcNQ2pbrXf2nVL
6/Dr7wEskEin7A24TMTHefpYK62GoEHm/7CDDJzXrouP1w/iQv4I4S6StwjLzflPWz3fBEmieUnb
UaspiofRGA8xLVpyZm7k5NZvH/z8LunS2yJ/dSCLVeodpO9nZhkxn0ui1w4GlSR7HSMEO3U/+1Lf
y5n+DSKaV6fBMUVPGBE5FSKy4ecDVEMjVeQ2J+nq3GTd7155lF5JrDrv8jMTwkmN4oLemrYk39pI
u7gfH+o6XtkLS7sNFgB+Pzc2D24h5iilVCljKSS3GXU+tGDNoyqv8bcuXJ8EljDjULchvhFLUUHW
a9OsR+1KvXNIneQpLe2tmUJIWXo7T0EFO6zLFTe6OC6KB6RFaFe5OLqxFPHMz1gdrfE3BhnKX9f3
94KbZjOROJqJJ3hKCD4uN+0uNAtvdPPwQS5jZKijTRe+/qqB94OPE9YCYRQdKZIQdlz7pPQS6ISi
atqmaw+lhWk6syD40bGepKhTsMCK2F/btS7W+X8/f7/M3GcOfRukdJA9EzZwQXuNWhlS4wZGeZen
ob6JlBzi+PGxjNRH2y/NTazoaJCsJXqWxkX3IblQOpUgIhWcaDkEVR60WUsI1W/rwNv2r8cmMTQe
FIBniQNwAufHX/PMUW/HoHWlpt8Y9btROg79RnP21/fZ0h00c/rOLObUifE153ZyWQIUIWFHgwKw
zQ9ybT7I0k3V3Jn2dKM0wS7OsqNvTzQornQFL4TX2pxy4KJlHi8yytSrJsnX4hZdkhdpirdJeze2
INuS14OjmMsTQ8JdMWrNnDBPWncyNRiY802UQCB7fSKXdoQG1xgNozIvE7FBnPJQaEVF0rtp8lmK
gbKtnNWlySLkhPOJkAeQq+BIE7Ud/CKmxFem9qHBlyqteav5NuoXK65t3lnioZqvbjQYKMVdsEJB
FmxA9px1bl+/n/x+HxfffYnihecfwuLr9VlbcnM8QsC38vqdcQTnu0/XU1PPGnafGlg35gDbUBrl
vyRZXgkXFq4IShf/7Ag7YKo7pUcXonXDP6ZfP1Q/tW9Nnz+UP9+wC0jUWVzbCrgLU3DbTR6liVYM
jRt3O9gY11SclqZr5iOiUoJIqib2N/RxmHZZXbduOybuQD+cV1bvLXsN2r60l0F1sM1kfA95m/NV
MQEqqH1qcl7iYPfbV9baxJfcNklNuLPYzBRYxVXPw0TpQ6915czNoz9695kAXmnfFfRjRd+s7HB9
ky0dHbYydXLSm7OM7vlwbEmrsiTBz3g1goPB16r4mU4UjtfSBQuUIX9ZMv9raJ7Xk3e801PbVuvZ
UPqo1dFOz4Z30+TdaGbxUmrtRvabJz3ODylcNVs9+RX55o5FXtmDC2V0foZJXp2H6twmL1wdtVzY
UyNzOWVq+WA0zUMfZlRx5W1lmDT9N7smTRHF+D/SvqzJbVxp9hcxguDOV1Jbd6tbbLvby7wwbI+H
K7gvAH/9TfQ594wEMYSQvwf7YTzBErZCoSorszj2U+UHgI0eMs98+4M5h69CMQQhzNXDvJmJ39Uj
DpwxWgEtD9706rrf6lglxfjhIWRv5fkClwDoFvKx0l6anNJmWgwPYs9QsE6qp5qzt2ae0AHZzYHO
nQ3NrU1WffWG5CcbIRFnUyihL1XY6d4vQ4eqW81eRg8lTSLYcsuTS8m211VsAmtHF7gftAtYkCfH
C+Jyb4xVgpJ7hgkpnUPdHgt0gXvF/cAyQT0qEgcgvUQKTlp5ZHF9G6BNHln6c0X25MftRV3xC0gb
oWwDUBmos+V4sYaq+gjmPgZR6D5ovtr8fpAxHoxwb7hEAdF0XDGJZwdoASNZbFf4/XWRhS3yYUri
vhXXY0FHGAHPR4pFbqqgepE0ejuzSCvN0PUo0tGvA/9l2m+p/jPmT177+Q/m7MygcE5nQ0qa2i+8
GG/8VjtqvRF49NufGEBSFx4O6y57N9Q4Qa+Y6CyyrW3nb9gfbFy8QoFqRqQLBJMrDaBsbYstvjNF
DYuDF894b2NF1XQl4IAF7FzXAEgejx1piozBq91WnyD9kn/TFn83LEMW+ABGFnWfBpOtksdeuRDO
DX7kFs7WxLKyYsg6MkUuhHtKtgPpddhkn/Xh/if8hR3JN7G6cPsO3OlR4fnPOvceu3R8S/1ud3sH
qIYjBTcdmY2qmpcpSmYk3IwXp3urpu9MxeK0dvptiMngXhFym3Lm0HBAgDT2iECh/b7Yx7hXXBkr
HhI9NOADRZ0FtRwZzFYvc9606cgii09BbwDCAuhH//32XK0NQsjvgPoIcZQuU0E7Fv/vcayWDNKn
n+paUZ1YM4CUHvLRiG/QHCS5YD9tOr2cuzkaU4SXfbq///eff14KMDvPHPN66eeoZZvFDQtVhLl2
Fs+/L51FPQPObpnxfc+CHnAQV3tCHptmO6tKzgpDvgRXmrvaITmadSOz33QlNPRefR6WNjKgilfm
uiH03vh43F6XCCpvsDUvrefIAQO0b2VhAhW/wv2kg8WejYrttbaHobmClxOIrq4Zdedaw3/PGFZ/
+d4Unz392FgKpyJWQAp48L74nwl54tC10DPfm+Zo6bM9qM7YgMbAsKufyuboOFkwq7bEmns5Nyh5
sa6ySF8sMOhMP2j5NGfHuv1eEsUlsD5zQhsHNcRrRmCNuxawsvocaT4uZbQvWSm4tNFy8gfnB5fN
/zcjnR/UuOMSWGBsu3qz2AiRsvHhtoXV9UGfB/JR6A1HE/flbQbFBsK6BA6g7fT5CXCE9hlp3jKM
ja56cplLkGXTp4Pbc/+QFtw+3Da/No8I/pGaBDr7mkLU5gXy+wxtyXX8meiPJttMqr5KlQmxYc6u
z75GBy4AunpE6u+8SDbE/+yjVeL2ONb86AeaEYBG4xpn7rC2cmhvoIjgfu83o64IZdfqB0D2otVV
zNI186EXzzxulhG91UDo2W0AyY1qPPLyF7fzoHZ+WKDJdbP7wVU+2h9R7EE3C0iX5bxhbaYQUzEW
PRrAMBfiNipfmGNNp6XRVITuMnu/yO6LVksIV4JGAJQwYhnPl0kD5FhnKMN4E9/1PUQJXpHu3yG1
HNrdZiBLWMLxmnMfdEgua5D40B8dKEnM24rGgUV+NvNxqH7pI7qHioe2VSlkkLWTgiYYUR5ANH6V
evQan1ediValxdrHgxvWMTmZoxPi2QzS2KOV7dHrisgUDIA/bOuhaF9xeEOLISwwX6fpAQHJpilV
KWtDHFDZwYJsHdkJE2gGXOTSvLlVXEDRUReveIse/cwLBv2ga/MrrX9qVf7qjNvWrgPqHln7nNU/
l5QC2jsFzdLtY9N/HMcm0LoEstenecxfvZ6EST8r/OX68mL6BAwCraty6qwvKgjUEixvm3/xvTTg
y4s+fFradgc1oLCBFBCNt531EPe/rOpIzcemilKW4jFebQzSbbvSCW0XOi91HCBL/+rkr7dP8Iqb
EC0PIi8vxFM/eoHP9l/ceTOLKXofpr7nnzjovI9C5mPrVFyFaBBeW1oy5DvQ9iNCU2DppSXLk0mz
ux5L1mh9cyx66B2yfOKPNp/60Fua/s0rxuZTp/mawtuvWv6g0ETyEtGF2ONng7SNwiY5aizR7IEp
zNE3hL/0/KXqkt0Msoulu9ctIk+O7B/ATsDpu1cFyIoUudXkdIgy78ngT//cXrKrqx5fh8iE2Peo
COFoXY6GL5o16wVBPaW2/bAaizQAPncMoYCbHcAXmig6Pq62iGRPvknmVutnfx6iGXSUrEyNoNKB
SEB2TjFtV0GgMCQqRchGCcUD6VIWQM1imNkYkXZyQnCue0/ofjADT8vejSnle8y3Cqe0OpmCxw4t
LajgXPl6vxyp6VhDRNixtyDAlz8t9Xt/94NDDO3MjBTRIKIYJoPBjFnZG90qgpR9v70rVlYJRTyc
LpGWweaQ9njvmGVDyNJF7pJ+GZe2/FQ1CwlNPybfbltamTK0ZEHFF52RAvsinWOPOsA6ZhUsxc4P
8E2dNOo/xHO5ncpRxfm4MioLwH+g7RCuAIQujarKFuImrd2iH++1Hl/L8kF3324PR2FCzjOgn9TN
aQ0TRHvsIZnWkpdZ1e+7asMAg4+DgyvyP5dHlqK+mWZt3ER95s7IldBp25CyfKHx4ioO0crqwCW4
nhDpRWOxvA+MpOX+UDcdirnbxXuwl0M/HVj58/akrRxVgAXQvSyg4QhkpT1A4wYJOifvIn+iNg3q
gbDDqEF2giCV8lQPaXlwxiVTADuuk+Yfd5SglEUlGXlSyUPEnI6ZmWBw5fSIto0mfmrck0twXk8W
6i3DtyI7xe0D9RSHy5KvLmEX5Nsoh+AZcJX1WMZy5ppRd5EzFMUDVHSX0HM9Vch+He6C5wJHGPVk
0YmIqOZym7QuVOlnZ6mjZBzeSmJ8nQwSTmayiUErDrhLsUnHZkNam4c+lENvL+n1HjUA1gInMJJG
Np530lEjMWgomT7TKMmnTaEn4PjQg/vZktCNfGZFPm2WSes20Rca+ZX+PiMPFi/e9vZAxA+9iDMk
E9JhS20HXH4zoZFD/+H1pxGVavC97K3xeUz+atLIvRuhIxmUUntpYxoaHgw0Ss3QJ26g3atihLsJ
s4bjhm2BlluIwl9ujMVv2t4bYKH+p3sqFafqenNfflz6+fngVV7B8fHCeOJkM8Wfbq/HtUe6/L50
aEGQz6D8gPXQvMf2jTsHmh+s5nDbyOrudZBAgnQ3/ibSBZs4vpbYvUmj3H1MuiNPnxxbUdxfmSeR
V0XvhVD4sj0xzrMosq/8qnDylEY6mBuDKVds2/XPo54LqA+wPjJiustryzG1gkYM6p2GGyypKq1y
7bThVwSr5n8tiF9wNgBqTBMQf5RGpeHsWAnXQtNDk7t74sRHzqli3dcGBNAvilGAfyMglrxZmo1O
3aP8FA21F8xmAVXt8PaiX9dy4SSRxhXvUlCXXUWMelx7c84YRlTET8zPviULPcb2CH5r/UkbtHBw
yr1FxseUaFuysJC19XPmDIpHlNhckse5+BnSxELyuPfrQqfRYk9FmGXsBNTotq+HvQsmPUDuf2fd
oriSrlmYP8aOVk/EFKASuaISAKmvp/UTjezJjZhfHtI+O0IoYNeBk5UvdAtBlGeW8oD4zcbsl7Bg
OWrI+SkF86zeFdsW/crB7QVZOYUEApHQcLQBXL+6Q8bR753F0MuI8A7AighE/JuyURUgVxw8rPio
pdlE8KZLG2twa8h5uW4JSNKRe1BgOKX5p7RywqYrgmH+1BVfbg9r1SBeJGBuEn3IMhQC7TfaQqec
RlBZdKc+SPmudf0gS587yw36RkcmobjfoYHYHmLnUJtZ6ZbRtHqZ8gHuwGwPY7nlJEGftyI9sbpc
/9qQof9JjcfP4GBcKdJpXgoL2V/ZohLQWrEiKBiB/EQPgEjYXLodb0EW1qFuFSXVV9Z+Leh7Ybzf
XqAVV3NhQjqA2WK5BZntKhr1w2/D39/+umoA4t/P/OaAwxTrHQaQGkcHQF9IgGn5qPBlK7fkxRCk
26WejJyYLYwM5Oug071JC3Bs8TBRcfiqDEmnp+26juGOqyJ7DFJzkwBGWDxQU7V9xapKPvFiPNKF
bGWOuRQVzDjLGBbF324JtUoboqPpDunvrVv+dFvkDqFa583tvnLKwKH7aoaGcn3yRy0sEf3qR50u
gaMd2wVydPV3PG7CeXID3y8OvJi3ntEGDDzE1YNBd0Y2vC2E7xZ/CzmRwDd+gzgkqIqvJaSUK6NC
SmvTumSTcH2TQ7PLs//Wpy9FlQRF/onrPxkSG0NtANHw7qfPOlHdvit7FEcNmQ1RQr+WK8smBjlz
WjUCY+AY9ba3c8Wcr1sQ7JqGaJaXk421zavGsYsmMggLZw89giog6spJwBj+tSCFign6vXntZk1U
k7cp3mfsq61tbx821SAkbzEOk+t7XdlExPtpGMeu2tz+/sr2vxiCsH92mKeh0xu9wPdn/bmcgZl9
4MsuGRSnWexuafdfWJFchu7YI7MMLIVrOk9IbAVJvEcsFDjNTtPmrT/+vD2qVXtgR4SOHzIlV+r1
pNBLTTeMGgh+GjZJGbh1pDu7Zo43hvaU3N2hbwNSjdsJrT2gtAF67HISbWRMrGGO64gt5pPVfy/p
3SV0YQG1f5B2Qm0akMBLC9ww8QxNmgaP+mPuBoMKkra6zc6+L41g4PqALtgap9H+ZpU/60IR/K5u
M0FZKTha8J6W3LlZjgtrOwMbAAI79fgpM76ULYoNKnC9yo7kza0ZAXAWE9iBh8vccd+OT7H3sqhU
r1Y3mAMSCyw3QjsZga7lfQECHKeJCidA9adfDhUJmvyrVoeLqo131cuc2ZKOKKGZ6Sc15i7m3q6h
y2acioep9+4PVgXb5P+GJJ3RammolxkYkhbvvcYOWLUZchWlvbQ+qJnZgBoD7wc0Czp6ZeBXlfM2
mQbfOtnmxDeD2ZovhpXxPWR8q2PKxvZOupz/GAS5DAaGa+aKHBhN1trSoiB1MsqNoxvorb/TQ39Y
EJLdgnoID225/lAQjyQgobVOTWq+Eo5yllYp3Kfc8PAfGwjvYQEhMJCMl8d/gkBV3A62eUobewEx
hMV+1bSy92DqGUMyDfaTXcyQlUlbA8ThAEDbMVxd4tmt4pfIhUb8Eg9KciD3Rm0M5RyZZwpVRm6W
ftdHGUr0tVGhiFgFbZxvU/a1i5+WZE/ib5PzV9zkgA4fZg9d1flnb3pfhjQgLg1LAD9m6x9WsgcK
QqimfbYmRepOHPKz20bMliGQTD5UB6DxJPcKp4Xllk1ikxOvIfSbBp0/bupk2/sbS7/vev6vKYHL
cuGZYfhyYfrOwlPStFADdsBY+UpU4NiPRI00FgCi0fSMo+kDmiUZQNWsTpuqI6dOL+ijnlvtzh6n
6TV2BrIFkNjkwdjTrAsg96ojtz07jzn3yK6vEyOwNG4f7cUfdh2i6RdGebet7TR5Sxw32zUtQvn7
nIi8PWSgT+/V0+CMQx81/bbRNrV7GArFlIsRX87IxQ6UCYTS0qQNKtc9WA2+1hneg3nQq1DxKhvS
eXN5Z6WdiWFA/9Go/6LmEEwqhL90hfx3qkCSjigYxQNb/PtZ5KVxnk9jm/egLU/nF0517ZQjnR+M
/gxdy6U2N2zS3jktu8Pt4Oh6cMgRiCZtNB5+NCRfGo573ptdbJony94tzSPiPaUkjhROiIMg3rco
8aNIIKhgLk0sGQq1JWpwp3za1+mGq97QcuVDGECvgADfijo2oq5LA9D/5F1D3OkErYkeir1x+w45
wrQM/LopPplFarwtjfOL87jeTZSRPTgqhpfcoeDVqf1YxSKx5qDRQoXWSjDRYNAybkUfXG3uW20+
5VYxbppRL7eVN3kdYCrMe+g4tL4hzJpuvNQfP6OpSAvmobcRBrvDnTVCMTUXP0UKtWzoMRutXrDT
0j1o/i4xj6aqpLCyvPCtiOXA/AF0rdw3lvM+5XMHE7x6MXkWaNPP21t0JUw4NyCHu8WSJ0SvYMD+
DFLFwTqgwuTPinOgGIUrxbyGPWozK2BE84O8AxHs3b5Q3ED/myVXciIOxxIbRcVOnv4XzSIn3Vcq
ASUpE/ex1sICOOHESZBzSWk8gGx41odTV/LZgmATpXMAqF71d+v4yS+nzxLIf/pLyNzaWAJEWiop
7WtngkeJACdDAQ9FALlMZqL9Ic0Gczyx2RhDP0lOpHNRxYrru2fzwpBcKePLsthFbIwnjWxIs+Hl
jjmK4OY6bkAEiHoAUgUY0FW90bYowwMCBLEzD5C4rig6ZHeD9Tqqch8r7uLSkuT7m3kZ6sXMhpNv
fCHL1k6fevZuVDsbeZii37TOPhseS7Tb3D5W1zv+0qzkNcH/NEL4HGZz014eaOrYjyghq8CkK1ag
0AuGPKDiRalLbJmzi00naWZNpB1PkDcNlvwrVT23r70DeEbODEgejiYdW7qyH0+80NqwaLQpzCAe
8K7RYgangqlSPbw+ZQjvCd7eOGjgWZYljj0POnVFMWBA7/E7oSHUaAsA/kKz2nd3EsrjRAt0B6B8
orsdbCfS5GUM4jOLWxinGg/9dp+q9KxW5g41L9Sf8JjAFSqX1Zq5oLVrNcZp7o95vvPdkPQ7/vP2
PltxCujKRmEWbGDoHpPvB60myVLhnjxx/dDmT9TYKLlYFSbkG6JPdBTTHIAvixLvjDAD1MJSnBaV
Cel+4D0dKp8KfCd7Kv6a8odO1VO6YgGdaQZw8Rb+uuJyheCeVptttZwKvbc2VVk8VAbgrY6tYsVc
NQQ1FNBcCSYzuURUGKXm5wVfTl7XPCyG8TQlNAty7qiCjxUXKmidkaMC/gKnxrw8+6PdJ2Ao7TGi
jG295b3X49DIqmcrbdTpV+ElL18CeHQJOTDIPyCgvXrnxWk/16ZfR06eB4n5jx2/suGbMz5kdRy6
7Z0JEhzNC3NyeWgas6WmLcyNy19O+VBD7RUE7/eenEsb0p5beMVK29DqqNKey+pgzZ/TOxXzroZh
XC4Rgx5ilaZIVmr2g8iK90xx+q/9/+UYpD2QO6QdDJI2EZ/yPWiwY4hU3J6laycGDyaSDwL8AeyT
/LwwJie3KB5/Lpv1gKPXLknMOUgadxdbKKzctrYyngtr0mVtDTHrp67NosyZt66Xv6S2ssVzZSuj
zwdJKvEiA1ZWupmncYI0QeamEaeb2gP6+NXOw1EP2v6VJ++3x3PtDAC9RNQuiCDRKyxjPEfRjN+m
bgbghh64zmPXJIGrcm1rkyZcAEiiQNGBSOByl1lTOvZWN2URxI8/2yohj9UhnH1d2sM6mnv6nODr
oO955R5/IbX2EuvxnSR34qwAOgqMCzoRLGDepLR7lfG+ZjPJIpLuWf6UlA95lQeF9tTxTecqgMVr
e+DcmDRlaTuZo9vreClY32f7pC9aYJRZWCTggbV/x32qCHfXJ/HfwUmTiCZftH45GFwxOZs4ToIc
6blMBZde3wiIqlHsBtBd3m0UvIoJQp4MPeRd8d7kbffoaiNR7Ok1K4AFoHkEyA88S8VYz2LOrBmN
1LLjLLLZ55GFvvvt9plRfV8KORczHmiVZXlEDf3VoN+H0vhy28LaapyPQPJpem0y0yUYQUIf9PzQ
6PusViC2ri9n8G8IZU4EHfA1ctHCnbKW0QkL3g1vQ/UkqO6oZQQO5Fas/k7+mo+jc25MzOjZini2
hhd8ht2sO/OG117If92esLXjcm5AWnJQ7LlzkhlZFGufmb1JcoZCeBXQBjJTaRZkmgIdsrYFQFEA
zDICKZA3SfaMmJMK7880ih/5dyWdpurr0gYz9KHOinJKI1OzgpemVQWza2t//uul7TUslM/Ex6/P
RsRK4xZZzUL/MSWn+7MeKPCcTZNYtrN1X6yKokkKhk6z9svbaeWP28uumijppsy1ys1yC98H82A7
hc729ufXjiFSeFBWgEbQdQDr1pXNTa9M0anqbtD5tql6YA9NlYbp2nLgEYs8A7osEMpIm2nmSeIl
U5pGubf3/UeifzLJvNcMM2T537dHtHJOUDdASxN2Lmgb5dCizqGRHJs8iSoU9dJ43vHBeNRZ/04a
CN+b+gOoFXNFyLQyi5BEAwUgEqKiYiUNj8SV3ra+n0RastF+ev3eVhVFV7aBUB1BBRFFSwQZ0mVZ
UG8AQ18HaJ2dvFMw8eiLooq0YgGIetHoB4QbQKLSiTRNbdYyq06iOHtMHn2mcMbXU4S46IPgB3sN
5MnSgTRY5mmOpY1RQ5xAS1gbet70lhgq1jfxMy8fSbDjCKiNaB/25ReZRakzGy4YEOrCM18oq6YN
8thtELPa3XfGpOrx+0jEXRsUTD5E8CXJJJf2ok96x5IpylwviM06SMnWG35l7nFoTl3CttqwhAPZ
3d7l16uFB6COrYZqGSp+MgSjHHGBWvY8ofV2gaxbdUpTur1tYiVrJ2xAqAovD4Br5V4Sz+BuxjM2
RWU1BYkGhsY6JM2hrmvRcRaOVR1kiRcwdOBaVFNEax81E3le8dgVfGAuFNVl1CWklIYWbTND5A3O
M8vAcdd5G+JUYA3OH510rAOwFwWtaW55pbMg6ZC2dKi2taCB6zbN7yaz8L/rGzTFKjzM2lZGtxga
rUSpEm/xS5ev9ZzWi90OUaKbWkjt3H5KU88L+rjzFbOwtptF6RkZMrz7EU5emso9s+xBw9NDmHRT
p2AOWXYlMPoqeaO13QTPBSooUXG/ImhKvbHMtNzoI+qwh7okn4hWKqL9tUlzjI9yOhpigVW6HEnq
Tp3upGiK1OwtWq6CqS+CslZs2bVxnBuRvCS0ljvksMoh8svjZDyrQJrXiVFRRsQ6uMhUgjpXXnh9
IChOG+AOs71gTH+jGzJYsh+15e5b/ZWUUecliptldURnJqXwgi6uzxudCOpHAj4w8kZNlVK2yoQU
YQBkHIPsDaPSl2diP1Z3ih4hMr6YNUda+SYerdjJ8f2k+k3NX41KF3D19yPritOInn30hV3urAGH
tLf0Apw33hzmaJWqVF3wqxaw3kjvIh4GJcClhbLU7dbh7hjl3asfxvV9skofEwS2f7Q4Ckw7MNKX
nyd951ppa47I62UHaqHtqkMTbDodaRm/p2b+oyDmRuHbxaTL3lU0ewnyC/TTyY4lSywn7akPm8Xe
Z98goIYWjqBIrGDOkm02fC/a7mB1+9tm1yZScHyCdhE9G8jFXI50dtyU6LkOIrjylP5g/PX/9nlh
/iwWTzn6vEd/wfkEXnj4UfSKVqk1H4bYyALDJ/K9V+38g6DjNBccRqP7kqHZdbRZoNRHWQ0ozq1I
eQpgCkfCCSYp9nj5o9Qs64HGif3Wtp32Ui+kCh1IYQZA6n/P/D49GSan9xEkfexIQSuKKw5R9JW6
nlVBvW9YQC5ZWFNQ7mxNhfNZn8n/GZBxM97k1m5Sommzdja5sTG8/R/ttbMxyLgZzU0ynTGcKmvI
tkavbZrf9++2cwPSOiHZB3nFFmMY3J/2z9j8k8+j4Q+3JfI7V7zJXZ4N2mKjHT45EAM3v6fK867F
FiJ6MYkLFmswFVyeFtcuMqL5HIcx/Z7wZEu9Yu8YD2anIHdaO/Qe5EYAF/7g65DuF2eGsl87wnvq
8Uv2qDd/4D3PPi/rz5qQifuP99Q9+jjO5b43/JNTGFu94S+Jje4gkNT9wcqbgKeh2V7wlUo3ml9W
QKhVcJ7+IespgjLVrS+mXvLOYJ6BviZ4HtD2J78noTUcg/rDB9zW1dHy8Jp3D2PbPugjaECqP8Gw
6R+lMryXMBxpH/TNMmtT3LeRX1vgEJv2usGOVaPKyKz5NWTh/wWASfvAaHzNdoasj1yah62FJtAX
vxq2aWkEuRW50A9toiX9dvdSoUEQQRsYhD5YTi43eVq2XUVsGLUqACOfSPP37e+vHCKwLbhCI83D
i8CWrpx5wpVjjAAr52UfZu1fvekETNtN2f/RjnCoZ1fbkBBvTojZRJa1052AOsfMBzGWIue34pbR
WgelFoE3Q3Qgxc+Nace0becm6sZwaB7KZRurmMqu0zMeMgwAnYCcFA27MrRXMyyz62Ns7RIUbzb5
5NUn8DCz7ktaP2QqzOGK67kwJsUbca6X+uLBmMWDhoSFoXAEa+f0fDDS6ls8K5JsxPdJ8+rT77w9
JP3fvZGigKF4Pq3tM6AXQFWJh6AIEy/XH3JAjRH7eh+Z6Q8368MK9bLc3pjdr9v7eW3GcOeLkB3o
7qv9bDSMgRKo76N40IJgLO6kYBeRBQoj2GAgeUbxTyYcQmOutdR+zqPpm0Gesvrh7p+PLBwA2+It
cK04UmDjzZVTQy3hmDp/udbXP/j8R0ocMOtrtc1sQFzb5D6Lkuxrm+Xgc/oTA7gm0TECnMQVwwVD
JsYjC9h7J7DRadqW9Uo3LNysdLdAEwGE4aCiRWuNKblhj5QOoz24YuvRJ7vM6j63cf/VTNsXNrmh
m4HXc+yOMdcCFByf9Mr7myOx5TG8DOrlkENTxSidx4x2fzeWA2pwlerryg48/32WdLmmiU60KTWn
yEIuTW+aQAUJWjOAqrO4WOHjkLO7PErW4DqMNXyKXM0NCmBWh0KxiituAdXtj/gZsKardEre1nQe
O21C8yM4eLjdfvZGemjbIXDTAli+nm1u78sV7wCDIP8lvmiIlmOg3jCq0p+yOYo7yBH14/Jz9lo3
zNDayfr5n9vG1ubvI7cKAiCIKHxQxp1dRYnRpAVEZ6GrAfnpo18rPN3KHYRxCHUGcOOBMVmYP/u8
GdsNOEc9ENs32yrfzdrGUmU81qZL9EgiuSjIa+RrzjSbwaPQnIk4Jyc3pa9jPocMIg2sViVRV02B
9wzQcN24bpzKe81DTzydotzKv7VLhh6j8s1j3mEYVT23q+uCexsYNMisXXG5JUhLxlwHxXDflMG2
wV+3130tgBPMO0gHC9A3sgaXK+NbcADxOM9RUYMqSx/nZ6a3z8RMDm1qLA/oyNhNpHixc3PPS3r/
2x5iWNjbiOV0ZKOlRFhRlzOqvYJ52Hh17E+54iZf23WoA6CShwjYBPn75dhKN9c7OvM5gtxxUKc/
dOsU36ka93H3CY0l+B1cg4BqXNqYur7ieMODA3pwNj81pLNvL9DaXjv/vvQgbRbkrnxowyM9kT8s
AwVtZvFjLqY3H7Xi26bW9hra+ckHRbtoOrocSt2MZbIs+RzZ2o+pOBiq/s/V5UAiWlSM0LghX1Jo
aWS61/s4oePR6J7M7DT2f7ChRK77vybke0ZLu87nBUxUfg4iW1D9K7bU2nIIeQ7wcOMFgj0lzRHX
iMYGh0d2vPPoCzdALHbQD7cXYm2i0JGJGgnQICZwW5dGksKBNt0w8mg0Xo32FXTDnQp8tLbW8PJE
EDjg9H+4hTOHTDre1tDz5BF4+LRwZJ9vj2CtzITnE/zxf1rt5PQnA7votJQtKEbdln6bAUHdlJYL
hb2sNQN9WKot8t78cVgKZzNPVbOhVde+dswnivOzMlCwsALA5QvJOqieXM5l1ZgcTcnGAvoS5Nj8
IaDd9vZYV2KvCwuSE2NjP0O0EBbabtd3YaJ9jsmxQIgzBrQ4zrpiQCvddEDano1I2oKpBjxcnNug
90z6cOBfdWruXPvFK+LATndxmoY1/5QMfAfpi7A1t1nag3o7DnR7n0xsX5VRrasQByvHAq8YxM8e
iqVomZJm2YWGtZXpDW5Eoz5Stz4Mzrc2roDLLL/cnu219USULqg40fwO3vrL9cS+0m1qQcJm6KbQ
plsrGxVucOX0fagIgWsfakxXCKPUB+ti4iJWSTQPzBHPpfaid7ViFVeGAf45weqAFw2IoaRhzGaP
YKlHfYPlP8qgnr7dPUsXn5f2ZM4qN3fLbAKuKAn7fV2qrta1349gy0aBAyH3FfajYxOzs9ofop6H
+Y7cKYQkblXQo/37ebHfztyTm3Mzaxt8PgHZkX6CQLNikVW/X5r/soFqWFPGoHNdvIB/X3JVgWxl
F6HQLZiMPWAGibzAuoUU1cxSkLenIfOCvHoamCKhv2oC7F/I5oMyCS/Xy0nizKxnXuDR1zXZvoJf
BYN0/QcZa1TrER9C7dcB7l56uXFIUmV2lkBGxQ7ToFJ1ha+tw/nnpfApGaySL742RyTZ1FX4J8cM
tWMDAioo6qMh5XKKyskd9dkoEGAOIFnEH0W8sbYESLRDi15wPF51NrtpvQAoZrOomkLoUfY0XO5v
/kfFBlk110BDgii6Xg5hSllcuPOC9IRNgq2PIP1uV+Hg4QzlNOGKgLORvu8l1jg5A4sMFo5akKeK
XSpcjZSaQNMb6k2QigazgCt2wNlRxpPQyVmJFY6T58UcgsbsQjN79uqnHE1VBVOU81Zuogtz0nQh
XwxJ0jiecbDDn/qPHuzgzp/MGIjQcAkjw37VSlVO3aSDmHmOhnK30H36fntBVuIJdLjhtAmiFLyL
pD07TBUaX6sWC86I9oTEoXsoUq//bSyNFYK8QUsDjdPkKVlqZ7sUbaoAdV0fSaTZ8J4RNC2CJF5a
sMLXzJiJXM2c/dZJwMDRf3uAKgPSEtFxGOxYM5AMeuXGU8oe/uDzkCQT2XtcTnKNsCIE0WeBZ4w7
o7JifTVsxY4Wv+9yR2OCzgwYlzt6BD3uHHtIzFjdjk3bLj8xY/8nY3AQoQt8oC6DUuYsbb2h8yBg
1L4k2sne3P782giQpsc7CdztwNVJTl2z7GGmUz2Bgjk7sgmt7QjXM+TN2N15H+QUxFaG9hfkRuXX
cdcBoAqC+DGier11abbX8YdxVUJmZUeBndDGioPERMjvXa6Iz/usslLQpw8nBwRZhq5KLqkMSOHC
kBvQmi5NGIDY3ezFYFlTbKqPR520qxAnIMGNwAeywHLAMCVD2o0+TOR1uuX2a2O/lf0/9vyN8oNu
jUEytAEfirDpy2Dk3YbH3ba8H3aDiAVoFYJsrUBDSJcBElCVxr3GO2ntHHheGzq2orK7svXworUF
86Lwb3LQYrhjz8ZxcE9GYwbm2G2r2vhkQxrh9g5fWTCktYB9RtyCvkR5IPo8+lZTtu6J2nZIaBuW
bLjfjeHpbEKRHE1PSDNJoYsVe9Af9nPvRJ0mqKkZlrqicrc2CCTm4MbQ4ATKKcmCmfmzrpHMF73c
oi1kut/TI3T/9/uSI3O1Orb9KfdPFg+HctN/vX8Nzj8vbaZMd6eZD/j83ISMVmHmqarcqxPkgtta
qHULkrTLc98mw9yU4IY5dZSGlAK/p+oFVVmQ7qqu4/XcGrCQVq/LFzyzb0/RdXCEOxZ6juBDQvkM
zwRpAEbTV16c4vNd/swt6Be3mT+BHtH5lXnjoYNsBrH+ZEznRv8faVe2IzeObL+IgPblVVIutTmz
ynZ7eSG8UqT2XeLX3yMD053JEpIoX8xgeoBqKJJkkAxGnDhHmTVgjNF33GbhaW5EDI65uNR1Bmxt
8ksLyqz1mdUuoQsLMt8zEfPujr89bEUNZm0zBHk2cLTq3phTkXUdSvinxTYi1wBw+M2JBqwLDmNQ
xpku7nv1TrErREcD9U9TXM0fevb+9sq/jlOvP6/cKLU7Sdca8fkS3CNiPqYuuIzuMl2/74b/ojkO
Lf8ruwao/ZQtzplt55NT0BN0VS3+zi2/3R6G7vuKA1eyBI4V2b2TBE96s7ff/j7EiwYIY6R6kNh5
hc6DNBluItnSkz+/iKgQb36/XX9emR7BkMUoR3weDC3DEAUysd8ejV4NQJmgfHRzRw6wgN6IYZe/
vWUAA0DYgFwDnBX9YtcHyIhMmSj9nuKeM6I7JzM0l9yGm67UgIhJ8A9QFSlXUMCJQcu5JTj/yjYq
mZsUVXnuejtCdUgTLG7aAoZgvU1Ri1Qf66bHczCRTQh3w+/d8MW134/WF6KDw2x5LC7t/1lRExoW
lB6mroAVGRSJN4YoR//FkuM+wqbD2Y6HgnK+zuib4PYw0VPiFUMc9Doi0u0R/Pd95XRd6tQ10mCk
YEBJI/Zgy7+4IJyV6hSNSQDEAbFw7VRoJyLZiC6JU0m+Bek3ntw+MzZuh8vPq2LqTud0dMpwdJvz
Q+5+Z+53i2ii6a0pWqUTgYQEVz2wF9cj6PK+7uyxpqc8rSDLZTwxsNveHsV6QCvxOiqX4GwAghxT
5a0/4SKvYeV+Y5VpGJ6aDF1B0mdx4Zk7twoPvsX2YBd8Iy0ocqIrdx5KT7ifUTVV8wKzO7hsNDEm
kzhxB8XZAPz7dnluUk3YuTmy/wyptSFZzPkwzjBE+Is1PadVl9g9lNWm8ESo7oDf2vSrEuAfRg90
kCm+ZnmkWhwTzmz3O283HnP5sPg/by/VljesmpBAwa3HivrcbSgbQBiHIE7mAhkb6MWxw20LG1OG
xnqEI2ua9HW7wkBtYZC88k528FE0xwYMbWn6WRAeuZXG1MZgYApiWislnQ/++mu/q4YsYG05eqfh
KbDeuzoh1Y31QPUUUwVYmvda56xrAsJEK3yQm5oJL34UZXUfTNAEqjU3yx83UjaQtx4vK6Ppn160
64FYfm/nQT15p3mslqiU4iFLy/vB85I0m7/P02TcYV4/Wu6UTF65u71gW8NEUydyeCBEeU3/z8p8
Abl46p/GubxPnWP6Lqz2rAjffg5Bswnp5zX8ep0fBkbaaYcKZgbzwHbDoPGFzTm8/L7iDO40I8NC
sVotqIKz+eB2d5NxNpb7qqkjVtTROBypjrlk4/y+GtS6GS5OPtl5laAtBkVOXvgPYGTTP7cXZ2M3
XRlQghrkw2Yy2jAwD0tsZICtIjmV1jwCvBH//8NtaxsbCjI8gM2tWmRoxFVCHOG1NDU9bCjCTx75
2nBdvnNrOOCOcFAosMEeoaY8ynIOKvRTEhCleVFNP7psilx33pt5uc+yZn97OFurc2lNcYlM0KDH
o5KcmGUOkPJGeznLHkAfq5m2LTuICAEpBdvXKkt27QVFmVIjpy451a28G+rukaPRPMt11fWtyQO6
FO15uGPRo6OkKpvQniRrMRyL5xFF3+gJaRAIZKMBRHMgbfgB0N5IcSFgwHtcRUIRb8ryziGgr3Ea
ZNviLPzy5pUBIxooa9CQDay0s87oxb4ZwtznlVOEJ5YnbhiVy85cDrdNbI3h0oSy+H7ZWC6vS2R0
nlMPzMoa39r4PAhr1g581Ile86AYsiHOUAXBCcx/d21V74oi1eQH1/teuRVQrkOhC6HVqlumvJck
Qs95TPGgCR0Sh87H2nuuvL0dov3rK+3eddq2jK0xXRpc/36xKrySc+jYMNh/7lge4w7Q+NXGRoHQ
MY4m1LRBsK9uf4aHfm30JWgSQFFCjmEWEVuTTNgaA4qEkFVGnQ04NyWIGicxlZNto83/XvrAfRxv
e9XGHgQDHuJcRBzoTlc7/PDqKyTrTXae29KOhz6ImnQ+1uNPYtdrw5z8cNve1nDWLP7aXATiAvVo
acy5mwEZSqHt+gCdXOvuLz4PMoS10wcnpcqZiqIwn52hhWqc/2vuRRRqfv7WguO7/37fuvaohRYF
GylU6bJ6XGJvqRNOx53RO118eyA6Q8peqUrwRzQFBoLCYJ/HRR53o8bEBkkx2odWUWbAaldVKsW1
LOkF3O9A8lHNbN/59WORQbxotpMisB7z0s8jlMMStCI1UYniRWqGyMQuaOK/PdQ/mVD1XLj4Heqj
RDA22HKk7Oz4pDt1duZWO4j0PUMPHVzFuZvtUHSoH5wZQXjQu59z5vUPEuy1Ud0u1k8D0pm3f9HW
QXX5g5T7r8mYzPwKE4PLa280adTnH8CdzNjZWsmuAPWfpOZhpgp3r09AIFlRMjdXbdtXnHEVosnS
97AxQqw82C++Al4U+Wbzfkazf+TUY3fwp6qOzaBh+yEL68iquB/LYRijpi3mxOjqJuFs4AketE4i
BM8fUFhq96Gja9J6vWJgcAaJHjhUVnQKutCut0FLQ2aTdqEn2tctcBGm+UxT/5dTkfLQLW24523e
RtRkVWL47e+RlF/QsMaO0l/cEwTb54+3F2y9+155EJ7rK84Ycjdqrr0XAl33YPo9Q2Du2c2nl1zy
E3OzJAxrTSZrc2NemFoPuIs7xRyZl5FepOfGtxF+fUuB0KOZZmtunZJr0QAYAcBzAGK8NuIv0mBT
J+mpK63YzY9Vqbu5dBaUaILQ2aXQaqCncTiPy04E/9xeEd3313vnYpr6NhNp7uH7xq9CJO6oubZ0
n1eeEYvhgfy0xedLivx97NSax92WQ10ugOLgXicMowhMepq8hy5fDr1D40w8546OZmPr/kVLP7K7
ALGi6LEO9GKeSirqwgooPbn0iYR3kymSYDCjJgM7sY4OY9MWPAqNLsj7Aml6bYvbs4GEuEMwqPQp
TNE4VD/X/QJOenNn+ZoC5OYMrqSEK24UVMvKDNZNboQ4u8kJBE87qKvvaod+Sivyc2LN4bavbZrC
8w7Ux6AnfpUR5GMzlNwxkCjveGyzR6tbdhZ7zLkOr6UztP79YrEmFySYtoQhK7/n0BbJ+7vK7UFe
rrkMts6YEBBYgOmBwHz1bK0h1uSEI7LMkqR3dSGe2OIeu4VplmgDyQ0g7IUdxSGmAW8mGg5rBSb8
kGb828TRXjVY4c4u5BPhVlz53b7q7H1vGIfeLj7fXrgth8S6QSEMNx5q1co9y1ySlyh94EGQjVFZ
TxGpoaJHPubIFZbvb9v6k3pW74hLY8pgK2+GXNzi0RMrvWGfOw5DbOH/rEUw3Nt05Iem7r3YbrgR
E9tEH1sJMqhj2K7HFzwqssa+iiZgbnb+YlU/eep/ImbxEFAPIYLsHqlnFVG45Naja6LiDgULse9z
4kajAd7KCh1HMUHgErmyD5MCAQ3o8Ev24mUZvau7NnwoFmhihgW4myDJEcZl1tFja9ABUZhD36Wl
AJXJYoYPISu+1dncPkigrRLwPojDNDsBBEOz6a4pnerd4o3djpa9FUP9nT61Wf57Hvh+4MNQRO5U
tLEhvPEd6bs6brMFmpgWimRL2fV31oCqCbDmzjJHRf4gZDjGabjYcUVRxmSeYLvKYcUxG/nnhfRp
AgV1/GBPfkfs1kYFX8iJgldxL6UTRmM3pQdHFujltefpt8uDKbm9rK8uAmA0DBygqCoh3H/FgFpb
qcvCosggMR7Z7nPpnN/+ffSdQTkAr3pcx8pNDOKotJRZmJ0dSHWdZKYBCbw6UfDz19y156MREGGZ
ekp2aRPOzAITkfvNqeJpH1p7j364PYbX+3y1sjaDoNkMrWYqqXqeTdRqFlhZ0x/t+1kknnjIGULG
hBAzmnoZLRDfBUXxbcNbiwMiMDzD8IJdQY/X5yWAryZ0nyTsYnt8mNq7t38eyDMA6dZ3zCv4LM1L
iDu1U34WeL6KPeff3/x9nI7oLMHC47eq+amFub0MbA4Gz+HF+dI0mnTIxuxcfV6ZnSxbykmE+Dy4
x4XDE8iLJbcH8OoeQS30YgDq+QoJrt6ccqS9POrcd63xfp7ARO62lSZc3bQDLQAAsZHKC1SMnoWu
iq50oCFidG3SBb/68ZHrKq86G+tdcnH3FmL0S5lXIGyeoVU8QtiL13E2am7ezTUBRA8DAeO9oZID
1q3HJ9MU/Nw0EjfRB6PSBK6vNjx8NcQ5AtorZNlekV810D4RggSIu8fIkc/7eLS+vnnRV/gnOBvx
cniNO7IprpGhxzEckPM0fgWzXjFo7tKNWboysf79Yi1IABBQZ0pyyvO4klGtE1PWfV85dJ0FxXXu
4vtgzn2o3n6iI8xe69+A3r0+cnsB1TE7pORk8HSIZO4/kaDVTJCq9o2lRcUQnZAeKrrI26mtaZJ2
FurUOJecGYo3jZ+We1Rl6X0wOChTsgmV92DKIwAI6rgqxLIvDas9ZIYQsWvW/IdR92Zi8wLiuBIH
RUSaUNds9ir4Un6i8oSyR4jstl3OzmPY/IDOV79rhuXZJ+aTbNqYl4Pm4by5qBdTolx1njFTaWac
nX2e7pwgjfn047bnb45o5dxA3REtUuo1Z9WCeHVKULryPi2hEffFg4veE1m/gDHttqnNwfiICJDa
WGVklMGwyeGFBMPLmYrlY14476Gttb9tYuPAMwDW/58JtbItABZwBw+ZWTd9DMt/iBfn/G8m7MKE
cgNx2rRiqgy4QACq7e7nkA6JD/pQ/plDKP0vhoPrAWV6PHdfJf99yO5Ro+8YtIghuVjeW8vvnv6+
bWPTAS5sKOdSjbZE164GhjuCJMUC/Yvpe9XWUTc+zLauzWxzfda2emROcZCowY2FHjzEDNjiEDFM
mPV1Kqx9Y9C/mDaI4YB7Z+WvRDByfdRCvSwAzxfe7IFJDmy+c8H5ZfuH2/O2NZRLI/a1Ecl46qzn
IrC2LAbH7PeOz9+MOdXEazozyvIQPsraaNayYvBxyc6VfFf8RZSw7kYoOqwaH6/IpEdk56x6Rj12
rEcRL2Q4mvMooGSuW/2tAwBqrQbKimvvnIpCcmzAC30H4DnvMLv/lKbmEn8VJqw6AR5y8+jhNkGU
uXr6xQ1bTwTMWwOOsnEJ39mheWTcvudLmhiTE//F4gOEjhvdDwFxURYfhynUKqmH+9D84qU/qX9M
38wlvY4GvcN4qKHK8KojNgUOqE+tFrdhdqA8cawdq3d/MQoU80y03aJ1WCWJaRrTmSGJSU5dLdK7
BRJcB2+c6aHsGl1ydr0YrxIJiKnBXor7GkEWsvDKhOUBpOT6Ckwk5rC8z8LCjYaKfZYlf48T+1cr
kVibA1PH/rdpFZUz9HCsjQlqPq1EPz4E5nrzVA/pjhkHUc6R2/wj6K6RDxJUw7fnc+MohQ7XKk8O
0hh4h+KAbkAZGavQONHqNyvBHMNpNKHt3fYfGpBZ3ja23pavZhTMO2tHx7qllNuUGguU30QJsaxy
og++jTTewsd835oQT3WIAGO07+6cwuORI3ydXNvGsQQIz5oQxby+hkWBFLidMibM02j2sWF9btsX
mhLNEF/DedaXGPia/9QoXlO1MVGnIe9M8xRYz6m0omG6tyojYuNe+AmjOwTRYfb99rz+8XplYoH1
ROpirR0jA7AO/eIY6SmSanneuCenypodRBZB5W6TdMeb3jgWRmcnQ2F+zGTRjpHfyu4w9n0ZS9l3
v4I2mBOPV+a7sE7bKKz9IcoMrz9Ybdp+Ge2uf1+2rYzsZsmepgYdsrilrBerkeXeZIisjaWAozYz
f24X78u8NMVx9mcrNoxh3CMdVsQ+SJ3ypMp5tfNaI90Tmc27rkF/eAR2JBbPOEpOVBLv/dD6oCA0
ax3Qc+OYvZqf9e8X88N620g7p3dPkB9OOnOfVrEHskNk324vxIaL4TG5kg4il4SXpbKb8sEJq7k1
g5MbHCvzocJrIN3fNrExlCsTSjhfIyQu8gomkNCxAQya79Pljvz8CyPYJAClA++A6b+eLyHrDDre
Y3AKsveOeRRNXGVwjVSzWTbOA2Bg/zOjBAp9k8rByGEmd4sE2VLT/pVOydyc6nqJiuYLOAhvj+t1
KRwFzUuLykbJLUKqruqDE83DWPZB7AsAfinf9WEV0eLBWvY2ctSW+X0udoP39sAIlBf4T4DHIkBk
invMjc9qi+TBqeHuw9x4D5R3H6ZAB87eOoMcKEWCRRrwi9dtbWm7OJlP0AKYNVUcziCL7CKS4h4h
VeSl36zsvnTcSKuHueX9l2ata68pIJfbZlMbnPzqw9geRBqHusZmnQnFMbnkhA+yQcMeq37YS/Z9
nPluLnSPmK1NdjkSxTGhTlr5JsME2vOnKj82a7LcOEz27rY7bo0GzUl4WAIlBeYV5T70OXrH6sXy
T2DhiWrrZeQf8kBHLLg1Fhu4HwMcBJDBVveygWPcT2cgMZ3R3pVLGNvSiuviW8c1o3E2LYHxCGSy
CCZBeHe9/m5lD6UwGNqtIFm5n0Xgx7WU40e7CNEO6/H2s+9wsqemsUT9zKe9C7Wvoyib8ACRy5RF
GADYbwix7ydeNnclq+t4sH2xq900uxdtXt57HDCNiThWLMGv/cX1qjn2mtqIgASekmHuvL1oAhc6
BsZUsqhyRfvSj9L7JfKqeZjdPNjjiZjtu9pBhsIHVWc30OAx5WRJ3IC3e1H58ztTCn63hAJ3Uzfw
d/2CdgB0SVVR3XnkSbTDmynC1gwu0FLrIqF1WO3RYX7qsJzaaBB1JaKE31nf7B3Iu6Fwc9vlNtYI
XgAg2BrbrjCK6zWyWh+LBMnfs21+L/P7iv9ox8TvdbCmjWfTnyjPXKN0aLAq+9QYWlY4EhJfk7Uk
NEzRXKuDE22OBGrTa9clyDvUKrc089bwsgVKUiivRZ5RHwNRfrR9ciS1rkl1Y6NiOP/ZUoZjLQ3P
2gK28tEKo7BhNK4XQhPLpVKzizbi/z+0Yf/bRMoCObIlkhBs12b6CO51p3tsPTsauvtaPk/F/s3e
sOKZV6kBsKeiBHvtDVU2Tx4iPO80CmjGFMei+gZXjybz5badDXdA7xnQAfAF1LnVHAogfK0QneOd
pFvFqfkVlTxNKLFlYe2pWfGN4BFQvaFwByGWgQWnNG6HNAq1D6UNF0DCEWxxgDj8Ub+5nqqCDsCG
VCnubqC0skRkRyP4i9W4NLF6/EWUaoeQkHZWE535nEEL04ipeGSf374UkI1DIya43V4nNNxcLI4U
BtoN3BdCz0LjvlvrgFbuFemC/76KgCeL47IbO7gvWGK9DMwXi2al11tEeetcYdKUW2Zse18AYUNP
0KmK63H8iQP1ruqCyE7xoGjrXrMqOnvKhuzHwoCEKEAaJB/e2a1zKNlwZBaK8TS8r/peU5na8jMf
gRuuT0QF8OhrJxCG6FwwBwIohKZ78mscQO6hwYPoTKxreOFnKelGvzBWuHT4ZJsvef9SBRpc1ZYb
rGCPNW+Os1nNazmCA+PccHric/NVEFQjA58fb3vyVvHFgS4L+GIBqASzkpLWBqlWJ0svRI0tkCak
rqDwdUSp0EtB1SWOpK3uuxyuwcWBmiDdWMI7j/S7waef8tw53P4xmwNGTeJP/va1ut1U2sZoVzlA
EakJji2Rf+o6XZ/d1rqttLjQ/sIJhKv1et1I3zbMKS14oruSodbNvhmcOZLE1AQJm4bQe4lcMcA6
eMteG0r7uQ44SKtOvV88Daa9N7P8nSd1T1nLWk80dS9DsOlfQ+oKOobJ/uAfw9HmD00tvL0V8PyQ
T/QT8rtybwBRIkhrP802afZyseldP4z1TlLX25dp1+4Ct+kSaY5NNNQZnsSO+8MGaOaQLw27L6U/
JD0FYIdYtNihaw5KCsVcHXwWBFMELmjYqr3wiztVPuTUwiJJuwqIGwTUh9w3+K5ehjZq+7xNGgv0
7nljQtozB4qnDMfxIeczvwv7cK6iNgDmwqfQTQGqs41Hvrj7sq7K+57Z4d7hctnPzZyDL8UtIzKj
i7wDv8ohq3BAMtFNRyMVfoSKsvwYLD4i13HKDnPL3aMwTRp7BuA7U9cbL46PjLdEKRHcg5FfG8s7
gzLIg7jyY4F/6103huVO+lIeusL54nv5d5k5/t6aiQfhYPHoGMUhxyN3Rxq7OPEyaA7TNOex3Uxl
NNc2ZI4kQ2F/EQT8VPkS56AXi4KBLS8QU0yjOmdt3NaCJp4v8QektXcQ8h4SSN9WH90ybZPBrIxk
8Kr8gM45J4a4/Byjs6p/h6Zq7wCxQW83BAY7gpl4TniLRhpvrD+EWTCZkYTj75BEKax46gcvRvEK
CKquRoafcfbkZzVPGj7LaEa3VpTb8lez+BKXvmnspspq0KHV9lGZ4f0ALObwbiwrY+fMS54sdprv
rMIZH7qJm2j1HUb8SPp1aD3rIxWjeR+2/hTGS0bGb33JTDcpiY0+H6g9hX1WRiaC9z20mX4X4zhH
oGIufrOBfLOmtnySOd4vfVjyl2EhAlTt0xQD7unHldMbMXo+ss9BuE/N+4m+n8sgPKek8A7S7Sl+
6+I/1KU7JIw16F6BUFKfVIN0H7OSF09Fash4HOowWrq6T6yyqD+mlt+cZZDDGeFK5R346XlkTLOB
HAbHK8VEn4pPWguArdE39wY3gO9vsy9O3v/227Z4FwyDHaMoYf12GhbsnYKxA1g0psdQ2EEyQNVg
PztVneR9uURgfe1OeYM2C2Kxel823XjPyzyDyp/syp3XDSTxcRM/dO7k3aNghoHOBU9yI/81tXQ4
jFPKn4ngPIbmN/toeZPZR6EYUbtlbDTu/CpbDkXdNpHNzPTeFCQ8Wkbvxr5MU4gsmcGh6sw5qcxp
3DV16wCj29FYllN6x+2uPozy9zhYcQq/7VBiS2wQB2nCjo0DHsx96PxCo9GamlfORF/6tLVkJ86t
swNkxNndvj82jtyrzysnoTGAW9+grcCDiQLJL96JwLizbENzL28cuFdmlCuEpmPXT6wX505GAf1a
831a7ynVxJg6K0oMwxesVkgbcZbk3q3viPOh6nae8fZb6mosShhjOqlf9yFWhIM2t24ANHAeu1AT
/W1lDGFlBYZBuBbZO2Xdqw54UsMxxXmpzRw7ALoLFkcGDZxFy9NQIQWLDZOBLaBwilgMhZE4cyiS
gmU69NW2B/73SxQXgaomYVWKX+LTxF52xNAMVfd9xTf6NAVgyTfE2Vp2XgJ6stsevhFHoyMQQBwD
z0AkyZXlmqaMWGLCcs3dc5E9WcMLzc42v4OEjsYxNgdyYWndaxfxLQhnzE42ozg75BfAAfLNhDkr
FvXi+6v7X3y/LYiHflZsorAFoQp1nCzOcGDenq6N3DiMoFy1avLi0ams9jISEB6MWO0ix/U1xyn5
Lge6W5sGOjZGQ/Gz07WGbqzQioB0V1lX4zXTqjGN/uRVFT1VXrUKmA9N1JXpHv/y74r2j16rE2xd
J0oN/9ZmiJWmEltLTRjObLBbBtWhUzOHR7tBI1o1d8eqpQh8LF2+aMMrVsa6tScCMckrCZdqsYMK
9Er0lLIEF0+taxja/D4qqMAQWyvrtJLMHVphlYKjlaRwIGvems/dUuqyHBu3xEqUhmchiksosiue
7ZeQRQk77p2y/GCAMFjsyPT2GsWVCcW50WOREXeBiaHaB6UVWRAYLt/c1oNkp4+XG14E4A3BC+B6
B+WIk0075dhBoHa9b4XmDb2xFFjgtR9l7T6GK19/frTw1lsyF3sniL3Ee3NPFX490DFo1kXvPBDJ
ykFJDFPWRSBx8RRdNPkomi4fbm/+rQHg4YWeMIBDMAZlfgqTpF66IH3asbhNwTqlOVx031f8aDbr
vsPBw8/+J+HsZ6LxoY2DBPhgpLHhqCC1VrO/NWtB2cGB4a3d8J6H/4ALRMg57n1Un/sffzFVF7aU
qUI875ah7Ph53i/Oe8N4uf35zaGgeILLH6m/V/ifOSBB4C2VOI+5/4wWEPyvw6s9sltJqTvydbYU
t+Wl7dUTnmhnGz358czEZzkaAOz1Xh5bWelGEOD5dHt4GweKj5IoAps1n/AKFESMhdn9IsQ5LUHs
Sh8XXt1z+uW2kS1vW3tIobWDYwtOcb0dqW8vxoig6OyE79wiynVtVOu8KNcICNrRHIKrC4hoNQ9k
hdwWyEMJqCz50Yw3ZG/8MOm0o+Hb0VpXhpSNH4w8CPIaG982fwbB55I4EW0/uDqlpQ0/uDKjhM+Q
0TBLXiIQ4/JrhSaeuvMjFB8ilz131rfba7PhAFe2lO1DAohGZaYlzkN9tulhrM98OvyFCSBB/3Qj
rs1u18vvpGnvWDWWP+Ofe2cnEF0aGjfe9ACgtMK1ggaQphIsuUvhlXgNYJdm+QJeu0KkHyDQnL40
HYfSvF0bmhTq1rMA1LorbSyCFw/ExdeDIrlgvZuOYBpB+B8iSgIJxa+gI/dWWSVumv62OmM3oxQS
UT/cjdT4lTlU8yM21u7qNyjnRQkdWjD9oio1mqMXt2WwA4fyM17wf/H2vTK0OuxFwCs7KQJaGegv
CbzHvEf0JLuA7G67ycYpgZ54dBChwII8qtrbXXZ50cveSc/QuIQoik71R/d5xdF9b5kZox7KhUFi
4kr9/he/HpEM4KjwQyhCXk+RGQ6tYTHwOBQQdkNnHX+cWEg0D5sNN1+Jtv41ooxhgL6OOU1Dejaa
s21/Sz37YFlFbFrvbw9m07HwClhrRGtSS7FTpUvhdqud0L9b+gNSK8jW6DAWWwsCVCVWGng8pIAV
Iz4PoDLbZGj0sX+jdM8MTcvd1iCQIFn5VBAxOyqieoL8Z5eLAAte7qo8CasdZFNvz9PmEC5MKIue
loXM+xwmwmbHWOIntz+/PQJEsmtPHTAByrZDJs6q2YIoufbAmwrpiKXfFZUmV7M+S5TLMwT45F8j
yulcGTlE9jxEAHiWu93Z4PeEPJL6mOXfhuZ7P2oQWLoxrT/n4ijps6ZjgsFcZXygKQfzxcHV8bBv
L8u/Q1LjjbKai8xAwRlStneZfyCaZdHMmIrVKIgsg2rEssyumSxkPi58PjbGsAvy4alzipd2cvZI
l2s2/7oQNxZKrf7UDbDO3ZzBLPnK7CES9BxaZ1FOh7lrIiB4/1/OZym+HU7L4BkFJpEt5FARmYKb
xKJoYBw0jzWNR1jral54xDTQGfcnDHnVT5o+e2DmL+fj7cFsHZwXTq6i+H1mmW1rpkjesh3nx6Z+
Cpuo0dXvN/0OOPq19g0NclULWDDOPX/GW4FAIYFmIun/oqdtlSz514Jy45vERvYfIKuzX9XR9AVt
HNHtidINQTlyvKXNgoDAyfrsVB5HHWP25lqvpJQQJ8C9ouqStH6J3LNHAAtynIjPz83yqaSa/rP1
J77aJxc21t9w4U8sL4p+DsC1b4ZVXI6/pPuhG/aGRCP079uTpbOkrIbtd2xyK4Y4fdr1so1qkABY
5hgLlGm6VO5vW9temv/mTlmaUPSezTrMHfGPHjRduOZ8WX/trXlTLgKge93cJAEe0uajoN8D8U8F
KvMx+3F7GJtmoB2BnOZK5eop50ozDEHjyxlZ5iI8T2n1UHEraoiMReZo3jab6wP697X9HJx9ap6m
Gosl74eQn9upkKj/W/3j2KNY7mRD/TC2DCUztHZppnFzmf5IPaF6/joNmFW9IwyUz89BKqFUuJAp
ckrdi3fTCN7SAAuiuRi6stc+Pufoh0eCi5+d5ruARl85asLZzY16YUBxBrQdV55oLX7mzD+ubIFZ
6L13U7a77Qzb40AbF8ga18eb4gw8z1vQneC4EdPeQIFTR3Oq+/7694uzoOXSqRaKuyX7B9pnvo4n
ZvPzUC8AqdqqEafm6LvU7zlIolEbyj45/QHh2V9Mz8X3lXzDjKJj1hM8azMZs/EZ4/j/fV+Zfmvu
ai9IG3EOpiQsdron1+ZWB1fzynkExLsqhyPd0a/A2IMsr/xpuUs8l8BneZ9KaWjmadNbEejjMeFA
Js5Yf8jFMoedzWoE0LgWTS8CvAOd6mbsTjoOkq3xACGCXjAA0JCBV2LXepgnmhUTsrIQXkeOqQBH
jHSTobM0t7C5NSAb/E0GUr9owVAlam1R1xab15MrHQ8pLT+QDr1SIxEFyNaAfaig+pGlY1KmhymX
yRAuUVP4TxmdDyCYO/g6IrgtR3cgKgxoMnLSOBeuJ5gx5CXLABW1ZTp+6SdNdKb7uuLmdtm040hx
JfSf7SWxdS1ZW5N5+eMVL3cWUrcsW5C1S/dllywleMq/3N5IW56x0vmhKIMUJ+gerudHBksxTQ1i
jjBzovqD/zAU8dzqkI/roave0Cs3OZTkgeF+xSmRVcbc9z72E2VZNLjverRwZsepeqnDEAQHumLT
5rJcmFPugNZr5wXsbuJs8o94gJr9y+1J23pHIfMMLAXUR6HPsq7b5a5NPS/jNGBnadgne5iWJKXL
EnX2dF/3ThIiI8no8GUYdf62FReAQQwHEzYxchyK4YkYRIQmqP1wu+6LaU7sytrPln+0rP59O4W7
2+PUmVNOJ2kVc1CXMJcCWl1P8z7zSIKqD6RvlxNwdsltc1u+CN4RIJVBgozyy7qsF9OajTWoSiUH
86olvjR2BvxohnoFidxBp9C1tbNQpoKkQQik5ys5A07aye3HDiypXjI2BxBUAQl0ezQaEypnqFGH
jtf7Kz9q+cWs/unYjzn8edvEOiHqtlr5klY2fkBJ1cO2z9zCDRmqVUvzkHWfU50K0dYQUBBGCmdl
aUHfxfWCzDwtWODy7Fw2eB8484NjvtSBDhy6NQoUWcDSClugtFEOUXgZskRBlkHV/HvJPs9vpqVe
Q82L7yunaFkTAX8FARcUEwEeylpNMnvLbS+/v47vwm1zsFVT28X3u/A9sIVG+tswfniZ5nGom6V1
rS6soDszgEhfmZ2n7rQ8ur1mEFsn9OUglK3OhkwUKN5hEP3jBOWIRvzKIYzAhge0ptRE91rXzZni
WWSpR9/qYW4eYoiJVPTFXQ7atIbOinIPQPZsMWm/epbTRaL7kv4fad+1I7cObPtFApTDq6ROk9wz
4zR+ERyVRUqiqPD1Z8m4Z7ubwyti5mxj+8WAqpmKxapVa9l+uABCW35++zm8nDzhEnW9IevyHqPx
6Z8Ogjijirz9tT7j9R4WnUmjr9hBUpXn0guOjN+Wwa2WnLTkE8l/FfoU8eaJdT+t4DQYe8vQbrjq
ECmm8i+B28X2M7x8YVWBH5DQaJ7iNDumC7qoT++YSH+VV0dBFIBnod6aVZ6pjSYBuso52ICjKD4v
u8/Av/nf54VgsO6DrjUB2TyjW6hw9uXvrtwlxiHPXt46DKDtwIsLPNLKQiV2R2ZzUNV8QVkXb+rQ
RoaTK8Ls16uBVlwUhiEQBwZOvEKvnQH8zeRlPqvO6MMMx/wrqJE6/WaqVCqTry8A6NyDDAyGgBp7
FR2SuUCdzgM9HqUvfH7qrBvTUTgemQko3oOnAqkO5B4F72kDCTnqHc/PjcbQGQAxS0U6+LXjxBP9
woDgOEd7bizSwACpWQg8AlP22EksIGEC9gJgXhzQ/AmrURg+Z0tW1+fbmX7qxo/bm0kyQYBwoGIC
SApeiSJvCHKzY9BqGta66kOmNaCsrMKgUVVKX18A2FBgpXGRlgGFh1iycdPWXUonq1CIfqyTHcDY
j1X+OCFQr/sbm735/X5tTfDMWuN2TufDWnl0HnJVd75kQSwIRazYEADB0cR5fTwmM6inNs3pWSv8
cHry2ag4fyoDws9HhwPwhgwG/CIGoeA07LbXXHK+rwYgXCiNNnn6QvH9hn6dnJuxjth0UzjPb7cC
/SH0UQI9iNZN4WTkxcTagBTtGXELPXLr1KXHkh63jcimCs9uOEP8hQBPWAvaGYkR5B49Oz/b4LNt
ftr+vOR04Of/+7ywEsOY62QyXHqmFY9IH9VD7CdL9A4jLqJsiGgA1ibevp6nLTm1C3r2hpsuC8IB
fZr5rAjwpCMBa48J7CweeH971C9uWOLluZYRk5y9bp6OZV7xFzsvhk/22Abx9nhkawLiJhPK2Dpg
pWLzbE1bxynykp5JeXs2tTeXxQAvufj6urkvBlK7S+U6Jb7OnJsup6Gl07Ab39wOACMg9ITuLvBT
YCa/NlIa0NarKZaEpBOQmKd5PhN0sKhUISUzhQI/5gjeFxgwUS3Q0ebE88CpcLb1R9qcy7cvxNXn
hYBEw8Wr9RU+n+B80LPKTUm2FBAEyC2iodFc1dyvJwmUNZ7XThY5cw3dOC3g6g6qiXGwGEwRWUkt
OSDSRcZ0NSVcgY5e1I5VLOSMPReWoDU3eB6NIO3Y3rjrql4/eFeczT8z63JdbK0EUShPLJgp6ee2
m4A0DELT+ZDot5p2tjQWjfPPbYvSgQVrtQIPbBttx9cW275pWLrYWPqpDiE8MpMPWq3ww9JNdmFD
mDzoi+mkXm3k3S+wt8fM/709CMl1smbDAPCBACFQy8I+8DW3KSsoWZ1NercsT1ozHPKBHPWxV6yP
bCSXhoSj79WFrwGrCRq1KC/RyzapAl/JckDbZqXCctEJjhjiejm4V1F0ma7UseaL7u2ZdbJVeCjJ
ZDk48gjdUeZ9zSwAZvIJT1MOza/g2S7Aqu7+YF4bLuNue1Ekc3VlR5gr9GMG9dDDju2OIaleWhXh
3OvXDiLqVbwMXcwrpaVwNTZpPgMKBUmYwGxxUvyIpmbY90YEoF9odW/n57g2J3hkVA+TsqFgrS3L
L51zHyS7Pjs0drw9axKGoPWdgJrViiYAXYKwAxjpbb01MzBoGmDi79BeWu8NCFEw+mnyvnrgDC+b
jwmd3r6zYRbB5MqQBfSkcEZLIH+Q3qXpGY2d9ctU/B8/v26WC8e2mEMdtEEJntOyj3Jz7VVVeOh1
tQXXeTUAwQf0jl4GQQeGQ/SzVbFLDlr+Rc/QerxLou0lkp5RB10M6DdETUEENSOKKYsqB1dnVetP
hhZkJ/AR9iejeUeRFHvhwpLgnC2PoId0lQvxO5BfRRVVRDLSIwpH44BtAtQZ4pvIAkni4IwgUO1+
6tMhp4q9LJsoPBmRgIa64GvSyXnsSGaXoPKeUv7CGNmVVnCLna8ILGWjuDQj+AFWjzZb+MoYrpkv
PLef5+E9pwMoJR23JIJXUPldb9/Ec/puaFh+Tsnt3B2nw/aOknkyyLD7IKYD2RDm6vrz/WAVhFhO
dm68lW3RjLsiiAtyQ7L8ZFiK21i6Kv+MiZz6tk5o0BAPUNWl3GWp8wVCHCEf7d/bY5KtClLqUB42
ECx7oncGeYBBKg9mOLv5XeiK0y7/OuYLqFtglsQKlZ9SC23HgCTPbtzze+3tvP0rtey/7wuXlzmx
Bu8u4Kpt9hR43QGkGREYBRReUbYUl1aEtyOk//zW1jEKh3zca9kX11MYkG0scNNCfhV1JyDwhY2V
6znnPcHR8Ey0Yndg407qJ6ZPpyLQdplWqJIssmUBt4yDTA7SaoiUrjfy2ATU8hKcE4Rr4cOAp+T2
ppKNB1pc+DIYhaDPLIxHr/XKztE5cJ7YjcvvfTC0o9EjiPNf23ZkCwOnuAbi66UionicYanswWxh
x6+L0B2yo6nRe99REdlK5wtaz5BKXnMUovaUBmKcbmoxX/Su5H6YD65iwuQGoBAHigC4LpFElgRA
WlFjAntZl+18SIAXKvJiWTiJBMXK9bU+IkSg0JL7hTf7E3xXp8XFmISD/TiMWQx+AMVY5JYQ60Gp
BcGxiOlJe8PvfTYj3oOWjVeHPCxBpjC5iutdZca83sOLXZWp78FMOqLuAOxTC3w36fuDP33e3mXr
bhVDFkh+oka7MrK9QuFQyPuZ08LWADZk1tEZ97ZxhyYzd8CLP0o6xW0vEaFBMHFhT7jFSAISaJBF
pOcZgXIDoIrV7dGw2oT5vgKPWZwD60fekWG4MioeWbfNigx4zLNVRbSKNZXSueyoeqCzXwlxXGR4
BZdjgJjLMgh0AILgPudz3LS3ma8SmVYZWffMRfjK9dktKtAznJf2I/c6SDGdvFn1+JedVaQRAVFG
e7mPSODaiBWY01h6eFwS94Xxp9k+bm836SACD02fyDFAeUPY2ENgmSSAYNR5sPIPwzSfhmY8c6iT
bJuRNGAhhQEF45WXHc8zV5gsbTZbH6KUsEO1HlrPyU3aJntLK8+LM0XzvFbz7IjwIYTQRjQkY+xW
byc7u/4Nws3qmrlTEKfNzlqw9/XbmasKvLKb6HKQwlnKbCcPOguD5ONtQV40u9l7ixtDPyS0dYXj
k20M39Dx2MD+RogoPAmHiXp0TDyE6ey4lCfvtL1gsn0BmkaIXIJW5jWkbb1tfeS20nNj1I/j5N5r
5vjYo2Ni24x0FHgJgB9LR5ZL7MtrF4TlBkCHkIaY+31ZaN4fs3Ny1UtT5lTBYLaKTrsr4EJYeciN
TOA1QCzd2QjZiHFo6CmosjAF+VjmjLFDngdHFWfJ7oxLo8Ju0JhZM5MZ2dlfWa2aDPC/lzZLokxX
7QXZYiHTtQ4QbgIA42sn0ddJA6oRAHtGn9xnGkpmAcmjPBh+vn21LuwEQqUaffbLYHE0mkFoJU4n
I85UrAzS62jVakcq3QCV2euV0qbE7JfsPOnuLV3oc1L7H5pBC3WentG8/xGCtcCKuueyHGKtaHfb
I5TOJDLfCF5wqADau55J3edzopfJumbZA2qPZ+gfHxLfes8FBRpNb0UhosAiukM0Jk/AwI6QMqYz
ylx/Jvbbo6rEpGQw2NXgIwDmCyVz8e4gRcpts6vQWmFCXNTRTks/HiD2rnAVkn0OMy60qhHugc9T
OFwpyKlqy8Sc5ZOHYvYEYh83SrXHdPj15sUB0QnYe6BcB61yEWHAaTbmhEHPzOyKU8qtAzOcyOxd
RZVF4pMQdAMDAG4QaC04wh6oDRt0C6C7OGv+Mc0OqtK8dFX+fV5k6zOzqWDmjOcX1UAINzNQLf7k
pqG4HlRWhOuhAb41zUuo2PVOj8gkCDUkwOZGFQPJMpPgzgeDKPQoAJUQW7m1DlRnE7Ku52L4EmjV
vuVJVNk0Lpwl5KA9NMpnw2xDO3/c3guSq/bKrhC3pCQYHYdhkRx002UkAzXcp4ScmgVMc5nq+pDt
CAuDAykCdvqrF+bMp0Vr+ah9QLnnW1U3UZ+Pn94+HgBc0WaFv9FNLRyigbmj6drQVjPY127odjoA
b8EP4MpjrVJ02krOq4eetPXFjDycJ57X1usIsOFtCn1GRPk+xLiS3TKgzW55Rwl5daIuQJ9o8keT
3bU3tVMbuXiCVEY997tyMY4DwDRB6+y25+5vHlp4M13ZEW7axmUDJakF1Oms3SeaE0F5fT/p/SFv
n8D9crCMKrKTIeLo8kLZ6dj7NJqIqg1g9Qtbv0LwG6yAzhV4+nA7Miu0GYnqEhXz6bZcvgTJGJY6
qKCWp+2hryPbsClix4reqAG5QmDjuT0yBQ+pX0TTwO6Hzjw4ZDy7TJEolBwFD1EGuIDgHF/L9I1N
0bKGoocaOywuaR/3qgewwoI4pKEtLG6xAMFMfg8Qc+iy3++YM8AaAFMDPStePte7ci4tOiLLk56N
BjSJ8Qw5FCMOyo/teBjfAfRCMeCfrXWwF29EOgbQDrQg5ZbMu9S69apne1JkuiWeECaQToXwEYIJ
sTY0mSg9ZIGDZ+h4axT7qrwHt7r9wVMVoaTrcmFHmDZtMFI7WcucVvC4UEgS/NheFtU4hKmCLDgB
3Rm+3+U7zzx2bgRGXv47eDvb0drzgf9XaBmKWsLN2GqdBmGoGi8b10uP/px8ppP9Kec2C8eZ2acC
tH2Ky1g2NDxxoLKIKxKLJZgc9can3oQANnCa9MGfgzTO4LNWPto2KvgS7IOxJH+251MSAXi4TwII
8YLW6VW01PW22UOxBUYhIEe7Hygt/khSxV0iNYIEElL5iNnx1/X+7g2os4CtNT3r/Q8WaGExfQIR
kmL6ZDsPbEFrXxqSX7i2ro04zcTcfsbzJin6cHJoqHo/SdcHD9qVNQphshjENL7XawAYZmcSetNt
HtzaLSotX94eVyLLArAh+KYBFhHfFh5BWwYpGrwt9Jeiu8natzccIRnwz4DIeQpnY4+LXiP94P7K
vV1aR1YJspvQrKLJibd3l3RN4DxRaMeIQNpxvSZDWfXBwFK8qLUbbef7ijeFbF+hKRz+HfWv18Uv
Bv2JoWl97UPrgh5npuiHAWHQ3TAmqrYpWTR0YUmsfEFI3GIpQQV/bdlb+kdeswhStGHlvB396aG7
GTx0qHxBUU0MD2Y9cfmMq8BPoc4Eon3/NluMRhEXywKCCyvi7Vk7VTDUa97G86sX0+IPZHCOpu08
p6V/ROwZBeWv7Z0gWyoXxaQ1CeXjySScztZkbTe7qzwLO9QZC1MzsmzF3MkWCV10yBxaqIq8khR3
F1IC6AX8gzksoaE/1AbiKa8PfWO3PRiZIVQRUBf5q1goxgZcq8ZiIjCUOPQmIWkSZrZ2AKVsnJLl
HYUxXNtrqgObAroegvNMA5eD/gBto8QwIwi1eW9nVl3LrP8MrKO9iD4CtC84XEdz++iAuhmEzPwd
bgAWwKtlA20OAQEhI7TQNNFIaqPztQC3td6Eis0lWQ/ABIDmW3WK0MorjCB1FsZ8vuLYs7kKGY4o
Mb3IS/nvrv++vfSypyxAlevLCNsZFWThgNZLUQ6JizpiwpM7vyO/nXaIMlDQo9nxmKbLmXfFTUDt
HSNc9Vxfvy3E8Ze2RS/kVlNupwS2F5RbrOmuBs5v1G+ZNu4a56Xt8sgaFZ5C4sFhEinktdVtzcBe
b44KOZAgrZB6bXPQ18+HSS+i7RmVeAZQMWJvIO2OORUPU9+MwRQkHTr1PCdC0BPaoxNXgapeKjWD
Zo1VEhPRjphDRk1wyvVyQZrLcm+MwYh8PzlmdqCIs2XzheoFMu6rIiZkbK/nCwANl2grCaflHfsU
jO+KKEfiuXHXAQP9N/H06llSt5z22JUoiJR15LSHhB9BFsZdPyRgj6kdFfOFJOjxkRTE+xzvOTRC
C0fXqtte7xurxHOVRHNRoqINAhbz6GXpsfN221tBerjQK7J2pKMs94q5krCka4ugLc86SUMNQmFZ
FYQZN+CWxtAECX4wQN/kd+2onkd/m93Fo4XS8JrsCFBTFY81kpJe1pvoIQTWzLsF6KkKs66zb1k1
TSHSPXXsWtRHOYqQKEF+EQoTQxlyZ5xvfLcG+5zb3CV5V3Qhy7ziCbwkPZqd3WDXEv935s30Zhjt
aUcRvyoCRtnGXqHeK+UavKwYMTSmPzh+T0vceuVHYs/AMtm4JogKyCTLn6BB7D9DYtDgloTOoPoq
z60bTCHR81Pf5nceXpIEwr38iIzoXTc28QS5DCMle82pTj001rb3iOyAAUWFpPjKL4d+tesD5jZt
ysHJU4O1gB3GTDtm7ygAgqT3nwXz2oI30WEZPFioSNjrt4NKVUa2YIiAEE76+A+vouvvW11rVThu
9Xmol5uu+uiDDiI1f75jmvB8sIEqB3eGSI5FDbOsLT+pzw5fmXjiSoVzkTki8G3/Z0C4c/PWtjJa
wgBQKPuhGnbjDHUMnJY/qNvcjJ1eh3OtZfH2sGQVYmQX0AS5iimhSCf4owkY5NYvggq0sCSyiiBK
XZBOlb+dvAmZdwNF5YB/cN1q77W/ckB9ts3Llu7SurD5hoo3jpN4aDijd0kX7Gor3fu9CmyxxsKi
LwILNaoYSPJCXG39FRcBGXCPPlQJ0ho5lD60h+YIhdFTkrXgCanM04i8QLlWvm3/ZjH5l2Y2b/2p
uCdD+nt7tLKwyvdXjPTaGArXeP07GMSGh7pssFFbNAnbQUd3WsroDoRoQ5ilFlEcbcnsgoR/pXoF
dAr3m/BG0JraYn1AGpR5mwjYvSj3ngz+8c2DgntHxmOVVobjFk53oDf1NE+4QPsCgCPg9ELmQi0W
CtYhVCC3bUl81ZUtYUBQRHbqJPHLs1Hv7SAszWj7+5IziGGAZWPNsUKIT4hFrQGNds6EVsHCesoN
Z5fQO1b9aav7of4GGUyFNUMSfl6aE2OBZOgAkk5gzjcfDehYticDjK5Zde/okJee7vMZIiffqT+E
8/zM0qd5muIGorvjd578ady9FvzZHr90fv+NX0zSWYO1cLT6VueJ75dHg5+2P6+Y3r++6PIcWhDj
6bSyAqWIFgXLI/MhlvTIyVOafK70b9vGJPRAiBgvBiNsFq8xeu4GOazl6CNfvnbpLZ2/6dpv6t/2
CQu15LYifZgwMyLFh4qdUJ4JG1sR78vO4OWvWKf8YsytgfAFV3t11vrngYZVGi4q6gyJW8FA15SQ
u5acvXXaL0zMngsB2R6rVjrDzlm0vaNXxzIwPwC9d9yeVPlo/pkSDsgA9SlHr2FKr27roocw/Ymp
aIIkETKSDYBJon6FgrOY3ASEjOaNA29NfQiNud+C0Y/nuyrq05ftwch2O+JwfNBGwx1aya7nrZw8
XGg+rr6q2FPoVu22Py9blsvPC44xsxnrTAvjaItjXsW6D9pTgA4O21ZkKwK4EK5vfe26EiuY2BQB
s5hZnmkW69Vp7KDDrLg/VSaE/VUF/UIJgQmS23GV3pM1ln+HNilyTGhQAIIcHVG62P2mt+5sj4aH
B0OYe3dp9Y6rY8VU4ebFYwipn+vF1vxiQBvqjGCbDuH0ADobxUNSOkt4MwD7iFfkqwZIe+gLp9VH
PBvSGlJHelTxO9tVeBNZuIYYEW2JeHajEii20+qGyecmxSxR6t8NRn4iOrDXDogbweqPPFpkthrk
cFMjLNrmuXObyIT04/aWk21s0ANA5QgMhy7Oz/VUtvZI6DjWFeQQBn0P7TJnB3GB+ljWEChjLm+e
32EPUTeAmHiegKrj2h63g8buaFWfc8zojMzMgWdfUajatmLIbicADf4zsw77wo2ubRpWMIFaoRi9
u7F2Qz+tH6oy2zW2d5uBzkXPyrhBeijzlhuLmifegLPe5t8dVrwws3oYcrqjlnvvtv5HxW9bXZEQ
waJzB93aaEQDT6eY7V1TZKY+J9UZWd+fbssYIld0vg6QD7lJS3B+8NIuw1afIXdjFHdu3x5Ais0V
u0+68Be/QrjLDD1ZTEgawmHOEN79vOgEspp92Nuf3jVcbO+1ERarLhzWDNcztVqnOltzca9pzUGv
jIOV4dIuGgrdy+zBneynzps/lHXzyZ1VgYp8oP/ZFxF3VTaDuyWF/WB6tqan1Ar1DuIiih0n8xgo
rOGW89azJLrunNRty+yywSjbyGIPDfqZ9Xy/PZcqI4Lz7m2oJepV3py586NhR43/XEyFa5Vd2CuH
K+rEgLW8qrO2/Rx4aerWZxPldr29m7Ug0t3pqFU3becqxiODKgJK+s+acK2CSW2y28arz172DaUd
tEtlEZLkIbfQbV5kUdqBY7i+se17NNcqVkzmIi5tW9cugrY21WsTtovBCWv7mQdZBILZ0MXh64tP
qM0pLhVZAu9qtMKR85AD0LPOr88Q591PPUg79WdjanbD8OivLeLtzrAhtDioVGdl28ZxzWClFtLR
nizkVHhHUq9aGHI2aOrwrZu5+m4MKqiubOMg4Y89g8zNythxPZ0j9Xo6p/C47dI9L05wWzfGDdNd
VLMm75QnKiyFdO9cGlxHfeHie1A3kxHs4Oeh2+dtCMLYxYp7/5CXIEMNuflYuUemwoOuoxB993pV
r+VO9MOLBWjLXYYRPAIAW2tReSDmbvuASz8PrMF6PRnmq1acoLLT3nTRVkTABlbT+7Y/bhuQbYUV
mfk3NYVkv7BKlcsCtuTANHLniZOT1j8lhSKikI3hrxcEoaOBBMnqjy/WhRE2Fb4FlQuzua35Fy9X
RLCyc4tAZb1L/opUCpF+MuUmyTiG0IBMjPhOTAftEQkadDssZ6vju3qpn7Zn7W8Lh7jslzYFP1VU
YJ1rc8Bmwea+r5oyAgvPIV0lf/tyV4KCN0WWe6irGB1Oe9Jm+8TNY6SEkQjGW8dvzm21RGDe3vuM
3NUsuwMFyalxaIzRRBnLfhV2ucvN4ZaBJk2r29gfGBTeg1sr8U6t7e70eom3xyTdCRa8gYuXNfpi
hGUCSnsB3+7aUshPA9l55FC/nYsazBHIruLZAo8AxND1TkAEWzh+TtHdO8TI8Giu4rRIXcCFAbF0
aqLzKuWA6J5dxw8d6zSDgNZh1d7VHitv1/ePTPvZgdxM91WzJ92E/4YmZv8sc27RRAAE8qCBCL8N
O+9jOp1pf04IiyoV66j0SF1YE7ZfnYyumZpAodeMP7NsjnlZqp480hTL5WQK96E7AZgY1ChmJm55
bHo35J0Tlm4X5rl9csGp1zbLV8AfPtlmuy9q/7Fy0GnkWFE2gTtwdD9v70/VmNd/v3AjvES9yF9r
q14O1kqGutKiuI+lJ+BiVtd/v7BApoSjGwOH2oB+0ZwcF/ZkqcDdqn0inDKXabnpDVi5gvAosT/O
IKpLq9Nc8n1JfhqBIqZRTZpw0/clc6iX4EBow60FqYyiVSTiZKVAnGm8usEH87fqfT1paQFa3wWi
3+cUEvO8+5oUH5FM0JOHyXhs+IPvPGlLH7blJ06/1FUbVmRnQ7jatlhY8QOpvhrkB5ugqK0oLRvr
TL5y0Rc/THA2+ezVaTvjh5XuAydF7AMyn3ZnfT6Z/RxTC6B2ch7MHwv9pTffebvPkj9Ff2r4y/a+
/f+co/+dIRA6Xs8QOv8bI6/g9arFiFrNfZgA7wtzo9k7iEsWpoc9uHpSu4u1iR0W1kc2fi54p49G
ot+A1+nX9g+STgxUrRyA81DdF18mfIaWGZ3RSNzPQ2ixE1oNjqOWxL2juPil5+nC0HoWLs7TMg72
YkxoyLHN+aZBXbpvuttBKREgO1LASqKDHCRkAOcIx3YqtCTLKtz/s+NE6Kzr3TGiThpC0QmUlumh
SlQN0tK9dWlSOMXLnKXd0sHbVz2P8mEf+N8m5KFZ8FjmejTp6NMos3jqv075Ht1CkalNO3d86AnC
7UAlwSB9RkDhywG1MnBWr1AURqBZFV17kprly0wPkJkM6/E40A8Oz0NOv9vs61SetzeRzLFc2hRm
wDWzyuCrY3GC/EjDbMmO2wakq3oxKMFzNaRPjKXEoJyR7tDuFTX0JXC1cOlZbNjPQ3rYtid7riCE
BLm8hWLiK4ZS1g/F5M3YRR3ND7yd4jFxUKAZ7921baQ0FcOTz99/5sRIxTJ5MdgmdhC4xiiw5Vwx
HNnZ80DsjvMNtBD4Qa7PXlOC8d/T4XRM4HsdfnDQBZw3++05k5+DCytCiIC9bA8DcA1nylH9mJ9s
97apywMYaKbuueFPdvEhMe+gTBp69CMFh23SP01sX9en7R8i3SwXv2Od7QtPAy4MU0sYfgdf7urP
QRHxPtStXeffuZ5qzKqZFdxNP+jmWBSwlWXfteqRO7/gP/P8azlTSAR+bp0zmw9u8c1vD9yj4dp4
a6uYEaWBLuS1sMJIdgN0L0z8wppFIyBHOlvNo84+6XMfFexYFE4IKuEoSKAq59mh6z4WqnMpA7bg
Ub82OgFQYqH+fD3X/kKXHER2aECqxnbHbMN/Ynz+Vji0DtFa/9t122qnZ0ayd1xWAChd/Mlns3se
8ubHWPSqJIp06bHLUVVYxYlFhIs3TqBVXJvWOrvbtal+zqBuqeEVlnflvurKeOCq15+ERNvAFPyz
KRwueOEuoB4a9ADffADQacdLc1c13c7X573GeGzXxYe+7r9PRXLUSR7DVcaU5XfcMuN37PyLnyKs
hutzsxnXl4A9eyHItaN8FfzrQjevdqN/1OmXbXvS3X9hTzhphsYbjZtwk3oPv4/+cqjn/Jm96vu2
GdWqCofM59moF8Mat3bHxgriavhMGTxY0kapjkIb9tq2wTUaFKPFyyUV7jOnaRmY/eGP87R5Ttrm
Vz1NpywhYTOD9NemdjQ0fIfCieIekNpFEly30O2L8EVIXviaNVYQNEH+KBvujaq/a3T6AoGDXV2V
t7rWnPJyiT3+jn7FAE9800JuCTIgIqqKeMBdGg36i82gPOYLObXA7DFgZajjKGZWumMuTK1LfeGb
SWaQxM5wWKxq3nFDezKWIeZFrQAbrQv0agHRzeI5Ojo9X9WR6onldqvDTNmwsM9vTUAp6l2nQvlI
7+0LM8I+aebBpFoAM2bCvpea/acgnmIk8i3xbyRrpHI5YVaa1OMCjwaqxfvMyu5MOlShNjscADs0
CFbdl6Wcd2SGduj2IZANDmNDc5MJFiug7q4tp2D35GMPmSCnKyOIdoRJqwhLZBYCe039ABwL6VvB
XY10KAxuA/DrNSf2QIv/4+cF7xR0WoHkBD6v1d/m/HuiAvVIf/5KtgkcBh4bYnGUjRp+/gJIORrB
H/K0e8QRUsQXsuOCWv9/JoQhoK+tsgYDAG/bj3MnqnmUqWZJtsEuTbxaZsLywRkQtbHkNgCrl0c5
NLrnD/U8RIZd/sY1+kFLu2h7d8lOKPQu1yIsqBZB8Xe9u0i6pF2TLcgn5cjKLWxnWcNnu0ofAG5W
TOJrU8iVAxOH7glAyvDn2lQDrQ4QR0OVDlsQuMf8W4tIpE+8R0J8N94eliQWWxPzCLMtCzyypli1
1/J6CYpVSwl829Gy/AL8IVzmItTIoR+/6AbFMUKux813haZ6iUoHCr5EF4FgsKr3XA/UG9hi2gmF
sJI7on8UOOZIH6l1QITWGaELPhuVxdf7E6NFsR56dgAEmmLtaBqBl6YmHvXtqH0CKTTkcEskehSp
A+m4Vo503wN0FZ081+NKxiVpIRkBsrMZEqaD0+0qw76phuDOnFXEaq+PA0Z0YUs4ca6rLYHT4S4s
vQLc+NptWZsxn4M97ZI4r+udztrHruaKNk/pEHH3rjsGmkXitllKl7pgekCD5GDHXTOhXzUdwyBn
N2UL/b7tTSpbNeiluQ5gwMi+izmfJZmoQxrw5pj0VzADxYmT7mmKWOa1dwRlEtIPf0kQ9Ve9KWaX
GG3WI7HkzMuEpFaLwlur4oOSGTFXWP0qZYE9KNyOnjnMo80QMBH/GZ0WoVOrOAdkc3VpQQhYxtEp
E2/lKllAi9MQVO8R/eWJtXv7kkCiDOBdF/zDryTYUjNBO8SAyuGS3LTaqXHDaVR4XKlrurSx7sGL
UALkXKneMUS1MynCKYDExOe6m2O3OCTDGI7mY8Ie5qkPDfvj9uDWObqOxhBBXAxOWCXQOhrVYuFZ
UljdjtZ2mOkvGRpO6VKijMlBQKDaF/JV+zedwqppzEg77sAizZ2PQ90dWl7FBSjSFCdJkvO4Hppw
jWVeD5z3DEN1fWjTj3rRRAE5GuafLPvRVWXcVrej/RkNhKFt3dSg5LYHHlnDycuet+dY5kAu5ljE
sRBIwkEGDeUKT++yUB+dJ7MZbsqu2g+tedq2pVjPQLhn8jb1A9TWkeUPHoz5Dun9QC/DBDlPd3nx
VO2vqn0bmNf7Nu95ahMHz78l+FDmv3WzQ0MRNiz9OUBBLGnAAdKs2P6fxvi4PVClaeHmySFvYprj
OqttrJMvwErn9PcYnLmPGz15sZZ7KG+E7lj939yBCJcw0CpUZhqGHLBdzR+pcZoGxdjWQ7dxKMVu
uzb/30OJqOhzaZuntMuORQYh7aGKB09TnBS5p/7vRAaC81mCyUpsHzPJjT/g7Q5n/nV7rWQX9+UB
EJyMn2lOEXTwoJrlhpkGZiQGolqeM9BQZLe95j8MNjuPwztwmqsLwAMaKTiMTwTsTR0ptLpCdGL5
2aE0snAx6kPPeTQ2JFrovjRvqjSPWb0vrFt/VFS2pMsIhgATDBTI9ovI5sUwemeq4YAC/WFKYjcp
IzI/u9rHGcDQ7RmWm1rLe87aQylC9Zq0oJxTvBRGEMeZESMxSQ+ZGzuqGobUv4DB8v8ZEn2Z7eX6
VKzIgASELsZnSni4AhDr9M60/3jkaXtYkooJFvDCnODOWqcuSqdZ9S6D56oBrq0mkCj/5NIb3frV
e/d1cRxbxbNe6q4vbAo+LSXo9yfImoGE1ju0/p3ZOmHP7p1AEVdKj92FHcGBzVamZ9ATRhXbQQbw
czv92p481VKt9i9iCrvA27g1MY5u6nYDNUOr9XYeD+IZtDKdSeKsQ01726b0cr8Y0/rvFzbTOfCb
BkrjZ8c9ZtBJr6LairdNKPeE4K6a1h70vMa8OcvyofHzOG2cx97Kb0AiGNd4S1JdP6AEfjSmWWFb
6shAnYQK+gq8Ed9UDdpkdXAvwpE1feQ1dylwQRCKyZ6Tgu/95Ad5u0QU9j/Kd+BCRgkYjXPX8wn8
s5kBvZSDN8PYkzr4PtZFjDzd7+05XbfCqwsHtYK1DRYKS2IRCqR8NvcbeKqqoNEYfKeeAvqlMiCM
gxqEL26KS5Np9ZdphPK5m/7YHoN0u1+MYf0JF1vP14qxrxuYcJw5tPInf/EPKW9Dwh6N4rM9qeJL
qZu4sCds9aL0lrQnmLPWRHbpYzZq4Rjs1QLr0qlDKg5Uzi5qQWLmIEs4y+kEFohiiCCvlPiH7XmT
HtmL7wvuTtNZMUOvEoAoP0rHJ6hSqSJ+2QiQdVkDjJUPQWSA+h/Svqs3cl3p9hcJUA6vkjraLaex
PTMvgicpB5IiJfLXf0veFzhuudHCzMXZwHkYoMukGIpVK7AcCpmB9DCCwt10aLDoLP77MXyMsBgD
lxrPK+njVoJqRYCB2Fa/Q1vzepRLlyxoqzq4MX4wI8bPV5jivVcOrYZLFlofJuUbOX7TMhYq24oq
tpLIX560/wWb/5gPy7nDq700GYKBhr+lxZ3mr1kOXoyAMgCouKjcfAKMD6QPaO27SPvKIGw4UH40
vD5haxEWn6Uv6qEhk1PcfwnUc+m9XP/1SxsQGACIu6J5HkDk4HyGUg+aqBkwsfcs7LS9HCM0VKc1
DsKlUwUykSYqMui/fKqDK1u4sJaHblXR/O4bHI5FEUFuMayw49sstMoVuMbFNeajxYRKA+hky90e
kGwsvBHxJBZWSr73hh2V/tfOsHfS/XZ9Ai9+HpTHZ5vDuRuzSK46AKKdqUUZiBhfB+B9fl3/+Yvf
BzRrlN/h4QLjiPPvQ1JLq+sKP++OzkYbpljZHsTNi4iMK5EufSSoJiDHN2cZ3mWaT9C1NrmOjMAU
TsTGMiq1U9vd9HScm5BJnlf/sLBhDQU6t27Dp2Ipq8GlLwgEL1HbamMR1np0febMiwNCee7d2GG2
2TmfuqCr07Tpyuq+lFwHvaBG1zpTqBNbDnqb06jivoDSHFqvrwZA7d9FC12C3EnJplYw124yoSLY
3Ru7kZXjRoP4Wggebg/tETneFW4/hioDBzYNjF92JzsQ5fo+hjgyWERaMKFVbOlxrXH/m+hTtbLC
F/eNjRI8quD4P5TgPQCYF6coGa0h1Ro+JpwUUasn1P5uK7Iyg4tE7T0IarWofs8epPAnOp9AHyAH
XpedTEqq9bjZYJgtqU5roC3M8ZgPnfZa2Xb2aLkNubEhybKWCF/aW+j+urOTxQzTXmQHfTlwx4UI
8b2WwypFh/8adsFaG3AxlRbU1PSPQRZT2U21RlSNZYLzj1Rl6KNgPFr/cBF9DLK4iKRHC+hhIIgW
tv52WmPOXpwovCcBCMSb8lNjxGoDqPnntIJsiMuOOnFgYKK0ciX/vHQW2T6ktGZ7Mg/V6PP1YEtq
Z4BPgneql0e91sJGtBsQpULV2ytnw8WPAsEukLDQm4WO1Hkoz2fZ6OROea/bvdxPbt1BiTf1Qt3r
i/31c+K91rTM2wFvxF6C/rQL5eTzWFbtuVWt2eCADqAhOQr7vJk8686xW3hK5P7oh77VTkAZpnzD
VIoC8sT8r5jqb7oc2kgXdhczqC8dPE3YWDtChbrTW6gCBzTBnUtjS9cg+TPQ8WtdwDy2oFQeweWm
IRrf1dZu8cQL/C7fpVIXKUSuqH1H6uGbLmR+E0yiiVHisTd+XYC5aXP/5KMlFanc9+4b5DeRK7uv
UM6YHqneqp1j8a8oRb1JXVaPRgbWZwlY1Y303WozgIgEISg882T1Q5ck2w2qnOV5gGhrpUKpz5ye
RE5L+Bpz83bynDQc9MIJ4VyUQBDc3Y+d54TD2OEUqJsiHET9TQ/k9xySLxHQJGqbVy/N9MVXDx3Q
ktBd2UF8TW4rymEC06owT8sxHoHWguEpExBwklGXOVHawS3MM/xdHzRNTBhYn1ZngaNto/zZWXUX
MXPwjz5gbxFBR25b9h35l6MAaACACMFC/6y+w7ta8Urg8aug+GHSJlL2aydWju5LycnHIPO19TEn
5bXJ6iwvASHXI7gmv5h1sFENLGbGbIsvvrKTLgCyZ/c3eNmawHuCV7WIVw8Y61AP5X1pDiJsi3S8
D3KtO3RukN50WN6Rkctp42lmcGNwPX9iBF21qNen8QRmrru1SFkfJxQLdkNWWyt1oksbHU1rF28y
1Pg+bXTXAgtHBqS8nwIV1XoXFzqoRdXzyh7HnC63eIAKImhrMFj8pMNQt2lf2hRPm8J265laNn5B
kviz9lUX0sF277KGi52Bu+bWdVtn5R5djHG+R+G0jTwUwCcIyyyJQNh8zE/HbEi42+65J59o4EUj
BJhWPvWlWwCornmcKNbiOXi+svrar+xhcOt7Q76Cn5euTOKlfOrDzy9BvLWBBozK8fOyOJLpCMCw
52xFv7GKn23xD8vCB1zfAREXX235LGFTp0NQCbz82k3vMy87uRDZ5vUaWuvSjYZeOHBhgEBj1y+u
ZV52mcGDAeTsGUHfglVsx3nnbDW+csm8N2qXK/BjpMUudOH0jA4oRyQ3uyv5qIdcMw8pnFgdWUTA
RscVq8OAjXvLU5sxGJLctF7dfIos2e+Huom10YzHce1OX6zN9+wH+gszmRC5JLLx8zWTmzpLx3Ss
76n307a/B/y3s+bcdOnA+xhikWC1liFJX8oaGv5vA3vKgjuz36bVYwb9vuvbfG0wi0muISOamwSD
cWwZBs1hmGYe88puvrxmMGFzDgQi0CJdYKqAjmvLoBuDAno6ichDrafwDuhQrkRa5N//79v8L9Ii
/9ZcnRZph0iglugRpEtoVBbKOpppWWxTC/dT0cHzNutxO+oSfdfrs3nhuwH0jPQbijIonS4HCnWq
HqLgDdSwHKB6TOHeqrQ8pK2zJ6X72tra5nq8CxpSkPhCXRhyVVCowEl5vhZTC3KzgcgmYM1gJFdN
N27+qnnGtmQJYDFa2mxY/pUENPTIn9Eeo0I/9vSnbz3h7RBiGkF8Lu4Mf03c8PO5h5wQ1jR4FM/v
4mUHCgZ7Wp5lqUxa41VU/cYlX2VhAUL2WzH72AeP16fh87RjuueXnYcbcVZ7Pp+FibiVptm6TPri
cWx+kOZbDQXuxqhi3Xi7HurzAjsL5SxeyJDOpp0rlUyqJgUWZxuUmwpYY9975tk9kTHU+64H/HxD
4a4Hcxy1Jqh/oPF6Pjaj1swcXhMqaaxtKeJ85da4+PNIdKEViw7epzpTX0tLSqdWCc3quDP+WOnT
9b//Qr8cA/BnRSc0I1G4WHycGuZvqM5qMuHTnT3Afcc8aPKV+kk1bJl939i/6/FBOsPKwXZxYP8L
+97N+ZAz9gr4gL4qVQLEmxs85v+ArIM0NsBZwCoC1gcbv/MPIwqnzvsSOP5qoJFNbopiJi3uNPqy
MoHvN/f5RXgeaXFGu67kePOUoMq0oCtbQAJsnVH/YWXUf27gBQolg879Sn2vPDR1bx8q2+1jDrnB
722q6A/PI6AbO/jz9Mlj2wG0NzBQLLltdPaCN6OTALUFLYSicjcAuHvPWZr9qrjn8KhQTvpTBbqE
JPPEtn5N+Fer8L6UvDOjnrntLnNs8aUxpnLaZGVQ3NHONP8UYybY3sVz4AY0FPKsCUqinrtwABxT
/7Zo+umRNA1FXUgbHnJfe8m9KniAq0azCepO39VyQpkoa6s8GTOX7tD7daoQ7grWxmugfRSJwhcH
wSrIUru5hscmB46xNrMsFADl7ixRgeXANRhLZLa17VnKb5p86g+l4dAwI0IdbXfMDnaHe6BUQ77T
sGAgPw/iPIMYwlbUxIyzwUzvDWT1aLCAkWTaElnvwFhkWkUWhNzR/a9j22h3eUklCZ3RET9Gf6yP
utr6lP9JA/pmA4M9FtpelVbsQfPlMS9desN08ZBrg71rJ8IPpdtNm7wDCAo0FR0vOSIj0dtD5EFc
6S4VPU042oLfHLPQfnUgtGyLqRRPdqBpNyogKpLW4H0n7tyoKYbmzqGS7ipXlvjChpKRIZ38O+WG
/9DhfoT4VfFLQXdzyxQqiL5rF9umJ2xjBrm3VYXTRYGXjkf0f+DRZzXpfsyDHo9YuBsA+AIEYmdO
kWFU5QHUHRe/MoqITuYP3vkt5AekipXj5zESsyHSWuBGome9MKJKm6pHffCaZ9VR/7Eyu/KUQ80q
7NB7umm9zLgTaQ01jpQ2QITAjqk3sv6VNJzvpF97UQ1F+p1Xp87JsDLwWECIgCw9qgzSZHCvhIk2
ePTeEBpO7R1rp7XedGlpf4wBeVRQQg7BBd31QJuKb0Snt7uC65jssYGBhj+WGxTr4Kkgu2HraYaI
TYfxg5t2xlGzON15GeRrixSvcU0aJCIsFZFZlubOtQmSisZ3Vs79zznT+aZfHJt2qvUepVV5B4LX
1gy+kmIXQE0+DX5eP168Czcayv3Q3QA/1J5F38/PMZTZsqlqp+JusnL3jThe2cBAyWHH1HI59gAK
VtxO/Y2nD2qPi8QN1WgGce8SevSMKginptJg/f0d1cbIgR/JaaJlE5n8W2/rMLf1hg0vQMUf1aDu
80Yff/gMK8Z0iy0bRjOCZYoZEX2071q8lHbwFZ425QiKbskbFhNad6chHaxHdIzITjNVuhUprEIm
U433Bde0uGf1qwwY3RcOKiOaXXqx4AKKrhCM3pVNz3/woW63jRv8lC38/jKCqquniiDqgtQ6SYLy
FA38relw9qhLNW78wCdAdVaueCJWVe8tvFQ3tBr+NMyCTwmFhIEldb4TbkORBWg0j5oaC2KCAAwQ
DzpeIqklQo8Vw5+hMOxQL8W4Sxk8gvIKDqukZsVdY/A+allOHsZWrlXyF6vnv/cz/LmRheLeBWLg
/KNqGL8XSD4kJMj7kHfdDXLBbWvC/kSn3ooC1GIFvQebbVxQd5ylkZdZb1BWQaPQy0+8xoknRztB
tvoeTpVNlPp+BdKZuYUZzy+z01bS7Qt3PPasjto5SANovyyuYKPoas0RRn6HU66DQBu4dS20yVY2
CKZqefuChouzwYQx4ad2kplmQM1Lld+ZY2wJqGxuVBmj1V/y+Hqgi6P5EGj+9w8ZS1qUmsLpiUDi
LrWLsG1WctdLqRhqdABaoMEDev9SW7PNDQnHUi2/I5ZKcpk/13wUUPwe/6hifEhzB7Vb8wRyxy3L
x989mZ5XRjhnx4u5RJEFM2nPRw56m+dDhB1TaUOIMU081ckizN0m2DHIEDw7ZmOFBB4gsTuwei9K
R8aMe+SWNjXbjP0IU9CJlN9A5DdOMKFONzXsHCPl9tlzZ3hNHAisAArL2W2a6sGepr7a4oL4Ax4N
OZGgZodsyHoKzI5RbyuHiMe2Vu5DDoZLZLBa3o45KKgmKHixW3hTjOI2SrUqqKZvEl/lIZXCe4Ak
afYnpX73JdORSV2fnCW+6L9thPeLDR8MPB2XtajKSJ1BmgFL7OBJ1/bI2MKCtnGqVfCQjHPtlY4Z
jpyV2uriqfZfVBuamAD8gLH7qaVYkdrLfJ3B3qWPkXQIPI4hSNBqKO/UTrDrvCbfTekaNvnCk82d
S6vA0c/qUksCDmt8JoClKu5qyzt1aQ4jk9R8kR45Bm29y/L0YWV255fwYum5EIKbzWxATUF98Xzp
VRNp2lb3cFb0XnfrFsN0S1Dh2owONzeqdcojZkEXOCvN4M4a3OCGq1w7osGcrllrzav82p9iLv4U
Dm6TIdz8bpaE6Bp2DKz+UVnTX/eeYJ7poSEEMIeHl93ydORO6YnKye88w4hwU4XMfSYSLdhx5fl9
6eD6GGjxPiEV0SQMXPM7HryWkDaqATq9/vUuRXBmA3MY7sGRaNlGkyTo3c7nKFUYU6g5OgyCVk75
xTZA4SgARQobz4ZmNA6nxWQFKuhYqWM9Kg0ZpK+g79eGVNNCdMFiCOBH5ppHxqWIUNMEaBacGzB7
F2dhI1GVLliPz1P73g0e/t6tcnS1MVoSJHnv4ubUa5Y/qcFcMxC6dBFAr1FHqQS6bnOl6nwF1lJU
up8qKzENInflaJnPDZS/Hj1TNYeAAOvlot8Cqyy332YlrtScFMHWVEb2568/LJqvwBShoPyuH3n+
hxi+tMaMSyvp6/pYNN1xrYp8YeXMNk8zJQ0SySjXngcwSVtVmcy8pL01nLt2jSa99vPLjzhqU8Es
SPYM4ljXe3Q/r8/PhaPi7M+f87wPOUEn7NoA3s9LUP9txS9IvrM1923zwqUMpAJWPTYYTrwl6h8g
PNuQTeEmvVdXKYQBNA96TAWs4KAVMHpk48Gb4GGuP8odKQDxRme2P2opMI6MZo8w9QxBe7S2lfC6
h1Iz9I1AI+ytIq38RgokViHSThTsDWcNCrmY/f/uLuyeAFB7HYzRxexXQalGjeDuEpKGeeU+AZTx
4/oHWISYz4WzyVl8AEiMlnUFKl7ieY/VgdK/w2JjBDqAfTgFdNQv0dNbjMBvAQ9IbW4kvIJTWMlu
8YB/vT6CxRKaQzhgUgM2hNqb9QmkJK3OkIFsvMTPTR4Gg5a/6Hk64gEm+EqoxWTNoQDoRCIx25/N
BtXnqxVKAtqItEqgxJAFTVjnNv9RaCis/PWIcHqBoOxA+B4P1sVZLUw0vPE2FEDyAHPUFREXr7nx
90+o9yfFnBPN4urLxVUQFB2cVo5JOlmbGiJ2PN+4+u3A16iX8xL6kA68zxo6djYe4DNNeAnvNOiQ
jroaxsQweHvoYae8ySkU9ZiffzOw9eK/n72P4RazRzoPlGAX4QgpQ1QE4kllG9v5dT3K5zch5gyP
MxRG0ZH8xMI0eetxU/fHRIyzEbm782Vi22NYlm8MmM/ApkDKVdvrQS8sdaR2eIHO3uiwRFgkIh7U
VaaWTgg60XAy711KwsJaSZgvLXIP6FUIiaEBj970+SLHNhssBihbYhdeqF5S9pf00vf18DHAYhe5
knAba3xM9BfY1of21jbWTBDnb7xcch9DzGP8cK3AckfWtUKIbK9DC0z7FakUhbiVs/PSwgZIETLC
6CbBgmxRwmr1wU87jihKhFqwm2ANs3X/abbm2hWwxICTWotvnnkeZ2NeiSRnwRa9jFDiLWG7v6+v
rAuPM+BB4EDnz2UGaNQudo07+JRUBjjeLcPG3BYgGwoURnNAem4qB5JqL3JNcOzSQvsYcjGyQgPu
18o6kciT1W3Gdn99SGs/v/g6Ix7ixPQxcSx7GNQdbNP//veBVp+1j3FGAy1wvsZ6vzMNEGF50vtD
mM8NiTVp5UvbfbbMsoG/xZdZNuIptI0yoLx5kpfPZubGtfje1F//YRRz+22GImIdLzajqjxpO07F
ExYiTY/sfq2GdXEQLhpk6MChSba8ZoYxZdAU10XSmCi5H6pgO7S7fxjDhxCLHIZT1zNKbohkYEch
98Pf5ag4r+auHioW+N+MHl9MUS/0yi+py5Ng6I79wE4uewSm7m/HYMBQG/YySObRCV3e+RPoD0Y7
TFPSD0e08lHduf77n09E/P67DjkyYBvSAeer1RhlxTnQi4kNJS7h/uHokeTqmNpiU9v1StP1YjAP
12MAchXKEfO/fzh+fdjbFnrWTElgtIdGngKAGaVehPrghDr7h5mbfTNwHyJRBjn5PFgPmGuAo14m
2Vtv7X1/ZeIunIxAGQPuPFv2YJv4i983ldXWFdWmBP2we8vkEFfy+wgCIY/gaENQlgbPdlU9aSI7
Dtb4fP2zfd49KMgas0stGmDojy8OsUnQzOYW5wk3zJe617+AKvPbYunKID+flWdhljgu26UKTJ+R
J2Pj/dEl9JVQKbo+knkTnl/JCAHjI9SzwR9HQe78M1UGEQMsZHiSqe+D5W9R84DGCIshpxL/QySU
O5Cro6byyXg9Yz7TDL/nSWXJG4+ILBIOiXKKVLCe2AoXeYnimk+HGavoosevB7gL5i/4Ya2nQdoT
y5tY0ndjt0WkMdIbQh9GI/NugtGcNtzVI7u6Axq4DKnfZsfSdXp0W2n1JGHJu8nNIgj73lWbjrt2
mAoxHK7PyIX9ePY3zt/mw99oq86oWyFYQmt9U+VQ/q3H9qigmmMb7ats+s31eJe+NTh1KPBAEWgW
Ez2Ph/KfL9CkZUlGzC40M21vErEBPfE01KvqQ/PJtVxY0DlCvX020IUE7Hkwyp1WJ13PEsP8rcbf
hfbVs56FvDcgtduinnzUK+3gUFTPya/JWnnfXprZj8HnjfVhZqmpaUHOCUtYy9A0M8c34o3PU6UH
kWrdvSXWGKVLi6T39ebB9hC1XlSWYBx8HnGqZpc5i7Gk1ls2tx+NPbEKWCCbqBE0Ey9v+toq77gJ
nYiCOlkUUECnHGrwCHePs/KlL51PKK0g19btubS42NUDqZta5GpI6AiOBOu1u0rUv6d8Dfd2aUV9
jLPIFeHFjNKXjsZjS04GL2Ot1qKyzqOh/Utl+f/mF/k8UpW5ibTsIflZ3ftpSoHMzbXsB2RjWFhV
Zf7r+g65OG/oDABj6eKpvwSQuYKpyZXGkAwBuZet3Hv9tClYvqIitUR6v4/GRzdgvvSBoVvydRgd
rLw2LfRclFCbYGzVJjWARUoHzQpbZP1xBjBElFl9/UW0dbORtqdi4FkMcAl6JySmAQ2jFklJw/W/
hE3OfxwkjADAQE0ABnXLKwHg4WmQRcWSFoIi6JGEVnbUzKNwXq9P9oXbDUgmvGwgD23pqEOdbxnm
oAVeCMQR+uvU/DZou3K3XcoRziIscgQJinQ51g1AidO2BwvMg5G3KBqAd5+oAcbI+IK3e+iaKro+
sgvHz1ncxdnXNOjQNy7isv6F2FnkM6hh7Fn1WKYvfx8JAhiz3C3yus9Hetq2AZsPOqd6g8tHPiWi
/c3whleP1wNd+lgfAi0petxMbehkctxVJhyyb9cMo9Z+frEWAp3lpZ1iHBNgIHYggIVYq3ddXA0f
h7BYDWh6NI2lzZdCn0jc7V6XgjVYbZvhRZltjJUSVUa5ld7K1F04VEAowHYKcHJ9VgA1nVSDt3fO
oMjbyA3v7GEz61TcZhY8VK5/pUuhIPvizJAIWA4t25sgztdBZ6AyHQTVrZfb+zy9pc7K5boWZDGP
bTOasO8eWZIOCn4yr8x7K0CQuj6SS1vo40gWW8j1GEj6PnKj3D9kM8rC3dvms2N9sYP4/y/SvDQ/
5AoE+qVDX2M4Ko8LL8JLmzlRxk7lsHLqX1rjH4c0z+uHQMJSwNTqCi3vVN7omfPoVdaP62O5cB9D
SO9/33/+9w8hphpOxZaGWXPxFsraH4VlRCZAeWs6HReH4nmof6DEj4CL/MIciJeTGlupKqVzzFxH
jydNdZvro7m0BlC+A4URSOS5HXQ+mqYC8cYt5ny1boJHQdHNoZXeAY1l+fFQtOQ4CEVfrwe9NIUf
gy5Wdz6W+ZS22EJGfQuESm4BdHGrtc/Xo1wYGnhGHqrUwKTAYHKRitO88jM4PfKkkJ16MBWZ9nrd
+QcfylGx8OXwUAZ8jd10KUn1kNcAAQHyKeZ0samEjp0kDSwPpT247I167g0txg38oCIwznbEFbGT
n9K8PKXpFFO18t65cHBAmB3tBuhK47JarpqOBwAGlwNNmNWGY2bDcO3FXOPvXphZBMF/uBVt0KsW
Y4Q7g04a0tAkN4JjkQEi19NbPsGqrz72YjXFmNfg4pkDSYF3kDl4AOg3nq9RuxiHpspKmtCmfHDq
VA/NksIqtHpz2Axtr6oizIT93AgaUjePpoaU2+tr6cJmnGsQ4CCg92V/IuaJOk+pbAKCZnb5PSDf
ipGv0S3nPP7TKP8XYkk/wAMFMlHMI0ll7FFXPZXShWXPk6nKsHeHR9v+h5UC74z5E0KlB/a257Nq
1WCUZrZNkqLt31w+PQvOnrQJ6dv1qbuw2bH38PtIw2cgxuLr8ckxqRpckhiljVfaqeFf+PDgFt+u
h7n0hVBdQZoL1AMqxotjWQRgB3kZJUn6MDgnf81l+NIo8Mab0z9ASD4tednyEV+CYLa0zUhuhHhj
HmDhK6fxhd0LIAPAc3hVgiG5rKiAud7rErC4pKmdI9NYpDhcgappJcyFpTarm8wQLQBi4Dd8/ukB
pa5aUmc6mmnT7z63v6VD8Gvg/m3TaGkoUdcJDfxTdP0LfY46t6nRNAIQzvsM0yq8IZBTL/XEgUJy
rLjyY2JqoZvZcIqoskimoEIbcq369nlhzGFRgEdNxgAKesZIfLiv60mNRGtrPemN2H4Wxu76qN4n
63zfnv/+4gbFwxL3d4/fhzBoHUJQGJ70MLSN+VQncAXcVI294+Pw0yy6r3jRvFGqtr2GIo2h2kir
WRorw9lO0k8U18IgNyE8Zt+XqbUv/emhFwH2islOtSIi1i3+DI3nL1OWRWbW7zpfbAyTPFVtD+CU
AC0umzYp6nADcPwWd18oFOrx1i7QSx9eWuruq9GJXM2KjMG4qYTY4eZcqYAvQSd424JUMqt8ozSI
k3LZVwla1y/dasSE93l1pyqfH8eOmad2MsQ+y03jEQaghQhBLOjuAlv/qWkDfZJZFbihy3epe1Lf
x5z3dawVfnUKUreN3d7/SXuKmunA5cpu+LxA3v/MWfPeQ6dmWVbSbN55gIS6J+mDafM1i68vEKi3
fzrZXbSAAE1ETRZcem++Tj+sQI9UMpcdc06t7zYRKfyNU8qvjKvIMsYNzFyK0CBZTFL0UFtrC5bh
0aEWNCRJe4Ci5RuoDiGbBkCTafqgef5hsst929IDfi7uYDuiV10EOQSkbnKAUiOUkVq/4rGc8ACn
fnanD0N1BJ0QDjG1/duU/k3Wmehwm/Se99ltUwcPpKPZzdTRE887VI0LsnE78EbKYldakv/JLAJE
e1qymMKaOuw9SBa36bibev+1LYcScKIpyad2DCuDbTSjvjHn5KOwiBWOOUx0eaDYgRRwHWtG2wyF
X4+bCebicVFVselpf/y+jCbQc/yiBW2ngxGmRkJPQIQGmkZFWMli2KaoF5Mwzetvk+/einZ4LZwg
Hlv/YPfkzjHYySnL2LLyx2HID1OqH+whuEkhpV+U7AjJ4ldwrA+57e7BH4JYL48VU3E11lvDNU/N
xPZlR754KT0oJ7tVeb3tUJtSw7euM+KRORvhaSd4zOBcHoONM/awAJX7TnpfDDd9rHOBvnFA9bhS
7m1GdVQhyfgGPYvXzhpj1EsTtzE3ZAxAcKmTthrzQ6MJIM/9aWPmWAm+uckL5wfMr456NvCoDcos
alWQhZOs821nZAUoCUWirBIVx7F8LCYWW4P9Q2sdb2vDhSgGVh+CLWP73co8eiRFuXM57N1Qz3J7
sH8sGVe8tndO1hxsrwG5A1KbEWhaACP76VtZ5PRY08CIPaIDQeKNsQ+8dwjaWR7xrP8+DZAOc1Nn
Bc96YQtCAA1AZeigoVi3JBI2bWeMrBLOydaC70bXveZiZZO/t4vOj2n3Y4j3ysWHTYiXTD2wiTsn
PWB6ktpmBvHD0XyVWtfKCBw1nE2OFRv6NkUBW8Z3gpoHvSj1DW3+WLq/a6GTq0H3ePpNSDxgUZ06
ztAVtYibNDoFf8eNW0uKDdy/VQzNePVSlQa7reAts3LnfE5GUNh0AFCxcNbisbEoCRdprgMaYUwn
1+0jNiUMPlO0f/KzfGXWPp9c54EWTyjgpR1vsBSSNrXvtN/ojOV/X+n4GAIwqfPDkTuj0PCEnk4F
DBTKLz3ZkuGviynnIRY3dN+Cc9jP01U1GwXfSe27vpYe+gukJS49LC+UzHU82GfSymKmQFfpU0CC
nZNLvRY4aUV3ps+fWmA6jdyKAlCSrIBXsdLVuA2MwtyavRpiqms/TSY3vcXjtMqbTQb/cSUE9GQC
d74cD0KrHjW3/conGoOkNh7UVNc4YbP8thzgcy2ngWx6BnZjpcjzBBfsg6uVEU21bzrpH0ZNBwl8
fGyU9aDJFhpw9m0xjtVpMkUDZzb56AbtRnB7Z+IC4L39Na3q70GTv9ZZ44TgWBmRQSmShmB6a0vx
3TGGW1PvT9I24kL0J6/uD9mooioPrNCHto0ciu9o3iCVcZzbAs29rcyyDgxO83aA3nTF7C+6dHCX
kcgWVqRTurVzgUIXsGO5MG6wNfdFqZ6M2nLCsQxuUZh9un4lf36/4mMBCADvNKBAP1Xf89oHjakQ
7skZRIbLjPRhz+UjN4vHTtfC1HVX3kCfU98Zeo4enYM2HUjzi4JHJauuEZUyToFqobiS5356lO00
PI1VAGdS8Iuxs3I5nFomu+31wbrzj5+ffDijXbDoUeC5gKn0TbQvPJ6OpxyibbfEouTZa4bmwAdi
RQLVpR04dfkzeprabOzh/qgBvDoC4AMR0ky3jrA/oLMVqf8C/q5zS4uhgnV1X9uh4+Ug+Uyk6EMw
8oon2dbTpsqcHx01sycuu76KzJ5l91Opi0e88J2NU2cQaUALRn8xe0v/yVIoINpiwDWMfQDdYgVE
JvT/vqW6M2yDzgue/dTEASS1FmU2Mt56iqW3NuvFDfHz4qRpBYlRYh720oAYseDpAE0Co7jhbILu
l1l590yk8kuauuOzaHuc2MiDfxsmA18aKzMqwJdNQ5K7WgMxfzeLylRQaIpO1g460Ws11/kcWHwM
HBCoC+HshsDPsmtYlfaIV7IvThYbvlIz3xBHRD6x4hanROOQrRrTx2JV4fjCAoTY6/xw1SFr8ulh
6TNP8wuzGE8dQDy8+NMVz/lwqHO0EUGC6Jy3lTX3eZR4ImO9oaKIB+2yk4j3ii98LiXujQ3nd6I5
QAzdXjvXP2cNaAXPDBgQXHHyLkFixBOkz/xWnkryINu7v4cfAvLyf6Sd147j2LJtv4gAvXklZdIz
VSbLvBDVZei959ffwbrnnC1RhIjs3UCjq1EAQ8vFihUxY04NuSoVSXROzyJx0SMm3pQi10Zq9Skq
xqpgS63/RdQRvnn/dHFF0cZAURt49eKCgpU1NQZfGZ6l4aMpH9h0g/HYb8HRVqIG4HT/sbJwQuwK
qejns2QooY1K4jFRvjVz2l/7fHs4K1HDhaHFxAklxLm5iCEx/8MDAtpMUfzy35mYt8ZZNDfI5qDF
MiZiy/GH51p1hH6j9fX6kmD55yfsDHq/7kBtYtWTmnSerhr3hpZk8KNsnBqkQfj+cI7mJA07pKrl
K3qnQhraqcml7jnWjO5XmIrTMUYyyg0jRd5DwwLe/vbsreyEuRuKCjRvJ27Ceehns5fkeaW2hd49
w9hJe3d8pzKsDOSCN2yJkK/MIuAxcNsyKWlNMuefcmZK1CZ1TLnpnrtal++nNpyOWVGUv9LAGj4q
jRg5xtDTL3p7gCuegd6ROVsHRAknuxig4g1xWwpJ96ypVbmvRlE8dMYobKzbyj7XwF6ihDq3dF6x
HWtK1cLVWXTPUl+Nr+UwxuRzfGk/tsoWNOMvbmhxb1BxnIXESdiBJlvEl7Eo+TTpxN1zMHXRS5eq
uS1BjeO2elm/BsWk/IzHZno2DM1/qaZJ+BEFcYi0sN4DN0uzb81khg8et/a+8ILJqWUa+dLa9D9Y
ncVzPJc8EknIuijZNNl6qsmt4zdpsk9QwrCHJIAjY2jgIi/z8jB0ibnrq8l/4sJvncJqRJuLs78L
hvpnU6gdaEeBM9Pm5X4c8uMgDrw2uwKqYyWD/pF72h71YV8FcP31ZhwShQy+Dd7PKSLNP6iDRu0i
Maz7UGnwvFMg7+RS0O7bDLEbPVKTL/QU/5aGRvttDZPu1EXT7BtVah9kqff2YdCUxygrY1fMWnjl
Wmolv0HBC8+J2ciJrUgRPCN6VfenJvL6bCPPubYt2BJQO+tgQK/ySUXqy5NId8mz2ojec5/n9fcY
epcnqcnHjVzbSjRBWp0UG8B1gzzuYp9PlVcoQRf3z7XQZodJ10w39jrPLQVEImFqUvZekydPhpx4
v3mGBv9ipDMZLdy7YCOoNl0e7riOBZC3Vf9sSuPPqqXPW49QmfKTLcD5ihe5ePAuxtlKSaDANTQ8
B55Nz67p78zuNEZut6VqveIZdUDnEnNqUeFahmewtZSWkCjdcz+dKNtB2PmYqV8k4ddt/7QWjhEc
QTVuQj1Aevpy4sZISMzB8LpnPTccz1dTOx3Tr8YQ/xQhLZw5ad4mmDk2vOLa4ExKWKaOIgOQ1MUs
BklPF1fUTc9NACrDdyftuy/FzpRucVlfGQK0yyPHYGNQX+CBdTk8wOKWXvZl5KrWE9IqXvM1AwJi
fLs9iWtWdHrMgVuihINzvLQieXS+xboWul2Hxn0P+4WElIEBcCvc2OerllTeiYwGMPJyuaK4UKmS
eKEbacoDe/GodrndJvlDopt3twd1dXMxdaZGgWRuG6TvYbFGbadNvQ7fjzumj8ahmDaCmivfxOct
OEMINWmuuEq0jXIheym4TbcSskNpxJ9GMpJ6PW3AMP4W9S6uq9kOCvCU/AwZhPpibQZLJCUxoDFg
KelOKSD1JYX8MYyfvfYDHWNR87GA3YeyjB0NHyAd2tjpV/7ir3kw/zMQ+hoYazZ5nDZiE7plb8y5
64/FIHxv0YiIvOJholHt9qKtziqvtv81t4hGIUgpkkCD+CWWNYiKYkfSvgbvbpNYjGkxpaI69Kk2
dqGb9bVtKA9WvXGeVkbBrlMMSOKRN2flLs+TH4BbUHtGQWevY6WSk6pvaX5/e6pW9jdGoC4G/Ghc
o2aF2AigLzNp90++efrbFlZgZeHBZalUcWgaA5G+OD7sO7EkbIncQiQZIFCLfMx8tfsByYC+ixIj
+mDBU7a7PabViUMmQKTjY27IXaxMn5r+1Eu4B/qtHdksndG6D4Lk/U7IEIGLzkB7LqYl7kzXSqEY
/In1VwK7VU/Z8BbVM2fcxgpd3U1cfliZgan8Cw3s5TZQ0wBJec2I3eYvUs8cxENTIBQMjdNnBKRL
u6eD0lGjQjvensYldQHoVCzT7W3KZOrnn3BpWShLMJ00ZbtKGewlQT1Swz6gNPB9kOv7Li9+V5r2
HOvTTi2zJ7n9c9v89SqSSkDyAxAhvH8g+y6tQyiWmKhA5a54qgcnaWz/3SASYDlnFpaV6EwWU7XQ
sUBRV/vQlGX2Y4jlbmujrA7kb8IPF0+KeDGQKvI9JZD83B2GQ/ZraH/r5un2VF0fYpq15tuJJx16
CEtIR9daSTlVWeGqkVU7Ua9WO7Hot1opVvYDZmYdYCgsZfIiy7TIIEdxJVWFKybJiyfKEIMF+9x6
U6LPWaQ+mZO0CyQdBh1qgE26caivxgiMBDQJ//C4WwF89Lo5lZE0uXXdWfd1JNQHKtv1ewP4hZX5
V5w9j4WZcjk1Z9Ex7xiO4B8goEpHc1+m93lyVKfG5vK8vXhXwQwmyTKBYyEjTZvaYnuUSEyhm5uJ
rtEN3lPGg89NBy/ayeAzd5ZSRRubZdWeTGqLeAYmhGUazbKyeooqb3KHKg2dvtD2RpY+WUX0s4VT
7PbYrrb+PLYzW4vptPJMUTwrQMG8mFxTqY9dNXzQJ2n/b8xwRSKVQav4Ml8nFD7leRyRm6ATY09V
4ySDmdll1W8EFitzB9kCxGsQqYDXWfZKoDAG/Zk3Cq4iP03Fl7h6UZofdRRsTNs1aJEeW5F7BUJ4
skIAqS+3oVI2cQlGRXDFXP5gKIM9xbRMTI+ZhjZiCtFyJ2W7qhq0p0Dw6ruO0vne7BDdvD2vV1fP
/DO4eQDXIjl5xRwlDGMOEAPWzamVbNHf+/m+Cz3ooz5mcYee9OG2uZXdgjlCBWm+dOjCuBx1rOkC
HACMOkweIhMi6c/tFlXtholld6FVhoKmeq1APPIixF9l/Vhv4fjmPX0Rav+dtP8bhbLwkgl92GS5
esFNkkOfHeJ4I+7YGoJ8OUtmmHNmK2api3MbxCw8I4kt92+312Jt6QlqAFeSzyDTtBiFKuapkAqm
5zbKz8BMHMl67Zt7SXi0xon3/hbV/dqkkbebVcQtaKeWT+EsCmTFt2TP7advIXzZZbXFF77UiqYL
Alm6MxPziM9c+yh0RStHmChIiz7pqfIW03nYQ/jsCkmR3tXjYNlxk1eVrSnTq2z5MWK84w9l0HYQ
hDqep3zIQx0tOLMtNg782pqSizVl2TREYrzFea+UqFB9z/PcZHrMIacaKAVbW0mb+SPLjYm/n+8Y
cJlXYmqIUatjPYqmO5JquP/kPSpbFDvUMG/bsBbogS7IQ7UGneHKgym5Y0IKNuvgNC56QDO1SbIv
HYqfRWRYh85U+q+5Xub7elCM+w7sBLSx5jf652FDjvxfNWHhTqphmxFB4jpaaUW7LtW6hxwTDzKl
8LtSlNt7P+sEMpYduchGNrqjINb5UUo54T7cW61tiq1uq5Bs3UPMHO0ouIb2OGOTY12SEC8oSkdW
Q9H2tPC70enSfmi7jKyopu9qUDcJatcQJJrCTg1VOkidUqJDTPzQU5U2xy53/GoIEFO3nFRMoPyN
fMEe/dywmwpJKNhI5RclVHU7lqXaLiSlQIhvqJ76SEqf5N7o70RaCo+RpedPYWOlDpBx4VnIwq9l
ZoBpzc0h/Vp3AzndIUzyHQntkb7vsRKO5VQ0+06JtH0TB8Vr5EvKHf2XxpfUD5QjZW9lN7Zh89BX
XviQ5XpCv6LQPAjoaNpiGo6PtSHWbhAYQAq6AsAnNHZHKKneghAlFa83vP0oG9mDOtXRXWxp1bFN
xWJvBTRBBGR3diiy6qB26sSlt8hzQk9LHKJo5jPVm10mcBF7cafsK13JDj3NsYfGEBCJM2EIHga/
f8qbQH0IFVAzfivFd4PsFXtKBRQmAhR44P+xoNkeZORs1cAZi2HYDTTZ2sFgjE/FWLUsUNs/eWac
2oPa60dxEttPpjAnuyPDcysj8g49eSm3NozQ1sI+tBOqHbDkgJZQRcE8qJr3onhNsq+9GLQ6OD0E
Z0Tx821vevUMBmowVz4ogoC8Jn649D2JbpV1aFY6NISaE3jmLvbGo2B4T51HKTOJN1uJVhwKBjnj
cMVykS4xn5LU+EMzNbobIcqUCNMnVRCfB0v7c3tcq2bmBBYZWiovyxeBWIwR7xJPd2W1FGxBkr+2
stIcc1kr7m5bWnVexAUKJFEz5ntxHyWQe3eNp5suEqqOEQBP7qV0Byr6LWrlL7dtrd19EGHz5iVj
dt3pE5paQaTne641ZKaNK31Uk/hZkAfAf2ZOZ1G8kxJro3t/1XNS3ibXCDD/KrQskhBxp6TxXPm7
idrV/vaQtr6+CBoqxZpyIefrek7fC6BMrd3IZK5sceYLckUaMhjBcouDJUysSRs8V0qTB18JjkkZ
7TJLe4XrNreFUN/YEGsj4i1K+oVKB409i+SEafTR1FFOcq0p/Q0l/b6Kwn8xJKrANPPPhQFahC9P
7Ui6qu2U3nORpXIaVXwycjQVpF+l1uwDYUsrfOUsoUMDPyuoEN6CyxopDVhelOaSBQs5bc/0scda
dEimLXT1lplFGBRFfQcn5WS5k+GGcmkL/T1B08bDYW0znI9lEck3qdIDN8GIlLp5f58WtjI8FWBu
6w2g6tpRPTP0FwZ4FtQVbTQNnYkhpT32xqnPP+gp7FqBgurfn1rbSKNvzN3S3U16I1RhPWKtsz4r
QnRs9PHR4zK7fVhXzSA8CkuRBWpnmc6hh4o4Jhksd5ycPHoFfCQI97dNrLnTmZkOBkEoaa9qovCr
FKo5zfS7vud0omeDwzLzyKEZ4LaheaWXQSdVGhg4APYhUzOP9WyBPOifs8JAVUkAbtj/CYmzkHGv
vL0VEgvSjQHg77+zOA/9zKLslVHrBVi06vJQ5PDjFKdB+46Qlt3nd4Fc0NSyVd9Y3YZno5zPw5lN
vSeWrUZslmrqxFlKePWmW6Dsi/RQJ6XTD+rGK3B1AUmGAeYiJwdU/tLiSNVd9IPAQ+r1MKG+42vA
zL1vUfjz9myu2gFVPNch2CxLaPPYNX5MgQpVrFqHvhAahuK7b9UHr9k4yWv+fL492I3UzsHeXA5I
EroYEKJnuUVFP6G5D9stwdjr/CUvQPqsgPtxG1EfWOxFCvaJUnWD7sK/42alekxN/VPZDyyT9qGO
xj3QnsSedQLgZA2OVqT8uj2ZKwebggdxoKlTjbvSahLi3tekMNVdaYT3Ne383BknBCfNUpj2t02t
eGBM0U0IDhoI9LLwEse12ObkxFxd+DINd37PSyLW70K0QzapH1aHhaMCPkk7JqpQl0vXi2Vc56Os
u3XU2IanHFCCP/TlVjZqzQwUdDNQE0lh6uWXZoBN1UVuBsCw29qtRbmzFRomD50abNEBwojMtxZu
i42iGDN1AcSny60yQ8PRFe01t4JX8TQKRgsrtSfZoV/RwfOidZ2DsI5ArSAoq32ph9S2kHS2har4
nYpd/oU2mqG05aaS7mCrgHBfSytQ4JJ6KmO/fySoHA5CmYc7PUqRsE76YrKJDRtHQ0xpx6/6PcYS
OBKp6j76XT7s6FnK7vuyLe7DINHt2qp0BFF86ykoPZKCWlc7wJVgLgmFrHzxBUt5lb2AnhU/HR09
NGLSdpN29OQmcL28iVG2b/y9jC4vsWDe7f106pDS1rQPCG3o9yWgXLsS1W5XIBVg61qeoTfaTs9+
1P+TpfwCMzT8hx5Mt1NzJQLWFpGvUYf4gTZlKAWkWYfEr6xjUYrKc9PViBGV3Se/F4fjkHOn+Vpk
PpogiI6B7+UOTRrDo5/EDcGvTx9I5N9N6iECRpBL5aNGdibELbTZPqTZn8epaTwUFMTuQGx0xwh8
z6NUTKI7Gup4Sqve+kTFRX6sfU3cC4KY2ZEci7Y6KOJDqg/G78xjQHGlTA8BwKRdgrLJAwI1fztP
rE9xhXoWPT71cRbnPJggthy06KV7/jTZStz6TluE7S5RmgwEveLbPOaQijdreqR8hUbhZhYWUht5
l6BluzO8qXU4PJkj5VGzk+gd/NMOhnDMvFB3RCU0H1I4bp67UlMf0GHpX/QBdJAPnddTWaER4KmR
cBd3vfQWB2LDxlKGwQ47U/qcJZW34YpXbjMqjrR+AGwDZb6sOPaaWahpraOHFEz7LPkstL+7oaAf
Av6d/p+i3ioSX7OU8Dw+N7i4spUA0TLB1DR6fNwq/TYo/2TeSxjcacqJdKddi5PTbUG11rzJuc3F
lU3U5putgE1aafxuV9GLpx9u++CVKw1CXk7dXNkBIrgwEUYtzASaZxD7NLuOB7JXHG9bWBsEXZKw
UqDHPK/WpUuMfZlmILaz2ym/JA/FrikFybfVMf6XuX3pDVHvpuY390teEWcOcsulCubMjTNNOKCS
ld9VBSRbQpv/M7St+oi4j/IlUfXIGeE9d5BMq3ZJFQGBi41ixwjqU5Q25vvDcYiP6Xcz2aZ46cWF
oPWxjP4B86uZdi52TomXbnzn/VMMKxRAcKgOFHOZ0RTaRIj8utNcv/zT+Yg07azy920Ta/vk3MTi
nVkUSaMMFia0p9pMUITawn/N22C5flTG4AslDXXdbdBHXotUcqJRuM2/6b03IWg9jLYXim9aVROR
R1tNtqsbE5Y0mXwz9eJlzbuItSQb4nnHlMYfMHD+k6zo0V6JoRDfmLw1bzVrNhJYkX64hsmQS46D
aTJd34zKXdDTz9V25RcUemVHDI1fdPCkOw9E/94se4Xejig+Nlk0s2LBCDhZqv+it1pqU+VA5SbM
w0MlTcJTSKBIzQvSxG6EKTZNY/FeMCMFec+KJD1CcqQwrcHJw1S6zwt65slW6o++XutHKxz8PT02
2VsIddleF4T2oML/nDYa7EFkeXdtlvP/vLhIi8YDsFcQuSRTB5KSg7rnVgEgLUJ/ptIKyjXQcRfX
EG2bFSwit+dvY/qWNBf6ICtj4kmma/QafFDel74rd6Eu+zaAoWM1do6UoZ1y2+jq9oBqTtFRwbmG
deZKrjf0I2O0G5/GIn8DYvcJUUNjw87ayZoJU//Xzjz4s3eZ5YvlkCGR5/ZkBcYwtNVpS9V35YEE
2et/TCxSHbKV0CFNEtSF90xOHmuNXa5+DAjH/qsp+9vlfzYUg96oTK0Yil++tbpEdPJ5U/z9bwi9
dBRng1nWt0vUKRJiT9MtclKEYfYp0QVbVuuXtg5/xZn+kdGWsKCod7ESPkeRaGt5sxu1YiMCWd8f
3AvgBxTAafPfnw1WqDOEBvXadDshcQRaHlM63SEZ2d+e09XAY26Kwruj3UOq99KONgRZnAi96Yqx
t/MgV0JC1e4k9U4dlW+Vpv5qIvrJp/4eDbuNDMzaEIkKiA5mWOYVnW4jZkqHEsu8no4AKyt788Pt
0a1bAO8LjxSoiGX4IVf5lOZWYbp69iL2KXP4Iau/37axdsCIPeBqIAihJWsRgIheI3YEt4aLOF/Q
HRp/Y5auWSMJDc8NLE6wJlhFhU4hucryJRK+pWYL9cKdZjyJ8Yvp7Vsyfb1117eoSWnPbfE8xI3d
9r9uj3J1n5z/isUhL1O6GoeJYYrpCwKpdhSYqB/u4xyiHtPJgt+SB//Rn9tWN+ZWXdRS40EGbMUt
4Bpp7vaJ/lYn5oZTWR8YgG3CN967V8ixMg3QPwgiw42G2C3L8dEsACyoeYGyqfdVC5MfPLs/NpX3
M5LNjVn9i+dYepu5cgSn9JzBX57ywBC9WpNy4uNWKUWnQRPHMSavvjdbtb3TyyJ0dNPPPifh6Ll1
wJuVvqwMZRD4LdAKRMesEH7Wnc8KxF23C30vuJM62YCyfOh3yWik+8KSf4xjpVNHtqx9a+kR+kqi
+NbpGnAWYP+HeESS28vQK7d7GfD17TVUVg8hhRGAhgB5ID+79DCZWYNZCgzDlWMcZftHr4Xsqet1
+c6QC+mQR2nstDlsDuWUE7s3lXkoUjnnrT1a7GchPSEsJhzToO1OPYwkFDAng1byONT2Ud1CSTR6
qWVTqPDufMIjHIkuPgyDVx0lsg0OwErBAc9QPvBIV58sxIfQYNWsV89r830hlMpTqVFITfSxfLOq
Dffw98JYLjEc8sASdbpvriA9ftNA6J/UJGMz8hGl9U81Sl8nDSBzk38wmpj6pHcSzcYl9XGShApQ
mgJV++TbcjKRBlG+pmJ83yhRZ5dq+RSYf4IuBKiubJ2E1cNGOpU4fKY0kxfrBE1HPVUEIG4IpZ+i
tXtdubu9FdZ3wn8szL/g7E4LGzUbNYnXitiGuzSud0IKq0D2/jKipUO6yaTDQn0F8tCCAMJxUzZc
syg/yah8TYa8YWLdafzHxvJJVPSSXGWtZrh5KzwkrU7OVJ9+m+gR2EPcuaoU7YdBeMiQs52CLV6x
tXjrbIDW4rGkNqqVRhxyd4Dx3le+GvopJ7MGl/nt5dqys0hqTiU4PylhkCUS2GiPNC95uZO3KP3X
XmZ/G0CQNWdZrqqmdQB9dJmZbvuWT+BfqG2XtqLBzLoRDKzu77nT5H8MzcM9232gw9GgAhnvTqqj
sE7mhqPb+v4iEAgqvYYaie9/hWZgxr9sPFPWvj8zvPLK50V5JXyLxijdTXFuulLlwVlkQVctxP8i
6qRtCVwMCCxqsIutJalDoPgxJzSrd2L6wf/aZP9iFXgVz0xvc0FZn33E2SoIReAHeqcYZMplW89h
/BA6+d3NtoRMM3UPPOR496vudSAxNZe9hJEuu5sUWBu2iO5XFwMa65nCmlrGkqRUjoNQTmOLZ4Kf
H5T6h+ebG8u9di7meHKGzcxP+0XAJZYiBEF5YLm+eGfJ/xBH76P4Qa2mu9jfcGdrfvnM1F9vd7Ym
AWxeMVUuqq3+s2Rkdt3ajfLxtjNZnTCqdKC8ZxzisnRRWiKC7XlsuYY4vlJyfR0b4/QvTBhwSVDY
Usg2LjavVeujL2md6QYiibnKnsKtwurqIM4syJebN44mI6l8HktF6tSh/S/Qv9acyaT6R7nxqus+
mNo+Tj3yOCRahu53FaLUcLw9R6u7Cnkh2j7oDbrCqHiF1Et66mGipNE9TizujT4Rd1Kai05VtfLR
kGH7vG10dX+ZBr53Ln+Dbb2ctk5r/ExJ5k5gqBQ77THvHgdz46lwdVkptExTCpZ4K/+tkF3aSIZI
VQIhik++KEi2NrUfJEoZ6Kn/UNFjeOd4/tqizDcjIK+flWYWGK0oZPEJGZJnY1Q/hWq6M5Ts120z
V2u1MLN4+MWDOaZ6nccnTedp6cvUpuDq84V9HGf4/8Nta1eLtLC28DeSmAmDpjKoQqeJBcq2giJw
qG+Ew7etXHNrIf+cJnkan4Tu0fQPYuXmWwLxWyYWbgAB3P8xYVR3cn+sf8lbZBXzxF+E9BdTRXvd
5V4rqrRqeJHGp0Rpn4ZA4k1eQq+mnRTJcw2//1jL8sa8rW/vGRs+M6wRxFya1AOEMCJriE8V6jTB
Mc4PARVQfcM7XPm3eWAogiOshXwmQcClFUXRe8EsxfhkCV/jVzP/cnuLrQ4C3wPBx+zmlmgynrqt
lQdFfOoKObYlBMiott4N7Xg0q2wjbbJla7FGQ9aYqT7W8clQqFvfIQbZa/ty2rg5V4/o2YgWE1YG
ZjEmKSMyPCuCsWnYNZX61E3mPY78sRuncSMqWB0WSsrEZ7J2nW1KYbkaxcpPTgESwPEpLUanMgSk
lDZi/9WdMPf4ABdZ6WRHCLTR5TJNTuZwL4V3724InDcaISxcTDw1yQxcbjSa5KcyCcx5O/8QhQ9K
8bOL3v7FZqMqCGWOKl/ndbyiqCn5MIImdSbtPkrsLr2D3/a2ldV5ojcZ5BNvTRKolwPJfSXp/Hk9
mtT/zR26zwXt520Tq0tOxzjBsjlr2C92suCFVhgbUXKKRydHowAyFAn898bGWvFpM2MgtW6AF7Cy
LQaSZLInCq0XnaS2vGe0MpmYprLLHlzQYD4bmfA2RiQlbo9tvlQWnvTC6jz2s8gzz5NEN3w/PoHe
eMnB6OM8HFVrP9bZ9EcehB9C0R7yoH/vMwe9VnQEoZrmOUVv12KwWaEBATXj+GSaj1UR27X/qPdb
Jcf5I1dj0zUieNjAZuaVy7H5A4FHasrxqVSO0/QCWjbcomla2X2wP9Ajx/agtLlMrRVNm2QF6r2n
JHFqAALv39wXn1+cUjPLilj2+PxEu4j/UBrvdzIgfZl/StcgYsTZu56tftMFY5KpMOg3CjzBTrYB
Xl6bnfPPL+KntoCufND5vJ/uk+jzYBQbu3flZKoqaAB4FqBtpPn48vf7puzJVqSGJ7oybTOnvUcO
7kaUhoZy+jemiNfpksWnXbWshvQMlTIlmJOhBnaZwZEl/xFhKBrAL98+kmuOgG7cud0drMOVtpAX
R5WYBW14arX8pCT6ndhApTlata0Wwv+nX+7rDV+9dlQ42QxNnP31MrqZoLeBZqoIT3KUvA6W/NjX
1eceed3bQ1vbELz7cdUYIoO2uK0lOS9MNYzC01Se/OlFef9xgUACcQ+UrUj0LrHR3RTKRdbKw0mu
Dua3sNnf/vXX4E16A8+/L19ut9TsSwOY5HCCdyrWtEOhvgwy9G+mLaUPnfXJr75O9DMrWxKOK0EO
GRte1TDBWVzWi2lLkQDoo1jpTykksFr/M1EeU+EeieBiq9a1svcgN6TjEvoccirL9JORdkom+n5/
mvKT0D6OEXCr6Tuc4OX4Rcy30LAruw5rJObx0ERTy2ZbJaWq0glKd0qt4FmI9Nc60z6HzRbP88qu
Y0+TVONtOndSLJZtKLVJE7qmw0l36EW/We1GELplYLE+ltXIY9lRHUFWsc0P6rvB+HAOnA9gtn/m
pmtoqjV1/r6Z/uMLu0HcG/6v23t7ZeEvTCw8aeSZqW9M/TyET2If7sAD4WpedDHZm9ljkYm72/ZW
tvSFvUXc0XhN0Gv60PHQgfhNzigpjTa/4BA3r5W5YWyen0UgABco5XViDloZlh3XodX2SS4V3Smq
PmpHqft0eyxrc3f++cV7t21F1UsNPj/SThBDZLSzEJDWnDo4lunX27ZWjgxDgVaGO4//LB21b2kw
9JV5d1L6F6god+X0BrXchh9duVZNINsWQQ1qIIjcXO43iPToyK7k9gR9ORwrDncwhHmogJj98fZw
1laGR4hO6IF7u6IwFMw4gjjab08BMu6h+nPauNc2vr9c+SITOnXwk/bUvNbSLs53t3/+2mqc/fxl
n32PslzsN/x8RbsPo8dpeKjLjRBtZS3AhsyVS5oSoB9ZhGh1PYiNQTfOKZQeuFsSBSzIS7qF7PlL
Yrc4IpihbEctnI6fZYZwjJNUklIKoKba2RH9CF75NfP+8eS3PvlMV+pbcNfptvEa/BZMJ9APteRo
/t3t2bweKu84OBKBB8rw/fztnj9zc0VtoR01Bc1J5Tck6n0UoLPwI8/fHZXS2w+zBQl3RI44TZe7
m9+QJwL9IxxXiOFycmxbDA/Xu+7SwuL8DHKRW+VsIShAYdtFvLHtVr8PEQ0hAZrOV2lqITPKXIzk
+hS+wcA/5D9ur8P1rubnMzd/98J1ECCXSdUVYtQQDN6poUO3Ztq999zz6JTIE4uzjjjPpsWu7qJm
9DToWF8BKnYo0VDdvD2GqymaDVg8MCncgCZb+snC80UxUWPvNXlCu4T75fbnr6Zo8fl5K59tVRrM
07HT+DxaY1Jb25Hwy9c2EmhbQ1jMUd2GMJh7kffqtQqKxTHYkA0/v2YByDSHnqTjNZ2xpdS+oPit
9ZqPPzxznwbJv5imcwPzzXk2TXpuGalsNSA9qlw8VDUlWcqG6lMBH/rGbK2tCF7SoNmc2hOLf2kq
U4QhQl7belWlZwn9klJKnH7cSFusTdjcg8aGggOKcsqlkREWU9UvC+E1NNpg30pd/phkQrZxONaG
QnoWxJzGSKSlL+7SOG57mr9PZjucVMt/NHrlKNXJ7v17eOZ7hucGY/AVXw4mBNWW9qHsvZIMfLW6
/iUSe9vKttQPr7w6RwUDmgYgZOYZnUd7tgcKuTAE9F+9V2WoiCV7R2vCFwDiKHtkGxfI2vIA4qJd
SoL9E8d4aSqBXcTrYss/ZVkmfkxEX/2seda7YToM6NzKnFI7G5AySWPad0Fw2qn1T6X+eXtVVsfw
1/siDAWeYPF1tS9HpAoq/xSNACSsztB3k595+9tW1hbFIgVHDyBiokRel2NAbGSMG3ihT5b8px5/
jMX3Qvw+ZP+82wpJUzo2OJJQbi+f+8motVFjJsHJNKCmpn+9kekSy3dNtJWdmVf2InyZs4lnluZZ
PVsTKMTjQRSj4FSjvGtU6amTx8hGYfafTAsPkWx8TAv5178YHWQ5MCLKdAMu2xv7MNLl0WO3jRCy
hKS3Y+0ojs+hsdVecE3FNY/uzNJiXxew2tVyZfinBm7AnWLpiRNBWLKvVUH7GApyb9cjUlmhlE1O
JIKEzospsJOkVPZk4Kstr76yeRguNX7gqCu0B1ZEd3Eg1v4ptzSnzD4IU2Yr6jfF+nN7glf8IE2W
CrSCdKHDJr24AKVmlKWB0vUJJS3fUWhyOMoWbW9Zge7XbVPzqbraP2emFjPcJKZudcXon6axexXG
MXPyKUGCsPHspJqgQ7bsaQLP2W3RFa1uXNjGYNbEPfI4vdy4aVSMck/n2Wus0R4whcUfsuZzOpPG
N+1NHNvvplep77+WJWYVWAuFRkj4Fj5mKCPEpNXCP6HFdkwhaRTTcucBVb09qav7xCJhxouCBMaS
OLvIlVQt9cA/JcNICWispZcYQZZ9W46jE6ehuXFvri3iXNikpkDPDxCqy7nMJaXzdFTacDdW/ZDy
7Dzo/pi/dO2zMOyjcp9JBTXCcujubg90baNy5cw6PoCaiAwuDWfdlMlBIvknBcrGYAxju9Snvar6
GxO6bodX/18zYFkv7cAx1BM243Fk7UC5pmr/abaGsrZmBOb/Z2L++zNHOuvU6GrsB6cSMHLp/6yN
Z0t7iq1Pt2ds5ZZjvv5jZnG0G7IOwlAILFUggARM4h8w1ju3bazOFuCQvysC8GkRESam2CudaeI1
zWY/Gc/VpO3TNtiwsjqSMyvy5YSV0B62o8SaKDmCD/FUJfeZqW653K2xLLY26spT0Y0eY/GhdBiB
onU5j+SG6sDtSVsfDs2MM+mjQqR7ORy163zSpfP6D9apF8mWBfV7pddwPFB+0MYp03p1Fd6WlFIh
8+q9V5PY0JbqLN0H/egagyz+i7X5f6R9yXLcOtPsEzGCI0hu2aNGU5Jly94wbNkmOIAE5+Hpb8I3
/uNuNKIR9rc4PgtFsBpToVCVlQmqOdTQxVguSJiJz6EG5Vd4BKb0hbkESme2xueoFsYGab8J4nQh
Ky4tDB3gb4y+TmLWLuG2c5cfk7OkdyHAD3+bCMK04TmAZmigHoEMkY5MkTRuhVb5JO4Em4djt94B
4o8bxKJ8Q8pAhwpWDQyRBORgAAnGRS8NrJ3L0RlaOO923vesiQg5jqgGXN9tOiNiN554m9U1emdp
xA0B2kPyWLQPxai52VUmBJEWahqiJiRfQs4MyonFyuAzkx35lhR77+ffj+HUgBQ6LHhbQfIjTZ+G
orI3LIG6nzuTOfKGSgdw1o1FOpxQqym8pMZYTDhLH1zA3k9TR8autIFzCaptUMxe4BPZVHl23SAg
obitIdnaPXX/kNgQ8c5/JqQ7ho+Ox1ZOjDgBN3o+IMOkw9OqbrFTC9JZIWlr2emMQazFfp6sTbby
XZVUG2fWuEtVyHFqSFr8FTTNtt1g8Vm4qYtbPj6G5S2oNtwgArdQpkPtqLwzCAMQAgo+Pej+nJ+X
yglQbjYwLhbVDQD6sy4noDIAeD7ezsKnQSjh3ICdGC26DjoYqH9Y/F1X/1VtLnj9EBUMZJwuIsJp
8Ebgpz3kArixTVb7sexf60xH5ComXQ7moYQqiFwhs31BnDJgxfssqxBTV5yNUVKa5JD6DtqUFjB2
zxNdDmU2Ti2YJAKm4QNQTqCAIkDxE/wwMiDEK8yyt0hpxC50OFerjrxcs+WUc4iXO2jxQQ5zEWwW
OW66qS2MmPuEPc21mdyWee0cWZeUGt+pOkaC2QyRcigIfCR/Q/qMVyNfjdgD/+xkvrkEHW7FF5xf
zT2gnLUAORsgK0Ig+qVt1/X1ip54bDuH7vxxS3V4Yd33pXPTjSttWdobcZjeg/XIb16v3wG670v+
xuEeYgBfHJtpG455xIIv1w1Yyj19MkOSo2mTLuw7YSELNhaLrCzKPxnv0G99t37/Nxpbw43aXw5H
j3kEofjk5fovUG47sPaiNw2vVCRzzj0DZNcXB5KkcNrDDjoWEIWzdEJLChNId0I8AO4BaLuLsuNq
zSAZo0G8DDbYB5dNsjqg7vtxfSBiLSTvcGZFCtinChW1xTX8GAx9n1jI9vWcxhmIkzYpm366EHj6
B3uIO4CyBAcF9vf5xDWmn/QtqYM48ZJ9ONRHbyyiCrmqDfoMb+wetdXrBhWbEQ9g8FKi+wakdzKJ
oweJr4rSNoj9fPq2hGxrLs3n6yZUKwWICJB7CKwFsYw0JvjxPlhrP/aTB5u+OMuHsdEUoVTLhJtI
BNWCU0OOP7tkWpe8ysOYGHUeVaX1aNAONGku++xBJQsJp/zm+qAu2bnRF3NqUkzsSTTa2U6TNFkG
lvFhOhggXkq9ekdZ8DgBdmnRdG/kwYHm/adh7D6Y67ybePlMFogu2+WNR9ubhetel5d9juI3gX4A
wlnQ37kgMelmujphiveFM6Uv3MieJlbs8pHd9gn4i0f+00rx45pq2jpURxWn8DkgbRNMcZAIxoUt
7VxoCxUJMBVh7Axlf3BJ0m8glccPtE35bmBNfc9p/j0vw1Gzgy+BVmLU+DI61GAdrXbnK5GXBaSC
EiOMrWpw71ckMY9zx8yHDIp/9yCoyg81uKnuh3bmz2xuzV0PbNuNxfqfmi2h3IWQAcA+BHQId+D5
D5mJn/VZizofyRxv0xadG6Urn+6hkGwdQWg2fmVNWUTgsxk+tB1t7ys08G6rpnU/Jp1db9M6rzYJ
n5sD+N/SOaKt0TxUTVq8Xf+hyqU6+Z3SgRws7jhTloQx8Bx0QzlfIvRyktd+mZIN7wk9TJ3pbUNa
69ZK5Qq8E8vSobGaCRmDIUvifnG2AYX82bI1dAVvRSBinxoRP+LkZM50Skg5w4hoV7Z3NNjX42b1
/xbGJXYdNpaABogchbTrCt8bjAmsnXHruPtwbPdzpkuJqmfrPxMyHmUC1KVC7BvE01p8YoB0o6H0
aZq0IbDKDgG0DjUedKtABfJ8wqopMAjpaRiP6XPaIek5u/t0+Hl906kuGvh/B9whCLYv0Jw5KLnK
1YK/rHIUAKC6O4fP1y2o1v3UgrS5yNqZdlLAQr0eeXBsyHf27uiIglVnh4A+RPCLgoVCRo36YVV5
bRkGsQnhxbYGZCP8ag0/VpuBZr7e+Nnu+qCUa4NUEdqWIIgHRrPztQFbeZLkkxnGJdoEd6QcOYKd
FvJgaDHYXDf1u3wgBztAwP9nS/JfDNkp3lpTGM9u8NOjkHrvyIMbLg8148DXeE/QdvtGEhu0tOYR
LbvbZbTj2bf313+Hch0JkgkBeH7RDCL+fnJ+R9oZkH1YsFMgg9tCCMHx3osWTdroRWLvK7RXNXe5
zqDw6ycG87wFy5K3YuO8rk4Z1e63zIya4/VR/Q5zLmYXGm+C4RR7x5SQRBVotIo8K8K4G/zpBn0b
n1ZuW2DDmMuHsSjrndkVy7ZtiPdKktK5KdmKNsW15JsRvQlxRqHxsGbBeKQrGw4ub9p95wzjxqvC
aRMC87mfCpps67Gx73G51BDkCKlmEKobTsD8CLLxYJCSo8W8N0D4sfpJXDj5wSFHzzt6JvSR0Y1R
jtvrE6ZalVNb4iSerIo1ZQ16AkKgZmqfPwdWmRyHJaU/Alr3Gz42OnFTlYPykWSGXBLKUIC4nNsz
6tHK0SWexPO0t75yXa++8vPIxOClD8gBGODPP+8ZvKzqDgCdoLgjsVXE12dLVfa1AVJDnxaiF1Tq
JUcRdLM1cuYmsZGlywsBYer94gc5+uh8ECi09Nu4JuTBWDw/Dvwq+L4YppmC0Noan3yW+5qgTDla
KPDZQKJD0ZBIm71PkwriZ0jbO3RrepvC0GwOlRtGsI+eNFewscmZ9BVEdL3XUCQejfprk0yfKl7t
+nqOOjRERy3jv7JEB6xX2kRtGWLFqDhdAND90a563mNDTsY9SGgH9zNv2MYY8S781phUk8FXOX5f
NHYgmgdZoPy+5ahypH6Co+as8Wq/50gUoDtJM43KZToxInl8syZG1nlBEpugj60pi3Q5e5WBANAk
EiIrJMBW57u+yqfeGTLEYsvOcm6CWjNJus+Lv5/4iMEaOGIiHCo6O7/A7/sBFbXt9YOlWofTEYi/
n5hoJpBRshQmFutD6N2m08EdNGdXNwrpwvtNBwn6YRRrHs3xpaWaz+tGIF1v6eBkue+ncGymeZt2
yde1Mh99SB79bxMl+WuaVJ23pDCTVYfE2SbDBrxj/2ACHgUVGgvIP7k8E3YQG0xHP4yXYBsYxzFA
DU0TCyjX4sSENIoKXZR918EExSvIAUpGMwTVrYbSEi4YyIODH1ty06wg+TyPI5yIeUhSZP/37fq1
KTWoZaUV0M6gXxK4G0RS55vWyVlY+WaDy2DY0A/MjboX1uvCRfFT5YAG6Mn/jEg32gBfOAIXmMRt
VT1Sl0dN4TyM8/yC2LmPmgAx/iCkTtZ5mw7dpuQ6qQZVNHLyA+RLZhaJ1L7FD2AVkj5pczdX3v1U
OS9lOkOZy/uHujpIK6AXIwhiMW7JFeRFNxdC9jjuswhd8Ma6cQzN9lBuPwcKdjCE7F8o/n7ibYoQ
DRt1iqd5S/196aEDCfpt1w+R6hpDtyASRLheACOSduBqZwBT4IUWt2DYRUYid15R17X3pt9bt+lQ
9EdkCyFc1qDh9rplsSEuNgx4BECIAMV15FXPB+dAPZnRAH6uGvM3VN2e3NzZ8hn9YkW9CyEkvjH8
FXIGucYzKU8DVHegVy70YGXZ3K53VscfVlT2wWhyLA3IU3aIqw8z5Bs3SJa3++vjVNpD6x24/wGI
Ry35fJxWj1gsz5CGy5yPafaLho9l+rHlr9etqHY/lGVRBUGEgE5w6fj5CFfLcrKDGKi3nYXQZwLp
Yv2aN0j4Wxoos8aWnIkYkX7PjdxBWnr4Xqavkx1xZIooFDyaL9dHpToAJ6OSd6edmhMZJ1ga7a0V
bFqN09J93j5fmmJqidHjWR/nwbepefvrnlIkhcLfbQS4oRAhSn7XAEOPjRZsZGyKKC2icdr9y+yI
NoX//31pzcfecFbbwPet6i2BakuW64pfqmDhzwiQDjqfoNQK0mniQRCT+tEhBy/ZmcnN9UEoE7an
NiQ/0M6+g3ekyKGY6U1dWFsbmn94Nr12tfEchNOd5bJnqxjJtu7tN7PSkSeIWZL90Kl9aRO0nYOy
K27OeIR2Qxm8svUQtn40jo+8oRGdnqblx/UhX9JKio2BjLwQOAH8x5Ti4ATeIOurMogNs8nGA4di
BdK9a/Y8tIn7I8Sz84OVj0gO8yyhD72/rIeuTXLUS4ohSjl9G5epOKIFoPlAkMfejTyH6jJN5i0t
6ec6Zd7BqEmLTM00/30sgRqrB1Je0BrjxpD2NAhsXbIkLp6NExJe7HFX4x9fh79THEwUjkVPhmhZ
vsirmUvuWCO1/HiCeOZbUH69vgCKbY2sPGqRIYaC0yPFwGtLFlCxoFrIU/7iZdm3xTM76DSw43U7
imGcrbP4+8n93XY1evDWPIi94Xbi0ZBorhalI0azumi3BOBfxnWNTdg2qZ+K7zd71CYPUwLlsPrg
snoLWitNqKAczYk1aenxhAbEYyyCuGC3eXEDHqt/mC3wYQj9PUFyJlbtZLZo7TTWWFZB3ITOTdJ2
r6MTvF83obqL8fD8z4T4+4mJzl7atvGzIHYTHpnlOxJbGze56+eP1+0oNpgdIu+CRjsiVKEkz5wO
eU098GLGKBbnm5J4xgFyEjP4fI1S4z+VewCNBKEQSMD/pVnLHVwDKBwFsc27Bz6wPZIht2NJn9el
vBnnv2aZEq4rMEXOm6DdU37Cp4bhlBRamsj03rT5UfuMEK7vwhsjPSCoH0H8I1PZeEZrelnfIh4d
luLngnLtpvZZWEazORkHqw/t2xVlkBUAY2zABv2tx6oAziRqcmuJaMcNsKqWpibiUa4n0MBoLPXw
0zzpIJdG3ZGRoKK82i60w+Y9xH5b4/n6plGer1AIkaCbQNDYn29Ow0/zLu/KMPbBEv7Yc50OiuL7
uMEFSAZpK7TJSpuSuf3YmC2CKfNrDsyPjmlAdZGD2CpAcR9FAyE6ef77eV3ZnbWGuBqs+YOX0x8O
mPVImW+DzPhISwCbfdbtbH98birnvl51VAqqgjegW56AmaDZGR3o5z/AHqFZxWsCeAYJIt95cKCI
0fUvBROw53EP3csNrfyN6T9dXziFVzmzK0UQK5RVuVEGsOsv38N6eeNWcAS/7womzlzXnao0hrqB
haYlwScjhWTofZjrxQcGpXd7ckPzBVyZdE22rj99CuecaNyLLby6dCCB5gMZK8R4AYeXW5XSxh78
wWdwZeiv/uh5NP1Q2oP17DPH+pWtIRgLQLb4uW8ca7vWtt1GJqKbBxTFMe1jZ7U3fMiChyCDDHUO
za2bhprDhhvdFPHWHaAOYs5R3xb+hnbtdE+91Xqa3TYF41ffbfwwCaEkjacvctMlrujM2l1fPMXR
hiavidSx0NW7YEUInTWF2jNutWzcDtC/Mutd4f/9dQAb6BkHdB3gJPlk1IgFkybAdRAM/iYN5z1r
PnhdoLk/FTeBUBdGZ4QAXlwQ57ZmMkxNg2jDWdtoou4xSd1HtHDuaZEZkeUbmuhGeeBFhx7w/kh/
XHRir0HmdnY6iOqn8XXMnBeS8bu5YE/LandRySjuoyQyW2OX5e5zGf41RxQi51P7UkBSVMlvlTvc
Rf1wOxbpXe/pWK5Upw3thwh1gSXyLzj+p7RfW0jBoQu5q+xbI7Tbl7kegkNDiuDGobOrmVOVj0b8
g5q46BS9gJxn9ji6FkVSyTIfPcBA81RXstZZkCat5KNrNLjjY2fe22SnuymVnxcy4QCQgSRQvinp
DFWhitZADwA+ayxD9Ov6cVWVpbES0CQDgQFSY3LabTGMtp6CGUir6kDS2+GXX+GFuINOeLvspu/J
suP1pvS3xpfrhsXtKPtBW0h1obMFJ0wOTGzIzfZ1g2diaT6y5JPtfXTHGhwQYAuv36b1+6DbemIh
LgxCvVEwa4gaoXSdQqG5NmeGmKPK2R4lh3vbYLc1g9yDA1mjqC8Sb2cAV3V9mKr1A5LtP6vi7ycR
cthWlHWguIhnZn1ky/A2cBSPr9tQTiV4yqEnjxrQRda7ghpgxtCpEruQFSySKcpYHhnrF9Y/De7z
0OXbZX6/blLl5SESAmoaNHhf9iZNfjb6DfXggas7tziQ9qYs/+EiOTEhZ8WavpvQKGwGcZrn38PB
emnNcI1o4msKOCo3j+gGtWMcMEjair+frJDHMpcXQHfHU8bfHY/fVCO0Fn2H/LRywOkS7pqH65On
3IkQXUBYBdeEtOm5RY4kBrb/iHyfn8zoK++XbZgE2c6hOduYfW/uUgRe28VNGs2cqsaK6ipSp0Lb
wpP78JKySRZ7dulTst609mam2947tMWNX2oCfNW2R6s5UqcY32WH1Dr2JnQBW/pkB5vJuXO9v8eH
IcAQ5GhovoCainSYq8Dr2nLJ6JNb3xnlNiSaI6W4p0CMBwEGUC6JlJIU+oJ+wUlH5ALicZwP6WhG
s+XtKiiz6bhllYbg2JFxcHxks6W9IB6bVjNOJE44hMqt/Mac1xsALUtdpVWxImhSQLiEdjXgV+UZ
y7zGNWuz9+IhJxHvo3DRNf6Lnyo5WJQNfTxYbMD2wPt3vq1bQHSnNbe92PWmuHGKj5PRfuzLv+YM
AhcDPCpKOEJ+8iKtMbvF0K8guYjz6U6gttnfe2wRmIAewxbgdBlnmjUWAy498+LRgcruoe5f/vr0
n31f2rp5WnDbW/F9c9rVX1lX7Lo23wVBCxrzIQq6vz+JPuirgYkRStoXShm9TYoVbNlu7KIiire9
xpddKnJhOVBLQ58NMHuXsbgBnSLO08mNrZWZj3Oyhl+Cquyi3m3G27SGi/En0t4HFZ4EDqtMFH2t
8FAjO3sIhgA3PjQMD01I5vtw0lLbqbYkMjlozkEbkCAKOd+SAPU15ur3bgydgheEaUcvreutbyQ6
ZhWFY0W5WfTQwiWhz1k6xqw0c56Qyo2dYoxgJPLQGNriCWRlEBHIt9e3kMppgEsXRxkFN8D4JO+0
luHC2cLc2DZiaO9sHdCtBu7rav/DVvVQDwFcCwXFC9XwIKg6N6WNF9vhC/VZZJsPq/lauPe1cTfo
AkLVWiEZhL0KAtnLHnFOi5o0YenFXjqN0MADD4KXDWRLGv8fmpGRD/tjSkowBAlI3sC7Dxcyv7j8
OSS6iEy5HUCj97sKfBlTINk3BlOLQzdBIHHnBksGSWlzucl9iCGNI/TqRFeI5igqjUJcCw9WsLZd
dG4RVg7BjFRSjJTjNinTXYEw3g3uIVtD8/frO1ARwiBficAdjBW4VFyxQ0+DJiRHq6ILvLiyq18u
5ZvKr27G1vrkBv23Zao+Jg2YWK7bVG0QvItBuAgOTlgX4z+xCdXkZQoZdiM4sDcNiy376PiV5mip
rkmhIYztjmcRsCTnRqqEQW688Vzwnz5y0KERrgFVKUfhgmkVyA4EYDK2bkCbkDOnvhtze2vW+8aO
Mp16heI9gHreHxOS18utrPUhqubGg4EWNGZERuZvx+7X6D+OFZCK6SGc366vzW+9UfnyFydKlOAQ
BMhcSVA/7wYW4hoAMqf/sM4jvc1oQQ6u1bhbj6OATgiaLtZ8NTfrSLq7Nhi6x7Ze7A0t8p/c53Nc
gMmZ0H0N4Dce6ol/4FMH/g5mQwUZ7BFgYL/+o1UHBkcR+c0Qd8NFucf1Rqf1J/Gb552BF6BzhOIs
RalSh21Ubipkhn7XlayLkMUd8wroYfjrtIFYJEMlySVEBwZUjkYIVqDcg8eeHODZZm0bfjO48Wp+
Xmx4HT+Mxua73QJFb/0DaaCPViQErBB+Exoz58fELpHDNKfVjc31Q+DfQH3++tKoZgxAAbxS0G8G
ojLprHclZalhI0gyePbaFtNjaeq6ZVSX6KkJKVylFGyeRpe4cdHaaxSOBlRE4CwRwu7SkW2vj0eV
S0dHA9j1QVruoKdFmjDHMUrIYgEenHYp2dRLuXWM/o7m1W4anK9G6TxkrNnZVfZpWKu/R+iAQ8TE
nQAmT+D6pJHylRnW1JqwXffttm3nbgeYBvyoa017r1wazeWgcnFIl0I1Be0ucNbS4nHP7fuSrz7K
8VY0pM5hWmx0csyH63Oq2iM4VOHvzD24pMXfT+6DrK4cqyOdH5MmToyH8ukfPo8WWJGoh1SX3Cgx
N45PSzAQxu5yaLaVjt5b1bEAiNif70uzZK2dX7g5vl8yr/Qit81Z3KwL+RDkFuTDAVVwDo1hDvXG
M923LjFzPHNZEk0+NTaNycpDaTO69wugBQq0625dcxrfSNvmT8swozRTJ8VtvdThMW2QO3Qg/ful
LqkObyJ+puz4UQKzRPIJu0yugqXQ/klhNIiHkG2K1Yna8omDvXIO0lsXDXjXF0V1aIVsIR4zAH9d
Qi/t3AR15QKkQX10w0/LXVY+2c7xuhHF/kVBCM9xJLdwn8kZIZAxWha3UV5g5UtZTZE9Ynl0sDmd
EelQmmkxjGWOR5FN2cFdD8uIMkaoGYniiABdjc2LqBAFShnFxkgV2B1HCTE0x1fIFmy9kupkSzQ2
5DxdkqJXvF1RrZur5CXtl/ugWF+vL4hi1TEMAAAE1h1ESNJckcxLB7fFXJX01a4+9ZAgrj5lmseO
chxgkBYCFojM5KycQdohB9EHxjFGNnSSNFRLqs/jHYrXMoAywGdKF0CKutwajC2Jlzmqlm1NNHGl
IugDFdGf70tvmsaqJ47MBYlHXu8rn92N3fQ8V2w7OmhMCdZv6G/4gpZUjVkx9fLxx9bC2xePabCV
iJ914oTttLPDjDZB3E07Vm3NG/ZmNNHUbZJEE/4rNgEijf8syfsMCMmAWmUXxGFjPNGEvCQeP6ag
JchtHaBMZ0paK99JDFowjrZ9VoO70duuAY+yFYn15fv1na3YFWeDklbNqqDrU+fwnou3zTiEjDVx
lHIkeE0jHsS7+qIau1Rjg056uLIh924bUH+a/m7ovYc5Nf5lI5xYEr/kZCPM6Mo2Z+E0u/5bVVnR
GL4H7rwFg1nkdD9yXXVAOXEn5qTbM0honVUuIH8lsaPSFw8Gje9UOGhIZ/6ZOsnpeGbClnCB06mL
40L29vS51MUAukFIhyfNl7zFEwcXzQT16++uq4mQNEOQodm4EUafUkwSD19n76uZuZFf6mBsqt64
04mSYSKsaYO2W8Cq4XQzHm/81XXXtzxo78faeoGY94sbND95YhwcL9u5YDGsbZ2siHqgoqYBTsRL
hrRySiFxZ88+AIjhY974hzRMv/DJ1JwmnRmxnid7PC2o46J9FlgR6JYUof3uWiGKvrbmKCnNuMi7
CeCBc8E7bIUztwNj8OMs/VxnX3n6q8w0WWGlXwCOREANrBAFlPOR5NSvCB2BdKTGgwfefeKhAS7/
aJcfr/s3FaYBWec/hqRTVPChn6CV5MfJ0m6bbt4EQbLpxg+NkUX28jllT/3gR11d3Sx/rc+Buxbx
gonsFGpeKLedj5FQqxh4BnBilTys7CZzN7mOvVV5gE9MSBsC6rAkq3uY6NrIGw+0+fugAUNAOllg
HrGxpYvIKUHMnaaISbLE/8Lz8bPt6Oin1SuEmERYEdIp0jR5HeWWU9okTs0vaQotPYM3/aarQJpG
sg50HtBb9ZcPrDZuxrXfz2BLuL5HlHsRATfGJ8IIWQSitDM8L7zcj4cmarwteSsBOKg10YMiPMLj
5I8RaSYTbla+4cLIBJETdM2O/HtvuNXnuvenZyM0h2/Vmk67fOl64P6TVfMEV5ZJ4J8E0QAUEC6A
KCUAWXbOuB9bM7mldXFAh8m2RxufZbcf0dZ8WOjyztP8hzN3N6A6ecrL8TZgI9izx1s26BSCVa82
NK+hSw64GNFve342pildh7FOSLwaQxrltB/v0zpjsZl3y3NHQ/eQ2lyX1FEaBRZHqH3AM8pYFgNs
vOZsFgA0lreZcwedWBTaXfe4lpqrW7XY8GmCMxHgsIv+ZZBiVyV+BIlthFfQ7eVo9nKHKK/G53Vc
zd1i1/vUGo50/oemOSQk0FqGBn60Z8sF9jQMMrNdU9wQ1dfefQeEmABKTsLjogu8Va7n1JIUOeZr
0pBmMQjQ4wcnAQPL9vqpVFEwYSgAtuKCQNu+HNmbSbmu5WCR2C854xED7djWWlrwEWQd/7bS5hPu
/CKyG7PbTdQsbzlEK+4nr+NPwzSON31Ol2OTOXyzGAvZNSV5uv4LVdfkyQ+UHwSE5gaxB6zy4uS3
fY08SdVFnPyDCz61IjkOWliFAaoSFOgZasFbR5e2VY4Clzw8PNoeIbpzfhLLzjUT6uCyh+7X185N
bhNSvyWQk7o+WaqzBw8PXHsImZcLHakSSEliEERIIUj/WcdBTLQ8tiR5t6rpzWm5rg9SuT1P7Enb
0+9DrzdmdJykq7lNWP2YNP8Ao/ExGCSHoWlxSZCJV3Zvox5BgEHa5Mm2a/YT2RV1ZLd3ju4dpVyl
E1vS62YE4d7iVfCXvAgiUn8jVrOxdeG66iKEBgSOGjLqSK9LW80tAvTCZ0hoGvymTmg0V+2xyY3I
GXVNDsrhAFWIuUM27YJ1nq39tDBvAsLamd/5ggry6r8gGj1c33QaM/LNDlWjfG5amLHcJW7c7Ihc
/84huiBTuddACPYbSgiiT/H3k7A8q4q5zcAvHlvJ/DMt63u7dDVtWsrjc2JCjPTERNNXaBNthAkk
h7xNUOwM476dN1xXclfsASw+Ku4AU+D+CiU4OlRg5wmlMRKTHDqzWPtuj5Jx475eXxnFeGBGoPoJ
rscLFHpmgcO645B5ZJN5g+yBG4Hj7cFahr1D+6Ozcg3ITnWbiE0N7UxwIEHmRJ5AWpiDEdTCjdrP
rv2Z0/f0npTrtvEJfU7MlN72JUW3VTiAiJhZMWPFPiE5WP/c0vw2FCa7QZeTLnmp2KGo8WLPIJmM
CZc7wu12aDgEsxEpkDsj+TIbELdABfAfJhvdPQK+K8g6JBdPcweqJz04zy30xol2msNqlq9r5X/C
Ktx6qDtet6cIfyCx/H/2LriQeBPUa87hGNMCIeQ2GITu2Sb3NwsYa7Jx06431w0qDiDeV2B2R0sP
kFcy8oshiZ71/oxYxN86XVQ9/2+fl+Zv7gu/Mk183hve5lvT/5fPo3ABWROAT1D8Pz/bQVWPrWng
88y/C+vHf+nzQ97yz/fFWTzxHRPCpaVL8P3yxrb2Tba/Pjuq1Ub3PQAfovgLirbzzy+NZ+QIar24
K1kfdSTYZmv3BU2Ou2oadxVU6ayg8MCko4uMVK7q1LDkdsMJomWzvQADAsGbqRg2owd9Svt9CpLt
9SGq9heAK0CSApZnX1xXRTW5BOAWDzf9p9x8CjXXlObz8jU1Naya7Aafz80CoC0SmX+PVsVbSyR6
4fjg2qUlIp3dj8swObHrt8GmA7L04EH0SWNFtR7wr6ILWpDMyfmOnqZ4eXDDiW12KNf91Bzt7rjk
moe00gpg+4BmC+loeSxWMExWOdZ2zJEYmB3/JmA2pLeNbotils49i+yQVF1A4hptKbgJHXG/n+/t
HIDoGc3sdtwtTorGgAlSMv7nZqi/QKneiUoSplGLh/P17aY6UajMgvkYRMFCpfbcKivcFCjT2QHy
nN81gGkGHB0DTv4NCsnTZsjqNydEpn4oQx0Fj2onAmwnmtF8QEDkWxKNZwUoSVInNofhI2XhXbEy
zU2suvGQkIPwt5AXB3r6fHBVNjclDagTV90R6kpRYmwH+uX6BKqWTUBNUToPgdOSn47grQEsIKyB
cUqRVYisib2zEJRydkWqXzaUs44lyD23SQ3xlOuWlaPDVY79gnvvonQLDjjP4SbOgNXN41cetPOn
gJNyy+1Jp8yrNPUbZ4V6NJiXpVupXMli+0bjxklRP2QBOxYWvU3qXJOpVW6JP2bkHD4K+HPLaQsz
7NBUm4JrghP1MLAP0IsTAo4mHTEr97t6Jvj+2j40y+2QfAus139YFGi54p2GpgOAhc+3XGBUWVej
thqPdfvJc6djmCU/miH438z8huCc3LMr6lzJ1BIH97jTbGubhvsFNz6SFpRongPKSfszot851RNT
lJjDSqvAiTlwFh5FiimLfKLxtGLmZecHtNz/TdvvusuJkQ7p68xcUiCrM9LYEV6gxpH5tbtbuqHY
mAwwnsnRIq9UQ0OODs9CtGZDqkXyDyukCwQ83Y1NtjPcI00f8kKTUlGaABQJFnChAxN1vh/4sGTu
zEzAl9fybUqaR6dkOw+iYH+/7QB8/8+MuMlO5o9YKaNe7bjxYrDmY5G52dZjzPgyrdagMyWe5vJa
oZ8XGRy4VPQnSE/32TKZ49DUiyEl6kZj5o77Ls+6TeN75RBlaV7fs3VZ9nXV1NugS8iGc2PedNDI
xMFegHcu+uLYQ55zN6eWN0QTNHMP3TDXG7s2u9sAYm1RTvopWv0huyV185SjNfuDmbcFNIG85Jii
22hvgjl0u9QDtM/RTrIQC+69Je8kC6YUxevefEYsUkbhNA2bidrpT4PZAKDW5lfPMI03PBbtnUGX
7r5bZsTBqB+iPd9FjzBy5xZEFU3nxUtSK8ozmm3dauxvWq/O9uaY6PJVCrcH3D5mFHUJAIvkN71R
2GmR+gAAcmu3bEFyfn1vKKIYfB5dC6DicuH6JJfUgi4e2LvZi5vu3qRPdX3XtceM6VqIlaNA4AJZ
X6RzLp7ZBW/AypU6Xlw6G+gQcVPz0hMnRdp20AoWSGLE/gDeSlt8bLq8aKbOixl/9PvXFR3ymSY4
VppA6gePYMAHLpqSl5Qze06YF/f0ezN5G3BZb61VY0SxHPB06DIASBFjkeOeusnmzu2Blw/NcOs4
4NgyWnS7gnuiCP/hvjs1JU0ZTanbhBP14jQEkchDiwSDjmJZ5biRawVyELwJ6DqWNleZh2te+rhS
67G/F6ljXicpVOK8D9UYuPvK05FDKraZkFZDAc8Et88FZ8ng9mk3GK4TA9P2zfeXPVBeT9cPjGIb
nJmQpi3M0mQcSwdho2VtF8t7Dmfr2FbzzXUzqshRUKUHIHOChuPF7VMXs1ENvgOaYPapt/jt2q4H
wlwA8Snf9iDQi8pCB8lXTh98G5KhbigoBs8vitVI7WLMEO8T9gzFFm/QzJ3i+yGqbL9J4PGkkItt
0N71ioFwJ14IuiGDLGqTTLOrFQcIrwZRv4WWU4hb73wI9ZwMRj0jIIFC/Xtq9+bL4DC+Y9xwd+5k
Ec1TUzkiVDIBUsDj7EJqb+q7cR5G9FX5Tr5LbG/bjJpninJAJxbELzi5vCejXMOphIWBJv+PtC9r
rlRHuv0rHeedvszDF1/3A7Anj3t7rPILUYMLEEhIIAbx6++ibp/TNiY2t+pE9EOfcJm0pJSUyly5
1h1zgn2rZZd1O0Zey9ZC4MXRQFUDXDF406I9/L2tQKvacQqNj14XCk/bJI6xPe/WC7sH9/5fFuZB
PGTvkCMx8SxRJPmSuoD7Dj1/9geccr9hCG3ZAF4j2v7QFwsVrr4uk8Q69pK/aomRhf5oZSE16zVL
06TMrx4c1X9Zmi0QR6/paCp4nPZJko39NCkbeFFLYlBFj+rXETHgMJp0DVCuRmV1OnHfeAM0q9E3
MyIUthv5ZJNi41MGVLm/cp16S54wCd0AbQFh+Q+UH7Y51jJ3e/MoB70MlU4BMLapg+7Mpj3m0nFi
VrV6GDSjdWflTfvg6IMKLQTkMnRrMoSJ6wkksaXmX2mkyPcknyRJINa0NR05fCr9wQVxb+NfWbxu
Dq6vVQ8guiwiI034PRavuKQjDlgbvNGRskS2l10CnpZEUbo1E5tdJgWKeKHHwbvjZba7p7Wsb8Hy
VF4GaZLFqtiPsj3UaMD009gvY9AB7FJo0w1Q3tOiIU1i5vqXJBX2NaI2ZKEpr2Md3Dd3GSQoo0rT
60vD75yT0/jpDwSq/sYJSLOtST9ua+XnW9ZVDfoo9T7iPcLT1hV5hADI+6EqLw+DipihyVsttu1m
2FiJX24Bbc7vvEJL96Uhy43s9HFl4ZZOC8ebcAVIEOquPV0rb/zDFiMRaC9CSwOA53cijRnZxOd3
1qIJ9Br4BlKtYK6afv7GRJPUmQ3VLefoJhsPIpw5bgpKvnX8y3k7S/sKdB9/2Zm5usfrNEPvhHPM
yGPGN1mzgWBiQfooH6DQyiXS+WtZtqXT6a3J2ewBJGFVFWgKjkG/BUTQHbfpmvTn8uz5OrpWQUGI
vNP72RMO8k5D0CGK1PEwyQWS05m1H3vyWbPX6JmXNvFE+IXaMO5zwOje29J4pbquIThszQuzfk0Z
X3mYrxmYXbZlTy1ZcBjQ+zi5cNX2vAcsfh6JfGQ90eXwoVO/c21OU7OygKQVP1qru22rNTKAhQh1
EpWEkjs8GR49ecQbZx4FNYaAGyaeq8kedN9c9/YVe1T1SdPXQJNLrU8wBs0EsIJO7amz6ao6BYmV
kiJZYsoNQuMH8PxsQf62A+xib7TdLYE6t+3SNAI26uH8XP4MGOfXFFBXrgsJVWS45qwvg2wKQPQQ
t1qiqKOmti9l5u9MXIwEYutjUzihUXC0SfraZ3Nw3DAL0h3e60NIU9A+rPw1k+t9+GvQ9YO+EjAy
IuB4P+9m1rbZiBvi6BYXNfBViSNCnn4NLBknEBEzjSLO+HWufz1vd2mD21Nf4BTjTjm492a1ijqG
MJR5pP6lOR5SedF0Kzf0ktO+NTE7Hnln8NHpBxPcVY/yusxXwsG1z88mbkTQJ6wAF3PWfrK8T7+e
Y0Xl8r/zMzsAHcGNDl255tF8cgYZu6kVn1+AtT9/dvxZdlsqJWGADntXFyFeHCtn0tIBa+ONjjAJ
eqv+vDnaqIrA1oCFB26gdcM+p/ZOKgP6NboGLkdf/gZb+wQYBassnkwGuAHeu5Sg3liz0TRRRnDi
bFTYLnrUFZvz87Y0KuA5JpUOZIJAwvPeCk1x5XLU1Y65wcLauPP9a8peiuLh75mZLU+ixDhYCmY6
Azhe887ybga8NI00WzkAls5d8DVMIjJomv9wDYJwmXlZzs0jgeiuEkCUtQbUtMDaV404CRJnd35g
S36HZiM8CNHLhu7P2cCKtKJGwOF3gxn1OQltHHd/y8LPvvA3NwmtNa9VSjePTnc/yEfAyH/n+yhv
gzIuAInJzM98x84RPFjYOUzGg5PfNISsJPOXsLm4nEx0l9ngRvpAgQb+0Ua2ojGOKnedh2QI0o1X
VfpjOdR9XHG3eDIcz411bvOHTlPpgXFTRcRsk5hSJEfrLK8fmdCDa7A75o/nJ2DJZZDYQ1caXqaI
nWYTUI+dlfZkNI6ZVezygPqxbrbXZlIPIeH0UtarRdclp8FliQsKXUP2h2o7UsKFArYUToOWoa1s
9+cHtPj5Sa0G/JCQq5v32fkUzAhaneEOZAD+e1+zYu0sXJoyMKfi73eR/v+ghEC9QNq5l5hHbTiS
6sVI/YgD1j3aF23/G8za6Bn8ry3z/QmlqNdwV08xmiyCRsu+pMXKfC3HT29MzCoydc8GBfC6eaz9
kSIrWlXXmjATzJ1jgj1M6VtHMraviOKAf6CL3LCq3+CSBkX5X/H7HCIBEDNRKAw4x0I3IJGWb3q2
cgZPfjwPjbADIX6GlzeQUtOivjlITAP7vLJGPEIgompXdxOyGdLK533vZ7j3wQrw7qixgz8Kicb3
VprBEyX1wVtg9My9lczrwwFEAE5oamPLQ6dvv6UdZ/sx0ceQKjeN8p5cFM51b9ngAu9LO4lcQZ2b
NNDAyWl2iR0hVVWLsFIGwSFIrdsGNegNWC1R48lVsynAMiHDxED2AoeF+03pXnYYsw53plJFvlWD
637iOrh1UxqoyLFVteksYd7xjnRhavK6D70quQlwdvOWR2m60+Su9PT2NVOcnMwx/246dfqUMYNt
nG5gUcWtKvRLVV7iuCvCfqz6rTmMXRhgW+z1hJRfz8/r0p5Gm/HE9AZ8HwL999Nqla0nK164RyIv
/OAC2ZDz319yDnRPmFOFGgWP+fdJZ/QDs/G+T/BYqRsNIFL3QCAjf97M4jDemJl+/sYHS6OyZO7A
B3URtXbc8ZWX3dowZmf5aNZFykx83zGvoIfgmKd2jfB0cuD3Dm4A94DGDlxj6IWbdwwZ2iD7sgTV
SGml3iFogVPJgOpUI5gDSukPl/nQt3HNe2dzfu4+jg2GQQQCgompF3hOZF46g2+ATNkB/QieNdCO
d8kGh+55Ix8X6L2R2QKNJQWCuIQRUu8ojVJ/ZYHWvj9bID/n1Eqm7+s/uvq+aO7P//kLvVbT3480
M3L1yGfO0yCOWwpMIHFQ0u92lW5HvdDCpPYQojfyivbWzhxsPQQfOzTdO/ZVG9dqUx8jalhGkzsS
t95UopodsyDt0FrSu/ZRr/nBwpMBGvV0WzN6nwi54hIfZxNNa4jbkYJB8hsFnffbydSB3Bq5Zx9d
e8vFfbLW8v5xLO+/b77/vlf1Q2F7YHDJ1BX+h/wiM7dBHp9ftLVRzM62zB5tS06joG7E7to1cPDH
fTMNApcrsgFA0HqzQQwAtgK8iUGMMkT6Q7LHTKzsmkUTzsRqhSAXkLaZV1PSBr2AYx3VmDphaQ4l
WtxUrFvZ7vxULS4ImFEBLgNaE+/D9wuicTxjHGDnjgFYU++s0sm3XZ+QL2Oapg+iHn+DrAtxMZCh
kGSHj82jEogIDJKqGudp8uBcW/3n88NZXPk3n5/5r+VIvfMHfN4wQuPSXKtEL34ecQhADlOaz5/F
IvaogsqxK+cICL5d78laZ9Hy99G/BUVcH8yiM8c1XcZRIcKlqS4qDTjJ9PU3pgeM0X9+f7L/5rZs
TMV0TeL7DrrKr4Nqpca46LVvPj9zJqlLs6+nO7979lXo6LtyjUBoyQLIDXE4IS2N8GV2FiI4a5Jx
xNbj/oEbO4sXu5bzlT2xtApvjcxWmSTKSR0LRlx2KaJiWEldLY5hIpiehL/BtTv7POpASea73Dla
/q1ZXTVmpOzNr6/zhGABOTJK2LD1fp31hoMPtfcdvD8OiGmr3xnBpBUAnXdk7edQnARESAC9cveo
s1jlj3l1Mw6/EddNFAU4ZadG8Hl1HNIJjjJshKdQgeq2tvTrTd/X1f78PC2dfgh8JsAyaEA/YBfw
hqe4eANwlqUQDNDs7BoseDs9ba+At41/wxawc0iOIbuNfN/7NbEGBXU/oOuOWufXEbiF6UVuJPVu
LDtgxEwrs07nDX50Y0ChIQ+ANKkJmT97tlf6vID6xyito2wOub9fu2Q/uvGEtJ78C0P6yCIFiv7M
plllHwerj6DsEJPU2AbjWuVmynfNo+M3ZubdVTnVQVo5ckQMWim9nXASerR6gz0NGTOPaW4WQM2V
Mj+MFVdgwh+yx9+YRpTmdUjxAKI8F+BrqJaB5wtAgAR5HDZErFErnrG4UG8szOKJTusyZIw865g9
qHxfmoe/N4DZpZLIPwdARhIOPCrZGo305Ekf1ujNAKYBvrlWKg5Isj66gACZWVSKrdHgMb23v0Ah
+pePBTgdgiJ/4qmbotT3lriqiox1eCs5wVf/kBkv56dqIa+I7yMJg6w86GY/FvIoitI/GW0T86GV
T2AuRV896DdDN6URVQr9WGOYo5xPUNrtjG3rZuEN+fUMLf6Kn/huUABNTBzvR0mVo0SdofQ6fmM2
gsu786Nc8je0HaHuDiYRtOHOJjENRE6TljnHQT9q5Nn4dXAOqgtTwwKAbbjk5rdP0TceaXB5HHvk
XUEUsuLP0/048zaQxgDv7PhTjDTnKqyEA+FUD+qlOTI7pfV13Gsv6K4JSxuSWN1a/n/hmAMRNXqS
8fJCnmR+EWk1c0qzEAGIQJOYJzvm822faL/u15gq1Bem+xShzexy0BW3QfgFcQYLBKAoK/S/ng0E
pwqgjTiuQa2Ch+R7lxKZYfG20uiJiqdvSjyc96iFSZqQoBPexzRBmjkLaSSghlbBFDtZ6BjpYma9
BN2KiQWnfWdiuifenjGUktTpYcLZargB6hW2j4UjDOD5CUoIz8XrZLYAvmTgRPdbevLz7gDFisg2
jiAqRHo/0sft+dlaszU778shh/yl3tGTlm1yE8OJtC8eRC6t+/N2lnIX7wY1O/kNEOVqhpT01Fbf
sKXCBr2slrjOVXrhovslLYEz6xSf4E1h0wVrlNoLS4ZudWyaKcmIzqj5MTYowPjThp4855aHXruy
ZMvDe/P9mdcNNqEVlzU96WLrJI+mf+UIUCPtJ608mR24vXHyaztdeeQsjgo9Hj9rqIgKZo6IxwkQ
YehKOGX9Bd94YuXzi84xwWhNYNrwyJy22hs/D4zcak3C6Ilo1507okLxQFq04UNub0h/GQGATgs8
woExBCEpONzf26orQ/C0BKETHSK91UMna1fOtYWDAbco8kkIPwHZn+Oq6xrQ13zwsZHAUmTI6xop
E83+fN7Pl4zgWTyVByY5JHs2jFKvux7aW+Up6yJiREUej2tX2pqJySnerArPnVoRkL6ewAAak/4R
mg81ShDnx/HxNQK9hzfjmC19IXRGBcU4kjJ2/BDATKfZIrg+b2XJwd5amf6KN0MRPh2KRNklRH3b
qCq+N0OAksW3nOxcf2VhFnfoW1uzE0BXgeBaDlv+KNDuom80ICWh0RKqjr9mrdpKv/1ipiJOA3XU
SrSp/L2xzk4ID/w2gU3c8qSaPCqQrqnlFa93qdjbZOVQX1w82/Y9f9J3QJ3q/bSWOXo0zR6LN9gA
clo3tRf1xtZxV8wsnT7gov7TzDx2oyh4GKgQwBEzMwyICKW5UltfdHUHQTDoW3/WSd8PJDe1jGbC
xJwNLxLcOcr/aq51Vy9O1hsb08/f+KBFA1lIoGRPLItzLyIoqYFWa+2CWBiJp0N1Bs82ABg/9M1a
jahAC16Wpw54Qg8qtGx8CLJfzoUghH5jZHYygLFF19EeW6Ih6abIvw/mRbUGrF8oJ7+3MTsYGDKa
ADIgHOFy53pXehAizmqMbQYYb3Dpe5+bNarjpZ2LYQGCB9lvsCzMWbHq0mJ1ITj8DJVQkDhUyYVM
LxmKlK371fU+S32v6bGebc5v2GmXzGL7d2ZnoREpNeIlKcw2gD+N8HCUQofIVGHfbqSJxra18H7B
E/GUQOQ6PV9xg8zujsIJCgN59uJkljHOCECvyRi5awqbC0+Wd1ZmTiJ9njeJcosT8vemOnj2oem/
1AGPc3AFNePX85O46Pco6+rgUwM9xryI03luLSqiFSdm/jD0R6O66auVyGHNxGydWF8ZpVPBRFVv
2/wboRt9Ta9u0RXejGK2MsDqNLT0sLHw5Ngb7MUmTwHEMXj33WHPJblgyUrktTam2SINyu/QoEnK
k155G86/NM2B6f3KjbRoBHJbQNFMpZ0544NmdJ1K/AGnq3PJkl2H0iHzfmcgb2zMBkLLpilkO+J0
LSN03sgqhobTr7sYnqp4XYDbAwOZ3XbMKHIfIIziNGR3JQNXzX3/6/hzJGSRnEBnFBLBH4C3oLsy
oevVFqdAA4HDwRT7qrtNhjUk/TQZ8xMHiCMkQ5AmnRqP319FWpF2wLh0xcnpItHtqX73GzP15vuz
q64I+NRKNn1/eO6yz1r16ssVpO2ST70dwizKyk3aOz1RBV6rMWlvaB7/Br8+FuPNKGaBlNtAHqKi
fXEam00aGKFVHGS+dhYvjAOp/kkpCEn3j7VBy1UGBZpEnJgPCi2lx9y/FOYaIGHJCsou/kTYAXD5
/GajbuumidOIkyEvhLG3xUFlKxtw4VJBgPYTWWG5yFHNjq5OSzjkCJoartvFlr0v0EJT598ztTvv
W4t2AlRSAdOfYFizhc+0XgwVQwuAHdShVEHo5y1kL1TYaJ/OW1qaNKjFAQgB/jEfKovvdwnqqpQk
rV6fBCtiTr7kgN1LZq4cjkuBDhhf/2tmNnFiYKafyR4DMnicEYLW5QpENV2UWptCtXua+WEvrFCJ
5783vtmRqWqtH5U21qdyLKLevaG2GbK1RPziJIIoDuxkuJU/CC55wkndasRy1d1w0eX9bhwek/rX
41G8s1GbmyQ8weUyO5ltKblvu7I+VU+6jqzLKUHn0/nJWjgyoeyAvO6UNkB4MXM74EasYPDg3n2h
DoFTxmh7W4kv1kzMzhtES1abBzBhUFB2p8N3E9i786NYWA1U/QKUwnGFAXQ687UxN1vq80ycFCn3
dUNvTCW2tr+WLvqZjp5dMO/szFyrLE2gDfGiOpVloS4ANP9edx5I1ypqXRVebhwAVjEjoNi8jXL6
JCwSz7+WtvdqdbpzEqnu7HnWd49jCqJMojHoBgqbbHrXe9U4aaESAyGCWufdpT3S8lDb6StpkdQb
be3BFcKOGouwqBn8p7zrcKZ69v2oE2unCS/Y80BLHsZKN6/9NCufbIPlkdsEZtg7Cg0uyswjqwWH
jSeSJDRqPUeCpQ0iFozVPnNZvRUZ60GP5dt7RcWITkNniBAYpHvT5VaMIkMFWYE8e6hI0RxGaupR
1hv2U2CXcgOOD+8BOMQGjxq9fe4Ea6PEddtNmtUBfhrotxmYrS99g4OA3DfS50BPXXQpqr4IbbRZ
AVw9/d+U2OWmyjdZdQHJseIC/TQOOKaC9raubHZRlALsGpA3CgePIMk1mNqu1Z1mY9VaGylmguCv
FCCdaW1/c97HFg5o7MDAR8kKpQNQKb4/Ng0hh4qLrDp51eeuuG3GIRR4Na2FymtmZqfzwMGXXNC0
mm5nSsOsuM4Adq+25wfzM48292Q8YxArAak4aUi/H43K0lSDl1Qnao/ePrELaPqhbB0xwUjoWIO2
G51ci03BAM7tRB765kDDIXeNC+nW8kQkzfeWbPMrCmWVqM308XJwZbEZIXlxJ6lFooFbdpQrHXhH
q61jM5VlVPnN8DhIJ9ixvB9DUwispOBfuMxfu5aRXT8E7UbTwZuYCj+N6sARse5AtY4rVINRJfLD
kposMvBkCg2zP9mJVCFjtR82tMtW0tLTLMxn6e25Mp07b3IbbsrICP13cRLklaUbAvIWHdSzvD9k
wVrEtPCuRGL1p2QlTuMP4MTUawxdkISfTKBIXHUS2rOFIi9IHw4kuDJ+ndgKFOAAFIBSxFrgduOB
PeYo+FUnUiPSNPIbItcYgBYOfpgAJANkYIg4PwDfxhKig17BT70YO7S2Em0rGfHjFVdeWCM8Xibi
DQ97c36DkTqvcgDBq1N9IOkVpurvfX52e6kmS/mQa/i88+UqYF/Pf31pt6OsglIkUNXTo+W9g2W5
obV6C87utJGQoPEqGoLstg6rRLtCDnJlqpbcGYJ+aK8HNwoih5k727hicq3PYK0iyMjsizoNpY6o
gkSaXKsYLRsDzR3quh5ggrM72c6Z1ZR1yU9MQJ3+0UHwnwZooBB12PirKihTnXu+U4Gp/cva7GbW
/CH1NRfWevTDZ8kYplos/c++OKXuvaCfU70JO/rl/OotbVl0303vj2nx5skZI+vBPNAH1clmUPjp
DnVLw8TWIjns82FH3To6b28pzHlzBc3jQZWY3miohJ2aMd1o6mpIgNJYa05eMTKHZci0lq02wEjW
6Jd2Sg69ZlyLZPxPM8j/+Tb8T/paHf/f4jT//l/89zfAdeo8zeTsP/99nX+rq6b6If93+rW//tn7
X/r3yyurczb/J+9+Ax/+j+H4i/zy7j82TOZSndrXWt29Nm0pf34df+L0L/9/f/iP159feVD89V9/
fKtaJqevpRA5/OM/Pzp8/9cfwDa9WdDp+//54c0Xit+7VHWqxkmA6cMvvX5p5L/+8PV/4j0xnQfI
cU+0z/Di/nX6iRv8E9S4gPRC6w/sPHgl/vEPVtUy+9cftoUfoVg/5cX//FFTtdOPrOCfoH8EbyfO
FyDvgB/748/Bv1uf/67XP1hLj5Bukg1+G0mCd7sMIES86BE1oL0DfeSgepgFJ0pjaNZ27Wzf1CAf
Cr18HDd5Umq7pEViz+KNw0K3tLWbQY7tvrDq/uCBRWxDKqHtUfDnl33dld9Lbmq3ZdrkoAwv7qEU
M9YRQBNiI4kwDrJE7SXs3FZeE1LUP8QwgoOjqI0kdlhpv4IIqaHQe6Hatm2p/QCwAgSohgaCOhEF
4fmODtaT8BXXw4on+dEboEcRNk5OZBgkzP6U2gGI90WgXRDA9yAt1tiFwAe15JZRgI0b1xlRTNch
CV+le91o/G1bljdelak+rKQD+uyc2K9Gnqe7ps/YVjdpdTCHYDiIwavLyM10guZ2zz3RzLPQ9mOO
mxqtas9Z3jUHJ9f9T77b/+ggdQh2uq7kewhA2DIurBQozLbVswfHY+WFDobOKpS9+NZQ6sa1Vyah
NWS3Cl3sUWAjoo/Tke3xTvya1yZB6MvHGA6YIeJCHcarrNBuXLJtPXKlW2Ab9ctuk+WQoySp+yy1
b42gtz54cCD8UraQQQ00JJ1SNwTjqozaPn1ptMK5ycdrUAWktfvaS6lHghh3KuEv3COfuAS8QoMQ
ZujSBiRRkHJN29wA1ShKNIPvbkYm0pA54EkcvfprH0D5AA3SIvAAjCFV+TkH4X441r6287P82uFW
vXHGKioYvazdSt57hVBPNjhVisDZMBQPIHi4d6mFWew3tq72pVsA1uHnF5mb2heMpd/7XsYdCVAk
bCE0T8WLQcgmU8WuKX3tShCZRprqeZhVI4tK/7VSNMyt+tSaTbWXvvOl5Wj/EDaUBprACXVK7ciy
kiBsqdoXffYJ4c5T5rhQ6BEa3DDMqL9PdGvjZokREUL7g+02BYhXDbPd6xn6pXpXeeEAWWgFjU5i
fuMAHmShlgRo3HZ1uMBJk64WFehAIWbTHgK0UeCh2+BlJPO4Kus2psqopwAUDmFTle0Sh/oPjV7m
iLhNL3Tt4m6EliXweh0mTPTkW5npLlrqwJGJuFK7DGqz3WpO4qVoeYH+S++0d7kLXl9dTbIAIBvc
Ek1yMyxoBuJqC013tX0PNh71CRySw27oh0MesNBRVbNNHFccnCSXN76JLTY2NHmC1Cx9ls6dk6lk
59WS7FIwBN935diGyKx5KqZ+Xh85frLhRS/Q/1JYdqhRv8CKdPXjCI4+0rUUUqoMET41yq10eXtR
E8P44SVdeiB6ErW61+7xjkhv9Uwf4kpC/tyQedOEsiAnrgt+YdrVGPkgyP6ieYTFGh8uB9O4MluH
7YuG3vWpUYIbMlCHpBHudaAnKUAnfF8yHCHeUAN4UoLamEj9kdWtFhIqmi9OCvHo0onKQooQ5GlI
zLbR2AY3NRpt9k7n7bUkiUWQ3hQKPPaCsGrjFzwIh/K2ZPRHo2VVaKUCwDZ4ldP5iIf0/pGoAY8b
EePIUQf8pcM1AornXIIzKPfJbUnE59TCcGjdXTR9fm+0mMi0M2PCO8A/h4tM+QfWsk1ZXo1echp6
clOq4aJpvY2VZk+qrJxQ0D65UcYQ5SR7yQdw7/WZX4W05E85QVrTLfGqY69aJtBBnuVucR0M47iH
NvEuR3tlFHQQAg/0z64r0ksEkQT0S5Hd9Qa2uye1yKhJLHXtGpGkcdUFzLzUcO/HEo/wsqh2ydha
MdXHBpR/BTweD8kupdcS1DqVlsfK1FDTdSHECprLuPdBY6+PJXDUPtvT0mERWGtCfRyyva4/aLLJ
QVuijzgN8gurHtG8qUEgWBbtTtAaGEXlfNLz9tllxU5BPCcGXxEYDYEj8ks9izW7yC815qK/tG0+
F6L5rDQpILhlqrh00hvimz0opbohsnK72UOq6c4CWHTf2rW4Hb30siqKTZbVLILakP+AYuAzJQW/
8pz6NOiftGo6EJN210jehbqvLgbd2yVVt8Gb71ojNEKmAtdM4N6SjjtRUZgshLBCrGBky92W3Nhd
Ky+owBYKihez7HPsOcj+8E6BTorLF2XSMkRM+sMqlfUyaAYY0yvn4AoHtLRN9ykwEiiyFM6LT7ON
ryV6KFumf+LuZQ35vNvBpQoOnPE7x9j1Abtw5Y8mGJon7A4chLmrbgbPrGJQTrFdQZqD1zjpzmlA
ZKUHaL+FyhooPY+jIjFwdsljFViPXlCQQ8OdITadAlTkneU9J3p/OfUWhAZ09LJeu3QHtklsqwdM
TXRxItruomh5v224MKOmyp1HWqN5yZI2PY61sfPRqQcC1aTZ2FJtUUICO3whPwk9KcwQd569A7bv
0LnupFEhp8W7hmp9EVVBryITeqF2hE6APKyKZg/KI2OfFxk6dxsfqCIWxFmeFOhrIQArpLQAtNXb
+Zw/l4HZXzFS3lkTY0OtrEvXbOQOCotfwSf6gl4usO2pNOwyXqB5uRi3IH6/YV4ZAtF0qzQwwKZF
CTRMku1A7mxHlWP8kIV/sCqVhZD9mXozOxu2gLJ3W6DbEmrESWGchKhoxAwNLHhEPAKHvTdS2Yas
EdBs5J5579amua2GFA+cumzjqu70KwOnbeQCKaUh336X6oJdJf2ALJiUJAZ/GHqpB50/CUuMuyxr
Ny5XoUx7dERn3t6keGmCRm7DOyQCeUOAULI3aeXnG7fN7Zi7Y3BbuGmMctGW8aC7cG26CfSmCgOt
GPeVQXemprmbsne2Y+aGWt1CsbXPEA4Iow+LDuLdTZrshpptwYaBbu9ibGJb6s/cASTKMMXOrPyw
UJaxHVzcTKbPb2w7f0ja0Q4Rwl1r4MCNqrQVEXh1/EjvtDTWK8k3nRvgCB9AKjQmcs9GvLpAAhu5
ujzlWWmEkrMKt3gZ2wVyQz4rt5mdILVo3CZ+WmxagvgB9EuHssiTyGpwGiNvGKoENQO70e9rbbhy
ncILgXK6MdMqDQ0mgiueJgizCv25MtDGxwZvAC+KXu57S7FNinjkOnURNbXeTY6Smp8Hex9lzoPX
I1joW+WH3OseEoYri/b0pUO0f2g06FsjdXWH9/7GG1v7MnUg6RtqnqShmaX6gWdJHaEWEcSsbIxn
aBnX0QAub+yZPV6mMXAxZmzUPXkluiO3IAf29o4NTSZXtXC53PzaglDjDpphpwZylxGSfd6mQYRl
QCEI9+8EqPFCX7tHQNpHddI24WjlYCtxdyzNflRaa5xAS4GbrGPXshSHkbGwt8GimfDmZ9hTRrrU
1Baq6PXWGPxuC9KEA7BHr+7Yyk2bBXtzbF+oNP3LxEnqDfgyzS0KD9mXHhmxbdu5xpaVVQ3EMXe7
vQvS5RR0veNLY4IRzcmGBKRQlrzMpY5G0xEBm+zhVqPPjMdAuN+sxGx2Ag2D4Wgg9+6MSH2TWh/g
Iloq7/U6ATrWCpi6FV392RF06GNelMaL7VRe6OQJEvF2wcFz4w974o47BGAHaYh7sLle5bnSNnZH
xD0FsfTGA8Po95ZkVVRXDrvSimCMutQgcTGk1abhKWQUy2bco+dpZKEU5qskNAHFVVA3F45bXajO
+NH41jdjrNoYoM3LpizAPyVenLxKjhUv+capGm9HA6val84Pq8etAfa7o++rZ5nqfgQCMXvvVNUT
nd4mLrREw6JhoNhoZbctbfNr1tB9kA7jNYLEnYeY2iMQCElV3oZgMLxkmm5sGiegkIUTJDQ9vYu6
/Mbt2f8l6bqWI9et7Q8ZVUxgeGXo3GpljfSCmpFmAGYwIPHr7+pzXWWX69hnjrpFAnuviOOmD/+K
OcbQvi4HG9Xz0UtJ9EgUzUX3qLNQXAkK6ao16Zqnpl2jIhB4/ql7TuvwVeHrvkJGhX/Lr9T7ndVr
HiXqxweL+tgpMAhT6963Zvkzp80zqhYe/IkPeNZ9+8iSaciRKYLLS851GScDho7IDAVzHEyJaQN7
RvStOYWYYh63VG03Puit8lcuzpRn4aFJMNvLZJzKOe29B1Rl7CYz/WMZLzp/uPYbOp5TpPrxdsak
hvucq82U0QypLP4ZYcU7MV6NYuYXghNJ0QmiX7E3Rrhf66zAIqv+1Ylir2zk/jPVg/lBPlJXgDQw
D4FEMAwOg7j7w2cWXARYL1kNsWKVm2qFyUvLX8gCmPYNC8Lvmur53IVwn6BHbyq1JE+yW4PjVrco
8e2yHVdNrkL5L5ZQFSHMEfHf+BW0QfcuPFLvWzAxODXkZ+QDfSdIL6MMeR3jbAfkIkpW6kxRksM0
dgx5inrLcMt9rCZlL10NJUmzW13bHVIV6EvbyKPSYGjx1qkH7XG5iww0ynyyJWtweg4MOUlJvXyv
ERDpwVcljGQb1GMKcF7zttW+KdYwlFOuFuNdN+0/dGN9dK1Z9pL08YlyLvOA8SLIFowmma54Mq0l
ncVylRnydFCYkpqgyELjqolvn8O2INGUkni6ZazNTlFsKokQkI/UNC/wPqONSrUh9j7jH03v/vQC
72HOl+GnZfMLnewOMW+4rJsk5/hbMw5iiJA2eqibJywGx0YdCEKExvYYk+5aD/LoII/5bWDhqajw
P8ScHkKhH7CibsXWzX/nPttZ9Pah9O6+WAIIGDY/tzaB3NV3lfETDgaQxedx5EGJFXQCYTaDT2kX
cFlKFGLa6BkmO6TOw3mG7BIv3VHVF52Tt3Eddh2+zRcZA0Dpg/ig0gg5IqjNHeL+7FFMMWaj9sQE
ocVMPPYBNJLkGgmgC/i83q/GkLa5XuEQhPYpRHoBT0/hCsYUg3N2bRQ2zXYMp/3K3NOShOZnGZq4
nBLUEVqZ+S/ZEGMwMPcdIeZoCNiZYJwrLn1IvU3PXrJMQnjEuqSrgF7pi50C+dqvar14bhZzgZSk
etf2iXgO0IxZtZswO2yT495k7XBMO9ROtOPGSqX9lKHrGEkvi9gqOUfB3pPt747ADVguPMK76ydG
52zVL3Le0jP34/lIvRVDStjtAiHGiivanZHe8hFS/bjKyRWdcv6195EaMSXyokOBoRfvcJ7NPhYO
iJvSiiQmO1M9nbTiCE8FqXRswejtkeijC+Bpzc6z6ZRz49fvaEvGMz6OIBdjT/9EDWaaSnZpntjw
i4e4VacO3zeGAGyuvgg+4q7DuDnFrSxll3kgyoYvy/g+Y1EOl5HFEKpO0PJxLOSIrNo0atbihYw7
5StWTBHhpx4JnSWPumBPtj59d5P7EBaDWtfF48FgEitBy+GAVOTLwumPcOngdXTreQ3aYQ9lp1e4
Gemhjo3XYMObCUUoyrqA6Ay2abDyE7xPOiE7J+P6bcGhls5TgGt16K6K/+g4xGXE9VCNKh2OXoMU
V5kAJfHb4M1TMirxXHc5T6nNAWG6o+dnV7PgIhBI7iuIDMDJQoMa5SuiJX22tBjfouEy+uMvUCh6
5wT4Wl8oL0/8KdxvTl4CXDdBk+l8iPoAp0n2MMZeXyx1/8d2Xr8bAOZWHscg1STtiSxZmNdKDTmY
yas05JsDpGZk+au6FtUL/DWRjXgHY9iW/kT8gsa9yYFbB0+e5Y8dzFrvqY5x3ZvO3FGwHgV/yM4e
rSA/o0+aPSxqb0li/XxEhUk1esmON+k57OPd5vwMdcHClS5CRnCX9UVWN5h1OH/xdYB2ZnutOyEq
tfjPmFNFLn3qnWWcvk8wne5sjbU45BfW1CVS9eqyluljksS/UMn93Fh3xM3/oFZYLZd4R9FRIYPo
gC6xEHLZMYc8qYi29pDE5pV1cyPyJLZwZgbe812Hgg8EBCweYPzRuCjwigvssyFGNG75JZu4+M0i
C+hwlbbZ1V3NPzn0+qVZhMsBrfDdEi6YydYek0VM67zbnv2Fk9+sa8R1Qz2lwH85TcZLSsHIuw98
9K8cce+sqkd/Hv4OVOQM4I9DsWPtT2+HI9ZAv+SLwwamETaKuJtZde/gSA4AZIa/kVjx4zE+IfG4
47tuQCz/SobXeuYaDqY0uQ+fdVVnEAu6IFwfLLVJgTZbf98n9hUBrTH2oll/4COOR5SM/ALGi59u
QHRkj86Pgphx2DPUL+6CORV/B2eeB4AQCADABZZoAvUxUpknAAb5EgBQWDf9aiSAKm/GOtCqRJej
sgbIHKBNWeM7Em64hfh9A6FyzyiSBTAoFr1Hsfe+HeYfIDGi8jsHMQhddZVhtUEhLrojN9PqrwnH
YY7T5pXO0TFehucmkU8d7FqHzSXTExLfsFG56KN39pEwYDW6RoSzMCHbzxYxt8pE/bPq6+C5Rr0b
tpl6Hxn2OUp+VXh+QRKTZ8VEcE6WTTwl23paE5rlpHFHsw26uJscMzfORcNtDv8EAebVD5Xw9WnW
a0XxWr9BDpD8QTDRApCqA84XAmyNVHaJPTPfzICpfUMhqiTyj9pYgSDuvT+qZLcx3J9BdjLoK85l
X38BP34bQvsPR3ybY8OaHsZBl2kC9beM5gvYj6SkvrRQNHcZulnYBBlJMuH2kmQqauAo1dxk9gCl
5XogwILrbF6xYTrzOPXjGdHCSCLkpscmYdZj1svxaFBM1tYnKqhGdhlxucqQH+4nG6YiHPY5ZwCb
WoYggLAtE9oUlCxbqf3pi0zDVPXUHjHSkiICO3DCJ9QPDNszXYBWzwG7r0IGWrVu49hUxuduhfHJ
moFgQp/MGwSCCsWF24lr1p7HtOcPGBQXwMvtmzCAEQWFjTKDyup1mfHYkJZc2nadd8sGI7/OvjbT
8Uf09OzZRB+mLEIbzbSdXRv8Fsn6GDj3L8OUa+stq4aenSYwNLkYAGPEgJ//Dcx/Wmb/vALSzNCt
XtCV7aaeh+gu/RepJCsZwfeKfX0pw8V7XqPgNm7G27lsRXVM7HcVSkyAmIOf9ZaZnSNv6m4JJdDQ
T+Hw06dgMQL3vHIOBZ9xZdb4mNjdis5iSUVb1l50jQ3z9o4HU7Whdxov75BW4zRf5kRGe9quOOAM
wQmxjLSYWHDgSCtN2Ljd2gFfOy7Vejcar1jhRUhGeRkmw6B5MQWzdtclwM5jzKEvyGuXj1yQsJoY
Fpi+F+rWzfXZi+Qd6MIm0wx31AvhfLxXL12QPDCMmnYESI45SoGD6Q6qHce9ZMtpSCBoSSyQuxYn
k6eekvgm/JhX/uLx3ZDAuos0dZtHHCH709yfM5VtuxiB9NU0JFWNuTggyFgPTLCdIh+DGFiNeEfw
55frvOyiUF2XjByxowJloe7vEDZ/wzmGgCVon3Bfdsde8r0c57LukumQ6rUw4XsqAu8fcLUWawN6
brH81X9TRT4ZxqB8nvzoOIvYQ3WRrwr4PAE21XvTkSdCudyHzXRcW9/lctPdXsvkaJtbkySHUI2X
NF7ikgJjX1fPRwYu4uJ7vx72UjS8XP0ahr5uuOEU52DbPHEIqGYXCvAPin1ee/vMzQtAp19DE/CT
AoiDx9CGbxIbfC7C5hyPsDh2EI416QQeYl2nC9aL77gLX3gNQg1f64tGPyaGNB9eoRb1fjk4Y0Tf
+6suQKbV1exkydJ5LoQQS2kw2IjRYKRS6G3oV9SYO6ltNWV40AI/WA9+VuOUM3Z+V7brgIuZaHrx
nFKvoFAvkDvcAmjx/mK9fJ6Q7H9VK6J5H+i0LhjlqID2NaDHEaOTvbOZbuSXgcfs2aHbqcKkuQAP
ohsOKTugVaB2857dqYKp78iz5tNjsnjfEXL+Ktv0PcB+fQBTAJHcFL1IiEEBT244PtWeZisO1DGh
v0nkPSAas/D8Szp4ZdSn5IhGQGwn8wACSLdehj3J/pHCbRWz269gG9wevthngLM4CxQwXFTIhhGC
BPwA7cSy7x+zbjyEiCdkJkyKdE29qpXhIWvf6kaWQMaecSaSYpnQc7UgCWoI8O7YxnZFCwdDFaTr
T50ihbWE7/udxhEWVt3stGpRTIBuySXon7D2FWz2LSheRFhNpHlsG6pKSfSLbqMpDxWvJOt3Vo8H
Iv2s8DJ9c9iBsPoGxdhBXbY1DKwH375TjG0n3n3768x3OAcpUiysAXniyQe3tGRPSE8e3Ep3equv
02CzQ2RAJkRk5GMOsEzljdLpsZ1JWMZse6g9Pe9HG+Gvi5XlNcuyvMMQlfc45Xo6PbB0+fAQu5j7
qIIpyJK+qhH8o0OraZ40tXuqlxjhrj0z+ZLN9CSQgDP7UfbuhROvBC60og31bkwepZpPKN98WsH4
ouSrDio0ywIa3HRaOJX42P/7a8uyB5kGt1YB1xa6KTcsRFLzMloQWWtC+KCgljv4BrHjqUSysp7Z
UmxIjcnRQAkkgYQkB3USvjAviEu7ZifBHV72BJF7kVeXbeRfsd2jx2aMDzF2GJw3SqFxwvmXcAj/
9UsAyMJiQukGcCJxtmNqZFGZpZs4QhLYYQRC4C7CwZTYjxgSo7xOTLCb0zY6ZLP1jwPDoAP6iSEk
E0M9L/2+ax/Xe2xyOjXBGwjYM2+DXYxeCwREPOLKPCyQ0eMh6e1lVNy1gEsS1EFA+IvX3xFvj10E
Hzcaqn7w5GdAVfBCef9Ly808Us/WsuyjFHmd49zwYkULGxSh2iAFQqZNhQI2ljeIt38iTX0TkLZj
aQjWsrFR8MiMdF8z+jx/L5J555T070BsZYkRlRSCJPU5rAXCTGIjSr2J5zayTWlj9jsg0YOP4cQM
v/CbLTKYSg0dRNUY3eNHAENbq7cGV5sJmspLHBCZnh4waV626U4JqBOJKXigfszZMgAfNfYmWffs
FiufJ+UB0OixLq12P7YAIToKwcGWN17zGeNe8jr92G32lrm2bQu12qlwhn+r8DdKPUAr163meZg1
YDe/afRfJLamyW5y21MqgQ40TXjq52w7ZP5S52LS1xQ9iLI+1W2yE+FypehPtaqvepesZQ2E67ke
g5/Un8yV2KYt//uRW/eTbV2po6XsZuyn2zjjRFLmkbFO4CjXhYQDWxPxLc34wePD4PQefSm4/bG5
9n7wybJJlDIzxw3ZuBj5fJPtOnwNoB8G7Hk+EMBMg6BAWlnRRuSYteO0H0IcYxxBEyVUB589Mc/z
JCv0eT501n71UQQcG0oa9Mye6nWokKH63BiWniKmsjzawhOVGC+NY+F5DkFyjNNNbqAa/4Nae5kC
rUQUVDRR0E0KlrbBo6RMEKZWZt6EozWrw7yvU/XuBpOVsUFNXd6z4d149VowSkQBK9O5puvVquGQ
xt23oSE8m3AUNtNAzmgRAzfVptjslxn/MG0dvAb1ad0AJibTPOedGDBwJlhekQpTkAb1K1O2Vuk8
YuGexuSaQA9feR7E0Hky1ADroC3/GVoxl8vM510IkcLrZkQPSc08Zkc4YMMmzxAFdqznKfyIAgsl
hYs133M/QMDAf2xER7u4KebE4Zem0qb/bCBc+7AKsTdcjPHDHEHksa/9CQ9ST96jrk6eHEuGa7MA
Utw1MVZrG4Z4asdgfRjoKi5cxeQx08Hy2TVIf5hHm/0w2OvSfLOmvQBs8HZsS0FZuEm1dwPZiJ9r
Ev0R5COraCLC81KzNARfwqLXRdNx72ubgPtN2ipxErId2m0gSVy8dx5tf6J4M0XIEqA4U7AM+7EJ
UdvVZcLsVa3NgwoRRufhsdv5YR3fOjmEv3hw5209gyY+hJbnfTLTb2vriw19/Q3Qti0cE7sO9FDv
ycNk/Qc6Ts0F35a8rMMYfnlwKT1uelW7FQnO0KBrjDUdx8qEUA+mA2QRt+22R5EATLSTo89hqvyf
PqZe5Q/QU0rHHIa9ZZ/GPdB+LLcX1sUfGV3foRgIQKOyXVSbaTdFOvojo/GYeFcvs1cXMfAZid98
NdRhikgeqe1fBgKP2b0e0lKR7K3E0J9F8k6wxs+sA+TY4F9tvurO+zdww29DM+FDassu2azbB+el
VdLBSF2ABkmmHesUBmvvbZEpN+ViCfJDpropINpaCkP0UrhmQuIORODjYfIRVt/H2ES63p4b350R
EsQLMEPZ48iXko64usJ75Mlo7q/VAs4X2q2fKJi6Ars/9DEBhAa4CMoGXOUX/Bmk1FYb7HHLWgVt
Ez6lDnhDPW99Ua/NQdVcA52DKRSkYXwEXJ9WkDr4GP3TxH8VY6dzN0v80DiPwQYE9dKAjUvrv2Ja
1ptbfH89GDkC5R7mBsDN/4/VtFw6EX3CyaChCpHgDmj0rXu0N/W0P6R3qEVsGhEqCRlKkGvYh720
O6G+yxTJDEy3XxENAmkaOerWpR/TrFU10Ak0deLIqW0TJJaE6bYWUU/cw2zxhoMNGO6Yscu3BRMz
R1MxZPDYcXK1zoPLYxUM37yVfaXIpM+JWbadDOpu3w1hdPalrqt0cd7HttEfXEtfSZgdp9rQC9AH
XPNTSOLfrubpee6GAReaG64A92Lwm119IZbTq9KTfRkBR+PXC5/tUxf5b8QECD0COKsvWsnxp3Fu
OcCt2YfYB+IVt/J85pvCaTOQZrzKMOlzzZj6aVbRvtBYqV82mKgoIxTIbgXATeD1qHVmGvWgLHm1
QWwOtZrrA+Cqpkz4+jx0cH/dJdvnCS/+0fpuPK44ls/I/Z4vWR1BbEQpa3fh0ttr6w3kR6BfoJpb
xf94deod6kAacHqeDXH9rjUCDAyzz4MIphKh/L2uusWym4gQPNuTFtREm0Khvy64xiAXwaLV3RD1
ewpWeQ0wPFdYrpN37fP7FJjUR9MCoOljaO5nOUHBEkPvEiWT/wLzojjStV9BUWG/QTLsJm8DgJMD
mkQ26MK0CRHzx393EnYAtGNALdcaeaRwr3xAfzcV0Qrbi5fQn4XUc0HlJK+e76Pci4TiLeqUScqU
E9QWK3GDMMu7z35uBNeZcH0c+Gr+JChdefUhs7yOozOoqLhCtIbft++Rgm1h97hltf7k4zz+8+Tq
Q25Hu/4QTqgnCCHeAdDgCf2rXtIBJniSoeTMF4CUB/VPUKceWLd5FUBcWzUzBHO0j5tnxLHoHG3A
EIlY3TzpjmKVXNu+OTQKHkhg4y17CgyOosXDq+01g3/B+7WUW+olebsB83Iwmx1DtYayqHmH39hi
U3yCjH+SNXHXIUsgCwNGks/xXB89MW+7eg3nYrOD2qEWQZ1TMxMMhEKUQjN87m5pyokk9kmix+2d
IO/sCX9Se8ZmF/+hsZlhA0IuCZwSc++/QSXQAHXsI3oTafwokuUjamA8EVDbll0sagw4aXYQyk+f
PaBl8554QXsTW6avfeO2r7VXoHxR/P6ZaTTd8TbMHuIWOorE39ZyWSDzmePG24Xt3D/IcUQq8Tjz
Qnsx8D/EsF967BX5GPa8qpuRQSnXCqSDonMQVSACyfZBAhAB4VSMEbs3vG92jT+AQdjG5MHvlvrc
0TWrzMTWqlnCAlGT0Lwp+FoXP8VzZTUtGpu2J78Dx4ZQhYjfplqaL04tUEE3TTqflzX7o5llL2iy
mt8MR9DNOE2opqwp/dd2nX5C4Qq7LdROBk61uDuAUcjQX8BldgD2fx+G0rR7QqwBmobTQXY//abr
dwKCrhLkribM5vaBiOW9gesb9cld8ru51yXfF5qKzfDulMwf7SX0px6Q9waElHby5sKxLZZ+xl/z
ZLwzBGd95pPgdaO69nKYOaI5Vzb2A6hwobTCTivTa72N0WEMQlPyUK//hsiPds4bcZqMwOhwBOJH
SODTOPRDXd+UtnE51P1SsqADQOpDuIcsZO+G5VXUBwIUas4hzUyeuY/Ta+mDddesWQJ4DWHGqGMG
oqjFOMiTjlec19ES+lj/x/VnTTUMqzHMwmcZgfPUQMGPG4lVmXHI8ywncwEmYcvDgdIT3AjrbrUz
P7psU5dIswbKV0U1yLo1qoiR3i8mM1eBNQP1tjyFMweQjxWW4OkpeW2fpvTFdyG/0bbZXl1M0Qwt
TCeKlUZ3HR6SpVyHrutGD/65AdNQrRJqPASFbTiUOrIbuVnOvjbicajDsMwYBjsNUyvwtGE6tN0s
19y3lJ97CmgedDIpIYZDf58azUcd2BjpdZl3J/egeKq94Sds4vTJuaT/thJK8CLp7kdtBCBl6b2f
hpoAgF2fuj3G3HlHhuGfM2qY8qUZVo1xKhu/Ax2TkoKeLaM4hEaF6u7XUk/Do6Nq+oPlH0oZyAm5
DI5e/T0atCKG0EQ52zb//HXsy5Fod71XpCz5GMNhjrhKkKr9DPeg3+n4oWGPS80N8NhQvqCWEZJD
sMPeWwNSGb+alWSvYPWgrZXoWHcGIpo4ZtTLcV/Wf/swWDC7+3R7qaHYLFrX2x8Z3h1nMBz+AfYr
nkH9ABje0PLB15F81AqHbcecgLik01CaLpg1YfF+gI0PdEDg5r+eCYI33hu141OXXlyvMFTAP3ym
UBccvAWOLzLOUPJ4IHVyM+AIAQ2OZHjbjO0TwSc8QZeBEvqWrI8+0gWfOUnjnQqtd5d6aZwDcy/L
gHBa8jRUVefgrvN7ZisDxVoM4m3Fg6tthGuFzNiBmidrw5KE3oTOXQzBkAk1+MiQ1pVbPYXFHEEr
fjZ8FgC+E/nIsP4icanzFyQCKqCieEJEDihQvQQ1MNF8RA/2U0pAnC2zU28kWOO3qF5bJG5K8LNU
wKbnrOy23A32ACX7corkPHyrCKNn7NYeO+Oi9uhnaHEtTNnb3Kv4hzBMwWxyezIKv+rwB5Zc2eWM
+Q7yfrL4PI8JYCFsCeLZaympeA9ARiQ1vqzM4UnuU/oL2iV+wTIyPvuw7wL6bO4Dp+23HL6h7Imn
LXka5xq1Kgnkebwbu2dvnb7SBVJbt2GsSzjpKrz8WTGy0YJKWesLSoGSlzG6U5uzdyfy0UQDmRY0
8NilGroLO9P84kt88s04X7GnNBcqSfyppWxK3cLwCIGXjaAI4+vR2cS9NLNPoCRe/QDMOxDQx2aA
5glCAXjBOtYBKA+X5lDX6/gwaohZcprBhVuamNc6XwCHYWJegs9ojcW3YCgCDeuE/yHOAq5bsUaJ
rma7NIXIKMKrNp+iAJAmoF7Df4UTFFF0SPtrOqbzsWaTh1cuCcWBdjxcDijpNYXFupebvseGFIv4
NiE3pkxZh9Be6VCmsInUg6Stxu0HG8mb2az8IsDxnpNMzOd4gRi4b6mDmhXV3UgcwNhl7ZS+whHs
gLT4oAvwv8IokGXdrWHdAup8BomSAriGtZgjPChifqJRI9QPiJExa1guxvZV4yII9ibOh31Yr8A1
IVgAydIYv3tTnH8mGxbm3ZZR+wlZLGCdscH6vaGrD5d3gEqnFu0xhz5pZ1GMsaAXPOzZO12serS9
9PHhsWvmqPHDHpKiFRuSkiaFIpmptFqDOTppHS9vDB/9DEOMyqOpW38BTG6h7lIQGofQaJbDZAG/
wq/yEtatn6cpRLpWzRZgQVLvJ9O/pMF6CyhhZ2XqsLIp285J4vUfaPZjhVhH/EcCoHBpgqQ0HGsn
llUEOIBC+a2aSY3F6tI7hx80B+TZLZVv62Y3DlBntcB9XjsaiUJRupXsXuZtCaM3fyU1gnEWfXY1
/mgnXLBTG9TYYklYsSUCu+EGEWsPWInYV45B+ix9VNr1Sxi8RZmMYKBAhCdPJ3ZRMhtf3ET7n1HD
jZT3nkZkI/VB9S5QEFVROsR3CgrhlWLj3lcIidKtn5mDxAM3RuxR+tT4kSqA5HtfzWL0JYp6XIJO
ebeUU17gGe9vYbYOj9Nsm4+w4etugbgGvsy+vhnMFifQ90Cdg7kjeYiNDXcHWHWeenUFgCCthpYm
t8wktmxcgFIEDFYfUgLBdmHMLppLt2umOP1BCUnzGUFz/NcMKWqAoMAp4i0csEBF/S7r4DnKEbYY
P6B8OPmK587lCJ5qYY5xddZA3zKKQ9okcCzzfiNAaoELEwOFrqPLUIB1CI9AhNmnlzXdEw9Tu5dz
U//a4rZHx3Gy/eFTOELUEK3nhpjksAx3sVW0cQdoGcWYigBI9Gr84ISS5hs9cPaVpp26aOnPJzeG
8lQPG6aAELchsQQem8SPSvg4LKTyiFDD+rf+NcI2ZxOp5tvojle2nSECiijNCgwsNc70JRNwdCNz
gOcKmrw//RxS/D8CH76ADIihxJ322++y+meu22cMgPawGLrmSO0cvyFKX86tatojq5N4gbQP7ylu
2RQNjGumxe90GvVeZDjIsiUdd4DoUF8EOKnAcQqGmsFQsMD2UgwrZI0oXg6PBi6VL4zy4m8GVePb
PQlC7BEuQE9eynFBZROYhrsnKYOgr+evvDHg71efZIcwsVHpEvwTQ6Rbghg0FnHt83i1Acw2dkYZ
bpkgAnqPDukR6xA9EtfOAW6rba2wiCQv/t0EHsJqxkPj/16CLHqXfrwerPLDgscIRvDrEeu/XShg
yntC4TQKKM4k1/hCVWQf71JvvPDatZA7aJsrtB1N+YCnF753Z7A/sBMO+gA8esBuNcSP/0g6ASVZ
fdGBbTQwGk1TjWfbt9vqij7V4qemQ3QIR53uAkihwcdkw8FvuCwoXiEM21lsTxNeUExBqm+P833H
ArDiTnSe9DfLAvbGBYXNP8rA2NkknX5mZALsqIBCLbAzvgzP+c9bZ4GVBHc8eLbz7X+jBr+K5sZs
v4Z9czOJRrolvCxbOQFNfU1U0+UC0PcB2PlPIPywLxIcZMBXkBsRMiaGnHl1JqqN6P4QNB66cALI
UqD/m9h0wgUUPIWpwP9G/Tp6iyfV/cL8khaTl87l/8BZZ/PoCX5QLJsPvQzXf80G9Q10zTgoe4RF
5KD0ITXxETcH6y6EWoptlUIuTQFUheyH/6PuzLbbRrJt+yv3Awrnom9e2YCkWqiX/YIh2RL6HoHu
6++EsyrLxhGlkXy7L5mjnK4gCEbsiNh7r7nCoDlA0SV33agFua3praa8f2U6Oe2afdZTzhG5yWnQ
VjTKqnqW3gvqoOk2oRqBSjCnQpy1eknhl7KPuvI5DV3Ihkj3YyLpF3U/36OTpD9LgzHfx60WcdUO
KL7Y1hA9TVZJ7ZJZSMWKY9ENJ4lLu43Ea+Qkg5ulUb0dJSm8j1qakrelRaV90GhnjLVKwFyg2d6m
iWzT5SyQpg2iu2yQns2Uk2Rbp+qZ5cjhWRHVzcMwhQOKjUy/CZAKneW1XmwsMIduHI/hzb+0tuNO
rlvRvpmUZK1VkuOWeAS4mknGKirp8Y2VB/YnqvEYts16hYgmrtqYuG1IVfsjCPxokwIRizFOykC7
BDkzzLLU+jvRIcc8e5pcBMIQRMZMLVf/0o3IRqioOchiROmydyk3GhXLC9UI7ctQ8rsnuv7Lh4BG
mc2/IppvhkLuzR2GY/EuDkOaQRouxv9qm9C0Qy0N9wMteV7s038smWOyxeKp30VcZHYCZdHql2T3
3+rhP2Sxf+uRT5MtX5dv+V1bv721ly/l/xfqZegD//c/AuH/pV6+muXG/+e8qN9Qyf8lh/5L88z/
6y/5MvLn/wHCA+fexC9Rwwv3P/JlRdVnJfIvEgSQC/TKv8uXZZloDeiIcI3nNMOxZ/+SL1v/Y6KF
tuEAM6LFP/+JfHkmAPyXECCpykwtxpRjAXCAJkx2hCLnrWORyOKUqOxCe5KvfnsX/54Vv4ujj42+
4KhYpk8Fx6+kmzw2vmVMSQwsvmKMHxt7hkf8Rh9pFIECm1TALZHlmkYne9MYluGe9uALFoRGpqDK
4GYAFoy/l6aqknVEpXba4PM3+u3Jta4h4eLz5E3PQZCE8DkqNe2vlfgHP+D3V/4nqOC/P+gCLOEY
k06WIw1uyXP4W9FLxUuay3TCUC45nPb8C517zydI08RHKKMYzos+ca1U9r+A8x77WZnwv78cuyTA
01jq38BHIUum649DK7Pm/l6aH0zHY+9mYQfRUJebxihybqyu4KxVcyJl+wzXdih/MW/+ZF/8/fZn
EMHvT98WwzDlJoX4wCqny7Qvy31tNArZ56hlu5v7nRXxKslWsvv8Kx15Xcpi/aaQRYaWnNJNLMTV
RGsiuRb9K4DYscEXy9dwtDzPDdO6AUaF/r2DUFQbT58/+K9X8kHkURbrN4EtABBLdDdNpWzVivTC
hC+of1DbR3t6KGqUwBzEk+ukircoUum73Kfih+8frNbln4Xzg3ajLxaNOn/oRw+zWO9c1ht9onBx
I/yKTszenYJzCSl0fGlyUTW0V3LK4PmmVaceOvvZ4qqfs2TTirOYfJE5SJT++lfVGfPfySgRhp1F
3WXcSsX7rI//4rUde9JF8OB452dD2HU3FBgPmvY6kvY2eSPacI6MUOnRzKPXlGqbxhpXwpIVdAIW
aGDvc4eKXPUFdOUXD/GjN7aIMzR5x1KtjhT4slka4dCwXK3srN0pJm8I0ZfKfYQM7g0tYaS6Oc5e
FOPaUqAr0MHm6/5qaGlRMw9J4iL5WXFq+vwNWUdW+S9Mx2/hlX6OhP7gMrqpsg75Vm0deqTHoOTo
U6Kprk3lNf5aKmrT8k6RUrFKm45WeSN+hHdx0cjVe1Q6F7htPjtadKuO0qVwouehCR6kBo4KCnx0
IGc9Z8k6HEG2SZeWoDVkCJtD62sP1Fxek0ze9CQSEKwO3+lW2YZptXHC8FxIVDt9f1/bMY1U05XZ
DnecC85owNoJYZ1LYUBPjnw2vzE8szbkHK6aTuwmXbmJpeZ7lFeXeangwgkl1qGzK4SVHZkOhU8J
xUyKXDxNH3upd9Mh2dZGTDacorqaDmdGVJ6hXN41HZy5tLvSlPw2TUs36JKc9izfI2l8YhRcxHCl
zwLkhknlqR0bXDjAt5jFljuRqtml3OQ6FSWtWfmIuD7/zY8FqmVgH0hXGSOXeYrgrhrVpCmy7UlD
y4uIHvdoLB1O5p7eMyGm1kSEWX47bexF8NaLLLGBB1ZehV5oFZr+lW1Ht5+PfWQVyIvY3UkNQjfL
qDzAONAfRholbmLkEddkcABNff4hR977fKT9fbujnW609GBsvLF3boSensVy4p029CIiW3WjOGi7
K7qLJbGa0uJW0OG2+XzwYy9nEUQlY7ClWAsaFJt2v5aMhJxBk8i7hNbFE+fNIj4Ohu2UlanUHtJf
b5IkeoagSJ743tU/37twUMJ1lA09EgvGyjGCet/XyVeOqcd+1cXypSQdN7aeNl46pHN6eAWo7u3z
F39s6MVCzZxwjORQ1J5C1z5ZqMnTZYrhpwyuL/1qLBvfvK4n7KS+ouM7OCHlzKyT1iq+bH++8liT
8mLOAXnJ4PyYUrITRSR/cRb6+K1gvffn2KmK5YpeRK2XNfYur+npbigMfxGMjw3+v9bo2FSJzeCq
47skcyb0Lv/Q2O8/512cgv98ct8YapSmNlEGG7c9MjljE/swnj7/QecY+7/PGAC+/hw966iI9DQ6
euQHxQrykdulyV2VxOdUqt57PTrLW9pEDTKwX6Atj72sxaptTHOc5GR+WWXyznxaazm9nJ9/m2Nj
LxatU1hB0tP54ql1SbR3oAoUur7/fPAj5zF8QP58Vwhv7SAqkYB0rZW/5JkhfZusqVmlnW9vp2qQ
3YRpBhOnUq9sywEmUCGGXCeGcsuRobqGZ+u7k0VxcsDf8CrF1nOVl8BmJDyPVjT29BdULn8mVKoo
lSrm5vPnPvZSFgGB9hlrGCS59UrbfgsGpBeia78Ye16aH0yfpVGNLzK/dmhT8lQrkfaZUVtoxq1H
GUyB2af1hUAis01LuTmc9F2WnslT22dOTtLPQ5+5AiFMxb0F9nHa4IsYgc+CP9OW2GpH019LtdWu
cAv9N3bwH2YNdHsRJBQNURUq4dZDnRnRlGdk53rfZptGKMpJG7puL0KFiA1qnGZSY29acGMYTB3U
C91Xp72eeX79duj3Kw1I7mA3ntWOKhWp5qc5IqD8fPCFV8zfYc5ehAUYcGMWUSb1gPbrB7ktUJT1
0Q9LRcysVeW0jYcOLZMdJpcjpQ+qkFq1TUMKLZ8/wJFVYi9CR2GlRFmzrr0pa26Lsj4XufN+2tCL
uFFIsV7XWdt6haX/KGX9J/XOn58Pbc6P99ECXCxuuhE14c9Us7gYxEGpRpMEfe5wX5XQ9ATIWSHs
U3hKYuvJDEN901dKtUoIVmcSiERoSkg0nAm1F+p0cWdluXRJW7rv9ogKuN2MEjApP1vD42M79hMs
hlUz3eal7OzS0LivOj/bKFNfbcCoqdtOop4U2qFBBxK0hU5ps31LtnxD27jm2rC84MhUFb23RnkI
US6tWkA/V5JDtYQCaLPJ1Ml+Tqj2c/OjXVpDhXhXjEP77Cf9eKZURrmhEjBuR1v+IcYmXsu9FW/G
pClXU69klDZM1BKm82x1Gb0naIuA+3UgFofuFYputa6y6MTdxlosiKaX0nEcisqjjSLZgAOgnaPN
voh0RzZma7EeqJDbepd0pQduKVtT1LXm/qc3xKvkHKAJoQMu/RCkBjePqQiD3ecTag4VH8wna36c
3xZ5V4d6E8hm6RHKwwMCChRPTlYdBrX74hOOLLSlvacKyTLBQ5COntq/kDI6MQq1/sqrbQ6mHz3+
IoQnal/4HXJMj1S8oOeypkfOsSQyB9J4UEYp+eLXOfYlFsF8mJKsBDndeE1ZXYva/y7nxf1pv8Ai
iA9RQvta1Vceygvtm11r2W0uT4B9zETefP4Rx55+EevGqUpyKxpLD4DhBdqln3FiP30+9LH5s4h1
dTmqcR9wRqrTSD1vBR3WI81ulwaX4y+26WMfsQh5QlMTC+Kh6amRDBALfBW19boE0E6j7+ff4sgL
WnKOhSSssR5V0zMpsNNYMT7ETv+PuN5/b3Tm4pYzWWYVdSVjSynwVRHXl2VzWmZfN5fTn17HADcP
04vTdW3swtMuw/pcPfs9KliJLY0GRAQPe/lD5vQvgeacdmZZIsHVYTCrupFNz4rwZsKvLVnFPfCO
037I+Qf+LZzVjjT5IyaLHp7FKK8Qaa5HJfxH/iL//SUXIVrrhw5sbWZ6hlTEmzptr/xR+mcU8/8O
vlij9VC1qqCjz6MRrrzqfQopgYO4QTgKsBtHR5hoIX35/DUdWVJLGyMEJLXVdJrh2UNFd2FMX7dt
19IVDZu5+/lHHFtSi1UrOU5Cd71ieH0ZIVSrHiXVeTtpaGOxZwURbVJlPfIjVxIGHjJmhoNBF9Zp
oy/Wq20iPwEKy4OPfrdS7PyuC5XTtpGlqXESogWkMbP28riA1ksbdljqz58/tzq/2Q/2QmOxaE16
KMLYQIMwxBd5a+1kO0Ho7Kr5vR9COiovh8jYyMpuyN5U7TXVnmR9OtdMdGKz6cOTXJ1FUwJe44u4
96te9tHzzJPvt7Woh0MxJnFmeTY6Z3MY1jjXAcpBU+PQae1fUKjQxbVVxYeku8JQg1ZX4mOl70DN
xNVcxKjMf+Zk/vfqMhZxoY/jYjLNtPA4HLhFauACVcfitKBjLOJCrrdRyVWy8HzbuAQGd9ar0leR
+EgZTTcWcSEEn4dE1M48G5bADxACYqY4vJCcj1x6WsiBVsCRUDO/hn53ryvlI9ws+3YYJ21dGoCj
QNfAckuAHXQmdauiU6KNVqr9dafowU3R8Pea1rb2RVF+ixq6cLNB/U6x4VKrqvTEN7Q4JQwU/w3h
17mHROhdVVFuOjb9hJ9P/Hl+fzTPFpFmygqzQuqUedWQXgKooiOCix14m+xFDfrTVq6+iDk9FSSE
oH3qWcHwIpCLmf3j549/JFDqi3hDtyuYNFrSPH9wtpkT01dUfvXe1SOBXl8cEKI2nCroAqknqFke
QsD2d6VWxJeqBFKmhMwEz6Ypy7VjV/WmDaThig7w9BZyEZzTvkzdnr7xDQw88zWMiu7C1nLZDSJS
hy03QXohlHtDHfBWbfu3odYAMPQIKDYZcgs3i06ryOv6IrIFKcRVkXe8/BbigRruuFGcFu31RZCi
fTrX0jpIPFbRDgLko9GmXwTkYz/sIuZYtsHNNW0TL7HzN6d0nhXzi9B6bORFwJH7QcHzqoi9oDaC
rd6YNRqpZnfafFwEHMOq8fSd+shDM5JtlaBSNkAkv1qsc5fVR6v115//titouWSUE53iXma5HYAQ
TjUkx25ycaDkns2qmBhSQfGizVt7RNstBC4deRp6ZlJziTIBBzM2iGTJHzzaeugaEA8CzJH8nmZ6
5Y51ijDgPkHibJdPNDZwRl4lmnrnd9W2ITvJJ7X2c8+fgq7962OVwFqf9vIWsaiXJZWO8jT1hkl+
hX+4buY205PG1hYhiGq0EmtJkXh1V1ArH1xsiE77zbVFDKIDNDClJE88vwouCrW5LsVpcVNbBCCE
XDHI6myOm6R8cMzZBkP6cNoLWYSFlAAToiXMPMM8+LqHUdtp4y5iQpGludKbQ+JptByjYcuCAw28
lnva6IuwkPhYTXDhZPSigh8unsnLPZ029CIu5EWVJVkNzVyeEjAhIgE2iXJgc9roi8AQGoVtDp2a
oAOmR7spkivdV50TB1+cEMpCNWGvitgb0+BJMUNkJwO8jdOefLEq/am3NdRBuTeWeeIGNFhr1pcG
dx/Hs6WZcaLL9L9xqvWU2Gm2XQ+KMXMgjp305Mte0omsU2AqUQZYRAf7n78C0v2qFKj8SkF8cHJS
F4sTr/QkEWYeeTKuhgTiC5a9YT4Sa43KPshpvYqyQ4PJDDGa/v9t2D4BZNuqo7oegwk0JVfsTLoJ
oMVpQtvVEC775qeW3DNCSmJYS40LlVFMpJiaKfbkfld4iRw05QKZCu4zTNLiqeD2aRLbtQSGagtz
bPII4GVu7Atx6GR3DtWN1a9KOd7xJxPTQurlA/sHBoLwar8PRWGt6/aS/6gmOgcECAP2+Gr7P2X7
QfGVla5fc9m9YDPQJvtnPRzwftgQ/SV+LBtBdRWH87ZQiNmmQN/x6ZXVAguqVgNfJCpv4+yQ8H2k
8M0fS37fH42AhsTnMKRCLhhp06qLL/lrtqwDND0YYGztjBRu9tdrbKAE1Nqu1Tm/wP5D5ZR1gI/d
2H8TXenyQtjNOrk881N9IyIZqKSPGK06a2XX8QP+pzvvcSMSgaxLrwsFLtdQPfkOnZblk2ockj64
EFxrlGwWHplPPENAfiVAoa8qz3WDAjc3vqGbPPdz2Au4cpoyUogAWUF7qZoXFgUkLBohv/Rr0aTr
AN7dMKkzYH8/v0IF0xAuZUJ2RW0iG3Xb9hvwu5Xcj+fouTZpSPtguUlKdAu48YhnOzFh6TvQgOVN
dWJS4dcl6bfDQ9hT7nXgKXpNHGB34xvf0Tt+sXXPk/6jxbCI+gFwTSTiXCOstr+HutxTgYIlr8Hc
XUV12ILUQAl/2rJe7AF2AYygoyfES8LgAjzNgx6YX1j5zkN89DUWe0CVVAj0RJN4pgj1A9pL0KaD
1Z/44Is9oBSDgwE2V10qNs9ZD0Sjzb7Iwf7yzv3oyRdbQEXR2jB6LfJy5n44hGscBs5YYKEwUKy7
84mnSW5ArLVduA8n5Uppv7iCHfvpF/tDOrR5OsR+7Nla+k7NS/J8pynvM9NO3rXIcK5slCRf7EXH
vuayn7kefd0sJzPycOSsznsHEWKOYzHMc2D5Aie8y9yOo3WAwhL5KQhI1qTiHEosIyA/KOKAxlb5
Yns58sWXrc6WqaU4Jma5JyNvvkQPkV5BKkyfI1kHeqWPAbYVaXPa3Fn6ZqJ5BrM0xjm0of4FVfpz
NgYvn6+n+Zz6wdRZNj6nrTZlNU0snhKAJcwcK4BTgQhu1kAd5KR29pKTjhsQjsVpVzBlES1QfY6+
PSSpp+Zxt6bBhWpjemKhUVmGB8tQAVSNqZf0xbccuW0mq98/f1NHwsOvWflbBNXCupFsXaTebIug
mN138p1fTKZjQy9iwyikpI11NfZaS370mxh2kfFVGuzY2IvYUMRN3crIv8GCyU/w+d20ar84j6tz
ZPxo8ixWv+LbhUgdPfJqS83OhlFGaW1g89eAndiGsRoFKwmh+gA+rFJnLvCNpVtobh0jizch5nO7
oghVnA+kbCONVbcFkg9KOnCqDUkFZV8D4F7pXWC6CV9i06tKnsC1rvwvvsCxK/Wyn7ZuRoyxSif0
BLj2xEDrSSQBCYAXgL0a8hvOMyMNFfxLxscw6agncNTqzScDeEJsePOJakJIxK7eTJ6agLs+i/Ho
S2NgCrLLpbo1s21iZTj1YFSgb+ejQ2f76/m0FWnfs+RWNJh66dTkG33fdj9l8dyJL/aFIz+9PK/5
32asmVlyacR8Ow6+0bhTvlpkqvWra+mDX37Z0Fs7Rd2THY29VCnDuzEqhUvydHrQzd7ed1Aqtrhg
1ttEyUCuAU3e5RLEixnto+3wt0egCCeWEw7eXA4UZHVNm0X2mKgh+Qqp0bE0aZRsEzV9fdXXEUnv
wjRXnRUjCRYhfmBO310NhZEArbEVtBkGvkKdWiB+N1vFBQmWnPdt3qzrIFPP5LrkJALXpHNDeg75
hXTpwS6cWzmVN8agXIctrg3aANUT+IWxaqcxBZdS1isrLGecam4V+FZ3EFqjSLuQQkfjJD8i+haZ
9qD3+uSOag4AOJWid0n08YsNyOOtK7ryLSzj5npC7g4j0km2DohvlxZuyKxCEU+4+wVbVoi1wo0y
J7kMPj6KB/nCp4nfNcshPWixZG8KDQibYrzGoTZufVT9a0BANULVcDijz86qgCPEuN84wS6pqpfI
rjtwMJ1+aevZm66pwWM4hd8cDGue8KMxzvEr9Hc9BHrXkMtsLWc4nqxyre+uczltd307iP1oCnOT
0qCyno16znSEnBt6Kzip9rA6syJ6RPhaXsUSjAwp9atH7kQWpgd2ab7owI+v47a+Ybtet1Ko78dK
D7aMna8UGYuwZBQKf4GqNLzYHheZItmmlhVc+0kTXUf4R3AJbyVk1/H3foC/NiaEkTEDodllo7qp
JaVbJ9BY7qTYYp2W+juNQ1h1qUF+zbB0etTSg0hpqE6CgS7BDhbJWdRF42GcIh9VfmxKr6CE1I2W
C/xTmqjda0olrYJJE26UWeqmCcJuHyS5coixss4RnmMtpbZjcJDz1NqZWjZ8k0FNbpxKx6YkH+Rd
69CDhdUbPDZsaLYyEHFPskX+OuPuEf/SEOQipI3PfDOe/ZyhS8MxGe/TPIW6LEsh+X1YKLACUtNu
VjWxlfYx4D2idehAghUFF0JB+76CFtina/iw04XDHnpTt3rw1pp+gQA+1V71QK8z7oU+VmhANV1H
gtWOFZ+8K3zV3oyOBOvdHiAOTrL2lBmNhvxc8tuXONWsQ96XwbYZU9zsQxnPAFV0zbusG8zQQk7O
bPR2L0C1u7U+crsUM7xhVKRkJyqgFJ0ZxMAMoLCQwUX6bJT4+XViaPcT3JVDDY7+xTdg95a9Bayg
SMuBFdHqZ70FzKnuuPAKrlRahTGY+mwAuHHU8FDXEGGzwez3VWRNSGUcB6BSmJ/lzqR9a+RIu1Qm
MbsHjk50JliYHD1TeE5gTbBHLp1twG6yk3u7qbZxa2WPSpdrF4akAySGH0nFDEeAlWOl2puR2Jm5
jjVZuDSYNOe1IF1D4jRSrsLQSfx9p8wWLKU8JOeTZgCNQMujHCBo59d2JSfOVnVUekcNI3vscyPe
ZShqHtpmBrcaWlWgJQ/tAeOBLAFwUkUK3LwCAdUUqtzN4JdPd2CozPVQ9dPPxphQrKDCHs1Nawzy
6IJEQYRg25lC86stsf2oegGSyiwDQR/40P6IJfhIDGSIR+EkJLWSun8voc6AohSzEUqnauLGnhpz
26lqNm1TJ202Qq96aMYVAO1h9hnvwwnpoC/Kq0rNut3UFtrWKAXqKt1qss0UqPlZjF8uNQu+TR7i
/Fs3GtYi2EJua2yMLjIMbs+rRpG2WVGTxCxsvGEmENc4Rg3B1sl7cSOTINwMsSlvm5autqTrnTV+
5Bj+ATQCeWMVb3HbTi8NvXErY5x8WNHRWlTV2i9QvU/5RYn/TYHpDk1lORN+wH5KsvZxI9SNJQHQ
HE0HZkBk9PrK7/Csgr0kh692V6Fk6mXD0wLFnFaECn2DtgAtXdnieGaAhgLwBzBcxZRLGAIMmInl
UKqE0xrPHs6vDVjFMmxxqwSOUG/0uGnNK6Up1Jnn0H5v+1Y89dhWXQS04u4rSwx4cfl2cgedyL8J
26gja1LDZjfwq9kI1QmhtfioslZ6Lg94Q1GzwWgBPKCTAv+KTOVFG432dYRCtoZVX121wFw4qgfZ
mT5g5aGFAxkEJcd/o2AdNUZVwuvQzGtzjJphlZgFx5uRunzuw4UP6w7XSLXTt7KT5Q+A8/N9iOL/
qoSp+B6HJjK9Ybi2G59zS9Ro13wrDV7D0L/5/jjedLrtrFusBl+zWLcxXumkJx2Ax6EXpfZN4AnL
7II9CE6T2AZwfxXE8nclin/ImXUdxnj1xo2i3aSFPq30scOFQxE9rif+Xa+yAWQ6IFG7ybF/cIx4
g891ycwbBK7Lxsukj/pKhW2zttUhxZaEGoYdShNOCPBbaJNrr5usb1bNxLGy6zSYhxo+hZEC/T3V
VJAzSCdWZRhid6JxtqsSCQxOSosmYHJjLSysQTm1rsaMPw+0lzKPoVJka9xkszXma+UN55kfco5r
U2zMEN3MkS5RzteHjO7YTVoaNofWgV4X1XWq9DCGdbTL6vkbBW3g1qGCa2aAKZgs2zn+ma11VYNT
cJ2klG97M1W2FO6SbaL7Gl29cqLtIuhsfH4NaS8Hy32PyaOmuUWjpJyzhATMU7PUcINXp3zwJzmn
kXOsXSHMfo1zj+mOmv2t7sSPAuM30Liqv03hju5Mzu5bLYukTQoll8k/ZGeg7VkRrFF/q6pD61qJ
ALDvF3q7LVTDcbs8eMOAEHijFaU6QLO8i9ZRBoEW5WRU35ujDeicm8AmVPAhBR+Y7BqnGHcEI3J4
mDbu6hy/zXjWZkZQ+M40pQNJXvaoRss6cA5dWmkX9K7d6hFWTnpkVKtJl7DURsBMp0P1Np9srxDq
ihWMfsCj+G8EBs6A3CQKNYD+GNb4JcpY6UVGaewkDappmYegYqGhbDMRwxxhJznLChUiOED/81Ry
nsMpNg95pEsXWdk/BHIH/p9u30NXKdo308F8IdaT93rEQThpi0erxJNZ5yBH6jShP6SeDOlBh7n4
QgZUXtelkbs5xznMYuA7GbUDYnd0Q8MW3xoecN3oSn4VSYayt4vKfzAFrNWJ7XMz6zuxQLwjmPSb
Vhq6h2qSwx82WGPcz4bpoFZB5YKqbDas2GIFCmZgcTROtNPSxtnlMP7WiOwluOiDpl7kfVe4VW4B
DtI6lMJO3WLgptyBwOKg6KCNLRvLvMBMKTgvYzMh/5hrZzFnE2wR69wGXVQPbw7mlda6b0bckf0c
aMBK0mGiKASIVamnvcWJxuEOJdnjWvRGelVh2HNhVgOn30DpBEaAg31f1DVo3ECNtB/4Zyiu2dXB
OeS5a86M6n3cdY/4xvjrnrZ/iG6BvMH6KbuNk4KTBv0iEN8157r2a/Em4455FjjRu+mU8lYrIxVf
apCDK6Tt+HAFqrIPocHS2R9bl2kB/hUzEjLvYKjGC7/iSrHO07Ca9+xqVYhuXBErfV4MgGG5r2QJ
WrSVf0tyLIfWJuR3jL6jhFgIvjaMHazmo+ZqrALrHJx69B1KYLxD5GyupixLN1YUjvvBzt7J4XO/
EU14nhB3zwUKE3dowZv7fv6WGlYLyQz7Pl5YeDVqOD74Cie+Uu1quk6V0a1jY8KvTHMQQCT1Sse3
cK9oGmFRD3Wqtj3OtEJMcOSmEYqWHQ/rUYqcaJtgb0TAdtTadWpZb9ehjjUNBW+oT2H5nMm+fQEX
ltMhhxikucmPouoAHI8Fnh14wDKjZKDBq06fUJbnMqeL2lHP+zDIVrGNn1gwa3sLaxy2UpS86ZBf
bjStHreCBK074MvS4jIoZffAxzIkEBmZdZ77pyizDm5dgFu3GlvuUJfmDlJEdqhSy+G8K3IXUilt
7m1ffqtMgN9lhKGsZk3Y2pEdh9EVAStKqmYjdb3YYcHSXPTAZ/Yw+/NLMSjFvm47MLr+iNEWPfHr
2MT9W3Sa/lDjSHthtDWEN1oBVk7LlAoQVOA2SXiDJZhyGcAerCjYbmJpxIipKzAKB2TOPu/ba6oO
1sHUyvzRxoaKc4MpX8g8AqibyKT9nBOxOYKnG/K0vlLCoOUGS+2s0qFp60MRbsD6YEpnieQuHnkC
MufWAQlNGPHbSQ5MYvB1K/xbv2VNq2tbuwjsx6q12ng1jOC9bQz2Lmu/n65TDh/rtLT094m8wgST
CQQx91i/ue9GHA1seTB/BvgVA2S16nViQv6zBwv4bRAObmSYz4Xo7XUnw5/QHeld12TZBQijwZLy
4X+hCgNSh2r63gnY9SCsZ+eBLszzsZCVTVk4EMlSiP58vckFjzsXiVrzTM4V2lrKXH0tIL/VOZKv
mhsD15tYue4njHZWhp5DT4yaGTn6YiRGV4CLTsMtjKqfvR9G2wzT61WqKmLfNOzYbQlCUhaNfMVN
eKINHkllUleGOyZEKFs043UniG5jCde2j4PxlquUczuqEkYzcThshdRHm1zmB0L1AHIWOChVqAkj
Dd9CgaHbxWU+30kMVThbjDnlgyTb5laDCH1W2Na0wjnSuEttrvREIS55o9Tla5vZd1s2Rbj1ETjQ
8dNZrARTu8u1CvIbV074WXWBYk3NpLVNU57bKgBxO0wL1/hyVo/xMNC3QSDHpDp6D4KxXXctbtVh
bysbVEqpqzhqvotz0e2KzlS2fYwyOFcHrI27obzq1DqCCd+U72HhR884JAfnbJTWQ1G1yUEy1Pm6
XunQVjFAmwLfhzhbc3ucRHGAEDZeFU6Kp3I66TsNq8Arn1F3g9xhGJ1Y1UaxaYP0Z35ZKfA9Q2rU
31Cj5eUXobRvOnX6OVaauYG6SPG2dCYvGin/dHn2AyyWdGOmnbQt68J8sKfM35ccv88rsr8re+Iy
MWTQJO1h4tSh2ZGrx2ikEMsa91kJDHhKdf+mq/N60xnoHzKOJ5zy0zDCR03RbvEUAtJPf9MhqKYa
OaDRPaBp5lbBTePQ6V29Nav+uddNZHVADakiWjaFSqvZt2xQeHtF4tynpLCKRsvCUJcKq6hy+7KR
RX7RDrhRtKYzYnuYBd1+VGg5yDO9YV7k+U7BNhbzzS56VjNeU24ZGM4klg7bQHz3I7CJbAPZNzxC
GzfHEaju9Gu1G53dMIaAONsovmqQ462solc9bNo9vMhkEzj2oJ/JRSga2JAyvjeDJYVuW9mPZmEp
4B2jZxt4pCrHLYY/0xs3sOc09L8lTZq9Q+qO1rWwNpE1yBsxCEzhTLB2mKkM32Uf23kbGfg2AXu4
1kBpYgOLjR/VaBylSOS4TVQm2yIcOkRBXXQxGhIyJImlHJhttWWxv4xqmKzIWRisKefNhxtGqgyD
RqXlHiu0Jjoj0XWT0IU3Q/ryLeYm2GlBlx1WKaeirQhBWaQiNe5rtVbPipxopef9fhwqcatMg+Sm
0Suk34mYh9tnoo8e1yNrz8W7W1sznkikxVMcBtd61jGT66bndmYOT20jWz+xVVZZFaK0/x9nZ7Ic
N7Jl23+pOcrgjsaBQb1BNIyWwb6dwEhKAhx93339W6F765ZEyS5fPbMcpFJKEYEA3P3ss89etwmd
54OMDXkb2Zr5SqvLHgGm2NdBWwO1JEF10RPiuAYHj8s9gb6JcCJgwVEgFyZxmo3pPzfdfLIi+xDY
9PHJTi2gRkswSIU7HYIo0auBmJaHDLnh0uRo+i3uQDgBoIi3fTv5ixZeblLED9wzMtfs8lvaigo5
ye/WQwYFeirax6n17jiQXZMlQNks5Jv20/s2y+MdZl61BLWSQ1d1AGrMAVvNOKBCTNaJWqVd8LJc
QktdBkOcQy6c0x1R4gV8ElPFl502mqPBTA96Q06YYepNr6DbzoeMWixbQErw2upVVTigW/yj38X2
IskNBfQm6Ph/SI6cuwlOgUvyPEnciN1+Fz0KPyJJ3ju2qbTWbes+u47zYNvO+GjxuG61KOqjm0Xu
PVK/JlI6ajduS7xvnQUeX6ezCrpuUzRe9q0LOxDItRqIQrXMYh+5KRHjeWtu7cJylxQD4F0nl3zg
Icd+snAyLNlDad2cgUtm7nlrK9cEwhOQsjeshsQB6vlVkWkIleQ+rszIt7cZqAAgSZlzQZ4pPOAq
i9Yp56CVaxiKbE17WopqzJ6qyHf3naTf20VQKOI8Ps2ymRaKsL0dNpK9WZ5pak3EPiqGC2JapyNZ
mcYNKfrxgxVz1/mm/YMnIRR2fsspwJBXyhNUio7D6+URXNvkVJCcBj6clmBsXdjN8gw5Z92C7cvm
eVnN9qELiqMSWoDLqDBX5H0N1IlswsCa3oiijJZZySHFUUDAizFLN4ad9JwA5g/3rELh9rtTdecv
Yd+ohfJIqaavpInbqD9EXT0b0dmWaOpTP2L1o90xo5KKmzHNDtIKyCcIrcc5U8S2lD40F3WsBoaF
ZNMd67qGVMNjsiD/+tgURPhDhoYA1YsPi62tGkuCzjNIJGZvUBt0rz1qisUZVIzBje34FO1zNm3N
rNZPADyMM5knuiopKHbDVMgDoXLOslWeu3R9/5zWHu3VLPduQ09Xik0FclGgeipRPUSV9K6BtxQs
Laa3B9RDXqSkzhvB5tJl6NmWPXOVuG4HM9Hf6agY1xGQk4VKzhwFh/h2DKbxh+jAHZXmA08EW6Ch
NTChVi2ENLdDS0oWmTWc9bZunx5nM3xrLICOaXGC0hUvMmMkQPimmV0CGseNjnRFe2LA7eEY4cpz
3PrCtuW2kjBTlOEv5io/n/uesQcTKpz7q35ipZ+y234O9p5nQIyNCPWvOGbepMm8riz/0LLBta13
MeENDvO5J901Bx6V1VcxCYy1kRMdmXUPNE+vydY5iGC8aRq+/dwG6CQSx15m6Txs+364DrFCEaWs
u9Xk6Pw6SfziYhjn/s4LXRRxPT+HuSwvtPFWl/HbbKHr26QdLF3CdLko8lbp6OkLT9VwHLJ5X0x9
v40Irl7omEcl4pgGxM1Py8eui+9Tel51qx5SO19VDZH+o5G/qKT6HjYpTmo2iyBPxXkq86jZ6KF+
iUsjD29psSznbL6RtZntpIQ80EqaaXNFor2XRY+j0f2Ie2trubhfS3+kAKpvkQuSTewO3sqb82gR
jv2Rmu6YDmYLUE9sIeqIZZIE0VI1fnIZjaZxUhGXL4Z5bcfmocLJzNKTJUBgI/9ubs0IHxH3jMRl
hFByO+bWTpdV5ayJNrpzuilfdjogNsrPVn6NkjRE5VYnIe5YmQG7TfJ0kadd+1TBhlnbUUC6QRMd
k8rckg7/zFSVuR4ExyTOeB2BmI2/7NMA9WkaL8sS864Y32u73XKQNEhLzwDUxB9u7ff7uY06dLB6
6435Ji/1S1zpI/X5wZnY+4M2Ku8DYR0q9c1x5FNh1nvLDFf1eMXRYJVoxBDXT/QhjltcwUjz1DWD
OcAcyRv9lLv5RwPCkqNuclFb+nkIWnWwR6/fey2anwwr6zKTxS1arrPAsn6foLAv6mHeN23d4lBl
DNoQg7GUanjRktWlstrLpKQd6rTX9lTsmyJ8QfssQM29+XmBAEZ8Nbb5akEq69GsKKlrLcQuquUZ
sAmerw5XvWa4pe/kFQGhBPrWIDpZm+Jd1TGr4c9PmW8CCBjKzYSxJSfXatnRS1squ6x4zqS9n4HB
An8m1ASkyzUR7+Vi9F5Z7i8D6/vQAMPGVs1pr5vby1ERD22n4/fQ9juIliwRk238SCxjK6Rb7ZhR
2VHy5DucXjGtli59H4IiNfa9mDxnw3hMjJA9h6pe4QtL6WgDH+cgb3ULyvSH0vAn9hXPClky1ejj
ZVP1ayNhvBu0puhyWjeR7B+AT/NFk8xME0FRvonS5rBi9Dh7Sh+Btgd/kDDAblTdaaop0bOKEwTl
fnKPvv/dSI1yazBVWhFxv0qTEqw25S84wUWiGdOMTNNZW737gjTurmQpfjSpf+tiHxQ54XBhlLZL
RM1qbQVFtqmCd00C8mR0xcoY6wb5MXmahPaWdpqBiTniHzeXJnzKpOGdhU8VLhTQLThqiz4tv3ec
/0xJxpkKRMVJNscjN5l0fkz7wsCyDm0Gap3jHlJI60VIcQVKLWVEJzv03KJ+gtJmauKpTQBM/FGm
e6F3pubdeTuT1XjozDq/Gt3xllGZdWS1G2V3T8rXapGr1v9G0ufGdNnwAgoheuIfYSaIZR+m73HS
LEx4Gh+mB+ukbhhYm4hCM9Jrrw5vzYqSu7RyRVMSspYbXPReEa+nIN4SVwxXOcujS0fLeOPL9nFo
arWc3PySHifw9ZE2idUTbBJwoEadeS9SzHAde+t8pkuFIGm1iF+QutDG3CghGY9GW9dVq8YA/1BA
d3fdaGLtye6MMbk3HYv705wsB4NEUL62PJ/LpmrvPQAG6yjvZqZN59dK+O+gfF6l37zTY5zXhifL
pcjHfMUG48K2K+66WR5j85uwa4VM6sRbG1f1sRuSdDGHLbyl3LcfRg7ra6uJ9oJ0vFXu0dSIDau6
JTTeWZVtsc10S+kUgQbMJbp4AABhYYgq/abH2lmWqflU9ka7MmJEh2rKsqUzY06rLDYoJfPytoso
nELyv6klp/qJKvA2IEVqQ7owFk81JqxKk731AqNeatWXS9MWydbt+kenMJqTGehgPXsCK6qTAyAc
k/EutavkEYonwrAdNXeeQoqLonC4pPPnro3Rc+9U16ubsuheqsieOH94IAI4IMzXY9EGl5Q29l1m
aPOencC6VSGkYB+cEbTVkcSfmpBt2XFEcSP1bM59tVFZk3OvWcsDc7BuqzIf1j+PqqSbwzdn0qc7
lmyBR+C9uAmbqbi3psJeO058W3hAGQ0CaRdUJflqFp1/M7izd5BVzkpCEtVC2/qNUdZ8k3FIJtR+
IMpA0MbCgSA3dBYgPFcwf+cqu4fe2rJyW/1NWjuw2sc8WfgdeX1RgfgNJthojeay52hwcEulwQDB
hyyMIFklogN9BHB+Ow/FxSx4eqcoNtZubYXPrNiALbvmFTa5Ay0C9g3jYQZB404BEdENq4NISntn
jFKuQSVNS4IYDmkmmyUR2/4pDX2JEhh0DJ0wOncfCTs/Sjlr8klIpVTJdAPdBxdAYjJwZ4mYlEYn
ZqMMyMxLY+sKY8J4E1XG2X1j/rBavq8kd6x728rTlWO0NB7rbl6NmfFUjfQGhjatqSZo0g9+cKdc
G9muZ+Esl7weVsUrGE8r9AXjgdQMhKWRGWceIEjYqnFATsuu2ooezQB10XVW2vPmwxhxE/vJqXdh
AFNjiU0mlCvIYGfIlK3v86SZ9oVjlKt0cIbrQZ0lB3tQkJ/TnIOUoR+HjmTMeWp8mFzDPeoCsdy0
0W3W86DbwmvyT+PshUfZQlcJxhQ/wTDUm15XEETBVgNKcMjJKi0dXI7tGO/cUVtvlbbn1Uwu/FED
eq4h0dLJApHApuBE0abVlCIJPbYNXV+L76zM7IO2A40MG3iLanCzb0FjEw3UZ4IDIj4SiUN8NoN3
mFbJzvUduWurZt4NsrOPxElDz4ncOPsYeK2u+MOlvYwqc350+5b0prQFfOY25q0q2vTVTqS1h71O
dRoF5ZPtDdY7TTIXDwz44ZhO3hJ7F3sFiqm90vMUXaJ8hssxDOUp92p/4VhmhoLsIqZqJmCPMh/B
cHVQX0utGJ9LmmZXdyly3tR7G7rQ1lOdmeK650vZyTZvDzWnm/uEk/ytX8X1t7CXEzxB0sdXZma2
52YbfnyBxUW3WGfEUBmr2eii6xHR7IdtRNlGzMitIPSKoV8CjUf4TgM/XxVxkhIXUxko+S2oYA2+
6RJ7NYSwDlvCQoAt3s99Ep/AQc7frDlveUdq0jz7snurzYr6osj9bTKZrIxAPzZks9vfeerhQoRw
K/Averdz3zZLD/Iqif/kQ03o0Y7zEoK7vqxrL79I+pkSXxTE7S7o0NqMaRXtGG0mFXENQ+Q2K0B4
9XGwxui6zUNxVE1orDKtinUMthW8LS07xFBvU/E58eZYCv9bNXpvne1mW9EgXOuuO8cNwOQ2EKil
fHXdERaVlxfT9yDFG0q3kGZpmIdvvaGGnWla6l5VadwQMWMPKymbkX4NCy8NaTQ+1ADXBIRl+8iA
hVf9iHlyRZw3p1jxZWKLs703h17rDU3R/E1qd/hR+L23iOMAgU16znVbKxb6agx/jK6d3Oo2UyvV
WbT9gmDYwx5VS3ARdHKEFV9kNsfckO3+mNoNEzjTcEhdq96lro11Ykzc6mku2Hz89D0KVdiclZt0
a8hqWA5VTTyrbwfbBPzpgMsd0PdUoCoZzA0Ug8ekuxed6Is9JiU7J4Q3nhIzuEv9uHyY6wl6YYiq
UayzJnM/7HBAWjL428NhTPe+ZB2OwWpfSJGIIwBXcwmxr8V6ho0nQO1+Mw0/PJWqp82UwCak7auu
Ossm4qSqofTVVQ1jc9asidHsfAd70DPehs4Sx+BBfQ9gLGCd7BLmaJssSrom1wW2vAvQQ9Fd05RY
BLSBWQDCBwpdzlJ/Nm5fNOCWLqyeyzG6sNiVzKuuIs+RayOpKNVVYR1yL4je4oQmpBmlT2GRG4uc
lcBYEgrm6FUl8upVhW7xNHBP1soZ2R2YLyZYDQvQ1GOrWWgjTzZV1LwNCVC+xq5ftafGDbPTzXVS
DQ0AbV9uJcmVp9R2rUeVtM3W1lNGF85CmhpLTvqNM1Hf1OLCLIDwqT7F6eGkwzKbS9xqkJm4FA6z
VTG9Smc6M2uH4IIujkfp7Km1imEd5LFIcOPTL55hPFz4nkG/ePDby2ZOXBom9IbCgAhmMVjtoqJx
8w1ifI8UDWOqw/iz0CkzLTOok40VjAhdZphchsqBC91aVriRls1DqXNn5TawirTHm8D+nL5EVl1f
FaP34bZmfZRDyKLQnFHzwDAfWPP7deSiebb3JiFQd/ZUIhXUhbULOtgOdqSSw4RGdswlXfM27w2Y
HvWPLHMzgqja7DgMccXxNiaTcxjauwF/Jn11Z3h0xiCmwWnS3yAinIHkBKHGyovmcpbJtBIB0FPy
jJILNyWGT5JMdeXY9QuPv9pBCBtXVGzZdswa8yXxgn4/RQPtZIV3CbqF+RDXBk7OpLzlOFbCyYa/
HgaRcTU4DUxc5akVDjVB4ZcmtBkxw+qg1QsCLamrw4aPH2PphGvy2oXDjCHItXgt6nytoqJYt15N
vVaW/gnTf3zRKk7TBt3tZeCm3yKv9Da9j2gVRSaATahGWzbj5uCyDRV02gZ56IsBGi0s8lstJ0in
xRhsLCN4DoJWbsYIGNUYdfItqGp+WbXTMVG9s4sY094AdI92CbS8TVn04W0yogss+sExTrrqh6Xd
W/1HC5my4LPZdz4MVvKG+xl/TaTLjQpm2vh1/wH0DRMx1f41hJGppLPsiaMTqng5OXSkKkvYexuz
D5T1pqvfkiIY+Qo76ggYwR9JJ/IDwC33mpxOjPmJ8QzDPT22FW1JactsXQUITobqW0g71rBB9ZtO
c2x0qzDL82U7t/OzFUZqFWXKWlr21NyBJq/vqyGrL4basndEcoIqY2940UN+geMN7H3RI51ES1vj
sjDM7hYhHRm8sewFkLrqKhhFstbSleGChjZ/d1HUyzaLWA6FhENNH5J+3drudX9RRhVO4GxHI3w1
eFMEK6nJ96DLuVuD2d/36VStjX7S93rGNKZC2X14aFSIbnO9r6bSWasp4JehpgPBGaJYOKP9yP/a
7B32XMCv8iPCRcn9bPuNG+j0bSYX72Gwk/aChSE41l0fHXLsnwROWP7anRl7mETSvgl8Fa+G3Xgu
b04TrLLefOz4VBvurn0bgHC9812vihZl3el1VczVKhgBB49GtZ7A2RxET9SYbOV0x6DkRIacba3U
lOY3tSixQiUlnnhZefFV6HvOljg0zt616PYYF8bb+Qw5jsepXfWy8i8bmlJPlMpUmBFUmA9jBAu+
DErqoDJWSNudbI+x6KcrKugHZWXThjBV6OQi7KpjKIaHcqauldVcLXvLe+u1Iw81edhnYPJiovGY
0IrEFcm04S0ZOq9OXHx4QRgjBWj0VcIakC3ccvhhypnWTwJvlUU1b1fUqsCHI2oM0vrMd6kCa5MV
TryzS79ktI2WYbCQYWhB3G3kWBMDz3+GgmpsJydMtp7lKpCk+asxTHhAZzLqtq6vIbLqCV+Ux6Sj
KgHo1XmZ0391gM64+loEBR0upeubqZnHe60IqSvp1jFyR8c8ypJhk8TGazp68RInlrN1SlonyTk7
ckNqYnhIPaDINEWtlRWyOBA62lcn/MsPkwHovLbLdJeTm7nswU/CqHdeHKwrB5311rPjYUeJoz66
8Mfg0U3Hd0143yrJMnuNIYJhwIJHqg6s4LZIvK3pnAZI05GrAeu5mT5VXp3fOrXLRgkTCfOKmLXB
3GA0k1GP6z2kd7FwU+NqTkuQ6Lb1XrIgL9ndf8TgI1tnE1Y3ptW0JwlJ9eQynTh3brgOgGutvTDy
L810egetna9E2SP2NrHH3tXl7LbodmmmKHEAU3offkUSGxBz3FTRDLxysszmYtQVuXzoFOvWwQTa
+LjxmLR67psCRp/sCN0xA2WsMP26dzDu6yvQmdF1hQPiJdbF/ENORX4vTYwYqu3ELcaOhIWoy9Hb
DQXGsY+fHKNh7BPfH7hLTI4rTPe4NA25DTqj3Bs+FSC8bpnetOmIlwjNtqLtF6jq3ZfMx2LXKdcl
JqytoAWLT1sTlg2KCXtwKpb4YNk+hsLeTMym0uIyyusIaW43+lJvJ1iQNHdEcyQXnCMlQIKgGbJD
mg4SimEX0HYPw+Guw3i3wezFjjWkAQzqqb+vzCJdcaqftmUQh0uB1n6MtBkusU2g+PQUOC79lMXP
kNrAQJYI/cRHorXevTZAaFPCQEZMZsO/GkYO4kMY+xsfs923ih4r5fiM0Un2ybrpdf5YuXaB/7BG
C1l2MOdWjlvJDVMEpneIvIT2XUptcZlMDQAIBi41bhvXudGqZa8k46GlmvjRIOOfOjvWwFnd3vuh
cg+LWodvJ6Ajugmy2T0BTkT60Tq/G87seublUCXbeHr3cabuC4NxwjJBPuwdxnGCuI8feoxTCFL9
cGjrEiNE4BfuBVDFYSGAA/FBcAAbk19fNjhXkeJj7AZhqm6VmWEpMXq5iEfcfJxUzE0pq2fERxhu
BZDcOcRCPkf9NzJFsnffHNsTNXjwkKFrbfxqLvbFnIzsZ5qipOQBrbU7bamI5FJYWb33u1yvOgqj
x1nP4BuavmUfAoDqRy7E+CJp9n09MAygYrwco3T6jQfy9ZQHuf/W96h6tdsEa5WN9TZKOM0UfTEC
r6DDsZ+HXm4Z2eg5vLqcZ3xKtGjCQzkm4RwjD3vVS+3Y83pkLVy4sR6PSjOoyInIhcnJ8QFgAt1N
S0AtBd/Wfm+lMeql3RTFM3J1djs22D4KDU6yIv5orSx6vbOAE9bm3XAcO8yUhIoyM5NRk5whYPTA
UvdWieguMqtgY+Yx/bhMvGCk6eJlwmboWXWwxTFbbPIhELu2VDi47NCKF0Xo2ncWkLnjhGOOZ79O
lhXvEdoOMMEBph8TVi5KvgFSeCBC+ImXPD4FNuZTiuTssfVJHFjIwZ3Qb7wmWvudNVxBrA9fQ35/
GXs9VXHM5lmUATEek+72IvPidUNE8Lr0Q+C3A3V+6qBqhCSzkWjFmotef+dgbV+Rn0kfMdTVewMy
g3ogHrYhxu2lMKbu0At4d5Uekl3ue82Fnv3xh3IC3gWfHXTD9lMuQYQmNFcHaBpG0zOT0sRzuGYc
h3W50SlSTTg9gTFUS/Thj9nsunVv4aw0rXCKluS2G1vbrV5B19O2xGC0xrgDEgFTysCMCPwNdFJG
PFQ1fhucGcZoQvuzU320igcdbSrewJMZz0wbdWb7TMs4XRcJE6EzxerOnDx3n5ZejJMgyF+TJH3p
hYnQGbGG2IqhjqCYXgyjmBmNsR284Y2xLPHz3iZMMDBCn/IqT45yEtwjwGrcsON1sEEP/hxz/F/B
0+6LjH8+89DIb/4Xbu3/bL4Xp7fse/P5D51/zr/+FFC2f/7cM6rst1+sc1So6QZUyXT7venS9leo
2f/rb/6TcXY/ld//6z8wMOft+W8LdZH/jj9jMO5fZKY/oGl3Z5LZ36Bp/F//A03zpQnnDEyFBYWe
3xm+N+1//YcAmkaH2vZs7NrIf2f2BCz5n2Q07z9BoFtoZZaycE6cJ2z/G5pm/adEDUEecSwmiHzC
M//701//Y8juHzS78Hvxz1//ytj6lBZH04hL87k6W1k+kwjmp2lMBx9LCNshvIbNMl1HDnTd3snq
hdMNxglmYkGvkXWx9uBLA90u6ZaXbbqFCtQe3SaN4Fultrdginu4LHn4VxyXQTgFvgLcKcmZ/mqO
+3xB/zM8+POCoaLZtjId01XmZzZOXUYA6to6vGaIxLjBQoLQJpPuIq1luHS77LkabZTe3GfqyUBM
2FRk7Xwx7P/7/Pb5GnDsS+4Y//D1/YwE/GVGssUg1dqK2CEjdu2rYFbyLetFtcPoS5+yMZNmZVdt
9PTLk/W37+o85Pz7R+cLkr7gk5//5fwk/TqaGemxgf7bFNdRk2v3qmUU6sXJXHmaZKE3pEip41yW
4T0Rt+fhib4QcuGXs+dhdA8SfZGNuXcj2yGAwJ6E+Rp/p/gCk/f7RPj5zhAYLjypTBeUAlrL75eY
BVYzdWWeXrf+lB8Hm2GVyG9gbLo42aqtWSmxY1DQOVl9NH6V1PTzu/90g3xPKenavGvK9s8jx798
L41Zx5bym/w60vUpNsvoHmYvZxri6i4N2t57MgmRRWEJgBC1Rb1rsEys/FTH+2SKxOrff19/PCUW
BYnFG460dL4vn+5FiL2A0elBXPnlwPRkrsuXPih5t9II9XxSsmZLdZwvnk3xxwty/rEeUZ+26bq+
/fkp8TvRpWefx1WY++G77LA+Ox3gM1OKZm3IebiJacscar9UN5acsXT+fFz+/Wf/61VAY3R9Lsa2
obn8/lX4yTASb4d3N6GXmOKR9xpkPjdaxy5Md06j72Y1B28YzZjoOP/3vGu/ilT7Obj/2/NgmYq7
AOhbudJi1vD3i5hjRWHZFvqaIo373pfW8DEzenEy/bHJLiIjZCaIIuCh8CtJS5HxyIV0yukYGkUe
XibAw7F19FP7YH79qvzlFgkkSN8yJWcq5XqfXme4zo4m8sS7qkqzoDdTzCdvkM2LEL3e/OxleB1i
JhNI7SGNY2NfiCL54hllH/l9SbH48dKzhON7Lv/+afnPsBhT/AfNFWpv+TL5KfFp2KaLHQJ++WLn
zZeP5zk64PfvxDp/XvYbEKL2P4bDf3lHWyWyLjWc4YrdhFWKjNZ6n4LpYKQHHlkBJ2/laM2Ej6l6
XNNetRoZZzDwY3+Ri/GXp+P8WtpwHIRiZuQzsyagY0GStjdeRWCGj63XAMbtmMDpgzCyFrVj6kv6
EcF6SLLk2OaDphevsT70haLLyMTIPMf9s6e/Irf8sYZabOyuAxWVfZ6v59MEPvH7YckWY14pd9Ab
Mfb13pZWhOxZuC+iwGZn+5NYhMWst1+8tX/sMPxo17GYBoDlKuTnR1I4XegxsGUzv1eqh7LvU074
eZEvagK6P9CXxMnmcHxt4b9ZhoQnLWbQUwMnZronSWSWqykfhu0YTcXWC1U7frH7nzP3Pj08PDiu
JSzXZb0S5yX3l4enMgGWD5W0r0xraB+61uI0XnXdK5VjfYzOhEo1J1GPNVw4mCZS9/2LG3Resz9d
wPneWErQLrA4uP1+AaZLFCYuFjb9wjeemilDqwJOthIyJCCwbvVGVUJfhrUR4YGLp/ARCnxM2ozw
hwfyD/53EfPst5b12/V8CuqgQZz1yRDZVyj4z3hu98KPf3zxmf/yUDgcXXlZTcHm+vmh8EQf117o
YU6tJ20uvbntwFeOxS5npObYhWl4jBNyfnOTSFvESmcbzj2upz5PdhG+mG4JFLj9VjBfthZ+53/x
0P7t8nhUTRZTlnnzc+A7oJLZ7126/rwk7UM91NVmYgg0W2T1SODGFzfjL08gLWEIyDi3OOd83lIM
px1l7uHMZ3SAtVKXTf+ICBIdvKwZPzLHb5m4Z+RuYRlIluwd/ZrB5/7IGv/gof4Rgxk61UXIiOqK
VitJ7CKsmfQ0w2ZzngDbmlPUfxXD/DOQ59NjS/1hC8snje7PrWZ2fGdwZCOuqg5W8iJGfl/W+DCO
tHK4pNx3mQ0pa6s9KExk9+zo3/yS02OHBeBHO7jDXhbdOX0uyRduY6T3vWjahy9u7e+BMD+fZSoQ
z6YIwa/L1f7+bs3eLDimcpFNZfZMktMlO+UqyS9skXabMC393eT7wT0UV3HC+TLgodCrrCAxyen1
d45h/VdhJX+9cbZjszE6+IjFz9//ZcHhZzIYU9GNaGZOak0j2gfCYMtVoAt1R8i1PoCgGnepjGcs
u2nx2rc9u5qBtcAzY+vOaDvrGBdt++CgJH3Y0M3/f27bzzLSsqXiSj9tF0z3Q9LEGks9MIgTLYv0
2omDJ38oMbk1DYaJuEy3DN8XB9M3sb6WrOSz6+1EObdXRhh9ERzz55HCE9wuuv7nvYTxsN+/xrqI
CsccGvdKp6zRP3d1PcbcPOyWL/ihmy9uwJ9vJD+PdYnON65ctvTff94UxoYNIMa5ItIi3jqETSzI
3C7usrSIh0VmIYTUzOGnZ0ipYzvqiy3pZ4TT7++WJ4RghWTX9C3L+7QlGLVg8Ln0nKvEcLodelK4
zb00/6jOc4QidlZiOm9YTPc99rOXX8rJu2980sbiZHC3IdkVX9RgP8Ow/rgiB4HAFS6ZEe6nb8BC
iSit0nWvDL6fhzouQupAKw4vSh7yGm+M+mHbsVpGNf5rmArbrkqg3kZRzgihRDBnyki/D2Y4fEBi
ab9iUP3lC+MucavZwi08xZ8ur6QrZYSW8q7w5sGT7Gq72DVdNnzEkSx2iUjGjzbEOkgmSb4ex9lw
vzj0/uXk7TkoCBz8OPo59ucQ0XYsbF+Tc3fl9fF024TnVIA4QQKckkPhtO0hCzEzCIYit3oc003i
2uVXQsZPkeDTt6SUcM7nPFiMf7y3nK8Ld47JwfKdbs8BJr80xNhu8Par6xQ6+bM3DvitaryIC9nb
kAX0TeIm3cECRxSv0jrBuSObty6kfUPPRjNMJLor1xDFoiKDlewgZcovnvY/a9qzUmVTYfO6WH8U
lxgBbAMjD4mQg+cc8N2rm05KqtvSRVVQ3sS8tZN6N19sDX/WtEhdQnDgQi7zhXNec35ZhqETd8oa
5XwlkccPRTEXBLd49keibXFSwVDQnE9P8wA9mOEZijpAbZt/fw0/j92/f19cgy356Bw/CUU/P9a/
XsMgSqxFtnk1ckhmDtE1yxfCQcUppDeRLgK8rWQHJYl7kU9zdLKjStyNeVV8LzodzSvXdsoX8Cu8
TgRUtQ8JBsmd0dvyRpFEdXDOpVao+2JXC7ehhzHgoUkn2iTY9FN9wWAQX2bRat/DIUWB9lPBITic
Xfrff1Buq8NH+fRR+ZiU7oLq2XI/61tp3uNE7YZ/7nop0vjJVqXe4BdSNww+CkDdhrMqwuotxlZy
i1PYuwEK6hxIWqaICx17o005Hetc3oXatdejQSxG4RPHlDrOzLC0PXxnEs860UB4rq3eOUTjPGCQ
h1/BGFrzyFHvPD6P3P6P2n0cLeuqmmn9r3qf6TWsaxU9ksgmYUWO0y0z8BVpO5Kp9vj/Undey3Er
WdZ+InTAI/O2LMuwDK2oGwRFSfAm4YGnnw+ljpnTPGekmIj/5o++OS0pyDKJzJ17r/WtCQ6FMV/z
ORVYlVphOQc5RgnG1462/KQduiZW+7bGLyaTxlknep9/UVngMa0J8zW+zQK8apVcHXsI6GAYrK0E
3WNjSAO9Lp++xle1c/Gg7CFaqKdRlu3PqYFXx/AcmUZnBvchldRWpuaENEoD+9Bp2jcmMjohJPNN
1+L/c7vCsFItysLpsP7n1jYOPXXvp2LYcr9gqXCDENeuz4udoON4VRIgQFZi758Sf28H3quOYZaj
xd4GegAxQSvb6KNwsdtNuczW3dQYp9goxR6CULyvvDraOrQ6hiwONwmaiz32zAGntam2pt8Nh6k3
GWdTaV/jtuuRg6nxR+6FySmKaUpkuT8wvU77g7JUTQqGrb2KvP+RT4k8kRJDNrk2+nCXfJBkoZW9
Z0kr99wftE3bJFBMYiM8C4lwPGPYjxigjUa8e87FSONuxUzzGCUaGK6+NYodYtTmOVNW9wDThpqK
PvWLZ6SKgXxtDOTXwUpY3P6RracAfcLKeayMBOZAi5PIiwkzsXuczdUg01/VF2g0E/F0Q/Orwfah
oYx7C2Pl7LLYLS5Eduhby2Hyv1AO+u3QSdpsIeeLTjQfTFkLA021io/h9qWhOTOXPr37b3GS2Pd0
DrxtXjMAbDuZM7UcA3U39hhw+/rQlEHx1fK7+7QzPARYAquEk/tLSjZ3Y9cOI1bAn6tU94OtY4/N
UzkR4BIimz9GTi32VZIOUHOqYpGYqmaObWfJ4dZWxPIXId9VExwjLbeeUtsu740xAdxsC21fpkVK
9KBtnyIzKpajTU5fX6jikkOU3QWO1q2igTFolxvw6KK+XHld0GyR63mAOSRGbCur5b3K5UMHd+WY
SzXcVWhiVpFGIKvPSsamESClKu3QeENxifdLH4EstBninFWDtWtp23qI0sTjHjxGWrgymNIuzbKy
X2sVMYljmqeR6AI5VDKudkss2gy0lzg1XozaM9lK/fcsSJOHZvC8974Nv/h1YKxFbmfbAKraJWWy
SZWHK/i2K4Y8Zs/0Ezf093hhUd6ukE5mSx7G94nN+aR09tK67r5aVchYcsiL7qMSNeJl2yp2cYPj
ELl8hxWy6ax35Nn1Mxe55tmudB6MHmbNYlApi1C3bSwUYxG+JxW7nxYzkeZ9zge2J7aGwqIx+eCY
x7EKjj5Wkq3b+dOzggG7lujwNsPsSa5bvb7EPZSX0W6Cs5Y1wY4JJEZ9J88OmsEQBOWshpde2Ix4
F549jWtG2DFsdaFeRaz7J790QxoMHttLFDvD2mvGB3DxhOPobvmGeoqNsBkCtpSSdY3316U1bzmc
MnUVq7dQMRFf3G71t08vHV0XUCWq+HjKPnwVFchxSMPZ4g6E1znHhALTSz/wKzpfLKfuv2fBUNwP
WiTOblZoj0jix33dm86mGmprp3t1vzPsCWWW39TrKcrKDbZ66E6EBsKviksQBpVaunHaPN/KCOB2
XAKnkJ7CbSsbB7N5RsKHmxG8j3kXkjR9NWOMNqodnD1HjvniZuzq0iqezEi/nwZO2SknBmdRao2z
MCPsg20B/VEzpn02qmKLrT051gJGSxSM/LZxNMoXW8NPMyDm6XmfBUS/tsGgPMgvWWOXP8rGp0ns
legTcR7qb4UbPeS9OSL+RIOP1ucgAiu4c5PU3lTpJO4bS1g72zCdOwGmbGl2iMRmwmARlc3jaOKS
lJVw1ibT7vsszC6u28eHrm2cq5jHBrL1+OZu3Vgg3Ea5pLXvbTFJ9H3WPZq6RWroJNdMF6YfgBan
+25Mi1/tsXgujuJIs1HzUe1HfFXbtLNoRlmB1i+RgmLbCxBPu1qoH2nXpAyuZQ2DtMCOp+KAs00L
v0DQOrqaEwPrCPqD3iPvyvpCf8qY4GxFo8aPnAb+yh7SwFvFEyCmxSSa+hnXEEOpVqpoVfrGd1sf
6le7KDW03DEyQMs3zCVEQdpIdTzuTWkTKFl5GZ6JilBDXyX3VQQDbsJFBtIwORlDa+HNS6CiD0G/
hZWBEjDrfxRkXd0bSGP2iWvhUFOOcUo9O3o0E93FdNrOoM3O36BC9x9SbWgOptcU5zQfaUfZvpoB
UDz1CAP1Zzey0zMYAlD04Wh0X6Hm1LCHaOvdyj2wMtFVWUn2Y/ItBn1zilZeJ8Gi1lx3VTi2vxAJ
XQuj5+VwpUDDZo/KO3tMpha5jeKokf34ko6atp/KvJ6VS9WJXJFoy0W92Hl6bi8tXQncT3yQGPop
NVemVRc7yQP+6rcQ7gQj4fvudkKqeCIvwFbQqq35JsVNp1zUbcxTPrWS06yYQINaZY8jZn6WTYq2
QBXWQys975pLvJ6AoNZF7HbBKkn5pFohaOfGNDUsHjMhH0erdw8tDtMtZZDxrGugrhIEDCw7R9AK
jzzmwl0srnlQzFXxPFfsA9f9qqeDxttPQnEdTINnRqa6+VZSVjANqirOboU9Isa/XbPzAA/hT/pe
0SOZ60icy+Ubmlz+CjdtzBPgivYhrvnTCXnUIfDG+ktQB6xAKfBmgh6z9wwkw30UG+6HBEB2qmQC
aVcgINmhzqgPqBNNxB1Trb7ZtuLXpUBjUGBNeGsYvj8FpdDOoojcjbKmAUe4MeW7wh/ZfU3Ng/fZ
QcDAddC5o32xkRhr61FhLz7FPuKfKEqGhz6PzolvqWnZdbMYMnK87pFhSP1db7XuS2M60RHGJ85+
V1FNCH2YvN2tbwkky/wOmFz7olP1IpxTVn212lL9KCqzR40ShilI0ZIOE07ZFolw3UTQRMwI9aG5
QSg+gTNRwxs7D77aznVovgI/gRDAlR/9s/4VXW5gYUAM+8Mwmc+1KO0HhIOXMXaevdSVz6M1iB37
aIdwuOfFG7pG1ZXzlBWkyPqhvjApNNajG2sr1jraOeqVQFu6GZmJZWFiEsHburC88sHx9WTHjGFc
qxrjb0on4i30yv5oJMLehFbXbyzPdw9E6+7t2MkpIiI4JV74zmSXyi2E93IeMQ0sTYSvSGUZ8yfN
qLZ2CHErJRvAw4xiVR+DKGcgSOBOaANzrfqGAlShoUwb/5SDt89XzWDZ31l7vtzBjmnj+yJMRLV0
iT2+8zLsarlbOidU/+XPXJZuv9HGKIR4K+34NR31+QQQA/AlY7CqL6ILa+0IzLaDihabmTp6Q6Z9
xdHorUqjlsFiGMZtWqdi6eNLWuANOWfC2o991u5N0Q+n3oWdZcapuo99/YeKQHXivIjSa5oLDm/O
geSdHdEacd0OMlu6EZvZ2m0d8zhC75SLvpTee91RywNpqcN6n+S5/ZIGsNdB7bbDuatr2V7wRYZK
IppMVbIl505/MVAU8/PE0DxzyacCcqwp2gJQzdcp5JArrAh/iW3DZrKVcgOYdCt3lo7sjNOv+iF1
VS0WRED45zKy2nNW8Ve0JIud0rDFtR18IOVyjzXHgSo68zWebzPreHTMrODRuf2zWDeicQVqqNjp
9O5YL6GBROFWe5TzVhtn3FJu/7T2qbfSseV573pXrKSdAUKuoHGGrtVcyAgRq0rPjBOHJpMylzZr
lkXqLYqr/oP9vEefzVWOY5jf6M+35iArKQrAOL/qeDehg7s48pZkkpVviLbITpFD5P7EyU+c7q2W
TPP5QpAHbXyw3MI5uG6brFLQFTHC2Kh4aeYLb5D1TBqy0Ok//Aj5PLu+wT0dM3EI4wacG3vz3M1u
EpttZyjdZo7ZLmWD/K9JsCGJ4YrJsj5rttc8Ww6WJVcGPIahb/56GUVZ8wO1oLztkjafWh/OCJdy
BOSHdFTs6cVgaEEqfkK5XfhodXM6/YYWzj1h3jltJJvocKU2tZyGuzELf7adQPaohnHHcXDpFUyO
zqjyXRZK/47dwXsOevJJwqjlkOItLih3gzst8dO91skYZAK1lSbS4LEuMvOeZ5bgCym7YRnbjfFQ
NG3zzNfO50e1Cd11CIN1kwCUAuSXXTPbn6alNVn6vgy1Td86sGmaGgBgTkZ6E6Tvt06I0TtcxmuE
16ae+Cs5cYsQRhJ8l5qY7kehaHfJQA+/5RFOi0WNxVcsuvnD8cS8xPK6uzDdsA6DZoH8HNFT/vpi
cZY8G4NBM9xL3LuME53bSdqt6EE5D0lJsPr81U6xrnODSXSfVHabu31fN9k3j8L7ERRwsY767FVL
Q66raIFBt8RGtraN2H3K9MTYcf8DZDPpND8S2LUFgqkTdGTE61QIj1rUcNiyD7I+Aj/C85pwa8j6
MOK6zQqOE9QZAcAEnPEAvhe3g+LXiWpB8FkqpsQ7NXcsQrgAO2Y/I97J4jnUom80551zrIA/cALa
40qYXMkRpbbHvoZZYzDvu7ZjVX1gVBMPdagSi62BD8xWUvtRe8wMlmk/YdUIGHhcezspT8GIXUpz
JzyFUwyJERu7jmS5bmDN6hHCgUwN3wwYdfS1dMrEsfXTDbYFKBNkFt3ZYarvhOal614MyXmq4iqA
7xZ9vTVoghT6Gt3oEoLApLzxhcOZ79NzcSb5XWo908Z6tdMZupcglvyq1Ql8nMYK8R4RS3ZIA5F/
Twffv9yWuwqg5RbUFlDh56c7SROJDBlybDOkT8k8kdHdgqgf01D4pdCCsosEdEtUr7EbkRpbPytX
w7GgWUBaf21Hhom/1MNzsuR5hPrSN9FULNKpeXZnAdBWj81qtn2SmYLBmQ5IXl0je6SAd7S+Ak2d
pgzeJq7dGXaoBiZhFaDbHnxFsaMDoNo0BF+y0n0z+wqRr4Mca4Xn2+5mM/m/Mx3nMaoicepqSr7N
rUt4uyLR6VARptjUuPhW6TxXczl5u95xHtEsbHqeQsxi5RVoASZxTkn/CJZbXHum5s/TbSOudN50
7oeHuClg/YQDJKWWyfWenm93gHhTngYTEhLWWP4IvKMC/fgNf4K/tiKlX3S9Ckl71ZI3JxqrXTTY
KKQd50RzTHsgJIfLy9zpK62p/2iMHNwQay27752yekvtCrEuXBZMmO3wcJMoSdA6BzfrudQM2aZX
jr1roI6c8/ncAbwBWXtuSCLgKV5T8m/3bh1gXO9HbVmVfrDWirlFVHdF/ZAAaDqlaECunewgeg9t
d2pRNmwFgBexKD3n3TK99KDPBx8Gi/YUSoxwTJTwsXSxTlsEf4ReDfbGsXBmLbD1+ji3qaCHTAeW
DeTnLmvGkKmaJT+8aaRng+qsy70W9LJORNVYnAxrMvCcNsDzpe5TFRlio9Wad/UIEhYLR1GVd2Is
QZPYTnhyogkNzlCzRG4DkRpXOLf4Jo3WDpvUuKJDBks2kWn73cAka+/bEcIoJ07cf7TO5BySW6/i
ds6DpeaM8qa5EeApnbXmeinfwzzSLGTkLwvpeLO2NrhCZx62dI88mhfQdG9rCV2hsSmkTdMAzMQe
IkO1zenB7tq8FHdCOeVOwf/eSdWvy9zXj4behU9dUr4j5Q6PFDQUZU6cHEHQ3eF4Nb/Vpd08p7Nm
QJSejZ4b0z/crfDe4HYAe3AYnxJTDk9AJZOTlBQGLsS/rRNDfc+6ztwUtjh5XKqPstDM76yn6K1D
73W4rfg/9MT/oSOOlowRn2CbQSj7acgH1EMUwNcYoHtN+kTz/LuYItg0PW6mznDyfVXoYttnYPui
sHvtuo7BvqkJaxnJ3P/xS1qm0BRtU7f3L79/dfOE91O7HhWTjlLYdhm7ftbatQMwg7RMpjNcfpT8
KEGSCCcGiyg08SUVSXxoMcDDpy2VL/+QyPN30SXDPLR1FDSuQDn0ef7qp07u9p4i8y2IsAuhrS/f
bjsyXSpyPKJE3euh/tLnacwtoimti1UW4Y9ET4v71Muize8/jL+Pn9EzC/pO8zSYWdUnDWhUkfLR
+po4lx71GHxJ5hb6fGXUPbqCic3m/ftf+A8fgCeF4SJ8tUhqML1PoiTK7S4us0A7j0QqwgmvcL0N
kS6/G+aon8eysB+0YjZiBkLegyWcwTa8uEWvmmrvRq58+f0L+ofJIi8I+ecsWEBF/nnAakY2NUEz
YQvDk3j1/FB+VBP9XR0A7Kap659p18ltYAkMc9MAyL8PrmMjyp/SJk4YBaTeAqUpQVRqerwe6so/
6HlIxRtF4tnmgb9r+zb6w3ztFsT1n6uYsD4m+YYl0FZL+9MjpndYshphWmcMLMl6qsvmTlMhfaME
d7Pq/a8I2ZtLkMfwP+EMdGs/z7WjF/vpsi1QMcyZDhNMPZAgATyoS6U31V0fYHi+nRcCD8SfxpLz
pPpvLxn9oC6RrUh5C7r5y0iwsJMcK07onL3ESyGP19amC+1kGyF23tBQdg5NT3UtgtF5G4aq3iRB
/0b2DLfif/eU4L2PY/inR/IfprSIXVHweWjkeXWfJBHI10s8g5V97sM6fiGu0d8yaG6faw8ABfQ0
85oN8SquyIgofFfuPcY8pIfEjXZvtJO7F3MhZKFuXPmWW3+0qLpXt2n87xeqMSt6Pn9+3DxdXiNC
AO+zumYWgvYByKlzcpvw3Hpg0ZiUbxFl/oJXhj2dmIadVaXveRQnK5xGdFrned7vX8nfNw3BBzU/
KyxBy/ss66Pm4tDRGXjeBro6/uvvElstDP8gO/nzxOj3v+8fJBAI1Zj9I6jDRCA+SZ2w6WNe6FLz
bBV+rNNI/GAck2+LMrYv1TxZ76Gt7wApdgxhKAp+/9v/SSCiM0ZndZi6lLb76VGLsLBOac6jNvgG
pOnGpaM9uuLUypQmdtPtmTAkR5HZEUDDpoT6qNTVCSV+yjzTPoaifBI4gq/o6/70ydzk6Z/WBB1M
l97QrONHZMea+cszFcaUqhOoictAMbh1nbZ8NrCa7Xrwm9c6N6joENmRMZKEtDl5+BI4EB29KXaH
4jKGIT5MLU69epEE6cto248Y04ZF6YS1WtxmeLcJID5ZLus9Vxv6p+XS5lOCCz08qaGl22YVng1r
GdKeH6tDryOVWrXEUkWLPsizl/zWFBxn5biuU/2raZwOXCGaBQOW9iGcZPH26/rya1hUxqOxmpLI
vKuKaDzLIO8/fv+V/sOCkux/rucg4wZH/0lTk3VuUtkDugw76t2jk+vJHdz27ktomwZEx6Q7hUVo
bKaxzCBK1fkfNJj/9Ot5gFFfoI/gUZ6fr798aYFMuSn2fXSptVDbA6pJfl3KkM1Xd2VfwPeED6c2
yMI/StLB/1AA2X///XIWDeKYslCCWuKTBm7sfAmiIUgvyKxYFbfrv5I88KTGcdkwhF2+3a6FxM0Z
J7Dp+U+jEtDPc5VSMBfzwLtED0nQkXAITwCSzlS+rQ0cpUQdLkZzpPK2/ZAbERZMtdOigXaO0qNt
0Eb8lUESQLuE5FFMCx776tHXhvF14s5D6A6JUgZ4T8lVNXIGXpSW5UxmCoLNFqjK0ffkU4Oj8tZP
aytfH5Y5drXnW+tNQzn8QfIVCgkVZF9CvVPPDTSkvctF5/DLu+HOc0lyxBGkRLNs8/++toTJZ+TO
iuu/VVSdU1t5XznJRcP0BdqaQvlSGlawo5ttkFY7jd9yTLZI7cZwrY2B/YfF9ffyloJu9hQJF7U+
Fe6nxYWjkal2WlyCwTePdsI9dBFGwN5xNM5th1SXkGGQ5og9OkDrD1v1348G+iY6ezU0WVaY8+ks
dZtUTSnmIfZllwZFGrq0T1OhnzyygpZeY+GB+/3n/SkZESEstztMPMKbDVTshZ9Wc5gQDJqJNr46
UVot2zCwLdyoBWTtgl7tTVGJvawkDs9oKKGbapkqp7lUeautvTL798DUrDx9k9QSXu0ArjL0EE3d
DhM2zuHQw9v2g2h6uZnAqJr0p9+/C/H5yoRs1vNwx3GuspX/bSP3YGWWcE/bMzFp5VFWpjo4tgJx
W9uPI52QBTfKhPSQDqo+7KDko03Uc2Vw5UU5EYC25tjdMZCLV/CGuM0U/hCuaAODT5LZfRHnX2KS
Run1Gcn0lQt9scVLTSPNEupJhFb/I5HGeLk9Pgy4mKC50fQwsIl/h16vNqDTyc9IBmf4mk2m+Zrg
xQXP5DN7igiK0EXFKxTKujNHBccTsMBG9Z27ynrwJhA45dmHCgrxsidia3TEmnlQabAwZbYtemb+
AsnRO51dG8PXmDakKAD13t6ksHms9xfhQXGcpvJFw8ZwpPaq1p3Tto+Zza41OWfTnmJIG5NcIK/S
3jNQiNca4cfazbjZi6Yx2m1S6SEwYRqGpdkkP0Op5c+3hnzQlCY8oaErns281A8xxI5jgzTqQ4Sm
8RZlvrdDia1Iu2any5VjRn9YxZ+fG+pP2zMYuVkuyr2/lfOO7PMxNir9DJgQrc3QctI687ZnO9la
dvHw6wT8f209vo8+qqIufjafvcd/tR7//2VQZnv43w3Kx/ei/k8/M//8385k3fsXni9kuIRnui5S
v/92Juv6v9jyDIQ5jIznjei/ncmm+S/0+WRSUTgaJtJmKo1/O5MN618SkwEiaKZHs7BW/F+cyfyc
v9wNNNOwvfl/n3f7siCFhuud3NnTObBXtb75y9u//Kok/8Px7N6q+f8pMf/nR3/aygn/5hxrtXRX
Dnm9KCGQekgVbHGHqmBaV1ZoPpBs4ZDGpst7I47NQxPlTGUhTwagS6eIRFQKenhepk5/xwJdoVZT
ZY0bjyHaBgGSmhb64NjArfz0hyWb8ULSFvDeGuLba+NLsaaH0J2npikvRC/0z4yK2X96t5qpzMWL
QoT9KJRofpB8AU6p9Eo45cIqr7HWyEdByOhDrWf9l0ZMzEdt+i0CEMkbO1NLa90hY2gYodQsBi9K
fgL7UA+Rq1lLAr+sR8dpoaJkqbEqogYkZwH2kPZUpBP5QEnY3AEPy5kjxahZ4hBwZdbTVCNKd0jX
kwOWIzWcKlll3HVfGwIDFnodx+5qTDK5YY4CYQ8H8jcSxtq11HyCbNuW/mCsGdG6JscH7a5PoCrw
te/DlME39gfcE3kzHmwJ6YDQNceG3Ga6d0qr1QV9qrGqjcoGHx3HBzJQgeKngxUABK/6dzuYsnDZ
AaZb54k3nBzXIQA2nWL/FDeWTxeMvRo3obmWjfLva8U2bCNWOLvKJ6TPdMfho6ch/tZG9vAFPeh0
gcSUrOFbOQ91RiIGX5/zFpEP9QgFB26uwrtyJyk1z8nEdWCUTQdlW3nINDR9XA8RecwkU4CfKQ2R
7XhBDmInym/wbA1zGZ+sg9TKkHQbTf3T1MYyXFQ4Sp68KRPPDEV7tTDTOqOs4dr52LaOv/VNRlNd
YpIPSlwEKqou6TYZD8iT1eYuej4oQ5cSxdJ9VA4gcyZyBTYCo9VjAugIYJyI7ngL8aEigvjYEieV
riYnJUSvLaP+hMxfJ6CPQIDlWMI2WWha7/+kXdFQahj61u7KKSfsQeBkEiFdC9H010q41SqQhB4E
OfEnuJxrnSzW1H+eilERczeM95br5HeuP9gv3DWDS9Ga0dfYmCAfI8w+m0j4iGXs6uRuSFtif8Ze
TAtfjaSZuYP41td1S4RYmJNo4iTlfTAm4c/OiWzyFPDcMECd9GyDotW7jPDAdmOTwyFoA3inFEcz
QNX9ntV2eG0r9BhlmEXbwsnpeIkMPohHPEcMRn6Jo6dlApMqZgK88EwDN0JLh4mZKTUCpyGRVBvs
5NS4/dhAtOX9fRcEiOyg/faYQQmmBEJuesQaNaQ9UIIqDeHgiFR67dA9iYmJzdWizVJQ+JCHvsIj
C77oLQj7EjLswWZ2+RxBjAZYpGXnWDQaSzarXxszt59lPQbIt6b2vXMs4pg6KKkbl09m3xFw9oiM
17koIg/frc7LNAJponwHO7hcs6NZ+8KCD6W4NT0GZWfz0kgstsfMUocSnQ8vCuXWg9aUxcZJW+2+
FQHSoU7POrkI805CCyGhkHTEtDQvyI+9A0tBLGkC+icXncjV1FUoFnUirTeD3NtsWQss56CPshqJ
t9/u+Ik8UlJqb+6oDc++prXbwWqHp7b0+PJKKG9Jl4KLadtpWPsqRdsRjYIsLL1lvKXpa5Uk1hed
W86XwE6MbYSQkIjcqnKQiXvTZgCAveKt1+DmM2/joJZjLBmmey+Gq0ZiZP9FKhmtqCiNTTsqEObd
pPWHkTs4WyNCpIdm8mesX9Ozy3mG/jgNuv40csmsV4Kh3JLvHjpw4Q3eLg25GS1owg+XuDPKI0l8
vBomecEPuD7xT9i4Q0OCYx2vNR+XBkX3YGwDvFdX4tMIs9XR4TyIHBC2ikDDdUFcn2NDq6+JpPBs
2pEw6nZihEkq4xlZqHPP1VNuXK3rXtsUJwixduV4tYwAzyBkWKZp02AW+hIzQmN0K1n7sMbZQyti
lgkaSIMSXZSAjvPOPZgQciPxO3SwWnuOKlt4CxJjTESdljv+0KLC3fplMJbbKUrKcDOkcXWlk1/t
oGk4j0M8dHedrYljpacjwy7bfLUVsD2wQRnUSdjqx8kuWOBaOm2CRsNEbYzWWR909NA9VKqjZCO4
clmq0XNF1YavdqGGPnmg+PgaReTTjGCd7xC0UelDi3J+ulo8bEaCHzZGnMkn0hbnOLSY+E3+66C7
zBpXsmWbKbsq/ijLsN81gd3Rvoqzt3BM5bPZu/Ue4YY+rOMwn57CJOkvIfDQXVeP0zerRsbUIgUh
+y2P7oJcR4YkwEfO6fFDfzAYiG0hOwxswJHkYQ3IJgiGORZPRK/EDsp1pyr12Due/BZigmkJ3InD
5wyG8YqW1QTzG4f5sRmLjpiCbPrR2TVRdTpcUAzCnlxhxNJWeu93b8VgaeheuLppohmZj+vZQBcb
p4IWx/a2tGKaUkyPEKQT1pWdhJ/3ZxnnPmUMeqATFS9SdbfTj5WRW7suzGb5UNmtzbqzNmRH087V
0ZVqoK3ejNSZk1imwF1KTGoLVx+LdmlbskePYk3DVqpMXEsRRRxiSfIYlW24E31l7iytSh/xFVr3
8MbsPX1Nb+mgpCXzj4NnS9JPg6pIuNPaC3KDkaLla8ec4KIv6JXGB6vnDoq0M0gKNpk8ORh5b/nQ
pEr54DRWfLXJSH5ib1bbxi8abArIo5aohSruqoYcQT1CavRWTlHoB7/K5L3DUGxf+5I5wJg1D75m
j2vqoTxf+U0j732GFUuP22O38JzCP5tgwvcOoLGPytSnu0hEa0XnF45omqDnkq37Gg5x94EIwboH
cm0fJ6rcr1adNqQldIxvqYH84Q6hRb1D/fUjG8HGplB3odwm4Qqlhf0gk7gDSE2o8KOuCfmQGwi1
Ndxm66T01K7Q2OpVlWG9wH8CsxQEEOLBwP1qByht26Ex6JgBG18kLhb6ZVlXr4z04k0hXP3Agztt
8yBGJRWO4b6JpfGzMCwEg04hPcamoO+WdE4BQrseXE3X6fU3GBvxW2EXYhNDU1wXwRjcp6nn33kp
yhANffb9YMh61yAqpMs1Q0WZBPWEe4PrUljQEPxg29F43trSRBuRWvvWrowX7LjiaFXG8ABvy9ol
ZW2/Okjqz0NhltfKd5w7WRhTvXVKXXvFSttQcmjQ2dy+kduQvWOGZgcPmUyTDaN2iMKsafXoAGBb
FXYYLzlWrWDtlApkH6HY6cpnaow82+3eGwxZC+zvp4oSY8sO5u+mcWbG1/QiN36mGTu2aP91MPT+
BXuceIIeEDz1fh8dmVk3X1OG4evezZ2d77eZ2iSl+8MXoEAHuyaGpUddBZaz8HWg3eQLO0sKTe8B
NKWzRQyQ70XUgDfSyU469Ujw0a602kk4PA7rwERk0NUOEUFB2z7HE87pZR1mWJaxlF8jkqo/nMQM
3vWaEA4wf4l/1AJzuloUg+s+G8SJXCj5M5kyhXRoYjKyGNMsBZTqNiiLLdCThJtx2i+KMHP3jQ9U
m4b3BKzPzftx43D1f8GEULzoRZuy/5lJhOiAcpkbT1x+VJrr36dqpAVRwZeE6eyb453ZhKj+c0Ws
ihAQ9gZ0F4xsa3IlMqPJwaNp+V0ejaCV/Gy0aEXhcZlasrjbPBYnI4j7QzA0LikCXqBtQ9M3fBw0
aP19r2vhxlqh+wS+uzuUuSMOZTW/IxK2vKUxct3xnSGA4xdW8Fq4BjJ7cL/HaWs/hmhh7oasB2mb
WGGhrdF5ZNc+AJmW2BPkCT9mOQkneBnHgEfV6nPviboKcFo6EQYVmlO3SLEpHPuWUJS8M02WFucu
sm6EoosYKiOByZTEaxNEOQojq9a/2wbBnUrrFLMFN482Yz9lx9LJtK1m5AiNZZOTBetPwOlba3oy
ZBTsajSuF2dEFC0js7hWWW+fmJzjV+v1HtGPX2G07RTOmK6t1d5iHnqngU48IKQmysMzgZ2Cdi2e
0kkjaoRr2hJCanCUGqBjs9PMnx75sVsiX9SXqHS6Q9FM9apMfPM7ckKeQzsHIhoQwUZBWI3TmrzH
7OglQ7/VVdC+gh8dOKqrYN+XpnepaFA/VoBbj7bTAKjtLYeemM0Uin0x+G4WsfViTkb8X9Sd15Lj
aLpdX0UPIEzAm0vBEfRkMv0NIi2893j6s9ia0TnTGp3RKHQhRVR0dHdVJotM4Mdn9t4L2DojcIku
ZI5RdCG+jXGBSQ7jrdYtm1Lv2WGFlofWlxVit8ggpzJ53JuprByHFLiwmvdgR9MCDlK3WpEPppIW
VBGl1NEZgL1KUoOWntlQS6hftThdBBgRSE321hJ782x1XNlWquJ3kFTI2ZWuCcQqNhJ8pVE0HQsE
2U+U6ejBa5EsmSouT2skrft2NER+ynONyl2eCIUws/xxNfMB/nXBA341R+u3xoPW2/Paov+MTPVF
njCRIWprFygBWvnYYjncDlZoPYVAUelKU+CWjZngkapCqPaoE+PQ1ntt+JV1lL7ITnXpsnSi8dXg
AYLuJOWZzXBvPck6Vwx6yLq45J2xzSIBF0PDR2ZrXEkU3HPRP0PWNj+J6Evbfb8g8XZG7Bh7C+7W
Bz7lHPW7JF/Y8RuPQCjgaYXxYroZfwt8ZDNHereGwwGYUnZMAcNuUoKY+IH0a3SUEdkh2dG1gzYY
FNI8y90shQ60kqL/lg1j+iEBnfGbTNMfxDtJaSoY3bpaFGlbpTPzC5IvcZOFQvltSiR01jJlhm2W
4+tARmOhrAMk5bZXUKiXYBPKRA6xJYEdRKBvHAehEk/1DMC5m1bjLGsCVwVTXOI0lCFylhbEHgZK
6QmjfLvBpah75FN0NxTn4oFR5fzSq1XaOKxfrONEhPlONoqgRrEs51OGoCrNfXB7rLK3WsU0VsP8
92PoXfa+QHIv7BXKkt/SND2GpJKhPy6yG5tMlT4TwGyrSaO/ilX2rAj1+gssrNv0kQFgGeGcoxuQ
idnNFu8T4iwePdT+BN/UxV7nCe+ad+gX9UB+yMwyPaPinLDXrBbCk7FYnSxCtT3TBIy03ou12L0U
ZXuZv8pGncXBtxJLeWbGhL8giYSAwvkRHdt6M8tGDaC6gwQdS2iinH/3h/rgA9cj31ZsjXo7WvjB
QEEgzV+V0YkkOTmxRuJRKLZL9Gmm7ZuhNZruqa08vMWixOHQCOIr0wba1bK/X/uk/rpYVcrXoQtv
OLNGz2ik5YjEma6PZx7w6rWsgo6tkwDsx2CGoiN3m2B0C+unYWRPxN4RAKrARvF7fRCu0pAJx6rq
6pdRkbqfVCjV7zi7/6WbsYNkW4mhL/Ksgr8r4CQQTaDiJFL4S70Q011au1mCwbRWHBlUBff3jfq7
3hf6UvIssPJgWXThqCFzRqNaWiGPSZmJiFzp76hdwjNwnwaVNN1SMbbM5CFp+BFOXNZ2er5J02E4
khWan0ayGEinn8Q7oFysVn9twC7bSTEpdxpyU1/ITVcbZi1mF1CZSDv6cQouPY+LW69k0VuMnHQ3
N/3oclOVDznLgW/yIHXE73EdH3Q5HjE91WQqMJVTsK6OMIHBrNJ+GeFonBV48htqvPpI8GvjibX0
EhEDw9Vbl5Cx+hHLf9k2dlp1c+TPjKAkHieLvJMWlZIpq8a5okCumgelAFtPuj4rRXxBqeZ0PR+r
NAtm4TeR0pB8rsr4DOlyOAtllceh209GGnSp2H7KojRvxNLgYE5p0FXMH6DbpV7qr3OhmqDExbEL
7QTh3YXO1dpbbVx+kX9X1r4EVuKk9IJ+6CfkYpReyuQtZjq4FE256oyCAubOrJMh9wl904vdOhfS
b51k+Yu69qxekyiDUNomYfejG3PEcCGvmyPGTfOCVT6R3Dnui/WbRPzlMqaGDoxQbiU0pCEwLntM
JtyxiOO4ltJEix4GlhOpLa8a3ir0WSWzwUp9VvN62pa1QbD/3A2zp+MZeCGhqaByFoy9JmXFrm6U
GLNbbBKJA+XiVDdxubHwOiPGWBNt9EueH7JNykbxkozod1CmI312Ig2mVNmEmmSTQag/KSpHxCXU
xnVTkANyYOJgAA9SzMll3TVds1GenUGfum8ED9O+U0hRt8uuRR5u9Frp6/o4Pc3aIDi0kerTJOjC
t5mM4Uav6/aI6aa4hwc1mIUxGmwMtaiIdA+nN8A2ePB0UWCPtEBGrCV1vGrCGO3EhZ6R+t1E449Q
dHbUUh0fmqhKfgqyvbxsNTLMTjpOAnIjdbfFjQ0LkzyGDzOm8vEQ1ALgKsoq8hl4tBw1xnqL667H
5Znct6OlIPySMbSA+GuscqfNRuZbBXd+kali0C8UtASv0wXKZCLsK7ESTtmckgkZ95U/4JPLHfgn
67s5x9x3BsM+kyfYXXeCzENmDJvY2oKha0CQfZsJ3HnD9Jb8MKI0XnV1jII+L9vvdRDUo5ily/sa
rQifsRRvDHF61aRV1p0xVZoDcQvqOyvz5YGVAIIsYyiUHbmJ+Uu3LsMmNMuM/GQivpNUQVFCaxN1
EPYauBJl3lRnVKjtl6pnPHLZ6PfnvrNyl0ziiOHMmKi+ksOdMBrZfDblKidmwFCPkyBr3ihmwj5e
kiDronMoD8xHEGWhug4kNhN9HL7KfUKWR4VPygBQi3xFkLE9GQC+q1FkyFUbCICTTu/pjnLz5Z4S
rHJyFbFkmyaSBDDwlfmKbWz9HSdpfloIxN7pM5nAzE/LfhNZFZevxkNtJ4sT/mzmfevH0JJjzBEL
lszCmcWVmar5kTmp9oUpn6K6GqbQ7cKs3CITCPf3pM1Nqs9rs5FIRFucgvfh5bBjq7sfBouxykng
CCKx9DYyw7z2CkSGeyHKOV8SC2xYM6rRWzdUxVtrROtNZgzzYHG1MZwgfTGJrWpHtL+ymXpB2NR0
PmCGJHoCOieamWbRLeLZ5xgCnW4Mj4MhplCwBH2HYHFkXAYNyB7Lodkt4Vg8aiunH0hTDEQ1UqtE
HRcvF4kp6pq5vy7KCkdHhDJqjA1QW4Ir/J5Txsux+151qgVSuFcBPaGK7L6V6H3CcdiRh1WdIHmm
L6nYD9TDg1BusxR6HkVq/FxGDMGKkhW7D2W59fWhmju2wZX6MaRJE/Tzsnh3PcObhVfPRaLUesgd
IxYZJYEwtjqkjcsHRn75Oo4U5qF1S6YkP4l5OLk4cWe7l1X9BMarDaKOWHceCOphTsbWzsRFfM4R
SDBNitiLh+1c+i2rk30+F8U1r3qItXEW0Qsrs5dJUArdSBHMz3yhG3XIEeuQw0RtusGD2v/gLDeP
kESN1JXLPhpckzPuA+QiTj4gxdJrLo3mY9mCHd2V1Vwt2yiudPhzOegFh/Qk/XkxjOlQZOO4leJp
PAidmguOqnWL+tqRGggAaJyt0pfkaiq3jJXGp5XQd2xyeveIn0RIoJRl+K6BcbDnGvFIxB7VvT5i
KFakjwTW5DOTStDvyRIe0jFrX+Avasd2VGMm0WETehDNIUwZ62qymyGSVHKg1hmm35t4eO4dU2+B
ekjyQO4aSmYeOwJx8NGy3MjWCXWHHLtQgMjTT49JaJFCVqzCe6kqAm7WfmXQqDfqZLFfU6qAU3kY
ON/X9qWdC6TIpiTzJ7pxkVQMCAw/PEGrs8dKbUPJUTlpv/pwGUVs+noGFQKKghYQzr4ArwQ/sjgj
+z5OEqvCETPrSOTsmNEXNt64yv2lwlsRcJaFmwqrS7Tnz9bTx6JKRfiuhUs/Bh2p6omdxsJKh8uV
ZeEvSdYM02Ge622LruB+WquTVnwkOH/aUyzcgXCxtcr5Qx/37DnWUjcItTIkvK1TngINbQU5BY3N
ONrT4F+iLrNWxdpWhUbchJAJRIxPdTfN2z4xC8VpKs4XdNtJ7BO+2T0UJmWqx7eumg2GM8gtRA22
0gbjcuoPInskJyoFaSOK3CSrgIcKP9ASByko1dmfEjhlTTwqecC8sHiApw1hN4+FpySRhbOUEUPr
UHJXL6Vhput+Kvr6oa3z9Htt0YvkuNUv+NxRNtMJbLA05cwODPpve5mMea8JMmjSskrX3yJFwm1n
odEzKYYJQZDZYq12TS5CY2OboVHK9cp40pAHGjjdVkPENAgnbVnXJ9wgeWk3aQ06B0FYGhiEFDKi
HJJhn8vz+JjcjZax2OpbsVxTze8iIrcRFpVfi6hRf8d9vzGx0x2JM5DRGafDy9ovrZ/Kq9jbBHSk
+w6350uBH2nLfVuC/4oAj7dmfmXhGu1iq2Eok2u6+ljnpfo7iEXx1kNAwqGqazG7LUZSzt39D+QD
ceoRbG3ux/kMIyCnTv3pOSVxMVlWvm8Wqbslkpx6FogNMLjaxA5J628FGQ+OFA4qUHFDH27tMiQP
fQownbFv9UDQjLTnthq92ozBi+lNgWCuHx9zox5RBGX6oVPkZTtrMM1ZOBDIm605qLBaAe1da79a
cvcSRSUAS0Z89zDWiFVFuprN84K/0MeDlO1G0vBsY16Y7/TAg5wkK6fnPinM3k7GJt0Sy8IWRCr1
j5TVg2qbeSf5M1E7l0TpGt3jThFe+iwkCi1shpgcgCgafWgnkz9CMGfuManPUd/iAu0wQp9DNvtH
U+7ZDxKNoLBA1JuTSFREx2wSPVZpIDBkzh5Hit0r2h2RhLO5SdLhsAwkwBjlOHhkR7I9MDNJ9MZp
WB2kCLE7M55+y7IG1S08lfEd3Xtmeqx/zB3BIuDvUvTTbPo1adHPQ48aif63kb7bUqpcSYnXRyPK
CXD5Qz7xf1tm8/9Twr+GxPh/LaA5fnx9VP/l9t8e/k5Fc/+av6pokL3ooqIQ8nfPBcOP+D9UNPwO
Oj5DNxCUo4RS+Jq/5vujopFRyrAyFBXGf7KKFOWvKhp+S0IbrooSEkCdIEz5X1HR/CGX+Z+0Lih2
/qR1gS5h0rw0494YVS+0TlmlPLG3mSKIrxNNiceM62UY/Wnfl4f7Fvc/fEb/QGXzh+vnH73un+Tb
Yqx2PRH14x4HxDrscukmTtWpjJ6kGJAGiUlnrW8/wrx29Uh3OwMPfrVj2TuoD00fcNY4pKNArf3B
dmsPBABawM4q/TwhYZyQ6hgWnr0Ms7ZDnbQf1NVe5s///O+OYvgfaY/40P6kizesYSzSKB73WbKd
xZ9UA4v8Tq2nLrmTkrXPXKz+KqVf9Cbjl6QHceSu00VMF2zjJ2u5TDx+jPwkvCWf/Nd9cFGtAeBk
ST6AKd01xY05SWZRsBS+rOzGEDk5ASKsnnbVe/ObMbq7D+q2zFmC8li+g5pkM+1jf/HbzRKEHhRl
t/MGb3ZXV7C1A4McO/Iiz3SB8zqpm3nlWbA/We7anUdWSHxID/Li9KpXhS8kEUJR9mX8a9Np5hna
bEPpTYeUmD+V8w5OpaE8ZUiYJlDz+QtOeDvrOJbubF/NxSbfjWex5rntj4q75Lv3jjnsLmts7S6y
sJETKI7RBTqzrYpfvoZ2KwxP/WIhs8SSbTfKNVvOTe5C2TT0IG8feUHCbvtWcqWOBKfQT0kkaQ5T
cVL756YklT9QNOA9AVAcSQ3m8dIMZzPiANyI41YZv0lxcGXBHsagqGCj4KaBaL48AHFiWuwQiFYE
ourVn8S4P3XKRssQ5x+1Y675UL0JBbVc1D6TE1V27cFj6Z9pHPWORn9x1fYM9ZJf0q6KWeiS58xA
KXmbdB0nrT1+qF/i18CpTgMFLoZcBUS6YNR0l+/GBSM9zIYDIJAhgqN/sX00P3FAv5Wbjg+20yG7
BtMteZ3l3m8s6WXSeYJEpy7cLN0jWyEHqLINURbARuxk/NiFI3h3qdoXVOcoSzEtS5HTbnLN5XOK
vdmgcrVTnQLGjfNAMfZsQZXnlX9YHsUUuChtmyzPw5LYSkZiwq63nrvRb3zZH71uq3gs+Z6sQN5p
vuVrvuhZrh6ScLXJsNb/s4jSv1eH/k2Cx77p77XcM6PSuDetYS/c8ku4a3ZSEJ+Vk3ZUduVpPpW7
8ihdin8i4f4T5OTfX+1PQmp6ARIlM16tPAzPzam9zLfqPb6Rsealp/ZUvC230muP5qn6P33FP3kB
5cXI4dCbw146izs0+s/rttnE5+yoH8yztqNzO+iB/GKelH8ityYG5e9NEP/+Lu+f9X8wX4z5NJBj
oBEMem4aByomEoqOKv3FOiW7eQs46HFm4c4G+3nZSdsm0L3VzwJugR1U1x3/z29dZdvtyoP1hYPt
0F76c+0n+/KSJI5GaEIXxCHacSYdtpC4BIBFLptrdfLlzIlkL8qYCBPYb5N+BokWCDcEMBYizD3k
I7Ki4VMqnemazC5zB2uwm8Vl6pB6cIhstnej6BxOlX81OuhYKHW2Gul4r/VBJtOQe+7Qj1expd/3
636j6YGEqONkTXAkDzkbM4UC1V5+FyalvO1nhITL74wwj1kBM9ZfRHLMpYpNcRWZCNl3icdH89Cc
rP1jt4HHRJetSQyjnezYB3Q1pBMNr+QSLJdFsEP/LqwCrMZLbnmBM4MrhnseGwjTZdKKNl2gdeMo
yV2jD4aIkKlNU+yG5sfi9K1wVL5m3RfxAz17tPI3Yi5qBGYazF/ycdoLb5ngaKkrqS7BavqujoIB
xPeP+JkelS0iJQjOudt+RZ/r22TY6MlmSuvP+SJe0dVxaO3n7B3bSVS4reIIhAkXLvk7LavoPBBJ
Fwjtuve4IDq2hvb6lZwWj/YlaJ6V5mqp9+cI0lBayqDbL3uivacXlj4P4jXfxo/KKzhzO/Fjbsn8
WAWD03IT9e43o3tX9zM3OlsXPn1p4nj0iT2P8N1wrcikfbH8tPut4uZ+tikDOnBvtVVn9eXrxLjL
MT3EP152qhpHdOrD6MPPPYu/8WUfuandOonLD8qeePnUQXn12njWeQCfyMVnSy75H9ATjzz0toYH
l9c2d7zFeotwzSFxmRQcntywNl+WM9ms71226a1rRFzX8kwogh09lvQ7Vc7mXneW8lP8sfbNQ/3W
vnERNPzKPDXdtKvbdoFpOSoDO0fz2sKmE/0VmXV4yVO+1wXBN8etWW76R43QgvgsNYtdPREvzZfy
DfQ7WNCWHsTlZjLxvooXkwkANEfTVx7ErXBtP9KTdm1epetyNg+CxwntKQfZaxzEmG5vp+5qP+pO
FFQPwivytsP9wxQcNu+7935r8adTv3FKF9aqnx3RidhvkqP7wyPcx03soaXy32bna/ZMHxztN2OP
5K3/SC75KbwNr+jBWO1rCEQu2a6J7Pt3U21pt+54Zrmxw4hO/cgUaPBuWhJE6TKq7iZP+pR6Gx+5
B1RG1fcjlNd6IYFV4fZ0VCLQZVsnMCBEhfwQJwSmUM3Zlm35pc8Sg+HAd9ra1atoIUjcm/rkUCk6
Urk6yF10v7vVRz10x2XDHK5whU114E5ken5g0lPH9N8HzRNO0TURnqt3w+8PI8POwSkKd/qdSDYk
IJ4LXz4K4wYrLjaqRPFny5dNT+uc7F31ogDVkp9SLelb6UV6UQLV67cA00wym7bIBE+Mlk/NSd8V
z8J+vUzX8UvWbAB/Xey0jcsdyaY25kpmBzna6VfKzvMqE2PIKrACbrq5h1XlWzAJ7UDDSSDTwcz2
A4uowe3mq6YEbbdf+4uskC2BpBhwOJOo3JXXS7icZtRLm1nypnlXv5S3bB/t+0OX7ar6GdNGbXxa
2bsuvBiv0Zq9sV0O2EiGiRhDlbS7x2j5FUglSr30iTSpuX/syvyTTYfXRzDYWVLcT8opSI9k/VOg
EkSkmx7bC4YeU27H38Lr+DherJcxrwunapr7ePxgIEGsZVdg8Mab4Qef2c1P8WO+GQ/yRbws52Kd
SVUk2sQOv/qP6K1/GK/RazNdSH/fMJzz5LlBkeQyne4r2RuaJoCtHSbvUb7BD2KjvRxqxL4EIj6p
LTCibV4Sx1jZ7UMpwJa8mT/9t6rbVM0MEkl7GE79WX3TbxQ5w/KqEkhnINntZnl7V3ItnBGzYS8f
SXIex000bi05yCNffai+03A/IktmrXMzn8XxM+u+F2krvBbP/at6FbniRo1Uuo7qbafTtH/Kg6uw
4ufz4RavCgd4eD0+r+AvUEXjUEIxMVN91iHxIPOhphSO9Ohodd+K5WiZq4JgnKC4O42yjZ/qfPQq
xD79i+oaR1yGKzhzjm0OWc0hVVa3HgrJL8O90l8aya+V84DSRPTaPdUzW0z9oAbZubnB/mXy96wB
Mm9JonIK8qsWp15cVhF9TannEcJdp4wI3SjyVIJbMr9EVKR6MxPVgiuM4fkbTzfeWnhQXesafkXf
d0F2y7ety8tSvOnsoGKYaosjLNuRzJOFGtelypzITlEYg9oKB4Rio4CjyUDfJT2s1pW0FkLJOOf4
maa/5LRlF/nAbJ1rrw7i9kNR9nl4KNRP5MXYz3RtyyyD3k5qn5K2dGpImNYUZOhEZnIbYBpDNXQ1
aa+k+zn/lOIUihiPZ53oTd2Js+eCYbo+fyfhI49NgwKGxNfz8szZeMWk0XHXC3tlOGnDKbuqXvKQ
fWjn+lWp3vPXu3DqJblVZ+UJSrst9c+sAKtt584P0vuFM8nrnfopIabMqxs6rTgnDofbLCgzj0WM
BmqutBcwb1Zg3smf92TKyV2klyEt95Ek2eI4OuIWnPS6Wb3s0t7H/sHyGVVX+aZZXjFmTkx7MpWP
wy3mu/W2+SIdxcfmgnamXh02+nQdwLNpLufr9KXgcLzjRuwm8cZ8i9YAZ6DPBZl9Vd59t+ioL8aj
6XeXXHNSfKwuho0FguytfzfZ2Yo+WySr3hvqY1vvE9VBCcY2kvVsF6RB4ZKJWNj5EwFe5n64ldf8
R6ic+cgVziaW2Cv+pfpMftPDzLqbLEtbf4oP2Ut4Ag4kKEyhHCkKWLiu382LRU2GmKO+FzayHDQG
2iun4fGN4cEXH/gxm/dli/Nf0Xs3aRVm4z4JCc0VOIzEQQFBml6FV6btT0jMeQJkPzopqWBkxFPa
HYGF2eEOeglF7rM8uxpVjj8JowM3xRMaVxSnTd0Ktiq8Sc3HkBM3NRTHHGUo7bQlvU6Muufq918f
i/3vWctOHwB5f6s/28/+X0Rfaniy/pPBGAi0Kk8+/n4uxpf8bS5m/cUi9Uok4OFv06//zr00jb8Y
ZOgb/K4kMwHTmU39dS6mMfyCG0hyi46Z/Q/f2V/HYqr0F81kjEXADMg0DW/pvzIWYyP5J3sqr46d
9w9CCfJ3Uxb/1KmFvYBQiEyYY0xKjhMZas9FObdykTsNAMfp2GUFGwGXHBS2mc8z/BGmLkkWswfo
TFmon9LKmsQf/Z5eeNZrfVxY9izTJ4v0wvjILGLAAuQuqv7B8niS7KpRxtVPo25dd1251MMlTzXo
Npmltm4nt+wxhT4HzNukIsnrC2qHCEVMK6EkI7ILnZSy6h2aTCF5zDtNcVKtmYrHruuRHOpYRoqD
YKn5A3oRXdwa8cqWOCqz7toXufqcEb8j7BYLWjt6i1QpIiwOQxcIQqgx1s6EgpJvKAirkOxy6ork
CJdIC3Sd9SRbVWuhbcOtMdOfzEMa3SAssGIgAa0xv/UaZ4AMU352plxhJMJqdOSoJ8DbC0cJom5b
ln157PJioGcZtUppbZbDSxasE/PTPatrEQNeWhX9K2tk2SCO00rirdxqVRdEUi1338wo62gbC2nB
gTNM+Xu01mylSTqazlKl3MFUFZHwT6vRVG5BPFbtyGa9fOnq1G0GrZs3EjjkkkA/WX2cxN4gjYDQ
HldU83zLPJ09ixlpdcKDbwb8B0R9IqocgEAk/CRo3KiTSrWc3RJgADkPRUeWdbJOMsoSPSE3ioui
bSx/BRt8ivoBkV/BzFg5IOIgOt+ZYykRvRr3232stpCAHjoJC4SQQNp2bP2qXDmz0aRo3RVPRk26
fz+SRpg1shAYc0rPNFXUXFx5NO/5XfYhG3OmNt5SSgKuYYSNy2YwjYSaXJ9YB140k9T5U68VuM2d
tB9rDHSE8g88vS34JpRYndlN/Sk3Cyl7aRSko45JQFTv3qMACPWK9dgSA0T0pvkNxixTt5OVzotG
55PViz1OC4mKUsrKB5tKoRkuPqp+4nw3+8MqjZP6JnElKC8TkkxWtWVbYPYaZ7TWTKmkRCtR4may
8oQMSaTIJVhRd617TCfesDIstqi1pvgCMFBZufqzVpi8aiw07AZlJM3vqoKalW3wPA23fih4OC+Q
uTrP0iNy/UL8KokzietsBFaYsDFGBr/k3ozVmapbxOUNQ76rJ2dE8o9sQ1lbQXptzQFvaDhUFv2s
xDtf3Dnv0NaSWZmr6ZFEC4RLHptIcylcXO91vNORrgs6xReKidjFFz+3Bua4Ol0rJ8+GTlVcVZ85
Cuy46jTrxRpFC/8Y9pdk+THiudI+e0O9BwRWlZaJkp22WRppttiMWu8laVVrz7XJWtWkHLPMjGY6
00PjGOO/EEwnt0K58uviLrHdJQOYwGo3CIZesOVl16/d9DUBKDEvU6u818pCN6NYCMOce2CR/hgW
EtBDTIn66vSFNeZPI/oozbZKpUu8HA18f2e+hQ+hqFELqHKoFlgnRKSKoYLoaG/JmUaPuGgJraQi
GNYlqpaOzz416+9opg4T+0UVELzEQoH6Eb+h04GMaJgDq+pjIZQmdw/5PhTViaihdAdTobzqJK5x
MGoJQLdhwXn1Olm6ULnZKJJCR37B8qonAjlUDWFbzWMDvYcSFZ0g/IahUl+LaszdZpbmLZGZVrsP
Mxjs3dylx0XpMkDZxMigHGjofcooibSNXo1Sn9lkVBHXaUnJ+LDCY3ltomg9KRVJkBJ+sr2Wq+O5
syrUZvfl+VlFtEn/z2jBScpk1p1BorCOa5x17NmFN+jK/VvW0QIkCXw2Jg+toQQTcbbfYpEttMN8
rQ3gO6WY7MqdPknMFWok+aZUhyBPiPqyESpGz+ZikNLd5SweQEs1XgKc6TpJU/GTIT59DaUE1W0B
PqL20dnOqHvXloV5yEWsoHKRgZwTkohWaFlYQtI3tNoRB3H1mQmZ+JrN6OiYdDWIhJM5W24y+pkj
sNbOxua41NulRDKAzlYVF7wxAymwTpaMZo81qIsZQdehoB9DQRyqs94nw62SCPTaVlMn8q00BUJL
E/uhjOBziLOWuURZF+VmITk29UQh1y/iSjBnRigpTRzy/aiXTDbuBcnPJs7t2U41WSONthW6p0gW
CInXWaP2L0szZc+RNrbMq+ZQdEJ4voYTRWp9bGppeSvKpdlORtacI9HkXIiQUBWRFD/MfS7s8mSI
DqgSOH/Usdqjn2/Dm6qOApSOlTtSF/hAIq1NJgevSb6diK3vNtgHafYyQrf34qIIb4h2mI4NqnUJ
pQEBEkFmxwmgwx3cQZh1lyMIlrgmTQR6aNCXpt3jml15B10HWgIdj94uwtFchdiRIfXtdbW/dch1
ucjkbHSLhQSZJQc/j85kYgQ1tCLXMkvgSS6Sb5IngiQVavTNUXZtjS69ZVhSAvKkmG4oAuO4oWUC
hOTWfEU1lL8RaqF7xOhx7XRVsiN2NXoTV0QN9rBOJ3nOl304jTWm2CnfqjkPkMmIkp1poMVLFEAO
ROLgixENSL64bltmW8loPOjrOpBdrzfs2I1Vt7t2YAdkoCCyM3VOP9SUJB5brRoUF0UrWDQ0A1co
CS43lLcphkG0GM2smPspXZtgIEJiU/Rr9pQIIEbCImTwaKTWSZ8wEoqDLH2E6KjsyZLpiy2dwOds
zKxXOUrRhcaRdDLQy2+bjOpJ7VfFtSrFOoU4Vz8ibI9ZnjNXCnvjinNQ3QwSeoy6kFlJGKJ1bUUr
ewgT+uwVZGFuj7KgnEelKk550sTuHXLdJCr2OUpNOr8wcfG40otImOiH0rCwDcblnsNYcBWkdRvk
AyIgEJJNOvT6+1TSFITNRWPurSpOgtkYjcdOIkM4Q5V2mNXCuArEdrzIiBF2FpclxyVj8GrNLmop
1V5NIoivV6r6EsHSuX+gEUlYzFccUZYeYWSdSOGmk8ZSycatNMujblGS9tivUqnOXaVR37R+/IrD
RdxEuhL6BpThoJOYUTRoIlGQRV89zvhHs0UXD/k2CtIizTlvF9kjf5abLG52eZ+Ih7pnk2ApxWVZ
pwQTDJ0WrvOToRQ9bn42UqsZ1pvOANSFJe8uPyejmPlJEyUXrgmFZWGiWPnGCCVduVQEu5zUIYx+
VMNK35VqqB6MAmV0V/VVMOrxckjDuaYt52kxc9gRpYLpNS6+y1VqnxsVL7Go/Rt1Z7Ybt5Kt6Sfi
AYdgMHibyZyVklKzdEPIss15nvn05+M+je5t2bC6+q5RBVQVUN40mTGs9a9/EC4fX7/NOzbyLh6b
e2VG2jrnpMEoHoNtNYd73aejJtAoh5FLgi2s8+zNmok8QIcNMWkdtSK+DZQfmquxFe2lpCa8snxp
n4q5Q2XFJ2JkOdcbu0pre424olegRLV7gr0zH3JYjrT48pG6N75tm0jn9urScE+y3DIErMR0ysrO
3JhtX5wFXCH4WazYtaVBNoCA0lvXbTv6q36MMM0unHwdDOFPTZPtbrYM7p1gmOz7Nm7Ccm33mvbe
wSs44STeXdd4mIFmz2W35X4FmiVW4COcGJxjJZrhGFRXjyxrta5HJalI4QXkuJZ7GRRU2qGGMfBI
9k4jY+JaRgD1dgyKc2FTu9mUQ7siFsEPE6tccubcGH67ybQQByjAZ/g9K/ohqkJ7kbGGiLzqsINT
HUbq1JRJ9Nw3w0CF7fpblEz5eWTP1VgLe5g4NQcsxPwtpLsGdYUFLKPPiJKg3Pl0IDQWK82U9lvQ
Vz4E8KQ7TYIzZux78xVWdn/Qm5y7Q+aZB3k9/xm2+nUCBwnu5VSfszxtvdCpp5MpumyrqmY8GXN1
0wrDuMOtKN6LNHEOmTurFxlihhxWagtFDapXmAJAz0r3vUrLrwpKr0Ng5fCTdBfjPhf8Smo+UrVZ
hTuXEfK9IaqXLskQpZtU9h0xO1st6zhwxjxmP9a514SjhZ94Vt8FQZzu7Sr8J06EZoHc6esKFS4f
afAnr3aR+w2QI7HckvrGDNz+2JTMplo/G1+6oX2r3DA92Ukkj2GQSTZ5/trCyKYqnHVCyAqGJ8oa
5sGzRkf3Wmsut4R+qKsWEv4Jo+27tjeYN5fYQR6MhEVsxuY9cUzlQx5BygtgXr5w/L7lCEl2QZRB
HZfUNhgYe1WFR7xsFTpj2byzwCbMk2jn5CSKu6koHa9I+da1BWg6Sj+5NVycO7o+z86iC4VHMVCv
CRW8F2htoaCK6Wi3GehZvfS/mRA/U4tB4GwgPZtmAEZ9An7K+oY0H41r3BkBrqmHV/iKpvEqqOz4
lGO0vW9JBt5PM6B6M8EeXllmNjBJz3yyc/KeAX0Wkwozk75opD1+k/WMkilFuuWsOqdO13aLPtMZ
y7Mqh+SQN3LYWKlb3dPlG4Rfu/8s6yGjNWK4ROT1xYrL4EIMinbfFpbYzVA6T63epPyfrUVPxlmK
WLh+xCTPfXe7obxEhPes6FBpkVGwFWs12dorfPcEpa4DwKW34X1JKC7DmrS7F8300QgXcYdZ4gMS
E+XSrcgryTw7INtjVdZ6cpPWBWinG4x3JDU5ew7X+DCHWf5Is9u/TmrSbwmiwhpalNYGhD27aUIZ
H5GAj6u0s4AF4Abumnzsrh2MHwBfx2dBX/DsFlH4pkyEbEybnQ1bk9EtV8wmkE16xHtVXIqieyhQ
ixh1IpD9x+PJ1cfqPZH9fOSa6faGXorXqGOIlkZueUNu2PhUslmey95yaTlqqrow7LoTxcFTVRjG
JrKb9Az7Mryq6aPf5RJBpSaoynDdzr0j+l0xyeAk5xFsVqfRzrHZOlqOg64osxefU8EIqE22Y2ZO
WyLLYVdahXyhQxnPY29IRCONVe9azuFjqasJknP9MLvMTGbb5OwMcDfBtKtYu214GqUmrlpkcYcu
KUE7ik55PvpvrwwssgmwtyIY2d/gtfZYWnm1afPA5JQCTojq9oYDe/gx15LkOyMo4aAHljqgOu0I
T8MhQgjbODhjeyvSztg5puifInzuNka5XCrSHb3YJzsrUl2189FgPBSuvOCrbazD3MSNb6JGxpVC
rS1lZcwnMChAGGqcXbQ5q2Kgr9d0vbutHadishrbDPcXK7V1aNQS2mdQ1QesCtPd5FrXTmEvW7Zk
Gxv6e0XOyz4gRIOYOkBcM+7lPq6jeo9ehClvBS8LIn5+4D7vTlDcp8uMGP3iq6Q+YYRA72kQ1RL6
oX3k5fNj1pS4nVtlReFpPiBMsDau3h0jI3HgOurdA9LalEFCpD0gfc7udB11mkqgFNhBJd6GZJrX
eYn5UpT7WCQIs3GAlGW0r1QQ3DSp3+/QxX1HBhZiy5kTlmaXDgOwxvqROJa1aKUS9JoAhMc0qweo
oRRtXuGQTwFoiZsRe/G0iHKoNjvxYqq5fE/nilmYAmn0wG2a3RTL6rauS6a4tEFEzjvJMn2LSMhw
ApQQAcDnN92ZbaYZmk3SUy4pb9CISXJ40MBNdX9Ew6Wv2xDmvY6YYU3rmh/RJHTPWVyXqKUxuyOZ
wdilBmpI3bH9J65kn3GrTN5jkpQ3xLwytoB/SC1fxCeopfjE6D7ksAjCa6UsdE56BwGCCpiG0c7T
Kyx/+pMYJO4+eMLAk5i142DEZ+a4/SZvyXZx6xlHSjPKCXoL0vkHJhCkAUQ+37eZR7SSXbBYCgTb
Bo+bTWqA2MEzcLPbaIwMpnmL1UHcoJ3FKfS9DkvjSg1utCUzhR66mC1IrC77Noqr/AWLuOmsl12y
N2ud+BGye25tdCDnacrZqWMOfzufiABf5GgNWqq3SYSTi9+mw1SpVdPN6MzmM9k3yBDMsHgQpN8R
uaGnNc6IzAz8NLJvqsmadlwgUKZg+H2XqWUSkJJlllc1TFJzpY13Tay++445X2XjPBzMEFgG/z+z
2zlZoLZROjFaU5G9Wtr7s6yZ8+J+0G+1PBs2MtAIWRoHbP8wCc3VJrY07QJmCg6GIPhix1N0H/Zg
PqDO9k5vxYwRAvb56zjTZw+3CUyNmkC/DPXcnjRTV3chrjhXbiLLdUry7WpAmrnClx+lK7nyjL5z
bkM3HpCl0rdvx7J31xl5FrDeYvSPLV40TYzsxMRaYN35lcXNZ1rMUmRORGaT9r4HOo+BoGqHRzza
uT0Cy0Ix5qvO9+ou9C+Lv+hGa8MZIou7wJwJdsbcSWhEvhca59+C7YJNAOjAW4f2HXqDD+o6dUVX
ry1EgF5vL/psPJ7upS3Hak+QEiQgtm+6IbQw3ZkBbe1sZu0hiMOA5iisN2bWRSS2OX3zTWZyqZ/H
znjHszd8kBPS9BU3zfAYNrSzwizUDiMvOOmkDRx0uyygS0K+h6onAX/80dapFDKGoUE1veMPa153
REIRwS2oKDU13qtOTzeZmNMfBRqn73pkCP4ajvEGT1Zbdk1/EbJ0r3Aq0gwad6QJSob2U1DQqceh
sG70yumZqI/BQUoiMVedADA29EbDlWAm0LULkZ02EpPFormotHAIMKKbTHp7XJEohJrXN98y6Ufr
MqLo6AM9f276EXo7yqg1iSpq3VbzFfI5+hOsN4AZre9JHA97StsfKuqutBgvIFCjD1V31xE/OIIo
pzZuZ6sUEAINbMUIrNqGcaJDd5oTD9TZJCxvRpDEelxRF0CWmjq5xuoCaEE9iZEDfeRypWYpL4Kg
gxJbS0K1tAvO9eBldf7QS7gncG8JAHttCovKaZ7t1yyuvgcY7QBWKIMKJC63kJ+zm8koGQsLvjhl
RLUSgJnM6q32Hhkp42y3UOl68BNYURo55VrR0vLKhL5KZuXPNjXSZxJniD/h0JSoNLwQQ6dDn4XQ
Xosoou3PrZqpv228TxXHBY25vePYvh8FeIQla0hWpX+e24o6UG907TA2ySXCNZnOp1WsZP2lzoPx
qQqt1qt1KRfAPFzLGqSj1uYI99ewvAps2z9LZclNZYg7MPTHilnvttS0R3tCnOCrisE+5nDsp8hz
o1HdarE6oYMar4FtFCuNXpTskXPiNOlHKzgQO6ccN04MooB2hDYIVcihDOhIsRzWcZEa+g2JNdmd
ihP1ZhgjhZXpUrmhrD6Mydi8Wb0JN9o3TVptO3BQ6ef3VlKTrTYlzUGvq2EraPb2/kysI7YdhMVp
g3srAwMak5P5KyNMnJscw06PCqu501GcMp6Ph7tCsCmHWeFqKoL2ySfndkUrlD4PyXLIigSLmMwY
QNfszLDgdGDIsSLgtd5Uptns9SnDjrD0h11cYri06gJk0FEo3pSxhEFPUCCGNgVsMHLtWwMkcMEP
qcZwgAXc4cVzLPSyuQ1ENu+IaI/PyreHh8Bwtd0iDIIpa0WgaJO0tvgc/nOeh/ugcuPbQYXdBqlP
vY9pjx8YRBW7EsDuiNFqtG9d7M4ZoNmHzAAM9kkEHWQT7EYFIi0KBKqGnvlXNelHx66nmMx5rR+z
cuDjoZCMU99pcNONsF40AndJto7vxiLkXIs7ucUZzn+E+Q1SG1dQfSaS6NbGXA8PDuRQSFKa7Z6a
1GrpJXp2AmowmFWlwXnsC/vcp/aEH7w/QBnK5niCOW0gomt6CestLiW1HRZzJsOaM0MwQJcsV9dp
YpvBpkQSCieweXVaC+cRNNUWwmHiPRW3ykaMoEh6PwJzN51zq1uKwwEZQr7yAzf28rw85zVMdB/3
NWEm9z5+Sbd24xsnAAnfATlrs32SFNE1uG64dqouemhLjAJrbHQ4xLQo2ViqwjagA11fWXn0EPXt
PQlQ2Q2Jhy0yX4P6qDF8au2UdMUksEE3MUwouPWnYtdHnVi5LaEgi9hnD9+IDp451Vn1WX7rtkq8
m6EG4gnkQT6QiOZV3xLgjf6/32ud71wxdcmoADsLZNYNv2lT905aKKaMphXWTwBTcbB2LRnetBJm
lo011rEsuQpXhMYwkyvwFUCejFvvXLrerJuWV5s2vA3A31VqDDGGRmSpYMvlSwJvzAsGE8NHleXD
9dS7GuhZ/eKaNCMr3a4qYPfm2xw6A5nCkB6rkCLJcdNLJZn7lnZxNm2q/TlxYFx1EnI9zeo0bsw5
HCCd8SDAmxo/42gzx8MMFTvPTKhCs+WXJdFpMruLibiSFzcR1gONvRQYbRXyeYrRr0XrKujzYt1w
bRpwi0Y7WpsmrqMfWduBqGjmwAxG2bGD3wW++fZLXnUEiKIpE9WeMMKSBguDp2Zjd5H5gdDcZUjb
mn5/K3A+wkzaN+8wkTMx/smcAU+CwhjK7WjjF7R2I7vVFwX8QM5hStJzMJjWXdOSkLRttLZ4LGpu
eJDKAh+nccpvmcTl22KUwVFjDBYcoiqPCAsacZ/y8PNXbyjKMgTt08D/zkmmXHP3yN3yQz93bQC9
dNbUEXSsu3Bkgi/gJS5XGop2GDtVeq9NTfjh2O4FC0Pn28RwaGOGmNfUubqtWUgrI49U6jXMOu6i
TOJb4Ov+dGUUc8ks3GisB80082Y7+ww7yrQW3ZWd+sWPIhfDRcezWW57OrbhoPmOfamTQLxE4WDp
hy4u40tMAwtniFw2KI6pCtWGdID+WmB2NR+JVanch0SoGlQn5Gx4twQ2ouuh85tmI9x87ohEZqzA
+Uv7iv0pH7EDQQu5ugWRbE3YaiBSSMHunWq25TZ2hN4/hm5Ta4e0FUH40Wqio0nTWD02Zhq0KNgj
408l4r0UfNfZMvubfgoiXF0ozfZG3+SvE5fXFvM3yGRZa8PUK4hXghjQRUSQR1EPcqqhWyQXeMsH
wyhX02v4YfiSyNT8LgYO9OVItEnj2dL3VXulVfa1TatwGNuh+0bJSzS2VS9T5ib1xJC0HpYA0KXs
pMYcBrS4mAd9j/vJfC6iWKxrUxCb1VvTT5eL4D4zsaVZQyuQj8p2xCWhqP7QMZl5mIdBPeuVX+BC
G5EwTdpftfZzEV51JrYTeOH5H4VdYjQS54hSZGcNu6liVMvonSB2BmzVlcRSHtSrAvldKaDms9MP
1ve+qbJ9XzGcSgayjPuOw9SqjnZRYdraZE310I5luULqPv4E9dS9plnKq8E0X4tifA/KpjhF0jCg
adotTEfV305+CM4TBVS7nND6OgkpNs24BRKuB3nU/V7tqpwtO/RUvRmraK3qvrhMxGHvQ02S7xqM
LGHSBgx8Gdrckwa0BZPK4ByxKw+ZYzynY2i+VdIkqV6yfhKtCB9G7ESv3Rr+WukyS6lyX3o9UXV7
Z46TByfp5wOzmXvKbhMyfOoMuE74/MTRrM5olZlidf2kTuhG1Z7V79x3eas/SoipF1Xgo1fkE9ds
RESi12kl4uqAkOBNVGEnwxGlX8OasZBBFf2zKpvkIajD8ayjhfWgPRRnLDgfOZHMh7bCaasjmxk+
WUvPaiaVw8zQInbLjV2ToUw7QNgAnp6lXaCt6o764Dj3WtrZa1JO7vxK/44l8hCs2gjQwQBtPeb6
3NGi2S7jxcjY2MXkezMQxZq9i297BhBXMXVb6YZ+aoBFvYS81H2jy/CQoKin47YquZ05vNYjh+5T
MvjztnWKjzkwOTI4HIOV6qV5F7VGsZYCqAZHMAf3mR5ZAqXNsukSgi4LyABShiVGRBbbK7Ao9oPB
ksxfwvBcG5W5AVj6VlvE2zKqLox1qupxHbQ9w90JbQAy62bP9jL3jKpt7Ico4lMW4k1nzupuUlhy
4c5xCYREemV13VOYptHPthgNnM2svv7u9qN5bsuq+DZWs3U/cAQsgYfGQ5+3/U94CuPPilT5fabF
ZNAzEhdWh4Ws7o9Xmsk2cwPzLjCN29jp7MfI9TfcCji3mlZ6SHwXuiPcRmVWMA75O0Q7QonKG0ZR
uBrY8E8szUpW/jCbd3E8oc5Jxw+sft97B/u1dWq6+X5Okwcp8HrpUefegltiN4DPdvTgN8ZVoJBx
b0Qp/ZM7jrCIK0FIwoLCrjSHEWvE/bmvzRwFde80TINHZgHjOEB8EPgkJVYRnpIgflEhqTEoheP2
KUFpi+YpsR9YGtARK5Hg+irlPgk4Maq+4q/Uz85VB38M0M82cVueIcBncDqJginqVZ/hdrSqXAwl
Tbrysytc67bK4h2Z6LU3WfrwzqrXvJkK7T4uyEVtXRgn4cCfVaE/7O2C8sPoWvE+MjPYS6uhvupH
A1kzI/P7QEvCe0ZFw4MNRn+IGh/CfdtTIVQJihcbfyzEafiWPxdNEu3j1H3RG18eHd8Vp7rAC1hL
gvAH6Ad4bJhpibHmEsoZrhSE3n4vRIY0wo+yOb9SvfB3qKgPhcGevZr5GDejFszNFSwcuQ2iYkq2
DRY4GJxF8VpjzuqxyhhXNXN1z2rxX3FI1Hi5NrRu6k62wHnCZHCvYQRI55N2e8wFnIOxeKsmmpB7
0kXjNXan7ZWUURc9ZXhMHfU5QF+januXlEGzaVwTvVjb1ufc6DHJrhm3kKxS6blxTJwkJLUIWk+A
XxI5g6iQZuY/Xm/q2nicK5gbWyYk0MClM1+lZgzT2cAaqt+2s7Si11gHzUYtqI3RsGvzyGh/EsWB
5M83YDethimt4gtx6WaLTrCyH4ioxihHhHNn8CvR1OhPYlC+uhgONt5XGlYOdOoMd/to42Y6Fo3A
Vu6E4DMYbe1hsCJbnTsyXvOTyCwcei0tRa9QJ2HWfmsnU2g3cMnS4MIod8ApoRKi/ZiE2yfQwCK8
RF9mrfJRVRgKd0aY3eDyer7qSeYlTNstdYNYCG3Q/A1DX+awaTLvbSrYY2dXM/YEJbCG6KsMD4dm
vs7NcV7rCuZ1BLh8Dx4zw4WGWnhK63y6xlJI7UPV1OFh8jO38loD9szolsHGqPBg9jtY732ku16n
C/++hfxLNiCYIjwcrJWuYkblP8GS6jcHE+l3W7NTB/DMlImXx9P4A4Ri+j6Xg3FskVu/94bVOsch
K0ps5yaarW1OorQ4jkXFmpsaG9PDKNSIHkeY4MCMYmTjYxsLVU3Td5k9TD9lSLs0CuFzXE9ZbWEb
0rv2Bn9lpByjso1tq+iJsqAr9zZ3ybjJitrmKuwYN9y1um/+VJiNHmqMofbJSPTBKo7qyQeigIhZ
rGYBzHaxy3lsT4EkH6lbM5Swpxs7KovAazNSBMyrcBwi86WrcAHEzMlIxug7pM8QNM2Ucd31D1oi
i5TwMUMPIMVZk9NVtyUOkBoyuVSkMLlSVXXOdRth0XFUrpu426AcIkpspdruTpilbsXQC3Ubzj48
kQDIP+x8WHEb0kGK3RSM6bNTm43y2rIbG8/BKeoaSHtoNFqorESvY9XtWvrBG4OE/jUvZqxehsCH
WWC5oEiTh7csg+ZNMYkseOZwTJPnpqH50nXRpHt3nDDLaGkbi/3Quxh/0tY7LTSNtAi4MzXLCtpN
r4q6v4mHtE4e4BBZLUqB0u+1/wmE+o9cCv7v6Ng35Y/8vq1//GjP7+X/D6RsCZH5L6Ts9/R71P/4
NfJj+SP/Q8p28CqwHXjVOmMbC/T1f5sVOOZ/4TUgYVgTgssA/V+kbOe/4Kla5BtiSABYJx3+0P9i
ZWv6f+FtYGMcS7wCf5CAJPc/4WUvgtz/4xrgEBjk4qgtXaW7jlKuWEjb/5KyRtM4RbJpdY9Kw5V3
BfUYPh5IB4wUCYFT19HJcL9IS/w1aIRnKsOCAQ7cTbQVL/hJ9O+7Y5jD9mQqXuH5ZaQMDabcbDf/
+hn+YIjg/PExwrZ1w6HSlp9zTQy/zCxMIXUPf+yVSRSv5e8bzibk/ORZRq9F8pyk+xJqZHqs5k3l
rqNyrSfM7MiDOFSPCE015yjT61Lz/GKNb2aLogqhCQWWYFyzxlOWhrfpPHoEKtiUYtHYwBFQV8Y1
SnSn2Az9aaHt1iuJfidENrqO35Pv1juWCva81rSNbmIduo2Rin9MH9UAR9sDjRVIh6XpRfPJca9y
qN/4Xo4DdRe+sxunBzTx/PXfv9Zv64DfhMMSHwzcM4RtfpI0DzW3udGzDshJHFY66SzhgKdRHPd3
iZ3Ga3sOxvU0y8vfH/un30g4hgsz0SEQx/r02DQvSWkOeCxekOOWLoH+323KL8Tv1q9C7f9ZcSRi
8WI4fCzig19Xed+Y01gJpnShc+hrr3I8ke/C5jy4BWIzXOVWJX6bsn7P8qcmvTbsm6zAaIeznuU/
wWBfj6taHAw4r/jF3tbuc4JuJ9dvHCwhHcrem6hnZDT7h3F4naxHmQGT9a9Bdz0m3/r8i/3zx9dR
GHgJPp257KJfX6eeQocABjKyA4Vt2A1sD0ww4m0YXA2TjqwPbXW8KLfTNSo5byzIUB9uY5v/yUqG
pKh2XXmT6duwOqXzux391MJDXwkvdbDKbOgpr9K62ZTDIak2Yec58bUrPNvCJq5ehkkX2UFO4xbr
Dn9fDZ9SVP85GJR0dM5CFiEZSb++F0INH4q2nL0UxcKKpJ4tgD72yGpx3O16dkslvlj3xmKP8ssB
yMJ3mZoRKOvYWLd9+paWTapNbtoz8BvS+eg9jRL/OrQFbOWSO7SCYxUl3b5wOQ670gp3ana8v7/2
ssg//RWEI6SUti1d3tv69bXx7C+dOpejh5cpeIx5ZeFKl435ByEo+u4/f5ZyQOsRAbHdP9tBCM3p
9BwytqciaE5jt9KV40C4KqBJDXq//fvT/rDvuMW4+tAXmTTvy/b/1+0ylRa2YniheWZrXWEjDPca
ZtgqM20cBNL6KXGcdZw0zCbVF1v+DwcLT3aILJKkhyM++fXJ4zhWSdWS2A5SgcxetPFu6mXwxR3z
h6dwsbuSfWjoBnKpX58CD47cGN7RC1tw8i6vgPOFNX2xPozlH/NpgZCr4LrcZai49H9uun99xgRz
u9zqmFujFdgohkzwhsKN1RmouoHkMV++ybUENuTIvFlrhy8O6T/cDTbCLBK+8U2iXPlk6jG7A7gm
jCKPHnUZI79XLdQYfeqhlDfTdAzsyGMFf/HUPxwGtkF1QAymzlM/VyZgZNDT0mCGuTcmONsbINgu
xHWMWBiDA9L65ervq/WPT+RUdXSTgb+uL0fFvz+zUZEWTdSRFxdMRgRzNjo6H83unBnrUmPUNsdu
8MWP+4fN/49llb2o4/jX8pf610NLP0OG04+Tlxk3do3dRSDx/und4uekrC+W6x+fBYN32fdsxsU4
69/P8sUQkprBsxhpbIcp0jbFiHOQjDEYmTTjiy34p6fxJKK6qXE5bT59Tr8l9zplgXhJ99hP5sAM
umAqglcu1ELxxWf8006UBHdwc/BvDtJfX83Sg5FpHz2TGUF0NdEx4aMCg+XvK+T3VzJ1i4Q8xJAC
W7vPUfddMA+BTsilh4JWbOz0re+Tb5PNkNG0oi9upt/OTuzNbEEMsrKFJNvx08KIKtfqhgbuqCu4
/pD2DPuuCzCKSPSnqSHVhuTOQ7NkMcvw+PfXNJZ66JcDh2dLcEPTwTWbg/vT6RlOiCUZMiwFRvQx
1/ljE6PSHKFNek0BsUXHkhhKeofecNuTDufVc/MIBeCrzfHbjuTv4erEHJPoQzz1bwt2hFbcDLXu
DXP73WR3bEpd7CY/2SUmlLpIY1rz//DqlKMUApJuyBafLuO4UnM29p3uWQm42sLNGSr3IhGBADEK
3Goj8xJ1xUDOcaWAlsVPzHxBiabkq7/J8qRPPwLccZvuz8W6XLifLheibAzDcWCwwzDpNlHWLoo4
sp7jCqamsm8WhAGUwlJbV8dwaBy0DcEMR9sNrzXRfxVx/9slQMNJk8iQlLRrzuNPlwCWa8wQjXiJ
4SMhMQnD5TReV3hDVkMtEaeEx6wMf/791/icTc5ZBTLsmoTs0BzQ7X5aiGYgRzON1OTpRoFY9mdP
gxAEL0X5gz2Dd4G9QkXho0IPN43cuvNTJq9Fcq03b2n/1HUHU3sLMWVa8pLK1SVaDKGGfYBhLOkw
Tr5bohPsH9DgccwQuNuk936IsmRTmocieIqn1z4EjLwMyXlsbv7+asY/59+vvy+V7lL4odmmeLY/
rbRZk0aM+obrpt4L/ajRfTr290ndZsx36+a1yqH7SvwuH4r05Cu61gecTZj6ZiEtjH1dD08GzOSg
ugi4C1H7Irtd67yocp/T1hY7ZLuTu62qHbwLVP29V6Zr5ICltg42lbwNhk3dHopmi5uoHx9Si/yK
S95dNFJI0nNvnqzyvcjPeE69jsneAtaSXieJQ8MjwbNextfU3Hbtcx/ep+k1VBi7u8KNQNq4Ftjh
yxi99DMEfcZy97M4WJjdRGucqGDnD/5mulsI3fNKH6AQt7CIbtv6ZOKbXz0WLng86+ph+IjRmER3
ub+Jgl2Srn2MkB9JXMr123C+phxHS8RUqJk3bunBFKXNtq0ThHCFC3+ObxA48/Do+PdVt1bOFdkz
lC+aOiylKASDyjlBIVT6vn9F2jeiyIAV1WIl5+E0eEWQkOxudHObJXhKrEoUbNoRHVSMvtm4Df1k
G7WHuf+Whd/GfDM5K+gcBFwJ8gsznC7w4zAwy1bWuy7P1SGBOon6s9/44wnTRcPGY+4wLtTpL274
3w9M1pTDngda0nVa3l+vQcXtlOVYe3thYTF7M/DxqIN4E2jZcx+npCtwrn9xJ/5287JFJfWvrYB0
hDI+NVDwnYu6Hpcan/+yznrmHSpF7/LFdvkHFfq8XajMdJwDuJkM/dNRsHAqKmSKkzf0N9Cv0FNK
80KYGdKE+QNjRKW/lfXD1N2N4rslfuB7y1Rkr5C3mfohbDzEFjnDZyR7vdepDQK+ltBIdzcszO9w
bTSeVC8xeum82/T9S3hZJmV32ikj8Y2Zxia80LQIc4Uh/oxJUHB0yEldhXIbntpza3sIWYn/m8kw
3EGQuK7uTZyp0rXEyCXySGIoLkAKhYvudxdc9+lV2e1Jc8Fr9oBNU05awkffPqjoPsfMY/pJqJ++
YWqHIQ4KXDY9kPtqqhhLk4mr28/l/IEyy/ZPDT4gvaem6wgdT4OK56Wur8twbxowq72xvwcRUM6q
Zeo17rqZPO+zhdMVoUDIJKstEe5N88rktr3483ORPmZiXAl2WW+8KfTTbTYcW+JLetwYpfYO71yU
N1YDHAYbsa5u++xYdHuHYef0/e+/+G+1Fj0jQDYYB0fk8p+/LuW2aFOnQq/lDRJPdjvqP+wa+yzN
FqfZZ378nz/NMLhjsMdQ9ByfVhchQaJv4A15BOStYwGKN1RY3zjwsbwcpfDfn/Z7RwfkCxalXGww
2LHup9q4TpoFnZ8mZHqKQXsGGT6wYA/DJUWjw8qTiTOilkrWjF3vYQ3YX1w/y9f7tJsok6llbbLi
BRSIX79u7JRF2CW870g21DpJIxhpptt8sWv/9BRmI+DLFMuUzJ+eUuvNrBJF6rtdqO8RNLIVcvev
mvA/LBT+4ZYp4eMvv9yne9RM3d4S8BU9goS36Vw7i9QJeYVBuIejZvOL3+73Qmh5FmARGlQbYONT
WRZXhZt1PY6KdSGhbmlHVwdGo9vBWAyL8RxCtqPC8ouD/fNLYlVPiKwJ7A/qD1Pj88Fe+nNlo7kj
4HZ4LYsBXao6m/O3CsP8L17wc+PBo3iMSd1tUXajAvq0NPoxD6CBA2sbLok9M5oWmCOych+XGbLp
H/uo9hwrmrZ/3xSf765lKqB4NWYDFvXlP03JvzphUo0sE/Jqg+iGkxYv73iFTYZkWIYI3Rk8fdac
Lx752z5UBrela9PtUGbT+n9aoFao4zjROwDrdsmEVqvPKJo8Z5gg1WvJZoYnQLiEueu6Cn/i2fhi
f/z+q+K8w4PBdahuafR+/dRRqkFrT9zCc5HWOPEEt7+gbKonsIZ2du/+/oE/r1xelr3IJQ1YRS39
uTgAXpI+gV2lp483zYBEUoeMqkhAR0zihFtcC97a/Offn/nbj2rSxAJeWfye5n+zd2ZLcuNYmn6V
trpnGQkSXMam58Lpa0RICi0hKXVD05bcdxJcnn4+RmZPyelh7qa8nu7qbMuqSsEBAgcH5/wLbavV
DCGldjOJLAqG7tgA8kH50AHpuq3hOfhN1f+Z5mV8YwM/l4Z+DW6uMEl9KDrwCEDYSK4OCww2zSj7
IN+W7uMc7+nd4kPx4DZPTo3GW6Nt9IqMEYRSA/jIQ8oNPFD+wN/QFp2HL2m6x3gkwrhR/xKpJ9r4
NJ/3MbgFiV1o+Yq/TmWyGzyevPicojvIf9erHnvjiT8D2gh/gFwsdNo9Lpv8o1qO21HwMJdP1xf3
YvswT8elEEHCt5SuV/PEZsHCmycttlPVvA+GRvPryoLbNiKgJ21U/K8PdxEYqOGwc5Y2iudRmVi+
9S8HdByqyR7x9gaEwDMQjBgJhAfssxK7LMv+nDGK9Fs9flSF9fgPRjYYnuTWXMpl5yPPBiC+rqzj
LfaZP3E1wNFikGj4qUg7IPi+x54A4zCwvN6NgS9XmClTEKRiTnJgiVV8wEU9bU2MSehS6odJX1xY
YofH1tR5fpXfuskumhEua8u6GtZSe6HmujotmUR0XXbzCIG3pVHVbrEKtY95O57kYE+YDo/7wlPF
axpl4dbO2nIL/e7G6XkujZ+fHhpm9EOpNvNbaMacL7ZZOXLMmxGHNuASOVJNugaW8MlQZKMC5W8r
3ukgI4+6EX5QGt1TOqzxyUKUsMhObPi5RK5RT0Go7qYU6BUiWZgfhVBbgKZxQIr3EZ0pt9vr9qNX
n3jY8w6FgIvfC8ASIC6YCtVfab6g1clh4q8cQgM1ioYCB4pUc/ZxiPcdVDAyHjxEGewh4I9GvgtJ
kRt7/qVPIpevTxyhSUkv4Xw1VGK4YQ4NjjL069gYwRnKvLvPeIjACzL8odA3qCXIbRPKt2XXQv3B
wuXGJ7kI3EuzHBgBhVT001A3O/8NeiBjGEk8BQyVaZsZWavRRQRTfXRGJ4ToiohpqO2vH7nLnc9N
LF0pnvvCxNHzMTMX2FXX1P127uZt3yM4Ch8I+QOLsoilb64PRhODP+5s05mUuigWA5FgWG6p8+GG
oocDqQ3dVn9rfi/fEVv0j2ig2Lg1hW9hQwTTjr/VvheQRWhnNtsSw2WKPribp75IN6210Z/m+/A0
Flsj3+bo+Mgf/LUfP/XeGyA6SX1wDSQZOwI2rEDz60K3ZgtpvpCUWE/o6cM1zJpdId6V0x8j0p/R
tIFuUtIT1fxc93kY8VfgpnCVoO8mOM7XPl6kSbQFmFVLqg87KXzs2txi6/THhRGIEL951DDEo5QR
7aHI1/IQJD6EiSXrDuBkbIpH88382EG7xPnlg/MJvV8QCBGaxNrRKI4oG3vWwQp/FC6kwwO15/m1
x5NO+fQ/KGqJ94tzs32Evpp5ryu5b5p9k/gdbiX6qWr3nXEodEj5r5G47IBXelB7DvybCDQgozCL
w9Sd0MRb9DWHffKlTd6Y4R3St/EGldvoQbwePw9/4rj5RRxwFv+J4JpK5S6Ub1CYGaaH0uzAJe9T
VD2n7whcVOn3OH+bQyxF3PgRmFpo3IFOQ8QcayrvR/RqvhGhLy6lZeMsuoGeTtpKF+5842gZlox5
MLNx2olt4FWwsR2KOibG2sZoRnczYnx+7Ihwi8qUfbqxcV/ct3Q32LxLtXxdpI1lOUJZNbotnoy7
skk28P23w6QOGvRWvpakl6OgAQLzBSCg8vx33wVM3wYKQM3HsVyK9efTN5hwYjchW01r73J8i0Cl
9u+hTlMVKcYbg13EIfJyCj2Su0lfwtEqJrhx5HROC18vwc/42E7BqwB7zAoS4Macsq9hx2ZIplrd
iA5iecGtggPjAhZyuRddWgHnk8zTuG4A53fbPAF9aigcga0CVCsKi9aBqJ3fx9JcMBCGD35gfNNl
NrLVKjZ8eqTzNidN25VZdI9RQLstevETrK17R94mkK2XCvvUWKO+GHeB3y2qstf3yOWqkUKwOZcM
39IBWZ3/enhN2Eh7+Eoorb5vZA+pC7TnQM6IpdZCYi4/DcmN5/3yJc5XjDEF8lwLlEJ67urWgsPp
tijO1aRpNXq4cjzYdn+nanFPI0cjrOa34FYX94UJhoJaticMR/BKXc1SBYCqLQUkisJHd5dp3zLU
sdwBg/Zhqj/87oouvSBgZMs2NDx9tQ/jslQtJnflVuMuOtQ61Tg0SYgziLo7/bYIPe+OtLi4cSVe
Lip7Tze4gYVrU+pcPYy9eCEyFiVEUaFqiHXtDriNfsgwcoeUj6Bbgv/h9Zleph8mG2apedIKp/Xo
Lkfjl5y7kK2BSk2Kv9SoUH/uqDIOipqmPffBqRDgjzs7G9CCy7FQ6UWN9NAQ+cpIfzvMogG7oLR4
q3qWWL/jYEAhgVCb+VbHr3TsIKNiCIwsYpz7QY1VQs0WHm30k+X89voSXG6s85FXqw4Xr3fQumFk
Z+uMbrBTODdD0JTOLkxuLPflZXI+1urYVNSfHcIZ/uK19gXXU4Q+ehMYJHZt3eu5e7BEUu8NSRvw
+hyti+PKuIRVQgFVMhCf5185jyEDV31EERDpVb+fWtiJWhHeyGVfWknSep4YXBSgIldHNJzxtdci
UWwhDy/uITbkiAHFuDCGmRjdAhu8sHU9C5QRG9d0JOdUnE8qAS7uzSW86mTMvsd2+ifEBBhCRvBq
4OYog3pXklNHmeOc6DyGR1qhp+vLKi5v5+UnSAKgicgxyMbznxA2NCu5HFEaUV+qaCmnF05E3z4p
HuBbo9TRqPi+RHFv01nGV2vS4GHTCEBJDHNroPYPKEe6PkM0u76XqOom5Jx46VV+pAHTRoXxt29Y
fjBCM2w0nl4s2/kP7k2ZmAaw2G2UaG8qhSBqaFV7u0kxO5z2lKsGvJ8wb7q+Thcbw6K/TEkIMC4l
d2mvcihXC2BgtUm6XXi6ezQMv2jD6HuW88nMU/efDIYYBSrVvOSp0ZxPsQxcCGdtlMLWb0Ju75Se
Rmr80VfI1dG3/d2ZgY9E3prHGxvwAmoMbkkfmoiGB8qN35q6LY6V6x2g0G4LAz3G3x9sQZyRi5pL
ZX81s6Dt4YZCON1SvzxCYTrIwFIbpC9wLI7tP68PdnEZQduhO77kY9y31vp0TdoIqA0e7RaRTIpO
CRr9ted+XQiWRu6oUx4N9o0oZdwac3UZaUiDOSqmGuIGYB/QcjiUFTr6adHruNij4D+PtLGxUkgN
7IyNCIvcSHh3Kak7Hs6f5pnHmT1q1r0TuGhamM4N3MpFpsWaABagTkPDyNbXQLVxgpROORIhiMrV
MOYxszei+1aXGHiXPSaWafToZkN1I8osn/Us1wLcYy11eYZd3rDr7HS0oQuKDIk5DtIp0+Zv8PVv
1f+f26j/GcWlGmTaKCUtZIJlI6/RVC7Yo1AINC/TLKr2elwC7I0oT+v58Bb+VPUNYu5bOHDGcdJQ
6+o940eb9p8na76PItSbtGGuFpGdrwTe6jToi9iOYb5vG1gs13fm+SX61y+F702SQLmObb6KJigB
N0OgRQlVSfuV6eWvuzpAdaMNk1PFG9cz/4ji8CG2J+vG5zfOvwQjC0roVNQXyXoIoutyelSEVk87
iDMRd8cEfjtWhdOxqbNnt15x0EFFtxJEcWCEODeP0S5GDrI8FbJpvoTD/PH6Qqy6C8+/x/aonyzX
OthJubpwx0QbHB1l6S3iKPbWrPHxcHGXdpqd1+IPEpblYe68zyBv9E2OsuWN83p+XP8enqKRBbuD
LHmNoIyDHk+MhOFVC6oBAvMHDVHOWdMfIeXBn1baeGPE8wP4PyPySpM0bbEjXx2FakSpj6bCoraY
gFCTs4PJqz+XLoJ50WQea4VaCpz9v3bc/ycf/Qvpw1/23PZr9/W/fhZd3E2vv+Y///tfr75mXxH2
/nrmCLH8I/9xhKBVSa+SkPFcw/4fp1TP+zc3PjmRSdkCCtECe//bEcL595IGgJ2m/kfU4b/y/8hH
+r+fPywmgi5Idctdeq3/539/H/9X+LN8/CtYtau//6+izx+R6u7a//6XPA+cyxsOQf4l3eH/c1xX
yU5qzchKqKo9WP1cHV1JeXEOkejKgiA5/rIsfw99ayhWALgV+HoBPOY86UDUoODFkLSHzuyto1PE
n41R13eTgFF+faTz6AfTi0nR8yK/kaYBgWtJSX95sEVpVo6E4fagW7NHVaabDq6Kq52jOe2+pHbx
DtBi/ZCppvqc9Vb6dH34ddb91/hEG7qolrVcR+fjzxgbC5D87cGptfH97PXtHsWbZI9uYPAk4yI5
zEGdfMcGILlz+ja9r/XJ3KBVUm5v/JLzYPD3SiwAPtaBxu66cl6rvuo1wefl1kSgpsM94i1SXrTb
IjsHq5IDdp7sKrqPAqPBXxB50iKIonfBoGPjrqYIxBrs0g+pja9mlHT0Lbuh/DjJ1DmqofReXf+9
yxb4zwX7/HMdh243ORU/+ALHJMc4S5Nx7g7e1KCrKxRSn/gqwNBMRueudNLpw/UBX9j+jsNNRTuW
botYP/riVHhjh5I0qBxkeQvhUiwN8HgLtO5Wgi/Ob8a/Jkct33OhWLlLvfB8V0we4A69b9gVCAm0
1BGK5FTquuq2SBflnx3HKXY2UuEL9dTI0cZrZvc9mkkYN+SzWbxJhavw1/DyDkcwLLc+zQVkDs0I
DG8nI4WmlGF21p2dpLR1TASdd/o09sUuQUaZMnKSzihHAHDJb2yyyzWknGTR4cUfA+jO+jFRZLEK
pzhoD2mLXjPqBsq3EooiwdwGN+6289t0WUKGsqkd06FzXUuu0ppWUx6ImZL9ESvtdW8hdbfo2KhN
0LrOmwhTdwggSEL87iZhi1jIQhFJIAit0/xo6tBDd8lbxIyuYJLZ0LGctvUto4/314e62CMLvhaR
QBJMB4LAYp79a+QqGpRGuk41h2nUh7t2lIgiIO9w44u9NAqdNOpowqEGsa4hV0Vr9WPh1ocCvdQP
XiDdY4Buf3fja61yQT4XwAoO8fKaBVtB4ep8Ng0uDUlS63R9WuhjJ7PR0h+T1+LUFpmN+iInVf0I
kKKztggH2cgnpsgzb0hV0MyawOKkr5I+pNCDFD+C+chWgyG+vt7PKPqziLNcow7MKJe964I1P/+J
3oQKwFwawJC1utrBAChO1dBa35KwlMd5Vs5mjvCUM20t3OaKhiOr6hxTVwxbu++Nuxxturu5KOv7
rgzdG4a663AI/wUdfRdsmrXUjNYEKiMfGhQXh+KgWfgmJk37rlQVuqIc9W4W2o1tfnFtLcO5JCS0
2QVAkXWd0+s7I290WRyGMt45RiV9ZfZPlso/NukESKPHlMwCqZIL2luzAaxVvr3+Odah5PkXUAKR
+PzSbn0Oob9c3DbqvHpd28VBdWW+a70pxxQTpQlioHG4PtQLa8slwxmjVg5Qd900Qu8ornjL5IfY
lqjVSG0ToSjoxwoQdF07N9Z2fQ+T/AM0xPN+we7zIVexH/p/4SRiyg6GkwBmtTR8SLveoK9OXl4/
IumKT3xrm+YuEZX6B4PT1eWLSoHil74a3HXhUnRulR1MK9V4l1WT2CaOEnciR9QRSFjrl/TPvg72
7Ok3Qs06YjNxYEALwZy9xeNwFQLCifKLbtTZYa5d+cqwo3SvXE29qUJQt3CRpo9xIpob2+hiUBo9
1Js8wUULy9JcHWoEUtywNumrJoOhjopNvZ/ZVpyc4meQYjO+QYZk2l3fUBefmEEdOmMWRxZi0pom
EWSdZ6SRLg5jl7gPTePGRxpN4jhJJzlOuWsckqxIvw+Flt/gIq/DOaHrueVDGHNI89ZoyKFOvLlq
MWFOR0x+cQErHmTXiBvtrBdGsSgZ8sdDDEYjxDyPlCJXvF7dyDy4YauQgHINJJnH+sYqPv8xvwZk
JkNpnP/h9UPaukY+tu5M0cBITJq3Qb0f3GTeaBh/bB1s+Rrfkq1+12fTeEQquTo5aOHft+jt+foM
TRfXnOw1Gh/YQV//thdxCWqygApGmgNDkBN8PnckSYy8oM5+aPK6JTwiclKNzXaEhHW6PtLFKi+5
L8Geu3/pqTvLLvslAjaTjWDQHAnIlk55nwk9grcx3eIEXwQ/2LgkvXgKehxOypfno8AhVdgIMYpZ
o8rderFz0GMYHk0vrGOnAEH/5qxsA6kvmuPcK5Sc11UQ8p06nmcrO1SOkR4R53UoTIF/vz7KxQlk
lIWtZXL8wMetaeSJKsIe8FB26OZy/FHOhv1Qtzk2nolrx3eonTZ3Vih0LGsMFHuuj71+ctLNAUP6
jAJc8OTrHJG0Wg0Dos8H2aqg3vQdHjzbxABxFZQmJP48lHjGLqD9WGQhABiUMW60By8/6nKTLYGP
kC3dNUKps9qZoGNkh5RM5K3b4Y6OzU/uNy6CoUM/iBulvosoy5SByTFbhFPYUMtW/mWrxpXtarlb
Zoc8Rp8sgHqCqG1kv3dTA0f0JPWOYxN1x+vrfHESnwddmGhLvQIS3PmgltPMWE916PW7rdzqZqUk
N1qP/atZavWNFV0VDxFjWY22SscXGKRtli3uP4GHb/s4t8aPHp8Hv9Oq6mNpO7lxh5/J9AcJcDP5
g40s+AkztvTGrC8/reD1Af/CBpQNp375z39ZahUhg0rKgMXrwtxPcWiXKADDD0GZSEvLGzH4IgYh
/MDTwKaBwnOLC201mqnjldZVwyGIe2ePxL9DtwbPk+tf8uJ1AGDG4sCCdKdOCcNVnA9TYPmjJRau
5R0sDYxsDcPbW9Wkvo0uyTgKSU5KCUIm1THrCzfeDnTVv6YzXtFWa2lPwoidBFHC2VkwYSnPh+u/
73IVeMySHUIzgISK0s/5z2v6DDnCqM0PImOpXVgUe5UM2o2b5eIQ8ZY1ecrAdKckAB/lfBSrxnwC
wef80LmUyvsSCFwyi2lrLbLJXWN/xObSuDHmxczA0z4jCAy0WCSgyvMxx7orhgIDjoNLJv85DmTx
Go7zrdffi6MAYl1Qm0sperV+aavzeBFTfwiq3jtJJwj2EHzsG7nP5fpBwOWJCfWN3rJhre5LIkGE
2YreH2wtG3zNxASr1ybxupGEfLKL7s1cp7eIcC9MTehQ+5gXFT5a6+cLGHC/VFpJ1ahDrmeLkRZ9
rRKQ029uQEju3M9AMQ1ap7wazkfJ8HnU+Fd3qFB4rTcA/IHZGonz7vowFxGVrJE+Ed06Lk0w7KuI
OqgQ75dSFeQCNOymBPB67cl+m5dhvb8+1OW60ZAVzAhPI6gP69YE1rtjJgKnPgBLAJcfSXtnl9r3
fzCI51BQh6DIPbGaj2rmzA0Luz4MCtMNd4qCBy8M1I2n+UtTITyQ8iNlSVKxOkODLKJo1ob6kKPI
ijogxV5cSswbD5nLb0MPTS4vNyABklN0vgWiRKp6aCkA4Lbj3lNUx9aCl9vrXjX1jW1wOaFnlNNC
uQf6S6f+fChDM6codIvyEBsYhaFUN36YtFm/kd4uy3KW3dObX55lvO8tlm99tUR05SmkQQPOwjE/
UpXRvqd9HtzRDBzexW4x3QgPFykhrTe02pAX4kVm8Kg4n5UTYsMokEjgDKn80ASN8w6tPgsxsNJo
77TR9e5yx078Icr7G+nR5bc7G/riVSYmiZFjNqBxVUW7CQusLYawxi5qx+xGpLhcVXgKIPFQc6Ns
frEZbQy1JUZXRArHLh9Em+PkkfXjTwOV1iMSYuoWVvwy6koDMQRkkmjwQwdZNtMv+Yg2lGKqMd6l
eDLbd3ZjJC46756zM3EQuU9imDyZzOPd9ZO9hhKBwls6qHDF6BHAMlwH+zpoAgQYkbc141oVm3bI
s89ZWqj7JlVe4ydhGn3GrLxwN7pNXAP9babjnk7M+KE3izryRy+c3yHAWfebYtYLexfEbhkezRx2
0ONUa5O7t7KyaX0kauXXIppAclyfw2XWsxQIF6E/wIuAFVAOPFs6PEPQwR6T+thpskHStgpREcLL
ALtTTGHvYHiDqEPJnwbAkAJg3kco03yUiQq0ra1A5/sI4wj7rpsTWNBI7EIPuPETV9sJyADlmkXw
g+SPpHMNc0C3pbKtwDNPNijH9iCSbPqA+1f508Yp7YcZJuQKUZEIEMfCq9Lt3KcGqPaxmsC8G8mA
iYNbagZSYSJ4i5sGphGB1UJHb1M5iRsLCsT1IqYs3MElDFM3cMGWnK9oHFgFElCiOIDTsRGkSBs3
3+Hm0P2ogYyA5K/KKsXJCaLWLtFG8bmOw/EnRnDxN7TD8XBxumaydoU+LL4QRYKDmVUnIQVX4lcC
R1tNrymqqBjfhtbpdnoWCWZkIwiObrXMUl9ibH5fmYuHJYLsQJ4bkE1Iq7tpeUpHme7S3rAWWz/N
+Zj0yHaLUH7Sg9aZfA8rhn3eutoeJFaYb1wro9ghY3TAEObGIXiH/ZH5IXWrOUPJfgbrGQYCWG9c
Ubbe4MclenaEg5SxLefBekCLVxrHuiR99qdKxI+sfP+ut8yh9TV9Lr63RT2cPEVVyp+9pkWdADH/
/G0dFvq4Q7gWjHxBUvxY8qLvt3hzh4+WkePIpvV6b97jljAf4jRF6dlQVf55mKjtbxo1eQasftWM
+zIpo9cZoDJvw7QxZcONKjioNjXhr0fGCDGhgEGvbQtc6GH8Y2WVPCwF0mYL8G6Kjlk7RdWrBh1m
6RNV0oVyVrtf+6rRsRF2sg7EtgorGe2stkYzMGzwyfAHK8z+6K2iu6/dgTKchZzifAwxBXozQ+dp
9/0gzXDvCdTynUi0yJa4Y/rRTHrtq1Zn5k88wikHG7zZ0fntuvAwZ+bY7xo6pcPGwdn8KVN5YsM4
wVFsJ+IOSnrgOABbsNewP2sBWrt/OqowrcAX8dzrBweDbdR5y6H+qlferNcbE9vW7zZsxs/ZCPRn
jxp0Xh86HEv0B3tSLjDMPPQ6VB5RhfLzRnmL9J9K0QaeYw8ZYmRvmh/BNNcTUuaYHBzCsbBw9B6w
99qGY9e9afIW49o0x1ZoTk10M9LEBDyLwy18AR1TxOBBdQNuQmWMQ/3WwBsD2yW64i50bWCvm0zX
YeGMaBW/1/HL6zcozxtvcReFFSOSPB43CBFMn8WU4lkfetG4uNbq7ycDyOYuFpCh2f+5eh9yeyD2
kONPjXJg1w1YK2Rx44sqXhYXXzZA0ug3WzDMwuYH3pLal0ovtR9RVjh4cgVPvByRlhjdxG+oR+5s
S6FP3w7R/LZ3C7YXppduubH00n4omrnYw6BKh63Iy9484nlYPxnNMBcsumwxcEZk9V0PPReDZoR6
D5Z0xnmv6YPnbZLI5WFNJoKIiEkD9X2TGg327MZUPcxm4qW7oYySaUciCYxqLIDObYe4h/Fo6NmI
Pr4I7E2nh9NiBDaFGr38cp6RhcGftE3M5AM7LXlMQ61sfa63vt9UqqQQVfK0/Jo2SVBszZZdhXWN
YXwZy8HxNg3644+AvKXhT62e2L7hDDGhKZTRPQBOha9jnEXh1koXZ63RcCN00MGngSZ2axyovCiV
T5EQnbnVK0P73Aai+t5iywpJQ0dI0wrzvvYHifY50qo5gi899+dCzUL/3HEDJ2InLBdgbYvpTTeK
JD5oPCfHLeDL9FijG1u8z+x5QAhHxBbbRHVQtQTIcPug7Aa8roHcur1LSrAp7+0hRwEHI0KEUZyi
rxF3mBvjqXRiLmNtMCtzE2LMscsKKdQepe9i2MzAY9pti3UjVGx9nHWe4di7AyQdFf4YFRyUFGl5
vKVFFsg7zus03I80yD8JjM2+m9xuDgBh6Xxz4tRDLmq05/fooiDh4SWq+WThcY0rUg1ID57SOGrg
Kc38p46AgOBIhEmz9/iamp9JyE0pCu05nXbZfI+ZhYNFb5LhCNHmVPn6aZLZLvVqLcV6JmnrzWiq
+cMUx1UG/DRGqUNFej1vWzNvkKCNer2CWVrkqD/S3PucdWowF3JjGm61aQhxiHWU7ey49wVqP33L
Dw0MbA1ocJvZYxWpXPhqxJmom7XK3o6IrHTQEGvsrhRVq/sBiX77DqdIrjDhJrX9Cp/CvsTfA5+N
fTRHNhNw49o8NmEUBG/KMc2LnRgKB6GSgEDsmxV25BsHYwWOUGeKu0VX/Z1tTM73OfNMpHgTARVC
J3lJ9wOeLAjFF4bTPuV2bk4fzNxW0841Q/ZUb7Tun7nphR+J7Kbu6xh+ATSKR/Wupf5C6tZhD06H
NzDVNoFjZqIFExkPVovvhz/kUZji2ExoweHe5cJNw5EYl8ed+NMKa1QRzdBLEWLjUkOdrMqMvWfM
bbOJPQUHPAzb3NqlI71q37Oj8kebUVrCzFsTxr3VofzpjyNoyU09R9a3SuKQsjFSIt2j3un6Jxoi
hbP3MNeF2pSWuXlfApRJjuh6FP2+4pZHzEa1pv7KRKpMbdxQ662HqDDz+QgeURc33lDPGgG/PKKe
8zMKkyau4FCZwF2cJzz95HQFdpfWaWL7vCK65Q6tvCYaNlVtQeBNayqyWLPUncexAXpJ5lGiw1UM
w4e2o5yxtcaKXKOgGj9tYlAXxg56h/tqquLQ26J0aRn4RGTOt0Zz7WKfJ974ppiqKscg2eMWu55v
Lj/3YjpLt8ej+wx0eJURe2MSl0VdWqdOBj2KuQ0A5m4w99dHWWWJz4tGA5bUG8wdWt+rQpssPBlZ
dWWf9IwUwRrQi3bwqj+53nCrkf7CULzHJO1rXtJwpFavdiCdgzPGoX0KBtoeeBSYFCpb1yW7Rzj/
9+dFfUjgDIDwCpDbJZn/5SmmamXUVZrbJ17Pwk96pJS0qSFYSLgEv72EfwH4qUOD8l13jSadXu5U
dvbJFehIDNaobzMJg4PwEt0ovr7wBIFQSvmdbU7Je42gq2qzEej0WyfQ5OnTjADP0YiFBhlYC6O9
trAJrs9tVShYtocUC2gQsh7/Wis9cg2mDnhpeRqz6TPJ065L2ydsDB/aLvlzGHmTeVN8i+r08qAI
vCyiICCoVjWXofHcDFiePAW6G93Xc6t2UWd6uwTewK4PNXLbWEefrQ+sW5imFw6dZJNSEYG/B/pt
VTf1ZqPFa7aSJ1wN8cbs2uaQSWe+cbQvT8JSvUTFEhw4ZZgLzW+lobxS4KpUBEu249T6H0s1Bk9N
79b5vpwQbBYeq6QEgOv4iOfnAIpOkWKdPAJq5NFkwY7du536dH2XvDAfFBipxTpooFGOE+eDTDMm
caK1ulOXVtCmKk9Qxay8N21n1jegkOtGODsSqiENWmAMNNkY8nysAD+eaqrc/qSSLroLwtK4KzCd
/tKUnXY3ttr4iNeK4wtHlTvXC71jZnl4SOdpf+pGuzvS+pO/fUhYWxcIL5AO6JfrUnEI/k0ZU9Cc
chtLj9zUjM+FrfWvKpkJDAQdrCPtLrvPUlf+9kaiI0WdH5MEfoC5biCHRhGa3VSpE4nluJmnur8j
SUJ6Y9arw/VvfLmRwOwyyHN3ERjqKqBWRSlTw+2tkz4K8n4gCnDRwluxdM2n5vNa1KYloZQuPE2g
1QFsvS5Iq5qz72UAY8Kwin3b1roN5dFxT5lLnCjYuwgMOOK73ahg5wVdg3xvX97pXp/6gwFzi4e7
sUnGSNtGcoifxsFE7xFD4b002+AwV0a1wW+59jVbajtDh874+98FBWgBtJ2yLriN1SwoRseRbsbW
qW1s/akyep6iXQKxoViYqdc/zLLhf8kTFgj9AmAiNtP8hai5OnyGWaMAMKoaGKZd+tINjfd125G/
0+U+WLgZl5soG4YbCsqr7UDNEUQK/XQa6lAq7DVObISUJwvNS47cfc6upxvuSy+4JWr8wijPDAHC
Fz1XlCPPD7sjo3FMhYN9bDEYYJ55VR0Bh4jixhquy4/P2w40ITxDPDkooa7SoKHOWsdLpHmKAOrH
B1kHeuvPjSm6u0AoXMjifmHdOkG2CUzceUzeOIZvzTiWbgpH9Yk/UZykwMr1/CcdIgRBr3/l1Uos
P5BC/dIvpJjN43b1lcfQTZKZ0sHJ6pEcrEw0RovJKo6/P4q7EPf4qgAs17jvKqdK6S7XXxq1IbbN
gQkht7+FMbyci0RsACriQn9ckCnnXxVlWbcBJGyeGuV+AUFAh7coTIAg1ydzeSuR+sGJBzVM5RYM
yvkwc+MZyp5D81Qmrf6B9wvilZWMj3h+it31oV6aEc1j/heXBNAmq+BoaYurIiC3E/gAdZL42O8B
K92S93tpQhK4MPRUSNLuc+z8JadtKoWNWq4EXsW5fI115fgoJ7REAC31NyAey9r8ElTYbmC6yJsB
7dHOYLjztetikQ+TFxggdIbI3TbuYlU+muPRsiLse6tgqqgfVTVahm3R3djrL8wTggp7Hfw8Wdg6
dwen04mo5OWDqkH9UCgE6KD+T3d2j7DW9Q/30lALGJsnI0WPi4RaT1sLoovFPGfKaabR4FcXWZQ7
09L4/T2ySIUz2vJ/NC7Pl9SpxdDMVShOQNATjFWbEL3j8B/sERRvoepzupBeW8flLKgtMxgt8xQW
fbZncoE/Kl2hPY8u+PW1e2HTMxQC4CQfQAzWvV6h9a7Tk66dJlFQvnRcZFjLYNxfH+WFL8TtAlqW
KiXdLXO1bFYeVo1XZGx6OA6vqUbNOBFV/Tti+a1+4eomXTY9Qz07OyzN5fXrqoi8MW7TTpx6G4Pn
mIIxxnK6HMzTaOfhEZe28SnGrlG/sQlfHBdpBnCdfDdAwec7Q8/mlM5QI05FFf3RUB3f4Gx38Ebv
m2VNzUZX7od/sKaLbNcSF3lhrQYcpdV7+LcJLhOPRpYX06YCy47NSvr7I7Ebl7fUsu+RCT2fmhr6
rE2y2ITe2xtva+khToI38xuqgr8Jz/J47MNopYMIZMjx5DND/Jfo6AyBCyqFG1IM4QioeG5ftd78
t5ncGVHwV7bexbdaRgHoy9liHBBY5xNyG63upoxNjzPPiAnHVFePnYNdlrQKvFozmh2S13iU/XH9
k61ZCORaHAKK78vjnyexvlpJQ2RODoO+PHVKOWjDgxn/4MpCPWlWhfFpKluXcqsykmOny9De5jr6
V/dupEIKl0UDb+D6D1r2yNkNQQECQiFMGZ4dVI5W57IkyOne3Be4M2WzX2LT/WEYTf0GWmBZzvUo
gFaggoISoYe5fI5fPqo2BtIOp6FEAx4/WY3S5nEay2BvhMlTloz6jWDzwqS4BuCkLt51xIJVluVO
mPJKa85PXRfBkKzMfp/VwS1p1Ys9BESTRA5EgkUZwDTPP+X1z4B20sVdTbmTTAr5ywV7xb15vkau
nRtJ0AfRsQYx+LENcrokka73P3uV1j8ppmNnXXs2lEY6JW23yS1PtX5OQ+CxDQft80Bm8zTABv1T
jraBr3Yypg3K4MMY7LiqnPYQmZrcVkWBWkRUWAb6GFLRB6oio0fzZ9bNV+1UTlgjx0X7zlM0qvx6
yKLCnwMd5TO9Lqo7s7RhiVWVRWkf+TpckbM4avjHR5j/6BSm1OC9MMr1Q2iXJd7Bcy0CrF/G6evo
IOzlx62W6Luy6IPab/CMpFFJ9/Fr1VVTgGrDHJg7z7AU0nd5BOrB0wLjh0RzKd0hflF9DDOoLX6S
0OLH9zMzP5fdcFBxPOmbojE7dx9nLhoQwzDJdxUAzMyHWNUhj5HqEjyCoWXIWaCRNiTmPL0bQXmA
xXRdfFz6KQvTjehDGhjKsdR7SLVuhA6Cg/AeiMPc9Ccgh6fZomJxwEY1elf0QBa2JHrR69GOy2yX
DS25lKCJ8T3H1G6TKpf/uIcOE6YtlntBFkBs7ChM+/+XvfNojhtp8/x3mfOgF0DCHuZSKF80ohNF
XRASSQEJ792n3x+0786rKtayQnueiI5uhdRUAok0j/mbKR7Lh0mDLbwIZYHCKm17mxZ1W4rr0lbQ
n9fA9pULNaqKh7rOoPAouDk8T2He3JmhYtgrBSNSANDBiOt1YVjFWx4Y013oIxiHZqpssQq0B/om
lZmhgEvFBXgFzUdq49M4Jf6i6bCGV0Kt73DzNVyvMYPEw3x1QL99ksEyannopUOIX5EumfaLG9hY
IHSwfAYkN9IOMf4KLMGS0CK5UuIRAcKi8O2HwVb0J1E4lGjiummfcdEYo5XT9PpLbETJu9+AdFjW
0gy+B8aQWDT3o75mjnyLBdrZysx4yHnaDrIxY3NiRrgpN/YOGpumMK1h/DXoJg0fiZ4MD5CaY6yA
enS3ZCoNa9JiSXtFExF9QgrO3/BqR0QxUmXERyDT26Jg4byaYmoPoQ4QZDmIdkJ6mnTK9fTQNXqc
TnDOXvSJ1qYbq3KSYREXmBDQE1YCyhKuitXuYJQjQqNRpf8kjR7kqqLrXPND+Ft6ctQ6jRZeUe4b
f8Lte8Tv7TCIKte9XBPOD2eqy7vGpROTd4nsKWYMsUnBA57yqh6Bny8zkYXPauBOVxj20vsIlaC5
G62wfAZPAIqxTyRgjaBtB54oGxBrDCZtfLejyQ0PY5HXBr3zIN7RFOvQ9aEyRFutE4PrIeoRoJKh
mq/4ZDo0HXW1/6XlYYoyVUNzji5yiJpEioUwqDxurG+K604/9cgv37JaVndSj7qnlHscTUclyl7i
PG6uhxLa88KVJW4nAb62zy6ccGsZdgCOvETBuxtV1jB6t+MgMDa5oab6Ad3x6TlIQkXSWzIAmeRD
BhIiaFznNUWxM11ZU+HsrJw28XZCIvtVYlyMRUE55PFCUJ75gmvk8NZnglY/qKLytY0bqnhhb8QL
Q5PlTZ6ZU7wyRKXejgi7hCuaotODKUt0Z1WddtJK6ystWWBZnb3VcBtCzzaVuNiYfUDfOWsACXmF
RdkRYFiVLtSqD82FUoNPwtHFgauYB1YllkaT2jy5Pza4a3boJiL6VBe0EluZ6Qtc1WzafdA9B349
Orc6K7ri/DTryqOB0kxAU4zxdsy0fCsmt0lminpiLgc4snc0d7UQAl8pTbSjeZ9DYEvnVc9V7gLa
c5QTRsNJkVFXE1aKbpZ2uuqCtkxXuJvnO7cfcZGLlbjUtrll8BbTVIZvgYBgvTB8WLmeZhJzeFTr
y8Jz0hBCtS4y/atelPzlfmM6d6abGxzhbRXMviY++zsMM0yrRclRbZZD+AO1ePW1d+JCX0yuDK4x
YTUxxlOU+dso/Tjj2IxaLMspcAcvr+vSpwkbYcFSgODUvwZFXHN6GZP1XPYAFLa0ZUp14aqd9aw4
bI2FSw2J/vPkZL+qOvGHlcmVFoISqky5HicNZAKd7OzFgb51KFMEbZeo5xIMYLAe18g6WhOOF1qR
ZNsqr/LXRLclSw/RhZe8zxJUStsaSGGkuY25sdNEMxegO6abyBrtH2NX5XLTDZqBILXbymVnTnQm
Q9re1iKLlPpHBeQEy8/aNFEqNZXvEdRBuRgC09paAWAxb+yj6L3BuZyDpg2DbGmocWlvQeYE70Mr
y29DPWUmisRKRBMPEQWBpWFOKzSOk0rxRhUnZxAFvEQDYC1YUrjUcLovdaU7dPZgcnGEXV08JmVo
6VvqrUJZGoWSdst65AE9HTGyxDOyqrI3ytBB9QUTMgG8c4zylrpZosHCt7D/ChAZVXez80oiPUzm
Y31H9oMstWWXjvBw727VR6vXZLfF7jGOl7EROG+DBpp3IfGf9/GxFZi1d42iPEdpVIuNmnTIHSDg
GVO1ddBQZy3l/r00gS+MQ2O/G102vPtmEADpwY0ACafErjGVoSnsLyZAO5if8L2wxQJZ+ExRQ7/T
C3v4xkOM3yBOjPexUca/ABS4712fsNAaGvUHdDF5ECV38lVrDTgatUn4ogCY+KX1Dm60TT33lHsp
FXupDJH/3vt1/BTnwrwDvejcTe0QEN1EuYrwZGH0W7utgFlQhqTS4FZoWyxnlX0aWqHAqhDEJWC7
RqlUBz8XU3wvs3aU1yh9Vw+cUqq9yjurBZdU0Khd4TvTxMu6a6c3NOLaegNeusth/leZu0jrDDSO
b8Slv2ktbEO8qA+Ldq2VbmZtjDHWb9jCfo+TtxZFK5q+4xv63Va46TXoJ94Er+ZJbYIIeQxnwtUw
MuziS2km8nvkBzxlogkfoB5mZ9WioPHSQhfuJXZbXP5fFRcY4NIZKLxZbexm3hBgeAxzAwgPtmxt
ch/VaX+FQ2X7WjWAAXmN0ZWLPq2Yz0rW6eAJdxhQPk4dX+WeRzy37/VJeH6f1RFx4LxbaOQRKmaU
iXEJlDWaU05SB3dlaXbAS9Ba/eKw9kPMYREOwHUPbzDSaTBmS0JC9OT0VrjdcrTbiGVUz6ieGX3z
0PR9DI3IwhpkAYpI/mpJGdQdoWt/cMqwHLZOV7+qQ/AqIyOQC4IUcr8WI7JNTcD5WKcWare+CWhn
9pXPb2IhwSayzOzr0jQCJinSpb2k9qa2S8NprNKDSCp8b9IGeYNWhKCA2LZTwPPYResZeun3X+E+
ht/VKlGvJzXKf3aK0t0ohK1vGg6w2rYbkJZYJjkQIS9PtAHh/3HCHdpi22Idryl8VZmmSbUUEXLD
2zrReXbbLYw3y5/0xwCseLUujaLbR9Fo3XTcc+PKnkrnZvBbDRxjHI3BArRrQ3wPUsdftzJsUzAg
kftt0nCm31dxztcSDjfosmsVdNmpQ2n9wZ3Qml1Wes0h2yuh8jYGfeC5NkVfM08TsS9JfLtlGWVF
/6RYwfQg2qABoWHomHOF2mQ4iItaBB1xY8OXDGrErmuh8w3R0qpvpSq6Vx+nZoRdC7emvzM1xbXR
YGbuGV1pW15TmoA1W8wKc28oK2K9JooKsJiREZWrIokmB4iHG24HzY+ugC7qAP8kqGUvtdXoNTZ1
5cUAUEXIS1zHqsSBTHtoM9f2klE/KEnzUop+W0YjwgzYIC+CYlgGo8JyD/16YdrVl8Kc1qbhrCzg
9mOjrEcYTk9+KeCdT+0YInBSVtzJZdL/gJRyXbl9+xK3VbUKwdYSBPKrpHYfTCKB20iN9Bcgqjip
TQF933Ub5c6dAkBpkZeBc4NSgLmqunoV2/lyips70XMFAkQ1gUp1kbaiWgFiLSr3RW8/SCOxlkjr
r3sX4fDUZ895IMFJohTzCuDPfqhQ1s8agMB+eiNsmM6Vj++ZCSjXABruab10F75t3Op1CQg0trrv
mq9PKxvDlsdUCW1SNrvfZ7JSv0Ro4H7RWhu/ckeX+9HN95Hd1CtFGvaXVmlb/A1FvpBV6j47Bnio
wn8UFAKWsvSnK9f14/sRl/alWv5Au1s2Q3/X69ZNBAisnOS243yc+eb0QFFBUX/0HIlm0N72U/zD
1wGF9h1yAi2GFJbi2WW1Aoi4cEJrh/7otk37W9uelojy3avBNRjSZRQFPwOyxDjeqVpbwubsHxME
X7spKQBEdZit248VYaKiI2UXo5GKTEJPfTwYMy8UYgFSg5LyMrLktwnbdIxyyFRw5FKSYK2Aa1iQ
fizDYVol4RVOuu6yETJb0R7FSt2Fo1rwCaiNdsQCQ/PFsQeqklpgr0c8vsSUxQdFpPWq0Yo3eyS1
UGgeXdno3zxz47MTAGSjvatFBXmzpYXjxkyG5WRZiD/5zTYLp6XBnYarK5dAmXyJ4uJnJeKV47e4
4nWN8UWW5lUajm8ySfHWULCKs6B2bdymvE+dQD6qhdQPXVurP9sSxXZAcs7SmsLGizEzzAYtX0nb
aTyzN+8sqE7LVIFdEiX3oSWUQxUVmSdS8aIRsHohyOxFkefVgiTgGnJ5fauWlftq2/kPQTFvqVmJ
uZrIyT2zSq7Rl9w43LOY20/joq3k91kP9RCUQ+qlTrW11PxBF9H9yMkAWLFfDKisIyX0c9Tloyi/
plr55rTTuhHavnBUIJ3N0h0RoJfOPfDOTaIGT6oz+cD44EF0FlkMp4KLwMeyUFzML/ijAlxAsWhG
53scihe8Sb6HiXgWVD3RIZ7dwa0wQBegJX8ElPk0DtDxaAybafGkG8GrXRfBexCtE45e3Yq5v2J/
mfSo/E9JdkdjEeh7/i1QivEGuPbwYGShfdBiM1tYteaxfzexZVOaxhCoM+tdpRWEcWk9LvyuKO9F
DixZt9NmX9jZlgMaBEISq5NnBoZCwui8k9Jxvpj6EhljxPqjZm0S+CyMAuXxpljnYfM9km7hzaA5
k8zRvyJSzt8Mablvne9ED+x8HJFU0Kqw/r75pODrwRXXiQgeYh3hIwX72xvfymcn2ilWE4/i6EpG
gP8J8w+DYt8MuuEJoISDnX/PjBr/jDAt8e90pi9ca2uROjeG7LcVIX0LaE/WwbAws0zf2eFQLl1n
0H4N7iSx3HRhvJTrsO9vWSs/xxzPG+ogpfJYBAmRf2U8odZ8Gyi+DXaqGFQerjgYw26IDJ/bUqXB
0GqttddELvau8Z11Pi2BzYvMg2zYcVNTxoE9cVcmURovcLnF/c1ttL1e1pa7LGTker4jAEeVSCH4
aTB2SzcV7cZN8kDQg4nKYa2j9BqlVWZz02guEbDaUG9RqTl4RtJSHQs6Qqg1V22ysxHGs7yyVFR1
5/icwUhdhdG9qw5Jeq3Wka48GEkFS2wBFNZSXzjWatvTKlsouyrBqeU2TMrmOQeKy4QORW3dUC6M
lHWfZnr9OGZhTn1kKspdSwUjWUEYglGc+6D/N7TnArC4/EYOi9QO+9eK5gm0glplYSauCcY6KwpE
5Ao/cbKnni9R/RROMQouWDRHjbaXPw29GJU1P85BTrnMX5N/pWihxwAzVmFUgxt3sq4Ho9kOfbip
Q1Fk6ziu8nfosYhAgpPSt2B5NKooYOzfs97iymsaZBw2XVY0X3Uk9H+6mZDPIotaexGVXU/1her0
tyno7XuuAfgSfWfkP6ir6AIZ/WnAUZPy/mOjAtzHJ6UMuismquC+QJjV8AzDzL70oeCbAasyxl2i
Q69aqm0eBbcUQ/2Esy2uHsLQadA1CcMVmX+f7PTabclvyxwBsoFyaechIhf3a52z59W365K/ehoU
yB3agDGBUdTFg96n8qa1cAUI1IJDLI2Gm5JyxtpVi/JFh8hUbI0essM6rBXg4aD6qesrDXHmopvY
gZ4wx+lQheChKO1OXf8lb0P5ChIbRsko1Zgs09HCmhtf1gS7bZu9KHVA1D4Z8x4YJ6f4xne00Fhu
WhfagZAdCNlJlD/tylcF/CTHjvk0KTGsWyYq5eRaARdLs4GyE+ufWzLW2uIrV0Lybo8SzHCFnZa7
0hI9vp5sRP6woU9E/W4MlUXhzBSKF+pQWGDKtcNr0sShtojHhFJKgEEAJqo+hk1RlRUt91fmcoO7
lf+YVEn/oo2Z7y/1ztLfUoMyhRf5Yiy9MU/6dJlkaO9updo4PRydJL6vJ/s6oOT6I2qzvr0V2E/s
MV3zB+5JZ+Tkqu2YOrWklMrpJyUFaV8o7w3G8i8iHsWVFopBWamDSnzmVHGhrarCt2r4ENZ0L9NR
eegq6aZe2xsFFXYN0ZBFYUvt2Won+8H1szJb61rS3SU+2OdFGmn1ix5axVNRTemD6VuyWVCnJzgT
TVDMnkLTjKr0EygWKgyuDd5SfXKhrfKxz+EYAKVnop1OX+W0dYuekVmXsd/sjEHxkV/N2tvJsOoL
o3zsWZEVgdNDKwGKIhYkx42O/0zkiKO6Wqm7USm0bkPojg5wlH+rgC7gjBtrCN1a/lYvXPEA1i/Z
91Ti1iIz/Qt9nQ9NZLDAoIcEPTSQa/TRjlskUebkRMYJEN0qjK1FFw0UDTOl6K8mM7wk9fyxZ4Ws
+6wvDBTS1Z3TNvIQJloco763KyjnbRrSuKeeK2Q1WiY7vzCtxwstoJm6fdwk42vyMcHMzcKep3hZ
rWV9kc62Oyd2/fpVqw3rB4J5wN+yImkoQ7YaPn6pNEYKw11k9huXnbMIcuQSN58/y4eFRT8Ljb4Z
j4a6Jg3X44luy76zS0wSd3pnFAwz1Jtczy6pfZ8ZBU8bKsJ4vjg00uYv8EdXUKvwthlNPOaLse42
bhYnV25GW+rzd/nQpgPPAwSKFA/5KgspjuNRemymRCT9aeeXlnZjk/ZtS0t0TxZwItKtoF0L3K+8
zwc9s1JhIgLYRSYQ3ZxT4QuAXSizZ/a0qyWW1Nh2QFfUEPwAOjJd2BTnZhEcFq6LIEVm7NLx+8VS
qSrROtNu0NPpXWsKcRM4Rn1hRZybRcReEXhj6824suNRHJ9iWTWp084yYnELpxKb46TD2KZtqnyd
ClJJFafJC9P4G456tCd4oVlBBDwfzmQ0j4+HNcNyrJTKmnZ0rEKEFP2RCNNqYv2NamxPBoUIRju3
s4YnU/Tj80jV1JrTIjemdFaLgZZEP4fRamxc6VWgUMwtVXqUtTbTrj7/6GfmCAANYAwUIUkXTlES
g2NXqjv04MF7Kl7G7LGAxfCymhS8o+QAgLMAAvv5mB9OKZrcsyoa2FE+v3pK/JAJTMCcrvAupMNW
Yya4TEVEXy6MvmW0fz8f7NwLEijN0s2cUJZzstRKp+wlEZe6y8SIwF0edCiylYpsVr0dqvcZzLvH
aZTaj8+HPbOZAPEjXwkLGhmAU1RnaLgDbGKbyl2TxAffBD2RpWQHOcZKF6bzzFAAXVCcQ7hnhjbO
M/DHkWSNCaDNUh92hptVq9Lt4EWLwG53aZbFF7Ag58Ziz2LZBMEbvMv853+M5SBX7kD0nXZuYxQv
ujnSSBUUkxZJMroXcL5nlgkCwOj8APBHaOnUx5MYPjRqs+UQzC0rINFO0M910ngf8DkdgjjKeJ9/
tDPHEhRqdBm50GZp2ZNjt+aaHtT5BIz9HM8gAw9Hurni/vNRzh0QyGUBpdQ5+cCXnKBDOyUHZq7x
YpjoVq8Tq/cWlhSt9ibM9WfF6tTrVEITBhGb3blcpgeau9aPIQWFuNCFHK58Xw6rVvqAKSgZBhv6
zuOFL31uLtC9I/qHhQP85eQha5nlRWUo084AmLasJ1w1m7ZpL6zdc6PMwrpMwgyTPZWG6YPRHbrK
HXf+5OibVNIlKbXgErb43KrFP5RDh9dBFO4Eyx2mWuN3fjXtRhsLWz01+vVIR4a0H3DJ74/7P6L7
/zGfK//r/+rYf9Dc37Q/0j/19uf/+19y+4bxD2mNayIHYc3YXma/f6+b//oPDF3/wbeTQAATL6B6
/y22r4l/4M4JIKuQMeYFyF9W520T8jPiHyITRDoQf8axiZ36N1r7v4/hf9/VnBMz6hLUNA8HvOlD
zBMQR6qcI+ltbxbNo5O27dbH++MnGFlQRrQCs2dp2aG7RUEk2fVTX67sfBDByo0ik3ou2gtbqV/L
McyHVdnEwX3quso9em3yNkpd/Xkk3H9E6d3/HuS9WOXFXG4o4xsth8m9HoLMM8fYeAqUocUatlPu
qZiKpRz84Unzm2haOIOIr8LKLukxDGuYrc2dHGJANnpldPZKN7o8hDM+OftUpxe2hosULGTfl1eQ
6igZ/s/ybsbd23/9hz57ZP6/1/eXUCayKGT2Xv+5zH//1L/WuW79g6XWnOvBDRNQWv97nWvWP+CH
cRI3LfwlfjPh/mUroWv/aHAeCBQMZIjJiP+90ue9gacesG2TKImkzvyrlc7F/O+FPtPWWNwwEmae
CfWlU3NAekj1iKKHekUWqqyhqLW4lbrV7o85+fJ//r4/IaonxzmjzCQRMKKYA0OwOL2ytSgtKOyk
tEo6bF9HWWIFGyKS+PejGNQAYf1RSgCXehyEoGrgJG7njleZQ49xahRsrmtzuBAMnJYQ5peZMa9o
QxM5or44v+yfsY6rOOhJFsOV6MHxLEPXrrFpN0LrSdFcJExMq/+l1mYJakGjqWL5gWMuTSuh4iSV
WP9LUvbvxyFj0hG75RjlWDx+nNaoAxPAIm+tdvVSDftyP0IIWn0+t+fe2kJ8DvX1mbSJGvfxMFaZ
DjhSU56QjRIn9O9kWwLrq9vUE5RrNQR2BOjIbsgS0qfaSb9OtItnH584D0EU6P0FPsjJ5c17A4dn
O0Hv5GOo5ol6HKL4ld9QPrySU/7Tzox4rVX5W6dMl7TwTuLNeSBqRtAxAP1SnToVMkUGoaGdVHZX
IwCq1yDo5CqZrHRVBmK4AYbhXkiCz0z1XBtCnRozvvlUEMdTjSBYjTAXbwaquvBysKvLKO6HFzPP
62cl85MISGRn//KtsX7TtCL8lXAZeYo79pdyiA8bFxgdLvazwjsGe9y7x49Sg18bi6GwDxHnxzIN
mtFr2IIXttTHUdiz0LqhocAPQXn9eBQaga6MQ9c8KGSkm6AAypKr1vbzFXxmEMIDSGREGtzupxUa
R2Qay7Iorkozr7zG1sonaefa8+ejcC4fn6cGdSZWCbBn4lbj9Ayq2hZT9txPrrCDl9M6TDNa+a1N
z2I1lVH/gtNsLRcTRg6XiIm/iz9HRzlDszzn7At8OjLux7Oo+mGhTV2dX9kVOlqeAk4mW1algxJU
NwDsMie7vqdDXOlbKowObUCrn10aEc6dcHsbwzvFaZTmQlZzZkKcOamBNAUFiH8fPxVCTJU+K0Zd
RQ6MWLy8acYs0IfKfiU4TjhrCj3GL8zTa+fCifVh25I4kGHP+nMA1BFcPh44JIcE8S2pw/mhsZG2
mS3T1vGXtYoDbgm+68K2/bi+5vEA+5KzgLCz9OPxUgtr0FLPkqs06HUPDHm/cu2LhiDzdB1/ZDEz
qeaCJsVcYuTjUQy3iYo2K5MrHCiFfhOr9hQu7MmAigweO3cOnVsOj5ZhRO8ooF1kEZ95SeIR7nC4
0PM/J7dAniVDUqV5fpVXLrdrrPSLrhgvsRF+0y1P3pKbjBIdAuG4a52+JV4baZCXTnalT+j9Ac9J
KJEbU6Z8D6OkKHboyA+vnaVKhd5fXj51rp0+u1ZJVTIY7fprahUON2+t5MOCpkLVe4jEEA9/vtdP
KbqOC6+bqwEqEQ5+c3Xg+GMACSlMFKWyK0UL9SeC/nCj00JZ2n0oN7abdV8LfPKe9EFGG6tGvAYs
erxD50E+q03mA4wt2HmZlVw4hD6oYcNMnutnJukLGgjkt8cPNvboH7tZhDqo0oQ3bdzpC6obGb2y
QpP71LGmA/iRZttbkbU1JjQswlHGb59Pz4e18vsh5mI1Ee5sm3b8EIiY9ZpeusMhCO320Tb9dK/O
FOXPR/l47DEM5RJrDsiwrjmNAwYUXWOt7oeD36PkQiFXKAkNQ4EhcG/07mMUJqjNqZl4KOLR8JfF
JJEx0tXIWecx0oyLdhiSv2Tbz3Lc5KHITsxmusRLJ4dPA+gMt7RhOCiDKbwQd/HdaOr9WtA3vzAB
H+Ig+hqkARjNc1d/7AngDFL0bVO2B7jiOErro3aQ1JAPdMkvuaie+aIoIHBL0zyjy3zafjBZU0Wg
pO3BbSexBzBqLN1aFhde6MPBTZL0mwY4C4SgQnyybtDqgp9iDM0B6Hu7TWZgklUo43puZ96VlfAv
9ATPjgflabbzpdR0wn36TzDICSBOxlN1itvDUMQrMQJ9UNByWbbaFG8+X7EfbkR7rl3SeiRu5Qg9
jama3kJtKLDLQwABYAk64a6dtK+NcB7Q8/ziZ7p1YUI/rhBq+CwR6qVcHPqpkzUq+Gg8EPQcxpRo
juCj9l9Gp8m3bZypd5+/3O+vc3R0k0nqIMEQX8Gxiqv/eNcH1YjynplNB6Ui7MDyXMtt+E95rC37
Cvc8L+8h7Cw6V4vkzh6GVl9YpeaUHhGJoA7fT82jPjZIPYVt5LZenf82DWnAxa9xcFUCLzZxhVgW
SQLmEwcVS7uq1AC6b1GXluMRoiIkGHUD8m6R4kzjckR8LV2Y5gjKWbb6CB4t06gRO2phvHz+9h83
CC9vcWn91q+CfnH88r07DXWtuOoh0utimwZTsqnz+q8jjTlZR3yB/c5/qRwcj2KEuONg3qodcDoY
3tOpNbwQ+finz9/l46phlFlBgI2hUv4+OcKMMacbbWAeVVdpf53QNFsGbdqtsM+5lFKfmzaSaqL/
2RODVOD4hbCxTHI/HdWDhcusJyTSk8ICqPX5C525FXkj8ri5oDJLhZxc1yn5mq9qinqQojG9Mstr
YDuWSUWdhpy5svsxeeFR2psGsp3XFH6+tOs2u9C+OPeyuB+jmkCLk0vi5Cm0yoqJAnLtgAJmvo7h
hi3i3Okv7Pkz1yJmDVh+OGSQkIKpEh1VKfQQeHMCHvggnAYHYxTdO9BO9XjrW1VULcqGNgTAEiN7
QuZS00EBKSr4n6gEOmulTW3BFsDT7cI3OPvyKLTQV6TH90ELQC+4x/vG1w5FiKkM8DiYJi5EtM+/
9LlROPLmXg24KONUImw0KwHKAMlAJ6jqRQOxHKitEH8pLE+SxWlKa9RlmumwnXQQ/dYN8DV0moNt
xdmzQp1g3xfZpb3x4XaaNU/QvYD6gqIEpa3j72hh3FLnxTgejDwOf6iZbn6nueh6WIvY903f5n97
OyHaRMWboBEveDr+4ni8CIeYjmpLD3xcKkSnvl09SoCf3yTUyatcjD6UCXhon3+xj8sVYg/oArbE
XL9Dje94WNVGyQZ/A+2Qyqk/ZEVWqks0j9W7KhnbtVprAL0KhE3vdDcY9pUm2q+a3jWCjmYKCnMS
6e7CE82HztFFRuRM8EEmxzqdw/vjJ+qwxjbMJBEHtzcACGSdUS/TtDTu7Lqy96VqpddWVAbXDZH0
boJK5y56VbHXnz/Gh3xvforZ0ZLwlsk5DYZqbBnZSLk4KGmoLnLbh9s6FR3+EsEsw6npmG6Fwvyp
Kv4lK5sPu2gemiY17RhtbqicrG8BiMX1g04c7MyKv/swX36mirz//P3ODEK/hpyWvj871jwpDwyu
I8fMavTDlGaIRQe+qnq5yM2ffz0MpTSE0Lgt3Vl27vhj5uQHE4UyQOF+lLwkuVR2XEbK6q9HQXGN
9cLF+Vtu/3gUSOEQo6FHHiyw1l8jaFVrJGP7/G+Pt7maMRuPUq6n2Ha6MnUQ/ejLFfoh8mNwJIGQ
ntPKS9IjZ74M1H2WHpU55DJOsTiIVGpQtSMdkW6/87A7kislyacL99TZUQDykiSi+0EwczxlsV3m
emOXjBIZzp5MsQFj4lwys/gQcjNjNBOBe8yVKFQrjkexMmjzaYomehv5xX1kuuP3VFdxpYooYOhd
GlwnoSEvhMIfT27ODyAtzCBCph+8HipEqxHCTNKDFsry0Lax9ZXDStk2WT1uAmjll7zvzhyigsom
1ruzIAex98khKmITYD8iBwe7jnovssr8OjECdNeghGxdp4jhD43SRKHcMA7wOOrbtFK6baTF5Q4x
8/QSoOf3vB6foTwQlVAKAIAtKekcz/uQYMzgZGV6KK0uTRZOX+T3VpVZV3mrdu+O3lu3TosrzwpZ
/iBBG9hqUJ7uVKinSgEfVJFDKVe1I8JiE7stsrZz6PbQ10OkQawFx3Jha32MEec7yKV9ByKIc+L3
n//R3Kl8FNtr30oPyVDWG2lKH6hVFzzQuTEPSP91aDfUQ//L0UaA9WmnaMu2b4AOfX6SzDnuycSR
Yf8uU2OZ9FFvagZg5HFaHMzex5RBTR173bhFtvOtDgePyBIIWuSuWl3n/gTbIWynsL1wmn1IADgm
6cwzGVQ0LQoZxx+vDTTIDfTr9qUFaMiXUGdcQoNFi7zshcv24ykwn2fsFg4bfAJOT7RhdDHcdAt9
ryR+vdN9eLuoClySYz43Cu0r0L8uGCVGOn4h7ESV2eFF7Fnv9qYMuxJmUHDJcurctM03ANZJFOFo
ph+P0oeqzKNRFXtZ2TdgkV+VDmqq5sOz+HyNnBlohiNRsUDzCprAyUC6ICDUKix5DNwU933WgAdE
aGGPyfevz0c6M3GIn5n0TUC4or12cq640K9hESXu3lFktdFwpEZaw/lLlBXyjVSviAME6SZFX3Gy
3kaCCx0SkLMPkQ7dmrULHxKuwd+vaqIaE9mlGUFCOev480D6wUHCFM4eo2J9UeKxu5WZq3ia4zsX
7rYzH4ihaE7OJyA36cm00dmoKmV0nT3sleJVlvXPWaePIoQx2MvPv9C5oYjYuT+RCrKI2o7fqoEl
VSOK7OxbOvivRmnYWF0Y0ZUWJ+LC0fQxIv2NVUDUB18c/QNoKtXUwjaS0d+nVTUuEhdvgYhCK1Gb
UgDm1tQGg20bE8A6CsoLr/nbder4XGRwm1yIaxxZw1N3ZiUXKNaGub9HrzsOPA7hPMbsUXd/xE3X
yx32J8YPF0vq72NhGCrOzbHynudusZORo1LTY1E8AP4plIWmy6T2RNdl3Tqq4/KnVely8IwalvlG
TQOsP+F1VFf4gyIUA7cVq/OGVhm/jXXDWxUZGg7oPb2+WTF8VvwA4vPUTOlkLiGw0JfOW8fxuCLC
TRy3mDQgcjb1y6J06/tSV43C63w7uOH/D6FTO5wSIIUK9b4ZCh3hMxQXUKCoxXMUQow45IEyVQu0
vXz3wgf9GBxRSRIsUvSx6PKeBnplUQUphFYHPST3KSnyR8TXKswLlC9p5H9Rwmbz+Vo9c5rMsFtQ
LKAnWEUnQYEY6PUiMOfsrYLAshudfp9CJLtQ1T03CpkkxXcE2Ij85j//4yIHgz3aybzP+xggMT4g
JuSd1L7gWnZm382KzyBsSc2BEp+Mog9mFjQd7+JjhbVT8O75YmSsO0O/uO/OfSbOe6pGv6fudzPq
jxcqqqrAKqsHz9VgcWEZQ3ZDkUPFD8Oq5ZaiqLnO6+L/axoJnZH8nwFCpw5TThRUvpJwhvmxk29i
GdZIIQzdhY/1MdyZsSXzxUz6PyOyjz/WFE0hIiCqs3dsvL/+N2dnths3snTrJyLAebhlDZKKkmVL
ttutG8JDm/PMTA5P/3/UORcuVqEIb6DhfeENZ2UyMjKGFWtlzKwdp6kWD/XQyo8R8kncGmM46ZGr
36OCM2046itRHx1RcvwF9PdOgna+fltaQ9WOpXfqZdntJbVlFOgifafJJfWZp/pUeSYojKE41KJL
nj0jdLcIf68ZrGlRtKJ6ji7wmjMN7gimltTMOxH3oReld+3wxkhi/PdRA/jIpV9Gs3rR4TrfKsM3
oZCTyTJz48HqWCNfljmJwXy26W1UyK59VgtE/5KLuBaHe74WXONhmcyGd0LkJfw31/rhk6Rv/J8Y
s/HeMPrwqRbiR1zn+rMSzfbPv/YztECp9pJ7LD3Q1d2s0zLKzUGBgl3CK+FXda8fojG1ttorVz6c
DZ+PwRQBoDOuyfkujUhvLANNglNbt9MHVTCITxBlvfz9bmiGM4vBuAKAhuWs/7j+id7zz8M0cNLT
ug7sPhdozVh/X/MBiQh+hSgMp0ZH7HyVMS4Lb5BueBJa4e6FjoRPKUfrcHsvi42tXvF3RBFgHGbS
6JWcrwLTi1pYwnYgXyAan51S+y9pXe9jU3bx586oN1uKV9w0HUtKAOyNza1J6eHgcpBM6gktmWG/
6yhtnQYEoPeRDW3P7b1dsQZwAVww/b1utpZrkFoYx6neuCdp9OY9bRX3gXx2q0p7ZUPMgFFlWlrM
lzcrjvRJLybLPcEG5j40TW1/aOCHDJKqyr7c3tCVd8dTSWTI4TGIi3blJAWcbA5n584oT+WNq8I/
0U4fs1px7pkp0T4boWjuby/6zqG7MhEPZJ9FUZA4D9r6cxPJJW16Sp7OyYNS/DSWuvK0gJh+V52u
PWZu4wwPsneyV0dojrKzsk5C7MAMZ6DS1jH8dtTtb7T3QVsiFamjLdUN879jX2U0k5m11eAxy9Wv
MG8yo+LWoo/2sBz0vKvUBXq/7i24alo7suw7kgP3EQoGBJRqKWAT0rLS/tcYy/qjG5fjV8Wws286
btSExycq7iyzaiZwkJE67W8fypXImyeS3iqtd5KxNUk56uUCEPrknnoFvhdk5asHYerFQxm3yp2e
edopS3sgEEWVWBsaF1esmqWJ1SDBA2Lx/rn+8D5VMeZNU2nuaYKDxW+czD2N+dD//dsETAQzs+h0
UOJcfsUfqyA5FrpZwwYNuCh2uqhyCCGSCMjhsJXFXLtAi4ujC4c2MKrm50uNTVVCVFnjgsSI9iDz
jAetTgw4PBxrI0a8dnaIAyMwBAewztzX+VKiqFS3DIVzcvPQeZaNDgNT4/ylGMaSPbMNzmxBTBDz
rl4hU6nKNCPJOUVibO/bNvUOptu93bbAa6cG6hwDWLDi5LTnWyEwS5whjZxTBXvCAYlr68Fq9OIu
G3Vto3p6iYJlQ6DfPeyc3sAFZhz3TEg4jniAPp52ZYcJgG17TOyo3sVjp0NmU0V+i+BAoYv9PE/B
WFdfb+/36o+wmeulwgJekHTifMN1EXWMZBN0g5Ini2igJTMrEe5VO8z3VM68vfDst2YUxRMfVnmw
wii7Q/Kv29LxvXbyQIHpKizDvzSCzn+Ia5JiK3NCgj+1iEFImd8LZbB2jONtqZlfeZ2hAaYCQ8MR
MO7FnrXQA89NMG5grwvxRPQaDwWjLkQDAaxMycPtQ752PxY3zzQDoRqLnm+t7GVhJyWWOztWf/Sc
tN6jCffXSGbMiYl0+ovAFwk5ll3/4VsstXX6NLKcE8mnc19LC4qUQm83PNi1vSwukkCDu07j9nyV
xDLgw6bhdeoUqe5ozyTkECi63D6xa08yYifcdoIZUpZV/KSk+hQlqmKeHLfR7tDuNXedCe1GNJMa
tdYwH8qFp+j2opcWCJ6HXJqbSD+IJ+h8a2CFtaSaYvvkdJqAVbiN906RdT5XZ8s5vwdJ568/a+HJ
mHbnLUDE6HwtROUcxdUz6xSjvhkiWxah3zSjCS59Pad+ACGTl32GGgZ6Is0RgJsLI+we4QJSHSR7
mTkF4BcXd5E5qLCIhk3dHNysNCtfog0x+7OqSIt3v9E2Mp7Lu8OYKN6XsBZwh7t2kIrhKhDRdubJ
0iN6psVUPw0m6oJDZltQ/lnMYN3+KpcGx4LLQPk7rJ1ps/OTyhNRg+lqzNO0QAB7WDQf4Od0N8z6
SoKM8BH5IoQOSPtQLjpfJmXCzS0pep96NwI+HjUW5ES20Pf21JIX68jzjbbiHSwXhUO4p4ffXtLm
G7/i2l6polL/WGTDSILOf4QXQq3qpYZ5gn9JvRsb6+fUDVtB1rVFlsEqYk4mrLy1N5Kq2niCLPEk
c8fdVZY773tzjve3P9s1O8Ef8VYTfNL5Xvm8ENiPIiPNPsE5SHzT2dYRD1nvCkLwI+nkVsv42uVl
qhFMB0vyx+JR/vB+sdZrHWrHKK+iZuV3Y9achkJxn4E+5Buh+5UDpDFNiZbSHkNqaxdoNjYEozUx
At0lwexyMzRBz/iX9veWzzpLbo+DWWKf8y2Fetug+h7ap4I+zFNnAgtJlezl9ne69LT84wwR0Auk
LmWtBXvKKS8x/N4+GXUH02kpaEyEqv3YLzpEPWTpp2luzbvbi16WTTAIci7aLdw3RjnOd+ZA5Dao
duOdgFzMDABJVXyd24ZKySjhZdX562cFJoh4b7ax9wbXo95+vP0Trn3EZUyGvhJbp2l2/hNsN0xa
r5u9E7y55msTa96zJTbfsStWuTgVQmJiY7quK6skjaw8TXjUogbz1VV0A2q9MTqo/VRt3Lcr+2Fo
j8sG4wfR63o2hlYMwtJmGZ4awsodg5oaLKCOsvHhrq/CsS1zYrxgK5Os9aqHJi4OTynp6EcYzhKo
4bRiIzK+tgrQPlCZKvVYbZ1P5Ik5k0lgHrZXhR/e2Su6PK02spbLZBOUNwBTxMWoifLEnFuAZqb8
J233lDtNc29mUXeHt80C20up3clmfBxaVT/qsjb/Oh5kZQYsoa6g7fw+L/unrxpmd6ZmmFHpql3t
gzDqNvHbIWm3ns4rdxsHbDOutczTkPWf7zCh41zk+VwHbpJUgRGHpu57WaOjDgFAeJ/FWXdoQmFH
f2+LWCLMtUSk6M9cRKKZXYZmFFZBXmr6IVZUgJmMrW644WWwflVko24CogYPvFjKWi/LNvtJgX83
DXIoZZS7tkwULJ8SP2rhrlbf9cVgIDQRGfpvxIPNF3U0UuRahmEOaosJ190kyzzZx8oE5TD9LXjq
bLWpE5hfZJ/dR/kcZ/spneY3xcz6CNbuWjWOUuTDuMsy2/0MTsJQD9B7Jgg+uUJFGdwIe+3Yu0UN
sSBvSHwYRKx/naG/U/0wtivDF7jD3wpQlXyPfBNCEUXiJCpfJM6Gjw0db2Of5tBEQZAYtqlPgB2K
XZbY7msOoXWNaFAuon+SOXaGXdF4YbH3Yk19y+BmUvd0x1Vxryp1hmYNEi7JTvBIgcG3Y9kfQHYX
zqHuGT7YGWMjIBoeFzJAfU6St8gSWr6v3L7p/SSMxrepr2HAzzITHmpnHKrXUFpVv0eNXX22UHZb
hHc64z7JZuDoid3hsnsVEruo1NJ/EB0Yctjjc5OyeKHn8sDbbA/PplNa31KnkOZTFEZx7jMCqyaP
Zt5lxk4pi/p3rLmfHBBmbmkwTZd5CrrQ3ZjkOUT4uRHDeFl7MAuTqnlHV5UavMStR6M0AtXpW2Ge
/zaKQgnm1gpHWBXnAsr6OQn/uf18vIdiqwB+QXQt+rwLrGNdvnOhThBxaotAyrZ8AR8UPrkwa7+m
olv0EGLRP9hzCvc4hNFHG/7BoyEU+4PRt67iW3kU+kadeq+amm8xi1z9abCgETUzec/Ls3LSKKv3
nH45Bl1hZcgtCD1QESZXdtCvVA0IaBF2v1twAtODCtkV0VKR9dVzmIsMa3by8keFTt2vsNDghIWr
u9siirr078voxPLyk94B71j+/o9YzRh4xSoGSYOsCNV2J6jyf7CsutrKiC9fX9aBpc0A48dk7LpS
rUI77yEdIwLRlM5DVyraJ63W9SNlJPvrbXt4R/Cf2wNroS0E/o45Jf4431Ptxl2lpmoXOLGWGXvN
TuRnT0Z5589VXucHb/KgEpVxD0WAjjDXbuik9Whgu190t4rRPodht9nnblt+GEtR2X63qO7AP5yo
5X6CNvFzLi1vPEydG5+gKywHH/B28mxotWbSmi88JgFh7zV3I98MXfoyG98GYUMPQLctak9uN0tv
l+cSFZ/bm790xO6CxaMBvDRRmb8537s9w7Rrj7kIBhzCXi+y8ned9MndME8lNL6NvXMg2TrcXvTa
x6UmuMB2ljn59aCmobcJag2OCKas1E+OVSSP4HrGY5pEykbOe8VeAVS9y2IvRFrrwoBZJnhL2DwD
TBrxj1kPH2qpy7+OCqhGgapyFywqgfjqVswM6THgrrUMvWjVfqih+Q7N1Nj/9bExrMzDssQ+jL6s
4l5halWSakkbZBYs2vnkip3oq+FQJfFWonnlCwHUIfxFf951sJBzs8idKLf7pmwDZVEbVTOowUeV
ycSmVLa4zq6UMcllF8oQAipqbOveMhwWTWIvoQ50O4Y/5ql7sJA/2NWKjF/G2uo/0dToHpnYRDkd
VIqcfYRX0wPsn/Xx9glfJje0SpnYJO4BI80gzvm2eW4VZIebFoCl0pys1HI/KEymxlRwcibFIkRp
jnUxRfc5/uKgil7ZeJuu/QAG0ZdiLj7vorypy4pBA09rgnbQhmPZOfa47zIdrTC0mcR3RUFbvdY6
71hyr44xsP8NsMPlfVnKQ0sfhRCQDtPqAVJqe5yhP54DtzYRBSnEfBjgS9845yurLJ1OmF0gLGNA
ZWVe6Yg+Sgs5eKB7QgO4YbX3ENH2f30rF1wvLUi6TTj2NXwbhSmpT4vYQKUK5WBT996p3qYHvbIX
0Gq0AYBw0/Nc94uZv8hi5B+MIDX7akGiigPviLIRMV9dBU9GP3XhsVt3UIimKXzHmRnETdI/zIk2
vKREdlvP7rVlFpIaWjRcfUg1zy9A3qPF03ohrAxl1j230A4+zWPqbFRrr61CEx8L5+PDXaefr+JU
tZOJSDGCKYcnckT341koo/Z6+zK/v13n77q35O2ASZb2+gWkNm+8hlwwMYNaher6YKqD8km3ECpM
nF4Fbdd5H6exEHt3KEZ0wGT9y1QGuJNhyK4OUZYXR4Ew+sFIa0lGIaZ9kqXOoS3L8kB4qexMiahM
jsLvcWjD+kAlbnjShwayrAUUpKlNfFf0sMQXoKB3t/d26Z/peJPDQzdGmOisE2DpGETpaBYFdBMm
Jlgdb9clLoJo1Iv2f70U7CqQI1FcB961Hk8QVSJxQ2iSlDCWv3mpHe5q3PgXxFCUjaUugxG2Qm16
IS5gc+tADAmdDA3BacD64vJAyKs910ytfc4QvKJybkW/S68YNrzElaMkw6bdurg7JjAWl/xHRBvm
gzNVicui9ZTfz7KxniwG2Qp/kpq6UbdYGT7dQp1hVYByC48sgPLV9RKhTAt3bJQHzZGAV1AI2ZWx
IjZWWbznH3b//1dh7t6mmLT0rM93BDN+Oc1WoTwMYZUdbelmjyp6RQ8jhv2a2nLLN61O8H09cxlH
W6i/DN7P8/XisB9TqiHeg8MN+BZlibyryln/NFSmvPsrY3xfigbywi1CoZ9zPF8qaSpyMNtRUBWY
qkfI4stvzjBNexl6W0td+1agPEgTsUXGHFa76qg9wf2fRSe4qe0TFPHdCUc1bpj81VUgVFqUeOEt
MVbW55VWDQ9/FZ0GfC3aakb8vQzH7PPtY1tdrOXY6IcvWNP3kYl1I0YtZ6eSxWg/LFTJjwyBewen
XTpTYWUOn/rcRCjRNBiCub3shWHQlnYp0MGUwtoXDccQ1E9mFmMboAbp7Ec4qe5TpXYPpV3MG4Zx
cY4sxTa5w+Bcl1bquWEwp5qGVay0AfqRzpPhtY7f0BvfuFnrVhPeD7AeAEi63cRJDDicL2MPidJn
MmoDpkAg3x/mCBKsKdabZK90BdKVMoMWOrR6qlVWJHX3aECBti9NV/l9+2wvPim/BLitupBdkAus
B3xhZDC9NCLlQMpzEHsoREcHtcvMeU6nNh7vjNTxsv2Y2PEWs8xikmfuBawtXRriEHIRwIJrk61q
HeUs0uV4hMzVJ5XTYYZ2Bu3gUuy/79wuPKLiav82s46R065wzb9L6vgKJg0IQF+ADQi51lAcqNvb
sDWrMtDK2vtpT5b5is7luBFyrYl+3pehvUKLgeY84coqTEmixqijZiwDo+rbj9SzjUOrDs0/cB/S
t4X52buLkCzpfL12wu+T7cpd6GmxjWaE0x9tUZUnK1Pax0yK4iFpcmfjGK5YI8SMTFouo/qQO62f
LgPN1A7x6iqIJRPtO8egNYFYa/Zax/wKS6vlv5KZ0A+oxtiPkx4Pd1Rbyr++eXRcgeBx83izqeWe
X4nMndvUjesq6Lt+frYyAQwEwvmNm3d5v5dVjAUtT7RDu/d8FfrITjX1fRWkitPs204pntrYSPe3
L9U6F10+OaHAwnKM26e/sMIRJGJAfS0eKlJsbXpxYwRKJ5kop7oauMpzJe9y2UWI3+bzoTHN4XMR
ieEeBVLx96cKyIV5Ep5wItj1eE5fa0AopZUFdRTaqg8SqX7TrLr/5/aGrxzr0nEl7CHNBkK3/P0f
wQ/lLENtwzEPnLwXu5m+3l5V9HB3e5XLd2Dp63KPEHeAn2fNCZICnKvdpMyDrMwRHQWioT2j/G5F
/sLZ9XcwsOUTkvIt8Ll36sV1CRW5ph6Bl7IKykl3vmQa4EyiMe9+qGe5cQGvnR6egcoZlVCKJCtP
iFi3PtRkDIGX1d+g5Vm0Ntv+cPvwLqI59oMFYIuYA6OBKy8k3RJJOkRego4Y/SdiiDQpxnL8nc5z
tFdNTPL2epZz4d9p/AOhI6XlQrPyuU1Mkev0cR/nEMAPlfKQTh5iQk1JlLJD4CUrmX6EhB7ynNJ5
rEMdFcoknzsU0gfqhf4Yx0gqTWWhBRHkd4sEdt4aqBGrerRrh8z6NaVS1AhhN963BpDDqWkH6162
Q5/sNa1pTUaYQmiVzGYMT4ZIG9WPuyF9Fq6Af4VRaOYPUNg1vqeVdOsFYxfW91OuNh/0XFWz/Wxm
nuMr6HJH+xasOn0YaaXmPmKI4YF+PzrkoUxqpjZ6VAT31dCMr3Zn6NGdMcjuzbDCfkJn1gZEogoE
dh+SPlaHBzFAU0TbpLEhKrPaQfiuVMENjE2c6H6+sCYtvOvlj2KQYfGpE04dP2x8mcsPA2xLJS+n
wojZrSzBbMdIjxO3Dmo8pV+MA8yuTobGvMaYxP+wFPHNUutnAH6diSkkF/HgDHWgClJeJtLQnezV
h6owk+Ptld6zg/NwYkm6mAuELn5R2VnlRE1hqcPcsRQDJs6+U8IGZc7cPoStUE8T4uanRpmjn66I
tRfLC9uDDobtJQqb/A2+So0KudRRJi/T6B6l0uxZo4W3K9PC8Wmm5AS3cwz7bCJOM9xdB9PJjF9G
mpsbmIQrt3ShHiRIAOW6dBPOL40dKrXHHFcdoHxhEBagrjLVfX8sQvBvdZp/u31qVzwqCTm8K0zU
M42zLlS2uaKNE3J9QakPzBgayGxCSagelbDamsBbz8kvDpXmCJA+CgAUutxVs90ga52ttu0CYDI0
Zd3ImeDW70vvJZpnrTu4DK9UDy5+UPi1N7p3qhdPA5NfqrrXmwpdbzUPMwdWUxG+eHY+/OyqqYIn
cdbag7DSRuxvH86Vb0ErA3T8glPhOV8F6bA1ObLu2zZA4nP8LZ0OsVldToqN51LnJ7AVW3HDZUjM
0OdyIxdCSIeq+fnXn7GvbmpKFda0VjuA/slQxpWT/E8bFyG7YhqKx9xO24dkcoaTZofdFg/wFadN
G4ecmAoD13VNyxsyGyELpgYCq3f2hoHiDl2tj6mZ/bbKPDtGIaoot08ZuMWlP+I5AmzrgVFYakPn
uw7NgVqYzZpxvIgGNz3yCz5OX58fkZk3mn1tW0p6l2EJd04ZhxgqbNPoOE+0UvdF0xPYzGE/c3th
LbB8SSPf8/PKSn4xup4hBdJMkLTZcfhBsakZ36mlPf0zg4zN/RB1wlNjW3lMGcUqEXpXi/ITLn1+
ibJCvMC0KWjYd2n6BaHoevZFuLS9dbCbkpfK7T6bVjEBuYQyFMyBPshPCMnLX7URzdouR4Xx1Yqh
pUQitRq+oWeXvjlpGM8vg60g8dyaYfZa0nj6Ng1m/AFIuvu56fT+hx2Z4AcQsUufSi1KlUMrQu/H
nNV2wjhvFDGPW47yvzZyOnCheam/TFkxviq2Gb4ilNe1vmPN5o/IBjDnmxCCBSqaSt9jVZTClzHl
bKb1oyLdQaIhC7olkB75jdtbX6ApZsSZeVn52YjFeK+2CSMKKA5zOADV6pTZSA16W63hqPxqbnuU
4zUHmrGm8NwIGb5y1HdJ287PPRNJ/5HnOo2PNnb/7KhKFB6Qdx7EXTaEcXcUJaCJXZsVHZ+t6lAV
l3Sn+r0Th9od72pd8D6BzfHT1IDSo2HAhQnXpBp2MCiNvMCdHH7BE63bB56xon2yoiIbnysjrdq7
UOQMPyMPnfP4hqaLTGxXQAimKMIr72KpRQW0fE2EVelqW+wmdcrfoO+YXN/INOdDntE79dtiGdHQ
Rrt7ArHtJofUyrQ3wpNiIh9PbRRWiTkq5GeXkS4NVAeyktJNm/1oSKvY9UNZPHa5YVd7pH84xF7v
ld8k9my2S0LF3iHAqSO2HI7mT3dooYJVQl0NH+N5UNyd5H+EX3Z296OcYflFQSHVmeMoGTz0wyRF
5IuanPKEPO2UHJOkkOExVbToh6X3du9D8japEBmUbgE7asg/LiE+S++WbjKy35Epv6au1Qw7QbSL
wQLkhvegqmXmh/UUpg+ZYfcvZarkb4sa4S85D5aEwcgR+UZ8eiUIphJArOBBog+uYuVtG93shKoJ
NWg7Y941Xpw+htWmh73y4CEOx9QfUfZS9F58/h+JCgQGgwfabw4o/lB017p5nxdOua8drduISK4u
Bb0IRR6yH/hhz5eqDGOeurlQA3r71VNRhYjcZt10H3lVtZFAXPGglHDIvSCkhJlxTWOY4hU7Ivg5
0PWiOeXCoM8HMOYQwlP/gzkmhKInq/l+23Ff2R+6NZRqGfuxab+sjrKu0LpmrB8eSFWtP5VKLBGD
j/Xqn2hqi61HYvn6q+iOQpFBFstsGBtcHabDG9EXnQpDnCyR9TZ5MXBxCuGxP89FO+2kOyrPs2Yl
8c5152j2k9qtfiu0SJlT41F97XEBvwEZlcrGd7403EUkiJDNgkGS9t0q8Cz6KOpmYkse7ab6ZnXW
eEpMlLg3jmA5zvMTsChWs3ksitb9mnIF6rg8iiJXBF2KorRpIlhdVWiy0gNz93WME7/9ea9si/WI
o6ExwH7X4mhq1vYm4EcRqCFPTBMbMYrdRXi4vQqF/Wv7YoiA+hjjMYQd59ekDrN4Mi2jDerBiKad
rg8KgNzJRN1JSfPqMPGo574xeGn3lOlxdOqdEXag2Q4tsbfaMCl2cvRy5mmsfhyP1qjpgWmNEiVX
GOA/l2ahf+kqWBH2al53s2+lCJf6bdfr3T7KPLXFuVbOF8dsa8jT66Tz/DHTRnUfqU1Y7xLPrH7a
Ebg/Xw7CzQ5NpcQ/wlBSpevgtf2sO1Oo71A09qZj4yAA7te9GOud3alet8tGxR0PIKmTN5FFakwo
UeiFnya2WLRqZVGBZrPaFyenEwsSe4H7TcIwjmU7dim7zIwPyGUTvwhoV+u9roj8O+rf3Vuux112
ELMd6whrmm740JoeiMKeRg0CBkQppW+Nrv3SJAtNbF8kQw8htkKBL8wTmMMlvyyBP9xz5ufMm1v9
lUNHFlDJ7P7XGHu6gvZs3Pycij75HtWtqHy7jdoGVZ6iJwYLG0f1295B/8xZ8nYBn8iwzxqjqnYS
kN+noRYQQdMSEej2hqiLwuBWo+elmdMXcILVj0GzhnuznqIIzo9E/Av6BbQtgo/2syh7JT96icUn
iNu5a4/KoKrigWMWCZIcvaceIMX2nLtkkBCd2pGizQHaQEvygOCVsx+qAtmgXE8634FueaDSmnf3
qiFEu48RYP5VWm0iffApJCMiMfMX3lXRHlRZTZ/rxDa+Y1UNAt12rui7uFLQq4UZhWRZU5jPY0JW
euEBaB8R0e07sTiM9U2n4QFsg3FU0sCVr4Nvk0kGLx4QF05GpFe08YFsKm1QqI6qfZyH88dh4RKB
zuTvi7C0gUHja3Tt+TDeKgFpnXzQ0qYaAsSZNXjU6minNtBE397gFVcGGwux/uLKLutdMitmL9Mh
FS2NMHmEGb/9ZCw1kLSY8r2kq77xPF5xZeAMGW3gxV/geatdqbM7aDFaLgEa3NaHeRgU+IncsP7r
2jKlBcNeRjVQR2Br555MySIpayMVwTyFeTAbfe+P5rglUrNIKa3NY+m/0Q1b3ns4xc6XaVyn7boq
hqCcLNnYeUjcf0Ce1mxR0e6c1k9icwxcRbRv6Ga2RJ0j6MIdN6CIfMXJ7X+73Am/weliCt9UmjaG
niY2v2oFIe1utsAM+jMZSbkzVSiO/Lia05962Mbdg9k23lupN2kCRrSc8/3QK2TDXYhmuo/MMwLg
6WAV6T7sdKekPCZaccidAQHDPm3mnznjQM+RWbjPg5r1P0U+h79NBMGOGGLDkF3eJBNgpKFGjjpJ
vHzvqo1Jx17M4EJ54oTnowENeSYhpDAREpZ5vXH3rh0uLRo4SnjUl7Gb1eEqltvlMfROMQxGhu8i
7L43gcs9dLGuH0CIFL9Ls3Vfb1+Iy1AKDgCYA4lvqIhdTAO0DVSXskVfHIWf8HM8Od3jVNYACCxk
z24vdXWDC2XIIjsB3mKVbOc27h0G7z4gzbTTo05q/8lMev1TQQ2VEieKxWQ1W9W5axuEPQh0HucK
Hfxq1TQzhiwMlT6oKdOMqLvW4dOM8vQXJbL0u9s7vBZRkLBRAoRKhPx2rcaiRG1OG5fXzjVqoK+j
G5q+pM4PEB5p9iZa+OEVQ3R+qkbNkedD/dhPY/YkiKB3egogLmxkc5+JRH2jnIX8hpkjkjfA5wJU
xvthgr5/ajI1/eTYcfHI3dBOTW1ugduunBk1IEIf/iMsWsMhDFsmrph7GZiCcQXy0uyelAxe4CqK
728f2RWjAC9JZY6Afon59HOrV9tSGoMuZKBrdfeVIkSe70kHqQ6o1OvsLFT2halFW0rPV96BRTkC
c2AEcdGTOV829ux+SvtBBrAiKQerpRTghl0R2JUqv0Ac7m5s853wYPWyAmT6f+55YRteYtE/sj+Q
qGXi5qYMIkTNfuipNePrgKamO43prMc2Fd73xOy7l7ye591QpndyytyfS8GBIkcl4hkwtlH+m5me
/CLCpIsOvazF19aW9QdnNtrMb+wo+VrEoagPY2gzgThr1XOfKMrntu/CD70W918LI8t/JrbT6r7W
Kl/thEoBGa9WVMephBln47m9fP7wiUvjbCG3WCDa57t2HaTRzTkbgkrxnEPilTH9Zb3c37ahy48J
JsRhigoABSM/6/5tZIteZWY1C/JCHunt1yfI6rqvUW/pDxVtiI1NXZoscH4aTAC6gQzBMHO+qajM
a8uTRhqIMB55XkB9q2HtG1UOn0aofQE4sAVDeR9tOzcfwoiFJZQ6JcPv68ZJxCBMV9lOHtRStfKd
LeIxXR7dONxPCD5kR52c+HsTDcV/DUkhcxZmon5zZ2LdnV4OQ79Ls1QB10latUVDe/mR4RJZXCwc
2kBk3nv8f5i2m82DSgG9D5RBUtMYTHptc7V1Yy9P/XyVVV9bgxu5VydcK4+4eycKZUrJwaIs0MkX
HpRcyOPgwdty27SuICh4qeilgwzgo+Mrzj92pjSJbO0EtRRhe35KzP4JiYF5j5pw8eDSbH+0zbiE
yTYdHoze0e4bGLf/UYVm76RU+7tOFVYAi6P3MayTfOPXXfrp5ceRlzNxzOTDGuPusd/RceI+yMAp
HR0B9QllLHHw8tbeiE6ufWS+MMHzUgYAWX9+Do6CvOTk1D1I5IaBj7kfKfOKLX6H98GlcztnR7SI
gQbBB8IFO1+mLA29i0ric5PEc081MvynpNP5nCAyskvgriD58/oDXRGdzppMDwrU41/azs7uwLo1
/8P5MlXBt6f6Q6FgOf8/LLuLwNLbpUbyGs9KoCWl/Oi4dXscM3WLAuDa+YKGwsY4ZWYwVu9g25L9
R1POJeqM3uf/1e1QvE0Pt8350lMyooD8AI3KJd5bd3l0F47GUONhp96d3JPmC9+gnrVvQSUemm7u
Nqxma73Vpa20Io8FuUkwWXn/FYVLsTcncWrdWnka9cnY8MxXwC+YDvx71Kt4EWj/n38wyQBjVzue
COD2KA4Svu7Kd2K9uK8hJv4alh20U2M8OnfdYJePYnTKINONdqf28Idv7P3K5QToQ0cNlBfVuXXd
sIvCRHMqi6oZrR8/UvL5EdhHCcNhm2/t+4r1sNYywQOmb1GwO99333qy6t2wD0KlcT5ndUavpuva
LPGdtrdpbKXJ9OoWFisrYiq+Ko4rv7bJ1Bi7zKCstBtr/NlhIueRPnPpYbtxGIubXN1ruAp0LjQl
WwYnVu6jLJzREDMlRDi/nEc9n1ILmqu6PBVGI3darsF7jLrrzpLa/Hrb5q+dzbIkXotiIrSM52dj
tpmt8SJKJB7ILKOwMO70Bj2//2EVWggmuAaQO+sZCrsqJmTSQhnEUBnt81ZWd9YYZhv394pNgYam
TbtgIxnXWn3nZiFMQDNCBlYu+qMRpf+aU+vsLVo/GyZ15dRYiRSGWU5ok9ckCTDnaoNJAy0Y5tkB
OF/LfW9AHnr71C4f9WVQm+yTPwCrrR0sDHs15F14PdwfXmg0tT2D//WhNaZ5RyOlv0vQzdmwxWuL
IrnBIZKjUZdZ1WR6SvRpnZKHKqCfjp1AVpCmXY369zScjKGwX9pMUTemki6/HNgxppIW3g6iuDXQ
CpBdkzIu1QS8pK99LfNTo1ffZDluMcouN+nspuH8WIQZWXaHat3KBS5aNhMzzxbEvK38N+xr4y6H
NQbG07xTPid5E2YMgOXOhxSKoce4U7ZIpC92iijZUkgAgghw4aJb0CgUUBl7bQJolV2/zVA/bfXO
QB1J29LmuzBSltIXmASc5rzR5mqvoap4QnEiCFA85r2j0dF286BtgTGubAg8wjLjxR/MWq9WGWhY
Dp5SJoGj9vYxkt6LU/8fZWe2HLWSRdEvUoTm4VVSlYfyiAFjXhRgQGNqllKZX99LPLULAsd9uR3N
7UalIadz1t47lAdSCT7+ezT8yanQGuSdUT3Yu5Fopd5OVauw8wrVZX6ya6ihxC6KoE/GbrPnuNsI
DEtCZnDK51rV+VE5obqP1KA+F7Ms70ustpvDTAk8BzwTgYgnY8l/eN2qQAfajlRhu2tc752D7R+D
af+s6VgC1jCG/9Ab1kOLPCkPjWsFkfCtbdRkxH7nl6fCneX93M+ln/QIwN8xTPzznVCgBqdl/HJp
erZvn5QfScd1urw8YTbfEh40Lgkh8sPBJM754d9vhVXibEjtRMwe08OEQZPtj87thh9BIV0iGcew
ar6VSC0edYt3zC7o6Xt221ZTXSqt8uss7GY8t6dciy/TqocPFiJB49EJ28l9WMq8vKqx3exj01Z+
m3qu8OSVGRiDQ6k0MqKk6vA4STWV1znOanP6iasK4VpeBQ1giiIiec9QCkRRyJLOVD1VHv2fIA+T
shaVmWqii3DPQcO7cwsjJzESjfr6evby+jEfg6BNahy/uiT0K2c8TlZdpYbV6TXdcjl4p0hN6nPE
btpKjcHPfk3IDz+4E5hyYs0cc6ZZuXUSZRYW1WJ09de2Xw3zqhC22zEgKndMgjL3yB+0lnJJCttv
vGSql+5SZmZWJjWW9Ywb57twKzEnFJbGm8xusILOG9FnCS6P3hajYrLz46q2tWAzUsJwiG3FaRz6
5DutmMg75r7sS460JEsmzaS87LLWBqxGSanorg1Kmm3sN4YpHTzt33vZoOfLyNWzTjwXouDgl0v1
HHZ1P13CYfvmUVnk3ib9tMztB3ep+ukABJd/NswFOnEUZsAt1eZipqZDL4xnPhIzvTWF9z2LZMYA
q3BRjIMGW5eYQLFuYHG2i9cGJQGOQmrvzQlDu2uciVniSSGmIl0j8oxitXnGsyNqopr1ZH0hPaGV
R9X4mPWMhjCOTSmaJ23p6Ui0THislTCLVA5m/sCTdr9a5WRfD8sQXNnEvR3WxRofIynbT5yS3WM0
VeKxnTeg+iD4pHTf8vPWcv6sfHudkpG+LpwH0fOfcuX+FCMRNZ2p55dgndavfQCCPLoW8FUU4RAb
d3a7vJCfWeijEcoQlWBRFs+imKtXCudbFNsVE1yK7ed4qYmToU6h9AokVITOlih7LNw4qrAN4bVE
YZfaLTn2F83m+FNcS3v8icx9/jyZ/fyrZ4BzViDI70WHRfFMC7bj/1wjNjo4XZaVWGtX9cMUjeth
owf+Qk/V/uZGWf3CA8trWvPae3IqYpYOtU0mZlw0whEpjE7lJ8VguadVV3mUlJltX1gqtzrsO8YN
OxLqKVnsThFtbanLuXrsKbCwha5dE+dabO6+DJPqL/2gN5uDyNz6m4j6/bXjDbyhYBiXMPYrY+Bd
dyD4SROGrbrKUMnB/Czm+M3wh+Z5xCmsSznwcUJRBgXPC6cNm4dmLonpGhQETTKM2URLV1diSypr
25/3hjv7VQuRZyf4xeWvZV1a80HrQuNBEjjrJ9x6ieFszWy9ywnwefGWYWyP6KKI2Cl1S34ntGJ0
R0qLfxflgzqRb2tJ8m0amB6njbY9MLAu5jj0KrUdvEI4J46SJI1OWG/eSnZGOo7woGE8uB1Mz+Cu
9ediC90mIWBkrq85xU6o3OGiVxV7ynEPPYNwSWarWa5qe/IrFFSb/WEMh4qsu8aeX1W0eAuZwgVG
wvnInug4cUvRRWTMw3bgzNTMqdUHxRMDcTEvNa3qu8kvBXNiXi9F3C1ieXBVpmQquKkoniY1ucmg
sjDeqkKux57TURF7QxUOB8zn8gtKeDz4rpb9dghmRw/xLFEJx0WGAV8cAmr7B8XsaF4s8xS6KHwL
awV9qki24HKSOAp02Fm8gXJ9lH1V23G1gMck+GisXWJqESLAFQ7UMbEh7pUoastNIsP3vuduFT4N
rALZ7bpW6yshkfRBtKEbfCTogSaZU413da+slrZXud1hrUnAajs7/lONN9CQ+nlIEnfoG426sEeo
2TRQQbbc9g0Gg7dzpYDKjcxi5QWC7++i1mq/SKvXflqVff8yGzYYOnUAvXDwFxERjqtYUddoo0dA
kU1NShlTicQRVT/Tzx+Dk1s75OHNzM9pbuu8SBY7gokPqkZ8WUMLgpckZmph/d5B88UmmgvRlOYH
n2n15AxN2aYz1dI7+HpXpCW2W941Ec5mzXzjDl/8THdXJaOdBjvq2obQvU6RB9K0npEAjTHeFzvP
7t2wsHErmgPzwlRsO5JCKouBNknnsWs7XkvR9MWc2iPuDzGs3fxh6GtnObLPtqeY0ef9ZPnuH6jh
avfSYu4ZYx6N/AFuVI3HJaNUeu8uUe/GfoTbcxo1GeN5DAPdpaM5Tb9ovvv8S2ML+1Q7E0hAuehG
stwCxt6ES0C33PPm2kiB8bvwoqoCbFgCtRm/gkzxx5gGVPbRU7M1pK3GiIa2aVMWD0VVSv8oM3IX
L1Rr6SqOaEv8tNrJrI7DEnVeQhrp7F2iHWM5ytfBDA6+U7XjYWRv/3X0zPpDubjyl2WAlRw1ZIYi
7dWASAhmo3sY8q3/tthN94rwoiriqjUMGBAcuY7CZrnj2eWOf7C8QrUHW3RVmVZWz5kvGlzDicnG
xNsw6rft3jXzUh2oQ2TWpRMtGSfQZhgvCCNXTJH0KoZ4nZ3cxUe0724sMp7vDd9Z6Ow4IniddBV9
IU27/koa8eCnOOh47XFGlvBxKCOgKdFHVlKYg0QKiYnTIRo3feydlXJGbeTQok2lZA2WIjJshfrM
mVNat+IBeWZlJ7qEs7WnQbnJUozOlEiIwSLxe2du4obsUi9Wsg++ENju3sHoVNXjCB9TpwO7wCqR
rqG3VHgDDsSrX/XQuVlf3yEJYWnb8O5gf9JbA6xHQSs30dlArHI5MK97MlxblB5D9GA6ZfRlniPj
k9dM3hD3xmRtUEGuXcWG5fe/ltHwn80pJMZkLXx5U3oWD3ebZuNuWEydE/yjjG9WbZv3liMsmTrb
QjQoNVN98kddP2FQHw3xtDjwsNHcazulJZn/qtfR+kjUR/3dMMswOjgjLjXxHI7dL5+SqhN3HAib
GOG9qWLw3p4caCLdf5ZAOg2zWanKGDPtgfjm3O9PMKZKHIwMz5G09TiZJHJx+MCdzto3eQ1TcTqJ
MtuSkdYkJxNl11/a1eqeDDUueYKd08Sn2lnGd4H/QJM0OEpeTlkwfReVH7zgb7bx/U8LfVKXEsCQ
LKNnZYwINfYxwVs+AkUqX1REqbX/LNaxE5eSFtovRCQNH282E703lpEJXaWiGRABxPXJEFId2rzm
79Bm2fZJIHJIgEi2HfpW4djodPrOZbPTjKSNIDmgfSbxS+gO1bbqa+QvZRtTIhU3a+FYX0JD2Tlb
itW7MtUwBwnVTONja0LdxdMsm1eRyZqFwYxEdzFyEvrgzZOJ/0vTsghmcwAmJCvRZJfNMC2P7mIv
TrJMdfHFmzs5x74V9GNc96NxTae0em2JmwtSFP3tS1WE62n0qpramKasFweIUb2HdpUk1G1Z79Vx
btItDidHPG6AvEa8bTQSk8nOByOZArbnlVKGSLFvyq1LtVRGUnn25qb4l1f2hW9uWG4FvbIPCzqJ
r/XSsC1i+c1OYu38+nHIXOaAYtLzlJjoBL9u1B8+qkIs4VfcqqdfXdvO+DBnTpYDswLYJKoZkXMQ
7uyUcW+W3udxjYIXew6a4bLIJEdR+HlPH9ymnu6mKlThwTdZOWGp9PQdSYSok2COCuRa0GUPgQqJ
pyWzwOti2dbFR4wbKgNKuKo+NEtUdrG74nDBuzatjxTZnR+L70f9cbCDnNzpQiELpyAe+em/T4bn
Td3dK5yaDf9PynGkKYT221Oo09uGoNUiT6Lo/R9t6Gt9tdQZYh65TG128ABzSI1r22lIMl/iq1KH
Bn3QQbtlulJZO1Hlc77as+VXlOTb5iYaEb/GSLNHGdMKKXQCyJ79QoU+WClA04BQj+JUzKOYhoM0
GxQBfWsTkVspwDdWSRbmpJwH5kQxznmZtHIao8TwVsc+IlFTH/79DM5KMPsjAGvaqxZgJBTzzotp
JrbBQW1sJyfIyge2wBzIePvvVFfPjvv7VTh974QTVMUed/P2QWeGWU0toYwnb3Cto1WRKDqQ4Hjs
fPfdYOK9nPN/BbT9WliY7oAYXWv+4+yOCqo8UWS45cltTR8BA7Am9enyohxcWHl/6eWDOcr1qhKV
wylxYcof+y7pkCO+UzM874b9/ink6FF3IPmG/3b2fRWlHlt7K6sTS/30iMuhbTH+o+hEPa+u4sII
8xajisl7HUNr+xR2bjTHpu7NbxtnvYqdE/Wzd6qnf3kVaC1IkaDOiFP0OTQ7Fwv5YvD4p5FT06Fh
/j02W1sd6sU3/xs89/v2QZtZ/+GhqPPstaf/a7+VKyr0tqGvP656ZX+tOPK7TvnOKP7LFwzSBrvO
kzbp9u3//v+uQthvgDEVOuV8awL6p03NrCn04d/j5Lw1td+M7/BPQrBc16Qu+vYyBHyw5x1UdcKf
CIrNXp3lFr15hcQHGLaKMwTZQULZP3+JpGYjUlNVe1W16p8IUVTuOyPqb3dNNhBW80T9IQU9v2sh
YdEMoz6pgSiLXs7iYpuH96yW/3aV/cVRrGNrwiN+e9MmdQ4D2rE+ZXpYD8CAEv1q9x/dYvZHS1sT
ZT1FfVoW54l3uHRm7mZnw4mAwTKNsDXk4NpNV6tjtEnrdXb673f5lyFAmxGpJ8qDXVl49l2qEsW5
9oPhZBbKumILsh3YobZ3rmH375RX//IAfwvTsFVmecGi5u0DlNpYQqlN8o3toIvHLOquG6nndybx
v32ckLdQBLgR44Jwnt9tyw0nuJKavdEvEfm3kys+5bUPExuoKP9hR11z4c5G9SOwFOW4vd/IaSra
+jFxZW2V78wxZ0Xl/YXyxVADx8AOFcA5s9d1M0Bms4nTXGzTYSWfOExU3c0XAxQkR0GuSQKEQ7Xx
3y/2b9dlhSG0hpXGA4B++7RDJN41c39zMukiX4UO2JkhFzPpF00aZmnp4cYysGR753v6LTM8W3IA
ipgZwD93t/qzanam62mwl6Y95fbIkZhDBgrxJrOsJ77qAmY/nOaHFXNX43M+FM1rn3Ucs2Xh+q+G
gOA8eHW7W4n4mqPI2C9z4tRF85W7qL/qZlke60X3F5lN5ztBIQCRLtY5DGJplNYLSYflt3GiSBYr
225SozNrcekPwhfx3HdaHDp7qxRMQit3vCeoXzFE4Uw7hE5jp+tgeJ/Wts1MfiahoXGoVHgP4pBB
zEtrfecV/WVA7DA1hXjGPP5QZ4+qsXLqiNQ3T24H1R/gL3ugtfHeB3jWROMDxJKEZee36mUHXt5+
CA2yjmWz2+pU4nzyWpKL+gnZZfk0IR8fMC8wmyI2hlr/qIXrxwRUD5///SWe9ct//wC+iD2Nde9v
nfuiROM0Wq0RVqeKoAsqyP6QF3FUyvZHyNnjWtRFdF1QjedU4hvvTTp/DgNmG/ZzsAusVHjkvL17
y+mIfNVNdQrhWeElqkvXnqyjJpk6LlaE0WIa/3M6MeA/22hsoukFwxntD+T/VuHGGlh0PZbHup79
B/qxJL7CMhbP/36uvyHjt0MNafveb45QOmO9czahdr6v+6UuxhNa3+gADwMTYOTr8iNzgwxblo2K
Pft2gL4kXPfxZE7KEUnRSuP7gEyU2n+nMjY+A9WheHUK/RoWUbEcWSjQtxaLT/12ZYH4trqjJ9+Z
Kf5ceWzLI3ye8jiaAv/cAT+LcPeze3yfS76LYxZNP6LS+cCeyH5ne/DXC7FjCRlpu7fc2etw5g0D
yGjE39Zo0LW0ZtCnodNyJuzD8L96KbIL4W24aLB2W4jzrictNJcG0gr4vobmScLAX1mlOb+nKts3
WG/fPF4D7OlhcUhBMs8nWTmWWeRMkTgVgJBxY22eG2cGiFUvKPVwoHyXfv3LQ9wNsDFfAgqB2jyb
RcaqWfpx88QJ9BJiMPJWjJg3+6Bh699ZMf+cFrm5/7vU2UZLUproFR4rJ9MbRgxEKFOrxc3f+Sre
u4r9dpCqYm4tpwjESXAIpcgdLmlgdO9BIX99bL8VAphzgU+dPTbXrKQfKh6bqOZPAsVAMlA8x4My
+4+Wa4whntou/cWQaQ9VObsSaWLs8VDRn0AZhqvAEGiw3D58Z9D+OZe/vcrZuwF4axZqWOIULIF5
rKLOB1LGa2WgqvAI1Q/HGtjTFYGq/znKgl0U0DBzODdI/NfZYllWGMYIdBWnIJo8JMeNn9qqePn3
lPqX10V9agehOTSzezq7vUKAeFAc5fbWyNxLP9XlhCNA2qGEOPz7Un/5/rDB2z3jAD52mdrb7w9+
zdh6px9P0s6n7w0b/ZMMqT3896ug4sCBBqaEA9LZ8ieZ5rMx5yqqXViFiLHY91Zd8PG/X4aJiEGL
KsUl0OftzQSCMOQiy0mVAj2NpRfIdCr75urfV/nL24lA8E0yZpCH4Tr39irCK8Ke5txyanBL/Gyt
kT6ISKmnLuz++0H6t77GDvgSKAmdH9edwTMmz+AQ0WWhTd8sHA9ZJOZ3RtNfpnGMGLkjzqe+Z5/X
H3q2QwXQR3+SXes9Y6nU0xi3g5utbqqnQCzzO2Zcf/nmOFPu5DOkP3k9Z9/cCqtqqoha+Jov7o0v
bJUE9Eb+m4Bvn4nQo1Ai4tjDN3GO/xatUdEKVf3JcOz+WEwkVIUmpoj//hj+3NhxFb65/euGTD3P
AW/8UOhxY/MTUrR/rKXG279YVFI1wXw/8VgvVuitu39f9C+HS2QZe6IOUykyjXMnJkzSts7XEUEw
VHmufVvSQMhEn6fW4q33FObzK8tYzVtrNQeq/aF3G8hh+lgNdHf+/VP+9u1QqsRukuVln0beDgbk
0pZhThlGZBkWg0HnFhdDtZRfxeKORwIncKr49wX/UsHjXRLTwTXBrikWv70ieN6+6926Ewpw0L/Z
O9iBKlO1+f2hNshbiN0tNO6LhV6NqJ0NtXmPSwx4+5JsIn9n/vxDRoKuluI8Gy1+FULK86qPbw30
fsfcOw3SsuMtcDE0sDtCXybDzW8G3cxJMIroqco398mXABP1sKwJll3bRzJ3/LjQkfHftn+Uw3bN
I1/+7++SytjbR1TZNL2NdfVOlskZp0Yrfpzs5T2rhLN58PdVkBQABwFgwnyeXaUXduWPgeWfGsqK
8bzA2zT0m9Nsdqx3ptzf1Or/7TT3a6F2Yh4kDQsr6HOvWkAsa0aI656qfCzu5dLuzSM2viPgiVt+
LFFjmbFfV+H31ZnIvhvc0alibI1pu22LLo8ynIsyMegxS1p1iMk7jJYLOlcdwvxtlrRfVrsdkzaj
SZJSuZmuDcjAn8o2zI/5SG8uUTOt8bRG1EXfy6Jqc5ygCMxkZtWTydDb0dWuzjLx27ZpvNhLCMVE
LLqQCRsw6sz9InAObyfHohfjht1XocPxxpHZpq9lo1v09rW2Tt5ajI+2u0z+YQYQltQfStqE7wyj
fWC+eaJ7FZjKHnQ14V/wnm+/ESFCzGREj70C8AsBUqKJbkcgsSrm7CAPa9DmV36vhmRTjK5ChW13
1E30Xs7KH3aldAawi7BAHvFs3Ts/b38HBc58V8hYp3a0sSDq3dLO4Ae63jhCMzBmAbGjJTax9Ct3
BGl2Yl24tIwRAljvzKtnC9PepcCtGlIU2Jf6tX32ReehXXQlqqUTVmXuQ+0Uw8PS+/KdHsTfr8KR
CcYT3cg51053fJ4rvBFOHcDDMbCJwt7Mrrp45wXv8+D5C+a18vHxj90X9+2DbQnSWh1h22jI1FZe
RJW0vItVOtMruRrjc4hN3ifFAxnjDG/gb0Q+j6RLKVk+M3+2T5yLh/e8EOiynP8oZqZgPwDDVQCb
nkcJFHWUheRt6dO0Yqto8BJ+wFxXT5BCBlowBKN4e0XZdvCjfBPYfoXYOgnDa9uLrBVijU0Umfkh
g+LV1NomZz2iJ3P486kgi6vJKTcmdo2ULDYHbdLgM9xsi2nUa6YKJ0CnYo2NrFLT2+orTwX6s17o
tserPTcIgjf5iBBQG7hYSbdPvM5Y73thDnVS2iaOUDXf6gKQuYHnyCIqi8Moq+wOmWezJpAR030x
FvqrjyujdVyRXpNdglAifyLQ1VjSTeulwgk4H9p47gbjSWn+2rhuXHpe0hnCn5lHzeYwjjnJItNk
ha9dJGcvFpmwH0du24U/KLFtI1wiqxJniHqZjnvnLeVNVs9itL0vAvJUpWbnt1h6bT2kng8C/SUM
h2VPLIJc4ZQeTrfC7EMCzQyfmlfvRctHg66qHXP2wKKQzIk+iQqjdQ7QMVhvlfhNPTkyKEDCELp2
8TC7MMIOs+IYk4u4dmnnj/uALWdqWZ6Z0XttIutuwhn6m9V1P+Vk25+KoqTBKrtiN0iT01ErcziK
jTZDXLbm+uTif3Q3ANp/hO9rnwd/Dp2LcpXW1bKIcXd+y8rL0Z+WX7JjT3f0PT2DMUYNjd0aXOE+
z5cOtKJywmEHBTk7uUY9WdfhVnVXzeLZ1UUrCqqNUiKIuyg8e30NlTuOyTbo4dlcdXRZBNP4g875
Zsfj2muyveYWGiVUPV9jtrRPqFHmq8x2ph/FWNVz4kdNiEbT0+Zrqy3jduzzBvv0bVS3Mz3Elxkj
jgt6o8xwlN47L93z80AAzKH7vlomtQWjHIIT9WQ5X+gxMh8axzA9oJlofjG7ofo+5ErfV0uvv0k0
Hh8UglYdT5VLupvmAcNqFJgo5aJcD2Xpt1e9W1vAP9PcwXVm/qeQcaBjGAqQHT+zvZOtoCoSKdfm
FpSje4pmBxC5EMMKauhSQkrmTff3EmKviqfFDZ4azLEWTFLwOWMr3eXu5dx4xefIauXHQZjZN2EU
4ZOQhIweoRNqnVYI7p/nednJmH7E6M02VqdL+JBt+Yh7Tf9BeH6AxX1W1oBy3FJ9AXaxbLd5getX
Cn+23Ip6dJ81GDeQ9tRiIVGT3/Fz87HeigEhnekSLMUST40rrPlW2p39PZPl+tEjowcqRQ32EAdW
buLygivG+LDOrvmEefa8h3wY0ZeJ9hkwySxCK7HXbcwunVJqPJ6DLmrvcLOz4GZC4BDchjY13OKv
MYOWCX7fAuiL3149Y21mtp1xi+VsuyRmGxlsNoBd/Hj2etI1WV7huHtDHkyvivRFTWtyiLXU46cc
KfqJrHbvSfmG/+rYbm2y5DuIznCI+VEPSBsQ0iylgTq5X2hXSwqt13NXlj/qNZP5h3zqrY8mwGh5
wDHPYwRb2uuurWnz2YPPg7glfGJgpzlW5hqrOayLhBYjhIk0cv3dJr9NxUx99jdynXT+CDkl6kOG
/i0CpHUnNM4Q0zebRbbSA9aCmXlhiYkUw3Ga8BTpq7z+BZARZXEhvK041F0V/mSxl2B7alWXQCte
n5h+q7NdLGb/sjBf2o7BuhgEqfhD1L1umTfe0H6QLzVGUWW6VB4gUMSNcbCxs/7bjOEyUV1kIKcC
KOhnPdU0QoRTii7J+k2SWjDj1hVHQ0Gy44ygWMSBmgBUjL5FgddvHesA6F62Jk7X9pduMMA28VHy
PYrFdC4db+xnkvza8Euhpy2xSbwcE2nmxnUTtusXIsyDTxO2tJ+hUYzwTtmR8WKaTV0dN+QkxdEh
A2ZODGBgHbf2uOxihoGJPt/q7FlrFypUwrkqsM2aPDdFNvknvAHDr9Uw69sm16wpeBqzQBTlinkW
eqqs/+grWJvLoZBWe9uWYCjQjvV2t4xbgP9UZ1RfyPvMPmNAYJ7c3JtIAEVnRjxX5Fsvdimiaxgo
liFj1OWH2uCNH0q1WicL4B1iapl3bCkibU0n69D25Wkpil5eGuFgjbeMb2R9q1Vs3k2NrAs3LeJu
xmQeGX1xabThi24wa0s6Vw9sm3UWXmLKkD/OrTOO9xqJcXfwaziWpNj6fOWNCr9IZiP37bgnwJQR
nI9tmEISwNHjWwydFsJTzYQUsDyhRW6n8i7E8EcnedQu1WHmnuCqyx4yPFQVzp6euVrs6Se3Sgpi
B7oEbbm6wWsU5KkmQqxKnTowqlhUVvVrsdnPIvloS/J0B22xcQ9nP2JsZv2zDupxuFAyM9pjZA2s
9GIc8iBxnFZfRhkt3bsWzraJu7CynCc3a42B3QZON1dRP5iXkPDGcQhJV0j500zGDQrS/mLC9NKE
OprWH6hIqltMpzOsk3O/WJOFLfHMOTXne11rWWOU1nn5HOds6GRijK79jOYEvr8ze33rEjjWshhF
2r/wyqy7ExP83gf8ApsllbkNFGdlo8G5htc0xZleoaJoBtT3BXIunKFXx+Cgs5ZfhyKv7r18cHwI
tIVE71oUfoNBpTs+EXs5minNliLiV1oav5BstcK4ROFw2fatC1NI6eUXttSzewDPXbeLrVN9GOeB
211OXscj7tmh3LTW0j5HlM5F7LWuZrzlgX8b1W7F34ymQaQw68V3B6fTX25g0O1hRjPMDyuvao/N
KA2YWHZibLZ0Ww1Jr+osRwQAThR36/4UUd5ETkKQ6fqzxS7zV+a544SNHq35GMdISafXD7e0RF3y
uIVVWceUvzGJdo18O4iyCgi574BsL0XmdJ9BJ6mNS2xhi6+ZP7XyNlA0dGPMwxhtQJw9NRQOgzG4
uPtRZ2WWpaYMcILD5LsfDy4sr0hpYRWPso7q74oaFZmQxXrTuab8Vuek2Bo82DGedVl9yLTXF0lb
oryKs2zDky2DyPtSuDWABXkhBvamzWzdIPzJx9iYlOrTaS5xPZX4yl1RHRnXtJJl5xx1kfPVDGxZ
8FNs1xqiwLRyL/V1039upqier1Tbqlf2RnV1WOuuuMYc2+KMvBMZMMhzdY+OGCeLrW8cnE84Almx
Z3bqJyqsEnEIjfYuLRfVsFHDi2jGac/PnyrRF1VaVblxsfibEx4oJXonr51YUtfNwzpvq+btqjFH
U7EE1JjXLUMxHlbpV22yu7x2qZll8q7OI1Uf+NvkZ8zX8+ERWQsbu25ect5+ZfA5u7NodlHIhnGq
bNadAzS8jjC+MHspcCItY9J6NTIvVDx4rUfrDXg2jnHkFVOUYUmdXAywLORH0PnVTzMwxZhWo21d
FwvAEo6uOJilvZrZMBhGDwVPcvr6FW5lRum3mO2D7a78/XJyMBAc2pqB1pa2LJ8cQUszaeZNGjFI
CFYwJI9INPJNWCzxGJXhV98pvSBWmBXrQytV+c3yjW4CBBgiNylcs7bwwawoV6A5EdPJE+76UG+K
83jNUkJ9JR+jp2bQejw2HPvGQ7mt7Y92o+ENFl9G3VXu+eMzshd0tw0Cfee7mnXnXjhTwSKaD2GD
8LHw2f5hxy0khlt+i2zOwFI2xriXgjlLLv5NIZzlT+G0y6Pn0pc9NEVffPTY//ToD9ZdamvV0bd2
jvKf+MbUL5YnGHFqU87JyPPgU1HJ7NUHT72oIqt2DgW47YbcjBdyu6218vkTAyu8afBduPOiZJ6D
dMrMZKt3uwTd8pDRAazSO+Rk1UIjUO0bDr2f7W76jfL7+8WmlJlwHlxvqXqWddouvvrkKnaRV9lG
TvSNlut6v8pgR3wGhyGMo832gB9YIONNYakLbDAW2U83rLnzClQWdQ+eH5zqKBHEDsZR+JMRDPeJ
GZyeNaMBBd9qNVhJ+Jvl/1gyS1yw689kmgMDfw6kE1Y3eKXDlO9I8r2dYXwZG5StPtig7tHFhGlT
cdm7nf0pmiv3zhkjb/oZwHLZaW1M+Ny3Vdl+ao2Jr6sgItk5yCKrMrZIWf/TaDtKm3LsCITtcC7l
JyH+9g/GGHjj1doEWBLPIyqkhyYQ/guZBmpNenbDWczxJ3xWDY89zilmfg66KfjoVXllxlEbquci
D7G3LmoaCzLaaoothmbPbwzZKGLCAIZvMDTmTY9Uoky1ssxvGEQPr72sxxY6XHl33ogEFCM3tUfV
s5/LkiHw2+8hR4c7GB82iYji1zz22yHLLzXhlZfTbIdT0tl6/oVIfOUsWwocio05c/KDo5vWTD1z
cmfCs9HpvFO1Pesf7oUeyC/PollJchMOO29rIwaG9tky9s5J87+7RnHZ7/VzRD5HKXS9HSK3GTx2
azM5Fv7/ODuvHblxJQw/kQDlcNtxWj3jcRjHG8H22so5UXr683Gu3OpGC3OAhXeBBcymSBaLVX/o
48laGf+qdEoDkeKuSQNb0p+XJSAKMLnVl4CVbbuptkiYVts8VLv/xllC8O8Xgm6NZajgBV8RxTDl
L+catnkxj4hwndXGMj56tEu2OkrqD5ypaKWZvWgGyM+KJAyzAuSLCNQValBWZTLAzWcYEe8bXRSP
1C7iPeBN7QfMoZUq983RHJO6MA0M6oSLyqEJ9LqtQks7B5WOcwzPfWeiTlpRezk21bQGc7keTtfB
SdO/5JzSeFn0Hbq6s2vRxeIMt1NPd1afh8pB1EN6wDtehfSLdDBtaKXNSCYcu2+2CjH3K2pdxjeN
NHZEbR5d/KfGjUJQeDWueJptztomKkIk2d666ABA5B5DUtKWEiaXi567kwgKHQ1pKfh+nni0wWwQ
lKAHRX9bn41FRwOEMj/lPIAF9MEuhwJSa0SyIXXuHMTShQIz1nJ74/39CS36bK+j4KJhs4uZkrqU
Y4kCJyknpZmQk8sqfwIo9wxbEoapojcvJZKgu64d11wuriu1yKwhwQUlAXgTqIbLqUEh0Nq8qqZz
O6kI7WpDv/Uoe6ys1a1RgMVRFLXo5tGrvBzFDQp3ptQ8nQcHhiNdYPMhj+a3QQpevx+CSxwWoh4Q
jMVUeryiNOhA05nLQEXO1Iv2A6SJr2Y49itR4DrgSBSY1H2ns2DRErucD04CUKR5ZZ3NKY0erHIe
X/BM9Da9QXfwzcEN5UuwZ+xB+v24TlyONcPSjr3EmM8dL070lDtKXNVcQGg2k5Vp3Tj/hpTRZSvQ
ecUF+3Io5Ou1PrQ77VxTJtA7RAmadngMFLhVUsFmZVPc2u9gQKTHHAbYKNBejoaVXV44yPaeuTGn
zaiKGecHZDffVWpCdXyGAwb5c1jZJbe24r+jLu4K1U0cntq5dkYBxHpBHPbFa8P61/2jfGt/0Fth
E3JF0E1ZBFJ6XniDBpF29lABedCtOj8GOPz8mMTc/70/1M35IAFGAHTBlb+2I/6BQEKbhvqf9NpZ
V7SBNNmytoh9zysR8NbOAJ8ByhglXzxxFmsFnjvFiW7SIFUgkTWjDHFKqHzHW4t++bCpdRSEV/b9
1cRe+ygcZOllTVd0sVB6GpCbhKaJglreHrOOcqXX1NpK0L05ikt3EHgDhslLO8nWFBEgao+ua5ZH
By0f6i0J/Ft1kWS3Wi4R55jkAf7X5VbXIhxiUjnKiNDTMdLg7eWId640PG/NBakggAPcjAA+5YH7
Zyu4ods5VWmZ51YT9T7LKnXXkxad3rjhpC0WzCLCHpAahOEuR7HI41Hn0ZxzDKp7Z6cpevaZtypO
Jv+ai96eHAZnWAnuVIEdLO5c9BoF6vCmcx4KS/9oNLlFlQcPgXkyEclyq9iPZtgaxWjqaKnE7hHh
g+A4JcDS3zhfAi+4fhC0dJLpmy5+yJgnTdfOFeVEu6y2dTd80Z022P0fg8hUmcv/lbxw+VHTIC/r
UFGJvAI/E8qhyiZy0jXJ05thielg2MVcOM2Xo0xFmdEG0bSzUqu8oGkswK02Q4RNrHLlKrkV3JFu
IzCpHCvy8suhdJPyKXAVIiAKlDtQUvZJDYzJT2HCPTNThBX6HK2WlaAh49DFrmF2dPxl35X/Iold
DFsS+tuxQH4Y96UHtDnGI9VRjydWAyV/YyGA86XQ50LfFhpPpJXRb0wayC6Jjif1y4GMX45e1GoU
B9A5zzggtT/ComzNgy768KCCooi3DUoU2bYy7Xpl3Nd8YzFtUxqwSbMyHWrWYo9WjdZUttaihxzN
2UvcRNDC4yqI473QjFo9Fn1bf8/HdkATJIgw6UICq/wAgb60t8pUI9yd2CGUPLSC8gdVrS0694ZZ
ORtapNO3JI09SrcuYj671jTbTxlw1B9JrNu/Ek/20qZiKrFZSoYweML4TIdd7NJe3Jk9Dmgbp56m
L7pSZ36fUObYIe4yIzGACMovNRyt8QlsRBVujBq0xsYY1OYrJVwl3mXqMH4HRs8Dlfqwbu6acKIs
ho6EB/EtBZe6VZupe8xRuRLgip3oe+ColIYsN4qNLRLRzYNl1pQSM96nGBOYXfjd0bIuOwRz0zRU
6hPjczSUPRVupmtvhnG0fiM+0v5oBzN6cHNJmIlbrfD1ChL/bqYJ/pSxcZTz5PZ6+lQPivdbKIGB
ikaVOds2UIbPadE29iGeyaKhsVmVT0KM0sukjFb8VPWV+c2rY2pBep9qXw09z7uTTpMuQL9Zqz6g
6ZMnG/TGvV9pazj5UStNiliuGqnZBg2B8TM3lfuxCRG4eHJRXdcop+fj8zillbbHwAJWJR1yw4Dm
PsbTW68YtEBglfEihciJ+dAiQ4y7jDap4Y7nhC1xiNuxeRmnli1wPxzeOkh8S4/Iz3sIlP/lQXJD
Jeht4sO5EgPlOUgAx8YLs/d4HjZPauEAZhDF2itPu5HksJ8xXpCAL9DXi+NrZBrd1WgQ5wx+7mnC
+PJQJU392xj1at/CvN9CrlH3LjqDT3Q73YNH6+zBMwrrQ9Hmo71BtmR4wGih2mPeVe5MLOf/u/9h
rpSFeUQRXcBmQ7ahE7j0bHDUsMrMtBZn0FnVdxWJgXcTfiS/FL1rtvMQ/04MoWyRl7CxMa1CXMbM
/p2XB96pH0as2MhP6LGpSFqG5ZqQ/a3vR6THzIBXvQOw73LV2hiVARHzgAU8oj2jkqN/DFUdAaJZ
7b5Fhld9u/8xbownoUxI/5LwoJK4iHqjALmmVDqpfJUhPqAX6MygehE80kFHTscxw3AF5H3jAqWY
RmKPDqSGH9diRCKK1fJY1s5m0P2XpshEdV1W7zDkSt5c+dHZiCDkJZVLcqYvv6Wq5y3LjOCU3msu
NKGUJ1gphJ/PZYc8W+SsjHcN8iTJpvAjq1u8aAGrXQ5o9SGPWtoHZxQag5+VYuQ/q0ql8qtQ9UHZ
StEOlRaa2FflifMYoLDiq5VR/Ipq0XwFNFfSmVBWafUSore42MBDQmhDso+K75I0O6pARqzBQXdL
0fnYUZfubaz+/qLsJb4bTqV9EaAl6UgX+bMxd51v0CEHLlIaxckdjeZdHczJmqj4jV3A6gMtBHMG
Jnip7l0OdWPVdWSd04Ena1NQRne0WGxoIa8RwG8NBQDYxexUlnGX0FtmbvTccea5DozfaLjbD71n
fTVb0a5k9TfOksMposzF1FzKjZfLj8qHm6ToBp7neNa/JdVUPOl6uo9B1+7nTAtWju6Neb3i8WXp
DricuwjwlRaXxgCD7uwK6nZRTvct73DzTWy1Xbmybg3F7mEHSfjllbpzGJg5BNNiPPcTPfe8FRY9
qyHat1qwVj+Rv/pytxpkuzwVDKrEEvt/+RGRB+S7YTl6xnDDOje0I3Zx3TfH+2Hv+nJklVRekpS5
oJq6i1HEYCVGVsbTGXiG916lTvISwrLFFzE2v0cY1b9U7kC79f8YFe6gLXcImb08qf88LrW5iIxQ
dUa0M21UprpZbb/0Vev8sJoi/5GgyvwwTwkM5PvD3vikKLtD5ua0uZKTdDns2JeR1Y5DT0m6dfda
V3nbNm/W8KrXux94Lne+lBuQzHl9MQomvp4ddO0Zi99yX9MAp6VKq/iFaGJ+HIPgjdIkct10MgxG
M+EL8/q5HDActImLRAxnBwTVseyE9wBTpD14Ii+/v/kLSulsCteqvE6W0cqzestUGr07S2/HIzpJ
dP+FbT7cH+XGF6SIIgkpFi8fRAcuJyRKkJJNkc7nOWq1j5YpvEOmD/ExMRVtN8/YTK1sjFsDIsNM
EoS0m9TIuBxwKmGkJKU7nXFGj5oNpQ/1GJhNsFOQwTxVEYiI+zO8sROR2KVOTplN/rM4ALh84aMW
KeSk+Ri+aMkw+dipuytx+AZYnOKrxygwLThuSx6ZQPudBrAx0WAa4cnzKvqg9nDJvKjQECuezaMe
R/pB2n74oQ7zq1WDen9/qtchk5ly38D2IR/maFx+W7yBISQrYj4PhIPT5Djqbsod5RgBXX/7V+W9
4DmcBZxYqNBfDmV4oeZgjDufg65UPhbD8InEtFm5bV7FlheBGQYLKipUB/APX7qooskV8lSzp3PY
IrE+qVX8CQmowW9dN31vNYD2ZoE6gIMnJ2jnwNqJskIsE8jRg6D7PGwiV9P9CmTtNgkN75uO0fHD
aOADF1R08qckQ3mlQrg6K/VwhUp2IzNDXANCIbkuWvjY0F1+Iiwe56ljQKgugu59kTVjuQU0nPwH
gxyWORwi0BhlEqjj89CAQTtCC9P+ag0yrSdKPkF7rsYE6Ijujvbw6f5WuXEMLZubiKyYhw1eTJc/
bkAyS01mE0lQ1Uadyo7rozEAeoqdujkkgaOvZOA3HkCy4UI7VG5OhlwMWBg93EQjm855DT4NwSFU
lECy03l3KlF90JMWwHWTevX7yY2dECrSWB6NAHemR3xvtF8KSJM/dOCBU05iRG/PGSkFvP2jkE3B
hCcgOry1Lz8KUCqTO8ubzirShBt9CBGoFNPL1KfNXo+0cvvm4WRHw0UMgeqTu+RCiZZvH4F8Ouuz
WfvIIyrHGh+JJ8NL1I9aoY8r490ID3Ao0UJAMV5Kmcn//08qEI4NTmNOMp01IfKt7giMpcO43IJS
jFfC4Y2hJO0QCiWtB5LdxbXiJIopWvxWz1gFVSSiDuqXZTOclGJcI5DfiO+09AnsUsUDttdiVqMa
6FUT6ObZrdOfqE1Cv7IUT/91f61ujvLKe6bPhkLVYvvC4bKDyOSZpVV6/2BQynjqmsZ4uT/K9Wfj
r3ZlI1liYM3XQ/TPCkEJyBNgsMbZ1L0UuEoIB0tilY0gc1c6Q9cTwr4CrAlkF3kdL3NeteqsXsSh
fi7KGBYDTdiNPjf1Cm1J3uaXAZx2pDz4UshCkvEut5w9qYPZC1eD3V99Rdr5CUbtOyXEkHzTIPCV
Tbi6dvoaSf3G3MgsKA5y28v8c3E5WcWsiEyjiF1kAUKuop1242Cru/uLJX/7Ym62S80EHA5ENW7B
y7mZoLHiQqNljQ5jQi2h8jFzHVHX0jMqOto+wd5uJUAtJ0afi9gJsIQrkcC9BMyMCUmDnqbeqYq9
8Ymqb7/LkRNciRPLRZOjeNQvAJWAm2DhLicWAlFPNH12T7lIZ+k0lzQ/dYiJz4Wut9SWFVTWSz1B
sBj4JUXLbo1TeXV18gvY/o6sHyDVgPna5S+o49QsCiULTg6eeT3YLANeajjl5gkDE5CvbSiOLryp
p64fixdNzBkOxUitfgHrO0Ic6Z3nBr7PyoKTFy+W/PV3kd3h6UfMuTISLG0lHummBqeg6pVPFnyv
DsdHQsMm0WZUPh2UVBrfyU0EmLI4ceF1tKnpHNy+R6g7KzQonlkbojQM9NeMdl2HJeaxFn2Vcst3
VrcNFT23dwX6JT9TL/I+KckovONsqKavZRZdzh58eLVJIjoDcJM85SmS6JetBdyyRrXXU+Fm9PbP
zNLwpXPz2LWhKZo9YqRBq54gppjeQQ2dRIeTCnDhITAc3JnwLwJe65A+gaadys/NmHk6OvdzAAhY
jSC5DKhS7VShaIhJ58ksnZZdBzVfpNp3huKh3NyoU6WdcL7NHuLaiD42da99qMyqf6dnNtwgYabu
ti2r9E+lUbGiaj/jQh1niP/sg0rJzF3mtaVFzapB+tOLew9cQRWnnyoT0d/NXHelt8n1mOgIc6aX
Nd5u9J00ttLj1Gp9gDZm5agvmO/Gw6M7x0a81Vtz/BzFtZVu88rUp00cVvF3pY1RcnYyXfvpWm3x
ZIQwXYD464OKv3veaLxVaxtz23aa/1hhZjwVUVohG5Ml5d8a4gCY8dIanmp91rJtaVfFuc2UIgVm
G9QeJoHd/DDqqeVuvWJKvgGdrD7P1hT8qII+grqHPdRBh3ARHLKK98g2aI0i2rkIlBib1IX4Vpmh
1m9k20TbVWY2fcfz0frPnCMcRTGdFubWzkbQybGjIzSMU/2wgWABV4BmSvYhiwA/pp3hvW9TNZv3
wtKVX6UaeMMGnosBEWSIss9tB9l7Y/Td1G7RmNfajQskLt1pkJ+em65K/hPAIb6ZXg9XzwjGxtqV
Qo3QD/eUPjh0s4mAott30tEJEeMfyN8gngm+u/mlQY0sEXaOxWfkd7EAD2QHDNcLZ/4xIUuH2HXW
ZjkZFqnzxq08KpV1NOjjgQcngsXdrITvyRVn+pyaqZR7hIARde6NtHzCGr18Eaaw4DoG0wxJIlBi
zMSjov0Z9gLyX5sO2ft6QnMf7p8WYYrSa9YedLiBpHIzNv9lyKdoO2c0jT/gzEtx1DSlOEdKQqky
9trmT5rn4d82TFUUE4wKxVktUbSviRmUP6zKyz8V3M7Rti0y/Z3Ii/EbTLHupRto/sBeTBDvFTUY
JCJDmlQk+JaA+NZwJjg5Isc4uRzHTx3Ag8cEAEWzsaYWPmuFb8S8d1iJYevmYWIctLZGf98QJcBL
6UHxxYzj7O+YmqLfA+1W39VePhXb1jXLb2GAN8uGApnbnDQux19u7bjvTDMLPtEFhHRD2cuA9ylE
3+4Mo0ZSPqzEmGwQp0lDWh7AvB7jImmVbQgS+Z2qjkLZqZWnPyuxTpiLo8b57gTKNOxzRUuf+0YL
5n05INTtG1VUiR2rCcVe8Qr7KaBH9H0ejN8jCPKKT1Zs5tSSKnbsq5/UnESCQ0QRtptW1Nr7GEf3
zzzPByDmaqkrmxnCQXhQgM8Xj1Ydxu9hHKDUz77LkcF2ABRvamRYv0kD3j/D4CWoogdl+GmKJden
M/I+hNs0hV8hJ/CemcoIKFRkKoq56ZEQhp2lucmzEimIGcZ2F362qtiqoJfGJsDfrAm/hmbUvtdS
Ns2uiD0XdVWvz75hxeqdOgJwtx9ygtoGdW+IrLZwIKIocVUiOZ7Vn+/nGcunGmeALJq6gnwrUHiV
//+fpLCB5pVHYoIm6s6Pk5fZX1o7Kg+RofenQouclYrQMq15Hc6Q2SdatKCTFnev6EfdCPGi8DUQ
v89xWQaPWWMGLykv9B2yryb09thYK11cZzZMDy6wJ1n/QG0WWXyiodI+zIbmO7PW+TUUr0MP0ffN
+RMdEnjtpIbyFl+W5VHwxo9XyTQfHXnoxUnBftDSbCW1Xmbx8gsCf7LlAxs531eZkH8WLMlMFwUH
wYIBbz5HHrY1xFPwkx2Yl7fuDQ4zqrkgQ3hWYyN1uTeiCEFGqf5xshtrOo5YLv7o4rz4XVOQf9dE
afL3/njXm4MWIb1CEiHYnnTTLscbc7OH2qwhJwGn9FfudO0RCkL5ZEGZMTZT1yDOOIIoXnlGXO8O
oIYSNSxLTogy6JfDevqI8n7UeScrIToYSiJ+ROkUr7zxrteNUUBPEpt5qbCKl6Mg694HQk2Qskxt
ZFEBrm/wgp83apKsPf1vTuifoRbfkfZvnqcUr092OU+7TOJ4NCNb8757zdT/faLIfBU5GiloQFGD
luvljMIq1fJYtMEJZw5wEirIryfBh+ux3ACqwRWtWvG2nChQbTKz4ZpwU6hCW8+bzGfQ4lW+8rS4
MW+cE4Dsyao2oKzFm4k7Xi1dL/ROMQzuE1Lw2oesLJSVY/66DRfzpq1MS4CAImGxi2hC0VCrFKdz
Tt7cgWcJMLaKD9mEO8YhrrV4Jyx7/NB0BcQUK7fRVieLNJ4NFTArdZE0/FWCNg22qok7xrZFdRGd
lBo1AoBIsGFOWmaKt+9wAGR0TIhOUv9avjz+iRmQjI0ozFr3hKOPudPGydlNHQzA+8f3+vPTkuZZ
h44IL1a2+eUoMeVQLt/KOs1lPG6LFCBoXOnByiJf1cJlAOTiQFASqgUQwMUVggxBYLlNqvsZpO13
hqrE5xpg2+e0cngax2Hohx7OXzm594MeDvVuQPN2pTF+fZgpuoJA4l2O9y3B/nKqqS1mzCU0ze8L
GDSJNwX/tXhFbUdLyb/d/6o3nqsgGbgqeSzLVsNSwzBVE2RZp0n1rVTlDCVFML2zxtncjE4Aeqob
ggelipODrjm5n6L9/ShsHX8/ty2evTot3zlG6f65/6Pk0b48AtRduBX4BtAErp6qhRgjJXIa1dfr
XpzUOgNk5DTezgtw+Sl0+Kn3x7vxvaFZUvMjdhJ2rMXJtlEf7BWY3AjV5mjoe7m56aY52RPo1sq0
V4Afdha8HJqZlMpwUbEX0dPRg96MG0/4mtKkZ6+uEVELdO+oC3YaSNp4O01JvgegMT3ZAyivQKlG
ZCfa8SXEbm7XzBZv6jFMXsoe6yiIid7aEZBbfPH5iT7wMyh+UjZcSvp2SaRk8EE6n/cmXFVh7ocq
+6T02l8FvRA3bZ+tRnwuIziPSqc9KV2+RiS7Puu4J9D3tVl8PtUybSwwrCm6yBr9KoPY7zgw/qSb
9u7+st/YZq+1SjRdKYpekQHAuopkNmrhz2bQvzeNufpAdqxtG1HG2NfNYiW3ujUrWRmyXdeU18hi
6QHWheAcDeGXSaq86DAPYdqmb1Upk6GL6AiEmTYI5afF/TFrSVVZwqS6YM/9qbPq4dBUbf/p/re7
MRdUXGkj8/gFubZcoR4FIV2geOpbXmHt4FY62xLu8f7/GUWiG8Cxy8LhZSBUjU6fk4AVyku739pp
Vx1arXwrtgaBbip19AEdeSaBs16OUraWkgxR2Ps16jo7NHjUoxObxbanZrISaa4/G9AiyROSXTX+
WCQ1eVYmUjZC94M+LPwJ9ukm761oZaNdxzMAXFLbjVsEINcSMoZ6zBinTm/4Ffno06DV4VGYdX+s
lco+vnWFGEojbIIQpBu0TOJTG4ES5EkMX8cdajfoWL8iAb6GyLg+qYyi6xTiJXwBcbzLFTJMEbjD
xChZo9kC8SCBjayjFdsY+f1N35TximvrjWuRER3Et5H7k23Gxc4z9Xpqg4mFcqjCPddjm50LnN5O
YQn8aipR/UPjRcEXI42fa/TG/wz5RMUQ0v8PdezTszVmycf7n/q1BX4Zl/nMCGFAG0Hy/epaTCYi
4jThotkWEcZKdPYeI7XpjlYoy2NO5dr7pq7FbtQb+wOePdXWLPQk2mWGgTaU2mnju0ppqm/hEOnv
4sJIPxmGcDZI7ra7Rs3W2LgyS7n6ucD6LNkF50sushhHST0hkGz0UysMd31nNN+57dz38Cvto55Y
9rZVJDZdKdcgk7e2C1gEclGgShQC5Cn8JyFtTWssO/RJffJjx92Q7SV+kunNBkUO8ymrh/LD/aW5
PSAyv3SlYR4vM+DKnQGdx67uj+GonjJFUTYqF/3XlMrZwUAy7vP98W6FERpElDjIj3AYWEywnnIF
Luig+xMKis9D4GkH04vXDsGNMEKUIv8k3X61Pb/8jEgDIpdk54afRFxVeddEB7BQlJJH7823iQxV
QA3kv8B3LJJuGzuLHKFe3UeDKPMzhcJ5ngxreNMbX03SyRgGIjUMkcWGtKq86gIVXQqrtvNDFJeJ
j3eqeLi/Njf2AkUEsAK0kAkgV4QMr4yCgh6aT7nJPPOEzdAcqeyHAvU5lNPqbkX38MYqXYy3uL3G
uphDq6PEVuZdt09Cc9pqCjoGPQaKu/tTu/UBJRUPXwuewIg1X24ItM2TOqYe6VNgFNvI1YctZIA1
U4dbEyI9xkcLTDdgq8UyCYqmpJS55os8j8GRDwO5WTccsTR9a7OVmx8vE4jcvOvJMZbJeII0xxRD
XPLHrmt2KsIlm6REaez+Z3sFJywiIWdIkrjZEFC6jMvv1sBxT91WVX01TU17pyJF/5NCX9tuCfT1
we7qJts2SJt8zzEBtajr2QrKW1Pd6FuK2+o7Kn6WVKoZw2mja9mEuCSMALFFgs899WFWY1Ydu/lv
c86V35IbhdxIUEmI8GjwF1mJpex40NANyPVs7t+e1MisiSwK5hzvtkU0GvHRhCJtuX5q9u6umzDD
DqdxTXDhxrnixMhtJ18mFIYuP6JpVsaspobnK8qEqiN9KMK7V2+nykJXsQqSlRTgxjaECcgDnIhA
K2OJErNLxawAfzu+IKgc1FYZjqMdqduxtY2VkHFrKIkVI28HNEw2fTm1mP7+aJmx60dNaxxG2hl4
TPbxIbDyv/e34o2RWCcYu8C7gdMsMdBwBsQwdp7ho8MFdahHlJc7WXmcNbc/vX0olLtlG5ziJ8+r
y0k5YTJVHr0/Xx2L7gfesN4mgBj1Iylj5+0b8FWIAxqB1DJYkjJCheq8EmWO37dZQj9V9/Ydz+QV
GNiN6AfTlccIfDsdxsniFA8dxoFNWKt+0RbOwUa7EqFJ1O/e/Nlko8SRWS5t+qX8RteO9myqreqn
QLp8U1PSfRZX5jGs5m5/f6gbJ8rlHUK+QtHDBR98uUJeBh8OmrLqd1mePnj0FPceEgn7QhsQdU/t
n/eHkxfRZRR0ecVJBwtCBKdqkcR3Ot69pdOWlBWK4QDmID2NuhruS0Wl+UuQFshyUQm5P+r1joc4
A4wGmBWYGng7l5NMpelDQn/RL0y73AeqWX8p8Ff/6iBVtjLU9QaRLh08u5glHdDl+94b9Za2YJX7
HY9WEt6KZmiL0O79CV2NQgKDMoMUdeZ2ZCdeTsjSZ6vtJ3v2q2DuoYNl3dlqcYV96yikfHSa0M5g
Tu7y9Iq0Lmhv1oEfYAi9heZfoII2mSs7UMaAiy0h1WwAjOFniHMBk7qci6EnHd3ixvPrEgph7E0N
duWJbe0g/mf7Bo3PbGOoRf5kx4a98ki+2v2MDeyOdzIYMl4pixdeIBULrTIP/ClGry0PvQZ32+ar
rlsvotM+3v+cV7vwdSCIOw5iF0x0sWiTaOt+MoTrO6hIPasIi71HbT05oKDYrNxb1/uDp7JMMtDt
oKK71IHA6RX3T7hrfgByetPESrc1ocStrNytCZEI0iCk+S41Qi5XDuFnQnFgeX6aBuLUEOkfkdRs
dqNVDCsJ7vW7F/gdRghggeSCXXV1xzmxxwERel+bIvFQhwiB9pOWPXa6Hf5FcN1+QKkhQ01Btx+R
JpMyr5730Yn6ZOvqaf4cdJ51Kqw08mkvztYGwS10CBG4jgA4FM3hzUtNL5Mij6wl021c7CswQ4Vn
Ko7jK5gxP1haXfkGv+eb24zz/zEUXVqLHWzL1sviihVtg1pfU7MI0Ph3YT46D4B28Dt0ozUmAiyA
q7Mqva9k9YG6teEu9xXOIhEYCZOIMDpDgUBaqXYgnWcMrA1VYg8KYQUaLxzQ4AfuURjFY9U0Dsp9
pf5bpM341RYDNuKVPRXJMQmCqNh2GBZ6m1mJrY9B0uZ0sKByjxsF3NDXCJm4R3j1RkFOOQWBr0UK
xup6EAXdDulta95aHdc14rKR81lAiftgC0y5JGmxfCauTQh8izr/pHcuxfOijOKNAED/TolCDRCT
WtlApvS8IV1F9uMvQLzqW1A1cbOj+GMB8hKh/k6LhuLZnJXu0cy99HvXa1q60ZA8QTa5qK1wp8Th
8MUeKQGga9iNX+kfVR9sxSl+VG5j5kS10Pkbh3md7Ef6OvpL5WllsYNbrJZb/OG7B3r97Z/CczsP
TLOn4PMFsCU7iWIyO1/2QZ7H0mqdXYaWQ7jJscKotm1d9QxoDoW6gTMQhQ8CXAwcKdwV/jqxoUAd
yBIBOLaMqZBNkB425Ti4w8FWp+bBtNNWRx65NYxtHAvlw6yD19/opmLtwLXG48Goe+uroWb9S0Sb
CpxoaHw1UFSLQTg1XX6wk1ird2FjodTsJno3QV331Kcc4AtN4cLr9I2H8UGL53s5u7swsZAbtbE6
/4j0a9DuzZ4DiRie0SJbrrb4P/c1pi9bvGWC+dGpjfS73c3gAJV0Ll/sxIw/Jzzn/owmXCwQY4X+
n4PMV72LFLwBoUHbzsEx6u5diSOgxCvWtut3RoUjOKx8r96HhV15e1C7hvpBsTKpdjFG6m+hK2w4
zwqQG0/JEYxjXSCKvXUKE1KnlRmQMoxIK4Y3B1AKKwgs8bSQGJll0dlCohTanFac0a1GqtZm22cY
q7uY5ekGxh/3g9J1Nx3MA1k/BDAY9CR8izRIACOklp8357mr9Bd1mjWBGEcQOBuFhPo/HazYH33m
Ety5Mx8cRFcxwcJMGxe4UpmjxbD2g67jiSQuIk0Di5o7cXklAhkAlD4hpNy4qWXvejqR064PXPtX
6dlpuXWFqpyVPoP+M6W2Epyo+jrqoxmin4jsuWYMGz0fCrGnPcjj2GkzVExULtnkYLix/jMWeBgj
E1FEPxvsYpqjHrn9F+Ck/a80Gw0I61OZRns9brJf9dAlKDOGbfgeOVHktBDOT92PRYkKejsjZs09
Omu5PwAq/Vrz4AzOWRioCS8oq/6Tm14NXhXghXKM1dJI9siHqul+GF2wCWmTozFRK2np+kaSJu8d
3AmHDcVE+5gPbZvssiD0fqvUu8JNPzvlt9rW8h4+ca31u9Ry6vexVtQ/smiC/WjA/z+ixjtV2wzL
E4TPHSPz9rOByuxmyrI23RiFqgRH2035TmPiNeIBzwITrnSNZuhGc3P3sS0DzBrcbjKOCM+CbYvK
IEHSM+W9sSWv7JIT4r3Fl6oXmEyThiHx2kcZetcFFs8OSN+2L7eI7aMxTeVXed9ouR3uKncsxa6c
SjfaUikyfw9UEEPk5QVaFPx+pXgIBffLprWyxtvUQVKXT7xEsefOGwXIqZ14Ij16iIi8F9LKais0
t4CDbdTKZyGwrNx5neJ+7VjJH5gbRNE2tOO5ZdmT5iWcHEI3b6Xep3La109h2Aw0r8Owxp7BUH+l
3jBOvhcHYXcs3KLqJbGqK06DpsygYFPq0isP+6snD9VTKhXkmCjQoX2/yG+7GAX90SrLc9uFJoDZ
sP1CwmY+NOB5twKHg0POH8XK2brOABkVV2AXJys6JsvenOjaakg9q8SiJB4OBfvjI3rC1UoAu86f
5SjyHUc24IDKuMwAaT8YQWG1JTR5KRNCLUF9FrHTH0DGDI+91q0hgm4EDKwpSa14gBuqtfQlz4pe
1LYa1WfE1KYzWOD8HBqz99ymvbqybjeHkopTvI0lNkK/nJuhCqQj0B4/j4PlUILDJGBOVDrRHRaj
9wPhzaHo1EprcBpc1mKoJq+QdbHn+gyVD1skq9zOaomD7gQS4P5IN7YFcAMwhLS0aGsZcrP+0xWZ
DbjvmYirc21Zwym3Zwd7JFt5a9mHi0Y2JeQ7/9WU93IUhHyFA1mObZEgedtQvdxouLHsUui6K5/u
1oRkKwyRAsMG779IfzVdbYIhcKvz1GuKL2LTfSpV+9v9r/Za1rl8o0KFlIgN0jCaSUvtsa7MaP6Z
bXQuAqXNN0WZy7zA0OZPdoRNAjB/ijkbMVvJuU7bAOleo4leUqPTKhp1xag+CM8rUGYpzUHdY6QG
j0LHGwfc1lhlfo0tNqLf2EUZpF928jsL7PGHFaqhH+XUJ2k26ljm3J/UjbNrgaiTDQranFeqKQ3y
Fq0+TtEZp5rut6FGxsaZs/yjAa75NMWAyu6Pd2OlkDKTFlDI1FIFX2xyMXvtbA9WhNJD0v2Ps/NY
khvJ1vSrtNUePdDi2u1eAAiZmipZ3MDIrCS01nj6+Zzdcy8DEZYx2ZuyoiWZDjjcjx8/5xduN/bK
Vyd3nCsFpkujoPPpUB7hOs+N6HTp2XiWCV5IfFMkUrSZxwxrLRmN6rff5UJMR7EHmBvRDzuxdR1a
6Tp5SKOOUTAPOS4KaYFqpjoK2/NQbVXa0l9oKVyTUbvwboI1BSaSlhIRaVV8xHI1liYqgjeKVdjY
JmkL7IqYst6VlfFL5OV0udOHE8qBoi7Cml9FiV6f9aCxu/AGP4Nad5WhC5e9HtT96IWKEYW+kcaJ
/nE01fBrMLah5tpIm6H+vTT9l9LIhucQIyjMNvpxuUNOvrG9eAwn3S0QlZr3jpKRKxW1XX3qsjlw
MPmgL+f2g4mDFALqbi/nApa+TNMLghN95NnjYv+JpLf2NeF+NXhqpI8fafEldyY0wNdS4Tbq9mgh
fcIoFFtuhUbs5Hap1AF5dPCwdZW0GqvbMGqXzi+6MPm2hIPZ+gb3vYFUZHLy+7Ay4tEv6x7fE72w
zdAzA+qG3mSFXeYnZTr8KPt8MX08EtT7Rq3tj3NUt7Yvz/38aZJTuIATSQ2S/5MS5p4OyxsLlyDF
A0uDLdNtamDQhZ9Tf3fueqvOYpI/R3kqQyl+Ho1ceZTHwTG3uAckexlTttu0Citn7+CRYrldFxux
O8h9pm0Kp1g6T3NK3qbXlexFbjG1h0piG81NPGPx5pLSFSMOeH34wF2z/NHPpQQLwolVxcUsAav0
Wc9M4k0RL5Frlk3fC2zh/GhOWXhvTJ1+zyO1GFxVDkT/okh0YlTE9GOfkiKZ8vaOOotG1NSIRRQb
TSRZ6SCd7tua9gFGylNylHQn2cWRVrljoepYAczBbsiuQaXPIZ5CcVp0gQG5qQKNdzpeVNal3KJU
d7STxbrRK6d5BlsxvAQ1hKNcy9SN1pQplgWBJKUuXyD8TuE6v1LWOt/RtEYEQEHIcWjIa50+xRIt
9pJUYXKDUHG/TYZ6ueXido1hfJ5eUAxENFMgl5G9XVeLYyNq2Xi1enQqJ9y0AdZFXaCP5PSW+d7P
SN1RRzKIYxJO6bmcTxKGqNC12rGNQv0lt2b5vjPYYfCNc9zZzfHL28vmF8phFapYLGiScYkECLFu
RyclNhcSStVHjUx0T42fkgyU2oNcsVqN3Cm3aqvUuxpzjnspNucPjlEEfo6FyoMS6NyU0rz8lPTl
VYynWLCnDya6vICVybTArq0z1YCqgaA0JjdToilfliAwFY4jUnA303Qt8/oRycFNvCRYZSZmr28s
a+CePSlS/3hljsSZt3oUKgwA20iP2F/WapXl9BEWqy7CGy2LTd44CuYv9MTtn0Y35S95rqvP4MWL
O8wK9QGu2IhbkiVjxeFacq/94IZJGHBgLuyDwVpesgThPx8uyNz7Q97jfVPISmejDrYM1svbz36+
QQBpyNQ1BeYJZePVSYRT4UIFbgmOaZGwimSz9uG/aFcOvAujMD264PvDGTq7LCGtn6MzUgRHO8iR
/cuDFzk032nnS9UaTCZtPSANpF3OehfaoPdjbFfsox1h/1dpwUPfwuJcYuc5K8orfcq1la+okQse
PsNQfqblsMqLU/6CjCRFcJjzMuM+HjSJVzZ5/pCEffITLdvMpckZbEoKFocOMr3f9ob8oDpzGboZ
vjfp9p1fkiYjUY48mEo+U7wKuHCwg8mZe+MQZROESJ2o24xFcCX+nH1J3pe2KQmg4E0g73IaUHsp
CkynB7Sew4fbNAN62/EgXRMJvjQKWHGheCrUNtaFtLGuwqVjNo9aYM9o0gWhF4xKf6U5dZZkEjsE
hJfaIKYZZ7LKldaFcm9XIe/Sqbsxs1VhKRNyBue1H4dztokLvb3SOfq1DE+ChRiVy44oyhHD5dUM
ThG1UENtwmMMKl3tps/R5Hj6WD3C5T12DjJA1XhbJuMum6q/BrT7rTDFUqa9j/rlvjF0b9HSQ9cb
W4TqDk0bjpsyxYKxsq5cJ8QCXj0nARbQDo/Io64pMk6ON4vRDMkRPbc4ouA1GN+qycx+TEgnbDUI
A986MiMMq3D1vDJJZweqmCML8DYa4bRf11gDEABis7NxqFI422qJ040uUdpuSjV4envbXMiL2Mlw
uugnqVQ8VgGwNeBALX0QHocI4VMLUy1YGEkOoFePv8Q61oJX5vXSqkN0DOEJ7tPcAFaHRRCoNPIC
+mQ94opAjHTHlWd5C187dfFWOeZ18F5Xg19Qit+GXC05s0QoeUQd+BjH+dcmV9TNnELqSe3wWnpy
vnERdUXGlOsNd1Bg+KfhYXZ6FkYxMZuLshyyIPg2tFV/hblzjhsWOugkQuQZnCqcuKej9HUzyrZR
p8dkJMa6tR7R5Rkjuya8Kv1roDjZuKEbHJmu2sXJ6EJ51LnkS1mrurESIEpMKmzeyRmAJ//t9XRh
6WIMICDhBBVSgdVcd4osjKjZNlwmwg0YFOeOKx19tc7MXt8e6sJkcwkXh7ZGs4H/nk7DrMObyrQl
ORZFjhYbdPtNVyfXKoIXRzEhCoG5IP1bFzppR2rseCs5Gm06+/o4FQ+h2SnvpbchUYlmDRUmnaIZ
9+/TdxkrUwlyo0iO3MjwCbbagYb6aFzJQy5sdnrc8F05IUlG5NUliDjfR41kpsdIN+u7IJLNW3kK
pf2kYuXrRrI+XjliLg0obgS2RsYuDCNOX4tmK0xfOc2PAN1Qgx5kg0iNEibI8x7McjJs370k6DzR
FiclgcO87ve06Lw6calGx5J178ULYnlzkurvn0bgKoKQQgFStJdO36oq2zqfY3Fwjkq8lVr1kOpq
tAnK+mlI6Bu//U6/kJurk8gQ2BUoECZhZU1QiQZpMDXEsY9RpWbRPmzG+gHPv+BLGC3DcemFOAIY
J+XFaKSsd2m4jn/hOo+QhlOEJSKyTlaoW1FryG+KZUZoBdvXVtkzUvsknOTQAmhNOfZotNdY2A91
7QVp1dMzNQRdr8TAB2z93E27Xp7k7AZymWx49Kwn04faVPsatpfmpp0Vq3ejJMi/DYjyfjDULJuv
nB7nC0pUjUCDgH9Hz3q9G2lZx11iBcpxTHvLk6wW/GkBFpQ7IQrqaLNfWVDnVDpufzQtyaqFbjcc
g9NvvcRRh2umsxzjUqp0rxvM/FtcB3XpVaE2Tq5qjZXhtlI5KH6s6ZWOmXCqatu+650Q6G1kiS6j
Wj+qVaIF21TGYdVSEzreaUQN6u2lch6reFhxmQHIQkHZXBUn47SvuJzysA2eWre9ndy1RTC9t6Yg
ZoQTnAqogNmtr0yq2nXowUjLMaUc7Zsazu5Kb01X9tj5OSJAvoLJRsmGgLUKVYFaolhTG+oxTXrd
x+G02qPlOzwIKM57vaIEnYJgSCJMcYGse5UDxUqJtMjc68cRRyI3NszcV9ELuvJGF45tyPOkBkg4
AAUjcJwuJRs4xEDfsj2Sbnu51Ke7pIn8IS2OsGrcKo22opvat8Yd1aDbJWwPsdhci5NfA4tfWCfU
pbguohosQK2rya0kBfhv7NTAbEiwUVFHNCTX3msOw7RCrRQxi2uZaD2dvi85e6rMvdoglGHazw2Z
kDeFybtpKoxCKCAcA3UAkbY6YlBmn80mNZsj7GVnG0pNt4HMGr5/0dNdRQeWtNxEX2wVBsBWRI0m
BfXRtCNrW9hKcShrahJv798LVUN0X+k1AckFVscePp0yR406I5eK5tiFRnDA/qC8w57axOk+y+6l
vI13ytSbiYvKTrhduA7fSeMU7N9+igtbz6JmCHyAJIEkc7U6rKGZa4wq6iPWEIZnqlF+kEwzuFXU
IbnSyDuHjLDbxHZAoJgEnTTu9IVrTS1VZrQ+hsaMelaR+6BZdE8LkntsWCWo4gkYTUmhEVHrGbTp
qUJfbew+v/3K5xuCu57A/4nijMWXPn0McuU6L2etASeihbus6Wtfgjt9JQKcH16/RNsEEIcuH3vi
dBSrxhfbMjnIjSaUKPub9laLVBlpHjW6C5c2vnJ4XXormstcYBGYpP27CjhaPEpyOIxASqI49gvk
Tvxp0C3/3XNHeEYzXmjTQPtYrVka41SdJCk/9nkWePZSoXTWgZZ6e5TzRQlxC8I2G10I3q3r98og
WbmSqcXR6BEFiJdY3SQm5p4RXqtX7lfnQ4Fq4JDj7k2EJHKdfqY4s3uki2QiyjRpEjCw2PDsbgw2
1AGuKhaelxmIkcL4QhDguGWsBls0ezB08NVHOQ6GR/AiCtZjWD2YZc06GTrtUxXU4ACdxjYf357S
8+VBI1OUNoSMoZja0/cMCguJqajuWR6DhqF2mT/lhWns3h7l0mwKPSGQ3pwEHOano4xkUHGZmf3R
6Zzurpr0xdftGXaNpdfX7je/eOenqbJBi0cnWaPrDJt7FU4oOmW6MeQDYNVK9TNcY276FDwE+sWy
dScMAg5UkW3EtoY+ctHpQ7oNToD0OUQo6rVIJ/yqjZQA21HKLLY6wu9XYsCF6RC1U3IbEhuygdVu
mSchXJkOw7HpJgAmeprvBhP0O9ZR2Ye3Z/7C94VER4UPzDvJ4LrSopd9OamT3B8Rqyw21WJXrgVA
ePP2KOdB7VcbHFsAjQBKQer0+/a4lS1qSOhETPUpwOA5KdrAXRptm+Uour092KVXorxNT4vjguNx
NZhe2b2NtldzxC1Nf+ikwN5VUX4tTl8cBbsIuBwiuVirwGR1jIalqjRHe5nnD4tZ4j+o992V6Hxp
JZBQcJNBapLCzKqCHuvL0oFtYpTambzUmp5RU0z8xpo/vj1p5wOZxDKNEi/0G/Lp1UDwHzFBR+bt
CE49OyTzMuwQd5a3OLVfI0mdLwaWNKktMtaw6NF+PV0MEn1IgQtvjuEUFlt0HCfX1FIAc8qSbZw+
uoZCu/Rqv4+3Sv5QzGtQjmcOsZFtvugIX7h9nQSfBtPMr3Q8NJH2nMYWLCIQEhMOwgYAiVValFAi
mdUpaeFLlXLzLQUBcG9qWe0cUPpzChDWuJCDRG5JUdIoW/4qYCLriBkuQbpLuVRHuKQnGIH3uiQv
1EGCqKOjrqTJrVWiaL1h4Wu2p8m5pW+jTp+/hNRUhH157zwp6CqBYc+N+ataF9Exg+mZuYtpjn8G
cSFzuvdV8YyzszoJV7BIeffG4/i1ubULOyLiqnb6YeuozRb6evmRz27viiwa/Yiw5b+9Us9rw+CA
KXVQZ6O7ckYIqkc1zIqoKo65MmsfZ8puj8LCO3SDwZR3vS1nLxXo7i9vj3ph0UI1xvAR1iKl8LVm
G24LrbbEUnGktYyt+oAA5AJEeyA3ddvyGsPvQsoLAoEeEiUxBM44BE6nMszUyqlLs+BmG2a33BZx
JgZ182g4UrbrM2hxcYPqp5RAleu6qD+m+LRTGy+z4spHvfjiXGgQura4cayJmpwORcdlvqAtWcuh
m+qx9oE7arHps6i0wOtK8pXUSqQUqz2kiahKA01ABNfxWxqw0jACLaWawuTGafEnampPTWEACO7/
bJH5cFVH347a8v6anUBskT6KTrUoYJzOeiB3sWosUXY0jSHaFQu2dKmkFH6PMt8GEdjwSr56ntdx
7SWzIO8R0IG18wpXMzob+Ceg7aEUidfQ7UB+cDa/BdSRS08p0giFYYyJPkzKnF1Z0ecHGINzQHKL
45pBMD592WlKAliPWnbUkGV5DkG63yp59m6xNPJGgyoCd24u+YgbnY5SSNYS6U2SH6VBjf2mKau7
Rh/nKyXkS+9C3NEx0oAbdAYuqewys0c4PccWwPqmCxTtNo70ev/+GABBAEIsuTDowdWMheZgT0Ob
UBnHCmwn61N+UJpI2SbUmfdOlzpXIt2Fg4uFIYDT1J1UhA5O567T2iXCZw040i9xGXPIKje3wHrN
QWh+ev+7QcaglyjEmhjtdKyxDDjMoPwc61rCcbECJbIN86CYiG7GfECwDaHWt4e88NEEDZELG0VI
konVdDpUL7oFMu4R9Kzj21rr+BEauO8fhYSTqgwdUrEUVwWmGHhanYDHP6axWruQ78bHQYuMK6Wf
C4fSrwQNGJdQEF0jgEJrkcekIeeUtTZ/iDRFOvRyN98t+EPdq7Uc38pIfRzensAL64PFIfBqOiuM
e+jpN8OCmGNwKOsjMIthT+5u+HDeGr8I9Pdfd8mkNR3cBCsSsO8qPWyt2FA72SiPgyYHXqsXL1jx
aRDcovL9i15cEajUUeOiNrhaFYk6ZQi3h9URAfJ8M6ATsMvgle3ypLvGfLr00Vh+Mvka/TQsDk7n
byqiaHYmHVpk1I1+3FnDg4UyFaSbtExDd1GqYZv30bXC6qVh4ZBiFcV8ctSshlWcUIU615VHsed9
qclCL7aax25MaLI58ryVlfLdjHBU3jhpeFNGRs10NavlhJCznM7lsVTTpwwFVy/qZ/vKp7uQKnCY
Aeyn1irsHFYxxJg7RPJS5lMam/zQxDNdIFuSb7H5yl7TuIuu9EMvVELpawtLI6rTyLOuzeBgcnON
LpvqaI5FNrsEbuVJiwf5AXJPmPlSNUvxPm1GKKEENPUw2PFUuniRXwMPXAhlv9BUkJDBgZxhceCD
GVM8mtWxrzXlFrV36xaZ+XdT4YUasnBdFGIJgtJwul7VMpmlAUsO9nvr7GutL/Zm05Wbt6PKpeX5
+yjiXX9jZ8xlpcVOpVZHaw7N2QVE3G5MOaEGUmT6IZohM48Qnq/dpy8FM3IuSP5we0VAOx12oPUf
qOAoj6G4WiDyBHa6GGhxV/oUXeuBXVqpFkVl4Q9DXW2dlcjI9sqxTNchTqDcTxpc7DQaKzeqMf2s
SeyvJNEX1gfbgX4YSB0i6Ppm1MAVxGGyHI/F5Oi821z7thRfawJfeCtqddxSmEX0rLXVeaBqjdVE
QzUcSZSafRIB6jTrPvATWcq9crkKJrzwyYRvINd4ivLA0MRK+m2lGB1g7KRqBlrcJOoDjgH7Vo/z
rd2ZxvbtRXk2geKgwzWQUwiZEK60p0PZ9pB0Wi7phwydv4ydrhnbSIZK/d5sYTXOavFnYKzbubFZ
53Wd3pg5sIAg6YIrW0xE+JMbDqMIrhq3ZJBjZ8qYhVZgo0oSeZCtIjduq9SUnzpzanG6Vor2dtA7
Ddxw2DSfZ6NNrqzFS4MLlWQh74M4wLr8CV8jH5Yh1Q92KBdfjX7CiLFuzEzx+2RwnP2QqMp+Gian
3+dN3lcf3/8lWTFoXQklBW4Gp19SRjB6QD1JO0R9hMalPEuuoYX/yXeEJkXOwr2DqvJqadY2jHXC
qHbgvhd5epwaGxRKtSur5SxUss9gAQqEGrxhoCvrdzECy6ms4GBUcrSbw8R60OwJnnfe/LKribwh
S/oPb0/g2a4Tg4qiPAZXMBDXmEM1VLWAQnBwcIxo+iiV7G3EGqMDBOVrZflzYDvhmESFIgvYcXLn
1Qu2jZY12lRYh8GstO84CQ47kDrpZ6UwpDspDPP7oEmjO1Tuy11WNdIuiUxzlzl5tU0dWfoyDErc
78bYbK/soPN4wIOxgng+ylXISJ3OfNDPsTWQsR0qTOa3WZRUj8tsXhO6vDDV4GlEw1+AeSmQno4y
qnrb20NsHSIqQn9Gi9Ld9pT/X5e0V6/kMr+C82lMECcf6l7oVwsOwWrFaoNlL12lMlaEf7iZJYS5
DuBI540VrrruKBVq58ogTL6Vodw8GJibTx5yWYHhUUxXLf5GEt7h91IPPg7V0ReGyR/oYlVwoGcn
fsFTpK09fie6covUoMHmFOqEO19NxbCFNaSlicvS1QOv4LQwYAGqwTNVHqhVUZ73jYsBCHWgBFKB
2wHnuFYYPs/n+JwCrQcbhrwc2MFqvg2HlZJq5mGRejSdLWojn/turhK3N7RuaztpvudU0++UaJx+
LIpaL2iMqqH/9g67tLi4EICtFUB8Mq3Tx0i0HpJbjkFYhAmQ0NJIYLiN0ZVRzqEevK3ouyILpaLT
tD4+pyzuxxC+9mFR2B9Uo7TeLfO6wVclLrZR1k6fAljnwIkq5wGB6HTGt77B4H1RVVfloncE5RP9
9f53FwpICAOL4LkuPGZZIitjhrOrGoNYV8tG3TTj+0vyvLpN6OIuia48wKnTGR6yLIodY8ahEyCs
py01Onq13XlJ71xLmi8uKo46tGLo+NG8WxX1ZmOBY1PgBtpkg9W6eQlDch5n49gNMl5ebWh4yjAX
sHNsx+1TG40Eq7fa/dvzeiGUCKF8ck4IEZT6Vk8hgais6qCgD2DV+lf8A4YP1uwgdQAaLH5+e6yz
PFCQfYSyMyNiUbAea84CXMFo9ZAsNR36ZrayQR5ZT92o0wxPX7Lh3VpxjCiMWmBAod8GxOb0e2rq
GLYOopCAlJC9CY2633dp8BWfoncrFDIShFcgQ4hYgj1ZjYSARGjjYSYdxqnDbxspCAmO+qBJOAwt
yn/w0UTlG+AC13T26OlrkQ1Z85Kp0gE1N+2hC4pxU2iD/pSi1XLlQLu0PsQJw8EO5B3v8tOh9NyM
pFp3wuOE2eONJenxbuQSuwkw5r4SeC4MRfJHfKX6wNG+LvV1ouOd51l4TIS8yyQh0aSiCuo3ZV9f
SZAuDcWlGz8DEIdUqMTPf7shaOMIF9lZoqM8K9V+thf91o4W584GQHolrRUTtDo/Ke+JlAhuMlF1
tTBi26jUxAzjYz/g3Ww3kbVDZaRW3UqWxo+dXJbfgYNGgxdM/fA5ipxrJZbzvJqyMGwf41fHhrB2
+q69sExYAjM+zksXbC1B4I10BMIQ4fJnieHIMDwSGnPz7t1uiWISeuTI2ACuOR3XKEjje6kMDlXW
Jt+TsNFvpUTJ7rNssR81FAuuZCoXvqkFCJ0+H6YI9GrX76kMvRR0vXSAAvdNjesYW9IuIgdNpN3b
byaO+/Un5YYgaJXsQjSITt+MW1AISw1uu9Lai+PrWufU+8VxclRwMk39VDrNAvuPk/HPtwf+lWic
jQy4TsynaPitEpGo6axgJHc9Tmaq+iOI6c2i9EgAlkPgZ4n6kvXBE/Ebeaj5AQWGjWVLGyQjweUo
UbFdjLjAbzMctqGK/rJTOPGVj3BptVMcVQQ3i6X269D7bWNxfSx1bdQIuE6jHLMw0r8Xo5Y9m/0g
78LBqV0bxZsbmFrBUxUj4vP2BF04YYA80Z4CnyIaIavEOGcbaHLNmmtbufLYFdkH3PbaW5Rr0ufS
yKMv7x7Pov/B/qbQx6JbRcfcxjCLy15wyGX8nQpkwDcw/dOHxB6LK4tOxPTVp/99qDWwscUPNkU7
IjiMGUZHdjUjH4ae3/tjMKNwDedmRU19jetwyokAnDCKpXTh05TLtr9IUvk4T3jevj135+h0arL4
b0AC4puRgKwWc0HxvujUIjgki1Qd1CkoX6HQYava1XUH/ilBF3xOlh0l/pILRlPvy9xedljRd9iZ
9lZ0iFNVvQmqVHcT0MdfrLBxnt5+yAvBE9gEYpBUkcT5t1pQcmSOjSxNwYHH2eoliIaxLJ+saTzK
uBrR7w0eyi660rS5FMng7cHXIXcBDbZaVT1zFdZo6R7mCAfSXivMDzGwiFsrafT/ZCjqLaCcuVDw
OU5DWUuZzIHKIh3ouX42jRSiFVC+bacG146hS/kuIUugrFD4pOa/SlqWUR46zMgC4rO6bOIxX+6U
AkhiYeWQA/Wwe5DtstsHUT1t7TGZ9+0In+/tz3lpEwmZFUEiwl5kzU2dnLCqanS/DrWFmh3HcuBD
vr9m5HwhCkHpghQlOG6gM1YnkVxm0C9T2zlk1gzwhW53tW9pcm5KjX3kIwBaXvmMZwURIGVcmyEz
k1XzduveTSpZ2LdWqXaM0ezbyQh4fQE7odzpTZM9jjkQHXfUrRoQXRwuAm8z7YOsq75beoIGrxUY
Tw03ogzIsjFfwR6dkWb/9WwkdArTQcddTNfvZwL69EtsDthcaFXohYPRQ+KZpMoLulSlyqaExrYJ
bEiyqY4YQVd0D1mlhNt0mR1PRhntSShVeG1UaRujVRa3trrxiN5hswtlqmi2vICyWepm2taUFf8V
pv7Py/Rf4Wv5+K8Q2/7zv/nzS1mhnxtG3eqP/7yLX5qyLX92/y3+2f/8tdN/9M+H6rX42DWvr93d
92r9N0/+Ib//3+P737vvJ3/YFF3czU/9azN/eG37rPs1CE8q/ub/7w//9vrrt3yaq9d//PFS9kUn
flsYl8Uf//7R4a9//IGbz2+7R/z+f//w/nvOv7t/rb5nZ3//9Xvb/eMP2/47nR5KEdCKuJLT6/3j
b+Prr5/Ifxfqy2g7iP9wl+YnRdl00T/+0OS/c9VVgerQ7AMvLHZfW/biR6r5d1hz4tAhxlKVI87+
v/c++UL/+8X+VvT5Y8kB0fKvWfAnp6Wkwr2BEXOm4phI+RzSsGz2VmY0Txg99w8RyK9D45AMGbYk
PclqmcUg3YZccWMJ/Zud2rQUCEOr/wAZ2/Fquaw3QZMH+zia442jqf1PfBZMlAbn9Meo9cPeTi0l
c6GDDK8UDIyN3OU4RY+96lthOW5zmv47eGDRRwT8WNblkLp6VNSpR7Jcemo/Tnd2HoQfl6xYNuGi
yK/pWDp+os9N4zZo5ey1Mk6fHDmPj+Uwyp+WKuFSmcSB/SHNbeVgOp39FUKiekjyLPuxGFPyJypv
OGnUUo1fQqmZ/tjl9g3kg0R2Qzm179Q66DxM+VLfbsCLjZNlHXQrjg91Hlkfgjyc77VorJ9rtQwW
JKicNPQochb4gHe6tp3qunyNk2J6qhEYKr2+j6Q/rVGgnoYmqO7reK7vTHkwNvTHjcfOtjy7lMOb
Nk6V+y430CUOxvnDkFTZ11w1ws9xWotaXuKMewRu5sTTI235NnC43+SYEEduluXx18BK62nDaWnv
0kynzhmr1bfJGEfXmM32p9bX0n2i5/1f6dLJt0nrTK0Xh4btSpMQ3evTQTnUyWI/kzErftMitz+j
v4tKbo8lozvjla77NVCg50DHG9kj0igvFf4xL6WaF4ela6u/MDfWZDeRBs1dBkRgiwKlu5ar97bV
dMyJh/YjJ1m+07pPVehoblmGEJvT8hmy/d6co2Jj6iHcrDSovaXqkw/cjJ4q3TkoxqeiSkw/MUZr
MwNt2VlpDnoudHwzTbc16fM+Urp7jWZgvyySH3ID+oCIk7IPklHzpfJnSN1yhxm6yBPCGn/3flMk
yw9zbvfY9O0wc258TqOENljpCwXVodc/tAXC13WeLXtEnjdcOTfobX9HlEr2EvtRnU3jZ1JIqBco
kza5VAnlv0aVhh3UoZ9VNYxfaJ+0mxqQmFdnobAnR65zUr5r0xjvnSx6Hp18fGg1/Psa2/an9oep
Nq6jN4PXSc7OGi1ENKfWxezAUHisNF02QSSRzyU7C4/pb+o8GVs7/6DoKIYVUvo5HRw3kz/1WuKX
eXRXgaQ+ZGngpjEmDYVdCyLlEyhBtI3z8XHUcEBsun4XttlejXDMLeJfwp6bXAmezWI6aEYSeVG8
mB4awoPb2fKhkesHvZZiBIVjPyyNP+04/MtSEsywGxMpVeM1tsxH9KpGNx+rylcs6q/6bFYujWAE
XpbA9snNb6QuvM2XCFpnqvDS46MVOZvIwmSUKouLthSsjDz+sETWUx5YzefawT4Slnu6a/pk1ypa
cG8MsTeB78vNKvG7pXAnyxnJiLHYpg3pdpad7CuFlUiNCO3nOH/GmcVrtbzelv0QoPVr6Idczz4C
t/3ZZ5+F9rIXUP1yG20mIWF/qpmZu3Gn6BvkacrjlOY4cM/awRGylA277pM1qPbjuMgskOnVXGbU
oKzgs9RlxSNO7Lw6jfAqtuytIyF4Q4xNrWEb5f3sxr32saglJFXCJ9vCkg5lNvlpbpB5LroFr+45
2PT4CvlkSdo9IsXfraBCKzaocvs7wq1dDnzTaWIvidC9DSY9fzKbpv8+6Xw0ZSqah1E3wp1EGe9e
VisndoX3w01F+cUfKgU9nBKpXFdaFuVzOciVT4dEvnEivq8xVi8zRUj0qsb4ZeFS9arlsvYYNq0O
Y7Eet4FTGj7InsrHyP2L0UntrjQDY29IypesRJrNUSqWWyIhk270o2s6I4j+tEL0ep7KGg8+3fxp
T9pNE5a6h8YHoh+2XG7avvuGtiFK3UXl69Iy3ShaHh6LSrY22aR3ntK19xC4Kq/LB/1TRYHhSdWn
m6Kwqsd4Gr73iZI+FpqN8vIgQxi2yuAhsMz8JYDj/IIuTz67QC/0eydhq6aBKlVuFzUU6pV4nja2
lJRPSNYm4uCaezdoP0njMMNqVJ5y+NeLvnTbyIiVrRGZ6qdBqgY/LxWgtQBMJ8JZOt1m0N1ugmix
vnZT/bHO5VFxS6sLvuNIg2pPItXegPgJRMnbpIzGwOX4IKSGubFtF5szB3G7fZ5OVPfycWcHjuYr
YauDcZpaQ/HnCMa6F0Rm86MyC2tvZOV40w36ciiAUd5bpVSQxnIJYvEto1JtCGOZjxFM4bjp2Gsl
GpryU9PcKXHX8YuGg65m8rYfnNB3ktpA67j36DDfanln3vfdV1qD+Q9wOhqibbqykesp2ExyYWw6
s2B/50i6dVm65VPkHMbF6CWSlW118FB8RD59Om9QY5cemokXdWUNO2nFStza1opvYOOXwqceuKTe
NDrPSZRqNlKAFkeDE49uYUt24zVO2yLP0iCq1w2Ov1TNJjSix9AINc92wruCplcHrnwXtRIlpQ6x
1SlBy85st4vdfG3Szh8n/actT5bL4yubyGwDZmf4PJYjh/RSW3expA01wjgw9lAzdQOwLJUG2h+u
sHZDQXtw5zzFR6ldZq+h47ZfxG+V8j/Tsg62pfoXZsvDBv+H7xN8cN0sjEOpg8DBTP5Hnta3dmlZ
Xq5JmT9l4+swjVXrNtJoEF5GyiFEv0GX0XLKBnWvSQZApyn2TGs+2unoOUPo9ZYi+XqN3Z2pptsR
XyZP00LsnAz5uGSgL+PsUFTDF3ry3yazLu4XYB9eTM6ABiM09mjRftK5e1jCPvMLbTxqkr530uQu
SWkITmiSVgs604Upv1hpkLgxlVCaeLoXG/yPMmpYRGvtz//L3HksOa5kafqJUAMttlAkgyoYOmID
y4jMBODQyiGevj9WC+uu3szsxqyszLIq781IEnA/55eral+W5Wpb/aesjMfFTNddY2AlJciHrBf6
wp2u+oOqnaIPN+Qsolw77b4YcsYj8fj8Pdoi33luS56HMZ8naRW3dDqqa6L4Vbfovsjao7O+JAXJ
TrY20NfZnQfbkB+5nPbG8qRNlRpMyU/WJfopZV8cF9qiyrEgwr0OzGG81EoWS5V46VLGw1i/Z/U0
BnldvWlWFWyOelj1R3eiwW9cD+pgqw+i0zyfryW0suxXrlbuBbtz0FAqEhbGdrPs9LTmzWXArCBH
YiKzytxLzug9+QfvGwWFsbuMB6sYzm5ua3Kfj6nzYEpJbsuUHWSV+wsTwINTZ29DqZjP9eb+1ZvV
L/vnjLjRoB6Lj3bZOKGz5Ieyoy1Sq1MxLwRHlvLb3vKbMScpswgPq1LM2EuqL3fOxanDX1eoaova
cbtliXVxykLzZW6Etbp8rJWbX9vJ7MP7x2TpooztyurOJklDl8J+7krx5i71Abdt1HV5+WRMy9/F
TjSUoY3qy0HZDrNr9r/pVTgOqcB5k9SvMldfZphRX63uYhe1YOiqPlyPcmevnd1gLV364rsiNpFM
ceVtVWBb26Nr11QsNBbAVSlq36NyLOir8tMpZ3+QPQnc5hBr1qz72sqb5lc16eNgkXQTi66NCG+7
zHVzqlqG2mmpn6bU3lOsFSyK+2JMM5OGZmfPk1bsxQwnMpd1OOQNb3Sz0sD6W7jW42Souzm1w8xq
eZ7nyhcdILDWbjvT7EJbmx7ttDwSeX3ONsLME5lqvpfXiHOL0W3ClOcN+xYMGc1DfqoTEKGgyqI4
TIRyVszIWgon9uSP4K2KLSLh4HnrbGfZ06F34fFNbf3Dwa9UpKIyix6mdX3QU42ZattXzKY518qg
4xRDgNM+WysOYqdQ7VcFxALbl3VS2+boOd3mUwqKwmINNbPclx4FJLN7FIr60jPy6J1BED1ZbeZo
XeXAIdpKI9A37ZpYSASkaE7cSSc1ad6UZesCwMeHlEPcdZtdgxQ+g94NXAHQpF3pojwM9nojCRfu
tbYTSkF0XlbqdBnl2mPiKM+mOnrRMGRfxBqfBVo8SaCI4yGBUnLO6b59sYe56ny19+qLnBP7M8E+
ZQmVNUzO3zyw3MNrn+3ysvCVbBpiLtC/loV2guvxJNZ85MNOL8piOr6rfjBMJRk/rRWKnCT3xFPn
yOnrZyd3Lk2taxyrTfEmgel4T7T7mSR4HLbSJKFUP9RyjZta6Q5e/7u3kzmE2ir9PNueHe6WIEne
KCmi87g091X5YiyELZqlgptD5Wax24HYlFL6SaFn4ZxSHVID8f/URb58TbZ3yZUHinIWwuzTaKuM
E2LJwR9H2fqr7irsvR0D0IjLPQP7jh3aBLyieVUWe08Q7u9iUgrOArkdDJRrEIo7glte6+E+hnhd
7A3jeHAbSwQjQZXh0I/PFSVvvGKdy+c56bGw7VtN3qyv5+O1GfIfZ1RujrbtpWNVO5uoEn/1HrRe
T+HLqaCzsUH7lHFntFjKQBp8EJW86EL76DuGNNxRxLSNfxZnyy+tNwjf1Ovvld8yJpRCSpn0caHo
O8XTPqSu1iEP8/CkpflyWFR6W0yw6zAv8dpyRH7lnq1HSJnlY0VBx83NeKS0XA1sEt+YFDe6F9r6
kcgFYFzTJLICqWor65PR2v1BtlMfKrXyjaL799ZlQHLFEKBUBvNuaK017P7Dadr+o54dAkSWPGSP
aMMUzikw2mJn0/OjOrPgKBIjrmDTfcKM9dIp5boXCfEuneUeZ6/909/F5ELtlyPZKFWQGORpJYmW
7mhHJJNheTBm9YlvvoqQv+cRCVhBOYyrD4JDiu9AaA6PZ3UeR6CPQodx7gAIxgx8wM71A/0RyGI7
PQTYeB7MJZ77VtspylgECOSPXVLtbZG+aMS575YuH3eDXqkhfM1tYxIQ0vwZ8slPPSIY3SCd3J9U
cMR5o/hTC9f19d6MUChlPtrK/ezpj5U3B6T6fJWUHBPW2/Cvaphlm1fZtJqPHGCXZvmxEwRw9lnN
yiZIgobECOZ5zhhJlcaf0eL5o1B5UXUnIvQ0EH3nr5m3hbljTeGm9toeQRJ/U4e1s4OOsFeMX3Ls
o1UxDV/KXDu1iv13ctRjZW0yUmR6NVVStYd5C7o5j1a+Vb/v3ntO6cOsWRLnoS3CtE0+OWovppc8
Q8+1fifAjmjd4C86j/xXdm0S/QMZ1OPUzUVkz/NwyhL3oW3V73x2/0xNXvkb3fbBhIg2Zji/abWm
B45wGTbI5iNUOYkVOU632ujeNWm8uhm3rr2MOzLqomyydqrGbDW2RUC7Xewt5ks1TpFOm0s+DyMv
aXZQqJkw9eF7rIpXUXSBKZpH0LIpSOHl/a3OX8q1vBH2/DdJKN5spmQN1K0hNEjkgZIqdEBb9anL
ir+FYzdBaihPhiIe1XbjSa+0oLMI8rcnLp6Nu6/g6TEz0HhlU75nhbN2g/65565bADnz8DNoM+m0
lgl7mTGPWl6sbua5oYalS/s4MbO/gkirebR8VVvka9rLHVZ6Qg6BV/ypYTtp1+7NyPXvEjlIINuB
30khYiRU/VohCtq1HdKbckn0yVdNJbvZdIGGKyyiweIUpnL74CcODFk9VVUXjYUZKV3VX5O77dMY
8+5dGhaJQoMLCDTmn5O7Pa6E5kS9YT83KR/iphPqhYbL1zPrrV0WFo+V3qIZ0GcqumeRlVGW5B+1
LZZd1dsvveac620+i1yyHFTn0nq95weQKVS/5z3ZXcr6Z7C806D012wsoolLNDZcZWO/mAiTUczP
qjZDhdSmKOfzsMWAW7Eoo5JH0anaqJHNQbeUvScMlQedKAXLoDSkTImYTpMHxEGFD9pThKOjivf+
frjYJoWp1nteNr5G0HvswN4N9XYa7C3u3fxJum0drEn2hqwhrkhajSezOHadvGiTFs9ad5vS6cwK
21yKdL427sbGMScI6tPiBC7A51ofe7McYq9wUL3PsVp6jxgMSGW15sDRld5fWrH4ltpcJsW9ep0u
mJ+La2IiTxFruk/qOi5NwFrup0LNnsqtfjeXhaRGqbWh5QgAl3H210IrAkLebik7giH6MXDmZN5R
uN3xcqfq8zK8T3a9z40Y5Y8XTGifA1KKeSQW1Z+rHwCxaBC0E02Z5jySvrDSSmPttDTZCT1xY7dn
UOFRP0jj6m0C3ts9OV4Dv9E/VKP1O2nJHCu0FyyCKO1K5Y0eaYCjxmGoX9+nNN8TN8oM0D7bjtKF
TvPuFUzaai4IDVuN/bw8q1A7smf3n5J8t+XaGgt1Gr5KTftS1OGoZFlE9g82MyoaAtof/KWfjJBf
PFL6lgbYQV5wx1zlOD7wSp2MrXiVknDL2Znf6hyJ471yEIfO0apdqqPcnW3Tx5JsrXaj5V1nv1oD
S45HXoowl2h+NeMtYSfwiVXZG+hfxdx/QDOKQHP6aafbXpb6RtIe9b47Fhkwn2Vec8t4VvXyQELC
tcN33+ukvYjyjzMBcgFHFoEGRlZ2rHb6fVfuv9rW9svJBpbV512V7lR9vVhrzSkw1A+6qLaw01mh
e53RPrX6iEB50pEZ9E2b4XOb84uDll2raAquqBlGVh+IuXhwa2R2iVEepNB+1Ex5o/5GDbp2bELy
rP/k2UQJkMfzrUrOOlmU69NEUHGkNGP7DrZoiCYJs5lNJmU6z4yUpjTr05HjZ8myFJbqXJySRYwc
k316cb1+j/Hvwe42Eed6Fa59w5glt8CsBmPf9M+mNT5oefl3bqbs1VYJJzctp99vG18KFTbyhuiS
0SfH09MPXR/ZNLntPHQQVI5NR7J8RipDi5ORaPva+ShYP6J1GBqW8Z9cIB4hcdCvMukjtt8pNpNS
3766VvJZVp5G/j+3nfrLK9MXVS4nVyZxtT1hAffNzgpV6f5NmdRNmAkCTb70sv+p1TbOtjxarCEq
LOXd6p0D0SrRNpd7PKpv2PAPWy1+4y3+s9ISUo3Zs6LfFPa80XSOql3edLWknMA2SIBLSQ9uoxbN
o1DtDGkvzW/E6mFsF8CpUIrrUc1T85zb+Rz0Gd+CBzC1vgm90wMA65mb13tsNvGywYLCjzDeYsP3
E6CjnvUuloJCuGVOX+weGNr1OFNAjDjvrCLsTH03UY01qgVjLMIp2mBjnMuvdtKTDj9oj8WiTBTx
tcbsZ8Mc53O5+Q21T/EKpBl161nP3Z+lfeonM3MARWffWesfbm9WQkoWJAvHTOdWehlHxafG6tc4
a2Mwzlbs0I01a4AjzsBcMga6UmU7dIBGkDXqZeDJGuzlmQXuiqBn5f+27ZPlNgdP7yLam/rYMvX0
ZMnSCftF+Zr64ixzoG4l/81I+eZCSEVFyzNTML8dFKIP/X7Rk6ig6jar7hhob/u5kdhhWoMi4gyk
pO+P7nI2OZnYL1lOkeA0BYiIrBCj/V4H/QYm7v+OYB0KN2cozbw+1lAuSzmFtMDot2bL8z0bf3v0
ckY0gGgmXO5LX2m8NpK6F/Ss2sFAMQEKuaS5V17sBzeLG1V5bCciHpshAV9d1H2W6HYsujHoc/3L
mHhx6O7BpCuOVmdZwaLmFbQFMi0aARvmltVW1LO0rGFfUdB+LymzX+qO3r17ymb7uBiNdVhBeL5w
cK/nPqmbX9YAiMbhllLsNmjaFE92NTKQDpkZDsXiIrkivd5Mb/M6e2qIZsNeAPsX+6VsETqESlK1
5xkNC8SgmsgxrjWzO3DuAB7oEy0o+Xe1ql1Ab8ejNzVZqNFso67libqOeBFVhdkTgYSCKFgmZTi4
dnvZgAu+uzapH5eSUEurFO4tNSXA/bQCpZVuZ1a+TGl4bseS7yrV+19ClTWvODOwHqh9NcSJluth
o9XbQ6U4gna7YmEAae1uJ1Mzu9brpD5nmWHu7I5k43prtArA2PB+txpCOmcGuO5H4R4bI82RlhlE
hzpTFy+6yO9jhhZt40Q3B0kblwzNVNjO0wgQbHVrkNRt/2fNoUBXi6Q7h7QVv6gnlWD/bR73FnsE
hUtpcXGcXH1yhHRINHKt7ZBsNasfk31Czuc06Laf5tN4kJs9fac2TZC2U7A0e90WqOkQ0S/J8q8w
UrbdxmNTrfOJTxShPvexHitiQ9y98N3uR+YcPSDVWQoObLNayKWz0zSoiWbZqVZeXVc6aU+J4iAC
T1ut/0vuDK4/p+WV8WZHvG5yqPLARN7GnKQpzvskujkairbZ9/rKer0VnnGoOk8eh57ZKhaJwk1k
ZTVSvG0wtVOXUntKGPvIzJTSujm5+VdBTf1vRVsBWrJ+smOj19JDomFfsfjjaiZtlHTkq3u/0oWU
RdCP7UJf4hbD1Dq1D+qmfy6VttzMjSipRHqUWvCKFD6losNutcf2mAIE7Yul+nS7eXvRNKXZUZ03
nLivkhNBq8vFZZ55BMNYDwJZWGxofRpppQnKYLXmwTam7GkGxbpm01JEWKdUqkhY4v06a8z5yq4D
LeeOdc/wPuT9dtCmMQVR5+3/7jPhXIZ1Wh6tRvGeXIOFPVBrWzkbYDtRu+SrJETEyz9HL+vPJtFl
15l6nKM2e/2n5yX9+lAMlir2DVPxCYyd2CbVyZXh0ymcMaAXgamyUdvqb6q0xq5NlWSJU1T9+d5N
U22BaxJIfdlaoB/rI9VpcE4lYelhVYy0Y27z1MKW64v1yAFig9EUnXvR7S7P9mU1tmnotLDZs2xs
PdbBL3abqSRPaqs8JfD3tU+3rbpPtLp62EZvedsUOby7YLn3MsYpKB2ZHrq2WM7URxo73f2q3M7a
2YOWeb4cNe8534wqXHSjjegGc9rIGvPsNtyTeHyvGc3WJ2G/2E0c8U/JnBmP65jbzY63PUlPppxZ
Bed8AWt3Z+y/FLFK1EhGsh07A0mbP019pwW2CyITu8P4qGNyDWoxZWeMfrCWGFHXSFadcw8z9Mrf
/G+t8SNUoDxTZk2/66t7jS4Xw7j4ghIjHv55fEmRqxtwsrP1NrFcvXe2MwNuOOv8MJnTcgJlGw9j
Y6mnZl2Sr0kZLCAR8POgIds3dPHxnHvHM0jFB8UHqWaKUEX6qzKn4smzV/rCmb7dY+qV5ke3pKkv
zUrx1bqebh3+hb3hblZc1MvyRoD4M7Gp2U2kMo21nFR6Guo65xPBQDrHM3ZpGEFq6k1p1+qjgmJX
eV772bk4s/Nplp36ZwIr9vNhhumzTBgUpADsa73pWcHsVN6hWOw2edTK2n7ZjGx7rbiU7GG5Y27r
K3yl9yxz8il8qYAKt+ud5iOoWqFMFqSiFvMWkrZUfmCYNZ9WrAPvOdVSEaVcg2+54x2lEt4UVoa9
vvNxV6cZHRnLsZIUR5XFN6CptQpqG2OOHIvstA5bkrFqmcanmrne+wbNsLPMKs4E8FQqnTSkKcl6
n2gHuCHRUJ2Dl/GZ+ioaiShfxvmlErP1IFG84Mto2GUmaysFvL14MRAZ+V4HZ5sbGptjxocqBPTQ
UI0C2YGzTKHTFVWI4oU7HLvLtdTlcFyLMrkN+jy8rBliu6IcK6K7VxUeTy/YaZd2a8COkMaQNqSx
UxVQBEKT7qUtyIvmwW2Mwm/rTZXBVk7e4qc8L0S19GO/X+EYC99WK3k32QGdJk5rntfNSJh663UO
SazctKhuW7YNYssHloXFPLHnjVHa1TegbSRvJVF8vjfphd8YCUjgsCYGZx8MitN383eiMBo62SKv
zWpavn1PibMaWQdKbVllyMlMXkGutc6LbEpYegwOOW27XCy/7Jmy0sgwmY2aagBvVdJyzBkn7rYi
gidjQ+Z5HutlU7yvLn3HfoZe5bz2Uv6yCE66iVKDtyrIDI9tHpgP8U+qDTVyGqVuwcYP9VtddXOy
h73u9Wpo8IjtthaNgK542cUZFCMEJK4f1nHu/9oQVOhXne1Rt9ThZC5GelCZTqN7ON5/WG/+n3Rz
L03Ff/5VCvc/JHS7P81dbjb862/6/1Av5xGj/8/OvP/zn9q0/6WZO6ISlM1/F8391z/078I5XfsH
5pZ7E7mrGmSi3QNH/104pyOc0+ggQsNNL42BteC/hHOm8Q/OTdxLpCGRKW3ZqHT/Qzhnav9AqE00
JY0NuOfvCYb/+cP9XwjnqE35F+2xjskT9zPuBuq/0WVb/6I9LkXC7mwXdaCrXf9kiXZ7UKaBy6oX
CVv/UIQNGH89DT5XpxpLfSjfIP9/p035JVfjQZ9GZs7ai6y12qIWMQdCBYRTjQX1vGyOccPCTd+2
50mG8+EXkPrMwtT7DeQYMTG8BEo3X1MxbjE1wG+zI8PUVplphupG9HO+z9xVCWY2vBWxFfOedtWZ
Iyp1zQMpm9k3FO3sshg89zPJetrDIuhr6ZXsdcnHP7pAvKHk83Sp9ZUcuxrfRDINDnwsrAq0zuTb
WfKtIUrL7O5CY/tpcYoPwkVgPWG3UrMzwrGaDlpbpZH02OZ1awomu33SVb3aIa/gIESIt4eXuWxD
px+Y946O05zoODrebZfnPLdu03rnShPXV1eAUVahJu4KcRUKxTXSmJIIPepjpRjKAzKbYOrB8qVi
7dAP1jtPVJFbDDuncbRA7wbpk+buL7r9NhIBt/UsUgbMinDagLZgigcN45k84kvH9emZzZPqrVE3
tXsCuqN+6w85MGTdGgdXTU9SNSI3n05zWwUL5EtSDWlQiSrgSXhBcMXv7JxXb6jqIE+MtxUwK9BI
//R1WwN36F/1RY8tGO/9uOn1maDLEnRViZShz6OETZlt+6folyBztl27jk5Y1JlOqkHrhmJA6JEl
z1WvYfe1Nt8sNiNICf6lx3niDu4jkYnIqbj2Vpj+0i0OypTu9brbd5Z9Jvs2vivIaqeD0jTpp0uL
4dh26XFuEyNQWGJ8pa/YYamQ1jixqTPHSaDILug1O9YH50/uwgOabRIRRIDptUPvP+XOLhHTj2RU
h/5MQXdXAQHiBC0DmNm5/D6tBH8aC6DqbC86KQLVWH+V6vrlzeludbshXqf6RH/omzIUj5U9XTsN
PekgX5IKMBXWrFhq+I0RXpW7aRBI+lqg71y0EHym+92V1W5xi/s1oCuBqtU1aFWe+2JqyH2/D5rj
0yL1A4a3k9EsB/vOpctVA1eYVMNvTUPEPD9vxOZe1I39g0bdJzy8/EXm5qTkXRrV+CuKxUCVrdbR
usHt5DrYgjV5IUhlsAm9ikBon9u6iNO2iZw1eZ9XoucKffzu8hWNRfZj6sobheLdg5FiLoPU2Rzn
Vz+MRxD7HwfIN1AW60XvnfJnsvNnq08Oi6OdDGtFk3OHGbu9ntKNsBJEMltgubZ27esWWeRy8xQA
Ixdam8qu16wTt7TTo7wxnjs9vbWa8pTXPC1e7+vdWgSeXb/owoAkLbTYLdedrW4Qx6X3bjRdOGXG
xRySX1vH470Z3Y0xnDbD8Ty27X4TjemrwgssRniNNcGvPWuftM1vZySClC74MrUhDprnmVbdISlU
f0zNNGTkw5hDk1xaoMqwRnvcl3NfB3Zl/rhOLw9Ilqu4Xd4MZLFJ2oRDVfEB9zxTeq2/8IuC7RYh
KATLvOmfPKJJADd1qRyzigSKCAbu4tQpyoNmT3Fi6OW1E4S5wzMi+Z1eum141efqKjVUZP0y7IpG
w1iPOjlMSBDfzR5d41ubvbrKDGmXB13hveeCEUFvzvj8tZBQgX11nIvQs9+8+jVzX2Ect2A1mril
UzpUZuNGvAGH/ybPwBp+tehvRd/vRi8Bo1h/mrUPRjMdqGfuzDgfPLEfxkVnb7TRMSH2X/KLKpae
hx4tlpHbR8N2zlVzX2lJqjZ4ddknthBDzqvl1I+Oxcs2bYK3RCcAa01GaoEG42BN0yck3ZNZQlTr
FXUg9iNz0PtkDVOYGFbPakeBetVzrFXmJVupKm03+XtojHZnpDj1wG9u0yK/qia1d8iY79+f+0rr
2g2tR8+f1BAfb1W/5oxSd7Pqb02nAn8Ch+kWR66zyvd54leDSUiIWjf5Hmnr92zVrLuL8TCr9SNH
weLzWb8jPd6e5QJyb9bfdmqfvLr7WU39Ma2Y/wXy9ATaCUMqkDY7uja9MZbt9WlAtTn1B6eBwJT4
cnyx6pSko97j7kABzebid4ZsAnVdAJHzb1QbEGqZZNdx5rAtxzPs/A++6hodx5RFXm+81XblwEKy
ioKuXklr4GYq+0BLvb8zJS7xqlPZUHfaxPBNC5JwbHlquvRrmdUPMhYeNrPa9Q1dE1xuBYyt87OR
1NJM7TUn5QtWUGnjViKE8DgZfCet32tNoElP88fcWN8qVfkjNfIjvXk8mKv2NK527ve2s08gg2en
OJvN+FiV3S9W+yfEHUgjXHkhDgRxQD6FRNQeXSRCPiL8fTNrMGfwlVG1ePvRsSE22dtn5nFfGPpv
1N2PfJ2vHFz9qSjafWEoEH9UYgdtOz1Rf4Jw+R5oqwqOjNWeg2Za/iCJfB4T0rNHRR5Hr71wdZBh
2lKZsCYk3gsRVONg+yjlkbaut7IHOJ4Ht8MhVjwyrT9UrXujJdDi0Z1Q2pAr4G9ml8Ospt/DgulJ
esrVMIufAYlK5qGAWutNnJloCg4baG5M0u+IXBFEbFBT3XwXGgL5t3nzlLfVh2YAfrKY7yVBdHTk
FMAEdh+5mrxU97FrnE7017yySv5VPIiEDd1qVht/q2aJlN49StzOB2qEebdmFY2QJCQ61YBc9Uk7
5+2nraT86BkYexeuhTyMlnopRm+HhKALvXFbfLQXHA9DPFdrzCLqBJmHTiylhwPd41duu9+rBqTl
QOWzRqpXhPY7r90+m4TvyYa3Bq5APzwLvpLi16Cb2RFz1DET3BG6J58MHexrFIjqWxfl3DrwONek
ZxI6GphAOmxsE5UcTSV3dYcSz6usX4axlaih5zO2CjVCJyP9whh2lWsPwBbwydAsr5ZbHdYOSbi0
NeSX+blLFy3QKkQ5/QhAbdRzrI2gvMIqXojjOulWgiwbUW2USNP10yXvorRp8iBTexm2wK0xmEDp
u+U9xcQy0SDha10HTg2hPayYI4IsSd/npZticDVjZ1ijDjsF5FiNaormFkW4lSIPaxDMFezv/L2x
O9XNpXb0X1pL7GXPXRAP63jhnDtKQ544yeGp9PzsuPUvp+TryhWEa7M7KEG+Mm+hTZ/UNPEVyIW4
KsAMC7FYUTeUV3s1TPhf93XU1yciij8xw58pXD8N+LSdCcqod0Z+GquQkZ7B/1rjYEB55oDvXcso
kJTQ/LUjIi11/rTGZEeci3kIlX2duXHNTuwnszuDVKsI4OaroiPbnzvjNi4czFqtXuYejsc0xiPq
QieaFAW9z7JbF6wfuvEAddb4yWT8bh1TO2K2fN5a93Uw3ahX3L8zpBUsADh/2cZjk8SZ3VKyaFVN
jFmJV0sBaSFNw0cqbQQzufiBbBwgdLXh0Fnnz3VEqmk66NC9+bT2KoHvCSf+iOCZDlzsqGXyNK+y
ZEgWA0em+FUs04lsu9HHMDuHmz5fbIcfYhCCtg9as+MKVUqhUnJYdNONpw/gItF/j13zmiQ1qeVT
KCojaqUxBua6vWAlTnxRdi/1kCIAXI3joK8fgMwsP/ewm35ZX/SkP9GO+1Il9tUtNjwb05FnuOJr
nV+wX8NXatb34MnzqAqqxxUEPKLcr9Z8xEhzQHSogyQimFccK1oFA5XZTLDoDnqUSvmjN90ZUAnl
RUtCoRTeNbXQ3Y+lPCJGLFDV8UCuQxmq02aFSmmNQVEgC1W8RxT3h3FI/yZGNu0sx4jIYnoT5BEj
5mqsB7Sc77QTil2ZVkB8RWT13kGhM/ykumO1q8aCVOjMRvtCOwqfns9ZFKeoddvO2jN2RUabfTTO
wqmjttNBBW7dmy7eAkicad+1no0knfpMBM0wZDSg79dpZBrnWH1Ys1ElZreEJ+7rB2xRr0lnIkkc
EF3jcJGEIURDOTLgekNIfuNDOymVX5eDEueTUjKmqKtv5ejgIMf7YBi9h8WAKHQRMIfqvH4MJXwB
xvPHzJz8aR2IX/ZgrtRieDfG6qQ3+Zvb1UeMWgaVagayIrv4ZVB4xqfvuMgL0njpvZl/qmcMlBaG
jLqPBSEsoUKU4dpBVOKWxMOUJQj35y6/gZV/4/7djuZkPcAgpIHsOBIXQ9mZTdrvVOT+QWKzjjqp
ioWreswy69do9YafO+IyKmbpd30TK1bnN/c/cbZujgOstCEGZor1BWI91eSxULoIC+4H3tmcxQ8F
SJVBuwjLq5me1y8snAFGuFde1x/dda5Zft8veowj7tr/9tr837g7r+XIja1Lv8q8ABRIeNwWyhc9
2TR9g6DawCdMwiWefr6Szj+nxUM259xNzJUiJHVXFUzmzr3X+lYTGUt678lv+uz4t7tq29nV1qG2
5gSLtlPPxbTpDdRGGH7E11TUMgpA6248YSGcaAw70kVTXsAreBVpQw0n+FNY70z6Lul9vyQpa3S6
ML0OMEiV5trTBgeIcNOKXESVQyK5d6ED4zlPbysKwb4UyBYEEWeZfFj6KuIYkq08QujtxMfXlEQq
G78H9QahEXYBShD7EDv9TUM/myb/SsQJBqyxuPOQb8i8jVr6N6SmdetKq0PT6KMD5dYzgXcagbvN
YkVPN/VOIcMn/no0e8ieWaZdFsXB0xvPsDJ2dOe2N5/nqY0PVuMwYrMjFJUHDy33ygnap3l0syhu
l8fW96hi9CWQ/BXeuStQ78icfPvaqtyoDv1dKKvDXE8oI4FtWX12hfbqlCnz0nTty54SLPXkF1V3
D1Xj3qPHfBST2Ks0RcEq1H5YnA2k2QfaCM4KEeSN32RIrEOLKginGMO9l7juBdObpeOwOzzn+VWl
2i+Mscx1kqpib3n6e7c4x1ZxNHWowOLpfIxnQEYCHxIqF5R/vHhWhLwwKrsp42AsaTCT6rmoEKUx
7zFjrOzYQ00w4m+29TSxIKKYuc1GnTKRLJ9PlRde1kifRogVJoPPs/TiOu3G8uAG8VHyOahf7Mj1
0h/Kby8aM4hoCe+MhtO06bYXEE8ixzeQkWTPS/XaDjdu8+qEGCnQGa19YAp9Q01iYn5jTsVGCv2g
6q9UN/gwtuo7Bt2oqbKKdKc5vde2b5xMZprr3tVY9EZ8zZzAr5j5P9RF8AVVpVxhjDlHGSIfLJZz
Sbkp7fq7S9IINjVygPGsLagTdkPX7KGLXDUqjEQ8Ak1VDxnTla3Ur27uvvotFs1i/pmX8yGnk1BJ
87ptSBJ2l7/0bN8F3+jJoZkO0uFZtku9H/riex3zK4JRj1daI0o/C/4tj8wDHyUoPrPc2pShmXLH
Y7HFb7hOENBxzMIyCXYkQmli7AR9PnvG8IKVkea4zKyfXTolXDIKHcfq4x1kvZyRemAQLernJ6+3
xWYWtAHo6xdrJzaWSA3u/V8G5P+qp/z/qRc7+K0X++a1e/32o/xfB1W+yu/q1wazOP/Jv5vLQlh/
EJTFhoO3Gp2V9X9c2RC+/gDtCYkYU/QZYg2S4F+ubOH/IZggwkIBUYQu5MyU+VdzWbh/0AFG10Qx
A6rcNYP/qrn8rifb8f8jVyXGmF7EoyI5LL/KiyqyiOIoek4UtbNeZiCOtvHMzPRqdgekr0i5Q9B5
mZ3sRewNq8luvsk5jij697/42f/V/v7VJ+5yPZp/M1X+5RLnG71hMs0U4PUEm+GYN+YxMNpkndYE
ifZhJU9Bitaj7mh9dtXGsHV/Ebi8G61Db7Vahu8odR/bgBBEwqCOYhSvYBVoCpIes/aVhS2J9uRW
yPIBo4C/xYjDsG/hdEmQ852FPRxPK6K6uDKPJaW3Yy/HZakfliq/4ps/6kXRDZq7aU9RkgA6NdzN
AhaD9g9fcHCWHyx6h6Sq1/mS3ACPekjN8qGthiu/Kki9UCknUTd/tukORq0hvoEveRTD7O1kad5r
l/x6Bhj8Tb13vSyfEbzsf5Iv/s8FfRtQIfrGM/p2Ho/UdMaK+iQaBL85SQMM9JgEG5x+XpmuBzaY
LG4uQCe+1OA70cQ62GeT9aiwWWKR2ZVxva8S70dHDVKNX7GGraQx3/S5a6yDokxosE3VgV0CRarF
rh3m1rjpdEUq9DIO68KZy2hpNWM9x3tAG86G5o+3besffv/s/EUmf+fZ4Z34B80CAbU5ggkYjzqe
bjCUnDqZ33qdfclF3mOhYt7rjGWUgmB9im2eX+1PL/gUc7Y15A9u3+KIQO3XJPcMznfkOnwbAhbU
RZ23BzY8u7bQPjS2vE11cjMklECffPUzf+S9r35+QX8BcRRovzRemvbYxcleL+gm3WNmWuuQpGH4
gBSB8V2A8SFBkI3c7YXcmkcPTkpYpWto5WuUeCUNSR5f0aKGn3hoV+gEOYwqpGr1XcJJ7fdfVXz0
QL1hhqSySd3CT7vjgMwM7ORaJuGmYFijR5wxSHe+dS6PT1A/lHZ+v3TwuOM0MfdM8wmaby4qXhWU
rv4nnJV/Tsf+/Xyf//0vV85jIi1cF+NkwCBiyDgSD7xZn9EKoVy8f2PeoHFkGuKNMDtiyHRzgVD1
At/FtGq9pV+7Z2Hc6MuedoOHyNMRO7QqTIrTDJ+3Vd2DQcfuZabXMF9Og1LdKikLegwpPqYyezHL
4l5Yal/n/o/f35sPlvO3dBu/YHyjayIlZon5NvnB1IfegkSbjWHE/yyg8Q026N+X/A2ZiD4qmajZ
QIhEPR3Ook+PTEFHJ7vRClakWK1RRV8NODjgdUa//2VviDX//sw3YLdYJkoS89BiVF7uHY3zrMAd
GzppuVKT95MuCmRoPRtfimSgzZLvc4Dis2UspCUwSRqId15RvferMjGfc9oHqLTHP0Os5quKM1IE
Ua767Lt+dBve7GGeqw0v1kFz7KfxpcnAgVng8c++zGUVOIu1ytpy5yXhF8tS9JiWOQqc6qmzUtS6
CW5ttpeNNvvnajDWcYIIVaCXoItP1zHieH6a5uxbm1l0QmjEUXOYa2YsG1WZl59c7PdXIxBg/3yn
lkC1U+rY7ZHjLnMoQAZK0ty3vQdzsZ4wydEjG3YVTZUx6da68bYDuqrBNa45q1zqMsMk7N0aM0YU
a7ibaiw4yv/GQruPKwpgaBifxXjaH33VN2u+lJipqjhsj7kysK8NVnCx9BjAFyQsV+G0eJsEPVOU
zsAPMCQ3iFSKu9przGvgRt6qOvtGMe0jXkycVVghoAbem65kTFOoL5TalxZkhSl/RKf9Rdf211Cg
M58KIrVU9mqiCqMSyewom80aX7o+BZWPZ891Hmz5GULvDf73fx5+Gsz/vB9xe7aCOqQ4WDSNPJmd
iM09cvj6MbpiX8vhquieuV0nd7E50/cn5HpbWUpj/fvn4S964n/uTgD8/vn5Mui7weLJhN5QmlG5
6CoaK4oenNLpDdQuZtfFtEZRJyLDnP4sbOdbY9AGzwa/Zruyux2ahpUZaFS/mtZvOHyfK6QGs8so
o1c5NJtKDEnUdETOp3NbrYFG3DbQ4/ZzEvkVcfBNd6pogDmG5NgkOTLJNHA3YdCGWzlYF0EzFbvQ
SPYkQrwulhFQmjF8aStAJMKgmkKW9WUJyoOtwKawKSE1b807WMXTdky7rzSSbex48Y2rU9qTtXE1
yv5LUfpPqV28jCziODIxAif2vkmTzTwh9wdN8/L7C2ydV4b3LvCbTYzx6xR4ozVwiqagVUn7oEbc
wc2ImhADMSrB1EKT1Nl0M4beXpWTtDYei+KanZgeGKVIhOXpNUyRP2bNWVkWJ8h/cY5000zXeKYQ
/v13dd6v0L2zTObXDXes+6RFBzEecXVddeOlP17ZeCgdu0RGC73n3AvD1WWtGR8D4InXAXxLcmZR
OFAwqKTczcz46nQBZNNdF/PLkpSXvhHsziKIJmj3zewzJvJWynf23WLvSifht8ZHpO+UON66a4dN
UX9FYruvIMlGSFTuCs9H9oyJCpuLjsUG50LpXbD2Isq7qMbvs+VvE7odGS6u31+HD+/ZeUX6pfCI
F9a5dBq7I41XZ4eyunwoJK6oXnTZQQSdH8UBaJvaZEpbo6HlySS6Zwl3g3CX18zokr2TLy3uV1lu
lNn6a7sNKqQGI4YnB7yQ0vPy2Zd9v4xhT/jnlzU0OX2w9/tjXhWuRYdKJ4fMy2lgIeugVg6usZpO
6/r8Apo2Y356CMiqw/rC8URChzurFJyKNLsJMKfcT1WAU2dxustwRL0eyLqPGOyADmqKfOOpT+oZ
76PV/c2ur3GNZoYb1kcExf16cQaECH3h7QuFa31kaEWXuuk3nZ3jqXZw/o+VDLAtIhiqkvYiX7I7
v43BEei9KzDDNy41c1Pm6Ya4cycazRgUBvzFyAZIuylLECIemLSVBRd41fgVM9zCnzE+YBgMk5u+
rhIMqpazB3xU7G3MLKuWlLqoTPkPraDfmpkavUVPv77T+Z0bU/Sdq8ZYlfU6LdR+1OULpOGbbBK7
ximRXDrpoY0xHBlyk8eYnlf+kDabxDZlRAqfOsS6KHiPzlW9KeedGr2nvji7xv0amROe+Yh5Im70
KbC3nzzaHz0tbwoY0RbewOG1OcbMqLinHCaUmhr2vQqZEZJWWIEJwlC/Hn7MDvyo3mgW8D+q2YRy
mIApKuZZtXgSyj2iFLodcxv7WtpyOrHd69kaLxx0Mlra4pMt6oNTyV9awF/fxnpqpOPnTXkk/e4p
Hfuv/cw9cM0pWddWegOh8cmy/KfKSq9nvNO7EgISMyUDpT8RzcyLsxtViVedZ3e/v4gffqM3lYnN
kpvOvqST0YrsWmicrFE2Wv19bMt9angQjKywXVvNOW0c9eAagtu0L1vj2JGRhrJp0SAjFnpGl0m8
ZLtuiJNP3ivxfoUKyfSfy4E1ar9XzHCOSbpMvPBtSKKKSnZ26bkbiqj5UEh75RvedZ9wbF7C3lx5
pH2g8BIjfJD5bC1AY2hMg0U/waxZuLG4f3LlPtgNgzflhsC9HDQDRAQA9AdkBrupTtamETBRrQ8e
r3owLFsX7mQl0k+gsh/eLfefV6TC8i6sEjV8nIkdIPqdWbnpKsuCE97udeyYzJnDdeuiipvxquXx
F6VotULWo4MC3mOxoY2k/SeAzr+gvu8UBMGbTZab7k6tEPPRH8cvDA+9yO4hr9fFfBOfNTqFoo/i
FvIHTqGTZJWw0/re4dQf5c7ibuweP54Wybc6YxhmMCf1AuMTnvRfmRbvfbf/3PgY/hnzcBxSrH/0
cJKvIOfTn0KL8NiNNYJnkBNM9O1tlo2ngm5YqdRXogAvuoxuwChscz8G4OPoGGRHqsvptk+8bG2L
8s4lMn7x8hff50AHzA/jc/9JWOxHO/bb7NS4NFw6f8FwFO34xe3DADnfvJp7I1g1XfUiiv7rlLBB
oPXH4dCDeygxWJGnTE8hvaqwwDCEIH5h8O1tsvC8cxEs/KnZj0RS1X7y9J8PWe9d3jd7ntcwqQPR
NBwtAS0mNPNL0ZIfn5nyu90OnJ7q5JqqjKHgAuDJIYIVOcDKZzyIFoqvxwr7sARsWG38hLTtyh6m
Nan1/e6v7/dfNfz/L0TkH84E/h9UkYuQFehjBfnNa5Gp/vWfoNbzH/m7xe+7f5DqdMarI9HHSuCy
bP2tH/fMP1CHW0RBk9UTIiHnVv8PeNVjLOAzknX/+hPnVua/OvyW/ccZb83hm7wdYh6os/8b+bjp
nFfN/3ieUEG8WdmSEMJgghlqQ2M9iC8S5aGWyIIcvu/QD8yQsq6CYp0MBQQ/r3brPcaOuW52FoiK
ccEes6DxpOeea8G/m0kCzx3Cozjc6Z86k364CiF4rpMkHA6cDixNT8OAU9ZAYisAKWEFjOx6CG4N
l0SiqDLQ7a5ir6ke8f96AV3obK5omo8x2oZBxn+6o27kOiuK6cuZnJxc6l748GiCFhWOZtE4a0AW
/6dVVNhqqjIvuqOswVpqsj6cK3BugXeR9Cw8F4uL7fpUGDJNbuKQaNVHv6v86aSnvK4hhgsXVtQq
6DqmoEtlmiRPUjeAfi1FH8xb1MVLsbKJDTE3lV3GPca1CZJYPXlJ+6S0pcOd1kFpQROkc/uFBlh7
U+F9Ca+JVkVaRjKRzI6k2eTmlcw7YUchhNPqwqgx8964HVk2JCWZRcs0sBZ1OLSr0uNycNAp0RIN
XThnX7GMieaQaKoygTvF67Jbw7an8iK1loGpnxhMv77FxpU0lzR92RZWzDBHcdsNplQA8MGnIget
A/WYd6Q9bV3iimwamF0M28BJIWp+7aUxtXiNIfqUEFRNMoOBvdiFmjjBDyQbfZsIoxE//aHs2gfb
BwV90ZTuJK8NJrjhqcOwU11D1Ri5AcFYxOdmLAZXOlagWZbzl0QqW0W+n2bpw5gPbo2TwA2Q6Ti4
HGnMVL2o+wvU1l7wWKBDRpmgCnxTOMy5ymHiZEwY0iWuG+h+VXiXDK6YrvuqavJLIGdIu6dqkuo7
Pb24GzZ9K+36q9216gQnJeDQXCk38AhiN+bxXsZ5UCA8SUrxUMapba2bGnJcp4BdckirICbZZPa6
CC0pxkACTPmyHlOGz61vtVcJ9rF6JZMqfImdoEmOlFiwD1cKaSuEgNbIS6hOLSxeL6jOF6eBVKkX
wRY3dWrdF272dKaxKIydlXGs0OkaG69LK3Oju8a5IV9LHPpgtMG0VXV+xpNVg7/F2FsEND0NE2FH
W5rjhsEiduxxPDN+ysULXrCgTpo2YpAQiImeMCqU2cFzrK1tbAr/BYc6muimW+pIpv2Z0YjAisjO
APhP10z289R5GlWGy0luMycZoirCrJJh15Cw+D3rR+NMQPHu/Q5jBFCLfInXro/Qdl+3TcVX6dCd
o54JH2ztqrUMvWneqsRz0ysM21BniEeQB5G26qVtRXLMBuh3ViH4VkVh1DQ/J2+yD4iW0VM2Bniu
KAW+B2KlxKm7wtsRdretDoikrZOETXCKxc0cF0G6hvZBJoJXBvlrHFf1oQ6X5jZuDAAL2jXicd1L
dYcS0NtrP/Gb9Wxjgdwa2CURq+EVQwBj4aulT7XAAE+kjVgjLcDgkFnZ5qekGjK8nUM8TAdJMmfU
YR+Re3uJpdoI+PHqMhftQQZT90MsyBBhX+RrBXeIARjnngOS7/6RKDL+98LXZ5XoOAGaxYlvANnX
tgmTJK/yfYKT9s8qd4W9K+Y6BX4o6vyxAzl9LOi000PrY+82m2y7vHLJjElRVSfWiTNXSK1XFPrP
WVdXJtlG1hplR35Ja2mcT83oxlMkWFEwTbYOcGhLGemPvHPDK98oruoWyeb94I7iWnXgJVeqcnEW
SjU+tjmwmq53jKMNkpXjLosqTkOduB7yixjQrC/zepvOvMatA/EB1/PJrUCMnKFgNNzaKeibjTJM
xK6eEiVkYFZn/8KH/bY88ogs6k/K2rI4pHg6L3qDwe99LAcJuTVIZP8DnUs/EJiehsEhprv0mtGG
lVsPAgqM41T1we0g3SQ8zKoXT4lH5wAYl+bP1KQaOTTYLRM3apfChSD/rx4j1Phshm6HP4cIa1Q7
7jClAJljsolWYl5EEumlsRvEJDHFtCp8LDItfVh33QR1Md155JueZ71lfGmX8G5QYGRdDpHbR4FS
NWWsrxuHr7OuK8sRj5Y55HrLIzfyOFRhap+yaulALHgtKu4KUX7/A8WVBYY2lcHCqdtDbmg75pkQ
KXJUH3FiTReGtxj1HlUPmlkp047xYJk507bIzdPi8bvxZrPbkPc+egEoHYNU413upsa2MzP9pe8K
+YgaPnPWKTIuzFKjCQ58Ai1nb8nNwWSVtHGjNkbaQhyY/cE8qKYp7WdEcimr8IDVUTPcgACJmWTd
wwvDgaSZR266qQ7anR+4GnXX0IB4LCvAkGbiOgtD1ZoJjLbQUN7qOOuuq1GrGjGszuYTIjMiwnXW
FnC3Mejv66aBW+2WmZQPeZsMtzNIIphSouyY33rCVMfU8It+F8/M2HDW5iE9v9kzDfRbA7PTeEiZ
eSF1V8Nlv3TxCEOVdBKoA5y8tzbwAWuVBNKyBqDBKHwPAtVsG+GBzYvVbC1zsW0Cr2+v7DGla0k/
B81DvcCsWs1ZmPrH3mfvW7X0LIef2irdcEVIWowzu1TcMIXaCtJgm1hmlAn2KckjZXZPQRobat2S
wDisMTfMjN/bWT2YRd1k8H4W+6ILKnfc2248fp+GQBrb2omZTkwFXc+T57chjSKWnJ3hspHTxVCu
fghJknBXtWVNZiSTXlc3bTraz41LvNXKgXTAbhjGMLYCkU3VJnXQQq6VsmZ/Zxt0abd2HDriMFsJ
1DEbr1lyl9AINK+q8CxnYutB7iCFYXEFKqu/CrhbFSidKQ5ppoXiafCNmTtdZrgT98Zg0qaTGTUS
CI2ssq9KnyZXRHFNj32cVXFNF8RHAYdy01t5ixXSnQvTojy1aSAeGrCrfkS9KHcwK4LrHGt2v869
JlN3i+imO763+acdxLriN0uZHcxFoTwMeh2M35ZRB9ZGzqnA0Fb1k17nfqb8x6RTXrcnMc0r/Kjz
scf/OVS932+hnqAzTWYZPsBpmfNN4Kc8zEbqqCzSRm9K4AQmlK2BFUifDERYXeQk0mrPOTjNFLEW
mhdZIlHFViDL5Klashna0IAesW7wUq1gFM0jbo1mfg0tOdNuSrJpkns1lqm1P4tekb6SSoLe089G
mLw+L+wmr1C3bQYbXOB1ao3FfF8PQKJPi04NGPmzLlAYzogU1ni2VAKMm9g+lh8LjuEiPCz32WQF
Q9SNVqpOYd/rfi8WD2DbhDAjeeSe2+7JoR7ufjRSjtbO9ZylfS0gDtAQpe0732g31eSjjwYGlaHP
6YTI3Ky2HsKd59oCf5/adq7WlmgHl8oUZtCOlrwFpdtp42UdynoY9o1CLL0OHLj12Nrj1r+l6LGH
yAzcrPsClrFpLouUkgFmmZwvsKL13dbkb76S8UIxU6F1Lb/kllsNF7nkCP+M5tmpn0d6Nt61wB0f
7DUBJw8QazDJFVnZXNcjKpV9B5nBXVPCwRJj5BtK2r4EmEZ925rhD1y9HbO8TCx0Tx09GBeG78X9
0WlUFmBpb8uGN6apSTVBaHtuzDpt6R956iEzWaZrGNeZGcfGzeyF4wS/w+AN4mYTaFtuZMh92tra
1BObT4KXUHj9ABOLPIMHp4f2XOEGWub6pamHfPoW1iwK32g8ieV7OPLkqp+WxYtqgvT0y47jEBmR
cTSU7CPoVurZ3qgWzRItqnA6DYVi6ynnBM5R0SUcpJKsz16JCPSe57lTwYZQl8SEM+TT1MNpbqN2
pnRA2762Df4ZMysqCL84xc7U1vpGjL2RahDQdjE2a9aCVHJTh8C2opwCHTJHrqiU+1RbHWM+ZYQb
RLhnaWJWaBiZtqSLDv8FpXKZzfZItgGOYbBYCfw7ZlsxRiesB2aPeMCPY6BDwVhq51lYue2v87im
JmK2nyU45iY7+cEy28o1rEw1b9Oh9YMDeYAIcVZuiGj7BRKJpe6GlNPonaz9powUDqyEijYZ4IaU
oKIjn3U03rgCVGi4inVvL5fcVi870W4J7y3pZfkOGOPYXhsKS/d6ZIXJj3Xd4nGwyxzpsRxS57bJ
CqxjIedSMBTwIcSGY7xb7WFBAgfrKO/Ge6WVyfa1EJl4xB4Tj7uU8ICnulusn1bfTbhB6mR+NQ1f
3DO7GxosIg2TgjQhUWpd1oMDjXqash9S6lhhZLOqaqRcrAueQqFmAiim0vRzfmUAVUg1V7iaqAoG
d3imb4932R6HAA0wyOfc9DkaeSbBRxE77qw2NskMJRpkCHwM99uhLlC391WNEYrkCu4EtoKbPIgb
rHaLM69Mbu8a7qQzri23tW5IOIHLQt4ZVp++YntD1iLdbjWSeWcBxVFsenlN2sbWas0h2YQNu/63
WSQSqpk1KyeSXSpC3q2SN6xpuhHEGE4vshTc0r22EOepG7fRaNNtJESS5OGlKtcZgR/paZkzV7G+
lSk+wc6V2SbjrNMfUAMal3oYEji0+ISCC0ViC/W6UduZwgnYeE9uqYLv9myY/YsplJqvUxTG4O9z
B8u8VbsxP2GW7nXpwj5kzo6l6Ja/onUvRoDwZ4CrgA+jXJzpFFZVmxd705uYZbZDUHs2OmxXPAqT
LsdqTrR7XwifDkDn8nhH5ezVwYH9pk8PjosJpMaB4u2qobDxhCsvrqAitV12ScpsxXizG2fITMgU
SECJ6yldISxq41MHHKqEHkyVGnGcCO6mtA3By4cTWQJNoLJnrIZnjkvcWSjqq+BLPAQ5oNkmTB/a
pPWecLEWpNeaRfaKqXa5D3yJLZJTVEX2jHZA3KR2eOONcfbVNwcS3o2pkAc+RN/Y2jY2LKzFLTI0
VJZlP08VUPRA7dwE7d2hynWVbggTEhAjC7c9P7KBCw6fMgBzhc1BmX1ukO0KIDMyPYOKMb1PcAXV
X5uioczBP1o7P402SNL7ylEpveBzZhm9gSDwsLXT1Lkqwr68UJphRD4YyYjYR/jtpusQBOE5bU0w
lIbFqhuza8kBQr3lIg0aCtJ3eMAMQdvGKMlonulYRMucVioqOYmv3GzeFGF9RZis/oJUetgnZWDq
U5/UsvumZjNms6j6PjkaWlXoEswgs6EA57nt3Mwmp7EoLFqY045vG8aN3er0srfTwAQp1/iHJZgN
wg8pqZ01mtsk+1IloIxuGBI7FjWqGIEJZElyS7uw0ptQDdUVblZbk7YT1/pybmHI2+3UnnRsOYQl
jLItIzdmI+3DsCV/wsGNLsgcyhAFUJngEsvCextA6DGJbRAnkLAI7ljGbH7kBIRv1TA6QAs2pur+
ZHS+h2mvm/STSboGaARG7wBY4vyqGevqZyl8v5WceQWrRazLpTpV41LOpxE03NkHjJIViwgJCISo
lYaFGoh7tsOVOhKI4Uo3i+99N4EQZOQEuZQNRF1OvYD6jlY84BfkGNL/IC4Gy7VLMBUekMXR7c4Z
KvtlCOZ5jKjj4uvMmqwLJw5vhyENmSfOEwpJls3lUtlZY12U0pE/SuX5twG91RcdZGZxlKko432H
hQi0LvkIw245I0VJM5yyO5dQ61unJ9zuHK6ikeXN/rMlJ4kQ2pYbU45bnXKud+W3yeaVWDnMQp9N
umqYqmyqtT4mfCiH/pfEoXdt02sdI6UyzWGA8ukxFct8aNk7bwPdK+NQeTPtuBIM+K0TWstxVD6C
Wh2H5TFpdt8aBnL4buGoOibGAOzbG9BO3rnrmIo8ucfhnj6LgIcrC8jgQuvsDjs8j2h6u4zmUQQR
mFuRe5l9pZPSuvKSRb/GNJS+VIyjr3UT9mIfSvEYYqjSsGfcZHxYyhIuVdcnRPy6RKbQXnLTk9um
6YEbY6wa5aGeYM5ccbhTHYMJLr/7BS8BqXkexXMXYdJCfXnu5/y0F2x9vA02/c7cUeFdaEKCz0IQ
ooadoyQoWo0RXfDY8p4yyrrNzWket5y3nWKTZpoe32g67QvcFdoNfmzbdIIr41aERn9gfNTju4wn
+c1xF/0j0GODANzQbsuWUAU/pZT1d8cdc/6o144Fo/Ie0F0maQPT9UqteyuhGbppwml4aS3J2H6S
0EtXZdf18Rr7Tt6t0DvFM8Whni+Gec5yMBsD9kAntOftPCJDup4HNX2lHdXI7ei1wQ9eLGvveQtR
EHZF1IsoLu2lw6/kYcS8bj0yQ1iu/T+Lyo+9i18mETd/t/F/1cu/Oyyiuf9mTogrXLLx1c1GV2IT
sxqBNUS4QLqBftbtVgMol1n0+896V/jDZ72Z+1klDUT6argiraXblUsGlwxWKvPf5ZbDVwR4g2Z8
F37y087ziffmFmdxwi/6mpK1aCjE3Gx8WVw04I9j8wL5wWcD33elJfyaN2M2pDtsJhixNingAcpT
aB7FeB3a/qEllWW9xMm6EpO7jqug44oOpyGLHzPP/YbV9/fX86Mf+EZlkfq9adRqaaA0Yk92Yrzn
dFpBPg2fBnyeH4N3rqF/fmx+uYbKj9u6gLG1qZxzNVfGxabMzI6zcn824OKl2IrJsbZj3NrEZ5CE
hg3h+5ByAdKzfz87a/cKq7Hnze9/8wfP0NswzBirslQW0Rr0W34S9XPPWZQuUlh/yVLnaJQGZw79
yS3+4Pr6b0QOGv2EsAo+y+fhnNkGCtPackr5+vuf8sFczX+jUljGSWRzi+RlYQQDWXSXone1/Lum
U4fff8L7Qmv7byLUL7ePaFDlFG6H7a6hedO1u+m8GlIRYFPA4mpEFsDOCt4cx5nPxs/n5/+9R+bt
itKD9kxsaiFcQWZd7WjZ7hsXSVQCIeenbtOtWXHHMpKyyr9HykDF3g+HfF/fyu98s7LIAMZpMqp5
4wvr7CmBV4Ip0LqMSU2ss10rtwGH1gIse7Mz0z+r/pMn5KNb+GaJEVRuTYhmfoPAtjqllnZWXYYi
nDP8cjdY9afv4buKFn7gm8XG67Rh8R7yQalxnEWx5oc41aUO5Z2h0MMqHTVwMZjJ/f7J+eiHvVla
xkWcWYAQJSQvO4F3pAZ7hwngFPXnJx/xwc7jvVlaSqewOVsP86Y25d7MUiz73po7xcKykV7Ctv5T
Vp8oN97XK9nCe6OlSoh5NATkYGy64siHnD9zjseNn3WPZS8iB9DPAsgkz2/4h4msFKASikr+VyOu
Twvood9f2I9+9Zs1Zc5rX/kJXySrSRNzpktmdGs+zKq/cigvGwDo7if730cf9WZ9ceTs9UqV88YK
CPNgkietP0e6ibUxb2LWgMU2V/Qvf/+73tc/cYXPi+gvS03KOcEEtDhvtPGER/rQeN55BdAGEWSc
fTmb0ja8DNXPBruCx5o9p8vG0K9Z+hJ8Zrb5YHP435yd2XLcuNKtn4gRnIfbqmJVabQl25LlG4ZH
zvPMp/8/6pwLbbRQjNDN7h2KbqIAJBKZiZVr2YLroWaUu2mN1VJn92OKooX1XcnzU6h/sW1UR7qN
S0iXLa3gbxINWHLUFPg4EJ5UUm9S8iALERyEm8bfo3YFWcXLAMWy9X21bIeqYs/hganmGkLsUz5C
BgIMDf0hWqPLmxINz3WR6tG673ntUiLr2vVm2IJgXCr/gPSFUaLZgoZJHPTKOPh2p7LAWuomhCBu
IJbe6d6DBfY0tuJbQ1vuO95ybQ4DVjg19mE9iJcN5H3UFwYiuLDQ9UiHVxfWLMM3x178xcA83AnB
Oc/XteCozU+Q9qB+A0NDdzcmyDr0FEVwdNatM8OyQBE2AXcPx+Cp0ZKzFtFTX/5QVefQOi+Xf6XU
jAXH50GplkXQar6aMQ6gC3457amYSbCw5NVmOTIlbf0dlbN5foJ4kJz+wRmvN61YWzfinRtU5GmM
9BqtXpWjtLR3GShZClnoRtx7nFnmi3+KjB+UBMBvqUcH1O/G1GXDCj4yq5eooZoPi1DOCyic1x7z
r/BSpfsZj9hhmCxFUxzbgIe7dPyzMa7EHi3BJSapVdSK0U1rj/lDmz9rFoQ2FCgr+4vR3EX0hKQZ
ADs6QF2wdRuDSlzFirV6ewiajE6dWFspkxzlWCf3Ztwd0A7kOS14abX53Ng/CRwsiCcTqlqUNwuf
mVe9cxv36rU10LRWZCVMPlvX4eqj3tt0wX86aoeOUMDF0EWq54cjJIizUsSfN+YrudAtwTVmahPX
xfL/L8DQ+FUGKIs1zv2c3GFavZHfGePdOJ5sukRSzefIuaN2z8UEb/L58m+Q/QTBadoo4gWZGkx+
pP818/TBXvJzEMS+HR0uD7Au1XtLKDg2HSGJGuzT5HuU/va14/0rS2jB0q0rbv2h731f8GDRoCuF
WhOxYAmO+m9AqAKEEHe409PsXh9H4D528HqDj+jh8Qh4eV4yWxV8UpTOhTX14UwS5g372p6/dkH4
043Ub9UMVfNc/9QNs95dHkyyS+Z65b25x3UblV8eOmZ0l3pweO79Mnq0zxvuJwq9G2NIbP21M+jN
GAnv1rnbWji40vqm2snjZhgiuZhNwZfMFZ3nnUsikBvGLe1fR1YINZ7kdo1fZzgc7TD9grO+vFay
/OoVMvlmIm3iGnM2M5zplPfNDFqle8rL6wR/hcfEJKyl//nhyQkuolNtqPNGHOWa5QzEE+ieHQMC
qwARrtfcZtPWJSZnCu5CT/QMHAYTG6sGwka0w4z4E74hnBIYN5s/xMWXl3DdmHfOlCk4hTCDIq0o
mFNtQ4WE51/dUPOdZsobmA4vjyHxC6bgF9oWFezBZoxRnc9hkfvOYiG52p4uf15mzaJb4BkaksAF
Jfu8fCn14DMZ5uUvy364cPCRgqaBZ0bgGVn439nKsJc5352h/XP585KjbghHPXBADwy6MflAQf/Y
c3hPN+QVz9u8UgBavTyGZArGamBvTghF5HlyYhufCdadBynYoNu8hi3u6vL3JQfeEA68lhb0qzsj
wQMq8kTctDQjf/EABdoJ4qgzEcVmXCZbrvXvb6YCuCbRzAT3n6T2tWbifblDFxWty6L8YGxuCEcc
EmZX6b0KOilT3a9JxURaYKClsh6NlggMeOseh9LAm7uZuq3n4J0zaAiHvTYQ7oS+bfadoDmvXp5E
jbB7Xc3mu2XV/podq/OTNd/j0i7vm8wuhHNPtcZ0LQ+R7b5x/iUTVFThlC9HAszL35f4FUM48wP6
Kp3FzelT335UA0RmvXhfefM1UKcrRfvysVGEow+b+vpoAYMnmjB7ND8gf+mS+/WeMevl7JXp4WPj
CI6gKZHYQQV99mHlAoUYabTOlD90tTv1y/Dw0UV7TXffWHhuggCCwGv2Gy2/78v+vkEFAmqBT7MS
3w3jx7ZmZTJ6e454/CnB8g2zPy7QUnNleWUPG075XCntU2h8rLqqC44BGtigDaib+TZ6sf8vkx6N
fR8BcEmSYWMQyTWpCy4hCZvAtioGicOUHs4AXm19zVi5jV3A2loe+x8ygFfGmjc7EyrpYCoaBhCl
A3JT413pdpCwBSax6IRqZZZuJAqyGQm+ICqh/AK5RtuUA7O/krtnwyDvSXkq7cLooKMWb2vzRoVK
4lF1wQl4gGfAohDYenP6yUO8jkf1+ty49S+gkxsrt/7wd5zbKy/Lm5WbYIMDXkXW4YYDL+FpPexU
fOnlbZF4MV04/+YIu2RAP4CvRmgPIGX1DUAh+IyN9ZHFl6+NaG9+/JjZvPB7EV4y+9LP311KD/Rx
FkfAWLCiYtaT9q2uPnYu1yajt+eyiCyw1CW7QUNbyUq1P8iSoWN1V2UgHZaANtCMjZlJru3XtsU3
E2tpL4TgiiyDKTn0HbsqWMz4tGKVahNUQtfuN6N0iUm/1oTfjNWlxjgZ3Kx+009HFYVPWlfvXyvM
rrWPomW/6dlk+/VaVXozVDkrTld5HumHpZyo0mjh0yqwwMMj6cBcPDQpXMJb1U7ZGq5G+WYwG37p
2KuZF0kHblMvh7MF8BLrYyWXtaBuex+7fzTBK4TgEhGGL3E/1fjVCt2VwYxiVApZ9JC2MxQdm4UZ
STDy+sTzZla6ORaqAe+Cb+QGD6ekUuoJPmfsAZWpwwhEbBdG2QTIauke9cDxXoaQxrNq1IJHLYIi
+fLJli2uED/AEmdnsAARE/FwlNvO5xa1uQTEVa/BsF5OX9vmedx6M5P4KE1wIz1+PKwyArAsav96
Mey0iNp+MKF/tdU3C2pbgdeHSj37oV4Vu6ZS926gf+lhfBwNc+M4S46YyBGn6AkPCypjgNyGCln1
1W78NcP3r5AJ21S/tTj+mCmKHG3ASpXAGhhq3RBeEHMkRdf4LoP8ffP56/32aUNThejBoWFRM6OC
iz2JftRe8322M+BpabujQfAAnc/1OLS3wwQJMElAbqV+bYy/aLy4XYMyzYu/FFS1+fdvFuijL5uk
xEpUIdgI7X6A6JHcIFT7TyFnGzar75c/vU7rnUtSFVyJmVtj1a02YsGtHbveMUCerZ+gbRgyRDmY
4uVxJPelKvgRAy4kOyoYZ8yC23mw6cRb8sePJvoifdk0u5bmhGvwYmu/3cG9hYXyBtq4n5d/vcQn
qIJPACM/uJlDtLcAfz4OcdWfDRPULY1H7V1UlCD6EDuEt3rod1qGjO7lYWWbI3gHwMXdEKUrpM9E
1RRhuztis2sERiiWUDrZGSs9zuWhZPsj5Bl6M2dKW5IAOLxfobJ7iBvra4Orv/z5992EKtKCTUpY
lDPao76ngF73OEWqU74kKUGGVl733YS4wtXHhlp/whuvFy0ILTYW7f9D8rg+o5VLBpj7xMPdNQ/L
S7P1sLyuzH9PDm3b/zsO4MhiqewFz5dkxq94ANIENfCKq0+Duw4UQjYpOZBQG3Hutt0Kat/fJ1Xk
0wIcXZvVpM/+XMbIOupn07I/IXd5ee3eD8tVT/AG9KPEpZrzda3Qv8fm9KWNUDOK9dPmQX3fla2t
6f+zO4kZE+zHrBrE4hARW7CSUUm//Otl3xaSCqiwJgib+XYYdY9ruQQN4g03KVt2wQGMalLPuYP9
6mq1r73+urD0+80fLlt24ZwHnZ6qy8Kyq1FGd1x/m6/YC3qpNssVshGE4+1EtTs4lYIDCzoUip7N
wv7imldKlW1YjiQAVt3Vdb45dvOSTKq30MZGDxY8fk+EvU3+zP+S5tdQjjHaZob/Gh69c/ZWsuT/
GSxuqlg1mU5uVF89IzqMHUq03XKTqOF5fW9XVBMA54B8MrJJYP6d58smJllHkf3Gtrn4k0LjnqEx
EfL4Y2UFexTFDlm04b5kI6x/f7OOSlOiChhb5GKA4KcVOVvnt70N7hbpgMuTkJwTkdZhioBr1I1B
CmZMHU0g9r/tBx6JoxdRpU6aKEaV1ItfZi6Kygi7H9JASR8Kp+1u+6r+qVbWcggCcOKXJyMbUDj0
bQNuHzoT6LxoTnbJRiBE2ttAKEKgyAH6dZs5nmwkwQcgV9VC0x8ytTSrzvaIiCqasBEC2JZ7yPsi
udFjvfFRZEg3NkpmC4JfaOhmaSNUoIlFkYxLsnm66nsrPmqLpp1DmmX8y2so8W6u4B3gMSaV68sF
m4uOg2OiU6ecVVfbmMb7YYwqQkkhfnRRU4dxLWmMh3Bqb9UuvUEvA8LGkQdnM/U2ogyJYYsQ0WRl
/x4sdshy6xu6gJ61yj1dXiLZHNa/vzmWbmLYSVdzLNFOfE16E2Rduri9sbnw9S0yZ9kowuGnXqXU
keMSuwAMde3kpDbFzZTc0YO1DdiSWJUjXPJRZTTEeuBZmtE7Qs/3S2mU+yi0TrU6bNwGsiHWDXqz
Wl3fl1o4x4sPi+aT6vEQSy3E9hSUimhnvLwjsjGEg88+8BKjMY0k7nqg2FEK53if0Ia/RFduP24Y
r2wY4dTXVTl5TcRURnOq7ocx1q+8RLki0aOfW9twYpID+B+QZzbo8F1x0Beli/alOt+hNA5roR5t
PC9JfJcjnPBUbWY7pYmQDYDMWFnOFrqiAL4SXi+gez1ulhJlV7MI7jRoeJyTEX+M7DS8fvcmr0g8
JqEft2tpBeZpCSUtgEXNfjsUlyyfiPEsgzbuXbTWXr/++nxFJR5Q2ZL9TWiGK4B5FuHLWhjjwUSj
DpgiYEQycNkQJWu7Svy+NfZM1cxChyXF55U8KV4WxNMN6swF2h9l8j2lfeTyOBLnYK8W+uZQQRtm
pqlaIeNNiXGYQ14I1Yc5ohrQv/T6Vlqz2vU7oZUteIc4gpBXtxrdz51jtTQwXKjX07SySX9KYIWw
11cuazqm6DrWyz9rC3b8PsMazTmCyzDzyna5yRH/hHd30k10ZVUa5I9c31V1BdWMDyfUPTglNXsC
XAnJKHRQgPXa7DrxojsNEWzqnynbvVlmlRz9V2rRNwvu6E2PJgQvLVGUGL6qdjSER+lpVkLnxsz7
bt7YWMm1ZQsuBtizmSZI3YG9gvh5oht850F9dbpsNjLzFIKIYYhgiMpCmCJjmk/tbrFhGap9mnRQ
kEIFKQmILXpt04DW775nQIKriYxISbQ5trjD0kNDImOaz1N9zFD8bee7sniJlW9T8Igs0uX5SXZJ
xEzCJOstI5JDvjba10jRndpmuqtUKpCJ8sEh1qV9YwgLLcAEW4nlJ7Aj0kJvdLe0/I5XYRw2NxPp
/uWZSNyYCIeEMWwKGhRK/VAr/iAkd8v9dmV5fy5/XZahicBH+E+KbNFXelU9O3UmGlsAks1ChQMl
PbuL/pNGRt+ymita2f5eHnNN/t6xBUtwJmmGTqW2WnaA0GfckQhOew32rK68g6mWm+fKULb43CXg
WVUEOrZhZA/u1Fs0Cq/Vy/psNXdhbJ0YbCjvW4ZM3GM6HRclOW7XiyWH1xLCkHKEETyvGFUDFAh3
z9cheNDN5ZBMx8b6ztgT1OVjd5+0T2uDnWuj3bdV4Jctr+A4PG+kzw1qSj+v2ptx5R2mYbtDAaQY
vw9Ld3KRX973MMFc3k3ZSRM8CWx1thuRLqL9d6b3/imfLBTN5tu4dj44gug7RsiKgp4JNWp9M9F8
lk3pT9eLqeUdLs9B4g1FkKNR0aI9lAHeCXW4XW6Co1aVG32hX3bJr5to8nZ98HB5LMl5FsGOs5F7
A6R/po/ibgRLxXDK1eGl3uL2l1ieiHhUim6pwViZPs3L30bL/IM+4dYyyZyFiG9cxhFeqvXuM0II
iLxfffmY5rfj+CXTU1RD6RSFrNkuNjyfxLJMwU9oyRKl9lLYdATpLvFveDdl4XOFAs2HN2NdxTc+
3LazHk/NEJqSP+me+S1Lm+PmO55sAoIXCE2lNpcpt31oBFAWb+m7aWoA9Jo+/hghs9q4iGQWJRx4
Y2gVei6ZRFB12T50yitTced9Uuf+x0xWOOJwyMSwFMH46doTHGTeTWzUkDYtG7GIbJmE860FEDui
sGD5OkoQB3XmATl06A1cGct2qBMaG/Yky0JEgKNp6YNaJQxkI7tkDd5xNeNo/ONUjGjS0wmgLoEt
H06ZQ7OFSJT4FhHxiFhen0yhRRyndEfo966nJTuqQHdaOkjLxbwnDLq8TbLjKYIfdSjaGtBUgx9m
/2hYsN3ga1iZu5E7aIQYCrAe5HAHHfKwywNKNu5VIuzN6Zkj9IozIx/oWP1V1faDA/+bWn9BV/3y
983VwN6JFET4Y66EMdzx3uBDA3qeyeo7BXqFWzgvfS9GrpTyhFsqe950FmpUQQSPElJ5Z5I4Msq1
fLl2VE1l8diE4SF0+isrv7PD5op+ojjSvnn8t3VarPCswS5ePGD7ldX6RXnNX8wBvnfK1Fas/EDC
dYVyu3wxyZabVSDa2WIKl+U4ItzSUN3I7iogsZadhgtaJhkkRoUWe9eqabZfBjNT75xlgu5Wm/f2
nI13Gow6z7CujTfwN7c1vHaQKRyHyTD70zQU1d2oj+0n0inS66ZTgyvaPaKHeaQ9fCMhlO284BE8
Z0yrJaI2WIfFfhzcQ2YNiEQ9J5vlaEleawhOQRniwg4mivlqpDyZMCeklvY4rswA4wAfyfjlsolJ
hhEhjkFjKSU916ZvQk9GZ2vwuUizz3NUHOA0u84VfUsDQeZ8RJgj1LB2l9vc+6vz6aL+DjoFrz1l
0zFxEaCY6Doadk48oZG8EdVI7gUR8rikC7Ac3vL9RW1uQRL/jOz5ZlHNjYc12dKttvH29IeV5RZu
ijdFOWhn1OG9VYBSzt3yWCjLd2/c8DKyaax/fzNO6JjTgJiWRcFo+d0OxZWbwFmTVR/8vBACmHAl
z11TkAlbNMN28XI3j7zibB1v2SoJMUCNjBIKElDoq1b6OdKnr+W0fMnGdoQXE5qWzRBWtkpCEJCQ
IqIRg/QDDFlXTufcuWhMJ5W+sUqSpEJENjqQVcO1zzRWUXFgNquuiO2kYE6erOy0eJFPn8vlIymb
iXDyyzhYnKRnJl40fB563m5s+9adso1bUvJ5EdYYKfBHL4DBfU/9VwHqOs2DeQy12fU/9PNFKGPX
W+hzxwOyF2N5GyyKHwbx/WY0Ifv1q5m9OQzQp+rpOPDr3bkyH4CwZkd9judrqKSr75cnIGFPUEXU
ol3182waowWW6Uc0HrVIhRXb3EEqpeyj6ropA3yYsiduyYsXiiwfMzFtnfLbqcWQGsJ0ST2l+LSk
P3stOq8uMVef+rqHKsjZbQbmkphMxC92YQZe0WSo9hplcTCnQWJ91lH1KvNHvck3wheZyxexi9BJ
w3G5mtpsdkdrUjMfBMqprRt/5XpFseI+qiDsdefneM7+bs5OYiOv0nZvFrLsunZCMpiXXMd4LqO/
qE3eWtUW7EwaZQqehl7kqu5UHr3ccnAO4dJ5pzI3/uXQJx4Q+in/DJHeX6WN293E9toynW+RE0km
9lrjeTOxYGzdKHM4Ws0Eyk9Z1XDt6KqptgQ9JLnz6z6++b6rwcQ3pVRtIIy7y2fv67hZJZE0kquv
q/nm2xrP33GXNdhCYP4sDXXaO719A1/gQz6lt0tgXc2G/l0vG+01M1H1wgfRdYJtHRoPIt+0aG4h
Etw445IDIAI0YV1rUyMlZWyN5FdtQsE2BTO0pPlKocYLfeN82+wdlMSKIkJTax1nMgOyx8iDFzEK
vb9ZZ7xUy7dUB9592WfJxhDcImSvM5gq3fIdJ3jpF/3glOjYx8bT5j0uWzEh2hlqHW7eijROz/S7
gXS+trW9Rmi6Km8qh817XHLRitDLMJ2yfiiZSbooN1FovgS9tQfATYBozgFAPIiht4rksqMs4i+t
JUxDO3CIffBDhgYRGY3SagDVA7K3JFgwMdoFRLxbA0qCIRGQyRqqgxkyHlwrT2o13U2RsV/07L6a
28O4hVeTTkvwUObi2HrekucHK/4d1s2y6M5Is12liev3cXEPAnrfG8lRL+1mI9iWOXtVSImUmJKh
AWecP6cVotX9oUGU4jh6nnbQPYhRF2eEuDp+TFUN/nXbu0H/MdoImWTrKoRMKSyo4LgSCjSW9ikt
vDMh1GkErhxAt7W5e++6X90T4Zqum1XTbGa2v8BeXWWISM/1TVY7/uUz/O4J4/Pr3994SGpkHboM
FQKr9BDslvibNyJZp8b6l2LonhwHpRZYDC+P9e6CMZbgL+LYHlQjxiepPSB43S3vX6NAEgArR994
sxr77mlmHMFr4JEmeJ15XRnLx4SqgTsjoQB5SNGiF1qWu7BLzotydXlSr+HLf8oljLZu3JsVtNxO
Hb31/tLo2zrkg3EHB9xXyj+IByrlZ1Cc/TFO1W+t0z8PapggPR4dIrX7VVo5/MT5tN/4IavdvfdD
hJxqUjQHXRDOgqk8lfknclytDK6i7nlaXgzlySqKX5vtPO9e2kxaSLBUOxtid+FidUy7POtGGx8b
GGEuz0S2f4InGUpnUvRqvbXj7lbLtBdLU/9OYXSCBXf+rVV1erBHPTpHZvTn8ojvP1jpnghXUppC
d9CoJAgBrgaMbR8YD3Guol22Zlo8k3aQp5F2peppCTb6NSTTFJntmjIbuqlEqs+I0RLPjPEEevFp
tt0ru0iuXCd/KQr92nSXaGNdZZsmOMtxdpOkTUbb7x0N0UkogLtM3+rvf9//YxKCOxwptdCmjFQz
juoqDM3ltvXiP1npflXHpN4rpvYJ3O6hKZN/nVZpG+G+xD2KWNdItSDX6pmTFv3QZlOnkh3t51Kp
Nk7VuzGO7onwVnU03BLabtvP+/IEFmI/NskdylD+Rx28iGPNwyLWnC62fQPl7YFKaNzRkpGkYbsx
BYnbFYUYy0nv9HaJWKIl2rtq+lVvIwj53BPthKds6wFUtlCCG+QpuS6DgntKX0y6VGsF8uPwqu51
57BZlJKcGBHRCk1w75GP2P7o3sfLz4536xqW1AkZJMUx1oANztmNVZNcjCJPalurJWF6z6rx9okP
WN2pcz/oob+6h02Y/2ui/Y7XFuUMJ1NxqBNzffRBezBJGnszhOk9KrVdMWbxGamlAOWSrDy5enp2
FBSI6tR5HOMZUFAxZwcHGQ7UtbdoHCVOQmRUHSc0NjxI0GnZpgtp1bnnIWULNyUzEsFHWMqc5zQf
EYqGBg9Bk94/VEtB6Gsq8bEcBndj8ySTEGGuUYlYQmTyeF1VkbNHFDX/DFY82PCjEp8jcoZW8OXS
2YLjThvrmtP6VZ/SqxxOisuXkeS8iqDQoB/MkToMb/sRojj97OyS+hk1gIxMESGYLV5S2Rqtf38T
t1SlNkUh2i2+lszWMYAX+FOfltavy5OQ7LRIBhrME0SqSIui8R38Np3l0xRH1wqWvelwZIGXI4QJ
FaoxZRwSf4N0PwyO82sqULn1zPCsTgTlCk/YlvXba9EUitADofjTleoti4jOwkbwJ3ES/wGLJmlO
eYFZ1qsKQx92p6YN75KsfwbI2+zyQJ/2U6JtJByyNRVOj46OyLJU7Fgfag8IJxWo8sEeH+ZZ6Zcz
ciGXt05i3iJstK7MmoVNbdgH8kOl1YcIdqNObTfwrxInLiJEszFWxleFYsvKzF0alac5Gg9pVSMr
galoA60D9A1Us1ZtHCjZhNaD9sbSEyWjHlgAlrFN5WvSNQ9ZjPylVZXJRmIjOUoiHNSZKic0jfXE
whG2XzVY4PZdXi5vh2TXRRRomofO3Fh83BiQxdSSLLxu22LZw3i9HBwL1bDL48gmIfgDVFxGL0s5
ToZrvQzFcqqK9iMc2bonojfNbAnSAjENH/1HJI507Sdw/c+G93j5l8tWSHAEyYQEjz1RvbEcZL8G
HfxXCZpNOX8M2MgEhMg5m1C8CVBE8puhu9OUio6mKP7tBvbf3is3rFQ2C+F0RwqCCa/pQO/l8N06
j3GqID1l3m0mHJIRRHimi8ArUmwq91Yf3FPhVyjU8J4wkXFc3giJCVlCMaEODeQJM4ONoAfMi6Np
p5nlv8vfltyKlnCIJ70ObaTeeD0wKY7pqdNd283yNITIdjn1cxhtazevdvNOSCaiM6M61Q1lYZ1c
1fF5MCbuI/pDyOSwxmitfm82d2u8GeIXdeuDa7c6rzdOSjWrtOjhRPOVdk6v0VJ0j0jAblHXvF8o
0z0Rkak5NDXEDss3D4gkZqdeTfaQsnyutb8UOXkSp/IMdGHX6P0HN8z43wlF0IlCJs0qrvmgXpvf
m8R7CFBILbVh+9lFcgNbwtmfp6AO9NYzfeDg5LQLFCY2BHP9op5jB27lcnHvzSnb6vmVDSc4giru
wxBFEtMPU8NwdoWpt78rT+Mtq2jS6wrJqDsjiiuk2zttK2iWXF+W4BgmpUHgBe1OfxjnLxHSQ0iJ
AtHaMjxZ4i7iMJtQg3heA5We6X+10t679Xxco1ltSXZoz+1Lpbue7YVoZgMSJllEEYyp6uaglCYT
QqvsNvKC227U9lEWfu7s7NkmfnO2gNaSpRNxmYYZFOHg2Kbvukj9ICy5cvAP22sn8agiNFPTTEBm
I+bQmAYBem8dFAC4Iw2pCqRkG/GYxPOJiEx6q6KhaSzTV0st2+dRlAM1MJZrx1nak4qE82NljOmG
G3r/HRrwpRAGIKo3ICnFknXZZB76PF4lV2J6P9p2F1T6SzgkX3tIYLoQNUDbudPb9E+zINAHe935
squXrargOZQJlFWKC/PHsXrqswEd1uqLG3RfJmfYKBvJ1lRwG9iEajuOYaIeY/+y0OBcy27IAH4m
Arre5EWUTUTwFoOWmZSLGAX2CA+wY39AAC8/WF7yvJkGSe5cU/AOmWv0RliaLFboPFIgObZxswUO
kKySCN3sh4E6REsDUNSrka9SKzRqd28Xqb5TW/eqAqdwece9929cEa7ZDGGfa+AfAITV3dfIdbL7
rFZQzGiiyocEiKc+1dSvy9HwHhLUWjcMTXYritjN1lOgeDZVk1rVqUFISbG0A/83L55QAt/lQ43u
rYomJwztH3W3In5TGVKtQyrRRBrU2NcJaKTyfgLP0fMP2m+NqNlptUmfwu7y2koMRIRzdnrchPrM
eIsNfCgl/WmnbiMjlX1bcBZFaOUWvBsW4lZzdlXq9DjwLtBubI/MKgQ/UJYJ+rU6IVGXN39sZfxk
1g69RDAZoWXm06Z5jXLf31C3Pl9eKclxFekqvSQwc33NI5TJuO5D4zlMwbwaCNAhmTj8vDyI5Eoy
BJ8wmpFbxh2DRC5k552BBKNz0251+ci+LniDuoT3bC7A2AQAWP28oGEwygpfy7yNu1viEkTopmUq
VQ0JP2H4tOzgKLknOC69+hoE8qZLk+yDCNrUtdBtTZMxlGG6i7P6Menr595rf3Tah9D7uieiNBO0
PqvJBm3l1frRMZAZbuuuRiDD3cDqSk6GSEppmoGShwMDcGc2u7LWrxLXazeOtGSXRSLKzKl40Q84
GAEkR97sXdtVfaVq3stlE5Wtv3Cql6xd1E7l8zbymssqGgyCu0no2d1EC8hmIBztBDffjSVD9GV5
12nFJ96LnqzhQxQBbK9wvVOgNUur4RiAYHwMIYk5zPCeoMD4rKnRuUijjcKG7DQIh1l1DcRfKZT7
8CUehrY+cHOUmfIA8nDTf8vic5F/MvKGYbJ7oojQUverxBkZ6CoAMX/vM9RWH+0QyeP6cHnvZaOJ
SM3F8njINbguUCk9zWN3bbTRz3X1FsWsQc5mf8m0SqK95NzGm+1zEpMT8Zum26dFFxPy2WndPCSp
kX1FwK+Od6NSKruky8wNHy85lyIPpRpFjeEahEtxl8y7CvHb2Sjzj0XqIobTygJdbXrQ5kOXDioy
TfS3Z3qU7/ICsHs9Gd3RNZr61+WtklyPInSzdGcY4/qGnVLoWqAsmKIt2iXQ5KXGr9mzznasc2S3
4giJrf8HvonidAcRvelbemTuFdXI/6WzuhzicKkOU2UX1c7rosi/PLn3R3NFrMiE3HehaMmahsCD
qhlpc9bmVXJrtmFcU41P1jh8iFhT90TEaNQ3NPOHLTZhxp/g8+tBiaR+T6I4ZEa4Wwp148VfFm+K
WEoEdBsUI7CFsvVO3hLdGW6ONDpvI7vcnY5K3sTXeTsNZ6PKsP3cKqn1jxuFd1lq9/qr3pSY8rYd
8ppKDBjSZu/C/wL/G45kfTalKyLSkCd+XjXpLDs5tAjhbpqOxNu/+po3Azuql9dLmdF9WST39pQm
PT0Xc3Or2JP37SP24onYynpowy5oUupAgMDMaXp0JlRB1OyU2HVCSR7i8csDSTyVCKxM6yltPJeB
irw9eKoJoV3/bSpLIq7u4fIQkoMt8l4q6phXaR6Zft/3MDKn2r4NwGSvzordOyeK+itLF+0EgqTY
cvvrzfhOzVPktSzn3GtjVzH8EszJCJsDGio/B6fYo3LyzRmbQ1P0Jy7row26fjcAE98EX8pWdLWa
N9bR5cGQ1AOSmXmb38al+RMRvZsoiD4vxVaiJxtCiGjKNu/rpe7YtBRtufmpt4dDBEvqOD9d3rL3
3ZUnYiyNvslMD4Fmf2pH5HPz+st6bdoK0mGhOuwx+8vjyExDCGwI+xQkiTENK1E/1YFymHLPNyEK
3btueEUKfVyAWl5tZquS61LEV0IVNQUe0sh+PTdXQ8Vzd6BtZHcSp6AKqYoRq2GqxHzaoQ+/Dd1l
5xJPbffmvL/nrgicVIe8t4hQDN9OBviBjP43xDDgurrvsbWRDMmGcP/XcvWq08cwZAhnrZhqyWGO
jGsnrdoducTlDX9/A9z/YBltxcvcmSE0L0ETUcl/dsu8VVmWBHuuiF3sgRw1g8LXp1I5Zw06esXC
Hth2Ne0Jae/r0ET0S4F6FtW4M7LBW+8R6wr91924IvfkQLJVRTNnPvBaHgW6K3RD7YPqUPwwbe3b
VA1XGpjdjX16/9S4IlqxhElYzRvepej1/KkmmJo5zak/R7+dhFFL/UddZN5uKgznQ7eE6wnnNE1z
YPcZCYjjWF8U5xgQicEhf8qbZeP4SPdOyD20qJ7coCCF4grPW+MM6hOWC7cadmUY7IMpPBTmdN58
ZJXtmHBclaId6zQgKTdAkRnVPO8zcN15khzGMfsb191HEXGuiOlTbLVI0W+HSyOtH9F1BwvpnD9Y
XXBFRJ8X8roXj0A94ZHZr5NJCigy8/x5E9MlcQsioi+11WFJ1qdKFz07RWu/9qpzbSRGAYRnwy3I
dl8E9RXmkDVawxhj+QdtHzSe1fPKON+lRwyBBz4zfck/+ATlijSVQ62pnjo1pOu2c98p7peZFHBz
MhLT+g+srzGXlLwIIhAn2FEyvyJlunfH+NbtzGMWmF82m3NlIwllB1speaJ2cASNHpzC+bXD8eB1
MB6Yo3OLfvaPxJr/XvbcEqcjAvuyJCDuNdihyToXSrsbqk+ZafJo/N0M1Zug++tcXR5IZm6CI7An
dRpGB36QBSQ9kOKd13if0n642ozQ3o9uXJGUsrYirDfnHcBufsNMeKRZxfRWdXVe75Qvl2fxfjjg
ipC9ObRrb3Id3hrMMSLDi29iN6Xrtfrg91eTeBNlqsC0ci/j2M+tTTUooNmhdg9mag8bR1JyU4tw
bmr2kZumGrVwOwt3rWb/2cyfJHmjKyIOMdAu1XqKMl0wP2SDdQVEvgOTFdy4TnSnlv0/u8xIk1m1
MJxfcivY6vGS4FPd/6ARK7fgKYbqExwHt8OYX+tqfsxJ5naKNzwvuutHRXS95N0v1cqezck9gPS5
mXlqtTzrREixpbQhMxAxhi/71LN7SkRVp96ktf6TJsiVaGFj+yQ2LgIWw7D17CVZiKxjQ/Xhr7J+
WVYfvniwld94K4HmAuz762Vjl/ghEbr4f5x923KkSJbtr7TVOz24O+AwNt0PEBG636WUlC9YpkoJ
Dn4D3Ll9/VlR0+dMZfRExrGyLCuzTEmBAPfte6+99lpadTErNfpOEr2la2378jnux2nFwO0QyDyT
lF9LHpEfwFXYqW7esQd4ECfIlM5ZvO/sEvQ59w+QVJBfPDVAfiQKHcpaZlWmQ9dh/zZuKXAEpba5
0e1HlEabXz+zI/vrkJYomU6CeEoR5srRFXMJ/ooMuxP52pFgfUhK7KGUPdYCEQ66FOGz6jGas22y
tJ/yafaL2HbTHAe57tfBFGXJIzAjWDD8tdXwhxDLn0ITEMmRThEgBaL9JuzLIoYUDmP0jJbtNewH
N4E/BYwfeUuH3eJKWNGNDWC1Fb58+5oooWLbq+GirYOPX7+nI5c4bBpzgsTEsP0l1lBA1sunOQjk
e8MYiI16bd//0mUOpT5DAY0NGH8jHNDkdR4dkHCjHtjgQZGQzeuvL3IkKBwSO4fW1m0YoExpg/kL
KIbQf/GbwaZ3qRj3auq/vsqR6aP0kOIZDpinWkZU9SiJPkcanwsNX4k+cRtPLZx6qx8rJpP7NIbt
Z/el9+PZXy1hD7U+k1BlZh7wtpIYUCdZx6fZtm7jOpBLs+UEoHVkSRzyP6mrzYI/e6U34vKwTS8m
vKs+Ts/75e3Xz/BIRD0U7rQJVDt12eF4hyV4Nu6qeskxEgRL0C1a+HncshPnxJEoekgFXUwZBsHc
oHOIqrUcWJvDvfP+5Ps4dh8HZdawDyuikvFWj+k5fNBvkWvRodkmtr/cC4uE9C81QmDz+HM+1M9V
oKMO8zogRNHLxJdhQSK1nIinR974IRN0TSCDo2qMes5luq2S+UP6asOgVHUSmTp2hf2W/VPQRH7V
CDGApT7T+pq7zBf7daVNe97o+hRAcmT/HzJBw3pZNW8xcBTKLrqB7VVz1vAK0k5er6DAiGarl6k+
8cyO1XSHLBgZQrSBtnqf5bG85ctmLh/QXm8YGhKM3LQdRlnrR0mDEyH0yKH3b5KgSlZEUTDLo0T/
LsLye5nqMifzfDYvGQSTQcWvGbiMIC39tc1zyEK1IwkmqOiDib9X5avJl0ook5fLeqLFcWxRsJ8X
heqmtq0mzP2oBl6J0k2A/tPmocqE3kpnd7+ONUdCwCHndNVzY6XDTCBSHbpL4+iery7NxSz6E7ya
YydCfJCraYnXX5EQk24B/8JK8eAshLhaddfMy9dRd1s26Xs3hi2ms0CzVkOcQZ/x1CjxsRs8CEKE
DkAGZ4IJEOr6PBTjbU/tvT0FYh95S4eE026G71/XYWYzXMpvMqmHbbCM56XBxHQZpD/+0ks6JJlm
NlBtD3bSdtqbc4cuPod+yh24uSde0ZFndEgtnQ1ZZAvbHkxpdf47kaxBw9c4+I84K5enX9/Ekfhz
yC+N4QcdJyWG/X3cnA28RF1pgqs44XuXK9R4fxWyOuSYrtngQl5KvmVW0WeMPZqLKTXrbSzcDFs/
4H5/LQIc0kvDwcylTHFH0P2LCdCeILsWQ9ObPCUT+YsJ9UEYSLI4hfjDkG5nqADorUhJ+hK2BtMh
oxPQCkfrLuwgVSgXW8xepf2J7syxCH5oco7xZzfYWICM2fHbySQ+ZythuV2nu/3p1M3Day/FE6LU
XJxMGY4URockRgWx1r7zat/WbYOzBqisKP1wItYd+/D9Hv7TMSsGIeNmxofXgf4aK/LQV6d8e499
9H5n/emjIUAtBOZRwGupyu92Uu+kT0/1M4+kUYfyjl5zWbIan51qUayYD05STG6kayFSu8nKLyfT
kCNh4FD2iUVLW9EBFzJe5aEl9S0BPmLZ2p2IM0eC5SEpEfKiLEih5bMdZ1KsXXNeihbe4Pzy5FT1
sVV7SElcliZspxrQh42GfJHvIDEBQK7s97D+PUaogfNm/pdX68HZ4qLBcANQdytXNuUpWABkOTVY
cGRFHZITzRqGKmxAxw/c8Axn1jvDA3EicB1ZUYekxG6MhBngabad55AW3ML8wcexyTu7bhYivlEN
H1YpL34d+I+89UN+ovNdkxm4XG5V+pS48hpVgOn6l5PM9COp3yE90c9rWIoERBSyn4RU2SXI1zly
zSmp8i7mUMMipxfYkVPskK4Ilxs/KbhAbke03V2iNsnSFHt6zWKyPYj860d27Cr7RfGncJI609kA
KOw2VFLdNL0weexHxNm2jjBHNzroZC/6RPV0bM8cumZ7OP8pFoOxjr5iA/qT7op2XN/2+bJP7Vu1
CngT6bCIW7IjVJ7C+o+tcPrzTS5wmwqmDkBww4PvsN1xG1LJ6PzXT/DYojtIOgkzS13yvbZo1yu3
DZlvHjiDuRIEjfotHYDq7H59pWPL7yAIMNfVmdzLf4YcI8Dik7XxRthos4/UhMe55PQWA0HbX1/t
yH0dUhr9XvhprWtoHKY4d7Um71MXXMDRQRRqik6c/UfiwyGDERwuPkYcQ00kKXO1L9Vw8gwDyevh
CxKrs8WduNCRE+eQwTgma1fyFONaKRG7STdfs3S8D9Bg+vXDOrLCDjmMYzWXfAWxH5lg9mXs2HXW
8FPNhCNb9JCx2GPiOon38g/9VH1WbLj1VdfsBGHnpAku03Q6lWUee+OHsWAhIJGXELGAUFyvmYB1
e78x0L85OymYekR+ID1kDa7CuUaMEaZpVZ+qc1+FE0dPpA4i2CEP8l6HJbh9JkuSoEhrwV8CTBeM
GxJHMdxeVFv7jQcDff/zUtHdZEt6Shbt2Ds8iBIsCxfmA7Qek33jMZ4SlvtTEwbHIt8hizCeQlih
wjpwm4KLFlcwsuFTBSPLKNdxc+nNTYl2KiRZTje7jy2bg2gRxxjIrhNge3LyxuYVK+Pysg+B9+bM
6iy5KqOmtecqISA9/LEL/uNj/s/q09z/NxVl+Od/4e8fxi493B/cwV//+WwU/vuv/c/8v+/5+Sf+
efZpbr+pz+Hwm376GXzuv667+ea+/fSXLcjNbnnwn/3y+AmI2v3x+fgN99/5//vFv33+8SnPi/38
x28fxmu4hj1+VsLo3/71pYvf//Eb3ecS//Hnz//XF/c38I/fnutvQn7Tv//bj3x+G9w/fiNh/PeE
JQmLUpokyR8ytdPn/isZ/zvDkCMhIYvJXvXxt79p07saVwz/HiUYis3SLCQs4fv4Oxi//xI+jNA0
yjihjBN8JP3t//5mP72b/3lXf9Ne3Ruh3YCfxuH3P2QiniYQ7opDHmdhijXBDtE6KEFB3CNthvNR
Be6moQC38nZN4rxhtTqF0v0cWv64GDxW8OtDEyqM6aHZjNCBoJSw7hwDmWB5lLQ7DwTW3+rW6nyK
An8q8fzfLpjGsOnE/xiNDvvLDfGGpb3oz2kWEAOdExHchhQzJXAk1PcYZjmFcP98kv1xh1kUwluS
4r3G6aFOpSGm1s0M8x5IXzWgQbcJvwrrVN8PY7UUpqyrnafe/l7F7XgCAv05cOHSDIsBGmJRBvcx
vMiDHY8gWmoSdnikDWuKJqnoDtbyp67yb+sFV8GN4WlSnjAM8/+cTCm2RvMa4yod+keXUBGIv6gq
oLu+E6o6cZz+HLv++47SBHxgjOFw0PgOcqvSmlivburOpwmcbjmDIjgOT56VcN5sy8dJlycGj/63
m8s4JSSLsEazQzCZTX2wrpXqMEwdAD+u6xqyOFNwtvD4408B4l/b8M/bDifU/n38tPNASYhTiL3i
jRH82b/PP+XeQqyuSmC5ftbCKOCGwgjp3TccIiVt7daHTjUSXHo4tm4NCAJNYetq45qUU5irRcHv
QZYFX/Uy9r/3zWoitL/btSqCPuMBkoNM9Bh6Xv20i9XeUw6TB5iWHIdlfKopCJ7FTCSkejE5Sp6q
bphv6UphOeY7sbxNI4SI8tAw6fLVMPLQwnTRQ28+YE+hE1EMOXXJUPRWHeW50UTZXAmMAGw44hAs
D7II6lRtTYbqXDaMVwCQBuibNdNKH0hd7Wc7ep70psrhROvwe1ER7H0TxKhSsCI0hUJpnuF31YVq
SPpGO8Cc50HY8XnHoNzVvtKatguQPMqRZg3go41yAzaxcbpohrWv7zoOTUJV1Dq20yuU7ro4zlfW
ltPV2IhshINXmdZqM0aJajZBm2ViwzrdvaeQfHDo89JR45zsuqzeyKn18l1DQgZ+bDFG4Yfdons/
F7RRnF9PYTQEd2GzhOO1YVk97FhZc3HpKQ2eO9TsYIZa5VdMrBIe7XRt/D3FsxSbCQ7ZDkP2LoVt
WQPRrcvYNv3XrgxjX+PAXo3ReCaSrjvoMUdLnmSDVlcBXdS0Y2GzioILiDXvltiS4aoE0g3HSmh8
jDlUp5toE4Y6sVsS0y4BhVeFWQH6cB8+haBswvs3XcDpjLOKMljJhK1/ozMRLyaD5uaXSq/U7njN
5i6v7NINeR8qPV7VnYrTG69YFp21dafFRvcBPOUyNUFGSiV11e94VYXL96huO/gGLTpIxCU+OLof
g6oWG7X3Z4d6uRhN0bf1vD5kKfysXpaqt+NG10KO25ZWrboi8brwbeolkZg0zCaefSX1RAOXw/x5
zK7rCcKom7SqofW2xlHnz8aO15jqKTPImsAJq6xuB8VSn9uSxb7HP9Vzmtey7OGZUZNZQuOZatoU
mlnRyE1WpRg7DDtlRUEDGGyB0yuG7AFyS6m/BoY3hbBuJD7A99Ds1ju5YO0Gy9o/SpJlEOdZsDyL
tor1Cwy+K1RKHQy+d15ME8NMjvWvrF2zZAN3+rEuIt329Ssk19obOw9dk1tZcn0OIamgfhx5hTEh
aHCEqmAhxqMuIsXYTS3rHs0l1Q/dDjK+VG7SOZHdM1Z79lK5AEmrbUP3Ao2vcC/htdIJ2XQ8T3MO
VYcBQAUIGoSfyQwwVZfqdt8BREC8HXrOJXJC3pgiQsyFcoXsYv0AVjMQp6qzA9m4mQA+DxfYw9WY
LrIETNlRTRz3ydsAQ2FzO2zoqCK5i3w5QqcVVkW3bmgbC4+SFn2l3mn0K1DeB4DkyNTSTbPGbVA0
ChJ3Wx0r7gumhsnfwoU1jPK4mdTn4ur5bFRjMBQAO5vvOuyqtYA485700auyO8Nu9/e2r6zZAXt1
H5ol5fewAQNkM6dmkUVIVcVyzrXAkA5PHQJbM2MwCrreENMLmiEuSEmCz9iUkz3zUDF/tXWj/GUC
VolHQ6+ielPBFfJywXSzzQ0CUp8LUJ+GnWuD9CFVcw2ePIJSW8hI+/shcP3elKeCGg4L12nMZV3Z
NF9wv3B1H0p2kaUMOhHoXUOTbA4UVoRgZTvDbxKJ3w3XXe0Kh7bsS+jd/GT7uqRnpal7ufNjrYNb
Da0jU6xj1t/VmUuR04gsgxq2n7OpsJqLV+ZNlRSGCvKR+Kr/Nq6oIXehWXi/K4eoe/JImaJ85GBL
5OvSKg0eWpLZm2pwNXrEClamLIAjZsHHZYjyLo3shYhl6M/qdYA95rCsyZLzNWEXwI5xH2YECpen
jkffOrgFtVgOmoL6PEDOFB4fwvp8tYxHhaYkuulh8DQWI8y0rvWaaJ6vYAm8iKBRn2tj5HdjabPT
kZvfs2S2Zzj71FtshvWNDJmUiAnwGs25BDyNdzbh0FJDE88XzCQyKhwANI7tSfC2CaQ8d2NTshEN
rSn4MUOJ4Q65N+RCBZ/Fe2xU+i4B2Dw7MqZL3pqu6aHhIkr0p0qo1pxRsbiPSQVlDem4pLLFoETz
IAJZNniUhnW5ol3zSYmGX65NK48nZwb7RZQYQIVRTho/rcNkvy5hBelaZzbeunS7jmUFykXD+u9S
sPY6JfGuzQiBRp0ZQKNSNn0BStY+BzLWV2qC+6TU73aYd9RJsSlVDaVJR9m7El3wGvZZ8urW+DqB
oeNNgGYOB0W3Ha7dECuYODTwSaXt0Be9XvdGrV1dX7vATpiF9Oqxa4P1Cr4WN5DM8xs1UHNDInSF
wIyl673oEnceyxU+3mWQFbZs+C6LA/ZKFdlOrH60qeX3Kl2ydMtAQ//RLbS5cyVRl1BggdEieKTw
EETPd+PXTG0YZ6ZQYfuCRUGqPGEqfWaScEjRwmcgm/wlRO3A/B0CfdWY5Aq3UF2yXuwj7srfg9XG
NyZS+EyndHQZcOia5o2pPXykpO8/wfOnH0HQRp/UU1Lu4JqY4jybX8XEfzRQzbyMspXdD1qG54qP
ehPhBPmMlzqcNtPQLFmRzH2lCsp7YHnWQx4k1mhNpW4hWT4Gjrza0oa3aGrXm7iP3WWQrr7KxbSm
1dY7gtGQjA/blcXWohEQLs/MjVAlrrETP4X0pj1Lwc184HgutyamyWM41x+qCWMElqhyV0rO1Y2l
vFrve9tn15FZ3Y7KFIg5BgcoePFyYbddj2wc51ElLrMQYk6lIKU+n9KJEWiDKwhiAdYxZd53NDJF
A5cPfxWFxvjcR50Nz9Dtl0g/bGyxg9O6qKfa0+206vXBQvsqKqSYFNlJmQiCMg1jVEXvF/B/HaFV
X7QGHFtAnUCoNlnL7+JetKpAihW/WZpm+TJpM15HevZvtkVz8R1JUP+aGjPpp1a15Lty1vTnQztP
0w7CyrAor0llirQd+/EB9OYgLdS6yuaOd7xfz9aozcRFEI1+ROeLkej3OqADu1gsm9/6livzZpbM
X84dIUOhIe8NpKUNa5OvmVvRlR2hfZmXyLB3tqHuKcqA21dBI/p8ZLTlZ23AkXVNoRJvKbFAwmEm
PTCooQbZvCkdbqqgs1DvJVzo1xxCKATq5R24lZ2h3Q/lqvGmqRmDamdtH5mve/IYxBkOd8Ei+WMG
PYHmKauZ3mYIkrzQplH34bBkb1DvgfUbsBn7WmJoaDvAMYQVvo38Sx+jFi9o1KHwGTAXGgA2nxVy
78n1Mk/KLKtgz7nWuohkn2Crl42AKCTxD92AccCs3R8ui3FiV8K8/KocqITFd4qrl2WL7a+68Usb
QSZ8mFKOURjJ5XUY+PJutbRFBMSUXl8QaOrOVyotkRISL8rmW5JhmGsj4h7YVbaQ5g5S2cFz0i/V
XCCpRUzEwFCn72SpWncWjKx6w45Ftgug3L/OGInY1LDj/IaRPBQJfujLe1MSxJVwfYprbpDHCs+u
u2wkQ94EXfZo0nnI8paX9mVJfUdyp0e9a8vIX7mkz0DGcnYoonaazhdDpjPB6vlC6Uw9rKjasaWT
6lK5eN6EgbYFtPXLq6RtXluWoICizfKlEyMkbKxvr71AomkCjCD11b4Sm2pFX2DJLPMlQXYBHSmD
JMgjwZ5rSOSDjJp86VX2oHCc7bKJDlvL++7HrPsEzwH1z7knSHn1bLscQrXuVdW2fmGrPNOZ7i7W
3ryHpLxiUOq7SxWUL0oBIx6uEMd1C4jUXVsUh5skaa+qkkQ/wKO4ICJBPpvqs7JE0SfXEQ49zVlc
kTu9SoSdDEcq19Vrq2VVGAcpota6fleX4S5bYMZXG36Lrt+unHkUQSW32VRJVawz92cJVZjvodFm
DMhZFbJ6V6XLUFRpuQub8H71CEBxFRkkQVPzrcsgrka4uorb6Jl4Xr/U4zrkxFZDDg1z9EUzZP9I
uroLQdN7EN25y6Uxab6mAfxZI5198eMS57pCdl2u9q7u2yucE0PeiWE+7ygG2Cuk9zcaINqW6njJ
/cRcIfFwimqcp8fWEQcj0fq8h0vIRdDH01ng26cOaReUBOrLtIcBVeYbX4zTRM8jTGbllnVfmAYb
qcHPQsx3gAElBsPARZlz6AE8DTU2duOR5QF7Jus7xBVuSdShdJNT9YGPXyASM5j9BKPMo95+krC5
mofS36/DkDl0Zdrrnmc7xRwpOmpmJIdDdtlmuCbwZvjEm/p7so70gsddnItwETstp5LipYotA/lz
E9rhIdTTUyWCfjdzfrOkxN04WbMnaI3NQxHAGvIisrTcYiI/fJZANdimkTHY1sqaCW1dzy7gtOYx
wNFD0zdvUY5gj0M78awWbnoVCo6UuOBQv6p+kYgwskL3KmO37eTkM9N8hK4SAWSt7Po9Je1nGCkC
qGGAVLlOCXYO0v4lcEmeluVuGNEPh5J099VncXszo6zerGIcdp6126Yr4510WdsUbbBsouxLu05v
iFE+j8SMoVwB6q7jEGcJgV8Xqu/uQIkMcp+E6Q2XgbouCaWbHgjDtgum4JPhcIBs7GRvV67gJNpd
G7U8Nsy4AjndDdFIY0l34RJ+AXDwCdX3cxdKfp0Z9dJ6zId7Zsdd6wSUxtDyQgkCVNAGr26ot7Lx
/ovyoWm2ZSvshQwmlNGWvTYessGIZj8qqeeNSbMdagya+znN7sqgM09kovIS04wmVwv2SeUly2s9
tpgDh10NZBkekw7WiohQ5ZgThWk0nkbJPfcjMrkqeB2juryC0UH3jMYi/M2r6ly0AwJj14+yKKtI
P0CfPioSFKw5yAZP7WCeurplX9BKeckSgXmSkWCqtpuvYoxt5wnlIJTD1veB15F+B2KkPyDoclGV
vYVomEOAIVh1oOleVUH16GX11ayt3Ehi2rx0JY5c7slXUqrszdCGEwhKzfIrrnHR67aCiosPP4Yk
howfkt4p74ldzrFioZAp1hklEml3OJEjQFBhOb20Qo0Xmnj9vQ1jxW4S5+ceJuCmzIAPlCnfyNrF
BUtWsmsBYNFc0o5s2xD4sED9dEdcOzxEZTZB2yLpLfiKqfoaQxvsZvZdfN5WsGnwY6NukPenBYTg
nzzE//ASiHHfiQiTW4IBNjzURj9Lk/mkgEiHPCurPUgMUWh2Z6dBY1IG2DhUJgaKe5p5uWyByZNd
lU3DuUvY/MGnZURSXeFNa55catr35+jcmzMhw3UshsYNl4scw2Uj4SHxOnY9mAPI0+L7Lnbwkve+
VvftujxVAOHyaUnUNeTEaVckaMWtu0kGoJMOgYLYhK9ggLJoSDJgewoFixkING3D3vSbDqzhHVtF
+ODMDHAtqRr1ApwtxjCj87eVWsOuCE29/CAwjNwM6+KfALFMcZEkusPJnsV+h5Ot01ucTqkvIPTX
+fPK0XC8imCh9q1DNfCuQrfoYkx4/MCi2RGs31W1hWuxvnNDyybYgBIHXrGpPCytgtb5fFy68HFc
s7YsIqC562W8h10Ln0BEfRs2Sj4Nuoqm3HM2cBxucwZXgjWx0J9fh4giYKfRmIcRyQCg7S3q8kBX
citWMH5zt5aU72ILVD+v/TCsIPqxBnp7NGrgU6YTuV2j2mWbpXU6u4Lss9zvCaUuoMsYjbs45jDd
jazof8wua7BDBHwSznQ8oqwYqomihp1JVgSJIXd21nEH8sU46QLSxsMbHfr6a1cR5JMQg9cyp6Wa
Ac6i+KpQxVD1KMxooII2Tu2E7LIiM7S/AFTljcfEWN6FXbD3tSlhZJVowO2bOByyd6OaHr18Os2v
QZl4eR7B6PNhsFhWOHAzDKwN8eh47inG0C9GtA+zvA6aOtm1qYzRXZiQ9e+Y8G2ygXWQVMXaS2Qp
g6/NPYvUCi+YxI7FYutUXojJwkI+jPemFnxeWD6nbXOztGVJtuAbxF/jupmCour5Ki8A42I6T9Q9
7XKNkR+fYz2FsojThsP4OBwZw1e5/b4Msb2Jhrk3RYUnzYvV1ogxzJYtOpyDdd9bUQKLgiWreFkX
m2SbKPHIbuZw1PunEUcIOytQnFyWiBX5bEmUbiZl4KwAjdilK/aSmw+xUumEzLsDRoNfolkLPkl+
Zwhw0q3uqgFZJfBW5CAMuOELoMT+YWKeBFgRQKyxdIVddnxtxFkJEN0CAwYAkSeE+ddu7JMZCzqc
3T79MOvOOPD/C8hU6HHn0SMW5yl6Ay/JooVG8dM2aw7NjPUNlJpZ56ji2XQRIoB/rCn05Layd/TO
Ag/4xKaLgjwYLYaBV0Pry9ZDrXYDOXTcQaoil27c1LtnSAhEl4aO5FrxIcXJDXFgmUPNPn3t+p5f
6WHfFc8GM13YRJmvGfC/orTD67SIocvbjpd9MQEX4XlJ7fKOxrk9h7cvekJQRa/JBk6sMskXvDm7
QcINvKkZhb9dI+qC2zQkKyQgpj0kpT18arbI2gDRxtKIKA9HkdANSdL1O4au6hvgYeXvdsBcEXI4
M3uIrlQZqKrEoXJZ5gXwPh3l8h6nbPzOfDeJDZl1imN8WDu81HXfV2jXWYTFbMYU2vl1s4J6GgZp
iZ0/pyHUVGdCtjaT/AMZYoKZGMfVQ4IkC4TUobMmh5/Y9JiEJp4wQtWNCUJtMu5GxkdzvqDrh0U5
2UYWaZU1yE6rKEzuk33MOivbRsqiFjBeyLtaNWXB5gm2cmMGGmcxEENw0M5Jm8ILPWhefd9QBQG5
unmTgHUfuySyzSbqYnoXA2Me87KyI7ZNmAkLWHftkamWWZ3tBERBoSfpuZAojtzwkbE5vDBls7+u
xPPNeeqxDcuFL9DPtIEw5yZpNNlmbATPZygTcY0jHVmk910bocDG+ZIHrVo/h5g7eLlRIlEfisTY
82lsyMVKBvqDWxfBPYxM3n9yXybxRV/P8XxZZoKfB+2UrRusenCLy2b2P3o5dH4He+65LuZlRfiS
LOzu+74L34AE++/Y2WUPHmIb/+6aEq0yz3vfoDJaRHWHskrcNHPaVUWGAwhhqyX6OdWBeasRR0gu
hJp7tBVC9Tvg7HIB38sCRcBdtVet6gNdVL5FogTsRSV5pTkWyOiVuTMQbpUbGliAG6Xny5BraK18
T/gc640SdoS6Ijrttqgisj5CtB3NHSpnDcLhyngHjDeEOhpBUfqjZY37UpdV/9KmkRKIxnUM/BCD
Hc+w9cWhKLDNX6HfR0xhpkSIvKJBRAs3AsrLwWSs3jFvinOOBQ0ghG62ET1ztIrv4qbCyrN9MyCS
KenDnPRr+h6hcfsRdEw3m4zpdSqMBhyV4xRveN6vC5gtMhsHdsaXNlG7OConFGlR9U3CaaTf6TUk
1wm6ZuUZbyxY0StjuErMxk82ye4JqptYcBP625/I6cawoIsUKgd9J/0GbD+7TgDF6NxqKMRt4nFe
YPqRxqE+RyJSAdS3MMTI0y7rdjKdyBmfUqQ/EwkYRYJqOvRcTBi8rjMOvA0aHzFw5n3/54zKGNWE
hgQ2OgmjXwiOyLQVmwSIPmYwncfGFdoOIPYtEh05lgYCQ9jMaPmyTlH/BpfF+AOrSy/FQlz/qlHL
PGIoDSfNJMyKzZfa6WoOxdxvao6e4lbBeTK5jDuGVEyVlbrrXYqA08aOwA07htfr9Vw5rLBsUqG8
F1CxBq4yuurDurp7Gye3T8xnCu/shHQomvva2AAQz+xeo4aHwC0Iir77Ct3g6Rs8NqovgAXxIBJf
L8t2BjXjo5IoC56GaEgbnKxQlcunnobTdswI6NjN/2HuPHpcR7I0+ovYoA2Sm1mIlKhUevvMhsjn
6L0L8tfP4esGpqRMpJC9GqCqgUJVv1CQwRvXfPfcDsrErirrsQui1Dbjnd3lhrFrgCWgrNZsfO3W
HLlYq9KIjJ3TduY3wkOp+GU2j+I6bhKtHDcu3THdFlD0WO+KzGY+V6nBjN3oggwlTnfKJtu8mfJL
5MijsdFGoqNbt9G6H8Cmcmvn2mX1lXJCU+3afmAoZ0TlrCH1xF12wSUx25zzXBcH4uLSIhvDsgQL
3CFUO4yl2Pacju9NrKPX7QtjjVm6iBJlo3e4T0mjT9d2zGxOH5c40hhKT7J17avRq7tZDOwgmbSw
30aFZLhfo9lfi96exG6CXjWs9WCqEzzNptwPgLC/uEXGIOpMnwZnW+qVhrtVV2XhR7R5lxtSmqPl
LymG9IJIVA/9xbQczU/nlsFsBY3a1W3oTOWvnrbk6aEQyuLuOntkyl4lEuWb0GNocaZu4qqRc03R
W8XdrOwER+tHnFfmF42LUMGHbEX0QAGA77xLK9t9shEK4OVLHT8hUePltlBpPN04TsiE8YaTMWyK
PrQqb7RISftmHw548GprXjgmleCUSbnzBppwfwhjd/kR6XoPBjzOrOfWadJ6V9bF3G6GtCU1RHCo
5gjP3DLdNNYEMYDqq8p1FFnxZVvHXXrL47U0z+hJDE8VVdHN5Gja96KBpODRZkU+opKt8YrzqVIe
Lfr1UUdKxbhUOaZ3zWSRIQwjl8CZLu2ImrZj0tKR5nqIQaHOeoEP0C2eq+Eg+lbWhbADI5HrHh6R
fpnmqiJ9dlRflTnoVw5jmj1G3CGMXComEjNUizVn05Ao13atq4V0ZKeu2MRzIh4Mt44A4IR5+zwq
qRn6zdLpP6OY5AvR/lLuPlZZvJH/IKsgDDJskOyG7px2eViaYomhrojWhsn6JtRh/pI1vfzSOsQT
RaKm0RkNzrE2F8WKqwvwJBoBtW6bVMGPNR0FBavWVpR+b4ba8MrAyj6mds3Y3dpXWlRRV4zSlgnP
ltAnSEqDLE055IVyZt9vdCz8DFNldqxQCaes0z4rY9W5UWwf9jRXjE+ccsWvB6dBnRyXZ/BQb1RH
rqGppstStqU79qk8FSW3mPEu+r1tlqJjTGiY3pP7yz8lr14frKGRIHDJjxOW2adMNdFUhTJpar8f
de6oJs3yTVS5MSFbWAdjkpyD0759gqznqhZiPRxdRGvHLxIz21NITRjG25elT+lVf+6Sst2IJjRf
Pj6kf8WfR0Ig9qbjXLFHlE766d4yq7HtRJ/7feZmVpAssxpMsut2DYIuVpzccEsGrby0Z2smDW8t
vq6N3YH2Qvvx45/y9nvhl5iMijL4PXi/61P5hyQpr5EKUAUe9kWRXqhW9Tuupm9hnkS7Wv0vzo0h
XM3WDcRd+hvSDwFXZEeMP9CjEKpCWFt7pbC0M30N751OtJPCZLIcMsxTgXlr4pFBd+1JRiGf4ksb
Lu1Sa8/s5b3HZv9V3lm2jtDw5LHFzMudtSHu90xWMcKgzVylu5tdErSXEem5yofBQbX343d1ekJR
bWrcVuvuDMvirB6/K1GrxKC1VANimv6PbQmIgOSU4mxbz0r47ePFTvCnNgmJVYOHTtU1bcuyTsGA
zhBlreN0MqDqV7yWXZdwudtquu0dVb1w1QnHyFD1Z73rrJ91NOHNFcLYh7Ajt6Uh6ysd//HhzI9a
9X///HD+/ijcVIytIO9/OofZUdE7ko+RUKkc4XV52z4aY0aaX19mj0ii3taxOd6aFUIQO6e23pdN
uANNcu4TfuddGBhBTC0Wl6rjiSjSWpbUtpJuCSzZRYGWhNUfIG/TvdoLcffxpk9PNHs2VPhtq/rX
1Nj68WuXs11OaNyWwKHE4VXdoF/kjqqfaZx7b0O8aMZAYwBV+xReNfWUaMzFlUEiVNKRIwMK8L0K
d46Cmfjgc3Sdv6fLWBfDvNsm8suTs5zpC3pEbZyZE5wg1JsjhGzGcu1E9rnxyO88PiFsB/uGXBbl
8/op/8PCSVcpFRtSe6A7I4IWQyUPoBVy9/FLeufxCcEEc5e7il4F46SXoNDw/QlH+8Ds8+lPK1Jn
70aq/CUq6ocfL/Xehlwbs2NgBWwe5fGGjGmiSmZSX1VNdfHIkH01CsC6n17EVpHXqLQXIxM/FeL2
Fc0tSs2Qj2apf6dJ6W5nsx+Czy+imfzhHDiDI7f6Vv94NVavz+gB7S5YFLKcpWnGBwCT7RlH4p3n
hZ7NtvFUkGjzvR6v4pAiCu3BHAPEcanPmK3yoJEc+fwBcNA32K5lCI1lTtyHnPu7Vtp4Drq50u8T
DUa11+lCuUoRD5yDp60/+cQMOoYjVFUXugMI5+TBGWWvDkbSygBvfiSPhAhR9fVy1uUhGubxMWva
cjpz5b3zGAleuHX4iEybo378GDndWYv2RNI6LeYbLS6mIJ1N59yoifeWsVxdE1zeeEenzalLUhVk
fqnljqjem/uaCpTYjZ1aqp9UfmNW1ztO1yzON3fliQWqCpfsBXOSA1vI8fukWv0vjfDwZzLa5zgb
b42DZlmmQVeHZgAzPGVykeEmE0hGNCgcywgMY2ZAQdnXQVWTovrsJ0Uk4jjYVNMyLNU6MQ6NG8qR
ihjYdBDl+UZFQpu7cfX741XebkhX8a00g3YAE2/55JNKXFQmjT1rQciAPJrFSnmpN0J4mVl0X/6b
pTASmDyHEOfEsPZyWLI6tLTAVOrBd5OCIvGUjb5NM+SZZ7d+osdfFbuyV3tHsU2Q9jk+4WQvhlg1
Uy2oXJK/w6gxRMK1c/21jRGib8eqfyoXxAshxYoz1uPtqScI4GtmltYaGJz2xyOgF2moh8DKjTR/
dJdwJn+l6p+2hGgsuQjdNW4jWXZiNih7qvBKIjsoyATty8UGmqS351p+3tnLatBpM/q7zukqphRI
J/KYVaxw9PUso0eWToJPe0Vcf2i1TBxBPNQ3XGwsAkUC1eaJJSF630loszfG6fzZ9hfbMqBio2fD
deBKPEW+I+rNO8qyahB3buq3s5kBzmeoYZxl5affDxcHiQsdith6LZ6a2KkCJW/O1lr7jfzWTMqd
OjBv6+Mv6u37MdHb0mODgbB1/fSLovxeW+AarcBcS5PR3KPsiA39zMf03io08NCIpa8n7RR0CN4B
uZ3bWwHA74lpnfWvME5V/+OtvLVDZFxUGu1MzV4bzE4uXSWjMg5R0QpQrfa3kVE6V4ZbDUQiOTDz
j9d6Z0OMOFsb9zB7fKInLwcMR01FxjYDdZWBegLPJfFbwxg/fbBNCyAOZ1ojNcAtf2yFkjGcUGhO
ZqAX87xZbAshF0LTM6/nrQeBY4fGhEyOTblOnNwTRlQMpENqdjM71mVnKhG56lj1KOiV+0qV6pn1
3nl6FkZVV8XqThK5He/KaFuTRhXmQCjcknTpOMueKv45ANnbXVnk4mhSIz2Fz3MaxGDWuP/oxA6y
ltnc4PNC+oNQ4EBtQ24/j1ukp312JnJaf/rxtUG6zTJXZTQ2Ap/ieGuFPowOFXgr0OWgtQ9Ztwwk
8ofBLvY03KbksaO2qwJIK/S0OSTVzbtiqcZznejrGzv9GThouklb59qOePJGh1w4SHZqKyhE2x3Q
a2m3llKFuzmT8t7URnnbGM3n7y0SEXSd8JG7+PCnTmGTOdRVs9wKUtoQPQs9uqeV07D9+NP7i4k4
3psjDEwi2TkydMwdOn7ES9kpaZOoXZC0E8LN1rZquUNCvLb4lE5443RV5nhKYoamDy2nYiq3qWY/
59ZRtAthj2hoGLyj154VWyMt7mrVzH7dw4u5mAvZv/R9IqW3ZKaItpaxNs240VTqXmunNGyM1iIA
7ZOAHc7YlLfvjI5ALi/+Ip9KJHy8r6zvGisdzZ6GwK716S24jAo8amnP6gWht+MN0Zx8Cvq2Rt6s
aRnkydW1YfUUvjQnsmFuAZGqW6TLA7684pXq7L5qhTP+ctrBOBM3vP0mMcxcN7Sncj6YP3m8x7la
0liflS4YiPl92CLKbqxCZTurlnVw0FA+fnxY3t4JrMcO2RyZOQqkx+sl0iyyPDe7oGvT4gLF+LzJ
0Sejq4Sx+PFSb7dGmzH3D669rdGKe3Il4NLTJqrkHMum7f/kJQRNGhKjmxD/iIFP4hxx5K0RJW+M
V8VFpwmTfMbx1gZ7pAgcqm2QVKo40PMiAmFF0bnczHvL6OSc8IFdlaLGybZycvlLkkxtYPUy/yJp
qvEyJ0rPmM03qwid8EHTcEW4ujn+x5vJ61hmOsLtANhZdInLQsak1cTFx6/ozWlgFVxem8YVeqSp
kByvQkfOWvztxoAqag76P4r3rpOgpMlHEXy81HsbolyBHSB4FfQ/HC+VL1ELgEEfAxla+nNWMGZM
aYrK//wqwsTvNV1n9eVPzwAIQwY/iDEIVTRezjCaL7Ip2nPjy97bDOUdkpsakQK26XgzKFoGu1ac
IUAGtE6LSugLkWH5yWQ9QYJhE3qTqVohAdrJGRirbJDlmI+BiCpytWEz+k6PyuHzj8wmSDBZRzfN
U4tAj6WVCtMdEM1X0SNy/WjTT3P64/OrcIwt3DZeDhbo+InN5oxaEv04yeC4QbTVdvptlMh89+ll
1hveWj0cGCj6+uL+kTNjrBRenUxGhpFFsjqUZSHkVZTYxTls5zsnAEoENoCIlAzTaSW16sNFQ5k4
BAtso2sFAc8ulbY84+2+ibnJ4lN2IzuHxBRLcPp9qjQKOUU1BAoed7qLjFhLtzGDAMtrGVX6Xc5c
KPt66kZVeHpm1dHnP9o12ifPRDuIZZ6CncuRbqSJNvJgALtzo1t0J1adPJdN/ZvOPnJg1mKFKoTG
jfT33j1+a/RQSylmtllBwDzokZm8ZAzuG3ZL3Mb3sS4pblpO/LWCHrFt29DdWlninnnW67M8+RHk
7gXJIdJMePcn3/Q4ZuRnRDIFVrhUN3HXVTuEc+GFzkBlpJlOM93ZNL1MZ1z/d0zwmpLCJyV/wyV5
8mGw75Av0x2Dshyjq4wmK1+1RuW6p3Xpv1iK50x4y0tFC3ISZUBoc2gqUscgtqhfoXSZup8zfaxX
XRHl53zf9x4nWUqX98nJccyTx1nOWU2JSRuDxmXK58JFfFW2M5ACvdfqHQR5XnSn5r8+/f1zjEiF
rWkijfvz+CQ56DopnY8jaUswk2k4TNvS7eTnDfMaVLsagbVKZurkQdpZJA2rjaagzyZ0R7XaXcY0
SZ95XeubPz2QfA5cMXiIq9k83gvfwpBkbYv5l828x1NwUvq0Wr3amDUqcb9UyuTP5x8f6h2VhARU
E7764yWlMTf0Ei1joDZh9kzFUmf0aCO+/jer4GWzALH1KYSmp9wA74BLeqbX+MJdzMaP8rOgtncs
NB7a/61ykv1ICphdNIaNQR1Cwq5wc7xh0s+N+3y7iqECMrJW00XR4fQoSCRJaDCTIaDaWm2X2kDN
qg26//ETe2skKKJyFHA2LDqBT+tNObeD3jbGGLRutEO366yjiKdNFmWfzuNQBmTsDpEkPBucpfWX
/OMCZWRk36iZ5N30cUZL7dBfqOgi9h/v5+29ZmgWX4/OHaryrZ4Yh7ydLUDEGagXuQgTiSfzL30a
Yhu6lZOh/OqE6l1YjCENGnk1fdrhMXBB8awcrDx+1ckWnaIwtTDGR7A7uqcjJtdthnmqtx9v8Y2K
BRrQ0TInhj2ddYqDoM0Ch1ZqCpFMCo4dsjtDISs/ioD/F5nbopPsi028LDEdNAiLF+gZ3z7+Je8c
UW3VP2GwkCbhHR2/0qSNOLzQfIMsrGmCc3Pz3lUq8fzxKm/tPcEXbWfERTiTFD+OV3Fq6bZqNg8B
+Zwpu9ErBcLB3DjTN24XeZky793Zthbi5TP39jvbo/ovTH0NNtczdbxw15ZF7xhDH4xT1NzCOVUY
e5LZZ07s+pCOjTH6Yep77A5NEvb4eJUpTsNCrbrVE5JVkMb05eSyKAP0re2Zk/PeUlQ00OiROaOA
dLJUny/mNGbYfQhW9CsofUGCGO1/O2rOZ7Md5I2oV6I24hGizzv5DkO3HQdybmPQx9F1kiG0V6T2
u8LVBD2mn9nXOy+K5D1aA1wdE5XT+u//YVomJJOkbvQhkFlVM5Ktph+qGSBbfnwQ37Et1CvxpNY4
gzTxyXdHM1cKzZTYbF50SAApZHgUtMI3R8X8wmwUwsLaHg/KUCZnaqbvbNASzAIkY0xyhTLt8QbJ
tIvSpaUgANZRb8einL8ZaQrW6eMNvnM+iAkRb/IYKbWdhlJ5vqCDg+QW0OM/Jxe6gqJ6q9N53fgV
fT3fP15tfVwnB59aH7o0TMffb/t4U1bRumNOi0zQRUbhde3SNp5tNzP86L9KeTkmoX1mh2/XJAm+
1uGwWdSDT7VwJbNKFJeCZjC2yEVJ9rQBTP9fzJiZDqZklPHHW3z73vCHEUDAcUPth3TkeItxXjtt
05BnjK2abNViV4eK3JX/8SrvRDkWcTSlMhNPn1L3yTJJqshWtYlymPwcQDt7ZRgi86ciKKYR4zOm
5IfpjrQjEvKtreifDuXW1cmkricHDc7J6paiRBM+CvaZHsg/rat3V1CY5i8fb/K9R0kxWofVyNM0
TtU3wJxouRj5BFIKtp7oU7ntTBTvn19FrDUM/CGS3qel6LLrq64FVRQwazq6BCrh7vNJO2Mb1wdy
fPD5mPGDwOyRwaRscnwqptZN0r4s2gDFQOw1aWX96tJc7sLUTO8/3s87552liFrwH3k9p+mkpFdz
y06HNiiXNum8OpPFk+3UqrG39NF+KJq2fv14xXc352IncVkZdG+dnIakA3xKSbgF0G6nj24CrYPm
gmGufZoguv7M0X9nNcwHdS2HLD7Z2ZPVNFp4l0LtuqA1rXYr1bn1RVrNGyYfpZ++p6na4tVRvuUv
HJ7jt1YDrHCAz7VB2g8maj0tfUYTKi+YQN6c2dVbjwcxGze0TXWV7+q0hjs0bVgqDIcIRkootdcW
sFTvtEwfkh0dR016W0pd/TWpYb6coTa/Y0pIC1IEVfH7OTenkzaaRkuZqoyzpdl1e6eqzXA1pb6l
vCRjFnk0QQkfVlPtNd3o04ccfTr+ZXmHB8zSq2O5XsH/uMn1WNPbfIF6BU40ZhZmqAZJnJ65eN4e
mnURwaDlNZ2Pt368SE9tPu7EAHojpkrY01CzHVKXnurmXF30rdFiJfIikF/5X1iyxytpzkSLuliA
eIHL2kUdufYGzO+ZS+29/eA4EsPxrZMyXI/TPx4abZVGkdW4P7OurY2Ua5ti2rmem47pGdP1zoZQ
AFMLIW3sEGCv//4fS7WM/9Ibm/sTYVX2PUkG62Kc8mL714b8By98929beMIxPvnH/7lOfrZVV/3p
T6HFR5zj2/p3+di3v3/316/16X/5/xJvzBH4AG/8miZZ0vWvJ0xk/k//Bhzb1r80jA8p+/XoEuBy
Fv4NOBYAjnEPydWsHgAD03g1/yEcm9q/EJ2oiCRJAnJDrzOl/0M4NsS/iD1IBPM1EFvxJ36GcLwe
5/+72HCn1ooPQkxq8pSYcH2OT4dpJU5eL4YbmI6E4heO9XPfddOXkMzhtQ3y+6pPG+0epci5pDnK
luOvgMXJ8OL6C2riOJRvghsIxyr95VIL9MnO9lrS1c/s2R4uwUmE2i5Ul3IbIiSYfRGKftzldXg5
ixISwzLnP7t1uEs1qMb94CxTwCxS+8WNl+hRdZ2OrrNyMqh5W7FDX1sS3ceVq+8n3RjvQYsxDHGw
rFbz496MAY8ucrzToEX+CENsZ5qjT/bg1l/VzsKISWgJG03vNiDl2h8CvMNegkxkCoPpvEpyYstG
6ScausZGgd4qLAuOmyym9ODCpFIk6Ee6+Wl7H1fUXNyZyePIQLZLaTrJH7yXvL/oo0Jrg3mK2srv
9KG4N/uK9kX4Z1fMSoquNYV5RiUTwsoNxI/61kglPd75UDc/3WmpH7OKvJQ/aE38s6LR+2uTRuXW
pk/HdzrNjTyzjyw455Y5RAzQy0bNrzHoz8o0dl/NfIIkmOXLSofCChWbKGQgCaSjNPMm6JMvUM7h
4tEkThOwPWVbey6ca6eS5YXdhSlDOFR3H8Ft8g0H7FDdzso+q7L0bnayCt1jlOwKVU3/0KuqbMsh
RoQQpq2xMSN9oF/b1q/p+VN80pDyWnPD+im3E2U3LWq7z8Iso5EPnF/WAbNqqtFgUOokv/UWFBGg
mmPxS2Yy/7qEkcaM4MG8Hsdo3M2p0byYA3A2wxqjZ/quaPJKlgjHBqnrRmopnbdkxbNNRmPhLzxV
6zY0297n/IzgOaI6oWGzivxcIT+5SdX2oKCiuakH5CkzM3Z9Z9D7HcNPu9fecX0YeDeu2m4101y8
EmjNnr6O7gIfr2HQmm7clloj/SLiPs7r6Bf2QjnkdpV5zaJFu5hBt5elUpg7QBbKBePjtRdCS0D7
ldEHVaKNdCCqxffM7O37zp7nP0VigGgwszl5rEGbLV6XzAON7Wbv19o8Xi1QqodDWanzNzvrmSwI
eI+RO8CFIIBY/bI1jJChy2VUX0A8uQBq8JPO0BCOa135fBg/GozIRhSMVTEMgCPmSDu2psx3llCc
34bTX8cwIHvNrbbWKHeNhUrB6ki5RCMtNguPLGzoEqb5MvMFcJDLRmpbLRJtEMfhoY+0h7ozgYwV
C7J/82KQIXqjerhK3a7YMarUW+i9dDMdOuXcjF8mXaMbX//Z5qnuG2r0W9Eem1qBa0S/JJirDS2n
9zJPXqp+fmpFewgT4wnK3CMwnQc9bvbpAKrRKHwnnQIxJNcGVLYwlDBuUzQBRc/HlJXASKP2qSzb
VyWdXloblhs4AESsAN+zSEOW9Dy7Fl2f44/YMJ/iTP8+x3N/LWCg3AKXDpnA1Rt3nZ7+muMooXQq
5U3dK1fZLA6jUm+0Ttuvs8iX9jfSpnSdVXaoSRxC7o7WZs/WE3n3pLrw73gEzHPmEA7wp8zaueqT
HFJ12j6Zc35VuebGUOU2nmgqXKy92oAVSrQNDzVOGIPYG1sIIT9zIVJPgQZxTUEivsirItuDlXgy
s9A6tBLgBSCJ5qfBJC4/pXN8JzXLz7IZhFD1FWyK81txDWUvWuuQTtPTtM4hQ/wNw8ka4Yzl0Rdd
Qu/rRtcD0QKjIT6MxbIx0y9T1feB0IZtBQTDy7CfINkgnXy3xhIWrhF5UZb+LvXmAS5R7fUu1r4X
N/OUt7TzRWBwi2fUOU+xcxMn8VNqQLEpsvJXCMsBNieMFaBe1xQPNmavgcgdpge7gJAmCpqQB09r
TMdzrOSQA9pFqfx9qdRbxixd4yGD9BivgHcp16OYxu2c1Pe8XF+2zj4eARKr0o5pjeoeQCL6qWpD
u6nIGol4W4GD20zhAmIxuW5aBvVVmscFSg7ElTF88OVGx1JNaXWvL5CVlQpyn04K0hbJ1ygRX/Ua
yIbLu0paQFk0vSVueQ/l6DZrtXttQDOrOumhFT1qdKbYpUoXe3SDQ2iowa5GMiGDldymhnLLR/2I
UJQuM/60SAhQre6FlsGChpwAY1aWXrfotKiP1u3ogOBL6vp2GserWhm+1VN5EzqWRxj02huJBwRF
enRfM1KGce+L0ymbhnYWou1rbbbBAbfiIRqGS7J0N+WC0ipVXiyjvNImZZPG5rKJi/E+47IQWpX7
qj1vu5gp6lFlXEwRAIR+cWEoAESxc5A1/baUct9bz3BUoAUpNjgJOVDFbRtJL7Yb7nutvZKFdc2o
8jQw6998X7GPrsLwFkPal2E/lJ4Vpdk2xsBfMa6o8dJZ1ejqkE9xPZl+pnYzfEJdLe/KqpdPiyOU
QynMh5x2fHDcpgobkdWW1Jh9l6GlHPqJ06MULudb5Rq0OaxR7+zTRYUxVYmQqX6qcUjUciYFEGub
bpi3vfFa0zrgzyaNJZYLX8Z1gQY0SZhdJo5ybUezwsHJ4AIkabkbsyZ6VBJsDFG9XF5He3gIq+JF
68XtYhTGi7Rz6VzNofPsUJ+CWATVhcFZwkb7xZNihC+y6h11OHdTpPLaMa765sWps2QzmrymTknu
CnX9plHkV/ONGeX+VGovtmI/m1CBlhHhn2um3/SCRFoYxhn8e4oAtiyL2z6H2DgZ3XdbtHeLDONN
Sd/73IpDtHAjLdre1voXpwkhTEbp69AuWC3d2fWolRstLje2na1Eg7LZtNaI4azNX2NpPwN/o0vf
Ao3T1fkPu8g9QDxwMYu08TqGjy1KG3GgGtytCBBZpF/UitiXTXLHqOzHOI2f8y65DBXTm+2YyQYQ
6Gwrvynbx0Ht9rlkUlYBng6CTh6XT3MDYFmjvMdJcQNwrYeMYZrcY80hJdUCw83Cva2/ubDSxrC6
0Ft1B8gv5tmoXwGg+1lSQbHu/6Rhfe32zaE1i8Bt3W8yTR5qRWFbzlZLLQsaWv9gVHkNE7YxvbhO
vgME6DaVSeOcUOxDZM+XGrzdrlhRij0nf1aKMKhUdd/EofDaRfNqNfYXKf2oSHyYe5Yn7fKqk2Hr
20q4eDUHdWNOF4mMm22TNlepM8DKwoKJxoVsCiJi0yjtHdCGH63a87bMMiGH0w4+ElBwBbMErC4f
oxZ5pj6RAahVsXOG+jJTVC8ZhP5CAy6M5CF5SMd+9BNi370KnYcTD9AA3ulGn8b9qOopI1sbc2fS
vrIZaBD0mA0QBZQGnqUFwlDk7W4YQB1bw1ajjh8ArQd0q2vApZzIYK6xpu+TQqs9Hd97W8zxV+r+
QZznByUv780Yl2zComyG3v7utkW6aWXMTDfAkVGNIFXBvfBHkTQ7ysg85CT6QfmKUQs5lhKp1NZt
GtWjcv7CJJz7cFmuaaWb/MpuiKhDwbNvwt+ytnylmO8r5HoQaGwlyBUA2rPOA5bYRFIm2CYocl+L
LkkOk4EDztmCtD93LwWu2z6KnIswAcI0tu1OrR1zE1eVNyzxH81NQV+X7Uu2stZt/YU0yT4KEVTD
hpVwpb1+PZQCcH8TA3lPXftW5o5XVXF2AR2y2VAcvYbH4OyMov6OxkXdqDozCdSW3HqFXHKT5pAp
qsIcvKgCugxi6H7pk5e0ZwoHhpqhPZ4lGi/pAbhF9hcGJTSYttEIUMxkfl6p+05mz3R3Jp5Ryy3U
W8bzzf0Lc+KvTcrHjVj2uT1+EeDji8K60wd3nzTyeWIqgJkqQdVbv2ZxGUVdSo/ZDBh9Wi6XUV4m
hvq76ZzRXwcY4Jtd6mH/zehwc9yluAQtNHkI8TIfJtne6KzutR7Crd3yG8ZGpwLazt/LBoTglC6v
/NZXZ4KE26k3TRJDB4IZstENBdZZOf5wivzemOOrtoNSq2AyfaZ/1bBKrAieaGvwbGw9OSiL5odO
dNGb2lWiqpsybYKukFcljTCe2URPpZjjgKmqcpNN2SZu22YzmfM1bCKAVK62jQwu9iwZQBRhXCPT
74wHKpmH1mY8gUiWHUSYmAH3GWZHbQWGPn0yIPp5aNj9xTL+oBKBDDTS0BhvhT4/KaqYt43dB0aV
vLQGIxGyBr8ekzv0mT90zbgxlX43rbX2AVD3U25Eaul3uWX0PiXWaj+5fNcbRnwRMBbOV9cuugst
HiDTOf20qwA/XIDmE/cNbve2lXYLChO0+AUDkcsLNbaLnZ4kUcCsEeN33Vs6mOl4ppwy2cu+rKK9
Ha8jjYklNqmUGiO71fA2pXW2wYsh4wykV1UOsemGP61cGF9RJUEqws2AF1PXYXJHRAX2tJQNUSzK
vsjLS8gX3trF9ySYnrSbxpzI0pWa8Tsj0sBmJFq+wWto/0xiWOOJeIJBacXaRWUqzXaqa03urKZV
biVgz1/VFFaXY5Uoe0VzzG02ptPF1C/Dngm5yo09CBBessy6jQxl/kCyw9iFiNaTTdWU4itg3RGS
loCzW2hT5YtYdXaIgezdbDvNLwtbf1WpaWkBE9bDZ9E240+d1rKD02f1V/geAqwtpMaNms/yAKZi
zLzYtivPnrRyrydl+Jj2lbNLXMXYD2oU/9Ll0s8A9NtM2RjKVDj7BG42Bs1tHA+tq/zTZ7FyC+1F
h+UVHqScp23llgXADmvhAnVB9jvjjFPOJGX8s8GUd3gWg+u1VWzeRMqSEMPIzjrIjLEsscBP7jNh
eI0Gjb7XXfNlahTttTJ4DzTW/l5K136EXd5v9S5DBdvI6KY3jIs8zl6cRK2h0iRqAFsD3lPjVPrW
qOLqWnEnGbTN4BBsMY4HcNeaZ1Dc/YScm/NbCeWxh+PkemHD8AaNOHMGS+Zah7AedOBxttE+J64T
/56WcfyeCgkW1SrGXVvMeM9mo1wvQ6FcqyGg0Tac+kPsahUY0SXZuMT7gRzj+DXHuDcEYjOu2zLm
9n507OwO7Gt6oVVWd+kOkdzNUwy6jUrkZtRqCec9DOH1WtWXJiqmV9H1XzrJJ1BNlxFhVVC2xkpK
jkTyQzVSTGxN72lG4DTABjMZlOLNWcsEBzkiR5LmkP404yq9NCtzmlY6Mt8+WmqGd9jAfYw0vBPq
sHjkIOrD2I3NdWOKzKfYfsvPlk+pKEXQaj1ToiOn9Tph3TQGYV3VqYwy0OVNXw6CL1yZ7H0Xjf1l
JaZqtwDu/KGYSu4jdkDzOGoy4LLJ75sxCr+lCIQuRISzz9/6Q8dAgesGVDShcwpm2sWS7FsafdJN
L5pU9WYRz5CsO5swzLZu5P+yd167kWPZmn6Vg75ng94Ac+aCLnwo5DN1QyiVmfTe8+nPF+pGlypG
ypi5n5sCCoUSGeTm3mv96zfpSJ6gEqi5zwQPIxcM6p2ScBe7xHLlVx5ryXe6CfNnH+IEOQcjkbGV
Wtt1GGEVNMvhQzAaePymmnGjdqPpRSbGpZXStZ46pLOzMBgQ2CQkKF10l9ugyOMbTB/ZwCet9Ztm
Sp5VqytOqSzmN0aIfCtWExFLCmO8Tdtx2EfGsrykEoeeHvXabSSZ80pOpXmnDlZ/Y5Xz8sJRoVIk
m4XupqXae2OEnynHaRYfqoEZlK0vZfGzbyuqScrXfYWj1kmzKlI2WkV+rCWqukjuqh0DsPlBNFoO
HJo+/OksZP3OsGAsxhRX9pc4aJ1SbIcdjQtMNaPSbyw9qjDRExY319TIMRdRfqiKKFtHQZn4tai1
Hq6tybrHkN0dkrovnU6UqleB79rlVBW9FjW+Gxr8aWzHAicbgsAxDTF/ns2AxAmpVDxJE4KdIXfY
7ub3em3EKyvAe98wqS/kGECnIar7fjHawZG1CKwU8RVNchlyiXDpvsEn6m0LYc+uKYvuPAFTt1KA
jZigJSYtpEktBmo5Sw+BIFo1hfQkraXR7E8CmuincGq0PV6yiF8Z00nrpWxNd4BGojsFDmAwRTQg
FGR60/cCF+XaH8Lwu5LHObW/lAv7RUoJmSkKst9WMd/vPTlCuSeO2Hx1Y17Ia4h5UDDSPiTBQ2yK
7iFvyvQRpSqhKrNlZTe1NhdE9MTnthBDJXucapABqapvscswQRb471iSz6anW1GzM4jAxFZ3ql4y
EMAnGYtrGf/aJRE0GwFsu+acJI4pSw+aRbYFhj9k0cXFmLmtHuk3qtb2eNRjyWoK5eh0cqO267zW
BS8zJF/vAzpCqzSbTYYZ0EGtpxGUgJpFk2PGREOUDcJ60IVNTnIv5b8YnCRCmHyyfAu4bWbCau/E
h0FpfqU6rrxlV8VvkSzAd8YmoCRjCFw0/dE0guLhfl6AnAmgEwurzOuJDOi2lRkLWz3WO9Fhl8T0
1BSssxUSuG7l11k8PRkWCVJuELJ9g5U0fA6jRDCV2tOLQvTFunPWCUgzs7B8bZMo+xFIwKBegvPY
erBChrFz3AX0iKMVr6M0sx5w4Vr8bjLamBTSCWsp1QjhgzZGzd44zD0dX0bi3EbFb4PSNWwrmoE4
7D16Z4U3Po2rUZi1U5TIJr7d/HmcGPp+X8As8keDghORsIXlKzB4sm6G0HrS69QgF0qR/AWcHbvS
vp7YXapq2C5akVMMq1Fd04iXgewhjJB3pIs064koPCebi3FF9IX6EnSp/F0Vhn6V5VKxVZdEk52K
DAgQSn3Of4ZS326mQgpuMD9VnwQKmxutRRFox/x9mHqxuWnLhBNBqirlERFajIVOvcQPVSbpqzFi
Wk4IR6I72Xl9ZQle9jiaraRCUjdY2XI2zJXWYLVPdBcDIhFPM4wSb5qlEg5xoU9v8Phl8K6lvI+n
qjRdkk3kY18V4ymcc9ktRqPFxZ+0a6fKskZ2zi4tFjbOafRQQ4yBkZn1jxhkCZsZjXdrm8Cw38yk
/xkOM16OfQmpxJkTrxpdfS8IsiMlSEeG4hSEYbUWSNLyLPzMN7ME3+XsbD3BqqHwFlKg+0A8pnpl
7NSJSEjQmbjZ140k74K+xYdLYPRrsyZKR6wnItUSkCO2u59hXwFll5JyULSpeWirunosQxHIKRLG
Zbt0wHgOQeqCJ6WgYEhCDdIqenW5GY2A1DgYRrJfjGgTG3mkDFCpywrogrhzp5E7ACo/0gwGO9K/
yx2NaePLeETcj8RYbomXJMphQD1+C+xWbpVKQeyeqtOusVoaoU4994ERjppSm7MqFDDNqKqN+7AM
EKURwtk/VKWiPyeh2a6InyofG0uIopUCUvwaLJEg4OerkT2hRbmxOOQlf4PCWngRBvSYRDLAslU1
ts5FiFnbQ9MSfw2PVV4pAOTTE860+g0diVQcZhnikxvA8kwhCweTn49NWd+ocVPemGLVGxgeFhgM
sw8139tSS97q2iTaSS+iaBdXbfckJ8RrYUgPlIwY+W1JquJ3LreVT7nSP5KQxKeQWep3LOixpDLS
EkvxSC/Xk5IbG9xKAW6lJBUOhRxmN23W98dAJTGh1UiCyGI1uilxEt3XPU7gSAXIPs3E6gZQigXV
WfJrbCZyscq6mUIQjUHnpeEwPIKitWQIxmHrhUWqOOZMUDvtZO6HQh9tYjajXUpd9Miy+NkWOsUD
YBQm01Z3J3RW97C0xM3YEy4Wtzk7TORKi8IKyPKouDUtphQiQCc5cdTXQ9kMHjOD4idDh3o1FmhU
GbFIM8kOAp9MW/eWaKvNmO+zApAfd5vbpgcsk+BqP3RRJXrEa8hbhortbEMdzTyj5ZVHuBD77HHN
Cm1Z7cbqTIwDFLfwhzaacubJcVm7Em6hvQ7IhAVs88Z7Vejgqu6XQcKB23WCeNKtaTl2oiH7qN1k
18D381CMIr2WarQdqEqmUc/VJQXX2JzImxFOibg8WLH10CTBdJcbVe5pgt5NNreqhbRhVe0jAFse
szM/jx5kHHts/yHmOcGomg1G0qawWRbmqUIrBa5UmtVdYzZgDY3RuJkZFi95bLYv7C3jXtXn5SAS
/bWLaIP2caEuj6HMudUZevWSYmbOsYacCJ/r4UeWlNJDEbQ/cysE1C2jwK9AYPayysjNFmslw9Q/
ZxbVk0e3k9QgvxmSSXnFoWGNMGrayg33mqUlUuRwaOsNAPZ00gtTxQC6BTB0gP2wLowQo+4DGrJF
n7JTgg+vnah5tctFoxqZJRQd57xQvQlI+/AdhFKZ0NGu6MSowORlN0tm6YpKWIAWKj9T1IymPWBe
zDAlVZrcaSBKrhWOIF9fYpxOizIrnwRE9790A9xRLhnsTUE2+3TD46FZlsFLZhydu7wttlMj7zIj
aVgm+rOiNhhEK4Piz6kUnOKxxqS0Rlq9qhV8Lh08dfJjD/3ChgF9zIgJewt18TU1o+jJKoHJmkBj
0oHhlpaD+tGW6fsqtYwDH9wzgr/2LIifVbLWCDOxdV42UPkMfLRQppmVgnK2Np9Ckt7cMF0MZ+oS
xxj6jSKWpE+NxWEkgYlxgXA3tI2yG1LgO7rl0Y6Cc7vfY9zfVvNzkTB+IRIsxF+bn20wY3WJJuJR
w0IzmlG/n+RwU6E6t5nnLzSui1NGuEcb+SMhGY91tpibBFHfhtpiOyvTi4AbPveedcJtmJg3WVId
x6TwgHj3Sim+BEWxM2vRnuRsQ4bAXTIVt8nYHIgMzHkUSrY2reA27BvjCaczrMeLISBdB/d5odE3
CbWqbovjJD5bOWhoL6igQ93dqKMYGDRB9BtheqAhAQXIypVOxLeDaCJ/W0Cnt0syK7hn680wkuxp
qD/iiUAwai7LcIQpLletquH2XCY4fPtAZ/N2EhQE52NbPY9sfasFYqizxKbybMVp54TREjiM7M7I
VDXendl7uZP2GkNTaNZg322qhHY7JziNmhbe60mQ7Cd9xAR/GvNNV0KCg4yavzATp+/O2savFY2Z
ERxem7P4KNJ/rkjTrNYWvV1vk4bwO6kmfoRYQrYtF0pHchLZJdsou0056o60rWDDjTUXK0kPluPA
XrgiLmnLgTU8J31JGASTe3dJO5B/und0bVHwJNY6Be5oMWjsVJXGIhVBaWyZoET8sM3RJzqAQ0oY
2uo2xEF3XCOJDm2srlIeUsksjjS0VWImC3aHltXD62NrdqRwJP6mErvmEbr04pD0lu5mpZ33dJQq
hoyAqAXtdGYL0dh/sxg3/kzLCDgN3Wb3QuZdeYcjxMSISSIBc8nnHchxIbqaVmqbfMlijc8C71ZR
ECTCD7R2z1E9PmZC2+xR7vWvutCT0EmzSk+vSV37s666aTslevRM1nm7wzewZD48x9rGYja9KkQV
w+gWJkfoDHGlUHmJYcxG0Zc5CUkIvO0lRg7jiBQbgDDzKN0D1Q2P+CIRdGAluDtCdbWK/TxJQumF
3SQH2zpUhJoAD7XJfcb+eBgnzG7vM3NItuZiqAfDJLKFRlnYCDPZo6oxkY+mxjWQQ7FgHRUHu0iX
BR2wMsy3gRhXmTNYgnkgnMlkpDLLsYdu0XwiroCOiBlmyRdDrM9TtugpVgJsxENdF7fSJEmaPZ5z
8uTFkg7UieoGnFuIMDMuIcpbpUhdFsHNJJ8pG3UPsLeElazCOcgsGcZmZxpbsTIesswEz9KiMDk2
9K67WKsJUhMkxlZ0wORCqhyworjSg9T4LTdpfFowRWck3FTKjdLzATqDgkd+a+jZ2X0UxVTY1TdJ
xQ7IjG7wcXoQXD2NZYcTm9/HHBK2AD8vHtXhdggKBs9RWAueaYzzQ6H15aMeBOGaHODSNi2z8xdd
C47Eh1Xr4KwfLV+UIn7WagIsSqInbUsTh3sCrMo1SXjSN5XQiRPBa51L7TW8tETooexLhH1VtOQL
pWKpOxU5C6eli+L7ue2r24GcBzkG5PNABysAKnKJCIFAroSEIk4YjmH9nFIiLUm6K4pUP9VqargG
aRmGE0LQfhvJDd0kczkwL1clhhJsYkItCr8lXqIjakn0hHZ59tkPlE3YkNaWhrkSkTywRIxTJf1A
0EUEZcEatlWf07JUjfSjEgLDZQKs7UVmDFtyHYvjnNfmhtFi6IdG8SMKqvssEMvcrugTQWO5Rp1q
CQhfyQPoFY39i+BDtTFzr5Gs3226LA+JTJxrb8a/lKpud4KRZR5t+nwwSf0k4CA0Hxi1i3eR2fe3
M1OgQ5ylwKXB0jELYZJmR2Jq3SuCUat2byTWa7bktE24ltDldbl+O8kFwNSyNI0jywkNpWHOxToa
SZjQ8OD5xfqHIVJ16lMbFuG6X5QIPEqwfPrQtZXEy7rXcrK3zFI3/EEg3lSxCoZxGRZ5JFgwPtI6
EmPJaMijY2F1gQuwrt+Sr8LMk4ZuWRl5jPs7OQikO9Qa+lhkfCCEmRRqG5Au6ZQXZnnqk6g/kjFR
HpIxUkY+RkgBGIZKmzjLmUiM8G/jrG5/52IcPfeCNsc2TzBhNDIKpldm+SPxJ9IzkB34Wl2qe+KI
aBCXqvbKETpRFuaYj9eDsY8JHL8hbWbwq4ZID7PT+regViu3iUnUWOS02BOBEWwyQnC2s9ywzVpG
d9drS3FU5iR2a4xbHDEvpMFOW85PRcwZbMhUcuNSS+d0g1slUmc3tjLlrqzS+ZytZzhjZdZPxujV
cBmIT+lOekBccg+7QaywdqrgQnllj6rIyfTBAnezeGTUJ8GuWFTD7WeR9IFOMeJdpg7ZTh+62cWP
MYH6cG6VQxy1AgKTtg02ec8AkFBqwoTJXcmXAphzA6c5Rm1Sp4/LonQ3s0ZQMvkM+XeJ7m4Vlkv9
LWgj8xkTe/2nmjfngoLAdxhtk2NOmkRotpQROF0+jm0OjKIUN+bc1lsxH4xjLy6gOmGtHmS1m4ii
7uvd3JbCihE+Vv3ZUJ6YEfBbJWWSeteAFrABfA6ejEScVmkqVpFLGSZwPNfVTb+wPTaSAvyqjUV/
09aG9RqFkbGWlLoLbQXsiJzlNLlXGt4XkeuGfmD+Ma6tTsp7Fnkz7uVQJkenZO8g6dSKlZ/oqXuX
4cDBIjsaxIVoZ8gTZ/de+TxxF9JZ2/YDdWbXjsxpRq3qbVyNtAeJjM9KFQpvEJrgR5oTM86BHk8/
S+g+p54G3nSlTCTTjmT12isIvYBQ+avLKUOiZX4YCOaaGmnYch1llwLHeUGEDamd6mX90kJ7QYcT
LuCkqhxh5dQ5Fm2zR2xbdZgK8EG3yZFJaHEEA0CjtDtiMJMcB/hiHmrM2lPqZlNnZCfZIfUPs3VV
hSOZhipzfsGURocPRrhm/SSfCa1/I7yi7VHxQbNUHJdN+dLitCQy3pjrxVoBhrfQNCEKzYGRfcvm
QX009HbM14EpyLdNHdTbQKNZ8JRExJlWact8LYixFXn0G2zqLRNaB+VtsJUiCTlUydQnlLtpPXQh
UzEKqQfiZxZXhEEb+x84xv9mW/9X0eenMi669r//cUn6R0yDL4GKsTNyDajq2oUgpcvFKWZ/jdd9
EIXoAjHx2sSJzI7ZMQv0oeY0ngrBwivpPvem2ZP02DfwEf/f2OWX93FpDRqTTzyV4qiviPZRnDSK
Oi9W2uRfeqX/zy7/B6YuH968+9q9/tevoou7+fia//rvfzy8xuMFs/z8P/yLWS7J8j+RgYv4qPyL
Co6+5V/Mcsq3f6LyhR+O7Y2B+zb/z7+Z5bL+T1i4yPrp28lUwIj3P8xyWfwnBq/odhXTlEzlzEf/
3/8L7n74q/ybAOCvf//bEj2ra/760gScQtgQVZbU3ynlQyiZAq540r7aSzfT3jzlaxnQ29Z33eO1
LAd+x2fXMC68CdSwIRAa2t5ev+2P0ZM9+sIVofTFF/af2zfOjPkPegnDSmNBWPjTyt64C/bDc7kv
ffFH+Fu9Ktw5f6SfPKFLz4MR+LBb5FbcN9GQnoj0hBARgimg+mq8zoBh6eZWM22zUSCaq203/RwH
6xGdlp/JPfSupFZXeT8ZNrpqmArZGXZARO9i1BADIygm1I9cW891o1Ob1xJ4b5X5XWKa3qjKrbvI
SeX1o9QwQUjElSVGo3t2X/N0nL/YJ9oa1iSYp8SO8WxKhOXInRm+SWJX/h6tVHeMSlNhafU50iLO
K86f3LVmxgtzUkBYRVPQrHQw0gJqMw3gHXDAurOGCss4okuTrI8goqamnQ5CvTmrm7xwyrOTmIlv
nQnrGV5hn9zLca1BWLJMOEyKuhqYYNhdPXY/RXLrvABUaIWTfEj7LZdQ3k1l1zZNtZJxFsMUxkyP
QUvzUBo5XX0qv5KjzVHdmbELPCEdhkiHMYZLqSeE8bjDTbvapzAMbCEIFSecW4tLgLx1BOm9GWkP
MVrNRIdE69EZIyHcpKLBSEvR6p0cBaMjB+MMyTgInTxhflAqHNJZQAooXPTvuRQTfi1T9RVSfs23
/V3W/tlCutD2JEI/BM1US3tD2gvqAbOuZlmfpyITDaFg7HT9dow3prUJIbx92If+/bl//Lz/Lhz5
6/O4OHisoECOKmTKPsddHfRjIPZrJrK26SuS6uVaZmowDZ4QSe2/JEZ/22D+b654Fkx++CDh3xs9
WTzSnh+41l1xtJWVDMfzyg96F1Z+9hDPKpUPf9+YjbCezx98c3ZDtanJem86EVRpC/3WGtzkLip2
qh3bUMEh6oSuhKwk3hYCTIS7Pz/UC/fGv57quWr5cA9ofWoIpNayN+vYs8L2YTRyb2ktN6qTA+ME
r8itY1EqzNaS1E0N47umnt2fmqXcNuSAgZvFJK2N0nN0bnHgVEJug9ZolN9Hodqxo1x5WucN9rOH
dSGpNLpOz9SiXfa0NYS73zLls1XXIAg2bnfaz/6aD7P8xSlyKajU4Q3qkRwu+2RYNc0DaF1AtheT
7G/GOTTIV+Ad0w+W0c7YjpkTCw5eOPWjIZy6ft3k91V6xVriiwV/6UjedjQEyyzMe3XFdK4f3ULZ
69UPSCoecVB/fv/vzhGfPNZLfaMkkf4gZem8V2z67t3N4Av72YGSeEwPw0bzWzt28k3vlg4ggxfa
wAv+5Byh+K2s29q/z+1iM3v3jWMet0wn7H537aR91+V+dmvnI/jD0jTFvugxLp33krkSRTp9G7gh
h4I9tm75WyntBSLAuGUEZaNAqH/8+YlcOKf854vQL776aS6LYdGSBcM2XFLsurVbMrDLnMTE9lg+
MvBfdrqZXHFt+GonvVTEt72Qd2A5fICrcB05kg030LHYZ5Rt6F97ll9tNZcWakOoZZFpcRV9Faz6
p2IDQOkw2F0H99ZjsR62pk9esxcdAg/StXPlUf5dWf7Xo7zcsjHHwranW/YYttiL9gpKkyheY/oj
NUF0HGmpDe0hQsQRg6aLEBI1mGe2Kl9Z3dbf9X5/3cDF7qYboKzIGJY9qY5O12dPWIcfaW98U0ts
FNpOYmwGC3rKSxtaboklYJGqPjL4VR3BvMPCw4t5LxqRsUn3mjWKaXeagWXOLi2+W6DzpjWj21j2
1fyymLFD6evSNPlRM/jK0Hl1uzH7jZDs2/IO+YtsDGhVdhiEOn25FaqnVrzrEz4h5TbWnpO5R1Pz
BPxii+atzB0SRe6lsegFcngnzTfKSH8KtWuO34htJHV0EyzfenOVpfJOysoTJh/buUt2kRBAbejo
c1fdYromeJ0SnUK122Bd4caF4UvxJmwPXaGvJ40c3/GOcmecDvAhnSoQN1p5FnuoRIDq9zowUWf1
L9PASd6OCLg67aiM0Vsk9YeaBMI/r5Wvtl3t4rPD8DPr+oVt11zFO022xUO2k9bpro+d4iStO295
Nd/E/fSoP3eH8V7et+s/X/mrfUa7OIZjwjj6POLKoXCSga9GUk5iu9kEmac/lXLokG655Nvzk5rr
g6i8TPLtny/9HjzyyRanXZRRktGBE5Owt5+y/oBywFlE1bOYN5OQPK4aczhBG9lYAMrq8FRApLAE
UH4TSNpcqf1D2NbfWutumXZF075E6WwDQXqT8cCAguTCwBel2k/S0F4wqMeooha9LIdu2LAgYcJO
Z1uyOoUJjSwFRZIZRn45Jgf23G1SY/UDA00C+jbS4xLupWAbNo0dpN+baS/qN0EP4+4+GjM7J8dX
rT2YcvtepmCV7SpNrxz7X23HysUeAtsiGpC3SnsLpsbDdA8D81n4pXMYHFKBU+fPb+Ldl+eTN3GZ
DRTBtxirhcuET+XreLdsxt/T3ljr9+Jb+SCsWn956u+zX3++mnJ+v59d7aKYifp40aWKq8krgZd3
WFBcvmX9rou8BVhZSpzxJByHzZTAZXcbwpfWw93gqLkTi7b8JG3S7LsCmTh1cSgT7dYnRHYMj+Z4
6pEfXfOZfc9j++w2LxrqHBaOoJCZuB+3M3K7UvbbRcc17Bvu4UBqdBpv/XCKtWJT6rsMw5haOfWb
KodX6pdX8J53Y6ZPbuIybAbS9NTGMs8K9x+RSPLpVi7W2r2GRqPXqMZu4v1U7wwYjXHopNeqgK9O
jos3JDLzNYeOo6tvS4jNsIGRbKMpHQsed36Q8u9duuYDJVl+awJ/GhoKOHjlQn7F5eKrG7h49sGY
x02bcbRA2HXyCTrWXpGEK1/VO+j4yUO9tPpPKfsgHdfyPm5q8WVKomXdoG7xuqEI7ASzJYbxgeaX
EqqNJpnkrREp0jaTUotfC10+VZfUkTP2SnNJY18KdMjDAZ76lWo1DklzmGpVAk5N2Af7+PFAj+2k
9k6GjcHOhZXTWzqMiMH+/D19UWdc5jotuaCbXcizok6eh7VJrRYthp1Ob3/++1/tDtpFKTqZWV+o
Dfv0vB2Plo/ixRMcwWk4liTvt/Az9knFulY1fbE5XCKs6EIlFZOkeR+FBHMEL6aqe2J+S8tPcDzk
Aiju9tC5DD3UZlcmNwja//wzv3qM8t8L7jgapSqDzronQbpgaMV0tBRucJq78vffN9PPVt3FR2WN
Q5mFhTnvc69+ET3z+1u7Gd2NZOtPfr41dokPfG1Pnrku7BNTAUd23ySnWzHO+ZH+oFj8+ecf+r53
fHYjFx+XPlSdJQbGvE8lwuff5tKXyjXSh/glf2pvh9jXV1APofOZdrMStogG4ofkQL5MA/wlumdF
9e/8+xCuW2bA2/7KVvfuD/3Jbann3vdDxzOETSgMajLvkbQwzH9JzacO3SVOqMvvNMWFL5wcC9n0
scYfuNouvRtHK5kEEsSRQrBpJ1drtwxmZ8jRjJG0az3K+bF8dl8XyGQdIlPoE97b4rMfCK+k0Hu5
Kz/rNAtX3sgXi/6MG3/86bKlL0s+6Cz6fet1+/GuPcCqYyS5S9xibR30b/UpWRde5fS2vMqfNFex
Q186Xbn8F7CuelF9gluLBQIbPvDs2YpWnTzZZdrYWGai1dLl1VIIlEKuEulMy9yoesvWSfCEThvy
CIHSyD3ghMffmZe4jW63P0yipud9f6VE/apeuHRa0vQlyidTg7gSiNDyDt1Np3XHZd6h6B2GR3hm
0PWVxnCiwe+GbbjSGwbWUPdWYnzEjGSKfBM9T/FUlGtN2bYYM6GGh8qyyYYDQp4xTxHwndriGDVI
P7GH+PNz/eqLvwwFKYwCXdL5xhsf5wovcdi6XM2Gg2CTXe4izrV1R7ADt7NzJ9xAMd3o7irdkMfu
VFtaUhuK3urPN/MexvnZMr4oJQep1eZMKqi242jX6NPKML/niOqN21hcz6Po9MqxKS2bKE+vghg+
wzluYzvpZKQJ6Lenzg+Tl6XndIEVoKFAg8YA34RGdnAX5XYUDIes8muWTe+pMJ/d78V+nArGmZ15
/uyoPRw6TQl0JnSXH/URokRpi4oLkl0cReMRYlBtudJ0Jf/hq1nEpdFoJwR4s/QUXYiIHiu3f5XW
83fc2Ypj4v35bShfFDiX1txBA1vVSrnEzBz2GD8pfn1Xue22WM1r2AWbxc9fs5O0Q+79JBz0U7mK
HydneLK2gR0dKfXc0Q8PdOqb8t68tl6/2AeUix04gvcsTDo3VU5rHaVWvS0DR7J8RhUVYTR2SXfl
zcJv+ST6WuoIaJcJMLZNgrokrzkkg28Nv0X5BJ9KV6Ea3JqTXefbqkJeS31IkW6jmw1RMOb28v3P
T/I9tO2TdaJcbM9KDjQO/VDa947mo1pZST64gdc/ht4zp+hqWqm+6EvbdnetgfkKTzqPBj9u1wZE
x7AZuGSyUTN72pe7bDX5w0Zx20MMK9LvbGAd1Oib+SR5CCPyH3/+secX8dlvvdioMTPJluJ8YX2r
7QHi3MnD1/1gXKm6v1r476v1wxFM+OA5eIi/j3WFAN3Mse6qJ/xbJC85xO6ff8NXLc37Nv/hIl1h
zdaScRHrXihtg179SC6jY6Gl+Sa65SY8pTfXzo53AOWTJ3bpK1dlcWQmTSjvRevYp8ACTmC6NR0m
AkPBLlC25IeqRAXhyyzaG6s5COVp1O2asuJJHu9Dy2PuAN2yeMKKS76dJIeKA6KQUfsjEfZt6se5
rybfYZOHLVoMfH5OC0CetZ7a9XQWeNvoG8TkV48Zp8G6HDHxcPP+FHbMzm7Cu7L2TAVjgitl5vsv
++wXXyxOU1IFPUe8tB/c1Mu3li97RHv5lY/marW4uqvb0d286XaqW+87JzoQ07vTTvPqJfOqxz+/
43d84rObuFio+iCjH8157FrtVtBjvs3CBv7lvOp/k3GlSB64mzdpdn2PQNj6/gq0Yt40jxw1iZPL
9vAE1fNY4cdCOxXzhamG05qY1zz8+f6+Qr3O5nAfv+CYgbwBdRDAg9ytHHstd2yesE04TNDaPHmD
OrDb0RXqcK+vbPlfvphz8fdh3edLHxHtyTUnXA79GeOo3BtaPzFc7Vz8Q8SvBVu/X8zHdMV1tekZ
OLxyxl9h78jrcVMiCWlvS/1GQJd5LK7BxF9VKe/DsQ/3dR4ZGqnIfaH22ZR2tHqSfGAYj2RMJ+LD
jHxmYvYviZFH6+LcbFer2uvcx8mrVpLTbiL7/s9v5X3L/mzVXBz5eZXVaHm5kzJ3+zXMSN1ZtnLu
wp+3oHxtSua+NoqLp/Y5ParrZEUXCDM75/u6CT1lXueLn3yTdmHnTfezp9/nt/nv4KgLpyp5VlrJ
u3ZSfoUNveO4H55ZmE1wKc8bZRT8qEz0wgeQA+KUXbnD+nOrRG627YT7aAUJCy53dBCW1bXYg682
0Pdj6cPFRaVCiHo+8Up79PJjui2djXbrkRPh3RvXWpLzM//kXVxmpC5Z2qTqebU2LIZh33tYaq8r
L12JTMIC1zo0x/ikfmuc7BCt9JXpXOVafVEavT/zDz8vV1BwwQWTwMIVd3ExSfCh0DnKlvVwk7rF
NvK0K2fRVwPgy0hCFZJDUpwrvfjYbdSt5mYP1d7c5sAbgpM/QHdeqTYH+SndhA+VI+ws95on9Rdn
+Tva8uFnyqOIFQzSub15K7kPk63e4LZxfYV+0bW+73wf/zxRX0ODVHCv+Ola9H4ZKxRbK2Fz7dF9
VZ//H1bysthn7XmBdD6qGE6WdqW75kPsVLboSk5EmyP4P6Nru+cX8Ix00b6EATqORuVysmOu9O3D
HYZ/TAvvVP6xuJJ/gw/WTejgnePmbus9hS6K7isX/6Iuvow3SMjYW6yGa6e26uUONbl3DXpXvvpd
F6hQN7eJqZ/fU+fjNamuFt8E+BHt2ms2uZffIY92Qh9Bu6Ot8b60oStxkp90u3mV3dIP2Pqw7Nox
l6Zpd6/F176X/J99/hcYkarEC8bh3NbwP5ydWW+kSpCFfxESS7K9skNRe7m8vCDbbbPvO79+DtaM
5OYaM+rX1r2mgMwgMuLEdzRaz4zBbe+d0jmMgm6fHVoYhtKJ2YIkotd3zH0qw2fuesfWSN1Bb0wL
9Rcbg3cma8DbUO+twPaNrdC0FnyXfi/gS2Mifv54M8fJ7XXBJGpxLFWMayusXWvQZdriuTwV+2jD
KHKtArp08Y2BmE69+YqFD6ijeIwoZ1JOnAdaMeRIml+/MkgvMaSixrpEoFjaiE+rt7pI5sTOB69l
kBh3eqeephsaWziOV3+QLbxi+I8cixToTGW0uWtvk7fy8fcP8eplF+kbjDmLpprvt9LSy/g5aQVC
fzCvOojHtRY7LEIlCgbQWw94JebT879/i1ZR2qD0AgmxO6Hr9OFx17Y8Y3QDC+zMtxrSDtR9labS
SKDJ/5gD0ot8jAUZJ0oAvnbHs3xEnprWRvCnw7CE0mIMtlG4F3hlKbF4GYV9uOVTsXajizDWY6ht
hsdAVTW8MPwd1HekvFv+2WvtwqVxdkNFsVh1eIw8o6SCwu79S2HEe3Kln2AZwdx/Xx7zyfqH2EAv
QtYwYF4azp7IP8ZEREuKijHdQT8VDRB+sgRAWeHhiDREG5dba9csjdRhjogUL8L1MBKBqdsDxqXv
5T46gpIEZdCtsmp3ckIbyv3P2mKtwmEN9A605iHAyeb3W16JAPzSlQujExMm/rBY+k9e8/Y49nNP
0QlQ9MkcwDX75JziUh2Cs3D5xwsuyhryAOAT+D04oRzkd9m7gUGHCwmc0ssK/8E+stew1YJIFf74
XqExG9WUlYToP4T0IBPhrCphBR27a35p5mdcPyTHXkvt6VN2/GtmdlhYu1yPJ0VAuao8AjKwUen9
eXNAEv13FGhgFdZ6CfBhIh2ofXcJyntb81sH458zIv5LJvMtxpS9XDaz4wJUQKzT2KGOOXVlrsBO
qL4Gr6+vtDXpkz5/roqN+P1VzvvvVvlCjX+Paxh+98duwB3hWbpB5BLoRD0lRcEPwLZT+lISBZml
2h/pR+9RdBpJzYp7aPOXvre6TIHiZkJXMcSPDPfDJ3cH67BwpDewFPpHzNWzu+CcbizxtYe/iEx5
NPkYyMRPhQBFj2/hxrfk5zT3P4Y8VNtiJLXGnxX4Jw+WQ+LL0Fz8Z9rTpFhlRvP37bLS0+LlRUzC
VF0KqvYc+d7DC3tgbM5geSWyMfbm6dkNYAPhxu+lI1H8B0FLFHxSUKQ7lHMdotnnBoVG15Z/8Epq
DLvHv9fxBHAFKWustFGHdBbrK1BpNTGAr1QE7YNT62Ogh0a5sWtWxEP/8ZSkxrCWAG3FtlFCPcTx
bDICA+OqhqCdCoVTMUivyBpYyBoexd7fWNsrbRl+ZuX/tbbhWkmJI95s68wVNFZhaSsM1fgQgEi6
ky/dDuYUO/aZvQG5cqI0cq7e613wAryEzeJMLBg8b9BPjZPuq+Ogezuy5dI0Z0c/7LqlAw6pO6HJ
wgaLoXlKwLBpIPthIbeLaBotii0zamHtMotw1WLs0I9ohnETARK5IO7UCfhZ8GD1WHz3hEkRI2kP
3xMeyvUGbL0ISmapQbUgf666a8OCUguJJagJQtxadIjFCgFxE7/BKVcJOgCGEgwzNoew0Ro4qKAc
AoDEmYKYiQNRdgreCG2kGJXOUNf0hqzVypE3ANiwIsmY4SOx3mcgZ9Lsa4JuGDg4PGdF/l0WFQEi
XkgPh/Glim4VGN8Cfc96xgxiQZla0BiB5gBZwYySx7g8xph0AtrA8IRKo0iHsj8fqr9v26/T209v
apH3FQACMm1fI5V/JxjaLzTqDRTq6to4MOlI32lPnYDn2whFa/tSWmR8aZvAHASYSrei3gZQOahB
h94AiNgKIBd9yE7CYNX7RFAoNHxKu8X4GQqTCRreEWv8fsfz2vjphhdRlm4qkc/hW+y2M1MoxjfB
EFmMFpbZxgVW+iFArf29LYc+TxP4B82Fm04b9diCycC+sbo3Sif2e3SZC3aJye6oG/Qrv9/USjmV
lxbRl6R9UGWwIoBYGxTqw7BjdtHVdwBHcASjMTErMu6yrVA//9GfHuEiuiZBAusFEdMXPTve+NGz
OX+4jVNo9COvydFcWY8OZUBMRgIxYuT0wQsxSvpnlCaFazir6Fs1hHisqV4IxKGhgB4axld+fxRf
FeQfft1yRCrNSEnakUOtAMnFnnsWLe7aHSPUdjUufRFyV0TRF9hvF56aHq+3V0hyGdAd1OnBg9wc
kirAKjYW/Lyuf/otiwhdZk0Utx5eizS+VtKtBdP397tc+agvJ6lCKc+jwSuQkY+qxzgVKtJMdu94
u5Yf+DDX0y0/xvmX/nQHixCbRihDNgPuoIZGOgCZFsgNPRJ3YB+ZSbCvh8/fb2gtEImLQAQ8ixB5
ORYVmlLH/LV0+gf/LOrJq/Q03buXeOONLOZh/0+TzYuLEAQFdg2rbTw5YtaHyk3sQE00SZtUGZ9p
AYIAHCk6BZyVXfGQWFA4Pm59r9c2qbgIPR1auymYeAgMJw74B4iMUdjxX8RLZgES9M69SgA1kW39
+9q7WwQipgqHiJ9vtVepI46I+qQNVmAkKNMA8mOG2jMwDOqgbzUW1663CEKAi4+9N+J6HPoYsnID
687dmlZa6Yzyy7kYIlEtDwoXynQoSY8HMAmUyBow8rFV1Rd/XunLeZcAjFGMcmEBJskL1//hz6Xd
01rQbaiY1pLE5ahLSPKm9+cQ3Rm5M1jVMXVAZ9fgMnrodt2u0XOtP4K8rwcOUJz9Lio3Pg5fRqY/
7OGv9OnbuYvv6r6JOEREvJUnwPVpBQL3yTNjHjgwawIMjwGAVEksIEF5FHoSvQaC59mHw0Krjzsg
XUpgFKCLGGeXA1XUwiN32tj2K5/j5biL2MPu2Ovx1EuIvQ1BRb70B3xf6oKxr518ZrVu35mpBoea
jQuuveZFnAHTuZJKhsaB8D658QtgnCH0AuJ+Mr0r+p2yjW6RcGjM8DndSghWzr3L6ZcxGeuYmS9Z
6t45tua3DRi5g4GHfwxqS5vGMgawyWNxhcRGxa4/N3bqcI9opWqxi8laq7BGrVJ5J3nNcLimTfG2
WQteu7lFkBFDkNjKOZ/iOfAUb7k5A4OAT9kNkRPsgg1F0MqHdOn9TcejR8klTpfxwKojyERJb/2+
INYqBMtJ/mii2CYKcYqCh0f0DAp8fOEYtTp63HM6moCPR7nWdsAjq3yDCujVJxeZOSPFFx+6/sZa
IH4kh/aI8cSWU6Mz05gT0f3P+gNYeDibhJ6BHrITodZh8TM2/fr7714LiEsNNfE9fxznaAuTBFRR
fDMyWBuKRVO6/OMV5jj/LW6kEVcUpZzN1aB3L9UIVwDoUwIHpXVgBtYtNDb37ZnelY25FDknZZ/E
Ut7jPWAAVO+exCPOQJfGzozYns7B3bs2B8jhitd8Y1+ufK6WIz8jD1YzuKRzkaB0mEyBrw20RB+b
BcSVNHk52AP46sQAbTTP6mNJPQZoFRV7WkNQU/5svKG1Z7ZIZiIvJBmhENlnYzNs9Uivu1RJBDPD
gbNAiU122StonGzv4OtskBNsFSCcsaqNbbl2/UVGAxo8oUtAY12UevrP5No5HtBcWz2JlW8Dvwgt
jE+PIJRStDsdh6P32tk9gHYn4aG/+E4Phj88tAEYBHVHFd5+f6AraTW/yGA8MMVpCS4hbteC6gKz
HHTcchsAITCP/q3Kxy8OTxGoAgFV4JHhvPuW7AKi/P7TVx7WUrwtjXwFliL+rgcEXtPVSkcdghJe
YlsfzrULLKJBQcuFXAwS4A2wpDpkN+nso+zhyudO9VzGocxMT4/UzdsaiVoJ+WRec9+iTw1PnHCM
ZdoFyR5+0OeSKzUQ2eCWFQZgDmgTBF4MhiUP+S3gb1l7/v05rizppRSbYSf4EMzPEW37B2yYfbl5
cF7pDvFLHTUl8Ww6eHiE/mG8R6f8zqGvB0zv9Boft86/azWWpeY5qcD1hjgYyhib6BgM34lPgx07
bAH7HNRdYb8W7Mojvp+SD1OdjdW3EkvJIhCA4jG1NI2n1thoWOQPMI2z2jdx68+vvZRFJBg9AFXp
HvmNKKM2RfMqJg7IWytu/Pq1w+dSb1wD7TgI8Th3IsdKAW2x64G6VKA2AY3t4oEubrSM1jYbMWBF
QMR/5SLf1jY4tiVMI/DpEak988bve0yuR4pvB2cvxTgdyocuJJgbV1vpKyxFxWOTiR3w/Wjt4viH
WULrnzbKUvYr0UNdMZSH6CzUSjPeKVhq8XeehxnYhhqWW/mCLmW+edpVch+L+Lw4BTRwPKZ0Qqe5
ZSdxB5Wxw58zrTiCtCnkSqHS0OsLRqgFEIlAk3uXdrUOuJi9pUFZ6YLyXwKSby8N7Rmpl6O53A4t
SGbQDmvGqOh5t2LXuuhlqKMeGLDxOAhWb7UWpSH/0wiEWfxGb3AlAi/FwaHHw7KgxwmyGuG5oWI0
ue8AfMae+P2NrmzipS4YVlB1WFI5SjAK51IHAFQU6uRdfv/jK6QBULz+judt3jX4gOCvT8lL6AbN
bvBM8aUr7x6rwZ4jga6jDZStftRasWU5UTtSApwpqQFHIkwqTLp0jiK4PTD2FKho3oVIL2NJozEF
oib3YKvFuRZIvlbytzVCNQId13O7sezfXrnK6FmjE4zSjmCXAbKA1VaP3guO978/06+N8MPJ/uvE
/+1yAtvwcAHF5SLJnmSbZz/ZTA0zncR6zqs0eLcJzmI9OLbgGislcdjJomO7CBQUPyu4kEHFlGpx
5YYQf/MxsJ2Mk/cBYLOKF4lqzGolpvDaEiubcjFgFDXPhHtNUWLGPG5ZPP1+GyuDZ+C6/b00Gkr0
uFzEu4rcCTKsQVbyi2gAQ6RVu94YlOKGpigKdMJp+PSfh9fwWAO8c6+3ihArad9Soz74sPz1gYVy
B4O+t/f24DvcAa1KjddzN3JQOH4XoLXNLrSW/GNyyy7SG6GGcbk4l4NmrS+/yx3RiM/FLkSLslGp
Z3rXnBvT0zee8LzJflgoXzHt20Jh4QgnFR2+AYxx7wwcSfbNrTSjS7jn3wbXs3M3sHIbOnr0fkxf
jQ7/D6nuSoVgKfWW656bSIiEBLJSiwHJubUnOCgnypSrwainAAuV478dSL5W2Lf7ZIDFlZkESWPA
wftJ765e8jzId/bx9+e4kocsldpF2XoiXMLnJBvWPnBpAdXjguGncatxuvaR+Spbf7sB0JdASKt4
vCiNPEw2+0DHSmp6J+5xTrJRCIOCdIS6E+Jr7Asnml+W+ZLhBNRuBJWVvHuprIYZX9nB04uAbx91
Cuiv+7zuNr7oa8WWpXI69fiI8DxuDzZswNfb2Y1mDRztiM3JWiMbnfTglSehvPeZNkECXOjlRRoB
yH/MYfkJT/IshceHPYhO68HZswcBuwM31ulQtsGhkHc7XgmJPZg9zDEpi0UPUUx3RQWrabhqdRur
bOVD+dX5+/aSciELcYxDujgdG/+Bay4z3zY0YNFNRRtvYe2ssBRhCwXVcwwwky59D26c1aCWN+B0
ryR7pDfq78t57azw9e/fb6QWWrFuG5wVWvHccuSdCR5YtOt5K5WBm/0kcgyePhyAS+a5hqU0sLpw
6oLTM+ZL+fxYyFvZwVeV54cA9SX7+vZL2kziAVlFhk/HO37EaBsNbvetbC/leBQApaUCOD89kiML
vEMYAUJmVuNk5AehMDkIGAJgsKZay5IZVNNgZ2J+graiY0o+iigxgOqL4AgNb16gBGV4Z+c0/Ojd
iXpsZZgsmCEDqWOjybitRPXhcMh+0BhqYOAYRJJ9JKL814cKR5ws3FfloLW+BlqHzmLqQWpcmrz8
/j5WvkNfucy3h5DUk8wXBTrHtFpdBeejczIH1nPm7399ZWMv9eIjgfkR41WIw/w73Tx7/samXklL
v3Khb78aJEG/TH28uik9op8A7zUYlCn+JqJq5fuxFH9PAuzeMoJTcx/ZvKelD53DOYyOgwco71sp
wMoH8msbfruJdoCNkdih1tkZgE8osVLYjJXakeEZKDrKp2Rjy60cxr6qud+uI8CqjangMeBOHPTy
yTPsxRQ4V/z+hteam0thtpz7NY1VhAWEU+yRATUSlDqkUalV2VAl7dAF0LHiKyu7Q7fsNPfKjG+b
qquVsLgUabNS1QQkD1DBhWeNiiyO3OF34YYYqJ77K7IampMe6JAVy8/i8++3vKYLpRd5VB6DMy/x
WNWJ3RmeWZtwH72Fu1SXNN6UDDBRpPfRFf9xndDzJvj2/saRRnEowxbtneEoOfEekiJyoi7w41Xh
y3EaN45LK5t1qccOqryLUgmLniQgaEMyFfG3jSe2ksQsZddDUzec5CPoM227j7kaBeEA+hfvKHKg
ifGDztWimnsPAy3o5YROuMdpPIWRybTGSbtxC8LB5/Bz49esbDx6/vdvD9QDcxWQbBwLG63X60u7
T/cfsCnCCIZkdftgI91eW5rs31eJg7LIaxavrWJil2Zh2DPkelfCaRAmwTC7trN62NiEawfdpTq7
J+BvQ2Uwj08RB/N7DnQ/igsnYUyL8BsXWVO50HOw/PbYYNbDyOKssMtsVq/N+SK+Hu/h+aZBcWhi
DLbaYYrS9K+JGT2IJ8oOZGXEkULe+AUr/SeyFGRDAQS9xnybkJ5gRAYWzNBNYHhY3YrJMm7lvykB
/Kb+vsVRijq6gr2uG8MaJsWn24KPWW0wmIBsnDbY+Cqu1OKIvAgg1QRirjjgSVJWrXhfrwxzJA4m
awCBGLX4uKWbWrufReiYqCmRORbBGT6hkJ8UGLAN7fBUnbfURj9vbLLUV/OeBxMVERcQnFpBdnwe
9lvC8LU/PYepb8ut6eDsE+X405z4wJF75xlcDBzDsQg2yu4/b1AiL8JAyYmtSA24wMiY7cUD3EJG
laLEaLYqeBvf3hVlHpEXUWCYsojC+QoPP9UB1mvz1yBRJZR6HQ4A/vHA4IBRg/viw8gXY8flJytr
oCGH4MpvNR1Xah1kqZOGcy039Qx+A8ykwHeBEZGYuJA9iuDdxUpP3yUtp+4wa9eiwWybJ2m0BBAe
0r1kdFAN4OxT7CkXFKA/GwF4vvmfttkikoxeCLONHj9ounYatcsPrB6eTcbkeQXzFBsFiLVHL82b
4tsCqgKBCukeR6ZmfORzuxp3NEx6GvAEJ+GllEaFtFYY5DjfaRHasAHr5JI1UjtxuNGvWa+E8ZZW
cgUeQZayaSoTRZ+VUSPge/bU+pURPoewRZRFwep4I+T6fcTtQw4WLoqApCK6A7OWMjbd4CixT2mg
BXZeFmysyZWNtVRKt0UeyF6JH0ONmdo2GHdigTkXMVANFGewoT36OUOHaejfDx+nVbh+BAhxhWhN
E7p2/KUMUOvZ+BT8nNMSaf73b++2nWLgvgvcQ9ZiGomBdTrouAG/1QicQ8APC3QpGoYZEtwR5w8N
ZjDNwp2UbscdOhUDlzrUOih//L4RVsKztIhAlIxqairhMp3RvoIsrczjCbS71Zdbyc3JUhaMempH
YDWKZgbISCf/OqrJMXYETXxKX7tH9kkEgQGcHX/PqAnsKeFKpMFOY7PHtbYGFq3tkCmSrO3m24O6
JR5sYNnlINWKaKPLtBLAl+4HCez2YAo73x6Gg8sD0gFVQgd9Y5usVCrIUtVbTz7cICmk+VKM4KD0
98yQroCi61KvtNrkwHTwNqKEyZ8T6/f1sDKDSZaGCO0UTHk+n5fZXpMQGCzGyiklAQEzUga0mlir
ijQBPnBmfIIFbnUYN668IhXE2OXfGwqmrnSYs7jy8I55u6TSYGEjoOmt+yY5JgalRndwQ3Cn8j6+
xZjNR+qlb6UpK5M8RFxECzn05THGZDm6bv4LfASdySCqhwB59S1PG59jc9y3e2hkNQzvZBfqPFUK
KNj7aCcYudXCt0kJPjbewc8dQLJUBfuBTAKWQ+Tq1UzLjG43nWsDvnRm7WwhfVbf8yK3qRgCY0oe
EsT0ID9lsIkK1c7FVrx7WqkCl+x6Bq8Tw4NsEiKuje2yEjOXWmA2m2o6gi2TK4XsJ9VAeyiNQA3D
zPb3J7ey3cVFqjOi4h/kAh6cfAwwjFm7W4rNtQRGXASSuAeQMyI4sGUu+4oiOHbGY/POGaiXFW53
KvfhA5aoHpowV3HZykpCNXH4Z9YdNx7dygEL5lN/bw+xBCX4S9dcAd7zClowbCswfQATZrjKqMOH
BGO8rYL8Sn2BLGXBYz2VQcWjc9JBCwznTLXA8MAf+gTHaTg6o871DlJ2/dg7vSNs1mXnpffDJ2+p
FR5EivbGeUk2T+m9xBgH0tF3QYNpst3o9C42Nsdq52f205UWoaYrOGYqBwg32gsFXoMimjCjN7J9
iTC3cfZeu5lFPGmlsWOmsEFLWUpbS2LhgljHZbXx2V47hy4J9lIpACHCYD36ryCAUXqnAmvkqw/M
lvhkLRwv9btwexmDti1pF2bZF3SRo1v/Se5QJMGmIAwxeo1ZQuY0OvCd1WBTPWrZftMzZyU7Xyp7
YxL9r6xrwiHAqYxJPKamrGcAEcSGGOmVVm5sq5WIISwiRs0MUTKRFnorFMMnulZG4SC1DIw0t4DO
KxnWUsQrRmLlj+ysAPAMQLsrShsDgEZTKJKoTK3ACYo2TpOri2IRIkaYCU2NiPAn9tch1LzqFV59
qggAfus/U0/U8BRuQSZXEp//6HA9mU+IDx1uFmocJk0Lu0n/tLIxiMZQJ9o/hfMlYpikjMTTHjzJ
PXiuvQpRkarJEAFLUvVBqxSp3Cm/X2gt3i1luF3Aej5TtJMbqFEPWXEcweHkKfG0FpLIVAODWeNA
dspLJc9sMmld95xVgcZt7ba1z/FSlitKUp2IUTe5nef0+Q5OikoG5FWm0xgUBH0VjtQTWPJOONip
Z4/vCPut/5EmbpHSG8vnS/f1Q1RcSne9RkxlcPnBDa1umBNUmCLS+umZFvWAc6NBnzwA86Tp0BaH
uHkZSw9JA1GZ/CmFCWyZq11SPvRDphIak5twlC5G8RIlFgdErjz4etWWesqVaupZqHSAopngSGYK
oL4y6Y4tCj2NXnt0ojIWyEYapuu3WvwztsY/vuJFwhPSXFgOMZ4wtfMc9jO7QV3hiOpoJIfKYs75
LYuVa/SwcbWVXb/kSYdynzFZB++PVvUtGgSnXkff1/Bnjg9gg8Erar1gLQMvrGxslhWgGlkKh3PG
kxgYUIFXi+lv9lbXqCRl2ZH1AXhKHmoBoyb+ifBg/Ey3LOJNuAsrQhbrSZi5gjgdy/IGLAmMCrAF
QIYVBN3noFYIYGI9qOC/taNWkFzpmAyOCIMiBjppD2MjbOzBr9Dx0/JbpFiSGDeTyPXwAPIa4CbQ
TpmIMfFWHImoRNykDhD4GvsSJZqWHU02+BNThyKv/oDSrPjJ+xS/tjljjv6HlDxmDApadk8opSJW
Ez1S0bEFphnwXvnqxWaMqn4IkgUf9bsUu1wAZLmGAMxLtJJ5FNDIofnsSHKzKCiFomGW+gHKiQp/
Xo0NKCXNnoYq2XeUmch6DaOMEX8ORByZy/aiLKlipQsY4e3zjRbpisIKL+nv5I8KxTJueFBpadQC
GI26MFamoWB7L+0Aujtqo6m5EtWXcuoIVuttyZPRlSCoJyACKz5sMPwco9njTe6ef98cKwIuQubL
fyudhFhQSc8DUNxp/R6+KbIRf1YmNKi8xZr49tYK+oMTI6mtGbniU8focLTiRYVV875QWDdG8dK4
ULP1UW11gdrWKGaCo9EdGhBDpI0FufZRWGqxW4YhgPRjQyEgx9kbmNg7cpx0ekYRxU+i2jQYhMes
jMpE2tZBY2VsjSyV2LwnNLQ/RDRKwgX0/vWZTGguYGRROIaPhaT5xXFibn3x3tYGfS49dZSUQXoi
zKDUTf7IYsQSE2zvrTdpHLpWdGh0/X4c1SDRUhT9+H0UCBsn9rUjyVLZHbGYh6Y4pIhMDb/zyZAj
PBOA0oBZYPTaf5YxtQ/Bd/VMl1slkbUVuojisIEuhpjGJYEGuySGbwtWfdo6nq6d8paC7mjM6jib
xxQ6DFiYOH2zB77AE7a7N3JDmRw0cjAVd+OOv8nn7LO7VIk6nRgwoM18t9XlWqsak0VOOgqcnCf1
vNnPghM9w2vIjPaMzWix0+2SY7pH5YMCFjP9Q/BTft+TPPu1wn6Iv/+Rg0sEsg5Y/rpBGt0ILZ/p
8amg4resa8/w+m1EqEICRmFiqIomMAqY9oljLiHvO1VYa1Wd7fPS11hEwew8eicpNPLq3OXXiIdV
YBarJdoOsE6E6bys+cNw8oAehY39n8BrncYfDxWfWlKO7nxUwP0ngvUIC8OZuEYCVOGwKXtqWsKG
Mqx2k9egCtPrfuLrPZiXSaBzHkZ96eZCMfKoVLIA/EhuyCyjlQPRAHJXJNbOUjdpy30vX0sMe3K0
DU2b3mRSgNG9I+PpzSCpFPuKT57WeL3RSvlrG9o036kMbpeXnqOIQJID+D+teO1bmsOOI0meR7lQ
M/HTr2VLGmo1nthSw+cmboxieKRTg2pQU8+lKlITH1iEuAsVdjwFJEkVjikOfgoXXWnsoXMK+8KY
mlhv2sFBsiRVNuyyHMILL56f7ODb+dhFiSbH2QP8d82CkOdATtShTt+CoT82Q2AzstkWIIE2GW01
jaxg4IGtI7cIK4CUCHbhyEYZCEokzFqlzuH9zsHFOZsA1gfiin2OYzNlncj/k9etRkAAoiWiBJGE
6JspYodRXdJhIqUt6OZc9sJLLXEHuZIjsxJbIdXFVIjeu5Qt39q8TIFlKYHqz+QBTxA0LZg6UUOm
+TCQtCkf1gppWYsKnuKodJWI/7JjBX0kncJzCF4Y9NczGf42VPUUCJX/xOfZY5S+NEnTuXzMm8zA
a3kXS1ZCxhemHhMr5/j6KQjACJdJ9jnlpTn1NcDJetRcveDYtw+VcAyCWoVPNujgYwNOcmcB6o6M
XsyCU1CpsSfrnG/GjBp5zpilYPWnsFiU5BYdGrsKYNh6jssRo2Z/PKKw4YnDOHGwi3w7jaymcIbq
WCMVDmJP5dpC84B7GhQw84JeoRsNtFYs3QBxWNBSyhwAeW9Cl7QuPaotOcNaJyEWDqIAwEnUpRvc
oIakBXbLlYoCtqjDyZdTvfhOT3uYHaQ9VJIVrVWM4lHjLqHLvQdoSIo+ClBoJ2kKLjIMG0cMpOTF
oY+vBdat+DTSsBgr4W955aXWzauPtPwYsOdIBXcH9rUYsEi47lI3gSnF5BHtOkyIiTiSUIMWkghy
PzoAv7pVcUpXA+xxprhl5DR5t7xnc1vM6CNgI8ekYvYVW+klXL7ssfEfW0YyfAH1xOkSM4cUg21D
/zLF+Q63MfboTVIA99R3r5zUTm52I+1Dfy07PefJdpOxV24kF3jacjfJ62srhRUuFWgUNyQ7PkJR
Apu3SDM452QAWWFpEDSwKrCeIqXIaZUkj1wZaMMY3UDf7ke88wDWtKVo5OWhm6ZSlWD3LnJ62qX6
EMPxojLSYXrsSgyow+qtkynkosrgH9rnZBTwUNNj18NDlwJPKuhQKg8hL4dHB+WjkdXoFJYKn4QG
jmcYGoWjSX8bmMioxEnLeU7NxRoviS5tptQyVqfnWS9QX3I3ozIfYO49JWodqio0oNo67Hu0+e8Q
uEIObsYDEs3KZhTyslHSdW5xARTtslA8lwU5Fezoual/7ftjW340UQXncrQfzbi8SXjrQohqUaNh
7gC7IxVyVWxpteZ2AmWFUuZpWXuYwCaXwtKlgsROUez36ThVq1C+eTAX1jp8DTlKuLJNDYQ2FTt4
wL1ZJntUnmRfbxulckVEtiON0rV46hrgnTG5FCRnGv71yQuU+ZJ8hfUF3b0JsscrFOQaL4ls0qMF
CwhMG0eC2iQq84b/s5zsqFELOENICiziGUgZ0RDglA6eVEJ46GEkk7v0pPjpJWdOIZhXmd7gAOOX
hsTsGu9MTZ9BihG97J1Jge+AeYMICnvc+g9dFVhUlNhCkDzAsh2k9ThnzTp1AjQ6yjo1pS4QDQ5T
eLwMB+BBMGt8r1qOhflArNZtNagxMLTAcvL4pPGIgjPKcedzN0TycISvzQhk0QuPVoLP72Scr0jW
A0EhFirPWwE9NWqWF7iC3zT7MhPDN+ZahcbA616CWT9BZef2LPSWqcmJoolhMABuB1FlhFDB4tH9
mqhUDgVKiDkk/9TzrDaJjUJJsFIU9zWcYiQfQXSy089kAtsFYx+XAt5tMeDediPEapPDoy7K+mdS
t8ehAS0dQHKUPkY9S1xYycUscGVwsuv0lnEKTqcCveTQMwbVpsF1JVkN+rDBiAWe2msYH2qQumMc
i3rMYO6zyeZinCXJB0eDNEC0MT9E9EM6UUqOSkDjiILO1GixVA9AR5l87fpE8wPMBZbtmc8PRafX
QHYRFAJgjJrCn6i5TucOAp+ouWAUM/MqOOdlOijdkqi3IdweyMM4Ih5lgyFg9LxmW7UZBxhWay39
IkV/RDjZNTjGGOFHKyFIYJI2R5yC4AWiWQDiGTuXOZVlDYbR5epW+Q987nBzqFCEbp9nO3Sj/PQg
jHoF7i8q1ETJRbUoEOeeqeGaTrcchxbSap1ns5hpa82ssWQ4f6LG9zT5O/QfCTbHFLzCBsmQWNmV
hXKPLA++vT0q+SLT6G2ZIg5F46UYedvHGy18+khwCk2KsHEj+M5kVYV2FNpzKiknXZ4GJwJ8RPfp
Gp+YMT7Cn13JmECPBOFVegkqPcwmLNpI5QTW8utk9z8knddy48gSRL8IETAN90o4elKi/AuCGknw
3uPr7+Hep42YHSOC6K6qzKxMrKj24+Phg+haU+YPJIQ2K07vlT9y0dd8FyA3/Tzv8e1wlGZwy+Wc
w9KPjXlte8fu93ncu+rcBMswlk7TNkcdHMAgSVtozaXpj6p0C7X80Kl3opXLJWQ7vx+vWiJdWTlx
GgxCcZl8GUwwJWlvSMSfNlhMzpOyEbOTWulpmhuN66k0yOis2sOgmpVjrwudlbJVo4/BBDIahElT
JXc0ezRlsWr6SzEX3+tIwU9NzU0LH/EyPvF2FYjI8Bcx4MLUucOqbQbQf0BL+WTWnN9sRxEwBUvk
1boXi+WrJWOlagRxM13m6QO+eNOIzpHxDmyLyVXJYFwq4cT60c51dNnlcrDXhnhiLEUobIlxq6fO
Z7GS/EjSZMECbKkgPlmOP8rQDKTwLgMZgLZtVntvm0+knAZ2pBJ8+niZWQQKS7Gxnto20ItwX9vW
36JFmjum0rUod2Et35WUIKGEr1ofm0CtJ54YyPxrD+20BtYNIbmuWxvbPCD4buhC1vZrWebAbrF5
Gt8K+0uV3/r1TSy0dV6dP63EASi9vxCkgtV0uIvxrKQVcFQjfZ5U7Xdkv8uRiQLE921AlVZcmqQ+
VaOtbrRS2hk1b6zUbs3RV6tALtJ/wmy82O6x0H3QitVKeDzhrG1peFNupBu252cCf6JDUxbTcTI6
Ut3KPt7Fy7wfSVbZsMz7PFbKyeiXeKvJ42dFDd+ye2kHVXtX1tQrU/t3nslYrVJnNN5Sg/YdyT44
e3Il2p1QTqX4zlIGk7EgvW3C8WVs3C5HvrUMe7rZXRNKh1JJt3EdBsSMvmHfdxBCCpaJFmcskz/N
JnomIixNJ9TetL7kxaRJ47UzyCfntkQlUZVnivNBQ13ctcc1/UrsT1nnqjibmR1vMg58ORLqiWl/
5tWATJ3eeVLDVTLO2OxAdx+6dSbemVWsTWIP8XHurW0bapfabI86pFtUF4d1tllhYxhoQz+PUrdS
Sh5fLW9FX0GUr8txjgo/WRNHX95lYXzVM2OaUh4KhQMF4prqv2n3GdMh9UVNYjybAF6j6946dBc1
6R1Z82P1u4PrtbTyJinPNeYp7fRKJuqxEPl17iM2DSz+JoJBzwP/gtotxJjkC02b9t611eei2duq
y97KeHpTwWdm9doMx7mMf0kGIbyR6C5CnsYlpC7C3xQSy3SbsH6JiHZUeANvPQFDnIXMy+ozN2xV
eWp3yCChFX+xgyK/2YwD9BqPsyvqfW+rW6UkfIvq30y8JSSIv5hDs2sSrt1GdxcJZahyn+QXY3GH
lM0hofyq+fChTz+8hC7zGPeHExaF18apG2azGzb/DJO4ce23Gr3VbI4LjVw3JUdFkzdS/2tY0kYh
lbp81aynInELExduoO4KG4oZLFUrPzU9vdqhQqSHlO0W1kkaY+GOg0KdKlc1PtY43y9W9dokqAe6
YqvKTiFjaM0STa67pr036RO1f2nkcrf22ZcweUhOwhpGypMbtnXiieQlZLu2/Ig118LAQ5aOlrwt
viEYW92JiC0tPyftQ7d2dAnrHGQdSIayTyayPbp4b9q+3lCpGVMO+jxc18k6RRhmsG8kd6UrQff2
PS0thqmj4Yy4WfUZnqn0RP3PvJIBS9yF9hEuQYpvfMu6eFJEnpqeRXM3WF+yxpRkP0a70ZeNUwZy
iwkmgVl95jfm3qjO3J4tFWZMjxq7mvKTirHkzPmpe9eSCSIhbE9Yrm19RVjqtCRjqzsdDjK8L68x
woTm4T9cqL65vs2s9HW50wM6kQKg7GoOVHMONV8PT5ZNYJTDpFPT8fWSO5jnXiu4iw55j9vtap8t
umCRNZ6CHxSA8NBmrpINJElxZdNld0W0i5i4NDvzIqYFNeNYy3Bqz0sJ6Nu79RKdMLoLup6JYu73
Uh/7toJnZvIAEhJiUhsv6n9DYjGTfPGbseKOqzZJG4xR0Oo5TpCvrcBjJygUz8xDPkR7SPPIrVKN
3jhxDXm+TJW50yP4dqH9yBFmVEW7pbRfpUn4Uu6HOCzOHyH7G22Z7xbZ04x9VfyZXD1zydjhKcCl
YbpTUVZuLNa2YXJ2Q/Nlit2IuL5a7l19FWx9lBv4pZ74L26AfEP3nY1evmzKXyKMNk1lvBXdTo3P
vfRBuncgTYRUWJgEYCbH07d6lyBSyz4pOZ1ReLAptWPFklpaV+BklZ78PKwhmZZNc3iKq2n61Bt5
/hRh0wFVWoPYS1Lla9McpGXvgU80ThxnvkE6dNgz+aqsfKfVn8VZi8oWQ/ZJ7PN23k9REqg2mUjG
el0VlY2pzO+XcVcq7c9qGMmJFvjFlqNyi9TEwbHppdfq56aY/qKIwU1gpxCGsRn0cflcW+xPhZb9
LC+2sZmNmOllCYlhlZ4qdXE64qj5XK68DN9WPsZBFCp/kqV41RD+LNNz1pzXzqm/tOYfHOHA6gcz
z+BquZP/MzAYS8fWW4ZHA2f2h+pdUsmpwI0OizoreJAtFhOZONUJC36eKZFe5irTZik9Zfb76l4l
/PQbobyIbpPXTiwe6wk7TqyovCTfW4qvd5ETtj6ZQkAMS/GBPyWNYInk1+3lgwJiVzeEwe/IPLbt
a1GxLv1nfCsX8aZ9SotPuLcSKIOrGG7d+XlyG9LToHcOzLF+7SnWeuQCVrDJii92HAdZdW751ZyP
N4O2bbr8NKS7EuvN0SnToMHx0r5oaWAQno2ouDS9hpghpuBoL9HoVK8GplLh89io3lBsxuxfYvgh
qnNlJ04aSsRqxW3x20yzTR5Ceb41bK1121Q7FEW9S42AEHhWXaf+Ox5cNdmF6a8U38P1Jer/jdm6
qxW/xY2qdhn9SmDCqMUkeEOkatd4dn2pzJXrFDlbBAaW7Wnk1rryU+tuj+k51/EUNvhtHA+doIOa
wFdROnPKq5HtsptWR0ygz03qUUuW1FVLLLDS+ISaOGi6+Ciso3HR6yNb5BZGOshmatf+J40NU7YX
mW8FyER56cadspIIn0HVYxvWGMzhhzbd0yZIrO3L5BywVGm/Fvau1j9ihQXEfHo2xD8Tg94UgImQ
+onLrPwQLeGEkuGJ5liUbiz/dCp2v+W3jX6u+KvHqw77r7FbXnkYfSo6AMdJLT7Bmfr4Eta7Rr+V
2anVjxXb80jAC7bnETfJkkfRW9qdou5oCNbqpwy9nNzyvHBNQLveww51o4JVpXP/WEPEET4eDTf+
oySFZMTN4rXsBNesP0gALYToDifakZots3/0eG5TbxUs2d6LamN9U1S6t+pXb/yoecmNnWAnn5x7
Ej56NjuwNO41e7yERfVEBOdGq3mYBNXLz3YYkMAYW698FrN6Km8ifovmC17D0vraanQ2ceKkSXmu
e+Z4hmojLpAyDYEh8+HWU/heSisr04S36DuBV1xWg9wccjsPzDLlxGMRaLtKfJX2Ag/pEufwY9FU
bwZVMqcJU2OG2fxNr67RsqmKp7DnlT8ZjDOl4BtAEigL7J8JjlycyLou2c1eV9q+E8z62F6Qq21M
87hU11J7bcKzTkNbwYLlvha6o7ot8kPCnvWgAR5mPrhVWu6654p7EHPmTuWVZa651aVvGl/Dui8k
MN6g+eqy7cTir3nXyH6TKZqsDc5ffC4zDiaZmDPlXym2gJubvNrriY8JCzHotukPv5wyyfZ6sYUB
nehA1mtivtbl75DfjaZ7Am9HhaB1x7p3RMZ398HPWqafs9ZumhbK0HxGLGrz9XW2vI3BIurqaS4+
l+S84hASfXRltCm0pzQMSubxaGPar2J2gd3sc9qCg2mBVu5QZzkmN9XIIAYIlJPBbr4rzcFAdpTF
h5FWlnvEcNqO9/2YUvcHg3Fe4U5ZJRdoiJaiLXd0QAzLCeeRVD3ehXBmo3qDMzuol80im+2H1Lro
Lqp/U/7RtY5gpwgTGvtSVqWDRa8BVqIcugocxbggYhhL0voCM70yO5UqZdPIN6b2ZtFWhE61OjKK
2O6pwUuyoHj8ZfpVq65F7hhREGk/up27uvGSRU6e7uI2GMQWkoMyPJrORJxD/YpvcJpjWyadlvLW
EQZdn4f0GnfvegmAe+ikyRvZGUjzr9neafIfHV0jRY5Bl6LSx8SHbGWFLXOlGQ2O0zSkYmxK3nm6
F5l+ZBO31m4Kxa2vIvgTPh9GLeSb6ZvuZ6q2nJQ6dtM2sNJt29K8vHQEw3XRb2gcjHC/IoKNXTMP
xp8mpVXDwYk1fd2L32aCZGdX7S7sDdMLdgx46osN4n7UyPG1GFEAl2TOckIJDAxQEindNVHu5u1b
ZhDnXUB4HNKBptHcSd19tUzHSPYFfofEwMvmtkTiTNKGSjkNzHM2e0J9W3+15F0lE1xi+H0PWZPn
XjZKRy749glGdKPSNbmxihNSEkn/6YBbXxZhgW1vCkzjW+7RnGTX3pdYmCSuE0Zg/pmF1x9wI18U
JEDAiy9UIDPEwU7dqsa/bP5orxWFJd4m+LbQpoW/Rv4+oQQGysq5aoWj9aGLRmc0aM+BHcE/NlO3
W1BL6uZnpJ06gWNO5k8xD2l+VacDb0LegBE6Gut4jWt3Z7lH2gnY66riPQF8MK/j7OL+pDFHKm8S
fLcASZYawx1nIDHEGObGbH6r8DxhK23vxKcBnhPTNm8X61IRGDlsDAvfgbdJqlx0j5t1+XnggZ/I
fk35KM9PM5IiRv+6CpbOq1NfnpxKcsPO6/odttVy8mWNuywt3XmCCZOHJ20MN6tpBVGEz3z3VM6c
MMZPnWQDVHqXtH6ORq+tt820b18bQllxmP9j9gyRQor3CLWi5YW3AUH5p/k3ZG6sOJWMQ/1WtTds
+VjTdtz38AeDp1Kjf7V0r/wWAud+zASjUHhD9GX1H7PyJF40bAjU8an70Jag4ifSvHVZgSqfy0jZ
0oMQxekwxYfJ16rJjoZkC/MEvTR3lGRwGaYFnkOQPSA7rt5LpN+VhJvS64sDYL2t/saRm3ffSR6A
tBLxbM2vinToWjebt6EcMPAZfyIznfYzFT/1cAfkJfN4k36ptNS3rLR4yeqHpkGrggLkPT+Hc7Nr
jRM89obAeUHVlQZQWL/WwAfnm67dBxwArCf5r6qeGSVyYyuiatPMB72iTM/MrTsz+9coP5r+/MD/
MYLiZlOL63/A0uOVE5v0mMRbrGNsR6+28AOouGSAoXj9NtKdTKSh/JrzlU/84ZUF6ewG3ryBazXD
m3yDN+kIOTTmoJlf9fyW8k7FNWbiWNVOz2LX1+daC8zFDWcftARBGGEAmHAXqBuZZThd+BsFrbxr
FJ/3zZy/BspCdOx1zwydIQrCunSJ6K2m2xpjeXCwmxtQ8fRviBqn+hDixtcud26OU7kRjK0PVD2x
8vC9Goc0JNbAAEsYnIamRmr41pY3HXomeeuk35UAe14cc4H3ODyCCMRDx+bYUeFotWcrlTsUP7g9
mJGXXtf2XRPgKwqVEOv9D7zipGxLF10v3oheSqL8Ez+PBICgvvabOGFbP+R6kGbbXHFselcicizc
xfrAsrij/ZzRl1uI3G+p2GZDwNE0Ch+EWyLFEDgp92X7Lb4vPZN6ATelOmO81c2zgsxPPfXN1lb/
TfziuhvNXZ1tSuk9rF/re6mG+zB9hTl5DD32gEi/xear++hOAki/nTVHy59a46CMFHOFteVXO3yf
Y0QhlcOXQK+m0GivuptCiXETd3TOBgz5uJHHhwFS4mYV2m7+a690VPWLmIvDbDC0CX/i3cpYQ91I
LwbLDsWv0JTPSmH3NgfLmyEy2K5qVY3KcVhKtzfqk/n/8k5iQ0UC1DJNTkxKU1XdBfkHbK4YT2aj
fkgAEBtJHx4cdlU4XQtrTxmyQJ71IgMlIq0m6l5ardl3S7xTy8oxhnrb1uGfnNZf9mh9S2oSNFDL
m8xIHNFtjSzzi0l4puWpxkhh2ZSRL5hmrwiZEJBuLMWt4h81/lZRI6iH0AoYwUnRbbWdUh8eMFzs
ysYflH3xQ4z6NtEw3WZnr7o0t6GJvGH5G0bNRYHSUbjAnLeCv1nWPGXVhmDum9jBvs0fda9V/NXy
S6gWfUj+ZmOvQp3M1vBZCo9hvOkcYU2nrMGDuR8PS88hLsDEVNZrAKnV5Fw9291npMt+OmHr1mR+
ZGZPQAB+Njziu9TncXwM9gC1M4nGdfvok2Xs/SlBczt7UcP1Wq8nMLVwHT8V65Zo6VMV7lJ+t65L
z0K64S3aZpQJjO6vcXyibk6Lv9r0WEf9L5p+J5TWEQjAhgYfCwrTVcRhQrqo4ZYV4ajlcNU+ml6Y
4f6BPiwA3/11irbluF9AYiGroBK06Mku4S/geXa6clgNIHfVqzNuwXVfLcBEu3WFjTtRhZPBsQxf
zLcSv+12ExpexYJmSIpJMMrdrlrO1Y+J5iozxyvgMijFOF6lYS89r/2ROAt2KEfzU7cinq6bq0Fh
bu06Qtvwa2CVUl3U26ztigzvvh0hd5uMfG5uvXHwGbhF+yLsZ9Qu2EkjJ5DUm8qrT5/MdzQJd44O
KV2GTIOAX4uFlRqEUYSRVLmZRn4j4HX3nZufw7Q11d2CUxFxXfPPiCawgMC7jNzlYqBbK7wMmjic
8RvX4m03Xor0zTZOy3TOYFkBevW96NHbAe42bgvr3Pj5kID2f2CNA3tyo8mjRVHwZ3wdl0uj3Po/
+ydPjM2QeEb4r54BsJLkNhvDp0JlWPjDQ/xe1fccJZg9Hcb/cn+nxIcU1XpXYr2rHx3r2IwKrcRn
RvdIG5n74HfavLG3NklV4SXPgry82eOxHT0pv8hwy0N2ILjY0qz35aMB9fyVmbXBPYP6pwp/dcvJ
bIZ+tMqZ7PDcZf28zq7O854dnHMNZxE0rk75lkykJSmFFyefdXOSvy1+z5B5c/ETVm8Djq4iuzIC
QkLCHglxWqvU7QX1k43BTtlHVXcQLRwgjkRQjIW8W0cmCZBjoD6fs9zTO52M/C1bodORswyIA/LO
Fzze/B3rm1ksh4Y+TjVcuz+uyiVvnHnC9DnAaMMXh9B8ZHcLb2k+Zxme3xHa7/KQU6CosT2mDw3Z
SkOz8ZhvMpXGAhVJ7lQgfrQMKH1sFn3Tz+5FYTSpnV7bzqunPdvXsX1r3lPb4X0ABAWsUCLILekv
L79wJasL3/4saTSVjxaYJUq3cmm7S7mJUMgWrmZu6lh21WtSQoe7j97tc1n8MNyyCSRb3w1B4hfQ
c1asYYouNuWgUnjoUyD6fT0w0dhkf6iHZvhmJfdo4vktVl+Cxly/wxG1RPkyfUoPJ5j+KKHSaGsC
NXs/4dKQdzOjUrVi9HeKNFSxjzoDq6DWXjic1uicLZ9N8hHFni1/yVB0iXg3MjvQj7PszQbc4yEH
gbehfwjukBPj1Vbk76GQDlFDpQkxenyzwPal+sNIuWbdeLgrmKCPdyzz48xl1ihRGVrHRcfiyuDL
QagvfudwX6RSIMNfx+FOnnhA6W0YG98usqAx4XAg7tZLjZYuggBFiD0e65B7InINjnZd/UvjcwIy
HUVOi4gkardWWzgL6WwMDHH7rUsvWjEhDprQ5LPuyQmJTJp3pI9l7KdrSQ8Brm1QpRrDM7PJW3T0
OHkE8KBllz6fNrVingYYffydJUdTn4boRsQkXHdkI5Da0G+PZst4nz3HNY4AY663aKBATNR6mxmE
21hM4UXux8yKMM8gJv27Vd8tJeC9ZBgHUpSmU1vdc5t3IgFwoTu14uqsWKpTWk9S5z4e9fgk+kvB
Pxjld/42M0XGaD3l4iescct+T2Xk+QoDuPoikR8f6/689tgcMezSJ4eowrkqiq3ypwLa27EPMtIs
K3LIUBVuabxL5K3bh5qrcL1X9ncXRY8/cuD9T1HFGBFjwkmY9N2Jo4rnaY5RfhWflGxLAU40jc2I
RLsws6/OAELNZzxt3sFBWNNBQAYx8CF3xzL+6+DhF6bd8W8VnfufUOWy6ucBaj1iRmu4E2XL+qho
iZL2Y8yzvWahyYrTvcoPHlnmgVjMQzErtwFPgmlfipcwuwq0jFH4JndT5662chn6MfRa9dFtVp9x
ngbFQZo/bQX8GqGbM/BRhrfEflbV0Z/zfbfCU4VPZQSipD310b5SYQ6fFWmrW95qh64x/raVF8Ou
GOZOFA7drl7uEuk1UUc67X9G9S2AmJJ+pwvolk3akjhZgrxnOMIWz/3Un9NCfc4FWDXxZXGx17FR
LP6JFrlEv8iwzsTZl+t96iiksX3DxpozN7ffxpy8SjZce73qfqmM8E8oH7W22jUDJ7wfdO4189/Q
g5RQgZVJsrZDZt3DeNmT0/cSDftZfTWRFVesECTNuy5FTx2gdsuAkZjSeEpg94HTLNkpE4jdjKbF
1zU59mtVfzaNKLlpAoFQE9HTl2u1E3Z0q0zCewTC0eqfGmWeqms7qUHNWKzvq/yAgLhyIpnUdfWc
xzC5CKFE+FAGMjcKu30vbKL0JGvci2lkFwBftY0o1e1gx6HTpGbmDHIzBnEvvqPWjHyYUFQLS3yy
QgQkQhvJDlXo7stLKPl9vhWKzX6by97BpE1vEvU91K/L+ML42aYH22J3okncEkVS+a0bwjUJQlg3
ess4lWGmb7EJ47TRXyI9a4QUMYSyKmNr0xMRTZBwCsKGTGHHbO41YgKb6jm3pEOjSJNjSZqn48uh
clBt1+pvg564SrldtLtuwX+pQd7zNqj3dmbEL1BT1CVcCZyl9SDocCGuNMfEyGitm3Mb1++Godwi
6mbUqx5idrFPFf0yYrwJTLDQxVpAWGS60wZvEwOuQPsUMR6VcTzu2q44jtMgYLVC2C4MhmMraBqZ
L5OFOce0itAJpU5s2kYoXhzxvE0bmmRQ08WF4Dl1ZXstVNuxuEWkuT5r3ZedEnKO0UgzDhUJTro7
2+hQda3+0aWjWRW7JBrYjRsS8P0ikMOLPvopKSg2a1kakdSLdNEsDG1xCijPqUbj7NBFmsqWEAqN
ajFHJ/aUErrOpXhdjL3U+qq9r/Qgmm+jdRCkmbIewGnr6/6J1zryewI7oLPEClafSuCRGhowBWmW
4qWzBu6vmK+sqlPmS0yakvWrm9s9+ArTaNU7RftSk5oRMd1coLcl8yDiZ0P3OqwmOtdOwJkgehMq
y8Bkka9bJgCbBSlWWi3LG9ho0DzkD36Fge2wmK4W8XHrXdRYu2GJ/QEFwqAyWDZv8eQ1w7Btcm3X
iF7AvdEypWgOET1z/741zxVw6mD9M7m3aX778Z73NoY12mfd/gCchW157qPkrFTbXJ2Oq/0rLMDu
ggmlVfeL3vmLwXOopZ0Vf2uC0BbJZf0Mt6h9rnS1Y5fyXbYDIh/dtkb+YrfhvS0bAnTSEBEJarxZ
Ea5UGffEVFY6H4IBu+G9V+Stmsa3JcycsLFIuxOOHiYoISoJHe7YLUHXmth9ztVg/4xtLXuDvFiu
pESJp+jhr1KhR+VQa0NHoGTdIxtOZfIWCl2r+B/QB3FNJV8LGUlnRyKYGdkHJNiaCwPI6eiGws/S
dDs09iGeZ5g8wm9QMU0Q8tUcgY3V+uzEXeUDtVWVQHI2At9YY5ke0rkBl4qvDUttDfDIkJUnCTJO
G5XtihJxHqrPSbH9xMouyHPPWZI+hY8FRQ3caaC9X9lbKVDdGIYhe/JQDr5RPxRi51k/yCK1nlek
ndVk2H75EO2ic3emGJv8MN4Z42a1iq2N1F+noRJMJym7SRUqBe3Wc+Qb6KWwaGnZetkzxvu4folm
qzJ3asjJWpQ2Me0JO3qSGxnPnXqeTZtep3ZJtg5VfaP2/Ih/XY31X2gcMxQILY1yadKlG/dMaphg
JMOdi/eyzl4VazEuCzQ3WELOaP5QbyuZ5ubjxayvRvwmtaDUe7msHgeuTPCdLIzv2uBF0z7QtPhD
xjqajII41pq/Gil/5ozWRxJFgZZAVjSgcJksbGfprR2xQSQv/XV4wnQzPY59Q8LRjpex/MnC73gE
7uQIW8svIoOJDrtI2cfvQSkWWfFaw18Hv2M7Qr6OIjDDp1A5a2EfXzM2NzVUiDd9Xn+Sepz2afdm
5UGfG796kRCzMgY6cjGy/HyU8pV2MSZyA8YcYsXtayfrXxJDdQz8Yc3JyVHjZlq/7R/KO/yu0YbM
Nppfy0v6HIjhWjWnJUbwhHrVUgtY/sI14nZrxCixPeztzIUkB96uzYS51KOpLeEnZJg9aWvnEsuT
HxRfZCdIuFpUIDJTd/2V4OxXKFyvwmvL6bxOuyQ8qNal01Mn4orJxrexfYZ0glqeCohU3y5B3hCd
2qzlOpKi+6NMWYOhicfsa5TiS0Y3LtrDLH0Nk+1zaT8lovGl6VVoAuvVid0EzS0zSX/S6fWKHDnD
2HHT5k+RYenbvl3xAKH996pwgDdVnvj7RzV2EDHRIHNoq6w/JkxiRbGeIgWnbnAKDRCoH1No1eVi
5cZDxaQEhbzNq/u64PgxC6ddVUdRPvuw2ttzzudgCza7mybaKf5g94AD4SGVv2JAAKt2GxNMvmdX
o9LyxAUMXxeDlVOQjnzd2+RXq6tb1DEECUbehRVN6AoYe1Ppt7AMFKSoGxHaJ2kQR36NP0wFgJ0l
27FeLOa7XWON11le2G4Zu6TGVBVCu8whrkXP+NlgiGJ0C5iD5o/jX9yY1jPKgGYzxuVwHWIQfa79
GV4ripXFlWX2PGyAqvQoD2njjLV4M5GhsOBRGfq1LrUgYc9l37KVzOKKVG6tgjhHicZ7WCwO7IqI
clbD2H04On3UNb6/y/qeraOEeGOr9HJJAQQdaZM+UKPTTJJTbQpr06jppZS8HIHIUGEwp2mMi6YE
syBbbD3m7VYdJSStMxggjdjTIEW3aMzdZdasYz8v91kCN9R0uXUtFfVwZdrPjUJ0mj0/g7hm7Xv7
mJQ7NfqrbFzmE+Wq0YiKesqcyjavagernF/U8AWVeu5l6VdD4Mj8PrQUzbq5hdaThoE1esJBJknA
epuzfyHDV9u8x9OnwuUWWy+98T7roLrKqwxomD4UQe+pgCzW+HdcXpuzPbE7EMZNczQXSKZQz5Wt
mcTqPWRbtYA4jVY4uSoMXZvmSh597THcDRDn4drYIKnmbmozce/XxpvUhoXm8GVOxq0Wmm6RzcqL
bP2Eg+RQFvQmSd6QSJHLYCDIaLXaRBE8Sd+tHLGBkt67rviN1hiU7L1eu12Thm8S8II8vCQzkGxs
ILjp9DzbxuascnxQ9VayW/D6bbiHLN1UWASIjsLY5vK/JSZk0NLQFWv/isQ6AV4MqyVDJ9ObsJaD
9I17XK+4MM2gLP+00oBg7LEkmpXhIM+xglnwv2p6Nwb2hMDkhbCpd1nQLcXWAMWLhnuFS/oQv7CJ
hdwdFeLI4+Z6mF6HCWmokEumldTVQVTUFXbIFMm2p40GQQebmh6fJm39snmCls2Z5G3rszPl56i0
v4q6oIEGvzSWQkJb8DB3QPQYFEX71hu0dwBuqTGeMCROJR/dePQ/zs5rOXLlWtOvckL30MAjceJI
F+UNy9GzbxAkmw3vPZ5+PrQ0M+zaLNaEIhSx1c0mTCJz5cr1m1V1SwtBFAxmHUBEzIqC004RjDR1
WmRMPAl4A0A71mC9GCb07ywwnGcKvwSw/MNUs7eGLwuPQ/GgjmK2Fx4xMqZMIt1K9V7QlmZacr6Y
9fkTvo6wWTR3GrdUOXFLrpF1KTVxksNcnBqnmP8q4TCvmmpdy5BABrGly+kEWXGnQGopxDSq/KXv
9PQxpjwjPfUuXyxXdpl1QwlyVzQUvoV5VNx0BX06dtviuaOPbFKn6Idgq+HwbFX8/wT0g8NyPyyx
Z1qXBQvLwNow+9U6FPLSzn6uwwLo2ePULaFwjk2duoyeLRAndHic7qG15+syssVqsHPKr55+kwRU
+8iF5Jmb2vlOq2GaCaWAbCxvHJVkOChnQWBwqnOZhaXckJeiRCkNuOmeDVqoOyezNSkgWcZessSd
FeZTxdmnfXFjktFrwluUgmKxmBLGtqFNvgIA5pZPeQg5pe1Wqa4daAoIdPcADtmjsVi27YeaW9s4
sOe64AuDf3G/e6q7Rdyu3CZf+zyWUsLhbx5SpV0YwQ8C/6pP461vWyunXHI49uqd8eDA2ckyenvD
WilTZepQ2x2sZgoNe+M5L05BdGSiQK7x/OEmc41FBbqtdx2lWPGQYRGXtnSlMY8mVG/k1kDP8jQf
PnSYWpVTr/Pkh00vJuwfxsyphRuX/LTrJ0m/q62f8MA8/9WVAVLgsdUzX3pt8enWTZtXpaJR0Doi
7Gdt1iAiC2CPg7lR4g/1oxa8OO2R9DStqGFlrGJIF5K1kCvpTk2Lle1piwL7+Gk/YjFa5645pS81
AQO+T1eN9NTm4dLEydb2t2r3mCFGUhv6uunyVPjlCHOYSlRMo0aiGDku+pbAHmDYUr/bRuutdNVZ
h4b1w6O/bZNHy87SaSuO4C1BeBNDyFNDE5YZxART2frkQTriTad0d2Vz17b+MuuR/pnZRkNCgChw
jqHiqIOvdUZKagA7oV1Z+oQzcoN8PqVaxjHJNbpNCNvDoEoXe3eF+Sb5d7I5Q18Efe2lV9/U7N0C
l1dyXF3rlzQZ0IAG7XvfpWjrs+RFSYNj5mNiW2rVUemsB2+Q8S+Ih2lm91sp2mY2FnMl3e3EWqEq
FnCqHMfB9XhMCwliwXdC0CK73k9ISezHW2rHrC2iZ2qFSzeFfh4CZe7q7Og5dxxmvBRQeBu7o2xy
kdfBvDKCd4PCaXvXSw/k+37uHBsD6KrDAEB2W8jWTsV5g5I85/9NFcIDN9r2JENJHWDa2n2zqjic
COFHE1UkezXvZ4MRb3rPUG/plwUnVqvQTPpVNxc1DFxFcYndkbLMjP5dFdZbor5a0XEQ9TQqJAgu
agklK7bdvTC6VxjsaWjPGwcSudPJVJXTMTtKnfhBKajmcwSeuUFVMy+SEQkf3R3IbLqs56yL7YaW
AGX1nIkz11rJYqEUNFn0YZcme/rlLCq1mFqsZrzxdaFtwxhwuRLOpgu1Oz3wFqGhzVy7Q4ixzIKl
IsEshdpe6zO1WCbBXhLOLWKIyn9vW+vk9s+G+xOpL1A+p1DTkGaqd6sYp0DSjiV19sLK9lInT01d
LFJTNm+tLoQJ5VnagkMcBk5xu0CK+MNvUV21OLTFItBfLSfEbbbJaQYatf9K16UIUqkScjwRuQRw
liMFrmu+k9EtBg/OEYLJLnkS4hXm36C9Z4AFGpSHZtZJ5DAElOxRmMM9Z6a1ya6TKGAjtivvG0RQ
UvXWDeHeirZ9DtLhpjM/iZBWWJCG+lXY9UtPuHsJrkHeBTsjyDaqa6CR6YxFnanqDP3PPDJyqk7y
JneoGviZ91iE8hz/XoYA3YkPYzgtF1Xc7t3SmbrAK+nQw8sfgpkmrFmUtnDoylx5zQbb9CitYPEq
PZVWMa1tIuqKDg4Urtcq5LaWbgAmarVZ5FKkPWjtC4G3Vp5Ev9YdPtoUmSXJ/u3gYd8Ca/2WBDtz
75gfun2Czy3Ktc2R2RH3WWKCxtwN5qJLbyoyCSWnaKBXy1Y4d6yvRMZOT/pIIclrXTgt9JpVEmUQ
E+0MqlSQSTNFE9XUd0sGWEniTVS2eNFR5A2CWcHJ3fVnOXhN3rYbKzNvab6VzUojPZXlXe8tNW2m
+9o2o0KsaA9VnpJCuxwE5mnkaJM8R5KWLmRQV01002h0X+K0oiWHoKsRjj8haVvbcrJ0lVBdDsrw
3pm3LblZNhxt6WfcPQGHc0QfFaE0xcGY1xDD1EmDBXBt1BvwNsUmh/kgypXsKW9NmUEyjjcdhRg1
2Yjmp6sN0M/9d0uNqIVL7H02vmCPVervOkzAaUgn3ryBw5qjDVsdBH8gl6i7A3oXqij9vGcj7w8S
C7uRDaQIysSvu2ckQ5X909d+KeZqKMtjbBxAMoGJe/TGUr73imSmocgPjGIXDcdCj5b0fJ0XYEda
fCqSFyt47Av2QbTmYhu1cNkL6OLavsCbKiwERcoRr1ikFtIpfxaNLETwWYOkFRZaOVi7QvqlYZkb
oRs2C2QwI0mp9jO0+WKOgsjDl66sVvQZmsa+Nwfi7emYqKK4XUB+Vk0xdZtmlg573Uz4xyByDoCI
z94q5ZQWIaIiSUyiVZ/dxOqNSn4jL6thg2cshf3JgA+S1SFoHR5H4Mudp9kaha5PVdJYUzDS9WXV
HPJ6GlPmcu90d54nJNmws/WPfOyNRWFEhA8S7A54EjCVvBvI5JNQexOcn0ET4FdJDcBrgUJX2tce
VBTa34aQ8WwO5arGNwId8A8gmpLB9gqzInfiqV8mi7Zvb7IScGPn19uyf+n1WWAaUzXcVsGp7HYm
hFHVP2SyxNT0wpcs1teWEIzeu50dCynZmBYob2HDykQaKb2Rdqw5llPuQ6hNHWleRt5sqMQmtW3a
AiLc4oibVuDanfEo67+MOIHXZW58d3gI8ldbqWN0K0gd8laZoU6d9WoF/SFcSgEEWbF1xzeq3zim
8+XhS1GdRvpX6848qbIHualvfOCY2sI4uthKjYtMTJp7hXvvBuOs8E+G7W9yRlp1lAWoy1Qr6nWl
7YTcGziiksIGbkm3v3AlV+UesTHJ3b1w02eEGhAAAAQWtGGbB+raCTFKbgxIJf2QzPrmzTA0ykU1
5QE3W+KLRT214OTf1jiVW1PV7teK3PezvNWx5Exu0iDCmcUjC0uaiuqK2bjdwhEVvdZyjr15Vy8H
OoRpYYG6k8pT3ZUPfpGy2ktXpsOdgceKXqnq0ZUU82H07ZNnJuf7mdsY9dpWKBy4NrUE3Ya3KTpo
okigkKRI/VM+HKB2hspzWKTTocSpAD58Dvb8YrG1d+5dDghkIJywi4UTFK96dSxMxBI9erC2iz+S
ErFzXzrkqDXMfiV/tGg5XMQ16VdbvXuaelPkykaMXhBZfMzwLjJT4a/S5lRQOAZTG5Rw4lIEEwDH
lsK2iGSmM4xFbv6kuRE+R0G3dtoPF4my7XGA85yT3ZAmJaLPDkkBSQ19fcPJk/6zBtq+Vjk44+kx
AwrR5JdIMZ6xPpLSeh1HwYvmosdN4v7WopfAHVXTFalnpVPzao5tBPFJQdUwL1lrRX0rsOuBtu97
7321Vn1pLqtzYdVr0JVlhtFTFsV3Hn5Z5E0DVDW8BUnR6cwAu6/Xf7jhIY5nLvRsWKF+D7uhP/q4
mk/Is/EPgPrrSdYxHoap1jrToJx7ZfmuVtmStTRrSm9bc3LSQmlqgD5aEdB17ixVKkNed6f3JGbm
naDqOiudfphacUSKjTuWFDe/4nHC+Qvali018wbCTu7ctTpNGUW+zMb0gqpbnv1A8lu3C+GjZqM/
lUmNnHdFepCrC0hEIgWlxs8otQ4yHL6A84USYuZsoj92iq4jlUDyhn7R86PZkCTs40O5t1pp1ESe
qO6kwX2eLxDeosU/+oChPae3B/ii+AfIvHXnqujGKDIs3Phe1HOnv1XwZJHWLEskrZm9KKQfbQWx
JljUxrQrfsD7dunvK9+WzsZr73tl3Tir0JVmnX90gpsI7qk969S7KF/07c8kntvJqw8qb/7wDcCp
xwoU1X/xiBXtoxzNLZpQtTuVAqeUYE+TcJ4dSs738bGLqZgLZSR5+jeuRWJzCAkadnMyjVnS7dXm
MdHvRGMeJNf4kbF3RmJPDjyTmz3QZCnXD7m3qe0njWQ5ow4eNU46L23TOYi6naolH81H41GriMA4
rNDyT29r62DnmB2WsOzTyNK32iiqzXOB5Sew+LTA4zxWSjLRcm8bUHuGgBA1xNQYY+1QFbCxtLRf
1ZIAiUrLjWOlhIW6V5cNBKxpjuxKiZ9y+T0K+mWOlqTP6NJbDAMGOI3PPzK2veaslaBYF1m+iiTU
UpG0VBABCBxh4htv7AfTzb3hpyemwgkOclrZlJjNTabInDwU2NNUNdc2oH9JWS9rX7yQRvaJSgJj
gm0oS8227pqULB468LYwSIh65Hh5/APfuRtP5hCdogkOvFNjJYTffinwyOniZWUeNPWgamtBSQgE
UrZuIo7qZb8ThjIx8rzY6JbnzALPeAabwHAEmLvwsJACWPT44o2iv7uqWAVovMIBRDuEgQ/K4TUa
S1ybmCqaLAyy5OAtFrBePaCZXtWXlG8znaRWDJtCC3exVt75OpRfKXqQXH/rwM0wJHdvlL42ERki
tCpY2cJbqQOCCBzWurSfYbXRAAAmJ7x/JlrxmAXoGdp5Kt04NZbRfWxMs1F+FIISn2qmakNw1Ual
shkS6PLchN1tahrvWd1S3QaaTycOp0VP7RAL+GU8qXP5WcqdFykAFgaZMk3cDjzjp8lmXURzBWK+
Xa47f2H6pCte/8sNgm1iw2BHqEAGZaQU6fqR2Zksa7ueW9DYPCWZO+bJc/1dBTfHkKlSjPl5hAI3
Me2NUmDqdK9a2MhZcIFCCrsga1U+C9DE08PcQF1YSo+uWsxskIEq8iBsnFyeCFp3YOSzYQDbTfqf
uQ0NRAKSwfSl6RFEifjGompYQDCtfShFsAInGnhgHCXzUs9vnTQ5mJF3pP3zuovFMat3QYupUl1/
QKQJpJWQDm5ozLDceFYcb+vEpjwNPcQJZPnAkPaEGtYudOA4BR2E4u/tqJQL9vf6meFd6CZDbNkt
cpuJPH0bnhA8T0bLxFM7QTN4xTLxgh31eY/gLAwaQ1YNGHz6wpPus+q2ch6vvMDoWviFm9Z5o+Bc
9+Q+0lRlK8ttNhJE1WLXq14AFdEAHVL6LH+pwxZprFEYZPQemOtH7QpgJX3wYB9ceY4LBrfamdVx
WKlJ0diwc4ZuP9rnRujZgQAXwwx+FzoldZ5HU/qlg3k60i6g3iBfubV1aQjGR/pk81dUmjmYFjtD
p2Osi3eX6ToygrxuTi0PtvRdSHtOsBvktXEdbRtt3Sprs37tKowOSiaYlC8rG60iahC/es4jdR5I
9k92sdJbsX4pzCWMpjnJqT3o5Uk1+qnak6nZvFR+6/VPCWG4fNVyZeXD/5BtROaBa7567QN7KOIn
JJlTgcLMyTpaT9SrwJA2kV5Cr8f5fajJaBHOM7E1tPjxxHTv6UhiFTic5azsV7lBVpms8rpYKWG1
STwJLpJOk1aywp8R5wM136j8XRehvNNAcb//pL8/3VdTa5zOn8a1ycIojRN5oBGjd3OYxRvnmC79
ydvssVyF1UReQi2RJ0/SFGkdXNnJpp3c1TMxoTg9dZe/3Ok7GqSdDBd6/v0TKV9/acqPfz5RYraO
UetKvOtPxGMkhOZHnC1UotMIF04p6ZARf3+vr9cshqR/3spyvKxOJG6VBp6yFkmB1BN3jG4skX9/
h6+tWzXzLPRUUpG4lu8zQr/0ubQ3YUJnO1iXV6y7R6fCv349zRhv++nr6dBLXIW60K6HHhINb1F5
LeR8HTO1c7tkxy5TMyrTaGeok3TPzk6ChdS3Zr/81d/r7OjGzHlyr7RXuTBMxllgkVLsu/ye9wjJ
HR6Le+mWEuxoTJheuYFqXopd4xB+GipPSGopWa5246rNCuczGeaQlD/TuOC5sNRJZmsUvd05BeER
WoUrDRfZD1p0bxqnPUxBwcSiipx/UwOCNhxoVjltFN6C8snnxBfjk2scc+9oK9HKQj9Qu3j592CX
Lba4sqHuIU8f23c5e4iMbffL6McbWNjADas4uQ20RwnvzWwOR8o9yB5eaCPpZK+2AtncUwPrMzE3
qKj1eg6J9kQf87l1B9YxeA+9sZAxXQkxod1JpMn1zOJgAa+BQLVxXyoFnQEkMySv80FHyb9IWoCU
JbaXt6NIl+r/r9aCQYWgdUq/IHmnvWNsmB3b+lVjtycjIuTE4TYCRhyyA0h+l+EeIW2g+Raim7RY
4zUTB4exhKoatcr20XqCFGBoNxrJEaeQulkBiCGjLNu1iRtVHe5H77dYu++waIacqP4sM0IrlRUH
kgrd7AZYOO2bocNy9+qFHw97hK/kLZ6nTmTZJHy6x6hwUZrpj5GqH/1g56YwrexDDKkVm4uAwmM5
r/p1qeqwg++Euq+dD1okVd1B6/K5kb8NyRahGvyHxwJln0m7mIywjz0XWiuF+qh6FxKolfyu0P0a
P3dxp2bNsaiTNzW0ZjYnaYVEMk6oHOB+iONIvw0Ne8r51C/mHf4TlDA4F0xE8KY6CbYe2cIDuaeD
euauYue1lPcJxzOKQZkucETGUE3FIwey3CqM2Mu0PZnRAOajQehOeKqwXcJZhuw5BLjjZBw9NFrv
aU89EhN0gEH5UPSbOtmq8FYKGPQwM/MAMwE/YFc26l8CK0BHRkSrt1ManZsDNSbaL6KMsbpjre/i
+IS3kOKubRPjJX/OAaS1tnmJujFEb+m+lKr/LDzvMUxWiTy1s4ewOmWJOlMa91biNBE3DUJ6Gswl
YurV6JVKzVt2aTiBUp9BrK3j9O77uPq7fclfIx8ioT+XM1OkEXafQRTG4wfxE36gUvPql5ye4MA2
0KNNcGSPY8AQKSdJP8QKXgL4kcKuaL1iAnWq09CzhlTSImfX5tYvSYc1H1ejxOc1o3AqU6zgdNhg
4u+doLNju7H1oMmj2AlraLFmMYUdnFvkyCyPcK2UJSDgrpU2VbSTxKaJN7apQNq5j8BxIyhXUXnK
+lUflMeGMmNkAwBldbWMgAMmhuedDN9+Tx1jmoqfpbN1IJHJiEbi6g6kYZ5V3Sns2jfNaVZ61081
XBm6CBNq1d3rw48uWWvVzhqG/2znMs4Srk4UbaJjBbKDFDVAIdybL+o9VP3h1bhi3XwhL9eMs9wj
zCVFaAG3cF+79+Q9/KX/Kk/SLQetSlmK92qnXLvTmDv8dbZoxlnw59tbqgYBftf+omkc0R+EE1r1
rarjWD4tNt5HfcXH+NKOPO6nn7aZQJJNWThyuJMSgrU1tzXpygdRLl16fLlPl/ZaR+0jawh3ngQV
L3WxjCuNGh1hGeGKWMqAyD4mGUk8GPOWIv5Mqiw6PZplva/KVF+mUZVulGRwrmRqX2dPunb2qjW+
uhE9udQbJ2S1+BK7KIEbblaKXeP3y1x8/c76b3/6T++cyDb8/UjqbgDq0IthxVhg0Qc5GcNgww0m
otTRiUcL+Ea7BBZNFt5I/ruDP73kDBD6ulnc7Ae44tJHmINE+OHaLYH/Cmkhko0XEmYV8IEMFUJJ
3TduZkZszzTo0/6o98iTpQMIzEkcp8WwFLde9K4od17QzKicTtlUC2VXYhinlZTLQ/+lTvYpJH4c
VeyIPUP5UdApte4WtvSYee9KKJ+KAfA3iGeNB0tTwY/bDgBtpJpuho+5fmrouV7Feyg3XUYrjO5H
5mNeT1eMGgCttzeSDduLM89Nm7x3w4NaANx58b7okDFRCwArD4At/Sizpt9/ggv5uK6dpbByRUnG
MEtApmrpSVgcosp+lnT3QXeRMm2cGMdh7BCaKyeSr1NBXR3//vMXT5K2h1wjbys3M++sIiwPIJUI
SuI0tfHhTxJMZCJrBv0uxEBPWMbxyoteyBDVMyd5WRpkYkSvbaWyAOUdnGQR9uadVJO3JLAGE6tz
kVIeDLmiRvoR5/K8kUr4vi1llZoqeEpx1ZZ9cWXyq5ce6Cwrbr24bFwv17ZeW0qodKPK0eg2kEgv
firj9uWDCv9sVZj8emMBAZqqDA/GIBjoVYT5i6V370UYjcSqKFubOPLjn5qUybZqkUzmoVqcOovM
RU2d8r61zQB2dKvArxgXHTYRPmTNaMD7pxalcyWK/Z42fw3F+u+X/fR9a0UNAhln2p1Zm7g1WlTk
0kWK6SYyumntWMCzgHhy9kOC+2yIlKMNHk/9wdX8Ea2D1VP6H0kd32VRv9QhrMdQIz16kQo6Srqw
jouiXrUFYB465bbIgG6w9rT8eeyam+9nihin/lfvcLZxdbrtyGpop1iDtYCYMK6m8qvzih95AEiE
SY7Q0IaKlaFRVpxBms1g8n8Yd9nJb17bB4kzBGjvW7tnWWHntBy2EmQ2Xh/lAS9EUxpslN7MAlOW
lRW8Us3Gflid2E/VrzC6QX7APPyI0r1J2Y1T0lNBkxeOl+/knBJ8nJ4jM4QzqZyHmxKLCbTvdCtc
ojGoEiz0JvkPJO+FPImPuJgKfR6WJ2xsBs+FQboFbEmudJr43eHrq3Eao/qnb632Sp4O2H7dYOe/
0FbhBgDrBs7txKPPuDS5FzSJ06fmhm67U29hQ5edSHSpyxYmDbtMqgzhzJmQka6owI6/NYunyGNn
GOlMdWp4r9oc+eMymqJDPSB42UdLkuQbfLGhUS+BjdfRsl7VW28uFoju/tMZfLbvmcJ1CjPlrei3
PcWcYaku5ROiZZzB6QvfzjDYmptrhnnSTfQZrrbTj5cHdxYuONtu8QPIr6QayhgHvhres4TAH+qw
I+qrtPYDn56hM5qOQ2ROKJRMsYCY+Avv4fspr4zX/OpeZ/l2QXgIw/Fezk66S9Y0sDj271ixT5P5
f1hBVc82GruCMlSovXXj2MgJ8nAvVHibSReqV77chXj6u0fCp+lYyU0uurC1bhRpFMnW9ETKgxQn
fWlhR/nV5kAXosPvtkyfbpNodoEx/0BJDVw8a+uZ3j9wPoCgYi1ak/4W5VZQqrGvJUkXdszf0+PT
/eq0bXInQh7R1DQbwMNUyjcxJXrsB7HZaWeZSm+a5MpEuJD0/e5v8ulmGhi8HkVgq2wcy0F+1XAE
MK8N3YVsTzmLq65uZn2oa7RVcq1TkyPexEbz+wl8qdD5O6v+9OCWFYvU9Gpq10WKt1VYwL0IPdus
pihtMETvTNJm2UJYncHDOigdnADfwI6MNg/ePDY8ck46/2KHruEuUecVFY/UdifdINcwyVXsY3po
s3Q1wkRflvytWaryOhKevK3xFpl1FUKnBs0/tmSJeNFV3DzpyexAR/QH27oRsYITrONglhbJ9s8a
O+JplHWIPCI9xeEC08LvR+LSKjgLX+DkxQATlY4gJWZJuLATQ6b4TUxU40rcv3Cw038HkU9j7ReG
iQSLW3ha6C8LuJT4tnvGvLGgJhqKJc/bzip3apM5B98r6k0Uo0HEgjdA/JYNs4DAdmWvvjRfz+KW
18cQEyyz47vlnLz9jYDy1vv5lez40mCexSzJ1MxA7tz+Rsp39LtQu4Ww8fa51kjl66Arn+XCZePo
aafRusGPCjAF3HrLXaPK8/9oIsjn+W7lx1EOa/nGFHj86LL9o8TAVi3bt6gJrky2S20E5bMcFjGw
N6iDzE16Shl1AKc/TptNEOtkdN5W2MNh0Hprgif9TNWhC33/bhciiTx+r08zMMf7J88dtUOb+FDH
L2lwpY48js0X26B8FqGEBTZe5FzXVTZhMpocwplX0MB6c3O4kvdfevbx7z89u+lXdZ6k47NLMAfE
wg+TKxvgpSufLf0CpxCriLny6GJXhXetfKXX14VlIJ9lIjXdXWNHUrhwNMMAuldm8L7xNPz+Y15Y
w/LZGi7K1nUllasbljehGYmjYtu//P7alz7o2QKGMtW5wfjkNgpcGR3X6BmQ3Ap9CqX1+1t8PTia
fbaKvdhxhyaCaKSryPA1QH0TI4x3aoffX//r/V+zz9axn7SDiyFxujMh7rvy4EwUy1LXeoPZIZ0K
BROV2GtHcB1SFVfW7+/6dfIJP+TPWepF0OAGPUl3tV+/paFmUBHX4mUYYXaRhjUKFByOv7/VhSCi
2Wer2azrFB3UEOxQRYV7+WGIEYpPpVP3oE2uQWmXvtLZys58X2T0hA12lZaSpCe5j6NvLt4CC2Zu
hpfBtX7IX884zT5b3lHn24rmlJjiIjFA9RT5j1a3lXokguVz42VX6ihfr3XNPlvreSxFug77dtfI
wn/I+fBbx06d1fef5OslqdlnC95zA9d2syLY6e6i8e+D5iBnV1bkpUufrXZw/Upy9CjYSTimxlaH
e/E8L67sqJfWytlyby0yOqVhVOJHPOsT9G34zikYPE4HbHOvxdkLdxFnK97Qggay7Dj2wFvNsvgJ
9hHQO8OZdFiefHz/CS6tCnG27nuhVE0fcZcAx7FiFjQ0qMDLYoIusZY2DkKO/EoEu/Q+Z2s99KuQ
JtHcCZo1OgUKlmiZRTnHgb+gYcaVF7rw4cXZKrfpAeyEKS6bvf3URC9RVGJG8v79YF269vj3n/bU
KjZsp/PjGCOJY4P2GJdyr/KvDM+FFf27eP3p4sjhSk2F5L/Td1jm18j9qDQf5Xyup1ci4IXFLM4W
s17VTdMk3KGuHnGFQy155dEvjcvZeuiTTGReKyEgGTp8jt9L9LPVlQh0YdZYZ6sgkYo2gH0U7gJ1
hh+IjEMH1nqjbGOW4zd4rd3xhbGxzpaBHmV9IkZYJMW/TlIPWrT+fs5c2BGss1kPzU4vTL8O0VzG
TBdKdZZO9R0yrZGoj9/f48JRSbPOJr2mUPMQgR/uWjfAVt1Mmv6gSEkND5pwpHjU8wZ3tLS202AO
K7Gd20OirchY3sJKSCvFbdorsfHSQJ6tEdtwvDoxs2hXdgdJv6Hf05VJdgFC0Kzxjp8WSOn1kcij
ONplWGrYQKGoJDASmNTvznOJnpgmbdfoQ5de4mylZINSeyLOo10AAT+3HqvySgS5NBvUP9+hBjgb
PNMOd2KQljp2OQVlf5+GB9a1PXWcV389W2i/qW+fRqmO9ELKEu5QS3RPqPChOTrSr6rAeVYLZt/P
t0tvcb7eXZ8KvwEfKUCKXut3oQNVAJZDOlxrUX/hA/yuBX96i9BMe1PpPBBwNX6Mygo2tfTy/cNf
GCDzbKV7gSbZxRBGu+G9uVfesl/OM9Lg76996bHPFnulVU2E3j3aVb1p4IenPhW6dKUGcem5z9Z4
hV3Ov0hgNSQw2mM+mgvv9P1jX7r02ZrtZCiZeeCysmjvAT4I+VPVce0ZApP2dzhBO5H9H47QOHKf
PqyVxWbtVowQSiSal9WYZ3z/Dhe2T/NsySY5felwBGTGVBBptslCPtrJNnu9tg9duv7ZyrXr0kiE
y5ynv6lyD+4/NhwvUF9PYHB8/wqXsHnzLGltstT35JHnVxuTeF++Zkfplg1D+6FN3Rexmjpz6NLf
3+vC6xhnt9LNMq20TAl3OX1koUc9uw/GyF2aoDP4/g6XMkvjLEqUcotynWaGu+QdrTdkt0hMoif1
3To5z+TJ39/lwoo77w9u56kl01Ih2lketUeKoWlRXHmBS5c+DxSZ3MJ55/llarWxRUvTwLny1BcS
Jv0sTsix1hfof5hMA+yORELZrzVZh1Nkm8++H5hLtzgLF6lsYQ8xNOGuwc0LnTyWHiaF4WuHk0uX
PwsZcZ309NNlM45jUJZt7y9b70ol4kI00s9CRCxrFS0luXR7wrKbhjrFrHuN774flktZhK79GYC6
3Dck0UL0oGdjd98cYVyM3aAP1Y/y0Pwo367cZpzkX2zDuvrnbaLcx/4i5CXo70bvmH7sHTHBxkxZ
+mAqNG3WrszSCwtZP1vIne/Yjg9tcge3AA8uo8JscNk6E/89u7arXVrJ59KHsXm1jtsdW6ZHe1sa
rqD4If7NrWIBpI/Hv7iGQl1Yc+f6h7yOS9ouM2x5hcOUtKqJhN9/kQsT9lz9EMhKNzg5VfBGwsqN
tsrSS4pR1vcXv/TYZ+tZa6V6sFFA31Q4v8lsC45y+/vK/+u9+2/3Iz3+a8qU//wf/vyeYqvmu151
9sd/3qcx//uf8Xf+77/58zf+ufPfi7RMf1Xn/+qPX+LC/77x7LV6/eMPqGf9qj/VH0V/+1HWUfX7
Bjzi+C//f3/4Xx+/r3LfZx//+Nt7WifI024/XD9N/vbvH61//uNv6JE/je54/X//cP8a83v3NDhD
YeqX1etff+3jtaz+8TfT/LspbFMVpqzIlq6OWGz7Mf7EUP+uG7KlWLZqopfRbJZFkhaV94+/6erf
Lds2TQs6OmVOfXyKMq3HH2nG3xXVloUNi1A3If387f+8/R8f6P99sP+CInJM/aQqeZg/Vj5X1yyh
6bam6NiSUYw72z4ax9WSyMDvQs2KctHqOFR6iq2M1vPGss29+krV/M+596/7CUPmzUwFf4vzvFY1
SzuxcTmdx2FOYYUGY8NMSK5zDfc+iwL/vpFQhC1rmE9a5+iFGuQilYQqQBg7TJqCvC6jZa77NLRz
cVqkkCRBKjZxPUyxJzIdZROFtpbBfQeIurLg/lzNPIuumKCiDK8uDIb6rDqg675QdYNWm7QvDlci
V9x7MxD0mewHAvun6ffvD/z5g/4ZYX/fS/AhLYS1FuKo8xJBh91FjtmZPa+7TiKc5/KxMjDErRo7
flKqwtsm3vC/qTuT7biRbMt+EbIAA8wMmHpPZ98FSU2wKImCoe8M7dfX9sh861UoqvKtHNYkBhFS
kO4Ot+bec/dOHxwx/k+3xd/u9f/80TyxLq/Qh9oV/LbbZq7JpafGCGaaN90wPWoe2SO7WzXV7CUw
c+mShJ4C9x6P/b3hfT4WjHC+9LMkJOg2KoYTX5ev//4N+S3G8a9fK3QZmPJ9zxW/d8O9pspGJ5DR
XtZtcwhzo0+VvzA9uggQJCBemDtCauR3wDIc6N6wEpzqGlmW2i1BjEvp3/8+f/vGBV4ICSHgfQoj
noXftvYKF+wk7WV+f104xmZ5q0hgZh1p0qmcpqs6Sdbif/iZf/vWXX4m33XEW3zh3fC3T8aW5aLE
iqGqnhENFwWDP6qCZPXvX9nfHj0V+q6+LHWuFppn8K+nCWDCfeikmLi1aTr/bvBGa8CZ5UPFGKxT
/pidMo+uRlHp5lTnJSLNf//zOTP/tpqxqEQQG3j8osDX/u+hisxhbrxDI3poZlf5+PVy2N0bXwtX
4Gvoh89RhO63eaX932LzeA1y1+tuoiVqEUj0Tf1JJLL4KpLLgEdhSoncyE2H9YCRy4PflPYgh2JF
OYMZGMeI+0qo4n7KYGBA9gyWlyIp3fZ1Ca16FGDvsXgGifgVVNFs752+HFyGYhm7es2YXW8Q6c0t
ldOwGhYJK2LpuOJoWzAl45i874BxiJCR5nakbhR0nmi24Lijm5Qand07Qw6HTskVYJewyCOyPE15
ixeo/K2S6JIq4frTsRa9gbbm1C3U8b6VSt231BH/8GudgvmbL5O6c1+20fcShiIsXBw3yDu3XeNo
4qemQohXuznzFX0PIHHXeAKOJPN7XvCL7HewPI8d2InT6vZF/2Bab/1VLo2oYXuU5kfrJrNz8I0M
XBxhBf3GcEpJ92Kys96GbyV9j2mx4tsUaE6fVWzWb6mwvcNgzICPi4WEbHM3NfYjD6LIsmqUXKHm
2c0+ptWZg10duBear9A+CSDvMrAsID+GSM9IiW+mpk0sSi8Ww03Z+ml07aZ+Z9GjRBnZMScC5JKt
AszP6rh9sOvBrJZHFY+Bc2qkcKCGi2G5tXoKsP/1qN0b0zBORXhTMigeN8Wp0L7iFAiBikmL3kJ4
9/0WcSQiAFD6S91TO4trNf7q6siADWBZVGe3lPWsiYsUgIp03vkfwkdvxKtWk3kw0q2RkhZdiafI
izOiTmY07vc16iIuqVNXV89Lk8betdS9F93WWkSpPvLxzBkIQMZj3wbevfmYSFswv+lOfQgvtWZt
wCOftpQc1gn7gAfqjUWI5oYfyGZPBWsMWCVLO23bOeaps4HlQhBmmkGXWk40WYY8iJEpOml+zosZ
Sg7szAtzgN0eF4YTMSo39yPJBx2Khhe+LhHQw4gg7L7uG2uOqywU2cG+wHjazz6qX9DaMFK6IEtf
PH0ZzVmWetoNUSDzXSv9BPRoGinwuaHKjnE7Y6IBv22ZNCMo32EamvNi59mivQPURXcrrcxwxVLq
8FqCqAWG0haBBfO0Fp+p36vliFW6yw7rDGaNULshxSS8DKW0ggm5Ua5dvjL+8ZnHPvO2HBE88c7j
quzNYqrKu7bID2vmYiKkFeuk1wKradGP31K/Ejzgo56S73OVYFSX2Rxj0PZAhR1HtPEfkfbyYs8p
aHaO0byajFpJo3AqBk3PfHZSY3lY/cmdSbBCG7msY5gemLeOUYb5/rpzy4lO1KyTWZzIOwPukwWS
yFxXaI2zwTYK+v0FL121GklRT3yf3OjApPS+iHlnt1UOrAlSB8BzNYap3rTFhBoLvAaqrCJ1w/c1
SdO7Qgxk+5smRYxTwC0ad+BnYwaDADP+LOJAXE0pDQ+2r8C7qVfTfTNZ7vvHYg2RvkjfOr+cekwY
/u0W/CxtkkV20ztdAoAr8RjjmzJ/vClyzgcMN+jWPa0tUtldWiZSZfSKE8mI95LCI9vyoUGjFLLN
nyuVOJ99qcJ7QK/IUJzVA2uc17UALZ5Gmd11dZD+EXorwvBYhJeFLM6b+rkAD0Um1cQxkLE1tNAJ
PS9bcHcUltklqNYvK8IIeSNW/6KUsM4Y7+C4MDLTpA0jan7cNMWhJwI3H8NqjIabMZDhfHQw+w6b
KIeVsO+ronirxkIsu3LpRm4eyaSPxeI7XyzLEZj0OHHIzRnh/4xyjsdbjsoUPrzUYipNXH9EWRq1
AOKqwK/2LMOevU4rKJ2nbl4h4hNC6P2rVZemPjMU0EmaQILlZqNXE+THyZGdZjSyQpUiBuEI7E5N
tSL4qH1z4ze4uKHcVM3T6hOLv/AS9GOnIoYvKjBbw43qW3XbhFMIQyGISSh3/OMZpMSADwg0vYXQ
WWW/HNkwHQrNEDWKbmR4ze2+C2/dNNCrA5+q7TygCWNhm+sZ0zWquHQeoc00kPxK2zBw3I8LIFZ3
JQo+FANUrJTVj/RwEUPKzEKokuPUpD6OGMbwNpmqeIl5nEVX1epCSbFEhm5qzhtAFPo6dTHjmn65
17pp3OslbmX6Zp2iq2/agGjAXb3mBjZhETndbiIbssIOQFBfiXumbaaLFp11kiG31Ctz3PD+FGHy
6mw2olHxDXw5WwYdiIl4ZgCBdzPJdMgopR28d3YKO2JCiLS6pqbXkNYo3MLO525KzfDuSyEZsc9H
31JRmUV4zHOvvAI82iFnmVq7/Fh0r6t7TyVE2W3jEJYPdFtPZPuHygWG5jXpcN9khRvvJh7bt65h
39u2k19B/ddpgTNnzqbnrluT5dUaWc23Y97GzkMl0v5BQ3FiOLL1mCioS0feOl1cIAymfIst2ZRp
8hw5TgIMei3bm65WGLrF3DEYuI5NkZ0Z/kv6H7GYWvzKxWz6965hQARWY1BND6oN+odYo7v/GLw0
fksDp8hOBaTYfhfT2JNMDSnmNn3DV/6tBocBqCZ3k/QQgovjaJiqJ+vNvM/zAAD54OZeAiUM99/9
0kVYV/q1SVi+miih4N9aKMxetxTvpolxx0ivZ02J4xj6okSLAQqcMxEzsyqMMUevLnP09RhBMlt0
E/0I0mx8nfOxUvveicIHvvniO6wVg8DI6Q1GZrX8ZOp1fYyaDFWVE/vdc9YawgxrurZ3Wax0c53M
2Vx8BWOdPNlIrQnmj4Lp52m4yBPckQ2JhrVxvoOs4Mw35LrgFMIr9z6myiryw2lpu+deGvc2UyGj
jdYJaAR4negsgC4LKc+IAsNo4ecxBwrXlI+pO15gClJzNzeJfnPhwTugGUMMdtrPJarxIJJMWYRu
117Jhb19Py4aakVWRgAsu5S1gKR0R66XbADuD524mHTx0zjhbmSpm9CassxgGkccjOsmTotTnsEs
3iVUInDdCUIFrPW++aPIKz5dkj3TizP46NKYR81/eWHiITJaSoZ0xnB9zwYFjViy5cFSsIYkFp8Q
v1DiZu6rSnX3WdeLzyi6Fd47uGcUwdqs5jtXtcbeJiunsxGL06S7x0jW8KjGKs4RvLWzsm88D334
Mw/IJ364biuGK86OoDr2XTwmHFQzqE7ZruyDTF6pOY4mRAI6ksspLaSpPzka1XdVRgeMgTkfdmUZ
FH70DE9OmWsfu4XH6PsSucz6llUcH9eQbCoLWiFkR0Sac3bEHlkl7pcUTVhAjtIxb7UtXIGslNi0
Gcbpm7PmKdPc0zC8Omk7lXcRx1WAraKDkl/66PbMMoMV7pwlf8WVOvuMIvk4UPwlKMKt5Pxa7xUl
DLPXXqEYjV0suhTXg6+lYuDtBwlXuOWPlw3Te04ww3VuuvjLlfTIkGz20c3CGxjB/JvdYdNJDWLI
reLytMg8y49AbeDaDWXpo/dJpd6tXeB/S7re+WCzCSx4zbiAE2W4hmzzJh2/6SAbmf6RF4R02KfR
chkKh8RVJjO7iR9Uhrn1Qnf2oNXSm11VZ3rAt4DLLWkdEodJfUElR+AJHitL7Om4FBlDjbW/jBh/
4oJdOUfF6TGPHtlk17it/uHynEAWbviWg4q1NJpEVMxsUMmK7Eiwm/2UaR3dBLGO4m3VSR+pWL0O
nCubVAB3anr9COM+b05LZEOIcdqzb/6SaH2opwtSWOapVlu/5Gmqp3Rc98lQe1+2rmh415WLcaXG
Yp6dBMj+hUCjXd2zdZzgg2qfH5xivsd3xhr9S4qMVwB8d4ENmEXewyCbC60tT3k+1qBRN0PY5Bde
apKZq4X4wy+vv1jxeoS//NikjdKjH8zizUZ6nvDYOAOykuUiAVjLVN+stYchEy9PCTY98gdu8ZM3
qdvUGtDrpQ1nPoA86AWkGLdn5DtkeRj3Y9A23JnsOqJQmczF2OaS6Z8jAZNyJTYZgG/VDl4OfvjR
056THgTIUGefcjF2NwmO5DdKISbcO7PkElvUCU9U26VjsIupT3/6mXcheq/AAo62GsaPMcvx/FbT
uH6v5myMdjyqMFeXJYNy0PZiDS/4NeMfF+tSAfS7auhPohJt8bOUKql+uEU4F1dKdq48GaBAzslk
SiAmTjhdHyoJm/ue9UmNW8m/AKNq8/FfqJT/qJr9/yxV/6W8fd98Vc+2+/qyt5/N/w9F7Usv73/9
V9n4b0Xt1/X7V/73kvblL/2zpK39f1BH00pTtXQvRWhKQf8qact/RIicpEulyfUjV4n/LmnLf0j+
BYUhitau52n+03+VtPU/vNCTUahAiPkuRaT/pKZ9qTP9dzdLRaHmwOXyoy7VbQp7v1XYbI8cwPgI
r8o45Ybi2PY4O+10TPSS76teiBcuv8PD//EO/V/qrpca7l9/qOJFU8vn1O8F4NL/WvwiUxHpLNCg
UYaSeHwLOwq6mFUsGbWXY9MtoKXc5r5IOFoUpkfUZorZ+49KcJeXrqTwFVU+LxD4lX7/LaZ5auvC
zU6c7a5SgGqxYDoqWcXF/Vt+K8X6EqHK/fcv3VN/ZmD/+uqBCmhB8Td0Pen9Xm1Pu8VZHNnXRweh
zOsg+5sF/cnyNDKlDfQl9udHZQfuXrHq5M+0bqi1tCy+W+0hbNrk2bz86Ow8Bd9QGYk3TtgY8NJs
9dXrbKqMSDccqGbnKVl1JyMzUTzLXA3ihtMjJpoW5KnflNXdGHVDemQ75zLrDOqB6vBd2+e4aGPP
ncWuFrKeruM0t1tnGfy3iunbrcRVQhOgoNLFZ9dmV1UZ+cU2m6cQWUrCyn3Zyi67gWsT0DGFyF9R
91VfOb1TQABOgChbXa1oXZASTMlXpNwYjKePCnUCAccgVHQUa/7QRMNDNJm3fLHIzwrrPCIIiS/u
aPtMRbC9Wijy3dMjgAWoKvdX4ZQMwo/VM4AK9ZwEhXOKmwuA1vUuNiR+SKYzQUyvyo+6Xf68nt6r
doVUZlBje233nUv1u1P4UBJKJY5R47sc+xIOqctFbsgtndu/LRD6OVD+RlHCMVHQAqRfqO92Cc9J
Cc6yhdC1VatXfTWhkj/CsWlgvc6j+zQmwVups26P8vd6ls2QHSZHRWqftjPrfcWp+DQU3FVuh6Gq
7wONp3opx/botc7ytbaN7a8Ytwxm0Dejh501apLiYZidPscXa8U9cED5qy4kLExVtDkWORVM95Nv
Ja4Cs1g+lEUF77NZYBeZcMj0OdLDpO8N9bhoa/McVXJTV2zX3ewxmYiUoGyfRLpO3bPkg5pPRT4m
34fI6cfbttU9W3wVibOitMnobQQNd2/5ooVYSxaicOs8QQQiFalvnRnrw1bSUR2uE5xjL4TOhyeT
ZyXUfIcKBGCGARtfDY5+b4Qbdchn0tLwe2aiOmqTMpAOd0E/idwo/6RBWVZX84jU4pBDrP0RzXp4
LdYKMWFSOow5QwQOPeYsR+liox4KDvp1hkiG4XJP3QdTuGAM9YOUe1FYmlXugiAHBcxzPJFB9Tp2
8k3FbeIQi9x24BOo6e0XUzdPuQ0auRMqq75pltaLYagpHGRmTeYdg9RgllGE1a+KuvKal9EC6QNz
s7D/lkWOZ4nWJV7RdoRvudUdvYjt2DsQabLQqOow26xO9t5Angd/ZG6YwHeqiLuTw9myLFlUdkWg
EgY5svSCuKPygZ6G4P1y8GklYNdQbb01trhgTMsiHM7QILHVusyC8LqYar3XmF8glXJTgtxU+mG8
D91M2D0Vf0QoXaiC5SMbjOpvprGOXmeV+8Uzvp6owIkqwpe2iifI4sp/jqQ7c92rhrmAWt7mvMcm
lWI3VV2af/CFBgae5EKCqvJbHOvp4phs03cmjE5l7le3YF7gpSeZWLCQmqxXz0PjtOpHLtwFnVm5
zPrM7uh3+4AyW3kduUFPW0Rzqk10hZ92WFZRkCOOvBGtsVh+UDJvzDUWF6q/BD6rdUPPU6CbWGw3
kZyN1kNWTNO131fmSc7lJEH2hFh9Airc5sAcV/Vjpdi27CqXay3vZArXl3748LpksqMbm4nhua/y
EOYARW33ioIQzl/eyay65kvrx/hmqaTtqWiuT8FsJxhEreRua6s5qu/EXF6YTpGYzq2H+WUXiKX7
iihzI8LGNonSSsrx6ASFXHcLC9APdwyG/DimqnlZusArfzZCqjuZjy3+kMJ2yKmUP+m9DvT4KWY0
MecuqyxXOfDXLQJo3BO5Li9+gAku1c4raKRtUW2WP7RfRI+1p/ueYi7y3m1DFxRmv54/UTU1drNA
Ad87RP0RTdHK2mgdOi/SW8WDU7kzZrzAoGIJy9IAw6eQAIRwAYCOskjhvpvA1Y991HDvoYN/Hvtc
dscuAYr/iE5irm+9Jp/W2y6Oa2jqTWJS+i4pYjGh+vReL1NVHJ1WY7yvFuro2175WU6iLQuCu7wD
krSREEkfclk0946tGcmpm4akNz0UYOVIHHIcujMPzg5WBm+1UwtgsYwm0Wiwcm5R5/pYs03mdhin
6y55sEsKHBtHHwOq/CLfWDeTe1FgHto4aVGcZekafJS2fw/qFcdCSRy6Tti/gJrb6h07yswkV2Tb
azV2QM3kmNYvWeI34OyZCT3UQy8+Kh21n+1A+YtLoNd6+1X3a3cEiR4+2QFK+MV99lD47o0QXncH
H7oZ36JMIIMSNJvMAWD28JpDQH6g6j2AXk2sehimOMfYbUzoHqegNNWuVb0bYOpdiNoLZ1kKrsAD
/bpULsMd++nl4DMqoa9zmpXxoW0XGgFTggD6GORz18PBjdfLbF3xUxbsFMhW1rI6SlYYgAwB6cmr
jiBHd+2GVW/OM9IQ/iOa7ynMxS53Cye8a71lfqKylHbXYdjl5jCNpGoPQR6Axq4DWx/rBer8NsOz
3d3WUKlXkHBdGF9HnAL7qx4JGeeCIKh/DrM73oSZs8ynAfLAuFu9Vt6yY08RqvtBfza5NQ2O6rXH
9lB4K8oMm8ZfIETc8npIa0yIeCvwUKoOWyvOxiiZWB686StDaACR2gX5exoR7Q07MXCA3SyGWDQb
T1Jc+ooMseVq+qrGttyM/TD+sFrem8Zzrush7PawpMJvlGEhhHpvNvD3kXTs2W2ID6ViQD4Vcd+n
zAzh3sMOSXvu5NneA+7d0lZQFA3dLVdRtkTXqcCFFKbJbtaiDz/D4RLL4hr7S5goPueTqa6I9gYn
CkhQQS0Vqrqdmo3jWEyEVW6/lC5BFUMAeHWiIv9ICBsgU6O4ed0wAKu32h3zG7KQ3k9ryvbs+GQN
mqhlp04xhIooS79Rr3ZfM9k8TV0o6M/mtCfLmDPC5I1PawQ83BuqQ9sUN7Hvf6svddqivHzjnIaG
bG57AL+ROGULCL4s6OktpjY5UvE/t/3onoYk0btFuRz3R7ucjGvTa229bO8op9zqyMn2KUT3uyIs
7zkG1Tt7sX4FbvjU2ZwTQD95R1S/21BEty1FAHyn+Vl61TE3SXNY0KPswqI6DSUV8kBeBwMunyGY
3kM/wCmVThb1OkRAhmjSTVD22d6fu+iWntFwoFEynlgefg1RnR+pBn3rcRLZJItPro7+cNsy2qgl
28/eWN/nMQPzRNvP/Jn4vCC4gFydv9cJqzNJI3HMFwaaJT0o0x/6qHzkgAyT0HEfY9gutDrkKSl7
kBYKUxIU5+xMI5Doq6URnzSU8OXCQD6/xBZprTrHNUDZtERO5DH2amzt3PIJ4iBWXvZkVp+p4FZI
w3I1weRg7JMEx4RJswBJ5BBtwsXqUWtrmgcO7jPa+nEqt56wA2c/R35az0zXoq3UC7NL6hPbuLmj
SP5NrqN88E1hKcy48b6pdXFGDPYgfBzvvYxfPInUPR7hJXK727qLftcUbrsOwSi3IPvZeEF1JUt1
NCVT67Ws5dl3NF2sCerFmK/H1hRIS8yHGJS3mzIM1p04Ota5GFaad1sRA0bIFaFLWptj0+U+cgl7
u87ZlWfmlF6SQQCAXInYLYYH5g4JceW3kfszpC/Se4RlS8ecGm94aTrFRsf/69zDTNvqoLxTCpZm
H3pvnFwWZ1Mw+7Svylm9207/kU3Yt2Y8UxKK7xFn2bwfQL2zDSVQhXnMF3vNdCh0ToGnxC9K/yko
y/pahMHjsuonevoY6Fah7tRUhd/lRJ9kQp+Hl6m95hkdXlSX3xCCuWmquLoxML+XKbut/AAkft7Q
siRfvKElALbS5upKAn/a+8AVC+QhA9N+GAmngxt5F1NtDo8Qdsl0DqLuGATBkyOWY56O1anHiQON
nULhspTmPZxG3Bo+UEi/iYr3pdLiDkFg0ewhbQV3xgwxcqAOh0OpvMfiYmh3YnSiAwYZQjgpWGOv
r47Ouvg/Yx9FYZlylqJjEd4MFR1BJ3LzQwz1sxhLMIVR05xJYJxrN+MJ9ePhscGxcZ7M+uJGGMBd
Uhcfs0dlXXWUABpdk6MetT3Qij0HUKkAazjpucqFf2ooC+41KYptPcWwzuvFlJ9r4z4v7RS8DD7b
3RRSPIhZ/WHMq5dOe8nTmJGiLfOCQ6/QxS52LdogP613Sx7/kYnuuiWqf1jKDE9mXU2YwhTNQApx
Vn0kQsW3Kwv4tQ+RI0dbXCCsidLbcujSA9X948RHs3WnGn2d8d29VsOu9rCg5Mbp2JRpnK9+5d2T
cmKpr20GXsuJj2mU0zkbgpSWmQdsw8NIcvYWuukbgF7jp44S+5glDaLYlPFB9st4EwD+vA6WrD1g
lr7mwpnu5DI7L/GaVTkys0p+13p+jFIbfZJVWA2XS6jf2d1kmrC9yGMg3A/tcOUp91zz5eFADg1s
jlx3S1dEvmk+5lvQYdjUtK3gCjYDhCUdomT1k/LgLc5wROuNi0Ym9qXKCqhzwBPJFlwwpnlA0IHT
wLrG+VM3KEQzJTaBug1pyFG22IxUDu59f1Sn0qVcu0iuBCWOjmtjaEa2M1regeODoKGGvCBGOGDs
dOPX9EDyNu0R2KkfAwVOjEtQtG0AdNQ/rk12mNFRg8seu2gfR2tzhoIuzkXF49rD9ScQULXlTDHB
p/Q8jQSsno0c574BsEvh/QHGXej32EJiQ/97dsk/PKV2TCJsoeQPAmi5itXhgkLtFHKRrhc07cH8
QazcpK3scX7HNJeS7USGDMHRGqccn/dTIcwlzAOO/XsYxcOIHsApZJDs5tmi7w2cVTXhwfUpILKZ
90g6/ENmE8r5P7zJS6KHoG9f7VQhuk1FKikLZyt/KrydXHcgtunKsRtoxRGI3hRFxFwd96S0HvU7
LThRdp/5kFWyOs2N7pW9IAi7kANS2lUpugsCUP58XFfpkZwYlV+GKHwG+gwrle2eAZkz3b7ezxDQ
rKMLl4Zb4uw7B/NnJzuj36kOtVfU35K+gbHVBoIQE62ATVh04YGGFaZl2N3bPkj6bRN3x6gUP9h0
7TYijvHctUxFo+zzvX2QOqhig3mi3l7iW47qX3UzNgd4JDDjdftKB2O/hvTGJlXfd0wzZy1cnAym
I04O2jDjmkGpq3HvtKwBG/KK/gcZmG7fzjyaLR1gwhvtcOqIvtMl9EbvAlebLrcx972UfXnmq9gd
EkOzP/VL5xZeJnfGgU5tPTE4CCsu3NjaJdU0SafdRVZdQ81JiXS1Lt8nMqpIx9hJrLKP6dD7vJx+
bt7CNavRedku8dFNY6+Jm5a70+w52X1ULfmH58QZLj+VH9pA1+2+a0HIAAojn7BzhcfzmhBPKXYO
FUuQZ0lARWJpDffflW7EvKHgyFnCixqyJiYyR5mKZNw1i/bfTEoqakdExJwFH+2O5ht0EqSoXKCn
4tWl8bRJTTfftP2k4Potd3Mf5Fd26L5aFMAZ3uWt7MZDUBIMotWwN/PSXvlVj7WZuBWxpXp9DNYp
PtV9l9xXcWdfHeNuna7grFGs5i73uHVsOK7+8ojc5Zt+Ev1NZ0fvxnHAuqZEYRwvkrueZeiAUvx2
Ckvn0Hn+rvPc6lyYojhGI0dbRoEgPKbDRQwLG1w/uXKS9OyYYEjgIj23/qw+adFj6VZI7PsRn2Uw
Jd6xUs5w7lPx1vhRc+Xht6R/vLwqbNFY6RUUzRVloJu1j/7Us80Pq3/jruMv+jO4Mm1SX1mNrh7S
Z38VBMspq7z5sZ4QkaZ81e9N2qqrNI/EsYFURd6wrtV80r7v3A49/tbdRCHjIZ60JWnIU/FGiSbe
E8BtT05ZlVsTuHrnkJSgMajjF86K2RVmeR564dQP7SieVIAttfDy8rGOhObAE89nTGYeecE6xbWg
ymbnJKo8pH6abDWuMJJol7SOg0grocJp9K1CYp9y1l7js4AsfSwC3Bf74GIdukhfb5K8d6AhZvAI
sRYNW7fPeH1j1+FuqidLzGP8cKVu/lhz/orMIig3+s/wkJyYsnYgbpYD5+EuGttnMqDdZloAqkWp
AXFnPK/bsB7A66SdfgwMIzrZ5HmHEpFLo9pDF1n7fXCDZTNRrD1lQ83lwCnXnZzjieZp0P7MuGJg
QElgY7vSHC0Q2LvAQ3My2Lg4ONHK4p8vwxs39ksgyvwzHrX8mZXyAFy6JxIlZKjSGXw5GcJmH+um
Ryx+ybXy+79Q25j3khv+N6soSm5lMv8hqxyaVz6gsHPaAkrXPLMXGtPuHYvSzaMSPU5ed45Jk8Tb
iMzVH4tbrby7GoNQgWUO9nJwRDKPMjUGlW+ZG3i1PZdfIFjeT7F2v5KeQzLV4koiFS/HZzI2T4ub
dFsYq8tugXt6G9cr6grrXBI+HCWqCdtnsiSHNPCLfZYF7zQcMG+srdp0C4d8j7IA5zh24DDFgdnW
o7gpe7ue4hnHsagsSZ21qq86Iv+HkoDm/Zz4auOHqD8p1EV/LJdkm+7k1zDH1YOfYvbTyuMYwln7
R0OS51D4Tnc3FjP+TbeHWV8huCAblJwE3ZDHKbbvVKIQYDnkEznVyTA5Bxern0vLfxdXHaWHrnqS
UIqvGAoidOdB7yb+PJEz5doTc/Fp+HpXoW2fLGJO2C662s8pJto+L0lArfajFN2MITI0N9RIw13R
GP+Kln3z4A4x7rY2Qh2KKT0/OCXBs0XjCJcAkzdTrhsa80Pnf1dCOsey8xKzqWsfKDlTDv1PSlHr
jzyX6kwujs27ZFvwFmLFvelRXynl3DMVMV45hQN5hvIVpovJmhfKANVB0GnYrqaB4t8NN6VXltfU
GYmIlsGJxGF4l5rptiOfvQ3x42rjLFe27eeHLE7NqVri5C38M+/Y1WFhtsyuo7GcmSZ4JK9VcSAt
WE7rBQfU3PZXJetoO4tnytbVFuXbK4wrfTAV784k5rtlcIdTPrTHrqroQQTykZgkT7SRK54CSlD9
rQGM/70VzDqQgfMIvpDN7POD0lF24K+736ggENlc/oxvcghpTtT49VXrxk63daKy2S6c1rHQUBE+
qzqrkiv5ZxAUQ/NuJVtD+bNJfnKwWD4HGbFnuZcuUyRFiU1M7dFQvo1ZyU0cUJQuetzuQoG2z5qb
2pfFPpQBwZNechBe/JqS5J9hVEwITnLQkSH46mmuOKL1/jd7Z7YcOXJt2V9p6+eGDDMcrwHEgAjO
ZHJ6gZGZSczz6Pj6XqCqb2Wxk0m7emxrk8kkVVUKEQjA/fg5e6/twcPF5Kyrr3qUlDuAkc5PaRQd
e3E1+zQ1ywtU1vpdiGL26Awhp6fUSFJEX4p1HXZEbmYlCeMNnbbNPI4VJRy1APa4sQ0ywYtp1fGq
WU7lbVnrNY/Nol1X1txvO0dhA04qSLwIZXI+pNmnN6Yyi9yPkolTa5/2B/CPaG7ciZHWrNElzVWz
upqVvHrQ2N82Ot3kVXsNxCgZYmO7cn63vYbPiBZzfEf/ZdhBcO68STHCUyI5gnXIGx9Iw3bOGSi5
R5nr+o0sVetm7Rhd09+xjnraNUf5LiUmLGIgpd5wMZO45vXIrnYH5BfBcwGb8kC5WpP9xPiDpM75
Rnf1584usycMO+iTp3etsibW21K0Unte3oXMcVKyrfCJOKz0lnzux3Z50DJh42KpCYgrlrb4Lu2E
2dsoBM8Hx1OBYJ3uW2ccOGMLOtRVYh4HI1LOtDpvjqlmjmdZSmxqOOcDEMJS9VF5r0mcEDTv+sGp
9m5KCA5KIN4fWjJeVExoMDMI6LSH/y3ULmyUKy8IXiCACE9RJAKs8l3QjXqJHhMpAGjbeOsNs+7p
d1bDsk/eBeHquzi8oBsYei1H5bdh7jnceFTT9N6EKvrTrApz3BVGnclNs+iKdgJ0RqghwV6kR7xL
z5mn2YQuRElRbgetrW/l0C2H3B1QqCLy30Wt4aQ7m0bKhZzI/jZqHBIb9l9Wptlo9MsmQ8Y+tc7o
26Iydu7c6heOPlD+I6ahxf6uhSdcOL6flJbBALMXHd1wqrV+rjrjkSSvfR9Wirrt67n/KcpVU49M
lrYu6MW7NtMpY9O1t64joptMde9Wze2oJv0mt/EgyPgiXeOHRvemHhhbIir146W8S1rn2W1fFixg
5/3UHASmCZKdeML9fjZPrI0ene3s2AM+tuaRkcJCB5g5717QD6Wzlx4nJ7Q3UR6eyZTpsx1ZnHmH
E194YyEd823sUK3eyF2qympnL1PvDRUJaUQYbpzK3LhpeWUpJTMMwg5kH19EdbUbZuJG5mE2DuOg
38ykWSC7If8MJyexci3hIF36VLjwVTObrSKxiCJBlKjRqzgIev5RERM7Wg87dK/8ff7t1rS5GSUH
OnIwU8HpG+OAm5Rm9bSE09bAH3XrcArcpvF8qSpgFQRJHqQwkiCXoXWd6otEHS7G0CG4ZOjeXCjl
CycJEgXj9BpdlNeOQ6Bb6Xk+WsJf+ZOTiL2mnrNDK1Xniojvk5YPox/qNRqq/NUQ4tKSOh1K+4I8
tAbevPNmpAgXhjXePkMTfl1I9bwu5u951E5ezUpKk8Qm6NvZFzXhMo1AsytQ/oPX1NbsFxLVwpIT
L7L95JSsNhNO7giH8thBGzfE55Ebk+jWGIwwyqn2jbDJdwVtv2hBB12wvHl9ZACuo/WeKedZmV4X
Bt2XtqWCDZlHbxIKei+K1MLTK9LriqJ74P4c5Bij5jQeDDeuY880G+fUsoTsqfhC9hSmT+k8J+di
aqcHXgQo6lqJq6gbeUIXc2a+0dvTTFKWtZJjtJlXMRcRr7I0Ljm/4glOTcnUhzYtXpf63ffiZJp6
YVLY0PPViD8vqhQ1RYk9QRvCF6Uu9O3an9gw4n4ezMF4W9cvb1CL7HvIBKY9ZjXODb46ddhVnKJ9
Pg8ZjM00FiebkBZz4mA3NbptXjq5JE0QZ3B8i3nKlRR3g13gW3JZvI5dWSXRGTOipPAia1TfBtbT
zf/qC3VOBCiBQ4wzKH/S9XLchVbT149/VqLo/zTXoX8RrkVP0aLzyexN/Ujqw0zntpUaRwejd+Pr
3Mz7m0lrODypHCdmfxal6pAHP3LHk2GgB92gAICG2LvhUzlUKMKN0lQIUc5zUglMy5puUCrW2FMm
+hgbrKNkdrZgStPtiLiS2Ee3TAaUCHNzZpBr/lRKk77SYIyoQ2Bna9uaX/8vC+H/F6b9T0OzVwbC
59K027p96XP5P4KO0M4f3a9O7b/+7L8Vappm/8t0DEFAkvXuhv0v07Wmaf9yNUu3V58qhsiVRfCX
6Zq/Y2Je5A+pmuCouqa0/KVQs/+Fl5bqEIaA6pq6AZbs/8jn/hKH/dsH/3vX9Qd3srKK5/iXYXzg
XbTxZIw8IU5gtEdQLSjrbb/Qw2+lpu0Vst7MusKMcjkwmfnlLv1GnvbPF+PvC35wfhbVakdBEBoQ
+LCK0vY6Q0ICp5J76qLXP1/jgwH474us9tNfcDlqpE0xhYUMsuFmWkzfLMHFW7YfRQjR59eQgmRM
9FNLtMdCfdf3RM2GX8E5NeSDvyjw/r76B7lfbkOTBk6lBGqK3bHI/DUOvSJtUOsK3+HYZDKbpOHa
ZzFeieKsLA5ffO+VXvG3+u3vK6+f6JfvbbhK4paNQntVmHtR7fs2CaxRw8clT4M6Xk0s/k5GqPGa
y85Y6ovL/tPt+vdl14/zy2UzkwXNEk0VSII4LoeL/LJ/IF62vIfgEH9xkX96ev++xgchoaLFet8t
VRiUREDVputrLolc7WXkzv5QUTPREf/i66y/02/u4scUFChdqttMhDlPttgzJmRnJXIOIoAVJVc5
FQ2FzP6sGE9DeWcZFN9Fu/3i0p/8gB9jUGwk+fGiTX1g0iIYccpj17Ja8mzXhhnTmbrjjpon5gJ+
zEb256v+UzH6X7dW/2CTFu4MSceBhprpKh1EIniwlCmjuXd5Zcw53IeLvkkmc//ny33GknnfM395
XNCKSdH0QgT1Y32b/CRgDaFIziDpoSUQDXzWF9/r0wt9WGvwq6TCyIwmcIlDq4y7Qis3hnTfHx/A
fn5keA2nPS01vqlfLnDa+9r5u+fnw+pjTaEip7Cln8nx3kvutcfyvIrP49ukEbv4qgz0I7nWtFY8
Kljyko7EB1+U52N3mHGubb6H6UmLMQseOZ9d4Ort7lMK8ZfxjIQRgi1EZJw3L9VFdZMPW+LQts3e
ss6VrUvsRMtfvk7ToD8XtfaQkwg7PyjbcfNdMK/209kX3aE3jp3pYZzbJE/9zXjTiXPaQl51Jjg2
7Lsg3cqDFSjEOAfzbiYjxAh3ct8eqy2eNNOXQXmg/RJ23+Pz9qI7kB7TH9oL98bm/zGH7TnfFTfK
brhsrhoHweW1Gb6mD0Q/7sW4bw7RqTqkiAW3yzZtfuTXeKXV1h9fzdUgfqEcp8Sf9+0eNWJ6Gg7d
f7gy6h/WZG0q3ChXJII+V8XTvp7EkoPTE19jj+nVGgquhQb2G30j+O+JKr96Btdn7XcPg/7PtVFh
8IHuRNUDpm24p9B2YdxvqcBC/Tmm/VaNode1z4kGKItlZezrqyLR9zK0mG989Ya/Ywx/9yk+rtD2
zOKpj2EgTIbTpBhjcwbK4U8cEzumf4yRGH7kD/mkEgzN4LuyouNCl0rBW2WZ5KJ3tcZpFfjEPDI5
MnWYnL6e0Bee5aTsh2h0gyZpbtLEbyPOOkOkj0cm+smuMJNtk7Q+e+LgN3p+qSg4/CdFLVBfaGfF
NHQba2IQ1eHibwUSpejBkQkPm/yWRhr53ALBoMHocxzkEyeqy25GyLQOWPLIvJo161zS06UT3+wM
5MLYfX1JTrrjFBfxWNLyL/yC0wGOzEOkdTiMtAKBSdbs0KYOGzWxLnBvMiHigFW/RuJZ67/g1X9W
hnwMVUlNA65uU4dBmMB7eXTd6FUoqj8nw5VTcweXbW/XN1KAtZRYWzHP0nX+8yL7yZr+MW5liCN1
tLKS5PqweY0NzS+F4ScGJUDIcCdyToRYobc0vlrTP9kzP+aumGSRJrZahAGpbXw1az0L85CvuyYd
35t45Fib3MSg75c0orXpfPE9PytgPzI+FmPWizlSwgAZwVWZDRuousxnDZ8xvO+m9clcTqOFHOjm
zzf2sx9V+1Axm0YxdobVpkfEYa57zLv2G0OKw/qjrppizuZjm1/hBb2qbP20REc3+POVP6mAPrJE
JP7VrKvt9Ej45okBsK8m46lz8Wfa8lTzv9cy6M+X+vSuftjCKnUCMZ8nelBJ9SoO1aOw7kwAFUPU
faNBRGWEXq9fNnqcf1X6rAvib5ao9/v9S1UwL11bGoarBWPYn5Rk2YTTDSmjfhFntGe1U8JqGErn
MqS0tfgomXS+WqQBb3xy8Q+rtNlJ28gTSj584dnkkpgLmIfNIa16UmhnN8TCp96bZHNssqw/K+Ps
VOTuJYQNPA0XtN5OSz4FeRM+1UZ1ZmAUxuBtEKfLiNxT+oNu70S3ywxEebuqwvDPUrTP2p3Cr6ft
gE5hFR43Uj9IjiQ6lYFQWGXpU7NoxfyyIdIzUlpK5E9s3F68NJvpxlhOU/1q5lc1RWK8H4GdY0gX
h0g9zM5haQ/OvFNx3h1YFZVkb1PQoR6T4Ulmj4Z+MRWn0Hy0zJtBv3Pnh9p86837orzVxn1m7Efn
bezR/wVjF6gojrQ9XnS12Gvz+qG7eNfizBsPyniIoyCykEsdIAkghMDju6lDLUegqJ+NQnIQGQm3
c0rlkBrGZdYOd3R4UJqkfK3lQouyk1s3AeOrgy2bbaTPnpGMO2gWARlK8dhczDILltS4tVuiqWSg
qmTUiQecOGNV7hMpD/BxvI7Xva/NU5pbJP0m+1jMPzRCKh0hb90cMERniDel1G5kJ76Z/YVWtQGe
kjumZmjAiu+0Z05OMt9odDTVDjdkZ2/jvPUjoO4x4wnNVba4S79Piti5VDlF1/p1Wr4s6uptSOLr
RMi9XCRrjvmtwEq6NJA/Um4GRpYchoB6Bo7qLm2cgJw8K//JPHuD03rTNc9d+JZEB3y4OTbrURKw
YEznMSxzpPB7tbKWbV5iQpjsQxNxqJtdb8ZfxPj1OBl6AMFhi4/qSiKFFN2ING8aNtGqET4ixjiJ
WlxrcXso+3mL4sR3G5Q2sbdEbDexfoDlc5vP5WU6jj4jAcoTNcA2gmJ3D/9lvTWXnCnv+uzByMhI
Wmh0+c4gKJXSm6yYvtdl5UWlukMKFDjmEOR1d27n6lamKYpPh9lYIn6a+ozl4LwxJ69SeWmqjKap
U9jnozzoanKcIrqqs3k+EPk4Rc6rAIi+ZD3iZv2AMGEnLeuMWaQtr5oMKUpjXY9gSIARbcrFDiZ1
2Fv0K4xCOyhhhS5d90JHHOz4ii4ts2brxHiToXaG6eUJ5y7v73wdR2a0odwOU1geZpa8mG6HKIWO
ABIjQ31kZd1kjuOVyRUt26/2yc8Wmg+FmMbYwoQNMgSNDJZuhr02+rnSbpMYgsN63HwrwKX2ISWV
vRwZl/55QX8nu/1udf1wfHbCfDGdzhgDAZU1jMLzqOcFL8ZdlaoXBpOFAp0f8uHNUF90NJOr4pb+
MNkMK77gtpE8WignMF74dW57ao2IrSfrvEQOVDQe0RbpQAWpMViDCZPDSMmcbGOWd135pKpUOz+S
SWe4AWZFI/OQyGUcDnsGuh5ofX8euu2gI0pwr6Pxqi5vMmzaLio6566YFu/Pt+BDS/a/jrkfA52W
eFyycYyywACGpJenMD/m+l2pPrHDMKQgVGEeGIPCqIvgScirzrXQVQyghJSNCvtxDtTSmwFhwGln
80t8VzfOqNwuisbeXsdZ9MXm+56s8pvf6mM2FB3CeIE11AaFNIKYTdhREAVF075sH3vzRnUvAHF7
DpSJTGeCo50J0BtZ2Z/pYb+jCey1ScnveJXo5/T+Jx4y/ZSrzbGpuc1x6+UZkanYK/JHo+dxex2a
GodLuO9QXGWN48+p7XXQEqKsJEqoZMxded0Yo4JSNxXThlLZduj1bStF3YXFqborIpzZi1cY3UY1
vufF23oEQGjnYQTfdnPmZfAyNInZDRKzaFVYLdAU+hdletaiyZv0s9oiC1yR170h0SSqG729zohn
iQMQGyaUK3vJaJ/xFCqzx3zirHqY635X6YLMrwjDVAOBBJVj2qG8Vr1WtzbAApg22Z7bP5U9eZvO
HcSdjTm/Oiy6w/IVfdpauyS/+7XWv/5L3QKULDKyTuPcjGtC21cQYZDf21cS0wVqH5BvgdXfDul9
hDihmZ+a+NoqRi+aOErbw3YZhJf33R2y4Z3ISTP1u4xU7PT9kMUIT95aDXMCvBsRzg0Dx9OQwe0x
gIi44T7N2kvwJGcpAluWPkTEelBYIerB0UcG4qMJ895RW8hmS4xjzbgckPl6KZz1JS+OmescmOn7
acG+Cl1uaaptmuCMKyPmgw4Cnq9yCJxPTggfU8HMEAgPUbZtYOVPIfYN3FHnbN4nFdqKGfUHLGoX
5P5c64P5o1aSu0Hdk9IM5My5y6L8woAkMtrNtdYGJo95KpXLxa7yTZt962LzQS+6wI767YDmRjEr
j7AAzyrXQ/QYcSZ5srv2bIrmk1Cqg6GbGzV/AZflueylS5T5s1T2IkUJy9MoS+VSyZvLerKDCMta
3LReMwwHTT6b1fuofTPOoDD6+bx2hkAmNXqTcF8UqFX5z0a1twyc9mo8+Ol9M6Vbez0xV7dhWm/G
Fh/iivBKtugz9hnzyLkVnPy/WjzejyG/exw/9LxICWVoYKTxEbmcL1xwzXV3jTeHpuV4kv3lrPCX
c7FH/uQ3nfsNK/SGmmuTa/1VI4mB/bLpYHzS+lA/HCIWCaaEFoASiNTtWLyMkyovO1lptDNxImbL
8IpE9Cx3pjvK78BYbvsgysTJqjTWX4WRY3/dbhwcGgtcfU/KB5l/WxB1xzZthal4BRIU0NY/6u5m
HYEGluhvlqpKjwZx47p7mKygz77Aa3927lM/dJCc2rQcXIZ20IQmvbH40aCjVQN60Biq+mNqn8o+
ugdxeKrmk20oeO2HrzKAPr34h/MJkjMtEe3ImIaGMKZsnxjLU1W7L4VJxG6jb0o5nlBiIF/sr9w0
P7X8rNAMvygfPjsPqh/KlrzUbEVvIydIC+eyrcOTgfEnHLKrMKXHTwDfe+9qshi8p/d/3q8/6WC8
ozV/WVfJy3NVps0WdmUXl6jhC3G1nuvXzklOaTLFcD+s/+zX1T/mxKmJ2oNLdo0A1eg3m7UZ+suu
tn7gBDtZ4q5Iar8CSWPG7ZViyRNsoJPFOejPX/X3J3v9Y4jc2BB6aiDJCOyJlhzunQXjoI2KmK/Z
ZeFeb77sva/v3v+9POgf59H6uMh46TknNvJSmyD0ieKbyndc76wyKPv2rWtwlmspW2Vn+Pjl2Qco
TdOvwOufNOX1j3lyJdTrHnCgCDJ2y0I3ffRmnpbRK+d+NtzjvtcQNApvWjPg+Vh/vsefXvfDwpjn
SBUmU4pgdcpmzuP67jbhPc6CVcd30rj1dqn4c51dNdWX9/uzn/bDGugmmMFWn2wwk6Pn0Qfsynsh
aQyk9N8Uy9nY2iHHTsX4AdHtscTMNEeP6DqfMdhcRfSjjdb0o/Cr4dbv3yr9I4okBzk6WANn6zrX
X6BTbTtce4lq7bMQLkihnlpFnrTQ+uq88/vRIGK2f1ZHDfr+thprN5j09FUweizs9thM7+uVMOIt
Tgu/qh4SDsP/4e/8YanqrCgiqoAn3OLNSUxQmkhmjOkxjAQks+5qkjSL68fG2aMl+o/WKghk//yW
EGCteVJchYp9PEULofRMywbe4HVZFKVzUhlWauy6X3zHT+7qx4y7wcIr3WamEkS0/tYFo+I9nReD
3Vue9FbdhCZaqk7zLSv89zX/W1KPu//HiPoWz8jnCo/75GdfvhS/Kjv09U/8petQXZj5jkCEYQJN
/wWmr6n6vwCPi5UiZOhC01lx/tJ16Ma/iG1Eni80eJr4DTg0/KXrEP+ybNQcEOINBwy/S4bTf0PX
oasf1jsHRbttWSvYW7MsjOzWhxXIGYq4C0FYHuo8juba03D5Ld+q2kjr826UFuKOGYjN/VR3s8FZ
Vpa5yWQmiwGtzrj/Wm1j95FDewX9mHvCZdn+qIW5FNfjEuN3Cdu6l88OODTlwhUoDPyYuSsB364e
9eXZONHT1eg65tWrmqTusG1kMqswcFGx+6Wl1nBT6nYutmq6hNFRiLK+olYtQHl2yrTH4NNq4Ibz
+bUBNHZr2RIp3JKMyvQ2MH8CyOCOa+nt4BO77HtQ/8gdbJOO7cBXfdSq2hm/1QaJqLyJSdF12wzI
hTjiTiQFDeykYpLpp8miu1MJC6+D1jWBfiLPau4bGGnWoTKSxUZEO4Y1RFKHA10c21Wxx9Qb32LS
Z8oyghFM9s6kC/yXYoVyYpPDXZ+GIxZ8WoDIzPYheIT5ddAiB4Bh0Szw/2bM4JCeIf1vOfGbym6u
HDxyoz4JfDsGE1Onb9VqqwIbsziZzGpO9yarNGwf6mLejLpda9sunpwHs9QpSkxSVAemeabEe6mp
ivSsiowcuuhtHHlD3K+OxNRsY4gxgm2ohKqM1SKcXG7yuI5s6qmN47OeQo+BrBINES27kH5DXkll
iby0HZXqWNj5AIGncqZhWwlnQuMHMW6GjxtaaMxzRZOeKIjp2Qhk6Kvcv6/6B6Va6p+qhdkwmFOC
hXFM6jU9xRp/9T41pNbVXmjo2o+q09R0p2mZG/q6A0ASOWJlpju8IRPKIf6ZcItDT9LK6qCKeGMZ
MZHM3aiZvAL+40s0jnLVgOvLyxwXpvSWOrPi+2puEyawyxyjNmocwdANvPlOtcOlOMXSas+a0cys
py6d5KuGBi8LEFmuRMC4SONnE7UxTyv0aSK4tI4Gp1jCoaIVble3cRcPJJi59Vz+aEwmjT/Tsiqq
ADF7tOw0BejCsQTlYh5Fo6iQSB0LHXBMfDDNDlNNgQmaSr+lqSS+W/lSoWputNmxUPoBr7tQWtWc
7s3JDDkg0ayjK++6y0tojAtUZr2JtT1y6dA4GSV+x10vR6AkSW4m2tmyRJO8xGPEVFu2CN+vCsOK
NXVnQ+uWig89Y6yuwePq2bfYLXDD6YnJ3BdknrZwWgawqW5MSL6LRR+mwAOyqZwoJZUirmJ7xdli
2DwzcJzhnLHH1Uuaj7GCUqHLi+oOwAgBXZuOjwTEPhG9ViB9MufiWLao6bOm6sRdaCKu6TdasrAS
ZHPUDTApLF3zjVyJa69sZDT6K/GlOoETErdZOgy6J7MG9Uix1BXomrnV9FssleZLueRgNZh444Ex
enWwbuE6qeW9BGp0rjuJtQTFotRTMCZLfXCdENp+Tts33A+qkuOVCAFI0gIbE2Fwohqs9geG0JQu
1CwRq4X2BJkLS2sReWY79JpPr7oIz+a2iJZtYtpZcUQjC7+QJbcxN6lhFQ5Nngr2jJEbkboLK71a
QUVjmq54Q4kaAswLLR41b919ulSKfTc0tmw3yzD2BT7V2ch9QcbT3TKGYgGpVBXmUTeKfPIjUUuw
2yqKhs3YpG382ArZrL+EruYHR4+r7ICL2vjZYAFDuL9U/SlU1RokbbGQE50kYd/tXUMF6OBAKceR
rRTov0FuklFUaBiadmMumY/YuYZlOrKGotoq2mK8xHbDT2S2rsyJ44JE5VW6Wz8bwDZ70J5L+eK2
pQTpDR48vZZQ0Qhalim8fa1x+m85lIwSNY6Esx6eW66EyI0cEkXIRAKjSM2EDictCvLpMGVHRIgk
EgxLBw28H2+GuA4iiFPHDMe6PTWYRtulgxBTbQXukV3b0M9KmntNHZQzwYQY6pfkybSZC0lwM1ZJ
mlSch+cChMpjMzsZWoFEYSHG6x1n8Dkti2hfkk3vU6WgPl9Qxm/Dsky5Qzif3lLC/3w02M+yXB4N
wbTMgv+zSeBg3dIOp09hTBJ+Q5VvscRtHMu+TsryCaMt2J+UyD1wD5lvKcYP0Lb2W6Q65xLzQJTb
w5k59C5EaQmxvmnGjdIW5+HMD6zMySOaYnzx0KA8SPfRvnSsW6eZBFobZ2+Oxn7ORLjJ3O6hsceL
yBm2uCEZ2kBlVaxwPmDf1rcxjSJvEJHPRp4dSUrZdxQHB1DruPdLQ90oKz6jFYACoulKT5x8gw2a
ySbs2nnpy7ehoitMSOteSx0mZWQ7PFeVkvwsGPJsFB4LbyGtOJH6dwi4J1jn+tU4NJSkHaz6TVtk
GuIAGShFTSdStbZLD3FUG6LQd0WH7ylk12jizsut4qSRWeBbWERxMxilN6DqDhZADKdIqEqNzW2u
J7rDIDZ0aZ46AiOY6Ewd1t7GAkhb8mOr8NjHxvRbPTriEINKbC/jHgL9EbCN31L7+CxQe2PulPPZ
WdLDKDO/G7kaZK1TBWMxKAZluWlSnExjG3a4JavtnIK9HbCEbrrOPDG7ne/rQoG7Y6gLRBHWppJE
7UCESL1TKi7MyGMEz63N3kKrTbaCBR805fRkTk51FoWj9S10uzCoNfARY7YSnAHp/7RH+LxAjub6
EcJZ+cMuCajBBinGrbLot6629IgFMTqYECgeuMHJa1cvhQ8JAsN7qd9YE8SGvJgoFZz2VCiQdXjR
2ZDJCQXMjtV4xg84R312LKP+RD6BtYnWUYla08Wccb+9hFO1OHyGjC/bNKrxE8um5akVkrpiaPLT
YkJOs6oW7Zo04QSLzksslDsVbEgPBkmyw8a1zuu6n4A2iLrQcLSzDLnYzGUHoiyEQUMwS4OFH8OZ
NTPCTM7V1nhKBtjaEJh0jCiaE5gNKxrkQ32+bhBU8zgmM5SZeAkkUBI4NzDpGREymOg6HA5duLz0
rus85+CClLltNovQ2YicucYABucDh+u9GE1ibtJXnLdwYEMH00M7X3axWh0HTpJzTDYInpfKnzLz
KrHiSwIvaj9qSNDA/uJ+g3+dHEA6ddtZpVuMycpl87Pfxtxm8GHEDYd6O8IH2ly6oBe2IsffaJjy
jFcZgwu2GNE+lUJDjoTFyEMkXW8taoNNZM7MopT5rRbWkbXwyO4cwf2qBr8z4V451nFpottxMcJD
VMHsDysiKcL2GJnjhZXY7TNwdvMHJqyXSZXLfgamIXLj4NrJ4oN521ZEvTzXZGBtDAfOmW2TMqHP
JiHjOaw7xaGDro8aY3lYU54APsR6EQaLHNodueQdo3r8QEmWgZGjqcbg2jgvianwMjGQNVwCCijU
l75R7pQqUgJjaF6GIhKPOlKKk5kuV1neGmdWZF2jwKAQozp13NI+TA6LrJ463V41dAuMjCu3WsT8
4NwsFutsGJxL8kASEq0L6BCqPVjXFc5D2JSJyR5Ud77jNAWvNAoMciLvoko1Gq9Uu8jHpXFZL3O0
R66UHdgFMr9vwoNW1zsMEhb880U+FAbch1oZvCIb27sI580PNcwHP8Nmdeoad2Tmz9d8CnuL5n/3
NOXdSSmUmnufzEfVDA06ouO8XXKo3IU+isxz8cQeFIy+wJRMPXqgsfeN/fQmabFj9wsYb6pMe6bE
a4Cwr4QhhRkg9qgurzwDko/PJhlUXfHI+iSOsi4GT1vmt8pSD9oAniwERHYrI8W4w8OuBXYClgtl
gm4vu0EViD+75lsFUBJzcyoujXR2z+nAuC+g993LCArCtWLaSrdpyYJSt+OoKFezqSoXI3ZP33XV
K0g0LauaqV4Dm3o000Js+GoMQlJYVoJ6T8cZepAhAhWIRCdKvFeThCYvB7yoH6LUuBqm5bJRwrvM
Ne/dNr+NEjd8wJA3TXt3aufvLF9w2JRmZ6fgNWRokiTSsu6cU8XkKA+TfTUr2n2WRNQ3lM53ZD+F
b6wFEDinXP0p6/F2DJPdJHUkMVGX8hoOIDN3IyPFJtV+IB4/2Eb/7BSO8SRUVtUM8wNRHsN4Vscq
T1QZN81lYaoaFYeQ2yyZcbeBq35uFpBiONhdn7sZB9Esou+9VFQPNl50GJbpexiZxakJV/cRE/X2
eYDh4qtmfxuv1MESGCjO1/JG2vV1CiSJkxQskwl3nNUZwYTxjIwUkkmc7q5s+jMjGi9TyFPUYXX3
LcFAcplpjuJXkXFbtDh9hm709IZtmi+n7jM3uXNtjaqj1gQ4BzXddmnJjLjKHNtGa7QkezXvdumA
P29RBKW23uztBoZQ1Kyv+ty/9llyB8EMwXCP1VWnHmboH/9sRxuUQ1cyKlttVtLOJPKQJJy/0553
tnEmdc73ockDMCX5K8PQ+hHcO6eyQtWgaU6v0ZDSE9MtA4ZEo+b7McQun9tr3hk9SO4XOUGXw2rD
4JA9bRK7r857E5dp3/VPM6XQPnGMx2kpd8lgj1DYHBX6JSJpVDq7XNee3SKr/UbgkWqgWnC031D7
PpHbyuXFZgzTa5jqV0lJwh4Gs0crHyEfq55llX7aFnfM8oYTnnh3U80cbp0SWhz8uaOkF73JZVbu
SZyaj4k2Z8DD2vh2akajp1wXLc7HqI52NoBf6wQuw/Kyif5m7S4nlYE2JnhGjFVeXkaWGuS2xviz
sXq/nLuASIYGl7t4HcuuQBzu8rEzk3iFvjtpRIMsTvaAY3gLr+seWutbx/mWsXYJWyNSj7YVka+b
kU9RpBrChA7Gxf/m7ky220bSbf0qtc4ceSMCgW5wJiRBkeqszrKsCZZlWej7Hk9/Pjjz1rWZKvtU
De/EtSplCyQQiOb/9/422mJMYnyyZMRr7DuxMwSbkvd57dK38xUy/yO4lvZz3k6wo7AZWkF3I0rm
dgwrBw3Z6c5oLZzVRJQwHNsoPjOitXkIFHZbd9HyFpDStOfxnXsNMoG0JiUkVjNx7yaWWYQ/2WWL
mvdJ591Z3o1Mqcr8MNvGAQY1juc2PVPcxP3sFZgp15NgLYml2tqxmK7wDkfXdUOpwSrkIWyKbamH
z228NOdmlggLdfmApKkpd5VnV85OTjYtb+i2X800PO+j6Gss2L0NIeuSMzURWT+Avy+CCl4jgPtN
7MhgS/YRG4mpRlHhpOMubWfrQ9rV1VfPQI8XdvH4pYRyfKFdULK0e7DXOiHIgi3ltXwP3z0C2mFb
/UU+sxKz0l/PUVvDLXQz2BCNl55R3kqO+dSOx0JHLQgHVKEa0DzUTI798GTSi7pX5Vely8vEnjna
A+/ekQ1A8z/s6KrJ+joPOTXFEz6/hGjAlwA3PjWv3n6K2arCHnHG8wn20GUt56smabJnm2kHWE1x
HcLHwVxriK894/bAHPQ4hFn7Tek58Mk86LeeQXe0ae3pKTPnszKbIPW7VvsIcJJjPuaXTdJAyuo8
g9sTiTPEP/DYIuHcqpiNk00+1w7sf35J7TDHVc0fmYL8IxwDm0xnPfOiP2VV+FYl5eeApY/EYJBQ
D0WTMk0JvU9dcYd6ZT7naMuMGL44OOpvpkIi9BT5MUI5lOS5z2oSb/MGbVyO5VN2FVlRYbZ8GPOy
hCPqhJeQueYaGFu4QH2AWAaVVz9QyfN2Qxtc6kRHe5za/daw4ILUGgdWZlcfG3itZwSzYCEyg/Ce
oBosmLWZThH2XoQjgwoMGgYGqWAiKluHJlhJfktuqfBi7NSyzSo6FmYzKLw4Ru0De7mUFIgu3Whp
z+k6pD58scbPvKzck7fVXE9Wp65n3RBZgz0cakHIHJe2T1MzO+eh43zrRZbskeGwEg0p2AASgsNg
vs1cKNsEFdMUbKAGNfAsyKHiEZM8QL6Hh48MXSHbrjkxFob3zBa8HdoKeVIY6uMEzu8uIrX5TkVO
oLFtm42FbraCX2wayb6aKyiiS4Y54ADiYOLhxwddJR1qMEX1kbVTlQhKoYFNaVS0KFBKY6/po8Ak
nJN9EgbucxqUmDoci304ZEM8C6nYOm7yabbHr+RWiodCj6hgqOt4rz0AYcu38zS5ttTyHKXGXZHO
+ilP6SCzQfxoq9rw8YvHN2GH52Ainyiw4cqSFKGJ/HjuQoKk+sZu0ciSQILAFp1qf9Rjw6abV4P4
Vmv0FZvPADgiyCJI8/bG6+s3kw3EByNN+2v2tPrGKKLmwa3ybzFgKUpjzmRtGqJI8DAUy3U5SqvY
Ghk6Qgt9oduq/q7sxmpLsINLyYegkcqz3royOyQIfTfFVLzYg77zyiS77pAclE00HTmkhWRtWExy
U2l9C/W4HNoww/vgiYuYICdqzOY+W7C8c0jDmZFt67JASVV0yUPvJEVDl8yI0BY4znlXoBXZLt4U
3zjoYNmuA+U6mC3Wh41V6/7VsdtAbTn82MT7UDawFUPy6PRJeju4E9EweZuADIilN23LxEBftMxl
fmMEK3A+7gv1FsOf/8xiQctV03HeTm4+HK2ixYHEW7xfnDID1SpjoP215ZOoBoRPqXgHViaNdjMo
QF4rMwvLQ1NKppI64F3YpC1Hka2yOEKYVZTtCvjd0zYHnu+ydI7V7aSb8iIqqKCmJYTSWGiqvV1W
GX4zxSxMaZWzMw0SFW7B3qmNLpsB4ixwIrq4c275su7th1wlxHPR/gJhWsYxGpshpSeHqaUj4CTr
k/Bm6NpH4nHqi9g0vrr5ZAGXxKW5HRqDIc2OyrjBR631Nqom8z7MQ/G4dku/KSnjYaOCtuENiQbI
hmVrNU+qEgXAnYxQqUAD02f3LhmlTHrJQ1paNjryylhZ4sutLV307F4dsUUKawaTE6jgyRbztaE0
2YN2XAEbBodLX4U1qfQSF8iAV5AQzhzrF1Tc0AmPbTbsWhWJY12WbCWF014TXbwrAlE9DcqdYwAG
ggpYnK3KPWr3mQvGBZlu0FPLGuphTyDOhYbm88xxwzuUtcivrSC6dlk9fG+ocMSWjESRioe8dq8w
AFwY0IUYiTmp4vUd3KwWy0oK7bTQ+uMyFzN/5N3BcKYLiARkCFglWadUk0O7N14TUX5KrJagW4Pi
K/vnr+tWCYIEnQWC0eqpQd6jWvzqQxrKTQrZHuzgApF1nnTkRxx9DqlppzWM+OqgJpgXiirNxqlK
97I2AXit8RXos0ke8gvPOxqjwb7CDV3vU+x5n5spRPTY1IeV3M0bYWe7KFNE8vVUBEl5A4lGpplH
iYuwInYGEtgI5BVCPtPrJW99kpXOVWEOO7j80bbtgH3rjv1n4s1XdkD/I6juW9jua9Wy2MM3bw4A
I++jSTzplhrpINnc5/SyeKN0fAs+5aFGsXenpYo/R05MGcNeMpKnS2fjVSnex6AIwhtDEM0Bwalo
HoJuccDyLB7k7xp0PaCQZDHu9GCRwpiNEbbtsbvVTTpxHsjsgfFVzURrkUWxN4FPOPmSHkFKpX5j
gQsA2z67Gwck6KF2qzZASpRRTSbecnxNhQ3PVpCVOm/Abw2UAGA5YemThUJ7WQ2m4zP/INwkyct9
VnPQfjKSriWdNMbCpIdubSSF8OwNmCvOZhRWvKfkx0WcxtvT6cL2RyIF5i/COcnkRYGws6Jl5Ei/
qnF1VlD7sxXfwaLEW/gMD4d5rCvCYW+ldNPwamMucp0O3LUrn3u45djRaI89RqZWTxXp6ldqYCnd
Ccqvh7ZD4bfpCmDHMPvij20IHGmbtJP4YrXj195A49J7DQscZTWDo2De5t0LEZysPPZo6uWMpQ9P
pMmm7oObuA5UD2Ia/Lly461i4mfTbSZtuhnGRt5kaRugVu2WZNvG7Mxjtzxy59rbRozTp0R6OmRf
28awfyu1T5qKPWMNu/TCVh6FUtOwihc4PP0NnzIeKcQy1W8Kh9AiQoxSgnwdKDFSL9jgpmrXK3u8
mFuKnGihIhMwo+cBx0hUtIviBU662STLweZ3YcVLlthHQPrCOe68t9M1AAOJ9xbBvdn7OdVvMB0k
tpIwUWCXU4LokS5SB0iS5YfR0qB/MypJ24hoQrEZ5sF4CmSQXs0dSRgTPrsrL53qPVtC9a1nOb5g
eGxJZpOXldu77grLue6aHu6VGPsHxyCX1ZUuITAypToYzzAbJ91+pKCcZ6yrSlwwAW8XAX3M6uzg
U98vtDSXzunuDaMOXkORAijsmsxYX2eyZ/FzCn5fv3izcWH0Etow+0j3RQDeCs5t0w6MnNSqqqt8
o8iGdgtHI13Oh2kcbpqppV3lEXm7EUk2+XE6lreaasZLhAA7dHPuMrWvjRUN1l0YFNYV4sMjGYjO
bet44zYbIW94tIok1Q9JCmVdWnyWyRAaDr7lR4SPbJvZml8Lb00Z7WC5XSZ03wn1zqNxG6Gw+pgV
efpC/ljjkdxYdn5tWx8zSkXcp/JeQJo/77vlLHCcVX1asRZAUjNoXg1me+daxFwIGtLXVMyxaar2
S2Ukn0Bdi/2sB1yWomqyq4R33I9mup+eg/fTYXPgc4B+KqrJA0iMMSCNsN5GIo99meXk2FQDqd9G
3WQtnF73Y1qNd2kxK6h9TXydFuIySQS6sMX07dY6uqhjnWG6SY0WKc8SujfB1H5ynURcpfSlt22h
XwUtOnwGs/NtLNVndyo6FqTmizePD7mon6SVlH5EKstWtiUVXyOXwAO1xn+fIYCDM4o7veddESxV
fsbx168yi0iUMTEohlhr9qiHdo2Z/x7SvIGYOUXV36Rdekkr/LPUnKkI/ngsc8r+S7eoa6go0a6p
W91sCO1lizzLDnW0Q+kbKtmscdY0S7mGquZuTKEvqT8Q6PM5aQvriMBjAGUGrZoacNU7SMxr1qAt
tV+qf+UkKRR2iWjZlNjmR2MpLkqzvShDePlEExHeQ723veNgSNtzLHrzY9+MEzzI+K1gETWvYDVR
rDaEMPjNZpI8lzUWiXkAS5dgAYdGjbyzSwL841090//nFTtIIyxILgwkbfXSNCkZdRZQuFEuDqSg
MsWHxSGFVZe3jd0lO4ymGe8TKVzaXh2SASKi71WTc0KMEKyxHlGVonvZPUrXSICitgX6VkBQR8Po
YSOl2ZUam56Fha0Ni4mJQcHjMDtT9HAtZ2ZrZDw1UnqPUWgwdwlqXjbA9rzdmImB1nqmgNnYlp+G
8ImZykK6SIR/bxfyUFfK64bYz+SGokfKfkn5IZkDA3P81k4Ga8/mHYxaz9pLk/6DFVfBjoywZhcH
g9o1JoY5J46fXcKc9qoPLSDXWKpw4DAn4Wn+xCpjfcjzpd5qOwg/4yRtnkzkaaFj2BtQ8NaWYxUK
dJWquzHMvStCA/EWlE5x1yoL90FYyePSWMETmQnTeTlIh55BcJ8H6k1Nzm1g6EPvDBSVApW/0cxr
3Q1u5/Eyhup5a3PepTmlyZyS2XKNBOMSYW2wiz03O5LhvGEUhHedSPuZG9H3+4Xsrg8TZroYbkpa
8yqJoPwIGibejkZqfxj6/jFTOr0X1UxdqpyGnJ9woJwxsOlA39Z91VwSLcBZzQVCNAD/C11zb1nd
4Oza0kasEMs6c/yZw1VGw7Dupy1ljYhzRdqgumnCBScDxRMJiXmCTSDISN4UI+EDm7YsCd9rhpYF
AIqgVd/MVRaqy6DQnX7gqFeFFKQmR9HISvpiot+gDBYBDGYPdTBLxClZhy9f2+TOn01wL0mcRie/
HYTr4s0Zq3GkTD5REwhgCrv4IeXyYlqdbLb2IuhXFwvyHSoH7WhtpUGs9QV9z4VsanJOL6pYAj9c
MgVQTC9WDeiN18+PGzvTRCg5xnWFCCnbaYB2JAqYbQh4O0zzjwTSx8TulK55PVgAuIxZUEwcXQ9m
uhk1j4mLKXNDEggmgqAH1RU2SAQIcjQ/V3ZV5JdeGIhj60xIOMsmXuNk0VV8oq3f4owM+vlbaI7m
hzoISfhK85i9RaX7pb4Z4BYeK4DRwNVmATA+IZ61uhQSqMvBTODCcX4y6pcCAdoEL5i0S6LUDbRF
boUqBPELUO5NWoK69hshWeAaNvMvsYNsidTjHLWOCSb2WFF8IMUl7GHxJDTCEOvQCvM2HFxX1+Qw
oZJyK8d7kqOFRywZ6X1DtMnLp7ZJ+8vOJVuGBShf0AqwQAR7Q5U9As/BqT+nteJdm9PxlU9RU59k
jlk7aUBqtuF3sq7bE0nNrFzqeid1wKZbAv/G/e9EgBoIzrXStSYqXyWCjfq8cZdy4APyqPGXTwMY
0HC087M5dafwglHNYVug8ABIKmv3usqjOjk00lFMJK5r2OcCHxU+yFyyUwoTGJ1+VajZuk2yhs21
RZngbTG86SHsTUJV2V1D1ivHur6aVamyQ1WP8V1vmrhsF1e0nEYb1cwbGr/dV2a47pKgV7QAjggi
GF6hU9Eez6FlakmbdzOALX+rTaH0F+GVbcxkPNnjvh45nG0zVdbVEQ0cPM+sj1zczlmZbftksmN8
KhxgJ87mT54TqohZMR9tkkPBJ26WsZtQNINRA2YBwRP+t2gSTkkSDuj1iNAOg1hVegfuPeKhhdSg
9oz+Cqw/FYZLRA+wV9kXal1RShe0kN3dPOrO8zmor3CKMo+i+0BOsD6Xocmtr0XKtHvXjjEV0RVi
BCGr9lSM9XcOjIgugV6KW2CmzNAw2V2572TRz77V9HOzDayRjptlkH4MgrQT8W9gCygnfxC2O9xG
E5isAjNnu0T/6RMpro50TlJ9OR+RNZ8z+Qd/6sf/Lf3r/58ZnHSQBHfzXwthP7QdWu1/HKGS99U/
/s8//K5syq7/C332oz72r1/1l0JWu3+4ALORnoI1JI0RYsKf2ZxS238wO2nbRprqmGhl/6mQ1WRz
WhYsaIu0VwnmDAH7XwpZrf/QkP1wMZme9R2q9+8oZG13FYT/PysEv4ZQTj6AA2TNpfN6inuq5ryg
rpnZHxtrbRCSQ26LBsAeMdJX5eIpnxC6t4g4tmPqOteLzJd9QLW3E6W5ieVw1UezfmX/w9QeLx7E
nU4BZlb1bdtmVPJndzrSjejuKGEVZ5CkrQ8iya0PGZr/Dd30y3ZIow2xRO1u6XHwkOEFrGsJvmbC
vHWqJNrlRf2UR5yWlLPGNIrwlSpciCwgcHHJVvf5HB7BiH+Wg3lbVXBtyPUiX6QY6A/RKmb/Zt6G
GT7PMnsOyBbazC4vnxjdB/YySLGksdaxOoRt2YLDU7D38ObkmdCMR1WHH1WUP5ccRym7uEeVG1+i
VYXRZ289pV98DPo6XmgAGyaG+rJrNqZqP81NRf++qeRTXqcvsXQf2lkfgDpipVVcfGo5r2jjXPSO
4ZtFZW6SIrqI+hYbI6evXVA3YicT19rGcinOBNLUfR/x6RJJl3+axGMQ8jGzPHjobdBRJATbmwLb
G8ao7A2Op9h1nnjEa44pf2hXtY7sfHjJnT/q5NUxEAdlgu8tCEL7EJCBimN8pApoFTftMq28Uza+
Ii+j19BcITdx0R80XYXnsWK/RxxoRFN96G+yIYtYqis8GqWxq2SVs/FClOf19G5A9etzr1uao1ej
ZWvrtPKljWwmibm+s4jqxcbs9tRXjIDYCQlYWABP1AvqRVvEr1Sgbz3HOJcjX5p0xnxrlNFbYURv
xEe9xdWotiiULin3uigTuEWhA8Q5bvrgKDDQHeLBmHyGSUwzByhEOFZ3Dmf8leVjHeYF3mrfsNKz
jabVOfH1eReoqg7DWvpj10iVj4DStaik6CK5kT4byP/eDBJSc9LN6Tn0ynRftLH5KSPBYBNGDLAw
aM8WMT6CrJy3zuobhhx922qUJMgrzLNQ2NdGO1jXcaXrr4VRsJIjLKFwpW85/VUoueVtWiav0JEf
k5rPnVblclWNxvQRpRFZSnSmNuG6lphwcskUUn5PaM2BnT/N7xgKTGPS7q0nklRGniL90HbnaVpX
iLEegjp5MZbqvuh5+mXCPUiRv2y/3/OiorrFBHZrwKtFiYTVMKlxUKcw+8bharCzSxnLcke+KULl
hDeJ/BwavgWDHZUkiLbJOtMU3uGGMHQtlMg7wxjDS+DpR68QDO6yuKlNJ76FbHpN7gDnr7l6MiYc
zsaA6twskZt3HPqp/B+mpXyu2+UxpD+2mYV6DFhsN8T19RvOo90Oyvll1hR6H4dkzFZxwbBbIS1V
S4Q3fsH2gTBvZxWYBQ9Vx/yS1NQqtWv534kDmu/eiP4qdLPLBX3R1pm9h1ZVN+XAeAJlel0vfCcx
cvUoAkDejoITZtiNO0fROCqt5I3Qmqs6wxVLHTZnS66GbQKxfNM1a++OAIbn7/MfRzobGsB6tAhj
e9sIRlEWLI8GEgBAAkG5thParV0j9ZWSZ1xnHCCxTVmErMYvrdK3wkASplwiSYq80PATySITMTYD
NLqo/w3BibLOqm1u8ETKRkI3DIdUUQ0OuCWl5Odh2WXHpUPTiDIdBVjdPBWyeaLbCxKsZ8qfvRo/
7lzcO5TnNiZVqbt0fZAkgKOvnZRvxDnkC2d5TG1GT7HqlgdWAcGH2Ti48/uIlaIKvmg7esutsTmW
WQuCBJK///13F4ipyRm3jkPvPATpEvpNL9JduqQviKMFh7C83bUhW9wxq6t9NLKn70bzrIjmxyBO
3qiVYxcIhDz3hvGqRlROS4pXNiuog5RRdlnP6WWd8+9Z9q69dsQwHqBCaliWXJ08o9d8avpcnXdu
RIXZWB6rlt0lBXtma8udt+bY4zQvbNtr9gXhcDXh7kYxb9tkaa68PmWsERm6GQcVb6fBvTYr85by
Z7JBPHzv5cVzbSQfk5rs9TBiLCBvC6GF8Gh1UJsbOTIVWQukxjSzIb+E2YEw2e7eTCvHV11SgQDg
WSqWA5AQT1k9puejTF4rCguk5XRqO/Y4GkYMNOcZqvVDqDTESdeVD2zxV2c1Ma/dom9HM/XOrMzw
jo7r+SH6iu24AmKmwH4gjZqGHFICGGSMl7Zjxz8U98sKibfS54mPtZ1D/nJixS/hvLY9FQb7en40
OvsaVX19lqjBOcQu1QnqzsjHwuYpXzIP3At3gkbONy/kP1OyPRZe9sw4eComBjUE1gcv976ySX4V
rjP5Si3M3jEdd3NegrtgKigjz49hVj0F7czJY0qw/Bec1FEIsSjbxjdWGiTOZfxmCHSmNVJdFsH8
WRqE4lV2tqWC8mqE660vMYxA0ocLXSgDwiLt5rFCnRzyGSW3eZgDGibO/DiV5FwA3i8pWuUAs9OQ
pVSGF7aIjIdxJqK80Q0fwUpfsyl8m6dwjxT3Ne2ZZaoy6uH+ZOVhrtDOmRGfzkWIvh2heG8Ir5zO
tFiUj6/T4P3kwbJgoe9e6Qd5OXKTjOTNi3nbGoNnJ0fWwBiEOJzo+GUwjfMciePWy42H3mIqx7jo
bji982lQnVHZZuxTi01XMv0mHJkNipmKs7CpnI3NegejodwNXcgRnbo2FHZtBSgmBqkfJbmPm7Bb
rT5jFc07XcYvlrn6BowMBompdwL1UkOfnxP7qo80JoRnnDstwt82nBqZjtLggViZ2y622o23NBX4
EF6MpXbMsyZbquuwk+jpsij6kHnFhCmAM1ffTo9x4QZfKMfzZbL2ad3ftZTEkKOOBep/ujUkawDw
pzYMUJspRyEO2tMvEjtqQmimRIA6kI2gjw/wss3ll3JeY72H8jkv437PvvmsQ6rg44t5XYUGxcR0
labM/sJwoEDQuEd9XZQHC9XllSgdcz/XDapwGDhn2I7A5w38oSqGpqMn8EWaudsY6LyOWCk4yIpb
kTiU3ZS8jB3emo6bCW563tLSvRmw7rJgZSQn2mR9YNZiMaAEsokROG6EGb80OdNOlrPwTh3ElXLm
X7od01koae5nTnQ/GKrfzw0DFR0hDeR1fbHN8LWs0udwpAM/rFvsiCzMq85E5saUle6i7wIvYkDw
oLkPbmSynbYLMqAWeUQ60KBfPltegoZyAHYj4yUULGa6ItG2NXjRs0BPx++TYUyIih+C4Mwj+vzF
MPrk4sxbNj2PpLV2h3FSWCaouPvxQMfWszJvT+IqDBNNSycsWN/WiQXpewvzA8k3rbQH4sTQby1U
VerY1rtYTSU6Y1aiJJm4jSnBHhTyu//AsPm/O7D+y7+1Ho6/lhUQ9TDqwEr/dVjefem+/PR/fDps
HSScb818962lXvd/nYvr3/zf/vAf377/loe5+vbf//W17PGD89vCuCx+PGGujsl/fVLdx8VK4z79
B3+eR035h+XaDroYx5Y0FFf37J/nUSU4dCqTDb10hOu5Gq/kX45NR/whaD1h8lTS5F+vQMW/zqOW
9wfnR49lRgtK6lC8/53z6M+wDA6h8Dk4j2qPbRl8SH2CF8S4wsxZWJFvQxREbosG6Lyzw+ijV5rd
8YebcvPnGfcfRZ/fkIDatf/9Xz+b0tdrOTRcFd5QS3MfvtMmfkAsJBZqlK6LY7bcrn7p+7xFl58z
NMdcOt2Wrn25XRaHBplVZOnVf3Bxm6M/t1napnniSxUwXwixQcOJ7S2+KIy0Omu8mk75EJS7JufS
tHxzjD3J9Dtr+Go6/+HE/+f3dh3lcJRciw9rDemH7222g1EbJe7zyox5qQ0Z+zOBpGf05cZrVklq
qDb11Is2rKOzOe8JhksddVRlam97smv/Ta/6Xw/C42Aj2GVpPtnPH8iQjUhl6EY+NojhMtMlwY6J
1R0YkhQbgPK85Z6ibeGKvkXeklIKsFLv1qWRfvnrpyLX235yb6jUWMqlCkkL6xRvuQSyyWGoUIGd
jQRbRkH/Mo5q78h2AMRXb0SIhkaYQntD1+VnYg6XNyZg9gw94NcIXMvcXNq4CzFMeSmLyG8+38+W
9++3ij0b+muNaoY37qS+NxFhiFWAWGCMIvGdFqvIPl/mrd1wrmmKqD3L2pkAUQ5G+7bGyQUyr/0d
JeSkZLQOIAKraVtpvRYZnZMPgbXPioLATVgw8YlQQtA7c2mya8zKxtHJ8EDPVuiRQBkSOZtGKeHH
k12Q3WMTePLrG/L3+YKPYlpK05dg5HwHvv0wltHlo3KgW+EXbaJeiQNM9/TkuzM2pX9Z/5nc3w8J
WKee06Hxw6Wsk29dBVEA5z1OfSXq7zIQ8v5Q8wfPVj7PN30mnf2vv9s7Y3G9u0zVtmN7zilUFq1a
whZ9DY2mGUBod11caF2Yv5kF17f95GvxopD+55jUjG1nnSV/uIOFhdhRdOjlyfYOdqReV0x61owD
xiEEx7W+ONS7f/PU5DuPjYvCAPDWKUiaJ/eSeHUjnjBFoobM8n2fp/NN0jIZ5pnRPeu6B3mMkXjP
CwCo2V0qdtQhL9OI6usmzUt1JrvEDjeq96yPC/Gq5W/es79/PiYAZ10GLWl6wj65KcxTWU2eV+a3
ZafOino9PGXxeGbWOOt//ZT/PqxcgeLJIhKc/xH2yYpXMtEh4tDrU7aGrVHF8Qafl3gIa/Rui+OE
v+kQvPfVtKPx4Hmwoxxr/fkPzzufyqUlrSVhY4lRukBscRb0YjralfD8X3+19y5lWSbuQEYWN/Lk
LvZpwyxahqSrEdft66aik5hE2X4aJ+c3WEP592HsChYP02WDQvKIe7Kopbp1YhHVvJ2pN1GzQKJL
S3pE2OplAbqnsUI54PahuaJP50vO8tUVHatoF7SB90ZHrP8U45W5qck/eMqoA/ml0U0E5+a9ef7r
2/LeR7XXRoBiJlVMXj8/AWeEokGcX0pCqyz3I21eznthtmd6M8EtgpnvCjX+5ga9f1FuEKcfwaNn
A/fjY1/SPJAlMbB+3HKIoveZurcWL9WhQZvxRoorGaqEib78+qu+NwJs8c+ruifvee2qhfDMlTzq
dfqCIIlbklbtA15p9zev0d8nSyYUZTGXuNCizFOIlIuTQAb84UPW1SyCnr5K9OJe/Pr7vDNx/XyZ
k9s4WlXcSLdJ/ZSAqvOoxvYVmmFMXVBIfNdJjwTKQZ46u73xiVo52ZBwlfOecySwEBC49a0xofQr
x766tAhBv/n1B3xvNrG1Yk2k/4dxYl26f3i7BwcO74Dl3cf1gO+9n+jwdq5935Mq9mkcVXD49fXe
2TBxQ2CsmMjaCAYzTwZzKSp0Gat3gbqE84KbFBvaAKQMnV5n2dSdvPGpG6LihrBz99btNCDRSMYa
KzodlmoTqUB8GYfFpt0da6v9zUrz3v3wmBTWdwc+jT6ZgsbQY6hFQ+5bfTfez8tIBKJV1sYjk216
Udhz+W8vpy7bWMemBWu5gu7dzw+gHzvToV+B4g6fAh0oyfoRE9/9CQGfOusSEva2yVB4t79+Duu4
+3kVd6UUwEFopXPIPkUipZGUI1Jk4BEMuo1r4HahHF3uReOWHyyq4ZtFyWwrzRDZOjib3wyDd95z
Ls9Z4vu0pk83EcTo1chHS1wrLpIykq6bXV5VWJlMtPi//qbvXUppxpwpTYsBd7Je0jBy3QwSIV5u
Wk5tObQXyHCdTV6NOOR/fa13Jk0JnojlxFQ0BryTh0l6p10iGc1A96J+dwvpgmTT1o62qCTbPJjO
+h65za8v+s4XtDj5OtqChsJKfHJRVI1LMFRQSKOmj+7awEEUNS40RVPR7H99qXX0n4watMbcS8/B
0GWv0Vs/zhapa4VyRAXhB2SUHqcV/h1AB0KXDMAi45Szi6cuPwI6evv3L2ytF2TfAxXNOplGGa7E
BUookcoOMWLJiCJdpKIzk03QpkWQ4Seum0LIwMT5m2f6zozATkE4iFnYeOlTLGemdUOtswp9Q3sU
JpGkLG1s7+k9U/YrzdH/9Td973JcjaIGswFb+ZNbzDGbM0ogjV2YeaQcSqSK6bJUj3VUZHcyQCv3
H1zPEwoSFid81vqfH2ltGzgDMALsiONsLwsWq02r2V2G4Kp8RMW/OQv+fQSRgsTrAV8KHy2VjJ8v
lzhWiCVwiPwlgEbL6bc779I2w/kNldwAF4mF7r6I8L/8+mt+j4L6eehyYYfeqafAjnnC/PnCMWKr
qfcEfGVk36SXZnn/IZ0qeyI5Z/JuS3MqCHIOeas3KJ9i9N7YsNOLyrHRIxBISlPHEtGFElPYb5pI
NK9ZSWjRbkRb9ugkJkFe4YIXwLH0GHOS7WY6wjWpt5sptcTNPHrttNUyg5kY0yN/lhWUMeyNs+vL
ysOV8evv+87GA7UHGXlMsatY5JQb2ejeUsUyEiZDax4P3kQv3dHVjmzsZJe6WDuHpRv8QohsN8wJ
wUiuAXy/1NleZaQWG2k+X0SGtH1DEan8m0+3juKTp2ETCOuAJILdhsr056eh4jEhgDgCrb8gl+ys
Rd2Vshfwa2i1CxnRkEVGsukyT2/VOPZncz8ZIJlt7zdltb9Pnri8tUUxyTY9YFEnwz83wW9EMc4z
G9UAYbp5se3KJSTButK/WfPeeyS02tYjMxtOKJYnr3brdVknBwlEErk1QpKZEMHBxJkbp7EFfouW
3kcLvwUC6TocvhpGZKJ1XoUGtg3CwK47ZG9LLvYD5BzshDQvfjNq/r5+UeClmupoG0ifdE5ekgHP
UVR1YeRnCY8FBXW6G6K4ATdeub4y4OunaOl/c1/eveh6V9iNO1TRTi5K0Pwg9BiEfj/xblIyq6ID
0aQxCswFHfPo8jIuufO7J78ui6dDkAb4Py97smzahhgnAyIfIL0xOWau2VCSK+b9r0f6e19uVWRZ
rmTF/I47/HHFDFd5Q9Uy7cSlaR9p5uK8TMfBd4MIVFlSWD7qnOo3j/GEO7xW/Qi69Ex4tVCSeMNO
X68lWjJZ4gmTBTSMrECda4Z9trMtmDwe6al7d93ap4VmLsDDTwvQdf6HszPbcRuH1vUTCdBISbe2
ZLuGzFMnN8JOd1rzPOvp98c6wD5lWbBQ3RdBAwFCkyIXF9f6h53P+lIOXy8wcYcykU2LwFBXP8Kt
aNAG8keAXzc+mOaEkVGYNe8FwOVPfNrhh92M0SN0yPyhgwNE998qn8e0UCCh6Po7y6KbvLMyt2mv
y6WjoiDJ28/AWfQ67miCF2ZjUzgiEa/8dmqKJ8W1x1M8OTZcsaqTSn5IFcaj4/eUZb37u0HTNzad
aVDNNaSUB7Xr6/F7bQrRB2H8VmBtgyHLfML92Xp2cRZF2FCfnsp5nFT6egDQWgf9NRSAbLQNggjx
GaUydq7jrfBncinygzTAny8GaK+ef5rb1UPdNJGPM+580YZ+RNbI+e6EGBbcn/rmyrMrXyqTBvfS
9cx54eXGrE4chDQFTdWY5s+BStq5cud2OnSYpB/VfjQuGjSb92jB6D/vjy9Xdr0bTbpOmu4yYV1f
f3maniJCZ8/PpIvMXAd/jKLov07NiPt8FSUPugBoBzM6/J/7A2/FGaCi9E5skBU8ea4nDtB7sseF
Jc7UCk8KIA5PdkAF/P4ocvnW06MX5xC76dI5utx4rz4kAlKy0NFGfl8Vqh+r2LNF0G49F+nBr0ZT
5DuFja24JuGpJoV0TeMuvx5PWVpYvjnjLchZPFpLoxqIY9YqkLLaVb6R26CllQMT39lGW+MKVtEQ
qoXBy3o1pzRZ1CRSYF2VM2x23f4dAff/IMb4X0OJtUstjH/vr+zWxuGWMB1ej0xWImtfr2wEAd4J
SfmBdaD+5y51R4462z3EGk38wOtmoMmVuR/bvNk9NFvHE4Aj0zUtlHHX93FsO0VquynKZ0mRe+gI
GujrIUZq2K65Ewm2NtDroVbXYVFkkFh76GwKPPaDI6DzDIbmHrsc3lmr2Xt2v5sfkqeM61J9or28
OhYUWTDf1TBXCjLy4Aa6wbsq0I1jj9YIyA4VXb05G8/3v+XWejIUvRFST7bQKvyardQ405nkYoZ0
MiXqLsQq+sQbfdzZqFvHnrBKTDVMV3Os1XqmKAm4pE2SmhE70C7oTM6S03N/Qi89nfW5t5FFJm0j
uFEHuN6dkPVqlH8yuEJ53DzOehOc6FzTQFPiusIkBDd3NWl+arYDmNUstZMLIOXfrl76s97W9YUk
ENHPoTJwGdLoT+lB7OHZN/oAxKqdELz1yekD0qm3dY069irRs5FOTLusTny4IPFRqbGhrBrLgG4T
O8cB1OpZ0om+7KyQzOBXKwQ0QBfo+2kUZ9YP3HmyyyJtUA/MYQ4/63r/w+ji5Tvci+WozOxwDT0+
SC+YljmY+g5CH3eaxBvzplUNaMDEfNygEXr9jRTkGZB2flFvL3rfVKfFg9oZX1xDMWHx2ChNLeW0
s9gv/+p63khsU2EDrCC0tU1xCzY2jBpeG9XgNOeoog2GNEZkQ//C3huuYHpaNDN/p8HTfw+Cd8Rr
so6TU0yrds+9YOPcUTCyUOk2DWLZ+uXTm5hO5hiI+YVAztUkdn+ANGp4hjEPO+0queHX07bAZ1AI
o00Ig/V6sQFJ6i4SVHjydKlmPuZBF/00cjzG/Zoey7kIo/RPYqCUF8EcyI9j0TQP93fc1uemBMiH
I8Uz8Su4/gWTWYXoYyHRQuvJfCr60sD/sY8fslD7t0a86DBEQ3+6P+ZG9KYqxrRJuHX9BqKhTTyP
IWDQrdFinBSTcHhQ4t55sFWRXSRe/vv98TYuRZfbX3V0eTM662qKPZlBVaAFSKYxN34IoOYkOk05
Rl77d1+Z03O6qMVOirOxibgrOECUxQRgC7nur1Ic11KmZEIVyecyno/oplrnzFDjkwEO9dP96d0s
Jw8WlQufDrdlQ3FZDVXTZ1t4xad+opi9fKEhrAiS9VKYmG4ogVrvTO32sLJVuZhgd1G/hcq5St8Q
s9PzOkuxtzR7nJm00fIDxc3Qr1DT+kucajPCmzbYXDFoeD0W5dcocXOIeXm2c342pk4jW1e5HiH3
AO26XmXYoPWgdlSpILZUYMpblCWyE1KoTtnkp/vLfHNHylnrlu1yGVMKclYnBdVR3Q5VxoKaO6gH
TeQoo81VhdbP/YE2JwV+6WUgw1mXmxBqpdCjdgoa3UAN5zCoj0oBrzfQoBtHKPQd7493ey3zwmGr
sklx3bFvHC5KVev6mZ6tZ/ZNdbYap/KasYnfgYyL/tQtHdxET8wneNDTT3Bj3QcTRupP+KXWKWwH
/YTw1YQqFTaXde0UP5GTa57TUin/DEPT72z2m7MsfysJEe1wOkH6Ol654ZS5QRUrHlqcxSPEpOj3
Mqj9Ty2F7nisEHX+Wc4QTZwmV3bW6eZIy6ENeGQyWvNIWm17K6+HsXBoWKhdNz8MSa1/bRXXOjVu
sncfbuw10IZkZLpLF4jCz/W+nhY3FaOpyE7qjPpdhscqVfb4+/0PvzUK3ayXXp4tXwzXoyzI/oK4
SRTPCdAC47HQP/UVivtvHoUmEw0YHfImu0vega8iYYL3ekmBOUBq2DSeanQUDvpg7RVwNuZivlSt
eLWr3NyrucQuCBq8ClCZCTvnUkBVODlD0ey8Oza2AE8r3scur3OmsxoFTnZPDauTPas4fwBQa5wG
y8nQmO737NxvhqIcDn5RdjmwteA1fr1sorKdnJqQ5aGX1PjIucQ/0mhBfTXJw7/vfyH5T11lIYIa
E+cJBWTNoGW2Gmo0K6xAQNh70Ae0xwaqtt/gqEBCrmEWiffBBxzrcevEfu/+wBtztLAvsUl1JbLF
XN1cTdenXQIsEullJ/6ARhCS5ZW0xl10ZyfP2RgKDQnX4vXPySKvv17OKlRDJ2w117PUCcBMN5To
Y/Iyfuqh7M/+/XltLCj9PRp/QPckyXUVKQYh6hBFYNeTOigYDCbOhGkbGB7MQlr7f/qirX5YyJAc
e5SYs53ztjVTykaqQ4ZI52idU6JcXFS5lgYeWr+/4oCiJTLKM2ccfMrbpyksKsWEKk3c5I6LkZgj
AQow6KSLHlD8NHsU6aLPaByEzjGfIvPRzN3iRxhUyc/7Y2/NUlBsBOhlQD5e3wOxNSiJOwg8laXJ
IZq5tm8MneUZWrSH57sJLULlyU+Rms4+ffm1rVYA8NQossD1WoxUkFhdhsdeEe3OhG5ufdliAnYK
q4h3B+qA1xvUgZs05oA9UGPOi0eRzZCAZ6N4D1oLfWU4tW/fJnCSmBqsbXDia2SeBaKgKRvouNjf
geyNQGLSLVcubllZO/fM1tRA3IOSo0t8i5RLxxhhOwVfaYVa82NXJvkloVmL74NOzu6ZYwfd6/72
uK3ns5wu+QGfjSuU/79ezr6gOCZBgp7dUQ5C2arMUQidM80vcRv5nGtitA5JNi+YFRkoqgS54jwq
7qKhbpWavitKqX2kxt/u/66NbcvPcoEu8Sig2bkKQwPyaS3zd7jYo+KXyhU/eGE4QGR2pmUHLbUx
FhgAue4wDnCDW3ULrdJEWrbAfC5GshANF8OGbZ6jcWzk+un+tDYCHkApkkdeIHwyWBJXd3yDBGmY
d2iZNu2Qn6IEsXtiuAbNSS3SYwTP6rvTL59aNy//3B95c5J8S7AW4J+Itdcj96WeVM7MJJek0w4o
XteXCtAvRK6h3ttTN8UZanBw90ACMB55wGqWaeKY6MQKjijU8+caD7aHxszHczqaSLI7dX6ajQGT
WBMwpm4n8yl0zeLt95jDs1liIIhKzhrgCoEsoumpOR7aUrC1l9F8xMATM7hiMP+6v7RbHxX4DHU6
3nkCsPb10kLEGrs5hjWrm7byYUAIEI+pGKUlE2sUNUnw9Wj14mAmafpmhDIrbYE0k9ZmHJM1UabR
O4BmaDl5QV79yRd7PIcGI9NoWXbKXVv7h1yeKitAIaCjMvi/yk5r08V9qO8cEg+MVxZBo3FIy99i
HN2dL3cbBUEBaLKaS7gFwLhKCkaAeRONMrinOQDCMsaIwhobTLSyUjxL/6Sd8W5nxnimDVaGt7FL
zfR6Zj3svLlqFNT0xvZPEzjZZejjD1NtTuf7+2RrIAoroOzBcEArWYXakvee1VWW8DSQMBc1JKYW
IDW82t67SDZH4u31cthVOg3XUypm15jGTMO2NNP0A3vRuoSoT8u6mPIfJsWdxZPfJl10173XRKsS
JM9QZkYUlsceIH7gjYhuxJ3bv/kmps3HA4mdzn1MEed6VpCyZF0Ux1IjQFMgbc0I+Q+lBcygC//N
nwpSAa8xnWSYdthqT1RKTdkZUWjPwksKYb0+0C6VXpQfcAoZf98fa2O/y6IbHX05LSBp19Pq1cBq
4QgJrxrsv4DOTh+GUOu9RRkKGtqGdbk/3G2WBjoUrB/zkq1LKUTz+iBnWLVjtTsKD2vBwE/UAY0j
O9tTINqcFI28F2QWJ2s1KZcnLL4Bg6D8QNMybwOJOWnahyDpygtwQHoZ96cln0DXbzMJev3/A66m
BSWm5TuyD7V0hg9tKo5PkQPtQKjw7+PRiH38XaqdtZQndj0oEAgbdo4qT/Qqc1gmhAUal7XsCyi4
rjspfofp4MWZoviUUUxFUgNleVhI5kNezOP3+3PeWmSImtQ9SCVUfY0y5hmIFAhWa54yLcFxRO0N
swCc0nK+6gXMr/ZWWBW3Oa6c4G7BMUJSWUfmcuDkGTMHUG2sn0nQKQJxzNF6dHIH8YT7k5M75GZt
XYigAm4ErK7VDqp5oKYG/j7eVGT0dPCtf8jscr4Ao0ze2vZmXpwJmx6aYHrqKjAXdj/m0YJV/KjG
qC9nhi4ThtZTM6f5zAWefMzq8j9cc5J+Iy8e7h3KpdfnsAuVoXUSTkg9t+mFXlHnuVj+8UejHQdE
M98ePXn9USWhoUhZZp3lmg6xGQo9YabLq9Mg7BrsI+65rlpGO+/d28K3XFBJnKIATHVmHWMKREio
i7JRhImO3HHQegQGm2EJHk0gze+xJVK+Tfij+iqwjcukNZ3fwAY/z7wwdqa9Fe7YPPwcwG8OScX1
MvNeTYNhwPqtqlDr10OMzko7Mnayo63ogy3WC+6RZ8va4Vmp2wi0xGB5mR06Hi8qBPsiA6VsLOlP
IrDQLI8Le+fqlZfQ+oRQOqFyQbZNZX+1g8zaaYD5Y7BsVFN+NhMdhPo4idOS0LPp5gpXRGSMHtwI
84n7Z3Mr8MiXBMa6YNGo818v6pxzNza1YXmYm+Uf0qTA4HGYY+o2dJmxhcIIBrng+2NufUieqDR9
easJNtj1mCgPoFFj4FsN4ig8oUSoHO2sU3dYWVtR5/Uoq6gTgMyOm3ihxFeovT+j0XToBhc9jhBh
z/sT2hqK8jxAAhINnf7e9YRGzAucBUsjyuQGWDD8ZY8RvQG/qKzYvz/ULXSQ9YLRzKuT+AY1Re7f
V9n7MmVZ6GAX4DUi6lVvmlI0KUMrcP5KjbhIHpI00s95ryGRE5hUg3H3BLkxOuG0M+mtr0gjDL69
FArgxr7+IXFh9KWmUUK1DCgTQ4fHUpQ7y4/78926l2WKSPMUmDSp6fUoTR4EoauGwiu7SscNbxCB
dMDByXPs8PY8mnXU/56KGsMWtCbbx8mtyO3u/wY5xvp0khdIUj8Ue3fN0eZezCo0jbAscRWMCHB2
PAkbmSAP4FV1bnUt/tcSCL/uHJOtowlO6P9JGoBHXi2wkVgoPzqUw6dpQaeXxtJRi3BdONiDIT1y
A2VPSWBrRKBp4IpV7k8gINeLXZT6FAtsebyiVMXHVko1jyVxPDT7wO9iqJ87U9zaQxJWDIsMxUKe
v9cDKsoQ9E3cCY9nbnLESKZ8P7pT8Ov+99s6no6MNFQyoIzZ8le8OjK4LJv2bHBfAmrEvg3HF39A
ZejolKn79f5QWytIxRIZRw3KEHns9VCGXubGMBLIRRTAyLUUHR6ugt5vBYIfV/B55068BawSDl4P
qF8PWKJIOsM+szD9S4cnzaldz+hNtGV6B/+VukZ2zB3Tk6q1zrsarRlnbIQv3CA8ig6Vtfuz3/o1
3M8U4kHSUI0Uq9MqGqUpXAQMvaUu6l8xKNnmqDQVytixYuV/ytHAHyISIeo+S6phbVbpcf6MbIVC
IaJQqgkZv659M7qFBg/oHrJ6mYNq5nqNWqzTnYncfoba6E8dtdCuEc8z5uQ70XljP1+NtDpAdWLq
gWgYSVO0H1WD0dq0KGLnqbKxnRmEFEW2g5nQ6rbR5mBRjWziQdZY2cVsZtLNLBgRWov3Uq7NocA3
6pCMeUXrq5OzWEWJDLfK9yyS7oAwYP5YpfXXxUC5+f7W2Tg4BHhaK7Z8qvNMuN7HY+KWMOepCNiN
2Z2yUbdPKrC3i+MUpm9YSbIz3kZMB45Di4M4R2vdXH2pPlGcysiJPKMN6SZubeM4a4V6iRIHxbis
TNNvthqBvP8P04Q55lBigXKwrt1qo9vZU0E6bZWL8wy8ZcaGErs7pP2D92ZjLTsncuP6pN1I615W
dGDmrT4gMm8IKmIa5U1aMlJjKRffanqEeDgRBYpcfX5uQuxOxthE2R/1k53xN5f51fhyg70KvcnQ
dxW25SyzaS4XPVVSv81057FrAPUbYMmP1pzskQg2smnaurAqyE5oO6xzBkcNpwKVL9tLyra6RLaN
61KpSutpN7q0QZs9GFqKkyQuUTvnf2u65ETk8YQaLgD596+mOyd4U9iEFQ9yeHTmJsIJpcfIKZ7L
5v2S9vWlx1XBu7+ntg4p6QkFM/qffOxVeAPAgapjwyFNcIECnjNiMJYVyTOBdE/BZHsoeGEGW1jn
OX89v3xuMmOYqXsuIoSBPFjdcUa/5zTQRdhZyq2AQDXm/4ZaRbl5ENpgZTaJ38JSOridXtD71g5z
ZRoHtNzd0/1VvB0PugfsB5Cv3N2U2q+n1laFqc42Ujf5sozvzRKZpoZKglcrdvepr9xk56vdbhXG
4z9YQOjBOOtMAQH+VkcozfYqRCCzo1pbCb4PVtSFx2jBVPhcam2rg0aNox/3Z7o5MjRHWhy2/GM1
U4E26uy2ve05Spp8nc0g/EoSiiqqXokeT0VNgTerzDvzvY1EL00AIjtpmNSFul7foQbloGDQQG3U
Nfpz4S7tuyrVww+9HWv5UUsMfHLj2Ij+RE3sRscSDZm9x+7t9uU3gJWRUEzqJ+tulli0gnqF4Hi2
Wo1Ep1qEP12MvxHHmepgJzXb2lDcMNQTudMkPfl6wq1r9WOCdx+HMUpPwAbTA3oW9TOqvb8XJe93
1nfrq1JCIB8gBoBoX0UBx0AMAulLlJNL43kJjOZS9OoHKFr12Z2lMG+PYunbNxJCcRpoRG4zVLau
ZxhkisjDhG4ZCs2ulEOtsdzunJnLZnF/lSLB0T4crDeX+GDRyKeYVFKSZJrrUfXMAb2CfaenG6hT
50qk+IoVdg/hkri/BU2ZI+3t8OH+VF94z9dvwKtR1/mJ4GWUsH9sT5lb9aNL3+c05er8ay6AEiFG
q486vQVdOdYiRhBa780TXsY4i+KILKD3xtMJz1HjG8vYfgmTcn5PLbT7eP9Xmkz95key52jYgmqi
BX69NIYy43GlWbYXTeFyLjHiet/2U3W+P8rWKaL8QE5BFQ77m9XGbuZATS09sD0KubEH/8Q8qqlQ
PeQUup2gvDUUdT1NwhpwQFiT0jSVZrPbgR3Q3AFMvJKYuH3X8RnrmXjn/GytHSVOUiRaKVIb8Xrt
ctHWQ4GAgtcmWXqiq67gxGwPO5t3c0KAXYC5AT3lUX89ypSk4PoN0s4on/+YZRhe9Gb5pWpl+eZH
ghRvkchAuubA3Fdns1K1vsqwrPSUZkZhNcUw0CwU6yEN5z2ppo050WtlOqTSaICtwbvFkia4kFGR
Kim1P1HYQ7OpMxDFX+I9dtnWUHRdoc3ymqMItnpeo05sqqGRkH/EcUB5rcdybdTL3wtlsJ3gtjUU
BTYHjDC0S4rg118qHGJlRGWYXZ5iewLOJ8J/ejA/tolm7ByoDeQO3Hbw1bQNyR1pP12PFcA90dIE
ojm20OVZwzX2iOll5s8DWgZFVBrHKbVrHyL2fAjmMIFurdXnaJmKQ6T28wP+XdkO7HPj9qKIARhT
VjKMmzfz7BRZoxdMX+3j2usEBfGx1KrDAA3zaI0IetwPKpvj2QAf+KqU2tY9Iq5scB51SuhC0QeE
hWbhTNhMxvfZCIxLEDX6l/sDbn5fWQ+SWqF85NV92eOlVMcDWRC24eOfJCnDh5FMwAeRVu80215A
nau4TD/dRMFDMjJBaF1/33TMAlBiXFmKVg74hXUsLZSepi2PtaVln0C9i39jvW16TyGc4gyZop2M
BUOKuK6ZJxMmlUgbdx5tHySMx9auPjtzoWFWvzS5iv2Xu3ysxrqbjtWiD9+SLDQKXOsyc/Gx14ka
tJlMeuyIqBXvkyyO8IJQ0R8/hCHdjn9KbUIGA2JOL9BoT+MQz4R6sI9RXTef0H3GM3bCnvDQVUJQ
pZsLtT6qTVeir45A26dxKfvqDHDHUP2kanXFE03efEnwzf4brU/xOcpD9zPO483itZbS7dVJ5em4
Xl1kM0lCXKmPIin116tr9khtWxqeX5RMqr/aepa2q1Z3ri2rOGNCn3pwmDPpLadxHapf7++j240r
R+d2IgUyoBLIv3/15Ovp3AZVKs9uG4TvKD937SGiffdOWENrImCuO//8hxEBToJl4BF2I5GZzuwb
zaZKK2u474Wt5MdZGOVHzY6gzKMOthMJbzNL6iQ8VCQsSaVksZph6VqRPg+8LztgKg9FEHUnpHg6
BPpxFi1UbUZUv493lvX2eDIousYUSig9gZW+XlY3RT7DIOp5ohXZ9w4W8zlNcdmASmns3Mkykq/3
jyQE0DUWJs45q3wmTHplnIOc0MNhPOaxEnwIE9XaaUdt7ZPXo8hf8WqfxLOB6YqIee8tiv2Y1UX/
bKd4pEWDaiUYZWD0e3+bbH42iiAAbEnSb5SXA0fLlJEIzwu26/xSXzJ0QJXpnCUNpirFoj4kAOqO
9wfd/GxIOIAUlOXf9Su6wIDPGgxmiVx4+1mYcXDogyH/ONap+R+GorYBig3QEujhVS5QYqDQKhbH
vjeL6RKZeI71Ld4Y0mB+59ttLSWAb0TKuDDoCctZv/p2vCzq1o0X24PU4XrFYLlHGsfBNypN1Tux
AKsVTq6d7i/l1oYxOOI6SHPI5eu0Kl5qo1l0lhJLWYQJJi1uPg2Zo/vBTKQ/1kYBku7+kJvzBIBC
YRnxDczHruepxhpr6oS2V9ex/gCQdfAmo6yf8xn/YYM+wjkY5/L8XwblSU7fgEb0uulkdk4ssPYW
Xpup5bsm6371Lnl3pCgd/N90xI9G25voem3BgqHGJlM7iEaE7dXembushLmfLn7a54XXQqTyzKCI
jlVeTZ6OncpONr6+ol7GI2lFbZ34Se56vbBB2rrqPGC2PKZd8wlAMd6E6dj/SoO5fuyN2TlXSah+
cusyOOqQ7vcqolvzZcrcjmhNs5lW0dSu+qjQxcR87eiXnTTTp5iK/kGY40NuROOf+190a7YUeYD1
Eb+B969Wt+JpukRaR+4RyJbtXEePCaoXxalq5/qLqlSdr2lz8zPop+y5mxx9p9+3OVtNA75LWU1m
8NerDYIJa4d2WPAFEs5xgX7qmVGXvRO9pmE+2Yc74eGmJy8/L4wQZIQo5FH3lT/oVXygZUkj06xY
Xuy5L8u42P/IR9m57TvNN2f8G5RKwdZprtUnU0ujL1E8TjtZwTry8hs4OzbdQJD/8ChXnxj3Gh0L
b33xzcydvTFGryWxEgwu1WWP67M5FDtJdlR5/q9VGhY8ejB3dBZfKZv+vRllUuBWrb4NE94U97fS
xlAcFw6p5KBKrP31yi5YkThtS9ciwMblszByngZjmjzlqbKzfuvYx/pRMYGaxV0CEHCNfh3CRAlx
01TxIBHYXKnLiN6V9NQgrX+PAhVV58LM252tszU/1EPAbwIbgTm12qoGFVC9ADXh261qQ3jsl0MQ
1NED/Km9Xt7WLsXogXMBPFXwYF8dy6BjipamLP7gZjme3vaEn3GaiEueR9XP2Uizvxdnts/TaOkn
bakc9YRSoLrnDrCx0DSs6YHR60P/YB0LaWD0TtMpqt+l43clxDXPoobmJSNaS9EyVHjVVc3y9n1E
/iqLSJJzxyNztY9yK9NVCP4+zxPtjCeScoqsKf6MRKa+c59tRD8eU/QRwMxR+11DOfOCyrsmUs0P
sGz1Hf44O1qMsVeuz35tVP2z60SghCJunrLHdvitJwYEMgx1LjhafqS11zM1lHLCW6zQ/IYWDQTU
MPordLPGm8Nlebg/1G2chUgFBRwgouyurxvRcd4kmBINmp/XPRCuPOsfe1VfHqvKrQ5G03bf7o93
u7KapOADWiUeoAq++oiO0wCLQlLAn2L2b6OOw6W1u78N9BM+WlpZPSmtqz1C1cdEtioy7/7ot0dV
owVukW0KgzxlnTPoQRaEpSmtc6C4PCmxtESrw492m6qn+yNtzJPsBFA3VQ6QC2uI1yz62ZkdQtHU
6JNfunr6eczE/BBaBQXvuWuxLJfESj0pPTMZ94T3XsQMXj+IaIARa2lislPBmK7VFfpaBEVbDLMv
8Lo3zoYIUvXAi08XRw3rlnctxQj3CNpA/9uptHY8WX2ZJMdY7ZJPGU+n/AMuQNhyRXroVohHxrQl
Gxzg5qeOXL166kXeUcOi94foRpsEDXqKDpWuFH3ec5aPRbXz6W5DDs0JwDi0saTSyrpibQmzxuev
5PQHTnk2G2fytQr7QjOhbpKFVUw0DErx5/5n3B5VsozhABJ1VzdyjmUWiCdGjfNeP2dzO547ZDLf
u3PR/dtMPNvzoYj+5/6gG7sUXAOsMARWwFeusZViVAp3dlzVt7KgOyBlaDzYVjH5E2J1O9t0cyjk
IaROOK+9deK+UKNtRGejZtZW5rkCs3IkBivHJczznQ8og9Z6R0qLAzJjKdawZop2iomBTpSqfi4c
pBLjZD6LwImx/3LEBzdwFV/EzRP1+8Z/+3KSz5HdSUohDJLraDoCBsGHjuVUJ3vxhc7XhG0LNkWz
wp0q4cb9zGmTxHCuqBcu9fVYFREddkBCBtJglR4X7c95wbcwL+h1pOpUX7qmax4nwyT4FU1SHw1F
dDvz3QjpnHhe7xpCrlKQ+/o3YNoqMlU0bB8VqH7S5/1jPCTR30039s9lLXJr52LeGBCuD/cU9Sz6
4TfeRU4Y6kZdz35vTuXXsMToOwjD4iEG0ILUmbqnFn17KKWuGA0lMhcJBpO/51WqngrqcXTeVd8R
cfikFE7/0ciNwDwYkWhPZTYNX+fW1r/e30a3+5dkR2J+cICmHbzuWZp9ZzhRybLi+CeOsrAFkUYp
vkcFApdma/4uSskVtpSdhuDtESUW0GVicfmcPD+vZ2tA7M3mhhtTt1r3E2JkNGjTOHuM0yzaOaIb
C3s11CqTDaceVmRJNHCdJPdG7GSPWWg5H9TGGE9LUOGEaiDfdX9dN+dnwpgBKcXTeo3MVUtgnVHF
10RMNflrqvL8H9viPhmj/K3eJ7qkgxLkKIWSfdwok46VCK0OKya/J+/DDsLW3y06vP/KVt4cVyn6
sF1cKUVGU0imB6+2KKKzsWibpeG2arJjbgXDqWwd82DHivL5/vrdZhoSioFuA2ee1ssa31fFJqxw
U2UoW+8fqhHAv2IjI4TdLMUQ9uNhLsD4DCOyy+n8dryoXFQ0TMhx+A2IAayS1bHHmwtkfuurS1w/
dMUkvkeDbRwoFmnvS70rjiRJ7aXIqv4Tl+hyQgYVliBwgwwtaDoeO9Hodj/Bmyf4yryWkLQugKGg
I5pAZK2fV8t40IJc/UZzhK4XFiGX+0t/e15eFD950hIU6LKt+s0CIHtuLEHhh5ZRHJWw/WcUlfuY
DF3rw85aPkdzt6dLcxuG5JhkljJ/lfnl9c5SMxuTE5I7tATRHQHNrh+EMszv5jTrvdhQHBhMs35y
22gPGHsb5lGqMWC40V0nzq9TysWYjTAvdDxZMwwBFKDTDxUSIWcFOiamoYv16e2ry/OSWE/KwN5e
3WMZCitlp5kYMecoBceqnR7dfkGnc2nNS9KkP6hm7rXct+ZIUREdC8jq7OnVZk5J2kn51NIPykk/
JnYdgTOKOEzqlBzD0hFvDn6cnFfjreLEaNmtW+LfjVJOFR/0urLflXOHu7xTiZ3cZHNqFLmkIjMl
vbXOaamkbRW0Y+mbtTkcwonm7FBUyocU8OjBrdy3V/CYGs8fW+oBg6RfbdS5bLOINwpLOaXhxUnR
1UpLwNSNKfymt/YIfFvn4gVVAOWBvHkdcVtdNEbq9IVvh7H1PaTjf3TtOPbKJpm8ttbsd1bbpMc0
MXL//j6VE7lObGnSgaNkMgZJyRqLZ4aanWWTXvhRELUfRn2Yn0U+pDtVphuAAXH21TAgQq4Pfohk
26zNVuHT1o/xD+hCzzCb9tkJwk8BCOvHyM4jP8pMlF7DEhOfhNU2x358Fk7YkdZP5g7+emtH0R8i
9ZMSczemKAiu8dbu7MIflnn066SrkVaAk6HWy3hyom6vZrk5nkuKgDuJLJWu0pO2F8aodGrho/+S
/pOrELQrXR/V4zC3eQqxvhz+vv9pt0fk0cINLguLqxAkkrbjmc6nnerWPDTU9vw+DuqTZs6hh/NM
frw/3sbdpdEpkmU13GZ45l5/4242yxx+auFrOQozYLkd9FLd4qGq6m5nP23dXbJMKjWsQLGu691O
X07tGDt8PCdy35njPHp1UdpfgjYfn4u5IObNPeC3+xPcGBVWJm0p1I8Ay6whTQPFSHsajNJvxqF9
KKdBucBQDI8I96vHvhTaMaFbtTPoRoYEGxtkgQSNAtdd7ZsEdG6yuFnto6kzUNEwg3eo8v9jDQau
Ok42Pkboo1CyFOlTO2rZzinZmDJsVwpO3Ca86NeieG0TNctotDU6RUF/LOo+P4xuuBxSfUi/2qLR
jrGph+f763zD+eWWhudPEQjjPV6D64VGyWIchIFFIkDhSvh0UpYCftFg/SY3Nh/CzghmP0e/9kM+
gRt+mpMu+Mstw7jyJqEoO3fPeg3kr5HRETk9IIAQGa739WzS7swhOXqh1c4PSdv3/tIgUmx1TUs/
DRPwoMyVnc++jssMSu5tog4pFQ+opF4P6pqpYkVpFnh2FBXfWe3ix9xgHHx/pdeb62UUAEggdiX7
d73QWuBSAxvywDPy3HjWFQWJSddtvQAziIepGbJTa1TWAUvj8qkYnJ0AtQ4YcnQqmrJGjOoyPYjr
ORo9HvSoWrpe2FfLc1QYj0aoDo/VSLH6/jy3RiIjksIK9MWh91yPNDXYMLk2QGEU/twR92VKUgfH
qeufarEUO3COzcHA4vDKpgiOa95qsNq1xmXRgbfj5tEeTQhZx5HOaHI09GX+en9mW/uEwPB/g632
Sesu/az0IMqbrqqAPKPkbAOT2TmRm6PI1yDNEdKidUsBVztDCwaJuO1z66THrXWJnM7+fH8umwsH
IIQONfcE+/964WzsYqMZ3Lw3dm3+KRjDb+DhMK3P6nRnPjelLrn1AG6AxEeojAbCaigchW1ErFDn
SkCpUhA1sl+1WbhHLpH+qWoi7VgHZXgZqqU9o6TlfCRReit6/eU3vOA5wDZRM11F9rGq89hBrsVT
yiB+nPRUO6haLR6mPkLTL1SWR6Uzx52bc50UMCjZF4QPAOwS27E6c51IzEiNUUQKRdUjq9u04zEp
iKQYhzVnhSftzkfdGpAUWjYXKZyiLXX9UaG1BHE62MyyCuZDUacTdABD95xFKI8aGvjemzcRowGj
ghROqrU2CMWlskqwXXW8vtPKi13lw2NkzuJkk7XvrOXGfkVBk1tKBZgG3mA1NazFM7cYHRSz9LHw
NKNSDzXl6BOWvntYqs2hSFWp4puolq816ttJ8ArIBmaV1ONDVIW/K8gAn7SWh9D99du4EgD8uLIm
gCgDeeP19+oSZYDb1Nie1WTi0zzozQ/6wfHRjaziK89Y8VQES3hUwzGg5j2GO8NvTRQJMu4jqTKA
ktH18EEz18C2QarmVNZOWtvU59FJW6+Zp9/3J7oR0yimUYKl7oSq7BokEiUg7qaJmObmKBTWqIv8
xOm32rkMtrY/UDTOHFYWEl10PZ9KFAJxZ/yuu2bMv3RNHj3EYTIczbZ3Lhqtu50kfOvzgQKVXQoD
9Nv/cnZePXLb0B7/RALUy6tGU3a9ttdxz4vgkqhRvevT3x83uPfuaIUR1kASPyQIhxR5eHjOv6x7
Ir3Wt85i0XgV7YApWhUpv9HMFh9UDSsn343xc7cHt3gb2n39tXDaaE+x+cVTT0YYqQ8hPdM4gC9K
zdi22RR6UShdgDOcRqsJIT724ifQcvVzE1fFKUV3sw26yjYx9lna7jjbo/eRdm4++Y6XOF+QFh7+
YGOhE+wiMiLfQ2thngWPlr4rFi+Y08U4wZ+ZfdcIrbuajqB/e2fJGPr8Tf20AoCt8HCiqPgC7GRG
qpsuTYo+Yt0q0FKWyvswx72r+VZk9e+qtDWOfW3tbejNlQfuBM75SS5nDbIizhpuSz4SiDJOPqe1
Hl+csqne13Fkn3kZlaNvTDqwbqtSIz9SreJz0pXZAup/WCjvqn35U7XycA9Ds7EeHDSKmuCDuH3W
1Q3UDwSqZwgDuI1W+h3rdllaBoxnCp2V1uFSh6/acLr9FTYiCbHZdcHX4UHAFXR98qyqzqD5o9oI
q3LhtWB0x9HCED12sNe4PdTGoaN4ArrDRtOVry9/yrOC+WiBVtdy7rgxUZpjHNFKIWBXfmJl3aHj
mXBni+KzWefimC/2nmjGRiBjm0GjJI7xMF13sMqoxbrei70AwKJxaXT4aB36JDuBZWs5ue2kRR23
OO+C6zmag70YYca9Oo3JD5wdos8RKJA3mevsEaE2QiaAKwkTlPYKJGrXI9VJDX06Zw0HkGt4DMae
XyowUpylBbXCy+ty++ttjYe4KBc4T03oqKvalJrUeaMarQdWpctRdMo+tW1Un5W6LA6VEHut5BdM
PjYIjneyA4joCIWn1fzaIcr4SI2H0ltc4KaSDL4InfZQ63p1P7fKcolrd/AbC6+sZkJGNllS560w
2Lbe2NqX3rJ/O/zHh8mmiJ7b/bizIFufGlU2JP0IJZTrVwui92BTPU940CoTg+0c2R+a3BQ+wMXw
eHvt94ZarYXg1mzzgqFGoeZ3qebkNO2M5NHSu9dKSstzCV8BODNsDMTdVy+lOIr7dNR5bdZmFp3N
paDluyjlzjHZ2Ey8kTAMRbIeEv7aLy8C8ttVOcLVWILzXYvFjXwnarVjhevrwepc+9/bK7guHT9N
C8EXWXBDw2Y9LTqvS2jbSI+HSrZ81lzqUU4o3ipVMn+bKf+9W5y884slea3m+dPA4PiooEo5+bXt
sV7a+CWNFjOdSQ/dWM99j2b6OxN50J0q1OYcIbjIMgXytGsCSDzPlE71KAwGZAL/gYBRwTtT1KI+
TGWdfputSH/nNEp419TdnqP1xg5lTCkaKDX9gDBfRyN0CAC9zoNHkp/qX+oZnNHsWqHwvXLYIxJt
jUXck+ALVHHB8l6PVaYOiogTAuu9i5yyKTT3HqHfe3eB3nR712yOJB/AxHJJQVvNyiuwrNHqKgwK
I6mVI+UeoIn9kJf9Ic6QHd7JiLbe24AeAEMDNIXPt0bqqVZSgeeMcR0YSsqVXm5132097Q8OEAtf
WTIoPaH9ZemwkomT3DwU6PXvHM2Ne5LfICEXUNRlIf56deMwMiGC4XxQaGHyNWnM+nPN+2JnqhvJ
DtV92sMU7564fdejcHEqpV3iWEJdTU2Pbh6XMOtg2NS9FphK61gnRWu11zrlcBopmrBHKWmQca7d
8lQdwZjEVMNg0Rrru6WO9qd0jD69etdcDSKD37M8x0vjYqk0BpmMNoRywmHDvTY65fU47oS1rWSW
sSTH1uB7cTNfj5W1eZg5Rh8GljPn91k0eWjGOJ34rOvZ8kNT7OR+VqbsXOOv/SXScWsBYlfF963b
lLnfqYDhBxTo9zbRRnwnUaB6Iq1VqButNpEyxkZvLloY9LGWninhTqe8nUs/rMPaF7WxcxVv7Sb4
GvKNKsHn61eLO2tokCC4FPR6FIcYHkM56n3KZMtwR8fMfZwGqlXvgFC0e3nKRogAwEfiLtVMZQBc
fQAUbDyYGtKpxgSYhHbkx6QWtfCVbN5zvt4aS/bJ0Z6UuJN15U9RHDGOBvZLCq7EhzarVcrBSX0c
tTy5u72Htz7g86FWH1CDXO+WLXb2cZEbmJ17/SkV6nDylL47FDzSdsbbnhqxnKtDZnurvFnz6nCs
rVkJkHWnUx5q5m89mb7mWm9/uT2zzSMjS+k4oHDtv8CY490XdZrOF5u9cv6xGC02Wcjr/uhrDdUx
3dY/ymc7+rci9hHOcO7QPDH9WgUd21JJog5p7vmWba22TEyoxeHqR/C/3kRG2CnCUVQlaB0PChfM
w+F9rZWuX6DvcAdtt7eC26uwNSJyWuRgPPtYcHminsWoWVS1os6lQkE868iknfan2Q/VsdDHd4tn
5X8QEql2aBqQe3Ch62dR0oc0FDT8nCCsY7GR94Yfu/BfktB+LYVAhnhHGltLmWaOppz5s5mRkmfZ
mBIRIY2Hn0VafgPA4p00J/qTPQsGE3IEXTjyrVXs1bx0yRN7UoJl0p1v8xB/aMxmDJJE3yMvy//T
qlQCXYlKn0QFkUXK0/NsTrMTZ9XssT+ySW+DKjNbH1XJvZXb2hNSq5SyL0AEhISvR+GJuVDl4Qya
9tyc3XYcvwIPDH1FdNkpyiBM396Dm7OiJgwFA9AwqrbX4ymq089jailBj+xXMDlp/aGfUwDpt4d5
GVp4yIAmkP6KLptilcSpS405FZJGRyu2y6+iAUB8qIq5/IBpVdXuZE8bg5E1QYTiMuKP9Z6YOn2y
RF5Gx0XLl4PRed5ZtULnMDi7dqhPX/35ruDOke8n5Gx52JBgrx6gThQrLSr2CC2HofJPPdrmvZc1
3tGpQ3TJQ5grFfz/1ukPKfSPN6UEjtmoNUXBkI7NUUnM5msWWdbBoHf+EdyF8+32yq8/MD8QvhRl
f0IbdmFrFRXXmGuhL4jxRHnYP6AR+2uM6vqVN8fTIHT86YyyFOC/r3eRqdZ95YwIRISjnfqhpaTn
KasGv0qcvUfOUxdmteLQWv5/rNVWSuaOizBEfIwD4pQHr1kcLVDsYv6lx177T1JPnfYe+2wnP+I2
nX23x9aMDlVUZ8ohi208Ex2MNpxjPvUuMg2KvYdWXG8/lhkMPJVNCQEjSVgdKcdTVECXnhHYqdLd
j0ozHUSTaMd4rPfI1i8/Lr0xMnigZjBQXiiBKP2SUcAVVjAolv5uRHXprvKWbufwyq93veLwhyRj
U4J5efOtKh8g5414UVIkm5ErPblTVd6hS4rCeSam+djOVfGJOGUEOt4br2RoSSFhLkcbOgo6XXQB
rzdW08EvwtPGCsIOTcRW06sAl+jpBCs5C24flJefjaHQspO9JErA6/yVrFgYqaitwPEK8TaLU/Wy
hH1+QMv3yx+MRLDl/azBuF3jq6Qz8ZS0JV/NUzpshLknu6xF4HXSjJ1QuE7Kn9YPpVBJpYahsCYQ
qmVJIViEZuCERXqJ2uQ78aw7OVOaBgaMF94B2Z6P9/oKW41prr5ZPSvCy1rGHC1lCFQ3Sg6DrdeH
ZKriE1ote2CurUMAme1/57jensvkdSOuJoxXK+VxcfT6FMWGd7n90TZnRaMRFJdUYHZWyfjSOItR
hBYm18OYAZKoXZTKBtunKTFd4E7vIYs2xyMTANUJCNk2VlFkhMU2FLVtBrGair80VLxOLveaX+do
+QPv2SvobB7yp147ZTKqSKvx+i4XyTAY7JTMzU+q1Sby7Ta9F9UUH3S9dw+KYouz3hjpzuWxNVOb
r0fBg8rVC41eu2nTsYUoGNCCiC7ASFFkVrri0kxqc6fNyvfbH/JFgUfuT4TSQFYTomUZ/Tqm1M2g
1zAjrYD2Q3iH8Vx5H1rd4qfpKALDEv0xpKjuc3crP12j+KZl6p4I/taUES6Q1vFcFoBirn8Ct9vc
aM6EEnXlZEfkLJ3IT1wkx9p+ju5mJdszvNsKbmSuIGKoBVARWM0ZTc4xxtvJCpD9SAMqvbHf2dV8
bMLyx+3l3ZwaC4wuOqJtENKvp1aLhHZthap3ZnbVUR0ASA3O5Bx6exJvSk3fVRuUt8/6duJaktBR
Qje1h+sBDb2ZxhJ4O3FbmhRGg3rKc7SX6G3pvu4l1Z1QItiY82i+t720PederB4MexfOsRVrualA
zLqwpl94hemV2nb47lhoyzohYswR/+hULRhqaXVXI8Z0AQeodDv31vZ+5j1Cw5gaFFjT6wUQWS+y
SOd12jedJ9tOrf7XaBnirkMw/JfRK8pva56Ug3AS81F3wh7WujLsydNv7jB8vqDgAv801j1MO2np
+kQVCvxe1l9y5Li+h6L/GIllT+xlcyQKFE/qqPh6rz64lgzoYoekI3nnGn+Fc+899FQr7xakvnfW
dmsoknp5QhHeR+zwemlr1Y5mRWUoHWjlJRGucXD6tDnNidi7qTeHIpvTeDaTQaqrExpViglOmKiU
okdM57fSvy1ZlgahPSS/bh/RrQuTSI96gyEf52vNDyE6t4FuawaR5zU/9D7hfjFje2ftNgKBSRkA
ej8lUci7q7VrFq0D4UHoTMe4Odp943x3wWk+KLb+V9dH886kNtYPzSHpaWtJyYT1/tPFOA2aYpqB
mCvtXGTgDDmG7g+l7Mc9LOrmWIg4UlxlSGutFG627QjJNmFb9E0Fn0537jvL/Gl4S/b59qfauJUp
z/N8AxUgPTpX0bQrABs4DrmU6CvDPPWWEX2wtSjDrLRfGiMYcwivSeYp965N2eP24FuRBQgXLzpa
2/y9zkFaK9ORoSEnGFUnPaHr0bxtk84MFFfpPolM5OfOSdvUj4hL90VK6cqjJ/319q/YWmx5KNhF
dIBg+l2fwakMZ1f2lgOYzR2cTD2p7lPXyuvAUKv2dHuwrU0rtXL/07mnnHw9GBZN8BzCnKdO5pFm
pbhs+KM1dqemH4YssJZa2Ws4bc7v2ZByCzyrK03xPLjdTE3TM4fujnbLBCYidt+HWrKnPrq5m+ji
I6aKfOQLTWdjKtWYsjgxGgm15MBzqz5PStEdLbAR8BdB5n8OJ6f5otijtpN2bY0NAYKWGgGHutZq
mnh9jGVNwAjKPNEePG8ckFtEzNqDT3RE5R8JmSj/kUSV2PmkW+vL5uFqAr79EuQ1Ld0y4FRgBkXj
qGdHCjoOwjDP5TTvARK3hjKA5xF9eJZTFLn+lIVp0di2MWawy+534WTWYw5B8gz3wdqZ1NY+fUKk
k6rT8Hg6uc82jYLLQ6m5pR3kBNdgaBFbHSbK6cqsRmjxOD9vH4sXNAdyZlDOknlOaJWewdczmzDR
TcWCLYxbh/EPQdi7i+vUejOFevHTqxaY4GDnKcsnSoAYrPUhnzFRysqk3fEX2ij/8EsIh9L8Qk5+
FQ4Sb0B6syG/dHkt+EqjzA9V6TmkPdr3is5tMDp28qY2mwj5RexNPTVX2WR2hdp/NgTIp2ENZBl7
Lp0byR8hkg6gxXcHZiA/2LMPEpaW1Ycj13em9OMJujJqsMjv+i0qf4dhmqN7b5nanerIxkV+Negq
WlWiHNrQYVBc64dD6ejtOaQ1t3MNbO016WdnAEwjxVxXEEGIhMk4JnaQVPoXFOit89LBKQbz86CF
avHh9laT5btVOi9LTNITggEp71wv5KzoI+wWzQ7UsNR8NYl0H6bx+C7RhvwSqdV0jFJ0XY2Y2t8Y
5snj7eG3jjD6JxBMqPLDolltdMtLBwcnOZQgkyIOwhZ5ub7Ro4OVxMX5T4YC+03DjbxlnUUg/VG2
ACcoHZcxooxWDEesqOv3qWbuJeebn1ACUiTSFajUandaYVblqYcNTjMmWJsUkf6+7kcNvGEnArsq
/0AQWrL4/m+81cY0YqtqxxbrFq9SxGkBb3/gCbccPcXda2BsTg15Nbh1AP6opl3vF9edE5SnUVyN
2jF8Q51CTH5aVyIC0VQPby0zmQ6v/24U0574fISgNX7BBsaGrisl/7wWziHvE92vZQvNA6Z9uj3U
1gF/PtTqu9UoafZMCc+vZbR9JCd7KLbFsEMO2DpyFJjgylBFllDg6yVs20FrUg5UYCheezRiz0Vf
KNS8e6FH6tmKSQBF5YVvymSpfuje1O41vTZ/AFGdGxNAEcq5qx8QhnMb07IMsk64o59mWI8Zw+D9
k5emckwLzrttDMpJUSIRaG6S7cScrUMPCwOuAlcpYM7VnVKaPTSCHlPSpOoLSdKu8hEAumt8BOCP
OMftj7o5W8rZ4M0lQmx9GJtUEwVCFXagtxog8nDs3y/0zIK4G/uLnSQ5pGMlenAqzX67WNNer2Yr
EaNTQKmbvhUFodWegjuoFb1FONe8OE99dSy+92qqfNSssDvpIx83G6ru0ORtuxPwNt8TsodK5YvH
E6IK1995cpCUbibUmD3E+34N5tShmqeWF7ccvEutTUwamURfljoOrYVkK9WUaq+bsXWmAOhRcZTM
GwiL1z/CUFrhIQuLna/jvK9FqOR+hFTrHrhqKy7BSFRpq0rd3XXlXaR9SQsBZ2ZLbf81Raud4qpK
/UmY3ZFKxR6XYXNWTxcJCAZ6NestXAg3CTt8QluzQS9sovNkL/Ne6WVr68oMgFqbJ8unq9sR5Q0v
m3oevrUeTcZB6ZoZFdossU7zuDSJ37Z6VB056K7l80TWoqB3xPQHvp5PYr8grj2wBTSUrz9hChp4
TDQqbaG2RN9Ubhp/GMfiXikdEZTR5PiT3Vcn1S0NJOFFeTGqPtyh2m59Xwmo/N/fsA6aalonWYuP
aTLjuaQscfOgtbl+yXot81WsoS+3o8bWByZCOVIvQ6rirpbe7icgFxElY7Msx0tpdfrFS+bx4+1R
tiIhpQbo4XTPGWd1QseYqiUNRwwMlir5FXa1mftuLobE94Zw2GNbbIUiCEVSWFhKBa2lKzRAcjPi
2rwbjLSx/NTy9PsqAfMDRtdobb/TEtx4CrtLI7+DwPNaAp581UiNFV2KPkno3vU+AigyCKVtKC1Y
o3uqQMddoG+n93iDjTvvFrlw67SWbcluldYVeCteD5WNs10s9G6CxVLzyNeyzgNQOsMVBy59TEQa
B9mc77mJb4761BmWik8vNk1dVFGXy85tZovyrrSzT2U0L2d1TPI3yljkbxAh31Mp29pCFOEoBHO5
yPh3PdPS5DH6VByLy6l/20QqUO8h6S5DWO8G2a1DIRNayu4G9Ps14pna5jRGToEBdZOWp7JSs7ej
Bhn29qHY2qbyxYYrID550LKuZzSIxuy1mQ5DXOrGvxZ6j2OA9vZ4npPCDFAQSu67rl4wzhPjDidv
czHBV5Mdc5FQhL4e2uyxpADLgidhHw93bSx0P2Q17qMm2hM82h4KHBUZkORtrmbpaTUOlhFlYK+u
8uPsdD/aKRyOSTh2OwnQxki8J0GhIYrBTbwOMs04AVHLcD7FCsFEMKsI74fRtYRv2v2eX8zmWFy/
FKFhpL5Qx2kjbUDoAhecbo4wYDI15QjvbH4bZ7wub2+TjRsBXxKJsnfBUYEBuf5WtpmGWPlQI4nK
Xvkn1Z3MByEX/903tXOoa8QXbo+3cRnT7pLxUwob0Sq+Hs/RsB9RURkMACkWyvsxV9RPFWpfsy/G
thrv06QS7mlyG/N9Py8OaNhpnL/d/g0bB5DNwhHk/cCNsS57uDBgSJap/PSmnX4e0I06trmt/3N7
lK2PSGFfih9KUNe6p9gsvF71BoOmFjj8m6Ibk1+o6Eoks76nT741FE9X6g68lYlhq0UVpdcaaTKZ
gevFzcVwa/uxiMhsbHXoT6+fFXePRPnhvkmz9Pr7zSrV5QkkJfB7EOCRF8Z3Wd/Am0ZZaSdZ2fhM
sk8BVVoeBNBT10PZdgN/aDCNAL+JCdaCcM6JQ1Xj9oQ2DgDJGKGfDhaFubVMm9m7QErkbcMTGdl6
va++usjh/fKU9qerJ91OUXLjU2GiBXiW24bLf436blxHhCWl1UDkbfUe0OyIU2I/HnVt3EtUttZP
IzCyeKAkoYZcrx+XT2dpC80ldHy1i1sP/bGOdl06tkcBmyuN1QBhrEYJ6ww1b/IBMoGyuJCS6A8I
gIvL7a+0uWzcjEA8gCzyDLyeS+Z1di5q+imRULqTkgyQaqtBfTs46Y/XjwQcnyDP9ezBiboeqVCb
shM5zauiNc13ajHrl0kSsDKbDuftoTZiIfZbkIToC0tK+WqovCjo5bRkkoUmNN+IKiwWQyW+KLHz
zVBEjGZpu6iXpp+S82C15LO3x99aVKlgzhVNBZj27fVUybHgChRk50Vuq2dvaj6XZknpMjaW+cvt
obZ2CWNgj4E0OtXDVYFUDYssz2tCrlk37QEFzBmd/9rTxc6Utpb0+Tj69ZSySh/rZOEpYM9t/93p
jORumd06EE4qTrWzdOchr6xjjCSIP43oLt2e5uaKyreO1NqkKLFa0S6tbLRViPnLWIgHvEGVjw72
DL4Vap9ePxKAf5lGYsOjr8lWE04/swrvKfD6LLsUZeP9Fbe80vUwsXfWVJ6t1SuA+RjsRaxAab/L
b/usSzB5k1uKll5fNlfit9eb6r3VqdmPCEDDPZSa/J01GcMfHHiaEvRvPRoU1lrloAUmAQ+RvTmn
GZD/jqbIUITdxQNpENxeSnk7rufH/SIrK1J1bN2EnwwNOwJjMIO6m3jMZGHfnZOyFG9iwwlPTWdV
j5WeK/96arZX1tm6fLjdaAwBqsLvdHUsGhjJgxLH9DaxiTjnJQ2fwlky+MqlcWzVojm/fqqkedQy
oNA5MCCvP6WS2N1sk5xjX61bd0MTO74+hQ0sxaiVvUXdL7uiOSZx1++cjK0AAC2QLggXBVX21at1
wJm7Xjh6AePVB2+a4txXvaLeid5bw5DLylodBTd6xtcTrHMzxTpA9t2z3PxRNo52ruB37WQmWyeC
lEHS5yUxeH34EG2L5ijsOOZm/YiPsXWu2lw5O5WCii5thEMaKnvio5sz4zpin7oIEawbL11ltLqZ
MDO6giIY9aZDWdH7fXt/bE2My8ghgNGa4P67Xr6hVGKPThJqKrpKy6UcOx8OZnsgP8dSTJqK9GXS
78SXjZnJy0+iffFndddwEWVGQ1+dFYzArb4ffCdVqzfNlEyv7zsyjIQTk/KDKFzNLYkjRA7QPsdV
r1X+qWZLfNYqlCtur+DmZOgag/smnIBZuF7BODdoSmQGz8TKVi52pMySmdqbOztw456DEo7ujSzU
AidbTcbMh1JNe9pwlpOa7wpN+Rniff62Co17ASLrfdcMf6uTJ97oKDjufK+NS066zEgMuKwjrltJ
WgUoIg8xEXO6yHtTtLVbEU+Q3Wi0yXT+ZDAdKBbaJtxB685qbfcQiRPZ5sln71ENO1y9rZx2sdpX
5bTz8TZnxmry9XS64uvwOLRRNIOxdBAXqP4hONYfF9KWAF1h5/T6bQJdivmwJQEKrQKxiTa8YXsh
/Yy8bk6w+MbFxwVu3utpvuAsShC2LDKRNZOfU8K+3o9iVKnd1XwstRm9oJr1+GGoivaYzM5wESVq
9oEYFyPA1VoTh2mI9EfExKpTQm0+OkhTj87PbCONgtsLsLmBwRJTSMF9l5LC9e/S9LZWlh6Gj87V
+nfWxP09T+Sq9+upD0+sh+u95WloaH5tqFlysLO8qnfy763PLdVWKAJQyTXXh6hM63oUGVJc1NGM
t8Zo9Q9pY0+nBpnevVx7I7KCw4eyDi6Tutg619YSK8QGDofBzordu7IrlfNs9c3BZst9HeNiOugo
n//BfuaNLkFoZPJsqOtFVlO7xTwUUGHW2vMXfZxc39NE/3fOg+YPzin1aCpwqEcTalb7rAHkLCyl
ICjoLt2wEPvwfzNd5MW5rxvV/IPjA0McPR7KfrTmVsdnMKM5jZBWprip6dmjcKvKOpk1TPadLbIV
zumZO6i1EWZfWF/3zbAovKDgiC3Ve6fR3F+10Zr/3j4L8teuElA06eEp4U8m68+r2USd7TVhSIxT
qQW/sYpMewyFYx/iRO8Lf5ySvVfS1sY3qSvK+oNkva4+VojXGmqduh0UXmOfjBwYXZp1/akvwmxn
ATeHooQj5XxtWR+43oK0pgctJ/4hn2LYd21nZJcGNadj6cZ7aKatkEKD+v+GWu12ozFR46o9rNcN
+AmdTZ/CnrrvnYUaInZ8nj8u8LRjs+n8PHWqnV7J1k4BrGezGxDC4Vq8nmjZpZZu0e5CEt60PmQw
Tk75mHevfxaRI3ETytIln1CGmedvMYQ1rTEFW5HNUXOZw3mAbo6B52gq4+n2rty8OtBelCS6pyft
6tOlUQlmvo5AFdUaQm6N4BV70NWh8XzFnSPbH+qI+DxFlI/f2UuUuId8ysvat2db+w6ifzrrRT3+
HjtTKXd+3NZqI6sLGABeEy+o1bduITEJDUcX8Kd59XkuwXgA8v0D0IwDroqwJp/z8COvVzuKq9DN
tM6GpKCFR4wqfpRqrVwibVcoeOuYSEokiSMIJMrj1yORkU8WPvcAyBZMjo523iTNQahaKbh9dW9H
72d7NJ4RGs5uvMpW518fiqnSMtr8mlXHf3uUCS9oNOifslDYOzCdrXuPWaHG5erkxOtER4VXEXfI
lgcZTFKMj3Q9KNyR+rQ+R/7ojNO9YsfK59tbdyugchHBHOY1IZFq16upzUVsQqThLDZd/DBZleMT
WhE1qr1WDap22EPFbQ5INsLD6QkislrQsJ9pnpeTjf97pB4SRfN+IoyQHgckIr7GpbHXINpcVSmt
S+0HFeR1ObQZGsWbVTpskei6d8LorM+akvenYTGEfbTrRD10YWrsZZObp+7ZsKuIYMFs7eqK8xCP
qn5oElHRCKv2SH3bi8ndBNyFpsa67p8btqLH0cLtxEODF6elzVTQYtAnUFuS4cDbEDmu2ztm60Qg
h0NdXr7ZiCjXOyZrsnYA5UPLMjbtd+2cG8doNJ23mevuOWhvLSJYUGgBJEr0ZldDRaoaDhgZIQDb
J1ns5yo4Lr/P69132tYmoa6FLBT5K2Sg1UAz3aZCy+G3t0NpO35pd8sp1Ma6QqukCH1XeO7R6+vu
2+2l3LqGMXwAmof9gzR/uF7KHkxPlPG2CmKoLOfU7bofiHWCxYgT442FpdnJBjdx0CHXwHs190SD
t1DfdJ2JbfAyqZe8eIGXQhsXEDh0GGtpkDlo5aMVL2rqV2OnNUGzDONDZ1bN5Jv9CPByBBo/+lXv
msUBzfJyr0e99R2k15Bk2Lt0dFd31QJhoHaFzLZKYTyA545OPJmzwMOtIvUXp9YCI1HKPwi8KAyi
Cw0tS4JMrz8DLPth7DuSytRQZUWxNP5Jsyl9owzt8q5MKL9Br6x20pPNxedeAZpObYKcf/Xx6UQp
ljHjaR6D+DoZeNwd2qKJHw17dg4x2OHvHhi9h4LL7oh+rU2ugFaYi4zrzntk65RJ+hE7AbiTuU4Q
dCe2BxU1O8zc4/DMWyE6Fqqx94LcHgXqPbL3lFNflK4mAXS35xlvj0t6Z+ijeLClLsntEyXD6vp9
wO0JxpOc3QXTcf0pp1QxjEa+D7xRtFRdbPucTuh8j6m+3HW9U/pliMSynVbq+fbIT3JbL4aWJCre
JkD01s9Wp8fl26zQUHe6rH/UXUU9hCKfv0Q5uM+jAtu7P2eZoeOgZbnjg5Gwr6dJfvB8sh7NWkv3
YLebi0HHwyTVtqjjydvjWQZcIpa9oPLmkLuE809jUvUEsJfba75eLVN4b2qRfiD9Nh+mRlt21mPr
auIdSGmUKja9/dVRbpZCM6JFOvmFeZ++U6pWoHOlK+8jM6uH72ocmXvzlR93/QXkq0JHf0Zma6sW
AblVYrUj8x3D0LPeotvpfNDrwlI/6FOtP2Zzh7mbVRs7z5mNmQLwl+4K3IgAxuXOf7bMhMc5hVPm
BmgLpe+FzvHVFtz32kb5ulhDsTPcxqWBgBfPUaltDdhsVQ6aszKrKUCxz3rDfsTSEA08iKV/42Vm
zAfkIc03KNZon7xCFeDKFWsncG1Nl9LME9GAbb5W0Z9FEyk67kiyFYu4vDIgW+BnFFD/XhocHUmp
3OX3ztmSWejqy/L6RuIC/1iEy9dnq8lnBFcadFintoq/tPWgn50xix5h39i/kwwrmNnuqhKVY+Wn
MRtdEJqpvhMmN04TvwEwjknBkzxhlSm3djqjiTJT8XSK5dzYFdoC8NEuIaqmvm1DvYON7uSnrMnT
nai2kXLxfKOnD2+GR9ZaAQOjCxugNEPPeTL/VXeV+wXmqnunLZ77785Sy936YqnBTtPRkP2aNUAG
/88wixE3CQavSt+RBnj/OHoOycJDVnXww1TTS7KBrHnnjJGCQ7laqPopQcgbSwU1bctjQlPJOIgW
J3V/aPRq70Ns/0J2AqUDLs5159hW+jjvs8QNjNCZhZ83Xf5A9XhP73BrGMplEhHCX4iCXR/r2sJC
qkzYc1oYxyWaeSVouVos4uPtFd86T6w2CC/QBTwzV9mH9IvuPEMQtVAzig4atgqf1FYP/Y7HCrou
0V+3x9ucF0xNFBxsmGzr5dOMrJhdl6Q6cefiG2gD9bdj9+bh9ijrKEUxhEqxpEoClQPFsDotVToN
1CRMxOhGw/k552N0LqpRlWyrur+L6dxdACT2lr9Ypjf5oTGPn27/gvU8n37Bf5gNNEhfPPxo9Oi8
oz0l0KZRvJm6XLtPC0qFt0dZf73/RpFwdZPOASHqepcYA9TetBERpnVRftCUJP9OMiXSY1xXyidF
KxI9uD3iOhg8jfhUHSfH4cm32pfhXNGMhhuJfnvj3aVLEh5KcNzHmALVTqjfG2o1ObRKxtKDaXls
ykxQji+6B2TQhK9HdvjKXfk0K+h4MgfVEY9d3d0UVnU3jfvo2E4ucHutbT+qkZf/wYSAD0iRRKkm
vi6x9rXpFXZMglsmjXem/fwryqPhlDjA4F//laiFw7mSorG8za/3RRMai2FMIWRdtODubIiUf0HJ
zksYj3gfvH4sg4tBVt+BKK1R0hCmUnXqFIXOlNoHMW6Ul3Zup6ONJebOU2lrR4BtAdJP6JAb/npa
Zm5U8ax08REN8fyyRAaCPlpNk92a9tzmts4vIRF42ZOy97rtpdpjpJW9Hh/1Nu6OXTtp51Jr69Pr
186jmCENMuhsra87MyocM0zq+Dg2meOHnt35aFlFd0Yd7ckWyk/+/GZli0v/VS5yNLkgCqy2xDB5
8dh0VXLEJyt66OglngxldI51nouz60z24+2pbSwgzWck4LkkMTFfO9zSRMk0u7bio9WZ43uah9E7
EOx7uibrpJtZcRVTyKfJLR0Q1zsCzl5tNF5yLLXQOPSNMRxs3HYPWZEqj3oaJccE3dmdquzGUl4N
uooWUZbX0RA7ydFuyhJXrmJ4zKaseePky/jTrabulYCIp0kClOERBe6JtsX1tu9HvdX1iKgOaU7S
vT3vzix3G70v+HNyGDJLCkIQK9j2qx2SllCxXSoPx0VdlGPoue0BtYbwWBJNDqgN6ndDUUTnrrDM
ez44XAE9G4+3d83GCadNAHTfIduUqM7rqXr/gYKi7DhbVRyIpRzObqeEZ96v3rfXD4UsNbGY+xkf
sNVXFC2ZF8ba6TFU8+aumpTEX7RqObSN6+5c0+vknREkUAFmNOw2ch7575+90WhY6HkZC9oFgzvf
s02aD7RfsnPHbfq+VqVm91CKBIHUvNzjg25sVsaWLURZqH2hf8aTwdEiK8+OSqTYR2OZSp9imnYw
ai5xvRpf+1r4b67/P548sc/mWkdhPlsm42mypuSmY3lwI7OBO41m1O0vuHH4efGCc5Q+q6Rz+vVQ
Ll07VRheetSX+H84u47luHF2+0SsYgADtmSzu5Uty3nDsmwZIAiAAYHh6e/puZtRS+Wu+TezGdto
gAhfOCH8uSi4Yy1EisexJbkuJST0fyC+Voe/j/reFgXEEnfpST0Sb/nrUR3OfCoK9H7GFKaj+HPy
CKe16JqOjl+Y4HtD4foEcTg6cSLPaZehOeH7R4pvB2L9rmGi/RIH03iYkHReGOq9tUTsk5zERSDe
dJ5X95OSk4FNT43yti5jVFf3LEQjCPox5GGbu/4AOh+5EHa9tzf/Pehp/v/aKzk6vgH6IDgXeThc
Z5ZF1dDK/rp3rr0uvL0kaPruJHGBAlkJGBuK+q/HI9xY3jVc1mTp75Sa8aY7fkD4lR2ansZVT4tL
ccR7Q+J5Amr89GRA/Of1kD5ew2ykc1uvsOlFEwH1f8BX02bXE5/ysscVdGingl+4cd7bOfCNRKUG
5C7QWs7u8qwLWUDjta2tNq72E0rZAc3trXXp7/9+HJCwQ63+n0z1HBsfiB6Gnk3Y1mG8pUeB9B1S
nBBAGfrgEsP73UmhBIPwheAhPNc1jF0z+Xw0bQ3BW/aQMi2vYMK8HlefXPLMehu9IH8E/gcx2cn8
75xQ6UQBM6ktFzW6BPoDagH9LbHjJUDz2/2PVYO4M/JgiMIDKPB6cwC56hu3NRqqCOluCme3zwpH
4VAfPo9re0lu7m1SfMK7n4pmkIU8gRFfj2aiTUOvEFD6XHN1GDfQt+CK95C6bixz7uejoVaWaFQ2
h4Qsl4So3h4EID4gAAFAM7Asb+qU3M3KRYs1ddc0aSmpX69Rge+fCHW2bLLRwHKUTo//dXNS1Oug
FQ+8E5or56WrohM50QVkJ5AC+arrIDoAcDiUmu1/Jr5AtxVtNCRBGA/aB/TsLlsayn1AvaqB7wI4
VoBb2ZTMaNqX4OuKC7DStxEFRvvHRB3BA0Y7e4TwpXiXTZ2s1yYZr2f4Ne62hvVVnMNtTxX6o2qS
5Irny/HvC/reuDh4p1ooUC1AJbzeQ3pS0HGIYd+WCJXf+VCKhzlDB5jNwRNXsT1ogQJdvGIr/33g
t2efQoHyZBoP3txJ8u/1wG2IbiAWVtZsmuaryHfbVZw7ByfHQoaXelLvzhKIhFNrFFWq/HSS/vUu
2WQBnNUssjYwHIfNh4tMmRsV7ju3PnTjPH7SVK1V57NLQgvvTROKW//fP8JDdfZdyeJj+FYEXT2k
IeJB5ZPD2GzLlZ5CdWELvTsUHM1zgC/+uYDOJilS3KKtOa1okcBCxuk6DSb2QMbhkurSe+uJLgza
BSA4o657fvOMgkoR9LLuiiYq+yIzhyHwfW2aOPrikyE+rHHqdvBSv8ROOWWbmMdZ4ovIF0k2umOI
pc4FpoyfDeuaBQVbdFR9UiL3iIBoGYChKQ2PlP3hmrDhVZMsKy4h7IZx59jYQ4hwEfGOAQGwlInd
lqwcRTA+RTDyaEqRJSPE++aZXCnYTo+VbkY5lHmfZH+mAO8vVOcIe17zttBVTheqStPTEQQnis5M
OZDcAnwJHN9cre2KlyVWvMU4LV/mI1zA9YD40iY/vOxGdbX4pph3sXWJrdyAP4mBugDeXwoWv+U8
Dd0xTDtlKjWw+Fs7in7aWcvX+6ydmDg45oIf6ZrSo85YZ8poadviwDDrGvqcpKgsyPRxhWoUNzU5
3S07CpzhbggExC/wgyN47WEJr0LTM1WOEN1uypmieFwa3xDINnLyR3QtmyorULAuufDDiE0bR7ws
xiAQpWzD7ca3PIDGqRIihDKymGGU5pHxlWuP0uUBSozyybPIQ8ybsfwAiV+gHE0x0N8kDswvuBN2
p2KglddO2JzcDGPR8nKOMz9XDQn8VTckY3RfrFl422XhnNxwiMZ+QTYQP/qtnX9q1crvYM5NP+FB
BwMBmCuEFDYlSXdLewhDQJo5hdchHAayn1GOpKKa8mJm+3BCfmGicH3AMzMNBzzO7WNogoZVXePH
I8mXda6IbTNZ+dhDPNKPOkjLsHeI+TY1Bb/GQAsHetTQxDDHnLercUjkVNJ1SoYqcGH8wSZzTKAQ
0ci5stIleb0kuYZ1BmCEgH2SBcB9k8qkKCHebb9E3DT30drZdjcNxH4TPFhOprFdzqpi8fJuRJ7y
EgtEgWU7wF4bEglt9xy6mXfV2C9Jchc7JgA4YFIPZVp02u2giKG+AjfY9NVKN389GWaH3aBUf+UT
nZEyCJuhLYfN6c/Ss3AszdgstoKUB74Ek9C3hHV3SF5Q2ZIw25NbOJWZY8vXDPzT5lphsF8woE9U
5RSDQx9yZUQDsKxbn+eVbTcdRMl/g5aKV6yjgPLWSgkUGTowz7o6yV3/wdAkyEsT0iksWWb53qDM
nZeiSd2fGFXP3zyk8/UMUTJ5CIMt/mRzhUZz0OvMYE2aEJEpACRAdoAYhGVl7Vrlg6SsdC5oDcTd
IXUI5VMVtfs19LqvFIk7VWlV9OsjBJu2rJYzyxSUZ/vsdpIzjB5IEIQ/2RxqGFMB73I1J3GHZ3Do
ul9+BDKxXJUKQFPz7LmhwfoEfRXUVIhY1qiSKO3fGgPvrCrpipb8CvOW5h/Wzm/1gBq835F8tHMZ
kWEZq63ZEqFBQ+shd7+KmHN8DaTclWYe3nHOQfjubsPf+06GICKPTbwkIHwY2+LSsDmE3698HA38
Cc4iI7clbN7Tn8qhWb0fcsh4/IHXHjxxp2SzYT0gtn9wkXChrojkDanwI5r+mgXR1JVtbvl8z7po
8yXs5ObbfOoCqCoNPbw5YUwxiW9pQOBMtkRazzhKQX7FlJp86aLQmAoE68Z88gtJ1kM/MdeVc7Cl
L0A5sjvCZcaTEnCQ9QOo0FBsGmcTsLIY5gXq6blU3U9q23YqVdw68QAalC6msh9zHn2ExHxnqi0T
7efBRQEtc9L6DrimyMMyDOr0EbqEwQxnUbPYfseZTJKyWPnaHmji3dc0ZU1W5h0rQCneAkRwePNz
vlcQg4v22wahgv0a9X18uyatUC9+i1jzlExcm49905MnSPzh2Sgpsf19KuK4vbNFN7vfMmgifVOg
8MXv83CR8TfLRFzcFX7ooh0qbMHHYeCDxIXASAZHVJNIaIkvcVKRtRPtwYRZ90Jl7m7TuZstVK1w
3ezzIfX5keb9iLC+dXwEHWTst0pnIsNHbAMDvnI220PCm1ns025ozU41uXvhURsmd3Om1J8FlLVt
FwwADuJS0y6+E2qTn4dgsc11xoYQpJSsLT7mLoxUjV6aglA1cf2fzOU6g3MhXz8H1nlZOQSD7S23
7ZLtKX5PstscBeqGrNHArsOs8QWEqsagPcqAbPONKxjuzY0Zc5OQNmU/V+t7sZt0um07IuUwlKE1
XfzRnFQTP2ADjl0F1xAZjJUKsd3uc0Ri/QGKtvH0Va4ypods6LKxFBNJbDmBApV/tFEchGOVGaea
fQ/bjWXn57XPISvVTavZS0xmvBsMg5Vs2LrOqspbMydlO7nsBuVSCERSv+V034YK9B8ZLA5VtAa4
IlIXbGzt7zbZ2HcL8VRTMT0Wed27NPks83CebgWLC9ADKNrWT/BGzsROk6yFL1mrXQLj7yLmblsq
4ajZEJ0UHK8pSPODCuDRDaYBZXUT8YX+iRLJwwcpo9B/BQmd8RrSqc24X9BuTJN9ptVW7CeTzfLk
6ppNdbIWQVwaCzxjvp9VtI7fQrbNW1ByePh1+8AE3i33moBkc7BCdENJYFQtXhA0xqTE+4yq9ggY
0XiAi9NsP2VBOK2VGUaOW5EMW7Sbc93DXppvHd68BJLpOPJRn+xF4fIRHpfTNMDJAsbbZb7lQ/iD
toXoS3A2s6SCc8BAUSfMY13h9tJzyYpkGaplWXCIF3TZ8yqMO9wANgQS4VRCseutBcxB7Vbf8Afn
M7XW3DUrv4vhHnMzBVIKaCmM8jaiXaCOCkowYRXNkj17gW9YtWHRScA14CRYiRaaz7WV1tESzqnp
uuNO0eUaWPhoKreYzVu1yMV8W3ufPHi9UlgNT/nSVE63LiybkM1XC2Mz2ZmutbjcfGy/Os+p28G6
CSKtYrHrg/Y2DZB8htDFWHGlfqEzvChKyTv5EOUcV64CIZLD/wOPRpk6Ercf2tAitYkIqG1lx2xL
QSmNXArziMLGpJpIvKm9NWHfQb161vF+hSY+WGC6m2A1kazrg1n0lKCp79q27Hm2EIAkrPTA56JE
gM24eXbPWsr4b6OEXWTV+6aD2TOqcrpKZYGAOBIKXGsciELsZb+kEMQtUkOuDOFJfJQa/M9jaiI7
HFjQWPx2eLKpVVTLpGj2aRzWbOwQAjnTULClR1hREJFqejeSXtq7QXDi8NuGmcZlnG8rKcqV5MH4
DeHqOHzNx6FvHhpFGe7AEHH8DFXetHPDjZ/jDaXseLH2GDWZumcAfLNdPnbcXpGmMGza4T9BC34g
Uykq39r4nZ8ypussAO4MjhwFojNcDoqUbIrQQF/SDcYkK1XMlYuHdcfxpDUa7Ogqk/kjgOPkc4R/
bTtsMDVj5RLE01QrnINhH4dr8bPPtqEpwUPo8+NoGLSgkUqCLJbQpvE3M6HmU76hzFmTHIj6HdNM
hdAlM3Z6GKwEtHLJ8n9srm0W7nJcELyE/ZLBTRTYld4tCJ9FyfG0+F00Ne2vdMmLFedFpD/iuUnH
as4pezSISeLdSekGzjGhWMtVUjTekN5wu9vaqIkB7iDmFvuvCQ6JEJCzoGhQPJiE9ssBchrAfRac
dFAbtvGfrRNA7g3olX5sybx8t7MS97A4QZm47YpV3naDJIg/xoalqGfObjzy0DC4sPeAI8YNb6CL
HHUJr1e0XGRNBx99TjueT6UlK6wgJy/1g5xiM1eBJBOt4PwdfxgXWIOXYoON9AEp2Ph726y6oa4o
huOi5PwtgA/gnVipIDhy8HFC9BDhb2SerubYdvnedEnwoIl2uIJ5Ulw5oDB/d8Cx6sdidvEDNmYy
IXFg0H5AUYcjxJPdNSAPzWeiAmXKDtnEx6ZrWLgj7dR/wrQIv8k5JHtKPIXhwxKsNKp0ENk7mgHg
iIDXbM1N1i/kqwkRxWIqzWqPYs36ZGeSdEb0qfj2FRw8nPiEupUczAQQ3dVYQO61XBS+z67om+lB
rOOUl50TzKEy5rHaId66m3COw1+aMNi/OXC9nx0ext9Bz4r+sFoq7hY74mUrnA/bUnpcPzWOAvkG
6ymroSoTenB/bJrKqkXGk5ZrK9wBh85uZcTa6KqAGjGqSHPB9luTSBDKl9DHVUKAXq27xEe3fYs9
WqJA26hSGLmpCkXZRh/pTIjeYaGzrE5jEVwjnwjYPuun7Bd3AQzyNj+pFvn0Jju8MMAtVvA8ouYe
kRjYc0ybNNobvADFDokdf7FrvwBf5aXQhy7tmme7OYFcwYkkrWF0ncEdKYbHX4I8F353hMendCrI
1qfEFBHiTcgQ3gyxwb8Nu8hQltgKOqu6bZWHDWraS6lbkMA/Oh+FvwBFy1zFxrzTe5UuOP8TUmmB
89tmBu9CFv3qcioZqO8RgvyuyXSEhD4FmqJH3XKpbCZjuRPgEXRl1PN2LvmiPalkD4NeFI88iqzZ
PMPZOdAE/vWjyX567qalxrPNDB5mOUYlZKpGaMeDodbVehmFr12a66uh7SHoF2jfrPjAKLMcuch6
UUbTBOekjDA+3S+NHO5VKHNbsmGgxR3Uq+XRS5V8BWeqcWU/m96UG6PJk+A2HFDtabcdl6e3IXEx
0JthOCGsjwXqYtXicvcxIybmpcs4Edd6RIOxzAQhn4BFg5ahGQT9uiF+BBeXRT9CI6GksrXZdHpT
t3GooKySPMagTwcfhM6Gn4IEUu83RLUvy4bHuJL4iX96AIhxk4BxezcrdJxKRIm2Pa5x77CeSdD2
JaRLYruzY9/S0hQONNm4JYhY9Jb9GDSo0KDSa4DXsrkgvoL2VopmGUlVDq3dBVZWAlQHPGEZpFnv
nZ7XHOUclFsetjzpXAmIvHmM4V+47edw6V9Ut4CsV6QLRTS1NBBV0PAveT5lJHjccGPPoIGP/jce
gqjdBalu4W0gHRYkK5Z2n8Ih8OeGesC2U6wP6A2xPH4AJjF60gMNeRX61V2ho8mRNeW5eISu/wov
wzgLfAkYKXRpIVZnPkcNaZ9jcCVf7GIpetPN0B8Wm+CZQsqGVJwg+4WqpaHjdVds3pRWFwKlk36Q
De7zaH3B3V/0gFi7+UfShyep7NYxNH1tVzyoIgTVBF7K6ldPZqgNEkXNuMOaNqLMGFxUmq2PQRpc
tkSVQb+O4SGRiAVKrPH0cwiFdqXwmVtKwDL6T3nR29sUTtt9qbETHqZeyK/tusYvLU+bIyLZYC6X
RgnEHia76uZt/DZ7OKyXw0hRJNDJqFAvB/4TndvcQjYXPt7RtW1l2x4SBeFXVAlQ4i4DFS36sFCG
a07MUBy/ysDZGCr0hYCj6W2ITCBUfXxvVb4GpeXOT5g4iY5YDM12BuLscFXB4XzKeIgWnFDJ2O3Y
CpunCiAZ+CkuqR2eUXDJQ8QibPkoELzrPZ8J/LTFnIW/U7S2WckHIcHTLqR5ViN0FcphmpCzLtNS
3E/T1KcVVSJ6SoIw+kEln6NqsVP8y0raPwps+K1Kx9hfg6E55Cex2whILYgoxKhNpv31BNAxXNGE
JXu+Iq8F1DXM57KLiiWr86GZAwRos1pxOQ3ttxT4kK8jjbpvRoQoPZhwZeneNsP8bDzvP1IB0ltp
aGbiXTqk2feGLyCFwZUQ+7RhSfjcki65nQGDm6uQB9EAvotnv4u5RzzokDvhHojT8HuW8AElLebh
8QU/Z3MLOYI+QKLebbfAnm+88nQDLiumffYpMoJcxZ3vvul0Yn3NTZq9INxacRqDMXsyYFMOsKBb
u68o4YpnMNNXt+sRaf+MNqS9KCtsiIEysHDgKBY6oLzA3+if1wjWxqW1dPkCAKeyVTLTDLsUHPq4
ZkMfIXpqFHK3wSz+oBogiOtepuQ45i0LS9n1K2oihQsgi9pMpxsbCGKoNUMjGrWytPi18NG8+H4U
ptRFASm2xKJYXuUkZh83pCSyWs04/gqhYSlrbKv0ZcW1/IU4338BCyBG9aFNEUFAXQYXqJTjMFV5
2wVzvSWRxd7OBX51N5mwQBEC3boyiKkP4G6VjaensBiuBj/jKphd0j7QgAleZbmdd533rqk8afEI
zUiIXiKLIAp8E51eKaeAdkaaQ75YAeDOfdohMazwYFsoRBqrpt1quVwqhbsnvwrbdok/aJJjD21+
HZOKz3P6gLZnBgMzx9viOKHai+yuzwi/TlBklLXlQl4PyeL9XoWBpWWkwnSpXOaHqCrCYEDnAtxq
X8Ymy38CfDHhs6wNvNJyqdmxiFBiPlARzUnF0NeYSwSC3Y1MmiS4SwSyfGgIUuC6Cwu1+JKylADt
0CURonJf9KiJGzE+zR5CEzvXQ+G7tIo6/oDaPfthYx5Dlx86dx+sSiNA6TadPSgNtf4riVf+Y99z
D5tvjuC/HmPeu9LoZTHwO1wQruqoJ1O1wWn+YI0Tsh5Xr54meBAhzVhyBPMNoo4JSJ2M3vV01ZAQ
sna+H1eBOhHVym1l7DK8a6lM8xHBcwI6lzLzOJQRqo1PsZ6hGQcbOfEd8RDywKAZ8vXGUhRlypwp
gwsJPelHppP+e1uQ5rNblzk7VZH74caiL1FUs0BGU20Q+brONTxwK8VGNMWopmtfLgjQ1GFRabFc
9ajUfZcogDyyIIcsx4jXnpYMZ1/uwjmKHFD0jbtjyZLLmxXFl6gkzYAKmy7S4PuC9OKBb6n9NPq1
+9BDrg1XdNEXn3Cs8JGGoulu+rlBdu/Xvog/hjQI2qsuZgnwuXbQp7wi8/gzgb+BSirDqy4J6teW
ICckSCKERxS3whkIHmSFB2KPhO0goF8k0gNhPl4OUnekxxOZ9Y+4PfSHXstF4FUIZr6DWmdUJ+mo
E9SxfHSH8M3jKPFIpMXtNKBGejshZ7uGjQdrjynMux7TOVp/OO1se00tlMR3zJn4CDlRnlczmhhD
1Tdp8RKMafTAcNXgCEPeuKtlvtDPw6gi1GFbnX9fmxEgw5naAhuscflTZyYIDjZdlopSqwkU5pa2
nS+Lbsj5oZ1jF+3DAvUAvG7Qd6lHDdVC1PNSBgXXKXfmFMYWB9mjfLdbxBh9coTIzylz5H4eQ8gS
JVOIyi+Ux1ewNFEYhNKKFkNFXUDT0lLOv03WNeYIPCx7bNGy/LW2HQgR45YjIYIJd6j2xdTIsM40
TR+0dTgcfBFo4mSMLChsItYMdz7jw2OOttgfEo9elKjMIDBhDHXWsmAKwAS5sfQZEvPiGYIxIyu3
Qbgj2xbd3fbaIdOM8QQgdcny5RqlN5WWE8tN+6gTVLfLVE/9BZDpWwAFBVQRAAr0FYFtPWcvNOE4
jf2YoR3tCEIvWC/uh9BE1aZ4+kkws3z+exf6HYwkBiT/EIGSDFyYMyimkRbkvziUdd7q9T5pDGyK
Da5OZlYKvfgO5TQkFVcK2k47Hni6d0oEF1rhb7ibgBqAyAhNMwDWAWwozjBF2OyWI0NSQHc3082G
PfLkqO1+w0Ajh+PvJBBJcjhSt6XfON4fyEqObJdGc3MNKicqtH9flLdYGSinA1B10rDGdzj3XbDw
n1R8ZLKOWaNvkcL3n8ZEtRdAt2/buGgLATYPCaAIXnX0fOVXYtAX2VQdsra/QddyxgWQpTdMb/zw
XycE5A9YsVAfgyjBG+lcjuboKBnVNZUejG8+zDfocoQX+u/vAGKgCY8GIwUY5+SV+Lr/3iu7JcWi
MCEz4Q5QuXzpt3H6lDbZUo3b2lZTMC5Pf5/ae6uIBkcK1VSgbMFJfD0o6tEzcFOFqjc+zlVfLMmR
0L7ZG97rC4jCd8/KiQYL6TEgN96QEAJZZBsQ9LomnH0ZHKC8ifemQidP39o4a44xhDn3fRaZL32y
QUVDxv1/lQU6HZV//4azo8LigCWzpZjvIkL0653UtzyQ8QWc0TsAB2wTIApTAA0g+pe8XtYwl75b
UQupMRbKEiYUz6gTjzu7efKMZgzCAdF5/h2YmuzCMr93BWKBT7IBJ+Wjc+foHKLYuI+ErrUk7rYF
Sb0aVj4BVTAMP2yABvLfd9C744HQBNFdgMSTc13wdgCnPJCTrqdQrjUq9XMFX7ps71M045y0l/TH
3qjb/PMJIYKJJwV7Forkr9c2TzMWQgNQ142SA0SsV4xU9XHa3MJmRdxPS2I/GoP2nGY96eoY3hJ1
0gVbVsbEFzXrVXoNxl789e/r8PbWw87KYWORRFBugILJ65/ldJpAvL7VNfyhuh+B67afQbNcEvJ4
d7UhdAE8NYAzyMlfj8LdYpEBxkCVbagBtDToH7poRmcaWd7dhKjiwl3+zqUENjEuWvCJUSA+B8Xz
bBxTj5QAHPyIXsXOwZuS6xRVM2C+IOqXPm751Pvy72v5ZpawjwD9BVsY3hXwWT7DW21jFxFErbo2
emhe8lR0X0CKWu+HaNmuViKHS3IAb++mf0bMoQoKcDVkXc/uQa4WOsFapa/z1IortDXIJyIpSmfF
llctMN6Vltje62pRtotyQCgU8DB/n/WbS+P0GxKobQE9C1zkOeTaTp4IsQbY2GGelXzdiusOxgU7
61Fv15LF+yIcikqM0l3wfXhvvcHQwJLDJgk/4GxXoY2WQHUGZNlGp/Lo7MhqAFFMOazzXAsYbNR/
n+m7451kDYEYhNbEedSEF3SFMYjqa4j3i58FPwmj5kijniEsAamHeJvshVvxzT7G2kJ1DiVeaMWA
h3SGOFsURRMQKG/QWPxWwrbQPHgOcEobEHUDaEN+D/xEfuFKePO4ngYFDP4kLgScLT0btHVeF6Mj
fe2GQpeUbuBGonMJnKC8FKK8N7/T841RTngFenZi0LOICbokum7zUI5lGqhRHeFJHhVlsoX2gMSh
+6GxuIe/f8l/DsYrNB3mCLEYQOhxUGEHfrZ1eg8gCeBAQx2AMvbRIo1FTYz6rJJiTjawQjvzBbU+
UY8DK74Cj6zRbfINu+XAYqElAWAXlN2y4onzqClKGaPh+T/cJqBKnWJEtCHekH8ReyaeZ01fFwOE
7gMU02rgjodDQVH74dvqL0givLe7UU8F1v6kKYUn8fUdzehoFUGWXw/zuFbpKvl+CTi5IdJ1NWfi
Ei/2jdYHtEgR1mD1obSaQuXpbMAhU+iEKjvUzUxQdg6b7QOCC7bcNBAue8jXbLP1tPLkuw3i/F6E
Wn3IYj81IKtv5HEwAL3/9yWPYEyKeODEy4RC9usl8HYYvdHNUDOJ2JKafjii7sJrpWW0z4F2uPBM
vXPSIkikQjATaqBgNZ3FW6hWJJqFM5ZcJO3RTfY5XTNWF7n/rx6JWGuMdBLPhbgeqABnI22kgUJZ
jG6JQLBsyixskxfKAQn6+7l6+xac9k8B+PhJ5hFZwesFZHMxKejJjXWnh3APhI8uIfAO3+1NzmWS
Ap8xNnlyhYxh2v995LfZ5IkmAnAubhLQw8LzAJI3gvb5nIx1gk4k0ucOmIw85zsL2SZfD45kV7aH
hkzMEecQS4cHPjrzDRnS/PL3n/L2q0YwmwGgPUphXvj/SN5/wa67GWlkCDxGvUVFc4SfzPKHgrHz
YbbpeEnL+t2xchQOUjDIEHWf/v+/xkLPsQD+GWMVY2hLuSTh/h8NnGVdu/q/TwukSgSLUIJGwHx2
V8MOcei3Ih3rcDVkhy0mr+JGfe6iUVy4nd/EpPiUmFAOIakQ8q7nNxFaJQlwrhSfcuk2U6IqDEgo
N2y45Ph6+smvX4HTQFg6gOOR8J8n42CLjTNxYqrdtH4xNvsUgP2w27wwdZoNy25LUH7KT9iDMRi7
Czv2vU+HKaL0AQ1yMODOEgLTA2LEN8xyDiTdT+jQXAGM1B67aRsuDPX2mYXsM/pXOBfI7BAZv94l
YB1EA9AxU52L1O7lEGYfVkROdZg3A3A1yJFStNrodKHW8e6Z/Pe4ZzSAOBt52BUYtwc5Bx1iz66U
KqJ9rOFJr9MW4NMon67gukvxwtjpaSNT8VNngCxfuJjeWWwkeqgQISZEMeScQbMRNinewWpgGV1W
AZEeXucK1Nxxopeocu/sXmxZbN8Ifgf4tGeLrVhqOPLzqV7RVN2h2mRvepS3f/zn03hSXzgRRzEQ
6i6vP2mGBgzex3GqA2P0YfArrzWI/uWio0uqpG8DA5CLkdEgewODDFfs66F6KAuyYoxxSkY51YVs
BxCCEv2y4FCVxbKpS9rO7w540ibGHGIQjs+eYV4sEfAgOeT6EggvzmBT72SX/gaaAOyDtJMXTsd7
ewOXJzy/i5NE6blRZmMZjwCKMtBIYEnVQuoK/ikyhArUyi+ciPf2RgoVXTAN8Tok59w1wKXzRdLJ
1BNW+zGaITe1o5kAqevvu+O9cRBVI2+Aagt8bM/ultW1A+86NtXcFhBdbOw9iCDT8e+DvLdu0AeL
kPulJ9m7s0EcEtoAprBTPXOqdj2aBXuWu22Xapzzvw/1zgUGGwWIKVGEFpjY2UViotT6aRlMrUiC
1I5ytm9aA4yLb5c7CTmSyrV+uPAMvTM/DHqqL54qsPm5B24fdHzwYjZ1pJC502mejqCpfBhWE/0v
I+VhAWF6XFLw5359wiKwCvVMoZJfiNBfz12BkUAbruYCTbe/r+Q7OwPLCGWg/KRNAELh66HMifKN
+MnUcp3HD+hC5SWxqb+wz985wXjWIgQmqJrSNDr9/3+FJZmG1feyEexz2a214D0/avTedixD2w+l
5P8hDDqpWGH5QAgFrucUl/5rvP8j7zyWK7e2LfsrCvWRD968ePc2gOMNeehNB0EmSXhgw5tW/Ub9
Xn1JDTB1pSSlm1lqVMSLeBFqKDPJY+D22mvNOabq15qSjm2zLEIc361MuG2ZUwbGWTh8azr8x9fh
P4PX4vStPKj/+V/8+WshRubhYfPpj/88Rl+roi7emv+af+33H/v4S/88F6/5VVO9vjbHJ/H5Jz/8
Iq//2/svnpqnD39Y5k3UjBftazVevtY0Ht/fhE86/+T/6z/+8vr+KtejeP3Hr1+LNm/mV2PAkP/6
2z9tX/7xK33fueP7H9+/w2//fPaU8ZsMzWmK/bJv86c6jKpf/uP3/41+2dbpU/7yFy/3+lQ3vLZu
fplhd6iQWH0ZLnEH96/f/sX4whU5m9rm8QsUhF9/IT6qCf/xq65/YRnldALLoX5h9fn1l7oAIso/
aV/Yp/Gw5pTjpKTZ9uu/PvaHU/jHKf0lb7NTEeVN/Y9fufC5QL6rBCluuNUZRsGusWAHyJ8eMCVm
PlVS4urG6OLLpJH0Y6mY0pJh6HPRtIK9fhQusrYUzzQynVWSW8WixdBxNFUhnhK5Hpf4qqdVRNTe
2SgFuBakvEQONJhHIj5TxB/Tra4N6rJCULhiq9cSu0aOYZYF45r0zWgzsVFaGrKv70enLw7KSAob
w2NnPamY+IJavxjryVz1SvKEoWrcZnXEu0y8WtYxRs1Mypmi0cuFJcUpYnE5WU11Xy+w1XWklSOT
QdYgPCF8FItFuCcTwl7QBV9Z44SiP8gfy5qWqDNF0ZmdGNXWstNnZdQu7Dw7RFX8gqjzObJQHM9/
4fjyrR6Ws/mMqWwxPdQofPEglMzw0oMk27WrgdVam8Mku51UPIYIhJZdgbJ8MoRY4Z6SlpNuJgTX
NKoHseVNtaFp5iA10U1NGyAOzyEafI+ZzlVgdUce/zhmIjqZUQfsjCls7bV1/GzpWHHCANeLHfL5
RSXH6LWVdBtlUXiOJLTJ3aaYRtoKzbg2R3Sgsl6cco004UCNCRJEfrzOoMe5le4rh0GYZ5Sr43o0
h5MoH2X0OS5asMcUJpSn97bt4oTQ3v+qMNPHfqyu8jHY+xOtDDXnhw0jz9y+jA1P66SvCsoiMoDk
DgFecwzHhFzcLLSWGe4ElybiNQL8FxTO2Dir9LEcerGy0nHY1eABOPeDjLy1UZJFQRN92WEx82q/
LN2Bqv4oc3pUJ6juBzmchVud41VJ/IaLcJdgyXN5oDw6ThIunEBBhCoXp5JYdTcCErZK81o8In40
NgVKT6bsmnLQ8qzY9NQTZ+N86QxaTSiKIblO0bWHwW/bg8WovcQmkyOGqK1MvcQKJ57Z0JWM7Nt7
0RtrnEz2YnK0TVFGz4J4PtcYiqvQbIYzMeSPtV9dQZbMPAxgVzWfNi7r+1zOTgrmDnfqGeTXFdbh
WM2erTZ5GQmJXyAlCBeRrkmupdXDDrKxvtJzgeIbVbyXhdIurMQV3V8kOyHft8mTF7UwrqnSL+C2
5msjK5JVEdUxKlqHQzgm0VkhZ/WCEUzqmWRq3bZRnB9i/ESQ9BKp8OIxPamVsWkGKVhoQX4FolRg
KAzfjFG56FIblHObctlF+ZtB+hIuCCn1mHJwEZpyvqZJO678jBWvBp+7cLL+GEfh42QKeSEFebFB
JCK5g7C63AsZ0Gycpi/IrYBrBamyWXW+YS6bYDr2BtfMYHA+5cjSVvh2A45FoxwEroXzSGUDgJSm
XjiIHjxh1JDZnEr14kAzvB5stSejHF4YWtkvSjuesH5BfMzD8r4ZeCC0tJwWQvbrdUmy8UtTOF+1
SC93vhS9+ba+hmBUuIrVLjI9Mt2gK40To41n5APaFpuOvkAsnq8dlnYXE1G9UAPesXQIfca3eMuR
NPHiysc0lvVNYScINHT46qGhTq5chy9d1B9h3rzZQ9rdprGImXfhANZL2qpRxEerHQw6fdyQ7BKo
w9YiBdzV1Oo+sYPnSpWfbKQAZKOX0To382FX+m2yUri5XR3Guov4RvXs0YmQwnY8afNOhVs3O1Ht
AjQ/7oxdS7LVJtFycY42Y9rYBMbdt3COlmj08wP9rOpZFGbrdlGpuX7XHt+vG6MJxXyzEb1uc0s5
1YQ7EwvWRkYuSEjFGG1IrZBdPYqctaG338bu/x/KkH9brPw3LEFMqHjWnJT20yLkKoySonnKKUJ+
/98/1yC/v94fVcgMqIfmZpFQ+57j868qhPoElqEuM/ZgjKVRQf6rCtG+QC2iMCCDDAznpyqE6ZPs
vA8ZgSgRo/E3qhDQL5+qkLmUIaoJkei85YCk8rGMNVU/LYI8mm6kUrnTR3XH0PIirpSvaZbSKzG0
vYKjgRH+Xk18a1mnxSv30pVvF7etZhyV+VkT1+qhk47RFCJ9ZkfWzAr2fm2k0W1STKZXiiFemX68
odIZWJDnFbYItq0zXo1VckGz7bZkum+V46NdGPvc9q9xV+RuZkp46Enuot6nJ1cUr10S5LiPROoa
jXOtoRHOpHIZEUPXBSz/RVkpLLzmm9Lb522jHQbV2hLmdF1Y0jWVInaolnsn2qD827S2tKmG7AGf
9DNGhBzHHImpIemiXpYUr5VKkLVouQkbGnaujjjINRAJuLKv7voubZAzjo9FjhQsHJIHfF8s5nEm
0ENHz4EyXDHtKvE0G51n1Nqi79CFBVpxa/cAh0Vrn+v8LcYN0jjV5hIr4SZWZjODdVsjpvVCBzSo
FKorXfc3juCl0Lpobq/3V0ESTSyH6s4Z/Te1Ly5ThaMidbN43eHYDt2YLTO1LT2eNyvmuHzmqplX
obr0ykbq1l2cXagWGviyxLo1lrf8buYqtrUZTYuXxYCY2jxSjIa/tnXrjConW/rRMNsNS7yjdvka
p3x0Ryrx7YdZ6lp6OOfkzJrdijMx1eVtHEx3veYvR1k6N1N5n8Y+EvepvJR6+atR8Ni1BxZ2RVUM
lO/VpdKa17LTnknGtd6Pr7WwT2A2HnIlUTw6Tq9BWVI02ivqhxEjX/YKHgDHqY3W0aRIQywcd56a
YgIWdexshni8c2LtMMbDo9EGFOrWWWqhjQWd9daGNbrB6SrQDSTfYy1YUqRoaYzORpdIjhAloG7D
pzqOy8tSkTZKJ991aXmbKMbWsIrbVG4u/Kk9jmp+Sc575BEYeOtP45U6e10kabqKUrNwCRjCONak
XjrGvjtpeLTMsMNNpxr3nV0h+fT9DVydpRHqB0cNmbgyyV+UcfWaKJzhSt1LYXLROf7SHnUP7wPc
anVH4NhrZyebxFbYwGdHJZpPgW9fDHrH/KOj7Vr7S8nusDlUBAJb5dosFZzFfYdV1D/XYqdG5xI/
oJJf8/Fc3IlvqlKvO1XayNTyslA9KpcHH89pz2bE7tUD8LsLtgiphxUe2XXrXNPK/uoI5WvjGFvR
ZO8frTfs61yW3oBR76zU2gqJg6P3ykF3wudRpj7SlD364GAx9foulZONo4nLOhmu5twhI85wG8zl
HsaRUBKXsjo8Fr391uXSeV9qO6Yx+3icHuMCK4QxPvZ59joIdd8bZfyTvsXnaSHiEZ6N3wJzWSHo
Xnx8NrJzw+jaD9NNPtcQfinuY4U9jZ3HCyxOX/uB2s0ysXvlh6Cp72PMhUVv/qRV+FnF8/4pmA0y
rlQsmHmfp0yZAzWnrCqZT5Ghzwl8GCiJsSk7aRmo6cFJi6tYZI+ZEuzF6O+Kivo8iN6a/Dctwv/w
9Z8eGJArtvn/fv0/PqVP4xOdB+J+/s//+t91Mv9pXY1PL0/UApun5yJ7+lc7ov6+H/H7a/9RC7Co
IwEjcMBA9vmhI0EMEFtfCKK0CmZ14R+1gGnIBgQwepBE55ms4H90JDQiK+gf2MCdbAeB19+oBT5N
puhHIKeBlWiZs5KIQfnHq3108D6rZMPfABxZG6W8z3STICkya4ET88sr4inXcTH+RANA85YX/tgI
IcUYwBqUPyCqwP4+vjHBbGrZNFpzI8JxWVn4VXT9JprZjSlr0MxMkHr24ePUHcuA7X/UsW8u6h6C
BbsNaoN1nycLvLc7SC8rNcwe4wlbeyQ2udpdxpW8TON2Echii9Tg1BfPSmasxywnmNK4wLh6XYjn
0K5XZpkd9GJaomy/jscOYyqPFMeYlslQsO0w0SQOszj/wWrwdRu6c43LHEdciQkLI8JzqIs1Xr4z
ZwpxP0VPWmC0BFDb1wEKsKASD2xfbnTdglHcLJg4voQsNEkYXJjVcIkfLHHzDkN/XNlnfWpdRzTU
5pekQ7bt2Nq7tdRvk8o+753Od3Pswas5Akjy9cWA2l5K6lVLaOzQSrtY1RfoRPWlOSWHXPa/jrDH
t3mfb3IpfgnDNl6xPdPJYhD3GKyXQpseh5F6oA6lcCUP0kqduiUBSDdz22LQaStZWiV5eBDO2rLr
6YQk4PVppMBXc6OSKOC03glBFI0O09+mi4UeVY/GZWq2i+9uvd8aad83zt5BaZ8uFxXhPUNUKg+C
4ebL6bvGa1mXWTsoUnVDw2chD8Y+NGpoGeOyjIwLDDOo/k2wyXF0jYl3HzowKysMJ6l1FrHwsoW6
Eo21KseB9Tiq74N0uEWbvmgKsQ4J3VD9ZhFP/jLEtmBE+oaGwwVtlnXkO1usPpmbFelZbpanwh9u
s5rqL+S0x+ZBM6p7xW8XWu9jdhz2JTYXqWezNp+diau4mNEcnUMErdJeIk/hnNnaMgpsxD1hh4jX
WCfE/WGXfLRwXSapcShrFuxOyh77jpZDa1CksStuRwwqRrWbuuQMscum1YILXFynTLUOcTqcY005
F2V55QT+Ik2lfZnoN2GEJd9Rb7oqWCnUI6OfnSxuE8LAzhK1Wln6cOyCr5BKFzBNToHgs4a5lzrJ
gmjEpVCalZZmWztvd1ygh3Dyf0IoZ6D/5+cACFWHhx+obTwCn05sl1RVlvdmfVPJzrUwnesYt4AN
a3Fsq/tKphPWK/QeBmMpmvjY9ILuU3Hpd+uCVCvfGGbj97oq40NkO0u5CFYC/5Eq1CPOHbfPxcn0
pWsdm1yUWgcxldtWI4wwxWokKcO+KsutMWChoe+XDfl2pHBvrH5Zi+bO50lY+5kXavo6536LMR8x
e/IEjkk/rXb+EC+0Kn4GkHroOxymchgvyry/rTDpiFbjEw20ALIlDJUF1qcVJfZaC3hYUemPxHB0
LWQJuCnSMB96ceq6fDMa7VE4nUdzkHs4WVo8hYiu9xpRYz7qzjOtXcS0GzJr2KvVxGahXmEPO2aO
SmRDOHmNknklpkhuiUVROGdheYu/7NwnEqtIXhzboi3KvoHBhWx/rVS+gkoPr6p2bQ2I3ihODFG6
eTu1FRpPfl86/fhOfle8fb6TGUkqSBsVyqt3/tx3dzK1EynXcDVvONbHtuGREhjrYDS8Ws83ZTme
O72xsf3ggvbTSVjOUorFupFa8HIcRi4OkRcPtPWWjs6AOEyLjaBbTZGNtEHf+Kbu1X1yZmftYija
O8J1tszBbkrwD/NdonLfsmlcVWbn+aOzNQvMp47zkyJyHjt9/o6kz1gA1pmyAdL8+LTSU7W0zGRq
bsLYKj0soGtsTYux6hM8vT8jSH/WGM5rOGEzhsEAA8Eac4yP79ZJlSaJnqVUL5od/ceV5RIrzn7c
CvZNadz4Vk/tbRzw2HpDHrhyS+dQgQXD5iFf/vj0vkv3v//qlM/zF0a5qhjvYMaPH0YzksDS+q6/
6dkITXG5havrpvOiWubmobNNBgNUGam+rix90wmxQa5EM9FYZdxPctIuzMI8ixvtrElZUenSh611
YNx2P+Q5xvhgX/JEJelzWzjtUe3IwFOdU2RUd/oU7GkaeoR43GRSd2k2fM18bO/mRCtNGm4rUuqq
0lwFcfCSZeW6C4yFPbZHOTUWWhK9QjK/Vs3hvI55E0oguKBXdLc7twzGyh0tmKu2P94q/Ixb+uIh
yLQLnR9wpZTnvCpd17J5GLRwL9Ks/8kCOF8xHw8r8CC8IXQ75+7Q50GnmO3tIdDZG1PSNhWruJb6
307d//RKnzwzDtt3V/E80PwwbrwmyaOSDkwJXz/U8f/6zd/qeNX6AmSfvZiNfoM8Bkry33p6qv4F
k9ucM/Xe65sfab/V8ZL9RZsfc+9YXWCHqMx+L+Ql5wtoT0MjMwMTDG68v1fJkx7y4RpBgoF6V+MV
WU+ZTKOT/3jrYbUXhj7JQE9kPR+9QB2d1RhU8mKQGITFgi5RJExk67GdLH3GWdupqMI79LAaq0Jb
OyuwVPL90PvhS6839bWTqP5bJ42J7lpmGC8Vkae5K8IUJhTVcHhq4srfRSZbVZpNasUtmU/HvIUS
DnaqDk+FZU0bnRyfr2hPsrNWgpqZ6bhOMOakK5WY+B7ggJvqenVhaFit5YGJeN8yGTHaUAIbqxVP
Rs+n8IsQT3gvcHR4pVZkKnwKmChoZ3wfptCoTef9OBEvBgj79f2z1D7eTMB8xNIv5Z4dPByw6QJn
zMzK6qKLwiql67Ie5C3VWcKr2q2mL33idTNgJkGxMOi4Ha3GKg6TZQ0d37ALX+RW4csVHc3+rDCC
e00wWYShYEOzknBMSVSq09zvOsao+ySYhQnqAOyo0mThts7TSL2cSCg+BHWTXTeZKh4io/AflEEZ
IP+30jh4E0Zs46T6YjraOiZE/N+qh7JMj4Fe5e0yCCDsIBdP6A5hUjZFMeziqM0ql8CJ8o7IL9+T
yKS6bgYraxa9HMmbEWcpXbeOTQAu0OTS6PpEcxkh6bd+l6EZnTPt3anSWsAR+lDficw2HmMhWxtC
3MJTOHT1tQJA7Q7iVbCxptrZJh1sKKgL2lZ2Mqap9aB6OLqvRWNOj4bZ6y/RCJqFlpNWnw+msULa
4zzImjycDX04UeGRdGIBDOBkT8RJlHZ20uUifLGT0dgqoHsesIEkp2Fo/Ye+TbTWNeEGeAH7jgXb
5nEf+O2a7km3mkIjPBui2D5OeVfcD0Ej35chiL0oyMyT3IF9rGx+RMcxctvhw3WB2EoIoOfWGH3S
ZdErEsVUpjJPt+21TlLftoynzoOQkyydoepuWH/Oo1jUYNQ6jAQgQZ/CDuMCoMcmdLuakU5dcz/k
jskgq0zkxlP8TDyYDk1kOZXGoyGU4JQlbfA42VK/7ivAKbi/oWFhfV82U5UcqeqTI6TT6CJVqLbJ
MYNFODXRWg8BqTWGRmVuttg4I+ZUdVbbqJJCyQUvIi/6lNfrgMtdoeYXq1Ft5ROLZ3UKVUNagreR
2alV9848pML2PB41dczeUDUNZ2YDDQ5fjfXimxHD62ToGCYixY+IOTumY0LZMGr6bUoEKmwVyUxX
Pd612AvSCkNCGFRtucjkqsBUUSO+VrhNQYgPoQfHUYeshOKNME9wZ42t+sc6qC1m3zoLvqL1x4ju
6E4aFHvX2G1y5ft6sVcNAw+0aIfkWg7V4j4YLSCcbaheNFjq93DJkv2Iqn1XZIm4KSo/ToGa9s2u
raYWApAlHRNNro9GFLW3XZAqB0AzZU9DXZ9ORaeWp3ZK24OwpvyyTDplg/vA3AQ8Z7aZLyurQWiq
Z8il+WQwjt6ZYeDfaCPUhsCA9JWLrP+Jyu1dxvbHEv/++GapAlJuztEAOCM+Pr4F6BwlD5VkT9Jn
elvo83iTRoTJ8L4ty3WjQMoKEJV2psYoPVe6e4FGfW2NTXtvxFHPHLjp1r5I1btEL8/Ib2NuKJnq
VRZb8b1cx8leo35exbmYtgMwgL0PFyWDulI4P9GZkYj8YS0iDRirHyJYqnwkexSCnytgVafI1ITY
twwm7uxc56kZMTZ9G6apfQznY1jV5UAW4/vRnY/zOB/xfD724XwWBKCPTSSpnBkYUJdqijIA831F
dlAsnwaWpWMHTpQasVRkxsJGVLvlfNrV0Wq3kFGbnT52cAvFfIGAzgp29XzRtPPlA/VTvQjnS0qZ
L65yvszo33HF0VnBLj1fhsHIBckDrN2B6+uPajLFi2a+cAVcueMo+xR+kJdqUgdPNIxjwaw80V+c
EhiVrQoeiEVAKPwAXcUwi9Yrs/GIlFZe+gLhAKDcvva3MeJCsCFbg/k4dzSRJdtWts4dei/5Pue5
z7hnkZvpPpQfk2gf45o0XCNgXRHgtS9j7R5wg9uIN0ye0vAYsJqC+vRQxHjZMQsv8+opH25KDd9l
tlWL83h4dmzhaumZxgRFADgc7xWEK62jLIJmH905Hbs/tiksqsJNxSGPo6UtDU802aogYTJXrRrr
2kSN2UTnKFhN4EFe2XbPYbIk3C42wFpkqzBd5OresurL4FlYm4jtdnKv9Qs7I8r9QUrvRoZr8inJ
DVeQbZitfOcrVJDx2eKS6aPz1lnZ4xEIhhfFmZsCzvbLaKVxjAmwWTIfscO7Ri4WXRx4NQBoY9To
0AfEqcvocXRBgS6rN3nenWXdAITI2HWltufZtUzgYwY5QFSAZCrrYEgvB6FHaCohgzvL0bemDsaP
ob4qLZq+lzfCDps7zcStg/KLQ2crB6nLGIBKo7SmOFEoB3J2dgZ+OdUCbjXpZziHVk0C0lIeR8X1
8+HeQfvYptOiptZqgkByCy508MVHMLur2MhWRjS32gAGsaGIVO1t6vt7OVe/pqO8oOp5UXG0Ij+4
zgaBjSC/KWl1DmW97wE7Z02x60Vr2K7w75V2M+TFGWhAnnaRfI4SFBCwalyVersBGwoO8GqCV5fv
df15apXlNPY7CbRfiu9I6aHTkA2G8cuhwTlU48GY+nzXR2oIlEYdEUtnEeBCnwaWUVYby84iqJ6x
tmzIizmDT32q5oQKezyToSPGQXCIJ+c5QbjW58wN21Ha9EraejH6uCWBbldpO7Gveo6z3WA91QWn
RfdG+1mzruVqodJ+trVD0a+6+Guh0bVhZmuBNxrjfpnHR1V1p7xhIwsuEcRknQXnee1mTM3QdSN6
g0wNIFCsU9J9BYVZOS6aNkfmcSHQbzorWURbtXpg0u2nj0au3xmNsZJ82ZXis1p+wAFXljbFbLa3
/CtDy92BVmOiLrJ6B7YEQvTcwSi77rwFcljq8AqlhInvli1kpD2E44nkQvUuVG0vgCGUBtVKjrYB
me0tTNym5S7hTolpfDR3k7McALyqEpQe5dwmWKwtTc+qXqxgq6dH7WZUTmhR3OqJPCPPiF/QzEyv
dMM8pfQaELB5d4DToqqnVJ2OojzjDjTqZlM4j06yVyNgrEBk+6sKwh/l5kaNQXQmB43g4XbovVjD
uluqbqh28JCPaJKXEykr0YUOEd2QW0+LqpXWbyxr6Y/DVmsKt7NQ+IFRdZRVRfU5lfXS0u5EegZM
bi23b81E3JsjuWXxGNC9nxjcFgBJ+6r3NFvj8yJEbi4s+tkdlwngHQRjLQD8nR2cUagv1Sh9DoNr
ozo5wbiPlXuAYa6uzVCzN5FOXphS98ZbFbN707WLaUputQpMWAevelgoaXjRjggFyl35EhAVGKBF
nHWEyiZ3znQoqul1DpYrExtgW5Qrihva4k6mhYpgAJIa+4TCk7oNiR2uZh2s4UGZ6XiGtB1le0P/
Y6kEG+D0rt6/6UDLrQY72LbJS7xfT2WMoG/ZFMa3XfoHVfD3nXA2h39eWtnnAeG38dngffvU7kE8
IAJNKUhJhc4eu3HVpwusxFxIWJmYqqPGHQWjggaqnD5CTBWW3D2WZGhSzwzsPLTs2MjSuIMbSHFB
xLo1y7c4eP5cCUjvRQF6pRy6PJWCpTbpSiZQeQ/HmftukmwG+0px3gBf25CXpO/CXu4XWmsxraji
cV11MY83YCB7gU5pkQTxBc/oW5FFXCNzVRzC6ugbgjydfdky+gnH3ShfinQf1dHWjny2IFnjasmr
VTxjnS20ZdKVN0UyzWnO1qJlkdghtjjkYSJzX/kbH4GdO9TdRsvGVaeGG8gHDMOnZp2ZgN5dtZ36
M5ms59Ukri0HBiz9cvkoZe3RLJYmChTtPq4upN7eZiCAdAxgDKwXin1ssstgzPZsbl+hCjjabaoG
jO7pMRuiXSbsEh2EZOF1y7Co3Ce9daaSwKrlnauDz20JrcBBI22kdNqaDsObLr8hxY5LJZiWzbiz
fcYM9csUsRxLp1F/yqDxFoZ/kVs37HigmCmktZkQW801KPhNBla8LZv9ZFtXCsqQdNLcLsRnGV9D
+YZf4z+GwK+04VIp38zp1oJInJDUBSMfgqn9M7fTp2E5ZR46GroaoDyQ+uP8/DQ+nGSjSiuj7Pax
1VM6TLJniJRGY/tILTQdEyUp1xPM4yWhInCyiTJcqEUlrwJBAfjes/lb7avrIuO/zxL4D9L5f6tS
+/BT69dilqLXn19q/jS/y/D/e6jp533Ev59iu69pNH1oa80//62jJdnWFxSRGqeRMSzu73nL8a2l
JdnOF3wOlol1nfay/d1oWrH5Jd3CEcZEW5s9jb93tBQDBRv9Z2QLc8/Lsf/OZHre7vyxHULjhgkH
2o+KnZDXonP2cTvUqlEAOEau6f2HWzu0F1Fe7YJyWn13OP5isvhxo/Lb2yhI8hksMlz8nBk4TiXA
oWms160kIVWXAds/+9qLNoSnVE9+ApJQPo7bf3s3tkNsjWj4Mfj++KUSvhI86ale25V1FsDz8aKy
v48kC95hliGqhrU5JHLpAv9fEHN3ijvpkS7CVW5FRzGF26G6BHOdrPygfsbfct3U0u2PD4gyH9g/
Hfi5g89ETp0hPR8/o4J6Sx2coV77zgBHUEFdLkhREVBdFnFKbpVSXpeKujEC4hcStaQdIJDuxMNJ
j50D0p1twlTKZf6mLnDJtAybfuYyVz+2Or8dR66x+eGDzwNn9cfPGCLgmkgsqNeahUzPL0dXaStK
xJDCKlZ3kl7cz7RDW5SBN8XDMQh1FpTSWg9atqnCFqmy1D6EVYmUKKcazjdFMREHg8zvJ+v1X51x
dvVcwdxpDLA/NWUl5jUIojiaAXJjyNxjvYwiuKxaG7hJ4VgbDHygsytWjKmXvz0T/22xMJ+qz6cS
uwn6Uyw31FHzh/tu1ia3Nu1JX6B6Q+Kfmz73kfTw48vl820KD0aRacbAq5oZR5/jrOHiRJDt43qd
yfa+nVHiRrJWSHr58dt8ItDw+vP7zCNiyFiM1T6P1EzmmmOcI+CrnOo1gPh5JD4ATCnk/YUBDGwN
GhG1+ogOb4pABSKmu/zxR5hdQB+O5vwRkEPi/ueAzrSfj0fTyHIrTROpWie6kxySiB1IlYnu2e7H
cdXMM4Zd0PTjXUSECFYUX3kIEkPHv9HaB+KmBKt5lkavnUgTsSR+xPaMTBu202j2G8XgpVamIdWP
Q+Uf/dI5E6WVHY3cctZK0m2neAL9qitI82knJp1Q1kgnz1shtQyVaQj3gXXeJcVqQMdwUxQNmtg4
ODiyqm34GDhlqm45JpKx8lGaXuuNrHsDIe4eOtcUlmVxbgvVWuqkkwMZjWOvr6wELm546BMpXfZW
sW1GWXF7lT2/SWhS2CTSndRLyUrG07MM9OFZRyBHckq0sOfmqkk5pvbqUusa5wBr8Cc31qyb+tPp
QEeNQgpvKEGNny7uIsMF0GV1tU7LOZgrJqeJjKzQ49FwafHUyvvosgmdaF0O9pAvSIpp11Ze6duw
1OTXNjJu21brz/tWc9yCK9vTp8yip1qMrhzYEqOF4FijpQyqgAcyX1m6Gyr+UVQBnYJSCR6DOId0
hKifRcRYBBqd/0C233582f3VDYYpFM4DfTTO1qcSawxQu0x4dHiA1NJNSuP3GEz1NWLm1x+/0efn
/nx5o1BjWoa8htHtp2dqr9hOhSmuWgs5TTZ5OUktyVj0rd0WEsMybXtsQXX6EHMd/GRe/lffcZ5h
k5UEVIPb++OdJWsF4ABY3us6KpLXkq52aA7Kgz/lP7N8f17u+ZII32EvgutiTPb5nfypNpqUUC6q
UutktCWq7FS/Cigz9Ek/sfV4+dsH1UThxcRWRdgPAujjN1Okzqc3JFdruYn0Jc2fHYwuolTMZuEL
5ci2kfCy7O8fTt6U9EcL8uZ8Nj++qVTUSB2ivlpnAfMCfN8HvQ+hjepD/pN3+qvHsqmqnDiIhWi2
tU/FgtFTSZZJWa1VS7wG42wZ7Ke1Y7Rwrdnug5Ld9m3zBsQ89+os+frjo/sX18182fBAhu8DAOLT
JWuWoHArh+um0mj6GMbRDJsVbeWffMu/uGiYvoOTm9MY5/f7eDydlgA5QOvVupiIj1Kn/DYiMaYY
cSSwE74WSu54P/5i7zCz71durlMYedhATGgBEAM+XzdKWU0DQMu1isz6zgxSTxX1Nowcnr5jejmO
Q0gz0BRbsw9U2s1V/GDXYtmTpbJi9DZtwxF74U8+1Oeq6/1DITdBhocy9U/Vq9lKgLrAe6xVX6YL
TAJQaY9PwvlaDTlK9GmQlrrcnvDf1m7foLL58fv/5WnAnQ/4Dss3RtmPp8Hytdioegedah9fNk6/
JjjnoJr52agGz/+XvfNajhxJ1vQT4Sy0uIVMxaQqfQMrCa01nn4/1JmZLiZzmdY9t2tlM1bNSmYg
AiE83H+R5rhavN3e9lov3wGFdGyFudRwSbpYRosuROyYWhPkq3WQm+ojBhM33vO1LgHA4/DiqoUA
28UZFul4LYQrVlFRG0M07GHo4Vi+QL5dPkVidBxuGaa+uoFs7/CPFn+DCP4ICSMrLue2BDMXVXXo
ge8a7+sW3F9Rjl87rZZnwLhlGqiVqbnG1O00QrlBzz6PnXzO9XpnpdochEb3dSzku6gRCj6vzLvU
SH6+PfrX1vamFqkDZNgugReBM+IHpViOQxNkQvrByOc7NJdwh4sf/7tmLiZVNgyxrg8jVIkOTWeh
zyhpQqIMxSm+sYtcCR8Be//VoYvpVOWtlawzHUrW9TvKQ14xCvf5oH/oi1tKKle35d/nHGoSoKx/
//sfb3mCTRaredcEqVJtTi6nbEBotc2kc2dqd6KZ74UMvkeiVoGhRU9vD+m1dQMEDE0l4GgA0y46
OuGWSu2RKVaALPdK3Ry/dVQtPv13rVxsyljS4XhEZBYs5ogBquQtUX7j0nElIsLVGBwbkrggVC8F
aWYrbMKuAQbZDuBkq+mzNa9PsC4fjDiEuFLkZP+iWxHK1XdnAmBnn4OmJYkXe0KpY9K11kYdIPgv
BUI5R1RonkrC2v0MpUcLk9QRdbLYKYYx+1BS3709sBdqSr+vWmR82NoovoNPusSapfMSzvIMQK6o
pS9Vk3+EjIRbTDY5mH69n5sMr0yoJr/T7pm0YaML9+1HuIB7/34E7spIbODQxhVfvwgIIc7C2K/L
Oqi0NgzWNv+ZrNLTWAJbbTXqBGO8IB1o5I8NDPlDUWRY8UG4jRN1s4HVJSo/VvbYLWEcSE15iEhf
O1U35v5sYWxc67PbzFm234y42nLj11brmQpd5Pej8Ny1cXeUounDIgD+KwGbz7OVBX3fVcCi0yww
FOiCkjKKFAiFfY4ewydcgbjT4fMLfqSDxMgb04V1cXXcVinnhXga1dkMhiJ7nuI8B+SoPtStsd8k
Sw7x5sBDHV3CUqK4K6O6P6kilWt5Tbyhj95hTwvsOFMOczufQI4rQMYh5Ck4mTnFintEIUBVUskt
UM9dO3RQktwf8V4Gy0F5Roj0PRiv+3hGfqtDusKLs6n8LK0gM8UqPGIUPAXdiodMZ5qnsdJynFwF
3dHrIbRlCQK+2vUSIGHYzCQqfhWa8S3psrOCOESCBgSaERZ+q1WrHQdJEvZVpP79kx8kLXRaA4oK
B/LFWg/TUrEKcQEHPOEdgBkjbjJR/Ch2yUNkpU/81o29+sq5bHLhQkaEYGO7K1yEGqYxC2nc1EEJ
X9WpczNyhpjKvZQhMTjC++vLG118ldLiYDZh6iIzgvad+kpkVm1jYDYd2HJUzWW30dDVI/GVPlel
0QPsSr5SDawCTCIsr7agsBTFzxoPIR6tvItkKvkhwLy9ZOHBrSXzcq/1ZflNFWTFHyRAfyl6WtON
Ubq2U5gbIhXVR6g8nNMvh2mhfrhYVgRdpS5OplEfhlnoDyteUaZSd05rUg4PU3ATgCJ+jYL5TE36
FjXkSpxgburzqLeI7FiXfD2URBWjH4yK06bASqRvCD01J17RDHt7U9om2UU4aKJrx364UbtJGb/s
rNLV9TBVcxUgD/ZFTwEsa9qNCHvb2l81QUYdqO8mn3kZ4ZKtaFAJHKsgm+QPcJ06Jy7LDzmqRuRl
qLcT/WBR92h0MKPf7ty1ow7yBTEDOPJNg/5l58oszS1lFqsg7RL8sbSfeR2+07riYYnLB63SMCxM
xxuK/lcCIoQkmcTbdYKc0bYI/whSUJ9C0KCX6C0qMHBT1udGK3CKyCxfDacbjV0bWgoJ5IO3aser
7Maw5GE1mxZIAE1/ENIhc0AoOZmiH2ujOgqq8aw0Ok5v4g39vGsDS/UCeBfCygREF7NGmwADCqpU
B6OEMnbn1TKGYXmVDG7dSFCPZQjkWfbx7bf5+0Z6MZFIUm7sQFDBZJ4vro/ZCDRQ42ALxtXK9qrQ
nbCwsdjHtW9Ktrk2RYsOEbv4htnRjvSSW2bZUVogRQgdFoV49zUeSdXCj0DVOhEoWhOsAxY0QsV2
36bfVbUmFyh0XiRMOL4BSXOkrn02Mu2blfWfjRoCP1a373GM0+xBss6rkQlBh+6lbVbxV6BeBbo9
uIJhaXMkT4MPrAoqKkVDxms7IBeG0cp+kVmCixzG89vDI2/70qvhIZXGJdJSZGyoXs48LVf12ppD
DOLwcaU4ig23vF3A6k6027XSQI4NGHyH4mHZooNYkJsv+VL6GQaOz2IMbwwquWdUxV5bK3DRRoX1
lNCoOPmB4IGb7abYxPoVjmk31umVg8ni5otACGkIhZLVyyfvgbnhx4S1XaXDIpp5HnsoN0vhbo5O
Zs1bHRrTvLF2rlwaQSWSc99ktYD2XapW5fmsQTbSqgDmAabp82xAuScDUXMukwJBgjdZC5CEmhD6
dZ5IDjh5thJAqbYVKu8RxPg2T/2HYQwnewKFnda6epibHI3Xyvqbfi9b8LgFCZvfC8WVrS79coxq
5H0aY1DLQARGhwbCO6XEuj6pqtZpxGjefsxjgtmF1z1SiEEKfJIn6VYM+2qOSTBrqWAyaJSqLndU
nIkgbZhTGYCfPwLiOouYGWabflcsudgin6aEENbsbl0zX98fFCIJKukkOdErY6687L7WzokWjkkV
5EOdwHKzAnhhGdpOJo7A39owfmaW2jNEs/yWRP+rs/ii6YtTBE9BKcZTkyOyX3ZZOO+XivpBPd6I
lW40c5kSN0c5jzEuZhFY412ZDyRXu0CubuWbXh34W28kqAjso+wTl8K5kVjog5IykNMMVyLUm+qY
SzfF/q+/L3yAtpK5TAR4EWvKKxadppRW1CkyX+5VFKzUs57E30bLesBAE8xNDiGpbXbyYHpv74TX
G+fARxFPIu5ULvaTOh97LgMRjdfCAWv1xyFMfyxZP9hL/bXpmz1Werljtu/KpdrfaPtVAWcb3z/a
vuh4igVaHEe0HSWDr0HZbfWtUsulb4FTPI7vGjX9NJvCu7mrT8Ct/u5WujWvSgZ1SzKsVD1erhOg
h9iqZlYZjCYCcPJG+jhOzb2cpzvw2TcaexXrXDR2kRNZhQgeAdD8oCixxDNxhgWwNmlYNkJTfXtc
bzV1eVkSKR5yNYQeIJa42BY4B/YwP55kkvL/pCXExzkWEF7UL3YaRR3qRpdYIENvqF6t6+CIxWXm
KrsuZ3R+/57vCRv7Nojb/s6KxNnvMiWIjXwGEJGeLVY7+ImcAYYc89oP20IGw4hQ+D/o3x/tXcwQ
Y8pG2EC8tCSqHwxYtl3b7Buzd0S53/2TpigvgDJntV/WUfDlliWkcspASkAC1KZ6xhXAaSESEh7e
Kqa/ikm3caSuQPIaZL55+d46QS5DJCHoFy5hVHMLL2nh+Fu9B3lpn+bgEQTl/dsdfH1XpHJPPlD/
XUJHe+piBaitKIh9uL28AT+iBXR1F8bf+qYARVnv8Rk5NXGT2BE2MmUPKnhsb1yurpwaLx7gYl0M
aq1O4sx6bxJgN7m+U6lQ5Ob09HZHr5waTJmNrEm6gvD7IvrIG33Vk5nB7SQpPhCbN3aUDbemJoCr
y/iCGi2gJeIyIkE4oRe7J76jbNsZMSyCol+SRAyfIEXrPhGBg72z16E49bjU8+QtyoIURErxlpSf
m8mJQvJLfM6E5pdZ1ahcmvIYGGba7nt8OzEErZ8zfFt8Y22xle7g2yp36Sw/LmVd2Wmiz/tRikd/
ShAVjEcoNcM4i4DGLcEJ5fo9+anutFSRFfSku/2oLdVjWJRILirk2h29zyocckPmOcVyMOY11Nug
GwvzVzWK0a7NY+1UjckO7Z+HcVAKQJWJ5lb6ajnWJB6kQUH0cQSvPWVIF3bW8LCWgjeNVrYbWwkW
vEHvs2L9UfeZig2E+ikiv+XO1HwbXHU3aOkYmKrwXknz/MRL+qLl+vzcczt2KivClFSp190ctZq9
LqGxg15X2mg3Nvtp3FjoQo/he5Meh3Xe4R2NOFUhcF3Jh+Yxxs88GEojvFfVQgpAyeV2poOxUHER
jXSpd6NYw5YqFD/X3fBuElD1UUr53gilfSbV4EL1Rdb8tqt18Aay8RniFgwITe5OhaH0JPwgvSwZ
YNsYq9rHOEStoEzS9kCx3IT1L27qlKIOWpvk4YQw909hVZqDLi/1WWwJPYc+tBeQ6p6V9pqno0p6
MjWwz2Kh7lsx1jxV78X9VEYnSVCo/RT5BJtCGr1SkZ6VJfqKnSmI4+k5gbZ1SCSjsMcNgN6b2fcS
me7zuLbfuGavdNtCkj5sbEsFhatghe1NIpKfYAs8FUAYZyBkkg3oA5AaWL+cSpDBTWcz/3N0a1G8
KE01l7KxshP08p7MO+9uCkcsQud+o6tW2qelVqlqzFE6HAHnzC0eIKGfp/1aOqlcTV7RxoepTbr3
0ibmBtQP1VmUPQJcdREvWdXqoA7dvCvIJUb4RrVeGlWfKrPL/UhJM1Sxp+nRxI2H26ECpagL72p9
ET9OQqQdIjnKHlpsDQRMB1LD7tBjFRY1POmmoGKnrk7QCdo0QFun67ACKycF8K8uNrsRHZM7XW2y
lvRxixiDFEKrQUNNNiIAwsraPeK7KgcGSh9sznrm5COeweRzS1tb4ccUlCr2gjh7WteliPNUOr9e
fTDEficVE4TZQa/2Yao9cY/OPlDbFGV7BAG5b0a9/xordYHmKTlsuD/d9FOLYxmGnjqNzcGSm8l0
4bWkTpYO75JF2hkkLOCJxk4fzh6m5E6hWFg7xL1+mGXtsxHP0rERJXB3dW7YE4Tfe0CBUHUjAfVh
3smqDNyQm25oXWngxmZXC+qh5WqNQY4vNVuKME0nOYq+9uKkeyFGsbShpYoLknq972vgZUg2LMAL
ufacjU19pVZahHNqaekiRymgIIiYr7uaGYH+r+UOiFIUNTJQ9mFKnbqdDRFHiqq+F4RyvDMKa4TS
xZrxpXQoMdkSuudkESRYFjji2RP6o9/B1t8b6AM569jpXoWDtDOKofgojJRX7QmGs7OALT+F6YRO
T3dW4mhywqb8oQ3CjJ5BnEQeTu3YNAqJRk4yzEN9L3Va1AVV1k5nrdSeMqVwup4btEUW5phl8QQX
AaGRRoAInan32ZDC39QeJwlP87D+WKON3C410rSWcNTy/GxG4s5IpoO6bvYhiV65GNHEztBKH4V1
JS0jAsEYzJRMcp4DsVeqYO2qo6nnj6sIlt9M8CVcOyF3uX98Ao/QuSge9X4mSh+RXu0R14kQoo2U
B7PjGjKPgxTMcf9Azu5HAY8TyP0yueMU7aVYnRyOnA9yzo+t3vhFQ4OTA2XrQYeHdfK+HFR3Uj6O
/QoSs0WZQy8+xiJ38tEUuCSL9RMmwc+ZqQDLx60766uTmRiYlqiAnpqnsVe/qQZ4oEmfPCT3KEon
u4iRkRbrUehDltgHa2g7G4VjL69K3zSHu1KPDoYJyUyyJsmWyEW5S0MiVW/jE15uTtgXP9ORAbQ+
xJWFZKUFZyzxyXXvKzX+FaZRkBYIr+QxekODN5vDTzEv34+T6saTNB3WTN6SpUTxOqCxVHk2JOHI
6e9AcAqWRAtInp+VCHY3antSGH8ca/1OyQzZYWI2zpSVD1B/d5bOXjBHefkkSKx0zAM/KONiT9gc
S1p1T63Y0ccevcRZ+B6PIWKzenRWpQKHZemzoHaoUCATwz5jD6b5hTX1JRsXxzDgFM9S+c0i4RfF
xVFsWzOIrCc91H3Eb8yvSBVDcNDv2h6iXToyHadW2C25eugxjN4p/GBWQiRhIvh8jarNriG2Trbx
awhI3NLqU1dd9N5RzTVQm+4pK+ef09KNh4bafX/A1TfS5yDWRySXFijkyaNWoKlZPYaVMcceGEnU
OJJsPZDB/PV2GHbtZrsB25F8RymNwO8CPxDOCCwLC5myVG5PBs6POB/YlflZnu4XWbwHjfshUicE
QZNbd+pXOTrS50wRDANRotepWr28WDYl5FSmURVAB3es2NzlveBkwnOVT2cr1B+UWtiHIhXVDspG
pv+UEu2wtMZjLxnHtfsKVdztbyECXge/oHR1phtJoe16cXFVm9RKiCJzgGGKBwhiNPaKFJoAGvTt
UX8dlEp0GiEMsHwQ+S+RUhmCEVY45iUTv3fCRLYFgV1ifRqn3IaF71bNrYTo646JoGdgjiCYy5Xy
0phKFeMGbDDZk0nTUX0dHYLtu1XQ3Lc7duVSzWUJkwmVCiTmGRfvNE4TsaR0WgVjNxwi1OeQAgcN
CZ0PytzbTV2budvFjOAH91ZJNy6yaGqlo0Jt0JZRIHKqh76+fJXLD2pXr45SdhSFFNVdSC3X5q26
5/bVLxLj2yXtr6Yv4ZFV0YZl0jOaS466QkL9wMq3ox8VPTOz15UDcYiNw6iaf/+q/aLhi/HthFlo
iylGICu03klt52tl7Q9NeZbn/obm2LUZQwrBZIVyfXolfjyvWjbXmN8CreCqqUiPXFGwdh5uSBxe
2QU2/vtvORbe42UJJpIrjJMo7wfDBCfb+ihDU1YHZRd3mZcJxg2oyrVJY8KD2Gg8ZJ25fL7cdER9
MOQ671kHS3fQcXcpqhGpYzP7trYbXZbhtcNFeR818UE3buFAr4wpjVK5NlXYPyhTvmw9i/NsrIqK
17cWVAT6JfMR+oLmN0jqjZX4eotBs3lj/sh4mlF3vlgdS93hxYONfRCPq3astWL1iwLOKhgKPM2Q
sHTXbp0xAO71G2WjKzf7P1p+RXarhZK9waCTRmfut+rhplr/9tq/ss1sOSBe42b/CjXr5ThGq97k
a8L605b+WOo7U0G5ChM8XbnR0JXZCbgIZI0EolU1Lkk+BaIkMXbMVWBm7Se5eWqX7EclmF7TRUej
u2W6fW16bLYn8AU5kLG1fdktKKNzmxFdB5TMnLZHSqCS4WDeGr0rL2i7H+ILieo6JdftMf4oKCPk
ui5yzJIDkvCl3aCJmvr49gu62gQlgU26bkMDXDQx5yUCSyJNzAlqDqiI2XJvvvvv2tgmyR/diOS5
1FF7IXIpNCSkcRXJbjkMX3khiL+zAW62tJxpF+sV1MtUk84og94SP5hV8mOs1V0sLv/gdOb7Nz4g
F9VNzfZlV8bZLGZRp53SWD+MaK6PSomK6iR4bw/Z9f781c7FkBlqhPJbTW4PqI5gr9noTqb5riGj
/3Y711//X+1sy+qPVyNMiwIGj/5A8XuEF/soFPGtUsHVNhAT+82nQjjsYsywyWihCm/nkxF6Qyjv
NjnHf9ANcE0ITGNDBLbxZTdqczFnYAkkgHt0Y/vyNI7q7u0mruxkpBoBdUAj1OjLRRpUHC3QiRbp
3mrNf6khmulF/K3pihNOlH9/X8bRifocYa0CX34b0D9eitSGuc7rL4OZ+AThCro0/m2sCjE96Bjk
1Xj5pvFbvOfPNqwqs8ZMLwNwSGfkOBp7NEdfbXAZS80bieprE2AL/qDUGdA4LrW/9anPNavC2EXu
xccVCZXw1g5zbbngm8a2D3+XCvXFy6mktkIGeeTlLMVpu1UizUSKMbmBfbnWDBCU36Za0msPuBwA
iRmFHDIK0gBqNZOi5NaD0sjbU+233/1F1MpxaRCdUz2RwNK/nAAruXAzzJkAJKHvK4Q15NiXJcOu
a0yqavQ8UhBoluH2LTL+pHOkSA6m7nOm4xuvb1LGKAV/LxD7Qm7JVht00GQryKraJR4+lJP6XCIQ
LRjZrkWCTFLOo6bdCH+vHMcvenBx7ndxBxLAUsogR7xHbr71qhykYnUnqy1aeW3w9oBdbQ158U1O
kvdzeWeKrAF/n5rJnLSJK673Aj45AvI3c/UrsW4VCa9NAiKN/zR2sTUXM/Q9E+mnYHOO4jywkSRD
TvDjP+kS3mpbYAiK8iLCQAmi78yZAcTTwGbBOBhVBRG495rYXjdu7J/X+/RXaxfH5ziSc64rWlsr
wzeUJdCED7F8Y1u73shmeLmh46A5v5zVIf4NeVEDYzGFxRPKRxEH2axtbnTl2j69aXT9u5Vtrvyx
sSHlKHaGLlOWw6pCtI5rP9smqV5J/S+7czHF8QVOxkWhoVHBpqz4nsuftUa+sRVcndkglRCU5xpL
vPmyN5x15lgM0hYHdIEw/VL0JqgEwyXd5QiNdePSdXXs/mrtkksDdiEZuonWIhwo58hyV/igC8X9
ePjb4NMtp7SdpsBEqCteTga9EWvshhcmgyjjQTP5hWncGLur8+2PJi5mQjdEOFwJMzPBkF2yymY1
uDGiQG8v1KtjBmGX4JPDDYz/yzdEPScJqW6U3FPvtFiEuVF5tcit+BYJ8npDKkgBif97BfiM1MUo
dYNTtKfkNhu6t0i908ulrRbv/m6XyK1hb0ZwQL33VQqqlGsLG3ZCnVLTfUVp9l1HhaQZ7lMu3m83
tY3Oy5OOpqCLARVXfjN1X47eKNexNEB5C0LB8M1mwcMHAXspPuMhGxTKiXJtmfY3Gn09MWiUHJsu
bo4UYGVeNpqtVq4XGEBSuVg90fhooYVfdNON6fd66dIK6qzcE4kbuZS8bMVCV3U1Ct7XlK4elBIK
gIWXiR+TUSaroN94Z1f7tHl0MwdF5qL8srUGUpkWNaynXkCBHKJJLlAvnGbv7fd1pRmJdBoLltwh
oMSLTlGFzLM4XQoCLdkh4j7Rc7sZyhsb0fY1F9MCUWh2cfjboLgurwziCsI3ycwiiDox09E7E/t3
Zqqnt1Di17oDn8ywDMD2GJRcnLJROeZJb6FjUVTqs6rVrjRtQrXJ3w6AN3i9AheCezz4lIs9Aimq
XMkNpQBBmrX46YGRTATtxnl0Zb5peHDzPxWMNIHQyxnQm+lYz/1aBLK1eJpcndBWOo3ohclosJRq
+e3tmXCruYs+cbWeQuq2RdBMCALL7b2JdN1WBbCaxMVi9PM/aA7FEfR7SFYDEnnZuzKuRHnUR5pD
JBmFnSDU1iAuUYxKTDulNvh2c1f2JSAv7IA6zAju+xcTY0HsGR3CogimtbBnKfqqrY0HvM8xtHOy
LLthMXZCdCvwf73FSy9avVjEg15n61KVRQAawanxR5PG2Vu6JMgK/X8X8v9Xl7rh1Wyxq3C3/mM2
vJJPf/5ZZl+z4V/OzN3/cZOvFRbYmCOBU/jxtfpTU/0/X/dvTXWcl/WtokJG7V9uiP/WVFf+RwW+
zW0eGSp8FNmK/qWpLmv/s3HQUdTBDt7cVBz+I0DFP5GZ4z5LFhBYm0Qq4G94I6Ej8GJfRVsW5xMT
x6+LEw/FS9VIxhTc0z45NofuLNwLO8Wu3c2+7g59If5TPZtn3TNqe/Q7Bw+9g/SMcap0Hz4m59EP
vfJu+bjsQm/2gVvco857kJ3W7Q7pKfua7zcpRstGWbHeq8FwTL3InX3dkfzQyVzZ1T39MO4zb9yp
zsDfZ1cOajd7Cg+y1wTzEfSB0+yaY+epDnWoo+LGeyq3zupKu2TX7kGZ+2KgHmBPB6nL9cGvdvqh
fo4Oiiu52bkDRWMPd5Jb72u/9uEynaPziP2qr7j9TnWFuwkJ68Q2T9mdsWvO8sG414PmvNzFrr5X
3fWQn5P9uKv9Yoe6kI9r4W44mAcquw/COX/ODta5uit2zaHftR5kSfoZO5En3GmB4aBDNEHwsIu7
+D43sVFCv87O3ocPCILb87fi0O9VD2NevlbxO/vn3uvc0H+X2JYjBbqbeLIX/tIdxtWvd/rvx1A9
acc3uE2A9d5Otat953viQ3iaD0kAw8gTnI6eDUHpxv7kN/vVU4L2OLhS0O70z+2xcwtfcXRXOWQn
UAe+EWR7KZgeyt3Ib01PxWPsI2zxOCR2tzf9+HFyDScLisOg2lmA3aND4OzCRHZCOz3Eh/Rg+sov
WJMPGAR/t76gw8lzdG5rD++cyJlcREud0dMO3Wny9ftqr/qhPXpZUO9Ev3DjHRbIj+H9clrcxhV9
0UUv025c/T59Ek/Fj/UDdUfULCMUxIkokOw8i27raWflbN11++y5fl96zX7+hVCDo+0Nt+BLkof4
OAbyLg20fer1nuRRprlT7zQ3D0JlH8NJUu3k2Xgw9i2tYRcQKA7u3tlDeUhczU0D0gUf1V19wHrv
o7Av3MWFpOOaXv894e+LK+7Up+Ko7Ad0ApAOc8yz+iQ9MBOD0Ev83GtYJyI/+zEc8/fSQ/KN9cMn
00djvwQIOOsHNRD85D57Tu/Sk3zIT/odgJWn9M5gBbSndB8fyoN67G7kdSEL/j+W+hby/HH/Bckj
V3rVSHeLM3lUqGe/d2s3dLrdYJNB4hla99cv/BJ9g1WZ7+v96qqe6C1O7wrvlD3e117xFQF9J3dQ
jXV7f/LQW3Qy+0PiJv5gTw6q+J6FyfAOSbc9K8zPduCqejv9nniGxyxyYrdxJFfxDR/paN63wizv
j2p0KILMmfkDfcXBwz0AcvioHaUd6kpuFERBEiQ/qUHkxkHrnO7n+q14P+7AEgXZexNz4F0SLPdo
NjD7cTgYj0+CYzjCB9Vt+Vm/Cz/Hvr7Pj+o+c0K3em9+ju7kvXSOkpPJXLrT75mQ+2gvv1uftCd8
YP3xYNwVxi7aj4folB/Xc+h3vnoP0KV6MPl0aAOks6W7OYAPxvSet/Xgj45pS/z8F1YPztfPuf29
ZFfAntxGWdYFHXfoXcX+8Svl9yeXNclnQ8d0UmexC5dv8rq9dphO6W4MUjZW89zseh+cuT/u89qG
/eShJ+wkfqnay85iPgrH6CMzzq2dr7ot7hNndXR7e7gf7OEnNeCl3AnH8rT6iHR6k1N5w9F6yB2N
/8rOaDf7pmc+qaBhA4vpIAdygByGm7iZm3u5VzqAcfbC/XLY2s3vlm/RvQ7IBkgrTaZe5cceS2Df
7CpPDRAM9WYXvJoju+25dxIXI3CvdakHO9Ix80RHsRM/8+FG2a2/BANHTecJdmEP9q+IE2F02fXt
2S33mmuBIbWtfcqnmp341OxSx3hnfI7clumXfGr5dtxs9gInkMA0hvbumY7hhk/GfrBxfAiEXc2X
xAeQuu6tXB/cqpdXkb+OzIubzgRtk3jeFO8aT79bOcoqhwyM3bvNrsBvinfSuqvfukA83YihHBzj
FPMm8NxicCZ+KrjPGQfQ4Gn8NWE0PjS25i9eYf8oHSDDdmXHThiMjKThcmE7EFYeB5YhMGB/W7KI
9rqz+8UM9GD0OZptzLf9yAPDxxxr/Xyyt2mzHZL8g4t5uQOawRv5bT1AwXhvHkI2qtY32cpDL2cJ
i1+GQ77fvrDb6cwx0SnOs9/wt5hNs/E6/gxeOx+B/XqKDQb39w+yr9t8Bj/rVvy36LT77AnX033j
VTuLKSHTTLqfnJnObl/eeNI+ZbL07v92JCVQwIeOzSB2TTd3V2YlMseBemc6k2PYzYeB3slMH53O
MLXODBqHuOKze9Fz1oZffU3f8f2MK8wWJ/R0Twx6H9MND3EEL+GP7hBVHPg+hps5JTzk7/Gb9Roe
afnFa3FqlwX4TQRM+YxgYfweKDhzB9FpV2fk8EJ39H3Be05slb1z9ktep8U0tfyYNeuqbHxmgP8I
sQoT3RW90YXxZi+OwJvZ/m0bs8FmgQWRj6fvDsNEDka0GVkI4DBZjSy6Pcl5f5vKlWfxe5JLedcu
6UNR2NpJsnM3dMP91p0tVIKdeFx27AS8vYXZwgDxCUqCTD3gxwxeuV8/mXfTYWE4yNr5YOx84okg
DOpTvO8OzTZRXT0Q7rc3bbjLDtN5JqzpRT5ac17rPBc8PTrvTLjS+YUkuW3xuDG7Qsaa3cYCA14e
Gs/c34OM1BdBXcjskTk4FL9Gs5wJy+Ps5GMf6Dt913MqJ27oWTuQne5wFB6mXbfDRt7f2lKJ8rY1
ErmpF/+emBJHBeqDvCDESXQHEQq2Sw4ez2DlbVOiPLE37cDZBiG7i8gUi9k8Qq8NeoaYuMPBEMfp
vPXT+inebxrIbhywXe2g5OILyFFvML9VMPx2zswTOZWbb9Ze27c+EHt+EgfTTmAVbzM1OZuBfBh9
8Cb+LnSmo7XvdnGwLYeej5RObCvswOgPEobEhLps0Y6wi/f9d5Vt2Dpte1UeANFmymzTcmJoE7dk
RMHa0oTBrJIZSzTkPdaiJz6a76dH9cyexrsuXOmucLfxrnkYlN93hL8u32ZnLpBadr3QIUbyW56D
Css2Hk7CZxb6X7EjmMHEe5nOEr+9bfwKv1PvB1ZCyF6k8FQjBwXrgjBaDMw77bvO8hUfl8DkiIG5
7tZfhaBiW6v4ncGrPjADiPpletJxuKS8G3jFjLfCTDF8mTeV74lfHcK2HfYObu1b9DOibWlvepZb
uQRzTs4g9z4D64oH5ffeBs3i9+KW2LG2k2dbrQvE69+7DBUWDjiF+LOm65gYnTqNSQJJgzFtnNEO
XbT1PcnvY4aRcGc79XiU8RQTW4z2bEt29hT/qM7bUDcHjQfNGQZ2T/4ddRNCcjNI34WE2PU9mQUC
ldhV2J/QeD6u+l15XzwuP+fdFij0RDYJ4Uq7Y+dgqYeBxMesswVj4MitxEM/LcjuogOGUqmPx4db
HUq/OGQHHF2CfDkJ/N49fpp33V33MyZaXnwr0O3MIQjC8OA9BjRBsuNZfLTGHcwXfSaYHbtT0Diz
ndxxK7JzGwdYou7aT3aI7vEpohE35UqR2OBQiIq2sEvgftI48fbH723xh+BE3Bksp/a2uKX2eEH+
cjec55PupL7p9t7qQW4hUJvxhrA7vh6RS24l4V4JHXQ7d0qweg0he+aI+/qonVFSiOyev4jPxvtG
f4+Jgn4iEPNiTO/sIjC5SmgB2v/cAmyyF3ema3n6u5HNZN8fw331nvFloiCefT9wCymP8sMkoG5r
J+/VvUwEp3xRf5jvEDAMGB4+mz5HPI7+Oflpnduj/kBm0Muh09sJ7gQYSDnRI3ZHHoLiAUckYeYW
h0qrrXlRIHgN/Sz+L3tn1hw3kmXpv5LWzwMN9uVhXgAEGMFFJEVKSukFxpQo7HDs26/vz6msSjLE
VIy6rca6zMasykxJMsLhDvfrdzn3HDzFhB/HxEtVUProJIWx/2XYI53hW2f8wG+D3r/BN32okW3w
h3VXXGaXiSCuGSPjbI5Io/H++/LBbPc1ohYH77Nl+Skf+12/i1FFYZ/wD3HPH+PzyderyKAPN6zD
X0TRgzUUBxmHeU/vzeMLkbt8MJcL5TPuKRsQZoN434eun9yjC6AfMkTNztJIBHWYf4LQP/yy8BLj
L3M4R8vuASAcRoFGEd/lJPKMTgDnqU+7DburDxv27sB/raF0Q5EC9aFV4VCh18kQqGtWoCCJuQgv
EeU40yNNO+Onq5Rs+NZjVoc2QENmpo3tXv9SHbJDt0vfbla0fFujbhcznPRuYQNaCL9aRij5fqBQ
POPTU/gerQ575VaP7KiN5GMM+MnkcZOv5bvy7ZqcmZHgcpNuHU4QZi1mTzd7AtErZ8dux6wnUb6r
QiQxGUuNNP4GaYgz7hxeHHs3eKCRiIuWhw/koWkYvcHtlk53FklnW27u7XwL3n/Lz6Q/K5dLhiCD
TwjNICtXdBOoHxVslO1P57Ag+h1XtnwoDIqfY4B0FjrHIOGdEwjo/Ezj3uGbuRcd7P/qCzxp6dUp
F3nApUYwWmPswpw7tcCTYh4sOmHoGeIOPCzyDjxIE8QYeekOejjRGfehG7X31EUj71CeLWcdj0+p
/kz+JddvsFxbTMDce+fso/v2wHpxKc27/sMWFfgeZJe5e/PddObu6XTwuUjPZP5lOEulGd7JVSYE
wCjjFlxOaEZ86/EYlahhIFqauFtwXHw+wAPjSEXpQT3P3uYH6WO76FlEuk8EYoYLk6EuuGseCbW5
YWS4qOBVPEu83XzP+D8XhwCQ8jdhrPz5szAWhZ6sWgWMojipeJrVFtQklrjXd1/xU3Y2CSPukBpw
ATe5w8AWl+xELojMETatwAKagcdVB1sHjsoWJvvyRvpby4HGCTIcKQaO/BS5JDxTf7uO38NSfNVd
etfdQd9Nh/lMI8Ph4bH2ATkmnOr53CJn1H8o79ddsh8OMf7eHNhYbBo0ZKJmX533VxBVXXT7mv/T
kiUvjavhAiA3FnGM3DsaH7i26Ir6uHxc/BuHS6g6698j5HLdX+V3/aO8BrR7eb9VJG+KnbXXfJrZ
g/7WuVj8LxOHmyaGJ1Pl+SgncfVj57ntTLZzGlp7ZLs3fo3AOCa45I/zEMCzDCrlveKG3YWCNURD
5tz+puH4kj8KmwGjnUc1i0diiSSdvFI2AssZF5XxAzInwRqhy0ScQUcKUY28lOjqieYQM8HfSB8t
vl0i6d1YJBrwmn39wxZK30Cm7/RdE/UYMrkQ3KVnypkdiXB7mk6K86kHLWaKN9JzjZjczuKwndfG
bW9z3H1BKmvCog/+jCeNJV+CHHQMCSIEz++YOmYAIezd9EG5hd4Fe7DsjHOEaQ4Wt/a052I+W7GX
iPqc5cRZWZTjK7lnC/5PF0k/0gtrPETpYxMtMAcKC4E1XHs3zZX6Mb9FUyVTcfXyq5njLY0IrQBJ
EFQ4YU1A62fGFuxCuSdn/t0Ral0AOI/eo+MdjIfORwkbG1HeLnaQnnfSgOxlaEtwzZmdeY845j4H
8Fq6iCP+j3TxjF2rRiaUvuflTuWBpGO4sHDjgasVW9JgNaRL1+CWkcnBqWuMSxmU0LiGSZWWCzt2
GX8p3yY3tIxik2TKATYXLFWJP/vz0woS7m9O61HhAkEyqyhT17mKH7Vr89xDSgc/GX/vvfpuu7MB
MF2haRhKR9bFNErXUovqG+V6Jss8fLIO2Z11Iy7Iqt1uX8pLfv4NUfDI2HPH79xzF5ckvY7JH0vv
Ib5Jzus7xFgutDPjfPsmyG8m+DzbTifLuUbZwcYxHC4JoHFjCI0PEy4xQVxE/+91ia9h33QXzvvt
nPxe2B+4NHfFuWCLZJfVZU+IefWJyxHTH6pvYbBgX+1qki76jf5pOK8uuYVwaHXusjgaSXK2pCbs
fX/wbt0knL/Q6ERTfWRetBfedXnAvmPFSZ+TeTOu9bf9hXMg9N7JAD8/876jFP+flXX+B+qBfFfe
o5Lx96IgIUrf4rf//dv9Q/HYp1n18LJEI5X7+PyfJRpDe0OLKFUVxGqfREL+oREC69sbF0ZTYPiQ
7UCSR8rnzxKN4byRFFvAfumEdwxaWf5ZopG/MhAHBN9IuZ/6pP0rJZqnOv1flW+H4owly7c0ckD/
bNEA+vLeg2dgE4pVituk+pab7xe1gy+hpw8Sm4cslOiSAOXYwCkxKSQ5akT7nq3cK1eu9vIM//gE
R6VPxD8Lw+t4graJ0eNZ/L4mEEQCfr5aD1ZXhG57m42fK9rkBsCGnvL16QF+aQv/34na/HfUcf4H
bnSNFP7f73H/Ie0esvr5zpYf+L6pLfUN5XX42NBxftK+4aV9rzvyG7ovdMnYBIuDzfb+56bW7TcA
ElyUjiB1AoCjshNoYh3S//Mf1B0pRbKZoUAHg+HZ2n9nU8OAD6ODYekIUIOU4oy93NSWYhm5U65U
e1J3jFZHadGIK437XHWdy62lX9fIx5YWbToo4tTbPutpl0TqSmeoYczm4dm6vbLDzZdldijzeBz9
6aRDUAky5wgpYTX1rOBfEmw12ziiyDh65xCwDAt9tiMlqCWLHxSznVK/H6Yq2Jqy9dsmI+pQY8o4
1ph+Rp/RvHHb5g8781a642fjLl5RAg2KZjY/IO2hBkpiKp8MuvUzv+sszQlkx4jqL17jfNATcwx6
Z1LApg2ZiqKw0nl+bttQwQ5J7KG8aTh3Kwxlu56O7KC3CyiuOjBNJmrX4spShtQMOseZHku3GUwf
0A4qGro9r9+gRUrI5hfVgpSWt9qf127wYFRVEcL4+UI+QUqeGaunhaTSbaPkwAC0j7x8r+6wlbmC
jnXYOuNOq/Qd8hjBuniQNSDBOSjx1VR91VD2gO91Z/Sf6wp51/RdCw9ArSaRcO5icnNOlNHu7eXL
oS1HfxyR0OTHGX2BcZHRyY0Mqunuafg8wQInd90PTw+6CMgFlXIYuV8+/dbSkp3kPU9fTBlioT1J
3SKrz36+SPJbjkcBReJxozgSm3NUetecLUsrRMVCZ62pKlu80jq+HavL0qk+b4gLQFCSiROemC6N
9ItR2QoUJ1SL6akSFvZybonR9XDSDfixdVvtGrNSL+dqlbLOmbo8WHpuPHJK8tz3tETcmpVhW36X
q+mXRlTVpZWt4rKkfYACtorgHtLoyqWa6/nHvNWK9+laQrnSzcXZYq8WIa6bmKe21kukAmeUCWDN
PAMEImAJ92gCGJLNWhPayBFnX8LOmKn6FjQ9bxuxjJ6jCtCNBqnhKSZDrI5llK0GZ05tnEBo7gIs
PiXfrqQlGpQ0NwyoDewRrivCarbw8Mvu3LL726ocpqBqBXTxoDauNKGgnwKr2JndqO+Gba2vizyp
w9FKT2EQX5ZnmR/NtxCv2hDxmwDcjrv+rAmxA3Wc2zCfzG6vd6hzZ/B+J7r5TUM/0nW27cSS/mD1
GFEKW+iMRge5erTdEfoRKKMzYtN197AGVDCnzHpYKChO98Z3eNHfCjVpP2xARqOtzAALT7M6t8jL
DSgKNEJ6s2tDevaCcrCklGTmBLWZKWFeGWQ5VpqBxY26t93CDLPl28+P3ZMRf3ECQPNhlpgtMEU6
d45s0xgjOzCaSQtPjZeclaKiYDVW8aF0tjiIe4sofNXJbtedA8Vk6wXCaLE0ltMEw1AiJVxs/SVd
P2RNnCHyjOEe+pJ1Z+apFyjFoIYQ0tehXdD+ZaBk6NduStUW4tDQ69se0n3Vuq+WWxNYnj/MmnID
CUTrpyhj7OD2Sd71ueLeTykd7CX6ydB5dLRpeNhQa0nXyh8GV7xnT5Ih78iqLyZtHaWRX0C8ID5k
aTuea6IhyHd4dUuxLd/xA/8CJ+y6eazvhu7xcbh6aP4N5AVlJPD3XlawNt3YP3ey/oocDLBdsif4
uVDgdyfL0N/gYQH7goHsSV6Qs/WPyMF6A+07RhhMGPEDjQ//dLLk9+F9QF0GrxZAeO+XwF3HJp/+
ALTJIMmkxZ5OYggbjk6cZ05aH2fkdCEt6vzSm1sNDo8C2pLJLce7zpqmW6XotEuvMeM/Zm6l1Bem
1v2x5DbETU7X63unMpv3ubbMKPAq7vAgLLv5vY8dBGTbUXPI8ebIGgXOlKV1VCMhfooZ/ei6ZBbI
EmD1WS+Q7tAYvpxF1zizUDtFCyxtpaQBjxsCt7mFALjZchKpfkNwC0HSp2dv+RWf8LVhIZHDHNNA
T8PV0eJ5S2PVRulpkMPAU2LGIVPzdbW63pbtvKH7bu7sXwMfO09TfT6m/nKqyzIrRjPIMVWSknFj
ARyDS7lt9RNta7r8pme28GkkVpO2WFeS5B3bQrVDKFxpcj2A5gqKrUroFUXOCdJ9P68n5X5YPfOi
Qj6eLPbYIlkMsx0sFyN1nSVL7AtFEdYe0vJ58qdCp/2gSQ1yPHM2UssQuvagWhUy7ouBOw0zkCdu
GqOHCLrR0KsPf/6mwIH/OBva5SWpt0u3n6Ufe1Rjbeq1yLcgz9WtDNKGWD+YY3UMPUPTlp1ppWih
05ThLDunwgMPlardfvfQoMjO5tkC5jNP2hUCSNscddq4YG2TdnpMzZUTY5ate+fWALp9xVFiBNpH
E81HqHUVNAGe5qnLKaOnXhyGookF3F0la+I2YqEmKZdqlovmJfNGiYSVNOkRASn0tL69XGooEZX7
tljRXSuf3sWszBSn0RonI2vCguQbjVGS1U0r83HNRbEEG/ZDnEN1LqZALOPShu4olFDbtuWbuTTJ
DIlGNmq7dDZxKbfBM74VIIgV2J+0Aa5rXaEAOemx2QaNMcVLuFizmV/2abfw5dVSQ1LVdwuRWJvb
oJhMg8I5or66tgPpmvJyV2OIYdvTkvxu9cbzNsmXXa7V+nSOhkEcQA6xWLuabo/Gr9pq+VhbjsiC
Qtcrrs9kfJdyBd+vhTF9orNZVS9TzWn7GzWBySgc4rJ6hzMmDpDqrFNkbf28fbXgYN5280IvCprP
3rK8XYqqhWJ7VjKq11O/vhOu2JDus6GbDLJ+iJMzuyxQhSjNvCuCdTArx3cHy1GCERapKXSTnhIw
5Gqk0SHqgRhS1beoR19Aj/p64PZNiaH8rJ/ECszcsWBNU6z5Xo/X7lxXMxDhfIptYjtjogeQ9WwT
RGxWf0fslixBHyf6tzRe0I/AHhuPIqPBM2xz3cAHhX3zgcwPytGamAF3ZLxoqKAqaq65UKmh4crn
gaIZXrhMU9tdVLy1JcC9gEMyTps5Pitalby+29ltIEbR/t5LIw2h+NKixYjptqURn5/seS1Nu+jh
AWdrYvBjafp7eQnAez7c/a9qtYiA6MUONk9BgyFpbHq+1Iy5eamCLrm6KG5o9yoU54ZdePdZXm2n
/HxNwhFfmCZaloBDQ25AFMmxlof9WZ1nJhk2pw5LuenOdW1UX918ncLKJWQVY3a5jB03k65/Q7oj
jL2hD7fOvjQttL/jZHq3buu+JS32cxNzFHvQ8eSQeCMglL0aXKpHruNfC5P1kOoRVcvJu0VMo//T
mqD9yPpAgpRqfiuXDU147/sz/H8H7D+kY/L3DthZ91g/fH147oHJD3xPcym2JrNZaDKzYSw642Ur
+XcXTP6Kd8YbQzdPCmdIftE/fTBNf0PWFsdMsoviI0ms7J+JLk17QzBkWwiU0M+NO238SqLr5WYm
yQwjlaToIuEG8zUs8C8380qmrW6cNiedBeNgb7b2TtEmcHMwPJ64Bo9yL9/H4nG523EhabQ5GksT
VaotZZ+jrOIpV+U4oUwSmzbRx/pZL9I+0KnI7NIFvZw5aW7KzCjDOlmbEOZBqoVWAqJraM/mcUsv
9ILUhF1tfbQmyK/OlYiqiaAYuXtKqLpChdrFVm6baQZG2QBvTxswFJ7YYCsfjNtnL/ykL/Y0M7iX
pVgzTJl4LfJ4PjMJTk3EBg9sHm6KVkbwCaqBtvSgDC2ahWGPgdxRin9tY3WK7etlRugfI2PV5RZD
YvgoaLWXbRq8uM5DTauTnTVVdbip5noiENdfOjBPwxAPkJpBaJKms2P2GDF7WjZ6XgZfdj51YWep
za4YQaurHlyrftUZXajnMAAEaBXFXwZo+z6tzfaxnfMVVEuh2HeOsp07a0ETRVUNnU/BwPiWzm52
u3gbqTfNnLsRDw/WWj8fR8JGCBE/5xBHhjREig6JK9u4MLD/h3G2lo9PL/BfYbumx24Yu8ffiB37
3yLZXjNkov43CCMp9jzb1T/0EJ09bA+/ERZnzXNL9vSh76bsKfjjcvkz8/7UD/RnMGm+ofkWKXBy
hXClYbD+acgoUGGpIKBwiCM1xMz41Z+GjF8R9ZHuQLwIjj4LIMUvdAoZxxED9QJ4OriQZW3AQGLm
5Rms+8F24iYhSY0CUTSNilO/nQAkeRxL2v6WcyU26jJIGpCRtCAnMz/CzHb7jgz6EmpIEidBD4Ia
xWG9uLBaT1kjba4mn4O/weu4LPl1b6yk8dIa/t55wXHG3mxVKNBcUq57tS8OcakseHF1ZsE72+cp
klC2BvRCHxO6TWoBWHaFlzP6l23ff7PcB0HLzzbtoXt4WV+Sf/59u9oGtSK0lGS2HIfIlVmR79vV
NN9w/dAPzItDFogm+L+2q/eGm5D6EZJjcAweFZgkr6JOwQJaRfmxX9muLw0q7qpDTKvTVEeaT0Oc
/igirLfcWfNW13dVMTbx+dTr2UWa91q8X9zJAKUnROPs9ToZVOWEMX955X8fmvSOCe0MJRnvicbu
2WWFqnSWFWas7swxy0Olztf72ZzA4U9qeoqU7niauBYQxNFeCMkVroYlD+2zsaaq16yCWAeu1mqO
+t74iibyEm1lYn/U2qF5myb5fKIT+9Ux0SyVTEEIDB2XLyylWBZROcAFzdXwHWNpH6k9JR+VplDe
Fm3zzu5c88SY8nU9iwmkCyUZyVAqMSUF0pN6z7N5WqgvqL1JXc1skrTw4yE3rguoNoDc1Et5V3WU
LJ7t81dcjtdGxD+EBA2bJ6WtX64sFINIMqYCIODcFheGCh267Uga5taYP6hKP5798niyPoMrinXF
AT0ary/z3t20FjygkVykUxG4U5q+7ewkO0AH82tMBBBJwRsCcyPpf4tKHQ7Hy9l1vddniIuCdila
4ANo6WlKeZVVo+LbtbU33PTu59N76Uf9OSBpT9ppaF6FD+flgIg5Jy7if2uY6fb7fsq9c2uDM+DX
B0GSlVSnq5Hh8Y7WUFcWEB59t4ZbjLcW9jNNvP4m3FNMnj+eAIQqpRafLChAzHo0mbZoWiiytTVM
5g7qd7urpuzasIWeRKMCtcCOgmxKTilHE/YUS+vx2JhVQlCiHawnRAjGkUOqV3lVt2m3hdO0KsGU
NMN7pArUKO41VBiyGlRrzUKfsGnHr0+OCisYtpnrn9d3tF82uPgdwCUbVZk6hpQZfmVaDVwt2aJf
e4VwqdmS5gEpOfYKrc8v98mg2J1IHWsLByeHDD9N61u9UtsTxKU/TEfaS1r5EQVCtg2hkJejOK4y
lwrULGQVtPVzkXu9G1pJqtnBz2fzw8vCpYfwA+4NTrQc6OU4U2s3SS7iLbTQl/6K5093jKVV16pd
jRc1l1hAoRTZiJ+PekSUKtEMElpB2lzmQyHAPAoE3TEukz6HIdAmGgBq51JM6kEJ6sa+V8hF5t4u
bpCUMk5tkx/maz5JHcLqBjGRPCMv52uOa68oRU8/r2Mkl3NhJCFFKzrA3Xoyd4kpMtpPIKm5+fmE
j29cKsO6RmT4JGRKHvhoWKf2phkRVzWM3W61d2ZnbPHo5/HaLkFZCyX7VZgA46HzAqko3BOwQRy5
wpXoZrWNFRWZwFYLS1uIfewV+YmjcHwDoaTo6OQ1yGrT8a+ax7OaNM60W9KXkq3o82bOetOt9QaP
vLIQxWfbiRvvh1VkPKRZwb9AfAIv89FmVTpTzMuWIh6cenRNdZJT3UnnjLaGgevixCb94QgyGj6e
CowAR+0HqdHRXKohAyAR9o5aHLrBBaybLt2JpufX5mSD3uMUgrYgD/NyQzZZnlrK5oIGjxvnS60K
8cXM+7r3S/Ko4S/uQjkjWBnkmXMcQDAvxxoWh5JRaTshKgq0gc99dkWxLzvfpmU9seFfXTyJOiS5
peFMH00rcYotRy2G0B2Stguq5TSAohrxq1ZSTohDBccEXjlwsJcT0nvLm8e8oCnbmcT9VDf5eZXk
9YlX9No2fz7K0VzsiiK7YbHtKlR+LighrDerMabhliZgz4FrvP/5azpGM1JzldMi9JRZMkqKR++p
U8x4wn4BzraH+X3T5NkdMkPGRZFB6azlNl0qnP+I9JZ63hno4ZCkh3FBH+lSKaxITabiBF23HPG5
d/v0RPhhAErl1nlCTjzzbtOicRykNtiliAShW6B1l5XQnKif6zTo1PGrOnf6h58vgzzNP4xJwlRG
XNSIdXlyno05wnYllkpzwgWSIl+d4c7xSqU6K5EU+JAYAkrOcb4aysXZ/3zgV48kiFacc7L0XBgv
B067GLQf+tqUlSZjrzXltsvGaQvKTD3FGC7t8I9z/GuoIzvt1huC0BtzHNN5uUxT7Z0+0h2W1hbN
D0a1d3sVQd5M0SNhCHHipb56RimxIosLrRiYypfzFF5vUM7lpXb5TJHR24yztffq/4rR+WuU48JE
m6x2Ok+OE27GtFyYY0pzkec2gdWYp6iIXp2QNNlYBBJOxtGEyg35VzwnXpyOsE3tOOKzg0jM3c+3
x6v7kkw+96qHI3McKCiUwEhEs2yLZdfnnrFBxR/PycfFc8wHoVn1OfG8dea2pn5iKV8fGYJ5G0EC
uUFfvrDUrdW50hm5nAttpYlPaHtbzZTIGhGwX1qzC20726K5m4ovP5/0a0uLy4uTyJGQNYmXQ2+Z
SilZmRjayJy7rUa2KdOX5ITle+3kPR/lyLdenX5WjX6jh6vR8ojsmhm0KBpH2eKNv0RvxmvDxj4f
6ujqGCqvclzKuWHtTP0hb3NINIbxVKnwtasDeIbkLIYVlcLcy2VzarUXjc6E1rb2Qk03p6D38Mg0
wCi5v7miP7FFXl3BZwMeXR2q0anWkOn0jaM29KW29DIs4jL70M+jEfz6liB9RdWBAhXexNHLagFQ
jgvKKuHUdcYXp5vWQzcvw4kr/rUJkU0BhgT0EEJ5+ftnt0Dbm2mbWJzpwvSWgHA3voDqsQKH66a7
n0/o1aFgrSVb7eHwPeWXnw3VpSq6pyKH+6WWXb2VIr46lN33Y5wOJzzZ144T6XJ0kU1Ztz3eF1T6
t46gADZkNFwCtWmbHWCU4sRmeH0UqL/RgKHweCyu6noFYjRdQkEcoE5E3apBE3AeDz9ftlOjHFml
teiJYxTe0NrlWPlkopfbQJX7vzIKGFDSiTCZH3P+t7GrZsuE7RPthtDbuuhISeWnZINemwuUZshy
kjo0CIpf7rZiijdzq5gLkbKJoFtSYduNU9mZVzYaSVdZJSQ7LcW8X47SIwI75nOjhV6ee43fLeB5
dvFq0dUXx4l34pz+OJpMAqFFTchN6PkDMbdlFmMRg+igt0jNIhsQb4sXOavKQRVW/2s0mNKwIgUk
qSM5sPzzOKDR9MxdVTXVQ8ROYFJbHci2Etc4EZy9MilLA4gIdSRLyE18tITuCCCPtGMohrakec1B
jc5HWXICi+YWRbH71d1nkyonT0EyzcJCHNnxqWpxKcARhSJTra8kuFaTEs8yn0rHPD33S4cQbQ6Z
kwf2hoTMcZtHQ2/L2lCkR11zLeY/4rq1W2enOYq6HgpvHdbWd3vTKD7CrGs6Z+pkzIi3VTpA3FyP
iSWIBfjNO5LeehYJgvMWJbVCBZkSux5UMmyTuopi1UnhW+knsGjTpHWnlE1+fD0SJC4lgiEXxls5
cheSDgjn0BnECyNnlnYJa0qC0YCqP1qKWrz7+ds5vmXRB6fyTToJc2pyfI8uPd7YRtwDOroGuFSB
HlOKT2ObCvQ++RxgaHeJ8188VYwpNU5AYGjU3L3jDNbYJ5koa9MDu7B57kUzGwaQMNdQ8rAYa9iW
fj7FY8ME2khWNA2Y1VF1844jXcvLltYr5piETkq5fUOA6FNnT/oJK/vjSkoQq8Rcso6Ua4+8IsVF
LVMMaRwqpYSE2GXjPK5VDjmCFTefrWLU5vBXJwb5vfwfdzw5ieOeAjLBM7liHeazYe72TV/Ttj/3
p5i75fHBIjw/WYRzfL1JKxflQOzg0RHuu7mvqQKJ3ayXcGmWKKK0e8fFeXmX6UD3oqRVF4CRazz+
nuYl8q6jXlyXXeVeJ5OxgC9NNyPzndWroWoS6XDX5kX8ANxPQWJJGSBCskzx+1YkoCi1e7StzL2m
OzGkEnls0GJdefFbrcIzR+t5vsHRRapzIPPyId3aYQfuMb9DoL5/p+geIqObRjvZBWBRtEZnS0oT
4lul+3VcKNQVmra+rZ3OAgVqZ9W9NYwzol2ZeVBBgha7zMmtj1PiQZUUt+tbRW8fG13JGt8dN0hw
4lT7WuUtoGGtzz9rEMdeNL1TQmeica0qokvvjTGrIseo4RvhSfzOBVRqWusfxVInmT+a63BHy5SA
BW1aaz1c8lqDObFVnAW1czOHiDBxEyilitlOdupWub3fbJOl+LR+0Ww+mNveniv3oh0UKKRKwwET
q5gQBFnDBq+1yHeONaLbOfUNLBZdq0LsVavrlTGNIlpNs6BZuoirzTdoE8p3Zg+FZabE/dWaVEYe
eEWtfnLiafmQm2REAHRaSCb2cFo1uTdGSpoaj6Y+6VNA3T6VcggZtG+iEeGUICuep/i7H4bGoV0e
NUi5UnWSOG/TfJ7TACjnVgVVQiYyiu2KhiQ3Sy3nIwK7s+ULr1U/zMJ0fp/TGWFZoWheFTauJh7K
vKbLoqA39Vs5aPUFQNZkvAcwJEAOdgB8BJUuQYkx8W23p0+VVotmfqw2J9Vu+oQPhkan29fOqnnx
OV/bk5zcCuRS08XWm4j6FeWxHOkS7ao1Rh2up7Jr9nFSmt2uLQeY0A0BVlyvYs2+SNQqn+jISKfm
usXoWEjdWZn6dRqrrIlqr3U+FkaqnHf6sGW70U2qj/qSv9PSVYSrGOGPWXWn8ntldkawOXkDocmw
QRyzTML7smlDcbM2I+R+Y5nCPqIlxdWs6PHi0zZiBqZaDutt1wNvx5o19hyS9AQn29ZZAia1Bs8F
3Qm0xcmezqnZAtmb260lpihztBRe1MJcm4PZbGkV1ZkHWYDYCtUvxNLPwdz2zduhZ7BgtoGz+q1w
szLMbX0oAsG9u17lTYb06ztBGEOuZUniYnlvjIvGOZob0Qd5SdtqgLbUmr7jghzzSNfnzdo5Xt7k
72xgvpzsGeh6QhueWU7i2mtzBQbXoVeyMWA5EF9ckJqFM2Vwwcl7hVOYPq07/Yd2dlv4AHtPST7X
aoG6spPUBT1heaLQ2eQO/bUCOlgipfu593wzWdWUkmdTxUGmZtRMJqffptATjnBBfA8TXwzaF2ob
t8+dne0mqxICFQXRmxWtR8sNMMTI5KyO4azWOew1q9vcuBMnKUqXcrtJvM2tw9ieaupMy0qoZbSJ
/bWKu94IFAd0Ld2vsaFFVToAb3FbVKD9JlmzemfQEgZCT1V0d4eu3vZBSRRL+IohBaSdLE80fy6X
9Dpr8nrz3a5uwKGr+rW1oH0WjmqrrKHQehP+GuBFQKw3xNFRfS4Ojp44yrmbacnXpOP2CwEKbwiP
r/kCCQzbGqBYnc8Qw3Xx9secF6oRNLU7fZo2vXDOzFyjyKKIPnmw6awzw0okKuXWFJyDjwJtzvNq
RfrR7pQW9Ho7o4hFiV/JIhpll7MZBHYaqBm9F/6wCBsyr01tBz8x2vViHbapDrqEKhVy1kYx7Rq1
p7evSYxKX2DRcZc8RKY9dw7OrM32FXc7OVr2QKWdq3T7FZFaZc5lsWYrmuqDMtKI5TnLHJrmon9M
k9bLzgYjWzZ6AeMc5GA9rd9UwBLpYXKbYommNLEvvSLjypqsRoX9yl20G71tVph+u03StQ+p823U
Cu8trpOBtFg2Wp9se9hgMhu6jaLXknv53mwAjgejqLEjIje1x2bOJkhOKqv5VFa1zaTmVQjfXBPa
XhdHGz5u3uDSPJBtRbMfuDpuge3rXBBiG72g20oDcpDY8eJgIG67jKnbfFUK4dh+pc2z6eft0MPZ
08ZoW2piNeAxHB37C5tsSEC7o2S90zaNGTTGOnUBDbs9ZMKDWeboDXbGbSqQJY/SVqnUoJ3F8lWI
HBvk2mufhmPpdENkmnWagx1dZidoKsdEIb6n6zlQ9X6m3Gjm+KM9u+GzwTfq4AtilCHBiBnDLu16
5ZPamcbnuczIAk9VZfyem1VhsaJ9UZxpFJj3veV0ME23i9xRFf2Xvtro3qVm5UkZZk0XP7aKucCS
ac3C8b3OtFrYYtKhl8LOthQrzsZrVyvt1nfQ/Et3ZO7Ai5qrWbq0+hkLBJhpshhhr6zF+yHbStjo
KqOAucmY2zGyzHn5Y4sx1m9tPR3fx1uRjZGHfvVn09mKy2IoVd03M9nrMdRJ9aiM2MagGYbUu0Xc
dIO4LlPqxEe/u4KjrRpmERj9krq+UFPuN6TOeYFe5c1GuE6FA7neGle0RNd5C8uy2DIRjSw2NFTF
yhRnLWlUP19KdfM7qttfLKSAjIvWEehONXUNq3FtuJt3nqJ6DT/gXLoi4IhlWVAuClotCMZp8O1N
RtpjCRB/p59JE2/RWi50vyDD4OFCZIlHNOFZ675bhRqJTlRa4HggR3/XYyz9YWoKDbLtfrb0h3hc
c6ioTL0v3op6o2DvizRt1h29LDMcQklptLdba20FpCu9SPM/HD3LxNdhURB8Rd0jG8szc7anrX9P
TFlu4u3sDKNSRPWobsnmA00x8/qWvo9Zh2HXGrpY28VLNzdE9YrWkXkp9NLqfJP1E+NObbbWVtFC
Uuy+DIcNMeavWZnqxe8OTSk02g+9NWOKcNhMTlr3n+ydx5LdSJam36X3SINwqMVsgCtDMSTVBkYm
GRAOd2j59PMBmSWY1t1ltZjFmNWWmQxG3ADcz/klDdo1rdakGOm8TQ5uLzsyGVPV1x8SuyxuHL4B
bzviizVKOlH+5Lzu06PftPVA/Xm2YoFRwFB46hvKHtt8yn52RZqUUWXPzYup0DKdhLu6Zw3TUJ4y
CM486gf+5MALbN8raB0u1ZFfaORw8KWxrhmE7lthF+FpUWn7RfC1jWOQ1cbZafpxOhuq7ykXahlK
IzW4Mjgmap6eyqIX3u08SePzaHFLnkTqW+SPrTiajpPC6BGemsKdW/iktH+pHFUMOINUscTKCIbx
VK5FemOmjaWvQ1XP61vbjhkpI4Gog09lZbR4tyo//zaiBVxRHPfcfhTcr+FJDsiT42kAHY2ndQle
5rLXTcwn6NZxNswyOaVzRpu8YycBAb25tsg0s8fwOW0Wctdrr3BvjdwYb1HNeHME55h9wRXkfCkK
XWWvRY1N9iyytfiQzR0nVtvk/U27TBPx1SHxKUcjLAtGRsiuL3452yq2wSuIMrWsquDzDoQ+maIN
HvXSle+WVEimVdcNZjRiKWd0dggpOIjCn59Lv9bfORHtV6WtBYO5nbTpeXWKgkIvx/IgXFdvirXu
s/dNZSHOStrDj8XoKpKxswB4M6mX+rLgiSSJNBDle1hx70cANSbRS7IfH2chgzJyKyv5Wdhez+5S
e4zuzbLKn3PAdXassqbFaIzZPB4Mm5u56suOHS6x6GrTGWPh2Dl+fSq5EU6GBC86OFbhEDAfOjWx
8qw8U0Rbyvi5Wt1PNMkTZVdSWDE5pGOp7QcXXt+FFJsP731Tk0ObTHzlpBw/WP6cf2iD4Qc2RMK9
g6W4n1PND5B3bZBKLp6qe8x411/rac7fk9y1h2vmDRp/+tCcPJW1BNPpwNIxV2FHmMVIAqLnG6dC
pjYTcrOq70M5Np8KQ7zMLEIZyRBMR1GNlNOPFi3FGacT2YZmtx7wKTYEL3n2suFcHsW3JGbE2ZiT
55QVybOaAhOHIhkEd0FiXNciIB5zma1XYabz3Spbov36JbgPMr852UsYfgwhIG9DZgTCNvS8RIM5
Ga91ro0vSkj9MtUD4ex2K15bexqfxkDZBHWH+VeNOZYldMWWF80F2+v2a2sP9RqsNxnz/TlPVBZx
YPmf0qCbXhRFe3Fir+ODcBUhtU3LUGVg6fJc9brO+mINtUKw0q93W4tJTC29Iq5tXcj4NDHoMvps
Lt1CfMqbklz1ShWfV26Qo9HLMBYThX5uMgf3eMxy8ih5t9zISPixKrm8dD73IY5wcTMteX/NQLCj
uTfvSOe49TWRtz51eGhUe9KCBEGSGVBf6BG1ISeLpI4utz+ZrNgXv5rluapm+8uKMh0EsCw+ai1x
i3ip6X9Ys3U8tXNwOy+JflsMT/O9E9Ah6fe8TUR4Y8DGvC9j11ynMf8cKpE9OKah4lqYHW0mxFXP
pWt8ykynuVtaV78GruifyZpcvNMokpKNdbIJ3C+X/mjyKDrr6Jwc6X8ZWTejdTGv0EzVp3YA1l1L
XRxtLMrRMjbdLUtovkC7muGXvCn87CTmJI+zDpuIUG1wWdMiPSxTRWQnivvbslPrexAYzkU2JSO1
tPNDyBq9TuZXr/aM5xIDysVOe7Ic8yy/5DVwRJQZeYETJX2serd7FKWVv+a515G1N8j7bJ6NK7jE
fFn8mrNsXH4OKDVOKpmtyC284TN4FEkcg+yjJOjk74lM15sK2vGudKtvmtmLzcLxo6IW4tCNS347
KZ1/M1JVvSL7tW+00XbHJgFxiBbP4zMOzBKFbDOeCkbKMk6EUTqRC+p0Kljqo45X5ooU62kN2/BW
jMheY+GRW7qumgdYy8k+Zt7oHWqA6BtTa+MGdf3NWE7JVXiVvB2k+1EkjvG4BtYc6U4Q/WpmJs/j
OlefsAD5D0hknjkw/J+qENwNXuo8+jJ570X3aeBn+Mb6UbWxwp7ydS7DrIyIQ/COriy6F3tV/Q3d
0O3FMafHUg8O7w2HarQ0SYHa2HMekWMwdol++pKPOfbIlQ14HpIcZ6bDJsK95FhZrGqU0BGLfpXw
lKvks+UskpxxYiGwVg9dvTVK9B4Z28JaL2XdcGXns+yZ0PN2bs+t2Y3E+hsai6quvAPLqPU8ppU5
H/n23TYONajCYUgGuVCmWRokZYM9PM+Ty9QatKV961UAtxHJP85n+rurlWhAz/6OIludMhF2yUmK
CgvqOnjFA7V6mhIFkIokCpp0Sg8Nvy1yrzkiyP4rm17xwtfB7xZHrOTV89wzflu7PBOEQmy5LyXz
VtJJjMWkR3hE7QsNJDtloD1ZaFBXnvMMNZE0JlOchMoAit22sMjyLtuCsMLaGayr1ME0xKvLhxcZ
y2xwE2djkOKHzcbq4NWl/2gkuUfk9Wr4biQDZ/liFPaS4br2EjsqjdT5VBmpVUVwExSP4nHt+ygw
3em+Eo2/xIWlwh9tZXTfvb7vH0uyRzrs0SJNDyOn9u/awFN54G5Tzqlvw4YHE60dybGFb3fH3KvE
m64NjjY0lTnB10bQcjExW9b3AzDKgn1tkvVpZCUKD91SNsWx6LzuRY9V7kUhegxSKIXseRTg7b6V
9lIQRqxan+jpqZ+Jwc17F0Bs0hIcykoD96lfRHLfdxZOEw3plERzXkwPoVtbBmd6OgA4eU395vcL
uLFeu+STcOXMfdsueXoQjGLvQyvx8FZqrL9VcmzUdca1g857Smz/3nC2pZnIp4A40yqpUBMLyUVj
64WRcmD0J4w2aZov9UjDaKQWUFNaeh1ie0zJp2enNWmQAZZxgsXnrQ2WOJ7gftRl8Lw2Y9ieVJFI
D3SnXeaDP7OLH3wSV8xrMzJjIzhop1NBXEgZEwpVEAM6jByRuUbWf0DsMfvnUAceTueS8qtzZXZ0
8CTuF8dVdnZ0y7SQxwkYllz/kTiveFnacb0MKu37Y8m5/dFrnORnWnDzxIvX6Ocgz7vszmaowza0
MTVgPmXwo4aaHI+p35s8gmmWPJNMQ/2jYduk3lRoPxVdW06yxoJ1660cseRdeQAL1r4g9bIjSq+q
jgyA4iaaUjnOkehFy9tpL448BUk43q9Vy0IWjh0AUh0ov4lyUyOltAGQgrirzYDtUfmD/VoFxpC+
08wmyQIuld1dLUC3e72k9fBirpWoz0bFK8Ua0mzpLVrwYZyC3JxqEJJqVAfSP7hATGd03UO+1l4V
zzrMg9hJJuPWZ1v5UUDgkNVPmzvevLbQ5mFBHvLQSF18s+aw0HGTZ8sHe144AAeCgbA6rVoT2C7c
/mHIfJ0fMqc0eCIzZb2Og5/6535YRnFA0ieKqKxR6MYiTbIlGltWsptGW/ziD0021b0XWYkYuH36
ehZvPQyQfGqbTjf3BcIeT8SZXZYr41sJCxw4U/LeLCXLD3k0VR4lqja9KFX1UG6A9rC8BX1pEHbM
WQde6/mSPQfm+rEaSpPBuClnJ2pCm6ihPh0EGbLeVCb3zeL6VgQs6iK3SbywO+tadojXkdLbKLPq
bhrIWZtWIvoXItmqR7/nHI3E6K5BrFZCRh8XabXWvbloQqnCsa/YSlQ7mGDjjhzOHuJrVtGp4XNK
nFT515nWbjL0gV2NTwvwIKmkE9Phya1QoekowTRkfpzJMHOJtJ4hBG7DxS/mG4DMsX/sOsS4R458
e3xxu4C96jjYjsFvUqm88M5VnrTNa1G6QvHkGNP0lCyOmb63lamMmwxRWH0TzC7aPg6Wpn2ZwtFG
mVYTIfS9ypyaEGONt2VQsZULwz27MEP62jHlkqCmLa/WEW9e3jzkYH6VisI6G60qppausK1oroep
MuN+rWqKiRSE9TsRZvN36bKpxaxjMzCduXReKW7GupzLK/BMH76V+AeRkEplrAaRdmHiNWPELmgA
lZed1Xlv4Syd+cPaGX74nJc24I+VkxaSXAaRLSncsHDYA5bQle5xZpFWn8HPS5L5M9EZKmqsImDW
LozVlQ+eQlVVn6ErnfVsuVYrL5UNWhSnRmOwQrrTGObslsvsMedp2CbyJrtu7vD3uUVzrrPKX46m
3xr+zZQkhlFHzuLUROQxAqbqo2rmaTj7zTwybRtc5cbzZOeZIcnbqIz5DeFxkVE4VaheGXG7hNV0
7hK3Ch9V0S/LbVKFeXrrseSTcT6MQh4cmIL80NRjW5TcbeEkL0bZ9vUz7FRin1wt3fGh9OwKIj4c
mjq4kQmC2jUaOh3oD3Vf+c03bUF2vSyl2SiX62426vq8k33/L0y2/9+5FCGd/+eEgGvXfvtZ/mKr
/UcQpuP+5gUImLH+UNOOvAUl1T9stZyBdOmRMkGz6BaS87eMJuc3fLMCAQkyVXx1Hv/pT1utHf4m
8L8GAckx8NuEYv47PkUyN39lTlH98We4JTbNYRigtvhVayEy1eW+37egpDMl7qtbrp/bRLVPwWyv
n5NqSFh5krH7ufhO/VHbxlKe0sme/Cc/y9omdirPyo7LFu54WME9T01mdDQYJMp9sLYl3pSheh0L
NIZR2rlrfZxhyj6asj370If60I8OwgYXxyKNB07foVyojAa/vxEQwC18MuEQUlWzeZcWzkRsOntl
cZhlblinPAjo1rKqjhC1wr5fdTvoiwtnaBwmoYosHjFhAIQYVfNTdE7XR66aa33bC0FeBsIKEZ4N
AC2bsUWJ6sV2Eju9TuTZlrRchv09915SXROEsxZ8bz+0J8cZ+iVOaXFfaaOyAjJnNUzitpFyyFfS
s4aLAxwor/NQBMjKp6L5PntDSWXGrF0SO6rSAqpNYTwPI4L9G+mNPWvg0skmzoWZmKSjgBbHiQq4
IS3lSof0nXJ8atomoeJvzqdz4ZV4A1edUCY/D0OXb9FDJR0dk7bum6TTH7ta++pcL+HylU3KJ7ET
mjse85VzwQ6Ue+f086RPoTk51X3iDN+gRfvpQp5oxp2u3BbuSQR+dvCKPKzjztQITIrWkUU0+U6Z
P/Vgmj9Cw1+flQN6F8EAJZc0bWyqeZw8uKvQVsPdVkxS8TD3NXWMSxLccuJrWhJUCrBRJ3lI2CXG
WBaU3Fvo26tcWJ1Zjoqg9onnLrb9lp/LYqBlgG/5UYF3yBmK1zYPf2KuqygVaFObkLEirX6MY+XS
lbdI4yvbJSKH0q+Ws9/2CJNLP5D3KuQ0jR1tGb+HfdZRHgEeRVcb4IA4d6sbfK5HUd9MxUhKXkZQ
hRMVfqH145DWxUNXmBNP5pD3dP4YEL6RmVjG+7KI6o60Vms5iyZbZkC/voWGWpxwbC/CT8vxogK3
oouxahz33lqrcLolkpU5ZAtMXvRnaTZDcMAb3CQ3aEFWivpcHZrnevUT78xqPMwwnBkQmG2t4L8Q
1PPNCKNbPBfOXA3kZi7a4KXpM2qJTF1mF9vmoqLXgoL74mIZEua8nYKUoCUJxs59nIfPSJ+0ukza
XlZYotWu9Z0jiST6gTSdeqA+dy95Y2uwu6aihgEsi+bMurFWonEtaiF4CB50Pud3TQ8hFWX+1J5x
PIenFU1VHI6h+vcUoxxXWJ885CRIWCycNX85rlRFopaBYiNmlumO85RRFhkua8TLZ/0ncTDvl+uP
//Nf6Mz+1/us/db8cptt//sfrnsR/OaRAr4J8H1sBcTi/f02C34jhtRDN08IjkViyT8uM/831GKb
QPrP/4ic7x+XGao1l5sRH7Dn+/6/lRHhkWz+iwyIgBtsNVvlNOKmrTD+L8JB6Bu3TEZTc6YY5A62
beddUu1WdGNpcMgkLy9JxWmOdKyBkq4hc7KLCxaXvUEzsbWZc+ZmT77VKPmKloq9skI1BZHJp2LH
Kas+/RaUz9cPqjfD4uSzlKVnc+rm9ETNdObd4O5Q/o23dk5Gl1LXOs3XoVFieU6qmvfWNYqwvCm0
NMRHsZRdx1yNBxMS2lNWcM5QU3wxZ5WgZJDQUOAQBqtOsu8rw767tPsek7bbTsMCxH4zbKtO0HYl
uc55ozkK9m0orbfNKNu3pGReV2oa9+2p3TepcFuqyHd2aBN0vKE6j+bSs3iNI/bie3fwhXwCL2I7
I6KNe2hpmp61DcEFMPIB1/o03bj7dqf2Ta+wmY7JSt42wGnfBsNlsV4J+eFaHPd90ZZyeDD+2CIH
4mUiZ98u223R7MrlrZRuhU5gW0GDeoYM2EDLgx6koyO576vBtrqKbYktO1FQX7nvtta+5yb7ztvs
+y8r4Aj07uZWdur2HTnFi8fCzMnL9pxmYjWOYDXNm2iskgtx26/HfdWW+9pd7yt4ua/j/b6aO/ua
vgxlMh+bfX1nKGKVHxvigSJ/2/C5LIQ8ufviP+8gQJoOAAIMQPzTQqcOLTxda9JUknZ1cXU3LKFN
Z4OKoB1iSJ0Nbqj/gB6MLnnmSgaQwPYCOBFsOEUiCas8Ojt80VVOn901bPDP2Q5w+BvWMQfL8lEt
UIXHZjB6iqrCEGCkVbOFcZrIXQqNd/CE++ZLapq0Lu/QSrLDLNznQC5AfKzK9g7FLOOMtVTLAASF
6MLphO4BI7b255QmtR3QcZJ6nQ+DtZY8YjvoM234zzJ5/r2zg0LhDhA5O1gEbUt6oZ46JAC2ysoP
xBBuEogNZRrYUahv2sEnlM2b7tVVTX+ed4AqFRtY1e3A1bKDWMheW3WtN2wLFQQwl7MhXkE+AK67
OxBGhFTyydvhMRjr+m3NXECzZAfQyrGfHoqiDelzs0pJuPqGtgGaAbzByALCGdkGyNUkwCWgwJvQ
We2gnQSZ/BZaKT7BZIf1qh3ikxvaZ7KbUZuyg4DlH4DgDg4WO1A4DVM3ImTaAET1B5i44YrhDjE6
AXRf3O3Q47DDkKgVgCSHDZ1MbAQih6x1gd2aWfSPOh/673LDNAFXgTdNc5zuGaYAPfUkAUDrHQx1
0ct8kjtEmsoNLu38evni5Q0gasrUFcRL5nmP5Q6zTl7io8VaQ5Rc5g7FyrIAlkX/BUSrd7jW26Fb
d4dxwRiAdIsd3g1FDdQ7b6hvPkxMi/kOBrMNAAw7YTrrg2tnjMqLILLggl5nRvjBqvM7CZdgzM2O
N+fJWCLx23Hoqu4UH/yOTxPaIx/KHbUu8T0kp9xAxJjCzX1vdoS72cBuf8e9g3Wwb5cdDV83YFwk
Phj5uOPlbkHM88HBIVTFCGuIaNEbvF7acHp5GfTP3Y6+pw5JJmeQSVB5otw2Un0D64ekQAyyIMQc
Y5y44PkuWZvZodxgfndH/PWO/ts7EyB2VqDsBc+cAzl+tYPVAVlbx6NdZB80N1Vuq8izEuYYJ8/e
0Pc4V5/G3Wy1iwfcWOMdv670uPTmk3TT6UPm06sqa9jwMpXPsyduy6JpHmWgn0vR5R8WhekpMG6r
NntJkI9yI9CAudSPydRQ0NcZNJoG46OzbMmYzY0nkdWDWNamijn/q4sCBQI+9mj8rZvmCVziRrTm
NUsZB8NO5WnkdB+54+jaLWm81UHxJpfpY81WcjT5JjwziyVj+o/UnM8E8H8kxeKa5BmuDoJTpjTx
PlgJqZGh+x1dxSuAmhdjLuI3ktj1ZfTWGiJd3q+bZUt2xhnh7PfKk28dgb+xMfQ3jd2Jn7U1nxaQ
5/seR+DNzGJHgSuKx88ipXXdy0a6o8cuvXpT9trwFSwsEimEXZClcVIgzoUw4XmPkmFoLlnrPEA9
WVGLxEuZ1OT01BmCASIOSu0P9jLSM54rL0FNI9Mj6F96SOw5eAq1Z1/WVXrcK5mBHtD85qPOQYZf
sSV1VXNK8/I2maqbHplR7FBuJjr6fnL1VPbyzhiXnjTU1pU/hta9l4YqbteUhG5fc6N4zSwPfCF0
u/NDMeTDKwF40M5qMS5iKd6mNtf3/NrHKAAwvUtkZxO4Ok/nADErkCfAjzTFUwbuex5db3HPISu3
rQ3/Ygj51qiSWlefmxeJCpRpMdzaIoF1VuGlEfI+CRPx0sGEQ38r68kabNpPXedpbhuqG4JJf3Vt
2I9ANcFjYoDFr565AB5yVbNWP/QBhS2xDGFHDi5yhZdxqvW765PiL4LKOhOcv5yWwfTue2OuPpDM
/sMuUufaGPpQLcBt0WJIlEuu3YVxRsRPV1kfOpvAf9BuoS7mklYvXj2VkZzBDVSndQQnlT8W6Tym
vFTl+FA1GQV+mZLcrn2domibHmUdgqdl2Ws7Z5/MujeeLEbVGJdye8zz+lMyjJRaTunvZdl/hRZm
pNl8Iy9GalavHq0hp6SRzg/fSt4KU61vJW6EiPAS5pcVCmohj3gS+cjWjtQU7UzcZKW8pLXzFWOz
Hc2D+IHCKPZ8NIq26R3zMDVefOSodCGW3sFdUKhYRXJX26QSzD29p5nPzJpXd7KZ3Af0NKhLnPm+
QwQYoUsOi7OPVOXai/BqSAKhgXieKq3X62Kgdy47VFFI4k+B5ZePg5faP1ynfE6m9fNiZ+/5YBDA
bUzLqw0D+jXtGzSV18wtIGZzlyApfnhd2+emEp2+kgiLFfXIgWqT9dJlmgRXc6nNR+oSRnlvQ90E
kGW9nN33BsEuKcY2JSHOYUqant/RILruue1JzLqxVTuNTiyyMSzfE4Be1PIyaSd62BgV1vowVyZL
90PTBhl2wHLyR/SFUqJz+X0MgD7zY0WQx6xQ56aOlg8IIwYHtrUhD/cG+HkgPKK0FeruKAjQHz0V
mdM3L0gujfmLq1Tqb7Ik5ijnxltW7JrnTGWIs19bZVg24llPmbOkahOORj9S2lIG3eMoQ1sW35Km
TRt16JIxeSeK1s9VhFSXb6lD6PxVECEQNSALK4SYZ8FijcKbz4NTe89FSJKvMltZnrwaESxL/ojJ
5qE1CsN5KzAmfnYcuzaP2s4s81OdZ8L4M0r2PygtWy3r4P+M0t5U7Y+/pMltf+HP8MMQwJV3AyKD
TB4Ct9gc/47ShiyaeFMJQjEJBv4Fpd0SkDDdkc65bZ2/LLb8AYYXm5cfYwq9dP9G+OEfBUD/5G8h
PxYj//bvs8QAgPw13GOc8xBkdOjjEMLl4tpquCvWitMQFif0L2yJJa3TqVlcRYf+6mT46oC0ZWmZ
JkV/m1Lrcu0s5yMOc8QweTA/2U3/Zajyg4P1+0GP+fJmKN95tan90TGJh9O5dgrKzsEL72YC4MBZ
6v6RrBj6gl3ldTfOZIVU3s6cykfb8FR7CmuY8xtq6vstvsJRiELJjsvL2ON8v+ewH/ohDjydJzgg
rET+LN1NaYL4RBCA5BCwlkdhmgUGzCi0znGZE7uro75QRLodKpHOM1Q1bhB08hrWZRL+7dSMXnNb
+1lwXOuFQiEFLhU5iQuvabZKIVtLUw7OdpquQaVtCHdk1ZHVr5q8MeZQbhcnH45a5la/KWin1XsA
fc3s2OSuo4l7YMh6prujRqhCPRQ9aMmSX7t+FunNtOaW2SA6Z9DHWezn6bV16vDV6YbEnGC0vE4g
oYDvuXUlUZOGZagvRJHP/l3Z1JxvzYynL0Xu/2FGuhwXC5Eggams4l6ExTw8lGHN10Uc4EO86dD9
5gxpy8+AYax8NT1oR6CG/ehbrSJV6YmDJynCTYehqLecx2TMyCAMivDQ2nPyZrVp5l5roly7AmiV
iPCbUGJyq0E+whKVK4TD76mHgh+vSuH6tyYSNK4cHqIe+NUrZ7wigw4iKyBJP575R9lsA1KmTm5X
DKda960Zl6W3qm/rMFpAjlbCleri43R+gkque1JvGq/Tgh54yomvjyepcHHUuVvyFY31994uCFGb
59VyYwRi5heELXl6VNC65ovdlnT0wqskH/tgTL+VAs0amiv0bpGby5CVosjky5BOLmh/sAAeEyIC
LWkiX6nizCwCfra6Gm4Db+a6NobB/+CKulSHAGPZhy71MTJAfsJ4Wii56OTKVH5NpkC8+8JRXmRv
MDbWV1TzxHYAUYuqlswlhvDvYAPBv9mtwku5o+KZnADIVyyeSHsFH9Yyi/BemgGi3hLC8CpbJ0cb
uBaChoxqXV5bt6XAOZ/k8D3I655xvxX+j8zvhhAIezY/k/m2vDl1ZVPkSF4p3e+k5IhDYjpWEoum
UvLO1oj47oeFUoQzUZNwHdj+tL5Nae7ro2ajQ4adGRl3lqQnwx1LCaoJ2BPhWvdiTIlN2MgVC8rV
Ohn1xrlUthhpVZXLCBcTmD11ky0WVj4Qr65OK9JL+yh2HqfbOR3tIf45dAHwmbTVR6Pd2J/VH3na
1o0UMjd6yEMf++CZGs6I6T8/5VqjSS9yFgk6dTeGSbjm4D/RlTCXyKYhofw27X4OoQ4dYvmN+XPe
KvlM7H6OQnB2rAtBh2hUs2qcMRzwhfxT4/v0FCNzuIwIxkhoWCxgHHvAfNGe3UQE4rQmcydPjn3H
rc3KN2wqot4LTmh2VWSOvkj/cB3/5yL+LxDg/+0ivh2mb3n/C8C8/YW/A8zCMWH8MGD9CSP/cQ8L
j26ajfOELw23WHQw6b+xpeZvFn/FI9J1D27dLu+/AcwBQev4yAP4AicgxfPfY0v3lrJ/uocdIiRd
F5x6C9TBA01Bzi+BFYv0B+SbuGEsIF9ShsENgQBNVoQ2Ntl2CLJGYFYjvXUxkMft4E1zZNRm00RD
0ppWzDOZq1inkjaHoK8S0p7yLLmxiYrMYz0mDSXL4dySuZ1nNZEYQwZZCOCSJveD9CSoHGIEfeFf
mn9v02LBv5WYm0cV965zoDxsvtkcHmxmY2A9kdyaInnClYk4AaNEDEYzYtMahoBtBX9KHdW1hSvU
pB4Lh8xY43rxG30FOZgpVa5b895IAi+46K7M7tpcCTQqwgaIErPIH5Xtr/o6kYGSsVd37XiYdBUQ
zaqT/ijLJf9grv3D2svggYneuLdDxIP8gK0onsiVyL8Afrqs1Kjpx4uBiniOXL5sNofJR7ouTETG
QFEfdY/qCKR1g9F5Tz1UN41Bv6GXpMOPcCgM91imuvQB3+nGuMGNOaWn0mu97shwnxyapcoRHPuJ
YAvMlrZ+SI2loqt6DGy2ZpP2lIdhzBD1eIhbOYes8IJxwVrhsjIne9JZOICHpU5/qQXc32PfNs5w
nBwEo07qB/pSOFV9OzeNFt89fHOIRK3eftcgiZzZYfEIZOWBbPAp4xvLvZfEssq7ri1G8O55XfjT
saUlpQ4cjU9jrn/PZA+ppSkR+Oym9nQpEfZsJ2394DrLN1SzhHEoPsbI6V2cNuImKdvyky+hP2KG
KqpoUlAO8FLTPQ6FPUX4hxkRYWjyo7XMH/oyZFscmHZGbo5Gp3FIz9EI9YqT6lxUc/svctb28MVf
Xx20aHAyvEMMxeyEv746ospCHpF1ONRpnp825PFsm0QgRIzfig5tMG4MjUx5UeNQHBXN9HxEWmvv
4k5OfYuv0X+q/UoQrFNn94m2kHxvnxyQ5vyvbOt/EUXwLfK9+iQ5Qichz/hr+q7ol8SUpRwOKQbG
PCoKJ5GPSd4FAb/pQs5RAXOLWQfsAVu73X2FXjHnW6e2ZXh0mm48yJb8AGxpYm0jWMrp3eu99D2c
XUyMRqgvRijFi51JLpdCtYxCflFUt5mtvYPO9LtXBPfO5FcPFS/iCfE/9PnUDfKQ0iD8M1zc4qmu
1/6rQi3ZQF9oCtrwZzh+3GVW8lG5hvFzSRMqc0VQPigPM2mUNE49wF7xJeKyzZBNzQSSnAcloaoz
Fgj1L1IUrL+68rePkeuV+F00LJCD23//p8wdWrv8ccrsgeC63H2uVDt+HhrvTWa5fVnSsr+6Zipj
3WbLsQFVxkvS+3j3h+7RNybr6o15/5YArR1kOS63AR0nJ7/p5Wkx7PFf/Mr/m28VmQ6h95zspFA6
2xPxT99qOOoMmT2O+LW1h0+grED4Rb2eqsG0kaASqkJ0A/53XqV/VY35370ZkKMWQUH+loIU/uVj
CsM2C9SClzidXe+qJfYAC1YCC9lSvwbGaD04yibzPu/UiXR5RKFVNdKRgxKhWtcjApuf/5e9M1uO
G8my7a+k1TvSMDmGhy6zG4iJMykOkvgCkygRo2N2TF9/FyhlFRlMka166r5228rKsjOzhEAE4H78
nL3XDmWkndqTKWnCeubxiG38HejoE/Hp5fvrscPy5aBTh52uH0zevbQYyWggEyL3UraTJm/XKmrD
a4wi7B3zxIGiRWUX02ZVJlTSUG3C3pqZXmWf/Kgd9n3i2J9MCMm0aUztvAm1dmN4vdw7+Hz2o5ur
XVSY9BrjMP7JpP2tYuvNXEByJB/oCzVJFHf//GXY83K9f/1r7T+fUiGi7+UStvDi/8ECzKj9Sn1v
pg/fW5V3fx3+l3/zv/sP//j+9KfcTNX3//rHQ6k4OvGnYad5icRfQHi/7nqcfv/6pfib/8XPtofD
OJ9H/WerQzzVUfCPeRQXoPuzVodNaCAjdZ0ABtj5HAz/VWJZ1p9AWVC3oW1DqAnB6XdaHQadkZcz
fAfmGB0VlgvqwAX6/PJNbLoeUoLMjGB0kq7ZpH0WfcufVDuYbbIz6LOMW9Mu+ywXaY/mAqZaqyfB
DyFU3iZfZEAqTYwhQGOa3ybdEH6lcefaaxzoxmUY4tTHQaeBRZagXO6jZTyFvHwsV3qmZaeQB7Ni
GzVyppXdGsi8Jm0eOfs3vYfBCJUTKROOgSte98PhMa99cVvkfnqT9kV2ExY9c4UCi8J16Q6L6Ro5
0amUargh7TY513o1dUSsJtGpaozO2bJth/GaCXy4NrRRb1a9mJpPHWc5DNb4ZEj0FCo6jwHnEbLu
IIZVPQGj60YrinGHFAiEiIEPY+Pb41Rw8M9LLNBCVVQW05B9jpLqWz40GbE8Ew5k+BPQIpjaIbaT
Ov1au/ZZg80IoxEnaevMdbDSWLFxngvUahsNn30RZGE2bT1LuXR/VRdtzbjs1gR91Sbheib7oW4C
5yHDZ+qdoB11/Ri9WoFwkAHvvcj1CJkTS7hP5Wkw84AFYWkrK/ZyKzCiIu3W/F0kqja6vyDiwOkE
sZEP133qoblqhX5h6bRIubmJyUBe+mmGEJ+3mcRUQw93kAXFh6QtpnvPC6W/M3TTHlchlk0Ou34x
bCRpNDEVhTNepIouRgDgnGBDC3OwjfQwVx/tcNEimsNgfQ7HwZ8C4OCozEpX1nvF9OMhL/tsp1ON
1ltSlbJHCcj4WxIzfTuekV4YQVZozne+LlrD+qwRFWlXGb0vyKpH1LUaDkNfya/N1Fba1tFRLmzs
kdE86dkRLe4msVE1p+QMofBLs+YqaTHJr7oQww9ViBfe6NZcPwIKpaGEdarTgkxk7Q2MDHmdI5PP
15hhJFFpVlUfN4uQbWQCau9gVKBve1pCfms1/eUa+XyJ/Oeba+7/xNV0SYL/9Wp6IQ86yMu//mMp
Ff6flLZAZVkhWTqf+NU/ltUlFePnSXUJuPccOs2GteygrDf/WkYNlmKBEZLKeGk3/2bH+Km0er5b
kz+ykJfgaPsugLjDeibpYHPIFNSYoXlLSg5ZKdkWr6ZOGvA4GZcIQbXuqO+9vj4jw8JHYaNGhk8Y
90CFaBVtzJWGYOKx0kKYCrpWheepWfbhqpYKr9Ey4VjMzYaP2gAi6oPXdgw3rKiv4KD7XoY1L5Pk
C8NbE9da0fd3+lTHArNXmU4rtzELe237FVW0o9f6Vddp8adingWkh9hbxqdUIeMKkxBJ7DTYzGwP
l5ikTNreMYO0thk/S9zv5FKNDQyPzHcB+SR13RhbITQn33SdUaqtSRfzGLxzGu5kTWM9GFQ1z4CV
m8V8OLVGtvF5hThViDzJtm2WJNaNj1GKXOOMqTXjpZS/HlPcQEmEmnZJ5mSp81qFOxNMsr2y6aRp
x24Zmtk6G2Lruje4yaCcSC3gNN28A/Z9Oii9+Gk5lBDNC1NEN4juOgxDyEODEhlONHM1v6KjpbCk
EdQq5bB3wty5Slkg16Gg9daZsXuut3rnBE6e4KA1Btfb8wcXl8/egssfF/+jUPKyTIqu/a9/sPu/
xG8ZDpQvMmfIT1gy6w6qZ6JIIxkPPmpnxFrnhuaMkBwHDkvx2B2bYEK2v309tPSuzUU575jWAROO
aNU+N+ea643tvEVsm3wOPbYk2ZXtg0H7+Ie14Zfh4YfnQcaji9qP1hP1iMkM7mVNoqo282CUe2uC
bUao4NFwDK0+DcIkzN+5NRaQg6+SSy1sag4CRAAKVojnB5EWXatDt8tbaxMIGwxi5UMyVO/GXL66
DMsPokv+m3g1oPHLL/rsvJMMHXm1UeKuIw2yD9Ea9RaNh7t6+3cyzYNqjkgEIsExPmD64nI8IS+v
kw2jPSQz2aJdCJDQ3zij0EjjigZrOkbtn9S3GEl18Tm3mY1AdTaTRwoCs9rghCq9EG94I9jLc1v0
rEIx2T8X44BIEoMXocifUwQf+ApMAmkLTIaViVzIlEO4goAZFXsEhdp3H7SUPPMjS+v3apydj/aA
w3szd4oHKGORRAFT2CgNVuCbAI7MnQCnO3jDLD/Hhk2xFMT+PElmWlhlqRULOslbXFf59WBprBFd
j2ZxneZm5e+Stg3tq0KrUZkDjnF0RCZoaiTGij5qTjgVobtEBao03OXoK3pPIPTHh7a4qGIxYd3R
RhFEmcPcXyvEFG0LQ5ZlYEBBkOfGDBhi3TkqLST2HlpaJwqOOk+ilJm+iXSjSxniJFVeMFsepvBU
0p1MNgK7ZX4eDnrl3DqSiUzgYfQSX5kHFIQFMGard7HXtsWJXhbhJyQcWrv2Z0xpn0ZIiQ8z7oIr
kWUgi1aEzSbd5YyENb2Tfpw2V9ZUq/5G990q3XtJViZnc1ZU/arNC5kvLIEBudk6JdLJ2NptOKl9
N1d9DSBhTLO7KJns9ENtdnUVBVYTJ+ezKjST/JpRTV8R9BZ8lM6r/Yuehj3hHtJr4i1X9ErUH1UC
Myqxxdcpy3MYZNE0rICeiR5GS9pW3wBJZUj50y7y1J6JqG+tZgdPmUC70mjaraZy370FLgWwJkmU
l2/LZPZtepJ0927bWJX2dQ8lb7zDihgVmzbyRvBRMocZb3ja1F/k9VxEi7yszsNPlGaWc2y4dtOt
YCMYxT2/BSyafdwNroG12hW9+cWMlKt1O2RMsn4gmcgdhiDijEwzxPMTEGeRtaRnWolhrl1GW9d4
JlCwkRuTRWs0FX1xkluhR++sUe20hz+DqBjZoLsDhWU5u8ousXRX4yJN6/hxvV3bKw8CjaZZ7qbj
czOYK2YS0+sGrdweVUz5mVjN3FzPKhuiler8YlxjdkC4kbdRGG6STMG7S4ep6gJU/mF37HWMiTZ5
RYt2Y9ODJoQz9LBiTmF0qheQjjajJRLGXNyqv+m81gDhMNgNmAy3slEyjgixtbCgda4QXcRribIl
243FRMsNzwk+iiKOIUU4FR7GUwx7iKx15o7TPjYrcZJ2iVlgjaj9+4Qc9mrLAMqN1nh202pb14nr
HDmyjsnlm9WiOeEoivEEJeAimfKKMzPr/eiix9QjbmJiSbV9aSm9x8SvF+dtL9yK9agqM8hMYXRj
99xvgCmRzcVjn0FWZKjUkvPZZDdVrsHq8y3JR54dflw+ee5ynUX+GyccJc9HjbDilRzR4/n7kX2D
Fcieme3tMPk5ZlQf45ioGeyvVZHntK+9pG7X2Gsqae+SoQiN6L323MEeYFuQVYkFEsJjq4FMe9B3
YgnpCkyUwDDHlHEaxtkstM/hfdfZRhFvXd2NUhvmIxMRULLTtci873hN/NOirPvutM5AE+/qYtS9
gJPs5ENQBEd3+/YWcrD12ubiGvAszzDYEZdY2ZcbSFGEUZw0aYyLtrAv/FGXjAzDYWXNhvbO1vsU
dPGssnq6luWyIS4bPUX4wWZFNVmxMOB50pu+2DK/lRAwhmFtm6W4m8C0fqgwevL3zOg89DR9UzKo
YPQSV0dv3/Sy+x58EM6oyyHCW9JprIObBjLZWt1isTYhATt7tproq816iIcMuK9/6jUE677zOLx+
GigDDKEvbgzHe4pGfF4RpHTUbc22h7VRD9O6K1hd87H8Tdby8swBuyVwhZJKcEY5qKR6xBZx1cMf
KIclkol8ql3vY0l7+/t7fS820UV8c9Qc1KSHONi6pO7JZYJ5IO50OJS2eTRorfvw9lWWKvP5r2Qt
0Xwc1QxP8HByvZePptWaAzKMnPZTnbsb4dd2IKrc2Pqlzw6xOK2gniY/fqb/f/b+x5Pq6ddn7+sv
nD3+uEuKB/qif3wpvv3Rxd//+JHOnRTf2+cD5ac/6se5fInhNjgnuTpBBki0QJj/1e9c/hEmJopt
H5/LEiHKc/RXQjfxopwtYD/7Fgk1S87dz5Hykt3NesQh37LBvC+D6L+6u5c/ng4aw788WZgvH1XO
bybLDn1/anHS3YnUe/kQhb7WeNrcZmujL2iNg9hBtO2AiUCe7rd1vkoJrb21EXnepdCJ8UwAUL7s
IXLd6l2N4dOUEQdkCHW2aOp0B4gp/ZRKBKbFOJan8AK6ODCw0t+gaYQlM1jqGqG3nDbKNTmhteY7
WZlPw7F/vxZPd0Q2IN1i4Rs6/1nu+PnRAg+JCzgPQArF8DqaPHlpV8CEmKKBNVk6eGHbujfYaxca
QJmfWbygVwru5W7Oq2bF0ge5NzUu09wejvO0NAOm4LewfMQmnCl3Our0Hx2tX/4ML1/lp8+MAQ1x
ATZoFH2vhhsNIHpQjNl6sqTcIgIbN9Eg7wbAnEEiayiLIeTZt5cPY1kfDr4om9UWUQOKFDjqB2cw
fiTfKj0zXft9at5m6XRXDZCm6Tb6NB7tC5MJ9jal5w4lyU22lSr894ayLzeaH/eNetGk7eugrHh6
Op/9Vm4N/dPt+Qio20DLWtgQJtsoPo2GpZgjx+6Z3nq0WUcHVgIt2E02mWMAql4DaTnFJ3FiLObk
7KGSA3BiS9Pf+ZIOyN5Pn5BMajyCzAVIi3IP3o/ZLTSpClwPvnWX9GcKmmkDG6jvAChT49ZNGeTp
hYMDmgkswmLnNLe+YVGE9iDpW4v1ZO5AVu0IlwJ3hMzQhbPsf568FH/zxwphXd2CXPOvm9/Mh/n5
0clw9TjNsxkdfnSsOEVBok+6bjWCoZkhECVdoJTA3jusem1+r2owXq8lgATYWnFfUs3SGXn55nmi
t33lQ8i0selvB+Rb6LPTXdkPcpPLLDwzlfVVdcAE9bwcNl6GEssdNJpthuJ00TrOrsN+81vFzPI1
8KlwFDMB8ODqi6XCe/aMKR8ila74VH4zMra0kVaWVQdliw77etJUu356r35rh3yz7/yyQ/2/N/Dd
51349X55xaixeb4pYpr+V7Pa/JM2NR1i1EweS9sS7vizWa3/icaYgR7Z7bagEOYZ+3fzmh+Q5jXd
R7ZKnul/7Ymm/SfBwUs/7qf997dkVi8fY9huPCRcmTEkkgGuc1AjujanDqMK23XbVPaZ4cr0ONHN
q2dfxs+N+HnL8tVFqHTZoDhdCFRQpMEcPJW0ZzVPWM16iWI9FjBQ93U9hb/17HMrSz29jNxRgSMu
OAz7S73l1dfNZg0rWT9honkTY7jaJr1Gn0HXjN/axn5eDn0cXx2heqw7L28qHCONJXRs1mGXfVEu
VUXU+NV69iYDPKgYQKBNyTv96GVR+fcu9tc1qYIpg4XLKv3ymmW3mEAsnWvmfX6a1pF/1GXNtDE7
qyfopAcWLixkpfZ0lIp2emd/ODgePn3BLpcmXNN26DZaL6/eT1i7ZM7V/RpU4TAAv2IC0RIO3EXv
3OjrS0ED4hrYoWlz8/S8vFRCImHetzh14MbS3tfpONR+2wQCas+PJeyX5Qjt81ffKismLnYeQZyr
lK4vLybpwrVtwigmx4I9BHWpJJlsbnSNpdkpNrRNmnuPuWrLzMMykmACnneUCyXv8zq0cHzFQ7pK
YeBCuerDO9Px4nLdTFnyiJXFWo0gQT6NdVbCaxxJb0YSlJoex8vGghNblfQsg7lq208TWe4fbWTk
95oRJzehg0AkENmsjCAMu05fmzixw6ANY1NsYnsEj+FFeF8koUWnsSeSMHDmsDulJ+sUK1vVyJwN
QEx3guPvQziz627gLeUtf9fkfNvHpv84lomvBU7dTkyt6zaCK1g44YmbGvC+e98781MrAgDd+He4
IsJHt4z6PFB5VXxjvFMbR0PaEonUdbm8ZUQ752uAsIsXUs23CaPRm0lM9m3clEjkitAZ6U67Jv74
iBPw59QzpgdMf0aylmJIDbpCMj1PnEHDu5O6UAupqPNiE9HeU2tBTrrgDxEjHtcRBwEQvrZbiw4H
+soGA4DiChDUl5YmFIMxJ8YuIAZHO2FblM26qLrpoXKK6LvuavVZn6W12ulNHX/SRZrc6JTQKP8b
4dzMnTXQG0rd/BtGNqbZDIj0syHVQBin07zpXD2SEARxb8xzHF8A1tKPZWXaCjG7pgGOajx65LSD
0O0PmAYcIP7dsCU1AEHDVBrwYntk90pY2h53oHNuWG07rqSf+t+AabVXib5ws3ToW5hh84a5IURp
GFWY0lQQV3N6F6I6QAhfdaGPegpd16pNIYZWVQZsAS6WOMksKNpbA/C7TsRSNV6YLWkHm94AWKYn
YFz2sWOX6yisiQlEE5vtO0KBv5FSg9FxnOauDZSRIzLCXD4+YgUr7/Ihnb60aMs+anozl0gGZ2Gu
WJPhoI5G5XzyRG0uDLqyx8dMsfuRNnUeWFi+5TYpOweqeOPBBEj6r8rrrA+NXrXrpJz7x65rkd8P
RmsDlCj0K1MZ7yZqHU5IWMGoEFmwOaNSIDFkevmmE6KBj59J5HqqUW0SCFFP3m7wb4vIhOY1bpC6
rFpI9ZpyCJi4ruqHwTpBlB7U/rnwT0d5AWGIc8sZGgHGGiQLb8c23/1+TfX/5sSfY+qzwmHRZ/3U
XZ1/keiurr+ob8kf/6f58jX58ryYevqf/Zz8Q/ji/ziseUBAlnTSv4opi7LIF8wOaTv85Sr7WUxZ
5p9U6JbLD07/QVg+vca/GgyIBFj8KbTEMp7zf8s69iMH8Nn+zEGAos1mvs9B0+WEd9DUjCbwQy0L
2yqvjVLbhRFxAQnhId6aI584hgZIm7FBvxqYmqkPK8PqpruZeZdx1LO6+IHuyPwRpOp0HaFUsbam
3aV7BOT0GmIaF4jHIUYl7gAKFjtrjUQ6QgqYTpyamcRG30QR1UcUQrfFzLCr8fTiBBdzp8PMDZuP
ScqrbhaJ9i2kpPkAAN3YDmJMA77oz8zK0gAsL0gTTw0MUerCao+qJou+jGbufJ6irKG/7uYfWLQB
n1D2ZEdZZAND4NXgc/s4Yg2PCUODL+cRfwuunrzph3WtCvtSEPADx6m1gyq0hitUoSDDMhW5CaTM
st+1dq8s8PqxTXZu16GuQhRAg7SbJUFWtZztk7DFknJMfACwPy9u0msEhmZPzMw4VWu3DbPujKFl
sivpFp6lWpVh2y1c8UlHoDHemsQgFUdzmMLFplnyPYwdMgniHC5A7BFHjoe1zm9BLSYsD4aPtgDK
FWiEPSTOMHvI6jJjmyF2SuXyDlXV5KPmHkLp1DvPm/Fz95R+Ebj/il0xxrreq7p/HOKR1mm6QkZW
tQAnhFRQrL4bfqkpMkYE9j6fHywy/Q1ePVU22lqye1T6GVwwL5NBNDMKO08YnZVxwOOtlVh2ItNB
CGoHplH4xhnmIaTdc68aCHDKDqPALEiSHthF+cA8QWfUJm1zNNTKd4JepKV36s2tSaaG0/fhhrAq
52NIAI+2ah2v7tf1DDSFAs/zvygiDIxVKTL/xG160Z1WEBZmbzU28N+25HlKfduPiiirnMlmoJRl
5mcEjNj9B8eWPY+WBGT0WQh0x2IOJQR31fT+R9/PvBuPoujcgYiptnrcZVeuM3r9B0qWQhwNYdW0
d3B/nbtw9tNvsV5Y9kVd9tX9OGVFssPnxQRoTPIoqBF3DcFYSnHpsStmgao0id0JslB82w5uNu0Y
yaG5HtxieHCgAERBxhSNzjigsoe2jiNkMpXZxSfABuYhwIzBFt0JrfWPiQie0QgKqrvYaKOT2RxA
QqApL/MVBH0z2TSFhtSeCJDhgiDcftz3FUKamQOhv7XQTF5VUpm3QjD0W4dJPX0uFB7QNQlBcRm0
ZEpuaRr4gLG9zjhGpTsx2EIfhK+lt27qZArbAIOJf5suoIpNXU7xUVNOgw4VuYoYcEdDDa06Ap76
RfeGZtg0FpilVewCsT2O06xu99AkYlKgoH8SGh2ReoEnVK/X46xl8w1ybGQ+5cSzSPhIbdgXgF9V
t9Iny/3WjEXuBBqKwgjJXlPdKFSf3VGF2Qvok5LxtI4xY0qcjw6RUgbpaEzhYbxtuqaMB2gvTvyl
yqS9L40hvnBdo7e3siBYkPF8CjOt8G2tDQbD5EcJsfqcRBXgX0hwif19Zhx5WZmjeexjTIhWZVSn
j6436mo75CUwoc43JwVaN9ZB5Gp5Uh6TCFCRmaY3znoEZLGXusKcP5VRcccE2fwEm4narZu98iOt
JPF5NFQHTrZxYDgDwxnqVSXCVvGouBnBTCCMO4RaURRvrJGeXVAkcIem2lYRBVYVEtMa1RcMPf2P
GgtrtRrQlHjbuLPlUelWfrL1agOCnVxG1is5+D65mmk95yV46p4AyVp2wJ7NpMiLYArham8Z9Zbr
ou+QjJzAsYncI7P2Swg+2pOtpEVEUnQ05EIen52l4KJCUyFmPdwijohnTEpSZ6KdDJPRQJ/3nLkZ
Ag1ijXNalU6KDzmip0+8I2bY4V5yiNwkZm05SaBMHQZOv5ZpWaV4K4kc18Lq0h1MK7P7FeyXuodG
MtR8py0vyUBUwDmm0bwAEa8XOk9H3ZjtQmeG+aihGDCUR4YtlbRcj09u4uLJWVxbom4yzqhajTWW
bdE4hc8ymjr58AZ/7iaO+oX+N8FCWLHswP4xQX1NgAUzqB07wjaIDcN0rEK3X0fknCm1AZRsQfoT
MdCAVWJlzphdavYc4guqbF/WAMIhEQoEImrVDNFYn9pLlxxtr3FPttCUXU+uhv5BeGqCWka+1nVS
+24ZIMRHtjxIMTmBHsquuUqRTavT0LLdYZ8KBCt7MbbtIzLe9kYb/W7cdPhdIj5gJb9DO2DGTFBc
2wVwm+opKMkUvUeqEM83cINlgcbZzZY2pZmJneSM517AtEmqk8g2G5zKo44LNqpQxgDW4LjIT5Aj
Gw88rTW7Xd3y4dMV72DrrFvp9eJTT+QURtSpcebuouMAueQSReiQqxQO+9alHE+Q3dTFTHpUynJs
mTHFuTVPjjyNdRUdTSB5htNBKjxNnJyhMO/0IsntcwQ+o3k564W0ghFrS7atR6KtrlIYVdbaTHrz
Pmott8LyNlc+GhMvbc8HtLZ7b5i8i4478u/Qh5Qeiwp8l/McG5V9nOs9O1TWZFoPq8w29OKiywxU
jt6giwu9cAF2zqojNyNdOiYPrRFGZeCh9f6c11pEzAAYinPRa9O1qELy22KbZRMyewwz3TYBABsr
w1TmvZE0cbUsOnZ5D3E9+ZQbXRLB8oa6BXkazdKR1KI6uYK3XFwbE2rrOy0d3UknQzHLzWNWDiQr
ee2QDhhEht882iU3dVd6svA3ZSr7GB9uVwsEicprw5Mmd219lwJQmbdkP+AMXAYcvQwS3ohkDPIa
PPJxZOvpA0pup9pgtQZNFvMsTpe9HOPoXsFUv0/RcwHXSx0+aIoakt80L0S1KSl5k6PJ6ltxExWa
qCScbdFJcoFSAJ9yVOO26rAqnSpwz/MHw5sjYHET9uzNXJe+CwnAr817QBi4geQkiktYdO49IyG9
3uDUNa2dIjfLWhXgOpoNuhL0RoshD9oL1j3E/JYhk/5epTB2WR3aXGwnz1c9uB9SKYIl8wpUu854
apWnVv4JsQ0FjoxlI3aWH87xEcC3CZWQU7EVOLPLuGYFMYxbtOrlLCZavyEwKxIkaCbaZG+pu+Iz
YxzMj0U+phcmXv8bDzfkRFKKYYlNVyN6C1qnpwrvDLZgvaQebuOJdhVMJlRodW5bHOUyv/mog6yp
AKQoBYB/EK62yQENZReZqLrsgoEniQcqK/z9nJD+czwRQRSQTTcSwUuz/ThEPvslJHC1D1CHevc1
zathLXlonGtiN2W21kMIf6spmxSMBwp8B0TOPlQazZYUUssjsJfxtsLCv+uXPOE9NJXqw8yrOm2t
qeURTVxADA63cBSZfb7pw0S/ClETXZCN1X5z42TQV4aeKDNYascAtrcueOotuwtIo+N50Qbiulbg
83WWCDo+PiTPAbodNqw5cpH+hpGzpdlpn8w0lnTCKHsr/iYzdLxbUAEh6QN2LNhppWz9o7q3nE+l
lqUnZddbYE8BMHRBBiGWcJtMH78wHZ3sleXW9Cw66sV4ZbS5I6mrw8Y9ZRYRn2lGiA6vbBsEvkAu
dPI/SuVeUqX7X9DXlSQVdDwSHWGsAIrg43F6SOl5raly+5t4JitzPwNgvXT6xY07EcezZ0qjePgX
vvzG7Rpo6Hrql0cSI3q+atFjEeFcGi7mEzEoSFGjMuRmAGhBCubIwv6OMmLpAD8/DYKZZqVCp4m5
Gt3PoTIis43RFKgIg8z2eVcySonHkViynLMNvf11R3N5pPFOAuKPFsIve5oHfWJzsdUJmrQwsHV0
PIv0/fkYqCQ5sKwLEkXGMWdjyWYRXadFSIczJ4Yllk6BxZca+dJK4JDNlBTDO/d+0PJfPgHpcbg5
hWE7xIsv//zZIIptuiZHjyW6knp4Dhje3obt1D4+6w/8zWDhUEX0dKOMc/0nM9+iOnh5mTlfjkED
40Yx0kJdu3Urq0A5iQ9aYCi1lQ8dGlXoPPItUMWxoBi1g1EuRmtyg+0krt7pkb++b9tdjv5PQ1TX
OXSzdqlWhrmdlJj0LHtrOBzfi3CKrt6+77+7isXoaHmodNoQB2qYjNzWHiQ4ZmQS2o44GNmUOGHx
zsT6oAnPl4uih0Qx2ia4S/Hhv/xyxehxbEwxYukO53YWcNP0OLXU020KibV855l9fU9IFbiiS5Yz
Y6Kn4fSzJ8by6BB04VBQkPm8IhNS5I0eVn37zpP5cgzPJA1TpW2ScuEJxErW4QyFiYViu+PdCPGP
pduSiNVqFU4NzWOrKjYZQun3JlMHA4blkowVEA8wOYFrshhZnr8MPloItlYpA4A87WOTkG4k4rg/
0WPl3OjzIB/YbsZAx/uWvfM8vvoNuVWmiC43K3AHGwe6h9LRK9+ZbPoIWc4AA9erRquoBau9Amlg
3r/9XB7ILPhyGQs5zN8YiaH+Ya758k7NKqlkYnjUNj0RlRzPRjaGNJ+mW9EDNASoLlxAh7G4I7g3
LHaiccPzBPPWp7c/yKsfmc/B4meQA2j6aGsOvvGp1VPT0oQM0o6pD6HTM0cIAxBdFOh1RswEMPh3
n6y/We8dVlvLRGTC1OrwyUpCFKoZBDSmVELcyRINshEkqS/gQxV6H+38yJtJF8oaP5Lnb9/wq99Z
AORgKIgzhPrm1bqDh3k5A8eS2E906rqYGUElmtc+wt/lCPP2xQ6+XRRHwlgGZVDAHC7nHzxUU+so
fbRJ38o5n54o1bvZqvacz3mL9ZGEcza7ty94sDYsF2QLYcGj4csdHl6w8tMuNiFoBSVxhHuVin6d
v7+qvrotB90Iu/XSDkZq9mq9I9k6rnwtDrpMVpvGT431bLexG5SDme4dfXxv+zp4YOhTc8Hlcjys
cIUPlzxHwjTpwwqiSGSZ9zkH1o8kJmzomAj83vSBgGvyor79XR48KVwU1QonDgOHCBXC4YrAeKNh
irPI/7XhW0gLJvBL9S03nfGdH+1vLgStFWMN/2Fltw/WgnhKjMps0iiYeC1W6KwnYFUMWFIz+93J
9DInRtTF8YIL+vah0nXQh0lPOARAWajImlpuKqc8RcfEX7399b2yhHEtBBPOovthYae+e7nE5aEj
UgKq46CyuCODLG6PhufQ9WcpAbjpcTi70RUs2vB8hjI+rxj2daAaRzmHu97OnfwMKwJ5OW9/rNdf
ts20HE0jGkCM4YfRIkVHlnXaJrSIZ451IdxDyKEq3fjLX/3+pSyeHI7IbNWvvmwClOORRGWUjnV/
66rhtpfqFhb17e9fhhKSvcswFmDDweNDqrhd4UiKgs5Imfoaeb4BQw7no2vy/+DLwwiPbhXxFN/h
wU+aKNyjPVEMwdCSrRYnc3iOAY9YwOWv3r6r16+8jal/8drjpUOdfXApGix51kAKIjI1TPd0m3m/
x17NR4TLpoAZrOhM4OB8ePuqB+cB3nmKcDaHRdfHyn24M2GW10KY2FHACufjfuKseT4IpS78tuM5
jePhI1mMiBo8xjnYf+Q79erfPJ0uzyfJBOgK2TgOfksOy4MHRWjZ//vKvHT13Lwv86U2kI7kA719
t6+vxq2iBTJgGhCdcHj2kDKvFBZVcnabhbSo0fh2utv/xlrw+kKM+lwqKwx37IKL+fh5XWekCM+B
69LonMenN4HB2X/0JkB6gOqyFMUecMqDb484lzFZwARB7cw9Qb32dFePqmdsxV/97leHABQ3JCM7
dvZXJczQdV5kGRVfXZseL++21JPj/+Td5kFYVG0I41ix3YMvLheCs3DNnNSz4/KEfus3adnFSRp3
396+n1eFAxpjYBm4OhxOS5yGXv5CgmiKJu1od6S2ke5t8sbW79/N31wEPS9UGWpt7/VFOldOSQnm
cZVbRXFti7h95I2yt799K0g6F1gIYkEOfwenMTmUSObaEfBub0VX7C/FSd2p906Wrx9pd/m+TPwp
AN4YUb38wqhvE+gIXbgyS2I41jb31u8AElI+++Cq3vNF/e3lEEaiQKQUwb/68nLh1BahO9EqNcth
us3RnxzVEw2DHGXd5u3v7+8uhd2GSpIjrXj1spJGPUG7YVWAYBiO69xPyhM94/hc1on3nhn31SNB
EwBGETBDS8fDfHjiw+nqo5rxkWmHMPs1OkEbPebhe/uWXl2FqhE5OsTshaUkAO69WH80Qq97m8tA
p+Zxa+m4rqvJ++0vjqvwpS1SR7Zj9qyXV1FV2mtOkxGZytF52KvFFshZWbofqCXt+p2mw6sinKsh
4mARouCndDx4Y0dltZ4T1SHzjCy5I+oX7QJw8A+T0TNvT53oHdbS332HuGrRk7BTUNcdXE9PU69m
pO4TjE5LWXOgXY2+l+5/+5fivoAT8zTo1quaibwUneRyMopjIlqmE12OHAe9cKynn/SlX7b+Xt+P
x0oHEAVJi82Z/0DiNHUzQt4EV7YpawVsZjQ77CCe9JvV27ckXpUyPBJLZQacEXUN//3yuWijYSCy
mXc3X9bu3s/GsyQMza8SNcJp1VpEVQ9DVV5UPsNO3G5WjhedGN7d1ACGBeRLUAZCeGrVVQFzBv08
pGX0DS297E6CziOO7lx1vbgnqsaCwRLn7blryPku9gkh39F+nG4du4MGWIeKQZRb/1/mzis5cmzL
slPpCaAMWvxCuHanC8r4gQVDQGuN0fdCVnVV0pkd7PxrszDL9zLSCHcQuPfcc/ZeG/0Wg1s1giJI
iQM+QuPwHxLbG2yThknDhvnlS+UPSrzLSCl4a7R2DFfycsp6GjHanuipEyfN8AbolwYo9WmYSzM4
NW0GPZIxoHKuQLrNboOg4WCNErgOk9zVJXtN0ekrQy74Nfejntms5YOMJFgfyR+fCvPURo30LcY9
zNjK6Gj//vnX8Q+/d9oOHMnpoC19mLvnuAGajrOUwIwuoIZtEiFn8PTlc/z57TT/2kuZLqoo1+8P
j8DsSzDTbA8kC9BOUtLRP+VWRw05CP5Jmsp5++++FtyNxWAho7BezgL3PfSiHlJaRJqAbCRpfo8W
Bt0077+SG9/fPK7CQkqXkw4ZPev7NnJskmClIfewYdpSikeUWTNQj9ufv8v9DsRVLDRmdABZCGjJ
3S3XfhrJXROKRDSRqrfHMA+iuEl9TgAZut0vDhr/8JU4ofGCUvpTCN+XC0lMpmlRdILdDQKc5oxt
IWBw+Z+LwL/yfzwWGX/+4rP9N6/tL1fe//y//zc54/pXsQgBm/sftXya//5Z/5+Q4BZU2v/dD3L8
Xjfh9zT9X9smxT3Z/F3NSAfr/1hDqBH+AyMYuyQPH36OJXr0P60h9DL+A5+4zsSN89IHAq8EHo5S
k1g4DBuYepdYuP9SM6r/gZdkIboxeKGjxInh39glP77rHAN4FXgt6LeJXAsNxsf1fZCyNBvEKLvW
oNI47GOrEs1bP+gsqWNlrv92g/5hlLM8/P8zLPvPq9E75e0AX6nDuPt4NT0OhjEVyuyKOC9ZZRd5
Dh5Yp20Eu0eAYpFtqEb0xa78D9dkQ170pMD+eTeXv//byIG4dLqK2Zhc+8l4APtfbFCVr8uGeJ2+
MNaRnOwjS3L+/EX/4bbircc7xlrAmOj+tvZ6b3UM79OrPGvzpm/NbTtaL61g7sEGSV8UvWz49/eV
2oaVjQsu9xXR7MfviIeA3KBU1K/Wg9avgFQpkWsmP+E9ScD9mvgnR0t03K9dcJNiiG0ns31QQJMn
du07Ipqv1pml7yhPYt/twp9m8NMsnsbqJezOYr9t+9+KujVjr2vdNlyl8aPaPOjhPjWdSvOi3sGC
V2drs3mjCYbyrEQ46MiPXb1tQlc9xJeCPFvl51Q8qv0tzE9p+DAbb7qwnktUlWtfuyrkysgXUb2a
5MM0EoN7WbaH8tKKwjoJ3c7YROtR3ghBCCTPcJSr6W+VtbFTSKEJl7SQB+t5/q5DvNBaBCu76E19
Sd7l0kmE86z9wKp4jMAFl5FdFecBa6Oa/TJFPIs3zfxOMhK4exLUSjIc3qs4YXiOZUP+1fvfWiqf
3CI2etUo275AsRYtcoVXf74waG3ClYgrRKMKGWvNEaZXkmfQ+74I0b4ed7q+IOlLBLN7sdyVqM6J
GHMg6uhw8AL6JNaKZyEo3TrZq75rDG8dJg34FQJq+a2Rf/FM3s1tePt4SpBBoxTh0MLI+q56qOKg
DhCn6dcBB66j61Q7ajP57iQin6l9X0W5EimHfKgwrQpLGKnaf/EZPr0XvAziwryk3Qew4J6QMRkt
guJJV6+t+b1djNTt0MyOXg6WDQ5K/qJc+qerYQRnWUNKzkuofHwtNEFuu2Ku9WvaWU8+Aki0sB2B
6H18GOuw/eJqnxYaCnKOaiZX5L1nNvzxaj6ZOgRHjOnjyPEA70rlqq3xZJT+th2yvW5FT1ONpPrP
C80d65ZfKldFj64wj2ODob/58aqwYXJRTYzksZ60t9bYhFlvPll4yKBqJJUnLVHAdaiPXpMMG8Mw
eZbL8DHK+os+EDvRdKayReRTeGPUu/oYX//8+f46IHxY8qlPFiMZT5yxmFXvlt9IpsRK5MC65eXR
6EgEdgyF7iORKzTuHbBTqriZYNGtxq04eGgte8MOS0/4RagIfEuxs3tULrd2EwtOvMqO9V7aVVtt
Z6znye5wUleOddQR+5FNrdl1bS9hJMjRe1tCTEPxags7fSXSG7Ir0RZ+CodmV2y00tZPzXtwC3fy
vv6W7gj6WPte5cmGkwu2bOCecv2r9vbnu/HXQvz5blCALpMZhQb7x98Wh2tTm6rEuplPw+QoP4IK
m5gNXVxHdq86OK/2xVMKEuuc7rkRJD75olvW+OLsJUDhmSOzQAbWrTwO+/hX8c73QIXXf/VUWZ82
lL9+a//zOZdj4d82zToQh2HuQ+uGLB8Msj2YDnrkVbEvNsImZxn9LXFvX5PTvPIv/av0kB+mXefB
xPZPibwmVds/hltrg3JZvipbpXAmkiiKjdV5BWDNyoWjVIbunBxilbHJUxu6+aIqs3F9aY3DDtab
duIhLTY2xt7fDmfpMl5pwraGjfSNMM2RVJAQ18GajExlflDH/aytGv9oFefJ/y4Wb217zUlTr231
FVCXXazUTbmG8n0s0F06xa0+xuuvgDeLyeRjgcN9AzzBIQAUC/Owu3Iqwe2b+WFv3qJncSc9SNv5
IT40p+xk2dpGeFGfGzu7dBVPK+FbDOptMlVmlN/WSpAYYztIdUcPkTDsrGbc1sO5rjHaO7nk1Oju
K6wWa8S2sAtmbR1WOMNccyAW0p3i9cI9KzE0OZXqMbVtDjHASDf/xr5jmJ4Q7qqSl26Vfqtuwq7b
mi/xN/1FOvanbCWc2XiUyiZDYHQyExGIHd060SanzeqJL3N5H6pio6hYyFZCvCY03uq9NPFQzGah
HX/RrVlYIP9wF6laDO4lTve7jWoCBi9n7GY3/+gfo+dup2zDJ8JZ3PRQhcQIeYS/FAXRPI6eOxZi
sKO+7VbpPt9H68q1LsWWLJKVuhJzW36ZWjs9Fps/v8iA3u8+IwMkSCOL/56G2QLl+/iGAAQbKyJW
p0tqrqNsXUg7UoLMeqXzPgag6JRxn4A2aiwvC7ZBsCujbWpc9P4S51vR2unDvinfVOvJbHfkbhtM
hPDYIHHzN3HkVD9KcxXQ20C/9nt6CH1XqG3lgiK8Fm0ZLvDPBFTZ9+Bc/pZ16OVPwfRq1g80IPl7
pXbSycZ4Mw2O2Xma4QyDXUirGrGAfJsLlwieadgVxGFmXk1oYbROw1UUbAAkUdsw8uO1sxSi1Xe9
+GQA8Jvi05wcF6JdvCyyVH8RyAMYXC00HtoR2I2edOVkWS4vZt/94sOTMWuIXnw1yUR4byRb0W9J
t4/lVZFcemGtT+8TtaKeEwsB9hwna2Uo3hJhXGuk8qh8RT6MSvqHWVMJLjg+m/4kbkuE0jAMQRfG
84Y5hq25ekPgZkjapHHIxqsRnvvu2JjRqjefI+NRzrFcxtytr2gj98WFBsqGAp9XXcEQRj/94wPg
Z3KjYwwVr7na1vYwxltfnxSvImLLmSvji53j09UYRDPZQzoFZIDZwN3GQRSnSlJ0Ul8D0/xJJBXC
ywSoq1gZhMSXXyFn7sAXJl5sjqo43FC5MMCkUfvxy7WRqDeY6RAUQnyzO6maXXKEftADX+p8/Caq
iLJ5C4VWOQRVBaaVABPgaxurNHbYgP0v6sZ/+ED0U5DC8aGWkfTCaP/7hiQMsUqG2SgibPZf6iHU
VhSOuF/0Q6B0qB0Df90qbKpCdrES4URg1EXTi4zTiHgxJvW/7Jv/1wbsfa1HhUdZgwuRqotWNpbC
Dx+HtWkMMlGer2QsrtUZuy7iAFuv0J6CUSNJhC4wt1j7otr72Fxafi1M61CTSAYHWhXZ08fLjpFC
PisJCtcuKhtyChrR6aWgccaSJ+/PK9znb0hHSaJKgZ7KjTfuHm8hSNUwKLLu2lYAxgvfIzKtsZEc
hZwsvylKrLuJ9NX4i1KZb/D3AmlRtIKIWljLrPt/YaL+/nsea7lU6rKUr0mywz2ALTBUf1royzGR
EZiN/rezTkbwPSf8TekZ+c0sCuLJFI+aRYRu8aZVj2p79cvnXDyP4z4fb1P5PDXvS2JmON7C9DC0
75G+V9sD1XKS75N5Q1pCXh2necNMVFI9DCMc4gABoKh7Jf63zXon3hrVJpELFj9OeObDTLzpvIHY
PJYXI+KtP+fdUdNxIr2JFQu4KpyqeaNOpND+LjhzzDLKdBnXlLAy2HrVVz24dtbVKJ4rg5PQxuCD
mA8CJHgFMvqzNoHCOzWBO+gb9rjeuKTi1tL2EG+k/LdlQJtsDrr1YCLKKjNXSNdi1Nt9umPlJ4nd
El7IEZbnkxxeOWEbOnIZRPXcRWEnq7/8bq3136XilCuXqHpMOd7q7S6W1iEQ/h6sBPcKhRQQCEM4
RC0JM5npIflyFe04FavuR1gI8E6/k7ljh9q3JowcK7BLfQ21PWzsornkE4edTY2Wi3A805PVLedn
3Xjsu8eQ/zRKCClWbsArRvO5s1aS4snKhh5FhJNiXNbqpiSUfT9oXyAnPu3aCyFv4Rwj1FzkA3e7
dhXlQ2CQT3YNoyDlwI5dtSxNiNsFeO5JE2oHPdNXc8JP1TQYD4Czi2wS3Q74nrurhnMwdGMuKtdZ
/4ntPgPnUBAzUhGeVOyT6ncjnMTEVkc2U1RF7S5Qdow+JKLTq2csHiwozfgmmKvUOGbjUc5OkSza
iXYxOQpol0n6hht0UQfTT6BorHdD6gW0dvTdFJ8bcuYUtDXRtKuKVW+5/U42DiQxKE9UdTPxDY5u
Xay+Y3aJ38PVglWPJdl3RYH4kd3cw9kXd7m4G5tfQb5SsV2kXvHT19ckXPM31oWo2hO+kZos7fgV
gyGyy9omNxZnzGFWL0QM2Ub9jKk3AP1VP6TKitiXPPpipIh879PSsZj+UftyGF4UFHdnFvAEZTDl
inyN8A9Hy4mqP6Rb7ex7qTP8JjOxOBLjVb+qhivhu5xsYp3jSYczexHn3VhU9irjSDoaxzI8pOr7
8n+CGHJq9uyTY40aMbdJ0pUVu4DYRcV+m07FvIuNY5gfHwp6bYkjdjlVs7pV2ZuV6dfYk9qlvHag
H42CfxyKcZtJ5UrpbSv9ZkXfp/i4gDksxy/WU3QLI08eN8J7eZaaoyEwStsHvZvjjp2e+g7GcEA2
0fQ9UC8K7hytOarzWtAfCBlTqANEKQORzIJQP0zTd7M7WAWEWuMqRMieu0MPQtzx26so0LMryP7e
5aaMJ8INNLwhbq2vQ8XOgsdGKzy/e5eiwY0JY9ZqQMTTcssmzoMAJES2gfooc7iOOcPD1kOzQmKF
brjTs3To5GOlrLEa6OJJja7198ENpPOQOuUMiV44prpqY6bU/JNP6k3Uow7+qbC2hbC0xk0Eqc4f
tENenxvtmZC2TYJhWS4fqtb7rhHloHXvxagdsCptQ4UfOGLlHN8RcWbGL1EP7Spj3DKHK6lYA7Wz
oXAb7Q9wLkbms67j1C2Wo5Bfr6cZYwyB230yMbd8zMqdP21JCAcK5zZddw4U6CT6e5n+1AhxxZ/o
CuNaS9YdVuB0E094B9kLKPNXhWk/8ctc59+e5XcBau68zvyVKLrxVXiCUSL9DOKVyeGlWimDx2TQ
Srx6PCbhmv2gv7SnceYIvOp5y102mnQdbqd45RvrAgt8kXlVsptSt3xqkz1t1VWa2rM3qmw8hANs
RRez9nrAH+zAnQ6aI9GrobHSN5bbeKwP4VuCo/ZbsLdWxSn5Lpyr0CbUor+SO7plzk93+KGjl6pv
Dfou1/BbkNsE1Ymb6hbFfLpJZS9zom25j19In/Wd6VKTM/CSf3Hm+2uo+HHjN0C6IbVCukbA4DLw
+PvGX1DLZ4mVy9e4BtPe4x2zx4r5rMrGhdg1cklG8GIC3HhB6WsFaeeCBd2nOo2dqNJPoSo9NYJx
aMTkiz3j/jS69A9NJMMq2pWF0nVXelpVnUWC343XOIS9HWhy4Sbk+67/Zb3FVwdYKRmYUgwG7nd7
xGJIqMx4Eq8xYibsyd2zGIpnVew55M/fW3E+D/GXtEJzKRg/3HV6lTQt8RAtd54Zwse7DphJkON4
kq5Ew0ezIxpuJm5oREGZJvu2yl3636Pi6dIml0+xsA55TufnlDWWLny5NX/Bunhn+YFhTcuig7og
XcmuJXX2zajAxfSnSGPN2E/hr04/z8MvKXs1mr2YvvfduYrPRfyc979ncwVCCY7AEts228h3mDSg
7O00h5pTogtvG9WKZyAOV/mE4dOxRq+gkoJjVm9J7sMxJoNXjBzemCFi5SVN3Q3TnUlbeaU56kbe
09DYUIhcGo/DpEO/0KV1tZZWk1N5/arxgpN58b8Vv/2n5Hf5WniaW+yZo/DfMTVaVZ7u9W/JS/Yu
vVV7aSt/my4C/9TOwOcj0TaJw+UUWrj8yYPNLK2S+doLmynfKsZhHC752lQ2ZfbeJz+m7DjKe7Ff
Cf1RjB/aYStggAYGZUclcaq3uDqIxWvmIrDgBZ/lVVTtpGRv0cQJtmm0IQbIguqNGTvkeAMNifRL
XmjxsXpLSjt7A+aDGcCg3wmjjBwOukajbbxF739+YDnofn54kLuIyLHpgHw+jUyL68JMu/lKAKxS
bUZ9E8cHFUPUuIJXRFHJv1d17MJbRnC2WDo82Oo3q3JrEFXlY268d8WJXrw5H5Gv0GVU8UZGdhl6
BG5rgJA4vsUIkpzmmr4Jr2XmFKfGobimQ5Da+q31vUFy48yTH/zb9EoKEaFKhAhrF/W1f5Z+h9f8
OeNpuASHcsMH2lXHcJXwA6xv6eACAykO/kO3AtPpytv8ufyuPffrYpXkANac5MZy/1urbYMHDsQW
9nvJ7UqSou1yA+JgkxLx/B0nubHRAajYtfSoP+grWAzfcgiahCR7zbb9TSeQjRP345t2TPhoR+Wo
eZYjeNk6WWPTXAUH3WYzccRV7XGCEb7HNGh4oWJH+UavRbz5B6KKBvoddH3En/I2WBPKrcQOvM3q
WOyGk7LpN/rPhtXaK1byu/wS7yeSey/Ea6uP1WDzxs0Mt7x4dpPEG6adRg9V8uZ8IzKz6n+WxmXq
sRbfQE6ttfFghau4gffiRKq9bAq5bVzFt/wlOepv3WB3/EqO2VNV2fwxSo8/te/qwkYvVqMEuBy+
iBMmENawiXrDsLGafS/szf5YDCLdutdm2g30MFnf3/uNAfvdIZkzibwhXEeK218SHPRPw0/tV3+U
W6YYBMASHmFnzCgTjw4SqRO17kAE8fsViNtGW8vtKUmPorlaMsnwm0L9R8jzK1RtkCl6DPvWJUMV
noSv7XyCu+M9uQmatPKVrSStzGIXDhfy0epgo3e/1Yh66qYwIu43UQWy5lj4jtI8DBxNYq9tXf4l
PHpCmIvCbSGSCPbM4+I7NLYZImJBtBjfMYm0//y+fW6BYCtbJj0azCFK3AU++fcdUtXqzDT8bL6S
F9SBGeUN96MxRSrKvCNMjF2bXKX6oMvdOS88U8tkF06Z4GSiRotX+Sq/8FNHio+zUO5RI2HY+QS7
rxUC3gY4wlfpleToyRNh4jglCk/OdF/W9p/3YLScVAbo3RjlfepGiKmv9IlUztfRzTbVrjuNh+FZ
9uIVXLQzr0YEGkdysnDXjY9l4pCbLdEifpLP6iPUBPNMlzzuz0BjYjrmAucRTsIwau0md+RobYY2
iRxPk2g7Gr5kR9FsvXVS7OmFSy+z4dk+y4aXtQ8pEJPeM4gKaUHHeSMIQI5lUFTO8e/lRX+Y3nDE
K/FjoJ6mxczO30znci+/1Ztgmx1ab94F62htXZO14LX76ay6yZre6gv/3QPL+3P+fTiUJ3k1sC4p
J1UBJHIyeCR9t4mB69h+vZuidZsc5/Y8JsdM5XO46hm+Ex1flVCQzPMVxl+eYFwkthzJUQ1+N85w
Fp6WtfEonvn4wbeCMvxJPDNfE1+V3wJrZLqnT2wEtv82E0re2hyIWGP0s3LVXd0lMMXWVvOB+naF
TdSVXXk1/65Tm1BZSFTvVuyAC+HzJk8D751pV7+40ctSs5l3+mt4bQo7eiww8DOQKy8pMQ6/elyn
RGn9tM6D4KiSIwwAhuzmndxa2AD+4iKyu9+Flx+rh+iVtsnOPHU7a6Nf418B+/Owqw/po/Zj2snH
5J0gEpZd40xTmH8K4y5+UhTGyq7acYS2W2mvEVWiOTNE4/4Cs8GEWUFgxiopdmm/mcbD2F+69hyp
x0BdRfWq011BcUtpFZksOiwPbiqsrWZtKbDj4ASso3A1EBBLtl3p6N9oWOsNC7ebNY4W87TYyQsh
EIuyQLB1b2rPZXeUCWolRGu6yuoxgapJuh/fOz8I3TFtHwQgMol2tKLnMgA5YBtfoMT/4Z1lUoEI
ScHWhFj+brBidnDS/LGdr/OclQ+CEiHpzMC6+P2oelWrTV9U9Z+vh+oWxaJB7wOW7f1wOi70KYZQ
lVxhGehOG5msmHW1K8Tk52QKXwUuLFy4u2qWyzGYAZIOKJ3F8uMKacWl0neEnV3jxgfSOmXvmpx3
Z8VIamdqf4gSC+bEKSlsCw91qWvgcXLSPGdL1dmuWiwsJAwzqp8ASvT4rEgYbFdkrf7481J+f1u4
83SDlu66CKZelu+66/g6xLiNM9IvyJxltNPxmOo6kEsV9Mcgd9s/X+4uNhhDDtczFYWZ5CKDwLj+
8b4kpZVhnE8jksvnYQ+c5jDGRIglTQiXMZp/VOSge1OsRN5kzgxaQtNY0RrOnUJN630PPdPm+9S2
EKv+BsF7R1uvNEDhf+U6+8vj+ffzCJo39BOL4H1RaGra3Z1pMgEMG2Srm/yt43oSgBA7fRQe1LV2
89fmLvOKC/PS8Bbsil/KC0s9Q9HoW5o4AtEiql1HKz0+qwT5UoDlrCae1J0yGi7RSohW4OgpSTTf
lWn9SBH7/61TT2q/sa5ZvA+kfQ5oq9pT5VWpE6NYJn9PW1mm088eXFJ03VupXXU1RcSK0ac1UF+T
nnTMZZq3F8G/DpT7sRdVHj0BCpFpz/8kmDN6L7zpUmUMuewe5QGBvagVFFokTkS5RC3HfvTSsvqh
sSIWL3aIrqwpAjWn/IrZ8Jfo5f4W41VnrLPYUlH43j0MQPtpv6bibS7rAxF1CQT3UXPSkI2yFEbZ
5q393ufsn2VCdZWJD6rk/45BoW0Zipz//Gjev7E6GUGLzRhfA2hqU7yraTgKh6A9YPDIciQxxUkf
VHXo1370A44PVevT1BebeBitL+ZJy8/9eBO4roqNh8fYEoFsf7wJuVJmxLVH+a23hFUrIeoqxxiS
oO7bmUzavG4Qdf/nr/rppeerYsSlcqOTAM3iro2APaRtJKXKbnER915t7CdF9znkUc3HWbL61xdb
XiTMFSQRYVq66yaMWPCjUtO4r3H1GoU5BbZi/iqk7mlKo68q0/vijB9PE2EBmaNwZVu5a90olQIW
TAmGmz8ntNwgGrmizMjmz1/pr83i7nemYd9EEwvjE/XY3YMbq8rYAPbob+aRphutV3t8DGN70G0R
HlpG0efgHK2ijZmeNXIyRE+j3kHQmj910bZYnGdXwXoox32pecRXFpbmaOkq1Tw5c0tCwEd3qE5K
/QhjJIUT16xHwbXUDdDvNlpp/r6VPIODogWxy5tUr543FinBEI1qV/rNcZKp9Uip1Dp64EaP2aP0
bMB70D0lcsoTtRd/nz4n2Gog0YSeVDkB1WfvdPB7GBmmp0Lx2mgzZqfYWA1/HeJnPMWC0yO9qVaV
4gXGOt632YaE3mRY98d83X1xk++nfvwqF73cYrRGC4ZS7+N7oYpCFkbwjm5iMjuW3j8w47Nni4iK
vq1fO614CGnn//kX+0mXiKkbqCuj5sUKtPSiPl6UBIchTyFO3BgOkhIfju6UGaD4NA1tVw8rGOU7
LSGYi7nQBrARy6/Gy5+/NvYWU0GiDTtYxWv18ROIwRyEgzbmt1RQn9Mow6yvhr4TV3nltbEsu3Hx
uzNgQf75m39eEliC0WPKFGSIr0Xl42UbUrbhHJX1bdLrZteaawEtHtwMYN+B8EV/8R/uMr7gBRME
qGfhvNwtCUIrkvJVF1xsMG+VKG0IKowZCfwOh3Mh5OD8pC51ZosRUloWXxSC/3B1lKfAQig/KM0I
BPv4VQv2+zCPpprkWtFiZjHDmAmOSqdVrhZFx+kwVHHMEDB4ZjL3+m9vMw5hInuhlsjiAhL6eG1Z
jcqAqPH61mTNvmpkzjWixXoBc2y0mi/XKX7ax2WKq9EWg2SxqPrvG9kQt2okflpzQ1rRbmhkDe12
FGYiAGX9GQQf7v0ccqikJOYXj9MnLSgScL4lv2IauahSlLs6L+TbGELJBCzLJkRutUg4Quvk3a1r
hX1eK7zFMiPpsTWAJrEhOChETU+NtjqR5RupTEXQZeLKGFT91jBn//Ov4VN5zsdbCFns9gz2oSff
bfYxoX6IcQPxOlWtiUt8+h32VbPSixLyWMJ0n2LAQLrOKBOfGStzyyG6Cl/aSGbYpUKXakEKehnu
eqdUrrKWdl5Nlo1Txl981E8vJnJVgpZ0bFBQfdT7T9oDvNMBHpY3ooxLBHpMTKyygtAvJz/CCkXZ
n+/Mpw100WTrzD2ws0uUZnfrgNV0jZQHRnGbjFFBUo5uBcdQ+sU7qC0b5IcnU14yLDCcKCTooMS9
W2cHrYZYIafRrUKshh/Jkt8Uabw24bwNq6g46CpqtWCaGQKrVbnXNT6HBdvvOHb6gy8G1rnwrWTl
z8h7RkjXvZ4Mp1KLlH1Cpoitz6+qmTHarWP9wQqhAXZzJ61m+YeJkFcI/XcrCIUtH4NuKU1hOR1P
VqXR7QbU6KSg8g2B4LqkVYWdkPjF1coIgVVafgHzrK5LQ2wuHd1RvzX7y2x4qS9bV2QFk9YWZ6Nq
J9x3X5Snn09O3DJkiPhj2J7YnO5+M02EF7xr0vg2t2TCBiYj4V6sCtdIl3zZmZZfFLf+ruuSM4v5
I+afwYb49ktsxWMi++Bk1f4FsIAz1/QBatmqVwu05YtdW77vxGMsQoZE0PlSh5kc7j+ucJWcB51l
5tFNG4RorQy98iC1heAFfSuTrsDj1PkFaoIyx4UpIz1tuw1AZB5onJXEPynROcjfsjLNdrMVHTKj
b7eJ2q2JkWgOqhDsW1+SN39+6D/tuTyCOAGIgkOOQTjkXQmudHm9JKj0i6LLWis8FAdma3YgIl03
LeLNUnPs3H9/TRbIpd7Ais4i+fE+DbKGQhcy5FWO2x9z2vyC2vqS+sk2M302QeZesNe/KMXhUX16
76j3udiipbOWFeXjVUmaq2U9bccr+ZNKftTVm2F1OHOe89wOQJIF0quWkZ66b6tdpqPZQZsJ/Ny3
OKOCK6kqL4oCO8DPM2WOiCcjMhsXuqzdTOgK/NkOwA+W8rvRIv9910F1Fsq+puGH90fuH3oY4Km6
iXN7yq7yeCLqjqPdxp/Obeoak0ewHFqc3npu0gpg4FMmvQ+V1zC+67Staq2s8DeyXzJ3bUQfPh31
TH3Si435kuvukL8qyn7AaCNBTXeas2Z6HXbnAcEPY1Ld0zvHimO7G38L5TWhO55Vbj5uE+Oo6g9G
/eTTv9NfQIkTnvUQ8IHr60TPrFjBLqpHOrEnsO8gRYU3Vl0GXpG29Y2VschM+VFekmOuYDtHCLmW
yi+W5c+7ABk4vFYyZnfUl/fFcCpOw9TpMiukoqCcGGlu+tGJPGRYUX3yxaPJGvwPj8nyJgDDIRRd
vzf6R1oGh6NSh2sH+lS+FDpIw4eGPIBUrByt8TSIpKb2apjfrfLo80ss/FvYvobdrlHeFPWXpP4a
B1pc5Tkof6XCkRCBavbU5GXu1mjecKP6IjOYJ8l8miZCTOKXoJedtrNsiLGriDEZIcbA+eBJVnaP
ZmRItn53HcJjIa8D87WzkEiVP2USemaQyj2/oaaLHEmP8VKXPM8vlr+bwtrWcPMMukYeCX11Oilj
0277UPAUuH8T+J3UVoeO1slAU47GctK6U488YkmlhtJnxIQDElUMUwF9MI8OcYyC8kvSfi7k7Vw6
W68jh6ka3xcoZcw8JDC8VkUGVpUfSD+75m9lLEyE2tNffUYVY4vRZIsNu0nCgLt/075hHRjoxdd2
/NwjVkod2bzU5TVOfqoMjxPZoh+wNcFoWsGjFVyi+q3Qr2Bg8/C1QLuj7wkqQgzEAHZ6yuKrz4dR
ra1VrLvyDfkUMmbgEwrqCZ7Ybi1orokunU40uQ2yPT8X7HkO1nnLcuizMEfrnuTf0m1c8HWOpCLu
Sg4yTgXVMfjAodeVF+HCVLB/V/YjsXuocddF7qi1B4iOTpSKjIN+Deo12S1Q8rFJim5ivg/yswCu
OPCYBWWhS0xDl3iB4lShq3drKGtpvrY4G/u7CBnj8M1qaEluZQM+xyquiY3AjTfVCEIO8V//epwe
2hoROv64ZnwRwf3H8ltXvI3McVHhDqFrPA8/Z4NIba8z15gLGdDW8qOV7MjEyeVd0L4G5jadvxn9
95kn08S8YlJuLLPqLvSIQih5TpiKWuui8xTTNcc9eniWQv7k/aEWbgnKqGTLmQxgfJIiHDhknReX
J7jtdt68J8s8ebSTZptLF5UPL5Q/e+nSpzd/vIFIcBrNwyxi1ludHb1InvLwmPsnRVrLwTrMdmqw
9uND0u3idFd1y/FemTeoI/P5Qcr3uuTmkO216zS8YORT+qcuXWXbrnggY2ZUV2X0WCdYA69Sd+4Y
/PsvxBWSVLjVLM8yDwjZM20j5xsiGkJkUDudgWTxRaNJXXb7j3UetmC2uUUFt8Bk7ursPi/aImqn
/jozAIzQlqYxmd15O60mSbzFcTps50ofHv43d+exHTey5vlXuS+AOkDALyd90kiUaGQ2OJSD9yYC
ePr5garpywR5ma3qTZ/RgnWqSlIAgTCf+Rurq61Vm4dXiLLHm8APon2kU0Wpe0FdOFU+GwHEXJ0S
/rqDiU25k4NjyANaKKveH+68pLjrgrl/K8pt5uJVUM5AsAKwVpdHao+/OBUYxDh3Q8s1lfl6uraj
T35nGqvKzWvQsgO8E2/r1B2qVQ54z6ncpwPQrLfv/ZfpJzERjMM5D/RfkTTQKjRODbwDbgUqxjdO
hP2FWWyEFQyraTC4jAfILF74TfVtu9L1sD+Xfb/4JjzAzA+cuY9z9r0oXtm9MbiTbWe3JG/WVVjd
UA0Yd1Vn/YpboINd1/ezj0q1akYl10U6/YA0Ts+pYqG/PRfz1z9ZHfOTINwpaP+g5/FUH35G7ZIo
u6FtPeS3U6Z/Ce2Ju3sk4yoJdfeOwAGJc/3tEV+Gp/OQDvJMQPht0r9FAo6KfNZOwqL02cpu45WF
RH3R/W5WvneTWyHEiV4cnaZAUAPJo21gNe8bJe5MLsOL2htB9Dn5fShwOOi8sSEEQoW7Q/LOFz9d
bODXsJ/VmVl6QnWdThMsAzQA0VGkc6IvQ2pE4eJ0jOsUGBzrYzCKaD/g8rKWAQI8hoy7LTru00qE
pEsOaN3Ez8ObDohFSLsRx/kBZXbf2I+63u9Fb63sGgNirHCMXRi0zs4uSn/vuTMHJk8AY7Rdu2+N
yjmMaDpvoij+PhZuezUa+V6OQj/zdtaLNWChY8UhAVkNGoe7iEjbsVJBaU3prYBUsZJeezfq59Rw
FkazdJ3QTXw+yOKrB6GdCpEGAGlanUbH5OIOZjQVOBp+WB6MPzcUO8fJKMVmTrx1Wv9z3b8vVFbt
EldvdvgrrQ0p3isUdVdyAPJF12mtA2XYTMkIzhWUb6DgLuWOBblP82anJGgJlebu/A1f1zwXyr/c
xXMxXVDFQksI9PhiF1cxYtJ2NGkfnQ5gU+lG07bWB4oDXiiPUUXS4hAX9OGVrebybhg20Go9B4AW
7lBvb6qnEv5igdK5cABLzi0MslS+8bN93PlWMJImaR8xS9/beEPu645Z1CbrWNoCkoKoxh0+Bmsr
tdfCGM33fowJSgVPYhvaBGF2TqcFB5ZzR91cSFw+GCI1YAfZ7iYiFacPVlSySLKm0T7W/oi/Tig/
mlN9JD7INpxtkH+L7svQBxsV8A3zCE0g6ghrdwQlNWiqRbI0ui1z9fnt+XrlECKL59Tj69kQW56o
m8/mq8GOB0XrKrzNAq94N5HPOma/DzJPXk5FcHQCv9lUsz6kQht/bfG71k5bOZfI5G4T7RLrb5Mu
qaUX2iFEKohYwflV+NG4q8dCXyt4EU8P/EeqK/89SZU3vXn/N+qqUOwn1/rPyioIqvz8V/nrX9eP
xYmoyu8/97cNvfWXSake+iWdilk6aK6a/dZV0ay/qL/SbUNSxURxDq3U//LctXGQm3UHSOs42YmS
OPr+Flbhf82i1jNXw3qSavkjH/r5dPv3LkCfab5eHXqaiN49ET9Od0FTylIgh6GBZEmCQxc8qqYi
nbB1D1ZnbH9wQyi7yo+2ZVWda8gtKn1Pg1NsoLICXY5XmR35np8NutD8XEgT1nMFGakXGOhAtNSb
dYG22rGt9WzmaxDV5njwfNB6C1RkHxv7TJftReuZtKfLPG0RubZ6f906aXbZSf4jt/vnYcxDLqio
1i+ZXbGpcEbAMyINbmIjV9+Be5SK9AN8Ud7qwTZs7O5TowsyMA+DlgMyiuJHbAxS4QthDhBPhyHE
UTMmhPSysRKbtBmvgiDyP+RjHn/t8LcuV6GWkmyhRqYeuHZ2jpbZj9rsVYNFekcSmpl5RjpVW9hV
Cbf8NXaGfe2RiP4TLaT/T3flTGL8z3vypmwQmnzMTjbk/Ef+3o7OXxSVibBnoR0LhqrDhvh7O5rG
X9Tc2G6sRshXc5P/b9NGC9NGuKyzvCpVlt8KSH/vRlP/i7Yewu60IymQzjbIT3pT4c/y5vc+QyTq
P/I1F7uRijdPhzAbPWrUh4wl8EmWRTbhveOuwzZ130XJFH8gJal33hDGF3kR09qrLIuCSZHG13rv
RLfP5urv53luji1Oa++8omXQtuZEmONfchEm7vmOlFUYF5FpOGueVLvXWjiVXS9mRweqYUMDybYq
UT9cWV0bv7NzDRa50hp/O3mDBwtE06ZLZTvVQz46XwLIn0BUlCnvRJgMUICqDNmfpnC3hXLac/f5
y0eH5U65inmDj49wy+mj186I+ZAoRxRjRpUfEOE2nF0bVxZQ11G4n8dakAT7SptBdsFEZR/rKwDr
oxLtnzVqmUYABggd0+Kata8QqDt9Fi31KVLiyrNWNroiq7DoDQfgceZ4QE9Tq1yluLzCI8C2V27S
SK/OyQ4vemzzh6R3ArgMmqqgo2nP6dWzMKIeRzLmyKQGmCo5bSHOQXG3MNbVQT9HybfE62y8t1Cx
3gRpPpW7osV+8dD4eafvFcYJVHcRHhx3QrODWcFcT7JtJsPa31txG7eXAumN+lyweBrwz/OGXAHb
Eo0Ye569xfIbpiR1jC6R8AUjqPTRMBXhOlc+hRIzGzQEl0o/iS70wBo0UrLRtzKAi6UKKSmXTvAx
FRhLbLF81IAzGJkHUD2p4+7h7V2ygDg/PSYTTKkckCKSC878Gs8m1/NjJ9YD6NTsJCoJRev1t3pT
pruqJylf66LugGmLvhSHZNJE9K6aVJTsVVghtSD0CYvEdmqQXaQGAaszbk0pzmCRzRfbgZDbIUiY
e2kec7nInVjmYmxKAY2rtEPojLVJ3Q1R4xKJFuRgp41dEQvmg2/FW3fM4WA53pwNaoiTHoq+onAd
ygRmZQnJro0kxJYK55rL2s6+JTXWMissApqPpd3VRKAmbmeAhDSAZo1GRXM74ithbXsHC7L3jbQD
e98I4QT3VC7kPSKKGZyB3m1bCny5F55bR6cJEB9ojrbAYEOH4nHFsiTuTpkoxt7N1kOYQFFgr4TU
4XUdrK7Uc/woSxwQSZKlBZCDvPVT5KEQ0HRNiLBP6YCvq0Ui3DOPRUeOhfEs2qKiQsIxFxhAPCHT
vayd134ne88in7Aa3D6PRinro6SKjDsAksrFt0TkDWqzQVz0l1neHYu4L5NtModI0Fhu/EIPkA0a
lDy6VUabfNB2bdI0D73ey7vR9IG42+YxC2LYRbi7oq/S5ZW7bZsGvkRHWyNGZgISWfE+Nqwe6rjo
iovGy7u9qcMawLVMvyuH4keBP9PadLP7LJycd2PTxNA2xzHBf77MECOlnBvUcjvq+FEYVndbuabc
Ndn4a6gdqsRV8VXpmM5vRI4gqtQaqiV5hYKSaKIMlZYmv2w8CNQeTpA7ynATUHiarj/SRsNsjmZ7
My9V5GBaXUWz12QN2HjM2t04jRjKun2Ptab6OOm+vQ+BOBymSlW3hhPetlNlrEJWxAErtunaUhlV
a8xdUPEL62pfKcd71Gr430loRtcB/jAb0QTOV45S2hNQBgHd+BQ39PBgF6K4UHXZrobQhZ2oOjAj
68wOByxUQmF/qp1QrbGTu50SqD5t0hXHzBjDvdHp+S6P3WZTjzDx3E7Kj1Up7v2gTt+Lyq3pl2GG
iXQZlJ282WtxcTWGmvu5yZX2FRXlEO6jDqgHMg04hwtbOtK+8J20/6n6uv6RYx5rK2iTZgvwMVPZ
jebh8oiHTX5bRd3XWPhqB8P3J723ut36lDe9jUJz1l6NujN90Iwm+aY30BTWakLSFvBmkPyisuP+
qC3TvvGt3vnUqMD7WTVT0a11Rw4QDSLtnZU48b5qr4k7KJP1MOVh50RlKVfo02L0gh1bZQiqXi7f
YWtBD9lMOun3JlGRC001jD/IDiJZODUI45V5Xu5lUjbvhgENXsN1mhnENeydQZZHE+nljTZWxV4M
TvRgjsE+xCLyMgkD2Km+tC7CNNIQAcoza98PER22IcwO01gNnPr2UN5X9fB9SOlc8tGK5hEj9uYb
2Qa4ml5a2B/Gori1Oz/ZdAJY1wp54DFdT2UZPfpFOO77CNfKuINe6rVV90kDIrXmMo9RtqE1nq08
oenlenASeYPVmw4biFLOqu4zhJ8cutIJOykt2l2qHLc5Rq2K931CBbPP48+hZpu3XtfgdzyM9TcO
1vQgLVF/jWSZ3dSDRBJHD6BzjcmwYdJpE+Wxs045YO/QxxMrNboOulNI1m90jHhpH4hU3NsxlARs
KmbVPMWW9VMjOM7Sy1djWk/XYYNlYW9T3RZRfJ3ZWr/yI8s/FIDaLs0BJb9Y6da+lv23Sp/6e0Ow
YldhK9SFjJ0GpRowwHluId8QyBvKMl+63hp2SqdL4Y8egDCAvPZ2Eob8UuK4Bl0f2r4vU+ODJ63o
Y9gO2lEMstiMzljsm9z1D62MmjtV23oLNTqFAenrN/xb/ACHNjngcm0PNFQ09xjGZniXuS5sLM1J
PncjuIp10eYJmWtVwmIxpoORdvxQEXSPBhetH0aJTDyduqT40qUj3AmNghOTNB6CRlGY7TBQQaGm
aLJ7XBM+mFmSv1caoj/+FHZrADTfcsv+6df1zFan3nNpNnp2mzd1+q4XyfBLxbVO7Gsm5ZVGGZWO
jBYdWm9yDgLwCYofqfTkJlA0FKkd5/d5O/1o4rj/bGld+TE3crmyMtO7iDV6yNE0T4JiHr/niZyO
bp5jSo6wnr9xC7wBVTJ20HoDOq1WY4370IjCLTU38zD7HCsaBPFTP7wrHkTqmThGRhPEllxdAadx
DoYepRciqB5xAB6QaFLJhd1Wat9WKTxsW0vfNcrRt5WEtgrmoX0Iiiq4ymQjjiOE3wcVDN1NjavS
+7ZjNMnvDreDGa9STEbhnatx6wZZtg9bI1sTgclPcVpAeGtwPNw7YdnYuyBDimg3pnH93lOkMnEj
kSTK7TD8qcdVh8MxqX+S5vE7pyWRIPH3txoxFP/0d2rKfvrCGa6R9C62ce40Nz3tgTUqZh6pP837
sB4fqqKDDFwiCl22yvkMG9TfWQH7eZXWEFX6IJBIlukJaPd0hFrnDcOHsBHptT1E0UequM0xKQMY
kAjOOtQk/SE+AjvXH2oSs6ug1JyrsubWi6CKwor3PLEHhwm+y47dg1Eq7XvjDj9RbxXHIBbeBRE/
PWJn4IcbcKKtcJVuNn4RJ4d2JA9o6qrcpm3X7FTjibtKGRpw8t76oSERfuVFOVJTVtcP7/HT3I1x
tcJKvr9v88JAGkV37ipqqLtOVf1xSkvx1fXzXeu5UFCjbjJ+2ng+QwwVxU1ghc2eIFR9UX01vasC
+AaxHY6rLIzbo1PJCj5zleqw8wEem/E0d1DHGknY2kLYwUDcKnbMS/QYw/tBVZ+GyfcvMFGh1S3d
sbyqcF7uIR6kMA5jlGozsq6JdbJvEllcWIU5HJCZ19J1kCGWFQvxs3IsiSWpzCBMc7Z4A21Or1be
nQ1sEFDFkDl7qYSxyz2rvGVnZ5dT3XT46DaYc+P4jSRjQBO8ppK8HUtbe4AXpL+Ly9T9ojAEOKDb
b8RbMwh8vKwVoOYhJRGqjcG704MSjcJQNz9rUnHKu2YC5ZvE9MYpJshkWNKFdF+7EuiANz2KwbrN
vbhdV1xCyu382yBVzdd+yMLbAdrMLzmV6c8Qk94PcRykiNRozgEx+cxbBS1Ag7TyQDAYU6yO0Gfg
5lbRj87BaTZN7YYnnImBsV9tShyMr7v5mwkr1Eakubmr0riKD4kDwzVN2CLmqNe3ZVy2ZBYW0YWi
L7THKdhYm4MCWmIOcfhBiKZE8s5O4x8GtYtLIVrwMBV+vN8rPZ5uYSl21raTwfggh0r7EFUE+Btt
ysFlVP5of55kArp3zNPbwbTrT3UZjzaz4v2IBJXBDd0oTgAravsVejHjDa6FLal2XpkXo5mhDxSn
vHtXRCpcs7EyMAXs+l2vxugqH9LyY6+lurHx9fFHX9roNKp8bGDAI4f1RYQydle6UfKT8M+7h9YB
CTc2fUR/Waw9XBdsVHa+lisFIxbPhAe7LIqdgXoqN6YLnWAG9tCXnCVGckvuSMd9gDEUwMHtIKCC
FkxcjSMsu86pokMdYoW1CmpBWytwsvGG1ZGGV348hnKX1JigbKQ+DvZOxA4HTii88tC3nX9vRH3+
Q4D8Owwke7/C2iFY7WXegUScwpt8MlDkH3qoP00yjT3nDur0a8TAwCX0RXEduT3oiMjwfxQ6YEFq
hAMhT+jWX7h5o6sKiPJBx7MvREwutrA+0emlbPS2494Q1Ib3gYZd4aozEYJJfKPWYK731hrUnLQ2
3DzlFwzV8S4x3CK4dxqv7Xe6N9FJLURWys0wGaixuJpTC4AMQ/ajk0iTZTUyP/gP8Bf3JTQG/s5S
ewy4trI1IWYJ29Fzw7tUWchXTh4aOaOp5WAoMgWfHCfFexmnEsh/m7lfCky0kf3SzK7bG/5I6yIm
LKc1Gkfuo590zSbP7ogIna9OrNFVzt1Op3xbtuk7rY+gpY6aXSAJrUTk7Rxg4R8VwTYxCTrTwGW0
SC8gQ9DOXlWxQA2nHLR3Q2lHyLhwXWdIC8ZSXqRB4d0btans/ZQC8b/U+r7Cw6FP/eRrYfbRFVu5
0C50Xeu7PeFBP+2T0S5RXmGYft1FTQPrNJq6ZF1L6UXrvgn0B/yzPeAgiuoyx6jGehUFiGtidywb
AMwg07Syigq1F5O4Jb409dx9gDjSJWi08EW3XtXb8Gdrj+C4kHnUIK/T+UTlOhKMVmXE70aJRpLj
J3ytLMM/mF6iPa5sURfXWq+8L1GjNKrYiONuC6dwPpaTugidyLmp9UBcVCLRHkVk5O0K32MmLMmS
VlvLykEpLYLHPoSpurUDxDun3EHO2mgs/1OFpSENbqeGxKbGBkvF0HxUHN7vyqwafvnUIiGwKa08
iMjqOPKiBoGZJM/JOftGyGqfOh1kkTGaEjjnGCrZOx7ddHaATLE61Vqt0FBVtfNz1KUn2dKT9BoH
LJIK+GKYxFDJXbRy6zQa2iEwIKTWFXpFU0T2E4cggdLEr/Z+nihMvycNBm7RJ7DHksnU1x2uDiNX
tPBBjmRd2L0vg0lDnNSzUXYwDcwYttIWiE1Ocdd/6YXKnLWWopWs06dzWR2DREyM5Q8QDClnMUNv
M8StMkvbc7TAOffQ/oNiHU1+t6q7rg7meIF2Z5xn6CH8YXEKM1lK2xQdWXcwCZaA1bqI3VInh15N
ZRJ+t6AQIMwWtOXPUWIGyKPINeayxocwApI+X+jpKnUmo1t3oE7RPRqT90aG79IKhLs6A1hfAFyo
6VEg92c2G4UzPGGWD6fXnuyqmqivzevkPgwMEr9Gn/yEFVjnw5UMvWSf0dmMt92U2OXezeqhXWtW
TW729kTNNdiTxeLRYwXkgcmvQdV77hE8L+KFlRBRMgzof41gN+uhucz9HmMKx+x2U5rYZ7A9p+3m
uZpJ6w/+4BOzDsD+AtNrFX4r4xg382C0HjtNVQ+dg8p02Tn+49sv9upI+JOAVfbBW7tzcexZdTIP
Sy0pwxHcYexH63j09Ys6jwCl+IN1fBrqj5q//xPLjf+FXd8nmvN/7i/dF3H388e//k/z+O1f2zxu
Hruf7fNe09Mf/91rsp2/QF9AZaIKaVDQno+r360m2/gLXic9JtYEtp30lf6r1SScv7BmnjU3sc6Y
2//Ulv9uNQnxFw0iNJcs8GE2R5z/J62muUb97+U/axbToaBLgjfhbHG1xNY4fp5TAkUajWcZdrjC
F8c4KJwzp9FpQ+v3KBYHMYkWFKPfmPNna9EzZUzduUeFQbebtYa51Vcu3/IQdXp8RQ0Xc7/BQeOo
i8yHjFrQzZ9shafhaQnxCzksQBVLddBsilE4dUaiIVPXt1pOwaYyInNjNtU5VtNcT1/MJ0NR12UY
yLNLzL6Jm70QmrLQTyPlzKc76WTE0AnyFJNLFWLQin7VifjL22/4ymdkfmefJTBSLKXFKdYMjWZn
OWV3GeEPkQfwhKsgGM40107Pyt/ziB4DLzjT3cEqnB4pqTCdyQtse0PIFV+NKiu+aoxLITO3rvQ0
7b+//VYLLsLTgOwXvF5sjGVo1C66F7CYIAFL19z43aDWht3lRy2xsSqdAlE2mw7nsn7tpLm762kr
kIDlX2O9LHZVYVT3Z55lnsLFl+VZqFbOvBWEZhcv38YjyI4otIBkE6LS9QMfFL8PcmcTBgOaO9M0
rsugvbZ55iOepyvMjpyvYYLWsKb39frtxzk93f/fzPz7aRanuwdaIfYtBD+wjchxhmof9SDUL4iZ
gci9PdQrawtcBkhUpIxnb5/Fi3dW2slQURSXJpVdBcgwq9pzjapX34dZoWPLkegsUcCZOxrkQlSK
fXbqBbSUWdoyiQ7pFFRnVvG5oRaLyoKRpdDhMze6C70xdCN/5fbVdUezffsPZo7+zmxeCoFnGYia
MHUhqXmosqi22ZauXl9Ks/f+eClQX2J3cK7hfkdpdbErE7L4CqFl1O+QpizyaTwOaZbDhujbfzAU
BpKwPmaWGaH16VARnykoLLfa5KS3D3kSaofJy8VD2AbNGf7fy1WHbykrbnbQxth6edZghZLUja9D
p5FutY9KxC+drDlnJHnaiZu3EZ8GZWr0JbgauBtOX2h0fKWbpYHMkiuMn05r4n8wIXCKoLi+l0TV
9OLoh7+9LF4uwNNB55Pm2W3YK7fO3QDxYicwvAdPQzjSSXS3WxmZ75xZ7C+ncf5U2AGzDG3xFJY8
H6usa4UUl0NZXcJpwNapvqitLvgjpZ6nacSr52n10RhDzub0jYBjZHkwIGNQGJpxMNvKPejcIytT
5kyjodlnEohXPhsYHGA2giQPlMziSLIz5UZmY/Sbqa1RuS6mUq4DV1WXyi9QDk4cqBABaP4//m5A
c+dJnDEJgMRP39Ito9D086jfpD7K/k7R5BeUMYGIJ0Zz5gVf3rRAk3yidwSJMOVaAvDBqw2oYgy8
oE7Vt7QbkAVT7G3KStGBj3xPnXm3V65ablmsh/BPB9yEz/Lpy7Vh2tInjJtNSll8JdqugJfkQHhd
ZdJE3iqmFb5yqN8/Vq4F8wX8VffBN2T9IfZr75zz0jza6WU7kx/mUM1zAa+4ixQ+7orUzTMKQ3Zm
Bh5N18wotgZ2TCMKf2H9sU0QXViNyjGmdZIYqKq+/alfWWCcy5zZDtQDF+jM6WwMRUv3KmL8HnOi
nVloML5k222y1njsEz861j1O4W+P+eJYcEgDAIfO596sLbt4Zyp1xtR1bb8RRpFs2yEuVmmJoMZY
Fj/fHunlx2YoD2410b/gaFhqDFSdGXoO5W0YkQaeGrkrkCvSA//YOJ0JMaaW1n4s8RCdxtZyMQGL
3CO9u/7CzbDb2rz9NK+8NxLY9H/xpeDtn2A2z45D1DQmwGVai3J9g3Sq5tYf7cyI7iifnfNqebGt
MIvGLViQOM3LfEldnwpvDDQ77zaVjstbgy8IDK5Q4bYVqF049t7nt1/txenLeABbxawTQsTsLs5F
RxsStwk4MZrI97+n1Od3ftdox7dHWQCROH4ZBkUQMD5zSQXa7ulqTeivYhYKWaWq0uDSaH1cpcoU
uncHUNW4GK2m2aZAblaJMqPdWIfJ1k1VfCERk7/JtRSdbtWH1tXkdfH27Wd7bQZsqkustdlVfUlJ
dwR4Lacw2cjgJy8GEwVqeOjRGZjT/IInx4WDOTMqCE9DAJicl9izJRT3AQ4QNt4s9BeqiGYgVk3x
lALjqaCH7U1ga9ctR+pGlIF2sGPf184s4idM2otHoObId5iP7aXZRVgbqVEGA0o+UYqeo4taUh2g
rQqw2r7ss5pGTBbh/RJ6yr1njfo3rexzeMQI9ghQYIdKt5Mz1/Kr02LPEjHuHLsvT5RQlMJNi56d
FZQxSIxKJ1cYpd65ay6z9EBHWB2CoG12oqDJOlaGdg4C+eIg5cvQFwTcjniXZy3F4/D7tTXlzksz
Mer3cE5Qq0rH9NgjavJr0mBCddpknIkdF7DHeUMgt6PPelmwoeZU/HQ9OL2utLBENjdwzU9W8w6O
4bUXAE1DYXj2bYaHeJzbiyoaL5NpNxQpwsc/hhYZcqSMbLr+eTi9f3snvJwJE8AxNRbQ/CgM2ouo
L/JBJOiNM27sxuyvUtmKd21l1DeTRQih0Q55745u9e3tQV8eeCxJ30JCgGgdyY7FrT7WBUgzp9Q3
ResitPsrbWloVvmWqy3/0ysTvhyOPzNRaTb4XUJNc2kVvTelIArRBP9g5gmM2KIobtOssQ8YDXtX
k2mJM2rnL1f4PChVMkoe3B/m/P7PNr6B7hHYSSY19pjFSBTJRTi17QFovo1rROHFB5jZOlqbfo/i
hjhrBv3y8mJci4CJiwU/02WFIqwcG4fveNrozdzUI1O+DNyy/SKbTBzf/pYvj1JgCkQkgk/JDD9d
6s/etUqqOR6bxo3K7OBHXgTxQ9GbX94e5OX7WLpOdYftNyu8L2V7K9nDA/MYROp9c1sbNuaGZWR+
TxtM4N4e6uXaZCiyAHS7KLsR5Z1+Own5fsYgz2YNTXZ0WlpdqDrFnNktcmwRFWvvjy+j+YZEXhJc
NqZH7nJE3gs7om7cBOi1Hcym1q6FBPn29nu9/E7zKE/pFvQBgurFe+lgzcwqY6NrqdoYCbpg03nN
vFdHIT4G505JSjzpMzxbDRMEMalixOsyg9glbxPnsk9CdWbNvfKN4B9BgvCtuSjjLvZX2usD1TWP
QFEocSzpBB9zLag/WhbOSgZmY2fm7pXlB/WB2YMjNZfGFwGTSnuERm3GA2ihXZiJpvmrxsoKYINK
nbseX3u52cNg/kqE297ilmizjqpzq/UbLcDRMYl0tMrDX7qe3LB6ijOr/ZXvRV5FJjGfVPPddLoq
jNBrnHr0uk3dgDyI/c6iZVj3h7fX3ivzN+8lxKDo/FOnWcxf2Q+UKDW73yRW+DMPYotgx/zScSTt
/8lAs3YYKSNnxWKRa33TmEZl9iib1MXHWgLQl5S7roDD//mJxGqAGjff4w4lwtOJ07x8iL1A7zfo
6FY3ZmmbiEVr1a2qlHnmGy14L3PcMNe2/z2WOB0L8pYIPZe0u67c8GqAA9eAfwaxs44LI/hgdu3g
7HLNMGYTTFCxhFGV6vZ14RL4mWNb+ms3MOdGO6SJCdyB6FA0A2uE5XLRqOJOIl33s7GBC63GNB+R
ywAzdA5gvmiv/n4NxNVmmiFhEJZop6+hNVESDVo5bOwRXckoMtvrXnXd57Homq3t5z4YvUADMmlN
2pVo4+Awulb1D5biPJmQFGEV0uA6fQjYBR6YepxoSsuo96Egzq10dDwoH9lnhnplI89xHpGON5/s
S6Lz2IF/Q8sKmYSsTq8LnGxxfgGUdtUIMDJVZNbnxJtfHZGWgk3KSkN3WTe0C1bSkHbDxqJscoxN
p4czE4IfCvvAuDah/928vd9eOT6w8NPp7xAk0a9bHh8TqEFLjEjn+wj5ez5aSiFiHZu3R3nlteCJ
0EGC/EUQsFSW7DKQRYO0MCROKhyBZNZf1GnSHCY9bt5r7XRO4eq1lTpTzWzKr6REL5zn80Qkjig7
XJ1G0OXhWPe7KRTFbkiS8m6sM+0xN2WibSjdSnRtfP+b1xME/YN9TwxHjZ6bgLLTUsg5DEsnM8NR
bXQH2dQmRahJo6Yerk0r6q+UhQc8qg3D5SgisS4dxI66BNq1BHRI0bavbjKR61QgR5DrXpnvItli
aDqE5SYL2IoYO9CnmryzWtmvHPdzPwqNECIpw346z54FASP5i56WmkT3fwSRXjiaOvjA926KQsrv
b6+N11YgK54tjSqYATvxdD/7MoSmkefMUQRgPYKrC6kP/7V/MAqb2aPZp6MIvFjnUvO9SVSFopJc
BQdwMeVF5Q/RmXX+SoJIvQDWJ0EgPXS8G09fBq0nqROCyI2Rh84PCdqtX+dT5G+RgHD8I+Qgv18L
Crv3Y5AXCN+iTP1uaPXsCILply7d/GATkexGKCE3tjUgs4SZW3NQhj48vD0jL/NGHpVwnxgFUBPK
i6ePqmIb+goKAxuKHNNxrOL8Kgsb5P2mINjLTABnNirr29uDvrqwoCkhG0HhCrTk6aA1bMKh9KFG
Y7b+qek9AccNc5bQn/Lt2yO9uqyejbR4vZYKZ6KXjFQMRbMpxiS7jqZMnqmEvP4+WLHStka8dnkj
9p0TBpTi1Kb0PNCfYQ8CJ+6QCyqEn5zThX/1lbC5p/RBpxgEzunkJWnQ15rkUEvhPOxgEaGT0+rV
mVd6bZS5bjrrolCuX0avtatmz9dWbSwp+60xRj0IYzX+eUBOdvbvURb7MTX0tjbMioVAHncLTHfY
dKocH6wqkOOZY/iVsrSFsDrhK4vOZ+4WEycNC2GXsJMsgx4jPsvDKl4rWnkxhLn3STa+caFMr/ms
Kj27F6mtXQXQ6S+tfIQk9PayfP1Z3NkAE3o4slSLdTlA4PM1q5WbUcBkkBpAzVyPPinDbfaRU/yC
87Ap+ji8iLt2ggQZh7vRi8/M/qvfmGIRApAE2sgvL1ZSH0S6mvALa/zZD30wZp+TNj+T5Bnz0X1a
uyRZmCWn5mCNqvhi3t3K8kq3ZMrbJnQvpzxMP6TEru+4a1tvIwKkF+I2dLfI2BTfYJlB+8O34bOg
pPcIIto4F4e/tlufP88ifrXgokhLSbnxAm8CTcoE0M+otqVw/slenU3RkdcnZcL743SGU7RgAVLy
mZGc6RDhs8ZNXqXhmUNu3iXLCQbqNdckyTYxBTodpemlN9gScH1CzN7jXZenuNLMvacPlp4iHDv4
WXWljy2VKjNIsIR6ezW/to7o80CqJtclO1zsYnq2oTuFttyUkZ9f1EPSrKs0bz6+PcorfQh2CjAr
Yil+ofRz+pqijtK+8yh6NOYYPWbCDuONO/Xa3TjgBgwvBo0OlQwt9Iwi+m6nvkJWbgAcc5w6Q/sk
RWvRiQiQ9t7EeZRnZ2bhtZuUOZ0RBVDaX2hd12mtq3TQJcUM3TzkoY7Mouzcm8nzcmj56O9bVm7f
vT0p8zmx/PRzXIk+l0W2sOwkhmEfizTnTBvLLN7G/5e981hyXEmz9Ku09bq9DHDoRW9ATQYZjAyZ
sYFFKmjlABzi6edjVfdYZU7OTetajs2mFnVvXCrA8YtzvpN010HU2Wpwnc9mL17++sV+9zuDckEG
RgXFOuiXQ0vWgzsZYIuYMQ/yCKsOCmnmDP/Ckwe9IsAWLmdUbrfb95+qTm3m+MlSvkdrcjdxX5VX
/KPq8a8/yu9uGcTLt90Z63ZoAD+/SGrPBSU2+4HCs3Ch9YF5Kf2lO1ZC9e+RsInXjKwuDIzR/MPH
+90vBm+XyRouXxaxv1zFLOh0VqMRWuNriplDquTYNsJMQHnnOCdLo8yf//qz/vZnY4nn3ujdiDV+
Oe/aWg6ad0Siwwh207Fyey3gP23/+lV+d6ryiVDSOYy7GIP+8o0mSvpjamIUiErzYnVTcGQV0x+M
Pp/+cKf97sfD/QPCAXHGTWD680sVynaFY+bz2o+t8ZKTx/gceX21n1RMliA/+wGjxPhWycj6F75K
Rq4Y7JHq3aTlP79yY3gdG1LcEKU1pS9p3VhYVSv7D7uc3/1gzDSYR9EJAVWwfn6VpcCMqwuLg65L
CM8LxtIKR1kH/8q5TbL8bYN30xz+mjXR8BCG605fugSTuQnGYN65c/Mn3sbvzsUbbJLKGMsyCJuf
P00bc0Uqe5ogm0bjeUijItmMBNgiyQ+Uu1ZzKUAkFeMfNC6/bf5vzDVeGqsGM+yfXxeTZtwbJrXl
ONhkRjpV612jfu6eORzxYOlJHzokoDscDPp+DJLqWizt+1/fFL+t8zD7oCikxYLq80sBYC9mV5sT
d0UxRsQVmxjPtWs0H4RypcQuV8RY4uL9TJ+Ag6nA9BrGWe9c44IAnr9+K7+7qP75nfxy4mWV6zZ5
slDQu81wAuEot1mg2j+syn/zKmjGeTYwM2C0/2sp4DS9HacOTqJ40XkC1MBaihCIofmHX/c3r0PN
SvXMPJ+q4NfFb1Oasim73lw7SVeS4FXrnWK784fv7DeXLkteyWKMpyursV8eRZVRtcqxbsmtvlAc
mu78tSxzTOXoc1gCxk4SSvQOu7/+pQIuzF+e6VyuNuM4yUuyz/35ws1k0lZxUpjrsU3kw5B7yTaQ
JhQISeDzgOX8uGRTuzKiZCYFtCEc+q9f/zcn+Q1yRHQ8nx3J0C+fWiU4RJM4xjppDsa1pBHaeJWa
H71R/PgXXomhGCUjGyAumJ8/qR+YS1z4C5Kgzp9PrT20mwX8wKNh9X96ZvzmgkEpA6TmtszFh/PL
S6VjBoAi9c31jLwsnDx3XMk6idZ//YF+82SCkBogsEAigPDzl5/OVzefG9yoddx6KJmI1Upe48wf
mnVUiTxnKt8nF+ytnb2Nqyqv/vBg/F2J/NPr3y6tf6qdXFLs3D4AfB2pVv0wymG417YE7p0GkQZj
Z1c7rFnlxhZeh2XAn8wdvHP7RaaE0kb9pk5B9MT2H0P+fvvtB8ZNc0fxSyP08/saK6BLNUPadVJD
95onMty92ZV/+Pj/kMH8fOtQd6NEoQ9hZU4r9PPrGN4wBqKLB6QYizfuvXlp3xZCHmxz+WzN1QrH
sMoxtfvsx6qpTZ5qsA75ujMTrHvJEFWXWLBQWfV1ZIm9wrDmPA2pEvE9p1H1d8ctob9K2y4Amdi/
eZ6CpA9nHyzrIbZk1pCVqbx47cZx2mzrvA3eo6lJARCoqHbCXszOKY+Sad4vC9kA27nvZHxXJsmM
9DDgWRyO1SwAcSgx57syQlHFNxVja0nVhIAEbFtjr00Zd2hcOpPQHhy3wcYcC1LKzcou/FuYY3w3
O83yPNZLxlStWnj9yW8DICPaHuONP6qoP+bjTFJ5isWiYomRi4j/St0XoRw95mXGkI84Y4cIWnpL
3t1npZZBQvEgJ3PbmYzVVkmTOd5GacQ2YSe7xt9BpskTNjL1zYWSjJa702NGTpcnAvLH1dDN+xzB
JX7zmnXVqbM6ssXQ78TxStuNC5Uce8saT/yIdxQAFmAxJuE5cMTUyZ+tOJ2c59zvlgfpjNDMzWJa
yFhtDdFukyFlYkRZiFc4TWX6Khk2YAayNMHQrWjeHKfD6is9dWxmZP/haKYA0YoxsR4rRhc5+va5
JWxFUy8RfDksAHQjxwyzeA4gGJiR762c2Mr0qZBD7IWp7rpPnZPa/dr0c8bVcc9CeVcMbg6/JIq8
O/z0KoAfsEgAGEBPXmVcZnOIA9K6pPFMXFuQcNYfGPxkFgQf2cmVOyVFe9diKZLbEll/uY6soT0F
VoS+Lk+KJVkHhG8ZKzPSHuQE32iGe+lV4iVqtH4DhzTkK29ka3Dyh8r9gss4/nD9arxXZtWc/HIp
WT8boySHVRnuNtfZ+GTYZVCHma3GowecCYlSlmLVNOO67wPu1nJKucRj/2L0XSD2YxrE0+fBB+4W
ZrO0lhDejhb8b1Fm60Ib1o+psiEeCMPKdloo8QOfPUG4WGuycTu2FVesURXzJw7LArRJtZSvTlkV
ggh3hiUrBoLJe5Y1/sFK0/J73an0OpqTzu6j2LNfQXvAcC/QJQGMAL5prH37BkKp/RKlbglRvV2N
cVd0h9KbOxUWzpy+VtpQgHeyMaqvk1xEvsYzTNYBES/qm+PBFwpz0k+bMPIa/d6nydjs294v842X
xc4ruHQAwaBc4cGwRgJ8kkyBw6JzSrYJehryi4tg6cLEnrkpdVWC67DzoDE2nvKI55ZiCe7zuIAl
JCLeSApUjWhefrQiFMFsflO0OpcqsPSXWBkEVcuRKLDQ8XP7NUXNHwPUapaRSyBL8/WEBkVt0EqZ
/iEQeW+s08CnoKsC4VqrrlvSq+RejldtjCQFYy5Wg5UfTWTvmllRHcCxwQhKm8piHaWGhpm1K/sk
LKY20GC8s4J0ISFZIE9JOhDraeRVg9nf0dnZlWLEVLyowAWtlSjCKwKtgOZ1VqLWtC7VmxyNDgCc
Lutshx2fu1MaiV8i+9ZRvoe1OhAzIdOhIPeMQ4HtdwQsnLlW9TBNvvMoAMHJLTAUVbLkduFFLEme
juty6OBVRWhwZw4cJhQhKn3xYDo1CYCTq8haYRXmLsdSd5VJ9nA7Bmh+B6fzSnBNk8C1/QWZXDWJ
B0OMi7uEvWGloniup9yH9VFMkWS19h9Vi8/ORyW11l1aXZh9BY/wXrInRyrBOI3Ai42busUxawuQ
MBDQOVhEu1KtJ5/nxMz4x0GnQNBVDVdUQaTcH2rE/0MQiu1aslnCLcCAHgHNLz1ijLhRV1NgA26K
H/m6MOKaEWkdsIPWtSZOQ1aqXVtR/o2nEsmwmYCihiA3DGwOm2bo/tEZ/49Muv9vsmAROfxTEbj+
6D/+7XvVkxlx+Si//+e/v37v+n8LP6r8J4Pu7W/+YdC1nL9hgkWUiTwT6ipyvv826FqgmdmEE2HP
ihrNz60q+i8WrCX/BrvPRF1xW4mie+Qf/TcL1vzbbUfPCIJ2GoU9hrlf2K9/xYJF4UJJ9E8lEygV
ehuEf4hSGSMidvy5ZHJzDdkjxWJhEkyiI/ult9zh2qSYTAdG1Xu35djRo0fieV0sJ3+ZrrJQoDxL
CEUT5gpFVQH4kH3r3WAoe2cIdmAk6i3X2rWn/ZRmRCbbkyS22Gbq1RvziaGssYWuRN5v0UZh17P+
kGyCYI7n9Wao8BIFrvBCpAQnNRf92pJt7WytpBeXcfFexIB4jxkWcbWg0X5Ec23ey96sXnMxm9d6
sMSDXFzYTWNqHCn1yztH95T9dTVrixhNlbyaZdK9YzVL9GVeNpnagdc8R1O98VhHZIH+3lr8QTJ4
n2KOYzj9CzfSQHZ5iZnfGjG+2+pdpm9ySB/dxLtLHEWIW7lz5u5gA935ICTsjDgZbE31Ebnte7W0
X5SqjkzjiAcJTmPU3NXetE3H5urF7tWMq2tJpmfokLEyRubTNGPtdJudG21G71r52WOimscKruEN
AXKhmNjE5AS3swl6MT7lxXQd/bcsvaUGRgCMihtS+87tpjsNQ3WEtonBRrwDxh84PcuHvosfA6iL
oedk7/2ELaIvX11/uUty8nh19Dmvl1cCig6R2WPX6J7RFW3iwdtaTfUwx2qLCD2B5k8t5NWfu3Iz
TthSHRHda13PYYkCaDQ+W8Vd3H6f5oV0TaJk2vqTrAk1asr45NUAt8o+XfmxPDmmwztJ/TMkkR8t
7RX5z5Augkuj1L7t/HvZ8orYEBdvzvYAHA6QG+D+kEebAfMPaTLvh9jZtCr6oEX/VnkEvvQPQmb3
WZJv5uXEunQVm3tHXgfSlYTaLstnXRFsNL0k8Dcg3Ki1nsVjacgPSIpUqoQ9z+kKBfUuCIpdB2M7
FF7/JgqxhSG57eL62Ymeamtn28UnZUbYHKYdzLYdz+8sSa+piA8isHdKZkzX5MXqnUuv/Yus/G1b
vyzda1QNB+wT74uHLpU0HHZTJBS551kvR6+031MVX5Mo3wFruZ8F9Y5d80otZvYWSFVsFQeRv3fa
PFJI7B0SwD1jBr/P1WlChNH+rpXyzPQ7vtDqHcsmeXfkx42Muahua2rjcy4/Z/4nM+F3avdVFBFo
pscfPBIfjHx8rLTFUz/ZxXkbGpN18Kq3SrTUjq5zYiQCW6a/s8bgSFPynA7OuusbfLVnIJCkaQ5b
ZX4KBv1qEuFrj2ffOg/OSbrB32leu2Ce7oYkPykXj2J2NOJia9304zzEvcraSUJFui5+D4oCwFwV
PczF+Ojdbr7ED55MvW+HT3b7vcR2b2VbVZJF5GTbqdcrBzP86B9cYoJ9o4NLl23dJjjXTMBDqg9g
SGM2EfGSrNqpIr7Jo3TL0e2X97B03grP2c8yeqak3nRNcyfgFq9MAc2pcU7CfdBxy9cgCUyOD5Je
alx2Vak2c6X33S2XLHmfbefa9UBnKUGBixkvUasvpEO8sgn+avpZvGrSkaJX1aHuN1N7dtwagFoV
7/qOhHOv2dvxMcm3thYvXQ/KUUp8HTeqDOCcZ/K7r1agYCWTMSWoTlaKFXHomgXI5S+zP1MILes4
8LaL2rVcvlT52HH0izTospSKfiQRacbGEtHk5ifkCYfByrywiaNTU1XfGow0HOgEGfmDszekfVSL
3rrJ+OiSDrEufFNvGPOmq7wpgle/ajpO/uadvCR1ZydZc1Y9yXmdZ5xo0+8tsdy1c0wXNAoMAkL7
90N0w8V5VgLiOfuW4D+MzOLODUZgl92QnaIyeXDc1Alr0+Ti8PYlfxo2LgbW3pSf82p57J3iY6j1
pQOHcGoTRfHdV8Yesoy+6xuJeXK2y4vNk+cT/B95HWfLvEjjDceZAzBtbXlyPWbGKk6fk9hNUYTH
Bddua+781Nt2wXkM0o+ioHnLm3I54tW7ASr3CLAe+rJrwDbVz6JcNnnR7Aq2b6dqJ3Lfuc8wevRT
noUe3X/Yqchhuz2egsII9jiBt0Hd1ps2Tl858wvIZwQwrZcB2mlh1CeZ+W9top9rOxLgNb1nlbbR
euTHyj1WHUM73JXVNS0BIsg0sld4JcgYLKejlvW3Ueuvy2A9JUqfqmyEQ0aGrV8RVy+6JES0/ta4
TfTRKG9YJYwX+pS7YzpWes1tTpRAUq3qQi6rhF5gXQQII/qKG2QcFPIc2imjBKQ7mu4G+fKr4U79
QVhZfPDN6ZwtH55M3saZfwtkqMp2ZemHNE7LusrENwO7UqmDMBXLLqhaQOQxWU9zTwaw6RQX0n8p
PFqSf+BYaL28GYP1Q8ytCheT9Jg+w2vmWHGEBIJOY5jsO+Y+d3kRPZlL9J6P0QNAvIuugjd0hR9j
IK/osbaW3X9LpkMrP8X1aCBqFHc9D6WnsWUAlkHgWluONo7jDe0qayPdjeCYw6RxyzuRCXr+fKjB
Z40Wx3fxaBXxxCOf8AhddBell3Znd04LaZJvrKA2X8mgiLZ1YQ7nPvG5p+f+pYJyuwb5Ft2VWWKF
7O3juxTyHhjCkoM5ZiARMfyAOaS/A+r0tj7rqvU0sBEpGscPcwJqjl6ffKvcMaKcWu6wW0Yrd0lh
o5mlPlSRk98lxFFcSnc2dqlt9ltGLDnZfr0fzlmDWFTtZamam4JrXvke1RLg29D1J5CTdrcb3WpX
WMJaGcNbM31uU7K4HJBlZRBdLQ/6sgXygfLC4Zzyn0Qf3HeFOkwcI5Yx7lWHWmQCsmShXYvzL0FN
Q9gl8bCRznzxx/YRPTokbAGD08jFQ15F8cZqyid6yeNMd+YnkVrpltSLxqoe2ym5W6oM9rHoC5Is
VEMe3OCfqj5TBOcIy7s0fjed2ZwWV1/dTs82p9nN+sDe1uZcPZRMwLBOHxvDefDj2T+MSfPWCxFv
rXQPjVN8WnwreAbnPS+hFTQZQZnTOCAEiqPNVPCLjy1RNi24rF3SWq9V43kb3Ykf/1HWgWUKTWR0
anngJPvDbJDt6wsGIK0YDq0gaOkmz52a+SyV/JJ25Vpq+W2g0ETKtJLpf/V//7/d+vebGPD/TkZa
Ld+/JunHP/datz/4R6tl+n9jJSRxHLNnxOR8A0j8g4Vkyr/xYASRgWgOwwnl4/9utcAkGUhnbho0
Nrv23z1W/9Vq2T5dGNQLBmKYr25wpf9Jq3Uzdv/ca/GOXPq/W8wYr0PL98uOfI5zX+AJh4imav+x
rrL7blqCPaqS56wSHUmTAdPxDFSnSiOyiAfvwyobn1PfIOJZQJFW/hfDzh9gNW9iwi/zxu7udFNb
oejt8wLm8jasOHllxqx7Gqmg6RS8ITFCp6sPS8edT7vHw2w6FarbNwk394LWwcmI46nPKq7PgpjR
LKnPgVO+u6XxtR6jvd2rH50Izl5nHY3G+5RIvR3sTVK8JMH3ejrp4KVfeABHx3g8VhnQJf85b61L
lxmwU+1iZVQzSLJdQOZyazlfg+YL7w5u/pm4KyY65gIFq7z2aBQMmW98En/T9qWgOp/zaeMPWyuK
T5RXK8+eV9lCWt9ZMtPu84i9rvia5cYzw5zDGCwXn/Jyasu9CJ6AHYYs2O4z9XmpAJAXABxnth4l
UvDkGE/1ebZXisev534BcT0PL3HZ7PguR3i4QXqerIvsj63B8eODK+ic7yIWT1U3SI7IjBjh6yyi
tSm6JxV/IHsPzWgVE61ZJyuYV3uzRcBrSsC20RWsI6WhXPvKOCd4IRYDvGGJSPHsLTmRqOprNMWw
4YEc68kB/TPeecZ4nzDkBme612n6JYfem3/UTc7E22AuxiFZiXQt5S6Nm4e5MveBFuSF3dt91qxi
CCoH1GAZBD65hiyxyq2jpa9KvmTUX4Mzr5rxWtDq8qCotN7OA90NaYjJIRnqO52bcpWjT2Gf9Sku
0pVnXqPK2STAkogzu8auflSU+GHrzLvOgp7Z8MwMxVwSfwoZw3Pnh7j24X0bxa2rCyt/2Ro8fsBO
Egw6GkzO+ZKXPH+zeFquJCxLduU/TOM7zzEPI7U+z9mL0ZXADQvKSYgQ+rWxXPPQ0+VkTs4mhMql
neVzF02hjkCrG8zdZ7ANywGeU+j01Sm122ylu/renc9MNX5k3nTpgmJdKUJo+3oXDVQXOVnfdH43
faJfnlLm7HZ1mpNHRbHSyn49OB/zUDyrONjH0K+KocRtrq9dxmiv9u+6flhhK9q4Xbqqkm+0klvb
LF57OTySsMBMQId68dfz3F+C+ale5tBOnYfOa1ZmUxzAN+5Hazwj4/0aFM7nZDa/ZuotWPYdUAjG
omFQqoNdvzBGPupq7ZfVvXK8x8Eq2GIGN70Ql6Gr934ePUS6/JHEDr9KT+Fvj6bJVQ7kQzqXYdE9
dZr6Gqj6mPz9x+i3FY5h9hh1OAkbnHzSHv05+5yI6DXAFhWCj//RBcZ3cF06ZEIUbAqTYyJKN0A3
T1IUm0HF6ywur8GSbIzJf5gGZr2lA/x1yQ1gueP0yPT8c+BQDMZt7t2LmWWcWPxDQuIiJpp5Js+a
JzRbj/vJC+q1qdXzzH2kJs4Go9gbxAhW1WdA/6njvMFY3bc4yjlEHtP+KwNPJrjlQsLJwrM3+WL6
7SVhOIxZhzp3WOCGF15923FxBEX2cl8MzvSJcxRBpjffmdWNQmKi0Dd8YiloND0wxoUH+zgRdykC
aGzc9O/t/DxULA9sqa+wbt8ikyWmru3H3JMh/q10Q1KRDv1C0SZH3eNMVjJFmXwou+oe4PUOzMqq
cif/6BfjsHXjZoEN74E+NYW7ZbZtHVlcEhKSp++57E6svjZDHd37uhahyO/82p6fnNJ4JfzimmfZ
KfOci1l1JNafBhEv60an34lO+LSgMA3TwP2uIoJ/6ET8dTeDuQpmaW/Gws+OykbqXzrTVQ+O+GxB
ayz44f18NTuSsdA89KFWWbt1W5e9I3eTLaK7aFzUJYX1w3Ag7ohpKu6oRds9aprR50yFwN63dnpO
y0hSgg0bH8tSaFhCH8AY16HRWM9eE5eHLDLcg98H7qNQuAhRzLNrEsY5mqPorWcss71FCryovhm3
zpw0D1wgsEr6OL1DEjidYuRFtNV2vXcLEkQrv2k3QHEZWnDArtuZUVk8Me1uzeXM7m3b/r0HFv4a
zi8ZHtB4TfmVYBEybjNwrENq5I+xH7UbNSh/EydNfTAXkunoqJo+fjSF2Fstee+z/NSltXUX2X28
lqoBxc6JdVVeym2jA7e6KFqO23xSf0kE/NWlYA90mD02jjfxFeetrC7e6C/rcdHtfWctw2Z2n4Qz
NYcp8zgf50GtpviHdXv8xfLdrgz6FhLlgtEqj3nTT7vCX/Mlgy+2GZnOhDkceq+yN+6wlOtkzj/3
bDa2ztgQbxwkr0VcEMRh3cUT2HZ79h5JcK3OtpflX3tiG8NGjNkxyhc/rEvHX7XZBAvLLDmd2sDn
mynM3djW7pbvnbLAlV/KLGvJ1ibuanHbYivqDmeK0BunKqKV3Yh+4zRlvy3b23/NGoww0qq8B7r2
QUbStHMaphhdkuzL1n8aLXkPyYBNX+20TI0pFLwX6BvBbolnCxj0tIBxnL+wTx84Jab05DtjtDJQ
iexL6q5dx0+9Eu15nnbGQrG0/Ih7UlYCdpqrwlWvC5MM7cYPudPiUPTBKyeyOBN08WxBou/i+ZyU
5sNCNqplVfveGZ4kq1bT5okSLV8nL38nKIdzo9mBmFhDpd6BEdu5PuLqaRvZd9Pkrk0aG2KP0K47
uyBXSDlvnRkiaDKhMWgdF0zGYa2GHemZPKhYQzv5MZjK+5v5pxjv287ZVxXA46bZRZbLPJteN6Jw
62xzg7ebobnZXPjuqSAehZ0Fxwan8mcggPq06IU2LEi4/hNDm/eFEJC/yxHVWOkZ3Qr1dWCsFlDe
B5QS/i6P5UQmGoiSPqmFFfbgFIDftosB3W8Mio29dKywrU47+9gjo0OkdZqtHGUGqFMt70SR7H7J
BQVkAtf+pJWbrxL0dbu6WZIHLD48GRNZF9tOI+cTS2QQx1AEW1kCcde6dzYWzKNVt/BgqoJ2OenE
FswdYfIO4+LsmQSaOGLr7H1Ol/ZTXXf1JhELVVJH+vBjG5GTHFokSDFtyizEG+2k76Hw5Ie2cYx9
xubyVdnTwqDJQsVv6FSvZlFV+8Zo5ifA6OZZBc5w7Oze+VGaSY2yYIQwZYgPZ6xApRfslC9+76EQ
j2vqmRJVwSUrmcMNfpU+GcNoHCw+eqgTw3uoB4qUTMcOYTwM7OCetZtaaHUjRyKKtqB/uuPkkPg+
lkdFBgyT2Za5B+eHZe2txtrDd46POmCB0HVkpRPn47yahWTcjMd63XlDdg3IvmKTUnbWwBkNRZ2N
OIh1PQQHW1QLP+qATVNFlCkzKdIQuMWpQtURLoCwX62sjN5KFBZHyxrJBinLhVKxmb2PRVMYi9aM
b4dTN+ywmw1ndsPZmwoK/zCZzoRQYiwDKkxg3N+WorH3oLntlSD4x3F7gwPREmuPrMyzrP1PKQlJ
zkQYAGOvtXIZbiu5HgxxBHpfrZx0Knd8kyJE8XwGWnMhlenFRsc/zuNFQrTmUtLTdKJ870AkVzC3
ZgIqhjx6twDrFzihCDmp7lLDvCNj9prPfnEwhvrJH8tnq1i2GXEHjT1xPNVPPFePVuejL9D9elJT
sXHi7LMYTJNtgrmdUq/ZtEa9bMasu5LVx44cQjUuvjQMOC/DLIvOhazPEFwPQffBNYhIJB+bTeDG
LzU5bE0Z3XetkBSARgezIEmOmZ8zKpTMpnvBeLeM7ddlNORm0KjkLVQoufS/BJOreQ4kVejOaXrM
Zrt5krI1QnNa7KelSIcVEN0gZNxDLZyZclsDfgNso56XYgk+5Xneo49Y/FVfuEdSbdZD6sXbiO3y
fauGGWo7F74f51FoeFGzmRpxRC2xlU3waTbfiVlFV9GzMVG7yKhWPFE2Xtmt7Krim0ELT4A4kyIx
7SYg2GPOt6flsHVqBnUto564Eju77OJLYOpvQ+egJaLCXifFLZsaXc6KZaa46XVSxSfkA9MDjPmJ
hB+9nnQdg8PMh/VAHcpzQpTMdeIjKkj0Vt1wrAw2jgl7/hQl764IrFtcXbJrEF0ilYvW4CeImYmq
btoUGsF1WCiv2vJ08M65dqivZJzeUATWq6E4EhDBuWBjc6LF7dJwLkVfuZuSVeN9YqV6Y0IeX5dR
7J9o5bgJzEiWW4nkdlsbhb33UXweRVpUzxN8iI3tmwkG3CIDqGB5r1YxoJI2oNn3UZOKcFqm4LX1
4+Xqalc/Z+5cPHoOSimDleMWhP9tv1UEzqt0eryHus3OpAAEj6hdWEDUhS3DDq8f7QwpbaaRlq9j
M6unuKjKjwlS/BdNfXHssbkcDTcxu+3Qmv1zoL3hfsjh0YjEL97dOJ+Iocu13tmV0sD7ceFfgtHt
33pHRo+5yuJPJtJrPyTpkzpXRmn5NFiz9b64doIWxvXMKoTQF62ZjE37AZfhSrJmfHIUUgy/yqdL
7jTGaTFTWjCPC9P1SvMxkq1Y16kS58qO50OpvPYS5akjV6iMOeqzgn3vul9a945Dfzkttk3X5juq
emUfG3HRzPMKZY79GARO8jYFnlJrK5m71yFwerm1l0m+MECYDirO7A1T5XojHHZ/oMeYRKZQ9zFU
yE+3RJucPpYdlKzmnK9G82BGGYfLNk1eisy2N61bxddA6uQHeVKBydTbRpEZ1cvApeUl0W5xQGXK
iDSYZfDoDMFAzKccb1PL/NU/dpNmw1dXmwqpC3F51V1y25MH08GcspWFTQ8nZbfOJ4YSdu8+lUJd
ec524aipDiInCsnNeDRKskCiPMK6PaZ7cxKMWVu0Ula1mN+CUrtoWmB75RbT5ikrv89D2l90kcHN
LvWmokHfDKjS4kj4mzzI3+pIFjuJRJh4301mcWZ7ZGJlDgKcxB8pu/LPVT05tOaS6Lfy0jhIaAZh
xE++TYKV4SAVualwqBvkuGqqBX0bkKoy+bEwK8FtFurBeB2S6BAMxWa0zeEm49GhkssRpl8EJdk6
ThVxGem48Hd4a2tZbHWOLiCgAWPiu6YbvfWPD76Xu/yfo9670RCsZ/3gLs+Zs4QzMYk58yTfztf1
kDwZKWKkxQJFQIV6MLx67yjC7IbRjGn4zOYsm++9vCc1cjU608iquLww9fBWZu46q2SCwC1GJhle
y87bXwfBKW23aAgK7qEU0YERf8/MapuV3vdmSovnqhTnbhrVxms7yqoysvcmea0hi0CbWIfmnk7q
wFf5TWBwDC2s0pu467d5PH2QjXDlkOOM7xeEAc23WVcbo3nDTU1ILOOSLNLjqqrpBHoYlzeDms+B
kBNXtRi8fbjEPJjIFYq7DXEF9KRBcxrQWp4MUkq3bZLsusgNNsqP8WkQg7X+X8ydyXLdSnauX8Xh
OSqARO/w9QDY/d7kZi9KEwRJkQASfd88/f2gc8ohUqdEH488qSqVmmQCyMyV6++SjCYh4IGn1uHG
cE56ugml/FpZ2jlMyhclIu017jgzyYleMlUDZ5XlBY6LMX2YOs2TdV1k3SaKaKJUU6mvMzi5u4ol
5GeiaK7DWZNs+Q5bS+aVWnOXFOOJ9A+qyqR4IPdt5ZbOE/IYaLJ5Hm81Nbnokx20xNuOyAFPJPOF
VqtelBEQJd2LMFB1v0PpvatkBfgZNOa60UvaLe70HKTqqYOCfMmePazDvDkacQ+TtS7cde7iCUqn
l2S96KTSB1pboSGfwlnyEVpV8WUuxjdtIGJ2Xi6eap3KdeiIy6Q1Dm7ormhmPKWkIZyMEGoKgSA0
zjRYArnlXoDtjOekqW2gn3IlMGorymDdEYDFqWS+qVbOIWO7F5jPEfRh37p1WTzocE/WRkr/dlCQ
3LllOniwEmtCN3B6b9PRJKGtkrcwxHs/rAaCMZv2sk7mrRWH11lOSa/34mHirr2uZvdSFyHPC0tl
lZZMk1D45xuSi/hawvuk0FMAs846WsiYlpijfUOArhPwldbReKWlaAlRQWBNpiubMJtnHx8Je4uJ
kr0hoFhuZW6DEMeFc61EyUs1hFdiNg78JA+ciRewpFnyzpOb5vS1JsFWKDkbgzDew2n1xQLxjmWu
rk2luKoCl/ai6cJCTOKtCIiEsvK2Wk+GA4JMCZWP0zcOK43aPl73tIJO3SJmgxAlsfqa6qs+1soz
pcGF1jZHrKDAxgYAMmeQ14mr2IcmCF+1HqJGb80vlhnj44en0e2Yziz7pLhW9JpNsh67TQj56NpK
qoTaowADL/C/2TTJLA6lWZqnKXXDc6EIIB/NjWHXdPRkJpwSweN8Dq6r1ApKPy6tB71LtsNimSTs
EgoOJ3peAdRqM0huaxJsmLMHw405a1Z265gV+5X+vS/nH6cSbwS68IpPNFkgwASss7o37THZhQY7
6tRuUM97GJCs2q560K1vsUEnOsQO+hx1+zAoVra4JrRqnapPCn24W6cwB0gbTnXQ6rn2uHkZt5OA
A+7gI3CXE62y0PU7MGZdWRM5uK+DWb0wo25ax9KBjUtALrXXQ0VLjDY7Gy+G51yZBjJhUrf0y2qK
mOlYnqQ6Jis34Dc7Af8iKoMVQHEvzPFA4C4xUku8mt2vxRK2W1dr1SqMdRKxIKSlu5S4U0qhQlMW
YW3iBntVUy4G8O5eh9YDtijie4peAmpqsatqBcydbBs5cyGm7foFH4rmImoi0zMy2/SbqtO8pEG9
w56bSLLFAgMJguC2r2c7snL5CC3wisekanMP83vzmBeY2AbQUne54UZ0DCi7CvgWFxyXZAr1E+eg
LN8ipVqNEPDXMYxmgJIZGojoSMJJI8U8qAnIRICl6oagqxeBLj2p8hNpg/oeBjU86lA99p1VH5Jk
2GdZWO4kwUpE+yFr8rIyXYFZwHvuGu3VUdN2O4julC6PXclYJXpTHfo4bfFNmNa90HmW9bOrIb2G
/TsGfm4Op4FoUC8O7AMwTb3kz/UrvRbhIdOaly61mzsZWK9Rbq5IQjp0dJCHKFc2fRdxIoXuAKOz
45DMkbgRu5o1z5VjPkFDd/3E7fW70hnu+AyuumzhN+jhK9WPOJVue9AHyDujqRzDXma+GtICdkmw
Wud6CQt/DNZqmqj4yhmQ35RhHwLO+mLmAllk+kUiYf/Z2hl5wxelm2g5GFDe5lBuKykOGbnuhA1S
C6RZdBJyOBgZOhtFuDnXdnpldDoJc4N/aqTmOsvkIWkG19PlRYT3b7azk7t8yaarz1xTV7hzbwIS
SDn7rXRjV1hdFZmf4+DrVXUhYAMXHj3DjVPWF4YaIXTRrjuFfmZUJ+u2nhWKGxgotkVq5YCZipu+
AvfDMx+8Qi0UvxgzlAVxs9PV9mps5S38t3BvdsNZq6tDPRDyjiXSJWHmXlmp3wMrZqePY3NL1jdh
afyBs92FULItHAtm02Cd6fjl2d/UWn2j1N7ZikMIqdJtlMm5dWG/5VN8boPue27E+slpDFgRRVau
RWgOsLtCqI7c4Ep7/tKGJiScEu1nfpnBxXJDaIEj29a85CFOu7w1JKLNZmuhsh1cdCE8/tjXhtxr
qukaVcC55Mwb1PvKZmHmkS+zYZsl2C2YabjO6uaW1+pRKOG10FMkNYF7NSXLAnbZmWGwh1mdnI1i
PnaTWNm8zTCkIZbPnBp2EH0XUXih5dx68aSjAZwW+9B0v9gcm8gb6HTWcPLDK2vpz2vKl86MYY4Q
+dQXcibXj8XfyWImHpolNehFsEo629zTU3l0q+K66JnLOLp7yHFRF26rmQDIaFS2memi4qEzwDc9
6DC62+57Hy1BXOqK5M/UunSJpiSabAPIf1EFJNRW0Sbl1kjcGBKOr6lARpdZz0MUfAs526xyIWKt
8a64m+oLK1fIcu4O4MG+oyo7VNNnohaPBYoVjmIpKQFjP8MAcl3Ta7u1Cha+UQhnFVUV7TeLq3Kq
zrcuwO5d1YzmbQlXEQlKqN3pxSAjIETCPDwaVsWRyzKJlRAkTBeuVdhxv4M4huidr1hy/6BDbTQr
UbVQ9mdlT9xSuKs059XN2Ro1wFsvF3O6SjHa9WQ/DR55BktWieYLg1DHUjp+vlyCyi5P9xW6DLfv
zklcU1GpE9rbNG24+0DL6OqDkobXtYTL6RhnhA7JoY4yGE1q6xluS66jEx0IAxk2oxN+wXvsPNXJ
Xgtx9iYe3IYBZ9qkYWNxJJu05/mMx4we4j2hNG+YCQzeZHPvlDMDKIN7a7MDruICS8QmJ1RZ0Y3y
SKDZThoLcX2+yYTwHG4q131jyOuojQDQsEqhvxFTTAmoPGXUbLKkPc8wEaMJD5d43rbTSxtUZ9W8
yYtg12XQALOUe1wNIpwWG9GIrTHlNw5sGIGmxU2+N220oazf4SjBzsLWtY+l3ORdv8W3aBPTbqvC
CpTb2rg41hda7eWYlg3mScK7sotjiyIiMu6Q3J11tvMwqi5joazwkvdsfSiXt2Z8RdLQrLsmwY2x
S8SDglGQjzMwd5lhQCLkzx2zIzxzE1t3UTj5Sf1gpNMGas9lZISbkKDYfpWOJwQqWyN8cbmGk3Tn
V1QDykRmeC08M30T5XLajszKXRPH+Wi140ZvXyJjo+rlYyrrp2BSrtRh4Rboq7CPCK2jA5Rk67o9
pQnuS/FTvsQZct2UbMNVu5FWs4Z8BbCiean1NctStos+XlHQQ+2MD7bJ27fRGlRmHNwRpNOB4tO5
SwzN9q0uVff4kYFmB6Wl3sjUDm/rsKmu8oyGYDlXSK9rxd1C5RC+0Ov4WXUDY5t3fNFKxz7k182g
rUHqSYKsaC2AP8aqc0wciG9wCZjqFE0XJTKGQ6Dnw7btcZItUOI/5LHg8jY2bPVS0E90ayNZj1F5
NmSufTVtVrBZTi2N2zR8w30+3ENO6jbSUIsvndb2izVtNK5r6ZQ3I8nNPmr8cxpqMLJibFZRSTnT
gewYcg5Fc5VQDtyNFPV+mMMr1BqAPPOxcoOdnRW3slbu7Tag0HbTr8FUrssCo0k7ZROFBX7dqIbD
YfUAYF5siyWoNxhy4pW4JuSx4mMcQ8Qon/OBbJFqlQTpC3Z2V4B1D6I39iKK3gYz4YpRRl5bk76R
cpPvrJvWcQ5uQF+3HM2za9PLVQP9rMaslsZ1w3UJ8lUGj+zy8SopOnrCOqY0dIYQG+EvOYxepbJa
hmhHYOvBEMXgEa15PQ0jgp8iu6qHdje7+mWYGufKtL8pwrzRB+Ug9fY0p/VWmkNNj2BIeJWzsgsT
eZUWFjb/cXg7qvKQ6e2jwenqTfXMCW5E5q6EUU1/dECcEsEE06+QxK0cha50QVLPMII3dsA0WnIR
BAUxrXb3bCZvtdYpGIch6+SWCpOEFq+ejJh2dPZbG9HPCgaONkjSsBeIYHH5H2Qq0THuTS9SoktD
766dFsl9MAdbfUy+dS7czTIsXzFGetbVgvLaig/1KFDN5souCE08fKJxlyvaVjeqDaY3B9cC9gnM
AkQ7PMrAfaAwvIQtJqkQ4qtRdak3p0tsEb0pMJEmZtlJ6hynhe6w+uqQHsGyJ2sZcS3RCterycOS
qt9BFVW9JEgey9neOlF/0IxxARQDEnaRgRZlui1NrixB+20qs7MMGs5+J7pVI0vxq8oBlwxuOn32
1VR8y41pT8Dzuc3lBlagH0TlmzAUdRMK944cKW9oqk2rIObEw2BldNXWyR0d+Ww+bdps1NezFK4f
Yf/jDalxOVIptpl+1WekOssMlWUTPmkR4IxqKd+0Dp/CvtHepDa5fi5/oN40kZ3uKhq1c+COcHHD
szIEK6tpH4lmOOd9vVHs6cZ2n91uE6fqJXBhiSQyWWO4hi4L35IU1VnL3SdR+10q41cTOFSDBKix
JtUehV1PqUG0JAC10dBiycRe0lwbtfRm6m4dez/FAkpsdj1mtyJRVm1rLVQAk7Qv1SQsdsKBegqS
feiOxwrjvXU0CNMbIzT+Mo+P9tyk60oLzhJ3IXA+ulbzXAAjcbOlo0xxq7bNuCmrRe4KPxty4tFy
U3JmZQodJ7O+K3N2gvpxa3bxGlN61Chdr0ONjK9bpHOeIqdNNNI37znT0F62j2k5HVLb+B7W7cFy
tRugtZUtnQt6HAeuqxN4GLgm90uvsOrCD/vM3urVRJB7scWgfNu5jQMWVGsrSQLGNsciAxpuX/LJ
gUBShqVeVfSnzlG/GxIBj6HfV2X2HNjZcUIAQ6rAd0UJtmoXoGeGRuCLrn5pHXmtLEIeztYbBzJy
1Fv7GN66hY7ZlQ0wVOqPnQTRe1OVtl8b9isRtvf1mFw22rR0vDJxWSNybdv2HA2z6me4uJa9m/kE
mlMJzcVxyY2FXArFpZTpI0XuXq3qp7SDZtwEyC0y+zgO2sPUV285QC56mEyh/a3cqSxtjQbUdp5e
Z7PBs65glwyF43eO9UT7uIKNZHQYJVVXnMUH4UxXDlG7FBjbhZVhp9oGUH9YGVk0McVk9hzeqDmJ
k8yzMy07UtmTqPDcAWlABnMJ4XRBuvL0FnfgVjWVajtgMJ2qILNpU64w+TnVJBatcjpm6G7aCWgj
zny7o4NXTMreqXrVs2DI8CmPhzjMCrTQdG7hpmib0nLPi53dKUgIE+MZZfeNlfqFUJ7ntoUQFd11
ir3VYiKj7V5Gaz1xomMcTTy+ElQsFHrB96gdc4AH5Ilh4bc1KewBa5XjQdmWcHu2tdUbfiDiN1O6
t5PR0ZyWgr5dtnVDtLBWh8D2lJdAMFPNg0aCurL7+huWwyeDewIEXmMKPKOEkmGZD24brwBJTboc
Tb+eeujmGGI+KbW8N0cjOqJaFKtEpOYzwRlv5Byxp2pPw8A9KyvLryKWp5jwP9CIcAGknlHIfy3U
yjdBTvFG8RXWAmyiih3ucXahSRCCS2S5yE4BrhiVjPeGI654XUfFhYoGpHQlU2NV4slYCjCJFM4D
wltvis5dc+FGl2P7ENvSWLWWtZeixOIfxVHV3zhpWu7VkqVlasGd2VqQIzpIMJMGqdEdDpY+Ppqy
si7VUdgrENzbuZwwscyOaJUv29i+Q5a5xYVtY0f1xqAj5g2ZpWxbhSon1L8GxXWtwHUr3XmjENAO
EgmelUU3Fb1pWnIeSUzXGrzGNhy/hFb6rZojfdsO8rZRkpcewmFgv+qUDQ0g72CSN0y9L9qtMmzL
ZD+ZJWwFUNckvViWhSw2aTT7obzvwPXc7iamHzCsMYNaNGCxCshRSm+mI6JPUA0nekZtFotDbnbq
wRngmttQwhx1fR+5vnY2F4QdMhpmflVkRXdxFQU3NeatfAyNehBTG7+SDjLvsk5XXhM7TdZp1Oe3
M/THNz1yOGFEu9ESTiIynaNLhA3DtBLEjQC1Tu2XBJLWJSzabJs76gSjAGnIpLTOHksHfeNEeXPC
LpekdzOJnoM8qjnSubeiA7e4OiG2yAK13il4yHgDmOjjYIVPKE8ualM+2RVYkmiLBqylBehRbLGG
Dlie+miuL1L0Ype2nql7rekfmpzHqAZ0Qde6kj/YZGMDjotOP2ipEwJoJt/rsPbZc9dYo29mzYDE
b62iXDsXmH9MTg+JzXpoyDpeaXGO6oKLMQIisVJy9jfscco7EsWU686l8ak/FRQWCIRsD3P8C1km
V1ViLrbPO4UGxI4+krIFUc7WlTHru7hvr6rYvqkjJ74ZrHKF8hO+lMjHQw1RmigH1B922l0WlvYY
x+2xEC+yU/245wYCMtOCNrfg8TLZJuiuRjCqQI0fHfViCFxEnyfNCjc2mEtoXRV2vwMU9yoKO1t7
xYH0EcrZTnbKatKrb7p8nl2XHvID6xZvDe6YRjh/Uwg633QK3b6wQdYiGig0zjQ/6XZwbFUop4if
LD8AYKdatA+JHa7plFyGstybAhB3CiEM4uZQuwE2G1Kv2FXC1YzA2hgpm2QOHUu5KhxuDGx8Il4Z
5Ahk2VVlG/3Gibu1nqrBYwK/caMXFNYKZMchjVbjXHyJ8m1fxscinq7l0kwaZY7UUnGa/UTGEage
Tgh1f5t27inoHReDBzdfzU487sUswzVeBvCxI8LKcnizVwG61wc6g9FGn13qfiw1fHdQSX9ZcAB4
a0mZQAUlp3eF7f1aS5aapY4tv3I4WtPRsr00HfzajC7ChNCYUfsyt/WxaeHm5uY2nkLIytL97gq2
SNorylcbYykC0M3wQlooaBxlPpJ9u+3TaZsoaNuVOHG8WI49dZYYiLEbA6hhwXdyTLyuheeKcP+i
Ipjebl9jAj99+lJiZ5jT7Hdj+sSRy9IZYL8V4yMZeOsih+LqcKQDlSPscIvSQwm/SjPtxZYvddnA
QheIp2zq/45fmFBGEe9012lZt36pNnRc01SykQzOOkZ1fAmTjrh4zsXMtumMdsU6dMO7qQ2LNa5o
9ivilXyl0m9bhVp5AP6/qGP1AYQ78jsjHWBcm9mEDAu5RZoB0/5QFvwtjcW5fM1v2/r1tb14Kv/z
XZL0D9X1SwEaH4dR+1//Uvz+7i+hzf5z/EVI/u4X63wRlV93r/V089p0aftPWffyJ/+nv/mnNP1u
KpGmvxQdlvv8ayE16c+SCbFEov9rkcXX1+z11z//Z9608Q8OWrwPSAXFPVEsovU/NBaG9g+gMRXn
P1t1+A+HMf6Usy9/6E9NBUoM3J4QRbkaeXRLJOY/p3n1hyr9d+p1YS2KiZ/U62Q24CjkLDb5S+I7
DqT8/k+GR2ULXR5vGMsrXCVia5RRXV7NiRHR9Wa90jhI03GRIodVo8QnPEMzuEp2Np/tGV+OvWVP
IF9E8CjVVuh5xZEp55Y4PpHhVmRnefZ1Er1u+xXtmS9AA/ZXp0jm2FeCpPgC9CbpZUKvAriQVaHY
9OVxTXG+taAhAARBTV+fwqvGfS5cuck08Y9EQd/fs7MWCWBWFen0dZtaKm9J2lFOodCINCIRVaw3
EkxJFLlkrJG0RryzGmqK4w86nkUnJ5CdvqmaPDq1Kp36i3SI82g1p6oYNnZKI2dRkjuwNNXYMvb4
zUS0fKe5NicccKqkeHJaFUthJ7L0kOYWLP1ordlKknpwaGBwTES8RWIrB7I9oTq0bcCNGqd+kmcG
OPHYGTnqHUeqiVV9UuuzTpPGjAGzjrKWRfaQ65S236axGev7OhnYq8p6zKacnkaQLd43iaAr6RL/
Q+06Wfp0OaeViK7dOXC/jVjBl3v0+H10MXJD5SgYuApK2CGmwk2a+ojoAOFDwwgIbCZTqMyMLYzL
qlkFIeryTQ3eL8ggLAZcShQUZWUdZgje6avSQg5su5jR2YiZBOD+TY0xZorW7jx1Anslat3ongtq
ZmEPKCNY0qtQz4jhoEnSjvQ50opcjR4/AagcL6JP+xH1tcwFxk1ta2Q7aTl1/FZ1hiJu0Zfl2zm2
68g3FTe5D9SyfSLhAXol7Kl85eYtik81kOmxwuxf7jFhqrMLGw95rra5bT4Sf1fru9CdLTbBIdPC
XRMJrlLFDHVu7tz0eggmYtgMt7ouuw4tjxWhb/aawdKuEfi1+1b0w7qCB3svysF9bNWsfJaWPMNl
tr+ooVQmOFu6cV3oNWgYVj+VT3eE0lKoXf2oVzEBDSMd2sdSHdVbaH2LoXrpfiVNIbwIQwyIVmaJ
gt+vTLfAiQdYZoiVW70Ey+9hOR2nOMXtwZjM9huMjfI6jQbjmzBg+voiIjHWW8yuV1o6U9sNjgbK
iP4wG0R8THJV2aC99/W8zPdYZxFE0FSx54w6FIfMfEOfX6xb8MtVM6t3fdo2a6cT1slqwbcyQyBg
cfKb/of7U2qMbwWUuuM0FYIDjXYiiyNZGxK/q9sma7jRu6MpacqKqhy9IJGZtYYzoVrYFaQ6QGIb
yORA1xMLhzjWgEscGmLOpqflllymKlygtW6VUfbIdyCH74JoINfPmiHA4b/P0gr2fahYX0PZTLze
abRjvytSE/VrNAf5Kp8JWr/kqG6gQHP02GcXdahFuTpgo1HMSfSW6BZUQurB8qaHfX41jnH97GhJ
awOwWXbkO2OLbgXbr+LeVQgG2kqh9PwQNW3SRyCSPKfR02sqcQTtXK5oPUrojEMbtT6cQ4wFQAXF
44AWg1RUTacOEANXPFa5TOxNZBRx/pQ1UQI6SiNP7pRyDrV1atlBtiHmIARHGt0h6r/oVuWMuAf0
XOz1LpTRqSodzKuCsW7m1quDykpf7SEX8sooq7LctHpR1+puruoJHEXHwtiHWivSY523GU+nwSoF
eBVO3Gfpux8d6uBmYRjlQh5HPgi0+MG5LxIjju9cyr1atjDzcpvYgFVJ4fLy00n65xH2b3mXXfEQ
2ub//ftfjkOoG/ULHsfkJr8/sEx8rGZbh0k2Z1r1DOlxetbq6LOA28XN8OdjcZkNQj/0rLiPQ0H6
4HY4E+6bWri8QU9x4RtnMkZ8nuY3yIVp75ZJczEFLIrfT+0Xx9VlVFIkLExrXQ3QjFP/58M4HXLX
4Q0FnshwqoQLhNQwU8OWHtAs150h4Y6gCklwmXfhFeCem3olgs2H3/8cH1SW+vJj4CVoLfZXbI3W
h0fspoUt9Ya7TJiHmC7IkG7rQqR2pnr/+5F+fZmYVi75GSRQatg9fpiww74ZFwA9Xhvm7p05B1AH
m+kzx+hf54MZqMA9CEErSQwfTSVz1Jz93BRo4F3WQ+OKBkFfHpymdiw/sf78iwmZKBmI9MZFkVhH
8f4NzpOJ2ZkFCGFiV3h08CWjC/pZCMtfzAfalFgEsEuuvPHBEDi1TBWZvHTRTgcUPxBm8KIInPZK
JCntsb/9iixBZ5OVbdnUicuMfyoQJbyyPnRpw1MwPCpqj+NCmMSffAd/NSPqUM1YvgGslD7MCE6l
rsQGVIZZl0XkqV3XJscEJjt1VdFU/ervz4mU4SWXA9UycTbv52RNiNJYhHDOrabbiJpwVeiG6fr3
oyw/9M97CKgSrUVLXXZEBvkoVrbxg0YlwuUsMvEnaSBnHa2OxV0rfXcocvX73x6OawFuV66Gs5nh
fFhLduvocdkst2CpxF9G6FpHJXXFse7c4lKfJuMTp+Jft0hy5VRdJZSc3Riv2/cPMZwHqVYNCjfU
UpaXtuGTEESpWL12OVlw2EWffTLir18JIxIZy4HPNoe9/YcR4xD2ec6IhMoXm9mmlcgR4eLQklT+
7x/mX05u2TR0/NjxvP3w1ZtG3sAZHm2P6nvcwGEaNhYCvzvbwbkr1GR8bzeD/pnF9F9NkI+fVaDp
Jmk4HzZeaDohOwjcBUyV+60CYL8WZVJtmhJLhd9PcJnAzx/nssdz5ePEVvEv40W+f5YYrOQBRW/g
aXiPHWPFXurMpt/9fpSPS2AZRbegpKn8FyvhQ1GQt7AyRzvjm0/7CAV2opAvl+Xrdkr7c4bV1eZ/
MZ5tYFKAYnjZgN/PSgZhOjkSeZ9rE1waGXjVdkQVPPZsKx1k7DD75DH++p1QG2BORxgBB7f20eAa
zEJZogEcD+oQxo+5RektInhYhhiHQ+26eGZNVjV8ZjH9l+Oyq6jLPGl5fZhoO/ZaPXXwh6ohM+4A
umCOpm5xDUOwfZk0tb9VUBX8L44CZPi2RhYnZcHHusCI3clWgMAX9xu0Ok2q6s8CN9JPdudfV4HA
sAHjedoRWB6LD3PDLKbXTEOg5FEifW9O4Xf2IFAYl/bb7z+XvxyJV0LDhcEcdfn9n862Xqo1Tjk4
6Req1mDlJWG3IOQjlbPXMIL5/WDLj/1+xVEb0wjRWAhUPL8EhcFa6TQLWUERIDhIZwvU134ZQh23
FL38JHj51+WNpzuIvTBMAkBo8ryfmbQL6K1Kjono0Ku+OsKXVczC/WRKPzak93NahiGSQKVM1rFc
fT9MFJVjGuXIb6cA6fSqswbcI2C8ddPKUorc9fvJ4ZnK3o4e8a6q0RirDd7GuhLZ5WZieZgIRiLE
8x10ss+CNv/yISwlBb4hpv3DhvLn12ty0wwanVnbpQWVLcAzEdnr+MlD+HUpmqZLqiWnvcF3+aPD
9tNH5GCLHjkdeGDUJMoJf4LiKlSxQ9acpryd7LZ6jLEg/SRC/depkZjp2hiYWg7HqvjwfgfFDrp+
pj3d8Fi3kTllqAHS6JPdbdme371echcYBPMWVphwPial2WmpJMrYWF495fWLGU+J4sVpQicqFllV
rVDJm8plVMnMOCEARLP+N5cMQcO4d1r0STmjSKF4/3lBGYiz1oK/XJdZferCmbaFUWvjbkSjhBFJ
G38Wd/fLjsB4LFGbCE9TJfDlw96DkqKMI7Z5r7IjI783giKYQf660NjPmhzcT87HX14jfu4WFx+M
Sog8EkK8n6Ao9ZZ4HQvMvR2QqqN188ja+9uH1DIKOypFPJmhJA+9HyWth94hZdX00iRpNjq4+NZM
DJgGhdB8PcnK71Vg9p+8u18vsyS+mpiF4fML0kSN+H7UfG6DujfCxYkLjWCujY+xpT3krn3pRA1u
DP0zRH/fsPu7qLC6z0Zfqs/3n661lN00hyhRVaIY3o/etnM7aFMKAQVzmLViqPM+CmXnJzPeDVZF
Gw2Wnryumm7YKo1odqhHcTf7/vsP+MP7pX4kVmr5Majo8C76mOYhtSLHknrOfGnnEAZQTPv0wv9m
NMOPUSwcmJb7LXkXxoe5pkk4zejoMt8cq8kHSIasNQOW/34uHzYDYga5VfAmHZMS1eaX759onIuB
jWiofXfu3XCTI6p6apvYSeGn6/WER6s5yE0TVSRAD92Uzk+/H//D0lzGJ9ZyKXkox7krLvvwT/us
CZvBiWYUuBjnKTecHL3wCt0axUapO1q0f3c0nTxf6kii1TWOtuXN/jSaRYsszEer9dsQGCLh0eOF
lMgOvwrQt8+CfT8aWzE5Ehewz8JDi6gU2hTvhxsx46tR+PS+qjsKOQdaD0/Zs+rGBo9U5dgeOlhR
gqCF2pruKpcfaG3ldOa3cKSU6tKoXazZySDte+upVsn/Wxl901aoZCBP91aRAfDbMeg7PnLDaAB7
ah3UCQCjb1MqanUtE610NxbsO1QRLZVzgd2jilzsx3P9E5O7+mMJ/gFB/Te09+GX/xrpexn/47//
0n/9Fjn8P4gJLgnF3Ln/NSq4LdKn/N9uu+fvEK3r+KX9GVH882//gRHq5j9oH3F3Monz5VP4Ax/k
/+WsoN7X2cYpi5cgqH/aXev/4Fps0RKiGKONsnhk/4kX4oRNicDpjX0b/9bfAQvV5Tj6aVMVJuuB
VBYct00dO7cFoPx5UcRlhaWRgTEGejboVpll+KlLWGEzdPveSTdSOKfZ1r4gBLmqjVck6ri0FPYF
xbCxRmJ0NDNrlxGfOMzZWVGsQ9EblxwjR+gxDzF4thrN9/2I4KSt7EPK1txjsgbS77m5eJ7UEPsd
9Qa/A3gICSpCIzO/ZzQf0PzBBNHeLGcxdEZasE2hHm0LKZ/tJLFey75HtyRmod2PudttTTS8lzBS
zEPv2C12tpq+HyOuqWpqdQ9tUpmeLtLxmzoFcEBwkPMVcMPriDyIpHlCJFqcifjVPQwvX0o1HmF1
mwTjIGo4oCzqNzl08zMu+9HOgNLvlSVl+tIhwVRXl6kPbdW6wSXgNlTN4oXohCUqgigmRagGMtzO
xApTz7tVTQZO5EcVkockdzCTze0vVQbrZupcx5cGXr2ZA0NyMmvgAbW8IrFjr8sxwwWlSrZ2V9+W
AmJAT4rOi5kG6Fb5M2wpB/RO4bWblfu2QrCWpaC2de8HRbJ1+2ydFtN+6NEOq9FhMmNkRUfYyEdH
Yvas136dPTRtuy8cHTgzZ/ctPMecL+O4QskSBb4Moocp7PkDBSR89IFu3aIeKZtnM7Q3ueiuePVf
xxILCXiwmvMIGruZ0eTGRr6f8YmudF+xb+3M9bnBIJTMPVxfkIQ3vnStkxYp+M+N3VWOa8fXEqJ9
CqBhtw0+BGH5gjWQuZImfnEwoZr/z9557EiOpVn6VRqzZ4K81ItZtJE07Wau1YZwDw+nFpeafPr5
mJlVlZmYLiBnNQ00UKsKkR5m5L2/OOc7Bw10yLO+rnPyMryQHXpo0Fhvp1J9nwxde0JV/gDORt1P
YZpeZXajK9XRDNOfxnBq43TLy7a1U0buisAgj6/oYWCHwwP8o8na/FZgmdy3PTiKwfSykB+xkNj+
xp6+X0e5k2kkiepa+cVzoHiLPWk+P1a2FWpYn4o8v+aoRW9sEXY4+czz1IjioBtg9RIVvpctW2ZB
XXQ1lqXcRHgIN4Y7vtJv2N7fP5b/ux242qpIZ1Hy787cx778/I9Dy8H71f7xuP3Xn/1dlWH+Qo2M
r3jde6xNFdXPb6euaf5Cgf5rKUDNAVeZo/X3U1dYv6xNEfsugtrI+VpDMH8/dddf0g2bWAlaNI1B
s/V3Tt6/lF66bVrMPdf7gJ6eSetfSi9NFLweJjkittp5WW+ARKji11TPPos+Bq5OQt4WQfAfPqjf
L+o/Ltq0vxRcv/5X2X0Zv07lSV74y3+V/yNZVcumr9UdPgMHlEGsE9kxJ8VxMJLLjA1+U1o6bJr8
lig3Gzdjwb65iYFxur3PPYJ6vkyN7d9/Vv9LsdB/6xLi96eSa/e/riL+87P/j5u+pezi/kTvdPj6
3//rX3/un0+zStweMjiDkv2PkRk8zarqMoKyib6gnl4Dlf/xNK9Fhw2PT/+15VyLhX8+zfwSf42h
rvMk3jkWk3+jjvi1Uv9DGcGDRcrxOjOxScvgP/aX2hpXSwXVGMSThGGjz5obzGnox6G++Cp3dGDG
aRaMZvzggktUFmvcDyxBEa7AdDcBSpmLNu+nyDqUC+9DayJe/J8n7LcnhZLx3zxa+edH+Wc2ML//
t0dKrJRfYouRpzFuZlzKg/PbAam5vxDCy66TbSc5j6wv/vlIGdSejP6JmWVJyQpgHeD8oyx1f6GC
dKlKNX3dK/JLf+OR+stRJZgRqesQxWUbyjL5r3MU2ctEogKKvDCNBzocEPob5PxKUOU1GQV/+FD+
Lwcjw8O/1MEsTYAOGlTDFh8F06k/18HSJCcrIqkNL0BloKHv8N9RqslN3vbVjaMYfbcdoZ4h5CnE
+NnqBYkueSSGy5wi1NoT1cVYicCH9DqFc5RDTmzhubiIl+4MHJPE/HVWgsxDRwsPcQ1LQ1HW4wGS
TAlVzwXUv5mYNsDzjFhrYx7AGTVYopm9KNSAsdkiLZ7NuCmwUVKo3mX4W27dkZlLqyPwp5RI7MEz
uhzTvGI4yWsT1tEhSnoYH6bZI7jBOzqi8krq2tyoTYl7CViweHd1xZYeXMv4uWUsrHmqloPMmcqC
eAXTVJAZLUqngwK08JnjdKyHC0bX6qWdwuJUjXV6H5HAku5TfTYGL0cpRtLdKHvghAQtQuvspbwd
BtrWQOtmbfiZ2pm0go629D2qXPMahzEap3lqzFen7dFdDU0uoOLkYmSivpTymcjpKdkrbQFlZ2E2
cmdnhGD75SzIq3NqRb4xOQpfAA/llU+vk5OTU6otQX/qwvwENvv4bqhJu25yNOdFzMOkw4vsis+i
mJNxC0yUOV0vSdfwWtUh+WeKXO1uVKJCh/Rstiap6lp/l466pbCgAd2CeCdxUDkgqlZ3+AB7cKZj
40DVwROLW3d2H1mxxvBwC0ppdBc12yRLsa33eGLvhChOGB8KfDqB+yLVo4BkaJwChIrK23nshk/c
9D1JF+7S9SRz9ODECqMd4A+pjngyVBMEfLZMqKwkHohdF42z6lXjOD9BCqW+NksDjLFlWMOV6Cv4
VlilGkIQ4sr00dxRtVvUGDuducDPpFZhOBnoqTChjHZ+dpp4hBPVONYXQrhUg0Y0q49lhODSx8/Q
LMFcD62619SmDWItH/pXA+OltRFzDKBG55YTQZ7Z43sUT0DowsnSW3JFGg53YkATKHusFEzAFqNb
HIq5NfKDhcsXP4+Nj8chJhAyh6K0BAkioTI3LelzfLNxmHZ+5swoqTGx1dWmB2nxoDcmh4MOORW+
rj4ZOSIulnVeSIAISQ5ynD4dUFAwUGXWQRMwBTSEYdElVjklacHk1KvitYeOhmXNtcZvt0/rgsQU
fK4TP8ajqU+j3FtkydsBjbmB+VmZa8Ig1NlVPLsA87IV7tg/MiWAB8LRhf4OyXB2Y5tIelCsTs6l
gCcYwwk25RfCUKxRWqj1+EelW80B3NTuoyauPOEvjQhggVSVv49zR50m+jpswHvAtgNKGek/R90s
OpwQs91up7ppq90Sa4l5dKFDPsb5iIdFTGVTbs1Edj+wuDD0InpO1W/IemaxXk2DMwKMgyQAl2NB
kmFYuQX3TGm4k9NGXDtEwM82CvjHGuT4fYQyFQkcK99b081NbMjSEdIntdEu/P+5qH+7qGkB/s1F
XX4h4/tTCcjv/+2i1n6xHYaEbE7ZmFC0afRHv1/UvzA25Zok3JWbGtAWc+Lfa7/1okYLw93+G9x/
lUj9flHzSwb7n/Uv4qZDIv63LupfBVB/qP3W/sVen3mW4ihs0GX9+eqEZAJov8EmvBqRP5MhtW+N
qcITZsGJBPPMWpnr4hB2tvM0QETah71UnkJZn6WuRjuGnYHbEdHE70mLebjaxuhsjAHo8dRwoSQI
YwL2RM4WYV/p4d34UajEQ0X54A/KfBfyhO7wJuXB1LvY+AUgoNxaetC4oKwhxTTvjZa8y8l5q8cl
9eGOneYpfFKtWN+W3RzvQtmcNAcXH+FHT7Wl9ReEMD9DLkFZLXhSI8Mni714kfMwBC1G2KMQVbfT
MS4GWqHZQargKu20qfuBgfieH6WA/gURqwJM5Y7Yr0uDuNCmnsUVWGWyLaDuotiFT0WkCXfvaA1+
qFQkZozdqWs0ZTtHfRksjrVsu7HBn17pX9DBQz9hUL3JzGLX439+xEZ7r0f1V5gpLwaJlnzSifmt
EGvlTEn8GGYNACEyfzGR5nvGa7ioino5LoNT/qbj+Vsz4Meq4H//b4aQP/V4u5/VmiPY/vWv+v9w
Qrxq5/7NS92vU+E/vdTrH/j9rbZ/0dDPoCrUaOowj/zjpXZxk7Djctmx2bzblMH/eqndX1TWmPhJ
WOIyLf5DQ2dYvyBaYcHBftUWyB/+XjAH658/V8QsoH/tKjUWfmsz+td1SRoBHCTZMPVUdwiPbY8X
OZ+DaYT1HsVAom15dJt2p+o7vVb3ZCOiaZ3e7YSN3CByay0E40fXnMGwEnybPY0pnErJ005y0Bg/
4lTMNgD34DyjLy90xoaJaXluVuNth8ycJI/trGM8MLrDQMBWw6VrVTFoUio1h1kkA1O4eq9da1Zn
3SVHsD/OWMVLsuE2xtRkvkGxUkWZn+Chi68CRDC4WUDmQtyA4Kb4ne5bqoTSeFE0YpXcFQxow4VZ
Ug9kzdWwspzFFKnJED1X4IKHVCZQmptRgRWzKH6REdGWz2+TNnabFF2S1OqthHLQlIw2W3ASs7JH
Th7josNebYZ+E71jGNvE41Gr39cc4TpxXi2k9jXVh/7WEzVWa5tyehmUXvhzJuANuIU/tCLbtFZ7
bHroRQQqQkN46jPjx8LyjF1s9lSRyDUD5YZ2soXdcs5b8MAphDdFn05upuxtGCMIx2C3ZNFxFNSO
Lgx8Y7zXp5DMp3J6hsXstc6j7V5tCGWBArK8h5zDQX6Fg6N7pVb0u6yEQZna8R32zG0Tq3syiMjT
K87q9B4PqXuX02c9k6kqHzUl6W+AQz93HfEGDaU+/9BWVV81PNhYwanY62OHm6dqHtKYIWtLVbhE
RJ4VMUR5sIY5VqFqn2NKsN3PxVFusnY5QRTEGT/VQbuMR1MYjp/N+mENdx0cCSa/bz30UwUbfrUJ
VAcg/Rw+j0YqPxfZjz+d+iXkQjKn+YMby49C5xZvyG0D5zOXd6tKgCjijZKHvqtPkV8U9BdFveIo
8EedoQtxlxmPtuG2z1NfPs151m4mHFH7BLzgVqb4gbBw5puehfyka56r67AHIO+UkPCcYNRukiW/
E1Z9skKFWT83JHKBlQl5CTX48EXkM3reF6l5V7vhc1Xxkc5kg2dHI4dVkpHX4lrwGYvD6heyopva
OoTYZvSC5KYYJLVSYa/vQZEWTw4Pt2l/EUbhVdUps4trW2DT11klmyeUj1uus5OwMO677aOI3Yck
/7FEp2hOccSc+K0seTKiqwbDt4b3pfh02zvLSI963EORA6UA7EebaDxPrqB57YFzhNp8ggP5qYWr
WUsSrRPfhYL/X4cNQwwlDBtSzCI8V0oLrzx5krN62yzpyxyRpL0Y20UAKbY8fXY18FaShK5j7pT5
2U1YTrnYggHY12xEpvxghwPAM1Pb41CxvIgw941IJSyjNXm11ifaReUbtnVyMp30VsuaG13232OS
vBdNHwfLnL5WESCROFYDOegXyJod3voEgmFqzj+0RUavS107d2NeEQoWlp1Pqy6AwmmPsTEMR5qv
9soYl1BHeDwbVg+8WjQhXkoO8aZ0m1vRmg+NXt1nzniTuWBg8rT8ztCDPuf2CEUIDcpGCnz0gLvI
qd7whSEQvc+iZGvCmYnUdj/Eyg24Nb9xYPrb7Tt3NzOKwqo3pviEebXPww5ImvIQQqHw7PTNKEYv
jUoS15yBlT7jC09BtE5KKVGFhmJAWManKz/Cqd9AdScBeRDXUv8eZUEAoDW99sYJm56X1/2Ama+L
AkID4q9xheDopqaIzUJvy7AumwM1hICK9ZqIcICd7yNWwDPOjdCLS6cKWJl2xCyq7q4teUylY8Oe
aE3FbyXw2HYmJsVQo01IlMVGl6+FcB5jrVFRBSotN8Wi/hikQzQtQGgg+XIOLNMOpHwRtnxNbXQg
BGQ0xVFpXOdeJl91m/M+57aXyZR+9Y64ITAcIY6l0vIVsGXqEdQ8DfWu039UDSoAXg3WgLo8rbC2
AqwD4BZ4M064zyMdDp+6zXgMa8xbi/5B77fBYhDoyeypxGxnI8DDteWejNVmuJlCUGe2Fu/U+bXl
PBO28qZSbtqyIOShMDKYgLR1ZK8Qx+OM91roAExuzoJ02bpI72PTemBWFyXQaTCH1YVzAcz0jlZ5
hDo4wcYjGhw68dA8QClgINFbpATHR6EuGLDvHCN6K5LEj6AShonj9+3ZMB6wNPKAqQQURO/sLX3B
3lXpsl1UTd7oulfXglleAZ46t9Fr2Ml3BTwHmTcoWoBoyU1fNJuBAtctcj+2Gz9Tooscup1dKTfm
lL8l9nSw5FORN69ODaaHU/DkaBTOY6TPAfI/gpBDhlc1tMLY7eyLVUcIhJCSxwPBMEun0Z+Pw1kZ
szugN/XBWNUgRRQt+5q8i8K+0MHvbOgK+I0vOWyoauBbnt0vAyBDJIXvOA1UKxP6YJznu35ITlMq
D1A8N1FNocEuh/DTYTi4JYSpJEdCXBvZW6VAxR/LTyOvTxPWTiAUoQ+Z1Ct4ghlPb6uuGh76UtvG
mfMlpszyRWR8dZb70mnoIceoOxq8+VA4BdCborHA/2vKKVQMbHsmj4pbOp6KAlvJ3yaLEdw8LVCF
WVkbY/6qRfN0mCSx6lI4a2jekm4K/jHq8CgnzI6ui0hFSbYsqYLUbl5NvXgkyvxOkwv4467eskCG
RZAw2qqh5O8Mjqq4W7YaN3xWMddb9FNtkcpB9K6eelVfe+m6BbeGAwm6a6ojpt4lWaaNSvJygo89
c7RTVZXXPj0YGhMcFWHQTtp8OhIbZJkdMXruGeisE5sTyX1UB1WvJwcuMTDVbbiFZ7ZbCte3puRa
gWAj6uDnoDeb2sXbPyd3xAPBVyzuYD9exUoZiqtg0sPiTTdAY/bWQya7N1X9Lgp911ff2qwfx/ak
RR9kN3m4dA8jeUGTMkJiy3cZDNSW10ZtmKvdxPXN4LyH4qgOzxpvdFiyayV6uT6a80vploFUZziq
e5dtb6mV6GSYkLrPOkx/Z/xoCycwm2krskvCHxwmwgoai+8OaIVq0mKZMDan/ajFXBfFe7oWeJ1a
CoKH1ihT04NatcGfibV/mvdiZCyMvvykLSC2BuzJSv+Qjo4VJLCUqjD9Vh1epT4jt2c8J+zTN3Yz
XNL4oBkAfPKZYJNCvTAzg1dt/Gh6ifdShfKeVnucf8DrIk7dGjoYrbCoE1hzZBU4K/1XUL5Nn2Ut
9+MCQLsh+QxT31Ek1mENvqnUZdpClnhyAEV0jryHDyZgnC+xuOuTb1vN/EUDz1CpR5y0R30pbxHA
JT6RLSAfOnbfdv8sI436owvCJNQYuIUB1NYtOrVnY2gOCaXTRcmTuvDakFyTjIPTIMqIZz/MAlBM
wNKsNRJ1wgvJd5E6lbPFp70p2qNu3vQFNlYz17+tcHmqRv4JCPG8aI0bd1M93Fu0yR4QntuKVn4z
FHdm3XxajooYYeI7sabqlBBoCbv5nfi0YNEUrLzatZuzw1h9kYDshyatQ4FX85irI33AxKIpfeiX
J2h6G7fhA63ag565frwI4kkr50bNW9jDzXNnLHuk8i9mPD4TcHWTJ9qJe8IbabnTSj0xyPATEZP8
Ue2FIiZIh/1paqXwamMgKh4QoUI4AEoJA8g4BGSRCdB3aXySlhrUBsCVBZQOwnWvqPrHtF32roLe
uEseZz5yjL8+RtyNmy7leSiha7ZrIKg1dE9OQcAL/JKY8I5llxrQdtTIJCKj+2gZ34HjVX9QujZv
Vsn5j86XYFJEPhweQ7lLWr31hl4zSuA7wvItLdMgl9li3iiKPBGZkewjMe9krel7RlQQAtPIT7rw
gQFLdJtPSukNbVM/NUvDiRtXxWhfFXKYrtOSThtLq9WtMTCod80aNJhqUEvvQo05OFRnEsrcrd3n
q76CDwOS78vkVOGtImj2Bl1s8gVm4xzqh6XR673dm4+ET1wc5qU88A5PZF0x/m6UUfNMFfevgKxT
OTR+1UDclh0rL4i4EZiUdvgOIOk2VZVmI0wqdnBY1zm1l60Ys/aQZx1CzgwNE4tNRi3VEYTzvd3o
Ksrd+hInVe2VZXnbDGHmDeVXkppB3nTCtwxI8TLJSDYvyg/NStPbJI3aL0Bo7d7JkVFilfTGhNJN
6mDnRlQnO6dS2jNbg9JD5UJlkCSeTMCpWB0XWRMpmLhV5WgOxiNpcrGPmYmwFTotsyx9exIfg2j1
bVX2cg8+G1mKXC12rVWwHGv0A/XPrtYaDr869WaVbMnWJR5laLd1Cd/GWq6dzA4Y7yEtulfs+0Q0
YRjKhi97ISLcWKDIE2BnL+KnXmbncrEA+oLWX18W0QMsLKgeO42ItqaC0wIDOb5Sxys+TBsoTh1f
W7iUllebRbud4Q14GkJ2eqL2vW7wTzfavV6L/dza54p8oE4vrxNP9imDDGA4b43a70fX/i6T1M/K
7GcDpClpww8kncT2/nDc52jUnmFKPjS58WhORXwM5/gHW5UPs2nfq6J9I4HnHpAKjFlDXJFI5kGz
WB91xKugJsHsxpTMZDW3ovZ1hFJJ8lXQxJ9iAsd9B24CyUyI3tn4WGiysOUy11xaCom0X14a1Yy2
FbZGsqtyHxzmRVFI5WmXO1FP8V7P32uNkXqkkh+YmN21stlzmQjXfAuslmIq5kW0OQ58p4LtyKyy
Uu9brg8DvqyY6mOR9J/xhErULpeaQ8aafJnD+odeINCLVhCm8zImJDW/hGZ7qUUGu5hiql6+hgQL
BhevFzdauJFZzCae63qyKNrmMZgdlRlmuqMrvye/aNtlrENme/4YlWHfL61ytp3oO6HM0aL0lMvh
tlSHL7ezpF8ZUHoXm23nUr46i71lcFp7yA4o2gn+aJzXJi34gFSHLJ6aEFBhRx5p4lGqvSdpd5vE
4d5cwFCtF4mwSKdz0jzAB0uzSrA2mRnQbnZNC6ecwWWp6Sd1BC+V90+mKOAjQfALJ3s7OJqfESWW
wJa0E90zKSU3LidVZs37ppsIGGdC1OviBRDRiPCM8YbW0mbXG2AEQJMtSin7w0iqfeG0xx4QgNPV
BL0z0phCYBhunwGDdXOwzujvhlC7bZr4YiajB2LxGZrM4FVKLblxU4ckhxVIGbV1f7arOaYUnQ5A
hlgwxikQOiqinnQX8YNBONyGxddGSj9E8kzTSMi6ACeGQarXk3aI9Tm5jPZanCh6bI2bBWD8nT1G
JGGD9xjvUmym6zTjQZfAyFJVn18JdD+OZH6OE8bRTTdAru1TcOeWGbjTVzoZBGJ0j3EyXYZE/1mV
RseJOcpLpNdK7ZlGMz9FIVFEDKQKBk2Sm9cI+lmdey5gEjRsuC17htrqvQzLEz925xHs9FDOfIML
L0nQjYQ0TMRFDFUXDKQuwndhWh6W15xvXkG3PlbyJlaTbVZY1U4lLNZHUmD5Rrd+5iBtHQLZI8yQ
cR4/gwoNHIOxTD+a5tlkmHMZeDU8jRZZT+fXmgQuhufGtjRalk71SGRDW90T7J2c+3maAzuBrcGe
Y1d003EBe7fBojixAk2zR9mQZMpagVCpkVQfpc4c3qqeJ6SYfqC8DEy0ULdpP2/tdUpR2gadyH4k
ywzh9VbDq79VSY6HmQ8x1+uGyLpwyGcvjmCwl9ILcF6/9XNXbCIsgRDxil2zJiUAMwKUbrbT01wk
84eSq9F3BrQq7C+yUPaJjH6wQEhALOIf7jPCXh303AOH6RE2FBtD6zjkz7jkgoRIl6iGse/05kMP
y0LtJsb6lrUb9ANBad96wuwjm5WgMJM70ni2egosKyQockPCECD5+kXR1QPhO/cjLzGu0Pi+xfZN
Yo4JFbbZrTWKTtZIqJ7j9KRoql+hAzbMdqc1+aOj/9DRpeZJHhBsc++WAIELqd+Qz/klRsktKqvD
0GSnhEXoXizhfWrIGym0nToxmpohfOyHjkc/Xz+XOE/um0K9Ia1r2pJgYhC7picvefjWptNZdPdu
cQ+Yfx+N5pZlhXZlMGWZYA8z6K7pZJI8IrX3pZ1br03NkmSN1K9lfjEgYSXhZ60/JIvdbrKFmVyj
v0IYRlYgmMsx05uwbThDekkmhJtcSwq0NphzYWDgk6UWWV4Zehxtm8U2UQYe2pmjXXH95SvBTpMP
Qwg1CV7pm6IW/aZcw8UsKnQG9YSAkPmGsCLtLPg+JmtUAmqsZiXQd4XNZEWeUvOxjWzf5DDruGOx
xwVllJzyinWNxbQnYQJEJvs+UmcPYQDEiJExgoBTRNszr1TocZg33ey8IGwlDgOC+LiG1MbcNrWC
MqDs3lrl2jKVBlzn1NgJuHlmc9pRgG+sNvUNe+E8giVE9Fg0ja8xCSzKe8WufixbZiTR9/qCWeBQ
1VLulEZ97QhnpUPPGNfPlzF6mGzn2MKlt2KVLFzCrIbd4L5kPD9TqN71RfWeIU3whiHE5pwTOsyR
PHYPFcdFOD+mVuhXCxGAfPYYIG6GgSBZdT2g3V05/WCl/9668JrCV4vBRD9sx9n5mdLlKAxAM0KG
Ial41kyOot0fs6nbxkVQ9kEmHuLppyg+cucVF/IGGH9HbLHbkGvWCwjwb23yxFRDLZJdzRQaHa7P
XOHS5ua2bWkbNO1iuMo2G3LGauTtFNF3DYw504qbBnNhFak7p3f5F5A9HUu2gcR3x8RKQOCC5p06
WyV+sa1sS6PLJ2fAUI3fY6EfoBkelOE215giZ1a/bwpjnyA8lqZ1a5YPjg6/VV81EwE0mPsip6lv
DGXXiwEuUJNd2yQ7hfRtII/0QLNyhOsNDBum1FLpCYoaPwsj+qo0bsKprW9zslH58W6JxT0vnHqy
TA65A1SGsVZ5bFTxssIKLfkih0vJJiQcnzU92dbR98Q+QWZeI17K8Up6EAmLz9U88eGShmctxe2i
QLwEfXBQpvtsYB2BhZCkhQ6Rh3MknuisNhVD4cgf9Ndk6Vb67SOQ5ZzkxXSwIQ0ZuxTMlTVBfAxP
kflmJM6+rIeUvYv91JsAtecxP5dtuktkfqo6mMh99aglMTMnZS9T4P+slAtiHezwIUnDE94skIrg
zcS8Tc0oWLKRTEHiQwyHDKZbiXZ1IYo8K+5H4xGK+sYRorixyIjv3kk0mhn4dgcycOm/EeCOZGJD
6JSe1pzppQztVNQ3SBE3KQPK+Jg5BzI3D0p0LKmQ4zTIKBbJBymfcwKUrWJrqmAdL2N6rqvjFNn7
lBoinh4Bnd2QI5KrM5cIaaCszFCDJFnkO3gtcx6ZtTU0lGqfLF+hPvluOt3laHDl9OJAF0Jwsxly
iKz9thrX0fOCt4I2ctS3KsltwkVlo6HW1fcx6t1G3phrvBWRjFgJKJWYrpEx5mMBO9jSvAJERCTF
FQDqi0AueTLLk5nfWOpzq+yrjnHRVk80KLk/p/JZb1l8BQmp9lpt38uC36pVN2HCSIRlcj5YW+Ll
CDdTnhstDbqEZcdQJCTbww1dYC3re6RhpHohXmoujeC5jXYQYt/09A4E/UzcLiOWDRqlc1nuoFJ6
jIg7nYMFXqVNnpC7+MakfRI99BCj49k0RGpTQrCsYAXiYKdy7ZMCos6PCoy6wmDlnsNPiV37ZZ5H
PSDDbp/RglFCBVm1HBCJb9gWYLdKNzFfohpf6gnecFqoiG1Ekj0OsSNoEnrcFcxFzPhAjqQG+N0p
Dsbc0qDl51pjaJv3Z0hNFcjz+trF4cdoVe86kGOEWi9oFeRLOuTlEb0GZaGW1Tez27xl0+uiLu1G
bdsfVZ6cm2JBQEZEktV7SV8HTux3qrMtlCuOg806JHfnedfYCqewtanna6jyT57flVLSCRteL6vk
yTBURhx7w+iV/dTuJki+m3mNiWPk+0hYricXcsUAHQUFoVBFfZ4lBX8ZFO7zrD2DFNVFCNuPaGaF
qFaez5nctFCcC324JXFn1JVDUjXkVX8gh7xPmcKKBKZnx1aGWLhlppaR24ZJcgbqPT/MfRCHr2I8
leYDU+5LQ9LqyeoWkuzJOTZVhlCt7B4IDyD1otOJQB/93H1zhvpcWzrRYWzZZEjGoHQ4SkjGzpcb
dda/yugT6i+h88wpXYGaLA7tZCvt8sK8QGcWVU9kLAznQeWH/JXZOZr7wmyzaxk22Zu1hNY2m8Ut
7xahS+xJAvRyDhMJV3mjz+Z1stkCtf1btpSwq5etnut3UYF0j2S8n2ErwSKIG3eIlmMyAbrISB1p
Mc24E1WKQyR9mvIkS7wEG8ahvjLb+8FWwLwbwBzqRvmsFPdSkkg9KJiB8sx1Tk7SDY/DYnxYKm94
6U73GtOhyW2++04ekE4rmzmLOtZeTPxdxpMYjNiJTNOd66bqR2cq1r5deudo0aLYSwdj7mNm1U5Y
gDYxKmLEEg1WcbDd+abtdQnEcM1MDqOJmWAs7xQzvF96uo/ejJ9cEekek8jai0PiPCKMRPu00PS7
QtuGrh5TXl/HGJ/2rIzjpkj0DzeG9jhDf6TlnEg84DzC0zKP+woZJqeWmoQvNIYuj5C7nFKcUDsE
eMqxkL1mBtYcZVub0TtE8WZf24CcJ74NORpTYDQv4+jsldj8wIexzSyDRbYhntFx0oKJbUu8XCaW
qzVAvTVI+XN4Atv4UAv13LnqxY6hW6YK7Esxkd21kFOEKOg8ZaTv5Iui7lyepFvbmk9aFQ1Ar8so
OpSZmW/V2p6Bt6Z5/oLezkgDwZRk17aGiH1VpHZPm6QLhfMkekyyviblvo0ZXmagEFU/JVxutPKg
xf5NHJFJtk+Ozqg3+De1bB2Y0SK2Db3QSUzyaetq16rlvamL8r7SWJC6c2hf60hIUhXSLsisRICj
qW+ysdADWk2EVCtCVqvpbQaAg35RMapYYrV7kExdAib62u2Yq3HkTbPV7WEos6vup2JBNSGg+cpB
siM3EINvsa7FeyThzqbQtYcsrH/0DtrHSxkKnWEDMQxvY2HL72Ed8kZCIwJzZNKUZ7L5XoiH37jR
0v/kHQRkGOo9kZONDWS9YbpSpCyDkePeFPw5lAwzfil7Ufgr2MYYpBFoLjkiDuOKmqiWPM7FbWPZ
z4PLiMyow32KeGMb96X+xsqdxXRV99deLEqAj4HToxw1X63VHLtA4r5inqLOzbvxHaEtsWDS6Pal
NZpnCcfnoyFB5BShd/hZl/A6N7OksldJRohHZY8tn8Rcd5FM2qy4Pxu8+vtRNcqzpTB0Ii6H74LA
XfqNYymbn91AVJ/pxnSOrCO5byfbq7mamPUog0FdRxJ2TOgH5/vYX7R8Nl8HIr0rT2tbF5LmBP7P
UJUBSAhGNYXehoS6CpwNHc2ujhXmvmG8OsMi9ln0wfmc/2wMOyM9MoRoWE4tC5SlQv61vMMcLbZq
seQ/3RQgjN8yLGIVO9TYmYukTO/aPoIcvFC6rV4rvmSX7m4gyITCQsAOHMWbVvbiKtVQvHX0NQcA
3sWNGBd4r40pLgX9AxVOTUVVzdDKkIRqGnoZaXArQhhiQwmlkPdaq85pisvPHIGX13JKAsMp8Q66
DQuVMKutXaneINdV2CROhvNVm1gR2WirROWibrmiOv4/7J3XkuRIlmR/ZX4AJWAGA16dcw8eGfEC
yUgCaiAGjq/fg+ru3e6e2WnpfVyZ16rKikh3ELt6VY8GX7k2rH0607TRV1pcQ+AVO5PzwQmFmkMU
79J70xvju+zHCUuy7T3QmdDsPHypiJWV8M4az+3Nz6BI91WLE4bc5MoJDDSdsR5qxgmv/8qHiGqQ
xDCYWSjYXGtHF+ZJN1D8J/LUT1YbKWjvjiy3YcA6lwFsosXXKOFxZDiwI6dtrlhCXAIA5RQ9dAjA
4Pus/iHzRv5+rW+wlbbkAEa+ja/CYhscObTXcyszymUw6DMnolnDqMx3PwxnvatVMh5clfuffdZG
5MQzNdcb3mLGk51h+5HS+GmGS/VNOoU/lV5M4wVLJxLG1jbBTlUgUYR0GkeoJjonntWm0udrSQSY
dvEwhrXirVlYyTasgP3BV6UcpCpJ87p56Dwg8AQaX1GVWzcvyzpjlYYhYXjU/nWGiWRrGH5qcc/a
5QVtA/07Ff0GbAo1dKWxcabUf5RVNO1p903Ppk77bQmJdR1JTx78UrdPYT4mjxXzRW1LdaPJUGL6
GMLfSaVp5wrryL9WZfIwBtW0jzFMWoU2d52k5ZNSQVTiyrbhslfRtyGT7ikdxPsAXvbutsX4YNst
fKuUIkH+WjafdRgeEJHac52F1rflUbgTATOUXRXT62D2fAlcE09RZov9tPQ9YDDlKnK1eXTdcnrx
Og/VZVTWFoIxdxr6xKOp7e4RpaoyWL2TE6Cxj+bpTUw7oVylhiuAIrfqNWaTEPqgtzF+Ducwm1rK
AZqaOyKi/MqnocyFoMyW2m93JQVCa+4hliq1y+Vhccz/mQ40NyHIfZUdG/PGr/bB3LNJbjPkmHyc
aY8rA8antOF4T0m0e6TPzzwASuASHpz9FOCcaQL/CMF3qbwhz0E7xKlmzn6sCre7srR0d1Y9Tldn
aqat0ebcY6kGtAsG62kMC+9q+0N3n3oxkuausze/TFGcqsCmGSQdxu7msCXByJ+YIeedPnsY2zHZ
xYsa29rx06S0c5/4bol+CMPZsk6Shzwe35LUzx+FF3SX3pXhO7Z56lOt7JuFurBWRmNt5nEsD7pU
u6Cn2R7AarUJOTW+BqL7BgfI30LnRRwtp7x78wcnlqAyI/LktUcmAGG6rQ66Jh0hxsy+pqnL5j8q
Ycx7dEPrnK0Epc7hdmZBepfCwpalUIHYJJ/HbHBuTe0Rf87mT4Qe9JmSrEAYOiZtjCPeiwGKyeiR
XxsrPferlk06EwMR8m01KgRPg7pipVWJLQNY9FYOebHhwNDy0uAgUmQNRKSuPyrUvByDMOPLHH7a
UWa5PLA9TEMUi4cbQjDZd6vgqwttjAWOAiRAtdbiv6hHatO8CM9JW6vwVxFZ/oXO1SP18+1mpvon
qtN8YwalXJvmQCmFudQOk+H4UhldiCZLyTsmDocfpOU+n2OPLY9lGzfTjvl7l9khbDtwTjoavaM5
9CyBRididJ7a8M7VxlyeNHREA99NnlqMjRwx/b7cppWdHFrOHyt+rP+eU75HhXenppWf9HwtkW/J
ftM0NlF+ZMHxbmddi2SEi+1GRRra+lCMx9QOUyyfHVkIVzbpe8WMgOerTuxNZUXj70HVyd1duFql
1zOSZTFe6nAIxhP+VzY6Mf+/hPPx3FsX36/qh4zc1FdDR3xN/09n3idAGj+ntpwBieflKZjNKdvK
yGBT4PTLBnaMPnFgiLvBk3xnI0Cd7L5PSswxIn40JqjAYHzb89Ahkw9xax3msW8+AIhEmygQnKYd
LNgBWbUrGla5hc7MKToeP3LmB+7E0kAwbDF5vHThOP/OQSdfgzDsoQHMgVrZNkUwDdHKdWfi/KO7
WW+nCckCagruWFqy5o2ea3ysavD1nUzSYUwpV6h4JR09v7BOsAACrEhjca0begGSdJruY4mdR1OB
EbKf3I3SST8oSKu9tWBsPXdGBzhs9LaUB8+fdThWhFYC7FlpycpVju2b2XBRrcbE1Ah0rTzDosCg
ODxS0vcNBR4zAsVQt7xOKV4h+n8fzZD9dJLJ4FV7XXUovRzKAyjfrVF2zSM8eF4MwHd5C0nFk7Sd
wa9oH6JqM0/+bS4wXXHPGJcYkNMXZdrJNaYGmvdnVLNmp9pg67MaWoXwKR/nNKWipPdMIlWVlxbr
EQjLNhOp9c7D5Ktjq3hkLUzTBtLCdhiMaVckY3oNp5R7JIxS7oVBzMN3L5iCRz+65iGrj/gciIdQ
xepEi6v+qQo4CHV4qWlNQs9eSa/lCAB+bSet5W0+G+c6Qqd0MekH41n0uA51uzItF0utOrsF7Qyt
DgTjZDiP3PT+gpNvjVAeOKCIH+wk3A/eHOEer2JO4qeU4kcA+vWtU0V8oBAiYHvOin4kpGMaHOxT
byMrsLubPCfUYLoUW9p+vFeWpkwueTOR/6ivmq3owXdO0tUHTafYrqKQlVOfno+5RLxPIk3lj3vO
gHCtO6DRRjZfQr97M0r+jRPz02yUfDH9+tP0/j/hgH9VKUFO5/8eDlj9yklfqr8Pfdv8gb+EA7w/
MPL7BGr+Bnn5a+DH/mOBiILeMmEbWhAE/k/YW1h/AHPxIArAuPZ9T5I5/1vgJ/gDqvaSAzL/Ett1
/51k7kJl+ru8z5/RA6KygYBN45E1+Ke8DwChMQcUI8ih8DLHRscw2r13uXsOe93u7PlfgU2Xj+E/
/0QoZ9i5CTgQgP/HhFFCG+SQEoznfUj00cowY6IrG+kLa9ZnO+CMVnW0ZA/Oe9CJH6ajn9Kk+ppU
TebQcHa6E79izshkRtde3XwrnYlJHVvr1m382999h/9Fkpi08z/9skvjBlBIUtOCPDEGw3/8ZbuJ
1Spir807dUDkU/nIGbumvDTBe0A7C0VWnhunh9Zv7ReaOOfHLMn2OtYDU9D8OpUF6N2ICrDeCROa
LzTPu5HVEBnp5gZu/0Mk+G1xRFE17dTOJ5uJR8IRLJyojnQ6vFuzf48Sv93WmbNrIENh35LOtu+i
/pX+c2dD1wezTUh1khnwbGZR+DXa7W3khMbcs9hYDYvngVUYzFvUhDSI/jaPrHWnHcofAlbZ2h6j
C9FfuTE5N6+1LD/VTMdbP+doT01s5UibVCvHPJgf67Y3HukoojbWLqCuF4jDtHfTfzhTK5x35hae
/03iCdqFioMTBuzJ+UWoKfvV4D7YdZExblqbPYjoDEz9xuILT54bX+MqVcV7TMvDUfry2+xWzwKH
eck7e92MuCoyTt577FGgc+p5vpCJC47pEL5ZY0Sfwchjth75gMyAB6Dr2+xedFLtzLJuMKwZp6Cv
X6NJmU9zT6ZSzT3wf6MniTDk9lfgduk+nJw9319wqMuyu0cmdB8GU3FNOKSrOP1J5YN6yIMwuRBI
7qwN7Lh4nzD8r2g1y/Yst/aYAWBLtjX1cBQf+8yeFL+e/YkQc8KJ7bm2cZ2XYUOTBJuHlrljlUDY
ZBeN6XAy3dckU2xXsuAYzPZ3fOdEtSGwryd0ReJwhdpaufOAZKK3XTtTp9AgbyexLuElsTnqsxL1
t1omooy9ZUzfxjUnIE31cfg79eLoJ/Lc92Zqc9Z6uUpph4jbQ+Wp8nEmhLBREQXS+KsYH32r3NQY
p9aRRRk3lUTRjojij0LOyXfbN96GOHfuDlutC3nVZm9XhnOO8XjKucy/1V5jPmcTWmdsSnSaSITN
hpp29woLztjaf1okRBoP60JWrLPC6hZghSTYx2uVyZuGWD9afHIyOxoJhyFjsojWaAwcuvLuMUSo
FwroUj4cQeZY432ioze9hSGG2iwPxJckm4HxnDJhsxtppxvjh1LQWC9FweNGBQGqWRq91ub4hJsy
5QaN8p1uJzIq4SGJMWJVnh422mopXNEVDIAoPmitxq3PZPSUu3hMRUcLpV245c0wg5kiHTl8dHPo
PubTYtvSMTuUqY/DvY2PEg73Y1M03Vl7bB6VmIYr+qpLr3Ds45yR4b7tyHHBXu2+ck6xnoWJscoJ
vrQxzbn2dE0G+eqiobtO417gz8l9U/odjcjLMoLAQ/vYq9BZs77YOfTy7E0PJ+swSKoE4Zg12yZx
acTtxvpnPyJpR9r1PsKweaPmMTlMcYHhPKnocBQVbrBoIO7jFt332VbVzcp89yC19546dvrKyNY8
Nk4X3srGiq48ghKSB421zWgi2Tbwz+9FG1BZVqLUEzvzPyejYBnItfpY1RUrgqSAzZRmS9F0TI7d
ExMSbYYjLyko+A6r76h8DYCwsv2Nlkat5ySju3AJ47uU42LVbMtvdRV/Tmrks+zap3YyrX3cCPes
RC+Jfph3UvQvhu2+j8J8EyycPUb1KrpmVBIdMhftaW2nvYVnyxxPIretI9GSZpPzgPxljQWuX27g
Q2WF2Es4riESFJUKMFykkXVEUuVK7Dt6U9kaTRTG6fzgyIr7ulHAd1iOOAfTKVAGUgNFgxqdRDD2
1tW9qgW9a85YU0xSV92HJCOa7PKwc3EWxriJ13Temi8lrWR8srr47VadOswt4ohJFCe9yMjatzLE
4JbkP4mt2puk9suzWw3lYSQZj/QlQ/klrKjcge0PN30QxPZqzNGOVOvoE+LZgqP22k1YRuLqO2n1
GOo8YzrLp0M0utSxMzY71PLZP2a4YeNW+F340sgOsmwX9xaVKtVwC+sxPrVzUzxC7rRYBeij5Qdp
hoe8ovhV6GlnmOW86ah9pbXeYdRUQoqNChCB21gED1CQOfw2KgefOGwwnAksvRgwnAA3cQ994JqR
nPpdl27/oNFUgp1VcALnrtlRCcUQb6dsMWyX/Qrmvo4tD6mu4EK98e8BQeyt1E2wpbPN/d72VJrb
ncsEXiOnnqlWzKpb1XnVngM5+lxJryv+6F7dqzR0v2gfX5JOw3wY3f7ZrovwFE+yY9vtuNsKBWhb
Bd2vWEX5rRlVuYU6aS0LjRO5nmwL+ql9aNif7Bqh3jWjOcoDTWu8Dcr4MCWFuY4g4G2K0U+vuWlG
7FB7j8fENAB7yAPzsaQyfpuNBs6yzIfR5lT18h0a44co0cmFSYddHuwCVd/jZk5uEPCJVmbhxecN
RCRyIKcxCnTxvOcl2aVptsl1PjwztVU7o03wi/n93NzCIHtqlUu4S9vhxWgD593h3EEUoSjuwq/d
w9SxgOsz2p3SdsDd0BpmzDpY+pc6d6wjhejh704SbPF5Y5yNBk+m5Vaa9VH6O6Et5UgStDzXcEje
koaLlEe2MQ4x0bip1iczrfrxifEUa74fmYhtVAYcaP7ogMXQ4LvOiwY9bI7TDcbY8erW6LO29xvt
3cWfV87BLlfjwySaYrH2NJLVa3TVsYWXK7eDTeNh/DJUSm71T1G0EgT0TE/cBi1Y2ndG9W1OxvBQ
03V8aNwhPMdjqC9RP6bvkZHMu4b84zrj9XfW/Qhwog66cefXOj1hWKgInSTheaCn4pcxLoLroOj2
s1U5XIdo8vYOkJcnF+NfO3Txpiii56GximOPQLeeXWrIA2exIhIVRHcX5sZBWz74PH62XbTQQdMy
PZeW4dwJJXh0EzruxfVwPBZUiO5nIR9Y67DmGUs8An72S7h1uBMGcqKMCzbmGEI6UnA0O+I8hUbC
DWhN5aZzhmk99HVx6NPEulljjutHJJfYZZNYaPkysHElecTm2+3tn0U5lCcwNytPKOetQkd4jPp5
UQSphzb1Tw38qZxxJIf9kK0yM+P4HqePkm3KNqn67pGVFJAPZ/Z9GhHz9K3veHnSV1XydKzrcysX
K+QQXYog9X6FDqsyOtXstySJgne/ZZct0ilYkyfF7UcLmfdAw+PwMBD6SGACYEOZPRmQyBg6dLok
rc4iQFgok/Sb1Au5zybeRVlbgmqc65s1RRwIjTzl2V0+hJZ6cRsSjLZVmOwYUrF3OnGyab55Zulx
rfMG34Gtt6008ouDYXOpXFmRHsqPqYWtqdQemWez34lKYl3CJKZkEmyF5E3Wx+nvSncz0qzzM+u8
7ypsX6ayepyZxa7YbX6wLP9OFiJ+KYMY73Zks2JRLxWHbAzE8Tf6vFoPKZ1EQmBlG+S5ZB0YOadJ
xcU3gLjZZXU/HNMkpEDYqqp1novukIQthrsJ6niZ2pTe12N1n9X8rMvC31H2CO6xGcnFRKz1EveB
b3JRQvW1ys3qCaEez6ziDep2FcD9MvxpeEmyqhpSXIubAmY8P3aKsVtSrbaueYFhlcNEjW6Px7do
qhc6x+JLRix2L/DFRNg1RFT3RxwT6poLnFRRBSdz7upi5ZCn4zDq2w9mkrsrNF93BzIHv/3cHqJl
CZNWg79DhBNPw1j9xIuHL32CJ5lSW9iaaU+vKxmrwXMwWbbmjUIGykBZliIOyk9ZGc1h1Ml4dxUY
yCFvd1Hqz+eCoAYOUUPHFzDUm2KgDM5pNJTI3CCUJi2sOzwjSw+qH0nLS6Ud9RAnVNpaLQ6INM3b
E+Jkh18sg5/ULg1uRTJfsnH08VqX73NefJn1PGycmgFn5SCcrghi9V+0n2YrWF75sw2AtVzh9OJC
HYXGQ6X9DutF6a5LxLjNlLeLSdB18CeKqDt0dXAI8IdMBQyJlTQ7lmZ0sFVceoyYc9j+jjJTbOkK
4nFMqWCynluW8TZkjY1uzI+6oSt8xNysfBy+VTJ+DEMf3MfYDn4gH83oXCVrQk5Iq4D2CLZF0bgb
s1LtE+E+NQryDCrko86CL5Y7z3kbRye3XFThmTGyneRzgmP6YLPU+jYWXrKvGclH5b22gV+i1JHW
zevpZi5POhkQeolTUm1BILutUq6v1iBTUJ056peXQFlHf6rydbqU7wV2+bPpZvWcRUt8vhDm3o2y
O3KYR6kesNtSC6JBauk3S/jN6i448Tt9eNNbPkXIhlZ5Z1i3n7Qcl91+Ma/UOD2JEqeGn8rmo7Qz
pmQ/8thWZeQ+YVvhZ1pGzVEsvjYW9HpmXuL363cmMBBMFtywFT6XjZ20IGgJNKqtjtJTpTK14wLa
enDy9sHIEdgcL4OdQ99mDl/L8CkAUXSl2ZFXVoDxgoKz11LmBzdq+dJDb74kM5PrbAZ4vXkuzr3h
PjtlbLxx5mb54njTkZx6+EMSCVh7+LJO9ABtZnrP3nXWnWSGEa0q42ktg9LZlMzn1EsM1Sn10PrX
rlOZrw27uD3LU+M6o28cWYo3O6nLBUKv4l+zM1U/ZkenO50SGvwfCfFP1uO/khDh1P03EmLZAPf7
D0io/3H4pedfUcmw8w+4kQUQ8lfcCHQ+ixIikECQQxZC3994I5b4Q9q+BJTqwCGBDMSf+RtESPxh
SwGi1LFdyU5laYT6m6aIFOk5tiTOiy5nLxUE/wbtD8/OP8pm9kJkX2ohkDYFwD8BDuXvQdTQFMgM
9W76p+IFSW90eTGEbMevljnzkEc1YvHCGS9bzUCHSYvoufPIjkVLxGJsAdWnZoCz14X//z1qB+u1
iQEGEtKeC1KaSut0O84DDC0qH62IfHwLR1DYee0fyScP3cbuEYQ25JEwtowegstNmGMBCqKZzN8Y
UAY09J62kW3X5/nCjjfyN4NTJIcNz47mdSEWI1iIFHuSdstTNcEE+BYYbvKuozi76KAL2Kfnvnge
hhiQXCg4I1NgOYJzIG+PAV/IgX+AeeZgJT1dsHURsNQjL66vbaAwViq70We/x5sH8CL3thFI6HPi
5sGzqQLoElNI2AgdgHGx8Pvb0IXY3fH11SREehQFyGOKHX+H16PNTHvLb58BdIn0OVdsq9iqQghb
J9lAV6A5U+XHthWiH9mUtH4ia9f+bmIeI+fc5XPf1JmB+SlQSZBsnCHXPiSFJnAOs9uY4YVyqKQH
ZW2GW6s2OU6Gno5RF6sg+RxcU/YrYhbB3YkzgVexHQT2zT6PrkbaeJ+GVv6w6oBn/CgzU/4w3Gqe
iN9lHP4EnD8UlkQeojBl1+P4Ckmgz8P4VWK+oqNbFiNuEDPLbspX7a2xGxO8gt9DcZFxyFUW++3Q
r7Cw2Bcvq1jK6i4kv14k9putDfOYpVW1OC4hLChP0uLKh9+16zkrOm9lKTd5xW7KS4/7onpNpYq+
CsI7WK7CUvpw1NX8rnzNK0DRvGts5eT++aNNk+c3yTasUKYpHuY+UUzGFcxe9FK2bzsMJnZ49rwO
EAbzBc4qP/SsM3s9vE6VTpAEqjSNkTdQ4Z6xEC4Fs7KzVyAz0mPOeT09UmWMHpSq4Sa9OftKRhNx
1/PYUqs+si4z4iUBbeGFz22gI4/ddUNwKQ9T5gpd54mzsZJEfRvYBBVbQxlLUNor9lFYzg+T5Etk
5hjkZxMtHux5bKDJuIWir2r2m/jZCGxa1Lpk8n8kaW+8++wWgC0im37nV5oeC9DY/UFMmvOE4fXC
WHeMlucKv5B1deg1GZGjQlIdJVGkYAMU1noTNSu4VdY37Ys9xKqH2jBrfy2MvoSKY7PqXdfA2ak8
z8gu3WBujc4aCq37k9Abwc4AMt5DBl/+PRlz+0cQKv0LJby2WGQrPrYpQ2cbhm8YhIdvuWlnT85A
MGsP47AgJUzyZ9iXfUbuy4bb8BT28KUxUVvNUrc+4hwarQkXuJP7OiBwarbIDH4+PAaJycmTcJCz
li2dN84SxWna+UfcSNJ5HdXRxPAsvIckRGH30bPLyNGarntqaYgDbwBZ5CdRL/fDaiEWbhoMoTP/
70EKtCTIYAm6s7Me4ijOt8CO0AsbHPGbsBqokdRASxB4WQHX+8AiUZ0njGsmjzC+FbwGVKHSmI3k
mcFryScOyFs9tvV04W7lvBXIavw1G0P+SBPUlGPhNVpQGjDzCb2hkHI2XUbrFOv9D94SBoXHyFMT
aVz4MUaAL3DNLQDR0PbSPN4aDKnvTckcxso+oWi65dg6r6qBMusLHZHorgGZMrE2xhTQKObNVt1U
pAtyn37KxzgM3WMYIDqutSjFky1r81czZotbY6bKZ+P5zhJvaWcb50QwA41PcDhlJ+ljHFjLKkwN
4q5QileFOaOw+RUevHWAhMQTPfKMQyNHPQCcoxsJ1kdkv9GTSKA2ltByD4UT+c9GnmksdXimxM6g
8f3GhaUA2usWQaxOQPFsZMOXBP0/sn6j0Ng5vBVFzHyG1JCf6PA1jFfEcv7zmNdVsJZG3VpbacvW
P2MpiKrNUFmBse14ZX8Gg4SbaQ0ImKtMylbujM6wb6aXzU9l2RjWJjAIyAMb8cavrijyd4+G6u5Q
lqE8h66VE8lMmu5HGyfDvefbWzz/Ev4OR3jMqwUOGYPbCY9HBigr7OL48+/OI//VOuw/vdUprqBx
0aHEglK9f26DdYtB8BzHUBG0afOgjCg+8taWZI0Ay9hpITaITcV5IiTy/3Bi/P8TKb58iP/NmfBX
/h3K1T+slfkDfzkEOvYfvEqE6dOg5oDGX0pF/kKStJ0/wNBx/HK9P4n4Duevvx4Chce/si2xHBJB
fJNm+9+HQHbONpOGT8cNbBqa0v4tijg1Uvxm/7DpdQUISX4KJ05Al/4/nwJ7zEdZQgUZKSEYrkAz
ECytsca61M287VHWACVI8COs0nRn+EeRR/d+qBOaO8J5aYtP5L5wi8/aJHJsBeTF5lIQX50MtmO8
gu2KKIrNX2TVNeZjEXUTceAyf2blCZyHAPxCpjnVmeKAmRpk30xewfAlcCuDJt5QXdic8LjuPTWP
r6FPb0WMydwJvWbDf4WZaSBETUvdCC2PFCZrkqrD+812TUmL6JAU6nFEljr0qvqo3Ia9aBpv+q7h
9ouae5HPLB4Glx622LxYNobQmvfvChUn3pqyRUasqr3n0P3F85CkWs/Jrgoob6K7A7d2HQ1n4qY/
Qbr521IWL1E+0nKeD1fbLJoH3sc1U/DS2WHp8lREhXME5wUHs3GygxcoCo6x3my0WePOq3PjkIUN
e2KMsOvCjGFaZB0F1ZmM453PpmdfDiHgB+3MlJLHrEeg+qRvls+Uas7D/JLXpUcTaRVik8d2RL0u
SsJSnoWQfHFF0v1uO//QQvd6KqL+5HptvY4VND7tW5e0Jio4lvbF8azplKoQcgP//3gbDZLUceb/
qrHD5/haCSx2JaAn3g3ja525P4Ms0WiEDTF7rb3TXIFMCefguzDmOyCgfg11xt71JHgwSmfo4WgT
xCvEojjAyGaT7kA50A+j02dXg+W2a2K9AuLJZeDkwXGqSzalTSrXLB8Dwlvd0WEdQ/4DObEvk2FT
ZZmAr5VXHGyTc6KtzyCujW1lwCSETgggZDkY4JuajdgA8kFQnpOs/rTMfAZ2VOeHeKhJytWC0DcH
W/Jxfo/G4H1PCaMuwJDJMi5Rbm3cvN5kGQr/yPcoqubCYWBdW94F0vMpKtS7x8KYi43vAk8BIJNU
W69jU5BkFUSFVEzWpGYjFrmHHrw7UAjchpa25gN5aCrJBQbsYkwIKpadFtwWUOO5Pd3mrR1z4bM5
AhmTJ0N9JlarX3tOyfnMgo5bC1APnAs+fSzaiB5ytogk4S1LO3vfsymNG6zGLAz8A3Ouf0fedX6k
Rlswbdjpuom6ZuuaXbVzTfp8SM9N7bq0jfZimaNzakTtIjrRqLMtibds1ZKKaAdOHxlAJ7dIrZOL
eLJqnD65pqHjPeZtg0mXauOfQzbdAtVuSc3vy8QpN0XOu7Ty7X5jitSE68NoBeNEvbolnmmFP4rQ
fZQ+qKqqSRKK6TQAqlyHPS7KwenGfTZ3SNJdR858Fu34wMV9kY3dPc+cIwBXGiTNMU6QRG6W4HJ7
oBQItF3AWbucwj07ClLetU8qs+9ycepgvoP3xrifD8M+RrBeESBvscOnGETld+nV8tz3Nap9knHA
Ym1+1boDtTjRbEu6hv13Z2myGt5sPCZ2gy+3T3kSIYOv42GkOCjxXr14+pibmFnR9vdBpsJj1Mst
xUQY6/3gCUB4j1teGmscqcWG3ZDcAZLgAZvi/kgagxykHwanmkALM2VkiVtZhbjXYx4X9CeFDyUF
UBK7HF8K+fbEMyAdBb8rFEpVQTrrk+xTaJo0Z5xukMO9qynJbjWkePi5vbgYLCxpDlJcuUziYuX2
XXfvQQpciH63h3hMANDUWMsRvzdgDOtb7Iv8Fe+pvzYsnxUa1GFWYNVS3Curba2dau84DUOQLeTe
5H1Dbg8WxrZXLcG/jj5hEuru1k0d9OEewHZCXXm5xHH7nI1rAy8K3+agtlls3VWgPqapO8bz/JLx
noi0PI0VxWsQUKyg37qd5BU2LR1HbMKmNV5+WCxes+q85stDKyD1w6+dXELsgZ1r3/LRf4iC5ETz
5qruO+7K8pFTa437BXaNsKDvYIxlLO6ps2q7D5UY97Z/H9z4mRUgoJDp0SWZ8IMleo5IbMDI4y84
BvlDJEvOkezsQPYwTzB1dAxHacVC4qtP/euEdE66o8VkQ9QrfpSxY94DZosL51bQ3xRIlWvH7trN
NEIYDMaSwB/b1Zcq8n+WalQs0cQrtL1hL+qg55elmmBVDDbpc1H3555S6lXaD6gvZvybK8w/BCLN
7I2oqwSMiqm2KNAwpFt3wufTjhCN0wqveabDO4B5FxsSv3kzsu5lbjtPRXu149BzVlYzRIe8zZKr
DZUlYzgCjxxPrAvlUPtPVelH3w0vs948Hzf0iihxu3e1StjVsnW5jo6VnQJ01evsmNa3lizt2E7O
VyynaB01qfelM5I1DZviPUkazgzOSFalaW1xMLC7gmM2h+BIzm861EVevwDfD26TNKt706Q8LWLE
cG5DBuisUjXX3PLP0It+lZpYUoL1VncBy7zWj72HLAVWYDRotZ5gcej3pxhM8EfZNS4sWzoQJtb9
Ky/HFaEJMWwbE3sGgJEf84zrmSeTxtsed+qCvwaRhUf/Dj7Zcwklh+xZ+xUWEXHPAkCdyrMJmX+2
jhHO6Z0sAzo1PU999X0cXLmwPkuEmxVfUYTKEQjzWCc5bmst/KdYdfJGEb21nprZOxBZuYV+/KFC
uz1SAvZRCLVAdjQ3RGeutGayG6bMfBnS0Ty2WZAfOqzVdKqN5btSpVjTnRHwpcf11Rh6BwBwMocM
CoN/GZmStkbFKw0Kq7Fj290yH8cgsYt2vkTIevthxmrNVv6eBoB3iWeaMK26wVu5COXrFMUkBRV2
oHKD8Qi7QIbOpBzKt8DfJH1YfhTELHdu5Y+nkGpa2CQNikcTQ0lIHbKQXSBoFHD8x6yV8U43igZy
8Jxs8wNixXmR7DtrUG/KsuG8try9+gGmXNLrENJlpfaBzjfAJzni6WsTMTDj7+g2gyuuRgsHnHLG
V5RXah3Fc12qTwxwz3lmrhITTkQLPaBBq4y98CGyQoB7Pul8jMDk6GGTbGNzepnnTLz/2Q8xJdM+
yMv0h4/dZqNEV5yaIu4fysa/e1OJQysT5MBU0n6lczjc5sYyhvXwvyg7k93IlTRLv0qj182EkcYR
qO6Fz4PkmkPDhpAUChpHM87D09fnkahq5KIbVZsEbt4bEQp30uwfzvkOo82tZ8IKzlRy3zVD/hrg
bXmReAzvfIMgiUhU8E8GO3yTJvq54FO8iRIC2FKPeZYegnzTDzNSQWdkdehFxOXZkDW6IZ5+53EI
Hy20dnJh+96RToDNqPxOJImADmQbLzK7IB8vTURa7pVT4Y/YjH1IXjyknjGPwbQc3XyGvpcc/V4q
qgF32/rhGlzfycnCt3SaXkfPgF0RgHQ8irspQcg0ELsggPuE89USAvZzVno4lCTZZXByZvCugFD6
h7HHDB6DoPPS6GTPAo0Msdcj4uv9svSPofFRlxfoKK1tXX0LEjZbJc55xTyEH6b5KK3wo9cxBmhg
W0OoX4aw/BPOzg5rA5I03lYyPS8Aqdjet9ZtNZC5EXYnNpJbpcEWVPopw5TG6B5q1mLDCHQekzEp
f4ax8Dd6CqZT3ffejcnRSeLfyM4t7MRLO+JWLUJ3wxr3r22VoikJKJIC1d5aiZ+ukCzcBYl4t1ru
36nESuW6DEY0Zx0/Uloc4Nq/EmiDvdnmFFswGHEhAz8jmB0jmmB/OIN4A5E1Ads10A4E4eO5apNN
ns3FLQMLeRhMat8bFugHRHmYghaFWnO8WLgwJQkq7zbW1Y/Ocy/sENMVRiJnj8w+5zmqSHS0ZfJY
4p38HGeknEuegbsU/Y9U+NEZ4F75pkm/sZseImUcjHdoHOdtlNUVgbWevGMBeJFh/zAhpYdakNmf
QVqYHQWU+snSFIvWJLKvCsnKVA2cXwGvzjC8kl9WvUSwusFCA6FTe0DlV2jCiksBTQWQqXWQm+mC
YOu3X9mGII+mw8DNTSoFfiemt2ztPP9HkbaMWA/gpjDebqzZz8+6CNl/I9iCsBzLU1rpn7hHYrLM
s3MbyeSldZjXx65GFdV+ZRleMcz50D3MjD3Rzm+dLks+I9hiRLYCjVrWGvvSOrZDoHPMGD8ZOrU4
Dpp0N4TLNpfpuKX0dNZDXihYasFuDEpWC1x75WFu3AN49Fs/WMYn4CUPfoh/KajqB+2pJ2aGb8Qx
3DK8gs6SpF94TmpMF+kWwvnByvSJ641YTkEWIskf7i3oHHPkOErPSjJDClumgaIUPnzz4iZuqdyi
ulr27gAlAd+XfI2bSWxKV/ufVS27d+Q3G9nBmZTWJhsAg1KwbjUQU2W8XyWBOGvaIBwU8lCwEKj6
Jjo03D/7wuOlJsBlWPVX0dqYvAw1zt0pnB+cIv3y3RiaRRnme8g1n4NGVILgO/Tyz26EoGMmGeDY
dsTO8yijW8NRhK195fbg32woUDeM03yQacU9MQ53cSyCldPJg219DqWFaAKZxuj6h9Qxp6m07j0G
9Z/dNDDOdbLiGLoj1axVcJ8kHpqFBQNWOnry2Qt4gG2vCXe+BNFMgg2rjxqrvrHFmkXYd582Rwke
+OwIkV3cpZi2UZD3zI/78Ayj/SnKaWtQwUYrHZiPcIyjQziE/oE5dkGrc82nyGzO1mi5l1b5wrIa
D61rWALhveLvc5Jp/Yt5IPNSawB7h16B1Q5N3XlBjbl1qfErFNsu1BNez1XE7haUqSgplkv3JfTs
Ag+63VJ+Odaxa4sW32hQ3VgBMqimZWLXBWX30CHKwsq/LGCUBgVgJr3ikgobOVBVOuo+NVh5ajvV
GKgoOTqvGm401/xPhF0c2RaDYF+k803p+S9AHcyBnNbyK9Z284xtztnWS1r9NKWEh+XO1S6Y3Hwz
OzEUPYlxKMJ0tpGOjDlzZL7TsGrfavwz70aW/SfrS4abqfeTOT07nbBggwOUb8f4lZlKyNhElYQ4
DUpclVwA7oOJW0ePypxEOOtdXMh8iwpm+cqVsfa15YNUR8cYr+LCMo98NZjcisiQ0ZXC5Zr9aVj3
fQ3bpBqCJ/ThTMcR+z9g1pWPnQywazfWVB46ZvI4A6eKb2ZuILJ5/b0canNPNx7e6EqMSNKxXk0W
C3m2E8U6DwmYmjNsUPXUUoBoRJKWMsm2WtBMFoGfHsPUEs9g8tLbuHDAGVtBfptBcJ1L1PBhnLWn
LE6ghzdWObzVA19DN0Xz0RVaHGfhgX+v92nP05IM3bBD12B4d0aO1moC+ttXzp3ToLL2BiwFSJvQ
B67ETMatQbHy5Qa12VPCVCB2EfsFQGEee7W8SVHeJmNfX0Rhwq3UOU9mchVU6M4mo76Jx5Wdcf0T
EF7iv63YWKz11BZPUzF9mdwiqIAV71PRyiv3OYiYeCfxOxhyqNLwZseNQ2997emx2yqr3JaVnpkR
toxgsCUHl9lFzeDkybuThmjt0gBoPA3ObcQEGom5Ja9+7sx5jwGRHhK/GzihDJ+bm0JSNyAAYvEV
ezMhTHw8Z+pNtZpd5OydKZ5Q8b5bILxx9NkMjoZyUw/gPBJ/PlmgejaiDSSl6GC79FTQQ+YyvKJB
MgzgucUCCb4NO7DGcqdjPRZJROAU6uuY5I2NjUh6M81MLrpBhAdf98Wr7G11qFgY8onZy7nh4T7H
TPbv8sRFD0lIw2tYiLumNuBsWxNzMNcLK+6wFYwkkyrdWp6J25UB8TKKZeApXOaLF+QePV2lHrSu
y5NYwNG5Ca4ZhYAG0VGUubwQ3Q9TmhhC8LScSPNwyPCxmk2Gi9bPpLUX0N7uZnDdeCnXNYIxKXO4
WdMUP5tK/0HXGbJdoE5YZ2OO+S8i96NZnAzoIMRThopQPURrHRubxjeQVzaFj7ll7VgJDr82NoA7
bRpJ7J8IaVJyKK5cxrQLR6I/ol3c+EQLYL3IQHfWIqDezoHG15HEOWmZ6akgR/iGvDpn11txclyc
Amwxfci7Dwy56ORyaCrVnFlPUka53r0v7EuuguLZeC39kkkZn5iRrGevoPBkn4Zbu5Znx425PqdW
nLpuBj9XpPOdJl45ogl1sDd05SZzEoafGPLQHnczIa/BzgOdsbHL4VM4wW/Cit8LlVLhIiUsicXA
q2EdTITIOJgIdaiVzVyijcFtZQOsuSIv0Dq76mNyPFTvYMHTTbycklFvUDUQIztli/3gTvrKF192
oKDCVVVH0V7a6Klau2Yn2TGW7u6A7N2KxdyNEZUwQdxbtybi0GXUghPR4dwy/dYv+1880vSOynso
WSCt4ki80ZidopEiHGE2x82w12x4/jDD2LSR9VSVQULdWie/Y4hlKSKFXaVcILVLA16JI/zVFtGp
G9xH4aH5hpLzByRyhFuprH5B3QkgZVRQ6BaMRLWcvuwqi3fxmD+Cr2FfVcTjK1y9/NI5bCnXWQE1
Y8A869vq3TBOGY37aIVoBMuTtsASWHyQURGBINA7ZiNrRGsO/g4fTbhqz4EvG9p6M1z8zvY3ngjK
k2waNtneDTxGUBZZTy5UPz/Ni91t52R+cxsPKJmo/thNi49XxPvUEJlXzA5+5DHcj4yjD2lW1efJ
VNZ2MOoEaLW/nQkxP6CT5kwB/XfOo+A98Mf4t8OUcwR5jfO9fk78Avd0ikr6jJvhi9acxfwVX9Lm
AXfJnMJ/9+a1pv4l0GVAiInRk3+NMEABtLW8ar5pe5E3DG8zwC49qazoCLv0TqQLR04z27IlBU7o
XQvSoF8V7KEZxOU9dt3ZDKr8wldM1psu2cgSY9KD8J3ZfPr84UtwHUijngXKkC4E93gWXcEYe/F6
qQvz2+8i96KzxMpPcZixWMbMFL7bA+pcshps/Q3gKAo3tdOkX11WTSenTcb1YNm4+aaeeEhDzOcv
OEao+pbpo0sAz/KsvAq2zVfVaaZOoSVR4C0r6iTEoqJl1say/EbQmjxVQZ2s3UmKPc4xwbvaRZck
acunscrVeUGk0iGm91hEq1hshnjoERq4bG+qPLN3PagTiOe0eaFI1FmYLgMWmPlH8lE3xNdiVwP8
+9Dj/fUC98Mor2CiQpiWiPD9EIMzB787QPxIATSzsPmnT7PytWekfBe0sBwsi2Jc9lWwM/joV/4M
YTGaIfjGC8aa5WpTipQJ1zMJCXswMh9Y0B86e8iOi8EskMxj8gjTBOAvjY1ncQxZ1ZK/xHFGMWLY
DMdsyRwqME7XMUPo3W7zAJtU7hanIafTs1Hu9nU2bBCJzVs7hgY8Oew5ipIJd9bF4cZD4mPXPjM3
9WBPIvoehnb6bGcLCdHC/cem3xtW80KQk1/xyjljt0Bir+L+oezne7bcHBvyWqzk/mXumnHr6pG3
eNTFSC3n7GW6qGObZC/0Ny88pM66AeujpXhXsOYgED/34XJsquihUqP8w9Cr5ivz4JGKmjdIVXmx
7VHmK5RTzXM4TyTBCPE7GQGfFQPo79Uos4N2U/5WMbCFKTAXED4/7sJtDDJR3iEcWLk+XqUR1gDz
+wXAyopEqnVPSOcHU3cMfhMWnJjkm42mGlm1DroGv1esbHLbO/RwDrXfYlJzwRJAEX5srO4YtzG7
ooimmeMewN8Ae8JMysUyGGR7a1xSkH469O+7cuzXZVz2O39ISOwwCdqaqSEFeQr8t8jSPmeMwB2B
pJhLvLTeBAFG3Cdc5/MKLUX1mNd98cbardosFLS0yBXS9/TPYhACFdY3rElvK8MqfUf6gr8/7vdG
V79Dnm6uddwv1mqpiQRwUrYneaXrQ6zpo7uljva0/s+RzfTfbSh9dBr+5vorEORDubAXwM1xdZtJ
bwZlWsFxEm3z5MLVuL1+g10A8tBrpAvvoHgUQlzzVBcXRCljybGIQbRYBYFUgJTJBFnuysxUe9O2
7SYYoDIuJHq1Pjm2usy/MaK++FN1GtWyKqz8kEiPcbbCptRBVQec0/wK2Q7hHQNjg8uy3skoZjdb
W/eBC+SIF8It75ypHGi10wMs8nkFHXomuiYcP9pRBE+27MSvMct8jA51sHFoEB6rEmDblOfudXSe
bQF5qBtWjeqxnjMUHayoHoQjof91OgAyH109n9GumhIbOK6wmPYspnhuKRQ3JQEdm6mMrGPYRdkT
2Tztjueu765A42mNonLelfhqNpx7Eo2+TyCEX5N2ajnf3JYOLoeR+71hmXkluWagsDD71emTDC3/
LEvUJ36T3xg1wPMwinq2aH8ly3X6Btgcv/GPY3dHG4T+bi5T89Ko8BYIu0SdTv2CzdOBaaPjhoAU
57P3fYnwJyQBJbEvTiL0d+X1uK0RnK8BFODlDegFOyP0kYexuoR+6p1JOb7iBMh4KJPHmB/8lLTR
es6vO6wWYt5GsDumvazcc0TUKJc0SSQme+3AkrLMCri/ZHerJ8s91X49Hgw8LGvqqmfaQqijo/Ns
kYGyMp6+r+wWQjTIo1UStR4pR0jZ+5ltlQJy5jaIfqSMme2WPbHjlLJcMTE9kjV9o6NL0cAQJP3g
a1CuxqrEvmHmm/vWb6vHL1rxu7HZhIKYZXV061RN/ZcV6rIjrq/mIfa4RE/86vr+pxtx8+iKHr0t
aAm0fguTaebaZxLrFLK9V8u0nhp1iuJx27XxFoOj2pSMjNe6dp5rVa6rLjvXtR9B/iGN+SFZMv/C
pa+3i4NvNhPE7+QjBDM7XaU252ncXGXyZQKFsY83gc9TlnfsI9AocnPKFhV2QW/WP0SDn5/SVt+k
A6Dv2k9vU0habEXLHEA8CKPdOJYsggP3ZWBZAl/Zyu7iurI2oNYY3Vp5w1S0kuGpm5gpR7RHUzq/
l6wsEt7QI58QjiLXXgewvGlK5Dp1ygigKKs/lyXNYWxjd2+rrP89Z9Ax2ynpHvNoMdSsCAm3mZ6Y
mDpxt/UqTTDOaGcTJoDgw2MgeLax4zPS8HctUJyJR4bBtkSsRfUR6sZ9CrXK2F5P5uB22id/p7py
yfvsUqd2R4WEZhW6X7Yu58peiZrZL/HSycGU9j0S2ubcz9xXisiiTYSnmi+xFSHBbG6H5zF3D5iI
3sfrUZfHZDL4Qc/CwmffWFYO8E+EiNvAdpJzHDQne6msfaUYUObhewvOg58KOSbqWsiQcb+tU05Z
YNzydsRNDLD4kKjmdwsOqYVf1k31PuuKx8BH0DWcGbCtlTM/y5pXPGXda/vQj8ybzReEnp/qs7gl
zZoYEfutMMyTw/rJgvGKuZXn02rpz5j+dj6SQPTPo8N0tXb2HUpPf7Av3RQSbT0ADySbmIi15jQK
+JthD+feOMe89RmoDVsxD5sSZ3vGe1TV+dbAKptGcX39WQYj3Ku6fAbkLpkkcI+1hlN6wYRSl87R
EEOTWvZXkOHB5U3JQpaDCWZVQolxEHvbGic3KRJwvzvQASPIqGjAWS6PtAOMF6yTsoOA/XPJbJ8F
YVzsbQrN46Jd+87BpcszU4I61cFERCImxC0cH7FmUHpPhHG4z/NiuqgO2vRo+kPmsR1irMRnKMTL
Mlp7pafqHlNet7b7kOPKDRVJkLXemAh7GdqbeeN0PSitmFlUzljx1h6djyBIEYZoOz/ybrj5TZqU
9T3+THfdgR4+dnVP5a+5zTAnfU2+Z+05Gu8WxMMbi6Uo97b70oUsTkyqijduC0QClUYgnsXRXjXk
T7XsBLFnFqCBzYJkUPyElTvfpQFei3Rqe5rHdN64pEkwsg7816XseYEL9nrM0gnN22MNXTXgFzJL
vktaFMKb9pFDvgn9RRUygJCj2fQ1FHwGz+ucY3HrafsQB/XG9THl2GH6m75l29Sa8Nw5OiRpewLQ
Vm/DfFpwdfeI4NuYSCxfEqgpmYu9RbN9lCnO5GHcZBrN8RKaCAEfrWOT3+v0ei5mP3Md7RTpEuPg
K47adCEDWN4G5JKFoHbKFokwKhRM8HANyMdKh1vfd3eeYLIPBDuwLfuhpaujuwkfc4jelguHsJiY
yqJPxLDGuiYDRUzLE93zTVh3hkbhXdotjXYXN+G+h7+DJL5NnQvCSX4KBlhG9JsAxZf5I2nrWCES
bn8YBtGurXl2UXuDYPIUk/8pIiCCBfALm/Bzm7DEd2yutUxe6bZFmNxgpXuKRpLv+9jDP+eTgMdw
ht4sTi2qGHjSsjgndPg6i9ci8+99ErGCtH5crPQXmPb91Cb7sPHvUzd4dNJSrhaGfsRCQHlK7Ogp
cWrWVfgMtnYGBDD1FMYzt0bnJPi+8K0p8SewQyxsthU0r7aGgS5sBbnTk2H2gmsJKsWgVJLtWET3
EQJ4pt5LLfFQCRRiSfCgSbmPQSiWpmcgY3Pr4UVMCBAioQ5mk0+Gh/IEQ+ig1gqFsxPByx14Izco
axf/OUIfu9EK7GozJOJlgq+UbejzvQjfUMbr7GlE0l6BV78SPlazbtEPeBSTE5Uk0rNIXmdYgnNp
wC72o8jngUUZruZm2eiucI40pYTd1W65Da6DTfjmxI3NFESWO1y8NijWrbDvAo2xEBWOwZJHYkEU
X82X1yNW4t90neQYqKS5VQHsE9yVBExDGEMbp+Bud6/Ix2gJZL8cdVMmDzOpLFXI1iGDjI2460cA
wl9GJwXOHc5bSeozEYcSmGo0mG3oZ6BRWiMAMHmYM9W94BjCg/KQ8cABfWpOptAXMYGcy/XLdf65
awNbH13cNGs5QjAVku1ABN4TSFgavczT1BDvY12a3OFQ8BkxkPSA57RpHpGZsc5cthPj9pUukp2b
LHdhnqwX/7oavsrCtS0fbWvGtw7kyhPFM0GtZi88DXk/XtgSEyQXAP3FzVoz4qJlb7jDGZiByLEu
pu3U3lJRb8Ftwxqr9PxVIsLegMSNQAvjq5aKyVrW1TdDQL1a1QuBXi0axDGY9SP1pH8OetFz+1TW
DaRSb184f18pIiiNWzsEFmXJuo+mp2qme+sEk+ZwmrZBLDCmKOCM2JsHqrOEHfiAKlr3+GAKG11/
IFMoi4R67OaUcI8oqM/GaGvf5LojR6kEkiKL8j0BfLMOyE65qVIqvtqMb/hkx0PmCjIe41ZvRAKP
vF+aZc+2Lrykbf0zsEwA0ZCMW2CQ6b01tM7K43yGai+2bRR/l1VPTacS0Mlte7CGaNyVw7VydanK
GNDEN5EYP1i8tgc0nVyf2E82lhwifNsiIYjNZza/jMl9zzx2k5HWssl79i2xdsUFMR1OPMdMzy1V
y4k/6yWVKZ48NYMBn0OMdUyRYtj7brP1Ms4HMOpi5wdD/kylP61nRsfQC2R036i0eag19sgZNhzf
KjiCpBHjGSn+cgtkEHeSD2lsG4Wxd3R9Q2kU9YBs7R4YCBaIB1l4zhmzwnhrUGnK1YS+hVSLOeg2
oQ9wgcnX/FC2efd7LD1D/5zF4bM3OPeUkVgFqw6MDAVjx5IUiB8W+VlhJdjmCNuKDThbsbFYCrOu
YAe6sfjpIWrikpzBsP7RxlH1h4kBxa4LRMF/nKH2ONSQcq1UNKPhM56LklepyT63stXUR6a9bTo1
pLtuvqo+cDAnIf5Vmdznjl4ejFMxlsHuRjGm4eapdVIrc0VtA56l3MDfQr1VCkIaMx/talNvjTTB
jve52eAd+DYebnlvUcOqKZHowxChagPb1B4AQIMiD++dCvpQQL+S9kv00Pt2u0H4Ks5uw35s66YV
mMbcHe2IbhI9iMV8bxPl0zmWzrPRUXGnRsqhechvRjcyD/ZAIm9W9J+6du9IBJDYmtkSl6FTn3CH
QniPWVOXmrxJJ2Fsplx+Z58hInRD+5akOGJCNNCX0L6XGUmEg9ZbWQV3VcjoPRjeFDUtmQpbCReu
7Yaz4NtJs/pTR8lrhmtFKNVumATcxH50nPpiKxzmetSGWxjFmG/swcp3PbcjBEZfJqc66UGxTF5K
kzNb5wVo4CbrlLunCgpJHhnlOck8/kwUvNed0fDhtPPOaBETmDkGO1vBqfCvthW4BOJE7qL3WEPv
pzZXsf3ZBhlIr8HEw68FN8jV+Zp9driyNmoGV7hpZEyylyQUsqO4VUhGmvjGLkz3RgH2gHMftws6
EFDiSTvsczoXCD4642brsx+/TAFu+OZRS5fkKm++U4740R6cQ2MdsYffiEyTCDldajOs27FBxefe
WLp5iivvi5Q4rujKpW9sIkmgXxhbuymzzIvvsBteoeG+5FkKHqDGIIxlHAJV6W2BVnBpI7LH69WH
UxF+Fk3AYkDCV1k3SwWyGs/b+9RR2akkBVHZEL1Mk1cc5Vh5W8eBeqsr+64fm34El6+8G39k9Lyi
uU/eFRB/gsS0/wvv3rLKp6o4MjEB+JuS+BxzJwZjd1cq4byUeUFhr1LEPjXoQ+JVSecY7HgnLct5
Z8z6KNgFnYKC14MGwfpd9p6F8jnV0UtpeExyPZcnx4TZYfIqbH2lXN5U6jD2YGf8g4JC37rlnD2n
yGVZS1jWsXJqPg9jfw6e820iqt8QVPUduTzvfdG7t7Qr86twnPiAhLp5mBH/7FtULF8+PcKxN3V9
J4Rx71HXO2fsRNlNy4d7x6nM7qIpQFPlfJN5U43HIMvzL+iLKIJRZkQTxiC3Z8on56a/qZxFXXC0
ldukbDazn2TbprEj0i8i8ZpNwVemhu48jMyb/QJVN2lK9iXz5ojYHveh7JJ8PORATD6Sqp02AWai
J97XNVtSDOepL46oo2/ycvxDMOZx6ZLuPBO0hKpkyMBE9QaWpedOP2OFAiwtsNe5xJfouG82Xj//
toKhA7lk9EPUGyT9eQencbGLh2CYmS2KECC/BvVCmzb7T5nmNwZrTSqm0GT7BjkAgdb76Nw8J+aW
vJ+2C/vfAQccUbsIkGmleb0Y8jOkahfb7NPAcS4GRNnWltmXTiwWCaNLqoBqf1ooJd2BAVS501Yf
PNGBOWTQJNArIPewVDcf2cCKcbRSXpuQfDlTzi8aYx5ixxQrl+cdHSvUF+ZB7lnS+SAt4N2fs+Wd
bEaik8QctSgWqydoX1wFbeHPh3b0P1QfRTfldc0RTlX1Uha+S2Y4poFl4EutcqQnQZBwfqfDj/Yl
plCnxGWrGQIvlXB2TPaQYvUAxvcy7tJNJa1lN7YC1X2piuDQaY/xyyTbCrLXUB7kMHgs1DGEjcES
vNN7sDHu/KMt+3NXO+isTOz2B1948dkGgr4POosMRRpZph92fJxL/KT9letRRxkpKUF4cTRurlCR
hIpRct9WIawxwVjHy3MiozIV3sdLZyMzCaw9b8TCCmqJnx04cd9VGEG0UcgqKReKw7IQ6z3izd4L
Cq5PNIAoIR1mvQFTdeo+G7MeeqmtBzkMbKD9OsR+QihOhJp3ZMrIuU32MzMTCiO/EU8ly/t1YiXR
uvX99rFoo1MkpYZDMd3qQH2nCyBRlpHZDctQEo5gJG8z1BJQiCv6HQnQ6wDiF5YRsoj1MOXfXjH+
IrX862rNRiZX98cWf+6hsyBHT4tn73QLXdsO51+Tsu5QYDOQBhXbpw5Aay3eB4yCsBtBo6fiKh6u
o6NfVZeqcJ+iCMLAGLQQJvOSpFJMQMzWPfxzMtlXVSy2Q60fHa7ph7HN231J/PLWVmRoScsnjj5E
CkUCUDG+OJV5QG3gEY0eQTUT1w3szDRWQIm5ctovrBC2Y02oZP334agqDwsoJ3zazstWKyo1x2EC
RRIt+/EuDK8BYu24EVCsLUH7mkKViHpJTJEtuiMazvRArc2x4y/hL5xYJK6amnGetupDTSToOvJz
MvFiSLHKsryD12Tejep4JsMEewGK2+5vNpGsvtHPBIcUC2hC0v160PmtsFJx6XvLJoXKjflcyGgt
uXt2Eb7GtfaoaJCF0JZ3PecNEtxJ1vkmwRDJU0qPC2kPjoZt7kenlndtiNJeJvPVeYnB/hey8fHQ
DGa6ofRq2KhZ38ugrrMhWxJSB46sral15qxkrnSttZISIscixxsyxuZ/8jT/W+zYO/NTPXXNz093
+2n+7fpLvwFfITVV3V/kwP/9p/+n4e9fflH7f/7+JiisN5/d57/8A7OstJsf+p9mfvxpyej7D6bB
9b/8r/7L//HzX0E7yP8/2qEvks8m/ReYw/VX/NPH54T/8AUyCF7Nv7Y74Av/4eNz/gFy1HYj23Ft
18Pq958+Ptf9h2P7jh0I14Ydiw/wP318Lj4+6fn8KhFe0bH2f8vHBwj2X218DhAJnmkJ8A1QreD3
499/fz6mVdL+7/9p/y93TGPIAzxqY5JkdwOIqo1nUcPjB9YCFKdCJ2UwHbNyCFz/hzEP7pdc9pjh
U0Gb7oe1b7M69/JL46Zxu57RUoG3Xko7hu7SLW+2a11DQBuNQYP4WofLjf87WOeT52hqwqlBk09M
xeMi6QS4mxMXdt3fVYpSdvjQW15grezJ8Qn4AjqITNcpkIvLKEGXZPPlULNNvzI1xzddvPDHsvfO
QcUYE4hj4BUB+XAxWxZ4Un1Ougkr6Rp1+Fi9DiX5HIF358jyTnndmwVBehpD8l9ZWTP0jsoWfXG+
uy6gPTxhTjJtY6fcKjMd4goDQ2sTVz4h7M/ksIXriHQ1pIFDdye7+ykS8stzfjWRZhkrFMx7BptI
2NcmbrY4NQ9MuT7rLrjEFny8MDubOmLZOlFU+XplZddobH5lH4wohg0AiIKPgT5oIvWiRY15/Z8t
Gq2GrLtQAEmQ1zRtwBoxYyqD+zno5Rt2kt1clcemdqtpV7KmlThwuhD2XcqlUyjvw6mn6L3gkt6l
XcauUbfT5G20pv31rTB5ZUKZvNm1RhesZGH9jM7Mmtxmsn07NHSaHDzsKifh2GypZIM9xVYpPYMx
JXOwCLjDS4qt7JKFlmZZkkiSPLjeYZKb4Fzk2BSdHI/VmA8Nbnxfwa/3kdqneAnmayYuBgEOMqYR
PmCMXWPD3kSwSOWNa1ymjwmhFAh+WcSckZww2uC6ZKPelQ/CJyyU9YTYjTNlsWimJ8BoBfsEQOiE
vUTwBvwhPuR2ReRVAfV76zlu9WdWsMF58rkbE5Guc48VYYga8tgFuj3UbUGrUbXqe+4qlPKWhzyV
yia/S1gUbRNiehIXREg2xf0fuGwkodVusGvjEklXZJdzeAomDV4tnDT2Bfx4KXVSB6yJaUOsf3c0
cW9q7MwrKr6etJsGnjqWIBnR+2cj0nzd8gVHvg2dDSnor2mJildkEGQiYsXy7icGcvC3AMx8MHOE
GjSX3tdc8UevOKxn6qysrW48mTH9r/Mr8Ao5k4eeNps99hdV9C0pKXjGlMO8KyoHss7L4BpGV6j2
q02WPlwT6ENcXhY3jt4imYvSXUG1NKxTE42E9HTZuJ0mARbYDa7ZmGaCdD+6sVhjzuWvPoh5pgoy
+ApudOGWP2xtxu9ANoS92SVZZl95ltusXMa22teYChFQB5bp9yrERXllGcXhARUJ+tVqZtyPtcaN
G4LcZ/nGw8PfkdOJsXfN6JdUexcKTco1TiMwDqW+Kco+S49Ig/z2qLsgB11TlR5YmCUHDdY3mKdg
enKHO7wAaAID4MzAIVgWUa/AC7hZMjxy+3HqSkz/cYP2U9GXxPg0KODYIwrL3U6oYmK8wlTn1601
lS7jQHxNvT0wW6yKEWWIIp7MWVXYitpNqSJGd//O3nksN5Jd6/pVFGeeivRmcCewBA1AFsuwOcko
m977fPr7JeuECtiAkMHuyR1cKaRWqKNrYee2a63fpH3n+XtPYVuv+FSFtegQirgJNZbdra7kPMP0
TJ6SfjWYDOmdKX027QZMemTZOMRqUt9tmo73P7DLRjM3uIQBjfcpr+VruCxISlBA6A6BYukKSPVk
6FecsCaWbVisaDf2CLQUG2QaYHc9b9zvygjThN+Sg6jEtYFGH73fql51sUITNTRlih+AxZzivnAq
u97ljVsrSydOQ3+T9Y714mTwb278dgDkV3a2W22KIm6VHURnMD0IJBc4KjspYmaGbUjAugYqZbc4
dqTdfeI1KX4EEGS2XlPZzWPPo38/ZCh4AsAp0SaI6eNlN2bXAcXtFboSm7KoaaLYiouxqoo2t7LF
LAjdlCCQYxVmhoc5laGZRn7f13XwE5BFWdFVrTDvs8wsQTOjVRV/Tc8k3EE87PE3bhMQdJaX2/qa
mqFpbIBV8FIMywhlzo7c+ivcofbeLTDmWKgOml2Ih5qYecgaqEz+wVahgFSBPR97SjrURclEsGZi
S1ZyHfTLuiSP2qHR08QT8A3GYWL2CMmQwOivZRrq3jr0WhkHEXkoaeWk8Pi0sDXvmj4HONZJkXnf
VUYcrmTXh9/MpQ4KX1KaCBR/CyEaf7CSHjwdKJDtBmdrtXS4d/h/YFjlq6K3akwl7U610Cgp7Qkn
jqbrAo2g6nVoLDiBTu522L4E0PKWduhG1orKCv4org7ibgE0xAdIoflUDEzXpIVsZShMr714zH4k
VdF+azRqUCD0GnPSBXSN+4Dc+WdVeDC8WoT0B3hCrdusdOpTlaI+Fw5/uJL4VPHk0Edx2tAaWvhx
nNygjmpoVJbi4Z5qbvdFB9mAtWTdr0alCrNVFXbqN4MSFl7PbjeRvDslAFzlVXdxC+QBVJSbxtsk
S4IA1xlDehrUZISo4WXeX4b12cPABHq73vxAgniIyYz1/hPXk0a+6QECXdim53zXgYfqpA31cBgG
qU6WftOpcJaU0qXRbRnYFscNvS4+sPls5TruzFkNalvtDKTggI7n3+3Urso1OrmZtk1cGjGLTnZR
jKJvJO98AOQjVNSEUhnoSGsJpw45BAf8Iw9tW/tluB2C0ZZH6Vcqeu1V7TQD3XHdQt89G0yomCg1
dhx9+F2guGPayi9K6xTYtLylmkHiH8FMGDM8enJA7OjRGQUl2jHKrA9ZBegZ47Wo+g4FvTEXVtcw
fXVhYnlLNsgkaabKbYQyfb1GyQZYPRqxMA3i+INWFkWypNoDbiXDiA2tAGt0WU2WA4ABkA4NSDWZ
8uIq7QtEBEZFv21zDUA4mAPPhF8ddZsht1DE5IJGVL7TsuLJp3MHFrwJ/Vf2rPNjrMYOMNxoTiqi
CFd2JI2IQnAedm2Ie57ff4ixinuaPE+/Wo5BqdYZYVStaWmT1Pey7Q5rfGKKW4ADvD0ApCg0aJMc
joWbhTg6WglsOYjp1aivR5kCEtqJo/oNtCSVK/67hk9gIYETJyVoUAe1HH35P5MmyLvSqv+aLJ0k
WFeTr/8H0yobP4b/ro6y+fnjZ/m1/vnjX881f6n+lf3619t3SH9Wp8nW9Of8TrYUU/s3ciQGMsKO
KTuaRd70WzQF+41/66pmcapTKTNJqf6TbCnyv8l8SII4tm3+h8Lf+l/lPIW/Y1KBcfCJkBUTi8/3
KOedunFgAoJJiKnLCP+iWkLtmB93nGoFWpglTp5SFMDURcH1wYsgtMhoPYGD85yPR1/rgp7P5LTx
x/vjf6NZumWi52SomowUzHG0MRhoM2L/9ZBJ7U3ZaOgz3L8zAlIzJK6WidAMAkhkoicR2DYonKeJ
/qCB4OS07JIlkB339/pn5ZLVXxjH2VeDioKBqIHdhuXo2qR2czwOiBhSC7CmfsgN3rdRY+hoA8D/
6WC8wTjCC9UuFH3GG0SZ0t6Tr2epMAfwYbGnyJoqWIPUyMvBy3Oqh8pq6JO66S86rDHldKzbKF2j
uKro3s7w4SUOI4/qRe6jhobMd/NbHOm/Dl9I0JnH6Zew/MjQTRvxEuErow4Ex4/Gw0MNqnGTjRmk
Oa1UXiQoZzduxwPIiVV9A5IW0gdcmYWXWP62AwWwKmQeWT0wyfUAO+rOgs6waAOk5lN4YEjBty8Z
9garJusqGsWNvVWQ1ydBM3XwTlxiH1zJJ+vS/QwunGub97KbmU/XF9HbKjn70jqCRKamszF04UvH
NoI/HszPB1pK5UYzui+gb7UFOxjkpld7m7BHlRbMNyaoruXvDVYEGIzCPbihRpkMWfW1BTDLhXH4
QpI74A4V1SuzN1EqzNp6d/33Ttvm9OdSy6H7y7IHXysbwnQkKSoSMHTNB8UySACsxtr0iqPhUtkh
C11qxcz8n21ji8xHg7VvqzyBYCKeLn+0IlIUhfXgQQ4Q/AWP6fX16vqQlNMa0LTETmMIW0yrTSjK
hhY8VOtkP7YLY1Mt4XCtpSXrYqEstbV6X97Sl1/Mre7zr0kBi/Wt6ghcObY1jf6o+pTLkulReQYB
WeM+698HKZAUe7gbMO+8PkiNU1yYOEJppsZxjgK8bAqDVGsfkctBhaa1MbfBh/Cjc8BD9pb1rrxQ
Ql/I2/S+P6hbUP+b6pP3E6jN0z7fZzv1ABtIpwD0iwqLewhmvv60YE4X1OnvEhYUXYo0wL0seNC6
O7SR13lqrqWy3rrduAGjsoD2uAz9h+tf42xV2TQvDY1HMueKQe3x9LvrdCBVt6GRAMT3F5T9reHC
Ibke42xu32KgVOvI8lT/FCqLCkAKOdXi/sFER0ix4U5Cj2r1xz76eT3Q+WEtRJqm/mgVIbIZumZJ
JBBaq+zWuAlX3xFdXFaHfOYyOpssIlm8FgyTm1wFQHMaaTIYik2XSJTJlprbQSVHgWn42o5fgooK
YKgtCutwfXhnu/MtpqGzTzQbEo3wbMBUUXPbNO8BjtOGQSCbYuza8h9s57mKFeqSM9f6XDzx4SDV
moOJcv/g86pGTeYBYDgi77/MGhi3kz+o0UzAS4uRhxlmaTyNpr+cflRZBdxTmBiiKJ3f7zrMxZZW
jM309c94NnWOycGNJZoMuQ7VOOEg9WKwf52B7pAFEJ8CyKoIbDQZ8VOnHecBnAK4vOvbambFnH3N
t7CTPZxOQV+2hLWJTrxGdbQo9pITPMkAM2qswkarWsNye3XI9zyUoN49Uh3WxqQZqJmyPD11j7dD
YUmK7k4jLVJlnSEVhavJpjIsJMfLJeXrp8ZAbcTZXY96tt0d5Ai5lG3eTGwMRzhfk6B06g5U3x7h
0tWgD2u33E5YY8gj369HelsQx0emCqBFgb/B89My+LcwlYgAlrqvjdqD/iAd9NtuH92aUDA+wgFS
/KWyzdd06yfN1qVmzEzn9Eefh56C0rgxHF04rXsM6VSIDehg4bDAtQkTy1kMVAEAEi9KIl4f6sVw
k2SPAjeOJEQYqdN2AdAYEOqeLUPIfUTPbBt3wx20qUgtvl4PJu7Dt896FEyYQTOwsTLI34Ld2dKr
4n5475+v87yb/sUm121x2lQrr7VANqWHyXx4jaCsCeJZsmdW/3Qcns6Qrk8Pdv6jqg7CCKerX0cP
D7pD5u3h0qJuU1SvGUzcGwiZ2ubd4yEKD3CSR84VS7hEM13H293HnqeuQoxQ9dRetb7WzSwBcV9x
6psqDTqdPICHkiIsAU8ZxsDA3/bgS5q5jX1b+zi2ufIt8HuHynj8LhlYe8p3LRJVhORZ3Yoqvsj0
sg2h6jjlIezRDvT9Q5fg9jQoq6FSn9G7RdBsZjtfGCBp6tt0kZfzQjudsLzwERpEjPygaTHlI6Xb
GR5l4cSz7orWmlmDZ6uD4fHOhNStmWjc6sIarwDfe1gAVYea41jXEAQJdesW0by7d64NLhtNoVHL
s91WubpPB4VCdoo6d1Udmji7C5q7RHa2/yyCsC5oRoRRD6rqUFg2uP0DXOCZlXfhWzmaysHDqkNN
VlQEzlGLUluvrg60FYBOwAGe3Ppmnr/KNL0n+3X6Un+iaMIuQkJ0xKaKKPqn/GChyfglgntIo+wp
+I5uRfwTjacsnBna9HGuBRXeplYPKSzJCBpg9ouNo7J2tRXEUVCQ12dJvP7ZTlNz3QIurvFf4q0I
yx6XlGm9ZX1OTpo94pWArFbkL7oUFbdagRTY/rgeU3zpTDGByjsc17w6VGU654+ew76noH7ojOXB
HgA2Lqw9TFsoNDS+YWVUzcwpeJbAT+FseYIxGKSohi48N8zRRezJMEom0LjJH2lVOhvtbryLHrzt
uI122i1uLa/SDwQz8p/Zl+tjPbuzhODT6joaK+qAXTm2BJcTdalljxFds+sRLs2grVFS5BTmzj+r
P7lZ17YJEbhP4KWl6yjRV5qH+kWoj3t3SF+zNJg5hC9sCpAaCNVhteHolL+E9UlBDza6JnWHXlGA
1LePiJDdI/CDBCk4U7WjdKhvyuiVDuvazJAjocjvpjMvuvP9b2jI2WHxwfOVzENYR1KZoqpZBuNB
mXxt0Mire2xPf1z/vJeGyo0jA1U3eR5QFj2dwaK0+4BPPxxA9bkx/XHIpgv1u/3S77tF8a39XH5K
pZk3wvmVw8iOYgqrpgIbmLod3Az6/ssy3SQohSYphQ/jcWZ0068/PWjg8qiUV3ipsnh04RuiiERF
M1cgUXPQtAuzWCT2Sv1hvUK9TbFAvdc+jdb6etDpz7wWc5rXoz3hotntRfIwHnz0EOT+Sw4V9nqE
tzz3WgjhetOQEkF7VR4P2BYvtbvioV+gn7EkX7yTdtIq2EEY3Q6TTdUi2JXb5Je/dT7CRr3+M+YG
KlyBVZV7JAn9eHD84Fbtbywzn0lN3x7YZwOdSiQWbwbLkoWNOALVpW1ZjYfhVoaquc0++z/acgfG
zsZUYRs/2897ZS09yd/puUpP0lO4Lz9HH4uVszYX7l0z86w4K3XQuqCgouqygeotAt/C3I5UYa3C
SORD9JmqA6W5fI0uQ/M8tQz/mkvpLu7N42jCNKOCCu4V3bhD9Kv9YWg7AyGMCtQRQAbuMLQtFsNN
FmzcmUREuXTyHMcVJlYD5NFoHXGTX8EHY4OQ5CramY/Wnf+Mj+HdWCzkL/3MVj0/56cv66hMNNN9
VtiVqZqjcERM+Zdu3UfoT+5i7ZnLWpsJ9PZiF9eUw9HOJFoW2vnC6dMURsatZQ6H/qXeBF+tj+N3
5y77gMtpcCd/GoB9TK1TnH+W9ktz8/4tQz9IoWVDGUTThRk1JBcR48EdDqOKGCDUuHHu1XjhPUBS
dBRCmDxLj8HdoVF5kG+NVbvqN8Ov/D69V7fVbboLd/o2uilAUezTcAchsJl5cF06E46jT9N8dPgh
JpyoSemPh3iM0VbspU3RxObfCeKwQnkcU/UwhCHaMW6oKc6PBwmcVdUhQVt8uT5Pl3aAcxRBGAa6
b4WUx5w7Vfl5DKK7eLBuikSeWQ0X7kEqRY6q8rqhyqgLp1sAH6oepmMc8qkzABr6UqKqks/cFtPX
ENY7Ctky1yDpkEEL73RKRrvA6HRwRyR+9P3gbRq4r379NIwwdPX19e92/vadXkuWDU1SNxWeLqex
7DEcIOOmxl4NgcS3/qfe2cnBHbpvNCj7RVmjxdLOlRwunJOmYoLG5RFDq5Lm7mnUAgQaTnpNsy8a
5SYfx93goPJjS78aaQcvD2NmNOqRUW7Lb7AnJ/t6Mp12c33o55NJC80y+A3geMndhavB9LXcLiO5
3wfQ8+7UwYK5KhfLoKg+VjZmBtejTV3x01kFgkI3HW4fyGbuR2Ht5H5USV2vegfcOlFvr/V1Jnm7
Ok53duwC0wOe5YavsurvbO9DWzaIMHszC+tsk9A5UaDpTMUKevv29BOP9rrbhrRDPd3ZY5HNHtQR
AJaMAtZt5AUzDeGLoRwNzDUVEtJhYYa1tAB0y2N97xoj8q7AMBdyBRE6zDCEvv5lz5YwmTYVJcz/
aKrbNP9OR4Uat4zsmDwcunEEsorCg/8z6D+NRngv46dVKge/nmkxXAw55flM59QhE84zvdBAmprK
cKiAB1MdxmkceLeuPVJBWQ5IhSMejiREM7OGpo92cjBMVX/dwLmNypZFifx0pNmkxtY7XXloURhY
4jvWoj8DCbr3ccMOQ3kf9Kaya9HDntkqFxYvkSk7ALInv9JFcAQdr8Kz46IicoSthHVjICEiKaTl
nuF/o7Gz9kIZNNiKhbdtYWqi0mHOrN4Lo+ebcn3g5khmKYvzXJX94FtFeYjQQ2kBgeBtAMknX9JP
rn7AYcKUtM6Vx1aBDHN9ianT5hS+PLUBti/HFqmdJcQ2kFFtInCuqGxJE27JlOItjDPnYFhZ+qA0
6nCH5/J4B1o4WeYNmC0ExJAEdhSKFpbTL/EK/4LamLZC0xTbBxf6o6aY4yZAVA6JtKbfRSWoMmvS
0b/+288ueLRMuKxkcDnUNriATxeNO6ajj7RgeQg6OLJdEgbY+ZjOzI5QprKT+IUo3JH20mQgivCF
9CJHkNOhQhSGDs+kGgStaTQvEQJ0d+iZBJOM7pOXxuiFhJq9BtlfvLNHqzJQ2wD6YYBl4i/CVYaW
rusnrlwdzDZvdmMZpxu4CfHM5zzf+hREp02gUeOgUCmO0wGyYOPKfagqU1/L9ph87VyYouYwdM9R
DE7P8psANeO42wN/iz9cn81Lm4B9aHNvshtpCpzOZql3Rd0kZnXo4FBvTcSn0StpNYTQ/J2So5Rj
tihLSbo0zGyB6Q8W5pfjHBtVldDIdwrLyJbc3nejztwDVcdhysF3T626ZolJkL+UQnDQGCF/vz7Y
s5g2AfnIlsKFabL/Tgeb0NVSfMubtO2+SdJD0LlLRZZXSvy5wynkeqyzC0uIJYyv79JEatCPPTgB
1EYbZa+xuoM2OBPm8pCmTqPCnaWZwiLNRs8GYqyrBx3trZ8e1UYIcQ/Nl78zmD9Rpl9xdNGj5FEj
Ps2rqS16HPMAwuK24Y0zyfXZWuSTOZyI4EOQoaaEehqF3Chy5TFSD125McebQbvt4RLWayV7rPuZ
5Xf2WKNiKtMfoMTHM5Xb7zSWhKG6jIkoI3pJzCWuFf1nT9td/2pnW3uKAdaXhiwIRiCRpzEghDpV
zYc7oOk6LNwq+hShgWWDKcH0FZ16aJfVoO7S0ltdD3x+vZ5GFuElFIcaXLMKmfwIqSiEqm94Jy3x
PkG3/0MGQ7YaYUGb0roeX51GXg2hdnv9J0zf72R7T7/ANqCXmgrYOfFFw+2O7EqfKwfHijeW5K19
58vQoWKcPNWeNrMJzt//U7TplAYqyPtfzAdLHqeWHxTKIe6VVWeZ2zyM17BnVl0dftb7F1S+X/zs
GZPuFUB9JLnKHfYDM4+aS0uKB5zJcA1An46wFdNEyaLQV5WDMUqrqnrVULWyqh+INc+s3UvrCpwG
LygOLINk5XRdjREen9C5lIP2HLabpnwtgrvsR+x+QA4DiM/1ibw0KqCyCvkMtzCtydNgINdxOY4U
7ZAiMmWN8l3XRw+QJV7KyJrZLxeOTDAaf0IJe7IPgz7A0F2jV4Oxh4kCdd3f9X03szsuLc0paQGk
zEuGb3g6IiQxG2gTIyczgmX4KDgv0AuxktWbz5j13qAHOAd9OS/JkJvyypP5fKxOsvDTkDmCNUGk
FDXSwon9Eg8I8UHcG281FeKSlyS4GzjWzxg7trUV6dm6S5t167f3BpKOC1fmqnID/O+yoHgY4tF/
wIr+e6bEwTYwqvbL9Qk/L/7BawXcIXPcv8EShRnHUxHn3jquuSVbbanb6V+FU+frrG6NpVdyJOs8
Re9a1ZEwTqnldWzl7XooEBvzWnRXGvRoF0mToCaD79Hm+o87nzsbnCLXhOwovBrM6dV4dBGVXA9d
nsS8llrbWWMAch+Wvo5wRj+uNVO6Q7s/n0kH3wCwp0cZ9Sx6eaBNATCSJp3GxKyx7lCKdA84+1qv
nt34P7qojp+HrkF4lkp899onmpMtxzFJ8J8KIJHVoQSzo6F/89wXdrC3JT3FLQE0aYl7mxt+iuJQ
es0LGf6RpFjggqUBq28tUMZ80bFIoNq7qvoU+jUUGqir420X1saTnmN5tSy9uLIXjhr74VJ2Ivej
rUcSf3CvjunSMI1qj10j5UxFCaK/qJ5jnRTZkvWqh2r3FCkDygp13nTfhsqks4vaaPIRZjIaV0Vs
tp8BjyTfuq6Bj5EWiXfoO9oZ7zxVJr6zTjV/4mSr8AWE15GcexXIEbM4cHSvIPUOcCA1H629bnt9
wYhnihhI2OydJHeo4xOoQXajltqlHR8c1E2vR5l+7vESEaMISySlzpO1KVEMGQwtvpuoFs6cWtMf
cRyCmgS1O+44E0A6z2Wh3KPbklKnStge4iTce36yawPE52DzmMskorr2vgHRagXpyC6bfGyBJwuf
LUyBsOVx2x4Cn8rOIOc4MeKzM7O1zi4yCrgUWMiv4P7Y8OxPd1ZrYgKiSAEgDR+5+gods7a2PtQF
UpwWpq0tdDkHr60hiN65KsizCIwugAqKHNSjkAjYnYl2UJGQXOrmIkNj3MJLvLVnhjd9pNMpIwrd
ecobfE6uz9Phkc8BYtNSihxSu1KbAwYAeC8p71x7b2M5iiJOFezWQTEz0tQwTteJ436h99Btrq+H
N8zC2VimFJFIpFBiDbkxxk72kWY+dLW7glt3KJCWr/G6SFEjGHMkonR00jrOrhHJcQS4Na3vJ1vO
G9iRM1vhfNnw9qF7TPuNtjXtotPvOiRxk/W66z/2UrxEpuw2ynIUvoFIqfXSNfRNUT9VqjOzJc6u
Hsgv9kS2odxKxR4q0snVow+OPtA6Ch7R4zGcDQp7xrj09F3y5fqnFs8S2E5AVSgkT4oUVIiE+dTR
QFbUVAoeY6WWNngz0xo31LnS31l9hQyL9Ed94ye9YQ5Ph4OQMg5gnspNiswZNEVVAeXTDZtW0TEO
seQl95ZOeQcbz4GMJcjyOWCdOFB+wVvjgxefTAVMFwYKDRDlsVSpD6gYqohWJh0Gf0k286iciyKc
MQr+BmqbyfWhd7yDkQDwt2DkzKyNS0EMXXn7ptSMVWFt9F0Sxz013IPmmVyb8NrzT9KoyDO7cPqt
x5tw+mJclgZ9A5kHpbgELR49dha8bUIr3aCNU8JZx1xG7e1gU1RFsX7fUuRaU1WQGkCoOajo6pyu
ES3XUa/XlOLgmXg1178K49P1ANMUnwzoLQBoZRYC57G4k3mboz3UGsUhxkzWCXjH0CLyP/+zIMLN
2ZcpK0AhCEZ6y7D40o3P8KLfuwKEkQgrII2MEqUKXgBK9toBowzGYeacF0+935Px51sJd1ZS+Ai8
+VpxgMzb75A90NmoGIJhyVivu7lm1tzMTCv+6KGNALwdA7IqDon2EQnJRdbdUcCY+WjikSoOafoR
R0EU+MZpOE1//p3xjDvYvT22NHP58tnuFOZGOALspG1qKEnFYWi/aQAOg7kUYe5jTeM8GocWwF+V
er042NTypeTRMj4q9q9/toqFvRjHUhKEMTG8ATyw/VVLPhvNTMV7bhzTEjwaR5CZozW2LLEwgWqm
AM2Kv8Sz7eiZ6RABp91YhVXuMJIWcjn2rItCD2YW1tlBeTrjInwvrhgEGmLFwVLCmwL5HgUctYo9
Zf7t+qxcXMHQA1S8JOGHilBPuXZ9wI9se1KLtU2vxuherQEVZeeDa8y0RC7OzlEsYbfYAfTLNJtS
GTRIG+teaT+Z2PpdH9BcEGGv4JUQxJ06nWMtpqnajWxLS+XvpH9wA/58NmHD1F3klNVbFNVf5ojl
VZK6IPSySd+/pAFQ0t6gEEmzXBPGY0pq6VSSzOGPR5+eN6gloLLfz0S5cDZTTAJNREKrky4JL9Ki
qUI3L6vigG8UNh81OohYn+N0p9FVRWZo5iq4MEmEI4cBE0dR4qwFV2gu/fiO5V38NVK6ijQU/63N
9ZVwVlR9S2qPoojrrTfimGJQcSiS9ZS57PPH6CkcFnK+qPAb+z4++E/qXOJ5cWgGEApep3Q0RDYy
Mp6qpPoN8+XEK9ftfppNu9LjdKY8fTHMUf1BuK4tmwo5nQgeHuHXHqxXLO2j5sf1D3jhEDqpcQgX
tqorUY37FKepi4i5/lQqn3A23Y7o018PdHmmjkYjbCcNtZW2rjjuOoQNVNp52A30D2WnvqCBvtIy
fFVbDDtN9YNh5ehGh7etpW1b1Xv/sXsyYuGOsrKIsmo3nVBhvSpsdaXVsNdldWvn6Uyos4T0bXUe
jVm4qxQ7yhQoKsUByz2EqHFqrj9WH6wbfL7ipZas6INleMls0JW8/rUvXF/Hg3SEvR4pUhx1U2Al
jFd17C7a4el6hPPc7LQ65ogv1ialZDJVxxA7cF5Q8lS+YTccoRGO8be3SYyZIc2sVEfYDZ6iZIMD
FOKAQBB6bw8q1s1hlG5q6W+dXH9mTYReBgge4xhCJCSQEf6+LaJ2o0Sfr3+/mc3tTDN49IxJksYr
q7cZSvsbo7nT/Aql6pnj8cLNf7IMhNPRlSoVv1TmCBPgLYLli9H01mqDUiBCjIq3vT6kixfM0Xeb
ZvBoSEpeBpIxfbdW4fWPuGKVbfMxWzn6JxwLcbd0gQ3N5TRzy0I4Vlqc9n4HBcfOsYIK+ye7/zJW
M2SL6VQQkkC+JD0ziN0Tw1oYmwNxL21qnud1mm0iQ8ZUqMDTNFtY+N1Tp9s345frX/NyRIsX2/Rq
A395+jUz+nS4hIzcn5iyuChk5+mwTFNsaA2MVByMHOo5sNEZcPz3efUnpnAb1F7gdKZPLp3q0rLT
XvrSWtlau5yMfjKsqFJ1pzi4Z9xqsyTWs3mE7Qky0VTpx9qUloTh+pllxnjzGfs6/0vDca2GlZsZ
2SSDvX7nhxUiCYN0MCvUu8Qz96X86BbyTqsYYEiqWgd4olkoYM3lqW+llZPVI4QUNruGhr2J0rO5
17cr9bb6rI5LemYoZQbVAiDJwrpB3XxJR+azcTuYH2xoQ3fohc6coGcdPm36GQB4oNAoCpwh4VYo
cJiMW7zC98Hn6mv3C/PqXfWhfPaerA/5Ov7a7Jrn7JHgtNBWs+3vixN8FFy4L4a+G11TJbj5gJ6c
g36IgnneUkMH+g5Zw8d+G3/CS7D/OScfcr6qp2FP2FuANTw5RVhmhHadXWEpvceTpUXk218NNb7d
66Beu8hqr9QHc2aJnZ27QkTh3pfjYdCijIjF4Dyp6UdlDBB6bFel+3n056b17CY5DSa2G2UH9zIf
cX1O9FVsT5qxxQpV2ZnDfS6KMH2xNKZuGTGkrNp4KGdLtO4y5fvf2Jp/ZkrEenYgk7XEnBaon2zV
OiPVcm60Em/KBLGeolzYEBavh7y4LEGcszAQfaF3enrM2sVY0hdzjT1umIskxg8+WknxrT9H8rr8
/f7EEY6AII7VFvF3Yx940J60PWZDOIH8s7FMv+HoAkYpD2HDzOEMzT4iXrrSkES2IVilxuZ6oPOH
7dua+zOa6aseRRpdWcsq+mX7qFzIT873+hm76+Aeq6dvzffuBfEMO8HpbeYAm/uGwl3fGahslvTB
92m19ks8xsd2qUqfro9tLoiQH2iF4oU56tZ7XXIwqQw2YfKzCtX19Sj/5VD68wWFI0KSgeE4KusO
ifhWP0j50vlq/yDzMb/gftUEGxzDr4e8vtJVWTj9kWosNFIBY49FnObcxdbHCsIB9u3/LIxwUIxD
rvuxxyQZXr5ULQ8U8AuSuqpTznzCs+fmyRo863XJ0LCwcWOicnR8vQXn0UQM36JZIktLP1v+s2EJ
50QtS3IW4ba0r/Xvrqnf5sU3sv9lV2qr64HOE2VQTDbvPQcBd+QHxHJdoqdWWlW9se/h74XtMvnQ
o1G2CH447cpcPMfbOSbddPQIrxPADfD34YPQ6BbpXvoAjLykN7x3NDzDJQq3f2PjEmHqE3IDI7ko
LHYHrDheNESQ/QLVUy2uNkOGKJ8VGXNX74XtexxKfONICYKmPiSjfWKGy7RYh2q51IJf1+doLoiw
xm07loMCDMteVrNFVJUrs8qXCTq2/yyM8CZWQ3BNWstYLKtb6jQe5OBrhsbu9SiXFxxAF1q6E9FQ
LGeZzpikdSEbe+U52bufix6lCLJ5HQdm2hCLslio9QKpnOthL3/DP1GFczYbMa3XeqJmEzTpY228
mHMyfJfe3SyGPzGEdTcRoEYrG409SLV7Q13oa9xp9v6qfI439go341/hV2OrLZON+k3GavSv7Ft2
84+GKaJcUf+lGFsMxn5QULNtnBWpaZx9uh7k8g7+zzgNYT1mSuFGqcs4O+nz4H8d67/e9+dPOtc2
OSiQZwUcjDnN5dF1H2HnWAde0TxW4TiJSzs/pV6e4xme8U2mw2HCHaIFBwzxDIpiAxhU4kppHyNc
nfuV3bvSq22X7Us0jM1fupoWWD+ZTfklREgX4JqvByQObtJiwuf1n4NOAVo+xGr3iu2u0S+BYCDY
n8Nm/aLlQREue4rV+D4isJUuEqmqJdj2RT3zhhXf/tMoQPqqFtsJ4Ico5oFpTF57elw/+mo8fmzT
okUAvEioZFoYEij4D4PNndlLYq3gLSbCIdwXDpp94tWuxZjqFo5WP3KWtz+VLsSpo8fJIu0QnTRy
bfwrkttPvWbsrq+LC2O1praFAj5uwpsIj1ocjWq6/XL3iCDQU+cH6cZPQsDNDT0FJMz8rZpYP98f
ki/LKkSdkYxOWOpDDKayG43u0bVRHfXd9qfEptI1+WOtjQ9ug+vC9YDis4lvO03lfwIKh3BoIMRb
aFaH52Por7tY+ugkZrdQB+hYVeW+Mx0hGoNC49QEJY6riPDMUOzcDD28Ox4dFwPMaCjDD6bbfc5i
y/1RlVgOvntwwHcsENrEA0UhHMJcMKoZe2n3aFgoA2GKW688hODwJYzclZQV9swb9OzZC40OKB1I
VVBttIdEuJlnGFXuS7b2GFu/As37YKDhGeX6TSTzdnPVVW/Yd2qXPIRFfq+HcwX5s30Cio7GFyoi
YFTQfhbOMafEOSCEafeoDeFrr1febpC9GjPn+rOTa8UCtWBrEeZzKkxnVAdGfRJXSJc61+ziodcY
dah86Qc8Bg3trpNUOKn5YszqRQUct6zcHcYdwGB7DTJOOnNGiHeEMemmwEIHkTZpqIo4mTK2sZka
LfPRiPBKzzQD39hqmGuNXYzCoqFkqfN8ffsSRzeFwuyWE03tEZ+UYpsmWswjDw7H9WV7Ju43CevS
9YMNChLNkEUWjmVnWpM1UvDU92bzSU1sXNXczpUP+K6lk5V5an7FvwRyAy6Hfr+I49pWlrmV5h89
VDKf5DLot+FQ77wqizajJxe32FKGv6+C/6/K/j8TOeC/q7Lvyp/x1/QHgutvxlm7H//n7R/4Lb8u
Gf8GacImRC4IfhuXFrvwt/66hMo6znEQ85UJOzkt1P8IsBvGv9HIAeeFAAFYLyC//xFgNxRU29lg
PE9Y4fzzxnsE2E/Pe7If6BYIJSnsEMvkPhWORCxVqqoaynxZqOpfnJrjxskzdR2OibQ1UiuZOYEF
oY/f8fjlvLxJ+kBuCvdLpNpwSH3iVVgherixjJBpVU/dtI5KdwsjhS22hDQaNDqIvm8aL6FBKhDW
erbLq3S4rbsey+Y8ug3iRllJjYoXalyl4cz5MZ2Nf7LEt9858fjJaiDwTtTE0zeggzXcmIZxvgws
yDxZ59+C83JwmyjeV8aaIoHnhvvCK9DhMBY5rWgCK/JY4YnYOn6x7djiWzW0rXUb2tmr1TtzncXT
V8xbPAT/WThAWgF4i3J/gRoHCQ5F0PhglSwxtNSXfpQGmGTTZmyQYKNeJ9kz836+zFhdfEdSbvg2
MAlPP2fMG7aK9aBcplTpllKcAMeAw7Qqm6G40TLp19EGfPw9T/9Km+QxC9IaUzYhFfo9SJYIdG40
ZSax5dN4dVV6WhxExVIfU6xJqiBqP/lKhKtKJqfVSwgLHofuRpGeNStX6DiNpfmMC5bxw5LhyIAS
ybG79YZSSdcmXrXW2oc6Gi4Zw9jTn9LNj7HSat/9LpXhehlpt8jV0X7GpVcpbq4P5tK3Y4GgO6Yg
p6HL01I9umRKSHSx4ec0GVsZH8yyjLZJ1Y/YAEXZOm3U99UUpm/Hm5rH/LRArN/eD8fxjDBDrMZ3
oK2Q9t9JmWvt1DiU1yVw1pnX5jQNp7sM6WheWIhcgvYDln86NCxCe7tKKI100B0XaBWHN7btzb2D
hGcYI+KInSiPOprqOoensPrA70pqXBIGVkC/5sWD+DYO4P+XvTNZrhvZ1vO73PHFCfSNw/YAwN6b
vSiKFElNEGrRN4lMAAk8vT/UuQ4XSVmM8tiTqihRFSASmStX8zff9OxYh7oHf+jVmU67wtsOXtOr
0zTsUHo789+RzHhz9gAIs7VcDp+LgN7rsV8e+KMxeS2e7nPmxOHMBh0w67xs9DikstQOKnqR9U7Z
sofwF4u8U8fIHOAiO+hovK7Jg2WcRTkauKQ2+wSK0x9nwrDhjAEiA/KVn2ZThWlTDu9h/n638Cgg
EkS9AJVAmBcvv6+1tg5iCrxvAe8vNq0sSlAmR9TOaJHPN3IrWaizbip/tC+nuacKrkAdh5mt34k/
v1t49hhkVBYdh45XdZQ1ZYaq+2pI6hZra6PsrxBJoKCSQFXyPDIuNjMc3zm3b9edFBSfChoI5IfY
zr98eb+j9EFrN0/wWxxOK4IeyaZM76LDxRVO/V+Oxs6WFHP+nkrhb9Ydzcn9Nqc2RxDir9Ho30KG
yoxALIXfJ70fVEnUjsOlmqzi5HR5+VmrsU7XGuV0jLSKQ+mPOFJNmCFNo/0eSOLNNQpBamfDMOq2
KJ1f8611Fdbt2IY933lEu6NbmDjNmGlXy7td1zexZNdRgkDEU4D9QdR4udzNImZbodWR1F2InBY+
SwdqzvXw52D89insIo4T1i6ESW7sl09Zkf91J5QEEmGa48kuIW9rQ/jvbNe3y4bTCg1qWBZUFVRw
L5+irEXjmSm7BL/OMJmLtj4VCLTE5ty9N5p5ezK4U7y9D7rLPpBQvnxUVglwd7hJJ8aIAMphGVzj
qMrQP7SVPyfRhhFq0uSyfgee+fZwcKHtauG04ImF4av8qhSjITtYIIkMEIBfPcO51E3WXc3Wsl5J
ZSN23E8q9tV70RDJV97oRTxEbRuyxp79UEr92/71b4dj83zliGZAHckI5EWWV8zhQ2FPt3jhDUVa
W7I89ZOJhyBeg/m57zTO04yi6GUvcszWTLd1qht3xXc4rrYK+xH61sM+mvPLC6PK/fVQBhh2xiLq
1p8OFnZPYnKN9jx38+K6kG0uY13brjxRPNYXtcwr5zCuVveZ86eWuPDCQiMWRdsdLpPnXXf12MtD
0Cn7YnDG/CNm5HMQy8AvO6jARdjEPexgwubaV3d62naL49n8KsLVJSuxmhFJwogKMC5XGd2pzWMP
OarDGdrGeg3zeVPbYaxdJT5HpFvjoYeoCj67x/xUcJ/gMTpihRZvVSa8M3cajO9Zqb3PZOxDj/uC
JZ6aYZO39SS9PhFgyc4CAbhyq/CoPMxLbp5J8gy87XTbPPe9GmwUF0zxLWvG8MEdo2CDM5NH+Jk5
2ojbIMO7Uk+entKFIvf74gj72W0Xo7kVduEEabFK3cZLj/UkzQwtbVxwtr7H5afcY7o/ml4yhy4Z
3oiD0nLoRWUJNNwK5krdsBTXQRfYD2M70B414AoDS4waq0wg1tTrAZEXxAbXxsPz1q70Gm9zTZ8E
2GZYnk3zYAQpmLlyPLgV5qB4nwXTw2IPFAcFFuGo96nSfZaLGebxPJgr7r9ymL3DKufxS2taeAzi
zSgpX3RUHYo56LMj1obYjpa2xW20FWK4GbDAYyVsPA4TIvlixtgBuTgWOEotx0pJEMa0PfLmYA+O
V6SG5SNpIshWP+Psh0ZTWFVVm/pDNDHmX3rAl1Auu8doGLYlHaPReG66CItuNjgaxE43bUsSBbVz
pdppmvC6r/TjiCtelOD4JKbYWc3lGR9HdtEYVfprMABbRa9ZidvCk6s/4MA34E8xhVuONKUrtpu1
oMN+MBX9r7SadHMqJh+bRZFN/ZzM+LVOqb/m2Zm/bquPAB6WnjvuHCNFGt3WLXbyeXmo512KJsvQ
oTxMRbkgENMgvLkNIkdcaYYLAbHy1t/MqSU9xt41qdY6v7GbboIjy75ejnnWI2XrKdF8QLvTeTAX
UvnDGtrDedE6LW4T0pzidl6Qxo98vVQoVAT+t8L0tnt6dR5lwDhJGa9eV/4IZlQ84tyS6rkOp0ym
RaN7dXRGp5wTv/RKPzENEdmxDIU+n/JNRJxLvDAPJU6/GE5i2ojfYEiqpdTgbem2LtavtS5KE7uk
2VAHNTUrY5NgG/uDVzsoXqLPYlwWdHS6FLfYvE11Z254IBalF8X23HHKCzz2rnyvnqHrTt0kU8PF
bTJRLeyUBOE0Q6XtqswcN1djyQ+d0XhLLNWwfsMvCm2A0RDlrTJCpWM1yUWB1GqxDvXD3n+yjRnY
Q1U3Y5d2PTrLQSOEi9yMiH5M1sQvmxWlcd+pev3YLpQOp3nw8yJBFOBsMM3sbj/P6BitnfATItP8
bLhD9Cg3DlFs5SXmXdMK8zAJiGtdvA5t9DMKVbFRHJrLpdAWql9FuNp4zhaCCd2y2DQNZJ73n0os
4ucYb9beYIva8qpulLfSFcCSJl790f8ou4Vo4OuuhqMvi/4Bn+26jSvT9H54alNfFLVwf1pm6anz
jCOdWrlZeIlyZqoEFdDHTKq6n+78ruyGJFedno44KXZ23IQ4gCbLos35vJCIEWBJ5UoOPYOCxAsK
E8ikt4dnq1iqUxFkjkp1kzuP9jKG98Oamerkrfb0JdoC0Zw7ahH1wVoM92kteqRIixqJ7UNrW1sX
5+Dvr9U6Bkw5Nln/LIIiuuYkDl+wkO2/+5Utl9STvT0R8YOlSRu7nS/1vBjrJQVf8cEMRVMfTL/D
WpeQ7P3YPGOsktIY7C9TPRY5trvR8KFSwpniucvXLrFoYKF7FjYzBqNYWh9n35NOEqyuDn/xOZfu
blG1Z6UZvVGVogG+Yr+tcvtHleFwGo/sGzrcbfAgDaP5shVIoKaFYUH11M0ymRc93S+VNKqA/6Ha
anmi9qszbpDN+7B1Y+EQrYO2P8vmMgRvY65zk/Cn0uRqHfXVUIfY61lD5n1nSoK6TLZyGOJa+HTW
y8Gew2QJNZV5O4NKPw/bfvS4xHYolzZX41zM/arjRWhMN4TVO31SDBAd4qzauqvKX6R5oD1WNvxC
BeK+M2ZcWyxFZxgncMb1B4HXwJqKsURUNVqz7GGl7yIT3Ym+wjXUaR65tBSRd/GGw0ALpMD4Jdu+
4bksiwM7dP3UTqZgNVrcrOMVek9+3HzGxLHoTTdPJ4U2BT/1aZnPbS3ok6vWF+naBeU5xtn+hhdn
HXwLg6x2uAOWASMkdyGsW8WIUCLf1r7q/QJMgGz2V6AnMn4WruiLtGwCJCfKIsN4OjJWDmU+qzBW
st+eHH8DF+G4DToX7ho4v9o5azGsLgbMGXsTSY14MpruGd0do0rqpg+/W1FeFFfbEgxfZmsSCKPk
q3vnbrwCZgJOdUVuNWpA0bP1PRCB+dM3OicNTBIoRCPn7Fc+h30Qq9CepkPT9tnjSCUNU8FxBi9d
kFO4KsPJ+eFsi0I2dOu/tNOKPTeGHwJvVme8bWrDvjZ6XQFPcJvnwDc04E6joI0BHV/EpTbVgQBT
H9tq5GIxneKIXWB/jjwfbuQBTOtEON2Ml2pvTD/7odyePcwM743eXS5t1AhyeqRyLA5dMMlnhgmY
Y4sC3FmbAaS+RlXAlWcVszrYrBaVJgtnXvc6sHHDqsLpcSZJ+qqnSFqY2G71fdZ3NnHVHqHcLWAo
8QxuFH7RXlA94UhNtyISnTza4PFZw65u8LmbyXPjKS85WCZahRfjEAx50k/0ntJw/zsJl+76K5ta
7DNbyxnwGppFSy+jmq1PW49TdSradXsUvY8GALCb9aZilso4ptZUqhNbKKLZqqPxTrsLs4U564N7
sQxEZltL30M/qfB6PBOsXEbHqsvwF6Ynln0F8zL+kIus71FeMCGqgYIZYMP28gETbxo7mRy9JzZt
cF8My3DBPZcHcdQG2kgtHbZdSjqInYALZTeIRYOwThosobJi0xaqOKIiM2SHympyD0xrUxaIj4f9
uZCmLk9GZThlbDe2/WSsARei3xqDkwhjqwNuFLu4sgvTGePAq+1vNAggnVkMRaJDGbXVNxFq6aUh
qo3kUL6HxXrZot/krqZuDhj2RnfmJPzozJV2n8cIr8pPKuN/TKII/L2FCunZZM4ouki3ap/X3rPv
qHiiH0NrrvdWoNYtnavS1HFnljXp1xBsK8WHmT1n6Hm4aDOoRsROY9j5GZD07qMse7NMm6CNgEab
hfMBxKtrJRlSOiZKADnxPZzz5aHs/AlgdbGSp6lqEvxyJAICJHlk3I5VTormC7s7n/uckAQmqf7h
1iYJHxLHw8fVyuyA72TPF8M4rGYcTHMIy8TxyuikAzQH0aFZMnGoHYbxaRcN221lZGARShkMP1BF
KSg9LBvzrqyUkKuHHG/NMPf9M79v5EnXoX1wuUnqZLZW/6ynBcGXmab5FpVPsvNslhjA91q6dWra
cv1g+Ms8JwjPRMZHNFKdLc62Ymm5STbrp0uK+FPCrQ/igZEcGJ1c0DXXQCK6uHSXWqbe0hfLWV8v
+iDBt+uD3zSMGoJJTM/jCAkUk0yTNcUNU/wUYR6kszthNzJU9dalYdCWxqFvrdI/Qs4qgjTvMmYU
Xt2tY6LsGiPGdcz6rzPJUBaPSONRIDtE5qQbrWVMmrEIGOXK2jkGWKQTB8gI4zEw9ZoY1qhr2sx7
C85YTfOjW2arFwel6J1kCycGGM2K8HS6CKGuA+zepyTHP30DcIV6gcN9T1bO346z0VsyOmjO/NPP
Xaei7PEwo3Cslk+ox2080/0yNli3OBng9hnTB6zEZ31fhe1yFY597cQ40NfntTWsNRIrTnAuupkN
lzWDezfNerkAA2E9zpYpqBA4mlhEK6G/oH4EhZK2ljhugnyQ4cFgH6Un1C56wFV9GAxXf9zNn6F+
+XVwv/q+gYV0jwk2XnLTliEcuFABeS0xB0cbg66kWc36zl07IttWutZtDoLpp7IUab3Iiioenbb9
BdpDfq+LPNQ3ldyGZ6+rJvLBAG/rE6+pxqQX/YCNm2ydp2lEHiMJ3cIFEAxoo0swYrNIqEzJycl7
dF4PBXdukXZOZYo0k8P2KNXo6kt71MyiZKWdG6vpvCbBq55I3ASGONvGlWpOs+39WDaBmx0kOa/F
/da2xyUc7TqJ9FZh+6DX8bOx2iAY+fjWh2ZE34m+1zinDbCKLR1M6V3gt+y7iV3NBS/eRcVVJPPe
SoveX8gqka0mN7H67r72Cj9MW6Xr76KxomtddepKDViwxEKM/pbQ1myel2DUH5c8M35WaIuXMUjR
rL5w5noJkqWdAe71ZK7XW77HlCVj8n4gT9oLFYQwm5iiMwShHcjnKOgaeWauXXmuHKl/4EHvrKdw
HSc/3TWz83QbLFoKiH7n37AkMPlgfdclPtmRsyuUNCqZG2tB1CPbWFBhGQGlsjCrxK1Vh0UklvPO
kRsxMlMah0Z1VCAozgpXYIaOVlv9deMUe+lqTO1VY+SsdlHM5Y3tzu6valxdvLDt8RLNxmA+I3mj
gtNLVMIyCbwHu8uJF37WIr80FF31YSVZiBI+XCPBR3bF+ajg1Mc+4ji/RC2rKXUDpfPntfNc2s+I
7SBdJkfzgt6EF8Zjn28jvPuW1FHX1XreC127lIyASI8zsA2d9KWsmhM3awP3cKnnPi42XNAP2O4Y
l9otFW+VFxWxp5ypk42Q65IUbviu7KISqdfnmPU59fZFK6WuZLkaX4RujS+4tNP7c3Vvc6uvUedc
5EI4ZAXcnCoxlmEUF3U17eLxzTp8HTuFZBnnf7WTQfV5k0xDm4c3rtWZn7qyCtYDGr0DbYZ2NH8o
HbptrKK9TO6dIrtrpOzzpLGaYIrr0aoePLW4T5JDjLCFEu7PtVy2OwGCJk+ixkXlDD4f/O2+sjyF
iloW0n8RVCBxQ1vmsiYI88d1Hz7gJNJGpxKSTg/vdSKkFJyCOmZc2LA33XWuzxdnDq9w9S1Z8bko
zp0RxNAuRCBISbvJ+Rb4FWMLu3dldw7qw5vTYBirC1l300D07TMZd6CGGGNn2gzSTsF9OAYLLbdY
VhUDnSby22Sq/KlNx9YUNwy/CoNxXrt6J6E2+TkL5PhBlA7NabMeiowOkN+5x1bQoUm61h5/lCuJ
ZryR7FVxq83pY7vlRpH6eV0/MfGhMi0XFTl4YeO9Emc9es0HcxpqcVFUklQydkfqy9iTCJ+QHbbl
kvLTUKHz23vfSosxTTyo1eAy7Kbq0S5UFzGId2Gl+W3WLHGer0bPljT6+mTR6PvF1Cy82kjtZcyx
br9xxWkskVq/SPeWZEHCsXjA8ESV4QrNPw45Nq5d6ipc12PCUoZsrO9mt2JsyGzyyg7FBf2T6pKC
YpWxMVFQJkK6/nYFmmanzs/0FOJ6HqRKoiEqSe/1HFn1J827dUfk99zEmgOJTLfjUxw54eQmuTMX
y8Ff7fkb9++kjghIFddQJnPvvO2rAAuMvvHIgAK/9w5Fvm/KCqDWh6av9NN/em1nmZ2CMyDoIt4O
s9juljBXN//ZZWAl/XZhzNt0NlBNLu0zhLDz9vjnrv+bJnlAs9hx9lE9Uvf2a0QoXByZbQsqL0Vt
uDQLpu7KMJwplVVQ34jWyD5llS/fgSC8neLwVNSYd4kEJOjN4FWPfPbLXOZTKZJmXpw+9rBxQFm7
GU+jK6qDaTTZuWWL8tjQCk7LTttHp/Ey6hfP/afzCH4TRpY7NdNlVvDaj9DwQtkjPTMkm57sC0Si
rNNahvqTb6rtnRHpmwHL/qiQycCu2cCc5dWAxZ5G3xhd4pxLN+/SrbEVEsU0vDMT/e1TkJljCLHD
Lpz9g/9tBiC9QloiINN3cms7NKo3PnV9Pb7DUHr7FBLRXVLfxXyD4v/V5J7eIV3YffI6ia0/dk5m
g3th6GD/48/D7GtfMfz0dkrpqzFrVzSZsxQQyDR/6UzsL4IHBC1Ctb7ncfGbk0DK4iCEhiOQy6u9
XLi1zuh6iH1ubfr5xbbJJTHyprq0gpZ+6qaiwxSMwTswgd9NbBwa1PDV9pmb++r9nHYpBovLgA43
Rdw0k6AvlfBPo9d9E5m1ppIRa5LVQfPOtO93R5BFDQIQlNz94BRevq5pZHtbsdqzFnux4rxZGsYh
4eBdWoPpXBlgrK8tv4I2MIzTJSQx30zEFqJ9Z8AH+nMQeuVJ/xeoBdlqnEXIrXD2sF9NBT3ZMq4Z
WQYzqIe7WuomtWd6aovefk7zMl+1BvxSuWFDtRlqPp/dsTmLXInoX7EXcHM5HId8sNOgD8QtGBz7
PMstph9O578TMN/s/JCTtZ8rhDGZuL9W17WaxcxCNfVJYGt930QaFqpj1md/XpHfPQXCA6cr9CKT
UeLLr+NlWg7+0PaJ29rhddcHT7oyho//Dw8JwCczUMcm7rUvxDxxpkwsS5PQqd2zxRLN7bz17wlT
vpL43TEq4PnAKvFvNwpAqbx8FxzVxrntso6B6OTeOMtMv5XgckWKbcSSSUBsRaN59KVbfJxMu0o2
OaFAYXuVnRZV1Z2hSFhehlIbD703h1//vAivKJD//vXAniJzCpDZxNL65a9nz7q0M2qhZGi9Xybs
iOdpEHf+svWXDoqnF41cUdv1JrogwRJM12gGY5sUTMuNn69F3LuarqlVLY9//r3eRAZWDU+o3eXH
BOTzmgowRtOK9Dj0t3aw2mPelzS1ZitPAa3XF5uYf+ZN1x6tNfrx5+f+ZkAPb20PCp5DmzN8FRco
QPCOstgUtU/qiRsKuWNGy3Ux2/ewAK+kR/5aep61Qz0hieya6i+XnububGyiZLRat8xTh8ZM2wZB
q7ZhcKzW2kxmlAxgKnfBjQe7KW6izXjnPNs7WOXF0JxtCZQnwmKPG5Ns6OUv0UQrmbZiKjC7CAyB
urQPDfAeSIjwwRo++7m16uiClo7+OhjK/oKE5a9R+RYwHzpGwjaKD3UI+7MQIrgFc7rp2G6F/6lY
aWHlw2hYzHsGbSdirTxaGKUZ0rwy3wOg/mbDoIAPKB/iwV/qoS/fg17qag7WBH7DcqefXl6Gdxmp
88FTXne3BZnxaDFfudYOtc2ft8z+mV6tII5QezIAANJzXmNyCtdUA1zDLml58rclzMyTCfD1DrCO
eSfW6L2j8ZvgiHI7sP/QAzcIAOzlmyJ9DIqisNukAUB4B5Zt+rB2rvPOW/3mIABOh00OiA5QzOu4
AI6jrKyI6Su0fPHJ7BxBxMrLD2E9WO+QRV4x9/46CNwncBlAq0Bme8370spziTAjToBq97R32oYa
ZJ0urdlgfKVy5nWLadHQNzkrpT2cxqX9bJXZFVlKdmnP4p3g83aFcS0BSWIjk0nS9doPZ2hEXk9z
2yauYVUnVwLmGoB3vHP03u4bkDmAVcgfCQOAgl5+R4xL18bhDCV5o8vHbqSUm8doOeuA6d70HU2T
P+/Tt1+U5yG0tfPfAJ6/EQBFnRVMF8+DglYeJSLpR7rw2bHopfmPNw+PCpC03v/FVn31aiXt0Ebo
AdLEhP2Dt6OQtjrEUbeE4PDnt/rNt9qBaMDpdygkkLhXq1gzzQoadswMReLotb57KhC6fucpv/1W
0DTYpkCpGHu+fEpoFWatF14oY7jIZ/LGy45eUKK0y2jOx0Hzz2/122/1t+e9uoYCLcwSlyXeCufF
T8IPIWlZ6CoVun0Pqvu7RyGYs1+0zu6V+SqcINmXLYbFqxGrQ4ROAyuRqhkvjQnB5X/+Vlx00KYA
2dGY3Vf5b8VZbi+DtmaGWdWg3PNZoa3k6Na6QTLYSP/8qFfUmj2mgIGnokBGmpaS+9p0pvU6psYK
PEGHX/E34fegYd0qvB2wKqpQARr9ZGrd6aG2N0bcclyPe7p/68PsTipvEC2C/FmYKgDmzEXUIFLY
FP9MT/x//5JsKgvgWoSfyssFMRV54zARZH1dD6m2suyY015+J9C8/cKhTSLtwzEiqfZfQxtp2APQ
noMmscFgnIqsbc6F8LfUrT3xzqPeVJEw4rg0diV7cl46Ki9fqC8nv4F+0DCb3bo6ZZwSfNYho8fV
UrqLsQFC6XQO1/ey2LfnE3MrWlw2PGlwsa9VprIIrJFLMp3M6+JncZfnkt6+pc5mK7tk4fs7Pr68
YKtvN/bszpdrHfSnAr2ZA758vUqqYC4ftFXfmgxW7i2xvKcn8fYjAHj2ybVMehN0m1+tTB4pPZgK
0MFoh9Mnw8z768mkg1Dkxnuw+LeLEVGYsad24i4gkFedFtHWJsV8WSeNEUVfbLsO0c0LHJ2Oau1v
xVqs7xy2tzEYFhu0As8iQOIO9EqSoxqY0IgBQDKmafIhXJz1Lhw3/z2NtP33fplokdg5SHCamAja
cFlfbq7By7w+rDVQd1qtF5tuga9NdDzBlSH7CU6NCeK8hMu5QYc2jhrG438OKr95T7oxZMpuAFnv
DU+4lpsV2S3NOtLo6BD1U3WoC51/+vNTfrNTyCSxw9trELxQ9p//LUoSI0fwCKqi5e3Md2qdP8J/
aJ+8hqvmz0/63ftAUt99NzG7YKe8fBK+kEa5GDNQDzPKjtnQzt8CMxru//yU31TA4MOhKYDSp8tj
v1Zs3foBQk4zQVw3sEatbMXkpFahTgNcU9OyjvKDL5s1dW3FoKlZp4P2l+/Kk+FpAN2EuWwGVBCa
Y2LBJnnnZv/dpmJb7QUYbjcUDy/XACBLRtIlGd6WBQL9IKaSrmaisUnNaI3TTCnuZ91x8BsQdxAi
3nn+m2/AurBriMp+gCDf67hAcByzyXMyPEDn+qEwovo6kFn7zlPelvmk1jvJFKIifA0SzpevWRsL
kgS+XyQmKIYV+HVRnKolA6PXNXT1/boOz1CUAyRjAU87tMX21bWK+VSDxDsY5aQOo9EEDwXzl/Sv
7fH/2aX/sV+0/3d26Wn6qn62Xxuuuv/DL93/l//il4bhvygp2ZE0QHYvmr0++C9+aWT/i+4bjAgi
hA/daP9R14+q+B//YQX/QtXRpHW1S+DwF6iTGTj/9SPnX+wwGo1UdK5l+hBW/+d//67/W/6zv/13
mJWv/vvvTDzSKLbM38Ix3oEkizsZhdCxyz6/ilM14K3Z4ZY/uUKXh24Ab9F7qk5RYbkle20PyvKw
Y6zyX2FldfcmY9Ojmo2POgvOqgrrd3Bn8ujqLo8hu63nmVfn53ZNlykOZXDI6uK04JEJgI7Rb9Jb
zjcbimm6ugNY7HX50ldIp+ao3m6dN12FpQsowgi8hMP+sQ7np65tMe3Jlq/WsOOs6zn/FehwPoh1
LRJ7Eb88a2vwvgWwwkwr2YKhBuHafOoCwwPpHDkFPIEV0TZmJKh0TDa8AUdlKMQ2xXDWySk/Upbe
51ZlxU4ZOGlThOGjwgpQpU3uduWpGRnYM6iov69qUFertTpHfuxf03VbPw7VkG8xgsLNWVY6Mg0B
WvoJZxK0dVneQF+80azldbjI7uiWw8UMBP/kwGhIq2xMfEMUGDktg7ycPKMMYgp1Uhpn9L4AxXbS
Eb+w68oab4bKejAzCPltXfunrTPyXxEY0TkeIppLOQjRCbErWmuV/RzWjUytXsLeb2vmnm5nnC01
7H6IA095W167ctyObut6D2u7PuxqGmdiMfPrrpjac9mF9lcsfhBCFitYf8gExZdmYX7RIVYsYobo
8sLTzbO5+OsPLxDyqnQb/5zItD71wpDf7F58NTfaGbuaQqFgCwtESgFvEIm2ddKsJrIZ8dKCfqj0
WJ4vnhF9iBogpcLrxQWgewOMWCfulW2UyeCDti8jeq+D3Txtbtaeh7U1gdrqARrIxf+Rj+EUd6Nf
/yjHqaTRIObJ/lj4nWNcq0VU6kxpZIPAw+r2KluUUR2Y+NKCnL0KMoLOZpBKQMlS6Hm0z3QuurO5
N7LhMQubGvzYand3RY6JNjA7hZH2EgDs8AJ1taFQcQWm+w5FC33w5pmLpwvmeNyKMDHH8BGxhZuI
xGY1nJU2aPMIiaQH7j18llkkU2dcPxnCdTGuderLoC+6IbboJKK6hh7ClJhFsK6PDDNc8TQbTX/t
MbQ9U+OsDh5I8kdtoIZaWmXwPdRVNaR1ZGyffFlnFy1mNWme++ujmS3yiOOK+lQtqrtqWy+7Nxkx
nyoDca9k1LvMxYgG6FSF8zHwhH1X92PzQcuyfXJWjiz2QeYV+GA6miXNxP6DvS5kvSgqlMduCY3H
vvX17dTZECxW8ICc/WrGnAqcX3WaESs7Gzz5cRz1LzObsVlfeisJVBQwq5madIOVnG6lM10AJC6B
k7Qfmix7whg+NebAPDMWvJOCCbCyW5+DGi/PxNj+hOalE8Z72LrMJqhRN4rbrkFnsMOvsqPBl7id
q+8tgEtdVtG3H+1DR/tnqnLjLithIVTyB9KB6qcqxuE4ldEOmHPdOjPmS27NwniosVwryqsxN5pG
3gxuXXrrIV8Y4awHGbgA8Y6+l9kRXe1lmD5DarpEVtT57ox1/UNljf/k9Z1/m8nCvRACKNKobrfN
8MD8A+aNFHbTRrg1ZwD2AeNvo91gAuUHH6vS+64UE/5Kg8Oys+HUFXN0aBCQirO8mD/LInNwrLvz
BeSOJPODIXWJj9eTIN1pOvR5o7AunqtIZR8csc3XmCHm19PUNeJgOx3dotHwb9pJKnGQhnP0+u0K
t/grMCqX4TQCWtTdN3t1zmkOwVmQXRdPA4pR2E2eZ9n4SeeNlcrI/OiBIcqGDguSQW1k9MClQWfp
o1GL+qIXz0IXSensJI2hUZfdKsJbAAAlZJFhxk0ScJABXetzG8DxoHOO45+ZAUEZrMpED0mN3tGs
rRpUsw50nAVBe0J5uy8PWbvg4719bzz3ox7AwcQmM5nzgaFZ2pWF82sOvIPRTD4gCdTG95gJz9O/
3lxQSR5mjHwvJ0E5BIBxB2vGE7Bo8Ffu7/1aHIPStz6EjdGdddrUP2yvbo7wX/zbKF+tC63KTxJ/
2iQY1/7e8VFP76dFMXL18IUdg+Uw2GN+1tL2PLB/h8SCOmTGnTI/QfaihpXaB+8snkwjbC6VqLCw
zPMfxKmjFr0BjIIT1/8v6s5sN24sy9qvUuh7JjgPQPfFTzIiFJpny745kGyZ8zwd8un/j7YT6Qi5
rPZFX1RWooCEZTGCw+HZe6/1LUmCuTN4Bdwd9Mh3veY9WlHlbMsy3rI7yMIFe01UJxPDGwtCrt3P
Abr59jrS5Sodlkj3dVT+rTi3kmj+RBMlCd0owk4kcgZVy7QrnLwMK9nvhDblSO686arXaN/q2YOZ
j9EO2WHit00jt6QlutuOd+W900cPwmyQrKcd4JbMuRun5WkZp+xuZBCL2YBBZz5axYk5Ypeq5BBv
B1WUIXuQObBMfEFtutOSsrqM5HDZUYlttEZ3zzBLeL6ZyHnf6+V8FlMZn+QDsk1h8h5jXMkXnQhy
KT0n3SQz0ACaMcGqjPSTRrlx1aFlSWECYqRYPYR2mTlsP6qhG7fZquvBDdKeUQNA4pKrZY7UyJnW
1f0gl206mE9EUWK+HpWmuY3l0CW8gDqmdyYivdhEq2PENMQALeFT22AWUZ1HJY+ynWK4ox7qTHD7
5w697NXsVVc0q7Y6WwxMvI8s3ZZPjwVH0dhrG5ko5aZv43RrCv2kL0fzg9br1m7q4hPpeRco2W+q
ErG7Ns4XRmXCC8SsU9v2RZWx2iRzuIYfp0j/YyXZRy08iCoh8Q/70TadcKIkH3itPo9jRIkm4Qt7
GVYbbgtXTkE7Q62Nenszq/1lt4ialTE+s715D4VhIxHe4YL7PNQYIaPRk3fKFF+zFb1NRi3exo5m
nyhZhSywQ2PXGbzt7DCX44CGFoiy4QokkFWs3dV9tnXydZ8Wp4OvT8J6sJC2hZZoZvSdg3c36QXn
cvJeLY/8kgFjnT9K87PslmKLJr+9ocQceYmIHrdklp7b4Er6wR/McdLj0JvnhFzknI33ph7AuCFl
q+JkuWjbiNg3atIqu6Tfb1gXGYpTgbbakqmzV7x+woyFslfZm3Ocjh8yb0q8z8gPZ118r8r/qCC6
rwr+/e/173yu6rlNorj/tjn/578uks/YQ6uv/W9/avdaXT5Ddj3+oYPfzL7/x6cLn/vng//YfEPf
3Ayv7Xz72iFA/LtEWH/yf/uHPwqc+7l+/Z//+lwNeE35bTjAyp9rn7Uv8O/LJTS3VZkcFEvrX/he
LOlrrYR9WwU2seqpVjrN91pJ1/5yaKKu1gQarFxX6qEfpZLl/bWieyixmMDSI14LnB+lkuX8ZcH3
5I/WmhkMnvMnpdJR8c1qwnDLXY+PyAw/9nGMxaLXer+O08KSAf+Zs3RPdWR3OwWHwXm/zN5pohXl
2dpj2zF7dnZs7Xi/OfjxajSnjoeWVAynZRmlDz+dwh9F3c9F3GGn8NsHc6nd+GB04xmiHDU/HAEs
aspNNWRY05yV/VDgNOgmPihdicDiLfNHHaf1gHSBeNxBwkFsYKNz2IYw1alNkLegVKnXLWrrtqet
ofSPv/9ah7Ng5hgE3XIs0vsYc72VFZmDQCDLNCNkZ6ieS7EYvZ83CTtExdAfSl2PHqKh0a/reYrf
a7QYB1XxemymRNTWaAjoU8LEOfyGwjWYEDky2hiLnX2Kiio/7cp6YXvIFt9vc6PcFb094UhNiSPu
3BL/NbXlrjBV+5JWjH3VG6X78fcn5KgF9/1T0eZmOo2Ygib0+ql/6ik61HeeISIRCmkoW/CVzgnO
uK73S6XE3+Et8W0qpysEgN1ZPTuZHwNEOLHtUf2QlRk3oObdINtGWd8aDoLddz4eT9pPrYQfHw+Z
DMnbhBHRHT/8eO7iYC9uSxHKyHO3feYZoZqa7bOsBnnizJmG406pEt9mBMw+LkWj2lrxTki7Oqu7
qD/7/ec5fiy4huto3QOehUKdTvPhx7EXGx/L6gizsFZgnMEMtqnb2N04tao8xZY3/9kE/NsJQEPA
IgSkkbj54+eCd3cOtqRJNl5T5VvEmI7uU0mpd207T0HMxjQAbzh9bbgEPqrj/nKurWwDH6A+VQQF
h4pW7J2rcjjL+faZuJXXSYLFysB0/vAsyA4DiJ7bbJkdKou2F7RCVJ2EqEhIhtRjxza28N459Yft
UA6qkW7g0LqiW8mk8FjxqA+1MXiCl3TliGjnEmqxWyD3vHO+f3EUwiMYF7PzYkh9DAErUaJ6CYrH
jcw6Tqjdk+ycD0Zx+/v76M0ZpAcHqBBlFZI5SGBH/fUyYZnI0tQOM3vOLyo9Nvclm36E+HSdd6SJ
2RTShX39+6Pahy3t9RyipIA7x3sLbTOSisML15ulZzE/NsOqWBRxosSW8tXUZFxuq7mJt8Wk4Qic
kRSr5D+2c7uBNYgNtF0mfQpcV2mrUOHdOK7CtP4uo88U7yqDjssKorCCztIp0Ftzrm9bgAuN75iL
vE1TKzpfJxpX6ZRqNw1Df2tT9zQ3/WYW3Xm0GJoM0sGaYdkWqriIXVHJ3cCX2XVqqlfQodGi+PRB
5KYvjXoLymiESiB1LG6R14HhJ9Olf4xraV9CTZ/K7Rjr1Sn3SYrxl75QF2QmMLcgS7IKsung5Hed
m+Sq72pNRHU3DfW4J7/ALm8kTuiTGjebuzO02UpITx7zT71l4WTyjDl/lJ6eiMDNFOKktTTWMFGp
PTZCQ5mcF/ARbRuu4HZcb82+qz1xNyWieczNFOF90ZZd+Ptr+qs7ieXIQC7OboXF6fCS5piLEPro
VujohRJWSS52gHLsjd3gezCIQ7mMc7fc/P6g6wP+T4P3x30EpwYBzBqBezydnoSIBiPCplsYrb1Z
9MLbNGVdh7pSvhfZ84vvx54AKI5BFB3j0aNbtuuijK2Tx6F4Ks60GUGkiOMsqMnFPeU+n7cYzvJ3
3tW/OigBMjaJkjaDkTdgoSgahVwym4an119ks8R27OT0QwQuXIf9id236p+fU9QIJhtBdoLIno8W
1crEnYKDmi+aJOYWTTDoBKqwrdFEzsnvL9+btxjTWPRFTHXWmSkbocN7pktNmHVDZYWdLYuQt1a7
V8sk2aSqt1xoRSHfOd66yT6+X1yEYggoNJN99TH0N6f/Vw0gVcLCBmbiFa731V2m/CWJl+R+yAr9
CaDOMO3UqtUgw7TYPVThyHqnZpbhBEvtVjt7NVqFPF/qdRNRMYfIlGYayyAs3nmkfnF3u6vcjE0i
2hfsX4enR0BFmJS+wlPUlN75MKyclVqogV1370HKfnUo9qNYEjVkKW+CMcdx7LB840rVYiytdD2T
faooLi4l7b2L8KtrgJeFJ3bVtqPoPfxWc6x3NFBTJwTDIc4xZpL1y561ZqSS2LSxUfTDM/4zudK3
lYL+NjxGxNr2qtg+PGrleQmInMUJBycrmYkTMtvi+8XRLvXdn97VVBDYIZiJgbPGUHJ4qFguTg5y
x8bi6ZphahLI3CxDuzNT5LOkQObv8KzWj364CDKfRYqOVWdNHVeP9oIiNrICi5kdkgZrbTtl7s89
3rDv3Ixvn1V+M04IjsTqjurw8Fs1CS4oBP1WmNizh6c4GXZGEQ+Xhu1VAY3F97Cd/Mq334uVwWb5
43rp7HYPj5gTvUYdVqohaFbFCNNElj1jGnP0tkh1vBLbHfZBRE9xfdrJZol8OpWAKUSnzaPvunUK
/8UlDaUDOpmH0rbpaCTwU/B3GiILJoxfQdVJthFqsYgTzGfjI7v2pvTFXOefE1HNuzgxpq/gjaur
CKCEvm2cgTd3bsTTsK0m3q3gdqwo2jhZk1ziCG0/yXTtlSqOCUK0bj1Gh1aXf2zoHNu+qUZDhK++
HV5jWr0txJYIuMJk6NOLqNh+BR7Qg56SOm3OKNLUz2ZbSxlw6YuHbhiah4yr/TWLO3EJqRA/7Tgu
IvPdtlfhTJA7xjizcYqYh0kzU99SZfViVWYvTj0nt9aTKObrdRYHvwuHuth2WYITey7ilhieVuZ+
qgwO3fxsySn++sQ5MwYclb4nI/mq9w2+/jiyi2e77gmCleAf7ikWxg9YL+cIIAfRAOdDbkgC3OdZ
vjB8snO/q10TL5W90FsbITd9gD1V1tt+MajjcJkW+TZLmm4JtBij4y6RjsXWSRq94fOhWJCYXxWf
l7lTboFEpGlYNYIPMq0sLB/LtW1uBUiH2mdLaH1e7dVfbZ22rT9nSTRs22SKbvM5F8TkwJO4wuZV
P7J163sgwIm1+Mm4lK7fFQ1NZSx1XcQcUGGsm1R6KiGhQXuCt7bGGIy9BORqG6XqnOeLFCS52W7/
kDMjigMoU+XoG81cntLnxR6fLa53yxSn8XYNgpEzFWM3gQj4ieaA0SZOVC/pOsLpgFmccQWlFrD7
nCp/xloMjyhSCKvm2vKDzFqTJUiFMVwOLjgDyCmtc5+qpVKHCXk57gVYw2qvWGX8Ra90L9ullSH2
S88cc0PAYblPjBIL9Gio0c1oL/o9B1LzQHZt9TjJcrnlvk6w+DO8eG0q3A27rJJ8Wr3gJedbrmiu
7DZ51+b0thJgA7EqfMjFsV1gDocPOfNXLWdEpocN1Cu68nYV8grWLwZbmTZsOwrfUKcpdMTU0pp4
T+55pOteXwsMy1aDIZ05j9L2SHRS6lrT6EWlh3UJr8XXiqUJW2YLoUszHBObxfDMrCM2KEoZ1l3L
JNesnCudCx661jCd15oyv1PVvn0Xr6ZLylp2KezErKNXVa8U7qQUmh02LtWFSXDwteIC82piL7/5
/avqTd+P77/Knfjyq+nROd5ieBl4d9PpDezn9rSX1TiHjEDLc0R75tlsy+4ZAHHJNBpWiEYA6IYC
pApmsD88ziJGPT2zUGG42f7+g73dJCBjw/OxBjSxBTrWHCU5DCQtZfamtlV/rg6TN/n4IpRt5da9
LzK7fMRmNm1+f9RvXZzDVynMS1xuOE5WJOXxS25JazWx4skGrDNGxF2x4NMGrPckktLawcewXQze
LbaSOddO0jv7fKEJD0Ul6T4p9VI8/f7zoG4+fgfSMIbSjpjP0FYXznqefuqKQe6Q0DaMiB3EOJyS
97VY28ymLPRJ/YbkBt8j0XctIvbLCMBbFug1tw/sEhXPPvfwl3GmZwpLs3T2MgOOQ1YL6infWEhS
2DQt+8sAVUtb7ymZWetKT8jTqHa9IWyxm9VBHRnWYzaQQaPbGdDuUmtGhtGd1p7oaRwhwBBVvk7X
NV6jQmeRBKhs2R9iKyoB0s2zBhsl0w3BwzQkl2ByYkxLuobnu3AztQtom9mf61KyyPRFM8m9Yeet
DS6nJV8WZIjhz+Y6+qrNKdprXIcnozagEBgTKMOwbQp35oeBxn1uosrMN8U8qO4pIRA577VEcTU8
iI7EL2VukcDoV5ZRdw9MCJd+qy0G4dSsu0YgsAtFWzOd8TQm0m7vO4dWwmbQEX+fTK6uLGFvqRdw
vOzyGnQzTEopHYJwq1jNH5shMkAwwuTdoSGm4YVsqCvDBuCCwQirhxgo5xXaZAxNfw21z/qSVm6p
7Hgv5sVrMTKzuicyQjUeFi+2EKzMVVysDHDY1wYksuGUF3e3X0DiXK7Gw/G8cVLPDDJDLAB1AQGa
JFr0Tbub4z5L0DmMrXaDrHbYKvCPG/i6rirIQXVbWJPY56An5F18tZL0bJz/6XSvRhLohB0zcOBq
Rivra2gVpk9JrTXQMoSqb1tD7T7H5LDf8KKOPgNLQ9G0oBx4YdNrg2oBO6ozs1XqJ3T8vChLuCcf
qScHmldpi1Ihhq0k9kQlJgBWu2mkVwdga2d5PcqWJOsUczM1Mdndnb0u/XLOdyiC3W4zlYVzXzUT
aoCuzeW2ToBnBZVjgIxUO5FlG+KpB3W7lNymUIKy2vCZbTpXKW5x5sxWWsxwc/qYkEa97wCezp3q
k1HC0Lhqk2IOiYx0tG0Lov6hBwtfbMQ0WWzvlLF+nZh8xie1WQ9TABIAMkFiZzlB8UOLJ77JY+s8
XVovJzcscnVwEutxnFnpGLKb8eBb1Yyk0TQ7e1cT8ISca8HJH3ITyvpcdkKFEF9yAzIHUV7sKXXQ
SnlF54TtgmT8pMKL/hRZcjpRCs+NNonwpBo6GnTYpZztj0M/zEgKBuLyQOszTAjnDkaQ30vYZ2vV
qkB9mNW54ZYq5adJoZEYGjKXT4uC6gnaD3eaj4iu2jWtXHc2kfukVIpMfHAZXhki/UNDMNad+oCu
AuV6wk11KhczfbWcTrmJOiBUiByS8QW6fasGk5OrH7PGU+5xb0IOZFep3BS9AfAxoU1zx6Mu+nCy
x/xjlrr206h7w72lpdnXCWDQRRvVkNGUroaSV5jd8qB7dfSS9w45m4O62hHSrDcBOrexHvk8Z0Ox
gQpY5Zu80ZCI0oFr5oDCuifJ1JaA5oSYHcufHAlhfx00bXQTeEaoi5W+agy5dpWzqQa4B+eoQJKS
GJ/GIs6cIM+a+dQdJ8ixgwWmYq8ozVhuBpBnTKJw2HwGZRZNmylDgHXmAOcZtwuV5bWQzfSEPM42
keeW7gPRWZB3kMoYoZ6PMuV9vkQX2ijAz2uZo81Bk09uHtYTWeKBlhVOw1xmNizUMwWa36ma4Gnh
xFKTfT04jQKhtEgui7JtmH73K2TEcHNX27R2tBRhqdnipq6r6hG5D2LzxAP+stH1sftiKArrmRul
yhWexCyipV8OY9BzYkFutCmSQEVm6iNaMg9JBU9lu/MWGpxBopvxoyp0wma8BdgIGoh63mGYrJpw
UjPGV5FbZdmVY/alHbo4Cubd4nnRV2NuMvtkIknmA1e6bZgLGAQxNPHENtuKSIIGRq4lKxNK856I
guh9OKspARtuSmsghwgdb7xssB9GUfLOioYq/5Joi4omQnGyD70aNTcNnvk4xGFZnjdzAhII5KFp
IZE0pQgAgcZJqJq90m4moyyYdLmVfIlsvRp94rDLJ6E1y0sbK2I8iauSt2g/GlkZcjGHcwm5kBkT
Xn/Vh9gwI/5kzjA5wFd9t193Z6TkaE9Fi8T/JC4NOwIrBrsQHWQymaROKIIOcMHw4HuH8I9G8f+7
OftV/Vre9e3ra3/xXP8HDNtpB/z7Wfv/Y+gfDc//IvzmX/5z+zJ8OZi783d/aJRt7S9U6w49BNwQ
5DysM6IfGmX+yCMBwuIPUa9hPGKj/Y9GmakIymabvgrC5jWu62+Nsk2qDqFajKOZYYDWsP9k8P7N
0vjPjhOdM4Yb4DL0VdjlsSCtTZCfNniDDm+5Bi0V5mPh3CWoc077ma1HQJqi+mLUHlhVa8zEFnvp
cFEuLq+xfpob5KdjTDoGEMobS7Zizw1vfsD71IGc6mUPl65Xl5eMBW4nFgWiuCNL9x1ginHYFOLT
M3rE5cvwjX4xvcOj8klRyScGOjiFMXXr8yQN/S6zrRUG5y3AqDyvfdQYgUCwFjzbc6GHdjJsATrr
9CZo0u1buULBFNwqcPrpPVn+oGTGQxQTjlGoziV74vl64L3xZEAys/xmMZRrXinLFh3tsrGdvB38
tFDKpyUKS/UKz30b+2rpzjc2cQ/nQi+zPW+3HNBlYfI+w7Te7LpEHfU/qtq+nwpUA3S0OR8UbUfd
Kg39TpHb5EjgpAUA1sPtHiT5uB60kj+aCnw/FOnqDoZcRvnUrYf3TFIVptYXmQxth9FYXtbqaacI
JYD65vpYM5xdNJQ33x6v/4t1Znxt+6F9/RfLTPev7VB+eYZrVv4HrDgrWeDfLznb57Z6/de+WwO3
up9VQetf+3u1+Wu1O7BwULatvgjKtR+LjfMXzzjzIXxG62Pu/rPW2PpfBqAehD48/bQGVx/7j7WG
FcpYrzHGG8ZqK2nkT9aabzb/n9YaXOsmdST2MNch4YsR7OF9Q10f4/8vAWg7SXfTwYrem210Dy0l
2YzjLPag+ruNPixLRpintdPdNLlMRQ52Kc3KrdZOIamJ8V2kQiNZkvjSnVCJq8Sb3EjNeWdG/M0r
d/xpOS8rJAk/OPajw08LqFykFajeQAoNRlqZa05QVyu+2oBTSJUB6ttPvb2u13TMJnNA3Di2hfR7
J9X2fUJnbUN/vtimMapyw8oNP4/BLVGlDARaYv8c4M3Oyit+vf5SbYr+Mm3oa9Qzu21fN9MFkb2u
hANQyLvaFVEbmJ4CGDQVBY1jRScnMmIo6bvSe+2FkLdxYw2I6OkOXIMmVQNAxzUVcyvyT15WIA75
6fa7/n4qfpZGvYHyIFBax3SM0XH7mXQuDs9QP+Vsb2haBmhnfQ+873mcVSM5FlHSncSTSkeyxvXh
V/gd90mkF6qPZGS6JdkDS2JUkom18AObXJ1Zb0u71m8SJk30fS2rwMViNO98Yu7Xn0cVfFokVSYs
GyZvKI+4toefGDVA50Ly1YLWiJS7vhT5fnV7fe4ZDdPfo/dyquq1eEisCOGjix4InWz01RQVvrsG
xU8bACG7cNIhagI7aigHJkOdHynh+0dR1HREBpFNnd+jS7+lXpHM0YdBohyAlinnca7Bo3uCSsCQ
6SdwRXbr5yKnr4VZ1fUhD2qAkWMj/jIgjhpBGJvEN6pT6WJB6ed8FR/XN8vU9xuh1EMTOMrMQjw5
8b1TTuIJsUAajHZc3NI6r58Hla+RWgugnMWrB6rBKJZwY13lYwxu7GTW3O5Ll4O87mUe8+Grgq3A
uNjeBeu/cj15Tn1VFTMzAq/Xkpvf30DrQvXT5Oj75cBtZ6v8b33QjmY6SlMgoVYVopCMJqGLJBK2
CSQiAQR2QevKCNfJZtLRnzBPdzdUqJANh8G8TSe0GYGiQLOEzADsabxOnNQxNy6jqvtmjJD65OjM
rqiGKRtso48t352i9MIDiTzxGhdolyatni8GgYEiLtsJjlXCRVJN0LYSOXYwaeM5uowsDqx8AKzc
MI4A0RIj544zVulSGR7zsaKRkwF79KsOaW8Jtjb2IztL73qmzmSLCAC6hppSDXdjVEE8j1aUqgmd
/txpMl+jqAeZLmj2GLFBt0XtsiDr9OJMiYrugmmPZW+hO9eXC0nMIT3H+LSaJsq3RPY5SnViDs7j
gh/AepkY14luX6GZI9EL40x80mQ3+gBKxke/tlVriJllLZwPNs2gbgtyML5rXYYboZMoZ2oVUdhq
Fih8EMgf7SaX5wS+5Lf6gsnmnT3EemkPV1cUlexVbBqsSCf0o9WVFnfGZqbXgyHn5kqQM5xnWHAv
G5r1u2UyqN6svHupllh9Z1x51HP+ftd5vCNR/iBd1d9wD6LFxeKQ6kFHiMvGUmr5MYUEfNZa+lnn
jvne7IdmZ1ljwYMXB7nHiENPhvhC8Rpz49XcKlOnlu/Iuo5Csb99LFsD/sdzwDc3jtvumjQr6eaz
FqCbNjYxZopdSsffFwlc0iWdli2NRzvQ6rb1S43C2IE+9xBVoqcJ2BkMhUZ1N7RgzvXIUE+Zsdkw
G0V0zpiFzJi8xDvjeYDkOku+s66uOuDjq8mQlI0FewWPMe3RgzwPZtFmMdkPQjFRlJcppkCh6XN5
IjLtDiF8T+5V2npPal5QPadZe5XV9VcypAUqPisea9+ZBgcQNOAC/r8o1Csz05p0a8satX2lJ5ez
2jSnBbOSOJwm3jC+KKdm02oaiSbJ0l1CclstEnO9sTiPH3LLgT7vAfvFEIVMPanV+qyCY/xFV4HI
+HQMp7OuVa5SMV3hxFemQLWd5F7v7YgLn3ntFc6W6uOkaQthEWktL4aFTvNUDPLMYKp+a+W5pP2R
cOeqNNdYrOjkRdqZQqyL4iuTh/ECjV0asEOAJuOmy0mbsVKZRjc/6b0b3+UipWZPNJ2AIj2G/63Y
i3FrZh3lV2tJuvuzfQ4S4aGxi/7ZmXMv1ObOJoRxfW+Mcxwv7zyWv3qnw79Yt/Uo8tj9HKkjhtTE
280/9LcTca8PmnnCzJBufJmPCNAdANYLVnCyC+2zJl2arabGKt7Hpdklw1Bt80J9nnsNDksTm35b
mAnzLACwdT2/J08x1s9ytIasfEKUtcghVQps/vyn2rWLxtkYYpXXByDyDw3mvTNFoWvLwHRbpra9
5W4ydqpdaXii7ChoG0xTYKFPPZdUEn1JAMGqJgHmSoqz0Nb0PZkqzdmiuX5JNNVWc2PzoZkX9EGO
p6AX0drbOk6VjUdq4kdUOOkloRQxXp+hOCFH5j2kztuVCpHQKjBlDMee2TrWJCtJIlxmEnxBLdOZ
5mtuUFXL9AGfpHfekn8BU7yRvLJCI/cxlSQb9Mh8+MHCzTvYX1Rea+89699q6oOzzodaOxCsUcjC
CPk+POu1W4hStQst0EozvTadctwoczsEmjPuM8T5JwmNOb93nxA9bNjwn0qmZ++M59ZjHH0GKBq0
TCg+V1XI0XqTJGkvG8Q2QV1Pn+H+2yejN2rbQo+Wd5Zl480eBYge5EOqACrdtXA5/Lqym1MlV3OQ
P5EEf1g43iNfjP2343APEa74KVnYcQd9adXXnV52nxgKRI8oS6IWLbnOtMmylDPdAIftO4RtvRCp
c+ItfURMWm6Otr8wffGXIl/WkblNKgBtv3RXsGZe6ASdQYHvTCibs0diAIrnZ3AEsIc1iPinTuRJ
dwMJ/x317zd579EJdlHOrAZ52yC72Tj81hRxUPHLhkY6u56wlDMIEbrI51PsLg+ABxmTRM502yIP
3S9plBJsPplX1WgSm9xFDT9upe1FsUL1wtIt57smh5/u27OmvERT0t1pSn2m4oa8X6WgnZ/XY2XR
oHHb58Zc3Ef2DUDGlYj4Fy3P2Gxb4+BPmqC9nE50tL0mAV+u1YRqEo11ZRRL/WVqFeWL6hXJx6iy
3ad8ytwzQ9Gdl6k32VXXeDzOs0ZndqnAnz9zBuzQfhdne21ZQygKwk1olbsfC33Mn8AwlTkAkweq
tFEjr66rdqaWciSVcMW405Pvt/T/RYPjP62RuqI0/n1f4yFrn5Py9eeOBjS9v1sapgrIgQk02wr7
m1+FjeIP35L+F+IBaB1row7hmcry/7dviZYGFicMTeu7DBU7fZAfLQ3TJF0c0Oi6miIu5Ub+k5bG
KoX45zFxMNGQqMomEmkauk5AD4ePCfqzJqWOmsI0073TyMHSmEXs2X46H9fff9/PhfYvj4Lsja+I
50qzjt7JTsKam9Sk16EWYs6mMns6kX0xv/z+MIdb8vXLkPdtoE7FX7GGth59mZ5wXpbaeKStVw2M
RkAJ4hJSTjyit06doewelLJbzqpMw3n4+0O/cd+sx3bB7LDIrvXAcSVYiKZjka3GsIqQdr/kTeUu
NEsbN259ZSyLZQPPuZa7VLdyqDiuFz32Wqt9LAFpijAuOvQRTBVz1FKKo0cbQP9VeQnGNLb+DAm0
niaTV8/aJ2Px4sofvf9Mdxwze1ARvcdGT22kpQRlqoAK36lTjiUoFhcbGTT7ao0RAbySw3sr7Ujw
m2witynz+s6PDV1aV/qqUbhwUf7Rd66HcUmfYsIC+/fU5m9uOUK6kNzQ9uNfVumjbvLQ96nWGKkb
Ml21wyWe0eGRdfJHr3FOJeZCdjZcdtSVLv6Pw6/YGDNxaVqjhamTdh9H2214WRr1I72xp9/fYOtv
OnhQGZ7jOYPw41D1vWk9Wrw8C3iPWggQFIsyHhN6+aNwQheBy1meMSB/55b+xRn0uJcN6suV+XWs
nGEzbA66nRqhNZtEfNjjFODFUs5//73e3CT0ZBke4c+BV0kH7mh3YhHdQfoAR0HALG5TAhlA4idq
mMrE2Otq82hUc/5OZ/S9Yx7dmEVSmrMJriIkMkGgzxMLquLmc13Y9ofehdZMupDzDk7+7TFZkviu
HqJtasxjjbETSVSI6eoGdxVxOqZLf01GkjzNiCjLfStl+u2Dt5zE5vfn9+19s1K/rJUAxg1qHK+J
OMoUN2165IGyyW9H5v3PORgKn+WXqny0i+y9ndfxjcoKyD+IjldMIL6yw0cCJaXo8sYis6J36yvN
QyoTDirj57BxU2X/+28H7vFo0ddNE6IWB6LNT2v+DV+R+gEzIzlrYYftatwN8DfK0zpV+uVD2rd5
vIv4kjAXi0Uvd3qfo6bVxbwgPcFRfGJpbaM9I+RgrgA/KBvb067O3egUVMOsbOt2aRxCVoAqIleq
SzxReWpWG621hL0px6ocdyxrRGPNTieNk2FwgJeM6GUdNmID/WHakQWC2a5YkAOOjlaeTktsGB/c
RTpN2BP10i2QNHJ6Dxuj0ATvrTJa9JM09mT/YiYNimLGmVN1PqFOp0xQB087TW2hfNbaYlLDhBjI
J+LoHGtvp+PS+4T+on5huzmWqLLI9wkiWsRaSFYLdzudg3GX5O2MzLvAi0+nsh6yCwwjQ4dL34j0
XaRY6fXUeIQULQx5x2slm2Jj2+hO/UTqlKJsSf5D1yn7xnTPTUfRE/JIVBeWRavGV98sayd2pDJz
WAsS6AMRyDUfwTKSJ1ZHU+LMh54MokmIruHU1hNASXJHyNJ96FVpln5dzQunsC/Txa96wqs2Kykr
ChaM548zopBo5+WZTku6ygkyjnTmmGcL5d6JLodB2ZgZynXyXkxx49UgnHbqrHmfhOv0Q+1X89jY
Z6hiW6f1zVy62t3E60K7MRsr7XYFSjN9tzRmX0++QjgxpA4v66cTuXiLDp91HBXqCEmUDNX6qN8z
DAB8WS2R0SGWcdGyVH1vKxta2RgBBQ2Z7Jp84HLZj01v0qFUCTbai9Y203CgDJEbNy21D2mquMSM
TZl11nVcd7ASi1J35yJNvPto7gG5RSnYp7XWaB5d0eqqHzPm9wJpCDO7tKBNzVsXqSBhqLwAidqL
oRaR2WzjMSVu0RdG1lRnrOtsNooaXgm8CDq1gd2WFiFE3cpedlc7LOKv2n1q+t58FUh5YBPNC+Up
sSVFEjAGaRRfprJ5HHtDudd1cpW2hqEQ18mcGh3inIHn9ccoZYZdRNmUButt85U7v0oCu6pHxTc6
IZBFjk3tS3toe6Y+MiF6ocYnGyYiSk6ZGtG8lGNf35SDFpUbZchFs0J/NIPHyhuMnVNW0YeKiTW/
JFPIG4s6nRQFBU3ti0GgnXeZkIQHFQu8iEPLJ4Nmn0J9Nv8/e+exG7mWZt136Tkv6M2ULqwU8m5C
KGXoyUPy0D79v6JM468CuoCe9+QCNzMlhSLIw8/svba/kWg6k/+aaN+ecsVSm4KoXy4vzJZMdBP5
ZdX6pgauU/EwGsyZm2FUQLqE9WygtOOzK9d9nrFhjgegQiJeDZdmDvryNl4EhRWS64xMtkhduW+e
aqJ70wcegkUejzap7QHPt+52JTaXxM9c1u9jOqtvytQVF1djbbUbUXZXfOD4Cw69WjEG8TxFd5/B
eatHbl31Xc4Tycq9UPRHpj2b91Hqq5vGjK0sJQuYZPTeB3yQOrszBjWxCn/Smo3vU6vlgHqH7NUu
23WTWWMRV+f+VWMGOtwZztgPp5wIyEdks1bGfgn00Ew0NkHOJflKPJRjd6309GDolUo+BWP64gzB
pyrjXl8HHVdX7gwPs9Pq5Bm6slemPbJwhD6kMJf9d1GW2vJEajHBB9ybdKmzOZjuT2pveRJX1KZM
HMeEqRyiPBBByjxvStA2YmgeGGMBKGEqV8WL3Uj2Uk5a77bcUT9yVzGbYNXsktdsDeW9q8x6H2qJ
KB8ootWXbDNlHXUubkcPg3sRqnPVHV1bU98JDlx+bLK4fhuqAGNn9V12EYubi7tarbs/hdKIDwuD
LJJQwT6G+EL3WR2l9aL20tLgOKRq5HiciyTvwkQpmLl/C4881oH0H5SgtIgFVllrcI4turadxuFJ
DpZKAen3hGw55Lumxb5ei7zeG6ISt0oDbq5h8bUF7lDMU4zeEnEEMBnIWCL3Bt7CRYfewGZVnEsv
65+cMuXEQpFaXe0mm0liFFLsvy0jX2Z15lhl8LIlO1nrDiy61rIYA1bT+EME26AFutcrL2nHoI7F
kGL4uk7MJ2JRQ/8hPg1DiU7eoTwWZEHtXUKNsQsReif8RLoVwY150h+GUdqfjC0U9r+Act4GDVQw
AkSlkKFgpn6LF2C7rwDo9MGYpSwMU8vOFNInDXWLmEzkms/YQm/5uIv2p66s4pNZEkAffuFiwOMg
eOVwnao5mDa9V3eVin81bpXCvTe0quufZlV6aaCNxvR5/Wi/KuoUCixsHKqPsxexDHnrc75brXK8
mR11gfBdLeaunhpDRm0xpHeqWfPwKZo1e1stfv/QdQvSD3gKsxHWr+jWMCt7Yw7SpCnvUIB2fSgH
VEf7qYZL6yeIPXmCO2ItQrnlyh+wB7MIgKJB1iROK7OjcjWaD6kTm32L0LocQyBfCwDFdSL3sPam
6gYrs6ZFGeKmqFELI9k7Q5P/ZJUtiqBRHOzdBgO7L7vBBhOXY6F4u4F39Be9X6+Eybqi4uUWMflE
jX6KLFumyW4h75c8Y329gEyyll3neAQoYzRiu4gDB/7cUuRD3CQeKW1WMuNbcsvm6puRlMxYeDQr
izVrFjUGNpIImQe2+d3SCyODj9Rqn0OqVv11tEdiqgVXC4/2prifVdUkbyDAXZYlc8uqLzEXpNrz
1fsBWs1kP0TgzKfClrQKLVUHg7v0OopYmS/oU+1+WD5cnXCwGFN//5AW5DmH9C5gxyBPt/MOzhx7
VMFifgkhDlRLRDSiGiuDjnifO6Q72oNRr2xbMlYgyJDLPzmH4oPLw7kJazPpN5STsz3EfYM5zJdU
X+S5I2kuCGQGJe6j/HaMeDA3VR7IendIpHNL871yp8EIS1yYiz+kejFGQ7J6sGw3CFc+L1Al6LnU
h/1Syv5pdbNCPSDFGF1WtJyeoZdvQr2dYQoq5F6XfKqllNmDQ12qhHNSChauer9OoRhzEaHhYpu6
Vdb0BxpfScna5imBgkQier5NFmNBnCtOm8DMNq8O1nqcKKv6Mr0t8FnOe6mNBSt4yzQIwzMFeQuN
0KkhBSH2QZY0yzuBdMwXs7rOpv1sO/IhSc1GHq/Id55AM+pVMRkUZe5iisQnctu4dAJJzE6d7dTe
O0ZdyMgo0Jn7uTbAm9qS6bPHGnHdfueuE5pT7vwmdSHgSRkYwIOJY/p3shrv0a5G76jOwi5CNPr9
C1ar8kWyDBScJqgScPXV2k56g6UGreckCPxbm6wPcySzc0aCyzPeGcWfpc1aYhOn6XnoxeZSjwux
d1BAGNcVuWUjZieik4Vd6hWoNDw33Gqz5JGMK+a+WaZiIE1agKbsaq17HcoJ6bK1qM2xZb1lI9XT
1OtQRzgvSlYKDGtr6iIj0zZvjtCs8oro9qhNLcYbmI0HvROR2TOZ4k7z4A47jT2Pfmq6zgnDvej8
DE/NzVYqVhsy3+odf1s0aw3guaP87injiGSVKnFdrjUJ77iCvZ8iLbFtQKakE+yEZjU3OMy2t54K
r4gg7lMmqjD4WrB8hakGxtbNB0dmzWuyJgoVUVvXt3ycHYnyhSutQHcy/d6Ww/qREd/eEDhVITKf
CvVRZwv6zBOovlpGZPIzQaeDIZyv4x1eFyJrOvjGCtfa6t7C5MIt4hHE+uIRe4MwnjBoL6DEXr4m
jNG3prFcew4+2Mm3tqvCaFoUaBAu5omRWjFzObWk2hyEizuIhCQMhL6wFZQ0q7Por4o5YikYLbI9
qY4L3nw4n83BKmxunYSC9X7jhERoNLLcivEsJ48r4cOfDNYqKLOrqXdRro3iV+OP86BNl+4P7imw
PTZYVdIcE1oCQBOIl7FTzsBCpSceNb0WV72kqWJY2KhA8mUw+jBLpZoHuF3m9zS1AAB5TWfdKIDo
MHwNc/uIykbhcBa5SZ+RKjjwusRM62Ni6DNqZo6i50kU2R/Xa8Syr+rEvDQTmZAnjsj6fSDTut3J
eXHZs/IYQ1Pejh+yR5HgK+ls7GaE83Votm3y4nIhlAdTb+tXTyVxEP1OoUlflaZyFh2pzH5dzN4D
MnATf6B9zSKmsCVwcKKepmoqC5UbdknxXM42yi8eMWSZ0+2m2ps9ZMPBqiBJYQvoAelj2cjTaKVZ
/Cl6Oi1SvmlcoyVVvYWU79oe9pvWCmoapcN+UhJpGk4Kraw/OTn6MnvBtMO6banxVjiqszMrzlyc
xO6CynQkE2oHVXOC8a9rxpNmthzO1uxaLDYIIwk1q0DTk1y1rpBOsbgytm5IEKcSOHWTUHlaDUmB
fhcISnI/Qo6sg9ke5/fJ8IjkpVmqOFmL5nbsNbu7ZSzoccD0KrVHL7DS+gLYncC6xHHOxzZ0RLDL
bVwYC7XdR64vrO5TBZEDxyS+kWjCONRjCnLrJy0V5pMK9B+xjnSNx6xMIfNrxUQL1bkUjXTnA4Yh
cx3zz8wp7c43vWr7rHEt8f2vhi4ubq50XGHgOf0x0YtfG8QunxwCjhhTXfnRWfn0I/RxaeIly3k0
8XkgNgTIWqyMH8mfB9JcZiUoANX+tQsExhdsEObKwBASGcK/sXLChKbVCQt91ev4+pv+ZApxxkFW
ZNVOs0DmHZOGonZggmQEFf1FiWdlLX5yZWbUWDeUwBhxddLQndS8AjQHantfn9fqbEizfRsxMZ+x
tThKUKuChjNDRPOpa7VynvpFvk+pCkbR6TlOCLEr5EMnXcv0XaGCP8TfVqhhaVkVb+Satk1sS5H8
oTwg/YliH1dLoti8jqJNcampPfeDD/7NhTADdRIzgvIMG6b7TJJq48lu5OkT4DO6mSIBxxkofWI/
LhRR+MVrDFU3wGHZtHuTx/ehOGBqsdKUfOsktr0JSxXPiaPnzPOrPJF7QCYuLgbW6eLaPw1GDH1k
kweaVMrLXu9xaZOh5CY7Mcv6CVxGid+mtiwc8q3ZHSfTI/VMlUCt+i0dw0xdmhNLCUtE+qrm854T
dZuDDt6EEqS6MB5m+ABaRGIrLlLSjruHEjQ35bxpbJwpVl1QSG9buoVsAEHpQP2nAFXKsr9vEuwj
AU3bijVZcg5Hiosjza+VyUp3ozWIi6ko+rsnJWQgXSgUj5zLKEPdcWS8JJihnMd6bZUdhNVxC0cz
g7m6mY3FDKF3zH6fAHNyPxv2XHo4bn9LMp9b83Xq25YMe292R9b/aqYhGbSKyzK6VhcxxALM3eFv
ycKurr1DvmLAQaSx4upy4Ea+IEJlVGPKSfscqU8VuqAVZdoouDaPjVZqKSvzvB18fVLKGN7vWsH3
X69I3LKW4lTPa8+/wMBPE2+obzM6HIvMkmYyDlbv8BrgP2ef3VbyYxqcQN6pH7xW2fftgnWw9Wwu
LHMa+QnzKlzujCazrT1+Qd7akUxndBo9rruYjnC4yVW4H4fZI0cKu0zNM04WEmapFNmqBJiWUD/1
xEl7kZmCIwtrz4C/zMc3xYXZKVVoD1wrEWIOV7ypDKuKuG4yTuZFWaABL7Ul7MCgixwDp9OGnVYM
NtrBrgBe2otEd0O9npdn7mD8rcbAzCRrR6vY97RQdtzUCYKh3hIqRifLXn5IPzDeaDZWAiQtuX2Z
0raOqDgWjcdear9Z5uq89oXef6W16RG5YmKd9tVltn6YHleUI2aa9xjoDGeNnVkfv2cHE9e1UO/e
PZQoF1eKdKH4SN1nnlrIa82S63QHJ6W9Z8ehOjdub4pneEsJq3e18+4qpynfmGskZegoGZEEQwdU
Nhzgf3Z+x7K74wGInxU+wDXD3BI55nqX7uILVikjmSJjjTmIIod5vLSrFep4mkQ8uan5h6j45HEA
XpwFNXhW62YD+F7FBfmjH46xYuPXZMW0CWS6Me/Lvqzyu4FYBIF/MIOVZYCL1ff4UEFY2xyzhIUb
orHCLWkK9lvcv3f6pnNHjHiLf5t2GKc9SbxUETxSsU5MEEizoFC3qX5WyqJ9Xjt2OTj55PIkemlm
wYgFp8EiSxO6nxzpdD5vtuWEy1KIc7uw5feB53qcChMbBuZ+QvB2W51OBcT08zyaFfAkHXRyEqbK
krr0+nl+3+MMh5w7ptvkEwRWfhI3q4/xxE24xkputUhFhe2+qjV8CiTZAl/u2KYTP7gtVkqCobYv
64aAel+ZTD64iLL01VMY7qDnbYmmZ6Z3DS7NHfObXUOvhThVmEoUvTD7kFzv4j3vspwCcyhcvGWL
VhRkbhAVtudont5c/H1prK7wyoMFPQWPVgjkml8tzUjedtKJ17Zr2x8zUbXHonFlEtljNvNhMr4i
y3DonjkxJxJ/HEvSyZMl7Rcc0L9GNZR/9NVoKQSqRUl3KEZNIyKyXHtLrJSImXEE+x9Mcz7CTXfV
NCCmpLPxIV5HJ0pr5Xw/lpZXcrKZJAeLETDTrrpV0j3ID5EFUFDSNwM6xZ1XKXWPJntO7teyMVY/
05bizlsKHaWH1+j71CihrsDBqG+Vcq2HuFC0hMgkM3GfnWJeuYsHo3MDYNV0nyqgFDduiafMIkb3
GxWNM65uTFeVnDO1QeUKMkUOx6IW7VvCmLWLkkTPflUv1asY0nqW4SCqxJPJzpUPrbCUj0RaJJTi
ODbaWDD6A7kyV0QGGK3X3HVb4X7NnjFpQeam9atqK2sSikkrn/Op7cEw66hL/GFBPxTIXHGep6Xs
eOpzPixxZZB/wLKZIVJR56kS9EjmtjNGRtggvaU3H826GtRIuWp0fyZhgmCDhMKgmZPSS+/ayVKr
Qzsr849hjfJb68ylBOib9VDfJVsZTMSz4sVths0UN9iEwlhDwhpZY4t4vOs8mAo6U4sbjPwWcOZu
XPcO6avybPJ8fsV0hDrSpFw5GPM4SQ6P3vyqjNRFTdolzG0V221eCyItwGeqq3spbGE9rEx6vlRG
YcyTFkf5g4SGTgm5Ve7ubM+SjDg0R/wOGWvRkFVAervwwDB8azD0PUvtShz1znZP6Tp2pLwLQZUq
Gd3+eIR8cj6NSk0UuXCw9g8VhH1bbiXioh6MwIAhiOk+1gkM5F1uOb4BzdDx58LgmF0pEacADX2F
iDbTXUpA/F9yj/rKOSqk2HwXlopZ01HYHXBqzrkZ1S6fUmyupdUEDSNzMm/6RMtPK/MzHcW8k79r
bsfFQsc2k8lqD9zFTjLICxaK9WMBskurZwCP8SlF881nij90O4VlrcLAZ+2fMqGbP3qz5VOI7ne5
rTpDgwxEvHXPg6A1AHCUivZgQHlJ/cQkqjNU1mxi5JFyWQQGB8cUTawzV/IQ7I1U0t6yLrMhp4FW
FXGwn8LVyiK7d5kQGIxs9IjaQQAUBJbl8lKyOQ3UcfOe5rpOE9j4DO59m5rRPgnYK1Y44sLF2gJx
6HZuhXqnXa9tSiweuGEnhcZIFjIRP4il8MxqSFjneakkK6PG2pSLodR6FqExSUB8lSt3dNWTHxRp
istda/RK4hI4xpoy9sYk4XhqlnKOxFAxGvdaZjI4SVoI50nBTONsc8tSRuo8Hm9K5qJA/5i+QU2z
p+a9dm1FgXFTXrGENJv31CNKG1FuUn0561Q9k75oZVGxWijzeUlOHmncKe1u2MBn3c2Ey8+RW6M8
ChyGwaq/JoIBSII0OYsRfQwmAywYxUGR9gUYRD7g1L/eKMSZELGC7abZRpYeMyOvgK/yfj1vtd2d
dBToSH3bO4fEuHbqE73pjdbmuh6ibnM4vYBdDwEiNKPaNaxA+nDykuk0lsIeDzLTlQuzEwCzeeYW
aFpVI2kD5HDZj7n19RDmrASrGM7CYsd0njZJGdnSo9Zsi6L1Zd+vT9y3tRJppuShPG6cCrFw1OSS
V4Z5q7ZG+2diGbAFCzMbJzCLUtDZJUvJznejFAq0qoCSA1SKTqnq2EnFXiKUlTNuvYqiEw+3dpeV
11McQaPvpMZVozp5KkZyY3FiShm6aLVSNuVIGexoO1j4agYBwnHlV469242FsWZc33UCOoCndZ2U
l1Y0dr+j2GdI3zL1rE9zprL9RK/jEkoBEsfEO0VbFot5ILtEZtMrz0ypsxDoeN42ua2S51nAkd0b
bTVeIBODLaFNSLoHtcxoh1rOLdtPU2d6QxLAFHljDTbSG2NrX32jKPMsrHhKm3HOzsGNtnY0Ysp9
uEloQmvdh+IjH1At5R9Dm+eMZSvGtX7XDTOneU61Olpe/VhLYPRIXtb0xkxNcJGUs5kSD2wFYI9q
ECQCBR/U6K9LR+9uWNtYgg8jIIdkAK9KOIx0Ejm0apqWvZHViR0vxla/I0kd1LAddRw10zbZ772Y
iAChplNlMOmtJwK1qGV/4CdX7x7ZIaepG9jPilItfr21Ld+AJdiaL7Zq/PKsUfTfdDGIseIMLo35
3nJa1YTU6AyQQZfJugZ4YENle8WGoqShXYFRCTyiY9Yjs7F2hAUwskBMnKYiQctDUYANWHBCYPDh
AsG97k6/XZ1lHG5Dz+AVw3uaPLGKyCQ91dx/ztCBhK9kTpf6egFgYjdn7GV8ek2XOAcv2ayA6Bhz
n5LGqTFJ9nI3UmHHGFHBk/KxcQvqX6ZO42HxSGTxLbWoXuBJw0dBk9YOJ5eFvxF5m9bh7uEBsT2u
uWYsOxOpK8sIYoHIgdwUdWVmbwvcNz27yFBSBGXMbu2sCpF+q2VcgsdVDmK2vDuXYq+OHGXQ7CuS
tUisPXOZCQyLTs5N8+l5ctxeRKrl/aG1M4HfkaaeN6pzdEH7juob0HQBz1VFXg3UAJwpcmGvT5i4
TlvNJKwfGkPnvh1RyGYGXmO2g62yxVo+j9l1xGTPx3keF1QWNeEGieBhxp7IlOAqCO4GHyMzMiTI
PwT7xo5wGw/8p2Gf7FaEBDS+xVCEN27VDOqWzGyvx/S0bUfeLgxLlZaiQUYYwTqFLY7LrSfs4Vvy
mHpUwMTQE5LJMwFUW4QZVOA8DybZQE6kyI4wCbNJAG5qzHrJTDBV3WKhrcnVL0sG+UFNQMdwspre
nU+KNXG+zZ4U204jfsg7aiy5b7ZV6ljFnAqlfwebAQJgDeVML2pVD2CFpDrnY7VK+siC8fvY6/kO
PZrNNzfLdnsWaZkXYBZsIwtHrfN6hs5cl8uhKyv7q3Va70vr5EyOEpqF2WPyprT2Db0Did0S7ULn
46t26meLGX92l5ZLJX7dxux35TAX9e1csQI4TMxLSUZd2AlE0nSyCyOmQUbMUZTU164urdRHUDM2
Lyvta8uQfBscPAjNsDxA15vLQ6VN0tzxNFftOCdeDuIdpoQskKPFZtfM4RaeNQhJXbAx31J3BhvF
7LL0ueldHUSdeNN5KDZ3BtYlJbAWpB8BowumgEZud3/Xhf2fgvm/tP+sYD7nMhs//y164W9f83db
tm7/RQQdpHRID4aO3grJ6D80zOpfnoWzwEOsrCNwtvibf2qY7b9IUDM1ZL+mbgEgQAn2z+wF4y8X
S/Y1pg4V6vXb/TNy4h9i4v+UUvdvvjNHxXNmmobNeAKBNc6zf5MQmgk+JhDGInQcSnlAdEyMIRiY
+qfipoTVteChXiuRTU/AwD4qYEeBimKg5MG3VVoEBZ+dcmnJ+kRITS2ibaghIUIwcpVIn1IJqyaH
2XVHNsM6nJaFpWXYD/by8p+1bABO/006Z5r8CpjLYdWCxkBW+q/SOXdwDWdjBBHaKGW8/ZZ22bhz
t8zcjt2M4ZdFYpV/53rvnRw0OD+58FybFcvMMjgXeVr5CJ0NTjJr67Jw0kX6LOs+v7MTXJABz/rq
tDBRZym9pPJBTWVu+cQT2vlhsVa3jDuD8jZQXLdK94pjL92e9SnMo5k5JE5xnhoZo8W2ekuYDB7n
Gp0bmMwZLzixPbNOABKZ7eYKfdL3BvbAQcZmHGRSK6svJmj1dPVcLFXIuZYkwazy5MCyLKfOLxbd
ZSOZ2oUVscplBp8jV2NYoxhEDk427pbALBXO4xyy0d1VXnPNjy/xPA/O5Ip4SJO5Q7aUTefFke69
7Va4NVLHmCc2Ejlzk6kdhsrH7qQNe9tjGROP7tyfm7Fb3aNFlLTYaQNDHB8khvh2c+BB3eZZp6J3
rwmHRdMfWLv275Q9vQlwEr3GHpIRmTku6CknINpj23f9mL5b2yzvpkwaY1wtOt1Q7brTLQEIo+ar
YzNn0LWvSyRiQNQUUDpLNF9Zr1xTm2f1pc4nbLeT12zfCdWu9OtsNn67khRvfolqJrRsnJSAPkX/
SfUO5xdihBx5uVLcapks9AvYSf3czfZs+jXBx2U484prIwUrRYKvSsWpzttTaaTG/ODYqdyuYx5y
Cxfav4ta58yAtHlzMubyk44yl/7z7A4WnrosoYEJ3ZpZOjQD03ppWt39QrVK0JjN0CFn9YL9DvUG
12eg9c11o5B6oiJ9VFs6Pj2wZ5HX9Mtla7JZhgrahi7cCgiItMIorJEoFGQxAVHafmexcDV7dBUm
uiNKHRguqkoVP4wbMeY4iT9RImROBE7Ye19tibazMjdEZ81UtkmUamJOw7mwzEddTjtMA5iTGL/Q
qTgLtYXPJgjc7aZma8sIKuEJk+drdeD6W5n69qW1Y9+oErKcK7DSmHzOr0Bw+jnqa3e88xjEtoHC
CuqVZZv7QM21zU8Gg663omodiFHuMn+Y3VQt5DHh0qW67kc9sJrGzg5Im9TB91pcpEo3al8jM08R
bFmz7hnquO4Ol2/121irvKmdkugxfcJWPSbM+zhDEAFyE5/UpJ//1PBkj1YNb2EHPIqtmeu+S5Cd
bOGyNXlaZceHDUKOAXwr5FclVOEdvHEdNu5vhbhGSjYbkRsC7D5ynEb7s44FliHae/fNG5mX7LPs
isr1hKhn5lmsU65mMieCq0pXXiRZ62C7Tui+RyWhFkX+Z6yHFVnIdZ4MuTVIkUX9DlDCigM7cbQb
zExQwikOqVeDNbpuqPY9DYzC2d0EmUqsnT+03cAq3EuHJOpNvNS6VQ6vVpM2BuW3mhzTqenKXc2K
iTrPMK9bxuqaCs4TSX+SSsnNvLJpH5FRpRsX4pwpCxsqZ/1TJnrbRMlSRYWnm+l9a2hDGWn8PDqX
udGYGS5z0UYY85lGAPIur3i7Xr4y0Oqu65TcpGpNWMEFCtU31VHO0vVEQVVHQ77gpOH/E/b6Sfma
k4YI236pJgMNcVdbvkBX9ZB5sqC8RObHdImMGMKB1PWqBbBY3fomjUEObjBJLOTHxqijOGQIzDBD
y7W7lOVnGmdsrkAraFrdxnYpqPKbEf8a2SpaTUtryfQ2R78s9/R7Ce8QqavuufbKvKIQr+ZPXe+z
J3hHKFIbVHff+uiZS6ROdGVnmwO9/rbBurP3aHWbQXtCwYrsmylB1evedlSUHInqUNi1GYprKls6
624dzq66fJZEcN7g70efw8FsfiGLRCTMVS0ZQ3gcWW0O98AfPak/erktT3NXrc8ZgRUVF/nQ3JOK
5V6crNTv9WQZfiGN6X/mqVl6UAWGZfjcvSXgzWFwgCN7eJe4w+BeMl6TNlIMDm6oRjRal6Jmyhm0
s0XeqM3V5SOCTrWzK+TwiesaB2oD96MFlbHmRoBQhKQ8lAfyOTcBRPqEjpEcMTBcXvcJ0DeEJ8yL
rwLISX7gMMJIBPmPlZuelTmWcYjKX5llWeALJheWSdeyig5JuDafAEfzr6taTu6RtTFDRZP7444t
waJCcFOIKexmpN5M4SVDRCoapKEpl1jozDNU0GrMB1aZ7HfLs9633t3cS/nEDj3D3yjn5I5xJePc
0sgqPdA6mo+/Wwn+rzz+r2ta1//s79vlf/rPSn72/7/D7/ol/2AWWX8Z+FdczzHBzFKJXB22f6+O
Ff7KpjjB7ElNp6voOf+7PDbsvzRIVFfjHXKXaxn83+Xx9a+Qs1PNXkG6yN+0/019rPFV/1JY0sLB
++c78gpt7jTCMP61sEy2NGO53P5qmp8dtgNy5Aft7Qrykcz9fBHa0Xd5rI9ZsJ21/dj57W7elXvn
5J3WH+s8fcsDzuDb5qk6KJfqu/jWQmtfPW1Z5HzNL8gUus8hUoPmgMgh8vZ6IA7pHtDECcH795Xj
yQQpSI9VCGHwaH9md+Zvvies9qx/enSv1Z4xsf7SP8nzcGSKFHkX0pXjJqS7P5Qv+r04z1FyXxyM
uH3QAz2q7taou8dS0I6h+1RH+Z7kSC9uLu39/MyOhr8Z7rezu1vO44s8dA9Mbr/0oxlk8byTZ3uH
Vj7udkko92WkHp2Y7vu3uGuPvMpb4+Tsk5f6QfF878v9VTAXuGE2BemevFCsOp1N/RG6x+6Y8EOl
31+82Nqrz+ly6Y7Cu/sz3uTHmm+b3mZ369G7rC+8hWd+h18iZmOI4n5+BOwbWafm4vhoeePqEVDB
AXtukAVD8FQHTlRH4qwejTNlfKDGgKKekmMTkwYVmCEV4W7+Iae1H6Pszdq3Ry32Ygg8+/Emuec0
8pVT8uHsSe1+3MD232eci5afxKwCBsBqQU5akUrw3x4kSIfG/E+lnYwmmE/WgUCUAFnJyeB1LWdy
qeqAYuJxbULDRETjW2/bud7n9+LU7aAgF4dub4XMkPm9yF/jbSkO2cGJ6327S0/6sXkaPpTb+sa9
4ye8EjuQ+GqEPHv1Xd52QPU7O3QejD3rkeI7ZQ3zWp6my7xzf9cbKt/p1XtAJ/VqnORjf3FtpJg7
Fpmmuvd4oZav7NXbPNYiZAo7/Pvx+Oke16NsgtCzo/qkXZRHrk+ahqy5oKt2Ys1vb/j6EBODn8b2
CUS/Gjt8IjumjO+DT7lyD4mHp7D0jVvetLoJ7HDZQ6DtiZ54WgjHbWKljtF9ifMUzwEjrvqPFbKE
2mWhLIL05q4OfDNoH4oYhE/s7KvvWD6lFPcvehMC8Jld3qYPuC1kDETkSQcQwyIFsR+vovuob7ZT
E8sL+jYoHiXf4rvgMlKD5UBbZWoXmzli2ZyvHB6/H2PNfhuRrHnyV9Edf/V+q+RkMbOzMIXsF+NG
+ndfQ4wwcomqk+k7AekOLKwD43m6Xx+tZ/LTXew29Yk/w2larXCNg+ELUYq/PFeRqwUIIqJtCVY9
gDGqVue649k2Mn4jlwEkEAOm45Xpue7Vr8WEcMq1q0bJDsnb+tkdt1f2WAy9AHCHbAeLY/LVPo13
rPeyJrJZ5C3H7kCeiPNZHfOL9dT95rq9X53H5NbhXJLxemzO5k7GhvpjPRNQPITDZXwUIS2Xhh73
Mt0gekKQcmO9mLEW5AFaisUvOY7iltmaAz4KQpV5DToPFXTFBau0DAos6zN+4Rt7ezKFE2LjeuqP
3MK+/cwATsMa194DV3bk5IMpdpGD37R35jcCZjta4mEI9GOX4wU6ONVN9Zk/Kgd75+kx/UW3W36V
cA3ULnpt2Wz4lHPlvRJxUx9Yy1pDJI3Pq+jnbehD3Xy1Q48F4I/oXwHSmiFqToQnKA+3PVM33b35
f9Sd13LbWNulrwhdyGHOhgAYJFI5WScoS7KRc9gArn4euPvvliiX+PXMnHwnXV1F2yDAjR3ed61n
aZlfvAgyzlHXIqWMaRWfg8Npv8HBWuW+uMFj4VE5NqNzTYHL4AORZUR0PL5hlSqP9L3dtHxGQKAU
biroz78GcbbW1tptP29xhyD66IYz1U8f2IIo3/RzSz0U93W+yx/7x3hmv4oYaFuBl2lWYiMfaL+5
z5a5QZvaPqTR2jQfyHR15EdiH8otuWEU6+XYbzNPBv761IN9nTclqtvd5HznWU+3GrLyrbgVt9YD
Y8otGN0XFCQGt6VSbq6as+469W6tnUIY9mou3NJeT+Itsvehcx0ii35sH+Vrmb7fWlb9Hj/aqtv0
krvV2OrfS1f2Tbt9czw2xySlL+EZB0n/bh1kqXf7p/qSOI5Vu+a4clDCG2KZLkFljcaqeLb6+54D
TlxbnBVhY3PKHl/xLm0KbEwraxd7mdt58Y3wJ98MEL4dEg8CVoTs7+Ypc6PrCEJySWFhNSqeFJ01
fl8dVOdgvuQr/lkv8QdUNNGOeYOgXYAtjxqaMm1Tm6h5IfpOaDJX5FCwoWZ+o09hDZ70kJmr/JvD
7hWPVH6In+TiSblsumclRNBLWPi+/anRiq6rV6O5dy6N9Lw/y529Lm88dFYrXqreG0b3fvB98Zq3
PoLAFW/iakR7+BjOb8NByYAFk41NFSnyq8Ngu0zuNCUQwjKxpnxw3a8pLKyoyXCqjeUrVixCPF5b
LHZ28aATc0X5+lHyInEAtZPeAipHKeMMfrGRxCo563fCq9z6xb5BoZfwKLrDEgZOOMYL/+kO2dm0
Dy4NN/fqF7EydlyKH7VyTT/b0xsDSCBtq53J6qI/R7v+hXOSOO9ftCux1c9RDeLOIhwmvSr3du3V
T8K4Uram13vqmnsVLo1va9zwP5G+kmEYLSEdMDTWRbRlrMK8o9Nlia1B+mO6qatdEp/hCe7LbWc8
guwP33rcet44A6sjJf4sUL10XJfW5iw6Y5AxmoeDTlUlWfXb2Ptub9FyKpzJ7LUwz4LuSi7P8KuM
nfcmN66sb35tRv/VtvzudJbwf1FK8Je0jf/d9C/f3+/E/yZtSKbzh80G1zBADlFLhfv590bckv+Q
FwAoO2A26zYsjr834or6B0EhcDSIh1Owub/biPPRghU2gQU5OhZ4EJv/plC9MGf+8fDztbC3K9iN
VOI/LUrpyzb9He4JI3Y3WSRfEFOo5NcU4XibUG1uBYzlaJcrIt+ZIs7velsKz5Sp7ucNXVqSG6Q5
vYvbajiT4zzzqOP5tU7PkCJFrVyifat6TyHm9Kwpg/jClBLrRhV2cTtQUS7Xqtn838RX/4fM7OFH
89/JsnU4JH1xJiQtu2h/TO8H4vI3/joSQnYhfUUhE0amvaFZC1flryMhow1sInVKCjM6tpnlb/3V
MdGdP+A0MTZ0zny/WiN/Hwn5SAfGgLWebof2LzsmnwhYFsNPh8dC8CPoQuW40QDJsiNjLWSWaiLn
3JSC9IEaZHJhlVJ03mu55tEasNwgrLqDI7ftWQNOCaVobK3fPbTfgGGO8gRpKfFNKN/yNkDIocZ/
dDJFDVUktlqMbBHTMvaG+DkwtXiPJHP4OWUVC6+tRs/2ZETg9KIQcSJH8U1jiPBb10qLQXbqjGu0
RPq2G6D5czxT4hupmuYTWIOP/IZfX9Tm/bcIVgZLrPzq3bx7dwcTs5LQeGT10CdrKZG0TQO+ijOg
yKPazTFhngB3HZ/al2cD3FyWmZwQKKu/aMTvLglc1B4CFQUTpuk+n6OtJZfRraSgt5JNKtahOWkQ
dfqnOIWWX+KTWrER0FYEoiIWtacK8U4ab/CTN96/X3L+w/f/vw319GUlaPWjyY9B+f/UgUz9D95d
oGOkEi5Y+3+6pBIfMWogVcDg0P98f//npdcWerUCmRFYDgiD921SPlJ/jQLdNhQZa4v6b5Yf82gI
Gxr1JxhPvO9LPBbkp4/LDzGyklmNMHBGJd3hiCY8ByQZnTgdroUqvNG4US3TG9LpIrTTbT50G74U
SSuD60QKep90U0r6qp4eBswgSlu7xejQfHJIJmq3Qcu5VpLOyOPzHO1N754JzGOT2W9tFMNV2tz3
PeWP2lxTjNpCinAL4VpJuR4rooHM2AXAjt2920Rd9BjqLXqhxkPYShQ2+VDUrCV82cmo7dNdojlb
5CH5yjaF68QTARg56hK1SO402XjCU38zk2csSNtKne7cNDZaiiMqT72ef0cRf70Or+P/Cn+Uv5nF
2Dt8WNePH+wRa44NxIIYaZt1V5dnv05v5hWmM38gTfLr+fJjhxi6ydFPuHz+bkqApZKiR+EndNQr
TBuDcmLO0T/fCvB1mWY+MxxKy4Wy/v4CtQUhS01Es7ZDPA0J89rtjDJICVyT0rl8F2LNdtCv2XV6
UXHgLPM1qb5eklx2aKkb/PValWJIigDqUxgaHnut9WTlYWTgRPSmWqqFIX8/6Upkl6Xb1dPeWYwD
yHos7Voi+aCn1ZYQv7AQhSf4tvi+kQKHfkMc0iyl2wJTslakLEdndflviZU8YR4AQBneEYeS7TE3
SlZMRARiaNaEwPCN4w0nwFB2nf6xL4dtyhG6y1c6Bq0GF8QSTZOpwRpT35+19n8xpD5+jeVdfvdD
52xmzQkp8DpxAnRnKMWRzwKoXGFuPjGmjorDn+74SHVQVvrgRBhWFwmepyooxjjIDPKpO1KZGI/e
kuWWyOlwTCY71rWPtwSgAEYEgJ11qyIVNnZYMlYZdQ4przZS9Ng4e1OZSZk5a+T+ZpYuynLw25m0
m9iddZ51Ja/o6QYBkZjt6uvXagE+vd+Y//mj//PVOFK8f9p6249IP/pmTYGfGDLLW0T4aS+vijr0
MQBuBlPypSG8+fqyv33Z3j2RownZkUY0uQM/cr243ssSX0RCCWRYZ0Hrfn2pzxPHx4d/NEWhUo2r
sOdSE6SaFnVcmD//v13haOaI+mZBDnMFMT031l3bn5iafv+wSH4gdlohJnz5/N0bsdC1qsRiku2V
y2567S1GR2igDnj9+j5++zosx0H22SZr7tHrEFtY//OW6xBKRgVjU/UP8nz79TXQQf1uxNkw3VBN
wPH+tS9+dzetEXJAyBlxYKeZ4cS6QmcTxfYO6IzXpTLM0YCe67yiILWOzXMs78hjEPNb2sNIYTis
rJ/4jS4RS5Jvip6xl8b7oesRqcZ4aJSYP2rHwk3JYpIyY5/jDUvlrZ4Va+x7bhFFlxJtjLxPfUTu
G7l6C8nzlvuMnux80Vmvcv0m6fx9qzqTiEdRoosBP4BdUsDssFJkKzH7kvbW6vcEz8zNrsM5kOip
h2ZmNxA5XBAEkRGxJUlkXMXFOpxJ4Mlx5c7VLiCQN5KxoMYd/qqHWlLOtCHZgvLYdmJTVbJfttmF
WvyQz2KlfIkb66ehDw+mMd/apER01qZTL0Q8XuNj/ZlQX4xwdwxK4weJfBvhG0Yye97x4NrIOp/L
xtOpu8aEVei57NtUIE1xhbMZwvUzGo+VpAN8EcamxMFd5VhLwgu1dnyGyBX2lIu0VaGuvvVsIeat
dd3Vr+m8CVgbl1sQhbEOlBnDwg38isJ8DefnXn9sUofF6bsR56SYIX6ZYL2OjpeKGcJR45Ui8ZFQ
+xMSd9Emh3m0z3titEV0L+p6XaflmYkWFPuY3NeI1ZJDMom12pX7ZbhI8Vsd5+tRTjaWHnHYkWG5
YGdipcixvYWlsScj/M3ux7VuB7dipNgdywjzQyXdU5w4lLoOFSYUF9ogbqtabHur3Yz1bUCjyJnO
c2rsVR1jgMYQKpvnuR2SIkzJ1tzKqBfEsjzE/NojWuiSSEbEr/1SHuNcYnQvUg5TAYGnjpimfhv5
QzFOVYydnv3SOZJvgsdC/L6DhLWzwvOStwzD9y7Bo4/5XBEy+oWLImQf2h10+c8dQUaHSeq3Vpi4
TUoGMdIuUJ8+EAPyBJy7fLhsiVBiH+JMtAeWkNX+BaNGQ+XfUS/KHt0QUJdoNaPwSdroBkUgvCrd
G6vcIx30KQl1Vj99VdKJn9McBTq9lRDgTUIkZ4/LI1APDlzRmjhTo8wusL1+R3H+HOvzJYG7FyCt
b1qBuIKtrKy/KkF4ZhkG1pxo0/WvPVJ3QuYeNGyeAcYpSsZlhFy3fOmmHxA1XLkaXH3ErGlRVEV/
IDXtrToXfoSVPXPgDFxBkkNp8aYEOkc81kPIMLQzULq5bJw2ujB5DujXTHbSDinaOEcUitxY18x5
8hJF8rNoBtGUbhu1O8/r0o3U6jCGxTPGbEx0qm+Xl6WK95U+BxoCZJOXZdryHLCQ0E80zWEdSxHJ
tg+Zwdmhzrc9TTC1I0u1eibr+wosmR+RIl0KtJFh5YLfPNj2rVBLH7ulK2HyH8YA45Lqt1KzWjaT
KrEWYXbd5MYONYcbT9ouDUcf+PY6M9H6ysGDhrsYtAlZwmI9OxNpmH4+xb5ej3tnsi7JhGOLhnii
yisk/wzLvN05tPOkKd/OdBzIsqDfGcPC6m7NdtwM6vMgoPEXt1QOUn6cSly0ZXEV5/EOj8az3UjX
cUcfqA32KkEGSSg2o7SXTNVFZ7dq5+dETXEe6SuD6bojO2owgHIEt11VrhUupFTVWs8FUvFs3VCT
0Mi3HgG0yTgn9N7xB1okKSZgG+uRaaGsQ5+NAi2WVPgZCRYAbw7FXrNrH53ZJkit86jBbskEJaXd
Pld/yqODW/Yqcnpogmg10XFP4d6Iw2tLHUAZPBtqeNP0424YDpXdetrk+BLGl0ktSOZE8F7sChU7
U5ZuNKY7kYwXUpI8NDgDEyU6b8zhUrHoQabptscDFBixr0rZLm5vm3DYfr0KHqP6OQfLFk5f0iIM
G9WCfbSkS9PcRnFfNmsjLs+ShfNDsKcBHai0nZWMkTEvOBKq0GBgD0lYSEzZ8XU7Okd1dhjZKzUL
nDB6SIV14qt9Wp6PvtnR9ttK7QJDHt/MzG1Pa4JLOZhwb4ChaB9wra6dNl/jvvO+fiCfth5HVz3a
emg99hKE9M2a8EjX0R+6PtksAvyvr+Ise70Pu93lMgqF8EVjjLxkufl3ew/UztS81ZSbQ+Zs9ubW
kNht991VLzd+KVnY0BxfEeJy2QAkUetPi4t17vHa2E8hP0WmgZAiCR0cnNWfq8gWDZrZyxk9EgZw
pRnDsX6v1xqHRgQSxuThKPNq+c2IDN4acyfoGJLvc9cpSOKgdaWtstIUH880R0IwTG6AV5SGpVwi
ytOfqsDXdHYnYUtDDXmzLdYAqzatOV00WgfBf17b2o84Da8iqb1a3jlTGR6MMH+S8Bgac3iVtY6f
OfkhGIq1E4oHgDu+7YjrtlKfRU4nL7pdMj+BTo1rUIe3rSSj+SBuaAoeJmE+ZV14M3M0kdVmI6kq
4ltnhZT2J0zVVd/Tfs1rtytTr8UatyiwNcJZpkhzv/7llBO/3K8j1rtfjikwaDCrL8PyQmZOjJpb
HUgpZRx7tveYtuv5oT/rIb0z9wbO69eX/1Q/Upa+BRHzBokVC9f547hBDToa6DCbdYnJkBTCahdd
xLmx74q/aNr/v1ta/1kJ8r+o8bXAbb/oORA9+vrjQ8eBP/+XQ8Oh9kjDgQqiSqn4V+Hmz4aD4oCS
R/+FBwkBGn+En+1/+g3KH9QkORiiF5axcSzqtL8cGhoFy0V9BtIaHIVMx+HflB6Vj2d/8j/Ani6x
i5ZqGpZG/MbHoSOyIS4kE2d2UE7lWTCa86Uj19FWGp3OV+emv9AtMVyDAZTYMfXxFtO5cWJO/zi7
/vkd8P4tfRmwFPDaP36HEeqfljdY2Aj7UbaEg9aEY0rNOXF19omJ/ONp+89L8Vy52+U9QXd3dKlc
ao1Bdli8yCPzzLTA71bUbZqcmMr1T891IXTjGtH5sWCEHWd7pB0YP1vmnsoxMHyssOOW95cosqwb
zAthgXtaGAqJBlU4tpFlTLkp7YBpTK+GMSWHZhLGXRAWNVO02VQoSWbTuUsnMA1b5LbkzNWiA2my
uLKA4lF5ATqC/R7ZnLQEn0/AUOm5AL34Nsaq4ZeVVcT+mCla64fYz95AnVl+O4qwANS1xAJFNhZM
dqY4TvzZXuTsSmhW503R6RBSODygiBKRxeZdniv9zIolTH7v3pqrP1e6L9IIaKSQQcDxHhk4OG7V
Oh4IYEsDS4L3QNXr1azHEKySlJ7gfR91b6gcqsCNOeEDwoYdzXbt4xio616osQSVzApbZSuFujif
glFHR6XY90joG+yIiPtXNtaCrRMqyiW+FxQYDS7cVOl6L9cwXHQ23mUxMJhODJ2P5ZTl6xEugShV
txfYin4M52/UFFbGwhucwfR7FdwJeVVJ8rDG0YJEL0uku6+f+lH979cV4bsvxRsKy0igj+p/Yz4a
sRYQ/0BedHyv5Km9HKHnfBuWWf0aLg74VaEP+aOlRiCdNXvoAaPJJr72JDYG1xKEG6qdE+TrIc0R
uGUNXFHiDKvpO+g7NdpUarrAoNoWN65cVdC2vr6F3zwzBLRsnjgbLhGgR691PxdJl84FA0fO7+cm
6zYxGByv7/RDpTpvX1/seLriB0JzYNMPRiRMxtzR+JE4B2WzZkmAc7TgAC4BRGmRTZeFFGgnGPyL
GfDdjvDXT0NAqKMTrqrhGV5a0h92hEWQSibWDXwzsVz6eVY58RqOrOkbqSJN8KhMwOSBo7SwpQw9
/DEbjXNFECCcrLyoFGMlZyFY4BHtgb0jLj29b53RujITK4K5lNYa1oFuSA1Ox/iWPNmZsoswlyFD
dUbscPq18nh0BcjGKxy5uJUGDTqeP6hqB1kwaPEuYzeDOl2GhXrV6WbgXPKheS3myXgZDXuBenZS
dVYWeJnhCLZMVJ1ZwuMN40i+ICFyirYDkV5i8/XPdOw+XF4kx7IsWuk0Z+hiH/1Oqe3U6pK+ttLp
b+B5Uhe0ga2OlJzscTDuQeA0TzBtHGU1t52JflWpIh+YunPZOFPyNmYtAZlxrzUviPqDpxYgzhVg
J/PKMgeQvUs0gLpuos55aMo4BUoJHQyBzN/7iN/MiEdt+D8HACMAU9DSnzSPt3Zd1qRDZmSsI0WZ
5GtjKgaSh4LSI7M+dmVIVCB0TRX6g1F3Xqsr4yozyIFvzDpw56FI0EWHg8n+2O7vNbPSPCGx7HjU
z5ToxFu4PNB/ji9/fVeLjYltMX8Rm/ZxsAZ2w9lmmViTVBOeQryuC1Y58b9+JMtZ6+NVADBRZ15a
/ayrx9GwFfSJMKhLvDnETaJQtMY9/vpIo/BU4pICv7aqMNDxkW02V19f+9N2aVk8MAew79J5Kwkq
/XiLLbzXAXh4SK8pml5qFBEepvXpQge+dE/IZVYgCMBbNYkMU52kSWPskYzcn/gen+c7voFNMhGF
cPAuxyV3qw4MieIVUYDR3K+jNqn3JE4BZZuKFONRoZzK5f7dBc3Fo0Aq0qIHOV6Z52IYNBk3K9kA
mFqm0tx2Jg5L+FeQ/jsrv/v6QX8eStQvmfVo9pFcSYrEx+fcMWwiUmnRcGTQuMG/FC68kVNL7W+v
wjaQzgU5zGw4Pl4lG0lxzxaPbtQ4+rYVcuM5NOpPbG9/exWTsBvsT7RvtaMeFnovy54c7oWIzMk1
pBRUvsyl/v0TI6uQvgXCId6Lo3vJQfQMgx5zZK8lqBLE0Pr4zLITL9/v7sVCL8EMrhg60JmPT4yT
O2IowXRkYZWj59lp2VZ0/Xjz9c18fsc1XjOLJY/wcM34NbW/O07LkDwNM+eHEakQ61IbNbAtKvYQ
0il3vNbTg5Po+Aogep24wV938HF60TiEIAFECcZ/jmsw1Si0ugmYxKaaf1zu5vIOuByG4Wgq/JKD
vlum3exCxS7Wvf7aZs4dm6CAwIy4PLEdXubLo6+yRFcxfXNsRBO2fP7uKRij2sbRAsPlYVffw7rE
RqDp1dbRp/FED+/XUP94LQ4rnER51gobKPNoD2jGYTPKeg6gNJ6dB952p10VST+QsVKhWHPNguSU
dYzN98xo0tiC5ZEE+1wrA41zQg98ugOBdpnzr9yMeg9LFiSGIa3znkBjr2/6mUlxjrscO3ZLs0kf
pgHtsJIG7YomL9VXpZEHVNN6yXPMEsfctHKjbcnEAsj79ej6/Fz1BZpA2Ja1HNKOFWNjU0Vw3XAm
hgPb6iLUFFcKu347a2Z+4q38PG+yfVjQDMjFgDFoR/MmpwUI9grSCnrp8g/4rN1e6sLU61TnZ1kX
3Yk9z+c7MxxdJ4SKswO2dvtoxDhGnmt43CnnQwbEHVvRU6bgr2AvovR44jEeiRWX9Z6b4rzOGgxW
lULxx/GZD1ZAoCycy0yFJQS0pDhDa1KdzVWG8mIu5LXINOshz2z1pm+dZidr9E9ThUbF1z/o5+li
gVxwdFTYEaiY6j5+EW2w40GvGbwWKeiPaijaTTziTF0BOYAx04MG3WWZbPjKUhX7+tqfH/kyr4O2
Y27/zZk1nXQlz4ngWHVVqrvkTOirNm5qF0fzqQd+PPliFbR1hWMHTkGiCT+dcoI8SlspwYCQ9K9E
pBImQCDdiSH0ayl/PxNw0FiU2vpyCCXU/tfx+d2skxBYpualXLnVnONzlciU30yBRolomMZREAad
Gtp2yODh7iSzEOx4iFmZvHEAjY6NykYWoneR2eJzSmUY/01R72toghVF6HGwrpkMMD4UEIRlok2l
+HHInCJczc0syquwr1N8d2VexSeG6/EPxX1xxEW6iamTYPhPr6JlVkpNrA3Exjm9CCEbILmIYB5r
RnniGX7+oWigICbm8K4Q6rfo1t9P3ImuV6RaSZUrtTl5inTavXJQTrULPh1wGOyQX2RILgYsEHKk
Pl5mgkJLMkqDW6oY6m/EEoFqouwkJRz3DHE5JEYOos0Z+tuuhXzKGVJiKoiyqH3K265Hvqp1cKhU
M4Z2lw8l0R9SBMrYrXWRGxAg8gJzCB1kXN3ANMmYLcIOIOoMLOvEUvdpY829UHigaEBEI9mJx+ou
mN3dDDO3ARSa3ClO3nxvxWLrnGLrTG91lt7RUG9oC8d3QTTUe1OttBNC4s+/Gi8YyywoPE4vHBw/
Ps4+z6whCzTiQIIhW2Pwr5gv5vDEivCbq7AN5A752ZYLHe3TwgFslCiLDiM4Z5ZKVQ04fYPsfz0r
/SpifXyLoV0ayFhkmS00ipmPNxN1CySuyDo3t8YAEpYt2gnnWUpfYtDHb5Zoh8vGHtubyorHiyJJ
x/tqNDWxaSroLSs2ZjY6FfTnsNFsWWxbWC7VZgBR8RNWeXMIgA2bgMlmmeSPZMifg2bA4IvDPZ5W
jmQY6FA5nN9Tvx46b6qC6kIOZdKbhwaodxwp3RIPhTYUQknWumE7jvQ2G92G2j8RqN2KIfuWQGzo
dgQ8wJYKinp4QVswv2blGJcrpdcXSA00lvssTAtPCXOrPDFlfFrhdE038WYT9IosH/Hh0ZBI54GD
jzI2JH204rG2YC32sUUOdR3Yd32spV6jtuXoO7ETvQQ5BZSCUwYEr36GXf31T3rUY6KOwa4M0BNL
+3L+/OQVj5TcIUHPGNF13KTByoUOA6KTvfipfMnfvIxU0hajA+8Bx0zraGEntm8gnTWjsueURr+f
dYMOnFkYVGbbBma6K4CDFiQ86cVEw7EH+mn2hGBeydDR7v7tbTOPEt3KaQBlJQLYoy8DWyMIJkst
XFUECJMDg44F40UgvTTDuP/ZWgYCAhaorPJiOVbPaV8oVLwIjyDKRZPjB/ofOirjSupPrP2fxwff
jcxPzo5MFxasrY9vGSEkQqmlFMXsqI9Yfqc48MfE7n8aVVrSnCfwSV2VqVw665nsOpD5gw0/W1cC
6bwS8J1OjJE/d3gf33uLiYVnxbAFT3kcG9znvdKFYZ65s5oAhFOBGFI8JMlAWY+ZQDTACYJApiJA
gQPiWHxD0AsTPU0t6VseT/I9aT/qo16YyW2eIqMYnQKgaa9iVyeOTTwqMvFW1KmCu8DQ0W1rzaQc
1CzSgNjzfCCj6ATP6UErAQ9u0wk5GuJ20utIEofmJEbjACtde05jRfqZaw1x54Nq9ORh28TOdVOJ
/1itCmvXKp3zyu7ZhojPjIWIxZ51YPo50BXXdiL07xH7JboeTp4AoNHts4DmCIRatcTMblEF+xGr
tbidk04PfF0mu3ElagPyvcas8iQcEc64kKPiuTaYbahLKxARejmj2o0zyxrWSj0Zr7XlZExgtk0q
eEI5EWa7Mcl0Akonw/Ff2qPstkbeif04yFkMomgyno1IiKUuF2HBpIPBPBWa8nDmhFkKNEsVIl4l
QwfYSh1ArW6T2pGL1TikDYp9lXqBF4B2u2+LYpI2cZJUN71WNvdBTwYY2B2ZwgvHUTYUZdAjgxvj
7kFjEak8fGUpARSie7ajKdmXYKrJwpJ7+N5mPhevMrlTBOGQCLPTQ6JCmKhKs/WapG7OHa1wRhei
t/Sj7qQaWENczA/4aRjC2hBK6q41VLofaZEh5FPbzI7X3VDO0ortgvVSGvN4PYnAuTasXqBOmpj5
qRD3/fdOYfysSmiXEIVJ/vyeGyROrpJkng9FmrfzZujl7oKCUvFELFryWFcloT/h1CiNW2GOaNf4
tVTO+6aEzLHQKCufl1GduJ2lBfkBUrAzwmNXzZ4CNkkcq6lfQnTyugWkWmjsHgiA7puLHgfV5GVp
FrLTmQga8Qyrw22b2HVNeArxqFTDzZnAT7UEIeOBnGRlydve+lHOhkQ1vFRFTik2bYi5MHsToL1O
8f0SUr1Fi04rctRUdmGS4jpJKbF6dQMMZ6I7gB05UWjUDUasrCy509FZZak2rNUM9nU+Os3y8IrZ
LzulI2TXkGfSW6ZYpJ5Oiv05CWV6Dd8gtcb1CJn/roolwhrVPImeyqbqLFfM8/CcB1lju6Y11tG6
RzB/EAEnpn0wJ9H9oHZR89APMrkHhH2idHRSvSdRKU+BIGiRXfR+ZlWJAB/A+Rv/iEK1YxhNpzmn
1l3dxzGJwa4CeYx3clar68yKOL6zR5t+jAOZSWnVqhnZj2K4S9HVkfdYsdXn6+TFt25QonDVEe2x
D22b8CyFSLadEhvWt4zIuqexsjVc8+zBACIbCbHTptLBS7BmJ73r5cnUz1NAYoBwO7vYD6Jyog3x
bPQRiFEagf3oRLe4XSujkVTGfvxWGhEhClY1TFfxqMvVSraaXj+rqkyVz1SYut25TDgQPdcE1G45
2ogc0yEtbmLVDsqdqKTRxLpfONq5UzhQfjkCL8DZhvO3V7edswFkNcyrHEAnglYwUr0b1drQeLQR
ysOUjXRIYFWhjpPaPicfOgnkjaOECliTpBKTa9tT9DaG9Rz6iIrbNZox64zYOGmvog5j3EhB9cLZ
Cl92gK7gKgsHKIp0fNgmp3auvoYRXkJXq+CzkRfKzmSl0J05CCKJfJI+R+JhmAYQzFZRMdLpLJIA
tp4VVTvQRAFwAXvIqy1y5/iekBE98owip8VjkUaqgXCSBH4Op0NJM8Cppqecx2A5UM/Iqqd3aVGv
dachkyxQa43ectW3b2BDQ4DvqtCQReZmJ2/HOoW3UGtGcQPZd/qRFRaMA4t0oCe9mzDo9aHG4iHa
2EFiP6pO7qcmCseMbCEAfeSbyMyMFkoWAvsGjEJtqs9Xhd1EL+TI2GJvOCx6286W28FFAb3gqx2O
rquEU3LgJb1cwlRh2YXZHs8/ER+K21GFvL5SQyOEI2XSoVKmmWwGezMkfX07y4mxjmrlQCXKgIo1
nFsNHKo6ly/yMfYlK3wBDf+SG9KmgOzqJ8Ho5bzu+KBGv1pSAtP+roitq7Er7oh0RwI+o64GdFJX
3zI93XFqJMsg/SHHyVqV9Z0xEGdKm7k0zIsA3lvfOQBblNxb9L62UfYrc3Q2VmTeJnX+2LK461V7
PilBclsm8YWYhnPDzF4Si2CzpjzMyreyv0vD3Le1V6UDSqNYO0TOm3aK11kX+XGurVlZrTW4/NQj
AkvhqZqNO2uNAV+F21iFRaA9hxErV1FRua4C+bKXiGsCvB31N0FhsfemRDFu6TWcU0nlz2pQEWRD
AULWyjkgNPL+5LrexFZ7R7ArGjFejD4vD4HAUgHCMKZ5d62P2a6T9Jk7JNSsaR7Zb9y1OLFJaYrE
M5TwZitP1obQ4WczMvy6dQ6hCqDHbm40FUiuVG6NmDjCtFNvgKZfJ6ZFHsQ9JinNyBsAvCYSX1a6
c0ZZ51fiZ1ojAWb3HpDlSDuyu1eq8KCjukU2LeaNNke7dtRsupPiNm+VjRgkqNW6RdSrdh+0yXfY
iW7dqYaXIewthLoOaPKg2yzWhK48jZJ6pUTU3iK6M3Ip36pI6R0HFWdlG9SvJcAlTYPIe1Y3HaZR
mPv46GzsooTyApScfTJnQr7GlZkbT4MiHqX6SROKG0rJa9Jlb21Ag2tsi4OajPswSX2HdBTbyS+D
bOyBLiu7JFS0Z0LaADFPYK8lMWISAHATTOcCXEw0J55Q5beSAeTX2fwWa8+CHr0wpksRGo8Z79Oq
N2NvNuVtSLjLjcCnPFDQMkHfBKrwZbt805V0O43DBSWBjVHXUJbDhGJB13xTpbb06IdeZXGzLQE9
W4tNS577F178y5KA2l05FaXfW0xxdTne9A2AUIj1r2mfgq+JpYReqpI3bJLARUPWLA6iq+R9IwfW
moXZfowYOvpOFsYBGcXWntqtHADVsatmn8IshZ++rw1Qs11JulWmSRdmAq8H/zJt1HjcBuxjNlGb
vnHshayVNz8SNb8TtvLNaiISHtrvA7YiMIdVZck7EY6ctoxOlwO3INFtn+bG+GCSUfSsog55y9Us
nFxVsaaeHB4Vc1reJqgD4Fg7145dEVVmcFRkD8kGy/EI8qtvRieqnV0Lcp+0KXkiAjlqVQXZdVO2
5HG1GcS7VO3mp4RcxQDB4hQTXAdDFydfNKQXlo2b2p9qimeZtqwtrRqWfD2sgz8cEZhIY5NS4A5t
SnnTIaKnYVFJiqe3SnxJhGisuzlvRQQp0ZIst7cXCRJ48/QFNLT6Istljb1Ua4lbsWH0Uqgvk4bt
ZqWIkZirSJH+D2dnsty2knXrJ0IEEj2mJEGK6i3ZkuUJwrZs9E2iTzz9/8F3cgQyxKg7KNeJOFUG
ASQy9157NdvRMOVAZ1HIa6V7oQr0uekE6ZrlyB7pZdjzc9fiJzkH5RdpxNOT5YxDus+iGOCf+PBm
xO4/C/Gdamecl2Tjee9xn8Y/OmtYTMRJ5/3iDnxckPszL9k2XjayfXWavR3x8MeIFVwIS6kJi6rQ
nEt8olRK2ZjFXYMBgzuHyLbCrJJbUh6AQKxGymJJksyeFub8zDkIwV/z22DOCKQjacrU6l2P5QvU
n7HHXFBYE2WIPYnmd91amPGUZD88+bYkYQqmA7YvDccJNm3Y25PIMdRC7eOxXsxdHU/8VaFl4rpo
NIO9IW1xgB+r+W6/M0fStjhGRqpb4tUL0gwAvYYb6c7QwZQYzCeSifTqXrLBkutMjeYGjKWiGz9t
ErEz9bEtNoPW23/TUvL6KkzJX63Bw33RdvP4l/A1UQdO1jUvWieG20q16PPhPSnGj2Evue251Ql3
whD1zvUKjnYn7SD/ZxHprdsqjWZ80VHyy23tyoK149ft48wQk4jGSczf8hRC1A7eRfjiyrb8ZWtk
TGzIdhM/jTD2+cdeJ70MWPyOOF2BXxHO8pRlZg45KJHLYC/G3DHdU2wO0XUlCx8RSh/5iHFaCS8B
AFe/BQvpvCsgj6zZRo6fPGWYc9wQXFi9ulk93KPc5uaV1vGUmUNqC5o8jh7upPoiiDK0hSQ3M5qy
q5LqvMda9Aebt+Fv0QVxsnv9QPlm2T0xbFbu4ZtD4Ex0TIsh+R5NpYnFT5qQ5uIV5C5uJsPsf+lW
VD3qTWryYZNBsnFwhX8ZsxybSYKlme7CtSGNlThcFLV5VHrfUx+izmZWpClt87Iej60p8qVC0oub
BHE1fl8AWdj2pWHyRYtaNFMgYsxtE6dPH0IHk/jNnCrHvLLnZoBVvWh+xqYcf9FnoD3xzLnr9jWu
unfClbHcmIUW/6r5P3x3MtMtOIM9A+cdRu1A8UXlUUO0WOe5PO3uUYREBsx+zrBv6DXjJ8FG1R00
pF5syXAATyObwPmtUTh/SUQx0xm4hfAORWulOf2SBzJG2YnJSZgaMMi9kVZs3829cDeNpefmXoOq
T9w91Jo2qOfBtq/QGA+4xlt1gy042QC/AWf0Dudi7P1RIJWP/LXDWy4qWvkMOtJz7FPmEorQ9wid
Wtn9xUEzfJLkQb91jSOIu2yXvSkFNKAJqq3Y2YAU+cNdOnbxVdOUhJBEuorqoKksKlqcXxlrEEAK
7KFUq+odITzYz5Ln3aVwz0XyKqI4fw196K+LoJh/p1DJM8dyigec8olc71gv3UarI+yOSqACPPmK
uSHHA23bLW76cRYMyjPs7dDRshOjM/G9DJQBRwQ8Ns59+mKgwZBefx9dPcHlzNabVwS/ZHiCN7hk
0zp9fD1nYWkRNDd23s5NWQCkW+JyvsuMwjkULhbYLfT2oRnwbR3h8d7odKnMN2zvDsle0vPhiv53
Mg3ksZXQWjBhLqkcW11DKZb3xFqw5FM+8AZPdTbzJp1+e6Vi7/fKMaSyzab+hYpWayH7h1RZ0WxP
i+eAjYGiKqOvke6036q2jjnAomK0AhAL1oRMOw5uHwFBvus05Xb72HEsk7DByT+y5jKSRouJeKCG
rJ4Wvbgdi4NdeagZO5ihZAy7WEKRvYBOZsRm+DF2VYWxW6o0plBdppDaDDa9CLGAA05XltbdQHsw
rYCkVlY7ZuOYilmpFgVCSPdNlk6J9hCboZ+K/czYD3Wjv/VOM/8x1FD/CqPQao/zJN27bnRifOjG
iLywOPGNQ66a7lmjkpBkbSYssbBx6nyXWm4kDzTRC8Jl6ukfvL8FiyGWidqNBNhoGxwP+l9kmJCA
x56lEoSG0k92bdRjsGt3fXcw8wG3hbGd+zbwnH7GvKwv6mZJ0Azx0CTC7gtwgKVfK46uhk85mtuD
dLN5l7VW9NCBeVcolkKKmzgaTC2ogPzReUjOr0UqFz3aTc1icFow0U3mJ9hDp2rGs7jXFjPuuBH5
d5JS7Xehc8hwPvUGNbNZc4JrwNiTgRH/wZqd6kea+YUZuNNAdjXxOvKK5MnsN/ijc2cSoH1ftQ5r
KqMmJjEmb8af3pjJuyHyF0Wg7v3jA1ha8T9SazhiGBm5OoZS1jKDXg3a0P2IiiAtNDltmeK9N053
NMcXuBEnExsuguGAZxkMK1ymrx9BXjH4TJFLulNazyRoch4UWXPxhRn2CS3Z4guwiGJj0IAm4J/b
yH+HhoZmxg1QT71t0qi+U4sKbSQm67WcQKIM8tVu6tQ3H8wSWBusvQzI7Phq9BM4AdXxtYQmtlPY
Lh8tMvEu4Mons9N/v40EB/jZ6JLWqPJUVl5ZUA5v1QJfGWUTo7YMn0jAmS4MrlbSs4WtCa0ONiKG
K+gm/LWSBoZESvwZQkV/GsmBUW3j/iWhi8qlQErrmwP5UEuBR6BSh07K9Lddn0VvM8qpTQRjGu9B
t9Nv28hUQT9l5bXXkdVqp4AOVWOE3y5MJxZ9xAe8nZ+7pLvoTPTgkK0pZBOz8FzkA27zVoz9aiqZ
krp+uydmxjj2Sdzs41zDYJAN59rhxwcUE0Tn6eGrX0TojilfnoCoIhobU7/z2shAzFxYpAvWHkmR
k5AXJq1nVjOsclYPuvzFE2d51f8Z71MVlppQ8HAsglv+tKTr/opr0f3vVzEw0zKZ6voGBObV4Ew3
m4JsqBZXxi5MbgF2ux0ShWH/+dM/nYAzxgduW4QrTMWwzPp4MzQePsFR+NJ7mYFXqmegCK5V824X
SMEgnvt35YQd6dzEbKo1MTuSdAHScQ2ierBsnTTc34cIz0BRHZSONf92DrX5BtAvvs5ztNft5NnP
lqPGgLRQZ/f5zz/9qvj1NsIbqDqof9ZLPakM3OV1ib9vQu3A+yJ1uYYd2NrYN35+qTUPafmqaP6I
KdEhPRFW+/FB1eRJjt2IyqOeK3dfJVG0jUg4QPPg/K56PEE/v9yZwZhlkaZnoSyCLUqazMfr9bpG
My+mauvY4XCfcjgHaNtlAK+gOULNweW5n/Wn0UVTClS25LgOzYEZdfH4+S85c+PQI1CUYC0IWX/N
mdGFIkwbrHpri777o6UkFszeuKRW+zmwe+lcoH6cvlPceaCX6EvCLj4VqxNpQlMdN4r+ye+b8sGx
2vI7qYHu7Whl6YVz6dylOC2WrXl5tWuWCYGL4ApL3CswNgF1kDg6XCXAwTdl4vsXPrXTbYOGlseo
O57lIFJdLSC6pAkXALblpEEs5TU4ocYFx8Dnb+sfu3K1naJsY4VyBPjQ5lb7RpWNqZeaCcyZiRi0
benb4asHzSwk76ecEVJlpui3HCJT+yhmIho2woYYshhaQDN0M9yMsM0Y5L0xg5VvGuQoD4bynK+4
yLTEj4bFjCQTdc3LPOh4VH3+88+8EWRfBnQB3j1UytVD0uokAbzAQUC4Mymi06TdJ0RW3Iaid14+
v9Tpuuavx5/PpGJAG2CsihI5hI1Q3lxs6zEbruImm4+aKOqjNJlHZmadXtirzl3vX7XFts4556xe
DOHsYd3TA277UNmHsY+w0mUaGuh+4T0kM6KhCzvW6cFqc2wwXafoghhkrXaQoROjK1rOqRxuNl2A
ET6nhifv3Ea4RKFlwGp9hP+58LAXKMosvzTbPyXCORB14PXh8cliRKD4cQ+z6MA7yLAFTg5l8R6n
wr9Jq9IHGpaabe2Itx+1JdKuMTZE6+jvjY85Gk4THl6EJp9hvCUKeFJBodXeqyNSvBTdsCEvQhYu
IxFPr/BVqwslQNVTixFBiDvXbzeJ4Qm0SWnVQeVZrXNk3Kl7G3wNsjcSJDS8xpNMTXdZEgJTM623
gFiTupm2btgRGuD6KfYnZHpq2CvIqbuLO1dawZCN7rPoZwhcsOAIDzRVaeg31L5LgwpjCQG4oYMR
QnaIXvreN/4StgegnsbWa5vIZDHcSNu/bTm3vwou0l9BC5mI08jQNW6LpnD+oNzEowIXvknuLJpg
/3VougpWJH4U7tbXK3Lol/RoyWh8TN46o5RvoB/dY0RTqO845buXuO8AZVWV1lCFgfyMfdVCDrud
TeI8mNlY6JYouES8C0u7w3Y7t/LvTZJBQ60a203Btmi5r0bQZQ25Xoz7NOmY3bGtPf/dcpvqKVJQ
wIJalPPblML332jdXIo9sm0AUcNtZYguckgAzOkmN8pj9E2USC1fdWGN3wxrcZ+2qpSZoxwcIXcu
VAbM1mHK4E0yaZi251qb8zrKRNzj6wMnRJXzRLAj3Vm6Hfq4fM7Aw8D9AClvubv0b1IP4ICdKgYt
aHsr+av1hTxCrG/ASqMp/kqq1Sw22ehFN8lA4mVWN4xTm9Bi4NL5Ek/3vnTzX6J1Z1JS7OHr59vN
6fbvkPsJH1SH84vuePU1StKy/ILYQ/wEJmwHYEoFzoh27POr/NveP27/1IqUcZCkuJDjLbvQf4rT
yB8K2BzMdAslm11L8spPxfNpCDb29SPtOGlac14HkxZO21ISdD9A/IVhWRPCmjXuTeq1011HqbWt
GaQmG9FG+i0SOKgRjV/vCF3rrmnU653UKrkrBuCSz2/hzD5JF8eWReGDqeS6vK7Dsrb4yshCTEr7
3hzTaFcasrmOTCzXI5Ol8/n1TvQKiHLQW3FFViqXFauDYIwqPfYsSjmMzZ/mK/s75hyH8Gr+m1+P
ZPoUF17RmROa67EAUOd47Dve6iCoUiIGjL6st7sfx6c/T8fjYRNsr8bN7su4uVDgnC66j5daHadM
zwq9GbjU1L5OFXMR/5ISQJx5XR/uZvX0FFmdIclv9fZm/3XPrRwOh7/PN18u3MiZdb3cCdxWxPwe
p9py2P1nXVcjDhl8/RitB+236VZu1eNwZd/k+4kYj2qLpeYBtsmRQX+0mx+1vf/2+So5LUy4Nvpy
ejF+wolmDmiG/EEdO3ULIHIzhYN35Fuq9003exfu9fSl/b9LmCwQurO18L3Gb0hrJI47ShrRawsZ
m6Lf/1+FDhSjOv+hnXcWueFaamjIghmtavAmnZL8q4xK+0lZKfPMDKesz5/dKRuSa3mmznpHwAGi
sGoyZ2ecLGUT4Qsxtb+eYMtsG/yMdhIKSs7oSY9+5IU27lKUIPu0NOJ+lxi1c/f5zzj3CpHGE9iJ
SSMN/PpX1BozA14kgLvoAoaN49FKyxe/IZv18yude4OMA1glgGq4rq8WK6KxtHISTtJUS8YjNGVy
iab5omXKQnRe7fWCNQkOgRk3CpLVRgLRxzMGt8XVbS6G/uDOEU79ivA1uDym1uN344uvZCRGgu6+
0N+SWveeCZWPn+PIMm6Z98zAC7bbwlTKF2KKzVyNuIRw9PdRJbv/HdLAM2KxX2XbA4Re2wbgQqkU
PKQFBmzBlRd9p1vV8sLDP/dUYKa6eA+yVwDQfNwpet1vhWKsxJh+KG5Dp3S/xObQBrhMpN8a1qcJ
1WFqLyyuM68ceSKvg+6FzmUtUfRwl/Vxzknx9untoy/deqfcsLhwb+e+pAWs8VGSgqg667MjETkD
OjPKtmlp4cPDYD2dtpFFHPWGIVvrA0fUsRGEZlSgKqtmOMZemg83fq30S86iZ74nAxExXCXfp7pd
NzRakrV4rMNlplkmB84ARIaiqg4e2Xu7zz+oM5cCHERKSF0JqPkPLPnP7m9CMp1ELIg2al13T8Qm
WTadfsO0739nbqM6wabCBuVBnWn/O+/+eylIUDb1PnuVOdOszwPELGTS9YMG5vMlHawIH8u4+ZI1
s3OEZ86cUSv9+8/v91/zufq0F+CPJpi9CjxkVcbVDjHRkUf/MXWZ026wiycEqFIW9PGwrXeaF/9t
ptgMoijTD5oxJl/4tKz3yZuyhXUi+EP6uxYzwB1binVsZrSfAuoJ0WCDyQkGJ2QakCYxWk7zPAkG
feH3FTJ9mZQoLxwAZz5Jk0BkJLVkvvFgV3cTCokmWGCpZVWmemHO4T0zsxywOvbSQOij/w0DhPjC
MzyzZlAlCw82NgfciQKWcFgoxyOHDsYb8DZ6kd62vYRI58X6hU6Xpvp0K2aIwujBw3uEU3X5Mf9Z
NYyes7iIUw1TcPg1G1sMZMPEMf3MkObQzfShYqLeWjrkNkjfRF5ksx/okSm/lHHrQxAwd8rvtdum
LxOK96TQw10p5vTr7CysRLvLYXX2C6s3kOmYt6T4gG1s9bAy7esIG4efRlaJn7Uzm78qVDoFYe7K
uB9guWt0jLaD1Dhk4oiYrC3w9RCVDlNtmopvKikKypq6Mp0NemLtsYvFmG5F7+f36Fmd71pWujdV
VhOhNYf6dJ/JGb7+4ElxDz086nbWYGjx1u1k/ad3erx+p8KoIFgrLG2h92pE5NZ96nztO1u8DtFU
fzehi8tFF1urJ831yHsz2M76nVtI7boba0aSTAzSa9+PFd06A9+nXI8ca4Ni3wxh8IzNsAH/1Gy8
HDERCSKrM4iqsSOIJih3rpnOQcOUkZJ3MZiS3MHEqcOdUl7L1+SNpMZrsc6vXoAXDykMLm77Iizg
9vkFzKktxy7UPccvGdngO0iukA7rmzAryJcPXmTb0aZVrVaQBj2q+95RmblX2gA5nbhRSZ5sHi3W
g0Wkdgylm59OVeCaQdB1lgZujkhs4+Qlf6tfTjORvYbd3EKY8rRdPjd6vCnCEuu5XuuMZK/lFp0t
q6tG6GvV5B15Uzd3h7mJIBZCbp+rnWBacD36Rah2de0N3/BfgWylMSeTu3FKa/KdQ7fAKnfAoqpg
LrzJQFbfwQjmeStbPcl3WefEd0OfOMS3oRy7y6WvjEMLNQsK3KRDioaS6v2JQVp4t9zarVvrRh1Y
Oe6su3LKWhvi4jBAmpwkScbTqOGg3ln1ZAVKz7x3kKIpu24M1ZATnEPDsftaaTu45JMdeNo4v9VT
1E/bTh/GZJcwFoI8UFIyEqeWQKE1JviakAw8UIzR9qMHvVMmi9gKcU9nRSjINgZTzKDSnfw3OwoI
m6wyfBbncXnUFc553UFLIpzcRWZM9X5GTkmOVN1KeRUiKSN4mflfumXKLOd94YwWORNlNThXM6os
4JpW1CYrP4a8zkIkylvFlXkzD5rV4QGY4Q7diHC4xuex67da5uRu0P+bDZVhXteb2fRjhMyytACZ
mty3tzKOcNxVw9Q4CEJFVd97fQln0odXnV5lRThCb6k1l1SmJnHL41wP0HsjPl8VpI03PkduFVlX
nFIWGXtNMt5WcOpfBw6snzGymibIOCQhYhW+xHwZbpUItMjpzQe/z/DSSiYjQjyRRO9Jp5dfxyqj
DHdbYVe3VjuyUWJYzmJJHWCewBusHhJ3g0+5pVT3QqKw4UFZGd0/kroDtdvQZmNQwk29HUVS6W+D
x+h1I3RGeygKQv8NImMIo2dIH20INt80czKe4mKk4yYxiEhCEumJHfbyGaKF3YnrtC8aMpd1J3pX
iOm/wYuoXj4/a89UbpTqyKPQ64KbO6u2wEZpaxcznR0sfW+bUz7dF5qevX9+FfP0MvzdKIqAA+mG
kJ99PCEcL0JR3nEZ7H4CvGx39Ta/M49YgezMXbmXd/49sdRP2RWJjHuMgfb+odrngQiqvR0gMNmU
d+rKC+AwXDgnz4zNP/6y5Zf/5+xqardvIsEvyzYuOZd/sEQL/sBl2Txn+2SHoOdCNXBmtPXxgqvD
smLgMCbLBYvNr6fN8W0bfPny+dM+Pfs/XmFVcBCbAWdw4gqEcG8MeRthbCXT/ecXOfdGGeWYzmL8
x3mwug3RmR2zIk7rmhFk4MqBDcX0LynkztwKvRJ1NgiVz7RzdStpC00uxhNom2l5c7Q7W9876VQ8
tnVV7T6/odOBAfZ++jLR1m1cENZta2aX8Orxc4E4W0Etihpw7Xpwql9jODvXxTAhJsEcof0qtSYi
Ui6NtEtLY2lZP9a9aADRaNLe4FJv/PuK/rMW4RkyJ2tJtR6GJtWfUCMW9bbthSDQl0kWkh8tih9H
iCZvWmw619qABP/gW5EMarRatJbRnFz6QM68aKaD/8KceDroKD9+IFXs9c2EpRx8qtb6puCYQLPi
Gd44FSEKqDQs6/fY5zXB9f1AmeZEIvc3RjJC5Op1s/hpx7r6bjmJqbZKxeXPz1/bmTEL3pcLoEgH
uqAOqx0MfbJyxQCpXmR2Wt4y84Cb2bYC9Vip4EnDoE1s2NteSHamVG33bk+hR/RmrdkdZO02+ykL
L3kchnZeuN8GkbgT9Qc6cTHPh9zIzALJrI1ozZWSEFDNj7Oj44Uevv61RFIie1m3F1bjiXEXU1L4
K0wCbXBSBwn2x8deEh/Xo5VEtppljPOzLjPvyrAd3hvVjI+U1XW4HQqDOEnLVPXvsmV3xVmwtp61
eHI6GF7mFJij72lHW2T9U+yAKJPugh/gtkQgYQWfv4czzTkJRJRU4MgwqQil+/iDQc5kP/lM+PKF
NYOd3/zsmUW/lW6ZPbdDr6DU6uL3nM3Jj5hWeY/CyCgu7ErnfsVivOPTxRKuhXHqx1/R19jvRPjH
ABGMvnZD8Q7daRzm5CU3qb22mZ+rHxOOvsRd1vM0YjVfE3I9l9mvC89jWXerjxkOEhpaGk4OvrWX
ypDj55cx8NvaDZbpSOywbccf9SYyrOk6NWtCUD2pB1mZqMcujadvLAiUOSLTHtwyDHcjCEjA+FZd
0UmRwipC58BQ27rrmNRfWG3LNrr+rfgRws1io8VDYfWN65iBgZnxDcEIiPa9DAssdzRzjwVAtA1V
0154OGf2FB/LFYAin8Egr/3jWxr6MXUL8hO2DmOhewi79ZXs1HR14RUs0u7VbfnuArnhQgI5cz3k
nmVU+GmUEJKQ5Ax8wqnFmkBEtgZvddJmwg/4HMqN63ToyHJ9KNWGOJXuLZp158I2evqECYtiOcAx
xCKCacvHO57dfFK+By7X9T65bqLyiNHt1Is92+Y1JM3k2+f3fobaRAcMqUyAPSACW5ty+n3JKNFk
FFY2XhvuaW2ZTnaZpv9NvZGA96Lxnd+OWZcGjWPXPNpIFv6S9dqg6HJ6psSuWVl3GD6MDYNhE/uP
GaYoO2u1iK8g7sifUd5EJPQp91czOvoU9Kh8L6LnpxUA94ENymKwhm/N+oOWYVOZBDZiSD742p+8
xUeBY1p8kaQM7WScW3cUnURpWNZASredHkPPHXdmjr6VtACteJxFrq4waQIamkP3AvB5Zr/h6AEx
47WykHHb+vheVdr4RhQz2GyzCnqqGcYaudVVNHWcOK75N1Fa+9T2Y/TSAEdCgG80EidUU00Xiocz
z8kAfF1YeTgYUcR8/CGtobfppAwg7cm3rzrUVoiwOusG5P0Sm/PM2QQzD9YsPsiQs07YWYaZKMQn
2DO2c+rs9cnrrsvZyZ9tN0ueBaYy/YbPPzpwGvSbzBPtQ27a0U0rnPrKLZvhCB+3vCfBzd9kiayO
mpbOV4K+K9t+/hWc7sEAYGDSjF90ioT1PLiLYSd02F9ulTnqb+bUdugI9e6mSjHScluCL5J0qI8w
Vq1LLsGnqB+XXlgfHrUB059VWdLrodnMpKghgWkGxUaOM84+g++JBm7KKybIXjI9dHqU3ITp3DF/
d6X/a0iH8ZuvD60eDLCpPdRsZXtbEnNP4HZbuM4mHxTkCydqhHnhEDjdlKG3ucCuDIJs3LlWW5Tb
DvMcs1NuzczLb0Exop0jGvX/8Uo8MgpJCltMFdaTN1/SovcDuiQvqobnrHDR3nIwvU9ULY9dK7Hp
18OWCHrK8QsGPacOKJDPqKWYc7EW2CTWXSiE91wbvWwbMiW6sjECummddNh26LD+Qi1Mg8mvwmmP
HFk95D5kuE0amvIbEgbnkBRt+EVmMxFbny/Scz+LubtJlhQWb4w1Vg8+MvyG6VyVb2vRpdauQP7z
XM3gK27mm1C3jfSX1diIfgoySri++NpnejYF2DO5x1AWNWq8qL3EjT+zoYD/YweJrx/E5HXdr01w
K7MYnc6c9vNzAf4SgBPax8xjzvb5EzhzKZpIphs45WCuvh5aOUqYWLMQjVb5mFA0WDbsjCTJ7qrR
ucR3cJcN+WNNsFDsHMyilg0BivHHfTIO+zaUsdVtpzq31AMywSLwGSWmx1hE9T1qcELjs7hGuKVV
HZyPxgkRkLa++ZqlDfhMRWDrVwmBUGwSvY8fTa+KoFe5/Mud5WqL+i+dCZB1U/U6GyaG1z61jo0u
p9Dde2/oTGffQU35AZ9VvOKy0r7myDNfhCZ+G36tvyC50380TnvNhC/fz4PMhmD2hwTzknLGLCTM
5EjCVdtEh4rcNH1P2pb5pfVb4nj6SodL1ElufdOZCdIj9EfYrGg5bO2tVg9M5gatiElVr/3wjxgR
SB6y3J/EPoaj028w2cfrpioLnwTeEcsNcLU8YrLmZvYfH/rrSxI2BgHzhAz/Gh2e3iYdJ1Lqy2SY
X201LVFPBRKtTaUnGuUCrhxQ/UZz+psbbCcHC0qLQljq5F/NyHEudfGn2y5TMnyHFhvTZX9ZAQao
3ZFnWYChPM7wSO9s7azGJ4Uts40rfEsiJI3TpQy+MzQQzkGdAc/i2raMJj8uqmyc+rltKEN8hZrO
hv5Fck9hPs6p7oDLToSvtgg5IeFpw9XIbGvHLLM/5GZhfGl0f95DGrOOERot2jld+rcl9qkXKtB/
VOXVyl+SGhgMLxwASsPVj6xH3UjihWtnp5XYgfUN5c5jqf/px7qmN5aW3QXxpJtPCinMV+VViQFB
09ewJtEnu9ngvjPh6MdX4G8qXyI1tvx5qQZbfSw3PSkFFGJI9e5MMaQujPlG03bCxsoCP2mPmhJl
fjIFluwT/wpxWvTkpln5jgZUJVsvIVw2menVSOrK0odGOeHvlgiSfh/5jnrAwUVecxLGFn2Uqf3p
OvQsl07t5etfPaMFolyc/payYV3OmXZYaD2jhq2LXUHg6n62A65NgxJix48kcod72MIelEwGMyal
+0NFjXmbD850mAsj3maiYnzy+e54ZkkzXYN+vnhEwQxelZgQGiMvdGS7tWat30lM996BgcSuKaJw
kzJsY6oVX+LrnmzJLtQNyBUgP7C2rfXuH7YJWhR8SEja0opj6KbtNTo9qpmahNTP7++0nORanoFn
H0lRUN7Wo3ROWMYqNgGsXomPVBBOmnxncCG+JmGc/tCsnnrSjjCGZ8Y6PsOaJWcCuNq+i41ZvDeG
+Os0RHoWypy/2tJVfzCP7L6kjTe/XvilJyUSvAqIUMSF451Nbbe8qv8AdDQBnduS1bs1NWIEDnPU
yZFUC7I29paQKrkTKYKSXS3qEkeDZg5HDA+mkTGn18dApVg5ztsKhF9t+pSArIdiqM0LLck/q8MP
a5gfyfSe+b3vAMasRS0lHwZvz0T0rKzs5wRc9VfZBfxcvzDCV9eeMeV1J0f9jmoCwoZZx/AIKTfF
Tgl73tpGAtneNndzCSVWjEV01IcaBcTYY5x4xIeSSt7/10J2qEEO3B/eJZFVwxrGYSYbdvggeXVg
WDkDJE+DvXjwzWq2LpSrp0C6SyoOWO1iMYfGdy0qs9yudMcMGk07FNZxIOXsFvDH2nuxO4C35N4O
Q8Ah6AGKtnEPdukjo0V/x7D5wrI4qSmWX7K4aRI9Qm25FnF1HKJmju6VyxRvHsPQjWG3h9jQrqMk
EgdjmPZwVY6uwg9TzkTa9fmlnevf7r166/wGB3aRbVn896r/C9k+q9ZdfoPRjvdjBGMQY2TDeXMi
siI3bVSILfQRighXZ+AUYREz6oKEFFgPjwu9ZNfG5Xwcy9C9aqNYv/Mt5pBhr8e3zWj3+6QMJaY6
03TIpUnYSQi0x0BNR8af5YFTWc2erzsKCtkgqm87ufdK/BAqvcOuvPKMG69pupfPH/zpJmVAicS6
iKYXir++KpzTFIPK1rcpbFo//Drr0xB0Ve/u8ZaVT//7pXiwi64QUiIMmY9fPk42WdMlqOl6a2Tg
nDvTvu7QgUNhry7AVv/YUh9fJQ0Y9Ec+YYIQeJsfr9W5moqkTDlLS0IeJ0nyIjPWMMjBIXYii3GD
rfwSvB27pc1An7NDwD0RzgOsM4rFMIz84Y3uSqJMQaV+6HXeH+cqR0I+VvLVMOH6Jx6v04uE9VjE
hfYA+C0eI5+Q5DxN6itLDtF+ygpSY7W+1I+mo+SxjMvwVqqqvsQfOYHpGLzgnGryaGEjM/j4eL9C
1crFyb8gk1Y5f/S4zMsd7kvaYxbCJ9lzVg/aIZ/aHsUxIFpyRYOMbWXEfBgLqSmK3ilMpLXlmYqr
qeujeCNK265302jpV7XwUBnI0Y0LDEhy+8XoavP356vj5IjmDsgD4gzj8wMRWR3RlITNHM8Zxj7p
kNyLPpwe6t4dj/5sZHAtfUCSObm07Zy9KNgpH8CiL1kbEpPD0SUWwUrwSsfukTauxE4QEzG8/5zv
czbNX63Oqy/Qc0/54twqdS6UNzRW2IiucI2kwvcQnA/RoZlVV8QfiKu6oabfwFjxr8PMIjSYP2gw
NHwI1eJnM+oxBhe9aBAvpKSLfv7sT89kg92Xoo19F+Xc+hgwLQwoxxx/TzvhWpJR/2EhjV74KM8U
KQaG78ttc9KcZkvZUVKXvoULx4Sx/zOWokW60cPUc0hhZTdXBCSmV8XUqmEfV3OMD+0Qj7B3ejl9
o6BoywC/mz4OtJ4EXhKfPRVugBMhENKNwqiI4xrA5fNHc+5lLUoCx0cM4fD7V+sSrCHLmFzCEVeN
d9smRfRNGTLfIuaMj53f2rswKyxSbqV6VBakSXxkplunGdo9VlPq7fOfc2a7BvYB9gek/Bd/9PE7
7+dkHDFyK7Yi6dM3Jy0wBo+c8Ice+ZRUn1/rFJgFweI05E0xP2MKsFT6/ynVFFYCfBtsKpEfTkGc
ONdo6/ag1SOeFW0JNpy8sSyxdvJwkCjyw4XrL5vWahM3HKjyFtvaksO3evRmnkEPxXxmK1VaPKe2
jAMLFxqo35yKRNqOr4rh9gMJMH0g2to6zEnZYJJVGF/b0VYXisIzHwm9AwwM/uAzWSMsWjNIUZpx
SYMCKydyNPvKxl390keyPNT1TS/4jaACgUS6tsB2rTk24sFnVkzLS+CR1z4Zymi+Cz9i+Ci0rnD3
eqdh7wJ04OJuqLeE75pZzv/M4jDLSj1KAZSLXAafv48zD4Bzm9AdjxkxNfzqdcS9p8Oj5XVENuBi
h/nqjZNJ+/j5Vc6scK7B88WAAHbwWi2MPke5VkKIj/JwfpqHhCi8PIWMjSnChW/73A1B2qEzs8gN
gB38cX17lc+E2Gfb+z/Kzqs5buxMw3/FNffwIoettS+ADkyiRFIkJd2gFCjkHA6AX7/Pkb27anRX
92pc5fGYIx7g4IQvvAGfBO+WDBxYqwu57un8G50axoWJ4VHagEy5njf8J1Bt6+EjVQs4WbczvVuU
aS55bZ2YN4qfFMpZNBIqu8qrqrjS3T6hxJlqUYkCnNptDcUsGiC6i3ZhKxwjfsATkuFzVzAQQI9V
pNxaCP7E9M9BOwnSAwW11aLVyvdlgYxpXmkoAy7GsnHLynmnG3gpZlWpBGFkeu/pKCqbQR0Jh1uv
f5gAfl2qQJyYChDuPCBdbFp36+tMq8EswNMq0QJtw8GnZ6W+6Utkf5MIDffdHBIzXqdQl+/r1DCr
bZ+X4yO/if6mw4ILEXBSi853nQnlFEPnxvJbAMiXsCon1gVEZYlIB3shRcUPl18VJdQMgR0G1Cza
60GHi78Yl67248o4DSZqtJzfJiV7ftXhKHi5eEBEhxabrhZp/3FCGLdeho2OQyCo2iTZOEh53adV
F99XaOXmGzTO489I5b4ummJsbGrYl844ubFWZxzmkoYUJsA0114b/JRj1YJmNdFNqhzxUJu9lKBr
sp9oOC87U8zDFSCirZIWb5gjjFtz8uq9oCx04UA7JtLBPSD7lasE7OhRmq/2oQImVKW8KGB20kz6
6Ymm2iNXlW9pb6UfWqrDj2W09Kjyok2ajvMMJl78yFz9QRdo9LjtaP5s1QaNEbAxW7upluupj5FK
qR3nwn0ov9ThrEH7RmqIMj//YYsffkmkbj2rLvmIChbYN31Xue/QU/Vuc2PCBwlu2V7JhXuh4XNi
UIT32enQJvBYMVeLdKnLsbMGlJe6cOHQRwbrHWo8/b6ZqjloQqXcVHQIg/Mn5nExGFNeFgj2Nmxf
KK+rCHmM7Uw3h64JprboPscsoqcKkNwntxbmPWqPyKKhAOd9te0YgVmqLboWlBbCV7CTw/zFjvv4
W4fCyz0oAl1izpz586CX9uuF5zwxOxKdAuoGvA5Bkvz5bxFSAwyiSa26CcwR7DMHPbZ+uWYun1y9
jQruLL34Vpvp/EFToul1RohOUs9NfNPDure2CVB9/aqqiiLdtkSvN22YZm8oMhboG6UTws7nn1dO
22oFsdpB9BA6Ut9aP65TzU0tSh43yY12k6oQonPoXDslLoxnUXbGF6dPUJOOQaKdH/n4SEaPw9Y0
kDxECaqzmqgcCpkkRcqegioIIaP4Puqpcgygai/c6qeGQspFNsJIhCHrHX4T1L2pCxpUcUZo7luE
FHEjd9PRn9G3vfBWJz4/lwwSK0SpEimy6lnEGB1GikrPwqmQBwW8XrnfFkOPbhRPnVECRgkbLLjR
qpdcMU68I9tCMuAIXKihrqYTSa8cwUMV4RatbbZRN3qb0iwz3zPH6EI8dgwOdACBAUYBRgewk1Dp
cD7dMgXhg3h3gBFq6QY1iOy3soWoJz1PUbjNJoMEWoef6O0mJ7TE1uFsWq7q3EZRX1EQwvSJ6LCd
hVGkoG9b0KW0CzeOAlTxWv06mpYSue1oaLZepDfhRkE/9Uttp2Xrj0DrPVwSiL4vnDEnvh2tYsnb
ll5rrJfD16obDxRFEdZBNlnxCxHpcCsJqHcWZoSPoEvUTbGk6cP5bXB85RMugfUl6SenASt7OKgb
UdnDrwUJl6YKtzXVSN9Ihfrn4RnD0BEAUgwJDMmhw2EmbRBQ6zxY28msQ2GY7Qd7WmCnQ1ahG0mT
9hpxTViGZt3c1KrVsGBTrIRlERhFSSSKCK38OenCvSZ0StDnZ0Fui8NjyARSRaEK2IvUM1jtUDc3
SV9qFWoP/gZf7DyGkIA00Wa20XX1+9yO9+cHPBGvQqNVpYIcORFffFXlVHDgmHE5aAM9dtURZWjb
2+DpYHlI9miLF6SxgGAQ4y6r+mZkOLtBG5oFLb0mz1EYDZ3IL7vc+RKrRfY+CbsBwcohv1CKPRGq
scwkEByZB6kjsJoXjv1o7BVsVYuqMbaozNk7XQVbkaI48oVoOU6h1rYuls9mc2Plk9i1HRaMiMxH
jwBd7Vta05dAcMdicPTL+FJ8JSI90t/VUVMopYb+sI5wD+Y+NfxJ1/me1XH6Obbq5a3KaAjvPEo0
4TarIaFsx2oYnihcFdUuDF0cFHJaKahHoFv5qrS98QPIe2du3G7R1GBawBJrNCC+X/jgxxEmcSV1
A9YZfm1AFQ53gGgAuamtqiCYMuI2MnY5TabZmq71Zs62wH1NaI3xtNNaW9w3ntNbm1GtjR9IItsX
imvHZ7U8N8GT/YoQaNAdPkqNJC8xOGKUXVR/heSr3XqD8V1MTX+hrnh8uDCQlLygeEpvzZU//y0Y
UWInKbANZaBWhIGmZSldX/oW56f21CggnFilKPPIHvjhKJ0epnHTkwxlXcyiGEt3O1XoP58f5XjS
cBmiWQDvkLXHTX44ij5WaELYWhYkcdUGEjC5Qwkzuul068f5kY7fh/6AbXA4SNtyoqLDkRryZik9
jzVsVpa3nmlR08cJYXt+lBMnEIBqkzqijIIIa1cnf48dlaE1IXxckXnvknoSbxFAkU3bIdskWJqv
Ud6nPpxcXJOHZQxybRg3qK82QVS2dDxR17nNowRd+GxwLtzxx7MNqEsjkkXDBMWXdROIvoIWhnkO
+dRsfoRZriOA2RmPqZv1Xy7Mw/HGRANDqt/R6AO7vN6YBuo/HCGZ4iNN2LP9Fi3zU03vbgB/pluR
TrjTK9xpAWhYfRPacfdxAKbzQuis/7HKAp0+yOeATjR08sCNHX76tCQxFDSKuO4SfO7UZbq29Si7
lO0e92aIDj3ScKD90k95tZYjZZjBGyHEWOpt9uwRBPiJS38G6WVALKaaUqFAMj/rx+GHQXa5QQZj
/HZ+3o+/MMhoyDd0wuhro/Bz+KrQmOE7cmXBd7CTXTyTLFLcGNDoby7N6olrjHckI+Img3bBoIdj
4eDHmVvgYejGFXZAVpXLan2S99rtWFklYr2xZf3Mq8VJfBnEvJtnrucgVE3AUybOtPh1qSPtkKVz
U+dC2Hfq6ZgGGTX/QuqvP3o5G6HQuqKg6jIQfo0oMu51uL8fe9CWH5F1b29SdVSTIDJgL7l5Eu3R
6X50SxcKyUwicR0ZiBZceKzjUwgMMBh7GgyEROyMwznDeCKPlT4rsF8ZcrBtZnFtI8f9p1cRGGtg
zSDZ+W+5IA5H0aa0V2lvlQF9KeVbnSfVLa30hXa/pV4owh29EENJTqQ8xCmZr18I/SuzLl0AKZ7A
km9MjWhP1v7HFVyaE+BgbSkjgeLjWuqpDBWsCgVi7jAU6isQV2h3t66zOb955OY4iFeJ16WyC4uG
HXxU+E5yZ5lCtG+D3C2n5yZLjGcDTbIXx+jUa3DQth/Zans1Ic+OxuVS/flXMw0bHB5nx69s8/Cr
JeHoVaVNjgVYRRZbvXJfuwMGMRVGTuff9CgpAgxCJstnk9aYRE6HQ1ExKGKlQ4dD1yuEqwq/1DUs
qm5iImWjv6SICjDpeGZJviAm8hch0hoM5AoOebfBE4TcHN8IMSC6F1BNU4GglLrwAiub8JCYCiN6
bw8FJnYz6O6veUuFzHcrw/yRRIAC97EVia9Lb8y39JCHfYMcqh4Umq2DnS9KrpiotmbI//S/FyA6
3tJzGOeAOpdIGx6BPtg9DJJGtZ6wlBhMH/IBQC3qorhvxdrcfoxDvbcCMxKIToS9QOnOacVc3JiO
Dk6z5MALYGOjxqZGCkbMvRg1eMy9mSWb2K70+07xwhQtkLG7HdBLQgK/jN23Ip7HK7uecgWzo3RB
DB9cKWTp0W7vpa5TiqqhwHDRawcjDujkK19TJxG3XowjDkT4xGA9RBGW2YNwlC8VKomvkRPqNLHb
+dPgdMaPKK2UL7WaWCWSPlZc+YOeOR7n7qDc45Cr4K9uihrFQCKS5m6UajebeuxR+CSeQZIvUxdk
fMC6pMr1osbJfjIR4NkXkR0vfqPXaEC6VQ3ZHw85daN0uvelwG+AF4Qs9qnG9Nb01UHFzEqZYXG9
72OTQ0FDJxEwXjFhizTks21vB6vBaypPF3ScUa7lM004pac7uqn157GoCh3R825BpqtPp4993ujm
xkFU4BkfhqLcDF6PYQno29bxK7DozQbSCy0HS5sRL+qgbde+mOvhZcHe8CNq6HSX07rpy13OKokA
AtZTtfXwUKxulhrpIlR6y4J+wIC+LB4FFNc3I8rbo88qs60Nusp0p3ARwuVqKmuE5Uge9WljS7ra
JnOW/Ee6dBObCF173Y8mV/tsaEBO/MizcBkCQjW8DF6xqGgLjkR1lH4zFyMzUf0AHjFMT546NC+Z
aZlg+oBBsULI+u4o0Kta0GsdqOqEgCUGEWWMH9QeycWgjJ1WkuVdhDiKOa6l5XmGiAT7KfajUDjP
KHykVWDEnntfL+14ZzCb/DonkqZyxmgu2wWOI564zSKAkufSpICF6EisXYahWVVhrUFdliPv/MFz
fMRyMWmajMJl6W59M5mAAJYhJ9jVGggxAX3ceOcBE7xrksR8WCZrfhZ5jVAJboN+QWXlQgT8S6Nv
dcZzuNqAkwh2ZXpzePJ1SD159Ui5rkDRAjqbV27Yt8V1YwsXHMZib/QsHfeI/RqB4eIaBnmZ4o0L
NEsDouITxydbjqjx8fzEnLhHKYEa8B//pRe+CgwAMi106U1k19XafV+V+fTUdap3YfqPoyLuanIA
ykaSWAIw8/D1KcTohRqnRaAIWh9i2YWmhymy+tGKrJ1TWi9gie5Sd0EVEtPX2QSW0UTq+7YYL9Su
jgJVsNVQx4GCgzzXCJoPH0TTa7cXOiym0JjDbx6mEJuyWrrbxsbf6E+nlq1AfwFXAQJ06kKHQwmz
ETnxp3QuqJ19beThz7pz/ti6gPaebC5RQ4Wgwuo6HMX0Zsvp6CjhnNlnO2FG5sck6aILuf+JaQNa
IzXcHEpcdBNXo9gTOW5NfaYNxwyvjnbZYW8mVU+dCxnc8YIEpCU7dyB5TuBhWoMOuYMxd2C5bIos
ceZdWAPJPf9tjmE3fBFsMWkOoi4o4faHLzRYXdylCf7tHhokuCWV1G2CRc0WdzuEZVj7VTMNDcIs
+BL4SjqL18awRRVMlkil0HwzXA/GkI8XNsqJt2eXgAekosM5te6gdHGTm+0okBhpS3sLKdHdZhrK
Pxfe/jgu4tYhKqI6SpH0aNHoNA8TvZLmTyLB0mCKsyd0ZaDa93Wzo5Fr3VMs9B60ycCGu7SgyOlK
H+M9UVsfHC1Pn5kb3NOo13sfjdyzfQrt4s+nwiaf1UDmoEdCuH/4hcJlSts0o5nkRVidqGpPFO7B
ljk/FScmnN/+q3RLXEqSdDhKpjcd5pxUbp1cw1LOG8S9mufaheV2YvsAMcJVib9k8XW1Sa0hs0eR
arU0vGlRxwFrZxVJc5WHZnnp2x5VQCRHX35cgBMAHY98AMKq4j5vyCacUf0Q4xzzki7e/DwkVnyl
4+n+YRi07CEKowQLC91+NcfM+tiMZMvnp/ZXqnt45/EkVL3ABUj3lvUXjGtUv8MEPJ6NtlhyM4eL
+inOhv4buUgC6gvOfOeLRpTuLapgxosmmjS+Ge1kzoPC7c2nkE7Ns5ZVGACW2aD6uV4N13PvTPE2
R63zO4KsYEp1iry3uTfX3W5ZhPoj6wW2qMStVNXTuih+uqFo9U0VVRQUE3Oxn8+/5/HHpdECuJFO
gyZp3Ksl1Kf2VGuADQOkZtMNV7uJbnGqf9JgjFwY6jh/gpeOFirJE+glFEgOV6tFCRlKS89QhpHo
N62qL65fp5V57xo0zq4c/gY2XFjNJU+REyPDNKGxSpWH+sEaAGy3zYw8EOZCky76lzJF/BpzjW5n
OI3xRY+zaWeGTfZyfmaPjynKZzg68B05r9RfrcPfKs7IYXesIARR3aUDOBoKy3pF0ct614XJQiiR
XSIjH8vkSalZ9D8pYND15LMeTnBGzqPmJkyKLNOap8JdMEnW4HkauyZyB+N6joyoxafNUB5j3YMy
6GZ1/uR45YAlWZ/HHxIRku1UtYKqlwaO9ClD1ntjYCbaATZASfaazk/zverK9jHmdqENaMXJZxyb
PGQ/ceP60EF/xuexpJGEHZYy+MagpPm2jqosu5vCzFZ87CAbuFtD3UIJc5VC29gmYJoNaZj5U3Hm
rrxK8YM2faJdNGSbFqPSZMnmT63SOrGENobD1RQRJvglyfrwp6cdmAq2vSycSHeodbDXWpiSYmCI
N9nSdXcU+gfoChgomzAVNudXyBHigJKFK9GqfDT0Bzx5vP+2QiKoVq6ajAM1bSd/l+kQw6RGV3uF
N0lzRcYdQaFw9PuwylAHPD/20dXB2JzmRA/U++hbr9YKfC8lglGJfAqMsBsQCHDwdM/4V+bwH9+n
/4zeqg//Oi+7f/4X//y9wrgmieJ+9Y//fJd8xxW0+tn/l/xj//uvHf6hf76v38qnvn176999rdf/
5sEf5Pf/e/zN1/7rwT9QNEj6+WF4a+fHt27I+1+D8KTy3/z//vBvb79+y8e5fvvHX5jLlL38bREu
PX/9+0fXP/7xF9HxbxMuf/+/f3j/teDPBW31tU++Hv2Jt69dzx/2/k7hD/guajYUWllqf/1NvP36
ifF3LnIZNQAo4MvIIlNJSSD+x1+m/XcLNI0N4gAFFf4n52dXDb9+pP9dQscpFXEAILMOLvZ/3vzg
G/3fN/tbORQfqqTsO34xy+63m4+TiuIkv8imJSw1YVfhsoo0IS3KJA7iugSM0M3pJtK78cLi/4X/
WA9Dw89gClBhJbM6XP250LGbCtFcxZ9geLT1Tn1pbFVRueWa9jGcquFZp551O1hVrfplX46TP6oe
NqCpi3s92pKO+hp33Fs4vo4uuf0szb5tPVdurdIuPsbZnBe3mQWVGs8H1br3xEiXmCK7gh/yMKXV
1tBHV/gIeiqfi1DTnkSewFjLsBXcz8IBrxQXvfeUVNChaH1b6gY/yvS2yRDRCcwuc99zrKKQ9NtK
+ff3+H3+VxeHnH8STRDdBB3kRWtVGfohpQVMlIpYiPMh6rfO4j6Z5XNksd7+Y/Xhfx9IXrirL3Aw
0OoLLDH3hOgYCC3H17nG0DV3fdtAdVMYW6I0H2LLTY9i2flh17cxy1pG7uBwXRr5R9DOKEmG0ShV
OGMz4dUI4WNLhR/D5dAJdyaO77DbeufCeXfE5pOj0j+QmiKyqLqWuG+I8UJPTCEykYMnhQCSbZY7
0EzmQv/QgH8o/c6xSUIzfdnQxK3202zWm5zNciEdNdc9L3SJAMYirUR6ANdjDbjoihLv2mJS/N6u
YBHB2rDeUR7VJz8xpsbw0XakbjqDhb53o0hMG7PLi3dNklrJVTTmHmbl/aDewRjqgeOG7fyaVCJ8
NJtseFCGyptv6lbDoHLMpM2rCYN43pvIg9e7prVBK6bLbLzr+P/fWehK3jpxaH+YFGMUfmHgWsfF
61jf5Gmj7tRC01ASbk17xp40nR/raKRECXu8gMMMHX9H1aujZDrmCPR4Vpd+IRdVmwuHhVyJv61U
yE+GhAngKITGsTQfPDwrqI5j+TsPWNdT3If0aTcvc6jM3+pJv6Qf8uuCX4+F1g5RG/mOBcH1cKwC
dqsdkV0jb6MhmeH1rh243dDfGfgnfUh7XKwgHyhB5+jqvZIp9RY2QfsA5325ahF+zontlOHOMuIK
5+kWwVQjTTdTZtLBPr+RVgfFr1mhRkNtimWkUw44fFIXO6kM39EomEtF7IvUy0YUc3Dz48CsH2HH
imp7fsRTk0P9ESakrAfSBFmFDUOMz0w/j+g9sscerdxx30K9KMcvc91GpU8hDPHwRo3zK9jSnop8
LP5BgYHo6qdeavQEoxLO182SZIUvYGNbaM0W43NCvxFEejJ2+v78E68uMzlH0ggEcSfMHjh2VtCC
ZR77NDT5mmyOx8ZAnc43rJLNfn6YozNNYrWAB9CeREaKYu3hp5hHBN/yBTzJYiL6gS9Ov0Xf96lR
lv5DrhOq1vXUXzi+jyhIvBt7gkYyfgtSjWL1/S3qvYo+FIqvAqiEDhLOS7q3vEbyHKqh/mzW87L4
onMiA5DhlI/7DhNB7hTbSD+ef/8T0ww1WZKkZamaFurh+5vzKA0uK8U3UN0JJlxid3GyJLvzoxwV
ouUbS6AVbBHdQPB1lUIWVg4W06rB1yyjep3bWbXNMnjjQWyETuYnkWl+GcWUX4c6yGKkoaCmjVkR
f6f6l9xXuYs33ACVAZIyQrTnH+7kFBC5gZugVk9393AK5grvt9jA1KnJ435jYTF4TYgT/fkosuJH
HRpKq7zMDkepoxZjIK9V/CjV+g9OJQqfPpPxev5d1pkJ8yyROOwaVGzorq62uQO7SFsm5lkz4mKn
2F22B9ZUXIWNsdxPdhZdGeaAg2XhhP/KGA4ShjMxidyvxJ1ksBRRJYtvtV91zKAtVIjRcUebFXmq
Ks4Sn/WmPKTm7G0QV6neIZKifHJm6ZQp6ugSDPUIjSQfASoS3XlZ++E5Dqe4ixp1MF152YjECBDI
yjdtCgIyyez0URlEDiG1j/bdYCA05tTtLXSQ4SrT7Gmz5E5/o+WCmzVCzrwHyHepyCp30up6Yofx
jLQ9aAqvfefQpkY0MXEjxHdb7X1m28NDBARMtliX8c7Ntbq9sOtOLQbuQXmwEUQdXTNTOSVGaWiA
wFwkaht6mbcm6uPfSjj+IOmMbpPgUvcOuuH86fwyPHGqondDpEGNSlanVovBQ6G0sCo64AYKqJu8
xYBUg1O1wciuTcDY2cCEUba5cJadGJUFSNGGghGn6ropgWZ3O+YTKk2NWiS+KprosxiLRtu2hgBZ
YMEupZI0LpfsR47qN3xUUAUUi/BwxlXBWJ0gLXwOMdgNqvPzYrqblAZjf2XbZXMTlVVoQatUa2VL
S1S7QfHfGG+MYlB+zr10HRcFvIGrZlTVnwkoxOgKGyBXC6IML9lgoKtKS9Sbl2+oBi36lTc0XYjm
CVAkasdmk4NMDRex03LX/ehGZjH63UTQc6WZgzVfd3oBQGAqlq4MOsNuq9sOX3RrN1cU4DnxvXnT
4E3xrLuTgfuloqNDFeeDhydGRQ98KFN78HtnQP9y8vIYyPuUea0/T4OFqmMhLtnFHFFk5Ew6kjzO
PpYEhNV1ZHhKPljqwhb29P42jITYwqIeDSLZKgayVA5BWmTqBqs6cYdZYnXrzZN673mpeTVnKAa6
81Bfp5B37pte1d+PhiDBPL+4T9wXknEGxIP2Jdjm1Uk+61bUlSNAf10t7R80aQS6Cs14oSO1yvHk
eQpsk5tCcumB2a4CE9Nrp5mvT+AV16QaMAvQPhM2MDt8p5ONG1bzHQw8w964mDMGSeaoF9K9k+8J
OgfcLUKhOCodHqe9yIZknin82amifdL0uQtSNC0vgHNORaakUnCCgapyVq0pCyRwhUreTDmhtuyd
mYuKZv+AKE1oFrvZGtDSmIvau65MVd9bepvs3GZKPujd4l3XSYa/RTG35QvceiDwKjponhabkT+n
F/spx+cpmxxzMGqLOseLupqQ2VOzpM+4XHG74I6ANo1WtJq+1pWI7pfZ0yjUpq9Tr9oX7tajviF4
QcJUGbgzMqXH1bVOb8zzqhifWWgr1lWuR9b7EvzUtTpH1pW3IFvrJKP901YQ/4Cs2gH2S8V9Ww14
mpdxc4khdLwyeBy6ZNxiMjz/9bi/1T9nbQ51THEIGhWr3RQVqIpiBpV0fp8dgfTlW6MzKA9Xaroc
r4cLMO70WjgCL9Qp1vutkQms0doZoTGtGfV9gc/mB0HCj0W7Sue2TQUud9iebuDIVeYuh9e9Rc0L
n9UutQoRTGn8TXcWZ4+/o0k123QvbNnjZJfn/ZV60nUDDL269USWFFXfUx4Qovpmwj2t/VxV+iCx
pqy/MDnHdx3lXZoTrAkdnPe6MxIVZoXbOnOzIDXxfljaPIFRYTw3s2o/J5UkMWMl8e3CF5EzfhjD
0OyXhwEoBjRljyKsgrJbO0FAwMf82aH3sqNRwumsZ2oZ5HOGzgxYLy1QSKmk/5pZ+kbnjsifTQms
FMuuLwAyT005GTTFTsoL7I7VzVsa1QRIjPBiqtA7jJqJIpRSi7byRTKFF+KpUwsSU3iQFUj9oCFh
r7ahEdvUBTwmXS8V43EQE/Q4I50aog1Pjb3sqtIV5ISlIJG4ipIQsnZR0LXCR87t24Cu05TjCGYm
e8de4ukTbjgoysEM6tP3XoOt6A5CPa5Ds2XH2tX5b3fi8EL/lxIMxREaCGvZiUKJkBQZeHZn1MQD
0nXpVeXOyPUhh7GvWjN/p4dDigqCbl6iPRxfZZwVlDl+lcyZuNVVlmpLS1WCbtDggi0NdEKwlz4t
eix1lTFRHnBM7+7aNLKsN9UQy8dp1NJ2c/71T2SgPAQAfVqY5EfcNYeHyWxl4VSPMDwGs0w+0vO1
qLZEDtwE69nt2u5qXFxSBdXotxgojZ9q8N244Wpz+tyIbgpSC8Xwq7BGAOv8k52YHQvfIUpkqMeA
0lotqmSu1dyOIizMIm35PAg6u7uu0rV3yah0y17UXhttp6QZr0NvNpLrmuSifj7/DCcOdMmToHJN
E/yYmDIrISqhThJRuTYbnwWC08EcXcpHTmxWW5c9ZPBHjlyGh5+gdHHHcdEh9YXjRbVv0XcPCDOd
wlcqe7oQvZwcjCiKigPkRIwBV4MVttfTZaQFWY0VWqWp+xW37U8CavzLH08eBU5mDdo9d7S3+oAZ
2taWFsmdhRLadQxsFmeePLlQfD6i9XMbIrYLgY6yIW2/dXbj5Mk4mwjtEonbid/Wi8DSeuyM6ySp
ui82IpP6Nc5D3mbOtVxCgNPaj5Tohy6GAcppn391B416Gnzvn0US4Ryl2skQ8MsM6XunJ2gBoQD3
9OeTQ70DFDtPDMZKrv7fQgWqipY7407s54BFt0nvzT40DfPC4SY/5upeokpIvRCMJEAxaxWZ5UVD
2SNiFIWWeNBJrmWid9qzUcXOHXFsd+Em0OVVvh6QohmfQRoRAp8/fK0mzpSOYFjxyQNKv54a5VXX
sRQxlm7YR+0U+Qk2Bnf0A7MgypE+7JHdSv0Ea+tNnSXL9SDALluZW1zZnRvtGrfVfY/0+LpSjDvT
6xH3TvuuvRBsn9jnNlARoJCsVeDBq6WqL9Wk1U6o+BXJEmlpm1wps/qnEES5UumScsdINgq8+MPJ
iftWGayc3BaIo3XTLlYMMrvtt+dX1qkNbkHWQ1aV2u3RhbbgsGwKJEExHgi9TTvZ0Ptrz5BSBQWW
mH8+GJJNUnKBDh+W5YevNC2WWrT5rPg1foZ3Cc7h11VHLcmsIu9CsH/qG7HFUb3jQOFiWH0jRI/A
JgGK9xfLRe1ca7vrvC/Mh/MvdCJ+BN8CFhXmx6/mzOELZRgItlBsWcCJ0weE+u2uWvo4KLvHqUNl
b0z+VGgJVhyYP3RjAU78EpI/HNGCL1uDXUSej4TWz8ypfm/1ynRhhR+vCmBCCMMAtf2VtK7OG02D
FzF33GTjgJqlqjghroGL5mw1J4725+fw+EtJPyiaKhLhzQ2zOgSGFCEvBWhFIKHOGyAxjR8B9L5w
tp2IOqngYVRHfZXFDj/gcOKyGRWGKpR+K2OnfG9RmPQh5UQ3eJmKqyE1E79L8/ZRzaL0XhRxc2ul
aM1QboYaEmHElKU2cO52+J6J0nuawEu8M/UlfenUMrwEuT4x/UA8acpDP5UNjlWol4+VkRQey6rD
aMJv0PeEU9ILj3ZsqH8+P/3HS5hqAVpuSIoRkQP2O5wX0wqpiWhUSDrVgQ1d0umbFbsISqOd5NXX
Rk+JK3rLPz/siUjycNzVO8LJGKYK0cwAx8Bwa7XG17SuUU5FE33juIX1Macnuk8RZYbG0NvvvTH7
WmTeAm0CCshu7OHGzpmovp5/Lu45XvjwUuLBZGuJDAXow5qNW9gzLWUPiV5bjZv6oZsXRXlW6yXP
b9BtsdKnpRzxAdGjSPuJ4WfSBm0S2oAH8SGqH6x6LFGhaxX1vrTr3Nql8YBKBVVc94k2n21e8eFz
Z59Ekf6SWu2MqIEztXSrR2TjiIw9a+uBCpyDSl003ScsiQ3frcNUCVzUxAmhO6/Nbkb0yawN7SzE
4kEOwiaxlkVLN/2UGSQHwlbfOquyHgePvCpYhBgeKFKlul9Gbfl9rLSku+0HS/oqWrWZYZphTFbA
U874RgqW913uUPHkrpWN277SMVcBETK/GjZ0xK3XargYR+ECAxtDwvqW2mEzB4DpUf3Jlkx8n3TM
vOD/DFPLH/SsO8AtvY1zTD8TM0EleAClIt5aNQdX0k19M6Pprg7dNmqz0PHnMUyHrToMhFVq1c2v
FsHCY6gNpS8mx2j2Rmz2EYdSZdZB3xn6DFhs9B6EBt1vGzdVZQTdSMyvuQLZVbcmmfbVfkSduCp1
47ODT+aPrqtzfTNZo3kThWOFPJk1jvuyLnG11dTa8akRtoQeeFEC2ev65XtjDPWrDb0nSVsDO+46
1OG8TKSCOhGr3woDm2ytMJxiZ5Upkqh62vYmwILW9HxNC91HCK7UUuFy12KfuLGJDwKi68Y+bpP8
sYDk/KkDqPFpmosHoxnS6zaxW23rhkX71nS69j0bm+o19JTlA9J3VQbprbd+uGICNou6d9rc13QU
ik2pQ1QNTGWsupvQIHUMCt0uaJBHUf9RGwen93On015KTIa490uHteOktTcFKPzXGi5YIrsN7dEC
6YO4Ze63GnQ6TEPF/GBrofJVbe0ZrIbmKq99Mrvf07o14c+5UfxklLLrPU8d3HQ1FKYdmJlwvsyl
67QIuFTLB8cu90jBA9sXvb2UWzVJik9NkyPimoVpOQaOG/Waz0qPwKdbdvgEk1PXcWeJtDuBrUHu
p5Pa349zkn/L0kLc56bTf8vauUqvHaGl1w08QH8pJ5v1qWndU5WmseY3bZJYPvXYmQPdmLRbWEut
s7XsQcdG2KjqeGdrk2pvY09Flt4GCVKhbRMCXcdAOS5xC07AQYqmDr+a06IgUIzVyRxEC6boAeuv
QCikjvcTKly27zmL9WSNStSjIui0VFMdgUqwObltvk+HdPxRdimIkabTYBvWKkJslVZSBqHQVb/k
RVpWm7zp4H8rNCq/DQ7+hPhBJu0Q1KhOL0FXIF+wxxwXy5paIFqznQBgF7eJ2uCL0XigX6+U0crk
Ppwx2Gi7KvELbTZu55DOugSLjT8zzSk/agP5Jvw/SwwBEj3iBjy842wWPRZwDkWRvFWeJrBMUZXw
k11G1V0J31kAlQq9L2pVjp9McOIcEQsFb5/qFiQgamuwpBPSPStQvaF4r+RFZQYKZciPKljoT4Ms
UwzIBXUAJcoKF4xez+NNjP/wi9oIjHfH2OreL5o1w6xcLP2zM8bhh4RTG3HsLhkeKQgsD94c5fAs
gYnMftIsxrwHosCNDUvIHG8a10xqPnmr4Seold77sqvy732nxeNGpIvYWnUKgS9KFPGwtIn1rRnz
7r0qYJb4tTmq30Qz5M5/s3deS3Ib27b9oYMd8OYVpny76ia7my8IOiHhkbAJfP0dpR1xj0gqxND7
Cb1REquAAjJzrTXnmDfuUKnTGb9Bnwd2KpJq8/KPqXf017XQTSKP7SF7Qs1FZKeWO4NLCM7icIs7
X9/Ctt1cOzaZy1wXSMxdZKhZFRGcA+8EcW/sY1vaGCWnMXVjx57lck61qVaxXuTVS2Yt0t/T5bJf
DHNk1XNlWVx1X4ovlGw00dPU9j+jZSpf83Uan21zVtsBSqmJsdGjtXnzzI+vkJ/TP5efmlWdhaL3
SP8OYZGTy+hbWvpHi5XuFcOfVT671la9sXgH/kUHsUcuUte1X0c3LcWB7AaJFnFZweyPbvXBr4Cu
71JeU/XoZjmpjysKN/PBmJtm2JEfD8VA6hYATZze4O8KxRQkRE1SXwg57S8ECvqXJVMa9LpMIorv
DRur79bc0NhaXcD7RKKFzzBvJ/Mz/eCGHMliyc5pXw71aSpMWPwpnMm4CHLjfqywfYajYw3GwSTk
gqXCSsuHYUIqFqMkQhNGSpI9hoLeZIF4iKUzxmDh3U3EZ7ghwmPFdFVbsTmD9IegqpggPddSplfm
oKnFRcM32Ql/NNrE6y3xYfG33tynqHf6AjBbxWWesoV3bdV65pksaSAjJz/viLyegF7FLU/fesj8
Tbsf3ECIKJsa94sUXj3y70z5YHR8/cSYhDg4o6Cl5vPEEKinDDmGm+i3Za/DWrmWEHjyHctAzgnC
a0Ak1dKaq3CuvPRrxgL7caNw/2ZrHjTaFhM7Y0d3MR9H12yLyCZy2UzYlqQbNkyXiLMPKkR1w+ho
yFg2Z/P39WL7b6Z3uxrNZeMImVt4j8owmMUqPa3440YKsAypR6AzTlkt7nStfchWO8ijXDmjvicZ
cskOkzEHb7PpT/mxkL2683kESB4WVRvcV41Rx7U51gH5TDfB0OA09gOO15XcZsyXS5ihfyOjqdM3
NyzLbQKTZzh+jWd2lOlO2lpehJ6g6QnyzK+mS5p7wTen95Z3upg2YdpF6j0H/lbM5IsXFf5MKQlP
tZzKROkQDDzRsw3/yXAW6/OqKvZKwTlPg4OudALVPeUYYaH5LLXpFJhd7AaFee8OU/CgFeN47VIh
7l0Ipg9CGN56aoAOv5irBdOitgx17Zs+yEI1FzbkiBkdY1Ssw/qJA5/fhR0EkyJO9YVNQjfycsZl
q1YYSM48PGVrZb6XJICzSm1racfl5Hr3FXkCUWBPC9NsocfYFYI/isHVPk8mM019W4WD9pGorchg
04Sh2WTNzsw5JO0sazUI2O0X4mhMDXELzglz5zGblld30FURO6M5Z1feDwEnbMzSNmodVqKwzDT/
fVlLUZ0It2iqc0Uu4Awdc1qLM3yAHp1KpVc9YQdVUR5LeBN3E7gnI+o8OTmRxiFChibqgv7OgQtF
5IGsyzqRTkUUl5xkM+5NbZ38vWc2eXdSflGa9AGLPttpqe4U+2DubURP0zoSkj6pD1WvFc8E6QRk
4DBPINl70Gwn9ADjfNBbGMzEujgzWVJGCVFcjkFWJsopyjWe5qB8RRGFBTsNWv2jU3vZi9Oq2jyZ
uJROrfKMLXbKjpz5MkAFPvKoPPZeKXpUp35xIABtKU4+aZt3DW0yxlQgcqoQxcbUxAuw2DGclVdN
yeAO3k2CJgMUM/mmDk3pc0SzAsVzvTqadymVbtSJVxFBd6lacnhDDlMT5xWhBVm0EI91NWpv8Xct
5+Jv8zxm3m5TVVaRH+OYzcGcHHTMTeuLP2avSPlunE7uyMzQ753U3G4fjpAhFotvfmW7VB95mRxF
Et1aPbXW4tAb6erHzhAiPXZm2r/rXdA8oM0u06TWF7lvl7lEt0BE2hQOnTGrKOM0n/RTxhSdeQBW
EXsa58jp9LW+9NukZcmmp0afdKMildBtiyG2F04Bob465rarhtUbdr1bl7i70KQ5vGFTyZKEF2Mi
nmDl9N+ljYp6unCuE5ZTxbJvL2L7iFZe3jso162D2FasjJDWy/qpXETZJb5epTPUz1nKMDUkmApk
DPYKjnvl//+fbOtLaIKoeVqH01TIqRCI0jiTwcTEZTB/0+H8m5EzLQ3IUTdHAbKWn33EZYW3bTYX
9oDV6VAhj98mYVPbrQKhlG+k3AffoeG86F+GfupPQp+HU9Wp9LvrKvHvuzpAGnXPZuh4k4Tehlt/
6SKTeqE3fd1nDDVNse+0cvjulU2Ko94m0+E3dfTfVdE3vzaDEEzqP8s7HCvlOG2NXDilWAi0fIiX
oRj+aDTTCRl7m7+p2/9Gtkbq1k0ThlDqJtH9qV0KkMcsO5s2ku0yJqbSa9gotS0gL65S31JB4pbr
NCyBRi0/lJrfPcg1sJPJMWeI9Rv2dpEGnQwrjQyWEv6Q/Zs78neNFpBot3YuchR4LD/efSSaeusO
wMRWUmsQUAkK0kAVHeQPX3sk60ePpqZdf/ME/jqwRDEKhBZqy38xMT9+qpexO/JG8alWO501ZYAs
KMcCxCGE893gYc3LfWvaItmq39Gtfv1sHv6bTtXTiXRifPHjZ5tEA5R+w2f3W7Ge2nLxD2QJDe+D
2XzmGJw+qprmwKBp/9pi4YAlRt/BhIyhNnPBHz9Y5RqJSIvDQUZbphP1Tn2y9FQmG01PETZr9cYw
vPjNnb79fj/2jZC+osBhNIswFRv4jx+q9UZQbdufGuDCOmFioTLYOPy0Ti4u/IvfRiD82iVkYSGi
iXE0Sgm6LD99oJ5PSnZIIQetbXftiNEws0mN3RRnTPY0NzViT9nslD71t01BIqlpkHKKa6DLZrch
0j0ZakKbZOeBiBbT5lT8b5cBJNF0XWnF067Gs/7jd1yK2e+EqTIOIZ0bLiUNcr29iMLa6dL49s+f
dftVf/oBeMhuD/pNR/hLHPWi6VWtGg8J1Ny2F4LCeu1Q2FpAzLeA3xWNgZ29TpvSMppHIFVCCBAQ
Cv/5S/xqtKF9g/+DASYpRpQTP8040NY5bnaTlJjpOtan1txcP+pFbj/XRr9cNSmNTyqdtypu2HYA
m1omByu8Ff43TdOD39GA/6bP6mOSZFRA+ixi5j/jzP6y6OeWr3V/WhbmojcTWW02FiAOGN1W+k+1
aGlq16LbZ630w0ISiFRNltzJKZ0PfVHM7zP9v2TqhjT+5xv16+ty+16MnBBB4Wj5WWPdmyqw1pEn
o6jqKlYbkgaP3OMky3ztUG3yd3rDXxcjJK3MGW5Uj5va6qffZdRmXfIgMitvFv91ZTwV5uM4lJwe
biVBtnK6LkraixZhev+Wh0AlgtIHZwBPxG10eLsZf/kR3KkorC5dkbYua7/vIW1D2ycp5F/fUp48
XjhMMVglf1HWuW6xGTepobA3+6VEQv3YE+G3I7ZiOPqVu/7OgfPrCnQb4wH8YARGF+fn2UFJX0LT
HLa0SfbZgwM6KW6KxovsEZHZP1/b33wUJmELh+fNw4Zl/8c7ONdmb4wQrBEBTVu8jcMtTJiO4CZT
9ZuB1N9oBPgEHhbOt38i3W7f5S+/VubhNZuFziatRH12p6Z7xchTdcwSG7j6c6aWMCUh9lIHmn5Y
NvMPc87bGFGlHnUjDePJAxVl94gq5aRtCS2adOdONuZyWrTLiUiJ31GM//b2mBa8GjZazBE/He3m
QKH9zHibaFYV35kYzWejXYwdHKjt+M+/xK8rCsNofmvSyljqPE6SP96eGX9cCe1ORAyn9fqhhwTh
QxWT6lshiJLHnjZX7ySsFtASlQ0tDfaWmD9LSANj0m+9rCO/RgUWW4wszKdOBFlw+Ofv+Kcg4oe9
AJkEgEmwahxAsWv99B2tUR/SSt9EtDEOXF+zXIH6WrBvBFFFu1rFmTav1d41GrHsR2XC2EBANCAR
Lr00ViR0KWzpbs+ogiV+JzvZ4vKDHLNwnGwRjzP50e7Bspr9bi7lSOqRneZmaGJI6kIFhmY51Y7V
3011PpSkiGQqGTJdqKM2pTozB61U6/2gzMn8zYvy5xD9p0vHHHSbeXMHoCv+tNakaU252qacujjW
7RdNaiqudL/8RO/BauPNn0gUoGHolXG52lW3Y0+9Ze5hZ7zD2KNWuFotKcekQ3vPw+QV1qeK+cKz
lRfrV2KX6RYWgb21kTvy04ecvqZPRd2atBhIBoYQpXIxME3MxfM//6i3FfrnC2MdvWEW+Qf09I/P
nSS9oeS8KSJNp9AjoNSLun5dfqOF/LWQuCXlAaUEgeBzirz5zP/69nOn/Nwg+y0qprS7FPUUqP3Q
rIMgD8Hu9/nma9uHtU8bett5Ux96vwCXkE9dG88dE81IEK2uxZkacWLT6UjNZPZVsf1GyfTr3cD0
hkCWOSUwEVIpf/yaLr1tQzHGi5jcqH02DYy3KPCSf3vPedFZBn1cXbc36aeHiZ6IU/Cy0kQSXkYT
HMFANG9kGP7mqb3d1B9/W1QhN77bDXF+K1h+vBqNPzcH8LPR0nUiJmrOCMGEqGStx6bdF5kCYN4b
xI0Nyh5OvZOXzu6fr/SX8wE2Ae4nlmzETyRM/fR0LXozW3LjG9hmq+0Gm1wGD6fZhelsNtPCGwlW
1oxgbzIXfPznj77dxJ8vPrhRMPhUfM4/WwTA7fcTad7MUxe5RQvOk7tbBsCVRcd4ghpSR//8eX/z
6NyqUBgpQIYoz3+62SlvOXJami1jV+pHVdnfVjz2v/lF/1TS/XhVN9M2ldDNm3k7kf/4k6ZUwmO1
zgD73Np5Lf0ed7kIbp39nlODSIqhzMp4IF9kRjA6NaSwYx1dO5RgC70lBBitNT+0+TB91WyjGkOb
AeLZm+x2OjBZqF5Rk6gvqSYm1oF2oKs+mMt2Rb9m3leeN3o7c8k9wtG31hpC+s7eJ1g/gZZMJRHm
8cY75fLyaPDQpT7UdNscr50e2rWDsQCwU2fG32jaMxGzRfrdryw5H3DNuNmuXpQVJMxhU1y8qISr
uNQQBcSjTUZRQuO5tuOgzDJ7x0avQE+yU72aKb7quO8684maZGlfWto/61mZ5YbKXM2jTJBdK8qU
QVVG2HQj0VLlnA1vG3IsIxZgSlVcCIHBNHfp2+/Hcgs4UWxW+6BpqTcCoSSHIB54WZ4yhFYWAbVj
9zXA/pIehIkV5r1j1Hx0vG4kWlyIrf/vavF/vBN4J6xY/x8u8Qvv5DA12ed+/ZF3wv/xX96Jaf6H
ogNiFKJ/n1LsL7wT9z84BPlzKhOqY+gm/8s78f9DNwGCEvZT0PA0FP6Xd+L8x6O3QWsDI43J0mj8
G94J+Tc/LUA3MzHIpBuT4vZJYC5/fFVbmrNTEwQEOfnaJ87ThqyeBZlOB0alzsEyb4l7Y63v/IGJ
pJnez47QD14NSbXwhLWD3exEJd3nuCjrDylDtx38cnprXoEoeVn0MG1aa8ceuCS0Xq27zjLHAz6l
zzda5qNXeN3J3UCSjm3rh07lvpP4/W329vWUfu4Hs0razp/O0By2Rzohkp57akVm34izmWta0uWD
wSDTV8GJI3L2qLKW3vbomHtgScexw+uCxPnR0YJPxdow1u02xIfqohmqDDVz1PbChWOQToa2mzXN
ulPujX2ryZ6RcbO1ceqnpB5Xab0X+lBelZtxPJyCwn/JKKATnTIykVQ/H9XspwfLKWwjtoac7n6P
LtiMUQjrL51m1tgAW+2l85F3QZSSDZtNNr+WA2fkKocdHOacaA/+1JMj7XtZFSo56dux8wLtZeK/
uN3OblyYYAgrmfTR0ZNGbSlTP0Sc51wjZhoYpiEiQ+cV9zJWnHXNlzrOBsdWoSaa9g1A8L7xWi0R
LHWfCLJltAIJd0DSYmtD6M5e+Wxnsw0htt3Q40w+E5FVL7Ig0bhQiPRprl2QEQ9hOlf1Si5enifp
yE9n5y5DcpQOdKEmg0TDsPMNgGeTZ77O2B2xFK5gU0u5HlRXfbVW63tbbWhNNjepgDX+QbucVr/Q
Jhkh2JB3y7adje7JyA7YvWsoEvDEWlkxmivHhjncBAneE9P6thpiOCsOtZ+1ST+D5wg3iAOgvwdr
v0kEOP5qP69Z2xyH2fkqJXlomvauvO1oeumXtsweyn7bN0o/1EZ97QOPC6hGflX6Ao8TxL7vg3Dt
sG+3/nb6qCM3Eza8YV1RDxgxyQAdapH5bBZ+tZ+MOnhkL4h9VAjK6ZM1PQRsRZess+q9b2gybpz+
C66tw9ZY+mcVaDbHTdFndIRN/Cv5rDdHDkwBA0XG02E1metHrGH8dZZeajtyKasLCsY+0Uv5NMgK
OcLS+S+rHOontSLebma0B8a8aAc40/N90GMP4DBg0SH0kKe6Yj2XDaImle0RrZpHJq1ZUpi5nlTg
4T4wtSZ6wRnzy9TRpuilnh7docqOZlr5b7PWWnfL3CJ/KaZujvSx+0Ag07sHaZkAQfa5aGTPCafZ
9WKCFLRIkm1W2MVbt9QtJlRp7IPC8uPaRkSGxfnDTFV4z4QyI+qQoWB5m2y11Fahspz84sn561oB
lQjXnu+VFquIplVnqRj02Y9aG3UqhVw45sQWBpUuorw1dFIMW/eOEUR23YZOXZyBYh1fbHMh4tt9
x0D0jBTFI0CkeM5Fc9I6Sw8zeiuRFZBlZY2zuC43cRpGkebIYQHCbrCHQ4jWY1zDtDQp9u82S+Sx
pTz37E+LvKtvmvXgue3rIEFWMsBcRa5hE1+4FVSHGpaQcjb1neNn7UMq9cukL+6eXqY6WpvnXXPs
WeFtmT51rP08g3aWOGXt3clxqMLcZZ3NNDQLZbIsECln/wCJ+C4w8r30mz3QflYIdz76jXWXjrxv
w/IVx4qFNBm7MqKPsJ7QKmFQmePGExenexKaPYXB0CfbFJQJISJepPzSvaS9EzMn/i59eplczmle
+zoKmoWYc1F1sLWZ5OqDe627On8Kms0Bl10yFybYZ6dcC1a1whhUdeXyCC+zOAD16V4cvSfZTsXA
BPJIIKFD5fKRbNot7BnSlo5zauYq2RrjfTV0lgrfO1NG2ZHekhOEpyo4MobX6dG5+YuoVZWGTaOP
R+nUzIqxAjSFnyA46SKdwRbAf99eY3P2Pqim4a/3cy3BusNvQIJe1E6D4P43d+aw5IjnqvRgO5sb
Wes3qFAILKau3vPSqUNuba/zPJnsDg5QulVOr05Qx7PVzg5CmGHhIQ7mx6JHUJBNGcbwsUuKecyT
cXOifl7USaSMH72qRkfW1SGyzfuVIfxoZdqjgQ7gMZWQ9TtiUmtoV34qzqXR8sX0MvaG/FFLu/fF
UjnTVLEmrinzNydDBGfnNRfJ6hN5iIpMD42NOfHwWMM4P7jagMhllTHFesLU2rqnO2xB9rK2u6Aw
1Mc5k+OhqrajvxTl3hEFUoVJn2JhdtOJFnliVDqD18vqD25YwMXsQ+F3xj5dAzMUcmjDji0Yivzh
1l8Pi7p7m4fVDLWxeyZQyz811BWIrtg3MXOkx6XPh3071SlreL8AdG+eQNEkNLTGU2Y1+7odqgOp
bvpphADwMhr3QLeXeNpmRFEVQZvCLvSkxWN9GYr3zUemueqp54VFO15BjziHFDVP3I8aYLRSxDyE
xsGTevA4lXgMgeeRbWb7NujWghlsZgY7veFIHHEJ7t5dllTC7tX70NGygv8bYYPl11QK0x0gqOYB
gPwHq8j3ljsm0ibyA5QjoffiIcjqb73pxQS5sG+I9GvFvUDwM74j2uK/LdSCbRG8l7vl6ZvU5uWa
+Wx8aaE7kYtYcr8FQl1GvWNyObvyE8FGMyzzrU8T8FRbnhQsN7Ru8kO9ZVYklg7pXcvTpLJpx7L+
ushxt47Gfs2189YVF1W+ZTUbZvEWjNW961RMO4fEVu3eKQpeNmFd6X1BM3hV7frcFM5TVn4JalQx
QUUyFKD+XouN8i5IyYC1jmU7vZkTm+s8xPPYPuCgOsh6xoQDP05I5SeA/1kXrfGKmUQ/yYZuusFw
Lye91i2yVxuPIlB69ypnMR7EwpzD763Hlo4lia+JNlt6MpKAkOTd3lqCXetWJzt/W6Wzm/Sg38Px
/1yq6kEfzLjqzGcqqLdOFyfHnu6H0X7oW/k48sBsS472qw/aeMBElODG65N0aRfM8M5R49hKKuKa
x+mMZh/MSHZfieywdch5GBVGun/LaqibT36JJFrk/ietXMxkGHhc/JHtYW6BskjeNRWWOhpfdrI2
nMshTdB/OsiaXPOwlM2eoO33TXYIdMj8iFKVPkpPyw+22xjxpKWkIyj7GRcHml19nRLPyuW16/m7
XNllX3Ot/yTEXCSmWbFj96Vzdqa22QcTMRtes0aAiFMiksVdvWrfReDd9c7Cw4X02pL9t1UEd8TQ
M1wWcTCKXXljzkrLTqy8HyLr9rU82b9xYOPv0KOsk3F+Q5toSqxvlTHyOxZz/caDVjMN716rcrmf
fPdrM+nPNWXMPYO275zOulOLSerN6q2nWh/5ViipFiFCV3u2a+PJJ1htl5lz+mAMy1UK40pXdN+z
GAzteruJ1m5yVLNf+aCDrmftZ8BaxTNuXnXMi+8TUlGz9ndM0Zq7reLUg2cjmmw0U7ot6jt/LiHr
d13wUFcl9IKtllfeqUe/rr4hAE5aG5dqq9X6cV5LlSCMQBw0m5Yd9wxTL1Y6LJhYbSeRenZuh6Hc
QjTEz6PmCx1L2bp+QK/nfcEe40eiXcpLitEyvvXYQ7kCW3KlP8ZiJlWd1vcUG/QEaCBYFarfvgmD
MscJ6LoP+rqtSVpiohCZOGIQ7C5tW5r3VEpTMrbl+5SmV7qQ+Xvai4vHTj92c5CIjlO4Kyp5rkmv
37Ej90hj+I5GSwO0XSb7M2pl81AvjHtI9dCOrY9iMTQQf4fFzcPnFYs8A91+0UgIkCEUjvpsBtV8
zokLw8dz44L3znRql65/VmIbHuYU9SON1/pFWxEku56sxzCruR0MVYMju6U8Y9zOdjmdJXCTWpBY
pI5NhMAEn/wuz3ZjZrbRwJq+3xa7jea6IMhj8OcwW9o2pis9nQgWquiVm58h2QTfVt6PGVVZcW0q
epeFJMxdeaMeLrp4F35pAV/KjCNz9+ZUtxNBzJk39ce+z4wPynC3GBtyy0Ma9F/NdJa7cljPDZCo
KmxKI/jQ0/9I5kBDgK6P3gn0i4hbv14T39/W0KvnNZr4Vh9RjKHzXqTjPSjBkmQuhncovcE+TO5S
hzOIaO3gm0aKXH19XVZlxJnXISoEkTc9FEGHlrNU7wLYcBNLbBY4zuQq72AHpA99iYStr7x1v7JS
JmOnbXflNASxsXVyvw6b9Yl2kLmb3HE5GTdRYOTbrMTEmEDh6DMEliXCx9ld4pEu025qBnkagkA7
BTNVMQSPD55R6q/LbBqRA3b+48Zx+yPOYyYeG6ZVVvd6b/i0qlHFTVErMBroKAs3Akikfk7lNMRG
0yCg89LhrgLAGStcWQ8yMLHqeUX/x2yNSySD0rzrrXGfG81VBa9VIzQzHOuPHtOuz4aoSXn0pMZO
npoHU0OSvTXya9AM9n5Zs6AL0zVdwg7f2t7TlXUpSPYCr2rYj2jy34l/dT60s9EjO0UyOfKeva7m
TWftuM0lRYS5T0XXk6akOXelkC9F79z8FrZzZOZa87TW72PN85X2Kl6JqDu51VSF5sBRnsBW/2ze
3ki4Ox9LoyufJktXSBBKI0Yz9GhlCJPQOcaLVTeX1nPUHdW5epSzESTj1LzNDnGnMyqpSzeXI+YK
UjD6KlvOHiOdS7GkxZzUpZMCVt0KdIfrdl8hC2ef5aw/gFLYs4NsAneFP5v2/WL06Zs/tfIwO6jo
8jl1dkHLlqMvnnfwKAwjzxNGuLgE4+JfPGkG15LOJBHNjNOP5Di4T1YWrAfpzfW+XTntxo3cnDdT
BusT8FTzykHN+WL5/Xiv9CmfOARay4NkTWclEvY3rcEYYdW3xLJOJpKp0VPtfhUS4EL3COzsa4bd
rJZkYl5FO0a+e7DG5svKnn6qN4hzQdvVh8Ab5C6gTc6xcyEEJJCO9gTo3Qkzeqwf0d3lsSaz5itP
JKQjH0FGjfb1ok15bGvFdi0Ib3rjxhdnZXnldzu1FRSg3tn7ZVC9wN5gYS3QYUt9ezFBxYDESNVH
URvBW7OM1C2LKd/VnDfHNbWKT72NcnQLUoNlZ4YnBSSsbg/rZMRlC1B+nmT1rSXNNo9GBpwDy5Kx
lVE/rZOeaALBSJj6FgH3Nw5oaLvZeB6FlZmJ62u6sR9JVC0jW9naVXGopa7DX/Rm25lWcv6vpvcM
hkUTCl2118Zt2seSa9xXLcfGCB5aeVkte8Fs0kjjAT+XfsytGr3o6staUJwL485UnfXq5kV9rypT
cXowaBWHVWWLPmqWdHmeVLNsscVHiqSV7r2eG9VHrTPsY21o27UeBipTw6u6Y2/5bRArAR5MLCgB
QsLrvUd7K53v6SSYCHIkZhPzUYEvQ+nSIHcK70wueL5vTVipkZTCjylEzS9gLsmuUqm2K8l1ObAu
dYkjNStejc2jWGgpmQp4VovXjie9mwgjoKMhy7OLPU+LKOGDL1mwPdaEVH1oS2qLupHD2exTWjaU
ViHbXODFZCFlbiR8t49zuVJVG9U27M3U/0w01XGeAsKfppYgAfJjI5tGwElMYNatqu3usq5QRyBH
J1VQMBXauRHWS98bkS2xGoC0242UI1M2pE9gdruDfXPQyqYdIgIkqdw3zKBB38erv+17+66rMZzn
FTtkaj5xFUfTGd9s18NGYifF5It4cuXR7xtAk7fH4E0uJPF6xr4OiJJNAabmfjgu9xlH1+vqe0Ps
gFBwiHKA3gLRhW2dFN8icvKKLWbJGzPGnFEnPdMSXX0sK/cJdmVs1ssOa9WLrddJLtOZ0dBhqb6X
AxvabC+hm7tXZxvaFyrDea8r/w88H3iUdIrb2XfwnU1WTmtkltvZFa57CsiyiPKi2Pl69nXJxHfL
WNeLnZcHZ3WWCPUFIWomZpvcrj7SvSjDjsZiCEFUhIG/7h2VN3vHD86YBagVhXP2LeerP9zOdHMu
yBn3A07wOsoASk+bPeGpFJsVkab5fTU5fHsQ067swInXrSoysAwePASJaEjod5h0LIWNEN2qHurb
guegIUe1Vqyx3xh26Lqc83TH/2x1ZZwX5o7uXlIHaNp84tFUTxxza8pIdWk8lRTamXN1mMoUtFDq
hYi0fPhmKu9h8407crZQzAcfGoSfkYYk7tpTAu54QD8DcbHC2/PYYhvj49b7NlupTXzcF/rKU9Ew
0bK+D7CGzXVHPhpOMgb7vEoqqSxywlz92XbaxIe1bQ7OWQXZJ88/SCARm0Ro5AUvm3brjflnY8GK
ggAASF3Ye91582ek98L/kHbOVWpGRogYE9FRe7BMaz+16rMuyrus4IpHU1EKuIm9qk/kcYScG3aq
8tjc6/sivfRCqHDI09NS9VdOqvelTZO4rdwiaVL/XebOEm/rbU3PrnMz4f/JiTDAzHhc11aE+I3j
fMHIY9obCn1t3xSM0EoUjmFACRO2vbSP7PofC4hRKZ3HeFaQFqDuqi3OKvNoUPdTI8at7pBBgyuK
kRVnRkdttLhti6eRWO/ZO9GqwV7deyw/Pbx9rSkPYzaeXEINaRzC/Bs7Isk0JpXOHK1+e1i8BiNp
fVitRzqPHPsXtetadpMUn9q6NPjAuDX0wMZTVVLfIrgNR1SuUbU06tCvXQgohg4WCo+I5t/j4le7
oRx511ATjHOA7IE+G42y45yBP9OW62bpe9IC4sz9vCw+hV6fspkH3zwEnVaB1Lgqv3d9SsPe3sY7
Hd/lUz+sc+yJjqVVziXELPIgcRLZcWub+aFLEZlB6upC6qDPlTnx2gie7la7c2sWvEoRmzfPMd7V
FK0Fk9GTkDJGrPze9x8NH1N+EDwwtY9kHuw8if91nsodgsKbxc0ieSW/BLkftzOQyMX+f+ydyZLc
xrZlf6XsziFD35jVq0FEIJrsycxkN4ExSQqO3gFH5/71tSCp6okpXfKpRm9QQ5kYBCPCw/34OXuv
nR3ARSWLg2nxvXS+oW34THG+7JTTD6ml4oeq9bJLHqzXZLHyg+8nc70yH40y+6EZ+9syoOXKJv/S
2us9N5BLsyzv1Trc2Pp94qq3bY+Sjg5TlC6KkgDwwvuyKE+Ca0oo+VIkYpA6G66KaeTAXa1ny70l
u4mZBtp+e7oGcbmLGyRdAJ5cG3Jsc6Or9mIV8Zls4/x64M8t0wULDSSshybXx24+WcONT5+KIsi/
ism8zOpn+g67Knvul7s5ZEeJzKPjTnT6x2ORnGb6onLEw6sJ5qPJstrRPmviW0YqOzFdl/17tqId
NQcmIMYaODyi4W1BRbr6y0GHGJuN9xAGz/Gk9o77MdAvlXpm3MJlj+sg54Fi3+3Mej0QHhnJo4o/
KNtivu4gnBjP9lYsjO3daNFzQzNTtexp3Cffr5Zy9nFXXxt7inaySNYn5WvsaASGpC7Tmn3txk8z
Y/Nju7pv/WjSt70auIe4eHLM+M1fo6sGDLDvTvc1V7xjgmH5ypfMGqhfDpaInesuW56kVHc9MY1D
X2yruuUrE0nDpZGoRRF15sbHHGc84k7KKToLm2soA2u8GvGb0vhhGlp6kbwH7nc6zK9dZ/rUBh46
dmuYoluvwdFJfNk5HgN9QzvLr99g9P7GEUT3I6KS8cV0g5QQB2W17eSjju+zclxPOFsQwFc0Pth+
mWh8yPJ8JgbEqDeL/RxZ7R1hA7saL+heCS+8Lwh1uZDEQQt3evQrusMh15q+5+hYjXMwWf5hHH19
Ey3BkdqaeR0MKql3zEQjeFDdjes+mIGT1j1VRaWJ21mTI6qQJXXW6Ak7ySFOvGu7tO+lfLcMMx3u
5qmyop2axwMhMTE+OedqKf3j0jBha81vTVNX51fFgj06qOPsSCu8PGNag88xGXnr22t4wdB7W9gB
zVx5ELZ4K2nk0mZBWZK0yZsGKzd3mWDltZRiFh1328M1kzX0lBLcI91mW7Yr5hwKTzQ95LK+zbPr
0g2mcz3rnHtI1mME64Y3ThJ9KIu8uChFgIMzFDhe0R9eFVG1F3wKe8b/0S1UgEtTdHjVjr1HliVq
upeOl+0Ct7ZP1lxle41Gat3xGTvnlt7qyUmWEK9fMpy7sKAAYhFGRbczOQJzL7Q+BtSGVWKJM8XD
mG5JNjvmB/V+Teb12McUR/jNbAqLeBrvcormJ70FimL6oQ6NmrdrmXzGbHhy3BmLd1yc4N6917V1
RyvhmQSYM46lsyPjN4Z0xcNoT3SskpnufnBlRPzGo6ybFLNa9Ms7MXpF2vTjc9OTA4L0Y++Z0af5
W5BXChnm1lGjmwb+Mqd4ZX8VlNA7U8bD2XTVi9AZFWLAeTVX1FVIcz6DvYpM/yZCd0TLgZ+TrW+h
bT/H3BQt2u+nwqNqyiFOHbnLYz7vg0uDqnBfSl/sB9k/ZiCD0WrFpr5SZDmfEiW+1DGjPLHRaTgJ
c/sRdNqlNYzhOyJU97ZmtZEYSgwFqzvrDnZe3VgRomnuAswQGqsVV+FcXtFiy45LN+vT3GMfBgNX
73PfO3XG7EU48Gc0Yr1wWi5F11t7Uxv7OW9iZ7cu4R3EXKqbUCb77YaCvRrXfQtNYmbWui/ibeTW
v+GkLXZEghV7yLnhqW+XbxLy424KSQzNKs85GpWX+4HcpTTXwXBX1d59US4jMZGs2WGMm8s4yOYq
7z32G7lOh2waSEdSXnQOnfFTJow80rBwD8uQiYOlmuNqOY/8+B6GglYNfSxiw1AUpb0Zme0aOmGZ
Xa0fwprykbTdhZva0F8vtV1+DQcfgm0vhitDVi+Wy8mng6fdYwG4C0OfHaSFmQrMZ2K59GugLlYY
k3LbNtW+q4atvCsdwA3ltN/8QwdvXRXeOtQOdkHzdSraPh1yssrW4r3VUNOhkz85M5oD11vqfTgQ
QTDG8kPOyOjB5bpxiGlGvY1Xv01pG5V7t6+twwJi+9YzPvOKbiZJqtwYTEn5qKfhSUfZx3qyraM/
mOSG0hAwy8jou8BYRyLlpjy0w9uOC3ARD8O1BaXlgkuufIbeGt+oSQaXYaKfjQaMDrO2H9xtlmxk
fd+FbnsqkrH7OmIJPK/uYN+4fZ686EVZ77uqXT8UdmsgMk2avmdO97/pPzlWG3LVMXcyFPdauG8t
cBc0ZfkHxJ3pHtfeW2h+MrFAYbpr1x6jtZN8raR3EMncppE79Hva0BQ/RZUgUaBkaKjFMcaXfn3x
a4gYkbuEb/PCdw9NJJ/DhHqmdGPUBX42p2qNzTlvE/00rtC2YnC3zzhXbxvHLj4xRCFgG8PnzsFV
3IR8hmROnOaikJcIfOSeLEJcqChZMviuOw9DJ00oKCuNlyIvbC5i1M5h8Jbi0onyiKqr2rpet11W
D/eAUz5ngapTpA/saMq4ar8IygYsEeqQyOEqsW90bn8e6R4IyzlaCEVHr916U/x6UOKvEEImz9sx
gn1UtppOXV13Z9z63u+K0H+kvvphjtR3+VP/Npfqv2Pa1Jb98O/VV5cv3+rP7dfv1FfbK35XX1kO
oVL0kW3bdvkRuGid/k/cFK3vXxAp2iRVEkSz6SGRQv6RNxVGvxDk4MPCt3lVhDb0/+qvQu8XsgEg
cfIa1FyAuP6J/up7X2AAkRfuEv4ctGHQthBhfC++0oMmJ2/q5jRikjh06DB02a/M81fWlzb1vrbl
z1ii3wu+tmduWR0uP39+h7HtvBJ8TWEg2JilouWris/Mp9ujszhv2jieH+bF/hns6Xt3wu+PA3nL
+APtG7jdV1LQ0R7JcPN6lbaI6U/KZz/DmFJDt5DhT2Snf/soUmscDnXPRXT3/aeZTTUcFacCI+RY
iHOiZLPBT5pxHzTj6ne9438xreGP95UAcd5Icw7g3O8fppqhg5LXKTJuhupOIOM9FRx9n3qmO0yS
lvAw1NCXd244Dbc+FLSfPP/vvsZNuGcT+eAlvN/vn8/ZnYUExJNKCkzjWm4acAZFaJbNVHLfs7x/
5Ob7/f0Gm4WYVGTkgq/fb8JV33VhGaUmy5i2mb6/DVdvvraXOL5Oauv/6XE0OZmNQ3T1XumUe6T3
S0DWQSojKzoAT+kP9ANcptZxcF6SuD7/add4+F2b/Ofwjb/7OEF/YS6CTc4vf/v/f/L9KC2LdjNo
pTpeQ4ZZofNgL3Vy27h5f7+4nvzJ+3u9VjEpk2eNa3nbgaD1v/r66oDGo1+h4mq5Yz3AFCmPiB3x
GcD4+fjjt/bKlghm/NWzXsnbE07XsmU6nE5AWS4VpiaImkTnAmNvd1aeT5TkLliPbn0Tg565k8vq
32QyQ+nx43/J371pFiy4xI3TCxb/+w95KTWiQRKjUp007UFHFqT6RBTXNOeXlx8/alsf/6lA/+09
uxhBISa7W/bRa8NIHDgyD4zo00BsaKCCm1NgnPVx1F2d7NW4fMl5YZOKHILIjx+NOPfVo5OAI2cT
70JKCpNX25B0qoQBYN6kzbsite58dz99sE6TPpjHf/igLacmwOnDDwR3ob9p/f+0ZnN/RE/AzDqt
liredfyO9mMW9YIBEhrWJsmjC9Q4L7XqWX2QYz2dfvz8v3zGZLH4bAebEQU75285wn96/lyEXmF1
9Kr8ei6ucXXZZ/Qy600sECX1ufN1gdN2yeFf/WTv+8sn7OAEwpISsJZiDuNtnf3pwSjjWhJSBdEd
dTuceQg9GyavVxp2O3oGojoQKM6nfkaK4uXcjn/8vv/6eJfCAIsgRxqH6OsoJoahCbYAJVIFJefo
5owxvIxAY0+SHZS6dUhfx9N0P8NxjM8d5cXPnL1//eR92OnIxzF5bfDR14dP3YIiG3uZrkpuyu3y
a+EDvetD0Z4cktgYRLfJcXHsnwGo//7BsQ1IYkvKTF598rKYcgYFEsFr6dBwSrokrRj3ngxRAXd5
OfnPq57fIqMofnK2b+/ou9+zg5Ec7y7mTOzunO/ff+W2JqOSeQjQpTJWB2sl0c+OCeKDJoGDGKjK
TqJY/sl+9TfvNib3JyFCgdYJVIHvH4q+ohxnuHJp26/5zSIQUqrQnS+ySVBKKteB6KXixzYJip+s
8L8+mfozpjpMIhf/VbAtwT+tcG9ZolXZS5N6DeyWrLK6j7ldvZPa3yTivnchYvm2zkn2/PHSfn0M
+g7VrsP3Gnh2hGv/1cJipGrVHUcCQz4ml+UCcdo2gXcNgRoldmJdfvy4V2k17B7bYetuwc2ob0Km
9d+/T8yGbtKXyjpw7TafubaBLXDFCG4GWtE5XkGEZVaEDkLOpbjJTVLcRqj0X0YGymlf1NUO36F/
kYtUT5Y/zGdoQMtPvou/LD1+4wSrcIw45PZxZfj+34h8cBBlxtQklNC6rJneqk+n5xz6dXlGODXv
2YvG008+Gdxz/L3fLXlAFMh9f6u5qDKTV2sgirN+zGsnPGxd1GZvB/NgPjmQVepffS7U/R08s3a9
aUBe2Nf5WJQeUsHShCcsGl59kmZxy9MKHbJ+VAXi9YB+HebKgz1lbvFpyiab2B+Pr+gxE1OTMFdV
km5g3wUgLNZWqDMo+zb4NLu6a890oEx1QKEyWCOtKcKu0yaqM3MVC6+pz5Pn2KT4uFKNR2Kv6+bO
W7z4swIPF77PRiXyW4h6gzxknadR3JLADJzNGscXWqTavbJEPr8zWqF7wYMFwbBlqRcoJ3tsXd46
0cBcPdZB41aVn64eYd9QOTvEdZ5gntt0FIfHNnG0/TTFi/+tkh2spaDFHpCv6B1i+sbBfpqT/JkL
kk07rhm3OYlcIDSA1GwfjPCYNViiT+yDrJuQzoOR1k3PJoBLYmzU58SfPcL9goHEyYSy4tLneGBo
BM/c7E2Ego7GGCOgHhP5bjBB9olko36+ygdrRUm0DtHdGoOgOCzchRhSQj6SpyrJJGTMVUDgFb5n
daiU6pah+8yfJbXA3RBdmjQ2Vbjq88bwcVI/skZaqdhjyGwhbXJvjQPKuVKV62ek0PPd1EXhclys
MZvv53ndUIyTFNMR1KaDhNyReJm5N1iwn4rgxjGA5QR/HyCkuIzu6Gx3v0JuGNuTO5Ble4ErME57
3ndBwx4MEykOcQErPxtMexM5toCoJWzZX4nctlIbVK91GoJgzI+OsSAPtG7R+Ptg1IAQEcWHdxFJ
rj7dsrEvDhJGZ5km8TzMQKpccml7IWL3uIRrVF0VfomWSVhaHTn0vSwtKeqAeDTNuhwcLZiV2IoW
IGbzieiUvsxH3ArEcmJC6QE715S10yVx6FsfXS2zb4inFtBtNlmmpIYOSwr+ME/2VWTmJw9PcbYr
YBGLQ7NAo0ftb2XNARZqhxSSCV7qD6PTInzw/PboM/B68tq84GsYRlzXWmXj0TPF2L0l0dyqD87o
EtJnQ4ZN3aBam2skgUVzatxyjO/HjqEvw61O3SE/9vLrnnLrEfm8BcWhg2GCsNbO4kc5tsONNDTa
0oR5DU+g6YnrvpwnRkyNxjTZisKDLaEdlOvtVHanKfCzB78eVHOmgijRyUmA5Hu7Vz2FcCOB3bUc
e4CP1nLkgKF3+uyoJHvHeYavxggb7LSXZMin14zuGtjbEKdRDZiZ0Z47MczJdfcS5oozigrV8nfR
kuji2NplPz8gkSntN64gViClyVG/2fQd1snrbHkkGwe5Q10M3cjHYU/Jg5Zhnzxw8aH9LVXhyVuk
UOsjGkenukoae7opBkcMqctw8MvK7AaCxjrN2SGIu+zSFis625WSrdzDgMTCD1DPRfFT2w4WyQAM
A5BMKMmHNmkmnTb42pB/ItsghIfN/Gs5urZJcxO7t1bto5xh0CTOM2FVCWL92L4f6QtnJVJ8QZ+Z
WMQsEFBzAy5PAhfLuLdrXN97rPXO8D63ipARvVSo9cCmMemJ+2gU95N0cEqBO5fiCpCuHC9dt/Az
R3mUREdSvNGj5G69LMdASwwsdZMEd1PChvZczZU/U4KgVD+VI/Sjt37QB/PBr20CYLQO4m+NPWc0
hEOuyGkRbpzKkJCh3VqqudmPnjSPI9grZi2tsx4NIpKWAUCEqQEtPl4akHQOGdBtYrKdZHhtX+iA
l/etlgRA4svKvfvJ9qd3kT1E9jm3pwWgdC6esliHH5q24YY1t0qRQ86yIQ6SwTbKGOy5O7FWMoGu
PvnFgZQhv0/DaF2gd69Mu8hkw4YHlL2QhnNnWbBW6aJ9rvIs0GmRteVDOJQtBO1eaNrNDX3WVPZx
87h2sWYD1aHzGLVt/kUlM3JBCkT6ZiGT/m+Vpp68wNzq9KXid54fiWzU1ckAqlMXP6lipiYi4kwH
JctxFBf5tyaveii8sV3kJ1Rw0XMCzYDJ3+JUOA5jnQFib6D3IPgy07STtT6tamyvQrTNGPC7bHwE
gVkCkxfWcm2UD4IV8mSNwhLWjTkR+YWsqO0i68OgjPm1bbwVNW4JfO48mSzeKzW5DF5aga6ERDaG
AjSQmuLIkmJbyiHO35pkWBSCu8z65ohgfIMBR8sLYEBkWV6EKrV0pI3dqywRlAvLdq/Q/vnI79Gp
1wcPdmF/zMqMH8aiPCiAVGecRBt7bFMYQfg/xMsmrhSh15Kf3czWtMsLig5+H9p9WQQ5Q7ZQyUsg
QAsfxdqCE8IK2B+1HIBHrl2DuKFKCvMCh8+Se/KYK4gb4YKVkllqeN+7vcbq1oVzkEZ2xfw8D7Uc
ubkumJMaoa5E133NfcqK1Iu66M7zIkXrv6k+T3ktrlQgWvtgls7fVFxB+xLMNVGOFgrNW05BNWOy
0tFL5/eKPJCeoeF+nVym1WQkAanWVTMyFyJcy74pxj5QaakHdes7hXnKo7X/WGvGizs00fHwqCMQ
xyeJcbbfR7mTf7WmPA5P1hQ74rkZTHXPBKReQHG6htEtjEjqUauuvmgMjZchzKcwzcIM4x+A8eRJ
s6x9rC92ECBM2ZovpqqGwxDO1ZcsK/GTSKiv8E9jdGdX3bxuda5H6RP5UH93CyXctY6mqb40/orA
fjFJdWWPzvpxkdo9S+gVYEp9dHX7mi+8OUjdtlY6oxt5ztdoPro+m0u6MOj7lo32gg8Gu85yoLmW
PKyMmcXZRLNDEwpmCBoiCy0AzOlI1wcqpviqa63R3pvBzt8ggObbUjFTF3z0ZnBuQydU6lhPEiuW
Gbwkx8EQM0bza6fNT05oieiw+p4nry1HtQWb7IzgKkAPt2/Wld2rDofWP/euw6gs4Qdt71wza3F0
p1zqqz6vk3dLJwk1jF+oJn3vliSobQYtaFN5I5LEwuD+C1b5HjhG8a71C5Pv8qEDNDDKSJUE+Pjr
s4WOMPXnIn5qDSTaQ9JnYEQE9ffXhUKUhlAo3KfWmvMnJEWqo8Cvm/eGgEL5FX085kV/NN4RZuza
3Law/5GNMKUHs49qs6K6zfvxRiENuEHzEsj7ORj6qzLDXHKUUSvZxfAaLheD7SoCMaybs7GaEPUa
xlgAhLO3OR2DOWxJfek6dDSAZ+BmLz1Z5wwd6+EostFq7obZnsUxZuIENSJU83SWS4+VGBsSmGZS
FBcPA7HvN5daxqaBZLuQ5kgDbsGXFADZX0U7xNeUvGNxLgcCdHdAEeCKGzcePyeaeOMd0zcsDgXi
umsoD7Y6VfnQUNnEWX7uptGDEa6kxpG0Cu9sLV7HsY6gdCLzy1Evljc5XySRrdRFObpIUwSDd1gm
ptwkcvoNoR+MXp6gXBd6FxK0YO3rkZnZzqBsRejk5/WKIWBqjlGAssdCks7YeohZsFHSL3h4fMM/
T7gi4S+0jdqS5qly9+5YxXO66iyeaKfK8k3Zj+yJbu8AS1UcjGdc4XLG/Z3wzFa78dex8CPN8tTr
F0v4CH341tj5In8Zi4OQulw36nRHxSmKvkCn1gEX7WdrU7DV0TIelsa1s92wAXO8tig/zxXNoJMi
RwWR2JS0t0WdJSDaZVR4u2726vclHZaWUKOBX2gRw3enU7W4FxJeRspOn1KXctLxsfKA6vbxNTUR
ioy47xPGjPHS7t2yImOgTda+pRBuh/ISGyc62QySE6RgVTDeI2mNwaqCfEDU4CuLKmQhQ1jAWMkP
jDWkTrW2kKb0uFHez5xd60EMuEgmf0UOajmyxsSMaBrwa0WdebXWcH5Sl1IPNT/V624ma+dBNFP0
lK+2uooY0SIVXjIueqG9LsfODyw7BaZEDeluVniKM2v0D+g52tRLhvrcWsqdd5M1Te8qeiLRLook
+dqlxMt66hy00XuXj5WFGW3yRKQ+Mkwl3qKv5UL38cq3WmVfl0WvvK9xPOqzT6znlJZ10b7EiDH8
45StzZeSVcovxZ8mzoo28uShWhj9gUnmpDsAW2mrnfIJBN6MbOYUJSMiEUS2OQJIkWNkJwu6PLbu
xPheLmN3sTSp9+c5aqwvfKYYKoKoxSQ5SO6+u7aekyvdrfott9iJA9xgCCAKlF+ZY7lreW8ZeMCD
2yTtzulzc90HMS7FqfesBWp/BCyhLtfubTXDFMPfHSSkDUx8HzuQUsvAYN43990Ad57d116e55I6
gZcjDuKfhPSA0L3snRXWwUC4CF3UHWRx9M8+lsl9C+VeIoOAiHVoc0PpK9asuZloHmAWZrb2XDV2
wTLJfbY/+rvTjntM4e7cuuZ2tvKzHc5J7aHpM8tISSdkC50H3zoVi4PJYaU8D+OjGjlyBq500yGq
XdI1Mc+Lx6DBJIPmtLCf67hBjtnnXZxOWs0oDzIFOUL3lrpSRZAkl5hEA0IWGxtQLwLk9ThKMRwn
uGKopNbRDVLHgxO9C0hgQ8DBxQgQuLdEPaKzyoBsCRWJYjkiA8QIrfMSTqtYjiDLo8dYze1N4Y9k
bdiNiLO9EOVKhdfpZAUZEY/uwYsKTj2Ptkh+zzwqfPInoxdkb2AsfOhYPhubOyY7ioImQiZH4+La
amrdIbCD9LUrakssaadHtGRyHuUddr1JX8DALPmRQRsfXaHQQeHrc2OEdb2IUAh0wsx7LDmdf2rK
UOAByMFY8olm2WMMvXq7oMIV3U9l46tjII0c7qfQUsW3uiABEirXxF59mHhXzHlcAjnSqdHQ4ZmM
VsmlL6Nc7wbcVoCRSR/AD1H6dp/WYDLMbyjIhr4bQAGyrifz1M8ZnKkunvS72MYQeQycbLlkXYvZ
z1op6PbrUqyfjCut8wpDutmFecmZZBdy+uZXytzk1mTYRnAXLDeFIZYTNZ+LWLeuOuUcCsqO9Yaw
xgaNdBtNyMQcxeC7i9mG4dl0mXWRsQsR2iP95E1mrwC3Ok4Pdd9anOC7wEPojroyEoj5OMgIGCvd
KD/DnmUk2ldW0h9rauP5EHZJVByMNQBXz6BGU5r5uXecJx30B8tbm1/92opuZeIa94j1g6/EHnwg
Cf7ch4eQKxZ6+pwONVE5NCl3LAP1MaIdFqcxxiL04WqZgX8k4wI0A/3up9hEVGirL6zweTXNFHD1
dp2rdTJ5vC+ZUb+JNHkBWPD8Qe+DCVDEgcTsEQtbjD32JglX90vXDPA42IrLAaleB0dkdTb3KK8Z
8A0HRens147DHEcMkK4jpxVW8Hkk1ZY5l8yfbSowklzaeUClPypIhKTmjQzhzBKLExRnAf+jiYFq
5L21DHvT2BaCUJ2JKK1QJCuuFoObY26tYjJ1KD0vFaHg4lCWy3RLLyFCa7ZmS4GYOYBTBDJhwAEQ
u42La6NAn8+kr/i8umq6ExS1/FA7L9wA9jMBP3Q3oPcLsuEwOOIHfec0BXf1zFnXG2xWmBbw+kY3
xrfGal+GMvu1YOd9acYwfh4skGB7chnIGS38mYmLieXwyCMDfYWYrntHfOGwIlEU2VehIXicZaIt
9yy4SXKiqABYSSv76J4K0ehzOBfN+kB0DdIxZpOkhpc+9BBCHNqBvcfE5MXU5ajuSpULjP9oLl8i
p9hAFlRm3yxdRy/22OORNmqia7HGOAdUG4IvqWu6LtcdjRsBkjYIbsqcGfOZLAZTXGCS2O8Gjpz3
/oxdYacJUnnGv2x/7SNnde9k39Iim0Uxegfb54UXUy/5qZN9Hh5x0JRIFnOXsTW9MgSZxv/CyPAk
OW7c/Zx7MDmw7BanSXncYbuBwn6HxM48hIhZL7rU1VcPj27CyWA5L2wfU/+WGlqEZ5XpiByTiALi
QJ+hYr1zHRMpjmqqEVpDpPhwR+6/5srK1j23ZoT3dMjsNFAeHRsVGb5o34TWJ8XVkAtzggXzFGlk
eteFwfe5I3cBs0CyUEQhNZQEVOPe9riewvI/axsSgZwKWR5sr15pJ3qDPsJgoddA7xHPuGzciKtr
ZWZgCATxfWi8yiJXyeM0Ps7ObL9Mic8JQQuTsViAEuWxhMkREyCyIh90/RFjoVPWCys24SJ5HQK+
POb9hFs7Iv1gI+tFI4p8b/vN4k+brziYmurIWmC218l6hXDkVfe1Z1bqmG4kObnMlZudXPKwvKMo
k8niVhZyi5ppF39iq8Oxx3rI76oqyb9FVi5QoNqqRJdmtSVfWR9NywkBfWKTRc7PYT/5ZDrsrV5b
HfN7iBp0t+ZkSpmog3fga9x3E3LEs9N73KdQuWV12s9jAvdimMgyzcMerWJTRwNu8Ln7SGCGb45h
Ni9v280KizjHEA+i8hgwAEka68UZm4GeQx82zblS9PF4gmIfghwj3+VY8Z1LMrPpP9KwGZK0MT7h
GPjUPP84mykAfpKPgk510hHYVjlCFwj1FTd3dgqHEAW/6zAruzg+9mE29Vxc8O56TATmuT6x6MZ7
u+NC7BAOwdWwcDavoSEfxs8kHAJthKJzG5vNXWLleJVp8DZ3Qk6CVpQIzDt6OQzPYhtQhjAZfQ0b
U/QH5fd0GtxQvJ+SaQ72QRkSrT1yDyF4EK9Ju9OEE/Bt0zWG8znrmY4k5J6vJRsWTaXI1ydsQwgd
oyDuT0s19M98Oo7EqFKLa8moKtlFsxmvo44SaAftPDixIXCTmRezkt3U1HF3QDiJIZ0bn0TZKtG3
woAOh4x5ixt1ZyoLm9LC9JNzXB1J572lfOZGE5fxii7ToChwTONEeyag83QzVoW+t4osS44E1wbq
yEY/dzdgU5r4FJswSc7rbDdUNfkY4+8NimE8uo7sP9LPrbgBGUICD/nc9mcdsVzgMBJpfbJ6t34a
4e005yDIMQYg/3GQak7xx4puLkxxy1ZvQm8IumuCP/JbPvsRSh0SkvsMfh8hHRwK2V5WglAtfJ4t
/WeV+TeFznJ3FwbguzAZwT5J6XIJsxvhum5pRC7O195tsi2AfnO8E5dXvQWzIbiFQCP9LCDdEOTV
ZhGZuIs3v1sLsJwHY3BDr4Zp0EGO8fDByjuu25q+Qwb5iKCrQxwFrTqUehHlTsLFmM4j6+PToAeH
69Cs2vZ2LCES7MDju1/cWYrNEtfGX8Kqd5987Ad40Oj1TrvMXTE1l7lbHXMtvG+RGgBTadxU70Pc
lydsV7QSk8xCDiwjAi04IMMMuJPAjgkSiqoVJdPyAW3D/LIuC32SrEDmbamlr08NKG6mI/hEfey+
/P2QXGru/1NS12HatZ2AKmsx4TrBOCiuqjBCr53kpo/PjdLB24SbUck+OoXqQXBTdmgHEVBFg9u8
DRJVihRlelectI965pbqjxsLvKQ5u/ah2mRvC+YT6oDH215+7S2cMQNfZaSiZ8YtSXCoNaPIUwet
wru29FqKN24D0eFuWtdZ38clSXJvO3eoohsf0s/4KagSD98L4Y5Q3opSPThB1aCJ9R0Z/kxW9Zf5
NRNaNBEh/P/YB4D7SlblN1KHXBrXg5cVy2UdsY3YaPFTNjnviJHnD8b9P9Ld/ls17Xea2x+qc/87
6m5dJBb/Xnd79W1Q3/R3stvtBX/Ibt1fbJfEVbSJiG5h+Gw48uWbGv/jX5b7C72iGFEFP+RN2Mc3
9Ifq1k9+odXtEGvOpB0ZwibrUfSRxH/8i//lhB4qySiKeB0s8H+iut3+Yd9N1oHNxjwi2aQHNiHB
r8R+ZTaxZQ4+Ou0NykpUSKfIF7Q6mWp/YTRWd231kdbudAbYinEXug567p6kVFz6y/pVVQvW8wFq
Gz326ilbpmbYyals3w9sKKjl6+SjXyXRQ8yo/YNylvBXFJmffbaiL7996P9//f0LGO8P19/n9n/c
ftbf2u+XIK/5YwlGvyCqDtDPeImH+Ct2kdj8sQSTXza9N9hNB4Uee9zG9/xjDUYOC41IDdR0RAWg
rULy88cajOxfYhfV1aYHZ2n+r//5nVRYvfrvP2tNX+FxwQsQRoyaiCUY2CQfv86rKfxcqt7izGpg
/JG23un8Us6Oj7ooqs6izii6c7Dyczrgsbvr82Aqrm2DU2QHJievz5wrNE3zDFLojiEG1ygxLiS2
WtAC6GFESfF+Dmj/YB6Llk81XcvoKMZsNYwEbSAsq2NzJS/dnEGuF8wjdauxd9KVOB3tYv3Vue4Z
lXDPxMeFFiOZuIycDPDkftf6sv1cmtFQfhDT+jiiTxojDcG4KpT9DJQjZ9xRJM31YtlmOHjM7o/K
MPbBQEbPLW0GJa6WMCi/QNIA7/K/2TuT3cixLNv+ykPN6WB32QCv3oBmRuvU99KEkOQu9uQledl+
fS16RLwMz0IkKmY1SCBjkBkpd5PE5tyz914btX6T0c5wkpM98RJ1ZP+ER5dOOLyZzb6D1gnmSjeK
feWrB79KyyLkTbZtpiY52BFk4UozajBZSL/hQgzj3SSsPIMzQ/CEimi+TzJTb5U3yEM9slAVipn2
37ehmo/f//M/MGD/q9vw4l0N6fsv9+D6Bb/dg6b3zcRP7dCEQtCAK/7/34Km/s3HjoqL0yURAHaN
98Pvd6Dwvuk40AzfdBj0hLXWav1+BwrxzUHqYnPA+8Pg0e3/nbsQF/Qvr4F1wYZ/klcB/9CPYv30
Tf/JZJdP7ly5GF4oIxDVV+kr/7UqkY22ddzvC2whP/JqYHHGvtF7jeBQ9Ttv7qfL1UVhh1T+2E8O
IqAMNENrCRhnrL52M2r7Plsk57XWc2GakBt0wemx4uqC2i6gBFHGU79GhiNYU3P9w2aYeteARTKY
DaaqnH0CPBkUb0CXdWgQrjLPluKYt1l7zh74qak8YF8yfU523Wr7UtiKwivpcSqOoV+yohzHucCE
CrMhYNvfgMRqUiPME1snrDVF+J+issherMIj6W47a/i9m5tW7iwrsURgDZr1XqQTXZ/U6NrsVWq7
1Q/mmGsnhtc5EN243Ax+VH2hdWmnnJEcsFoz3bnF0t5GIocYr5OXmsIShDDl3WwQn2canPPAAupG
wricr4Q5wyFhBwHgdAZru5uQb44+/KwSOpkHB7LC88YgzEo/bOA1vLSQsBNgUpV8n/KupbAzJ4LJ
yl4HyMWjGyZkMmg4pDyMEt/bUUP3XRCVACHJVFy6vYMmSNewHW85tvZfiYjTp9jmryFhiOq6qTri
Bvge44Q2QX3ULg12tssJjTh+nKUNV9svR4CQKeSRoOoTwRbE65ZyCym8VwhYXfykYHDQwFDWfrNv
B09vSJQ5LQOCU4/qBJUWOKW98JbYVUWywipy+qY3EdvP4zhXHPfiITO+971vnSyplV4wGhBP2OPn
8O4KKpX2jcm3w6/XYuMF/HcSoVyG/jTT0Cdxs/VEznPmX5u8eolNBggCzAuWcrI9DHVvwAX06CWf
3NYCMGUO277WZneHK6zUg9mm7mKrs6y76FF3qi1t93yGwW3IOPdUsX5YmqhebKAZXDOsKT9s2jPQ
NWxFGKW3begtCv0o2qg+4lJq53TBPkH04KKlQJiK37RrbtdS0mcsn3q1wY6Tfx8jtOUNrynnsVy3
3rvcAynBr4pent0w0ueGFdV/UYRR8wBl0OFF4a6/+hp5loSkj3ltN7EEebbnJncOQ9HHX9Q5jPO+
Yjpztliw0vx60nP6PGsYumB4JznvOR7hfDQi0yK8abbJU7TEfrfyaqMWcKVEqsiUtTxJcp4pCBjo
mxuFLidRAVrAIgnrpyTUcqAymxLRjjdpNiIAs1DKMDmOrRbgbVJvE9LOc0RgM9paxkIuWMKN6C4t
Lx+ywLByt6R3jjLrU126lX2MY8hBR7oqSmIhRWavDd4TkXaWj2l2TcNUT/cMuju79G7hd25As4V7
1EYNbsbCBzw6p248bmF1rH4Fj4liI32fMH4DM2w6samPHtDTuJP1pR6TbSrT4dZrvdo4pZpNXHJq
wR/cT7g3jLe0smywLTiDEWQLY5Lbpl26l5YLwcbANA6oo62F08icMzyETD4zu2fpZARqA8nySF6n
eSKiWwROAEFJpOHSMCE1jhc9zkbS4QMYjKvc8tMvRfUh9pPcH3wePSA0AyvNrW4/OIv+hDPc90DO
yewTbrar8AiSrAFSWVvxh40F5I0Vb/x9QJv+3ialThl81dvIDv2wis5EU55AhMDikDxHdq1jEG2H
BZw/Q9ZzVCDgLvpB6znxs1uaXXPREzF1d5UU6rlipYbL0W5t0iTTBHYBWymmKUFHBmCoGtF5B/zM
iW9NTASeY8lqV+J+/fAHQ5sCyuEppJmcse+30hMLloUqtR4WFAg4RLrR0/atu1pDKHZoc0AgenRS
iJJWwF/bPTd20X1YY66iHbTLjnL6qNagqhl2DRxBaUAVW9F79OLipDDghjp1Gvb4IbZtX9CIruma
+8XMOa0IoMjCJTLwFD9GyEvWTowGz6s0worG5ZRjvPDsxt15/oAB15OyxCuaTH7Kz8cZ1QGXhveS
8gIw9hrnq49Wh7vGwyNz9G1rQgk9sXBTyyFJ89aHeijVZ9eyywom1SwPmhFFD53reR04MO9Vc9mz
QbzLlj00Tue0RO3IBrqOz73jm+wDO8rIABNg56yn+qG1PXXJarj8WrVObw85aT4oDcP4BpQddoNM
yC8K2HWKmAkH8TIZC3bg0AJ5k42QWaeggTH5xuPbdQKXS/QFToUxPmiZ4d0tnqOevcbowBemU3/j
2jb+0HyJxuccqRkToN0Dh+IXJPYuOh/V5elcHFFKiNazqp7rsG0cZwkqN5tYEuWzaW45buCcNNSw
t+lrva/7Yoq35ZDX0S4RLLhYfDKoB7gi/ddBlmguth8l73nXs+2sZaYXuIT8ugu9iKzCZpCTZQc8
jpYvvp+hpSsc5/h+zgbIuNHqvtyCuWeZ7iFZXCdtMuPlz40JATX2JZVGLb0Um9qIkFRT0uRgA7Uk
gcc8wkfZ/Hsq/mMqZqXw18uR+6Ie3vN/nov5kt/nYvPbmqQkley4rCKIPvxxNDWcb7y1+V3bLLFY
hRj/mItZgbDV4iVnmGTngJPyRb/PxbZLJwSHSeZii2SmTVPPP51G/9XplC/kb/nTfoSRnD/G4yOI
9ZhKn+b67/80GHfdnGP6ge4etaWZvK5PBiYoXx9A5Q0rNk9yxILo4zvg9FpLFN+9jJljAbaH+QBS
E3gVlIafMD4Nis1+WQl988rqi0aofcxBuFVXkl9cwvQDFWrBA1oehGSgIfDSb7tJlrCyoAGO9JtR
YAohkJ7i7DzYefIysmK/I9m/5VAXX5RUqR/gOU47tx0qmOeQByE+DU8oBfCFVi5hJJV2ITMXWCFE
tiYU7lgeTJ0ZfW6gZNjgDVv9aVjnpvitSNwQfeRzzKobP79J7Ce5IhLhK5AmXLGJC89skBr2dzag
5b3dpdP1iNDZQ3Mw1ZW7whdjmn/veuA6t26WOC+UMTNJ8a4CKr6iGzETObRlI+T5K9gx06GW4r5S
J2l5G1fgrsFLwQG7z7xDtMIhG1k4IeAJZwfopTmMFJy+oL/YV0Q0DB4K2w4/PJRKtCu2zXrAimPB
x5899q7UGPKwzw07ZwVWWo0czyVHb1hK4Cz7FWyJXhPtI9YFTic+jVz0W8U74aZyQZwMKxYTArXB
0w/RogaZ6VnSgHOwUjTZUd+Ouf9k8vrYTCtrsy87voWVv4k5vDvV6GxbaYDkLEu5RU//rnl82+lq
MoXG/qAJmJ7+SvdEOpv2VJpVF5OJmVdYoKPHlQfKrqAl2tY5j9kKC9VjcUOwIUIOc62LemWKRmnK
490Drx54K3OUuufPKJOUCc2ldcjFop3MlVFqtVb9DnTewbaG/Sxrbx2tNy/HFXE6+OoL6R/qaSF7
47pcUaiVU6vLic9FsAA3glMt+nn5SU+tbVXceStSdRoGKER5XO3RvcDzrOjVQU3qyRjdkVIQfnAD
GI5nC3WCXiEC05Daz9ilm5OsejyZQhu3cVEzETJhlg0BGG9seMSLFq6yOZnjCYi1GTpWYr9hHWQj
ksw+Ni2pXxKFmHaWShf8pY0JEA7kbFZ7DR4GDkBshjJitlo2vVbmhNtjBdbW1eoSppDD2A7wbHW+
ZLNMSCxHaq7KoLN0G5K6cg9obpjwGuFet/5qBlMrLLdCh9wQmpgxKIDSxSiBfXcy3VO/gnY1vCi7
Nk2jx/InhzeDyGtypg0xYbSfasX1KkmvOoWRxiPWi/YYRalurFoadsdCGkcCi1bIyP86uoCAKwVv
j7wwxRRQgifWxjCZVnQwV8+7n2k4ttDUTskKGLZW1DANLyQCV/xwJ5dqn8A833R6HYfT4rxB2MFF
oq/oYgZog1skS8JyaMAsr4jjETgMHq6Ve7wsTr5dbGDIS66JgMALZpMVlVym6XDSV3wyuRMQ3ekw
nIUBXDkyV87yaPgPTgZ62YqZ+9ktuvyYVjKzs0Ka+9HE0L2CmzmR2O+Uy/AetnCO+1PcbgoD1LNA
yz97poRxnprmLi7sC3OpL8WKiDYd766DGa2lHe3oK0batTV5kaxoaS2P75cVNi2hTgOTZGxbQdQF
tzReceDU0zjghcTzEoiGk3K7Qqw1bQTdit1oG/9EXK+waz223Q97BWBP3ZSiPtvuPcZ+iDuYfs9R
BJUv60cKD3kRXVAMYXNPqJgmrBWzXctBJyqk31Ca9ZGaB5tKmd3smqHW22+xdnCcEi5/bToB551w
ks2HbZt2HZbJeDEnPYvPpqRiptJS7Y5xerm2PJh9owRBr4074fro4wPkIB3ReAudSe7wKkYhES6o
0IXZ0WQxPmvUxOx0vdykMHNWjKAIioVDUUyWgMEJogJZQzMfzgCHqmMPDCPoVWUe/KW7t730ejYo
p6jFAPndysurHjPBzdin8bMewZPuTYwMYIhg7wvvhsSHBUmoWiG+L5Vwj425zsez6Z9G2ycf6J10
Yap7d8lCI8n7vTa6R1cBJI1J7GExxIs/xziy9RiqVjw3dRiP2mmy/C8ry24EUbcdPtSITWz8rvsc
WTRIHVd4HeXJdtIGGyBaZNt6y6caAH5R1VCvFhlax4guxY6AGZXrRFDMyBFBCcZRIDl/0U36iv+V
2LZWmg/AgONQL2AFqWn8wWp6wnFqkH+hTvqwmJp4TZ0UsJBkMtU4/gd2Y58HGXu7moVPgenQDkCQ
Ck6uERE0z23CeMmbC0/2lxPZn5PLAbu1jFtustAAu5RvTE6DgbtcGV6eXfdkOH0H58iuNgfriCmJ
HRG15Qy8A30608DMHZK8NLDT1cmXP0TDozAgpBX2OO7dxdKv6rF4Q8Gx9jFeDdJfo3WEkv9FVQmb
4sRvKeX0a+8+l5G9qWjx3nSQ8M6a12l7PIqdHeguJvFIi8QdHGX7KvZ7eeOtzNdYVaC7vaS8Y+Wm
79kVOKd+UdElZxcnbJpeMv0X9Zm80wy2EFrbNHaK03CmPeLPNjeiJtEzzxlvO7WAQQz01F4e/Tgl
kuV5svtheyTCAn9uzG3b4Mh3eU985JHAFIhP9uRXOBwKdiNPGZmTGzJcbCHUPH6vpFXnKFd2fOaI
EF+WWe5hQaT2aBwuXLoDQrt0DoKMJ+VVenPUadcLEe+3doYHU9b2d2rB+cHyyj4WulVewPkedlg8
pl2kg/lkcVXQ4FI4zk63tOh6Atl9aBiytpC/PfYrXvzWaQujnncEbkOX3Xwm2oNzWQudRg91C+6a
FKCfOMnmaY/vsDq0fnbuaUnbNAsP71GzEuwxxaWQIyL/bBF5kDb8TkI8VoGfP++LC8yfVLBClc/7
CUtXJG/nwXEh+TpgwsqxDinc/uR4e4zoZVi6ClvofDOrc6piPCH0dWAdcrP4lXUhJ92pvoTjdeXF
eIE7bT4rAV+05kImMNc+G/lyObhAdFd/gaO3HVRR7HBwHelVffc5zm20fND2ZocxpSYSoheHUrOP
xbys5gKd1L3/iY8KMHLGRcw9Eqar1wcNx98neOf6fPxotDdFdUrKPWpMlx6vsq21tGXQ+piFEe+9
qA1JPpJR6QwrZPdzkfX54xDjV3OK+sFLPIu/i6krrkllF3KfVtf+DCS6XsS+i0lbzjgGN1kHolDN
eonFd/jeGua4tUaOybpWsVIpmmCmgyl2mcHZRJRHzYw+68F/Es5pNjH1MXoHlYXpjJbfuxayHMan
s9WsIQp+zlGhLG4aHjSJy/uxgFYrrcQMpB8tm9lO93ZsPJD2ORicxwkJdPN1lKjvWLDPU4KZKp9L
Zze6yZOyrV2u93jm6/taFd+HNv6K8mY36tkhqfIG2yyxRqCCLElBY1IIdRuhtm4WWZYXmu7I0BoY
fntcMPOswOrr5cmOzTDpKexqkj7ddeNPHGxHIi4X3r3P75sTwcB2ysK7MTwnrFiJ3RgN4eM4xGJ3
FQscIBO8O7f2HN7QxWO1OpFm2Txh+6TWeDtMPFNnUarbia6YyIiPLDzrk0HXC8bueKTvkUcnLjRf
fmjKehiWSiOoYKQXGnczxfMnSRxlnvpD2zYPUqTmzlDEZspUAIwtsitiTS3c90ocZkzYLBJ5pbxg
AsShVWrmV7Fk4q3ArDyB2KZV7cTEzy+1pm0mppgHSZ5SSXmVcylyvpjoVC1IwmJjJ5koGrf9MVj+
EsYQ0Snj4Uo3bTu0GnfZ0fSG5JhWcBdbHH/KMT747k50PV+Wg3K2LkGTa33IvUflOWx/y0m/clsR
MRgt3q7RnJadZ99sW4+wOSUX3bNBC9XG9YcV6myEyVLU+0E12lkTLUToxS8vAcg7j6SxCD85jtyb
tVtD/r2brYmP7fOw87aCZoAuM4PUxIGbqfcBg2zhe+x0Qd/qznxBARryBU4y27yqo/Qk06ZGQa3S
UwdLkh7S17mluSZTNBXV+XACe8vTaR5yogrxTo3eVWr4+rnD6BsS8TQumUucQIwjXZzWFHLfXZK7
esv1wQntabkkKMtLD4DYccgKmhKXMTv2jbfGXmlAWqKzIiFAq10zPduRwdmiGX8Qy6UvzolxPKro
xEqbYb/VxmAEFcjY307Ui1mXLMfvVFNAojOVw+0sbe6T9KUYWPktZUcuEJ/Y9aAr54VwScwB3ef5
ptndLtHUR5Gm8MexwoeQqNzQp68U2+WDXZRPlU7jW+E7X4Ph35s1hioqG6s0Je+guUfPWWqwXA6e
fK7zgBg793ExzwCe8XylbKSw+vM5pY8CMqrlFhAwoLyqeAeAScd3MmvbPHMYIjyKr/QU+5Tg2F9x
kmdhXWxGbHB6FZ2qvC62mjFAgPZkvIuFLJ8R6nckQw2SfQKDZg8iQPN4uGbuk2kQrKIW8IR8tGkK
/yIxcccijExHaaBLu/SW7dGf7oYZyYBW18vCc3c8wKItHlcHMx9gDpA4iG3sH0f2bJdt7cy7ITU/
lUngRFfXaB7RDdbCW1OkZ1HZr2bWENKrmIBKbHGeF0VMJpmxTwz9GSKqR1VMxWzumdGO9GzFcah+
wjCGLTtJ9EvLAaTK0FvsGTslyOVyPnVkW/kh9jOHOhKgrhD9d0o2wKhzm044hP3CO86Vlr1QMaQu
hQtOwGVPiYt7oVkpk7P7XpWLuW8de6g4EVG1ZmZl9KItg/UMNAE9zqH8Cbr7uIkTSBVZ3NcBS3FC
p0npH9t2kY+EtssgKjuLDJoz5VhZXIbMec37JRlIhskvxXOpFSOJGT99STLFYmDhKR2wMMLc6erz
fOU0FhBmvXAeZNl/9lNXHokll6emJrmaY9SniJbxmPwcsZXYpE6FxPqFltr2seqVi6W2dm+JStUQ
bWv9yFMvfaiEk4Wc8rQrf5l587rKRaSP7O5KWWYFEFvX3scoV7e98quNspX40krOffkyQ3PP4CYT
jlsBFYUITCGWKmi4SQNKDZrndKDWUelLfuRmHK65oUyqhWYELUcaLLY7u4zuDRGBS6NHuN45smru
xrbO3vrOAY9J5PIgEjgaGE61OxS95exxHNiYHef6VlZiZ5HF5N0SeWGsR/rey4CZqDotQtdwM+LU
ckluffb5+7FFX/Qxlp4h5K/2v875aKXlno2+80/8FFNcgi4BG5uaygNsf27EwbKKXd8svManyi7p
gCOGbAWaJzFaxuYUjr7Vhk0/euc8nzx9Uw4j/euam9KsMLn9RrH7vfYS2ewG14MrUEXdcC5S4byS
ddQvMemqzTyIYuvSzHnKIbxsW1qHjmY1ubyP8ij0bDN7RKZ4b9jf3SKZvwuNDWANg2Lf+El7FBHk
6MK3YtiYPK7ypoIFAGF0J+gLz/V6Swx2C2j4smRCoQeMNV20kH4H0qQWap444jtLmJcDHzZ5oEVA
AbJLtoBije+id70Tg76/1VyxHFINi6OQUu7RdXSUYmG9Vk1PxwA+fqgCZHBx8dJeqbfaTQWUBajJ
VCYnjKrpodVs/7PWawkrudU+JNJTqGqz3ztrKH+nCPE+erMS93ihf2Saz9PKRdkiXm7dLTrLJCLm
UN2nNqaSjxUDb3tq0krAwY07DeDTRmRNU7qIw2bx7A8ipSE2cq90fUro1eisu6iPeQYUa1tHRnX0
cVkbPCqqPMyfpR5qWgs+yrXrI/9Z+8G+nwqQkWBphYuAZhCkN+vZWttCJq8pkwAMMSeweu0Tsddm
EaQBSkbsleabIyAiZK8tJC5C3028NpPYbG1YC6x9JeSnqS4hfBO/jD8LTWweCfeJk9FRIX5WnsDc
pv6E8IA6F1bm/IZW+lvGtX9pifzFPPmXFsv/jcZJ+18a1y7SH5+J+lF16kf6q3lt/brfBAJW/Shn
no89DLcZxgOcK7951/xvNg5IfDM4wX8qB38SCNxvpouhRcfR5mGkdP9hnEEgIFNOU5ZjmLqzGmT/
jkAg+Fy/yAO4c5BK8eDgqnN+UyL+LA/0+oinDqULw1jZbntn7s4LPXysxPLtGKk+jEVhXcHJofLY
XjeUE10xVjXnW13vnQeXhOWWp0R/udQsa4luENmNP+jBfSEQ2G5MARumdMQ1futxm0cYrRV46gWX
PJLiMz4YRNrCM4+5dFn48nokY9tm407SNmMGTRo1aBNljbujkFu7Ji8wlUVEUKBfHrWyZvLKTfco
M2zPDgvnoIq9KvS8wr7GLrYWMJS4xPXkRtOwOHg6mcLcGIEHr/2PqqqS0Kdxdg/D372zm97e/n3V
7KEu+c///eXq/inpfNYA7tM4Uf/vL2+JX26c/Y/66r380f3zH/XLn4w69Pt9u5ab//JfdhXNmPNt
/6Od73501B7/ISyt/8//6b/8Pz9+/ikPcDf+8z8+675S658WYxz51TjGVf7XmtpFP/0oP3hqxf/t
i367aZxvjJQ2F6YpXPhwIBH/uGkE8hhqFsZiJGN3vQH+4TbTvxlcyLa7Mt4oVV8BZH+oatxrIMlc
bkPMoNyO3t+5aSzxqzXd1Q3uFBQ17mxWAR7i36+i2ixFElt9bAdmh1vL6qd5p0rYPXR5tp8NZYab
iRzEIclK4xbpDAUEiOsu0zOMkAZvySFfyl0XUeyBN8rc46DznhgsPkS3qP1ijBzw1wSNH6v3tHTe
pRs91a39ukxsqxtOA55Iv8hWPOhzRX1QQkebkayrwtaSG1VdqET4J3eO71zN+27ba+Tbls1xWhrK
KRLgDZTcOBtaKSlY8ueW03X00Uz++KoMsovkLtJ7kqAzcZmsBzS2tkgYK4fGmalziRk9B9xJXFE1
pSiSZhZW9UvoxaBuEpgh18xO/iFyxuliJZwwxRLn7wBQwbx/9KroLeYAesrN/DaJKB5kdtU8CjaH
Zp+JOT/1GspejnuITJ7x5vom7KFs2hNp+STNVJwoQs2CkvluMqKzl0yUfcWWF1Z1+UEs1dqnCtMP
i9Am5MUcET5jItFJC1B1xqqkQUjcwJMneFoKnW/Jex8J7gXDmKotZiV1AgYRnzvlvcmuZQfotuZH
jQsMT1zrioPNY/KcZCBC0PtNmsfcx2q1TLEVmOncUxp6KvCijL00Th6cYjO9vKWnXYxpZzAZ0489
1mDKFWimTTrP4xYD0x3qhkAA8butrBjPzdS8LESX8UFb1ncpx5+G8XwjZPtkzSb2xGYG1dKsyqvf
0GU7UyEcc8TTe/Hk9PUD+VZvQ6kBrT/J8CSlUuS25ksxUlMyMo1dmVHawPOHDc9PmtL6ZOZoqM2H
lN4OclmEThNjeFYjB0vbbO4pmWFz3Q2XymbvWVdVvdNbUuqpnEMC46FYP0HmFe+QZvGzGBeiobUq
I/659o9dLQPAmi4yP/Q5dpiBM356sg6lrb/2DsTNHDXFKJOSpZB1pq59CeK1jQIE3Ec7cAYrquVa
i6tHTB1hXrP5MCfAdZ14ptMoChXw5JBEY7NTA86pWlIY15qc60qrbx9GCXvQStygjezv8SjYk1Tj
s9PZNt5+do0J9I+gYNTf+W3/2lrxgyTWdi+0BgBhDIfPSpK9hzV2O9vmyey8Ay95ULuRdDiHuJQU
8V0aYVorUCcF7kTAe92RtatPML597VYMAVhlgwIGNzpkPWJlq1Cehn46DMo66pnnHfzZ2ktKr1F9
zfJZV+2HcqiMNqq639brLyEGaEcxbDPTKe+96X386Q3NI3quGUxsTbdegfuu4zMFpb/4ezxIVLC5
fM5iKK6kPyWbxeYHXXfuOe9ZJQ2mXC4mnFOnrsJ/DT/M32aiZoG4WrZqI33jmYAljq0khw9Tx/qS
P7MKKsLUpmzR7cZ7S2SvaTpSjS2Xrce+HwtRW2zBkQPOMfDS8Gw093aHE6leYSR+2SQEtw1oAp6m
rkTLjgrD1oYoLko+O/CDAN8Uoo6XtIPq7CZo772b3U48wIXytjjwCjqkC4TDhaf/1jDmMzrnkW1S
y63m4BovSJ6ZOVXUPccbnBFns0JjzbTU2FTvNqG9O7TzY2RJlr/kJ7cRLcyBv+huMCL2+/H80UZj
vtfU4ngbEZEzjkF8NJJ/UvfR94l2xQ1bCzOOVJAygfSV+zHAWygocgyaOnbwfDVWCFX7uRh9ROcx
OVQEQ3dlo3/QsGLtCxf+EDbACHQTd2cLwKjW+vmcuZrYAp8AUxbxeVbK1CFK3R952+MAKFifetZw
OZnT93rGg5Zh/LfGrj7CUXQ5hBF//ffk8j+aXNaY2V9PLpc1zZLDryb59St+G1ssJpAVa+tTNiB0
YMp/TC2mg+GH/9G3YPQzhqxG+D+SUh6tBrzffQDALq3Lf+onsMU3hKn17ODxgPCYeP/O1IIl/5+9
QCTF10w3H8QwXZdj6a9jywToo20S8G26M5yHUSvHnc2u9TbLG20IAB5QEcfgcUPfghfoFCHu0G2G
jcve/TqnvTA71Kmjd2Hbp17NfjBRJo2D0URN5nzCsZ2Fmjd8J0XKYUFlTah3CYKgG/P86ibxpNM6
uqlbeTblrGEXGvG6+VF2t2AZ3WKVvRSO5u+LPO5OeuehhpbaF9S06dJw5nt8Ht+R5on+sXaAxU+A
BPHa6PrB4E3YLPYp4XEdJLbZPy4U71zZIuq2bmyN+g1sKaQbIx6o/cn0yOQJ1ADU/KwH0MsP+WIU
SQjMyDkQ4+XIDD7iYSnHNwR+0FnKZNAJFjIM5U/ClBsag68feMSCaKpmrd+YsUBBSpcZcdSp58vB
bJ5gkWjt3jTn6I5lVLzshklEPfBL1w6gHKZHAyU9CpzMAclAH+c1Is+jWSbmsxf39sXkdIj+xD35
l/EM+8qq/ILvtqk2RPrhlObYccfhvchnkQZtraP3NZV7XQwlCU93ipwdS6TouktK+UGXwIj8v74r
pGMfEMqi67iykuHUxr54FCVn0IOGXULbkWqbHnzNELcd7U/090JH/9R5M20dUvc+iJ2mO0VIPUxY
uZntCt1nnd33tKsIELIXbNbECdyTTU1mI1q21Ha2azw5fHKEzI9ZzysmbdvqDVmUF2Scg7YT7Trr
0Qd8HhQV6UnWatcql05/HP1oOGPvElByLPsRxsdB9Y6zUXHHeRRnGwU+punczf5NHVPvGMhq8Le5
EtmbSTKJssBsg1PCvMyHaWYZKZsUO7efkqFuAVCsKYwZcj+2yYnqwap0ghhD02HgdsTEyQqyWQlY
UUc/n2qnjgKKmvxT2Z9hFj7HjsLoO0PUIdmB4bgaQ21M+1C09jZu5ksHlYvxjNK12qXFQY5i72tR
xCEYSoyiyqpyi6BlXWrPeNe8zqSaWXPQxKgqnWL3gstrC6vDAq7iZjhXU4M+R/poSGKBxawWamoX
E0c/VwN9Z/Ne2hbwJ3sISYmPG2HAkBgi0gwLMvgW83d6ZJy/GBEs/Px2JPp8xOta4sBg3W2t+/oq
UurkNdRsOlavnRQJkSDN/XsBbWOPG60JVF+YrAcndRBT8YQPdmMrE6qCbxQ4Rmz0DY1Oy7TUCO4D
J4m3k7PKiQX1aCRh1uXgjFRfX3cz5owpuojqCF/soMZQtymwZ88sajugIOLR16v0cayL9DjaGRRA
49Gdc+cCeAuAVK9eYXDmWsJJt2VipV9LBhat9caPRbr0zw3tI6ZGyjgb93Z2k5fYH4rLGgIzSTIQ
O2ha5AyION8mbHRvqPiej3GZM0TNepg6jvOhBkzMGAI5iWgtOwapqUOjefoT2WjuwKoSj2RaSqrC
pAu8iyBBx+32JTDtrrIO4I6yHybzUMY6oDEnz6oNk+cQyo5szRilV8vCrY4WKCJKGTOoMqSRhuJx
XiTYQbPvJGZHLH3XFQoxII4LTKrRhTOPGKi7UpCBx01h0XNl9ebtMmjLrbZwiMK08KMn8X8qEA4O
mpE6+0J3NIIgpiMPMnbnKyMtxneLwNK5wXtYQMcFySWBNpl1X1+mIx6MoOKCfxIgR6hugoB4r1zS
QyT+psLiwWPFYVay1bcaG0C+yLNbLhTwmIsyX22KBo81F/duGhv7tuw6FuGlkt5JFa18ktQ+86BM
dEvAHhrw/5fE+QLP5GBmUn7QkWPB670boeHsx4UiWMm9EeJrMo7InqzAl6ngcp/XMb+oMZiqznmP
Wc2GlGIBM0uQWd0awFbkYctfMKTjAMAZA95fGD19tmyMGLD8cq8Pst0VwxTx8usRZ3J3RbP48gI5
gmozziB38aDZFwhU0Q63LAfnYYwv8Gq127i1yWmwdLXu0sRFpeWwbIutGtz0zZkX97qZej/URUnJ
q6CBjx5nGgQXcdnl7cs4H4eCTy6c9mAZ1X9Rd15LrmNXtv0iKODNKzxdkumY5gWRFt57fP0dLEm3
VeqIUvfbvREl6ahOGpAE9l57rTnH9BJoxifGpZd6bGuvE/naqJi2A2ao4gwbDhFFF3XggmqQhAUC
duSTaumaoy67AIn1wSd1JBhID+3aQXipoljYJ2JfX4pY0nzyZKML/EvTTpXKI0zIlUdOZopeH9NW
414tq3M5LYXXYbcHKYe+b0JUNc2uWBRsdwJBa5pMlFEyKR5unOUYyS3stHGEap31LVw5Yl77In6I
YI4YhvaYLvFnCmLeQVAnhL1hdYG24HKQNm1CGbFmVuHhe7pYCrfemjR3umlcFNFq9nDAh924COpj
VrS/fS4x35TqYwPs5WvdxsqF7FGCyrozzCUJ2hprkMad99AKvGibScZjNTEQ25joH2Ngmb7Ry4jB
9Kw84ioRL5yssz2H4nFXQFHy5DJuz1lVNhehELn2vpQ+JZNOaF1Fky/WqPmtTD2lhoVRda3fZAmP
KudG7sdRvnbCRjRu3bB/pRmywF7VeCSSKBzhZLG2NO19S//rkfl+fAVl+ztycHLkeR4APM3RXdrc
kKv0fGzicWYbJPPDtDS3HzkmoWyIaQBpSMH71hWfIAYZ1y5Ct2+HWXRate9PlZYclRLgOazu1eGM
+pGAWn8UxSl7zPO5Oej4YHjuq22HzJJyScrmk6KNJWkPpcasSX8rMPYGfEh0U6tVYsleZPMYqU1j
N+KyrxkpHhG3C+xhurXTGersamKsvvpZVpm8ryKWlfm5qY1rFld+0SnzfpKw6/WaVV2MKVq8dLjN
/5PKeJ6BDJ5R1ZlnelXPksnpxQA5CSGSMQ/b+oOwRsya46kOa9GqDx3LyiPApeWwNZzMU/L/arC9
IF7teTPSt1ZRBXooPB1akK4pHFLsi4/DIAgeLSSNuSrCiUMjpWXtDl0+M+ir6B/rel18QCbE1lZ3
1sfWWfWrNIvpCQ+yOe8GmiWeoBTbx4xbDrfY2o/vDOq1B32Bl18MS30tMWhe1hEvmZ5o/V7TjGea
PlqosJsfMJvTVVkS8d5qJRoYTZ8kTyO6j7dZT6bfnHA7rxl6BkMM5hDEWEJ+t42wfjZzmX8bqZoe
JqniiN7SnY4Ea/US/vq7NMZ2jwQ1+d1i/Scrx4jkSB3FCWY4mCX5cBTjWX8YFG3ALkQAODTIenWn
uYQsuapi7BRkM4SrOhGpuTEROg2YigQXpKDxlIHVBLM2swiCZarxDFaaO/WW5VfI8Ehu1jgy2JGQ
ZbtIMxH9DEQKGH1yt6RjF+omK6MA6oj1adj8Blbm3da18leuNxpXRG+8Grb+l2cE35+Ki8lPW2T0
FJaWuoff+bLQH0D+n/8MGmtzXSj6dWjxwnD/NZfZHD4zY4p3S0y5kBmAtQVZJxJFoPdGsTg+N3T1
fMSebwY9TU+WrBGt4US/xHyOJ8bbqrjDcL7X9ImGWG1EQSL3DTwm0pq3/FiOKJrjVeyfQMw9Qs50
9Do5sd/ZA/N0sSfjNxM2Z9z6OxPYD13WwQhi2bDsLUr0YKn6S2WKI1PD7aM2hbuUKCakziiDGriA
VLZl5KrUlM4sYtNtZclD3kF9LRterw5uVXYBJUi6q2itdZnSBEC+e9IL1XzPfVyiVFbmEDZp6kh8
/UFABEblU5BOuAIcHUXDvE/iooJCYwl+icDgRHA4nbrU6n2EbFaYEizqknmB4WuRWOSS5ard0rUp
daCB5tMRP6HsJpv0lS/odaNJvkfgiN2tXUdvWRgG6wUzn9lrSVD3RaoNxCcor40k34Oh/pWyZt8m
SK4jDhGOsOKhSLY22q2zZKLUjDu3zKdiP4ArtAcAzPuxgZeYZwR41gmD3m2rGnjv6DJAr6bI2oW9
sHB/K4yKwon5/zEmwgTgIDKvXOw+gU+pIL4WsHdw+LtbLry8zfmxHRVmzl2GtovnuaduQO+1DvOH
SCDBqSRm5MxK/FINbfdYZRpAr0Gm0lpRXxirGm5bvbh8ERt6MbQ8OUV1bOCl2YDcSDslq8JEmAkT
drmMvWnd2ANPRSJL3NFW2N1C5pXRmc1lx7wqoVGckZSLk2JgPbEUQT/SVkcipE4IkTAVQBuM0X2T
7LHrlKWH/SywgNZkvWkJMszGqj6FVoeeCGrPNZbKPEqyGp1Nc30zSVwPmULvafngG1BgB73g+Tpp
gK9D7MjYKEsS0NGJ10GkAurFauBp8OH8DjBkCEgXRZdM9i/aoGc6giPEPTClVj/4ppUkz4WQF+9W
fCIxltul0WeT34QyvsrpVA86IRVRluCNtqIH9vjJx2F8ZFgekl00sdtEoRXzkUgTwbOG4LX4hzSp
etbajC2OXho1ShvWtEQ9cR79pSPXSOfrOFrj0c9Xv8uVawHvnMdvznf02saDMA64JgaNrPWcSQkz
/dQAdJljQ1mMzJdzEHaIsiuyQBGrlFbxVMUCUkfK/KiMwm7qb/DjgQlEVQ2eRMcznTNSh0iMxxnd
5W67yoUvCGMSbNkIVEPl4lnzd7KcOAq2BQzjKK4nMdXCDacH1A3GNrJUXRBsdmG+3XK2y6EO16yP
QmJxBlZu3NPyWlNvGtTKm4ekZd1lC/zDNCO5OBWy7yVRLr3ql72eXWINieSMCAA62/DaNZLgKKXy
3vLa3ELKMTyzNByt8jxOPzNnVVtQSD1Yb9i2DKEqunmK69dcnxZHL9/zrKkRe+PcKmY6ORM60Ur/
rofyXTDIO7IQ/9pyOT7n2EwYguRO3qsAAU/zaN2lpv6iLOZnFFupt/Y9iQGafhhu0c5Ttpxmej2O
hdbV1jH7C3KmceLutp1ClhHYM6CW7Oj4WRJxOWTSMvjA5BGXymaDgazkCDEyPSC4ZuKBrlfEKh0Z
JCPGSs615SERRVy52nA/6AU6kGG6k7bhzZDRM8GIfiS7Ah2KKUycKnFRWYDzKhExVl6nMJ4n8qRx
N/i8C2i26JuMSR57hbntNl3zcsaGoSENA/0DXM09TTDKiUQK4dOjvTDWgVOsPr3yRNylMTIM9JyD
jHB3li0g1kg1EJmaBu2aofUgaU9OVvZMKq6mlefuNPXzRaZvxYoHJUW9yYIiTSf7BEGfCCJ/h4xX
uHHQ6oNULghgEoFypu84qOhZT5s4tlS00Hjg4C5LbWsSHQpMfhHay5T057KZz3Excupj3zTJo0FI
PZODYcx71pvYNeblj3bdYbpNxixA9RAMKFAs5SlV5BOQcaLatWR0BXp+9ra2qwPPz/SktVZDs9Qa
R57KB3AZNs8JLhtU52oz5yFaqrNlNVhje7P5bGSQyMrUpHcwWJJQELLf1OAQOypNs2s3ZD4WqXx0
s3lti0YShbKyZFbIIuxyqd6nZOaokfHWpYMq7CUUv3tsDEh7e+FLEiXWKrXeYPYyf6hA0ttpjcOu
lhBqpxoQyUSX4PsrTMHGdFjO0SZakCYh0XDoyE+U8bcTqfLInXtvmqO/5tFwQgoo0PqIJy8iTYbL
yID7SfKT0USnGfxaVGtfCAwCLRMeSk7kYTukDwzJaD2KxUOXDEwQinW3lvG9WVdQn0v0uUOHJiK+
IrD8Fssh96WiVlwA752jltVol3JHMrLMcghdL9/p0X1nFCVV6kIVVZb3ctVxNawSmoVPYBHEIEnA
vSpDxoHKPAEf8GYy3kGAVCiLyqe409GzmVzKzFgGCDrjslEN0AK/TBbMzWbEbwLQesMXwxTAaFs3
MYozUYxkcgBivIkVUXcs6llJsr0xxM/GPAVgsiYSROJLkTBCUTcdp5pk/VYximiIdFOetJQX0xvd
2pCZyHkTpwcxJr1TqH+IPPnoDTIQlY7pCOFRCCum7MEECJ1t5qfaG2JQ1isyEVNhosjszB+n+KNQ
SDlIeBdktd13HQOvjBnppGKuXMnwcJKEwU9JHgFwh1vQvPCGbeEdIs2F5jRZQ0aRulM8+qQeuasZ
34wx4L+z4V4YpittCWAogBjsBagQFJSYp1pH2QuWhO1qy6MgX6vzACdyMV7Wuv6Fr8BaZCiFHSXl
xdIhGlLYFRcSgwVfkYoWyxndlk0Ga52SIiGuPZBWaCZ6j/lFXyXOGFR4SQe7CVa0mA6nscD1J+Xt
zyIP17jr/SWTP9YyJ+QjIhkbIiRtwtQIEefS2qMR5rCbty5Qhc2ZVvMMpOWdIcBnUhMxpUC3oA+R
fU1Gg3wPVLqLvHig2KbEZHiV45In6KOSBz/WSZgH07CbF/ipmz7e40alTSK2sVffhP6gJh4hN5Cp
U8k1mHh9tAUih+hxIrhbJBrDeHrRQEYCOYdF+yzM4nuuUkxFC2CDQmmuHNssl1vN4Lqyu7YWHutN
fR+G6suoFjeWSPvRFRR20koyd05DxmkMuUPzaHyD5pptc2jwWRCM2s3lWV8Hcv5uPila1qmTStW9
wDc6qzaL7tzJO1wrezgutEiJE0FxjTS+qrLVntUlxvW3Srg/wSTqdQ6/eSOEa1tNolrA1uLjEb7V
CB6pnGoEtJhwOg0cCbZeZ70zVbRTEnl4yWWVUkDhYE7Sk9zQbdD5bULKrlYUZhjz0NlMCGUcOOt9
0TFtbCsxoMX0CD04c8Fv3GCwsF/67GbSWK3WnRvh18imndDmP0g62U6kS7Tku84YP2IT1DjEwmtq
yLWjKsl5BU/aCUk4LsNBkpUSSTYj0mLgfaS5PZ5zjCwh9NqFzTvDBzyNpWuUyeoT5mR5ZDkhPZaJ
TcskNlNjyR/oWdhiDYJUkEIIN/o1S4rD2oifnK7nIBWP0zIF+Kcu6Ayfl3zF9zXFt/ZxtCfFDBjn
zyqlX5Af9ok2vY74AKX2I5WtF7Mc3/GP6dcSGq5rGJuxl0T2olqNdkObEEnQM3om0ycPchGPX6up
itsbVSiZW7AM+lWT1c9hkK551ifhDarNu2ViqaAcqH9M6qwGPk+sFLkrd+v70PXsF5n8ylESnfIi
a67QQk+gyUX2B+HwDre+O+vKvtebr4atERpsPu7RyHMBgOh2ajvLNkcNLdSlGTP31IA4oxpsy+5+
HQX688WTOSv3ZiO8whInbJJERk8mf8lrG8ohVMffiTi0p2gS+BzGd7OuJ8ecbnNYM6pB6ka5lxCw
wge46thRTWaz5BUeaK8flsICvGkd4WpITmpskAfxBcg16PfaYHcErpljDhHaH3IBltWOugTXoXZW
DTmz+yi/X8aB2Ywq2dIYP9WReilH9bJkLNQStsypF1F0zltYlRqZY0z0ia5q7V5sVKeY9NVO5wHk
+y2VRyDkiiKJWk0jEXyC3c0vTxgaJ5k7pr2rAdrm5gKuBuMzd5PewCmjz2hvzd56IDkFTEc11+ei
7T//96Pl/5ni7S9Fpf8vyt40qGh/NTyuPr7qP0nebt/w99mx8TfuC+BqBpQwsA9AT/85POZvRPLJ
LNpjABwYEf8X4lBV/kacKVAQA8YaCCHzvxCHt7+SVQOGqqH+g374T73f5e/JlH8FkoCn+GehKI5h
WJ+qrBGUa4mqLP+b5M1IaAAAsJ0oY+/p+8bueLjX3NXZ/MTJ3CnEVUPFAHf+EevxfvYql6InMM7b
6m8svfNqH64x/JaydgIlGLwJadQr4q396CP8yfz5dQ0ZHXrDfo5DrGvi6FLV9nfX3uvtMsSX75n+
1h3XjsYZ5EE9lMurCH4BayJiDLsmcsAuT5P20KT2xIUhZPMnl9DTxY+g3rxr7ujcj1zFPYBez3KL
INnpXhKkbm7j+rxXZhLLjuMhxZViX4mNOop38n2xE3k5nP98ed8c9UAOGld7OwhuwQ8RXGwkYbcv
PPkz9SNvDK/w2h4VG9QPv4GDp3HGqqMcI19JvdSwxYfpTT6Nzmjfk7jkSWcoxJp93d9fr5Z9Otz+
z+p0x2LXe++qgynG7o7dkabcPsedax8okOxX/+kptj8hMRxBPnjlA5gNO7+2ZAFgOKDTfhAD2sp8
HCmiGxItrolPRpPBzzbs99R+4r2ys93gDvy7xTW+LBuwlcNC+Nm9KW7+MLgkdh4R4dytVuakz5ir
H/AipQTWgcSCRGVUrCP37dcWiLsmHA63CR0tYcXHJK/xfUftPr3EThP0IXEj54GklBhTU+nJZ2Y4
Y7/nH908z8ale938wjXd9BjvuA+ui4f9xdXfiz2oPvI5wZ0zw6cOmC8tmPULjlmhd/L75lOdGcDY
409zlkA2/Wh+ez8GkP7c4YviqsvtA44x4Hfa7n2B7CQ4EjAdPmtqlO1nOmm2kAc3JFHASfKF2ACb
7fMZJzKJTcYJWIrsde+0HQs3T3ZIdJLdpUp2b92yS35H5Ddk4qFv8zGcHcQdZsZj97a+k+a2MAlg
qgtmsw0TFYtlzKblEuXYiq5x7EVvml42cBXFnXWf2cTPBOZLc0qO8kl57I5zMD7rxkX4tD7rTXRF
MwVlYVPj8Adxn98lrnDGbeNkwmmePdHpcgZStqj5Jf9tOvy5kykVbbx389HYUZlBD5MSKESAhOiy
nJQem7yd6vb4y1STAg2V2gxx7mn8gKOtHYczfbquhl23B25VJ6HiRvvkku2yI5qO8Te650e6nxhy
7MvluOf6W0d8JHGDJaBGKkHR+UoN2TwxpyZdMuWo/au/6ycO9wE9QhMBpCN4RNL6AjfYTf5Kw/4L
Rhv3gBS4dHISp3QivPMgWuyBIwqJZrixXrnrWjjhL9Il57D/5jJhjh7Fr8y3kQnaWH5DFbqJg74M
4dYXLwzimJ/4o39ZQ9mynTg/AF/i3UGgR3f4TjlHz4QbubcnWFSe15ckdyEuknR1LKldK6d51Vg3
DGd6ZUJ4iQ/Lt44r8kf4pCVMEcC5s1f8dgm1oIpfWorI9UlWXClcT2SJOv7q3Zxp9rDb3DMsiMOn
YDOzYTZ+yL7zO30Px0X/QJJi5z9RxVsC59F8IwlDsLtQfrvEJ+sDYBe95OwiPyiX1ELkiWjvbVt3
gyPdKyf5zTw23QAj0p5H+0vcSdvJPHubYwTma2Rj8jwynbebT/myUx4Cw5Hukl/lzrxMDoO8R2V/
1+6Q8/iMIUR0wvmOsaN6VTteUHd3O/KHucuy7H18JCF9HWsn2o9JWF/2mac4Lx75tvbd6noa4lzv
i0mkGzv9t3zkT7boqq/Vx5vCYk6XHgy/P3ijO/vJB013m1LOJuTEW7wi1JzNm493si85d9TD1z5x
1fO25yXY6eSUu/qI59Azz/VO5EvwB9iNPTl4V1Ht8TVohXS7uNP2s8sF8c/LETw6xOeQmshS8NE4
+Ul/y3cqALZf6BH8sfh9M4I/ruJuuHKIo4sToH+9Gt7Iuoh7kwH7sT3OPgNO2HXgVX4zed+7sGto
iOKk9BH6jfzP4JU7/ni0AsKPFY2tatgDGInOBQEh9iAF4+qPLt9DzzcoNJ8EWdgVC7eneFK/YiaO
jeYrXnzRgjfQlLwGCBxYkVHeBtyVrhFAUXA/lI/nzM72j074K2C7c+WDfjD9Z3hAHCUd5BPaB2a9
Xce+aZykO+JU10vKWzT6rUtcUnD7z+AJ9waUw3f2WC7fILPWjp+qj7x0eivoj1yU+YpU9G4+MvzX
OYvYyclq31e4PN8cvQ14nDF9hHPk3Vsu8yVSHAIkHFMcqnA82A8LLhmGnUINa/qkBylTiIGbgEGs
1Lol2P/7AvJ/4Kr4/8kvoSMV/IvC8aMY/qw5vH393+tGSf2bxmxLwUaEd1OCv/vPupG/QTSo4pOh
dSOjSqai/IfoUNEB88pM1Q2Zak4kFP3/WiUU7W+mqMsapHcND5Kq/K+sEn9UoP9qMKJQhA6v6CoM
fyxQUN//rDkU57gU4hy5tgagNEUZIs8qXV5GmPQpKrhk6foxKMpFKj7Q4pjj81gHA4chfU3uYWYF
Cj27JTvSafP6/hHvKCLmEMAXtWpIj+SGHvPitiY8G+3xFprS/SbjHtdet+akoz65/eq5eZKXAB2N
Mx2E5gtMjiXQ/QzjZ325F4vA6LjdAPkZRDtUuyGmldjY2AlZ6SO3pptOkAN7qk6zoEi6fc2/MgrR
1dOdWZbMUxid0mVJu5+izFxm17bYX5qYiZf6o9YXUDl2ytxpQkWXN7/bzCphva63hkjZfkIbOQ8i
xBE6UWqO6jkOO005YaL3U4F2Vvlq5p+GRhe0jknFoS/ByqTT3JMip54tr0NqIeZfctMca+0RcWOQ
TB+Mf64akApCO8ggZsiukHFfRldrqnypif2yTg5xy3aLmEdapB3dQN5EhkfS5NfxbapEVWw0IVYF
V1p+lxmhQGI3qKnSd7XdTQnxhfXbGB8SutEa2R1iDiOuuyvZ8W9xoRGtkTn6Yp0pVw6gcliIP9L2
ZcKMtD4kHSEPo6tbTFiyft4AmsyGLpASn0YSlXIj1LrY6/Kc/EOKeOMVD/puFVqH2SHzU8FmRsDh
vIezFES0POhB9CCwrKpwoNUE9AjPJN6zXhGB3i9+rkjOmCigA8h/0UevaybPAKmgcFjpkZHTEROL
2UtQH80CfEl8BEn7URFET3PRRtnjiId5SvZp0sOCxpHLnG5a00MjyvgzHpXbROib8z4m0hhN3+yi
YllM1e66dxFZoUyIQKVhFWUXFVhc51gJFpxpulaQ1BPTNkPNyY9S4h7cTSDUortYVYD586iXqB9j
NFewbkjUDjbz3AyaoxhenKLokIt9rF+n6Q1UF3lAp6KPeKFcA0/C7TfG2rs04nO5gbeqN1KUeZtu
Q/5dln4R3Ow13eqSUUqzGp8cE4643dyJfWlDtEu+saOBf+lRs0PRDqvkNlu7EQ6AMEuLSwverZSv
Mk9pRTDpXqoVnz3BvLSo2kWibltcehoMwC464iWB/pP02OTLmYH4v6yE/zip/gnAj3T6vy8wqK1B
KYIBF42bw/FfAId0cGQrGfA4ycVvyuGkL59zKvE5olU7u5t8iRWcVMhFts48qm22Ww1izieCU7bF
F6I5qIvIX8CPTIrkT0j4Y5ouUeJDZ+TbYO1Kn9XysIHuJKf9B/84MjvmEq0jEfiokgQF13smOrbL
LVueDnXysLU+wdBgfhE4YfxQ0VEayjsTYFkBGyFerVu/iaf5llc0mTzjNJC2o65+J/SPs0o46P2h
RblS9Lss+VDI3F4TFGogp54AEQBK7PH26HiXkPc+lJDltCX46zdVYjv5yzf131I1RoO2NXhA1FTF
szjkF7XOyE5lKrHkdlm9rw2OCvGVdvBmBtJK/lxb/ofPVfn3hsNt41Axsf3R88Af+28Nh2oSBPMf
CbSGp+i0WRNSc1GSM7PAqfXJTKjEypUYntZ5nH40+UHVd5Xw2hq7JfJykttYl+SrmB556oV1t2iH
2AwKBMJ6Sns2bETa4OP5r9+5f3MG3rY7IKAi9+LtyunI/PlulLhj4I8UTJCsz5E29ygy2DKOa779
h/fn9oP+3re5ofzZt//4RYpuKPR5Vcn6908oHotRnEkQ5CmTOUMXxIs55hKktK/b//S7jP/2soi2
sGhZW7Koq2iH1T+/rJlONFihZLRb4WhW+oMRSbu0n0OsueGkTy4wQUxEZCpmyuvcAJ/UlEDSdqCV
NTjk+XwqDETPFS2afM2eb3B7KS+gA95CujA8xYIbs8+TrcjeWYYFCKEsRimrXBMeXqx538hwPdZ/
xyraXTrRk7mt5iPKpfhu7r8kOEWDtl42ySVP97TAAV3OqnjfmqOncBqM1/sO6pghaS7YlFVDiKBY
NPcZYhs5tmMOhbSuRcDSmDXfp1LZ1eJyXAokSxJLybyAIy1COb4WnC/HpN01XXyb4oZx4UHvLYVL
nPf7DqNYb9CgpS8fLehB7/AqyfXNwEynXcJhx4ZoEiY1RE9isUvNhvyK0KjuYXezqjc+HkFbMnq7
420w3uBE+XPzImhkZa8ube9A45yqgtxjgIt1KYTYwPzssTGIqwSauYqneeGwvH5L4jE3W1e/FfLC
05ohPSq+V7Pcizf5n7ZfR4Y01q8pfRu8BaRYCSiY5+qDKB1cY2dDesjK8zSEcBny4WFi59AJxW2F
lzifGGj/sQOU9cswMuk0NUdkLjmSD9/Lx5nMzCxHCETPrga/aY4gF9dgU1ZXTxrmXSANKNoGEz7F
4vaobkR41wJCfJVjl0oSoI4DagPtvCm7YSufzGIIEuYn5MZprooutTDUcMHC0g+4LFFd8OKVnChx
trZtxK5OFEnLc19Ih40DlKQ4yP0T+O8FOcSRFBgr8cGtC/DeU3hObgRDMuGcEel5fCSd1a3RYqvU
Zvy6KgHR2qnEuUS21V1zwgNmHQtgUCmAOzW7ouHCYESKYm8a29DQL7CjWMoNks8zSq4/Js5uQyED
mC8UEcnBYHMs/U5LvwH73y+5F2EykLIh4Nbzxdwv5VdTwsOmMWMa41BZ1AA4oTNhjTApHtdkr2XW
DqcF5jjdBo+I9B/7Byrnqn/YZO2xUJ4nbTop6kjvUd9L8FTjZzMBo2IqqFoU8lo9fJpuLqNHih6A
JwWmcCFE3pFGBKtfCIeovqAciZmtinsAMO4UpfZs+LPZ72ElUcNkrgyze9apR3TPrOWHSkVK3cw7
idaJ3PzWYqgPD00Hw5OMcJ6tG6R8ZqRB5iiW5td0QrwiZhgJBLuu5V1iXSj/ZvNn00sHETjqInBS
bJHStTXPoya54EIUKq5SYRMvLTZq4UlLX8blSVTEnWDy6cwJnA0U3wSUS9WA/fMciYJnINAZ+y+h
5vNSX+dRdRIrcdeZkPgofryVlEiBvNG64d3RpCSTnzRfVf/S5A35GOwZ+RmTuj+Mb2KaPEPVcDcG
MDpjVeo7pQ+FCHwU+KDrZLBTdrd4OwxLlJoaVtyUgaIEIQwpVOXD8SZ5iujmm0q41BFoGdyqlwIv
pbJwr6xgSehKjC+GfIpZZvvpBY2+rabcl5DCB3XzVFBgzDPdVX6txX0vICDjmYcFmtS7in5bJAy+
Il+kMEfpgRdDTq6tkOxjOHprnV+tefJmFHdmqt30tA5RkmfDwOuBpxRyadCSgq6hkFJW+mmAEMoE
ulOR2ktBrkDUn1vJdGJ9CTOLgDl9p3TULTrQBZ3HmFYpUZ4ofHZ8Wqjhr2P2LFW/FbWSQM6WpiMl
F8m/W6mdsiv6AG+rJTd7LJZvjWNPSzjXUpJXsj4Igh4M67ZPStom+ObFpLsX+oc233aRTM3LBEvv
yNNLw3SbMaXSyEBSJFervSmLZ1aPbA29lNh4l57E+ZB03KXFbjIPRHZJM41gLmWoB1cSLjl2UoPz
ClZjT++4UhQcpobJR/sCyYwcgsdWJPOIu5VGxro0Hik3jDcFrGKqn1DVxgRsjuxDOSdbrLEgsFBW
GS/a+liqQAR75I15vc/Mbwl5EUveGEkHNvYgZsSQ0CgHjPVpbvvJCmeVJo4Gqkw+RMNzLobjTOep
C/IpnMQ3rGk2It82pWdkVDtNPZN1sGAfme87wU2nMGY2HUG+PirLIyPsNgpvs2tTOhpkt8tD6TBe
Cnta0L3w0y+vEWcvah8LVBDmKNaCQ5NrdqYHc/u+Vdfm9nvK4g7y5bsQ0RnX2nfdtJxorJzs2ta9
a+LQprr3++WpM2JCIDlIcNNaImPvjJZfLDrjcia4F0cr8/cmdtbGuBM4fw9zS64TCNqpfjfTMJ9k
V1haGGtYyTZf5Qybe+BtnqR6V+t3U/42Ge+SXDxLne6o0m9Jh2lFZpzV7i1KsVi4TxlAJSDNUDlv
iexu73i7nHzzaatGHIiSdKeg6hMij5gCe0QUiHliFZmzGCzgOSsRNCDrfuMDyzYaZ5LhogC0Sb9w
lpFQdI6ujW5niM4kNhmZZ7Qb/PY2Bqa1n0j7jsVUa4JyUMJJet7Qccm15i1mwsPCQLqb/MW0bkrv
l5alfq6RTHK8SprHpT+OI+ol0nqKqDlKxSNWRntgWmzOiWcZrxzu7xSyzKv2OVp+BGG96xXgjgw+
ZAT4a5//Ikm02wHnTbKrLI+uBB/Mm6BgvrQsr0p58MgqHcTqZKEJjpi1RfnI3Jfj/BOYbAcpO+2F
ETgu5xVu60YnRG9BIMPrN1fORwnYTRXdpTjAFoyDscqe0hraJIMXc8v3G25vTJi0TCMPfhJIcjxC
aPks2QFyVPL+4FQDQQj1DFTAwrur8Ao1hArtVp1kufH0BMECW0wxMY+Z2M8JNagtMJcikspsP4gQ
7ZqVEQxiRPRvSg1rm823dopcpTih1wllsRSXO4FnOaGvMkS/7VK6vVyAnMQlZ1wWa9/oHebpm5eN
16I48PAC/ImuQcsnl7Wg7CTbrDV7K7ejwolfiLKfSdTI6DHhHjZBx1RI7Qu/FM275FalKP05SxeG
RaKbqqG0lj5kBLcpuHvE5qTGtcvcnkN77ebjdYkQrPWZp0fcqcyDBMXVs+WuyCk78/LUDOcyp/wo
O2+5nVqX6gM72R3OkR3a1MguE/DIxMqU43fPkjnpxR7D6y6GBmiqM8fVzlnay7YCxyReJtO3nUUh
itrABMln6OW3QqQN9AWH1GmaLu/ADnx56RFNtmjtNTcCkbqWkoOBywfBaJuIZiak5I03iAdF3BCo
LeibUl/V30rzEe8QIdRsf9Urd7MaOdIqBiqsLgBzbi7omPQTt4jee4nKRChDdeWoXG/u/H/YO6/l
upUs2/5Kf0DjBBJIuJf7sC29N5JeEKQoAQmX8O7re4Dn1L3kFkts9VtH3Kioiqo6IcHsRJq15hxT
P9TWvMNzCknxfi7uORRYZQOXw9nJbGYO29XlU5RRmu8XYOmXqAYEIomuS75E/pc8ZUuJam2Yzu1R
I2tosktjqC8G+llzW+2VNewpwjkyO4EUt8kLdfN6qvuHlPNPleHvfvj/pfIc/M//89+oOP/3VA3/
m+rSy0Hw39elL3608Y86eypemneqhuVP/UvVYOGGgI5hOp6AHWzyT4YfS3io/RcWHMcxl8OyAMzj
vAH52H85yz/hD0oH0sPilv8H5OOYCB5s2D6Us18d8fJPLPHWQe3INKmao9sNYF+Z/HVLeOTb2hES
pWYkH4MKS1lxUGocar4t1ViAxuhCN17a4jdNZdOSfg4GhHjdJN8aHjH0zmDZK8scO8qPg3Xiu2Hw
dU7G4rEaxwz7bYuxYjcXMVyICJTunbQJgQpKE8UeR5bdm7f+z+h8WwNbbvNNLWB5DAc8AMV1wohs
SgPvH8OUk1/Zfu1zkp3tXWn3gGHAv1P2jVrwmSR+32g8pkeDEaTH5mya699f314u8MsN+Kbl0jN4
jTx5fwO4AOAUDzBpmjBLzurETM/bQXGKbSt0rWG4WNabqA9PytQ3jrwunQiENG4zYiWOi5JW6VwD
cQ1mTnbonec+rS6tYGz2Q10F+9JvyM8iYlhudQNDMi5KA4OwbayVdIOvSdfM8lzWIsHx4bHyO68e
59dXncMj+/2jiqVfcfCopBXRPPEQslF5OSg3FqBJei8Fh9OptLxJsZNfNKNJUvc8l4G7i/U8Xgx+
AGQPiKOPiKoc2YClMrTXGRaLxwBzyZMHhrkGb20H4KcXsAn7WKdzDI5LCSPuk1s2l3t6f8+uT7mS
MEFEPBQ5+AjfDvPBln0mWgKoWjjBF0KMP/DXz9TSbbkNLAD6OZbEkzYYb61RzkdePnBEj1rnecp7
CgH2WGQboqpzegFxtYeDlJUXOMO7U1gwwz24KP97RAxHu9VzDTZqqvPqXs4F5/8kGE6IBet2ZK6b
Vz6pSgky/j0/Y7UzcjDERdlQD1dp9ZyObX0uYGCizrSnn9oOjJtK5Bh0FKauMCwx6BqNQUtRcrLr
R/hKddqcQtvxLv2pgGHfDcWt5/TBiw7n+zr15wc8tcWjjoviwfAymqKksxFlQjCDiji4kVU/XTVx
kS31E12wKubjCau0e1FOZXOu56K4rK2K8McQNite/PDMETMOiCC9IbWmuQhbNaQb7eXlLq0zkDi2
ATYvNsLjanSgM7KlQJTTT8O551E3s+gMRM2MgD5pLvsswADjINEhtTHozK/IUGMKR1BjN+ymKGcU
htVuZRaY10JNnF3GosdyNhL/lxMfzzExwtGINnkdBig1Bhfc3KqqqUn4afnok42xozLXXlVeky5g
7hOooGJXj7nefjK+DqcfsZQ7XXuJ/qTTyIn4/fAq3UiN2gFsRG7HQMN7hH/m6AagF12pGr2MZR5N
LbJtIyHdfqBXdD653mNrWAbds7RHQj2CPhAbxKyAJuyIZnug1VG/fP2WB8FvQgB39sldH9SXCeu1
XPqSjnDdhYiy6O3efhTEDdmepynB56VhbpLSpjgBIohJfQqORkaQl6v+hwj7YY+V2sadOjWbIFPh
19/fyOGEstyHJEbbIS17gTEelFZH29Dx7NErQKFb3QVQPDeJV6lN3E1iZ9WVeydL0X72m/16VRYL
z5MoDaXg0Lm8nTddE1O4kWV02EHyycKlFvdD9UV6dfS9S21OEC40uwFfBFu1NNXBPlzc7GQvdF34
ta9w+7RxIL9WXdOcGQGlqNIW/qlbjRv6lhzvfv+GXPeX3wo4zrK8uXg1qa8v+4u3d1sPoKzohiJd
ooO5hiR7yc0/x1NJdRj+Y7gPYgREdQVxg2xQGsi9e0pkQ4QTJeMoBoZAULiynmBUaGgwWX2RWqRk
urWl9oaTic0gw/q5sI0jsuHUSd+3pLg4xaM9VWgYBLFMqmjCW9e1EH1UubnHwnZfGxHlztkPp72E
97UJo9K/rcOYGuIQiVVDvQFhdOt1F77J/1jjLLBAuBiYN6IM+BZuAENSyhsnyptz1XePGG6xqkgK
Yo4AJFF3oRmSDA0xazbn+JsKvOlEu76/T3RSb5sgCndplJImEHGAgT5SubcNtrMjA3jXPsW5jEbE
rcEXFKzMeJ6+OhySQIFl/OVzItwvQOdpbFU6odo3pcNZYdBfXYOGP6kHq75ynKq5bo2if5ERjDOm
s/TCLKFfcYru55M87mAzJ6XlETtjICUcK/s8dqxr3STDvrTs8osb0pqPwsi5cJpOXRlw8U6isODA
yObvGEB+SNInAppRL9yLFL5vQwwvAUJuv8/pJON96pGkuWZESZbsJERcpefoI9oi8rmpXLFtIxd5
uNHRtXYSu9e7zi7VHpzYsKoRJhBhYDTYE/1p66tUhZui4KQhIg0SnzOwb87JcR6p7mJSg7vxVTie
Ja1/TEpPu8tD5wt8a5uwhPjBjRIif7ACUJvDMA6YHOf+Aj8ZiuYiMxx9hpm93RNQFSDj8ki4dqul
9peRhYDZoSTWqO/4nR3tn7d+fU/WCNVDWBmXfr8EWqZFdu71BbYOUTp7amRXZmN8ixs13ky4ixY9
NzLWsqdiEld4l5owqRny1p7kVSLDkvBLlNr6ehhQVmbuRIIRe6F7PCLiYUGpHmtYdqdmlB7b9mvP
Dhdn7KfTXV5lxjrCBH7TTmN6itsU7mPiPhacqdcu5Yar2i2nqz4w1IlR+Hhlc7azmfb3YCoGejDQ
Pja9j328xKQgVnHvF4wwUIaJKkjDasb2G7/hcJs57beQUzIAx9G66nvlnDlgHE9Y5rwvVUr8aIK1
e0eyEEflyEg2docpwZjIRNbd6IHbtvGaJ0VmncwV/uYcTN/aTahOY1D/oSHRFBQaPLUbUwqjZS/u
wgJTiYrm6rwz2Z3uaksb1y0fzPVA8N1zoaNzgKLjtpa1/s5eDMMN4cmMIN/1T2x4STcSatF69usO
tLN1m5SRPCFM1KxWmc2h2XIYyLPSCWW/koN63jnTUcYPcFEYsXwSTPqPBhiHI83cc+9nc3lZNpb+
wlYVwj3UxrMGvj87Y7D9yZ6yALoxTJvFFgBLjHADo3yEE1bQwEqDGEQ8lAi804n6URP3m2/aOC/O
VWOgddByOM4iaouMseqZktp3ryqQddUWrmwPMmQWB+5ewJJCUQAFWmVqvmys2jn1nJGQUG9+tJX7
U/PFU0Vo9iyNARB0K18LjPBW1uXrPMC5GGbC3XeBJ5965R7pgK6KCW+RDJkg9R68YNGD9AHVKPZH
anggpKay0TNQaeRwLiokLUBtBkh53yesFVtb0jMsmyEFsFX0876LKmpQJNhtg7LFTJxMONfZClzE
sWvy5aUDcRZVX9wSygIb3C0btc/YO7C/NuHlzR2+KfgWq160pGX70/g8dRHF31IX54Zy0nLtg3qE
EzlmL8ot03VTz/mjj+1tNdSufO5I6r6NO4OJf5LbsDH8p6CXw3niVvURHzQCu6AMiHEI+GV6hC8u
/UaQnSc9SHdEpl6XrCMY+MiS5FiHe29YXKGs//orrsvO3kzuUJ8I5rFkjcje4AtYvv2yRHFpYf86
Ap2aX6psQWuVjgiDbR/a1rRVI6lv94qu6q6Ejd5uRqfDG0Run3gZOorplz12D8IblislQ+KeI3qI
8HMun8EESOMEQz9Fz66DEwuRbRqs6xrSkX7pAopDmju+6HVo54iqF9hI5JozCaQSPy7f2rZpSO6g
VsMCnBBbtC+Lbrwaiol0wIp02n0yzgIqS+mjsVj0JQ6TL2yKPKfP8Zo9qC0mYrwuzrYkTa7cNfUo
7d3Qq2oBzbBHOdWqyxivbc7bNVO1HxSCl5FopjPW8eCBi2fVjZnGSfIcjmDcr6RbWd2alA9Q1G4v
SsiUdWhCmxV+2SHYztuXvjSh4+aNuCCOD7T7cqvAGCXd25YoEWsQd6WZI3ktMnGRdwxjQZodkHf+
WCBYjDm81f5malmqQlaZM5EXuJP08vRqRHuVE692Q9gPdmSf9LV7jd8UlUc0sQWydT9etQ5vy2g9
t78ZjRwJ7qzJXWQ7KZ8SADbUV8cJMas0nFDsEg6UNJvTQe2bcPmLzCKrjxpc8meO02ByI0DgaxkG
3AfR2Vhlzbr8GnR1W61r7Zc3Vhl4qFKyqAWn2ycMWEASx2RZ8iBNMfNrNMRmthvL8Oi3NmVJVThJ
8NYh6huvspoTUZcRJAfsZ6iP6sZyLjX7RLqWIiDtrSgAs2SjCbzWc4zgIYg0rw5qxLwqa6t5kdoL
HqZ5ipGEz/7SvCIH/ikLhfkogp5cCy3GsdwRV9VfYTkKf86+kZxLskt2EIa8lS4DBmg8bnwrPyFR
mz55B8f4qghmYws7BjymJwe9Td022wXKgOnUT4shrrg261k+ZcgWFg7C8WAUUGjIj4LCMtIAM+bh
Iu5inGdNPyMQHr3wDrtZPW5l4iAGbAUSA05TAIiy6Sios/TSQ3V4DexMns+BiR8io3pKTlJ9Qj6S
2g5BsJzUYKTg9Y70zvdC71k0Ff5Vu0RoV5HsfiraiTTrUGUvjceuo7L2aWwGyZk9+exUyi4/EsKj
Rzbp8TwPWxPsbNyl6xhiw7xy21qoXVGV3de5BVzT2iVNLQzArCBhStlf5RV8s9km0qyuiMXEgMbA
80AWrws9ZzRg4xCDbmerU6timSarQxwnmUSy5Jai5m2LEOxQ6YrwyBwX5ExjjD8kGNyNzAAL1DaM
CZH0KAFkbbn01EbU33KOzmXKl43ZbHqAxvjIHvPWiyPUFYQsGVVZnzaTKfZZ195I26PaT8QIxZ/6
OdKU7eEBOdC7vOiyHNlITU5uXBvDxC4dVO5+mo3reDDRYMScJQ3XmWhNwEzMoHStW8sZL6O27061
TiDI5fN4RBXB/2bHhXWVt4Fem0NqXyaRX2wleJ2tcBSihqmOzpssDS9c2jnXRVwl99TgH0tNNqZN
5P2FXXRPRh9SoHZKXC5GXEIoTBRO66lVR0HYPES6cr/CpQrWjYzql1qhPphnv2EctJiRZneAFlj7
cm8Z5W72EQzS0W+vAR+ZSDk0EpRY2N4eapTk17dfFPQ4wknP5zYm2CWrt/9JP1YPCSm+K6fxLzi8
4NsdJNKS1r8v2Haqybw0YRiuipETmy3q54YOu9/hdEjFIyHQ2C7N8qYOu9vUSO7iGPEfkcZWbN6/
nsT+fx38M579UlL793Xwox9P9ct/HDdLJfw/ln+ff6ce9pT96/97Xx1f/q5/quN49AIKJ9Rv/3bv
UZ/+uzruESvtO5Zj+o78B1j/L+224Vh/Ue6wQc+Dw3ao5vGn/imPG479FxWYACa9xLGHgO6P6uPv
NWbLpaXlBngIsR06jn947CYpBuBgnhvHBuAw+vuJu3V1+LUqJnRUXWjv2PBCaez+HmWEGUQ/9NXf
hcm35Wz5/rjPdR0qIUtxlVdDccLnhb097gctcUsaMuxJnzb1VWk2AY60IdSPjhvkT+Q5Ed9DZtS2
90BWHrdyxAgfUFVA3+3izS10r9HwiNOETNCIjZYQuPpY5Hc10PYvZLnSpfJsIp3srgOcR4k2OZ86
1f+M3cG8m4ji/Wkk3Z7OFPZx8qambSLS7pyZM/pe1Pl9LUUJOYcFzF/NyjK+TEahrrKAc2dBrz5z
bXR5PQGiqN5NsmXohYXmJQCD5O839Uff43+v6fS/zkrrUbH691/cha6Hp+l904k/8PdnZYu/hEN9
j+O9J02L1sC/Piv5lyuxydLvsQhXsXybT+cfS4THH/JsNswu8REe5QP+0L+aTh4f3PIRmLT/yZbw
/sgS8b7yRg0eEwSWfpSUqC4sIQ5qWSEcEzLTaYpaY2p+dw1RXrna8Wp4OkuAWJu3+dkSxvBJ42Ip
I/6/HsByWbIM6Fl4uIiXkIyDb2q2vcm06tllfTeKew4XLii0ojl+8yt88Ol69geXWazKNq8xIGxw
qRW/qSsGRWdUpBPiDA7z7hFqmXHrTEZ9SYoWMeJUN607ux3QvVdm61OCyFt5Sxg8XKW+ajBfaaz3
ap9X9LvIgXah73Ba0qC+Oiv6br6+Ibdmad5k49ha60axXUORrMIcFX0uzhV5Cy35u7WeEXWh4tyB
O4HxTG2QGlfWIkIUVk8ctia0DA/V2IFl9CjrorexIxEutfnuxVQqR7rP1IZRXmnxlMRzchd0Mbx6
iltpdDo0xXAb1zE58lWszIfWJwEA2xdtEsAjugnI6AVOuUpcJ+9J/fbSWztLBnz9IT0efmUzyK/0
ZIOGmYnI8o5mKZAKB3GKpqTxUrmuoEZm2xyi3ryG2hodT1Wp9FaUNL6NiVANePcO5oI8aiO5/k/4
hg6VmdrlQFXJqyJVVBvzatCn6TxWcOzamDelzETBJLLRi25+/8svw/ZgfBEhhB6Z8W3iRjoQPvfm
pG2hkDdUtra3XWhgAnBqTGiSmpZCDffJSDtYJF4HNB+QT8dxGW7y8DuKfR2mkB8AEoPKgaWX6MxD
8DSi7HdIiiUfzrKIhJilcRP0LbiJiFNTvG+Jm43XnS3RpVTASuUGtlnyhRy/+NmeIw8Mj9sNwxGL
r/iZTmQg7oxqyna14ZdLZDm4mr7xkSMFMYeWIm0amIojsdVRn9fhehDh4hwJE+ibTWZUAZz/Mj7O
aGIhM/Hg167soEJzZAttPDQ9aRHYgIKAWLWqrU/SnGzdteNNXcjWMFLosTQi6T/+qRbiPJpx/tM1
X7/ht9/oJABI0Sfc5EM/b+NMRnuVjcbOgmd0pMpAnP/+eq/NhIOxsWxKAAhQGfKldTApCOoiDjVn
sYlC23tGGIyZwOE8YATlcNFQiGDNJCl+63cK6IW0gff0NK2p2AblQ2TDbvdSh5IpytQR6iiOEtZV
cyCXEU7PFzucsQ0HuTYRqfKnaJYXnwzuV337+ycg54fOqWBv4uE0Waa9N68sKjw/KubQRluiUeI2
UaNO8yLjxNeNfUB4fQtnN1N5724dZSJzDyEb+uDzc77TXJKuipoYjeMGDTLkGmLHsVBpvUQIRWVM
N7moGuRmDjXUUzeS/rDqyxBlI+1Q6zJXo7mQvxoEeBNEZnf7+99nmfoPHk4IGsOQsmjkmc5BL8ht
ZCFkjRoIZo91Tv5EsQWtWRzNaWF+8iLFe6XA8tX6Hmsv211PLK2cZZl68yIRXHk1XQODKoRpoF1N
xxnxXurpZO009CjWnTEOL6ARy2/VrNSpD74mWKV2kYpPFsRf12F/UXzgg3RZEl+VKW/vRPeAW2rb
QCZViWobUe6gCWMscyYFCOw2Uq3bMis+uerrAvj+ZQc+74D7tgQ9P3nQLG2LKK1yr0Vk3k91tm5z
uTTF2xJDWgjBFwHlAFLOofK11l6K1QcWV1AvsFN5RnxQqdad1RnkGPgNPJk5zrwJr4nGu5hakXNp
txyKof2y6V11RpGGZ/QeLTJ3rZBjK1qz6BEqGLNcbFrJqQ3szl75YZpztU70lyDLyM3NGlatk1rb
6tGJmYbI04SwviU11DU3lqfQLZIuCVd8xH/64Am/0MfSMCjFZzPo4uuEzfQRanBq60MWlcdRJFAj
5gmugrx0sLAxo877JiA3buV2wQiUqezm8pNh/cuKBDVuae8u4h7pCXmw0WrjOQqDOgbOkffBD9VW
yVE1C3U6JvDCzVR+1gf/+HqO4Gfl56VV+X5ojywLluXm2VaBvt95NWnwK7cKDOT7rdzGBNhWnwym
Xz5cesfollyBz8jz3EP50jRaEYB9DaGVaEw+11jspyaGsS/T4e73c4R4fybjw12u5XLqBMxLH/Zw
/5iLrNEp+5CtGMbhbGyVve9kMmlodF37WAY9wBZlOLTPirC8nWMXuW0bDzHVi76zfn5yN8s08e4r
4m6IcWbVh5nj0jl9/67hF6MHqctsy7cq2uOMesoFviN6QU6fnpURDEKdpPPL6HfwNp26ubccAA5z
C3TMnkR0pmtV7YuQ2OxP7uz9mfnv94SgjXvz8GM7r9uWNxMc0RnhQDcrhZqrwnTfpFpc+2Jiz6cI
JEUMlU6QWqqB9WE9kG84YzDM8m+EtCuwDWUwu+twCgUAUYeu0LqiUXYFsLr0j+h7guWiXZeR4jl5
Rr3//a1/MJr4eV3KDYjIlvPT+3cajtWc2IPCHwfX6qhEGw+tMjRvTKPSf7wM4CdzeTkS1R3ai+Dg
Wi7cfsscsX1lVtPco7MvjhIZ5U8TfeYLX7bRt9id3eMy7+Zd31j+syq0/EQB8sH3upwPGUT8XOwh
D3YlsydH7J4IcxNWXNqGptR3nZsne8dtsLrOkU9M5e9f8YJqOhy3PLTFFplpIuC7ff+OE9OuUoPC
+yZTMW3etskXI4wpwd0UvsrvCzuH/xVmWQd5lWiZAGEixmeXXw0jbz5CNiNwxd1EhAVgrsmmajd1
FqtUaSvvPpm7mYNDaVLkJM2k3H1y9/YHd89BmG2347qu/eoafTO2NfGSy4wD7rgNw3GlyNnJ125Y
U0keQjfp1nNdAvtjfZE9Nmi1REObNgE9OXfzneqpke88c7DxFwSD1X9ye97y8g4mBTZnTE/8pTbt
s2WAv7k9WUaTqsseDpVBTsIJKRJLlHkJvpIcXoVrntF45cA3L/E5D8bp0PkSZfRsp/V+THycC/Fg
gJWd4gAoRtLj0iaVkFhUqrJ4qg0RGwP00rq8yKYGetqQFvUPYxQtC6RBPsOGMBT002hZRL81ESln
qyagV3ZvR/U4broOGrxrElC8Zklv+q8Duqn4XJHXsguVk6QXoZsNd13TWt9l7mc/kYvG5qpiH49h
nrBrterK3LZ2hO5k86opjZQFF3/Y5SSC+Ta0+vFHYXNj5w7dDLmBwNwyXvpkySSJFMkGZY3TZxkq
9ZVM2xDBqtffNEkVu+uCeIajBvEhndgwyr+q0nBfUujUPwRdbnNrmjFoKULas6eY9gZIqqZgacOe
3ioodnnGYG79CXMiGg9j74Ux0B6VyhtXdiBzfj8QP/hyF70uuTJLicdxD37oKLLxplslQRWO2Zyr
ECmos3jr07gpjmmxWv+D6YrV1RMLZY0V11w+jDcjqy37pFAkOmGGc+pbtAQgLEoUIvEUWEDJZM82
fvLsHUfQ5ruD5GcXi8r5ZGn5YO6ADIdWGrONWOJ6398EuxmZGC6OH8oIcpeVeb2qix6A4mirjZiC
l3FS8Y1osP5XBA988g5+2S5TflgWWjYCLG62OHjnPg3EILX8cAPBU60T4etNWMB0ANu/pws2HduG
Gj6Zofkyfv2kXYTeyHn4F//lYL50aoM0UIMXD2OeuCHyv7xUAyas6BPWc8aRiaNVB+sY3UR/JBKa
zjBkZX3XJznSKn8MPXc/FaZxmvoQMVeEhFvuBlb9CIJ8VvLOoOmWbHCcms86zRL4N3hXGyLbl/bY
LGvmALi5JhrQPA2gXhixe8TLVYDQnUDdkNQQkaCTBIWxrnK/Ib0oM/FD0NevCsgK6YxFJxbNnXAo
OK2KbIR7FhnNva58iQq3za9JxkmuGqRJoP39hLZYixBE7Mtah9fE/pTx3iNr5MVh9syAUw7pheyM
+LnL7CnZAoWMbXStCTvpoc1IyRjCxFqEenN2LgaTdQ3ZE8Ai9nW+tZEzNhs8R/McnPRDPHwj0tSg
o5RL8xsZgtDElZW2FG1iPTybVQgTaZxq/2aaihFncZOgFmvdsruZGzi3azAjKMtTEldXVtWob6SL
acERtUSt2tmuOgczAfjWTVIoGR7KvEvdkP6JT8aEkx2NQGuIRC86imUTEp8V+hyiDqqWSv6q6kOk
aG5nZ2e+rusOf5xnfFGhil8qB4rmGk2newHUt/zi9AMJJzEpXD/MfgRj3SFBBVtsOj8FIXUFEluZ
X01x696XBJBd1bKrbhvDGx6mwCYJSrbhEK2TOC1GJuyB7LvBMogOQxgaPU7CwjeU9Ejn1w2yftJI
KXVRrlS6fiRzxW12qhWus27pUzdrWxX+XVK4cBLmpDTOpYPkmvAbdl3AVjVGvTwJ0hPXnUzzKNF5
AiDQGTTm00IcS1CjJAORQpeQLDtE3dOfzps4912PHchyBseV8X4G8RWVLagV3gbWOKCVMnRXE5Fm
F06M5csMYMr9/nq/fr2L5wPlOecwioL2wfXyGIREY+QsyHnpMmfY85XDcnvdCFF/Mjl+sCQshy6U
tNTnA8qC7x8t77PU0Splekpr/0H5WXrhD/hvoxoZMvW54JMl6NdHo71A+RHDBf0ENvrvrydIGqKZ
3aD1RPW/9vMaYnEEOT4vwEf//i3+WjN5bWWwZ4RxglTv1cXyZvWxVGSkGuP3pg1p8eLIDZzzYvSN
4yEBhezBU7+fZdSk+2JQwym72uZ6SLsq+uSRP1gBMJnwck2aJJw5DxZBW0tnlgkBe741IpFuajHM
Wys1CNrr4hYToGi7AjJnNUX9/+DS8K1sKoi2a3ML79825lqBGrQONzGpKCdD7na7htrf8YgW7GTO
J2CLxph+ch764CTnI2gH42FStfzlPGTUzeDoMWNIjZY97GN6CCx8mHwS6I4Oi0FQ1i7pWV0ACqZV
n6x9HwxoxjPPyg1wE68r49sfXbsCLT8pPREq7u+qbtFa8oIJsUlQ73RlU379ZJj5H2ww6EyZVBLo
Hdv+4bYK4XuuUtJbNgTZpmon6tl8itKuQcxVz/V01AfT6G8AF0XFJhh9JEsipj193dc26sdAagp3
6USeD+JY/TRz5CJJzTUxIvjmMoEXhmINTKc5ytcZ/imI6xHML4+8lOei6zkn4E4ozzObZWpDAgmo
AHb7ejsgu4hWGs98vdNB5X4xPWsR6vsjK91ADJnN3BJAmWSXjltx1umjxpjabZgBAxtJR7uww0s8
VFDSCffuPSoyW1f6lFkDFbZELtgTDOwuypiZhwS3giHAWZIBSp1OUe4BCjCFCURHa/g2FK5P/yzM
QFzx+C0PRLTBirx6/eThS2l2rtWRFWo0GQGYeF9Y3sYoxcxZ4WTSoPT8xTMzVZcFyPvlDvwQirY9
px1OS8u4Q0pZQgEsxqQinaUNaSR0sfHECkIOaRlP4MSaccYDXEOVIWTKrF2DJkbc/tBD79zUtkh+
spFVkCGrKIpuVQLbejPEYfnTnxRMy6zJoPcTWzDcuq1KDYJ+ygkWQiNkheM07cZV3sb4q5MyV6A9
m6GOzsrBNK/zMCi7jRF2zdFAjZBSBaVCjoN1Gmf7ufeaH4ESSEBNPZqPBS0Typdyog2u2V2chBVs
4ZWNLpw4kTm06NlVdlk9jlk1fGfmSSQxkVlDZz0eS0JF2LNwsEL9jEzO1vXKGrV8YdYBapVKpDB7
Qtry7NImnA6/atm40SZsS/6WXIW1PKP/M4tjESUNiaFhFFrgNTRIFCRnBIeaLUJEnlMCMNGW4pmd
qOq/DXmWF8iv0eIRfN15X0ZluEj2lBGw5rMFr1asrBlYVbOQ171do0NyB2N8VlEN88U3xPjdjEfn
exTwNa1KaQQ/2Zw53omPPFuD5+k8RfqO6VSEd4ga9K729U97nkcU01QfzhyCZ/o1Wkt2+jVY92xV
zHL6SrT5eFo65GKex6R6wPWCL/vY+oX8LuYQx01SGcxEyh1p8wWVrrsji4i/doe7ADiPZ2AnQZ7m
zFDhpp5sHgdy3AbbA2pm5NlRSzgdVl0EncJwgKGEQ7OpCURD6ZEWxR13kumNpeIsWwtjHu1jYbZS
ndYJlXOS3FskFb+fj35dbgQ2T1oSHOl9UwYHKyxBgTUsfhS2qi4oj1QtTut1SZ81glgzJcdNpON9
qpvPltuPZkEbbQA1Vep48tXr+GbixYTsjP60lKbYQdGtiz3Ayb0c97oFm2E4NAu8auEG5j0MeKkp
1P/+wT/YWgS4W4PXEic7jIPamNeaSWugCd8UyilOnF6L8yicJd6X+Nvvr/TBKzY5WvmsqRwnxSGb
sS3bJvJG6W/Qdy4Hj76otoIQ0RfDmYltLJEb91PkfLKY//p87EIx8gkaQMIT3sHz6aohla3zvM3g
h/MxS8NE6WDU17Nvpp+8yl+XcC5FLciRgY9647BtN412ZlY9BStrNvV56sIcsohO5no2Is+cN8rG
2+2+NEn2yWr6wUPa7JEkgU90WN3XcvqbUYTeOBJJbfJq3QFJscbEMsfSf5h5oZ98KEKy+3lf90I/
SCUksGjeLaqS97sjQtAis5MtuUJtFoEDnJS56XrSbulRZ+0Pr06k2qvCc8mI4Zy8YVsRDlvuu43X
/lwahIuSkaNJ45SyOU7jov7k3PHBy6DmaTk+DVTbZGy/v0GPANceeVm4GVJSKC2RAhTMjHYjA/Ks
/3hISxzQvkRlw37xcEjHidMm/SzDDSFhBC+A8NlgNCDLk8Dvi6K1YD/WqrU/GdK/zhli0arRIZEc
Qeipv3/AiezzeTLAbNv0u6J97lvUszPACpynDTnizzIAmtBhY5a1WvPaq01VfvLkH71kjj/0mBgN
qAqXf/5mxNEsyMVYmuHGTKr8Z0Ex5StRKegechqF13/8lmmE25bnEFzP4D54XqAvtnRT7cMemqpm
F49BNa1iJutkJyTQdIX09MFpw+qTTfEHExblZeYqF2c3/2X5Et48Yxk5shony9/UQUK0qGsmP8mh
iQB55oCwq2ho96pV858f9liHTM6wS3tcsD9+f9nRDQ23on/KokkaAwwxhi17rUJvPTZln6glPpiz
eEKKbWxZwR8emrUL0zMa0reSbUJhHdKG6aM9kZ6/7aMJitvUymPi3zwivYLaUNvf/7AfDCIPl7gw
mZp5yQuu4e0L9tI+Fggw4m1ExBJ5uk13THXfPDcy3AG/v9QHvyXHdNY5VKacNg7bs6nvp+ifUOuI
edLizJalAQ7N5xyZU0gGyWWmwOJwvf3xd2LxeGTnUM+lUfBqln8zhircHr5j06YVje399MxKP5q+
nxzj9HWOfv+Iv07M7y918DbtAfrBYNEzVVipgKHmCXB8OMh/flYE/GzJpexBVZzO6PtfjTJlZ5nJ
lG6TIi7OSK9vLgs6XmcGGadrD5HZ7vfPdQBBWGrAlnAR95kmiE5kygcX7DhpJfBp/ouz89qRG8m2
6BcRoDevyXRlVTIlVemFkKV3EXTBr7+LdV+UzEImerpngAE0EJNkMMw5e69d7IKhRZZeZ2WA+6hl
oWkIY7SbxygV4+c2SIJp79d99xGQRvON5po4RDR+8KVqhkaMNDWjBMFYVjmbEn3vtlFFdoPvifbt
5V9sno825BasjxzlEQlT/Tp9RBx50Nf7mEaSQaQV8tK4eE5GXHsfWupsNGejfoCnbthBtxvZWf7t
vbIj7kyUECeGoKhycl8TWMQIeIjOqLORsm9be99F0dDvsAhD/Qw3Mvmum7L9OKEVyiDCwsbdIxIa
ntEK2962LG1yqkzbgQM5pIEyN40JdeHKYnT+DVMiQuzJOwKhgkDu9FYNr7Q4C8FMsicof7lZ+o+T
n/+IyB/7cvmpvrPzQMizuNcDFOx6sN5fZT0sXU8jaNGiYEz0qDTALQ/+U+dn1iO17Pmp1tvxU8+R
6dGukbHkThpJzndkVnv5kn5OADea18ijmXP5t73zwkG7wDhni4lEcM3pmBssiU2a8sINUR1EAics
aPDRiiGbPxgdO09iBZMrw+xNdHi6FeMzNBaJRMD2DzHk6bP300Fl4A80IlAVdo4AJ99Dqhdzu22q
EaNlXhmtHVpwM6x9kSvT++LEMcEJet8GC9N6KkIRjJRQIoUBZIOczYMIaaXloezdODhcfkbn2xYO
Vwsznv2/jmDFXP1az4jjvqbGgUUp29mdKsEYt1MBuQvqo3/rWNmwMaqeqF27Csh9Y836c/knvDNF
8hOoK6LF5j9vI+yf2Zgl3s99I0azOSflXlTa8Afb7Pzt8lWWiXb1Wjw2nogQl/Ok9cYa/ucqLU5F
uyOyeVfHc4F7dzS03ZwrUnG8viOZM+a0f/mK55/GInHzbeppPtocHB6nz7ZUjVm3Atii3qs65uTc
FF+c2WsfUEhHe5gPxlOCOujgqAYwEAU3IGWxg79d5p74PCaxft/NaX5IDfpYl3/b2WuHGEw5E4kk
zUywkdbpT2uzXh9aQSwq+CNKRz17/5e5wim106XVGod6aoEmsNGI/04YwCN4ny76lcs/4uz75Ecg
FTZ9nW1VwGH39EeouNPKsh7AtkzViAyunG+QUyPW6TSwZ4PKb+NsyHaXL2q9c+uQKFi8kDFQVl2r
czozHgE8ZEQ1SVtSR7NtYN3sW4nTgL0Arjio3Mzax0VkfTLzKPmD2lL+IqZx/DnKiKApMCHtXzXN
8P4RDwYRkQY+Ba/Fzf/DrPVGR9s2uzDhu2L8641I5JnvC+FD+4yGj+Ngi49sYlOk4pkaMVWWKJtD
sBL+wU8nnMvFZE0/HTer9Z3sYuOpGPTCC2diFOabwc7AOtqxghmbu6TcW/zO5Imd8uDcFl5kuVf2
L++8IxBcaIL4Cpct6fod2drQNpYQRFdlzbZSpfjQgWfZQxW54/yWkLYbB9cGxtmMwAxK7dmw+K+x
rC6rgSEnR7V1I3etkchjTdUYn+LkoSu5PBbO2yrLjgl/E2dF/mUNO71QP7r4ro2Zu/Mt46FnUQ01
6DoHOxP2rvUrKMGBxBCaCAwFTk8UYzIZXy//iPeeMBtg6vt8AUyCq5tFIma1vgc/Vxh6SsEnJTio
gb87KWnhdLXbI5LipLxy62dHDL48ndYcNQOmfvoHp3duoBNCtDnJHQH21k01Y0YpdS29cYlk3yXY
Fw7Eif8QldRv/+vtLroyBBt0IaHdrJfHRGvNqie6e4f8O3g16SaFOcACa0PSWDlvIwkxFjqCZl9Z
l8/mf254GVBMyPxDXN7pDYsZMIQD0W1Xwox6nIKA1B7CQ26GrjTuxjLrf16+z3O15HJB9h88Xpf6
z1otIWwt6so5lbs0IBVzK7IS1mKZkb6OaML/68W4MNxMlF6I+7gFeex16rEdJ7rzqSn0/soLP7fl
LL/HpQKmU+ezHHf1AGrNSybWFAnTWNWkwYlIWIBr27KPAXZrxBcks0BBg9nYwYGfAJgJHRKhl4Tw
NgJUS2XoThegWm5BzVn5Do+KHDcYsiMy9MBSahtmTnDTYLDoZpvanPyZC/REt4i9sw8jO8Xvmo3U
ny22qVF7KgSs75hq7raddLbDpHjb873s5+xV61FiAH33BuL7IuSBuTkqyB+2zo8q+tT9kPRF9IVh
Y71Y1pRjshsBtOhaPpHkJOcBnKVt1IBMY729kTUSw0ND2skLjgvncR5LcLUG7atjMOsLD6xFr0n0
Z2UBDG2LevodCWqEuxEp78GkN0FSGrphun5Z3gbpFxEAncDLBxSoSsekPkYpmKAbdsdkqaRyKm8s
jgfP1WhQ/8cENFtHXAWIgwarW1zgQ+8daeiSWBA5pfqrAiHand2myOcuD8Jlr3my6eGduxwBmMCp
DaLZOR30TUw3aUyxSZJTOhwRLXlYIbP56FCtv7KuUhs4vxgVPgr1HD9piOmrEyGEDcz0sVlCGtP9
7mXQ7Oq18Cug9wP0JQm+U/N+ckSFPdxP6fTK7sgyP1dSK9SerRFRbo6ccHHKotbDeh7EX8PsIm3r
69qs7vooBotMQdW7EYs28bbQ9AnafEUOaqgJEu9xAXnDFwzZUFKFq1x7mwE6ZKHs8upzVuhWEoJ4
pCQ4TRxLCZIW03MgXaJLFgW+/yQaJO+7ycG6uY0Q/JAXq1vYdHoP987QS/yeg44BK4S1VkhSCAsE
UPbYO1BsRCLaIwfegNyZvP1dpBWQuNzsAd0XyB0/GkrpHugwk/CUsbORHzpBT4IyM4G+w4ta39Pn
jFH3gbVpb712LrsQCkeFL55x54SxU9bfc61DZdZ3bo2PCPKSGzqj6x2DGq7iPp/oRDPnODHb2sQA
MonK0A4F/dZxq+AYuFuX6FlrH0GatXfz3ILND6qxOqYlILAQ44/xmzT3tnyx48FytlOnUxamnKzf
uIPbI+qZnAzSsEszaJOTfPCb7Uxj7qC+xQ9D0fnfxo5KFX+nkdqP2IprK7RR4ZCwYZMb+lHFbQME
vsu9BZsTdK/o7+2BHo6V/pFm3vqfJwLbp0OiMuki5RmjblP0wsZbRR/MuW0sEn1D0BZFvBcJQbkE
UcLK+cLQlvkHMXQjmdeeUezIKEV41WXBTJNwauy9zNKROFC4W+NDYMT518mKU/uAVKEhaVJzSVYY
BfAW9oByDPXIBh9t5lTnNkbhUjcPHA3ChSL+OwPLUcKLixoVsXXkH7LyAlpRh6DJZ7x1BBoRmpfa
4i89x8zfY8MEYgFm1/mR5lMwUfk2aHFGiTU/xpE3f5Ktrr8IRBwSkElM+MtoBumLo9VZvHUmKb/k
xoS5CO8xP0pG9JpCPG/qEXlL/NPFPbGQAyMCH4Htxb9jb8gCWlXIrzZQB9JgY7tGV3+UcSGKj1bv
zubGyQa01J3IrW1WjOoFOojz5fK0885MsBhcsLcgi2GPbZ5OO1YrWAlM2e+oMI6fRmKdblRU/fYx
3H2khnBNY/TOXmYp5S1NQlo9LLanl4sd3OiE2Pe7KjIBqtDlWDh1pHBTf8j7HaKado/fs7ipUKxd
CXs53705FGsCVJHeUsgkKu2kWqrMbtIZN+UOUmRCoSuZw0UXcIT2gfKom8yXIoPm8Z+fL+dkqtD8
dLYz64QZp+UcMrRTvdP8Et1d3Ti7HAUlPOjJ/Jq0o3O4fL13bpLrsQ/HasFyEqzeJw75qa/gl+2q
Kp4PjWtx5nEV7KZMdjdeNLgU98pr2pv3NlBgySzEL3TwkP6sNueaoUMS6qgQaR38nB17u/GvsmGo
YwUcQT/FY5XfqmamooPCvCuefS+p2iO6L/dF5jYYystP4Z1RzYmRSkmwSHA51J++aqmXbqXcVOw8
LUi+ttBlNmBKkGSlct6Jerr2Fb2zeC8lJHziNC9pma2GdS6HSss8u9+ZTZ19alsEEYhvgnsUN+mV
F3xezaUzt7TZaTaw7ca6fXpvaZN4o9VnJMo2unVElVDcNPx/txHb+N3glN2uaFNt34Eiox8RF1sL
lNdnpj9SWzKPzLq6ctW+dc3R2rRgoLYuBNi9bnaOv738Ft45szmL8nmBXnj0Yd78Ff8UcnoXYIbT
2wArpSy+4qMDJVNUCkRmOnsb4EXja4uFfJdolvM5oAl6zPuou/bAzqsIjs9zepNB0wNbDwYs/IFb
eSmBGjYg94PduXH5pYyRJYA3r3W5bXPVfk4M2bvbIc0MHdd2Xj731mx8i1k2F5N02TwSAJ/+yppU
v50ze/RQ+hcUp2pCAr6hiI4+25ExX5mc3/mYkbBzEkDKTgFoXQir0zitXDlD6g0m765HyQoMLR3u
9KZqdhma/tt5zssru8PlOLnaiFIa5jTEOduhqbT6drQYeaTf0czyFr4Q1DzxtW5iIhb/++BgDjY5
5FHqIxZrNWegm8hAOyzSrrqHO5RNfvUKxip+9OVoo7P1lDiWbdPti8Ru4d2zQb+PjKj6H54x3WB0
TMyZPu20088pKDniOkDIdm2AtMEeoZuJORFbKpTZfSXn3wYr95W9/vn0xOGO9jqlLaonVPdOr4lI
IwAqyjVT0v9uij5RP1Psyn7IaQ/mfgLE8srDXv7G05fKuZZpF9swVUTdX00aWeG6fanPLPNTCkDV
Vq19SOCb9VseafJkAJdcjL0mEr26cwjkBe1tPLZUmr9reW/8ufJzlvlw/XMCjtysiIuLeT0xUEUo
YV0O486PkwQbGVOENYJe1EYfgZYEE1BV+vCQ5fpirg1SzEt2/Hr5R5z73HGashUhg9CnvRaslS1B
MAipNGfc9YYlDQIGEfiHZlkFdypwieadBeGdBMNIEqoo+oiP7axUuamVb3/0YsdUG7ODkr7RhRCv
kTu1IKCMBrLqRN3iVWkRxnh3yMVNDi1vhI+cpzln3cS8hvE472Mwx9LWC6i10xjAUXU6nkARZ2k8
tIRElhyIgJrLY+nTnGN/tcS4KmNiihXZTU7VcldrqWGhXUSLv8EvRa1TB6fRdGl948mmJDlTb3b6
YDXHy8/7fBp20TosHchlWrHX7Yumm+B5wO3bOezdafEUmOSrGmkbstlPOAWmp6Hq9ZsS/ePOBIh3
5Tt/9/KUBnXTo35nvEGL/1mLqJNlE5Iw0oOSoZs2Q2aRC6C83ovuS6/WfOCStLbRuBYOyUX2hBoU
+WmkXdmEvjVbV0OfXSidPmJ7aW2sH8Ps+AXFPpQtrEKN/wDqL0vuUwPW4wfUqNiQYrpjTxHF3NdG
SxLt0THHoWbnUga3QdVV+dFNLAskQz0CqM1teLS7wpgBsLSqneB5GpxqicKsAsJGaLGaN1aEAAH3
YWK1+L5T7UdlZZS0K71lRwoJs0RuG9UUto1Rw3Rd5r69KYaEtzD1qHyVcIifHYve2eQpLvNtFrfx
0Zw9Ge0rUgS60Avi7EYUFZRjBk8UbOo8meXt0Lnyh99NzVeI7Pan2E3y/HmM7Pym5XjQblzFttg3
C7s5KD+w773BrYKQurZ+RTh3vjtDX4MfSefogUhivWMaQEK6BWDQXe+q9L6yOboVtWSQm3W1vzzI
385Lq9fLTphGySLqYVFZVtd/htkYgCAc9EWwFZitnWx0g6PotkGyRT5xZptil1DdKB8NLW45gMdw
djA9TrP3y5Ci1W/IWZbJF4YiLYvLP+2dRYeeIcYsto2UrtdlZOSJfSslkPp+TjXY0lG1xZXQ/hwH
+Q1QzLXEy3f2qR5NNXuRuFG0BsBy+iSGNtL7rlpqTLGFJxloY8qAjUbdy5CsD0W/J5W5tm6BgjXl
NmA9ENuhrOF+TaMcyl2ARYRY+YFAQ3ZZLtb0ZrawiuVCDk9DNEVPA4pve3v5KZ2PFQ+3HGslrUDq
7faqDOcFgKXxa+a0GSL6RVnXD/tejONdI5PI/e8X41JMSiaqDJ8NyOkjkqwtsTIJzzOM1rsNZqJZ
fa+s72Laalcu9c5enEWOTfAyAVL2c1fbukBwcsOJNe9qJxnuZ8NYsip1g0AfN242HZclPxoBCItm
jOOVBD3Ekv6VMXi+oaVYj1hqablzUvKXP//n6/CiwKQzHsw7h931L0Qk3pcpqMF4iKTxdhrq3AHx
t1N7V9aet0/85LO0qHQitUEFh50bx8TphRNoR0PUQsUQE86y2z7W9Uch5zx/cMpJbwiIg7Z6SCjH
vGbJYL1WxH9/cYwcmw5x0/4fGrzJU5Ozlds7QMOJHSvRY26yvmmnTSFSCUEOcDNy9YiJXMPejTG5
lXEECkQR+qXmkhD1vrZRp7sRKEhb6/yXWqi438JObufblGSsT2JKAQX7bt+gz+GX/XGp3A+bKRr6
YUNxEiC4JNvm+fKYPx8bDHnkJ8t5GZOFu+43YLqaMMj59m5IOLSKmJQR2FONMO5klqTRzipVdYRi
KFgi7OY2S3s9ubMR5Lxc/iFnw4O3xAuiDY8h3AvWHx8KzMQ243TeLWVBouPrsrkRnTTAyI694cHb
1kjSGjS4JpcvvAz+9fBAH27iROZJ8B2cDg9VOREnd1vfTeaYVLdTZAqWNZwziPp7J39uEpe4cFSx
xojEfFJX7vts0uG+kbihzKR/C7pxNVXmMbb0JJccPIuCBdd3JkyJGQh/n0rYf75TCmB863wM+PzO
LLp2jDCqEjM5mFQgN4mgFw5AmoDxRIzuvbI5lagAFwsI8/hw+dpvYvzVY0Z2C0YPJhO1onWPI011
DnRxY+wgJ2EsxRxC3K5GSPB9HRmVv51oH1dbIkKdY5EOJekxY0XxFgBOlhxZaBwKyaWuTzdDFGOd
0+EXbynwg99OJpukOlhz9meNnw8GGgQc8GQvi/alZxDT3uk1aG6/Hs0mnLu6+TCbyvmeVglG/dxo
479NNORB2PJc0H+IUl77yN55ybaNygTQJ8+fAuTpGHNGo7H6yDF2gd+Pza2uGcbvyfIS8UgMPJ0N
kFh1vI8cb/45QFEG7YRxnghl3SPMUrTKO5RS2KRG13SFCJYBXyaqgsrW5Zf0zje4SGd1BOVkjqAd
PP2ZGOWrSFlLs0CS076BPjAvjBzfnx4ozrrjIcZCl0DQnqP0yld4vnnis3cdCDk8H892dfP02uPk
VczSnQm1ptLmUKnUfx6GTv3tjQWgnqfUwH2b4j0SIe+RYq5sQgeI6CuY4ynE7pte+VremRnxsuBG
8FAeINLTVxODb8V15uuMWItm4qe6GtTNzEoBK7rKgiMHx/qWVCF3O1dN/jEYZiItJbu8K+/kXJ6E
8BV3C3rIpcjorFXGBi5ZHobSdzkiX+220cEuhkiohmZLJz361XhQSELbQao/VMLJj0mHAnWjYzwk
iyJKuiemNIgQVot3PBT0h+0rP/Fsd2lxtoO6aVmYG7yzwr7Zu6lf1p69gxRrP9ZYckI+W+NTT3rk
c1E0xc/Lw/Sd64FYXNLl2KWxwVx9TRjwe1Sdg7XzW5vwUOLTortM0/JXLx4AKnsV1a0rt3i+SCDb
pWC1vAcLxYW5Gp21kybxlNs70RtRKGWQLvHnOXg7S2HWyDJFMzKL5r2Pp2H+ryUjJkzeCkKQ5Xzv
rvsIbd43DmHA9q7psUp2mOB/SM7QBTuLgpi6KTWJ4L78iM8nLIzwFBXomHh40M828HMwWnYbk49K
0+uWUl5fwVYX2p1wUzu/cnB6531S4nQWMuQie3hzu/6zM8xrk8b8VC5hrD11aUkc+VAU8YNKy98I
Qporsv315ciQYqVf3Be8R1hSy7v+53KBF09Gn7bxPnMsiJNwIG9xhBAZZYyRc5ugars2etbz6tsV
QdfhSViWeKi0J1ckvoTZ0yHmminbvccd30EiaOuPOsQXbOlmHUq/vyYZpdLOX/vvkrtc1qXBT2MG
lCOC89PLDmYVeROY9R30TPORXWzQ7MngmF6MHhHcpgk667etRxrsqobglh2EP+M2oA3ckQ4YBYsZ
xtCf4H1g5Btcaek0tev8hrDo5CNA3oljfGU5Taikij+1iVV9dtEHgOXU8/73CANx3Ed1vFhIq0T+
6FK9/1ZOHeRc3Zldb8Pc2cchiA29QMKYYgipqUI+zn7d/pnLwqtIjE6IM0djQop2NvW3ZtV6QCqG
NPmepAgKaJ42A6HXsvaaMFAjNfpaE2wdfBlnG19r5iXBFmQ2/1sOP2IE/WJpmMfDdtlt8Fche//D
KOkjGNFsrsO0pvWuakxnYWJ39Z88EahWMmbRlvB2NWU7gi24cSG0yN6iU9KeCFvJk12kvOxeOUM8
hwRidDeBzrveZbkdwF3SrOwXBwRYGRUDLdpMgSueI3Z99S5qTWClhqOMfkN7m7rd2Fv5g6anWDvw
/ZIQrhUmZtxUlqgJJbkX4PilJudH6D/ZHPakBnBKsC1NbGJKlfeCP/sYlTEk2cActJiI32rZ7ZVp
qzhgtdbHeUScsB/qZvjjSp/N2JTZ8qWmH/unG2pOLxx6ffRsXVy/mKUgZtwaVXuHqzIqtmhVoOi7
mZH85VBhEMY8uY0Z9v0UKCTlETA5RXBvA5kkgoaUIST45vW6ER+zSs+OkemNsDENVGwg9JMGBanQ
F/QcAR0Imeq6q0JW+UkRP1wkt3RGYour0TLcgHXRnK+Kjjhij4HeDF7faQmgiwN6i5nZdzEJ0sSl
Qd7SCE4IqoEwIli76vesR/jSR/zsxP2WafHQI9UGIdbPf7Mocn6TAO4XIRYKSm4Y6qctM+OQ3FPF
zb9nTs6Xa5Sjq8Kew7G7MWFk/KoV+NCdMgfvvq2D7CcPDt+xo6XMy5fn4rMSLxA/qqY+nWT8ECxC
q1JBvzQwsjEo95j1J4QyypXoWJOB00o6mKQg6Bia6Qk6bvMXVNuUsBSp8heGj9jb2nIsn9I2xfWr
mto/NiSLmARK+TNIkaEytSu/9nyuQ7PGWXg5THHeXzehnVyWqRU1zZ4GoBHWLRrdFEnoj75Ivw2J
/cJN6l8uP6A3V9fpRMc0Du8JIgI1Jw44pxNd7YMr6BvSanS3hwlj1VF9nPJWr3dNJjmki2QJRzE5
6pU7m5A0dGhaOaltZXbSCaUyW7GBEVx8QWtSQR8bOzf64LaEOI7RxPQI4z5DD+gV/nOKRrjcupPR
NpwzXDqIPlK0pxSFePdgKYJRtXGqxVYCP5k/9XVipR/MxFI4fGwPtWiSYrEpNWj1jMkc/Ikd/4n7
2PnmIM1JseMFk7rNzaL5MdOOArsad1ToPb+jsKsPCf0bP4urx1Sbup9kpsbansIChX49M7ovCMFt
4sx4xJ/cYqlXBAbZcjeRrLxvLPbjcOsgcIJJQfv1tR8HKmheNqYPgY2qkc+xrP6KJNEpJINxhoAb
q2or26qmbojT51AiHNLQh80JVTyv6En3bhH3hHzFw0tDftC4Tay8FzdkwPcJevgCpEPcBsVzN0PI
OJC/hsmxM6Ly2hn+fNCRzcA+mb4/dXUW0NMB4ChbVSOd2qVTqO9nA1RQLWmJO52ZhwK2EtlTtviP
eySWVx7D0itd2stIDU4vaktsaSYswL1u1c3Bl3QWyPJUmAH06fXyCF8G8OkAh1FJBZeOITsXKLin
lxJxnBdxoiPjbgWxRI3tDPda47aPly9z/hht2pJQdjHbLcW61cbap1k0u0UX7y1UDMZOi/PoA4oH
sorcAu3MoNr0gzDcaxKSd/YpWPg5Q3DoRO6/PnbCr9Ho3aTJvhviivTO2ThCmbIeKcTIRzNKnGsz
6pnIllcHWt/zHSS29CHXHjPPalUV2xbhZagX5M9+nrpXqm8NCYyplgV3fhsnx9KqlmhHoA8vMHOw
hesGxI6wa6Oo+OpJF0FjSfPmMa+wlh4deCdtCAorcLZmLLUmlJ1hPBPIZHahpJ/4K0VwUe+rZkL2
pJAgAK9KMe5vohT670ZVuXWn8WmQ6VXN6gPlYVtsgsi0qr2vHP0+yRty7hXRQKRR4tXS0D2W1Z69
/0zqfBkNNRpGFGwsv7rhhlZWWM+9ZnJixlref3NzNUEqbzVP29JLbGgY6kPX0QaMc3NXgFdvw0w1
zefeUXN/mECFzXts9wbMHNUYP5vaEwlEI5NdUqYyD4lhZKVyCxGTxMwsqzy2AjHMFpGjZdvkMoEV
3tRm9RgZ8TRsdaYR+B0VQbs7Wh+jOrBgBr8F4SE2WYt0QcI5DvJfSi+qh6IJ9P54eXCfGQtZRt8w
Eayk1GI4qp5+RF7rTERcDfl+thLTCZkxCArwXQ0uvwOWpHCIyCPIkxk1IYJJzr0WBn0ejSERiuBg
XTHqMw8w7f5UlaXwFjcjMHrqDmWXqs9WZHt3gS8UpSi9TreTmompFbEVQpuqQuHa0yMIyEptgc/j
1qn7/eX7e1OEnE4SrIL0FBDW0PLinHh6f6KcLb8bgmxvZSZQwTw2LU4Yui03kdsinhym1oOUMxRH
5kuLgNPJdZ5rJLDVwUzcyQpbRP/fu4KQh/vBEmb5OC1LAqottvmcyIbaecATmouQgcdex1JgjZco
UKyTvK+B7bQeVfWHYIi7B+IR1Lj1G7ITw3KCyc53rXl/OlFoT2Ug3N+WW8KmvPwIzicSqKLQdZgk
KZeQcn76BCZsnR5RePnemerqVs2g3bKYCnKlu8QTizK+sgKcT8tcb3G441hYIoFX8yX54GIYmjbf
m2WSGFCNjEo+BEUxHy7f1/o0zshlWqREzcWoAK151Y4RjzDqnWw/QE96yDxRQxYV8oMSptr+50vR
nbYWxQidIsyip48QaSvlOWcq9hIR5wG4Iop36fpP1GG0KxaTs5Iwt4XtYinkUPOnIb56fBHxe17p
p+meIN2+uat6lww4uv/B4zhM9F1c5lQOFh16ez/rXU5xRdpAOdIdhT9zdrNjwBpYPEaZP2OEdDrr
KciLnlm4Rwq3ZaSI5LbrWpIBhWbEN7Y7OH8HkyC+jW/0MICo4/RfW8dejK3lTGdH0ZDuQt2R4lnV
0nIxeVH4vI+kezUV43ysunw4b01Z1Jo0AE8fdKsRm5Q0XbmHrj9V4TAGffA58jTtTisEJ3DNH0bn
yst9O/GfThGLWAS9L51A1CJrwVNaFoYux7HaZ1oeBBvZOeZBZtK5K3tNv8Ua7RxL8tU3YMX6P7YW
E0cqCHwLA6tyjgEct40D1fNBVDOhulRfOewFZYEy2tBJUzKlFV+ZtM93JBheQaiyvfPYGqz3WAnh
H+48+MWed+cdxs4CGdVV26Z1aAl7orzrvKS7MpGef20BcIglPMJY/l2fYKLGz0u2uGKPD0NkG3CF
znPlFSjCGlphlz+3Zc05fSEYKjEdoQTzmbTXcEIbzyDYIFnv55m0UnaUu6Au9pj2HXZbZfBYx7oK
sWLor5eve3aP9IG5MyIVHIO91RrpoFxmrWYa271Q/jP1hYyqvp3bezVY7afLlzob6FyKbq/judDK
mWhXX7nmT9jEJoPAPZCAf6xS2geKSeVPev9UZ7x4vqZ3WwvMkHWBlaPPZEKrCDgYnn5ZNlOyL2Td
7Dvon5+TqJSLFBlDYCPb8VA6xkLbSTr+nAXjlpZjtQee5l+Z3c7aB/wMhy00CRoIzTjAr5opZTE0
kAkSsU+yVPuVGYNPeKLm7pSDwYsa2Wjf2XWmWTgI/WLT68ihlF81Vz7586dPp4/vBumfTxdhLQ9T
NHtIZJ37vV4Y6qEXwbzl4fk3hI+OOr8COPOVRfhsSDOcORQs5AZWRAb36eM3BlwxUZrKfURs07Ew
KWxilskOZTzND05Qkq/Sw7amRVdcYc6cD2qoRTRSkfpQA0B9fHrlobdsMUPK2qdunxs45Mz+tnY4
XLMByqIrt3k2M3GbCx+eb4c3TVn39GJ8s5rCPyz3vrSsH8gLjKOUer1tbXPcBjgybyas0Vcu+u4d
IuQEdYfAhp3e6UXFYNEiJxtr71PA2eombvy2Ccxj0eTdzeXP9r1LsToF9EooL6LTPb1UlcN+jE3S
uy09cTd9P/wAvTd8s6UXP12+0jtDlKEJfQvMJJu3NRMFG0pRNqPJJjLRvFs1Tt1HfO8/kyzxO1R6
FD4uX+98gKJNWhZBZlwLSulqQsIfrOHh7JA2EJz+y4vyJPTmyHc3vkPrd2NOpSVwpgk48srxP1++
+PnNYuTF+Kaz6Vm4dav9VUIWbYfikC2qUfiHhM/+Kzz68lZjpnjCEvk/XI6v3sBKuwi/1toXDkLE
bBllsZ/lbD+Qe682U0vvyom9/HWELbC7fHvnXwXlAF4jIri3Letq1Cw7OjJOXW5P4rNxe3e61as+
2rZ932wMaWh31WRdk1ItL+xkEQWMx8FnEY8gBMBadDpUS3YfE7JD1s1eufu4nMqNGjVMs6JtQqpx
Duc4WqTSrot7txniK/d8/qVweQYT3cGFIrfOU2s8FfiNLQvUQWb+QWt8mCAMsG1AE+XKbP7e4wVa
wiHP5YyOtO70TmPhmSN1u2I/TsZwX+Wcv6KihKealP5PaEkjQsqrAOWz1jwCPsQAbL/ot9IPXyu3
EOF4s0as996Nx/pjvDCzD3NJFwQxlHnjzBZ5CkBLaWBAFHtIi6zfNGXg/PSJOQpnWOU/Lg+y8w8Y
LRvF3gUeh4dgiYb8t4GHnCuuevCf5Jzq9VOlMJ/2FkcCwy6BUfky2XnS0rZBLfz//KqXIgKUbDwL
DPFgNbwTrap8RRTIXm/y/Osgqeg6Zt3fpKl/LTHozFcFkIyXjCiIXv7buDq9S6cjo48DpUfklBcc
HQA+j/SO5qcF1H0sBscSm6zu/f2YWZhEnAibU24UXwuyjJ8vP++zOYtfwhgIFkQKm5r1ig7+x2tK
Z/BQi6PFqc3pC13u9KOSMflVpe1cWcbPXm+AgW3xJSJBYb+41l0UWWWNseVOZMRN7ScUGvdqMOyX
fMzLI1SC6Mmue/Gz90zt+F/vE30xJRST8xhdWmf5Yf80hnnY5CRls75v+9pB/sZByAbn/MHL4x95
ZV5TyZ4/Vsw9KBjYsjB98YmdXi4F92rWWWPsOyhymxrX8YF4DtpSI02eoW+0X5dv73xHSjUTAzEr
ATh0NFireTINKl252mzsdQowT3YwZh/62E0PdcJ+eKOKod1Egcs5OcvLF5WUUyh1G1rf5Z9x5r1Y
YqBstAzoN5YDyHq6jhvNKcll1PeSrMHqWUKAdh/1JjNesIUgQQtGJxm3nLg6GxBz5e9JZlLNPY3A
jn1yYc1fTY+PftdGljFvtFYfnZDUmBbBtcJws5FV63ZhBZy3hPscETVVEdpdk7SQwX6/fDPnY5UC
8eJk4qFy0ljzMmHAdIUjR2Nfoy9XqJY871kh8fqQa250tLQi26WAtbaFO11ThSw7hX9XPZJFcJ2z
x6YdgDZl7TvsUAz0pFXNYT5aZhjXvnubNUN9RSyxXnGWqyzwON4YKqSzl0Xwk2mLRJ/DyjDnX5mX
fq8mt3js0kB7oNhMszYR19g/ZwvO/1+UbideKHxia3796NtYEAZ7DmP28S19CFS5deS328mOzS+G
gJhWNDggQ0Rh6ee6Q6s8B6p6tEkQPoh0aK9MDO8+BDZP7LxZc6FEnX6p9uTmCRkiOjqJinnWe8vD
5XkpdBI+WIlysA4tIpYrX8pb/XD1iunSgXlnt8pZ9g3l8M+E5JSR+D/Ozqs3biNcw7+IAHu5Jbm7
WlmSi9xvCDuO2Xvnrz/P6BzgaLnEEgqCJBdGMjvDKV95S1kE3eJJ+Eq6gZY7J6lJnc+FXoZ/khrI
RlIhbtAO8nSC6VvQAKzDc6aSXyI6ND8B+aqPTgByWLeK/A7dRJBZeZd9n0IMNMLMjnbexxdfqfUv
fjF641rmeV67hSVlO6HyDl6v0TvrwdRohoeo86GVJoWQTMzGgn+ROTKyDNF4bPTU9LFztQ6Wmkif
AU8S0HTJXqHxio7AfqJr/sKC49rhArz8fopUUjQKVQET7MafatYOeLDMg/N1XEr7vowDSfaRXlVC
P5J6Sok6yi6Sm1dyf56oe9JSIVHHbkmW5PcSAoNfKzPWPlAajAe3MIB7HG/fKuuIUvxejjZZHukz
sfvqoh6A+hTdkM7A6OL2A4rf8X2PO4rfm+Ze8Hr1KLyMBSMLJQBBRlg7hY2ZSZSWAQ1Bd6/7rEpW
8VmSAF+F2dD/rkNZd4FmJWzvKj7MktUel97cE8Rdv4TiN5BoCpiSCDHWxBkzbLm4OtR3S235Iykx
Db8Gb2SvAfv7wyhSeW+bihrEapuKqIrSl3iD4ARcboiGzBnKM3entvS099s58iTKCnf0PXHqwqYI
84Qytc4cOfWUA7h102maa7fSgvHj7W+9MXehcyZIcYDtrqKAwUFqsgzrxctpvDDjbvHDRC/uZbmd
EbVctJ0U4oVktp67QreCRBsuBH3Qy7lLiIgFjLd4HSJHZ3UEU/1klFNLvx8iaO/abQDKMJNaAvy+
6BPTC4Gu/+oNaISujqsRclda0iA0Ekjz7yGR0EMp+ghxUUtbpNPEdSOdEARpfmKArX8Msyln04RV
dzbMzhh3ruat5QM3yOalkMndvAqiwrl1DJSAZpAVheS2o5k+zbbVuiMYeG9JA/2NLXK2KkgDOuRw
GYmg1jFi3WPFg0L57NVW+qt3RvmIq6UBEKLOEd/LuCSyejnf3iJX1wH1F8JRk64l0TdaQZdfrF5C
cGHI9OAlqNvvhiWHAWinIYoy6p4T69VLJ4YSRWGDrgz53ioErsNlXALJZii1lR7w7RiRIy9miGuG
ichaaR6Wsu121nRzfiRTQn1ReJeJP3/1zAWYR+ta6hQ+QJb6F63pyG8bGXlcIXV+eymvgibmh1Ce
QJuCceczXg7VJGz/CXUs3yrN8nuCzqxnxoDi9l7uzXGA/KMLzdmmfXE5ToWzD+K5cDfzIFjuKYZQ
d3FYWD9d4uCzFqSFhwpK9dMc8uF9pMwg17BH8wozRx8l6Czjn64e9GOKMsvOClwdGEzY4UOBZKZ+
wFO9imUatR7VAF15qoea80zSNx2gusxQPWek1lA62inHb3xcgMS2iSGQTl9xzesZMF8y4xIgUV1a
FopACjg0PHi8cHH2Pu7W1Ni0L9PjiK5v9TROZkBTnBP8uAGjJ2A22zCqvK5ss1M1K9LOUm5Njfxc
iH9AZQfcfvmR1UBOMwPegt/TlnyOclzrCquq3/WWvVf4XZe4eBoMRFaYExh7esCrorpNg17WkVDx
oSEhhjoiHI/q+KT95rBoDy0uLE+oWA3SsZaM5CCnXeffPjjrREf8AKbJlUfrEHDf6mIoOzmwggJb
dNOqp0dwHdL7osnrO2Ha+bTMU3w/IusW0Q6c8uPtoa/DNzE2IbAoQ3Gc1sJB5LJlp5hwVsekK8uD
qffJcIKvgVk2kXdwV8vkXvdUImjsRug8WadAz0dsloHf6n/TpaiPloLq/mO9ZPqXeqY067aLFP0M
kVxExxTKzc6rtHGNXvzi1ecK80IKG3J7H1OZ9tky5+EMtyyB9aoDGERi+nnQCc1vr9PWoDSaOGik
DGxKcTxeXaOmhd8VuXDpD04Q/52bBu0tJUVvJ2/H9+B5+mMIYuFwe9AreorYGGxL2spcqtBkVvcJ
ag6UAqW89KNacaIfsYMgqye3XZC8Mwo0QcGiAubyq2bQz1nUpj/bxejiAyT3afowopePsGRX4+Gn
zQU4cxty2PPtn7i1dVkPQh2yf07p6mOUWQKqLSK+GcbcOuLcNx3sAb1Bhfb336EHGi/Xen60q2zP
hnfrQgIYIVQchRSRsXoFlCSW9WzOKpzBtA79QhmVGT6E8dWmEo4XbP3rzTMVBup8fxtllSucSI2R
VxYBhvbbtFb91tYT/APLwMN+Uz7kU/SnlLXkO2qMew4BGxOlo4HKD2UIoTOyugnR2IkTg2Ksn4d4
7Cl6l5/7LO19VZL0U6joe8LpG8+ryUsuwgX4OPx1udVHS6+DMghZWAI+9djbRhGd0VvZ1U4RX+gi
WIYwSXhOAk6LCmDpaqAKeZjAHunKBppAui5zYp6GPmgfxqYd0a2ZpFMtVakXRDRU3bHou0dz6uH+
F2FuulQqIndU1OTj7e+8cdIBRIgUkX+xpVfpSzI7SOr1CrKGgP+ferVLPQlo7F3RBO0ncL7aQ5OU
X26PubXkRAMwuESbheduteRLmqkFXih42raFn4WZ+WhJUb1TT7vaSIC4yUQRKhAXChnw5ShJpStj
jlSp14dJ8qQofoJWVCIgyeqg9DsXw8ZgyM+g7Qcekk/8UoF/dWHGCWVBic4On7WIPWDh2MsGJVTU
qZfve+BJO2/o1njcQELuH0IXVbXLyVmV2qryYNleiVE7ONLBOdEXNR9lu6i9Oh53EY9XuxdglWDm
sYHB4oN3uhxwoUFhqZPKgKoEnUfKIusfgCZTeGgxk8WKeGzKyDeWCvVmNUQeLIKFoXoKPAPnQD2a
+lKpNtpBwpgWCDB32dGI+6g44uoa/Z2AdDp4kYX1odYQtXaruEofxjiuhhPuqK3jSqFV7alsXO19
5kQihCgImGtFX3cHNET4i6LKbc82JMhvKpB95HpgGh6KuVJPCrKWR83Y1da7ivUYluCHCgUtJy7I
1Q2Xab1pSz0YDmXWWhCQk4mlWVdowCnU0dlJ+K7OmhgMST2D+AO88Pp6y2cZAXGDwXThXHZnJxYe
Fm0xhXvK2lsDIQdCgRFLMd7x1eNdSSTvtZQ73lCAc9U7c/xUlkb+9fbVsbXv6eQIc2juUZbxchuO
ZqnJ2TwDJFat7pMy4sNW9lnpLQiqnbsa7avb4218K8iSMPyoHnNXrfPlJuoH2Gc5nK4ipd7YF235
0CF9rLilWja/bw+2sR+5P1i7lz3prHU8RhhAcYJNF3qSSvuoaPPfRRsTV6/S/uwUWf6QsWV3wsuN
BRVK6IqQtqOwue46zAikkdwYjlfaA4S5CcP4FLCrJ+HU+XsZ1D1o8XVBnn4niAX6v7Q7BCv08gtO
RoohBwAOb0FBClJMnmN7QXJe9zkBXooEfpjh2NI1NASmxqph5i7OyRyb4Q4pxD1R9M3pE8yJn8PF
vUbBIGAUlL0aBQK20Z/yoYQ0Jwq7eWR9J5aPj7e/8FX8yORFDEfhh+SDQtPl5C0cP7Il4haVisBQ
74mzrafUGYeHBDmN34u+yHd1q9m4lCi9tjP21u6CYKljLivCnXXsqiOY0g0WGPwkwCLZQH/5oY5h
4RV50z73eTJ+wkh42iN0v7TgLsIepgxjlB0GiJpO++q2a+kg4IyWBV7RhMb8DkmatP8BdQiB7b6U
prb04M7O6ATYTvbRboGde+OgdP9IS4vzbqtL1gSpEIrmybYQ3vLUKbA/BYE6Nl5M9lOc4oj2tut0
YVd7mLA4uc/awvGrgylSfy+5HH1Ohq6gvA6EZPD0wURuV0cV6FCZJUrAADqc4l0qTU3mJgvEwmOn
2m38EdGz4a6I5XJ0mzbPv5iBgfr3rNlBttMY2zwThNhCxY+cgtfoclvMchC3ZTKhWtXMJpoZqDX+
NYMyv6+B8vqtuuQ/0bdB06t3qrOyJK2bVM74nEm0ZtwsnKs9s5CNYwFmAL424QWKIldYn96ek76d
VC8Oiv7bUo+meBKT4V2CsLGQWA7DndrOVVWC6tb/gZgJRWE2Xy5BXVR1OTqJ6nVTq3v9Yk4egHHl
NOdALd1B6qgyJ1UNR5MgpKG+F8OrvX04NyZNykEUTHSO9fPaKD1FWroZwlr1clblrtLCmSHbTHYO
SFL3T30+Q6u5PeT18wI0HjMWjh3dSaARl7Mu8V+huVxpXpmUy8Oo17mL/0UGZ7Tfq/xezw5gPKVm
BsHr7coNQY3UnsyGRmeWjORVcjEfrT75ndhJfFCV5K0CWFyo0O+56zD91IlRV9e8KY2yFvO3B2wU
dYVpiE6VnZVfZ4WC99sXUcSm/wuOxZvwchHnQW3CsjJVDxMdJ3WnMu5/931hWkfaVJAYb492vVFJ
EhE2QUKD54KO9mo0a47JKyKNoDGlgl4m2W+zd7BwSBNFPi1x5LR+l0pwhJW0Kn+r2SjtPVrXoZbg
J6KYTgMB+891/uQ0utWH+gjct2rkd0u2aM9smn5nolsbRpgBAjuGwGGo4s9fpTSjgZtplUE6SqYS
XSpzDjQ/1eAvF1SdviwOl+7tlb2CKYk9IwQVNNGnhAOzGlFuavSy4hz2UOXY5VGZ1P7Q9S2WVIi/
fwC+AGU0M9Pcq/Oh/hbQ6CDtKIIfYVarH27/lq2DCUMakRR6daRzq+3bzt1QTyOk086MsGIs8+gu
7kz5JCwXdtZ5YygFzSYKApBAWfBVKjfNmiZZUFK8IFGy93piP5OJBw9tOH2+PacX/5HLp5g8R9Q+
yRuhma7FP3Bzw1wpaXTPmpriE6W26nNA/FMREcwx8kVAoT8ATtDnQ1qH7eROcWNhT95CW3Ijs8Wi
KbKK/hD2dWm6hgm3z1NqWPpvP8/CWJUokYK4SnPxcuPZqiS32QCancZqjR85EIUj2hP5iHKEWvo7
iyLe1vWisOfoYlANF9DLy9ESA02Uru01L8eRREMHolL6BYMnZYk+2emsw5lIwubHlDn0ANDwGf/N
bRqSi85/58n6WIZ7x0B88PUvYiMg5QfknZLR6hfRv2rkvElkHPOi7ICAgvanx2TjiDWS9E8H97KF
YJFjCwEaIsbropCP89K1Owsjnp7VrwDQz9VNuA7kYS3bEhWL0KAM8eUYB4iIE2nkGXmipHZDR4oj
wo4h+0FXNt/p4G3tUhEJgdoDIAp1dRUJxCh7SoGVy15QZOO9rHfJuyyRmy9GF873VEHx0sqn0ovq
hRAwk0L15yDL5V02xcOpaNrsGaRP+XMs5ezeKI3k39v7ZePuRRef3Um5g7RwDWC0dQRQ8zKVPbPC
REpDhhwNksaMdvRdr7EUQvUTlAq5LgRMTt7ltpztoKznEGexqlZNVPxGkBJNB6vDDaeqhj+vT58r
MjdV6EvI75MFSh8SsOFOaLrxCNCQguAltEhFPfjyZ4ymPlhW3MgEY3n0WU3j+puuxvFXxBrMdxN4
1Z3Nv7XreG8QfuLZ4Zldva6K8FOubKxHDMjS7wvbCg/9mOX3qjNW505rwG3R5zzf/qabWw4GG4cO
rCbKQeJXvX7qmE21kDF5Jk/eL9EHu6/GbP4MFLs4FfaSxUgVBMFf05yb7zl9AR1QvzBvIT+Xn/Rw
Mme3C+UclIDdfRzzEoOl2z9x6zuAYIMjQu8ejILYlq9+YbnQbuLtwORIksNjP1fOBxhyaO4hMFF/
tPSl2dnnWwOy+eh8gRDnblylJHHq9CNOpoo3qGWIn2w9xx9TGHsakpVmXHvqMKBBc3uSW2cLBKKg
ipjkHS/Nu1eTlFpLrvR6Vjx51pdnrOa+4pk5/rg9yMZzSwj8/4Osrpe0iOxqou/lzQ0UKh9C24KW
nhMWOcqY3fRflhGALFZvdFqpNl5+t2BpePULzKlQntXyA0lgPx7Y/zOahDXttTba092/LjGIOg60
NdgDcLXWZCJp0RWpqGKi4VjNz1WPp+KUtsaxx4vnjLnRH0oe1X0Bvvvu7QsLXwP6EgUOMBFi4V99
PadLltRqEWoBEQwBVMMJtUub4QkCXbuzUTbnyDngWRJmkmudzQSQhGRy83utE07NDyVXgvFhSjCU
prFcaOhgISN1DDUMqTxVmcK3ukkTqBIvwF4AYgbMe12FTMo4GyObZFVF7eoYzui/NPJSfKiRdTjc
XtXrpihjwUjBwg1ZL3zQVzdiRa+sxKJJ9RbTnKZ35pCM03sU28bQQwWGRcajHDBzIaeN9JhOOtrn
TVuQxGazKoHw16TfgT4r3cnqov5rJDf6nt7i1lWBIDAdW/rpZO6rqwIQU4x5coDHUwidrFJivEKW
qH3AsOgPdLdlJ0DYeiIEtQt5EVnER6sj1fVAToyJEhai1/Acc+3rgIvbXdBn2ckea8uHAt7t7O2t
1IQaIW0PPgR5prOaY2EZsTYoXE3F0vTFNzudonu9cerpADC1AveZoJw+D4vUu31cSNr92KZj4UoR
MEWXTDkq/8O+IBEFZElGT/a7Zn8BPFBKdp/sRdJUSic5NJTuCLy5Tr8DaLacY1NbbXboKm0ZT1EY
Q4Ajqk9YniHTvydKrg7k5uCjXXnC4wfYuxLubd6NC517gFcEfxboPmveaqdKOdlyK1PGq3GLiAMV
Y2x7Pt4+IuJiWUWq/N+RGEXVAHf3tbMtbdV+wMYdI0+SifNULsbXvO8/ykktnd46EhcrO0B0/7GA
Wr/CjhM0TRdWJroBY36KQxsJIgrlv5J6KJ5vD3W9yxmKnhSfUYy4fgsjAAxaq7Wml1s8+HYsyUc2
E1YMEvSDWVLG42TM085Kbg4KMlD0+QDQrVUU6kW3IEniMsez1FHAMCnEUwOwjw4K1g9xrk9np5b3
ZEmv7w8CF+oYIMl4JbniLh+ODHsaTa0tvO1i+Ke8wYhBTbJxQmksP1kljni3l3YjtoaISqdfAAQV
0dm5HBBNnLFPqe94zTwvX6K8oskO2Ct7hm/cHkAQB48Kyn6HpFG1x2Cy5s9tOe89l1fcFYEdpB4u
LHlEEXCd50R4R45o0ZlEWJVipSj4CD2cMJkGRAlgdteuonbafdhb08+ujNT32SI0g4wAHpGrJmb9
Vy5N+6dRJFX3aORj/Q3lBAQ1I2OaS7cdpOlPXdu1c3Qy3b6PdaPR7qGYSF9ur6ZYrMvTxzSomLKc
gGavOtFKNOudhqKPZyn1KJ/MXIlt/P/Ukpp8hN8eSO9pOvZcYekh7bW49EpqFPr59q+4vmkoF9B7
pLSBMDKiLZeftFHNVg40OIJq0kCcNJL4Y4vcx07ccX3TiHwYTrsAz1GeWI2yYDFZSYute/I0KuWn
eqgyydeFeXO1kEbvPDqbo1EFI+sSqjDGapviXtqnoenonoNXaXNP52hMHhcVHTbPMlv0CG8v4dZw
FKEQO0CuVchZXS4hSmOC1IVzyNLF9k/TTopDH0Tx91Ld9ZDY+FoodwsXZqja3KOrkleHk5wwtLBI
opvoHwWBsK9VGO/ECRvXipAHJ+hmY9BnX10rgI9tUJUMssiVpOG+UKZHinoRBJ+pWcxzjprEz9tL
uHWzXIwpAtfXMbAKEMQeCgtHDjhUoBqiA+JE07GDbP+Jymb4vMyKneA4OU6nZIrkd0M7jd9u/4qN
D3nxI1b7xgiaRR9mTuSMKOUhxWUWa/WqQbYv3JNi3xoKwXv6p8AZyExXQ4EdbHNqirYHf6VRUZ5Z
gntpqbmgpGnZqw2I/9nqpgH/DPyOiEfkiKvFrWgaVk5WgZuQhkw7VVGmfdCNdtFOjpLXqe/EKgqy
Zpcu451qjhBqgdUG+ZtbNlTmFGDI5MXgKfTVtpKDUG/oS7N309b8A9Ez/0XSPg1uoqnjXka8tYc5
IKTfYHapi6wGG2jbF1ApGCxDeHBYtOJJGYl6o1RuPdWe+x2+7Nb3xGGPsUhLeZZWS6yHcZwMSmIB
TbEkxUfVwB5dJZbjAAjgUP66vVFfiljrL2rRZaTARb4KeuTyuCCWBji/54iSrvNPfRz7zqu7uAej
lWXqc7zEs+5yX2G1A5umOA2NRumlAICZdUP0UQrGwb/9m7ZWAMdH4kiIC/C8xBd5dYIXVNjCCJ1f
SDx6/yUPm8GraKZDyzaU0+2htm5B5IhYanaz7qzpUjbi/HFGDdSLk7H5mVBVv69QUIt27nWxiKtF
puwv2qtkkeBqV4scWDO+lQXImMgw8NzGMln+g6IvYpadpGluI+XyzwS/7523cuO0AsADtkCKJmpq
q+dEL7U5JwywvbHS7QLRiKg+RsSV+hE3vCV059nERUaVq/Bz10wZJt5jZyk7P2IryOK6cGDswcUW
ROzLz1kvU9kju+V4VZBYiHMPkrL4jQVs2K36RfoUSXkee5Nphdg2g0wJkbk3ltE34i7+LI/L8u+c
ZeUPMLYsYG8qeEHrvWWFLo68WuvZcgvBzJqT6izV0QhsRauw400aIJ5vP5oGAauQ4BFWmOuuiBTH
WjvUQvln0hyf9j9eD5m8/DGTWtkpPl+fAbxDGAnIBi1O4qnLRWtHbSqHoIt8OgPdgxWjQoN0a8ZT
EhU7m/P6gmMom5sNsrwFQXG1OZXOSqs5bEAODn19Sk0h1mxrxSmdcS8GqbEHgrk+c1RRRbBNtRRY
6BqAI5FT4Y+USF7hoNYYYlbv2n2yB3K6XkDhtSkMbEkTkfEQv+LVJVIvcZG1HSQRCVVXSsUpLz4l
qiet6pw3bwuGogoAD1+kUGuAmjMNNjZoE43REkRLU/U9IBahUGJr5fH2fbU5KzEQywdWYw3PDwYN
A3FnhuYUmMExy8vaQyxPPqgV0ma3h7reFijaveS9sJ7og2iXC5j00CqTKJU8Vc1Q1EscYz7EUjCD
WLLe57L+9/ZwV7LYpJ0yQGGCRerrUItW14SMkCrqZcD8lpTrxKWtglJyF+DHiocAApVovMudaAtG
0H8hrzVO73adIf+wEYLG3cTS5s512saoIT8l/fg04nmtntBBww3HXcoay5mdn3zdJaQLQOJFY170
CtcF+oBAsqchInlTUJrPZjNNz2kZT27dY0jITxv80LHKOzPR7lXEWB/DGMHk27/h+ooXFAE0iHi/
SGPXiLJoNkad6hKqp6OJMWUpEOpRrR6TJi8pg1Xq2eLaPSDzmzxkLWSq28NvtG0Yn9IS8yc+Apl8
uUusCDN7YKCI9Ke2gIDBzvESZPH/qJqE5QOa0a2bh0n5I5qV5lOkL/GRsu7wB0+BBpS71p8MNGmP
ZTYMwSFxMNK7/QOvX15+H2AbFOTIG686mS8luUS2JHp4jn3Q0yAlL1AizIGi/oTYxOwrbd7sDCpC
tMvnnt6ZgiQxn4UjtO7YZXHbYBaORDtZlvEtqMqS96kZfLWyOn+WzeXcx/HsJdIQ7QDut+4HoV2B
uiKNKkLWy89RQwYGr5khF6soKBskquU7eWDfa0axVzzZGEo0pglU0d0Su+9yKClS42LWWVlIzsRq
1pgC1ZrKcfLHssn39tnGUWMwIjRYmHjaOKt9hkNzzN88GqFqzfaPuCo7nzZl78v9LCeHTM3Cv6jm
OMFx1NGmghFuOG40FXuSTVuzFkKEsBmYPbf95awdZUlxNoNnig1dHHqOMim4QUaB9a61jfx0e/Nu
DcbmpZWEiA1Z+mqwsrWUoO/z0Hey3sLKT8Ynxx3wVwWNh7D1HuphazhxlXGWBT513VIZSlWuywa2
Ru2MQGGkrPyey0ByEanovr19ZtwZBPeU3YhxVkkOJdw+dAC+eJJOzprpVn6XtDEWHBOq7/9hKNp/
QutKIIzVyy8WtGOFwpUWeOGUOFhNLFrotcmQ/ysl5t6bubWC9F/wqkfoiEUUf/4q6IDU3uWYwgae
rodD7xcQypsTssrYIuZ23r09UaJSC5IZgTZAaOyTy+FSreaDjVLgqRinPUbmmHplhucBkbEW7izj
1vusAkQVeD1KVLCGLgeLVUR5+jYOvESnkvGO97D7Ghim9KxVSvF3CdK6RbGn1p9IVS0q5WjMYuCm
2BWKNsv0T49eesANGE4YOBBMYBJjaun7HuOLP7c/+OYvFdxkG6Etbn19dWywU5sjFEjEsckrdAwy
Gy62FFTdIakt/RMRXK+44RJV76tajmZ/RoXxIPXK4MZB2z8ZMcqWMabP3NDYFh7wflzuLMoYe4CC
jbebY81fwOaQ/VkTlsIWlbNiNgjmQks6tE5qPcB/cBDLGLUD5U/dR0sQf+d6aA03ayGN3F6ojQgP
/i3Caxx4VmpNAwjjfHT0BEBf0eb9semlAeQ7z2IwTU/QRt6qx0WABxqVZwmuH9zCdZ7RGDN1W4er
E4viexWtKA9TcEKkNhtPyvR2URAxnBgIXwDGXT/C+SKr7SjjPJh0XXxsqJ8d4DxEZ2fCMKXW0qrA
esXoPy9DVn0LLac4R+1gnpthsXbyA3EMV+EAoEpEgSmPg/i7wlWjHdCjPy152qAu98LvFoVavb27
/TU3dhNJPvc2oTMHda1RQOwjOWGgRn6PbeJdukThBykZHaQo88rLAQoeO360O3cohsVK/1ajGL4u
MpxEPOKtokW+uh4KTeptbQZ0o1WqcswR/8dSWkFRrol036gN2bWRHNkJCzbuW7hb9LtfYGpM+/JO
6pRJqPqQutZKYB1Ah6Y+/nTWIRj377+NCAQxAiqfYBQ5LetSUcMl7nASI19ZmiX2wH6YX/V6nO4b
XY4OqpNOD/oULy4yxZQFxhRaQxfGe3oPGzMm4zdJnW0CS0qglzOOW6dGsc8M/XgZlVNXElBSOMl+
9wRqeze+yPBW+1YXqhpAWOj1y2s16xgLKIuOfgQnLivPFX3kz40pdaciTrO7IW/r71naOeJhLbAm
h8B71psKpkhmBL/6Gkr01EE32Ul4Ni4tuCwC5yB+EsW0ywVoADnoWgKAQnLiv1oLukQLI/tg5kNy
Kp122rkjt9ab/IbMlJIsrJBVQL3UOgjISsUAYipo/Y5YIXE/15BgIlqj/2FulDxBXlH3pTmzGoya
aot4fM9gZSuTuU7Og5Ml9rks4Nd6jdYtOwNupW9UR0CYG/S4uJtW2wlYjZQbKHr4oxYpp6HTrJMF
q9UPjOCEycl7MLCmMBXKziEBiFth9Pm+bQbFb5Flu080tCqHsEK8b9R/3L7OthaePAbSEj1NQtLV
I55gXDrbqRb7pVzax2QxvzVosvltH4Q7n1jMcb3N0SsmWsPpCgC7OAavgjaqivJiGVwi1KTfm1GX
/+4w1qWgUHYPTqGYHw0Ltr9jSdmHN0+RBgYVMGg+fPX1WQ4kUw+CoAh9qUAWb5oWlPrbGNa9NvyH
SBEUPSAVmrOCHL1aTWBHTt9VdeiXQ7GcDMzZ35kRxKW0LfbEAzZeO+pTGkfzpe23rt7PAWr8uZiV
HSrBoxaF2mNZLtHbUyP0uoVkIuUXgLGrCcEOirLamEO/iIcQ85umd+pDMmI/38byXpdg487hWPL5
WUG6BOvQVxs6UDoxkQuVa+PByQdetLmYYjeunaHxA0nvdnb/1ojEDMIgVjDn15ThtJhytdC45ue6
DE5WtdQ+dMa/kamF78AN7dE+toYj6UNVQzjN4BZ8eQSaUF6G2jJCv61rye9qRT9wD3VutET2l7S1
4//w9UQWgeoBdChID5fjLYj5BG2ph745EuWmARUYc8axHmuh/5DUgsLE9FQmECRlX22UosbDcNCF
LVBdLX4clI1n5bHxMeBxens0wh55sbLlyoLSezkra+mgXBVahnyxurhh0Et3coj/Q4R1z9vrPJSX
GEy4yIC1WA1Vx7FjFYue+fNYt+81NTfvMXwfH5JFGnfeiI2LmLaASVILHYC3afVE5LWdg62PU1+N
KnQD0g4JJr1uitpNh2HaWULxu1d3sWBcCHtc+AdXSEtt6O3FojHmp4ZcfwXVUr9rw119E/GOXo2C
fhVVbYRVrnh4gJpoSMVN6rcQPE9zYmOXUSNnNS42hnywyl2rUVBiTaf8OWqstxqkESpD/hMUNrH3
lbUvW83nrJxkTP3ZjMYTqNWPfRDnnxEA7c7llAQ7e+VaxRP1AarqusVwJHxrAPRELyLTlDrx07wh
uDC7QKc2bAajPwVO/thRT7yTusI69HpcvwdDWDy3APAewkLXY6/Ma+2XbozxP7dfv41PTTUPXyeA
EhT01q+fUqhOo+Vl4i/xIINJlKCXROkelWXjcWcb0d0GRo/IxLplF8wEUT2WJXzqGXgo0H1s91SS
EvQtltQ8TaNlvjNHIhp7suq9QvDG2aGOxmVAakQ1eB1awAiZgUikmZ9lc/JvYUnhQzjW5n1sFzsF
ta150jIHdUUhAUmS1TWn9tZQ8KFBYBSNeU9ekp6JBeQDNXvtMKLX/xAYXXIiCNDvbn/HjbeD95e+
jUK5BQCaWINX4VPfRnJlJMyRPmb8tzOM9jDO2oDHsFG3d30+7iHAtqZKxZnyDjOATC/+/NWAXbSY
8I5AOKe9PBzp+w5um8TQ46IMR8Wktj8Gw1K5KlrXH//DVOGoKUSlwJnWmHeSnRglHhZZRyTCRcZ6
/NLa889ZnqaTXTjW+fZwW7uHsgFdYHJrwSVYTXQG8qMnE/IAg1F8nxoj9Cg3Y40Vderf20NtfUTh
1k2oISKctYpoVSAXWCxy5qtjYcIxK5RfRZflHwaFDqpmZs4OSuv68FNlozwDsYqCPg/Y5dTiZmna
IZWwXo2X1MNZp3xqh2VP3fN6AS9HWYUZONmlRZmhRtComfJlKApqa0rRfZhGWgZvXUCuGFBuvCh8
KNLlywkpUjO3UbYI2GhkPaPU+lNaSvPOAbX+LiuGPbzu9QsmuvU0XsjeAAmvS4f6aCh1KoeFbwuj
jJIktXVTSGpP8rQ0KL/gW+wao8jdJuxoec7SuNmJC663DD/BoTZAHx9g5QsO79UxrAIsf2QEgXwQ
bnbrq4VefTamtr8PNEc6ZSjUvFmgEYscIZohei9QPtZR6lDo9FlsRpTpph3SKlZOix05NKD0PSmE
rZ3DYJiz0vgGgiEm/2pyrV411Hfqwkd8pqPPTL/iEeZd07tZYDg7WI+tw4DagUhm8NMicbocDCRY
Z4fOiCCiDuGVflDhYvsc74UB4gm4jHrEjEQcx+1F2251GlKkFNHuQe0rrlud2pQ5uJk5mLSnF9VP
tMk5zrOaHSq1m092FNDtD9Tg39vH5Pru5hWgjweAgULlle6SbKWRXdpq7g/l4LjaSCZVAAU5Y0qf
eIE+zWc2/ezLcz7sFGG3tqtQxCa4IukAwnO5yPjGL1ZQcRd0qT0/Gcn8NzPUIXeRGTU9jE/Gw+2Z
ipRpvdroIAiJHR5/wHWX4yUZGOVQZjzZWv6MyqL3blmMxcMUdZaHEHPl9lEX7VBFt5ZXYFBezO6g
La8GLREnqbMuLnxHpyvUBoRTSCIguJIb6WPfK+kpjZ34qyL14dvrvxaiAUJnGFUoUY69nG8RVx0t
IoRhpaqPPE0q2qc5whuoQynKzwqj9EwzmXfS5A1OEI8xnXa6IWwp6qGXo0qFXZmDg0gmxVkUkwpH
ynQvzkztJ1dE2B1CACTFWUI5tHMbK8BKCEfeBjzyIMRW21HdAzeJbbT67MBBMEoTDGUAf+tlIAjs
Exktv8VoFLdOreUeWX20q9Qu+Ht7h21O3tHp/SHUAPNmDeE2qrA1dHxN/Cw1R79K8rRyI4QLKpdI
lgfViIeHcoyWbyDOicJIGIePsxH2p1pPHG/nx2zcLqK3w8vn0H3Ac/TyS8xpl1NGQ8s6tyIEFLsl
/zGIXzEpQXxnY2hP1G3nZwMFEr901PTYmPoeq2TjIhUZDvBkilwibrr8DUoXIFku8RtAC4wYIgy4
Mbfl3dtnin8SA714uCJddzkKt2UuBSlpfkjwJz/WkTE+6vbsoFvQpKwzcXJUugaBaPMgmXH0NciS
ZkR6RSfPvP1bNsIAWs3Cz4OFhwuxWvQpkWaMosPUX5S2uu9H1b5LlXy8L0ogYpIWaPdlN2QeSg/9
lwmu8s51c73ZQSbSEKYhQghAOedyJeZYV+pqQM5qmXOw0FgCepMmRe7QS41/e6bX1+kLqYTOCw5R
KM+JP3/9IGd9NcU43Hog+RyYvEr1daj+h7Pz2JEbydbwExGgN1syXRmVXKtlNsSo1U3vg/bp7xd1
N0omkURpDGYAoRUZwTDH/CabD2EzFQ8Kri1fzclW87fvauo5KGBAhCZl5/9eDyuqVpswbfDwSxH6
pYPbc8ggpL+DvDUe8Fblalts/TP8iss8utWTNnXFzm+4+cYsrC3barycgEFexb1+m7mSd10uDG0M
Zi0BVpYlgELRA6hy+FKD4viau1if4mpOBIX6diqPlF/zhzeuPr+BNjWtS9IQEtrVhx4V4BU62B4k
CKzoMZtFdXbMJj3GqeJ8HPvc871510z15sV+HZS+LOIHUmZwlf50Wieioa4RMlSqGq2TuL+Etdkf
u7n4qkThcL4/x9syiRxPKu1AKwRVsQ7hYWgPBtLOI8Kahfd3ldv1Y+vF3WO9LPPBQA3qIjx7fCRg
cD60fRp+xAfVuvTC65+rSTV+NJGYrZ2Pf/Ogy3oiwDpa9DJuWYMiuU4y1BZbaVquuKeyqnU/jkoR
mG0++ZaXjUHmIEqmD9iw3l+Om7MtR0b+4bU+Q7C+2vkWrp9eD0IgELkXHZu2aQ/Q59Ngdto9DOPm
JGWBVnryyDGvD1lBh9jEXG8IHLtVXpBfVH3IvNqlLdL6NHqecmr1pvVVur07MfHmyAwp83mi/LXw
jGcvpeLVTNK1Bmh77dRo70pQYz9nfanOlea2HzGxbEN81lVjJ+rfWmD5bcEo0M/lLbmetd7VorUr
xiZ+GdqgSgzjn35O6V5Xppftdfpu7k+SUh4InMIg7QBOXJ1gpBWmsptgUrhFXZyXIQaImWCs+3kc
u/FcGUXz0Zl7TDLv76LNYYlNyDxo09/IaaIhb3jtlA1QaIvlHBqjfdHLCTPXdEmO3qtRS5G0O1t3
46si7IgOMGgEYFjrGxP8NYmkjYhhl7Updsttf8BF3vAbaFmwCobwl+GM0YNY0uF0f7ob3xQaCXq2
r0ot8MKvvyktcm2AQYCObamWDzD+s/euMeb/arWm72zdjduRWi7vIewV2SFaHZpsbgxBtDsEhIBo
0wzYLmGzUXfPeW+Y78oqar/cn9vWp0Qul8Iv8a0Etl7PTdcj9HC6ZsANMzaPUTrnD7nhoaehlu0x
aUMUA6ekfCvTi237inagBMYNsb6TuY9dDRj/ABIrnk4hMnOPY91FTzC+4z/4dnRiYemgMUvzZlXB
UVlOm4M4BC0yqOckbdV37tgWQeL24ff7S/m6VldZgpwWdDKbSi2t0nVVWnQW5g5ONARKqvXveyVL
Qc3yplgBpFYv9hFWTNrTbGq97TeKF373oiH7lJteOPpplPYw0JoMGkpo6PMBkc38g6HoihWUoxo7
jyLvHO+g5KH5zSMkf5eWefSjQfMfB0BBl8GfKQO/GUxGPZYglBMH35OHanWdaVlXq/HgcZX2qfnc
G6I7d96QHTvN656Ahe917V8tKlZrKCWV5aaQJ32NtbS1OVqMhpCzBU3hYg2Cd/y/FM1yy0/zcIwe
FzFm3x1WcrkMZVEUH9NmzscDxVNENXsnTD64Q1h4vqWXSHtQghXz1ymfJnQsLKSM/aVfhs/5oI07
UfPGyQVHIjmUnF9u4tVK0YbN7ThUpoCEDc45TnTRr7a3GpwpEy+OfLQ8EmcnUbjJjPg67Gtq9OSK
xOzyN/0WRGr4jbVjp2GZVs/1x8jzfgq90ne29dYgWLlSkZcKAtRargcpuiXRRKcTMsR578elaUOG
KbPj/cOzcQ9R9QTfBpIBUNMaaLbUtZuoQiEW1YblwicdHsxFSPWAaL4sBRrmWex5O0/KxsVu0MCh
HCjdekkHrqeWmrPwioU4LGvb8r9hXuLlFCqOQb8BBbidoG9rhoDo0LZhnxD9rqo46rB0RhoR8dd1
gm1aMZv1R4Hw3NcW6Ud0L9L25LaR/fH+um68mtSTwbTTUEYxdI32SrtRGyvoJMFUqUIEUWknH9MZ
+ccBc14kznIre1bNLHmXi1HZ+aZbywuKD/gihF4qfKvtCVov0UqPy0N2BY99O6vRmZ5Ht0hCoDLu
PCpb+5QNKln24Phv6Bml6k1gluIpcMrS/s4313VfTe29iuPWpKTzLMwY4L2ws6/3zOJ5TWvRjw9w
w5sxW667p2GqjUfENpB0vP/xtsaSsu8OPV5qm+sm/cTrrM49MOeeGtfBiifCnU5T2+c0a7s/OAtS
XZ6Hi1jHWUt3lEhGgmvEgKDVUA8P2R7BTKf3cVa1dOckbHwp0jEubbq3Enu5Onb9uIzokHISDBUB
8q42w6esbOud/bBxIVNAxBEEPp2E3clf8dvlaJilMIp5ZPc1MZ2MsdYcuoeWKHxriKvmcc5teyf4
v63d4dQHHpgIFQVDauGrR4DSScOT5A7orNWJcuR0q/9CmTLfoeM0/4eXH/gKLe1qUBbeVKiHLImK
s9oonQ4brkJs6s37R2a/EE3kzUpgeb0EcREBtCpTrm7KKH46zQ7YgL46j+ih7Ex9Y6uC3OLlI+mi
ML4mJafjpKfUOQYsfSv7bHXC/tI3qQFVLst3htq40iyqdCadTQ47kIvrWdmU3fq2x5IICL958vri
l9Cs8UVx9Om9tWTqxW3wLUBj1/jw5uWkQy0FQ7AUlHIe1wMngmUMDeZoWXP8EuW1QTiRjHXuq4Ux
74hsbC0o+YxUlOfRQJnwerDegZbcz0gtlE6XfclSyM+qYljPwHTTh/vz2jgpUteOoJWyDPi01VBm
Y9m1iiEBHE1lfJk7TT+9okc7dvjBaMc9XNrGS8h4jmxYIQwLGvR6apmnd16tWWjclv1wiqiQ+crQ
fLG12Lg4uTc9lOqu75Y8eau4kmuNb0e4hGniGnhqKyoCpsnQB7NlZoUf0SPsfHP27JcITY/ar4yh
+Jrzz9p+VDfVX7qbVXu+jRuflGob0BFOCqROR27s326k3gs1qHusc2RlxT+xqWSfZtWb39muSPYC
9601puhFj5PeKvJPqzW2W8tNIjMmr8PA/KE3JusIRWp4l+LKfZBicwC68z298K1F/n3Q1UYSWqot
kU0CVNsljmGLMz/kSwTLOM4cXMvT5Emxy18Fya9Ue/uDF4xGKP1WOtcI09yksplqdbEcHXEf81CN
Wn2Cbq/gFFt2p/snZutLwvqgK0HWzNOy+pKtGUXUkljdKR7mi1aSd+WwUA4itbWdoV4JNOudK9W0
6FnDEbgJOPD8KVuB+mDgDHZ3XNo6fVoUPX1qtTj7UTloF/he2jSfml4PrLS/9HVhN35htgkchtw6
y+CdCHqxf+GEsKTk3L31v7hHU/X+msiPu/6dUPEk40jyOe3V2+dOi24D40b7bi6VX84UT7qPK3Dz
qauhf6M9on2+P+DGR4AtwZXFh2Bp1mEEmPFSZCnHCWYaVpVu3r0rqCmfnDZavv7BUHCbJDSJlsza
wMAYqfe1g9qjWN0qn4wyAweVzQX3VjMYO4nkxvPG4wJyn1UkQFqn3LQLmqK05j5oXPSnFYOGY8c5
/6svUwVFzLK+1IAp/XbCoO/+LDfiMkYmKpMqPNQvV3GZPncUvK2pD3LDVi7Yn9qBB4FgZ5/cSjkB
iqCmIOEenmT9yqvrt2uwqck0FpMNrRR68Wi32QfHacbj6EbK0YyU8NM4eKk/qfCdotpE6tEp97yb
NreO9KiS6pqygnr9E7zZMDsWgtdA5dSakWseFJcUF9zgfLi/qJtDyRo/khoQuNdWWF2kQpNKXXap
N7sX3AQyNDwz7cSt8mZwglxY2vSwiKSA9hpJ46pRHi80BQOvdsJjMlAuErEenaNY9IEgf0ZavNqj
0tzyMl9HBRiNuKF0mFztmiW21SIujT4Y0FI/LYWTHZEdXF5c1OguNI+d+VRXZnPK3NTAXrHKK8C4
4fAcqvl4MvR0PA/KiDKfE/XxMQfHcShBF+wJy268hzIwlx0n/oeDdf3Fm9aN0ijXOFVdNLzvkznl
mai8R3iB6WeEGL2DTafxcv/bb7yHdPlIqIjgOE9rtIiJTgJQKrZZ20/DA3yT9nuWLvM7dVnS89AX
meXrYR8+py0yAkrc63s+4luz5pRJ1LpBnXP9Tk2poKwTE/UYyuSe886dntqIHC8yk/7QKHhtLLqS
72Bytq4RuQ9QKqAmxV68XupE6J1eUZ4PBqty30X4lfh9NO65hWydK3ruVIvkTUJ98nqUydRrhMO5
rMym6Y5aXZb/NEX3b5g2YieRvBXTkigusg06HlKhZQ1A6EP2DMS8Pqi70PURl1Te16X4ZtuifNGV
qKR3aeoHNVJmtF5LMPtq1eEK35jPZVbE3+/vqc15S4ygLJTRf1mFHtUwxkOmy+fBCsXJEMpPVGeH
v2iAVDu9iI3NwxNkobRBpRUQ8urIlF2mE5uHIsi8So38ruyVh1JPO9NHw3x5n7SV8RGTiz0w2cYE
JYqeGiAeN4jhrCa4pF4/VEvTBxPluR9a2Lj+ZAn7/VRMu+z3rSmiKQ9ilXozogWrmCVG1j/kHibz
6VXzVNfx9AUxEwoT+mj3kuTqHJym7EJ/FJ3A+Arlw1OWOM0D+PPy7JnVPPlumabmcTB778FL6EAd
IqVSjqPVTH+w5YHXQZuT2Hoydzmb3x7OOtfaOhk9zJBjirC5FyeHPA3TZ3to97hRWx/B5L6gyvXa
pJd//ttQkzJXvdLULEwDaS6Z6vBn3NfJk+1Uzs4227guZI4rIwI29Y38VpskShExHF0TVszr7OKo
hUL/6/6x2YhOgTpIhWHA7MD35J//NqFmHnHG7DGSFqo+I/Y7Ft5zDmz+ez0J9yVVsva/+wNurSDJ
l2SYETTBLL4e0Jytdpwrg9ODLtzFNMVfmqLgdZN0e1Jsm1OjQgifB3tniiyrkeK8bpqRkdBXIziE
vBYkUYheUa5OD31axjuv2laVS0aHMg6mYoCzw/WAc2xGutOwlnRYQgCPavx1QsHy0TAHnBtaoDVH
nB3Ub2pvGc9ZHyovCq/vZciaXn17hYvYn2BV0otIx1aftWvGdsDTEW3DsW3e52FhHBqc7GPf7tM9
P+OtL+qCzSY2h5OBIP/1tAHNG6S0rHNdRHERoD1gPXYVwom+oWTTp/vbZ+tmokZAzR7QCnj3VZFr
UtpcWWheBRVCUN+TrM++NYBSPlZwtsRhtJe59HW6cDuvy9Zh9DQU4GXZAAbm6tOaTsffbJkiKKYQ
H1mRhSelr9TT/cltxEXSlA3oC9OjO7A6G0bSO3bSMkrqifEQjqnqQ+eDiDwXVgDBNHsORZ48jxXu
1KE17NVhtoenMUH2TptxHf0r0aSESHtxFxQwo8vJqiG9zcbRWIR4WByxPArLEGdv8hT6tGa4c35u
Py2gTk4NgToguxshk3acmlSYwAkybVm+T0PuHkPU+tJDNXlUhovQGRV/qBx15wq83b9kO/yHcjBR
GXje6/1bunZVlXE8BpjsUKKZC/VDZ7fvW4ujev/7vkZE17UAGoacShIskIRU+q6HmpV8MtKO+giW
ta11HFGx+KAl2K368dxm39XW1s+h7ig/piUt39PG1B+9JI2fZA38W60NyjPSt+7nUg33pPa2Fp/W
A/KjpGOyPnb9y8CQlEbmhD2lkhC2T6diuNRi91zhQNXFGES6lp90yx7i63bLcZgprUqoHTfI2oBW
YG7tmHh+BZ6XFY1fLe4MSL2zu+9gDjU7QGYhPRtDPfyIF7QyT5mxYEZ1/6vcvhP8BuSmKJBxW940
yJaiqx3YcEMQV0Nz7tR8eEkiUf+t07j+iz7Nm2U8ZJGTfw56Hrg7KPjXS704caW7CWXesaDshMFR
dohbnM1Attg7R2pjazMj8B2gvthta4ROj1qy0+b83TnPcdDEQwSexbWRair3CDKbQyGOBu+e3I4K
/fWslFSUdmNSClK9+KVypaNS4Wnlk633u3aEm2NxTYEHQo+Y0OV6LH1w8qisSa2plGjt02SNtXep
MkztVa+c/37z9oCZKxmlgKDp165ORhx7iTp4DFY3eCCEsfmSGkuYHOLRKQ7aPGZ7FOTbtwY1PcpZ
BJn4dPIYXM+OVyAxMCOmsAmA4wWWIwjvmpvg/rQ2Drzc8FJPgK4m4IzrUcw2UywxkU7MiAJPh9hF
98Kv4ya7zJPj/ZXYrX5M67Daa/dvzs4G00B8Qsx+U+yPdHvGyJqLJlTcMfCSKjmD4VD3YJZbe4Qr
lpIdlxp4R/k7fgts1R46DpVjCjxGC4q2A8RbIPsRJJTeDveXcnMo+beh6Snjv9VQWZ2H6UhXKjBq
NQqIkrTHYhj+MfvS3amBbtQI0aqjS0LCzUkjYL+elYI+hCwiclm4XRO0Zlf9qsrFPeSNmT1Ui2I/
m8L8FA2j9jNNkuUrzkh7ZLytD0iQwplA9YL7eTVbVLEt4aHUF8SwqILIXpYTSt3pzppuPAy0+Ogg
OGiv0ZhaHXEc0YqqzQsQnHO88AyM4cNgzcXRqNz+nWi8DrM+QR0W1e5zY3h7DkNbnxTkKK1hMOiU
t1fxnlG3RmwNNGv6JUlPk5I1B3QBaK3akzi+ffcA3AQ0L2MPnqDrT9rFk+IWZYUJdZlaQdfM6WGw
sPubzObNlEL+dqIP+kDQ0LnPVp8uEnSeGxXQH6rr3U916OovXpwWDzHQsJ2durGA7A5Ibya2LtCV
VtdLMQuzVJaaPhtZyMEs4uaoTM7oF2Pnvf39RmXNJjhHfZQ7bbVVRjUckEehmqguvACJLgb0taX+
rUu9LQrqDBOZ+59so/IlaT+olSC4BrBxjWdoCysfVPmulim2Zn6RL5X1oVfGUTtW3dT8YwszEYDH
+9KC9pc6H5vC0aBXdqHzfsqwDTlGdqn1/9v5WRtHE7AqDDxP8uJpVlxvpXSyIsV2uR3ycmpOymhn
zakXI65sXBr1v7YFnCSAgBjrf3fxaL/LsGTqgzSPyxczxeHgebJih+ZgXqifhTFl9U44snGoZd0E
UXh6HMQjq1OFUM5kqUlK9QQw9MGmQBSgC28evSZ7nzS4LPJMaZdhbnoK4Ia502DZ2pK6bmLZROXX
AGJ7vTqVY5GR20y4jvGeBYeuPCWR9lPtbW2n0rs1kiGRLsCtoBR4q3OWenmkNCRp7D3s4quKsieo
mziwlmncuSc3nnGZLLKskrsLIOJ6UgbRVozQE8Fk3MxPdRvNhLGtC/QiMaJzo884bzdU0e/vNPm3
rvIY3HdMHlcePHKGVUzkUFTtILgNqJElYzDqU/7dtqpyB9CysV0YxZGYQC5GCBrXc8OeSEsHE0CL
hkHuoViE/hR3mfE/L02dkyLM+IRolX1IvEj3K7UzP92f5CsGcD1LzeNmAY0h63CrDZMMnplDqh8C
MeCAfdFDCDmBMYfhDNFOi8MgbCDGHJ2+VsxjGFdi8nGd6P5NYfbCt+3VH00ZN+cKD6LTEIbxw4jy
65dOyRL7GGWj2Z2MMdYVP8njjvrQyDV6TKrOrk8z1TB4hFY+5o+OpZTH3Ii8amd+t9koIYTEuMty
A+WUdbkhw+1L2ERG2Jh5fyf1cPZCWzZwZTrqKR6dqQKTqHmGjlSAxNLkVYde/rcisT+WAv07S3y8
v+Q3u1nuKFTVXnn+BFOrVyO1hiyhZUgpKZqtJ4EaVOarjas+RdSdTo5woVIT8O1pbMgPefWhX4el
BUY0Q3F9LQ1aO/iQ5TwcQTR7Hrm5153MDqDrEs4OgNCs23k/bu6H14MDmISxgEmsD21B2apGy5yC
deN457oZxkse9kUgXH3aCfO3hoKuJgVEXGLuNfiD5DYFmE6zQlo3H4RltiQT/Yz3tLaHupa393oV
gQLQ1yMBlCDQ6+Pal7rVJcUAXcttwwqqljD/V2Ra+BVSZnfAKxNVxTSdXvp5MXeijc2hUT+VEBeg
COvWuWGNVaqaIx9wsWN0b3XTd+t0OLvTGD1PUrq6aNrc76b6zX5EfEoI9vyXqi/zXt1RmdJhctKB
IE4hzvki1xe0we3xGObtnrTz1i7VQYbCz0RBCO759fpmRmulljcLXC+73KeQOB8mDwnOwrLywzLY
+k5/b3M8Sro2oxGErztqVCL5yLQBAlVV1GORgm1vTBMjHBerTZp8e3T+zfHICFlLOCLcR9fzI+JK
p3FJpMV7Nn4SfeMdYEVWD60dATBp5z0nkNsOPd/OcEDlgMwhn1kvqK5UDeXwgghIoK5xUhVMaU6x
AqcpMHrHel+kduEeDM/peXc8JXpfqaYYP6hxv7D+aTyOftkZpeu7We9igVBC1eQP9c/w7603ZyTy
xyJ2/2rqSz68Wh1yz0lDp4K+Cc/90Zvc9CVMyJpJbPNv92/h2yyTsQAOkaCj7k2iuTrJ0ZiUxVIr
dE4UVfnGma2/ZeZiXpx+1n6KtoQBqxUtXS8ugU+m4i7/amrbuzvx2tZ+IKlmN1B+QTRnleuGMzyE
FNn0QM3D5ZDFyfzOFLr9VQ2T5Fvtqvnf96e9NR7+LKCTpYcQKlrX+w/pxhwyW0v5uzf691OYCbTu
l6HD9SZMs4NI6j0Ywk0YxTpzYUEWNKi4Uuq8HrGJslpz2oYbs6uUv6BBah/jONyJoramhbIpGE++
qGxaXw+CX8uyjE4tgtGb7ceuKT6nHRA0K1NIAKZBv9xfxa0H5/fh5M/5re6iaeBJVbcSAcr9xSFO
dC+IkXU9dF1qH+8PtTkzCh4SrWTQvVxFC25fDE5BAzpQ3HZ+piapfqwIx7/VxHOVr8xcwf7bR6Qa
IBUouBCBy1xPTg09OySPF4HrNuPFc0XnU6Ow/TKy7KMOrHDnCNxS59ghiCsS+YEZIcNdTRE+m2VN
Bm9qPExGfLREZ3zUqenYJ7rc7WdlrEWKdVozJUdMmefkSIQTOb7VluILpnWz46M7oeVBTAPeeuD6
gDFf6voQ+1Ve24afqLn2IY07gFBWrmcPKV5vpj8YRfprNPEQ9gekK/Wd77a1RaiTcYeh5y/F2K9X
sePD2JXFKnrOgm005dyTMDL17NFu3klUtrYINVtKOSoqi1Qjrody3LJ2SouWVjll87EdCusnBbIs
GG1LQQVY38twt6YmiT10trlHyACvx4vVxUi0cGE8neJmqfRGIJAJOZtmuLcXt4ZCeAXwHAp4cJxX
Q2lRblJ0pMXr5GGCPvPYPKfzDBGmK5OdfHYjvKKoQC4JqRlQ6bqTPliKPZhz3Ac9Buf/hqjZV35t
zkNgq0rzCPayOI61Wh1Gq2+inSO3MU1ydgDxBt0Szt7qjmw7N0uquqRmoBe1bzeWuGTAJH1HG7PT
/dO9OZRECYILpxm19nhxtLk1mpJgI0mi/wZRGSe97gfaUWO6M5L8NqtQGRYzrjV0vpDFXJcX6yyG
jq3ywEalUh1Tyfw3rXrPFGBrPhb3BmVUXrObNIP714OZzXyEhXapHzft+K0R+jiQa9b5z7cvHs8Y
fVtQZ4CjVt9p9jrVwjKuD9C4SwKlH7vHHH+EF8S9tS/3h5J/1c3qSXYidwh8hDVNesIy0U5zyiua
h02krlfe2ViG/pRloxWgP61Rmh7fXGWU0sSUGIlHqEiQSl2fbCR826XuGRRsS/jc8wwgfDvqpzmE
ZzoAPNtJ3LYmScpGLsPel3nN9Xh6DMnFQWYq6G3RHEezHz/hBm5e2E5OCY+qrR4S9Hd3EqmN+1Kq
c3On8MDJ5uT1qMtkdhaFON6bpnWOeTm6Dx7CM1g8o6gHEHU43v+UW1uUzglNKJ5vyoKrXZOlSVQh
K90FVb+Ux8zp1UuljP8A5N5rKGysJ4xtGq64GFEDXBPeZZdBdI7S8c6Bao7DWv+amTni75WqQhVw
1FbB8lPo5o/7M9y4O6X2reQPMTqttusV5TINm1bGeFNrTAc3VSxfm/LqXVWYizQPMPy0smIaOEWz
k7/dSrygdkpaKp8hSjw3jgYt5jhe22Nwarei+pRBgW6oOAzjezFQgcYFxQicVC1OaS+qg7604mPn
jYjdox/9Tz2r7TFS0uoPai1cSfwsNAHkc7Jaj9qYjN6qSJiBv4xHxWr0h8gwQr/0xPxgR5Z6vr/+
t6gsuQoe/yaIgqSwjhKN1o2pOVMb0BTK9EGnVARImV4k7kUZ+uWTNpedeepTL3qkPltph1HJhjQw
67n9b3AHYof7P2hjy/N7ONWo18oQQf757wFyk7iRrvJ74qknfKxLC+dX/Tulij+Ij6VmAC1yaS4L
5uB6JAM0N7WWlIIBohXxeWnILv3ZMQSQTquIX1LPyPdg7xsXCF1JigYQ44mP181rRyusGpJcF0CU
bU5Dj/fQLLWXCx6qT0uOMNr91dwcjzdUNmJ4ttekR4Q37Wh29S5wpsr+IcRUB0LJdRoeET2FqXiz
Ej+7SYocUo5GHOQGheuKuOlzYXVIvJihb46dGhjUes66UP5kKC5zDx8WyVxYP3PK4uSx1WgdzCSD
FmjaJO+m2ftlemP06e2LSHiMYDyPHHVuuci/bUk9XPKxxR4dkQE7vlgdwo24UX9T7A5XKUEucH+4
rRPARSg56QAzwXFcD5eg2zh35BXBFFm9D7vGC8wqEb497pbnNgItPpVEOBAAIQe0OgJ961nwmWMK
yq7ZYfecaBfU3dudm3ZrE0qwJYgu0FO8MNcTqpcETzyNjp9e6sb7RsG+RAdQ5jt1pfp0dcudeHzz
TiN+BAsOxl9yU68H9BKrS3OXUwaZpeQOoSiYVMI7Kq2WHJZs7E+zcJUDlLdSaqzYfq8X3TlqHXPn
l2zNXFKykGyjqQxu7/qHCLeFLaHzfmtumQXNgje5XjutP9GVOjQN6tj3t87W98T+gqPHQuN6tvqe
CY1ekSR8zyaPtFMWOVbQep794f4oWxtUwtEwBUSTgqDvelYJuYXmikwELf7nR8phv2o3aj7VoDx2
1m8rOpDNUKxEpeXhGldKWbEdDYN4y0Z/Okgwt/8ejm31TLmjoPiULE9ehpgMsUP0+f4cN1eSQ8/V
KVFb616sPWWICwvqNPFQaF/LKqnBcsCDuT+K/B6rUJ1UWFJ8yD+Q2ljFk2IA5WTXlGhgEygXev/J
98Qoa+Qhx+lojB2KAAg+XdRiUANt6pOd4GvzQ0qs3f8Pv9aJb+sxsQuPSRZGbdP5nqwPiDe0ATS3
5HJ/pptf0qbVQqiOUNWrgM9vd6imx4quKezMltzhUGmRemaPolXppgQ34WIEdNvak3CXPR7O5hlk
jsTR0k54nbYqadIvzB9vcCVKAajN6sGMVSuIifCCuYGG/wczlaOBJ5T39yozSa1G8rIYryri/MWL
i/A8D5L66Rb5lB3DzlQ+pUsvPi2aW+08Ha8QhvWGIpADsEnBHhiU/OK/LbMtBKAFN6K8SKtlfhgb
Y9DQq1uyv0E+qPoDGaiD4JquxB/GtI9t3uk8O+ZDHCIlgSeQHYi0UT2IDoAh/TDzusqfpkkd/a5x
dOU4m5361U2HscWXfTDMnbXb2pA2NUiJW0REfE3iUWbd6FIMRgPU+/sjEbkW+5O6IGxWo4v/ZrYK
wcrvo61uy7lKtTLV5Z5Efus05ZlKmzkpksdkccy9etTWNiT9R3kCi0WspVaP4AjurRs9qg26aJaA
LKy4qOijBm4+Vyevq+OdS3rrauGLwozhcecxXO2EaCnSYlZo2gKQVp4MNCJV37TnWYXNOQ910KCC
Nx56rY//TnPL/WeaTTit94/C1iUKxU5Wn4HMw7K/3o1ZEseKnbUUxvJYfVrq1vps28Uef/UWiMB3
JI2TAF7IWHDer4fR+Xpp2LmQHqp4yc4J/qe/onZEBV9h5yP7a4d/FSU+SWgv58Uh0fL4Xyd0m4Rm
EUaXVAgj2ijjNBXvlNIIxQH93GH2R8VYet9ti+VH3deiCFyjqB0/7ZQQVTHbmmJfV7Sifkk6XYNJ
njdlfhhd0bwZmcPeoIdKrYPSETrpq4DQaeqsLSQzcuoL+/3ghjVUXTU7CaHuvLcb549nXfLEaNpC
eZIf9Lfro1ka/HZqqipZY5k+ghbWhRAr9PUUVPT9vXErUCCRnrh/8s2oid2QqVETJZBxyfy9ME3L
wKlr2LsL8ig/klRXPtJcTR0/SpFffYAv1FufRV3Z7GErGgs/sWxMDZY51d65FMFaP1XrPnluu3b8
2M0s5amOcITeyU03iiQyIgDkLNtu8BSul2cBFTx3KYVeE8zAKZmt+ugqehnYi979mqu4Tvy6qGxr
51bcimdRRqCaJ3v4Ev5xPW7t5HaTxKTarZGbL0o3Wgf6G3HhV5RFoAkjCg2zfxyywM2gxA+z4vl2
61ZHjvieOcjGFiGZ1CnVUHiT9tDXvwV8u1icxWsCZCGMn0k86EetccG7dsOc7b2lGwsOOxzAHm83
xMU1xMhVKDlo7sBbGjbls5sJIxi6ITqR8iFzmevFD7zM+52vvDFDBqXGzX1CBLhurGLxhLZLuwCh
HRvkyftefzB7VcXeW/xBq0c6KFMJ4LmmeC8fjd/PG+pueue2XdCZQ3F0a1qoQz7pR7RR9+oqW0sp
TzWQZAAoN+DWxXUnq8jJ8gYdQQhwL3nQQVo62zUQ4RqtwSfHjPdir62llEtItkD+DKXxen7L6NqR
jikZOpCNFphpKk6mcMACJJ3YCTA3hyLA41+8Bjd80HxUE2tIyi6ICz0+R15pnIVXj4eyL/fgfVsA
ALqq8FOgw0BEWMPMk0St6PxTeigTTloGTTig/xMfJ33GxCZHV9LqKwymk3o6eB4dcnXMup3U4VXS
chXqUfUAfvcqVgZe9HptTadW6wER1kDqrTenis/6F4WK6MvS1g4C/5nLPVlnSh5d3G6A2zipdV37
hRC5y43lRE+ONtHro9RnP4xlS1jeovX15f41vxH24EhOIPray6fKev0rh7ipkAXR28BFSZl+Trwc
jd740rVa/hh6VrRToN/YBbDkMDShskdMsIaWVuoMaMWm/gQ6J8fRO6xgWYbRc10v6t4DJhd49QEk
LQ4hEEkDx1L+emoEe0NoTFQZ6mYK7aMxO/2BJreB0NfQlJepxI7d18IQQ2tjVs4pfsiFbyuWcnrz
EkObkzECrAdMN1YboaZ+4yQT5RV1mDEkxuH+EOvJfLS8vn2qyib6+/54m2sMXk5ScFTaEqtLq1ZJ
EKaFpNzwehtIGRaAlDnE40BJ4M3xCLmMZ3BvodjA/bEKmqtp1nRhG5gYRbl3wVQEny8tVk9FI/YM
jm9nJYdiEKkvSK1mtVE7zOGxbrbboFfL6WTBDvbVIexPebjLBbs9E5TaAYHQdeQlBap2vXHmxsnM
sIpkPXFBydwc4gea4PFxsfXGpy3QPNz/YK+l0OudygJKEVGCJtnkkXP/7ZlBfNWp6JAxN4r5RlAO
rlWdBoVU3B84I+/T0gR+jb1tRgBjCfOpykwP7wDTjTok5kdSB2PEQcMPnbLIjihFGY9pEQ6/UrfQ
T2GYiOzQTpP2zNrhZFijx/whQsEjPt6fyMbFS5WSxwtcNa198uvriYSVMttqprRBZprjvxTwi4cK
nbuHsoBz5juKEMdsUrxzg43vg+eG6lfK7W20c/K3vp90FZFcZ7bKmj2eoOmUNXHGJaPY+lGJHOWk
dr11HkJdx89+13BhI/5DZoK6HqBGCD8EXdfT9trYMBR5q+Ejbr0rp5FqgiFS5VLnmFXm6Sm2zfE5
4+YLRDQ5B8G+1axd+aPbEIKfgfCeDtycua/5E+aMe2oveGKN/+PsO5rt1LVuf5GqyIgusNKO3sGx
o3IkCZQAhV//xjqt61B2fa9u79Y+ZhEkzTnmCF1mES5TbifH+x1m1QaVO5DH85SN/4L5//CwUW2C
ig0AEHOTX21hJBojx02um0pTqH5K4e9YOpgHW03TBun3Dnfhv39lv0NVMGsEvxISWiyZ34oWW0aL
YNfkNMUJuAAq8g23CWzNFeZeAyE5cups1JZ7ol7/fuVr7fzLOr160yDUBLOTGGXhz+8ZcKCTVgKA
873LGrmI8Z6Gfxsx/PEy0FThf2grYArz82XUZqbAXKWbKFOwlWCFFxdqvK9XlkymXmGM1h8IrA0P
nQfsOg5kfLXzELdRNfVPK925OGrW98fQp/Qfe9WfXjf0uFe4HKRTjHd+/m3EwKcyGbC2wiiS1zSD
/EXbcjqWHVgubcyA8bV/f+h/+qqvDk8Qh8BxCdmKP19RsSICSoYrkmhdDnOfZU2/0vJxrSb4zxEc
3znQsX9c9E+3+b8X/aWlz5UIcxH1GLdvU4HhxKjaiqByyAqWPO7M/Z/d4fBEr2UYRp3X8NFfG/so
sqPtJiRLFL7yF5DLdK2YJgeEFIV6K509ALTMToh+/lcC+G93ijkE5DdAgYCFojb/5U7lUPoCA35o
YchQmnOW6Q4mGNcIDJj78Wg6LcF1/4pvuX7BPy0k9KUoiNDEQSUJ+tcvuDoL/cg9pmfNBnX1fEq2
1NzlmsW3SxGzf7nC/bacrheDBObq7gHs9b9C/X9OV2+mVSZCoAPuQvI4by45VmopX//+mf62K+Eq
EMPDwOeKoP8+2omgYEJBB4KN3funQWJAAKqlBIJdhhp1BASSQDBbI/y/JMm/EyVwaeyDQPDQouYw
o/t5hVyNJIUggMi8pvHnLRH9d1S1hYcRKqgBKMXSa+B0OnxDdHd4B8+jrqo7J6sHNurcHyRHWCao
4Ew///2R/LZyr78LJwLARdCW8Ox//l0lnWNHVnha6XGt0kZJFh9Luw9tt6Nm00bmgEJipCT8/bJ/
eN/wRsYsExoCtIG/VlPllflcXanmxcym98tC+xhYYfZP+vMfbg+4x3XoDOQUJLXryvqf7wrVp9L4
GHAdF40nnvV0qmPqhrSxytO3wI3R1BGy7V/+fn9/+NKuE+EE+hvkmUFS+PN1JxgOQqaC64YOQ9rF
6PVIB5HVoo/DoQpxhawrmtXAJP9FMf/9ycK0F20bUIprBf7roFg5UKBw9sDpdiy3+5gR/6KG1fwD
3/l9R0LxiEof/BoUFL9Vw1s/etw4unczdlUzmj07Ix3vcwjrfu4dcN6/P87fXyPYYvhYQOKCzzXY
+j8/TiSEVluaYZw/QMfMGwTrmOOUrN15THP2zHKb3Ggyyv9rI3zlqAEN+S8KEN/pL+foLHd0pjn4
XAF+bMdOzK4Vczo0w+TkP9bD75stLoUd6cpZQh/8K7VxzfZ8HCh4NBtsvr/0wrFvbuTx4wj49/3/
x7O8qi/+gyBRK/38LEncWzxqDCxzmGiXb+ek6/pD0Q1oVpZosiWIf3w4IY9n+Vek4R9vEgXodZYC
9/lfp3qepEoD/sVijBQ7ySKbbuk8l6cU4Ow/Ppjf1x8aQ/D9sObBMETB//NNwjUtJyQBsANVPz3J
DKK/U6XDfkpTRb+XXSRo7X1e3mdLX/xjIvx7h4XvBiK164caYQTwKykKlQgy7gnWXKd1MtUzjdYJ
c6NNweG/k+H9kBV2PnZh1685XcKPCmQVGAjzzcUvf3/Xf9gMAIpeYUPUDtet9ufHQFg/WccwR51m
MyMWB8LSJuYLTf/xuP90HfiJQP537TJ+i2XvYjBJwcvGN5XN+rZLiDr6ZPiX9fOfNp3/vcr1V/zP
Zg4Ef9wlfHNAxNomKHaRcEsNAx1crHI9wuN7//73x/e7CP/KfAdz4T9gGVOd9OcrCgCAZIGpZoMR
dPKKDMysbxlPyocFQ/aPO/bgGwA2MSxzqU0vsB1Z73iVDs8zW+absk8hovv7L/rjI4DbAZIb0Npg
R/zlB8HIYZiuZA4xcfOuIILf+KmMPyo6ly1FZPS/IO8/rVnUQFeoCvwmOI/8fMF8W2e9BgBjbCLD
2WKa3TLpp8PVVukfbcsfL3UFHUFSwe7022RoLYMtKChiCrqwYygXfgHRYG3H2Obnvz/GP20PGHZC
dghcDBj0L+uimMk2rh01AKpKXrY5Hbfva8+2Fa7S2dUuFmnJkR6iI8QW4+nv1/7Dbf6n5MQegSYN
nN2fn2i4KigWeHw0O9wq7zevoqfOllCOQjhz/Pul4K37h5UJ3AqlAIpPtGe/ApuZQSaG0uDMl4hs
0rfETRRByQozWyTBpOJZ9wS32RV9Ek463rZXSOAdUGyqyVpnfTkNxxhU2hcyFeSz9469CM1YUcOb
YI5bHzFlW0NVXNVI0/T+5OO829uBl0N0klsuvymdZvKo9bZ+LZbFuVoHXfS12Qfz5COI05qhkNk3
qtz0LV7dKM7IAsp4rYx0bxArs4kaSNq1SB9T/hU1ffxuoVoXmBFI+sGacjcnH8T44ZqjK8A2zkwB
5SqbnocsRd2qE+RSIWbe9GMNuXB0b8a9kmdArhBVoeQEC2OMgv6277rgD7wAEAU2KbpzVK1I9qoQ
cs1axwddnJDLCfeUFEm1x74KdDizilXo7elS7i28LZe+8cIbfsAcZQktEfHgjjAI4edKcgtYTRKa
1vPsVfek9058AF22+7zoZfuALM5cgKwxSwPZJ9z32mwP+T2iaBGfCbXv/gBsKCYtYdvmGlIlLr5l
4yyzGpvE+HXJ157c07KPn8EnUwjfGkr2EmuJQnODxRIcKXsO8rmJlnJ83hECMx7oDjpfzfPFv4cM
oB/qJFk3jz9R47vgwp6iI4Izaw7fESBle2/ul0CQ7hHiBb9py2Pmruqq4Xu1lB2i06Dd75rMTc48
yhVyQDiAwUHr2ME4C1gjGZIHguyX4QYOb8vDUJYMd9pX002Xkzk/zhSff4MDKvsg9rH/bCGE/QAC
YoUUczj7R5gHjP4040BND0OcYzbA3QgXOZZ16IL5MmJOsCCO8D6LMm8PnSgVzCGH2C1112tkrIJU
6+fTKlOkdS0de7/PIc5BNYA5TqttPGbHchMVhzBnkdM9bAlikB7mvb9RcQTiGu4iPnZr3mc3JHOA
uEEQyqbapHMva7rDhuWc72VE2nUzCXJVgQXdkJ7R77BIQsqV7IEW4YGulb1AVjIiFKeLys+ZrVR+
LBjkPzVHahKtkxjW2M+bWyZ/Giru6GXxeTy2cKsU+SllDP8YIc7f2GzICQwjRvFEEyUekYks15pH
2tyNrE+frR0i+Ktvs/1UFBj1N4kFE/iENC4+gZC3FvlNTBlLQU1Ci4loetD4j8HQECOkJzdgsQ0U
t8nL3fFLVMBO9Ra19pLWJRJEnnPSEfhFRt0qjtxrBbOTTbGvW1H66Zwptn4VLFneuxxRDWC72wzA
GPKGxdF3Pv7Rj8V45yM3YCsqerXXmSs19PRll5X1onT1YjqCz1V4BSwNz3g6O3yLEFwWG39inYSl
tUNLcOPgGFyekBiMTnIRyfLDjJhvgA6+r/AfQODsVJNNmUtZ8jSvNQrv5cgBRwGv6fm8nS0vWVuB
np8dpp6y5AJugpiui2L/Cpg43WoLvO65QrQGbXc920uXU/tW7wSsW59N7GPh8Km0C5Jc9WXvXP8d
7bb/mGeqUO0+pxYnpc8dLP3xpqNW0orMDadb9bwWu10OSddP3YX0wTpYYhL4GCWLVN0hpTaK2zTf
olCDj5FF5ynFkPuw6ompWgjIohvrYb190PFCkMQZooD0YCY72ppILFGtl34EOz4S2/jQ9xu83s2w
+b310zLv54GNjt1Wi7D6Zoig9q/7ErmITbe6fb8ISjjSoVYDRM87OFaciXdS1WUfEfepHzrHX9Hh
Zt9ianuEjMhei3swGBJA6VMQOjwZ/Bx7oKkHIAbfeTffxSot3Qkp5h29xcOHQX3hwTwnTaX4uD56
6tLhlgWys4OCUZz4VqR7MX/oer5gT/RekQ452AWF58OpyHVVfimGztAvXezXZADsumsPN0/Y45bv
kymHtWZt87CRF5XlY/Xdo1yULZ38oskp6pmLSZ17hgFo7eLEQGVFJJ2kh85WWx81IpqK6QQLfdN/
hkVyxOs1DTR8I/G+qxzBJoVUZ9bl8Om+ZbTCntXEQ7VGr6vbYvcOtEQG67BYxPYBvonD+m3akj55
T7LR8FuCUyVt4MXYsR86RaL8dpT0yuA5oT/y4xOYs4m9d673mUJfUIFoXZs5JmJsNRBH8X2oQrIs
8ENfxfYCp/NB3E7OqhKjPRqQ363ntfsA17Y8kvh8oq17GK2SGcL9OifuOiD2INhsc27SV5rA7xZA
fLbtIJHaVI7PhBdm6g4imdIR55VaGZXwZQD99AXPLUpb0JES80gxv+xIHQzcLWFXE7Iu8w3ay1zs
73kK4dNhjBbqZeMASLuh9h217LwW09o/rHO1y+/zEK4ukTbFp/+QKevzY4y1ASJOBP9bON5EQGzG
7xiZmE63e4pI7kuPDrprE1bMD3vi1vWsEa8nMKrPdnlLBRxmu7qa4deTNoWSgj3CClDCYjAug89o
vUhbwcpn7LMNc7pM8PU+C15W9z0vy67282YYiD+ph2FUjbTSqnidzYCXAm4asdNUr67a5MlN1ejO
07xlyVnQ3GSXSbgcCvFIVONRFqDH1Rm/FrOCpHxpwrxtUYeggarrv9Ey7N2DBMcxqUM+w4GuU7vP
6mjb4BplSI/5YpJ6/2iuNhxtYByFqeSpQDhUYiVSLOBQOx83J9KsURaOVwohputQtYgTnDEfn4Y4
gsJ6Qb7HgmSn6ykZWN8iegxm8nm88UcwwGHSHLZ4fNevYH43Yl9zckrBaHyslqJL60SQamv3PVnf
RyFe95pDC4isjqizF8zoYCe96NJhZjUgeaYdpiJ99NyZD5jm29BsGYl1jV6IuZtFVoVvIWnZwPMY
VDIc4HkBa6OiXDn4ZyzB30eWd1/mHBYrjaz2bjn7PPA7RI3OY5s6KW5XEkf9PYMGwB/CzvrHHfse
HhwotW/zK7Wur0MyFRQHFuZ/zboojmlEif+2mccNxUE5lmCZ7T0w1WbUMOSDARBiKOolMib6JCcz
Yxy3VlrWKBWpqitWyvSIJL29OlEYYOS1NYukbbkK7MxaKvhQq3gzCB6INr++ynm16jQMc7BfUDom
WY0JHx+/98SOYIwgKsGemIEczD10tk+nY+iCDaS21WLVB7rwNSqPAfHZCbzeWK4PyhSWH1TcVeRL
vOvoo9TQ7ycwvVf+ElltaV2Af411NYxDeYiQVE9qDznPjLkPTdbbxeTjOWL5sNzsyG2jdQx3tO0p
jmwUof7OvWy7iC3hUKCj07d+dd6dnFPJisK23GZ86uOatcjJQ4BuPFcAZ4vZBYho4t3CLDmn4YJ8
pz60lVjy+LAPGnVZjW5adw/YjOPpIbFFPz0N6xIvj17AH+gwpkIL6Keoe4FhH+NnMPXKy6B4LxvJ
BhlO2QCQ7a7CezxlPOT4NjJUvQeYibrpSRQ+TQ+9VPTGjCR8LyVojk5d69KFD8vDlM/6PUc0l6lL
FaFEUQ4DBxB17VzUNB1ARi1Dyr9g1axfcmgwojpRQRZ3MqxyO4hoLn4UdOvMIS2smm/SSZQ/9j0z
fdth87wTGhZvbVdMoG3PKHDnJs4FH1qnqvnFYpt4zoxaIXAEdRDn9Dws7AF5BamuzTbB6QUewEnf
wt0keXZyGEWN8li8CTNOt4vpE5y0chkDu8E5rOFk2C+oYlfdXd3HSo8fQfNeufsKAWP3k7yaSGlN
9qnGlqpE0xO1IPximM0nKufpCXs5DRhyL/M7N00A9bAS+hcmc/yjWwFJZuPA6EVlthOvD3YcYBG2
d4gZPBSrx+UNHJPPkBzYssZoGVq7aaqWpdWGoB2DN1vVGJVzSKEdi576YcxHlFUxMutWasRt5/Zo
fg94znxmTAmwDvdY6husyfJENlCPPhY973rMu+dxrJEdwt7t+7irGiS7YNqq4zqqUeANn9ZCrUei
qkXWyQ7G+2so6BzuTCbJ0AAFXtcb7jb5ZU+rgB8M0SBIr2lP7XnNsAvMo6i2oyr1zm+KoQyXSeNt
PQtG+7t4x8548DoJ8Q2WJlsuQDvEXGcKmSJ3dgvKnGiGEcJxUguiHkg1FAqFw7qnh7VE0v0Hk9hp
+RDbqFhqWLEt4zs7k6JqSBDZWE/jomBRsqQVA8VJrZ87wsHvQOczDlkz202WjatQ3wG/TlDgwkwi
Ccd95Jbe9DqdpmaWfaQ/wFTT07orB/Yhwd4Kzw3e7W+zce0/RlOw72nI1Dvly+XBzzJ8xnhr5BeK
rcPVw44vuU3mfJ9PTPTL27JfGSDQAQ9vgd/P+plsZWrrVIPibQtF36m+qPZzt5rqC2VrMKe8Y3v2
XOkxyw/KJ9lXRmJXtNW45PSCbRxbaj6gUtVh4vFdXgpx1xcoqmocFBQsVyWj531Gw36G/U2cPvRW
r+ZsEX+OTaZkYrnnJmzT2WZyjN/OYZP6zRSj3r2T++BO4+xGCcLATm7wJt3XLKhdnjIi7PJmRmGa
3mVbtv3oQc3UreaQBNcZvXqRTVQY0WxiRAbemoP4ct8PHKLzGHaJ8SNLKJngMJfTb1HkqleOXLn1
AjBjSGo78iW63xAcdbHDRFmbk4zup92kDKXYmvPTnC62Ow8iGt6QfbbutliS1Z4NjdmxBySz3i12
zC/FHou86WwSotsZTwdx41e3PVjfx8sFw9divHRLmr6mneIoLtJ1AqNe0/R9HAUEqq0CwG1NViCJ
V9UPB0Zg0mTC1UFEraHKRlMhEGj6YbNMjQimwTc6yoglB5XE8hm80XRpcGaSW6WVHltbpghNyBQu
XMPOQ39PZsJQtbF1yMCH5sOG0nbNPubOTfMl0RJeRazQ6Q0kHmPZ7Oh90zfObPSok5KyUx7mhNda
h3E97AhZtPU+42NqsYNic0P9577GWT8srVA7iWra0eG7GLXvDltRuJvBwsfN1TzuUmDHiGx1d1ww
oetsWwEVpcOQ40AR4yKOkQel4oQmb4XzJCWht6KOFyQOIX6HiockJ5M7IzcFSFoEu3dsJpBl6Wu2
Mr9Nwpjf+nEuozoCVh0/jcKocAToleTHHaP196mrEt+oEbadxwhIQXeTjMsaWnBvYUTCkmH8vjBY
4tcwDCTxCcs6iU87apT57DI4wV6yLvjhdvTumlgDPVZW8xVmyegBSU8binekzirty9PmUwgosevE
kFbAOSk/dmzrVQMWfxzuYa65r4elEsn2biWoEw8BP+eAmhX69Q4cCtHsMp164G9odLBGqy6HmVkE
7MTg0qoeSFm+dDFbynrou7mvO7EBaaF9pyA3mhZGmgQ2+I8DQYZ9PUGurR+z3pfnKeKjboFbxW+w
ifMPIDn0WZ24bPnSk2y+oVsCEi6Zh2i6SIs6EWaNuS3acQrZ8wjN1Cf82muaxIR8+tMIjOIjLEDS
1xmrbz/xRCl+gC9O/n6p/KDqNLX6fs1wOP2wa5S9hcF1bA5g4o8PW7fTgI6kAPYDCM1/gtAnQ2Lo
7pK+sWMSDXdE42HV/S7sRYrUCFhjJvHTNk4ROfcaEWx3OaYBWwuH5+J2gfpkasUyVPIIPlv6TGei
K/COk1HXRUGYRtP337sNtiLfgNJJ+RJoLM1jmSHZ8qC2rLOHLDOUt5uOzUuOTeJ72FGpNjAVm/NL
ys3+NtJwOT9IMN+rA8VxE2P3p/udgzYRXz7WyWlyFSdvxTJtX0JSWtGuvE/VMc4sv8q1svC4Kmn4
ZYfSca1xfqbv5jgPXUvnrWfn1GfsKSTCYTlFBDWyJZFqxd7DRAkuoVDp9KaHqiBdXefqLawqxWvt
8No2FspHMJqBHeLzWZOaKxBZWg965dnuMKupEwm6/MEtUaTbbIJoBdXYtsC9YRL+8w7CrWxGxu1U
D6UYABvOa/8MY3o2wYQLBfQZDsTAcabcTE+rhKjtCLRWv+p8ArUMZMRVN9AxYb459Jp+Q2/jLiVB
/1gDS5CneUiAPVQrF9uXtUqUOQoTpfJ2yTtNPgdkBv6o9LCyxvA+u2Oay28UwPB0GL3N3m4bGy4h
YR0/oGTIhzq3PXJmKSDEH+kE8OzQbxrm11oZC3eKhWEaX+PtT9uzFokLxxUCpr0N2CkuGYppfoCy
MHutmHAY2PXEvKvSxT27AkcP98CJGtXp+FX4fs9uZif5k/OWRc8FioLtSCKL4aaHVkCfMPE0jxzq
BF5ja10eSUDzeMiUXi4UQ8CkcQE15H3u5nCyMAFEnxBiPh+SflzfJ+A+mwvsWfmD5IYtddnl636K
ieFn6kQy3MxXAgmanHwWALu4QOmEMwLKaGbnbx5gugfkrOek2dcU5bxlFnKruQgra31C3XuKsFZe
T7RM35Bi6NEPOhrdK8RQrocyqdxn1KZ8bKIVrVtbosbnDSyN3AdZsfwNnA3H+dRNZfZW0wxg3V4U
Y0D2g68AAws6ft724fqqk5AfCuKWj9exR9/IsIwZ1IJbeFqyGS0cPCxgvRsi1u+1CZ16A4krUktn
W25YCHIuj9RmzD7shao6UCnCegjjVpiHjRJUTB1V0z3KGj+0ZhiSvXVlYeO6AnT+KjqEmb2b1DTj
MSEWybxEaMA+wviVhkamSF9+kH7Y7jIYwuRYDRCXj9jyZJbWE/IyfnCBMdvJey0foBgrAqYBiNV4
TIcCHxzAZlmPyXgtpjurxKlbjDmglAPdLklnBN8mcO5+WcEoW27zbmBngxPlRYQluRPJNb4soZsA
Q3iuWHgiVZ9AkoNYp9oBz4TxUERkct9tJP8CcDCXF/Tx+X1QoujONijILKH+Sj+BJj99YdixgGJD
43bnYz6IGgWXecfTgRPMcIi9L6wgWPoI5oDTsFdZ2mQzHUxLWReNUFbMWJ9YqpU9lAT3AuDVlXee
dmV2iGE2DnIzcpMf4zwHPuGrjSvwFAyNaiBOGamTnoZXqXNUFsp78AgYSTGPMcQymNtnIW66WMqu
BuqBxYNOCxgoak6Y/pYp4lhQPmCQcclHLyNgqCEZzwCp9xec0SRuJw+66qHowz7cFbHBueNQt6kH
IJR+vNtFhfYHvsOJvMxx16dtPib+kY1h/jSqElKZPUeMakoRhfiQmRGPDd50A2kmufJw7+Z0fr/n
qMDe8blYP/N9yPNnnqYGoYJrvsV3FImwN95lw36wSIrBimLpkAFLXYpvfKq6uMbQTPT3vYzs/WoM
5ihGV9uHpBvKEQgkzPSQAh/KWkNgcisLwLXtPPfuQbBx3170vg70AAMJvdRZ2klMbhBHc9O5qedv
K18l2/W1FvDrt1Z8TEs195cdnTA5pHDwf1XO7fhiEe9TfUk1wDjkK0XdO2s5fQ8xKn70MMM3sIan
oGPtJtwm2sKlTJ7V7Ep3y+m0PHl8oP4mlZK9pci5y14XMZeq6TGCdh8LOeobuA6CABOidCbNrBMH
fG7XFbIlseevqJdwK9hROKz4oRwh1ZkBJibnxZCU3PMBHIT7K5T4uRjTwsEiokBZskuThNYvkbat
3fPdHwgZ00/pthpSx6RaTM3croajspimtSFL9TtAOhU5r5PXX+IF44wHmc76W7FG4+PK9xTKPVBb
k2ZNPISdU+ysbMqhUk8YxEOpVXZ9dfFwDktep3zAMClOYanVwt6irN47TNGmMxBlt9/RoTAvfMbU
7IvJtm1sZLwKbPTF7FuOLsCj/0MDXu/BFfltUmE9nbsdkd93Q5C5BOwIYeHFw6Gbv5q+10ONIkb1
GPAEwKkGDV7VTP2eDniKpQeYXUwPNrfZ8lTZVfxAeniGVCwQvLCbzh3R5xVzQnlGWiluCOe+waMB
jSw/g35S+kbofDh7wjLRVnC3uo6QGLvFyCdHPzAs1T0sdIoBfLNqhBVCpdSPNEPH0aaLQeprEbYi
XFUo4glCHPeoRq5dI2F4yHCCSqReFBhRAf3Gprq1HRXJ+cr8gv+/LLfhDUau8CvD0Jx9jdCxw6Rj
Lgmmu2uhQ0OLWD8MiOrUdR8P4TPGvxgRIjg0ZzXcSFGpgE+KmvVqQHkril2kZyOn8X1BK+wc8xi6
r2YWbD6g58YfWxB7YYQLbV6o5Qb0/DjOlH0Lxay/Z4NCsW2neECdvuRPGdwe1YOCacp2NDIlB5ST
pD+qQS3rU75beY5R3wWgjzwXdd+jYzoCe8/lCfdSJoC+Zv+S7mBKPyv03+q0O0veVXz1MBvaVRWf
4OWt5GWCR7ypp6h3byimLuNhTYIA03pg3sKrJKBlAZq0Rgg4i7EPBmNi/yH1TmGYWC0OzSnlEAM4
RIu7JpQuet56V37eVB+PTfjv+1ggAuGtA7EaM/Bg4wn+5En1IdKhjzHJMPzrEjPYQQsiIO3s56g4
7dSMQ4t/cnzpFFHxS7UgaKS2ieHmWGmVGpgJlR4Iz5ZijDAhh604YlyWjYD5IwgjLGhaoc4Fk8sN
xk9wRUSWmNNHKocsaqdOdP6ewXbzMaQeVBxsTtGPxZT8joPsvZ14NCI9bipccRixpVyhyFlxcFaw
zPsKYqtGapuM8CZLAWHJbaV3U04luaQyFuMBkUCLvEfr2W01+n008ulcTC2meU7eVBPF+DlBa4pZ
NU12cdhxCABA7giAOfjKfdZpOmHqS5dVHvolUehUtkTO9bJL9xGuCwbnnkv5CbTPLmB7nbPhXA3d
aG4yzDfxHOLrB8ul69qiQ+l1ycG+HZq0tMDHjGBwLAKOAhcCeIotGbzVkkLAE6OvXD2JvkKeGg4o
MEnSgEVPFih/Dlxt8kFNA+aR4Jb0tEZjIj+ifh59jUadF3VcoiRrF/BRn5cBWbe3oy3RBRGTI88B
FtzpESKcWbdhKe14l+dKzoeqYxQASu6626oik78jCIG8E8ZCEaXXBCO8zPVQ8JtObeKMYyp6K5I5
+p4nHhEV/ZWhCiRHzEgC5/GE740wNzX/+WsdTJeaI9unZfnoFo4ifp/y6MGs3Qz+u1sgt80SHQNf
Jd7omkK37esScTIXOIVgspDZnGc1OJv9yzRkPD6uG8MsC+XNdotRtu1PJs4wtgtxh7/uDHg4FwcS
LwG5PltlHeAArTHh9Ptzh2GUafjcbfg/2I5ZfBpghejnchyOqJktvHEjZN3V6LPspfJTXjYYs03q
6tkRnvcJpP62gyKInnkPBcZlgCfUO4X55I0NqxeNwKy+Q8m0WX70ciGk5mgmrqEWsXw7A1d5twQf
YKFmrxSFnRZ8bdlgYEEEFfmobggG1C8KZVP2Ft2gkW+y1KnyO3D3HjSBcsDwZgYg5Fpu+xgYD7iI
qHo7K75MmzYSOlsDzRr0LOzC5hHOccZP2XBJY2d8Cx4n9mpMzZn/UZCAP9zRBL2AqcFRr6cmpDXI
PxFaI/X/ODqv5UaVLQw/EVXkcAsoWLIt53RDje0ZoMkN3YSn35/27dl1PJYM3Wv9MYr2ZVh4Aedp
s9rHuu6rZ5EP5Veu4JHJaulyBAtWpDecna34C6dhQTBscHElx/kSjvt16yc7BStACME8jmwRrson
1zOaonO7SorxAkpAUEg1Hpoi3fX9N5sCo8AWBvVPB2+m46UEhdpZjaW381pVzm6l311jdLGH1EP0
3t+wa6hxV+c4C1K6CP2T7V7VB7rgLE+QX6zccF6xwJT3Xmsmdedu8tKthEOAjdEzF3c9R9tQozk4
atVxXofSbx9Q8wzuo2nzd/ry+63ejoqzPIxHUxf+swh7O8BpJqCwF9Jaint4D846mGVAOHt07Qir
L0FrcQ7Mxdvq1y0wS2PNIG+18wZzxNXfTCKXb/7Msf9eu2XNCnq987nfnTVR0TS+IPXPqt01EqtI
+Zr792FWgborW9MWN6AssP7N/x9lM8Pa5Q/MrPOYlw5ig6XfxPvar8UQV82C5y7qc0HmblkKBxP2
1t8sCyPPVWpdhYk9ZES7jASvfLhAGTxZiEOaZKH2o91bjctVFfAf/wyz582g6qH54ndL+Wuuhchj
RCfmdzcGfnHO5EDPHOSdP+2tte9fZrk2f8O+ltuOVCcx3/aqURG9ZuFATqhTEMu7KZKBT5Y15v8a
YwyLhOxoghwxM5pP7EDozyfw7pzvniVL2yFKLOFZE/f3yJGetBSdzDsi4fIfhTTqZUJJP/MBhOWn
oTsAQ0rXNexURm0+f/XB2D1TVR8hUtrGvN7TT22jKyhKP2064ulJERkGQolMS6If2IZoojzP3Yry
dqwDe4lFRdZW6uQj4P0ANHm7IQRAWbQu3r8h0MT8Er0+vNLjJgknkeH63Pi9ZcXcPQ7MdUWc4u3W
cySmwTb5lJQCD2d3gxyB+MdhMYJdT6Ll/KV0a7qJFlKZd9Dv1rBzW6LbdraR1ZdwbO0FpKrmFstG
telHfzZ8P5VynYeTWAxGBllJ987PHLXuiLqainRbRGTuON56My5Cjy6aAbpm14W93NKpQOJ2xWfX
2zYcLX+vV225WKGGft21hvB9eL61fjM08kAgAsV3Xs0oAB+zMog4sFXvnzPmhOfMcRF8ORGyVQ1O
g+EkG/x5H0UyuDCGdJ8QXo68D8dKHCfTXuZjN/CjCceoq3vL7TQZZkPfX4y2Cv75W82UAOEatnt4
ePciGX0/IQs6L8Yfg8CGIHCCQod+CcLYKxBA3GQuCJORE2n9t3KKbY0F6hDY0blfqpQpE+nLuEGB
9M3olrthaLVJYixpXp6ZixDCw2RlitHdMIOaPdLvHUW33Nc06UxMojVkza71mhwFGHT+04DZyEum
2Rl/s5Vj7Cwm5BlpZtWWTvvrJskqKxSDdZaXFzUujXwpK/R+twYNfC9XUekWh+66HX1Q5fGTdXb8
hqptnPupzpYmRTWTeTuDyfV26+BRE2s2tttyXBY3Rg8ReXEBvq9uCYaSz4Xn0SXGk8wRtE4exx+V
vP19t/lUlaK/WOtYz2vz5TfKq07cZ973nKnyfiVA5yUaB5+08dVD7Y5conol319niWuCuKJkMsMH
MH53uit8Lp64l0VEVp/y9e9WukDyJPTk27G2i+puNUWJSgouH2BDjsghwqEOTwzpTpEWFgxIuvp5
8zJrCrH3KKKleRGF5uRhl5S/7bqISyMzg0ey5bRPpqyu9tZEIwsEIkjs+9o20xhrgy5n9PDZet/N
2yx/vG5bLsp2dHhguM+s3ZRNOkLDaERfW195LITk/YMqoSqyfgIHreCu0k53uHZl4E9rnILRb46i
IuEomsezcPJlgj0g5i7RfulcesNTf7h255XOGKdbdvZkde+52Cr0RyP5nsc2Mpf81FdqhPEcmuje
6pXvJmsWQi0TBFbbxzya2ld27wZKeinzC4fAEKQFGt/vfg3Ep6NzwPgrOPbuNkPxIrLOCZIczIjP
THYPD2NVhfsspGdiF2xm/lqbRUda5ITkCPVQneWI5DoO1HwZhyeojyjOZoqDUZKODuDTiKqV8SEs
PmpV1uOuCqP+JSszDgUUA94D4liEXBaf77EZvcjjqMhFEys5uOOdaoz8E4CV0l2zLDuCRaOeY9bP
q/HkuNuyJktXkupIYN7yF1QP4yaR/VudKAHBvSMSjfBYa/Ajed1FAvOpUnVnI1dbrILgdKO536LK
+VD4K+yTDq35xNJmc6dxq+iD7W7O9lgBfv0R4boYSa8CtgrWzNzfl0oHbxuJ0eJ+KTc7Z4Ot209v
NQK1W3y+Es7YcmMrKcfO3AVrMAH8FLVQR6GiDgtt7uQ3YNGi3beWL86+g/IYTrzmSq3XFZR/22r7
j7G4kXHI6zrn40SDfScAmQ2e0ln26VaEDv/Oatsf6+jU/gFd/3y0WQKu674cHsLZsIvd6Hk8mSEi
rE9S4oBF59xpkY7XxVMpgzxPBqW8n8YPUBw1VPO9Wk1rPZeVoQ1Ucj7hPnNEtWwyBIwee6OZvM9A
T/VPWVr6jYwM3Od+x9fLnGZsIFgi0rHygu2fRmqiDrY/GGxtrXJuazSDHyUqvmE/Q+MEqDuutDOk
nMLLSHd2j8Cbqa1s3X5NEGfljMVtX5+nLJjbRI62eHUzx1qTmTQZ47A1V8qf7h/92KCNgjvJgvoN
BY/boUaw+KLs0vegjNkjHkpvyqlyLaP5jzYFpw0JTuFtZqKw3M/rHM4xWG3+mVXKREVreBZpU07d
rLEhYN4ZHomV6vOyFzsw0uajQciINGuyavqG3I7EmfGaq3MEIB055a3RBjUU+WPGY424vDQAKkbZ
hkhaXL8l41o59rFQltkeB8tbLj6UhkgmxD5BTHbKImKCZqS8xokEOs69FdLFdAFeH4IqM56QSyHK
yMdJvGoNR9fGmq31RFJC1aKvmktEzxi6WZkYFSGOjN49EGXtrukkg2jgB+bI6dA/dFvcISKe4kJm
/R7wX0IYRmvhskvoXH9FZFD9CDcL/qIHCs6O9ACSrZm5Hp1O6UdpGKli2uXOYtuHgO/gJYhK290h
glM3irSc6Z6mrepnHozCvEeM4enT2C21uhRWHz7Cd3Zt0mtpP4iZDLKT7qzmq0X0jeTKNemOa4xZ
3VNg6M9xpZzyFpHJNFAA3xhvMIQFumOE6ond+9wU9tzUj11vBN8zybnRD2JDZ9oLVOcufOYs7hDM
Az72yo1+Ox0CKzkoy3YSSynVH3bVlUmoJ9c4VqsWG/rVdWtP3pQty6EZraZJJepC9xYyJHtQIfz/
fpFtDwzv5Jm5X0YBuW8MQ0VtgVMCB7G1PpvoX+s9i4W/l2thLvtrFwkOka0PNYo1BbFYQbq1uyVE
CvKkB7V85mOnL8oP836vMjVAEPhyyHASmrDplee6IAHacCQBgrZ3zmekf7E5Rh1h/zWnz9vcupX8
Jtade25tBmGkG7K26s4J13Z48ppyXmKzZ1hAuK8rK1bVolJ/YMm9FuCUVuxPMNqkf6O72GOvDWBi
eq++z8NruyeiOHNPW4qND0JN6zlvNUc9iRBIw2TX5L8lxmifoRt45sxz4ezaueUshIDtbXTHA1c4
4e/1Suq2N3zPdojnKOtm6SY+hnVAn1CrgltjqIZXa7KBdVhUYRfnq9cAKfkwNQcq67rqmNF4/ZTT
vVvdSrdULTO1mM9oXPq3lRD181rnjgVgVXKsmQOWSCipdV6s1HXm0NoZfRS4d6GazfYwWWpuj31X
mmvaTkzCIE0AwbFFKxIXNu654+Ah48Zg7FQIszqr+mYpcjEXSWsed1aJ9gUpfkHPKkrL4uzVBpxQ
ERSCJyF0lrumJcdthxCt3Zml33Wsu2HPr1Iv8tMdV/Q+vW66m8juYZV5IuDDZ/4a4+PY5wgxZe32
d1HPbRHnxlr4McJRmV1CbZUIhrLVjR6KiJqbXaXoJbgLNLtQQnlH5NxMdd60jBt+rdNi8dlGK8RL
t9DNXXdgg1WPnnLRp+UuhuvYykJb3nBsjROrWtf9DQOALUT308RBvkVhm3iombK9R6ERupPa7Kwb
BTpB60PISaJpAnuRZV39BgE82Y6yNF7eYBjVhwHM7nAasvDFqDDzdd8hNaORrhdkWVWWrl/tspiL
fVM5pkXOIpfrzih6D2J60DM3TZvTDu+LPnzbUE4wkEd+AfohFqT9M7oB9okOYW6JPBfILFPw/0Vo
Vumqs8ZLZm/VF1Ie+mWHO72UybapFYJAT21910Ie9XEZ2aJLq41a2Hjje194r6t1SSFf0WJMhm8c
NKea3o8U5RT7YnOvGoNlzu7dRfeg00ZfZPFgzvqdiGv5OHdyYm2k6LRMeqT3HpQlRpnYa6pySZxK
NdvNzNMMmNus2YfHP/ngOMH03Ix0Re1avggYw0AjNJZ1IPuTA1JyB5KlyBR1rwkLNlfHRc5bJfZh
0QfE+K/lggUH9aNM8sU0RXr18UObcmp+B5gGnJ3fT3NFkLMtWMfVQl9O2FE6G5duh3g2cjkUEBkO
GSu2RhQ1oMFRxM004tnQZSBvVOaZt62tQqA1CyfjiO4R7MDrHP9sBpiw8DbM4onO9hGGLWjH81Lp
gJcalOq7yszO3wNA89+yiks1AZyYnifmjix2pqi8ACh44a5cPKe6BF6vnufWMZd34RS5fTNRPRl9
t9pfburRkQZkfVaYvytMmbxvJZFYKep3l8h7q6qnQ2Yv1cFGrC/+WvRT+f/M3ly6GGEAAanCHi0a
w8PBfKASAaCu30bveZNO07z5rMkSOLaU10d9uz4y/doAvRsyPPBbOusRJ4Q61U6T+0ffqW1EtsHW
7CwQsWWHS7ep4Z7IZ7zJsTktfB4J254B2n3kecvZYqCs/9fmrvlL5iDiI/J5/UuGhwmofc1xMAqg
puigZmDtRJFBM0HT1goZuSncd9AzS+564tQXaFjt/UZTj50E2STqaQtB9OfU9+ZXJmXk38lab+p9
5qL74BrZotT1ia1LUHPkPaRO43/jjAGmlbMny3vNxprvhDXUa0LltxHyZ6nmo9tDF6GIKio/bYcB
3KMde/NZFnCcB34ZlJAsLP17jSR4TEFz7XFn08YkdiwC9d8Ru6L4Z/hZ+1u1KDgOYgycKe0oDH7y
Stg2ITf2fwfYxJugmov1zeSxpjC4pMI5iaJtuwhkvuuJt3vo38olQMQVz7rTX8Akw3RwIcgXFlR3
oooQY8/0WqvcFk9T75Gprzwfbb27Rc2frHGtW0fOQERVwOCaNiHJ8Fk+gyZbq2mtZySI9ZaIrVZP
U9Bi9ODunE+tq1vC+Y0GiSSMIe+qjFxOZEfVnD1STf5D4dcLUnYjD+9Gp5vC6wMzwfSY/iaqJHdk
VHw0Ys1FzAhJGwPsjUW+UMlfgyyo/FwiKZQ3kw4GtOyjz0KQhS1zKGVZkjG5b9Y5NVwcKnGoLLky
sTjMFvwS9sMCuzQddGkuL7xcUh+FmIR5yLn4jjBlCKmmYbLviDm11m8NfZDt+JIRirqkU6N1Uqq/
jSqCTVIrYB+6WbAauih+qLWNl26xUYsJa9v+TC4lhBebiqvsoGHp3Nt+acJ9LbRt7W2iUn9n3Op3
QE2IsRcQoJ0nrkwPX68JaRzM/x/FQhdgzZ36N5nh9lpJpKyxJVX57JJ3NadmPcqLsbprd2j9Gviv
NeaGNF4vB6NzNl50WrzRC6R00XdLUlmu1363wTiAQVpD9g+QpcJcYg+62g8jjpGkKnnImHCq/KOo
TUg0ZtY5Spp2A28RAbhzkncIVk7zCk6kmhGUdrGECc3Qg8uzF4qmPgq4LOdBGvN2wWSBu2ye/PVc
s6NzJZtTwa09msUUb7ismdbcBjNlCZro3y8akwduOw6EcLDNJ4QRS51a3M7Bne5lO9ysNFhiLXN5
JHfsV8uFmVRUsSjBjVmscSOC/ZJzjIYrclSK/tZ0U5LbAjutply/hIKR+WRVBYuSMxvZuee+vDEd
X733YwYn59A6go9fNAjQppCTYp8Ztvk+S0a0uBGDevZw5T3ghAc/aXVWfxqTzl5MIGRwuHWqumQY
ZP4Ltsc2VU3EkLyazAQ/pgO6CnTHJA/lWq8Pw7ZqHvoKc8whNFvTTyvupkdgFw94W2HfPYRh5r2u
jmiN10g4GeNwE4TvXddvHx1zIyqLrWTq0t5CaIfZErBsaBNpobSa8b7mQa13QY4Fkr1s9svbPB9X
OCN+J0AJCktPoCSeuXdVaKrX2muC/Masp/z692kKLCPF4jDAMtlBingOJc5DUD4DRmblkVSJ4hN7
jLmAw7US/tDDsrTnjGjbS9uY3j3dOSX6UaIKX5qqNT7407Rrgkyuee2unG7SOXnwV1OT/K+TJuO9
cnrHS6ctlPWvaifhXU9Qe+4gjXvzVdqU8J3QNm/tM/y7l3PyTCHYjSCe6lfyZsLUZf7A+CsKi0Gt
Mu2EODKNIGs1aIzXYVWds0A7yxPSW+ekJGmNBMehLDi2bW8MR3sEiGd6DZW7B0UoUYzPKIagUkUE
Iy3d78l0au4Z0rKIdCvm6YEAJFyeAlv6y1ia5o8z5utpzK0KULOGO0ciuC0PWH/7R+RqeQesQb7M
o1u4w2vZ2cabamrpJIq542KNppEd+9Ew7tB4ZtOr3eK7Swkq1Ud67wGxjUaLJ6ZEZ+DPl2s7xuBt
nsOhC5DlRjxBsQ36RGSAt5jHoFFBd3DKfB0O7jroZZcLhTw07CdPPET0lJafThfJ6AIwsOg7KRku
037xD5FBmsek7C93E/YztI45MnOPq3coMtMujyPGhu5Kdtn/KNXIwFB7MT0Cj1XFEVFjeanWTRcP
gA9hEZebP/8l35/jqcCtvhgxMX2l2rulFXTgdG25JWMWcEO3Le6wpHdLNzisC0DT0Wu8oN/Vq+Me
momy9H2R06fxaRMdWRCSJSScs0A7Br4FFJCqNcTljcKBFTFd566obupeDX85uvOXzZkMvbNqAVXV
OyM+GUE78z+DKfyMbH6dz13A1pu45UzIm7I2ZzfbvVelQxOKcL8RAYmbYgGxryu+VxpTuIE9b200
NG9jYXS1Msu5walevqMhCStMliFcIQNQNrwYq9F+49mA/ukBRgkGWFXvYBSR+DzLruvOdT5YpDRN
FBoe5hGv9htp3fMEFQaGDXfflT5DvOcyKNcr8qDGpT0Fwd30k4OeL6zsbYW+HNMy8LhtIE7EY4Ak
d7BsfhW5hOWeYoLeQ3mtoxyszMSnxTiqPiAW6y+HS8DiAWOhRoQs8r03EIt7VQgEL9AQxf2CKaeI
23pwu0Po9Yhvtb85UN9h795aTOb/7DZYrf0Wwi/EA0ExPyPrfXEDOVf9tUsPVWKutf7mEOkXNPaM
oXtsct2f0iqDEJ8Lh06Mx82W8bphiE1r9kKcPF6bQSy7UfCFTbYhF6RsQgsmqem+gwDPtARvDRLB
wHfO8imkEk268odRAA1ZN7teRMpF27U3DkqJp5aSel7Kelk8cMqq+6eVGX66CssDwUiQuna+8N5H
hsvN2I9jHx7kaiJpzf12+YbWFsMR8Zx/j/+8XC/bhPTkyDIPwUjo/KZwUU7mL74zwDF8CvmpMfGS
IIS06jpZCmexdhhYMWUGkx+eLdC3el9vEVZDEgjQ+LlWaP/tNyt4V7JX9/C0QORt2OrXife44S33
mzNmGMRurcIlJRoHzsJcq/Iyj45r7tcxdzlKconSvkDcfTI8bpyUtjB5ISG8/w5Ly/239kN13lb8
ANBlbgejh+nxH8VuzovDXgpbSu2RsS+DifKtSoMy2k67NalW5H+jV8wR3/ALstsimdgeeKvlD4pH
4v/HFibqWFm9f2QAIEih7QzcSMbYokMkLVKkxeDY3mfEGqVSkXutnbhtVKxHZ9psfTPXVXtqPbMs
ktxoA/cI9901SU7UIPERnbmNHx5tGNYNcnJ4d9INGsRLCOZGpCA8+PEctMstW14ZnSxWpPFOI0F+
7Ba38UkiaEru85DZdheaRPLFQuj1zpmvEIwl5ihI59F1+SFG0FZf5YaP5QAwzmMeVpYhn8gkcrvE
zUR0LgzjCrhlvrh49Cn+NRGRmPzfy+BsFmH+xSYQbXEwZ7V/Q1RbW5/7GjT7ySoHo7xpN1luaYai
H4Fr21pARNhcAiH66kFWs7BiYJruq4kiaCe3bWERZ4sGwt2UW7pIK9zm95hAsSuyVrqYtf15ucVj
CfceMHjYcW83CkmqCgimHKvGXVLbWiqPS5Oy0qQflb61s7H8tcPJ7T6DYrH+LPBCrUjNZsjaHd6j
4j4E3qoPc7dGqPooQIiSiYP6ghjDsX94n5rs3BSdfc85WXA4d9483XYcCBgaaz6fdVsDrTmniiAq
cePBCV7mYtJ/AtRIvya75NNEtqK7WzYxfoRjmetd4U7t/NQi+E4LbLe49gdaF9tQBdGJssz8aHbN
DOuZy2JX2mQFpwGK6nzvZG7Y3IC5tgOt2xGnL7+/XBi35upVRaM5XeqqFOeAZ2eFtxrAGjJN7cVB
AQITGFVXdWKhqMeTRyD8mzVfhY8o0aPXNsTHG/tzMHzlunCvHLSgdKzzqcFLIljkMna9Kv/TtVAy
qCfAPunTgK5IuVSW5074vF+lwI4ZG5xr8iYTmf7wmFcfcqvumB5ce/71LDm/LILyDYZM5ewjLFpf
QpZjkyIeM45mO1Z/QjmxkFdOO8WwWTYZ6kiXnbSAxNb7zC2LLqW82fxA8dT9MTwxnnkiBm7EQgRP
TV+a2dmm+OBMrMni3OQhadx7lLNYIokJUk+kIfdbinEPQ0pPnkh2ZntCchM0EP7xCvEwxtL2lcMe
1HmfkHJRcbR47LkCq6B5A0Ya9W2OPK/e+xSNauIezfYfg7vnUFQQ2Sa3lE3qPG6H0D1KNiBsdOPQ
YQmxl9xOhLiq1bpSWM0t6XN63lfR5MDgtnX32MBCAg1ZIkTWv2TedtcKRmjmGeU7N+1gRx1Ti11l
+9UDqNjNgWXvyewK2YvhIBDHZc2QVNh9ae2sphWX52obN/PMgLKbJ+ip2AQfQVFAYQVBE3ru2LZI
SpLnSV8F4bbNbUOS9Bggp8qwgaHPFBdKZeGyHLFIomhmTVNaQ0Pnnlzujbu2JvclJnJOfs3zWL9k
Y7s2p3pt18tYZeqeORiy0nHtFdnk6A63GbpRLNZGNjKEO4a62Dj9bXxVnj6PbRdtb7j/t/vAnPqC
1d9GOc0wKwHcthAjOa/E0xIQhLQ3/I0sYL6VMCDihVPoJEJu+4M3NfW8N6AauWwR0okdOQbNhc5f
XlquPveJXdltj1lPqgkZXEP7IessOG8Wx33MYNu8DY5o7jSxy12a19m0ZwsLMbIB8tww6KJgqrqO
JH3ay8K9xxjus+B2PrR1EAzbb9+5qCb6zRvSqcyyewJNpvwWqNArRCIbM+JjDfrNqHLv1GPy5luF
Qjss9erq3YiIUMUdcCnAfBnYza89UzBwVgLDm46N0l2695qIlZ9mcFCPGZO12Hjaibyftestcds5
XbBnpGP4EYQIVDHZhAN0WbWiS4Sgt/JdozPz3Fn+1SqE0U8gqDccZAhX1WNSLcjO8cDZLijtRNJg
LPtl9dLgCsMAzLgZ/jl86ls8oESa7o0VrcilrwL/u596B40+A4Lcbe4Sme/ccH14Wije26DOOXzj
Yukk9rDFN9BDeGI7+RV8TBsbs56MfT8wEaaTOXCCt2g6ExNvf55EyBexD3M3JksZ6nvw8ogXa2Cu
28sKn+o1wXxxzsipKBcHHBiQHJZC/ma+mvJXlKPFuPd4jrJk6gbShULYLcz9lZI4bzEQFg8qs/sn
ZEQaPyy7YJiQ1RH9uLMKq5ugK/Rvs6zFnQq1T6hP33gXw/E8+09FDhLq6AKlStzDbqj0OrSzFBQV
xkOpV38mMWC+usjW3H/0TaoAuNSNHiDUVuP42FS45/nHWmxjob+U4y4sB/cpu1phmbhNt9mxw7q4
k0ekGTiYis58RFyBNE6beXd/9R3dLA1SD6CVBoSjkQX2piEqh5HVuw3KA2MTvgbHX5/9nnzUrzXH
AaZ1FDYPa+cW7U2RFbL9Oxug/jEWCsj9Dp56PKLPDe7Qs08wY4ONtyECVgMGyiLe/Abp4CPsP4ON
tBW5Pz6BPO8ywD0SO6u3voCFu49SyeW7hAX99LOtd+6dSmyE2bABA870bcMUENT/rDxf/5pwOFk8
bWp8rviFrqgI7G9aFbgT2cVK82Psgsx2YipaQl5NwafVUGZ9E0GUTp2HaJ85CfqWuONEEJkBIwGS
sbNyyoMKRLvTHueQeco33yq7A2eGLE4cJddGOETM/s5GR8itaTrbN5oivaUUMIfhqaqAIBPXlct5
aLi/dpVd5QPhVHbnPPv1UMhT2GbqTwfzgReKQJW3q6O1JEqhXO45EZm3gpLLeS+LBthZjmzrpG2g
s9ihtiqar8LoOXOVKWR0I8bZeixWYhePFu9NHudrpe8NFa0qiYheYMnwRib/cZBKJ+z1WEfhBGas
mxbhw2j9u/avVRA5GDdR5U07p6WriijvHF8YnyQD/rL9/HZC9PUZQGhACpQFyePuFBRRmpOVUiai
EstDR2PAu9Gs2/gyOTwhPKW88ahC+0a9ssAL9R74SNOxwG7Tq0FMzztQz9W7PxTdQ5ZXfBpoUnVL
MsdAiQ5VZX0ctZP3TC4hGQRzKTZuBZZ79JAYD8IkEmZ4iaxJYgBfUPtqeIOyG2/dwAlRalj59OBk
gS/3FhkV75RR+n/4uh3v6GabycI+4lvdm7Ja/CMSW3GyaB/tEmf0LEAzwAGCoSbUvslGzTwEOGtv
eBfVC+uw7kJ+7Or7a3geunW+7fJ8GE9zmQUwaCExMQkgUgg0AvKABZb/BYgIjr7b4wPAJaTpnioT
LCAKF1dlbnPKBEt0R7HavG2rzjM3rcYCga6SORIAoFRG1p7YZLQC5KVZuwU/0AG1xeDvDKx8DAWg
fGaKwdJu4q11MZM7nW0+DmOGE5sjstvhfS2MRCk0Ckk5bpuNjygU8jjPPueLqLtc/DTsVhOZO1TO
xnqd+89i3aLuiLbP9WNzGvKX0tf5q8YED3fpRZO3y8tW/gGq4vsKi2r8HGvThB3CVBLE+IjkLbQ8
rMAkV4K4bGcpwgPewuGnUsRUE+YRrlmsyhbfR4ZTdN2rTs+PGx2zWWy2KHbJPGmqZ1JlNutAPDuG
tMznz3CqM23PNeeaeY03Jn2uRpdkeKcQd3B/KuuACIKWaX48sLWL53XkeE9yNGwTPwAoeRdg5Z/3
dUvoShyWhMGlThFlz6oxhXWxusa/QQ2gyoScnXxPAnNVH9e2mMozojsutBElq3mKCLXtYpizCX9G
RH4goiT/ABsp5a1FwJqVhFJ3L+PsRi8WJmp3L3lxrqb3zjiovhzyA4/n9ZRXhuSUVn21h9VVqIcW
O3gf/QaZ4bgYCJi0yzsZKds9zINCr1GXdhMedDcqP52xlO6vdC0+F+ynV4TSBQrF4Gj2+2WawydD
dog+Sred6jRCq/+5ktwVpDVa4SeU6LBNGY5jpOhUN8pY9bbXEIhSoGFepMTTY8CURIhMsWUxfpUs
aouHghB70UIu21VMWAzWIOKJOLZfzZ36unQbWQMIkOzhMvNv3Vsb/okd4RlGzr9bj8cVy5RxBqJ1
/GTBhT4jza28mwyDqkrrtgAw5eSYoxj32v9n8BCWD42wAT4H2KnYgmvMzvOqWnOvaptMBPJxHPfv
GLjhfThMcoaOJz0HzZwYeyvGvRyYSZlF6pE/nq4hM9ruO6IH+KNH0BOcAicT5tGKzDVibLbt9tZZ
1Obztnn2F/au4I0bvrJ2CsUn225pRd+W/I+z82iSHGfS9F/5bM5NW5AgQXJsdg+hI3WJLHWhlUpq
rfnr52HtpYIZFmHZbX3rtkSAABwO91do+gfEAXj91nlPnSMF2VtBXPzllvVkrFPkZNqbyfN1f08R
2/1dqKIIjroUPsLnFOG1dS/bYtqWGBANd4hOyHBDQkUenOZd9XmqPDNYVZqTQ2DWAh0Ai2ORs8dg
MLqjrtKG4+Mm6bCTOSSCTeFT3d8qC1UP9PYw3qX772n2B5QaIF8oH/TtbqK0SFHPGsyjTgm4oBFj
IrxmoaV40+L4ba3RG0PnYBjqAVM/YTqEEACL76JyiEz60S117gCY8K10ILajB8sR3UR0jBDuM7Th
Owor3rNUWhYeYJMZP2gWIcxJetYjw9kaxnak9qavlVPXOX0uC/Jw3MXozQXwZLjLRYfhlNXNGtQA
h0n4bPDe2QoJ4OzFhN6V39gWudk6Srn6t7h92bOKXwBPk3Pl8uhHf6R9JtlilXIMG6eNOdp69FWU
qh4ArRUIovjBlD5JF0vI/UAWzA6nLpC+R6Mzp1Y5mdQSYsLCFy0Bc34AHlujJ5naFBRxH8nAYWeG
8uAa24JF73U+9WNS0Zo4kpjgnM5raohvAO2I2TG6i5EetZLAgdfrIJwAKZv235SW3OQEi2m6tZM2
gyuSTonzAHW2yR4oQKuvdklL7qOGCoyzHanbMaAGrAthi6mAGiWTaNorGKrUytrQL3+4wB5vUshb
4x0wNzHtZQ9veN85VdU90k/1HttcxT9E1tThe0Dg4BbZgyMlSpjGvCJKiY2JaDvL/iYp+Uc3MObC
aFOnPhlFzALmEDwNoGBlnTfaTWB44lM8Yt95iNsh+ijyBomDLs97aASxD0/IccLklg/TPbl1nodb
rp88/RHV5DzbWgunct9a4XgPnhzp8VGv1JcgBl44cL45tn5VB0BgbX94zGZ0JRUo571Angq6ryGj
XUm1v6flQgPhfeYrwBfwCOL2LnblYO+Elmb7SfACgqMrSiQpWI1bXS+6co0emqu2XWR2zq5DSxW8
voVaP7SLqM2OvXSqr6h/FrQoJP2rQzagDLntax42hwhRiO0YuU3+6FpN9sUKp/izg2QgbyDdGz+O
UxTld8YAnG5LWuMYW98Av7zxh8n3No0zgsIMEGTibPhgtags63SKeAjS3x8cAxhhill1gHzQdDsg
INTuc9ePzTXfL+7g9voDmzWvsveJFvXaM/Bi3HfdCK+2OxtPTG8L+jhw6ZkJHkl632fJgTdcXN3X
Wlk/iUEW3bZr+i4EpRAF1lZH/vJLDDIr3Nm127R7misB5rYuD66hMEB50CRJuQgnLeq2rVsWd1Lm
hYmOjD0l+9obDE6xBYqXd4eWtt8bdwB9VVhoAEJBd539BJwxWPGeMHhPTnoqEX+Mm/zzwJ0E3EPX
mnQFQSije0ZNfoBlZUYpshd2W6yAtMrhiXzQKNZoQlLIdeLcujEiAN7Hrsr78FiwFpQJgL4WdyBB
+347gWK6j53Otx77Jnbj+34IB5rRcT3sgY+Gv3pNswWmXRGLphuTcaR6htiTobL5gNea9ZIFXTk8
0Pu1q12dpLV7M2gwAWke9JDAaa01/lZH7hMhrNoUn7TcaqmETKrh+rdHij3o5kTQRlXowFaw0pmj
pmFN5DSZQC9wohtJ5c3w9ce6cP0enTJlW9sCnW9CQkPWtdMLakYoFiHMN0mt/wVaw3qJ8wr+tZNG
0I5lno/38N6CX2QhRTrT3puN2w/g/+ZYvuHpM9CVDQb/fV5F1HcBb1ARFJWQEU22rPqNXln4g0cW
DSSPfG9vUwMI7mCL1Zhvgz5rceVokvZD2Oe865pAeu/iUs9/9Q38Y5QcIBZuY73G+jVIJ4oauqOj
CW9T7XTRcjCQ2XIIGlxE0Bs+BWmZOzeen7efpmyaPiCigf4C2fhvyFI5wcfG3xgRhto9yBr0FmI9
0/hRxKU1gxlGEIGK3fWulkF0wFLLf+LZRANKNRDnbxKr5p00q47la+TBkFEwK12LVk7T6faxaOLq
V1v2UCSNClo9erQl3CWH6sN4ELARik9FggjtbjYI+27FQ9PeZJzdPWxlr7kdmix+oaJYC8Bl+J5Z
wDQa5EfhoLy4HWwpKnkgfTm/Pol356Sy3CJKl7urSnrp3o1cH5uolELIzRBFiU7TbzKo21owFUDN
FPEDWmV+8oBIDaE472KyXCUp+W7KhCfj/IjtvBtH0FjcCmOy862oXDRrrQwe3cpEThZ8Juz25iHn
pH0zK7f5Vdq5d4fwjwDV3DfgQeqi1GcdeV425PYqnraTE+jv0IEG+lS5SfEOdAQt7pplPtRIgdHA
5434TYB/jzfAeBF2RjkW+fXJK/R4q8VSvbBYlb7O0OAOjmY4GFRrCmQQ156VxNYtV13r79EjMoM9
LEqWgP+zOzhRlnAzWdKu7zwg0TVt+dFjC9aZ8zkgR6kOvkDGWs8y7bclvHg6TFkbGrshaqd8ZtOk
70C8Uos1e635LlAIksA0muklTZHZu0e+pZK7oBPNT4Tsg9+8Z4aHEGjjO7PPof1liV58ih1dPhP0
3IewTZsvLjzJdutrrgNFPjVha/XGZ59E8pM1TX2/8tFBaHimTRHu5uhgH2NQTSDiQmFynYuxqTcx
7wxY7Y4D6r8pWmSZPdOzHhNg9hohNGp/8l6me5n0of49BKP5rWul/VUUHX4ReoTYEY9t3/qQGC3A
qBwPX66pWPW36GMpuU4oTOTiKy2x1Dvmue/025Syl7mOIC9XO6pc2ofJC6dvhqiqaoNBtfWVMjnb
HFMiXkoIz1ZPIzoGSBgg2ELrGzjSo+lTCF+RxBikSpkePmgleMyV2/h5v3U1lVA5oxe0qavQaWmo
04EArmr0v80xSp4w9/VAOXOFoVTlmTXAOQ/H5bVl90N0hxaneG468gKtSzyMZLuB0qVw6LP1lp1p
a8+VrnpwJldHdbO2xFcFz+Ed6J0gWMfAUTEgzXCRRwvLaw90RKDxZ6XmfMZJ1dY3GjngjmImWkRt
0iE2gsnTEOwybjxwA2Dx1rCjqmgLJ4w6ppUixfYeuL2AK4eaCOyzoqVzPcytiIwmL1SLBH5RPxl6
sw+AFcyKAHXCmyukB7yqLXqDKIcBHrtBvtDYSwxcy8fajhB8AJ6jGftEH/BX8ihAStDhhUo/tQrp
LDDNjP2uUvUsnZvyi8ayan75IQI6NO56vbghl8rvor7REdgY+uL3qDRxZ1CjoZRPg/xexkbR7pzR
BVkdc2DlHWXCKdpYsnCJupIb+0EfgUxspzTU0l2RtM5n3gbYsokKucUVjSXu0nCckPAro6pBLIYM
sN+lzkTa7Uknr+besh9urB5Gw8aMjLnNq1ne86jG5KXJyNJfLJ18b4cSqd7epiUCNytE/tDI70q6
iCszmnK1zbCN7OkxUDpZBaFpPfdBkdNvcAxq+1EZQiGnH1T8GtWUDqgzxnW/CSG7divUyEoLH3pD
/U7B+N1WYy1eZmCRv9I73gREH6oPqxZ1wZlzBGQfSdjR/aCnfhc/9ZrTBrdhXSiIfJD4OY4VpNcy
zyNoUZXf7FNsXxEUNd2E96c2TT9CSjqI3+WVvst91ZiUdBwTfGCDkPK9V6Kjs8K9vU4OvW1R0YKP
JqqV12jWhxC54F+NQhMZCRe3f4zdyvPXlqyJsF7I+d1ZAVCFXVJZo7UaZZE/oLZL/15DnwX92EF8
VrWsfzTIkIOoMUhD947qxO8IN6Pkgds2f4DMhHV37Qm93WqVJwBKJxAUmYAfUf9EpfvG6ZvoI/In
9KOQzKueC7PEoBM6UPcTha4yX3UYNP6uzFx4G2QnaGSgeOY8NYkKyA6ItmjZlWb04nIEUf81uoiu
k9mru54EGI5S0No/UyRsO/Sm0M5ZJTwF7RUqTASBLBF9D+O+gk/n0na9mUrSDZ5eA5kB2jzql6qB
eNdRVXlrI/G4PXJZ2fegzyG4gERyP4MpDw5GFaLGU6U9VOTIQpB7y3oACUGwvAGwMzj23GYLQFvo
soyzR5EWxs8cTEBxdBGMTNEor8UvnD00uR79TEIZzVQT7QVo9QfTGdJm7xre1K2Tit7mdsRJR+xB
3Y0PyhlaaCuDrw+bNLaK74nvh189gIzPpnIHhN6GisP0CzdDke7RfmrrlUqFLwDbtO27EL8I7xBV
cRwewTqQUwOya46OmeuISAEf/zxkofPZQVqf/KXrBmAvaYfKtD5138NUkq1PTQ16LzF5cgKItD5O
jmlTzESWCxqihdUKPZgmDh41TbeeNTeBC6zFZjK7eVLjblEwUGAl0kqBJ6bkNKcB+DvnH6xmIigW
BUw7up11V+9Ul1lfW79Q0MuNSX5UE4BCHBN8sY3oU4PUQFvDoPds8jrlDAUWeqMQLTbAkW1IlwX8
wJWgIRpu9dGmzGR2SN6u/JTQugmogW179Jlaog2d+nVnA/p+AAfSoFdGEwhlawEJwgjXjOWWW9H2
cfLRR2nEQ+Z6oPkIdtLttujtwjvwVDzQjvOcMT1wIYf+hnKImRykBE23LYxO/kD7twoPhQgAYwd2
I+9Qs+/iTQuCn+hu4gfBZtPkF73y1UePt62zlak+JUCUoLdtpA2WYwNqhzQVBmN+N2CX8ikFD/Gj
zSsto/XnmM9pPXaoZMC9pjzhF/oXtOeT905XjUwflNe9ixRFhY/ybZyMN6VQs4kORfiXjNg6gnjL
Awcxxa6g5o4ENr4atjM8p107fCknwO6aE8VAkOupu63CgRqzNEWIFi747ucEHJ5xO+BBAC+MHGuW
FYBmtceTqXrSO4MN0gOp+zgWMseuMOcrgRmCvoxIYw+eCm1xKBgKJKe2A2CErlSDCeIH5Od845ul
amrmPdZfDwFR/Kep+8a4UxHi1Pca7BJqxaPrRIRXFN4pBqbSeTKTAPpBC4Gj3E5GAK0yCkY5bnwg
mEdulDZBkDQHOV1rpvW+Ta2WmyzhcirgkLar0Ci1mHxSVTeqC113E2WBTZKCQozc2kPTfZvsUX7S
gzEzNjVdWTy6utJhW/sY2m340iPV4wxSjQR2lN6OlpCCIovrNV+DHvr2HfnKeAN/2Wh2laSm7xMS
oNjTvkcPHDpv/gT2kycqrdvgucMrFMR368toQzvIoTDvUfPY8KSKv2jofZRrJCtHe1fQ4/2SBbUa
EJ/Rhpt/Sh4mvIboMtmJxS0jcoQ6uqpExPyfMnD7vswSnGgcmYq7Ch+RH1IPIqrAqaB30nlwE5Dm
LuVPv4F0Cg0N+Bo6Bb3/vrDo6ODqElHuy1I0GijDiAagS4su4DdK463zVFZB1t7TyjbI4fPK9z7q
7SCmjRFO5hGuUZjCtCmDbPWP20s5ZuR2G7A10S19BRfdcLZ6vPtHL6hYFBQIN4HtqV/06prnTEbh
nEABwxIwkz//M02QGUUnYf+q2vBIawVgRQ10K7WQIlW7fyBPNq6wvWSbKyOQa8HleSNiTHgOERjm
8Yot1Bk/I2P2VeOv2AKhitlz6C9nLF34iLvIolmDSRpRmrIAueyGvhnkYWj95G4CY/dt9OLx6FA4
2PzXf/7P//ufn8N/+7/zp/9vCfqfrE2f8pDK1//9r3MWQya9b5J50xSuvvA67MlpbGIdTx/YHUCX
kKSlnOfeXh7lnG0SUnkmoEYQJq6zsAD0o7HCMojXk2bQXEWF8UVrm+qBd8Zwc3mk2UPrxPiUOAHq
3BSSt4/FBz39mH0U+DmaWljKVlp420+tsecy7demhi+ElcrvleoROMdg47a22p+XB5+nsRh8XkPd
NrF6VXSlTwcvg86P4eHjHZFV0bEQIX6VSHXsar+BIWh2ARo8cbK9POirb0vXj84fwwkAdYa7WMFp
LPomsEC9TXVbfBISYeysKLVH5PDDt3oqMjHXMqUj0ffBv2yxjDTLhgZ/AwhmRVHvMtvNNlBVm83g
4ar01lmZOjUV3bJNlAmVWJh8mZ7RFWjgIzZpqw+VGyX3gyxfzLRLH94+EG9JExd6nc8oFqZsia4s
gE2oBaCTW68GKgKPBlF1Rw8cdublsV4ZwDEZ08EE0sVnz4Gqe7o/YNhiuJK65tpGbRQt6dFYxTKn
YQFKeIUhRvfWwz2P587LRVwx4MqdjhcVjY/QGeNVoPH3aD5qW7Od0ndvnhW+noZLk0JQ2jAXS5WW
/sRt7pBwYke29vLI3UEYRRm3EYifyF5d8UV8veGR1rbh9rqGTUdoecR1DR5sKsDgJaKt14alaOaW
yBOZvTN9evPUYFcaFvvd5huaiwXr5tJAGmI3MWWJeo6KloaDXZgvDQKFe/CqwVvjpG3ifA6Wj/IA
B8yYp/7XVaDhB8AFCYpOQ4z3MPk5GTkQqjW39zU/xjNfkW2BhR0STSbsmMWqoXHQzMQFBGfQAT1g
6MIJoDqzhrvWXjGYPD8USrTzvy47/3RWhgczBQ7RfJbNcqUZoTh6AAgrLTKvBKgzB0wSM4iFQG2J
/ov1KgxAhkPAVCpwDDB0eWD3/hDtA6tHcW0qo7dHKcZzhamU5fIpF7EXr48+6Vy2YoYL8n7opb8x
8QzbN3X0cnknnv2GhiuRGnGEzYV9+g0h+eOdY0MMjyva8lPre9sqx6A+Gvzq30xKQqcUfEJlycVQ
Pim9qYcDUao30MlDKeBoedAuEH6wr7hGvr6t8XdG1pO+GgBFPG1PZwWUHNCNh6QwWjgZYOYe1Zyd
Tz5OQx670Je+qoDrNYZGF2QCl3wzupIH77/4tI5wXFN3HOksDdpzHu9ZNaDzYHhaiQcSbHOKldVB
OH10JSD/+VunGQL8ZYGJhRJ0fw19kZ4IP21yGmJynU1Z8EWr6OCsmgFrowKU2aMIkvgprCrzluZY
fYcZnnjkyp22tNqdI1Ac+/cYF91vYNmZw/sebBbd/fgQhTrFXQ36y5ULaz6Zl37uYn00DZhqrBy5
julX+FlAB9YbsD7A6GKLXLtYp2MTojWMUMjlNfmTd14a2TjdGSijQHHpGblGvBHAA8pyqfOoKJyt
S111t+4MCaBI8OJVsroTYRocyta78ivOHTqCP+ul5sDlzP/9r3AMeciMJOgemH5oS3ohGuM1cP8j
IuHllaHmQ/VqvggocMKBASu1OHSUXKIW6p659ppvFhjNPU2ZjLYuOrIFIkKXv+65weRsLArSA/qD
sch53CJuzFn/lrZj5uvrXDeLO82Oqr3VDwm1eBPW2ZX56ee+pUOlgIzEULaxdDN24ViTReDBiYBL
jbYvXgQgsL3iaJOuH0fcvgCjGGqHXGD/VHBT0OHCE2BLaSR61gxX3Y6gvssN/BmxKymW7y9/k/lq
WCwApGId+RSHWh9XyOlaZ/Pnz5HQAhUHsdIpwdubtN62l0c58xW4llwSWi4oQ4jFtvamge4rsgfr
ehRI6poIpNiWsYJ7P+4uj3QmtBK+dS52gy8u1WLvJr3sQNuR+9Edqo5TkHnHgu7OmjLK3IJQ2b6r
9QAtSFe7wzmkentQJaEm1ilq3kTVxRZLB5ifYR9Ya1fLtXeNEnArxFjkd1Cuky+Xp3pmO1tYHJu8
FNhY+vIBDUISDnDJWACFZxcAiU8tdTrQ1FMJsQzrsyvf9swqKm5GlhCDbotu3ulewUQHMU+Lkj6g
tfqm7GO0/4rGuasMx70y1PynFtuSoVzdIK3h5by0cMalp8YYyOMyTmxaQEkdtkiUhgEi4JiqbXtT
GPc4Y2lXIsTZGTqGoywwN5alz6flr8gHiLOKUGdCEQ3SxY46JyiSAk10WB354c2rR2cCPXLOsGMj
N3o6lNLQkodeSpI7eeKDWRYRfQNwxwdYlbELDq8rjSvB6OzsXMWrkjtft53F7CzZ6MRANozw/abc
aoiK3aNsYkWbEGr5258rfEWWUDnKkGTAp/NreDihBsenRFlFgTQiz7Hx695WBfDOy5/y3LyIXI5r
mNjB2nIxrxgZ7Rz8sbWGcGZhMIT6sJbgUdsCPryyQc5d0PMJ4PFASQeu52JacPWFalumhcmT7a8L
J+8sYAJ2fkBYX0PDOEByOOndrOedNva/q6rsjnj5VDdTq5Ocv33miruM5jlB1bIW4aZOcIWye3Qy
Md21Dy0MqN3g1s9tDyn2X4zkuuhhge/htpiD0V8ng9cbBqX8ArJFA0MB6GFIHRngXnHEu/KNz519
e36f4apG39dZXBb1UAHRqoFTFMB9j+gx0mXDvWpT0cO5QThaO0JNdP7FceR9Af+WyE2NQp7Oz7fR
eRwRzgZRnPgwbYFhpIHSv45meigm17vy4j07R9pHtkmKhZ7lYuFyOA6OMaLb5IV5+84OzWiNB890
QFEjvoMliOUEWoVvfyYSu+UMrdJJ69RijhMSdODrkG5PwKrq25k0Ck6wsY0Hl7F/WGEQfr28a85N
07Ed9iY7VBHtTr8qSmimN6DjsVajVT8PE0LjVQ6cNcKR9FMfOMld22vjr8uDngsH1JVRFHV5zpnW
IhyIKrNLs0cpASrMsMlHbVyrRIMgQLd4/+ahqHtSk6EqOBeBFl8Ul+2ZaUbvAPqvvgmoVt5RVo53
Sel1V27EM7OiTA7NSdi8GclxTj9lC30JUlaNUqwrxC4GWUkvJFHIXzsvlyc1/6XF3QvNj01J/kQ1
RiwWbRCeV8eFXq8lsJKHCtPqAa5nhkfn5XHmPf5qHMkjGKqcYEqLUOrYZRZHSNuCd6ncA2cl36uh
VviOSwSnJmU/yw7MQsF1iAmCHf+4PPwcsZbD20IBLKFRpigKnX5Qp8pay7clJ15Y/QfbE9N7UN1I
ljpdtivHTLtScT1zFmy8TqmQU+OSzjKCtmAT7SCmpehMPsyjNLd/56L21yHtfQRMZntKIJDv3zxJ
YjbyL1JKIXhInE4S6WNE+8FqrzsXcboclYhHRXd6hx4kmia8KK+s6Z+vtviqXIrsT0danEF7Ebzd
pB9pk9YIq7Vx/MMKUvvnHOJ/CBtKJ9ypCn12PRgCKEwTpA/QXP7HlAqk2lye+OuvbdnKJaOQZFk4
iy+OC2QO5JtCCqVCacY7TBOTF1oSOKBCQLhFKsGyVyMEG3N1edjXm8qyOabMH1oIog3zKf7rmlTo
C4cOpkr4F+I4FmezlAk2k0f4LL/ZhOGVWZ4dTnfmHpOru1yap8MhWahDXQLkNGsAfgTHYx6rBF78
oA2QsoMcmbk3z2/+ovh8QYLXmePpgI6aVYnzvob+o9GWjGTafJhaUx0jy+sx0MybKzM8s44YujGm
zT1C2rq4KGXZhSkuS1A/3bQ+hLJAvR5rh43mefEhCDTvOGma8Xh5lnPkOd3E1PSJ5zxxeMXxvDqd
JQXanDYSRxVPD9BN1YDJYEzGY+tF8UsFZfkramr8AyAZXTk/r6P8PLIiM+A9roBfnY5soiw0VqXF
hYl+6ZbWs32spGPcofOTX2kZntk7VHB1SVWOUi5B8HQozTOiIjBNIA4Fmo3VME5buNWAnafiQ+7h
5H35m56dGStIXQl0nWktbpU4tQNtCoGeQHHOdjkZJDB/T9shnZNc+Yjnlk+nwOMql7aTsBebNDIG
OB7prB8zQQDsKs3fmujuoPAtP9H4NfYIGs02CYN2Jaubg8rpviG/YkjHJY3kiy42a9yPOBOlVQMF
hPqShkvRLqTwceVIvF443h+Uj9mXhJpXZ7DT0SSB+N2s6zpCUgdSwAYRmmKHUieKQzjDXPmc+rwT
ltOy58cZnSeD7HhxHCpRIJLcyIamU2k+RAkvyCDKMDUzZRni2uJVe1HUkAWUSA9lmSJVGrrNtul8
iaxHX94LRNWeL2+n12us0O8zKOXReeYGWWwnkNc+FDzWuE4T1CE6guwXP26GPTpB6nPTwMQ8RAPs
wg04bkCWl0c/swQu70yyPv6Bt7EI866tBni5JY39evrmI39M4wWT6RFKEyFwd3mw13kSUUinTcu5
saSxbD/PprgIIuJOIYB2HzDkQmTHnvqDl2KZS2HNPuZ+iphk2zTR1gKK8PZ6sM0hYnx+hUKQfXGe
EkqkAoGndu3E0S8eRPU9Du0eQrKx+e7yVF8fIEYiIYNCyt3NfE9jUltizRdb4G2MIYNxXAbNPqTd
eWVDnxmFDIwH5pwa0JNYrF6puchoC48POrnQfjH/udEMpFIvz+V1wLPnEuQ8G+gtbJfTueRo1qIk
PSDPOst5jYHsjkqPvsh+mvb/YiRFhid52VE1W2SyHaJlsFd6jF0BI+Nn6ts3KeLD6H3I5Hh5qDN7
kdo5jxAdlWo668sFChxsadSsHYPvYw1LorV25mD097pBvX6Vyjr+mI7w9mq7Kz/XvXp7JRn1OSBD
BgAFRadzce4R6KW+kwKjwrwwu6MdPm3zHl3KWAzm9vJczy3gH9CC+2f5lg1BNGC61m6NHjmeEppU
DJkM7nv0hNrhtc7E/NlOIyzuuMxoBrIIBKUXO9LxMKnSR9iWpZzkB/Tuis+FpozPhga+d9U1jrtJ
8yx/83XFqCDXeFDq1M6Wi4lczzAkvtmtB6CUtxgrFRu9d61/cQ4wuKMOOOMJaOSenoN+xBhamEi0
wzhEF3SSaLXKqVrj5ff2IhVT4T1J/KCxSkXwdCjdgLEMyBrYk41liY1I6xYnPGvlS+RY3r455lrK
DCKgA24tzpxR1ZgCdbJbl1497icXZeyARvEu6YYfl0c6F61oxHHNzPAqmtOnk1KNTN0pwW2jrIr2
2FS8kDMHpP/lUc5tdi5UacGtRRXTWkSrQnqU/iK4l6WDbQiq/EhBV1Z5mJq8u3J5vhqKSZBV8xLG
5AuEySJLmtBZqlWLt6uwOnuPPcp4KPuWGgMspO3lWb06V/NQfDlFkZRM11zcXBpG3vCKkDuKs9Q/
AH/2kSBqgic82eqvbmdCSY1w7MivzPDMsIosF3shughcM8soSSubfVDghckVQFbdfME2Ud8naWz8
RnLVyRGBssq3njMeDH8Putj8FlI4qR8ME1p2OeQ0A4MdVDma3Rj23eHyZz2zgnTyXGYogdCIV1Ck
kCeQgWbCukB48wbEMsqcNn5uAMDNK+fsVZ43zwroJO1aviWAidPd7wEuCeUQz8acyYA1G9KupkSA
B/iCti86Q30jD4s/DHZ95di9uukWAy+2DpouwOrNYFo3jd7veAeiXhRaUDX1KSpuUFsPNih5wcDH
fPiOxnJ65UCe3UNcBhx8OihUpk8njsje1FQuViciwIRqFQpkLTd+kGR3HhIBERSNEmWQEYmLK1f8
+YGlhe4UXTQyztOBK1tHghWnLbp8cfcJ1Y/yu4EN0R4qjL0phT3tY0wg335Q5x451UCuP4Bgi6/d
F5qrZ14+zxYQ/5qSVZ3etU2W9T+nLtOeuqCONCq4efXz8lZ+FV2BFfEKpnpLAUUCrzudrconsxxR
wFkjv6BNsElaUPE4Ftsf3z4OSack3XQBky57b1wXRulU8KcVZajZUWesvNsggLdyZfnOTYjQSuWC
I4cB42JCYTPZZuLFYtZExrw1x39hqrtr/dkzEcD+e5TFsQxiNNoR/hBr5ECava08VNwDd1Yhst9c
EmGFSNbpkUDOpEGzuC7QkSrTLjAA3ajc+Bpoo/7OaG26XeCJNpcX6czWt0lqca1Xc+95iaPDKMdx
s8QTaxTfUNtDsxJV8H48Vp1wDj7OuqsOcfYrC3YmwpGvKEX7QEd8Uy0yCWEHtobJlo7EXFr9pPLy
HUXE6aEnJtxCwc821jR7y7k2ovKXp3tuEdVc4aKaQL1/uVUwu/ObNGaXtKka99DSMWKMYPkZaO1c
uZzO7UqydmBvVEbUK7CsS6+n8i0kQiiA5/tc5OXGpqhwJWbOUeIkjWarUCwEwmfDXnSWnUPbRPKz
nHBxA149oh5pl8fZ73ZXznaXfTkaVxpq5z7gXBGZwZ02r+NFjHYHLOOw+TLWlZWl2zxoxx3OX+Me
XuO1OujZoWwCiCBdt3hOnsYpUcKEotlkrEtIiVuiJcKEGJShO2lfg8ie/YrcftQVKQ3SqjgdKg5B
66d2YqxrPDGPkBjMY4F7ys0Ac/Gxt6S/v7wNz506lozIaJCp0d46HQ/nhKhpFFOTsvodQ1c8hA2s
uRiH3E2DYQTm1VN+Zcxzc+TJ86dsTk1lCRkoALz72UDYH91GrCe9jKPNWPZpBoceH0ZEqLO7y7N8
3Rlhc7pcbaBnCC7wZU+naeUKQ4DRJTBHbhuukvCP5PXg6rsY+WSE61ANI845uzCwUKODb6jvvFxA
M7v8Q87FG+bNEx7YF02aRTyNbR2fqCAE/xY5xpOGIYsAo6H6PeW0/meWNxbUJWTpu7qS1+Bwr8fm
/BNgMfKjnE8t6fQbFJqvhm70sOvKo3LTmuYQo5O3Mtwd3KR6U5pBv23SWttenvLr6MOwls5eNmdM
1vKhC2GfutZ8seOtbm7tMfLuY7TvDpdHeX1E5wFAe/OS5qYQy8nFzjRiJDeApfUsAo+PmRZyL7uh
KD+/eSTbJArMb2pytGUygS86RbrBNmAnSmPrxlOw7x233OtTr65M6vXhpJE+A3cdBRjjFcjMV6Gl
ZXUINN9FVl1mOerhQkOWKnO8HYBYDamB+hpQ6fXppO8MKJT3Lo9R2iCn26S1IXO3FiA+uJvhwSzx
tq2wmTsMDczbOgRH/NbvOZeTeM7zTqTXtPyeWRfHNf5TyGQFUwvXd6iIDDkPj7sUfM2Vzfj6DJwO
Nm+jv1qEResFfT8jiOyqQYjaqdGK8Fu5EZPVY9ULb9/OCfEprt5X6j1nQpAB7AsxBbDnc6KziLS5
sBrLp/dJxz2y77Ex7NZaYH7JNAu3ogLZU4RJsY8dkDAtKxyPrdToroTB10uruDAhVM3sEgLAvN/+
mn0euk7QCH3cjJXm3mj96O/HxPYOcVpOKAyN11K614eS8ehDQ2NhQCowp+MlSDgiAeSOOOkY7j0V
5wEztEBufLO9Vmx4vbC2IMgYuqF4FkPEOB0KNZlhQiuj31hF1aFq2NXNc+ii2a63TdxCGR6sbxiv
VLc+buxXNtXrz8rYLCrIZpPKypJilYw6eqpD3m8crMLvexg0h4yCLLpXRr0PhN5eyZRff9Y5b6QR
TPrjgGGUp3PFMWfQVGj3GCKWBG83GlbIaWB0Kqovl8/mn5bnaVJnzwBXrk5aa3PP63SoJKhcKvb+
uME6FpnGPgVPtKpMrFKB+sn2U4dm1pNCaecRVO6I1n9Ec2Q1C0TjUYDB7qpPUnWld/r6QrENArAg
aZ6vsiUKEPGoVgAjRkXFE5gOIucTrGWfjS+X5z5fxYupw+Oy5kSFEsCrOAhPHNct3URdwa9REILq
LtaAfspwr+M7CjZNAnCAKeVskOts5Cod0c27/BPOLDRFl3l0inWIQcyb/q/zaroe2rGxw6a2RHxH
itAcRGWJGwDz8spD6OxQ9NOg4BDzQf6eDlVHkiyk1vuNMWkNXmhZoJvroK5RfLZl3155/JwJhhSL
eXBJkHDze28xs6BjJQSSJSgh9Vq2bg0dvjSaOjcSyuq6a3R463IM97CEnYd6qvwnf9Kv8T3PrTA0
VjpEDjBuGEHLOaMhaOj5gL+Qrt+NhsQnJqRyl6UTeoW4waJ0aWibJIHfTxbTfry8umeH51wRPCz2
8/LBaya1F8QEjo2uxxYalDoN5biDFu1E1oBeIvh4QNYtKg8FNrGa/Wa8tcMa0FieSUHz63CxBo0C
2tEO1bDxu7T4UeBYuJdea636tmyvHNkzEZKLh70MJ5SqyJLU4uut0xhTPyCTEiOlgYPyoR8AeSN1
E6J6YzT7y5/23G4GeETnlk6mTvJ0urIRppixabO9ys4dPioG2MBwbG6jIryG5DgXjebiyJwugfVa
7uSmFRhHhmAdY1kY+THIHOSWMELDeODynOZQu4hH1Ci4t+G8wrBdUl7tZOwKP+eGy0vp3GKOam29
HBmivG2mD42F6DVyW+728qBnPiQX91yPmZEVxh90wl8RCJ1Tu/djBPWUX/SYiOEVtCnkbBJU1Yh/
XQkLfxBxyznSYwdu9L+cnVeT3EaW77+KQu+YhTcROxuxKJRrQ3bTiOYFQVJNeJfw+PT3h565e1ko
ROFyY15GoqSsTGSePHnO38AimfkHl99tBHic5fKIZTPo415B7zx3MPybctk6TFWnTPvej5oC3eVs
/I4og4G2PHKrCP5WsxxNT4W0dxs5Rg40wdXiDfjsZjzSE1WCQ98iJT+htfG1lS0MZpFu4xthG2NO
z5ISSL5riKCz9yi1D81drEbFIxMPUpSZ1d/mjLJXNPId0iMHpoO6KDvlYSFSy2gR5UMV871c9HdB
j9wiHlrWXapjpfDbXxE6HK9NQLIGBZP5K//yFRH26+o0TXWeuK3z2W6s4KFAoOCLpnbTRpq7smFg
0NswRgETQB9ZDFX3FTpLYat7lZbZ75GJye4b2chP5oDQ4e1ZrRyIuZFFVcYkObnKZts6hE/WMhSN
8OGe5Nr2lGYK7+KUBh28S/VBxfxoY34rkYzkkj4nK0kLTV98OW1SheUjSeZluZk/R1Z0xsaCJEz0
IOObZgtjuDbHX4dbHIg8nZ/U1DW8Cb8r59TYAYJr8oRZouvUXFUdHVKcaPRS3t9e3LXviEQmmgG8
PimRLnLMCOlU5AYp8vbjIH9JqNZ8ruSg+pgm2fR0e6j5nlkcejosvBB0YFWgehZzrBVUTwJadF41
TvKeIiJm3q32E5MdTLwGSd0VGMD8rGoaFLcHXllcBraAbvIxFUg5l8fCiNHR6vxa8ZLGQoenV6UP
oKZ+Fq3cvRkacJXmqOQb67qyfxwKP1R86bsT4xaT7e0S6WSLMTtf2FwUCJQ8ZoAAY7dWcWnKR9s6
3J7lypeEJi7PgBG6LRRoL2dZIwvmtBMCpj1aSF8UuanfjHqMhS+tvI335dqCziRuviZBnDLX5VBS
Cj0sQ/IB2dFGRh20Eb3dPFtNbtEHaVR1pwrbfupL2EK/P0eojZqGBhOZlDGv+i8BLqoo/WgkkZ7w
fSyEGlRSP1SpJJBXczKxkcysLSiblYLinC0TCS4HE5baJBHNdS/PffuTVowFxhIRphGmHY0bOeLa
2TDm6xCEPmCRJeImwb6vwQJG8SzHFzU+cEp336W2gVoXD1HKMXMkoOml7lEFaDdA8ysJqgPgh1yD
6jCjLxJEYusUV0LH2sAope48Wmlwsny05nfVGIATa1JVf5f5mvkh64z2Z15Tn7r9XdemT6VyRtHT
meSHXC41vqCW0deV5plJhkx7WhvxcNSL1PiWJkI+G5iO70OQf1498kjbGHxt+tRrQDvNjNIr/IKm
Du1QmL2GWFiYp/vR0oIKsUu1ep84QGn1wk/uMQwwPZ6r3R4q/Bbea22j8bxFgWFWFeIyvZx9Qtdd
SKgOgejUcoRwG9mNSkc/Schz/C+CBAzhGT1PfnCVoIdKEocWeuVe1ofoOYZ2e8zweD1nJU4nt7/p
WgRkCEBPPODJLBfHRw1yBZmzWPPwq9eCXU/55CXvgSS7eLv09x12zb8/JFILnB9qjOCS0aa5XMjA
KEq0wsREXOq7pxbO5B7fTsxr+LvDt9JHt+z2HK8DoY2uFeoSs07SLPFzOSAC48JEKHDyUkWNP4PX
QOXKlxQ3kbFzyvBLdJFhHjai7+vdcXmRQjbW6OLMYg+URhanZVBlPKCTbkQBNJALb+gG5b7XDf9b
D6v8feqP4UMT1Chij2Vunpos7h8THI+PY+fIf99egOutSxZI2kBPH7rbVV+1Q+UUkQiJyh9mAB9k
aMTfc/CCj2Ve5Z9uD3V9TMkCZzATVyqvomX6oGr0hmMRT16L2vZ+yFRnH+JXuy+z2vjg+G22l/tI
uNyu1qnOBn9/e/jr7TwnoUQIOqzkSkvYeQBT2qQchioGIoo5qg0JEnkxqAaSM1VUD13niI0PvbK7
FG1GTlAGA4VuL247G5Z0h2Hh6CkzLaNLTbHXWsnZY9MyfccDqTomqvV8e5rXkRgFZ6r0Nrcsmeay
dIxJmTK0FRKFoo6ij2mmPtW+XbwjEkonpQ/RHOXx79kkwxvhYm0nEfzACoPC5g26mGyQYdrphImM
9Sr6R82gBvdSCrY/aZJg42K/xtrbNpkL0Ar8fthJy8Jq3bQi7Q0MLjRAoQBq+xiF+QQjQVv4xRs2
T++mWMx6sdoPZ0sJxncRedcH5FbxQm3S5FGtrOB0e+HXPjZNS6r1wLDIABaHGnexGDMDQkk0QTbA
FNQGjI5xU7DzsbfAXAmh4XPuGOi+3R547YuTSlGtgS8Hglq9jGFxgZlXPPSTV5dl/4BhkPoXbq3p
2a617O9xEPKhQPDgoCR6v7G/144U4QuEuMr7mBL35chKgT6WX6GbTL2/eTPUSsFcFekTuljNnQgD
fyOCrG0xDjFnygCLS+frcrwMoG5vRdhTQh9tDwOq1DtSP4wiBrvYuBjmr7UI0cQqVpOOO/FqWdEt
Mox4Z4dMJHKH5pkGhY7gfNN//O1PR71mflNRlyIfXpyZChHA0a7jEffObKh2+BVa5ypHMEeRkvKA
5CZVpDpqcBeF5SFt7JuVDUumBvuXHJmn1RIHTDm36mqqVd4UTCXuWVV1NspefdNiTXZPubx1B2Uo
fj8Kk05wt89gJfbO4hMatPyNKMpnBdUaT1ddx3IDX+iD3Bkf7SRSj7cX+BUvsPyOoHXJX5A9MLh1
L7eMhpqtmmDu6NEoTXaIPyd7rCrHw9Qb5nOptcVXBeVnb8QzZT/IuCLuhZDNIx6ayYeoLdGtR1FS
3zkVj6KNn7aym2m3E22p4uPGvixIksrRx6yb0TMLS31KHGk6W11bvQf6ln8PcIXbyyNyqkkvws8l
r8YfMZY/MqKRenHA8TLaT/gHPDTEopOcxP3G7lip/FM8oW81v4J1qv+LeAYhvJwsrRu83ihqpHXK
vk+9CJmdL7WsSdbBkvBJvTNRyfjRg/0PdkWQyw9oM6NEsLFSK3GGE6jINO5oygIiuvyIWUxxOCyo
/xsdLpW46yXBoUXh+X7utE971Fy0uxG7tZOJRzKC507+ox3HMtoXaJV5lSXlj+Bi9WNkldlDInpM
+NpEMja29kp+QxQkkUKTcm4WzH/+69u2qyz4XvLgxX4xUKKf9OheHYvsnrvS+Yq0O/K6BWrvLGU+
lq7cjP5ftxdq5UTP5AGaBaDtNSLy5S8wEOvDMVLmcEUG1n4Bdtl3+Bp0H83UpnnTNQhv73Hrs3//
HoBxxZAzbRHgyuIeiJtK7ejY49UntSV2owKb6JdQaBIUahX4A0bvVqaef3uy9McVHboVKDZt+eg1
fAVzrKiXPRyHRPk1kMbwFNP1rI42XgGRG9S4Rd3hdDP+dmWRaiJhm8oJQYzjdrnKgBB1bJFyKkMi
KSt8cBycWrSkSmEx+9J0wrFeK7aCxRwXF3EMlNms5EqPnrRncclD/1ShTCfo1xcmqneK3ydYDLbl
vdON3zUwSIdYbp8GJ+mOAzorOxrA7fvbC34dryhPQLDjngd1ghze5bx1LZ76kEqtB9JM/USxyIBN
ZyDgVOdoed8eayX6gGuRSWNnFAbN3cWRDx3eO/LEYZnUvi7uMwJU7mlpaH3RW1GLx2waR/vg6GLU
8YWH5LirfTS48azJii0693UuABjEeiV0kd+ii3k58T7SkDaBjIE1O2HFrSslPE5Y5myc3usodznM
/Oe/xI+mL+GW2FrrAW+zA5xJ7fa+LnE2wNOj/ubEnX64vchrA3JgqRyBG6AhtthTTWy2xpAlHV50
UCbtAscgrEwhUeGA6PrAbTYy5LV1BDE/f04KCqjZXU4Qk00FQELdeVongsdiqvMPqjFsXfnXYZhS
BWoZGtJNZInKYhnBzDl9nrUdVgJVfYCMmZiugwXNE50q8TQZjv9UJZL2WJRB5pmdrD/dXtWVY8LY
ZDckqMaMN7mcJaWNUO9jxg+zOvfw3sJpvKnrx3Eaq/3toa4zf6peGpAPAhGZ05L9gJh1q06QaDxs
nRIsUspY+hRnqnUXKArW3rTjcQLJVf+Fl0GyVXW7Fu2ba26UhtAfol911Q6oJKwGArVhohHmFjsc
Qfx7q6+T+1xuzArhIxRrXy0VP4d4Je98vWz/aqr2RxY22oc6mtJ9UoYDAoOd9UCPqHl3e3HW9gFk
XCCzM78UtvnldyjCQcdSKOtoZbclFW1Eht5JZhEeR6nUNHyjbQu9u65HwijW5PeIuhsbyefaficP
QCWVIMYzafELfDvXfeHwC3oDB1Y39DMAu7Fdb1R/144xHE+g//BN4dMvwlOCtV6n4jLnSZLcfawK
OcFpEhPW8ehMU3XoaBufby/t6sQonJmvHI3rrn1U6zgJ5BxkLuZP8qD6bzSTR8rtUdYOEgIhaDAR
NGD4LMIFdO68KELiYZ428r6RfMuLsg5zsEL6ffwORQtQ8VRM0Jrj+X65V/woJNqGFoIZnR0fi753
PDOUw70fOOVGrrQ2K4SDqJFQimLQxaZoC6VII81pPRClKL22bbNXQxVj8zDcqsisbQyLuD6LLKoU
oJYL2DTCLg3i+4jB2b0qN7GH8XeO2XNszi4X/W8D/ckKwHrNOBXA98t7ksZGXrb4EXk+JCK0vjNx
FEMVeAo2bofbe2Ml8qkySTYYCx4oJIGXHwwAlBZTT+u8xrKRnPUnZxfkUgx4pKtPauDwSJB04Jp9
4m8c6pUXJcpEhDywSHP9aSlYHargm2gDtZ4uhfXHPBmtyMOU03KVCGDeqSod5Qsy0zhgy3iojbuw
p5zKK1TPZ4N1TKnYzS1uZdxgp6CEjOjdXpqVDTbjV6lwUtWddUsul6YY7bKmmdZ7Ok4Hx6lKv5TY
A6EXbm4E2JUocDHQIu7UPk/4PgRNOYEbGDxURLAs0Rqj3qj2Xb9qeILCbSRtAAdFR+JyQi0G3H0r
sY3VaZKPTtcJXr6KtBc6SoK2nMtvJPQENwZdu93gUpp0BnhPQblb7DCVtkCr1RiVtrEZFrtJGjEC
1tAM3dl9rn6XykxGx0JuNC/mpdlj9aLpz7lWlu/KakSRmsjRJmRRfnAf8+w8cmKGT7e/9NrCgKKf
u25EFH0pwJNgR2jqJcopsSKZH1JMWfda1Er7IHEorcSD5WGmbW5E5bVBZxwgXVXqN1eKnKjq479q
+Z1ns5lPcVh8TYE57RvsSc+Yh+H36kP/vD3ROSZePn7oTHALGIQXhRC92Gl+XE+wbSQyDSfIv5hF
9zlBIPMYlU3+IDWdf44UC6msURT3iZ+83B58pVtDdsxxBP84+6AsybWl3fuNYs73K5SC2stqUbyJ
Ritw3LEYjWNUNOku8+X+MERK2Z9EClyor3PArjTRtxhOKzF9foPRrwHyOmMyLw8DPpdp0KUK3zyr
0zMhdnjTB+q3xhLjnTlU9fH25NfiLNocWL/MGR4QqMVwCc6JUoX3xDQZzU+cfuAvN1lp7I2+wpcd
B9PoPkAi7s1klM7GdbI2VZu6Dy1tGkZkKZdjT5ocF1hqN55Sjc7RCWWcog10TlzHEdleVP1G52Se
y3KXoQXMZTJfLTB/LsdLsjJUnJbxSE2HfZrheSyZojgkhtVuvBHWlhUyLWVfYPD8n0W+EefTmGSY
qXqRpfbRvrYNfOgohmLfVdcnHirNC6rPeJgC01Y/3f6kKwd45jHOoF5Aitc+LWpQJFnA2G0umYdW
amYHMuyDH23+brXT87i5G8zK3t8eduUMA96h6UnwmCsIi68ZGlXK0RYwYIPIzE+JLPdYlknUECJf
Gt4NltZXx06VtPcjWHZ0FWp968WysuqgQSgCm3NTDhnvyw9sYuZnT5Jfe5LdJAdnTN9bZYe99aS2
B7l0yjPi+6FXc3lvnKKVnQUuYoa4EuXRCFoUvf3IEk7fpI0nxZH9FW9a/ZiOakmTKt+SMlRXJwlN
lhQARWFoT5eTzOXJ9icZ351+sIzvAgPjOzpT6lF0aXeemjb0wsAMd5YS5X+1WCKakCGAaUyyjgdS
Yvtd4EJP6M/dMGheHgBHJLDmqDuDPK8/V6UW4pmUm297f4o0BNen7msGm7tnPaf+rk2jakeYMGyX
ohSue7FZncIx2vLWWJ0luolz8Q8W6xKXadshlrZ13+BHJRUfpKG/S1FlG6GYqsKltz5K+FYO0yM1
12rj8bMSlkAv8fQhNAFdXm5kFXfDUFh14zXYVX0hcr6vtCKoAb+CTjBC9ePtc7OSZVEBm7kdc7y/
khxpq9gOySMbz6xLXtHwFVvVzfIt/ZS1LQqAiHnBY0MtbbFFrar2uzyUGk+uWgw28iSLMJAr6/Gu
tHH3vD2ntVgApHa+xVD4pEt9uUdxfY2NtJt42Un6+FHYusifp8aHUt72tfbYU48asTxqOrwteV3v
+wSLvts/YYUwA+4CIQU6lwiMU9S8/A0SXgtdpynwKxWjGhD2RzkWvYiy9h/MKQfvIgJN/IVKiJ49
WuGozpbgXYBiSKP8SMoxeVGirP9x+0ethGZyXNpBJO5gHZcBKqydtEo1XIyBWvYPWYx9ddcYzSEL
8nEfiVoNXdR0toTLVkaFTzyjlxxyK/pRlysRqomD96RUeV1Zm58cOGZ4Dla+/l4uVX10aZo490nY
Fr8/WfrGQFYpYGncuYvrVtiiA7eKLnYX23K9S2ALPSQFDZydgxPKHm1poBrcVBvHd222sxwgsGfK
g1xJl7PV5EgJTX/Crzw3nE9GpQ48JHQ/hhYggvIgN3l7MIdg2Bj2tey4yC5AnZBDzb1WbBoXrxg5
V0RiqxKo/ISz9agpNZ70neak30dq6O9iR2iJm0LzPrWjnpuuktBR8Pw+rlSQ7iFGszbSuJ6C6jeq
jNAW0DBrsCZzp0IKXm7vw5Vg8Pp2nJvffJplJqQYSdiXTo/QlchVHIj11InGJ1NDmSPDtrEVWwFh
bUDCOG1GHtaE1sXNDIKtpKiOspZslWD9SaPTe5GW0V3WIIiwuz27lR3A4aJOMW8BtvxiB7SDXdsh
173n+7HxqRbmx6KcskcbR2FvqLryEFXBVgawcmmgc0em91r9ZsNf7rqRRqWelFbljYWEPUyc1hZ+
4nKK/qxZ9Z8qp/9flMGhJEMjnx8KcyngckTckfWpaTJBISvsE/gT8dScQnugiZtEDnppkyKFj1ag
99ldP1W6FLu5UNVvt9d65cPC8kYgmz73nFMv1jqi++Bnoqo8JQNgPFpCc6XAIo6FGNodbo+1tsbI
8dAER/+EFG+xiZyUggDHufLCWHTvAiUdPyZyl7kMbR/zqQw3Knkr+wjqJD4RKC6RBixVaC2dUgcY
FF6EqVI9I/eHU+ggx+GAvGUTv61KnwzP7rot8s1KRjAr1kA0JJFGh2xxe2qpEhtqTWssAn2zD9GE
8BSbx/Ht1Vz5ckhLUr6mt6AhZ7oIz5HsRJaTlLWXJm0BxVwf72Jc33ehk1S/v5B0vmgikFPNYy4m
NBVjk3Va23hOblSVGyQAu5IisN+xAi9wiqwDDIdg/9vzc7B2hKZFfxHVs8X8AEzLhWqjxOznYnrq
RlxukQqVwAIq8UbsX9mYSITMSln/utoXQ9lJgpx/VZLCtU34s88ysVdiWX6AAmS9ywt1iwy8Nh7d
Bp53cxZB5fzy6LdpLgSS141XDbrV7LlY4+nEGjv3pFTq+6Fuja34dk0Io/kA+QziMWwpWqSLOUKM
jNJu7CjSqSlyB72FyMOhpw6exW7UKUXsVbWsfVQia0rOSkdR9xCMVXMMOplEU69kX0OsqzDU78IY
LHEMZCN+sX1DjIcMDUvygV7E2fPEeZwFIzT/Kajz4O+wKRvs4CSnAL852Z/Sws6ynePnanC0UxqB
G2nj1ZnnJHCDgyQCZ071eRFVeboNrREJpgnu5TnmivIGTchuWurTKTa6H6zDx9sb9XpICPmUJWZ1
N7goS0WUcAIBmeSF4VVxbXf3gJJ4vukp3vUuNQIxHaSENOeuBcqzlRleRRq6p/ReeLpyg9BIW0Tv
OsblbhwDw6tjNCb2wex0H/lsgN89i/M4BFLeAzTa8cC43LC17eOhUGFDg7JJP7ojUuK7Xkq1h3Gw
s++3l/PqcDAWjBcQiTOZ11mKq6DTkVst+uxerPn+0dZK67MQ2lMrhf6+yFquwd8eb840wQDzXpQp
1V7OTbUygakla0hBKZNatzJ952cYRh3m2ylb+L2j5ege3B706nk8Y3Bp7dN9BiF7VenAqFoomEMx
qBygjS7HtTeVceYJEbXeCFxnZ+A19FYNtC2HmHlLXKS5jAwTZeajseFQDr6cboHDcFtHsenVYSV9
7AKAaqcY6YydGpSbZpSvqdpyNL4lcqakVuzPxeLWapvK+MFDO3HQZXXrJtQfKgzKe5esI36WbUiO
rq8GKs/zSkXm2ghj6a1SGPY7zGSyn2qVIX3AiJnmwZGZZpBn3obnJBakvQ7WYY9yEirIVPjhcNfG
kKZctZGBS1p+U8SuLCHEt+P7xV/NIhm/3P6K15VnGh6yCdyHutkMLVu8UfXQIGHDI80rg0h+gCqg
9q4zGFnBzxSxcPvBbo09T7vyvjUEWpnWaIjYlYbIavAl0azsdPsXXVeX5l80U+GpZvFUXTbV5VoP
BeXJAtkwPer3fNSkPkRaMEl7VBhVGh7TxJskr0EmuPjDpy867x3kIQPs83ZTLJv1TuDVLlwZDHzu
mohyF940yLp8iKAhJLuojuOnvJJTNNM1c/xCvdso3Qa1+mRfYHLyYVQtVLDSRMcdA4Pm5hxNvRNh
M2AokHsg6v+4PefrHY1wBxLq8FeRZKESfbmjx7SCcTXmpQf7z9yNhZqeRNaAd5j6rU7XdWyCgUQ7
h6cQrfwrzmol4IUEKJJ4qi3aL2GnmxC4TAVjHrT9XJnH4EacWN1hdLl4I8ypAoIsl5PDky7IZhSs
pzZxv+eGByObimRPYgSns8uFJ1W27IbxZOwnABynfPT9XWgV0b8AX/9x4TVfv3rP/yjKUUTovS/+
8r/eli/5+0a8vDSP38r/nP/V//lHL//F/3qMfoiiLn42y3/q4l/iv//v8b1vzbeLv9jnTdSMz+2L
GN+9YDjdvA4QvBTzP/n/+4d/vLz+Vz6M5cs///xRtHkz/9eCqMj//Pcfnf/+558zifs/fv3P//vP
3nzL+NcO4iX/Ef7xHvJ/+CLyP77lf//x33nzTfxooh9/PPCX9fI/9vKtbv75p2X9A1Qc5WxYh/OT
Z07Q+5f5TzTnH7BbEIygtDLzTuZSQ16IJvznn5Ki/ANVYW5Z/j2aD6Dj//yjnsfmz3TnH6/1TP4m
2Bfjz//7m5/+FXH/9bVYon//9R95mz0V8PtrfszFLQA3A01NxBop88JJIMVelJTiaByaAgOfnWaE
9YdEs5K3zaSY30Bb+QecCDDsbZItJvQr1fn/3QaMiuQCKf3sx8SwtAwvN7M01D4oX4e3btJ6VftG
MR5S67twHqb4nR6DfxXPtfquQv8/o3oSOKmnwD7N3+tR4nX9l9bo3cKSz5n4LtQZNwOJozup/hlz
xXMWIkzfPuc1Lgp+vOt1LIlieOsfKsXeo9GNu13gojG21+thN7YYaIaKW8rVPi6Pqu/saNBtnd3L
S/56uotcVBNVMddWMVx5bz9Gbyq3dTN38qRDsRNvy732nP4lUlfZqe6W+O3WyIt7qR8mSfYHRvbN
tnW1oX/ri8+BEmPFEv1sB+Os1z9/ORQrG2pRPrue7CIKF4Y5ZJnGkOW53h+q/YHXjcsFcDCO/qk4
m252eH97yKs9fLmbtMUehizcUyxnxPAc7dO3004/9Bso19UhaNzPvoT0V5d5r9J2k4J/dbwbrB+T
He1N4ymoAIkXf2XxRi7xqpFzdTh+GWuxW1IDUHYXM1bwJs/d8m/7WH0Up+G+OPaf8zfBS3CnvtUj
V7/Pn8Nj0LjaB7Sc+0+313Rx37x+Rh6Ks+0VGq44JC5+BfyoVsRxmuxQL9QUz/6Le22y3G7cl6Yb
Ug1TsNfeOCiXt+r1mIvdminClBs1YUwtgSvQHvNmql2EDDIEC6bDxgyvR7OoKyBDNQs0g3Oa04lf
ULy1LUmZlCr5ziokoMlqOjwHvMzwogtNLy80jfpu3RyoR2WPOu0GD2in/W2sRHuCP13dw4ZscR9z
1LdSZCcvIxCP39t1hEd6L3B+CJYgfylMXP5CxZAU4l8kuTpC3TtBBuo5TuTfa9IIDM2XIs8PhHG+
vS6XT8m5TgaDhDfXjIxFVe8VbvPLsshK5kCxzcxdGxqAs2zeAopsR6fbo8xR4JdNDumOOb0qgXEF
Iccxf5xfRknHvqPDWkMEsUdSGbWg4uLGWNV+ELJcvh2K0boXmTLKbiJMK8LaxPTf3f4JC24i9x63
qzpD0mb7Jk72IlIpJS0aNXaUk2qX9h6/CB4Yoi9PehTJrqlnxX4Kyq+hKfJdVDniPg6j8pBEaJg7
yIzeda2ZbABEF2GGZgNsaloepHcIlF1JvUyF09DIpbnRaObkStFUoa9EX1QX9ouGPN2pCe14v7EM
JBK/fop5UO7h2eSJKiX/WyxDoRVxI+Uhg45D9h5LEBL81kk+WggqnkJEbDNXDcfJ0wPfNj0UrjBm
jrRajDj/daXutkqSb6zDglQAWA+xXoixqD/BAOaBvIg+nSoDV6vAxIa0lXdRNib3vkWTsUqEf5B9
+++kT++cIirQmkTbqHEq8/l3lwU0Ge7qMH7mcg6Qtssdakx+pUiiGg4mW4Q6Tp8r7Iq0kwuXrDp8
l5twVg92qKfjkRRP/uyHovpmyVlhHpy8n4iSQ+V/3/hVl28cFoZziTKzM/cd+d8SVaQHfS11kHgO
UqT1w2EyneldnKfRKTfq7J1lNFHlynqHNokWjMOPJosM20stbVTcSYj4iaJbpri9aknF3qqm6SNo
uGBLYmeZA8zXJFTT2bqEDwmWcnEjIxfcwP+EEU8M8B+GVGSfFQCe7pAF5k7qRlTZaKu5thXIrgEm
7ox0UgG4pnGwj1Tbne7r9m5qjCdOXHIcgmZLPW3RVJ5lZuE1AMfnlehAH13WIxLc662WXsgp9xHh
4JVuKnulqqedIkrV7RVwCoXia6eCEiKfFxhTHNjKLtR925UpmW5cRsvPOv8cPi6yiPS54AcsNltZ
aU1TBrJ5inWr4voLs30yNyVaHp8bl+zKUHNbk+AOLQrE2KL+KzdGG2VNYJ2cKXiRBXiFXhPWPkPv
YWOkZYBlkWexXerMMwhxlsa7PEIKkI6hMhL/NIr4x+hE8bHJlBAMbg5qKM31D2Ciq2+ANwvXbBLh
UcwROwMcxa4fEpAvfVVsnOpXuMkv987rT7IQFZ2F1ekqLyGCvUYQs0LDP/m4i/09pEBBndY4y0Eq
7WItKY4E+eI+DRvnkEtC/aiMfev2dOQOQx9lXulLUH3MzgxdC/WQveib/C6Z6uxIkSl+V3Ed75Vu
Eufbx/76myH5StOfxx7vJnnJok+5vmy1jvxT21nTQxQ5uYt0gHxC23/0bg+1TPzmFQLLR5+MStbc
d10UGowkcMwhMpxTUertB1vEQXxAyKScJW0VwwV2F3w17Kx+CbHYOaixkpyKcSrzg8hjJHdv/5pl
Mvz6awieKJLB4oMktPg1SAfw9zvVPyEkUL0vej951gejfoaPoiVe6uth50bG2Da7xuikv3OOVuSW
eqkjfI6u86GZ4uZjYZSGfe56CcphXIVDuQs1pFgOHbiVh7YT8Tc8OY3iZGWGXB4zofAEFBjY/+6t
Ni8tlSkIKyYAIQCFl+ehCeFxBwmT8fHJOGTtaO18IKunGHnIvZGlOR0UK97X1mTuGzGlXqBa7fH2
iq5sJR7c0E5f9YMBkVz+BnOWk7VrDoAzWN0hKtPp6IPPv4equyVDPR/vxVmD0QPhk9AGfWLJ6I7l
zrSDSZZOYeobXqt1WMxMQb2PaRZ4A2L8blIbgdsUVrmxbeZweTWyDZGHQA9M9HWP/5pd2nk/xkkl
UQTL65MkR9+KMkOQv5qI8giEepDI5X1WNeXbohRbdkkrSzxnb1QHQS3RI1nsWTiuKfDFODiXRWA8
+O0oP+XsPVeic7Qx0WXCyI66GGrxNYcmzGQ7CYIzR9Y+VXJonFswWYeRrM7rDL/1CiVNNkLE6vyw
CkOPBrSbsaR0ZFrH9dEmwbkJ7G7f1NIni6P/BqHIcmOk1emh+UO/iVYez9DLzYp9gNrAdmR6vEo8
Q/fxALSiL9aEfYOWAXwy5Onr754PQt/c4+YNRIFqSQXTY9STApb0nAB1OVgpjoq13KJ1KWfOxhvo
+nzMQ9GwA9T12pK9nJ2k9aLXGvYJhXR0vmQTx8ESSHPl4kqBlLrwLd5fdA8LKdyY5fXCgnGBkEPd
kfIifZnLoYcpjR3CeXDWQlg5kh2lbqp2wxthzZljVPqePEzZFlNjTi0ujyUHArzrnNZDQLoqNsZ2
qiijHZyLsBwGRgRlTFo6jRn+6H12trKAwoZN+6k7I5ao3KWjA9qNBlnwpRjCrQrAq97K4veQYSAz
9CrmpyzB3YRoHE8SxzlV2Jx6vV5np1CQfmKJjBgZEWQHOcDw1FQyzg7iH3dJyNvMDKT26FsyoLAu
9Z+zBHOiJlSKU1/W7V0V9+NnxLjEvs5lZO8HzbyP/Lh8SnW7PVt5kpzTHLWSlFfXuRmD7EkZfO2x
GbX0TtYiZR/3XXU3jDYqqciKbiQS19+dcIisx/ykmgGMi9CEFkUhJswKTgPwYqG+mYSKoffnvHoT
depG+rcy1pyskNTyDrgmEQ9xYYlM5ME5iqzwsUImFX0f+V7ByRz0ZvoBw/Rwf/vwXr0b5/cGvA8N
DXekNrloL/d1lKrNFDROgM2L/3epaMHJbID5zIHq7QQj5tRavoOCoZMgrKRZD1h0+RtLvCgrkbHw
E4j8PNSAyZNDXf6EIqriZlIlAoiN1SDeKd+kFmqdOU7AA2d81+0pXwfjuQ1F9QoXU2a9PMl5DgS2
DILwbOdje6dIUfU4DdgcpOPYbFheX9+qc7cAzgUze9WhuZzZ2Izt2Id5eB5s8y4ofPDbVmZ5ul6n
x5rVJH/3/ffAPkycT/otIPlKYjqXpQhbwA95sxmLhcVgXJO6SYq4Vgt7l4+Rfa4CLdwXDl637Pfp
VI+Z9L2GdENXzJ/e5oX0KTI7y/ntjY0AHYGb9xpeO1fQEjuNjWwIneicA2E30wq58UyavrRprz2K
UJNxkx23TCbng3kZquYxX3XzZ9TO8lryRdzXE4Wws6ml0d5X4vCRlLXf2LvXmwlJFOAIEMYAeRCs
L79wi5ABWkN2dO5z2diD9FBPmpg0N0Qoa6O2ubKZ5hWkvkKRER3zRSQCRNtDTU7jc1rU3V3nGx9S
2UzuC7DlJ4Vn1E5H0P4hLmXTLXJ93EAHXR/SWfsFRj5PQeqdS536UilaZL/K+JzXQ7of/Ko4VL5R
uUOhnafOqjdOzqvR8/LzkY1SFSH8UnNc7F29afp2HIr4HMta6PWmNew7fQz2ox8GoC5s6Y3fRvWd
HIj4wG2V7BS7CU9h03Ru1Yr8ABHVd+M2ir7LrRiRzi8scGKYVpPS+giVGvG9MnX6ri3jln84Do6S
nw+PyP/bO5/66zeja541s24+3o4+KwGXhSTO0qecC1PLNgE6J2Hd5nV8pu0Zu+hAZntbrUYo9Hlw
jC1xX4W1fNcPTevZA384RKO8kSSuLq6JzgshAc14WDuXu7aW+laxxyg5D/7/Ye68lutGEjT9KvsC
2QGfwC1wcAy9E0nxBiFKIrxN+KefD6raHYmlKYYi9mKio7q7qkTiACeR5rd6G86g27vGmE3Xr5X+
CKGeXYuWiAnwuNo62lL0F0Zlu8+6Pi4HbXSTo1G3n4eJfCKFRtNXjjMFTmzbR1eY3oWw4mYn2V+f
VTqHzbG1ISCFwCTsNtMXk99bSrM6KGfV/khtuWFU8KSIulCSbSGb73e/bdmkWZLM2WnSrYwmNpKT
13ZJQlHE5s5QUdv55BN9+fdv9HdTADIkZjV0c1sfyK8P09IzMdpgI6eWzBFfq+camJfEVq+zP4rK
+c1LCPpO5gJh/1tOzbvjcBqrQc96ki8Q2+uYy7T4fIi1Ym+Y83wgJ6v4YKn8zRyKPYeXj0UXd6j7
bnbzkMbCszBWdaU7O9PqUjqO2+6D4bi9yu9edS7BGvUj8IMZ5tcHKFbZ9CJes1M0OSNKQyKp+1RN
gSo4b/da5V0JY6p3vDfRB/vr394f+D050Uw0/+i17+NsbDLDzU5Kd4dLXRf1I96r7ubfB8jvvjW4
KLbxjEvmMvPX+1viIQHcEExls6eHxKJGl8syiiNtGvktiWjNB6vt76+HTGDzcHGm37aZP53lkZGX
3URs8mlMs9B2FZFqzhAHEGOW7/YfUZC/+/bYZEB4sqX6Z75EbtJz5kmuJhU5+8k05LvertbjVtnb
6cul087PsYj/LGzvx6u+7Wj4ztBhsMvavtqfbtKD7+miys5OSWMkh4yS2j2y+MGPo0VcSsT5H+Cg
v32om5iIyyHkfE+/kSlqEXeS5OQI6oVvrFsNb8ZXN3lAmWM9eR+8er9Z7bE4ggRBoaOAeb9MmBVy
37Tl7APOieFPH7LjrNg29sRknoRm1aG36DUYq5ccJ7R6H2w2fjOpsR+nfBgygtqh93vyLKocll8n
PzXcm08jy3w1Z93LPDj98d/fjt9faZPi4rpnU/7u7UhgrpHdJwXK6SwK49Trjl0KVy5lmX/wuv9u
7TXgLrEBAuPjOXw30ywZacQK3PmUaH3ymhN5cFqWVu5bJPOn1BmaUzxX7uVUr1HAZkg9b6F84b/f
72+IFJRLaNjZNYLEknz268htcBJXkb5kJ03YUYBqkDXVFFG4tbyDG496iN9TPzL24yCjpSOIHTNh
GETN0SvFePj3j2Nusqh30y+WT3hd6t3JWSAr8tfPYwkTQXG7imOatbru9zKp38re0q9lLZP1gKxp
sY59k1vfiq6I2oNjRdPF3E72Z9U3M+Cyo9871dxd9nO3rL4+zMZTJuR4Zk+j+bhYE6GJS9MXN6s7
o4dHdLokvjHGIBb557Gv7gA1huuhWQd3D8FZfo/SappDo5ntz3NsKpdpBPepYft60qx3xqAXV1Vf
qDBiU3FXWlZzQzJwhsdnKvvFz21tKfzWYmO6azH/YcKmB5mWyS1xbXQqpE1WEqP2noSpwOChZwuf
RmZ1GLK2Yc9j5+j680y5XNTui6+1ubqPZZmy4pbzML26zVJculqRPFliRa/elAmkszNhXhwGCTWP
n7A0dnHVOhc03DaXM8bKbGdmc/lsKGbDrotn5wDZyGdb5pgojcVKVKi7kfelXWr1WK7Cxg5nk2iP
V7wX9z0fO/FVHpf6jlYz/TMBHfE9yfCp64veyaXfan16L8gYFwfINnf21yGu0ZBm9gV1D9+nNHuM
pZB2OBcVLRp9Ws1HY4FzvQJgn15bzSWySosc4lnZ0Oi7OJPmcXve8rqcU7X4RLIP5y64ThWUA3uw
IJ0tqUKzS5cnNx/zV5kYYx86rDSfLSpv4l3ZI3GlptaRZxDeVrEbxlReNeuSfLHzNPJOnZD6SXR4
qf2sHIertSdnyyfepSr9rk276EDvufs1rcutJLSoEfgIZ4guvdnp7qN8glvpkD3o4Syi1fXToZIs
dSJb9J1IvfW+tFIo0yGq3TykXWNcgyIZq0+l2cz1gaaa/miRvHk3dblzWhMbhClztEsUy82ddDtA
7mhoIRzkOI63TbW2WdApL+/9Yh30B4225HELxMguVq3Tbhy+dItk5DlH+StEPvuLM2nJoUm1+Dg4
pFaTH7wM1MMo57JenPlr1WKoDHqLwBE/ntq+3dWEpxN1Zpfat2SNchRLpMK4O2OIm2eDxorXWOWZ
h/ROtnjWO635bNpp/d2ziv7etNcBpzsBsAxm7O1WT8C678RTdp318WIHarHtV7ufOi2I5lZrAgM9
z8QwTJD+zXZ3P7S5C5YYoUIku8l2viiVLGWwMAV9IWluykJBmsazkcvsgC65NH3TTZsyiNPt9xQZ
ZQwr4iDrpE21/moDluaHCBn3DeRSbGC7rq0syDnS7Dy07I+pJd2zql2yKShSfYgCEVdjStaMVb14
E9iq79apPYDvLnEamkZhniUsHzUMb7uYDJDctEOLVflZLiV9lcmPUBorhaIKBi3piFGtiDQMC9qW
TH9a1gLeK3OKm9Ks1E2dxQte01nGO6YBWrfJuH4SZmadiFjFLE0Lve74FRWOJ2+azceVSLBvExAw
Oq40xiytp3mkApXrLtrvSOCtmJJi+NxNmpcHFIcqmh7NqvONaXXbPfbJ6CvJef3jtBR4+YkFaS0/
NgsjCvjcSblLEJtaAMnW0p4wNfWPqkrKq2JqI0oMW1wjfowy+y7TMMn6c+Nt59yqm28I5GseUtVM
fKEDQ3c/dKVBQOlqf9MiDj/+2sTLDYr6RKAjyHpqKroR80SWNukNE3g8Bqttrhhh1yX+MgG3rQFD
b4QHGfv8Yszy+XWMquRVLvpk+NqIxsSPOs0jIS1fvbtFTXgUVA2BdM7pyHwoBjmn/jLFIOSTozQ9
5M2bE76BIQ8g64vbUmv7r4S4nvdr+kTpqTXsmxwVDweaIbZOuewajbjVqUWWvnUiR6jcyJMY56bb
MRbq5KZJ0NSXeiurY22sY3ymRCLlDsZK3A74qLIwzdbuTqVDcue5o/c68TAfyHS6KDFGc3TMMgxr
LDZBz+SOFLYaLjBhrEuYMYA/N8PYpLiUGVvYWMXK2dYgi7OsymgN3Xww0nDI0/QhK8z4c663ySO/
vpMooDy+p5VgmbM1Hj3pp4KXxQfSqd9qKzLINu1F+alED/mJrKFWcVPFjB96mUWz84SoYj+q2Iv4
ibKXmCXLtO/cZagPxdwYF0Wb00s4zMIu/WroRRfSbolfubUjIrzjJMdX0FY9NT4e5MjUJ3keLl3V
9L4t2V+tpRqlP7cJsZsDoqXaz70JD4mGD+PUq1r/PI6xOkzxNLq+ozclDbixmM4ZzCbkPW6icVcN
U9MQ6tzPtNqYdX/VDx4C4aVy6s9l26rrhg3iEBimN4++kwA4B4bIS82fmhgRqNGO+rNIbPfSbVbv
71zz/386+/+FCnpYrJ/2a5tC/xcJ/U1dIJP/WSX/4wf+kskb1n/YsQGeo9VF2MQp4f/K5HX+DYqN
H5SRRIm1ycn/lsnb1n/cTVGP+RUNPfmGHDz+Vskjkt+UEkBCGq4uisX0P9HJv9tsc9bd0sU42Fsm
ODNiuXcbe02ueqfhgQzE2qxraOKQ6feZHleRX8VCwtRJhYi7yR3vZm0TJzTz3JwPxkBB0+6nh8Yz
WuK6+lmz/+sZ48dH2RxjKHNJP9qCen7d4o5WO7UKSisYim4JY+qGw6Hr7iDWPqJwPrrSu7O34o1p
qtjQgsrT1aHVsANkRpLcZZ38qFDm1xPiXzel4/JDBbz1RLzXJRRSX3JV6lqA/MQ7rCOIyaxbzCPp
VIRVwgw+j4pgXxyY58L1os9//kx/vvy7Z7paA1GLRLbgmEnSa9NsCdeNh/FOmv38R4DG33cKSYUX
BChK/6Ga+umsX8+qi+yakeSJ3L2gzKXGN+TmwiBk38PKIFXSif2/396vXNxf10QvuOU2YG823p/3
bbHmaIi5vQyLc+KLVmAJEyIJVK3Elcg1wycMbv3gMLy9fT8dxv66LFZKVERbeBb7qV9H6hK3C5a7
VA8o3q6fXH0YLuIELCdU4+RE+9qE+gw6WVEzZrudt6Oet9BO3dK54wvNdaVztGO0u2GpOR0bSsgu
y7fryq12gBeJdtl0OftK8sTr8Ubi8ZUfwBa/G/+Q49jGtj7bH5PVz7AMPSn1uCEogbRyY/FrMuuO
iJSm2TexYn0wBN/J5XhaBLNv8B3EPAOD1+DXp+XUlkNxUpnsimrW7shpy07UdxKYuS6RdRAmeiG/
50Sc+b27GUUdskWumlnEe91pxIOh8vZSxWuifzB4trH/34jmX58LEhdFC08AucK7bzH1bJXnOfGX
hrl8BoUb9rImtr0e2MlK9vR/BDD+uJwFSmtSQQSGisTk18eQx23nDLOT7jy7zHdGxAEIpCpFKW6+
UeRqfgAZbE/13d3xMuKjwoYPs/beWGcZTHAAbOmOostIfWnhNTkgx1UdWkkilhc5CT3/0o4UbJCs
53zwpXOZ99fnrYTYJHCGV4SYg3czz7KyzaoAP4NarGxcFWSVx2KSprfsQhPSuYYEOcZoFaIICBCU
F5IonNHvG7th975GjvRjUUdT0MwKo6We9M2FLgDcd5PsJV4juzL744iYuNq1XW8lAWrG+YHsNuAR
XrT60zjLufy0plaaBF48lGmQkVDp+kSOjOMxipr2zaDeikw/3a1u2BxSzWvrFbE8O5lSibKYrsBn
i8bOOApKGGuCykhn2WlDWqU3XS2t6di07kQ3Y9fqRSCqfH2paF4o9mUGq3PZuQMZjLKPxX1nj9br
UNrI0SOzWjG051HqoNyapp0WQYj4HpzWV4QEeGOsVu+Er9zWvdO31q1ODtAxvY6j2ecvOCdHJP0Q
GsZE3OXMuf2511rvZkA71PteZzWfsMhr8nIax/rWzlu7PCz1ULOYF6v85HGemAPiEoxr2an2M48J
uZo7GcM38orksh+sOO125RoVka9kbH+frMTjnKCPEVVVRaG+OtYin1Ighme8d7Pu103mnDV2v35V
RrYuQBq1+Wzn1XoFwRt/x5g73Y51Jw1/baP8JTfd2t111cq2XsXkmvb5bCS7sm7sx4UU79ofa2e5
z7qqHoJmrbX7VYg4DrHpj/du3rh3qxx5UMUIOuLPmdtblGIW67Gx66LyjaLEFTZpm8aIdpveJVhG
th6txxK4hYcivwKFRdlhzUX61mdbRwdJgPmFFbVlTxF9zrlpXTQ5XtuxMtC+pFPjl7x+d2yPZBE6
RoqCEa+eZ62PcxRr48ERs+WcJaTsWGepi7JT+WuJGeRAyVz2qYo6QwZubKnBr7IpH/0aFcknBQ5q
+pK0VNwZW+jDyRpKp97LUaHEtYh56/0ozWyOxlVNqF1CYKFKjSuwl5XMCl3FkW91tmOGXdli89G0
ykDbk4yt37B6mQFSb4cGobkuvprMNXNIIDuu8S6h+Nj3lrF/aaZ0aPdCiBW1zyjt5bio1eZVsSQg
RtbL/hPnToU3hJJ1E/H6SOf7mq65DMkGVV+KNor1ixZ8nNNDXln+uG4M1+gZ4iouk8g+Gkk7VZR+
xQ4lcmvTYUIyGmM6WOOwznuX3nZ0FeaGDZEjTiimn7GUVOf2ZNvZp7pl5+z3YqS8t3LW1jssFNEt
lxFadXEJJLksT7NrkiBZNa3d7puqn+fvkUqy+RRPCf8Bop6cIcC0PRevVNa7dOlMBYXPFhn9j8qJ
kvHawJ2VXBM6aNOQy4tybgG4KJIm4kG7bciZf7K1HoX86ix1dxBaLIK5TKsqCWoGqwx6WuWSAP1R
118xBLwnrVka52QtAlVOJJouCww98taTSpIuDwZvTe8w/szFzpSJdV/pRmKBQaQmPfKNp12OhhKx
n+QaSVt9uqjMr1tPDEcnLuwlHHWNGYRJs7b1JxtU9UY2oIO6PazjcwS7Kns/r6KofakdByF8UEP3
VNol0F9LDoGhd3Z5HplRK4+1swlJgnEEu6z9pmuNRvdJCpPWdZmLgQpCT1NFXIRdnJqGfopEqVG5
TYAmCII9kFAwr5uyt7KtxjcTx5gujSEvy8NkNQzCwSAccRdl8YD0XZ/7hxb6MjmWmT43fqG5Yx8M
/DLTt+ScPy2oHiOO2Y1bB6IfHGdPJk98qEHrcKqpJjdQwnAEvh/shQSCKqucx3xwxgdnrOCz9S65
9KSz0hqV60gMgSzicwoK5n2SOwm15GYezJriua5j80nVZnRvJfNY+3EL1DKBJA1+MZfVlwhdL5RN
q4OPVMudShr1KRkWAl68hQidyR0fI7EMvM5xtIukE3aG6sNJzJdF0s5XuAu/gCMQWwmw3ZEATl2Y
Qvbs9wqJi0q8cW8Zk/RFFBu7pBf0kMddiW4sHUdsI4OunVNRGoLz5aEG1L1O2ec4c+KdZRY44Yek
t4/khKR70Xnecz54AgNjfNsR1Jce08a+IFEiukxX+gspA93bI67Gadacc9G5MUqQddwzAVGcNEQx
W7D1HqfIzq3krIIqRQgFcumEYGh5aFJWimjksHgyLX1rtBkbboyrJBnJXMiLBN63OUayfWrXpGYq
amb3i6LWl41UUR6xqw8njE3FZ2825uNUW+OhRMfmz7PtHjzaYZdA6sA5jQXO6tVPeR4RbVAn4WK2
LAFGk//IA0Wuas/ZZTZXDVmApjrPVWNqZE5HL9Zk6Yeyhg5GoyGjV/awpwqa5phXxld3Ins+EKX+
0uarCPolZTVXWX4Yyg6Rdp1Nmt9E9VM0T85TpNbmAWRRBhwq3FtBmGZY0tlK0t3wliWNEwovOVeq
/TrLqNuNbXFbV8gniZU4CCN7gsq6mTw6ZwuIBrAqnlVeFD1R2LTirt0yeAhWus7Xi2o8YanCjGYn
ZyrVH8BMraCq9SbwaEDbT4RcYZeJ7LMlJ6asSlszSAWhqGgIgNwxNmDJSs2+20VdvBz0yjCvMooe
ap9S7Azx40SYSzcahT/m7YtVtcl9ZYwDmLHWtza1x/R1hzJGuOkszr5vCa/m6PIA9adfTanNimO0
1TWO/7Mu9Y5lYzQB5PRrMhlXmRedGd0q/D7T1cnFYH9Wx/I6tWoiEwd1kVACEUTSE4FdbdMKbMSS
Ec5eXjREe76xU3Rf2VgLEEOou8Tx5oAk2vU8Wx3l8BuMJUC3kjEb0FloVaIk33piPWY5vUiWMfKX
wopCq0tOyInXe3syr4dMftcGfqavFuNoqywYa+1tqsgVJjjguhFaH4yVexgNUwWNKL9GbtbtLNBe
vzOt62SKx2d8F+JkrcltDsCR+202xL5hpGKnNaK+XTUDlLGbq52zFntTyW5fVnI3uChlpGrDwZlt
gL41mCdlgCX2IbtBAsHtydjVBUJyuuZuawukO5HlS6xGuu4r/SxHZRMIjfLchORwL3IvI7uA1mu+
WB6S1Uioe4DgU+8tgYqT596MHoAYl2Bsu/OGYsBdk8Rfyoz1DegJPrCNrspChE7atKQBtMl5o3Me
jtj1DOSFqpYteDuhL5Strh0SsksCMyrcXZPVGliEJQJPGfzhMbaiQ5xl5vbsU+e5XiSJrMvyRhxK
ukuozVNDuQZp99qUpu0bkQFU7aRB3TQFL+fygv1hIBJuCFfh9RemC0CaLPWlxYYY21cauxAz8fQJ
kjHFDLKI7lB1Jh1vmjNNwVS3NCqUcycqhrvXs0v1elI4e/aOz7Edm/wyK1lejaElAWdGZnzLs8ZX
5eZdeiQ7ab1NnSi+p26iekomx4h8aactT62M6fA1UIXn/jgZ2neJsnnFmDuQFqwz5lroDUds6TFl
X/kspTz6iobPHfsTpzqhajFc3xbQN89eK9f0oKV2651g3vqrbOQcu9cjq77Jta6JgjbyzGOpqeQM
/+8WkBk5W5hMZ8wnDfn9UcySztd1HTJGjqogBi0vMV9j3SmKwKZBLA0z/KlvPMZCskRUGmFGi/et
W1x99LtosCY/pz+UzJnYmpI9McTyxRtmi5rvarHHU0Oa+ZUC1uMxEpTwkGnluHU1SwOgOi3qwBR6
dqX1i8p3nTTdLzouUBYCYEeDQW2rNEDCBfHJXUL3N6RRUKzgaT1VC27EztewV0quIhp91W70Gu0R
rAOLLfBx4IHXpb42tUXuG1WSjT6NcPz/0Ro9AilGkbw1kU5Qz6CsmMI2JRpC2OpWa31nQAWrm2P9
EpvmEk52ZDz2nt0b+2wQ6mnyJMm081LxlKRBPSGyDhoMg8aNnYu0MHuNrq6x4x8nVcdIZ+mSnO2G
8tGRS/qYxiUDVTcq+aC7M8sYGdxQaQnB+gXdEVH3ohqV8ayWct0iwYc2aKjsvUmW1rPCeIgS1gai
Abm47IsXmaGu98dKb466USzDqTes9ntENtAL3Oh4S8ro9EKed3sqhmYxGdtVa4YYL+ynvov6NCiq
dj3kVJb2bLZXOQfNBDrq49x2+iCFvXwdk9R7siKP+aiw44x5N0eBtTOXzvmkGuGwkWdgUnZuFtOd
Jdv6Wz6WJdNS3EYFFES7XAwImbTAWruR48pg2W2YY7Ad95pJcRrH5MV60UpEqqZTNsqvSUyug3S0
m8jPXa8DlxzExMw1L0XDu1hN35yhQpa8VlsNYu+M+p1VyP42juwyPYOzGu6Kid2BX04RIgjL7nPW
y8kpcBKoYcJf7a6vUWnXt4ugeiRo7bh4jGqj/ToW2nqdk5JYb69ZYzMY4vaB3PCek6+T2NOu7T0P
sl/AOu7iQa0ZexmHTUu/rugGvci2Xpwqchdu3Ei/CqVJhyU3gu/lhtAARUmfvlUU0dwOJhmvvtVL
pXbsEdZnd62heSZXkoir+nFB9mg0xSfiXHRaVaqy+iaGAV5UxV17BxnEAZVquLrxXabaOCyKSvvW
RiTwBdGiTTJQRuxY4ZTW9RrOy8KWdF2npYfDW5aL1BzFtGvsWXwuRrfTfX0VDYkpRRSt/ujOKt/P
uZhrv8wLl4fcL5yq7KgjfgrdFsF0feGae46+rBfJlMUygHa178xyzdAZsMX/VCwIWnxdubBHa0+p
gI+mpyR81dGqNhRG15zGYVzi/dLHOiH4vaOfSqgs7MtJ1m/u6z7rD/loeMulXZDd42PWyh5F7ZXS
l5mV3Er2rbov7KmrQ5sYqmbXtm6X0x5Qwo55XcfRSHT5+t011UBeex1VbPLHUdy5iTZjNab2FXlJ
1Ml8bzfd9MkRnVMH0uM22WFX7a2+pjFu2gn0/IidU5YHDSL2tutn6Ph1VloUdnkypgwsA7ZgzNF2
+nJSzOcRazjntXG/lt5MbXzjuE9RCjRNIgZL1D4uIPn2So/yP9KY/oCFOaSzU+LEjRXovbW+wiMP
4gStsPA+w9HjJFh6RzuQ+Dd9wJX8A7skVZeQBwe+k+JLfIigbz+B7aOT5euwXWpT8+zbEtOomQ3m
DiHHdGyr4s/CSn/c2nZT5CmYMFJ4UH69noQI1ewGcN+QyEs1wujOGQK8lELMHwCX/wCnEYJvudjE
hm5m7vdKXdOcZJckBZeKXSeQGgscQdlzYK66/Zd+7o+4yP8xyeuX9K9/TQb7X8hYGls/5/8c+nVD
7lhf/5+79Gv9M23546f+oi2FY/8HQT81Dg51N/zPRsf9Fe8lHPmfTWjMgCCLDxhJ51p/E5e6+x/+
KHwMsAwsHjrM/0dc6vI/rgurgdSVeIKN1fwT4vIHfv3f+DYSTzhL9NWMk01Dy4T264isUrRpRabK
sI4cEaJLo29KgS/7hmSzNVRJsSM4Tp4B/Ny7VJGmZl6FjZklZ0WxEr9iOelRph0sfu+6PsFE7oVT
JK8APMNZkrTUeVbtuT4gEeL05V3HRD6ftcXShz8995t/kp6/Mlg2BV4I4Mkn22qOKdx6T45MDeBj
RJJ/WADQB8AKpDlH6Q3qIhWIlvDoIWOK/vdr/vqGbdeEXGYDt9mO8Im8F6jHthAcl6o4jBqNecMr
3gyJnEejsuvfL2TxHfz8Hb2/0LtZagAdSt2Iyciyihcc92Xglt7Dn1+Du9FQKTC6UI3+Og76wUwr
VvY4FI1w/W5S0070XfPB1/TOpfXjmcHB4GSGfN/mv3e34tCnVpOYJHaA+t4uLorzuvS2ZeXgDd3z
2A2fOoWIJu/1fbbqt6U7/xF99PcHQPdJvAdOU6m9E6TSOaV7Tcap1Mvri6Ke8su1NzakoYdHmj5U
Nr8TBvx9PWKycGgw75Pi9+tzTe3VVCso4i5BXxfUbfqalKDnKnbZ+BfyuoI+8zvbuuWs9DY67f2/
f63w/v8cPCACcIa84puW+x09Z1Yz2IAVpWHqNXAL7VUhsBpaTvYWI0O9zR37Ns2n6lCODUIzWbxa
ZvZmpsVFg5DTT9jP7vIlxWWsrcneTFbrZrDcqza1b0tZXrjCuVqz/E1T1hWFKvmuXgoTwE/M7JMR
7pEnHZ2Vnkpucp34Vd3Qv42FIK1K47+WyCQIOgeVX9N7W29f8sh5UK51W3f2ratxZUvGnzITINyx
s1fZSIUTuFO77WpTH1X+9jEwBpACxnFkqmvTb2b9lpDx1whmneBX7bO7AMCP27+yc8O+J+8O4aZR
dH6RuN3RUbMRJNkWj66qBlevke/Eoq23Vge1kip+dTOWF2lm3CKSrf66MyOzLpexXc6tdpvzED6F
lZjmM6SK+WWaq2eIYe5KZhTXVGtJXMnk7kTdGyHuxavWnEq2sM5nIVX11HtTRJKvguDTeXKiTDIy
fUeTO1IeiYPssKu2fHUKeTWP7pWd9fUxV/V6STait19s98GJnNlnDl/RGSGZkknCGYPUnn2V0uzJ
ykN+IttGY9liQQTNpbTB3zZ5+UrKzSMMjLHzpALwToqwlHwECoWWT9v3GsnqAuYCqGEukuvBi8Ii
kzpyKlcFdl1q9IxYAhqULgBLwUPP20P+8RhnC6w9g3jj1B0vn2RsGqFW8xAWsyY5Ra/gHxLNC1w0
sl5SeAe7W5YDEamu3yTpq4VuOTDznhYPGpQJeJyMENHbuqdUZj3WtX1bF459XrsMhXmd7fOJx5A4
5brvcq6UrWy4I5qCfSiHfAdxZyBH5W/R+YuwbYs3IM1nI5GnH5+9iGV10Cp5gg0ag3pev0yj8eZE
4qGdh2afZLyu2spNjm3y5izxus/jyQhitXgBtUbj9wEZZuhmS3vMRwR/Tlof3Ho2gI353LmXrnta
p5/XDPzBzpx8l+oe7vZiUshjeU5eksZ7k8b5QwUg68uqf15tBoCw0zcRW9WhXrpnNGh5iLG28snT
bgJZ8mWiiGR59dImKDz91tMpx01BZQKRtfx0VF1sL4028oungT8EUWv62+s+JHQILyM6t1FYChg6
4ldj7vQpm32zOe6DLZWvaedcJZN+aUTTdat5D3CBKMU5Vl22JgN+Zd4+pBFEyDBZt2s0ekGrCO7A
0UkuoT6FpE6hR8DPpC8kWGa8SIYTv6KVo9S2RqpcEDVpG/WFJZpnIXhS9G8+SSWGHaCHEegrt2l4
iXjIUme5RHez+BZkb2CP2ysq16+U/jjB7LoP2rrmu6gUD6Qazf72T8yYyFlVvFYxryxejAeV0DO5
Tb59L3MS7Ltn6pVvu7ThpTV4Oapt4LMdr4Eoo7DqxRz0BrAVFbUIZy2mjFV281mT9vPZXDburnSE
CWyk9T4kT3Jl9gNQrBXzdUrFV2MrPqSGUPZSA5KACnV5RZsCSTLYiU0GKRD8Gu9F2w5BN9bl13Il
rNpCXuttZ2qVdc+dTF4hbp4xyT8X9fbsrdoIpEMudCIZJ27C567d5I2mrnX/4z0VjXwoAQAQ94PI
xBtY3tVdfWxAfgmosnluI4PEHcXDvOQMLuGdeXnR7N16ye9GKyseRxmR3axF2XIovOi7NvFoMUuK
UFj8VKQZt0WOGJolM/qiMng+e9v2Rd42NbazfmGSlpj6eWnrB1NNbUjRwHSt/xd1Z7bcOHJu3Vfx
C6AD83BLACRFUaLm6QYhqVRAYk6MCTz9v1guh7v6/Ha7L06ET4Sv2iWJEonMb9h77YH3ck1HdeNb
HII5DoW4Cyzrwq4JX5zpXuNEDujueVO0PUtzmGSd9o5dILuxfMgsOef3fjQ58AmQenFFbfPYMFtn
09y3WyNdzTsa3eT8gV66y8kj5SmwCgbfQ6Yhoi4yh680Rm1f2bxkNlQLuQQLL2KZOOkr67YjxmSz
qnEKhwKN3nlb3D93ZZadCq0uY5jc7+RmF5FtVMw6gh6dOk7uF4VH8rJXEjUCIvNXQ/PVzgcZdqWB
c3AiMkQ++lQr7oSuvRsSqROs2fP7l5+l70kLbNucDTOeZml/I9m72QvGdmGR8rBMpccTnrIzVIvZ
IwueWQfJSX+Z8/JDKa7n8+HUNnyCLS5sX/F926l7+XEtUrfeLnNnMsLO27DXz/dikXSX1bnYqHzn
2lr5HNYej0HLgcFmml+ocrpLG81u2PfzCUOweGPU5kc/zohCuNd639b3Wp1/pGWbHNqUecjQmGLL
EX++U8qHEks2s2BU5ufzWK2jGRYNHNnWvGmt8Qqlx6edla+1V1yS65YxzKFKIKWP2qKugm0+6WbY
CR44kyOOxUOKpEov3Y0jUHFZRbVcIuUvyBLwaFQSv4sa3WNblvYXZjHd5/1UbU1iJaNBOeqGNTCD
prlXh7rlWKeifCG3nl/T1Ht+KM9jWcj1bRSAyNvsQ2Ct3jD9/t6m/GvE1jy05wLjR7lA5NPL4hYf
Muev6Yveih2EMX8iJvtVaHQuFJE1enjgcO/b5zTYXwtFq6LVq9WaxaXPWeV62sPMT+LQzL/PojPD
VcC5BL4g/uTn/vA//9JdnBW1aEV1EBGU5n8sEBkE92NvpFrkIdTIhBcNRA2ys7xNitLbYCsuqUVA
XupdidyquXIH7cnw5AsDrB3h4fWmsrnPV9uiZINfoXdsTtBC5N16n6Kw36Q0bmHW9xfJoH86/qBt
rER7Rh9wz8jqEuxyu5XKOWRa+mj047ccLruReugy+FhDUPnO2n8IM+aibiop05DGXzvaUByqhWe5
Tji44bBfzOfafRY8NOfPnJPb17gKW6BtixZXJSckwbMnIpXdctMJ7k1kxFSN5GGFAnRCOPtQZqq2
UCgHWFmOmvkndrz/0aBiQUeyRr3CRIs0Ynr930+amtZr3R7zSESKjRZPZUWRZmDF8dLvecvpycX6
/d+X/j9SBf7wxgKDQPXMAIKP1B8pmeZo1eyzSi1imUGWkV7YFxBv11uL9N2470FS+N6FzLlVqtLe
TYl/fS4nzZUDvWJ5Fg7nWaCxcueeayZ9pgQ6v8vYIR4Wq/hQbNyiijOExeDFIibCRbzuAqz+d9l2
L1ZLpTOu9DW5dat8znm0820oBHaH87VvZqKMp8G+Ja2BQpByE3/ZNTPi83nF0ylMLgk0E7ACJn2g
aqNp+VHTTV2L5NH0H/yeRwTlaoRmVdsbM+82Ago8V/xLGqkXxXb1AX+LhWd/zusoSLmT14Rr/O83
Iz1XOnMxzIuuxUplC/vDvgtCE9X/tq24iyEQKUJqF+1c2JG8wS89wmiJzuWWJeRL4a5DTPGcHNLc
+Uma+ktDtYem4n9/ZOP/MlH7z+Zuu6/mjKnv//it/gtHbmfz77+euIXvS/Ve/+2iP1sF+t8P3c5f
93Pm5gW/ecggmbUxRwbd6/Kw/Zy5+cZvTF/hrjGPg3DE8O2fMze+iicTryoSaGiCDl/10yxgBL+B
IEH/RCbKD+/BXzIL/I+ZG+Z4TgAd1fP5VUBT+PUsqNU01zX7hO0kimGXE+R7Mqtso1bD2xq9SuH7
GuIVy8M31ITpjaerZdettL3SYE1XTAmf5SbYs3hEddMtObe7QI0wITW86e1JsYrNL1D0vJZ6YXwG
2WIAgLOrPxl//Qh2/P35cv41zkG4PzCe+B7O87HfDc8zVpOis5BgrBb5D2nx6CHXQvYws/F0VTZe
LzR1GSHqZmhmLcKovFUWNptm2tOBiBNupnZXGso9Sk1ZB11PB5aQ2PNQd0zjfYdC8U6t7TNhGn9y
5/1Qzf7y0jHlgAky+BwgWAaN9OtLN/2CbEDftbY9o/osNuyO4yRVr+wZJwQkHVJ4V7XNe0OEIznw
82MmhX5Vp8Z4LXBGWaFt1fnNpFftUy5XQk5N5JbDBkOoTrtazV+IxIILBmqvDEKti0rPpnfN6uiW
uGfq24GVEqoFbt5I6eT6BI3p0QdmSblpBrZidlm32yUTz7pbJsChbAPbpLY4lEqWGPKPH0/QXzpp
/rNj5DQx7x67r7+R69H/DU/ht/eBlIz/A6eKqTPo+9fHyl3DqSLYU339SAI5x338+Iqf3qPzeQLn
mfzDM3+XQ+Af54mpczAwd4bg/PeEDsamP0f4tn8+MxgAIIv/GcTxj+PEtn5zDZxHlAIM3hnJ/aXj
BOI+n9Z/fpqJmuE1ENbkoP3mVGEK/uun2W+0YlhZFoRtksIER1dBEEzb8tnf485115uJzNLFoTVd
0+quJbKqvCZgIzfNDbrihPTldWwK4xseOlldDGUS5PvBYFAaysaoqjhIRQIHOM2zhMYMrVHcwAgN
3llni4VQm9SQJ2+1MuO4wAXU9kNeqRLcT9ql2UNRYl2/QmlnB5j8qrJpjk5hpx0qOc/YT3n7o9tp
GsO7MOesv9NlszDaGetbC+bReiHGwn4mFQXTIJ23w7Y1nauTl/T0JmPqsZ3HB2g0Fb31aowIPa16
To6JV3SzjtHUUPqjDj0vuWaNsbS7jMmJGy+oQU2EhUk2hz5KDRuBZla/2lmVuDQR06T29RkCgkQr
KJN4cYmnC9fRGqgglESEmKNuQ4Ns1G5B8eJjsqjcOdW2aeo1bVTTQqVXJZv2q8o6U9MLgVywk/18
1Mu5MTd4TrNxw68g3oZhHe6wT5fmZhG9MjCu1tYWJLLrx9WsdfbWzguRRagWjWWjW+lZhIYXaSqv
bLOZX5CMty7HQueRbpF2wCScEZfvJmXV/iWgsj0VmR+lSbAQG0YYOz82dW9L1TXH1a08e9MNborY
Rhjpt7qyC3R4CaQB9pRLVNp9/458vQwD8p1CsmrsYzbY6/OCgtIj4YIBf9oezhBJsNRnTdWsC4R6
wlyTx6FO8ou29csrytPx1qtMYOmT/uBLV38ui7z6SK11QTWFFGSqrPJTd2oSqiXnqwoLvN8nr3DO
Du9lJgXdMEbnUs9V/lb2HZ8ehqsJWo+KZULUYbz+btUtUpPJWL2HMVtYoteCqlcmNealovOUGXVN
2dwjRsx0pg9Tu2NLQBAT1uqavxaf3Cv60cnYYJHREUjh/bU3raOP2lamZ5GAYxazYOyXLnCW2gx7
sD1oMqyNYth3aMtH6sVquCMwh3Q4Q/jN8zjAreS9LtZHey67if7EEA4u+KkwNspz6+tGaCadFfFf
K6z4qXuopRDffFM4Q1hY+fQ8Z4Jk5aG1loexd0GRZ13iQmiXctD2ixhwx/YIGL8RBJs9dvzy2HAS
ZTa7hAs4j9S8tN9lnyJRq4DE3dbEZQ+bFLXQrYQn48W5stH4+r1b6vyhp/J1nqai3wQ5WFX68Ma4
rIa8Rz+ZauIbCpNhOWK1xRsdCMu9NfIifQwwK3Uhq/Rkp5FzBksMgGLU9b3/JAaEHZtuEdkdildt
inVN5icGrqz0J9QNHxVdX7fRRv6/DQQkxV/cm+Zj6tnWgyjz5q4bPZIfgC+YF0UdYGPBANI/axiD
hqMnx2U/4RTQEJckwZWoSiBUZS9zdHDV2OmxLVHohnbl6ic8KAkzhqHANIDboR0PprRBLaDM6b+1
szZ/NbDsyot6KIL0xmllVZCsqy9JHKDukB8rcYld2Dtm/ZbyGtYNzBhrPWprpSWhQoBHj2tVxSc5
XLbaQsIgY2wUmvc4qKnyQhO91EigfQMqHl9w8Wi42pJEQzVWzyqwJiPs0J18duwTb/wZlAVSJYlV
g+WwRcDgCDAt1Ayp8cMTZrZLULYP3oDLDYkYeI6tlpgZ60eFMKXAYfHipunQHwak4aiD8NEd67RR
/rZ1jJUSEg5TFvdLovtbgBpIkPreksj/8nlJKGKU/2iZWhDQHy9Vv3WMqbrOrGIKthnT132ichML
tqHyG9l61sLhA+iURrPqznWRvJGDTF9cc2iyENtukO75oVSlC3SVBO2+hUDV4W2DUGIFi4ilaTVZ
ZNOqvlf6bHlhN3PuRZKH2w5bIi3KrTfPiQxdHbkPyQWyv3VXg5ymKWlcpGwZ27fQzhlzbIy21A6t
zVgs5LFeP70k9R8bcxy+Vli5V6Vnsnzpg7R46/MJmqzRuE0S8gfntbt0k2nUVWlx39MkjIiAbVz4
a2BgJbfIir/HAODku9nRCgZdiNq6CEkglgWtmwQqzqBOqq1Fcikh5FlQP/GuTRDrYWF+86fzsLR0
8O+HncVhG3q8SnwZdXc5Cn9hLKfOoNth9nM4Gn2h36Vr7avYrywCRtrcHi+W2TMb5gfLdLcG/dxt
8N70KymbU/rM3Cs9eUvHqqxdTMJ4Or9HvKejUz/ZUAv0yLdIXuW0mtdvZZrOB+Hl2LLIsDHoF9SC
kX1BtHlLvYBUmTvXe5G1sl4Nd0it0BkCxrPZjAtzgx3Ifh7LxbjT9FpxSqC+Zuw9td5+Nghd3LS5
Y8lIN5vU3WaaW8pwDjSbkJba0t91z0ar1ZOXMSL7qtybegFYBsFF2v1xYbTIOAeg441W8HKA4fgm
cIbU7J9GOzNvV/6DtuVW06EuWMJ45OpqioMzjSb3XjetscgE0+qgIx9hUxPBo2O9QlW7bWiUsggH
48g/pP17Wf1prOLWtbXrACE1DIHK51NTyXZeIq9y/e9Tyn54k8kGqba1jkOCpK4fP/keSRmjKDJf
UzsTN+2oCysu59bk+cpW4wDBJZOh32YevgbfEffBOmQwlhrekdimiOgiE+XfZZIsLnu+PsCYmi0c
mtA+9OJjRaV/LZVJfpLdSBt0PXifFYlxPdwCbGiWQ1UY047ocV+GYKtgazT+4nIhJ2bebPzc7FSY
pUnxYliJEpFmOPJYjmwDNom3opisUBxRbNAePzsNZhduqN56bIrAWHdIVVbUtIO2Iu2aFZb1bukz
O7ZXNGSgOPhJIeq2ZtiM9gL4rKlbrwpdHhpm1NnsPLhiZdqMADxpQ5VnwU0eWGKKvXYU9lGxAlIx
jEYToH2n+ZB2XFpw5MKT+TFqqjaoMRLMDzDL3wYcefJQOMhPuefLAVgMI587PHFdEWU+glMkd4sY
t0aR2z595zTeYsns0sMqK827qGxa4GMH6J9HaTHaqOVKyI/GYtsKCfXk6CEbxAWH4IL+knxc685l
a/A2Q61Fvd/0+c4Zxyo/z4LKPhRtw6e19CAmRZ2O3nhbCT+jzJ2HdHCuqFh9e2u5qnCPq2DpdrLs
Yl5jLS9N78NTmeCyWdkQjPdrQH3UbIRiXX9MkbJnTxTMeblDZlnPRxPPRHCwVw1cT9+1/Uzejj4b
F3L2k551pGEkn0QXF9nWUeN52bXUgTw6FuSqO4uVOoM7Q1/NP2GU/qpBocc403V5Y5yz5OU8Wfm1
x0hyU3PbvIN0xP99ZXcFBtzGqz5/13X9f2Q8xrlV+aWVIcbqzA50aL9sftwfGvOga+teG2QRYWaB
WROIUt0b3sDZScnJoIPsqfbosiPLw8WiRNQ7yCkJAqSH/7WeuP3612GX/4XzNYQoZ77sv+6Fr2mm
Mjr8z69vzR964p9f+7Mrtn7TgRFygftg0k38yb/rim2M4HB+zqpKOPL8vH90xeZvWIlBwTkO7RMA
Dj5HP4dstv4bMzebcGUTBDw0gr+iawNx/cdPEtE9xJ7QY9tnqZH5B+GNvrjSzAZ6C83Dpb/XF9rT
fDG/RHuNn+aF3BL2cFinVsd/M/r2haPjArSr+45HllV81n1ziFRFSTze2ARkUme7ZIBYSHcXB3H8
GLxaqWZuOYt3fmLcGgsJcI68cbg4W6e1T81MRrxTywLHgrwoSMoVAIt0hWWy/G4RklW1ZY+kQg/E
PVvp5rRmB7246JeiumdhWeCUxdeQcwlqDVpgmw1tI7sYB0VU+NWugVubqiEK8ANuDNWY28XX1qsM
qQ6FcI3P2Kb2yDioWMI/lk33JKv1ivL3ysBPtFsXdyNqbUumWlih5t2MTW2xgsfJgIzDPTlOZl55
GKP0urhgG8ClkVyMXflINRDseqhZQtifFkvbMOm40NMqzU99I78o9/BHs1HB6U3Fitt8kOOx8ppv
mTC+SV/DXFzSP+vVszcRsuFj3WK4b23H1AcwWdv3lnG2rYwacgRAF6Wanzu8W+guHmTRflmZNh21
sn6Acfy6Vt7BqRiYWrn5rVZVmBvwk6nGb2ty8Jo6mDYKd9embhkhJlUZXOOStCMWe/l2JPJ9br+S
DldI+73Ru60YvP6rMjQ9kghzN2sPK50vNrCiIey3abLtXo+90QGKD2/CUWb9jVTwYuPOuXeXmeVD
1t2VJv+BlrnBcSrVvVC+hzyjf2Cw/D5A5Sph9apGQy7e8VIrY0AdkouKlGesOI7PAFUT3XXfmcPJ
Q7cVTcsw7UQFKDEB48BLJSLLHNN91pVunOW4C5sBS7TU8CqjCgmFXho7NWtc1vBZNwA0WcLrSPq0
mvwIXeKBVnP2tgg+0ZY2gaSZvRtHS2OVTj7oFM2PwX9C60J5b5iridsHkcPkVza+8jzFoYQ0JGuA
Dq/9vmi7fSL8a29ZT6Ov2ei7pt0CoonpQ7JHVM+kQnkhCg7SoivUFWNbbCgMPxqv9qG2IYPoqHJp
/+lqQ3NK3FfT71+9TAMg4QUYqEiR7IhTULdZ46HAwr1S4qlKDHuDIv6S2w7/c8d9jGIEp/WDa1sL
z0cpP/JZuBuvWd0odTT7VcuAlnmNHSup3Ru5NWHw13A4EPU6TPCgeQfIe7xxmlOZJa9N2aNpaA9+
jQrxeSyQSGVZHCTVhZGPZtRrXnbtZOttX9rLPvGN5JR3e/YQNe679WKpRYyHGa5f1XwxwCkdRDtL
7PVtSDT1W+rp1OVMNBwECkK8OpPgkEqbhfmPQxfCng6dmBUVgymxtKhlj++m3TuON99YlePtQCNw
Dfey3NE33peMs8ZA36gs29fK1WO9877bq3UVUIBfQzh7d5bEu85aB+tkc012iQ2/gG/tpjj4cKWo
PDgk01GkprXXc72OczLg7sZVaiABaBHw4hfHvpgTZIo8YoEKoiK1LrCh4lKfx0+JRXfE9r9tO2fn
BrIJAbZQk1YGGH6z/VyQSkT+2MMS1L+mThzGLLvJeBn7gmzW0FTvIPLqmO6dlM2JTt0y0Vlol+fZ
3IBhNghGqC4dj0xaE2eqGTstUG8GqIiNb55ha5Y/7IFZ8lkB/buBU0bL38/Pfr4e81ki/V111Cmr
dwDk/mKpbKevGpbdfLmbCPOMg0Lbu3VOAp6Wisu6MXe+q2ZMkr1DALF29Mth0zsSPSzk3ze90A6E
GbwtVXWp9FRcd1Wdx55TzbEYlleD/bkzqCOBYRP+BfUZkGGHcmeb4try7fVKy+DfOWcWTdc4e5r0
GzHOyBt6DnpQbA86k36iDenR31J275sMP/6V5+68VXth42qFmVr37Es2md6/o7DbDXJ6UCA//UU9
Yy1hxiLV6zJOV7mQkQ/usxGpjNZMC65Sbx6vSxyhB81n5ity1FLwH6JBziJ26rr+RB2rbZL53KRW
8zsSpSz0g/UWhw89EbHs/NW/G5M1XCayxpfpmZ+9UhbkxacZj+oVaHr1Bsi3IhXRfa5d3LuNSm7w
lmuQeg6jSXhNIhdxSFq4JETZDAw7snu7ytytLoI0WoK0vlDA5PKSqUSjpUFc21yFritPdof3Sn2U
DuAONNCvXqAkVIJXVmlYpMTobv01HgYdJZrZexGxTtfCaG8Mrb8Ujfs9bdHf6i4DvjqALcHcexPI
QJBKARjfa6dP2IsQSIENspnJHlNvMHbSdT+Xfui2gbPY97qu5C2CPCRvxkJpYAxk1RSDhGSYtNpj
Ccc7Huuz0KxtnSh3GMji8k3DwM7aJ8Owh6s+KcYbR2fYBdhUXrtJ0d2pLD8jHoRz0Uy9zkoaSVdi
DuURomh9I0twhJdMyfpdEAzeS2aorMLUtdpHxIPrtoIv+9xSuV8Esl1DIhutj6BPkiMi246SokDO
syg+raj9DKYD/MHq8Tn10+a9k5p9kBayToki6tBnSo+VUxR3aFsGiK46vlG9xoAOi6S8K9bEZIim
iQNuqyg3a2Y4ZefsR4FMMxAYNjdW1vTfA78JQn0kpdv2cQa5NsM4cAnOwa6q/jRUnXm5Wsu7xrrs
GyxkXOx5JR+wPY8RBwXHruoOubtgiQHwcaszjI3JVko+RzXj60IcTCO0DF6UD5IprWP29RXWlvbS
Kro+xpinn3SCYw4pTzXnetcNeAAIPdF7V4U4HrfO+O74KkxSlhoMCIYylk12qsxsPAFAcdCESVeK
yOm67nZWgXbo22HdqNF0dsaazRMCJ3u+DvJWbrQzFBMGRXpAponAIQfnjB0+wXN29knFI15YhJup
OmWFfGcZMEUYH+aP2TE1oDwMac+sUkCdtTXnUenW7p2bt+vB9BJ5xwrH3A5z4bwiXwXTwKnYYw3W
1l2aNeLSy3QXtzsaXaJP/X5rJZHLHRb07xMbj904VJ/lAo1ucaO5cC+ZDGGLN8/jzWl4pKm6JmIX
qNb8llflpcYohaSS+cLsIKjS80LuGVKbkgxvYev8+MNCUKn0XWLiGhw6/dhknuJQMQ/tAJUEquzR
7/PIY/h9C/1pvCQ4LiYk+o5pR2hNMLr8ns9tyS2xZuO8Q8T2DeCNicnQKx+XZHrqk3VE84s1GdBS
FY9VtrfqOt02TXDZpEa9la3ZnLSgYZXk733XfoQXjsCxDOS9mue4mNxbyAKzyUMIorQ+I62x8db6
td1npIqT1nU2EzA3R6F0ZTQFdSjKayl4kIWGl7e3tObR0SDMAVyzzeViFPBYdW/blq3YkaZ8N6c9
dBYmGNt01g+VSJ5WKL6RB9CfaaBbHTw1YmUdm+AW0HGFyjzZ2YUe+072ZLmdPHrAVRE4G+fdWL28
0FS8cEmDU25VNIKjMP3v0nXYe5gEjKmGGe3Mv33XahyyquaWQKoUdWqJOnf4TBEDHMbgQRXpsZm1
bWW5fRyonhRgTWck68TZqBA/VgFh8hbitv5ZBfgJBbVg2Z9hasGNqdaaUTkFeyNPiT8fPIJZN45M
xFcws/1iEXglh/PlMjwZmdQwohdXtSPWeJyZr+XpldM/Aq1uaNSnKx2EKpa9A7OyOlwb7ENmWdwH
Dhy5YDgski7Da+qoNoJDaSzcjwgYjOmrxNBqzEq9FXCQdwiULo1S21CNtaiy+BiNQ1DHXZcV2wKs
20Y59QGNg4lkatJSl+VfNTDGA6jad4qLgW+hqZK63zXCunav+5Ifb6+nfvUrxNW8zGDYpo4tnguR
W8dukfnPTIK/tFD/t063/0zB8184PEDC9u9GB/dlM339YWbw40v+PjEw3N+QOTKMB37/d2nOPyYG
hsVYALsbaizCmwhl/Kcsx3Z/889WSYK7SAEheASZyT8mBg5iHmxymJZ0j7mUaf6VkYFBPtOvMwPG
ERgKQH9gUOL1oQ76dcil+nJy1Qi2qQFq/QQ1gHsH3wLD/tWhKYIwIkjqkE4gtkQsyTvIy+u8c5Qh
aScMBV0k02YP5BQl7j7zncGIU3CNpw5mxYADqHbRA9cZCwPKuWvQEtOy11F4mNHY9pLC0zIrljuG
6AB3DDhEKyuFbpJDwRpNWp0WugSjiUI8pv5gNDErhCHbzpVMcLdMwr/z3D6/N9scxNXUQRHfjFIH
UFzBy+MMrHP/aq0p2CKBDoqOWDY2tW1pMc8oVMXhUlhJcRrTXispea3ewOvMSBJ2rjCuwa17bmSO
bhcmQFCqg5k56eVse7i9efvMdyOfmOimdV6yqwJEo19IwxY1d61cfZAYSusoibPgaA9Jd4SiWh0L
7gAo9vyWSyhMzvtNYs46lvQV8uQWPbZlwg47b0Ph253DiiRC3q3q8EjkaUqt6pjulO4lI/QpIthA
vZirLe8wPXFZypGKbbMsBTin0bKruMeL/1Lx7L96Ruo8eama3woZcPS5WDgilEgshxz6cg1hdZPV
oWQSbyE3FNOIfYG8NuBT+9YGMNJS54RD4z8FaX/ZZDl9CX1pbYhtwOkrWw2Fwkulbuj+LhM098mS
Rllg73kVoPJDaQtiHTsRB3a0CHPLjfyOoP9WN44NwKfJX5+p3Vyih9YBfxWz1lRCi4C+Y1Yeu4fq
Y9XMRz8RJm4C2G4IMIA5hXIh2MUZdlhhTmocaSYCdLXGU9l/IfS+kelT6YovmzswT/UXGPLHCgp5
vfqncTj/iRlRi4RsCm7B2bZ2Sda/yIKhRc1CYkaDZstbpsTMO3yAPkG9k9UCCaKJZ+/QqELS9dNR
uAzFOpA7fpLtUNMfOXe7nYkRxyCHPc6TgJ4uHcwHvFDWvVuuzWeu9xeW4jPncw1EmVfSqzeW8ZBM
Xgn11EAgr3v3hSPaKWwHnrmNRmZKPHGJvLi2Bzpejt/Norty/fwGf2N7Sdw5CBtMjA/9QqQC9vgx
wY+aTt21N4H/ZkaVThIszLEzRcQu7Q7VIIadNYK3+BwY7/pyvRAyXgQRlNlw1p9dQ4+NZEG4YMdV
xxvpnbEtNwuAoJXdOSNPdk/mcO9WGE5Hulad+5Hrd1jfXBst9Qq13pu3Wu6GBFjyCbEirSKXIb/G
yrT1AxnqXnrqgf5wTnI5qy2dxVb47qWf6WC0iLLR8suUmmRlbCeJOjgXXBjrwlKv945VjLHNa2Fh
uW8G2F7aY1Z+mmNyaXl5yLwTHflKw/Ppsa7UBZmT5RYZEN38HuHHZ+ayY0mz2FsGhm+in14z9IJn
XYiX3c8BIzpVN7vMDj40LWCgUF1OFaK3hsQrh/I0IttnDuwRoI188GTJ1T4zW+kRynl+e1spb5u4
dbaRBEdsnPrFHYbjZJ97VjeAkp9vq6E1LwbmW1O9cn8PKlIiifPeObFD37nJ/OWMYFw5WE3zVnRg
LExrkWgJixth+ySclcdyyq5W3Up2iVOUER/HaovYorhU5ajuFN96ltMrufa04fl0teQuJojiGVXV
rsFmAwlF2/XFeOGs/n21grph72IGgBbXky7EISjXbUMIeGPz6Z368hqQz0eQwV00wFKg73Ho4WWJ
Gp4zPdhKzz0UU+du14THtX9hUPMmK7X36iq/r2e5sxcqMIwnrSdOgJ0coR/Twt+1U/mgGu+a1bLt
bIqFrWrYyu7ey6c7U5svbELFjf5GAy4YivRuPi+4ZHGoh/dpYjgS9GN3X3rrVcqhD+nxabG6O3M+
BHO3nTq0CC2LlYrRc8JkZmBMiEtRtLO6TNejdwYaaiD/jVycwLIfYTQe4eRBVORpnPvtIm/JZd00
rnZ0CEML0JCZe7bTxzljxlk0gEF7yFr2lHqRlyOPwZMUN56+gkyfgwBRydSBoJG4p6yWBERaSzRV
OZNfM/neK+ci94u9mL3ksq6DjsxtBORwrPZei7psctmeIfYOi2lCTAOFKJO4bqHTpUXcFC5L/XlH
aM8OUMdxQM7uwALlXl2HEyKZY598dqV+NNiA+3WzHaYqLgrO+lzF3ViFIjOBWI4f2EmPLA5uWDEy
91y39qzgapCA5Hys5kWw1idP0QSnzIZvdGJPZv3S9mG/W1j52mwPiR5ohqvZ2bu1Dlax0QB7sEvv
T0RlbMBxhx5ck3fR9kccGS9r3xFEML5UwrgcF1xHlr1GC6CjZRBbCbCEvXy39So2f3U8pu7DbJfm
sz8bKfiII76kUBTtCaELhy3EkMexc179lchW6X5KT0ObMHys3bide6356GyYU97TpM8ULDbZWCzM
+8T3kYGwtizR5kFmfWF9Oke90G+WNXWjZb0JQJqMwabXcx6yBhMrcWXk1vpexSpk5RQU78Lt3k0Y
Rhu9P62+eWUOigFVuTEMttaDa6MSS49poKHWm4M9088YEEDo6OKFTBTer+JIIIhxSw+G8/ZJ14ce
LCQUZNJn846JtUMWx7B1UOZzgZ51eQ5PqgMJaS33i/XSo/C47FZ14c7OlfK67w7XWmHgC1CSQT26
A2eZITRylxZsKP2T0T0zi6ClH59QgZNUSn/kL8HtkNz4qfes8uJCBsG2Qoyr1IdvCCySjbrE4BWD
EGVSm+2kJQ55kD7kBCpuTMV2ZGWhYLNbp/CTJATMcZfrz0FgfXbIAUXe7v8fe2e2XDeSdedXcfja
WYE5gQjbF2ceOFOiSN4gKJHCPAMJJN7Iz+EX8wdVdbfI/i397QuHHXb0RauqWyQODpC5c++1vtW2
3RUIMc6avElVf8w0DC0iD3Z2MLxGBO5xYE0uYc2c4H/eeHbsNSjYUF1q85Pr0dxsw1Ef7d4Bn9u5
F5EdHm3JfsDwfW4PlFsx+LprtKEbBEz7wVTGTdSyz9vDitTgOX2twtxjs6YfDiHGSQvW3Oml8Dzo
r3xAfZ+n0a7J3HWTPdupz28pn5YkE2CNd77XrG39bPecQOdp5c3qNunSbQrkqMye3JIpC4OCdErQ
WJZrFV/kqEkSuuGGf/Bc83XwooPFAp8pE8s9BW0RcU9Sdjp3zQRvLTt75yYwFgvy1xEzpmK6CQZ3
2yOtshGT977Hvlw9LAnYafKEJHyZ3CEsS4rrRCClQYw3es4u0ogTMpKAcvQ0zM+vxmKQTBec3uIr
805+TAKEU3TRIbGaY2oZG634oPqc+PKxbdz70TLCL27NfhynB6oSdH0mFam5zvHsxCAWIw4EDr3Q
olS7OnpVlgPgduEEQndDI7BsrpOtd4gJ1tNcbYlUWZHFx+PZs9cZ82e0xdvZprXi012i7r4FkOxt
VAJVbgbWBEWJ/kdjXwLpfFDNG+GSEIevlXEuapwmISYWJhNj6uzy+qs/TVsvvpDqBfa0DvxN2NG/
pD1ekC5QvoUAzLLiuqvjk9tX545wD5w68b6DEpdrZGJOvCp0QVdfWNvece7zgGKrJ0y97/ZmPg5v
juuz7vT1pgHAWOHj4WtmlhFV0ZYUvHiVcZ5ZEWMjOUI82nA+bVHe0FjFsG71DwkaxSMJr2uI5JuW
SwBgZ0CfNaEpyd6+R/tD5bQps+Ywyn5dTGIdN1xflbovwDJdEZBgsy4nkLmjfO3QeWlhfHJRAwZz
zZGDaA928cUkLHsES2h9MCF2XzFXryfLfu0HNd6WiPhsJrALWE5H4cmRb46vn5v2xJgIwJGxKtQ5
9eNLbbqHRA8u4UDDmg4Essy3AsxyV4nN1MagGiiFyoAjBBjD9cAbBGXqgHVpTbbNtmnT7VLvWNCG
CfrcDbG1G5v0E6lRu9wtjvH0dcynQ57al2nc7mXNBDV396p9ixi3uIm98cJvjDuue3vcRfa4TnNn
nQ7MQ6ryHMl85yG7SuNyZ6o7qJZFcce1klNNRlQRuw+0kdlc5K0VFBzPCDKxykuctAvK8+BEdNwU
PAcOFZb+1JLHpCLjwmexvHKKYY/cYzOM7Y2ZVuu0SBv6jCkpQjYpN6a41V78gm2WwC0iPt3WzKyV
rZIeBRtQ10AQ/xKKexvBUC3dCzm5z5NWxSFK5QFPbHjMvKjf2LO4DuRA6YNCyUwfc3kHzhGKnrEG
DrGRgsmlQSv5BQHvqpH+TRkhUcpOZtrekPYrtwpegbHKYa6fyrzd+FF5adc0WmNiHk1PcxJvv88R
GC1dsGlvIHAx2c+Mq5DyB4MFo43EzmvE1ullBL8UPTZuMqfbK+jN2MwkpORhfI591nOrbA8zpWLB
sTgyXhAhswzYOXphi8mSGCh/7BLSaLcuOH/o1gw2o2n4qzhRp9ziFMjp5sJqeQf7BIisS6I4jltY
g25+X+g0bLae4AVmbOWsnYl4s6LNdwwG0MYF+lVmpMtUddieEOn1Z9DY9jqPKvEmAr/dJqa4QJ//
renCPepMl69/2gcjCdeeH2vAYdE5tYnGQQ6LRqsGLD37zXQh/GYr27zcK4RSHv3rYbLP7myAyGaO
1/mXg9N+KbU+FGR5aVKoQIvHEbucwH3fvRSR2svGEhttNgHjjHyt4VNUZbslTzS7aezUY+xGtb4A
og85Yuyy9fbav+hDR60kxGiLOtUpDe+Y1Ld1twdX723RbRLbc/T08H1Ojst3N+xmv+aHpA5e15XV
poTrUfJMDzEUXuB0INyekqZRsO+GsGdAQsLQQY8jE2JkJm24ww1Gf2/BefkooGHvrsQ0CKqvOeAv
6bFiuJOh/bomuoyzFEnwBZ+/NIsN4IsquDJoM7YsFuZ0OVj+kBwLatbHMDSn6BC5U2jsvcoz4aQ1
TX2tiqkWm4oEsIsQMixlBm9rshpBnGAlNLW8QTTDuQCQKzfUaorgcZw5Wezb3qXv2VY+YkJohZiw
AeK0S+VHu38L3L9K103sWzclHTQuR8jM4GNmw+v/lzf1+odtx0RR9D8XN91jHrx8aZPyPbBr+Ut/
9SgtyFsEbACgox3oEQj69x6l9QdqJ2zShoEwLcBA9g9Vk/0HYiM0wb61tCH573/0KO0/SAOirYjd
0MLVDVjpv/5n+r/RW/WXHq778M8/Z/v84Fj9rI8z6ZHSGDGXpFRpy+CDqqlP3dLyRs6GEs0FGvQp
2QdMfjlUwySogP7vmbYvAfDqmqDmvdkkRyf9AVLJPuWpxXxyvKfU4tg+xc0FI+gHm9Ejvhw9bIXf
5ds4aNBAK7s9Yj0jiAwC96ZrVAX9G0CsFOFbbo1Q1pWdMqMG6YOB7bskQSxRQXHwg/KLRMS7UYvD
3hvMe+UZZP9GLO0AE1dwNQ++21FZDseyeQarSe+/JyVPOOGnQv0lWvyXGvH/L3po3UVX+auXAGjz
f1i9oPP77/8tfyv0z763H3/3z3cBqfcfHLSW5FY8bkvznef6b/A6i7Y8cMG/fG+LXO9vGj8IdYGF
xGOhTlkL1o7/6a+O/QKvW/xuBv1/pEfo8v6Vt2ERC/6kFoWZ4GF04ucTP4NInO79+3591w6JFAOE
aG3ESKVS3a+mXiT86bPdAPWJqPt7+RakIbrkIl8VfSIYJU0nTCUBvdTkU3jht36wox0DWMOSmzKw
j6VGDJIO/UNvAOLOiuoyoOwlv3paJ7THwPyHKBBm2JStCZ1VTpKjWjq18Nan4ky/45SF4n9hwf73
j5T+L/Zpmr+0f9/XL0n589NqLf//P59W5w+iE1i4MVbakuGO/Y+HFZwimmJ8vshSWab5v/39YcWL
uazKSK0DuUQ4LQDEvx5WS/4BGsNYRk50d22XreDDUv2rpftD2tXiLMe1xMtkIEuVUn7Mfh5JsYmw
EQMHytG7LY6qcT5IUXo2SK3C289R1pH6xYG/xU1B9bKZPDUPm4iIRcqtIYRZRqwu/8YK3aBlvI7o
nkF5shSHbiydNaCosF6oKAXBaAVtubufVom/dqOfdx+Tz/7+jQNQwnAMSe0ClViUuovq9tvLXUJi
5X/5j+Z/qrXRkVigvg9souqWX0qDsgvG3thMWEQoAosZYLoHrHdrCvxRCCHmPS525y0MrDx6CktG
MXv8ArRcK3/W2ZdINrO56aySZCs8HxnmddKzXgb2Ww7WSFMyjhu68tZuDYKJ3BwXpY+ZzFZ7Xy+5
IKlDNuMNW4xp76eCHI4tBG+3IyNuyd2ZZmLpOJg1Rr4GxUafMMiXZODUKwjgIJyyWSdm3dwIKw78
dWwJ4qSMJm0V+qoUZe2choODHhR9T+zpplyj1Anbfe+7JY5DvEyYvq20QWmUNE++lXnmuZ90wOik
hakMgjdg6NzndNpVmNYxulaQ1Nukk1a+qSthLIie+AIHn2Nt83LUd6NRcya3p1o/oRAxos3UqUHc
z01UZbvUVYF30ugdiHrN0uRTgiZ0G4FFH/dxGZEUi6OB+wjkuIw3XT810zN/GyITRxc1fooDure3
QTPVw46UOYNzR1wZdyhwTPdSQfbWOyS9EC7UHNDl5KjRPPWGadH1Uh2gcNID2teGOBp5H5clAy+D
ENb54A8G9q50nEaaQQkim9jXNClr+E3zzWBDPtr5jcgWZYEZ0TzljA4ZvTfpTIyqHxBDSHkVGXZj
38m5UQlRJwmfok+t+gmKYBwcUR9atyPWgYqef9yjOoFWvXWUiqedDnTrrJtITc1VH9s1iOqxo9sJ
c6QptrarDNjhnldVK9so5pO0GpJSCiP3Hwd0zMFGqaXGsd0h/hKXEjdk7tQMedxwLLsjwiu0gCot
i+ZpTIr0e1XHeQSwyInM18olk1b28ZyuB1UJeu5W6QB6gkh4oh4cw13Y9YW/7qHFa4grZG4jVbU4
shmVG8WfydUYv1LyDxbIcIMuRgdSdd4QtovbmJzTwbrG8MQPiyaTH+YkVacJ5QI5Sq5JItpioNXr
8Vz4ihicczU1LCCNM/rmrgyCiUNEY5ibRo5K3OdO7ztHX5i8bL3p4/qpCujiu0GbOb6odppuJsvI
SH7981XsezxtBCVBZTI3NeXl9DxVwMEPhJ7NnLqq2J6qiEjZKi5enczOcbr2wPNpCogMYjc0KnAF
wcMUQxd3GDhP/OI5mOonv0PZeg1GTBHx9+NxnaGJuY8DiHkU0SJjafjzoWtH3No7v1aE5VhQNMsL
rKckj9tentHa7PwX6USEzjiJaHjoVeQ+Wq1feccSY6+Fpxe5ZO2m3S33BIVTEmuEwH2YXbjA1q89
c6T1kKex83USIyf+Mqxe0yw3DhT56RkHVbtVneUeB2bRa49o2XwDy0gdoqKEnTnhDKQWj3aeKLIr
icsnXaP2SeJdCvtW403scWHPhgsKLw2NL1iL0bHm2cInTPXTVPvyiulI+TlQxC6wHUTV84gb4Jzr
hIQoLUr0rwP5u/S2QixHVZU/EHEWHBt3rC4ZhxHZVUR1emOPfY15L/XtQ0QzQq4mLePP+eTe+/GE
NL+KCXFeO4bq+1vfGodhE/ATvFUbMaXh/nQS1nu5xDB6HE43VsUwYNOFVjIz/oySxSnWNJvalPou
Q4YbbzAgujeeWVQXsJv4DmwxfBomJpgdHciTllO6pqiizYc2zEV+3SZ3ILaonrzS19czcCg6/lWG
LsqkuZf3nzPZp1faIh0jHdsvvgnhkTC9kPaWxzorjqqowi9Tlt4Pcxsd8RO0F3z6fIM3Y3iaiKHi
8MHcOgvGbF3nJAgzj0MAgWu62xBBV55mhxcay30/0hXw6ZDVQU2qF2f0FMuAasbtnMX50oaKv5MO
UtyzYjMJwzEMcDGtu2ZvYBnlX8givh6RjWZbupvtjlgzJlG5Q6LWGv6xC6muKchID5xFOAuq/xsO
MQZRs0zoFwSExLxUM6EWZlFaz0PRVrSjhWy+JolAuE23S983Y+ORihE1AreoFWQbRrI9TVSHwxuG
SmireZ4dja7w96wkOCvGTK5LMiBOluM3h7xEo6x02a+jwRqKXUO7BY+hkVZf2RqZp2RNnxwIL+sP
xMS1myUPEjkDwTfWKaF8oYdTpILUoIFvjGI6U6+impw3L1bfQ2NuL/FERpueauqzJo7zCaqUfAZ7
NyYbp6u/9uVIFy/VSbhujZCGTCSVSQBY5/KrskCeIailwdnIVXPnOBigOYljUWwDnBiayc93P+2a
G1b4hk4k794VNqP+m2n28n6ICXltR5PJUhXO8mIonbnetLmVE8Fi+be1peVLgZzrNhVecseCSbc2
ieYvmTm6594Ht1P5dXjp5xnxesZsfhmouHZW1/W3rnQCfLN9sCoNXQF3JCn8qQ8RZq5rGTC5QR86
f5oLuNd01vylHMOZpw6ksrvBU0VRiQ2Wdmy8TTOzJGURhCGjKxJNLgl08p6ybOZlJ7w7WEY+TIcE
bjsUmdEAi7QfGcelY909+K3H3s9y4DPaI5qH/STEKBgnRHeQq6hopvUOm3E68hBx+C9tuQNzN007
doPsS+b1iiiibFZnh6EMEeFGkO+7vvPjdSOVW4IfrnrjVkPvOPR94b4VsE1Pc8zivnKxJHnrnOyU
eR+b0oxhbGl42mAaB5gRE9+B/1kF2Jyw7Q4FrdNcVixzkK/8R6vhoteT4aYu/dfJcw406KJ8I/A2
dluKILjADi8XFIeyDjbEGIg32psIG0ZSTkI40BqLkSusZqOCqd+NhAHOtMYU3OFW16zdppCYeYzB
KlDXdMFwUWNdRbwdtgiHkU554m6UCTEqlSKdcMsYFMRo4Zm5+Vwljvk82FJPN0OAJrbAAAr8AU24
YA8wCAsrR9CuNDdVPdx4VErJhRkukvo61FZ/ilwA3HwTDHQvgjToHhPt1LfsyL46oQdbVEFUHelK
5Ak7l27r+nXQvZvvjQrb3D6b6O3t5GSzfQAOsw92OhbRPlW9AXo1kPVazT6zmHF0PbyoNnqwlROm
nnmbN07OwDBQ6sYdZQGkOjbr/WBnAeOgIfC3FgVet6GlQ49wOXewmCQephioFYyGp/Rgh1F6Zw0T
+6pTO+53iqMrj9g4pied1ciTaXcT2T7eTEMoQFw28UgmooAmMKXnMavsMylktbM3UM9k9KK7zIHX
PfH8C8NX8NIYcBP9Qp3xRHZe6DPOHpurjD3UXZOIeuuEMV54YzCYFtm1QdExKRvrSygoxValcAh0
8TPNy55zdNtynqFYJ5AhfmnLqGckObMtMybPLltz8N4iUzI8FWjFQpdqazulnrjKQOk9B2ZE9zYl
7oBvoxkgZAROPWKv6VWaoaMo0W91Fc54rMaJh5O9w+F6KMnFxG2hEptQItJmsl1hzE2ztyReGGwj
rrgw0MzhnhhcYZ44+PSod8DSPAQKbco6Ckr/cSwwxSauo1sCcxL/obENlM5zx9qz7r2gPqYqtk9W
jSxpTfAHr2/rlVxmbFfWg4+r+yIoJ+6/tnti1iRJXBeeWs53kTE4nyHOVE9OjsMhI+v+2cHczsuQ
V9Or1ZvNrd9UmeYTx6FzHIRH78Kyu/FooAnK1riXjecQ+Acjwx+HgBjYlnWhs+whjWyf5I9gBoyo
ZgKtDj1MZDjOaBcER5VwZBhpht9td0zORmJMR/Z/n1Ahv78IunLpUgvyeOid27O9ITsPhw3VX7eO
Z3QTX2KznR8wSQx4yPAq3EvEJx2txcI+526WvFp2iIO8mSb/BikZvr8yd0xCy1gsXLPFwYy5iOEr
3q97ym/QV7z+DFDH5EDmEQfCuMK9yY3PMDn5FUgJ0W5rKeNjXMevrtfXAJuT6chLNzK79SMs7q1R
8CX3wjvESZjtBPb8W4dYprfWKZzvg3Jh3gRJ+xzAI72PdBhtJfvrxpKiWHLYZrLRjLaUTObT8S0c
J/ilNUeWx36IQBZW8YzJqUzGvNk3rZZPZlvZauN1hkbJzFeGaoNILq/yG31NIAwpl3HV7/xMEkoT
4M6Esa1EBrPCVgemyuUJDci0Z7NkdsGZ0s8lM9IQxyleGGO6Mag89mnQfknIePtsCss7W63DYoEh
9zAjNKJ609eOaKxHtyY5cVU0Y3w2qw62JcVJu/e0Vd5YIMkQukhKm/3kTMNx0jkOc0TZn6fclHsZ
UcA3hr2rClddd70F3CHs7OBizuVrNZliXmVhjD1whp9w9qF2H3o1844Q+AkJFJu7f0ogYR/Zfd7I
iItePbIYDjhx7S34f7Lggkp4FwbcSBsIOeDsde+mgbnu8z6+Y5XMLwsfIf1YJwFLBLRxh70+QCWK
jy5gyp6SrIZtaD10UYqoyKS0NWx/XXDwWzepam+KJCm3sT2qy3HO31w8GDsMleLYenZ+dlJhHfAc
rhM2NAcXjCje/LS2t4nsmmsm7YxygXe0LizTgmZ6nJX9lVN13S08/4wxrilOLSqrfAv8jcpykDEt
QcarLkylhvjlPMDXChaF+jpcZOjIKtITCajqFtvKyxzB7qW86PHBeS2EBmkwffUdWIAdIGYg0Q3E
b2ClNPdt+WVMoQDGbsiM0LRQa9K2TEaUO6QyWzyfx7BuE/uATSBY+OnVXdkZPV++jQShbuO8P0PI
DMVqTBoj2PZWqr7nSMeupElVwzoZoLNo6yTbj8LTXyVSI6QDNZgc13PVTScFL1FszSz3Yk7bV2PC
gLoy4I5RzPb2l7ZfJnHtYJb7TMrpa5iVxOmlVB0LuI4h5qoQHFB4jGdq8tbBFTdOyXDv+IU4Uowj
14wNF7kHE7ORHdFwt7VdAp7oBkftmtB6cprGPJdpxXC4NNEDNWPq7SYhng0mEHtLyXJtpul0jkOB
eYLzxyqDGbalRmFvBSGrVj55ppiHICoxcyj1oaW//XnqJfZL1gWsP17PNU+eaX4BQxgC3pjIyzFV
kN1EU9U8u1Hp5ZzOu+qTnkJm6VF/nU8e0NOxZay7k5kzpJ/aUhV0i4OByMTBS0cEikqE1xh9UKK0
Kngojbwl9NcY97qLsnk3RSPeYsoBhrhQIO6oB+edOdqkUkjTbb9mbtm+DBk+WOo39Q0paNZuYA8B
MRP5Xi3sVipPXB0+no3TpJp62xVKXLEBNl8HU2Q36LSbdRuqiiPYPKLQ4uhf7UFlh8cRDv2x4pB0
Wyi1kzL3542MdP51xtel12y9Aal9xTkjgnAFGz0+mMgGjtMwxwfSSdn+KNaHNTAk/60dDU0ygOTQ
tuklagqgUKJFZmh4WAhnNTw2BHcdqoGc1xsIXXpXxf0z23FxT/ImqJusyG8KHR8HPu1+EAMvuu9l
CFFG5AqnOe1n4xRJvxu3aCnF89y6zaNf9Fd1apFfQ/8W8Y1MHhO8a3dtm6Lvm7HuEnKVPAWEnR5E
hGoileK+CkGApPQe8Nb2KJxoYwiqbc7JFZo9r7ggUzk7cpws92jjvWeBRG8xvcaXxNpt+kp5Kcq2
UOHCnN3ySK8HoVa3eIZiR9zBweUz4D7gVbDvTDkMJ5p+0Tpmm9q1QjiXoQNHixAtEW+tuUfMEnQ2
8ZUzhDdKAHdIrow2MJ/Cgcpu7CqQ9EMmqnNQqYneXF0+y9imhsv1d7OYxl1j5cmDldsDhVVIUn3g
pqcpiNvLLIKpS5DP51lQ/RPJ/iorHxFN1/EGkTBbXufBuELl2D30ThknqAXK/qFzXHFqSr9/8ksj
JNfdzirrJqWOmJ5L1yf0XMnByLHRD+mw4Tzk0e4ak4gkyLpw+Iy0+qBAJXNBM1Xm7Dyb2GiwwBco
x1Y2yEGgRUsnKHQSo9nHtqJx2djEXG+CvjLEKsmF8Vk3zrBpVIz8MoqVcxbkgtEhTmLvRiMA/cSO
26qdB5maVtZYRe6qAn8XHRWHkQI5ZtvU576vwniDUiSVKzIrF5frZE41DJiBDLwGI5u7nRzJoYvv
1Kf5RHi9Wv26af5vdczdhYDnwaGAmPphYovFIhyhkb4R861PfjEY7kHPDsGVuoJ36lRDWNHQb/WV
zEhC+PXvXrJd/jEtZuTAABtLjecGCP/kj1n2z91631Ndgwrzxa+wSSaBPewjbRIlS9OVFIpmOFR2
PtyJMHNAJwzC2P361//zyINhH8p3DD3LxoUU//20IJZuLCZv0csaJgb6gpQNGohBkuhvBAq66lON
n9Ng5Q/4CiZhGF/TlGj2HSxDKrqxHejPUPM36Ua78HOOkCR1fmZqHFp7ABXECDlZ10w31WxikTMh
4YqL33yEDyNGpp6S62bC6BO45aIKeP8RRAxNRZtYPkgez7x93Mb0wUmiIzMOUt6AdI5gm5xSKWOm
E5c+w5goN5dRjZjGB6dbUrznFrDgxvwxtRENRKybf/0ifWgrLlUPzxjX+f4ibZvFFtNovvKApat9
aAuvOpNVynWxcd/28YihD9ABPPRs5ib/mCIFhK63Wwu44QKSiBLaPSTGwY3Q7hz85iVYpnLvnkSf
CDScXSRZmURlBf5ym3+aG9HYjuuwgePfD3mg7v586TqrI+kZ5XTtXbFuuN3OS+jXb2TVau8YTd2c
X2FZJO2AUOYet083ZZQPOZa/kD+D4yB3AbnNGYevPaKcHHvPv/z1vbWXe/fzO8QF8627vEWWC7J5
4cj+fOXAzOY8iBERWkR0Ogc707n/nEdNrbZC82K/FA3f92YUsZNdRpaFmonlMk6vIu1V8dmVduQe
ciITmGMt0PMdI7BuiUjogAi6i7awTpdpEJ2AmDT6XlsPrkviOfGPuUc0Jknbzg68B7JNQknrpZOD
61/4VUHYJa/Ad05M6Z1t2PRak4aZCcpTX7zUwNrG2xHv66dgssFX2n1fV795O6yFVP3+5gBpIkHO
wNLHnz7Gec0MJgrJUIcA13iKr0Tic7QZ+oQwlISaCQUsoD/7smt7DlRtklj6PAdeBLHNKPmzw6Ht
mu5/h4qlZEQLns516gOLaJaeDU9D1ILd6Arg9Q4hGEuCBsEnRcRftSa0alRIpRGMG78l8eSl9ops
PtJ1SR9p8Bv606+fhPeLqbTAiNON9HAHAqdiWfrwCMejqTUJNCkBGujxqaDRBsAuBe5c1CcPU8o6
MiqPWgK58VaLAEHqry/gAzecK+Amey6PoY20wkOO8f5RnOPJ1WVKxswcJ1218yLToYhEc8/A5MdI
h9ssgfyHTvyYkDcFcDBul5XVjKxvbuzW5Tqv3cTZWDRnw7WV06vENzwOz2XKJsjpEz6jUKAWty56
p707EA6zaTjsYhJzZ1GoVWGFYus6NCr3v/lwH28vE3Yb4ZRpYvuSoLet9x/OhedmhF7/ysmkuaTT
gr3BGnKung5BcMkpcghRskv7hOU9fqkhE8QkVsD52xq+H9rbMSiR11eGF1xrOqOAc1KskBPp1syU
TPc+GHR6JnaXNcUI3TJdM70B4GgYo3n5g9JDS5i2uQ9WDJNMWQ41vTy32+Icxx0Wchha//oTf8jC
Q1LDWdRgWZEOf8aW9mFlyUUlAZbmr4SSM1ezmXpwhqi6pXf2gyXj03pSO56x6jLHPZnsl9AtQk1a
jjWIxONp++sL+jDcXy7IB9dlImEjNsKy5fK2/7RIF46TUEQQNd6PbOfHaqjFfZoGJWa5wQybzWR7
+rNqFEmKLpToZDu62g8vgqBMcFkMfTesRgbVhEZEbvC9hNzZA5MxvCuJsd+EuJQV39vEZVTp1k1x
Oaiyye+NEVv+nwNOFpr6yao7F5k3/fqVNgy6dz/+LWK2mma9oYQEBYVgfhMJP8t3XSh4RCqAoytD
dRzf3G6JXnPrgmJRF4C91iNj7GgdznaS7ItqWkJ2wfPRcaEoj/mRo6PXBatI/xiUGHjQ1S4TSKtw
7OgAtLU52PDXdz5jfw6SbjiE0K850S74h2ra2mneVJtSFoGzCIeWUbuw8MHntfm5CzQ/ya04+6yy
lGw99G/BZW6gm1sYOXmwtfuC8tXNc49pGXcX6JU5MG768cX+b5PB/Z9oRLd4W36hcFMv+deX9vWd
VGj5K39KhWwbkafpEMZi26g52eL/pmszjT8cNzDo7Rkkivrk8PxdKeQb5EMg4fEpp39Y0VnB/lIK
SbRHYO0s5EKLyGjRyf0LSqH3K6FHDJBDVYDChjhob7nC968hUcCcPjvD3IJjIzyLp21GfWaZqDum
IvAvTLTe/o6eF5CvCt5XfyFUYcovP92wmz838XdiHz7pT3v7n5eBVE86vkOMhi8/LMgLvYcHGEuO
bhOOK+E0OcGxwufKiCoZw2cGVLQoUlnnj0PjkZQytAEyBxLuMA0OdRNeO9x75xhG3Lq1E0fdySOp
hd6sbhRSeUn6181vrnnZg/9Rj4DntFB4mUgCCffke/wYeZOmcwCSvaK9GKsZWDrZd0ko+6vKM+qz
AuNNuR7Gdx3JNlsxpB6bNzastHHMc6RgSLRo9MnmjkmX+s3m/WG1//PSuDbDNpAQI+P9UD7AEeBm
Czqf7mgWAFk8omV0lG4nzr+7rp9v0zmhf09NvJmFaR6SmZlpbg5U9b++Se8PpH9diMdZgf41I/Yl
AeXnVT5jco2Y/wfTNRAZfqiwfNM0sG7cRowU1H6SMyWZOaPPOvzNnvfxmVq+H44nHAA4kCKK/nCa
asOEk1oo+X48m/TgSU3QyJIhNXYZke3pykcSw3y3QaTw6w/9b91+z+XTmmy2VE4fy3iMsSE7Dc1d
hBb2thDoFXCRW/6h81OZsuMV7dEo/XHVjoNzNyKLWWkGZ7cyC4PfRX19oJwuX4FLQI00cKmzk1sf
ewLe7LfubCH+smrRGzsaQSkoadNmF6uoX61N1DNjObWppYf17E35S41ux157dRMRYvH3dfHf85qz
ai2JOLwzsDr5hw+vOb3Hcg6zLtj6jUOrlMFLs2McHl7Sw4+gIiMDf0o40q2jsc6vEiekBBBJ8wl+
7g5mkQGXQOn6qXUmcTGliQvDS8SHZu7D3yxI//zc/lgXoYdQAJOR9mFZ7JMUEoQxBhy74oViCBVk
3ZDSctG30aVFSMGVMzjOvdZ1dPjNPUID+n5ZQcCPANTjPtHFML0Pj23VkG/ZckqBMGYYOxC0Ol5X
TL0YQonaeEqKzvpiDvn8PQvi6TCRynhmnpLsMh+d0a+v5YfC8t0SxxUsTRWeIZ+q8ceD/lORNgAu
NSYNhIikANAMWTN5vKoVy9pFjwrrjii9Up8sVujrWQNIPQaqoTBjnOQHGxrcC7UQ/+q5bISpvpjE
y1QliMRdB4CelMZqoKtmG9q8EITI6m1lFVO/Z+RH9eLIPMevrydYKL/+VP/8RmB4Zo/h7eQAgML0
w6IEtM9zEzNTO8ft+4MaxuFglhwBRloXG9VU9o4Skrij0kq/TUqJgw9u5Xdr9PvTLK8lFyGhD/Mf
dib+8H5lZEmOEq+ahp0FkQnYWN8QaKiM1LwEvfa5XDrtv/7Y/8aXyeZqS2mhq8Xj63/4jfbQTrWp
g2E3OXp8MjgDgH3InU+WkQPIbKhQ13VXTxfNXNUXAXP9E80ZZJNWL28pVl87a2JUNOMV1tpKH+rK
Y26p3HNsaiSncdEVBxfjJ6Mbt6gc2E/4jjxcRd9+/Tk+NPqWO8fn8KiM2HtRBn88GwM/cfAzh2rX
d3hoNq1DZJtXDd2jI6LmXJnKPYQB08NERPWhhqq66YpK3o9dfaudFoBcHA0kwlrencO2hyXSHZdg
Dv86zBij1qygv9kPfuB/379GNFxZ85a1z+NQvbzyP79GQZ8J3bcjylRSH20LHSBt5AGMSq5v4zC2
DnQYgiOw1+JOivEbZwOsfUDBN13UeAmOag0aMpwJcPO9/tqq6L73MGCAZoaz/jIjmkINUU7X/4Oz
M1uWE9m27BdhBjjtawTR7r5R+4JJKQmcHnfAga+vwa16SG2ladutPC9pyjwZETTuy9eac0xUxAQg
W+VlUumdJQpa0ShVmJ1Z03Q/41N/pwb68yHeXiOHJYJ91uWG/P7D3AEoZNE40zEd7QVupzUeJjG1
D1RyyyUVXvHOM/zn54F5po6jBwTy2fvj3D4K4RepPx85azefxWD9oOiQNGuU+Q4fcyjfKSH+4/M8
mrExeHrsJdy/338fsqsaocQIFZ3Yng8RpOSf1jqHN0TQbGP23n9nwd2sYL8v/t5Gotli2tDQYGh5
c0FpRTVRZmfLscMutUdIxOyyb+sXI8ve3i9TeE/rz3vpR/JNPBOSWDOODXwCAEjO4whI7xXXvr0f
hjl4Z196e1DAy8D0lf6bQ5OfJtybkhLdZ2xpmc7HGObpKV1i52OW5lDTq2C8n4coPuDvd34O4C52
wm30O/2C//r4yGOsZvP28+6/WbzaviaSQbfLcQX7+cG2Oucrg4iT5dVQSgY9iGS2hh/QCrorjMvw
nR/v/N6Y3dYcngH8dLG/HbmoXn5/EKJoaAS4MXPULTXLDkGB/6q8rt9X/YJJolj1azyh2Biy8CJB
R1yUTcCpWHykaohlUcWMHQPxoKiGEyik7MPf18Q/ro7PCZJ0uc1bwkFzs079e4EJqlGa2u7FMaAU
OCv0mw9E38FGcPv+s/HFPxHcrmdGH+LYVNp++fun/1nvgkTjf+yptg2a/W29KzWxFYKx4rHAUGs9
W+3YfjA0Fs19oXmryPHCzrrP5gCwgGY4WtCwbdXZcaCLweTUw/+69OcLhTFnHHY6wa96U75l8B1t
PMYe64SBKDMNFhxnux3uZsaFALmG29FqvMvfL8N/3AQMbFurFJPYxp77/SYQIJOSruN4RLZreCxF
PDm/Bh9LylIH4cmbTP1PSOcZ9VPBn7WW+/9QgL8ZOH87RW9P4W/7jM9vFRFxlKG3ge/ePAZzbgI3
nwJ0mamgs4ZggplWKY1sLotr91fV2kVNfCo2B9SMYrmFb94CeiZ/TSdN0ZNLL/O0bt95d7fexx/f
C0NSzJlouy3+m9vB1B0BmTsCZirBPW4s3snf49NvgC7bE9TVCLMFmT1cGJCNbVCLk5w0ojf8/8Fl
RsGGTGdyo+UcM2GMj025cHoQoMPQna65/yKlKRCLSILRT9q4kBgahoHmvcLxj1UAnGBE74P4ZHI7
QQj+fodVW1dOhzb1CGanSM9btwSOWNHTcsinnMFy2mReQDaTHgDexdGctG0DgRuxBoqPZRmW4cTs
Wj84iNMJzwE02CVigQr5zjf981HEEinwPLJqYY56e/4P22CoJDySo0XzB0T54l+G0f7E7D6+c+VS
naPeWb77XXtaAlK1//4e/LFpUuBQoOGW9Ol6BWL7cv+qdjxFtmQpZXgEGGA9l002PQZ5bMPJ4fCA
fb6///vn/U/59Ptjv7W0bbYG3yXoIXzzeNFg0IGTo0/O4Q1/7ywxn6AFr4lVePYt80mvPaSeb87s
qeROZbF9KOeyvbgVC1FoDfV9u5IujElG34ja7071Invr0FR0Q+psjT7nYQeLddHUV6SgvVNiOOKP
lwMMZLTlU1Bn+PyI3y9XjvfLskdpHxue8Huh4vjVaQSgv8zJPtYzZ94KAWC9T0kiuo0XdEtOtgxJ
NzPP2oWiQLEUlFnzTs26xXS8eWcFmx5/hRjQ6Tpvd/lfd1HRMmm7FS4VfjHyiJEeE8rUQzv4IAMv
bT/NXm5D5l+YqO49dwraA3Co4HZYRXgdfIAwmxYR7DFGJHUXL26WHk1tLebG9DEyaKEIxbntSGH8
//ni2C5ZaAPaHiGu39++OE+C2wSTBasjmsFj9pgTm0M5BvFjEwbpF2KqgV2lTtXQPhRj5BwIuTFf
R92goWWrFhhnrAlJutQAG3Z4/cLzCGaZWhsUImNhZ/Q3LyLJDX9/jLc+8NsrzlcOuOIsLpiM3+wf
phtC5JDOekQ1522pCM7wzS/hLFUie2qI3jjWWWR99RSBehn46teoJWnC2HNzXwy82P/7r7MdTfG4
YsMUXMrfr+MgsDhb1PzHIDTLMUsFOA93ltc28PVdqgPwGzoPr1Fr4mtrDVCenbW+428uobtkN+98
mz+XXuZXvB2IDrhC/tsdfaladFeM4Znat6eK/KFyzyjUPKMhTrc2hHsjslIdh6EHbheo8cNczlUC
P2k6rOSO7QFgro+Mh6EQ6ql6p2z/jxWIE1DESGsL+mURerMCbTDRUNnomxG+IblqaV/v4iCV3aMF
0YecQCHz8JO1WMMJHrexjxEYbOj1GH0ktJnaAnkwh61zR/+MXnLqB12QEE5lL3urBFF9Xd1GELMa
9hshyU/z9litkjJTcmp571L/x3OI/GSrJmmOsAC8+TFRB6mvAJ91BI0HtCZ3FcfQICK7IbO2XAa9
3uFZqy+Q+18trskjKqvgDNtdn3Dr+u+sj+5/3HmWdIcizmdWy6Tw9+cw4O7lIyeDYw5p9EJmRHPf
DNwNMi3sdecNwjkMi9AQk1zvkBIuR0dJ249RPTfHvJ9s3CdbMIPDWsHJJIsJlM2FIigBUM4eND5a
DtRs1mvoTxtFMi++9m5PhFsxfEdPXHyp6jD4+M7T/OeazxHW5dc4iH0AG2y34N+La1EuVqmC+Ojy
gj3kTinuAoJGj3FTld+mkKl7ViKtdG2JsBqw6k+Zme/ciC5Z9ZI/D3bpvlMx/Mc2RE+Mhjkr3NYZ
e9ujKNpxcEvmLTChsLypQHe3kud1R1t5TdzJWU5BVY2fY3ale9aFJZkp4nZEUQb42VTwQO6F9853
2u7s7/s6XykCi8Lphg7Z2xVo0qKfbSfEubn4waelqGXCoKi9o6afDsS2WB88DRvw7/fmP543Wr48
a8zFtjRR/829IXSRrD48ajw8mXei8eme0QeEp0LX6IdyojgQTLSfpSqKm07bwS8jym9kVa7FLkCB
ciqjQd1ZVQziyBXNje/q4N5C3rkrVwfrDWZZfWprMnaswqoua9Olr+3kFq9sNLfaWlX4zlV0/qdp
8O/r6HFbtxcZRUcESeZt172sFImgAQFIWvaQDcW8BsASGRu8FrG7zIk1dWBuByYSWcIiDLdTjG58
metB49JYOHLu8MD2625Fv9F9bMh6yRK3AZt0wDBuu/eLLUhMsTFmq6+zU82HiXHEaWXwrfdTgTsL
+FHw6pf58jkFx83opSk/thswPhvzad9j+W0Sq3eG7jDGFdV7AVEDazWvSbkbqI9HajfPPJajU9J/
zkOycYPcm7/6TaS73VpKh65mmVZXoXVmDhPRImTO1FA3wQlaKxEvsxVDi/IxQfaBV1WX1LPNPVKo
DRNNnN0Tlw4jbFGo8iegD1GgK50x46OFyKabiSonPbtgWlVSu4PW/EBrJD+LPN4nGjnql3RdE+8W
flxSmwXUHOMBE+17B6Y8Tur+3sunArBYp1tS6WcL99No4Njv+tDvnX0BkJizglisG4hTPSgoj0hX
m+ktpyXLYHBuUztu9iPJWfdFvYBoS5FBq7P2++mC4I3YEBGhX1jTLPQO9qTEQ6xh2F2dlhnboSSm
IkjyLOqJqe5rOz0ZFFrOSZS6eubisRyqcrtQaZkRGOQDvk5IKw1/1MjfENv//RX7owHPA8ly7vpU
FTCOOKH8vvx1faCQ2xPUUDvSuRZ22RytUPG+gBC6Eyu53btlrrqjwyZ+9VpRXjg/Ou8c1//otfEB
7tZs2wbfHJu9N/WW7akVBOZK4nbRDZeqTLNrU/j2oYrkfTaa5iKy4IUUSEk3NVM39UwCyRLG1omh
SHzIhiWgDyT1z79fnLenp//7rahxUDIzm7DfnJ66ntW/XzMMU0ttflblTLTlGKrHacyqzz6O2OPf
P++P2oUVjpMaGyyEYbAlb8MWu3LKm0BN4SGK55gQo7S8KjuvvkTTRPAa+QxPMTk09zjlsgvBQTBF
bNyxHLMc3CJB6SD3m4p8/Rgsqn6GS1W8+HWnDWbW4M6uR9aIHkcqQF6s056tHfu9pwka1ZuNwqMw
RES0SYrYKtgzf3+eYm/2O/Rb6QFXzhocWi9U0aWv+qDCHD6MHoyQPL+mMID1ya7E+tLz/GXEMa82
zh7fMXdzhtL/VBpAmokzcajdw7lov0AeNeT8gsUlNarExY3R5VuG5xDgdwMQd9dHqmkTaXfDR9Wg
G0/J8TulofHza681YbqybHMCxeoNdkc0MNKbtQubz3mwGha+QXfNieYdWqKss7E0EeU+6ENL3nh1
mOA8rJcsqprhMSa/VQFNjMi24XwdJ66tHP/QqKyFvLlO9feuK2R3JAC0XA8pJ4nvqIma6jzrAhp6
ECsKxwrPjN4F0lm9a0HEjkLupJbbtaQ1huOA+0XTTv1ggaiGV5ow6nuumoA7OYLMP7L1OfW1gYyA
bHdirJdEtfDvq0hAUY1siSijmFbzzbOX2j16c1HULGmBY05jsA2YULo02YWxGJr+gLGtdyDEaNB7
oPgVVGvEsEDt5tUnBrGSkTk7nayaa1iRRniHJ2rE8mbW7mRsk965Lkv7Ynfrdq3d57SNKYgWLYjD
g8Ti/cMCFD36foyubgDvkYiZMHLmjQW4eLsWZ/pi/YsnhsY6py1gmL0o/NLHfFDpB0MYCIHOfkkS
OVlnXpEAeHS/RNKKH3UBx2Cfk+gCoL1cY8UyrNfXBmsqtv7Krx5RQhKFaJXTdIc9alB7CeRk35qg
0edqLvxil7YhenPU5cF80HgZ3SP/lDxeP6cxvBsh9VUvoarlPXV+mF9nHIWn0FFZ8yLxLNeHdSZ1
/NUN0W49hmScTKfeY2M6LG1u/SgLzq6XDOtLf1hW7QUHMhX6D1Y2xNMx7psGqnjtKuIOrKHCUTJ5
dMngR6obcqSW9lAtHnR2zy1zBBKtJmtpJ4PY9I+gOCtnL+QCQ6Kgu3SLJLa0kxCuKanTdjGeag76
w04qsOGnrijMdItm3eEfEp2j6OqRTH1EshYVR9IHq+eGbXZKRCOXxK+nsnnEJgJ3u4hGqyKyznEb
iNc8uq4Zw+yu8TwXKvQ6y2f8cxIP+xil862rxdq9WGsXQI/j3TQXqTBa7dzVLNZpxkACfz8aQ8Zj
c7nBEpYwBWo+RTW/WnRzdVrdsspP+CWnxNDQr3+WMLjlzjZAvq51NwUMU/j3+3NM0jwGLWkBynRl
D1/DpdPpAbLrynFvaMiuDzx6eLNrRH7EBOSVOmZWv4THAEIFCVoALM4EuPcs6pxaOOSZ+CuwIh3s
ayzgSS5DdcuNBOHJFZsvuHAAb6aRjF/wgjrhIwvKtEDNhRIJM2cbxRimoK+VcRW7V6R1kmVjWO4n
h33zrnMID955GaXs0fFUStrAQq46gkYPpF7a667awzNw/L30lviF9GrPuTb14r8MWpofvhpblrcW
EeEe+pXQR9eQTXmusROVZG16Qu96taovnttV/h6WPGnwk95S5Cwsw+Qnpxl4lsGOHSzCbjGOB4N/
+2NpMG+Z0BYfvVI1PT58n7Bl20cWcAPSvvZ2Y20i/5AtDWyDcgQFtMeIDJ5JhHXxPW1tMxxW0eqP
hGnjLUW8QfBxOVvrmkyZ5UWniqTg/OBU2YAZjScGZ5wHT+UpzPmhR8QuVIyzSwz1oQhnUNtxWf1T
OJFVH4YY8DBSB3/1nuyhG64GOw26KG91DNM2pYO73CtyHFolKh53lKwTrQ/Rk6xqRw2H3g+qM069
UBNmP/Kq08k2cZJNA/Y8v4qGJyIxhw+rVvj99FQOxV3cFxqBLf0C90MstPeLq+s3NzUHLBCdFEkf
rQVn7R6t03prjNY/hVCadvM6RdVBhMNgXyxrBTm7ylwFz2hhrTTBIGTc0zzz6p9mKuLpUFRz9mFU
HW5BojIacSFuYb5YRVGNl3Ls2xdNH8ABdjPUy90MN3zkoQSKj6PUMdMuw3NbAvcZKNIiW5P90C/s
Mz69NMyhU46DgB7SQLaTiuYcvlHrJ2Vp9cCvBxtiPB7dyE68JuIBzjXpfAI3QXO1qE73flwrrn2z
dsNpQQlrMJbY7muJOlm+EIXFVj5WJlZXrFXrgEq2HKjYhvG1i6vuhvFz9rSUvKOHJSicxzKvg88T
EbfzqbRtIkqWVs8vodBYgnSNX/wBZoUBTr6G7pZT5bHE5sBRSTvpB2AyVU8qQILrMaf22+A6+7W3
UWYUzpBeSa6oDXu0dD/l45jCTCVeW9zwHBCu2/rV8GymMF33QRiaaIcKr1Is+jMcbmcWHdgQZ5jb
4+x08c+8iLgukdvToqQ/3Gm8gOSe74vc4b8Cwbq7zJM/36zTZMYk2lYv4kszdsGBigD+/UJ0DLZ0
SfMtHul9LwZJXVKafsmOBdgQggf4I1ywkwcJJFaFc1Vu0+OSMHn1celEBXWBvvdyUVFYwTJ3a1Pj
FMFfJ4eKWicivNG/pMGK+sPa8gRiKCjDDkisfV8iLgTQWQuX4ocS62YJW45qUwFnI1mrFSaEAohx
A/ZiZfQJ12q+7bqI2exaERLQyWihQTbTYL6m5cxG2DAJoSqQNLxIpwyekR0N0z7wYRS91lVu7Pua
sVl+M2Zj8B3tWtwx8naHfJcr1RT0IjJVI3Puh2/54OEu9kfBp3HKX4nhqMPuME2xmvZRu2oQTqvR
A/GoawU5ae6XZ7jo63CoVmv+QUac/S10qqeMt4Xv1UMW2LO60GAaRTWdiAMvx53d2uIpXVbMEFuX
G0kfEyjnzipsojmwnFh3bmPRLyc2crL4jNiuz+UEheo4ey0gKInHPqn7aUl36RJF1yGEmXAumopr
Yzt19kHSfd3R3yzHsyFTLrsjygnJgUtXq947XRtL8uhRtVzoycyXts3c4Xmdm87ahWvv/QxxyDhH
aj7LflotFbYEsKZBiv8iH568mEHUYSpJwUOkQ6CKaNaccljrtNgwxWvWQkcf4iv7qjckyFTrBjm+
40znBlPddGTVIP5NkV+17MMY5/0+JBAkOhMaECF+H4X31OORUsT9Enc6+KYf9z0LOXZnYzYuVed1
Serjx7uETQq8DQOexUAwGqzzqKJ1+Ebj075rA22hUWdoiSszIqTpMauDMT0hac8ZazoCpLr2HYwi
opPQc6h/4qMEjQYEsJIDDQitc/+Udl5QHyzGosWFHxikz+1YuBcEaOl615vF5A/kavgKWZ9j2ady
cZ1fNJ2Euc5dZVvArOAsT5VXu4dw2DLsah03H3GTDuG5gYlX845K8a3k1DHutYWGICEJfFX3xiIO
CvyTl/VnvHkKaH7vhG3Cy94SVgJKoM6IIVxqkDN5kFffMvxNH6o4akicCcbA3uEC693HmJT6lPuS
6WwXWHP4pSy8LHrsuqZQR6xerEOgPfLpLHvCDz7bjMqys2+a/GEYa7e/YQWnD0NuwXxvojour8J4
Heo2RoQg5We87ccSprm/i7N1NLeFx4t6S6aIphbuPFldZA035+AyaXjMe0KxgOWoCOT7rFrm2jLK
zW0ej15+08vcFMih0TedWj2C+HG1tJK+XVhTpRD1M488ihaJJBbNFR43DmGyJ7HWafFaOi4HzWTy
lyA8eGFnbrFBcohgD3acu8zYU0r3RUTfhnyDdqWLDUItBVpO0Vh3l7RxoAnDHQa2Ytul/9yL3m3P
uYdg7MCBJSVgDLARiUM9SZ8YeGexBZ8BEsSLGJRmv9TF+t2WJbYKI/Psit6UfNa5K7iEVs+Wbeox
ItERhVMPWqmxLDjpbXTAqyWpd4as/5l5G4Ngriwj7iFDCdBEa/1dzIZT6Wy6CKHU0JLb0Fh1/3NW
1G+XVm4QMR8aIAf9fot1M20ru4NlpVlNwBdmt13jLWB9ojD0d57utbefSAOFIdIM63gt100X69ee
et3eBrPva+wx+8Jk3Ufmlf2LwxMtE3/tCgK4i9kI1uZotkHscBTb2ZEsNLRy+CRQ7sRwGtpZysOQ
oww0jpP9MqWS5U0/9qVm3CjEdahCUh9sr+vk1SpigyccbxE5UhEKEEyVk5uAvGtQrA3W+JgZfKpH
rCcNmW26lKdOenZxw9o7PBmOEsFhKGr/R98Yx8oSexX2Szx59Y0csuZMn7vZU584LQNIYYffYmjy
93Km8iZXWhGO2RYmeo1B7dK6XDvmFdrmqHCgo6/bX8G86AYWogNFU1od8IyRWOTXKRu76cJEKb2t
u0AF+8J1lEdkmnD10XF6zrMqk1V0CIoxJDI1XsPiKDOehySNmvzbSEoQYSKOUnEyu/x/ROnyo+sw
AsaTRq73Q46W/Dh69UQQHuSNF/p2+bPqW/sfnoqyhBIC1n6HwadbL5TyQ36fdX0Dm8yfqh/ayfXZ
W8JKgGMh/XsXkka1JF5o9PyUUlvYieu2MIUxsePL9J3ecU9YHoDglRRw4W2O2yy6JSqPrwOmmwAc
CQUmTlTITGQfuCbb1CmUqQ+iBhq0ZzsoJiqPxfGTmbbds4emi8RVWFGsE7JP4cMRBpjWj1RB5W3j
RdZ4m4fgbWLqOPcOR3A4Uj3DtHm0jDsQ1jxZ8Apc6Zrn3pY0DISX6eXUsrWEH5jygPSPUSNizMis
eDiIbO7FQ1cu/mkuRhAhNrBVeeaNib8IdKCHFDk5mwBFy3qJ3RLiautaMdF2oE+zDzkG2d1GfO0o
MevwmgPpXCCrtpm3V4u2U3z3rtNevVyRmK1QkLA8Mcg7RyH2VdrCdIEIXpi8e92upIQXEmXSvi3E
ao6eJujVXnL7mxnCyNqPVDpXlEe2AY3aEp1B00Hebm0pwqyMdJZDH7lV8BwvdPghnBnUKp3Lqu+H
nR5ufCK329PaiQAopVDWwcsdc5NCxYKx244OONOm2rq+qChJrcZ7ZsL9mnkR/C6UnIrtsIyAslW0
nmGOFUtfXrqljCtcbrFNmzxuIL62Mk2fFHa16EjSh39RJlRDUqTp9DVf6S8cewb+C1wPiLUPeQsT
6DXuRyu+F1UILZVWdUivHf01u2Rkvqi4YbOixqJqgCALuDofM841WTUNu7EL0+YxsiiYL6poUvcS
LoTxkgaMv3bXOzrvz/O6LZkW5rWG6oPz8iUqR+zIOwLs7I+kr83LYTBUPofJ6br12EG2Mzvdlem3
oohYBuea4xQjB4T3iRWlBbRJKKtnRs8uXIEVehXuFbpmN5YvBanMhPl9z6Edp/sgTYtlD59hLh4c
EqerpF5X558aPBHiPXtZicvrUpljHoaMdS4q6Z9CYGTFZZ3NdkbUQ3UtvKZ0dg5zE71XqzN/loaU
s/2MwY9tsMpQDsQ5D+uelM14b2Ck5ckIIYXsy9BTn9Ygl8s2ZPTVbtY9S0Prk8t3GhHW5keFRo6t
yZ/H4X4Y8X/v0dWA+HBbS5IxNRlIS1Ee9ZdQcRp+aCq7/Di3ZfFNTKVPCklf5CQeFUE07TEiB/1l
0tIlHFSb/DOjKcgyIpj4eND9r2tTZcwVOHTPVw46IwM8mBCHZm4JYaFRlV9l3E1WIsdcYBvsCVbZ
ATvO843qWNzh1ElvACiF3a1dK87taT913tVn3/hCRAeRTTjBve8xDb/sUBdp0915gqbI0e1ktoBe
4IQPLaskwGmhOznfAI711qeujFGlh7h+3b2mIQ/mLCzUDQ8mSXCOFUzhF6FV/dlZcgaSDa+oRxQT
Man7dFhGc3Gytr0rc6uOPiqs0gg9glxdq6bsoG9SycJhnjStwCDIJuiCaEQhFU4d1pdZt9XPKQxC
rFFeVPziXN82p64jgPzenxdGsE1rxPepmW2AC74T3ecx/9kdX82NTpAX+T4yy8sUIqNvPaEA9NSJ
zpEktCxKKdrmyth3zmpHS8JNoQ4XoSWeoJ+EDtVxFv9ECwfXITN1YZ83XCVRMQRRPuadD/xwpmFc
cTA0I/XuOpKvCTzvRtWrS7srzHP2s4Vs8yOkxB4mFL8I+lO78UjTHnXYjsm3JqFKhvVPhDbrJapG
5zu9QWQsVRphQcOGDDdxBVJXQO34DBG7dDk1gdR8hKHgfinUHORJgJ6xS+ZRAw0b05rARLSwzkqt
ZWl9zW3tyaQL9C9a3SZ8ioUkSc6PjKWeBZtTcFDIQ5qjWkNiGkBlCkIeNHP4qz2usAgodclIj62o
zu9EY0DdmkplVmJJTjg77rW5+Cn7F6SGqENfPqxUbzOH9Re90M+4RkM/19cu7+07AMHyxYB1ogyI
FpIeRbvxdogvPSlgvfBNZUSFufjE2dy63TSnCZlFnCI51eSPWRcSZNRpeI472hjhHfEYsr8yng4A
lQm7MfddrEJ1b4eLTyTOuEwcaQBOD99Gq4StsERGndocpXjV2dbXOiB1EsGlyU5UiM1AR6Tr7tCm
LvElRZZaUDFYi3+E70ccna5AZPHqD5O39SyIEqO5t/qnHrl1+ABiDxfOsLYL4JhwXoJP9DA7woUE
uDRANXXfn/nFpEsTzuXqQ4rParr2leXjqk6FvV4H1xmJCarKIL6Q8Fhgao7slBaE1JF1K/WkyqNv
jIHwx4q23kxQqH+Kzp+otHGq9lQS9eierKV1SQiGOFC5D12f2xfqSlC3A4z0B0PV5JxN7YYI2J2Y
GpwwoUh/7TXKmXsyyEx1nf22++yVRfgdNbCb7/NmyMm7qXrnNRUqe5qguBti023NkUGVxUJkeTk0
J50Jf68UezoJUR3iraVvt1inuhmXW8KP2k+rHbA3mUwUbqL9lqDwLFj5hSxrXpl49M2+wCCMPoXN
vEnkUzpQSc2BEGqeo5dDSTX8vS3r/LvdjtnXFOrico4sk6LBCWr5gxbfePHM6IRHiAYLj2bcEzeZ
x8X4gl0IFAcFHyE7hjtDyzd3gWQxDYKCm2a23nu9ry5u4YSf+tJef5RSDeqiIYsatB5Y7Y+8z11w
yiQd8sSZBkGwYVma8KaNt+4njWGT34FUnFrC4dI8OjWTsn/SZPXSz2FftMFXZrcLERON8UiELZzR
OZYNZLTnDk0S2ahzOE8/Axf4aUJMUiwSx3gIVwueRPG49mut9qWQ9MEp5rR3LIKwutPlxPyP8XD5
rY1z5Eb+kjdJNXvhCQw8+Xv5KpSASu87Jy4GH9M7KUd811e0ElQXY1Ao0kWDnObmVPd5GJj2uDKT
/jrNOCsecQrBlLPCqQxvKCXHJGDPOSigcuTO0mczxMX0aRqc/Xyqf3Su9nPiW7pm+EGu4YjAxxB1
tYPUPNlbUDTn+oVwNpKFW6uM73IaV09pUwYdMzL0HkTDx9Mn4G5yuSVhcozPM7VWwhbFjmDotHnf
ax7Yjzp1xu5gY7c/xwWkmascB8b7Qm6ozqzyRjfBYm9Xv2Z/Lco9OJa6O/p+E6w3hYzzfN3TH/dS
xErKnGXLsCwxyN5/cJoulmRxXOsXuzHnqc4aNZQ31Ir2y5YYIO9XTH4FL3HcnaWEgnLbKIFkae5p
2O/DqmzjfV3VdgcSbNCvugHjT9a2pI8q846EzRYoS5wUMnXhxOczYMAZbAWCx0iQwGbB3pt2TjoZ
XLGopcmLrXtxJYkVora0g8basWCrxIduJE7gFNCd2qgmw6RoGX/DWuTt+mzUSgyVX5ML+YH5W/uA
WmTwd/mohvJmnDoB9xY9tzxVxEM+YBsL0h0Rn661J1lYjQf+QO8KXMP/RFiZSFddZ+9cOr31yfQs
XIC91tIkrNFpyrHLZVGjt0ymArC08jnLmTnDX0jFxaoMjH6MoyLYj1pk93KoVXGcFj2Yk8dIhEDu
1GlIFAX8G/CCRVtwbpB1+pJOM4TjyltodOqgROdiRjki/fWWIEjoHVoFYyIk8UnLHHhM1kDRm5uc
Gdij8qXkpKHq9gm3o1Mf4blN4bfZCfRrz9L3mey6UR5wEPYuA6NB3OWuD9W9iub145L3kXNFD5yX
jBQINkIJK2zrILow15do7PI6GcCcOWdfklZNm4Fr1eXD9joByK6TypWdOdV1FZ10zmRuD+Gvik8D
OmaOU63c0qZ1On/Uddj+k2rfME9laBkCswzTs0FfrPYNhzwSF6JQQbI0kXcDx29lEmvRL9tBAzcU
ciE0nxNv+wiF1+/w2enJD35yEurnLWOg9TlxVCa6YsBCQpK2BfM20KstPekiQwozO2NxYKoUbW1R
13moOh75PepNFkoZ5IgMtgPQHaw2aOSdcUjLrOJuOeZVOuW7mX/lqa6dqdpD/ivzi2mr/NYO4aqT
XxyrnzMYMWIGJ6Lar1RuFW0L7PjHkpV4PBLvERXneqJ/Q2eNMWqSr8Y0D3loo1Nq+Z3BKUTCSjRm
xQyQGYJUt4wP6RM2S+r+KrItJX4Xblz7SolUkig9IF8g1x0EpRyZpu8sQf96r6wltRM4zgKu5RLR
iAFqLThTQS049OPMFa9nP73qubOzg+4D+yuBWFv65mLm6T3p2qab+U3oBfcNzT3uj42DBj3idx1E
Vtqc2ZwxPrQpPSVNTyUZJn+82pac8A+22Q+wNzOTage2MY0P5zi3ENupw8R1CSIyN8zqXsd1Dc5l
qwgxmYb8Q8c7SwGfZV+c/8PZmTXHqazp+q+c6Hs6mBMiTvdFUVSpNEu2ZNk3hJctM0MyD7++H7RW
n+NC6qr2vtgRXtuWgCT58hveQc0s32xKbEYwrG2eTgNR1oBzDhtIdtw48ldAUuwViCPLp8zumZag
nG6aeObp8SESwmWs0xuHrMkYohRipG/K8O4MhESs8ZhwcRekpWVqTIf58+raDKlmx0xL9Iktvbnr
LCBqQWtqOlrBroolJifWCDqc6Xeyx8h4CLa1bU/2PheDYewgNyDhEOu5jY6wLFQLpLtDa58qG4jc
gJA1YYckO77ioAsfmiEfPidCH+ZbLU7Q+iVfHVKSeAmAedQQfWGeYWNbmwtadFjvyL7eRT3+yRud
4Q8DFoY0ll8HYy5vUTOPvqAIvXC0K/wNR6UHHj5V7fAUQ842MKJpfxrAmTwausUXQLDdPYOOGiGj
ZMTfIOpxnQ2bVmA+ALQUX5BIZal5SXb8QIoyV9+jJLCdrYqY2oDTvJ58n8dZL6cNybZSvNB0hhm+
yDgKL7LK9GeOZ/xDqE2Get/hvcgkHDhd/xiFdT/vNRPYFRE6KL9ZI66FXlMOyjeQK6DL1TBC/B0J
8KGkyZopNLSNNNB2eV9VXxMbTYtziPt3uKHltWO5pC8CEQut8fh7Men10n0X0DszXJ+Jsc4mhY50
0Fl+32gzbTsgp/NX7aZfe7uKX80gF7sinG9Q8WPcnJv93RBzz6c/hHdQ3GU34riHCICJtAgY/OPb
iuiZ6LQOxx0gFHnLYaY+u1HS7k3EWZATrZo95g7MFx23RgytC4xnyx5Q1AK06+l6hFa6PuTGGbjc
GozLTfFpsEY62mAq0iLHN9XqsupUSPo7JZPhZe2idUulUCWHiKC4GSg6DxaIm3MshOXLOwppCDBA
4gCdBhsWgcYVVNAWLYkT9qW7RtLUjuuGzDM161uw9MBJ4DszQaN6/qRUWXxZmf0Xfg1Ko04xX4S2
UJFA1dx7K8VGfK5TcqXTr+qju0Peg1iLjhgvbLWBNMDQKVNQbUeEvUPBtWk2cZpXN1LPuv4MEP4d
y5Jsz7SBucExYGeA+Dh+AxFD5sjoQoK20pp/dU1lhrBvp8ZvexWZ84lcrYpL3Y9NOd0Ui52Tk0nB
dDqY/T99bIFsEXRPUJOqQKbi+E5aTB4HU8UOKYiH9jGldKfdFLuu51SYf5++1vtjwdEBQmIPpi/k
43VopjnZga6I5p0hJIW5AB6KDzTOBZvSosRqmPa+dA4Vf0cycOba77CYIPTdZcUBRsLcF6vX24xO
wNSJPd/F5qIRzgDA0fscWcAma3y0MRFmP/20ur7e73Dp6WjrUK5gPajrz0zrIiT2pIYIb5dkvEEE
jjC/7tXSb42cnN6Iu/6AWa3aA/5LK0TMC63c08CixKckUg+FY5KRFGpXvkG6W+teVdK08RBQp02Z
kg6wa5gEYNxJrrgNsoySLzbburkERpYp59gk6zVExlRjJoEfDZhvNs0Kz9qmI7uoiijggTr/Rb0z
F+j7QZ8m/BdXVWgNXyunAmWZT8S0XEQFiDGXbgZW4ZKUEIHzzsBVt6lC9abrFOPbKMLkjLbkRze5
JB7wFfkfWO/VhgYfnueMufddWQptN2VxNz2ppSIwLWtHrbmE/Na130+/63cfNEvDFtWxEUQJx4F9
cXxV4EtqbaL4s5cYjx3o/EgyM9N6JEcL/JmB+Y2B7vNFPTE82QzFUjAOKHxeMIw+R/d7Iyf/Hmft
xTsT2VwKU3gC0C2O7yVU9LhUGT/tA00FXleCDrxCfV6/sdB1FtfS1vP4aqbmS2/5IgJtDwMvEWjb
A5PcpoIpxsaFFY8/Q6y6/TWAV4YYYMhq7aqX6LV6ExL34OrqhjCupI11y3wlm3e24TTVYdAJZxvc
1tToQm8kMn8xAI6NPTe0jeWox/VNDshBXKYmce4ywRw8uLZmGmzbZqC/s5nNAX2EmM6czpzBQAWY
AnSxsxmosa4B3zcvFlIy09dwTtTkrqwLGrpjM81XEt8X+8owa9O41VuATPg0qPZ1yFbLPLOL4OOV
qIOD4uh6+0nA8Q62g5tbwz3Qtmj0aF/CjKghwu7PbI91KLA5btWFsAGln5R4HWUnZCnpN44qevPM
sNAYcHG+pe8JzSxUBYpWRgX3z6ss1ekhPkWGAiAwcwbPDeIuu1JHZwDzU6l1fyYVWJ96xGHdEMgw
LVIQwOdX+Qk0TxXxtXDaz1gnbNs2lBBTU77WcGGqngkgHKSrkIj4BlwUBEYobcg/xOrcKxE6zBu7
Dfcg10S1AMC08i4oq/RXbihy8g1IEUC5EtBhDx2+kM9u58TOZUeDMLybeggp+7QLLfVb6HTU26MF
2OiB/lt06+bA6rzQDZH8TsEkaV9LpcjGz1UUV5lfkSaPvpRNrfoWXlG40g8q6X4zoYV0E5T02yGy
vC14iQjY7awGYe91rH7ii3FAEDlIB0UP+TEr1Z47RGqni6Yxs/lJaMC/N0NlYjZvImiiXbipW+xN
BUrbdhmPvrha4LyiKE4XJdQEQnYhXTkSu6KdFB+dtvybnofaXtXswL7MtAkULiStAEu+FN4SRHsU
Tcj9jeYOCHdtMT4nt9ozEUOqsommzmYeFXZYehpKHzw1DO33Nn33zLOmvPwxGmpf7MAg1fiYRLL6
7NY6hJSqUrpfsszFRs7ukP3g1KDjk6P1nb8wptErr41iDcOCOAk80iGj/iJTKzyElE/5weys/tEo
pc2xFgRlcDBEMP40iKyE+BKKvGekXffZMQp3OAxMD40tU+rmZTms3E0FwjTyrGTAsbQ0Iwf9aScz
fmmZjrtPGbfTawGK8pORpbX4maYOcHQlqmz07jsMNBKY3XiCbOJGSxhCsFmuJxqSKW5mw2hvhAO3
1Aduk1UAsIJuZ4q8YL5aj/QVGf5QxQD96bCpd2IV9bQ0x2ByMrC44i4s1eAYZcXhrzhJuLcpWGdP
1briqzPSB94IzKbpZ9ky+MYBOZdL2hYpyb4cMQdF2lezLsIxmfRnyLMwjvW5xexJq+OD6JXZ8cH1
OfCoGdcRz7pEOhcZakf51oqc5nVMeuaOuRZSR1aoOSgbAHDMHQCutcNVxQEUYfqA6tZGof4tL+hL
iOIq6mSI55I1VZf02AWErFhE46Y0ovivNikSCdV4QANO0+I899JaK5le9LOYPWI2ryEqLBMoMd5v
+pbxZXivx4Df6evgObhVjCFpfCW3JukZdpN/QgKXPq5WjPGV06cm9IHKtl7nBNdKBh4qXkVDGUx3
+Kky5C0Jq84dPXKAMOGs3I+lqL9T/dvu0pma2AF585eZzpa+I42i1hEwzj1pmmPmTWYuBQPiqEfy
qNdcTy9y0qchCvTQT2ojvrS1VEv9ou2B2yl58dm1k+lQACP4CaakOtipEzMW1lNksKWBXsqhMHiD
CJhkYC7hyThyq1DHzl5ilpOzYVJoXMe65XJK9wVA4NZqJEgd+LEk32grXPa4RT7Tju1ws2vl+Khq
mUDTMpfaNZBOpd5OraiKaxqX6EWKWYjgcdDnyL1K+gaDM5AtbFKnnvWvaFbTUWtiCIQbGmosdwFs
EU6ZFqrjtiaNHX07HUeGVyjV1cy8g/ReybJouphGWlsA2RK9BeRFpwMKDzwFTP+CltWw5higkRsS
hdwFziMCs7kuZDwNPqqXGL1gGVg8gNqvXkyaZGJTzpb1GPejXXuGE5ZX88Ke36ikCMZWpGBHNtWY
DrjI4HJ56Ti9uS2gArzk5KSFN+E2OW8LmYTjoU+c7IWeljp6dF/MEB+4vMg9aFs4JtQuFneTTktg
kDraMloRf81SCC8Xbl7FXyExQqEJ3HDARCub5XOYgAtEtE2MRD6miQW7ImNv8+udpyHGcIOBUJB8
wWQHmh4w7zHzZ5A/uxmN+soXeYrlLq1sNcAAL4ln0JZ6Mj20Zl67fpDZ5n0hQ0YchRmVj01gW/q2
VosFHjKDlfaWWU6LXrerxfTvdfOHTMnb/T6fhTxoZju/DHZEGoINGo57qHnZXzIA+cBNgCwlW1r4
sBL1Fj/EqB8Y4JeTnEIPgWF9NwW0Qj1tdC1f4f8oPSEFgNxItaofdmSRI40YfBhbQPPiYUhHwk8R
tcG3PGdW73VIFBF+UEu/A+5mwTGZkvlpRtkr34xmrX8ib0Oi2u7pRBxQClvw7C58JW+26nI7RkwR
aV/pir4ZVVMpcOZRRXbFrGl8TkampcTxcYwecYlKf9bDjJecWlbRhV2gwEnAUjqcGcdAs75ozFUQ
ma9RCbpEf0GBV2mHHEdM175oaQFLvwfPV/qMOu2tOjHqwd1glF9qGen9tnYKUOmEKabNJpqE6HtM
rjnfV4Ua7hQX4JI3z2ocX0wtqdIGILem7hRp5BSnTAH0fdZD8xuM0bF3kdlGNt6pGpbMUaOXrzDe
GgAxmWSdowpMBHCbzHaAJAofCtPlVKO/ALuygxk26/G49LDL6ofDEFal5asbg2dPI46WvW0E5mfZ
OMYI3rrrtftRnx37KbDZeh7cXw41pJzobbl9gKS8BQBjmyRB+KgnkHlggPfjviZ7aAjkULUWq7yE
FWlpfQqJi+R9xtzv1m0AAG1Z2u6bMaVKkG3SUOnFLiZK8DOD5qKBFyqZX4sRbqg66mrDaVrhwtPj
5BNfRbmpPWnD5OYH2vbwv2jXtz9ScFoF3IsqUB8cFZ8q0bnI4QFGivAI4OwsNhhYf2mtGI/TqADM
ttNEBNtjchDCAt+aLgwPN2d4loXhY0pU/gH2O4lZRMO090MDhwP4bhHvpnjsnkWkBj8sbXbHi4BX
6kdpLr+nFIrzrorz8lWEDiC/mi8z9yRuPAqUhTLHqgVucUFwSumFDUMsVNAenF3wMKx29nqInaiD
D9V4JSh5mAZrcz9cKPgDJV5L8Us1jKDXrZ4h1/OEXG/A7FYZK7Fru9L+1KZJjtOumRDHMtto+Hm8
LZ/EPA04DiXufN2XKfqciAEVB6x4TTwlkW/d120RgmotLftaBmhJeqoD4WEXzCacyTF2oPo5ow70
WUnaBGle2U7zA2Q+iehgU5tYzMajiflumk/M2W03wY8EIcWfYx1WzmaKpW7ukzEVNfu8oak/qwJs
Z+uwD9xQftLyRA+Bo3XNUy+nbCZjtEwv15cOEXr3UeyFk2QcniftCO6M1lmBl1o1Vjt2Cl9QaFDy
YWow9deMc6rvCFzBPNBGtbfuFIbKg+fEk3Y7A6gj9MyaHLdFocXRddEWXb3ByzP4ZmGL/FoRTqxN
PyRWeVVMvX4PGY4BD+TnNrWx1jGKcZtI7KcunRipz22aE6yv0cWQcpE4TaTPeRCbvj5oZnDLRz87
4Ob60XdbgtaNwgz+RpNTYV11kmT+wSxDvI20CDHPS6fgJW2XUhoYSeT0uWeoIMt2elJbOPGo87R1
U9UEh5OUzosSjpFKcAICsSkQhnEuojCNYABP8ayQbiAGhLkC6N5iIxjXuLdRQB2x1XRtdrxxSKv5
LrXsscRKLegcn6waizIS9ACf0Kjs4P0j/aBtEx10gw9eEl/efsxIFEMVssoL9sHAP7K+rDSOLUUx
to1utjdISiv5JU4f8fdZ7XTawF0V/whs3rUHu6Zrr0sNmOxVlRuZfYfkkd3/aqyg7/0UGH9/KJLZ
fFCS2LT2ZFQNUR+E29htJrAfuU9q437VIrO4GKNYdTb8FhOOU4PozX3cRA4jiF4vVB87Uf51oiiw
20wracPr2Azd5DGzB6xUbaJXfxicLIw+C8iYCx1SGqEfp4ma38UzeJKbHLXYbAc7JBxetD6UlOPN
5EQFGGikf0QWBf2eIV4ZPmbIY0MPqHpD6xj62M20s3GnTYAYjpnDaDbSFsPrxsU+2MaSegDIrwz3
6LPWtLSypHwI2wYYO8bY1eAZA7MrXJ/pl34xI7N8AP0I132OgAaQXsb5izqFsXvOMeN9D4lMHxyL
5gjbcFHROO6gFGFsAQ8Iuz1QtfIWEYhvEgLfsGFmrG5lPJ4T510aZ793bFAOYU6AjoiDYAeKW6vO
uEvxnQ3T1O2TKe2fGxwHPE6C5HGI2m7HtCLoPLcYXtCZ6W7Id8/xxj+6PA0AxMVoHdGpXD1u59h0
mLG6wz96AL7UlQoSF41p1k+DGTXPrtaEv7K2BDlVxs21Yii/TrdH1tdfJjb0RwBzsxD0Z5fuyW8S
KrRPp7qGLLWnXVM6GxhcdGHIxw7An1ofFY/Kn52yX9B4YOrJLavt6RtYtyWWLgjzGZIdja40NhbH
NyDJJlRE3ifkwkCTA7kOL5VYql9cHv3asbv+q8VZfKbz/k46YbkqrSDkwmzGlaT5x1cNoebpOOMh
Na+kz0xs4st+wElEB6sab9UEkkOYOM5VoiGukQH7fkRaIj/T/3m39KjgWW/iCUgY4zq0/P1vS+84
A2Rh3sw+Ig0tMW1E1O1KHbp+8BBArOarCuWo4jGqzPpn7obqHZIqbbM7vfxvjePf9z9JFaImSBcw
h7Vpkq1WAl2WotQ0YOLJZE0mddRi86rWcph/1lY19I/AVnTh1bRTrIUj1/7SycTjXYZYU3vTJo2W
3WTmoCv3aeGWza+hlRkk4NgW4VVoinS+IAWY+k3vtijA9HLOME2XYiR4R+CRzMgm4Cr11PlpBSzG
U1otU6/m0QFQO1ZROeykqdrBRYKYVf4E/cIsX8CJO/qtk3QQL6wo6MILesAS4QsbeaqLTHSD6aW4
EHa7rnTNDAo5jEPMysxCHSAMW+UXBu+T5nednv+EOood6lADH/QkwmGfab9rlDuopmRXKc7J1pku
+bvBJE4tsPRpxBlo41jizb7qtxevAqKdRDrALEPWeTuCjNkFJSaOVqXHzwlAkGsLt+DLDruoTUl2
fYeaPMaEcpmdd1PslaosL05vA+3dPmAQxgDOQfkSs0eaA6tA0M6yCBV06HZu46DzNMA0Uy7bItGU
53bK0QVwgh5mJDjKygsNdy78TpAZ3db0y/hGCrRCn0ccKuoDsLZJ3YPe0aqN2dP0+Am3unl2oM2H
F1NAw8gfCgX7aWweQHuOo/UiO8uxyV1F9UVp6gwrxAQEcIZQbrULc3UOLkwdasGmq/TFtFwvAGeg
kwHiJQ8mckN86gs/iwMJbrBLe3EFXWMoLul+WObDYCSj3GUm6rKfnNYOqwNpJ07ebl1GJr51xqBs
WiVxrlP0D80tk1Tri17NdQbQtxprmuVdUHyVmsAeY2rNjkoXAY96V2LMBtsLKhwlMmY/5Jlta4G5
0PQ2uZ9IVMUl5Q8Db4Sn58SfxqTu7my9LuggFlX9aCZS5UAFnjMdbISA7OdOQzcrVBID8BT4DPsp
5EU9D31pfG8Uq5NXzUj7xceV0oyAwOpBtCtmxisgpBtwuZFezvMuA14W3w5tPVAgN7Pz2ezNyfJS
Gc6PDR8WnvKIiNjbhNwg2uWBQldNWPkQU891LhziBJ4CYAaGYcwJ3f7W6hO33CLTQMccfcja5y3M
wRaO4ZTuGsvpvsssxAu8RXLlctRCQLFdlDS7bsTt1yOL4xGiLrJBMA3odQIQMJuNG+Sa4jfIysd3
fYLEzWWp5mxz3HLt3hOhLIcf6J2C3t+wAdBmRm21XYzBR6Df12HtLvWr1ihcK7SzPfhVZ7qXaaPK
TayI5oWSjEQY6AtIuCbVo/EubNzKftS6MrsEzKSBHHdsHH5xbe72gJ5KbRdoaRjtC2XUrCuYgDx0
jEhcjC1rHrxAdUcD3U0ds0aSATWqvNaCVzNq4UNl0wBgbEC18bLJRtFcTkoNlEmxi+E5T5tObOgE
q92ZU2ydKiFwSN5rLeY3i3mKscISoHgu1SieQ9S1EMcLR7d+mGtcXkhn5kPBRvvDOe5yPfKERdSL
96GJ1YFFMtp1vc71jFwxPqFf/GOC5xJ5IE7+iqx6+Ot0THo3xOV6SGU7LsYR4BbQYD0+IIXiygyR
GNhwwoI4I+rxLgrdXQ0P8muSoyyDqFWPt6Tblxs3Hkxt07r6uGfW7nzV7fB7KtSCAtk2t8MskJhF
OzpxvCIY4mDrgpTzyIfK61T2xXUELRq+aWx+Of0M67H78gg8gY6LouDP6iqqUp8FUZeiuheOyL7A
NtB2Al7U1hYzPddQRxBNpQ143UFL2J++9Mp6jrk3BiGA6pFf42BHi201jS3LDlxkF9i7IoZyA3wx
RSC3GQoYZIFqde5toffwiYAbA3Vt7BCshzIk88vYVla31VtUwD2SRpSdGmpsiHpGp19QZMJtQH5r
/mFnNnvNnmlMwPSkiPHg97jRzrE6wMwh3tw3MhYusjn0n85ZtL7b+wwBWFtQI4QgzVinLUrRB2FR
9hJ28pRsbfo9v8IEPVdNg2gKEl1JzuSpxjKO+z1RWtxfFhF7UGhkjOTMx7sxRGsQ+aGw2g+TStc7
CLGbwekclTqYlxwEZj3EV4J2RL7Xw9rWNwmJlbGFAWR0vtrG6YRzrArBBHUOl7mOXefPRZOZLQiE
GNIA9Rg8ZBEZkIxmhtXPSt6NT6FexeEBKBHN+riMvIyqWMXezMqpWc2kPaRgOH5IqkN/WKbHRN/m
+W0j/ZEV2Z18LT619etre/Nd/t8jc7E316wfpcRSCt/o/7yJf9QlpNB2/a+Ofqj5z7e/Dl/L7ff2
+9F/MDZgzPTQvdbT42vTZe1/23It//J/+5f/5/Xtt3ye5Ot//NuPsiva5beFcVkc24tR7f0/553l
9//zc7ffc37u0/D68/X9D/ztR6ab/04aB+gASU0Gq+Qnv/mR8clpTJypLDFsMgEkFGXdRv/xb7b7
7yo2jCCmTIoWZr5k2w2SkPyVZeFHBoaOmoBhtbOgTv/7we//3oas2f+oYb6OO8sNAPeiuKGsVdU3
WeLfUswuMyLGf67pKXIhBcpOPGSpaLZmNPMNc3D90uE6+I2KD8TmtzX651Z+l09fCobfv5Pl0kQ8
CixwZmCtVgU189TKbVJpeaJGj4vRsLyJ4dJtHURtLv+VS9HnxYOS8mhdxZHPRpo+F5CIB7Pa5umI
EkMlK5QYwSefvhTv7N1TuSTHWD9Sp1KtHX/9WshA1GA2ARIdRaOhs2ASY750RoP7o9dGz8Nc9DIp
M9xVMYw2XJgEEssKOdvuRWtMASBPVV7iTlEx1XA46MamxhCrS+idn37C5Xev3xuQZ8Bxi+442/b4
CUmt7SxJYGRXChBXWDh1gdUaQnkgtZC7oj3sBQOk2dNX/Wi3oA8K54/2vvZOw9DNBjnUNKM81FIm
3Fin0au6uECoMm0Opy+1vKLVA+rkLovDNo0e4y3A//ZNOK1G4xU2mVctID9QNYAQbLhOD3adjltT
R0eLeXjgQ7YabwLZGGfStQ+2EBtniQdgpBcg1/ECF3GEPlLGy0XfM7nSS7e1PV5ma525zvpo5APk
OpYg2wDyBx/n+DrkmaMbJgk4ACRkDrIFHKE4dnMti6iGth05F6fX9YNXqANeVPkITVzi1rYEjoJk
KG7tlNyqZlzYIZCMacJ1lBnCOcnLDy/l0BPhJEbX0VllvJmJ5Zd0couucfUjq6XYh07WPmAoc07I
96PNYnAh5F5hcfDCjhcR2prbwFBhESnkfPThNbRSgYrcwFlvPucjsCBvsGT0rIKtvkYfOd+eXtUP
Pkc6MxpNSdtaQJurtyiUQksUPbJQCdGVz27QxZ5A2PwAD3d8gsHsgP5wszOv8oP4ww4FaEhbgmTf
XcWAcpxoMuisb4kiy6bC+8TLHcMiex2UyxSa1b6rXWsnu7j+dfpxP3qzeEoSAjTBmaqv4mvO0KZr
M8cEa6DPlNCdBSwqtbZO5SpnVvbDhyQhJpMDLMjY+vjVag18c05A02ttKjwNrO1htEftL9n09k1O
g+Ue1LwL+U2aqGj98WMSfQwMsHEPo+W82lZw0ZJQlQyUGI1nF40e400Fw3NRQInOvMt3uEjiAOLj
i8O3RT/MXse7BoRiqqlcK6xhO7gV8pBABrodRykGElN2jR2wziyxsj8ZecnoIRE/FRANZ8Luu17r
232wzgBCiQ7MJ4/Xm15/DxuA+4gMIAVUrU+9KFwfbRgaypKufhJZwCrc5FuCvc5O6dTX04v+QUAk
RUP8UXdg7r/DPkNwRNoAvyevYTiFwZGVXgGRiphNom0Oeyr68zMNDg6i2+qSIGL8ffzAspiRXrHo
QaIBU+1UWBlbdC1iP1SVc9yLD8IUuGC+V2G9JXzLZ/XbmTb3Sq1aQW56SDqAchC9o29MbRo+2UNX
H4Lcsi8q0ctXIYfsru7RrTu9tB98tviWocpoIHUBmH21nxlLqk2hoN8RWl3udaZio+0bQfXFMHZ/
+lIfPCqOTOTF7gKyJY0+flQp275Q0Tv1AEmrd5NpxMhm9nKTDFGzo/+kg3eBHIYoJIAi0Hv+6ct/
cHr/fnl7FTWQ9lbCcgK30oAF3fIVp7uqmcozsel4q75l6gBetAXqIPgva7V1VHsaJA44CCZk4F8M
uFBfhAiNbQmcxg/oaZ+DhbJo/z8n+ud6xjIGoaJlVVfXk4jiovjrSh+YSbN162bYQr3idQ7xdzdC
yPz0Ih6/w7fLOegLUbfTDQEfvjrUVOxLVMTtWl9F8h34VRrucCT+nkoz2CGBrl0ha1LCA+xCdDwj
80xEPD5S/7k6pxuDDptCa63Nr3Sa2sRLwQ1StCUaTcYm1e3mslPxL4yzQfNrqzHuTz/yRxddikR2
Lpj4d3QTrQuVSdeSGn0rzB6yYsh8tTET30XA45dAbPxBzN1w5rUeH3FvTwqiH9oDJ6lK+2yVJwVJ
ljjIJNS+UlnzhsaBdRHLCcmSahZ0zZB1BMCmd7twlsaZRf5gB7t8naoG8wrctb7c2m8RqQso7nN8
Pv28pcPWIut33Uo4LWovNJ+2uno4vb4fPSp9riUfXObG9vLd/nY9QVM40XWEe8H1If0FGeNSIJUH
3N22r7Myq8CqGGhoyLTVz8T5Dx8VuiX1Gvko3ajjSwM+zUUQ8WonMSRXCEVB3m7bcYEoCyB347ml
fZvBrL5WdtLCAsG7haC/CoFqr9vMUMzal9JAECmHvggKaIZ5yFzsqRR25XioJKEAPZtu9BoVjnuf
4HJyMHApg4g9iHMJ4yrJ+Hun0Qumy7CQiuh5HK9BqjC+AkdTg/sbnvi+nJ2LItY2TCwUc9CY2oy1
bl8noQFTXq2RMRgGYwdt+5xZ9PFB9Pd90JzGN2/pF5O9Ht+HiMFfQOhofOwGUq48zZfpEOJuYpfx
mY/r+CT4+1Kw6ejs2KZKUrF67YpbqNHQJ62fh8K9MVEY2veBbF9O7+uPNhc+b4axtImWMuT4gTRO
umiyy9Z3ay1HasLNdugsaU9qZ3fbUS2SP0tN/3ks/PZs4hQdzrW9RRtElYjVqvXHOit2aLqPCHQZ
QMgNZAj//NlskiNa49SqbObjZ6uMsJiSjpcFULzypSqKixlEPjLLHXpYU1vtTl/vo81h03BjTEKb
yF37OjaLB0AJhtqv6n7YdcJqL+Si2MYA7ZzV6UfhiKzPBlJisz/0VeQ1R5XuSRRhplkuiDlrLj6X
jObuMjPUF105lELQVEZNZQzO0a9XXmN/v0F8EyFSYpBL/2j1Lc4SSM1ko7bl5LZzaNwZwYsYbdVJ
9O0OYFT3OZ6a4McUI4wXZbOLp09I51lpS9TxIrD3d2jINF4+AhG8sjOd8bOpRMHB1BBgtzMxOWe+
pA/SAYow6Kw2u4EvahW7A70JKt2FPjEgDHaD0d81jAkNpU5EN8dw7O7UWDG+x80EiaIY3YvTu+KD
cMqMioaXgANB/rreFpmVTDQyA2JXlCLlFDEr8fsKy/JtrKC4DzoPTP6Ghrv7XdaKvW26rm02jpk4
ezcr6qfEmo3n0/f0fkU4PKm7l4yedOEt3P52mplSVn0rUukHDoJUIuqcTZSI9nJGifpbpU7GU6pn
zkNeN9PDJGP76+nLv9+9y9ltsyT0bkkeVklub0pjAMRBw8MSSEpXKVxUyEt7vemUy6osnYs5Qz5V
m+rizCe6qhKXzcsYh+gNBGnhba795vCjDYTZKVzaFfaFxB5rz4GlGvtKhvKXUGb70NhDeDW6gYx8
o7f1Ow1r+afTC/A+UkBUVYnrTFAsrNJWUTcSgTaXBQr+UKLE1sx0ZoqjltyJqZwO/8qlCKHuwow1
1ruPr7gs24BLoanT/lUrNQpRTQ0Jj6/RPvOhffResc4m7WYgoAmx+tCGNLWMxIAYCUmumdESGvBp
N1o4CLBF5x8z4PpNVSFtRIbm1ucC00ebmuOSCMwgFPqqfhzuR6gmaCtGCBKlkX4V2JEDxTBEacjI
kSXVA6ZpNSO11IH1ZhbaGbjN+4MUdB3FBv2Wt8N0lRlAC6tEq2fSTzqnQCC0R5ZljmwdGqZaXmhZ
+udpIURnm2EOK81sYl2o9hOqU46JEH6CGdkFHpgoCjajhfcqOplXcaiBdD29ld7XGG/UakcskRQl
htXrDVC9YaYNdKOnuYQeZRLdYPMl6NM1CA0iJAT6Kk3/hS8WnQuOOZPrUtOtjpu+lIkDc6hEz7kN
9kZmpTej0YS70QKIAFpFXGJRuYg/hNjiJmWb3tptNPw8/egffLCcdIxladUyRljz2htHL9wmbEu/
Nnvtr0nr8z08inyHdFZ9JjZ8sJE4n5kAMeCidfhmhPRbbJ5VbdmmNf4M8CBfG90tLtHpHDeIKiH1
1CRzdea1fhQTlxyTumbp8YDFPP5wmgyLsMnBEYIecG9h7dUGOW3f9HNgKcG0UTOz/1YRS6Uf0wPa
N5YdtFsjDETm//EqG0uXyfkbr+auviH+plcyK658Yjf2HZlbMwMbTQ3Nr4re4umLfbCbeVSkGSy0
EVSOouOnnh1UTsEuVH46tdZNl+foqtmDdYG85QPBP/R7JVbP5ALLF3JcWTHFRQ9CYMLB0HJNjrUs
1L1jVJ59QBLa/dBbIESQ+vpx+sk+CMO0dbjGUpbT4149WYKeb2xNoOGRPjIAHhkpuv1x482CdAzA
NX+3SUboM/vZiZJ/YfuS/hIhmD4t+iPHy1oYdo06qiDfNoIGxea493rkcEaIWKO2t6MSjMjpx/3g
RZJFLJNMeu3s4PXjtr0okX2SqHjmWBO1+JQ4kRi+ZjL4qTb9QiTrFf3PtyqfJoioRYDAUs3VYZP1
EDpy5LV8KeLxkKeuc9sOc/Eo8TJ6Of18HwQEdqemc7SwT1nb4xU1ZKNJBSIJ46Ei9WSFoFoR5MqV
FjtwteyyOJMxfHCOmsLVwAybZEsogh1fj3clACUjmaEnkYQ6yYdBMToJzJGwpWvtcriutbrkoGmD
0Z+nSZzpZX18Aw5VDS1D9tHqga0ecbXR4gZQly2+1UHWXevQI6Fvd/m1BJG3QY0o3HSFKF+SWv/y
58vtAGWwEBA3SFRWV0+6LAEdjWsgGQaiHIFTRZsGhJHX9/p4ScDP96cv+L5AWOaaoJ8WIAN/cFbx
V+R02Cwrc9FET8UFRmUJKLvxvzg7j13JjWQNPxEBerMlWXVc+25Nmw0htSR675J8+vtlL+Y2WUQR
ZwCNMBudqGS6yIjfaKGqiC9Vhv3LlIz4ra/4KwAPz/6zoFeOCaGHuaziTifuuDdHFD+Gni7KWirm
uNAFtrOv4kkyeubghWk7D287TLDCxY3M6/0xH0XhmSi9iAAE82beRonw21zyGaEqw0FWAobVCp+k
O+tNWfyVzXGr62S9oKnoCNOI398nNWMER6ijHIyVQIARY/mkdZA8sJSNH+8P6DYUyDcqKFwkYG6w
Nd8OCLobR5utQjL14ur7zM74w116J5jb1D6pBx6EItsz6dWSaavARLahPJw+KbktethG8bqgSone
pW9kMcQCUZtLdnLSyfW+/YhMESpvZCNwe+lTb8NZHQwCUI9G2C32X0oZTRdrXporHoQ0QMpZOfmQ
N5ufSJItQY5JCYUTaBtOy5fYWB2h03VJkjCt7PZdllXDe3W2prcqIifPAH+QRYj6ZH2cuk4xz7aj
jLAbMNAUh4Pas8CFSlzVptTb1I2VStXQiQO2D2Itks4pkTC/JpOLtjPeDcZXYN4QoGtcYXLAQNlC
Uiy0MvGNvIPTfX9tyQvs5gfxpNLQ1qL4ub9r5gaxVq0osfDDsOSH22CFBBCv/aDHxacFQejPoEiG
f/CQOXNzPph6UlEQuB4kAoqEu4MJHY9eGVr6UEWdLs8oAkPEVuMBjV/US8C52ydnz22ZlyMfBSIo
SjqWmrQUtp/eQ9pwFCN+t5TRKJh0GmiZoFw7di/WORgtowbO81JEMxTjhR4PapuVWSgBXJru30nV
qe7d//YHm41fBBLEoHOFXONuXy8a3I2KEzrUlyV7qlt8Pxp18S7s8uEk1G0eLuE0XPNMM+V37r/t
6LH91bpYio8bdOcuGcIIl7nOp5dlMqsr1JzEx6ihuqzrjD75BDsWrd7+5HA5mHKyUywRPInOupmB
CYtD7IEM2NWO1j7VkYbkd4RCOuLRzWVGa/rkdDnY7pIbZnpSPk/m4tsxp30BhyeHpmkAcYdgnbRv
NaVVnnu3Uv7ResSoLqbitR8BighUEUltz3yrD0YMaEGmO1SkKc/tSqlZlFJNxTYspCaWP+vqAHM+
6tc/Kqjg/8y1B7X+/pI62M42Tw5qFNRjNNiH2yEjuJ2jAx9pYa6oc/Kcx0byDNQ9t1CuttouoBHk
tn5Vl7jNj2Y0nlXgDz45Tw9uEBDGKBvsZfCSzAIl4CYq0htrdlWxI4Ye0xX2Q4MyKh6GltN9Lho9
emj1aQ1QrPwf7koSDJMPDifv9gOYRdaBTOzWcJ5H8MvYRPu1Bp8cf4U5vP+tD3IrE+y2KjFjnC3o
H20/tognGLyNayKIj/1qmDercZlZ+2/cpIv8OMud7z3KN6GbKO5jXniFSY6lWe+WzoGTbA3JiUTi
7eRzpRnUHWFUkC3sS58LZT6UilsrRAQUefnUFriAmB16eGvxXOF2iA50Nz1Qmz77FLcpF5Upyr1c
5HTRYCdsv0SOkoUlPIFpDA4Aj3gATc8YMJonWNnb3UQKJGHHcnXB4didYelCaxvPICtkW6FVEbf6
Q9YmZohHuImkPgfIyal5e0ATjpQVdiFtF+yitsNSkh60M97PmGzmZVhFYr0YRp/6zHRzvb+YDkPR
KKPQ59iQWXdfcC5GV8Hf1w65jLXAHV32DQYr0Lyds2Px8DOSfXAgeQaoid2o1rhLFS2JrBABkTdi
zOJrahTGZYIdFzQpCg33R3a0KiW/x+G5hVDYnnSg6sq82hqvOx0XjS8AgmGCg6gOBr3PPjUrwoml
ZkQPtY3yyP3IhwN1qHVJaTJe77tvutJNrYxp5pumuM9ODZ6nAsr622roi0f6JWfdmMN49GNUyEW/
qB3b5aK5aBfF1MFCRFTmR8eeyy9ebPGuK6LqyU6bMzLT7WFLYU1udlA90Cf2WoVoU2CykBNvRmoE
xoZ0j1us7s28luY19nLbV0a0ulxUa58GSFgnS/ZouDQ+KXNx3lMj2W3HQTSlkRd8Xr1ZEBmJLOMB
SFNMUR5Hj1XEZ/1xOV3bVBWWrGpDBYLoC/pmt26bZc7NeOrsMI+y7m1BD/uz0tsGueMQhUY/ONfY
js/y48OgPOXgOaDiScliO6fYelIVdms7BHFpPnsxkjsJvLpLg6zz46JMcGmaQT/5skcT6/Cs5M3O
yw9i3DaoJjLDa+fKCnukurtgxF7m2oNJMX0tmex/4YSWE7JiaQ44Jq0Qjuuc5Mvr9w4AQInx5CV4
098ekmVeB9TqQzUaIE0LY0KREvPBRlmHcByHs5fR0WKiDsWrjGuEYvjuJegJtyhKSouhohvLT7XM
tCtoz/q7BrLegP1Y53/dH+DBgUvZS/L2qRFALpM/6LdSeF6oyNeNmB3NPfJmY7KkV4x2+gvqej/v
RzoYGqUCg3o7ZR8ukt26zYYcfZh6dcIGmDXqFn/ClksvaZqVQdbaZ937g2hgrkFck5UA2vrF3P5t
XHWOW8KK/GWojgZ1LIOShDMaWtjm+On0qHyfJB238TiBoMiA05d1A2+X4qItlpS2ksYXseBZ5nBB
BzNaIUGJ8Xcg0CI5SQJ+MWK2x4ANWocOL7k9T5m9Li7UfBfNEx4LXbXoP9GAcn9iCVp+LOdJfYdr
oPmjRCf9Q5Jk8VPaYFaIMzyUPrVM5ze0IlQaDZW0YIjcrySwvHfvz7aczf3P43WDGgd6Py4zsV1X
nqHQE6+SKLT1wn5kZzaBvhTz0/0oR1+dnWJy9nORk+9vo/T1JOBiLFGYZjOqsX2NRGDpfCkdr3/C
AOJkBd8egrTkuGDQVnA0MEPy1/y2pgx6f2SOvXSx6qdAB1qOsmiNXUBciWtiOUikJ9UZjvR2g1IS
Im9glqUZwB5ZYRpZnyX2Gl9MtcDdZy2TIMtj80qa8ep2DakdWTMpCkg4WWjbjq+evBVL9p53cZGI
5yF2HN+0MUjGTRu29qy2L2vtnd0sB+ND70Hj+IEcIQHB26CZSARdNzsFZmeBbVHLEciqM34uh2E4
6R8fhaK3CJuWbwlIZBeqLV3pTKYnFNQ1498mstvKt+EKsBVMkT/cX5pHG9TihiYOL0H+z24H8PKz
cY+q0gv2SvU/jT117+d5HYtgokf1oJZGw0VtLkkgXL37qY5Vjb85wpQok8JHHQauGm82xz+WGJ+j
FnzN5f4P/JVx7raoRTEEEC27FJXC3Q+si8KIYvRp8YJdkLjrNOQgU71R3meppWYB2tcQ8EWpf1hn
vXkXQYp92+ND9NC2qCDjs7W895AjBV8BJlWgeIKFTYUsgq4k1XfdgouMmpZBL7NVxMnhstPdAGLC
646jHTIEpXQaYLud2JigespoSC6jWn2uG7V4wnUskTQprGQdIEBJ2Q+I3DY6AtH58KBwqUJOGN13
BbI0GBnRaL3/NW9OIs46uIT0Aumk8+9dgiQxYviIryb2UU7yFFd5j5wtGjsfchTuPuFyWV5fH5Dt
wgVA40oWdrb7JhoqVJiFYgaU4M1HPemN52bURegUVf3UTMnZer7ZPHDdCAM+l+KZzXm7jee062ha
WJEFZioNbqGrAE8Aj7DOrgjvD+3mqSQbfjIKdATkCfZ0d5JeJZsssOvTjEeY31Ml+hcXWgt5ggG/
uzxXEbxU5rCqvf4k9MEoPSR8OG35DVzjuyNQ4THWl01r4nCOfhk0rSJEyxdOizmOn+6P8ia7JQL7
jzIg6ioIV8nb5vfbZMhQ5ekgXNjpvF6UqHWoUEQibEoH+wgX1TYcYOpPiY4wBpafZ8Dy20Iw8R1k
/HlIsGSBlm/jJ0QEN5QRH0pP2EfqmKJoOGWPjWOjF9LQP09D9lHUX1Nt1r4gJL28zZ2mfYzzaA7u
fwwZbHMWyR8DqAdKJYUN2trbH9OAgtCcGPZLrHu4NiDRElZ91b9+k0perOu4qJHRetydeGqbTHrk
1GYAln+6osrX4Ns3AgRsJnzea+PsaXg4Kt5qksXJmtoTcRcIIiiBjmaAf5aOgnNcvRmRbT75djdp
ifx2PBokyI0TcZ96anMJTGTGBJszN/rbqEm6jNSu/sppmigBYHnzw6K6zgnB+eDAA37LC5/KAryw
vY1BRvKn4clsBKk22N96vSpRcLIb9bqarZZdBqM7qw0dR2SzUNujmL2H2XV6O6EQLy31pnX2S7PO
L2rcFn6JNTtSNPiRv3ZNGlyLvMUoIgPW37c2MW3El7Uinj7qCqpq7vBEu9E6OcdvZ48o9BhBqnjk
XXsiDQIScUJ5GjLUGufv9c7NLkbnLe/mZiwAbi4KFt612lsnOMLbj0nShduoyU7gALJ3W4FXEHt6
ZCuY0Akfx6jLHk11di/o8KovFi5gJ8O8PdOJZ1KhQWKMi/uX3cJvpx1d99Jreg/Q9GBWF9MR1dPo
oSWLISIZUkTNtLbc3q9L84zYdnDQEVqKt8ipBK+3O1uW2FRmcNRGYOk5yqQDBtJYLeqXrnfKcAGT
7McahlJodMyhVSIvqdiK8UnFaujk+Lm9XAyVTUGqC/GDLHt34g4TmCc745BTtCm/RG2L4I42OGgY
LWdZ9dH0sq4oy5PdIeCwC9WnMUL7EaoR8ThYodMYIui0RXnEVwC7wx47wPt75TCexbeVjGP5MN2e
331haDOYUZYTC+sSKyUfEKveNyOzCkO2X06ev0efEuAIO9MCk3RjRDPas81zARGH3FVHX1OzIlxQ
N72Mmn7WnL89xNGkkWc4xXZsjfaZXYrJr21UhOqceLx4JHahUblnCKujDwh2gQIiKS3VYTng3/ZH
PC9xErU4Ss5wfP0IN28/MZco6KLsL2dytJOz7ejUAYAEvooGER9R/pzfwuH1iT2Fo0Fs7fuWDCvT
cJGqFNie2N70MLuDXqvODDxuMx7KeIyNXQBVhK7UNigStTR/ncHENRNHL1/JvPGDWMT4qDooZtKO
Ex2+6W35HzNXmmeRq+Lb/VV6dAhBHCbF4L6EvS2/ym+jRs1l8XIwYMGSYhtcqCOkeKRkHzTF877w
3m14zFReiC7t/PF+5KPppVZLgsN1if7QbnoN0Ve1jXxvgANVe+3NofVTXOkfvHjAMR63ifB+vF8s
+21CBRjHhH5AJ4VbzN0lslVhqbmtxmzI3psTX48rG7ZkPLp/zy4P31DHrhirFCWyy9A2Ykv1lzKt
3qliqr9pUYUnhInqmukbotLiSy0ah0dViqisL8Z6mnwvKWYEkEHmfe1TW/sXG/V4wCBdL/tHEP/4
K6lt1VAlse3sH8MZxJ+5LaoOm228KH0rW8cKz4ypOYE3HCwxyQ0C08a5QNq1W9dDndC/XiGItwJ+
UJLbtm94xXCRgkfomI+o7Xt2GyC3h4TXUJ3hhm7f1CRElOdNC60eNtd+G3tG7zUW1rLIvqjp98VA
Vt0v7U79ORfovwYjuoGfBw1QKiL8OZ8DgwD9S6steJquQ2p+w+oxpk2edC0ykcMYfbDSscVMnfK2
8DG8IPEGzYWxaUzrBe5RUs5nCcnB0UprGMzTL3EDngbbTYLAIRYRaCkGjmKKUPOW4vMs8A/iQb5c
7q/So1AWHWNQCfT8wN1sQxnF2DQaG5J1A+ySqaNVo/Urt0YxnNRnDw48yQ36b6jdhViZ8rTDEiCw
rBEHJr0pvq3yaeTzCkwKH0SreMSJe73eH+FhWMuBQMbbWSe/247QNGPkVFJG6LY25uim2ZuSOTni
n6I2Y/PN81LlEpmdexL34MvSPaXQJdWIKUjs4mKEUomE3xOonVHiXZq2oHbd9k2kqz/vj/AwEqJZ
PGU4vTlrtiMsyrofxJLzYk6cCkCwcK6e2XY6zmV2++N+rIOrmJvx/2PtsgyBTFwVj+TKSV+onye0
cH6gsW2fnJ2HI0IfipoKSSPegtsRmagnz4XeoOyhxS0o7tb7NNZ69ZzW0RlX6igUTn70tmAjwL7Y
rcq09uw8AlEYGI0JQauD7gBUJ3/UxzI5KZUfrETyChohtPB4Ju5Bp1OJA5OeRLxmlg7QE1oWV8VF
oRrRxPghz1rt0yJK6/vrJwxsm1wYNLV4A28/ZYqRhlNPTFixlKzFdILGq4Oavx/l6CvyvCahgOrF
pO0mjPLpaOPQIAUdOv173FX/NJiefLLb/H9Y6wyFJAXxKSpcu+kynAmA6iSMoE6m9G1ttdwiehw3
4bpGysl8HQ2KdBoqHWcx75ddrEYqRhTebASJPg+hpQK7G0aKmvWynJF45Z/a5Qo6yTSyLga8b/o1
21lKFm1GH5qzUeszgRk9yqnOEL0a6UgtT3J2YVrzlVj02yhNZbn4vSzcK0P3F1lfe0F/cr1inLsE
kz1Fj/cXxeGgZG2UvF0+O3eDshVvMRv8zYKUUumbCju9JIiwGlLD+3GO9hUM/v/GkfP4W04pbxzd
UIhjzPC0kPFsfN1sR9A/3ookhlc8F+ztk9rhQTrJw4dnNK0Fpu5X7+G3oLBaUMrFzCwweoimfhT1
6dcpXYZrmzjO22Jw6+ak5H70OXmfUO1B75oUfpdYYTDYZ6PK0u+spnoa1ubPKlb1k1fdcRAWiWS3
QP7f3VoL9hSzbvdUeMppePbaDKi+novg9TMmCWYqZTPqVjdtLkxbynTQjQAgU/oG5RmEjIu0C6sF
wxQlcl9mL/r3fsjbgVFp0SnugH+0kROSaetv85Vpg97gLWMEBe+D0LMa+5M2Ge6X+1FunzeynoOE
KuRMWWLZnYN9OelJAtEWFolTPOA5tr7oWeq+w86rCVCFbv0a3YmgqrMz/eLbTUBkRDIpKHNYwRzb
jg+1iGYGVs7EuVX5wVCM9Cug5vGlHtruyTCj6mIJQM33h3u7CSgkycqjxNBCxJIf/bePSnWzLxI2
H/SrWT5lLBcenaOEpjV8q7hFr/9LOOCcMIR+1c224bQ0tlHtkeFqafPlpV6A8XkeCmyCcDg5w4sd
jY7T0oOqh9kzu2EbbsDFobNXtng+jbCtgOWFdpInyMKm+R/5WCon9dyjJSpPE8mLJBHZI6NTDEVU
ZDYMCoJ2HNDRnB/VxDVPWrBHCwU8BoWpX4WbfQks6xDDg4II0sTr03c8fOcHlIqzQF1nzKzT1g2h
zp15uR4MjS4SgiII9LNC92hgYJTeACGbmVPi+aXQi+TiTZwy99fH7YUN9ounJyhnDA4Z4nbCzNax
y6EgylguAG2dKvFT0+7fI/iVv/oxQ54jSyj8t1RT9724mULUZJdsdD3DB1UxkG12E2wHvLWpA82s
xkBY8Rk1+WBB2rTpZbeKJXLTAKzaNTWbiosObfnvyKu7zzS1qq+Kgui+G5X5Sf4jj4xtUiL5siAt
6FHR49yjeJGxp2m7LmiBucv8wcxmzPwGkKAow8RB0TZzoJS4Aok4KT+52MOHr51NyBHkDio9Giis
1i5bKXBMVL3FAZqP8eMP147UFnensbys9RKfGdzfLh2CyaIFE2pDv969a8p5Feq4YsbjtnmHBvxi
vunWxX7glao93B/XLQMCBRoT9Xco9JRPkWnYLtNKcXTcMpcyTGbcPVLc1bAm04uLhyHFSzyI/I0l
0EASiQUxWBFvzMntPtz/Dbf7kbh0q+QthXbMHngAikaxjRUtHLR4xZOaas0lTtfk5Lw+jCLvWhJO
0j9zl5jxGmeNFm4Zzvo4PKZkuSArqP3dH8vtrpCJClQaWdxjVPr2cxpDJ5S8oohm9JS7jXSdnvRh
ip9Te15KH5vQ/mQCj4bFGUZNGsLQLfo7NnuEkoEThGtrdJ8GLbffTo3bn2TPR8NywISAX9GlvuXu
45WZg77tmlTg5XLzMRFIABRrjeOYKkp/0OKzeLf3Al/wt3jy9/x2ly81PWWYKVXoLMrbAjzUV4RZ
l8fUqvENXd0fg5d4JxntzRChFNP7kgA6ynU3HBE1qsamjFF7FXpn+lM2esFsOt2jKZHnWlqfwfZv
NjnxoARQhXJRDb2RU8PHfe2HbGKlKAkGHV1D48cA3sCvHE4Or51hAPgYGQv/8l+LBO70LhMUHI81
Qr5l2HfT4gXmLOJvrCXx3lnHCek6DNxouuHgsZT4r7SNZ/ypppmOlHKuZm+GNdH/WLFpeVMsGZK4
eVFSRxITfWWzKv9E9YPfX5b1Vx71/aNmd8tHKtgTkm1Gi8lw3Z0keodfjjOLBgw3LN3S7eKoGmSe
BdspTEthv5lVZ7xYE48dt++Vk0Vxsw7lhyMMgAypMrrHIYzCMcTM0xtz4uWHNbvVn3NULg9VNiSg
5ts+mwKzSM+U746iSoQYoDT+d0MCxDKVnNIQmLEp2nLxVtHAf7AUP0Ix51oOigpMXz9zzjr6qhRL
ICCj3gjYb3dyrVg+R62tFGFhoUPWZfoS9ghwUieszoDch6Fo+IA1Q0uQ9912Aue1X5wYhEA4gAjD
58lqgzydozCh8v3a85gJRFEPgXcwArLwtA2F0OVszi7ekcNcug8OXbVwwv3womAFeDW8MvrP/fP/
9j6VAYEtmlAQkITYoy8UQalNB7oSaiLOOl8za08aYRbPY6fUb3Bs7l8Ugf2zluX13ym24RdHzeqT
G/VgAREF6Ae8NRoPewEXrwQ9WFf4BqHF4IRdamDyI8zGt5DCeOdFXuvbpVmdBD2YVY5OckLK6lx8
e3RLXw6QFfFODtEwTC8RUkRfVs3pab2AlLj/lQ9DUZ9CdBh+B3nZdlbbisflMhMq7tT4oe+L+Dq5
+viut7ri9YcNiB2pKirpTjdNetQHJ9OoFEJNrefX0epeFQSVgrrqzsodNyku2Y/UsgPWK6269kSu
uMwkTCnKEYIpvVCNc+uhQas8sCbP+2lbrbhM+FI+dhKxgKjU2bPo6KMCzJZSXTwlKEzsPioZEU6v
cRHiGlj406ig3NpgGqw10XhS2Dm4a4GZAnyQHQIOgd0JvjpZgnfoWISrMakwyLrmcxGhVFVHXfWo
Ydv5cH+9HO0HCqdkfzbQFkov26EZI0USrL+LMI/15rl0rPZSN3p1RfdnDXINB+QsydqTo0cOYvNi
kdP5W9DdpZsu5Tp1qGiGIjLwWR3LYvkMqdt+qKvcwd3FSK5e7mCxJkw9/35/wIexKWeBveDuBza5
HbCriWXA0InnihiMl7VSB5/MEMRkbyRBV41/YqumPY/CPgPuHS0iKsdSDhfFVvAm28DeUlWukqZF
qA4rnnC8ff/IVAoIHFdnsNDDUGRrv65JKdu0DUVlq6gatSqgFGgf1xKz33pyICyPanRSpTiKhGMp
1BHoR0hA7AbFRxMmbL08BFuH63e/KpdZVMUlE053ff3E8RaD9k6yByJxtzMq6oKZrXLcIBFaPS1l
1rW+V5Sf2rZTHowGxjKXpEIToBN/3I98dHNRi6TfQnhHOoZuvyewUwQKZ4uTblW0UPcy49p2av/k
4usXjJ1YEt9J3a8T1o2dj4UdxlPU2E5S1aOdSrMchhXHArf2bvxLlOaybpKHg5l5T6OeoNVnVknQ
FtWfmoteNq2cM1m3mycUG1UiTaQwIO/QfVeqSfUS992FmCn0T2H240d0f9yTgtrRloSUgnSRrGPA
+dx+3qGMF5H0mGZ1SMu8r0zm011EdOW2/OFEVrMG7eA07xYbOYuTj3p0sUjbB3hzgCWdPYp5riZk
jLqyCM1J75rAHNL5Ivo8frSsvPuaDY37p+th9ex3brkEGAuqZ84MRwe+ZOCDw0Deg6xkN/gxbxPE
R3EM45ILeD6DDUnGLJxVqjdZZZ4R/o92rLxByd4BVFPZ38ZLC1uLB4V4VmYVgbt4a6i1dnZNvK44
2bFHQ4P+w6Of6hDbdhcq63AFTGuDtMdLdd+rXRsqf9Q/Fna1XOZ+NU/W0e3QOF+liCddM6qL+1a+
bXbaig9kHk5i/hR3GJ0PKolmAYrn1QkdEAxKMvIsojeyz0cKKfKFoWMellkzPswqmx2o/HQtu8k8
WaG3ogES7sE/dKPlNb0/97y+MikGl2SsSiq+630+YTE6pghPoVy/fl5o6v09i0IEvTemNMWt8eNU
V7avo9ZxLee5PjkNb88hfozUSeVIhH25l6orVMUxhzXnHFbS4ktdWXMeFFZvPtoz5So/Kpv+j3jE
WfUkaTiMS4UFpWEXrMG+zTvqcdkNU5aH6KD+FIqSXoAeOG9Gi1I4r+0lLEfL+Hz/5D9aUbA5qBJI
EcAbsD32vYa0Gc9Dc9YKuIJzjpXhrL5dDPw0/odQ3Gpo5XEK8E7a7st1HmP+KNPcgW68Wm66smNa
GyOT7sx/6nZf4gPNeSdvbAnu3x05fZ8M1mgSajb12p9yuO5DmywhXsTqI3gz/en1Q5O3FggbYKFA
N7dD61J71KuiZbdU1nts4uuAu7y6ukOynkQ6GhkPBVaHBGve3FdLlRquMjOywk6lNhG0hbUtY1+k
af8Zz/PqBER3ez9KiAhZM4QMXpX7STP1JVac2sGMUWvb6+Qo/fvW7fQTSOTRKgT2IuX+JZd936DX
9Joaf9lkIdKmk0/lw75YOa2ukTPncn+qjgb0eyj5U36rLlapOVTJQCi3zrX3+RBlDwh4T//DVuYd
RSMSPD+M9V0OLrgKtRjzG0TDcvHiVYP7NuqQFrUmEf3l0JEMmuG0L3+wNqTNiFRf4dxiO2+HFvdV
qXLdpyFdtL+jiNJNuRoOHhjwzxY4Pa//kr80toGU8uhHXmYbLkKVyq0RN0EHoO2vfWKLD3CkXud7
JsuXvCdkIYxsn2bFfgF2nl6amKWn4Vg2UwdQOKqDtmuyHyJRxDvgpWcdiYO1CC+BugKZKDttXwtD
gc8loiHXougCKGBWYCcJmsrZqezIUSguPAoL1DO5/XbH1DiqjaD9gTe9kTZ+HOHMMsXawFlM4ej+
sj+6ZGUdE0YVuQrZ7u7FZCQ5bG8O3bCYI9XHukT7qUV4p/tRKtVVCvzQXMwJwkR46kOMalKAAkrx
UI1VFcylPf55//ccDV3CElSWKU+rfevJhGs+W0qXIsqupO+1tYjecuihUaTGZ/jHg2vVoUVKt5JW
JRTR3bboMb+yy7VJQ7xSCt9w2u6aNyNY6yTtJiSKtOhS5976+NoBcvsADgBuhPIAimbb3ZHotPFc
NYd01aXeRRdjh8k1B4KVpdnJE/V23xtQi4GHwX2nE7z3eADS7zRqnqZhKebCT/t2ugBYw6ulhtXv
aWjr3h/a7REKek9WVin2Mcj9Ow2mMCixAUH9Fam4r9R6ywu8QeXhfpTbFYJ0ksNbic1Bi3kP6Rhz
gRUxOy8Uw2yEZZu1aGX1WOxg/nJS6T8aEFxWHmZoVt2Kts8VYnOVpsQhGbsC6A2m8kyZP7w/ILmb
tzUhIlAVxv+DVchq3q4INEdpC06JCCskqT6qnZddbQvdqY634UPOf+Y7sVJ97NvFff0C4RKnukg2
JFtOu2cKzHNHeDjHhtzAWLkM3njtjX75p1oz3CKqfDlZ+wcLkmxIshtkBwXSwXakmC5FvTUQL+rK
BQhVXQSlOsZPnt4uD3YBp/dkAm+3OI8HMj36r5pUidnV+IpmQF+oJEPGqz56aCDtInK66kGUdtYz
zSrz2UjH7CRpOQoKR5UzjJc9ImNyAf+WSUy5QWYuhAhhzlcXPR+di9PjcaXZo/LG1uP6Y4q32Uli
cbArAAf/f1D56X8LquodGAkAEHRC7Sio29V9oQk1B91QxJ/ur9fD8ZGmI/LPzrghJQ950c1Tw3rF
HHf5S9NmbDPcVKmuqb4oYV+ylKraeTV7jHcgRES2PLVoJF53U2kiKlSLpBBhbsFSoeu2hAJN8mdy
UI/6nuW+/pghHikaZgLyIb+bxWZcPUyzKhFmztIGpDrDxUSBMpidzDm5gw8OAJ52v4QA6XtxF23n
LoqUfqrHRoQ9vZuXFb2FSxcZkIyyLNO0R7RwlIdIU6u3tTFHJ7EPjjjae7IbRhmGoshu3eS6yMbW
W2fuu/lzj5PSe9Ga2Zf7K+ZgceKjDPMYfSZyjX05hKxJq/BwncMxMaS84pg+cL03YZ4u7cm75GBx
QvajZykPNmQIdumMl+b5Unucnm5Fd77Lp5WKpFo9lxb9vqLJeozWp+Ik6MH4ED2ghCfPUY0LdzuB
i6qslGbSObQ94flJVaghWuv9Y+bMvX//U8r52F4WMLmhiUNQp/yC0sI2lG31kebN0P1ZkekPBSBc
YEKR+kQVrwwzCv8nlaXDeKA2QeIAPqL6sY23gLho5o58yFws97ksRPo2KeIGvrGIy79abyxPAt4u
SAZIb1bqtPFo3necejdpZ6GtU6h1eKTE7TS8pL0YTm6igygoz0mAkZQEQiJjO6wkWXNDb5UxZMFC
bQYG8Yw/UXVyKB98PIo2UBmB4rAq9wWjdTL6UeNWDafEmA0y6nl6iOY4/6p0Y/qyal10UgU4GJak
SUmlCOpT3LPbYdXWXKc0dcfQq031oXEm5ZKck+xv9xhpK40IZMllnD1SeXX1vPXsdQwHq08/xN0Q
PSvdknIyzxrl5NH5gLRJdzJjR98SBQrSFMSc5NNyO7Q0VUbyFWsE01S6f6H7WwRxJsRjsiC7nU3i
TPrmdk/zAqPuKEU6oQfsoZq918L5asoJH6gSo5wkbZ87kwVD9fYMxnswa/RXQDZRb4OKuWcPL2Pm
rf1QseSrqX1uM0N7yBOeJPdPjoMBsYuBg0ltZ8a0W/KrlSmdqzEgERXFBz3rhktm1rgLJmfiqreR
wIuAt4ZQD0zG3J8ZNKsSZ8hqchFX7d6bvWp98cpy1SEntl5yMqxftPHtiUi0X7OEUDJH8O72RG5r
SjHNE+GYJvWEFnglIfpr6jo+uhY8r1a6LI9jXC7Tg0VOg/rPklooSFWZyhO2Ua3Cj3Am/jmsitUH
uTfUf8zzsvxU3D79siTm9JO81QOo16KE9rhQYjb8YtaNNbw/QbfbCg4gBQakMqRmxh4lMkFsyI04
HcI0pl7jJ6Ks/8hpG8XQ5FzDR2QdEpY3n+yrW+kDUnKqQ5AKEGhlye8uL48Tty+TZggnCF5fRbQq
qB5P1qpdmnFchod0nO2rKT12r90M+dxeIuNfxeka21/zxPROjrDbfY7sNm9HCeFAY33v1y2SuOhn
Ogxoj/fpS89L+bLEBf5VUz685KkTn9w3R/HoSYMaoTXOmpWb87fE2cTqPdeygeSrtPSgRBv34rVw
bxOwk/6If9bJnXC72Slz40fOq4QD5uZC7SfaKkVNXpk6aQvWoWMHVvlZtnwURR6VdGzpuXNUb0eF
ASgwbcCY4VRl3kONBe6VllR3smJvN7qUJZKihlzY5CO75GBaO62OsZcNY91NL9Tduo9m1Oa+yh58
NTpEhiJHhQxOI3iPIcgWwOyF15L+Yy/mW2s5/ygdzFhJycWjHdXxf+5vxqOhIVOB/BJ6l1IZffsB
G7TXYDKRFzemcIMOUfLM16sa/TLDLn6+PpZMRFh+FO8p2Wxj9UozsmAQq1p6M3nh9osuFJ/yt5Oy
VGcuUweHDAuCXFV6N5Eo7MbVCVFxEsQ83tRRfVSE5/io3dV+AwjpqV0sEeg80y/3BygHsD2iETMh
N0aOmnsBYPl2gJHWCm9Q5REt2hGwYpp8LvN5lGYC7ucFxbCnJpqca79M2rf7keVf3kdGuRlcEUA/
mr67FSq82FvXgmkcW4qqqK0hPcL5P7t/3Y9ztFzIjtHqkpQ0xPK2I3QLxxmR6OLZsVIhLukj+kXj
NvjFNuLkYx4dWAgNEYe7lbfpLhQNhGVWlghpMzafn6Eqd20y5Asyt3ux83n6fn9kB3NHKolOjMz2
DPCD25GtIk/xipWP08rS8AkFoTmmXtP607pqj8uAH3GSjJ4/GeuZ0NrBWpWJF88Otj0j3qV8oDM0
vexy8oh4zeFJGgXWBClYAUMflG+0CCtfOI14uD/gg6ncRN19X6OIl3WdKTQYiP9gU1gsL1oci6Dx
xjNBl+MByvKzlAxl2Wy/LYNWWnXhUBNqnF6FaS9AWWpqGiN3MJ7p84uba2f+FvKP7raEbCogViyF
t609TtKJaoEQh4YKYK4iEB138btoXl+Px+ZKpRMpMypeCHtJ0kLMKgKyKdecF38bisz5VKxOdO2M
UT+jnf5iDu5HRH2PYjcJFIaI8jP/doUjXBCtQw1Cxu7d8r2VFOPTFEcm0OG0fqcJofw9LN0Q6r3T
P6MHXX8y5nxYAw6H/NNqWZzsQ2FbGGzYf8eJGQVkGv2/9FqpvhbWgjVcPJ51G492FUw6nmg0vjH5
2lVCo3he66Lh5tSTVQpMIQ1edIAra0BGITrO9SUeq/VCX185uUhv1xwlZo5EleOYzsd+zc32YA25
4yBjpTbp4rdu3nxUK7WdfQr26QdtXVztaYTuE58Evt1XlGMkg4mSKE4QexTDNBlARhaKv8Ni29d1
aL0XXvfF/5F2XjtyI1mYfiIC9OaWZGaWU8mV7A3RPd0d9D7onn4/6mJXySKSKC0w02hAM4oMhjvm
N/4yRNGbr0iGWnl8iDrTRdoKVtu9GtnTxJ2VzkoJh9cZ6lBpR/u9pVRN52edcSRbtDu5NU8EHAI4
ZitDripNi2SL5FntrTFMEs8+F9ho+Ineane376fXW4fJ0VdFuQdIOZtns9sjqacmOkhh0TvmudeX
7N9MKd33GPZ2p3qA7Gf1EEFVNTuC6L9+eRiZm4rmHMUTaifXIxvCaBrb40zP9TIFXjZFT1XBSxdH
IyIHZVa3n29PdXdAzJZoXVPxArJ6PSChazN7yRoru07z6EDh8/MqrYKinfRznAAOvj3e+pZdXyQu
WqJ0sGhSrBns5tMKU8PopeY+LrBBf0haY3zwNBR4ZpyfQvSZ8s8VYI5LNdSLby7tX28e3XTWerrB
D6BDsklkhZ43kp4g+Z9t0lcWCUVb3yhc7jCv7YMMfscZiln5Lk1kf9L05gi1trOJr37A9r0dG0Ur
RqcP+4YmHu0RMCR9MTx11nREdHr9CBFU0Lri9wJopft8vbKTljle4ZUyxO+6C5GDNAPVRbj19hfd
mxC3HQeSSiJasdsNO46WXQ+NDBubln00c9HMkcQJPvXebKBBEYIqOq0JwpVVbP16Qgl/WGumlKGa
YZkaaWbmlyM6hfVcqEGsHKpI7U0NKiGBAzMj5tuEZUPZTrVVqzK0MlHeuQoXadxXy7sapGZw+ytq
O8dwrbmhzUEfEFOq7b4w1i5oq0swf1CWib7oYfvZrDh/09LyFh8vYOuM6/JcXmYdmv8pRnvnvStj
q6DTJlEYAi2hyRMV5upzNkf2k1MlaYwEgTUfyT7vfpfVwRERPoMa+frnv8UC9N2oBuW9DPWkb+/k
gDzV1MYvici9g8tpp3BCnIhVGAIDYAIpVV8PNQ2u8BqNz6JWdXduuwqTOoWSbt2m9alp488pfKkL
tjkTZ1d1A9db+gcoW+3B+uwsD7+DIIJ6GwnB9u1pZmi4EqG6sJK5h8tqslg+wm12QGprwFcUzpuT
Hd45mw9MNkDouu2qxrjB1UUqxnCKE3nvuAP1ymGg6GZFysHcdm5kiAPgz7kuyBu37Q61qADlzeMQ
lraBEwEcsfslLdIQq5E+hFoIRKZXh7tmiZfQKJIj5OXObqLOTTWOsdesbrPzpQ2VNqlcui2JUB/c
3Pi7wHzn69AeHrKdC5F0DhAkp4xK8BaO3SDRUqpJhIxzWRsn2Wf1yxI1yYEowO58AJpTZMY/iY7w
9Za1mtyMyU2HEBWp5SFdxvEU54lG0VSpD1ZuJ0yhVoMUBnwXQN7bGKxxvLKgAzOElh0XX+TSlQ95
5BmfND3T/aHGmqpMtMkvevPtVSlA3pRSqEtpQO28zRXgKOwoEOdDWOSNFkK5IdZtqvQ0x71xEDDs
3gGrmh+9OOA83PzXHxRxY/SWLDp/be81Z1UrxKUo0+o0ZfHnvrKyD4Ol90/cRUU42EvmS8+tLpLc
6OBr790BhNUQzOEqg5Xc3EWadN3GrfIxrGbU8fx86eg3qVo+fYtLE8B0PCOVfvtZ2EkkQEPDH4ZF
SW/X2JwNc9btfElp6npNn9DxHwyMqWzn0Z2x2ZlwIAuUCL2o24PuHZN1YWmEI7dK4nz9vWeohFK3
JN+b/MnP7Un5ZMxV+uH2KHvHhMh63UCEYjDJr0dxUiOxzBYXPKMX1imKhspf5qx5nvTqiGG++xXZ
NzwjFI4ANlwP5Yk5lTh7DSEOxwgoahEU20QO1QktyH/7qRi+5Kp5VALYmx/vFUgKdozL23U9qFlo
lrSragwR5pjYlLKrQlXa+rPMraMHeW+CFLpVdufaZdj27fJ2ifQxnrlytCF2722rT5JPDQrS1hdj
Wl8pUaGWa+ljftQZ2jsToE8pC3Cl8XpsYsxxmU2zR2ghrFX06QVBfFgPnTzLRBtPYAqPFDqOxtvE
75EWTUadMl5S92moNkN8ypu2Oquz557FYBypiu2tooWz/NopB9m7Fa9Y9YQGOVdDqIBh+4blHg7Z
MjLlCVfw5KBLcjTWZpsaE/T/TAcGAARFP42z5T2UM/Wwao6PMPq7Q1EsprWMSBUtxOvNKXqjQSES
AIBRF9aXXvZJEA+FegIR+3YOHx1eEBu03daceluSyAZPGSudvVkprXdB3c696C0oAI/jcb59pexd
XOjhYJC4Yt9oLFzPigfILS19GEKIVKZ2Kvmew8pCOLqV9zYh2QC7HXkmwNebqyvOEkrtpktQatrJ
R1PJbboKVvpQO6boUBFejs733nKtxq1wIcldITxdT8zFJB7BGgFglgjtrNrSPDclfmzRJPWDysfu
UCu+AcPWHaIInV1R6ktEoKvO5SnDNPSFjSGpCVjpwVB7ywU6lxYJRVIyx81nbCNXxwM4GUIvGrr7
ktzus6IcuhXsTggsuc0zStd3C1ZCoWtxY2SEwgoWxSW1Cwyw7EFWflLV2cGbtncPgzL7v2Nt1qk3
KsNNHQAMqA3kF6hM7qOjTO5ffQ6xU1FjJ0yhlv3Brqdfh8oC8HLqnWuQ+Fs2lqd138iUK4rSRvVv
obUwuETvRgdRwe53/EXDXYnNwG2uh7HyPJXlyKaH4Zym91ouzIdYdF17UTMwprdP8u5g8LBWrMaK
Qd48Ky0Qr0rMNTnB0JmRb9RW/DD3rUKqp3HL+38wGoAA9CnRKMKS+3pqGgJW6pClv2Ao1bMdjbiD
TMaDyA+1u/bmxbfDVgfM00oJuB4p0lJHU+DYgR3KRaguUXuPJciXeKiUA9jxXmpA7kEKSZaOic8m
/LCXprXLhC9YY3X1TZlQFnAqPVuVr5PT0PeqX05KHixT/u32x9yrZGDTiAo1+i2r8+jmEAjbU7Ji
JMtCR3t5tEdMvitrri6pHFB4l4p1yQtz+tDUQ/Id/aTosUUccQlQ685OVVx1FzsVxk81koX9lNtx
+a80hvm/2z9ydx3W3gB3OFIh282M/nidah7vn6eO1uc0HkHX5or4xxvSI/eSvceCHg0oCwCTay/i
esmtEmJq4/AolZGHQC33w9nuZhT+dbAPuHodkar3prZCW4h0QSYAOb0ery+1hKdk4mnPZtTESjv9
Zq4a6FXv/kkSCKOQFtqaeyJ5eT0URzemVcnU7CbFkgEbqPYbktqDHSQ1diJ/cCesT4WLHBD0rm36
Va0Gg7AwCP20NLpDhKC/K/XECDA2jE+3t8femoGCW/MuUCvgTa8nNgxOLMyRKvGwNvCFjof1VJrU
0QqRYaztDfnP2wPuLRqVTaoGwLVIGDb33WA2vWskqUS9zFTuRa4jCF0O8cIh7aODR2rv2UV6DpUD
CgdranI9OZJ5p5pNxqoGc/iUZXavhKSDg3OwXjvjrB1XqGNQGOlJbd4lR+/mskCsNrRGI763irk5
5VFT/Lj95XZHARMADIc861WnFUZPMWA8TC2y6LrqPFSxfi8SffQu/3/jbPY6FRyQiTyBIdCsyZ/d
qQa6FScH/bvXdhEgAJBB+7XHaehu8w3L9JJBwwg2rHUjnh/svJo0v6pzrqWhybPvap9Uf41z1co7
o8o1khEZw7Y3QZX8ha+VbpzU2eruNVUocVjQc5Z+meQO15vu9D/bUtMUXzXi5HOflLkeRnVJcaHV
EDR9HtqsXK/B2Rj8ISqNJZDwaDPKDKl573akEqe2ypaXds7bI5HonQO30v1QiSEhoWq2KfGM9gh0
zMTKV7gusgFFMn827Gq4M6u0RKZ/PuI37e0awkH2zS84+baTkEWl6dXoQYSI46aFP45q6zt9XR+l
xzsBIaU5mLWE0hTEtpUHvWuKdKhVuj1tCxFNB/VPtKaGVV1ol6Ut0fAjLTrYqjuXycqqoAFNAZL8
bvMCLHQWF6PnY6poetyN6ZR96hjPhx9gvj2EpxzurY0fFBGIQq/vEplTVcEFu2e7ZhYFsCL7ZtAX
Pohl9lZrbQGsupwrm2/dPb9FuLWiD7oiSpp2jap8B1k6pv5IdTy8fcT3Co1r2ELrftXz5hG9Hsfy
+szsdLdHgTqRami7k/gw5LiaB2WZ2P9ruhEuTNN2Ynw3tmX/GfP2+e/UthXtZGoZPie3f8/eOhK+
UdbB7QgewuZQgFisU2CjXDkGtatFaPodiNj/Sq0/AkfvjYQeHOCtlVsBR+564s2oTmq04JDuUhH7
MWh0u5CYzSY/wmj0INjeOxLrWpJDUBqDXXw9VjaJLO8MpQu1TnG0d7pwHMCMQ6pUgYm0bfbJSxU3
9xH/m/6+/T33LhlKqNwydFR4LDaB6dzlbafhchvGlorVyNznWO7gz/Ne84QdwEyf/2ABaYhCsnVo
jkKXv55qbCmuqSgDYUSuZ77iKA7Syij717ZeH+zd3bkRYK4EfqpxW9GFHM9rMxutPqx6s7/HxskO
IiseLoNdy3tr1UC+/S13dwxAXpTgQA7Q6rieWktVmMiWO8bshugxrhQDCx1PezBi7ajJsTc1Gsyr
OTpFJOA010MNaBX1A8oBUIg76yKHOQ3i2knOThf1XxXGP4hbfp2rDUIBRi+1grVkQES5/qDfrhui
vxGVU1gQBU2eoBik6/n9ND3WU7kIfyy66Uu5mPP/DKXhYaVxG3+yjaw8Oih7n/j3n7E5lNTnOlNQ
hw8HPgvK+BA30Qu2UEOJxR+8GFx3IF1+ySZsMSBxbAzY4sChQbBNBolZaqA40+7ctJN5ur1x9u5y
pIDX87caf21fek0dUzTSyIDjWcmCTNfHJ0qv6vfbo/y6sbZriAkwVREKKisiarOGrtl2kzJJWLCV
Y5/SUZvPRuI2Iah/qMa2Oz5ZRlo9xSX4vKqYzHsjE/0Fomlb+JS/pv7cZtKB00DR5QL2u3opI8u6
78mfD+LxX+j3V7/VWuXlUf9ko2/eax0VxRK5MQm1rO3/zYQzXLql1FT6Pb0JobbDM7nInG646HrW
voDP977HppGd8eZN/0pqQyvwp3S7OmzrsTxYr71dSBOTdFJjuUgqrz9kWaMbpFEDB5raOknQjJF7
B2bT+tlBtz24VHZqFgwACImOAvIPWzn1ippmJ6KZg+cYJMhTIU4ZXiXBkgDNQTDpnx5+9l09JUe3
584koTsBK0agAGLcqxPfVstCAEdBd2hFdeqbiYNupQR1oWZMbnZww+zME+Vo6N7cMLRtt1xUE73X
cXDhIqWRa/q2RFy9NEfHH5u6fAfsVz8nmfpDn8buIL3Ynecq8UYdntd+i9Vxugr+aA49iTLlCNLE
Kk4N0pYXdXCPJBj2blGq8CuGmuQMgfP1t/x2i5Ywl2ZDazjopZHcNbPU/dKppe+lWB0rvesEWtSN
H4XCFaOMCdYDxvxmWydGpoUJ6xfxNxKI7U0egYCKe1pfmNHVj4vbN086nWu/lIftvv35krKB2Fht
KbY+vI6bNqDyKcMOi6a8t0phfYID5j54I+4patxm/rLMTlggJe87xuyc3DQ6ejJ2Yiuiqv/7G7aI
VxcCB+kIcvK13rXfJ5WmtI3nyGf0DsqHcUq8j11aZG/PAYhNaU5zbshztqe2i7xYKQrgI0M3jD6K
G/pjRNh6MMpOFLBSG2hZUUxYPVyut5NApBUAMaNouDq8iDit0qAxe+d5GWf1FMVUag5uo52XCu7v
2laltrX2+69HVNWkk1Gn8jHNeF78wmvVytdjz/z39lu1dyh/H2cT30AZjBtwCxQIrbo+j1MRnZoa
5M1YjM2BCtjulHRQPpiZkBxuA9JcE4tQLcl5QBUxTLFQCOBcH1Ug93Yh+quoy7AVMRnZFJhsA/XK
OmWppEmYL/RojX3N6STntglj7tq7YraPyFi7XxEln1XjjH9u2zyuXaHWKX9VdKvyQZ0RtO4trMgw
UYgPru/drbgWDsA9I165za+1BdhE39O3siu00EvclDV/cbnfINzloSi77vMf7JBVosiAjwLgf7MT
RxcdaTERMxmNUaAsO5hBWkz9JwP7zPs/GYr4jIQFCPKWkqXNi6vMa09O67C/i+e5Chs3dU9OZRwR
t/dWDAMrlNb5L6Xq9ZX87YEwW5TkNWW9rJqq+SqbRfzE0sN6Gksterk9q719v0byK0ccgZLtg0se
3ztyXNtJauq+QKHOvypoFxzsi90JUQYjq0Ucjrz9ekK9qkA16XnxqOIpZ9w9Gn/M2vpuLNXo4G7a
24KwS0Axo/WAfuNmRwhcSibN5SGvcynOaK0rd3mbZi+LIdszMl3RwcWxd6SBCTCpVcOGz3g9tRYq
usCtgATBnJqwlqr3PhbT5LtUPU5JbMR49S7R37dXbe97sl5UQ0EhEbFs4mI7Vep6wiMlFEXmvkDz
HzEIl/VjNKKofnuovYjst6G2WQm5c9ZkNaUW1Y2L6ZzEifKcV45S+/YYe4HTW8W7ySmBR3LdeeHt
wfcWk3cTKVNiB0rmm32z1Gli1go47dU76B3Z5vvcatVQ1eflXaLHRz7se4cBUBcsg7XSA779ei11
3BJRhR2BhZsqZCHTms5Kp75d1gmTNdK7lVvGTbkN//poIHQflT6UItbuNbfG1CY7lHXa25fsx1Wa
jjIEULLrucQRGk54f7EvFzmD0ZnnU5pTMu5bSz8bmYGrR4w09e312v2AANfolAB7AjR7PWimF3oq
OsqEQPeyS91jQwEl5Ki5tjcKVzDbnpIkqI/NrogQADHsJKexMRU1MAL8ZeY+Kk6357J3xghX0SwB
fU6qvO7N3y7haYGDaw1s/BSNzm9JWk4+pJ5Z+E5m/0lAtdLUYIrysmivgLGI7+fSpqDh1K51Tq2q
gFnjHrG+9k4TsSg3owGNmQDkekarq3saSxWCkNL3KK2bayBgFZe6yIp7x6nEwendqxoTBYCYWcEK
jLl5x2jnqQAvYFBimwxGM1m8S64k9pOpLPFpjIDxG0ttnZslVfw+s0vc6szosujzkZf83szpNK/2
HkjE0UK6nnk/DqOeO+MY0laS/xhmngYFUBfcz7Ch0ERq/nj73kHPbHUSweEYPsD1eJODxYbsGa/U
++rOMePqZJt1+20w5vEAU713GOiMrtAJFBReu6gn0ex6I7y2eGq9s/C67MuIierl7RNChIooC+FA
AsnNhLQ8jw1tggpVR7ril1oqwllxiV4V7w+4bFBz4LKxc1bxk80dUrVjDPIOfa/U7iM/taLKb7Ro
eMnncT7onuzckbQQ6JsD20HGc1tw77KO8pi3SonFln020q7057wez6iktdAZHDegLXskU7jzoK7W
nqRPqPavtgTXe2OIZJK7Wj8ivqCkP/XUNe6qdpCB0bXZf7PRLjBFk49eJI2DnbJzodHWA2lId5vU
f9tJr4E/0M2DHzgoiX6mc/9PN7TWnZqKg+jk1ZakWLSSH1e2jrlS9a5naA+YpidJTNEtzrtg7gAK
VDRdP93ekq/O9DoKrxsLBzSJZtD1KHHWlFTvc0YZ5Phgg6x5LrEKORMcfooH5c0a5+twCDLAQWe/
kL5dDydyY2yHmvpaFbvuRVFlGyqDmWLOqhlvPWw0DgkNEKHiAuFN2IYhMx3MqOrrsPEm+WB6xRJ2
c1o8orZ1FJivf9VVgZWhiP1pVCLMu3rJXM9K7UXhFKJugDmMq5dEbflOa2fnuVS8uwiEr496S3Nf
U/z2R296s5bfOjw5ISKokMkoMF4PXyDvVSUd4J8CwaMTlbLmU12s3FJCsbAtGxpf7XwUpLw6B+ug
NEtX/D5PwXbOtdpiK1aIJlz9joIORvq5UvD2NJJInG/v0d2hyLkBtFEIZ/tcz89eeHI7y6hDZ3GW
S5fq3C02wXrdOvPBY/vqLmNWBA9oTVIqX015roda/atswB11qHpibdkbUfdDj0s5+aI2lY+V0Vsf
oWXEX27PcOesAzpa8QJrFgky9nrYhp/SjkKrw0mrkCuYB6ILUfV/8B3XaZHs8HwDl74eZcSal9SX
fVIOfXkxLEUP3cTV/H4U3ukPJrRiBLjCKJFuTW3F7CieGTEhXXXqT0bBIaWaZiM3dHucva1BvQkM
J48duunbKfWUuuPcrBH4SoqT26T/TdIDmDJ4R32lvZFWch6ifUyIWv71x0Nn2FMok1ShrS3unQto
xW9ST30aUqt+6xPDJqR/xRqBe1hBo9dDCTaJMjpURqw6GbFyHtWLu0y8pZ2Z39/+fjvXPw0RCO9s
CjgyW6YlWyAZEDEvQ1HZsvG7OVfTdzox3n1GCzMJasetf7x9SJoDIL5WCeBX/XkM4oyECeKB2o3J
Cfqo6afdtPga3tmX0nWPmuR7R/r38TaRwpRHLOaAPaglNTOo6l4J0kmf710ZGeg1xPGlbrIjpaN1
ibYvAqUMNr/Gi/fKpqTkubY6tSlDXSnLEzVxNcipqDy2+dIidKrXTwJFisCYbP3g5L2eLjzS1T6E
9BEWvLOZrpNYrV233GAlUmP3uViMcOzhfAwi7z+r2djcOzpH5faavj4cK3mVEgMpMjy6rfidpwNc
aQYEGvinQR+iVB4m8ghfRyHizZcYu5X/UM5AZInhrg+HrIjM2Ms0WvPJ+toN0+xPVlR8LlqnPjgc
v0Tur1cRIVC4JfTtAFlARb4eK7XsXFmYGYjMpU+wmujc1C+VKvuRT2UFIxCj4KDpCtEHctK6d8DN
eWwzqGc6b5VIfthRhqiCawKNPbj4Xr8YJNWEhVwUUF/c7cFthqopMtPmMyhG+jmlOBeoWK18ub2u
r68HOk1gIxC2pkSAptT1B8Avss9jl8AmVXXY4oli+XSPvReZ1d/1sXcP2od7k2JA8nQqBcCm1232
W7Fgme3WbKhwhq7dm+cWCnjzHm9y+0jbcG9aK4EWriciJq+qm9S3y4WN00A+bhAe6+M888GZCr/0
OvHcSeWoov9a3xAWD0k8Gt1gg9i6m12LrJNKyY1d66axuJ/EVD2b1Vzd2Wyv02xaSubrk668gz1i
vjhzBIsQMa3uXSQ9+SOzvS6MMq/6lpau/dj1wn3su9T+zywq60vdxCZuuqn4lNdaQvuqOQTjvL7N
+PUY6K7FWWQetgwQJyJlNsykhYfbl46veJn6sVn0/MHAfPPZc3r1qbRm4/usKd5Bcrm3VAAXVnQa
wR8yr9dbYkZ/a3IHg9C6N/+Tk/CevaUpT4lrfm3B/x5VFfeGA3IE/ZaO4wpgvh7OKBMvUtukC2ec
iv4pFWu6k7hgoAVhuL4szKPizs7F+UvUzOHWJIjZlvST0jbLflBahDr04TnuW82nemre1+54JDq8
8zAw1JrlkQGQe20Ol2rGvZphlhN2VjssZ7eR9alUyREeBODwh9zo3LATSXJQ2d/ZO8BrqGJyi1LT
3HZhtJGKA93aLkxzEX3pTJh6F4h63fRoGbNbUz/tsh9Jm/YXrQYheL59ga3rtbnBiTCpEa8NIN6F
TZGz7KLc7Sq9DdVRyu+pNBFTd4vpqdXGGMU1aXxFk6DEI0Ifk09zmR2Nvzd7eAtA8yiz0ltb99tv
N5rXLRHE664LWzFn32v8NnwnTuL7xlFE4Cbp8jLXcryrK+eo47Czs1bXddJRPj0v8yalgEBoaf0k
u7B2FSds7FF80FURPwJZyD/e/si7Q1GNoYm9Vii3EJ4eZjR9kwoJmBIH42IRpi+B7wVFAsb79lA7
55Naz6o3464l0W1rtJIaHH3UN0KpYkdzWZR27HmRLSCeWj8Xp06PjxLd20MCoLpeQjc1cGNC4hPn
ZIfuqO1GCdmgZStBsijz09BZ01t5uijl/b9Jgka4HrFx7DlVlKgFrL4sobBbukL9vDxZmXF0KexO
bj2bdH1/KV9dDzUqnZZEZoZQazYY3xJP5k/LUCtYU88JCKncsz/cXsC9A4GxCMVsklBuos3c6tiu
1SVBxDTWZeJHVVnde0Pyb6In7Qco0POD01neMyoIR+yendiCUgVI0tWfg+7UJi5G46DrjKRtw0hm
NpTCog0Q13p7lggrjQrMigZaW+mbS3ZuCmnYpNmhUOu/qjJf3hmaFkHXnPvT7Q+5c+hw76NVSoUL
eY5tAbTr6moRA2mUHeEwiTZfE44jXhHI3h6hfnYuUaIfpkUvD0rytmdvzpregaoswtYwZBdMWto8
thL6H8JASvfgoqT1NR7G8qE0y+wplQDsbs/1NfZpbVExPgUuMmIO//U2XVxncMoVm8BfPmHpO/4z
DFTxGqUyL61BoUaLbfckiH/8sre9C9H6kZHhzkmBTknKShDCb3glK5aq89QnWLebxZif7dQc34+N
Bzx5OiWFl9/dnvHObv1VtYRszlEBG3k9YeTQuynKmDDiFfFjXtnxl0F2ycEoO4eRUX4VnVSLRHvz
RuRSix1CDuaEhfCPQc1s3zOK5p3n1PVjhvHBJ2KWmqhvObp39rYUIR18cy4DpK+2Yd3kzvHYqhQB
hGbdxW3thmVKK0kk6XjXJZ1CT03Tw2kxqrPjTvnX2593bzGhGtPMWvtpFDCvP6+eZnlUm9QEUs1Y
uHKc7w1hxRkl2/9UJdYPcrW9o0q7h/sOsCJh7GYxQfKYcZlwKSxsm8mvurJ70MsseV6o+h8clddL
StedUei46MRdW3Js5XptOjTIsXljNH+MbSsKCqw0fFB71gXp9joUSQQDKuKH3P6m2utprhkVab2J
WBC4082aNpHoZCzqLnQsgdFfFlvJSZdKy0WLD3juq7Nu3jnLaJ0cZXCbk+rM2aUbyig7Z1Vs+mrf
tKmv2IWBQqAC52cwx/6vgx+5fuvrgBDcLwUKjNCpGBIeXa+8a4u0SkaERNtJzI/6sr5EMqt82U8l
Alhu/7TYn2jph54wx9hXJ9u6S4z2zRA2EgxwPEgcrRx0WiHXPwNpCbsWQiJ/VRn2fa8MP0SHldc8
mPlZQwb1lEbLUa309aaHqr2yRVZ9Kog465//FouKRa8SEXWwnHCkSU/KMg2an6OjqV5Ar6MI6fXt
nF5uf/DXm4LY16RNB6yHrtk2fwNU5hi5JNWWOJAENB9FMA129L5Lc+ugevALsXC9tg7Jqcl1yQNM
J2SztnLmSHgFUlSR0ps4GTVRsfhdZHi6r9Xx+NAnqJJf8IdsKt8YwcIEQ2lPfy+tMhgnz0gRd1EX
y33nyrYtAsWRw49Rb3GmUNzZ/Yoabj2fMR8Wvd+Vave+GnI8/W5/rtdrxNpYfDCEJNbO5iZKAdlb
RXnKppRprgbmaDsBqCjlP1HFOXTJoXi5Pd7O8pCdEEJQ5KLuss3OcE7mr3eyNnRSU9joYdbexwXJ
w5fWGvlsB4O9vpwArZEL0sPh4uVfrndgnaWpNbcOLue5WjXvMt2IrB9jNuJfj4RG4T6DerFGX8GP
tw+VXMF50ipkGp0d+ubpOR9Xoeq5zetvOv3Dzq8qW499V63id6JIqJDLIY4olyjLsyGLAfsFr/a+
NDUsbp86GiYM0eg6H9KljF8WudS6rzoI0J+j1IrfO5Ern0ZXUUVYVcRDfpPHtJGz3EAuEQRhV51A
GVm4F0dg+4JRkZaFezm2f3cDzK85mOpxTs5LXKbYPUKgFQ9FlkvDzyrEywMvn1Q4YejBeY/4u4gU
s+wkHc690rjycSDCi7+34D1xLtB7oaM96KF9awg1+mBMmVbfoVKGJ0ap5a1DUcx2fy41Ikhvzq8A
QVBqAW1NtYr+w/UKATDVY92mbi2cxPMFvuyBNYgC+WTPO+Vz7JwOtgR/3/WRhYGEkvAvQMRKWbge
D8MUW+uAdwMYzuPvndnUpx7hpQ/liLL87aFeHy1yU3JUdJRIAMiIr4fCB0A0kDybUB+b4hK5Wvzo
zPhxkjvOj9BOjhLwXz2u67nRyGNXcfGtL822tmP0swH2CQTvHFm4mc56u3zTU5nIS8b/4ak0jOjv
DiVeERLBRuJDPldmEVQUZpbAsSMv+lK50/iFpzqp/Izub/Rotq32T1U3bePzuDTfZG+mH5Kpoo4S
J2Jxn5F8JtFvBjHeF0qKfBzZlj4FbWY3qt/riRejaudZX53OEN8tfLZfGq0tI9+yC6s+FSKfhL/I
1PraxoWsAkAx9f9KYyw+q2mp/OgHEHJoSozu15j6Y+G3ieju6dzmS5iUsv0oUkX9F6w5Mt61F6WL
78wlAfu6Gt90acqvCL/ZD3mX6f/OA5YloW0uyd/Ed2190iY8Xvw6x7r3/RK7Bd2RtHE+xkPefcWi
aKGOrkRdEdQd1PLHItPcLwsEO/FcdrFq+QX7tP68yHiMPziRYfYIHHTpkoe6UEvrQ1SgIx54hF0c
PPQCHnLXm74afWz1gWI0w3elLZIOZlabzOeKI4AGJ/JB6DJgVZmFEjBZQVUjyj7m2Wo7bWqRfB7R
aVJ9WaJe52sDNdJzRW3iRSop6WuJb0gf2JE5p76E9vO4SK8aP8hpUU5C0AU72N/bq3wVTieSpUvO
2YWksdnfI8cMNDCgr8lu6wet9/InmCGpE7Qzf3Aw2HoP/L6318EcnlqCF6gvQCOvD1Pfw5eYpaVh
gKrmwZRL5+xG8gjk8wr6tnY2Vt8+Xqa1gGcZ18PQfjcb2HxqoKVlrJxKV0yPVJqikyW4d/1W96bP
kbDkoz00HeK5uWuOfu6qShpopdYcIVvxdl1HvJ44YRtOKXzNVSN8i81EQVBPptnBf6IkrHtxZK4M
4MUsr0Wn3E6sb6PA49bszJUKqDXIKIjRKpc7lFRSJE7LZuqBEugKfu9139ZfJ6zfDfBSYwyIQpRj
HOpemzl+V8s2vYuwbaCyVfeqHgAo6aOPtZVmxqnq9CL2oymJtFNW2LhudBAuTlocyQ/t0An+13m8
Xjle3vnu6FbiDFBxGQLsJOfSl9bg/DeqSVNePGNI8lOqeNpHbgqnPOX95L1v9W76WUTCXPwmiazk
0lSi/24ldf3BlY3312AqHPE46vjoo7C7KYjtyvyrqQdAnUnTyecoh1Hvi87Q5Es7ZMtLpNfKj6wS
9rODqJgKK60VY6BZAtHSpqizJ8XzkKHL8hJ/cLPRq8c0jqfhyVSl+71qG3PGkaYt7rt46USQLXGj
ntXWnX7Q+Ovv53ZKAYRkkfYiTbe3fEVWSD1monpPE6lKw0ks2MM1rptFvpRuZQRCd9J3UMHZXTTT
5hfI8M4D1gGEd+hL00Mpqki6PqZJODr0EFrkhdQKBc4sn5dHkRclkHEMUQIHzZ2fnAd+oQ4Y4EGq
0hLwaQtsh+pcqcZzI8wZYpo7pZ9t+DFaOGRWQ04WY9vot06b1WE0FPEHURK1fJJu0/6MUxU1aIEj
4Rc6fKXrT5E+/iiRmlSAQ07lP6raLfZdhXTxEmRK4X6fEtEqRDydyALgD9Z3irXz5yHv3efYxQc2
mJXe+9/Cj/88tTUGDmhw2D/6SkuLQFVM74s6LVF86uw4qsP5/3B2Hst1Km3bPiKqyGEKi7WUo2XZ
nlC2ZZOa0A004ei/iz35X6+tsmr/Y8tqAd39pDu0mxUAG8psZHpLp8fPYM6zMVmDLL+frLawk2WE
RRTjXJxXYHKcpYwbf42Gz10TDm/aEOaagojv78CXMXRwSsu7aTZp14doko0TKwn5F2CiYRqHaOiq
o2oM9KIUWhDOkdli8NaOYv1FER/wq6U9OeOlCD3I2Zuwpt8UFa1Ki3DZXjxYK+tL4ORYmGLGbgxJ
2arZuJlX5ckkKMKqOugy8B/RbymfJ9iQ3rVX8/Zi6uedNqeGEhnS1i+bE+cof1KODvETa9U2VsTE
Ud+gzdxEV17udnOiy8Vf0p1rV8TzWIk2baXPX160q3Yu22Fpv2CHOyyxDALjVFQjDgLo1BQ/yqXN
7ro5lALro9784gFrDeLGcfLHacZtGbKD7R44EJSFxuwND67hCTvxi9X5pZUIxtidYOrEC2otd3YR
KrZorcVzDhXZPiE0Ja5rnYXeTWBlACPz1e3NS5wyXC+pqrr0qjhvg9ZOPCxmb5xIYr5kLDbndamr
pzbb22tLvS2fMhzUMkC9ud/HTVbPOokWcFeLY/eSPMRyMcjp4JTd+RRE+UWmy/4eVr7/vW/nQMXj
hp1LsrtVqSNaNpOOHcWmunIrp37IDTcnLXemPngd6tw+NXNJEeXljZMUpZ9P91Nmi/LRxuBXJkOl
OoE0LSPcmNLICg/GqJenwLFVeECBJhyRdO2X54DBQ5uMTpEByslD0cU+puY6tpaqFEdDtQWEpjAr
tuvBnZW4aja3+mlklK2Xosq7NcXwpzCPMkS/NAHIHESHjFe2xeGy5LhFrcb8hP/pztx1y/oObXKQ
JDaaNvIKyqnfl6cq67si7vItam517ue/mVQEQQqQf3WOhjshLBCI1fy+zEx1YxRNZu+grNp5o+Im
F+rWyjltE23HZBcyfECRpMkS2WcjmJxgDoB425Wg0+h6o3llGF2UcxQ3Z06qDZrOrc226/nXMHrq
Czu414HlfsvLaC4vtr6f/QfowJM4yi4qmmMrpPm41t627tqV7X0wF3wT3IEKbFJKsbGtbdFfVrbX
fDd3eZkEh9Lp0dVNWJxws22Xq1Uv7RQbXWN93ho1cjXbS3Glkfj0mFfY3Rd6dq5GXKqdP9cr4ubx
vAXjiAkcRtGzcjguHRwUeWzcOnzUysK+ZbHGwDsAJN7CVEwAc2JReguLD234Wy2Tp8AeyPYzx9LU
Mb4vhric7cz8Wbmb7K+2qbEecdVwprQaOv+qRmGvP/VCDCEvqVNPme+TPZrK9rfHWVX5tUGKSmaR
8VnyAS3tyyDvxSejNMyBgDg038tFd3bcy978Ab+2tOMsW8dblbHND/OCvtcVolZDB/Lf9cqjV0TR
hb/oDcISbrUqHoSJWU4xjzpKeoA/h6mFP3IAF6fc66hQI5LyVb9IEF6y3ttj0fpN6h0PHlnj+Ao+
YLwXhbUSK5VC37GeMrO/6qyeiInTWPmVLNPFeN6Kui4JNGDlq7nURZm4+IH3ZAeWcUWa6kGjYtdv
4oQFX1dD2C0nF33AtUNh3qt6Fwvo0fmslOQuLLepfAO3m9uxIV2RX8qpXO24c7RoHzI5wAfsNm3L
2ypE3uRlI/UubzomKkXMdGWLML5sqx38Ulj39WY1Uew7TTalK8daJ7m2hENlMIbweMW2qtjXK8Of
aba7FCjaNtDtGIb1InOrtTiIoGs+m6KqsriWXX8/GHXwfXIbfqzycw89oEWt930FOyLJc26qY19G
VRSDI6heS6PqH5kou2OqaytYjuipzjaWNfVYJQSnDNH7oIcs0vmzXSWU4uoo+nylCZHbhRnrcGF3
qMGbb3tLbhoUz2LNN5a1UCnu9BM38XqZPWHaTdvcyvvsyTCsqU1yEDXfl7yKnIOWZoYOfG/ymVZT
qTtLdmZwmktVqqvegzzxWpYlmVxQTd7rUJnGmOBtGXwJN7ofB9sTaEcF9pSh01aK/Bat9yyMaSJP
861XuFMQb/xWIIId/YtotA0RL53t0PjIS8NdD1MXzoSV3qwo3nHvJI4qnjzJG3u5D6a1wvYrM/0H
CqvwcrCn2UhaVnvDvTRH9jhHoWNwhCOObmVzEmWJBfSpzie7PJp0zqM461X2EwgBZF9SOLN4Dup+
cNLed/rXygpEE1eutm4iX298lsZyPhc0GJA3M2rjAkkiIzxMtnadE3e5vAl2kYRYrpb5i4aBhz/l
MpEKzGF2kIsgbTKdrMgulnAuzaSSXqGS3pu96oB2hfUGQ8HYv0ZusXUtpz7UmRNORzRd2ien83I8
RFd77WMnKuUW2zDWv8GIJW7Ugws62hK4HxAl2q5IurwK52uHC6q6DnW1dJzlAawJEnrB1daAxI7X
WarsyJFUMmn8cbt128HODuGUizUuAckRVwNX0dgAYDYnQk99cZqgKU/wMCSz8mrw8BHOp1BflLZh
BUera+1Xr6UNfELwh0MgF9N8pDwq6zSw2jC6KWo8GWMzE/OtcLy6vhQWwSrunRL12YypybM5KGtM
i2kzv+O5psxjlttKnSoxy9fAXBglUUPkD95MIZXIAiG42IvmHmPVYWVkMJoYLeV+G16RWTuQ0WmV
NicaV4Z/kExMTcTaHc5uWxBvjsxrjCL2d7E2DH7wzKaY63y8FaU9xC41B90q/BAUSR4klARrjeFT
Fnm8nwGJoS9DjsIPm7NYw8ScipCEsvW+1YM9ykTgEsRlxLYmlNM+uVGLRDttMAdAWjbDKoMuRSDX
uLbH4bZdRK1j2QQbGD1/EH0SKvZt4m/Cc45uTgchzrwIxDjfHuIWK+c67ud++jFUpd9y9TTR58qf
QosMUrlZGeOb41enzJ8B/DHZ6UPSMPw44xpY8wuJs0ui5vo6jOWcOz/7Fv2w2MY/ajiGhuyrT2G7
REw0UEQLYs/Ti4bB19Pab6JApFPg1EPagS30YoDofZ800Hi4zqII+xG1Gc1wEmXpXm3OUvEY6E1Z
p8arGzdxugrbos1p6y2BmbhYidNO+sHbihmVOfAWv2Se+4KKoAxuVCdxTrHbsA0IgUhSPWRc418n
bySCVOzLLa43f7vhZiCtdjpFaoLDr/2rrYvsUTWt/DJsjdHcOLVeDdTlvCWdCwfpmp2xkiVVFNQv
pl5Xmehstn2mSmF0XeWr98gXsZxEUQYc4VzYQVq2evmcVys4lxrEmpW4OnOqZPHy4NpGcMXncJn9
rTevBHdVhm0Jl43J6CGbfVeQbPXGoVLGtCbRoPzfvrd50bXXj8XnAuMRvv6kly/TxHTqUI+Geuvc
iLaWpd3g0upcbSfh4DgPi2OtLR0/KW6W2hwAc9ZF/8ntctJMnVd85nnEPCnxJR70sXLsZkzapc+u
bYkQXTJDMHUO5VI0ItG5LJ41OsISvKsC8lJG5VRc98U0Z/jW+HMX09ccn1W3eFuqh8LtrtCW934V
QenWh3LsKcd9a86DixUiWHcYSn+cY1VHxsvW2qpLPBqG3clu+uno21MTxl7rQ6PlJ+iKNSaVwKCb
boq3QC8Vxy7qywPb0/1B6Mu+F0aFeJRa+gn7cO7zBrP3bHzz5DjZt0GziSF1otH/tTAlwTl06wWV
NIlpPNRVWR3mqKLjVuMM1BO2G35kc7Ale7OMzf45yZxtbFbVLkwAB2BgQlKuv9asLK7yavR75EmQ
gUk0PbFXZbjAK3GDbzhoZmtwMQ6T+4JIZPg7sFYPXwtrDItDpZchuJkbd3xsJ7/4ilibLw6lNoc6
pnE7bFcbXnu/8AIYL0MyrgjnUVP8tMzanIm/JT2FSYXTs93PZX4xmpDtLsLMmTmA5tL+bmZ7rtKa
xKymEdo6X5ZW6O9TUHVGgsWJ2dOEaSKaMGJWy8XOdetjr99cGXva1TKZwil4NJTHlATFaBcgbIaY
HZE7624EeRWXS6fsEywW3FhbmTtBjAZR+VtgKVDEsATQ5W5Bn7+NGBv9mKqhqCmj6lYcAE1NNeVM
RSxi++M/t8x7xVMshZYHsjJR0Vec5N0cZC5fAyM8ekKBthkn8Mrnoym198XsNUMCP6r0GDtlF3Rx
xT3Tpmoxvd/S96kndLmPPNFcoO6uSmDN7C/+7qYd5s8QT/IyyUmgno2lN0YSg8W4kAxowhjOmyI4
64npbI1oRexkM562Ayn+Z9lIB+v2RU9vRpvLOyHL/GdTd9nrspblt4lsmV41KtAv0kKuOcnafHtZ
8TDn+VwDJqtwwzV20A3JE1uADQyozcrYKnP7Vq3UOJBNoW2m62LlJ43n8pNau/FpDUvaLUM/VDXF
tCQsKhrQ08EoiBAJyt79pzDAYjV282555L6mh1Atxvy9N9zut+znroeuVAYq0Ztbt/GGdN8jgl7O
czZl9SXVwPTb20bnqeAE/Vr6DuCeoHXSUfKbtG6jwvGhB0nTn+MMDd0wNqlB8bV31/BFUhnquKDd
8N2yhq44gGoJqlT2Puk3escDkxVvUw/0cVZBbj1WOmEo06pHjxK0vHKiDW5AZTfOV1X47cNk2/p7
VPe1vpGrCGdGk3Pgxab08/6mVEXYppTf6GEv0dwdykFG3WXN6OCtpNV/HeEF2V4hKhk8olW2C8wx
duwTpL/CISV/ae62pdePWa2rH7DM52u077IiccfCeSnHOlrjtm1pIE+Mcm+DYety3Jt8pIMBcNVD
PEyt99o0y5Rxg/pcOfPq6/s1EnT/Lddo1QVXcX8c3aYwYt/OuMwX4hkjMrMzzKThzn7cLMI2zOaR
3iTIOA9NJ9PqaJRWeftk+Wpar+huuM8b2TJTP03hnC4WzkpxTgt+o+Molkvd0DNNRGkObB9l0MZv
Gizw4kqtrZUUoRGJdB2dpUnUJNA9swHZ3QvloPiVR1Ed3rmMEH8LHHFfOknBy1ncM+lircPLPGvm
ipTNlPMjp4HmEHY5092QV61Ci9qfm0RE6OQmda2cF8/tmF6MeEXs8xejtW5k4YxXBY2MLJ4VdN3T
qvJNplnZBoKS2loYes5b/3Nel/IFUG4nD+jx5dUhKzycBAY1uSQGzNF/Z/O83KxSb2+i5k69NTtr
5oTC/R5PpML6yts6e7hYpTAu/NXMJwZD/pQdmzmK2tNA/vI9WhZqWaff7GOfObI5NK6sHvGRNe7d
oHefB2apZTxJP3iEsdx8leVslGlbB14fD4bNr1xWfMkT39MtpeHsZrQClpXQoagbvcThIq8PxZjt
WONh3F0l23X8RlJbvRZTSGAMMqPPOf8hcyygv9MFvZFtguPqcEDquqLaClazR4bRbBHIqCWJQuSV
PzNHe0M8agBa6IotuWAiYw9NDGe9W2Kg9PYL6Yn/5IolGJJJhMtV3vVWFPeBZ1wKvY7u9ezL+VJP
zVReiNUuXpqNRtJNgc6jPOZI9Jbk+poSxXV67+tG4VKkHo1uwkNFw+piDMIsSlZG/y/IAXnVEfZZ
5x0mscriyBA3fwQxJfBVsWhO9Z0VncDOT189uQS3ajFqhmy1bV4C7q86JkyKg1A3UX1jMc8aY1vX
5YNhW8R2NemhStuxzb7n4P/6WGrFxYiTM5ywUGxuE5ukU8/Zqi3SSNHWY+rrbHjdRAsGVvXcGjGS
i+oF4qLxs2ID/BxBNhQJM4vsi1vb1f0wkkEk2ywd5uOIupymTdHjK8q+nVLt5wOuh7oRV6KdjPxo
mYNxFXLx+SkKKW57GHSQtRf1ILYm8TFPaOK+9Ak8w+BZN647TkGKOgG5F1UwFGY7KItjpOy8Swol
rcuNRj3zhU5Op4rJmBdPxULq6jd6Dmmyy7Glf+a7BGpuW7KNHHRfxPWzMiyOqttAdRHpkbfZbw2Y
jB+di/BrUlvCIicYUbSI8pJLe0I5PmH8NgRx1GXqfm620jpwMpoAFY8Vqz83mlb35FvCzCkiiu11
dLzZTOrV75zDaNDzIZuwpioJusV97QSY7usC+yU7VgBNbldjjaxERo11r7e9zOTy8YprsKbdpwxr
kB1UYltPHon0EDNSY6zbiPpK70lPguiY8RxIhEQQyqrse0G10z5mdrO9NYAewsvObaeXsCzzB1+G
xzLvzeFiMaxC0W1XNn0Bd61d4AZRdDtG6/yFkUXYX8CRaq4piOSbIXJuBrXY/I+6MeyHbd6GiNxS
j2BFKQfue0IRTlXhRu82I4mgqRO4gpKzdop0L7j1Ie/r8MDFmkc0b+ZJXnSAvege9QLxixVPeHGj
hFNwWbpzdbe62fJVErafHD5OCZZrtH93YUHWu6vl3YxO1C0nnrG7d6uqJ42tloxOucO/mSXmWTFS
xMC/NhEJytGAbR5jdeHCi200mEA+7KMzZ/T2ae173/wlIIOwVVb+BBuB3NOI8mcVB0h0RLcMeGn6
ha1Lgwp/G888rOxQj+tbGBCawJmo+6LNGzPufDTDcH73xzztWjl+ciM8w64nBhtDugroc5TDPuzc
3t96HENwxv4OmqTuj6tBjZ2ac0WwsVWRb6eIpvsL9Ghnbxt7VC6rZuR0sdK1muJxqOGSFcrKwRjl
QePGdRWG9IAMYgfhwc/b1N1aRAVJ+ixxLLcaKGRqhlNkytiR8+odtTM2xl1D7xlj274WY/+rL5Qq
7pY8nPEuGMqahAcfS2flFi3t2k6FWAwAKDoH0qnuppLx9Jr4gyOnFzlJuZ1IYPrciKvMAdsULYA3
EaazC+PZHhc3RI3eroFIxXnjcw+mgbTa6snJfamz2EReVCAhukrnk4v5bnsnW2MxacQQdNyLwfSh
VWGraZNlt6ZhvJpFMzeX1TLLYP9/TdldF+hVTM++pTdSLSPcwu4XBqM2qQ1jP9YY+wgmQzx1hjdT
5m+zaV14S23Pt9Klic7EoNftb4Ss9dYljJMpxI6q9/PsdxZtAf7RbjWI66HFHve1xnllfAstYued
GXaZnywIzy+fGbco81OjfXKhJIv8xvraGb1n+kchmBFeZJbWDJUHZwu3N2PpdkAP6VzxvQU6W59Y
RjFNzHc77pWQiDnBF8c1TA63FeQ2/bIaSWEE8kPlDkg9dQAU6MAwUUHloebtQJ4YpsC70N42Gc+N
Z3dkGtPcewxLMq1WIM6jKTlSHriL8IcvHT/4MflhHYynkjlpXsTu4lf9QAeqdJsvfUiUeYsoXbN0
CRenvF7KUoz33ioRx07gvSH5XQRLFlwvCsrGqXS0bm5MKnT3FOKwMaeC1vn26Pf8/V1showKkPDH
we8tL/NFfPIL01i+ZetC2GBWskYXiv3No/lWHZ1oi0/60ho1IbMwbUYptNdmdbUaE6LO/hDU+mJo
ZrxExlaUM6FyGqo7AFGFPHZzMHVXajO3KtVe49TfUPbIJHXuEKqUrqdrXiigJltctetmHRxjbQJm
GTRbktVz2/BLzYl5QhOwWm6G1aOa2UziazouI7II6D2vX6d8KX6pZbPUpc8lUB8Wt86+GrnqzDg3
9PyCymZuHxczqp/KrnGmGPa8wGSJ8OemqJjV3bd8qLOAWsuJlou854cS4saaXeYcl7fJk5V3MME6
ryeAmdYLBCR6TB49+yieIvpwMaQa44FJai4OdVht31YZdE/woa1Pa5ibAQXTUKaDLMqWIQI5YlxI
6LYxI5TitqX2fghR7wDI7A6NF2d+Vnwbh3ywEu2pUcdN369fGntbZxJZbZoHa7LlzxVR8i/zVC9X
Bsm+ABbT+ZfTgOA9RZqfGg7nApPL+tKpKglmYNxuGANpkXa5dq87Ts8cb/bE+KZfMwx63XKub0SA
SeZM2UAZ6fR9E+vC7vEIYDDOZJ4m0I9ms5ZPfdcHtE8DoduDFMDbD1vB5Pep4kb8ZBpqoCeNhinm
EF5QrMw1HEAIwvIBfRS83U+l9ABN151WX8AdhU9Z3Vj1MW+zIHjqcP5+lRhaAthxF+8t6nS90ozx
hvWQrV7TJt681KnKo2XXdqgDlJoRDRPJvOCCezOM1oxch5DNpTbn4mIGzNzdelCZSkpqj/AdqZZe
BnJyzGsQm6T3M9tmcQNp3RNJP2VVTu95wL+XwN8y+JRZ4MbSC9Q3mROb0mVtwHNUlO5E4zrC+Xba
svWCtlbuHoZwaIpr0FRGg7Nh2Yi0zLbpZQMmMKSUkeuPxreKnwjZh2E8F95y3SD8pI+rlOU3Nc7A
lcOiqB7G3i0ZXdphB25x3UamLKOtrqmXKF+R4Y9ud3pDnliNX4wJSB/mMAxXmfaOusX5oG/wXY0x
HB0IVlq4RiyzbXwuCirjGC8uxPMDMh11cJd1eRgrR/e8ksUz44IbaItzFQhuPCsCcJXrges8ipBW
P1m0NF8Z7IN80DWi1AnbksZ1tZX9db6QYqUa6o7mcttNCb2tlF9r6bifzGjJRMy1z76xh3W0b4xe
qTI2mQR9yfPBF9R4A5DublBVeOQyCosjZqrFcTJ7Y0oChlfWUVjR8OgN+bZj/zz7tsuV/4C0DjKv
TcclHhtbHa5pUa7rQwk099kppWyuVeR3RZq5usoTCehgTDMvy0NmPSQZx1AxFd9bCLT1tTflPb1M
y5NHy26q5jj1bkT/hwKQJuy46GRarelbS+x1E2Ghg/MKxaLdDtIE+0bfrQjy1CyiEpX0wBmumaSs
3Rer2sIy3Vwj/B50Q+gkUraLTjncqCdUTdvg774MkXspzW681QsuVwlKSHTZw6Zpr+zOoIVdWFRy
RxIE+7P0tPrFHcpwqy7NvVlEZ9uk/FysMFEVZtAvVaW2iwoohaAHazCaBR5Uv6hCeZ+sBWHia4t4
97g1lk8+8HeQ5r9wZaDFkVUKUT0yyenORY9aMa4TSRV92L5Sx2YpvEtdfbjKORUWkV/kjlAAR5ku
QvPoDAlPkSL9ZmvDpO/pQQeCr+91FtinGkzHsjp5UqJG/sGj/Qufty/6DxwURiYdxf3f/wd+P+UW
kShDltrFZfganeTuucNi4NQwwv/vS+GaDFgX9SiiyjlhCwUeS6x1HyS9Ba7ACcvxlPv1dCos2X6g
VXKOqt31kneX9n9MIVCiO0PoFXPfcux0mGRV38Z1hltCHTTlaa0qP+6n7SMSwzsbZAcM40mNvBnI
wLNPV6/9lgEhicAPrPal2PRyGXKRfvAC33sqEM1wWm3kT/+1QSCzN0G9VFEChA/D2RkEuJNZ9UFo
j7FvpbwP4JTv7A0LH3ebRB62BJP6P/eGDUJ8GGD4J5Evf5SuWR/yGYx5OXUfyYO89/6QRkStioud
3XiGEoUiJ3tplFFCB0Q9AwgIbgVp7wfv71+EvX1bRPD02BE++grnPN3eUx7VIZ/JGGnid3Vv34La
sA4qNJx7LUOdVKLInqS/WJ+ZLE6pDUbm+T/fJXB8wHy7xEwYNfur+J8DR2kXQNPgpQ4K6HxSRkBV
QGk5zn/1KrEgd+1bMqRzh/uzc7aQXRUwuTE8haUbaDfGYgA82Wz29us29x/Jdv57qziIQDLTAnrL
PRmdHTijsAZGJ5TwRlEvP5ifMNxc0UT4AtGu/Mhj+pywsT/ZztX1nV12nif88xVW1WBljDloeAVW
eNsH7XfJlPpIVvOT7leTwK9wD3Wu5w+oPP++oFl3V+jg/O2Q5rN1/SVUBgk958HT3rHHriuRkxsc
m6jvD0bur4lpNdbx7/vl3YfFsZg9A9gYAs6fDwuYZHFlzVxppJkBlx2oOxi/9bhgOBiPbi1T25Ig
SRH3/8/Hn8fdjUR2fm0AA+jPlVtXYhDULFGSOVvzWRhN+7Q6glbqvMzN/d+f8t8XABReFI/3+Ec8
OheOKZ2h6rWMWKvNw5M5r/JkbcwR/r7Ke7vUo6KFWsT5t87VByjLM9qoARfo4ikYwx1zq6ltrlfw
8R9EoPf2imfD/IJMGuyzoD9f3lZHgwxQYEoi0Fp3y7hmdy7Yn68WegxmurVuNsckAZWX/v0R33uR
6N/hgoajIjTa/RX8z/ViVCb9z4nKdpvt5puwc685iGh05sPf1zmnyu5nEGJlAKHTQ3vMOYsNg2Hh
fbD6EVQCqIJIwHLiqtE6MJGAPgmAAfOZyXtTgCDvZif8r1aV+/Jc417A5BJd1HPr90nbjGcZLicZ
ItmJi1h7XNkBhnNzhbahOX6kwPfezkGzcddidejbn+trFohwVCs01iScTH3EA+YxwzTogD9a+EGQ
+milsxeLguhWrpIXm/udl4rGwvChqrNDI3v38u/f8N2ldo9WG9kK5MbODjjtrCxXmRslrlG6PxCq
wAndKfvPfVl85FH+79Rlt9b+f0udBSMSDH9i0BQluogQq7bxE83pn6V4fHsAMvGW/Pujnd+atkfi
sis6mP8oPHtn61HcIOY21VM6G7N1gn20AM1ao2O9ewc4zqKPQU4Lx1nF8MFNdv5S/1kZYSA4hXvU
PecuVvYEp9G2pzQc6vB303XRZc30F2F8q/vgDL63FIqJJnczaoOee3bH+Ajvi3U0J0izOvwNpN5N
oEV8GrUyPioTzr/f/lTQxXZ94N2N4fy8CTEpu8xBsRrOcsvExfqsmlnFDCf8JxGKj1hx57cny+3k
XJRiwCwieHn2ZNY4YXwSRjpdjBKMpB+evH9IE3AoGJp2HX8H07sPvtz5lbYvynVCXubuhV50loSW
npZj0IHMDBly7o459YVGiuRFwRU+knF4KU2e7qqYZPi9WJf5+T9vWVIaviLlkcMznx18nTNEU2sz
ps2qxtNYH7vuyWny6aEpQi9l1NoBGek+euh39hDM/AhpswjdQ1hTf8YLPZHMs8iY1qpiTuPbxpaQ
ofq/c1WCJfj7I773WXc2vhvuArhspj8XkxPAEHKzEaKUUyZR4893nSqGh8xai+MoAZsZfWd+8Fmt
d/YulClkWpEfxNzjXKlclEFu5nU/gkRX9p1N25apS+iPP8TYRRdSz/OnoNjqq2oc7EcqPPFKU9hJ
JYxdif8No7Isako6U9A10qzLnNjCXPyjDPrdvxKE2i4gCMb0fMsvFOm4SleAkk0IenIMt5hd4l0o
YQwXyvfEz79/i/d2ewDVBUI62AXzPLuD7Nk2jj9PqQMq2gCDaIgsdUA0AZZZ2mu8VMsD7KXsui7F
cJGheaGPf/8L/lF9+F/W2n7gyI18nO4RRQZC8ed2UDQ57d3BKK17v7mm7dYcA/zPL4K8rA/9sG5J
N4ze7WBufeqJDhg3XziV01QzSgHg9Pc/573NidVMSJ6NWIR7LsUDgD/POpsR8zYXzXWzjuujNiFX
GIX3o+7zgBnTIj/Ym++tieQDuS8isUSrszA1C9PcjDkfU5hBVeKutt5HUWPwWK2hrmOGd3QTmswN
Pogc766LWcCuVAks4dwRzWIKvhW02TAvd3zmB2O7C8dO+JAyTSmgzRpmcaxq6X7wyd9dF3HD/ZaD
yH3+xbuxWMrJa8fUtIVzEVS17wMrHqvrDNb3QXerxVAEMtkH987+Gs83GkeLEIYgNgKO+1n4n6R4
Bt472Q5MDwQz9UtZLsPBnnzv5e8b6J0ThbEPtHEOMHqR5zoCYEmFN0bbkPqqq9II1aFLaAGAKIb8
N7RlnQz2YiekBg56/pNz+ffV33m1sDVNDDxdC9Teed5BnrCq2irYSqLyrysf1HyIJ9OJDHVIx9ZG
P0AOHwnmvHNpsSjdFLKCncV+tn+JZCjNRsSsaWKGjHIK0XmlqV4HWZkE3qz/+xlF6sjegzSuy+Z5
jAyHXXDZD8fUFatxPfiDeixA9nZHE25kmZhizI9rFKwP//3dUvmT0vFibayY/9w/I4wJDzT9mBrT
Np7WzmouRq83U1i24YMNXh2CoFof/z8WdWlv2Eij7Lnzn4v2zVCawiMy+3XR/R9159Ukt5Vl67+i
0POAA3PgbkzPA0zayixvyBdEVbEI7z1+/f1AST1iiUO27sONmY4OhRRlshIJnLPP3mt96zgJ+t6N
pUuvYVVNW7lQzwTrzulPnpTvlAOUAdzCKtdRhcD/7YvOQWIamQg6vwzylia31t92ZGxm7A8NFtQf
v8PvFOkEW+Cm5q7lxd4f+ocOBWE/jBRcM95iDfvYQR8X7VZijul0uLddDUb3pkuX5unHr/yX8FG2
HgahJMiu4Kw18vbb9ykXC1v8bKMnolPAfGKuzzVDyC8YMOZNVGnEo2pVo79aVVDhXUejjJhDUuVD
RvD3PdMYBInqWEQeqib8Aj/+6773VLEv82DRpOQQ8e5D0IdRlli52RctxGoWWemYh0LjxGRcdoJw
+Ltkv68Xg941HVhqMrIyvr0Yc2QpZl1zZIl6etZ6B71ApTm5jdVO/fsbwMoHRjeqr/Ti92E4zIq0
NsIP5gdozLeUvA8FT/mWBYazi93ol7aap/7fv5wE4sK9A6FP/s67BwlLW2kg4u59PS/pFShFfznG
xezbAcISQdbbzY9f73srMYw9y9Yo5ixSoL69nFYhk7s5F4M/iEDeTVGv4KFvu3vcjwrs6Tw4G2WZ
/qxv8L2bBpApOS4gL1dq4revOsSRPYZ4Cvyi1zXXsGuUZVkseQgDpRVJoP3kk/zOSqGhEBYanydh
IO9fr7JYgRk7j74+h+mp0uPmsVHFvKWfln788QX9zlujUw4KjvdHy9dYv/6n7Vtf6HUuSzIyhkR+
aVq1iY3YwIAo9Yi/QcUvPynLvvOCApc1mzizvpXt9+0LFqXAgYJZwk/rMNgUxviWi1jdEZVWQT8q
q5/coN+5lOA04foy4YUp8f5YxCC9Z+4rj37LouWj7Eu36BoE6nLjZ/Dwr1S3d6XQWgeRgAbmi27y
u4XPiJCOGfE0+V0SzTtdg1pQx1J/nfSJ4hlj13L8lIuruG/lQ1vhr9Fbe7mUxz78FEPCfsHVLSAc
aM1uWANZTE0PbsOg6c8Wh74D90OyKzCx7MIw7X6GJ/vegQGfAodUmo76X0OuFkUjQhP9m683bYlE
KMCIpauTfiSirngsUXJQxc5T+GSzH+/LOoY7glRIeuu0MsYUAhCg9X58b35nD2MawJhModYxGWB9
e6vIUgkYteFWUYxOQmyUWyt9aYDKgqKrUkS6WyS7xVxZaj85wH3vlenN08hmFgGp6P0yo/fkwUfh
5Cey+ZnACUHBvnRnHOW6r3Rq9mi0Q+yMrd3/pNL8zu3KCIS5Ekc2bldV/fYth7i/iq5SJh8oeoS8
zEgdMgI1X6+Hn8Vwf2cphbK9vg69cPgm796j1mWhxnY4wWwIVnG+GPMtSp2JGe6EuHFemp1Zq8NP
3uB3Hv91pSGCgsJAVt/30GdF75u0xNhezRBOZBSxaLXBdeyWcSpYAUB7VO6Pb6O/XFPuZgpMfZ1N
0M57f0Jh9F8qk9XPPH1xe26VqNiqpRi3SCn/7lxQ5aW4YSFUUMVYf8mjq5JsMBITDsYqujzgvYud
dLDQGdHR/kkh8713BWlK4xO0gNa83+0LpZoTy5BmHyswHfq8Eb2rI1qJkCmNmf/jS7hu49+sbEAE
aUxCSafBivD23ZNoYZNBCQs2IUYufUaBzah/WUoALD9+ne+8KdYeDjwq14//2d/e/koI9CCstdnP
BjgIAs8X/hdyfkO7rJ9//FJ/uf1XLqJBacyKzdHjK9vyTxufkdogCNaGObbVetf1beW3uCu9rpfm
Da3v+VFWsnHz4xf93vujPaetOFlOAu/DsCIYeZhVFURHyNfgZqjxTTHTszM7xLH/Ly+lEUGwvjlq
pW8vpYHvTUG1uOqbOlJq9RbVEvw5JPG2+ds87t9fp/8TvpVXv90I7X/+B//9WlYziK+oe/ef/3mK
X5uyLb90/7H+2D+/7dsf+s/L6q247Zq3t+70XL3/zm9+kN//++t7z93zN/+BBQJf0HX/1sw3by3O
na8vwl+6fue/+sVf3r7+FmDrb//49bXsi279bWFcFr/+/qX953/8Cj/+T1d9/f2/f/H8nPNzt2Pc
LW9N9lx8/stPvT233T9+VeQPa1IXU17GeCxAgvVwfFu/on8gyIPFCEELd6KK6uTXX4qy6aJ//CrM
DxbkK5mD6dq0pmP56y9t2X/9kv6BsxwwKsoZFrRVN/LHu//mc/qvz+0XCEJXZVx07T9+pWx+92Bz
SiMedm1S05fn1707DmlxGyIAxTeiiiV6SoWdgiNIcDwqIqEAkGu5dW3OiNw7XYi+E+a0MkrmVV5n
wT5aatmvIlt2hEJv02676hY3zqeKmmvfBb1ymU+lfUxxJFzYFO2nkPMWeDY00KciJgk3XgxxGuzG
10FR76vQNrA3DO1wmOLFQuUT0u+RYBngklFG0gOkftsHBt3kpus2+OyWj5NJaTUNGFL3eEMIhB00
/agk021hl/Fp4qe3mtmgwy6GESV7GzZPHXwMzMldu8GHfZ3Rq3XsqYCHCQ7AcqU8Crf4CBM/wz7s
pYLUQafB7+E0Uaxva1UDYp7H2XSdAHlw1o3VZXVSkQugoAZDUR3AnozbLCy0DTbo4XXMYBo0mngD
OoSov4RkUGKmdtXUTg5Gls/OKGW0P7RmONHOGg5KRnAw2EfF3I+DauY4sAFuw/MldGbK2uhJLmbp
hWFC5ymVnTr4dVj6lXg+TC1eWsdUJunj0ijIb/vE3HWdhouoNGr7Y6h06QHcXXXb9hpJlGLIIFmm
2ZcJktIuLYbNFNAgb6N+3g0YIPdRGQSmVxTatmvkYmchLr4fGyhXPbbYU6gt5rGN9Fp3AMoPuxID
JCbBONOPuFEVt6+aZZ9hbz5rsQxc0sjLrV3KCQjcZDUFa3kBe5BgU8CbK0tnhiTc6/oXFmTjODQ9
kuOgXK6XQejXaoEI3qhy/DEIr7dWLTVb227b47DE+Ii01Dig4QfoDKdmZ454p0M+1Hs1k0ZACeiF
mQ2o2xrYgotjIvF0Sjmv1iTlDnJDpnoCRpPKJMIx9CVwqsnEsIdnHeE/M/a82rZdar6gR+W72HC5
dJnsmZP5yJm63oxsjojgghaDVm0eYP2IE0EUustBCKiNGeeeGWQAknH973NryfdRXne7yobQZIz2
Nh8G+YF2inUnjKDbjLaiSK4tw+bKjMzyu94YkEIn4qnM+gi9vRTiUQ7V4hjYRZQ4cot3kfM3NgjR
JspTlEULcrxheEW8PbsBu2oNE05VvbaalL3V6myuchFHWyTKAf/QO38sTNjNwLczKBYgpO0Z1JeG
ot3vy55/nfksB2c2VAU5/UhfW8+mT9jVZRe/3/RSqJF+h0XjUyopDVLXTDsjdz1mGMlxDSrKVpN0
5RIfSuC3HG63I54vv6xAMBU5l6iDhnqqaxIkCuStO2OyIwBCoFgmp9WjyHSqOesf6tFeUidglIok
t3+SaBveq0OzotTEuGkJ/5WnqdwVRBx4qtTImO3Tp9JqZX8UZvDIo9pfJImVXefR9GAGtrnrdUnz
DXW9G5GKaZeTSG6yGMH33E3xRorT9Cro8bmKtLMgYY1Tf0aLLyC2lgkzhKKs0wdDnaYdjIz+stMG
862eIuU4WyiGUMu2GqbeLnaRhY9wpia5u8iFPEn+GErqSe27HMF+OLa1h0O2OJPNmWCLyXUMNmmz
LeEGOUG/vEhjM58i8P+fsQpQUwq4a9uqaiN3Esa0aS0JPzzmqTclACJj8/u2Ujp3hyLLx6OadgI5
/bypsvQ+lYQO3n1MGkzyUp+PB6uPB/syLmeSO6S6Tx9rHvVzSfGSuPjTl+tSKk5W2AhPs0J1z1YW
BY4KQwANPRJ1PzNFcTeVxPTuZTkstlGQtpWXqJPPfhM5cS4dVDMcPczhnUPo+exkNfEB2PzVzLdi
6QGFtXFc0jy5Y26A3mu0LsIRrh1uP9Wjjcl1L6NkOxmBx4AwbL1BssO9JqL+IgSBtMY0ii2+AwhH
6fCq1R07Vp/kew069EZRwJ1NUGzx1uupi+4XJ1xGjDEmVKLQITT6AxC4kobwhqnCq5E2H7MWMJQ9
PJlZdhYQbgzEk9i3wgQqQ2EYsYP6CYNhOFW7Lq2eoVrMJ2kuwwtdWW8Sgh13MnM9v9c6DRHUFCq7
amGlTJb2TFtUe5ICJfTDTOQHjNz4cuEL3aWxOX+iurZ8oJKQWtI+QwA3tCDglvKjmtVP9jCf09G+
xEIZOM3QfO6auiHumikzC6PPajFySjWn80KPF+1VPOyhKh87U43cWVjXWqaglJDGl2KUgseurSJP
S4vYC4tlYdu2C5d0vsSLLRu4UhoRSQQkGWOWBmIsDNTwMkO25/WEsF9nWWw5bZ9e9PiqaldnAy5h
tY75TsS2fFsNZvqcczxIHHjZposFKdiTFlFvW/herHZ99jiTQXgACrBsLQOaCBbugBRrs3zqcd4L
KP09HC4Tk4qiVtoLB9RqoxhFjPS900wSXVv9M4Bs9dLOcvm6qSITUgF/6iWW0BlHaXtQrWQ+jGYY
PJTDpCfHuKyzqykIXpVxzA5NwCZmAAoITYWmOJOn7Tgt5YZeIlZBszL3dhpjDuz06GM9xzqQokqD
ZimF1b7Qg6nwQczuzZrdhXXZ4h+6vuXGlL2kxKZB48S4TGcZylCYKdV1OC3mc6FmVwME8AF8g4wC
PMrb4sRHjMWpg5p7NS5z/6Cl8mNb8kRNFu2jGP6BhdofTzuYoU3ZQIxXCBy5VwOp3IX1oEduQelp
ApiTV3IERYRTMW72EOMaT1WMbySstIYZYB2cDCBv5wik5Q3m2GmvtGntRVK9uHNu4RosNQz88FWl
V/7GTDiKzKnZzQfLPId1oBxDHPUbcJTA0EXnqnqj+kBGgoslMrRtlOEhcsDIpZOT2nnk9lhINnYf
baW2KnblkJ8g6ygOWUSMIoC0lK404PkHtYdiPO0FyKMOpwwunzQg47wXnzr6wISkWdLkFImSYpc1
QESqK6ujsOdzGcBXWgjMOUyN0twl8O7YQhTYZYNiTe6oyPXVUEtVt8tQ8noTDzu5E4mh1W4MouMT
dpkU4ICljK4KTXMLKj9kRm5Jt2k0sXBhEiRdfTSqh6VJ6o8N4235AhZD8JZpda/cRlAgIPhU5rIp
aaUE7hKbn5p4WDIohLFQNwVILmJyQa7qRmLdi7L90mjSl7IztNvRDizPwliJUUOzYDJ1Vf5sa1WH
dzhLanjRnX1uhNlTgeTWA8weKfH4qnRAhr1VLJKQ2HfLWyHaZmtyZNjUIFdv9IRbpbYwAxHd7iZ9
12xk7HAWtRYTpjJXCf7Qofl0fOCXumQ8CmrJDUYecAGhGfnLNCVvVr6YnkUmy76f2UnpQaU7cE2V
zydR78DdLffFxMBuyD/VQiX4OAA1atIoo4RILwqbSixf8O8TP6HkH01iLxwzji+EvtziwMEjT/jB
c9Lp5yTtmqs2S8M9dcp1I+pNZlRnPCtvamkzuCpuatl+I1LnJp7Eq5aqWwmY2m4sF/UCBvfdaI37
LDOvAo7UGK2UPTzpln4ZsJS2BmgiImPfhHh88SnSlDXV1G10avpR9jIRgYPIlpcpCdZp/Ai027S7
BDJ8ZLQ381QraB3jcoSK2Jc5OcBmp0ODSeNXkwr2WqUhcsfQgbZO1BlQhdQ5vEbgAX1Uzka3NNXM
WyYtvw1yLXEWe4IFiO7kgHU+9Ecc2Ze2Ps+02e1moMyNA+OIEVky2PXCFY4pjdcjTNF5Y2ey5EVG
k9yEPd+yKlsbZT7JYyXtWjuJd1a1cFqIMnbXnMS3vRRm0pW5lIblcqRcziIjbAkcXciRC2ogYaHl
OWLQ5WoEh16J1chsVjHEBtgSpM5yXtz2VDlTPEFqafHJmIhkmF7R+HEGYAK+JjJW4byKdukY4KAJ
ElqhBR+wHrP+sPdq9THpVPhqVjid8k6QARE/AQvmQrTFJO2LOaOCyI1tE/STC7afKC/8vMpVBU4Z
qal1ky1d4RX9UwFUg82kv83jRfbNfsl3hhY0G8uCpBDq5qHIu/EQaRokDHzg11GtXmSixjjfL2Bt
w/oRe6F2U2NTdgBFtl4B/+Fk1BAexFgXrplk+ZaQr3Cvq1KwLWV7IZqRrAozttRTpEzqps4NsUXi
UEODMOvrJOf2XiDUrebJkcpiOg16fA3ABP5BN0r7sVqyU0AqFKjZwk58WK55uuniIb9Zuulzn5TK
buxBkpGciL8W51FExd1LxYXOYwdapm11N0bKcW+qI49sGNo3yjymjz2ALdXvgiEUPnH07V1jkSbA
mcoW6y/IzYswFvwjjcPrOFCLyZ2MovLnxl68SGFFkBbFcMNodUSI4imEWnRWYLOGQFwkeLdFbLXY
/iUiCSwYuHnGpxVk8gHPNBymYeHAiqwktariCi6FyTEyCa+gE9oYw4v8RteXbhM18uLWWIfdfI3Z
aAZl8cAdcNvB9qg/YxEtH/VOz0anm1iHnJAWgyhj+HujHmgPU20p2zIx0tuhnmUP4o2+6ZYm2wOj
TU9xIu64GSh++m6WD4vU1rnfVCtAf5LqPbnQsU/rtWR/Tvh8o7rtHc4fYn0vkSMF03SJ8Mi6bYBx
95xSW+tp9a8f29Hq6HdU1alHLOli6J7vrEVnGNZP0kuwzLNLfE/8RekM64mGa7KHIzbd/Vup5zVY
Ckt1Yl3BmRtDcovAq+zg6ylubMrPipWMx38DOLUkNDrA92j2sJNrsnlm/KjnKjHOSdwHrmnYIdVC
fM2xMzkrk/K7xuJvNejuypz/v++5fdOr+9d6eNu3cu1+te9/1f/E9t0Kc//3Pxpkf2nfPTx38etz
8YtLO/Gb/t36Y7/379QPWCcE6SX0iAXgln/27xS+ImhLfR2XmcYqt/qjfad8IF0F6QO9VwMjxDq+
/aN9t36Jhj3fz9yfbBzr77TvvoqQ/9SWJ+3RFggMrVVssarM+eP+PLztgAaHI4Q7Zz1pNf11LK6D
7jmgoESu3xa7Wd6a0y1nJIT7l1i3b+z4ErWDH0Sqp2upI+XVBvED0Ab6A81dUT9o1YM+30fjvbyc
o/qqJ5k32dr4d5NpawSkQ1wb5etaEE4XZnCjK7dfr///txv1f+I9uKpN//t78FQW3VvxBmDgmztw
/aHf7kBV/qB9HV0zUCJQFLfSHx1kxfogGKEzvcekYWFE+9MtqH1giEggIQQJkp+IYvrzLQjKDnEo
5TJiunVG9ccD8i90kPn+bzvIKoJqBlAm41nGDJCA3nWQJV1S9V7LOFtDCwSlVDYy2dhDJyhto2kC
EtFV0ydBS1/1+2FWYZInQ2Y4wPi6cAeOIjGYBU4t5WSlyj4WJeMChlS7+AnZwzFMmFm+E+qSKg78
G/NzSqsFg19OAt+FrkI9HzM9z72aIzI+W9G8mWJSp62QbMxjc6d7lhlAbO2DKAM9FI7DpSjo0rJ1
BzDkhJLM98SKo/2BEcvWAhcl2tK9sTboIjgjirHS7vNcGmpqnJ4GlYxaInHmqfnELNM4CS2E5FJS
KN1rmLpAMXMFJBduX6CQJFAiPc1ALzrIBnKgWYpeVQ7QFXmXaJJ2XaLGezPofkquIpryIDBqJvj8
SjqGmMCtj6ArSvrTWgcbDf2YScj7KAGCGnW9umDRSg+WXFX9Ga+Cam2ZdEY7rcnyCWwSloMdqtfw
Llu08BDL/UIzjXKZWp2YwXNqLAalAJf7I+1nWMStppKD0M/l0SQnbGYMXJaTC3epqv3KJgppVCtM
eclcdW4l53Q8xagOV7JV0f8tRT3c15KBrzQK55kcCA7JqGSCFkBCbwImcCq4RV/SXhenCYrLJTuz
9qIXvdZv89zSO8cqe9vwSrD7zWkOc+Wg0iICS0lm4c7OlcwzyW+5RoVj9X6xAO9WiTamJh0jzmkx
GImropw2td3Tq6/DKL2wJBE/1rTIadF1MjL/QNYOZt8btMNiW+K9ZJ00EyNj35jMKB64wSkUerLK
6F1JNJN9KSB+gTJIr2yvg67bnFOaylcAFpajWi0WAWpxOfSe4Oaz9pJZKQ85XhRuf50OTzaOBn0e
va4TnxS2kF6QFD7LRtAnntSOyr0wOAjFiKoWr51wV20AME8E/wyiMyCahBD/qtmGbMQhs/mInJlD
+dL10ylMJXp/TBgaeK5l2t2kYRecxmQlqIW2ABxSWPB2XOLfsj2lGHCG2EwM24ETDONTsvr0qrUB
2buWORUwWuSqFK61rF2UTm0Ep+ewxOcSSS2voEssJQ5gLuNsFRJYQ6UWHSCnoZT8Crx9A6tZjt8i
dYnK/QKV8mRLLXJDVqCdqZKM4xhlV+R4gucmP3AOqPZtadI21zFgFa5dhFrhKvKQ6CB+tdMccD4j
YVi9RnzBiGVMkMA4M3Qb8oWjVr7OY0rrPe2Y6YLDFRlzUSHrsavWDOLuutwEf8EqioPz7+9N/1qF
9L9tysmk0WDv+O83qVvGYb+cnp8btqo/b1O//+BvG5VkaB9QWlETsQ9oaDxWidFvs871SyRErlGR
KnCC38qo36sldjEshmxJqH/ZSvixf25V65eYTeKPx76uI/z+OzvVu7BKtkNs/dRxeFVwWWFefl8s
lXSR50Bo3kjoldMoZI/aev0A6UWU1UMXSowWaLz1xTx6VRKuqS+Acipc865kJI/QH0cXqNjP3I9f
vQ//VcR9/bvWzhVNOga+/Nu7v2vEEkIvcYC9lY4cjNqh2OmNfIQv+BLVBDPLWfBJ6jr6hdlyVVXN
VVqYvSOy8mFe5HkPTtLMdMlrKuteURrZGauRdT482eGSXZghslatDzAC5tbVsgRkdY6QfPUUwG3T
aMnGC1MAnbYFZ8hMBTTcic5IO+PiSVkpqmX24bodqyXKflN3/a1a7198noa3puubN27Bqv1l0xef
KdzL4n/DAWQ1s/7guXprXmJ0K79pEb4KDtYf+L3w43Fivs+uZqPzx0GGGOa3x4nnwiKUmfkJX8Oi
z3P2x9HD+LBKupCW8AUUuSYClD+OHuoHCBCwWv7rEfwbdR9C8neaIKTsKggQCyO0bSB7fC/Fhcsa
22ZIaUVzajjEUSr5dKv1g2SG5bNWKv2jihCJtgkgvm6ePsEAJAZSBb9ntUFwEY/4YoOaJGu6WNY+
i+boMUqWZaP3i7igE0dPKqLmBYdTtqR6BEV05AEvrghLJOes5EQ+hkK+lsgM2eM9kc56kDY3bKz1
WUkS4ibisb8iZKxDBtBXD+0ihQDUo8Qf9V731MmUfLB8rd/YqnSfdLVY+6vhvlNmADsENhANJ0/1
NQFE4lY01cIIM01eStPCjBHFI07XpdhNVd5dj/O4HKeO3Nipi1T64cpCXteSb3SDMqRsx5Oqy1ch
o9NwMm8yBf/Goiq3lCOWS81PGFg39VwGLXi2rQjMUUk7EyqxI+I5cgmt/ByAmy3GMPZjRv3wyA4N
pEd8m90mYe63An0OqpZdGuH9iOSaEKFmF4X6eIUpMF9HaqHtyOE4PhbNMF8UhKrx1/fdmzVWYhtD
fN0pi6o5GRW4w8xiflGSSL4VfV7vpVnclUsxfkwDW3PzUDC7VUIPKPw5geSwhaQGvTIvoX2QSXg/
FojfTKM3dmYpDXdhDKu1MSoMLCp90UNUj4bbpW3/0GkwttwxQgkYUjdfMil4pcfok01VOjmHZyej
depKFl3DwuyC1z4aou2Knr7WtAo9B5TLbUXWkFdVglZ2IDy17K7MtnuSBsahUa254wxQQZ7Enj6i
B+nBG/WI1mYPlr6iGJon2Q3T/sXU4hs91WJ/StOTTGrZwZoT2e3yJdog6Cj9Ul+OpBAdaylCH6K7
WdW8RGpD5kYfpn6RD/eDakHbbMM+uoAGhrKlY+VmGVaaHhCUUXomSGG01f0D3aD0qETWeAwsrg44
YzhQRs5MYs61jTwAdgsTkuXiwh/rz2rNbAAiO/Q3NZyYNx0CVmM3ROnv11MpbVHHMqRauLxREBzK
nrDHYkhPDcxONP/oHIzW2lqJJtZDh8XsSxKbshYQN9vItLyBSebVPApHGOHWYKwC9mMGLIhLTIeA
6SY6hsyGPUgMG0QFjtYRrFssgnNSOe3gEtYE4thvTaPspXVYZCbdUWEI4UzarDhhZ06naCCnCLXI
ZlCphocxOQ4q8POFg4BXadHAbD49alWsHIashsUkyRu9UVqynQptH1eadm7L6twOlrieOKgwQKpf
W6m5N4exvASGdF2ocuzCw2RoTxgR11wsvmlKz1PVpBetESc3jZz0zJkI+zXZ4FTI4AwnDM6gprEm
UYiyYdMUzfPSCePYRMCaGd2Z4L0kdw3PuOw63lGVRIxhcxkkuTI+9PBTNgTO9be9qp86i6iAJCKn
rSoOZkv4R6F9SfJ434goPhnhJB5SXDFelV12rV171kzntrEEE9hxfC1w7jphLWsP+pQTm9xY8dGu
pY0Wg23vhPRk1zE6iSZdPLmJIMw2nsH+uC1m7Jwoelqo8mQ/QMquHsRMLZ2UzWsWJdcg+furuBXE
TIgT47k9B+oHRhO5E5OJ7aG0vQ2i+HMxm88msHl9YDwIsXdN+MiyNQxvx1ghOZC5AG+2N5q9ROrG
Qy3lxE9ZGslzpgS9e6nNTUBz+lVDyXURr2TVccqWL01Spl6hZSO5F0aI1dVst8QGsdy1sjzDcEwC
aFVCOqB3zjYQYWHURxnPE6x2V6jFsgV/CWEOo+ZmimxWQzuIgLlG5jbHI0QgYGj4cq69LKMwnGwM
VLcSxbQN8W8cZ45GR5u0kpvZNNVPMZFosGijTjkPRt5ctkGMSicFu1tXjDAyO96QfHjKUtQytlVo
DpGE0WdDSo2dMtjJUwih7myCnHuz0fC8TXxsh3Sxr5GQcm6yxulFJ1fwea5S0v30gCDDjBlaFqpe
WIcI2cBqDrWu7BsrzG5zM/5MPWd6oqw18s2U4qHsluGmUvPsoZ1JsCawak8vPWXIoRbXEvjz2J0T
m5AVGslP0qQTtGXn/tpYmc3iPshF6Y3JItGjj4Iz2VKvY4Rqro273K0lgKskgYSoANBzP1dRjAaq
l9T2IbYiwlUK0grkdUCobaYUrZKjFnV9UyxQKlEEZJK1bWdJ7Bn+SR8B/xUXlB/AgdOqMO8EZird
iYuq/2hKkrqj61BcdbA+9/DVywukUpLXioRcSDXO1cLRwqG50JJ2zYEMGvW+Ktikhhinsh/n/fDS
wxu1wOsPwU5J6+oBqY9+JwDDV25aRZDsW0L77F1XBtIzOVX9zaCqDeN7q7hRq6i9pRSxHLxjhpsZ
PaT6PAycQNFgiMosWqWtT5ecEpbTwHDgEKVZtdWDJb0vhfKAo4FbrM/LIynM2iEm0faZ6xGxARt1
+TYTRYH/Ieq/hHzT7GVxq92b+CEGJwlVVkjCRFYKvUZ5vgUCTrhNWww3ECv82gKIg5YTqUVg3ybJ
AP5YPhMmdEO6FTtxGbj9evrv7ezeYDb2JW5GYzNrDPjaeZvpny2r8CRSpDoxeGm8vMjqZghMgOtR
LBKm7cF8GWdlcGGlfecOybgXyvBsDeBonZyFwlXRWr6s5eJRo8dylSNyoC3HWYAMbo4SQV8+w/SF
WRz21Xr7nnQA3bbJMzrG7F92N2ylJdTvhdITMjiO2kkmdvVaTqdwU8DPY1S8AO012+shUYz7hscp
Z/Gf6tvE1FTfSoR9heC5fY6bnuFWzzZDWGjt9ws5WjmKrH2kGyW3INVf2FWIWuzReDPM9mXOzOU+
q/uRi5M320ruxWd91hlCgktmByW0vSco6LqtlaMOUu2WjCRzEwd14zWTsWVS3G/NSHkxE/mBJlrv
ISkrziWJP7swqVnVS8DVWRDvZKBI0Mo/6wziQgvIeGCyStoFjHlVyA/MutTGYXoYHtmEircBYA3B
OVA6FpX0JplMDs1JSBb8XLfpMyFXzSXZV35STfoFzNjiRq8Ycgrgylfke6of62YYjoU0lPdE92iX
Y9+1OyMjqKYFj+ZW4yS2NKeS16GwA39oacwt6IruR+htlAJFbX3R8kzjUdVrA+0T5WxZMjZmFhYp
mZOucQzhQU770ivyrT4SR4X+eJcHBuggKcquQtAQB2IDmt3UkmRh06W7lC0Y+T6py5UPlVfylJAU
NyRN+h7p5XW/zOajrkX2eVwI06r1koi/eFDKe9My2tJFQdXLjh7NdsUyHmuSL0q4QQDWdYYNUvJp
nNOdJiF1V4JbWrextdQIcvFLeWG31Ns+IXaL6Dgr2GOiUL6kom13FXRUMyZIoQlj7UhWW+3UyFd3
KUPVfdNU/Z5MKPWRsSHJMxTCALBRDmSuHhup7OR1azkWCRJ+bzbZ7HI2ah185MFF2BN5Q3mfhLav
kqh7oOWFO0ssZBw5JuolnlIhUZwx1UfTud7nCOSqT80U0/LSYSvGRfk0dpng/pjjMfe48UNPlsF8
U0UpEcq5CA1iWwTHnAeN/N20IcGA+lMjnoX0FZ8Rsp2jNLKlO7uR5oXuIWd1qm+CXxP8eruqrQkH
ykh5pI289I9jw8CaXMw4pwvRzMgu4l6+K8IUWafaxquKIMk0xctGOeDCydaDApfZj6KS1In/y9x5
ZMetpPl+K28BD3XgAmaaiXRMOomiRGmCI3fhTQAIuHmv7G3s/aCu7iaT2Zl9a9STqlPmMhJhP/M3
teV+mjCiXeq5UfZxTK1ip3mhi4ruXKFWbEv62w5YSIIDeAI1oqP1lEjcHyjafcoHvBUcKy0euP+j
LfDwaNN2DVJbeZE8hJpM6CKJ5ruZjhxoLc2qv0ytnb9neLCtOgAYCKrJTz2FcbxC/GZYozt+70K6
xv4gNaDth9K61+I9/pTObSF4k6wMkxK7Uc1NWuLQaJIGcDGR1PGAAKy0+AFDHtnfmB11wHzFCTAN
d5C00HAExPrhNmzVV5jGIsi9TssAJSRiL1AaP6gi5Mordad8mBS8QyikCKICPV93iLRsKuTEcdI2
3BvZOfMOYTY98JpKOw4aBi3a4Mxb1Xr6MeTl2xRhg/1rGst9KuzFcwkN9HXtquKlnWpxSGsP1IcH
4nB2jCmo3WLa81/xoOoNScuuHTLjizP0cxaQsH6kMfwDuX482PBE8fthWnWLw7PWSfBsVJtJviRp
UTzqXD2dPT2gvYuFaoXlDWQP7dg76Ho8zbH1cWjsG69F/qxzjEcShm/K/2WN0QEExK5Xg39IioQY
F3MFvNE+VmR8q94a/BtMF1xch+3kwP7I1sDYuxd+6NewLzGU7aov2gCKG4xq993J7N9DGh97VLqw
5wV+WoD28qy7UY6Lojxi0K0b/2UJToSm187aViYJg9+LjZsWX0avdm9HW332sRfZZApvEL8I77C8
VWvS+/wevHzJDZR7+xlx3zAgLxZ3euyABOY/lZkYn7upkqvQo79QwRQM9NENiQ4xyy2xwtSIets5
tW5tVe6S0iiPNIjo7WfbcS7FU4PJ2VYDXL6Thvjah7H3wkWY7Yck+2Y7JXKwqMB7fHRiaJ+BSM2b
GmX2HUtfBaHZin0XZp+GngyRqy0hvPA7cgUSepgKdfkR1DygNQO0Dl5FJhW6yMc6ayP13l1jghMG
xuI1xz8oN0CDnpJ0/jl5UQcYr7NjwG4qSPs6fJQubZFMup+tBDrDyhVhinVFqn6kvaGD+AdJseLo
bKx6xJA8xd/ZHLV71+39j6ZPM27dhN6dJDHyVHeXZEX+IKjaHC2ZOFuJ4vLW6WyoFw3a0q6sg9Ei
O7LaCfgKMHdfEGDK7t6X/s9UeWD0YXCsCnCto2YekUo2gwxOQTB58hkY9VOjVQ01+MWjwWi/dp0z
7Ekq2a+C5UB9EAOd3un30o48vpAHaYjuQ2QZb3oxzQ/GmH+bbR1XJDDU+w7zuRXJi45mKY1BmdwD
544O+DKs3Jq/YXrJDsWMeGVMTQ0SUTc3aVQgx2EEtZgIeBBFIABh9L41vicd/QN9Mr+lQnqbcsDz
cbaaoO6BXvjUlTasnkVETHfF69Hb8DwJDjGfP+Dt+YR140FiKoAa9eQHFojYtbQNwKiRjUd0sQq1
8Ckzf2jm0O9sWGPbdmySH1AM1IoyF5IG7je37Y8d4bpEkhmcEo9xlRlPvBXtg8pVfVNgT7FGdIIc
a7CPYWjOh8VlxXTCCEZfuO2b7lGWPlZGWIAM/rTHl4l+5eBQxIYnUEcLUYPuDMJGot8ZCFt8aBw7
2eWY127xepwCJ22/INSiHtqs1Oljei8+fId1WaW7DHz5Gg28u4x4fF+HtIqmGS9Yq2ifhyLdWk16
WxXNrxqGLuQVquUR37XDtWi+KVs0SA1MrIrW/QStBhgj4tpbbphuV6LrfY/Yu7mehbZXtmwPpOg4
sbkVyuzA0da5HTlb0D4dpIlu2qjC/OA3ictdqhk/SN9+UDMH/jkUMINyq12Z7RxkMgzRChJrbER6
fHVAGkVRjFRvr494QgmxjrHnW2s8z/he6Acgw9WqwrH2iBDXQ1YbKwsAK7ZFBcU/LFYQ0Xf0uxoZ
IPAQ6TPsl3u9jfS9h/0SJ48Sj983pPTONAYzfu0/Ez3DBrkBvfgdmS0fnHT5VJvj985y0LOidbnK
SkxXowiiQrI4/SLHfEiarjkgfItxRxn6VCi0j6YjbyLpk246NurdVrSPcip6emYmQYqCbAMCcb8w
Lmmk6l8NHp4Hu/DudAJrcOCAqgy5zvTsOJTlF9UY6V5z9GTriCa5NbyCbYM6HzfKvRk69LbZJ+Xe
GtnlcRH6O1BQHwg89I2j8PrqLUC+hksvU/o3SGFzjVQkmIoDiuOd+gt0r/fbm+KfeMw56LhPdJ8j
D49PUPxcvQBJpbT2gE7JTiM/2UlVglj0u4/Ijq+dWbVr7Dy7j0VHUzrJX2B4ysNsFgXNPDrnjXGr
a/UHgPU7wLHOXx6K83YS7rJ6/toMhBP4GxPEFRCmZgoWYAqSZqc59ksnzOib7/fRGkjY2jLz27qP
f+L9Tr/ZYt5cQrIXo2Die4DUTi7WeI71H6oxPZpwv7BsajBWFGrdjRY1g2Rdx2MeRG5ZfrKzIt6N
9nhEWsLj4ZiG7TxZ3xEtuynC7tYIv7k9+wqfmN95USX069mBdk+xsqs3RlMTo8Mq645COW7QeFZ2
BCL9YexZLn9oNmEbEzoVqNJ387yJ3ZqnNktp0c/lxgy3iVN8Shz/YGQ00yscpcFhpqAG0DldmHD+
ZD07sfUXUrrGbTwZuA3EeJ5qYERvoQJot177TZf9i2Z3gR+lViAa+QuIXr+t2y5fK3JBeD5pESDk
7eMeMpQ/eGfh9kOPGBbuQlaOX4Gr1/h5jWXQyN+NbcLAH+8pQtMiyn+qdnwxU4FCLrg1AIixtU+b
KL1Lhni+NaQpPs0RlzssBHaL/UVT6ffK7K2939+pYlZ7WUc/MwQFNpPUx9thasdApWO+pf5N2ILl
gtvfGol+HBSPydjiN5Q1WG7Wzn1ROHdw0zZ+nM3MXh2v/cGct6Zw9K8JvQZvNGnz12G7t6ZiPWq/
22rTsv/lCNDV3QxGszOzv6b5s9K/Ih0bJLyNc5aXAWYjvydRbr0aym/dlemjM7d5oED6rRxIOpSw
Ytyac+0QaXAUvfnW5Tb/pGs4VZQYc/yKlekERWnp4LNxT6GcaQUYtOEIqjc5JXytvCEcDW8HTlai
lU+YSN53mjPselMmd2gi1uu6HZ+HkAgdKyk8V7j7lYbEyEgfnpbBi2kXezXjC1HNWny08bC4Y/rH
rabEHrQ8P7SKy08NVm8BU6VelPYi/H5rTuOGsMpZ6VaB+2gRwr6zjebJLiimDZ55ExnzIeMkYn2b
/oTqsgmz6Kg35lqp/lcZVvcIsYRb0iO8NVqI87LHFlE/alW0A8nPjCH1WZg1BQ5sRHI8fFO0OKHN
zDfOLBCJT3JrO7v6To1QCCDhqE1l1PaXP3JseB9iOzGAVGjjtllVsz7fIRTn7Ufs17akUzmBdt1+
MPtUOyR0DOCE52hRjU7H0+3Zv1tMOCaqK8Y4/kTmBPx+bY9fMw47CUiKTu/TFIm9k7AJK1SPdvgX
Hgz0czteXIF3TuJ+rSEB8BxtXeWom2iIp7uZTtG27jGnKDAOTdw1XVbboCwOeYb8rlCPyrWQwkqf
GpXOQYOPzLe2S45pqFH7Gj6qxW1mMcykhtc+l0RNyUTc3DSyX0MAdG9GlJmC0gObj+rhzzG3nbVD
KDHprbYDZCyOjcNLRRGsOdpTuYkGRTu2ooAgXQ6CL+2jpDBr8eqB6F7p7uzovIwoqwBvL3FVc2Zz
UgBZFg4m5b/6bpyb5pjp/UzdZOBS6anOIXbU3lEg/auqcTTUQsnFaxD5bebWaB86mFWbPNa01WTz
TAJDi/aT1zUBwdonV2nWvtMKucf/PIlWtUHcA78YoH0MZhmJNv+ulb0CTJP6nOtS0DyOUhhj0kjd
Z3fknR4UgtSwZspDDzIFSzrpxHFQuKq8C42Ki4k3KNroYOZ36UTqbADiDhjOf0ypvf/QdFkR3Xl4
GukVKEZXDtT450r/blfqVitwEcZQ+OC3VvzFFJ0Z4Ntr7fpRqm2P9+HBHH34RiNDTEb/1PEu/2Zx
5aYvPfxQXK+PVkWW6l+0vNV/YWyIESI2MfHvClseskkqYp5S9XpmIn+K1tZv4xzAbwOheeeU3fBS
ueP4OaP2vM4rq0JmC4fA2KG4L5O1oByaWF9NlCTuKAmJXdoQaCouwofQT7An7EK8iv3yQ9yazo9e
b2UDnMsfA+FrdTApK/7cwTLCNzHt5/tSFtld3qFpaozQDzB5Tu6mQdUvyp39m0Erwi3VqZaoNu8C
qw1NzLObJsAM43skm0c7oX8Q69SSWiG1Q9ym7j0bQm0xc0kwgDf06omwrz6qpBBfzWqCsRiLaPg8
+ml6owrboM4U2g8TcLGIWuSg3/jVbB9FZsxPY0o84uTGSNxRdhNPLTQyNycezqvI2XW55600t/G+
DPbY/OpFq4Ii9Kot1JtpMwAm3/ZzChEJAMM2GeagABb20c686mCadftSmmK6RfK7OlbJHP5qTEon
1IDKyHCoIzY2u7oofw0uhWw7cQFYzO1zpxk6140Wzb8UBk8rDfs5iFujdazGz/g9at/dsQvJjJxu
bxa6+tBGdoRJ3EhPrkzy3ZilKfQyvzm2YTvyhBFcZO2wHB45AYIsxnXbExcR40kzfEzCftjrpmEf
jUi56wkDdCIEN/9ZMwE3MwTNPSWGbsT1qOroT2bZx4YMf/N/bQ5yU3hUb+e0d1dF78P2nVtBXXOO
4F1FXpBrUcwVYzePfx/odBHC9D8Djf8vxOIC/QGuurh8LIAjpA49MBX/PTzj//3bouzwfw7t8m/t
a5jG2T/0T9iG8Q8DrTcUixzEzAWY/v+Ebfj/sKjugvJx6FugmgbU45+4DUdf8Loewg6ObbyFjAv/
H55rGtiD6eivADm3/g4KagET/RfYyAVOBXJkGd9Fo8Y3TmUB7SZD7qFPZgrGo7/qlBr2befcyBTe
YLhwiV/N1z/hwq8FJs4NJ3TBTFMFBq0OUuUNQN2Rtid8RE/xDY83dQVZol/Kfo1eQARHVf7fMXps
uPOCFsztu89bUNIWkGjcJOyT8bIWfVIpFmq+xr8Mg9Hd0ccGBpKPUzC1bU7CXk3dwacftvXN2dhf
/t4TTMyf6fVR5bFdfgFOCIuu1CtRGWxNEsOj+Bo4ce3gzyS1dZmKfHd5lFMVGRZxwcRRsgf/CDTo
dBQYLIa5cGswPi+hWrcVmCmnXuMQP20uD3VmQtFo8tgygh2DFt3bD2qw2/aseiLztj1MUX1t3hRC
+hgCVvneSFBIQFuEQuOgzUvIU1350gXjdLqgJqqkyJIRP3JElgl/NaG2B/ZEIlwZSLoO9Nh5TD5C
psS9NlMcNp4i2kKSOAwVBFmnd4Udg+JmjSFslZqMn0ZnIL/NMjt7ngcQgOsIrYUkKJQGewlNvV9J
qNyfOoYj1/biCeDwz1lDPwaBLbHMHnn229+e+nOsCh6xIC1qHyIYzCup8Br1U097LEbdW426dheW
oUEnL8WzDQTsgc1d7ttKo1bnx8ne9FQeaJQTD5fXddkiJ/eAaUECgG6MAAz50dvfNiZeV9ZhOAea
EbcrTDnrHU0RuodhjxOWC6Q3oZzaSHO84vNy5kZgYNTnTS5CNGwhJrxe0ApwMkGmNQchhfKt29H5
kNS6g7Iff+n9NUOgdyeFbwNFBXbuj26VdfKZbVENvpaNdjAng9jCHab7GTrUUMy+Wl+e0XdHfxkK
lzgh8OwwUeh5+2FUdFtptLMdVDXQjNCbH1Qvi6fLg4DKfbtsDGKC6kOoBzSt/UeB8NVxmMOa3k8M
1mnsunA1GZ3cpHbzy6fus3ZR6FijM6CuXAHvVmwZE01pm4tAd11r+d9fjakZOHT2DaaWfRUOj0OZ
yzvEN2PUFhoCo9JoP13+xj/AwTd7cxlw0dlElQj7jFPh4yJTYLUgawcJ/LxVXsMuboooCQzbS4Ju
yr62aC8clSO7p4JDtS/K1tpoosz2/8oPYfO4Fl8NMnfZXa++XGDyTvNBswMxa/Nepa28o0pn0XoC
sFMYdXGjKa1DMyCvVrMY5aHJhhKSC4/q5V/yftmRkALoiQ+aJ1BQP9nGTl3XMWG+CGoJNtFJdLiq
qIZ5NiVrP9ExFO/M6NrV++6KQBfWAaoNnhT5Ayhrb7+eLggBreuDq9OAFWReCGiKuhqFalyEcyiW
1mCXu2gpm/seqVoxcinjGLK14pl2YZiWWDxIPYhd696Ssjn6TmRBshbdlQ1zZnaQ1wKg6pCGvnc+
UNIuHYpNeqBU/tFxKNzDxi8+IoDwteoSbCNl7sVXxnz3LiGdiIwpzh1MjmkuodzrrWE7SRQivaxD
apDy2Le6BsOHXnbFrfpJj8eflcZG8T0ZAixCw/ryfjDOrA2kLm4a9oQF9+/kWXZMvEFL+pBkbq3L
NNODEUVtr8bCxlU0t9Q2yTVjk2CUR7+qKoIutavdpNMAR/tbbMTYmluF7WfQDDzkWVWrjQOwduXX
NLMv/9izU+U6xnKAQHeJZflenSI0gOsk72eUMXD/oYGhNfdzRUZONRYP5Co5yMhbF23+m1AxO14e
++w8+WwL3puFAHBygl2EW4yhZZm6rlX3tDjiNZFgc1OTAK6wHMdGlofw0yhq68pXv3952CCvRj45
Pci7KrOTFGbU0GQbvBHAXJV9irfKBCD8P3OSx3+/GF/H2Oe2P4+cw3tA2Eli83Z+JTxkLAuVHtAY
7jayqQknRhfjaMOIdwjPJTd0lK75l51b1NeDnnwe+By/g4agIxcDlMCwa3dfhuXPWbcfoX/TSINZ
HQCOcil91383hODsIe+gk17hdQkr6+0HK+W2NKw47xXo0EBytdzidVMeshKUaqkn4somOreUwuYy
JGph4FP90KkdnFxiTRDYRelCnguzXZg5P1xC1ivpy5mnj09bskMDljDH+yR/0agnVw3PP7CdogsS
fPYQX+slqYtd7PxpVrDrK3c3elgpjxo4qNRX7qbUY/PKHL8TcdeXSUYa30G2HNF672SBMZkoqjI2
dfoXVGbBfYg1xUoPfa4s37hV7T1oqq8BSSsbxzU9XPkT+JRkauMHPLL1rW12401Fpny4vNvf6RQv
PwxaNeu+iGNDaXi7+vGE93SKFnnQC7A5cWwCqqw/mNNsrppwnqm1FgPt0EQE9MthLCOStPEbrsDS
sIbN5R9z7ug5mEMRHBBMe39+66urzcyVA9Yfk8vBNXC9MoCl1E6d7NNJcz/EBaz+sESR5PKg544e
d7Fje7ruWcK2306Ao1BhdAFuB0UKgVPCh9w7BQpUHRABoefJBkwlHvKN0iiaInd9eXRjWfi30RkE
LhIyGxel5f07mX+0ZUhJ0C8Ooqp0DibZ4a2ha87WHoCqa9RIsZPBkL1ccrTIxfq9s8Lxnv/bTHHM
h1qFU/i2r3Pn4LR2vQbtm155Hc+dV1eggs9RIrk5naAic5oxjnCQS8sSLqabJlsbBPcW2Tv/b4qZ
L5sRD1A4NwzGHXFy95oIAKBfA7C8NDLxu0esBYmxHIuhvhq2U+M5Vzbc+/dsUaEnMINvDe/ft96u
/cDtP2WOi+RlHIeA3uF76k05HsIG1oQpjTvfKdd5a0SfL6/6sqfeLjrjLpEBM+qTty2/69VGhy+A
aEpFoiomJGtBs1Tr3rO8K3vr/c5mFB+6urVonrJ6b0cxEWsC7yAMQFPCffRqx137FoZEcW53hzCb
wKBUcbGvRfjLGz3vyjX/fmMvoxPrE9gRU52uperTYkBeyAh8LfaJWoUZxJkXPeclwUEk02vGOe8v
j4XsCCWR7Irg3jw5x4ORCx/MshkUFcG0lAhhC4BxRNkFKmwC6NfcJvb+7y8klcclmaAg946tb4Vm
U6TLoHppD3cRUVuA/uc1i7n3J5CrwYDR6XM2eDVPtqkSkOLbUplIEdrUu0XlUiifFMhOEHGXP+j8
UO4ip7HEA6cvJvxfxG4kHxTX6RQYRd3vxlnvAoUvxfbyUOc2CCUoYeA9QdzkLgv66hC0ER0tvHHo
JaEBsB3y7EeMTn+QOB0FsAkgwuXhzn4Z7C+0Gkzqzae+17MTYqgkSjOQKa3MVpKCmj6e9CZYgStD
nYk7TKzCWC4wNcSQp3sRDkfWWKI3A6xus+0QVuiNehohpeFNq2ko6CkjdwK0vaqDyAfz7tSTue5i
TS+uvG5Xf8oyLa9m2dRqiekRzfl20FXQe7W3Rjyj2FqdPq09rRyDLoqcFc9j8oKREYgvRIbXRnPV
ofvc+UT8D/0WKi7Uj042cc9T5nplhgDaaKZ7D8Xz0XyYYw+UM0BS4EXltWNzboPxsKPKQb7C9X7y
6VpkdHVH0SyoFy+2LHXMTWvB4dLr+CnMaM1f3mDnPnCRmPbR0VvYoif7GWOg0UhCLnU1JcnB0sdw
U+QhYCBVfhCZ1pNQJNcE8s89YMTQFENxRgM8fjKpIPSykvrV8pBMYFtBWd6YsD92CGE0H2hOwMk2
Yn3nSDqDl7/27OTi+sPrAvqPBtDbfSVjSyF9mprAq3AOrlSDH8BglIGKETFlMa+dqXPHF5luagCL
AR2OQ2/HG7oxtRHaNCiLt5ihFkpsE1HGW8Nlb1/+tBMKOZXmRcdFJyKwmVY82E++zQp1E6ekhDPT
auNd3aGGpWvJymoSH29bmIkaiEXoBQc/N/y7qdb9W5qlz7pXa0RF4InJcVD2iQaoYjyBaBLSMkUC
a2vNY7pH1DHc6XnlBL2VPOvICe91ERvPKFDHx6Sm8yw6EIMl3J1dWIHHbTFF3nctxSINotYhSWNU
j825OYrBQ2zShXEQWYa6cj2fmXADizikaDwdpabTNK3vSzObR7ZWPBRZ4NRm+4EqR7WJZTRfOTnG
maPzeqzTglyWFHodxSZJSGtpt4WP/vJswM9LCkcexpRmMV513RaNCnsbhpbYgkEDCJFm+YEqInhh
iewJnEV01ZsebDK8In5n/3edgf/sC4ofaC+4hEynHhGQbJqsrsmVBvbpjZfPnxAxyT53NM+43+c5
+ftnjNYn3rwIHyKX9aeb8+ruhsGgoQlIAOerPvxQ6EO3b0NfbBsFt9WWwzX3qbNLTmUSvQmiGSL+
t2dMi0rP7xzNCNrGiO7SKa/XGkVlGDPgNS+fsT+X70kITKlNoJRBIIzo10m4ptkpNpJLmaVoiu7z
HIdg5uLZ0j7CxhvAi2dx8piNrvvod/rHIRv7gGZ+srdCzb9Pclm/1Ma4iqX5O1WtcdeMPsZvRYvX
BqJxecE26eLWuqlrPOEBpsdUxnBV9TO9CbTR74Y1Kea4qFSDU1+HYT0IUFBhj+48Gs1gkmXtfgZH
YKK/F4fiBlLG6K4NdE1hE87t8Dj6SXPj44I602ey1JN0qZasqJii5UVMbm/LOY8f8txELwLeovNd
5NaIzpGwjB5cQpVjGg82UmxjyEGg9X1DeXCEIyBSws26r36YZ38ZfaXoTaio3kmUgL9oseV98YZu
QJjUVPdY304vaJD2gL50s9nWQlUmb3pnfinIenLAygLCtBXW6GYnWtp9G1Ipn/RJGNtBmvxjrZHb
wFPc+qs/JcbHThHrrYY53FAPQiGyNMapXHeOBaCiiOL2VyQW+X7q9aEO/cfmmLYkH7s6wqHjyt4/
dyWQG+nkgkh5vG/NEENAom0pNdKRAUTpvMhcJRtLSSPwnKwEC9laV8Y8t/8BLnLc0GDQGeDt/o94
FbxCMKYFF+1QsnNXVhtPm3YE1HN5/58dyqLSgS09tUbj5OFGxCj0zB552kpxlZS13u7iUlUv88zi
XB7qTIkBZTvuLDzbaDrxfW8/y4z1EnBVrwetn7mB5XfiqBcx6PTIv0U5SD10RVGiQeXJrT9FxqbB
bXBtU/i7mQgQ11EC51jm1nwYZrhaoan83eVfeG6t4W2gDKgvVRB/iTVe3XOz146mjnxAEEZFFQBP
zRdxYvhHXQcuOsyG2z51r8XoywVzcgEtsBEYr+AKUMo5WexB2WhWwGeAUw0GCfsdOHa5PTVBXPb1
T/Q6oVDWVpo9Cw8dAjTix+i5T73x8zQV4dMgUflfJVACH40RyvGVX2cu63/66wxKhUR2xFZ0lt9O
SWF2SB4YIUDEOVERGKixg0RhNCNwMWv0jmowjJeMbB76lmmBi9DGPL2PLQvfBcp8yUsZ1w2g5rJA
x9SpY7w6bP0e2BUUANdtv8a28D+gQoMCeEig8kNqrfs81on9S2HO6lz5nDPBIo4sFLe457n9Tr2D
MYeo27LADaiAlrd1k+lbW6PoP3qA7P1WmH9/P5kmrSTQfiZ5lDipqTHPIC9xWAvKVrdR1B+REcZX
myZa7DzCaF042Rzry5v4zImmekpDFzYMFYFTZ8pm9nqJsgbZhkwi6rVVC0/N9xFSteWVoc4UbUmi
KHOAhiIEp1H3dne4CNPh08EHAokBCjpF9Sb0eDrcAV0jSzPDwK3acOMPM5lm4R3HQS+3mpxSyDOI
0F3+8DNlpj8ZHUkdvnnWaZSStnAQQ5ETKJZoMbSUe7BQAa9cY1wJY3Uoj72XImuDl2ZQi7S7Mvx7
XIjD3kK6jJkACSEs8+1kDC7O011MAddqEDQvDJU8zfYsABQO2c4vhPUBtwlK21nRPHtwup/quaZl
hUzCyoqdYQU+fVxBcSWLafXpyuV7budzfP/AbYAznG7FeYQRBbgUym4hDQjX6Z3djDsImPFNHqXT
lQfsXLYPIg4xI1oerMTppQap24JBQk1lbMM6oF9mrmB+SCRIihZyjc0KUEdauZ210iiFlNKwA6qR
0ZXX7czdClBnAYxRbwF9cLIkpqhRtqGFEETLCYdKgKjv0Jv7v73xMIWnYYVGmusCg3m78A4OQ0ab
D2iv5o7xoZpMSKERSG3MzsYtmK8yAKPdHEoQ1wclh38Kbv3PwXG4qhk0DJCFQmjMPG0a0ymK835q
LZhMVOXCGU3yUq/cIA1RqMYKSAQ+3Od1mstP+Cloj5c//ty2XypLpGYW3TsgZW+/HmkPV8f6EtZF
iOJ/LnPnqPR+IRAaxbbrPSyH6ApQjhy9jZfDBxHIc6PbSWqZDk6MW0yeBVYiPnr1UF9Z/zMPOimE
ybNKdZtA6uQCTvx+tqvIMoMJfmEQo8702BCeHKyWtlJmYd0zzfO1CsG5QemiAIBk+1MCPrkUR2UC
hXJgx0ew35omu7dUOW8BKif7XOEXgoHLlSVY/uLJI20R5nLnkZ8ZlLnfLgE6DIsaDyP6g4UPil+m
W1Mf0Q4pGnkbu7G1tBfRErLiYjdPWr/qU3/8lPnN99yHfK0JmGmXf9KZ68aCqUkxGnAhwoEnYUOO
OCUqOrUZQKZCyAPlqJ3W189t3aBrUEDRujzcmTePdBhtNIf0nZLxSVEmiyh4WYjzBIkBvTWtBTmS
IpbEGci7ds0vf+t0ssHrUpbxgduC13o72YLzlkd+jt6gk3fHRNT0TOIuXQ+jAQenR02pGtB6TxuN
ajWg/0MdO+WV2/zcFiMiA7fJBC8emG9/QxKJti11fsPsl5Jzj7uTPrvPpQ5REdYg5NG0+nF5is8O
CVJpwaVwoE7rXqmRVCPcOS65Oe7uS2OAvR42IEuQ1QgAtUyowQ3+tfTk7O3CzbIARTGyA6z69kur
xk6azAjZSJkVHmSe1ZtsVM5RhhMWMzLBeaSvvI3l2Gi8hl3qbWeAdJCEcX5zJti1OlTQzWC5sEdd
FujypJzb5rz2XHy8/IDQl/fnVcLQ5bNntxDlAnsyQINgWrN363BE+A1CvJ2O/rWTvvzB080HaA3x
QLgFFCxOLjS2QmvPizQEq+BBJaQu4OChsoVdUe9Cq/6NQsZ4k0WwYuusag9orflYLXgl7BCBx0QY
rYgOh8PlaTh3/GgxoBVNY2jpfL2dBlEPqiQpBo4JaHHGpGAHdm4KOtcqr0z4uV1IfAfI1AUXAx78
7UiR3yKHBVYvkFrk3ro2ulJ9NC8SOiNa0Z3Qj9B3r2F+zg0KkodezYLNsk/f9xSIchLZGFFpsDdw
mI52KAVnW9zcTGAU1ScgSp/+/oSCe3O5ytF8tE+LUqPR52nZpCipRS5+XDDT16qV8HBaDB8uD3UG
c0bEQltP4G9LmnKalSdWHAmjGSCUZrr1zYn6ZI/O+FGlEdqFteJiK/xkE5Ny7iC4mOuR4jFag5O+
9YTqjnaK/jaA+PpQE9ii4Iyic9lTm56wf7j8U88E+PxSuhpYrXLRnwY6adRGWdZ2VuBpk0tbPPpe
KqO5iRvEKsM+y26UmPuVUcXGBnDcNSftpTpxevQAyyI0y+1vu6d1aGh4pYqqyCaWnFDNw/FyheF3
/3FUbb2juqjf6XidOd44/Qunyye3YgvSWKFp+HbPx+haJiLMGTgWFEV0Lzq6IwZVJA7dvzIUvrIu
uTH0APfkPrMhrMehZKe3IeRBT8eTO4/NaeNJ9BMuL+af3uO7+fQp7vJF8B5Ob/bYw93HHKkr4k/V
3hu1UoDTkYf3kQnAP03eIQ6X3shR/qSjZhLBiGktoMvt8tkEV6hQLdD0HVaR2dosLTgE3LtGjlCu
QzoPPigfjhHPxS5yUK6r4nBYa5q0r3zFuasB7WHyTdgAuv2nfPLqAZgaLZ/RvbeXvvuIT0oBfLa0
5Y10ZbNWUdsTFjTGtSN7JgQBpLqApKgQLoi5tzvC0iaVITbE1CGWdsy4uVZFCGZkdKskaGioBlZu
f1YF4o9VBdm2r2CMXl6+5aI9WT0uJ+HyKPMDcMV4+xNiul1h5rJT0MNsASQV9UPtuV+TsUhuL49k
nP1ageuGTiNsafO9HYrKro+bk2mjG9ODvYVcT4V5/CsrB2/rZFW3cxUyq3oxkXk7mrYeEd29ci7O
FTpI7Smm0HpBtfp0s6K70Cs9ZJ0hc2QHgDgWVgBYuPViGPbsPm8du8glIfqg3VYd5fsiET5oPz+8
wXzUuhL+nf85y57zhA1s6PTBrYopxsSSnBmZICjanQu7w6g0fNowRiiJA1ai7+etRcS2Gai5HnIU
ANY1ssPribf1ygqdiYLAGOg8yLwh/J6TRzlBEEfrMKwIstRTxxl/qOM8Vdqd0PpmgzHSFXDWua0H
CGVpRUENgMDwdj9gDyhEFBU8x3ROEanTsgOG36SU1ACuTPTZoWizkVWw7t5pnN1G+PcNJh6ZjR5y
iYiYq1fg2TtK7doWW3716YFaKIL/MdQyya9uknLAPjWsOFDpwpJGU13fmO0ggyuHaYmX3w2zVGRA
owrgsyeHyUUcrPWQaA6mckLuiUIQgkMoUrZAAg9tn3FLIipy0NHu33kWQqW+Rqk5UaAtkZlYLDRQ
WLvym5ag9d1vYt+4NNWphJ+CB+KxaeW4PHBIxTsAf0EOxlZNycBs5NZE1/NnEk42turlfDdAw1n4
9/EuHXAeufxLzm1k6vmQMbhmOF4nyYaY4Hs11XKs0hrdtUKmd2TU+ByUoESqOBPXwvnlon735aTt
goAeiX3rZMDaEqGQI+SiWn+0kVRd/X/mzqs5biRN13/lxN5jAt5E7M5FWXp5qqUbhNRNAQmXMAkg
gV+/T5KcOWKJqzq9V2diZjrUIguotJ95TdDor5jEIUm1FBi9oVWMvlJQxnuUXbvbuc+Tg9BDeZ/3
c35mW7365WHmABh5bEecnOitkEG1yoEFuI5w4VNk0oaqw3xyiOQhQFCyOjPvr9ydtIFofBgCgcmk
X674FrGdSnVIpZKxoV40YxI3YHq3xVfsC9XBYqfyqTvzzNc29CMA26EiyHIyf//TLrOWSbaDRJTf
hmp9VVfNjDwOQhOR6M7d0o/30unkQnPihGa3Ugo9eVbkI5eCazIgQ6rAexvWES1huOWcX/1manC8
DSU16qRUyU4uxKvVWDtGs8k69Ogg7ChoZ3vMUKKrQLXYk6IIcBP7ECBj2kMHhCGsHU35ajMhqnsx
58GywTXKwxO2kscuqHEQ1V58yK2oe1NBpTzkonHBqkTnimyvBMZI7xr2temS/pKTrX6Mspm/egAe
a7FzKTXv3DwPjx0FJqSRFWVmhB0v+xFj87+/X4nFoaLGNCE4n1/OJrSlJEaKGffa2IgQt3J4m4WW
3OAJmJKd2Pb/Yov4FLNtjxYhzeCT55VTGAnXR1E+H6IF+VUd4hqOBnvQYgokhRde/P77vTayPz/v
ZEt6rb0G2FYS5zUjktFTj8qkld8AxlGXgz+Xd2PvoaiBWtrd7x/8SqZF4dKx+V8EDek0482DgjaZ
DQADfHD5Iw6a+KpYiGjjdZk/0a4tb2tW01Z0UXaYi+Qcpuu1TjEEaMr2QWIw0ae4ZKvvrbokc9it
xYjEfSrFl5Qw/EpWib7M0fLYqsFVF7VGRm32lXuBDlL3TSzAzqKmv0nGzKHQP0TbGf/Iu0mUzZmZ
efUNDcuWXImiP8P0cukVKDuO/oJY3uqDIgyn5i9PdyRKUTAcOwOAb6MY18elwMZwxG8yVvQeIFfb
N4h/oEu+RMXtjPfwnZ2FSOERaH/4/RS+1oLxMWVh+LhgjArwyzd0BgtZSZ5KcwXdNHSBK3+PU+xf
YvWWw4zxwQ7wR/y5ysrw4FmUgcMorN5gN92fuVVfW0wQPhM6/zaH4ek5iJuBo7TRavEd0na0K8tt
bZUoT69pdhWOIcakk/9lJYI8oIxO9/D3A/Hakf/z408CqzoPemwZAdFpPfifUqoUEFson22ILT/9
/lGPYMPTIx9+0OPZYNsAEl+OuZgKOwlyCTCrRCN8dpd6P6Lbuuv9QF6OsFfeZ7E73KD62RDnFMsx
s5v8EvHQcqubNHhPNvNX7RYfEtLJK7CawS5wdPQHcSFw3cYK7mgBLd+sKgQyX+Dbh3waAnpzqW5w
gHK+2E3l7J0GhatC4jkaBKU86mQCteNmzU1Kd/SAWEJ8wNjTuwloRV8Fo9sdxsod964TztvfD8dj
e+10OGKq1BD9wX38AnxlLPzGGcFKclmN7/Icsi/EvQgIcJZuEQXwbqZ2jK7ceulu0bxpD3Hezter
wCZLeP76RkaoAdJeQpOti6Ld2I7rPU4T7hsErZujFxYN27xYHtCbdvfBFJ1rrLy2dCCBOCYm4iY/
hQNSi5odF9OKHW4BYrfUOTpjdlgeaXn0Z64Wc178MlT0juFIA3OEJP1y5QS+mOJxoouGrSySP6Be
ENwd67uWSv4m0mOzW+Dr3v5+gl79fpwQDhVAXF9OiRlIFdSOP9KlCaJqPHhTUN/Pc/TNAS52JkV8
7UnALsycIsf8Sw7v1BEJlMWT+n5Wl2DWr9Jkct+WkXcuJnj1SfS56YQCNgO49XIgIbt08HQ5mJFx
bi/dupF7mFzp3o1m68z6fvVRoWfEZ6jUcra9fNTaUa4DSMec+RL4HX5/h2ggBBJ53J3JFF5ZHnB0
6LHChoAaZmy9fo5ba7TR+x4JUYTOM3WpMi87Bg7CrEBU4V4jGrddrLOtrle+X0BviTIPmx/azslQ
Jv6QxU2buLtwjpN9m+En5dvY+/pVcq60+1o1kOYOHTwwK6TB8cnJOSAygt49nRTMJprjEgKqFGBH
9nZuh7eW8Pq9hg9+sKx+/lrkTbfJY6NVEOflDqrKcLQqSRE4yYAzIhWy49YODmtnxTcReqHvpVu4
QKM9+dC6iuoE6rBH+kbZEc+Er7/fU69FBuBhaM3R/sSV6fS6c1qUxx+RFrCO5IWAc7FprSG76as+
u5pSLAfdsWg20VAVB8TPlmOo7fLGR3Fym7boN9pzoXZ9PXu3WIYZD9dQ3v/+Fc26PDlrQupYbENA
XWSe5sL+KQmikuUYoi2w8gUItR9p5LhzRAx//5RXVs9PT/llI8aTKGZbsjtGmVtXeV4VWx99AUTe
rXPkklciDNYNDWejZMGKPQl1qplqmyKfB/KAMnkWldNx6MYWDFCU7EXopu+IZ4v3SYNFIXjc+szm
fO2bwvmiOUp7gELYydq1x4V1vSCCgACb4OvirbL66k9r7ofj3x9TwJ9oN+C6Rx/i5EmO8sCQGBRP
LjP5QXrRfOzHnMK5581PYdPfsnH7rVrY/4c6YCbG/TfF/hdb6GP/8NAYya+fFb/Mrzz7HDrOP8zF
6ybUFAHV02n5l8KXFbn/gBsLv8QQeJCFMDfls8RXjCUv5ELWXYwSBGQr/mqQo8r/6z+Q+ALD63AU
kJuCCPlbPocv1zgnMNVnaqjmAgW+6Jyqp8hQLXTxivm202MHBW+McTHZ+GoUJPTukHmcdUst0KfA
XGDGbmFGTr+7T5G+bs9khyckcvMuYGQj2puQYMAfnAYrnK3FYMKKW+LK0C32lWfnmDkoMVufMOps
w1u44gMh06wK6kbHbOmm4rOodPwRdQsBaEDVpby0Ytxaj8kkvPjdYDVivfxpet8+nWg/Kyj8MmQx
hNPQtOwMUQdm5Mk5p+0o1YFX3VqYlGUbJxlh0WhOgfkzzTyx7GpULguku92Mggy64z1EGxq6n//+
a0DrZebICBiwkzDBWzqJ3ExV3dZZKZrvvTdN+cH16qJEjRva/2GEVBSiDd1kbXJd2FOlrnBZkfH3
37/HSSPFiP0Y/SKX/ISWMu9yMh5poQqK3BgC1Ki+5M5VKBUiqaHCmhcnSJGt7kclyhktkW6xIP40
edleFuiVb3WK/9uZ++G11yFuomVALZp246mInE6CLJ0LL7pqazdq3o2Zly9omNY4Bm5QsRsa/5Ct
JFKmBk0XDJ3MCfMOGrylkOU7ORTeciarNwPwfy9GpERosIKCh9yO0ABFnpOAp/Lw/EArPLocoX+j
Zy6zrs+Ohcpg7eICV0St3thVtQwuWqFBXfwIVG9N5xLWxzLzi9egAIskBdAeMncvOd1eyrPWHnDv
epkuSd6gSt17gzBiGAPGpts8tQS+Cq7d+aW4i5CqxWgo9+Ec+3h9RC0CUuU4d8UP29eBvW0WWRTL
drYoq2IBgrYksDT8BJblGh83K/yGmXc87Hv4sVQQJxV15be68EhFtkliyfIbXS/+X+HloOLd31uR
VJaofdO/M5VYCAGn39QKCpCiYkbKFOIJ/KmoBskoL71gKHnLenAaC5XlrJvM31VT5eG40mGcER2A
BSW4crh9bxSzfv9aJ8uAwp4hVbkgPsiMICtwD/wcH7UBDm0wWKZDrQpYcJYLBP7KctasghqbhXc6
Z/du/CzH8qOLxyY7tzNeBhQBLwCb6RGvSmbGCXZyYgRzOkeS++fgUMPB5zJeKR5hjhb85buzXd3m
dMzV2164/Ouo1Oo+z8rW3gxNhdKcAnk832QkIu3R5uBbil1l6/ULwtd6PZMBmdrJTysVdhZJCUAk
Gt8mDTolokVxNYDvXtDKaq0wPjhD6eYAM/JhuG1qVX2A0TPpM5v09NzgoUwOwRZUCVYO4pkvp0dB
YLKiOR/x6Vvt+A7Wtgg/pQXVkjd+PszrgQGQ2Qfyab+7iPomrW67PvAHLLBrot4zi+VEypDDNOQ4
NWAk8I4BNeGT10ndYi5pEg0H5JqTN7idozA9OqKoLyF14QyR6Xx6F7Zrj6JZ3jlgEovxXV30Q7jN
42j9AqsxDR+wAw9v3cGuMFhCDBFMQ1ji7oiYu6fxQIrwp/Ayoay/dzeZl6e6EVOdg2MKC+4kr3SW
zp/R/+4P+EXE07ty1kWUbpVAVDlYtXLvse5Z9RssAYT8MU89dvXo9AYPv99wJ/3sxzFk97PiwTKA
LTytpoKtsq2OfU5zC10jXXrOu3Emxd8W2dRlxtcQmty+osDQ3lRCFdl1gLY3bEydao17KDahP6oe
R1Z57oQ63YoMEDhLm6iP/J7j6uQswGFxLNwkbA+5G0wjAlMUSLZZ1eHl4kQ5rp5WoBbviMUltPEy
zcdup4IA4kVV+FX00fdxIssgrS3th0pWZfCGoktQvmFl18OZNOTxXV7uRqC20FtIDCBPuqcXKtTn
aoGEOx7aIao/qQhg+H6p+gnDd2doy6vacUb0s0nAIRymMA29cHGyC7eFy/Y5WjykierUqxFtr2dk
ToYgP0SzM+LkmmLE5fvd2mDkWVhYfqRr9A3hDqGvNNIM7+fI7pJ9J+gOY2wxhVcC53Efr45WW/RQ
3SgbAKbqrPsQefOI2Hrr84SokfwWThqr+vb7BWWW7clIxJQu+A//x6Y0J/xPGW5G/NK3cTActIOP
1zsbdH6xqVTfBW89Jq+7FGsgbiLbqj/9Lx4MHAnq6qNa5EkmqmKZQYNEp001dUlvMRiw80UgLz/Y
ddONVz4afxUBuqPUmQLiSbBrdjLKtIalaxRrfgFhRI2r0APjVITyEugPdRFEnxPd1w8rEt3Jl2iJ
qEgr3SJ8UHMVw9dOe4D3f/vrE65QfaNpxG0QnwRQ0sO8y4IYeqiE3Q0HLHkdXNYDrJ63beBk87s2
CbGY9EpsEP7+k4El0jIilGTsT65Mp9PtHMetOoCwwAEJ38M6/TGwp5E9ncMMl4DYwTUCCEx/7j4y
SffJYiPBg4ABRBlAxamQpizLsdFLMhyiYEQimH6ONvmPk1z1uMwfE9sqaGShNigPmROl1XGYLOR8
uCzT4VraNoPz98eCYi5wTiqFhLQns1BgrFs3+TxwDsgmuCnjpH2o4jq56VzLah8mLBSv1hiHtDOz
fxo3xSZDhe7mGq7sr8qSa9vYbR9wEwZ+Nce7RTfxxx6+/se57Sx8beh3Vds+cymWZmNoFfvff+3T
tJQtQO2F5gvBJJ1DbpKXux4emujdtR0O5aKqZNxkTTftJ2h2WLIWtFjAudj4VRVuC5QQ907rjQRL
cS1ntc5XHufQm0m1CV07HIKGjbMMZ4n7v55LZnhgA/rQIgwp8OUbjn08tlaa84aCVteuLMN4+WPV
joWvauoMf1gzftW7OJ7O8TFeGxtSdZBrdFPhQZ3Wcv0aAAdCc5Czvbn7OGYqx22IzZRuQ6cOgexi
sfu5xDALK67CUHhQnLoJncx9Z9eY/WSI0gJ/ugngw39zUQGIz1xer0R1RjXYvBnxLvnpyUXb5tO6
+nPaHZRYyz8nL0c5OViaEsA1ev00hAK3+CKY+PdYUBeXFaXpaethT3cOIvXrQQrKD+6pg1YUr3N6
i7qqnNBlrftDloS5xVpGrR+rFulaGGZKhz7QHECuoQE3zO1V5qao9fngpd6fWc3mqnh5rBBRohpP
HmpWy+mxkqB7hCK3RXsulCvg9nLEjbWYoPFtsJic4l00pNN32c11hBXflH5pSuKgw1JVzS2CBStG
dGvZYPblROO5I89Mxsm7RYb1SZ7ErUOm9HId57LG0z1YQWchSoXmxBRXN5YNDKGz7eya0KL+NKqi
+WTJeGl3gaV6XNAwBTk6cq4fetEt4syZdwJjJ4QkYaLFDMGR/tKvtBxtg+zRE8MVz4NHgx1Xyk9p
MvgVLVQPYaFV4/89VqH4Hs+VvoWrVsNgCW3S9walrpgQTjF8E4dzt5U6wpHLb4plr0qZ99u1ru3D
OLq4i5yZ5l9uDy5KtAbNTMPoIZ16OZQIHCLDbCGS4M8hNO9dVFPN/jRCX8rhEw5L9F5p3eq/lJc1
5bd+LuL8LXVs3X/BikNZG7cGDvxc/P0fKYUn4AEzmsThoBrAu7Ipf1Ge8dumtbywFofBljKyNnqo
RvJsy8UP7I2bVnF4NY6DZXG7L8SF95Vco+n9Oo/4ku2jWq6FOmjfb+SH3w+Xa+6uFyuPguojoorL
HrDRaYmmCfN1ohmX7nH07Vtv45HRUfnEP7TElBEifeBfSHfJ13kzRYAJvjVo6FA9QNEiHJDGDfhX
hd1S0SjwWbvj93RwAZA+UDetmGf/aoGN0Qf4/yH3coGzbGH/FYYxSI1NN2DaVJ+5tH65EWiOU2Pg
wqSiD6/n5EZYVpAJONMle8QHYn2QmL/Ka0s1ab8v47kXEn8ahBa3uL7I5owyHlial6MJahd5Nc5b
Om4svV96NKjGaY/DpDgubaeL5A36EiuDlcyW5h8IXmQSPLWVzJP+KrzJj6bLkuugQ1loLZo3Ic14
9WV+rBkV3kDNKfenmXXijLkpkiHSIXW8tWyd2cWF3apMj0d6OKPVXgBsq9d73WhZ/PCi1qo+ZrZc
gy9Fx32cbqiShh8GrASBQWrQcEu8dWpSsfRDvU5pqrYI9TTrvbfwBPhnZeUzNTiDJmmyrwvZ22zu
UvGx29LvcezaCpAT/MhcS7vDg6oauyo52mNR8uvL0kPNBvhYmkenAQiEGAn0Lh1irIvwucAHlbxq
pJmUVGbpYHtDfarFlI4fRBAqo1joYbw0iGNWWEjzbKjgN6F+X09ROOtdC1Fk+Yrp5aI+OzJbnObK
DykucYjjOMdHaTvsUu+YTpZV6G0G/auGS1s1vr+dcwQUq23dNWiOgIm0yqHYBGXKyO3GKTF/15bh
EN71gcjNvyO9c4KLGNfCAQswX62AtCIGW1dvMFAKZ++dlXiZax+LTqHifNmGfpoW3cZCRysw8yPI
7DDGddlhb21nInq+e35bUJK0BA7rqiNqcIUegyDHwmqYXXSlxlCs9+lCqSUCKJY7VrDBImpgd6aA
avnKLKNqltc2fkbltwByLi5PaeCSmh6yEaPl8cqRo8fCy6mKMvTaK2zGHDe2goHNXb2OZPy94hsb
xiVYkDXDlrspw7b4kWRFwTy1z3tfzpiu4uBToyK3SxtAxaiYP/1JLgACggvUH2q+feh2ibx3M7eC
gTx41XqP02uPPyo2nT9CWgPDJ9QN5/abmBps7VpH4zGxIZUcEcXonDX3R6BmSc5cjqVlHgpvhWsK
dmQTffMxTrXeOYswFUwAYma2esgbJSCLxg4+hS6F10MrlmnejWhBjPehWxW8cvX0rrlP/fZbJNNm
KbCnLAk53rXubJXJUVm2M6SbYlwlVqDAhGJ2hZK2Oad9lVE42sRx1oV3SbKKxLt058VUTMsZPnRy
ZftNoqpbbLVTb5OKoB8WfC6rSkJPdkIpNjjRz8PbKSimsNkLYSsE8jL41PqmmywVp1hIc1YUuy4B
5n/M+sDjVMghKCfBFveAKPg4L3Uv753emejlK8kJtBmEKrXeRO4qva+rxKpabQv2EkGvluFaYlna
TnM9Ih4n+Y7Yf+GEtuygXgbTexujcM74JujK9b5F35uxnteKdQDK2PyY37F4qNQAtnLat7EjVpZg
BWKHf+nQOG09msGqDK27KkqkeL+2qblCRAMR76JIM8ViiwKYNbjQ4o3MP8pJNwznYCVl8eNpl3nA
MPkln+SZfeuuSTGh8+DNjpVsKDa25bcRJU7eM8jFwl7hiDGTLnzIshxrsmetFn3hFX84Vtp3F8nq
+9PXiaMP79oc1fbkovC1SN83k2tMEEpuPPzC2zh2H2yNlQjrKMvMvkDdnLMzo5GAJIsoVTi527ae
zG2HkacVb8eCGuK7BBMgcd+6o10eHWzWcdPCJsfBgsH35FJ84ATEWNhZvJW/iUpvRYQmJ9yVN2lH
DtRtn+cJ3TjaMRt+2uZor/XEhf/0hUWOn8CEdIUzJ7fjojr6f5Xfjn9GSmfj577MBPKrgTfTGIQX
2mh7E3cSDNzemdux3fsZa+gv2Tuddev0fVM2B9qGcf9ODQmAgbDVIQDxHK8/TLjG1bou1ZhN+S6u
8LO+mDLaZnc9ZVd6WWlaqgJjRMvCPjtoRZrd+1nv8sJpUVOofd4SHsZv/+5pMH6Na22cxs30J7FG
EiORFbiNLHfu0pt9NKtxXa67pFP8IZWZ6fmMWWSuyniKneVaRbCUv0FeNMtQN2MXXGblEMATxOKl
Tt6rzh/4VVovmjmlSm/6GjPuYgxoHeBaWG3ThpLxyMGyqpBSMsoqN944CXHDgm2woIBG5mwcp6Jy
M7BM4vgKq9eYDe3PBV3fbR7i6+5t2kG5XHMedxEukw0Ynooq6tPFRnAR6OmYtx4GqJQpeyd/W8G8
mL+v62Du6+dYyXdSc1w/3+VlVaQEmI01m32UL4vH57P3TYfo+fotDByBN3m60lxAGGzN3vFNuPQU
eAUqNPfVhPkEvxap0Bzi9SjNnrBXx9zFRSfMpdrMg7k/GxB3TFel0sIMlR+Zrf986wEqwd1nO2k7
Fe6/enWhlZtzM8KON8HdENoOBo+M+oqmylOTCLD/4ycr1+yoBMdYPjILFtN4amIUpiw0MmyCGFXP
GR8VNBXztO3Dgi0bYGM4ZO8XO12r/lOBr6IVbme7lN0hd2TZcjr7A+aH+y62Mk5b/ykupT+OWCFF
jzlplt3AHoy9qyLlz/Jaqa7ngNCWL/mFiJYBd4itAppeWzsdTEzhPF19ZVSbdUNcY7aeaPzQ0vsJ
VL05gZ6eEJVARtFGXyg62PtaVOYCDZBxK+FIerrNyAxDgDiKQCIIO/WpdHurre578CMMQ5IKyy6+
5i6egvhRrlHPcbkddZViEo1+8TL3zh1WznHP2Tgps8w96ZhreWg0dZ2D9JqaH1mm0mHS7TIx34KI
umIgW5a0f9Hak7c6b92uqvviG/ZPXu+8yZqgZCikmALg5ptptvj0ZgMYmNgPH3tnehypJo/M83Nw
W+lXYWHJU90/hwWOKIX63g5LPH5aLM9jM+Jio0yhuiIl3fq1MsewyCNhXrr1TUzoGYSEQgrI9+ih
ImTJtS9G6Db9hVrCkul4jj2E2+PZtEWexnzJOk+IiD/MfRdO7/sYgwvvakrqJoW3U5kPRK975OsE
GPayiUATWJrQagNJ1Q3pqHNgSN+HpwGjkYkM7MY0L0WHA/Nilpv5iKgm2JWXfaskrxZ4A0j37ZIP
NVsE4yvJxzhS4MtmeLNdP93iuWHWczNIM3VoeJtd9AwIafM65DO92iMO8MT0+DjQEHxkSemDdknQ
yab4AZ8KT6gdET5kerNCzNcsql7hzY0BZ+leV1U2CFjdtijtem95VpTdEfdLcR9NVt/8keRp3D1E
Cc/bjk5j++qYREPb/IEhs01fvyvQ3MbMy657nN4d3aIPENRVMNRsHCLPXUGrp/wMDq2DLwuLdAXj
kneUOeVGDEMyvpXlui6fsUP1atRd+3zF2q7pS5cwDEMmYq7bXMEzGTCrDKTAAFiidDLuWdBxXn3S
2eLyj3rt6y7ErxFxbA1wMtVRsunGqdb7TtNkSjYAOis8LsqKBfWWzw0oXeTA6Ju/BHwkhTJ/7q5p
t2Fsysi5QeBGFu37GFCOjdChXU2BeuMniN2MxxZnJYfDDrmOd45DwUpdlMlgng/oP9bFvrOk+ZNf
Oa1/gRB6iX157bpj/aYdJmHjl4tP6rBexdGiGo9+/Jp7DvLhfSnSbeevfucc6A2mC3dkU8jiQg/S
5t3yrgGZIDaJxhsbc3kvb6webcrGLJSZ5W1OPCDi0/v0KWp+PrJb4SbAYohtrIqTOAzNGU87J3Hm
vYqLpfg2DG2QN7CNUSNw9op0qP5Q1CjP5hzOVRZg3AaT8HPhljEzOyNDiQ/8mKwOTgbKqeZwE1iR
XdVIWLZBa2/jSMwKLcnVYd2EIu0Hl8a6I4JbNxhNuFrL3qRt3tMlV2jumWrrFsvCV/CefqSxMx9H
+aFeLVXtaMWapIwEZODIeMpNg74xn+Ujq7Vc903A7i0gR636bZpqfziwaBOudBYKweT6mJ4USfF4
L+ATu1yPrWfuem+hLOJtnjJd18/M7Q2DchqBtS9uKvWBwm9aiLvn4wIQRsONMLatOfUJ/NIey1RJ
FzPvb4YaBot4T56YTs4mLH0EH7alI0y+0keTOdqXwTIxZhHX5gKO4oydynkVcbIjCuCm6is6Q4jQ
wCMrH2PSFCA9jtpPeAk7lKRZKLabAy+ex4g7Y5hsviGqDhNj6jatAYsUtdXiIl6OftGXFyEafUt8
TECV6T2akE33zlNe5zLXI8PGqcGqCey0dLlXnVYbMsfTNd6EheaMXILwcVye0hhrGDKnAxsdDniO
D/GUb+kQKU42e01YZds1T1Z+y5OAuC4gvJojUBC3kiA9Bc4qSyjZ9JZnADkNLGR+oH468lQOHWg6
Pl+uaWsJJqSMLevRLLamorKRGLaxhtunyEeo1Jx5HobrjLIbZ+ZQVU/hepbWJh2UdGtMQrEgZUm/
3jOlBlyozU0Xj2LkgogHxwRadofysdxXwkry67ld0sX9uliJntcj+v+jnneskDj5YPudktmuQdMi
e0ARQKUfkmnpyotV5Fa6brHAnjzksVk/tb/x885fthklCqfHJDAu4wfKBPbHTqad/prPqF3pXZ4x
jUe/ngQA9ylLl/s2LTHbXsPVW49Zq7z1I3OydtZxkEmgxRV28k6HNEAp1/Je43lgf3HT2sGXfoKU
YlFcTmZcVzJnHPp2g6DvKN+LulvDYiMqT8QX1L0twUW2LkuJy7b2vzlppd1Lq1Fd8b1QSCYXeNxE
x8bTSddcoYwzhZermqzpQ01HLn0zZcLsy6HJCgZddwR4P9J1KrJkFw7ose98ICshOQuaDcHFIjmx
1G6oWxtVJ65JPxW3JjVDsRqdy6ahRsbIETyiIjwcPPqNTnUT5N2wfn/OuJ6jbMIAE/U8FQme8hXL
S82F6485WWWWtATwEQqWVoNa4QiADppmE7Eoh6dEPeP7yt3T+tdPMZT7tKv0slJunKkesTwE4Mvy
21PKXaarCTWf49znLQFz3ITVnV2bKNzyVGd/oWzQfu+mRUR0WHwz74fVQwgNqYtorFsXck86Txza
bswK2+Vqeg5HTGgtis6cFkO59sWNokRWvJFunI/tprZwz76KpjUsw92SaXNkUNM1eZBFgsDjE7/F
D3lTyhrllA21DFLJtiudjhB0dBJMuWuMsfl0kAv4f+5KMTrZD86liqNrbRcn2ZedFlpsycrm6iNb
KsyNkcfS2/NmCECKXKY+nj13TGA732WljJGHE7a34qmmsB3B+1tkeniAFDAOD8QSY4HuB6yoe3yA
bJbh0C+q+K4KC62pjYrA9pTcF2Hvj9txtU0+JZbZ4J7ghTfLVxzOTPlL42UQPhRASERxTId64uf8
xTaHoJ1pc37LdrIdVvlj8Siily97oFMgHItNabVmOJpO2xykPREDsVEnAv4wDXEf3mF6Y24C7bgY
3ByezzB2XEx5Ih8mjwhHOJ1TIh4bpEmxcQIUQuq3Ha1IJix8uodG26t5neopnO9tz2QbuGea4ytx
VmLRwHLZFKj/DLWPpebzJW2KTgy7LM0aKJ2AMkg4u2PYH5fABrpI0TRu3ZsmkGbxic6WzDcC9RMT
7Q6eKWh0YTsMPIzOHnwJHXkTPOsw0CkLUz+DBykCVwk1jxpLmp1EzydJNmjtljAXlqcaQG03VEzw
NiaJRpCa/ZM2SDWE28RRuPDGaprsz2srqLgDtGzDu0i0LsOG/F82f8x8Z5w+Pt+pdtM+Fk9ngJ7L
Po3Sdvme+lnnjHsPMJcZNKQUGeuZvghfm5DbDFOaa4uT2bLZ5XLDrw7tlivQ3Jq94y6KW9PzKQZv
I8utGQxb9M6gNogQVmOz1wny3QO/gDDffP0MbaQZayINChAlh0P/XMujDkvkoFRkDpHnZDGb0oGU
oh7DegVWgg6JxtSymzQLWE1LuByjzptiwuRlQV152w/BbKpD2UBF7EK47cy8gOUPUe6lNBqjhFgi
r2S09pHxgurl6A7mHGsor5m6HgAHXyGzQhPg16Jh3oX0zB+svAlIAUQkplp1W0Q3Hu/Pcoq8G8Zd
tneVot73sIoqs4m9HL3e+bk7T8XWS+JZu58f2zN/izTwUdb89z9f0AP++Z+0nv6kDknamKt/3oo/
AWPJH+q3P3V8kHff6ofh9IdefPLwz8e/xkba4P1f/GHfKKGWd+NDv7x/GMZKPb7F80/+v/7l/3l4
/JSPS/vwX//xpxwbZT4tE7L5mUWAaMRPfaxfmAe3D1r8KX/5hWfeQRz+I3KR1QPA4wLZAD3xb94B
5IF/wBvwY7B5mOJROf8378CDkuBANzAYJ8AWBD7/5h04/j9QzgeTCKLOAQKPo82/vvrbp14ao/Y/
9gJNB+qnjhtaN0BqQrwoQoCeRqn6ZYOSRowjgIJ3t/lMVLjr6K45b0q/K90/rR4DqU1lAWilBOYG
1iGtesKnn8bq+YV+hvGfNiON7A/iwrCsYd0nQItOus1iFlVOL2e6kUNHlupOfZh88DPCissFN+X2
Si9gQt6mfa8Ha1MUGnphVXsKf87M6U3RMhwAtp3zPHnURn8xMvTskOABHAgj59f3cm0vUNxNzo0L
13DYxRL30G0v4nnalgUefxvSCe6MQXvkGGWtE0qWXr0I8F+Qo95iw4rciu+j0HAVyGF0zrQWT7QT
aZCCBAPrAawCYDuJxMnMoW/qu60HZFLQmRl3trSpjnitFb+1tF23PzSSvOraKYFbHyYXHPZG+1ET
f+fcGXv8gIL+fVK68XSduQiRHKpgSsTbuZlE8PbMDJ90dR2ImvCEWbRo5uH2eiq87kgCVEu7zvVq
60pfThx4RuwxpniXdcBQ93lYNw9S5uO7EqcLoCtzNwQXna+VONMUNYvpp0kFbgH2Hq4ITH0W3i+k
kUbkqa5CZ75202jC8c3BwvR2nlcv2KzlWLRfBNWzPDszVyegE/NUA2Y2MigB/IPHtvdPgMWGGjsi
M4sCD+YE025ce8zYyaRsm2RnDbqPa9AXNlrJvtBHCSAGhTOrIOr4/USc9IN5DeYBoD9sOmB8yakt
PAluleddW19T9irLZTu20ufe7pIm18ffPyr4ZZwB68FxQD0TCu0vuIcawNE0NHNHO7BwrSsuzHC8
9OtCr5uulUKewdSf9NmBJPpmD9A4ZWLN0fjyFOtSKi6Zj+15WaCetmufhtDJQ++6/m/2zmNLbmNb
069yVs+hBRNwg54AifRZ3pCcYFWRRXgT8Iin7y9Jrdsiz2mp7/xORC2VWIkEAhF7//s3LrXOc1dT
ah1WsPh/ymb7t48W2AWiRuZLor3hj18/WsOa1PIZpBwdzciXnedU9IZFazq3Taa4r1oOFTOSyaj9
k/PC7/f4h1KYE+DKBb6mT/1GBAT+hHdr1e2xp6DSQzkQKrH9uR1hOM5K+vtHSlrab6QlKGbwM1DM
UzVfbfZ/J3L3WbvEhD+hv2y0tYkSrV+/046u095KsA6LeK+bOkT1ocLOz50oLydxqko3tqO4leut
5ZK0MBXCP6ztWm5cKRwqnsY7xQyuotms57BDLBW03TAdS1FZr9J35r3UNedh9p0sXLraiKxxuFns
OH28DjGJTy79GCbVVtKuFOKoazDbtY+pLPuwp6T+7g9x996O/bRNNKM8pJayb1gO7xVkvZ2tF8MF
vNILW1vvQvp0Y4/ta2WjczC9UwcJZ+cp33vSFtu7zRq/hu3dENncouzSYYifu6WRG+B1LCfyGsPS
RDNrKP3ZM36P3UPqmkWwTlh1N6OdHx3oAMTMV89zW6j7aTaXyCE7djPRQ+8Gv3f2Sd+kb+04fHcH
FAfBLAoZ+nOhgnjW1KZiwLnz/UWEgLgTjbbNfLdORXtDpykCAy5qGrStsR9Aj4PZ1tuX2JgBg5yl
8IKO0fdbV4zmLl5td1vbcfOUwHuJlB7XG45nA/YUE/YAMxjwKZgLF2EXdz2Otfe2NzC+cgbj3kM4
9jA1+vSdceUSejmO1EcSGr2gWO25vrcw0g1crgQtV7LqfWjXDgDiCAnuix3TmYQoKeTZbFb7uLSD
Cu00Hna4c/m70WnBG2vr2KQO+JSQ4GKNRP+U8r/VYz/IyIHdoJ2Y26tzzkTtKfaK9HM+1WW8YXvI
bwsQ/kfDi61btFDTSyUMHJvTickNEMBJOgK2U+aRPLL6wugCif/Djul9GtHIDU3QFahBNkA4+ddi
sU8mzu+9s4GdluTMqzWZ29WjJD297G8WBFjjsYnXryBl11yf3gjKfO1BTQi6n3zhfmLgkREfRHjj
PoVNlQRD5g77Ru9gJOjlN+wFDOxB+nmXW7IIUqecbqRLBFg751vdLei+dcnIdRkSHqpdP69CZZhC
84QmodxtaWZ0gMw6t/nokrhhYkjZzau6CNAmACpjiuBAxlUAqvvIiOWcm4wiV7f55oA4BXObHIx2
rR5BLF9xOAZb9yB2oUebg9VY9M9G5u1wjbDCAUeO85qMxPFk4y2a93kHzXeJrLIAlU6WKcrMAgau
Fq+sOkSI4NZ0YDQi6orR+jvTzOEEVW0DuW3tHx0VVzcZARZ3jHDXc55YMupQvp601oF01rsTDAs1
d7hhDXiM4m1oTlMS2W4Vd4FLYNQUxmm6fFhA2nbYjIXPLGkpLwa8keLkpXNZfkqLuNQ+ZxMxKvwS
b8ZKa/XdPL20Pmj6NyPOje+SJ4cIpra6h3oFON7MtRyGGw9VpPPqMyWLXxAamMQlZirLs+Pk6CaG
Sc00wYwz1955hPunf+s8hl6Ug2On7ibhJVhiZd413ych+Wj7szCrNWes8ZqjexaHJRVcVb/mVkRm
RqFn5KrMIgu9fuqy7XWwkVJjplR1/ciUbuvnjZke5r6McY1bK37DZGnXgLg1Ky6pkUDJwSF+9M5J
rRMa3i91Vhzx7IZGRMTV0nRnpEpiunHZiYWIZEOoGKSnjn3lZUyLhb4zxheLMDjA/NAqq6SPBPso
2ThuM4uz3ZZ2cYFJI9WdYIA1bkyN/KYPtfJ+XKq2EG9mR+F4bNdePdc+SywJc3pt58ZxEk4lmB6x
/WmRBvem99g7wl5DB6tMwsATuFUOqFnQKnSJTRWAu5Uq3lrGABhdVTLB+jdFYnVHgobnPFWO15SR
YfmzP4aszskG0iRwMuDBxpAcJCd9/XENxoJWi+dzczLRV6YHHaucJMecyMtmZvA6TyiN3Drzuw77
fqe+OMNsWtu6l9YDtDme91nq9SqcUENTklcXoyQ1GG3SiOu2G8p5mdi72OWZc6zWrPNwx1rWW1zx
/JoojGbqefcnzyLhygOSZo5VFC1U1RTMGhSg0N1vkPO8tArw+HJJ4FumYdUiN+8nd2cn+I00WZq4
+UZMohh3hPzOXqBZqdecyUEpkqO/uEK8+AtMwo+qnnksmqe3U7+hzMs5LWf+sexoP3NPRkkzZPnZ
JAl8/DLMcw3rWTZ6yWhlneJGfIhKv+IQloptPJjRl+gAgobVtffgj7o6sEmK/gEc3TOIE6ds3zdp
m2TP7WDCTiO7TXGnUkNaUJW7tWbLiscKootEZo69Y49/inCDmaZK1EG5pkzi4ZuRgwwdBXsvZkGx
kM2wafr1CibBIxnzJ0366aub5EakZRgAl54vSYrtC3lIujLuw1HGAtTOXr7YgMfPxjr5x7ZOmd1n
RguDxHBeKMtfJWr1A1+v3s41PVDgW4yq0Gud4MbN5VaO+hoHbdUMd/64vMmJ+XKJNf0u9nKPiO4q
hqKwss7Mtj84S6w96lC2dgqjJ6TMogsd4TZ85KLfE6aUb3ycKW4zd2Kml/nOBrqkzbBTGkFHYjvk
U98dI4mt/xZRo3+8Ov9ErZ8oSGULG4vXLAWm//pQPpAJVWKHzbCULEiG7dCx8vKYel5pBSOz3Ytr
Y4J8gGSkH0yIk/usKoy9ZUyQ1it0t1k6vxjYBriB4yd96NeODPRK2Kdp6dajgG10MhGDBTwTbIRr
VrU9cK/TtnE8BOKt/W4mbbmzMN4IymVUTOHG+jDUnrwHOVwCD4rRoVNZH9V9/iFU1T3IxK6DHlI6
2CIsDmNp0ocm59fhqus+2+VokEYvvPbc6XVtBWvaurf53JFrUVt2woGnjNDvBmMKbaLqn6HmdUDh
YPScecgG1tACDdOjbpiN734M+zBfhfUCZxnpZ1k3Zdi3mtQDXyc/fMz6YQrorToZkbxtvxSAh/bW
9ZPK+yw6OIU307zmfeCx+dJ12n1OCdin6aa2vdoM2trrKIbMkWGrojyAM1uO7WPGYX1Mksx8t5Im
PhXWbB7MpWymcCJkd2e1mE4Fnm2u+2JIVm3TNWhCg3zqxuOSDLgTDF1zBz+Hgopv70EfYv4StI5b
PNWQQBYg/cl8zeBtP2duvuCA3jcPAxEYh/Ta2G/EuvQHXS5ADV3XZ5GCx1aEWWaLre60rRNBNxyY
04si/jbgXvJiG5n0QmdsBz0YQS2zAIDHr4MOHnAdSC9tgnLMhz2/2EsCOelZuekHgPhlcQdjO3Yj
ZpokgAetZXFuTTnCdfwRu2wMxdiO5zXrui+TlxWPRgkjIvDlqF6tKy0fyRA+OC56f+vGg9KI7kav
5Byi5swZ+PDaHz1v7Z8HGv57NnRSHgxA39sOw9j9MJIYsyxonLc9U5IswiQVCF5DKR6C+Tvj1q/W
5ZJYTtLvcz+dZ+4vIC+D8cLWru585clcEy0yUrW8wdV1o6XLjMdp7P0Qtkod4vmabPtusXddnDTb
Pq6ypwKTESg/jCuzzp5C1LPWK7dW2psV8dHGbDIszhgNOCjHUyze0p4kUPomDMvGZCMt12KA0JXp
dONTH97JTJ+fncyda7bjeH5erHo4ElRVnIuxqC5tXV1IzBq+znKILw6WfbcM7Yatvqz2HnUpZDVr
dhkBZMmRuJAcjKkQaPeLvDsrPWeJ9SbiS3YLbd/ipXtrN0p782hUlrDUlPrKy2riOmQ59ecyW9s3
kOd5J0bvm1lTYPJ1Rm+MNGUJEhyTmeYq8/O9yGjHqs7T5IYpzockRvmozbwXXZ0Zu7wv1W6djI7+
qu4v5lB2EdLd93Eo8OxeEMAim52MR4cueDNVVbqnJ2+jerU/7EVLN0ZfnRJ3TLZyjv17PTb1p4Ee
4KhTxYZm5883oNoiVF5jkhqnhgjjPfeT3cf9jZbDNvW0Id01okAdL1r3YOtY4FWityOjyvRN6QGV
a0KecaEyqX6gOMpl7uHOMtP2Cqc8NnPMOyJr4zPkOn3bMpg7wMXWEUaXWTh5/T6OHYtqbGp9a2vZ
VFSKC9p6WRVvlF587Sw3hUym+dHEpJ1CZ1j3tROXm9UZaUcZ60eVnwxytxjW/HWdxXMruuJY9E5y
tPMmuVImHpzScr/TYzWPE33kDdN5vY+YLhR1NHva/BALCuSN14/tLcLx2r2sFW8XGo3EO6XVomcZ
hFTPHsn3GWxytprVuctqW3vC6cv3dt4UZ/k+r/HYC2DTxl+ofYi0HHzFKNKpHnRLNz+tnex3TdbC
4vCSgqbMMIoXbyF5BvPeblNcTQv1gmQRVfjlIWvMz+M8tQ9zulBHyXi6q1s5H1E5JOzZrnGKnRWW
FHXCY6x7ePY3cHmyxaCks4kUlU7nhXCwtdssN1/ywTD3TroCAupl6jD8Ly8jis6t1w3uScLd2gxT
W31lK2N0nWrLa0O6ZAEh0i0P6urvggwQfgI8FhIVvWm5WTp3PfNuE004Cf+8yNSBjFe80xrnhLO5
PlIDad7XuOpsiNgb90ttOttETyjKWCcpAIQsDhXMQURpZfaY++10Iyj/2/0EYyBEFVl9EVJrP7VS
yhuB6CM02kruy0xqbwCnbOKqrLesaLfYewQtb4GsFQN/Kza+d7MYQuW6ZdQKkRAXaIuo97vMwfGk
s2B9FW5Pl8fOGIkG8duQpWi1i+Y1HbrizizK7oEwqgLvbEaYqbbqNaTN4uJn1GY6tMp9207fMlF0
QzjJ3mmg7mUQRt2i/aLcXAQQ/2lQa85t1h98pohq+A1WT1eFGamsQa4bd2homyNMFxzKpdmfLCG9
yzKZ4uYaT3bfTybOZqpyzf2UxieI3QItlSrdkK4mtaDkGdZuyLR5iZD2DY9p7tW3I5PaN78ceAEz
pX9PATSo7GPa1Rna4gagLn4U+qDfNM5kEj9CTXiuhTlsu6yd9JCRunNsY91F/eHPO9glh0knUi+B
/YctRW9XQT8YSgS06MPHCFZ+7SanTb1Mza5shAqUyJ0vfaGbbwosBv3jyD5Gvc8N83p321GyRtyA
j1L4r21SQKGvhP8glNHCXybDcY2rcm/MWDsYsuh3s+zyQyLIJEmSZVmDrjfWs1aa0HepEO1X3ZTD
/ZU9DSRi21yCe6KltZ+1bl3eHHKdtiDAlYgWq1N0UW77uUrm9c6Tqz0FmgZ5AD4h8awb4MaRpKGi
/FKqcu4/4w/CoFMZ/rQ16oIvVneN+OpXyfLBYUlCAA/2jLwth7qJHimw51U8jgJdD9wivTmXuGqw
Y6LuJFLAS+ZN1kxFdgIyipNz7HjwGQuQo3d9Tlp3b7HZjaSsO/YrWtz5uSwsPMkNmhdfq/0gN5xB
nvH0icfhdXGMaZZM/8VkWjILB8Mb2gq/tKzHfYbScJkvq5Ear/lkYvfbiteOk/aid0X1AVZCydHC
uRZ3xWDIpYlh7jADb0MEnFp+nH70MF0KMnCDBJJeEppeKXYgMIMTONhRczS4lEknaWb81ETdWV9k
4XVQpdaY/7L2acyQl0GckrxhuttNJUx93b9RI0N5DHQnMT0l/iAuJbHMzqWdO935MtaWWVzUPK9x
FDul525cZBL1Dh7nlSCupMffWmUJiJhmMGzOPnRG+2E1rYXJVE1aDM+EC6NHyBhdE1/8o31m446X
r1qKLzjjYfzh4+cOfY+1NRgE9MgbE6/6yPx+UA+uQhMh2FMQ/oaoYNZup6AopSdPJSo/4Ts+uXeW
NpgYRVopsh6wATPlD2EgRaHSTzzJZrhUupscvDUb8/1V73lTIuZQdyq34wyVRmUBacaK5nFcrd7F
nMnsXe8IMcNcbk2rp/HHo9UyT5CWrp5kFoSbCrPjvgGeaCVKo9BDZVLdzUpr9W3jih4UpKCWPsix
XKsTjGmgb92fIRWM7DTMNqY4WV7tJK89ERpIMZqIqUQsdp4xmMOO0hSwICkW3TisGVYxIVOhwU8C
Ya/VUQdeGDfC9UVxmX/oy7Ssa2mCJir0Q2sQNrlVo44APQBjHtbvJFZ0CpfVRHnOd9wFYVKG11Qf
58Yw0uvIrGm48ZbW8U+IgtDgbJ0I9hq0UzHZc2LRZ+cS5mp+qgyLz65dSttPbMa5eUctlHdUyIa8
N5vSeCtS5v4yqOjWOnp4q1vw9qc15s1pGcjE11pGd1bMNIbpCux29hgHlq8532WvGdPTn/TNcvKu
FBX4sdfFYqNadIIBS1CKp8qN6UZaMoyDNKbEfOqNOAEeXlavDVw150ezT12x7eKcTcroBmVhvqWa
Zivj1qy3lMlrHhH1VtuBljiqvsvznO+Z9k0BsKhM/DePZZYYn+LcHYiI6JPZTqnjmJKFDktjzxE4
+2dFqatF18GXuNSqFzLg4FfmfSp6bO/nDP5uGkOvAOby/C0uCtWwlbriWwN2+CejGxcPr9HpipwV
CQ8Txw0oa/FARbDNLGeuGI7ldbyZe6NIw1m21FZsfIs81pPgbwl3cj1qPmZuR5iFyjvaMSKrAxUP
6Shoga5TUfHjsXYW+opHsxz9KpRo9uQh7mwdRkWhTeqs9aUzBU3VDtN2HSvPjHw1zfXN3Mur1/Iy
aicWF4HwYyeaA2RXt3sQxLK1b35vIMNYXUyDAbLz9kiraa4nBmMj+rnOc+o95suV/pBCOqk3bIS2
2vjIufMb2He2D6xg9PVlEbW/gSvdxltFsU8NW/uOf6Yxklng6cVSIUZEOkhSgJkB7gq/e/1JTP/J
jwOmGfywWMh3+CryAlG0ISb5vsINuksqHtEevmPXf8PdXxQUpQ2Pe0y6CsI85rCvblnxvsEqopky
VdJ+s3jUb2BEhbUf/KVZt87iezAqsya2NisbQxxd3zC2aI+mfg9FhqUx5OX6/vPlHDqDNerpnS/3
OgLFtIBshXXTvp4MiOGpYwIMwitV/dHMK3velhSKznboQBIZCsFki4q8z0/IA2rkd5Y11JsUetd6
dFazS24tLOPlKddqUu8pRa+SuD5tcvrKITO8iUDmmdhPkrXdLMpZuGRBD34xhrCL89O0+jI5uHDE
vru9PqffrcY2FMizGTs5N06A7JD/gnEdQ5Gq+iS6kXc+M+VVs9tVV/Zr0pRYc4TK4svdmebExtFe
w+p2pqqS3WwiK9z0xMN6KsAUUJY7e3CblbCrlfHwVdIN0zcH2ymOHANOcbFJLoaUZOss0y3jX5B1
zW6JlWxzf32RZLmczbVgKM4gomP//Mm6WoqaujvvZpmEhe861dFWuY7DgsiukvGhJcPpJXNTW+58
zfY0A6CcSpt9uorn2xL73+zWX7K02Xo5QqKtOQyZtVvKiXlWai8IwMOyLzS+Q4uhexXgy1eWx77y
NHcz616+V9DJ7b2RlkN+oN3wn7FDEteYRoZ710jegfcVrW66qVQv3/Upo+0eejI8twaQ2KdOevG8
Ebgbm+HPM+LnqHSp4OVF2Kwaj3bmNMmFm2Q3941YYyALhqnDS7umg3Pzc8d0JVrj56mD4ogfEHHy
IRJH01IIXq0p3Wn9yIMj2JDBr0iRbbAD48q+J8hC5QeTR3lop1Tk4TpaQ/8NSWg8bHAVuY7mnbJz
MCs2x2dUxt41BazsP7eGq+M7snoKSyi3aWdzCNNldKiUecg6NVsCA3dPRjfLwlhjamINx7L2DpUT
4Em5Dou20+ts8W81kE8EIk0yel9K/NXLi1gK5yswg1zPvTYI0lo4FqcnKiIbLiuVr7qLTQjFT24y
Sl7fpZkOItec6VzWia4eoAjyQwdq0QgMwkrKDrHWpeJrXjvrVScDOX84WUgt5AfnSVlwoOhQW8sA
/FppN1jqGO1uRiil7/FUuwLC2mji+r+hhY6XOUwnNKdf46pLENvhkdecvc6umvS6TRlqo+leo9JN
s5gawg3DZ6Awn2pooy0CQq+ZUYpUVjVFDnI+80tXEbC1iTHw4aViOOAzIsh8eCiBAWxOPdy5aT09
9l05tfc0EyuSTbT8uD6X4yzCPDerat/GVf656HANYYkiK7xi2AtTjn1dSc+4AX+qZESnN1jHhKEp
YDtCW/XyZ41k66NF1bUmSJh6giQ4umBluANvcVWpm0Qvpm9GtrIDaI5xJQmSkRG3XzqywMnD1JE8
X66S8OXRa7HY3GTJyDqrvZqHpucoVQ5AF2271zQt6cLSXorxUenUNHu9pOvZT8rVXhg09ft51tc2
FNhq5Od4svFJDBNnWheoO1ry4brMPt/oWbX6U4KZ2TvEx1x+1SHq0gfOS+q4QzDLdKEGYGaZEvk0
VGbyjgh7Tj/N/iLjN3uNWRsx8Kb/nQHLIvfrkMbToVvzbGMprVBg2KQbUBHVeDhdsCI3vCienF5/
XMGz2iC53tg9bpXacK4RI9Q3MVwMOM0w9otXmzk/G32BRqYJDCJi+nJLyJcpGB9SdH1L08yZPDj7
DVTSesXB+VzmPR1Vb6QJ97W6s1Ab8/q6yp92K5c8Z8FoFbm6h6PMsdqQHNC/V/XYrRCrkjmDs8MU
ajzhQtQ2+w6OnXEdsmTqrLrBNG9Q8Ht1oGEtuWI9OtOexYHSSFv4hCRTZqAjtT1fKjnU4mHCgVrs
EbmxN0s69OKS+7OjjtNU1vCBWhTS7hJqxdpnh6yPG/8uj13h3ngKYy5GLVQsDqBIi1s5pTymHSd6
hpEYQwNM5NW1tcyPgIGrsY/+ZAaPs92BFZZJFcvNOAC9dCCnjZOUUQWnQmtvLW0aDP+iwQZNr1R9
Ct0xUnwsgR9/z+34jQV4bd9t9AYu7hcIw2C0/EpisampO2fqlt3UVI71OAgMr17rXMAAXlKboZ1v
MHG/UyVP6JNf+hTPPy7gf6il/0AtRZ7+lyf1b9TSxzec9P51l3103ce/8Lb+1yWT40f5Kz31x+/4
k21qO3/A4RRXmyyGkJj4/F+2KT/CBNJz4C0agAewif70uBbuH1fhvov9tI9lvH81WO+bHx7XAvIq
RDlsL+GoQkd1zP8O15RBJ+voL/Q7DKB4g3WHD7myh6Br/brOhDbSqJIfu0uV1e/dOXvlM7eyr85u
xnhFIB8IcrUCjxlDGrrpA4YCJ1XH3tab8l1a8hPe/nRv5xWB1AaEkhkADZZEJGqPCPSsOolKHVHg
Xsfuj2NTfiEi6LtoRQjj5TQ62hGVAJJCINIgW/JveI4cZl+8MAOBrhIvQ2SODXJH9eIbrR9e/yVP
ALT7PGV3XpL3CofrfeaqiaGftwST5b4ro/+oCl8DJkCEJSdPiwqdwR2qnHu+8I0l6i+Zbu4bInjx
sI8pDsHigpTMRpolPyzhB24gFqiLIq9+j0QGMR+FFFNKriDLv3sYA2DMCUqY2PJT2VZf/KaKaiM+
DpxeAXOF4zq5W86nJaqG4l23O38HJTaJJqNuf15W1pugHhJEaqrbsMmTZ1+7XVrrTimPlGWv+TKv
zk2aoN7vh+wbek+Y/FwJlM1mUztMi7JBf6k4Bu6EjJlDC+j6y4wIy2TWN7r5N5wwc/D2965KKtBh
gaylHW9EY7xWvYYYc/4yOetLT6A2dgYOKdpV+j4r96C8vA3xqmlxs8zasI/h1Cpi3tNuiKq6vNN8
9apm7pNp84zwFw3scbwfh/au0GUf5ivfp/AVzRQUVErwqz+JAS1rHI6I41c5y23lep8wIQ2bciTb
d3LwVcpGTICUHi7iM/VcQHwIoye2+sBqsve4X1Zwi7KNktHUIn8VlOoNDTk5Kwmwkrh3SHDJHaa1
maEh/usX4HF0yfSF1rBFfIgK3raWYxkjjATExc2LmMniympamZIG9cIlaNWE0Q5iAQr5NdT8cYgo
R/onZH8LIhUL2+ahy0Ne5ixEZdsEtYiPeafj1LGI3RJjFJMJqstysgKnGm5WF0jJxkEpLBFaB6li
sTsMCNzWiGbLCK3cP1wHs8KovyiMOJhyOttUGkdDFA/AGHeuztNP5XBXIfVO8i1w+D/EZ/xGv8XT
1YdrfvVst6Es2j/SNf5ChHVqvRHJ6CY74oGBNxp7t+bOHksa6kxR/gMp9N9M5358Gr6B10MNrvzv
vONpNGjP0zjZuR7Otk7iE3E97rSm/oSrvYqLm9mmZUR0xYLsP/1ln/7/oLX//Kpsqg60OZsS+bet
rgYrAlgyyegtinfL1puNo5EqB6CCkQ17zY8HUTGUj8uzV1dnDULX31/Cb8zUH1dg6Dpb+lVAwJzi
t83WsgVabyPB52S6CLM6J6lzkLK6ZghGTVz8w+3+kZL7y+busfxNzgs8h4E6f7f7ri2976BkJruY
CiMYOugg60tX3AIGp0FHWADItv8EodEPU3t+yYVzGdp3U2KZweS/GBjPxdnWHmrsf6G1NNqmGk8y
n168xtuOZrG3WnlT+XKnviEFrkOJNtZdgekV+1E9Wvf16nmUhO4BhvFbPsPES/pTDLeP3SjSvfTD
kQsaxbH8spQafCHLOOPe34VcOF7M0xDl0sBBF2JVms5v0vKfKoyDaAisDsq00sJpFt9c2X3KkTQG
ZCL2u3Y0QLxEDwkV74QywSkCA6IXU7J9euZLsXpPqdJfVpxugqzzbhAcANN66bHOxm3TXoe2uv3T
dO5/aql/qKWMa6D5/zsg5IW8+Ldh/EWnc/0bPysnuvY/AHXYMgQcctxt+cn80Q//+3+h/vnDFoRi
eNDYhY1t5H9VTpph/aFfo7Wu5oSseLDO/yqd8Fn4w7Svhs2WAYxGLtZ/q3b6zYgcP1FYI/jQMseC
hQ1OdC2t/rJ15jieFG3ldY+TvTivHurLUGq62GlrWu8HJi5BClJ2JjDdPNAn5CjhC/PNrZzrUK1p
Ik3r5cXOXXWbkCbAsN9St3T7Lnw8QYhWrob3v9zd/7AD/rrX/7xgakmDMehVBfC7l19CnwvvtGAW
vMZqgzu9iqam1TfMF/ytUab55u8/7zd2+p8fyK3B4dokqer35Oi8t0es9PX+ccp8/QWGyy0KvpX5
hzZHgM2vuMg1xwEX/b3vZuOGGAWOWTGVUT647AbadIGvQ0FRzpgVuP54nlBNcwaXMtTXq9rcz0km
WIW7y0FEDlYKw+fvv8Kvbdj1G6DpomxHn4FoAg36r89Y4W0sirUaHqEZU//hNhKseUJcr9WXVEfu
o46x/AFI6x98F3/TYP34YI4orCoNljexkr8dFbghTpWql+EROvN4JB4k28H8yk7VOIxHJmM4brra
eGiI9Ni3K5j3VX6/8Tx4W39/B/7TlfD5kE3t6yFCsO6vt6AEumvjUo6PNuZy1MKNdfYoac5kVA/7
FUzqbvSY8Ay93h1cG7qywGg5EGiH/ulK/sPD8Gig7KvjNmfpjyv9ywvXgsUZ6FfVY7E2I37a5cq8
ZpyfJStoBwl5eWK679JF6JgXUoTe8DYVePPYIognGR9GffLu52IuXxGPmJeyHznJYI6TCepb/6TN
+PeXDbdWh1VD8DH93e8P0KpcYv2Gwnz05Jxd3FS2XxEnJLDqsp5ACfB5sGWiOOO1fsxbpzuSacoS
W1WNhxkUYSwaHLXlx9kOsyT7VkPR8A839Fe5ynWNIT/ivWRHBEEjh/vXJwv9XQo8LqxHkfXWLm/B
ZJSZWWGOCi34h1X0H24HGRu8Qgw0dYHf8K+fVfp56uuLMB8nKWhdPGS1RPg16ZxthqqENZ8zan9C
iGbriBR0/cG058XdZuRyl5HfQhjE7A7rzogIuHHZuiCHzgkIx3idLGl9+/ur/bUpvt6Y6xVeAwBN
jPOQS/16sajpbTWkhvVYgtfuKKEUJndwmvRhhbs05YxeS7UeMvzANpXAc+bvP979t4Xu8/E6DAXH
JkeJ4+XXzx9F2Y5wc/1HiKP255LuIz5OUMDNoIEV9Ug65mohoV8KIN9YFEsgUTyJDUbSBLbkem9/
qXx83zZDa9BgxC1M+wVnpGeLiISvvp6Wgbv09qnAqrjHtnOdUqQO3lKHnp66X7POEWMwpvAAIoYL
44WPt0DR/TnvD13ixG3gj7JBV6AKqCs4081qM4ymwimtYUATmpi8POGUaQNQ0h8PQVeOxTc4lf43
ujU8FOOVKUyI20b/5NoprwJpNOqjsBxsnpPZMeWmFauXBYkYsNNa85lpsQ0TZ9r6A/mI0TBX7S7B
CQ70d8IGPSzBhrNQQeBaImMq1f+h7kyW41bObf0qjjvHDgCJRDO4Z1B9sS2SRYnkBEFREvou0ePp
7wdu20csyqS3BzfOcdjetiQKVUAim/9f61tqNsxEUAFaA/h3gF76XOdAWRJtrMiXz6iFUE4s4kQB
eq1Fsor8KJOrvC6Psa1m8EYbQMgwlDA2o8Kxse04+KH2TaZY25eyj/e9jmh0U5lZCDwod0Ejmv0c
/1NjUP1kHT05NjEeiUT1sCML6b1OKicxdEEO6oz8Y+fOxtSKNjDQF5jho02nldYTR5rsoCu+81RI
eWeaIvw+hKn1yaB89wIDe9YdylKUJed8r5N3wsAMmoVF49xpWTX31cphmRMTtaAjWOxQIPWffOl3
kxPXY9NnCmy1WLWdk8nJKak6gZ1x7zQt6ndpSHaCLAJn4856uY/ft998NaxUBP8IBzqvc3owZI6N
NdlP3p0qQmchKK+iAzfYp9RmsMlML918fL3ffDWWMTaO7IvYNp76q/NyaAN/gFWTTByzptlzF+vJ
jxyRw19/aOx2UbhyKy0kIScTSWUBCPVnQVdfGsVe771gFQDE33UsCKte+cMnZt7fjVSpzzFOOhs+
mz3625mLdrHuRLCf7qzULHYJUt11F6XIkF3e0txmRYua1llUQz6tq7Syduhmy09Gzrz9/6Wm+fq6
zBZ+FjaOtRj2T/ZOvmd0tSo0eTdGGlNfpaGW2SdVpatVGvnoquSAOnWvfGuqF75IPWoODEK85AhJ
7qdGRug2ytSXn32wt+zx1w/mzpZfXKnSxMx5MqaFyNwkrnyPNmprLwfP35e+l++NyjbuaPE450WH
MwBYRrfSNadgdz72Vx2cl08G4PuNOfs5D5fqq8HfcF7h7r/spJj9KpizbnJMm0x7AaQcPUiIUNdV
KJrvLTcDFOLYRDoYuXR4NgumuaXeIkFZUdjQjAfKBskXKG0NcC4ZfIm1qCIw29F84zKpS/0eYGRr
k8uL2grqnu47C33MuM1laolgGSFs+Kxf8v4dZowLajsIUjk0nlaWWvh9Q0ln+U4LAQ+A4sCPMdnG
piYnaIO077N3+HfX474xzmERuIY42c+0IsUhNdnApUyqJYRyraIkuZ2i7FpBrv5k4PzmeQly6ZgN
GTcEjIiTEW0afW2Gtavdoc9KySFtIqDwARocH81H3o7BHhKTRsvXhGmLE4M+NOcC0ZovNTPzZdBQ
S41Gv9um+A13GIFdmLMefJ/Mxwy2gOLn7ul5TmuKgNP5CNr0QUy8KB/Pe7+7Z5y9GfcYtOnXn04O
bB30VosCtnkB1Wvbf8KO+B0R6zdar+uPr/V+juWO4cQmmYZTG0KNtxNRLHKz6mup3Yk+gEaVCWBe
JQ0MKR4/vtD78xETrCdZoHT8H5QqTl7qHhMscdFecCwo1D7BkpyehRz7YFFYAxHYYyVjbZnHfh1x
0EYHBfWrsZ96I/MQchha82la6DwY/rvqN88yfCCbb81/AOCdhjFZeQPVrsyDY2orZ+doRX9AwiWX
vXKAwsd1s4aElV60Fp0IBHDuNceS8pPSo/X+M1jCIBrCmfcunNbe3v4+jGO3xvR29IK035ep069l
NMafLG+/uYpElMWhggqRTZLJ26vktartmYp1nJImXMHZAQvUJv/BsCXSai5Zc5Jj0jwZSkC1Hc80
o/gInROOo1bfyVHsm6LqMJKNPz4eTq814LdPj7MnSyhVL4Pq7WnI+Zjb5CvALjyyYq+QkJB22CNm
yaE1jsrYqrCRV4j0TGflpwgtbgg60mLQSsZ46Ct0suvJa8b71Cy9A32v4hvUQWsP7LFyqi3xp7Vg
s5xrEb4y57Nkprfl7XngUbGYy3GmN4dpipNtKqJjOkNGHx9rvT5DJczS69T3SLPOdZm+oIL4LIf6
/Us+X9AjlsKzcPSdLmMyDhOwkyI+QoSK2FRoAUCcVl8DFfM+mbt+dylqjiRz0CyZj/Vvh1qaw/YV
rZEc+3L00Li5WJMNcitGIy0/GdW/u5RNADxDAE4jM8vbSykztqWsWZzZ/8Yrwh+CrQ0eax+aGPg/
Hm3O+x0JQlUWTR4W8zEt57fXGkKSyYXVFEf8Z+2Ni9jqAVWu842+kPHYAin/DrFMu4xzZChYexPn
IVSahTs5SXDIyTbS7iHksV+OUQYtejC2L0kyWcky0OJsWJZOrIhOHmXFPnDqmwu/TFDZMyTJ1unr
qD7kKMks3iMrLhc5iXGPNrryb0phXMGaOnSQGxDMBmcxuCacZrrRX2tN5ezjcMzSCwQ5w4VeY7mE
wmmDrctQTYiVk04C8y5Y+GU2TSZhRt6AXAX5tessWTzdG9UPOixI08/xNcRAOheWXVaPWoZ/aUHE
UPiklwOdXJQhKl1XjkmjswFg/dMA78WyVbUbONloQLrCs2skWWVK6iDpDldKK+tkZdiYGUlS7WYc
rJ1g2wKyV1+IqkG+h+BsuEqM6p4AHJ80ZwdKatqU+ietPTFPTCdTCZ4Vg9rr3PB6VR78WqA24RFB
GFQlTZMsjBYGY7Wn0dzFA/Yf6cBn0NEnchp3UduqwU2++TayLdo4St0UneqZMUTlfCWeo22IS2j0
jelWMb5PH78jDjuxz8eg/JIGnVwScBBdJSqcfQII9666ChotFFvR3UR27L3U/UApdza3djP2KPlR
ydkxVWQpsZN92BjD2qEj9RDBCvnsGGT+ZmbiOMm9IPKFEqY+v3K/7Hdjz4sbS+SKXpfpvci8YRlW
dYtAzehw6fApYOpjpWgDmAR6WepbW+vp3QqK/B7q/azYZJnrNcvUQ5C0oAPvv2iw+4FCq8rEaCH0
xwaXVrx0Kyu/5CsBRIB87RT0FiMZADpMqGE3aWBAR8xkfkVoJcegOrLt/Sev9LuHPquqIHjBnwGC
c3q4LNuCRNHWK486kr8Ngj//LDS6l0YT5Tp0R+fcSQhX/via72csSuN0TM0ZfWXQEHl7e02JPxhh
W3E0qFqvqlL5GzOznLUO++Lu40u9X/I51c1VRBBpyM9PiUmqg6kECL06BmjQ17ZRt2tv+DRn930B
jqvM5Upjvolc5+0XmjNDMUBW1XGwEGTWunsdthqOfR+QX9iMt2gBADB3ybD++Nv95uhKX4osRx7c
XOc+nY/BcpVRhrbwWLPteNYxnFw6hR5ejo7FKJ0041AmTbq2mfxWCJXdK2ql3o84DJ1dpDJ/9x98
HF4Z4HZzL+3dit50DbvH1G6OA1aTrRVlR1Mh2PRl238biZBbYrkbb9zCyDdKOmiVIQ/dZH6in5ll
lP+pSPuXYLzfPHpAWeQ2OgIInGmd7PZs4pFya9DrY1+RvIFpOUT/izT14+/8m7kCPybAKliAUKTs
07MWkHmj7aOuP0YIni/1oBtfyCRj0+ylFg3pwh7VgiWvWqOcqM8yPus4sy/CaFnpbQunQE9ZiGyi
Cqinaq1y91UQNLM3JJpe2rSuW5xkmuiXdoAfcjWN+PoGXRuzlYvpB9weip5kpzIlX/yoMZZmQ6LF
chpV/GnY7ukwpwjBUONmCireLmywt8O8RZoP9X8cjh4dtq3Z1ayaSS2qfRVO5AICzchFXV/wRO6n
vIvvs9wsoaHpSFnoim2yIEYD2lXFGXn13aYIa+OsD3zgtT3JPR8/lpPoLDocfFYKWYg+bR1+3Slc
zxsNO2pKORwD3Rm/EKPRLce0TVOUIqm3VnWsrRJX302ItZYGY+UWWoq2r92yOKucwLs2Q695jGXb
bD7+YKdz3/y55neDV9YUiPJOSmxl14a1tPPxWKFKXZRV1J23Jn42tx3D/+BSjEfXM+zXfejJ4wq0
HtN4Y47HNkKxUeqE0/fCz7ZI+NTy4291umDO34q+B5HfvHE2Y/jtyMD+qfkys0fIo1G47JywPo49
rBsM/90lUC330rDZ1Hx80fkF/nW/Ml8UxCP6GFoeHuS4txc1oBRE4M65aGWli8AcxEJZg7buAupR
ehV+VmJ+N9tyQUa9w6ndpM37LmzaMkxssC2476z2xo1gczIsZRCFF2WHOMxM/GqLCJ/C+iCph3Sz
qaFo70uReRjdAvXJEP/NPefRUuGnrMRtn5UQv25S2tLTeLcs/Ui5Mll2UTvcFtQcFj2RkptKQSaT
Qz9+cs9Pchxf3ysUFjxqBAH86/S9chWRHGbpTkfpa9r55AELSTC64xgImm1tSnstlFYcS5UDTpoS
/QjbDvKC35Xnbd9carQ7zqWy9Bvgbc1ewxBxwU6/WFU2irePx8dvXjUaY3Qh0FvMAeEnggvSNWkt
O8V0VGGUfYkLICzsrryN6uryk1ftNzMjuwz2zoKhMeP13j6LwhiYgMmJOFpOO+3pUox7pK7mBhM+
ms+x0zljFMN6IP7ok/3b6SrHRp0WC9RJnTY3wtyTL4mURKf27E1HvAb6GUGe44FInueP7+T7rwfV
lXkLfZhFl/q1jP/Lfngc0owjbqofyc/KVh3/9ysRIhhUrAIzeF0OZ6rKuqssaLpPdjhi/vxvX3L7
9aw+7xYFkIGTSWzEruJnkTCP5WSNq8bVrNtM+rgSQ681IalbUaJW0zTpz3kdsHNuipnt33gOyda+
njlrephYgUq3A38yDWF5j7tS7gZa/2pZBBN/EyDqK+EU2PbglE8/B1Nm3RIM63Tn2lF71xfao5RT
enAVyoUNwyAwlha2yZ/WBJvKQ0syncGFC4aNXyfRUxto0V5FaBuWFi3GL80oQxLWOCBep55TaAuB
ZKX6ZKy/Fkve3CcXiSACcJOCA20i62QL6qIhpRNnJ/dxrVfnSW7qLTycYrhwRuDS69BLK/Nao2uR
LYCDZzeZk8foafHGoyuN6hFWzJQVcmFVIgC9go8aDIFVPWukOs5NW7hc00SawmLI83wV593ggeUj
rhHSf4NsYkQ8bC6AfREz6nhEGnpmI89Gj9i2hSG1JlpS76l3dFJcmAx5FT9+PERfZ/u3N4D2GPhO
Vn3Kb56cV4tfxmihZX3Ri6a6d0QYnpdl1u4MWB3RMg7sPGAGKkjNy8K2uuJYE++CHvT2oiK8F7t1
pWkVDC/LCJeI00UCRCvtdsGQeOu0g2AFDIiXfmXR6Lh0YcVA7vBwuEN26sNvFn2pZu2qJN50eEJ1
osIcdZ30CODBPU4Wmee6YX1yWH/3WsxSTVq8aDFY+Hj/335b+hegNAK3uO+6iihkVhcCUEUQnvmR
hw0bv9k6k4BQ9CC0GpAPALc+vt/v6tjSI84duQOx0Jzh0LW9/QRWm7R160bdvUdE1I6ggmpdOE2y
a/RGrqZAtnvSsoGTuCaLcSqwJhV2fBM62bj95JPMU8CbJ4838s8GFRKMWX719pN0+hCJPC+Ge+IM
mkfH6GG6D00oE2znbgyTvoRmsRjM0nyYoOt1i8BJguscKSxachzmNyDoCCNLxvTPh/SXdJz/Hkv9
uvyR3zXqx4/m8rn8XwBUn8vM/1qoCVOpef7bbfTCMvPjlc++//5//8/8M/9Aqpt/vIplYJYLnh01
4H9oNTXX+YO+FcpygcnRdVjT/25yMYw/UJw7YvadMIGwwf+nUlP+gSFbzG8EKk6bJeqveFxOdnkM
IaroyGhQYc20Z0OeDCctwxqdjl6yYcAaJk0ydMXkPqozOHJDsQRZxW4lTM0rhB4uqkw7XMEpYVoH
/fUtUXX5ycx28qZR2DF4zxAkctJn38kC/HZ8TwGy0qRzHeZY1zjS1xN7ZdfeKjTK/pATQrjt7Mi7
KGY2aEUC3tccdd4NfMDp+MtTPPz5Sv1Keoco/+ZV495QqUfgxAafnil9xXla+mWSJbIorWlbIanx
8CWA2SXFEVDLXNczYK1630OVDstBqQFDoD0a22EoanienbMmlF6/mGRuHKRf5ctxEuLB9DW5rdSQ
bSYANiN8zU0bNqRERRl75mZeUmtsrws16beVbF58ctPWRdq1F7iO3Uvi3MIrcIP6mSedBjIRDXPc
oZE61O2g3TphkV+ZmSPPvbaE1QEqlTgIWmE/xWDZ2yxp/XOwmDmMXNvBW52eE22MnVHHRxmx7m17
Yb2Q8ECcbZE88UHETpPh+L1rII+Bsp+WZW2JZeAEt1aang9eYH1JG7sCfpANz4lhhZshvErhWXHU
Fy+OljzasX7Vswfpu8bZVFREl2YeXRJhnj5gosFgWhrhTeCDL3RgjyG3N+SFIrx+oRvVSAVc1ZdT
BYJA9P6wSUJZ3+d9jjTKy+s9LhUSXFOqrN7MZIoGC9UXJ/AEPpG4JljJeoFdGq0leZ3Is+IX7LVD
uRhdTb/2W62/6Y0YUX0h/HBamPoIgTMIFlAc0H9BmjHx5ssax3RoK+s57asoPWPoXmhGGPk75RlE
104Xtl3sYNjoS637Ukr9wXZ4fGUALT0La3uh2dk3bVRnog5/UpB8KqqwWScp1TEqrvouaAACdGWh
zlGl2buxRTA32OmL585QRgMuh1fQHhzB9ridbC5zSzTbdtZfdKNF6rLszzHthvfQW5n8rUYjMxqP
QQeSMCzENwJHNjUWc1ojMltFDYt+L8z06Hh40JKwugjTEKtvOX6Ps8Bel30HJ7rX1BZYqr5UdvjD
gIILCOKBHG5jYcZ+A7QpIU8nAb7nJ/KOpJgWJkZFG5Wqx+S4GVYe51pMBTYEzXUrIJa6vk6G8tZv
ldkvoHgtBVvPQ5mOeIVb1/c28PCsQ4BobzdOrXfPaYNHWkFKnEodtnBV+xHLvG5cF3YyHCLgChkA
U6c8BxFhH3JgnBd506t5JMOsWkOQwpTLZllLV61Gii+ExD48L5hNoCK4uIjIeEkXZjs+R7qe3GiV
vdXkPAanxNIcbMQFqXa9k9j+uQ2CNbwuOruPl1FmE3myIETQnOHWo0ebAFGRuwhLMmdu9EIO045A
3bHYOHLg41g9Xu5F6ybXkC0HGSQP+Ob2OAGPs9AcWBhC6cZvffz/KdFHWMaWk5x0/igZEsLq5e0Y
T6S8kLS+MSvcVwutUpj6CvOZwGDjmQkvOShJOO7CByqy7/BFkmcG1PoJ1aX2A7FiewPZQz9qqNAu
KYUAcPR9p/quFSR9FWZSbTR6XqBDRxocehmSiddDWR0GE6tj7RP1phd7349CjnPNtBV9mkGwHcJo
B7l6+jpmvFh0iur7MQKG7Xrdji5mvzP7yPmZNCwfKxpS9SN0sOouzLHpLVWX2ee9KtEQTqXRXxFX
HG47en3JAvNut4pkPgJhLHIiuQRIzZGBpkzVE9ELEfw2Z4QxpzFcD9kgmy9hApZ3MXV4NDet1OI9
VWM/+QJ5y3aPsTAyF3oIfLZp4YZSlT8ml3zZBeHVhn8VWVa88bx65NIN7HfB2CTLD4gokEPdW2bk
3NhfKC8bR9/JAVr41jVBh/nBlb1SCxXE4GASy3gYTeAtVWHBgs9V+8KJH8yk4Yg9KouevEpAu5bR
dNsC3q9gxYp7GC2yX8dtbSApjay9KB1IAfnccKnqAdmk5w9nrQ/xcdEXrXGcY099OJek4uIOJ/Zn
oathOHD+e0LJAuJdQXdgnsj9iypx0nt3hukRd9+aYpkXcfwyOvIuUp7t4DZyh0Mu1XBgyAwHpwm9
CyKqQgKo8hDsUV2XxtGjeXXEvD0cPDeV+97n7Fh1TBhQxZsFSYPtXeiqfid1L7sLKLbfkSd64H3v
9yH3/7K1Wnagk6+ry0A6wToCFYQzUetBSqYp0FdgD2mcg3Mr2mg7qI4B3k0ZvLiuW6FXBrgbp457
4cViX/YC66JIuvJIhJx4hAwjWvKeyXa6i7QKs74xBpug6GJyw6rGBjhXuEpfCGWV6Mot+2vJPDQs
bDo/l8RLZUstSIn+zB1ZH4kgCLoVdTX/lv9VbXsFw45EI++iL8rkBvSltnCIIW5n8pF9k9uh0S6A
bs2ZoFXuroOqnK6B1Dq4sXA2UvQTdB9IOrmFE7amzZXcyyKTwU6OBdNANzTHbHQuBqsTGwahPuOi
yIuaumztpbh5V3rXg2XV+rY9UtFODkGsppu8Q67lQW/ZQviYLjKj1L7UZZaC9Na3ms+BJ1W+PDP6
qV8DJqoeU2Bf8wlQPJpN0SNNi71d4Wsg4JIwP9Yqrh6DSrcvw0wvDyNn6atYU97GDqx2y7QM9cTg
vaMdbG9Glo0Iy6ygp2Dx2enot5e5HwtmrSh+ULaX3EJdA6Gh92qNlNg/nxK3ucMenMa0OnVI+iWR
PPuwaMW4buO2x6Ts1NWCQ1b56NWDe+H31VHPYzLtrZZxOGeg8jK4z8lostRpcRHC52KTuoJsVW0A
kqW7sQ+De9vIaVRy9rdvhKrwnkzgu77G08C51k4zeSaBEK06X/jLqYN8AkeycdXKxq3rs6CG6kzW
2NlXohb194YY81XS2HSzVbKxoMwd1GS5m76UNVQ/kd+Qplpe6ohtvoeYp/XV6ztoTimDJcxtEj8t
ioMgKnBEs1ydxz5ZZi6BAjszrcj4rQxAuWGXnoEMKR9fJ4ggitoLuq/+I8Q8d5U2nn9VGhBH2MHp
vGl+kkf70dBCa8nIKtY+flfEsJ2lB2dTL1rrUi9S86iaDJdgF5nHtK1BoQI6KQdv5cWuaO58XIff
ow7S3dImZGPLwxkOEzyx6D4sR5rzWA8AnXWazbsm6ISv8Gwx4InjA30OzSXc2Lk5HF6X5cqs02zR
1ZX3k3I+CLnCrb/nte61xUIElnFMYp17a/QQ0xdwytHo0M3rZsJuA9p9Aj420BcJxoOqSV8EPNw/
eFShlzq5kYcwszNvgXLbu5CiKR8FwKXLWa7aULKwhsPrL7LTYEDGUvDfaO2F4G3py8fQk6pbkVnh
RkstlnwB+DvMb6Q/ZuBuSvslRJ/x0xYJNPs058csO7P2LjjCYN0PxnAgs6N8dJOxfCDnjfEJe38y
VojR+C27Kx/HqdMPHTv/bTlUXDxK3WrZtJVnLOqYdegug9x0ropuwoWhMzERFMevulYbHDxsUH/e
/sDrvGtLVn8eVf7S0ZtmA/8+PU3TP/w3ks7mC/3zj/3PCDGbJe3/+sy9Tv9295x2z98L9euhe/6h
fxy6nT9IAqZxQRFe0O+fK2R/GiQ1T/9jVt2JWV0+mwZ+PXZbf3DuRKvFD8nXPKB/HrvxTs6D3PDw
JhuI0Ly/cuwW5ttyPfYZXOWcdC3+Tp0+izufPX85WzrWRE4YBbRN3PnHlp7rXTJoBbkE9rRriJan
n+DLZo1WgTeqho4nlh2ejgtlZOrQwIFC8uam5gJOAKOxNjWAN2Suj4+FUQNzsTExw0EIhuvAdfxw
ie2l3hteM6xAIufsstPoybdFflvbYsJLgoLpRiqsExxtkvOygILsBEG/j6RJwE1GJXnpqKpYZYXj
fEPPEK9MOQPr8rGz47WvYCq3URNzlAx08TWMSGHjgJKMD3lcg9cCJaBfhn49iVU1ZdpNrEYKUUYm
v9MJr6wVWdKUt9u68nXohJFFp7Uz8ca0YL9iHNNpsROoc7Olz/dwVqmMHG8X8942EJpMu1wYA6sa
WsTpYjCNZIMmyXqKGgopy0ZLCTaDgAZHkc0x1FTgyM9JJsczP81mAHPeP3Ec8OGF16Lg7wNjhf4M
ZKRbfgfaRlKOJIuKj1RaMl3xALI1mVvNdWoKxVcfBIk8ehivc+Ltz/qy2+Z9c8Yugva17f7UA9kc
Ayhq8aKpPcHxDGAIy5wZx0udDS05DVp8lZfZwTLT+Hthg4hbxMpGdaV7BZOfk9UQKqSW6vcBa62/
cpCxPBdDrYuV2XnhjpyJ8kEfm4chqUo20rm2S7OkBKmGvbupe7XyY/MxsxqyK5oA1HgstStfaiAP
O3JKfvrYaraJRrmgio17NFFwtRr9UvktTGPlWU+dCp+S2YnUwAVy2C/jUydcho5ul6qlU/Wo2Cr2
sCIqzzg5EFvA5vmSrcPlaLdXAfztBboaEHSZO9TcFHDDJH9pI8mw6Xjjz3sRUFbOInCj+jg5WfIi
mwAB3dhn0VaCKmwYQK77dZoMQR0oZvtVjscpLIKNOZ9hG9H4yIVz18gXArYSSJB6WAeq4aQdh1Ju
VBrfdU4ETNCVS6SKHMBdhCKQ7X7aPeElpL1166DWtB/SqHWsLe2zymPiU9vmoTfHG2ydaLhmUV9u
UI4JOS0WMcROM2yf7CErORCSKJ0b4hvQ6GxpgQwMFiYhT05NKajiUIwqxNXwh7bjPhBJAHCqrDe5
V6tV7zu7ofFuaj/hz8dGfoQ48INSCMdc4HprspMPpWySVcHeYIGW3iNcQQumtaLZdzs15NsvM21W
wOippq1Lyxh2xJdGT2B19QdlmdMmMPue/RuB4dvEJuAJ+8lNgQSDPhGyCRdF9Noc9P66sahNpZn9
BcxHCoF8EN9wvRIB0Rm1eOCYKBlAvmqhDLtJuaxyonE5TtmclkzjoFrJ25RoFmN1BLyIZyKkCsBR
V0A/MCro9MoeO0DpmnkWKDdcJz6d7BhQ5hJBuneLMou4HJxwazVaHkUp5c0xxPWG4HoCWvrE1vwF
B0nviznMpRi3nOmm+tTRaUxdsRJp5R8tL9OoyFeRG1zp8F5wQMtpq4lI1EgtnVurnPKVWzp+c+Ck
XZ15VVV/HSED3w0j6PND4VEAJTI9WoZa9A1wcbfs9TE58/p+OKRpbN8VfCeoxT1bkiQKgTAGaAd3
E0m2d0Hp+cemc6adlTQciVVTrxLkfGeuDos/ZtbY4NSO0EJSsKMqhkURWua08Qyoz7hbiZEg2Mfb
dlM8XHfsSy6KIS1xzqfsyvntfIvvsx5xcOBLmCTGR2qpw2GMYxp7MZuPH7Kd37ChZjedA3dZekPu
/yRGukwOPnzdryob0HDGdmnf5eiPjYvUaUCf/7IW/6Zyepr1yOKGzvm1R2vSrEEh9XZxI7UlGmXU
yU0XeldlAOOusmGLNclZFpln9ozJTPJk5/CQ1pFjgjlO2nyTqGNeVF+THJC8TVL64eNP9Qr0+O/O
ybzkgkk3rJnjwgkWufLbTyVii+PIGMlNiw0GuLoPA67/MhU9CW5RJfadMR0NHPh6m78IBiPG0aJe
wXI/JhH0XQF23i9itpY5jHqv8Iggy7IFpLUjEUQEntftz6woSB2p47N58Hz88V9hM6cf38AaYtD1
ofd9CqPCrlCXgW/x8Tleb70qPOvH+jLoi+dX4FJa+kfbKw4pNYRFiSMeKqJFvWlYiKFatzBfSQrO
dhhoLj/+YG+VGX/eVmPWnGHCoW3unbbGNMrojdQJKknLZjmU+ReijMSikRyWA4fKStPtXq/4/227
++tu97/+FwX7mrPq5V9viu+ev71pQb3+8b9vh21BP8mijUEXA2mo/ksPav4tyS9h06C3+Qa1ZrCJ
Rorg0GTnR2hf8cr8HbU2/5ZhSZ0uPLxyBBN/Kdb3RGhDsilOFaTHuJ9QOdEIO+nwUmm2Hbg45mpq
PG07JiDdK8Dtbtv/xDq9qPujTf74Miagog6MvWdE+l6byiuRc/gtJgVQtDMvKeJtqDZYl7L5sy31
l4bcv9nc7H6opoV/R2+z/tumzb8/NwQ0nx7M/gceueBpfDS8dkX+vVXP9a8Hrtcf+ceJiwOSwNDE
cYZ/oM1hsP79xOV6f9BfRLiG/vj9EKPYYYEUgFU8o2x48v8YYuYfdN1ovM+K0/mkZv2VI9f7+RNc
AT6ouaAgWAT0Ex02ru2W5Gbb3gxjP67Z0S+o2MjzRo9vhAZRKbWHVUu024IiAjyzr9Sl7LMpyMx9
N1AaBVuOYiYTm8yIbn+5j79ZL0/UHEyhaH2Y2SXe8VlQfNrTj5y6B9DaBdupN/zH1M99WkpZEuRL
KhzAuvs6wAAAcnvPng93GvWdPFnYMiImztfGu4monHUl2vqohV1NX6yoLVjiRrGjyg7zGc3KRV8G
YXSIiwn0DudJi41YkZnfsB/o2BcK3/9BR9NTM8iOE6ef+OywLEt9JqR4t1pw7LbRcaCw0lGFnrZ3
61CJDGyfvwmpuByHvG36je8PITkshrNDgRTdwaib9q6WaFultdFjJmHdLOoxhJiY5U5EwpkZXxPQ
Z2zpH7nf6Z0byzYoP9Fivd/ECDRgBvsEHgz/ODVshW5ldroXhVsIC8MhzpzsHmHMWoUMC8oH/XVH
3f1+CIFgT6qzrievdPfx5KDwLUigXPqtOewbv4jO7WnsP5HgnXjJ/1x10Y97c9ce8+upacMu6BS6
Qyw3ZVnDwWmqgT0TaJfeSLNdFiXdF3at1zTn/LMaS8SFrHvjE0kmem92TCdbEhZ92lwURRwiU09e
KZIQcGmpQHDOsbX0MqeICrY4c8t1bCUPAT2d1SgA0cypA0C6a4uGR5EsnOB+4pS/SojHPU+qyVzX
Tq9faLLd6lXfL0UH0qIOuuKWY1UpEZSPO5v8O0qR0jyISPbbwTKiZRk/jbUylqRjxF8KOaZzey75
Uo+KLbaDn7eH5qu0/kiFurys+oyjD+2abmEbbXQEMxNqYPbMLocj6zzHMjAQNyRmuvE14I1L2hH5
yvbb8D7ToaLrSr8gN3RyF3RK2bPngAkXgvCzfaG8REP42OjLuJbu19ZHOTbSLxV8DGkRsd6V3sYj
B84z4qPjJMOq1oRpYHyxXno7S59cPOe7qAJDX1NyXBERplfoAAaHd5nj47pPZV0sShRoPzQNDVtl
JHIZpdzfvlE+fnxM5gugItEXCsfjgnzpfjcNWfXk0b6+0rJ0PA9Kd9w2ZutjAFTRHmR6sSN3qn72
XdZViDMXLnDgTTV22VmbmHhzBMRGyMNqn9XF1ZCjhayHStJthW1a2Kl9i+IsW5VwNgiCmiGpo5Ff
OJYZ/vAakoVxQ3V7QyvvhETjkKnuIadgsqEc1W/1dpweEImW66ywvWs4vWoV9V1EF7b2vKem9x9p
Jx2mUSeAoWulOBacaYGidMeoH8p0harNO8a95v4M0jIOzwfEflcoIgbavYZBbgwNmE6bMkryCfce
DPJwFeASp2uizOzOHuk2jrlhb6Uq6EGBkhqJe90kTkX9GhHvAkUPBv7Aa4+EU3qrIDUQDY7kNi3S
rICxGfEQB7MINxT2jT3n/+gHhTe5BHANrbB3KRgX9CqL/jElg+aHFtbY7Yb/x955LFeOHGr6XWYP
BbyJmLmLc4Dj6T03CLKqCA8kvHn6+ZItzS2SreJof7VQhKLVBA6QSPPbNgbGrp5xFmJZrXjIaIbH
wE7tcGua3g9l5uwZTh4Y9dhchHP3qtWyZcgT1tp1DGVdwcMQhjoElhJbAd6Tmii0sqXQGe1GO+nH
YVGu6Kq8Ip+hvcxa1zcbmszzbCG4yKSwwezD7meWW5eWFi60A8XnhYjGTZwn7i8iHX8Q4Uyn2IgD
XQtdwEkaGte9l/DG9KRZ65RyrsI4pLVZb/XjNIT0ETRze85co4JL9LH+NC50aVZaZm+0sBp2CTLK
jtqlRvNjM6J+cWysQBHeL5bqdtVa+M8Zk+OFmLMFo2TS3c455/4IlftlbVjUsC0aSdT54IuG5HaK
c2fjZNWU8awIi1I5qjvTc1FO3qtBbOIeQtl+hMwwn0VpmMTymMkpLIDK1n2eFeMqiQDMrHa5rnRv
OYcdLra5ZdgXbl3+mMX8ELUcr5nvrBNMaLQjSy/cKPTO3zfG0t7QynhYwnw5VEURXmUTcGNXjMYa
m+NOWwbUl4Shklur6eku81IlW1mpmwAskvf1Rtd78kxgAqqTkEieixzuYecR0bFBmxmtjTndz/iJ
fI22nG3XGB64bzqJh54Qqj39mHxuuXmgo6Z/U61lPK/MpgmspSEspApz0LvIztJLr22VNfa3RxKr
Tk1IumTcMo25RlivoMfrQ2wTaF+QmH6cWyUjEDyyKQx0HQIqx6k8VqFLp5mZPLUeeGmjxNeKcGkP
i6J8tww5Fp5iLA+aA2jruKN3O5aLBfkltOsWtpFc4JYOGjtmC6XCTROND3TsYxu4iOLe2FBx8VCh
6E18TUGX7hdDv1xR51KsumhQ9JVZas02XdBkoK5sDirh7T7582QYNXSh4DSnjQ4CFxasy6/qpMVP
5xTxvtDq9HFMaTFXs1J9E9EynlEn8JotXnJE1Cn2KCKs2wn6Gde4p+/xYb95dn3TE2+y0rz+cXnf
UcURnasxst6zaE7LfVZCmVfQ82c1AmsarIbwIrVREy8dcaCVuzI0+4ZlKj4YxoRohI6Yfe55G5We
4IPdjKfUbi+c2TKCcTbOBXlcK6WtrHVGAeXeQbPrT2at7UiAd45mRA70gJCtz+kQcUexquyRjNGm
6ZSrwcqoK7fncG1MCTRxk8SbMA1fyzl0/BiFDIYvO99Fc0Ql6SAemjqqXrS6FneJTkIYxGpFcMpA
RV5vWlsQF2pGczM9lrY5rQ0zNnZ2RvoNyaB6MHlDvDfj2rkyO5fcgIVi3yJHl6G/8/ZYIi76IoXS
rE3GNyvfsFPKITtW7PjuZo+8trhwfmKvPGu65K5PtWlNrcRlPQwiIG0/fZvNAg4Z/u2MSHq0JJNV
rp0uJBNimBLrV9km+Rt9EeN5PdSR3wiCWEnvJ7taK9XLiZa7NsiIQ6PgpVZpEnIUkTr7FtctSo6I
UpA1PnW9pyFwGtzTEFV9s1H6snWPTTKUCuXGKKRRU8yqCQA5KNq2G6aKzuyeVGSDVBynAdhOQrou
tgtN6/6oJJSr4o1qolVuaV6+7TG5/ChZnPIz8s5GKtMKo9bXmkux0M/CoEQLJUuNDl9lAFW7koQ2
+rQmsq5vROkUJw0fPvOTV6Lksi0avDuHPLtdREoJmDikVrRX1am2N/poNONVT/sARDjeX7Y8Tmvg
Q9G0M80co7e+mYETPfJfb/SK/dU5w7znANOIbTvF5cmCYT930LMTNg61T3kyuhJa6qN0OFHuS9Xm
os/tg6nl2h0q62xrUiBwTpEsk+5sEYOdFN6LmnXGDrTZCMrUpfUvhuN0+GBFnAUl4da8OBXdO5Kp
ZG30sRn0ywwzNbQRFRGN4UzbUAN2XFMkNBl+QxV7FRCqEslMLmcsiDTu0jsnM3PlsjB7c7X0dnTZ
0xC2GWAAAmYZ9YhK1Tgz6Fg75WMVPjnIWZqgkxmjPuV11UxhbsLc5DUpkNgkwJXDToQHhXinQ6Y7
terbZlvuRWmPNwZK/4Pe9wQU6OqAeCOh2rFBtPLKE2Cf1pchnXM0uV1X9M4f4mRgb7YUI7unSduE
mP1eRasnhx7HabNuwiShVSc0HkgLNZ7ZaxsB/5flFQpsCcgXBsaolMr5hZwkdtZO0po3TjHeNKEH
Il2V90XdVH7oJQ8Jz20dktJu6+k5XcsP7RK764VemBVbUTg8uLhAz9rroR6MU1XO3WkZnQWlT01/
TqlmEBJ2XV6HzLJ0aeqLKzjEalVJ6cgQgsAT8o4vf2jWJV1qFgC/lR6KuMNlj5FnKE4iX0jkDgkG
32lZrykwdl2rXyWLh5d/SZrsJ9nzPTFxkf2ziZT6SGsmCLymF/tG6PljjBapsonamRYnWSeWLW6V
ivRyLBn1QQwe87uj0iMzpMmefatDGLoYF5mg308rrZmGrW1gfIcSMGNk/MtcmitdL1/GcWxfXbRa
j7GZ23vTqdtTmzXzzzxNn6ZsaA+VtuhkIFYCArKFrbITchPMpckium87/SWF6tvPeh2ddaicd0k4
3EV1Y90ZbbNsxj46Iy9QPGqSTSvfiTVbcmwUt0K3kRyv3pV02dJvacdjt07eyTnUQBB1CCrTnwXk
HeRLes73S0fuO7XXv9N8NLIavqJJ8g+TAHsbCEGy920f7f5hgCokKkI9oOuAPvQkk5hJTjG26u6i
ljwjTwLK0XynH8N3KnKSrCR6O4cCcNOvJGNZGJWCZkbymJ5kNFW3uzLCCMayzFzCsmgle8je+U+F
KL6tZfLROFNfXMyV2L3LGXOHJTV2ary7KWJEl57YdZR4xcmtG3afruLjtqBRsvGUFcb9X2iSp4uM
yjzWXWY5ciLe6E2FjBXO4Hq73jY7x2+Uzi7WU9lVu+6dxs3zEd2sM2f1NqI+sN0LU7RnPPO3Uk3m
cu3RIWxULTGBhhIQpFERhJmvx9aI9xSPdyhwiquR0lsfo8NDVNfLGkEQm0mjeYlofUMqxPdlDeDg
4ZRfZWmmnU0Yf+5cfakLwB7Y6OidmM49M0Qt5hUbO8+nV2aUZTuQS9HPKA05L3K9XBPrVIzWyrM5
o2L9iPcRE7AfUuogq4ddgCNU2ZLzs9h4KayvXgyGJInyJHXS+5yUn7VVs+Vk8z2cKsmos6XLjqZk
2etuAtG0zH0+dVD6dX4zg7au9LyYg1DYHOZgc8o7sVCvHU/OMMBjYqRd5aZi3HRTljyMRa9jbjJV
4vknNJLH2JyZ5Gtmc9zA1vmU0rsc5ZMRtLoRPbHixEiCBn3biKnbVAkmPbOynRe1b+5Fbjvndham
r0VWtMdi9AgkqrOYLWu7j+BOTcXNnsJ4oI+Buuto7zVG+gMWuH0g62XcJPYY3bOxVY6V12snUQzj
S7+0zQW9Ta2vGgkLLneWxXtBZxc9sqXB9gGV8A91jIjX1GbhbooGd+taZTHYY2LTTnh9dR+ha3Wk
fjf99T8Mwrv15HYWv/7P//pR9WXXzNe/IpDnD3itDOD69wzCOSYWPpb+A42A4fa/VTX6P2DzsJxR
TyB7EWSs978wXggBfBIEGwJGAYRJi9S/zCzWP0D2CQSXOdGqSrTjf2O86j8cgpM5UAF+giYTfftf
//tD6AFypA//+3fLxhdRjYU1WrWBo7g+YZWfzCxOrpLqBwG24VBUg5xY1g1Cm25jhOW39QGfoS/U
Q6TpQSeahGCAZX4kEyvbEFaaeM1mdKp9XXRXKbun2NVvTTSQnaP8RXn921/2BTaVj1y66Akmx5XC
Y/ogF8oEURI0SDUb4mNuzdANDEQxHIbTHAI+P8PYH32DMH59llyRN0yJDl+Z/RmoHRqCfueeK8Ys
QczCtJINdcC2+NtMCYkSfkAR+W3vEWUaI0GapD7+NgsHBNWqc7Opo7DdGU2WBYmGWAVvRDSztMfZ
0XLa7hY5uNiU5bCP5/GGv/Q8mOKxmO1tyaaDruCRzLjZbi5UMxSBrYf7kkns2uqL+j8L8gR8JXoK
wgwsizEm2YmPd5ySdqflhLcRc9SdYRM6zUV7SY7CfCocDiqxOvgDiP+q4MwSoOwfg9++yr8hDL5y
GfIGIOz42KBaPJUv9Hf12MRhmv5WN9ukGjrhNb2yHMDMUN94rFGJo0jDMNO0pqzdXlkvhXPSQ+8w
RdaLqo7HKpqUdacuP/RKG1d/vjX50z+8TAgMD4s+XjIQYZxIH+8scWMUN05RbEI9s2T9F5WINLGh
Puv6UgX0Egu6G0JwViMh1qZfCNP4huinJOrTTTARYR5jToHqIU9R//R4JAiPENZLNgV7uzd6Gq3n
hULqGDsbTgkF1W61iqV/okzy4kkJm9twXBY/RLZNTbk+UpgoFp4bhOk1/5o4ALioG/qozI3hDLe9
tG300sDh8oX4nqhuOdPsZ2nygNnQB8O9NdswVgJwWDMJpkIfxi0bREcPUurrRFB5ytKf9AqhSQAV
o77aonOoTDRy7dUlsP28pDI0Z2FUvKeG8t2Hlv88YNxQX8EVR0HlULM4fskRo1pNcw0/USbUHKM/
mTetSJGQ9A17ichuW1+rVDpKMDScO+PMdiGu2uFXsnBUW412H9Zrp22yFwocQ+pPynnPNJQZAT6Q
ZVt2+bxBkEEFZOJU00Pbz1q6nUN1lhzI4IHDp9nesRt5qKQC9NxtC5JZM0X8KrjYrWHltr0ioj0/
0dwjdR5q90apTFqvMs0Nz2nFrlDftM1JZJgB2VySCEnpZM33nAyLLEWnFOtkNE73RoIhNIBSeQ+l
hytl5UxK8Vg6dnheLt54ptFguaawVd/nXZLVK9Kf6VUXRspBB9Vztm7ISjzEcQfYNJjVvCvzUNM3
LeJobH1Fb03kV6E/RKpCc3usT0O/bUfSMQI3Iq8KctE+eUtLpTQNoO2rSGLlIuotMe9jUYo5SCO0
J4HbQqYHzWST9x0aaUzgf2YQ+FCYAPOHoqYGwIsSwY+03GywfVIi6nnPUUTL9gBESPUSvLzrKk6c
Dco1ki5qUccsZVnhXuhJMoNJzroa+oORAQT0drWsy8bW6Bc2ujszslLVD42WWFqzTvsVvPpQH7KG
rg4i5ro5Oltawuc4E6SYvbIsvQozk+Kwfi6U26hyQQga9qaUjLOxDfpsQMZiLS7AA3QT+cSFI/Rq
EzaOdTUpcxjvXQnUVBKyaZzZ/OW+4zhtDbydSXBnAY87qy23O+PBpW+NBIGs2b0MZ8JEjDy6o2T6
LJOA0QJyJCSE5JRFdlRyr98lhputcJGIHOEgsFMIhEIMHlBUIkGpcTDwHcDYXs0SskK5oweWhLFM
CWjhHpvIwAHkiiXclUvgi7g1aCgJhrGjzIN48aq7VkJlYVo+KJBXa92Y810uADIKCa31g/NKLh4y
Qwm75RKAWzRwv1aCchHECe1IEqrDE8Wznk1y4aaDawjnOEpgT4njnlBlwD6Ckcx1ZTVk1BvaOQFJ
RqDo/QVuipMmwcIC1DAiE3Cfqo0WLHG37BaNdG8H3A9EtVoNSrGpyly5UMm3XdGSFAdT22n7sXcK
0jZdcZZPuKAMCLMM5WH/qNuDBoutX+pAnXhNwDwTzv/kmFi3BAUKmEqw0SnNXmuJlqqlQRaERFAL
5s3HRqKqjcRXh668imKOh4ZTMJMXEofVJCLb8kx8IVFarMA2Jax9s4WzA8RNJJ5bSmR3CudGEFcv
Ad+xyB/Qkxj4TMjnlahwKyoAYusvsJiDx6aRCDJhnddjkgAqwwB5t2A3po/tE0EtEQMr6x2H5tBz
nktsOivSNf2STyTXmWyNqvJoWxlQNpmF1gPxftl5mPbZMZGYN97n+jDEXe9XCUcnZaycvTGPJzFi
vC2rPDkvi+RqTJASr+x3WF1IhN1tBTHTEnWPFdc4AMK1kCGju+rewfl3nF6XkL0tNNTBUb4vJJzP
gdXZRKL9Ce1Cw5ve1Bc0ZoqSU5eqbGtJCHQRz3pF+QM4KglWOa47thUrMUFfwjhMsshTdaflZE62
d1UW3nzQ7K72S89MD07qGPcxk8U2iip9qwDAnLRuAmCCycgkpTFKcgM92nJOxf21p0TRjsStVdNX
+PZ0Y4ISWiQ9UkuiJHKgTIpFzI85DstDLgkVu+mmZwy9C33EMH2rhGbPU4f/ksUzYV1xcXFuBRlf
l3XFrjCV5E0laRxNEjouBR/r2jHSYKhr/F+S/BnxaawTXa0mahAghyJSXjbd1FaBli4GaePxE+Cr
sc3afvFWpmSWWJLNH3hm6DjIGixoRd4GbqLj/phC/n4cL9tEklSmUb8OJQWoJAxnAt4Ul1K+FvwE
YITwtWV6CtyivPZaY+EQa1wavb4mg7d5obYm3Ua1DnkrKkCJJgq0AVf1EtsXMK43peTVaqH/iAzs
QwNgQhCXqeWrIT0kkaatQX0UDHLoKi2Zr1UodJlL/o4EeW8fYlyiIPZgJnRHAIRvS4p8AsreKwQn
Y7nmcT4XcxzDdZZEgItO+aU76XVE3X3k4f8UbpwHQmNtUyTHaNdC23cS/0+82LvqMaCvzMSd+jVt
8a4fVZ2JWayim1UVTFS5aZPFCTBgY6R5BQDrX+J3FnS2AIYXSY3GE2OdPKnGfGS3YZ8TLlMQaqXz
yeymPs3vqM+tc9+DehWSg23c1rgdKIutMWL3l2Fn92QnZibx8ZLKbaJkWQGX5Dc5IMOz1yjJBaRO
1mMrr5LkyKkfLcoce09LttgmNCNJOytSLdV7voRkn8cG9spcKetfmeUyhLzY6h6XGae4pozTNhFh
5PgUsEs+vM+0ELSIDvR1Mhgo27Wlw1iE17dmL5EY7OkSgd0WoTbKI58TKp0WehZRKidorriwYqu6
JAqtR8ZMpOC9bMRUfXLU9Br63CtrmjKS5JZyb0QDeFvxN7TCTu+NgrClFSbI9q3te2zlozJhRzcy
l960xmrFbS5VDUhpckzfJZl2S84sJBTtBFNgnieAH+YhMyInhEpMp3Zrk2h35rpJ+hNZBwk20JTG
vrU741Q0sbsTlH1ce3Ph8hWyPj+kzAHr1uzKm6mvAqMwp6OAvWlWttqVTFlq+DRntC5CU47Hloqo
HfIfcZbMnfmKlJ4d5spqS+8Z/NV9y4t62jLKl6vRicJdSf2x5lPqbWzxfmBv4rvXNkM4zJ6sS3aw
QJbEdkKoLlHgztl8mepEzV4nnjvHfp+oBUugbfmR0xn82TYd1lPveCSfekUULOxyxLrXmWSqLs1O
meOm01YV5fSojcQgqHVvxZ4fdp1KwBmgq07zaBkXd2CU0w+Ho9Uv0bvzjQbs6/ldLpq9q1HzS21B
BK6pN6r6mrQTczjbpOqmjko65Af8MzksLVm7a+YNVuG58niX4Vxd1zkDYkuxnnKOiAYYsi4mOrb0
sQx0+lEelVj3Hlv+dhyAXxS+3eXDlcYZ4ZBUNGiWyaJsZa7KyRlRkrdovhM21EuNewC+457eIJc4
1boPB5jLZbJIR/Cqam8aVWSy71yMhZz5abDv88RiI9Ys1pn+7kXGTmMTQS4dyrzadFO8+5ZhG2cE
H7H0MzPDS3Nz8u50NgQhhrcqueL5PT4NyOR3X7Q3eXikc2mXzt6N0+8eakfaqWtdOqtNabIepd26
kMbruW5mbhQn7pJ2FGRPiY5Fm0iA86GRvm0KIaxj9O7m5ihe3yzS4p2+u701afzWPZmPM/e7Wp05
hUh7+CSN4o60jHeJSPCHSx+5LS3lulvGPgF21d6WhnMhreexQqYcm4f4DIR/YE0A6o7Kpt6E0rbu
SQO7/peXXdraXReD+yKt7v8DEP5/AYRSVv7vAcLLl/Kl+IgOyn/hnwpQh2ZmDt6ubRpgAMQuAYr9
Cx2keZC8e5WyAQvP57s49J/ooPcP23QscEGUZEBptqxF+acClL/nOTpphyT1yrw3XHKf0MA/oYPv
wbS/YxMYAiUmIWWgIJH259y6EvF6a3qTGdRdHG880L0b3ZlRSi127evupKOUGrr9wEnCINcKSwrN
4faZBeZ9MhQ18/UeCRvRHUNA2IK17bqobjHHkbzhMe9t6SKp/YjQ8rXjTOX+twf9N5jPe8TUp7sn
RxOpLHZrJH+GBD1+cwxiEyPsPfSMIFds97IgMfXoeYVOi3s00xNWWk8VaWirmb4eDsdZGR9mlBQr
Q9AAQd1CYm1TNy43g5pssJeYwUSoFUREkR0Q2dF+bPfPbVxdE8FXP3KIZVFOWCFCAuV8LSXr2dch
39dMkdOWgN/hGHvq7IcsuH7htXbQkYJ+rg5Fsqsqpd2kjjJsst7VN/VU0e5YFNM3kCh48gekSb5D
BhIIGFHAOkvKx+dhNWpBig1IhYup5TYXSUtGT19Hx9CjEnVOjOyxVhd9WvXN8Prnd/ElpMgmfU0i
o+9IoIOi/uO1OYQWkUuAQ9CP/NeCifuuo/TMr9xkQpEZbnKnyX2nl2jLMNwrHLUPsyZ+/Pk2PoPC
sHyILgl8RG9NJK9U5/8+IqpYdNkwuQQ2DQbSksaqVuqYvymOe2/qBcmMcZOs/nzJz6gwl3QtGvFA
PkkfA+P7eEnyUMK+qx0S4EbVXpMP/Qh9fU2/7HcX+vp2uRDQM8YAi4Dgz1HWpWB2txa7C8yU1RWz
01Jtw8qirbrWTX/Cpc8p3NUPBLZb/ym8K38kyCXjS/ZafMl9CnmzkRD0W2dhV20LUVMFYpeZ77aR
E+RqcyvKMFxNeeu32nIvDxrfPOW/+/HyQRuwKHR4fH7KrYKUKyTaP6is8FENqxfEII+pwUa5hn8e
Ow0Y3P7LQ/5vGQZpOP44vfAZgcMTnyul6J+HdIKPXi3x8BIE1Fr7JMFtQYS2uPtPxw+bbCZzDeiU
0Hlbjq/fJrF+Mtu2dNBuOHjnfOR5CDTnroWpNpP1ny/1RSItq4cIC2NlsWVi2uccT8cex6yGxZA+
wyMG1btas34pnN3WiaqK1ZI2AZsUZG2c2/Wuffjm8l+/TpeCGcpvWN5YCz+nBLcmVRGMMGQqhv6z
yaqTOjXPjto9GxFhjSF4DnYugqtsH976RlW85zGlWN1acEInE0lhEdIe8oOSdeY8/fnevn7FH2/t
E38BBBoPdBvxFizvoJfepWd2r7ya3Z8v8zfTJNeB3JG+Htk/xVbh97dtKxh+0aFgKjCnG6drt25l
3OfygOf2fdAqKS6A+MwdMeSyCafTYnLdbz6lr8OaW5CWfQY2iXLvHR+/DbiErSlZuBODwK2rwAHs
9Edh1N/80i+EA5SHLoMZJUknjS4ff6hapTgA1YGrpM5dNDu3tH/dl6y2BK8Gf36ofzes+ICgAJke
Sf3+NOmnZu6ptdU3gbGIZrdEzmNSEQykI7zakhJmIR7U528e4t/9PEPu7DSAI2jaT+/RayjjnNK2
CUzR30YecU123Lx2pgOe9l296N99tjo5iQ5pm1wJRdDHZ1kT2qWDGzYBmlZ040pN7LRbFQRqABvF
Ih23qAiG1di5j1VEvA3QzDdv82/HLW4Gfq0sO8WD9PEW+jFU1Lqrm6CxzTOPJf6YIPTb4DL3p7n/
NfNaTpqWJj5V1Vv2rdfJ0CjfPPO/vQmyKJj/0RuzCH160SDZNMvFJRrfqXo0DPV61vSzWevoPhL3
bO3IC7CXVW29mbGHx7Ni2/7/NvZ/s9/8YsljjMl+LCYp9lj4Az+9h6FIix5dTRMM7QC9MSgnL1Or
LTKROOisctOaLUwPKj27RhY0eV2ocFS3Yl/RlaDrABVL6lKwP6ersFZw++JM9FG1qP6fb/Tr4CQs
QDXYlxKloZJJ/fFlqW7pxAsEPQuXeZf0hntIPXfrwJevloHQqT9f7evUyVIC68ux02SMmp+eCkYt
u+/SHE261Q4/syy5QdBvvA3Kd9vbL6YwmT4p1y1Vlm5aBM1//F1pGmrZlNH9hgcAQZJ4XEivWc9l
ezlF7CuTkCKFqJnLTV2UULu65xNiS9815Re9ijyeukaIDgQ6PuWJz53tDrtuJFlDlIVOxAibCS2O
r5qB92PmREmiLmx80c1QSzjyHXX6EQHS/PnpfX5XjspSwOLPnkbu3D/PxmNfxraI6yXoOUAFllW4
V1MEcuYuJh2BY/ndvPx59v/rekguOXlykFTlP/9t9o+LLh1U0RCWwO78WKWqddVGof3NCPw8Jcur
mDRiuGQEU3/13lj821VyM9EKYK8l0MMFtFfEr8uUPHemOLUFnp9uKb654Of9IRck+xnxAZsaA8Jd
3tBvF5zEGGPlzeZAJ47zUdSZHhD1/KI32g8tB/stBmKg0sosv7nuF92BvDB7YnTtXN9jdvx4YdwM
Xdq57hTkddmAvzaBXhm3YecQZIBQ76DD76VWeucub3Qm36Dru7Dd8hSyA8Jt+KhjjMCmFFffzJWf
P0pui4MCc5RDYTcWSnCHD8+jjLqWUOg58GosL+EUmXSHRt7aE7P45hj+JRSWa7mYR+UBiFgG43P1
bjYrfZcjxmYOjPJ1s5TROjKEj/ea8kJOCcFCcK9vL9qLRfDjTGjfmpOfQnCjiXY4B5Mfv4sG+Jvh
gMkRlQ7LBfusz01vPU22XIu+nRTEeAPcW5A31sK0OssLjOZj2iNViJL8u8qNL0s1CiEWSU6CmLcx
AFqfJkMwG+Zzir+Cuc3e4IcJNvGIbyl8YifIFHHT5TSWfXW0qd7eENHX0OpU1N3PbyYVk9f7+9FF
3oZOYJxsWWLC/PxK+hz0MuqVgfT70fhpifApG5KLUdX7beh0v7Kxt2/JTiIvv9W86LrBGrPL88Wn
vTi+ok9wD6rtnvohq0jKdyJUypHUgSgksxI81hAHt1RXjtJQZr0o1p5QEBzoJXF7lZqXT1ZRW7vK
WNTnTiz6NjQrb9vHPSXhTVmTRFS063aik3oWhZ+3Q3FejeW2hnVb6zNEBCSQvkdG8UoCjnOgNdJ4
gdidrrui4iZ7spFSKPdS1+/r0Ziu55xYSHfEdaHbrXVeo+FGKZFXF0ULoBojcAlQWsDwD00e+hGp
JWd5BuXQIWCW9EDjHqdRy+6oikitLfytsXzzMX6d41kYUSWhweEjoX3w48cI8u2aWd4MARJV66eL
A/VO18JyVyzqvdV437ZCyUH28e3z4tmtccQCYfwyJykzmZpWj2Q1Ko1bKzLveIevlSOe+5Z8lURy
sUu7g4kMoln58eeh9yXGCyCMihSM7RriNZ3J/+OPLZKldGM7H8idjcL7XhO0AlCG4KMzCn8ksGiJ
n5MXt9ZzZbq2x3B8IJ8gvY3zxjlGTmW/DenAQEwn5dgVuFdXSp4QcEnUFjRaKGezTJ2na7B0fQ0f
RWSswx9SrVbdCqPSoHaJ0Pzzb/o6m5h8uAg5yV1FTGl/+qhza569ZkQDhVIZZ45oksvGS9wLV0yM
HTsO97ggI2m+wOTx50uzEZCj49PbBPSQQRTSJM6i/fGBxlrYRah7uiCMkTRtshQ9g2a5xV6vXPh/
IYjpq5KMdOUhmhx8B4lVrOxCKS6o5Cl/Tm6SPEQlUS3jlCT7srWIOwytEAQJ79MRhnd+dG24NV0M
b3k/aedp7LZHPdPyc3fUODnVYWmZaPjQsXd9MQ0bJZmrS4yvT6WmnatOru10vTKPwq0Qk4zF3eIV
LyTy0zpRd9XeaFv9AfmE8wzFJNaiqqQv2sAYhmpmJyy9vuxynaJFtsPX5DiL89HUWxf7e4/eH02/
sVe8vNnFbqrfVqpTVf6g4Chhvd1htiHqsFO1bUonyDqHVlsZpaiHVcIy8xgX1XgHbuMFGXoIoslm
+iBEnUbp2kN04AXCUHkQBUznKWnz9kJKeDDKVEN1DDG5DyunHZYXJeuVF/bZ2m07GtaLNdVQvYqX
sWprLYFUaaeJpwmylpSlcUJn3+cb7IULYc9wvXnozldkPlbrQRDXpLS6A06ewijGuuPAPvdIDhVj
UL1o5VqLFQgMAobf1mV93kSgyZusLsN1PKfTGcb/yrdiNao3qcCiuqaER7eRn3U8Cxij26LrmnQ1
Rqp4wpsoNm1dUHuhGYp3riWaOCMYnWjlJimfXaOOjxbqr01ewR97kU3WPTG5q8F2ujRoKrRQJJWW
xRN7GQvOsUlGHBFWuiP/zZGmsT6Yjao+zFma7vSkzn5SftZfwu7Z6znzihVEGPHnxZQeZpP0HSdN
RjiEhdJDlRymVi0YajNqiFho+GpUlBhKRX1eN3g26Zmtqxy0PLZ+Td0sWjYSVFkgCqFnKHA7YK5t
gmyKHFB0JPjVQtKK5oZD8aayZbQn0S/0wggEVTRXu269U6H9gjSLsXGkJOYTZm0QdlknW9NNety6
dnKI08jd5dRaX6uKTkVWMngDQYBjPh8WZ46uHJtNy2IJ75QZcHNLmtxQh6qdaosYsU406n3jGSXS
GmHhd57JGm9UrQjUpOwPU5PVfl3aHpyjN2ymxnWe6TyHVKejrqYoJovXU0Zaa9KXC8trOZ+FyoAo
RFc6d6UWnn4Yyc1fY4wMtJnG8GWyFT4ykjdSfRIHk9Lh+3kYSGMIrem6UdhfYCZz67NmzsNNNaD8
GGaHJ9Jp510Z1Ug5dfOM2tRgqtvxUGWac15VjbueKLTzba9Lti25xN2qQTVho6WzlEM3j/W5ZafN
DZ/JU+80hm8jefEVzhTbrtGdvddl3kF1E2W3WF3iL5bi3CZZ5wRTFHqPk5ZO11OsLz+oP6UWNBrd
jWDSvM7Al896VXS+7Ao7J0DZPnOccDhr+sV51VkFfnilwqujwfhRWJmOrpx3OraZHeSTNPklE1Is
jmrVURNePO1oIsl8ShE5+s3J0J2F5ghbhdVCu4UnZ9OA72enoSheJwl9OS666gslI3UYpeBlX+h0
aU1GcgyntNoMAPsb3QlnFGquEuDZsf8ve+fRHDmSpum/MrZ3lAFwOMRhD4MQICPIIJkUKS4wViYL
Wmv8+n3A7mojI9gMy9nTjE1d6pCW6QGXn3jFagTxv4cDC2Yhi58Hc3Q6F9qYslIVqIGpKe/MrOEx
Kmtno6MochuRot7mQeJD8c7o2bv6rMw3bTGL66G1sNjJtYJgMU4kwB5TSyLY3J24NiPZN66ZDo85
hpJgG+f7CFrvwYrZvwxRUzdF59KME7QP67pGx/X1FQSURLurx3SBhCTSi2Hj89Z+T5HTO8D8LL/r
XR3vIRKZv+A4A7qphmIvrDLyMjBmmyxH08WF36aiMsdEfCtUg9+oYbB7QKP6om79flelYINCO7jp
HbveIktR7QzKiQcc9uw7JQbkkU9d9aVDReHHXDfRV3MyprvcCe9zPJVezNkyuHvATVBD0w5iUhHL
j3HwjZG9v7X8JtQulQDLbOTHabN3ZbPIHCKLbN2UcVwjMNfn9heKKeUOfxt9a042f5nwxHrsLYiz
m1F10GHMu6AfL/K8Du6QhxidrdU63ZoZHiQpopZra6q08QgfvFTcoUK3wYNtCdY0AT7hQqYX4yqp
euTEZ63c+mWe35WJiQiDXZnFqo7rx3RUh1VY1+ZNMfjFS6wp49dF4oChm37Y9trofxUKBGI3VJBH
GJq++BZTHbfQ01BMmJ+jBKLs1Ano47B14Eqov+auWCwz2m2byNkVAMYwNPDlNfz3+OuiqOBFvoVC
Htaxi6BnNNxSHO9/WBjHPidqBkKnHINtlgsAs8446C2ATb2JuMWV+bti9Hm1RpDPLlf889mFDGbu
GzW9HByR3tEfLf6ac0zlAAjmmst8DY/mKKbbUumpigQgVRFWLTIcEEqx08K4Qm887/a9SU8mKT3Q
9cMGJQHjeXB0rH2lGB993ynn7Yh288EvDPGiqtGfcOOsm6CV9S+lTIkTu7SXjyNS9VC9F7HiUhuJ
apLSth6xZaZ7WEj1gIRncunEnU7hsR0fyIMstymTdM+Tmn7vZpTqe+Q5oX82cO3QCa2L4F5N+j35
TgNbXNEQxAj2aR3fmbLPXaevnCtl5LD2CLVeUnW0xcb0SXA8rVVoc5cDMagc8y+wm3UPAf92HdKB
/DHGcxY9AWz5PkVGqG55pPOAFGcJLnD48qKm4HSGobObRuQdicMvsrGGUWiS83igWm7TQclBrkj8
RNxQr3jlRCO4gg1R87RbOX0E5gR9+mHwEaR/jYKcLgB9EpbysoCgN4NGyaoLbYx2Nr/xmnClueUi
TV2rtZ4yucQxdersUStLXTXu7wYtiLY83fF+bOe92mXoV5oV3gBE0zJTG8/qCKmhxIJvCtMLwNgZ
FyhkPtK8xu1062vuZ5shpDfVKZbGg6z/5bOnLqTMZ7dUM7lBSnKTKZ25LcMM6W0/txfXjm9m3KHC
CqYKS42SAWUSPjFDyZ9ZFeIhmKP6kNhWcKiciujadi4T2Y8AFPUGFU7bvOyWolFdheNX08yiXYOL
9K6q/elJVdN2jzjCti1A2g8p4DZtUIt114yg+MYCAChe1ZeqEF7VAb0SzVBsyuIiKsdpbQTxA4c5
XSXBfEigeSNXUiabZhK3rYnpRwIf4c72NeTD5Yj5wzhFHVanYY7BVznd6nPZZNu6LsPDhMj3XtIw
vAOjVXgzyl+HeYpveNvg8jIzRLBg57ysJhwdTKdB5xE2qMNFdyfHjl4qCu1XcRNVXwaBlLitZT99
5LX3aUoBa212pn01Ln+g1m0c4KQbwYYoAm0TIkq1wE/tTTMmNXxRhBmsvhp34TBK6mFB98i/s+85
XbuebttStdfa5yB7niykH9GgHNYFuxaNm4mIDPsXDz9NgzjZj6/0TprcWCVrGPjVJvKzA+oE2kEx
2Jv4OaBwoucXfoMdTdg4uetDN+OvDz+FqeQb9ESnQ4hvA3A/bbhUh0Q8KvA40KYLpi99pEWXok3U
2wDOhdfrKklO0SWKudbUYcTgVjoj16c2XVmznmEUZEyP5oCVT+wU8RcEQoF1IE7crKxeR1oGsJa8
FkGeCBf8PIT3QmHXzyRuYK2sak+PJKpdZ5qE5aKozOHpZi2eVqgoJFsn7MNNIIC1rQbIdNDCxfyC
DE05YOLmwHGYcXMmTq9a8xaYv2Dr2HXxI7bS4L5XkvIS8DNOFYE/2MGakkV/15TkuatYRZgEsXfQ
YoU+brEtwZAngC/irIp6zh66NFauUmFAf+hmkwCgQMqWyf5Wgq9Zd8aMlC4cP2C+xvgFHot8HvsM
Ak8ljS2VLMiso1qv9Ui1ALXZQ9mASpnK1BsMacOIH5VdMIt4qyV5/CVKgZ1pleZ8R1k+/5r1ChoF
iwZ+sbz5WpgTvmDxF7kzOGPTba3CBt1LJIgiGEkYYps3Ko6yhNhzdNEUek4lV5abMVWqw4jpcN5L
9GlbFb5+I20PNyGUc+gFTe08bTIkG/AXV2x/1bSJvxkiYV30qEZvzCktf05sr7UaWHLr24q1lUSN
Cyl4grJR+ZNyK7MAlLnSlRCHAdO0BqyAZM7AwyGqoyL+XJhrs7a1nR+3JZ0xdAJK6twuCY69beYc
GegIpFKVWutmkAR1YgwhffgDYg5BvU11Fgfd013lTAdae9rTXCq/8EgMnvpBRH/2rapu5y7IfnZK
BrwDrWAQ1m3+ZUi7YNfIIryalJ67HUD/Gh8B4UpjQPJ4yB3t3sE1eVyVs3QnZflJjUnlpU+v7LbW
SleKOkdRCD2CWumrq97WMZ4ipmvbUrmoyqTa5LrV7VSq194oHX+nzSL1AqUt1xqyeOvALjmsCxFd
D/Jh33FZoQZdk78oDehRh/b5KpxrcCIUXS9k64w96OLIoh9SgFV2kypoH/RpNkPXhP02uEkWVptk
SL2aksg1Lg+2WwvsNFBf8WZRE94GomMWRWFcDiMKxYGYTLeIRP/V0BP8mUoF7Q+/Sdm/OdpGVNjy
PabUvHe1vu7Dh1ka4Q7KRYGwdEjA6Kc27ZuS99Tt7ZroLhckAvFDMET+pa+pwTqnJEEFYroPmsjc
YQqKOJbtBFg3FkZ36Qut3+Yig6OC8Mo2UbmSnLTIGgCnc7li0gqPygDebcTumzgeEkhNqG6V6AZ3
vFFxo1lXddIeOkwsXZ6dVY82zM+ATj2kNv+7owMNn1KTYhSAvdtgQVdTGTHcRfNr1fv+lYPLJjjY
ZtjOfuxshFJcznPNk20o38Y6BrccvuTawt03liRuKPR1G8/mZpyRfCJacLy6RZIHP/DV4FfzQ5/z
l0UYIzA+4ooSoEcdY2Tvkqusmj7B2GEIKsog08yJdeJNGVrKtlDRYCuRUg9pVbghrDqvGpPhyo6p
+OkGMjv+4qOV+hNeKiJfqxa8UjQHrWtNIJ6GjdaVyJNog7YvtJJQgx4wqbROovE6R+GcGzD94kMc
cyUaKGyxlnh39HRTfWQRntsgfmKiniaZXAxG7U0jxkYwTa8rXmRj09dBWa0jGEI+iDnhEKLMkyPd
zgJgbBvKeCvSuNlpOkHQPMeuxU2JP6chEYeKUMy7ted6vMNpGGx5iWrNF9QLKrfCdPRgk9G/RI6J
ILmWf53pURaukaAu1iB+s3UaZdxMRhus/MjvvHh0jJ+cJ9gZy7WPSpcOQ0boKDVQLMIQRvfy3GnB
7Zm3fmqiOaf14muviQd7RjtvyLLyIAH1uaC8vkIwjGDkTwl4L23eg8mFmcBqXkRg+leRI8jMnL4h
EsK/PdUC8vlIOD/0Zn5MYZ1tUrJ2XlF01bGm+0VxIllVTvSoj0oHGDPsV9hM/er8eMttx5YzSK4p
b+q3Uu/1TYTW+DVWJfadsDv7EIWYi2hlF1+AjcsOgaJdLhLxgJRTP3TzYfE+t9PoyZ+mguc7kYc2
bPXrFO+vg1qhPdhWwVYdxDc70NDeyokdYAPKa3OsMw7XYF6YMja+Wdo4Xmhds+pplB96QgPQfe34
pzMo5Zcixr0GBp618Wdt3lHjpn9gCqplcrRK6EhVcwE3NTsoVexft2Hq/InvroZnQ4Q2OxZsCtW0
FEBBvQqqXOGlCFUzemwp8qDGYYNT/ylniwcq1UzEPEiQxaFXDQLiALOaUu3CZ4uayL7iTNxZrME+
GKp8n6tistf2bDUvjjmFDBfGtCWmtr3I4ym4sSwITZI3+dcYx8p9WYvkL7/MpqsxDcrvTSaSL4Dv
YY9ZKhUtq6JhPw2Ibba+1dHwb/R1QrFmg/0qm6cI5FrUlc1R1Otvgd5MDxpejN6ILtRjMxsFPMEO
XcS2i8IL3yfwCWI1vrLgSW1o1Zd7DKr8dEO+gwKMNpl7WIMB+XlrrGBkDvVKhMW81hn6GpuDiA5a
3V3G1au+Rwx0q8GjZ0KPBVhg3x6cxMSAup/C285Xsns0B+uLOpJENXaCM9qmgqlAT4D8aPyCDQZc
XfxbKLTjeSCfgzmiUAGi0tn02cgydYQM8R5hVoQ5bCv906l5p2ZrwFVhlNJ5qEyYmpXIytWcZsZT
Pongq0JoYxWTs7GTqkADSRfK2q6qxX1o5JnIZgVveuSenqJGUEazxuCeO/4LFb2VapAS0/InNLlP
qD4SqMltZVbeKOoYwLGNAgkPmG0jkq+F6krT2Cadk/5oM4oPTTFaNCGUv3AX8F01LKlwo8I9z52x
oax9EdJsWEERzNeKjf8dGMetUyXtU4RLH0e3+1l3FGvqdGjWRWh2KxUocFlUVAR96GlVGMldwqe7
yJlh0qgphRdaTrGZRxwH0x6j75Aq9lryyL6oPk90KzN9i2W0fJlGzVnJDumnjkAPoUgCk8Hp9xHG
Y1cLAPSSer2CL5cu1zWU38Y1+gzXHidPVyF/b4cmEIa6GXr3XyjBNvcdrHiX8lV/XQZcFLBhtYek
65yN2glzM/UyD4lyAxKjxkbNxmxUxQW0arKZRvuuoqx19ZpwT2E+PAZhrl0JgQ+Y0eC5pE5FeIGN
LmbO/WDvo8bcIWKbhgj9bCdYxDh3gG339ELv7jVDy7zemPotxepUcQFAx57oU+fCGDqUmgQmRsi4
WM95HCXfaq1tnqirYRU1QOON17EeFvusH5tfPl2CPXKi4hJKs3bALDS9qmazvHWCJPbwHMKlK8dy
IJ/Cp88bLvpp82yBkPEJpoVuBzij9+2WgWZUEqp6tcGBwFhhfLSQS53HPKEmnZY3OTai95Jf9UjP
5YXniaBFz1QLqJ5I5bO5hNNDYJueVZHqp2r6iLJesWuKGbuUKA+pr0nnzG/+oAMvuecBkgiThi8N
7/e/2aDC5A8iAb1ZxMbjFOGNEI4iJAkoE4xeAGo1y42jd8WvUHCQGpoG+zhrjOvSzvFN0AF9Ehyd
kzY+7ZtJCyS2JpAB4FdpR31PoeYwaa2g2uiUvBuQJvSj7nAf4zmqQtSokFTG309JzwGSlo7Y+46Z
BOACR2LpQqKFcITJsOTMjm4jlEALLd05BUKPkzn2MVpF1kMZi2fg6Y8TeOKVXcc9KQKBuqRh4LaV
nd+mc5mCWpTPlB6SaxqR9mGIjOLSqvDwmBdTrGzWC+Cz6tKkqjWaCSg9rWl2/FUDvnWpaFtEaiXX
gBroP/26Ovg5Bn9aqW3ycHC8DA2jlaQ9D3s+z34qE6wBC5XdHXSwhHdhLki7TfOBcgxq1v3cf68T
bV7XPpa0Stxg6+FoKdFM9t2GeoAoSKyZP2fODix+CuDGHEwvnx+KE+QdQtyou9B/BNtgniJ3nakA
MToAFy0VOa2HevIcRFkOVOITD5Ij1aDKtMKHzlYirpvkV6SZ+JrGckjO9ENPgA0AK3R0PgD50MJB
GP/9Tu/5kzLq1GLTTsK8M3HwoFchhtvX7/0tbfuH/w/3MCDm/zIP+29lp7AAZf4FiVw/4+L98sqR
OjxniCjdY5HS/sdV9zN6R3gCaPIvwpOp/mFbPPWIDlkGOkYqV9E/CU+m9ocKIgdxFt1xwEsZYJL+
lkMy/gAtINQFl67aYOFZ9r8l7wVySFh7g41bdp7BWL9BeDqhDMFg4N8AxAn0TbdQtnu/f+pJtn5J
arqOJnj3KI84FFCUcqsiWepUo/yZmbK6h5XdXqVajdrZJJrUSzhWEbXwFxiJiLBRW6WPMVf2Qlc0
5ufWDsKrdhjyq9lUQejORcWrofthB62/vhKZY9wmiu4854syIsWf+YsSRdoqsGVYXaPjjs2p3S5e
umJRr9CySd1mSj/lIKqq/mm287soUbuEXA+/krEN1r+/3f/HWzmAkPv3O/s/86CL0vTdtl7k7//2
CsF3AWYTbDJ4/YuUF/vz712NVwioc1hosNi4lpYd9feutv8AKGwCwIK4AudiAU3/vattrPMcjoLQ
gWdB5vktGt/J9WybPLE2rC9AIsAuX//8DfpxznpaTbiVrgsBuV6qAD5o5GymsvhZOO2fdmTfdRWW
TKGelLumR590Msii3szY7T/e17dSYyfYN4hJzIIwMDMwePaPYeoG3RvLRh9m3XHS953d7+w8e2ni
+GFUGjTrFBJ96qVukRdXzaIeemb8Y9DpMj4XDsA7E0Ij1OP3Z9tBWUNrgP4hLcM7tCbRpBmK/etN
mclwRDdlbjNXKNqM6KtpqUjS2pWCS3eTDNshzRUX5eoIkQE6aSXpURyuzarDGBsPa3BnZVn877H7
QF7vzSKePCjuc/0njpUNB+31mbn89X//z5vHRDp/YCsJfQSE9OKCs5ytfx47/ggWgI17D5aRNkZW
bIa/j534Q+CpAmUNBiBA8SWC//vYwbklWIfKthiM2CD5f+cxeRXNehtn8qOcV1wWqCyQ285RfIvZ
W5PrpaGsYqldUWgN2nVMqXczJ9LvNkRzRr1RfF2ZaTpEc7RqiLuVVWjIunUzahq7sJ2av+TcI7yB
PfDwgj4/JiR1YQCdQpuF1qvQhl+L7rxbI7PwWMg8vq7xPBb/ODu/FfD8T38BluX79y/AQ/jyH+5z
CJf73W5c/tLfXG79DwDzJIYSqishynK//M3lVv9gh7JRF0coOEE6T8c/d6Nu/QExGewn6cjyd5Y/
+udu1NU/+Gd4ByxCpSUcEb+zG3mC3iU9C94XDLxN6qq/bv73t5+sB5qWmiw9OlnFSgpiF2Swyu2b
Sfngkj++Y/8xCpx0KECSs7X8+ZuXJpBdZ4hRlB6QxFXfYr1IJytbYdsxuGMx5bCujXD1+Zgffhkt
JnXhvIOEPIJfzkU4z5Nhll5m6MVmqjFfV1TcAz8fZVmIkwmkME7MCr+EPOcotehQimmo+JReoWXI
rBsRiuxrNXSKdaE6tMED+hU4JLVRcIW4Bbrkc6CkO3CONFERrJWXlYqHKQ377M9IH5yK3k/RifsY
yZLO00tEmVw0vpUriiyKftsBvta3XQQ5fW+YWNB1EK9uSnoEF03TKmcc6V7j2rdXlarrQOEthyoB
gQq8v/frhp6vQz0I9bhmVoxbRdfhFhp5SP3NDvXHDtE7dxrQim6w3N7GtdpfGEYZb/Ev6ejxVtZw
ZrZPgoXlBxGqEFEhqg61eFmNNxsJX74wsrG29GbFNneGpo/fo5EG66wW0xOyOykqNBg9BUpvuqNN
Q0hRR+MMrfl0Y/GqaJA3hAPAF2Tv+98g0YfE0MbKPctPh6+R2WTXeKKeowqe7CtyHSjTmsr/bFQq
j75UidRcDYYAQAgIvJU9FOlOXSwv6LTWZ2b15HQuUhNQYLhsGMhYhCjeTqohWx23VopMRpZXe2QY
xq9QbTHlsZFOVsdR+aUFdR//7vlkVMuAGUjsCeJbHJ3PCfLoxL4JvGBBpgIzGVOwBE128fkBPZlH
FDSo5wimcwkGnKN5DHRADVqrVV4EURwN+jbZpDanp00r+3e/6HUoPLJh+xItiKNbzi+dxBibofKU
tgGaDlm6Uaz65vPvWXbXuyPJIKwTlRDA5fJUMjXX4WbEZQmSy8EhBQ3rC70d+xsE5errtJPW717d
gNe5BBjK1oiLeG3ebY6Ix4vux1gt3f5bXURXsxGjt0/jIhuVnwCcSvfzDzw5XgwIA9FgwZYkZwnR
3u5Gn1twzgFzUfI0A+QDYx95ThoE/5VRoIPCwzUB8RwFYVaX65kJctHTkCehlNk1Gw0u+X9lFL4H
tgmlDfkqpPLmurKilhnFXcob6srfTPHw56hZzZlBTvI46iNECsjFwlsiAzmuPfstBh/sSr7FQARp
0FBD0xHwwvdKe8roBV3Rv00uKn0OoU90EWgSQPYF8NQz98hHK2dRsJXLRoHFsfz5m6/V8z6Vus/K
gScp8SpzxHbGIeHMhjzxk1s+F7kOTrQKdw+B6vfDABk37UbjcxFxIeNqacLGYb/RswHvqf4hrEow
qEK4ApJtEFWXfqn9GOnKQ/JEgLnQoNc6YDd+fz9ZXGTMPwx59TVMePPtBpK1GOnppTeJ7mGJ3rdG
NZ0Loz6aYCSBuaTZtTyFy93wZhDEfyOIRwxC7zT3FGUBrhpGcGY/fXBjUhUgbjB54nTynvejNI2d
FHQGS8+vc/WiS8rogbZ4tRsbKz5zOS//1NFltjzkKmJFZGuvmdrbD5pYDPR1u9Lri1ZxwfzhUqLK
fF0CEV11I2ZwkMKmTa1igPL5ep0eGrjOGvcn5Y+FenTMdvbNwEdRsig9E2Tt97iTKGPSXPfKDjsl
QXS276yheAEDJK8xvEt3qSH8lenL6MzOWRbt3RzAjxcW5HCVAItg/+j1VZBhL1pU1Dw9qP5SVQVY
xtSnG7/1hZvApTtzSE8e+yVlIM/l87mXqIkfra5vB02GLKAXGxmK11DrAtqrbN8DPnsojmUFiPWM
lsDj5xN+sncZ1yGWWcSnOLrHUtKtNIc6hrfsDWRL16bFqUX5W555HZdq8PFskl5AZCKfQQXrhMGK
1g6WHBNuZJ3SPla2PV06U9pd+HWm7CcoPisbPsJlmIWh1ypWerAagLs4Vdkrs8vm70zcdGnYmSxX
qRxM+KhDPEJ4K5wHqzO+ZUY63SW4oF+Ru2CzojcsUlJVQIsB+I6gVXaCPr2bq2O3VvAQuhOW0W/A
iiUo7vbqPkeQbY8Wb7sGvRJtRCvCFTqCkYcGVr1NgDR6WTomhzKbzfU0c6/99jJAhFcdSl0G/x0H
r4rTYOYIeAaTwQl2nUqIXsX9988HOaE3q+SUpEOEW5TttddK/9tzPeiYK6KbmHu1n/4MyuhmNOFZ
RVGkrBw0QddJn9+GQoHXPG9oQ0l38E0v7NAHFgmOeTlwvbHGj6N0zkUXJzfO8stImx2q+MslehRd
4CjZQ2+Z2f762F3OWl3DMxeOq+uxhup1wAnQuQVgottnDt7JtXo08tG1KisnxoVZzb1swOS86+WA
WA/cmixCefLz+f/grAkVzQMiRHoV4E7fn/Ggn/VB7WDH2jV4nNysQhptofzdQG35IGehCxMbEpQe
TWUiSgF1ZTnRTad5Aq78Wsz+0+9/Cp1P2i/oHBD0Hl1XqiKrSKVv7tWaXa1noORuMQzambX5aFdQ
l6AkT72dZOFobUxRB+D6YtaG4AIoqZF8C/1BridA39cg/8zdELQ9DDgFnaXf/0AKzxIZGs4lei3v
1wrhj6hDJTjzwtyIntBwBVhCB+ni81E+eGTIVhHbWApKNPuPYqYZhU6oR1Hm6Rjc7ZFdG0Am4mRT
BMBb68AI6XH8qwp2+4/n621V/4MJZcEovjCgXKoH779KHwdQOmaceUrfKJ4UXeTWPYLEcYH5MAYG
3VrvERLO8qk+M59L4H70nBqE21w99AbJw45GdlB97QeIa96MRP9aNlCb5m6u1+Ac4nuTRd0EVl6v
QYRWblGW57x8Pzh674Y/Onodm6hUOpp/SoUlYFZAwBnNejwTvXywnEuJG4EGVg0BhaNREiBttCMl
oziGvBiJPC9iCk0IkejdFmRwe+ZCOZ1ULksuFMB5xEtYib9fzlkZiaqLMPUK/mydx8W3gVsBa9nY
XDkdWLGkCI0bBWwU3qy9ffm7m4laPWcTtUYuGxQK348Or0HtC1MtvbhKbrijnbXRWcpN1YFWTlFh
WbHJ1AOQ+jO3wqvy4fu9pNEdIlSi3UaGdcyh1kQ1BFHgF6gMRG1znWQ1dFywMpayH9FKeMF3Aqlc
u1aq5m7swuaaNEA2K0icQA2yYHS+julsrzpr5Nowgdd9rxutt9bUuJTnIYZW52q4CdZIoNuY6Kld
SxXUmqf2i5ooOL+VcEDwogt8oJXj0CNXhxRE85TLtrsEnlb86AILdmxpl2UJ47Sxb8hzsHNE1/I7
1lp2CDV2CH8k4KRfPl+S022OSguBM8Uikj2goUdL0sLP9fu49CxHUb83vNiAMevi++ejnMaqaNwJ
kilBILeIjr4fBfM/gWwV0oEKBQ4/GK+0wcH0VeQPuNwgRt3Yzpnb47TAiPDHkpIwHvZM3Jfvh6zU
qAltiM4e+igdVMnB303IrK85H8HO0X00mBIUjceshPFd1xioNxYU/9/97uVH8HwTpCw5ytGGzxBy
T/TGBxTnLNF5Ctls11WzfamNwYyzpRVoe9W351+fD/vRx/MAstEXWBihwxJcv8kvTdMPA1D2mddG
FpY4ZaECWsa0zrDqeD0ObQtcOLZ/IFPTAM5s8m1cxbP3+Y84vWp05GcclRY3LzFdjve/wVHCOlPD
mZcjF8h/Cyta4JrtBlXoGHf6EHo5tfx4jyXIgCdIYp0Z/+NJePMDjnYAToBZX/kQhzq0wO6qdo7v
RlDjm6gflHUsZbmHVG5tlQTvNfxPcGV0dPPMNjw9Xu8n4eh4+e2kQhwWkJei7hn1KPuLNObmzBv9
0SA0/um7U93j/0eXettQ3oY9tewyEd42vYGQlZ6JM5HHx6PQXH9dUTbW+/UMg2Toypr4xvINdd1q
mX4L/c4+c2JOi0LoBsIrkSjeqRqAs6NtI3qnqQ27IoyKs9LNjCG8H5upXdNFUK5bGSFH3o39LWRL
eZ1jAEloNyYvtpEiCTEq5gEecoLvL4Q6CK7x1ed7+qM5ePvjjuagMwG0OlrDcto4JOo4r9wpILHX
n48imcn3rxVT8IploK+8yHUezXQ4iKrTmILcKNNHISqARRXEjNgIz2TZp+EHI8FJAtWiUYc7Lt37
ZR0gApJm3jSDR7LrHOqc5YSbMqp/tFZ+Lgc4N9zRtaTovGo8LgwHkmmFStzC2Qr8S+At8aWDlsWZ
ifxwPDo80M7BDQK+fD+RTQv8PwI67amIez7iCqp5ShOaa7ycW6rShf/b0RzTCeSVsJVnhJ7I+/EG
PzPtYGI8AJ+w+gbEcRMETVaO3Uye7g/9748nADQwGFEVTbSj2yXPGzUcJlpLYZTPK9Pswo0ti2e4
F83emrNi+/m+fK1yH21M0lEwlsDogILKZb7fPCtKUOiJXyiJx1uHBW+c/NWW9iqAZVME+Y2iRoBR
sfHQouQqVqodbJ81HjnrWku2ShFcFfT61kkXY4+Z441RbkWKmHDtr8NUDc8s/XJNHP9UIEDgojTk
KulNvf+pPfZleV/SQcQ6E7IX5QchbujUlziUtc46q4Hgfz47y9k/GdHkvQWoCCDk+OJCIUuDvW8m
nlDrwROWslSoIkB7TXyNDJq5C6xZpXRintM/XXbxycAgzCivqIDQjlM0DL1nlLnGxJsGvNcw/67g
PmAX/PnnvYLIj4YB3UUktRwmBNePYhnFgsla+GHitQk06ZSG1tbKQzRzWse6GOo52kFKmZ/xGhNr
R+tUKFSjcynTOsHvqIeglMIF/Pw3fXBRLiDTBYhAU5D86f0io5kAG32OE29RBrjETpoIR420tUjt
c03OD4fiJlmIAYK21tFQVdrbFHf5+qQ1Ii9XYxLfoMVpKnG+fv5RHywn99UitLrgXR3z6AHM9Eo1
7MaOyVX8DERfVSMCYcdnpm75vUerCViQDgRJPfD842pFo07GlJXQM+BbJJ7da8495HgYm76PyV0F
S/Pzr/pg/hyDhwbhVAql1C3fLxV99Z58UMSeEyCaQgNk3GJZPu3sLv8nru7f6nZ/OBRfRt9DpY9z
HPl3SpHh0dHGXpj1M68MKm/zJPRLs4uNM+/n6w47mkYHj3W6j+wMHDaPF6vRiq7rnYgivDY8ONAa
Vg6qeZ4sMVarsfC6qNVaReVnClGFRTsXAkGOyVY87IUd+ndhZBibiYrYL2EFEo++Ub7UE9ybfISS
B88wQXOc/oHAK3FvJtBNp9zvbxIEgXEug+fRYJP1u7AIYHWWAG5HrgajxF7m980t36lmUjV4oXkj
zY612ZemO0nQx59viNMLmprjIkGt0SlBqvFo5rTMxyOvR3CmqOZ+W8gSPz5pd4t/YuGZpgITjULb
9vNBT7cGvcZFMZCvojF2rLYqprDtszSMPKotyTYCUAtlBryOZfVn9vsH2QdZD2HcP/r79nFQPuK9
rYYWJJyuLhRv6Gxjq4lW33VFJRDQ0KFMFJiay4EOwoBOysoM6nPqpKdXCf0ZAGE0YQRv2zH0pCe1
A8GaRV4N5Ggri7TdyFEWZ1byhH7EkYbtTHGXGwXC1DHwt+vQQsOPIfRQo9EIAeCebuoYS0Zl9kea
tT6UcRAi2GAX+WXo18HN5OQ/Ar+UVzNGDS6SoPVeTHPlfb7ap6gnfhjLTOlBvqpWH8WbGr0XeCTY
9XS14l+ikjOuqjFoLjAZ0t0pz8dDrvftJot7hCj12cIjEenduY7mjd+AkPr853y0+Si62Tye3O3k
Nu/PlTTHwagKE3+6xpTf4eGqW8j+OnbmkHE/H+o0FlkYbAAvKNwuBa+jIyzh3puilYmnsr2pmDbI
H3R0riYUtF0zN4TbBqijUAA5V2r7aN+Tu0AVQp2GQpt6NOd6h8zGJKrE02NH2eBfhHcgq0TdpR8u
2rm8MiblGv3BzJ3KSffsUNT3n3/8B/NMTmOrlDglV/NxTdUaOnj00FqJwmEsCXp0iKJMSEgieLr+
fKgPLjGdhwZoIkh/ymdH+aCI4tCcXl81XW92Cgq/O7D4kCZtGxEZ2VfQLBFq/3zQD041QsfQn+j/
LpSZo31kmZirxglP6QSXFtEIrV7TpDwb7300jdbSXqZOrAKIOP62HDLcXBmxx8N3mMfYvpkyW8VC
xQ5WpZa0SGmX7YDpH7JYQlWiS7NBFaXD6xKnwaCi8WkrV7QOUGTTyqfPp+DD3wbAjboSrT9utvdH
KRRBauIDGXtzOh0S26iuYhsqMmBN44w+90eTzVuxtKDhNEBqej+SgcdmaaYZNNbKjGfXzNAFt4yu
Cc9cDqfxGCg6OixQRV5BrkcnlmBMQV8sJxQTaMT7honobtS8xLp6w711zk7lo327dPo0MHu8DMe9
FbT61FCCJcKNTvW3cMaJmaMK5xEjq7ahhS0qckHGmX370aK9Kp2DG0De7DhBilPHqYbRIeTMiwjV
ADPYmg7RrejFub7pQho4Cm8pO/L0EnPyNKGF+37ZVCfSwkH12SCKdh9CEo/q9kAAeuVLfdOH1kUs
q0vUcLdoyiOvZn1RqwoAc3Owo2ad/z/SzqO5bSRc13/ooAo5bAESJEXJsuQ43qA8njFCI2fg158H
XtwyIRRxPWfjle1mNzp84Q0hVfehfqcH4yer7M/39+7Wq4QKEsUtnh64cGsbFAuRtolgLzmllD49
EesIwY2lAoc9Hg5mJgx/SOry3WyoxYUphscumPuThaQWcJpwr4awkdexVKRRoJ0IlmkE3C5V1RAT
iZqzlPRTeYwh11zHrP6edqV4HzbD65AgaQManMYAsFVPmO34ANUHu42qbZDJozF2f4GWAW9jan6Q
IS9wUsBn1C5vfxCmZKOsDlw8SP3pF+AejpuXcoV2KJ69UPjpHkeO+aVQo/48zRjI3h9+68Q7NCpw
LuHU82DfDt/D3o3kns/jDCXJvFLhUwyQayc22ZzkQlICAY03nKrdjhIUGK2j38IotE3ghNjVZ9me
lAPVaOy+OfYecoaymwx69q5BMG9njX/N4s0ik2bSWYXoTrR/O/6I86HkFD1ZZop4rh69dD16WJV5
QQob5ST7WKEwYPCBzc551nJuIKdKnqkJfqwHFP6UwC9l69A2ipspQC1i8aDa6UOri2sDJkXPkx+t
KB+tsH8EuOhVsniRy+GnMZWPuMl7pRofDSPEYHt8P8nhOwXtbzAyHqgZB3285IRaBl686vtxFF+y
qvixRK0Wlockxw9Adn1SuSfN5nxM7UVIwQm9MLcCkDPkS4ZkXwRiU2j1nhOz98o4uI6h84BcPlqb
nY+85yWTlPelmV3kKfwhieEaDfpR6qJnVUwqWhYFlyCmEW3hDWbxtZW0c28bpwALu0DBI84eKuSw
qg/3N97m/Wix4ZfyITSl1b63tC6shoGDiMUJ6k3aCAu0jWJ+huN8vD/U5h5fTCCAmsKEWh8x3IPn
zhHL+ykpNhrpE6oWXboH8t8eRWccSgxEEqtQsBJOAgpNRrAhdKqHgZ3kmpJa/IcXevFWxBmEHgBQ
uNudjJhQqmIcnJz0DpZ8GMjJQcKw9HJ/xTY+DgcRMSOIyMSUvzrMvyXF5WiINKeJe1po8iCN0I6y
RR74otzryG5EAoxEh56WDvZja3yd0dd6lOBBeppMe35EW073UBuzL1ohkMgQZbGTK2x8JeI7jVQV
GNkiIHG7fhmlvrbDyfCUUoW/dkOXvJvMYA/bvD0K9yTV6qUzu7rvKCJ0mUwUecq6OnOROjSRQOPN
vf+VNkfB/xBLzSXwX+8Fiyh1SJe1y82pupqx0x/I97Kdqs/mXlgYf4ROlFzXuha82LOqRV1y6hIl
9PU2QxIhzBd3iTI83p/Qr2LV6p4G5rboL7BsIP3W64Y55SDhJHnCszqEU1Sh9+nZVtwMZ8Tjomfk
6Ir5GKuWqJHGiXDFnikSDw+1ntmJW0fBfLUkWUcqa9QK7JlkVXypERv9KGbnHyOY56M0tsbnMTbR
rhJYOtRuPjnpkzIBcHCr0ur1h84oVVy0zKr9EMpDh6mRMvTDaZzMhFjfUibkKMnsfligUX0RO1DP
5FB38gdOfKW8BGrtIADWZ/1Xs44TjLnrDCm5yuhRa8cophq8XOlNhCTAF6OoUah/yeTtSP4WenbJ
lF6lnalBzR97Y3S1jI5CbhXZc11NvprDAcVNokOzqMCp5f1gA8cAeKim38oWPTJ+3zSeTezoG4Rs
jV54jZ2ZX9NSll9bExNQ127b+gsOEc3f80yH1ou6CEs03mzxlSNz4V/mnWukhn6EXG10rlMaCSbc
am/+pYlEW8wzWgMU1CAECojmELmVsMToTpZZvNSgP89dppTJoZk75ZE16+aHukzCTxX+a5eJcu/7
DO+wYzch4GEVs/pUDUrny8aUnZ3YimV8StQRo+lSoZppmdX8BY1qm+ZCIEV7NjobecHSvEKEgaY9
JZ1V7CPVSlAVsoFKqUFpuHTsfzskMV1kUt7Lddk9FI2t7wRCW0eWwNvi6gHhSJvu9vqp8bImr6Sm
brWZdBgbaT5GCNDt1DS3LlVOkQwV3yLQXV9yHSrDU0b3+DSQ6xHLqEZ/mktj9FUlmJ7mQan8+wd3
646ghOqAdILkZqw7q7I8yLhGMi2tpRoGmxwRp4KCzJDZn+6PtPXNsIeA+L5YIIEFv13AvM9milVj
fEJmvPWlULNfkY+nvJ5NA5qpqvw3PjTBzr20tZ6QYYDVUAMmfF1+1G/PYdqpWAWgy33KB8SN2Z/9
RcvG4oQC3A/6a/LOJtlYTYrEi5sZbxQo5FW0WgedpeRmQxaOqLDnCKM4lGX8zwz9aGdiW9kZQ9Hk
oTIN2GHdM7bVuW4EFvQn066zjwGWeyfZrpVDBZTGi/XKchVgAEetQR9gCELzWqtlcwxngs+wl/fY
KBsf9+bXLAvz2zrbWVLhm0IvYxwHry+KFpVmPcMhHL+ASkjZxcENducR3VxsDezO0uQlcFuN2bbc
k1bN+W+61DnqRlQeunIy/NnCluL+3t3YRosjDhJNUIBo1Kq30+PaD21eN0LeWaRnYOiyHybJIkeP
lZ7cUKO/P94GWeSXBc//G3D1nA520o0qAOGTNYPTC5MR6FGoUyWskZ818qb36HFKlyLJc18tB81r
U8tBoXbcCbqWQ7l61hfXagIvHndIzatDO2BMZ+Kwwt7iQB8wti0pSuffEP2TjwmOUce20auTXAvp
rJbd3nF6I3JGxV6nUm9QeaUIAYvjdt2BPSGkb2HKATlV0HQqjoVje5jDPrZm9+9smUd9in1T1J+D
IbmAR3kkgPPYDng9YHWiFF8tNbikZvZsyb03pt1HtXOmnUO/8TLo0Adpri1VSPBAtz+yhxoVVkuH
aDAbfMWSHBuXrhh2dvvGKMimsA6UOBdX1NVSCCDvci6F9Egme3C7TsXQ0RbKzlw2Nt7CM+Z6Rt4I
baxfBavfDrKcIudcxqTNtQSEeqic7GiKVuABNQYX+sHWoyMlKGjmaYBgboRwt1nLp6yJf94/AW9P
3NKoJOmzuBvpjKwO9xB0zWQFFUW/SC0ehdEU50rS1BMpYfG9qtBk/r+Nt/ye3+fdqWGN9nngW1OC
ZnYCkmucRXisosmgDFBXO0z3X8Tx25Ol03fAdXZRgaG0sbpSVIdNQ0NF92FFRa+lFiG7HMgCEnRg
tyh/zwBtu3dN2ZcfwWkgrVmi3vwxDhqtdbUi6DS/UtB9RjJ8qhEOL3Lt2kaNPR1mMJXNoQzNwT5G
Pcrg3jw1VuY1GsL5bi8C5RVpqSFx0yYe8QBIi0R9tOupqiiwdrhnRF0tY5CN7uP3zjGKFiOQHKMC
GSzyP04uhu8QnLOvsVW0BLzgKQq31pO6P7RzM1/qSFcx/WlmSu65PNiph6NRarqKJM3+NKbyK1xL
GUHltGpthHcCkZ0Do6gwOGGpHvu4TbtDiP8wWYqEpYSS6kZ5wLcExRGjCosUtXWthLKWjaY4YFaX
vozC6pBzm+IvwkD8+ygHwZh6Fk6wX6eg119wlqoQ483HMb3SMltsNYvDYPWN4qeaKWcos804+Sho
hz7x65PHvs5q3RNTLgJPdLK2h7bdwA4Ssi6YU5MKos15u91sqpQm4PIsBwUD9SK0TpNQYK6dxMVQ
KfH0acKOuJgmjAb0wFUaYbn8rpJDH8fPdoWlSexIM2rTqAgh+rCHRvtV4F5tTcAW9MWsRTiG6svt
z0vGGjH1ynb8xmqw1QplD3QjspK5gcKopXjEwa/wG3UaZoMEGk+4RokpEmqr8/SKWJkbBM21tPIP
7MzjHx9TSM10k5DXWNLN5Zb87ZhaJfJQAW8R7ijR4zBr6FnWkvySx4X+RZE4vveHe/P8EatS5MLy
FDk/ikOr5y9sqySKqhlleSTLMbGSbW+Okv7J1ikEjgny3nWAQYJQ/hrLud0JOpZlvvkMy+BMkT4L
fes3qLl5zLSuj5r4BKc/cjMtfG8O+WdF4BBbduVPQ+/f35/t5oC0fQmVEQqjI3u7uLE029VQ4jo1
9GVwSkXefjAnqCvORJ1VrwxEa+32jwsugPppDvLKs8hE6Kt7ELugOY96Zil3JhHMkKLPj5D+zlq+
eU6WUYhheEsQ+oSBfzs1R4zwBkKmVoVKeQkNmbKtlEbHqJm6Iw6ce/qPy1Ktvh3FHZoUNEB5ttek
13zEzzyNsNEYDAurR1i/FJVsfKzyyaXxa3m9WhpL22Kva/MmTFgm+tvAq6ulQnIeCXkSngRjWzeb
w94P+mYP+buxnLzMhN1g9wF/rTF2o6k3vRpPABbw0zlJs7D8dsbKyMTy8EkYu8y/t2EJZGUiwaXi
vOAS1jAwKQwlNQmq6BSUqno2u1R7LcNReyhDdmpjx/haTF16QkI4uCrYMx6CGGv6xEmkj/fPyMb6
GrQ/iXthbNDXXoVh5ZhUUpSHEQHx9CM3tPBdbKB8f3+QNw7SGGrfjLI6FIgWGbVkwxgOsLNzYcMk
nio1/1KlgZ3D8+HSh7mgA+knIQ0JSnyHqZgSz6Kj6TpB4mEmgeU7cIDDIGQstRYK1RQdp5iOQ8yL
Psryy9Ak79uMpgmARzeurNoF/nClqGIem7ZtdsLXrR0D9GDpJYL04AzeHsCqK/vAUkV0QlxMdwdS
mKMw5U/A0vqDitLYznBv0+NlBZGghrVGeUNZ98NHK5OSubXCU9RX/1hxqh6SSdfeCyjnhywwXg1t
EkcwY9EjF3BL5ShIfdT2pGu/GKHf/5wb9+oiwAYAWl6u8bXZbq7ZbQHTPzw5JTaCkjaEqAQ1sxeo
A+WP1NR9O533CgQbN9DSAUBzYAGvwa65XXAyxjBTWjZq3LQvOf4DH52wyz4oYAQ+KpFeeXlHcdhN
SyvY270b82VoSi6cUzpExmr3UvyZlSmO0XW2imuozJEr0I8HxZPSx7YoIbYihpw+fh0tjA6y4CW1
rItmVj+oZ/xTGQRdQ9VTe+9/mpGgnZsS7kn9d7oe5xBVxUNTd09QKBIEn6rvllE0xy7L22OI7eH9
D7dx2CEAk/0uOMOl/3m7hl1XmMbksIZjjjOZY7WWj+q8sVPz2xyF5JHvBKgCfb7bUShyxjHsghA9
7qo/sKNV+IWTvXMiNj8KmDdaQhAoOBa3o3RC4Lk2oH4EGGb2kCPA/0WkygWBPyyp5iWToIK2sxU2
pwZvY1GZAP+y7qwJGQeO3tLCU6M7P6pWUY5GGGc7MeHbKgGBNKccvWeKwkuv8HZqRR3oiQ3kAKWH
pHzWK1NxG2WWsRWOOj8PtfRANUUcgf9Jn6Syar2qTuUj2M34A+C0wRv6UafirRvP/dwuts1CIYat
rRnX2Tx1R9Hxp4Sviv8fthdoBgQLqGK/0WVMkjgOWknmk2CC7JoqEkeI7P/8L4MgBkhAvty8q8NY
iiKo7YpBZLNpT1qC85lZ5+XOFbf1oYmSYVxQsqEUtxpFw8dyoKfFh54RqMgnq/a6JSq4P5e3iRNf
eoHKLGI/UCbXEWrWCUcPrJabNJSTz9Uw65dUpruE0RMSPNRoDuDDoE4MoJrncnxBx8UCIQCUUoCE
Pw8jPkyFqEGz5Hm1U0HYilEo2suMsnBr6K/ebkM1pFEfwj73eUu676DJcLSA+OXJ2Vw9YPyckEjz
tkAy0BF2TaEaYj6XJGWzt0rLQKvgk/4BJMDFGwBNvlUcP88FVq6ilfwpK5xnPJ0eq1Cyz7Oc6b6R
aNlzXg6LTUPwk6ZU9jPQQwKAuR9fSqNQXu5/so2NgZwfkT0dk0Vw0rxdlNBphrqxC8kv06k6ILCl
uFEAteZPR1naqETbQKgW0cfVY9cUCgyLGeUnM1VHF++4+hLh0Lqzyd9eoYzCei43KOdpzSzU5ckU
uTIHPoA/9VCX03SOUebD/DYezyr4Ek/O1XFnUEp8bz4nw9K64E2lr4Ceze0SNkiA18bYBn7aISYV
K48lziU/6AXZ8hHrkeFUgkt23NIpas3rsiZ9NQIL86w6M0bFHeSZR7i05FeAdtMLODGJR1h+NhPH
+RD2uvg2FqCSjw4gW7pAs5p9jCJN/VFpJq5NpdVNpjf3sfytS5VsPFS6PUlUkdpMv4z1iDqzQ8MW
mf9AqN0h1ebkY7JY+cJqjJ3JjbMoCF1LAzN4aJTEGQ+xUYTBIegN/FRsSa0TsC9p+NRPbfxYZ13w
1zhIKBqPTvk9DrspdUUCkdFVwcq+9F2p41MxZj/zVs3/TsoQm5M5lI2BtqTRs52dmLxAiv8Weuu8
ixE4Mg9NjoM2SEXVGtnl5kgEZg0lkBUTwvvci+hHYlecgEI08XdpcBQcoaURaWq16D6b8wTzHfLH
Z6WYy9mtsRATpyRSc3wA2w6EELjWH6OudM9mnDsALw2zPk9YArxkKMkboI5U6VGp9Tg4aoB3zlGn
0aNWJTn9Fkn28CUv9eYl1ZUZ+zi5ebHpHuGdkj2KLsP1rrY7OQcwVFJwyYdgsYA0rtwu1seU2uhL
lSQBhnXQkw917kzXgra3c8YNNNZdgRyadKjtppT/Li2BO7M+OHHskRMZNXKaglQBvTapcTMpcAYf
nnf4Tcnnvjp0itK9S/pITKfaKCXd+5+0TRDXqVRwJLEVwcUudedFEmaOrVFufEpRKUEb3hoC7Nad
9jUEf4VTsC1ATyuZZFMgwr3uk52a0ssQZ9nn+6d/Od239x01KsjjtMMQh3lDHwhrxxoDkQR+2CAN
GkQINHSFop6sxvz05yOB3FkYqGhgkNnfHkUii0qtw4zqOGIj17KJfradqN7JThPvhJ5bcwIgpsoG
QTzo9HVMk4Rh1I8RI5Ea+FWY1de5DAyv6aSv9+f0FgkPvBZlMhRvuDvpzq6GEnZp2xIb1C/DBpkm
DbdHyaLTz92gnXlIpkOkN3T6ARgforCHJymyvav113xW35AfwQ+QiYFp9awuuaHUgNINgeNnoTn7
6WjiKz1iq1no+Sd16q4QpXEtDOzBM4IGXx6b4kbnFNdaav8NnW+JNFzbNvgrts2rGWnmz66cw3OT
aOXOK7/xXSgkwS0kk5W5kleLNVbWrMs4X/mttLjjRvY/aZN1R/jRgXv/u2y8Njp9XWBaMENova0y
ZjsMAG5pmKLjq1kc+syg3ddZWKPno4wSRKqNrg4S5M/3Hc2fRa1q0dMCr3a7w8MA226GoTRthfLX
vlUmN1ST4czfNf/DUsJyon7EwUXyeXWYLKXVnShnKAcjI7eLMdECMFShJ9nOO7Pa3ONEpexvG44N
5NPbaTmG6Aa0PBy/rwdgMkWQWUcHq+BjM6vOMQVmcRl4fI+SofSHyi7zS0UksfOUL2u33uNI6JDj
oX2rUjq7/RFmGIcTlQrHnxMlxWNUpUEejbYfzzSs0cStP1Yj2Ulq5HtfdXNk2irIPXGhsHdvRzbk
LEqklLI5Bq/9EZPxysXn236QeqRVsSwLP01FggO7MNSdj/w2/gNIh800nENqyso6/rND5FTqEA5u
B8odp4dSob/h7KlNbZ1KheCbj2uxm9Yo4aGiTRPnmKZjxhcfmsQMvsP2egRdZ+00xDfnQxYCYoai
yhuBap0gqMIDyfH12Kze0TUs2LnxHtho+R5vdgrYe4NHRqHUuPyK39ocBogJh4CDUXKknPpaa3xN
GdMnuUzqp5zK685ds9xa6/HURbccZA61uTcsdKygR1BGji/lUfXsTIjehGVbHosCB0l97rFDbTVM
KRotes7rYa/Pv3XVcZuSJ7BXVGONMoiNOY3kjOEDzRouVjQ679XEwvtNRZaFfhdkMDkev9y/X7fO
xG+DriWmhlIJQLoxaENX8kdjBslVs7LYh4eXvUyOXsNprvWDZJkf7w+8OVsqoeAyoQaRld9+3NYc
5xpcEh+X/hmiIXVxsLU0PcttVXtTGxUfkOD6cX/MjYoyJRgVqO7SSyKTWN0AHaaYAVJOnBAl+l6k
5C+k59E/vY6BX6fhhIdQyly7fa6rvpWE+UONZq8bStiGB63BHT1hU4s40kTzxPpiSHX1vjFa8506
I1CAuVDvQ9Y1z5XugP+hP+zTvlcvKcU1YJloqyIHl/NPF7vCPAtf789uc/siJ47eLbsX6PPtiurJ
WETFwIoauSRw0wVvde0ah0Aep4QfcYqOqlDC6CpboeYqTlDvya1s3D9UdxfPJgqulKFWN3tUzxbZ
Fs9LW9Ttk4zn+VM82t1TbemZN2t58SQbfYaRMj6qDdL12DJWw3uJPO6QK0I+mMJKL1k32ucBaTF3
ws33mGawqMVUGV6PuZrXzvZwVaVZdgcktwLEO8+obKEjOWfmU4xp6xF9C/mTYfej25SNdXAQ+TvK
YYN9tAoaZeS3eOaM1ygSg6imKRqt5TGe6XAfO40mio7CFw1UPWqrk53N+ZOO6v9XRQnF5f7X2rhC
UT5E7hfYA4WvdRAtd2klyTV7ymgXJ0gb2045jrSdK23jeC9S73SoULymn7naE1FmxIFqVwSUhmQd
w2xE7LRUkkNYN5SKJpEe1KzN/ILHxL8/v61YdsGtIFbJ7U1isrq9i1jph97gtQWTm10w1a36K0R1
tfNsc5QDVDjL6VtqJMqlDDkQaiTQZUtxAYUJNk7YLnf6X1ixdh/aEhcEvKMl+dHG1jNHZbppkGBe
DOkj/Ez/mNG0sCwWJhP3ElH4ulEhJmFLmKSzZrminaUwbT1Lxci4jqrigK1wd8CCGLk5Egpfcro9
EOHWKdJA9PLeLVW+NRY1BOsxTnVBkJYBsZ3UQHfbsknPhhLsXMFbWxDAFqUiLiDAvNrthRE3toUM
HhNV4j70YxsNvVAO5Z0t+JayxnoSvC8BkAF0+FeT6rdnfIyzOGvmmgivHobYV5oYC1jwtgjwjYRq
qRf3Sf+hqevwpcH//GEI0jg9x1Ia0/4A20kOVEwtfo+jE3+4v0l/IV9XT/5SMANbRUWJwtLySv32
2wrHkpLASh1/aM1DJTnfxgSkodxlxzw0zmUhrn2RvnMCaiSh/poN8t+in5/KKXsI6xKbruE4lLFn
yPmHnsJ42WqesMazpBRHFSljyYFWH7JhOq0/wOGpXRVpmZ313XhIKfotsAEUKanHrRKIODU7AcXB
9kmQQLp24FOystO9RjceFadtD9YCDN1Zt2VrrNeN/jp4BXJlAvnVvZJOsujm2cS82Oqaj0GcGM8O
sImcovcomG7VOm4BMuRviOvqVxDXQ+02nfNdqilJuVUfT88TZPMfAdjG+qCP41NCdT5zIyNO/lIl
BYHLCaXUL6kw2sitCzRUvSkI1K8iSJQ9Nu/Gw8kK0jpBVRGo0zovGDs07KN8sv3W+Z6m2XxF+ja7
5CWIMrtHqbmWBYbWVS0wjYb5cH8pN3q0izaTAVwHRC2E4tWrmQZKYJXwSfyEfrBrJdVVCRqsQ+uP
cmjT+lZyX+rSD7mjvEam9FOHKqPGzZ4U7+YusmgdkR/9er5vD4KCHHIoAKP5c+i8wx11qd/PvJd5
HB6doGpdK/j3/sS3bh/Q9qRDSxQInOl2xMXiHGAB+7ZUBjSIMtvyiogr6P4ov5Az653KDYcHA/Ri
mMzrEx7LKLl0PG9tOH2DtGv7eVZDTAEgflBFFruloBle0lC5jCKvzyCOO89RIuOTHYyQV2NLP5lK
WJ3meWncxvlwppUdPU4oNl4RI9T8tKR8O5pR+g5V9z9vWC6i6gsmaAGZ4C10u0rNrEl5U2q2X/Wq
uNLiU31ZHRo3CtX65MyJ9BRK0rhzpWx+GmJkGM8wzEC43A5KPXxGmWW2fSozCRXMygRsWRk7EcLW
saNQCVuKdiVZnno7ijnXZa0Fg+2nil34sJZMyqKD41dzkXwyjLh5xIbNuWZ5b3+o0yrdGX6rGkIR
ZBGYQZlgIQ/fjh/UfeWkEuOLKUFqhXCMWFLElwJkhNcGkfPBSuOBKGCYXdkSVM/NTt35EZsrvcC+
QPLxOq6hdVIZA73qqX7Yka64U2Dp5xbJjcP9Q3B/FEdeHTUDvOJI5dz2Ja1uHrsmRzHAkdr/Mhfw
cgoAM3gCuGTevKVUbSYKLA1bVemwGugU6xDaiLj8h7mAZUHviJAWKNvtKKkhtEzvevZmHIVcyOaH
HDXEnUt5a2sCwoMvCM9p0UC/HUS18xbJYG7DMcrV59Se43ezQyAmTXZy1lILzZCxQfihKtSjA9ps
Z45beSq9Ln4B/kxwS9cs/8DSRKGjtszRiCx0ppJ6hueNSfxBqmz7W2s6yVddE2PhYqokz24sG5Kg
nRtW+gMZp3BcrHvKEJedPPjZ9dTcXEcqevsA0Mii15EbKI8qE/MIq0JBba92YPqaCa6gnqis8nnG
Jy70tI4/saqvlk6K5WSvXJ/hq+akzbf7H3UrTSHWpm9MDAayf/UGgsqIyr5KiWEK6OFA3A2iB14F
KJrDOSGnPrZaZ3ijbE0f7o+89e4tJGE6itxBMCxuv7RQ1cqkoc4rNIfR+xo7iENliq9KXX+wO/s1
svAfvT+iyf+4fpB+H3G1gfXUBuAi8w6hpXygjfIjtdT5DPPLm4dZ2jmTW8E33htgwBbvTVKx1U6u
6i7uRMcrmw5S/jWri7FyS3S9j1WDVkVE5PE4N6jP5pP0OTJb52FAnfIwarbwOrv7B3T9HxsEQi7n
WV/YfSAlwBPfrnjtSHYn0QTxQ1Tfznmu9w//H1nHxne9GWU177mP6jBcLtYJUYITauK6jyqgSVex
ad6LcIqfJfk/5FNosNkgmChqkXZrtzNj7w6Ss1yzWjEPJALz5JlLceP+/nkr4MUCoqOzaNz8wvms
NpCJL6FSAFWkuKT2L0bnRMQrWXUYIyU6NqFif66TdvKnJqgPjT5pD4WW69/pP/bPihGkD5GQJG/u
gF3c/2EblyaJwIIKJXuWKSreTh+1WL3tCxRqotmsXS7JZvGcJFPqZMPLREbzDD9fvze0L7Zc95/u
j/5WRMZB0mlZEyQSYOSvLSsyEpGZZkbgkzL2teck4fAUBUZfejH8DST68Dc8CLsJX5Vq0U5ZSP2R
G0uSdZ3bysDpEcywa+ckKAeJrvERM6Y08pMiTpezwOlyhZ3qOz974+aDTEtuvJBCAUau7h9rVA0p
GZaKk6MOT1PXZQ+VVHWfnTRCXqRHL8Wi8OXLTWDucG82ggLaEfSKoaoDGVn3VoWsUDjrEEWgdtT9
oyRj5yX9bO+w7zdG+QWB5KTj0wU85XZTOEma9OZsW74y4dXqOnapNa6hl9nOrfr2vEM3BWi58PS4
5dblZDm1aq1oessPGic9yJKIXqOkTjxDH63TSNrjZk4gXu/vuY1Bl2YL6CKgMAso5nZybMeyFArW
JXqgNpU72870vnCUL4Gp1o9FOec/ams0d4KDjSudsiGcyKVgga7Yus2Dp1FM/SmyfMSzwwcKrs3r
ZFBbsENFQ1uVemmllMG72gFzMo6m8w75kNIvTJqYjU33WrfKP08YKJNx9KllLlDXNSYo6uwgtBvN
9FMnSM+aqLoTDrfV8f5yv305GQWeK3p84Lqg2d0ud5nqUYx3menjeJeea+KJA0oiBxT1RpKUYk9E
dm+41dZtNKdp2VWmDwvI9Bq5rI9OD4JXtrrgoMb9n0fpHH+SPTpqiyP2r+/+Wy0qTqVamqXJ9Eet
rE9jSw82LaVhZ/u8vXAYZQnQuaMxe1x3merG1LB0aEzfDFRx0IJmfOm1UAOCJzEelsiPFogDb47H
PXLhsl63gQ+FRrDYvPoUhWl4336+NCydLJ1KE/t2IXlT2iCHp6fVJRZWv9eKeDsU0wPOwYJCHFpX
NssUeRwCSMOPi0G9wMgLLvIoqmTn0tmY0SIAhE0G3XtiulUoQ80gCyFdGX4aSeFVxIl67oER+UVl
FTu39cZQsGpp1CxIRlhYq8dV7yLEJvIIXncsFUjnzZWH84hzKIt5rxS0OdQibLd4lQHPWn2nqIni
ph4c3c+NuPClAQnccFCHkwKPcGczblygeIKZMq4XCyBgDcemkVa30azrPi7Y8GxFgPhjFBrv5DkW
X5RakU+U7Oadr7bRmWAZOQU6jGpIUGvKvKyQNOFOraFjSxJcDUjbjaV9CFJLf+hTUaOD2euvQ6j+
SBwt/iA0YIR4wcT+ODvOKRKG8jCjJXIwU731Q1ukftnUstsiZvRoBcPn+7fexhr9KpIRL+Meh9DZ
7bEhIwlIAmd6DZluc9lxN/ieDhLtXGdBdL4/2MadR95J+5m1WXDSy9747Q6iR+fYyD/pPq7o2pXQ
wzhJk9Sjc4gByiRlwx+j/gmzgPeQ7SLNCcLydrwhLQeOMIjcYAa2WSuwnDM7i3dmtbGjf7GVMHRe
ZCnWh8dK+qQq05hRzEl/NZ10Oobp3CL3z3V+fwGXH7y65EhkIajTPAICvoap4kie5lpiURWcauU5
cJoQUYJ4L9TeAPsjnsUtjgg3zWxa2rfrVmXWaCDZqvqYFUsPkmMHr40IS7pS6JgIN9al4mhX5XjB
fWz8Nyvqyc9HfbzU6EM806Ixro5JO9SIq2JGdCdN0adQBN4rceR2VjQ3HqBI872RRpP/pwtEc5hy
5lLz5fBZq4us1aqiNUtb9YVBkT0tgx+2XYf/ZZBFygUxUG2JCG+XR6nmrENEWfXx8+6ByBXNNzOs
8o/3p/L2sGCTTJqHthRFIvrut6PoWSgSxAgoLaOw59KHiby5bUkTgFGgEh3vOf9tpDi3A6q3A0oD
JO9kNC3ELqT2YUrrgtpllP07FCJ+iB4juH5K13ukZxZSLx2ZWDxGPrJQw18ZTlewwS3ntWmK6mjF
1DjJIfNTUyKwd39d3h43fiZttaV8TENl3fDT4rkCtGdZ/hSLyqs6AsFykDsXLIC286E36AaMhXYA
RVzuK56S2yXBt8gBw4X9dhwihQj1rD4oRaF4UpWMfpCXVMqR777IZdEcUGqaDr3QJc/Mq3znjnl7
8PkhmBsslVwSujW1T3fI0GB8WD6OZP15CNCW1yZnr3i0UbRmGJgEtAMgzLzBKIX5nDYB7Wu6DiF0
f8hK5zCIOreyK7Iro0T9ZUKyMcWF7FqChkYhUlF2vu/WVBcTyqXfCI5ujcsqkoi0h56/H4WWjudq
VHia3Ol/fJMS6C8gY+ALpBbrFqNc2kqxGDL5cTtYh2AapnOSW/nx/l5dQrTb+5pRIPEiIbQIfqz3
j9zVIywadaG0WYAAbWU8K7P17xBZJN2qAuNpENmDSgywE/psHZJF5nwp8S7aPcsP++2lRVK2DdJK
ZxHn0rq2jREcmyDFKlzJ94bauqe4nQi9gZgiTqLdDoWngiaVE99r6Mb80Cd0tBQlTnBVbnnUDf3P
E5lfKRotIhC0CwHndjwFpetGGgfLN9WpuKhdnLppH9k7ocPmrLjfl1O/XMCrWfXKtAD3RyoLuWV7
dE1K0vA4P8fZ8Ekbq/T9/Y3yiyL2ZqcsjThKNYSP6wMeU/eLwAdy8gA1HYu8Gr3A6VQwyFPgq6EW
Xmatp4VEJQLwajw+qHhDQvoo03M2osdLoNgeFLnVL3KioRqR9f9L2nl1yW2da/qveOn6wAc5zDr2
BaoK6MhmEEmTN1gURWEj5/jr59m0Pe5C1TSmNXeWKXEXdvzCG/JjryS/w0TUH+nkaUB+repG67X6
rs/GL2sOvcLTwCaMUTE8laVjnCA9xD5aIPFRQ4r92GvgUOI0KkH6ryJ8+YOvzS9VNIIzSfVRt31p
oxmMelmpqChtrgd5nkUBZQfGgxNA+9HQ9jClcsG2E8y1Jr016QMg9X++bTIagGokXDtY+qpEZ3/w
Dg7zeBR4ahzi2Kj9DnrMDZq79s1E/BXAPMEYYGrFU2JO7k0zjIavxOsSWCuGOvlgTodFhUkydoXm
o6U/Pg6Y/jzEvI/0Tdzuzovc+ca1x+k4rBLsOcXLrbN67QEImFr5HmrCN3Ub4Y+Ms4fRoVprV67P
KK5dzdhupVaoL0Z6X81oC/xXrbV9nLStE2QFBMpaWbu7POXdW2kyfn55ca5dW8/narP5a60R7DEa
RJ2nN37bF8Ynq7e0pyZKjUNj6HaIvJx18ABNHV4e+crlD54LITmPlJcigtw2z+6tOa48s3MSruXR
ah6GGW11Le+6m5dHuXI7go7jSUfPVN6Rm9AKlOyc2bCbgzHvsX3MrfomMaqH2Zq7nWvkMr3CjuvZ
SJtdVxQGUud5zDUSx9bB0MsJSwxA2soK5MhRsMxtVaX9M5MId4IYWAapW2cTBT5H33Qpr45VzmHp
1Qo9g3QPz3xtEqnG0x6TDSBrWygUjYhrs6ZQmLUDCjWqUqKXNul3vWLtYeauDsVtIQE0YHm3RsdC
aZPY0nKHYDNrjo2nf4Dtm950FSiFl3fGlfYHKc+zoeQGfbYBqyIfwOzadqDYlvPoOaIOuqjKHkw4
WMHsRfVXpcr/SN259+2xEXeJS6w3lK3jN7na3g+l/T0H8L8TE/1ffhb9D3TirlB3+rH0kr4oOBdG
qaqho2GaeVzcStdPSaXavgv3C1mKZFqe6mI1Wz+ymu7ency6OzY4YNzYSwX0DJ2j5h9Zr857xdMr
KSPVd9nkBB6Ml9RWNAiBKxZ/ZIlMYSM9IYK6mu9Xz/mqeeuTUEBVqRoJjAnzTaRvjWG+GXXxOEnE
85Alb5daubW18lNl9YfFUN90jnKYVgRoX17ey+uFaI/CHQ+PtIP52Rl/trod7cder6w1QFA/ukXl
bTio6ADubKLLt02OQoYufYZJEmUr69kobqRaA2Jka2B1oiEbyB+jLHqjjZ19cFSonq/9Jl4jStaA
kOC1XFRw6iFKLIhKejDoRhNAJswhsXbKx5dH+Rl2b95PmX7AcCciovKw+SiKRM7a5ZTHXUWJQAYM
03LvWfF46pMe5S/8qIJC7+qbGOcTv16r6QZ7u+ZIXJyfltmYTgqWAaesWNIbJc/NN96Qrg/2ZIN9
53k9pfaqff4v6BgaKHgLu/Ya02u1dKYTuBbThzG1h2y8Ao1jy1LtRx9MIoi3MnzL2iyxk5l2IDX2
vi91V/no64zHVDXRdo/m/qAYox4qerG+FV4J6NJLKH4UhXVDY3+Xd3+5N/k5FKkksx2m19aHA//d
eUlTzw6ExLZ0bYGKkR6boRWZhZ/mK4K/rpIcCqlPqOb2j3YsR4jneeYT2Y/+1KpD0EJj3dlecl0v
1p1iClBy8k4ezPPN7CmgenKChaAT0QMhUfnBzuLmQz8iZlyr6g87ceqbAspvYKwoVL68667NCVka
7T10umDqbB5qfRqz1E4jOyBVXI5aMq+YFSV7/tCX5xW+GtKj1IuIRlFlPP/EQYumjuI3jbYKd14r
GqaHcsk/mvA0TmnvvR7JxHC4xIHHdMjPthAFSdUYktaxg0FEzimajeTY6Chpvzx1Vxp5DINnhUkt
msxzK/pVdMLQlIkGU5llg4+MUn6g5P551RvvuPC/v04Lkhtta90ZcYXutPvoKtZRDPOnl3/I5exi
MY/MJFJIMNQQdj2f3VbvNDvOJz2Yl/wLyap+sBQI0LGXu0DSyn5nv17GCgwHZ0yaoNoUADclm8Ya
cUa2Sz0wV0UZfApIgz/mhbjX7cp8dSPofKzt9uRNRfUxoxAYqfODbY+/Ozpymn9i/jAcQq2a04d5
2/n85VWUWa0NMnNZ4Ki6g6eejKWuTk7bk5M6y15l5NoEWpCv5SQC3DdlSPvs9cKSd5GAYS2Ynbr3
K/Tqnggjy1NnafPp5U+7NhQFPJUCCTVtug/nQ5VqgaIE2l7AE0r1NCRAyNTexXrNibKdoa7tQlt+
FpcIVMlt+xNdXwjkuEKQaprmk1HV9R0yv/UpBgZ4H9Vls7MNL1Mo3mKKIjBUJDlzi/Hjul4ykVR8
2qpSEpwo650SrF/J+PriFKlNcVRgJR7n3Ns7AZeXJkPr9Ahg4hJ/bH0oAZwnehfnWoDRfRtWOJj4
JQY3OxN6fRTOMzJHqO9tyz5rryyN5iYabr6aeegHKkxoH+z5m13bIfRASQWRHYLcttkh9dDWyJey
bNIVAJbXsmLdWWMiYzbtzgdd2yGAcnh5SZxArGwOM1LaGsyyRgvUtMv9NJ7tYysG/RiT+fs9JOKd
1PBK/AE8WMNWDRkvC8kp+e3PDppE6a2Tgsx1rvXJW8VFMMhUY8vP8GQ4FWwg4RvoiR9tL9Jv1EZd
b029aQ5t6XSHaKrLnR17+f38HHIfZGSkqNu2dRJ1pKk0tdWASpJ9Wip3AMWXYeoGbfQE3erba8/+
+XCbZ6FUK23kCsL3sHOhQKlNEky8lwEs419fHulypxLvc/ClYgxx2fZC61BSKIqSkaTeR+g10XTK
tbLZsZ653Km0Enl5qLeSQcJMO19NtyuR2K28FbG5rrwlJI+DEvjnLaW3vRbzT4T8eUwGEg35IfRj
gQXRgjofyyubIibbVINh6CLjMKlz9HUtdcs4NhPKP/6odFF2nPJoJSrDVf0+BWhaB3FbieGOf2WK
T1WnCyVUoqweESZU2nfL7BpfRjM1msNaOetR4Nn3phHTUGKgsoIF7u2+RaW2TNzuva4M3610rD/i
FZZqflQP6+d0jdrJ79sBSqQYFZ0ORTrl+ZNwJ/KAQksbDf1fhWnJWqCvs1N9VPNJg+9mTOZXqxu4
g2fZbzm+dvlt8nmgKNQNJHN9c4Xg6kTP1B7VYO6KPmznRCVHFeLLy6Nckc3izpX1TDoWFEW26geC
4BQqGhry0azQ900m8aYs1xYBPVQR0gerXpQUnkNppUeszBoopu7Yv/XSwaDmGhnLQ6JY0302RP1T
v2YRzEBwVnuJqbzDzjcO+4aSl2ysYPe0BV+skJ7yttZ6Ksoz2vJ2LQ70P1w0hyd3nY9zZSqrbym6
q4bNmGPXGUUekN4ut62JOshk9kcPXOg9JZHom9W1SSHNsfr8trYjo7hxvJ4YIe0bA2xD0p2szkEm
1Gjq5BuN4tEL48RiAIGI7Op3Bs6RULJciJkV2KvSJ5kpNR8IQt0czK6KboyeKiDMZ11/A81nfUic
znmvmjMOZGrTl90xcnAM81ErE+UBtcnhpOmIlRy0yPJmP63UEXbXqHcPS1rnhxS+KkzhIiu/dVaJ
uWunKtqXhADlMalwXLlZioXqDQrz+slF+70CMgJS/RCl6BH7nWjN+Zi71jA+GF7RkXEZAr0UQTuS
SjBl+Zc31GUAARKHAAzUAogmcwttnNQs0ecyWwJjtst7yWk9GpMo3rS9AqCl8ARk8K58srN5T3j2
8r5kZPAZVBBJHC6YFril0gb2aM23ljre6MBSj4Zbjjt78cooZI0G7iq8fA6qFed3GEGmqUwpRZJ+
SCekZFesD8zZfjVAFNMKefYl+5LAb3Mra1bjIMzXr0Fc9cm9DUbskNiF+ye+5fkom9Aha6CKG227
Qi5qhmPRLFXgGfC5Xt4Rly8M3wLog1iBCUNB4nzGJjebFJSvmLGsbPyqTQzfzMr1EHPD7SSPPy0H
NxcFQDqwgtyZBnnbJulo8tYYm0UH12EOFBfEXOSfW7Kq9i5X9JUbQcmbh25W4/JeyVpY08KY8JmJ
1aVS/NRQXPvUr2b/ra7F+OC5pohCM1qajx51b3FoawXuWw0pEC2vxlN8r10HTPuqUn/TR3Bmj2Oj
pXtV5Csnit0mKwnSeAG82/n8ZRkGUQvV0WBxM/dumfqYNk4nibWqXh5Kt1NOSrFQkRfCefUbJFF1
DAzGiiBmS8TKyynFESdl6WJTPeYp9HhKyOqfGUUiBiXYzSVVPP/AGFyvkyzuEpAIUWe1iumoGNFe
enEZJ0piAPnav5Ep56O0altAYjShACyG+LRaYx+CU8zDCgGgQ+EhPPfytr/CsaTCR6NGVjHAC24D
02m183agFxsUIJ/v814fq4OWrJ9jI0J4m8PtzzXRsLdo1ifYUt5bXOTr0AEr6RvuWL5vy7W7Vat4
xAoM7wZlVJF/SyowTZPe3JhtQwRep7+bvSo+Qh8qd66gy/mStw+3KRUQYAvbTrLd1c6gNuYctKY2
BVNbZg9iSewPkTXrGPsO9k5gfQW0IjtbcA4RpkT5wdzcEwQ3Y4Syy4zmkweCO03iu0R00d2sqx/t
2UgDREogkKB5eEPOURy0yhwek9r4+PK6XfsdNGxk0C079VQ1zzdKs0Sprc79BGC1rP8BbCuHHET3
721Vx+0fikJRBpDAVJQno5mWd6XmtA5+cM630pyKPamKy8uT3E5qvREGSi7kJmSe88Ria/xU86an
aLTO8GAhNHcsllx/9WsAXIiSBq+2RJRbmzfHSQWmUTlDjeMUfx0XZTh2wHd28o1r00v1mnoQsYHk
lm+mFx8szx7tfAoocP+KqE50yEe6tcuKYMycP6y9dTc7k3lQ9PHW6tPfKDfsAeGupLCkiiRVpFXE
1oCiz5dYXyxnzBfBts7QULLYSXgs6vFTbhqNT22vogngGcFcDsWhn5buLkrxcqiSuD8UyWju3BRy
Y58/WvwaKlZ0d+i+kFaf/5qspvQxKtYYFIltvK+7ej1OQxXvsAmv7CQ03lFTkz1PqvWbZ0RrXOgR
HaMojd4gxB93H/rVHlJfVYxu54suui6SsiiLbVKSlNR1W8uZJijhxNMNdLaiwWvUK5LPeW0sf9h6
IoiY43atfBsJ5YGQtR5Qy8d/Ri+KwTzBfU7J5ZoqMwHuxWvhD7ExfWrLUVPucBNMW5QS8pIIFibL
u8pVq/cOCj+/52OFvVOJIW46qmwZnL/svWRp+xTLz6IGx/Uk2x2Ac89XSq1LxUQ3DBMbwGYnsk73
y4w08/ehNLDh64X7Lo+s/KurZPGtWU3Oo1krtY+MM82jBJnr2hzb+7Zw9MVPM9XjozTnBvgtCGkB
p/zli2y7reSPpQxKhQa4kQQMnP/Ytq4VO5qHJpjM0jmIdXWIWqZ1J7rbPhOMwl5CxISiNfJR26Z9
5LRSICBtAkBjsEQHcpxc1JUfJcvXEiDJy990AfaUw1HfhVgGBl+i4M4/imDM7YVENSFf/N2K7T5Y
G0ITTVPqO6Od8xt3tTowlY3xzpyFeaOqmJp6RarcdFbzW9pOvKZ63J28Cp5HNxfOfTGrt96gLHv3
3JXp1+kqS0wvOt70/89/aQ7AToxEo0ElbPHGWZrkwciF907v7fZWUyqaQ70RtRhRtNV76JjL+9Sp
ZNF/AaKSmmmtH9auMt6tnrmnin7tp3EBUy8ju6AMs7lwygU7dKsummDGpR0WnyGCrIr3bB2uHBbC
H0aBV0B9aVvAcBoVR5ioxod6afM3qLN3j9hMjYchKa3HOirtR2Ros5NAV3cnB73Ag7JLcBLARQm8
OWDwLfMqKnTE97A6CXKr+FTYlefHhooOS5upw4cZh7A3UQf/1eyiL3VmI86czdPO+m+vW3Qkqdmr
LoV0KEVUWM6XHw9nS58cYwzGFRfypLW7u6aldIWSxp66+NWhZKNKKhZJ4PX5UEigKknvIrO2Zu6P
LluM26VKPttFvceDuJhX+VE2yQDJFRkB0rDnIyEVXhW1U4xBE+FDqgpceZwsMz7YSxufmgyllhnV
vGM05e2vmVquJ9N4NZeA30BSLCMzj1De2D4tdsxsa6M3BKsL6MJIip7Hot+7PK/MqUy9XZPqq4pP
8mZOU2v14E1GA0zXMgNH2UUHMqThviD5P758p10bCk4WTs/AkcB3bCZVdKDxnMoegJ7k3GRmnN9V
1dLczdOeFt72RMqpAxLKuaBYjhnCZk+uljFPIqbfLhy1PMQKbZbBtbKbFtds31iN7j3mvX0ASGjP
JPPCN0wOjZ4UlWaeCtpmm4/Er81op7odgjhZBjzDDM236gFOvRe3vibWkkKtKJsPnZDJt7qG9gDw
bNDa+n4RXn0T6SS3HDcrMIwiw97QXH9tojLdSXqurYU0YJdAGwm1kX/+vLdBCyMS4EkDdQKRYKNQ
H7ZxPZ7ACls7y769hEFMSIw1sQRXBG38TdZLKL8MeMs3gdfX6mExCYiGKdp7MH8qfzwPLhnGoi5G
3VTC3eDlnn8RBU/wEXElq+hzJk5V69VfI4DlK7ztVLujv96UhyyzvPhLueit5lPLThM0NY0pQgbX
No6iyZYClTwjO6m50MNpirXet5oBJkk9QmH3iyofIapRY5+Bh+K64iuFUypwb7vkc29FZEUpQv9v
q5RCM+X13gJrlbZJd8jt0v2dv0P9YZlD/7E2jTg+pmM3lrRV4cD57CYumk5RPw1W3xNWpJYAbGrO
SnrSi9YqAi+yEO9wS214Z40a1rq6Oo+ar2hJdd8oaxt0ZWEdGlbhoRg6DAPpFcTpIYFWV/sFx+Gp
N0dMPV4+1NuwiGlHMFW+/ZLZeXn9e6k5malVB3k1zkfVyOpw8nx8mGotcXbGknfRZokJvyjfk6wD
pLI3S4xGyAI0u6gDIK7tsfD06IiMbwa0hhZ17SjREc3Pvdf9p/7X+ahQ1Gy8V2WFiLhvE0QMNRRP
oN0JX9gpwEMTM8+Ohd1K4/Fx9Z6sJvcGmoJTCtY34o9ROGzV75Yj8JJeF3gpib1EXxHhWafTYifL
m2bIKis0q74TgamjcBu1kZ3RmMrX+jSjmb/c2l6bvF8g6o6+ImBxn5Kmj3S/xNvhFHkCrTSD/Hw+
KKkx4yNE8qcfadPCsXeKPoYVTcQ4BM4UJxlCEZqK+jz7P/MxB5vX0+QmxnLbZvPyXTWLkd6SXd2a
0tZyUbHCYhhz+FXhUOMkv45exbtgwTJ5eef87J+eTaxHYMYpQYCPJ5YI8vzElk2vFkrdZdQ7WM5U
SembFsOwvk3WOisglVSZr6utUXKGMtHf9H1t9FTMeuXrmiNLdauuY/XDGNYEfBulUn8oCnSaFpE6
jh814/B+ADr8pGpjc/K6tetPphbZWojiFfNUjEY2weaW9g1TuVTF25c/7yL35hpis0grGAMAIAtw
/nlCDEafDW0S9PhhQ04azWE9mobSvI0WT3Hwiky8+pApgncihzXXHse59vJDPUMeO1WuqVGpjqp/
hoz//X3+X/EPbpZ8iauy+/v/8M/fq3oBeCv6zT/+/TH53lZd9Uf/P/I/+z//2vl/9Pen8UfbD+2P
vzx+q7u/BEP5+7c+qcrtf3P2VzDSv37J8Vv/7ewfTiVAw+Xd8KNd3v8gJ+1/Dsdvlv/m/+sf/uXH
z7/l16X+8bdfvlcDQkz8bTE/65d//dHt73/7RQps//fzv/5ff/bmW8F/dhh+o2L3z7/o3//2j29d
/7dfFMf8q3QXlncZsHOQIazZ9OPnH7nmX0FRSF9zF6EJUAFcAyVCtuJvv+jGX8kLif8ppfH/U0n7
5S8QZOUfad5fefHoaRK+SYUE45d//6yzlfrPyv2FSstbrGn67m+/bB9S3mpohqiFALdgGGtzXqqm
7zNc6caww+I2aA0tPiZCX3ee621kIEeRPklS3BEdni2kr1Yqp57sfAyVGqrDTHkCUpJIj4li7OlI
7g21OSGAKSeaQsUY8ou+Wz0CLZEbmQckLtSdJEXe0c+vGj4KhQ6psUK9j0xpM5LrTrmZ6/oQVpUC
ewbm90MxTh1+bL2ow9Hzauyb1Y6ukNZ9mbzW2Kn5Xlk6CiUI/iKXKdVCNktH1zOSYnMD0Z5uU4jC
5taJjOr1S4cUqERqkbiwhzcvVVeLTouk+oZWK8r9mjbJXVzoCgSR14OamVDqLexDiptST//8ctOm
wkWGGd/Lbh5dblQJlBTeXlH4yrRRImczwtT3pL34+SilMdSx60R9qKuRR9Gydz6QLO0Ba66NImWY
2faSWbD1rBqcKUny2uzD2u3N+6WaI6TPuz0a3jYnYQuyLlBEuR/AumztmTCKdiX9og9jvWxvG83s
/ZrKwS3deecOSz/nAPPaO+JYuqcnd+37XFynMOqg4n0peJAqxARl34fDwFMD+6Q+TYQkp2eX6L9u
q+e30+VhprxMNkEZgB9Lhfd8rZxVRZWq0OuwjLTqgNAYlj9zYh9gY7evTF6IwrhqUfthzTjRW92I
CKyx2tVzHTZa4dyt+uDcFpXdvmkcq7x9/Vc5JN+8ByZkmm2Xvy9HYa5FQruKbBOz6bY4VLiwBsqq
v9poka96PtQmaTUa3Pf6ImeovjNuKjOz7ue42Pugy81wPsrmJhpHZajxa6rCggNOEmNqgCvibKd8
eW0zIOdHsE5Jlrr45iZKinQpmjjmW9Z4ubGEPqFAaCVA94vk+PIKXf2g/wy1vYnGSPQRxqJVGC2O
ewuxlpQ60X+8PMjO92wfRXsAIwP3oQrrFHACEC7cyCdFo2809v7LQ20TKrm5QdpC8SZ4JLGS98iz
zBxZm2iJVLcK085qw7iHzZCoiLQnbvGd2zDfWamr04fvNPcCeOILF2MRK2sKpLcKcydRAkUCdTLF
yV69SLLbRkeGAAqRrq1UVjMqTgk7qgyJ4z8N85idas+cgpdn7mKRKGMQvFFqoOJAmXXzWlR9quMl
qeZh72JIZ0P2/N1AyB+qSouT0stjXUzbz7F+dkck43+LruW1iioixTysR3v+FsXR6NPqTaqdYS7K
SbzmSJYAUJbq/Zdg74reUyHKPg9VNxNvFNtLoD506I5n+KOtbTk8abaYH/HTbR6kJ8tTRm7zeRjK
NT1oiluB4hLrozMogoBjTu95AboPJfj0HbDsxa6Vv5NJl5hmRIq2DMAImreV9EkeDvHgfW37yHqj
2VUTKrHpHFVE4HYq31fmn+yRNp/kJktU7PkpMRHgKrvYyUNdUz4tKmKhOanca3ctmGZA/UgUQZBA
02ETNWYrkNFMbfIwi/I2cIpmPKEoOOxM3SU1T0KngYqidyDpFVtObQ7VWlUGJQvxNRPf6lwYy9FW
jJJ033RJbbu0Hg81/KFDuRbzPwxDeGGDgM+v3OS6L/Su/uBqsf4wLY3zUBhMhN8o45SR4nbricJG
FUx1pVWo1o71u9eeA3rLNFplA1Sa28oz+ey20gF8I3lnUqjMcestBjrKLTK5Oyf7InZC40a2cUC8
AQ8gMzsfRYk9dXCpmoSUsqIvSw1bvpqWOFhGO7lvx7Z9iKblhwPv+8PLn3eJGpUjY1PBSachABru
fGSjprzn2n0aOkKkM4J6qfHBWhfrW1W3S3LAxd5BJt425ndLqmbVsamXBq1e1HjWh9pFn8SP+s77
mtGo+xoLe5kPmYX06p6G/eXxI7cgvgPZSk3lQlUVKJE2zdR6QrA4BsDi9KslSjxo+2I5LKuxV7q5
th4UW1UpA0K2sUWw5B408FZd0xA4rHFATxgBbZl6HOw+iUI7q82veC3bYb3Y5ceXV+Ty4NON9mQo
RqwOhGBTTRaYZS4dZu/hHNnVqRe9fcA8LgtfHuWieKPibABAB04PuBgp0Hm+7si62VPS5mnYpG1b
+rmKfKI9FjP6ObN55yStcbcsmvi4ChEdKtwhbqdmjMzjWPbzLcIt3mufafl7ZE5nybuCrtT570nQ
edOq2k7CrlAzNj/CgG0y7G2jK5NLrxkdUmoVPNdb6ES7LvM6oCwQDkKZT0Aa6pOWgpx4eXL3Rtks
oZZEC0VVRpkWpzhlvOe+Xma72seX4cBPMAC1EvoxXOCbqymqzMYdFlOEy1g8uaVqfBBJ3GInIqjY
+ghrD92hbhYTNqxiJ7/mlUq/ptIrEbjgom4TJLJK/qen/65zqP6oZyfZc3y8NhPgh6krcYHSvd3c
Ln2VKBoWhyJMYeveFKu7vjVzIz29PN/XJsJGN1DKusmUfTNK1qxanCKmHyZZMd1ZXoOkuDeIE5H7
uLO08lic1VnYppTJNVqKADjZSefbVEx5Bx65FyHVlT/m1HnqEhNbn975WNdRkLr6by9/2iXIiuoA
JRXp7I2YH/I2mwFdbVzbuRSh0jdZWODWFPtJFPfHhhT+SdPWKVRau7+fUxQ9VisuaT4a4i1LaX1+
+adczrIkr4ECAjRN729LUkW7TkXwKRFEhPn6q03P6SikCoEBnnnnMri87c+H2lxO1Wr0Ih0ZSies
DlBmz24sxK3COfHiB3tAtuTlT9sbTz4Hzx55zexGtYkYT13KLLCr2vg9ybIZvS0bTRQwOTvPvQze
zncRqypjO0ysUdPbKmmnxDq9p1YiNESk3TSZauZ+4lDpxkFt1B4Vej6HyUEcOYp690ueRtofL3/w
tW3FFIPH5a1BNnBrMyCMTGk6jX0cN3rzrgWl9smhMn0Yosi4n1jlU+MUeZgvZnbnxU10GlzhZX49
vrb8wHUMvBuh1p/1qS29TsyV48V5K8J50qjjcewOwzi0fmzTQX/5m6/tX+pfQDlkoZSC2/kiR/PY
anEVixDGcXZYEW/zs2VxD7le7ymTXNtPYKChheCvqlNAPB+qr1K04HInDhtViDtDzNOJDmd0SpdE
8ReRv9oZnUnkPdNAdHA1gfQ+Hy8bW8VrEiMOs1VU92U7an+oTrmHI768+xiFmIEqs86nbfGezZzW
fYeNUahW0fi5BocvAX1aoDujOMzkZUecYvZKvpcviGSgkPQyjQCctiCRmFojoWYZh3SQ6g9rNUzv
hGZMOxfAlXAIWRPA3YDspCDDz/Py7AZQFHeecyWNwzU3i3fZmi3fY66FuyU1ojf61Dh3WB2Kk1nq
NfWxtDyMpTO/BYNb+E5Vrv7LW/WSOs+C0gcG5CnL0FTmzhdUNCsXSFow1YZXPWVEcJ9KsSq8oF2D
9HtmvFfd0mp9azGaH1WqGSe1WMwb3KPSx1qP41ujzMTe23dtKWwAe7ywkHOot57/qELVJiVRmjik
M2z8AI83Hgp7BCa48/Ey2dnejlxJqO8RDFIc2IyzTMbS2b2Iw4H98Ful13j3tsBHvGK17uuBTu7i
teLWi+FL1EVdv1vnZd6LFC8QUhKUSLIv5Rjgh1NvOf9a9oI3RI6CctGSrv8op9Y8gCAajr3IO0Qf
e5cSsJcde/iHb3BRKv0i8ap/vDwVV2acksNPmCr1dBDF579hdLiyaPwqQYFBzzuYutbJ9bJ2Z/Nf
ua1o4EmQFFeH9Og6H0UeO2GXk4KTYf9J6efuMRFFUDbWzP3l7SSc1wbjeAFwIwNxgamfD2YA81+z
sVeCOc0A55DsnYgnLKRYS/eeW39Pw/7aFEr4BpJeJlh4YxOLA4GBMJcPfJzhgcbWsumgJE62I199
dRQ6p/BuJddraw06lNCW7aFVAmeocrRosA5Po3mvXHPlAgaHSfoLXIPzsVWWoMkh1rZhlLG10rfx
4ha0/eXZxwAUibxmuqcrnux8mlz9zWk8G3RzDmKEfgf4oEqQwqd67Oupv2/6xQvHrjJ/c8AW3XSu
O4ZRHe0J0lyZVGmNTKQNWwJG66YElpUK9ZwkVgIvFmaojtz661iv4ctn7EpYwGaUXDPUbzju8s+f
3fyJRI1aqGQGWmHnh7nFbN2qPN3H4HNPcf/KB/GOUcGFgQUPeJsNjVGr5ZNovQCCjPvRnZr1vkUe
cSek+onX2awYYSXAX4ptpIbblo7eV2q7IpkT2C1gdpAvojhpUYoIQzKr3w1tKvEmV5Pf7dTN18MM
LeU7BBwNl181Cx07G4/YH8Zvu8FQYh+1UKBkYI+UQzeu9aMoLfeIj8e0o2Ty05t4+6ttEkUUKH9m
cpsYRiWpiZwowTA2y+s3Zj51UbhqRusmvlsAfLlJlUGgSOSoy/skX83R91SRfM+UKnuPpXn0ViyO
nvg9xm64s7DktW8jp1Melike4rev3jQydJbVKMr99DLON02TeYOtaAOOY2OpnbzaSxBqVPKT04LW
+v8aatt2VCeQTm0vLdS6ZH7imehudX2eHpt5jXbW4MpReP5V2ybGMk5R5FTYggl8ZH6FJa/eOPRO
HhoxTH/mq3hfgVaDV0AO83wChyqLU4/ucDCobTscjToVwyHDp+t95Bb26eUpvHLuJOmcleJ6lup1
54NhL2mNeM4iZG3160ER7nryJgjgf2YUaLFId0D53Sre5gy/pC17gsr94Htlp/i1KPf0SK7FJXzM
f4bZbL3MtVZ1zhtcmMam+YQrHW3vSDEftFr9I+1j7ZsRWQM1gcQ6qAPeX75tg0D7E59KDAjDU97L
27hkcnItMlWs8JS2UHwV4ruPgLF1+BOjIH0LqhYhaHwUz5dtXb1MS7Kana/hgMc/CWa1iHein6ub
g9hAuuT+ZJyfj+IuKb4PRYk3m+r9IeYmRnAXK+eXP+XqySLRlh0QErUt3H6giEO+yXZPmsF8I4SS
f0J4xQq7Otorue0NtXmvqxYpdLCR2BRmfXGP9LQX9ua0HtK5Lo6v/ypwCvLx/MmL3Qyl26P4p8Pk
qMaIF/RpdzcvZXL0pt75E0eY7gRxAMgI0rRNg6Sj6UZtkyNcwWsggqvaE1GHvnOErwRYMH0xXoQY
Qb9qi+SOyg5m+5iyTNNo3TVLktzloNVuoNYafqK77f1Yivrzy7N4dVBan8CaoCmg/HO+AUeYxeWY
oXqfjlN9kh0wHGnN6b7q+/WJsnFPq8FIdq76K2E4+GIcnDhWiENtY/669ZzRXdj1dZrZb4ppMgLd
VeqTlQ/OoyOMPTfSK6dM2tMSylHdl3DRzUdm1lqrPWcZhaPyOCR9dbSqac+d4spUUgfHqgz0IOCC
rawufkDqoo6MAh54PE2x6h5LcoqjVgONb7O++dh4w94Dfa12QL+GyrOsU4CK3+zNFCZNOzLTAQED
bt6Nonfv9Dgpq8AeSvfLkHNHmrVRvo073IHqRHbUJsja92UW67fAY/dg5FeuAMBkkJZAZRI7by9O
KVa/IFKO/G4VJRCMh/agqlETIKz5Z9YVQTP4D6D+IGltnlYTkGabocoe1FmbvBvRXfXNeHR3Qtpr
u8dCslDSsEDjb4HUtlJNakdRGqQxe3RQ0+KYDN2rnRv5Ap4ZAKio0wCh3KxjPKxdGqWMUiNoH6TO
8G1F4jJ8+bRf+xSotCYpDV19Ol7nBwEvKLXOC8Tqky5d0dFDg7BFov71TyfvGcAxkCgyh5YH5VlS
43qrnuQ5EvWG1+IVqCPrPbli2FmWa/sMNAqcl//N2Xksx40EafiFFhHw5gp0N+hEkbIjXRCy8Kbg
CsDT7wfGHtToDiK4h5mDFGKxDLKyMn+zejbQtz4fBXXHorWTDpXubnZvpBJrd5GSlM/w6NrD68t2
bSjegICD1u4dn/j5UAv6Duh7oPXcOpV9sGM7PSq8Qk5Vopo7O3RtKHgQq5EXgA8OwvlQeaKNzjKh
mA1ioTksRV/eNJpTHmBZ7SZz6w25efTQRiKbo+sJp2dbKNa0DJw1MI+T1lq3aa7AB6iVI0Xq/xyl
x5o2dj5XHhrBolKJGZ3+Xfbi59tXlqcMMpTgG9aO8/l0I5lGeU4vkOg1VFhGuVT1crM6tsKTO5u4
pqYXsyU7pnSx0g63RvTW5PZ5qeIA1zW6ch/Xln5oYj0J6kjT3lmpDulQVuIIJn18dkW3JxZw7dPj
fkUxnOf3qmNzPtPY63MoJQgIF/hc+g4a5cFIrNzJIS5bKyv/n9i7Xqur7fcmQa/xSJ3TUSDgjZQ8
zIs0qnzoAs5vBbmHe2vR0M5HjeHY1ln9eZDmeEqroXsys0V/u28hkBVKAWsGvbrjrivyTxhYhKZP
yDPZp95Vy3vTTos7dMi+vn6ALmguoDLQ+kAaCFs/yg3bxqBsJmSKwbWfTLse5uMiBk1AWSqBX6rj
MJ1gdM2/IyMnmxIIXk1UE9Ammz2MQXzHSIoWwlmqTYde1uUUjr3qjeFoddVfePc5ri+Tw63aRs14
rw6FgA0F5Wj8OLWoiTgdbbvjqMkaoxZLGyu8pNV8J8ytwfLfYwtxlJbAesWvpCygQOerGM+ebFwx
jiFKTvW7jtdCUFVuanJaF/WmGUkr1ExX/ry+rNsw9DIqRSLccMG70Ko7H7Wx4rzUNcgQdiu6Y5YX
8cHuR9Wv2q47vj7U+qM2EyQKrVohq1Uql8b5UDAuIsvlrgMLUmLHYerJ07KYToCShvKUNKtwIdI+
P/rFzXdoC9ulpSpKzuSQghJuuRXXv//ngHqJklh6tYzgA8z5L3XZ34uKx0/ZxuImt934Zlq66cfr
s90u7MuYVJ5XahYDbznziTNXrT6ynWbR6oclnhDOSGo3AF4371zD2yybChxKcitTFh47iiybUGC5
mRIblS3CiGsUlc3VvqhW+f5BPPqKXXk7y7kNsOt4lPI5qqtyLgX98+XUUZErx3EQ4VQZHcKr+nI7
xpmY/CHNp6OWyMynhW7fTtzb97TYMXF6fW23IfblF6DIgtIjPUKKSee/gMAP143sQoRz3zlQ8rjg
/FKdynQnyF6eG24PGhMw9FbY3FbB2h0QzCDyNqHnpnEVNJU+/prscaUc1FV662qDcSjBkYavT+/y
6DAsdfeVDcW1vWXZYIPL65GWTJiPxXcsVrKgbcSnRUOt8vWBrqwj5SIIV5TIVvGmzUYajSsVoc11
OJFS35bCrv05Vuab10e5Mh3srF9MAniSQQE4360llqrdjG0don0gv0ojUm7JvauDWin53pvkckbQ
ypATZD7QKEC3bcbScgx756wKEwXHBdPpNB8wZLGzbpcfHJi9VdWc7JoK+7Zpp9azmlJEKEMRD3BE
tR4NUNsIpanFQadEexKJ1ybFy4eKH+8+cvnNcZ+ytskrXnqhUo9eAGgoPhX5riPylUnxcF3VjQy+
LKL0xdJlS5lYdTjYOWIQixFkuXnT9WXmS7SVdpbwypzYZMT9MJJcM+BN+gvHEdq3pddhO6nLs9HX
80l66lthtesDy1jRrmSCHIitMaYZoZKkCa0OMa40H2ShTV+MWt3TwL484IxCRWBVOSY5UTc3dzFX
CJb0JlSDBd92GFCU6RH9DafS2GVRswn/3qHrhGgyAkDjJQRveF3Wf26yTLVEnitqHY5oI/gq+D/6
9MOeRs+1zeF0g4jQAbLY21REoZBtFVMBTUNKLdCbpYdwoOw13q4dONwWANuSJnuAlM7n4k01UaDx
qlDmwv0vmTvtOMyefcy9MQ9aR0Q7Cda1Wb3w0rg1qM9vsajFoJW50JcqHPAqOrmOkgQlljtvvpvw
o6N6QK66OkS+pLH/7NA0NHhHyKIKa7BFx6orwO3btbMzypUjR0MIwgTYAS5jb3Pk8OCLWw0vpzCR
I3q0ZlUeF5YNwGn/ZnEczhwPx1UbB/Qj1YRNTG2KPi2VjFuCCm3vu5kLSNn4Sq/2Z5sUf8tivE+G
6mM9e/dN2u60ha/s2Xp1gNhl8JWQeX5GZBsVkuJCHXpDPAeZNjYgTqu9KV5bTSphsJF5HCN1sgmw
OmGxi8yaUeoOQHBPgEUb/Tl1272wd5k6UfzHjYX30osg+mYkDKdtBTJEHQJDT06RGCwfx/chjIou
ezSWWA9q8B03wD7jD6Iw9wzBri0nPX26HZA0oWivf//P4YTS6zRiSGsM7r05aBXdOtEMfaty5npg
KKCtapb0qC7guCQapWqNsJSS3uqeskUB5J1iicRLJjdKv8rVtzpgv4xIiRm6JLQvnlHn88q1slIQ
6KvCopvFPe9DXn9xbb5rNTSNfVTrdB+AgdizWbrokq3jolVLzs2x4fG0OZ7WFHeVEiWEsAln52hI
lc8xwpd3bqubv1CZTv1hSIynPq3aO51M8csAyufNSSoFnRc4CMki/cc1zP6zp6lZSm1QvTLUek+5
y6aseGeq1Lw7q4c/munjOxABb8UYMHEweuvtgLAS4XsTEyC8961E2SlsQY7dYAHh4fIW9zuZ45Xj
apHjr+QkuPrcR5upEa1dq9TLUMXC6HlJGmQrqCwcX89Pt+/SdS5sIkIQq/wqwIDzUTB8qoaqkGUY
iT59Xy+N/h6+KlJDXZ8c8GeSfiYSxa/FEB9eH/lK3FkFjlbotcG7eIsV7ctBz4xWlGHZoGip8lDy
cwNR5UVX9+TFLrB+L7Pk4cTXD9+EZOh8lvwp4CHZlKFi27+0pnqwlP5dn3qHrGif9H68sWXpkVG4
t2IWhxy5HGHEN21Tf319zlf2lLI0OTOFSAqC2/K3Xom46rm0wmFoiYBlVfp9ni87J+fKysIB5rW/
vqSAP2/ibG6h+IoWZBEq0m5vEHTvbio5flUQPt7ZwytZDAvKq2PFOVME36xrPxdKlVeAmKdKS/3O
GdwDKBZ/TtHxrd7cEmcXVyIdh5UEgzxmk6Qb0aQNfeOgRdc2CCyLqv1mjnLZMRFdw9Ymy1wfURBX
uHRX5fLzs1I6sUwNLc9Dy8un78mkd0c8TFu/njLvrhCjdpeNsbbHBb0w/1snx8zQHkIPgcRwE8mS
xcuqBN5GCCQVW3VlyIuwhLFz4xR2H2ZZLI9ROevPi1ZqKDgutJxxVT3JzqRXa7lFEDeLga+VcHay
kIveG78Ztxk93/XlvbY6zhdkVpDpBOmah7VRj36mRI6fJxWq3qb34JrZYxSl6UlX4/dOUj5klXws
hav7mTX9fvPHA+aDOiEJJonzFnOVtZWJUwD8NMXutbuh8wTq1MO4ExCvfKLrO9OmtccZ4Do9ny2l
xmmwKiULTSE7ENF2exf11q/Xp3LlC4XQuG71qmkGWu18kK4q3Mac7SyMQNsdpiRZAq+DIzV4w85I
V75QWjocZLqUfDxb0LUxAb9dsjkL7WnJgzglxHVOzO6R/C9flxh39dendlGb57hAl8J+cbXZgaV2
MTeZI3AG681dEKW2jAm1ujJW0o9osVth403FQZnS9tAVrudP85zct3OdBYudljsn99pWopqz8omt
tae1+ZLXZGnSojILNXVsj0tdKoECuPKNQhLrfFfVadCvNN7B6pzvpeskcZHUagbzto5PQ4ntmQei
5jCblboTmi4n9FLApXKwOufyTZ4Ppc6JKZ2oLEM4WMqtGU0/O2mqt69v4IsOwXkAZBQHlj0XM83t
7YQqERneUCVl2FQofARyblLxbJLLzUd4ZlEXVLLuo2OeTG7sy7HphM+Vqr9fEfVgZCO5/KT8W4xB
B3JcpyZEQ+yQmFP7rHZ5NxE86uanVTvx7xztW1i4Shn194vdDfPBI121gxK4/W90FdNPsmwnBDrL
+Tiqevs+z2SLQTOe1dhjFG1VhtKZlxh+FILGNwoR8Ivad7IOO2tuAwbGBS/SjO/CAHCCIoFRHhtb
qD9SRDf/KLOpzgenl5MRuK2n/kyEMmvHvhiiG1OxFnHUm7pc/DF3QG/q6AL6Jh6w6U7AuZJHs948
vQgFKxR3W2idVZFlvW7AEM+a5evYevY3kVm47Wo49jRlor3TStM9AVHU75wKixDNzd/akCWT5Xeg
bgh0j9rK9g3BE7TQEbrlyrGX+DTp46q3jzZwbzp7z5Vrh3g9WDS0GBBN8fNDPEjMnzoP1QNd2Egs
zpgY8dB4+2PPo1BP3xxxA0hgW5sErzGsSnhtESZ5ZNxYpRwfC6h1O9/+tbmQT0KrXRWZaNKfz8WM
c5Z0kZC4mvoTRjRxGEWlstNxuLwsEI75Z5DNgiX6nCb5zCB5mtHmzNw8bFI7Ceid75Gcrg7FQ3LV
8+SJvr38qngZaqcdi3CM1Q6CGD6HEYBVf5jmfmdWlxcTswKt81LTpUmxCZsLaJ1ZtQs2CPe3u67p
dfi0dakGBXZwiV9U0x7p5TKxY0TudAo665Nqmz5mUZt6bcaIluiMdw5V/8CapXNocVgOVnGW05gZ
b69VMSj115X3BNxlm9bleUYt00uK0B5TeTfWRko/Nm24hOe9hs2VwwjBhAPPe44O8bYw705yXKrK
y8M5LeW7otTtH7lwlLdXYelCr02w1agG0tjmEnK6EnxgazCMpctHvau7b30Vlzu30JXN4osii+Bt
AXVyC0fqMFVXVagkYVYXcZA0QrsVqapNAbRq7Z0cU/swto67A9m7OipewytMBGD/NveHFTnYs5jz
MIaddhImPmlaP2WPdpSrpzo2sy/24lnh6xfutX1jjjSAVm9nKIbnQQTZUH0tTOVh32jjTer1kS+c
9K0CZUR4jTYURVNgIVzqmyjCUppaV/d5KBcRP0xNVJR+bY31TkRcP9tN8nA2zDrZfwoyc5/Y5oT4
Xmj1bnZrk+c6/tSXv9CVyU/YhdlhkWE3HMxl4t4ZfbRnbHplB9Hbpg0MMI/37xb71eH+EyUiysKl
MvvHEZGvYDJjTOdGXB7HzmxvlbKMv7y+g1eeSHQRqZ1SEUJNjIT+fNZpN5dZIwRaFtaYiiMXjfeY
Nq1zSqLO+Ctdt/01tqqDczyMQV3NpptEUfTQhuX4Ti3zaOdEXQnjNAEBx+DrRXa6Rf6XxE59Upos
TFzk2uFcFscK/daDSIxk5zu9cnjRJFyVTTi8QHQ30aB0o1kvJh5lZBW9nyF/fKyyYS9HujYhZ61P
mSSkK4DwfH3NVG1V7NV5L+UJjO5laU6VmrlI5Mu3igLxndBa4ksh/+Xxsn2aObUaacJiqER432Pb
re7UNNkjfF07pQAjIBRzB4LV2nyMw5RAenH1LDTcKAU2LqZjU83xg5nMSpDEtn0L5HPvZXZtq1Yr
E5Ii5kUz6HwRs6isByx4M8QFIulrri4/TGMtPr/+LVy512kHcsm+FEm97aMLabPI1DGADx0rle9z
zEueqixC32SoMMHtI8PaiTjXpoULNBIY5HvUMTcnMJtF049xS+FEq93QUszupMzqnjLhtSydlyTi
ZiwdaNxt9aFQ1HI08zELvWKUd2oip1tZathUNEP+FMdQtklkilsQ5emPrlusU5yUy/8J757p7r6m
j8jhZGnRWEMhizKItTk3XYaBprvExBl3Mb94CtrjQkW4oo3GPTrFlWXlY7No2DDp1W7s/LQMcpCT
W85pWNVq9cNLTU5n51WH10/LtVHIxmieYX2NGtDm7st0CYZ7zhGLUbTvogSYaWD88PZwCFqHOdic
fWTq1l/inzuJyjJ1jipJwymPlYCy3hhUmj37pY4U9OvzuRKouHMoZuMaQGdke/2Ui6wQ9XaSUEuU
byKeokMq9ScFt7vg/zEQx54hVmn8i4q2ZzTj7CBMUzt2HNRzh2H4lCa+Fr2ZF7IeOiazlt7oh1/o
seDboyOsoKOBYwrqf3i/nkwldo+vT+hK4oD4FOVWvKa8Fb662aTWGksdyF9IHxDZCNgTUXpyMBzp
juzpdJSz7cxBBABm8WUByYPHuGLtcIgughdvHyofa2dn5cRu36YrhLSPO74vRDTr9+mYdcEIeNcn
U3QO+AtHO5X6i+O/jgfYfi2trhysTUjGSbVF8qrKwtFxEOdX5eC7Zh/vnP8ro9APYChwTmuVeXP+
TRtVXR7caah58pdQhvGgam3kv75/Lwy/s8yPNJWaH+8C6oygj9ZO0z9fmTq1lJBTkYYKtYSGHkAH
JkRB7q5IOuODm3r5oy1xfdTNVgmdTBtSv2z18p2jIzMYdzg4B5424lTSxZ1fCFRfW0NOxwkwIc40
inJo08QKEjEsSuAYYn5SMNjbSeQuPt91DngC0KLhvUZf6nwOJcqSrd6zUiaC6N1BiMokS3btIvUn
EtrDzpJdNN+wdSZl4tDznlrztfPhzNTMs1iRKLPoOhoP8SyyoxtRIr1TqZ1Ed52zgm6LdoJaEE3i
d7vM8aNXyxrlmtWD04009w7SdvU7sQ0lrGd9Kv0utup3aeWMj0luxsdhiNJ39SIdUK1D5Y+IBwaV
sZi3fZ+5YTWq7U0pTeNWRMoPUNV7fPrLs8cUkXaATgn1iih/PsVUUysNZARiTnVhPc55l/m52aQ7
39EL6+j88KG0Rt4BIhxsLZzJ82FsXCq0IhuSMNJTzx8W/aQ2+odE9ADfvS/doN+bTvSEEl/hm6V5
4lV865l4nkZVGyTV/DRV46dopLMhVan6rWxPohgMf0aupzamndLH5ZqsFamVm0KCCfBw86XA/vYU
k2bjyazGefSr2iyx9BsGZed8XUYzxlkfAABIYHduU5Y4RzIDAQMXT83F+IgZXPWzpuxf0qsvyg8L
VdydAa9NbKV10NwEDcZ/57uQd87UDlwNp8gblVsv491lTEnx1oQP3NyKdli5dWv3eHOkLC+FlUiz
A4pDK29xQkkPq9Le/2cuYEVI0NdqwJYTbht1vzQlc8n6OXkXq0L6TZmnO8+ny4BDkgWeeH02knFv
iYmJq9djLmGG9KIRB1sk/ujWfyoAKjvTuXIW1mwOgB4iZ5QrNx9Ib8R9nXSufarieL6XouAJbji8
PUZLfhazvffdXx+Pu2bFH4IA39xsqWn1pSDLOpWwe77LAaFNPLZmv0d48yhrzdqJ3FeO3krEA5DK
vQ0HffNNLXnVa+h62SdX7/X7KLGyIzWj6fR6xL66XaRC4EQhryEdfn7AIe97yJetszJADyVgUm46
Y57QCLL3CPXXFpC7iMC5It2AK50PZcwu0oPGAsWF6u/dsgjj/TjR71gerDZrdo7h5eqt8oHIANFZ
J4huxa361KprI0qNU6vPtp+0LRslFWMnxbtcvbUNR0uVYiiXnb7ZoxqfsIlh9JMrvJ+LnWsBfsDe
qYVyslPHuzYfABAm2TGPQlDy54vX43lJRMByqfWUAqC8hWF3XERvDkTMB/AriTHbxPV2PspsxKqM
Y0OnDZ1lfpoP2mel04ZPbz1zwIBoz4BaoxgKD/R8FA8JyqSOJPZRM/KHaNGkp6yx1I+dbkU7Q11Z
Nu7OlWQL/gCnys2ZW0zEkGt30sm7xW03mtb9UDp7QoBXB2FzAPmvXu3bszaJSEWimEHsopqp9jvu
XSqVvS7TZUluzTo40aQeK6xiW1WtxgKN17LUcL6r2k9t0hcIrWCymDzjmTNmT1oku87P1QbnVCeq
GtVv4FbHt/XSLQhNLch+Hhfbwo/q9e28nD5Z0As8EEDnyj843041LnuZwq04mbGd/ykAXdL/V8VO
p/gyelA2V6lkr/RX2v6bzNIr57IrrEplkemvue6MzHxcPIyJaAKrLNqdL/vqcNA56UyjbQUscDOp
DDtXcCvqiQ9mua0aUz+lNtpM8Vgm/oRD004cvljElYNDArC23lexkTXS/PPWGKPUbM3KtE7maHs+
kP7qqC44m76+VRezYhRgotzKPM1gG26iCMZ6CNANuOh1c/rbHHsnaLvZRD6g/6UoVrnz9rw2J4oU
PAVsYy27bD6+qUmzTrSqdZoaswhQoW+OsWcUO5H+2pzAnZF0Ap2mQLH+Fv+snICpmDaKaZ68xI7D
yaMLYI6LvO0aB9iomezJcF6Iz78Qb/Ez5Ft8EZXYnMR0oG0zoJd6ykREJ7FZxj7CP6QrWpwoTeAA
ptk0CaVpHX33bil0yxdtLL9gxmFlB6Tn6iYwRl0fAjeRvXYsak0xuDhE3WMB2APKLmQz7zW51tB9
9p6gdcDDBSw71WCa85sDPWRkUpkmzFMbF9PXCtDFca4U+2A0UNnQTXIfJmADO0/oy5j1Mioqw1RA
VjLp5kIZJndRnZj3SbwkxWM9j969h9jHvVu4400isI/wc7uWBytulIo1sN0ThcD60ayz6CfyCMPN
6x/AlSNJYQM8GsTpVcx585nF6Dxg2wxR36sS83FGRchXi7l76zXKrBEMReSEuupqk3J+JCmX9Wqm
9Khj9Ob8YMrGporl6G//vIBYcB9oqxI3VdzNKIaeIv6Rm6cZE47AGlHAHkxO2Osrdu3coKIASJGn
PeSozYrplZo7hnSNE8YOdRSUbjEdsGQH2tVi+3rDk8i8paL35tbvWvqGX07nwoEmtSWYT7kza4VB
/qbQSPQBI0DY7b12ZwmvTA4feMpiK1FgDbznSygrc1DFoOonc1X29jTGOSK2pmFhy33upwRFH2RC
/+X1NV3D7OZbRP2AEwIqiYx6K/xnz4WJ3uZMwqBNsT/MU/Epk5Nz1JrZpaQVDfjcRepz5M5/Xx94
3azLgddmCeyPVZXzfL5Cc9AtJ/aQFQ/dsR/L4TFHm/52Hmxt50t7KVBsx0IbYH3BEHNQrzgfK2+H
tBmGWTtVqQrPuk2aIkCBrWPWU6Pkh4iS268Ek8wDiG33SJN6ONqZk5kBXqj9EUm59o4rwwmynqJP
l5nafWuI9q6IE7xfnB65X4WumTfU6b3gK/GTWS9xl9aabqcyfSVo0HgFpUvgoIO/pZ15KHSp7I92
8qzWvlGmPAsiGic7H9rVUZAR0RlhJZNs1qsrTZUqSq+dFLt933aR89RHmbZz8tYfstkUrsg1/DMC
d8EmAag7CpqTOminVFmIuun402tKHcmx8XbueKu/ftyuTomc0KErSDVgCw6vUiMZoq7RTj1GKL7a
G85tvmBQ9fooLzZx20lRYudGJhZSz99MqsIbqC2mRj2plVVZAQzp9hvGYpQFqYa4P5W8TL7UiZ6l
wWSg5UY9cZLdqRgpVPpxNqhQI12t+yuMKWr8FtnPP4bTLT9k1I65P7l5ah6hRLRpoLSmVQQtOOs0
RMyPy6vAvbJBcNuzf1hl43k4Wc7omvE/yLe1oeGL2xgRXp1pZlbfSxm5vz06e3803sCfRtOVn6de
wRvVmg3zG9YN+eTD8ra+mnEHhQAaTK/5Kqw90K26C4StMGN1Ckqkbj+4+ai6AZYmtEfgd9Yfi1Tm
3+JWTHFgmKU+BqNaL22gNe5UraSZovf5xWfr+D9u7TiJ21XaaYyKzPbtGJCwr9Zu9XNnay6OG1hS
AixFJy5b2NXnMcBzi2YB/KSeeJo5R30qGh9j0QaDqGlPxemSEcFLklopqP1VbRj7jfOxVGto824R
yynhMSQC3n3LLc/2iru3LNP2dmqzUUEtMMmGQzHE9hfMR5qfei3LeyzpoyGYC0mV1Myr+tebV2EV
eaIBg9QRB3VzPqdJNFkNdQm8ptADD1LkgQai5uuN2CvAXwZ47urVCGS15l2j/PkiEPtir7WS5dRG
mjyilmueFNWVYAbHvQW/vDsZan3Ac5OtgORNGjyovdK7tTUjvRnx7tRE1DxrizmDKTVj5WnMLWx4
4tlAx+r15byMKlQmVPrWNCSpxW3zHqu3iiQyp/k0S2+5y+vor2dJdScz4NRcnl0urTVnXakZACjO
l7JZcFmdNK87RbXMvRvh9bNyLE1tyY9GNE/fTUuAH1br2Kh9u/fsL2PqZirrIG3Qt6KLokNST4V2
GK0y032EbxXTT3tDpL6mSS05Tl5j6Ucu/8k8JtYkPk3eUieBjNIpA6OMLsMN1oHUrETpTeIUFx18
dAsd4mNVRLNxs8ikyYOpo9zqE/BRRMEzIIuDNKLw9diUJUYo81I4WVBaevyfmEdXCRp3TNyDVzXu
AzC02LyxYwGa1Glrz29yqX9Sh0HE/ihLhSwkyuLxONptmR+juEyfbVDEJR2X2O2DF2H3QzSo8Trp
VuLlyzNi7XNqUXEwtNlufD3Sy//SuY8+gtUvnkc3tn+LaFA+gkrDfFkojfbREZr2dTAGV/Gn1i0G
7Jxq3tiiqy0bYLAu35mFpoMYtibvfTW0deR7uZNZwTzXznTqElEgZuwoS/1QohREX3WpIbOMqTLE
dN1cHmSicb30kfdXqZ6WUeufqF13cD6WRP0sRrdIg7wxxhzZi6Us/SW1yshPDaQ2QmE3SQmLS4+y
A/1A7YMp29Q4ykLvmpsyaYcvhpUYP2iG9gh0rKjvtLXHR1tRkgL/c76az1HadPeYmevLUZieTFZi
WG2Efd1UVeCquX3I3Kl0fdOKzb8eltcWAjjWDLbMTGIDl7BZez9KQqyfp1L9gheL2Z7IQWLvyFFp
n4taGfGOjzXsk7RF76mL2InX+86cKTedoAPpI+qoRET5Zf6Wd7lg0VyF7zQZlBk3rabjPTZ6Dd9w
mtJO8iJj+OViEv9TGewecYzSSe8W/vXPMRYzO9O6JG1yybsHKiSLcWq60fg0jl4xkIOpSc9XH0sv
sPVJtzHaGpK/lVGbD7ol0yd6hyg5KIWbPhWkox/cWBTkhZ5TjYdeuFTt1UxrfrWLxMdocArJ1JQO
v2eCnURafDDGuzrJrZ85sACaWxT/mFnpLeYxzuL5b9Pm1kddjraDtLqu0YXq7VkepEOmH2CaStUR
C5yEIFW7w3IDzqYrg6iP1afRVuCp27TsuTtwCD/WUNpvS9edQL5kafNXr63oO2o/4lvlwjD0O15F
zx0FbyPQPZ6SAPq19l1nv3fG+EGkTfRJNkL5y4OpywMxDl0VILzq/JEQB75l2aBrYesV5nzSR6Ms
7wvbZLFlmrW/YCdZFUZ1iZuc9CHJU791x+yxAmGbBY45uz8aIcY/KRWWZxYngi7AGZoCFe3TP7WX
DE4AyVzBIRz3zB9ozw+f5lmqTVgjmMyfOt7YH4xSM+pgQMk58nEWzz5RPkyLQKW/pfkVxPqfnUet
4zjjU2kdhjnigOSFFf3HP0vBdQ3S9vNYZkmQWsI5AvyzScktxfnQKzOqcVaWu76hdf1TYTQIdOGs
6XAqu2QVb089tqCrnKTxDeCo957UI3EbIUc+nviivPd2bLq4hE0zvXFTq9vY7/C4F3yWc+H4lMbk
J1KhpfXZQZmRP2nGvVvb8wejzNRAZgbEXKnO5p1YPI0zqyWuvOt02cBs5QnUBwirYhfPBCVmcY7d
3SuWnT5Hdj9Vh7wqLAxVRtX8GCVR+WwnorPZwhrXetvutRuLov9T7dkwfxwaJaRXSNeIY2fiNaB4
fQUAbkgfFkRQPwlT15aT7TSWuKuwmxMgdRR4Ia0klAbpmCcPq30LZ8OU9nSq+drG0zL1dRWOQ9ZU
FLMqt7rJm3YENpKWYD6nuvuvoIrfBQldxdCNYpOA21TouZedtB7coYWSXehCe1RBOdmBLLPhnSY6
NL1KjA9DrCyJohWOeukdnshxj9FIIrXQskdipoAp8qnNs+JXoisyDq3UneJTP2ZVGhaIV/EOIq81
wtSSHjlqkxCasjhtvjPARNkyIT2BfuppH3HAyOlItwqZAIb1WBRPpjLnAXrs+telxC80bIfRUW8w
eNUT32IXczYmhWMzeeVk+cYQubUPt7H/r3RTFamCTIUcUznm8h8W1bicLWWvP7t6XtwaAw1/P5Wi
nnzDgIF/zJw47W4igrF60OPBUVBUq52PMQrgtu9xZ71r+eicO8dpFBWNcLMofD2rij9FOrQIdaES
9I2Od3tfo98agbXSWsqYjUMePi/N/BR5izJiB1OVxPA2sibfyTKo05liViLo0KS+LabI8mteA+Eg
HDVY4v4B2lH3NLL73EXkcpmvY/jVnaymGVkCFB/w/YpXj0qawsOTmU5x5oP2ir91llIOgdWOAOBp
SWV36mA1v2tKbDzgrMHK/MxUybDJg5XmUGQVWXA0z0Lz48au08M8O8rDUCLvSVHFSr4ZZm+/W2Yh
05BAaUyHRtG5zxItU3zHyzBJHEpTEC9FNj1ZQ9Z9K+uoqAOjdtKZWGrlkKWk1kSHBZxG7tdSWuOB
D6bwjnE59j8W2g8hktKzeyeTNL8RLVfHIXNIUn/kVm4vxzSXsXabVEry3VFHszk0ctSGgMZUelPb
2XDsp7Q+dWkD98o0cqEF1dyUD6xlxjssrbs6SBclbgIdrbrHpYBu+tOcJwqsQ97bn5rWMv4kng3D
1e4KqR6L3kUTvmKyg59pXNe+6raEh762u/d524o/veCiCxETBLFldNHM446w2/2J5eByK6nUZatI
nb9qxlT+GRdNJzsQ7Wx+ykdF/urb30lx0rJy+Y0Rs/ttKpaKjK6h+jtFPegMHRiB6yujY4sD+2bR
/sQY8lkMbv+rH4rxa42mdeELOLtf0skZf/M+Ib1rbK2R/qx3pHcmKoHFxzU9eU6GWUnCsUiQgPRw
vxp9EP3wMVqrH2SACMaUBMu0wLFRvXT81La687Vxrf6/3E274RGKf/UL5m9uB26nOa1fRkr76Exd
+tfqK/0/3TCbNojNKPpLYONq7nSTsgsuqmXs83OqD4NZaZ9ztXQ+jmJWAcKUCorsdP4LcZj+l73z
WI4by9LwqyhqPeDAm4jpXgDITHojiZTZICiKgvcXF+bp5wMlVpHJGnG4nJ5edIdYZCYygWvO/c9v
UkqwkNlYeEdUUfa0yWttOrIXhhMs2nX05MgEcBtJUIy6sXCuSM/KC39KmgT1JCZZV2pdGHE4KqL6
0kS5dZ+jx6OIzqR3rVh6YqDit8r7PvKUi6qbq7Ns1KZNKrV83lRaV67hBelwW5Z1eze3AklWGUXN
8nFEkcaQSKfkQz16FO1OnGsOgYUIBX0ZYSjId8hnBMFVnV9zw3J5LHFGuUlqJS0QNNRKc760naaE
UgWgDB3W+8YHt2JDyvLUcnaNpoFb4qsQW2ERCz3loNKX2YU62nN93acsGkHfGeYS5pMK1ZGVQFxh
JN41QeU5s/BLhup51XXqFZJ0m2QJdWR5o/KqZr8BCS19LSEj1XeHzJv93MP4z6cJZ8WHukesG3Fv
U5f6NHSbYZMLN74hMNb7XtNjgjXnTMniC7hvH/LWJgVH2KrytSSBZKGSLpL3o84u6qcpSNTUmdHi
6wksGX+q47r2lYjHyXSs4urYEtqUkBMhjfMSg1x919tD+mMS1cDJWs+j0Mum0kHiNa1nj8zQREBK
RDMEHZ6ayvFI/lSKKYObfMycQpqsf7My3ZDgO8tDz13EvCk5BRKHqNotDWkyRtlmPF2xQDDtodna
0ZJWhy18/lO9E2IOcyMDLl4KL99GqV73GMkZ1o81ZZlSdKxc66ge6uk7REunOS5NI+78XnEioBk9
LoMcmcFnw6iZSblw2Ejqbpj6C53M3vIw7obCC7rRSvNQm5bppjLEcBtBQYyDfJBJH+ijaG5TL+3i
AIaic1dlC7GnQ1Uttu8WPL8gJcba8k1FdJ+ESnMMqlTp3hb1gN0eWlLwprK04lNs11tlowpbyzZG
3yQEu7EzG/4ELTwOCztT41BZYsntWdLVny/Ol3In9RLFgu7ILCWXBCuPne0U2FGM9gDqGme1MZ7j
G1GNl7J37GvFwTom0EbBqq2qqXMohTH0vhq5oFZ4x2JYhz5khi8KDhZYsWzVw7YvDP1LQVjIcK70
feMG2BRVZ8kct/WRl8/JeUmdYPtDXpmVzzlUfMF2R1x2GhHk/rTUVhZ4CsVowMxGrrZY+hAFFceM
moKFRrLvtnNG1Z4V+QcclwrDH2TlEYrZD/3o2xgtV/QgvH7cCR63u0s9ki4CN05kcqJXhjefUBmR
pOA0mntUtI0KG63CUzUoMqf7UGj58KPKWRHDMZ/b9yMdoqtyyKn5s5jj4UkW9QVrB6oCIrqaWiSn
SqN0k+/OXSPJhyxzXLHTiRk3JWPd+bjvmLdIwfskzG2ruZwmMkYOFcqAXZ7TQdzUUo2+zjl3Ouwo
7fLAFa161QwtRaMxqnW2kYNUuvXWOMMV+HPthSIfRO+7i9caflYZ3Dhh6HFDPanWAzXMxEAC46EN
DvnN0k7ylIXnOJGdqKlA4uaTo6giPcoR7nxxVVwGwmWJuyUsvYpA7mKc8TmkghI7MYB+YhwcEa4p
Zme6L/EqOO6lxeFVLmRm+WjDMN9Rm7aMWK7cUvpI2+OzHs3mpZs09pWuuCzZWhuX6mZ220j3pU31
DIya5Q5ASZp4XGvIm8BLXA9EYBnVO1d22KvpzSS+txl9p0MUYtG2nhYvCu2qr+6G3ujU8D+MRNYN
8WHjNl8PxHWuUzy2yqRawX80Nkf2tqQRDzzvULKL0fjoNCBPsYWpWoCTLPFa2Cl4iQ8IHZs8N6P4
wGf2XvOvfAm6YdgJJxTrf1y1EME8R4ps8qSlqxcAUjFNXFYO9gK7dntIYtZr3lYvwS96i2iNgfaQ
KL1o+g0wTUYta+ZtWkv25sH0LpIxKb6/FWID76KV7sKuBkzd74tpqZxrY66mbSfNM/w0beqLHsT4
zUie40Cow+/YRpUPRPr8xmXzoMhGU8etiqYUBjDSp0qdX7Paf9nzILCYYEU0dPRLmULPr8Iu0icx
ZvAkQg3ZWZkl5WVXesWxFlnGtq1d4xWThr9peq+Mfwixq4ECJmt7yOiStsZiWfG4HU2S/ixWprKT
7NfGdKNggOK7VWsGLUbOvrVwHCmzq8zmXNC9NQXRQjxkrPo9Y+1eQfF7/sU7IalRYl1gQJSNh2ND
blOF08GbHyJXwTEHrjLfWNs3V8h1hDWxMYotQk101Z3TU/CQIPP7EflijuGYSdMKLr66shj2yasg
fUVaxxKv8WiUZ1lBjAz4srXjgFAEv7/UiymGJyOMUnpDD7Yp+5cSk2jiRRblthVOH3RJlV72Uzq+
MsVW0P950wpFDWQpnPDAmDFJeP5w+PBm2fNceDgFfR1J8Wpnd1MkQRCVLyjO4He/Rip/cRPx9lLd
VS2HaghIeG++FQN5j0K1eFRVlgdamSmhAx8uwKf/zdI8tAaMC4orpgAl2t4c0JfeWiJLzFuTtBo/
5fC1W7DofmVUvHhUD1dB6oFAg4b2fkZTkZXVOJgtPYhGWTacCBZ/0eo3+3qtV+F/a7g6a+8+jyku
ndHRRDXTSpls3wKX26aCjMelV355P//nMz1c/8//4ue7upk70nnF3o//PEvvSNyrf4j/Wl/25589
f9E/L+R9J4bu/t3ZbdO/2w7V91uR1tX+a569BVf69UnCW3H77IcNOb1ivhruu/n9Paog8XC5+L5e
//J/+8t39w/v8nFu7v/xxx36R7G+W8zH+uPXr46+/+OPVRv6n0/f/tfvzm9LXhbWZVqld7f7r7i/
7cU//lBs7QBwfmXJIRZkzVlpBeP9469wmcI0b3XvWv27WO+qmqP6P/7QrAPawphzwMmBAoc35B/v
+nr49auVAIKWnJbh6kvp/fH42S5/ztefz4db8evnp3LGh17z02mN0AsXaQAKWmIIDfddSdnMskSk
WhvqYm02ZC5q7cLUFT9SEBUH5WDQgHYa7FF9E4dDz8drpw8tLbLDNi+dxh+F6t7nVXZsyllpQcab
S62a9N3Q2zbpdcDTANEKAQRY8kyNb00OmIruAcYyk2k02MrcBgmsnNPOHYfTzJXzp4b8dn2TmLK8
sQdNv67actiRprYce206nURTU7d+13S0uFuSiVEoLeeNJtph+/Ak/z26n45uFt3XR3f17v19M3wr
0rtn45zXPo5z9wDCPQOVEc7qgzzkz3Hu6AdMAPS6dNZXI+R1CjyOc+9gVYPCOcM0Ax7JWrg9jnPn
AOKbvtJYzJXUipTlDeOcWbO3f+HhwHzCkoAqB6L9PkGrUQo9m41i3NCPdZ2TDMx53tYCU65tnhfZ
R50e3bjBBgcEeYn6TG57ODutP/RtcdJraq2HhpLH9XFvFTN/6KlyN2jg3kE6JOntMug0v5aiNr7T
ViOELIdpUfpNYw7XVcZWEDgj9BhfF7GSAQOlXXVET7i2w4IJcZ1WWk0vA9cmzq/CELOfVq6ZY+iX
tQQxODMYKkJMNz+rirKP/U6OHlNqcKIsgKoxx7u+zhwFpkVunOe6sG40OxNNQHojtvRaOeE23C29
02yi2pH33mA5YLBKNX3sOEmXh7nrroCqaZvyvE1KrCYj2TdtoHgJrkyeF31fvfEGH1WeboYS4OAD
bObCPqu0vvGCnIPe2ehJbzgmQFWf/bnpXTChbipLtoJFRyo0stJgQ4ZRQ6ABMHVboblpec5qLMaw
x2D3Q5mBMh9qajGsiI+EVkz79FJaWLiHIxHEt9qE16Hv2Lw6gH089Ru8HvGvMuxI0YNRTasxrCcx
JF8TUakXAD9q46eLW9NooLSV5xwlzXHXp2P3qS8tSavVQ7UiN0qKIOKwbZr8I2hUbgYy9cpTI03k
5NPeLs8iR6q3o+NmF4R1ON/wQzd7P+KQx3JJWvfkazGELyRkc3ZRmJ64aVovdwOjcdXUryb0p2ES
Kca3xZni2e+nbLmOYQGM9LaiiX60Dfts2yIzoDWhLEoazHUPI6ZrcL8m1Le1nKvMAcbziSeV1m5R
6tY4Ns0k0QEGxkgGNSpXUrksrX+P2YTTbvFVjM4aSwo9BBV17ldqS3EOWqu/F5Kw+tPMlLp92AyG
noeLubhEbk9RXoZuORU4vEfoYU9q/IPGo0oBaQ6kPusjKE7Ui7AXUxMHhYix0Mk0fEsDTbaeucUo
NVHCobSKPGxyo4h2SuuaZ6ZdZiKIRQ+9pyMR0NhNGn3VbZ7OMEGTuh/e91rigBVEzninleMkfVvB
WsOn95HI00rQxIThjjNoApowBR7NlMZ39M61AiWXy9Fg9j0WQvao4iZkG1ILhVZh7ECDp/VCt8vr
D7iiRTTWKiX2AgweNQSyBWzHL4OlRC5tX2z72Z1y5ZPoMZb2e2tSbrpUjmOYlo51446j+smDZxD5
nOsrhye+Zr8AyncbLaW1a7hTe+fVLc5+Zqay4VVZOtNv6uQ3p8rlpTJNE87scjboe6OL+AHei5/+
nEP0wuhpbT+J8n6O4PjuJnuZp2BJ80jzpefin5cSqMMi2pVBUUxWHuRJ3N8JGFUiGIvFPW1ieDp+
nbVMGydJp4/JkFvnJswPcPjKa7UQ1lu5dXD1AauOZ4fuX93ER2XBtw01IRAMDxgvlmHd5EobUms3
dahbnQelVRPgISULNWFNZkfeD8pNOpweWWLzBsDcOaOBpzWB4lj0Hb2JDkZQyXSaoHGVo3GixxbW
J6Wq3pV6NNxWnUkvxRrJVURsXZimP9vLoO0mBJLXZpZVIJPk3HywGIQNkuUkpUsXW8Mn1QZP92OB
uQ6stnnCqgrbhCZMJUPXH80E3oprjmCkKY9Ag6Udx9/iKDHPVJFbo68OuqGwduZeGcSTrba+WytY
BpqS8LCtOxh59grX7+WuY8B2xoODiHecr/ZtU2xEf8tiCZxDl0bbRHrk+eD8rwVpPIhJnlZx2L6s
8lKOLg6UMnvf8kPv1GTopw4GFV5Ygg5mp9iBKpgMw7BkZ0mmdtAbsujrmCfWibZACAhN1JU/66Vn
h4Gn1eT+ec3mWyKtQauJ6zb4yN4hKumNdmxto93Ydakdg/TLL1aT9ddtWpkUFn+WIX9TuK6U9Off
GLdbCNdIi5BmwV5/fhytqsjT+iJtUCMMaRlIc7L6Ta6NPGVPNK522rUF9Mak1GGJgkKpQ9BndfrL
vPnfFeKTCnE9dv/5aNbj1bPzz264/X7PTW7un1aG62seK0ON8g+YBdsgssJWlcGflSGHI57i6nKp
UumhRGP6PFaG9gFUTA7knHGgZPOyvypD68BFP7sqq0AHNByJ3lIZ8sGeDSQwE3j0KH4waeXcv0/G
tal5vNmQQziV2qeo0xe/JkEjHCeKA/gErwAAf3Pegn4IUoOukniGF1pCqhbadRRoYReZNm1ryxUb
iuDxa0yC5fEy9qic4eWRH2bFTvKdqLGmOmw6QztS80Wovq2lauKnzqB/6fSC3l4VKe/xEKL5l2mz
eaVXrHFhZbADBxlfeQdTt9vRzFDZ0lsXjUALOWqmFVYUuv4xgQXcBBOpDaknUfJMpXo0z8vUB7YV
iSGcLUqJ2J6TGEHeDBmFGOH8akwSl3azJ7OrJ0Pnb2b1g3/q02m9Pg3yshkkHCF4KIyVp+IoJcJh
mnKR2+MV7deqK5tre0SptbEVaM96i6+2b0/SISmoUr7yLzPe6mZBY1yhSKBGzhJ4ekvGLXAmlVox
t+mdeH0dX2dNSfeHfLY+wF8Cfe1SLZpvA77D0snkAAUPrt1Gq23tey9llm2HwbNp+WUzjZnMan1R
2YeTKmAUOqTKn6gpnLpxNpTTGmHCdnEW3skZ9QJ6TanFV0ac5J+hZ/hLhHtW+Ps79eDOuHenVpSH
RVZHt4OL8fM7tSxd0aBj6KH5La4vZaH5Fk3pkjhFMoNJgMmaU2wWlZ3GUVtog+UvQ7wRCf6Oeqrp
J5U2TR/EqFo72lsQKHvYl2qu3sA+j3dlPxWbVz4wE3Z/oqFKIPiBmtHjtLcnMipiZ2xyvRAhazcd
wMWNDuXkfU67CB6KidMpyXY0gCc1Cat0EcjW8fkr8k6+Anfvb8kMMfQz6O9xp1tR4L0hJgqLusqK
RbgIYWwo/gwYTr3z2vNZ32bv+ayaLR4Bcxhsdr0dT2R+Wda2bpFnIsSAa60muyl0IWSCNZt90Atj
OvToAWxW0aNP8kZ0jDGHHlg1XkJaEdWv3f2Xy5yBkhsRBf7mBvksex8Hhmjl6DVSVwh87aleF80R
RGB9DJL1FBIlY3mlkqmub6qSnnCmL8czm/3JkHfVhaOLnSHdpdpmvHvij7KKzsaha1+TDK9j9vk9
Q7KF8wtSbqpRZ99ychI0xrtI7UPYlHpYeOnZolXHgqr+eHAvxCL0n7flTdv3RXNffRDd/b0AmdyH
I58Bmv93IUwAliez9cUefnibivTp9v3w97/2b0c7AKimhF3BRhpEf+7ejglCA9jDPgZ+yGbMjP61
e+vqAbAmPgY6vHcm3Dr6H3Ed9wB/EodhDVZEbggCvTfgOvtl4OoxaVJWYIzFSoihy/NZtridoZD5
C8VcclLz05pwmRRL4KN6Ts3Ij3WvxmdWKvdwWsWFPXXxa3rD9QpPx+zPT0B9T/2NbcN+BouetXkN
T8zZxHBvtl1rGIGZVNoGMslbVZqrkfq6fpJFsi4LeyWv1XZKVMLH2ZRwdUK1WawwAQ16ZeF6eUf5
RmTZ0DZA3IUV1/M7mrgFUNdgmhtF5upFR9ZcT++vxhEq40BhbvWyEIfYMinnNjb9nyB36un2yeC7
/Hnznh4j9peBVSjBeOLLcprQ6bc+/whwq+HLZToqpjUUtLF7+6yYIy+cir7kaAzV2FAj5fD3F/3p
v/r8SSLTYDPFNgdIko+wd1m9jNpC7ayNWjVZ7NdJmqhHillAvl0SvfE23qR18ZHotBHQwmvBACLV
AgHxmry+iIViXjeLOs6+hHZ8WjU2tAJV2u1tngoPan8dx6AlHKhPWm2B69RkWNyyEVYIrj1jmXI/
TaLFRidQxUShMKnErnMT86PqrpGxqTXpjt85WWp+z5IerN1FgzxuEc5E14mRZp95WNl7pzDMb27e
5nI7syOIwzLTULPbrWe/j2cv/QoEZdlXAs5EeW1CIDJ8z8L26tAdFPtLbM2ReW4UcLKvc3Mudgib
F0m4ba7pgfZw/FZFKT+RbcuhXJtMrznHy0j/ENsOx/Z5PcEvD4d5IAIO9hzeOeTXDwf+aj37Q4vS
7qCIqMSSrdBA/QATRA+QAf4BMGTbByjBJJ/6DMY7AAN5UoANToaIxh8yYVHpukUBIMGgMLbVA1AB
cgdosSZHlHQyVjCjrMc2CcWKcVQd6BaasxX64AxdblPXYSc2h3kZ/SIarHN3RUxiaI8cz8tlIRVh
xVScER1WQNCZe1c+gC5sXAAwlE9mCEs726kPAA3gBWCNzUQZdmPR3Cv0hT8sD7COnDKEBfqK9rQY
OCYoDVYQiNspLyuAofoBIiqy2hygzFtU2eaKIkUiKoMFJ5PDThmls4k4kVwVwklOvd72PnexTO7R
dSBMMBR1lU64iwHDWra7pi/EzjEV96TMZ0eeZIpnfmkBvy/11qgBQ6FEHkMXcmjqgEqeTZPnQqdf
NO9KYhfShZAModEg84WAldcpcJDu9JsI6A1adqWaSyBBWM4nLRnawCxJnQk9TuCpb+lKctPkMrlq
irxQNqnZeMMhcQV2GhR9EW9Ibpuym1Jy0yo/JgXXPoZaDMLe4EJQHU9mFi2nBL4Qe9/opfc+dbx2
CBI4TFlQ9/myA+DApESfXasNh6gyinAZlGUJ+6S260NzLOJv9KBstLteka1ansa1AyGF6bdend01
To3BHe0slQgCcNE60EtbMS4yuABRMBPCJDb51NfnKB/FFKRYdr0Hz62/uCDad5g3pRDCWiW6IivD
vUjyzEGpZzXxdTs4jHGonP29gyTx0kM/rAa0ybKrOdVEvMkitehCPS2zfutainVjYmX6tdOn6gfw
M/xary3k156K+JuGXJJ2GBIAynmcLMnRMkkTP+SUakUXsuhmFU4uzKAAm4JhCLKinjSftbwg2led
RjoDdc480ZzMu7QhRolQlxUH25Jo6kCrBkQ34JY1ZM600s9VkRm5b7ucD8J8mAX/bmkah4lOdefD
cNCwEVHrxgz1kZbLCosvX1rFVnDJKkR1a8U1Wk09EXW2rcqBbrNnKLgV1FJXwBMzgsjC1DUSgqyG
btY4cvUeAJyyFPGF0WCmGhh5Kd3QdhsCsAZp4DuvjCpsdJDZghZ8M3WFL5g7UNi1NoFIrmGEAKCT
6iwu0p1up6FToFPVTqNuVBqDZSAcQ1k4nZpxvGmzzhhD8mXV5NiMqPuDBq3FyqZzq1s3NsvLhdGL
cAP3C8M3unq5sGel0gL8HqI7JLPZakAhhy9FrKgfWwVIkhmB3wtuhA5Oep2qo+boM9KeQvrAnQty
iatX6HVd7oVjX1kfidIQzmFVG1kXVrYr6+NxEIzMKe/s6wGkIPMbtXJR9dh9/pqq/SUyiOUjskA2
C+gN5Avu1f2a7Q70/vEKLYZRgYzdO572zUxkzxq35J59wjY86UdtVlJ2g8r3HVqBla9Ko9UeXqkt
9g8hGMNz+FphD9uEGbNvCuXWrIcokayN0g7WVdFf1XCajrOlaN6bDk/u9zv6311t1aWCI1AeUqM+
38+XGmGd3WfWJkVydglFeAnHUXG30ihMIFFx//vLPQhIn9YP9trlp3mBCQQqU3JEnl+v66qlY0Ez
N3KJh6vETavET6zBQefUecvgW3Aju2BMMvqMGQbJ1TUqACUKQfEFfEYPrmrYmnYzIyzrgayHqkeL
ERsxbi2ymsczw4PzGWIc188BLb9U3Ffsw78yjN90JvpXp3SAMj15uC/OQ8e35e0epePhFY8nIvsA
UwUdGINskV+w5S9Oh0MbHI8MpONEGcOmeHIm0twDjrYrJmA4ACAPOOjjmcg5eKCjMVKt1S3KfROn
A48HRtrTkYh/iaqRuELfHJcBnGyej0RdQOn0Gi3bLpqKYTA+bOmtm5r0TkbmJZVnXTUrJuFp72tN
zeH991UrQzJV5ewXKtKDAHMHQnnKsm+g0yqaSbo6DF66z4lzCiXLKGHnrvT7yaADNdiFcuikBe6m
4yDn68rzlsiPmnbQgxm976dGkHi1IeX1OImS8v1cZEYTQFfDAtqO3QL5MIG/JhCjSalaoKJjUyGB
Id4sDhpIP40t46YkIGhFNk3jtIj0+nNbAEdC1rL5gLoRXbhFXUGezjFNI59s8LJda/XaZT+qpXeY
GOV0Y7sKciC0pkuLxFQdyqBsRxMNVk+pBMndPa8Rl0y0t7XpPtY86CoImqdrDVbM4aTlRRmoi5Yf
8SN4Hwu99on0Lv0bsi2skAg/TG8H3e5Gv9XzGGu92NLTjRj0Kdtoy6DeQB81P+V9WqaHqFG9b07a
tifmOFrOBp9QpQlUdCgm5OmsyMJhcZWPmoX4OMBbM//MIdykFYu6lnptSHg4veFmnxunZ7ObE87Z
PnzrXkc6GEWz7wh4ZQFdReUr8gqp0cZGIbuNYf5uOqNzbmtFd3FZU1LxGRp+cheBR7t+bTfRhY47
ZOoTK9AZIal44itqK8Ogl6djm9OA8S2n+PhknxWU/UHPLizDVMszirVaWBPdOCX92plKk/tKafUm
ekvPuJftAJ8IB7OpRuvcZdu+t9LPUo+MYmPHtO8VE9mZP0X6iLs1wmgkeIo3RoGMkjWpcZDmld2j
YiLWNRmPzdkkzYwL4M/xyr7x4kT/YFdHX4mZimv5vv1BVveoS9ApbOHnVZuUh0hxi5+aYKt+5VIv
D9tYckFypMfAtgEc+XyiFkNaxB212ha15aXiLBlskJHcKatTNghP150glacN/7zUMnX8iYT+e6V/
0rwiv+Z3K/3ZbUf6bdoObPY/yYAr4+/hRY/tK/UAPGDtXAG7wFKyKDP+IvABjLHXO7SOICutfPDH
9pV5sGLz8I1U/MUBXP/Cv8wDSk9+BZy2hgiwE70B/3qIJnu61K9G7TClV8c/IDqKvb0R1A9oMuqk
AgpqEUZ5jhMdZjDhB9+mj/OxlImJ0jR3ttNoLGESD+Mne+nN+9JOottGcQ4HcyZsVm8yDx+6SW9R
Ciq7iuBVHDEm5YMpcFpbQC0+phlZPM6YFbtBHwFj8qb62g69+rHGTfG+b6yrOHZa258NVYa4Obcn
mdSTC3g20TGyjySw684xfH3uzXN3dUVwSpTHSIRc7btdDtZnJkh3OUuDKp8G1Ie40XvEdaK0iFBO
DfEhUyqdtlhT/IBdhJK3nTVhwZMy1RuN0+33JUOK7I/M0it4R4MfG41AIDuZJkc9VDaoDS347YWQ
Vr01ZI/eptbmTWTEy2fbjjD8YQs5q8EfvkZl6/heNyLpJTrK2Q6zA20nh5h/VHu5/r2oZbxrc2+L
HuWyiUbtGhlI892gb3FjKJwzVyGbeujoZIVPS8MpqGhQd1D+tkfQOQoV0fJiHuNtgZnAPA2jn6Ca
v3sykv8GRlthsudDg47qOmrhd9Lr2DedRzakmSBJVWjZvRci8lOP1Flxf9b0b1pE/l9A6Kt59//c
Bj+rK9Hfd92teL6Q8KLHhUQ/QA5AqhUaB1aFB2v7x4VEP9ANEN2HdpEJY/svJF2zD6BS0LDh6AQB
fjXAeiwa7QPa1pR3/EeLU5uqv2UheeESSSmL8TDaFgPtiQ5T8vlCIt2x5yBI9TPYRn+dIXn/kuTT
bjALFQWbOWrHozIaV2Vr1/eICe1LHLmm48rIlGNws+GLHec6yq58ONExfTqaU714b2sgMf7DbX3T
ePtXP57oq+/k/zzWPtymlXh3kgrRv7utvr87v5dp/3TYPbz+r2FHa2Ll0dI4gJezoul/DTuSbLTV
eGl1qIU59Nf+BfsWIZCOGAfYADog+8rjuOOwQv/WRX+rwcxljXnLuNPXDerpKoWKig0M/ocKmkTH
f68Eypp0BmCN1RADyuzMrs38vVEZxIIiKdcvMwTWZGjVybFVp1q8Maxa0onoybqHOjlXnGgUMeGn
P2p3NTzcrUqdfpMCoddwu6z5XCfgg1OJvrSlX1qlcoLx2lc3ltM3/ObsJqzIywoQa3T3sPBfwzte
KKv4cpTDq5EoBuL0M/d2Z8+uWX/HaQljzDpu0RtrPybNVk4z6DD0DRT6+jBQtSMFW/APnlt62toJ
SD8vrTwy8YAUP+vNN02e/w+LNQ2y302gjx013/fb7w+z52P97Taun02f9dWP00c9MJk2a7zausbu
lX8reX0t35FfIVBiZj2Wf9rBGtmEjSSTi8JshQEepw+tUaw06cCvVqgWS/tbpg+XeDZ7SG9liK1v
xARffeqfr9qUpvHUxqg2k3EcdlL2eD1N02upEq7x/DKYL2MXv1JNQLdwAWWreUZm6MZUU+wpB4iK
suhjanD+3BTobjvfHbvkS56YD5nzSmuH6pxN2maR+NX4mpimi9mq0nmLuCqFvYS+GdL2istt53SA
EG7YkIf7RNWn08YwhwvCm+dis+Bi9M3E74JNB9b9Lp5KcUPZSimGaFq1QtnqcxP0hdZ/Waymu8TR
Io5PenshQARatnGFJYoOeZ8oUxFQjM/dqoMqgb3VOLOOIow1hqPMaeVlZvTYqHSymc4lJHB741HX
KbQZ57YL2sisTsuKUz7C5mqgkwWHGJDb5OsFKnZuP0ZnbONAR419kStJepPi+pjR8bGHm5aNcAxg
fKUd4EI1n5JtlBn4VnbmkZ4hZpnHlD4MDk5y2dDNhflV0gjI/dU5xgpqEt+nwMrrecXdB4TKlHMf
sUVflLC2TPs8wW2m99vRouViKmOOP1gRbY2qwg8tmszIDUxRuAsYBhh7YCq5fk5PV/+Wxy69gNKe
3O9PJtHrBafNXAC+QpcErKCDATGLnlJe8DITujN3SmAsvXfYT/i8eDhqbn9/lX1I++dliEqG7Ipd
EP3a55eZq8gV3tATn9FX4xERK+97qelhjV/GiUtXAUO5KDrRsnoImLbZ6RThL/D7z7C3aT18BJhD
Ftsg0Vf8//OPEGcNHcuyIQbJSvqzYuqMw7RPdX8xk2YzpJBXfn+99c492SQfrsciw/1lKrKo7F1P
mAaiBCyag6YE7jBhFIeFwKWrqhxt9/tLPXCF966FPJzr6BAwLdiZz79b2yRR2rvEpc2iSpVdq6f9
Z2WWWHrA7cfxC7sCawkVsiToFln9Zc1J535EJZdvDXC9U9oKiRuQOS8vWsnn3kVASJ5vGjINBOYN
IuDE1aZY53iLG8ww6TYTSP0Jx738KsFMBGFp3f1043/TxvcvXzX+HurwO0g+ffLuBjuPtHp31BfU
js/LxvUNHvc984AgLqKLqMiQFj9Qcx/LRrANDgiQ2nQNTdcDNfdx33MPHDSn0OoguwOMrO2mx30P
ZByCDjsptSZoBQKsN+AeexPQWsE5ekgELKxACpXo80E6L13XTPTCw97EgcaErRtUvQ2DczcUbzWh
Xq/lorXk/AV1ly/x/Fpqjz2L7MlNE5U1YG0VZxu7VZuNl/Q3r8y9dR99Mvcevhayz5XdY8K2svf2
WbggSK1SvhZemWSEeSfSvanKaQyh9ubbEsEjeIk8svNIwfK7+YwHRrhE6mWSxvXX0vgh4/dg9Rms
xlINQYExhEJFZeQ6BHmj3CSvkZ/Wr77/eamO1j4wR4sXDT36u6WFpZaH3R42TkvfqoExQjNwxgV9
Gd4xoYKx+Ob3d8l8cZdobTDCVh8GhybLQ/vjCbWyKFKrGObSC5uMfdJt66u4lT8K3SuuYHidjVGy
AttjfZakyhRMhrYxZ9s7kyb+StRmIfa2YZq6VwkwM46WRmD0OFLG7VkjbyYlH7epps0QoHG2nBcH
9LekIe3G3tfZsv0ib+oPY2dfTbKfNsJUyCj7b/a+qzdupF3zr5zL3QsazOHyVDE1O6pbUku6IRRs
5pz56/cp2cZIlKzGGDjYXZyD7xvYY48YihXe8IRwltED0UNAVSC0rADB6mdoW0BqbKJ1DYxuFpSM
bpOeG3Y6jn10wW3nk0QDFWjI6mOKsjrkUpkClapgiJIWhAe9G81ayxQqTckL4GERAVwFPJAmuMta
wGuExt/wvuGlICKDnhioF86PD7rG8O2F5Qm+isFkCRALvF8uU5FoctaXhgkNL5T6h6wxp3KcCHxp
AWqpYthFpLxhRaKZhAKQCk3b0klGY1SpztDBvCSZ/2GneP842iK/NGRI6CU9VGoM1pAAlS4we6k2
qNTd1gN8Dy/MzeWCwN1YDQXgfh6d82U8DvE7aDSBsQXjQh/KpEPbWxCz6y+sgFey6rt1h9swRyLQ
xlmnj19EWplcTilETwyTS4Gl7sf2QRrHlGpRt804kOeCeDanUZe8MgThyRcUb9LQV0awqUGMvoFQ
EXo1WuOoY3YsJaYmlPYugokXMC4bMM62XSr4W0jfBJSTOtvPxd6CpYHDyRzMqaaGI0a/Q6La0yo0
bmpF2CMUldeAvFXm3CQlqYIwJkYEewLgLUDvytqdMJm6EHUrSO9kUN0rajPjNCfXw8ySx6aGiKn/
yPHxS5IP93DzrTY6nFE4I5iBm+YRvhvYUpLopo+YIolaAbpfNDPFfUIryfUGwk75RdT0Iu/Bxo9x
RkEOtTHACDDc7+dyOKbVoCYpJIFSyCwB5VXEAaAluVK4rcJdQ8SpWAt8qNpgSECEMACQRRzNVNFp
jx8jX88tFuR9+OgQoFFQ7wMzYulHphklcCO+r5saUIEQ+wOuP+MLnvDPBhT3mqGBLH7LX5jQn94U
PoJAtqJoia71+xHg5wEEEaC4zDw49G1rgAzSt0Suq+0c1RrR0fbDbLv/+k0/3c5A3EfGySy3oA7+
/q45aJxyD6kls1G6VQOVBEufEEkCWEmKnjMo13QPWjFzpC+0h4lPonXWK67egOV84UkWkffrDEDx
BZEQqrIo3i52M79V5qLsAsMM6kGmUwahUp8HgzMEOJDyVVjSGf41FEbDtefX8WhWTatbosbtSkQl
nq4iUu4KMkLN3f360T7YCLDJiXnJoNTICQC0fj9ICXqH6DBjrzGye0mr0n06wd4TjehBtQFVEbB4
eEjowlkUmORZ9actdK2wWyhRZ8UZUogkwBklQHEMnd6aFKVx32SSArRemNFYOkZiDcXWJjZgUgSm
DAeHRqrlKpX0jvh9vK30QbfKjLsfo8mEjDuYOcmjClMIwk2YHWO6SYbYRQvXB0wxyCmML2LSchU0
I9TwEXkkT8J5sptCmDdasK+0fKRI0aHwHEDdlq86E6LeMU0x0EEwxiYycs2MIC1KhSq9ihL5Ar76
s5NCQ07HdlWEeUvxfyWsyrzzNd0cYqM3JTTeIRtuiW10E4niL7+u/0lI3rRR4WT3Zkp/QNncnL7M
RfCz/+QiIIRA4AtkwNc6G2b671xEAdEADkmgEGJLRDkA6/efXASVa4M1NRBRY+vC0v2di2honcAO
CxUzFi4hyf03uQhbZ+/2ZbZPoQqAmgv2SPRi3q9DRLjiEADcbBrAXIvR5Ey6f+HA/7ALLW6xyP+x
VQqGBMlpGNVB36wEGLzkLLU3Tm/G//Dzmd8C7z+sgNfboGAJHwEInC3dB1uUh4KW533TTwcbnrib
ooBCpWLcYg9bfX2rV3uY5aihQMo8ULCZgyryftQMBawJfp58U+/7dSi00BrISSKAJ+5PTpVDV1nq
1wWELWSYb0bZtGsn2Z0CyWWjawyTw3Pqhdf/cNbh9ZkhIuttYPsxpPePJEDBASYccIyHTCHCotQN
hwCc4m4dsA8LlY4gHS+4BF665WIPl8VgAilh8M2MD875hNuiHDrmMBXoYsqBhaCMxoVc4bPp+vYt
2Vx7kz21OoQf6wpvWQJ3FQMXG8rJhaPpNf1eflwk5owCrkHUZTmRYm3qC5AR8XH94jDz+QPETFwO
90I9fKtm8rZXu3XTQluzLQ68fMng8mP8gC+poSyASgROJWm5JGtZ6cQkqaHO2D+Ucr2f28ycmtRN
cmOj+5EH8KQXK8ZxMFK3yvSbsGkvHCYf7KRY1QDdMTTdUCdhEJH3w2z4kx5IfeabUwbj3Tm+F+ts
U2qvFpg3eTmbRRRAkGCwpABKHoIIAU2I7uphanaCb+WAvgeAG6GIucJU2KRGt04MIAj4xO3LAbqz
xeHrBcnW2/KTYR3qIgsvsSwXgV5Vl7kKnwF8skndtg3OXS6wZJj+SYNxgnTqGsWRbc43T1/f9rOd
DSkMEw1Avgio8vthynwNC27IMRvz4QkqwYey6K1aDY9f3+Y1GFq+HqS2kJBCiwHHwmKTlgIdpkst
ijgJACtJechlqENms2SVbQE5R6CQe2jvB4HNJ9yGbTEA1VjGxG3EydgMeXpV5rMDKQfCRbM5asGV
mgxWBvxJy4E4K03Yj6bR0ePA5orUNcpqD1E+E8wQKNdk4OhKHg+dGdwc9gQXMu6f1tEfXk6DyBKa
Uaxnu/h2c6jrCddqhpkLxnWoZQdx7NfoCm3VxjdTSHWhg5QQUYJQf9SuRrUMSJs8oiRggVzhxZJM
uCK6H0ewYWQf5Ahoioz7CtNv5GRaTr0t+wrt4ZJAfGCXtRqS5BD9T1H1DgfVnef4ONWYlzX0VxPO
0hJoLQiTI2qpOyJxHAE8CprAyTMFFGUkkhhJHsYQvoidFVpGQjM8aQ20KyrFrTGiAf48NIadUlV7
P3uotBGtjmYFYebNJHJ2N4bHaYD8DjJCE2T6jiR9TJMg2xhab/mNQo0qvh/1AFRWSBdnxQGrfAP7
a6oBeRTAAqFV0/tqateZpr8MEgckIow6IhCvwtibR9Hj4Dnhg1iCErmbT52t8PUj+rVeFOeHPgoy
yoX1HiWxrR5MTq+GjgJPJvhpgmbvn6CC+8iViLjLetyJA5atrN9mQnTUQECMqlQxyzm57uGBSOo8
PcSG7IKpYHFBaHVBu9d1btUl0YsO3jgOI6eAsUda9gCIiucoxhdV9duYnQvQnoHiiwVLVLVDwc9R
pG1SgwiOzYNtJIX6I8TYsn2XjTWci9EZsuTqAXXVkkY5/khSXsZAhrq8n6GvNbqaWh4hBb+pYYeT
QeiTG4Z1GnF2nXMbdq0C1dVgbvZGEnpa6FtNm24g8OxlA9PxVSYH8NZrCAhafRB6TMcggQBPxs03
vqRsVQUTj5tXUtRv26AD2jPdlMbo5FDChgCzW3HGFdt1uIh3AkHa6mnoiCojcCguzASI3EHlO0eZ
TiqNnKLe9TRBShdqcewfAiIcjs0GLb3UOCmKetOk8CtqIYTcA6pLBiHbxBXvlGDBQxwRBMpm1YDQ
xPsydJZDj2sHO09iT1UCawBrSip61Mkms/TbVdpDHHgAy6jFwGrqKgq6o48Wn17VewjiWIU8mfD4
MIMqM/MBPwMHIqgYtRCpFJ6bPIPPAA9iqlivukb22KcOU/y7isBK527hhrYa5MESqsTlA5hgVEzJ
CxrBwWj3oaaTxsA87rtVOwRHBMdeMs0mwNWvc6BVcZLJwY8J5KhK9K00nE1NDE5qGFoyzJbZwaqK
17rQUdh5eQoctgIMa80+Dcui6ui+ASpNztB4xDzpYTUAYb+bTBwv7FCfbfKwvkLZApLD0LRYbL5z
DQcAvRUNKBjVew2A8SAHskgRL4QdHxgY7MxFMoysGBGsDsHF94dJ7MtpWQHaZA5G8iPEKq7VgARp
cUiVyWwE2YumzO1yFTJMRWdVXH6AkNcdO1N5xT+HADJDmis7gg91hn7rBuxOGKNM5tdH0ccC6etT
QkkVqE0E2svyNeDdYZ75Oop3wgS7TuidkcmYnwdFdmNR8kb8yhmCByOipxkUPVkZHS3OUbssLlUr
P42TwMdhfRycGuDbvh8wUUmHVErRb5iG8Bi1+rWcz09dMjktanSqhuxXatf5UD3Cv5JWGjYLmbO+
Ho5P58abR1gE3WOfcVmDKrKpSONOq2AeEhYQIGi066/v89nkAMhJhioqRJIwRxaTsE+riBNbifVW
0vuSl7eqxllI69x2Nl7XSN77lqZNKJXHtJLCu6new5TIlrALGX694vjerg1jU9SRl3VYtmF3wcPt
s7AZ5zd6KehqGPjNYizUYKqhBsjaKQWg7VNvhVBBbzjOiuGpoaa9LdS+1XEwkwhQgoLyPvl6jD7J
/5jSDjiwCnorKGK/nw5crElhNfKGmQkPYxNaui8+R4iD0vxS+vdJ3oMuoARMIwQp8JvlnUrwvZIU
0mxivILGKIxURTNGlbEUJ0cqZezID1+/mviqL7IIknBL5oqKvF9TtMXgpipAwW2EW5YyAjEcHJ2C
5lENqTsEurUAPx8NHgbsL1nWiTqT3Ul6CWRZ4rIZAYIolSsU0qXBmuQe8iSiq0ypq6rpBkolHrTt
Vk0b3KHwZZcF73RZb1VDb8VqZo74mWzsLQ1RUB0EW13NNlnE3aJ4dhqT0IqrZi9MMai1xiZKcPiF
itfWPQXvBbIgkddknCXX8RUEEomGQmelxqh65g/TqN3yabWp8dDs59sRpG/Uw9tSclucNkDAQZau
s6CM5nFjeMeisQ73y5tuDTdAq0zbVZ8H2zGOoRTZ7uXJt3pEgROwyQI/OzrSbLZKQKbBeVjveeyY
cABzWbAEvBFMa4K7QOZQ4kTG0sYeBG9+9HriSsiV5W48VsZ86HLoGyaQ01RLhIhRsxIQB7NIS8Nh
2/Y9TrfU9UPOCnkOHqGwbxICB6cdGB7jsyy26zkYd2z/nmrZ88WHqPKPc5laiHjXjQGZQR8MJRaK
+L2+gZ0gLIy2apg/CF3g+BBSrAr/lm8Qgqv6BmUIOvUKZdGoP7e0KTELjOgqQPRZIerVChj3tsZm
0mSS1qE3gPrPxrBvqz2fBUcDHQBBNBz2c9GMwBAnKj8q0LGRtpyBfwbuBIuQHzBV8Iq4W2f6dd1P
yPQUKhud3fIRDLTalZigFeMnV0mRmpDNOs6aYdUt4qc0NQd+clggI8fGrQ5XVKL60rbhRtMItBsf
+YhvtHstn3Z91K/lBAd+jG+KuRZArJpPso2ijjsl289afIxrBN3NA8BjtBqyA6sZ6T7CKmVwhFLy
hqxflVPoSTiFWhi7wELoap4iGhTDOkdyWijJVY6ENTag2MvVGDb8cAhhJG8uwxOrhbA5oo6Tw8wa
+gHbE+YgO2Izo1lNWrKZmtmR+QzzdbAMuV2p2F1bH/NTl4lYw7YoVCj7NjW8G9VMpVrInbQCA8Qh
7YRxDeQYXaFGJDdcY0nffL0jfDz8GHqAtSnBt0Ov7kNnUODjDu+OzmDAnVg+IMrdekZUyaZBHstu
lAQnTZudSJ6cxkcYKBkX0tIPGy4eAUVLMEch9M8EVt5vuAVf8TUvjehzgCDf5y08RWTg11J3yn5B
P/+ozYdMFxd7twGyYoyqSSKkWQCfWr6vkMNhD+qXugnTdY+b4QkSTi2kEpvwqPGzKc0I48E2vwJX
wwK8zokr4bYKxwfIkh7LqQKjRBI9v+Q2fTjYSGQINw5PqhxR2K2pVC6QcmJvEGIcTVOPSB008Q3M
hbx+hnBsq7Mwhw0ukjR0lJwugtTrhKQATWKYZjqDCq8wFLtmUKRBTR4dtZycYYCIC/TSXN/v1qBQ
eYUmbYtE8hQJ9SMtOiL/ODZYOlk97AwVM2oafBLClgWKDwj+J3kL19DcjADaazJtpl0YnGN9Domq
zrtcmHZDyzLQFHuUJLYjGXPsgnO2kWt1O7ThXS7BsTApDm2d5UQffauGkBOUO2IK9WrssZir6IhM
on+Ei+gJ5pgkHzi4gMF7BW/fQnwzzbkTh8MWagPhsRMDwKj41JXl9omrw+/TqEok0SVXzcuDrnar
HsuXQymiCbhjEsNsk+v9U6EqVJDwBYKK22RJcG4lZITIHPM+h6Jv1VvYCbwggnVOFHs+NAhaBUmd
guMqRLIm5siBi94GSmKkTRAcq5a3sSNLCc66Vt9wonFKcE+UzK4Ev7X5Od1UvOSB+7TVkU+nnGGx
ddFInCXlMqiQk4lp5k1I9mG14YL24HZKb7dl6JVwCEjq4Mi2Wa3UbuBhBC5iR/saLSa55MzXixux
i/5QQkCAoxpofEqVuq2IQ3GuXTifJVBdhnGK3p7EUmFHMHQ7JONFU9vA7GCJJED+hLRhJblAIujw
JErQqvkBeGUJQig+ruyHXsolbtKMO0mfTEg+A/iZPyaJforqDvomDCmSuFpbbFjiHWNTnpFIlXz7
FNYpDM8yWNwk3Dx5aLRfta12Cy7gsRH1Y4XN2TK6DBuWnh2Cxr9hKXYI+x86asxxu7Mh7mqKMLXm
1MQq/cBS4RHbFQrtBshGl8itC87KS23FI0+GhuqDGiGNR7ydCkYE1lYzwy7SXxeC5KHk76Waeg1t
WyjXzuMu0cBIghk2GvaVlOJsj++NvA9tCaIZHVoka3bS13lwIXb+ZOdgGvVosyAmBBRsUatvUd6C
hTfURHVjQHSEwcTBq7IlCHhsgurE1zvzx9tBBBAlaixoFD6R0r3fFflIBb21zRm6oVuz+CRE1qzn
+SOb6eU4XLjdJwcBCBLApQlwIUQF9BVt8aYiPgHrBrDZoJkFNv0UCXYdgUiWzLyDmg0ssJIHfgpP
g55sojAD0LOD2+Mv5cP/gn7gdZHh/18Klf0R6cge5/mNj8Ovx2Otuf9b7goiq4z/metCivwxqr+/
g+ezn/jdGtS/QSEDZhcQXMBvXkn1v1uD+rfXFh+o+pDXfk/FF7/hv8RU5jG7YHvAive/W4MQq0db
nc10MKohHvGv4Pkf5D5VBBgoSYCaCd173GxRmYXPZMxPeiaYZdYK51AF/3xsAXeBRGUN8FECT3fL
UGZq1Gl1C7A/f6pl2V81kaqvFQOtcpmf7/xBhgFdlegd5QHfei4aHh6Q4OMPGZydhYwMihTaDQwd
ARSfO2vO+RahcwJ5kS4A0X+oR+M+SXN9C3SS+p2LgjiF4olercZRhKvPmOg47SZVtSe4L0DEPAtt
JoBQkaEY/HutEebTm2/4SaNxmf6xYUE1CKREGHSBYbRY4XUazKC2i7B+7isftU2pMNO8Ly0FCsLm
CCW1VTNDVzuD5azzeuf/gnX2/6/a32uD4M9Linb14/Pje8YLy4b/WVKMLsoUU9COAeEFq+33kjK+
QVYCf8xiyF/w3t/ddiwpNj/RiAf0H/5YCGV/LynhGy4HODBODgB6IAr4r7rtLE9/G8YCFYuePuiO
wCSBcbDkzE9QV+JCaBGYgihyL2BKhbukhpHhui9r3k16SO1DDD+3Yb0Ae66Zv591MV4DrKkB9AfH
zBli65U56YUAECKcwK8iUFvoLJQQbpCh2AOryLKpT4HQ1/Ad8mHH1seF5gqhgQYilIGAsoWG1WpG
uUixCr1A1pJFVh+DqLmFDes6qTXmFB/N97pc1RXaFEOjWXyDVE0PEbHA7B0hlTzg/B76Dvp9sAGv
Q+SlKEWMrd95Xy+1ZYrBlhpyHAwGE0nEmL0/TLs5hPwU3FFNrks99NgHCpDlLR+VkLjqh/J/JAU+
+AHBxOTNJ2Bn5y/My09DoBMjZ1pd08LfqGveH1z4wd+rTPyGhilqwApWDUIrdnL8XmUSBLOh1gqE
CvzfGPb+H0yLBg0ZhQUrKvTewf3FBX+vMjA24TAEnjD+CyYh86/w9Z/RMhlsBjV08EZhlMZW4ZuY
CNWpKYlzAQdX5Wt00nwqj4/BGLRubnQ9bRRAqFELq6Mz8FksRVBPosI0sAA8j9GqQ8VBvhMGPbb9
WXsK4LDm1GlzEAaetF3BmbpWnKD9wTtSPFxBqYm2cfw35lT/HdiOLCjHsv/zjv+TMPxT6+I//pdd
P+bP3//325n56wpv5iZkXRG1QAjj51R6MzfBZmUbCkAC4IaImLa/TwCEYkzf6FVx6NXr6p+5Cc1X
TE5maIVIDUI4+r85ATDH3x0ACNjQOQFsC2gvVcFZ835qwnO5aUesIHOCnbULp1uZhtLMIzWNRvJm
mD6JUz42DXAvA3cCTAmqbqB/vL+XpEDncYwNyYybeXChhJjVTWKKIDzCVnykwaBNJO+DmNYqhBbK
FiWVMbX1Gk+CSrvstD8iOFe4bTLDhUSGOjcfhaZc5xst4RX764d91UV9ezJiYFgxCTUlmUdPR2cD
92bNijr8/3p8PLMptFs47CYgi+jpRtfDbQGI8Fj20J0o9RsIk8JIr3J5+A058QhXlKzReaJwUk/L
LhFIJelPSVRda0iEaNnCVkirmOIdfFhFPa7MGBTEBGUYG57ZrROEmoeEbgTJEXVZqBbCM30ntk1O
c9AeAh3eMcOMCylZAZ9fMfbg8bqu1diUougl1P2jVKER7ANPDT9WT/ELxXodmH8V8/132AfYikAa
C0EI4Hdg2IRj4M0M+nBQ7Yr6R5Emv5hgb7eDTy/0c3MAu/ObAcoPk+VlQhX/nFuvf8POC8gNMAUl
9je/tgZISeGHWC2GdTx/kp5/n1soLn1j8B8ZrRlo7gpQuPhrXhhMt9TXK2EbAv0Uq4AlHm+WQKoH
ujxAzPHceaD8QuPsbr4QTy3opx9vschdWkFqa2HGLUwAAh/7u3Tfa7jTYObzhd3n/Ub34U7LSDfV
0CMzdNypsGr3cMk29PMXQeUbnxFugmDsvB+rAIqniQwz3jNIyhHpdvPZt/nrcneJLPvKGP1nX/r1
Hm9utKhyy8Kox6U4huccu2YIC3Ci2TWUDp5Ce9UTFHO91ivX/qEzY9KtJrPeSegQEdXU7WSFaN7O
DFvQfm4Kf6yHv0qDf/VUi90yjVG1ntMpPNe6i15Q4trFd8NCl8YazPpxvO0foEinCvTNEvvkRHml
6n5128XpFda+KFcabst7gllfj6t5E8eEOzc3/VrwfNIcmp7GCsk971IL/NNXhscuvHUZFgNQjPdf
nKu4WJXjNjwLz5DK04H5fyhodw82iXwNiWV5n9iRiB2cJE9fv/X7it7PGfD2xotlaYi1WPMCm2qT
xSCQNZlvnwv365ss6ngf77JYmY0ExAzYV+FZrQloe+U9DJ5QHUlggIfac4GKCYk42ksXlumrKcny
kzIFLpSyINGD/v37YQUjKdaBvAvPcmbVedPaQTDN1sDsw0vE8sgqJfAiNfUqU2Im97SCQhbAh7Xa
rjWBS2kXaRUJ+g5W7eFYbFNB3hltkpjJqEH0qn7gcv02yfTYyiDjCzofQ01xP4pJC12t0CBZDcE9
G2rOMBVvzvM0N5AbLC+ZygpslX71lovtIodBGxy3xPAsOty+PaBrfITt2w7WIbfTk3AvkeISHIJd
8as7LvaNHIlx34tzeJZOsk4FdJSIbGVWQPQ9iD76Hdxsvp5BC5To7xn0z5dc7An+lNZ9XQnhubKy
x8r1YRFPO2u00w2oLw0FbbE/wPzYzCw4/k0UEtQMQwm2V+JCRBjqy4MbOumqcVMH/57sOVNcX+IC
sLXyYVRY3QwUMCg1vX6nN0fcrPd8CNNC7FubeW3sUD+4AJV4JYsu78DYzoj+FQgBLFFBUwtzQbmO
onNGQIN16p5sk2NxrF/akswEppDWM0h91Y1+P69Dc9q3ZwFwFSt6aNdTt211W11NB/GERJCUdDrD
S9IaY+JDw33F2cJpPCD0hEzHd8C/7wFlfqllMxGsK0D/D91LcvBJTIb1RKDhLpLg8DiQS7inVyWK
r95wMZfTsBL4NuTCs0I6K1z1Zr7nyGxXtIBbj8lbw5GXSeKFJ30F9XCol1CfiGZmy08qqWn4wBMf
v1YnYDYJ0DqXzgi2UX31eIuJP0G5L5cFPzyjCbuZPD6kzS1QKE7vtoWJ6pLeOqMnePwGzfuDsSmV
Cw+gfLbW386AxTpAKXbgex8zICHlRvbCe2ituwWt18MhodeaG5vjWjcTeq69xjQomxSVV9HWa7ah
Xa/Hq/zp8Pg8XqVWZKc0pndoAJrSPdT3wFAeSbwtzuKxWaMYUG6H9SXv9Vcb7Q/jh5Y+4lDG2F8q
34ViAuK3GEbn1oTd0Arye6pjPCu2YMLCxtYs7MmlpZ5mq9tHLy1tbwLzx9c7yQLk93MnAfMByk94
BqgdLEZQDANu0tU4Oke34q34nTvKL3DOab08swDakNGclciQXdi/FgCyj3ddBBdzEySKlGfRGYqi
e8XlyKHZtA6ALOtLS+jirRaxRF1qpeFzuFWyy+H0usWO4NvRKrf8HTbOS0zchSrJxzdbRBCVZIBX
XuTRWXZ8bzQT09/5tDXHDRiXlNuNT5w13fMrcM3Nmgyr5pSYIAueL3zVTxfmm6+6iDC0KUtnWGhG
ZyxKZ3BKd3bSp3AfPhm7wFMssAm2fYzp7e947J3O13dfUEp+jQHcLmSAODC1lzW5PM1H2I1iDNDi
MVMTTrNmtE7N0IREMC1/DPfwRTB9UnriOjDr1tzCEyC4MMWgKvzZ5sRwK6zar2pMM+RtijV1RlCC
Gxad71ZPGYnI3Wn7dGtHu4rkJmZcQ0HbIk+r7ZNG1tDrJ4KZUUsklueUJCSHlUwzuhcpTzMvI3eq
8wA9NztzrrGHhPbRSqi7CU07IRmutzpYMt6vJ0+3gX3KyB6tMfykvabAgJuwvyBb2JCShjxcbTV7
XTgPVwnZz/hZhdgaUUzZ4ckVGNmb0d7ue3OwGuqbNCXUmczDd/twf3y2pr0eE9Ga7Yhs9zxViEgL
su5N1dtvZevhOqQS+QFzFrK9fTArcn0LvzjyXJsT3W9nIq8y4hbkOiW4PxFsidzZ/oqzstcBEGyV
hiau2uCqM/m+f9DwcFeFmZHTbiIv24cZr2CuOdM67klNNiDxE2Vl2lfebUEGssX7vACjY9+4L4Gt
4+FSWhL3pqM+fbnzrdsHfxWRgh6g/oyd9gS0OS3oHmPJZse4fsL3AAuAwDYWf8ORlUKutiezN7er
llw7I3mYnIc1fRlNCX/0MOKleDpj18RZDlExs3H2D8jUEHMZ1M6oM+MNk21Ljiq+6nRQcZWMyibW
nY3rt8SCfDVJ2G+eLcWyHJ3Q0ZMoPVneTiWJszrYI7l3b/CoEnV6umrIISIy5u3mvDutU7ojh82M
6bxxPdC8aWVa3sazjhudeIZ5V5G125FTba0Ua4ObUERahPqYXj8edbOhiEhnjI9zLxMZM+4AhKGn
E2zv247scmK5CmKJAp+io7uTSFwrJC+zrWBAJe85NJ3B5jzJI6L9SHY3QOhfB+QhpJmjYuCsI34p
iRewbxeTW/jsmjnJKVQ0yOa7Ri2vdPy15QmUPdn3gtomj8nWU3W/2+BGeE5a0u0+Mq0fluk531mg
Y+1eth31ACkhN9jQeDIcrNxyvs80ditr23lXE932Zm/3pmC3ppsQdwsNXSp6t1jdE6bVdn/dm/ZE
J6s2b263e4XcuRpWRG/qDu9Ybmtq5Ha7vsKTJyYiMqukOZnIurP2t4lJCvOHRE53L5jJbBlp5Edm
Wu7NLbUO3oQJuHPuMXwZ+XHr3g0EozuhuPe4gfAb2d0H9H6yR8uz2iuIO5DZgpO2U5ghidc+wdmO
/zlQcieB7WKwSw/eIyauyq7XUSC+TY490I11g6drLc+np6u7p4GsR7PBgGgEK89uSL26vuXxxVRH
xxBeaWZ6w5PULXe1l1OvuZBFwj30k+Drzf62KPmKUDWP5Ar7GyydyR23vpvNp22DWXOLL4UFuwrp
VqYihr6gT9dOa2WrZ5QNqtVZJxsWuwL3a0v09HdRIegNSKRR3NXkxYlbxtDx4Dh0XHgvX/FWEFHf
gYsfUFSn2G5RgBr2qqtD48aCoyEm3Nenzyv4+0NQ9eb2ixPYCI1QlfOGxYTi1UOxG1ca9kEnsqSd
76p71S69ZF9d+BrsosubwkoBUmSAUSjy8p15qCL3ujRE56aG12+o+AcDWnuEE6rHHGhvks9lASvn
WrtU5ftsFkDgDcAf5POgRIrvT7ks04tB4HDjwZpX/A/9h3w/3Il3yEjKrXZAqfpnyP2vatT/iaZh
/ZhGj/l/kK7+/tj9R/HjP06sj9i00XOzhPywa/8/BuZhUeKf21D/WQdMYz1/fFtrZj/yq++kSN+g
JcVD0OunG/A/tWVOk74pCvSlgAkDyfGVsf9PcVn4hl4VU0gGJIHhEjCJfjVFOQX6AApEotB3AkIQ
Pjj/ym3wfejDIdfGqgPEYRHyyFVX+IUfpqBPdWcAZ5/87vbNQBx+zui3zPs/XHkJdUuVgG9BbUst
VNdJjK7RDA7f3116sV6jeWrlapQSazK0Ay9xB3ilX7Iz/tNjL7eiDsrmfuInFg9V+W2hiCNF7UQ1
/+7JF1mMD80TWHvriSX0Ng/gZBD9Ut/4Y/H3T8+9yMqKmAefSxcSa4ZAvQecVGemyXRJRuFPV2d/
/qYyI/r1PORakULzqNYoLOhBAIbjx98NCtuw3lwcFWNtQJMtAdg/Ud0gbx8HPtGtv7v4Yreb9QZH
nsanltRUKNTMG2gIXtjJ/zQoi+NUycdRb/k2tVLDMRrsfn+5chZrEp+tLJH9J1YTNOKuUfLuWYoj
fvy5L//bmcIU2d8Ot6/3mh5HXWpB2Q6Wj9N1omh/eenFwtSqAaJSaZ5aMbTa1uCJCFtf5y4IS/xh
uJdUS6XV5K6eMCyh+FyVcIAJLpHE/nTl5aqERcKoxSI+ZJxDyFdP0e/NLmlc/enii4UZ9U3SyBBq
s6ISpG+xD1ylHHn7r2b3a7XrzdKBlGBRNgJ60/U0pc9znQUreC0bq7+7+mJhwuYyGSFKjs733VxS
qfy77Xvpw+pD0maKYlx2aEoQWYUqhu6r8HfrfQlryCUIqGk5Zgl0lcBIG0SS9ePfPvliZfaJ0JZV
VKdWrwUNScfIp4PeVX833EvoKBxv/TkAFtvSjRQbih5RyHDUfzfoS4O6OcvmIWjmFE0qWF9Clwyp
kta2f/noi1NTFbsumwtcvYw3TXddlBeC1j8sHnmxMmVRzoHIgGx2JPbbzIflQp2XF/RM/nTtxcJU
pTnkjf/D3LksSYpj6/pV9gvoGAiEYHIGuDse98jIe+YEq7wJECAEEkI8/f49z+7dEXSlhRWjY9aj
6gqVXGhJS9K//m+FpSge/K8BNun+qhSLXnlx+FPjl3/+LDB1ksJ6wUUNiiQT+XVMgknm2TT2++L+
90nvWfNrF9S6jpMGphB1sToF/6CQvFbb/qe+b7bMVnkLWCcGhratOpasR3VjAjeGXYvK1o0FyF5o
Nhu4x8DnFnX87kDnH/ta3kQn4HW6qWrTnCYbw0PDxj+ict4XPr9LcJ8NeG/WhrQAH6LMJTjCqfpr
FaJidVe/L2eD53MFoEiu10gDpQYr2rwep6uOd8NxX+ObyDQzN34c0XGJwlN44DV528infW1vonNO
Ue1PGTreoNkg6j+ABvxmX9Ob4OwXmC2kPZoeueHXJuI3wbjwfdHz+6302ceUkEbE44TGO1h5MnYc
45293myYyxRPY4f97ORbd6goFu+EN+HOabIJy6lRow+SCtNEw7sGYIH4BPf/D/vGe5PLtiUZemk7
+D83bdyeyzDz7AtXcDzel71tYSgQ/KCGzrTNqYIiJSWfqjHa9zW3ru6eE7sAtdecFPE3RgwhNH/r
+13DctGEPg/NgVWNnfmKOrrOfSPE3pVs0PsWwq3Zvwq4XZYKqiFYySdvm2D5EDNB/5El2v+e63+L
oJ9N8bLXdR1ltj6JsLrvicG5J3DTvl354kz4fFQyakgQ1x2q7N1PYOPTft+B6vdL2bNOT1HV6lmg
3dIFUCSQ42Llvun3Hw9MpsWRMoRBgOtPAL3lGSRC+6bIJiypiMPGa5jyBHWKt4a+/4ID7WtXlH/Y
irf2V+Ug0W0A7U+1kf0pJWAbq27clwD9Vgg/G+6ewPqxDtH4UH/JQHeoqmBfOnhhxDyfICRAGbGI
4gqzb0nzcYDvR0JCtW9ub5ERQROwwaVovRTDHQLoiRr1ml7mDwO+9QkxoxPEEgTlIv7CpizzEq4S
+2bKb9/IZ+PdpnXobHeZKS1VJ5gIfpxElu6Lnd8CuWeNu7nuKIUH0onDZ6xhZ6p2pj5bVQ7MjHB2
gLcb4sYcUPfhcpvI1x7d/zTemx0TpYyxqQBGPHWpDmCkruhBZMTtnIeb2ES1Bmk8odWJ+hkCdQc1
+wBh93lX5P/WETwbcjbPdl5StA4brIdWup96hYf4vrY3uWxTjiUQk1gKRwJHCegwoK2Yyn07z6UK
53l4xiJ1s66SCrAH2sC6PDCHsNPVrvDEY/7L1k2WCGM6gxAaSnsupdcHGC2+9lr/hwlzuRF/3nc6
CisCj4FJQRVehzfJ8HnXiG9ZGGOXrgaYz+oU1QRCB5fNT7NL052tb1Jl4oAhlRUMh0q/5lVb5iLd
l4RvDfNhadI7qdFyoxs4yVy162ti7T8N9eWfP5vfoy8zpzO03BEFW/Do22JxP7ZvtDdxj1oa35LL
rindGB4rkLQOdun+X8neP73hDDYzEEZpUavUhMC0GawyVrwywx10Z883mXI1tUlXEVgMKXMHR+Ru
3pdUBZuI51RZM68WFjLK3w1te7++Zj7w99/xP/iXwZiuS5ohICEBhJxx2pU+oC7i5fToY2enaoKH
DfKe6wQ2x1FZHffMDpRWvWw60wbwBCAITtGawITxPvL1KwrcP43FJg5bIHzdEmMz01XTvIX55odL
rcDOlW+TFy/dKGBjgU+o2vjdmN6jwHDX8oEnwZcDssQRN2OMbTL274U99dWuSZf+hy90G5NxvDhK
wjX3uw/XfF2jfYnxpWrzxfLRiVZOwXKZdoqMp5VeDHjhPL9vhmyiJep45JXu0bjoh794OoR3FVvJ
tCvIUXj0su9tloxzk6F5q9c0n6vlbASJ9vX9N/j62bo6wIgcZB/kr0yO+tNaKpsUEbds2TfHL6VS
z9dtQMsk/LUH5A5t8yRDiFJTf7Vr2C/s1OdNq5lXAEZhhnddeFW1vj/UHZgo+xrfhI/SycxHdwmf
7sxj/+iX/6nh/ocbAuoZXnbbNxGrQfTBetKncMpe9RnWVM2u+wcUp71sXHaymZII66A3dPAFF6uf
ct5YWGHsGpdk8z0DLCoaqO2kMHaxT4zo5aqt+LLrzgqqkJfdr7EocBb3SeFsmhzgF5R+7mJrd23F
KON82frYrdUibZsUPfxCroisojezNmZX7gO/jZetQ6+aGWqapFCSXghYEmJdysjOOKIvWx+DzuN0
jA87kni9la390Wgav931UdPN6miHFXQiF2BFD98zPuXhsk9jgLLEl922ZUsdKhxx6Kmgc4zK6ZBk
XbBvLm6hMVwr6M8XNN46dVXV9yupd52mUJv9stttSg2ukLFdyHR606YE+tLK8+Ou0d46pPJLPXXZ
W36aMzPf2SDo7zTe8E77Wt+EUBIMQnZmTYoavoTHcY77a+/0/9T6/tPF62LR8HzNlX2ISqnRJIWY
h+6cjWa9Lo14TYJ9CZV/y9H+dVEI7d3L1jkfzBKaGjtQ6WaUcgl/qpJm2Tky27WRpKt32ZgUMpvs
1QhvnGLB9cq+jXQLIgjKjmRjr5MitUP3kDHY0re+MTv7vonQnpW1L0uRFJVEdTkDTPdMqvC16X6Z
G3837pso7ZFg9AxFi0XXqOY7UAHrm2aK1lxp3RThUCc7F+BNJpPIajEDvDoKXo7hLbImFPjUotwX
V6hwfjE3la/o4rzCr8iS/knHOroGU0zuW2ySzewhPYl0AC4TxshC/Tkker0PQCfbuXts1vdgKmPi
CZpPaagKTVLo+VFlvbPzm+nDQw+vyhq7ttPVkyaw+B/m1O07eyWb2dNGuDlsBLZVWXf1TTSx5aoM
kp0Jx1YhBHeWLusF4orFi37PVE9/Varm+waGbeZMPYtaL0AHwhLIApcXcHVlkfXt27S3KqEsmCKu
LlHbpd4Ui1Moa0vW11CQf1gttwYdHciTXeVKVghrq/OStvFpTgO567oSrNSX0RRDr9eMMVZ600gK
17PInKa42zkht1qh2uFC3lYEfWd6OZoAZAebsH2iNZi+vux7IrWeGt5hzrCZXiEtSA8r9XJfjr2V
DC2rTqbUBggmeBQ+VkyI4xqFr5Vi/emrbkIVXMsUQiew5UbXv9WExTe2j5N9R6ZtUZGVsh8ojKmK
wKgfchqy68g0rxWI/6HnW8mQ6ACTCNaUFbZlyVFE0p4rAmD9rrxmqxmKrK5XmSwwz+uD6quO2+jc
8KHe9SQH7fPLGSPjZozaLkqK0KTk3JUxvyE+QiX7vs5vkrK+ItnQxBPOBtr6Q5lGPm/50u0L1XgT
qmVigCntM1bQpkO9V++TQ7o25b5c+LcdzrMbgrkchiaiCNVYwke9hND0GA5p9lpR5Z9mzSZWU27j
ZY4wJUc8bd82MBc6BDBx35eVbWusaZuZbpGIJl3TJA86WRckrV4DYV0G+G/ypq18KG1orTpGk8JW
05Qvk55uJVvma6l0etw3czab6wLXu7UcsJTBwtV/BsVifMq6zNevTMw//IKtlKhGKQhe5vELxkz1
D0DS9AdcYmHyaw6/910/YSspqoYkxaRJWBENS3KdVUR8xjbuvu9rfRO5/Vz3If7HiiS19dUQ1vw8
oWx/3/BHm8DteFNT+ESzYl3T5ryMcVdkc1Lu20l+188/Cy0KgHyIbY8Vqag5DiMlP0MX0O67Ad4q
i1omLQ46mDoVcMKneKL1CWJuui+yok3cMnAENOzsWeGTyp363rtDJHW2s3X6cj2GX1qVTCtOgmQS
3ZWqxzJf2bDuS7a3tN3qUsfC65YXnmGthFoxvYLxyL6nKjhyvux7aEoH61dkfYHphh/LMMEvWvT+
/a75vlUYGSbLGcRzVpiI0hMlLgPNq+b7MtatxmgONBY+gmy7MTNoS6Th489BKLpPAYja5pdjs/Bk
dMyj/cl7Gufpyvm5nGOyc63ZSo0WwMd7OIWzAnIM8ykNpvpubdX8Svp06eXfrPdbrRFUtHOdXGbl
FMlZHFq8kR2yTGWPXVRHx1JOa27xmCj2BcFWgjTjhaKhXPIiwoPtcYrH4QHVcs2bfRNpE8A4tK1p
X+KiSLRa57SJqwP8+eLTvtY3AZwsLlmCAUmyhyDhA3b1ESCdNX63r/VNkswwYTzsnfEhAjff4t3P
FOto9skD060WCa9Ho1wEA24cCpnw0I9qgmVJPUblvpeurSQpxLN4K7D0FLqj60eblvGvMUt3XqJv
JUmyj9w8w3a4cPOyvJthcfIYT6J9JQb+kK9tRUkdVVRyFO8WEw3NG9AKwwPvWrVvR9zKkkCMJRXp
J15kxqnyukxD9c5gor6Gw/pT7zepMkF11xBQGJ2x0WZ5iQK4gnjkO7um5Vad1OjYpvGgMqAOm+ih
a7vgLpsk/7yv9U3AxpKlfVWlWZFOKKgjlmcfxDi4fXdzW3etKUBJZGijrOCxbi7Ami4XwzLvW2y2
8qS+VKtNSZLBplZC/MSi7nslIvVz38hsdlyPmoNsthTjnhD/EYIw0+UNxJtvdzW/lSglvJJZzX1W
EEm1ObK1TeQhKzO/7wJtKyNiQT8tVarKAoZEIbgrJsuDYIz2rcRbLREQLs7Qvi+LlsHSTF8oyIo1
Zl+CfDHIff4gAOZSpuAenoFyYkhuu4BcDaZ9DeDzh3Dd6onqCXgiVCuXl/fA9hakmAjk0NTsC9fg
8l99ln53LUrWBPDFRTUgN4ZDV/RgehvvU4elwSZe66rMurSay0KrIDiRiDR/dX1nvu2blJsNdowm
LyztSVE7yAmTuaEFm/EOtq/1zQbLl0yVuLAgRZV14YckAkJrcNX0Y1/rm3hdBwkbewPUTdn55WTB
DD47Q8Jdn5Vnm1eGridjM2VtWYipbYGK8fINj2T0fU/fUfjxctL4Rcnl8thTgOhI76uQ6Pc4or/m
Gvr3E55vxUZrUHUmsZ4UMyBCn4G3kTclqFG7LorguPyy7zGHP6i0Q1n060oLNzQPddmpXfdEwI++
bLzsXKgngCwKzshwCv1Sgi8FROq+Yd/EajmD3ETkDGTrzIYTNP/N2VGwjva1vglVOKRbwVZGCtOD
mXGtwTd9F5XJsG8N5lsZqugMXuwEGMghlxEEH84N4YHaOtgVUMB9vBz7hkdpqGP0vwtMcsQVcvkp
iut6Z0BtwlUywAWnCkuN9aO+rbxvrgHOfe1Q9Ycpv5U3YZ+m3KcMq7C37TVFvdxHmbjutRPhZW7/
55kNx/iXQzMMOKl55UiRVpaJQ2mX4IwqN1tIDdeTPAHEYj3smkVbrRPExmnbxQsp/MRdrkREUWCk
pp2tb4K3VknQ1mLFkhxdMOexiHNQD9td6R+wJC+HqYaWKiOdABbZMRffBBFLPihcjIzFvrHZxG+V
KW+WNNBnY8OygKu0u2qGaefqsJU9GUJj1XE1nZUU7dH6Wfb5qur1177Ob/ba2LKqDlHcfubZMh5N
xaZjV8lm39K2Vd80lSdJTTtyji2yy0q17gwc977Krv/guJRVRkoSsfLMPBBmOOeT5GcMCMquCyO+
1eAEKDqoJmnElaQkgDV/j2fxRI7Lzlm/VeLMk1aqBD72ig9xkM90tndmkGLfrNxKcVYAeuo4oOPV
ZA0Aq0MrBpiJVN2+0mgY5LyMKmn7qJM21VdOsvEwpPiqPfxK9k2crRhHw1YpKCW4BwN47GfoB4Yn
GRm36/qYb8U4SlqHebmQq1oPn7xj/c+Wu+nLrojimw13TOfGdXU3XM9R3H5lYTP8GEz/mngz+f1u
9zer/laNI21AfUztcA32ZiRuGW6LyvDMDax++ztPK9CdUeAzNcHtkCoe30vnSHoGKtqXPx2NgssD
Xd+McBcOJjVY0LLJSsw9iTlYkAcifcQLnpCq+aZBo+9yToPFR4BJdwm9qZSVQwcKUpkBAFnPkfxG
lmhAXdgaJy78wi9/ArfjqNbrW4Bdx/YGAKS6u+cVCOQ3TKSD+GJ7qy3ctdW0jO8CrW07HKQ3Jm5y
/IhSfCPUhaLMZUBV8wNIXAO6y5LZRYBfWzk95zEATph0yo/lowrjZrnrzLIm42EK59Qcw7iT5dth
hknFvcK7LWATDTSjzVuuAaeYc7eIYOFHP3g2fmzHEUh7VAX0w3WWAg6ZCzN3szrOQdt2+P2VXfX1
OsYZZP0BqfRnOrRR/3DBP+n64MY4MXcqm6nugDRe0vRHFw+hfuAV08HnzrQzDY5z2NU4fSlY2fDx
0MPcFZjyyKTSA9iJNrU+TjqNw29rG7AK2LRUNzWsj6OlhA8oNMuUqzyjSBVHXO2UAJ2J0pXqofG9
YU+jYBNaSGHuRuHvCMdw5oHNwFb02Ey9bB4yus7tVYazyYAfVMbKF2YKce5c07Run0DbGRzcieNF
reeKeTbdTzZqdQu3c+gM3oFOTU17MODdCeCollUMVxUwQuRLFxk/9XkNdRsH5mrp+kXhDmRhzgHY
OrjJHqGri0Ywo2zno+jWN+2Ma7UA4NY1L5ees+YMV6lWTAe9ToThMaRPywS+4DDlHf6ao8m5D7am
afVBl0zPI5wB4HdTH4BbWWCWQCKAzK8Tq1jytZ5o2/wyAScr7OwEWWmfzwnBnx0SUIeXq2bBrwrP
viunluQN3BHCIA97jv/uqc8g10JMOGXTX8EkqqjJ60aXqE3Uqe3JZ7Iay4BpqdZo/Q5ChSc/gI8A
fQt1DgbOo82QdadocHrpb3svLwHGNRCjJ9STq2w5Vr2as+U2rlUUjkUTgEXan0hWGVi7MxtVZQ+8
V925nxT3DfZt2glfT0ejTJkcpBVfkmVU/NRMJtU5mL+Y5qPmtfkeThijH7qZ6CAweF3ob/qg7/gd
itgn+jbVeO8Mc5wb26cuSeobF8oAHnhZG/9Qbgb4FBZf63e6TsCpxJ7D9icU6/tYhk78EEAAxGfB
s4oDehYtlS7vl1YZeeeM9DEA3ktcZmB42wqTSt7Ha5XR+gZuNkvdHpzMxurThNUhBn+iAd20OtIy
ceqmvRizgwKjGgEYTNz6xH1KCAhnPxcyzsOHZMoIbwBoxSVykNsoNutTBTtrkHNa7Axhf2gdlw04
pxqSL52rAM+MQzHjHX+kVzyY4XB1RqljMpV5B9ch/QvlWwNYugKOLGaAhBzGLCmY1T6lc85t0+gv
gHJBvVAsSOba7AAHIQkC8QRWlcjylcQaKIDAw+LqM/yiffZ2pL1LvkSeGAB5s7kbY/TNzS7+1Zox
Uk91NaX686I60NryeIkH+1AGDV3+cmJuWli1+WCoz23J5hEOVHqAU1QeWIDgwsKJhEMmIP0YSXon
5zCYw7yNex3NxzEtI+gIWkqm8PNinQ9OPJZJ/MsSHMJgHK9EptqCS1z0F0DgTeODnhvbK0AMlhlO
pXgI4e8qODME3/BZLWDH6ZKyusuxNbgMsHVDOdRWCpoU/A3vF/etidQI0CxvlgAYBCL6hdqz1IMh
Go5CQyIekyoi+kgNW4ProI4N9guezClsFrUrf3jZztWT5K2zj6rUjJ4xNiL+3gJPHqIGMGWp+ICN
3jZwokxlJ+a8mrreXac6XvUCXXXqYEOM9yG8gR9MPPfUHbhtrfgQZ6EyV8FIJ/d5al3cw/CV1ZV0
p9Ys2rjD4JZgfrIa68z91FTtxZgnqMNDiHRSHkW7ZrAUn5QKn3gVG5v3ra8pXOdjt7SfSGmTVT0h
t29auEID3dAMt54PKz+5cBqWW7z0ERbklPYTvNWHLox9XuJuDADgLlC++8baJa6B4sgqh8vJSo/x
AEJJBUcgCXcGUT023I5Ysstyif+C+Vjbd8d1bkzoctTejANo0BRtfJpSnk2PnZSN6s9V0FQyPffg
C6bBKRQhqW+p6oPJP7p0lrQ/ZJOnYr2P1hXfKtehaUcICIwPyuCoKOkA++0TfNz+oIfL4To3a0SG
p8GkE8IOtZOe6tPqcMnX52Zkok8fW+3El5IohpRgGQ1dfob47WuZA+fYzD9i5zKI0pYp7EGsJqBg
X8U0ddFBkKB0OoeXoEvfBjZE7YDIpnrOctZ6HOl/1eU6e10MeDnKPmAFDGidz3GdkSKgibWgByTD
LJu87yvqv3m9DuNtSaUPbhrNV/e+b9dpvo8Dr0xwMFrWLEJusWIRgPU84nGtPixuwgQ50MnwcDxE
LDK1AkWDdstHrOoN+Wq55xScetpBpyBA66p+Nlnbj+/H1EZKnGMVVWl40G2iszsW6BS4cmuVnCfA
fQdVX/l+qQNw4OewH2awG7E6vXWEz1iS41jH/ZsoAZ78uswWkzytgQS5GZ4lNQPBlRoj+ukwYkyA
jQ5FBJUHUlLrDrISCmVFPKRR+y7rFbbyXLGKma/gps/iJ/xc42lAPUbnrM9nvMYD5iwHOMXkxLVN
9CmcswtLXY8KB5i8TO1KwGqt4CEVnqa1HyTizSMhZPncxr65Zck8Jm/xOBtl7+oVSG2DL0FDjUvY
RNc9rr/AlABWZxVyuEnjkjUf29Wy/jun9UB9HvfREuq8zcYw+V4zgW0gp3XS1p+EFyX4MCIlyH3A
EWOlvu4mgCVh3RxB3fxxanUdwCIbaAqCAUyMwdQqfc3FmdXIY+mhhm1ng3VwZiREfQE8YCwyqBHH
4rzu2qG8rio7YQSlX8I75Bxx+jFqsTYWwxpebMT6FRZxn72KpCwWTd0o83jqovJLt2ZqekJXGBa5
EjzNC1ZATfRN0sUpyTMo88Kcd72F/XUmTQgcAbz3yreqjJfxOlzalhZrjO+DhHtW2QfDq2VEUeIk
/BegC0dpc1+RqDN5WAUqvicrYuIp8A3EZ/mgs1WqvBYJa2sssa3J8PO9EgD4QD3WAxofuLiO5SnK
JsF/ThLuaLBFDliGf79r8MB6xTrsUp9WX3J+szSpYp9FiPXk+6owYE9yNGx+rFQXzQ8LhC3VDaRQ
HOV2OD679Mb002h+hQNopCfwVzmz+WzDSl2Vc9TYz3KA7ca7CKLE6u3sSGRVrlBK7D/KepL6Cu+x
lQtzMLu4+jgGeDP9sXZp2IenaJyXxOUUj4Tuvcw0RUI/Czewa68bV/OrDgxhlIbWFbFdHpaDZT9D
KxuG/VWK7qPDIoLxwY1czTAGCynxFRDPWt8uK0z0/wog3nvyOGqxO27JiAJkY4M3i7Iofojqsc4+
1HXdzN0BJ6SR3ROZSfmFwl2qeZS4hKDF2CAO/xKTRkweJCszhuqgMItQQxnGP+dSkezJwyFgweHJ
kYBd9QGMeq7xCJ2a96qlpvrmszHFz8dSL/0jd33bIdpab/p7wBsam1NRuf5ztCCNzIch4cF1M4hB
343A9ETn2dZSvmdsqDqZz9LT7qodYqWxCkzRRws11vBoy3mW56kxhOh8DvqUvK8GLehP2Rpnz9j5
9JL3ENCFObZFjlkZNnQ6BmZugrsxtmX2sR/6NsaanbLhGNY2HT4sfYz7SIzyiiCYVm5Q1WUTpGRP
ZHIGV89Wln1zmpkm8jins+FviZgWejPOIga7Y3Vti1qwJWsfonaVq8i7FavP+yXzCzuofrQKu40o
AalOmsneBoGrkrfw8etmeSh73hrQ2MPUxm9xDcemollmiZXQAXPUFPEKYsB5mLoUzNthmsV0RBFx
7E4waqj6OySffL7hqQiTUzdZIYomQoTedGuflCcWrw0Ou7wO9V05y+BiRmpVLW/rLnYttCChk+Y6
8MamR4rzbvswQ3w1XQOFjTfWpGpVJ3KLHiZXvBd18rAwVCLedQGeRI4sIc2AzqIMCc7eIl2D23JM
pPouki6dPlse6vAxbJFF4wCHUpnkUQyTHE8jTJvnu8TRZLiOS22w5od2Dq7reAyXO1SQwoEiTxoT
Z1+lAla3SOt17t9LRDGMF5o11OcxwqHmMZmneEBqlTa8mnFjRLPuvpU9XR/mBAPdAwRFAFhqrpkX
MVmPkPPVPUy+iecZXDdpQl4jV/3hZptvbuVZp0MC1r24XrAjwr2lUxoqGLwbf913ibK5l9e0RFzN
Y3XdLoG+xfN68CB7ta8AAN7OL++uaGcsR560XjNVTbmbQv3ep0P5tKvv22IdztZR95Fy1zqpwxta
tc2nS8b8ykPXb0XW39z/bMtUhQtH4X0tr1vVVkNzisGga/IwHstrBi0SSqhg5iiOJqEE09530DEG
8NT+WWfyAt5Ugj3UmEgGF6ZIvdYFsOps9DmJRx9hI0pRBneMbZfiX5iGWJRnqhU4ZI0cKCiFLTSu
9yTj/XQj5jqsMK0nvIkFq29fc3K93CD+3Q/c3CxCLO2NaBZ3nXEcH4p5zMxyNZWh+6UCEwJqBhOV
196C/zCPt3Wzi5YRmSc/Xc/wvSM3ba0ywoAVDQN1zNSKa5iclWvMjrhNIKk9VHGG+zNI5ELCcCW2
Bj7HjuHAS2OGjMXSltN4lXURZXfJXBJ5GHpUbtlTbCTJLC4ExrafHmraJkjIjBlsauCWPE3D+AjB
oLMPMHOpcHiYqlTfXPRlAB3zUuJUfaobYiU7tYtq+JGOlXdYMbHu0LNMBF3OsxhD975TE9428jaZ
O2CSyraEIRdOszi/+7OOWIiLGL2KqToEpdfqSB1ch06dIMs038Tpks0PXZoI+IFJN7m+Pv4OiX/k
UX9ff4eqTP0yWzd6VGj+rxn9/32cf44GFvb/df/XMP1XYfsfMLFX/fZv/j90sL8IM//sYJ+rtp7r
v57711/+4F/+9UBw43YOeMUQjMWAXoTN/2J6Zxdr+4Tj/SqJYwYc+7/hqPi/EtSPZ3CFihn87y/a
sn/511P6f+AZQhMApKKIBpe/+wd0VBr9VhD/OyzBbWWgukVRDJoCKtZxGfBy8YSn0UhdxIMTcIOL
OJU4IXcoaKejne+xZVL3nvw+neG4j+0mqFSyHkdc0vpvDH7y34QYSv7VhKYRJ9zyEHOIksTDLjOJ
RWQPg18ly40i/VujsqoukOZJFKuYBnWneHWHlV+uVt+Hj7pNDcBhy+DWnI0R03cBsut0OHQRr3As
DAcGpJTTPTLZkanoNEu2LvFhNVpPJzNrLz+2KAOV17FWI8hsI3e/XDeYr40YKS9SPJjntefJCcY/
zRG32A8L7Azej7brEVC4i6sb9UjggXqSnXX4V+uPOK+q7zAhYsdpHgFaE/4b7Oqi2xVriwhEeag4
alwrg+Ps2kudDzWcmS/XBmf4nt4GYTrcSsmmAxfSFGGCQ42fs1s2sfYxkr1IjhWPDjyKnya/1kc5
DvpYeydOM/S6D6uMcIUETdFR8eoJooUkT5vxgdmlujaVH9/ZeUhO6SzSa5ys6SH0zBQRMz9xZ4jC
F80fcQgZr/VMbvBy8Csk/ilicj0wJUgxLvWH1s72jIPnWnDfqKewpd+ypokPI+4Sj3E56A9DB6N9
Sbv+hNz6GxHpV9wHRznmpTonwfo9SiryGER2OFHcrebxuALEhQeTnKp6ficz+9kjCN4OA37qmBKL
lwpRfpAocPsKw9nsCnWew4lMyXIwSLwPoeiQ06VYN5f3gFpWwQ+3avmRzkENuqDjNnmn+9pfozC/
jG6meTbRj3JuU44JqQg5TFHHHH1o6ijOiqFmxpzxhhjcDXSN01PWCl3dVDbl78hi+hCnYU/mtsHz
gobF3DGawxS0wtTEVfKGe5OlcJvD/QdLfw2BMN7fCW6njL6pYkGcwAWWCcL6ZhrZ0B+R5c76rFmH
Gv9YrPa/2fuSHctxbbtfMTzXhVpSHHgi6fRxou8yJ0Q0WRRFiaQaipK+/q0oG/Z1GXiG554kUJWJ
jIwTErn3ah9FCDrjkhtAbLhshugJq1L8QTeal4iVXI6uqfuHCNWsiMvCHSNjpMkjzGDD4j/xuiRy
Iu94bJNyC1xeGFSQAYEPu+lYI/3kOvDG/gWofCq00AZ4OJouzl6L9dZhmB3HnbG8DcbXUXK4HWij
eKmwT5RCeHkbLcm9oCapepJ0JVxksyxYR2qULvIGT3GOYXe+dDgv8nMctasFggFYdjuOwMpK6CmC
i4/a8IhwJFR88ywp0yBYd6yO0ecleT/ejFhpwFRarGTVqBc+YMuES/OTAXA+ttlsXelrPk1FKgQ/
Oh6IYu3Hl3ow2e/AIzUr7+YazmUf+P3qbH2fGrIeaACkgAUR25tch/u0H9Bxg+6xMuc5KeIubQv4
bZG5DgCMT7o/RR615kPTb4VCy27BtFQPstm28489NFVAj5MmvxtlLC8Dt/pkIVKFLQq7Zx4OHlaX
dHg33RpczOSTypspv+abbz4E3DCFWvDYo9YVH0YCSDnNfv7IVuvCeyTB5srnh3GMalGogcpLPsxo
XzJDfsgB9Z4wu4dl47KtGKVlNyiDz2+NTpPKsCY8IiW0ufjaB5c8TdIXmSFpDgzGWIwjQtTXrTmN
9dI/hXhPir+/pJrW/ildeV6E7O9/FXsV6C1FX9jMJKnw48DXldPw/vdP0Iw2PJplS6o8/vkbAoI8
0mXQAB7qD2WAPi4+Dc6Dqf1J1Hp5zld8JDh7+d0EdRCw1rEt68Gi22+epv2YEnx/vfd7wCzskDmF
OmfLkhOW9g7c3Brf9XT2u7zF0yORDVvCXPUr52vz8ffXN4ygBpiS9qBG/ImwF+z278/QCLM8h0s3
nfIhrZeraDOUJOPV+xZjll91UiffSzOFD2NLm4+Rtroah635UC4Z3iEj3T6Xbu6qjkJ9WOTziqMP
QvxfKgqWE+gk9kzhkngaNh28SlsD54J2tmgiRJ71rc5vfATtbBfn/i/pMSQrYLYXFm2sjAbNbP6W
ZBlYjZPlwNHVz2dM4vhnrjTtfEY0rW1qoBBhJEwBzC2ugc1ZN53TMBqHwtJMnQJsQM+jzJLzgiLd
w+TJHTfhEzDPx5Xo46KTrTK5R8mRP8TteNLU7WO3Hl2SfNo8N2XYiLTKxajPIQW5V9v8zic9HvQ8
us/F9jZLZn6sTqBWCYCzrYvGA7hh7AOzw8MEWHgvh2komBjVHtIRu+MmT4CkAk3KAynQKMXCAsrQ
9DImkKygZhalW7NMSqIpMDSRieNA8IiPnnRRuY7TB+2juFzcMBfcr69Io5b4/M2zivlvN/CvDMF4
VaSDp2jw/S3uElaC89DHKIq7XeM8nm6Ko9iBd9rNWw6Oc1LkZTHZUsX1Nr6vNdgeOtPgMsg5OIwG
qj2NrftAxvoE/nbFwZ3mfy3huN9WegxBDncIlcaVJbfHceLuAmTpMPKkmj1JKrtG6i5WAb3abKmr
3E+iHKnML2urw1IpVHl1BNWgtn7hGgxv4Dkq0PrxjKX/rZ+2gwVrWZB2JocpRwpFH6kvmcoVbMkP
p2XiAfQlgiiDdAwrNiJWfZARtq5oPW4u6Hcuo90uZAuoQoJyu9Tne5GaU7rOcbU2pL0RLeBf1IIu
FWyI+U63NY7BjAbnOdwW0IYOBs6gOcBjQnYusidQujirTV0i6UR/NCuopTGZkgcUxSQH4WdeAqll
9x0YzsdoJDDC0TasdN7mT2ag8QHmr+SoOg7WN2jlUolulNUYRhQRITTVCLSP2AMXyQnTYN5UkvkY
yRUgC/Dw1fJ2G7v2jrVRt8dZDQlPtAIZBcU1vA1rSnqowKQ75ZKyCgMpOhaFwTVC1ng6U8a/AZiv
txyQzhULblsalUZVbm33IMPelFvfi1OES3rHO7g/ceWRqeKpSw4DVXhe07kGI6f7/RA2w3NnFWLE
fWBM5ZB/8VszHRwQFjZUSzaM5YbGiNM8d+S8Js28l0sfAFLK1SnTY3RJSEOPHufV9+IM2EXaBHeI
EZ/xmAp1E7Fh2+NcjE4zSVfA54tfSgvfNKieFIcMPHvJCvIMnAuuQxpvRTPZtRIy8IDPSc1u5EZF
RS11mBWNvRpphqpRChgc+KdCL+HwpL1UkAtgYiQ5XFpW0fX3HAdT0bSxFKUYqHjEduArms3bDqwe
GI7MZMhpds2h7+uWFDWEcTu3guKDuS8rQkzqFd/8eg9tAHuwfPwZoRcYEVRw66GG/cJfrO6ZRzPP
1OP8n8Npe5mX9UB4OhUE8Z4nUEjnxK9pRdS6/hFxR75zS8NDQCiYJ6EqqZL0KBsghRnn/rAg7R8X
IpgRiMX4hPkYd1Le8L8YKlN3pKW0wJ38Pik/XqNBmodUaVZ6bV5RF6J2tg6Xsx5U/cwwMlYoW5cn
AsaqTCYMoNPqyK5Z8RflVP+FG/1xiwfQIrjKChbmtzNzjzxM0cIdI2ka13KMKJ0BtwlndfcAqliC
2FlwqvULfYP7+rnBaH+G9OKbMvcVtgSzVxYklVY2BT8d4TIT8UYmHJd62M9x80l8g65n0XzQdsPt
t3Wo+3T93YB3rFB5mhZr5nDTWvjVMGqgdzMncUFU2GJbD9GNONFrp3V886OoOegFkOkStvVrmKYR
KC/W5heR4Dw2iL7DqByX7EeN4Wrj94vGOTpgtytEoO0eJNtHDsL1iIFLf8Drh0ORtefVIlE7qA07
8lTaB6gzfOmitr9AEqjxY4rRJtGy+ezCBQ2b4fq06pwc0x6RwjKhcTGPvq14m97qjHzk7fjS6DTe
h1RtYNxdVkaKBPux50QUYavw0m/2EcVtXYk4mJ8f6p9E5qgE7Im7R97qsptU/wfwEgbdfuiQbw3+
a0xm/RTX1D3MgZ5QxCmhStqC2JZZnzd42Bx/BZseWHSvwBvvMS0Vq4WAR8khPTAK2RDo/S9YalSp
iNNlioT1Yhxifppx1R3bJHhWJjklAQAYnvrwOCWS3M2qh0Iq2hBN1IlzxFJRtUYznCI1ymMFqE8b
DHHZunE7eHyMBa7tRO+wpIuTyFI8zpjAq0lu4SMHV/7m0c1RzHx5WLX7iDbbvmg/FOmU2scxSJpn
kcbxYU6H5Bf2qnEPeel3jy7dM7AmnIW0vwMhcreF5raj+uBzTFpaIKgXlIg+KdKtp8ggYBIP7qda
5E2Iz/WNRwSJ1eBsZAN2GfVo7KyAAxYDH6NyysRaZS3Kgua4VYdsiuOwYGAjbnw66Uef5hOSe5q+
XDnkDCpW4X5m23RU7cZ3qRbsMnOB8Sz4TXXtrpTNyGjvgvkPb/LhFXhaV+WdZPs08Bk8z0bgsrT8
NQFWedsiMv+wkYxffRTgCuN5WEFH1QKGw8zD8WESRErfe5roCpl/2Z00tbIlQfRsCdGGv2YTssN1
lGTXLIm7su7cdNvgcC7BuqEPb+16IG5rdxjsAtQtwhZfIs3jW6dsq5qlnh8WhOQiZQZ7KIYVUqzp
BJZq7t1nWqcLxrd4rdqIIG6QdbUul2D6rGcwyAmFTgnZdfGByMzdgLP78ODLfmWbB+sE7u0ssz7F
8w8jIaCP99W3ouybRRWgi8M3HdDh4HtOn9uRhg9intKbhlmAC4sPMJizrYS+W1ykVg8zMq+hSyPJ
XsftWy5r9HSmNquQdURh1u3nk5/zscjr3uPYILLfE7gU7vHdyR2sC7fp9pMf6RKfPW1N+msg6VYs
CK1yhbMpu9dabzvJ4vHTgPQsdZPjQ+8iroosxCTinAaPAgK7QLlRewTUGV40aX6CRrFDYdpgD2nS
zk9jHgvs7E0TV9Yk62NtRLTDLqyORmcQkIjG3WBFnXaGCnqa62is3ODVs2GdeUz0imsgxTl77cEq
HTvoaC6JydStQ5fa97oonONdD3mPasVTh970ooXNd7eYNHifwAEdDXNJ0f40F3WB6n+FfWrP0gW1
LYRqln3U43CZEEr7CuL5AVTsNcXyL+rwdwsK6CUHnFWqmLZ76zG7asb7w7ZkL7Jvs52C7OG9j9v+
RgmbF0nk5VtvaXvjGgwBUbR9DDFEeU3L1wMEHdtNClFpCDnARfh6u+E+9oDo3XJM1DJhmnCops3x
yiFdajymOhK7LEi7wnLxZZZk3PGGf849RCXt0F0HrF/jNpq7gS76gZKV/MWhxwcFJSAZxsT3EAxc
Hqh0myygLLC/tc7aG3x0sqIQ2RzoGrMqDOvxgWIYv3dYtlDzyqEQBehQQvLTRkXWO1IFBC/Lz2cE
WQdjMQhXvmmKF4JFVViTrNrqHgEdKzKwH+GZWo6IqKAwOEVTybLOH5imQcmGPnhnlqdlmG11ZXre
PYExXEpRo0gAn39/thiH9mAXMCs3sZ+w92QxHsJkAQWregQSd2s8H0zSIBl24v2tahy/XZgaSwy0
0K6AwPxtVvyjQA82I3COnhxj23ePG8ZqxPZGwQuZsJ7UwzJVDkbzg/5BCULhwn3Q4LZdVXhifTgd
8e+qT2wBmASsob2mczscRDrJv9pNtmiItZBjqak9UtONh7nv1l+jxeETCjagvk5DxUTiPoEUdcs/
8syoXWO1O27ZlB/JqM1+BWzz3oZu3TUQgNaFdFP0zVyoX6fcjlCUSsceEToT3vVbE35pNoHEnPOh
nNDD98cBTqqEWkVlmnwp3NroPXNAaGKOh5LVi30FBMU/nW7MLW+mqdQTNaAUIUgUCCz/khAGJCJV
tx5pYEc3jRhsMraY3+uypI/xgpaBdGmWXzkUnDhC0vxzlsiqsUE4HxUu7q5E7hx5HBGh9zSPHIew
6S1oh59FW6/B2SzRBuVqDT2mxSVkamzNheh0mBSpifKrUrm8QLApPxPl2+Hn2hEEzGXX3E/DhiJm
iAxsQUaJ9N9xoLcJgX7j4jcm7aEmyQhpB9kF8aSq1NIxgYJC4tJpovkCmXMPNjWPsKuJnt3ppaGP
QNvUNYKI/qONIamDEKmTxeC3oZzrfH7r0LdVoWaUfQ3A3J5TQfiFERcgzjCI9zET/mwkZLcu0eDx
EfD0x1kDZVwo78dezPdxR5ez4R3wMxC1aO/pcTaq7coiJg4z8Mabhir+EODHhqF0Zffx0kUAOAmK
tiFyvloe8jPO1u62VlGy67J+ucPrMRV0FdM3wyBkjfhMYvYJVdlTCnD1JtD6bYr4k0w2zENzOFdQ
1y4VxWOS1/F31zlXxgn7TVyza1vIaYakExeAi+3zFKUxpqC4ChV9Id7KMs8BGoar2EfRlBQ+DZMq
wtuwS9a4yjDIFoGtRVm3MQq3kdsLGnE9QHOLI956DJirPc9GTE/oSsBjM6rrXIsYx1277edGo4kp
iuNzn8Rz1U7rq9Du3fQMytjM7UY97w22UQg9wvkaRUAQOe+OeMG3QkYBv9ppiisUgegLDTU9LlEL
pXLsMa7ByFoJCFDLuJmaEyFkOq7LuB7WASkeIVNnM/DpijUJrc7Rkn7OtGkqOLAXvGvxQ2J6f+wh
JkvnRJaxTMTBDlv6B2GiwxNRY7DbFITZHjFQmBTapkygXTr6Gn0qAeLhIBzO4h12K0S8UqeuXjNg
rxB1+6LPoCDNm+bdIQ+3gnowvG8g07jKPvgRNW4u3eFKYXeEAuJlcn7uZBtV0Ug5iEPfFYjnhaIs
S9p9T3j9ME9AD0JPgwp63usmMNGPLeBb51D9w0ZirhpY0h7JzdijEizZg8Fnn4dZOZAInfN/f2d4
HJ4XvT4yjVFZziotMHdi6uvBzv9sVjGr0S2eheiWzZYzdzF60qm2t74xJ2jt3+worrMNvu0MEjiQ
MSRBK5W3oRihV4IE86flrBQhp0dIwkkVihzTX5Z/5mQcsK3od0A8fTmHBE8XJNunFSqJ0vKfub2L
92YB/ru5bhcgJPphtgkeAA9ZlIYCesQ6UaKDsC/bYA4KxRKTF4vP72q83GUaW7mbG9Wdcgibp2lE
RIN5h/g1K1Zk3Zi1z0uVyrexkWaH9YEXBPTQHvLRcZ8p0oPd2NAnJ4dr2pjnJWtwvw3AZHVCbjRT
Q5EMYAwQQeB3fUKX3dYtEuWqdk/aFOhebVHVzqGkjAeVPNNg/OUYYLoYRevQN9IFNyakILCVlM2a
exio8vGS5v5lXJkEuGXCfWfD9yZPBI4WNR+JY8+GYOTqp2S5xjWkVEjxGw4sscnZZu6REgt2ZGnn
W9g1RQIUABw7M4vcZ3rdwwfwe67ZU8YBiUBDfcBJ7yo1xRxnr81PblHhM8bH5iDZF1LrEuB3GgB0
yJ4xR74Judxh0TAQdJv6SYJ6XcHn3KqIhnuHHNBrGkTflEN9w2wVyq2IkD9yYP2mjx65ceckXw64
MVucaXgkaCT9Yf1ZAyCY3Lep/Z6n7lSb+IX3PK2MCh83aMPPjeiam6HDZsuipoqZ/iBwkBdDh70n
kjOoLYgZTwoJ4sXKcX0EOtc3W9OcsSWJs6ehPcRB9NVG9lko+TFLaCuEDaKjQs/UsWMtmCQMrBcx
ieyQYFSD/l0NNfZqfxxhz9itZGN3axJ/J93cPsFbspxM0K9lVlv7kORwlSCDwlQC4Y0llvfhQSBY
8aC1+wWnUCdvvPCVrJ9xpPtT23lbJK1bDzGMhTAZGPHbLjaqnNF4xMOxKTF3nSbfNPhuAiTcZPMh
0d2p9duvzkU3o3D7LVmWol/cuVXQRTs8gDLjEG23za/VpA/4vE9Lku4yWD4SPHdFsvbhDqjrYVTy
aRl5tTSg/nqn+b2s8Ydm112GflyrYLSPYNoek2XYu7g+2Syv0FoE8WjPdxF6WosN4u1LyqdKu/re
seg1EHjV7XJSCvrOrXffql1UxYPoc+zCU4a3YcajcfCuudowPwVx/hSRpC3ntDsvozhnaAmnaVJs
TMX3S2OiAvyaQ6GOzysShufWoFKLtT15rQf9jowGjL/a/uqX4D5TdZlG41Pa12s5btHJg4mssS3u
wPPa93Brbmu+FEE3VbiiqqW1L2EN+xCm2L0myW0SWcgvoMQ+OcbXW8HN0UxojEUZY7qTXcfBzILr
igNZebF8buh4OAdDrs5zAP/CNPF35IInRRZggiKtq+Al8YV1Yty16/Krq0O/WzZ+jbG2ZDPSDoae
42zAe9QyCgYXEUkCBMI+7+lZ5DW79GMkseElmr4BEMtglm1kofnk73IaXtBzAAAYq+auI5PcA2qw
71DeTPcLTZtz0Eh5ZQFagFtHG6CpZCjahByAs8hTPQaILI1b2BJALNpXhJn4z7THwI4K1LbCQ67b
D0kybOuYqyE0A20Af8IuHAe7WzDKIUHqm5A5LTspahAyiFpZ2Aa1PRnB6XbhCD4P0FM9p3SX4CdD
KGvgi0lwe2M0SXlU0XHYZQ5IsgCaIWf6JKGiP85wKyCEzX2lSgF5AEkFzKJwTp7wEywxDRqA6k5X
vTcDDo0sO8e+e4w6MoPSgOnXra8p1+eeqqlwYXhP3KZ2MbVt2fH+ta3dvZ/jF1ChCq3R4P8DkjZV
H4nhpLdhrWAW/BpEH2ExD6HCb4h5dmamECg3j9NGTjlnyd71CS+hTl4Ll24Psd3srhtmA0UjXJHt
2oKPj34hlH+EPsY2ZQZwfkxD9ZDhJ0qpIgV0phhcBT2sIEaLHABtUrOx7FquqiXnt7AtPFIN0GKk
sC9M9VTg9jnOdYsgaMH3xmW/xzz67ealLQdwirvZyh9bzvQqjPti4VT1nIFKIdluToXEc5zcw55h
96ZFp23bhl8EIcTHgMCvkFLwc1TVFKNDjGTcra9c216Gaa6E8+RkaPMrMCAjVBtjVJxuh8Anh7Tu
o/029o85j7ByZ48TocOdWOhSDXwhN4NJXcUnwNtzh1sZx2dyzjUtqRemAgddn6dZpnvIEQ2sZBjb
QZ8DTOdYQikxXTmI/DVizXgLYXl2rSd5GWGL2EFHeYQc+a5ByBfGCVw0HAvG0KgdtEo7MJeQ+6tk
AAIEBlfFzZ0PqSzMGMZFQ9F84aVUewfCflenGBQUmsDw1q3y1OYArUMS0yrAWgCt03yToRBm3may
gwHtAXIn4Iw0fEVkEVRxwqb4xdQnOccfyQIYw3RXSO+73Rrr9hqKtMUAytoySrGo0DXBdtMFVAPF
xWIHN5dvgHsmr3Nil7a7N8JGyZ8ttryveA/2HrJ4xLGdEuOouixwI64Qd49tcgUnC9dBlM1qOI0I
3I9uejvUgQVU0YOJGkQQNPtsZB7+6z4dPhpbt8Dpp3F7qwHVLQ8joCRbSICR/oDf9Nl1wv5pdrBC
rfU97nc+3A2BWf/a1JIPO1DtFnh9h/KnY9dl8AFJrhFFUCygSkzZid6EVZMNQXQD9QcGQrLS+ldv
vUBITJZS+xiDFMM0jedeyZslk8Y9zgNnGFwFun8rB42SPmtRM7dnoLsB3mfMkdIm/RweYOYfwDWr
zajgIoC9rrd+4fjmODeAtLIkHaeqyRtsC/BNzZFcimFCWdC77v0WnhnqcWC9a5Y0mnaYe0h+JyGe
wHPsO9S+QTC8VnACybmIupzdQ02R36Y0+lz67D4fIBVP55mULdHyMKnRP+YJbKV9Y3tICDmHZE46
8btrvL0PVACLyIDO4biMQ9ylZaij/AShx+M20+y5E+pdDHRPmhoAeMTLuHPzXqjkPvcdOo8RVAUF
DuKY1iF9AHFuziLIbV7iNHTbawqldf7XPAzxz9efyYXp8cVbSM19X+8Dwb/q1EWHrqUHpFEf7IwZ
eGhv1kxGFW+iCdp+I0GF1BtIGAnUkcZ7kBdweM34Td2gniDqkF0z9AyyHzotr/0Gu/SwmAufYixv
GHsvvlt10bElvnRZXVf050PSmU4AfQ+HIUjMaYRm++AT+6mD/LaGoBg7Un/2FjMetiN43Ts4sPBa
osopEDhHSWyHMqzxhniYaV74CNtnsMTk2qZhWgG9XCFlaPgpmIf0bV0cLGB+e7OT+jYYOqppGQ7N
uPEjtaijFxNDs82WQSBr2Xe85s3JGXdr4Jk4mNk/14tcLjOQr4e+z9td5imMkzL8rSddl7Ieccsk
AfDoYbOQgWNB00U9NwY9RVho2bbt0wU8+VKPaHKol52Gdg1LVQ8iol/PIO2SI2W4BNka210a+fXQ
ipZgSqDwMzbYlBFe9QARNilI1omSxAy9bBEXMKdSdoWR9zHVuX2mDB7Rxm3kAZo+dvS9oBXIlf6L
+1YVXjKxYz1ah0QyRsdxhsYLXVDYJRowtfUA21GC7x4WsQQhU1AOn/C2A3fN84uEmOa7B3EAcH9D
p473210er2GpFbwKPAviwnP1SxHsn6PE1Wbi5kk181J28PTtQMM+bUvXXZnioHVZj2mQuolVWdcs
ryZNOgwz0EidQXgjullafPYFYFHYgZB6tX1AHhZ/tqzNzMPEsBzGQPWjvW5hkrjPV9OM+ymsw3PW
dPZzmxnwwGLGN3qTtuioL4M2fVMykmAYjX2Bsi27QPToYNgFwem24bz9HFnFNHLYRnOrQYfpmxZy
wbIPgblYZsfK/ww30RhsR8wczSskyAhyXGp/jke+nHGAYbDOeavKweI52Gk++LocXISpa9Tehuco
Rr96kUxuyb+x9MFmNbuM7fKF65uBqcqkvT8vwqSPQUbGc+66uFrqgNyzbln34CSa22mt9WNt9Rcq
EeMrXmJdqq4NHtBk/xCjEOs0oLbmCbQIXAftn2xo8gohTVD/wsRgtjR9sA5i/0pGPKg2IhoODVC9
TReobH+jPu8FzKOrVrntXB8Gp4ZjRY6lfFwUiLx0BTaFe/iY90nwR/fQGBhGy3E1hybWplz6zZ9w
QuyzDDqiHC/JrkMTp8NDrtIqyniEm5moq6Dh08zA7YVwP4P5skWc+otNp/gUJ8FY8pDF5Sz9fssV
PnvvR3lPw3TGOK/BR041hSWpE1UGgcBLbCd6K0hHUaYDZ0NpmiEsKWplTlGt1mKs4+Fla9RrksOI
6F3/jQVoeoQEDyoH459qHLuoZoQT/g+h6TMAIrl34FvA1D+KLqxLPjCK+ds/YwRtYKPEOQHXvt8j
3eltQ0A04NnWn/kY4kcTTeDEPYE1jhV+8CGkOOvCpuZGZFkG87qnLwnMsdfWZ+0eQgZ5WKCkbqAD
Wlm37X6gfHxt4Ft5swEHd8TsOuhrpxta9zrdx1Hw6cKc7IAT5acYFr/b3K0p3jo8YTyCTsXDIFhC
zxUWY5ORYwJ1gC/ItKLpc1PR7Wam3yrr/RWxA+rQNuO6g2s1vYCMHG9hC0p/LD3fGs9jZWEGuvQD
ZKtFp8UfUksohfqdn5Y9EH0EO+BNY/0THNuQs4G0OHb9fEMDWkVsro9dAkFHMm0RhnE4PkwSSjzq
8Yj5h0GaQdC7AaJhhPIH1PuZuejoQMnF69RWMNGU8CDn+A6iJyamW9rZmy6G7hXGtHlvOwGBLRxU
sDen1O3ExuxN0wwB5DtNXWRQKlUohwGbCmcCAka4KXqZ8+MIq+vRAXjD9wvhl2TraxdNpmxpDTgf
n5IapYCst0G8wdI8BmPwGsBTDn4LZgOWIWJr8uuGqz67N7ANXVqNHOwVjDlyvcZLoLzeQwx6BFUH
a32EkdwYAJUJnJUQP+S/kNffAEEJvpJofdqsi+EbFig9ghHH+ybYB3MGf/O6YT3Mcri9AD6f/Eb/
RLDh5GVE5gmVmRIPV7RtJ40P64peI40N5P8L4gV0+v+ub0+gVP9PBPHDB5iUf/75/6GHj/N/obCA
QLMchyTMsLf+Tz08Tf7FEEAdpxmjkMWzn9/SZpjq//Zfs39B7p4hvy5Hwjt49h+LDJj2n98KkuRf
NIuiKAyhkArTGDF0/w9y+J/oqP+lhc8gXkrQ80lhmY+TH+3tP2xQCbzwTSzgnumzqYX8o56m4QC2
FHiXwFgz7f/tk7n/73/xf9EOywN46xHfyP/x5VIEnEX4UnAGQOL2j4hpG1DUZE/pApJsXLPvpVXR
1gJbkLiBRAqZ0dd//vX+d1fMz7eXZuFPxCWN8BJk/7QahWCeAbJj/uvhH36caEKee0ma/1uq3t9p
lP/2MVKozUMKrh/mhJCQ6J85afhfEVa46OFyutvfHav9vij2l+t+X1X7a4n/vlb4tarK4j84e6/l
uLGl6/aJEAFvbgGUpRONJJI3CKmlhvceT/8PcH8Rh4WqUwh27+jdlGiSy+XKlTlzzj0fuXc324N9
4Gvu7vjj0XX53N498rnNkQ/56u3h8ODu+ewd33zgSx3nwE/b7mx+JD9+/pJtzvcfXrYPhwM/zebH
2Zv509vD1nnnS/gVbGf+Gz7mDxvbdvbOHrt8LT/x2+6BH3/juvyod/7msLE3G37iq3tnHw4v9mHj
8D2bzcbZOI4zf9mG7+fnzT/MueWDO0bCb/Q0m9/tneOPzXH+0s3xYG+ce8flY0a93+UM3uG32272
t46zPdxt51+U323Hdz45v/ipe770eP+83z/P08REzd/t3t2l9mz22eGvr2+MD37uKytmLfrz0qgi
OxJJj3fbh/fD9oVBbZxfzv7oPK9Y+qBFvmZpccQaHkVyw97Yuo+vvx98+8HevN07or1i54O6/pqd
BREaAhdFYMx2WKLXw9MT6+ww3yzJ/ubOvXGcFVaxD17gawYXPFGe1JTRhME79/2F3cI6XV8j/Nyp
u1geq6WaLYQwMAWFWHi82d7MG3p79/E//vvwvuVsPLBX797vtu93D6XNwbl7f2ct7dsdG+vwtDvs
drvNbndr37PDjs7Nnu38dnv7sR1vbed+z3pz8jgWrvN449icz83x0bm5Yfcd9ysteqsbYXaOnyht
VbHrPJIGj+6r+8K5YcbWdrW28K9nEzZP6CcTE54cnAp+aPv+4G84lhz3h/nAM21P/HOwd3w0n2rf
ZoTHf/fUwu1/3f1+/29vPz6vbZEPFa1re2Th8FPQDBGph0e81MvD1vl3fwjt7W47T/rdFh/nPt/N
bpKFYSE2Nj7Qmf/oPmxf3JfD0537muPbdvbrze8tP4ChPOzs3cu3julz8SJPhx37bnNknxf25v5X
ZB+fWWrXlW33kQ3xbtnfN/d4kq1r793NI37oeDc7mOtb9UO16to4F0yWYJIHRWKn4rDv7Fd8bmfz
e7/ttvbT/zwzw8OJ3jjuzZZfYoPfvf4bKB/E9Nd+hUVP8GSM/djPU/2Ke79jFu5mv3b37D64zs3h
gLfev3NacNZ4fG6J3WZT4l63W+acq2c/3wLuK4uzfXcPDw84bPbNw5Nv2z/ZRVvWhFtic+QUvuK1
j/aHLzvsDg+Hp78H3/77NP/Q3y8P76H9Mtm/ffuAs8MPPTzxx79/2Y34/L1z/4yP5b+P++fN8/5f
B5e/f7ZfuEUG2/btHUf15+39/c/7437z/XDc/3l+5KZwHrkOnM3m2bV/3XIR7R9v3GeOqL05Hm/x
2cc9U+8yqx/TzMj/Zbq5XLHI3bK/416+u3H2m3uO+scX/njmr2en8OzePL6+shGdPysrct17yeLi
ijEp5MABNe+J7Q3/snd3dy5XHkffdtzj/y45Z2UfSB8Uyv//+0AWF/dN3BlGl2MWm0zH3QPnn6M2
W51v79LmFNm/57sed8m5ONh8Id5h+zTfyiw0C89HT3zDwb4nINjy0fy9h8Punv/un5k09+g8fgQ2
TOt2vjU5Ufec3MNHuLA/HjmQ81bfznvwYTu708Des4WYfrz11sUf38zL6O5f74h03P2Dy/dcXwD1
5PbQFeSb6RuVSBDIdJ2Kyz7PDjoeX2wzQIXIBLljU3Rz5+Ga6ufpKv+fFfr/DJWwT5aXqiy5Vxew
bqW1DeGEtfFa2qqrbEjefbToQIdbwpdU0GZ7tNCIomiKkmqqPBBOXXwiwS5B8RqKi8pSt6HZD1uk
tqX/PevoUPb/5hcC9fO5o0VWQ2kHFgtd1pa091JrhmRFPEAXaiD/FMMyPTTFMK1s1vO5w4qlaQaP
EMLzZdhclaTLGsOq7CFWwccE4Lpausc0KFxya8zJz5R98HJ9V5xekR/zJ4mg8UzR5B0li4swycqU
ski7saKWnMlHhJI0F1qd6E5E1XpleBdM8fLjnWPRaMwTYXEpyAUUWmkLOIMGqYLUYjbRo9kWTh2l
yQr984WZ1FVLVelm1kzjjBBCK2CDE7KUGnpYk4MOI31P7q+5hffJeujh3VsJZi7sj8/2jIVvG5t8
ynU449jrgL/3KUQfwibq9HDFzqUp1GTJAoPM8OBJO93tXooucJiTZ6b0HnROFE3RCAq9nd4Vv1sj
Ubg0iZpBI7rIuxzOtvnzn6In8su6Wc+dE/4ox27bVfJ9oOt0EKmUbPTBVFcc1MXBmYCs5Y+m+KVs
bQe5jdmENM1ISUtpz4rgSGjgqPBDCGm+vOv1WSTB4DRLmiEvLgUJFswYZhVwo5WYuNTg9fs6mqhf
pX61csDmkO7/u38+DtiJqcUB6yajqGqJUZGfeggC+K8gCS1/GJIyY/Hj8gcZx9fro7u0Gz+PbuET
OxWt8T6GuEsKROr8IMa2Yd34K8f5ohVJ1U2dhz70VIu9WFtFUE3QttLUY7Xf4pwqu2BmypeERv5v
+tjsHGZd1c45oTUPHMkMzMhroJ/KgGZy2OVrurSXtrpO5ZCklGSBhF6cXzLU9KqWNKgJlaUgSWkl
8THRU+/fFOLvFwt/1fyHk8zU4Q4tfqKqLixGAiW3UFdmcLah75KufdNU9bdcysbm65uB3L4ozzcX
Kmbzqft0inVNDPxem0tTHo03fVqb8HNScbxuZfH6ndeJpI6lmoql6/NFsgi3A8GE8HKGNpVKpVCt
UXoHsHi0Kej9n8Ha8GXp2s7z4nhHkZp+iLLLaD8Qwadc/03Ot6XO0dFFGV6L+deaP/9pvHRS8bCk
NA8PbJPoj1mtUi4MlDatV1ZQmo/R6cnGkk6sIyumpknL0AOYlBlIQ17R5BfERzGRu21ZFspL3lV3
vi5Q0KoLeFJjwFMK9p1hBBnFGoCutw4IZ5QrodC5p7G4XDmREI2ooqYsjn0/Eh8JHeypILroeO19
evptuQEG4EK3SW9+WHVAv1tkRldW/3zOsSyb3O6wlpyHR6OsDIDguCkGUJ5OlYOznRR6sa6v7MXx
fbKy2GJjVwBuKnHaPOs62u4SmdK7hwQueN/ResvhBnGvW7w4LhaYidMNiaLZ6V6CiAJuuJ4ZVUYQ
/IIF20hH+9TK7J07H2ZPR0YGskWJrPjins1yGTk+o6FlkL6zp9wcAXDHdbQT2yT63YQ0m14f1aV5
ZMsC08OWeOYRvDgnga9xI+lRrxZuV5rCjeyJvmOaaX0nd6PVuINPFLgyzjW7i3HqrT+UJRVaO0mz
6ibq8/xQwMV9F8H2dwNPN/0ldAKsuL9LkztHm6IyB/CqsnB/Q2GmJS1ETG4oaa+N0A7tRra6GWNr
gfFBKqT5eX1655946hasuSChKDyBuBaXsWCr+H2m1fBqd16duTpQbVdJow4A7PD1sJNQmghGVzRR
1AHlnO7PWJ0mBIPVwh77NtkA0WkRh9e+HkxbmioRkBAIynPR5tRKNkKnq8pjYQtG0e+UmL6mODIe
xRJin6QSV3bnhTN3Ym3eRZ/8d+/Lej2ASrHFMPEkRwkB68HeXE3jys6Y45PFOhm0yovz7lApKy3i
F85xmATBBGyrE+tjYArpLs9SEZCYZm4K6I5faNsTYqCOMHF8/ShY4lytIr7mQa4sBmmA65rihtuf
FlXrGQSL/AC3M2xJslYe8kqfYCwOPG1lxBd2pkXehRuCai/7ZnFB8CbRGzrdCEUlj9ZzsHF2IVHz
DcVO+LqvhmTiI7rWeaZ8ZGY/raJZwMGmwow5dx93N3pbtgeo5bVjqFryvvEMyOgS2uFWpvXCkpLi
IO9AIGJq8keV45PVKijlqWmwqrS67NtJGJpuH+b1EbooqNjUnJ4AE5BnCaXXiumzbTtfurqqyDTh
SNyBixXVPPjI6ZumNZE2AzqMMgW0gdGtSN6crSBWyD5Y85uMcGvpW4B1Qr0/sWensJFgM28jSCHD
OtkrhZF9SUyD0Gm2RWjKC9AglyMtIlTaL2C6LpqC3o1sKOyyFab3TpATY2WrXByTOvM9mGQG9KUT
C6eogA68LdiV8QiNyqjeiEmbHkDS1yu+5ZIpg/0vKvp80S4VYJrey/I8TTEFesIm7YGOyjS+Bbk4
rgSHl7YDsRBHAHI1C/LxUy9WwpkSDnJR2JUqhptKINYNerQDrl81F6zM1wxXI5MnGkvWTviDA+A2
IS4MJjSgszVdbnlqfn2BCKjnfB42THlZFB8lv5CjGhxIr3UElziqTT6Y0SMo2ent+oAuLJBCllJT
uXGoIX/UFT4dYENOS/gowTOpZett6aCqnVjpZn5Va6UWc2nqPluaP//JUkaLkTdB2QwddPcD/gi6
TGWvWNlv8814csVYBB28KPF/+F1K/KdGJCjrkQuAo1vSc/GWTvHyOVX6/GBBITDBuzwMu+vzB/nf
BYu05VkKHBFYXUQEU5lESV9iUfUtJrBEXX6gd8zxLHgA7EDzgn02dP5mRAxzl4ml/K9A12etwSER
KH38dP3XuTTJLCRMhRL5WSAVp+P34U9GMZidA9JwcoVCiDakCP5+3Yih6bIKWznZU3Vxq+mgjMO6
0CBCDyuZ/v0+ghemptdJXzkHl1bTsIC90rCJ/zhTDYSbRFRGNmcWZYMD6Ay0eo9Ontbts0YYV6xd
mjsTpIRlGiothcsQoR1gxUO1pgAKrHk3MZT6hwIv6n598pAasFRiIOLIZWLbSIxKGX08YlSn1W2O
XgVQeyVcScdeGAvTxiMKj8hCLWcOpl/YukP69scetFjSW6ojhVrw1VQR+B/oEMlFKbxtzI/y+acj
bU4d1Fbz3o9DJb1DrhPWAi8zV3zueaZjNgM+SDOopfBymwf7yUwKP6YmwmkFRNgLb4URjRGpTI55
r1m2Lnb3Zq890W/tbcrA8G7Idx91qyhW7pc5nFh4Fs63pFAmINtCo9HpLzGVYms1kENByN3J0qYB
E519UwdNpGei7XuFNm/45A9VZ8lradoLx4DXAFgsGc5BwqzZh38av5AHmtimoBDHNFLg5BB1APxF
eKsg8+e0tcf/f3mPcvnI5KAVRM6AYp8abGVjSCcRL6IGAQj6Wqm2Rgp53XUr51cPhCIGGTJ2kKZb
y+cAOWd/qAyWFaSmT7efkR/GbDJoSbfWpP/OZxBTpkKYyPsDxPL8+U8ziK+kpQIxYjgRtVBwxzwp
TVsEO/LdqhXtT9CnaItcH908R6f7hVSVrM6ZRtyXuhRrDWIA634JH3SRpdC/Aev+Ubb99LtsjcSV
pEymS10cbopAyfdI7tQrtN/n21VSSKDIvHSIJPFqpyNOs1L0ux6tATGpYNrRjT9JZbxrGQmq0qIj
p1XXospzlzNb5NFKNY0s60y8+3mO654+JJnOJjtDfIz+0RYSB73LVpzB2YPDklQYornh2J/cPYsw
jw52UHA5tEVVJFSTY2Zh+FpCUKO6FXwZ38q4g8EjNgNyRkaS1Gt3xIU9q4k64SwxINmjJX6QNgkj
zihvw9XmlVsNYgl4OzwpeMnrSolWjuEFx0ephKcy3HXkUXgTnE4pHfWxCuUpB1+vv+EX4xcJrSi3
Uyv64NU60J5jJeWpTHNQ3WxlunMMW6jrElpPdVUv78LMU48Fo2kSXs+g0dNfRk5q+CZoQLTjEooD
8ufN714nns/EwUIEhSaEmu610g++fJUxCZTRyZyB14S6+dSuSGOyVtJZYWujmuTQ7HnKtKOPIlxT
kby0tjy8wKAqPCcldf78JycBL1jkgTylN7Ruve/dGCnGZpQs76YJ1dZYiRsvGbNIW5GBtGjmX+pQ
N7BTBaC1c3sis34sJJp2eqhfEBzI+5frnuiC89NnEyIFRYNin3I6LslTtRGhImLCyPD+RI00fjcb
o9vFWZLsKWgGP6/buzA0cvSgjjUyAiZQgVN7iSqEaTvm+PXcoJUjoIBZVbAa5XzPygm5YMqk5MyV
yNDIFi/2RqinhV83EcJ+KJQgFDS0EBdoU6YcJASlMvf6wC74VCjkGBheTpwTjqcDi4ZMT/xWoIMp
TSPHQ/kAfsqSwp/jQSL/pxkrmvdK7pqVl9Mlu6QbMal8gEkWJ69t4P6FKQG7Pe2g9tCG6j1NTPSL
ZmHwvc/V/NbsoIW+PtpLc4tOCOVhgi8+mD//6Th0Bp3pjQBJw9xU4HoZp7yIYYU0jFpfSeVc2KEm
fk4DmE3WGFD6qakJzjmjgxLH9upponF7kncj4md7+EsjF45lYSXRcmloPKvn8gn5Yh6Lp/bgtfbL
wbToeIBJ9yAjc+imvpY/TUg5ruzQeQcuwgDkTRRqDcjfMpeLexgKThliUA/9HT9M7lX6lt0IAqft
9bW6aIV7V5NRUCOUWlgR4d5MdQ1vgsxauSk90bwJhKD/ci5MouhIRgKSG1GTjfkp/GlHwIBMonSE
9gI+rwE2GZG2770aUVdzR80UyxUXeWlXkKGa3zEEFaq5HJSIHGkb4reEpnnumukRiRRag4inbKOE
SO/6FF6yRo5vhlCRJuZddzq4IqsjXSk43NVY+scsrJRtHcOxJg5DcTP1U7syugtLhkcmE23RQETp
dOElY0Muetrt4ersioK6bCDC+oNaGQ221wd2YbNjYk6MkaNVxSWGeShUiU5yzvHQdQbczGAHXCPO
zdAOQ696vm7swiwyiZQmqbSjwbA05g0SunXQ2Ni6FWhwtItW+U9WzWxonkAil8y/GnzdO3Jjky0l
JiHkXl7bSHSlQzAgVBp1cFbEgu+qMixOdasJGxVqUnsY4De+PsxLc0pQjVqErM55pnkaPp2EAMW7
IhVUYsw6OcpUEzdJqsA7jqrwimtcszTfDZ8s6QWwMFBBaBy0TdgdcNWQxSKO2kHsHRcs5fWBXbhq
LGMujM6xCXfKYmApogBJAGWajRhws5tGTfg26Z4FQ0RdbgQ6nY9GGXo//4NRfXYrHAdeSwujVWrB
FmMqGaTWTGIIFOR7OurfA6R6t6JeKtu+DtQVmxeeZzh+omrwqcAWPrShP81rbU55HSmQ1/JSkmzI
9I4WpAQ/Ry+I/kHoLX3XUrFyNUGsDnI/pCtn8jyWnqtCuFAiavqulodfVHNjUBLok1pjkB5bOUNR
Oqj8X4JXtneTKXibGlL/O6GoV26+c68zb1dOCnE0CYXldZShkBU25CdtTwY4REnD30RKJD9eX9Bz
L8Cr0yAPCayMPNryfqWBsg1DGTIKAurg3Z+CLkCGt86zrQrP9TtEtv6v6xbPJ3R+55JSM3TuQG3p
d4ImFQKxIoJIGwSA6Z/MtG8WJCi+XVFW2WpKRkt25ouQpMMev4ZauGT9I4qXNJV+d23+/KfN1Am5
GKKhzWMb3vLENQQOJrl72Pwdq08gKQmhxu9dyFOLmO52Qfp7ffTnTgJadzYytyS5BjKlp/Z1KhKE
yTgJeYiVA//+igsVBvvANLdftkSKlMwQpZyPBPupJd4OsjUl3JJokhuZm01mP9pWTE1/S7/2GKy4
o/NTqrCPTPw6cRqOYTGxdSRAO9ogj61DHPqHC8SFqyp2pdgjA9dk+c5Px/Kt6I1iF42K+uP6YM8P
C9ZJpQN4Fg2JhNhisC2d3y0dvzbIsehGKnQ4UCLIo/+LFZNCP9UeIKaLQIATYoLShlqO1LZ1jEb1
vjMH4fAfjJjyfOpBe0I8ejqUGqyfACqNieyn4hugdFj1Q1Hs1rBgF04+yW2ZVKVhAR1clpOon0Ji
Spuv7aOz5FolrY6WlPoH8H7D0TQh97s+rgs7nzrcXOww6CQ9Q4TVvjzm5bxEMMAom6Qzk3uNvBd6
XIP67bqpS3sR5KX4v4QluPTTKUyhzeC9BRuIYfT1QYxK1SGZMLeA98mhqCsR4kaU5OEvKN7ogytW
jsIFH0MYx5SSdQIQv8QGa0kMsapI8A2ZG7QVJRnFbyqE+eQxB6N6kZES7hCuC8sXNfTHamXw53EB
ERYtrBR7yIDrS8RUDqGWrJF+saUpF99YDEieM5nD6LSBn9RAHeP4CQ007T84HAyDL5h1txQqyaez
3oThzBvKI2CUytoR+A0PsDUFrxJckiux6+K4c/JQ+AJVyAMAH05kd2rK64IstdQxdMW+1lwJ9vWd
lHfRigddJvX+z4yJPxMhcOBRf2oGIcFUDBX4JyNqFI0FXxp6UMImFyOUt3VIGagnZkdU9b55gzds
S6qdj17bfHE7n/0aC4+gFmLfENyGbghDvz1oMGkTGPa73EgVN7amTa6jdcRpJvEGmHFz/TAtzu2H
dQB+IFYkMqlkcE4noYLAPES4O0RLxW+PWqmPG6iFYTgNu7Uyw6Vl/WxqPtefLmd9UoxRS7vQbS0r
3DRKgm7pUOcry7pwfB8DsubEsEk0x8Nn/vwnK0hvxFoQRoHrhaigHSG+UT2nHgsYq5QxssRno2i8
L0Zzs1GQ9JxGesxhMzfnU/vJqDKqJbpslu/2XuBD4q6U7py5WglWLwwNBXIuD+Az/LMMlVuaRTyB
BJNrDaOZ3iBnoMRw+qeGvKddv6YHyCjw+Nc3yMLhfAyN0uWM1MI2j5HToeWe4QXhCO1/OohwjWYR
7B6TY0w14p0IQRmDhYxW0PU7vy2ptl83frZlqOez90ErALbH1y6u5AqZCFXwMtXRysbfi5U3OjrA
1xUrC4+u6mTRRZkwijKtQi14YaVNQhpYclly/HD0O2eEy+YhKgdrI+iDsKlHbusU5eEtdD/+ijs/
O36YNik+g4eTKaeoC1dnRbnoxVGqOJKYB9I3WSu68kcIgbCgosVg1M1KNeqSPc4Fdz6xHHD1xRkM
JjWRPQE9jTGGEwcKT9OF9iFxYEKs3Otrd8EUuXuLFD4AJ87hYmgFHV1VDKQGgUFY0L0ym9yBexmX
hijTdVOLiGBeQFAQlNj514Atf7FHI/jBpKHtGVUt5jeBlxU7wZvg/xKQimk6avwedJ9OlA7Kba9o
/coinp3L2TylEYI6kDvs1NMjIguWRQwcyA6b1NwJUyPbql6RmBZRjSzVXHy8PtzzU6EQYTGtbB7i
xY/+30/epvAHxOo83Br6Fiq6Fcidl2HQrEzq+ahOrMiLUwFtsSWgKes5VPSNWb8FwpsB5J0UWI9d
p2grfuaSObKzMzibRgrGdzqJWkbuNIRJysWJiVm0LaASDWHw1JCrbuGzVaE2RHolgbbx67OJWixp
AEJ/Et/LI0GqEQy/LMDOnetvQUwZM6+/CAdikWA7ARRNRocKECf+dHRJPiaBboqqMzKcN0vMM+Q6
smIlA3e+MWiAEHUycLyXiMUXcxhBK+CjywMnsUzVRzNhkBYgFz58dcKwMueIKImSmFqmpupc6YPC
hAm4UGUiM1peEeGp1/bDufvQcYk8cWnRpOK6lDMmVe+NCjo4rtCNuR0EItcbZIn7waNYf31AZ1fc
jGgiplJ4vNAstLziUHRl1aDmdEtaxf6Z4jZ90TS/3JYRhEy1mSN4ShJ1Zb9fGh9ICIX6LbAAWl9P
d0QFmbXuo0PjRmFQUjIGyl7LCFQMAsLG18d3yRQnivuF9wp5kcW20BIkXmj9ooIzKc1DEUBwmnem
9KYCMPzyYZq798AgkVGf03qLfS5OZTgWrRm7SNnmO6tO/q0UfQ16cL5e7AfKEeD+52tz6W9rRYI5
iM5WNqAxfm/zaXInQQ1u6Xut78SgSO6ySajWamPnh+vU6sJPeDoa1mrgha4idbDhFmGzy+tO3l9f
q/NYhKImGTSuTVrQqW+ebgttQA69FHiUINEdfkvjdrJHpFKcVC3kGymIvNQOe0/Zq0Hj/bpu+tIA
ucR42crEQACtT00PU10IwjDwHtL1Ae5oOb6NoUV0/4MVktpU98n20kZ2akWLWhBPnoaci9x1W6XI
oQkvpbW87vmW502DI1Rm5ixqcYtHVW6IaSY1QeSK7eS1u7wvank7RVWc7stUbpoVlzhv60/FRYaB
ORpSINDiFcVr8nRQnZ+pZTlB5exNpbrz43J6zLQwcaNqzlVZbWetbJMLR4CsHxCcOW9OeLxYq6BR
VaEz+sg1DaKNppGoWRlCbu55qDRIWBTmbWfUdbq5vngXphV/DOgGqzp35mLxGmEOvsoOOm8uHwj8
o+ngwboPMziP+bWm+QuTSvCPcujs/nlVLSYVvsbRsHxIeuum8XPazwj9HNAHpu6EulUH+1jNETz7
8gh5xpHG4oKDJsxcxHKqAWNk3bYI81AMdcgteS963yj7Scm7f66bunDeKFxxzEkUU85dIqia1qAK
EKDSCo7ecDqp05xksv78FyNkoslz0Aq2fA6LUuGD52tSFwA0cqqZiORlb00rN+jZviB9wjVG3Y+c
zQx0Pd3/A483iotR7tJbXj4mpN1dqNr7XTBK+s/rAzpzkOx3bS6IESXSzrNEt2VVVs3g6tKNck15
8UBmeYdwGmlydXOvEqGE9cvehIe/L8r4PepbS1nZIpRQz5aO9xNQSQLkGQlCM/3peHnOxTR9xuVm
1ET0lW1hUhI5+dYlU+0jtJKqdTohG5lOCZJ9ZlVHqJmbKfSncL5aI1yYVihKKZy2kF0Gv8IYLIZ6
6BOzEH4EBkpNzU9vjKMs2htCVwt/sjQSPMSzQxEBBjuEtT2ONgjJiR7yb2PWod3TdJR7o10DAbPy
0g2FJeQIvgT9/PXBVCpvpRGkzb9SIxb9zwktR+W+So0q/VPGaoPuTjuG0iYS8rCEsBpF+/TYFlF4
FI1IjyiORd34OgRZQ4E8a/0qMrayGqKIi4hs11s2FTazuhOTmS0hUoLE/EF6R1ZvdHopxT9WTe/T
95gHIWzYOW1RCMQyM6nhdokQwabfdPngHSFSTxv0Udqsf0Y9VaddMm8iz3NTiuQxeiSNVX0fVKWK
HhDLFpR9YlkeCULGkmtvZTK2iAYrZT8Y2r4qJ39SUBmKkLhzEjGxVGNfITvQ75oUqBWE7wPVasQW
QpNm2tQqrdQeR1SN3Dzw0HvL20nK/iRFpsuwb8MU+LOsec6iB1TlhXAPXjb37pvQQiykbKU65KGC
qJSb6iBLXqXWF2lqVSa06J4LHTkp1/KhjtgMtVg2TmtoSYTuPTw0qSsoQmv91LzRqN8LBIiC1iHJ
lLXPdR6RdLW7LEqqgKesZ0n7QJGb4UkPhybmFeFPbUm9MhIFmIETuWqnn/pgJD6q2WZXCluPI98l
h1nrPng0grboOpu2GROKb8Sv0P1pEr8fIyhCiaNgIx31If9ZGXTs8+6CyLn5MY1Kj2BFCMOo8GjW
ip/8g9pKLPtOKgioL7tTX0WyScVf1NrnXA9E7a88Taofk5RGS0t0Ah8RIxiuza6SahQTSngv0UDK
kSCxYaxPrJfIGyF2TttCN6fd6GtZ9mZqsRjFNniJAAbnHAGJHqJstZNFu2nVePpWtiYwyJ1QWyN6
F3KUVRoyjH6jtJUdmpPs/a2rTNbYyp5e07YgjKMkvppI1Nb0rKvDVHWOHyGZ8lYE1iQde7lQp+9q
VrX+s2IhoP5Cd+uQuJrlCb1DW8Rk2KbYeJnb5eEo3qVQOtHwTzJ++pEIoEcaN291jCPtbNyO6Ber
P5rIbKet6eV4IAQF2jpAEN7LJV/Yl2NC5dXOSnUc3zIV/fkAzYoRmgbbiMUJiEgWCVkl3iiVnBaW
M5fALdENGiGoETcJTNKA9iTH1AIQD6OTE2HuLm2nP1ogUMVyvaAGBWRL+Sjm6haIUGbSMScJ0yjZ
kThl/RsISwFafLrKoY+W5VlJ1YbnB1iyPeamH//SympAZsvwRXQ+9aCAPIGundGzIntqgMi0Ng5W
a/9JI2Th4E2XUZFrnRkPUddHA6FVtbmPc1FLqkPVJEHR7qqB1mBYq3kUGLpbKLqn3WZKpKct3EWo
vgSHBm8dgZGWrAZJGjhsNEdWBaQ+nLDtzUI+TPB8F/13BOPGtn3KYqWMLRQ9LKOXvldeztuH6A4R
gWiuSaJsPTTTMNygWz/V8qbwJ7W3e2tspU1dj9ACuZbQR9W3NCrHcl/C54FujZQ2eRzB2iv31h8z
lal5bJsImcKmCHvjRhLjWnw3QrnOX1KDjnxQf4CVAB7SSJr/kaFP9my5I1pw+iHsuhtRh7nwZeSB
3P4Qm7xKdkni6/JNbcJH5eC+xN9Gg3oECl8jBNzelOx6yK4hiYB8XbJ1v/fvdE8OHmB3T7dyYsUP
1NUK6j2pYdXaixlqabwh3VSh6UTROw8e9KLrad4tFJSMX2WF3Pc/jClUXhs9qkkLtIJg7fi1KDlA
cw1dOjiERNkBtxaTm3rMPM1F3bdVnTiy5PJVaWVTEBGtScviVtBiK3mS4xD5SIkb2PtWquEw3uLv
itdJlcYAsTSr9P4xptBMH6NYMI3HphQn6xUsUJlv61wIDViOi27cEauOjd0h6Duqm1JIvb+5VUvV
N2CrYbodEHeyfrNlc/YcDNVl+Fjpcpb9sTw10mksrJgHhHW6Svkbqh3ZaVvIK5ldzR4Rh0dNSSlP
CdnY6M/ZOJXTMRAipN4Ap8Kz/sPzzUbM9mpf67WxFbXKH6T9wEMBgvkJEu3qXyS5e/EvymNlhsY3
EnSt4NQNgl+/5WoYWoUO+mzQJ5cOja5GQqrJfX+wLSsIEX5Co3FGpVaBUqI8oI8wnv812lQUEzs3
y5puWQTnGutXqUZi8cMI1RR1Kj1nowfos1iTLjtxPiqIQMC5njYZjtQcqp1pdgk96NQ9yrtQ0HoF
TaYAyiAzH/DnQA/q9g06cx15Qn2A81mGgF9yYnAgYCylHBFtbchDYEViHKrmj8GncPrD64X0j58V
kUm2MulissGF9EMSyJg5CntRcYzSr9J/6nYynwB4cWNb0JsPj3rWD3uf8+XdxoGCnizep3w1JQq/
s7px/FYD6nlKINj/g6xsk+4LFEEfi77XH2k89ZuPa+HNNyXkSmU02Y8ZghLtM5ECklxaoFnprpwg
t9hBaOIhKWd4aNgquVVp+6mGX98G7pv+yCWDxRonAf76UZwlJ7xARJQdxgMHIB50BFqZJNE2Qpf3
ltfNCCV/mky/QoH7+1A0cqkit133QLCbJt1UKNlvUR6X1K0qZv6OxwesIcUYFyi2gAsK3AIZINFB
5Q4daqoX7a7nentTwGImTulxxzha3LEo4ZjADNSBam2cserb+FAjNDQi62GCHYMtzvJhEBp6KPVR
HhmOPrQXox1FiAbGadUMUNb0JmqlAtcQBPWYctpcjsF8SC2SpJWU64KrDPIgAbLzgyfcnfyzVvKs
s+XRqr+rkeF/1/zB+zegsvOI9lk6MCOCIG6DMKeOJBqVyHnII6u3LbMmWIU4ptBvCy8d4sc8n7J6
J6t1VByGnB6dbas08vA9ptO8dNXSEEI70mpEz+KcranXVqpuvNEUcyfiex7mdSATPkK97jSeJ6Mp
LcM/5qoTsQi4xDHlEomMFNGmrJV/Wb2WIiyRT0hCGkyUTVdOo+xCYSrpKp/C6D1naUIn7BNhq9D5
rfHbZkCKNK3IgP2lsezw2Em3kZrwIWlYYnA/RgnNViLJ/1FB1e7tVR8BW9sgUgGCEZlW7ljoMz7E
CRJuW0NG6t626lZvtgqyPZT0rSm27BzdjhExKZC9tqBJAVqE0CVoGwQAi6feqFPtOY39CKVMXUAP
LB0M5DzioByGO81A2c0tfMXynczvDcnNWc/iHhE/eY+eVqodciWBIj4dBJXo0kDywVboDOrsxmhw
ZvUUqsk2S7v/x9F5LMeNa2H4iVDFAKYt2UE5WZYlb1iSLTOBmQRBPP18Pet7PXZ3k8A5fxSPHtKq
/svtqSYQMWdmOoa0klAQOfKf9ZsoaY6aGhp1Tel8UKAU76LbRNWRPDPjxnSYqaRrvhvK2rbvkOCV
91YN3Cd1WVVUvc9JMp0WWzh8FpdqCKYlGpG7DbnHTW6m4M0L9jm+6XJ8AFnp6+LFRkXnpAPK+1uj
c4ZLvW0MedoOiXcIe1mYjOCp5NLlbKqnffS837NMyrtK9a1MF8cvFg7DpK6yLtccjJt15c/Jc/bf
om/yJBXEebkv3kpXUxogcWjfm2mk+/LQzMvaPfBa0tCKHp6bL8wrRzyVzLWvdhVEuzi9V932brAm
WU/yNwN/0ze0bxZl7F/xUwX6ZNeShuma+eFFYzepj7mpljwt4KjLq2oTY3hqkOo0dDrF9FPlSw4c
bEXelpfOB/ddbuIiiMLNWZ8AIedj4mvUoLkp87P1NMV/W1AU7VkwTw/0H/l0scVRU2U05nF2wWxQ
SkvlQzK0VxN+1yewN08d4I+0ez1Gi4tDTLCz8H6FldBnAs5NfdXJeBpumVXY2hp+lpp4v4T/jlOv
VMrNRmKHx8BS/oLWb7891xZ/y6Hf/hL/Un5uRaPuugBt3slnS3+y9dq8drmgcdDhgXqnLdaZz07j
d69TIxzOzJYKo1NkQsVQ4OSJOAQMFP45dI3bXPuqnV/h2YPCZuz7bG926fyXCY/dfsSBNNCEWIfc
BYJbK0PGSz5WrmRcMQx2LKiaQrgnWHnCKSxmpuSERt+ZTiKaIvOz7hL6qBfZMA4v2omOVmnuoXSu
OvrrBvLqqjQUovyoC5zzKaI1p32taRSeD7odc//MUdzfI6LIsfj6NsR2syZhKm1NVgBCiuSfM3nm
n7OI5N8sAzZbTYHsnq3OGkBaxjP3GQI7VbGHtN4xD1jP0b1cAiON246f27bhdClKv6USNLH+H8gS
dqAlofLGLmL6GedR/9VSLezf+LjTz64TxpQLh/E0ksUBCnzCuUIBcx3kaE9KKs3edJ9rXpfeFr/D
btgeQivzz2TZxfPqe+tzIpKtoV9p8pFPLrQ9ptGl4+NY1fV42mQ7V8fEpcEtpVRwv99GZRxqLDfz
FRFJShGP2Jc/tU9OAkkv9IUe6AGNzsqZtANwU9jP2aE0mpsz7qjDbmb/a9sk9d7JvvefA4eHPUZr
XN97tef889Z2e9ACHPzkj3P4qQtVv5YU+SgsjWq+WcOCESmATNHpjsZHXylEuFTcbVX7z4yO+KKS
qPY43/b9R9UvxLLMvVXlY12NEtq01d23q+Zpz7Y9aZrjLqRSKDfVeitaM1Ak2e3jvyKU+e/dH4rn
lSv8KVTl8lEuAcVymm/tTzQu061pR5dZv+M3T8lgMW6mGsEcqFR5se3KGdmCI3dFF0FZrg/JxBpO
aVezsFXt5WVNiIPqyfVaQ0+HUwUg8i6JRic973qlkLYKojPMpfsRLk0Qkk8yi0c5BbzuHrbLCKCK
Hf5gsLVPqYxMxFaKkiCGbRJ7ctyozox4k01/Y+F85WmjvNkevXGB9lzkspyjmu86TZaWwq1+9eih
WueIhyzXUj7mY1y+obxQr5u3ggOx+K1USQ3JSFkfCQy0/YWxeaFnPvimb0XdU4hDySXNQPRxJjFD
zGkybUxvOSWHwOW5W1y7Y6SWkzFJ8sqd3lcHHVTdbY3De7meehX+7rUv7k0tbHBy47KkhjWx601U
TMlLSXElDZdzg8cAjCXIs70cx2Psmqi5Gl3ZUZUlB/mXGiCaOJcuV7fSTnSMbeuwZFMwhx2RR7vY
0p1f5txCRW4nrUv7nhc0YN1xWgQttbGNR71NvGzUDg80pjhDwXKX8+H5dvZkf2fp9l+Dxi9+NBNG
37RaxoAqaMEMcPCa3fmnqrq9xe53OcJBr8LTpKshynDRLE9UA2vCe8l24AuwW5hZbFmP5Lr5JisH
G3apjkU4HgvG9uBSD0WvqN74mAkmCLIg2y2KUt5n+QeGL//pDHL+JZHT/4Ym2G8LtdYmW0qV/KLF
q/8LEqiepnVov+rA+tc9H3PKYMlZfw0sEWkZaP7RwW1Jfu13s4r5e9edJ0rQxHmkYFZ7qUtHJt8s
ZwY4iBfML4pwD5Z9D1UEp2c0PtGF3GwpQb61ezvsIvit9zm4j8J6+lRVI3/5ERQaRZFq+aLOhnYY
o8A/s7ntQ+o2g1p56bTO8ScMM0PyWibFnaX0e0p3vsR7yjycCmuVWe+GtWBIcdzVPex5pGhjJpkg
pMyorz4E0iwK2kPJv5v2NepDR7c/y6HOqRnVk2EFwlbK8m+rfjznrdjuqUWnGCSEiqWGsvSiIpvL
Pl6PTE00KsrZ1u/I9PMnbw03nbbsR5ZewMvUNkrdX3UhmYSpHsKozwofw/5NPO3Tp6d3+UqLruTs
FrZ77rsl/hUUvrtfJ03RvA5L3f9ZkFjfEx/R76cqrBKT9qRgvDsGIDX1uIEx/1ej+6J0xxWQl0Rn
csSG0bPpnOjX6g+scqiI5VupaUrLtn7H9RNOjVE3i1P7t2pmSWb29fv14HeueK/inmg6doachTSW
hDnNTC13raVhJR2koteXVzz8EmJTxbEcN8KPKM/imiqa5rHz2SfAgeCUz2rMaSi2BCWcc5G41/Hc
RN9FK7sb9OtMMUozYrhLbF5BliMqN7s83zITi7g8xMGAgF4BiBGXiW/+voJs+rOpJaGydem9UxBq
JvpuqS0t5NM0fzjjljyFiPvQ2ndEkqRN0KopS8h/vIXK7Gntnuj5LdpmGbJh6TxFKKtm9qI3d/TT
xS/aH9QrRVtGF7Fvs0W65k7GxZ5wFS7VS0wSb5S2w1JFJz9e3RO/8WCZ3LA6t94sPhAXYXfH9O7N
h0AF853CHbddNbBEr5HYpvKG5Egux5Kxukw5i8RVUjpGn51iiKLDFMS41IOCQ0YClt3krrKP86LG
5GhN2dzu3T4FLGDB7qeJ2GdaHENutY6G8Oqg1qm7qiKIIkqmgvI9yAf7OSbGGQ/8hs3dahbPPSTb
zMOtmrz9tYhm+EpaJanhY0L5A8mw39fRtpQHdubuYTG7UE8OUQxL8ZIMgMAH0/sLzTz5Wk0frk99
GcHAq1wfZO4V4SHu4nH/aqxw5rRrFt4CES/8Cg6jOpvh7Df++SIAwOJcTcmfMKim7jhOs90+tnx1
f8QQh1e7dkpeHKtpum+35E+79qo8xW7XvRGeLn+tvainbPNF++FU3Lqpw8b904o6IXgpTPqTO4U8
pUm4buoo5jWJj2bNh+pqAuueU6+Trr0rVMLMQjf98COUM/CiazySAXwAbHWo6LoyKXGlvTnGcd03
wBx++6MxBCcQn247kZqpNB+LrBlDvcjtomOr+Mccej3yV5t4jOaDY3dzz/A8ssvuah+zFkSvOuLO
b+mphxP6FLsO4+KPshdIYXfG8TmuRRwfPeJ6GDa2cd8yWwUdyBQVg04mdkO9FujcNGQ9nPY/b4+c
//uI28q7CpJt+D3mK0mnebSOl6I7y1qzR/4K0kNb2XAzS08oYjp9H3SIcD1Q4mko26yzNnha6625
047YuoOhY7vKCotsLyvNRJB8OS3DdvI8ZgwUMAUy4HZoJxoaMfe91NPqOfzfdf/g+jVz215bp6XT
tt9lRmdo+NwqVAOp2dcBxK1powdi6fwoXYZw/Ysh3qwpYIgzHEJ+5uHQTqIEsBqS4knvBOOkACWN
c9aodrdDYEjoBIdOKGUdQSLuVZ7PL5AqLbv93nfu5fimstnIlWOafDX+eMU0nYrc1a+elcnj0JrF
nJHr109zV7jeISAj4nlJCHAk05tivqwLNw+6yi1XJgFnprLutCZARm9tWRdoPOpCu1nfd5W9b2TD
qhZwDbZpvKyBOQ5WEN4plN3UbTXF7tU0DItOB/j/15KnakFZo2JK1HFpFxzGFS9UhVamSA1yLxbR
MCjOa+HH9kA48QCVmddLkcYEj+dZuObmU3Zqcc4lW+o1mKr/2Edb+K/0E5og261YaPzmAYrSQCnr
nBpbNJYyYk+/boFoReq61T6TjSFVBAlTRW02tAOC751sLBMjuvDtBsyLHrZ52MhQCzJ42m1k2t/i
e0ii6WeORM6B8AcKIc92s6B+7gIRUG2jpcIun9GPuhV3k6L290uUlQWUlEnzmsPQ0xEdiWTPBPvB
U2JqJifcRVOZOg5F5Wm4q+Y69z18vYuBlkkDkhm6Q8TkOmUrHF/LL2l7FgAjgykL6kH+SCaXvdrF
dPkC5eMCYYzuyiC0rk26NFRW8xYsw9NaMfJSaD82121TMmPoQujxoLdSf3n57ijmvY0ePqoo3Wtv
ycXrRLH5M9pf26bBkicgrE43TccWtu/e9gEAWFkEy8//SQZ6d5Ph21sn8yhoJn8TeT+qYzKN9TdF
7lyngzb2a9vF9OjvXfk99kR4sBz4+eOwdyFHUN57b1pJMns16NNV5PXen5ymv198VJ4xeFG7HlbT
Tb+jTgDMW6tJ3FrjUmFJJsqFvLY6OHLPyUcYtPmFVZXSc78I9ndE0uJ3BzPBRZaUZk7V6or6nsRS
+KRiGfWPYY/LHb2/pfpg8KLpe3LIbGFaD78FQY5OxjIaP3jeVoP0Tmb+KUzLZF0uq3Ov6stJY8oy
f+64PpdsW1x9CzmC+xYhcyTSvJrd8N4EVoZQM616Nu7OvMtf2T16RoREG2ruuzjSHFZTFDovY9zV
4+2cR56BYGp1cCgiBUxJjHbsXa2jJCorIGElOCxut//jG7ocVoyaTTYAp765WwlY2qxsW2kggT0K
okmCKy5BF1y7zSHCPdv2z80laeCUdN5+x7HnU0RKBtGehrHo/+WilTLrTDmyCmu/f6lNMm8ZfHk1
nxLZEfpCf6X7TN1x7WQhKp+nmfF/4jiIS8gn7CMrznjjTAzZhSEBPm8HnTacddiTdBXt1xJH4Hcc
1LVMW3eVbcZDsr/rtRavhVtPFVTwNH12TQ5aqymTayh21MNTSDzpn4mb5xGk2X0is7f3nka08DmQ
XdtQv3FhiE3dudOvHOTPOdf+vj61jju3t3m4WJuOvF7hCTMi/F8tLqHHl7zhYzvPzPJ+XCUVap5Z
UHmp/fKra8BmMVFOLLRiahpooqEpnzzcsOtxWvR0LPIZit8g5eP73T2Gikk54TMdnc3IV10wK/So
Qb+cBmL62M0cxdleG57YuHeif4vv7C90s+r5dohDrpwdz42bRTown+DgkcxmRMjnkOhb2sYl8vjL
NUcm5jD0PuNfX4DbEUPj5Rmwrn2vjXY/9kbFbqo9SrMxvfffIX3XJiPomcBVKl3HX6uKdJQqp4XD
D4povG5nwX+ZFvuRkVZGKsjGJg7+wXsEsB2oCC5kcYvnqpMzaxbB8c4fsBNg8Y5DTWcN9KF3t0+t
81MJOXoUPNugoiBbxRccOYeMj0rw3wNZcv1Ls/n7l0HJ9cEHoqWFZUN1xwh3SJjJUc/LeSM//QbA
x9nSnkfoB9NSpw6Fnwtqa2Mr/DN9rf6HE3TVGyrV8vcKNvtBnKdbnuGp27exroLvyfalSRl6HDB/
uLmvoR/lvUnicZuOgU7cPwjHB5t6eU0IAG0Usrl2GrX96qjvCm68khbgw4IahAcZY+c/3kczgh6O
8MSVVjsjHsqb8Rg2ohyO81TJ25m0Cegm08nv3G9BAtw+zg/ltIXbKaosasJqDRzBxtCLubgvaDzm
M8MMiMzwvO6nfl19lbX8djed2ztwyRgyv5thW56HzjLUinzOg2wHrvaPQReYOhsc5Tu3NldTTn31
GHwIz8AIdQVFuqeaBfYlaoQ7ZEkgxH5dTaX3ihyWZADHLZkNop4Ml35xQWeKyxyQFnk+PKrOHxSH
+9b9EBP0GLc0jR+pdYfo2ZlDXZw2sbS/o4HpKKs6wOpUiSLgPvPU8LqMJviL5wJ8pmvWPkqnpcN8
8S5z2bj3/r579q6ZKIugZTUHbdJFED2i1R2aQ8w9bKHa45FDSQQr9jpNOsSpoMBFnXM1RvWtx/EB
8lyOi3ukq7J6rZtiB+4JNlEde3RJEjjPA1YeltBm3r6iHnYb27zh6wrbtCXPouCPT/YQdp5dUq5I
OI6Vm+Z7JkRXHmB83Jtwa/OGDMskvAmbWBgA/c38KPkq3wZrMRmbOqlop244+zJdeiWRw10/Dicg
oeJppui5xeERum/CKddf+D14/bo1R4Cyt4OZD6WMZ5kVYkCKIfPYu55r3r9PdAIckDLqILo8n8O2
Yczi5ey8aUjdCoiBcBPEkeQmziyxVTgudAO1rn9WC7lv3AZRfpSGJSKVzZ6cOr2I+i7YN8rHY+OY
Ki00yUSZ6gBUr+I9DL6HYCx/dRwpJV9CtF73LiPRIUYDJV9so9a7XTp9dcd0Ft5tgxN150B3usqC
oEVUw+QAWuO62p0OrfYEAIwteHjKIOg/9L7yQUa/Kp5blq5fhp0Ai4/oCTiw8ZD/bOJi2HFT2ijK
AP6hAaB6p9thYEw5tWDqTaaGfVqxz/rTg7tu/R+hRFDd0hQfXOG+Xv+EWgVHxyvX8QHoHs5rwRS5
cyiN4b9Et9XfHW71W4G+vskhRDqRDyT6ZH5TML0tI6P5odKDfFyQe6AQg4MlR0nvBspByybbPWLI
Cd3cps+o7jkE1xK0nJtkiaasbqqZn2KLePQXusdl2pWzfEuQHn2W9Ju/OWMUr2nrdeazIyTaPdSl
Fs/MExaFysg/Porbn1Ku01tjeidJOavdGg8UuhOUY3JiaNmLoSLyKOwsu5udl7QiAAaogQR5YK4h
muLUXY38DNxF/vSdaH2WggU1nWM9//GcomMeYQkaDjm05nXLB2Sky1f/tmIkDTNV6blHs0JuNWGf
PsG0ekBkwavfDmfuwvIrkluwEC+9W5+cp7EKD1IEUXXI+QLdDFluxLua8xxkledXyJbJDIM/HxBs
pZczGdMKP7BMJ2ql7roYuBNGrhneCJhSfxujpx4VvlWPnWLyPO6UVENrQe+2h6TW0pxMDa09mrAd
sz1qJJ8sxyV6tDkXDNx4bH4PjdN8shDg465aYV89d3dwrYhxe5XFXr94u3YBjdwNFo7rox8y9Bow
0ype+ke95ONDKz3/59Sx6T8DO/kyG1Fe/d5x1n0U/d7+mMOGERsFeI0mrMr9tzLYexz4e+U/CGju
8qrvivGz1P1FgcgO0qQbMW7LeXW6RqR6TbgvxL7W0EmQia9hiKilLom5TLexW741hovfIStowbzh
8376DAlME3BcybEPt2rJxtkWP93FRUw0wOhcWjVK6Iqg3/ieq5b46XRdPffZ+Jt5biknG4AuZf2J
oo4lZF/0X4OyuE3L+fIUz7Os+is7NN17DyHMA50oU2UCYMBJ4Q5KetAVMBw5n015Xy5DF2WT9Cbu
4Y0/dBpLuZbUe5SA48oRu7qSbY5waC7M8lzMORKL+iK0T6Xcyh092ire2c3Vox8AdfPN1+JxmJbi
CTsN4bm528lrz13AgKeLRIkXLggIiGz6NT5EgGpvgIrDh1NsXnCMHAUuq6fKfUAz2YUZvhKAK/a1
EFa6dqM945xFvMHo1T3vKxUxBzH6/ODlApV84BXA5VGg2HsXpT+Yg1/uztUmoN85wwvzGQ9B/how
xfA9hWL9cn0Ly0+CZ0XNjBvsLOpiK9/cvAryGyJZt8duJDHmxKvAwYY0j7uyD+hChoHVY8Hk7k/g
Te0QclXs/XQnJGdLGi3F0hwWJUdLs/qeP+K30C/ai5cvLRc5Xblkhtx2Ciqeya3PoSVl8AmOt3H8
RVNx1fs47MFiq/7sbCPKHiPFcMtHnZE2RF5ZZjuWq++K54e/gQz30+y04b9Blio8ikl3n5fjgS0N
zoMsbyaJ6yg3LbGG8KUfY7y5+B1Kv+i4oUQMPANG8aAmzAXIY8L8wUaKRj8LEIcWobS9PiR5XwyM
RLK6sUEHgj3k6NQBMFB/nEaxNw9N0nN5tmO7eTw+k3/TBHBOZN44vWKHCpsXZzH1n6230e8SPTiC
zNJ3fs12ZCkKFKk70pSobQrPwWNYrE7OWB5q/xdPYX2HFP+PyWc1Zn43MO1FFfN5ZGOPRMhOOVe1
N6BnMhaSkwO7HstjHTOyp1qwiaY1dB1io2TzrhHllPGRpDu6mcJO+J8dYjhOK59ruO60c1XOI68E
wH/yNHuD/zSAQHeHfPO3j9Hj1uThk9uX11E3lNZNHd7qGe1X2iV99bbt0GVgUltwjwd74wlHXFke
V4R9E9lQg2SbjxpYjHBynRt+uAmtRmPEa5OYAiHbRYDYBzQOnfWoKw7cvPuYMJG+b/7cP3ROZfyr
Wg3OqRNmkWcO17HJoqVfSolqAkiQOiDwBKVvmg7+070wiWjq4jTCUaqvTBK08A1tFc6cQB5gL0Up
GB3Iyofe1n7D+8SPkE/omJYghPjQ8T0l9zSazT7w+D2mMtCDzjRhRLfMhD4XWAK0gnujXI56iJR/
oikISLte/em9r73te+u4g0jkgnE+1Ms+/ogSV6g7hL7Vbc1p0WbRdtmq4Jj5RyCXqYo0YvZ6J4dU
3OJahMaO7FZ/ylJu33B8/K1TMzfJAdxKxY+TbAGEaTi07APk38K6dnEw/cIHNwS3ZdBXPxEdLAsD
lx5WJDOVQDNisLI02TSgwLoqgNTmO+y0871GaL5mMXCXvaIhcajKR7hW472isLBfDF4aPbyJZD6/
LUWDFeQ4EcEVXQuo/E9Svrd3U/hmPcPJx/0hYStGY7EK0iHZrwG3i8iKj4RINGK74jB5KNcmKVGD
lTHDdd//mKHxEVY5lfMlkEd0B1s1QX5EHJIgjWI1bQ9yRiME0315AeS6E1bodbEes5g7JWTCjlCa
wfQlr0s/xs929TcHstLyMXEoj2eUttu91bMFfrOcDAeIkfWlQDS9wg+5zQimGTdvFfEI/mHt+4nU
H1SADJlNu4MVzwFHzuQ2LP0xwhAXydiyLOhSRNlAMQgeG/hbYhybwUb51Qi2XBFSxICb9Y4HZQgF
14UnYscGspmIUotPIPcNd5PvQc1JZORkxk2WdbmbtAdp5YviB8Pjpo8lCao3hMm4ICxOJwTL8czj
uxmHVIWxbvc8bXaOd3hEAJ9rUsFZphGcRGi7bO1+Bo3X4B/uiNEkbVU35tD6Wv4tbccZKCraaFLh
t2C0SY0GOF05rF8mNaqfCBP94chWb950UbbltWDwhtuoBv85KjwStow78EQuYbe4sIaue78x3HyO
tY5/EBecID6irSg/qsRi6bS+tzxMceX9LnsvCg51bZxrGxT98Dgl/fS87V3goN2IUbD3l9G+zf1m
yqSzogpjIhc4r7tw/tWVij23JhaUQx4RZ34AGZfPHAdwSHjMkOT6nRIC8ZtYnzimrM78ukHjONQk
Gm3j//eAXBKd9k6/3HM0whOjI8rfcWKoq51kVXNA8AA9iMxn/Njxx82HEcHbeENvivOvMF3snx0B
xpcBE7hcJU5IgySHi4iP7uazfpJ+vvxtC2/eGKib4o2MXf28l5PmhhnC4nNc9v1fESGzOzVT0nwl
XNLTMeTFgokY63gkgqaO0IXujJwZTzxktywF7w0uBgY/Vu/mDxh999kPUbWlLtHwb7C4YDTbvOz3
fb8ln2S/oOaBMQ5GWABbI1n2RfxX1a39qtit+FSuQtO2tpGWWV3VwXKh8wKdOVWkfldku1Lc41rs
9hKkDtazung6Zp0gFu162yI+cRx+/ALa7mbedm9JncjbAt4DKUpURnUxHeMhQXbN3UKlUlxIW2QQ
suMDzWPOfoic0LkLio6ygcrdVH9mfmx+jT2nMkMc0qPVGzj6ETy2f5Cb1k/4Whd0hpXXiiOK8Pxp
4XwqM8Z8lzWt6tcfHlrxnwPczWsQwiNIbse7tlf+S6182T2P9bYStZNUer/yYm1+zOU8E4NqJ58Y
oEEt+Xnv/fplHfwZ5GnbMa3sjgVtZHYhNNV6cRMf2ZJEeKxkz7po5jGcDt7CW3MslspwPibb1F13
0ngrdtxNxgnYasD5EPgL/3OJnefPUNlBZGSt9SQa1O5ef8U9wokzERk6v9fsOAi6aKp/MejmviWr
AT+1ewlz6Qqw9lyWyMl2FDDIGxZHfW2TyV9zJv2/hEJdYNbdbJKDgBnwiBXH/8APgtKjxR70MVaG
i3xa3OQ8qq2BZcUh1F4Z9J0v7CoDxca1NyOfDzAHba4d3WxWOBHTxvOUQmECSHLIc2wyzJFR9AQ2
zbQZ4Aq4rSfkd4eKiskY8mDlekJc4795+1h9mRhlb6ZUxJSL+28as9GJ86euluiMmPwZcqFdy+bU
+234Q7QeQp6V0JCnWbiLzcY4X7cU+xtqpiFy+tcmqvbf8Rq6P0IILefo5tYRhzJJICfohiqqrJla
RlMl/O7ZjZf4hfbG/sMRc4Bgqe8LL+M8BD6kHa67w5ImOnzNk/9JnjyCT+S47fWE8UofXXLfl4x/
j/Oa43m+sXbr0YgAoP6dm6r48EDTUNSOpq1gYnnEUs9vxY5SUF90lwjcEAcggf+Vd3spDyiSLDR8
FA9nFPb8SR9tXc+9B/vGcIwkP119ctKOxbRED0sdCMNRrdwA7K+u36ehqV6TvEmeoA1BXLY8t+IC
cJk+jUOBtcVUknF/52T7ZGhg1fBQWaZLj9khxViVf4UlUMVpTsZaHna0EAk6r2W/kTZsybpwLjdM
7YyqOkpdAssqFB3+0W3j6PGydwYcKqu9nvu5mLJ81WB75Dd5d7O28mfRcIqlBFxWNBCxlpziaWCc
Ibx5+rdh+LurxnbxDnpy4MurGFcB3zQPZBYsY6FSbXfxjgGR39jsRKLHlXVffRMR1TKiu/SAxhjR
0q3pPYw3TZc8L01ug5RlvWRoyF2XF8LxxM+t8u3PvNKriyD8gjMTBrd+ynr2x8xu4DCZpYEiv+QK
7hBuYEZP7T4UAvksa3W6+5F7j11seoiTAsFx5LZM9oWMFsqikmEznPTQ85DOUL3WNFt+Qigqiyvl
zsmz6EpSNJIExv7W1xtsBnT4fMg59mcsFtz1114tE5HOC13KSzcJdtEF2v3IstrV2BDrvn/2dhdZ
AJqxGRNN7sB34ZFbj6Mp9+EwOcaVWWyxQGfGWddP7W9iO27r5NanpEwa3qkyCZm0EKBa5HNFUR9c
IMHqrykAZo6rFa7O2h4DPIPZ3iC5SEavuiF/LGnvN13FT0HVqPHga6uwafVo7B6x/EBqr/gU+DJG
v/3rNp07n/bS5uawGyCrU1EyGB9cvsXpYDnEmS1qWCq+WDUIF1TIy1+qMWKWGKm+EAg9NUPIzrv6
rTpDoXqF7+OlX3YSXi41APcUIizvaGYlJGQ/h/djAO+c+XYfkBbHQ00Wo8xdlLecXKmASHlwcxfJ
iwFJRYm3Ics+KPxDf/t82H/2yq0fJap05yIYBDsGjY1YRPvhX5xrlj9wXbBC0EMmrjqAsFki5fxm
4tuWjBWlYwTVU/zoDv7onnMZ29+F2Jx7LKbaucVM5v/dAte/gDMKeSZdQsU1wHBp4Ued7hFzge+i
4ffXEpqdgoMMERBvVGRq57mk9KDJeunwg2nHCV7XeYJWHtcQerdx5uR6F8Wynbf/ODuvJbmRJF2/
yljfYxZarO3MBZCqiizJoryBkUUSWms8/flQ3XO2MjItsdU2a2vWw2l6RiCEh/sv+N4fZm7w8aBT
zbiKqZ48tFpPDQmNs+49gAhuyQL0yS3ZAddFKjdF784NRYy9HVU1BSwVNsEHapIpKUjRq+Cl8sR+
MLMCMCzXTXBXpSCJ3Z5Z/gxCvb9bHnpAceQUPpgkFc09PEn/OSmpIHu9NvLC0Ec7BSaCpcpXJ5zY
zEEZThb4rJRyRRYjrLtFDU9/Tim2oQyrluFTqOctL1/Zqb6iM2SmFNny9DlQqhoUhJ9QUoLNnZZg
0vPySSlAAHDIgr/QDTSP3ajBlHzDLp6+OZM59+TxGliQgVKtAQqHtBGctJ4+6hFcBo8ulPnDsGvr
gTuo0XaFH9DnZunWW7kNalL8utRKbzmdp50aU9zZxmNLGduwZ4CRoZ3dLRjUaROO1XhD5pI35iGg
oz1tQ12xK6TlKumm6bk1D0lRaFc2NRHVtRGY5wlfjKVy10AG/Fn78nxnwhZt3QFgRXdoZ+pv93DP
fLRNJatgbkLdKLa4eLXW+7k10/IT7wLpk+RQGKUNVMrg882YLLcdSuVrms+6TA7I8+jZCeJecnl+
gVH0FUhT+7ICNf7ZwjXUoeXi5AaHhEZpDJxtQBEeAFA0fQRd2uO34UBd2mklXB636Ca8aC8zrhct
gdfiBpgHIP2JXIOMyBlVSIHcnSqT4VQAf2gI6+o3qSt8t0uqbm8lw3gvSSlir5If8OnabpMmnbK/
HF4kfC/h8WqFjm8jY0sX7JhrDYe1boGtZC7UK55DKVDm7iCDEtRgd5Z39Cgcdzb04F09psCCLwcX
XcUwmCO6Kst0HTVz0U85jo5PmGnQusvdxOfK3daKz0bKsAXcJrwqImBNVNECmNn0zyNeVHBEt0kO
2oQkhoJ3ZbZfVn6RyD0Xf5EgsQLg2a/qjM8RFDrnMC3MTRw4qkeq9KkiFebgoRdew0bbpu1goO9l
T/s8pwKgDgHQ8ImSA3gSZ2WmRAmAl5+FieGieqtoJ8pi1cgJ3ek8ifMsoNwKdy4A2JFSjUyawiw2
l2dB1IZYoi0KH9aibgomRpBJKQc9x+YdJAhwYPuHHlka8DjoUqSFozH+wOhXXRHRObcMkdxTTGNZ
g4ohSF8AkGyKpKEPDx1QvTeBmZDmKmBxW3m8Aj3n7Msc7nahmW+zf1gsDk2QxuayAomvCCvQLmAg
gn+h3YcQHpQryr9R+THTuQuuqATR2r48tacDPY4nrK/JlCCmlCXEw1weeNEO081E3HfgMTSw4lW7
qeyqenSMNNhdjny6somM+IyBqLGFH9Xyy17pmjWTUSiRzsrGIUm+DsC2cvGWxRu1Wl7mE5NAlg2M
DIo4x1EIHWlOxY7WBqW9Nhbom50p1zTlhw8WeOuVdXO6L1Df5vige0xDkK95HM7WHd/JJFZq3XKb
tZSGPSqOnyHXKIfL03e6J3R0NizcyGn3oO+7TO+r6YPKVddjxN3gV2p1RQYDFwv6cOQB8ISVXFPO
XbFdPxtRQ4gJBjzUBFG9UOGFXWUde74MpeHZnyh0OW28VBLrMLlHrdFe0Rk5t0KwTrAhQtjIP4nq
4gOOEDqdW07juuO94sxlU25Kq+nzv7EUsSBCE17Rdb6aMJcRYHIyCuZyrqwKrHPrgDkaq5Uo5+YP
uXIF8BQuKGDij7/YYIHTTUKitCAETKiFznyIQ7XejtRY6eBTC7u8RM4tRkd2QA+QlnGaCTvMLGoj
mOxliSi98zDkCIN4YxBY0rZLSWpWThJRpGjZaY5mycyijmqEaFNSOF1KDgzzuFaC7HtEQw98aAJ0
ZS7f202+WBJLbf/p8hDPHF9cDIiQKZyVGL+px3M6+/asGYBEXTQFYHQqlr9vJuqtWhbvqtS3qUJo
+l7XADyuDPfM10QElm4zmkwcLrqQqPRqVIR2xU5v/M7+qkK8jrmLlf6AWVm3C+BHby8P9cxuWBIy
rFk0hStJPFqawWnB2KX0soCHbgyULXedpK25kp/5ipaKopupoFKE9LMwLORqgjhf9pyvJsoI6j1p
4r3WNIq8U3IZNHIUy9OdAv43XDnQzkbmIoDChlkgeunHn9IH9z+2uIG5sd3xjoYM42/8hr1BkaRR
fnC2A3YdoHL6K4HPbBPiyWQXiF2Db1t+2KuTtIbybsEwZWKTcrxucrnfogQrPThUUFZOtDNjRP5P
w8CErbLYhR+HqlJZnQcjg50P928j1UDLRqOGeBvRQHoogSl/SRRnTa/4zACdRRse/yCDCoosfFMI
02gw92ySSEFAR66BI0Ft8feBDEvhzYvUAfPh4LKB7Q0imMcDjCGdU09igD6CQBunBcc0VMaa3tvp
VlgcF2RMVg0U30xRElDubVw8KnxgJAQE7pIhAc8Xxv1KKnYmyqKNx384PZHQF47PDr5KlhsOzWgL
jGip5AZondB887Ymi2bLqWgoqjLqZ8czNsphP5K+A7IANJLd1YjrFJuiltq1/XVmOBzMCmr2Mpcc
K+E4EB0lPcipn7rzgDJplKm1B2BxRXH49FR8sRRFLwuLeNIfYTQqCcsw5hQ5GW5yzeEZTduoAf9R
jrD+tzCsy+nrW5ccYryYNQJRNxZrFeHciIB1Uz8gY9a0kidbaJe7chrHzeUoZwZm2ZyLuszlZvLO
O569Af3WoE4qnuJORcswDa33mMk0O9vqQq8cgzVznvPxeAJgZEp+J6ri96rcWRZ1HSAIUkP/DztR
uqt+ANMmluPioRtr7fnyEM8sEIaIjRm3DJr/J09v9PFhrTCRU5hHMHcLugtFO799vaPJQ2HM0JZT
1xGEhp3GhOMO6cDtUtm/t0cIT02cTCvulad5AaUog6vE4q6EEi/sXd8MkZta5DM1rO1AaqPKAmtm
+ABk39k7gw0HNwlGWnhNm+0vT+OZL0e6hV6ggVehQi3leKX0kRxVFYYlbmHqwRcoQMYXqHl6s0sL
ZDtcMwFStLsc8vRawZiCqVw6Odye4qUdDmruDLhou76Wz3sDVNa3VKIj+V5SeZ7f+zB4FbeoQuq5
lwOfWTI2sp42G9Bm/4las/heksCiN+j2qFXdxoaeuU1ZDm/OYxmeg+6lCuEKyW/h/irKES6/DfDL
Se18D6/RR+RNyi22QppmxsoCPbd0uJqpBi4zCmju+Pt1GpZY4FR5l9pjtEfbC2xdGkmo0vtWfIMe
4XRjULTbayTXT2+fTotpxG3EZvkYy9J6lYlYEbXrwDRA/wNmulfQfNoWaCquvFHPLVBL5U1MDmnw
VBVyZjSfSg3FeZDJZmK5DYCFb9qIqif42+oAT6Q5/I1R8ZRG6JZnD0f18ahm5FQKKIKsTr0oow0s
99IE5oVI1spqPDswXvlL8sH/t4W3PspUwEJRaEDBxYdDgDMwDZOmcMb0kGSG3DzOMH/WKmFngi4m
Kbx7mEyucOFimFVgyuUMz2bCsY0eFRSuCRx8ga5NkGWby1N5msmxOHihGrxTuRU04WzJhgSWLbI6
UKJayEVeNI9V+gXul1WNMMSnQV171b34ohzXgxfLFF5WNvNK9iB8vTFzwsCkNeE6bLtsG/WtfDOM
KIg5UZsffJvWkRJVzT4EGYkHoER7yg0mi4ZghkbeytI9c944CJ9wpGsmZ7uYXoYDyEzcoQqwNXWw
xUgXCF+AUvzlWT4/5ldhls/wah/GZpv2so/7jT/Po+nW3SKuhVWkbniZ5rR3RhZKV/JAf81OUawt
U1rRCJfbuPLE8opP1bn1xRf/01iBk0HYrQVicr6lM+QA7Ling1b9pdVVAiRMDq77hjfa5cGfm2KK
39wl3JyLqdvx2HVzxpsCWUbXMrQK3TUYRNaUDSujOreQLYzEFcTxNb7lMupXMwwyWE/HjncCEnrV
Vz8O6CNWavAd4+21VODsgHhzLQrlYHtlYQJRRwYgoJBw1JiIb/waRCCNmnAl4TgbBVIJBw+1D87v
4wHBa/JLFdtUbIKDyN4hU6R3G15aMKAvf59zM4d9D1crhXeKD0IaX5Pc25BaCSS18k4Cmb6xit56
KGEMf/g7oRB+dpbEGg/w4zFlzdi0jsRHKse2vLP9NqTDaQPjBU00xB//RjDcrijBkWIr4iscOZsQ
dWgS3p4GzK7rWowvQYhv+jbNdpdDnftWpGhcgMgxc8ML4wLDpJtNRulG04zsASkL+9a0e3vlrFr+
FvHgRCTZWspD3BCiFnOe9uYUzay7vAE36XZgRa84HIdPIRWqXdnB9rk8rHMrg2IfEEXQSvSwhOtP
ayGNZyatM/S0ci+eocfVMSZh5PXhysc6HRvVEp1FwcVHJUMc26ArTtqAqV7Y1PU+9KuHwq6vgcqZ
B7mO+pWBnYlmo7uMfQKeLwvc7HgdDp0m4TZOe90YJPM6yBzpCWsnqDtKN98j0eev5Jun64PKuoJx
DnmECtNV2MuRbALYlwpI7fTYv5bKPFFzU4fHy5/rbBRcDtnGlDLoeR6PSpJ6c5xRZwLRhgKr3gf1
LRDONU+lM3O35EI0WngcUHRe/vzVQUu5HnaUDa4+76f+XlH8BTIB6/dazwbzs1r56e83D4slSJFJ
Ra2eDo8wLM1M6ygIeRKgMEaynqk/o9x6o0c1hQXeAzrHEgc6l4eYUqoSYhP53PO8KzRUdBu0Y6gu
67kHFAOCmsw3W9nNp1+Lc93AfpM3JSmm2BCs+hIGTu+A50ur7r01x/6N3A3a8ObTHUqFbOFcbnG6
q7ZwutsZeB8AIAnKGG2xzZLs17xAzWozXrPBOhmQqSm8wC2ZJ7KKe7mwqVD6raVOhoioVFP0NSuk
cpu04Zvr80ThaUo6sZglMKDj5QcQFLS3hdxwDQ23cpPcRgpnmIZEu+m7Ethe3DiA6ODJs/lRuqxW
+2TnxrkcG7zIOUHoOB7/gpSXzkL4Bb1Up2BloloL3+uRkb31/uc6WTy2uJi5mTkaj8PIyMN3+lLG
gxZmbxxt+JUDMj5c3ltLrn10pVDxXOxCll64s/zfcZA6ypu6bcxvHRzhspAezOiQydauUFQXxxsS
HEhf+DWsrMmT6sISFbIRZV19EQwSviFYQtR6R/Pb2F07of0+67dq4XupGW/m+cvlAYqhqB3LdB8w
yaHiCgNaODwidCVmoKGwgs0xuEXtxPe6IevfSeitb2UTnhqVvXB7Oai4Ql6C0uOnp6mSYoilvRjV
IWMoxtBFvyN5gB+Qbmd7sjeXo4i3859RbHJeTVuM9YT9RhM6QA6YoYXQnAZAJdJSikVFyYNXvgaY
OBNsMQuBh0bHG4sM4dSviwKbMmNBI4Y+sYbSfuRC48YcW/+NC59xHYUSFr5h+r41V4SCmzhAYsj8
PeIqb03ZlihUfvDGoK7GSSKci12nhCDvUWfkkDH2A11jmm2ztbv8jU5XAt1ZWBCcU1SbqI8c7y8Y
B3NsmJAT/agsecU2IQqL6VtPXjo/R1GEXcyDBE2AkccjgqC+i27WVzlRvl4eyekCoByBNCvmHEu3
yRK+yphKrRrMSKlhWmT+VEb0HFIIuouuhLVmlfSydF8fSyQYBKNEQLeE/pLoUDegkaBPPV0suuio
yJAzSpC1reZ9LWXVLeDbYteaXXdA/FX1xihWr1DJTVfOxpNvxxsZzxMF9Ja9cDiFEWcVCutZaH1x
IhgAFTKL3mgma9nU2SAgPJhTOjamLAZB9gUZ4eBrMlWZs9UqzbjO8apz9m/6egsiRuchRAuFQPif
CGdFl6ajE5rj4GKGF4JcLu2P6KZAIdXjcOWNJ4zoz1BkuVi10sPGzvB4yWu+FSU5ya1rZpC/Gwa4
6VJJedsh8RKF1s/LYLDAFJEIc1EgI5WHMG1CFQU2GNHvNXlea9iJ8L0/w9BdWMz3eK4awryhm9PT
P5OA0fdGfYjHanqPilx3a3SBsQ95MMPsGg2ImPC3hgQTFYjSXXBloNvi8UnXNrqwCV9+jkkrYNmC
JMQn9Ug7V5HQQyqimMbUbfQkfTciZ7CL4LatGHK/4MJe7cGXWMDkVBYOzXty4+PvqOsZ0s8T3zGM
66cOcg/SWdp+9pMDksUHo6i/ddHwrVOwz9H9D7nRfRnpQE9kfVWbXKFLv1anWM5K4Qdxkdtc6M7i
lSuihaBYwMq1kciXldrRfmXovybXeUOX8x7tzDzZJdGcqY9owkXPc4Qa9Qpa6czkLza2MlAlABOI
7x1PiF/Paof8Z+8CDUPD1yyKDfjhclOFcbq5vF3P7KGjUMtPefXGqpRJDadl2YWtKV0lLIj3JKPd
23cqURz2KEi25S48jlJDa/XzlD3UzUG4U51R2pUqWlN/Yyw8qxRagDQhTGEdObgspEivsY6KOP4G
K7q5lXrJfLwc5dziAOrBlqA+Qu9WOHUAXARln8GqTiIl3mPZGlowQpRgG+hB+14uUXVQu7K81vq4
//j20NxRoMrAepxuFKjVuTJkUAs1inM3o2IM3/FFkK6gehv3GapySKeZ5j1n/xo28HSZAJznvQVc
iWSaI+H4A0oDrR2pjtHvsPXqJk7y4hA6zVq35XRqbTqAfDrZlnngifX6UK56Uy6zyYWW9yibxvde
t5/82bzuUXBBs7U9WHr9NlgLhw8VSRW1AMqsKhBd4VqEfzTw7M4nmKeIFXxxSoTBD6WiRaaHxGwZ
otnYBDRhkOiMP13+nMtKOT5mbIV7CzwD7RcgNUJowDOQyRJC2yaAbG30421RhtUWryPIDm29VnlY
/r7TeDqtEDDJgFeFlTsps68HKno4zYDcgTpm8ec0CPwdOOsYcqNVHtAiXvP/Oz3LlnYgECVgpawc
sVoe4jUIMRp9RQSNJC+RC2mT6I2zK9HXWjnLzobizQ4JFC1DbuzjRYpQ24xfIyIzKAcOKheInMhb
34nybKfEs2K+LWvDZcbmrgZQwZJdevXCjS2NcKdtAwaGMaLdIdXoW5UJxmlvXCQLUp0QnJ6gFHlZ
Hg/K8QGczWhQIZSX2c12GsI436RmaPyEG2ajhVbGaz7DJ/MohBTnMYUAaONo4EH1LDeKnvyKLaXd
ZFXarwzu5Fh5geEDcSC7om9tCvdCOE+hjCQSWqJT1V2hVZJ5cIPylXVxGoW6Bl14Gp1cqWi3H08h
qqJ9bFWwlJ2kMbZV2M8oNpnz/vKHEncXuQu7in3FKldtlEiPo8DMUvB8AunS+b78ODo9pklBdzVp
Vu9iQDQ+9sVae+gkJDPGw2WBbS+obfHNlyqWNmoNRIqoqZXNiH654TlFK90rKCvdOXa76NVN7fby
QJfP//oYoSimkqYtsEOCArY8Hmg6Dl0vJxhBtbvI7bxhW+y1G3WzVtoQO5kcGsdxhDuHbLEzq5Q4
5ebbp3yD94b78/r+++XBvLxHLo1GOx7NaDYhzD+iqHsABS5eHlvlFpmXDf4nnrGl9ea+q91r5PPd
6fPl2OLj82SEy8J9lXzxfE71erHUkg66N3iA4N1n68a6fuu9Ks7ksuFfxRnTHD2InDj6g7+voNV/
AtB87a+sC/H2FqMI1wt0/DiVltHMO7xBPIQDvdwrV/byyTtJjLLsiVdj0aJa0ePle91U2x+J9/TL
2H//9GHNOfPF3PfSshCOXYDM6aREhKm2wE499AfcT4ht3s2e9RH9zquVlbCs5UvhhCPXwbGS44Nw
g/cD0Vf3OXevf3sfVhIO5cyB8Xrrio/zrMkbCynQZVQoYHkUizw8gzx7Y26+7782m49oBa19sJXj
QiRAtbZWOuESs9/wsGODRdvPs/v88TZ075vNd94ELmKbKxfL2vcTwfUaIh1quny/yfsx7+Q9jljb
ZhfeRle+m+47d+X7LXf9he+nCqdIosOhhF64DDL0Mv6juyh+eoizrUyneDcLy1+E7OgSVkQhnUt3
QbS7vQ8Voqi76z6x1sa0tlaEQ8O24sbOl41mG186/xChlVyqmJ3lCVIkaw3nlzrbpQkUDo/YllQD
wbE/JzC9w6dhY+3wgPM+Rpto8xvSPQex7P5eG+VL/nkpsHCeDEGGl0BFYO2Det18Km6ra+2Hf0+5
Ednt8vv0lF9Hd9q98bSyYtamVzhggnaMzGJZMRprBuUF1md/IMvzfNfyym2+DTa2Z3trkO2TYou4
gISTZlLzJG2WjUEDchcdlM1T5s3uL98tmd5ip7qr9/i5A4CGICD+hS0Hjvv4xG4SO8vlZcliQrxV
2B/axiFz0D3nXeZh4ffQ3KNova/3+nvnamWWz52rr2MLs4yezJTSICFX2Qxb81O6C3fDbtoku+ZK
PazVzM59UvoJNC0A1dEUFx4EMULV8VSXjVuj/i4rsG+Rp9KnX11eb+L54fLQxIOAtJ+6J8UOTQPk
D2jheFbNNlL9MNVnT9JabYc+EqrKSh3hsTbNK2eOLhxuhALZSaMfDpJtoYt1HCq1VXNUe5yzfFjq
7wonz8EDa+nKGSrO3hJFp4PFa2Bhy4p1FR2XavwgkTtqYeXeITppXdd92njypGZ3cZllH6EyKfdv
nkUqODyrSNppgprL+nmVTRQIJdRNiVcjhpPlFl1WzlS9zR6Qq0/X1uJyhL0+aRggbzgKNwDxDehX
wj7AjaeeHUuaPCvvc8dD+6L5iPgbGkq1UWjJU6r0LYKvmVUOLpXtRnLRRszu03jyPxlt3hYICPR9
f1VlpvoAmqTCY6iOStstZXyTLs/LSfJNz5XemKlQagIXRu/qeGJ0TDTy1rIwsVT6Hs8RKQ0mTkM0
a8PN2ODzigy00Y/xDofT/ntN5/E5aJzA3ih0B+ddXGrmGsNdzC+Xn6SxPmhvIfWKj9HxT5IQaYpw
iR89LBYShIY11cWMIvtK4R8xgqHs7eupVLl2o35cSW1PN5vGRwOeRj2YCr0m3E4ouUrDBDvEq1v7
WwV442OL+NAdiptrKNEzkRYmjUkbnqoCWJ7jQQbNYnnnqDNyerEJlAKu06aYYtRC6VP9uvyRT/c1
JUxqXsgGwNWQxZZ8YMljViBl5VlI4WzbesTgqQpW2icnjxw+G6xKDUgmDWSugGXEr7ZYQHNCi+eu
93wp9N0RR1E3zgLNZUFl11E3F1sr9dOtKsf6Dd389JeRTcrKCXa69fgN4G4WthIwM7HSNs39EBQV
u8tGy9ncBoUvfdATGUyg06KFc4V8MVIub57d5RyD4APUR6FSfzzuzAgzrUh9iPZNgQLOpCe7LLO0
w9ujAG5emgVgDmDKHkcJhp7e1BT3yLzg54kSEirDmGm/ef50WWMgCpU1epUv3/jVN0wmLbFagCFe
NJT5Tao3yiaSUJ8ZUA/dZN3o7946qgWzAaKSDggrRxfWjDrJTYoXLfrwcxRcx4U0X/l4sqw8Ek4P
FFs14GwyKFpuJ6BDWL+09Ca78fCHzTeyjP5Nikj7QbYNaWtnxoAy7Nj0V77U/AXJ+q/n8b+DX8X9
n8d+8+//4Z+fC8SeFtiY8I//vomea7797/Z/ln/t///Pjv+lf9/1v+q2q3/94+Z72fxj1+U/v7dR
kYv/ztFfQaS/fsnme/v96B+2eRu100P3q54efzVd2r6E4zcv/8v/6x/+49fL3/I0lb/+9cdz0eXt
8rcF/Kw//vqjq5//+mPpx/7X67/+rz+7/Z7xr3lhlHJe/fk3/ed//ut70/7rD8k0/0kxi+7xktr8
8Y/h18t/C5b3n5zANvRJkCF/Ukzyom5D/g3F+id/whIF3WaCg1laB2yrlz8zzH9SdgZJQIMfRr6K
jsJ/ftXRh/rfD/ePvMvuiwizsn/9IRwllHTpUYBKoQDGucnCOd5wGnqsMdY08zsFyb0cJbLCTB9a
FI39j2qOjeHHMIiLH69m5q/f8DqmeBuTSi4kcWxH6d4DeBM73SiFBJkfpPa15d4F7uPn97cfHtZI
4UsW9yo9OYkhDAxzCiTfjcS+Ttwv354C973vrl0Fyyv4UgghG5/MMqtmhxDN9uHLzdN9vLmfva+y
uzYU8c45GYuQsVZ6nU7GRKB3jssLJ9wwmGyTr5wfL/XVC+MRMxLM7hX4jHyWxB82ZbG3MkRp53AH
Fty14KhibLFx7INjfcAK2aPS7Uqj4SG57LUJ8qX6dZI5bleu9UFWvqTYbdWn/0zzvLu7c7z9LfoT
KxfCWgjhcqsmFLv8lJFn7rfQe2rdW5Vyx+VVvxzyr2Z3OZch5tFqBfu7ZCfC1VYG/gyDB134AlX9
rZT44caMgMxWgWStPAOEt8dLKDArWDzTx4EFIdw3peSrY+pU7V4y/OIpMDCPnnEwHqQguR6cocUl
CpfSy8MTDhJwxgpsc5sNzcXKcbJslqM7VY/nBLTZoWpQuJvlwXSNvsMYQlXz60y1ov3leJo4n0tA
VBGWzQEaWBcFonwprtRaVQmYIQ6n1rq51fMap1YjsTZdOVQbNKP9fRuHDs4SlfXOMOry0CiD7SVO
UO2CpB2+I5eKu1yrKJ0HjNnepFE00gWIxnkj0cB8lMzMdklinRvLD0y0X1HOD+oSmbCxb6FT99YV
kujZOwnN3C1vQW2jdVW1M9TGxrEAYW/yevTrrCzd0mVfI5suS+b1kqJVAsOFW1820OniQXs857A9
rSzrnAANslDeOXCwdkjZ9m/LXphZawHGk3CSlemmyHSbJEPzE3mudjAxVW8w/H4HXrleiXLyOUHE
60AGSd71BYMvtGGAQGOfiqDfDsmX+hNOyNJ1WhnDh46ywUqSeSYU2DhUzbiVuWbFlyuKnhmmRL6+
w6sr3yRE/jhlbbcFO9c9Xl6l50LxviPLxFmHd6ewK4pssouIx9gO2hPuBRUON0oUKTtMY5yV8+Vk
MfCu5f6mYsPnoiUuTCB+pHPpI1S8W3jOwGbLAX8BKVzZ5uLRAvYbBg17bxFmAz22DPjVNvebLmra
wekOlq+ov3PQ/SHGV3r0O/UdjrW5scoPDprHa8AeIbnVodIsekdgFRdoHEWi47hIssoVBk8oZQTI
r7k4v9RfENwdkh2a99Hn1rDqr4gP6Dh7KI26dj+IhxunG6mYDnb+5eV3AjbM1LDs9SY9oGqOAQvy
s4pxGBsA5p5VJ/Kj2juB8saZBjTMw1mjkAOth4ayMGI7w4kS9ylz31dFdODUDb6UOBN5aFxq72ab
hyYZbLuyNcRFRDkCcO/Cll9kg0BiH0+zkflzphl2ccA+PeC5bhQ3VRFGKxA5cVe8RAF4bWrAfhDb
EHYFeMtgYgMWB+xDs3dKhv8CPvftLmlG6Y27glDAUFk8bAhuYDF5CHpDmUabAZk1foaDhY+gNc/9
9m3bfIlCYYmjGIQ3dGfhW8VFNVpzmJeHIVcX85pmTqNd4OihCpeSc2hFDuV0/rjTwfEhjAouxBQB
dZ1d+GOituMB+RBwxYYWvrM1xJRzPGBXsHunCwKNDSA9rENudWSWjhfE3EktHFRzOsi+X98aeI3t
5dIZV1Lpc1GoqAMWhbgrUwY+jiJBogssevsHBQeBXTtE9UGq8h+XP9KZIPB5uC5AfVMgErmGSNI2
FPPi4VAWyowmeTEhcBSF3e/LYU7OCmYLwjtSX6QnvO2EGSts5Mp0JR0OEmvyzuoq/72KevcNjpOz
10zj9Hw5npC7sgooyvB1FsEaBBJFaKtipGXQTcV4MHM9eDCTlo4/XgBUpbJqUzkDNjNlq27t2Dev
WvxiVj7dmbVI3d6CjeLIvB/l5c9fXQiULRUrVPvhgO2DtMV4GKXEAY9nN63MNcDgmS8IF2uRI+VI
pH4pvoMmOUvzXhkOQU65Gf4X6ptOIEdr7fJzY6LCJstAbFj9oiyDXzZaHGvOdKDMlX9nRq3mYOdN
pOwLgq3pIorPYZ0sjtlbyoncqsoJ1KaJOqDRWiod+mDQbCRSzMq+l6Wg+JQHknQ7z3nWfI2xAH4a
fNt+zOtCs8H9gPRDdjZ1VgHMJysYqqAGTRFlLKiK1KiPP2kwmrEeD7J8CJgHbByRG3f2kpVb6U6d
Q73eVO1kNNtIJendcLzLyi7BirT0dDx2rH1CbYuWimFJo4slFxhfannSJyWIpnt1zLV488YNwM8F
p8SrAwVGtoCw4UbTirtMm6cDsC7rZ45V5OCFKlbGYa0a7wY1QOAbrNlNZw0WddlpWDmNxZRoYVZa
oDxZMXy9E21EBMtK1Faq6YAhpY/ViqN7Cnrgey3L6i8+wLP3OWO/ujzokyVK0AVdunBjKeA5wqAx
lGxHNZemQxTF/bfE6dMOffcGieBeyf9T3zsq772u2JyNhuIECCmEGR1H2OTlkIx1bxrTAfO//spC
mxpliaayPDVU5ZXk4Nx00pLg6ES2c6EPHK8+tr0/dLhTH9JWwnKPJxfH9BR1B+yTAGdZ6rgdLex/
VtItsZPMLlxwbpSloGo5HN7CYypUEB23mnE6zEWL19ccpt1exa74XotsvCFiOT+kU78rkS74jBlZ
eaePlN5zLfG0sKb+P/bRjcKzJfVoLrXqSmJ2bk+SBiKxBlATDL8wK1JkSekgxzKOK63hhXkzPaUd
Suqu1Lb1O01O114u5z4DrD/0E0hulrrF8WdAYCey5SGTD0ZqYmKR5c4N5mLFx1Kvgm1XI+VYDKb0
NvTyyzdYDkKKm9TLyTeOg+JC1uMTpc4HjDZSDEBjffFrVasPKo53j5iBhWBrMMC1Vj7+mfVN8YLa
/JLjU6QVenHYUfCoaiP5EA1IDWIg6TTSNvV7+6fJx/18eeuemVmNnJT2LP03MgUh+5VGx0+RhJ0O
YSJLrKI2xQ0kMrvbIWxQzzPbxaeya96ayC33GBkjDQLjhbN6PLXYpOHqgo3yQaYuCglY0avKQzvC
CraXh3dySb8E4jReJpJWkfANbTzfNfwv50MWy92GB1VywBJ6DehyLorJPmVQcFpssYQsV741Km2h
oAZfYz6HWHkub2iLZKuqO8vneF1kWRIAwAnU7NBy4F0k7Dx84BzJx0cXoypZHrdzjZHypnR0AARa
sEyfQh34CRl/3cYPhWaHW9bYwYA2rq3Qa4dUtmDBG0l0iOzIWOsin5sHMnSanktniS1z/Fl9x8/L
KCsVTN+wDtoUcWI0O1MP57Xywrkt8jqQ8Fl5q6b+pBHIyNHfc+e8koCDoXn0qNSVtiZeefLcX2hK
XNcISvJso7x1PKyqajssbnJOH0myvCDUpM9m3OKUO47Zh8xorLuoVuuNk2latHIWnOTThDYAo8AV
I8mEUHkcevKHZEotzoIJtfknzAxa2asrZ3zkXtADN20d+X0g+ROSikaJkxkMspVfcOabLvoGNGVA
VcDlFL6ppRZd5ZiNfDAzoKEIhDbNQGu5KZ0V6Z8zgVjZvD95iyPkINaJ8wmz0jxpLVT9DX2Tpvhh
gq/O3n518UIhQ+JupbVrCslDo3VD64y+dfANyaR2nw2js8HlBVcns0RlAz6F/uXyGXRmsSJ8ii7p
0kKmgSaExNQqLKswtQ6FNEByDCycYqZJvuYJuEa6PnMxO9ySizgJOTMVzOPlQmZkK/gv65Sh2/Zb
lgT5veb4eGM6VYaETl1YdbeS+4n9oOWapDnOAoWav+AAhJhQCMtJUQL9kKnIZO+aaVYnN6yy5L5W
wurdPOTlY1AF3W+91YbMpeusPBR9umoGAA2W0QmH48KhZp3CO2KmhcORIryRIUZuHvq2c2J8pMhG
dq3SVg+SHOjmrSJjFLa3jbKN91HngEdKRtV4bgPNkXdq0po4HuMobWxRDk0+xUFYFZuGG6S4gps8
YdSZoiK67WOt/ZTnUd15UQRWB19HQNOenM/+h0JV0s+YeWS3coi32BdtTmrt4KCYfIcCz1B6doMg
1aansGXuIYD45U5KkbjA3VnSh3dhUrU2Zg61PnhYP1uxZyBK/xNoUvubBLQq3oeqITVeOqjJp0oK
UTdxMpBE2yhtikej63ULP25Jnt2yaax+W6it/tw79jB5qIWhvVLlClMyYLf4BeE9EEiGPib1BqtJ
yd6N7IzBk/p4rL0s0fw7+kN98RijtgtgVOtxBZSowRk7La6a1NV5BCoYqNqqv50xTPumtKHU3sVR
V9/0g4FWCUSa+ltckqB7KbWu74tfsn01ZdEwYVdiTJ/avuyeyjbHlwc9TqTholj6NdWq/mw3rV7t
G3yRHkwnLbFxHoE9ubOvOhMG0rzsSMNHQ3tIFbMONv2k+g91hP8vcnutc982pYINRx74z2Hejpbb
YxJy28p+bx0YU/8RcJHh3+FxyO1hmPhlbdOizm67XCkbD4MhFTiSNkj1djDy7NsAo05D7dpOP44D
Io9bzNq6n7rcT3jq8ncsVntNCDrEl41nO1BQZtGqMs/fhVkr556FGh/SFUVCS8TUO+BdGG/F/q7J
ArvaRXg9pg/yPIBkyfJKUaknj83i6qnJ/pWUxVPvtao8gB7V+gQeQxaqhwRjLnk/qs7/4+w8duRG
tjD9QkOA3mzTJ6tKpuV7Q0jqFr03QfLp54uaxXQyiSTqbrSQAEWSjDhxzG9Q3Cj1vDUOYS1UbEWH
1PhdWqHl7VJNE8iZOs2Q+65SZT9HwCS/SSHnK/bVLiwFTSoGWnrd4OjgjsGv0FXLX6bR5doJ3HOm
7p1AVQqkJl3luxKqdntI26z5WJFGkEXgEntJ2Wfh0VU7TDstxRCwLdSROZvIxtw8hlySf/7PkI5i
bJPa4Pps5X890f1ERCGuso326so9DYfOAklDJQqFVP77f7o/CWD4Wgla82IKA+OkRsVu9pgiDPK9
CSHW7EKrKS5oa4fktLhtb5X+a+EHprVEl/ETSAZvl0d+PSiEWumXjjD5rmFiccizLDo8vk1kOF0G
OWIcz0d5yBhn8ZDj1OMgYeT6RW8VWE84iGbc/K7aozWocoNmGEtkzq/IwS7+z+Ol124XrmfmYsD0
5C16+4BmX4YyVdAvU5ag8VVA6jy38PX/sirXOYNc/PF4vftHlUxxeOIIpdGeXN4sQRUUihYJ6zIH
OZ5YONar8d6rRdU/KelsYZXQWvN4imYcst+8laBA0QODLot65908l6ET4pXKmFyrKUxQW+0c41cY
p2qC76HA8jYvnaI/9jCZ8QuMIm+r9lxpw9G4ZVQnixZqs2Xh0k2RbeJfmV/tGMO/y2C7EQ4UcYHh
jBGSZx87SjoNyynssQBV2ZVyGswGjdOkVbsvWMUUW2TJ+zSGUZ5U+6QgRm5l+TVSBSfKMYsRBWha
5tBe23hPU6tZPgbo7s/HX/5+p7EWZxkxWqkutJScrkKrLko1S6/YtfbHCIPAI+Df/iUyhXeyXFxD
H693v9OoWYAM8MrpXCOgeruzhyE23Tib3YsbJynS+6ELAnfOX4xk0s5xm2qw0I124ySvvFDZIMRe
gGcEjrFYFHdesBmINl+I3Nk7LnLYXTihHfESVzee7z40AfomYLAnEN26G5w0YWQ7ndV6l9Kq9BMO
WqnfAac/PX6LK18NTCanhnYtk+xl/oVGE8VC1QPKUROFKwQgaBvhgxwLVXBKtWiji/BKNLqNhWTy
zNOYDXJU6MbffrZknA0xUrXRG9ZxbTciSDV7+hlG/TSK2vhY1oWwr6JL23wvtCAIzkmkRe9b0Tgf
UG4ujZ0rRkaLSdAon4PJwTdVa408e0l0E+HjwIjn/txWVvcxUbsheOcUk/mjCybvyxySCm28vpX9
ABCAao/RHXDQ5TQ7nnRSS6sLLqOqjxo4ECQMj+A4HTQQQmt8qywk1YgL/Ie+BUvKVt7ty1MwFKxm
kD+Xqu5dePJFgS8vXePmswnbSnlzGQkcRw4kpW+CjKu3q9WThjtepAWXLm9JL8PB/tEjLbOBNVrZ
56wCiwKoEXOZ5UzGa1ghw9rwUtoKzvZKaiT9F3UEir+x0H2qwePw+pCLYEZNQLx9nNQxh9o2q+Ay
O7EzH0iXdbI/4K5N2+cWimG2OFbuGD3H05xvNQXWNopsB1C+su0RjrhdPKNfrAytHlxUpYs/kxF1
+vc0MYovutKY1efHh3ptMVqDFHnUsADGFs2PsHVD4Y2DclGaTtkNdeIlSMbX6nXQvHjjBKwEEDb+
K41com/uYDfjXKRwVZRLmHk5ftYYtauhLk5AZH9NHI+NqLgS9RlWSAy9zKfuoqKldt3o5RoEYRAw
73W1bg72bGfPGGuizloNyrXRcntj59x3dMCp0NLneqedg/7h7cfrUMQfubuVi17lNjbyuRoF+7TG
geXY2+0IDg8BTg9P3EL8VPTAPettO5lvbm2jAAamAtCMJAYt24hpMdq5ZffKhcZlrl2iMgAYNoSW
ECcjG4C4z14Ytns3mJpPj7fT2glFaAH2i+wmgZ25fXyOYjT0ba5csnq2n/JkVvYh5ezG862t4nI2
pTuAvJIWmWqrVLPVuCVfNp2QkBHM4YwDbjets7HQ2o5Fg4MEjdE3A4rF49iDZ6ZWEPE4Dt2kxOuq
Pfbk/5ghPdcmzLfAt2uHkWNhyayI2fNyuc6Lk6yCrAAipjUPplG2jJ86G//D4X84HMzQ5ewVWBpb
ZRGwXQscqt5nwaVH/tPb927Sf4TUYYJkzPscRKpZ8XhJ7XlvDwLEU5gk0rYFDMZi4blk63czz9gH
HaI0mpPtZm22v6CbTD+kdbZU3VfeKe+S+xaqh/TrWuwVK6OpLotJ3J+tcacHWnKYIteg+dhuGRGs
bEuGLIRRtFpkk3Nx9hnlF4aW1d6lSqz4XQa7xO/tITk/PmJrD0QKRmMO6CJ7f/FAIdAAgfQnWVGa
jU9um3THsNbCf73Q2lL/WCoGsAapK+ofyLjyBzvl9jhj79toIku8S+K15dWkv3IaJz2Rxbcd7lXU
Hw4ZZqh7fHRB6bUDpr5olXxrjDk8B5nibuA/Vq5lj1qRgCZP/13ZltHYyJtR3v9tlTIodMvqXPbN
4If00faxEmbHuLHJ+LjQ6sPbX7vU4cE4jvNyNyqOgY85fc7azFqa5FnYI3AotzBB5drKOA4bCdXa
VwZwBbESOCKwm8VXjo246gvDIltUvOqKKqDhHvhc4oOoJivcWGwlzKHvSlbPn8j0LdMdgfqqcAc+
8+wApdbGUdmR8Rh4THYoHmXqltrYSlOZzJTJICBlrIbpMN7uK1sZRFZYnXeBq9TNO1znjXzf65E5
H6dAbZSTjQN08kSbv03PedgOOC4XBi7vXg7fbuNAvRbbizqDn/KqWofO7l2LOxFmayLOFVzaRORw
q2nC1H4Dwzx635QN7dYoS1wc7GdlGA9KlqZPQ56M/9qT3X+PKnRkESXN7HCHcQwcsibU8vysdr3j
T7TVEWkIRL0lGLL2xWR28dqal5PJ2xdYBHE4qnMUXLykaf6tMNxCTTQtf4CXyybcgAdL39j/92dP
ysNJEpA0RbvDQzmccyvSchdQwCzqs9kO2o/ACmr1QBqQdUeMzZv0ACjH/DS3radvbNH72OrCMlPl
1aHKOndxbfTYoXvIGrrkVUbj4WdpJ84pHQH4bdxP6wvhYka8o5RZgn8jkL99F7rOpQ5D96zgvHjt
O3OL4Xh/vHkcbgkAazRb2HO336/NwgY/k5ZV0ig7aTMO33lTRCdwiePG9l59IEogyE/AEQE+3i4V
TWUfgVN2LlkAiMaDH3Cp9OGN5FtCDw9EGkHjkK4OWdntKoBs1bmdbOcSOU1xaD2t3jeDalwdpXl7
lsRSlNI0IyFX3wFgdSO04rEStPoJFXu3UKcjMinjHqt2bf/WoC+XAgnDbc71t7z/ipwEW7qNXeZo
/KYBFgKILdqzm1Zi42q7P9ASYYXLATkz09hlyh5boAxne3QAdpXdNdYK96TmqdiPXqHDdTK27K5W
1gNEDJgTGCBwsmVvJYgMvQBd5F6K0lb9Ug3SXZ3N7bEw2mGv2WIr5K+tR7bJocJYwQU+ers/ihSq
rZ50hA8nUT/0jLo/UrfV7XOAiNlvNSgTfaMSWzlicCAAbwLYkyylxRELRdekvVK5Fxx2p11cihI7
B8M5TNX0RmUZufmlai/JAakmhrSLh3O6sgM/ZriXuZhdP0KN5cAIaDwUZrFlirFymukacpBlCiRT
wNv3mHq1YXdcOhdjoEvbNW16GBtFbOz7ta/1n1Ve7+//jFoMDdZ8N7XuhaMB+NLTJ2Z+0/AZW+Hu
Mub2lrTK6nrA86XFAo3aJThAkL5NTHP5VuWM8WZReh8ne5x24VgWJ9NM1Lf3WPhiNEzhs5P13LUW
FXdw6PGV7sUZgvDotF5/sgHkMeUat9gk8ovcZhc0gaWcIXc1XWBvEX97K2lJCAreZaPq+65iMJWa
7Mg0n9P9LAz1UrlMn2uYCgcrafR/HoewlRxeuqhwdTI5NxFGWOyYrsR9GkUJ9yKcxKwusRam/3r1
3JsHpAqdbJ/rdlt+mOq0EWe30XHC9kaj/YRSRutXtMiYNiOcuGVptpJOEAtAeMJzAVO1LMuKZkr6
ZjQc+k7WVO3AC2gvSRM4P/u+bsWesbOHfJIx9H+02mIE/PilrJ0iplwQXWixwSRc5J+5hEbXHgmv
3SjtYczseA+NWLk+XmUtArG5DHBjUCP5D27PahQ65hgrjB2ctJ7e4ZGdHJMBhwF3rH4/XmkloZbk
bG6qV8YS9cLtUh1HaqbB416APAzvkfZABkNjzmHvR1QbfphFm2CC4YXiqqoU254mmPZ2ytYQaeW9
ShsiV870KCjusjQjNiDYTN6l8KL0HXrUw26YijdD89H2QAbGYFol7TCWkb2xzVQXjeZdgiKJg9fu
CCjsye3eqKsj47oEpkOxYMog2023bzXKQ4mrCIMLJANks7NWMepDkzXp1ywL7NgXSVa/GFqnbjXv
V+IhyuHolqKQyiW9vJ0nRGGwTs/Yn1mqPXe8bX90ovDFDJtuX0yuff4f9o/EGwLt460yd759UqfU
yRFTjS6JaQw/UjeoXlB3dJmRMDuIRDAerZgcFbqrd27TJD8JrdvaPGsPzfiA/YM8ABqZi7c9mh2e
kTFTrL6x0h8junfeGV+rxNtVBX6WR/5iTo+PH3zliJKCI5fAwF3KlS8CAW0PYeQeF53bOf2+maMY
byGvOiXNVP4PS7EWrRsZhsmSb1+xYU190VsRdxxAhi9Z7JloN5SztYtyK6w3yqWV8ApW9f8vJg/q
fy5wVcWO2ZqoYuwe/8K9Qhb+o5+z9joCHyt20RxqHwB7uM6uBCE8Xh6/1bUwQLkhB/tw1ZAuu11d
Z/ZoepPiXhRdlO9iMxXPMAX0jZR57dtRQ8lAg4cL3/B2FTUln6j6ifCKCvPRNOJwP062eYzqKth4
nWsPRKeUETJA0XvWjBlhqqFmZF1Bn9TXNJjjg1sY5f+wChBMWV3LQe4dKKBL4NgVqX2Jsjw6o25V
Hua4rjb24VK27zWqybEgaTGi8rTPb98bDewRQa3cvpR1VsG109q/JkNBXHIw6emZqb2vgik6Vzo2
fG0VqDsFqtsz4DGGlmavHFRFaBiy1M27PAmlWWZibXzZJTyCXBphNIvsTEoPwwdYTKUoWsq8Jaz6
k5GV13Ao831RDPmzNhf2t0orq+8g3dCV1ZQcwLcdHXqgdS9ki1vWS+u/hDYrRAh+CE3H25cV4SJb
JY2W+vR9rAYfIig2VqLEyb4DrO23Qdi9a7QGfndpTe8F3PiXqJlid2fNnfHx8bFaBMjXt0L+ZtMz
ALxCN+T2t3hRZM9FKRK/SaPf2eDhMKEn7a6oPf0sEmUrhiw2/f9bDo43rTFGrp61ePQQ55hyAD3n
D0iA/2U5dfo+CoN8//ihFqdYrgJ3UU740f6ThjK3D5XHAQ3byQh9lNzFsTXc3/jvdCevnqqNXbWI
ia8rsRrMboDIwCQWK6lD4I5OgX1q3JTVTxOng/EKVyt7p46BV+3aKC+wB8Au+9i7o61sXLFrq1s4
QIEec8iQluD5EJI8ik9K6CsKV6qiidgHZ1metGaMLmlt2ufGztOjHpVbWczaG0YO+tVfjox36cLS
h6E2TUQUP1LT6Zg4inuInCA9ow+0dcfJK/o/tc7rK4a7js0VED36GYsdGo9OpsatCP10bjtfVbvm
0ro5oq5tOH52HI25a2lOZycSoPhVW9uSpVo5IVQ4ECiYipNELIXDAhq44yA/8TSkx7Cy5xPtZaRz
uzY+8GU34rW8xhZPy6SOn8lwRGbf8tf855J1nLkMI60JrkXigeFSrOHZdaJp36gNOplj0B0joYaf
H5+XV3GTxap8SunViyQHl/ziHSM4YJdhZiW+Ws4JHJHQGStg13aeH/GVrDG3ibEL8UcjpR02gZD5
K7G6yNkHeHahdeZU2jfw3Ggzu674o4oIGTIdPUUQsXWuPKcVYkn7odDrGN4OZtTnYR7Dj7HGVPsI
D7x6Csp0Ru60S+A60n8ov5tNqU1nPCegyfZN0v1MsqiOThaKkF9HY45NPjpYiQMU2ph+k4U/6iHX
wvJD0WMQfujbzst+F1GCsmkmovk4d70ZXsa6DLVvut5Nn3MaKs1G2Fk5jqT1r5wPCC13vNO0zLWy
HePIh2pSn/MxCE9Dnw6HTKmSf5Oq0A5TUETHIYCc8fgDruwasAE00aU7ohxl3e6aKNDqphBT5OtV
VPqNVkEUHaP+IyZ72X7ED3SftZgvPF505WBaaHjB3aQfJj2sbhetM9WYe6+L/LwPq6M3ZyrVf1d8
g4yWneI5q85jWAz71tHy4zCW/Y/Hy8vQutyzzF41AqCUZlzu2dIZkjTCIdk35sq8trETn9Rs3vL+
WVsFMqfk1Un20PIqqZgNud6Uxn42D2W4c9xpOOABOW5wcNeXoWKQpS75p377LvHk4HqIhti3BGzp
XT6F+c8iKrfa3CuxTLYv5awTUx7q+ttlwtFE5dHqYr+KPOulcmsPqCLCnS0F66EU8xshXDJ204Am
aadlgYrFcosYQnSBh8CJX3RK5SdU05/GbAg3zt3qy2Pz67TDZBUk//0/MdOOK1y5uOp9t9FsyBWT
asElzmJ9Y52VSw8YBTou3HfU7kuVBxiluRbpbuQbwuzC3aCV3rAvnbZ8AvefvzFzf313rMQ4B+w3
PfzFloiYxyd53UZ+BsoOQ84g9SMcxzfQKGsxSzLlmXm8ViGLVeyu76vaK2LfDA3lHcfJOUDHGJ9n
N8XDzRmdAxGl2GvauCWLtvY2LTmxxe0HCPgyhZiZQedq6kW+NjfhZQK7i9G00n90ki0r0PWVXmtH
ufeXXEsBNAMtmjz2Q7safpRWUfNkcft5ZLy4cX2vHTAa6JJT5IFCX/L+Em8waGfPPJSLS1jReH6n
Z9neLuavXdR9exwBVxejcqTbKbf9MlfwytBVjNSMfNGH3YtnxWhO96p7qqZUP45gMK6P11s5Z/Kx
XnFYDOSWOzKeTT0TRhn5AQyTE4nEdJ2Hxj48XmXla7EK+Sy5Gz3u5b6IuwyArTaCc9Hj+f3YWgb4
tql77lsk0R4vtbL5EacEsA+DinO9fIG2GnWp4/aRj+WdZ/qJmmYJeL6+uZQupqc7GOLJuWGTfqW5
bW+E/LXnRPUBj1ATONhdLKbU1yJHyyJ/FHT/DoHItU9BIpLqoEb6dHr8pGs1JyAEoFGgnyUERO6l
/8RIKP1BYdd24WeQhI/ahI5xqmIlmDgdNAAHZGiseZ8pFE1Kc+Sw60yLDm6ffn/8O1a2rLRmoifI
9YNJ7uJnDFlcB/gq5n6ml+G1qKKOsTueVyjUkaQNyVaOsvKF6eSA97Yxr+XwL9bT8bcy69gpfGGM
anNw3Dj6ro6K3h4cDQps3sf2+zaN4sPExO+fx8+6clzQZnNlac3p5EfcvvLaFVzmgZn7cB/k9E4E
1odQddCOfrzOSvInx8kSQ0+OwmPerqPnc2cplcWnFQPAdDGkPtWFcyzaFBRJ1KhIbrVbpNjVh/Ng
cMrdK9nGt4uGSWU3eL8Uvhmo7VOOb861EXjBv/3RqEmkKIlKy2YZC7rWMqtUmQq/qFrrdzvMuARo
TvrDQ0Oh3A1h5SaHXqTt+fGyaw9Hb4bmAbW1vPBvHw4wXtV5QVT4bZH2x7Rx4qtS62KDvbwSAJA7
UkmcUT2Ws43bVYK+mG0nyEpfNWDm7YImNH40SVsO+7gMIS89fqaVkyA1h+jfMrWDcLbcjR0Z2gDd
zBeBjfyd64j2BW7L8B1cRSStdufJ3PeJ0mvJLp7G0tp4p6/zhUW+zg9AkEgqScvp1e3jmoGWsmvc
zFfmMcgPDAtTdWc2QfOzjTzYsEVtVfNlIGxE2BmH+T8GcKmvc9SOv2qmFcneiTpE6hQm71ut2JUv
wY3NEZJiZHRzFu9Gb3U3RZuAnxZaPcaG7nRCz8i8UPmoG69hJQDKCSGtLxmV7lRUMW1MbXpgGblc
XR2suRyeYR5DNGzn6kgquBWEVl+7RB6BCcKXF1Tq7WtXrCyso27I/N4LundtYlsfyP1r95Q52eSe
4lFVkPVSxlSlMQsT2jcyu/lkV3XS7Z1eSdTrDFXhAkDA04+Pt+Taa6fake1A6Ctw5hY/rYoAnY7s
iBIW9m8lnsJ9poQ2kdLaQq+vLSVpMsh/svfvmr845GSI7miZXxnxHyswvWe36YeTQfPhy9sfysKU
gOksYwRO0O1DjSKxgxixCT+d0vIwIe5IdaVB99WnLRfQ5YRWlgi4czCDB/oMOH4ZHhNlsKYornO/
y4Lkb1E080eItnOAI7GXXjXhmWebDowtidflb1CF1lF0tG82Qsv9y/UILEz6INCgxb0MZIlWKF4C
wdSvDQ2loSLO+vSgJaEV7YxJb+bjW98weHaE8F7LPTkSun3DZdoPLrDyxHdk2Cxhs36dbPvnXERv
VPPn/bKSpsluHMKkd83xgVu9CKY08fWQ3qKlBvO1LsElPn6e+/ubVZjNIHQMBe4uMNImF8bgxgwm
Mrv9wj5RLyRx6W9DAdqyUyO7Pw5qQXL/eNn7SCTB+lJMEBCaedczSrmzkzoZY7+BwPIJX07dFzg+
vbMnFJLOgxFr+unxivfXKitSzNKTx3UYTcTbD+eUzeuEhhl3HFoHegP5QakcbSPCrr1OdgVyN8wY
4I8ttgdQN2xqRBn7bZ2Fl6YsteOU9+67uHcx5lGN7pOXh1vi2CtHEVlZBO9fCz/+WNxuUUyhos1U
s3FS6LsUMdnz7OG4TqNw+tQ0bfJHIBRw1fomOwm0JQDAtGmx8UnXXrBk5mlYIcuScPEjKtcUvBOG
OXTS83MQecETyctWG+S+7wdcFqQ8nSoIc3dhux8wBPGiPvErRZn68xSbHmqXVvU51BPbO+ndABm1
Yfj/F6jwuN/ridd8ePtOAgoCggKRG0ncu91JXlaEHZq2iZ8HQ3g1DEU7CLWdN8iiayeEo2kwpeW+
Jj+6XaXnJfddptNVdWGLT/nYf0gbPbi2YfgryeY3utq8RhuCuYzqaL2Syt8uVzBohr0vIl/VCG5K
g7Z6zGz/2qHttLFR1s4IXGmAhegCUI4tNsqQ6wgvpE7kgxSuDr1nZU/wAijBYseOpp2KGhS4w6n/
+vizLXFj/+8RkaljJkc2clfz9pjECxXssB9a9Rjs3TnT9+MYIEjk5M0fC55nxzwYArWFT423o1Y0
g2M9z+77ulQUxjtF6P5+/JvWzoz8uCYIcLLiZUWa92yvZhoivxWx8SsN3eKDOUAAe7zKyhXJNW2x
DiKLMvW7/baKq8xt1DAacGHr+o5oxhdPH6YXu1G31B5eB2K3iTYfFg4PAZBxFbOk27WohRGR9Qjs
SRpnzZ5Uun6uc4GP92zUbb0nubbCfehUqY4xVKl+VvMyD381YRkdO0dvvw1AIN7DdMybQ2fXg3GG
MhHKFl0327s5Kk1tV0n+064YO1Gd3M7DmDWpq/as9Gp1rFrXzGgn1PH3zvAQkjFaJHL2SKqpw87D
xdPZz7EeGbtRU9phI/qvfE6wsjwjtjhAOJaRISkFuZ7ixv5Yep81KBTY4yTNRlm69jVBlQIUp7PN
gHlxUkMj07sULVp/cIfuAFSPmYA+10/WINTT442zEoOkx9br5NG5r5r0KK2m2g0T3xSqdtC6WbwX
nR69IAKt/8THb4sjtLqenHWyT8FKLB9tcApdmR0zBpugJl/i2P5eTFV2Gehevhdu72601Nc+F4RL
6kJqKcLeIsQqlTeU9C0z32nUnvmcNiIBM3cbq6x9L54HCp00P78b4dbhrLVl5qQ+RJ/kSevt6lAq
urZ3h7LaKOpl5FwcPso6mQAwyiELWRy+silFVQUAHCIwqL/R5jf2ANONy9gjcFopbvLsGEH0oUsa
cXi8U1YeEqoE9ZScytPOX4QYDfI/GbCZ+h5tIOuUeFX6Ls6T5keWKN3fj9da2SVgiugjSPIOiPjF
/WE3xhQhGJr5sTrFp2hEWm7fm8yMC3zyml1TmG+k58qbQ/JKJdafs83Buw1qqWHMxRhXuT9HSrm3
h8I4l/mcHx8/19o7NKTANoApAM7LK9hGvBMiaZz7TWvS4Q6j2I/T3N5D6N8SgFxbihwKlVDyC3rl
i42CSmjvKWqS+6FWzD8HdQqDPQM5+3scYzr1+LFWrnvYEYBuILegR7gMigPB2UwslUJbF9mLNooJ
M5y81T9JMbJiN+paea2CcosEt74sTTToC+j8LmNJrxLXqqnPfKSiin7XE1aq3RBl1jEaTcXaN2Bl
/UnF0eXy+HnX3i1TGGnzRsP6DhczcUoGXcSZL8bePkCgCz8XhhHu8lHV/3r7UrLpSl9dat0sMykl
tfQRo0yugq6wDgNy7OnOqczsmAsDuMPjxdaCC/eNB9yOFIIIc3sIRKcZExj62FeFZX9rs1HTd4nR
whbNGuuazJVx0areeUkQnt0iy629U1rM6K/yUiF3G7dr46hcTyYuub7lVjpyDtAq1TpGiyx2w42Z
5Fp0+e9Si+s1wwUgrEaNqbGbJ6cicVugwZ77ZzZib2fWEXYLj9/ryi0EKw8AlWz+udpygGwobV3F
RRb7vSb+xLh0POPJuwXW4p65vxvkRcd2oTVEL27x+Tq3R7DFATQVVJFlfobyggvGDl0Q5UPc97p6
yua4dXZBgLDgPlUDq99HTm1TLtdhurMM5Fb2jtYr09mukW/aI/GifmyH1vjmoAvn7DqEp5qdHuYj
Hulm1tofJsQE/6TmkCY71228z2FqFcXFs1MosIYLw/vYRtKIXhFMRzNNUzokSdNARaB5FH9stXCx
iCxd9btmF55+CEFJfhwGEfyVDjbELpFD+DrY+qhhJJ6EwzPawG13ggVhfEdJesRiPO1DRKgyY0ac
QzZED61VD/2uVGtF8ZVgnt+NulHZ10r0drcXyuTle/w2099WS2H5V0CnjZgR2Kl21qum1egozfRp
B6Mr9lOMPt6+CxRn3E1Wx0h+BrY42pRqRfsuIfIgX5i5WUV2UY6/8gjbnENAbwlkShGOX8dwTL8Q
pZz5fes5zKV2OJZk1j95b43ToWu16AcidLG45pXpnfNhbpMr6GPk68jmtWRvpKqbHQNEp+yjmodm
isJBqBvEtdhQ9qWRxO9m8AIZqrZT+y/RY7Sf9GyM9SOy+A24KJHAY5DA5uAwu2ZefJjLuv1UJbX9
EmpqmO9mW4zNB4zaIugsiB9/d63U+y3seTp5I0LgOD3BnbwoKBo650LFSWrH7T/Akij09EW0YhA7
G2EJ90BdKUjvcysND3M+DC0mUsJETbk12nAXqtx6Ry/OneygTb3Z7Cthj9qpojfVXlJ10PJdmFW1
eWgQlHgqJtH2O9tIve9IzWBI1YEM/1J7OPDtMMlQ3RddEcK3Koj+O+5OF/9lLprxMkTlVKMi6OZm
vHNjtP12nee6NWLDlegOyPAU9VVDjL/eV1wW9c4dwu6f2gx0sYP7b9e7wWDivG/rKVefqm62vvZK
EAEAsxIUA/oCAWo7ZUa9m0C5hR8GikmstV27Vr4WY6Pb+7AqbV+p2vmTkZSp86FQq2zekbNhFFCq
uO5dx7huvgxTa3U7s+qMb1Wtz9rJzA27/NMrg57vdS0fthpIK3el1KtzUbAAAHdXGVfpGKK7OCe+
hRfAB4C4wWev9tzfObX5JyzJ/mnGatoIe3chnYyANhHAAWaU8GsXWRxO4ALE9Vz4aTfF+1Zi7bC/
SI44Zv16HGDvWkZ0+NFvoSSF/Mxai2RnpK2vWsLJfbvVsx8uEjofQ6OzwRx5Sfe9Girv3CP+z8mb
xq/gdZMtgPrdozJyoo6i/Ui6yihxcaWMyYiljahTH7BL+XGMxumq6bgElnqTnh4/6/pS8CiBdnOl
LIdJyVAUoQdx3scGoDjkRTjvKKitk64ExkaDauXegv1KI5ykny71sqEaRzNgR7dg3luL+p8+V6bf
Gqorb6+epL4S7BJKmvs5ZRgPXpSEGdWTgRnErsGKz9u7bmL9jDpreKNytkz0pUAFmphA7qA2Lr6U
2VXG5BUUUGkommcvNsR5YEA8nm1jJG2tvXi8mkOhHUtVG7dO4dq3Q4iDthjTZkAoi3K0qAHf0SLi
FCJWfco7s1F3OuteC2wKurceP/mk4AIkKwOA4XKjFHasdtFMH1XX0ItMdUKU243nVgm3BjSvjic3
VamELnJV8kYlcXO5/XVbsctxEgy0kywRB9kwfZoar/01m4X7rx2Z3Fdq7qb6Lm+a4iW1US1+mczK
UA4o9LrZKUDG8YcaFCojW0Fh+/jI3CVG8ufBmMQRhNno3SR8VKLJjCMv96OgKfaFbnCPtNBYD1nl
/RxCxzi67ohMH2KpG2Ydd6kmK1MpgC6XEFKo67dZbanFkQjrPqcMgY+mGEV+zKpqOENKm5911Eq3
+it3O0wuSMVH3Yf34x0WrfHwU6ojFsT7JPWxhh45VtVfUFKyjSbV6/5ZfnSUcShMGETSElyEd0h5
KFDODpNIfQ6wwREhiO1RF1aIDFTXcC8GtVvuyFjoy2V1UVMvTUnzt54m5UcV6vln3YrN6TBPGl46
Q18I6vvYaqOL4dXOl7xtbXEdRZX+DVwg+5HpAdilaZQShIMuLaoEuvq/i1HprX01BIAb9HjQsh33
a6N/Zc/3WI+38zh8RIOvz2BMCwMnCbUo8x1pj01TDZTeDzQzEFmiHHDivUNDw9txFQ4d4shGE74j
bKWfmimwg502ueLb4415F2D5WqiXAgOBpIVmziJjLwpEcqKioc/Bsx7tOei+4BKVvhVXJ1ehCwZ6
FQbOXSBQnWSYIzXLfTXrdOJcrLw0eb1lCnUPAWMZaUwDUUXK8S6nQ3GS4IQCptSfnSA+wzYVR/Id
9YDCTM/314J9lOnm+yju4qdSt+a/MYAw3gvm1ofHb/Uu15E/hDEgmR/qWbCgbg+dLQJUYbCWp7di
Tscg0wj26PIehWqMh9TFNSckOG4ch7UYw3IcBTSeaAUuTgMnzZsl8IQeSFj8G1r5cE2UELIi9aVz
CszS/Bt+WPISzJGzJeK1dug9FN9AdoM/IAO+fWC2VsUhqwrf7ifxhMj0AN4s6JAn9oYPj9/t6lKo
ENBSZbU7KEuiVJR7ErqU4rVFg1MJYaqEw25MZ3cj0Vn5jCiZ6EziyVnxgVnc1FQRoTGpTeFPrVee
JzOt/Cp17KPGqGGPfUH5pDpBsbHoyvPRUKIZCG6SCdLyMzZGbZOZz7kf2HX3tzGUzRlZ/a7fxfrs
bCHrlrRGmYPQL8P4nHb4q3bm7YejcUYFMbBpGsrGXYMZ49VumnxXtll8NONJ3QHXT46Igrh/BKPC
QxWDuUtttb0kkGjOSjFbV7pgUk7NmtG+UsuN5Gwls2bcSzcIzUIplbq4wIYKAaVx5D6JLQf4lA57
kWCZp+MJWn/5OTaS9vsMfvg0pin92VnJpsv/5ew8muTG0TT8ixhBb65MyyqpZLplL4x2Q29AT/76
fVB7UTIZyShta+awPSEkQJjPvObxjtt4QimZ0CblyMqO0+qOFC5wF6TfuVb0zH5We+tjXorp0I8F
TKkI1uLbh6OvQzGYtiUcv9Wuq22BHkpHrFC7mvLFrdCxV6wiOvEm5KfFmbs9WaXXJVy9o+ASgOpS
HkKCbx1lt0NdennRgVkN7foFHFF0Kro6xgrCytIfs9eM51x0tXMwSm/+M+zSIYDrVO3ESFsbn5I7
HhVkUcYdFkWflLwpTEA2hd0mzwXsp2M5DsLvlCLZuZ+3viiNLXr8MhYDPHa764scs2Q3G/EAyO3u
5ESJdxFUOa5eHTnP3dI4Px5/0q2pUduHbo1zpsUcb8fTY5SXRhuBaSWK25+MZC2ImKTmF2sYmj2f
tK3JsX04dHSc8BpeHZhe1AsyZ1X21C6FuGRatlw0oYtLBX/60DtT/BuTI8vW4KO+SmPKyf8CvM61
MnPCxZKZpxtelrD8PHjTdErwR/n69mX8dSQ5819GAlWiRQvh0FNHk/kILCyj7kXdTQvtvYLp1hcj
n8ARXhIirfWZR1/Wij2NlHBu68qvwPG9z9vO9jEfj7/8xqwkZpRqKPy2dbAww3sdVHT0QeeX3RM2
clZxrFzutxFz9Te67b7e9yQiSMigFXGPks8olalUidKnPo76w+ga8zO6SMtOKLK1elKlndAc3527
eG9s7cTsgMM+KcVifEmXODtNnbWc66XdK/HIo7O+u0hwSDfIrGRv8HZPDLlHPUnQqGuj3DlZlJOf
AO/sIdg2Yis2AsErzwDd7nUTZMo0O52EkT9B2MyvndrGvunObWANdnyKXcqziRiQODO1vatqaymJ
0KFwSFXyu3Z1YeegCnjUnsoqTeBrqFjwOmp2yKesOj/eiJtLyQsHSoSG7R11obURQHZjO38ivIbt
PKMM46H4dHo8yuZrQzQF44ucmP7g6jmNa67D1pEpR+j1p7RNFwqlavzHbCzpmeAyT/150LqTkS1U
6sa+PTapU+1wU+5RwwQ+kpUCfUFah68j1hBH14jkJ38yvU6PTqke2hO19NQ8DylSBIBK3AJWsALR
3q9Kr+kvVVUUhp9lffiObBsbO6AEfUDMvVf02tps3Dn8Mo7OPVi7GaK0DHWaACVw6efRxs6xtR3l
Y5FUfyMqo/7ljUn3c6DlsBN5bG0ArgaSB/K0e3ovwtq2Ynh1/jSpg/3eweX5m0f4eHy8Abaial55
Kdch7TzXTFAvr/Qyq4viCZX46B/8d6LvnoJkqjZBcgdCNPnelInLmwb9f/kO8BdSkFcD8mrcXhPh
IHXUYjzhvVTvDwhl5L52PKllrJ4mWso7C7ne43fDyZX+5aXCaLxI1Ciyr/UwaH+FnWn8i47NUJz7
qhntQ9GY2TWFd/gnLppm/YSzzGCevHARe54pq+vj9YewxHAKpIMCD8ztD6lMnd6KPdhXZaQO7cVa
crB0EX2gTRbvHOzV7nkdCvgCoCF0YbmqVkuMLEpsl+7s4HkOJgTLleUYxRiCPf6Qq+jmdRQ67aDC
+ZSUMFej4DE4Ji4aPNc4np0gbl39SJVkQgO0Kj8KgG07rdrVbpXjgbOSFSbwUOQhcoF/+ZI4Qtdd
7YX21RmW/jkcYu9EyKG8sALTYbKs8owm9p4ixMZXI+2knAl6gmL+OufRMy+E+cigBrh3PytrHTCx
Yl313kp24Dwb6wm3nfRPCosjWbLeqfEydJmI+WpJ7R2AwyTHoa6iS+y22QGH627n9G9O7ZfxVuuZ
q/2SDmnqXCM7SQ5NousvDpoCyOeJdCdv2xwKmCB3Gc6xkF9uP12NrkYP/sO+FnVKdw8/uA+jUMYv
lR3uTGprESmpS+t6LBSRrrsdiZpXSytrjAJQ2YMfJqM4Na3bPS8jvYqUV3DnNpO//Jeg53VTooiC
0g/kEoZdzWxICsVYjA5gcOM4edCFQ/klLTWtOmSVMf507cnLT8ilupGPB4b+3GVDGjw+hxunXaLB
2RBAsbhb5Ln55Vx08aQiTuVGQV+32smqUUbkxhc7p331FL5OlFwQ+WLABMQMq91i6XmSC2FEKHB1
9Tujjof3QAqc905j2++isKu8IytEX9zpvOjz4xm+BnXrVZaNGurmwEKoAq2miNhloUxlHMRO5Qlk
sjAlRCq9cE1J1cV/TxNg7w9TjdSibw1tHKKLAfKYqKGoq6Me9ualmWxzOdtD3iy+cFOnv4yK62ZH
MCZNdFg0aePnjKYwvz/+8VsLR/6is3byP2tx1T4DXF1bHq4h1Bigm+kKJcA+jj/mydI9eSpOPvDf
1ZMzF+7p8dBbx45HAA4uRSxGXu2M0KnCnDaPclULdTx6/aJfwsKi7llN484m3DoHeNtw5HTz1fjt
9gs5HDq1KJckKPs4I4fHDmU5YAOYdz/t0NB/uoOh/ZgUE3uWJDbdd5mGPOBOJLk1XaqDdOhkjfBO
Bt7IvQ44RB8HrjaBMHCb8DQT17RzvOzcMhtPkUxx4OlKBwhzrUmaZmmkmnOC64xX97YfJxEewkmv
NMshLoD80YX1uvGU4MO41yHduOCAgFEygcZDjWZ94egjWZExtMrVQNy5f18MbiqoFlYIYlb8u8+t
Gfdi52XaWFggztLNB8gAViIrIdApTvTaSzPlioHgF+pP5Rc6CF+Kzh12vuDWurKaBIAUlJ27DZs7
Vq9oehVe8xxZKV9VCqT+MDp/EqMzNP6A70Z5mpyq2BOs3Jqh5CdJPztShvWzMavIsSEGgDND3sXu
MauVkm6sraWG70zNXlK+cSWAsubrkZdT51ubl0B1zHlK8GKgu6RHF69z8GpH7cXtrtATm+pScd3/
Fzt59EepRO389qucyxTvOikaSWFl9WZlyhBzXN3wSqilfIG+g9lt5LRz7tMPrqZ3PZlpdTXdtGoC
sYyD8vXxtbRxV5B0II1HaREBv/X0wYgguNSkcZAWgzP8i9kowj4V+284LvqIK2jtOkBsMifrY7/H
FrP2Na+tf0P12pRMUJYaXP2dTxUuUWIm++EQT230nLs9wLW8x0fXiYqdA6Rt7S8aJNzDHCG64vLf
//JGV6WbZ4viKNdG2Er03quNSIUgpscktkBIg8qpYIv6vdI6+Tm21aL9BnMsncAyUUw5i6Fo0osD
kuzJmmAlP4/QoV6mHvHzt9WL5DMPiJX0DJ8Q+JXrSM0qxlr1mkjBanDsLb+vs+inIkujhzBrqjcW
SF9HYxPiy8BlysdYRWvA//QszHDvikubxMgSlUU1J16MIDLq6K+E87OnTrERLfEiwpXVyT2pzK7e
RNKzbtIjNQmg/hTntnaq8zLae3TjV4jqKmIhUAEmQ50I1MXaUC5zlwQwo0XE0nRx8S+gSi15hrY3
A2oBckiVytAj72nuvHK69KqzKEHVjzDCQ0vMaUCjPE+/CdOMKcE0RjM+h+XQv8RjAnKxM2jFHOYl
dWaa5PT5nvTUqZvPCVKW9n8KUVjnj0U9EdXgD1rt7JB1b1d+tNdDQ8UAUMnd8R1NbcqAG6BT4OWG
F2j2QtFNkbVHX8yzF73vU7VuDnroReqhX1pWuLDMVj8DBclfai9DYujxhbL1TUELc5Zpn5GmrU6X
DbdHHQ07CTQnrINEgFeNc7yuHo+ycYYRFsa8D0NH2LDrfFcI3QUP6CZB4Uj1OsLhj1m31BcnKbUf
j4fanBBNJ/4ApGfU2+tigUqRNAtLrEfRdJlwJTloeHPvLNvGayv/bo65lOMkf74dJVdFpiLpmwRd
jz6d4jQi98cGp42qxky5NnUkSbW4vvzO3FhEiIfku+sbBm0zoxQdB1CPNGCn3mwq6bESbr6zhhuP
LG1wYhYw0BLsKP/9L1duOLptZUd5GmRRTErEHFHwTRwQwH6RleF08UI3qV+QxB6+mIVI3+4WSL7D
BC0AFzC31hdNJJZ6MrNIXjQNaRld5oMoRP1SNmp4Lbsuvj5e143AkKmiLSSlQWn/rF71MW6jGgxY
HCC6lp4XPPOuJij9YzLH8zd1Anfx5vGo1yLjCI8Z14P1DddRpcGhU0RBkbX1KY9Tyx/TpLyEdTJd
VVH+xssEjImyPyKkEBPWmveOMUY5ut5RMA8NZildXp9pwOpn0A17zq0bJ52heAGBkFKnvDt+yZSO
sciigO6JRyfd1p+FWmsAx5MmeLyKm0OhZcxWlS4t60wCfKNGFZbsEDpfeVjSNn8OReTSrunHHQTn
xnG3geJAkYEUL1uutwdiqbRiRCMyDpbZmsvnoQ2Nxq9JCI1jLZau8Oc4TcPvVoGm2LfHs9ywqAL4
CyKXtisx393m1KxMAPDSogDNTyrK0E1wOZ9cr/oXsVz9OZsIPM/9IkLjiKPEDNIeYyj77Njw9Q52
2vfzQTFq89vQIq91FH3vvOtt/h8n2wL5DuDXjHeC1K0PI+FsqO3y4FEBvF2tbLJtLF8G7zoKyWDF
1fpKFYi2U17sdQK3atSy3w/LnTojSBr5W365qhQTrxAcDzzp8ae/JA3Yd7yKR6BtUXUoRBzDfmin
kwiT5CiaWD2ILtmTyNu4LmXoh5s1+FvKO6vd0bbu2KRqI00J6uF/VTUNT+00mcfQRYAWyOT42bWK
/8JUDDt7Y+OtI6CgPiGV2BBwXL1CS2xVSTLhhpANYXcNZ8P+6Eyjt/N4r+ngMmrhH4mMgpR27yc8
zXVvTKgFYVBkIoZQtwpMiDnp+visF0bzw9Pn9FtXKMM3qxv4H5hpXJJrxlVVnRXapvbF6dBcOD8+
GBuXNkU7CWiB7MT6ry7tXMvbGFsLjOSaJntPF2b5n+1Fy6VCYNWv57D+/ni8ja/8KvhL/kg96M6h
Mx6diOY3QvBjQ9/Fs//naMmHuLHfi8j+1mjGX1WJl8vjMeXOWYXC4BolxMPAMO8u2wVpmZRNNuHO
FxnVjzYEsaW6HcQU0C3BuNT/qplt7tx1G6eXo0tiIWHdYONX62obRQxDqcKJ1Et/UGnqDm1RYsTQ
LM3x8ezk37SeHd17+YfjS1Jxe3btxrIrK0OWoofMlRyUTgcg1tppTQ9TcNr8yga5fqxiTfwdNUsb
HryiUd6GxJObmzic1eWT0j5bX1ZVkytDIigoaLWiF0haqfZL61ghrrl2J/ZwYFuLi9ykVOCn5nwX
CFvthN+bSbFkTPocm5Yq+tpYcXpIjEH8zsR+GUpeHr/cjEOiDNFUDCgGtml5Eb3yw6jT8Txr2fgb
J5GCDpoxqG8ByFjdf8VIgpGGPYayxaQEdMbVd0vD5eAiRXBwp9a8PN43m4tIzM3ehEANYud2ZrVh
UEzLRXg11KwFTlDMan/S2674z9AW3fuNM0huRMZGY+S+d5bA11IBzXhXNLngYMGtLNIXDyJGdtTn
uabAkupa7FtY072RDvO6NwnDQaBwyct25O1EPWOyx3hWOP5uOpwA2rkvoK7Vg1GZ4vT2NaWCR1vZ
QcCduvftUMqU2LMbYwqM9vZy7umzHlozUq8QVfYqwFufjzPHm4JpGlY+q6G6eFDrCXL8NavG/GMB
HIqzh+rWsNRiz95064ohcKItKNutd5H26HglkuU0Bmuzdz6iwb8EfWiqn/CtNApf61DXI81qA1zX
xx8jrZm9/Hrr1ZCSx8BgiVHu+smwDZVlLCwSwzgM1UAXYdmfF8om/6loff5PxPXQHqMxN74RLeR7
ZldbS42WCT4LFPb5BesNRA+PtoPnXJ1iLj50hT2da7e1fYo71k4ssjmUJDkRjAASXDe5nErEiUXD
91r1Q3huUmM5igE8mNrqv2FgiNE49XsG4puur2xDn8mtAIVfW89d3tW2MRw6NKsPMTpZ/pA1ext2
YxOxeNJpBkHU++ZIBGmxTxbXvUprvBZjJGv5IrD4aqhEVdGP2cp4vZpSt/4hiaieZr1N/nt8OjcC
PUAJPMncstSf16dzjrpmMSpcdfTacg5N2+XHAZbs6fEoG58QxBR9SmqXqO+t222GO0kZJbwM+wms
/SjMGItNfbqkTbanbPQamq7efsJ2ldeX2i4AplWOEBduX1m950FYUbPhao1JZpR+R2/jbxHno/dN
q/PQPeZ9nzf/RUpnvVvwX3nR6tCovy4wPseTOdTO+DIi6g3KsBPoyynj4DRB1s2OdlDQgS/eowRe
/FHV9F38tGmWF3toe+Uwj022vBtqTf2DBnDXnJTJWfrLMofzv15aD/EhCVvdOOvjLI49hmnlYZy7
OAmqXIssWXbW5iN+eWg6z2PoN17ufdeccZ4+WeXktQfdSEztWiZt/oe2tJHttxrWO0cdAP7/WrPP
cQCs27o7pEWpq9fZTrq/lEro4bGJeraSi5z4Zztz58mv7cwsg7wbxECfwawTDLG8pj6ofdrhzqPS
JjtpRQ1o3UVW7CX15jT7VoHU2VPo3Yi2wf2RbHMK2IDr4z03w5L28sxR1VIOI/rHgWKkml+U1hIM
emnvJB1bexHiCU8amhToYa72R0IIGloj3u3WqDqfKk9DPbHGlWhQvZ2ztTUSdyD0IXClLln+7cvX
DUoixBJHAWR/0IhOX0bRARFU5Ax0VOL2rHU2QnpePuJrCjIqzdbV6zcLwA7kzsq1Bxh05nmM/rTm
qfVxSbCPKQqARyrHe8zCzTnyt+LJRfXnrpEukJdsMeuiCzmMbcDHC190r7I/9DlOJY8vka3LUuoA
02KVaPz1wW4dAHBj29CXALAy0BHSI4oWVpPYfoOsqns08rkyD0mumk/6AJL7kMaOIa6Pf8XWhMEd
yZbrq5TQapXDWClme6JaiHhp9AUrufJgLo37tUBTemenvj6i66tMwqsoP8im8hoyViTwr7q0o0FF
IDj/0Xtl9ZN+qFMjv5WY8TnPl3E+93pY5s8LxO13UUcDzU/7zP6egel8KeBPdoGRWwoCvwsGE75q
gWjCn1cx009JZHvlIZksJ/GVuG++iLzM3MPYdrA8rS5TMMiiN/IX2I30K6FqqZzBq2pPhefksT+6
ZfncRGGyJ1S8scLgWRCnQ9gPEOR6H0/U5NAz0JWrpxZfsszwLvVsG36uTm+U95RRsAevj3EsyOHa
uvjWDanuhQ5QjD7r0HGoC+7eqk52PuNWJYlSsymJFA63wbpHUdW16UHd4DMm5vROQFs82lYV+oMH
WeeQlqb5dz3Y6Wmys+/jECenqNf+e7xrNy5ZfgJVJJiu8BDWdWGtp5BZegrHtDKSq2JmOT5fSb2c
AAppZy0rox3QwOZHpIQkH3uJ0pX//pccsV1QYcjbWblmpjH4ZTjkB9NTkgtqDe5Osr8RwlB6hgFF
EVPWyVYXulgmI7V6Q7lakVNeE/QLr6PXWDtAx61RSKwloAunr7uiUFIKHYmKULm2kTkjqI5rpN5h
cPf4O23uFQmSs+HU0aVc4ymxHUjcaaaAr4aNE3hwX6/lZJgfBpvKt+VNy//oWasI+g6e/c4orCU+
ggCzPz3+GRtPCYK3WLfwR9YwVpfc5I3ooCgJZf0MI7EZC/bDgAvTidB0oXoz9RfahunOd9waVGKV
gB/ABEIK5nbLCDpThRmNdLnjyD5FqhIiY9qW7/M4E9chKsVnvRfdToVh41Hx2KGIYNB/5mjKH/XL
Pm1akdjTVAEEi5P6qxbHxinqBCBFtIaOk9IUz1Pqmgf0qkZfK3/HnlTiTaC3kODcV21U9IDqyBKc
S5qc78uuLo+aV/8XulQapSP9zhLfb2LqGoA7IN1KiZF1PTnVOq3W9Ta8xouj/+kg4ia94Oeds3+X
mZKVWkCxTAl05o/8Fb+s6ayLTnR0NeCLte6nZmjqD72H4wIKeM6LKAzkH8caUCL4pTcnGgwNLYCs
lPqixCvdDl2gcZ4ipYiS4BD3KvI5sfjZIjI0+05phXuSWPenlauAkoYUMKRdS1vidrhods0FB/rx
ChqDTSP6Ssn9aIb6+WFwJmEftZpC6GEp62z2BYmH7uf6WBJTo1eT7uBZNpadBNmjZ8npIVBanZ80
7WwVasTA3Etv8TOA+8UpYjW+paJ3v7uq6M1z1BrOSFPJIpl4fGdsDE9FWT4whEe8pqtruF9iY8D4
rbsSthhwjiks+eiFYiWZJcO7tgTVWee586T3xbe3j6wTzEtddyra69vK67GUbMdm5AEIkTt16/xZ
LU0x+SgqjRdtidznphGYwi1pGDweei2sYQK1YA9In0laRIQrqx0Qum04mJ41Qvd1hqes6czsOENP
OepDvFwmrVXe1Wlv/PDmfqBrlLTnVDVCHxKzZAPbjd9C4P2nD0tv52K7u035YfI55L9ADsE6v92a
lQFLNk714dqPiv3VLW3PL+vFucBBWP5svNj40pv5+OXxctyFGRTfLIoZLjU4sAvr3KoGXBNZrd5f
67xW1ZMx5fm1deLkw+hVSnPGydvcUzG/u9JkvQ+5a9mxwRzSWe/6MeMARvVw9UryXktP5hMK2OHp
8cQ2RwE7pMpqPu/FKpzp2sYsw7Adrk3TW3/XVlZ/oLxg/MYo5Gi8QuAFZI/k9psJM3fLJqFo0Yyu
dWnxzDvTgNzrFGzNhYY9LGIVFTqS7ttR2hlPlXkYh6vZKfD0mzk+jk68p/14j0jiwwDLkZKTdPco
W98OUwsqFXZYMMzouJceu5/mWIa29jGFCp8ca8Dxnk8BxHpZkqr6iHRZ5R4FLav4gOAs7ObHX/Bu
a8LeAEci6dNgXIjgbn9O5XQxUvNiucZKj8yNUVJ18btcrWLf9ipdofE9zf8+HvNupeWYlNccziGY
l7t6dF3FQwsA7KoQnn7sza59KWpUNx6Psjkzl0o+6B1cctbXn1slljUkSLlFOEofKhNzl7RPxGfa
t/oFfRsv2QlS7256+uEcNfpqBGlETaubPpo68PGaNV8XpJVPHnC2d07ZpH9MBip1k4bsAXqi4hpB
IXxrB1GOTC+Bf3hjqCXffkQ7oRkECkS9KoqopSRb8smc6SXYMOT2Lhb5d90k33Is3jO+ngTFrpND
12hcp6uV5Qq02Tw1oTe/6xo7/mNszGLPf+Y+kGAwvGfgGRH8EsGsbuuJDqHT2fpyHXNFfDNGPX4m
HnWTczE2g+cPZpuglNda3T9j5JkvLhTyD2lKRXAnhrjfsbJBK7umoG+lBv3tArtRV0OvJMjXhV5+
hKzRnUGC7XoRbQ0jyYbosfDfMFduhxmKrrJShy3LBgtTPxJz6x48LZr2cu+9gVavQ6bphSJggl61
QjGf02YQpyLL34y6orn1y3TupFGZpGGn83JFrb/143JYPtVm+g8k1eEoUH3cibTunnY5nEENDM6P
tFyXk/4lvm6WnKqioy5Xe7aXU1VYbZCY5oRd94K24qAaAWqew/HxLbO5kr8MulrJspw1azGH5epa
k3aBqI5wsRj1nf13f+ggclPw4j/cZzTNb6eW6WTX9sI5CPVp/hjrszh1TlpdI6gOO0PdT4iAHWVi
qJgyils/toqSxl1rDsa1VLL4aMYgeMy+3aO+3U9IjiKPNBVnDCtWN5asWII5FMa1S2Nx0Od8PIzG
VP+R9FTfH3+h+3cAwAobAwYB0NG7VBbF3zzMEtW4zsui+m6I3++8tC6anwiEjKBxvz0e734bomIL
fB4LezgavD6336pjd+d2H5sUBPLhMhaq+FlV6XIsojpKTmnuRQK/hl7dKcRsrajsEzjUYEANrcvA
FRRhJ0Zs9QqQMz6C1BsOuUazvFIMdWfPb60otRgJp2BZKS3dzrAkkxMqUspXkWciiLs++xIJe3m3
pPr8nzdTst15WeUhun1zwJoRNPEa8PLY6xTO8gotqWPYn6OeNH/lSYZcw5KiSe4bdVHphLetYl3Q
gXEOOpX+AJn1N8rMvDYq6OcSJRFOEOmuXiKEVtscLWTnuoSa4veeUx/MLNQQ4Euny+MNtHECqW6D
+GfKG43deY7pUkWFfV0qI75AirOPC2tzejzKxkeEGsOhAKBKLX1dHoQCitQX1yjRinBozVnFeayt
/ghxtL6M+aTshUeradGJ5WFDDoMYE+QPBZDbXeOAAijpMOUBlRX3nRUWxJlmvJffbYwCBZqXBQSJ
VAtY3cd50xve3OY5fJ2sfNGipDkulbtH8lydcTkX9L0IXWm40MW6m4spsqwG+hmYGgLu2Hppp37J
/3YGbal9czaIhCKQEG87Bq+jAoghqaN1JnUoblew7zoNlkWTB6OVlH+mNLGekA9MU38s08rD8UtI
GnGfgBrXrMj4mLn0037nN8CKZm9KDsO6VKYY5jzxqObBMKvuZ8sg4JpCx/FFFKYHO1ma94riCd+e
0+J7bjZ7LnJbC0+uQzuPZJp8U/77X974Oqf1i7ZZFdBm1g7NPBo/QsdG7Qnlw4Ou6OV7yGHceo/P
ysaoBpR65APo06N5uNq6y9hMrTeLKlggm32KOlW/CHtqv7bq5L5P6+y/BAzG98djbmxk9hcde4cm
1331RqvKvFuaoQy8ShjS5kf4sYLY1ONRVjer3FLAD3iAdWo1IO5XdRoMMQDICaUMNOSQf7oiTTPk
KcesvhLZNNGxQBQQQ9E0Sm0/qzyrOdVt2CQ7dXW5fr/c76+/gl8AlBdd2/sW7di5Xq9ZeRXIYsL3
0Bz+mcvZ8pWk1/98PN+tVX0FHRIhcpGvX8lYq5elS4oqEGHYnb0cQ5DFmLLL41E258Md9/pUUFpe
XUJxm8SNiYB00KaknrQgG78yQoToW+WNcKfXpZNCPxxHpPiQf7k9EK1lVWkZiyJwnEn/ilAojNBe
4ey+t5VJRsB6NdhBlMZokFKItIq3Hw1KM9KsWXa0gLPdjj9iawqZqauDpc+UY9sPc5C7dX8aK7M4
9oVOxDN1xk6ss/EVASg4WPqiEwUxZ7W+Y1pFJRKEVTBGqnE2wh6Z/Wnc07XZ+IqwYuiByD6+xKze
Ts2oB4VcPyyDWMtNP0vq+lIb+uLXijKcHm+YdVVIfkbGoiBiklTLz3k7VpZTu1cVTnuLMfF0MZpQ
tIhDGcXHfEQs91wDPH8X2c0wH4caZ413Oow95dTMjhgPqeqV+fHxL9paYpSjcAWFHocy6uoHTQVC
X4s2M/lhKv8R+thBhsdwbSdn2xyG9xOEFYU3WiO38+6nNhPEO1WQibb5FI2ZE4SDq+xMZlWZeV1d
/noQibIPcke2F0muN5MnSoS3vMzwS4qZ9tEo+lQ7d1E8PplzPCl+OijppdLdQtv5uhuT9EzSAerh
UJDYsLeT9EYFkmq7NAGtD+NPxapGjKj7PfvBrT2ECBMBuRSfoEy6GoZOw0heUjRBpJjqF09pwg91
oyK22WjtAflT5VAjWn0YhqU7553mHfRsEn9aSpHtpJAbB4ceLYRpepZIra5TyGTqG72LoyYABVK+
DLZVfqNMhGmBEb3V1oxzgwSNzFZBEvBH/pRf4oG0TpZJS20R9PS0TkMJeY499MYWrAQrEYxLHShI
J0R+q5sAunOokClngeqUY+Xn7DRmM3oDZ5TnUz1Tim8/RgjnR2/dOoxMpCOxCZCA78DyeUkolKIv
FlCvjD4bHbxv6Kn9Dk32boMyCuAhHhCKscSVq0ck9JqudLUshUPm9H4J7dEvZ7F31u83qByGbgHs
V4MEdb1BizxKiFDDJIgGwRmfC0gIvtUUXv0yZMUYftHjblGfxlFvjfOgDglg9sIqlRMdgCVzfQQ5
Uj14fM+t5Vpev61si0pCLgnKOrYL67LVnRgHk7KejYl3SyV8nM0IW0BnYsPhYBLOQd1Ui+PHbur9
YxD9hj78MDV9DuNENrK6LPPVRiNlmmyj/aHNkJPOS1jEf7ZNnZUIImXJHlPl7pCxmKhAvIq9UvZd
HzKzH8p4SI0sQAVmek7tMglQGw8/NXnh7Ty3m0MRXICmRkLk7v5SPJrEhbdkAWyk7Ipho475TeZc
kyX/8vhrbI3E/Szp7oCQ7vi2UVEBYYu6lIOGO3NnNF2Qh5OBsEKunB4P9SoYdxN0snbQXUnjZCGK
W/P26hiaNsOPIs0CYk3938qkTwZ1zfC+KDC6Zj/v8uKn4Bv8TFMVq2Mb1q3ra1Gv/oDk1uQH0fSm
QW87U/r3Vj1Yn7q8s5STkydOdZh0t/xbDUNT84d2Mr5W7hAuvp4XoE1H5KH3ZrO5cK+VeeRI7u9+
XYDkp+GeBs5YYRmvT6kv1EYcBhorOxHf1mVBCo9hAuvHWV492dE0YoLUcSWZiWZel35O3knF+fPj
z7M1Ck82ODfEqjRKRrdfB0Bu5+WOkwZ26rnHNEb2qEpm+/j2UTj5vM0AXXhJVk9mizobxfw+Caxi
to4W+dgZ3uGezPnGXLjBwX5IsKtk7dzOJYGvgr8PKzZmevRxcrv2aNlIU795LoxCHAmgHJT+usk8
K/ZYGn3EKOrcnOAhZWczHI2dgG1jo9EHoQKG4DPh1Lr90yheRfUv4y4oxewggow9jR9Orlv6do3H
ys42uIvcyNIkm0QSW4mh1u97VsRIMHZLGgAPma8YnJeQSHJYed7gLd8mLW5PiZoaf6mYOe7sc7nD
VvcD8lCIuL9ee3dqaW3s2LKgkgaV1xjHxoiEAvNJW/CsdNXqvRZP49cSqNv/OiVz/hWq9e/j77k1
PiUm/nn1xFifADu0srJs8KsfyqKaz0R9bgN7OO/dwPayLHqf6qL51AK/60/cWE15NBY3q3ZSWfn0
r1fB4//Q4QeEdhc65ypEwlB0WRCrQ3ExppaLGBlQ93OnpeUfcZZijy7Mdq/EvLHNDEq1pB9Ekuyy
VUSiVO5YedQkA3u0jPkQuqWwfLShHbC30Bje/sCRRHLRyJISefs6vjMc0Bg4wAWVGFXd1xaz+Sxc
Ef07GbO9F9JtrOjNYPrtbZCZobCsJiRj77PiGefT6Gh1req36RclVb9XobWn0Lsq9coQB3kAWi1o
AXOlrg9Rn3Sj8GozC6y8yQY/w+rmz7YsgDoVU6K6UkmpmHYMZNYc5tdBae6jRysBQIAmb6dZtch5
DnWcBYUrlk+eWCKkx6b5itadcYzscjwPuciOU2pr16ithgP4h+ZE/Nj83c7lHv1la9F5GOFkod4L
JGpV52L3YESvuwQWVsqE1aF/mjy3ftdHcXoMyZuAi2fVvHOFbFz88qIkrKZk6xA/3a4BOk5ZaStV
FoRdsXzqKgBgQlXcvx9fFFufl04MFEIpkIKb2O0oSPRMY9cRyCyxq5xLJWzPKBKIPxrQB5+zpN9j
EW+dTc4Ix5LzwlFffVm7IzxvPYW1NKg3D8tUnayody+KXRQ77/P2UMTl1EF5dNbvszrZk1K7RRbY
jW75lpj+rk0Ny3nP0nbetc1PBe0FkCAd1rsrIMXXUskB7Qdxn5bvVEcZn0Jqazvl1o3nTCqKEkVL
Vhn+VrefylObtndGEi0zLZbhQxm2Ea4UXrKIE+62aRPYSWToRy+chPNUxlX8v8dbZa3tJU8luh3c
BAgiEVuts4bFbB2nXQjls9JFzBHkuHqNFLQGAmVpsvG7gZ1Q/q0UVZkdXIrqo5/8H2dnshwn0q7h
KyKCedgCVSXJsmXZli1rQ3gSCWQyJ5Bc/XmqV225jhX9b7oj2h2mgOQb38EyqmRVk0Tdg6nq0M/r
vh6nbA9qvz20e9uEx6RPnNcMoS68EH4pTgQI/p+NXV+cMnDGrSdGvp1poqtpZKXeMNx45dO5dBHO
MWthdplc5sVFlsJn+gu6+rpifX+iscFOdDeveV9f+EDPvSWHGPw6s9IXbx0FoXaZkQW9DtYx+uAU
prqbgq36ZvpYPgzU6vKVuHPpgmetJOYF/2wsX+SzCESjJbChuba6bsjnCi3NeSvN29jav+ITOh3+
fqr+KS1fFAlU6uxGQbqeO/wXZXRfxKO7dou4ntXQ3XvhLvwUKp8Icnbe7UdnLZbubVzYIVxBNp5X
q94Xxvv+am5Cs7vB0dNNXOfteeX2ra6Vp8AF1MLk4awWL7VNgwn0XLebn+nNxSqrdDxRHkJc8Bqm
2rHHHAaOj5W2qnZwGB3LBgHdswTPUdqqOyZRbY03QxF7MyZZsvZyVUcjW2vwl9FxdLbuv+rvn78z
WiTG00wWeCgvngha5X4MjRUNGYOV04prCNoDnpcX82ReiZGXXjZbVWpxPuvzgOr3mCL5o5XxKvyA
LTHXReu2n+a5k09wF+2saiz3fzldzDIRAkEzisT+4jgX8Cp8VWrranV0lGM39q50fPpNf1pu9t16
Tfrw0jfKwpNZPw+VcfSLR7mrxtaAd6yrwranvPKwaeu7vX0lMl/INOCkkaI6b6j/3E7b6JCXQxJa
V44721C7BufNpMbpA4Igzce/fy6Xbujflzq/0H/NLCGIoc4cI6M0eXLOfKtRp6hDjOp/uApMA4YC
QCYQUfr9KmG4b2I5M2ZKOWLJw1z8xBavfuUqFxIaS0NAh0i/nZnMLwKorMQmHb8tr4vIm7O2cawD
dPDqCK3WxZFnFKcylnZeSmLe3+/v0rFP/kHlYROGiemLY6Ht2YV3xBemt7NJK5/8qVukkyYNt7su
Ksj+fr3zqX4R4xhdJvAaztCyPzSHEmhh9KERkmW+se79yYmPDeO/oymdIUNDRUKcNa9x/i5e1MFY
ga0Q/3o5o5pZtso6iMX1iivroVn3JdOjCK6RpInypQvmq4SZ6ivZ48KngLzT2UvqPKwNXtoORVM4
FJY1oXcTt867vglnmt1If7aWxDv+/aFevBQ8KtC5pHk+8d8PqcvucIkl+bfFLv2ow0KmylLlu3hY
fv4PV6LHA0JOAg5eEprqNlGB6lFki4Nh0JlTYaDAgq1TX5Uu1tewxy+Bq+c6C4IPBR7fHjn4D/2A
rRT93AhxPc1a3/qx1RwjX2IEEsdl+HFaUfM7BGrfVeYXk//kd95wO+wKe5C/3/b/80POyy8+FlaL
5xP2r2BT9kM0dBI18soZvFw4Q3Pqi1ofV7fvDvjsWfSAw8KjcDps8QIUZqdCj4e//4oL3+o5OpCj
YM/RhLm//whYPe0abOixT41GSq2OfirPnZB0agIGK2H0yk1fOlUeSz8mu2e/xJegBtmtvlt0KLVa
5/le3m26gp44i+8z+OjXhCkvRHNOE3supsgMrF8uNbZuH/qi662rSq1rBjNvvDGNbV///QlevCXK
iLM6K7jgl0nQqCHUgYT8u/XVtOQBeK0r00DrSpe58r7+/WIXXxd9EPo7Z7Gzl+susdph17kwDgX0
rSBr5443VzhsQerOydedvuCVN3bpilAQENxCSATv3xc1TO9HG7kFDjtMBHTy8XzXwBjqsniHubmZ
80CqyH4loF96cQxGWOGfQaF/QFCH3qJRk7q8rquaz1D5CSSB8LWrXIrglGXUFUwe/pxjF3CLWO1R
io+tpQFi4GI6nEYIa0dU5uc32M3iLr57Ijj9/R1eODDnVTP6mjD+IDu9eKLJynBJtDbHMqidGyG6
6tB4a5QWwAZeeXl/uEGe67IzcIFFJZtz3uPvnzeq37tJ6qW6XkSp7JOrinnA4FsWe6ZXd7Q+F2sw
hEdPuaq6asPAGrKinUDG4L8LNMau7fijHQv2qGXjdVeNVsuDxHM0PNZBEdivFA6Xnsy/f+2LiDha
ppbzpNAWATiS+2ZBvG6d3TSih33liF14+WAo2C2h1u6Q5l5cSk41Oyh21Mx/9uWTve1d1rWsjj1r
Gu463fv5NM/6lTd/frMvCpUzSYoKEmw13f6L5g/p5XHoRmqGqE3q+3l1TBpajsh047lZHEorRwPD
/8rrsfNFJ+r+7wfvwqcMKucszMCs8ZwGfz8MSyfCea1LcR26rdfm5ShZnGK8p9xTuWHMkRo70q/1
QBfKUNqDsw/euUX8g4emECQDiImbQmK51RtHd9MxWNfmbOvpcIgYsTpNvwAVFP+RenNO9MQtMHR8
YiFD8he3u5V93bhgMK+tvgjvusjuWfgJJ3PrMXrlxV56spBuUJY6g/FYi/z+ZCMTgtVT511IXZxL
+sFzTipscEbumVyW9rC/8qVceqpwKeiKztIIf2gu11rVHgjB+lqUS/llnZoewNWArWvgmAjrZ53g
cUhcONK9W+qVi/8zdH9xjqNzX4FIICUD7/b32w20U7DVHniyWtQa4qjlD7mExyFuPERPxkNZdwv7
zqUUuTfT8rIFEbabjl7c3lliWh/K0QIW25Tu1N5BOR2x2y6d4iby9NzcF0U13ydjPL5Fk9d2s76P
+/04xkHXvvJFXEg00E2hMREhwz/H79soBr8emI4Mfb3dBaZ3ylRjQXX8+4d36TIJOxP6ExZGf0yZ
oD01KBBKcd0ulrmNNaJKrR+9JgJ6IXoiHYtkBkcQLeWX9WQ4BbsO11Bd9wGsl9yDgYIuttWDkPMZ
Cz/9/Z7cC0fwbEAPwIflKQiqF2lsweSpb87LksKb4vJYTP22pCC03I+V8ledhaJvy5RjikG4cU1f
YzLsJzCsp83IJ+UG9X7kPiqZm9ronx6ab3vmb+4or6Iu4i/YlIUCvU7iYjp1OKDer1Az1jvfFuX6
cQ7Dssn8Fj+PDH/60rpB0XYgYy1avvFL3d7DbNqHV17khUcMkw9LbKB3DFleDiURQlE60p6iWm7V
nhXDsp680hf9ta755ys56iVV+xzBzlalRC9aBPL3iwi2y3ZedlxRrwtc6OMMnSvpZFrZ2Dm3gcTu
U7izeporfKxvbajj9qkvrXpNwzJiwASudIpTaxkdzXzeQ5dx3VU/5H8/B5ceCYw4cP3U9AhhvPiN
re2ofVvA22NKzvu3e320NjOlgZT/Uevyn8cBaRTYJzwyEN8vLjX7nRA4ushrhFKdI2Jo849CFW2m
3b19/u93hXo0XI/zdpX90O8Rrjxvt3skYK7tuYuPpvHCfEbnJAub9tPfr3TpMyI/AZBjPIt2sff7
ldai0c0+KXnNNOZJqio+JKhPpjaiKfd+si4ZVi5Nvjp9/fXvF74QlP5x/0GlCUXjP4qRYg5KWwU8
za6b+4NnTPTWAP767/vbsyoMUxmEvlANeREl5OTLdhonjgd2bVd7Y/UHseH3ZWnnNWX3c9Z5kZW4
FPNIMhMQpZclXTXbhXLsmhuKS3Ej1NpmY0hHVmnjkIAskUHx7x7+/hQvHP8EBAQnBDjCn3jnYj4b
oCxQZyozToChpuJN7WDY1kXVKyCSCwflzDPEQIka40+dnblyk5Fo3Fyvm7Xs14mLXO+NIJj22eBt
sDv2utu2dwtQ0/BjWcZu8Vo4ulDlnLcxBGUSDN3gi3c5m1HZZWdD4LH96kdhMbO/Qm2n/uSEUg7p
FIXqE2JdTGqR/qvDD5bpIdqMVLxhqgO/unNnGXanBUWGN2C84ojqviz9VBbQaw9/fy8XDgNND4tJ
MiLM4JdDpSryF103bNN6SrKTcrcw7exmv+oCb8+kor4vqm15hex98RUB0qSbZL7EluH3bznucfMt
oqW51pH0vjpJJx9M16705b441dPc3CqeL+nNDq7/fruXhklUGHzFpGM65peXZnpkWswgm2s3MqJL
KwUVO4WpsteZRIp9yMk0UiIo0vVttiyN42FzF3tQtJfB+vD3H3Ppm4ACcIaOUxyyqPz9McytR+8c
BRL1yXCIU/p797Eq/eFs3WLP2ytv+kIcgyUDSYZZ7Ln8Of+af43R6LKV6HoSENC/CJrDhBAj+nL5
f78n6l2mEWf62h86RCX1CoNDzVWkE90DovVSYZv2UJIXX7mhS58ZxSgDbR8K2x/VIu6DzWDNIQy2
oGhOk1JRlXmbiL5szSrwK3Z1+/Bfbw4WLjgi8FQUc1Q2vz9CRIEh7Se1unYl4u1p7ONuiPRiPwdp
t+/hK1e7MJSgEmb7yWA5JJy9JKa0PmNAqyCOxEuMqrjuarSkWxU0nxs4wP21r6Z4yGYIgv190q2i
TAuMpf3cjIFlTiGJ2DAfLpfi0K5hLQ7h4K/tYWjduUixoRj8//xCUCxGmulcdUBue9ndYR0P0QKZ
z2vo5OOhSrbgBjmV/opPqrmbk/k1Q+2Ax/17IgNYfnaLpl8G1/6S4AGermfu0tXXBdLBGWXHmNUx
tg6tt0RXf3/zzjlmv7wW1QcDUoZR0DxexHSUw/BLc2Z5TVAxUy70giB7eJalTlGRsD91tO1fCzkN
3WmPxkpnBrrGlsJRrUu40kPfpMOsRPgGVPp2I7cy+QmIadQIwW42PIZyXcscqmu45ku9ko1f+f3u
n7+fhcg/+prARFmm/n50ox0N3GgAQFVFzvi+YNyGozZ1HVRPdw+zsQj8XzSOCSwolRCBmsivP6qm
UeY2bCUayQI+TfVK0fPnF4xMDecbYAyDtz+0ynmeGqe5c6p2uv6TU1lh6q1JcljU4jz0evvy94dw
4XLnyT0BlxrrT835yrLXVS6VhDlHPyJQLX+n6x1AUxIy1PH3+jXWzJ/JlU+XqhhAQHwBK1P7hHir
CcD+VHP1YRVgsjfbNpD3/RhrUKOvkDuvX6l//ozzYJoRZMeWiIKVnfrvbxo2QAeHrVmu+8YeDns8
ybPOdPRKIj1/Yn8eKVamNLVUOfDnXm6+QlUV9tLI5HoqR08cQ1gs5bvWRMEhcYwlUrVaq5OtYou+
OvPaTQcRbFOUI5uwmFTF1vITE5bWPdPSwsd5C8q7vpBCvQuGCS+10VHLcAurZJ6ytd1Mx5p5FCWQ
HrecToUpEDsbynlb3k9rK8O02vEZz7amkLgPa1uNKN5HybfRltajPwTqvSLLlozx3OIxLkuxp6Gk
rMqBHVrPO8pmJm/3pXvnqHL+Zswm1W2yb9uPwFmWGmpEsLSZ18DryLgVIVMU99AMBDA2fT5/wiLd
GIsGx2EOhMn2JDLNe5TK5Ce7Vc1jVLvdo7Pt9XgSrpw+i5i59sGp9n1P5biuuAHpoml+IREjumvN
bMhK40SKNe0DPF0/rkU7YyACN7LxT+sasjpJLG36b2XlMSM0Zgg+WHYXf6/WZAgOFXX4enJxZmuQ
UWjm8baxWJXeKuhSZa6DTTZvtLKM/QbQuOd9X2RSWSniSuv+g4jWoLY1SBe4urO3RVYlRr5VbmiR
8caxd97Lthg+qsAqygW2yJbYP/dtSNoryx1W723tdexmsQLebJfQHFmtHK/x1AaY+tONhQ4zcFjt
Rr3rBT/ZLLThGxp4c2rMPkyZPnvlXG1MnJYrGS/ypyhc/cjCmEpFAWd40DYS3Feb5H9IQVmubV7P
xt1SFBYjjIPA3Pd44Yl1yAAQlc9x23t+Bt+x3lPdKvnUmXKF3K3KlaXFEMcfEDZ2JIgwJb4MQdEP
UMxG+XVG0VVmbjxRkxuSXQLGDeDeAfMRNaSgeZw9VbsEqiPHNgFzBWP+Z1Eiv5Y5DmAP4PilKXNw
aonMGfdunwsjnHeUMfNXQERzexD91IyHRZbrmI543ek0RO5fZnGC1G82Bvv0zDce5AvwinszJW2V
VmYOb61Wx0DtIhaPqnMaJ6MTabK66EOdLYmo7q1pRPY3QE9Zp5E/6DdNHcsOs81u/FwOjXxTB157
slrVfzdeqJKT2xinzyd8M2SWIEJ8X81dWKdW6y5bxvFvamwSUXRJxz2IfjmLVzzuOOXddPVWbQdY
NXiDtbb0ZD7b5JlbMQwu5JKm928E8+outft1eqOr2oDcjcri3tnt6jEhhUpk1avyY9cU9Sc7GPYn
YdXTngWVcExWu0X5AyckYaWVu8gqa2BZlqmFDZnJiyZq46vembfPnjt475NeejqturL5vDV78JCU
vl6zfTDhO61AluaiitcfnW8ZN9VLx/xyjONOwODSHtT/qa8R8I5UZeeiW4xOk25fLP67Tg51rMcC
p4muvkOgtXS4syoa6lxPXTDknpkq8wPaHp/ylFSByDv2f/LKmgf/VrEyu9sLkeQKhjpKJphOmhTY
ob9naBQvXd6x3FOpQrsvU3JaP1heOE65mVf3zi89yT+CdsxVv8cq2/Y1EJlKdPtYNaN8xjbXgzbc
9g5v15TRzCls2/eDwdU+C0ylv4hSTmU2bKXaU/xP+ECWcZtRhg7a4XsTYHqVFgQzlU841BbHWYTh
59Cu1+cpjOVnr9XNdpjDZQ6yZArF+6C3wvIEnhwikGkHXeZCjoEGosUgMKfgTxyqnLKY0rW03JM/
Nao8eh1LpHQpp/Ht1rh2Q6RT60Phugy/Wp+6Oe2i2vtR2VUpDmZEMOrYNCZmtMP25au3t7XIY0Zl
2LUiAvcwWaLQmarC4AvzvXE+1FY5dim8zP3ZYs97prFt8Z7ujmW+YLzdjllSWupq9Gmqs3VoHMQm
0GVt8pAzk6SO1bfv4bjVjwAswIAt07xsaZLY81NZFgPmSW1nf8MvYv4iwVogYTC5zZMMTDgcSmT9
wjRZZ3Qfo4prZXVVnTkWsM2CtC6q/nmtgBDlYxDW6rAsWxRlQ2zLOxc6wL0DK2HL5k2IGdM14X2G
yc0M0q503D8Usx3OINKW9tt+BpjwOTrWeNjLFutEN8Jp0HfUbOc4vc1jFkdi+9zD0qE0xbI2wO2p
xaK6QVsTPRRcDJx0H12EMxnaovEbtvseHWJrjcDgRBbwBXCqiKj6fm+uO7sIitPU9WfGX+RXPBR3
Y+KfBU3jWlnbu4461KvlfmY80A2Iva4A9HTXeT8nlSRvYR9BN4wMHJd0UJ1u8baU5t7blv42aMQU
pX45Am4iRTZ3xh3Ng981+0MnB84qQmHhc1xQxx26nXKa2NG4N1vdoPkqxzIejv6GbV2a9Ho2wCqR
A02tWvny1hsW/7oqtfhWdoQF3BGFaDJTL8PD5HuiOdYLJJeFMX93gxTPPrD+8afrrZ+cb5gP1thj
9PwNGrX3ijCv7fLQjtH63C+7h6Q2xB6myWoiDNpTl7yF5FCUudEmOjluOw2ZVwRhm6H5Of8K2kIG
6d7bQhxrM0eKr6xMniFxj1jIEk2sdO/IlpkCBigwc62wAmUHrZ51FS47tYXomEV30jepA6xgzpxy
LGXqrG1yJ0qBaIptgi0zEnOr1PeG+nGRWvzqendd8iJSsWGqbYX3pWd3fP+B5bdsnGRAgYGqKQAl
Emsz8J5TX7fT3R67esoMJfOHwoIOd5yI/dc63Iok31RBcdyTiVxmhUbHwKkrlG+h6pF1w7AYv7h+
5+6AcMrm02j2RB7aDgBsiptUfNejN7Dk0VZwJjt33qarBrbaL6+12veN1WKoEyhfrVkZx32TrXWy
bLlpzlGLLYa538quCq9qt67eIlWFfcWEXR94jmBc3jc4SJiT6SD5H4kS9vsYR/iNosAxh06rPnlH
C1/fY29B7zv6Q6TyNjBA3Yx1hkuQbwwReS9lf7ArW85pX9qkHRzbRIQgjrSrW8sq+y6dx0722QrZ
gvy4bD2fKNH+V7vP9Xvk0uj+HV/gGYsrye5e7XO7/UwcXZ6msA0Svpd5+9SFpnsjjDd/sm1FGkRy
n/1DO0xDkXYuETbDT0KtqfJtkr/VNMikxBG4g3Bcw68yrvnC7H30bopaxTN3wOgzLUaCcubItcc/
zxJLl5ZuF76ll6u2NELAts/92tP2YW861802MRAXR28LghyQDjAiiTqDyyeSxHeAgHDmiApRNKm1
mqLl+AnrdkKUQqX9MC38YbUkd51kb0eeiXAVLtZkXU/LzM6Q/Zmk8KpxDfjVu4GuYOZTxAKnVBiV
ysnlrBRGNz/xv90KpJKF81GpvnywAp08RpNNki8lMV3X2DydViGK8Tjikok0Ueg6IxPq3upwsdlC
iwPfWqxQwrZ7XBJ76ZncNfoK31fRXsmt8j6pUUuP/sOpvLQfXTCNiR6d9mgPlg+gOwCjkbPVQPzQ
Xtvizo/PlsrCZ1MMFilA6pIOS2LWaVyxHgWrmhkNMgsZ6A16mU6tMGi+a7fdx6vWF9YHpWxEiiaA
6g/OGSCSBSMCamkdAh9PQUe4V62yNvZ3KMBiPbat+mNS9YOdNXO8PE22U94KvGRM1oyeHK7ok506
g1JBJrFodhrKQ+W/G/2iZTcYC+dmNZaznhSwuymV8ao/IZMS8KvtQGL0ZUL7qenr+mYNi7XJ2gix
0mwe+u3LAGhvToUzhStGwN62ZUKPy5wiA1P0OI6vjTg4mkI8S1o6m5yj6rQZq6Txh2j8BbWipIrq
lCxj2W8dCyDIG5qDSKYusmm0UourPgxV1U0p0j/uD2jnASVI0iJWHQ29Oqx1yyHzMWpZUwQ/hvcl
kMYuRXmg+O5pZ/6892rc8o3io+U5nTuBUW1qzBfTzAzO460Z04KlJeibYag+TvWe3EFYIP/voRnX
40SZ5Kf1kJQ/5sErvrH2dFQWxIO9ZGHh91wWGeF3HXukn6MfUGELO/ygEAwc09Yam3dlb7OANW2w
fcNQCGX4xIEHnfldP625ofL67gfO+OWsMGYdV+qRR2t39DOqfaqBQ6rjc5BWZk4bqpdvSi7cnjuZ
hekyPIB3BfuY9ehasvpBi7Y9y16KiYWA5Ij6qh8buollWNNa+AThYgv4wevqINoi6THUxIip8Oa3
IBoCP2vaXv7APGr84ZcJWUP6CLylg5j2Kp9ry3/0Nb1Z5m/R+khDSyAjYIGTjAnPt02p/CozTrWI
nDKvPz8fhaTIvEvzFGzh0KfY99BbBu7uPUEUpfKxqmXe8iZI5Ah/aekeq6JafwZaAeWoFa1TCjjF
uqNiD2hf9SCL0zIoZ021njdeswyG6oDR/AR5AZzlTFbczFdVIUKXztFoWxkJvr4pMEMh2oyN+W6t
ZfWmc7epvm8doECdpcLPAqJ4c+xXk0BG6PrEe4MAetXn8aTKU1yMc5NTd/YAWByz9Ce1IM+QbqPx
SursomuBnbiazln5Lp+12mRmF+F5YKxK0jjOLOMvTHPjJl3NXtEDMvuTh3PSftotf5vTEGhQkxOj
i3fb4FXPYTj7dR5MlvywuHbV5udD/abDS4XCfQjtIYNX4GLpUEcM2qYZ9NxK9fgxNqEes2ldNzsD
EmKR/qxG/2yKHU5aYu1dkNLkbldtnQxOSmk1PpSxibcsqlGgSK1xtL5Jksb3Ygu7p8Yrd1SXZaKJ
/UEX0BGHVF2Ovzkx4a+3kqyW/fTFyCiosNXZxuhI3jcfa7urvgGTGe7RX1JPY7g70WlbnGFGt9Wn
UZpC05MxVKu7TOwqIvwr4MCposOhOW6E/03rcX7nVVw3rXAE+bn1jZJ03ftaoCNQe6QacnWQ2cO2
vpf82QdZWYl1CpVjvhZKJR+KZa6TvLAAXvElDCOZ2WeAn/5DEUoFsIbrpS52kVlSe8DB4j1w83Vt
q4eG2veUqDh5WvfQJ44nbR0Q75CpT/u+SH6h+TM0KcXgOB6SsfDlEV2EuM68WBBQTbGqL1SNzu2K
frpO/T5wcGOPnGk6dvYQf9uK2jz5qzvfBM5Zow7rVvOTcM1ZieeACyZKt0RJEINl6jAC+DmbIL7T
0T7sGeKx1Xfqo8RPTWy1N5Ay5ogphQZxwDxgKK5FvzNHmgZ7X091staM7O2a7BHuY5TQ0HrqVNOZ
b1cjHmMWpPjAcg5iktNbcCvGZNUcVx2JaWAE1Volb78e9CjTyW0l6cwza/zG6lf7QYtR30H5phja
fSVuKZpp14yQZQtKYlowpF5cBnbVbnnUhSD9ZCp69PcPKnDLexvfkKvWdbsP6z5NFmYW2M6khRNv
Xb4WIurTPV7WFoGIOK4yIQxfh4ZSwbhscc0h9oX8vi9O8mRb81jju5c4LGSHPdHpEhu3TPuYIXmm
de998uyle6rnZMPkdIzXleHz1NvX9I16pWJdxyrD3c52MsFguUyDGNnV0u/pN8JlEO9sK5FDRkUn
rCPERLYd8CCDD7UInTaXrkZL12PAZVLfCRE8qaOt+xnKBZu+col2cn0ST5+beis+rJtXFDlLBvfX
xN28axIXPmHkyPh+q+aN36jqMxvZjZ4KIFkqbWqasnQqGGqn/piU32bkHMtMdUNPhilFPBx6uvZf
rrfGIp/7riOtzIu3p0HvQQvtABa/KzxFTh0Y0ExH58ywu5n3YbmzZK0EeMA5ed+HoyZAW/bOYCMa
vTm3mLa2hz3oLA4DG28ntdXu3nS6C31+cBE+ouUCmy2Wi7q3fEe8xR5kC5nobd2XyOjJz+yw2j6t
tVvyvEoT3lhjZ0U3wI9jh8WSLjdEbssovMHHfHvu0WbD9gH83HPvG8YypW8jZ62Ao1CvzFL/7INV
j6mZG/eWyszokzpT/dKkYsaTbW2/3Y2UsU9tEmp0aljGPyTYxQka8qnu0IPU8RO+dfLTgrcCqWJD
JhUcZEwv1uzd8j5JulrQaXeuc/DVrkIoVZH9kYWgNV63M711mhRu+E4GhXeD0HDipvFS6qetDNR3
Kjj32VOGXYDARxhzut5DyKcvokZQse3OeCrayn4Dh7QfAVYX3ZbHa9l/qzxtYlZoSTkh4pCE02He
y/HzwqzNpXgvm/5ALcBoMdJ7hWC0EsOztAd7YgdUqB/LWBI+JTPbOF/jzuLL2zf1fmoc8QxChx7b
HfTyaXem7c74Yv3K+fA+hJjQfRdMOZt0m0CHIo1ZDE8KvYi3ZdmV7mlvlvKboWKMs7E27AGTiGYs
3Ru3+1KuS/t1bxz7cWmd/uOIVtCjpaYxPK3gB+/g60ffqqosemQRTVPnAxO4Nt8tZzuBSwNVSJHp
/tpBgX+dEDF6lO2mtgypIxpXKlX3pzLM+XOUpELOnOYj0bHXIJxnO82n0C+Qz2vcAlCJT/630wRp
5iQ1SiZjFtjbtp2SkQkLZUs3f2Zx7d7XUdJ91IHo3jhDFTVXs7JtkTdog/jZSjLZ0ll4Ni4oLj6J
qVn98lNhDaZkD+fWX9ZEWITNbcXCoevG4FdrRYZxKiufx73SKG4KWfU+o+3G7g/sfNabPly3CNRD
NH92SlcMBLXSi04tEtJxyrkE8szdITVgtH1LICK8VUVXsHntneUZKCFRxTYC/0iWS5115Hmdt30c
80+mjzb6hZku59rrtzVITcceMe2TZotTSo/laYA10KbQXmJmcTW1bCrZCrTp0Fc+xiYzESZVALAr
Viaag+WVrvw1MWBgnu3YgDHHyWuPPthCJ/NnTNdzI0bouNBECI2DJWmJ9x5VlTRgUGjyjulpCZRE
yve6GbCsFqsKO3JulyRZWQ/jzeoi78ZPrJc6VxiYv5WDSsIMsyb7c7GN4fPE+uJjWy7UGHPD+dQg
fUfmhEHnE54mK8GvT7Zf3Bmx8nSrouph0d7iPWDk4n8YgJL17THuWXp/YWc9/dKDaxHjp1jjjHqa
yHXBCT+A/m3jJpp+ZlDjrVOB57hCgG9RB7N0xZMmdlxTGW7qWPdgKDIZzt1PvypqdNMLGY/ot4aM
nrG6S2idu0U/DNMqmLISs8VpiWb9NplnuOC4wC/PYljPHRsN4n1gmv69qZyoRelg9FaK/1q9XXvH
fd8sm10dBghaVRp3k3muVei96f6PozNZkhPXwvATEcE8bBPIzJrL5bJd5Q3hoQ1iEiCBBE9/v7yb
XnR0uNOZIJ3zj02yv0eT1/0YeEojko5n87rbYPkl2zn+PkK0g6CJmHVzDNr1W4/cWj4m9OYsbES9
Ya2cfYbnbfBaIKFti9glOEjF/DyBri7etZdpsHWAMNEeBUD77i61i5op8YcYsGBRdQkrMCZMOe3O
5O4iDO7KZvEqdi4vEPcT/X/865EatZOTWs8tFs7Xb63TBa8pyCnjBlKc/wxpoD/WTjkfC5/FO41k
+O/wQsrDnsi2/jfRQQi9wooc5CgO2nsNpjUVjZpuOCCnzDPBsr3EheWbuWwrPg6sho3vsUaM4dlt
sLH/7T3cyqcQ8luTOldtTDIZAyWJXGz0HA7I0DQZblUsqufIhq7Nt33Ivo5mtvPVJ6p3v2wDKa83
cMGdrr5hiSsjf7Bb2Qdj/WN00MkCXyxAOtQoNnHuEvvaFs3eHPrBjeu2Km1wJFkxjnGqT0JNiSkk
UoyUsUSPbzg29hZifp+RYieGL6LLFvMVIEKqvM16N/3buH0EK5g2i3uvVu+ITgm3Z5OrKWA802nV
d7xMjOkXiCHKENTK4jDH0zwU8zDMO/gp1o0y8EaXBVDULmlc2Y7A40xdrPVeacPZkG5yx/3w9yoF
/B+jW6rjFAaDW8ZDa79vyaqzwgSJxsEcQ2WdQsQXxws/3+znOoZxK/SWTg9c2sPHtpjgmrX9/Kfj
BmuuG8rc7pyafWjP8TxnL8Omhq7gZQFCaP1kblgz4i4rpYdb9CTWiAFRALBP59v16N3VRsjkqWVR
+FP1IeV18xZ8St3ssmh7bxxPlnQWmWc9XhVS5w7vXzSGTDYn4DAdX7xk8vXrHon1+AD0sOrpAAKP
y5AxpjlVvan/w8VX7xcP6m54GKg8YiVYm2T4Lskg9c/eTBRGASgYzndIi9v6vCVLI5/DfarsqTZH
Mt4Z4PSFTTSkKZz3giEYNFrs90MQKu+DY4uNJptwIYiTMMsan3rBHfxs3V5Er05G8ElwcrLd6hLz
aP/OVFXFd64d5PIi/ZtArEuj3S8GVx5/pQAK/LXezJsXzYOmeeVdiLtGuF4ZcOS1pajx++WbpjKd
U3ccvPOc1iu7Kc8PVKpnCHETRAdr/ktZhfekUcX6IbsN3d/oDUntn7Z3VsUbzOFz6lgf+b6UUPaZ
7NWVo0267UJWbx8ET4m1sbhn2x26HHtEC5BuTENyaMWNH/+RcTRlF6D8oc77VMGPNFGdbSXcRPa9
2TMHLeB8+H+CPVT2ra9itZbSdF1GR/LGiKpmmNx88KTwL2baZ/NEwKzjXZxWQOo5tKnIM+fc/M8G
zuLSC10R26DhQs/94Zm/U92Cg3TVbg3DS+b92/jDt0cguLk7B4CY+lvScAZd9mNkeeT78V6ki/ss
n3AoMOESwxPkHvEi+tF3RnFdp42CPeJ61kePVsXlLxdLanKYp9F7dao5DfImnTLnNWSAmwhrONbt
OatMCkXJ+2++eHJdzBNYdRJ+eASCJKWyKoRpkbtv7ts9NfqJd8DTOVvmRE6n5oUoQolL/rRtKnL/
ePDcS5EKoPm7wPT9dAesS7oA+nsuEY0fQXFucVlcl0hPTRHFwqiLvyInOuFc2f33HnhInYbOuIA7
LlB6Pu/Sjk9jorgLevZYVZhlRKBuya4ZTj1J0P0JoYT74HpbC+gkgmXP/SnMNKsRAan3GcDb32Pa
4ZjRpitdsrhWwbmeK5IAa86L7XHMZp4jKO7DFprRR35tb+YJ7ipBLI5d7eoUkkrpjo+5Vm1WogmI
bV5Jvf30u2ML8wxj9HHigdPxte6TVp9Vd8RsERl99aU/bqPOl5Du2kLRULiXFQlzftHocN5/dOng
u5CV4Rq/R2rykvsMbpUlkVzDPHBGPjjNd/rbMtsKhws11TLfMJnaXNHtfBSi3zbKb/Wutb2/5Xrv
hT1C0Za4anz+WvGBn6ZxFiOfMzNGb/zhXJCSv9x3pY3yikOvGfEW8Pp/2aTUMyFI9X6F5Gt+hNXt
OqJZPHUf3ca65jxlhskiMsybMHYOY14T18N039aae7FrnCMuUIAcsN86CaY9B0adg3s6jMKvIest
6rtWE3B3AqzsRtaGaj2+y92dhxPFi2kFvTDC/Mpsraqzu7nh9A0iQvHDbO1QPwBkoAJQQmswZvit
uOxtgxAR3ZmCyq57b/sODN/U58NWpI3ilIjnYqL7B513lGr7PK6J8xQhr0jvgBPi6eRMrvAeIrCP
b+tWRYClDYIwOFTlcIIt2Qg0F3YhDUkJysO83wOi8ZU/TCB03lA1Z53U8XBqBdvk/XREZALTCui9
gcyyYgz9QraezkaQ1GGp1M8m9ORRSHOIKh/iY1JU5clQFO2IfudzGgYm3wB6qj0lQT/210UK5b5k
HR7K87ANqfvkknfHCb4BGcBpwpMw9WANCKKSEYJQn74ysb7wMB7UsC8Ka0/T9oC8Hspf5zmokJ9/
iW6JHD863TQNZPAGW1tObcXeG6K8jr5OsXC3Yt0IGP7b6iqdIQs4R3vmc/AbwFmXB312WcIu4QJk
+Xz4XisKB+FrUOrIZPo61qFazxn6wObrutiFcQJX3Hi2DkniU7/t8mpoY34fyKN+WKi4Xgpf6ANW
EZ1HETReND4mQSunO265AaWhFUAkQiuIwkUEG+31gRg+wLuqOBdzWjXUwkTrv+HQsSAgoF/Du6le
CGXasIL8nSZPvRjIrw+87fb/uIkLEaD1HpyBih2fmiHggXeK29Kd6rYwmQt/ap2KLCFGYksIMqQX
6oLgPI5EB76TXYNkPaGL8L92Vfa4HzkETekYkaIC4cgjB3+CtjG8bv4b+gsp3XzogL//k73p2wuO
027IF3jspPDHJN7OcwhNj63MOussT8nRdtR/u+62TU81seIbccVANI9oXsV2jls5/9QL2igwqlWA
LGbuSHwG0Z4VJ2JNHbvyDwz6/XYsP9gmhu1libLmEVfxUl+aZd+CswQkBiXYOnhblR3eiMxmDCoK
7LqO5nGjU9Q98QIoqGY3TE4RrrThZJ3APAk4++wiDIdJ7ikowzwarL9TrrWwza2OEut57ObpohFb
1XlAUVXz6EOaDUW14hi+pgRkocLdx24vqFpep1z6u3cUuo7kmsMxcGNzzYsAXjtcnXyPkvrJUjdE
kPpoUpC9rGueNRJOlETNGvEXE95RxsLTwWXPxuWzHZf6ecO1jBZG8Lk9AoGH88Ee9b1p5vh553OP
eValK9t3LeQPY3v/FyEI3VsY9dPPuvIGlBfbER6vN+VN+uQFG6Ar2iVFiA2g90SdXyqPkyFB9qfo
oqk5BTrtFRCIQzVdreLsuBzWGf/zBC/2ubeVHs/0IEbRhZdRp6XfJFt/JjkCkZSW+z5dfCfu7CVG
UaByJeokOmMIUtX7trIsF0sY3i6EUbs/+MO85VEzsHq/6JzNoouUjucXsjFHc57SWGXnvaXM5G2t
NvEtbENeXSGX6rNLMwWCYcPgJ3QPOq6W2LCvegcwLG1top9LjYXkNLPgwRUztPDKczB9V2BuTV41
y/zPUPs7FAJu6BlEsENWE+vklWiABXFDGm3tGXbd8ib5TeWe3EAK9EZydUfCAusYZHxwx2+NtNm3
do+nf6iGw/4p3F2BeHnA+eBvsh/yRDZgbJErJjxtM5/sq45m2VyRbtFtaDeQ6/c1uZEWTNrrl9jM
+28PLc5A2GTKzpo6cv4LQdeKR0oRufCrOFbhQ7BrpT4MesnkXNHLFV6WhvPl3neAeC/1oYK1mFWw
oZnxzYAFtWKxaYGU7N0qEv2VaF4eUceJp58DXrbfBuX1FycjyTkfa0JmeCNpk762lriAopk3Wkam
o3LDmzoroLUUTex4qaZtezv0NrBPLxOhMBqGPiv8dIc7qp1eA9c1gq6AaWK9RcxhdnVFyLSawtlm
9xWLEWiZbOaFXFH23eY8sA7+J7fUQk7tCWT0UvPo/elGu9SnwLeHD4q52fkO0R9fAoPEdFJUhAzn
oNFeU8RWh5/sF0gGANH24fsqteEGXzfuJIpoYbVPeEMk+ciTr5pyBYRtnzrZiu+N6fqumGXmuWWX
rIv8SOZqjPnRAliUgJZcfXU9HRqShQb3t64Mwh3E+NGBpMpsv5V2DtIUZrHqK0ohKhOSKKJNPTW0
8RSJ30UvLvOw+dvTQxye1gB6LjeuwkHcj04jUXgtsTg3YUu2bEbmHul8wTR9Nz5J1+fFLDTociZ1
Qck/e3gTVrgRXsfjeVbzoA1+VHF8eE1bjRcSfsk+Q7YX6rLiQQX2RWn/re1rN3ma46pGq1Brry5t
o8HQ3cyJ73dnnQCLmmTu4XCW24RKKGaUUwWHYKTGeA64WrsViiQImPFu7KmEKbYxrW2B9q1pkJlM
wFjbVGvac6cUdNCTifN9Hwc2Kb6uT9dJKdZdJ2xkMPvQv4XdGmgitJYuIghOaIo+a37l4lj7ZLkK
yPVfhxLAZwnY8cYcV3cMGqKZ37dNZNudbaz3X6yauCoX8O8v7aEQGXFVNjgrpiS+0ZPDWmLLjrGU
2CYs4BOj9xk5TVxiaaj+I4sQbc4tROf1iP2hvWTV4Cb3HJ9bVzBuBz5XxDSzEUeHi4aIfb4514yN
6SXih//n8n3NzLc6EZceoXL/Sy0k5Z8YOeCkTyIZ/Su0QH2PM95Z7zCVZt1NB3NMeTxY9nsfCHJ+
kzFo+skfU0A+1aaefeDcbE0eZVNapjfv2EnDKHjXiODW4cJi1OD2q7umv0e53FlEmZHCmJ6AtJ15
wsfuyUNgOvAGgnKUGPar+3HZl6dG8/Ofj3h1v0KebW9ZGmQ//dGH9W4Ut6MLPu3y8CBUdP+JJXO6
k4bYbAqIIC84d5mF3ACF71GEWYDwdRbLW2JC1xS05lgsnes4pSeNcM4gXFbGL0HdO0g/T/jox8Ho
xUNHp8mCXc7TNUQ+uNZHMgbSeRQBg0CRzdDAeeh2xNX5je8cX9BsgLzpucriwvRu9NSjAWvedkm2
UUuP9aDWHFWKeOq19caX4DALJJ/am+wSOELckvSV9+biwySczxG+/TJnssY87E76Pyt1ax4sGLB8
YSTZb5kGacU8PLrSvUC9Mo6EsZ79V5ApqUuHTXridE3bH1KZLjwFlR8t7wf4L+NUV4MNM4Rb54c3
z872uPce7NyBuSR6Bv7qtzNtAlH4zZH9ERTIuizQcSyC9LalGLwbiJaaQjHYilNnWu3wNU3Za8uC
BnwNMepeETRnnwHq7/as15DnJst6i5QxCPY/65bt3IHdDPVco6Thoap0/c+Zlmx7QzoO8RpCqy6v
YZPuqEgBi8zrEazbTwS13YKkFeXead6OeLiEGjFUWevMUaQ670rl0ibb67G2/sYgW8lPzSBU4z+R
zuc+OQyLfeTjasqCYTPvKT4Q/ScGFEZKHhqNOUYek/16UBzivmoAIyQT/hqG81WYjQuqRhH3xU/2
MAQHibIfo9e7v+ZsSb4HKPXX2543fw5132Zf/apFPO4fQ5s9Gneq+1d7BDfEKhXpfPGR3aLxDbit
8smH7P1yCJClx2WZ5+zRmxL4hVBv3dcIn2n87OjVby9MQJVf+h1ECk1F2eaAcznVwmYb18I+thF4
VGnWePuTcdVuuWqmiaNaSXekCHZm1a88T4H9k//20qJJHE6xmFbkFyOb8OsOgCQLsr7G6sSkMdDd
Oh39dkIWu5COSSUd2L29pRmwd21MLdNB7/HCMHZrqDsqnSfLLoHCpL8Gec33TnTVOhvJdBGnU+5y
4N5GWHyDhdzhvgH20VDeV7yCWb4LMMy8m4dUMr9M85gTg8wnTLPJXf4dtg385qaPXvdyyfzIzz1g
8U/Rmd6c8IAGfrkmTRI+qUXyO4aK8OYnci2QUE+ZP6n3Hoz2OO90lNyexgxQDmdG2+dHrMb+HCJV
2ZFist20JHmgieK+5hLc4ujDmwCaciZdb7h0jpqWB7N14t1bpkHlm2p3p1gtKl0Y2QDNcgh+/XLQ
wOGcKTsfgnKc6nq6N97cNg9hOm1MqsGGRpOvhvlzFGZ/HglNIOJr7iXpqraVLUunGhWjd7bf4wdp
+w8cz8mVxND1bQ4a5EN2nqZfJkr6f3CR6TvtNEDiq18hv6cA9cl3o+6lx/n8akapl9LCVKDwXHf/
rWcQhvOG7n4LNy4hOE0ikJiNzKLzqveRP7ur2s5mVEH2CEzpJcWaNuonb8PMVQoEADXuGVodJFPo
55BuG2aJfUEOt9dR+q+2mV+XrVCdzRHGqemaNXPwb3CQt5Zxj6iCRZLOPaJz53aK4aM7+3vFAvDD
Ku6IG6cdq3N4zJ374u2c8zk0hr/cBWKtjkuHZP0TlRQmCH8f0neP5uPlZUKkp4GsEs+As6SVfFnT
nUNapRsxdptNo1+N6NrkAtQBWyZrJe6DZM8wNZBg31+51DXS06R2yyRKlqFE04p4TuHBfDiYLHeU
dgQM3g9e5n2RWslrNUoETf5c8ZfahakYZKQb3qfJwCkbLFJ9boPju+ekaTnf2ds5ZPmQLEmd6OP5
l8eF8s02sVryhnicoHSjJkivg2DAL3FDhRNTzhiRDVXVMsH3MqEsa2Mz/LF9uv7Yd2de753ENXed
rrfwLdVHuocQy+L4604GW084+lABhiyxzwV1fvRwcHAVCMzbEVfuNGfnY43Yv8BubTOcPcd6AguD
WV8bxxn/kvjBPry77vJTir6VZ6Ra6JXbbQPal+MkI+bz0f1BdZpq3vHhmG9sKHjqbLpnxX5wb6Ka
CFzcNQv38M6o/puqQ2MLR64cZBRkI89ygxT588CK+dyiufxGqAB0Wzg3858ErZo+pV02PSSBpEU7
rVbAHHV04gHog+eHxFur8rTxo58Uh7ffd5GK5KQgTJrTsiPzwHstju0U9o1Ah3UjDx9Tumds6VWK
uTLRHkpxTNdIOUzg+CAoaif9S5Ok8R4eQw1vgU7iT7Lidr5LNnPgo3aPeDknPkLxvHJtMF8CxrTq
xutnIt8gMsrZaZi+SLCXfwQvYnOvR2xrgIm+3xeOCThgV0eGCxczI+3jMEBpoOSf0ZagKERAP/os
BGWvUkeVU1bbZ5KTTPz74JskZ4WJ0X2YknDAJdWu/nZuRLYGZWyCvbv2iQ1nvq+IM6I/eo3jZ2us
KFhryK8/WQZJRecJXAgg/SR/kr2F6YufIhAF3OhNcDS52W93Qnl1Qjnei+fDVf1cOnGKtouJJAz5
csORs3mct2o9L5hl1DV1AN2hcg9Us4v2wJgV2ldV0CgiMxQ3OxJfwfiNca+mRqwk0dtH2tLo5y4x
01OSaFUXSaPr5DEOdu93YMkuhlndTHgBWLL7RYnMTL86lSg/Fxsa+fubWmwqqMUAAwHiS7cidmpc
XowWaXpVnmnbp2P25B+W4/2N86wTF5w04slR8TpdjK1F9IBIPHsnnkr8GfW6E3KGyjlEFjwu1H/J
UTSslER4n4Zk42pGVTUKthJkpzlmA+xI0Lc1IJNkTTyTmEad3ywCrmaEeNFBqfamw1eMVZ44V75u
H4lhPnSpGHW7Z8WGcR7XgNytzJkXTksqEP9R4hO29wgPt48srMRzyKZhC+SI+r86dpOPKcB29Zxm
ZpHXY3H1l6S3QffpgkAc3456M8M11XuteUZxkRRjMm8ZI0KXqLu2TrhbOPy8b9Yj9Tbvw55TjmGf
Y5cbcCVXlK1JkUbrjeHFMWvoFHgVxjcAbPFPOpvzZ0LGx163wiYiHVyHX84wMiEmHt0FVzijWJRR
03eMT61tSppVb5RXGggESkyzjwuIwljMLjJdvO1BF5adlzgRqP2R/B5tA3nnbTiFmF7m7ijsiMu0
7BOBnnAjhi24xg4Kkku7Hv5nsqKoKjyE2f3FjZPqd2z4qMtarSQewce94BpBarVaZDG3NBy0PHoY
d30XgX2fu3i3M4oHnqUBQ9y4/GjazfGheW4JhEsQGXuZwT5nDoUh/YWHOPiCvML/zam+xTctVVef
ARvn5qvXuOuEtp87Wn9pOiNhcFCZVmU72N1w/USiu3p+7TNnxzvLJTL3URYO8PiHnJtwvQQ7qxac
Vi2Hp8anRAVvXyXXV7eJJlVs8749dls3ojdFHMnqFMAEPmG8kC6yWHFA/g/BRLNkqMVqr44HvH0C
YfWu/tTHLjovi7sH04ZqCwKBxoeoHefwhc6JZjnHzg2GUVsmXvlA4090xnw/pwOejHlt9xogBZqW
p69BZSE91mPTyHyJtMcVY+Su7ttEZkOZuSjUOvx2aPEJK08vnHHudnUaBKyIIzLF6QhY/o5AfWd+
jma/fqqXddTPJjuOFR9kcqBecLFDQF1oPC9qxWp/AdOvkjc+1Ah+i3Wnyk3lBt8qCbGbT55g3U2a
JqsQ440cxlmDZHB3V2znG/KBx8p3ouQ8Ynp46Doe+i+JS3LSlT0dgT47FiK6ePac6qPv7AoeOkrz
L0KIcNyxdi324kDzBvfI5Rk047ELzkjdex6kVnRPq/QM6lQ08u+4p1B/8ZzK/o3hM/uD5LHDN5zU
65xj6fLZWAkIbd7jual/oTNK9vNElGfEJkE3H46tMPHP8/D/tZOkvID3Dsz9j2+mxZzQ07ZPYESL
uKfpYdjI4+rUP+s3oNyAQej+Z0IDeYDmkV9bMLgfZzdap+Ne8irXRR8K8SrqocWhkfAqf+d2HvEC
oAyonxrU0uk9wnIRFGuHHRWxJDRuUe16fhj6oK1yELz0x0zoVHfBO8gksw5dO90li9c1954vJO2a
FENg0IFiIj2T6nOw2QreO1/6UE0/jOx4y3y/JdSSuDRqEKLR1boE7U77F4S6pO3HdsedsvtT/UJ1
nOTW3XpbQgKEVTm0Boh7coL0G73qEkXKvJvqiZcMicVtmfvq1qG3XvsjZXKpkpQjIo4wKsWYfdNC
eYqrPwsmGT+uNsF2kAADcPh6JnkyXXx8iCVCL6cA5bN8CCpYt6xz2Wn8dttfB/4/fCs4FQQv8MQm
0vnJKHIX+UBUBjRvmHII8AWWoxeCUMgaXO+0Liit8rj2w+6CHKdLz75Ih/BiHchSMrnG5eKmAnnt
rPZAXMO4EuF5E01w049F7YvWppJo3Lp4ejmGRYxfeH9lfFd5jrF3GCmAi/twfWkSnLS5nJoNwShf
IrM48VW+O3nrEwlBNr3PpmV8rncM7XfZTuoI8pfuYIcQe4r6pWr/HThdlzvoTdYnIKlMuK+DE6XT
iYi1LuRpa4++GHQTyWKBRv2tBqj8MlGOXPI5AUNixDrqLwpfgP016wCOTDCxdWWFOCS+TBts13Xa
loTJkXqEfwFXJB6PhH6mwo39drxsa7iZV+3JLsbc1+/fE0OOP/+LeEgxLATLQypt7V5cje71tB41
9ASRDxzsY41fERxq5uYZOqQwJ9vFHh+0auE9AOd65MquE//NmqRe8tq3jcjTZZ+9ciDS+s5mHJ85
aktiTqPDjxfuL7uob2qrjxieinYlydDEaL3U6/5NdVX6pYbi8RgdkPQXbqjp9PYQJqF3lg2255H4
ZlwdfaTMKaqS+RdUCLR9NmYBO2zYIDXkyxFgFsyF3RUxudeVfpAcQDXxGgpYMEzFJfE5dXL2FsD/
ux0pDaDViPyUEaxzFWAg8rpiToxw8rZT3G0VyY/hnT0QlF8jO6R/4RwwYwEHtXUZ2NkG5SGH/Rtv
MXQiZsz9lHq79C7BSBYtgQpb+D6jP5SPMjO7vq/naPvOC35r6NvWuhwyKf8GOtj/IdcVOMhmZ0cT
ljI8xyuKTy6NFP/T1IK3u5nUMN6Y6rKLY9Wx5LauqqNcgoD9icf9VaKR+geJnhVoAG9eJJDp5ePY
t6Plw8XMwoZ1A2vJVs8vkFQz46FF83LH5G5S5vJlSU+yOjj1goyIhxzrzShLSjwi9C8zp1FhG2Lh
Twy1+48ti/TXYPbUpx2S/doTUyTuZ3Dqh4SktJuJ1WC+6SlSQcebkP8PplW1jzMauA+/WdKR0VJ6
EzJsDm4e+WS2JZlWFYgmdSvJNTVO2hV70GANygzJG02K2OEyIfQj0sGZUxQJaT2+UhQ2fxJ327yJ
vXM+vXWE2BkSbpNHsrH6oASo3KIc4Xv6mLQWIwmNOyFCKJdSv6BLEEgMlW+uNxIUag/RPbg6Crsn
Fdrpt0v9sSlXGxJEQKACnvEklXV8sfR3ZCCCSI7e9B5nLHjcPSeWpey7Qosn8M1Ua0zMUBW9R6iZ
Wyga374nwzH/iMOO2qnAk80vzalnyx78+ffsoPg6ITKu7YVUevcXjwTJoawpLntRYuwLARPhLTHv
iEJ6RJauK1W2KvVKz8uCqDo4vD/xfIxsI/BwYyET0rSL+kimr4L0n6Ccp7V+FURI/eUyT+LCWfvd
Z5H2ApS1Y9//HmHqLBL0OWGvOUyIyi7ooLSWTSInOgKG+WPCs4o2Nu2ia+KznOUNunvAI58M5lO8
kE+R+14DoxHaOiOjQhBnpCFo1ktXy63imjfxR+p6Bn9LMEQvdVKzC3ltFnxsVeL7l1Um9ksr+rp/
iBGu/IuTTXwoZ+JdHni3/g+RHmtB4t2Q5EQjNd8TKdvtOosDv0ZSJ9nVyQLfPOMPo+dry+yKntIX
wX6fxqhOGR430BDZ0WF66rSNP3djkQnYNdPVpYOWfvAw7YnzRHuKy2ikbrAxhsjwcjjH/rjO2qx3
Pha8rIg7llYchyZLHmBJ1cBLOPMpnFUCROPTbDs4UDIlisjT7fQ81hURFzy97reO02K8INmi68kJ
ul29dfHavnZqP/54uB3urIer8saTU0ivNznXtMbv0YE5KQWwzqo48/NwYgq4G+M5dJGiOGTOhaLp
6ktENgOkfBTKurAh8+UFRL7xflplzbsMN0edMTXGT4euh+USEwnxKVY2C+DVaXhD0Dmak4n44ngM
SCrIuTFJ2zBVfLzJfo32E0DCjnp3cchhq70YNcvq7Kw8bPt7fa3BKEvftTD8rRi8kMFlm/9qP2VJ
0EgL9Emb2IZsO0f1ZViHwDkHGAj+uH0fxHeh8YP/1mOKBqCV2H2tjm5Aci/T9eNWIY1YBOM/o0I4
ZtH9gdCSqndSQ15GsquQMkMmrff7tEXHGbP5+JoCgHNrkED6y2CgBzRPI/Uri4fGuVuB177O+BPa
E5Zo8axREbdwQFP46gGF85TtAVyAv0tRPeE/FPg8uyV7UV7f2wu+TEp4/Rsjg4Jm/up4GmDKHf2s
KSPdz7w+zqLXl8zUti5301Mlpkh+l1eOJyaubPAo9OVx7KkOsmnX8zwlZImIEe1IU8OOcRLpNLhM
fhih3/k/QjTcnKFgG1xT+Y6/+yGSduOJG1AxMTg1MDFkuKxIAz04q9/d0mQvLdcb6TBcJD9j7F3L
vWiq2i8dm4A/AEiYoEzIGBEF1tvkza8OD8l7MDUDdRVL8qqbmVNerQx5zjDjjiUSB90ewAWE3Ak+
oQ6Ko6sm8DV/Ss4uvBQap7EJonyFewF/dF35xpDGIGek62F1UxxTlyMK9pfe4ww9bTs0molacRuh
F/DmY4tbkDEpmlxYdMCnraJM6SGY3F7d7CiMkr/ZaZKERJDIf+F75i6JIpfGMPz0+5eQPK4flZwV
4QtNgA7/EJwgZ1K79HLvssG81SbpsOFHk0AihKFqO8kWOfoTsANAWC1V+L1Ku+pV10f15MLUVA+h
jI8kJ3PDMWWWGW84HbsX7w9THZKfZrU7/KN9cPp0mrX6vv+PtPParRuJ2uwL/QTIYjHdnkwlS5Ys
hxvCoc2cM59+Fj3AjEURh/AM+qIbMNp1SFbYtfe314d4dHJjiFy/KX6EGJplSCB2ZBU7qOBlQG5M
85z0Djw0m64uu+AHPKPAOgOVwyxxHJPR5PoDFsFVrKL84AWlRgbe5OJ1NCpKfXyGIKOPyTA9/WIp
iOjpxzcn1IxVWVGDyG3tILO03MeYDRoXymKUKlDHRN5BTpaNeA2lM94bcdJmH+l5aB/HqO2e9DSv
2aYRtNeo8YPhcyXn+wn9I90NLAZkY3acWv0te5ynPjMbaaQwRz3rkKwZhnb0PZIlNIKiX9txMZ3B
+2rT33r2gFbSUAxomRTv0r1p+5rq72Islv4rqbDPkjU6jXck7buvrWajAOeeUn0MmgLJPjSc2xyV
lHH0RkpwcJt8+tE83Q9/+WWrDQck46BfZmaG2E1IPryTQd6lARigO58NTwSvoNrz53gIWTihzJrL
aOaqShkmkLc06PhiFzFpQP8T70RHI9ahSoyh6pxzJ9LvqMo2GW7cpLk/ZG2CJodEtfHSOHZX74pW
r1gIyH880gk+J6YkfKwfJi8snZ0PrMrY11o2d3H7xDVHxdeiL2YdldOppNDSPvJTh48VhxNgfqV0
yKCaht4cJ9oN0FNydpm8LoMKZyqn+hXkE9WfJLGLn7XTWdVO802boyJp6dxAxIFmRFYNSkB/NkfY
R7qXhudKHVD6AMXBuoNskF4/iMkJX0j1m8YDEzGBGSrM1jtqpcGZRvKf0rnforYmaWmU/lGNe4gw
/K9deQR/DLcgsiZQePQzAvnn3dJzRfqIxCtoBys6VF3fRKcapG3ABSvoHoTo1BkiYAf306Qr9rPv
yfElnRcj6YmIW26RO+aLigIEvIFRxLd+ZSc6hB2n/tJR9BzOKT32DykHAnZqGbawPmWnnKOh7b81
oKH/g5gg76SSStBGlu3Ze18ior6hk02F4FzkgwudyLipKiwXdzS2oIqYiKyYr9zzjW8aCdHPGgpN
wiY0RyQ0ad+0nk2R6MWxqzoT0g0H8r6mycgFRNGVZ/4siHd1P9B8kwizUA86nUXpyZbt+C2xejLb
Uxc4/kFwA06/kZS1j7T4zikdvSJu5nqn6BcEhe1Np3fkkRS7NIhLLMP5TvVMJDTha8F8PkCHpl8i
6fUXSGzq81CL5KfCPPlap0N+H0h/nNtGPHZQwxuznzTqq3OHska6zAFi91+QKpjZUX8xh93I+XXr
MNPH20SmyaMSR7Gxn9AFRzvDQmrwBTKGT7cbPsR0p4FnJm8/cVPknKHYfGiGov84RNHUfMwp19E3
5VTNa0pOEmkoPrBfUFj09hn5mF6iAsrYKTGFtIxdWXLxvPRqrtTfKIyr2V70YVnckdfIb3Liq+lc
IYsRx0D1FVoakHAB6UmH4Ik4RHzTfI/oM5uQjaDZbtDATWpUNuB0cH7YldSVctLKehGdp8kZ6SjL
EoLnwlQd5lyQScJkNsDhlHKFYxfIa634gMw1fqCZporu+iIxkAKpKaKr2Ncz1MKR9I8GueSCELKb
66AlFMYnKGi0rhtaaGcuKhlT36PL8r5D4PKjx6I1quiEFYbIjpVwekSZtigfMHAuy50WqvxqGm2E
uBE28m9U2nZyTrQ0CW5IkObEbdgTdaiy6lH90tiF8ovbeMbb7XPraTRTifRyjCpzBzayDZ9LpF8n
3R/G9piIgRv/JLoaAazu5SdUddGjBukIVFSeF9NDWJY6trO02mAAh/rWTx/+B2WgqTRh07um3QU3
4DkL674ToefsJmsctMP/CE+vJKLY1J28DqcsLc2KDOSOzJJjDxV4OKFCV3P+qglRQh4V46Woxsw6
Ji0n1tjy4WiciPsNuucKSNQkwAGvCd2VO8r853+hcSl+jhR6itYFGK3uNSPX0YWg3xXcM7fg0DNo
cwESBRJCjtUERck/C5BoNNNC6ehp3RZMwsEDenQMTWE/jMBh9mSIrG+KN3GfcIgDqWmjPcuJxmkE
jPQN+uYaKNLSsY6nLGRhy7RAgipMadJlauvW1tScWniYYLLD7nwdurnCwDQt4HC20GdXB32Bo1R8
0rgj1xC39apnPqD/WUdhPtcWFZf8AZeoMqEh+/qg2upbBoCvoWfGPGjpaZLRAtl7JB3dvuu0R2QM
9lkKTdlLCjInoi7IRehrjmltToeij8sd5qbOvujzLVPetakFtuv//JCZSfrX1IK2VFmVyUvu0hT6
HjIr29bCW9pFu7vrz7z6OZFrYAg1g93fEV7NwUwsWbWuSf34rNu68WCCjdtgVq+OYkmLt6XrCNsW
n7NDn9JqKERdgTsr2SlpXPK+Mo7Xn2V10vw1yoKMrTe+iQpraN2CpmgXhwr/aFMd+gyJK7uJKoSU
xHzdxnpY+VRY/qiYmGqqha/w4tEwkHdINMrWteAhHo1ibB7auPeAt9H2d/35Vt4iWlBUNSZyJWj1
CwB6C2wJPUjUuhjVCfpnG9M+IZWkeP6v4whmg6rjfqOBol1uNkHGdo6IhdkX1fpDPgmkotPgb8yJ
91xdRiGM1KVFj+Q74iywRnThBjPPA7d4svNSfPKcQRlupjASLnlAT2xYs8/f/+0mih8VlpLsXRYA
+eVcF1idWPCIapcQoX0NDK4ZSpTExyEzfZDKM+s/NnPob54QG+DbP0Ydi7EtTBMcE+Y4fqvW/G3/
XtFUXWgECye36RRTc2OEvqCXpOJwAS4ykbudhe7QrVrisQtVAbPkmqIZN21Ld8IpVp2Se5VHTzE1
ergtRmKN6Z6WCM+4ZLTTIiJI4YBSabUd/ya1DKrwBfLuXUJLfnrEDgqFbArzBKVgMskXq5r0YmP7
fD89oVxzMEgUMxLvmoXVvOYkeRiGYnQDOzZfAEWhY5gC9en65Hy/3uZR5vnCDo050mK9VbESS2oa
I6UqMAOB0jc0FwbC7YupPl8favWBHNOxHQlCESzT22+m0qo62b7FUPhlH2NJZnaWDm6s6rUHwuQC
BzndlCaJ9rejAJByqsqRmAwiJtqPtQH6YOJSR8/CltvgygIgs6mSW+XWY1GVezsU2uaMvkV7cH0u
SPkuSXv4UG0/I40AGIrgDsxq8L13WmS3IlHGYGNjmf/+xSKwGV6TFi2r1AUWGxjZ1ChtZTm4pEsU
Uogp9dq8R6ZHxuG2LNXoYOr5lgn5yvu1yQAaOJWxzeDc/PahC68II6upRjdSQiw9zD45WlXbH3Ww
N//+KRlq9kmQOHhgJPl2KN+MgMjHzM1IDl+kGFq6u6j1mrpMN0ZafZN/jbSYNE2pgJBp09FtCEI/
ot0yHzInH2mNEZ1bQjmhJmubp+vrYXVQh2qijpGOSsTx9vHoh+MCbdPQUSPe+MGK8X+mBZcXOxPa
faq14vtI5fXH9UHXPp/kzJO8VGmrS144bWs+RZ24d316XG7KlB4rRdLxQIq62nipa0PZppBo8RxN
QCR8+3ywp7mi9sXg9hIoeC9Lmo/C7r926J2Nk2jlTSKeUA3KHpwFeFC9HakcZZ51mtm7Ud01j1BE
9dOIecgnSrvlne35yBdD9ef1F7k6JlZB9JxxBqLMfDtmOJJR1ObyaIcsOKXqWye3CYj5QzgAToIR
oIL/GVGTy8v1gd8f9LqmcR7gR6uas8HH24HRwmUxXKSSQ88IaJ+m2J7ggfErT9v8Px1Iib/xHd/v
2wwoVYNzFqMPc2maVbHw+kDUJSx7pebOCEsujcN64xuuj0JIS/As2LsXs0WrM+iOQ1O6aT4gH3GQ
7T85kSk2Hub9pORh8KK1OVrF+8+mkTqVnddUbtXDM0O9U09nk3xifwigF/++/qlWBjPn0xtXLpC+
hr34VFS3RqsMg8YFuKPcNtgPnoLBSx9GtdgyXJqn+NuzQAfBSTRkarOpwtKZy+kNg4KCV7tFUZfN
L3jN3KJEOyYPAApRTXcUH7sbmny8RxyMEm66Gkf99cdd+YRAkFh+nO2YwS2vJRAgJy8mpeoaXtDe
qU2L3IV+o9fro6y9VKIVh9sc/kHG8tSzwynHXipv3SAVwcmb0u907qZHS6I2vj7Sykqb1zZm3xaX
V7F8HooLfaANVuWa0aSe28H2I3LYwKCpOXftGeRq8++W09wJMfJVuQJx9C3PhCLHTEEHTeCqlTI8
chpAFTIn51bQmHu6/nR/AsjFlOEA59xhSc/61XmH+yuGptMvQAcDFEnS+5nezIZ1FRVz2nN2dFXI
m9qo8v9oje2/Y0YgjuyD6osA872xn618TyaMEFiQ6MRtyxMJZfMgSjHrFtD0vsCupUxph7VyGVPk
9defeeWLOjrAYbYzXJE4Bt8+smWlidmGYeuGqLtulb4wPnllm9LwV5MoAgOJR8zhX4eUCMjZOiUC
FYyEFnsASp0sS8KodrGYgORgmEdqr/VBBXu+z3o61q8P934NMhwmjJirqJQRrUUkM/Wku4LGrtxA
C1oX4EV+VnjWjVHefzNGIeydDctUcnWL95igK5Ze71Vu2DjTA7gd+5z4DuLqGfVy/YGWQ/GlVMsk
V8fJY+KatTgXlFJC7m8VCuhVV97UuV6jVLXyk2+E/xqw/BmKxa7bMAedd5aNFGBQkVWJ6uIkkl0I
Wr7QONjPXVn+xvtbfqXlSPM8/WvpaQAc4rjJMagIiv7Ut555kAr4juuvbnkmzKPQQqNyTde4dS3v
J100apwUreZqRCMQVw3zVdcdyyVmt45do0VHqJDOPZ4p9XGAcbix2FYeEqcunbWtEadwFXv7kDFW
yXgXgYwUiC5uMsVuL+HcbHD9IZdLmockHLIQvNDoaJPIeTsKMC9ThuwsbhYb9Kan9KGGYDzxkQlR
dWMH84/OPvN4/ztGEcxJ2nDejtdOCtGQp6guhUG126dTHH2pKgse3fXnWpn3vDniIBuVjPruJOhQ
+4xKZgq6V/BwpWs6mmAsNSRy6bGBb7Ax3MrHQnnKCyQd5tAOtjgMjLxEN07/AddmgyakMoru+LiW
e/2h9Pnt/H3m8PbY6Ll2CNXCCG+5cYjGjLjMosJjxdfOa5hnAQkOmdcvZaGgAbNxdwvJqfjBKZP1
iPtFKQTH7QQlE/1qJ/aKH2oAT+zWCk++o1YX5rZW7yvbQeFcTsGICwLbKm3p1POe8iprlANAHfNx
QqtD6iZRdHky+zh0vgJmHqGhFKJDf00/gaAohtHJzeCpcbuHIJMFe1x6VLTjKD7HjfN37QPbOLVp
KjUPi4TF24k0+ALuDNRSN1DtyJ3oN9xFSpKTTKDZ7PprX1kjpE157Vi5r6SSogiQBTz5CWxW0H22
cLBxaUfrD61si/+GsdtwW57PmMVH1ikd6CyUOT+yvDDYVd9mk8pw2PTBFZr89DdGk/YnH6eKPfBb
8QG2B87PKX4l1x/0T/D3bmiDqwo3FtKgy9M2TfyoLkvkVuR2feO2yGT4BT2E87FTbGP2WrVh2gWt
/2FqlfKLSNvyhK7ffCm9XHzuISF86EgZHq//qpUv/Sf/i0Kdl/IuXZ8OmuaHscQGlQbti1819Q3c
j/wTCrpo4wWsD0Vpi+qrOef13k4qR06gDBSTL92oMCPzCrWOEWb3uYLA5P/hqeYsvSAJxP6+OJjT
TpT4qnNaAjKhdwlIdnNIlCD4SMd583h9rJUJrM/3J5MUt8RoevFY5UgIEtX25KIPmOJXn9ju04CY
4L5NgAL9FGJUNg6v1RHpZJwzTzr/WowYKGnoa3E2uVpfWPTYg5RE9YbTS+uTh038LWfqZTqBjZFz
UjeoEhC1vbu/1Z1SWGXcjG4c+OIwCLoeuwIlFfKMFKWo/1N1dPMfI+8/YzIn2YiJeCg/LiZLgI4z
9Q024MzKPyIOoZ8TCfA575Pw/3Oo+fj5K+BpcurXfmeP7iTsKDxmmA88pTHaoJ2SqGLcmJqrL9PA
WtYydTwNlzEBqGDTDpCBuE7da7c9gP9zK5Pk9yyev/hTUbzCxS025uja0hN0cUlq2JSVlkfbLMor
+pZspUHT0cMAYPDcFFUIDoke7uvLYW2DJW1vM5i0TWu5yqO6os87cwba9AVFCj8vL7QparRLxpC/
eqIfbLFwKUWAu5Gl2Rp5XjZ/f0fgp5EyZjwkysR9mVqon5wRqOiQORc5aO2vLqjRFFRmnm0Mra2N
PddwWWxY29rLY6U0io4CfMxX7aoq5yRvvA5F4xh2BzDBkb3HaiQYDhnXon5vIjF2R/paIxD8nnMD
R8vWdioNAMHezqQP4pruaOhq4+DZu8ooa8yKJtHTF93D/Tle/2Brc4MsEMEPdQn5LhJPg9TTRnBn
bpnYyal3FOsAOiAhelTtjbm/tnERUKiCOI59a3lfUjsQz7KfJreryvHk50F9wS4nP6j+ON0FQT6e
rz/a2loDFUgZkCDfINX7dkYgB9Z9H/ir2zmeI06y1dt7tC2e/9jpubDd1JupElpcNx+vD/ynXrQ8
61GM0H7AUU+kvBjZ9DnnVAAXbq4MooAtEcrvlYMLjNtYpV2dJToI+4RTVxwe+yoOoBuUtL+gsxyM
Lz3YhOwDXSexAC0f0s7k5bK3D8UYgoq3wQvEp5reb/WSl130KYWENrNyvKKlgSOo/Bs0+NOnqOxU
NEqjYSIhRb0mvzU+7dh7epKan1MzTfAibCRCB7pnypexjywUzXY5oMpvId7dQs3R8Q26/mJWZgDZ
WhhhDqcJUfZiWx+irDbp2R0I5dsZY1ZoiXIbxUH/DbltlJzqtg3L07+PqVmkyMjzk/Jfxl0FnhJB
1yhk4HN66w9lkY1MO3aGI4JXT6NZtSPp8f8yJhVoaTg6Kd1FAFL5ZIeHijFHaXl8BA1Bc8PecDKU
YXjuVGdjws1n1GK+IbjgqFR10u/UNd7OdACFeucBoXf9FO+GnddgY7M3AHdvCWdWlpQkN21wRTJN
4oLFB3QgxNJ4lg6uhPYQQJhQNQW2T4pbKazWGMx/ME13UT1G36+/0ZVtSkoQy8TP/Iui8NsnnPqo
NlWD2p4AM449hBmOzhHLHr07dsIQG+XLtXnKHNUMqYG7IR/3djSZDjBraaRyy2ZqYRs1gEBlqIjh
YDUTvBITgPnGPrxyhFDCMJiiXF5J8iymjJ0HfqMH5YQiCarmfRPP7cFmEJtIHtPvpqLcW5mlD/vM
bryNM3ueHcvZQ7l0Dv81A0/gxdDQ0DK15nrqsqeUFzb/5Jg2CPQqW0YujrLyYmJbdciqSJl2RVdW
G2977duaDpdrjAp0cneL2UsKOCU419gVmuzJxkrIxfDgx4QLy/n6JNLWRrJgiM+5H4f4a/7zv2KE
WIOqlfkl35UwSXwIIoOkKo0HSnaA0kNFZOdMaXGvWy29wXi+ZN/KuswuiLTsVzXNdFSIdDb+YBWU
5k2IbqVxQSuTR7r+O1eWM8cVriFSEEWRHnv7M9GoNJaTDpMrA3o3RdtAAq/pQt4YZV6si+9Ovwzd
9eQVyXIvoxZFaDgIgoV0NU795Ox1aVvcIrv2b1r8gWhU7vpKp69Gi24tjDihPfnZ9JU8bo476RDT
2oKAPjurVojo36Kh+FetouyGpCx0TE4mYTV7iGLQ/OD10GLCFROrLy8dafeIHCeyfphKDdQWJLQq
brkfJuPFrktMl01pxT0g09SCElw0Ix8pjAsA/A2b9V03jtGPQQbFkwx9/7cozLQ5eL3m073rYcC2
x6wUoxpI+dWNDpXOP6SKOWY45PTiRlfrNPt6/U2+kxNyXTHJ3mvzTZBa5PISmACMBZbgG1yj21D8
JCoo+v9aYD+f6a8O6kdV1pI7b9iZ/W3ZDhBDMz5MsCeRNv62EImnGwfQykQno89SIj9HULqsJtga
gMuk1KSr56jed76hfeKWLx/xHhyerz/8yl7JnZB6l819lEefN7a/1pTqVFmfFwbemgp7Cyi3pgSl
E1l4DPsNfaMfKTME/36hIY1CDhIZDUMuN0t/CkUI+l+HBpGa5oWwwQlPvcCD5ssoNWur2javt8VC
sVEFGQD05pv+MoQI6pHi4qTpbqrTw63TtXCuTCwAIK+nn5Fv96dULZ6uv9aV84D5RPLYlNQytKVY
iKuj1TVZIKlqW+hPAR0JrMXttH+sSofouexIU/lTfEsLtL8leF7ZgDCkR+yIdIct2Vl80z6d6LnH
bxFVKoRuWp3AZ4FU//dtjoMcZSCVUhpJlkq5PsQ7JR4z041bo8eb0sJmO9C2/O5XloI9K4JmySYl
/GVWPGoMx5MEZO4A/v7gwPLCaq1RjnpO5fD6N3tXt2Qf4A5ogKpyHI23N7/Xv9YCOnw6d7FodqvO
orvcTI07aTfhMVSM6WKN1kimOG2+yLbTD4FiR4cJ35ONt7qyHmfFCV+OxC2/ZPEbTHoQYEpFlmvQ
dvQ5iYwGqLnmnXK7Nz7jE+5vFYbXnhpRsZzzegJxrD3/or+e2q4Ts6DZx5yj3QxDe4N2mSmjRdMx
igO1JHz7Ruxx4n6AwuqHPeaMk7Wx4a0+tU2UT4jIj1kul3hUxyFIVAs0pyNPMV25e9xy4FUhKTjk
uhVtXflXloijkrQW7PmzfnuhgaTxPTEjr7Vcep4iG0CIE0OqldmhsbE2sQo5217b4UeED4CjbLXG
1p58/2hE1a4j5XuAP2+fQxg0r9cn4doPI+8p8ZESUGLURfCg5SDoe1UxWLu2/GgR4u6MtvM3nn9l
S+RN/99RFjuEASAJM/QQu4sY1CvH3jd86cXnoZffOwDAN3Xf6Bth6p9Cz2Ib5qChYk1ll0YaZzGz
QdMTstucskWVtsqusJS2OuXZUGCHgiPwrsHGhT6dBGjAhwyeBb1KBYChexHBFL6L1ab7Cqx1vOBy
43Vfw0SR+D2IDADPCCkFSAhKLRCLtOv6+6rv44+e2eNmFIvO3JMfnbvllWR4pYaj4IDo+7WBO59R
W4cQxco5iBsYbDrWv3QcgvHHMqaKNO+AM4nhfbS9AV1Srs95RR8pvn+oe9gOQHYNuVXCXV2QOqk+
+lFpcFCleLsgLeBYcKRrk1RYPjqnKCJ4O1elpQYXLcbzdVdX0lF22hhaF81sRwAMAvUrDVmBZ56v
T8eV7Xcu7TAbaSFBjL1YJ07YarPri+lOVBqOkeljjxYJzL2cVN3YA1aOTIYiMz5LzeeK4dvHjo2Y
NiNbcGr5YfArpscJbnGBP6Ffjfc0vg2XFg7BDSV9YyuU5m9ezsxZ1UD6jE2B4uti5BT0ZzROpltP
wN8yQ3R7OYRbtbK1V0kNlFsiURa2X4v5D35xjEPbMtx+GjBL9LWUnS3SPwOq/fTvH42djZYGG7kU
EeTb58EtA48YPeVkdvB7juMw/47kVr8PG+QU14da20jIFWMoPQerFALfDqVkEAaLgvmRDpZ+4xtK
+WKmqbgLuXTfiQHcumVWG7HV2ot0uF2Rn2FxsAW+HdOPgK5FuJG6lu631lEhCEv3odEVR/gq0cbl
YH0w7gWosQlaxWIxysopU+x7DDfEzZydIZ/55Vp0AfEkNxbA+6G4tqoEjDTkER7ri2k4hqERy45N
2RHJdFtWI7hqz5ieiynYyuXOr+jtjJ9vyDqmFCR0CTUWQ8F7iNlUheEa9NnTHc0hnwI9PF2fHOb7
Ja3N2xga3Vl49i5553SBF4g20t3eN0rnPFC1EE9Gm/fBLcbPWYItn9PezvPqV4ZNBfRijlVgYXX8
goWh+uJIdIX7Ko1KsFVaJCibg2uzwL7ipYbXQt1o1SHyGvt1sEx6z7VAZL8nehueuwJ9/snLTUmG
cvC8n2ZCL+NOMQL/E51ieXpnQ0Ozd1FL7nFHk4Wi7e3OM38mbWzo5xBI4E/LgLUAJVsx/sOpV/9Z
Ydz3AV9V+0cDXTffc4XtRvrSRYHxYWnV58ApWuuFXjNSXPE0ld3Hekii7DbGoeFpyow+PnldMf3C
QbFKL14OvP8w9kiCwGmW4qWnOx4NUonKd4+yK9NO5ORwfpFJ1us7H0zAzyT2gu6Yj1EDKYSA+T4u
FBMTvbRs1Bt8GGECamqq7lprxqknpt6aG8f4ymWZwjtHuDVfGMlwLBZE2Kgqrgmx7hIF49AI5srx
f6hlwGmIQbUm77tC79FRxBGGloHpJPA4hdU/cmRpnye7cKqNiOlPSLyYzAhnuEZqTGbNWl4nu6br
oUWqFCbS4NnGjRnMRwSQDJ71UN3bo9Uc8XcGfRFRusoV6RwCGUQgh3SdGpMCPIis8sv1qa/Nr2H5
o0iU05nFXYIC7GIPntIcrGSSC1cmYxuDDbGV7C7M4HEw2xz/szWhYbkMWQiRpQZ8Hu1TR52UG3pz
muQmLdIhOskwxaNy44fNO/Lyh1FUJtBH5E2qcvHDKH+hMx1zcFVBnndQybwiOiZjXzr3o6O23yfF
icddV8d2vgfnqOIHQCELrxWJj9irSJtBvSiwnvSDjlNuARaiab5Tnh8/FKHW/br+a1f2KYGux55V
1UQfy9uQgbknlqiVTrE8VZ9jHEuH/agDctx4K877l0ICHmUx0l9GMxfHWNfSiGUHqu6qfeZ8TTof
AwdEnB90QlXYNtjVpCCeewBEQ50APSqxUtA2hAHvj1JOF1T/wEdIH6IV5Df+dQ9T6P0GE1SyJ/Mf
z3xSG1psKsCNQIz3QduOziVBFrlxFVh7xRwEVHUQx2von98OGxZQnOpmIvk1dQIL3jS64eIgNhbp
ytkmpI4cAIMtnTr24gV7CZ389KRIlyoANvFQU5yfrVP4TxKFdHT651nDRYNQkoQ0vWfLLYqovhsy
oNhuXqSGO2II8jQ1kb+R9155cVweLXK81F4ROyweqeztLIKgq7uElf6Np4K4oZmrfLj+LPPfsliu
KDdQ6wmHVC83grefJ5say9P7snez0POc304vzPhAX4GEflmzAO8zatYbY67MREkvA43GBAfv6+HZ
ZA62ldP+pZV6/a1XZ3UKuJGdBWbnUMAOvBtznPyuP6g+P8niSTEqMEh+0H9Cwm5eo3/N/1rHtjoc
9M7tYixN7lNRopUDzU/tBDlT9cjrwckKq9FmBsj61LghfhlH36iDYobE05vTFwHOIWGaRtrBh6jo
fxjoLv7UhxN1rlmocW8lZYZvQRwU2kvgE/LsEOPPnssxG+53HXOV+GvBUfVdaQItv8RsGDVCLhFa
pz6JAcWmRNf+x8TuUnMX5NvNmWvvnjmFLpP0j8qXf/sWrMDRLVk2jRtF+vjsYeiCUQhgQeQsjTgN
5K+xRtHK/uP1t78yzebSHGp96nP03c7r96+XH2QlADeJfl2jieox8aGfwwWy9rS82k9sVs3Ghjvv
KsuPTY6SWiQX3LlJ9O14pMBaAmiE5NiqGk99ptU/AXcFe6gJgEerZvqJ0KbcQ3/KNubZyrLlbske
ZHB14E0vpplRiLrwKmqgrazBoAEZOxu+MZyvv09t5YUyAqto3h1ghi0i7HKyo74sTHrUwhZkSWN4
an0xI024ZtGbPhM2j6cdZkWKckjAEE23Rs2ceG4xIY13OCp7za/KxyDgxEbXATcTlUD3kyv9J4Ed
tdz4vSvTjt2Sutrcu/S+oQh7EbyLq4giHrgHysNm8TgmCfD9rtHjdhdWXuLmQ5M4h+vvaW1ctmj0
BEiehViKSopIBxwD5N9Vcqu4JG0TPskqxxO4i7UPHJM1QNYqfL0+6Mq3+ZMbJ/M3t0cu6/tdN0BU
n/sHdXsqICSquDvZnX0c2vzVw2PKvT7cyozD54/iLOerSlV6saSrLFZlh3WlW9ct6A+rc7BhkEWy
Jc9YC82pwc7RJk0GDhvF20U1GSXlQEwsXQMt9HTofT38npFhmtG+2YgtclBJV4Pf2yHViMNnFd66
OHeyNDA+F3L8fv25V76tRUij85kI3hAfvv05g5cp8GTV2g2x2MTOOwmtp4J5fG5akd/GYMbEUUuC
/N8TLXOkyLLQ52/7rt4zxbEaUpKgo7ADBO55uCcmsV9fOsKC4/VHXIkbQS+T/+BuS6JlefUYnZG7
aljUbj4F2t7wTW1XVqqzV6OwOQ164Z01T21OIWvpFGCm93J9+JVUocakoprEXkqOYinoiCa07aEo
Ghd0xuQdhNWCJMqwKXgMgVXTpW4BwkKpxGw/6mEiybJGmv9ZDSD/buzoKxGeRQxJBEu/IGqExb46
cMsG9UjnzhC348FEo2PupDK01aHu8mqrxr6yhNnB6WBgXSFFWx6T3HeRbjU1vV19jmKvCdoL16x2
5+ChcwCRn21ce9eezmKDJJnB1yZSfjuXA5zZCt2JGhdQM03bZaXjJTRko/8VT45afLj+XVdOR4qy
XM84qJhay9Eo6BdQFKuGbrK22beKBpTf0HK3jTTlZA0QggfNMp5KaFAb+7EheJC3BzPpljls5jHn
Gu3iMyJvibw8oYGIDr+YpdoRqmP00KbTjjSGSgmM1pGHKbH7ZycKMFLMpT1+Bv6t9Ac0fB5Zdtv2
zKM/TbYNCbpQsYyyvR6AXt/UmDxM5RDuRjwUtAM0qKI61n0CvK72Ecuc7TgfZor6BBHU1z3td+rg
PQPT0R+tneUV1rNW1Eqym2CZPXitZvyOLU0JTsZA1cDVyZm85L4HCbirshahR90+Oz0AipNDowYY
wMZQdD7eiDllZ/VOB/XPjBHzYkZ2MOhKhK4TeP3vPABw59K011h7fF+M7FDBmvT2mhniFLczUqDL
e78MTGNjmr3/8CxltJykyzTuZEuFixmNNPqBYnNhZxfyeQYxOL+x12qDM3x01CRBWtFrErHfejtC
NrElfVv/AcRFpC1U7Z3Er/QDLN0shfPYlE30carR1kAprst7n2juTM0oekDcUX8Y6Sj9cn3Wv1/T
xEtzyYP4g01tWZMLa2ptU6xPMJc5E1QLzqiKkdyuB6JyGnvCouvjvV/TBBwEgbxqrjvQZt6u6SS2
ghK3H/oMZJ0dQwjmR6NS/2u6tt9fH+n9Sfh2pHnR/RVdD0JkIa4VqttghH5sBqfFgKkDgs+ZeBIB
FkDGMJbn64O+DzsYlFVsa8TzpKIWEWgTjfSjBzye8Eii9qFu33RDXG0EN5SI3+8YRNF/ctbUb99t
/Fk69g35k7lqHmX9q96Bu/3mlHmsfy8smipuVRmI/ky3GWbqTVjBF/fgXIOJT2AsHmUtnNIlVIlJ
SSFei3aFOTbTATNegeVvnk7GTteaotwlGIPNAL2iiG4jJyEp7ptx0cLfQVt7YKNpS7cuZNI9EltM
Av6/3f0qpEdnbBCWDezpwJsU8P8a9phlPFjdoQxq9lat1hrI34mHx7CPm11HF82ot49KYBGFIuoO
hhckQconM4xgY/qJ3/q3RmdjKofJvP/bM63YOsgCWu2hbEMqj9IM6t3UQx7cT5hfR2fy/sUDFe0w
Oc7ZpQlsS2h+kNRKArAjTfYzJ0g8ScPTnmzE748VP/5W9A7OpX7gq7hVYhJWH6aJVAQ87igq72ho
Nkg8w3x/1RrNjvcBHmQDj9eIh77RpuhLPWFPtyMz3pBp94gFOB7TqvhmR61d/WiSnKQoyC8nuDUg
B44Pk6pEr804Bt6hLOs+P4E8dc6dyPTmJ6Y44TPg0DQ+myZ06IuNcVf+qOYsmZ8ZOYGK51UKH1tG
s0bJ1UziGZY/LK+6b6PkWAxFmz9GJa1pe3Uw7PC7qEmP3tR2xdGi8GL0vZZWAqqhkXXOBfC/F7os
XughE3YbdJEXDfD5uNLGGyxibXufBbTgfUgaZFnoojNMJGw8P7yvZhGZN00j8PEiOU56Xyfd+0Ux
qrojJa7Fw0syFcI52HS/6B+8MJLFka6HNN5b8Jvt195HQHg3lagIX00Y3Pl3P44VbSesqrn8L87O
o8dtZF3Dv4gAc9iSUqulDrbb9jhsCIcxUzGTxfDr70MvLqYpQkSfORgcYxYuseIX3mA06K9R7led
0TdTVEIflS6MBn8ce6KrmZa1+dDMiZneR3nZkE+1IMl9RIEVDSfsyU7w3J7r9g7BRF494Tb0ANTU
Mqovsk2c4UtrKa3ui1rXf0S1EbcPZVLg/RG1MYJGI/evej/hFjriJrKEc15nlO8sy+aahHzpqHdY
UqgIOtoI9I45IN8DC1E0h45KfIIAra2Z6bFr8EkHjTeLi1rifRzMlaV/x1ovRFUXAz3QsqKbPmCj
hbeeG2FK5SHbbPBHe3wq82yqkdYs4j7IAFj8DMPGpjaU5Wn1ULje+NtrnYQ3aqhYdgpVI5bosWMp
Z6eDquALPFoTXEaJcY4CXwjbJ4PAjo+nWRdBK91Ow1DbNX42FjiII50fOvz4h6K5lMddmx8ivVGT
QzEqSX6v5b2WA1cLketPKi/9p8S8+MHGz42muBuKD6rV2dbRTcGqX+D1yOlSeVrS3jmzE565g7Ph
HZlE8oTXiFqexGB3TYBtNwfLiSeai2M85dGjqnWDcS+EOnwUKC/9gvyOq64pECANZsvu48MwyAjz
nEpJUX20mz4LwhaR0BN+A/PT1Lj1A7PGpNPBppVV04LK/clVC+04px4mj4BR7P6fUe0a5zd0jx4L
2rbH7ot3IcSsutF5eyerWEzzgIRA4+LJ+l3g7qH9GnVV/jMmXfFeE7r22YImE52SWCTnYWxz7TCV
WJuBW6yb5sRfYZylS+bll41FywahoL3gdaMfQ61y6WAu+bV3VX51s8pKUpG457BLoppoLnbvzFw3
f5gIyH3MzMn4XlmWeGoqo3lKksi9ayPdHnynseLvkSzG8IgjKBr12AxoOznpRoyBZBACA5D+9etW
v2Inujv2ClT1MKwDtn11N3re+FCozfSgysJ6+8uPACAHj+o3GGl9+T3/efm7CEO7rmIuUvLCDw0+
GqPPKybuQ/Zy7BeJ7X2ayrD/581vP/hRjYTUopZ41ZbHYwiJ3Gxyzh6iFAeSVPkY0re7uz3KdfbL
FFK8A/dOnUtbtw56wMmdF2rOWRGGJ3ySwhA76XQwngt85v9p6rh4MK1KPuIpOLzMzVz/uv0DNiI4
BK5sCh463BBjXYJHwy/Vu4bZxTymO7QGOMQqAiI74o51f3uorY1jgEEkNF7y2zXoQIWSqo69zrdS
HPNDDLtJyXgUkJn3njUoUHuJ2HVUtRTgbYqHCBBcRW962rbYFhjOWdPjH2Zk15dZePaLCGd158s2
4kSPo0orF3QK1aklJfjPFqVFrmdcJ2DvopjkSAzasyWH6eX2/F2HwMhF0L/AqxNaFcowr0cJJ1uv
pTa6Z6tV1Ic0jRR8RmOHSeyqezoCZTDo7J7bg17vD+jiC0Z+IUYs1IzXg9ozxueZpKCn45qEICOm
DjSQLUDpUjv+L0PRs2WH0MNbnwVMO+pQHRrKXBNu9WhBGn5sWtMpT8N459hdLxglJ6BK9EQ521fA
W0y9kpjAzj3XMQD7BZD+RNRb79Qgrjc8o9AKQJ4GsB5VltdzNwvANelgOmdu8lA9AtqMhG9EloMd
lILhOmKWqHW/fRI9EPhUS6lG84q8HlNNW04DFm4ImupLTMUp0AIeYiWwu3rYybWvby9gyzb6osgD
IRu5bkm2bRt3uOhY536xLPCRg4ni+wGDdqCvA3DmwzgaLv7iRHa464ICPNDxG5udc/63oLIquPxF
yPBesk9pt73+5txxSsS8XPs81G6kBFg5Wc/0aS0zoDfhfYKQkP6BEmjhzghyvPIX0kYTtM1Q2Dh9
AFX0aSc41R0asEp5skM5aAdZRWl2J90ekwcMnRv3EHl21bwf8k7vSSimqPgYKVA4nqZ5Rp4FfuFi
vkVFFbcDVHGGAHiCe5ZzM9ECSjPjF2CWXt+5va/3MXUO1La4cjwYLGvYXV3KeUIHyzl3dZHex7h5
Psxq0e9M8PUyozwCvY66CqTFq/n1vERWnsJFWqL//NJPTfYNW86y8g290wzsNJ34UuR4Ivh6U5cn
fOLqL7d39V85r9dLbIBP4TKnA05BYQ25UNskbUJU/c7G4BT6AdyJXXwcsqrpH9yCEmkAtNrLA0GK
9EliZ9piG6ViDw1zP+m+xWjKDodOwZLqHkIbfmEq+q31Q50OjnGclAGTIg0/yT1a9PXysCY0nqlD
Ln3g9fkQs6NUbBqTooU2H5NUy3ESw0Dj9uRsXNHLbkb0iboXx375Ff95fQYcP70m8axzsTgudxlN
Ar9K2OFzLfQ93aLlLK0WwkCjj1uTsvFCK3g9WIr/ShepECMUcuKg98bpq5wHJ8VsJZ7emwSpddDH
jvqYGN2urMXGfBp8IY0ZlWoJU/p6cEOVkZHZ4Oxrh7JdNNlZ0E3W3uOwQV4G24lkGnxZBB9At78e
Bk2U1mnq3j2jVts9wcfj8yYM0z+0uoImHXnJpFBYUzu9JkvnUMB+ycgKskIxBoj+aqRhbm/PPyBx
AWyj8hpxSspUK30EFrocH525wD6Emr44ulnaXKoOaHeAaWryVNNLB4ic9c03WxJx4C0Vu708OLz+
6hEynvfL1TrUtvDGNZ69nCyf9E9XygD9Hpy4jblA6RbTCO/Nd80ihb8UNAGgUxJb37IyD/mPqXt2
+1YcMa827g1gOG9/vxB/pAfCw0L1VF8FOaWnhnY0kl0k8PKDsXMynAYKfJXqae/12tpNMJoQFVP/
6nusipdSF7yiuFoSH7bqgRq4dYgJ1neqe1un87+jrD6Igl5am2bGtOnJDGqnyu+iMZSfUgyFdoba
CBCJQpHVWGDYRB6rFQqHRFRZFLvnXtUGrJcnDCa5u3G5pDb06NU066HKOzsR4kaUA4OJ47hA3F19
TWIK5w77MY3ipRljQmOJebhTB7wiaSiMxwYnpfe3r7utZaOt42Ajxv66ggXmajNKcxicc8ZcPs+4
aweAz9yd0GZrLpcWHDcroRv7+PUd4AkQQ4lEkI0KpPetxODbw7KTugqeZ5eqHZQzBlJyT1d8Y7NA
sTMXqh1B6dWD4VLiEw2RxFmMWH0klRKdMXnDK86L3Z1oe2PZuL1pxJHkQj9bZxPc7uD0CtVDbSou
yDkzS/+lGMr4TJdHPEGpzHfAeRudVkBySACD2+floOn7ekpHzB0ifAjDM9Xf6Al9Lec3QEnjC/Up
79MI/vFQZB0X4px5h0zP7Q91WobjTuR/HcsA/kGSG6UPG9DE+v0imC1RhCujS2lTWsfzPR0e5nQa
0SlBo+CfmIDKw7MqzuLA04uIIF0rqmTnktuY+0X9Bh8pojfULlcz4cQ5VGpA2OdOU+fJ91Qln0CB
KtOfYg65UmM7Lndu7413m5KNju4XgAJkv1b72bQQEI1HT8FDZ07OI/iN9yVeeYFMpuY+ievRL7x4
9iUZxenN5xVe+4LKhP5iXC37EOVW5c0ULy2nc94PNj5qXuGJnfP693JbBSYItSGYRLa6RImrRzuF
SBrNXq3geDCqGk7rKFJJDbdPPxvAGPjAudV/VcXJ3qfwojG18qbknYrZ6A9dm635Ux5naejbBIcx
WZM1j89lkpe5D8QcadlKq20t8BTZ4cwSKYl213WaE+LXlKr4B/WRR6ETc/n5KCGzPrZwK9Er6YU2
QHAS+IPF9uRipj4lQ/YoBX0GX4Jbt+6rKNI+wWTwhnsNdDW9jUgaL+3Qhl/Q6UleuqYQ+iHDmrs9
0kqJu9MED/bDjP4VBkvD4gDekbuDVJ9qE9vZbHEYlok5frQz+PtBhgTfiG16r73DccLGrszKxYss
4tw+4JpafJJEazg8uhWRRhcqOFZZCbDSoBnzBjhm3TntIZdelQcdNnS230UabnMW/aEXnhkJuh/J
ld6P+7Gml1OOxQerjHFswosB83C3EKP+vkiRHAIybmCYmmbudClIRv/kVqf/6SMA3tXEHB+HqM+/
I0qZef5IObsNVBrXP+EaG5+aPMl/0tIMv/VN1PxyBd4Ll7RP589wqzDFc/nUBumN3n2ESguRK3UU
cYddGDlfSH0IW0xEpQTUttQ1P+eKY8c7b+/Gzb1E3wCwaDwvNPDXl9vUu62h9b0C3zz5Mo26TXeg
0dyjaRbJzgO4NRQ60ohkEIcTJa0iihqDY34GgYpaFOMH5FfK9wUuW5cEf9edR2LjrV0gjTrFH8gB
V28tDb40xETOPXd0TO4zTD6fpxTDrNs3xMZ16C5sCGtB+ZHJrubOxlgK43rHPeNYonxlAeuHOPHU
BKaK4ZIylW4pD7eH3PowcCggf0BVqQQvq+VK2yilwUeCPiG7oThSPgkd7urtUbZWitiPeaM8uFS1
Xo/ixoNWJ+DFz0OrzYdM5uPB7IdfwMmyne23+T3csHDWF06usTx7/8kBTVsRth3zPQ521Pf4T2Jw
WoV7/fDt7/n/UczV9ygQQQtRAESj2CmCDPWLE42jJOjgwN7fnrqtD+K9ouy/iN0gc/D6g/C3dzPM
/KhjabjUt5S7freKk/588yi8v4sd3kJOu6qf4H/sCqWJvXPUyvxo9OV0p5Vl8fZTBIdQ5VECU0dI
uZq2FPmHHJM7D1eAxNXI0IbQu8dVeuh2Jm1jfciYKDItkqWLHMXrSevUOczztqFnUfX9p2xIAQro
BuppdNHraCeI2RrMZKeBrwLTdcVH0ENJ+aUjsYGMER5g2YPCbeXo4yq25wm3Ebx4QIHxR6NF4ZDp
vv6uyC6IXHR6MYLyhxLg70l/PMzc1PCnUqk6AAHS/VnEuOFp5N0fbm+SjesJhWSWjhSH0Gl9V8QG
Clb5TN0d8+rcVyYFR9AhrkxYttX0CV2TaGcZtz4XNCI0XFpC/G+192dBrTUFnHFGECL7Be4Xw1vZ
hvOBdp94VgQYTBgZ6nMrG/Txbn/s1qpCk6BBitAUFf/12KiTJf2SXQHvnS+dLS1CHatxnoB/mPrO
/bhxyKF3GXidkBGgqbUarOUCCWendEDlRfaxMbz82c11sTPK9SehSkHXhAbGUiNdT6c0eswV2zY8
e8Ad7kE2tH7fxuW70dn1/9jgrKFojP6YBUvHozC++iIAphpd6jg8FzWFngNZ+hQflrJRQhnDcD+T
UjRDgHGsPRzaLm/HoMxxPffNyiywxTVN4sOjM7b2Hsz2ek8tP4wiMVwMOGtrERAVhSG7LZIlPpmj
6I66Z/YTgVHzDgdirUJmr+3MQJ+iJvFFiS3q8fa22hx+AVLRmeCyXZ+h0S0x3FC18Jz0vZUHGGZP
Enkj0J++ErXlgxxU4wu4SJEcuwFlszdHGKZKmEdhBM1urqvVBVI2mGLitREiDA7rx1Q871ColTwW
oWe85FG216rbyHV5UMirXdRjyHfX6VbT1DWd1TI8qwb+6dLsYJSidmCfph6v017r1KOlpbiAVO7w
Hv9i7CXNoXq5PelbG5+ECwQJBVPnqv+E04JsW69RzvE4GMHkjZBnRVcc9cKxds7Y9UleHlBKptwZ
C5V9NcFO1tpROZTKWR+xqDBT8mlHz43/YRfRo0YnjYdnkSp//Q44c9dXReEus5pOd6omsHHsivQ4
ZkhJ9VinHEQ2GIfEQcTx9lQuf/Pr7JL3G5eIRUwTxNS6yBX3EPPC2QzP6P7aQW0b5lPU10Xgqkrx
TqEDsfe6bqhlmzC/l7PKmNfdXpzfTIy+Ou88Aw9Z8rY807+jEBbVL5ac7fyuyPvii9N1xudWFqYI
HBztnaAI3aTEn7ps/kioex+MsqW6c3sytm458JCAqhddC5Dcy2n/T7RpZe4s1KYCkiGsLL+TQ5Z9
VO1UR6wVdb4vw6Rq1R308eK7qniR6SONX3wwEkdvDkPvpHNQK5WW7WzB68oOEFTCEU6dtdSZVj+q
zRY1lMZxzmmivkx9/lgiQ35KvNa6TJEmjoQHv/HYng+RqMXX2zNyXS1kHviHHAbBiCs/QLvQY8PO
qRZGmv3UF9khi5sAIJJ4FmUM7A21zfvbI26cbdBB+N7ybLp0Q4zXSxBFMlOMuvbOXhgDAPdUeYyF
pv6utOnt6AYquwSVPGeoGvOCvB6qryb4XnROz4mT64GhNP0Byle3s3ybHwTTZOk0oru1DjyyxCBI
pQRzBqaHmSmJHxkGVMOP82CQbLx99ixo7vw1dAoJy19/EhpUuhmOpNCRDagQ7GlxQBLHwuc53MsB
l223ujkAY3Nh8e7RwFy3TdQS1rqr9N45t6w+ue8kFDI/HLHG8DGdGstAtROQ6Lp0o48qlo97h3Xj
5mJ8wixyAv5vDfCh9uESYnGPqK4yH1yIAcfZ6OpD6UgRQFrb0/feeAkAgvPBDg1b6CyrOxr+qa5N
SzLft9bwRDJkoqqf7PU8t76KYgskLQJyHrjVezNJhT4Aick5mjw7uViRVn7ME4NrWK2csD8iNvR2
rDu3sEszF0mCDWTFgKVkq0dkcc5g/KurbfNY5XP4RCVO7FE7t84C+rIowlB4wdBkNYeTkvfewB49
j5U6IO+K3nFDTTJQETfeqc5uDEV3ENVu2vuLLuhqKHUGAWNMtnGOHVD0x3mg80HJzFL+VHGb5cfb
527r5aA0C81qubhQ11gNl9XaPMwoF51BdtZ/htxADAzcsZr5qSBHPk1zWY4vRjPMqO1HDQIx0oM9
fcgyvaEK28JmPY5qpYqd931j17oAYyhBsZeo1qzuOARQ6iyPoPALU2m+zGr0ZbQK5eX2128M4i1p
Hekb4lRXnTI1Dg0Nv2b7rFV6FGhUCs/KBLr/9ijXR2MpaIHGAcfO+7wOPduw1npzAS72bll9UOze
m/DsSmzAL3P6I5kic+cyvb7hGHDRUKWQYqF9sTqLGUqXTquhtwePL/zQ2WZ+NyZe9bEEGuTPUyy/
wjUqAi+12p2i/+anLg8+NTyg2etrvNXCzkhV6QByH6cTqLGKZpJhBzqEWzqRxttVEVBvt2hy8m7Q
CL+6dTLPpsNfA8sN5Xgqx1C7b+TgvPlpR+5nKUbpCBITA672Yq8jtEmNyDlDXobnpRrRY9HMPz1d
lm+fP1RLKRQtu56O++oZNJ1eZvoAIhPVbP1Z7z1g0V2L7myjaHezmlg7VcrrMIlOI0QadPPoGKO4
+/rZbRyZxjbMKyAEiJ+ndtIcR5QmAqmE40VJzSlAuOetruUmuKGFlW3zGvEMrzt+ADM8fW4reqqN
Zx+SEnsQNlR1XBTgP98+etcHHNQi8IWlw+aRp6yqsIB9esYfw/vRTuIPsh2as1tpw56t1vWdvQzD
E4viGpO4ZgVPRofGJdy++9I1lSpQNK08QEnEg1fVs70WwOZg1L2A0C4nfK2RjESyydWYh/eTaotT
21f4Mdl1eB9r9R7S+2/f81WshGwlbX1iEorl1hV9TcPszM3tJr4okwsuM0aewzmqfYYMUjOZ3a8p
r4bxUKK8bvtqI9Ai6q2u+FHMXlocI8cqUPAfx/pLYZX5v0NB0emun/uppNIgyp8x48IVq4c6DEyr
d0SQzjV459FwFeedEbFmuh9F+NX6Yk5NB6GjpBdBWZQo7OY66miHuc+i8MBjOn0x6rD+d5iyFDwh
wK4eBSkAHdzsE9rGC6M14K53sEvMJjZb0TudDKohrN9ZykyJK5+jGK/K2ci/zMWASNbcFPLPnEbN
PbgiSzvEhafh1D70AsKHOmcv4+xCg3njhl0mfDHRoTNLpXGdM8FAzIsQB6RLOLbRgVZPcS50AA63
R7naQoBsOYGcQTIuwKKra0aNFSQKulE5t2DCPptqZRzErPXPccibfnuoqxP4d6i/ahGMdAVXdmNk
ICwLdIbTtMnRkI3+MBf5HohgcxTeAepJS1lgHdPPou9t9D0opg3CO6EiqRwL+Gs733L1uiHXgnzJ
ovMJ0eKq6l3NXpNK1wrPNBf1Y+h0ItAUPfkaen16MZsx2fM22Fgnqtzo5i7ANx701cNDK6y1ZzyK
Lxh7I1nbqs4pBIvnx7Hcy4quAZ18HFbzdCnoYi7a96+fglKb9BpYpnKe47D+TGZpdIelmPaodeks
fYobUh4S0YsBquM8cFRiu7tgGRi9pHo6vujFqH4cLaOLcaQbld4vSz11jxzc4iet52av9bWx5NxK
6Kws9y3LsZobbbbTsYPKdnbyIv2gNn3yHXKluiMbZGwtAUPQ7aANCjxn9UJqUaaI2vYgVrlKQhM+
jgaPN9kgxZgauHL3mRzd2W/DBInWCdcr5T6iaY9HuNa5P/LEM+IPRhEpEsV3aX3FCQjGVIxUlHGf
FVkz+fQfO+c4qFyeDxLFniywYquJP2jhmFmIxeR2ioys3lknJUmUNoB1kP0oRlNOQSst8IooYxbc
cCgMGkfL6ev6LjassKTUrYK1AGc0/6EKXMN9C0N9zyF6axUINXX+JS9Cafr1rlGsVLNwL6COm5ox
l209XYywhlB6+xbZWoUFVo16EGLnV7eIbPXBKvoiPNemUvzqLSN+qjQxmr6NgP2bMV+cBABmy9OK
Fqe3Tok0icgH5fnwLFKZQTucdd/SRf4Ikk4eb3/XVaS+DAUVhkoVNcOrrjdC6n1ohHQnpmQ0g8FG
9yHPhHuc1Fk+thS2TkqBlU492va/t0e+Ks4x8iJAx+VCAfeqPixjxCoVd/DOtQdE0a+mzLpPcsoC
aDfWgeIiyajbAnhdbs1HUPjlTuS5tXFAS5C4IwrFlbPaOIM2qzynrXe2ijC+DLE9B6gB5He3v3Jr
fkEwqBRtkR6AIfd6e6KXOUsrVLyz6TRI3OFHI0/CisW3hct3ryjDj2Zw2gBQ3psrBswvHaflOaLL
QWz4emSlBLyF03Z4tobZOFWNoZ5GUE6gi6virRUD4nfOMieDXhq1l2Wq/1P8bU2Jwt+yX0O3yR4L
XS0eirp37ppK7mWWG6vGVgURsogZX5fppqVEh+ZKdEFRvP2nNqKF8ZnLHfm+jVWDVrXkJbSXyRVW
c2eXsDlGEwE6Q7rZn0iXw6mQMGyPVTN432ctN7jXrCI+5VkV7uyYrS9ciDp/4bpLp+j1ZDqZ4rod
XbBLVfbWCf69MRxUE8bV4fbOXL7hdWQN0JlaAAk6PSlq1a/H8bo5K2gbRJcZdt8RnPn9nMujl3Tj
PZ4me77aGzO6UNWgiVLqYDevZnQypsTU4yi5xEZVH4VwvLuqn2xMdez0s1Hr9Vl38+ZrB0doZ3Ne
ZZgLDwmGCsePa46m3+vvHLPSQ4SySS7CBuM3atI6dUJkn2DMGg9ibv7Ajw93Ci5/b+jV5ALmRIAL
kwoaU+sbfMptYIaOEBeoCVV4pLasICHkllHrO4Pbj8euLfP0rkvS0rgPR62VlxxEG7A1GUdfBH6+
oz+hEvcLJr9u+dJMiupI2R/nEN3rLV+0Zdv5hmSb+q2pRCdNGW3Db7zGcrnGLPXdGBuauDTS7qpL
Gzdh55dOh2l6gvrlbzef4BIoXnKWVd/oflV6yTPY2uirje/u1zBShz9JpGLTFdVgvfy48/Rf4C3E
twKzguhoIwYUP1sWfrxdZpkvNGjnZ4cNC1l/Vu0pQGu5/nR7v26uI+ee/BbE6lV9t/YKrR8EmgXU
yOl75bPWaX6ue4Plt3lU2adhwrwtGOEEGztHcuOpIqlmYHxTqVH8ZYf8535DryVByjyPL6nTi+4k
ZBaBY2wj03ops7Z5YsMPPxXw0u8Ii3v9EW1X+lq3P/+6Tso+/runlnicy2n1XiWaIfrBSJLLlGZd
9kFYPNvgGenYQyThWvJ7FFXnQME9+ScM9fH9iF+ReoDj28aBVjvy4yyNVNnJSK7b2vws1A3B3SP9
B0VmdV3Z4xBGbcdVWRZtK48M1FaBrCuYLSNNSM33ci2xTpomqy5op9oSvtXaZuG7wtR2ssqtdQJS
jKCUQSfnCqli9gAmKAdEFx0W3mFpcx7TagqfhQBjFeY2/qxKURySEcJhRtP41+0lWj51fegBLNL3
Q+/xOoEJJ1kOjZdHl8Jsat9VJusxJKjeOQcbkSgC4xiZgFJjU6776pNLBgjRilEiMk1gT2iiMMrd
UM97V+f2UEvzlNYuaO1V8EIa2jqhl/FEZLp37PrR/GCk2nBAw6LeiUO3h6LYzmfBwV3nz1XUE8Wk
UXRJ86HD2Uo1D3kxz34v+72u8OaWJZ3FcQsLzAVs9PpFaAYRFyX2h2dRZPYDujPFUQkN65OhFO3z
mJQohKmFCFQUQu+6UYPpZYTin9t7ZfM4g/hfKJQLI3Cd7dY4iyWxRiDTa5PzjTZnQgxcN9W7VhUp
SiZYxuanMTNjMN0Z19sTfhrlfCgjY/hWmpri+bpdGHuG1FuXLDt4MabAaekKnqpm+exwi0QX3jb5
Eyn2ESi7iNTPTti1D0hqwqjVB4zgbs/G3/rk6uggGkUmQjyOF7lpvF4SPCclHUQludB1QYO+xjjl
Zwku/Uc5Tuq3Qu/rFzk5onjRU1miXFKrverD9kvR1xENSanXdc4LCjjp5xkZXeHnzqz8wBtQFkEx
99ono/Km2E+Kupa+agyKGaBio/UH144nqgpK1dzJ0tThfHs8rPVQtbDx+tT5iCeCsC4G3D+spuIG
39p4jtvvtC8K8ZBjevgby19J5i+c6ogj3F+oOjI3AQpAMbD1SaQv6VTXv5U0KYeghAcAQB69E7SR
8jg1jllRhi0341T+aF2t1HwE7Gt02VIjf09qqJRfW9cqHwCItsbHaB6zY262c/tQt2P6q46F9W8S
xcPvnQW5vspercfqiFTR5E6Zwe4crOyHLhPnODVOHRRmNt+/eSRI90DWYXHS4FzfMf1E4jQQB10m
E9CbJfHtKgbpHIpktN7fHmr50atNtvQ1Fq9M2kPOOk0p2hoBZqVLLrL0yoduRhnBLpvycHuUjZsM
9U9yIfpeCFivH0QHECyWA2N6oSTefzHDLHkuvDC5K3DP2Qkzr7VJAUoSZIJsAUzAn1YXNNVZ9Hyt
KL0Milf/aAd1/j7BLPxHRfvlY191w7uhqfIfWi2T6j5R4wGfpcHoq+NguuH329+9cXXw7jKzpPVI
a6w7R7EFwljWxCdg35pnt5vRIMKa5Y6Or3O0ylT/6lnC3lnSjSTGdSnHcGuAUL0S9Gg8oRR1qcWX
Gq2tI2QEyB0IID9HfdMFeJhEn/+Hj1wacZQpN7hiCHP1c8RXXtIkoca0qJV/jLTC4Y8iCb/R/R9n
36QKZezckFt710W+kh4IoJErxA13IdJO9GwvMelu4huFO2NHHbsvt7/vGmPGjiJfWXDpFuYz63d4
wpe8c/QpvjRxCEUZgKD8pJoC0e4uNJE9qyLxXoGD+asuwvHcykogtdbiznoc8qEOuk5Ntbt6lvXO
Qm+dqoWbCJGBzX7VJ4x0qBJNHxP961r2PCjOcBpC13vM5myvl7Yx1YvgHskicchSnXr9FolY2kVZ
1fFFj6X63Wl0466bYUHenumN4+IhMAuPgcsCz7DV0cXEuvZmz4wutc6DMxrzIenDYFLTKQgzKFc9
ChZvv5mAc/DMUvKjxL6+aoexQHWzw8q0sIQ4mHaknmyNhryNkMvOrb5xLsHWIjyP5wIjrosLiIml
iiqG5FJNrfIgU7d/npNUmQJB1N/dFUqp9zsnZKPCQFK4CBQv6B+ayq+XrQLRq0UaJ0Q1RPNUE3l/
bB13ekBWVL3ESdw/WHbrKnT4UqU/3l7Mjd25HBr6WcvRuerPS322nVy1KSNWRn4yneSbrJXyvV7X
/94eaGtv4ioBNwX0OlCA1d6cMlBGcjmeJVrD74AL/VCBG+ykUVuDEPSDVkbcgyriaiZDXBGNmULE
RWvx2RlREI2PsWE2ezTQrSPAY7AAYEChXW0SxdKKJO74mL6TH2vK0Cd6186d2YmkgcioVkHSwK3e
2Sdba0WuClKMvuM1DtsuUGLBqY+bRDHD90015IGr4Qtjl9OeifPf23IVcSz8d0p50LC4WFc5O4wN
o43sSlwg8Y7hnd63dfoOmfz+T2NaKD9CH0Ghbewi82BQb3R8ehjd+wq1CcCzc/wtTSVqkk4SVj9a
oEK/1CjqPxaiQ3MxL6yq9gevcvaC8evlt+jLLNEEcsXAMvTXB4kjZLZTPolLZbhYEfWhdkRruNop
HGyNsvTN1KVCdt23cb2eYNeJqJANRXJI0UU5TnVWvflgso0NqjYsNUTuq0uhj8e462okGWdb3LHh
xalptOqcNbAt3no0adZAJ1mawDRtrhK6xk31dhjSi6OApa9EWx2bMt8TkLo+M3CnqABxXDSK7etu
YD51fR51aXpRO/Rffb2r5y5AH8N5F3Z0Zn29GrXmKIGc7EEx/uZgrzczHSnCgqVPBEly3Qu2SaZQ
lkzyC/ggYwlEWt0NpN4346HCFiT2U202vYEkKyrbE/VY2/YVdVR/VELvPxfIg8rDkPZQKnlNbZpN
ss1/1XmnYSJVR2gaxmACokevTGLAr8DE/6UMOb6z0E+1A0gR5jvTi5OXWrPRS6l1rwFJUebGeJg7
TWD713WufUSr1ABSHkf6dGK9iilIxIxyuxVKV8Bgbs0GhraWd4HbLNIsos3NJCgr1fxnNkro0tKz
uHLSciIBNEXjIiZk8Z9v75XrO4iptIjbqZ2hZLjuLwCLB09p6DyPRZeeBDbfR72ssqB0Mm/nMt/a
MAvXHv4vWJ0rgZwqnOJBMcbkMiJw6oNYtX+aWQPO15HNRzgpOLSN7ZuxuDyC9GO5Y6nCoQS9ukJk
32lGnREmgxzR7tsJwotaeljCjbpyAM5Z75y968IfcBUSOpvkDkzzVUWnbTqUjor0ormlJQ5JFpu/
0sYOtYUMmKEUywt050xeMRxBvDi/9KhGpvz2ml7HH4vZBuEOhmlbwltpnCltKIk/qrQIAxlO0Sdq
0eKhnYb80e7U+mzqTY+sDL9/Z+yt/US6SZuDab9GlDcAsSZ9YOxCCC9Y8I+LhrKJKq7YK/hu3duL
05lNHkIlfj3VmVKT4uTspxAR4ePoFtV96eXdzr19HT8ir00wheoJFSGUnV6/QWIyZs6tnV10JQ9K
keenkPq7r9ZIuwC72InFtY35w3NoSVr5pGspjCgVmWKVYGgivddRBpgi+z4F/fbJjYs2PC63wXiw
ohbesSup5vhNnSmPMgdV1CSJCAoF68J7e0A2LAghqj+karQnlvIXVre6f6ksLx0sIKA8nKs5GSNu
PHTNeMsinAFOM/AXkDB0BLBl6pAHf9RQF1SPdV/176JwNLsAnJcsj0lfiU8qFox/sALO5wdbTcqz
pavdImvdmJgUJ6lztKHYpQdVJi4ERKFW5VlQ/1Iu+OQIGbju4gcVIsQyHvPQbjOwmalsd7bxxt4C
aIQiiLOknuhTvl51m0pGMvUsg4YayCczNz3fQEd6R4PRWVSc1hNJexWzTpgOICZXEzkbScU7DtDI
c5txuiToxWt+adMfA5qnFM0DgE40t/uktrQPVlWaSmBktC/81lqobDqwvBw1r2kIg9RRi49hNJuI
esBIH/2xVztKuq3ZI2wo3dLXsT3I77wecGKQRoVogmic3CfyESCM/8fZeS3JiWxt+4qIwJtToEzT
Rn5GmhNiJM3Ge0jM1X8P+g9+NUUU0TqY2BNbiskiSVYu85rZrOXFG+Qs+ZH1+sAocjG/F8OifTSq
edRcBYhc4spdnKSnTJ1s048Gyej8LofSdVKGxlT9UTDepctiTX9VrVbonhjn6FpVxti7RaLI/zR1
Ev5X1KH5opgzLg4WoNjPyZhr36HQI5HYl07tPIYl4s1uTeMzPM/ZIr61S1xILkEcpYU8ktLxVAwQ
ap+siO6gW42j1PoOVspfyLCk7LxgNPYwZ7n80w5La3Qlve2/F42Y+X7BbkZooaCK7tLZSJTnVG+m
v5QW5/WzDQHeIC+YtaNyd6c7RhUDRIunoMl+c8vOZowTEVrgD203Ic1Mr9RP9TbyIrmY3q19when
SysmZn35XEj94PfMUDzLGtSDaParst6eONBOa0EFjusWgB+pWpGNs/2AaImmn5xIxLXfpF3TvizO
1PBlqXESPWaOM6aXoic7QOFeypJrl06t4fa9MzoXYFrhfNa0EQ36wkJaJUMH2XANWvP2E2OTefhP
Vtqk9xBKou1dcFy+yIPR5TjALjGS8VELv2eShFx9rAdb1Oeqz8bvRW5hD4DuuVI92/biPJvLbOp+
G5vt+9SQ0q92jcErZAw9K/hrU8cv74t59qTOGlNXQk3gW1ItcnYuLLkHLj4nFCZLrBfjR0jlfDAz
wuhlIOahCsYuGbAVJsBMfu7MyjtZW7CLsxzO2UEw2Ul8KC5WaA+fOYnBesX8NrQVDeI5y1Q5D6qM
S26jFo3j9tRY/qhwBqSsa/yYTPdg1b1Dx7IIVMAtZ8C0Hc+F1QrYbSX7IUaewE1N0BtjVlR+Ug9M
s4Yq9+yiC72+Ix2V1Xp8RHWrvWjdfASx3clHuJ4pR/gtMH1vcCRorKeMPvghUMv8scmWF0md+hOz
KOOlH+QJVfvCOhvGUSN45zJVV20LxCDlVYV0E8UtcAOOVq+HXXbKc9ilspc2jn5epRov93OunXYl
FxUzQzohvOqbVsVUMmrV8QF4sLOp/4CwDra/qQ0G2+20hRmwWWTLhzQRSO5bjcwkE0LYkHweRmn5
R1MRT2gQZ4Tt5EZJKJdvRpiB+yeLWRmSVNI3zZoJy5VxlRKxpTY/ZUmxBNo0Fger7J3zdXJGfIMk
coPz4g+KYoZkj7dhKjHcAjj7ec6cdr09BieYhszCkdmIk6NMUNnJuldmA7N2A/TrDYIOZP5o9U0s
PURh3k0nrY1W0cTCMcCu8Ec6CP2+RhfaEPP3yUim/4hF/UfODcPVMpsVTHtjrXdOphIazZVsM1P9
0KrF3zNAM4Z5Viqd7allfp9Sk348ODq7v36tZkm3gVRv5zS0k0dFjeCn1wuRChwpM20jzTtAAkqh
P80aNhaQP6NzXSny4xRGautSFxsefDD9ZcQrxeskIb1ztEk6L/Ygf4rmbryCRZG+ano3XeJcOtL0
2UmLEczjRqN2Boa6rf4HZ7E6JwZyTBzJH9KliC9jrRf/pdOUfU4KSTnYpJ1PGYLMqsRE9+S23Rhn
DZySnvWgT+U/chgmjVeJoX0fcekfMQ92F6MhbuGDjSLDtj3dI96PcZ0pPczTkPq0oHBpQaf5ihSb
cb7/8ncSTbjqhMYVoXUr5Vih/4ZIDM/FIHnylAX95mo2tIOqdO9trRhnTjSPw3t7fQPxhKRTcUmN
kAM9qZslP+m0iC4RiZAfV+oRxm5vA7nt6IJDSdvpp0JFabEHCR+mwhx8g8zqJOGj7qKm8fYmKpF9
FQFjGqNgxb1pbOphaE15tD5aMvdPMFNlpJdtTL9ykRzEt92nAqhL+27lid1AA/qRMeuQSQ96LZLn
QXKmB7qW3T+FElvu/WNxtNTmhWE2o8RTlPJ5IcpytmSb1hpc4i9RmLxZ2Z7OOteCyT9MS8E2vD4b
FhjAEZpv+JBiyRO7w6y1HmYv43WyCCL3H2vnhqAtghLCWlAzP1sj4W+ZkNT2agqmBL55NkSnTl/S
l7gQqW8Zyz/NEP+nd8p4cDHv7OTvS9qbHGAsFyObjMV5UMwEehjudtOnCu1UQXLaHUEI9p6PdgGY
lV9o523K1awQGxm/j4faNssXCYeax6zp9MfS7FCfHaORS3CxDvpqe0+42mOsXRf6altAK//n0ndD
aOOxKmeBGQ/0XqtFPUfGWB0cy504ghfmKqzFcAud282xnPFvVbqelLISUu8vyDL6o9ZjnKcniUep
bp7un5e99VZR1hXDhnHAdgYMOzgcRIm6QzaI9Jz04/Jz7Ixvet+rQWIK56Ae39lJqjM6PYxBSVe3
fPNESUopb1esSRyjSWzgWlFgvHNBWvLIb2R3Kd7Vr/vzlkc7VQm8RdgGAcF3fNJKY36h62O+H2y4
Rvc3cQfgZaCDhmAXShyM1LfzAMPMcT0zw1V91FHO01xIXj2Vuj+By7hIijVTiCwQayGovbRa3f9V
jFnpqUotPUYRHe/7P2fvyRn7muAWOEs3kyitYf3KUSFXoXp6miHAXcnppFNEp/YAlbLzOaI/w8lZ
rz2uP/V1uBGtCEdLwO3DC21+qrsquiqJJJ/bJcpPbWe8n6QqPQCfrJ/ApsAGFcA9xLie/umvls9v
IU7uihxh+1l6SLsyOjlzmX1gFtEe6BXvbuJvq2yerJaLysT/QXoQZppQj2Nr6aZOk7joQgNeuv/G
9ipJ8PlwX3lbq5v35ooYwnzRe+zfHqB5WP9iim48jEhR+CKEIUAq6mjvGxzbHvtwcv5Smky3vGTR
gJI14ZtZ7lQXEC7WaQVlxk0trbUU76lGalbPch70ppUHTuQcmUrsbi8Sd6t8DdT9bcUqyakVpUUd
BZ1mTIGdA6Kxjbh/cZziD4Z17CmUANKklS+92dsRRGHaNIBo7SkGgqk65TUXxaf7b3D3Q1hV32g/
0JjfXhEIETitHQKNDnHhcGdrxg3EzHAaTJHBFXnSeUMWH1hx7e3hr8ANfIfraasTAjhJmSwEcgN9
jjp6g2qFOSy7mYWQhu8/3u5Sq6gE8Y3/2RYjFeEzR78M/WgYeN48Z5htdHLxECLfdpCvr69j+3kD
6kCkGwLJLbCbCVpbyQ21GgKt+WUYbBnJlSE7I6Ka+sUwpt8owIwvfTT9QUsacKJJ8gmSZWVzvA5m
44SADmLRRPG4di4Vklu+lQzzwQBiL3xRYNEuIZ1eZ2evV0GhXxkNm08d4DFaIK0kP2Sqmh3cAcre
gaRwXJUIcNuC9fd6GWtQGLc6SJZJrbFELhJVDSjaXsyKa2JR1V5Da9H+Y0DGILVdlKn2224W7aXI
F2PtW02idpkE9I5vORZw2vVsxG6VL8VPuVza7kR7Uz0aBe0ds1VEmbqGTgop7OsfrapLPGHIJj2U
Qp6DxW7zH06paifTmpQ/+GAtoPtM8RAlvEETopPVjnKd09CoCttfYVRuYsrDpe5Lcc6yuXSLqkoP
uGZ7L+WXsx/abXTp7c0JA9noxK0M3EwKR4H2o4IFJkYQp8yQPpj2DF0BStYffLorGd6kPKVJt+1M
OSo8GhXP8sBSIv1TVrWJhxJ3+2O2lm/3g8TOl+v8anqzClXp9mQX6aLUXQrMTSpRSmKcoLePWhIp
L3jfOdhLGlHxyez1erkALT0qfHY+K2pTAjydSDo92whlpfhb4QAbBcYE+NZVWhnMJgq48sF27q5D
D4xO2Ioz2XYu9Co046YzYMm3WT26whit84ht+/e37+XqAAl2Tya/2u5lXKAkseiCJiZKSQHDZkSt
ZsCgzHvDANn53nMiaIJYfhyV+3sPSGuRfNYB53bTmlEZdpldSJu1HQrxkYFWA92kPbqU9zIe6mH0
yxGgsfgGN2EwxBfFmhsoq3G8SrIuSdPZPmSFVWO3nhfamGNZW6cidYrQhZoyTnRv45FhyaINlqe1
pVYfJLN7T74SacEwgNa8aWZX9hQZaQX7vtDl+aWj+wAjYDrKznefnAKPYmEFg/L8r4OckSOQWENW
eYAdoVwnOtMBtmiVH5lQPLRcUsGDFtEL6JvJdeJBPMi90/jDaDcH3ZbdX7LO3rFNAGJ4Q7MbjUES
fLT2Qy6hZOIXMRAGeOFG0vilOVvmFQmiARFHucFxWqVQOdWItLRnDaiB7WaSOaYHP2nnAnBA0wNd
WWvRG0USA2hlOxtZ+JDNSX5uQek8aemknFfw4B+8bTBpq9oFAP4bXeBiqULExRLOuSXHJ6Nv0pM0
NUcEpJ36GulE9JRJJxA23N5o01yGWtfgS2FmIKjipo6uQlYyIEBt6NdL+uN+2NjbP5BvbJ1Kt/6G
oedQTFd5tTrzmlD85RZpiLoUOMiILH/7XbZaNa4wo5VcvO0c0J9o0KaKJETMkvDSaV0qubrZ1k+i
WwyNTDRWNDcz4uWv+4+4c4eSZhMVSU1QWtriLCvE1HsMcimV8GG4tIPUBrY1R49hamN9gQRBMHXa
UWKi7eAIHAglBAZCPuXW5uaOa+jtGImS39dSqZ+SGvElL4nRYmH+UVKOQeQcggFPb81Ntbj9MbQ2
Vl1WA0gOKmbIRS9nuuRDQrHmaw9VI3MHWNCV17TtPJzsOB8/zIsjgT1pM5CiSjJMqYsVR/ov7cWJ
yXqxFMm5R/7oK+6bWeTB922/yT3Mk/edIwQuc4Cgrmnd2pYnCGHRQUq5d70TstCdRcwSBNImbllS
XCdNXdNyluIKUfnJyp6auXbOjZXSeS7irnqIncxh/lMnl/svfS80A6G34ecTnm8UVnMDEnmpNIh4
q2pyGhqtvxRJeIQi2PtYHY1eCNiqdan16P3WWagK5uvyyNUnNWl+NeRWBqeK6XNYG1icVFp20Ff8
ha7e1Dpcsv9/wc2pamtcEyEeoHpqVSb99a7wVoHud9EEQJB/c1x9xhgpB/DmqiE6X1bCpOT+1u4+
NC1AohT9RorX1w+Nszg6KvDSCBl1826SnPacLJHqSY1muJFTHU1Kb0MU/B2GCeSjNpKBvyaNv22y
1HSpiNGMwb9EYCAtdJR/YCWczDA/KoJuQ8WrpdTNo1UpACMnXWWbbav8vhTL6DmoKXnM7rSXjjk1
e1wcSQWtHfbX75SHWqWbGdmtFhabd9qQYTPd5J1Oqcp+hg54SEAoJzsJc+HmZld9yCK6f47UYUCV
m2/2PV4ZwyBKFT5RyOPbwi/rDHuZ1CEONK2I38XTUj7ZQ1MvDyng1vDgBO+9TL4T5A/Ql72VwupE
N6oSTvZBFkX5ixZ2PW4q4fQ+r/r04L7eW4qqEMXeX+SLbatx0qNZT9sccKvp1H6f2pgMIVVw6jLU
r+9/EntL0f/CqsyGcXZDb5PbspajHmZsMifS46xI+c9OE71vzdr0+f5St18fPTB6DaRgq/Ddtm+U
D4U0c+0Asab2lDpuC0Mbo3MWjplPk2Q53V9uJ+VjvdV+bTVBI/dbf89vX1/bpXMSjWjmIpVofxZt
GbrTEoJGlgrlJIZhBoFmamccGWYfo6vsqcbGypsyRTtog9zeJrRaYB7QCQFgjjvK6x9i5mMsasEP
Ccc+fe9UhuNpJrUpsgWWp0+z4SaNBPa7FMaBocdOt/710utl89seIHKUG2KYs6BZZLkDqdPVvXGS
jSx7Xmw0+ty6XRLh0nqGQFworRYMmArUwZCH8rnjYu7ZvUY7Chw7twFWNGheIH7IJ3wjaTANDLEE
9XmglthGlGVnXnppSc6pmCj3irx+1ESX+r0QNi+tjS9pNcp/cPRX9UUc8qhxb2r4Tlewq+CMBFlv
WF5YtvI3ZRh6z8Td7OA97B19ej2rOzZt2RtIiZCjhhYSRKqsXv5GSqGUPRs1Gl/qautTSSfhIIDs
7i8JDMkqstN4vG6uAy3W0aowpDgI0yE/q7FChyuZC80dlND0Ky3UT0ZL3KpUJX5nNPRssSBqD/oH
e09NJrNieslfqbFfHz506u2yi2DLKU1q/yO3vflOzFl5Rlaje9TJ4I4ExnYXZH8x6AQfdEPlsJQ0
DXOHuKnYHC2jkPOPs5QWj9YoxR9ytKEPUrW9S5dCB7kFFB6IoJsIU8VDptUY3QbFgFKFNY64DJYT
RnXlkM6UtiL021TXPt4PbLtPCbpjxX/+avO/3tY4IvNPBZpDrSOmb1Md924pxenLaIQMa6PkqEu9
d8szqvnFjYHatL1l1aYt5L6048BqTNz3RqRilEJ8m83QQJO/WDAOjDNvplp2y3z+ef9h904yKk5I
ysMsIZ5ve3qGqGjTO9hYhsypcBeMFEQuFQW1oYvUm8u5wDYrUFvVOmMUMD7TLtM+lmKJrYNyfY2U
m1xHoR8Luw5RMMSfN+/abIwpzqchCnLm2W6OwMKnepTkgyRjdxWqTGDcGh/NFr1ls8N2bjMrmpNG
+0ln7kuDJOHfB3u6cyFRp+OcxZifPuL23Gr0PZphtciRS2kxXNpEtBGTJemfB7nGx3mmQxDIdmx9
5cvNM7CviKa6pQBd6uYDmF9XisOldWeHw+hiGzpE3mLiOY4bRGP0/lCK1VuyyjLp6FJf78rta1hb
dQTRPeOvnDzbSQqFUtzUG8eTxnh5Sqe4sy/JkOjyNSXHqUg91f5rVMjC8C17kh+VMKv/jfohfDKr
3C58coHqzfYDq/05WRSC7wDLbtqYIzyMvDQkQGVSNJ6nptfOMVj6n2peyR+mcjkSwts7KmQuNBTR
SVh53a/DAEfFkgQiz4EKLz0w1BDxoQEO7fv7h2WHH4c2PwkUKCWqxZt5GHo/UkwXLAqKPM1tF5Jc
/G8cmvqXblEbTkIRomYINSn6Vx0sZXqWZq24olnUCm+B/dq9aHOVWSe1WGsS6J3Tt9gyQQjUtirZ
V8vI7RZRITF/BeVvfW9F2ssXZeKL9007bRA+WIriU2WHGIq6zHTs/jqiKOacqqHC782Ahmq7C+YT
43mckGi4zr09L+6sV9Uj6D4nckehZJ/KuVbNZzlOh5o27BC1FxWsxD8W/5Hsf30MPx1obRtZp64m
RTrBl2miTwc7uXN0yX9VvBiBzd1EMktdsmqZexi68qwFoLfNl7Hryuv9VXbuJOaGBEyiFc2xbZwS
TlIhAMDcpU4r+bGtx+bRLJMuyJeseIF9+MWpQuXr/TV3igjKIkIJuBDGidsJdy/qTi0qjj46C7U3
FXrx0DAD9mGQJAcBYOfyAzoA6ZhZOpLB29DFpZ/mzQJoaG6qH7VjC95pNn/C7MN5F0ZOORwkiTvr
wduhZ7BegAy911D6WwI9h3YEqKQAIhBqMwTKFTJwbnKJhlUkae3kQbeU0y/393NvUYYSa8pEwXkz
G8SlN2/mQYQPfSIpp2VUv1vx0rnmXCPNWC9HlhA7rw/+BnsJc5TAuu3SN1bSQVBiPjG01Ui+Ha3R
m79t6F6VaOnBG9yJW4A56dxyT/7KDV/vaKRrdSQ3K/6jalCIkDHFAzOoHVykO1uIZCc4WNRFVjD3
NgHWIWHXJuPVVmaIcm5UuhOfzNGJgUA77VKd6raKTP/+e9vZyF8IIWpN2rVgI14/GoaxRoeaoPTQ
jHqD5uEinbM6ZTxIsXuwiztLMVcBCrFyIRiwbJ4v7+Y0RrQMwEojqrNF+fosai0uvCY/DFzqzitb
01yKl1Vc7Kb/DQXUlNRFywML3eXyJEIFOqa5yIZwDUO0pptQRv5oByv5JymKoXB1RUwZNK1c/y/L
0uaZiFsvvtbCXD7VmYrG8xTF9lmfbeUvuDy26cVOrToQrwY4QtLYd98Voco/NTsyMUyp0vGTjZvW
kTv53nORZKl09mnp3LRa9WmgQzBJWVAnTovY/Vz7IVYiBxF5b5VfvRW6Hlivbj8vnZvImCJqcENf
8ms9InHjaPNRL2xvFVCNsMJIUEk/1nvh90AVKVFiayIPQAL2Twm8LK+r+iNzxaNVNuFwaFhmVLs8
SAygBNpkxmfVbOQ/ONxrOFp5B6Q42/sEeD5MdsglQV3Ikjdq9IuYv1VnHXDqQZxYf/DrfBKsAEEC
Mdz/J271ettAjUxdt6RZoIRR0npUE+0pNAv7o1DMIvK10bDOKP9eNSuLD4r020+YLJ+26a/OJXYr
m0/YIS805UnPgqXUS4ydEtnVdDEHsTTMB8XL3lOCWmSAZa1A2y0uLEZ8rqTqzgMthuR2ibu0G86t
NdmRl5cQ6H+olkCvQC+0MOinGQLu/cC4uz5zZkjPZJKQ117vctJmI5NodrmvjfJRX8bohf6p7Nqd
EV+LeEpfoLHJZxhl3cHKu5uMqBWYfoqGG153r1p9Ak6clRdZWTw84u3vBozPyLXV+ujc3n4dqALx
+WEww5I3eVA51vnQoeQfJJCx8Zif4yeYecPl/mbeZngwBoAgEbfg9994h6RaOTLnLSFMI6lXot43
GYWPDkFXuSJsiK1N3IfPJo2Xo6HRTkt1JSugB4J6Hcnl9hy1clQOnZYVQYUExZewaqfnPE9N+VSg
FvYj7g3xoe9Ky0dhf3jMNCnKvKzMq9w1bVzF/uDV0raDVQ2G5pZMH4GoTtHUyOlt1p+buLAeYiNW
fVjH8ee37zhgiRUluuaBW9knUMZqP5hxEYBMz9EWduQPM5R118nr7nPrDOXZAgV5MHTe6XwgsIPy
0zoIQEZwGx860dC7LaIiKEVVn2czQmNCMab3I51mf7DUn3MzOJes7RFlzLvyRM/jaBa8d6B505w0
+iZr3bL5bqUxRK/AyoKWBvllaGzNS8H1HoT73ScFlQCUFCTK7cRZ0u1IkUMjCyanzT9gdCocV1Yn
J3VzpY5XlPk4P1V9FJ9sMykqt6zN8cuCg+EROPk2a1wBrauNPYBr+yZahOoIXR2buwBPlWxxa80a
v9cZtE+kM6foVCrZn3zMTM8IygpQ6BsaUDugJTyQF6wUYtxzbC7Xx7Fj6O9lY2g27pAlIvNaVbTG
weez925/X3n9898SBtrf+Bp1aR7YlbS86GNjBpgXtwed791VqHZpUTCnA/38epWJBmlUNCGvtnOM
MoAEGKJzmkSD49//RndfHaATRJ4A/92I+sbySLXhcMWFutqcDe0nSlTfMfpSvdJBuvn+YjshmGhA
HKQHu5aG6uunGnp5iqxMS4NsVNX0M3OS7G8Vxwz1XWZa4QUjhOpBlofpen/ZnWeE2sdIi7gAL3jb
8un1WWdKbaD53g0goMVCdeCFKS2wRM26R7UcxEH357b3i3gpwpAo2KIdeCP4DqxT1ElLr9ksR7rr
7tiMavNkS70EKtauxMdFVoV2bsokj//XoUjVn4sx6vXPb39wwLKrcCHt/ZuXi6KSmrF0EtgAop+h
tFZ+rbYCmFwVPcXWcCQKtTM347kB0qNHDd/9hiskCIiMRlCesbUBk6w4rH2RzPpTay/9pbVMrEPi
DMmlWe08vHJaDyvcx0yKlG+kdeLgte+dtvXeBV21gre2ty4i7YOu09gJqjijo5kPulScjc6Z/2pa
O/HFoHcPTq1Eb5ceBO8MXwr8wgq02vY+IlTcwqxgahVFYeHrS5n7rX1WCuD+iXgSvfNeS63y4Nrb
CRgkqRjSrL2B24E0QCEQDMJhVCaHyLfUvfXiLNURF2wnLWQVVABXCYVVNe/1Bxw7auFQKCF4akiJ
BzmjPS/KHPpzgWft/bO7txREvfUUrdjkbUu/BNBSWQsiTs4ywn9q+hbXp6x3QtScBQ6S91fbCxFQ
lCDY0OBfEe2vH6yRYBl3sZQGhTzh1JaAbukBEFydJfm+gKt6e9SlPqM9BhiJ7sA2R4nSpdKTVk0D
tSuaB8bctl+OWvdAiZid0tDoDnLfvc2kCbe2o6nYbxBxJSIigyqxnhi7OIjHcDn1qOr4FfJCp/s7
ubvUisxkYr9DOcmVaZYSZNIDqSApqZdSPWVTp/zd48N0sIu3Zx5Cmbr21lH5JMptTmPXRY6T1lMW
oEpPfknleVJ76JD3H2gnzWIZHXsZbpCdnhEQfJODr7IMAsMeNrPZZS1nTrUT2dD6Nfs98mHNxULS
1JWUSfdNvW0Pbs7bC2X9DRaOX1T2qO5tMsop7ZESmskoDWPgwBDFr5OQ5qeU9+2NtTMZLvG8cnH9
QltnTo+40Ot//3W9z/poDaJOy4m9aY/LfWSiMGiTj6hdm7qm2T5mdteeIuZ73gDyxxX1Mn/orSw5
+DJ3XzIfJi00vNs5j6+/zF7pBmTWC3a/iPvTgmz6pSt17c2n9ldjnGnpCjSB7fF6FeCkZdJkCFlN
sRR6FX/LG1vF8qOulQ4C295WKkhcMg8lc70Bd688esnpa5YK++o6WlZ/7o2pdi15ceBNTfIZFOV4
NvrOOOJo7Qik8JjU2SpVGYyfbUXWNXqvSLQxgkaU1oep0tMfhTBA/66TCHGhNYk5Rx5LyTOTt7q5
Or2VnLgIBt+cuuRzt8RgTRB3fHNLh5/F2AXAEan1Dc4j0oQoJc0gL4zMZga5lYYfF2QhO19qW0DD
9z/ovRMFqwD4ODoMEAw3J2qK6tzCLjoNQsSzNRd9LPtzY/fd2yUAeSo+VgCxK8lqe6YSi8H7klQp
Vf/QinOKpOMXG3FggV6HPT1WfUFtDzk5j1Ak1MKDCkJVdj5ZlIfQmwWyeSulb+kir3unSINlWZrs
o1r0E5plWrREvrIqD/5dTLVAyqlUErTFxnRUZ18Dyaa5qoL4m5vYeh3ji5CWlSslIAP9yejs7pov
S/e1n9QaSsZQC/Qc59A818U8JVdZFlroLrMeawcB8PZaQZlt5VxQDnF2t71NA9XboiqzNGhltQiK
bJr83jbya79oR+djN+CDHeczQUmHFtgm2KqhozSdEGkQA6Z6VwldQ6kMlarTjD7bKWmS6dk2RuSc
ILj9Z/cxiDwF26S3n1I0jJCkg6PHnGkTkdI+GSLDQEAWnGH/Mi1C8qyisA7i3t63QI6KFx1TePLG
TTMVSeK47G1gC0XWiAfDaqUrmmH2UYNg7+2xBkKYvDz0ODY7ughbVMjNMV1tFdOP5cT0uh7GppNH
1gEr+zaTowEBMg6dL2DoN4pbBO0RYspIlrPU/bOCQDyW7bQsJ6EIf9Hs2b//nnZPC1hJpmb0ueji
bLZwyCa0F1cnpnzR5O+oAc3i1Ful0B9zxSoVv6UZ3rg56oK565RZZb1PhtJ+J2c9FKb7v2Vvm9Hk
XducJEQ3lQc920iyZyTdY0hCvq23YRCnjnVOcag7eOzdpajhmfHyndyoJuqgSCCDAuutwAoKX8nl
Tnke0fnyMG9h7nv/wfZeKnUlrVNe6C1IJMYaRbakjJKqN0pvAtL0GKVgD5wk1H8AwjyC9+6+VPAh
MI2od5Ck3twRao2iOi03nG/CUc1dNA7zR63X9fqKzvGSeWNF9wB1qujzXMZpc6rDNrpmU60d9Wd2
9hlx5bX5j56ZTv71OjHp2JVRQ6+LlskyeYWy4CgD3Cq9inJsDq6M3bUIrtQHjGJhOLxeS80HXjVe
NAHwZvVqOml7ciz4dJkCCeX+C92JO4x66TexCiP07f5GY6vH0Ig5PmgFXoqiq8+hHB7xUfbuQHId
jEXpxnAV/nrNvzXrtHmCtguBIjBRa9VdBCmnH/hKKf8AbLJfNKWssOoYQ7V8HCpRcxniPTj9i9Z6
6pxQa6+/9M4sDycd+f5r1faR7I91OmaKqykztqiKjmq1l1J5ty7mJtkK4LGtkz7XufP2TxsIDMUw
tTe6KNvMDc9xJsyoFweSqWHJ29iKmxdRds3M3Dj4tHc+NpYidHLtgEHd1hqFSDShjkkeVOiLPyvS
0NteCx3pWzJI01nTw1k5+Lz3Dh4UF0hDpMRgvtfT8ttrivsFtY6C7BuXivl56HT70khRj2ji4ByU
EzvZNy4egE7Jf8Fkbh+unqtFQOtjCmRHyXupdNKHpc3M6sLm689Q5qyAuWaDHSU8w4N3uHfoKWLI
Y0AZkfuvG//bY6IlBXSjYO0EHY/TDBjz1BtJf/CEe5u5KmNxpRMuuW9fr1JpQgn7dZrmNEVjusCa
DDTapfR/5qKnB32FvaMCjhRsOzXTLekKTc0Umfs+x6fNTE+JGtePkxR9rFVR+aVljwfaQHvLAaNY
U3dIAZyY1482Ij5Uj8DpgrIqdL/jtvkrGqA3S7rILoVmHA2w9raSljE5GJpRDNY3aYuRZFar60Ue
LOjS+5k6hj5HsvRLTXr7yAifANpBtA7h+N9gYKhX0FIBpRXIoQgflVo0pzQqjgbKuw+E2ANDE0BS
NyqHwKuHQbdpc/VzZHkTvdmXqnZ0d0Gf98v9CH/bfeWBoOJA4KbnftMqzEQFOqrOs8Bu++UsEReZ
gcX2O6CzxaXruuwhb0L5zV1QFkXOgnyZOHmD0C1B8DVNlBFIGlJlI1IEd1n98/6T7Z1CSCn0Jcm0
GHutT/77Z1xgma5CmQ00ULxQ0Fu3cpr5HM2i8SWlPNjHo9U2Z1Bvyo5rARVsUSXGU50X/6ZNlr3v
+fS8upuz0/2H2zshgNnI1WnzoLW+Wc5RZ3gVZZQFs4BnMAA58KQY9mlU8QXcX2r3yQAlA9VDIfYm
hcSHd0HQmMOoS5JzTjQ1v6pd1HtJmsinNp7E+f56e+GXcw+bHZTxLe1OUxfHKm0aL06m5GdS+ToI
V1Xl+6vsbSC5E+IWXNO3M65ax8rXGSpE4GzhnAxouKeZTuU1GtT2D94VEwYqVMYtJImbd2XTMs5H
k3AYpWpyrsIk1nxpWqYT4s+iOFhs721ZSOoy2KFLdtNsraLFaiONWCjFMiRFJR69xELIWV6Y11lV
d4RA2YsfoG5ApkIaBEC3/p7fvjJQJzBPSq6x2SnKL23Rdy4Cusk5qTv5C/oyy0lNpCPY6s6iJInc
MFTCvL1tlsU5LNps7ZOzAV1Q5agmu3lv9t5s9pFnSgVmxkPbfb1/ZHZXJUauylBc3FuVJslS4Zha
Sxp0JVaHCRX0JWdEdM7b2HpEpqc8L0ulvP2croKdzCYNZe3VbyqcWjiLqNOWRecuexnKJf6YKknm
F+qkH4DFdj4J6n6aYfCLqC22r1K1Yt0RIb6EkxUr9jk08+ZdlIGcfKhMSpuD0mLnoBJPVuwHrMhV
ReP1wZlw88i1OKQez3LrnyZuwosYmu5iJKPUucxax4NLZ+/1MYSgRFvltW9gx2ziUgqBxSO0OMlL
ErxEVD2OrlqsinMJPN7TZayw75+Z9dveNOTXcmAd6/5KiDavT23sQZjYtAdNqdTvLWV6oYw1z4mF
L6cVN8lljsrpMmHW9fn+wnsvkzUpD5C+u+1LKWU7ZABPaMQh7JV6+PUg/VuMsJiEaYZ/8C5X0Dpt
f+L2TXtqVkkZUIdPAs2s4t5DI7/uvFqrY5phFZSq93bJRX9wL+3cE1yA3OsotoNW2GZ9eM4Wa8YL
HW6dtZhOmT/beHAdvMC9VdARo8Ai4yOGb15gajbQonp63k1h1H42r+3GWpQHUXsHesb3xsjPgvhD
YbV9mDTKxxrpbIB8CkmEJ6j7vjpNLb1v+QxTL0O1onS7silrV4EJ5EeRbsT+kgA0kS2tf2uHAQgc
GPY17CCDfsNf/YUSsntuLKMw5OdCmYvaDR2r192ia9Xv90/qzSeyLsbWAn5AFoJL63UgMFuMDuSC
xfgxVUQHd6wv3G3h4oZtrF8Ie/HL1Mgo8ltNd1DR3gQhQjkaBpizcJ8wVPo/zs6rR05k7eOfCIkc
boHunu6Z8TinG2SvveRQZPj07w+fi9cDaNDs2aPValdyNVD11BP+YWnO/3V7RVUW0neg1DNTRX+P
+cCvdMycf0EbRh1csP7IW26zm1brrXYT9pxqj3ABaoyZgq9GobbTT2dWjwyhd5dhAAnbgSnZxgwO
zEOOTzUqF3JZSo+SSEF6OPq3l7/btvm2PAzt1KVpg4HsOgfla8qRoYPU7Img/R2x1Ah9GKmmb8aZ
qfiSaWLRYhSdqbpR3dYIh4H3yvwcSOVRG34T7v78Fgf0IrgHqK6rTSRbaT0NXQcTvMy/a0YKUcru
TE8FqvTaW3JZaZnyAqkG+LBugsiBXmtJSy3ddXn5uS3t1mX04hhuNpnzf1hrYVSBHsbZewNI7XNC
X5dhhGdX5vyhslLjKUqqwLfG3jrIM7YRiOcigVuQryhsbjjVIB0KyUSR9WZgg4Oz2aTibJNW5c9a
FtXDmCjBWckacRlDYKIn0rIeffmiU1zgukca7HtfkyyEwgZKwSJf9vxYTk1d2ZICYhJSefilqyfF
Q6C5vmVZOB1E3peXAi3/fKkSJlePo2uKM16ApVzXCZ97OX8jaYh2vXxgNgnI8oZpGziLaRWCYas9
ipZRLDWGw1KpUnqmFWl3Y5TEV2ds04tg+HM3ReHByHYbCUDhc0uyX9Gb3aizjmos2qSo81s0BoBM
g9D4mEF4Pmp7buPoAvaHa7vMdIjmy8/4K45qUYgsuZPkt763p1McxtpjM0iFH0iF+RA3zdHsb289
RKGAjBF6tvwgNRWlNitzfoujSnGbSgke1SFK32CdZbqjCjbo5U+39xpB2dMlIX0EL7baJYU5Om0j
+vyGV5z1oZNwM25lRRysst2L4OCYrTNjxw53E7ZjPTcZJBBahmpuMFkUwTnFC/NRk9ODXHh757IS
ZsJU2ApGm2vtw1RvKmeKqvxGiVz9MzsAwzyrlY2LHYw0nGjNXA1jGj/HNpj4g2Ow9y5Zk1SRsdQy
en++V5opnjQM0EDZgxy7NuOoPMRjZR+8y70d8tcqa8UgPYiifFILdqTRym9DdUrPVTRNZ1Ppvknz
oeTH3nJAyJf5LD0tUKzPHyrpGsxQTYdu7lS1XoHVdeIyow/vY7NrLoCDjzQ39r7goo4JOQARjA3u
zmw0BcFuSGu1IkbXjCztqz1LDtXMGHyQQgYmZdMn3+CuOkdxbGu8x+yJ3u6yf9ium8H7CGi4G9My
v2EA1tZeZZFBuS2ER8Xrx6j4WIlUIYrKzp2kBd0tHTvpQcwzWD3w7l/I58wfdJFSiNFjnqASqQT9
wf7eIlyXnwhwBqMG+gMUmc+/h62mBthlHY5VYRjvw7REdhiJ84+zmfcP0OLmOwzW4OlloCZEbssu
bWnNC/vGfkR176jW3Zru8HPory6sfmoxionnP8eQk7CP2764YTVbQWQ386D2klTTbxiwwxDvIgM/
XfDd+XSWhrIqfRv9rtyNFS2zvTLNdGxTg9q08V8NIdeFShvFb5OkbiyvRfmxd618Lio/jmwp9Ma2
Vo/kZJZT+ayQXeaNdIphKzJD2IiBRMKOytgx85ujBuZJR2fl3A1T5FmdXT+qQVZdHNwq3KkaCtpM
9VG7bud8/dGrI58FnrCpSOAZOVBC1eJm97X0NMh9e1aMzLjUeNl5VKZHFe1OcsthRkACJCbhGM2D
51+MwyUVYQiGRSSODB27tj1haF90qPvCM6Z5BglWYT7taVXZvxHCyD9j6HSkurB563jhccrQWANc
u71Xy8KECgtu5wpZ5quo9fxtiqirW8SGcVdXdf6kzfX81ZYhTYcZUvMv33qbhMXgTl8IdVyzlKfr
opQHM0FDjObVkcroVDah/dRig/MIfHU85yosjmoOg4Pr4Q9s59lOYyaw4LG5oCwbFMqqJkO7e7YT
OXGujo6dxQO0/EZ4zZDq6b1uIJpPR92+IdnQxa5Z2+Jt31Wy6ULMTSI/7fTwiX6MLN0F6H+XLopY
4YeCzftGNmn9zHoz35M9qEf1x2Z/8qOZM9BPRs4F1OAq/ocR91hWQtzvRfQlAUN70a0wPTf08HGN
08VB1rqzHHnxovQKgAbV3eW//5VvgXtugoUTcjXnYnwfWE3j5UKD4jiF0k9b1B9fuxFQkVr8+JhJ
0ZtYbwQbd7heh+JyRT5ea900DboHhs9fpSzQ3+YpshRKiT/Gy4tusiFAB1BroLUsGgGgWp8/45hX
oqc2cq40R6arrQvb06d0Og2DfeTsvElJWIppHv1VpEYAza9eZ9+VYxg0I1vOLNvGt8FbhXf6JAe/
Xn6k7WeDZwKFh7Y8haOyhhr2BqcpUGcLBn1mY2sJl97qQvxg5xhB0Eoc+RVtw8cfG0UVWBrhg4Lq
+StsVaSGc7WxrwaSIO+ctGzvhCEXdyH+qDdUSHpXssryDXLJtM41vE5eftxt/KAhSLED+xfXc/bP
8+WFnjlQmhXrmmty8FQHdfYNCE3HqkZhfC/DiEvZscQREny7cViWORV4FRKkTbLeYSsdpjBNrpEl
zRcAc53XK4lzZlySHASrnQ+qYPJD3QMcYmEgP3/CMA+xotB6vEWE/CkwOvU6xLJ1hnFY+H01Zp9f
fqE7yy34BoYBYLk4+as0ooQ4jq2dypEw6yF35bFvvg12Gr8Zy5xZ4zAd9cx3F9RojqHFBV1ondZO
OK0OdAIwQxwK+4MkUE9K0lL5aikdsghK/e/Lz7ezYZirMMln0+yw3DogzdSqinMNlopuQO/+zZR2
ypMmWbg3O0p3nWXkLl5edJNJ4yZI5k7vkZBKUrt6qR2FumXPtXNtsS4OLyFgzsp18sgCOKvEVnpF
iEf6bmSF8qPM6/aIjLWNPSy/iF0s+l+EodXy9M27wUS641rz0OfJ1tK7gIc86CTtrcKfjmgy9ziH
cfnQf10YdqJpHY6zzlXUQv8ibAtIVxy+uu+ISg5tXAXxtgU/s26n5mGD37XUo6UWY+jTSI166qr0
KJveOd/PVlm9MRusRziYaACBf25OwqkMvww0PDGYTbsv742d1wZVdpHcQ/sHSPPy3/96bWHJttdD
CcuFdha+0k3qVevswP8Pq/BpGKCAnNpYzoyYlAwSGf3NqvP5qozpgF7C/GpoNh8H0j5ahRQgC4nq
+bMooaLkom4Z0iTF57kNskteK7EnLHM4iPtUoPxZz3M48nTMwWBV/k+T4fla2PYO6hjDCmsG23qy
ShF+7TXJfFJmNKrcTksjHDKKWB/doUR4C8tIW80+oxDavU2DvjNv5RRFV73Xh/gunTKGyjpNyadI
ypJ/UzW0K5cjPRZebY9F+hibKnpaiF/J/8gYd3duo0Tqe6vF7dAraOsBnk96/TGy82xykW9KTDcl
pYWnJgFhsNpojj2njXv1nCmtUD+SlOeyi3P83OPD7lgkmlkuJ34pAELj8RznBcZApfnWnNMCPblK
srKTNOjcbE6n2L90O5UrP4OwkLhpPepvbYyYGrcJZ2d2I+yqpzckuca90aBxSMlsyz9K6OD/RpFm
vVOjNAx8gGBO5JqAO37rdVa8zzJHzJeC6P8EXDgo/cG0hsqVOynVvB5gy5dEKsrvTd/ljjcYi3xJ
1lfBAMjfij6mdjDPfqsb1UkL7KG7C7rRfBS9NLa3sovrDKnOQPuatHbc0KrXjLdZEaFuN3TaGLpm
MktI/SixeMhHiNzekErp9zhAY++uQOl1dK1GqZ0z1D+MfG1HQmw1g1ZhuIU+1rLXqYZ4AsKpCD8Y
W7Xy9CwX+nVuwvzXDMvlS8noSwAyj0KaAfHcCddoWtt0zTTqJZxUbKvzkpL/oaRmVE+wuqTUF0Hl
9L5J2ibzkUyJDkTLBfxmqgGIMiuatHucksf6UVLzqXnXhJr8uyhnRfNSoSim2wsxi7dqkKaXxCwB
EIT0rCRXnkWN8lYW9t4wp0HiiaaY2H72WL6brXGwXAPzsPpOUlXx74ycYXStWZJPoeZG6hqxnThv
zaRS5ae+N2nNUJg0D8TaFkO1Ia9Gd7Qy6wf4jyh1naTPk/dBGMXlgSjvNnARrxaKJM13eOlromRg
21gGpbN8XQySvvVh0H7mVulfG7gWfw3yLPqiyJVttDOraJYQkwEQCvgpfZNkk/3dio0jAYXNsyyr
ELvI5AAho8L2PJjkfSoFlmSmt57Qe4r1ursB0cvuXh+EaS3YFG+wgWB7Pl/FjIUiT6oV36Y2HO4V
rQkgAhf1QUm9d3cB2KXUABHAsHdV1EzcWyPQlegWd0PsK0M2n7QU49waG6GDvGZvKTrxtGqW8fWG
zAFuO4bXhLKhNEtAxKjVTmMbpxfqxuaAzLGzFEkpCEJ6WzuTDVltysFI8MYIkhYNDSRVz5Uwwwet
7Z1X+2qS08MTX4RDwKRtYBytYQKVFWHI2F/vTuYkpyejNLIfUh5mDwNQ71fDgcmW6FbzrViRmdTq
k2UFOVXZFwEmjM3o5wzhfUFgOupYbnb5sswyFYKdgqfUGiXWRrWVwYghQyP39DPETzynhqBqDzX9
3UHV/0GLLL0zkTn2czMs73sx/eRwZn44m8XdUKmd19avZ+eTMTCxAvEEHpp6anX4mCmB0plD+9qY
FYoEoRN9y1QksVrLLr/rk2lcyGDL129dFl1kJMGvUOqsMryAED5nRWJfO7rMPj6+4tzPIbCATrIO
AuXy+59nKjSxl0EISQwT1vXkCn+iGreISr0q6N7jDRGOQfy5livtbiiiJv5RDkH16tPCdmIqz6yA
cSu9veeRJix0jNebXrnG42D7dR2jyaU2xikpxFGAhk20fj4WoZjir+UhN/iVqsMTwhbMlBK9t8UJ
Upx5VuUwML02mqLMncbK+jct4Jue0wwqvSvruWWftTKoEs9k2vVJZZwX+jT/4sAfhzDvkDuyR+7Z
0irdVFMb4UcdTE3INqX6FMeJMkIdK8nw1GzQ07PUDMZbp4ZTdcmKqf2eCbP5rSRp/tlwplC9YH9V
OlcZv5X0QSNk6R6OPjoXqjOqv8y2Npqz3WTDV6uEs35XGXljnQI6gd8K8E3xRbOzZj63WpahcTD0
TAPr0rCuVFVZdVacZLJ9szc1+V7qGlKV0ILT4ht6FjueLA0IondIdQUnjFAwbMNDPv+eO+pYntQo
F9jt4M9g+LEttapb4036oYFxiFJrawNnGIfEUrwy6GguTIubrFdafR25pFVl4EqOiaSmnoWp8m3E
g7T0KtGgXxWirPLTiOs48MgC0n8wa9d0fJEc56tU2XX4xgmL7L5RnKC+1GQ6Jd71ZhOdu0lvf6a5
EmTnzhjb90pa4VlTlDEWLoU2Tplbap32MMzzMN9rFeLFj04q2b0XoHz01Rhikzw2srLMy510vo/k
ach8G+XY1uvlGnqm3gXlrxbKDYhlKMe5r8RBKvmZrFUPtpOlvVfI46S7yRhqv+csz7+nbavdmxNl
0knNsHF0LSsJxV2SNvIdvAK5dTuMjIAIFNIv1Yxj11Zq4/s0ONJd2qvZz65uxNe6wJvQjfr3+DIg
kBjrd1mgOR+mVJuSUxOSn56WaDjAwc2Two3mpP/NRxePidbNyls5m03zZKt9l70D4AdPoxfYnPlC
laaPfTyinpJnfX9ZtPC1kx7krUFrJnae7HqShN/wYpihmHOL4ouaRNeiQ3bFI+WpvmdZyrIoQBjt
uXFmOb2zzED/XY4VNl5Ujbga9BGZD5olc/4uRBYsOAs5rDAEbvUu9oumC9kCsjTWkzsoY/M+QPZj
oTeWmniQQwoHty0aw/IHOdDQqE5iSPvjLLV3Zp/Nzh2jCSe9jnBcnoQU6ZwGc3iP3ZXz2CAJ8WGK
mG3eVWGbxYhtmNknZnDZxNfUw/okWtsOL42lNd9D5rA4ihZi7n+E6jwofu4IhcojnQxxiWKn/JjH
TZ26cyvKyAP8WQ2+XfX53RgrVe0ThNX3rRIZ8xtsjZpvdWk6P60iKqV7CK9yex9FIeWFFMbl/RCZ
kY1BMaZvGAtpmeKmnd0+1amWjZemGkzpMsEDibwGPfdP4ErH4YPVhLxKNWGHcz4J8k8lKUT7QRmp
R97NKjL7XpdR2+KEUqkfg3ZuvwQR846LDv39Y1XW4kj5Y9OJIudc0ESM6oDfbLJBO8d7IMaj59aI
2BuDMTupCFmdshizL4jV5qkv7YNLb3dJognkMZOW/hrpa5XMBsEw5Dc7H4Yz7uH5qYLD79OfqK/W
bCGFoyfTQam+yTqW54RkDwgO2M8m6yiq0hjmgDkp4h/B505N9XcUd0fORJv88M8qCwMJHUjae6sb
r1e0GPYWWm/ZKHKPYajimUIS7zu97C8vp/Gbbt6fpWiwIq/D0GDdsaHcoQ9uIZu3uCrG7tBVtZfV
KdDFUJICt7UiYtVUZucU9ZivL6+9+wX/jKyYi9P9WF72X92iMqaN13RAqOo0srymai366/p4yqwW
gfkxTiXUo0v5+8ur7rxcsItMKBfZGFSsVvlpjsCkUg4ziP8qth8yeICusKTkO2Y+Rw39vaUWRg2T
IGA3ZDHPHzCS7LYYl5c7z3rq4XbRXBQtL1DEz6XXNixpA0NVg5pBzrkdOWl20OhjhrKaWihPMZnv
fS3U+SDp3iR/JEfAeZZD5yhAbzY1n1V0RathpqFaiDyEctKfbINZTCwK3XUo5Q/6idsXSIMZwR3Y
ErSbIYU8f4GDHEGmbYsUKgg7opVk7T7N9dkLo6A+eIE7z7bUyrw8Ult7sxlx55BKJInTWx6K/E6k
RXqqs7a9iFKuvFBPD+e2m57f0jwncFFBU2wa60Y26ArDbOMhveltnE2+kDCQgIynZe9yKZnr36qS
khtFmjowlk2j6W0xjuG7PpoUxZ0mpJaAio7WXWctRLSXj8g2yhHCsUzhbDpw6tZBIdCjvI902FJS
ZiM0PivBO3xYu/f/ZRUszvjABvOL1elwtJp2SGrT9OzUypdCEb0hY+l/vbzKdgtxMBbcFlC7hTy3
CjJGW+G2KQNYVJooABgehK6RhdHHthvrAx7n3lKomBNIaekv6I/nuzWAyx5AxUbTB43Zx2nMjHcY
ouDf2uJrGB8cje03Wpgg9HiYMANAXXesahnnkXBAB0U1U1R9NCRsNKU+4m/uPBL3j7EQUwF+k/g+
f6TJTOeSLj5iL5n0PW2K3B+lXL2WXTQc7IbtSpAvFkSkuUiHbZr6cFmMrioi/LmMEg0CMf3KLHyh
i1h7NRdw2XHWQqcEBUNBsnomPRnmpo+s9KZlQev2BR3aOReSC833CBazGSgvS/EwNOMWNdN1tYyT
BLKRAhlKp5Q7uHK19c0xkDDF69b+Upam+YlH7q9VHFqVKwFDO6jWt8pIyw8AsMh4gYH2RiGt71Eu
LCtuoKm1xHjJi9h0XE3ITnWyqgAPNI05nfWuDpwKyZdKSf3WYdrgFUVgfcqz1EYkoo1Myw0VyTji
imw/OX02/s+4nSHbhh8/Oo2jNQaNSj1MlFs1m/qFhrx0KUdK0ZejwF6qQXtEZSirkuSsv7nIu4m0
jg8BuWg827mSvTELxOSHAQiIGwVMAcoGMceXV937/ABGQZ4s81JC0PPT0yamUTKPzRYqqHGqp4BI
jrLqBcMt44Kk2/BJYcSBtmt0UaL5ILvaXmikdAj00yIDZrwJ4pY2ZLjukucIySg/QVaV3DCRWjfI
tTR1SyWSD/o0e+8YNDMkfeAn9P+Wt/FXOicPkRxILfyG0TCCz30USp4w2WJpO+SPXZXMS9/jSHt1
bw/9/6IkdM8XRQaYEJmg6jDXZXkxujq7H0Sm+pWwlIOvuRNxgTws9Mk/tc46FoIBFp0tEIvrR5Vm
CL3dJzlIjy6RJfo8a7BxYmkIIbqzCD1voEpahNmeic7yjQGZ+h4WXn5uetRhcKzWFbccc/OSRMNX
SWmO5gY7uxUhU3A23JJAZDcFlQBJKaYpvIlU7X+G6Dti5jXWCnN9FbyuO4GDF++qwrL+0aZCru+z
sU+OvAB3XjI8ZoB0wNQXlMiyq//aREqviXTIC4y1UhMjRiUKz7pUxv7LB3NnFagoC7CIAIQ+22rX
tHM5kunS60+Svr13hjEyPAvBk6PdubsObUSZl2Vsy2IQGWNrynmI+Eas3GwzC58yp1UPitKdLQPg
ESMcevwIq603pmKnpjrki9dUlxceM1oH5qIy0zMS6hu7SlQPq11A3SDHXp/xUB2afxg3QDE2FFgj
kvu4ZxIfhwiY6oYUnBQqSr8L5+gguuy8SlqynI1FqxG8/ypbRExvUAneCGDZCjS/wVJ+QI5LDlbZ
iWF0MfiJLMUwcJ2TzqigdVIXhLfSNqP+pIhQ/W2kptO4+ZghdwthpRqvZUitc1Bb7QSy/7GxmHMB
kVpjz7Kir0tbBaXRDnTLHPSE/XiaK3/Eze/68u7fXQpjH7YlYg+bVGtQmjgDx4bsVBWXt5r6oQCj
GMZnKSjU//BYXAjLUA3Y16afnmK/bmuBFd6MKuwClzvJvJv6MGGsHBf4zL3+yRi6UE6BQUbGYtlE
f0WPoTacWoobTDwFl7slbAb/IjB8O5aOZJj39uNSlILVW6zz1j0aVJlaO1NnauEiCB9pL04XSRv+
ffl5trBqSK4AmclYANUwPFo9UOnUxmCStd2ojqpToqX1u6FKc6+oB+2EfCrSHIHlXOJEMk9BPBiX
sZheDYThNyAgjF4xh4/sfBUso9jqEjkgMx9kVH0zTSgXbZAVX4TNdLBb9l4qp3uhRCtcAOt4Mkix
IydFzvfLovbOHpPpMqZ2fEDy2n2raI6BHmOWhfbU6oloKDIBhUFwkytF9aMSu8gSk2zXKsrE6+Qu
8wdsKrwymUMXj/r8nQj0V5OXlrcKGwSw/aL8s77o4mnqs1BGc9pMyxKCu24DuCwHF9BLdvBW9847
dTyxE3UhgNerOzWSjL7qmjq8AVytfzTdZLn1ONbfJ7yd/Zc37O5SOHACmaO22mQvwsJr1qh7lorl
5KQKhr/aGMODjrVXw1bNhfPFxcrgWoabsroQiiJCLydTsOFwuvoDwBnr82IfNrqOGZkHxelOLr3A
KViOGfrW903idFt6MeQ0RNr+jOVA584LBRvVZOkiF5X989WvkfVY7g8GbXPsZQkbalVu8xtGWTnu
a7baPiBSkr4FrhUc7I6dKw89l2WpBTi+Iej2OtpTo7lQHhmTJz6quI3fK61TuHac5vwLPU0ucjtb
H15+xp2sBYk8bgTwMBBX1/0v2Si1qsqoT2a1nE+1WsXENzl70vpGRr01aRhMdfJTkeVHels7m5RG
JgIhEFaWTs3qPIx5LnFKDPS22mH0jTCK/Kafs9OIFPN/CDXsUQN4Naec6mEVahpzEgz8oxJqeaQL
14rN8VSpynhOCtOEva9hT9GZpYXKBsArvxxFZ94LR+u+vPptL6khLUcaqtvrqpKMOMxUCZWgoKsf
I7xbPXpvzHrT4Heqxs1H2Ywmfxxhmb288E5IZ2HcXKhpAJdvbrB01qbKpGqKctV5hCquP7ZVEp9e
XmXvk9K5JZ6iOoEy4rLJ/7r4izAT3FF0b1UGMx8VuRvOajgFD8y9i4Nse/eB/lpq2dd/LWVIVW+N
jB+xxqpM30HQx7fk7qhztHM6KNsBuNI5APjwh1P41yogXKOqWYrpdBjyH9B2w08q9J1LRc5x1ZMC
UfZWMQrmtmb3am2uhT7/19qr86FqU1/LlLY3Pc2Lk1Y4FuMnmqdED8WNebcHW2TLpV8WpD1Dc2ZJ
7dd3YYkAytRIiEsB/AwjQARhdk3a1P5C8yolhUOvK3EbID++PCG447ZOpj0YYTk/Gqae/4c77I9k
Aa35xXR53VlN9JmvLzlIwUyLCh++aPGjCZahcnVt6D6+vHF3bhZoQoyHGDkAGlq3iGgEjpoDrOE2
KdX3ghnbOUoCtDuwLPcxHXg1Uog3jVLJcq8Q6jfzSyeyBOhU3AeV2Kluka6j82npkh+FpnHQe9zb
wVSkZI0U2MiUrncRCkVDpPW0WWvQFcBFg+jdIJXznRx1QF4GK2SEUcdmMPogjdJPr36vZB9L05Ww
sM15wCNMo1HFSHrEswlUR/yWJxGeDLXq3iW4xh5s4Z34gyALGsXcocSg9ZWiDCgwZyCPb33dt28d
o9P/FeEgvlW91B1F1N21FmYpDWWs3dbpnG0wDeowOr61ljE+FIFpXBHCMq6dAb3y5be4txRcDxJy
lAHRflt9wyLAd15TCKtR20dvZmmYz2aY9x8TSaiXl5faCavkuERuWEh0zNfpXIqNnVwGzGmy0Uje
jgCD7wB8/IfvRFrKm1NhTu18J6SlTGHLy8xJRN+mphVeC2Dnse8a7eCB1J0DwICP65ZyBkrM+mhL
sciTAJWHGx6flgR4ubLqUzkQSs4jEJvY0+o86Ty4ZuCs1MIyfwbYf2W4Cmvy93buhpTSpEQKERvp
9GOTo2vpRe1gZqdc6hvHrbOQf26NyYDOOZAII6RuJ6eps6fmNKr4z3pO5Egx8vcRGz4sc+23iOoh
OctG0HQuguggd17+ijsbhsHKkvtDglrGbs8vR9BcnTPmEBlSHalPGF3TySlm+ylqhrcvr7T3djUK
fcbq+CDxT89Xkuw0aGqBDZLRqLEH1lq+2KOZXtrcKD0rzXNP68LRlRs9OL288k7IBibMR2Wuv3Ag
V8/YWW0d5CoGCHqf5KeE9+EiXTlckjZs3byQ+4Mn3TkZIFwZt+vcSFvMCbPuKZJKMNCdqYensgzm
ryDrnYN0fO/LLZLVoE6w8NjCItQomsEwxrcATf5rglTye2mou4smV0eZ/95SDL8xkABBSp2//nT0
CY0wRP5sqM3SFzF2S3BEMjeFrH/wrZa8b9VNZ6q4oODhWXGZL+/2rzRKmiDdy+qimqcn0nAxW018
VTHmyjyMz+NzPib5O2im1ZFE9+4jLmNtuiYk/+s+ohgUaw4TxNayCGAgfKnxWx6Mb7rAEu9f3o27
K3HrAEsig9j0EZjLAog1cIGzpDA5JWqoewjQ6t6klEdJ9t7GX7YgvWw6FptLrh3+jD+mGO2fKfdM
uLI/siCTPcMJpwdL0EB5+dFUbefrLQ4EtGkswEnrm65oZxNsJwpAGB8YXxk6qF8EyNl3MqjWL0aV
Rx/HTKR4elh11LuhGqj/lmAnPtgQa2RP7ixpQlxvzirf6kVxRYugm3CZjVCMCdu8PXeJ1f/Apduu
GHuKEZrTaIjcr9XSwJa20NuD6LgzYYGjz4OgZ8Tf1u1J7opeRzEmuRWd3TPolvJfFXXvz9JK6t7T
Z92m/1Oroz8zIfqkDXYzH1xKe7EEGaCl7bQwR9fnoTHs0aoFeszzbJRfNBNkWZmG4wGWZu/ULYrF
VLzM8je8bUhCbW8syA6pngqAinFzGeP8k+OMeO+oY+05TqzevbxZ9s4BTdcFJ84Ea1Noz1SeTaAD
vugt6SeUI+WxSpPoDnfx7qBhsncMcB9koA71YCvtMYc0KEi4QMfMsvTdlnTlh4bBWYiu2Vw+DDje
HjzaEg/XQQwRzv8BDmEIroJY5PQFVyBQDyuqqyeOxOQ5sdT6lWTrrlwN7WetkaZTlrF3X36p2w+p
0cyCaAnkfwcU1WgQVcqSSN06Q4bhaTUAmrbHky3QYxm7DpGPHLeDlxfdPi6LUsdDh0TJbXMTzYIM
JkmQ4pSCtrhTJf3nYKa6l82410lRZjw1QWn4qtOXB9OsHbQEK3MycV1boCjr02FPhlbHA6LUOqZG
Xxm4ZoY7xBgNufQa4xOUZPjOSY0ZWNs60kDcMZzPQdOUb0QxDarbkMKqXtNn0VHo3Qr0MPeCjrAw
IbQdSBaGZKpKUUg9YyTWZ7AcuN0aTQbHwFD64rdiFqUBu0BKnpqpLX7mIW6gF71VtW8poNEZZwcz
P7IT2QYTfhP6NhBxqCo3pDmlHEsp60im5bxr77Q+0c9mDSfx5e2wPdi0FUBvkZvsiTNaRcLouyTd
coLcuPVSakdelcWS6na6kx/ZSO9tPko4EHk0IxbVrecJQ6fksY0fBAlsFEv3eWbIriNn44liEkMP
WZvOXVjq9zryPqf/8JwUU+CTbRQi15pp0E5gPnZArcCkQAfoQU7XgmsM7fUjTtjeQ9IHpDCG54Zx
2iqDFVqT5DApyfXCKL9GEEBirwgcSfftTCpG4IWB/VkETXWfzJpzNBTfxk9GL6QrqPoteJx1/hwm
oZnofMGb0KbGm7I4fWeFVuTO5ZBcdDWNDu48ay+KMVWlu404ytagAsjTFIsSmn3Ta8ljrLZDCQe4
KlqIFnUe+y2XU83HhVnhzaUNOTVjYvnDSp3GPll2N5ZXKBpT/X4xPNcecFuCPRsN8fCm1+bW/tIj
wdye6Jkl+eOM6jVRsQNl41PfGRhPmekYXNp5iFO3wWTE8SO9UZLziNWQdsp7MK5IuQZF49Kq6DR3
bnvxOJh90rr1HJiofqlKcJ/jPBB5pT2bX5hG26ErR6JY6DKl/hhUXSR74GL7ClJ/W77PrBhV0WGU
tPKE/lIen+oZfoRrZTU9s5B7sXdHPesXEJKGzljP4E/ioeMS0g0g+tntu0kb0W0y+58GqFvVH4zR
YsJZ9xmHPLYnyyuaWSo91WgX591GKgZ/lhtEk+OxT023mo1e9bMmMO2z2sURvi7YG42c30ivblKS
j925a+da3JHHaZ/yopK7xxy6R+WLsZffykz4Y7cLzB7Z3nZQtIO0eWcTUhag3rm0AdgTy575qzAY
q7Aw1Yo7Na0EcAlmLd4kBv1Nwu/+ZYZW//Hl072zBxEsNpYWJ1raiAg+Xy9XyrmVRJzcshLLUk93
HnIULTM3kEPtV1/Izfu8R7n/5UX3QuciTboIujGpXo9TOwQsuJ7BFExJqPn0rsKTRA58EUPbHmQK
u0shYwGDEh7BtjZgIi9iMwNT4Mz5mShde4jKBPdNKR+8yZ0vh3gMRQjCDMvNsNxKf305A4b+nMeY
MQNiNDS3q83kPZWWeWlHu/1pCPkIxb/8gc/TL9RGIELQyKSVs8ksW2vuAUYJmM65VRiuFKDEfgok
4sXBTbf3ZHDPaYQvJM6NKJZsdiazEj2+zXJSewMzZ79TROvSduypYKYjtbS9b8b8DS4LTW5yi+X3
/PUmR7zRo9E2UbiQ5+oyjLXwy7Rv3ncMcP/D5QZ9GygDc03g0SuRspDbtJexFLuZctf/H2fn0dw2
kobhX4Qq5HAFwAAFS7Ys26MLSk7IuRF//T7wySRRZHl3jrOjZjc6fOEN91FLEqnUWrebZ1P/P3Yi
WQBJDnLmNE7WWf81q3IGSpmnE6tYlvpO6jLdbaK43cU6lIV/P19rpYv+q7mWGM5mJUxz0uIatei5
mNAalMYpPaKVFoYkmVhwXh9s4waBc4vEHjWgP6pbp/NKdLy5CtnkxtLszNMWx+5dYMu9iwxFfRCo
ZH+gjnEL/HGZstIzpCaETzCQTqyzTketczwcQpl4qJj05DttqWaX6Upju60xLRgTT1pIP8aEauWu
tfjXCG+rm8HvJSkXTBb/OSrJdC3Qpzz9EZbc8u7wft7BMrMoSZWN9EFyRqRW67jJHxCbsYtPEYTl
1p0H0PmeIhX1ayHLBfFFgijNjU+xcVBBxZOhAP6hCH/ebZyUQh3MBJcCVC5Q+0Nh0m3TSnWNuM12
pghv8TE2GmSoBJFsEmfTrwbYdLoADi8TODxCplhNVVfMznRsenwW0zq2/MxosqNpVfVexwV1ly1L
SrG5D+8WG/ON65tw4y7EQYDiJ2D9lQh39kOUwZCTwubZTPO8P1qhkXx0Cj3cXx9lc76UkWke0TZH
TfHsYLW0O1F+xmUptVe8hV04e72Jda+2kYHpBrsMLKeGv08e5LUG+ilRB5BHp8B+uP5LNq5IAFiU
1VZrHfCoZ/NFr6+qLLQa7qZ5inzkDLlMjGzxTDW5Ve3anDSQFZaXLsja8z39yEWXhEkBze5ODxtt
cOWqsw2Yrmr7kxixfoJBmb5WSW8cjXh+wN1vINUr1aCLu1sy/xtXzdomZNrc1QDX13//1xU6qSbB
yVIza6OT4NbG+XBPd6t/NvukP5CMt1+oOmAJfn2xN4ZFwABuGc8RnM7z8lgkBBU6KqqBUk5m6FaL
HSsediPlvoWuVHow2ZEP6mob+cZ/Hhn+HN3CtTbG3zpDadRW1JmDyJxAN4S1V+uyDJzRmg6SDkU3
Retnj+P7LV2ujbMEZBYHTMpIqCieT1dDb8SKSwZN8HHYg5HJd+ZAjeP61DZ2MB7jtGSoTlB7PK9E
A1C36ROiHJ0CXfWlJo38Vtf2HRTqf78bVmPRlWWFyN9FJTpalhioIhdiDerCnbRWfRZYON0YZQO8
hyQws1nBiAx0nqF3aW4IoUZovM5iGr1RNBIWP7i2e+MYJZK79LWpP8og51dGVN0gPBt3VfTQUNhJ
/z2s4dNxQzmIRbBpz/YN2rKhFeIifxeSLO4rVAtex8xaTeuXW9KCG/NeWcegknkA1kBgTer/OpRE
vTmYN1DeZmktD6UTLjPvnKJ879RiabxUcRqxq+slfElWbQivTLvhyRGt9vP6htr+IUSLPEiwSy76
mnYzxEPPDX2HRkPoV3aVeG0LdMGlUBbCYOyUfRfXs6cmWG8XyaS6aqibv67/isttzWqg1PGHsUnX
aj1cf69GUxl4vNRS0Ms1+s78HoSibBPRYaO4cYI2J8xG44bgBWbLqadj1bgyxkNkSEEGBIAbKWpS
zU0qLUS3C/TEEVkBVRyqWJZS1woxH98XRtTeoYEMr/H6tDceCcCOzJfCKMQ/NFFPfwvDOZkwjIje
WRcD265q8yVF5+1DEdXDj1TSkiOtJ/3TnLczhuzIXO8yqdM1FycsNLqu/5rL4PD0x5wvjCKTPC8w
RtRSLj/FhoWi16jM1kOT1qOXz4qN4BAUMseOnrHfm//9KiAUAtjKCUQ/EXGj08VoulrrB5Tv7lD0
RoFBJ8L/g4z+jnkDoV+e1c6HGV/UPVp+q8Cd5NyxFtItN6LLi3yFmhMNQSvE1u08SEh1NmNk9tFd
ZljiWBjmLHlLnnT9jdvmMuzkb5PGr7hFWivn374SlhNLowKbRJ8gc1kpuEyj6veLYcYuomjSx+uf
d+uMrX4ilJYxcMPP6XR5Y5TSFt2ZuN2KWvK7qZ4O7TL0+A1rzg3exdZQKy8P8AzTI78/Haq0h6i0
R+6U1JASN6Kp50f2gkBfiTjHjeh9cywwmSAFV/+WP2KMf10dVmqURVlm0Z1I4w4yMKBIo5MnsGXG
rXbb5lArPQBDcQIa9eyWKjMABFNsoneby/FHxGT018Ichw9VUTjfrn+srU244qGtFa9jUo4/XcEu
lJqlNFPYW/ow7vQ6lPZWlhc3InN7a5iVHQOUlGCCmsjpMFoRGVU4zmHgJP2U7K1El8XjDCk9ehaG
0n9N2ixXvMJa6D4PdSPeE5g76QFFvTLz4sqpDI8HYk7A8Dnp52KeunQfDdSK3UbM8s8Jb8DFrcOp
6hAHapMM3xeR64eWyGLxh2WmctnFZvQ70dO2dnmLcKHBpn5KvarNcWwXnQTHcbGMJPYwjLV/lxDt
SQ0MY3rGnmgKXSpE+fTUhBXbWUYPU3ijo5bkjGlrWcfIlhvdG+LYLHlSc22P5kbRIG3Xm60/iGly
duT82YAXA1iiR1ld7NdUyabiYe4cgVA1ipi7WU+Nwu/wyDrmVlmAD7HqOD0umAO+mTlmAG5Y9lG4
y6ahWA5WjoPfThEVip21XOf2A+H+fIwitDpXD+D4gyZVYKLnUeq/tHZehEGste1P0lsn3klynT2q
jWhQWRoLhHOgQ4p+J8CQo/sUJqhDtkgaVG4nd9ELCRP6E3GUqK3bqQ6s9LJUZsSjupa6WSLp1Tu1
/yS98VBsnAPQQGvTVFYMKqBnsUuY0A5W0b8JUn3M73nXjcXNIyAfC9Xm+Mb5vuxukAuvxjA81chu
OOuP+et8h21baVHZJneOGSU7+gmTi1744heLLHYoDPhlkaMlaMW3Br7MX0DOUIFYa2kGBMqz56hX
q15rLTu+0+Us+5LivPB1VMYUHXbVFsFUZLzFoo7MG/PdeIVxYzMo0qx67FB1Tudr4wrZN5lOlTeu
uiebRTmiOv806vZynzr6D9qa0qGdBgrxVd/cuLg3eqaU8ygvQwwCVoAuyOnojrEoeiH65A4Z0dJB
X2uoD/gyUZfqBRzErtWH6g51SLVzESQp3sAZ9c+95pBMIteauZPSaock7sfj9ftwY8tRqVgbTTbv
1wWA2iqiYklaGdRUZcbI7znkj2k/+RNNsRu7e+u745TJpUsWwLNytuES5NfUJW1jlIgSE0rp0nu5
U/yStahy095xdvSMb3Xmt6bHFYyHLDAEao9nD2aczkU+2hAVYe6rey4QJQgRJXtIJeWW4PfWUMiJ
kkSSna+aCadfOBPAzwiw2NYK7VaD3o8/tMqwn7JyPlz/aBsRDvkwneRVvnS1fjkdKhwdG3CKziOW
zqHmVrkTPYx9NQja7qk4JFDD5BunZ2NI2pFrPxJnY3oKZ/s3wqUFxz07wmWsjnd4DBif6T9FeydG
FC0zJunGgdnYLGuTl+YFhKzL0laVaiMVDCSyE0flie6nl7LNqzdw2aa3cE26xjjP/8fNBDiZlV3J
UtBMz26mHDi4ZU4OuWPS9F47qOaTNJckz1OXe+guC2+q6382b+QrKia1ajSsUIo3zwY1kTC0B5OY
bjIqhBIjSpKWF3IgrP/jE67RCDEqOSkwuNNdo0RdhdLbIgVat+D7Y/L0a2llYxrdzocqyaXd9V26
EQNRFIfSsyKJqQOfjRdmYZFaYpKCNmvrNws7Z8/OjFsbZf0rp22nlYlM5Z1uGlWx82MnJcOSWpkt
BXlXqge8r0uvWkrb66rW+PdjR4cQfo7JpiSlPzvh8zQ7fe4wlK5G1eMoQfgoNOdbmjb2Dm/PW6pO
W0fur+HOCaUpGGaT/jC5e+wkbhwbymHWSuEbca7uQKfdKtdvrSRgNB5Hg+K/da4zJrS4m61wcoJZ
X0YXYbrqDt1S3esHSdzA6m4NtbKPITuvOvjnxam5hsahIHwZYGG/zqWqj3o9sYo9bPLru/BPI+ts
g7BDVgAa/d3LOkzXcrYyK8YTrlTLo4nUeA+oIB0Dm+b94ySHxHVj1jrZLneM9Ger9+3ojpSeASr1
MydS12Z7OYpSW+3ASZ7NFzlxFvEZ3V5d7HR8ZGQPafqw8YtqkY1nTNPUg11mxtdUF9XoGWBz7uO8
NF+sajG+ooZK7G6aS659oChnhXue+epnnWsFopqDLR5DcqHou03gObvwPnD2SiaAZd6kKnHiW2DY
ZXeUQttxax2IvIvMv7C/d8sg5B0s1ugtwaxkdnNjlPXAbkt59MJEHr5lajr2B4RwjC/U43ikyFBQ
yddixOt0SYkyd7C6GezBbKW/C0rndI6uf4yNmJMyBP+s+SsPybov/oo5F9NMzaRG0TlWM/M+H7PQ
nxWU1tcGEckHSbMESORXDsX3xtnd2HEUXWEOQbBHaub8mugUAigZJ178MIxqP/L/8PO4o94zG9On
65PcKoStMAJCXJQ0GW992/6apaglAc5MkwIJ877jTG4LRUzKZuJrdqCUz5LL4zV6bWzqT3qpvaN9
03y8/iMu54uZC/h02hM6TZnzwl+BE2JvlEASC1E7ngmM1wtba/msiWy58VRf3vOreM/a5ENcGbLU
2bVYFHppRSat6pHG0JHoVjrmWdP/vj6hrVFsxJlshtioshgLGJ66JHzH1FF5qOZRD1CxVW9hvpTL
WxdlGZR5AJ+YK0D2LNARU4MWETgr0Hp2/1EB4vKeDdNiesjI5YMHxJoSOsoY4olsVrziLrAc5gRa
bLIo5jvk1eRHOrYOYGU5/jxjI3Ac2c6v1xfjD3rj9FKjzErLCRU+gtuL+iblmly1yzG+Q8C6u6uo
1cyu3MfF70GyoyNpBUKDKtTAh7mMBvLeYvlcLNm4q1PJ8o3BkveD1ZtPQ2wuwfWftrHx6NYgzUG7
hh6HcbYb4n5JJnxhEFK3u+GAw2B7NELsbUpTyf1/HwrWAJBflXwZobLTc2ZLNm2wHFkVIfWyL+c9
ngtlE+5yLbspI7ex/YCjw8TgGQHLed7gLwkLQMQRj0aQvt8HSqiFW1FmzA6h1o/vJvqLtdeTvEZu
Y4T9E/CXYXBB+4h3k7KGeBAR0heT3g06kDCqPf60OOr3GogX7ss2ZBkXGdZl2seRLCjtSVWTuc2g
dZ9xb0y+2m0xxq5Gm/c4q1Oa+2kUKmvppZreHAMwri8bff9cr1hsXzMXRNU7SUEVtSgmdMqUyKgN
yFOy9i7owVD+zSujdQfekN/TWMW2KxDWN2lIzGnjqXiHhFSjq+SliRfnFn5nY4eskEoybKrRtITW
f//X9SjR8cq6GF2Vwk4GT52WcqcC2/44adUt6M662c6OydqExxWBjgPWIGebsXdyQwsd0r+lTN+U
XosPi2QIzy601lftTn52YEP4uNHLblKK+cb+vMxh4ANScKDdhxgPDczTiSogDuw+pzDcapnsF60j
fGjIjRc5DsbC8EKANTa3pHm2pqwR4a/urQgfnh+KaLSKTEIe/G6SU3vX0n8JhNmtWLp+DD+VYTgD
SgmL8BDXFXWFpm+BCF8/l1t36EpaWuNk+g3UQE8njlTOODuhGqJ6LTL2nZMXAW2g0Pk949yg/HAo
NPXuQOMjEKAmkyPmTjyKC210adeWuvo8Zqn9RV1K47c+ViNyitZA8X4ZpVvIha3lohkBdJ/a0EZd
ptFBcVltGBTmYjcgJ8CTIVKdEAPWFK9MVySJasHdWab2WJtRLL8qSafbN5Zs43oBS81OBS4Drlo+
CxnKRCYzylrCE82ZvVE182e9FPU/UzJIkNiOMAZWpup5RiayzOrQa5eCuU7k0TckJ/40RSiCetVc
teoefe368/W9sPGcsvktyEmQaS6rIlFOjJl1Igy0DNdPv5Vq89AVw+zswOk4LzbN/dfrI25cL8BV
2f8r+gZa1Nnm65QQ6HkXhUHLhdgQVO+ERr1gyrPiRu3sTz327HohlkdRDBnTtdl09gAZWRNmySyk
YJxM6VGPndxySUYX2UvqafrOhlswDgCLBAK5Los5yFIl+T5Suyl9qazbdzT6tcaFbef8Ck30o11d
MpVHIxuNZ/xBptHtlCZVvEWRJ4QvC0nu9u0glcbdrNZUzayOCvovpUPPxVOjcSIGCOvIwc1gaj/1
Y4KXqTpPIbC3TK1fjaSjqEqSFBeYqZBK7oahGYAghL34TrsFqSR1kvTPg7LQXGprp3yW6JQGDvUs
EhYh6c4nohL5HvMyRfH1QTerR67vSXykUwXK2u7TYvFDJQf3PejN8lEn5JY8u3QyaLhFKbXHJCvR
sbfLRol9SW117NVwVTw40FHzj4T+AHrUakYrorWdyfDwCLCEl/Sq3ON+XfdPjSzaguqpRfM0zuXX
Hi7JS4+sU+tKsTQ8JnlTR4jOcCV7ywS6sSoc+0XTSKgAbg/WBw0s2Bdb6Sob4Ayi035SWY2+j+ma
gnNf0mnxy2WZGrdoB5pdmFtGrSdYl8FdIhyZ3KYMY9u3Y9PmPirCvPexo0l7HzaEnCPIsjgQTKYq
h3eiRpLsWlld/gdTAl8mJFXTL9c3++UTg+cnFHcbphvyqec5+9AKw6b3ZwQyxeSdkNTkW446814u
BhQlJ2PaY09wK+7aSHBWp1F2PXkcnOLzNyYWJDOG0ZrBjLoYKkl6o6NzpVezQU8SgL9ram30K281
vM6oTtp8EjVu5/wewlLW3ViCy/N++mPWq/WvcAIZIj6OZMHuz4rIL7Ej3FVmo+4m+aaj3sZqg3GG
rk1dixbzOdHSMgsO1qjqgcLN6QHvl+96o4oL3CsXZ79wUB6FhrrY9W+8MUFwpQQxXDJrw2S9Yv+a
IMw8kfTFoAUD1+YhNOXGR9oAbsZ4S2l+YyQSc6AC/I9Znsu/JsJEpTzFQqYHu+03wkg/CTmW75ve
iL9dn9TFu/BHVQ+gjrHC2HgfziaFhlk9qJET1Kr0aWFZ75Sx++x0CRqCixbdehS2hsPwh82wlh4u
2r5KqVfAklIsTvGo2S2x0D2CCcVz0lDz9GK5Zb95sZJrZ23NTIg7QUSei7ziFBIbobyA0Qut4jUc
RAi+SsLitC4X6Zb8xEUMsw5GwQ5JBF6ji0IrBoGRkcNYD4wsScJjCY7I8PJSLXaNana9t8wNfnsD
7hwRt2ScP3X9Ut5QcNpaYOK9PyxIg4f37HsuKu0IbE2twKZt/RjNupUfBtCmDbF9Xt7XXKE3Ios/
2j4nry/TJpzR0Ngn47xIyXRu7wJgjxPEmW12x0bp8sXX6KFBDIamMACqwjOkVBIDDpzTl5qviCH8
2ZWjGgirh7wc21n0WifxCL6h7rIOan0ubtW8LkI7fiYFGNq6IGSp9Z8dX8leeH4kjGAbYIyfVVSb
f1mD9s8K5OsoSB9CFQP6SdR9ep4cFbYaPhv4vZbN9FYXswnGaqbHH6GQ9Hr97G7NaKWJAemj/HBx
mCrNGcOFfkaA2sm0Iybu75M6Uf3ro2wdIYROHPg2gAb5c6czIrorCpIVdnU6Zl6GF86B+mrthg41
1etDbR0gknpwIdBWeEnP4jhz7HBcBMAedEopR65lDNq3mnf7Y98X4dccVEKM3VHUErqGEwg+k7bJ
fCMD2DpAAPVQHltp/Ez6dLoKplYYZc12MIMPXO1AKRtABuuGlEJuKckBZqS35r3xISmlcWpJCfRV
8ft0zBlRc0Jz1QxIaWy/LIvmqCH6H1xf3T+Qy7ODSoZFnMLlxIV43lbTW8WWUhmztwiCVd351dKN
7Y74In0pEBQQu5RE1vaVrukE1lEmEp54buXtMwqmQGiWxKgaDwcUyXhrMUZ67kOMUFwg4lHkycoi
5g8Osjjxh9CKq2+iMoR0v/QIY3mzY0U/B10viLGlctkjt+t0nmxgD6aHEiZbPf4VmF11ipYH9ViF
X0RppT/tPstecMHWbB9ln9k+qjo+Qd7YNsObbM1gTCZ9HH+MQq9uods3Nv0qgAz0YxV0oGZw+kXk
cbCtbMS4zLLb9qDIUbcvB03aVyIr99c/y0UwQz2E1hyvPKqGPIxnQ5X5HLemhAn3TKztAQZx3E6P
Ux9SyHIw1IKUCRmx3fVBLwuX66hULOl10o+/QGFQws1qA9nEAIkeaU9eXpIO0L95qRRFuUsIJSOv
pKf3OA2N8bR0WfEoUdB4EmaWBubgwCERumq+OcjxxjfyuY3jYLDq6NVA4+fXnV0DPFzGktbUAlTJ
rH6EkrF8nKOp+X/WnXQCjopKQnwePKdaZ4mksZ1AqtCoSxEIqrwwj/X2wYLQ0Aep1FU/mjRTbvkI
bNxyhCLrA0FCsJKnT/dWq+Zt3aZDGABMptXjCMdfJif0ZjMtd2NayXdiyp2dUKLpE0a9/4yC5ctT
fiC4ZIPrF/sNX945Q1nfIbg0+qAWTuJJaV4c87avUbNS8ofWKfpd14/qvs4N9UaXYmv2APLoxziE
ZBAiT2c/K2aaK01CBGjb7ZdVzuHJ0CqZpbdQ61O60m+UvHNJIEdvsuSb6OiN+x1LSJ6zVRSGX7Ce
/L+ieOY722GZh4G+sneRy+vK59TOU8UX/aI+T4sqlWSIbfMrXcaYjZdZ/zVGrN+D6BgVRJMXbToK
GplvYagTpJR6Ej1PsKPrGw/R1hXkwDlfef1/RIFOf+jcZhhcD4SuZdI2b5OaWoAF0pk8fNSi8cYj
v3HkwLpBbqfruOawZ0fOiqZJaiPSABVUK51SYfw2J7n/7/qts7H25E+rvjwAaN66s7UvYyWXJani
AcoW84jylvIaz0Ls5VCXZE80/0z/gthLP2xFdKC4exH9Z5po67GNnWDMyvDQISSe7qyib4sbmeGl
3AUDgTHVVMBbtCb+2HT+takWFSmOMCVwKRWBa0auzKZNDaLX3vDUkqoXJ5yH752qI47LQyDe1TzR
cXBxdGrPVpnUd6lVJ8O/b6CTH6WebiB8PS2cLhsbs8x23qMVH35UMQzeNXK43AjcLisR6wKAVuAl
Aw1FcHE6VqOVVlvVsh1MetgfxhjcUwI517Uqpz4W3DYeRAvN5cgkOJNOFKn6Ms9ubOKNE8PFplPl
X6siPGynP6JOmyWT6o4In+f2UTcl+GhtFd6h2nvLzW9rqJVtRocSHeKLML/sl3Y2CnZWpYvodyeG
fodVufhimdXn62dm42SyccHqrwRybuyz8EAxqKQlYOeCzuj0XRFG1aeli60bWjIbJ5MxVkAk2OXL
8vBi07g0WqJepKiWL3Is0uOIX9NzwlJHXub05vfr09p4BlYK0srz5ymkJH36rURaCCuSSzuoOmDK
rjU2yVs+Wen0LVYKIFd65cTvS5v3n6Yciq43oKF664Bs7dqVFIujD0IA6PKd/QhEm62uKUcrQPlz
fKM3Fx5azIk71x60MnVDUoDYhcxXLjQk2vYejMByN9tYndw4Pxd4DBKNtbTEe7x2qc6v33kJ0b7q
ZSNwYsqfUW9rrmKM2S5VUDku6lx8nPtF8gykhG48x3/e27OkALYEZ3bVN0Eh8OzQWFjuWGPUmIFt
1day06dO3zd4pNquOqja8IDIZd26GmIQx8rRws+xsMLPqWMtH+YuC28d4Y1gGF/OFZHMJbKSG0+3
RUiKFed5aARq0XYYHfF93BHig28ii7JX6rbe2UW7vF/fjBtnDIlECyVBgMGXBGkudEDyTWEGRW++
NUtT3sNFiG9UZjauDBSlwTzDicZy6LwHSlqZQ/BmaiLB4r6Qpwbd8Lmfv+NXZza76zPaHAyQBt0X
AN4YrZytYxqtDtsz9ei0qIIS6Za71SDWd7pR//donQo0OE1a2mu/5+yTtXJhhrk5GQFVHNAZRS32
s2xkN07I5j4laIVNzrOISOFZ1DzJhTaGc2oEiz412c6WywLlnyJPP4WNkgqvWZT0oU+qNPNwhIw/
9DXQJrecRhyRS7lAkfnfVxi69+o3Svf8oqXtWFXX5XPGTlWr+H6gsFS5I7y7zJcHW+9vPG1bOxT2
CvAKAG+XpUVqlfq02J0ZSLT3PEEvycMHOL+REm3tGki3AG4hFvOUnn1KHZehoawYhTY+ZD3NGL1M
b+Y96Jv+/1g+COq8ZysuCqnL0w2KlGFt1CVDwQfI3NwZp8BJJ8cPo1a5MdTW2rE1uUH/gKbPo844
aaWlhiAayJZU3A2MB9JxumXZtvGYoLeyFv/oD+DQeF4ycCiV2PDBOXJJ4fwUWGmHXrgIMbqLOSN1
rABN/UmMZKJxVCw5Zt1VmfmaPlLUur41Lx9zfskK7ltlZIm2z9a2i+iY24liBBYgqschywaQlcKM
BkyireJBnYV6K3/YGnKFP60nYa0vne0cE8RqEhEiBipMtSO8pVURBsrVPsIC7G7S+lvV3MutSnkA
WDof9Y8tw9nTTRF9KDQ7sQIIBIOfFm20p55k7MoWROH15dwcioIEwnFr8fi8u6xNsgZC0jCDXDIL
WNMynm1Ilu6bLpVvUETXZTp9jJkVPR+iaYsY9lxIggiMRjOGaoFWt9ZODqdhP4vhXUkmfZelFiXR
2A6RzmowaJjT26C7lQ53MT7538rvN03Q3KenUk41KQb+YwUTzkRgIKL2Bccs5V4eQryAG2U8LFpb
9W6G81LiamU8fkC25hZWYWvBueuohgFZuUwTB6hyqaFHViB3SrFXIVd4ujbnR0WlX3/9227UwVZw
IV+Xt2XlqK6/5e/MrQJhDOfbDABdI6CKAJj6I0/jmaTFlj7nIBgOklE4L207mcE0ldjd99A0H5Zc
Hu9bW2sOfTKkn6w+m35f/2m6pV5+DbY3AjLICSI8fH6O9dRm6mA+gzCLnOGd8KvWP45GrkieJmlW
s9cXEwUzC9Ey9QFWjwApPUvz7K4Ka8p+ijHwrN3SaJDrSjLQgObHupbKrn4wMt3Inon4u2TXFPx5
d2inKnEHK2t+g2Wzq19zaYpo3yggWB+EXKbqQ+PQ3f1sJGQEbo+xu32nVkMEXGiWq+W/OHe60jM7
Hd04yXBm7HRMLUrfAf00oz9oc68dJEsrlKOwFaF5Th2auoe+dx/+trDZKkAcTIixeXSyo/SxG8YW
iVLo6ZM/oBnPc6RX/Xtuxmm2B5EPhisuEKbzIgl9Ea+0+0L4xLf0JDrkdeenOFUHCveS0+Vu16bN
XT8nY+gmcBImFxl/BOyQQ1Kf7aSig9J2DeIzWTYrhadqSUfsCTzaBmk0Dd9boxpML1HjPvblpue/
bJMwfkY6r+nvsqRRwmMUNrK6w8UO3HYXOWP3Jeu1QjV9i+K49b6MrRLtS72zwl2tAezeTXYyYw0B
hnbJvwLPsOuHKU2U8n5MjbnatzkpwfexKibZA95uDl45qXq1S8oegagK2c/2o5zXUo7O6DK/tY1R
6j5Mj/xFoEIvfce3u/oQVZkm+7DqS2MMuqVTauH2ZiTrj/mMV43X6Nr0sHKjQFMMwvhu9aoRPitm
R7Ubhbvmq2E2Q+YjLwx4TBExKCyY1arsopSG6i+6I/KA4VWofoHWH/9StN4h4lKn6aFoIGsezJrt
8wkCbvFOi8NqXKr1WewiD6N8m0NV6p4ga02K2yq4dD/Q59E+GIO5jKhF6enPHvnS+ksc5fl8oN48
PqAbVRXPC09CvEsiQ03ddMjmzhWGOd1hkjOE+3Gphi9IwaiOP6vS+EkJDeNeljPpizPzD5rF88wb
nFiF189x+F9FWme4chtmgz+KeUERwVFKy3H7xIoXD5pJ9V7Qy408Xa+155Yix3BvIr+HoOHMHF2t
6LXZq7UG662Y++XVGkvxLjq7V32nSOlcyOB1+vssbAvtkEmJ1h+ToS9/QbWqR7/ELPx74fRZ42aO
0WpuTTq6X4SZvCfIhrwVFj62rinnSGhF0ui8Jl0sK/S9MqV3o6GfPkq1RCyYpnXSuY5Bc87tGzNR
9jrATmePzCGeLxJpuD+FIT3WeLAUcrykKAOBR/l8zLSiDvmRevKY4vj6U4y20viKUk+vfTSbsY9D
j/1soh9XDr7ZTpr1cVLCQve0JOyNPd116AqtXseC7KxX5K9ah7BekOdmVN23MCJCyWtNYc2+Bm0a
YF9sgLQq6xWP2OoW+fXYxU6IJMZoEPn1miZ9svS6sO6pt4nXQtDne7fnLMfQs+vD+FFpU8X8MqVz
diRYBU6fVHEHUrfJp1HcT1mkhU+WmiTtY2rUVuWhMOnc0ykX6S6SnPmxduTp+5Au1MAgDmA6kCqN
/rGOMyE/L8g0OVyFaMNwk+b6D4UWSObBV3WmO83u9OFAI7J7mCgEmG6Ok1bkVui+oCIJlFs8J+kE
kjIcGhwRF0gibqgpA8izNi2/jng1QnjQ+2WEXk5t7rmvu/yDhK57eBzCOht2PRWliE1XzAbyb0n1
qa5KBdzxzIo1xtK8dE1WjV+UuA/zXcT18rT0IrWgu0jym1nbzROCukJH3rKTFbjdlYDVSllqdlG3
XizXFsJ6thBG0+H7oEz2oNSobHyEwSe+La3E+dAiu31sTfb2PuY9ACzaZrYnm/B0PNTAm9kzNdy3
/BJZw/kr9lfZvI804Gz31aIk+MBEU1J9jaVOKAcdhvpL3M+ltefb2s4HHvu593A7G57qsIomD0zg
OD7WswUUDVUYS/ha0i4ZUhEoALp5MneFqzdynHtWlQ/NPs9UM9rXJeE0T5zS5ztNRRCfgESp9kaB
u5mXRAPoryFTjR+9PgnFLXs1RwCeLM6lkMfmnbENc605rz5NIF++K1Kf/LKsVnvOC7RjoDOW6c+k
a8efcmaZqV8PUWe5I8wC2R/7WX+hUp6CTFUWTNUk9t9XHuSu8J2+mv9zlCZ8Gcypu6+mcv492eZE
1zif+9eBvJt7opyEcHE/bL6O6pJjmptLS7vPC6V8tbSu/q8OleSFWnKM4U2W1zuULxUMMZLBfjMy
asYY3JZJ5pdI9/w2bfoCd6EcD1Wg9GUV++MQy0+VLWVNgL5z8mHp7dH0MhDloSsGfOY8BKXiV4S3
a4ukhF3tpbJV1IEA/pn69L3N+UFUpvE1BhIUYg7RW7KLiPf0e7Tp2KCkhXHU/zg7r+a4kTRd/5WJ
vscsvNnYmQuYMvQiZUjdINiUBA8kgIT99eeBZuasWGSoTp+IVkdIRVbCpPnMa1zIhNcdAsimb3UW
KsOlbSVXZlmLwofVkqLTvsgujMee/cwqnJVSsJQ9rwx44IeKfgtdTpnMa6DUefaying1I5IKvIRM
afZfx6TRxJd5dqvP9BYnBSpSgyhPbaXstDgrKc5xWER6dHGaaNg3DO/rNC7ixcTFxozYiir1aRnn
1trFXazh1ZAuqhnJVtQ3ulN1Twbqexzyky6vB6XTH6knyDWwjH6YfWMkf/Ebne/bi2bJ7LDtZ2Av
vixX4V44cKUNuGH92PlFV2bIQiD7hqi53dQfpjWZLUrfVTkEca/GR0JJ59Em2SsCSmzxR7dGyDZw
l7bv7gghdc6XMhOwdr3ca8JFUdaX2hlVy28GTFbCDogCuaNjL8bFLHU3D+HqL1o0K+Ws7vXR6g69
Jh0rVJp8TK9K3Vnvu7FpzT0eksxxYE/z564ETxkMUneGIHW9ouSNtCTcRQc0FyiShVke8YK4wcht
XQ4W6qHk/Em8fpJJyl164GrvqyabtMC0J7QT58WolBRObrza32rZt92X34e9b0uhYE22+hgyn5s+
60nyOo6sBjMttGPlVOaxUPJhCqVaAGY0FlIgP1Hj5LJHEvoqHxytPZOAvZN6IBOFQBZRJgi10yQe
trhacqJpR6/0tiAtye5gA1e+sPNz2iTvDAV4kVovCul0w05zPTbkqlQkezHC1VOYEEcFThz3h0WK
v6z4ww0hiE9Rx9SoLp9msI2hJk06tdax7g0ritFW3yVTlXz4/Zt7pwawCapRuNWpUr3p7DayGtSh
mawjGGJl9SHCiM8ze9KDEU/dzkY6+OX3A773BAG2kr5BFIdQfZKtjmbXVFPpAcgkroy0UepXU+2g
5FUW53RF35mVm6A7fA6sC3CxOqmnziNEQWwHTbaeRmujFU3pKBZLXB9krPR71PhcfI7kVHM2Ci09
58Tx9tFu7YltRlIZQLvh5E6ros/qpGkAhMrE3DlqFl/qJdha0xvVEDG95UxNl/T3ndwTE2SqgSih
AJo7WYYVYf46urqOxGCqPAsEDmO8G7gK3147owy6blCLQNbjOAZ25aqrX/R9f9XGhgouq8YFMFoS
aLe4mGAOzXXn7rPe44Hk5/Q4ct9M1LENO5UzlaPCaLAialXveTG6FX22TaIqLJ0iwdDW1OUXMxmV
+ctUt3oRCLO2Hke1MNmolKwA2LwKG+HmmKBNRVU8x4G9glGzdlIQN42IypAMiEyJCt2T8QXfEq+X
wtx2eiJ7rQtTQWemQAR3cm9jcCfLfd86bhYpYyXc/dyW6V0n1MX82mnGbGBkpaOTTkCpJYGg4Ici
TMoBl4Sl8JTKVyGoxXs76SaSo1jr7z2vbzZ96c0t6yavtGE+ALXQEfjI6pk2S1spdqCqMh5CMzMQ
1HRzVdH2lJHnIhyVxLJ3mTdrdUgQVA8Itdhtc2hnh5A70fVc3Iy2hpAHbIY2/+SgM6f4Lhqr2SW8
5VZEjjAFokPYhGPNZUD/+GSSwt+uMxj7ILelMQRiyNc1SAwU5H27B99AzWdR7+bKHctr4NzWw2p5
eROkHqzVaEwTrYo0L2mw+0b4HVA5zQHzIMZmfZ7nVfsco+zDUVwJkVwpmtPXPv0tzh6zaip0VbIq
6/bg+Nq7wdugWyiSVB5xkj5vP4gSY6RjhQPHk2J36i+xsrp0AROhRHLsMhk4SEZRqxisvA9q4fUf
FMOtOBk4x+ROkS3PICiaxfhYC7scEr/y7En6shjK9qaKs7b7ka9d/cVWM5v0wTIX9zLT3OQKGVFs
I8mliiEAuRNftF2BzatXKy4KlGrZ9FfVpPfWYVFsEheo2tVnry5bGxqHbrEOAAF8GafBvhBi1r19
v2g55OoqWS5kaXWNLzIrHvdTlWtrKG23fBwyWH8IEY5m6pdzYTwMlvCeSHPyh9lr9cuERqQSDKlV
lVfCBSXrd02teAcY8sN1aS7QLadidfIDcvl9HPQFjYKdLHMChwowchPiuTkIn6WqorfU6u5NkaJp
BCi5Rkusb5NaBPZYNc+miVseS7D0XsykSifWzSrMiGBLpR+ZJNBT0CXQ1kCHCGOhmtiM94Nam8WV
WiLRAI9xib+YVbVWqPC72SMxolMGdmmtHz3K4j/GtVXXqE3K+WOxzmLYK9DNJbLkxvad+ZwVu6Ib
7ftklRtjQ3UkhaDaqm/EWLYNjU/L+EYKsCrXy+QND1ONsqs/QnFWo9LN2gIaz+I4+9gdMso9FdYU
uwasxneltMUCwwWgoD8alVFhKmAt90jetXWQUmPUfQMbg+roibrbZ33leYFEkbsJ1MVL1IAQvqov
5wygGrpbasbLGiTE49UbjMZPFSOOskLEnq8qdlvsyOgMsjvcpHmpirUzpnSgu6HF8+Wgj0Me0HiY
KxjBgpa208jp45h1Li1OT+8/5l3j6CGwAtsONIvsi85TiXMzplGPSZ+Y+t5qkzmM81EgP0YXJw1k
0qvHojPmMaq6ThmCYgHddJz1BDcCbYzzO3Ju+2ulD2l35oh421VB1A9uPZVqoFycEq8Lp6UGyxxh
FuO4biUUWsF9qI+Jd64+u33N64o0wwDY4tCj9v5GCkZzapKSNjePIGOH3J+svr/16rzuWM9T/Z2u
en279LW1L1LERX3PzoW9cUh1pBON/On3AcfbKADwLGKmKpJ/hKan9+yuGEw71ECOWBw1V15Mfqro
+nBB3c/5QIkvR0fRG3zXrIr970d+LwAAMvcTcfJOZ06Wba87fW8c+053P8zDrJFjLNXOHNz6ZtJi
5UzP7N073TyggWmhInoaWpkp6oaTaI3jFur5jSeb0G2NbFfGzdfYq+xHUqSKWmU37n5/o29jOqTT
Ceg2oDlUm9MAXMlHSImGrR/tMlmRwLKGcNYLl6qWupwZ6m2Iw1CUrxBAg7eBXeHrGUxpo8hzKzGO
wB3WsKz65Fqymd0izp3vCoOW52g7dvD7+3tn2WxWk0Sr1PWB7G8P/pd+w2gvfTOsuXqUZtsevSF+
sRb1nH3BO7MFGgqPDxtG3JdO+7hiTJsMgX31OGvSbgN3mKo/sdmV12i9e23Uu5l1htH6zmtjtkDd
4Q8YolNMa2YPCKAnxnpcCnZQ1UozZJTqbDcobnUGsfK2R7YZN4PU8IiDKfaevDasF/WxsQbtiDfI
Gq2drf+5SYvt4bSZFx2KDAH5XYf4wECWj3zqmR3pnWeLTJSN+gWqD+ArTobP0qJ0Sto1xxEVuKgb
gfAWdh4Tlq55MEzm/8eCAJeyheE/BTdO8TlVQSeskup6HPVODcRaNMhAZuPRssbyDAjsrTge4AEm
5wa94QGzrb+enJ1lT7U12OqxihtWtqo4/fMmX9/62pR2L16JVw7CWEYt/Dz3lDwg5ZslTNFOuxlk
W0B1dNQRm+TZq/9ycsmlkVUiHLi12E8fg9nK3h6IvZAmzaz7zjCWP7VxzotwcoX5IjQKJ2dW6jvb
Azs9uCiEz3A4Oe0MtiUsP9spIGWAtjiOaj+Hy2pgyGiJ4WIzPwwGaKu/3x3eLiMqmxuJbMvzLJTy
Xr+AxqtnzVpX42jFjYy0qaanNNFm8BAF/OtDMRLIYqotOBmf7vDgKO0sLjlRtNqK6a5NQ7lHLcZe
omJAKODMw3y77bHlQX0jW2djgpf2+sbQVccITnH14zqCp6d2aF+v0rTObA1vXxkoNjCocNAAWgFm
ez1KjilnW7aJiqyRml13FjFuplf2lbVAJx5VVQSLUWrPv39n790ahD8whJh2oTV7Mig6krFjZqp6
xCCwuuzNtjg23nBONO69W2N1glGkwrIBu17fmguNRjdxjTxCInJvdWAONNlkf1cUifmxbT019pcU
pOqZOOC9YdnkAOgwQxwsPV4PK9l6sjUb1KNmCPWDkuUI1pRWthtpgpmBVkBPIDrIx/bMuO+gaSCl
8EBZDIiTMWleD8xE0s0RHtOR8rWzUWA6OrNl565fUNQHU9NOnRWHPSHoTmQzsmCarKqwqHvnnJ3L
2zXJlUDOoT+/edGfnjeKhH+iVS0R6LIWu5iC9lFXeyvS2v4chuidoRAqoUq3RQZvj7bakTKrtvaM
2YqbOHPlTaFJFEtqRY/+6qT9eaTYILAwD+Roef14oZv1TY+RyVGnL9CGSmzRD7OaSjuzIt8uDki3
m4XsBmphszmZtvqcllmFscvRmvPmCqx/HS6jrp7Zy96JVgkGIEJCagPBeno31DJrxRKmerRnDgLY
NNBrdvOS5/rOzVsxBpYc8j8XKmi0kvu6OLc4f8IpT7IUrHW26qDOPvBmjkDOMIfEXjSiOsqQfo9c
MuyVoibnp/NYCjLaZVJ9IOn6PQIWtMnhiZovaMR5j54tjBe1mKfHGFt0rHnotd4MLSX7YE43OfGJ
7uXXwpj08VnXBupJHe17Xx2A0R4NBA5uDRKi5yJ1rSehZ2kbYrSu9IHTO8PXzsrXS6MvpIJ2HRyP
UCxUbM4s1ndCIkC724G1CRm/sb+xcrfpC8B+RwNjA2ptM+LkSkLfl1Q7gGc2HH4/eU+XCZQwd2sQ
qLz0Df61ff5LDN1Xhl67NuS8YUw7Gmd06k2lFIFSpeJ4Ziid7/r1zf7k1wINBkAISp1N5/VYCIpV
LkXJmX0op+PXU9C7KRVn1m/WAiB94HWzvERxAbMCJcnSJ9CT03ABdww1PUnLWw/yqemax9yMF+em
BQIcdGCRn+cYM/hvnVV6V+oke3X23Ta1bQpFk4WA4WhpRYhwhZXe9uls0SXvxNAE8+apFSSlHSfQ
yx31aV28FfdCVEPlbi5VlFF10XZzqPR22QfKxrby8ReDUq2uXZschlmdv1iKnoKSrWxuSFaum4Rp
Pon6bpqmfmfNclxuzLiicNEj7eodzMnLjLtWT3KO02Qs0DghKBVHSnpZsm+oh9gHcDkLbn0uZd5P
v38DpycQL4BzQKMXgzvtW3okkiqlwjoYjpkrXAQfUFfbG3E8lJcj3fbxQJVRf/SadE7OMYHfnEEM
vSHRN2o7ERLgsNfvHrMU3VQUezwabpcUgZsKXJTSqUm+qk3hjEGKY4hyYUsUpY+aVLTPrE4Uzaty
BR3/l58CgRpLS6WVA5R1W4K/THlnyEHBU20/9n08hg0SCn6u5faLZ4JgsEUlAtPpkzOb988bPJn8
tHNAxoGRA9t9ipzFKIBCn2iG4wQubiQlt71braIOh8jbhKhZbs5Uf9MlbtTrak4gTrRJK+1QyUUP
RkdL8nOygKdL30FPaDtP6GcRBPH/188hrbM8Q61yOZp1490mg5IfXXUywrXtizO72unRxVA87W0C
kAHob/C8JaxRkt1ppeUz5AdTVuWFAG63//2LfW8U9GKAtaPPhfz3ST2gKrw1VvRRPa7lUIXpWsA2
7spz/JJ3prJB3eqnFw8P7w1I30LkaXILtugMA/RNWVxFF9DtI6cdtFAvNmt66DVN1l56SmvfaHU9
ndm0365jroCaGdVC9DHo8L5+c83Ug9MxF/U4TGV8AGGXHVoIuLvMiZ1jYXRL0NjJeiYweJPRbi+R
OgsrGLVT0seTOMcYEbgrJ8QVsbEEj6PHDra0CpzmdDfUs3ocRdGa9Cgo72r60iPFZ6rtJfi6VKLy
Ry8mdRLFAReJTsqZa3tDx/95bSgrQGrgbHlzjJWJh1ZHKtdjqZX6ZZNP9tY8cts/nRWXGkAsYzWj
DkejJuy3JgUYIG+tj+rYmWkAxDqpA1CgSEItYqozHy5TpR86SXQRKBKrTN9G5KsLDEleEsTpZH8x
jN6e/U4gPRMOetvf2STVc6AC2njCU7gX6Gq3Iw0TKvnPE6v/dq7SvPPjLXzxO9lWta8m6vQDG4uM
2qd08sy3JO0BvwRXf2eiYv+kDlKcM646DfC2RwVPAMUYXtNbMVDTFnHmyX49dpYW36hW7VxVeYKL
hrkW3rcaFN4PPIyHbuc0nf3x9yv0nV2QsjM1GOQAKL2+iZVhkOk962c9AtbNmshZdOtHkaBN4ZtF
5cwbuCq+bfMhL4OezbEOt6DhSylnvBs0U1Id//0Fbbny613Z0FGooDa7BUDkZq9XkgKRwPSkVI+i
apps16LmMCKHhR+bZiAc7cu0oBekgfCqwsU0MtC6TKIzWe87GzH68wTcbF7U5U+PhtlU6iReuuko
mi4HwqAukaoU8QOBnzizRb6zc6D4SfxFMZ/g+JTWafZxTHC/zseVnsxtKwtay1UrgikR6kXNzh9W
RV7+6yH/18v838n35u5fz7P/5//w95dGLF3GSjv56z+vsxdgMM0P+T/br/3fH3v9S/+8Hb93cui+
/+36WfR/Y9v49iyzpj79nVdfwUj/vpLwWT6/+ktUy0wuH4bv3XL/vR9K+XM4rnn7yf/XD//2/ee3
fFzE93/88dIMtdy+LeGy/vj3R8dv//hjQzH8169f/+/Pbp4rfi1oMEv9M2Ne/OvL/vMb3597+Y8/
FNv+u0tax+blAClBRIKTbfr+8yNX+zvMKGhaxiaeQRWLj+qmk+k//tCsv6ORxsTZMlwmr8pHFLy3
jxTz79BP+QgbXGRXOArtP/5zca/e1/++v7/VQ3XX0M3puZnXM/SndBa0Igq0ACdYKeaJ9Q9+3t3i
pU216yNTXlWfm3t5ZT0m99pu3cV7innBuitutMyfr7qjuxfHNRS74ab92t1DPRx/FB9b3a+CizEC
vh4t4acpfLgSAbjeveoLP/X7YxZkYezPvtr41bpjI94V33555P++q1/v4mc/4H8X+3/uYlOw3u7i
jVnHhN+V04AD39EsjkTYHfs9KrGz6ut3+hDMn+0duNYwPVaX5v2ZoV+ndf8eGqgYVJAtqz5NfZAA
WxINhvpO36+7+Sk3gvLRva5Q7dsXl0VQ0fkD2Bau9U19BoX1zshgbxmXeBdm3SleKXNh7blDX+3Y
AHe1W1xNs7PX0vmmHLUzd/lmKGQP0DtAJhyvEGblSUAZ94ZBd5yKluMW2PMqvge0Vs0PTedGv3+e
zOxftm0e58lIJyG8PamZuXZb7cy4n8yHcv70++/XXu+T2wDkKyiAo66+6cj8VIP9JUegPZpJusDF
zmzytP2y9GSfO1kze764hVK1NzDMG2tnKWvc/gDZMtsPNl0bcSz6sp8/C0J62/Gxwlr6S1EpSBw3
8+A4gblIc/xcebVhRObYxcNfMiH4ed3sIFSF2Q3Y5Z2TEFidG0VYS5XvsvHTUt3ZSP3X4kwq8/bh
s342nJ0N3ZuJdVJ/LkGRV2PPGMPIqrEurOacqstJiP3zNtgHbfondMU3qNjrY3lwZI4IZ5ztYkt+
E1odGVruFxvgKB4/cZD7kEv81oyBKpyZw68Dgv+MvOmpMDJ96e3mf3nxamc7yagysn2d3C/X8Z28
yO7m/fTlzAR7u1a2TjCETbZ1VC5Pl6XV9zW20R4+pf7X1hdXhq8GU0A6GnjRuk8+evsuqM80DjT9
zbJhUCRr2AroisCdfn1ztefEIIZLUF378tjcWAd5iHfrRX5jH5Sjdvz9Lf4U6ni13WL8QgUPWQcy
Bte0TrIURSmsGsBmtpsCe29eKLfNTXc0g9n/LqNpN0ZjtAZzFPtG0PlpdK5LYmxf/3Z45B4QB4Jw
eMqldqgux3qmZ7v0CKCLm50v4yMc2VAexgMAtmvn3rq3COhQnfQBULtB/j3/rnwz7twb+8Y5esck
9EL10jlaZ57Mz+f8m0s7PU6RhVGntefJzEmUplHC/O6puu/dMhAg7ju/arCJAyPoVw9O7vfnPNmM
19zEf81yiJHU/BEHoMy4TZRfZrlTN3MOkjTbVX5yMHZeqOxgoAXTwY2KG+VRecwuJfA9mAG+eRff
mjv9UjmCj7pqPjZ33YV5WPxzJOa3uwrmKdu2tUlL0gw+XfKiEQ7W5emOanqdXtNG7PD2RcTijHTA
23E4A7GbpCewgVDVkzXQKGUM+apgh2yGuQyXUqc4x36XzWfOqO2LXr9kNiILNQxOXh0c9skNTT1g
xGlqGSgxX+xqcIORtRIM6+qcWddv9hIqxbSUqOtBePWQ/Hv9Nin1KbUrFiVKWmUPoCTSvQuoDYFR
nzvh9TcTZxsKqSvancSDQIleD4WeSB/LflAiBIHvlxt5q/wpH6zL7ra48CL3triro/Z2/TTPfv1V
/dM9c6MnDFPmrbO1JjbzZ/DXOjHN6+HhG3mKPuHqJHfi2B3jizSAVUX4ROfqpgpF8O33e9jpZIF/
rvMfcgxENptyzOvxNDuDEbitE3Sj0J0PcC4Kfz/C6btjBMOwaGd6W6+V+srrEaBB6vWQLtmOmk3g
3pWH5kyt6M0tAFOHVgby2FRJ908fWaI7RussShElM0reqbV6vikncWayU0g+ne9by4JHREiAqi+v
6ST0cIox60sPRg3kuPIGG0YAp7d2jwWBm4VtJdC4pqgGW7AXJldiFcnah7OFAjjFj3z6WK4oWQEd
6lR1V1gqHCtkG/uREr+RQPdxJvsHfEzjluCEzm1dSnWfoMb6p5E2ThqpS6Le5bYhmpAyU+WGCyXm
nas6q/RzXHgS32xJYvyyMZskkIOO1HWWGoOk5DpaH+0uhQWYd652wDwQo0rgkdBiPQk5N7KxTKoI
P4Y+hi6YqeulU1HICOsUaZBQL9V2/pwDfLKDCnvc+cGg+Eb3OIVcJoPc2CDaLpYeKO7jXDFwIcX4
oQdip4crMOO7sqBwtNfw24WDlk0f3WLhQgVV5MpPZ5NLnMeufG6HBOJG75YdYG3IDffYDlvXbazK
PirhdzjBKBwNYuFQ9tqeh4mGc2aX8S2CnwA5eXu1CBH+0UQolXEZ6KOJ8ZuRCMPxPXVybmwxjOin
T2aOl3Wd2R9Gka9oCuerWu2sVBtL2h9jc1NzUSJADE//grhfB/I7TVDaoXDdZn7WSTHtsrkDnJzi
jeQEmkSAOVidbKrDEdnTq2ZdrTsaEBOo0UWurb+yz4CJNXU01tG1rMXFUoJVRbo8ScCyD6owqMvb
NWRNbxJfW0yrMv2gLY7aQWEpnR866AQROEDBGn9wBqkGY94Dg6cqCAUHDoyyBEXeKdCGMyW+K1YZ
yyjFISHLjjjHekm+70DoPef6UqHEjjZ8FjkQHNtg0Q1YjNq6zNcgz90+nFpqZ/7gAtUOh9xqnAi9
ek8JvW6cn9JirRU/RzS9C3PP4PB28waUjzE0c5SKAra0rmJkEYp6kkuQZ/US+3pVdZ8SMWYC7Pdg
rFcjHrK9D5dbZAes+2I3sqZxLqO0Zgb6bVuInaU1+n6p6skFaU/WiYcX2GRQtXXSsppW44tD2fkz
zZTym+5W1rPTqI4IITFWRiCthmjaQbr5MBmZ9sCaXq1DZxu5FuX89HOFU2oXKAA0XoYMcRYf2t74
g7m1otJdx9D/1sbDx7cq5IQni96r8GVprDlHWZtuCYvRQC4sn3HC9EFx5Uu4OL3G85rU9smzmpnp
DTlUqaBR9e4n8N4sr1ZaVRK0olDrg45MF9J8AxK6cIPRTwpTeuuXoowXiFb2iHL+gtXAem2MtbjN
Qe25Pp2/ct4nGP+lR9onm2YcselLn1dZEqltqTyoVG+pNKCnpsDDdiyKumseYzW2pq4RtDYopUB6
eVnuMyMvRBA3GLn5gOe1LMpzV32igaPrPJfZ+aRP2fgkrFwkYaKYaqQg6DkGVWKU+1ophxvXQbeH
xVpZV1Zl5UOAgqv8NBj6eO/SetJ4jjbo1hbpon7fmrm87BVRrj4QPfW7Pg8INk40nW9yQZoXGjDv
B0jLAJ4f0nlQEjvUYvqZxzbV3SzIlyz/URDwqFjemlMcMt+6OGx1b1xCSLNVF1mDtehhMycVFPEM
lpS/dI2Zh546tCKMK3RFpD4/WLWmfNDRC6jCMUN5PxobxfqeKDW2dgKf2e7getI2QLH3mQQFpJl1
VEq9nEO7htHjw8zWKeigH3Sj95lIA6/26tGf6x6nn8Jo643eMYvep1tUW+FQdsx0XN/iDnGTrl0j
txFVsqdWkuihzPE1C3p8VGq/w+hWicxU5MPRSWMECBNRIDOJCN8SGKmXfYXrgt2dZyprdZM4RfVQ
sqIKWoztAjt56oYpAFoj2UwbKBOBOwqNXWnt5yTIUaZ4TobBtKK5MkvjEj57ox/MFgPvIBWp+30C
WM1Sy/tuCLFGtHOoh90AFsJoEUsZM3v94vXC0+gSe20a4I8grlAm1VHjrdySkd2yxM0BFPl0PVHw
L6J21gTCSomrAc6vhlEJB9cQAI8KL+u5dd18TODbWoExDdmPNldSO2Klx6B3ETMt6NmN9Jpzt2Nr
n9YB8QK8PFEFXADXfReIo69+q6yN4oPXgo+b5gq6NbHJigRcltl+TlzzbdhcawOi2LEDwA+xOLTT
xNURj3DZWutsSDj2oA6sLGYH7oO+qErqN30paPGoHmQCQP7Nk+3k0vBTQ5tHGCYJfQxlsHThj/Ao
L9lQRiaGqKDF+4pbaC3Mi6zzxifopnMT5WACOAisXA6hiFu72Fwus0fEgdl44ilpvsXDmtQca5XQ
LtLZdiE5gB9wDjTH9BzyaWl+aChFfFy9Tf1uJfT/lnv1cOm5mMP49E8rWDW2oeicBNV0O7qiSgOh
T8a3VRSr2IMJUdsgjxdvDLWsi1N/robsYzuqbe4rwCOhKBv9BCN3SszniobJ98Xx4pmh08EhnEkg
MnljRwDhpDO2o+32zxMuCgCFVxdIgbqFJT00IA1WL3aeyNOKhalV9ZoWlQ1L9zDXK+84MOxReZKO
tsa+6LXC2KWQKb4qjYOXtw5aVwTMuPxRmjCioMq2xBwmCJ2v44xCZNC2CNAh9EEpe7ThzWAupErw
XKWJC1UL5eMnOVj9YY963/rOZHZ60FP+QpJBXeUTsgrVECoKoBCf1Gn4XOoYnwWVi4ZEaOVa95Bz
0GqRrebjQzwPnhrFJlpagb2yzzlkR89mFm+LA0sek8UA7fxbrs5onPR4lcOj9VyozTddNs7untO3
6XcDGfpzh3rpGhgsqePQ5YMVsLFaX8rCzLBTljK9bmUFo97pvPV+cZIaEvukbZTZdHrJrEnvAquQ
XR3I3Irvm3KOmd/x5HzMbGsJ1QRto12Gc5XcmXD/9MMa448E+iCjyocSSzp8HVseyId6UJ0fK7lg
GvWGXelhOQHK3ffjCBuiiSej36/sFUbUTIZ55bUt8SBAYqvalBiyNVJJKD95SGusewOq2WMxYBpP
QbtP0x29tNhCMaSk+WckK1LrCJjMd+VounVQoEL0kiz9KkOhzKIMLdRUfrTAQJiLHUjWCL4w3mZq
no9Xg2bluGQuFZW3qbTY4lrDk5clA18y2Uf8ze28pfu6Cs/YTUkhvcgqjfxH7IrO3qVDHUdNJsWy
K02CIeSICGIWbak+w9MYtLtsyRV0p+IFbfAfss2U5RP1S2PJAwIjzEG8xsPkS2ndfpcZwiruV0OO
U7gS/E97RbfX4dA2c28/teso7Js0bsV0PdaqK26MKomLD6McbHnoU6lP+wKPHsPv23h6TDOKseDp
8bzxZdNhMN2iCSTDvGAFBnnZ0nlNp3xGNz8rnOyDq3TEjoihqCqFZm3x/Bz1nSrUjSR9oYjnfoc/
x8mUzE2K1nBbFeZn6dQofFSOqT6ZXG6Cxmy9qtdG26/aBYXbzOwRWIf8tkms6syAQcbtfJXFxexZ
QcWhfbVSUiAwL/NqxO9pzBTTDnPNKrSOnRXvuaiws+XPUZ89I1qRQf4qu8T8bFBIFWiWSNqLyBG0
ynWes98ePDnFqHutg6Uhf6Fx2s9Q06VOep2hprA3N3mLKyEWbTpCwhFEk1Oy5g+csAplC9RYk70u
1iq5hTxqTAfFXNmzifSdKuoGy17BIGXjdIHWVTv6RVK39YUJ0bzeOyJO2ILM2CvZW2Pvo3SxOXys
k3p5VAxSyn0MAXi9mNHpf/GWPMM+KFen6WDHo5kEPSS8EYsJfFatfb4manZsKdoDBahWrYl6NNu0
D9Q7sCeCHNp60agr7CWq7BDrddwxKUOnLjXzPq9U0fhjH8NR9z1kiL7rSVHPiIcS7VzUOK6VF3D8
kG6oa47oWxOLSn0PcU63HlrL6W5mq5zdDwqKKSaSjApGU74oCsQEXeJE+ylDP5Fwa6If6seEpPK6
Vwc24tYYEPTppnnAfnZWVAybUIjQI8NUvY2GULf2rtRrM7kDIphuMkfrMEVlrkKgQctmLiJ1qvHH
zRG5TqJ6aIwkoCC6sKKMvikDgNtdz5OFi072J+o46PJlwbiLR5V8NYAcer6Oc1R/v7rmWl9Zrszc
C7VbKy2wK6UxQ9uonYeaf7kfvcG9m4feaPYAzboXq3LW4YKueVF+2FzFv7TJ/2HvvHYjR9I2fUUc
0Ad5yiQz5b3KnRBl6b2Pq9+Hmt4dJaVVouY//QfoQQPdXZERDPOZ1wyucuCScKEmum2VI/BS9Nr1
oFajGjRiRglEAVwwfdWnxYzOslGvpqAsBtxTIjPUtIc+S8pvRaUnGpIHmNppiaxzoPmkTTedyrfz
Bd9XvRAZIPD91LaRdjuKNoNLUbQInHK+O7CgNIVQBfGVOmax+t4qewjMg1P5E5HaDB0wyv9oeaJU
F00dwhn0kHCpJxRPlETxIfDXBIjqyOsbLXPb39hG2+cIpnbsvr6KowgcvxNbt1UOIOqyS2M5o21C
9Q0nwATeKVXTao181FBDAyuRxRBeGHrumJ8qEx8CvCfC8YcZ2sQmgHc+hQpOUn7S2OMzKGQxPipp
VcJ0WfDrRVJryPE/arqfuuLARY7LRV5AkFSyA9hM+VjVY93szDSOfveqObU+VOnc+FV01Rh+aqe0
+LI0Md7GUib1tZtIHS1woG70MdqJBMakqvDLWfo5PS/UMvmjdxJfsTKureqLXqnG4FtOJMrLqmiV
rwohlnuOAiFsEUvWxUiKkgz2ZTnMEUdcG7Jns+xdZ5dN+tTegR1CmsRCce1Cy0SenaOtkipeAQ36
c0OX//NYh/24J3NtgDhYahP6gCQQGxuBMyrk1OY8efY4EY/adg3Ucb2yitt+tHl6dXTAgT3B1iGv
m/X5Ki+4T7w4xZcSBa3aZW5dNgLnLCvtOS64InYKf/hjpkaEAHFmdf21qc12+Th3fZncqW5b6hew
pvvualTIUZDItRs3uqoVs/oBLUtQZOnr0Q6KkkzCj4paVh6YXlnuK92O7wvSiN4rBTTlvZnI1NpR
DS3S3Wi1eC82zeQ0VIKgwnkdkh76NUj7RbtMInLYn4RtmXu2NCA3EeKox/5qged7N+SxM+4w2bZJ
8JB3MTNvWNryZ9dG9p1t63hNpv2MBpNode0P5RhQxLyIfXswnTSOvZROsOrLwbW4UXh9e24Co8y9
evXt2xWNMcfXKJ6NdRAbYaOc9USi0JZtwhgvWqYx9R0Rrux/EtK7BVKQvMqHWAX/Miowq7+KOKqf
lhiNojNk48i58DfPLG9ZLLW7EFEfTt6i1NHk5foCMZsgHudWPMs4g7Me1o0v0gi29Nqz/Nb1DlSk
ViHc8OZsMD5NcSq/2rmuf5lgDEeoGacaAjXqwgFTsDuYztIojpIdwlMyv1vm0uQEoPnij5Y0UWw3
ceAFz5NG7o5FX3I/RDVLYvkygc2LSK4Mb+4b5ycifJzfqCmiaz0ZUA3owlJbgqHRkcxexsy6C1tF
fAtlHD5ACwvDSzNWMli7VNUPEqNauhNDxsnLjMxxPFKcrjy0pPQXINjm/gKodnyXgE/LPGssJc7v
bq34sV3ygcg9yKJr1toEZNpR5ZsH2T4hUVURmjWlGhNed923qOysR3MU8hFjJskP12an2+ku5tvk
g9P4vcbk/YcBrx/tA0qXI0IwSXeO8qSZ43HIIQq0sGqea6GoX42Qbxd0ugXAskZWh39ZQN72kmXs
7X2LRux45bR5N3lgx8CK6c6i3RmibBxgoA3PZIcIwePUVM59G8XF7VxS1PVaJF2+uIsB7rlD0wgl
iC7uACnDpbmrjbTEDdEQ0UPbCJH6+Psuv8rcRsmvnCL7OhtUkgABUcrcidK2b5IcZ+MDnJRY2Xfp
oEBtL2i171y7be8ma+RxR22ZppSclT9JVJBiObERKQH2QbruI/Sex56WAZ/2UofS9nnYojoS4CWM
1p8WUzcgS4oo2HS1Vs870it3uuD4gNLjD+dm6UpTJDtqUOaVNXQi8jPE+UDztQva2Y6dQDNvSzcm
vWii1DnohBEp15Qb05mPp2+ILGrxrimr6MyUUL12sHzNxyq0xbdhBP/hIznFx3XsqfkDHpFLLy1l
2fuFHlKL0Ps++p2OZvfTbRsEsoshTv7YRrVQvNam4hmy+fy1idXi1kUkrd4rk9Xfzno5xuv71P2G
S6R8HYcJFn1WpUtODdu27ivH0Z6tukcHHZ0DyLCtPsial1oZuB7syYLOkE/xcmmHC24/FGJVP9Fy
9SLJwga99jwkHdfD0PnZQIqkyJok8tJuGmAWblK7F7nRWQqQxjWE6ku5mAEPNtGHREXwCwU8CroO
2o3fVkXJNaUttZn4ZLXIMbMh03Z51FY/uyUrlx3BmMZNAaR+8fAoWpDEtO1G41suSBuKeSxhiEIX
QPV0THe2w3W9Q8YsDwO5lOX9kqhFy+muiJ1bEvDEH6OJoJpwZ4h3Ezpj8YVbjcWjLihrDKnNg48q
mXhKI3N6Gga9WLw2Sq1gINjU8JNGboecuXAV6sv5+CtGs9VXGoHcH1/4O6hxSoREfemjVoQ6RNXG
vLAx39jjohAPXjIqxuRFlRsaWGXa02dBSBeS+abpLWB99ysedsWfOpy6M11XjCGg4NyD+1eFAh8T
Q1c93ke2Pdg7w62n24pE7UnGkEUpv4VXvbWUlodn5/gNPpns9ih+FhdIV4lflprkiM4mplFdmmnN
JSOrVD61Tq9eRqWjXSuTWvc7RcnlLwWx78yjctt9ieQ8fK2GyaFmpqTLdzebF5C2raBJkphWekWW
n4OvofCMsoMBV3eXurL7DpXP5NAKY/6zGjfzp6XD/AzD1AAqoRJM7FSpuj/MfuTgce5a0KlckdKX
dVd9M5UklzttClfYMjEL8m7NJB6NgdyWV60erpGpkji55AQTnjoKOye4dsyWWlTVnOfIkBFbj23x
y1Eb8Ql/NZf+MKT2p0Ttyme9p8wBenMuOl8sswCOmyAoupvh/Md+afYqXZIsCW/6pe0sD4WVVQ4i
L91vbhyXgqJRSJnDkFrzYIi4/hERP6Gy2aZr9UJJy9/o6M7PYnHbL9Y0l5xMM/5N+ZIrDrAtcmCj
ixFRqsryZ0FDr/TgZoWzZ5aowabamDaB25TJcxp36HiqlS4ezCglPU5k2FdsPkBNfqQ6uba3hLIy
cu1JCK90JqMO6gaVcSplxAi7oTbNX0uko4Amarf4JamCcFYnIfVdVqcRr7kTl+hWtLHBUQqz7ifE
0Vnn943VNVoaGkg0qvsKVpgyQqxC11A5bMIEwIaCumcbpKZbEuFkvOWKneqcOVsf76ZGIyrKek3j
9LeFe49RSPEs1boxPQ5R+GMeWsx1HALhgW6XQJgGgJp6i1uu9dXU16CM52ywwRlok+VNAAo7fUaA
HSBTNcND2Tlkbc3aOotxgh/WM2uYlPgCTRtCGUw6ql7+jDevin38AHw6CROr8HMWEYW+ckBz2M06
3UDhMxxtdG6WVcFurOMkSAo1HM56BFo7JCRJR665/e1T5t36tje5IvsETVCwLy5K11teaUTTy4J3
mAe1cII5O6BVcC6bW2QVLzrz2dbSA0Leexq9QWU6Pl7mO8XqgkG7pE53o+n4KJk3BtVAjPZ8Kxr2
1ng+UvJszfm8cK6lckqhf9u0hde7MjWBCmrgBd8wVJXMbvNhKTSU7GS0N5omvszQFfzL1jAkIBrp
wDpBIpHVvoC1X6FA8EFGToYcMtAbpb5OhRY+REVeHT7ucL+Zy6pkAAgIdzSovfCxjzvcbj7hSrJU
ReBSZPEGrKx3jUN74u9HAcmNbTCkT5okm049LYeRhLEsgjmksUUIBFxip/dIup/AILzZSkwH/h0S
cLoFQE2s0321aP3kulGot0VQjpXwNB3tG2kW046dfIpp8t7KuewEQ1uV4PGSOh5qzHPqYAorF+tW
86zQB73JS5Q8/nblkICgYY/U3ErNMjc4lcbpR80d+jyQVRN+WQXib0yhKPuPR9niHCD/4BgKzQjY
v059bV3WV8uWdhB1NWmlgYX845M6teM1NSqsVUkzAiezpr+E+byMR73FAaWogqnfohF6qndE22lQ
Gy2loyUlgQEQ5/0XswJvyX8JJAa49fGsBrr+IIDMNCh7ddVEU+oz0yJ5ManVndXgYU/s8hXf8hpT
xMbDMtBGVR66lob+xvF4CwYzlshQQi7W1202zRt1sknjSB8pvSi3GL5EJ6a43e8MiaAis3N4jEwo
EsdDpomexwPdXR9+RHhWKQVdjr6zfEMtTwnIvx2KfQjuFiaq5dimvTnDSicX254HVDh1t9yZK9m4
RXcb+EN+6sNtj5aj6rjBcbdisgsfbTsUT5i99EwXtnZMSTZuHdtvG41U+eMN8t446DSgbbNuSDyh
jlcPueEqcsPE9LPJMM7wgut31Sz0Exf5222xGuTid8QbDp5oqzVSLx3oCHBGPu0n44HHXRDCK3qx
z+I4+zbkJT0zA7rqia3xdnKIUNDng5+gYWb6gtZ6faZzRwunhUplaVf1nkodQslWHZ+4Od4bBWkh
sMwqb6Jrb5YwSQk4BARhP3ba8cJKTICRU/u398ULoG29ApFrocm+Nfmx5izWc0hk/sgjQ1VHHXd5
2s4n3sLtLcgoq04pkivscEC4xvF2SHoSaChdhm+3cqZtFmrIES6lR8/C8gs1ae7+dvsxHret4K4Q
OuTT4/GsqbEm6t+4ROfasG8Vd3wQ1Tz//niUt9sP8smKBsRfYo2z1i/4ah/ICjA4dW6Dir6t3yYw
wA+D1XRPYSmUO5nRh4zxRLVP7L63t8WKXOWqEECoueA3a+kO0o3GPDa4C2H6uxE1+tBEvLwc63/Y
y/9LYHpFR7LZq/9/AlPwc/j+q2pf85fW/+Af/pKw/rVeP+srCIgXWVzO6D/8JVf/Fw/IGnhzNVH9
X//R/+Uv/YtnDIYFQSgYf3jh/6EvWf9SIcNxoSE8s+qV/AV3acv6WaWeVH4VRI5VPuMN8VqZqyHO
dKkEyD3tB5E90YLftcWfEpnNfMZ1sDwM+XfQUrm4csQYUBjx+rk6b5QBvVL9EOttoM7LCQz45ibg
V3ERrJYsZOaEPlu0ZF6B68IExA0AOeE/hb7Fburo1HZgEgP82U6K0K0Bz6vQAQYyQbjAkI2V4NXT
NwR8hMHTkfNkBzAqO4pFdmkVN70t7dAb46wG02OYbetNJUJVO1sd0tijD6c8IuCGXLsWdmPpzVGT
3wxySUCoR9hII5xhdQgJqp1yrzVx/7nJ5rAN8J+mMmXQDiRNp87wpZ7pm+OxEMvPcdpb35RBzNEh
dJelXu/bKX0sOzyfgkK3JKK2UKfD/ToTIC/50GkeECsrpr2ltlTQ3ZY+GSYRfM08LbORhojeP4Qd
bOldteRyX8/aaB0S6UQHxcblzM+VITdp5sXDPi4i1faq2oASUOXldEgaq7G8eSjTz5FVGAYYvFhD
eDgtUyrW4zR8bVAawT2lg+Zcoxe5tmn1vEPoFn9KP8lMcK2lNbvUIN2Q592NoO2D/SykCuCoKgEd
YGZh7dCskD8dusmxh9hh415kUY22alJwoXoYKFdI0UfTctvRhK8DG6gNpRAjJdeWSl7Z3uiIog8i
bCBCr4wxatkNimLZnqrm1vMgG0jfc+XYn2bUONHXzCetP4vUOr3RoMSfsvRec4LNZkJBwTGIecke
eVqOb3wF4EQ+FwscpsTozvHUcG9sGvS1VymALfEfnhHCV1LQRnk+AFrB+Kg/JSnxdkMj46atLCcO
NdHpJlrs9KimJmNrQdUKzBTyteCzW3WW0wspShRya2UqLHq+wHO9WVAA3b+6Ae/+Pd0jPuH6wrxa
BQu8/ZrQQCQkmgRmvfkFEoOgdpCZGkzJZDxhPNLdUUSa/GUo2isQSSXK51G5x4fA3UFmcq6Uib6a
CAtSxjyGaTj2p7LTbbD0UjjQ+UX4T0JhstZr59VTLBS7ThYVA+ZYC/Nr6l7DLQXB9vnjmb87CqRT
kKEEFYTJx6NEc6Sn6ZCgdmDM5eWSlHmQh9IIPh7lDQsMb0HUzfjIIP3XOGbzwgPywgA4ZDLAHpw7
d3SsBypZ5m/NBEtK1/wGG5ovXM2mX5tRt0M0Lz5xS2/2mLX9BZuJwvFTJYgTzZ9m7Y8wAVBXHWq6
Kdolld0A8oK37aXNUp5QD9ycrzfjrrHPq8+IN2Nlogqg+SN99AtZ28pF2pjfmhgQuNfXTb2nnrj8
Wko7iXeFWi0n4sbN6/QyPtUUVUNlSjM46MfjKyVAoshUMDzKmmgfmkW4i2NruMPhO78QaIr+OPGp
19fn6CjxqVdZAPqhGltqqzqVkFeGurRVX3fbDO2bWPidWuvPcW6rO13QJLfyzL0fa2W8kZo1/17s
QjzS4UYy8eOf8nZvGy4C8cSUBCVMf3OCKpXLeQFDiDYw4GzOmP6AbWN2//Eo25CZjcUJReBqVWOg
JrJugFcfeHIqzQBAoPk0o9Kn3l3keZnN4smK4Wcgiw8yIorz8ISy6Nu5oXRA9qFDfQJ7s6UkDUDa
cUJhO9OL4p1FTzmQYzLuPp7bNjAnuVlFyji5+uqybK6H6tXcqiqyFj6n6iOjE+/nYm4OdHzaq0JL
868fD/V2n1KQQHZ2fYhgs219HySdRwO+Ep32eJyuS3eqPilziace0IGgqqP0BPX1vakJsL5wNimI
QLE/npoyI8QK8Fb1q6RqDtaoUDXLptQf0PY4MdQLxfjVkeBa5tLTV1WKl8B6SxKMhd3WahbZQd90
owwirbThbAAP+WEsYTMi8aJnK+asGfHbQoj8DCW9Ckm4qKmXq0LUSIL3UTPfTaABhiCrAalczwmK
G140KbzJH3+Jzcrwa4msUZSgVr3KS22rvEPUmxh6pXpA/3j2DQq+dCTSea8a2Bx8PJS+vqvHK8NY
qxzB2kniktpsME0OciizRQ8Ge1C/TYi6rNhmq3tuy8Ftd91SgmGWWYx+OEJt4LKyyDEv4BJOyw67
RnqpHchgMOuJdL8XMDScvZmF9DmK2TCfsKJVS8+uOt30pVj1PENtobTx8STeWS/CJmpciAG4ay5w
vJOyDBcCRH2NQFsM50rPDedC6u1yKcZsePh4qM1ds34abjNi+xf1HnqXx0OVTdxlrc3zbPYAIaVm
yntLhh2BZdp2gVaq4ZOF5MqJG+6ltLX5SgJm20sBgrvA3iQc1eCobMXCALWTdA9p04QAXRFW32tt
iNhw32ojSHlBC6XPZm2i36prKwwbggBUAVqKtIVaTXgIStsXiZ3K6jAA8jpYLZL0u7Fzk/JCm/Tc
upyjXJQHegMNsJl+dHIv01Jn8j9exs3l+bKMNrxDPhmcOZpQm2V0+qmbVLIUvY36a3eoXXCD8pSU
7HqDbFfNpqBGjXf10HqJiV5dnrSjp6KeHWDhfZlf2eNg/6rs1I6CpHfiCwAkDeS4SV6Vg+k+DTxM
J56Id8ZHHM7S4FhCXUUe6HiWgDH1rsIxNKii8qptjctaNxFuam5wwvtdDOZA41N8Asz68+PV3dzk
6+pSPqfwBhgEgVR3cx4aZDmTklpVUNTGGGSy7c5VVBR29tgkQQ8X6cTXfDtPaqUr+xkdvJW3uNmd
AK5tN1IqPcjojl65lZE/mkVcnq/aizilQQ0MoJoqBxO3xJ1ITDs+cYttpJCQqLJJ/SnOmWQPiGZs
a4Fwz/AOEQ0zjqfwUYjCaXcL9nHwBdwedlWF/CZVCFubcq/KYGfRm04G17MhPT3jC4ih9Mef4O0G
p3aDOMpaBWBxtgxsutKQJFrDDPinQOia8g/2Xqdo+S/T+s8GJ8ijmUUlZlVYUCH0blUBhKX0HUYj
aqBmaSg92s/WTxTutNl3qBea+4LL/S4pNYvcsUci2O8yWnGHSS3jPzbY+K+I+oFvFcMsa08p6Pd6
cNu6y9iVSbc34NTplHAqFG5NxBo/d1kmi7Moc2Cl0EsA+ZPgA3mqu/VS6t7MioYFn9FGrtxF9fv4
2NASrOoyMSFM5YjkRKiy6qk9edpQ2D/lLGc8LLRc+ZYAf4AHNDbDoa/SeWUWwjvvMNncmUlp3ZsY
zj1//FWPHxrWG8Mh+q4YEPPjTIyIN79M4WMvWSsAFCaNj7cSVEudEs69E2nWp78cC4VvdPxMWu0U
3WjoHY81DFPT0QMRvuBl9lsnKgDQy2Y3C7BpfzsUyYKt6iThCIq+aay4sYnF6DI4PvUk/E7nSQRU
bsYD6nziRDK0Fb5Di5qxqGAiWIaeBXin42nlODmqsmYsTCpvJL+KCwny11Bo4qeLrWOAdTFOc6Mc
9urg6hcxnqKe22TYrA1pvYfwZJ7ID9981DV851HHg2zNmpxNBKRDdjG0TjB7xVz2HRRbCnoT4hbt
Mv71Qh8PtV6krx4kYbaqXuYMlcRVGyxUNXaiy7koexmduICOAxW2KiJXXAs0AfmkFPe3s3LSwg0H
OnESM9y7EcTfpwqI3oOcF+d+7CLNz/LSOPHgvT2666i8uOxc+Io8P8cTbJcSYdYR688lAvSUqQCl
3dlMz8FV6WdRHjpwz1G4MeKlCmw8Y6+406u72E7aX6PWwtQYXWt8kFiI/f1HJq2xQQpTJqbPtjlN
shzTrMx64U/O7O7rppf+DI1xD39TDf72NCFViUSnaiAOA1t28/oiw1qZU2Fjfyor9cyIOvua/ml2
syrGPn881PEr8/KRGWqt96/vDMWj4+WWWt1UnGyG6iCHWzk3sgrY/8SuXbfK0X0MeoY/nbYhWRrj
bEaxFautTSMUdEQF8Ckdhs5XvFWxH8IGRXqj7g63GE3KSwc39hPbePOy/3uK+IyzmCZgO8RVj6fY
oWMAUmpAzss2hgsq6cM+Qhrz1i5CGPhF7B4ifPg+UdbI94Vo8nMi/+R7JKbmlPT7cZTzzy+hI4y8
pqDkYG32toquIIDVUlCnXvLrTobZz85u5psCEPOZUWIDIyq9xmhZHZ7qbihPgDDeOdBoG3GmuPNf
nvzjhcgwekVrX8E22VLmy0JRjU/oGYT7dOifiPzBUWVD/OXj/fXulC1QBLrGA/TmJbZxtFWcuRD+
XAFqzFydmh3J7zk0XuUHz+tyKU2t+DR1y3xIC3t++nj4dUW3G4/Skb0qblCEtTd3GGjaLHXnRvgh
3s97iOUD1m9ZeN3r+vDr46FeVHo+GmtzNat1NbUOAsng7gHdkoJbF1XaGZDgh+YSv+n2TGQCj9Vc
jvcWrqk3Ks6YX0ujsq+HbIn/izuEughnW12lpV80h149FIu5RKhXsNdwPMZmFMoyB7v6QzD0d8o6
/+zqVyNtL0YlKstMYaQSY9FdSKEtKLVEo12jNv6JNV7/rLdr/J9Z6cdbOAc/CQ6rE75W29OttIso
gOCk3+Ip7dV2kwYO/Mxd3ogQxdLEGK/badrj2H0qL3x3X60ZA7VJ6vovCMdXqztQqDR5DoRvjEvr
y9ViQJ96Yz9riXNizu8NZeDrQyC3loC3aJIYMywt77i+DIQ+DnnbW3u9mQ0/p7xz9vHyHmd9//6S
7JfVpuEFlrnZwW5eO4o9E5xOJe1FeCPlN1dth0s0TIu9TER/QgzRfOdr8vZwIQIJw6pqs3OiZSBB
GCq+ZgM8cKArtUPSYT7xALx3BeFbwCVA7c4iID7eM2ixFHqjMYqUWnfRTFK5MWJqdYraghktM3zJ
+8S4LkyjvDGm6ZR63nu37uvhN1t2Njoh2nG99C3q9nkXO7h928UBpqaKDEpv7SgUpYePv+S7KwtI
kT6/Q811W9BGYEdFWot7byqRlUCOJMe+qjyl8P3u1oQqS9hL4E/F93hlwakXtSmYWoo+/8EpMYlW
QUoLAbf64/m8e7lypigQUC2nuLkZKkPAxs7Ic7CUxkwTsgl1EDvp57M8G/wyTHA0xjtrL80zzDDr
L40l5Hea6Wj31tRzT+yod88JksjrpJn19vTXZiv6tmN1oaboAfCn5tosDPe6S43GH6Z+OP949u9+
zVfjbTIeNV7KmWY/k0d/YNdglItMDYTVvx8F3BpeEA4gTR78468ZFrD9DJW7tcuV4kFrkdRRplj9
L+byepR1T726OftyKlYyK2ceo9HDEFVi39XylLPNe2eeQB0PaqpnpMGbuXSQkrUSnQY/yZv2ApGC
RPGwuZi+jgvtM68ykobqHTmzJ8AZaodcH4fg4+V853CsOosCpCH3IyZDxxMFvWaEY1E6/jxFw+UQ
D2jzwn3bQTcxP3081DtXDPhT8Dz4ClF/3/bebRVS16ygy4M7Zvl1zFukJqgZdV1Vf2t5wvZ5Far7
j8d8Z08yprXalpGmkfMfT6+bcXXPF8aMkkbispFqF6oFjeS/GAUIqkqHDDXu7eMnRlvKpc0df+jA
tzp69cdojH8EsY/0sF8jB95dPiAD/A8ABW/s8VRwChsWW+NLJUaByLiiOlmASpz4KsWg31Jfzu6n
VDP+/rhRvljbulzROone8ahE4oYdj4zaUJu4pt5qXmbxyU7u+rpsAiZggKjwU5vRyaw3V0eHZMhQ
YFQM4hWiRTaI9nM/w2Nx4kLC6O37p1Qa8gDDEokpddIPWa0v5x0+45anNM2pktS7S20hdw4wdr1j
Nks9wqKrgN2SbsYlrKQJm2icZPXmkENO4eoupuvFRK3jxFq/cx2sYMj/N+y6Sq8unTiJhULQJHxr
mbpAr8fwt1RqESDGgSNN1KSLJ4zW9SYHWx+IxMmJ8d+pWYHGpDyEFh8NUk7q8Q9I0DXq8ypy/Lac
s088cDg4aq0FaSV3OvHdGa3pl+xsWJdRr2pPFUoH3yGjYUHWYzxcBbW0sOwdCkE35uMT9uJP92aH
UNmgxIOoIr3U45/W231szKj4+cSvAEeGla+m97kC239w4J8q2pd5MA9p1+c7SE5YHVsDrMDBXp7k
ZJq/uzb8KkQe7pQUey+I4uleTZz0NrETrKwhCI4nSkTv3Ty06OhLcHWtEIXjH7xYOc6bAHp90C4o
0UUiPldXStrH6/LeTnVReqfnS3dT27I9mrhs6HimfDH8H7C3npTZQ7B32mtGNB/cckFAIKoUaZ0Y
9+2zAXoXUDIQqhVAbmxerrKM0lS4ZBGOVke7GHBP0Io436c94mYfT3F9gY6/PEMZNJYAJpFhbL/8
lNbK4AJ485HOKO66acBaPp1GPK5iMChFkBlqejX0qii+ISc5n0KMba3FiPzZcvqqyMpEwZmsp/bV
qZxqOFWFE4V+hsGFiY5Mk/3OlIEYCrSheZPmuos21aDicghtWgZ2Pz0qakGrtDO6OoEyiKRhgGYa
+pJmK9PJ05XVtaKzcUXYoVWdRge1Gc3vCb7cEBxlGPZ7Xkj9xlmiLPV0kbRTEAm1fSA01+/XwuT3
LhoV2Jcyr6p9UXat6VVFM9+WPRKGJyKEtxt5ZWFRGVuVaVdmzPH8XbrMepmSbiHSPgVdJdKHlirn
X9ctGWXFZXBWeLS2cUg9WAlebBm1t3agq1NKd2/J8TfCIfMJjMR7+0lnNlxva192W7p1gBkijMdI
YFbrc5Ea+rM6SGNv1C1FPgUZvT/w+oJJsYxTPYF3l9JZcec40QN22Zwavc/wdbGoGpPUaZU3IWoX
8K4mB0NdxBd0y5qDsOvai9DCQiCOp7ClV33JpYbIIiRnNJbCewvm8f3HR+ydvGVNb8kSVuQWf7OJ
AqHm8MblIwWopbMM2k6d/mgDB32iD2QillOjDyQzLf+5RIYyIh7gAJ6UDodwh6dd1MC8H5a/rgPy
m1A6JxWGNUdv+XjfoQkWu7a7CJ9dWd3kaR96wzDKX5pZwcdvpMxRQoxOIWjeu9hswKk0NVfi4RZi
3eoxhxD6AB4y8PMi3YI724pf2oxczIlFXydwdLFZhBa6zVYgKAYVuplgi5Od61Lp9Bt4whcOeGWv
RmDigetmuEocOCyeEk/6t7zHiAHZ0OFQlY5JLbhJH3RZ1D8dOMu/6llX72wFmRcvh6l/4vJ9E5Ks
v5GNARyKs4InyPFHCKNIiZGs4TcimHQ3oI3yM2zD8HuX2WjkdmUSq4fajuc/Az/ty6LL7vDxKr05
MpsfsAnF2qlEuscsUToccuDmsfssR9TPPx7kzZWwDkICRmCNgj94jeNZpr1ASZB3BmlE5YpW3kWW
G+VuVoyr1hove9N6sLr2RHzw7tcHBUvORV2JLuvxmFODbJG9Chg5qGaUCHQVEdee3ZLNNoekjJQv
H89xA4ylbLZOEh4SUTZZGNy84wEtBQSjUHBMFuoQ+hE6wH7auUiBQHNs/8xj0fzA0s0C3IcK0tKA
I7SLU8n7m9O1/gYChhWvoQs21PFvmNlncWRVip+AkkVmE+FZtKasm6Ee6seP5/vuxnk11Cb+oscZ
AZhh45TlbF6kIn5AJCs/+3iQ9z4iZng2f70A/DaDLMIc50hJkYaF8BgGpawlip+Nox7ColM/zyDd
/3w84puAj2yWVcKhcoVLQmc4XkEFR0hQWI1LNSnsLjUnX66RfM3v8zlCN0DigbUvJTz6/9mom6sq
C3tYU0vrojrgVhDZB/uP3qyCGR3yl5B36ytl6cITz+XbL8jrAihwJQhZYCQ2i9tkUtpzrIe+mSbi
0lTR0dOQAjv/eGpvzz6jgE0hxEEdnnGOF3RVBnOkPoZ+7mooDMcjuPvYpGObTBh7ArJFWrbIFhQY
qzRPTuyftxmXtY6O44VL7fyt9UqGEsWcVxgpL66e3nRrmrUby755so3uCi8AbVfmTX2+dLF4FE3m
fidFU/c2vfyLBeXWc7Nx8r++DEmwVmY3LRD6x84m3q0TK2nLFnWvFC0WkH5VdjZD0/4Utlof7ky9
Qj+8tBH7LXV5ysgWYATLvX0UYYlY3BJAWd9AQietWKBojFhcGEhTRiuqbYcYoxyCVNSqSvZP9FOJ
2rpNI23uPLLTGapIMuUqB0/HbTVC47H1MquxrQP61okBUUbNP/Pax59pwN5VoYGIck3zxwziLkYd
K86Msty5KC7RVq6QdwtQGTW/xMPgxofZqLC/dquuvUMhDmmUUtGme9Rv1dsBHfMEtYyiHVDjxBZu
FZXJM7/pnNH2aJuBl0Y7G1BSDdlS9ZA/M37Btpj/lKDvr1yZdSg/ijb9PPdWiXYuXV7q7LM0H416
qT61QGCYD8K8n6xMqNfhKObSa3L0kT045Px/GUqaWUsp8nxXAnj/KftZjyGt9wr2iWlto02BZPN8
IdQRW+Q+bFGQ1aqpnimGIw3hFnkDcVUi6evFKAhFV4qlL8DY1bb5gU9YFPl2I/EVJpv+PAOSTgOI
qMjf2bVTxffKhAJH4aSZ85QhxJqNQTMh67ajluSMCB07ypnaRC4YjHJoNey9ZNEK/VmjV0RiJJhf
0fgOcAGUq62iDp+TyKDFkThq9aQhKuxoB1x98oLG4ISTc2nE6CTjjDvhtBdnrrFTQ5HZvmUPCGlG
eUynRGlU8b2fYTC3I82vXYricI7YEIqzkGgci6gb9S8E4q2ZvB+FyKzbaSKZf48If9/XNKR/x1Mm
elQ7CjXf5Qqq1b4Dg0F+Qpg7mvZoPIbZWWebCHFJqfa1N880hvxaU+xk93/YO68luY0ti/7K/AAU
8OYVKIO2ZNM2+YJoOiCR8EjYr5+FvroSWWJ1heZ5XqQIyqDgEnnO2XvtbvDZtrVEP701+opWjlHQ
zNo1vUPVasoWDlUBnnDde3jU4GRqKcgrmtzgr5pnFFbwjMUSqYEaSG20rGXjZs3PCC0MK91rOi2A
tcAmJuDen4Fb+TN8q7JG995/RnIVz3iurHbAfDXMcOpnchfZWss3xgHwvJYN7dU+U76MDfg1Imfs
YVFtHLDkmQmmOaV8XJ5JYWNnFq/YXvoPagOJIUqAKba2dUO706yM18szdQz4S0covLXRyNqEEObD
9EwpMxATgHuHZytD7hwks8CZ9U/mhjej0wPpzDHp6ERr6nZXotP1MYRTZHfAU0CkMXAen6xnbhrT
QDyGENPhqWGCWN86Saq/ZfBpfnaeyWv5M4VtGdbuXfXMZqOJCkRaErHg7sxBwIQamgVgHu0S8V1Z
yXIN2xvMW1+I7HVib/A3ywBqLp+RcD1ffT+snWzudvozNo6NWc6YPEUE3jIlTG/93p7faBttbt24
c07vqSx28wwDY5FIvNmJb26kXVB1tpZv1MnK875OQ5BaPH8b1057ZtyhDYSF44OS9qOSeeZKXzyD
iTfoFny8pbLs74QuQs0DTAVBL4XLDVH1maxXUNNZoWfOtbjKOll9as2m+gRoyvrQP7P59LaD0+dt
yD7/md63PJP8gmeqX1kSjRUqISsV0WmE/Fcrhz1ZZ2XHKbemd+4szbh3Mg0bJ9y9sFmvB1mIL/OC
mAxgW5E/ZlCrlpCcgo4F2HG6L+UIZTBFKm9EynfVI/HrrhG7jrd428IAFgt8WPYerqP73swH2R+g
H879bplEOX+ia2bNu3G2HblfRGY+zCIZZ+CZGtjUQFj68FV0bQGWe0FRDV1W9B5UxkVTV4ltuNYB
rGMOYqWfGXYH5M7UAMihu0SNhkBpv6SFJAAuG4Ct6mrWr0Ew6EXo0j7X6DtL/XNjS2DEi10DvR8L
DRiZb1DlAGcc9WXn9TZownkAeBa6wsRFUWGVd6EkKg+edp9+sB3A8OHaw5uPmnHAYrbMugZqKXcL
/aoGX5rCEUdSFZNdOh39nLg1CJy5HGKjcK0PpjYOybGp3a686r0RgLqO3CkIEQ4l/HVKU+8w6Ekp
bkx31o5Z1us/zG4zFNqzLofbwiknkHc5O+po6AH7vyd7vq9eA3Ja6iMcFTXyvKQu/xSPaR42I4O7
XeHL6XHwHL8KF0fIIDLAGxtx1WCPe29hgi2/KZlP047UOlGFpds3N8YAuzl1hfteb4P10WYHau1Z
Qe01FFYiPsJhxdGbT1gj7qXCurSHKFnlXxKQp21ogMP5gSIhYDCqDwW9WstY9BC2+gC028u0p1Hr
gUZPGq2JXQFSdt6tZiY+o/eb79eSUJA3PNoT0S1pY8S5IbSvnW0Pw5U1JPWTzqxERjiNQXcp0tpZ
OwIVrNa1GAo+AnWlKYOFN5jsw4TAx9kjwkRNgNdAyb2zuMtHUSrjg0bSeROlQrJOaOxDnnwBYxSa
VmeGFfxGEIO2st+lbqI9tr09UrJbM/WA1o8WwRB0ScGUdTL7CJbXSKNagjYrkRGZu7YejR9aO6rv
k7Uun/BLT7x4pDrceAnoNjYoC0COYLVBn2Wa3tysHZ3kQ0XARHosPFFcOU7vLsQkVPZrGinFZ9PL
zPvOqUyiNZe6Vu+tLhd3oP2sbhfUa3vf828lIcPZxt3rJNB/yaAeZpHIq9KJwAyznXP9fPxuQlRc
oZcl7m3e6M3noe4GjchLQ6r9uCgMyBD8nBtVBb26girYqqPdSLLQjKIy0ZkM6JUje4TfwO9fne6A
8cZ+sLNqfptUZCAcvYYs+ftxtSfCAybaoGzjhsBjqsBzHWIBqVu+pMjaQ6qgKttBVzWSyCWA5kmq
CpytlZdaH41clzsNNkUQejWecazmRQ3QPp+vgS0RhmGV360xm4GOtrZ2V1hZLncrYxtncnE3Cx4h
vjb0kMZjpmp5U/hN6x/0YMo/1byPKhqJSIAD1DXDClLe1h7JTeEldFTWP3XLMjvRSAXv7Ml59q+r
2iI9ptN03JUG8rmnCl69bhUkyoz83rAsTfOY153efylnL9XBmBWmiGy/TJhbzMHmSKUHDTEcRLzg
4w9H28qnWocWrU03nTZk92jHKrnTlWe/KYBQ0mZc6wiCEmdNBC/bY/KK+JRMZlPgCBxrqvs6WWuF
BlabwKfNTdXuocvMNz7ZJOBoNYQDe29KiSFg5Z/lDjKdt2/LulWRm4n2m0340A9fb9kRValb3gVY
bZww7UZk+MWSu4QLKUDHEWVTRyafuXbksc4YsMMkoVEXGi3oswirJtko7HxZzgKG9/jbHafq9wQn
k3NEkWVe6lo/jwV+LSQwwjCA4a9bE/FUnQoA2dkY3NoOT0qGRYg6hmi6rm5uAOQHYeIu1rU1JjmT
EmK2fU9Nr53Vb3dzIZK3wq010OneGgdD6r0p18ChMS2Sm6obndCBmn6sSQ4GCWcTgFfB3IU5gHh9
nSDKyh7ScNO+f7lO/U3/Bn8ppmb8NTpwilP7PKyydUqUnuw23f7RAC98ZYM4j5rGdu7Ihcmjwkjy
ezbYGXmJWLfu+8HNLmih/tnAwTxPQU99tl3c00axNwdTR6xQsLPNgrAdPR/esNawHa+W9t8X5r8c
6qQO1TTVtnVOp6OvtCzOpNG/1VJ4ihVFxLFYMEqsTfvOZnv88eUr/Zu+AwYfvFTgYaDCPZeoPw18
YMgC4lYyoK7ooINK2e41UBsXyuzfXknkzFTYqB/9087qqlfSL/I82OEQKz+Wluf30BZhEdN1u+jS
+f3BKKfpAHqwD06aHASs4eonP4VWygznrmZIys7zTbBQN7188f5Zv/OA0Mz475G2f/7TxQM8nqE+
564xEJvjzEvq2F82ZqjjodxNmykCrJK9e/mg288/eddpa6IewEPKy/483vjpoM4wJVlTDMFuwfy3
W0xP7oR+nzW3RkIwy8vH2h67fxwLCxJjHFBgnOmvJ9hVaa16rwx2SWva36egd6ad5ShowbPSd+QH
Ve+yyioegfUax7l2zA8vH/83TyetU2cbGMBnYlbz6/EnN2HbbdI3tszJ+9AW2BrJoRz/M477f3jR
T/CirdV3Hl506L5XX7P/OQ7iqXr6GWG0/Wd/Iowc44/NuEQqOKQs5iQb0+JPhJFj/4GYhf4lrUUU
HZbDc/Qnwsj5g2ED5CvXRfG80Yp4hP6MYDf/QHoB4wuXAxMX+oLGv6EY/Yfc8ffDCmEQ7Qqd6S3p
nZ0DI/RfH5ZWGfQcqgmjT5qM8mrQoN5Ei+03ObWRpDpeiKKBTF44cxFNop0+WV1mD8dJyRprHR95
yHMUZjsMWbUeNbVewl630vToQBm3D8zr5UHkSpV75axTXCuzJY6lW/wgFNLVpoiekvsEOZ/9s+qy
9FXXazX5xb5NmZk2WKKixGworywD3etuWFbtCoF6/yPw+/LD2JSiJpWnUU68eok9R2PH1mTPgCzR
j/ZC/BnodmgqUZ9kyfx2QCFyPfVjDybNDbpPSqhMRdh63QfSZawHN5VjGZdLnX+T2tK+kaR2fAqM
dAT3PGbtY2oqONv9PObavVdNczzpJCfBPGiX7yX5CqQ30q36OtRm9qiAibyBplwuu7KG1ntLIoZm
RaCC1ySqe8d+T6NulMCytZx98KSV3wwzccsPeqpc/wMNJYNmC0Ew2d43RuvdWJXsJ1PPo3Onr86A
g7wcC2podxYDOQIahCnfMV2iD8o0JWwkQIYULqU1cBezkTQpOk9aeyf7jDhCRchGdxyqTgT0tNP2
mujN9hv6Ll1E+mLl7aHzFh9mVc6kK5RJZ24S1LW+L4et02bkfT9c4/GClDEQMVdeC6h9Kdl3Q0tY
SIlVBhKTI19VzdhzO023bIjrrPIsWkkc/JYFswnNRlK1X6EB7R4XXfOfKnOyv7lZ1ZchZffywc61
9GOhU/uG0q/Kdm82tjsAAsf8BvY3GMiYaqaelEY6v+ad7bX29y2MpnwFNcc2DpnQEC3Azp/z9wqx
hb1Tc+XwaSu3iABz2Py3wE7knYG5rgpJJbStAzlkg/vG85qOylpz9SuczVuDcqZ9unNpgsIg9to0
eweYgGIoFMYyzWHb8J6RDYFot6v00mYHnM5fzBrhEPvsmfQ1xL3dIxoM+ONth/6pK13/oc7Y+R6s
cS3KBwNpDP3goJ60K7uwpx+dSgJBgBDRD0+qW5TPS5BY3g2Toy4Ny4V2+47wU1hZa1G5yaEqCVAK
u35sCINYZ9h4YFHpNhpFpgJCAapERW3fFg167ZR0yjWtxSNTk+x7S98JSafrNUaIjJH6t7OsqeRe
WXU8O2n1gGveRuPGrIGnSfK874Rnb8lSNQPMfTNXPpEnqG6ynQYY+wdZT8gUjFxtNp3cN3tM51n1
5BkAr8LJtrq3oCvJ7MmsDmiErRWwJMEs2O3dkNVq3ps0e42dlurEjY61OVxP3VwTXF266cEwG13E
s1aVxzl3GhISCn18eObMNlnaaVFXKP++1PuExlxgqHdFV2blLjAt+S5FQkIgiTl7H9NSD940qjBf
6xCX7nJrJWgkdYeayBXgpDvG/zWpB7TA3IjstZq0xb51P7NCio+kdc5PibP4/pVPAVBErNQtMP9Z
AMxKZFK9omcwZnuXgJohTKt8ek34KNrLEra1TWtKSniTHVZy2mpOACytnHwDYagc5q3c9mLQ35K6
ftH6+bpIhnnc+WR38tSPPlBdss6o+p+/Xv//Rf/5i85H9oUv+lMhYfJ9+5+rfvtb/8tHnf/yvx91
7w8KRzQwEGURZ0O+++uj7hp/sL/cFErMx9DcbSrFPz/qGnsBHbYYWmqqFgq0TUf251edmckfcK+A
nm5iMp/bbv6bz/oJ5EXDo0avm0Nso8yftrkdrSu02rKI5ey8mjOCzAhTEREDOyw9qrM+673U3nsk
KzwKySJRi3U6EIDoRksyLyTrLcERT7LYj0QdfZDdeNH4xPn/tDn++5edbIozLdfH3rdlTI+lvDHt
pcFd3VF1w1G4I8orifQOaUGLii00xqV4q6z1/ahlxsGE94EEIXFItCSXbAeZzjwkJq5zqyaR2Kv9
eV8wvH3z051//Z8t0M9i6pNq+u9fupUSP11DvaYmViwS8ZCg6LG6oQsLjaQQhnzZV50UmhvXJmBy
XDNgcE6CoEa1fX1Bgnb26Fud9tPRLb9PgpE+PWMx0zmwHk87TaTO3m/5unSZKmPE8AWJdVPDQGka
yetIxAXd0a8D77/PfCssfjp2XVmCtGhTxivizSps3FE8pPSqr6DWE544Bfob8qFIxFOed0nZ/Gv9
+fcxrV+POQbsmYiszuNGDuVhKge4C35V3CH0/3bhhp47rZMtrg9osdTXScajkWY3tAQyWP1V/Y7U
BiKH1iQjAIGUyyBddBIWyiou11Ed/HS9l8X07DHdBXZFUrPsvxDfZh9qYQ6RoRnJhZv+7DP6ezP+
90U4Eb1gQKir3p3y2JT5HFW9yPdEoPSHgvZDbNEIuJ7glF2nQVBGHqq3d3hfctBN5N/Vg57y8qY9
ybuFd7TknF3rk2HeNzRZbyygTVd6T3YWg8U+LJnK3L98Vc/dt5Mis+wnoQrfqUi9nEvSQhz6YnM+
HokIvCDTeQaE/POquP/AimUyLWzamzEGzAJYjNUSlsbA2Cma+QYxEhu4TtRHZgA11v6lI+STnJSx
JGhGnwfjgRDbZZ91W64bASoo5Ub5UVWpHafEyMVevtC+xV0TJSuqStK0tP0816AeCFiPjH4w9pIQ
4Jap375MEvMwqrW6oX/fXs0NG8HG4ZS73phv7NRuw17WzW5Iqf3Ab92Z6eCTkdlZ/0oD+98HBBfw
r29Jvjgr0V9uHTPO16O6EWAFXJimerN4h5dv6JmVh8rz12O0HWyiYJm53F5OBifczd3IWh2parhH
3fmRRMlPoJ6q3WR5beiX1nLhRp9oTP8+u5MVt9GSAR6EXcdSuAPx2U5uu9FEc4NKKBu/l6PvkTOS
F54LbWSRdjQ0RnDsAzhkYevOjh6vymCMd+FCbOvC7567kyUYQUlTr7XDxQYzdTutZOMg2xBlTAya
x1zIvq78tMA+YIF1HQg81AwpMUS2czza5SVw4Int/++rcrIaj5XD664bdYw8QsSVCepWYtKFXZ+8
b62J3fZWEC26YhM9tf5+RYxz9P11uPA12K7+7y7DycpMO83WKHOL2J9I3TMoz3ZpXbQ3RDIWbFRh
R718vX+/kuAq+fW5SxafNwu6Vjzmc3nsYfXzscfOohvtu5ePsD3BvzuTk+W1K4JgBVggY6mGfJcg
JyP9FUZy6xjDFSKHLZ9+MT6+fLBz79GpiW2oUPOX7ZqSvdxbh0W68oGAI40PD6uONNx+Z/pWdqXZ
zY9hQMbgznl14U161iD/5kxP7bIeFfuytEo7CpFV131Du0Gv/fXTAsXhrjGMau9YFPGRljndMWnM
dOYyY+4Lqc+dL4y7OwIxufDpzppEcF8tSWLtOmcZYvKQy4NmV2lslcLYcp6C5gtxbOUjUKvmGAw6
fRSyAdiqtVWLIkLYy0y1wuzuVavcQB1fvrwooM/czdMvz5wPFb3wKsb9uXxDtAsJEM3Kcs2oSwsO
ZO6RCCd7l8jqoSuKm4KQpXynBpKlw8YOGEr4dEzI0206lwmOvIOoxMMnFNabYvTl3Vx0rqR0XfSv
KE+Sp7ZMjAGFh5V/kks/fMr0McX3pZA5YjIi4pyGNooqh29VOBEFTHpwlQXy6CbCe637RE9HJIUB
oQOlNBKpOJt3/TAu91ZSmMN+pSt9VSy9z/ZOGNq6L8qENC2a/0iwXHbARxcZnYGnD+YDgEW6TRNW
5Vep46P3twhVvBEExxoMdEpiw6re1D4udifpj2nlvFfktJW3BLennxy2bTeEU8/+/RhUxt5xZ9uK
cqdMyX2mDA/CIZ9yNwrgsrn7rKmICJrrVB3NrHbfwRyqBWdWrz+0JNe+TrkgxyzRfCcGVGs9tD7d
BBhjmn3b5W7wbumxXe4NOxENB10qBMVjadrEPQ0EagXJBA8n4/RCoNVrtycNvHNuF+A/lqb4Qxon
8WAV14UOpzqsZrGlUMHGHSPDHPKnnMbTO0uU8pWk23HVVozanNSkM6Y6hzuP16nxUWc02UI/w55E
3C89LfEKECyYdgHJe5WV8eiierPCqZG+jCbDla9cTEvaNRPM/nvtOsUPzEXBTdd6DcFZ5EDu2YPV
e8N3RpRGolMtkYAqGTHpDKXECTf770p/5S4bcireVGVVlcA1TZ8wFVG6j9oqCB7peps04dYKmDd6
o1E+TqUgPm5ZhW3smZMzvs7MVCvjYM6sx3xxx9jyZfceeHj+ZEjX/VqiFupBc9QLzDalu19hBa3a
AXbATLI13Y30wRVW1UZGo9UZ3R6f/bwpzfoN9pLyQ2rWVQos2pR6LNuhJf7dUPohKWSF823szSup
Qfs4iKlbaaX2LnoO9EO3vbMExG1pI9QB0Qgksa6P+ymcM314sBXvfUjYOVI9X2APGWzNTHdCEZQS
GktV7KbGcXclGYuh2wXBjdPVw46uS0LgVzKp0O8gE/s5xWmYpESFBovTthEANreKzGRWb9sGTGro
2IuGNW8g527y7exoz9NAYG4WqIfU4LmOhsTnYS9U+sPJqkaFNvFt9E0N4v+6WqYOkLe1jbXAKA9z
3zb5q0kZ7luVzcNjp2uN2mtuzXPIo5PuSExnM+TqVv5A3LooSK10gy8171obekXnvU2GpvqhWb37
1U9HQ+2yZXS+t6CMRWS0A1FyI3Gs73OtN5FOoCb5osZeZZHTW9X3OrXz96TVEzSZ0nId4BswGA8Z
Bi4ESRtD9dSCIbgfyBf5uMzDcDABg79zO9GQnomA60r5ddLsE0dLjChB2uH3/j6dcVuEDUzLH3Pq
NLiCfIcoTae5TotlfqeMkh7jnJftk8fjhPisRMkZm3WZH+SUWQU8Dt/6NPbDnO2ZZF1PpZ5dtehC
aTTnRtvEPnLkja2Uz7GyC8+MksFYv8iga1S89Pmy7k3CXG+TfgVBwaJQvknItGTVVM0nZvFLea03
iX5HMut61Q6ZAsUJCeuD3efc+CFY/FsDCr/ay65F96UhVRrSRNwbRMbDy3ba2Gmn2Q0nB2xhFEgk
KUZBlO9SioKFAsRhPC62KsNuDoLvTq2LZF8Wk/61TOldkuUhHIKLg3n40lIRVAdyCAsjbNDelJFL
4+9uCWqFcsEljy+UqslBa3gZH8tNhzlpjf1JD1T5NBYTq21B/NwWL96KJnSl5HnuxzFJWMNZMyPR
Bh1iwixzbkF/8R6+/Ak8s2HyToqBdrIGuswd+1O19AenstIrQiiXsF6tfxd/9tfe0zupBeah7Esk
HnVMD7Jj1rNYcUrMePzyCZwoMP7+359s+AmtroPVM6t4Lp+VAZJRTUBfeXDShXFI3b8lZXo6rCYS
R9oOiBUSkhWGjq1hUIvsIA308L4zkB9q16iz+Qoe7DUXH5rRM46aqcgNLHoR5w652NxCvrKTXK9b
2+/v9S63L1UK2wbyN9stEkV+aZjMtLsTodYizocpv2UmQwRiTqZ5btojOY+Lse/Tenvbgv6qZRt6
LAhquDWa0bywd/59Vw1Aw68/wGMbV0q/FbGz5PorKB7J3Tw1+aPWamu4TCRjopdOY22osmO+psuF
WtE8s6M+Regv3lKgkLRFnOR5+w0dKDAfgT7dyLypuR2s0kUDkw5JG45tOb1Xjt0/kaIHiAyv7Kgf
3UYSCroGPSEV3joTr2dMgrkTKbT8QTK2H6j8Gb8YrjNCROmL9J1WlCmFfVbUwR7egPtJU/N4U0zo
uijSrYQFhDTqC3f23HU9qUkqu8lrFldEJcNssuvJtkZRU6j9ME9kic5t4lCnmsDsSahPqm9Zn9eX
XM3nXu+TamXtCPdwLeqHoHLLT246L3vGE8jxm7z5Vw6zv96/UwNHB6+7I1Y8Z+dmRogRy2NZGWxk
NfFtthbvwkU8cyKnht3UWwXGz0bGYrTs25ShKcOUTRMEePjCUniuSD6ld1TV6mqFNRex5azZoZsQ
NhXCou8N7B5eKJ+faHby5XVVBR3PHgnDk7/m0H3M5PvLi9mJUefvi3mymHnAJ4KRDhVvmaqvmmRZ
juTMZa/RQoqHluBfMmuz7n1lAJDH6enc5W3pPKytbKMFr1bcJEV5oTg681qeWr+qLhU8mErGGtvm
0C90xoC6g2a7qLXIKOt87wXLn0KQs9SRc7f3ZO2hG+ZBfUrrePAtgMpu6kfoG7W9BYf7zcvX9twh
TloQaoF2NXfW1mTMzUNLcBCbHTnCAMEr8/Ihtl/7myXcP3nTmyVAmU+Tm67ibIaW6GvIwMq4IIo7
00PxT95lP5noBXhuFbet00VoPd7VJOne9AVSywkw6IXX4MxydWrcrMbJr6D/VDHW5HWvK326L1Lt
Dl/QeluS5hNNyLgid3DY4ozJpRjcE0fWX0/+KfegIoOB5PWqjkllaD+QJMsJuVpOZaIV9vooUCGS
2a7nKUXvlApc4UVS40WQGFSipNXkrSq6LbM3EfIHuon6Q41iw4d7MHYaQthRtmzotoJaW1iL16pg
xbectj4u8MxfN+U8Pnqo/2U4MXK/Mk1mFbvEs7MEujvbzaMue2ozT2vJfST0vnswZNMwOLc7aGWz
6scHkQzyQ7WUTJ3sqq0vhaCeeRFPcY2BmphmoUiPE4LMwwLJ+qHp1XprYd8j5kXmj8R7pxcest/P
N3Cm/7oJgORtNbXfiJg4su+WpR42PhzlS35faKNx7P2p+GynWNRefmPOrbmn3GLdzcmR8RlRVUN2
a/jD8KDXJdKfTengmaI5DH0WHIpAPiWrpz0iAtHDga/1BfPnmUXB3f78pymVJIGoIZtBxjbhXpFe
uOXOGFaBiqQQFwYy5w5xsrR1jFx8IumzmFHccJUIUydGQNQ3HGvdvXwVzz0hJ0vb6uMNaAYtjZVV
4lqfWpxxrSNvm85oruYWm0BL5NXXlw927nxOFrlqCz1bAj+NqR0JxJ5094rUxSCaZt3bv3yIMyvd
KZww8wCboFiQcUnD6bWxNlroVxaSLmxJx0ThMHr5OM9xL79ZsP8BG1GtM2sd2yMjcasbssCtqHfr
ZGegQzlUmqXdDX4vr3t9eGXw4r/23LLce0bdfBgq03iqp5Ks+cz4XlFihFWNJdNX+rt0yqt4DF0t
aeIia/swS+XHVQj3sCqybymSCdLTQOcsQyoPWqeOWb2JqJrS2Y+osel7jPIVLoSvOS1YKlyskzmG
+nissXLpXtaGQ80GaHaz8qHi9u4T2fE5xmBwI4eedJHeBFDtJp89JdqDRw164UE797puMsOf3xdV
oMnzdZMqwCfON0PmnoeYs9zIJf9thwTNP2adqcedNiWHsS20T2nfDpFVFvqFeu/Ms34amlyPCJZX
y0jjvvRSTChr9XY18Vyag27gj8AuGGJBHb+//IScRAL89VlyTtZDr4X/pxaZxoD+9TvPhXdjJdUa
N33XXU24X4/K7U2qxt4kS2gsQ4ExMSpNxI6JcDEwz/X7INOCqC9lh0Go0w/2NCNaLO31s8uoZRsR
5jvHLMwdZTj6JLw0F16jc5fqZDMZjPiDPTGksTfP/d4yK52Y4mrBzeR8xIUnHtaCBsfLF+rsk7Et
Fz+tpMsGDyqbNo0Jta5i21r6o16o5Ys3LuONIMHpenQlEQhFlr2dZFmjBsv7XSvEpbM9s/lyTtbZ
XAZCaLribDeZGPmPWlQK+GAXzm+bCPxmqTjNhGj7LhjBJKVxakDzXE1DxPU6dXvczHi95tm7abTZ
RGq25led0+IJBD90ocTaruHvjn2y5OokMEBFYRujOwWShmGudiRTCDimZnfh/M4suc7J5pKmU26v
C84Hb1nMRysx5zskb197H8R7RO/kUr/pGXLyu3M5mbj4CxliYG+zWHqIP9pgXh6saS1vpk6pnVkn
5tEHuH6YClSS5NqJh8ocNNJGBVs+t8kZY9DbRzSrLfsx9azrxTGrXe+5l3LIzlzr06h5xMaWWnw+
10VX5Q+JSTvYWM2CkYljfHj5WTp3iG3v9dOrIha/HvBqiljhKj8+5zRkIExe2YN9CRF7Zhu3ab5/
PkQPnwCKguAQfd5fe5OBDkeTwcF0ygD3nDDJmzKGPTOj5sK39NxJnSw2iGDbtfGViLl9mLlmU17z
yPaRjcT1wk7qJC73r8XY3o7904VDHpyOdhHQofK07B0t2PI4Bp35uui6JlpSzdot+Bzfctz2iiF7
FpszXiwn9Vf0x9Wwm20Dt6U329EKiWZnk1YW0URQu66bL5VPZ16kTaP/828cghaHjdAE5RN2zWBy
ZLTk3nKoXaY8Hu7F48sP0bnjnOz5ErfVTC9l/e6MxWGYXgKNrwNUyrTToqzENvzycc7d15O1JwD3
VjetI+jeDutVMc55qCWBtu+moryw9pxZuU+DaWqmgcRjI04YxynZryqw71RbLfv/2wmcLDiY/lFp
l0EVd3iHQ/hIzj4x+UL4C1P7/9MhTlOJZFsrC59vFedVykwJqsM9+N5XyHinC5/XM3fhNHYkDYiR
6ZaCk8gC/1UjcWAGdbe+Hsfy0l0480CdOo20jKQ5ArQJImoT9SFJ9AYhtjSuXL1vQqSg6urli3Vm
V3IKWuOnd/MgrTxGZ/kWY/d9mvduaEDm3o1NAgjDvoQ+O3fRtj//abkg2WJaJ8TRMaGowKErElFz
rzXoImTBhUf3nIDglEypUrNSfjPmcZ6j44OHmVzrs9CIVa4IhJp6NPLbyMakvbAX0sCxSyTEdVdi
eyWw5uK+/NzNO1kN/MyhLVBRRmd1S5b9FPgK0IhjGJ8T0BkNUIK8uxrNBLM7xMOnsq+Nz87QNzWm
Y9v6qhZtug6kA99eUnMgjSsoI0hfooHy8l1/flJ/890/9QbVmnAo79HsWkMbSvznbxd7YHZP/qLZ
yW4PRMWOkB4i6nVrP+qtBSqA0odDkA5TaBeOs0O6tcBe5TZOwNuZ9nrtxyE1/KNyoNCMZTLv0V6u
gDCmdJ+nOUgLmd10U3/bjmUf1j02jYHUUp1p4e24pO5HN/PHY5la8jCk3Q13sD2OSsO3KFLzftb7
ndFdWiPOfJE3vfbPD2MBtsRsDB4U5v/mVW7M1ClBju5W7ygWV/OHtm4B5x2uyZevOPGp/K9/d8lP
Vj6Umpn05yyPpzXQETwPtX8jWqJ4IYNITJKzPmzOqsINogZKwp0h6nGgcU9/b285QuwoH5GkYChl
myn40oIwmBu+qFMO5qAjPpY8SFYi09EOYwe5Btsz1zbCNzt9LguwL7gttOSopN9fmYK6IMS7NH/L
xgR4S8ZX+7XTauMrZE3W28IyIP5BUfqWtVVmEK07FuQl98K9mxhDixCXxJBF8DOTV2WgOfVu1ILp
DRwXd9yljVsPBy39ypS0qnFEJOZ9pQBpMGKXzCDgF14Df2ryXbCqFkc+uNqdt+go1AXjw3kPmCfN
wsX3inhYZ6aCmqetxQ7HqvT2SY81KfQB7H53aeTsZgLiIDbOVv+pG3Xx5CsfIaXWdsHmUXbgdkBL
TZ50Y5g/YGF7o9xsunYW5qu9Ebxq0hFr1QoqN7S7DGzGuBDeHs2kkt3WmLv1EACHPYYJOJFmz/mJ
b0NRGLdJnibO/7J3JjtyI+nSfaGfAkkn6SRw8S/ImHMeldLGkamUOM8zn/4eRlV3ZwmtEvque1FA
l1pZkcFg0N3tMzsWwB9W/QaTTLNz6jJ6NWXTMtdUCVY9m4h/tBWFZbzYXW2eMnC92yhy23qv5wVS
BbhZ8u/pODZG4FaqPgiNtxOPtE0ELktXdEt7ogACpvqEdL0opu+lXnXDPc7J+j6RycCo3PWgOmBy
8b7Vqs1EsNhedgh1S5SbwnAUAZVqzqEeiLAZrztPy94LUKcv2cwp1NccSEIQoKzkmbY7guwjYIjP
YxzZMpjokFKbnlD7U0dqJwmGJazekn7mq7KkGeiBJpyHozElovd1pukBnoTa3GHR6bmlFxOSDdG0
IvO5IceX2TDKkCDZ4D5Vpop/aFif4j1psDzdyLxVh6krEtBGTcFY3pqxYfjWKJKVjGQrGC1h19Ms
ks5gaURT4GHq4zrZcSKxiRcXuTXt05GCFSEGYW6puraswI5kfDVS2WpwUhv1uzGMFkkJLlmr2PSi
p1DAfrpyjYJ4hF5NujgOy6IbfgonptiWRNC8Y91qxVvcWQ6VdH3nfR2lt1MuundALGq+db15Jr+W
eXI/kPYWwEKsMUgc6nfJjmXt5Qg0PN2hatVf5iEOX1t9iXfakCWrihUlgem0uncaGKeVQU1p3bYa
GYOextiAUy9QOu7IwVXuge0dky8X3FC27RtwNj5Pb+vNoynqSVMtwUy+FfKUmAZU1rQodOrH4IfR
WGX3L6qvhwtGjtAZTLexk4BpkvcQxq0GJKViHspo22uSe5Tmcl8kmv1tcOZqw72g5X6v8gWtL63j
p75Q8r3s7ZRFO6GkOZi8tl17RosSl3TNpGDXedUS8tRW1VU4TnG6E1rW3oU2xVGBi+5hB0vqUZDb
uE0PdYKoQ+iX0WLjpejH9FEjQkfUqjXzJyzRMFGnNHLfwEVy0kyhbi1EFVZ/DglL+2ZxVxN/mQ5O
tklkp/aY5Zpoq3nKXnY1YuJ1lk9APiaeIDGRycXgUVMNGumSrMVOBndG285Cq4xNJkgNbMvFhU2h
q+qRyAx270GXl6kYKfuNvLx7Hwb6m6CGyWU3x57OmMcYGYJYVpv5C0gE1zcT7gavG9DJRTdeDVYL
pp3/nhuYkwoPjWoT89T3S2VteevYBquoyd49bxj7TT4aPTUTuf2FtL7OoyvtZq5QPQzuUVj4o/wc
jhgpzM4dLqaFgmIfc459o1PjGPpe043HHPoMBBUvtu/41tdYCCOvToKcO3mmq84dg3KBxbYPUfHf
bHu4cvP6OdTppdsYFKxeTKYWfs/5ee4EzDw+hQPxjZVL8U1FoQaYKakqArGOaR9D7PVyJyKeU1tq
NJnAgkKSd9XUQlgq9VX1nDJp+U7Nggogqh/og4eu86paepiBZychs/fcMGofdUZ/UTOs40OXq5s6
FvImF4PxGJdMG2EbRaVfm5XDrZgQqvV1xB+F96qwLjOmbdzo1ahuJz2zLd/qKuOLLL2+3NotViO8
VPVNq8yOHuv5CcPiapvwkuJRSxctwVcZte/Z5JRzQIW7gBbVp/nXzMv45UoK0AzKha3mhMKYw9vm
lt3MVamN/hS7OtjPLu3vcaSN9xEFXl8pxGvnvdsJzdw6qd10dDzF9EcnA51TPku6zniqDPVDwSWg
AjAr3ogUDo9LWeTXFagYcqV6uFR+UYx1vJk0pQ2Bw41zgJ82wz1LyzEMdDlFIFXiPhb7ikDat4jv
7hc2BjCJcvzGFTa7Vq251LBZVr9uCpHPU16H4UKqo9UXiH1MdPtL5tq2j5FLkBQ2NR/D2mU8NBWw
L9ts7/+fN3BjsGtw90OR5J/x6/CrwQKrPv/9hugXO7CzxPvhOJAonpJgIrw9LJrWp4zrmzVm7Y3H
s+uYh1BxWpeVhm5r7zd6xS/OH+f26Q8vyKNzKqL1BVmPqrsUI/APzrnOUWbxt79/S7/yh59DQB9e
YtRBh8K28fZyQBUrhKD2PY/SnRMb7VvnSAbQ3ZBtqrxtDjF2ww2FC9Pbb178F/tL86f9pY5L1NFQ
8faDMT6GtqEH8xARZiGMG5ihPmzMwY63IA1j3+SpfIS7qF+M9UjC10qLjaBSZ5fqw+vf/zq/+HjP
lQ4fLsW0mFVeDaOz18eSZSccnF2zFO21RykoLXq0BCs9puWQTcpvXvEXh66fO95ZNruUgnuCElqS
PpvkhDYin9hz8MA64tr/HUr+F/fRz7xoAJq0FYPf2MP9KLZRZmZX7C2HTWXG6d3fX7xfvcT6Fj9c
vCVTEPUq6e5plkF98ZybbJqxuNJr/puT8q9eYf3zD6/QJrkhNIZHe8fVnrpEiNskM+iwt+fflSn9
6uNYb9MPrwAPIGNmZjEAiGtzO0J0uCin0tiRCi33Ru/+riTkFwLG2bvz4XUU9dNtFQHDC9PohUPs
EUIrXuM8eq/jcj6mTid/k9Q6y7X/5gR3Vh0+vJTTZI2OKT86qJ7EZl1m4a30muGGSZPjL13rHITT
405tk+KKDJoIyiak/D2Kpo1g8Xj2Mu8HfD72LHGXXg5qMp6TfBRkfMS4MTkZbd0Q94IFhRZEN1gN
PNHO1sxi51YAut3Fklmrgy6NY62Qx1FLmqCbrXyrMYXc1QZ1szQfZDchZNO9kFV6pSArB20/j5eD
Vk3bSOr5Mc8g/I0ZbA2W0GVbjAk1GljVN7LHKsFJFLLV0s6/udF+NYk6//mHi1aHWYKFLtP2tVO0
R4N95hYyWQQOtm83lqL6DSocQds01U5t3On3kWGwIXOj37F7fqrt/adOfX5af/gNUjOszUblaj+M
rScgOi7ZDVNCAXiONMVeGk5tbkjeewZuw7Z9Hcwh3ziT0+9dWKOcIObU2IyJbV97Cfr0bySYXzyu
9Z9mtyIK286ivOzQZLWxL2LWJLyc5ub/9AQxf/qv96mheZPi22eTEgjKDOiZLeZuxyH4dzaH88L5
b74OP7cl9AR8IxEt6QGehLfhQ513VYjADjYppCgAf26ZLCPZ2nrZloUKv9DH0wC7A2lrmst8ykwO
dsptwv0ygoXIW09dKRpBd4gVZDJD77a0suwu7cpvje3Fu7+/Mr8aeZ2Nrx9uh6hUYdFnzHsWtdD0
gW0vyEFJ7v6IYS+dvG2E821ya3GZzZZ98GJGM2asQ+hjb3wrDAiUWGT56inLe7Ai2/bN1jN+U4Dx
i8em+dOj3w0BQC/AoQ/KreSd58BepIElDkxvId/WSOs3EvYvHptn//aHq5CGep6Gjin3kTffUrlU
7lOKUXzob8rnQ4QfQqrh76/4r97STytB7g4QmktT7fVmGi5nfGEBZ8VxZ7o6uUPCHn9cuv/CLj7A
Ls7d3r+mXez7+Sdw1fkH/gG5cD5ZlA1DFLQAmdEpwCf1J7lqhVy4JggMVEQYxx/JVe4nDtWUTYHC
1qnypn7ln4wL4xM/YNKzR4EGdDTq5f8TxIV9tg//64kCuYodlAE8y6GpByzPzyMoG16RkxZDFEQ0
Uxiwe4QsoF6XVhU0kwOEE4jB8nVYDOuJ6KWB2cf1kjiwlzoiyDF1w8MYTxNOYSMVX2kzBZvECtD6
NGZpjzMQ6fdxqTxzQ733Ca57dc98m7xMp03j4JeIEBeiMvBnhGII70vo0DLQiiW96/vOviT3JqER
T439PKUxmkq1FOWIJbcaoalbs5XhCoT/HbQLjOox1D0Ef+TCFxSf7hopAoJ6Oyqj22GP4B1JlbYv
hk5vFyNQsYKQsG69NlYf3tWVGgY/6kX6PWwj6NUNliP09iltQOKPHf13DQtWo0cQvOZmddHbDiiO
vVYU8qI2lU2akeRcuKmy3GHaYfFiW8Ms4dE4oxF+6dqwvxo6uMg8iIGQ+kOYz3cR535rj0zannLd
1dAm6N28aciwZTvwnaSVTYTdwU8lCoSf9yTUNlDvJrV+Lrl9rBbdPIQhhItrNDeIwKE9yS+G3akw
sJCztI1qU4+cLDkbTvVySGyu/UjYEydpjAhYNy1OHnoTDkBRU/soRvuBSZW61xIrBFDWUvvm49k3
7rU8CjOI3K68svj9wg0pTbsPQiGXp7DBMOpjVHWPOkXq2jpuchPOsPi4fc2KTADxY8eBN8s1781p
JhEFlWN3b8aE09oXKWmOg6nn9oPdxTPCipYNj2OayQHRp10Xu76GdxqBcDZ7+xQX6bIdx1gR1+m9
6grsD1OSrIObRJuMNH64ONhyX6G8Fn5fG23L1QYVDtbZ01bMk2nV5LAaB9D0QMYxKGeN4Edvze+i
Lcvvw+LoPyhD0G+cZmZwrQpTVER6ocIE1YizbZsiREJOsLSOj6ye47fIGbvRh8s6k3py2wFItaq+
yqKMAEuQyMGDO1sLIx6wl/5ij1cLHZ3xVm8L7DqjmxCLgunafE1Gaix8ZwQWV5pDvDOstLO26JXO
ye7YOCHeKwm4PIwo1iZdhOTjmGXVvM2ayq7BPGfEdCLZHvs4lFzIIcutLVYR295Lc8gWxoy9uWzM
1r4wEpGrLYCp6tHSc+EGtAwRGk1Mpy6CKR4KjrUhLuN92STDXUNDR3KUVPvMgVMwtAhcbXHfqmKB
e9NYqKi+Nxilcz1pJnpjzH7kBs0JVC/pu+y9M9y2uWg8GV1WDlkD39KnacWrVtRAQKnRraBa+CxW
mm71A9U+opMsUy9YyZdXreSjD5hdO18KoPt8drpVfckiDX9kGSaDttFHyGcQ5+088evFi3NoHtH0
6HIQT9D3zOF6qEge+uzX+682QvrrmJKApKk0SqCbjwWItWXRXmUP3W9DCZX3LttQk/5SqvaRjirZ
HQWPv4gqi65+KGgMueMeE+2aX6mQWuEaJ8xLIN0HAOY1JHrCi88uJ+8C1ys3Lsxp7IO7Xka0lBel
WfUUHlWecer1apyuByueJCqtdONATUPfnZzS43JYNRT2ILdXgHRvEt8BL7Q0ziMdGqmIsE7WcMbA
jSY85HIo74i3MRTjUdfL9Nqu2lhuG9Dl8Wbo8B1dJWMUWjekF/U3LQHn6yv6dNx9li0ODK1YXx15
TjdNNzVlYCRbRKWnlyUZ0wJURmXf9pk2d3flgrgeWNRSKXoMHEveW4YWMd2N5lI/aXXMMLjpc9tR
/hI7Rm/61lDPzuTLnN03CqoRt9t27vUnuYxUMc0YsLSgsOSo03GocX9HkQCYYbrh3DxLW++y72kG
lMUHEOnSDcHnChy7dt15n7Kt4SkxZ9ZnWkzd25Z7sfWhlGF7ySfTeFt7kN4YnCVkEBWfFU0F8agj
w+bd48i1WQiM1oW3S+pWToTzY2fatHMUXdt6Op5aWCEvcZKrPnAWL7laoE8Ze+UOA8DE2dWYCY5l
9S3swuWb3abNTVmnydeKdtGLKHKMz4ov9DeDUcMSjJ0HPZCHDkUVBOnkuxzH/knAsceeGA95F4h1
/kTQRUXw4qlPaECjKHi1Zmq5n8UweeWFg7jGdHDJ2cbXXUN9qVsvOasEj5x+BDQHcbnkaUPpjFg2
5EhLzKGePi2slw6yI7bIB+DW1nwY28p+LscxY4oy9fMTLGvuvSHNwpAJQ8ggToxjEflxhwazS/MG
1zYyBhewxjhcn4wYjjWkQpVGO2Ngyumn0SThzqq6fwZKSypek5alfNvo44QxlWtgp2DQ9BTLsXWD
WXok2Trh6R3LBSQ9P/FUerl4VJz6PI+drWaHC7dZXJpfgQwyCS15oAws/2k27MDT21+d0M5/yJAx
Bwcvp2p29EUmX4qynJ5tM7FBFSjdecOn0D0KU5isoNaU5X7GKYJVnOzCN1lq3nHovPbdjef01qv7
kgeGNeCta+yVi19FdnY3F3FSTntWW6/QLwqoes99oujma8OuxhTJ6PxHihPpx6CH3g/DqnSeTrl1
TYjKKX0MsO2NXRBFJ9dUXjFC6l4Kt+ZkTmC8fIxbu079hewh9mbLMEG9G5U8QL7jvFRwarvMOvoo
/CYuRLeVOr7ADQfr7qCUFP0Wk14ugghXDwT+SOjvzjgt84Z5NSwYWCvg+0RCnZM+DV4K0d00H13R
W484mEN8caQQEh/AtGKQG1bsuabEfexaVThB7KUNQZOK6uwAjKG+Qg6HF08vOrGOZ+nkgc0hYqLW
9nLNwAa+Q9v37RHPomsRbc+S694Ks+E6p0XA2Ngg4J9YUfT0mHip8SxlbY6BmFq1i1qHyc6Ei9Xa
zJFrhlsh+1nszKkAKFQUjfPUCSZte2p4rJeGBlR0HhGlj0uiV7egJ+IwGHQNdXsK0+yShzqoR88a
3nPYmO/sZue3DPLCV3dJsUIwwOKjA9Nl8ltKPuqA77wkd1lVLV9zR3W3sVTRE3MVVwVhz3bMHxma
64HS0vRxTHqVMlcxnC9znywXRRjb9c4Wo+edKkkK3m8AiBvHNlY0uDDANJ7rfChv8TKV+QHu2ASh
lMjPRrB2XBiqH6NNYxXGwJgXbKMfqVoeYawMpt8ZFGmPy5JkiMaJcwIpxniEgQS5zzZq4XZyD6cs
miYzURLeldq7YuDZuJhsDxbdtsMd3U5d4YflZLywR8gjLPRsEjdu7bWfow7YP1BXbPc+1MxUQpn3
mHBioNSSg6dgaAWapUwJnH/x7udimRneu3J8tJI6+lwKOg7AgBaqgehjRp8LbR6/uzIBMFekbJ38
wrBx3qSYYC7o5Izueqa8AGnHUT7mVUJsgDU+vI6ZUa4Zp2qGl0u5vUn0aeKn3Sryrhdp0HeR8DUr
RK+9iEKT4pBoAiR72Y/FSRtT2ooGe7aPKVyxp4TZGQ9YegMWamVadcOYmt9hLBSjs2E2QtNHBBSI
J33EnOh88P7vgfjjgXgN4P36QPzQ8yB6zb9/xD7CXv8X91F88lxdp4rRpQnRpbv3n0di2/2kS4Mn
BXc+7brnc++f3EcH6qMODNJlqAO42V6V4j+xj8anP/qCV1wkdYc4uP////wld9n+9O8fgYWM5v9i
GuJETG0jjC668AQoSY4zf1XTQ9NsnIQ2OUglscHZx1yoUXBNGiX8LHPcaOcaWcW0X1f4bUgyf86d
YrqwQzWa8MuSRB2sxAifcSCxeLZxWyx+amWpSVkFrAzAIev/XPfY24TDzi4Zopzw/chIiDY4I2av
NyZfE20hz5Fj8BB7V7ZYwC2Z69NGjXZ+MUvXfLWmnnOhza6898Uio95PzaaUGyaSprn6GVanZALP
wi/ivrqBCKGXwVwxOt2ylDVUtq1QiDJuw4QtP+agDVMzysQWSpNlkLmN9cYmBxDKWC7wI3vHSatj
2EpUskGfM/bgxIbTOwa9CyjD0J7zreu21GGIMvE4owuHmTBqKEVMrhs9F9o4Lju96fIpMKLJu7PC
Sf2w+j58UvbYPjWi5O2QrhKfmz6M7s3JnMB3dH2+7YXJ3mg4k2Ap5i1ukgJLKP4VINXEjvKIDAz5
RfdYhXJ6xVuWfCbF5HyN46LqgyGJJifQPKeqN6WRxP0GOWIoN6kAVGusyFpvGc1bJgzqflyBtiXH
lTXhk2aP7Hkg3upt3D+y+KwLKf3V1/WZjis613uJV2RuBoyb5pdwyPdVpROPKFa8bsiAmP3OCt1t
hozdEXFmjcY3SDETT2aU8Cu4HPB64zO7t/VCOL5smpoH90z3xR9WvKoz89dM1mBHmK0s4BCQw4/k
TAiup5UWXPNeXUr7Vorw+nBdu5Pga/j0c0EanlfoMLjj1WI8gBgkTAqVOBlG3KAQOaAVu6KKv9ME
E79kZ5rxPMc564cTah288pV47JzpxyorSsdv25WKvAiLp7h+piXzPYKcrBqIvJviTFReOkoILiK4
NC7LscFSXBi9Fp/CuJx+5K41acdKkyH2BjIW+V2YVRU2Oifz7uYz0ZmNGoRyS2tepozY2MmwMj05
OvThPnRDz3lsQwPTZD7BNrfrN7iFTnJBIy5NcNU4uJ8Ly6bZSsZM3jGCMos51I2mHiALhV3Qa6gn
dAllsvTjDIbzveZwuGMHpLEjC5jDQ1ePbDO8HhR+dl9aRgj7ps2AlxQcmJPL0RzHK6M0Zb/hkAVu
nS0gVgezL7HYU/e1dLcK/o0D2tAktZ7oLZ44wgATpGGHWqo0iNskKXZdnaAsFHNi9KchtAFE6xqG
KT/NC2vC0WTTX0WmerhsS8Cp7DxqAhlFVCbJ1v7jyOmA4uYXdPQ7o4zqh8TT02hbp5bdgRqd2kfn
fIDt8s57L0bHEht2XdorxJX0xot1jr0lu2GNi8lp2MLi9nX844g8heM1WgEH52k9Q1fn47Rew7bB
YCMXjZ3CeuSOppLjd2XW1RcqpZaabHDrfCGqy1G9tu35lXGtetFNEX4nhFn+wPzRC79K7MXCi7Ue
+8uOAS/DqlUOaFdlACZl01y4QqXvti4Krt5ZRaC9DDpS6OTOdX0WGsqz6IBR0X2zz1KECKU7g/zM
suQYsru9qz2HxKSXGERqcXQiaORncaPsGtMNNJzBj9XE8HebW+Ii7dYepmGQ6bI6MpBK2iXOMA6d
JZR5VVO8s7CCozi/ts9yCxEMpBcqbthneaErOz+SUuXb2krlaUz7RmJALAdty8MtiM+ijrHqO2w9
+Luu1dRaMJ8loBkxCBoVslDSYlmZ/hCLXHxAQb9qSHhIOdqVxaRz2ELW97NVb1KDRxEOggcyVHmW
pCY3R57yzlLVnNRzvXebBpMUfPX6s3mWtZxieS9WqYu0LLzw9qyAzWc1TJ9alDEY3Khk/RCjmFEJ
jnqGMoezP4tb44c92vhQ+7PWpvi47ugTsr/GmZo5hIpTJgs38OoUmTZK8nk3zpPDLpUU3KN1FvV6
yhwfzLPUp59lvw5K8FvcOyZsrVUXjM8SoTrLhV7MQN6Hi8Z3czlLinNcu0cKZA2kUzKyz8NZfhRn
KZIBvrxib4tAOTY5J1xNmNJXZwkTqkn+4ije3xGYmgc8cO6iPdSiVf48S6HdWRYlLxE9anBVPg/E
7xGFCrYB9Axglb6zkl73tXyu7sMCFgT8BCPCQzQ4NmtcmVeUtDNI+rPF+b+byb9sJvFD/Hozefva
vIb96/zXzSQ/8o/5ivWJLmGPfIbJkunwzz83k475ySFpSAEFWzq4t+sw9R8QccP7ZHqGxY7S+vP/
/OdukvDQJ0d3BN3PbChdj9TFf7KfXN0d/5qvOKw1lkV7jbAtZj+u/TNLkm2Ya470YWxFmD0UUPd8
hy8ftvNQ/kfz53+8kiM93RB4q85Wig9jRmtIHUOzkpSm23m+rnrdvoW6amEBwCf94TNgqzOHZfFx
k/zv3tQ6mjIZH/EOf06PU5nTd2bHmyICfhvBiAo0w76vG/Ub+8dfx5h/vCUhiFVzfnAk1/CvW3EG
ZDDBUy/ZppPZZvgcmV5wzDQuyNuBRkpIl//9G/vriPbPF7Rdh8OJTR/Fz7CdATNzTAs2WbmiyW68
0kWPT5orujKtXRp5mm9Hbfs7u4Z7Bkz95SZxKWrjM3OpM3X/OPZ8NPDQYV5rXiuiLbReeasBbv9e
VLMiN0McU2BkfximaryeV9+K6NrqwMEkO01wuq4VivXGbiDO2VWaf/ZQVncJBvTTIHXndqHcN7By
mJDR3DdHj43JwWBa9JDgv0ZOmyhUa9tMBUvO7N3PSybE1ZC5J2cq0y8ZocmtNCO0MtptyjZo0qrb
6AMOD3/O0BMUiG/c8qn8Auk+30dAJy2/HVvthkZY95vSlfXV4qOjg3iBQ5U3KRyPru/mS5bK7lWW
2XuUDknAYfF6aCUMTtOjVxCLPRFY0SVcDynRRm3sIjhuL1jQAOlS3wlSLtY+G1bkXtuyHrdGDmvc
cfo6DogTTM8Fm9I9RSHxTTq6VAFXTny0SCkcbD1/1cvaPKh6HYJBaQzRKkvjtcHH8VBxjkGxoVC6
pxdk/kaFUMlucXSzHSObfo8UggE4y6kj1ZweJ7UXA7QLMjYoNzbyXec79ZRhP/SQiuBsXkZ0YCa4
gvR0wwrXvJDsSO/Zz46PMqqMozsn9sbUFod+7cJ8cxZBfirWC79FUxKbRcXa5WSGLvB63UZVcvtv
oTNrPiU8xqMmqtWxUCo7DuYuTy6dkhjUkGfq2GCa3ZoLAFrVeO0pIudzk2RNeNtltToaElKwb/CH
hz7XNZy3eZZRVjbbu5QwtMN8clJBnJnDqQKz+DDndu3QGVKMBqJTLk9dYkdfQkM4hr+4nIKXIXNI
tacUmyy6OFEeVryaYUu5Stkl5jeWbPZvad72h1ERlPUjuAlosI17MOIYWR6X8bzlJGhsrLwc9noZ
39A2u+BdWPr3tRbglE8e4SndQbMmd9AY953eNd97XW8vEhU6RPW4uItN7UzcMpkOUO6jwS9q9l6V
iXiWZF39UjtDeHSGRJBJoFSk97RIbkRPbiobIGIOebxsxDyMAEMN+5lhYnmLF5ogSVikgSor9dnt
loSzewKC1Mr1E8639NnGDer6dZ19nbW10pHOdExd7vfOKNjkF7F8YSiG+Ol082Ps5eF9MdgONS6W
96SQAmhEctw9G7/w5IEFvyL8404Mrwz9SSzR2n1eqWvDiJmmwoqaHiJl6xvsyeo9jsPoZrKLJFhm
mV548ZTeUTHQvnCikx0g0arOtrSvFu03LbKqaGvOXp4cumLWy91YDLSoSXYt3UB2ZIVNNWkr6j1u
87qGTulM+d2gm0m0qWk70t8LLxuzHdoipbnFUrvFXtmginzhibK8ijgdH1LReslTmgph+OGc6e8t
e1S5m+nSnbdhjLxH7gJ06BVLCtd7YXzgBmrurK9LrTndZkJpkTuILn230VRqjScnruDtw8S61als
kIlu2Ht2q5zIGkCH4wY1GJmyAMGbv2Kj7x/jobTSjc1eTG6xNlhXkLxpQcJclI+nyB5VeSpgd31m
E2cNDB/F9JoPuDN83Gg2BDyznb71OuILRu1WPFMV48lTKqPuR16184Mx55F4TFKFdZBDPqVaMjeX
6NhoWmptcpmD1I8SRH26I0V2TzLM9bWYunUwJXsd7y+WQksLVNtd2qCNCArQ3Nm0kvBP14ANGZja
MyKl4qkcTyFSU808KKDzUT2LIW7IbCfJDyual4BpJm0etUeJBbfTxF+sXOlbIDv2nCVPTYFwjZ9b
v9B6h+cF1+OoDdp3UI7DJR2t1W2HuAX2p+eUR3feAas9GYZ5eEi5vcpOD6gqpT2D19sbE1vwLvIe
2769aRznoIrcrXgtV99RobqvQudkyqneuAVlWoWyjBuKSZ7xbwTFEu1ZgajdaC5kN144kXbMK3mR
TdnzONYvdlnH+0nN3+zaeBVD7SedtTea4ZKx8JOrR8MT69CeyeFBd5hgOA1Wb5z+1HSNoEmVSVNW
GPbHsij3C1Zzf3CW55TqccaaIUYMubxmcXNZpukVqyQuh+YH8c99Kawby6o2eVY9lHV2VwivoC3V
2o+O2McoaV97ng1+Hq1Kg8S1TmbIT4vWuh4K9SOyxkeQxTfS4CbxCqrsAftLs9mWkfe5AS0deAx5
YMOofBe27Z1bcR8Ny0HqNQwQvARzjciWRN8mnfRhP/uh952+dEhFtreJluyZs2nnZ/bAIzPjGJKC
y4UfDge3uLTt6UvsyIOwaMSlfE2UPHdTY5tRe2t13Wsz8BsvxmWUzjfguZjHtiv1y2C/WS38jXrX
NiO4HHnTtSNIZd25DkuTdV/0V7blmg+WbLY2KJt6mB7zcEzpvG3Kq9pVB6Qw7iMzP8AL3c0VAGOZ
zV+A5lZksLLTOHZbK3ZJoNGJzsNSo64V0yLioWbt+6kuN+GkgaRHiAiMEWti6da+lDZcaa8JSjfT
fFOae6baGBDm5laLOLQaLkXtlbCamx4GuBgsmA1qEuVltvQRI088MsAkThYJzQ3jiA4mWvYY22wN
9bS4YlIa7tOs2K1YK31xL+w2es3K9L0Qen0fWeF2lnCtLdM8JUhFwxpCZXL14OXuxVyH4ibRkgLM
E/ghXoA3nxRbqWZgNULfyU5j2Di5n2c1f7doKUfycPqA0QphyqjPgqXF3+R0hrwzZVJdo7fQd0YE
wdf15rqqKDiYPK2/g6/mHb3SfuH0zSVr5wtPJmq3Vpgz1tX3VPd190PTq11Z1pQMaergLeb4ampT
dFXLRZ5wHN+quDjMOiNqCwPKVarZx9rVykM8LscmbCdym9pXwVp/wJM6+LlrXHGCvism2lwa6PVM
1ROo7LpLBLa6xsDavkSckIKxyWCOteZ+ViMU7jbddH38gke+3TUTDnAyj/ydsA0md7prh/i5NMZ7
BL4Lb2zJSZllxM1Nx/pomteG1K5I9EGidpDVyi56mGb92hDDUeTVnSfmUx+3lwPsb+jXGIQ2XlSM
+7p0rxh1LltXJyxUhxeO1RzKaWTKbhe7uacN0Eahmo0faTwepKjv6+h/2TuT5caRrEu/S68LZRgc
cGDRGxIgxUmzFJI2sFCEAvPkjvnp/4/5d7dlRpdlWfW6LXeZaYEg6XC/fu8534lfadM/Oq5zmxTq
LMv0vgiGcTeujEqX9WoyHYgPXOYfHqqIBV+aKPxD0KsbPZHl1omzwevKkAtyhS4u6Hduy7zId76f
3RIl/unMFcnb2X7s0XRkEPk2luF/WKJ7TBar2jK4uKN1HCG529HrIIexLHASQVdLV+PsmfVzv5qf
WDHMTV2OYWrMWXgFS7Jkp/SoHbxgig+e+Mxql3mmZ1hChE2nAZoG3wvn0nrGuXdec951UEzshQ2N
myxznUfZ9QCeaZv7YrBu+oIO7qxIiGxbxoV9O8hN0NovhrYONf7DyFSr3FTmuBxIZ7e3hrJ/mj4/
YnH1HBuEQFqF8aMthUme7OAd4dOabIr6pWzEU50OBlCPEX3xBJxd226AZM5R2YOrrtZBxjsbJikr
oz98coM//hiTJt7WY3sZvMk4ZpMRYfu+LpXgTZf1x6zqUOp8fVoZum4A6aOPlxxO8P66XTvB98DO
883tx4U/cnrHz3apSs4b6SGnt/DyEZugrRuxgp7sZ53/tEf5afflftHGaVHN92siejTjoWabioTH
11smZb9rPdo2nWetuzyla6/+0Dck4xOjFA6X1jvw+fkoXn2bZ+1XOesTed547r2rk7VzSAUjagrT
DX77mXyji5kHcuNW2tj0dqlP8ahJOuppeZNQcO2TW0194+VFvW9WLzfD2mxzatakC60Oc6/TLF/V
OrTkiI9kKjrDNSugrTEmdN2+xwtR02jOIfpqc34FYjUf6fG6P8g2KZ5hh99qyOH4FFT1tA4A8dbW
IGgmje1zhbSbe1bvIc2opUW/jfrYJH/os6YhmmztKrWiymn8JzB9VAAJd77ru8iqS2hE02Npviyi
0M5Gm7mv9KsDZBfkufeTA87NqzDDLRnR4z6pxEHkX5mCyVimj8zyve+FWc43SjgX0NrpbjL94hbZ
efZFoqjsQyfQxAF6gbGl5w9lE2FOuu2TuOiRoQSH2k9nMGPaXA7ZgJ5sk882bh3sGnqTWJV9JpA0
PxK3QcT71HVhDUr6Pva9cedN7nyriqZ/6nvt3hGhWl1UEbxD+Gbij4TsKy5h5oMr67neeIm3TQrW
aBP0zVmxC+4Foi5QgoX3pJY6j0yI4bd9bdDys8t5F6PMClsGLtir3PEOHaf3uoyaVFKRDlyillZf
vGmUJ51ZyL1zMske2iCpwgLkx9aJESFtwNp/y5bUPjEash5oDuDIDlKnuODbz56NpKD8jU1z6raF
Gxc7Vqz8gdSqwXbd+N9mVuEvKQcVjflkf86BU57NYm23A57iU1qpjO4v3N5hg3lZp4TTThXmBN79
I1b4ZI9VTN50Iu4vbkwaYpmZX4Pu5A4dbY9fJPWf83l27rrA6p6m1TbCRU+UZ5V1SN01JkfH/zkq
CwkhG8lRrwE/9GyTI2m2zcJAdB0elVtduxoyn7s9htyuDglvtrIj8lFjQvGTpFRNYIxM1u1yNiub
BO9fNRZMv4l8l+VwL1N7WYaLKbrMmsKOoWKOib0nvq7fLGjBnKhbCsw55UTma4QRtsRcPBvWRStS
5e69wre+9aJCb3tV/dE6Fk3yWInlbLmCzbWa9MFMkxHdMJkSeyZ5DJAW1+GyhaRExFNVscU0kcff
nkI0dXZoHeydZZXdufVtoikzX4dgLs2oWbohAiqxRBZZJ/sBevfOCrzpZhxMypN1jJSzQCtOnbCZ
2hpFVS1pweSCRBOnD+kT+mfHEv5GDPF9N1EtWZi+AZgE877h4F+3kFausSX8XEU77vmo8xFhWLvn
yv+0jDNhGMnkH+IF2s/Yd1HeT8kl1/O78NcvL4NftBjQGkenNyIiQ5xjilxEqPXRZ2RR2I55TADC
gtdh6DQnSx8Snevu5hmj90gSwpEMRHVpe3/aD+VanlLk1zj+GCQai+O8xQFODt7nfWK6EAHRPe6Q
ZA0RbNgFT4p4jm2K4MXVO9RgATcKm3FcOwfpFjmOd+ptpgeua4wXVcl2F8N0OfSNSwhDFduclets
3DIL9sj3JIOxMUKJ23/juusn6QCsPEaCW9JPvN1iYbZEEDNU2yr1HlwhTspdvMgHfcLfhwS+BTm6
Yh11myZomrD1zQOBIvLMqzxzYEp0a4jKEd2l4k617e2cAbxOPbPfJWIOjl0wWcuGJlb+TTcVEk3d
JtOBkJzPttFe6JV9EaG2HyPtF81+XghqFjohOsN0KpAT+nu2rPUOOzdmocw3dmmcZId09bu7rhke
mcF6oVTJ62giTpHLVESqWz7I6hVIAkcGVmA7bnjfyTadPSYvXcBpPZq7pqINMdaW87ZUdbeLr7aZ
mT7BZvKdW1qdC3PrUofcKquQK8ZwcvGfbR2SLCmJGNftUAxtGiqObWWxMBOziJGsxrTuCBc+cVH7
btrFLwUtNPXZmiHXlbf5vPiXLIjvQJ9xnVD2+O4gtDwECyr5TTM6SOFs8PXXFI4Xd2QXBD//0PZm
dvYNclWwBwS70cTmh+zDfLfYmA9tYaqQEBR5YYvPt27n6xuuMWXEQTAwEJLlFuu9HS1KuoTyuVeW
mzW/rbRXI+35y5k+eHWXz9PCRSevP404nh5QjbrIHAI3f3f7uoha34oPMR8+0owBo87uxUQkCv9y
YOJ/tE0C4UzVm49B6+ZXvT86z6QyzBe/GzgsDceLsqoenmpQqSfu4m3UKJg8iQG7GV5qh862Dg7g
wiwIG2tOYzMnIANoQdCC2aj8+NbwZgv1ffe6DMV6WOLC2Y6EEG9dR4GDsO2KSX/53YZsseW4YL3B
D1iFc2slrXkHodlkXwqoymRX59eocFyGYbEE8tUmbCxE2pbs50AZR+LRQSagG6YJ0bwUiPyRhVrY
/VO5jfNGUCwivZ0wXoTL7Pgby13fWA75jVbrFZ2QQ2vJwatt7JESNOX12LgjK0VQKGvroxLEWzi9
RdPZQRLA+3TvzSPgV7/yd0NBvz4nknwb+K13DxW1uhXKucX5XurNiqIuZBDtHUgqf+lL68XyUe7q
OuUi37jUf0vnbuJasUuwJHxFBLVD0LfTe6/dVXlNvgAlzLoj9gyJd30IhjoSc/suc/8mj517Z/E/
oE99Ukq5lLjEKuLA7u9SMf8U7Sp2udBVFAvJtUPrzzSZcEYS9EhCCpe8zuwPlprce945dVmboj8r
jvibKrd02OLWv0m7ZI68FoRSkknDvCcXqDiS4X5xs+Wb0y3fDTRr3Nim5aleTf0oJhocXZ8ky5Yk
ZcymvX3XDhVlJtk7Php0a9qIbDoN9jDtarcOvsV6mb+5Tss9yvGNC+zEy1BmAkUmnonEJxyHqJsn
b/RfZeCd0B+UuxLGS1m4nHAqQYc4d++1t3ShHU/7dpyPEvwkRUNIQ/e8SOF/dAvnaJGaIfepm1EO
T5NCjj/7YVWsj15LxjUd+J2b0wrJzOZCKJNN7YuF3c172CZZ9jApHdIADwltChuXtZiT7TjV2UHO
7q3MgrdAmaccv04rbKxu+THpxI2/Vs+zMP0dwpgt5vSboWG/DLIHbQzPY9q+qHrYqsa/oae6S0m2
GGiHBNV4THQWlqm3w9Tz1TMg0OQTLJ6+r43V/bBtYtYQmpYWhy05U6HdGVGTqEg3y/otl9XNOkKp
S10Syq4x7ARclcZJdby9dXBypLWr4pHYpdEHIzPjn9H3fuDsArd6bRE/p5l6hzYP6IKr8fVqsyZH
0EEItlqyVMDbIo1/Hyvc9wV8N+jHrbLxtuDwOi6B9xIjRnIDOyrFwCpaw6DoyLVDIZpDWpd0/j2b
8w3t1ZUGtEmqn5XTdrdzFeibyW5CTo0j2pP2bXKcY+WqfTpOB5FyqmfxfEgSJ0wbWG+CUCmau+e+
qfdcTFmrsXOuIZbQMNjOqd6O/E2LpHlvcxUmOVKNIAurur1nGvomDbZBP+HQNr1z5daPtaaBhECb
1gq5C6DwdrKxmApY/BjDNpfeeZZ6n3rjlp7HveO0YHnIpkf7HMne3xlBUZ/5Ki+BGz/3vaLK+OFM
9lln2Q5izb2YxKnDtBDqErlKXN4vPjKbdeYPofvMZSewRwBlyTmB5EzeWPUE+OZSLnS/ONGd3g7X
rrrioE1QHpPzkKRoZNbgAwwTRBCQBxwe9EeNm9nOI8dZbcS98xk19kX7LfuFfzGG9kTmZFi6vMtG
c6hjrv0D71gwM/jbtBO5xZzyD22ZnJ0x/5j0cL8kdcYIoT/a+bpNLdd/pLG+UAaUYRMPfeS53mUY
EPEYxrWBSRhg3Yzzg1PYtLURDKDUyu858B9Kr78oSsrVLGgg2LTW+PTFCFXIDfoTwK1HEpGGjZLj
qS01HCYasWQw7TPA8K2wTnM1YH2bwPLTdrrH4HUW8Ka3XjI9Iod9Sss4lLlNbhwMtNrRUzQ4qtz0
AbtpbGDGSgFQ7vrMvMlS6FUO64q7beTl4sPxY8LziuG9EcOrEmydCHLXsNDyJOxFokVTP81p4HQZ
fs3pfFBTfhBNEM519j6m8oGJ0Yvt1j6d9+GjdMbTWvjBgVnEs2DXapkNMuOEtpB+LuNyTEdIT7l3
vwT5TeLHbJcMe6wsQBYdBztpqcfJpalgTwFxYNl86oR1cItqHwfui78ad9KmTm6MFd9CIp6GrNbb
GCYM0vPLNFZfOWkJc2fv29m4C7z0e4Aia0vf5RALLn7Xq1zDR5+M5o67SeiYxckt01MczI+F1z0O
JsO81NXHutW3nH8fTUaUkmf5L2WSzvvK7qmfJIlhTAW31VrfSVWcFXSbfWys35hgb6ZqPsEFuoNK
tnKviM0z1LTsyUq4hxsECd6uK1O5yW8SKo3RHp7WrHou8mnepuT7RYVpJAu2KMW1S8TWQQY4zC2z
WM6TZaIGCtbbVgFK9zXvBe9HedBLJ/fJLHyoTE5703fSelmuc0GCYOnQW36/bKTdE5g444Ozh5qG
j68IN5ooZ98MgglWFl2wnjLTsS7oofpt0euy2zWEfUWWUtcSyPd2DJIZInflNRK0TJ8q8kU+C8fO
78ulo+tTBEuHhyQ2wyHL7Mdxydx7R6bQnJYsSIi7KMyvcQzoxMCRGNiIYtTmSUzKQ2emn2U6x+om
zsiOx9yeDO/G1C2ckFMz3ZMJ104gsfyBw4pAPrLKsk9InaSoVbV66Jge3jSFLZ+cLFi/eYYLObQa
/Vsj6CxEuyU35iBL1lCPwiTbuJzvaR0677GRmh8TneQbFFXoqlzgIMDmzHibM4YroywhUBUnWLWL
ZTY9dvwy0UJ5E8UtLiK8nmNU6yT7HnQS0oReh9Cb+3nLVN2hHickyMt7lMLD7OwYJ6ACbuLgEeQa
iWum5t5YUlxk2DNtZ2fRJWFjH6cLVhTIaYvr8RvV9vRa1vEMLnKUx9Gd/O8pSQE7NGvzc1IMYuP7
4FEmUc4vOGBRNSK+SxCQhQ2yTsw2EweAFZjtjbbr4ehfcZBTpn/mafohe7e/y+geRBaC+uehEuaw
EY0eSV0rmsOyDsWTcmmstlNGU4a+argqy9rKxq23BaMUE6Eh30SZMJSkgerK9bNmNgjvMAimw2zo
ct/qnv3HXOVO+l176hpV8wKxtXWJGYrGum3oue9m2m6PgbkWp6x39wgTHhgNOY9ptVIHEwCmIxNV
Tzj7dR2NVNvfZj0D6IUrFtm6r2FXupz/blLSUM+WMeppoYa2Q6tpdGg2dEiFL3EjjVviUJC0yhEh
48bNSFtFsFfe2cvEyKwWyUmoeeLsmOLraYLiYgNCbbjN8LzAs7fyU5yK/MFs5Een7G5H/0fvksIr
99ROAd4nt4JI1nCwD8QX3ZqjbDJWgGbYVJDmcQTuFjwFfQFnSw+N/rlaMczJZFDVrpPTcOe3ZsV1
zQNUOKz2sB+nAGMU/JOZK74U+1Vo1VMWIOLbqBQpLPGzjrjEahZHDd3kKIq2xDPVraTaeWlbjLuK
cPGbgQHoVa6cx9T+thLPKPzsNnRnB2dJYNIBwMsW3FXVgIW2XYyFirFfbucC1iDuif7N0lZ1U4xZ
GgYu1pW5790LBpqGP9PwbttYy9DFbcd3ulR4OPLG3vxjrVHstINFKyGwF4yYfmLaMft1zFWiKWPr
LfByL31zpAS4R2AnoQrSu4IC/9GnVmd1jCKjZERgxXgDPCuzsb4zb4ky1f3+H0VV5CSG06ho84B5
VprxrO3CGp+3ZFukr0lMjOfuD63Q/1fn/UWdh0Lqb9R5X2r4qzKP//1/KfM8/58YKYhEwSohXMlJ
8X+UeT7kAxShQeC5vs1/sNGX/W9lnvlPNHnSotqUMnAE2jL+o26GPv2f/8Ow/H86LroztHnWVdEH
6uo3a8ffWT2u6rE/qa4YkpqSeTteXhykpu+hD/yz6ip1Y+7rKk+izsTv3zbuuves4t/h9P9K5fL+
+ymID5n4+wI1xG8aNsX0C0towrRRtY9G7u/bIPuOUfJClGUQZsV4bzjNrz/9Cv9Cn/ebjO2PZ0qX
fzzM4uAifkPS1H6LZS7VJH3GsKxM8HaPiT/EZ1ev32dM1pe5xiPy98/8TRP4xzN9pB2QLOBdWL+j
wKe+SBZOC4OWePbNCtL+WOpk3cC4KP/7xfuLZefP6sN/9Y3SyfNM2BSCRXRVDf5J6Gg1biYTv6cd
PevptanhAzqJWQJA4F5CRLJ145hTv6MNVh7+w8/I82zIHNL2HMq+P3jDf3oyXBjHLYTd0W/3R6Yk
oreeqsa9KnJiG1bg3z/t/1qfvDsuWk4LhaXD1OW3z+nCZki0JUjaYFC+bTPNBm5xgf9/eApPkojZ
kD2av7Hs+gVsfpl7KhqgSlz8mnMdK3cb/WdPcV1pSyF501yMx9L67SlO3TpaZLGKSvRH98FoGzvb
IpH475/y+xq8PgVTGcgSQVXKDPWvK6NFlK3rMtHR0K9UjZU1PTVO7B3bzor3f/+o338cHiV5jCVM
l5YZ0s2/PqpwkBlgfNTRwt1+GyQQLame/13o4794is/o1OYHdn03cH/7QGqZy8HPWh21E40Og5qO
wLs1+c9/HFSnJgpqKgTLve64f36hoARRLLedjiaqesDRKOSqgQnMf/aNsTGw17MFBmzsFJm/bUqL
mws8Ezm29Y57Xh63Mz763ujEv9kerq/Fn7d1D/mu7183B9vEivp7hhY/ghoJozBxSmtQVxgbbmzD
LN4T4dPN9gtR3//9B/uDq/aXJwasArplnEysucD//SCpGnKryK+KcPbAY+5gUQ6WAYvSNvOj8Nrv
iSB8ZKWQiRZukidbkLEmUcX9m08Ou+e6IP78V5Eup+n1dMQhSRX8eyapFnId5ViN0ZTYAgKzJnRg
Y4yrpLFOSlGLOK61ILMJhJ72bipUUL1ea3b/gelysnDNn5KvxcTwdGTmPOtLN+Pbe8PzInoYYcxm
j4E2UrpWTqXY3gecvBlsF1s9GvM1mQfzJOjUqhGruinzqb3XZLiPu3pq1dlsrjR62C+zjzqkLZ7B
EYnqJvUggO8zsNOod5fMT0OaaHbP/GrwZGhiSuKCQKQtaPRpWn7iw8vXCO7xKt4Sq9OgS1Ovyk4m
jcWCToGBiEYXyXwacncKSA3rq3FLn26ivl/adbm1Ctq5xsl2it4/QxEqSBEhp/3cZA3mpjK4GsG0
azYvgHoJestM3UZB7cZwgNCGn/J6UXlYJFcneCbRZU5xspzj3jHbn7VfVRJe9PWV9YpM5nQaY2Vu
18FqCJkuU331RPYVzu7ZA17rTIP8pqVCjWbbvfIJTZ9NxjBWSiueuF/3Huuo12ylMsRJcNL5eD1p
q4cmRMxdY2hMQnXi2GlYBR0+HSezgR5odIAuTHJ7nbkRzfLRrCRmKj1f/xSzmH0VQWZYAO8reiym
yJj3jDrWP/K+mzAkVumQRK45Jx+ppYNH9KTOh5FOsoZFvYxQnkVRMtAWkzkRDmmDdchya0IC1LbT
u07a+dcqak5mzP9vQyfU9wwaSRxW2UTnNMZfqbGcz96bAKCBBjsOCFlqhZbna6B9saG3YNyZyCB/
FIiy0pvclOa660HxlNuGAQbYJtIxjwmXHq600mMxxg3LGvlXqnfO0mDsQdTZbIxEmreq89SrroFz
7Z3RS1AFk/xuMkOKwbe2qUeunA0RPiRTM3Y37TxmRTj2abU3ilx+9EnWvmH88b5NTgs64t4fvdxv
HgKTZPbLEFjNMEQ9Idz7jIE+dqHUDh75yWxBi3wC8FNQFk0bktKDV6+gaxFVxh/EchLU8pNvIGrZ
K+kxECxUgWog6328anbhdlhFB81MdEpceSeKmDZICdrEgNiO2fGcpEmOjEuRjxu/F/6q7pJknrDJ
icT7udpl+9z2Mwp1vfYYx/xgmq932m78MKbBBanQokxbgAZerZuSfiethvopnejmwB+I27umsWEB
tb3FFNJGAY0M1UrHZznkNCKUnwfPBZ5l9zA7Q3GbqkqM9F6E0+3KEhDyxZl88W6sI9Qmq58t84TY
GrC9oTzbiWKjJ7t4AKZB07pO3YtdVdaXzNrVx/cp4+Pk2Xa5DVKMLDvXUj0DqoBhMnNZ5enk0uWW
ZWz9bB3WjRVbEr5d48eI5G1yr726HmkypAatDhNV1EkW7FcMYxGfRQTSYcrODfopKJ9qxvFDbfS/
JjGDPkGYmaHyqN1gRCuMUHYcGb0e4bQ1LMrJUDjtbJX8JAOyI//MUqa4uG2bfjYcZQsZqyhVNos7
u1+DGKtXRzH23avBFu+LL9IPlLXZ62r1znu5zjTo4qTF17AklQc5OE3mJ4jbjIA65nfIFa9CVewB
1BZm1sDId5fEcDeLlOK9nJzlcyLw6RG1TZ7TsYz7DhPgLEcEFSt2AGAw2BcdQIDPphNkxCsYXPpB
oAOE3/ANmz8awewxGpKKl6fkrZhQzLoQwrxMe7+4oJWIdxUDu5tYkCywqdxEdgc0qc7NCJSL7aJK
u28llo0UFScNTpzlovlS2WDQ6i19Cy1xYL27q1zfrq6PYJtTYbSbwrCRww1JNjH2EAtvo3QKkR4I
khF71rIUwGq6+ftqTtrCV0E3hy7CMOrT4JjLI3Gf/q+g7oC641OAWFWS3WOEKI3aT5c94Cc4YgNK
uTC8B7vr3QSSy5WSlARMpTcjZ1CEuVgz32jG9D6wbCyc8Yw35Ur8zoPNNDrp59BrAy2RnzFYj9Uw
TJGRBwSDNLFVPMWs+QQpqG2M+0zhyN4MTjNUpxZO111Bqw6ZsXONcVnSciijOFXdLyvNnDF0RdIg
G5UZwpkZTu896AH3wXHx9ZS1Wf0ghx2SiaH8gvke6ZebdVHqO7EYCvjIkBvPV6rLG0TynmQd0tlg
2dit8zPhDFoOpbngGsljONC0bCqcHItoCStG6srcxqIVqI9Fsgq1kX2a34/EoCCXyAfrwYTq127w
zxndDlxhP10Ve+0jLl4GWLaZumTT1HP5K4CqtWxK3Yga1oyxnPXgjHJnc+l7sHuoQYD3AitFqegt
7o0n0vabn6E/2MzKAijSGX32WsIIYRYsG4Zc6eIsv+hgOW441EOjzqJG6HFjYANPwPy5YE49ZV6j
7xpZdCfNzeXRL1Ne7UV58mihJm436HfrO6sv4JtUNLiRkQ4IyKq+dLxLVzryqnyHbAMkxRpPwPMQ
RAJ2ih9mjrievXYwL0pKDKVdEesX9hxQKhzswW0OeNpEtjl6X51pT/uSQLcv4uQhiJRLmS97xIzD
04gORhLnQprdha78zBACI0WwQSZlfChRrW+DKZFjgUrWj7GTITvv5sKNVqboH+wWJV3VkXOq9iyo
8DC+1MfiLea1bSx6SN5xL74Bd7N/rLAmbgYGh/W2LWz7tUEKmm1XlRl3SK0QwsnMSZEhd/qOMsD8
FMyauk3Fn83k2GY5MAUU5qelhXVPpmr3RW0nGCEnbk+kRVcCyYtNfbGTVpNH5PvxGnZjT7exQ3Lw
YPWx8WxUFrqvgAHkeVByLbdQa8bPtfKnLhzsiZcM7WpxwDTv5+iNewq/whfIfHpanNTE1nCo8ZYQ
c2XHxSMXTPxnXt6KJwZLHjnW8dqA9FMmCBrfM0C3CKiZddi2GJo2gWN3E1C8ID9olZIbAlUDYIw/
I3EC6uj796Vkh9tSZXlttIqgeM5pAmNbw2v1WdnWVW4da7yKU7caV9kJ461UTSsN8zwHTmU7S22G
66T1S99V/kUJRhj7zujiMhKVtuiHr7FNzE+FyvrGoG7IIn4qUrcFI2MPqoO2IW+NRplSyLb1HIkx
oP3bpz5mhKTQWRW6DarICP/HAF588BCCuFc6ICEWSnQUHoaPXDfV8ytExba3UVXGHUrIwi4qSJkB
JtIN+hj3vSdp965fG2Ze/pRTiOHs4wXg2zc+TbNFJwRbs3qhjxyAprAI+Zg7TECh6dnjvawSBHsu
bacRsVDR7NQCKALceVbmuzqd02aHgpCcT6crgEdyb7JMQrVGRv8gDGzg2pb60TG0ZM+wuwp9rkt2
5gY5EsNVQ5FECrQnqH52chyuLhUhfjZMWrxt1zEo3TQI9jiLvQlbnycNGGrYAwtrJ3oHkdyy6p6L
RULLdld0nXyknhtw0nV19jJyO+iixtcOg0YCr5DczgvDrLWofyg9qrPhmvgNMLgw4nQBLXyBwarv
xkbpN9NR8wvfWvXFPLWzmS4zZAKokrafq07VIyL12NvGaUodnJV18MHUwm42elEav+niBLfcfsgJ
QQRLM37KcgJj/GUG6GCLGfZD7PQMDiE91C/juFTPpqTvxti8k68x+P2fM74JD512QjjjiPUfAl3v
locEWRrbJin2NdxVo7/Yg8LmJ9JCPrUYIawN6lKU266RlSi1srj+sJSYsKthqGjR+rtAarRVBp+l
iTZ1G5RXYU6TD/ML75dZUOfU86+0HCl9i2DV3z2nnPytw+2NLbYASrLruik/O0pevR3FvOBdYPr3
vR0mf0ThlQ/vOL3Um0xVAaBstZefyWy2/TatsRDUVoG9yLGXZzdvJ7ExXRQwp76HKxjVY+L/9Iuu
OjpiXTWnkT18DO5SA3COk/hs6AJ2+uI6zyJop7sU6ybCX5l39ymzEkB4SKyoq7mH3qQCxBuThVlv
jVETcOCqZv6WNkGMj69eESwoBzX6ph2182NgJXAbyeAdbyS4xe9ZUhh3RlOOP1EJYuLoh5qCdqyw
koGkzd2o6jNm9/WkpuelHuTzmF/fzCo30l8+19Wn2RrK9KgXyFyU4pPg6kLEHMaBvqmQTFnMGzdQ
r+qHXJjQNKVPVD3xTNNEGMyEbrDu4vqz8BcUpr7nIZbM3QbhYmEuatlYGEdgu9ZxvWxTQ9Y/3AIb
KnQM5VMxeb3J8HBIqENcHJLfYwn8AwVcErw5RobsBi/AIiI0tpJBTWHDj4mzFrHJJCki8ixbT55f
jyQ1xbH/YyoZL2260lLc163SPLotArcQR0vz5pZTupAC7gv8HthSbCj1AVIZNWLB2XgteVGb1vet
l3YtvQeAcUvJ59CqCBvlGO8tPL+vAP06xWBTDHecKCD02airu7RTy/sKR+9Fom0HglPN2a9YdaqN
SKfsfzh9n3wN41xovoa17kM/MTKCfQiI/rXwlaK0Hz3CPNrY48hUtniaQMamW1U318Blx0q3vlzG
D+kF6bcBrktOklxCl13XQYrBze89m12H0fLOG+ClhXEeOOce1CSzOMptJvBLB2iCmV4wHfvWamc0
7InkeMhcaoSg9mhZqB4eckSoU7NEqAuBLJYNcive3QGWo63rWYZq0eMTfc78mjlvcDxPM3Or0Ola
7PdjrF1eZBYDjhsfZ9VOzrrErEZGiCawvDLLLXYryCANGZpfkhvOgymz+csw2lxvUadM2RV1vGrW
fILaxUb5tW7GrAIO2o2eQCip1pzMQ3jGItcd4FBvsNCu2H7uhWBqApQ5zMDLqHFSDLIDNxj+WrIv
K+iAXbK05yzQzsUDbfgi8niqnefe6mLPfpEJE9twGojBw44wzD668LV3M/VADwIxMxk/CLFIZxi+
yW41D2mRYr4zTNV9gh+YLUQ8pk7OMEU4EP2q7Fy8xegVTFTQWJNSbAXIeXxam8SAi/koctzakef1
Rg/kOCXgsJJz/sPDx/tf7J3XctxKtm2/CB0AEvYVZVlVNEVSdC8IWnjv8fVnQLv7XhLUYYX6+cTu
0JZaW0pkIpFmrTXHjNmAKfEEyhGmthP4KT/a7YQpQf0qn0uUYN9JcjFR7/Mhu4N6qd2EVWLpi9qY
PlS5d4N7fK7wNsQMkFLRsOw/VFtS3+owZaNTh5g7kGb1FaU/FVd9SCZhHE2+d0hNYoUawoVKVZ+9
SIyou6qFf1VLCqTMPPFLqh6EETke4kF/g8ZKe+gbSYeR0JsxovGMaPECtPQkYSwHHy7DgC6JiE0T
p2eeGRvFgxI2lnywxxTzmIyadVbAiuwVOjWFN+WoJcAlHPRye2Tt0FQ5oOasMjuWlhhiieBO6Frh
IQlTlwTvCA7GOmsRUaIR0q0Emx+r8af63krvYhV9gkepfcyut8gyAaa3CH1r1+WdXd7i4tVkFyHp
e2upI9YkqkkRSlXv3NHSm9vS73rKh3rRI2obIyKATm7XWoOizB7dfd4jmAU4kLRlsJRBmOHmEI9M
SgePBwPDJLS7uXRX1ki8jwIqdPcEOciIL7y8q1t33amuMDeaj4p+OcieKkNVJJ9bOH2KFZfEFwBI
v5yEUWNwpKTAAiOMSb29bkyhcLGsB2y+pGUNvIgNUtJyuUgOCnRhoGFUCUPXXVI1TU2gYwD+JLKh
VgS0YidvAKt5C10mrvDaN6XtoXwKOE+ojgygW6wtbcyxAGxEP2l8Iqn013ZsyhlbTRy/owasztvU
q1I825oOWY6vhtq4GZqM02JPyW3EliAIRuqBZnLjpgMpEZqgCAYEt23G1eAXa2AI1VEataFGjhA1
fosfYc4CqjDekZ68WV0bmAQ7B6qryEFkyXuCXSCrCLGzFKhzatrxXlaLEIVs5WXki8KKMXgNzAod
aCq3kJqZ0EFfHHrLK7pbnWJboyGERtz/qkk12SRQpsY6ShgFSABFAlRlNJHTSVoa3LBZVdFdjWQG
J23fGH1I6noR/sJTWM02riisYh+Vuh5c91SHMxJGL2DCoWmw9j1lmCja4qbBnBKNO7H/JR5UmTo4
rOyZIZYUW2Ff4RQFwsktNQCSOItIragLPbET9SGBAXZNiifDeLCvhB0HqJ3LMOrPBqXqlXFVUx3h
WRuEQrXUUg4WeIJYcSQQUBJD5pZE9biQqxrSKlUerLBOn+dxeehMEFaciCUKYyO06n5TjSvDTMhC
/5Oi+r+qgU9VA6pGTuZ/rxr4BcBvhvT5/Sf+g/QRQCBJrxmmRZ07xZKkU/5tmQAfUrMFWUSKZvkj
sk2+7D+FA4LKAYuwgA06kmp+/RMgUhLav/gzJIX+85caf1M3MMsyUsxga6ReJu+EKeVjzFJ/QNpa
TeuI3o9JKj9W8SRpAYh8y3ENzcWnkflDJn+W6/6nLQUPUXrMGcaepeYGWQ5EUERiZaZmRZbZCK5a
1bTWRM2aTUPW4iYKM+qKS388wfiZpR7/aZk2FTKqlBHMDdasXlBaq0JejTxEd5kOODZHUvhz9/44
lIL+WaBvyKpPubxPCfVEa2oRZTQS6NYNLnTgA9rz6JRtzjxB909fPjUze2NKi6sfZReCAEMbXDQp
WIauKKXbXJOAGFOx1GyynowIsRyKnPQ4ug9GvBn6xjsBNPpt1PMpP/fvJ9E0i380MsezVGHHGcK3
Ot5ntwBMt6wW2bm0CDbsCRuFHwnZdWsuAA6CtgWH4SPV6IvkhWv2DsH92Sl/8D++YwBV/3ma6fc/
DT9rb2BoUixWbedlSAD0g9T32l++Y+5ZyGlN3eYFw+mypmKVT41o2tB1bpOKlaHm+poAcHxBLQMF
kqLPtj9Pp3l/TIPaE5KfpGOpaMAiZdaUqDzqcVnxCfwDD43YWPy6PgXaEtZ82tKOaVLFwJylQIPP
8ms7coNlNRVu7CwleSSHwn9/3KpZM1Tc3n033Wht4/ubPBDai6BseXRUwxU52SRy/cR3uZa0wJhk
whh613HJ4VDt5hsYSn10jNoC+jqxV1m71GMp8iCE5qhbydVBSOVKrOiUtqlmtS/jAKUz9ekxOZkU
J+gj9HOwG2SIZORXIVHZhSnFqnWeDIzMWRjhVBBh1XZhTTXatn4A/OpRU17IxG2kqDC53Hq9Ah3G
bLUluKHhl9nVQCZIBWjWstekOt4G04+bPAoqe+uXfR7eCDXNSRd0BfQnqyioA6e63L6DA++6AGy4
wULKUHRUvIPeAnqQAil8Tbi7c9vscuURmL0r8e0Rs1hh9YxXvJRwQLQUy8iW0Aj6ZemlVbipNS0g
pp1YXrUeMbJVF3JS4l4pmRmn0dCncjAnSrkWfWWhdvVdQbxc6QKiVkF91idx0my9UZLOCdtyGEMZ
bL1pWZ8rl9iQNsXCrr1adfrWBfrkx0qAnLORpfOAtHex6cAwDqvOiK03Ww6RSm1Mu7f2njTQX9sc
oJhLwqLsIOrr+FlQKdSsSo5mwzoNeqggETKDkSsO3F9Ep6k0IeCUK7VUSQgYxmBdFZiVXqGnNo8k
QowXnW8kW8QQUK/t1udw0vk2ZIsggtcKNccY26WQhurD7zndLDlwcZkoe/DCTq753W2kQ0ZAIduN
ZLp80+JCqxSl4rS5Gr+yfxJ56pS2eAy0tE4WFdcsgB+SlVJBLGuvEprEC6oWJNfhgyXN6uc+7LHc
9Dxya7UXP2p2GivTURgHb8pG8o+I/Ow5ekH31SOMfEW17kjpe9B75UI1m/ayG/L0HioQC6yXe95l
IASBQ5OMzrGC4Dc6Iq0Al5uB1N70yFffuioPcpRxXU8orpBKbbrl+Pdj0bvhMpGpbHCsAAMHR1PK
+AKeDXHmvrDqA4mJACwOztBHtRExyR0xdBfCEz1pnRb/g1IFH7bkYlH9wkvAPiMaC0lYjU1CrDBd
dfYFWcJVekigtUpBKx8HP2lwcA3LHDCWlxLowCwEC5SIiX6pSmWA/yshaBCuMXIPDUA7WfhIEW8k
F1p5n9kJt1NkuE+kbLCgY5pZl12B2yuDWXdgac1YfjLs1MSiBtZJDk09165tt+W7dMmsfSBpNp7r
caCCxS6zcIJHKOFl6ubDL6YUGDUPc5IlJSVdz1cW5qB0WCgvYM8zTCGygeuKNURBe8JroNR+4KMe
kaueu3qicSY2RP0wtFaCvneo9WXAjLlOUghz8GXK5D0VvpU7ZSgi5i3ZTPxdBjln30oL1dhqRZjs
dYWSjwUh/1jfRiofN0LzvIgoi8dpCcaGiZxwKLsqWSBwQwsZwCLz8TEYomahEpJ8wnmIhA16mvaq
p5Crx5jQKt5lWQIeRn0crKlBUvoDN/FYPwRRUVdO7FPgvTYDc4zWWFbY2qrDvU5eFYaraw6gLaK4
sJD1/piHOU7AQZMNRBSTvHCXalbp1s6t8rLEj6co8Z2fai822oi9xUHBZuOOeusGVxSckm78ilgU
HupC9hdu0ApYUYrQ4xU83nI8n4C4VyNlcypGJEosHDWtLoFmhPlKVyqzR+uAanySpOnoLdymCLfy
MBSYH6A9EFsNZhgvTK6xLPEMLa8WeGUQwkMcbd+0xIJgBgQSUo1UTmVjY6C2YRksDQn3m0Tp241q
eySiCKK73YKEHLBpyn/8etVbTQR2j9Td6FRmLqOLRsArEwXFMXaN7NvsVlEgNwUCDgumf6SbJK/8
uLs2yjxA9uLqqthTTeB36Jopt2Qj8GNrm2qIVpdi7PWrXu3KfJGbvdBXvhxRPT6mARgGJePh14me
qdJeaVS9JKaagVrDgVo6D5Uy/8UB09NWlt+2F6DfJWPlRWFsraiDpBomo3xYplhwqniLJinQgrgw
Lt6GjMXsQYeqSULW02OkT7Iv4lWehWp9a5Ct6JZsnOJe74ve3KKs7G0Qzy4DhlFX0a99FWu8BRJD
t3P4vvRswZdDqoIqI7fFNCkQ0gqiipAdvSFr4ih2HZ6zrJIdtsrcONMGFVIzmOcbxcwDCICtq98A
iCGdVrpqyqERiPVSb3LboMbH13X+CjUuw4Nltd1HXkUmqL0kJH6fsJ9zucapt96YAcUCu5iyWY2K
/mQSttI3Lqmpqd5T2x9fDpFqPNQ1WMiD5EtVxkqGm/qEuBWHQlRgk7TArKN1CTjt6fep6v+urF+u
rJzh/vcr6917+j427/Hz52p3VePP/OfSav/Lkg1jstEjM6yaU5n3vy+tpviX0Eys9Sh8/F3FyW/9
+9Kq6P/iCsDfw42SeQ3c4v/VusvAa6kvpQ4ekw5q0zG++5s761RS/6kwUNcNneu0oVIcq2OxwK16
dmTFNyshPuou7y6pHHDengLnKnAuPefCdy6u3je/dh8Pb7ubT4P0h9ur9rUc8Xurs7P/yLqnJ23n
Lp8K5+6YObeUezkP/OLl/YDMY/r1+2b1eP98sb+7ODz/+rj5tX87ds6p5zjR+dn9D65IL40Rnc+y
O0V+Kf3jz/20p9H7/9e67/2cXQhU8vWqPvUzcx7ujomTOU93D3f7l3f0N84D/3tKnNG5fbm8Prt8
uj3znLNr5+rs+vrscHF9fVhcrA6b67PN9fVu+tlqt1vtn24uDovdzW7xeHOxuLnZXx4Xu4/9zcXu
uNzvP048vz5djH54/nnhtGWgYpIanv/86fzhuNueP10+7R8eNpvb/fmD56wO14fVZndYXV9fXl+u
L6dH3B1vjvub1cXuxB3u9+Xpp2dBN/L5vkgVZpRXyAYZy5dp2jCWLy+371eec0scgmG8fr8NGEs0
uPwUjL9zvXm/fWd4b/tpNt/zX97nztWj73w8P158vD0+H31n93xkdj1efTC7jjcfdx9vnEP55+74
cUephPNwPBwen9/2Hze+c3w7Mb7iqyDj2/yYQlqf+4SHH4Eu8JPL5fp8uT1fTv9eO87qbL3eLJyF
s1rwC2e73C5/npiTyObHFyu+NozdRx+jD6f48vc0PL597F8uE/r7cv3uOdcXjFXqHB53d89Xzxcn
3uT0Vf30Iqfb+qeLf91pSA8HOi0Z28K4D+QnL7oiaTOhyJxMvvu5q79t7ufNETM0TF1oirDEbIz1
SG5ijhDucsyL86A7NJXYUp7itNpHYSYrHH+exv45kATZ6Wutvde0hN/bSePzEP3q0E82t54ILn5+
qj+uu/+EI4mjyXjDfR2EKB5TygH8aTbfvuAD7lwHzsvL1fPh6vnx6uLtRnbu3k59zr/VFN+G4ncM
9J9GZ0MxUnUGAItGK5mUt35vUqoQoRcfbiyqq8oapw5rr9QnglvfthiiIlwObQVFF1vavPZ8kNQp
IFngEleQjsC1ibo6K+k8cuXt+PrzuM7bMimO0yYmOHukisPubG6VbVeXWQ0Z2R/N9rzqBvHcap16
XYZBcqK8/49NGYrG/iyrU4D56xskOhnINoKfZVzU440+enW4GAiBkL8Zk18/d2t67M8vbuqWTkiZ
GDchV4JYX9syM2rhNErSlqDH9Eu70t2VZdjxiUn5p1YMvhOMGQUHC3m2KLQl9EaipSb6zWbcuBTj
bFJztJc/9+XbLJw6Y1gcfYjUI0gQs87kegAZfMA7jBp0Y+0T477vxtgjCYUp3S5ISpV7rluHyyKy
wGAjZngNU5Sjzs/P8cfe4htlId6CU2fMems2PrqADGgBWF+DcFKL/xdV0Yu/bMUi5qgidySbbRCp
n510Kt0vTdwbSWFVZbChIJuyA/xUNn/biqbJNvomYpLoCecBTo8EdOcbJmnzQpaJCKbE1HzbO/Hm
vs14YtMKguhJPDNpdWbHJaOCdqaTSVtC/LZ3fqHYC+L0XNZJjJ14Oeq0FH2Z8bO2Zl+XbcekNi3a
QlTh4Oh3nVgm9cv1tmncs9CsVrGU3GcW6enWXHhjvmWeraTCWCt9s1Wgq0FBW+n9+CwMbUkoGg5R
i3+dUH714d8uBNOjChlnAE7TUHBnjyorrkDowqOKNMzWtSUehOWTjg5BV/79a1Y0XrWYklzcHr4u
A1zGk1hkuBi5IkHwrGsy5W3CPDFl54dWk/4wWbkQ0BdSS9OH82l/zlx4bn1BoCWwWhPsR9Ct465V
LwyqUin3AZr0c6++vWsSSdxxZHJZ3EF0VZt9iUEtoUBTymGpHMor/bK5S8/LB/tNg7Dm1PflPrwb
rsYL/3n8CK7snbvCxe/EkeR31urzdJs/wqzPXV/ESJx4hOxO3MjXKCsusg9j4+3EsUPJc2WBGPsl
X4WABs6qrbikQO3E4jsf9fkTzFbF1hfgISebLq8IcS9Lt6WnrVW922WQF38e8KkznzsLs1oIDEFs
ZNicPOaKOynUc7mu6m6ptBT4KYhEbgikyw8nWvlDM0ip+UgFM5WVfjamXi5cJTexHNX85AyuQ7cc
WuXBQuBC2HjS21BkFQEb/EV1xqYnR9DYv8wEEnDuYvRojY4Jm9kuHsZu3ei4ifr7uOy2iVYtE+lc
JVCpyGAEKN4T4bPtQw+pXuruUVEee4p13PxMGYbNKL+pvEBZujfx94oMfFLhp0TBW1bnBFbjtQ6U
6cTa9Yd+kwI2EBqQIyWCPlsms1CjrMWlu0k22i995GlPWRKvTozu93fImUoTBNpM1dT0WSOhYmC1
ApJiqQ2JvG7L9gjhst/9N42wX+NjYkzRhq8rARzBkhqRqlsCx6NwFedCJ6aO+7/oCuM1afuZLfzk
ayuG3emuqYYdcNtKHBBUDmSqGuvEKjO/ajHpLYUAB/IJVQhVTN/fp1UNSLGh+EXbLfsoapwakMuN
TVbsvMdMYpN5gVhEQ6+e/zyA01uYfWmWQiyf8ZP5BszZR+16SRaDk++WbWVlOxPhRoEPFyX6sQRe
sSpQtSkYZCxjt1H+fhbSNKduCiM4E/9edD/1VxeJlCZRyqjqAkA3VndLSlvU7c8d/MNcR9yP3lmm
k9NFZjaq1hDIYym12Jh45jrU42ansOvuf25FmS+O08vTpnAYOm6A8/NyBylGrppVSbdEnSrIcZCv
LAbVu2q7wdpF7kAWK+qTdWWkKv+JUFZVl1WPdh9vtbYTTKfOdMI4uc07c0Xa7nDi8eaHlenxDMPg
fM4JXVXM2dzy1AYKCrvlUiHTDGyoLtMXvVfyyzKgQIISavfaMNp0O3I/5WKteNWx6mG1UXYWo3yR
RjV9/fmRpok1m3i2ii4cqS+VMcacugCay4BliRMcxBjghIOgMA3G0jpuulOf75+awumb2zX5dUKc
s0XCV+xuAtk0y4ZSQEjPmGxT9DwIwuF4MrYnFovpMPW1Y6xDpmIpNvOBc/tssdBzy0NT1TbLNrCA
T7roIWoMuretQf4KOmxwGIW89Xv1mrRGf+Jk9K2riixbk/2Twb+mz+rrbMeLo7SwASmWNllqD+f0
eMqBm22sbjo/LpUTff0266dSBRnALrQThUZnG6iMoZGIyactse27jKX6IRek8VxzeCJnLJ9YL74t
VQoLla5SO8WP+JLNzpYSZahA4c2ISmizXskDxN20GZszo67a6wqkO9tZF2/c0LPWP8/Vbyvz75an
8w/Dy5c0azmW7KYtKztaGgMZTlXKD2WTewsEaE/YuWzTLPVOvMdvqxYtcmA3FdVmhcQT7et7DETV
E1c3WBYLRNj5MCWvxyxe/tyv2eszpvv6VCbFJwiwRptXSiUkiig/HUlaKaEuDokVxNW1kVD4iBCA
e8Qm8/soP7HjzKYojWI9yoyZ2iQlPz/bpTq2jFZdJkszz6vXAOjwhjwfyXVsqcTzzx2cDePUlk5t
HeEIdjY8mGcXn5ZLiCsispB1HShHN8zd22DEJPbvW8HeDF0XZBdQIbOTjjuSeM6xJVkKHMU2o+KH
zyUe7387bswH2BOcLijdYc2cfdqUvXpGNjJuVBSDqE1Eld6D+83jdVMW1Ymz/vy6QdCDkkMsBBVm
mUyXZhNwgNsVFy1V0oAChHVm5hqREAT7gAytUo+1owwUj8KNtBhG4zLvyvRxzDE6dgq9GcJVrKRw
L9UAbOtTUsblC0T4NHy3UlyLsVZOu5UP7r6bcn+qhuwO7H21b0e1skB7RvbxL18QnbHIHfGOyCQp
80NOAX6Ruic6I8bQXmQxilNyuu6Jk8a3rwmyDlsZ36WM9BKHwa/frDHYRYsrc7y0bWoLnESrezwM
uMBYC8p2pSeF3Uf/u/Mvr0nBdNyevBPx/P7Ws1qyUDvqabIkJFesuhClKzy47MQEV8TXPe13M4ZC
14BBcbv/HcH+dFSLoBxi24oDQNHD6oZn7V10Vog9SFuMO6Wz8psiRkbn+YG3rpreR4pZ9Y6CpcfG
LCpviwJXuf/bdzqdlTn0a8BIpoXk62gnVq0FSQgS3KbMfxtAzFijQRYnev5tAWF8Cd9xdhTTpqpO
A/Op44gOgiQpaCUs9eDG8n3/qgvBRf99X1g+pmCGRs3hlJ393IpUwRRHdB+DZ1ZhVzZSs4Gfnf4X
c4UTgQrqha+A0+rXViI/06U4t2NO2S2uMH2nLqlbGf6bvtATAk00RC3j11ZGPCALTpEx37QSf2QA
rVaYhOA2/fOQzbbk3zMSe02NN0P8h+vl12bYNysc4mgGYbd0RD0PRzcYqd6o/XpDXC46MwPwmj83
+m3rYjawbREu4HhH12YjOAY1buPsmUuExs1SiXp5q0VAyCmvSm5/bur7xGMB4QzJeWeqQp2HuCLK
L3TV7v0l0VQuRkqKiVY4xlG+/Lmd711iLhh80hyuNchTs70L3yaNgjQCsSkAyIe84xJQOFUVqMbK
1mtVvP/c3PfXphK+B1UgCEZChZ+NIBo+o2K7prkMDmjJKoHgvxsgS+b4r20iXAO2Mq9287fNTt+x
pky5kIncNy3dnz7jEBMUSg5jSNUy1oorQ8FufqMXEzi3KSFqKKxZ4dJLkvJE5HV2GWCaTlOG2Qg/
j0jT7/T1p4ZBCLRQTHyJlbJz935mJmeR6eHW1A8DaB+k2lIcSReUZEHGwafyRL+/b0lEeOQJWUWI
RGYz/9pvqjrKHlK4uzCpk20d1R79ZA2yJMQ6MREEhHPVapUTU+r71KVRWE4GOxM3YWWaA5/6DF8O
e3bUUgt8FqUVAhyqKcOwP9HK94lLK4yvqoB3VplSX1uxQ8gQROpAJJTt2B3KICU+B/1Gypa4qlin
vG6/NcepSwXXQw5jWtfM2bLmNb2mNyCbF8iY5U2ThHexkLUtrI7gxMr2bfiYJxgGmwQkSagp8uyd
SVXTlKXvWgu59v21hXgZ76WoOzF83z7EqRWyXExMjq5sbl+Hz/OyArQKIJK2K9JrFfDTU8Fh4lEB
WzxhR1B2U9pj3P78HX4bRVplh/t9NeWLmI8iGUmbml987CO3T3cpJclO1SrRsYPMvP65qakDn67h
YMRQ2sjs3Qq3Nur3p2H+NAuNgP9rpD5x4atmic2A2rdHo4mlYHDCSMjeOTdaWLR1WHtYC4kWi9K/
PbBz6ZiiQQSW+ZtMdTZl4koryVXBoxEdW62UixS/OljDd1lhaX970ZnaApZMjIN/1HmR1ACNO8ks
vMT8sMl3TSRl56oWnLov/uH1mXzP8OIUDhJsTF/HFIRWmkjEEaGkyVGxkjTJTlYeUV2ZolLPPBUg
/N7c9IVT9KWyL/E+ZwfqHk7A6LE7ArE22j0cHujoaa9cmomWrH6eLX9sagrWkP0nfGfOVhMvQokf
Y+i6SLCMHZatXsA+KiT8EYpGlU4cI75/4fTrU2OzqakEOVCsetAQTrfdOlfTzsE2Jjmx9v+pSwTe
Oa+QmOezm37/0wfAIjyog9pqC5w6EA+GdWlee1RHQ02w9Pq/GD80qqrJgYWb/e8ys0+NjQEIKLVh
/HxYZGutjmWULJp0UCn3P9Gvb3vab7IoyQvAZ0Se5iH/0R1wtAppSjGb6uiPwkIxHMm4MMYDXtBp
cuIz/sPbIloBYxKAKubqc8ZkY7elCLJKw/OohrKQyN7WNpNs+fME/GMrBsIqyyZ29y1AWyl2nnUU
4y4CbNwv0zBWz5ImDP/2IjyNHdF+UvHExLnef50TvV+rmW3GTHMTQ8+ogpyvdONwYjL84Q1pAq94
FN5kRTkHfG2Fv3qsQP7hRlV75htvMF81Bk4AUVGRL6XCvD0xeH+Y6uTx0DQSf+Hqoc8aRI9SSiQT
qM+QkKIsYJCZGqUShfw+ESWaExv0961T0SiUkNETY7VGBOtr9wI4YjrIQrEAPG7DRffB1adtZ597
XY6bjGFftp3snQjIcK2fevFlR7MgtyLdou6Wg6Q9j0LWbTiqYzQRXLKivs0Vt+i2tQjqA+U8AsuY
XEfumKqV9CjSLD6XsYgj0j/kFuS+MTTXkZ3igWRmdXDthVDOnEpDlYC3owY+vdStbtEIL7mJYAoK
CEcZRfO1UQJB5oha5wuEVP4NLKhMR71dZ3srRzKy8MChI0Q0DJ0AntSrv9RCrx4TpGw4XnhAkBZN
nalrzxxdKmlqTXvV+MPnUa6BzIuEOWFHAdwhxvZyUFxRY9YtxmLZcIsrhXJW+lOFRaZ72U6Gpvhu
SzYeoIlw601UuOEBxyKP+KFwbW/hV3p4SSnLRCsounhbSl3krepCNl4yjWCW0zSEip26irID4okC
bVBQSNh8l6aKiCEMvcfClXMkSV5Fnyo5FPvBkAc8gt3GIhIGKRXBwBBm95GP4TVj5Da3XHajxwao
Zwy2inyW42GIeN1keThga8V273DIC+CQWhVKIdXIhrUy9tWbp0hZiIiuim5tKxbDWQqG776UxvRI
RROG2wnCidtWZHAfqrgO9k0OTmQRtiZc1AKF1Tb2RhxAgVgmOIy4UNgcGErSFajsELwoJ7hF7WdW
g6YEqP7CDPUeeZqFKS0iNak7HysjKTYmfpUQkWLRjU7Xe4hKQQV0W9yggQZavia6lWf4weOgGP4j
RlmY+5VVr+pnUmTxHTdUW7xX1H4dOOczaEOF67KsF32J++PoHbAVq5OVCE3rOYRxogIp88xkAZxR
E4u4CpAN1Vpcv5h5B1AgCSLtHtgB9Lih0s9x7TGeCvLo5j5rc79zmtYsriK16VQnsYGgOMgRq2vP
xZFxoWpuMQERhrxfjYaJRQAinhHLxaFNrFVb5eJMD0YfugK3AzL3oJVwtotobCEiS5xVKEteIrWP
r+yuzd4aP7bvEdWG/WIkwLv38jJ5UnKtuidvJ/0KCkV79dKJBgX/ywpBsnRgCU2zBSMSaBzEjKDV
hhXgM1BismhEv0j9FvyVPWIkXelCubXqodXRS9n1FRbEubnggIc3CUYfFddh34j3ggn04aPXdJe9
J1WyY+ADz9uKhHfTssLftoM9PGBn3gDjqhrsMpG6dEA1NAu8mG8W6kodQj1ZczP2wnVGLhbsX+tj
lEaouVsPo1RtbHWQplrTyEw5qTZAkjpNG++SuC32HjflYCWJXHsbzBYfVlPpzWhr2G2BJ2QPaaHk
7KZxX3AHsF9eiWTFt8dmJxMquydSNurrtBXSeYHS80nC8K0+o1Ii3cvwfkARId46BpYVa+vKrb2z
aCygQpJ4nIBiCO6itUQtUXvWqZwo1mM1xueV2ervsWH110aRjgYUtLZEdMwQoGBN6lJe4t0b30qF
5d9JqN0v1a5CuOrB9PAoWklqY1HHgfU0Kn1xkYR8j86AtZ+9IkOa6esE5t+uFX1vLvJKGuxVIFQW
KmH+tpI3XCRXEBjTcKkQKKHYkXMIY6e3+gsoi66EujL2d2xChrlpqgHrr14BZbVWJFVHSgtDKF33
VhRe4SRhyaBpdP22UbBeXeZi8CEM12VzUY0J3MEWWkS0yFXT0xYRbEjcl/jolUUHaxSxX1Io8tIq
auzpcQF9C2pAKRib+/VjU1XV1Shy75hh8vekEmT4wLG3YNWAyU10UUniJRMnAvASQ2daBJqbvgdB
Aae1zMbYvyxkqmHJNw3DTZgkVJ/Ueei94p6SfGCqbA3LnkN5u1WGSdbbQzuh33V7p9YNbFsd2aUT
Vn14qxWV8cwBvgjWokm6C2oNlA+3T9JLsJS4VlnDkD13BR+100SVeLGxm+m3DTdqcJtdFD9hOt/J
lNLYkycQIYVlIIos2dVB0LwKVwsjcItS/0JlVC+vbcb7XMfwz2XoEmatQTX12kgoDFi5PeRcR/Ek
mGSWZHfRRk2C9uiHrnQkKys9D/LYXUz37acuw/jYqeEz3aWoChsSqUFDJgNeiMD5qyf26+s9WRDU
duQaY6w2dyJNmlcOU/Vt1zdMtolddSPDqX71fcGOAIi65AONleLZM9qBpTF02Ul0PIDZmlOsTrA7
89NFKzdwVbkfu3fgiOxU3qNIYx/e1HWUHIVcuwnsnUoAF+zjPFxEoR1dlVpVv7Uidc/6vq5eAZ65
IA5TXhzzjcmLcBd9GRub8YI/L4zlslIg9bUifMxjIy/Xgp0oXZgesDKpL40nO8bCGTuYHGGhaLQc
hpeQ2iclCrBZ6SXZWPFdQVik3iE+RCa2n45vdkifh6wrGR2QWhZ3jij6FSEGzKEESnAKXYptQSgW
rHyIJvHmwiXJ7JAS86QOnryRD2Qa12YeFyLFDqpXoUM9ytMRkg4UxfVoeDAhLcSYrTNGCq3aQav6
a83Ike6xvut3rjXqw9ZAdnkDN93G2UryMyh81PONlPJDsXNckNcCRGDVPiF5phel5WfZphgSs0KY
1tsZi65m3VeVazENPN8ugZVB13U0amTxoQ3aBH8uziMIWQu7+dVHo/lWkRcul5KHTwHDUtn9wg47
6zXuUvW+QM2319ohfCLqVl5KWEu89l2Wv0q+gsKYmAssQSreXWXDvh+eF6nkNgtUn5HkQFvyL1wt
4Aikqg2CURfzGnutBgYG3CNM9NuIDK28bEsph0+H/RGUNS2TXpo6Vl9AIGfNsorKsGLge4tFJ9bu
ZaqK8e2pY3fYGBFk2YWOlw0FlHHUIw52OVdamHvwydPbrq2DV9WONBNbuSKS1lGbZdmjzf0rWErs
L9kSA2T9BlqxZyNG9Xz+EEJYvC4Dxn5Tg9N77ywZ4+FwtKRxLTVJ8sCxE0UTF4R43FQ1mEhKjEjb
HUw3C9xt344Gn10xrYdN1vh4nwuoS8xmq3wNW11u1uQY4QqyLaHG9ZNwQEoTJFK4a4kua0s8KW0E
9QbLqElgAszJjiBpRafjUA73DUZX8LxQ/YcYXwT46AEKB2cnrbSuTs2Hvki8WzPqy25BaLiMPExn
S8M7I38jjXeWVBbGZU0+cTzL02KMd2YaU3UaBQ2ni0UAYz/eS5DPEWM2We1vMFgeoqMvfCwgQ3wW
l56QJXkHkNhTd3qiR/Wb5nPIbB2Uu2APEqKCMULOpBkWKfjbYdNhpEC9IQlA211JsLO8pd/mbYBN
EiqVR28cc7ffkkQq4BRrwh3s/2HvvJobSbIs/Vfa5mn3AWMIhMTYzkt4CEhqmS8wZpIMrSXi1+/n
zNrtbFQtsa27rLNQJJOECOHu168495wNYJ+s2dUKLOUCc6J1tyn+Tbcde7SPYa5in5zbEdCe2uWz
1dg7FsGwvEcZF2jboPfWcoUmiardqLg8BzFQf4xvizKos3trWCRHOLXNeRI8mp0FRzfUwNb8Kc6h
dJizTlD6ZPPUCRl4pW6tG61CPzSHuHZOSAA+yU7KDIpulX1UEcYC0iVE4rIM3VQ2A92LTLZLHxLQ
IblTKgZu100IIm/MqKl7Py5adNmOVWT29wqE+NMVfFuGUq4DqPuA/w1g8iNUgHMz7N+swwEW4Tgq
h9yr1FmGbP0AwfaDuWii9LKSJP4uksWdPjlGqR/mG4JhKezbodb5pS2pf2f4RIQtqIXB+BIKyKzr
h2KA4swNOsAHd1agzjqBtJk688PaOEK60MMSBuVX0M+wBkFRPDWdwtLq9VBJPPUw1Xh6hi4DMkhD
uQ3lGHBghi9al2UHK5u9NA8VBFR4F81FOc97jCsNHsjY9cg2T9v2QA7hfTlfHlMXJjN18QJ1eG3t
CyNr+5vSSnXVb+sIEcUxaKr+gV4KU27/Q5YeH49K20Opb5rdob5E9Y9yBBzHcUFfdhrWhHzLqGhf
54mV4Kq1lPrJSOgh+mbgBAX8Vem66KN+Wi/imb5gz1Ka7OiEsypPvSiE1Xu3bMIImcohNvsrZT4W
td0aWvds9rQyXKo1RQFbret590ojh567lt73j2O8wERb5qBVjmbVEBcG6bS8oQCm5K6KLHghaZe1
0IUhb8j9rgoV1H211iSiWGp6PfemsR5hmkNk0QrduD5UJS4d0uXmO4JpyuFibFAW8PrjpN5DoxYN
IserP3od0uCoqi8yU3VaVAdmWxLutFjMMxWd4uVMQxa2qeJ+cdcyiLkHT0EGv/0hziElXqaasTKR
LldpoW5bs/CnaizS62MD1yx86k2b7ZMY7Y49Momgh47oUCPqNhum8pY6BRK33QxZnq3el3F7P2hF
HhtI2hK/wQ8A5YW/BKQWrYMukawD6qDOvHaoy/eDPjZPijlNyAfM6s5cQ1wdZDaEc6gf98EQ3CyX
YYMOMwLOtajm6pDC9lElhYhKqaPYkfPeUG5WIYbNOsIoMmkz5QoyyCPMnouRmLWEAhuTk6NN73QG
3hF/4RLXaVtIGsBjgCZfuIwNnAx9EcNtUozH/ut4TPLlFewRzeFrNCl5uImJLK0t/CNWAn0hSQ30
pOfHfBeqzUK/6Dnx6WKmLYZhn8FqQPS5TGvEkPFp4XbQQjCiq3I+Mv+bodQMuDl0E3FTCNpUE99u
CrIHpEdn5Zcprsa3aBx0xIDzA8e5seYtliuLyIq7MEDPN6ZVTxgufCDreN+h0wZPZzBXk2AVtUsY
lo15mj0oUKiY7tjND1damROrR11+cLsypm+DGxa/ByyppQuRqKV6ITQT8JKHEPw6XLq1Teex1W6R
DSZ8T9WltjmMMe33yah3O0OvoRJoEUbI3UqH9cIGhrJ4bwcFWBcJBnaGJimrbzoEtARijTlexSZI
OlZPig5DYSSIPCQNeqkenwfKbjEL9CdC3GLyp25M75HICSc3g+MiE3DZNLD76K22O8ZBobpFXywa
v5H9TlD2IILhwz2Twoo8mYvQrfvEfJ/q2EfqsSh9KJ77XdFJ3cByGXZf2JuzwZ6UASq6I5mUmT0m
cbI18wiaxC5aJoMbLcrKVap+/lVtonyxKmK5zut5JcmuY3MZeVRfj05Ey9YdI0IWAbfhcNMi7A4r
uz4sahFXx/6bMSjG62gGeQpn7jjdlG12JMc2V6q9WSOEKJbTQn9s67jTCZcB/1VjpkyiRUDhBQoX
pEqqqB8tn5gyLy/q2byEGSWaj3Oo79Po+GqaDehaSUmMQvvM0JMXfcr03WJ5QD5kOaIi6OrzuL8l
Q1Iprgbdw21qqZPmZIspGsWglN0D/CkQZeQDUGJnAED3XKPTFghj0OqFOEZJU9mKWs7fqzGH5HZU
qFmI4zBvp1U8U0i7zuq4fGPgUigrjrOiF7SaBV8Qop+RGNDqAWmBpRY/KRE0+QK1UzbPYFnmXwoE
aVSv7GdHGNaNfvY85BNsv7ABJYqyavVugUqPGuCFxASJnWjgc4Q2Z+wVbvHYaGSw86L8aqpxkSGj
ewjdZTdmb80iaohhi+4Jhq/OFHCEICF9VGc45iEhwz19fENiW7A3aU6DuiTUEaMR3c2j+hDabatB
Uro49u9hToIHNQWEOP1lHGivtSo1plPmzqV6GEEwGnjGZC+tFk5mkpHd9qjpyutMj7sRpm6zu1MG
gGVjclTxLyrSfau0my8noXdZqaDqM4ToKsP39Zq3iVkQrNbRU96SQ5JaGCCJZ/F8yvHitWOBNuqy
fz5YiYKCHbSdGWghUM5WTw9HujC3k1qrJczqAWqvMEWSO8OwtATA2bJ4HhdKDU0FSsMUT6I0ID5T
W7hKkywzJqceZhhbZcSrRZE7sBbY2UEnmVkfh1rQABUZ0LweD68jbCkGBLraMsOqxzNCId1Sr3CG
8GZT6wANLs5hA7X3yJG1IgsyEVns24DioPAEs6gEyTqBsM+ykQmKDRcSn+h9BrWLLnQr1p/GBJkf
55B1iJVoCcydTlcoJIirqq/Di74/RCi8YtKGfWSl0Am1cHojk1CXC/yupCx3+IpQ6obwrSoCFvDp
UVORbvPMY931IsLoEWS2XQW5Cy1kUhN5NN+C7jAgHY5NXayWOrXUrVbXtLZFQdG8QIQOi7TZS9qv
VmthFcxbtYEJheLaQDsMUhAiJNNCRkbX0ttynh6zi9kstBJ3ES6jL0zG9CgstlzFMQiKfDi/427d
V5DquhaJ/hzDgQ8BPlUJFo5ZlFngI7FSTi5U0Yfa6xBrI9yZmznaSO1YNnasViinkFbvMUX5kpRF
N9ZFiAeLbOuyzhZzuwpgsrdpdU9HiDwVLXdnMCO1jrlsUdkp0PmoV7NDri3XEKwgkhKhdOtmIYkq
Z2kFwc0A6f3tMstQoe6q0uHjwTSi1trQJrqsYZvSOv24cOa9ktVuuVj2R2eBcgRUPpXWHxwrmYy5
2+vH6D3rK/RcxnFSw3VKO19gOEQr/XgLO0rTSXEgmTZqVPPiYBHBCCCP8zcoclPifNzFbSlVw3x1
QhMLwQw8R6dVF/1N25nqPcsDbemaKjFC4oUCu9Ys7S5oayWPMcuSngLXbO4WcKIHDtxjLB+yXvcx
Mg4L5oI1fz7QHRW5S+h/ad5UgVxBuga1sR8pI+8e49ykJjLFZMKVwoTDqw4jFA6t9EBql2zJ7LaO
syhgcy/m35RDJCluycyE62lo09GPqH5Y9qLPy8sxJwuwp+g774gYuiN0B4t+uY1R15622YBDLgh+
5/mqbPUsEMe8wFYFVmPdQzE8Y/vDn4qcCTRiG9xQ2Aizq5po4yKCEy50TFjv9jrs4d9KxKSQ/Gor
qRJSTXc6VSqUwSBLUsitRSlkTb0CpmzUZKu9HkI01dHYnHR1vkK8QY/Y0LjJ5JSOzeXYdRNy3Whs
ycRFmGxreKKga7YM3F59NDdYzump0umcs6egpFUaH2/ofVKqs1U7Sg7yYlzWJK5mcIN9x/79WUw4
l+VbftvWb2/t/qX8X/Kt34ryWEdB2H5okf7xt8v+rQb49PYHXtj8wevy15c2KvLT9/zJR6Bf+svZ
OC/ty5/84mKE2+N191YfbygGpN8PF7wV8pX/v0/+Qnlzdyzf/vs/vtFO3spPCzitH5ltJA/N/5sM
RxTfiuYP/2P79pZCNv4//7Bu0pf8tTn9gO/MOEvjP2lQUcFkomKJ82RRj/tOjMMzFvy5OuwYNJQY
kjnh/3C5Ksp/WiQilktormhR1XhPU/wiAbv4zwVarXSg0Gsty3h/Fi2O8afIMpp5TICiwPbA7lEw
1swTAM+kwe89khjzjZ4EGvAI/Nh6ay2QP163tWNkTpbfos+DXSBSmq/GdmWoW8j3oGZSoRjckFmD
gh0OP5SQIebrp9UcWi8DUJ6nda4BwZUmmtKpmts+9oluZ4dVnbi5KfRql9EhqUBhYHhmvKnztTrs
DsZ6CF1SV3rqGEAwx205raMC+fBVRDEPKu9mH27Nh+Yuex1f9PfxJfdn2sUxu47i56O2zg5nWrIk
de8P9dJf36ETVO0CWXo8FG3hg0JrvhzfzMfiS/VlYQj9Efl2GPy+KqVjfi2+FF+6N7YIqRTxlRoZ
evCIuXvd8e0YOUhAW2wBFAWL1UDyCDp3pHamyo+nfaOKo0ydrGlhUIKV3j2ns/djotgZwHaauIfj
mTr3BxPIH0vAv7qkU9CzmZaNSgKTZh7zqayvrXQ1pwN1dl8urjTDvpjeZ9fWU7fL7iDof1bdGQXV
5xZVrV7kCNpWhLVobdjlzXCwcSLZnWs0p3jjD4vq6vv5/Chze/Y0T+rx/6TTPDdBrBM40+9ggpyz
CtYJjunfzyr8hlGg25AWuTnc0EAgJbjjB6BSpqRVRoeT6kd5Zdl9qoCMUuGWJc+RHFvrz0LCfKzX
PznaiZH+K4920rTz/XC67CPQDVXCe04sXq1NRQBPqOZ3wvBJ5LpA5xwoR8VSUMkUUGLyQMTCCbzA
CRz9jHkC1/hrkwsa//+ewCm+M0sJ/g5ZCBelP7iwWaY2caiGmEdK2GXrT0fR7iD4BbzV31kv4+uh
siViBI/c5juyGfQcJ5vydil9ckgz/Jpk4ddog0yfCgiev95nb8F1q4jMEEEhkvvZBfnkdhvdzweb
f/E9eetX6fyXX+AjHE0UX0Egk5El82WbbkLoiBPXINNqtwdh3AW79p0Wj9k9/I43yJUge6Jugqvg
eXpB56PTRH5Bf/QNhVhKaztkFHb1g5GKMrV3JmoOT8pD89r7yeXxcdgGTnZTgaewo5ukolAEHaJ9
R+UQzq6KpmoBegaYwhB603O8VqRitR29hzz7Xn7Lv5Xf4BIZKO8GpIVt4+J1fqGy7fbuUeGEhVre
oyUZByJN/GImah1iY7ujIefLYhs5DdzgOeUXu7tt/UPpQCUbbqFoTsXn5v38MJ/Y95/D/Hsc5nPW
5LRt+m9tTf4UZveLMZPdm7QzQ79+SodQ9aNihVQs/XJBDXGhXR3HCrYVs5lWy1pFs00ly/r5zD53
yJPN4W9xyBOG/18u05C9bADWLesUiJ/oi6Raqrnmk1sVI7z6d4+TG16Ic6jFswc62Rz+4gMtfmuL
RVaeoAQ4q2SV+NMtNloUIWC3SvP7A00gqoWUZg7OD4RWvFpE4+g1VLxW5rIxBLAFasIT4IzaSHS7
ro8WvMOzygG1kq2PJH82IYBzAZQdrvEpBNCB8pyoL6oSxm3DwiTHhyRHxfBuXGgpCoCwm30+J2Ar
/VUYwU76x8s52cPzJjHIc8eajxBVJkCh0bQ/ETVBnF1zCuhk08jjpJHDZgYEb2bPn6DrHqsrNo5D
Tz3UNsd9/pICz3Hgbj+36f7mMv3x/E7GNcjS+TLOOD+kzcr1DDDmmgwM/MLxbX1pPRkra7V4KokN
IO7+2u9Hv95HZ/jzzg25fgqJ/X0P+Sme+B895HLGnUSBP87I06ayIkS9BSkCza9eKlJjYGZems4O
9/mZjf7c1NJPoom/x9Q6d60niPW/+Fo/eBdPb6qpwDIM1l/+d2K1GujB42lINP/paS4uoRdu7efn
e/hrPzcnH4Pz2XFOzAnFPaOnnsJy3QQ37ToUlT3fHPxg1a6/lut6reG2GwIHeQ0c0PZnPsLzNhKM
9rArL3L75WXjuDNobA3+qOCZlvajZhtwoV4A3LSXZ536E+6z7xvUjzfm1L7UKIxXUEb5xWSjfyv1
tkV3vfTCKyV0E1EVYr6uJ5FHIr8uN9UlfBV0CJlgre7N9ec379y5nDYXB3/Hczk3YT722x8iyb90
wvzmvv3D/VdOshSUmEhFZkyY3kNa2dg0X9ZsMoWvLe0ydcfh3KKXn/fJBFVOFv0QV818XjPerTN+
y0ZneZneVZHQKRaHThg57Helih9mxyt4opbqHbn/fhKVQxFK1k/Odl6eO6ETE/BPXzFnR0y2q/ww
M/7aEfuYAZ+NmHTIfjheY9CjlACd9/NMFP6csFgcVprmKO+qoPE+A/z4V8+SE3P5d58lZ2/CiV39
W9yE30ogwvdFyxs5f/JJpxxWlMCUCbEXzXecL5B9l97g779kdus8ebFjvwWu3TiNY10+i+vGVe3V
7e2FKiz76Ky2R/EEafZ9bK8+N5H0Wf3W+v3jSWknvljawb1RTJzU3Dft2mGjEca1biMgcWf43dHu
QQ/yW7MptlKbq30y9rU3vy7e22+8shSz1ZGl33qq/TDzXquV+ozQvViuDgKxDbtyrfsDwcn1wb1+
SAWwGfe4IV+yWs/ETFiOsSaRJsYVGFIflJngy21tH7bu2Bu3ofeGtrY7icYp3bd6q1H3vrsiNTVz
8Z3fiv3B0a5a+20m/HXimy6YTcewhftMBZmPTwTazM5bym7nitreUPv2wq9s1V8Dv/EiPtWwFT8S
3670vZ3trizHdHV3vWSHAs/PeRhOaruNB5xuDeyCP8O8yu9LhMwOu/wx4pCGo9+YFzJdpvjz9WP8
3m4675Hy5obr+ZaIb4azex6cxwvLfiS9JR6vbjLhaxwut4v14NA3bfuPPLVrQE5DiG/ZvFzdAFid
xNwr1rm9ubi9hmqf1hdPtw1327jy8URl3t6+jpeJTRlb1E7jts62E68PC0x/Znds7rF4BQRkZ7yr
dvIdIGzvadvZ+3StM+vYIJxBPO238bp2Kpfs0GW42+Y7+WGlU3vhetj0T8Ce0Igt7EEcN/EuXnc1
/6TyY3cbIDHeeLUgfRjvjhv1Uh5WniGt/Hw9JDbQaQ7/evGs+4dLy35ZvXf2w8P8OnLAyc1tu9ql
dsU9RindmT+5z8m6dYFAuMX6GdFnZ3CmDQLCe27zTIz2OrB9SDHtVS5WNPecCdxUuS/8yiz+sBBO
slRlN4WGIlenbkPGy5VyAXtvXfioR+xHZ/Ly3eA6V6ZPvXrz3KxdZcMpekfPFc4Zr++cpdBONvF/
iKU4d39ONvq6Rax0rD/uj5xUh715Obj7md3YlfiiOJOztDOxeTnuhKv6rIHcnnvB1W6zQT7hrzVa
J3v8T6P102j9exqtE9/x77koz9mHE7fy72k/FxJT8StjTlkL1iAAxRA2n/ibM609TGGBsZKbWe3M
fbk/Nm7v9V7ndu7kTfzMHkZv9Kg9CfnccUOTogOsln/LipR87igmr3jJ14qneNZmchZCcXRv4QJo
cxM3cmNn5vYr86Zf9SvYghwcGgf8qYNw4Uq/puKz6IRZe/lD54zCsHed4/auvundl8BZOhbiqGCy
/Hg9uLPbI7sohKvewF8RzXKo0xCz4zGkeDVY0wtYpu37F1W8lPxdhvg4Df4b8KWrgt3xJvGvbjSn
xTHq7ZtC7BadneyWF9U31Z/Ejp0W/ZOr3eOzQVIgtFcp7gOSM7ThfOzabNOv2wdAXjb5DNPGAzwK
3b7u7Fd5P97lCd2+s33z/MDz0ql4fX2lGroRsZt4gZf6Gc6rZgOS90pX3pbQae4r5+gZXuaUvnQK
LGE6qf/5ZsB4nhnrE1c+ssYwD8DQ+SWj13H3OrRkOx61o7KVy5Hc9o6scMph1DaDW67zteWXa8j4
XdWDe8JdkEQp8cIjV1+lXuCGXsxvOfn1zA2dhAFXHdMDBfjxt8oPvRnJjNiL3EakPM+rPfDy7rTK
/IRnx1WyJ+Ytl878MqNhy6XlABc08aodHbg1oF5bu1T82h28Zj25RwdP/+Au7IUHyb8I8KZLfDAu
hofCWUXugcsw+Dq6eG+OicdduZ3ItpWrXhq+4s1JBKXr3iudg+CdJI5rJljiQeAvFqtSiBw8jRuu
7Opuvp4u1OtiV60Xu9YXoQu/liABbE+cjrLJV5Ft4567lZ97mesN6/aivZh7dMNs+KT9tdPZlgg3
Ge+ir58pLF3P1pmLFEcSx1BEDz2/p27hjHxiTzW5tWmBZB63LlSs3pa8Ew7owi9cyzX4MrkgnHa5
eEgMrMzdchd5q6XobePueNl5Nm0NaxHasX9OaOK8qThJWP00Fb9bU4Fs+eem4jTYPXRSB9vCVPRe
g6FoXMPvMfijd7gef9kYDqylBTZCPqM/gSjGPijO3D2yAg/+XNCkL3In9jJ/Jr71BKxMWncN2zqN
W4QDnUNThRMxn00WYSpSf+Pk+3Y/rI0n5BhtzT6Qh502x0tgBw6rInBzT8V7Jr5g9R4FxX8+Uruc
2xeLp/CmFelmuW791mfxeaoP+mpNe9Waor6wPlYO1u4cDOWD4fQ0Fvph+5S4xB9TRDUqQHk4IDkM
xP1jRXeCSH4/INXdsH3q3yavdxAkYBvVn9L1hFXSsJCqI+2kfKBlYBui81Mn4+7RK+umTuPHXsh9
C/h3gKUM3INDzxk/A7dAmSJyU6/xK1/5Km1vgmXNsa+xU/jhrXxfBjpFvja6jth8gdQ51Z73YXuV
r/ITlFXsVbw/dBgbNxPocXHD+23my1d9fyXweV5R8Ag9+T3Y0Ie2UVaVz0+OGLmVaPyM844Yl9Sr
RMr3hDNL3MwtPc6Ja8zZBeDR5Qyk1T84IdeR+XztM19ej8xcBJvYmVb0CnMk+ZPz5EoKXiWP/PF1
KfcJ+T6M7UW/yjC50uyaOBCwuotIXCXrDJ9hB+EK/kNqL6/1TbNOb+Ib7alYY77ZW9uL5k7ZoALg
WT4Jmw8nZySyl86MzkNxOj9nFOBaEgm7HAQf5JYsYbipX3zY6MJpL1ASx5rL3WXBeMHAynwcGYM5
q+TglgIguJg7Bzu+0YVCQSFxQnd2FXmJF7qh68QIz4X2zJmxvcutq2JDqL2De1ylfsCWdvSOTsZz
rUcm4buDxfry5FYd+jJPYTG/EC5y8xtEU8TO8sp3HcfiIMI9bIQONLVX1HY3gXNbgPrxU7I8uW/d
xH7ksM0f2NcOAqeEfjTh1tw5pHMEJZklWaBCzPamr4ulj9LJrtmZ/u2+YqukU9veD+yhaHM4tUic
J8XTueiGG9S4JdNerq+DGwF+ohFTIE/ubFfb5XqwH+QVWtwYTpnTd1bdinouW27HAuFsndrtnILU
Vuma1zAIc+yla7P19bZtkjWYxP3qwD6PX7YiFb5u1uqm2Sn+4kn7ZnxrnOO3gJnZOMnO2vWrNXF1
IRC2tYE/CdyvzN6SynH2k/fk9e5sz9DieQY+KLWr2Wb0U1e859iH9/dUXL9SThe39xcvsX1/P9iv
eH0HBkx0q/jeuHC20ttTpNigTLE09p08CpSeCBAuxBL30CTdI329h+WqdkiDOHKawR28Wl4FjLDF
narwp49MLTmkumPx8toj3+QPq2JbMDDSFsq7hdAN23vGaEYOdSG8nh3AK9J7g6duwtWGkZTueMHt
H4ScTFTLmUIHEQucZabDkfmaYWDp+rSF6Rdr01e4cerGeJqRGsp9LktcLBx047kxOxGuZHrPdpe+
q7rZZXD5XrgJTsSBuZ/zANfGJUhDrfLXJUNoOoYb8jGzMykL/QP+8plJPUnpaLRIlj1tVawB6ZlW
Lj3LH8b0u4cqFwUVlI/4ZHySsYdc0MUFm48XrBau7tFKdKd7igOT2Y5uF9FdBFuT39v13FVpS1pp
Qq5dQ+ylm6rvSu8ruuX3WDEnv/zwVLFq0o7hsXq5l2w6v8Le4b1e0+Do07nmdPvGV2ysHa/DEvrK
lh7VlbTMMRYYBWEsNhg0NyG3mUiUIA/CjGUptMvxenG7uI123bNyoe+TXbCmYfOx8Glg411LV6ZI
yaxeLYkNpC2UdlixOTdpZdkZEj9h3RrYwu+fPeO3YKfZNRGThg/LtFkFnsUik6MkE4z41lvFHUX4
MHi8inQuTUhiuOqFsR63WGY/vQ1ceY7tioStQ+KudfFg8/vASfGxyUs/Do+13znoH/DOOcvc4lMP
buxbmJeYRXxk056YTS+1ELjVNdOTcWIEQ7/5SiMMf1tcE8ex/mUIFPvKmmwos5B0qfRu+dl7cqSR
eMLd6HA1Wnxf6WyQU/9w2CuAPDXJWKJTJiI+gx9dHslxzvjE3E9ZNxbmkYcLbRC2SaZVsV3cjJBZ
rZAf73Cr51jYpY8iEZbzAiykZ+5kktb8MGMBvjtPOUi18Z1ww5OeOAIX7Coy0YqAtjsRKyyJOVRb
LmG5XJcY7CVhasAdSbnnqKdfZY+YuTWNsoQzjBUzIcO0yYCXwBPEqCxgtHy+DHe69dwWWHCWk/mx
FX3cmdWMjzSfh+1sHbKYPx5euul9mjXX+cUcsGT+0G/0PcMlk+52+AJhM1d5uDUoDjCVLmiBWvP1
MRUt4KrfN9TRLh8TTkEGEfoFJDx8yc01uT+sZzdszNvsvl+NW7kxywknP2FGaHL4cCpwSrzciVYy
GKS7X3wl8m7WsEAcI5t9iIccjRijvfB2C890v8mJHOEUDD5di5wLNFVk9elDuiz9VeTlQqRvHYlq
i9HtKIRUjN/SiZjKrR/CBmKLV+YxN0jebe0m9OWslhFy9SjvNrsiwQ5z/U5uQ7M7+Vr5V0s0K/lv
fR37ixu5c8poMPQJo4gGebVg2p1xCM/G2L9SNPsZY/+MsbOrAtbk5r//QzmTjTulkjcNs51SOvJx
mGlHxyA3OHkv0kwu9udAmfCDnwny5PM/1Ld/Bi8/g5efwcvP4OVn8DL+F021V9+DlB8b9GQG9LPQ
5aSyo8wyGA+l+QZqQE567Zv4xGeaAM8d46Rg8xcd43wQdlIq+BmE/QzCfgZh+F0/g7B/fhB21os+
KVT9VV60ecYen7ZozOdVki1HKiWD0D7qHuVaFs7znXop01cSOUb90SZZQXUXHQlqiCWxqUneeHI0
d0EdQyfXNJGHkfnt71kjcHqW8+1N5mUT8VYs7fnr47QhvU2/pKv7A2kDdDDFCOixcALgbzIhI3Me
3/OsWxkfn8N9nb3Sk1rH7/dKz5a/TjtB/k3LX991Hn/l8BgqrNrIaSEEeQIvG+p+AS9SKyc/2Try
dTLn9vDw+nAUX0mqFoAfHvhD6ZBN3wITHPiuytS6zPeRh1pPztebyb6seGkjSKrfzexLoASb/DK/
bHzrqn1cXKkX6n681u5KtyShXYEcMSlXNaSW7Kurq2/QOtlXZDVT+4pU1LSZNvM1mNTN5FeOTqq/
8wqyo6GniGIN7xyJdQkJgUqWdJjNu6G93Tyntnn9/n4b2reUATjXmfMaOdfv1ABUriGhVJ+B83iQ
sM2Zt33YkvjedfZBvL7GAuwHtXyy/w+180Bpg7ygLi8YCCeokE7+lM/Iq79+4F583CM+ufX4xisk
qOD69XOwx29n0X8YmZPYPo0SRLuTTgOrLB9bSj7iy+DC+W8/mbZ3RyPOY28H9s1o3330svuAl213
Z4N/2YGguadHxoXczYkoeciyXU9xxcspXsUuBOPyWmJyrg+vQG2OH3ftHexL7L6f1b2TZuWzOXbi
VI/qcaaPC+oBxpfy6fAGzNofNuZt9GJcz68X1+NV45o5dNnOAoilIeZLuMERVrbNvXVLc6C2gDJE
dtOMX4tvBkU+FIPELBbw+AWJoHFwcW24PURtz5+PgCphnp+d94mjDm82dF0H1sbxQomo077JEmgm
vinUjBzI8/ZRIO5RDfNSd+Ykt8ltuIf+icpdREVI5rQlPvjzc/posPvsnE7c+rYONDUpZW2FCpUm
qERRClG9dmeB45L1PAAxdrP6wJqIljZ+xS1AAimPg7cBu0THFJVNqoDNR1FGZc7HnCqYGGpEAyXM
dE/NCK8p9/VnWlTPII/hAjpzT0929jgP52Y04/xltcDifGWRlrrBXkJ+jpRsZXVA1odygEsoLNxI
+FJPJe7wQO0HPFp7KdFozX3KT1nelkXmA+VnWU6XcCZZ/pYgeznfI5FRfffr0g00R70O7urlttIc
RDxyEs/HVQz8uqGC2TjRbiRL92JcTu5KQn4sUbLdU/hlFC0Kpw11v977KKeRhJZnnK7HD1jS0knA
r2mXEq/Qu+pmjouQUyh+L/1h+/p6cN/f73dvmX9zlSd2ntusP2xU5PAtZA3evi+dBoSazI7LnLfc
9+X3gcw3dWsKBd1K/i6rQDJXTnmR5Hr9UU+mZPtXTq/FSYtEp+XR4agy5SFN/cAg0K+7krd3uFdX
lS2rZ5ENmTOmBMO72WAxbktxtEtxP7fvM+f+/rZwMu/jCrGJ16+vOb130kZ+vg5+20P8o3X8aND8
IfM5H3PYGDtOtLpJLzUDrwukmd/7hUSB+TWDNO0Wj2cO+qGK/Mnq++jC++GoP3fLf9RueXY+nED2
/ybz4ZwxXpw4T/+81XLO7H6AiH+YuD/N7r+W2T3xkP7FdvVzjtIHUcQPs+sf4Sh94PY+M9UnjtK/
itN5zu1fnDhI/7puv/mbbr+J0CKMYjqNCSfWUS+qANIRXD3r+ksPcueyGFfry/y22SsrQN7OG0gK
N7Xfkn2AJwf2wOnugdGLaIN7sco2YHtswD6Ed99GofsNWDI4q3zDm/YFmZjYBqjX75MPXAXCZjhP
4f0SzztKRHhd+kVux9d1ZV9DmL2jWfOMK3v28k7is9/Z5Rm/WVq25qaizA1aeU8pAK2syaJWOlhz
1DbuOiAy2qPpPEnXXGJhRwdnXNR3hB8EIMkq2RofWNFKdHuJA4092SbSw15jt0e7MwFagduTzQNO
fAnIysv2S0J+CTlCL/wDcAmUR6iMaSBGP6CDoFDswfB1BQEj93NH7uzFnXgLv6uLU38T+f3DyJ2s
uyPyIzkqVPB1mCQ7ttcP5DUenoijaamYkwXx/SuNjEsvPrKTV/7VdUm7jCKIR86EE3Lb+pUN/uFM
TpYI0g6NkeqcyaW33tx+PoZnL/Nkz/w7XuaHNvtn13mSKNCRIjS6mlRN5UosaXIxkaTxIqzXV5l8
+bq+WNgvzzsfPRGs2/qClA3sNDxz+RWwIy8rBDk0mVY4ul9Uv1lrXna12BkrY2utstugtYvV53dP
ntFnZ3yyO06HpVlYI2cMt623JaH3+cdrvxnm/zDyJ7tYmxRasTCxHvUSMig7OYrk4atsJlN2mpjz
MweBqa8kQlMi0VNHWXnKVsLGZQQfeqFz0yAw817TlU/GYtipAm0CsheqSG8mF355sMz94B5uPj/x
M/dleRr/jsZ8Fk7cl+z6mdax63MB9m/vGn+8McuTFHxZoTSrVhxg29JFPIEKhS1LILUnSKHO7Ds5
MyZi76/kVb217dPJBim2rXtf4cS33/j/7Qqum/vafi7xaWubs6ShTWYIQ6LwTW3f/G/2vqw3buXq
9q8EeafBKlaxyJcP+Ips9iB1a2hJlvRCyLLFeZ756++inMQS22ni4J6LJLjBOQFi+1jFqtq199rj
gi1Eg9MRcbw3Vaooy3tbuF1tOoUz0mPOCnwVkMuFqo9NQKsM+PhHUz4WCABP0eLn/fQ7rV1M5aww
8PXq8mm6PGVdSvv8ZS29O3Omxv/9392ce/2Pvrsl8Z0p3OZPF9+Z0v3PFN+Zuv5/Jb4L1tGc6eA/
ZB2XFPB7JOuDS/Zvo4B/OzDPMJCIEiC6xeTHmQZOI4VUHIwx628+2pOqdYbBPQg2foWus46AKPfQ
dzZ6KaYk1ULnAlEnhXGq2H4tPtPO8QgWcEXr0V+bWMUBXKZoAhFo+Ni/T/a6Al/vJkWx/VTOb6KZ
qsewKdR5Hjkaob5dlEevlAbYn0IYchReo6dr0vCYqaFtWtt9Qkm6czio2Ae130Lsol0bFyrSv6FM
0JWT2Zp1VPF/h22/nlqNQgTsA0fdgCVXeugiQZJmCrSGK7qJ4P8kTrhKUGKNP0T3B0XHEng0bGq/
TDi6wB+cV7aYu7lwODOtD2I5TKF0cTO2QCf1gGaaSeNfZDA9A2Dl9EsVqn//rL5300y9Neg2xu8I
+fj3LNbUhQ3KRqTMJxsBYmz0Bjyb+JughcNZ/+zEmfoRp5/2XEj82c9//Ovpv8H8YDiFd2gBQxH/
VOafI5mBlOGKIjloTN2GVo/2rinLjpFb069R7o+OJLSFC3QMtO8NFh3+FnqnUmmuf1bvkx2Bgeox
j+b8kf0T+/RLnGb2KfFI0mQRxEmFl1TIb57cFtbtnQeoB2hYydR2pt+YZCRZpdvn56+D/VWzMLku
B+h5efmOCTaw4aH8fvO2CyD1ueVDGBJ76W4XBX/mM/z/JPi/HRv1USPNjGpRummbJ7jFdzg/RSqm
f6ZLm+Bb6Nxt79BDhF4iNJC/g/4A93v37VsBYHbz9vCA0QM/foAFCYUgwLLbCeGhn/Zy9/b2hl7C
48Z6U5COnS53B0JhvGfriBa9AC06Ofrw0jUa3KZ8bbg7+qtBLui8xd3NLPp/1u6WldbM1v9XaS0q
rRks+ZcprUWkMPMx/1Sk8FugbRKVgNCGUO09OPEBXrmuDjauHrYQVqrCc/fgwsNaZVAJuxfdUWW8
W9DRvx05a3xYcrbdgCq1HlIs6QvyvQeN/C4xShCw1N+Yj/bTlrTrBKx8dgQyNicdMSOVEYwaZZE0
VfbYdRi0XyRpZYH57zppQYLsF1YLTqY1F1Elza5Vl774t4Dh1xezGZRLwijibgXFiUkkLfpwUZLj
W/lWk8Me8cEajb2bHGNA7l+mooTdAfR5SxVvdBLWE0D34RNmgC4pBRt0hk+AYz2p6FtvNTXKTePs
YjmNhZn6Bj3UCd0AXR3fYtRCnMcAdEJF575ghpqSvqkiv8AX7Cfv+PvNfhqIeOVgpl89TbW534Xy
ZmHJpXOfw44//9zfJ5mf2/UMT1R5U3eKgl0TpwCSQ11YYSH2hVBHgbKCYj3ivUyDETDJp5WdfUAf
3wQNE3mTopogsFEgMWxwJRP65Qj7I8qBIqW3h/Mn9Xtd90E8Zqa9N1pFoSk+8wHW+tuEMIHKADsR
0pgg7aO9bi3MI8rl9TRk8ZVhsNA0tnF9KCc/ZGrs3mzuJiQwfXo3xWMsNKI/PLwd385/6aIgT3f+
QeH8+YK8eKUzS/ovutIlNTnRnn08qH+9mlx6rTO9nniR1kU5ZDCR++vLzXm5Wfjh89rmP/bD34km
zrzy9/qID0IJrmGuuh1MEl5LhQdMMKYEg0msaB9+reXl1AUfWPEhQ0lVg5FjmK+BcV+5PGA4w1Tx
9H3KODytzu946U3PK3//dW+aLICI+RD5PwNELFij98P7cGN/gjVaFJKZjk3GQBd5OQmJamGUmIdC
XqAlWIDKmkbfTjZBkc+9DZ9/zVFENyAAEjnuAbWIa9QyHtGbby0gk8VvmmvTf4dvmunXP/Mx/Y2O
8vrnWwY/5UfGy9kv/+d/m6ouX+LgJf2LbMofL81fsre/HGvwXlZ18Fr9B1BfTsPw/zn15f8mP8rg
Fbs7viTZy0fGy+nv/WS8VIhufCEMVJeqSsF9qRswKz8pLxUiyBfVMA3BKBq0hTHN3/5AegmWFwMT
sFXVAHvCxEX5D9ZL9oWDoJKDiZLpjJum/tf3i/jVqPjzJn79+mPj4mdFDwJYDV+naoRjJaHR+RTI
sjaLlvFWHOlIqO0NRJe8G+pVBKLLrRvW1fbDGf1NMD6up00g8pfuxz51XaUMlQHgU2Mg3ZiBTKpo
ZpGMWXsnzAEMZEFbx4EsiY/ZkWbV2EbH6CUHxbSjFkzbZCbDIOpBaVObgO11F7ptLfsm4KHUQD29
1QJt+JHmzVNicK+TqEpgtyUb4mdP0aK15xLlSglFq6w0lCVsh7ANX3oWeapFslQF2yYolDlj6Y5n
aBNwH0RjgNxMLUa6yvsieTq/90ljzbeOwDRnJkOA2iQzp4JQN3GHpK3vIioYiKmpbzeD9jiWZInC
5rOFmA5ZEG3iRGVcqGANmukEs1bjUqv15C4VQX0A4TbZisIntitqEUrm5dlF03nUOb+/Sc5nGxSg
LBdU5RpTMUd9Bkk038/61O+Tu7LQMCIuaDARpTYxMV0DhxoHL5OdeV1k6bV/mYr+ddCr/u78J8zc
pp87B1UfUZmO0iG8uc8wTlW9oWQ0Se7AUU0PXlEG696oTVny5JAJbNnTIky3VAzMhlHHG9Wvmq3Z
QRDVKIrACMdRKR4p3VqPy+gpYlkpByaCbUjNcaebT27kU6fyu/EyLge6ALrm8mFSYUA2DFUTjJh4
lJ+/3RsbTYvNQDmG6ledelam7Gi0JBrzBz8twnFLBLVVzDx58K1XFUrgRcpR95O1Hvyok3wNLbDu
w4f3q/hDNmAfvJZZhUH3c23/0XD8z1ka5Wm9f/Ao/3tQIk/Q8J/bhUNW1v6PMgXVcwnj9/I7TuTp
J/y0EITpX1QoQnSiGdOr/WUgCGNf8FsgMgNlMhM6x03+zT5Q9QvnmoBhIKA+hpj/Mg+EfSGEUhBG
akKHfTDYH7EOn/UIjBZI1ChI1AgBwyfYkWcPmihRmvUu768jpdRsVSHPIirAEJaqQhZpCub5EuUW
H07rNxZicvF/aclpTUF13SQGhZjqZI7D88oQqZaS7npsm9YJVLAq+wUomM+vMtNV78tozICjYWiE
mfjf58dG8jDuEkraa9ie9NIPk83oh70dj4zaodK30q+ot4+6aNunxlGPc2+98AUnhwtqeTxzaGmN
aOAXnYW5MqNthnEcymsjq9sNyyPT6XLOHdVsMfK44tEuSVTk53wP/ShFS7dKBKJNLTPjTURKLrle
DheNr0V7UhPvwmtz75umt/7CSc1DCEAuAgYLmgJaiU8Ur59PSh19FuqEpdehlvqOnoYIraSesu7S
hG9GOraIAo4VA3FNcQgUtGOpY/5EfD+0EjZ+r8GW/prSWjuEalnsEjfu974bmpuYisapO01b554R
OoZh5humNtedPnSPRAP3psHNAddAWiuq1fRZD/vjwhV8NlgTKDMAwwCkDHQxAp7NriBNBmVoNRZf
czNiuyIlvSVGHlyqnVdZZhmrVsPK7sDcpFv56aA6qQlCnvMfgbf6Wd4xfBtMJ4zolMJeGbM3llV6
xw0eRtddWtOLOOZfQ4+mK63TG2cQV+booYJJL5em+p4+AG6Y0B6wM7g8KuadMLVqVq2eJt51Jwbf
Gg3yNfYbjIoLuWK7YWVugto/ChdIC9GAylbKVpHndz4z1jh+bkL3TUSN0HOmwWZvMCVmloZ6al6B
zLBaC09Bj1UxilsvDbqV4Yp4TYYj88Krig7IY4NxuwpK1yENRcoXFFoXkVb4jtHGw01UGhs/SNY0
VTB4tCaPdUytGrPxxGguzOE4UVAcOB5lBoDfuDOuzsBVVLO86xVqXpWBKY4D79pVPRTuQjziHQ1+
0oP46cD+kwrnRBVzl5v2WeZlwhivgjDZ9l6jrHsCIUUNqmwiHjqkLvsXLWff3mHWqA8yaQyxoIzn
YTFV1QmWNsR0P9pEp/n58StR6adtNtKrVHPVA8/bS3Xs46e2NtGi6+ZgIi60iFxS0CXqMlTbb5wX
OnBtLgwIThFlT5zv/crsMquOVFTkGryk25SXlXRFyDACvS4mW8LK57EptR/nJWweKpk+Hw6WMCkx
YMhUMaGhD3ELL2M6LyNTvfITflkC+DxVGmQrFIxhpCAZWpSJN2a4B0VXthcBE67s+9bdiparmsP8
iEo2+OSZd3q1R3meixl+2uDtU1cdl+zBZ2SG16BTjRMB8AzbDhw4g67U7KOkStv6SguT4pZyXq+7
whUId0TEURQPA9HbVFykQ97fJ1mOA0xIhqB3a0DVFmFbWRFL81DmSVhfKUIrHD9Nzfbno/0vrPvr
RBT7z2GdlWXRb6Ec/tbfnX0uvmiUgHVWNziHA4I/+ruzr/MvgNsGeNIhWoSpv8CcYnwxqYoOew1X
TnUV8YBfzj4lX0wQNKgmYxQenY62jz/g7E+m5JdKgXM04TmgDa6pMDSQts+vQfCeN3rpareVQpHX
irzSYn4m1jWXLurnId5y6HpJxnHB0H5Wme8LC7iGAkTmGvAOmWmRBLk0XnkluwU9bWZnwkeBkxiX
kMr0Uz5tD0gZ2JdOIROm4RV93h5P27BJmlq9GRVtr4jiB9x/9Jwq/S7qvnssTHeCqAtq+vOjxc5m
a85MWFbFZd6HqnpT+a5MfA/jdqsEE0ZV79rIy4XFPiPGn4sxImB6EESAaZgdY6YkCH+YWMxPO9U2
0eQPQvhoQBBFjsdE7Xzng4Rf/zy6j8GamQ16X5BDdQKEawgiGHOQ3DaVVrq1oDelF91Sl1WXpVts
0yjaekp3h0CLsg0oQvRs4zYHXo/+AkKYtWe+f4DgnBD4rAKRLmM6/g/6O9PyoTTrjN5gKe2yYfQQ
mFm+LpRObLqsQcGTXmFkbptRW/fT+hg5LW2QeMvT8GsQpFtlW1dtvT9/LCd3DoYEBuzODRVOETDM
54/yYCVJHgfiemQN2vmrYZDoV8Ic6FyMG6MvlmTs9BSwIDcMAbBhwC2a33vZ6pVuFKN+nXLTswYj
OJZEuSBJXjh5OGAQdE3Huzjte+kXisU7TJPtOlDA5UO+pbC1tppkR68RS+jgRJ/guzBTRzMxRkwI
sIp/PgiV9lGXmKO4zlS0tsd8C06Z5yRsihWAJ1n7unrZlGO4GWJSLtQf/fZMTKaruq5BKxrzcatl
7ImqabG28KrLRIRvJpD8PfF6B1/bfxVmc+XXmHc98pKtmMa8rYlKh0xocKHaYbg0e5faf1wuTIHi
U/hJwkQY5/NxKBT61Ssorikvo2vEfgur9pofkcKe0sqgC1I4P/yJWNcwtEnXwUXH8X9erQtcl8F7
4reG2byYBd2WueK0SnHX9/TZH+v7PgDFSDouAtO5Mjdh3jQCMzZFj8AjP7v1LvBzTLcYyS0zj4HI
ZGR4Nks06e08zLNGzxyGuDe15Jhm7zIZBoGtLY3YeDcYH1X9+zdQhK5hSxBMfh9w+lEveKXGxo6S
2xZTF/YCrJzaN0adRj/w0oIsvAnd6YONroBJ3Mozy9+6owzZH1VP88+Yqae4DIbYU/AZ3pvOnPKV
NBuCiQKtpYidnlpuI0PQI7zopS3Iji3ViMzQLWRsuokPpzATgTrzElcdsHyHeaZk49FNG9hjAHL4
q07ZePeMSL+0yvE+xtzmxzS+rjBEYglif/ahTz9iJg5NmKTw7FRy2+iJxYunlmIAjgGs2r+m6k0O
ASlNpHkHtuSazK3h++61KTwGD15nYmZ6W7UMvCGI6S0D05RvMXUikW88S+/X7XjremBE0DYwDTLq
9mHVy7J7HrNDynZD53TxnQDNNzIMrXb0GzvJdwHbJpHl6Xu6FNd9x1Un0or3osFyw4yxuZhwpSmz
SCO3Uen0KCpu5ZXe20ZvZRgsjsIQkACBkyhapUeA+OK1fau2PAWFRA9cFjt5ui6aQ0EkNWWK+Tu2
6vCHKrMb32qEZMQymw0dF0R75vj9vFZGVCgZoEXDnIOp3DfcRNFaehthwEu0GV5Keum1UkmfBJhK
EivwpNgEDB+/KsIVxuuM3s3Y3fegtUpthHgWtN170df8DD9+z+y2e5L5aaY0+B6wgCXW4FniYLR7
DwPUAkcXqx5J4WhfeVutsv3eSYr7UNuQAQOnmivvOYEiim8S9YKrGzWQCgavqV+DTpbZihY7AV7U
kmHEyzoP1jriB4+RcRO7G72U6i3Ifs+bielBnNvJDIWbal03So2TDcbn2tyYwolRW2a8NMODpl2f
X+sEwZkMChIpNx3+BaIV8xALU3xkEFNGbs0apLWak4Bnxd2Ye/NZgFn8/GLvIYlPO5stNttZBzY5
4QvIeYNaeQ3/yrpcBTqKnMRKZDueSDPdRf6aRRdta2mupQA/9eNtgDpEsKOGV21zwOAhNQctW4HR
95nkN+rlGIGTW1YYHBbLBsX5x+AIguwC1WGPzEGzb6TvQz8AAasite6u0jZju/fDVcjsZLjUPBt/
OXjVM9tXbmm6O7/lExjy83xNPoWy4PLNbT7QJlNYOpDbYW2ij6GwEhBQvGqPnW5V1HGDNeLjrbAD
/7KIrLJYeKXvdTgnJw4jjIOHNQBA/gwClC5mZpjjxE1vHYKhAwwBoz1pYJ5igpcgqyE8pHydIeTh
9Hzjx1b/HYGazrBrItNs3yFI4DpdEEoaPkzjsWLpoqoyuUlbm+GtxZdj9WBkkh3pBv3xWrQqfxQg
dEgezezWU5BGdXwUixp3I7lQc8zMNDI7XaTGniLMp7sEZNQMiqby9w6TD9a+yitTjMhN38bglBit
CJ0gLyq054OOqpDcasi+8Bza71LUCR2aVta61NDRUTmhbqvVGmHA87cuTmzeJOiAeH//oJnhdeuW
JFXfk1tjsALUodCHkF12YPxBttlq431RX7XBVavvmvCC6DukMBpF0iMvpY9+XV1GUxJWCs+uXDtN
4brYPS4lld6V4Vt+ZjXfqgfxmtvDrX/DX3RXiiOkyx23jo7ulVhmhixvDcd91KnUHkgkPV2yN5gW
g8vuITkAA5hX5nWIHtHE6VqLKpaGv0XtfKd8P38W77nkk8tB/BYemkDC6SRsperIUikduVWO5hV/
Db+bmsW/JfSiZluVOLriNFDXl+WO/yhH6YWyuMLekxcAcfMRPU/Zi0Ls5FDfaqv8IbkrtvytPEDk
1ESmj41h1TA6r8FteuleIACs3ICgaJsteRNzl+79GZsqocC1BjKwsyA8FXFW9yY2gcMtwYiFluFS
JgcFfCblOueSRBtcm/hRg687hVcBborzx/g+n2N+jJOTxxDBgM/9LnIfZLyrTCXRfZ/e+t9TNILd
+2B3WUeNbWK2aCcRlYk7JzYdKE0eWuojlcZFdZfe4kKbbZLbKZMxg2ezr+87XxpoP1PW579wqkc5
eYVcf09XweGCF/VZ15iJKHPdwBmB3Bx9J7Hs72D/+c0qDKzqusYMjf/LBWfKrYyTRtEnyUpLuBJS
R6GHnatyAFXMIMc9A0UIUF26gCsX9zmThTRKXSOZZMG9H19rKrtD88O4IzfhS/tiPsQL+PnEjYMq
+XCq8xSUoid/W817cDFiEmz2L/Q79612tILFsvalxWapPG+sdb/icN0GMKf3W62xvOEqy9BRNqCR
Lnv0RYLy/1gCT2XoTVIdpli54QSwwO5dIzYZvTbHTe4eVO5JXj6wdM8gbi08L37lFsesX+Kq+C2A
+Xg+k1R+eBd+qCiNFkDVFiDq8e3hPs02GaiCAqkh9v2K9FQaLgnehFNO3uIvSddnjnza1bHu+VjT
xT0QOQwrxXTS6giMqbgr7V4RdnobehJb59duvvTQfmfuEFdRKbL78Jzmo3wUr0tZMyb01n1TX7xh
5z6ZZJV+yy8Ik0p9FSQL2Po9jHey318LzjPR1GvTyswKequbK2rYfWRx00mGuxR754Vs8dwDsCvS
CwGcFam6Q7OFI590x7kvmAlmW5oV0wS23N6VqYRb5IMbPZBDdHdep5xg7wk+wLlBRd0U0ZzXNfte
2fWD66rHrofPWMq42Q2F0yauzH0qA/Pp/HKncYrZevN9RU0qygDrRcMqNjZNsqrbdQzKX90aQQab
2HVi0+ImFnYE5/m+valSqa+CaOGGl7Y9e0QdUoxu1+IzDLIzQFwFvrpqR7ynILUS449rmdmmZ8+H
h9louD5WU5DDx9hdjJ6tHL+VKpceGBrZqtWvkr2Bsm5j5fVb9SmNpebtdQ3ZCDtyJf71QNYV2Epm
lbpVEIQ0Eca38qWCtfcg4Sexm30p+6xceOS2Rp7hS2OQitWWl1/6INtr1yEihQe/2nrZBeo+BhBe
jlIr1ykeRN9SyYfXgh1YDoztBvCAE1vLEUwo9x2qGItDhAkW4EVTqNWD4De+xGAQ5NDXjepbHIZL
t3oltvQCTGZg61M2GcksFY5qIY5J+31BAKezPtmhTlDliWA10j6z0ANX/LAJKHbYplfPuYlR5ZjM
qW9L0I1pT1q0NeHaj9dxb9X6kh09AcnT4X5Yeo4XjMBUfRVL+2wlzHXY4RCsBuNL0KCPp4D5T0tT
Uk6NxWzJGWJIUTfwt/uMLzN1q1p9u2tNR9W/C5Q4qHvNXIlqQV3rJ+oai1LUYk11WBxlu9M5fLRQ
ihroajiQI6JwdbFl6rpA2YqG4IzDfWmihyGWw4MCzWnaNNiFkSP8NUEkrnMoxinVsJrbBER5oJrL
7RBjlhXLFSsa2qyT/LZ7MvcqyNzYq/I8PHmQRQ8/urb9WMI/xozj9rZEphq8u4ll7o1AIsxYEQDW
CagGGNtsXJp5I2v21SjWtbczSqtL4EA45wXt3SbOBY1qqOdFrgjVJPMqodgMG+rVinoMRon1SqSt
L9s3DPcaHeFemZjek9qQAma1/rcGZfyBjedTfu13YH03pXGn3KK4KTZwAHsAPOavVGOjVU5jbIIn
7y7aJ3iXsuerwLDjdu2j8qlyekPqufRANdjfm8qqYW+NskPRjpZZXeOMoQwMSdcIFY04zK++jnD8
DxeDgeGjISocLkD4E3D1Lge/TmCmZGuzQgFzCHmv6E2dw41YB8pG374UCSYMKNvz5/0+efPcec+U
rK8Yg5LqOG8EWbblq8BVG2DaK4AfM0xyyC0DbLM/4lgWaA5P1xSgeQcfE37Va/kcRhKGxv0WLUWA
fqNtEI+e5hQh/YEO189PAbVuahCNITmiWlCrZOtZ8EvOb/wUrEzHzFVd4MdjoXnEJS2imCRlT44C
bXMgpsWch0zW3+NvHpWha9WdPWIGXC5Tb+N9Pb/2rGAJuGG29sxeaL1m+izB2kEl2YP4qv4w8kkE
+df2a4d6l3AaWifgjj8h2lMRy/vqIqayiXDWnlQX6pB+Z9Q/HsQs2uaZatYFfUeOdWKN4L+9Sbil
Yiy1B8q48/s+dYlm+55ZkdQcByUpR3KshnRjRAjm4TXaKni1yaWAVVfguDiKuh+aBbWyuPLMiETJ
4KsYHgKJKmwEuApMQehWHYhC4aGgNgfMuobkYBRe9AKnqzx5Xx/EbGZKkihE1TrHwvpz81A+Qcb0
l9GQYSqVB+WHr1pFYcc9miWWzObvLPbHa53UzAdzwqskNESEs+barQYu29b2irV6AIDUroYX9qPp
17mGmx4XxGlW5/l34Z7S7ag2Q1J3hlXNWNRa26kE+RArBKe5ZimDU7prbtb28KwbrWz8uzJ7TMUo
WfgaeMfhfsx3pfZUECITco3S/tFFLhapQBfkCdTS6SC1oLQ0WiHDsjovlL8X/1+fO9M1vpuTtsbK
RxdBAGblsDPV1iUPSD82xVKY97c2fgpuoQYOpZrzvv06ViZyxpwc03pV6BgwmfcWATHBVGpw6eeK
dAMn93eLoc/3/psTMfyw8EwaCiUz8oZn2CVgeyxhA5E2KiI7pisDlAdMNq2dtPb4FYmQiDq1YukN
WvltNOybmAenrRpwyzcoXrX9aDv0FxTJ8HrNQkfTL3Vx07KjB4qCdtt2O97sx37tVgsK+7dm8dcO
5t38RhoQpUoKiBWzakSmS8gHoqFD+FT3qLkG3ons85JxGpKc1JWOmhFMWRBoNpohspiMLOtqIDJf
bLWRyzK8rEgD/yO1WbyljV2B/BfczqpVss1QJU4PH5Bolg5KhtKJ0wee7ON4j6AbBblJcNWPe4Na
rWJrVJb5tuj2Al6TyL6W6lMARuh2NcaPMduW6ZYamxiznKLxMk9imcfFKg0RL6eIqZBb370MquPC
Zk/eASLRGkpRdESjUUY8L3EcAh74eg8gYOb7DNCOGWAtrhFmNtbJQ2luRX0T5ld4rUly4SVbETpj
jLTsDa9krks3stLc6gLb/FGbGJxIhpWf2BG1G2A1gDCAh4OirEoE2lP4bRf1Oo8xJSoeVn3pVGLb
PVLMooLpxYHUmNWa3pzf3nsW99MDmG1vZgAUPg51W2F7DBOZGniIVoW5hy+GpezMbQtqCszLwtSr
8gZRZEFx8CtPXDCOgJTDSgchtRx7Y5bBbUJXGMdldm8hyOzpqsExaetMt0JiVco6z1FsvEoS8Baw
9FiqksVWV21qIU3DUn2bHxJhkdDC0ZSGzT0rGR09ekmaVU33CLFXgd1QGxnbMpENRlUUMuglykfr
576Q+TPc15I6cT5K3bWY4ZT8a25enj+rU2g0nRWaSRi6BhE3mrdOlCQgqLTxAI3YaqCO6kdyrK9T
L5c1SoIwdIRZVXPtFbtxwt79Tq8XgpnTZZxc1ocPmIHSsqVdrRfAf0a4MYr7vD4I3RL0onMXnjg5
sZKzrc6RWM411EQBbKvuqoZrOQyPRL+hYlvkssl2pruJygsR2FlmV0tDUMmJSpstPkNeaqIVvTvJ
ZIH5pIOlx7YJYeh36tQUcVm1W+47vF+57i4o1yQ8eOVaLy0TXDUwi0uhs1khP+z27Gtm4GwsWUrc
0CfHJL2oxcZAdqJZsWP2HXV7BcoHqiVMtnT2syeJih5WjhTbR4FjOnwv2m1ieFLXvqrJbTrYRXXT
JI84dUAXt19qID11fFD3gY5VjZtCR8XsSeFXReM+HVl0TFCNDvBtpJLVSbCqzfHJFRkGo6KHB85l
8+wVpn8RTe5XxbXOrgS8oZRzvh5K99CVSWqxYXgzKIqoCVF+lLX+DMw3rLVkePU9px07sYfFuhur
slwAWyfoEptAty2q0w2O1qp5m+KUqhdaQKJjmU5FFXrRr3qYrfWCQjiBLXDHiY7IKeo3kJ57j5d8
wJK16DUl9IR/LAz9qc+ScaUFNQp8sxoppsglK5QqX5rQaihPQ+a0QVJda5f2eqqW3r8C5aNT16uu
GjNz3JdG5nnu4B/1HqnMqPJso9BDK20qfctKOzNQNmUyDS02upVkG0W5rEJ6FAW5b7pgXJDe6TV8
UFEos0eRNdp90GGG9lB0qX6G10XfF7Xvut6xxyJ2EcRHv6/Q81t7b11ZLra4zN7KtBz6fREFmwr7
USw6Wy4yUq6OZoa9t9qlTgPiEK32raKm927syThnwaamWrnK0+QFbc+oYVAz5aJSx8eshRXPW6FI
pufFyouTVyRAvabhm6LV4G32TLMCKBbC0aXm6zxeQL3zGqDp46csBLrkULikqfM5HcOQoSUMlQ+3
tEfqYywQPixJyhzTjbZuHe+5Isg29fpaFkri24aXKI5XIoeUF1EhhZ49DFkRyUClW5ob3lozLnR/
UOxQgJiLNyBt4trS/c7GewEIoX0WZVYUdS0qQv18hpi7wW1cKjz12Ovk4Ceq7AoW2p0RVBdj6N4p
QaTc0GT0kHXvxSb283SVVlRdh0Z34GFeX/Q9goUoL70cgmTYNhqxcpfvA9R1y0FV/WsX+7SaZgQK
0Hl78NWmQ9+bGlpZEo7W+Rc813bYjY4CLFNHTbGuowtnpmtrvQnNgKvVsQ3NYh36OH1PqQKAi1Ss
eBmgECt8FDppHBCl+ZbroZBGJBGq4DJgtjJt+p2idIhGIbOcRpV7CAOE4LxRd8CDZKGVtbipqcgA
ggYMBW1z0EoqpWuj+4gu+AHzXAhKpVEsioYvvD9TTNXMn1+e2vVmaya5eRvmZXahBN09BdRMdHHg
ECQr0/PKioNmw0fESrWed4fER0GLRoxoF5No1XRKuNPiUMJRzWyUO4U21WDu30/8v/0tf52GSPzz
/hYnCIOPQyym//rvfS3C+ILnj4aWqc72Z0cL6iS+6Ci8hFYXqMoxpsDNP6ZX0C9ojUNrITAomhWm
CRX/mF6BhhZAVBgBVExNnhnV/khDy0l4CDAXfR4wcFPZxNQ9+VmmCiMOag7Jfxi0YtihKaF6bH2m
fEurkl/5WjpeRXoyYO6B0RwUSPw26v3e6goaXw91h2zmhyO7/mlGzjdMMGwLPdsqij11NKHMniuM
re+p3f/h7Mx65EaWJf1XLuadB9yDBObOQ+61SFXaMlv9QkgtNXcGdzL46+dj9Tm4SmahOJoXCYKk
CjIYi7u5mbkmzraZWHetLdtNkyXywZ6Ev+l9r91omiyApk1vn+HLABWxNLdBm+YrSOwywGBiZqkA
/h5z1QcjiOuJCSbTCgq/M85BUWf7KIyaXaqm5vT2+7506PnlNsWvgPPfRD3NpyT5XNZTVeZqQWv2
wVnjNtvajkVTu1zHWTcSsJyC1juObvvAwTBtzWYafo5lTUvJwBF3bpIm8Mnq7JAbVXcc8xAeVDGF
d94QBKei981j28TZLsj78cHNtPGQlpV9MHBs+JK3ZV5sAMr8vV3UXI2WuabOXh68L282C19mMZdp
34ROjmrNvKeEfNaK4qHsNHCA+r004seqIMcTxQlF9MZVzq6UWDhG8dZSUOY6KuVjdYpCInA9OHA+
bcxCIOSWhyQRp1H2n1qHnFQLjppJ5qCtILW3nx0jAQNLAAxiUJR7CwzP5Py3hrb1zpHpVifNS/2N
Kqu1ktero0ABQjwpBLHUIv/Jx0C6Xlx4Z+V0zlYksI9VI8aVSO2GW/nChSLSJ0wG6kcidr2GQ6uS
kZmZ0QWBb/yhMyBl0JNxhDqahlnzoW7sSj9YXhKfVV12XAnmUL+LPL0WWxcpZLVva3OYkEhVYbcp
JzeX+9xXU7LynK/MhmnD1EAkj47aWzJ40qzOGrgLwTkpS23vazC6TdU4K0fLa1uNdWgz4bpNYLHc
0UNZ62HUasEZUYhx6mVcPlSmXlJXc1qub4cwpUmafZKUzXEqRm+r2sr85Fdp8dUxY7XTiES3Qx3F
ByWLHzGa3NNAIvWctG66caO+3arOtSgWNjD2pn7aJaVrHFSXFzuZIqrL1TTem4kpfxe1mD+zTR5k
GrDw5ojz+jMXeWya0F1o1Blkw32teBOcDb5zA6VHzy2KbSez/tCN0ImTKq3fFUJWGykz+6OWQK7s
dHioTpyuneXz1XF1tEEUQWtlUtQlAiaqvH4sZwxB0pI2vISmHT6MsUFQqOnWgxcgPFc1NUaOtfpd
k+Na9PapukhRhDePDGEb6BJID6Xf9citNXVuHCXhJffyR0Ty7iehJTiOBKjZErdZCTHnK2n5nmSg
VOpNaIeMdz2aM6BMgOcfXfwsBaSQArLqYNHxVebNrqxKQNC4slYujiWCwivOyuzZU2KOHV6M1n5J
TEN02Z4vfe8coFh9H8Wl2BaWXWxNu5B/IA8Ve2UXF6ubpqPTD/3Kjp1fafHKSAnx3WK/Wj635PUr
J8aU4lFWcn6FvYO5QvZnpMtim6l0rZpzA0XPL4pSC4cvz/Qxe1kMVeH84mRO7J+1vu7op1w17jHE
3eR7X3XRqbKGRzF44mQM1XePKtuHoDNOUz06Oz8Uf/d6TtNry5XPVmz+2Y3BdNIq+ytxlThMmtlt
lJn28IEL7ZDZ6d+p7cfvLRvZmVGkzjbB2wWbhKB+cDrrMulK35d+0gKVUQQwOk08xI2M98qry4fJ
AEczJ3dvi+65yvz6TuYaWhMZ59+UdPxtqzvtnayH8DA2pbbz66ShADJZcMyVvnLUvbIixSw6sS2C
SBN/juvP0whntPpyFGeki/7B7AHR8zygjzXGYfeTCze4z/M1ouErKxJamDenj6BLCDuvB02cUC+t
0vXRYEj3cexda2eIQjvlnKV3UilnG04w3yFzCpiOQ7eyIV5Zkh5HDSEUmRHIxGIXto6urDZLWSeR
pW+63GyfSyv8YORSrkSGN3ghP98z5wBhpgRxkcwH3y97r47TxPVV5J/deCqevU7vdtio6bvGbeij
EDnDIRX1sB08ZW3THnIoLmlqBVq4YerMD2FhwEOoDPFQLKGFMW+GQXOkds5kbu/qVsjHvDSqY1rn
I84QVn1vTpn1aKpYnQAY/EMXyejU6FW0gsS9ctjy0WFec4HjBbNE4uK0t0dHluI8NkZ2tAlNN34i
5ftEOR/bSTf2b5/tr6xtON4YfxNZUmJdYmGode2+KCzvXMdQ/kv08IfEk/qjZin3mCXKfD/47o+3
x7wJUHgtmyyMywzaBNLl6w8+ZEM92cbgnRs9cvcqLr7VY+qtXFo3iDwJPToxLhFMm/TZZuB6lFaQ
3KftEF+kBi4rpwpblNRSd8Pguh8DUTcnw/LH+zCvuM/qJj5Ghqndl7Hfvs9pbLXvgSnWlvoS/+SZ
0OJyQ87i9dm/6PqZMr3AU0c2hBZdUSBSU/1j0g/TzkiD7NQ6Sj9GlqX2QVzFQIHecN8MxnAEIFQr
n/2V9Y6dFZfAbAJB7LYMmaU0sjyUMr5gbgWLOYvaE0L2/om0NfhTOGa/j0dRHCVg4smJ8vS+6GEe
V0XUHt9eDLdhDcgzwnrgMZ6FJP16SrAL1c0xqOKLoyWV3Kk2NT5XRkgq3GTRSEMxAr6WIlYYXVqv
k9ZKtHGjc8COhYTUngM+uM3kjtfj2yPtPXu/7y9BWk1bWZrWfsDpZuvZ1PWITofToAX9BWCWgnc6
oX0M/AreauFdksAeH7uxb/50XL98Sm0z/NQpnZJ4m9X3zcRdCJE5f44br9kVbqRtOjcQm16N9anK
TIRDuWMcEx+DgAIvml2S1f0OUx135f66PVIgCnCiEKtTiANnvn5FQ2aRkoaeXyoZjLuyzsyjl5ju
TlZ+f2xGc1yZ09v9TWJNoIr5hZiNpBar3KmzqSmhZl+cvMdLEw//o6VF9soNdZuOIe8BUvDZ33Nm
KRbDuFVWZJNvyYtylbcJK+fezH3kEXIa91airF01jR0V40J7yp0hPFZx82OITf2vJM3iO6/Ns0Ph
NfHZdKxg5dnmE+w6oCNDRwbHIU72cxNlyTzT2tws0osZh9auCCVOk7W0Puglmrbf3T/UWImTiRMY
DdHd9cetra4cTWkWl0kVxfNQy/J7p5IK8l05HKPGiz8YZtsdYmwR1k7Y29MMxjrABMx1JFUYL1wP
PcB3aCazyS44I5ufQocDwhIIbvXWVeZmHOT3JIDFQOQof7S4RO+Ep2Hr0sDOeXsObhf4nKyhOoRl
YeE3Mi/IXyKIanAi+oQ6xUXDIXBr9EG+cRFYisIvN41ernGxbrEYDkDHBeqbuYWzl+71eI6ZZ0lh
5sUltqbx0jpTgqxSbx9aq8GLzhP9h8oY2Oh5TYtIMwFbGfNqoyeV+SjGjFaVAa4AfkR2XES5dh+X
I5FNMlgbJ4vDd9S+OuoornN0ck/tEjT1G19144PllvWHssJJ4+3pu40BOMWZOrxgZyB8mcmHMtMD
9IPRpRmH7HOTCARVdujt+qr2j73Z1LvJSby1iGuepOs9AmrgYJfBPPLrkhSTS8+LoyBLLlyW6XOQ
GeJeBj11D+dPz/1e60W9z7VEPSRT3r9PCrGmcLs9pZCOARJiefyC/S5Wb9Oa+uAneXbhfmx3tsLA
aojKfmVub08CRqEmzuKkFMRdc71UVK6Lya1EerH1BqJKNPYPaVKKI2Zua248rw5F5KrjxMzX1Jcn
QeSKceiy7JJJmW8aEVQ7K7G+JA7qqbcXzCuxlUtubmMEx/k7E/mv3wpPWFdzVJpfhjAUBwNs4KB1
VXMSgzVsvFRzj13T/aEJtFqqVe1zl47UtLsh2teuHe/9wh9WUujbr4lbGYDBrIEluFoKj+N01Go7
yXmioPGPORjedvK1tUT9dqcgWRcwm1zkhlyqiykWRmCo0hjyCzKN+LEXvYscbSwOjYzyk293zo5e
IcPK6XbzXbFOpW7hY2yDLoZG5NeTTesXK5siT13wUPvZOXV06JvUxGCgaT+ufNebPclQWJASNFNj
pea/SMVwK/ZaPZXTpcuzeD+6fr8HTQX+DqviPsT5caNNUPoia+wei46aZTfYa06oN18SDxlOcjYl
Hn9QKxbPYM5xqRfY5mUQaA4K0UNbwpVxZV/efMmZkDS/J02DDJPyyPWkAgNVha5Z5aU36/hOawzn
UR/VsIMJMR3CxAtObVUmK/vm+p4iwqTQxLzqMB/Aj3EvvB40Neyh7jy/+RI67qPRJR+aYVahRMY5
LvK/3/6W5vU8/jMYBmt0dhJ8UJ77ejBlqzY3yrD7kmM5lG1E65QQO+r0iGJAbFvpq2PmtS6EZc4H
vzbspxC7v30qNOeOS6Z/mFyYEXoSuJuuaNXWiPrmmOZtjUQLAWbdqf6jITJ/S+6UHL1CecfKaZxt
1TTjyl2xMNvgXTzM6PhUOogIZLKlSXvMltOmYOrOqtTy+1xL6b/AGnkXZFVOq8rY3PsKzpulVfle
hqAkcF0azGcoidhOJs5YhsV7fMnLfeElPUxV7tA0L9KzLrLi2FVD/Z4l7d1no+Pt22ZIP2kEsHuv
QuQ52UivExFrD9Qw/h4TfzxWRWBdzEQgbtBhHnuQ8GHaj5UE6BLpvY3t1IMXUu+eIsfYx5lewugc
xM41wBXf/sw3X5mZgcYyL605Cl6q3bN2MFTlie48NAmtNt3W2pQDQ709yiLWnj8AUR6Llnxap5Bz
o8gMotxv7UA/q94zeX+Fu9hY2Luul/0fk0r7Df0xnENVa84piL2MFEjFhD146ZvkH49NXueHunNh
bluiXHm62zmwgYmJI1i4eE8tPUG9QKtV7g48nF8gezNGY0vBy1/ZvMu+oS9zMPslwtTh2qPOdL2h
igTr37hz9LM3hMjpOMMgw3c1cio7e6JUzbsaQeTtLastt8xL9aduojicNIWYz9HpqYbb4TYoPQPf
ECd9T5lhWJmJa9Bw/kzAZzPEgFU1MPZSKGxHca/Hnmac08RxdmRm0FLjAV2C4fQQXIrxFFROdOy0
8IfXsE3eXiXXF9U/oxNMURij8D3Xnq4nqAxkpEk3NM+ZNyb3nYCHE4dglDnuXysf4+YkBa8iZsVH
BmyUHruL4ztoy6kus8I6k0zkB7szgh1hbLG1Skyyc8LylYldFPZf3o0UmiAOOzUfAGcxoEXVd+Sm
t4DoA/urym3rTq+t8smfaTgOKMIuUTjzUNi37jRtsrdmnQeHqUvT5zStx5WQ4LXXB1OAR4M3hOCi
vJ7pSE+1mMmxzvFQqh0AuLMZSYA2Vtrau6ITxcp4r3xZVjzwt6CmOPeLuB7PLFoMFythnTnggwfi
QtaQHI33ttDztZmeL8H/yQv+mem5BKe/6BqAnq/HcoLOy/uONdw1UjxNAMO7ftA+uEPo7id7EBCc
Sv2ii0QcrCwzTpVfm1uyVAVQU382IRXuku/WscHPfK85Ro4Yz1i7kF59RvYYPvTQPaCdXD+jm+VR
OQW2cR560/5oW8X4bmhktldlFx48ar2HPJFiJ/speX57j80zfTM78PcEUgKHOs7iS2hkTKFd+AZn
nWkehtQcDrU31Xe/PQoABsQ1yEz85s3r4ZeE2hHwWadYs89eGxmbxANAbaJsVRdx+y5zcwnIGtSR
MWxZ7CkxRokfhRnmYWCVe1sWn2u7X8OBX1m6NvE63Qyg4c24+vWrGFotDW9QztlwI/cu1LXwZHey
eHBpGvDh92cNazkaHRgcTHSyuR5KpVCCrImh2iIKIFBSqiysvFu58V9Ze2C2swkqzWPmYvD1KKRe
kdvVo32OCXSOUyjEMZeJ82FQQ/qgZDmiNKZSbdW+vrY1X86VxepzMQAnKgdQhNmxWPeJdNukh/F/
NrrRR40RaCrYJ3kbfssyVj3m+AWOIRrNDB7iuE++1K3mfQS5qu7dPPb+IiSu3pWZ618MnA+K7dQb
wTetaLQPoeWUT22ZeQ2ObuLQ2jo19aQScbAtsmT6juwuQWPm6Om3qVWFsXchQ3pbM3XBBajWlo/+
ZIYHq+oTLoHBSGmoXXr1N6yHgSC12PEeit5z9rhWoUv1HNJR1QVltGuncqw3ft06fwVxIL77VU8z
0maycAIKnVZZj1EU0+e7AMrcZU5Xyr0hGrd6qDMgdJrm1Po32+rFD81uS2c/TuNwwiBda7epIats
F0Zp80nZbfzJsrvSpoYng+fAat5FMpXZtrUUfY3q1hZ/zW6ziEPKZtgTMA7xMZlCIOPEaNISFwKZ
PPhOOvibwI/xYnELo31MqwDhRAVYXm9HvRBf1cCypPuV6eG1HRuQf5RFrBxkfTPtm2zEi66SVva+
IhI7zs3MBOx4e2o3nXDqS5t6YFAVFfDoMFQD16kzBsW3KYcd1FIeC++KwWT+AktZP/qxBewirOPw
bQr3fUUJL0ZQ0hX1tssHjFeknyQzIViiQHGmSI9Ppt4Fn3qmH/VRWvTnsNfcv/0Oz4HYSuTTnKIg
LOdGv+vDov5hBTOP38pLmWJR0Jv6pnGD7ouZJWOxIy9pv5TVNKTH1mi7P7zRc06JOToGNou1+JFG
2fRojQ3ut2UpWmIzSbelzdQWKWF7rCIcDGHiIP1yqmxb2phZ2f1UUo7GPu25ztujUKNtnlRCsr2x
u8DKYTjX6o++0kyx1ekvfJ+FlhzxqXHgsJtJSJOOzAyqrybrkRzZoM3PlBtOtRVaXceoccvm70GO
4GkGNpHtRtcn6+LhzYqvyzTREwgu7GMb6nq661Ui0p3tjt6T2ZbBliYl0R9Gnlt0m/J69xC2RdJt
ga8b505Ok/z77ZPsOjt+uYO56aECUD3T58LB9RmjTb3WA2NCo+Nu+TJKBb3Nr0YNN3oWPzKiINx3
hR0f3h72lRAbgrQFlk+FbK6VLW6ETDTlGAVOcMbXyXlXxUF18QsNkV7v1H9XtRPAAumSfUghb1cO
XbXrMzs4hblpf/CcuMAsBqm/qsj92JLefSqteOVmXM4MtUROcUHl0na5fZe5RlcHpiWLtD2nTh+/
T8Mm23t9Irb21KDlSmdjw9pcA5xfG5Q+VgbwATgi6N7158CsHRJWl/dEuyLZJqbQtzI0p71OI3X/
IPrix9vfYRlezi8JKkiNcv4IzpJq1Jdmp0at6s/BVB1rj8x+THAt6KRRn6ACrVxo5jXqBJF8jjS4
yqj/AXsCLF6/XmUXrrJ6pz8PUz8cbHdqdxls1qdIxv0p4WbYNqiQ95Yf1/jTJMEpIsfDEM0yt0mZ
VLuW0vVWRJm/58EROFJq3GqQ3/dRnDTv/ECo3dQptXIbvvJRIC3M0ctLUW1JW7CzpvEjJx7Oqalc
LHts79mITIPNXhgns+qCfTRYa9y+V76MNUcyoK6UkeFAX08VyMuQtVUxnP2qrk7K07RTD8NvA+t0
2CVtn68E/q+MN3MIvbnDiIVkZBE99WnWNlbUjOcwdD/GiVlRAw2dbVr696Gt6pXR5qf/NbxgIeDj
5gFAzVk8Kd7i7TBsH0CoxnNTa2iEowjZgF+vZRivvBPvA5hE9A74txQA9xa07HSsxnPRVsO2d1R+
3w7uR66D9oEUfW3zvjqc4FthyGlAa1usbsI1XYSxOZ6npM7xOcLpyYEEfae08gfAk1zZTa/MISAZ
fBqiNIC/JXtRjv0wBFOhzoNnRwcoyvJAnznjy2+fENwOwp8dKIy5gH79pTD68ALaLamz3jrfnKx7
9s3+Z6jGn2Lsi/3bY73UnxbLAmqvxXFEVZnmE4tsJIw8MZZwRs65UN3OTBM6rgtt2vdJYx+VKKPT
QMS10bw+vuv7GL/Qwhp3IirCbZPF1rbUnWhXECO8/VzLzALADR0MCSrwPGv15Vj7JUny40yrcVrt
zlrY94fSS6wdfjPeSZdc+W8PdQM/zGNhLTJTMVHgwKW/nm9Kck4cB1537gjBN1C1tc8VXaseh9It
91YjoSpYIwxQH4sTOj2q+9FuymMwldldSyR+/P95HM4FkHrKQNRArx8nw/xYl3bUgwdo1d1kcvVC
0JgFMva4URPYU9NLC+o9TD0zGHG+7aZq1xlFc4q7YlihTN1A3S+zQwe6ecXPwcNidspe5qFoNeBh
+NUPeo/CwhkJZX1oCDvXxH3UjvLiqKvMoxtN3L8f48A/Vh7mGYEaUN0jHBVTmx99KrhbT0vNp2bK
vL1TOtr7rimy+ykz0eIjTdtC/BuxukbK3GZyWCEIzQ96vdJplAeuYPG1HUo9i/yq8/O+1yCBns1s
Qr8lfet9apNiRVGrb7zID7YZJYQHO7HPb3/RhSX4fAdbEHyZO2R1EHFeAOBfFrPeWzU3tOzPHB14
f2tq+gwplfB4FFj6IPbaNTUq9sGp1LGhz8JR5f7XOAnMD91UlhfpJGKvERJu7VCPcVNytI2fGs6+
Hih1e5amoUXwWbmO3ey6OrIPbtUHaKzwYJ78SH7xss7Ds8OiruXG9caI6u7BgHG4sUQ07UvXHrZt
rbJnzTSbY0WLi5W47vbYtCFkmRT0qX9Z1pJMkkYtdNkhVmfHUzgSWHIg8Yydle97e2TMbXMASGeh
AjHWIndXtdSHPHanc+jIbksLM7GBfFTcVe2grRwZr7wQgnsYEZTx5hB+Drp+/aAu/AKn1fVzB48T
l+IekwQvX9O9v/ZCWEOaM1mb43nuCfnrKCFFWTLx1DhDeMH4BtXTZir9Zy83uv3bK/T2GoUfDfuW
LpLEIcSm1yOllqipf1Sg771x0lOj2rpG/qFUzj3GG2te/rf7kNI2TUmp2aMVJhq5HswH2TXqoLHO
qZuKjRYqfUvPoPqdboDvBW2in5TU5SXTpzWM5ZXXhI4Hhxp6JIX15YROWt2Rw0fW2R9C8bkJ7W9G
pOs/tNjHeleIYeUkf+X7EZRANKbSCnDvLYKTxi68tgyVddZz3djRwUAcYw+LcFNzuy9vf0BWBLN2
fbrZhF1o7GxWBSjZ4hMa7hjWKgnEOfLCh6YqC28f12342ErAKvQgtvg8Jm2Tbu1U8z7JFtbIbjD6
1NtOg1vc+2YAp1wqgtCutQl6yYEcC3zAw2LNH2URkdfryVfg2vBLLRBonBrbqI2dZZO/bhO/xJa4
yzHFqmqvx4OiGHHFC2OJN3rsFkOytzXCCi5RVPcbr+7sezGk4iP0R+4us/Q3DZXGc9vG0BRVKEF7
CVWhpGunshHyowjytkOcEDlIVar+YzlkuHmEAxO/McGlmp07ReYfrjSs8U6MyvgjsquPgzOm9cYx
2ySDMKRlXxM7Tbqjh9Sg3YRcpRlulQoOfRnzbOHYaHezjBzn7qyNd7T4IR3u9PaDk0DFB3NRvXmy
ucI+dwTqPyhHa8/DmE9YY4ky+KJU6vvk73qP5hvC1r1eScKpKOrx4ITeLzZOXcPJryH3+9sITMvg
yslae1NJH9/pMXY6oJQUyHWbusP4QVU6wJwzxeWM4YTpQ0ezQ+iMMv1qdEr7zukAAIcMrOQ8zdyT
kU6c+2bpDs3GkWk0bnwzyf+EHwQWM+OezlaqSftaQAGlbbONVZnrxmaxybg5YQTVU/MF+HaA+Q51
6pOuj+FDq4XZsVZh+6nRvelPQ2hDfWyiwiiZJLsGdLOHyT16UD0TbDVVO+7dBlnml2KKq+DJGXwa
dQDfRO+1pHfXbPheOUvQzsCnoE7LLbusZxhgzyUKmulcxM22FW55ol+Vd2gjSzso9tmGwhVWMXqy
srVvLwAH9H5m1aJi0snkr8+wKnZkNkaaf8ZioD4pPXWJEVe1Ebfn1Sx3BXidK6JQ2xZ7urSnQOtl
q50Jz9p7nAeaozlIDX+buWGCY69FwrcHFuMR/yLznBO4ZeuSQQaRiL1eO5cevOVAYmrTN9b7BpHh
Ye28ujmuGIpyF4Inf74K5lf/5QY1AsShYy20c9yI6CHyjWlvgGjudNFS2qksbRcmfvgxaeP2qbXb
4u+wDPOd7wzWLnFLbU2Wds22nCO0+XFo1wJdjvrqsvJDpa8jTDC1c01vzV0bVfFzUwfqHk0ADSut
oDqw9aPNZIfOfY1Bw9ZjdW/bKV7DBF5bWBA/uYXJMqnbLIIYo9DSODTD8DJoWrrr7AmgEo+DFSzg
lQ/NHUzSAwMIJcRSBgZKXceDaN2zGUXoe6ws2jfKNI9uiU3X21/6lRfCyIAeiLifzHLpxW0fOK7S
ZND55yTr7DszLNJdSfO2lRda6FxePqA7wyh0LqVhHhjO9XrCwj31+hRFj23Sm0/vMIAY87w5cASr
velTuHCLyNxP4WBsGjk5GEIo7fntV13w/l8eYmaM0FSAaJe62CJzS6o6Ta2wji5B1MPlb0QRPJLl
YLaQx7YMIS/M16RJrx2qIl35ZUJIi6ee0Lwvpq8hEXn7eeZD6DokmIUuyE4Q6NMBchl2Y8uhh0Ek
ETUKLHy26KvC6mBOpTO3RwliWjBkXavfN1Xoh789NEU67nIPKJHMZymND01vHAvOzbNmYFEXU7Pa
QlX3t02af00b6+cobW3/9tvOqMj122I04M/2ABCIuQoW6V2idbo7zer0alTWzwwq8KxsaKpzZGca
DIYAHxVKCDQY3LpObKZbWcAS++3EAPky3EWYrxAYIUxeL0NXdn4ctybyYB17a7tNGjqBoT54+1Vf
AW2uh1kgRJML8STJGabySypVrig3gqPjQVSm8Sy0PHtKR6/+kmfwYE2cZXY45IhNlsbR+7J2Ef51
qnpSVeKtpGAL7uq8AzhJuRopOpvcV8uP0DWBMXWxjmum6coD/yx7Z2OJAw0vKh8zd/L3KZKkXRzn
9bYIuwxAdxr/1MxqRIucJDsjHMKV5PO1yQL2ns85WJ4YEi0WRl35wRT24yxxsYZjiiRlH8xxrpYp
vJBUT8mloFtg6w0/YRD7T6U9uDviRM78EdMd22uyTet7w28fjORvL1Ug7lyfw+t6qcggNF0qTJSB
emvYAJfmuxIp3squeMH3F9uCzHEOVkgMIJksLpQoR904xiU6Ai1PPmvVpP1txmap9nFlZDoceQyh
IkrJu7CzpgJT3aI7WnpCr6YyshJ/Y9qN/+xT7v2gwRYRu6aM6ZCSjDomXMEoVtCm1x4XowEmBn0L
aLWzOMeNKBBukXrJxVKp936aKM9pKg3fc7rjpDBBkLGE1nykAWt87ygChkj1+b2t48ObunZzkJVe
HnUXDbPT1Qm2mDFNA0eICisb/bVVBeaM6wfVNOwYlxbYSgB1RebonUuFBbGW5fSAyswKo/hG+x6O
Qf8jGmv7qwyzFovultjdaWhDACxVz14ZiHUdCY4DXvR7VPV5D3LgQqSibAXcJW5EV1PSaXYy+uc2
RUrpFEOxC22NbknSj1bW8EKs8c9YBHEvSC22n8tAItboye53U3AudS+/S038iEu7GbboKNx91WFW
nEj6LdSRmo5N6OTHLgvCJ3gDA4pl1ztaAhfV0cCKS+9RCTZFFN3noBEfqw472YwI5ktfeS22tIMO
I0LnJ4desvdFR7PHMM/Obx+st8EKpTLLg90F0Z3q7OJcLftI6tinpJcU8sRpEJF3b0j57e1B5iV8
vSNnohexpoB3DrV0scRtOzBGbdDTSzTS5C8Kc2cH7tntasNTa2H27aUI+YeyCMuAQwAS7vUhYyZx
obQwSC+lEbmbqtPNnZYU9WOdy3avszdOGjHVoyzreqdZo34vgrEHUuxoJsnxtQ+n3H1Camnsvdxt
diJMwn1j+fgEUx77FOrTqoZ+DvwXswPeDz2NNmt4BixNTYBus7AspuRC2OhCeA7i7I8cHzdz4w/9
kM50k+oJbkV5cTqu4o3up9ldXzcjBBlbdYh77PJQjjJ6HAIVfHYGEdA6yEnyj5wjIwioM6XnPgr8
D0Nepu+0kXNoMylAi31hltFHdBU60v20wpfK7KzgMfGDKqf3WYvnTdg08TfwzTyCfBmzTFpAd4M5
dnd+Ho9bwY+499Iib0m3+/xTbXsVTexwp623bjvSG8BvTHRTbF5Dg/FA//fCyLqvehXSZCrO8ORa
Oadem05CMM5/SKNzIH69ABrctjKuxeTiFEZEt9y83pWgUt+HVEZ7xv5dFv5MnoMUjxsUyMtMK78e
T5vd2AxbSxD+uO7OqjBk9XBG2tp27e9NNY4rifgrgT8lzbkAiLKCE2jJXpejJqbSSFqcOxoT4EZ5
/iXqhPrcD31U7QUF/3cI+hH+5lmmQfnRY7x7+iIL1uz/Fk6h82HoA25jakJZnwqDv9jY/ETcsyut
vwCs1HeFrdufpTf4h3Io713EQ/fEH84zsgF9I73wryqCu03bjPKgd3V9NxlOuNcVW80fjYGYWTZH
YFF6Gw7Tn2Q9a42Abo4hCI5cD7ARyM0MZ9ksxINYPmZJiwdCTvRIcy+ZTpsh/3dE/FsWa0/lz+JT
W//82b77Vv7v+b/+JenlHWNh89Lg/n/+9C7+q5aN/Ltd/qur/9T8n5e/Dn/K3bf229Uf9gWIgPrQ
/azVx58NeNjLAP/+l/+vf/lfP19+ymdV/vzv//WX7GDg8tMAK4tfTdPmwtwbFmv1z+Kv6L+eOduK
n5wKy//5H7s1y/4X+SKSJzQAOC9axGf/mK5pQOT/osjM0oYPY2BvyN7+j+ua+BfKOlY7Ww2fwJkp
+4vrmvjXXH+HxMq+53dYmf+ZhPlpQlkwf3wDJuXff/7V5WxpRQQoOJtawsp34RKiF1/s6DYZjTZO
BvVuiLvgUJVp89AOSffk9ZixpvXQv+vGdtgbBjUKopvpviskZCE9zXbD/6XsvHbb1tZ2fUUE2Msp
1WXLkpwyE58QmSnsdbBf/X7otYA/orxFLMBInJwMcnCUr7ylQh07Mop+rSWCrFwP5K0ER81txiQ9
lqaMD1kQNp/D1EQnMhu/Vn3zpRzCH13UN5+5E/WdbCBTKkmUn//6GB+81uzcAMCPOAIlEKryU92Q
O//2oOpIehGCAFuMTLN9gKwtvxVt6dIJl3bvDypbHed9GFx0MxyORZkvMbnfi5P/d9XxCDwB4FxC
vCkOuKMvmqHpRPRC5NMYtNtvdjlkl6zso3zfAivM7KrfKr2HGrUP9/3bpPoL88H26n/kUcmvUZfh
e5GbA5Q4+EbjPo3BrLs0uTFSpGP4E7JFeo60uDl2mrAoG8tGdOg1CAtSMEYH0xD6c1WVOUYsObeS
WzdRL9wSBTtXUROHIL+WwF7F9pLb8Cx0fn9vaE8aKnJTsn7nPVCVQTMoZdWf6GBrr4lflyPpqyM1
bq6L8o8SBqrptgkeiPDgMf7rO08/gj08B2rpuEo3CsGNnUbfqetq7ULlYpbCTk/HfmI7ggCnHkMk
eLswojiMnKRT1FOEVOePLAkQErbQz93RndVxUeqMYRNXmn+O/KI/JiCESsShpN41wdflK8m2k9wt
u9j739TeeK6JFMkqwXVoEmObFdJEKBwzrkR3qsLorabTwGLAvO3xtpiRwaa3n3gfpF6TpDhFZ864
v+uyrWf4lUGWeJIzTFerqqvfkwcXlMenuCzrI6it8TdYLGkTjLIJNQmgxjYt6vRzmuR+iBQpfnrM
xQQHxcyjXcNliTGZ1aSdVo/t51rLShrPjhW9mCLCLl4Z6g1wEvuakqVl6Ns6PwYjpyLVB4OMcrES
6p/03k7frLR6C4129IGeIT7iemKqsGAX2dFLRniW1qG6FhbWLGNslr9YePFa1lWQto/n6IP1OwU2
wJzg5yL4MCdsVGOn5lHQ4zDV5PU3NR70qTuLfhEPq0mg40Kx9cx2qwtU1VbW2FifzKDEb1yQNDrr
7jMo6ipKfi081rQwb48TeLOsDhq5Jl3jOY1MCFHHXeEMp6zAWVxCFfIUD2a6BlSJa2iHUCPisN1h
zNvuK6hWyhuRYe2HJE6/LTwJl8/8Sbg2aFxTUZ86yrNACEcGP8oKLGIkukLr2ksMf418FB8JUBGt
VqGZ28jPsRJVcnl4ox6Pt08umMB4kufZxCZ7yQUmaa4fP9ltNIwqF0sbVQVgNRizGzAwbld3rSU1
+bjXXq04+1GoTJNtBDHQd+zoSA4Oj0ebYuu/Pwijwfyn8sIxQgI2jwel3qAC0JnyVfRa+V3vkwDm
SpUt5OB3N5kKScnBPnJSw6B3P8/xJEk14qb0lesgC42GTSJtRJkGT6Mn2+sBHBfuutpbYSGqJRwn
fIvSLluKwm+DyWlimVKUzak2Q+ICtHQ7saND3CGyhsCsh8IJZr3YdrosNpbKKgws+6V1rJMtzGhv
eSqeek7rYasRv8DgJ/D0HKt0ZQ3kvad7/9X4/f8GMDN41/RsyNC8t8/4HLTs5s8WCaNREy+5Okix
kYbpHDopnk7BoITuGGEMYsZlvimC2ngNBTBCX2mMTZx4tttGQ72wBG8z8v8+DevBJmyjafleUfmr
8aX7Wd+nspZclRQJKoTIsENEjWptr19qXzc/GanerxBNkZc+0fx4eJ+Gvwae9sbfA6tZo6mRnFz7
Lq1crRDyppc1+vVpVn5B5Aw+Q1bgAWoB6m8KSA+hlm1tmnBL6/VuE1JhYZ3SEyI4Ve/qHz1M7T7r
peBqoQ/rekTF66LP6r3XaPk1i7IcXgc4hUzyMmTjv0MA+C4yY9tXcBI6MVoXTA61kzn247YLkmrh
+9xvJx5PmRYz+TIX4HuT5695aiRHqz0rCq+a32DVjZjVtdPGvdGb/pMSdRzyldy8RGROT2aL8YhC
Z3LhGaYVeXNw8AhId2igxIniibxvPxVqq1EASCq8yrr3Ug6G/Kr7Q76h7eUdRK0oeKZ6wYtdWsVC
B+ujTzNhQacGGmD497n5691V/ttPR4+BYZtvtYblgTxVuHIkK9iaiZ8srIX3WuTdm8JH5L5HBBPs
9e2bDgn8Jr2KoqvhJGLVelF3KE18XPwyNQ9hjbdiIbBvSRvk8zuzr1fVaIe7TkYbv5FK6djL3VsZ
Rc12qMpsg3okNg+KX8Ksz/V1V3jDmwhSE8Bi/dWsCmXrm5q/ULL+cM4IF2l1TR2fu4gpDJWxCpvw
qjZNuJFi6LFhEn2L6Me4SqovoaemGbmbMZjS3GOwkWHC3c6Y3cteI41JdC0D67Mn4nZXpHawlcfg
3zxynkE1LvFhZ/x0jiwUb2WE6aeuGiTV97rHX6vCiMMxCWQnvEYGZNvEU7/JlfAOXRhQURTYzoRW
va3i/NWxXxwjfwm7sH7O62ZXUYLYqK6QmPnHV+v9pFNgIieYTAv4bV68yHyrhQ7NGaIIxG/13Pqq
qu11hFC5Hr18CTo/o878Zwbsd2U5wr2pYnI76WNbxHUz1OE1k0YjWVVdRGNIMnxYU1U/Vr8wZblQ
F0OnMyTGSVRsjUNMGwUWfcG4azEMQCbY2Lf+YHyxPSP5wXQbw0JcOqN6vD8lomD0eAyT6pozL/wT
eKdl2I3RlQ6zdm57ZfxSt11wCJykwTgJoAyGUUmeQGID1RWRVyE1AX6dzpNiRtqnzmibF8VJkp+2
X6KbBjwMH1NhNvpaFZl2ymqjfPZNabhmiaF+e/xF38UUbhc2Bx6NFKqGE/l8jgixbC8n1s/8a5IN
o+uVdrlJQOru8SNUcUdXtDWhvLpKcbhd+3G8A1ysPQ2AVb+ZnuLsh07FHy2P91WJB5PaRMFaVjDf
KOSeXr9luaodd0dV6krobvVKCAXPdc5Tp/e8tV5hS5q3hr4i9f3tZ510NKpX9IjjT57hFGtdB5dc
JtKnPq7VlyCretTMgcB1+M1sy8xM0F928L2gnga4jAxkYW7u9jxtJmrhCJMjqyIbU6D51wakcC37
Vj9KlwHJEVdNBVg7UGELQiB3ZhoTQJeEhq4WOBgi5Fnm6yAelitos1+FVQ5r3Sisg5rhsRNzF62r
RqElGGO4JyRl/BRRK8KcK2zOedF9DrxsPAFizY+Jk+BGphc/VCv90sQ0DLlnP5tD/93r0gD8RbqR
RYnsolp7O0+luKO3fJKyAgb4P08ax9aUK1P6tlCGuZ00OF0ggoUiXTQRS+5Y4QLgjEH08/EoH4QL
nEPY+9CrnESo5oejJxVUmWQTIcKQjeW1FkGtj04bfgRnXdTnCEzVtvOyYtLKPxmVkS7cP7OW6bTt
p/4OTV6TgEUlwr19UblGtKIfjPRSttbnsNhZxovk4Uz6b4SnW1lbG2HFT+CrnA6Hx6F/1kpn1/XN
qQj++CoG0ZGzUKmYFcL/+0TATgBBEEmhNXT7RGNJKdyX+/Qy+rW21zyqT8oQqjghTD5rtEee7DyU
P7dlmXLoCDysanNcyV6br2W0TTZaj7ojUoPRL0kI7zikUur6vtFsCsWPCLgW9UynDXR79kyXCckL
Uj5oXsxPTqC/egnuMr20qmZsho4OZuiAHH28Vu6SJD4Updx3Iwwo5nOFogSD7JpORHqx39V+ms5f
JQqsYW8Anv94qPv7kabIFF5DIQITNV8TQYtLdY4C2wWEmr9WhxokpJembojs0yrW5KUv/sGr/d94
SAHMLkhVj6KqNcP4EiX2AQghZ4BWP4nYmeiEm0ILTpldHBMNg9zUdAH1lm226yYkcFse/SUzgbsc
C5LmBKqYyumIHs/F2vy0rqt+qJJLEdP8KwyqSnoU7Lq8DfYq5Gh80THnIMxHN1vqvc3juf9g+VvU
lSgaTPQdTutZlcGo6C6VRh9dQl0fd6ZVVZ+8obROltYdA4kGFBwj7dTpUjOJxzTOXhtg92SS/5wh
PjbS4syG4xBXyt6XheNmntrvpWLwT04dhc+14n1+/MD36QaYfyhtiNvpIGnnhaO8MD1No4h2EeOA
7D5MhpXZRsY600155SeYegtLOuc2TPHHA39weFK6AOuBttBUO5iLOqAP1bE+vOBCAW/Ywt54bW19
/NK26i/Z9sd/aoVmqVbJGgDziXqWGOnCI9wvXJ5gWikTaAJ1+NlRBfAILFc7BhdHiNesqNRLJdTC
7bIsW5jlu8IyzGYuVoIc3pYUc65yM0RRV+JcwVB9vo+soqNWHGunRsrFk5WKlyJzzJegbdYFreem
ALJWOQl6C+pLgzfXwnt/8M3hg05+Jxx8UHNmdV61s8yx0YbwoqHk5+JJI15sMzauqj1+C5Fvrsws
/SQjxfn2+JPfn7QEMZQ+pkAPTsRcXAegUllaqoguioc3n4R68Qp24xJA7v7442tO5QWqYqjlzglX
uUBxINay4BJVfXtwIr9bUecrNqOpfxLKsIAe/mANcbKDYcbynKN2Luiil2bc1VkeXaTS+ZxkVbzF
fAc9OEfrFiqK98kfabKNkDoCfgriAbNjtlLLrhdxEl3aTvmVI6CxUTy1+urbyc9kqOVfIHWW5Cg/
ejkG/Q/KnX7VLIzKyzBVu0gKL0qkSc+mJr76jintE1P+/XhlfPDNJuczkA/U1ScVyNugIYBcOwru
5jM8EBifSW3uzbD/3ahd8TTISM8+Hu6DbGkqTrM2CFGY0bnKlVIkHrUmVTmPQWadgJRWWzsIxxe6
SxQ8DDTCUbPbB7E1PtMls48lvaJvoHbXVVhahyrw1H3lGyO9jMryfzZ13e+aov+jBX38GpXYm6Vj
HC7gKz/4/hxV0yIjRoFVNPsYalDanqnn2rlCuHJdtEV0lXL9ubYINrNKEuveyZcsQz6cKHTZaFJT
rqR8OvswgxcW8HtL9WzE2W6Q/WMtPsfNH01SfxNQ7esAZY7Bc3XsdOUWGmKE0ZWVH3UPOFfqIuXw
xR4lpFVqcwX0aR91zcKZcj8rHCZUROB2sg0BXt+unNQDhxpxfV7UXL40jfMqOll7KVX7WZer9LXL
ymAhvLo/xaY8dcJ4kFxQU52F3EUhRqksPf9CIS2CFwTZCrWsZvd4ic7w5FMcfTPMvOyQEfF3uWn5
FxPcdlWvYyc5toaDnaKtfDOT8dsINC71pedK7/8Fkr7ULll8gNnMGgMK22Hr+BdWx1bqNNPF3UR2
SQq3TaFuWwcAVeJ8S72jZ/r4LcGEejwF94cCYQmrHRlozi6YKbeftvPKWG+1nNMH9xS3ixhraP4o
vp6vU/HP47Hm9uvTdJMCT14VyGXBPJ+drkmt4Xaryv5FK6NXWSEISwrDd4csVdsVyiRbfYiqP2Qu
OARRjP6uyKX9VOtmttcFR3Gs4G9OmOM8i8GX/0R1YWJBm0iQngq7/F0Ijxo7VO2v1BcgaEFF3klW
jGa9rvfpk+RAe157CQKOFuXnDSwQDFL7ZDhFcJO3KorAL6qdFFuvTc1/EeNE36gYvG9gy7xnm4+0
cNR89O3ZUfZ0GDMrVGdvp97TysaJizC8NDg9IjE1/rZpDB89VdpqrdocDaulAD+GVLYs+Ho0jpUv
mKosVIjv4xS6maTVpNjO1Lqbrqe/Sh+1rFPwrZTgYrAMV10U/3HGMty1VRc/k+WUa+SJfqVJLf95
vBg+GJcAAuwNpG3AiHN4iGr0o5+J1r/4hTmgUKpr17yx/VeQ4xeZIO7Qg4fcZ1FtPT0e+INqK208
faIyTFRmeqi3b5xLOPOW9BQuskrrDpOJP7WXRutUU5MC9GsYcjd23tEppK8yXinXQR3UncJhdI7q
INgYIgSHU+jnyLauC4+mMfRtmkxdkfOVUigAfxShbx8tlLJqqhE558hRfxTUQlbFPypt+G8mlXoa
qPEns46fkb8y3U5NEamMfwvIxCcA3Evclg9O4KniQqkTbL8D3eL2UfJK+JVpRM45RNLkh5OPsYsY
eLywCu6DH/qGXC2EktS+lXkvKE9Cir6jZ5/TvDm3WGZgVuxUu66tzCUHsg8usQmyDSQPASSA29Pc
/7XQ1WzUQlPtvHNKuW0TO2209UGFuqVltutSy9tVUqhL2v4f1I7Y4MwemFUiZSgrt6NmpRoCMQyc
s5zGwIngcxorkeMRl+vh93ioLDdtzWCXNAPHL7L83robvas22gGK3CV2v3VlweqpC+mIMjM82MKW
/4hmSUHho8MIiBy1GXYiHIY5MHvsEEwa5dQ+w/hN97lamnixo+JQV2rzDwfIj0zRiue+HuQjT2Uf
7FKuVlET/FzYAfeVBRRZ2J2TSy/F0nmQ6sSSpNQIw12aMSv+wYU5OZBARoRiVbce6O2uTZK1vWp6
XyR96PA8hvmNJ8mqkJBVS6FdqH1kPHfSgKbxmITbvghyN0MQ6ilJgiWZgrvbc+KOklkTteG+hOTY
7ddVQEhrOYfJRS77ZiX3FZX/OvrioIe26kfnf17CDIf2O+c0wRiB9fQ4fy3hmFTB6zzNJ4VuIuCC
Y7rtJbtc21WWbM0AjjaXbrJwXt4dBNOgE8kMFaVJ2Xz2jhVLGNIPg3ZUYlbUphO3qtNh4RqaER0I
xTTUcJnCSfXHka25hx15q5nLcuGcYxHtKJNQ1s5AzEZu0xyc0MIOW1un/q5rfiftUy4d+lg+t+0X
Nc/psxRPUh+vfbf82YfdDqL01ii+eA5yymHL34vmLR/MCXuaqJfDC8z3nHNZZZY8lmkunWsaBxsr
bV+tsYp2Ux70GbxavMd5WVoPlfNq4V15bNN4ClQ8elcySoeU+mVrHzq2uZC93p82iEjwufha5Mv4
8c0CLDLyuOth918auumYh3vh3idJOlRt5eJWFe/1gm4wKYP/YstRtHMUdpXeBc2uBq/ku7VtN8hJ
MmkIYP/26UZegV2NC2H33a6BX893poJIe5GCzTS7fy1j3S+qWgkU9XWgNb9Ns3/9+iomblQSdkty
WfdFIXIqAg02KM0vnQLRbLAYIZjBJ48rJNs8V7l+tsK+c8t3rrxfWMfAFOrTFO/quR3hqK6gVZPK
/2oN1GOJfuP28Ql3n+2h4spFp5IXA2PnqL19IHtsHEIQ1bk0EL92fSNGHKxknyIl2KHXZuzCU9U6
3/EOUnedDXkJg04Vw1xD4xuWfborDXRFPaMUn1HBbn4WAOJHV/ZqrHu1xvfcwbH/gA5WlijAd5+N
B6eEOAl70Ie/S1P1uBhHjA31Czpnm7EPrZWk5lcadFwXNIAeT9NHgwGRpJZFEDINeDtLwLF8PakM
/ZLG8fBsGhiXehndxhr7uz3SdUt+6nc7mpej+KKjW8QuZa3cjgfNhOZt1/BymIS5heoka6uVl065
D0dhFaKQwkoEH3c7SprCbLcxEbkgJ9iv2qIEgONoiyoD0xK6CSM5AagAco0i2jZpbt0OAy45gorR
W5dUUdtnWaqbL3nsd+tGdMarrWUyVc+UDCOyRskVAp/OGmyjtekkkDGbRmkUxwUq1V5ygpPJB2Dw
/lj1YH2zB+F96poKFQ0/kyctLwLWVRJQviGLk7vMbfvK3qhW7r9YcRp/AVgNxifshajcnpR+P/g9
ghugWwHNDTnK+0Ql6SGq7N71Jf69AjJZ/HCCdl/IlHFXjlep1Wr01aBwS7NVpFXUJuqaBonHBQjW
MS5Mdogi1Rv0TJStpyeAzAs/7H23tRJvDRHM8Bf28N3i5KZSOcEmkCo34jw2JmsZg6Zw5IseZiF0
LahFdSF0ngqVaY1Gw8Jm0O6iIgDsSCFhPD7VYTA5uv2gdWrEbZ3041lp5aNtfVda7a1u7OcwSMAD
V64fHUv7LQ+G1y6JXQVAdRkle61Hu8RZUTDdqFq9VztEmyw4HX8S/TdNYXrFKn3h0C3KZFvTVQ49
aZ2oV/Rx3TgKngoaSRlFu1T6YrdDvaIdc22wEM2VbCMn0rruFvrjd8nA9Jb0/zAXgWkERvr2LRuC
907uivGMOQeZvlqJ594vk1/h2H5+fLp8OBKchP80Rmjt3o7U+VrQ2oE+nhE/Hf6hyf3Eys4OY10n
m8cj3WebvBQFZZJcWB4g32cHGYhAxTOdcjznRg/6Uf8pkuRqmwAB8xY9OYTmXLxO/oSVtwsM4SZR
cum4lOOgWxc2BXx5yTnqHmszPRGXInEkyn+kRLcvj853iHttMJ4DYSH03Kj6IVfbwLVq3fNd4HLF
plJ7c5cmio3BY0qvxjwKzP7OWi9la0uhWtKahf1iaQUs2y6pFhrud6ckQhYKSrqE1jwj5/LtA+Yy
yZ+VW8pZGp3oYNglEWAsLgsf5q4AwSjEtdOXoU+CLPjtKG3n1LAdVPkck/dtFbWD+zg4iXHoiEXd
OvDs703uXLTcUfdmAvfQG2UwcjBBdpOfdMCWb6wTRMdfXTAhosIw4FPGCnK/kp4uLKN3BMrNkU60
ybfi8uU8J96e7Y040gtFD6TmbJncgq0ThTtLx7MkVUaY9nIvkqODEMYpxMvdhSEs78jgg0ufVcFX
z9eqSwKjEGepyuSUAkun9Fnsu1XloFZXNcMqKIQDQ65JVy0NdjcPLX/XNpZkuRqKIm6b65TN5AQz
XT1HaVAbt06Wip+xKnTWDMrYh9LwfHQqh3qXOQnONUoH72awwi1lBPXAOu82QR1V635QwyPNx9/p
EDa7ttDqT+HQ2VspDK72oDgsxEIJ37pedtBUz/MtDf1+47XGC7f2s4Ayv2ukdMmmaqbCSP6BgC+M
ZJrZU/JJhHa7HIq4CuVYq/uzmatcb45R+1eUmt3O90YQ9qW87sWAhHHkvdB9t86hrg9PwAfDSzWW
9lkryDqb1Ap3uKRhGa85+VPdBHAnhN+/FOBLngYvtn7rSqqtKfjLbikVYo/mcruwsO/vChoJBP/8
gPyh3HH7IogRxMYQBN25MjoFFV8SEZZvu6syRf7N6vpZ1qGXuvXQ1tu4r5QlpMK0b2YrddLtQ3pi
Eqogh78dPy3pcQg5bc9qFFlfFUmAe7Z6+9h3RKQEIMNOicLyS2P44k1IZClNX62F4nWu39jh+vEu
fy8pz54GBhSQK2j6E/B2dtgNvqa2TVFbZ+hy0QHdAnCu9mhYz2Y/vI7YNbc8HVJkcdRqlNoj8SNt
8uan0iTDKw0H8VlrsZBKCQ5PUSU7VzRf8KvXMutFEml6DnQn3kLFwsepwEyE3nS0rUdMmlCLI7Vx
hpTrVQR01VO9Mg5qWJtvAMCDT1lRIMn2+GXvwpIJrQkKneicWtpd6zfXfEqeld2cNaWotlEqojOY
m2gHAlhZVSXSm4/Hu+PpINVGj5kyJGhqcDdzMZIObH2hqJl9VjxJbC1Y5W8kEP4pdApxbuJKXkeV
0mxZ/e1O70dkXhO9/dUEVv4DFF614URVV+oAO+3xg91dIBQQaIDTlwZudJ+pDK0W6RnyVueipMnZ
xrl5KNRuSYJnuoZulhZdkynZpldMmoKswe1C15QsktVwdM6OWp/aHG2rWu2OkAaVfx+/zscDkSlS
QARJMW+kRmlgJG1gOmecZbKTaeHUBede7AqhLsmu3WenvBRgvqnb/l4kn6b2r9wcvWRtsNXEPkvt
kP7Kski7koPK302Ufs5ONAbPyRB+06SkXOMYNgWIqYNMwWC4zpiKN0mSIpC5hbkf0iHlapEiJAOl
dt+RhLeuRknRTWFx/348Q3d3+TsTl9a2ChGfjuHsqYcmsaO8re2znGEp0csKNuuhhp5Yj6TBc2wP
zkkysuHLWMbBws18V1Zm6AmyPVGYJgWc2SpocyMg0YudM5qH0UbuXi00Z9edjSZHbQZuPHhL1aeP
XhbNS2oa1F3vRfwrww+1GI3JM7szXmN2YK7bIvNf+KyIykCDC55teku1awb9UoXpHQAxW/TUpdj0
tGdp3sxTy77C9CbOhX2uw0H5hM1p52pBU6/Hys5Pcdso21B4znawq7pwfdse1wZ6y6tME/427EvC
Br9snzujolVXDvLbGE00GURlS5SXm5Q0EmVotxqhHjZxLT+PBlJeRhS0ayXh1gq8QarWRmDgpgRj
cl/XgfXOSPA3LIIaD9QhwWCyGs5S3a98ijliJSKpxkK9qLINEpU6LiWOAxE/zsJ9JYfhEfeKAg1I
aLq67R28rCwOkd/Wp8iJ0fgtO11zKXCEGAf2w8psZO3z48X7rrV/O6eQzyekEDEIfBRjVhWIqgBH
jSbWzrmkGW4XtpAGy1ScwnTED8WokdKqmdonYvovZZ0oq6g2w3VhgLwhVvyEHBZmAUrWQhhtwAl4
aSdOlodTKc6KS2CF+7OIZwWjAPaRwpqiz55Vac1GEmFC9ysRyg/PzjYa1jXf/DF8fTwr95cZTQhU
+uSpPcSvs4u7R5MT3E+tnZXxQrAKSLWzrH2tFp8HU1kIme7vCwaYgKPcmYDV5geslaNmoiWGdgYt
174oojZWOKZJ6//5jbic+UiU0oHgzIE+Zq+i5qZL2rkcVOKvtpE3OHH9G+iouVoeyIPHw33wUmDZ
ae1zlIPAmVtrl0ralLZOn3KUOvqcVuPRUvO6ZuE73UMMKdLyXgjD2VxOKETf3hhDXnWNSX5wln3/
zWjwLnQHD+KfkOvIlc3iKRx6NKn7pNpEItWvahB/evym73HGbAPREgEmQgQPrkmeLcqkr8dOKUft
XI9xvNHSpNuPWWhfasO7AqcYvsPI40owqjz5qhQm4stU7XsHinUTDdqpUoN/QmPoTjAYmqdy6Pqt
VMtoJ9lxvnUKT1x8JffdYNTbg5d0FO5a8TQkulv7FYRooRYru02fohhqTgJgO99Y4GjcCqrwuvLD
4BhlSr4Ue001vNk7Y81O04R7mmx5niQj+IS/tdPo5zBtTHe0rP45yQmxtDhRz75ll/9UknOhIsWJ
R6cAWINitd8fT/xdqkE0AH+PUIskGnLqbN6NwKcojVvx2YacdGgMo6EunepPeWo36zSrf9RGnW1B
K5/NctB2jwf/4CTSDJx+ue6BEdAzv113uYL2UmcV2jkJjGe1rdXERXDw1OgVkOTHQ32wlci8kZBD
SAIC/7wYrVjhMEhRbp/zbgj/9Z3srWwDeWEVf7SR+IzEkVywFCas6UT8K/SSzEKWJI1RtMGEYJN0
mEI43H50RKcWkoieLcRq8bLLLLzVvd9lDG/n8YvehxYY0QNKYTOrhJrGLHeLI0mzGy11zsh3P6v6
8KIOaXo1Jz3WoczTZyfiSkyLdiGG+mB+ITFM9R7i6UmJ5fbNx1qgKZUS4OZprGwLx1c2fiEtxesf
joIvNGc9ixWM8O0oqZK26PJ7zlmCeHpJQvlZU/rk+ngGP8iJoIexvyce/NQvmU2h0fiOaHrTPheJ
dqFL6LsKBJ6jFhTFM0YA5auW68NJt9qvaDbLV+S5ja0nLLFN9Kw7xJZfHxujXrjg7jeqSkkVJjCa
E2j3z+G6pTLQMwKXdW714U1qRf0UldAHPSdvcWSS63ilmR3s8Igj6Ch5ur1wF92vK25Xh+FxSuL7
ztmElS37SqyQVehePRy7rMvXoi5DHD+vpVhXUpatKVouQZumD3p7RMIRILCa+i2oEcxvpiQIZXso
Fetsjfm3JG6BmyEckXfRK63bH5rU/o/OIhSRqNKTC9N4RfJr8he5XWJxGys+7j/jmdis2Q2VEe4K
FBIn+GZ1Ukx/a9mVggEGGuxwFdKN3RjKugPHsKJx3yxVYj54f+gp5AmcW1DO5lmRLBUdCSrHc1Nk
xkaOuKRcO0SvPKaz8iSwyjjXma38kh1fQr6gWQ2IITtIwQ0rCOTaV11Gy0b1xnRT6nJwKTREo8En
Q7V8vGfuNybGCPB76b5hL4GG8e2sRWiVyqVKTKnooXkxneyUNE2wsAXuES7ITrPEJ7434o1cWbej
ADpuIoVu2dnHZDVBNF4Eqyis+2061E8Bftprox6HTYaE39bRmk9ixI0NZz3nz+O3vW/SO2Spmgzc
jt4R4eAsY8SdpCGMlZRzNyjxwY/G/FDoBgkQJaSodR2p0N88VDfXZtbEu0RYwyXUykMDffC78Av7
5BTITZLzVaQ1Q1amB19N06PTLGXV96cGoYUMx2xyFaGUNzswTRq+QooU8zyq0vjbFwgV5a2yzjzd
HTRrH/TRl0QR41uOxtTCkngvntzuXcamfsiWmhrOc2SN1Ixa1Dm9eXacyKUm8lyXWuHGDtJV0nEc
f1bpr7Ltf+aR7QJQO2Rmc7QpSLjZSJwHncWxD310smrhtvZTZCIqUAeuMNrfkmMcHn/Q+0CEtYvY
AhBaxK6om9wurCDIwQb6gf4S2PqfrA2LlxSFxbWjt8HCSPc50ZQ9wICfwh14l7ONIvuRkNKi014K
ZdC3pZZq2y6x8o0AcLGhTmEvhAP3zSvGQkIK7A1R5uSwc/tqhlzTEKkT7aXqEOtAIk/fSUkIpzdM
zJ9q5mBfUmaB203xvhHb/OEFG0oi+ufEDKQ3lEStbdWW4SqPzKWg4U7di100SetRsp9A3PIcuSpx
uueDVptn33sBFFBUxSYfgp+B/k1KlXWIwBF65U9tlj3nRtKvEL7BOuLf2hivpi+ehLQ3bbSFPkvI
bEqY3TryS6WeQvtqtiBug4REXFtXDr1x5JZ6ULi92Nf5rpWspcX+QeTHmxBFWxqizog1TAfkX5Ef
yf2YmfxQYAu+BpURr6Wxqtw6aoqr79nxGmNa71tjKgLnRAioYlGf//6qIJNAj4qGwXuuOFtZqG2p
jh+Z6tnsQuW5SKRrqjmbptNPCvKwB4z7vjzeNO+5wXyDs6oAPtNvQV9gFu36Sm1WQe+TDRvICxvV
BtfsdYByeizEJm5ebdD+ugQkXQ6345CtmgBopJkf0jL/6svmqhxfe7tYycYx8J5zHQsMqTgP/aaO
MVKp1X2ireCSr5Ssfn385B9cJMwVvCmOESTfSbBvv1Yp51YWxJp6Jq3uX4I0j19Rv47OViGUFXcZ
F7zV+hsDXfKdELqx8UI1XIsRIPrjJ3k3FJ3NIQUetgEblNx3fqX1OJfZbZDq6LaN4A70p8iWVkWq
XuKw2zj/j7Pz2K3batfwFRFgL1NydxVuWbJcJoTt2Oy98+rPQ/0Tb1IQ4TMIAsRJ1uaqX3lL/EmK
ntI22plCcCrH5swhAikw4ite7qkZXa3gIAfCtSteB+ECclKrXiPhWGH40pm/QvFRQ7+uuCpx/qL7
JU7lGYK98muYnXVR4F/xXSOq95H42FZU5zIaK34AEKKJf3mydizl6QlO/XOSlRTwGvogk2C8Zq31
MCsHkLpscfhnIcdFuIfHI0V/NF2osEA2vl2X2ZlGk4pOdCu0mVSBax9jFD3+Igy90xL6hMZ1jF4o
+NU0GzPRVkK3k+6D4Q8+toMiOX7nUk0benwHfVjzMKlz3I1bU/mOFp5uG1nyhJ6DO2WHpvmcIysk
aqePF/Sd5AFxCZgRpJhcbUid3n4CujGot1Xt5KqBNt0HgozkAdniNS289BBOcnKM6rx/aHMvOopC
5QFGj1PMoPu63QmamNwZXdKeA7/b1J1fx2gAGIgkuWkRrtOXhlx9FysYBo2TOzThJapxJA71XjtJ
JqZ0k2IIFHfT5juB6HggiOt+NbjTHLQpEm3Lyl9yLx2+oiG8cYm8d3HS9IVbC4qBxsXScbcfZE+N
EihtxELSpVZlTN3S4BzRpX/q0iA86nol7JVKBqNGpfliBMqWnOH69af0gajfzERmavTF698JVqTl
CvgOX4lPEjIBYARgbN1NQbAVaKx5z3OZhaIeOY0JOWDJGNE8ZPu6xhvd2hy7C2pb95NaJhcN2tqD
H6NEV/bQZKpMDL75gGkbUEApG7YLpjte4XSXRQmvYqGE7YPVydIPS/CNE5Li+pM4TsaDEnriBnNz
3VanlMCWBrvENY9w72J6WikOzbK0BrcV0wu0isENGxrfdiDK1ANDzU64oW19MNSnWhyDOzGkcY5J
+HBputi/IESISrQZjI91lQ6ulEbmY68Z6GcZzX0Voz9MBnX0/Rr9gqyMr22DNryOMMvGVfte5IVx
D6JN4ANAYixeKwwgVUBsrfKIC+oOkQRvB4zH7SaldaxC3RhsfdaIusiT6WMBecJt4/YWALpnBlpZ
Ko+D0EpOKSizz3n1++O7Zr1vYf3QLuZOIevhQbsdJI7GqACKmrieGmRuadafxtDSHqa4+Ofcfx6I
FulsDsmjuajTwXz3OlWuE9fwheyEQ/1/VWJdoj6MHJzu7zNif7uK03+WcQKuPvtkzIaaBDbLC6vL
vdiKxDR3Q8PyX5VJ+yaPwYtaxIBZLLM9xUHuHT6e0vW6zUPCA1BgzZAPLB4gD1a2kU5N7gq+qd8j
+yPfN9oWOGodqc0IQPJXsg34ooZ8u25ir3QpKh/EOkA/9lEzmtRc82hv6KlsD7I8YJXQxRvHeJ0J
6lRZUciBrkYyuAQ8Gmbme+FkFG42av2RJ1j4VBdq+1hF5g+rUu9pj0vUoJXxPvcocWychzU3gLX8
e/j55/0VH4dGJExRXBfuJFbYzD15yYMAKqvvrL3StzuKii9e2p1U4O55+zM3O4ppaAdV2XMZNTTK
PpfE7nFznMp7rHdtyurfzaK6WghSO630KbC25Brf2wnkW6i50bSHQDX/+V8/2BKzrDDHsKRgjFRz
41ny3rTyeGNe3tsKdFzIf3gCuVwXJ0sUoUhrgVgggxP75yQMmJw4ex1N/O7HqK2uxqRukRbfGRPp
ItjjXOcmH7dYCrkc9XrC99Sd2/s66FdVqz9pQroLEYCPSs+pEFFuu5+ISzxGxXNqmZ/yTnB4vC9y
n15VJThm/daZWN/O4BJmtBFbEyDfsrI7TPnYFrGUuVHef2l0I6ciIurnSU1R1SiLzbR4PQkg8Lid
CYfowXCx3S5vIVf40wlp6yadmn2Jk8Q/VKU5vYajDORKDuGmJ2rUP8a17J0b1fqUcaA/Z2FJNGSg
M1h5YMxsS/eVT2mTheeoMKYfqaUFLx9fSO+kKjOAnouX+AjxpKVfVh5qAMGqAi1xgpdTbcjefdMr
eu2oevx1sJqrl9WHKqfEZ0uCnn0uJ8yfc/KNjTdgvUAktrOXy4x6V6lF3k5YZGI7lNSgF8UKcVJF
6IVDW1vlMS80uoVSvqXUtq43Mx5Bx3xV0qNeNqZAHJZRDiXLDTs/Rs+rLPZaY0YPaaUeGnOQ7vMe
XYE2HKLdxozP8cxtSgYGhYYoGLy5g6IuzqRsTApO3kbrxqGo7cOslo/dqAkXr4bhkWKU+xT4A5Sh
okEiDUrvt5A/BSOBWe/kFfWuT60tuZx3div5IUAoQFFsgre86a/LKFaqQUxp2rhpI+snIlnvomll
tqNLl38DbGvtu2T49vE8rC9A3gowMXPhWUMya5HINKPfl7gbdhTCSUlNKTacSULz7ONR1jEMSKU3
kghyp/QfF4FSVGpCVCVV6SKWUYMfTOujKRXi0xRY4Ua/9b0PmvlDsHMBCLDGtzu4aJJyNE2vcIeQ
uMED00JNqJo23tm3lsTt9pmpv8AruFyZt6WCFXxQ0plM9B6jmi60PibZmQDqHrN63ZHrsNwXufaz
GNXhrkNH7rfVQGlXDDLspIphbtBF2OOUVGPANv0YiIwOveyFNhR6BS2BBDnoQk/3o9Cpv/51JdhX
pCUQhsF+UjO8nZ5Kb4wRAIX32AUtdZoY3l6uZ/WxryjffjzUO0kfQcgcUIqsPVf+YinqFDVf4DCl
C9XjR0OW9ymsOm/fx76PDaBp2Qk390kRBZr35jRrMTb1xsabh/h7mfDOmkMvnaodDsvS8nMxmjGq
TGuaR+qdwqE3Q38fWqP52plJeML5JTx1Wl27XaDc513ib4mPrVoImADPnhbUxhHEmWk+t9MdjqER
FmZvPLZIPt/1plyew9I/DN4s9SZG+yziVAeKOpGbx9/CVvfOQgf9ryHf+FQInezESRkcxkD+OnhZ
f8rDTcfr5a2DmCloONpuczWDR3k+UH/dOpbvwxkZ1fDaWeV/Qd9r1FzM6ixqce4qFYBZJczarxtb
Yw5+b9aFQSmkEqMScPK3xaB+hug5nPLomiqq/9z7FvwiLUJBJqHlaQ5wr5FTDU6CIjcOXsTZPVrl
KVbAWDbagVZsJQTLZ2+eAyo51Ezm6IRs63YOWqAEQPLM8NoL1s9Ibr6minZMTE5kVubdxp6cv231
7X8NtjiC5Mwh5XojvKptaN55ceOBFEAr9+MpXn8SxMW5lUtwS1C+elmlzsdkqAuvcmOlL2bikYOw
yk41DNgjk1FunPblFU+ZQwK4SBjDSUOZZ3HFy9RzQi/jq3pf+zlpanzW4qZw8BbdeibfHWnu35Ci
8nItb3j8Msnf2iG84tJhanaGdpedDJ0y2SSPWzaWq4v+7buIekH1zk+KuPiuPobJyRUPe0BqnEKJ
Doo5d69CJAT7YZicyWs/FTGoI8rhMHGMveaPJzGdDkUaP4zTCL+ConhCAkNgYyOrcvAV/x41mUvo
xxtB/zKamn/rTDhXZ0Ae7/nityKjZ3iRboXXoBhlCCCZ+Wlq5GxfdOhQ5GLY7/JR8/ZqMWzlne+t
CY0uDSlHsln6gLcHCJ/Cqsp6Rg4xY7ZxE1XuwsTzbF9Us38kHc0fSWd4/k6QKDzxt0MJ2BJrVYgM
VxAaqdNjjeAIVr/pvrY6pPOVACSPbUaUuGxrekEsNFHnR9cCXiPNgpgwDCbh4d8PKU8D6RlbCwGT
+RD/dffqiBxCUezDq2d5j4nvdW5FTfZSCv3wGKKjdv7/DDfzdFG6wEFl8SAD3MFdpOCMQvNAiFT/
Q4hZ7i3B/Ckn8rD/eLD1u8IMUh+nT4ZhN5HY7bchtyoXEeaYV3XAsHKIgt+lWCLV1Ub9MUnNayTX
/xjbEDQhtcBEvlWYQb3ejthNuNa1ak8bXNXBFSdDdUD6s7U7pew3btdVpWMeC+IOxQ4u2BlmfTtW
3GkQqjJZA7KhHOTaOwxUQXcDDqk7o28uQo+PqBmYP7X8Wfbl0xA+JOo1Hz4H6bWugByqFwkMsxxQ
Dk2mQygMslMZ2Wdp5oVLfXMwEwUlqXzjZ6/yTH429T1qlbNMHwCf+W36a8P1RagPFumlG+NIY0ep
0u/QKSd2DSJzF5da8SVCMdDWm0Z/lMSuu3QSKi+RYW3Znq8vDH4IjTCcsJlBItHbH6JVTaVHMeLc
mJhJd3Nr/jQIIZxWwNsbHz1/0+17a8wOAsAUuJxIQxbVPmT8tdJKhcHNAh/FJlQDD4NYZV8+3u7r
9/Z2lMUH5X5R6JXnj5QxTbDpioyBgykdY4WmlucXx49He+sYLj9q9juDmm4glvAWe/+1kJKA8I5Z
1aPrZ9JBqL2XwpQ9J64hFQZ4AlzK/psQ+fetdJ9FV72/ROWnMHodI1fz7uXhl2+6WnSV48xOR6ct
O6fQr8Dk3KT4Ucc/6+qS9v/5je9MIgI8B1n+z5x+Ti1S9ngMWHtKLnbrfeuRFx+ti2Wi59Ig/v21
Ka7+gJHfz95SMCmoYFyfIgHvWelZ0Z6E6UUU92S2Qv/UWOiFRUet/GN15156RTa/oxyJ+YZtBH8E
y8m1FM+Rkz7rDP3MfEzgYzuLftFPjwMoLPUPI/ydZX9SGPKmpxJmXMb6IslfCuvRbEFAybsMKWEB
/LaRnLE9sT+e/1VuQ7AMamxWMaYuT/lgcf4RQwiHgFwK9GBLi7K1pFdk+LVfjTX4d6Uc+MjDp9IZ
uoR6nwPrs9HdxZv641/xFiYvdgFpxYwWJHJH4Xvx4KfxYELm8nq3qQrMB8RLVJxGrfmBhQSFoiD5
TRMw2U2J9ksyI0eUfkQjlb7MbgHilHjWKZcunO6T+qs5/DdJvy3plJjwOYTHVv0hgKzIp+Ihzu+G
5hDlxhc1l5+09Icx0D1GGcOhbLfxHq4DGCDC5KY0O3hyV1RfTQwCo9cTxZVD+NdK8CJQOXVCSDoH
NdOyOzT7bcUqtY1hV+1c5a1NBx50dmED5LAIyaUyQ+JMG0a3VVmkyKjL4zAhfploXnNUIxB5aA93
0tdQ8Y5NmiXPcatoD2GeFNc479SHpm09Rwca+88PNmUZfPnMGacKxGdxdeVxrAVJ5ItujSBtjnj1
Qe0y06FmZpczEO3j7bS+KGeX5FlOFbr9jAC9vZPxLfbFMcwZDcnbw1i0GQTYYQsMsWqOMtm80lz9
s4QmgseLo2NAz5WlQobWngpnjxu5OQNltpPkuUtT9mAX0ErT8B4SfCfyQWdO0k/MuH/peaHYWVU/
ozV6rOLE6QY498pkbNlGr6/ymVnHq07dgsRpmQ2GEX/cjMgbFIXWI/GlCC+aJYSOh5fRMy0W5c/H
875+C/kfMvVImYJEBtZ9O+8Ib5Q6pXHRlQWY2Y0V1IfOz4e9om/Fzu+cL1j6PFQajcSZ3nI70pSq
UyD4wBYM5M52fgisEdpva3vBdO8HR4pq3q9eaz9//H3rKggrTswBigiwNQCwecL/eqyUNAdbFCST
28MOf00BKd7R+soR3JdGbH8F3Q2yssf0hhxfFYRfeSOgXRWOhdMoPlAK8rxjByP1rMOAt8Wk6rCL
6uPvH//MdcCKb+1MVKAWMuP6F4ctxN0jGmsd7Q7FyyF21dJTVtb6Y6FOodOHWrRXunar+/nO2lME
AYEM7ppsZokUyJByq7xeYkXImKdBMql24wcBFKDb2GUrjCDnDqY5CEioN6RPSyHHURiBaZkWmBU5
0ndSJ+rXpJo+J0U8gbi0GvX3WKPRZRXJEx0AW8eX8lthacNRRVfxWzXEL4rfVYeuUZR/jtDgpejk
cvw8qhVLCpmcpFVQD0Xl0trw0UbCDb4YinTjentvG86dvre3ZV7nxTZMygLgjFZWblhPoIqSYLwz
EfCzJaiDD40iqIdoKPei3IQHAhF9Fxo9UuBZ5aIVoewBZWWHvBW/QTubnGR2YME3eNj6ketLeFbA
og0Ax4ITusSCG42MNLdWFW4ADeyzqvXF42RGGH+H1letCuKHSDd+SFba4M/dqY+1EbYAPOvuCXHq
L1FY0aMoxWTraVipcymzch4lBZqYLBDlwtsjbDYt0HC9zd2m/RqiQ3aRvaq6qInWf80ykDyZb8HN
9EbtfsIj6NpgCrMX0yL42or9pU+3nCffmyW2C9w88H3oRC5+TttgftPWdFQTPyhewjoPDl0WT/uP
b4T3RiF3pe4DFQPusHz70S0Y7qYEZu8aZhrct1OI6q8+mruPR5m33W0QBzJs5mbRqJ1lXhb3TpKA
chDLvISITz4EmbLcl6Y27XQhAGQ/RP/YIJlXkrGoRRM44tK9+KheM4tpKOTcxV2suRNbkQCwNzb6
iOtrjXuGJi9xy2zFsjxqciP6ZN56gUiH70Msr5/yQUp+WSgwfjx5721Myk5zC4vzMsue3a6RLE2B
kQhW7fKQIeLRSt5JNqKjHtXjMUcT4r+ikk9h04zfu2EMHWCurdPKSoxStPISYVO/cYBXeFnmd75j
IQkzz/AYFuFN0YDBiDBwdeugP7WqZptRgUwXpr7e7Coei06e9spzwInZ5Za4F5ve2k1i237Bd3Fm
fqpWTrM+720rQLfGQn33nv/WtOO06bBARxCXt1Hrvptp1NpIS2Lw3ljiuc5xKhSTpprsQAmBzyWp
8vPjyZ7Dg5udSjeH8GSGc9MzZXFv57pohwm1z1F0xRr4ihpMIVKAuXVpJXRC0tQMzx1ozJdcKsJz
KAqT8/Hw67XmXkQujUY57vbqqihnJkFlTVEiucmQxi+eaZ2KaBpOXqIcQFqCdu9q74jc1/esiGJH
yzt9Z2DnIE/Y5Y1Tn200AVebnJ8zM5Zos2NFsHKx8SW9obmUSi7N++SSyH5wP0L/+1Gm3la+ubqJ
5qHoN0K6Y38hf3M7814bNKNm5RLVhXy6CppRO4NMj/zjCV6Fh4xi4tJKTQamBEyS21GgFiQB8vai
O5ODnURu0pOSSz16Y+PgcrSq51LTun2J4PrGqVlxBHjyKOqSwc41PIZefCBg8bIzraZ2sU7GVi6N
668CLiG7Ie3lu7KRxpMRaF8yESBilPtgJ7H6c8c2MJ9HA0tZmskd1iG+95wgNn4qOnx186r8Dmb9
SpYu2lJsNZfRGlJXCGreccoyf9Rk5psgkCifCmSzDsqAK2tfCIcChMQuyTThG20T+TBi2bqxlVex
Jp9LFRayKn/RLFkE4kkeWh3u0nQeywpZVOpXO2PC7zMaJYwCFKtF18qIt4pG89V+e34ZdW7RACXE
FWjlpmlMZpx2au2i8ncE1WHUrxoVQKHogEjvW2LrUo0dOT+m1Qu6OHbfXxrIGEL21Y/AhqdPfl3v
5mu2UFVqnU9ej2CEXMz6ZychwsvK+lH08iFuol2SPzaBgAPCAfnmoKX7IaWnwlOwskRoJ2wcU433
vsz0B+gePsA592PNEZp8F3T9ITKiA0y8k5H0e3i4O9TwUuAJQYXkZxacBjXb11GymwPFBFHEhP/M
w6h2ODWqD+ATuAr4YnOvaNUhMzGe5u9+L2K3bB7UJNx5whn09jExJCf2f4r8mkE9trJ8rL3xmFIj
QUCq6oKIhxFq/MdnbJ3+UuCgP2aQV85142VLOtNrkV5VJbpeO9mFMHV2jMkg2m3WvaCMvjsyW8cB
NNNO1pMK7ks9IUAZl5dRN/4ISpmfEy0zdh4tCgdjaH8vwDjY1ZWpPJC+bYkKrzQvQJMj+0Wpiz3D
1b802rBi05OERKbEpDX5KSvC8h6VVomiYS/cqZMvPQZiEtoBkG6pN9W9WDXevk4U6Q6P6W9AHNzM
oEU+i8mUzhRH/cFTrOyqpNPWy7u+I8EY0OKnzEvXgT7k7e2lT2qj1CNYqYJqwW5MB/8wykb59PH6
vTfKTFqgWUPgSev6dhSrELUOYmAL1c/ESixHCFcXUWj7eJR3njqiGRBrSCPNJbFlUFi1WeCJSt1e
sUEyLnTCvsl4IdhVKv8eRPh8ipri+9gdqcs5cVUjYGNEk2WnfhzeMb/SRoy6bhyQnIIQoKVM+gQ3
exHV5GmlVb4QF9fKyhRHyePeNTNUu7PQ1w5hGfzAo7jb9wD8nCwn9MLA3nDCuHn+eF7Wsz/DOJgP
RK6hny+nRQv9IcL3JbtOlvHDUiMc1Xwx33gGV4OoQOFxv0DGiR7zqkmSWbWP2UckuBOim/fwEan+
1UO+cRuvgql5FGQN2fwQlEgAbjdSFLJNFWkUXEHNp32TdMW+1fPuZBXgIEwziA5t2OtnYTSNI/hA
YSNCf9NCuHkM8CwDGDrLk1Oeoe55O74iT5kSab32qPUhYuzYs9rSgFtNmQf+jhRPhaFFndC2Qir4
5oh6Wpj+N1qdYodxclVqpMpqOR4dBHG+RF0HkMgXOuwVK0O+DlZknEzazndx3fX2iOH7/uONsHpA
yf7gdCHshefMrAN8++vzIU2bptFiN05LaUf1KYNPFVEw6ptjJYVnPWzFrTO5ej4RnOGtnrVkWTJW
7nbMSh0qppEWT4qLktNgZ3LtI6RDjCFXfxmhEp6HnNq0NE3aA34Y+Fx6enGup9A8jsg7Oh/PwCr6
pDbJIZg1S1Ebo7Zz+2ssNPa9IpwKuBYmbitaqHwpERT+I4yCunH61weCxhmUeZjQvCWrDDUYNNWL
BeAKpZDFB8oOwJWQUdwYZRV9MmugdGGhzKtKW+X2g1r4DSO1i8j1jDY7RAE+qDHyZQdkzv3XMu3D
L3HuBYeKttfGyOvbDUEwjENx3YLnOGeRt0PHQ++prd4Ubts32m4IxPYBB4YI/8HokKtDfPDhddpV
EuRnA4+DDrFGJ8rU7ufHS7q+EmZxIx5cADQU4ZdoMc/oVXo1depqGjgRJEWaY6MZjhSN/VMRjaON
PHpxytUeiWWvljdmYX2kSKqQyAc8+SbysYhJexmXiEnsUxdqTWBnEKaOaqt1O07gp6iLzX0mRVue
auuaHOAH7h9TJKuhxrKsSCOHOiHyZcqPPFzqngC12BPpFemuiVX/my+I6SkQJwj+OZKnNmWfwM6H
Fjl2X48fsiKWnbyZCpqPivhdK1oOfVzEyp2SiNa/nreZWY0kBuxqGq7Aym/3SDRlnVkMg/ioCvJn
uuQdFScV7R6v23h+VusAPoMkCHgLZVo43fNp/KtaLqTgJYqcgSbBNdL0m4HtZJYjPVFV8auXelu9
5Pn/d/MQzOPReZgLUG+1x9vxpkrNKlr94iPU08YOjCF0dD9JNr5qdV3NoyAZTa5D+Znq6+0oWZx4
iMX14qMgpOhg4w13lrmxbcrs00aFax08MZYKleWNy8ZFsrgaiyGU0nSqxcdAl5+VGViLuUvsqCCi
fqvt0B27WnzwCvk51GtbBmdf2nHlW0c/pVuaDeZ/Hx/rN5Xq5Qyr4BwIKWguEDrefrvSmlU4WKX4
aPrFuMv0wNsjBRJdpFxp7UT0rGMkBvFp8sToT6HjjGnDSQ6+W/KkoNzepNYeQ636WPlGY2M9nh08
WhVH3UzKE0qT/w16EpyATwpHMdZ+e3Fc7MpKHrmmBOVO6+P0MZzy4Eepe+PXCu32U5LL2l0bqrpb
Zo3kcJ9jv6p25T0PmfUiZe2mu858d9/OAE1MwDnEGzDY8I+/nQHDyKOolQvYhVKr7/Qe6njfSU9x
JDtW3muwkvnHdV+h26eYvlNWQrkRMKx75ZQV8Goi6gIZNJdbb3+CpxuR7GdwQeRMuCiacN8qfr0v
K2O4S9Hqu9RB8qOfuuguE9EQxGCygHcQKXhtxGl4nyRMqOJP0hFn2u6P3iTqzqsrDJoT6PdR4Z8q
gpxjxJO9L4l+9r00iPe1mRaXMlQaRxSQ3nemEUblNCr6Q+aFqm3mqXAvKVKJ32LGXW+g2RRm1493
3ztXLMIg1MlnPR9E25f3STkIRdSWMQybUREOKkr0nq7UCG2EUsl1GTbtfSpY1a6Kp1PST89NmewS
Betbsau1cxrRgyUIbLxn+p/WjqKG25q9snG7ri89fiQcENIqYgwegtvVMX1wVJVZC2DF1fJSjwGS
iQnMpcgEoxJW0WDXnSJuvHjrm49KLU0nSl4WD99SeS/CiqiY+Rhu6fvTM5ph1YMYRFstvnlv3+z9
mXykgMmc9UAQQFu8q+g3l3wEAgoi+18e1X6fD328b/qoBFC66UGwvv0oKtA8Ioyivg+kYf7qv94P
U+em1ZJRcqO4QN+7qHVqIu1Qf817VdiXXoUzgRI+jrUknyMl0Jw4RzdeFoZ6J0fJ8AzsbSu0W63u
/JMQ8yK24GKjoXL7k7IaDRBjREkH+bmv/JU6SVqkv9IcmIqviuHn0dsSYl+t7duQINoR7yHPedPP
/WsWMIge9DH3JHcMNd9pkD3dRUPe/2sJGBUkepazyCtNIoritx8mishWxzREXbWS/IM5JebXFun2
UyrkyvPH53gVHBKZMQydKCYQptjihERFHyE7jIyeWMXtYxjftVaFEaBlCYmDuJAiOrTY9zJq7xdI
whuDrxEymHy9iUdSDaLdssRETDF+ZqHepG6P/N0R6UXvFGtGRUFCkiBuYm8l7vtSfBHNoNh3dSLh
UpB3+5SiuF30muf4vj5uXOnrsH3+UcCOmZeZUrjkrJtxJ/CwB6kbKmp9pqgt7vI8t46xX2l2TNPo
3Inyp0AbnFiMUG0K45MnJ1tl1TUWjJ9BdWSWtyGNIJG43QQKkEoMfvrEzUrpYRRD/wGtTWVPlA2Q
SSrzXQKnY2e1YrwbMsy9kzjbCK7W54uogtSB5IFqwsomI538mKelgyPeqs+qKvjnJkI1SwiKZoeW
1z5Ryq0j/c5Xg9MCIA1HR8QkR50Dvr8OWIJcZ1OneeKORVYhw1pY36tAwI2uiSld9qYIvIPKQUTF
jE1al/t6sCgSfHwo1qf89kcs4oqUGlFcVW3iCnEoHEpdiPZJHvmf/3kUyP30eGjQQsJfwsPSxpKE
OI0CV+4DMHaiJOz6DBLTx6O8sVFvHwrKMLQMoW0jAkjN9XZGw1FUy2bMAte3+h2PuZ3Gr4kS7uAq
HQbtqyVfI+3SKK9qnzlGpNqAaG0raXejgNVw+2h4I3rMIT6Fot2EP+QpflSyi6b+bn0Vw/hnOfjs
DbhKxEAv294xa6AmZXIiMj+YWf8ZItS96XevRfU9xyNtXxU/UTv+9/WCAMgbCIiAh2DJSob00/pt
KPsunip3ZirIeEXUmxHPnK4vJ9IERIiU4EwSWMbbaMwORChl4MYI158KbTQcD4beabTyQyAY/h6L
jsrpzchyDLB0pyyRJRuAQ72xou/szpn1Bb4Z7CzJ3OJ1qBH1sFr0Rdy+ixSaG5gNinOF9ON9sz78
cMvYN/MNgFzt8hYsWqvzQyPz3WyqXnpxsp7L2mheBC4qXFBCgxSHDfzpnwclnAYOQlwPeGsZ0Ac1
IKrARFpoEuvkPGEUcQewHP8VbzgksdDtiES3nE7XH0pKzESSqmKnDbn99nzU6hDQFW4yVFXAB2p6
pL2K5tTszGyQdmwj/y4s0+T48Ye+2XDcbiZGBZwE0AQ8DioVt6NaKX20cqwyt7HcKfccKcDfUEtQ
HEvtHIbB1B9aONrZywAGV+xfEoFsTt17/bnwTgW1Kj1+bNozwi22YT514Xe1tBx9HE/xeJIU3Gmg
f8HNSvOD0gd2pDxL6YMSPBoWZWBfq5/0STqMIpj1OkHjsbZDnlUrTA9ekx5rpDI7qdk1yGUadfwj
Bfi8HxMws2YFYDFocAvqq/708ZTMmdLfM0JJggodbrPGjLwBIHk7I8bE2Rb7sP+U8TicShFftBIz
yJOQiwq9OTQUGqMz9mmrbl2Rb1HbzdBo3c66UbNIDSqpS6SYaaXBxKOUfEIoU7YbBGif20S7VnLj
n/FvoYXmM9eemXp7JeJ4622vnqIGJHmqj8hldamMK68eXtD/UR0uofFQcmUamLc+Tym2W4P3+vFk
rfp9SEuQ+Zuz7CC7aGX1OAx+HKiVLjyRep8QUSkuuSGEbhEk9V4otOoktPUu0cRiJ/QEMOMgmntP
FaRrZIbWaWhwOG4pqeujjN14JynPo9lVuyb342sqR/LGdl8FejNiB0I+5iTcoDQ/FocsF6yyNbpK
efIkn0RBVusDRIL8Kwjz74LXokKGiIEjyl7+4E+mZpe61Tpx2LU7szbiA5ZKnYN7ePSPTzCwPTp7
cxo7MzioFN/uuTifhNzKB/nJy/1gH+lCvWv9wNuoHC0v7LdRoMhgbwYHny7t7ShDkQRZP81WGmNY
HLDf49iVZXP+eEu8qbD8vYsB+AG8AtoNwo+QfvkudKmUSE0iaE+RZJUHvVJHp0DpFT60+ANlgEsf
K/E+NpMXfdboGOt2n3VRsR8HRH8ts6n2eTrEJyuzpAtiK18qXHzsNngOgjBAKtn8HGnisOuULL9Q
Z9e5HciAUFYpHdmXgn2mGuW95aXaKQiKzJEmIT5QnNUcVUwNlDsbVN/wqXayUlVfzFhPHDU2SvTj
zGTj5VodZyaCWaCjwOVKHPq2Gf+KIcOin6wGm8AnYp29dkDv3Rmd7hzuKfPfDU7+EOyg+LnF9+Z3
+OxtPGHzllmswoyuB7gzlyPJEm8XG6HlRg6qRn4C8HmCxalWxk5XjxLpwsfrvSKLvX0mqAsEqSCi
g/S+HQnrRTPl9MtPxb151I/x43AoztIBprXt7yVbPKSOcixeu73xpB2Ni7jLjv4usIXDx79j+X4u
f4Z8+zMGvW3DTizlJ1SCbQ0puET7rhTHStaBb27s8eVJIlYG1zLHXkQmSIksPllV5mpKgNraIGXa
g2H6r3VmWRvZ9/uDgJ2mrMfDvNS9JaAqKy9JAU+HuCnmYRTuMZALNz5lfuBv9gm6JEAg6PXP0nU8
P7fTpvUBUq5Tkbl66+PeDNcaOejcn5n53g6xjO+0BtJrCWbOEeJpa/Osv3HGEv6vmkNZe8nYozg8
wkNl9FKMddiTYz5nWFvGlYtRAHvNKAP8d+f2OiU85fYb04TKT4rwhEsFN23tCdjxKSGhfvp4By7B
kf8bhxo4GiDUwjjzt+OgMeJxGtTUHcRoOAfZ0NOpzZ08jw2ec6nBXLQpKqfytGpnxmi6AoafXmpN
9I5Shyddk3a5zU7I95JSdXdjMAb2FEP9LqtWP/rFcG6DU9yFP3u8/pxGqu7MIn6GFh4dc7n4Nepe
vNFHXwRD//si+kL0sGYE9FI+YYQ1/n/Unddy3Fi2pl+lou5RA28mTp+IAdIxKRplpuwNQoaCx4Z3
Tz8fqOpuJlLDHPXVTEe0UavIDWCvbdZav/GbXMseSid4O+qUeyvmyYAI6qLiE7l6gEZlocj27y3m
53F1OkTs4NyoaM+ef8kRIKSFhjkFmVox3qVZGu2LlpSu0bPATUvrQ11cs4P+RZCASAGhTEGN110i
FhKdg6Qvo/ShsfRw54+T7aUa1KjnGPkf34b/GTyJx58rq/7v/+LP30Qx0rwNm8Uf//uheMqPTfX0
1Nx9Kf5r/tF//aP/ff5HfvLv37z60nw5+8M6hzs6vm2fqvHwVGMq9DwmzzD/k/+3f/nH0/NvOY3F
0z/+/CbavJl/G3pj+Z9//9XN93/8yTS8WAjz7//7L++/ZPzcbVRFX7800cWPPH2pm3/8iS2E/BdV
vec6JZwowEt//tE/zX+FxfpfdCvm7Yf/pNLF5pSLqgn/8af+Fzh8fpItiZ787PP85x+1aOe/IrX7
C4uc+f8mM+S8QQbxny9/NgH/npA/8jZ7FFHe1Aw6x9KLHRCgOIFGzxP9zGfo+CLWjCihtxc03SPF
a3UdCDNxEen/3mED/r0sE+tGKWmboyNDO0HW61Ws1BzbranfqmWrrF98ur+f7uXTLBUZeBp6QHM6
RgbIh1/enpQhwo3Hn5LHPi0mt5K0PXtW+n7ArBgLjrzaZQo2BS09wA2a/tgN49q0ihRnJ035Z8TK
TbehL7MqM7s+DVpabbtKL2/MXpPvmsEf3uSd83GIcK96/bmXfZjn52Z7nV3owN1A+z9fsQCXGm7W
UvwoF/VNmsvbPG9iD2F2eYVgafJWVF1wY092s2/UznlE8D/Y+GqSbntoaLes7epbm3X1+yL1741h
T+H16fUnXN5T5iecVSPm/ixJC5XV8yfsRKoDduAJuaDKBx0pqh9oesCurUxjjc2ycUu+DdFULhMP
y0VpVU5c+U0ldAHNpKuwrtH6yfT+bR6I+p6+tdgiBA8VWMLTr5KzfDNEXboTNozGsmmDN84gj2uz
t9kwB+faZf6Z7/8ybGHoP4M6uHPhFwpM6Px1sBGwqkSCVpRoZg+dWK40BPFbQ9/YJIjQ30K42UY4
HWpD8pXbrpG/lhIy5VGtFI0XdWOBIhP8Myst4lUg1agINZy9ri/aClnrQvqWxZJNz850CHfyfmkw
QKZZYfuUj1j+uWGbW6fCOGqd446itt+UZYS4IbxZXEWbWVDER/bHk4oUju2owWa0Cy39gHGgDQ9L
6u61eFI/TPGATDtMtBzFNyl23LoI888+YnArRW2emK9ScdOG45YkwHbuZ92nfOU0UfFRb4Z+7Qed
3+KooVxTJl2cB9DPZxVnKH0UnslklkcQzeayDupIHCdlVBD0V0w02wr9it7Hcve5GGZxN9G1rDFs
EYpjg9XYVsLacJtOFfaztUAsAXXWu0IJPxOBIer1QfY+9+X8hDHEKRulj6+vkGeBwhchNVfZZggU
3lUc9RS/l9daqx9iXH+Kw5RNCjJe5nAvMCldmbawIdsrmccmXm37IZQ8o+uVH5QcpTeQt9LbpJom
N6dQsKcAZHqGNX+zuO9W0Wg1D2mMs70nldr3gRbyVtX7XYYU305UZn2r4LazM/VG9wLNFkjeVHRq
pyb5EMrdcBcM+INU+NRDnaeYaRS1/OikvXLg35mrlnH5nvPM3r3+KZbNF+p+8JUghNA9BZ4KJPR8
dQ2jqflNOPgHak6uGKe7mO8AKhvNAAfKtrk3i84LmngT9eJYZuaVpGpZqGB85gE9CzqqlAMucvVi
tmht9EQ/+Ggr7w0fB+Tc6vdmamago8Z018t+dIykGZYamTaOzwMlcw1sOv8/1V8lSd8kydhf0eC5
WBTzY0GiJmWgiIJP0vlniRpDbbV60A5CGT+YjarcG1Go37z+8eej4iwM50GovwLiR0WTC8P5IGOY
+H4EMfkQRLa2NdXeHUxR3bRVc2XxLXJkPjJUWO7r8izkQmtrMZAK873WEZY/THEWeJIQYc1VOwkx
OhiH9/B6r4l1zL/w/M3YqJ/lDGx4oGgAnL8ZKWPXporWHAK9Xsvd+ICGnNdk5vcuSlZVlK0gXWXX
TuZ51S4GpbPzfFWihE7J/nzQuKAn4hhdcRgc3CSm6hgi1jtV7RYFu69WrKxAG6/bUlvJcfhDVbPt
67N5+c7AvOYWgQ5Ghh7yYoOLzEyvQ70fDr0E9LbLzfFtErX0eLqmf6gb9SuPpO51u+12rw+8XEOg
7mbt+llqARYK0KzFxU7P27rAz7J6oKU03csF3pmSIva4Bxixq2As66Z1NK0LH3fvKcn8DzqS9Rtj
THAZaO0Wa6ZYPMZ+ebUKOR/NL2aErQUQP7HHLQT8O5yg8xkhg2NlcyN+MJuJK77dGfus7FUvy2r/
OPW4xg6pT+k80TZp4dxaNVIkoDi/0xLGWdXCMRRLb3MTCkOwH1n9KpOJo9IwOR6KYrqSi130Qlke
s+I7T4sXL+27xTKR1BTGXwJeLxedV2u5K3XtG8W4c7RxpeZiEzTqppckunDTlSlcxM7cSpsRDlRt
uaPjCrK4svkBzr9V34wPI+rsdjOaO7Vm18eTbnCLVDE2opxixLyvlSUWO9DzuDNoHdAOIMULyraS
xtSPw3B60PoIz4xaUMymA+EhZXlNKmh+hZexACl7Ro9QMgDmTaK9WB7t2CuNBX7vcUxl6d7qpTf5
JGEWgIStJ2DahahsfrqyMM5fj0o9SoDchCk0c7xQ9lnEHyJmegQBaTrg6oGuXCbslZbUqO9KWqVA
S8JqK+iC7EajWH6DaMA3X66CDX4jyl6eKgU7Y6nb+Ijgb0GwRte63s/7+78/yfPjcUNHQxCLAQrj
S9iJMYQ4VSY4n+Pd+E4oEJ+Dtoq2Nv7Jb9pOMyj0IooHtzf8GEdj/8YPovo+attqlURpf2shR7ee
Bj0G51+Yaxv5Us+sFQR4wrwOP+ldDThzyj07juicRiZGSWo83VWJjm3IoH9sbXpSidYOe63urirz
np+gP18OUgIVKSr+BNpiU4pqyopy0E2HNE5Nz8EE4VbrAUwVE/RTtwx1Cpe4hO5j+2ubpdBQiwGA
QZu9JYjeqaNfa16YTe2310PifKHxVHP+C9Jhrlyh6bmUrtaMsktafwQK3STad8Nu8x2iFZaH/2++
DhHw+mRntAMVH8ub10e++B6MjH801yx03XWAXed7oWwNujByoRxwBkw3YCwCbxgd5cpJfxHx7CGo
QqBioEDwvZDm9pvA7JXSrg5scd220owPZV1aKzoy12qN5+t5/pK0WfiYoNy57QKaOn8fjX4H24qo
DkYTBx8NgN1rI3duVSWCcTjQ4AydNndf/4aLk24e9LnWT7UEeP2M9Tsf1C6LoeM0aA8xucQGaj0d
tTKnNS6k5hiz+azDcezft+rMyK47+InhrIph6tlK04dgF+V9vEpQBrq205yfdP98sHkNI1AGXXzx
NaYeA7+6oP1Aw5sLSKQqnyNVb299X5tuxFj4KISiesSZRvtXLvI9R0tM6SBB4YpiRUgWhoi+EWzx
cFH3yKd+FYH9pOcSXtT5eA2b/qxrdbbz8B3ploDWB+zEfy3Om9lKTJG0ojpUKkqxU9kPdMFx6d1a
Zbexq6Lcs0izrW5BTkbXYDh0nQ3qp1en8LMZSjb+iU59o8Daf+NjNX5PltV8NUp62YYT+bdZUIgn
FXXNfVB1mpeUQXQLgGhcd3qDFm5hOG9CFS9rpFOL+0rIn+UkKd+zMVS6OwMe7lH14LibUK4Pe985
dE1hb8IYr7lWMep9UerlKtRy04taRCuuxNgvppLtAWTCvDcTYouFGgySliVWWB4sOT45gA+pkZb6
vhc2TV5RNA9BGkq7rm8fDTFNH/zMdj7B4fuIeGa2YeNt1omJK41qAIMenWS8h8kT7gF8OweYB9fE
w86v9s+BZ2JwyJNSt+YsmTeEF723uAULjRpQcUhHvdk5Y1p4WqQW0CtSY9VMxjUxjctlz42e6jEf
CLEy6taL8ZrUMAPDLw6zp9LHFk62cCh+VJFDKWZszBvHqK5RQi83NVIx9upZyZ5C6AVwy7Ip2FRB
eUB9wnQrNVJXYUO3lSV9DUv8i88JvB8MMQhXguCiuodJqanXDGWj1u5KoKbvRQw3OQqTfJ+2frJ6
Pdoux3OAHWJqRj8RRO4Su2xlJlpp6SQOdu1Ip77oHS/AjNIdZVx/FSkurpiUXpx/3Mln3iu4HuT9
yG7Pp6+um6aK8Ew8sLbM3aQAdrGjsIMVWJtuYaL1GheZuKnkrr1y/i20AYjUudKAWqU5Bw59qsWe
Q9/SLGKTV40cqf80lNHwtUDB+H2TG/dqaWhbSrfyBh1/9V7C72GTGIVxg1ZED84LISMpV8XK7hCx
TtQ8J1OuNRclJIwEZ9upSayG4bOkcPD4dl3tcl2TvFJvqw9t2gUfWmt009xBw3AU0UYrcYFwqQz2
IOWb9lZM4kpL8yJi53e1KPjPt41ZnuX8MxeVP2Z9RxgF4ENcu/SjTcYWyiU3Ha+kDhcLcjHUPOMv
NgC/HfMJbnfB5iIPnoQKYIEXGKmD86EJy4+ozV1jET8XP85ODxv+JFcM+BeknMzs+ZB6p8QCAZ30
QKjK+0G3URFE/0agEAOLs28jqMVWmK+rXn0sq6lDIEUT93ImQq/CLG7dZjZnoWRP8o2e4o+XFelW
kppq48S4mBUweQ6ijqrbUhtwVjEw8puk5mlOLdZmBzzJHaqpEO6Ex9gtPiCrcrDFHkG/ay+6SAjn
kKXnwgnAbkcd/bKMIY2FEHabHOD3rxt2wzfKOABtmGQUCdAixb1XP4ad1gi3TVHe14f3v7k9zA+A
nBhwKayVyZzOv3Tad9Tnkyo5DBLari7AXP0p6/V+w4W9eTeiQ7N9fcBFPfDnKwMZojOj0CwiHT4f
Uc5pAsUIoRy0qDT3dudvNLJdQ3Ay571S7QJJ6Pd5VwUrBNVMNyphkRrhcK00dnnT483p0yszORY0
pLPYqNrKsSiXBOmhisdo2zpOuE10+Eeu7SPA09ZPKtIJOzUYgFmhF7OKKKjWRcc0+Ygsdn5lfwnj
a9Nxuazp5JHG0rCiyoLs4fnHaWskugAt5gclMuwP4I9Q5ezNaG0kkvL29YlY9MeeJ4KKPMkhOfMs
vLdY13SOqWeRMxwK+NmusEPUCVA+wVLSqFFO6aIs2Leanm8UmxVWCknd4CjV7sc+tPe5UsQe7DOI
Z3YeJ1uFHjNSacLny6lU4pAXurHmC5/XJoax831HhFfu6hf5Dl1GbYa0IjqBcpSxeH5dkfxCD6k5
6jZujvmQRxtqnddUtxY0mefPhOweub0KwILEblH0YzdAnKXvxKGTgqeos3Z9ZH8QpTZ6BnipHdoi
jSvCyH+rSVHpAn1TtihCjO8SCj0eVobVldf+1QJCexAI+MxbBDGzyAT8ibZY5OTiIOWk3VkCsSwZ
1XgfFeYJltJ0l+MniLHwrVVOJzXr2113LRmZ3/nF/jyT6cFuUs6ZD1qSwEXqHUhKq6LB0r9VqB2s
22ZqV3oi/8gMK15nFqIxAXK4Gy3v2nVGOSvLuivV88UVmgcAiYX2IqIu9He1JXdJi4MEmrZcHYqm
M71i6tO1qOP3eSx/CTDT9eo41FexWVKe1ZTuykVjEXg/B4efSR5MVFBPO1+kaGcZsWkW9SEYou8q
colvKIhnp9eXp3Hxjee77/yNecmZDLuIO9OouqnozfZAedXeanofbCY60y7TISp3BHfLTcoUt4oa
iE0ThaGrR32/lsLQP5nFlBwSYU9fzFgk97kdD1tNSfyPI1bjn4JajrYISM1usUO7wRih3diIJKC/
o6IxnkG2mos2u6YnIckAjPt+T+20BYo/zGpDlhJ+7Mw022o40qwxeazuzWSsyTN7aT3Go3M7TQOY
vKEE2xJY8akbLM2VazXdhGrtoN7c6di1i89luRHjbTdG9baz9PLNVRjw4urCutVlQh6QGQFDHWEO
oxdXl6xTklobtOlQOtE3bbR7T3UkeZ9mDvpQuMarc15v59gtqP0WUe7icxDWn5KWmnGVJtHXQmTN
Hb7sxVs7RK4mgF27kYpQIDltm7cF0tErIxM9wl6j4zmdgeU88iu924pRvUNUTkVvJ0h3UznJm9fD
4yIGwSNSy6UYoIL5gAhy/mZaJllZb4fygdyhcet4kN7mUeg/vj7KAofF2mYY9jyad/RvSVoWH9CM
ZDzb/Uo5tOmwEkO0DkYLu2HhmWG1sZXmGNrodKOKFLHtJX3u4s79qGTbPHgfoOiTY/apjXd2D23C
yddBs0ur5oSZsWv3kTdarcticwutf29w4l/ZKH/x8DMFbeZSQ+NFkWNxR+7HPgCC3tiH1hLZyhJg
VStbcLXX1QEugobCVJWOYKEUHM5DV6VV6FZBLO70stZdU6e604126BVxP3ll1++n0P6GxlexNVrD
2Ze0tN92Mk0GW5LT74lThRtOoc6N1C5YGagP38WqihdP7KRXzu6F2tI8L/N9jRwSbB0GskuFPSXW
+zQMFekwYOOLUpJoaA8Hj+nUDY8Twpp3lRQ672tzbFZa38LvsEbjvi+7yRMj3eFIjzalLI+lW05q
oLlsKTEdJFg/eL6nq9eDaHGn4VlxM+Sgnjs1lPSege8vFqGVCKvunVY9CElSKDYL56YqkMpNJFW6
kqr8cihqhrNOBFeoJfswGPspDTB5OqhZ7JN/lSnyZbW5Tgivw+tvtbw//nwt3gu1E/7FIXS+Agej
UfqpKbQD4AvcR/VAWWVj0FE2km/Jf92wEtFNaifBdlSc940zqjtH9ktQ1sG0UhVWhxyL37vNPz8T
xGjUQQGCUh9ZPJMuZnz2VGmHKOx/cJcuctzqTP9tqvXWlVmdU7CzKwCzShzy+8i357bW+esnaH9Y
BjiEw6Bk7yRIfm6SR1D2JTlwLRF0V+CTv4h4diCAjGAJQPjTzT8fL9AFET/lzsFpNfHVlBzHUwI7
WeWR3qWuDfLh49BDzVpFYY5Cgi19t43OntwoH6bENUk5HosxWOvAuT5IsuXfTFEEuJoCKK03EY9X
VujlyUPtg84SVdC5Ub2sf/a4uVFTnOLjpIX5SprU/pumFNoOnJBGw01tb6oci8ArMTnfPM4nhVMO
xBg1V271FzaJXdFN6KJn5bFuAWvHgvZTlpvFZsyk8aHCyf1D3g7aF7blYpUIp3qYsjBc66Dffk7X
b4Ez76JvlajFj+YciXmO6Pz/EMLJpvM//omSvIBwgnGL6ib7Uv9xU6df8u/nUE5+9CeUk6bhX+Dg
Zt3bv31W/oXk5G+o56CtSb+d3HROy/5GckqK/NfMQuDGOWtggvfk9/0Lyin/Nf8uOERos6COgF7v
Px/y8WeI/ATP/hrK+Szx+CKSWGtEEc/HKYMYBrid8+XmaFCF4SMpu7KotT1k6Kp3SymzwlVRAOGM
nBKQkp9FdLJirdzoACKUSoZZ1mn9m6zinHWVWv6KQGNxE5rB4xCQMOFRfnBSHbZv18TVfRmqzqkL
/OlbVw6KZxQKzchcH/Mb3a/vRNcnP3tXvxWV/6utm+pLGn3J/3Db6ulL+4f48cexAXWLx/23ehmr
Z5ji/0dAxDMD5f8cgfdP/R/el/Tpu8ijL2fhN//c3+FnqX/NiIDZm4ikFlvtf4WfYf81R9gsNI8j
NQjUF+Fn/0WBlOsU3YAZ4juX5v8Zfqr616wXSjbOqavqc+PsN8Jvjq4X0QdVHJSoTvZDDFLmXLb+
hG01gR4U/iErvtJPM+UP4bUC6nKDfh6C9+SJqXtdKM1IkMHHUAeWpkXyOi4+Ng7Wx84XJTg1ZCcv
JuDv1fUSirxM2Z/fB4AKOCyQFzRRFqvJj5yeVct1rR/d0BvvnXI9lFu8tSyQNPou36rX3DN+9XpI
MGuzkgZ56rJqIceNUuhY4B3aH+KzeEcRkYbRtUGWd4D5GzqAkSB7QHfHQfp8kzC4GNtabgDtA93f
WQGykpWnG/FmCqIrn/AX7wOCbSbz0t6eS8PnQ/mQ4QNaxf6hkXNP0t8V6UezKFyahK4ZXZMhWiZX
vBdJD2AV2s5stUuXOqsaRCHKJiK76dZmhb2luFJCWAY4Zfs5t0eGYa5jABM9f52+SeC0hGNwLHz5
DapmcmCspLZfvx53cwXs5TJajjJ/1Bc3b71U7W4MpuDod2tfck3tg/9gbjrwG9bvCe2jR88LQTBB
85OVO1eTz4dS6gDpcScIj5RIKy9JNqWhJlc+2vNXWb4PJ9IM5scbGMbM+SBDr2k53aPwWAHgggHr
jcWmym+Gr+JG/YrZUCi8cHDVD/CjUabrf8+F7+93pDMBD1FDG2ppJqAiwpM3qgiPXfpu1Mtj2Isd
oJpvPW7Ur0/csi/w83O+GGqxYXBUwdrpy/CI4Sn4AusA9++h3Khvhrvst7isl2+1mLm66gwrQ5n1
qJjdTRVOYHGvtVeXi5fg4LJjkCeYMwht6Y8gm6h5OWnF25Ac2KNxC9R1HaMc1SgK6Jhr29Ll4prn
Z0ZjsQEChVkULera0ArqY8FxCFVsydhcm5VzzYvkV4OwbulTz7BI0AznsYgEIvjQij1ChMkPSd3B
HXtH/e1KyC93IriR83ELWJWOCWSQxSixndMjC9XwWFJzPOkKWs6h5Uu/WUon3BgGnXFuBLSlLw5D
eRgrDXHu8GhTsBknyqaKJX4PCjgHGoNATZx5mIyy1OStnRT5VzNgV+2rdZveh2n0iHj29vWl84sv
hqQftSoQlij7LbUxs3IyJwOp2qOSekqXKF6lS9eUNJa34/lVzgZZTEtTZgVaPgyyuns4aTtVd50P
3YO2orSy+3p4nLxxhcTQqtjrt9XgYu14O7pv/4P35KZFnodtNHev8/hLKlOEoVRHRy2QZu05cR/k
zZVt6Jff8sUYi/02rFNAF3LJjOnpzh4H+q1X0vprIyyqCBSLpSZsiujYN3a1Do121VTVNaTgrweh
cACuBIzA0laqrzvR2xjBHPOk2sWRN1Eh+E8m498jLA7aZohh2o8dI7DB1TS9wvzKh1pwrp5XD7nf
v4eYz/oXZ7lltU7cR0N0rDbqFif57bSK3FPm2avoyS84IaJ3j9+sbb+6B9vxtZdd/2B71zg2v/yS
qGpT+ZmZBUt0nBH2XVPJU3Rsk/YmmBLYTuLKRe/KEM8n44v3DCIajSF+6EfnwbajbZ1fY7cvQbE/
Fy+F82cnnZkaef4l9bKwYr/XWLxfsQbYYjewqbfiLrkz7v2Ttf72ab+zVsyjeUjvko26E5tqG65H
9/t/EDMvHmNx7oZZXAdRokRH2zyCr+cae016a9nhvXjTRVimwOf6PLGi4+j5W38/PtUJphze1CAn
YHmmi8boOl0XW7ShZodP2xUPweaaM/YvJ5TSBEXg55vb4j2nJpaioTeiY2CW274tsy+SWvpPr3/M
+Zec3wzZkBHVxjsOgCRF8fM5bYo25B5vwuMR974GW1K6HVvNE5hTvD7QL9/mxUCL4FFyPKRFxydF
+cPT7MLFPuDKEL8MUHi8qJDybxC2i01xCPN00jgZj3dfs326UW6VD8HgdjtrXa4mT/OyFUbhnr1u
b4NV6rVu677td+Fevt39B2cMF3q6zfR/eJrFy7Z5xJ1gyuKjDk1Ti7P7QRHr17/nM97tfOZoICuz
TiGXNoVbzvnMmaKNYKgnuDXmnfVUT1J3VOKhqVyB4he0S/gunzpMLH8UQ59+HCdcS+tES98Vehff
mdqgHvBHj/YVlhhwR0cJUoWIO/+bPZQlu+MkMjwl4qa8a/1Y/jEEyvitMzM5ck1EXO562YAZgHOk
NtEbYl+gbN9J8CJwbYZLqYoEv0kpf2vmhnynmj5/NqpJc7w6Q8PdTdLCTtxShlkAtLwGG+ZESn7v
o/GKCLU26YepzMI79EpNxZ0Ge9DWA2L0wrXTCo1eYAV+hmqp2kf0z0PapU47GPBVdB8KAehR8XG0
5UHwP6k1Y8MsjcBTcDn88fokXNzP6ZFRCgIDyfKhob1YolmuF3kUxd1RNfz7sTgI3fjhpKPbh/ec
BVcA5BcrSAGzP6tz0RDiLF6Shym7J2E/BDKDya6lIFx8lW8630vOYgrGD1FLXHEz11E7PI8pudDV
IBN6dMIdm/kZm7T4ZKL09l2MflN7tp7LBwgaUucaAzwN10wNa1/FYfwji5LgsXVKrlRqk4DdoD2Q
Vu/aoKtjLxp0673f+GSayDyI776tZo/SMBQ/mtaUv6v11H4esdejw+13GpxgY6gHL2vtArfAqc0L
eJxGcjBLxyhdNJ1x+60VbIADQ83eomIxvMMJXAvR7CsxzDLAH6drdDDU3K2SIr8LqrxJcetSEmM7
RKTBbssF7TfdC7hosPPQQzJgoM9EvmXP3JJKEMZlF50kuxjvZIi6rqxAZEbURAg36tPms2nV0t72
hew1fgC5MA++BX3Zr0PHvOZ+8dxhPp9L7vLog5GYzLrYF49TCKctS5GcEjlBvz1TcE/3fXsnAWBd
i0YJblEpgWYOw/tYFYXltqMm3mnyTHYe9LZe16Xd3VeGP+z9GonJSaTSERRECOw8ySnD9dbR99ON
1I/iTvPVdiMPpbJJR2PcsyMJ1Kbb6a5LLWcV9nrn6nGjXdsD5+LV+TsibES1DuAxOR5J8nm89rjg
VU6jyCfHSudNQOjNj87ugsQthKLeRkLSP0Gyn240pZJ6V6SN/rbX0HvZVTIydwHJ7im3x+pLa07j
45Tk4XvOFeVUjwWGuSMGZADFRV88NlnGqThyJdCw8u6Echoxz3qLcAP3OCtrkztTrpTInUrfl73W
gSEAUG34GFazGT3lj+ipw/aj8Ew7bGUvlMoSSU0z6UoPH7cB5kE9BU/QAJ0PUhI7j2HdogEhx53a
uF1mJR/VLiq/jWANe1cpCvk9qFz52Etxc6cmbau7nelIKz9NLP1aAfGiBktAzx0xeN58af1SgMUy
o9LveufU1g6Weg3ImPqudvDGcOu07U7tmIzRqgzrInanlvoc1kW1rW/BMSctupB++/71XfdiI6S7
Ay2GNg6lM4T8F7ezKdGhc+hdcqrb2AEjkgGnzy3r8fVRLvrUBv6CsvqM86OIcJH9yIESSUaU5Sff
LxS3RG7jjR8jvIghzi5p8UVHNp7Gtbn1YUpzYDZYuGV+7kX1iCxN2BuPNWtw8/pT/eLdwY6hzmdC
KJ3T9fOIF00QGpnW56e8t+1N1QhjPUGV/+2bFP0KBE7YyShqcOwskmTc4ZTQVApxwjm2vg1N2b+3
pcDc2XO6XIzJsRFl9kYJLH2NLgPzLkXaOguMzGsRuFiPLUJDpQbDbUhVrLd8XCYUWdJWU5aAp0e5
oYXXsjNxyNy1NYZjndQVt41RllDiktqbkFhYc8ZHXu1r10TR5svX2aYxvxsnNp1A+jUXHebADozS
qktx6lElX9WmBepNlynt4gW+fX22lmg7FiHtSErs2NjTtFwKzgLv0zu9nMTJpo9+6/ixubYKdGfR
OKCcnOLglHVpcnIU3/EKpHxuXh/+Iljm4YHqwiaGM0M74zxYTBNY6Wg2xYkroeQN5uDfy2HUXkHU
qxe3BoahsTDfTKAV0hc7H6YoIrkunKY8FVMben0TOpGbTM20Tkoz3KpZhKs6KdchyHyTE165q7QY
UwRFl3Zqmo77rIUHXQyJsk+bQUVuKrJ+RBKUgGQqBzfn/hpyemeRZ8uBuhmK/Bon/uIaR05LoFNd
IxVCvGOxoWCYkQMJ7cqTM7STpxgVzgEy0t9GbRybYkY4Sc2Vj3bRYXgeEsb/PCxe0YupCTU/5Nye
ylMiGcCIIlxV7WbS1ijr8o0kkEfsrySaSap4rwfFr14WKVs046B5UgBbzFaj0kwOSpRsnSRTwGw3
Nvqo05Su9SoH3CDr7VHYanFl1F+EIt+WchttL9722cHjRXVCrjIdgrhWneJa4BU6RL6nj6FxZd+6
XNoksiR+oEdAugAgOY9EBSFmgEWxcsLFLF5ZQ/i1aebzqE/81e9+RbiczCEYMtYXvPDzkdqg7goz
NLRTkLO0HCf215z103aUEOJA10VdGZIWXAmaJaSatyJE4W7SdwaeB7z1fFQ1wMjY7IV0iqMBD1vJ
uKk7LF4cHxHcBi9Jx75VwvZUqeWm8e3Sxejm0Ph64frJNX+wywklr50FsOalwy1z3hReTGil1XqE
Oot0ChtaShgX/RiiVlz5ynMsnm/VM0yamDFQ36LyvfjKqSZnuMMhN15ZpbM2VYFNkRpEK03Y2bqL
/WD7+qwupHC4w3PXeW7Gk9fBjV7Co+0RxoxsNNapjszPYNW3gV8lbqyHbwf/iNOLW1PvyXtsgfNE
cUMDL86kvLJULl8aJxsWKAgx8GiojJ1/WQpCpJyaaZ00uKDYf47TfuR6Qj1ejLMdoXzllPjlBQ9U
+pzxAT+4MDrLco4vTkv7FEbyqKwQAFY/5aAYHmt1iju3oply0McJz9RUG4zJk1TRhxs/SvXvDef+
tULmZQ+PSaCpQp0UmAGxPq/yF6EFZyTFByp2TgkwzE1dlrjIcN/SXKl0pLu2svQHCmHSbQbv9A6Y
MvJ/deZ8eD0ULuObfukz0OgnVG+x1LIyHTrLKJyTiTG8KweS5E2p8uP1QRYKWnO80cyeNUJgYQAc
ehayffGqYyVXaeTr2bvILzrqBl1GdNtxsyuqSZk8I+2aG3Diir5t9Fbv4etaY+LCiBf0UqMYymVm
d1/lAiCvh1rEEKxsvXdSr4hUel0k0A9yKpBB1ark45ThEuQabUGNO1SMAG1U07cfSRFznLEr+Hr0
Ripn1asYlYzGkCCQPFYP6BRU8qpJx5Y0XIq6G7WNEalJE196TyKv5l4c1c6nCEoLjtqKheKtMEwM
xqSklNB8ndR3wpnQTMTYUpbcOvRznswv2mAFkNOoN3UcaaNbJI7zMCKmNHjsBNgchIU4pHIpf3/9
k/8i2mHHg4UEfmoCAV6yX0KtM+uubIp3gWO0m9KRC8+ZNCl1Z2q7p8dIjRl+KnZWHO+NDoJ3EBfJ
u9JvrrX1LiMMXSdQQXOfEhWMGWT0MsxFWWQWNMv4HXLbwe1oBqib62Z1bUu7yJFpG5L/YzoHWIf5
WJz3slHLSpX48bseRsGujGT7NrCQcLKU2cIb38Gdb0f1Omql8KC0veUSaNf8/y63tBlXB5oGaBJI
uyUHX/ipqU/CjN7JWKrc0cwe3vVDJd9nwvnf7J1Jc5zK1q7/yx1fTtA3U6Cq1FqN1ViaZFiWnfSQ
9PDr74PvOXGskkOKPf3im+5tmwKSzLXe9TZ31jK3nzHY/3I9MHPE0LDwOZ6OC98GRjWG1nN6D7tV
izH9GU9WczsPHX3eOzL5bBr3nmBBNbBJ4ii3mQbToL19lwANpPsQOHo/I3w4Wbp+jIbOlju+fzfq
KqWASic+vqB20ccGxb4WPqnLYiQXDOu1aPbS6us0991pImUSZ7Qun8zB3hec2y/kNKGfo3s8fiR4
UicD+Fx27xu8Agd7t2jh8th0zfZJv9nqzuOg7qv0U1j+L+t8o1fCdKJl34Ky3j4bXTkqQ16W3QOc
JYjADLEH3/xs4P+XoxtZ76aPpA+h+jueTrmJPtuj70Im8ADTXL3H1Z9Ix70DYHEgE8PaN6NnhXnu
theLM+Rnjsy8uEp0K55gbsQfbzPbC39budB1YTiKRnTz4vWO0HllzKrVMJG4T8vgas6XXxjY3blC
PhEy/KWrx5ePL/e+8KUaJZgGvROQ9rvhPSbii5di8ns/rU5z7mrSuUXE+w0g1fjkxt63tNAfaaA3
F1WwgWNnnF4KB48os7p31uA5l3p/HUxe8SWbUP23RjftDGFNp2VvQCj3U3f3j++TvgVEAslvQOjs
0VryB79Ocyad997q6WdlCxDZ6K7aeRgKfdJLYH7/7h2iUsNDGRrJNsuHGPxmg3Yb6O1rINr7hk+0
OdHHFIMyX9khoo+u3DU2cc1RXVnT8+pgLnkQ2palpoas/l7VRTace6JA7DWlo1nGzdqUOVKZ2vlq
+EpeL4a2yp1rrebecmtE12Y6kS5iavVu1IfE2ml2VXxBR2T7sdm6+NaPk/0rK0BMRqNp7TNXDsn3
ORd9E5L9RWeNY8FCfCHZroJvmYoglq2fPgX1sAwHXJ3s+4ne/MU3yTYMfdIJr+dhsV8qiYVohNcw
CkTXatuoL7zpwmqqYNoKjeVWoHVbwhGg4TaoMusOOTWjn6AQ6r6TyBcqPkesSeGxnWGfgqgTAxP8
QJTtjENoOU3vRuNUeF+72lGXHgqgzTCkS8ZwHkxBprpCrx06ACEnS8NrCLdBB/gZJd6pNwzmmQRv
vauVJn7Rhm+GD/OgY6OvtPHbagzMnFYnL3ZDPegr/DlvLqO0qvkvOpSZKWz0jVqg48ShH3KjmZpI
1n0yRPoyUdCs/ZJQ5taTdwg0hk28BYYUmZEv61Urc+1J+b3eR5Vt4LqQeIq4ZgZNix9PdWYy73G2
3CfmbTjjUjGSLgEQlu9cgoMfV0e4ZIWMtLkENRXCvSahkKlN0yFuCqtAH8aQsIq8ijsrcUWcJ24x
h2Jsq0d26r6OB8RWXuiPhtbvahAxP+wntZyLSgYvKbDyixjt8nJZZKLzD7W1u3M0WSkiUsrVRlSC
OXY82E56mgaDBs20tNN7zggTo9bCR64deKP1JaC4rEKvqOmQWRjVU7EO2Z5ksfVUn+duxxbgYBWj
pXcIJPpIOukcmyt2ONGMRTAKkGn+wsenN1dul7dWiATFrpB8e3kbrWWb3gaM9L6apP715HKu8gwp
SnkJ1Wn5ngHkupG5zqV/kjnDqoed5pEJLIfF2HdGVf70nVJk4QzKf9cGIuA1+jK56fnwnoZceE/N
4KtrrV+Kn8NQFBet7abQhFG8nM+6MoNYczv5ovpOPjKy1NzYbyr9eoXUXIddl97bk43+ulA1WTMW
VL6I7q988GrMgZS7JAc8jZIhtMmk8kFI9LSMVNcsD/UCpsAjylc3ahO7y0Npku+3BAuTpZm65jHr
GhxRclN/Vl0boDld0/ZWta3XhW1HkR6uYnQuMZBt+yjz12Tf2K5W7bLe3rVLn98vpj1+aYx00vDW
kKQmp8ZqZCQK1DNXcKf0udJ890qulXxBOzTw7WuuVZyhvNxedHA1Vr77TTANbyl5NAMoRFvnZ6ao
IAerj9PN5Eori9uicAMANaNWsdDy0Q3lXC+vyg/683HOzBO/m3gMi0qivMtlPI2pfpFPuvuatD5y
wKQerEfdWqcrXgcrTwL9ObtZGztChGVtPSArn7o40OvAj9LCHe7WmTL/Lp9WY4q6PlhfZyM3iLsM
ildp4uQaFm7TfA1k4d3poltfPGe2mfsh6MBsaSwOiyRcStpWBVCsmvXX6LhhV2pfxiw4DfSSzB8U
EK8u05PYLpHlm7ABHqWduypiYZt1aOEVcalJOhv440KdlZiu67R3GIyHvW8sdThLXCMi01/0X+ao
xDXV2vRVCm15KA21nAUV1XqoTYJM2xmUEDArUcvPzA/wXJBqsAWPnF2/wbpTi9CwmLwyURBGKmtF
HCj1SyZje2XtsceR1BWyT2Y3lZ+nF/qU1UbMu6v8MPV7+7E1HLF8AiK9J0TRcADSUpFDKKUBOqpV
bZtQ2GAw2nvTbHAdyBb3Zurt72VgtV8cQnR3dVtXkaWq9JBZUx+3ZTlHU+mRfVhnvAfX65nw9NaF
PY1s3wVOsE3nBSE8dvMLmS/joYG4fcBFy9yRt+2f9rNsbkEv5JkNyvpJPfK+8tkQC0iYMM9x+Dz2
oM7YZTFrc9r7cSVMLV9qvHETXE+G0nU+AWbeF7J/XupdkRWYxC9JzWvvlyGROyslVjdY1+CTuuMv
N4R4GMa+CeoFqL79ij8ggVknpb3SnepeaM33aQyGK+n7KrI0zfn1cTH1l/uBoAKLnkkXRNljqV0D
LXuQqVvft/3shTMgZ+jk9mf5Xn+5ChXUVpBTTG2O1m/vJxWZr1wCNu6TmS22L/CMyV3jMxr9+/YG
JSkFcACk/Vtn8/YqfdZrhsoXdS/cDm+zziG33PexTA+ghWSFFsTDNC4ng3Q+6zV/I51vS/3NeAQ8
jOm/a9jHxLt2dq1cLsVwnwMZZZGgmDxJ7Eru8sF0plivPb9k7NGToDIvC4UaQaOEjeNl1kRF1XVX
ndDzS9POTLxxHWBcPffW71Rw3enidd64x92FgEHmFm19KEqnvwooPryYBzJAlpna9L6QWNFFpklX
1RlktYQMlAhLTvzZJUmRtNA8MmcmNBi6GvJmwML5n1o7oA12UVZjLLGpaHkWb5//omuCmfmoHnJO
iqge7DRqemggH6/Y303cn8+aK7BYkbFuPoqbX+Pby6x17/SLKcaHOnyOVUjWc1hHXtSEv4hdij6l
dBx/i8eXO1q7eFWkJDpyOT1yQjOiVIvSnbZjL+da2e5MD9P9x3e4NTDHN8hYAeoGGQys6KMJBoUA
7B5bTg9uE1z1FpW51WQvRT781Lr6E+D3+Mvc7u7Pax31NwJ5fWfa2vgwlhe28yPN7j6+l99qs49u
Zmuw/tjKTGMCRZx5fOdBqMIg7ONhN8anL3aE8Dg0otskOnC0xOY+CfNYDz8RaBxDAnRvGD7SJm7u
e+iSjhlTSEGIzDCt+T5XlW5EIq8XYL6F5JWoyc3uzMgbKGVNlfX6Lq/x5oNMtniELcx6Ye/oGZyr
Qu/W6pMm9liS/ft3sb9TCzMuxd73qIvVWwwntFot9+hA52+D0Q9h7tDKelqyng7KFlFVW+LWq7Hr
Qm3Vn/a1KUICEiZciBt3TzBxe6XUeDMZXXHRL20fL0qXMZ7O+e3H7/Bojfz+qaQRbnMuY3MVO/7g
6C+p6tz5Plg9LR4WBcdlprX8+CpHq55P2QCY3NiSmx017jhvF0pnj5ZWjoOHb1bi36SlpmNF2RF7
B+x2Itzp39aM/0jP+j9UZb0Zmnygcf0+tMMbbev25/+tbXXdf/GxbKJ7sr74WtgN/xOSw/9hMsR3
BLq56e7+q21FPY1bMN5b/A3kZWxdLJH/iFv5n2R6btUF6c0MtTZ52z9Qt77jZW9IDD9iY+Ywq2K1
vF0nHD1FAvojrhlw27GZMJ3qupdFtctJ45snVm5qkAexj2p9SUf9s9XUnaZjwtV7ULZxuafFnL0H
w49Eks6naT3kkS48vLbGH1gNvPx+tP+7yv4Pxc6Hqwwl9fPP7+9k/Nvf+k8ik+f+y4BNxiQGmfxW
O/x3sTn/YviJRAygkUH31r/8R8dvBmisqfOpWA0Aj9+ZGP9Za475LzT38ByxdoRQwX7/T5ba0dmx
DQ6owak0+LcoZ9B6v11qJuzhZeRkeCq82WdmIJfHCV8+TgtcsjS3N7+5XY+voVsU4yVhEd4t53by
fSJKJQXnz4enP57g9f8/Nf+UQnPXfxQG2+/5bdkNdA/1i6H7USmSrokwpi61n4xy9M/xhFdnGPEU
0Zybn8kftlv777HNpQA9UZHTGiJI5XpHNQgWaQtBlXP23IiDX56u6Bt81wEyZIox72Y0vUX6GSnr
r9dkVPNbvg6UfXQCYMG7VNC8s+eOoq4+oDWKsp2MP9OwHE3//n1vf1znqCRxvBF7YLlkz/1+jqu9
PJM7dfpdD7X4M8bL0Uzo/aW2o/WP6kcxlCNcnEt5IWPP0KVOFaEep9EPFZ9MoRUC2H1yjv6WAv75
6piuURAQ30ttTMFzfJAWdGCizTLzZWgzvYuyyjdPZdbaTexWYAIHT28bGXvl6OyE0WhNpNy6JhKD
tj3A055UvQhOh1yjxqppLlqzakQ0Oq2bACzDiY2CTs+tSJpTae5FNxUqyhI8B/C/zPMry6tEGzLo
8l/8fpIVto/z7ITWYpRVvKZSU2HbOO6TKEccbkEKqrCfAzLGZsrhA0EYOFIPfEAqJGE5Xw8ayazm
rpg940dTdwV2Y1bXv3Z16qIXROrR7mY/EzmEDJHdNbNOePQwFcscduwvdwToGA1Ew2rBKGBNcx9x
gls2oYWmJjik2H8HUdmIBn5HM5S4+3IaBCCpXQefpa+y7txS5FQRTmBkF12AzXHUazbOZWOpE/cA
+NY4YemmK36nHbZlUxZwy+lM0vT5Wgqzi5ietEUsh768XRjM/TOBENMPpmrskFt3zZZI/NTbBRYk
AW5sZbu+JMbaH1qjWi/GYdEO/2zjgaBGU4sxlMuVsGE4+mIWy+vzRhf6S+M1ZTQmKEBSrKmioFVd
+PGl3n2dv6+F9Rz+ztwYpcPbO8IlJWvTrjBedBJSdC7WWEM4jga5d6ojLHjXu6r8ms5Jeuf2gfhJ
blhr4pDm58+DJwx79/HvOd5z+TnbiAsUD68LDpejn9O1reSsWbj1Srp7xhrTXhh9c9Iu3vrJePbt
/seHyqbu8hoDKIh0K8emWIkvMmniGP7EkVlgtdxp0ZD5ebQsqYxsIbLIc4lXkkCpF+AF5f0/udPt
8tuFKfxsDmXQ1KMtf13aoTOM0nqC7FCFeG4gI2IejH2qk+w/vtRxR8Gl4OxTQZBO4GxF49t37E84
w2UUmk8qHazrKV9JixvVZ57Wxx3FdpVtyXJ8bf2EfXRc4sNqLl7fuE+1ShCgeG57SYyoIA8uXTC8
t7XHj++KNCN+93+33m3Gi8PQZh5GBQIf9lg8jw8+Aa8MhL6PaZa/lAZuowfNgaIUpn07Vhe4bQHM
CM0d/LACeMt3jNwqM5J+2gSEuyWWOpSuKtKwNryy3Y+TV7+YStOscPRx4drVDir208HsV86uTFQv
M4PSPJ6aTI0otRZCM4qWDPbeJwH20kbsfjp1Noe3NNgxD9RR2esqlRiizJYqPa08aEGHZMFzlTFV
3z+LNLPkie9wMuwMzybgZrWm+aERRaYOaZDgz+i2mviCglrkh0wlub9fba8I7srRsy9NBmBQHHIJ
+r9W7pSBd1na1OAOMxivUACqhnKi9MbTyhrrnsC+ub9ijtbkUddOTnOY9MXR9wHjnyD2KM8eZrvx
75FN8IezwSwI5i3JLYkkCrSTMVjhk3PCGvOJ48k0ixZfBPZlLbo5CFMpXRwSatNbLwdfkNBjVVR5
10mDPdNJYZS6C4HNGa9YimMRCdco8hNlt8kZICWwlUVIeXJIO6t0+AY6rPt9Iyl0wBi9FfGsN5Nz
aGQngjBAMcUrM4vKuA6qdBvqZUq0B69rJky/rZmp2coEQkYl72WJSW+c5C4hsPlXtzkrhrghcOra
ymh3QaLLgA/dNThWdfKYNg2UPkE/Nnt8Cp0coYic2AFyYcuH1ZX+bZ6X5bpPKtOXULsY6jCMcoO7
1QFCKmud3JnKax3yIoO23GV1QJ5LPTkMGnvh2Y/jylA2trogi5dsbctQL4ZMQZzFlTgu2kHtLTW2
xY3RIJWJKld4BGsmQTbGq1dUmFFaQTkcMrdMHgYVqEcS+OSPfAmkdaasTJ1Ps52LXV50tb8bh0l7
Hed5G5FbSG12eloH92trJr/mEgnZTihw1CiYO4vl/NsslKD45KHpE9sAkhmkx4jbzK81z+7B9+Gb
7MmYYDg64Id9kFa3Prh2j+E3eArp0bYxoz9odDPdD70F33ixPZh8deK63T4fu3k8LfipN5PozDMm
OSbCHq/GXVODY9FEHalI18wL23XHDFtEndu69t6qV5XdFQm96TOllJ++5lQ+/pe+kMmVHCrt3uk6
gzNLX/LpojLNLLvQ0Tf25yT7wrDzuyUrwmoJ9HOptRUsrNmc830ZeNO4W3uBN3TVZdOddAs92wVk
AV2Wk+7fw/ANnhoto3xBwpd/q9uAVZpbioGVuQrtVmV+TfHS68VVuhhGx7is8m8yELifmD0Ev6ys
Nx47xqlz6DitNE9bbeUvOHPjZidyoq+Ocyj3t2teOEUIxdK+Mfgny6iW1bwbqpokT4uMTIotrK7V
DpcXYpeDyW6uHNl2l0S4VDkPUCGTkkWhXpmnTg5eJU5BBz4ES2h1o7tjNxtvrHYQDNZFifxBtOaN
gyT4YVTlcLesVo1wxJPjrdb52XPSTw63kgQIamD1YCDDy0rCtMCCGzWAINbUyY2VzFFvvPQJgBcE
1E4aVhxjzqMa8EZtQzna3Y9xgpkVBv6ouyGJLt5LkwOlhYBwGuKpbi2KkGCj7pfnjVOs+nwRcblq
xaVyia/BKdHGzbRYpmthVHYXsmdAmMIcs7pOhoSxIsE1vImKrNkbq14SpIhWns4hzxK6SKWN8nVx
iozholV5AVZ4A4Wz7KWuWMeFda0c9rV4wgPymyQqD/kE9vUHrczdgQZPt4uoYHqyfPGkMoYTyNaG
CI0S1jkPUJonzkTddxEQpkeJahrZFMODCKYztizTiisP3+MdjuDFHAmVNc1uLOaBkMu5dh/d2emd
cGK+eaUoAtJdaZVDQ856sTIlTqviKc9N+97x0DNHnYa5714VxoKzf1oFTz0k4G4XEK434xwdwGDt
J5dsIVv6gYrsWSPuoEZReqUIQhmirpvlFMlMEM+aKokocy6qZIzJ7O3nWBoC11VclDsICWvjwWhF
38XoeU50MGJGxmdEgzbVbmrM7H4hibTeQV3WXguj5mTvtKnsI3coITischpYR/g497Ft9kbL83PT
Khprd+iiZA3KOtTLqnSi0R0Ga5c2hQ7lpVdPc6WtS+g7S3k6DUu7hAJKjLkvEq/xT626HNk0gyzp
Q302WNQVEEAf2o2XOPsZF58mFnIzVZ+HltCBTHMDEbnj4t7CFZI/ymqm5RFN0p+bWZPeVvmc3m2G
oJBSUtFeAGo0TrQMw1aDwZ7AU4DSaA7ttlMj7hs5lrumlombYXS6K4vYIlyCGfj8AqxYddy9hPds
5gwKdiM28t9H1BDrfiqX+WvmyPHen8dGw3O3XYa4MZW88lLbfa0oI3CglxDA4xaZ6E2edO6PbhXr
r9KSy55EefbAwlUKeLzfwiFN2dPJSaZLd3o5SeMwSEXT5XQB2YDdtDTdzjTbYjqVSlsgXo7+81Jn
9GK2nk93RQoHdcddOAxVIMh2hNEX67U9NfYPCbdNEC5a0estxdS9ZMPSXfVVDV9VG9Mi2eEhIF5m
RSIrXJRZ6ZHtVWNcVYsiUBjP6FfNK/rXvuTPhvRP+S8q2OVcFpm96+ubyi7Q7dVK+NUeiaLz2E0a
/ozm6mXOoTe9mXDVUYPZT4qGd+mUmIPvHDgnUILYmS4G32+6UFsHSTJzj69LaOWO+1JX9WIwsB+8
k7xzhSJ3x+5YG1Apn3NG3vdTQhxEXHpLd9sxQVPhKHSMhzkxk2e4JPlThtcuKzJ3y+8US9mPcjQ9
Nq56mBk69UN27SwSrywFwzPf1xCyTR7/GDwaGfw7q5znhHBAO7PhRlnzaZl008Vqpg/IpeurupLp
Q0fYtR1Odb+2e69uvZUJoWU/q6LKx0jJOsCBWZ+G26XycaqcqToFBg0avtSG2BKpJd9JEhrGPMMX
UW3fR1aWpZcmds5lWNrGVO7UTJgUmxrbVGqkjDlJwYbANmqdOrM7ZS67cpUzSMvcZP2OVTv3J4mm
myflkg0RK1FcrvjlIbbKmv6rSXbYNohx2AVTewrJM6nC1XCy57EeBw5po5ztuCnHGdV/4c6PNt9p
Hlkm6DDfJjuwmS3ZhVUE+td87Q0/lm5GvmXjFGkfqlkueuzOvVRnGUbje4F2h/jKvijFFd4F5fdG
J4MBy4DRIhomKHwz1FfBIyD0Ss3M4yoJ7lBO5lxXeA+k1XAQhlWOO3PwMouKQWvY/ccheCTDrr7G
57C/zMlf6yPbZxwbBrk2ms9Sdj6WoJ3rXlQ2YsABvjvCitmcpjvSjBtzC4RFXUlwIGphm/oiBIHI
TrZ9paAkbjIeEWkC1UFkyAizUW2ICoFM9WEwFduHPq1uFxVN60wg3tgu73Vt8V6qZSmu+8FK2aI4
2k+11B/ZSdBD3Lgr0vszvR39eyGcXp4u5O818bBiF3xuTpYol51sskZkceOh873BVjDvQtnYttxr
Wg2Ok5f1Zg0+NeJHmg9aGtGYW1dw0nJoNe2QdSdm73VXRZub/SmO4rgrSlsHOqkUpMPIsBdz3S1a
myRIUVxyZsx+6a6BpkZ97zEqP2+7xfhW1mXwQ2/YDrAzrvVy1+LT34aDTg0SSfgoK4nhpWXsPUJY
m7BL8/ES7SzHguhSuEumu6ZXKvBykifWatrPlcqo1Nu2WWLXpx2GklhrV32vrzMqAcPVOUn88dXP
poT5OuKjamMSasMJ0s4pZN6OC1zVdDmDTlDGKmwWu3o2WkiaQurNqUMP5+7VqLJbXw4rVJU1Zbvs
6V+u1TiuMH7GxUojL1i8n8Fv0VZB9OgjnZ+4oozJk3Axm/bEziomH0MLI6Bgx2Iflpb+EtRygT7Z
5reKT20H7Zc6h+hH95ZF4b+4uXexpkmsI+SZWWUhLvz+PV1sgcHN1I7TOYfx8N2szKEIHXjhV36r
dUPoikRL44L49AeTLU1cLmS4pGlkY/VhhyKZENCaer951htpezE2ZQoxZtxubHaLLkHaOZhXvki8
+nxxnBFSAG4ZTxpwG14PWx4Hj8FJziRMvSZmA6pfh7Zk80dTitWDNk4p81lgeLzhZxkQLpA442MC
jvFiZrNN+UwP66BYGJyzNE2WRxYC4uLcSi37MJo1MmkD9ChOkgwOUwKtnq0s78RNGaD/dRvViBj6
tneOsh1Wl+jb8mZN9eIrXWn5rNsTRFPhFtpjpVd8h73M2wea8+SBtLnq2VH2gGFUMT2MorfasKE7
vmiKvKmvR7KEJY/S1VoFumoOV/Di1zt7HMuXhQ9nCikKnKcRJ/9+H4jEbXn9/ZwSkRXI7kXOXfVj
EV4gzrA/EPq5rpnWBPXKRgNUB1n+jR/RPpba6H7N5ma+deTCRuRhKHCRWxpmK5W3BHBNExfQ3hNL
fVMilOKtlInfxiZWBe5p4qXJoawl8me3R1Xk15NFZpe9Lj/qMX3BWbOXWApY2fkA1kxtUBHoNGTs
JmHlpzQzS48IMFy61blvmwE0Na1lsMeOwSMalXMkiARD8CpukrJhndaLjvVxPkl6/MTqvnVANKD8
k6ztSzdFbn7AOCTpL2xfes0uz3KQr2kO5sfMswbt3uz8soLu2nhF3C1rV54npku4KoNvx9v5Qzve
ejNGFiHMr6k7HUtrNB/lmkCctNpUwpH0p8rdGXk1/kqr0bL3mY4T8D7RyL6FxNetWdQgoJhOHcEE
3haAq2jfdDxgfSZB15KHduLIqmlPg+3zwkPTD7bk6ME719JpMBCAttWZUzeDcaJXNWJBTt4x3yfK
rQYisWbRUCn5jRfRNHP4WWZGwmNtZk66N1Z77s8kiRvZblK4dVLSzHp1JpUd5M+rVqk2ykp7wezU
lS2UXl/NGImVRqnOoWOL/CsARGU/pIsDKs4D8dYT3os37Qtte+MCOTbnW2Ym131P0G40Y9ViRLNe
jncNLkPf6I/mNsQuqHhILJNQTj5ran3R0OIEGYVPNJYghHFOzuZlAUlN8G92qjx4yVwYcSCxS40K
qr6tsqjrr3nSZ48jyyqLBtfLGH/AcOBTaNK6O4GnQJ8t2onCyoAyqWBmp8t95RgA8DOwzE3G4LAK
da1Rj0ZhDzISBYvinPy8rb+08tI5NwvRWJse0/nmI12eoml06ruyWHRnB56PV/b/BXM3nQbnjqfB
deufTZDC/0j11Hr9GPx7B2mSJ2fjubyNxzcYdwMj/5j0ENqiln5dEMEV7rQrFunv6sL45CLvEM3f
FwGnxaV8M7Q8wk3zwgWgAVF9mgfM+kffEie1g0miZ9bUq0M2fwJ+bwjpEZ4J0MQDgvQIOeMYQUWR
1Pc4NYqnNehgWVGf09yl+iUQaLVHOfSQ+Omy1+b1s/Dl9zdqIoYEcqea5VnaGyr/x9NsIaOmbp9X
z4HXV4ctJfpco8aI2nIVsZMP/c0/fHucdWTu2h6EWEQ7xwxSRxnGUIDFPgdTsh7m3PciPe/UJ49z
+9VvHuebq+CY8PauvNqZFmlZYBqlVp+bNeedm/S4PpMQ+gnv6d1yZHzOCqEc0Q2L5bIh1X88QG3s
Kbo9WT1D4w8oUgt1tTjVcPfxY3t/QyiUEQKhtuIqhGS+vQr4Ty/mtaie9S0IKKFJpD1MXgZg2Ojj
K/3tfv680tHnNc/4PgV6VT1rvuxPLUC72AqaXx9f5N2q2zgH8Fg2IabJbOLo/agJV/d0nKrnYpL5
vq197IGkqZ4W1VlfJn/VTj++3rG9DF8VHEbyAXhPpBjqxzRs1BJE+qyqe14Q9D9JranKqMUN4iuq
iWJz2WlOqlneCTwxrvVOznuttfA4girh3qxu74aOmNS32e71T0ZRf3mxm3iSH4c82URA+fbFGots
x4YP7tlh1zx06APDoXO007X5LPL7Ly8W9htfHkRnWrvjyNOWoQXH5ayeIbGWkVebOfoZS3wyVfzb
/aCv3mxtNyrHscVhgaF7M9ll/5wVgQn4U76uhVZGCZPhT650RBphBoQVBK0A4n3Y25vz8NtHN9Oy
eZPsuudCG8WuHGrzBGy9uqLZME40JaYTVazJJcGR40PRtrBH+qm5XI3O/OmMUn6yDxxbgG0/h7Z+
IwQwnGJnOyJVzORADn61TM/QkXFcEd5I0xIkmXsoKA6gFNP+mDthKu8kVUwhYrfDyGWf8Z1dE9xn
f3NFryBS21BF0aYH87ALaPkFM4tgOa3MzMax3K0MfEqKQZ40yiovNa+Sr4VVale+MzVrvGLGdo+5
YO2H5DyZdbTg7nczsv1fablA4/7xZ/VuSW2nJErT7R3AWTze+0SZ1xlOxv5TWqbGRZ3NxqMFMrH/
+CrvzsbtwXIKQ5OBFUkJ/vY9Y3YzBGLyGJk1SRq5YJPRQOW477l2nOD9+I2L9t8ZlK2fXPkvi5k1
ZmKOwDez8YTfXtmrFQFXiTE8k46jnqlu1eXoGuXeVs5nou2/XAo2vUGYBcl4xFgfTb9x3ir9fBX9
c4HjVKjpVMmlVz1mqq0+ual3o1PYBdsSNfBC4IrHsQGNRuaX4VTr89R6u1Vz/R1177zLjemnm6UZ
blufmZq9u7cABhmGSJRTG13dPSqm0gFhSu1b/bPsaRqdwvhKVa2TapZ0Xz9eKn+7Ep+gv90cLIpj
8+7RN7WqUHJ89gcAJZHm0x7VpRH5pveZJ8377Ye72spQ7MEYQsOhOFocC1ihaPzh2RbJekXOpLg2
OmeOitIkv2wdk12jtK3X6J9m2tpvWjEMJ1qaOLGezu7Dxzf+uyB9U/Hwa1DkQNY3oPZi2vD21yxF
2eha2ozPGY1lOAaee4KoYdwzMWVMPBv+rcgWgWVE6956Y6PvaPOdB9RGOnhLcMjMTn/6+Cf97V1s
PBnMU7bqUj96PhpxakwJrPF5GPT0AoGYvksGR50BaH+2wI5NsSC9knSAbHizI+JgODagJzxqGidz
IPnacxc8kRVoIORBEtlhC3nLFZxZGi4fkeeDH2ARSQasExxap4YAUPTl9AWh0fz/2DuP5biZNkvf
Skfv8QdMwk1Eb1CORSdKolxtECVSgkfCJOzVzwN9PdOsIocV+tez/IyUBSCRyHzfc54zB6050Uhw
+xwFlu625W8B/Z0CJjWEa2p5HG4bbtRPhyLJV2PQtK95GuuP79+2V2vqcilL3BIrwWITOtsQmGMf
znlijYdhLssd9ET8kl5YXvhanXs7/twxno2OnIlj9qtVIKcza0xFOR1KI242Wu069zOu6W1tVcWn
GED5qi6UG8RFbdy7adI8QFfjjk2j2kytF21dVXQ3iNzEFWe+8er9e7BM1rPJbAMU5jRi0sYhhPl0
Mhtmkyl4u9NhNOwuYIdUbOI6+lGHvGNxP1yKOXnrlgvXIshYEGSFtuR0OJ9WxiIjmA70K+h3hmO6
qaKxurDuvnFRyGMocPEtA51wvu42lgp1XA/zQXP0peRKnKicEiuQ+qzdma3xb1wVuyOS/wDvEQVy
ToIwOw2BiS+nw+Do2jUYIXr1kDo27z+qN+4dAnbL47OMyR0M2Om9K6oIA0HUTId6mnk4ea/9LKQ0
L2w0/mjNT2fEYkXCvoEeg7HOU6BH2xy82k+NQ5i6zXVX2yOUvyykpCtoIxVU7Xaq6Yq9UTuoDloR
HuQCSHZaK79N7LKm2sWOYaJYdmd5GD00L2Gz7xs3XUa7sxzS8sIUfn1f2AS7C7BLB66EYvD0vjiF
XZWhZhiHKovIcq8LXOidiC+8xq/XWEbhXQYNhoqYjOHTURrNszoHyN8hLf1wl/Z6sZ4a0ht9NVgX
Luj19EU0x9Ikls8Mr+TyU16cc1PdUj4ufPvg2VT4J1eYq95tnDtf1OM1/Xhr/f7EerVNYc4ylO7w
wrAUnDszJ9BqyJl0/8B1GztwkeQnmgQagzaaa4OifDLtKqpS398f9o0PKU4hThOUlviYwAs6vU4T
CpQpG6UdkGOZV6wKSruvamiON5LZfa/1WXQnp6zqPnrIZElVtWP7e2gWdbqaHc0/tIJu+ApLIPXX
93/a6ym1/LKlUAMilqPV2cOOB8eXAEnCg0Kw8plXO/5SuEl2YZQ37rvgI7rwYwyK8X+2PS+ec0i+
bKhBwz9kg5FtdIiiaycyapqCcVPfJ06S7CCiRhde8DdGZWrxJPl8oyU8170atRVCU6B9wwlG20dg
+X5lOKd/pLmKd0ZX2iTk5NkFc/brKY0o0lkALmy5udqzG9pO9ezn0LKODZvfvZ+OaJnzhgp9K+Nd
qk9/idLlPUVeBgIVcw9ifx7k6dSqTU3v03osj8wxtoh81+4SJH0X1oTX08TnA7PUOlyb8PXz0iXt
xtpslFMdHXt+9lPwUnpbXPqYnS88nO8dDrm8nBRIMeSebenpWpkVOir7WIXuHQuTc+PGsxXEtrR3
fzfrLQPHCucHNvVssv1zSGBpcaqs2KceC+XVN3iSxWqMovBCJumfzNmXH5hlGGYfBz2WOSqUZ8ub
a2iI0jrmwpwMBYrMwTeHfWX2aXJbu5p9CzEsvaM3QdLVkOMSXVce0hlswb3dBBodAJT4ytzOpWHB
V8mN0kJuE/u70TfSalcCbVVQyZHOrzVp9B/92fO/NrpmsNEsmtzkuK6Xl0wR5/P7zzUxr3lbAHO9
Fnj3mew4W3PrBmOjDbncTMVQX6tZfECbcCkQ4nzenY12HrOHJNMPS5/ROmXka0spAjjd8FK62quJ
tzyn5TPEngMKwflZkr2GMgrhFsc6zbRVnltAr/262eZD/+v9ifd6JHaeiz588ThRlz/b2QAFj+YZ
Gscxynl2g+ZwoIMSu5oxG1z41r0xlNA5IGMx+OP9XG7tizW3KGsUsflIGqg+mje5HOhgEaV1zeru
XFjeXx1b2QjiYcC5wpecpe98eRhSTt19KbJjqaCpN5VQa4mmH3GxqvS1LRKNo49X6QEJp+Gv3oL/
azWkpcZTLHsi6EV2YWPxet6c/qCzi9ei1slal1BWlD20A41Cu4pyk63d+4/zrWHwUuKsRFqBEXj5
Ar24x43hFX1TWdkxaSJ93fiF/uBZg/z5/ijL7uB0GXEccKILw53NA2ffs1FkgkhtUPKo9/oIUVLv
bqmKjDdI4v1vqrA4Y1p+vJmnat50YZxe6K68fuPZHlMEYKHU4V2enzFcgUYXYaA80ntzb6Up3X26
oDm6JJWIIIi4/fu7ejLg2W4pNOMa2Z8njyrrip1DvsKu8/r+whR5tSlj0lJTxXDINbGenZPIbIdI
lySU1THOqvi71EL4SVENpGcyuk0FKHUPtZOGPnO020UL0DIlE08GSEnm1cyaT0XN9jfvP+s3braL
IQjS4x935B/c6IsZBVu5jIBqNUeB6Ps211z7q7dwAyzakXedii4RUd4Yb6EgkxSy7EwBLp7OrSzv
3CTl2HhEBTl/GHEIPNS1OwYR8Xt3lUgu0e/PDcDEPOBLhoHMZh+fMoev0wGtqpauhQz1GLqwcbZp
UdhmQEAxcijVe/GTlg3eV3/WtWeVjT2ChLm+itsWjhbEnuK+GZmp65pv5t5me+wEiTP4+rrGp6UH
ncxsQmX4n7dNVUJrFKPn/nYUgpALW8s3XnyaPxQEeftxWZ63CQRMptxQbXv0885AAeO1N9IIw+37
k+H1KJxNEdmZ7FRoGdtnZZsuGWhxxLM62kU7biIt0a8gEF0Cr7w5CrxtWAsQk3FunT6RJB8cJdDy
HZ25JTjQy7I1Gmfrb19qHMImzlePTp9gy3r23FuW+ySxsvlYcNTb6skcbhDMJhden1dLpcWbzPeO
BXM55S2e5JcL8uLkaPTY7460b7R2E8cCD4uVp8YmjFRzl1qjvkeiN+QbfALgylw/v7BTfvVC8QtQ
gOKOWvZHTPDTX1DME+ccS++PKtbEzdQPE/LnHpFVMSLoWJTt78+R00MO31z6Q/BhCRilDr7UtU7H
M8qua4FjzTQhq2+IPGUVON08QsyxrSvbRo0SJ5O8ZM46Izz/MyxrBmVYHIWvq2lIYVRX2cZ8UGTO
fCpcqSyMLT2q3GwJTSb/wU2uXTeCAyGsuNf3DiZsdnApSLMLb8npRufPT7FdlpOlCwkb9c+K82LJ
NBOEZcQ48VNmclWdviQAIKEQRk5l91eN1T9Dca0c43GzAnY6fyEVQt28bBycIzhodhKnC0qgOLxC
XnrpYH62UP4Zi9MBs5nTJDmX53x6K9SKHPKefvCrJHJX9jxlDzINUdKyLe+TzWBGzWOfonNbs9db
OOOqj5aEm7y+hegWirVE3XaFehC/ihVVunWjqbL+UNp+qD34URZdo1vSHjWDpj/Z86b36Im6/fL+
9Dx9If+5CtYVXPhwwNkini0uU+I0I20TpqdjtC72DWV8EEarVvU4TJ/mcdBv8czUPwur7O+m1C0v
nMHemByLNGSpj7L60G87fT2SqdVyEJ3zoTecdt1qyNsSNks4Pxr59/OQ95D+EIVLHtv53r4fS6U0
VesHkeDW7jxt3vthjtasxRny/l1dXur/2RH+c1f/vO/oehYz2dldtXJzskrIOYcCWema/KHqVxtm
5qrVvaYkmi27VbXmX8dAG/+qvPHfI+MjhiBLAAvXe3o/ZZW6vcRQchjzunlK+XJAQBViqYLG+zlv
00sd+bceIFUNazlWUOB+1bqQZWzns8Yrh79yjUXJuwZp6K1j22guvN2nS/dybYttl4+6B6qBts/5
XOkNQH5JbR1EwZK6ykSSbi2/rr9jOsc2lcRl/O3953hml/5nSMgZFFbY4S+xAKe3E4+pCvtk1g9e
2vTutvcEgWl4reJPg98Oh3KsUFUDU80+9sKqbllzy1sX7PGq5m+88CV5PalMPlcg2GgWcYQ7/0Kj
5ezZ7y11XyQcCbWIlI3ZPGGuNEEbYsJM88ekGRF2lpX59P6NON2D/LkPS7mMb+dCyXgleJo1OUeO
sqwD2T79dT6H+Vr30SO/P8rruYRSh4YehUheU6A3p3cb+MYcY230D6ZGzrM++uaazMNjBLHzwlR6
PRLCG+YsqzfbebqIpyOZYzsQ5aHSI11eY22kotjajdatPS1Rl84xr+8dW16dbBaEImJx1Z6OFdOV
rztfZccq8ssf2UhLDammuYkipMZNH8k7A8/bBguv+KoNjmDZV/oqLEpEpdhaVm6H8DjR6ks7oTfu
ATFXYH4WFzcUoeW/v/guz1pdecTg5MfBI8rFb5NuJac22pkJXdH3H+xbt4AOAsjFJVGL9eZ0KITN
Y2zbUXEs27HY6XMpNzIWxv79UV5vtYhHApMEBImaIZKn01FU2AI3KNvq2I+5ddtQ46Gvqw/4cWzi
w+bR/YHMQa3fH/SNSyMeFLE1308BkuRsfweCLx9x/VTsm2G9KyHK/VSmf7+HosgJAHDRpbAcnS99
bkyE3TilNWeAPAS/CRNZ1zRzWxI7cGGD/KfRevrxAlFFLgjtezbJr8LQHYRcXUMm5BEUUITJylfO
kxdp8Y0VZuMHZnpNs92xYR2mhg1AIUeJkwTe5LrOavBi54pjsJNh9MhB5VKiI24yr2b8pux+cedA
dzWCwZrbR3OMm2yrp45xbSc60biONiQV5mK3tYJuJB6C/eio/y4xWHjBOOb2l5GSQxXUrD24xJbz
UKAAGn9TCI+/y7DoyCK0+Y3IIbpVA4PrEYlt/9x18B5xkqXEL/kmbYc94lDt56wXJEgWVSW2ut5H
9YpyQo9HGe7tUyN1LjNBA1QEaMyHmfRVZd60Ln51ugZh+uz2tYkhp7TGh2EoqZ3JsJHj2msNLJnA
IueSELLG1m4UriR9VchMjzEK6WCzUrzM2srMlEk4ZZp/InJu/C1trNX0XkLM9SNhi0d79oAXNEr3
fpYW9OUVYnd5B7l2NIJCZQU1cVel5brPUxyv5WwVWPrG2Yb4jDUCzx2qELUpvIXwgeHP+9qPTXGp
ivnGNphJ77Kw0ailpne+gctHs2dalM3RwXEXBxVKi5vMmn4lRVQ9VP5iak608SoxOrQYZqvxU0T1
2AiSQWBgxOvaUNl26my5F6z/+7mNvU1bUnMAfD9ecwDEnFnl5h7ygrjwEXjj1aWcrJsLjMl4Hfca
4zoczYRsynJoKg5kDaJvRxqb9xeIN5ZZiirIrUFcIW44p1b0eT0409jmx7rD5jr5g7+e5h5nQDTZ
/8ZQfEFJXgHuRSf6bPMXCWvAn26xosMSvCqcyFkbufL3EIimCwWWN9baP1xbm5unL+vf6VobWtgF
eyjMRy028bbS2uDrQQzsTa/NdRw0KvQ/qWqcPv39zfxz2kInQ0XkfLWFkwGOyA3LY2c35pqEKUmP
I7RWc+LFFzYjr3ebFHTZbjI96ESj4ji9QsMqU390/PJItF+OXRprVRzH2dUgOi2whibdvn9pbxzZ
QbwalDsRbyAMPgeTalWXDyLPKSPT4dvUNdXwLCV+uTV7imYEEHzTckLGGjYF10JYyUbQhb7woX51
HKRcQOYY09SjRkPP8vSirW4aQ+pYPNYU15Kio3Vn2Sq8LzQj+UCAZ7gt+IlESU/EtU/W38UEss3k
2M4d4HjGBKYZfbYlEW4awQ8pDCrpRvudSfzLEEJu8fGk+wo515U/tPLCc359yXzrYHnRbmR/TTXv
9JLLufRTvoPmMWpneV1jLK6DSi+gSpWyfcjyASd92xV3bt20G29uLyldX61CXDN7B248oy/qrNPx
ByePsRNY5lGEC2XUFuNtOtuXdqF/lN4vv+rscf8QomlPLH6C8zdnWEjyJBPYRyqxrRFE5QKyxx7r
38gqyruFm6Hla4FE7rtoMbgBCInAqOgcz+Uqlpm6jyHi/1C+BrxAFg1OpcKapImbqLeJMBsG/RPU
Ee+mk1Z315dhuFHYTNqVmWM/lXRLFydR+Jt0LfkUljPVazjS6dpgtlmrtp7SeA2ox7jCkl05AWI+
7DCR1c8/NHMwY7zlIb7vsY7nJwteDXLZ3JzrlQMM7IsXNpgkQtPPryBXeXtj6lt9Z8DE7lclH2Ri
DVp/6gM9lIYd2NifavRCuM43SsT2rZVE/RKs1VQfpCxMETRlqd9rnc2vH9PRuo5sUTyNWSIgkDFx
V0UZ43Ilv70misMz+0OL/2znu6Tm7sKRKPRLS8Oy1pw+PHxCLLMLlZNP7XlOyhhhL67HURznJgwn
gEZ9QRCHFA4bMcPZsxNBvGgMMnkI28zv99hGsZnWGpu8lWriIllPkZl8hHDufq2IC22CYXTFp4ng
lHuDe9Jdl7mvXXixUBif/2yBf4XCny04y9FrWf77ixMGyABjyCpsrxaeauy+Hc7UpswanyRYL12n
JeURHLAL2sC0ap8g79DQH+OZeBeRjrkX0FCT4dpxo1DsclW1typq1c88TsnJ7jS7uR5LE0aEYXWN
HSQEYdwobVQzcF89cXd91wMxyUMvfcIN7swBTP25Ju4UV2GvBvOnk2OnDRpgGyGBEe4Ybsd8yBDA
DD2+b4g24NikWWIG8wER2dt5ntNkZeRt9QTVR2vWmdSKR2fox2mHBFqQqOuHBFq7WkUEAdMt8z9D
6SonSj4eAK4wVvln2GKjvUqaQX7gyBXdpYjAu8Bo5fzDD8fpxvSSIiSbrY3uukxBKvEnDYOI3mTz
RzfpMm0dZZV21Q2OHDdAWNK7SO/GcOGwl4Sge4BF1kbW+d8d2RmfEwWafJOoyfuZR3K+KzAkmltw
WVob9NTYj2Uj9A8jzO8f1CfBC/S6zYqXTb37S2QdxjcW4PBjmZGCh/ZLZv6NymV0kC2gpiA1ZwhA
IDjYY2fxAODEatLAEar5ZMui8ld620j0enlnPxFJUYfcfGlXG8ylGpCiBCB2TTqIflco+Anr1DfH
dFf5hT+vh7okqSEPi0H7OsFlbtexbkT1Oq3VON3l9YzXfUaJcRwrWU33vp1p6UfMyWF6cKrQ1lCP
1d2AY5aM6faTpYe5B9MgjWR61c392McBvg0nvxtiHVUEykzNuXJpE2sr2UTyS4rpryUyT8vEOo0y
nVyRiqpEIIu829Gwh7XBeYCUHlzG1S/XUeqb18/8EcOOpwG5iNk+hhYcJKcitGU7h2F7W2harOPP
TU2OBjRRrznMGQRekusD5nDq2WEUtemn91M4CvjdVWsMO6myGmJVl3ZXg9VWajVkTdVvSEKKi5Xe
aVN2U3h6/osyg3M7idROcYqZNoCbwXDuqKI1T8JqRb2iIeDcgFdLcRmOIXTBsYI3AhQIxBbqlGQE
7KMXgHqnzht3i+qTf4OgI95YlI/nPV27Ur/uRDppG8o05q3bjrFYF1oNvVV06D/3UJHqT9HYa+Ue
FHCV3fYOScUfmsFyUf9T0NgbXSuvca6WdbJKtTl/iuPQvfdCz+FmW4NWYX+xoiYwSO674zqteatN
JetV2Dv1PcRM7XenKjTZU6JZkJrGIoS7kKfhHWkf9nQ9SiOKrpAR+1dGzB5pxaTP25WuLGmuM2vo
SDcexqS8F5WTk31thG2xNWQPFYEuJJSBlNxTd1/HcWddIUsDRRbqEcbbeeAdQuHfglyQ/PBAEvLy
5EJwQJto0vnbmjzo7z6WYpLKo7wH+2Ym0adeV0Ud1BRIf9BWDu2NoZFVtsniMNwr4CKEAYZu/tQb
NfJ8M45nfV2QWVnxmM1yY/r8jnXlR8mNnfD7oJ0ZS3KTW8dPVpvYpKdyfqxRbFfOxyiDZ3YNHVPe
0EyAG9B4ZMbAlPIHm6+lNgH9FLO7LJRm/sUNOXMHLaiqx5nP7O+6yxoVwBWMEF/DxIElH07JIWw9
CGc4iP0KrzuBfzuvM6Jv49wgKzB7r3VYn5Rhrqww5/xf5krcdTr0yqBp5kQQWl/b1QIGi20O5Jaj
b51uogemgKAmAbQrTg8hFK6Ig6o5PyLwIcimDmv1dRKy+u21pXVgLYdZJa1IfMvSqf5Z1YrtmaMl
KXfWcmO5m5rKPfJw52pVKXfkoyfj7FGrEoOQzKToTNBwSf8s8swlfZWLZBevDGNjJQ0oVJHEBPbY
cQKYnkJB3gd8WoxkXfYDJVYDzMJqTnOpbxQ+wilwOz+Hi1rQYV7Pg2ftZMSZbFU3evjFlE5b0jvR
0i+4v+0vk6NqSY2iTcyNAln0g6pbRNzY6GcfyGfnRpAHY9w2FvHXkNvMz2lZOkc3BMEdABjpbkmq
UdHKkFryk4VDFKvWhzUQWBYVhJ0bzuJeKwYICOE0AXtiJ0lxRXkVSEM0zuQ5JVCFKGyE0r1yJtoS
axHqKd88S481aFqO8oKBoLJtllec0kvJIhtMVaH/EEnuf6UlXMS4r+rOZgOWulfKim2+DpVh/iZh
zMlXjZ4lTzIZVQFnIM1vhCIFCE6S1CGfjHIw1wCsxh9N28cD+2hZp1tZThmczQz+FICLJTKozBLr
I1s7gGKV70TfZy3Ju+uMbjjkCVlHZjA1fi6CaibEfsNKQ+AXWxxerLacIZLpVtwd6lIrnuqEzLcr
0GD6Lp0SkI6Y1adrqy9I+oY3iFnXLHL11RaROlTQS4jWM+L6qhOdiPj8uOajKL3qE9Ko6qEsYoS2
TF92hDnH7m0ZmlIPsPVnHxxPe3JqS5V0IQpW1GHUuhTpT9LztNPRMzaj4WsQt6Thj3sq0eRElcB2
b9iZEJbmJH3yDK6vgMBF2TTahZ1ZEhmXVsL6wupNfFxSzyYkCtoIHD6VVT641KwtYAPTLHbtRAYI
H5luYLlwEutXmanc/JBHVniXKH2gMSBGIHktlrIvrOp8ZcY2FUAFVWZ8mryC/HgNItMXKh+6e5N4
XklOF9ySPKDPGHqfS5baYQWaZJh+DOz7iZkbJ7fbdS2soC3F3JaA5pie4G6cBZ/8YYKyMYCuVDs2
HLxNEqIJUU7prIcHQQVq3mexUcmfpe5A4NPneu62nRc5x8bT0ilwxjn+ZInahF40tHZ+1XEC/Ebn
FeDwiMJdu3bAjH6Nc9+l2obkNtDjqSeCyhvlwU+MHMQZuLJhA+DCxEEjPf5EzEFoRb8oLT6OxhQP
93nYVPZvnl+n/8hCVEwgNhNdv65ZZqKN8hszv41ZNIA2K9P6VNTNUFxpdlo011Y+xtF2qDLlfK3g
tt4CL3ceE0N01pbmv/EbIMTUrJ0iUtlaMRXbdTHgL9q2ndVl6zGXoqKJ1NUzDjWL+DNasSZ5ZGw1
elblAyCWqlvrVKSSNQ4+wunMTgqKar5W/+iN2RxRO+r9eGca+ew+TKLPxp2czWZcu4k3RCuPF5gQ
4ZBUMRYuc+pWFlF+vwifcrUV2jF5KAzyjvZT0bCJaBykmwG9HguLgiiKJ0s5E9+Kqc6yrZjyLLqF
yJHcpSXVzLURcpKDDgCNaev21FVXYSfxDVHM1B8Q6g7s1D23/dqreKj3HGNA+XDFxXNV6e59NfWa
ttWw5k9B2ygSdPrSSMyVzUL0YNsV6zcYu97dtJFyrGDKmvYXJ2X9EXKPOrJEa3IryQ/b+mIoIrRF
jrkndJY0zD7vrW9aSBYit5zDxLZJOv025bDKijHFBO55/RIJx9/Yfhz1tObMUdRatQN009w7TU1W
7WhwYltbhTm1pIhlenhTEWJ4W6DPgFIwRLnC3z+b5sZI8+IuL1DgB3rtmD/HuObr3bsAilZhXxub
qNVQsUsQ3VsRzboIVNcn5Q92YOnGG1u5wkYGdLiyMXBASwL6tfKjmm+aOU18c9NmjlaEzcOBj82s
XUd1IRuUEr5Vr3qoahwrnCwi0mwq5gQ0I3CIHQa3odnpranv3BzWz20lWXSypDFIkSOG76Hwu9pe
iSZKi6BbOpycdnRy+vK2Sw+jrY/fdWPKSpiuI/pd2bR+s5aEBI5A2TQ7XNm9Sy66STvgtnP4h0Am
dJR4qcTwlLWm+O17s/9psgcj3eeaAxxPi9OU01wRftfrbv5QpJpIgkHp9rEHSilgvWqe3LLcjggy
08JQ91UT2s29WY3zkx3WsrlupgHWd9gvhGaAuZzH+eD8HqzG6Tf95Ff6ShUL0Y8EOfE5L8fU4qqQ
cG+GdppAndsTQXEmLGD/1oOwNa/7rh6G9TAMxX3e4Y7FAz/w4TOQH41EWaYyuXLcMv6usWH/6YbR
rFZgPnUc7ICteOstjSZhahbxL+i4hfWoRtoH+Iza4Q7V7NRfhUtm3Y5S6Pi7hvXGxrQc7Z/Q0Pxq
LcFO2+vKiXww6AtjKw1ypK6PBELybZUVzSlWLTIOuLecOLnYpDnKNPNijitmUtJ+yMZnHwI5/K4U
iP+m0zrxgQOjO3FApjbBd0e4jzjgPbwMphmBGKI6qojG42TLJ6QG9wpjML2HCOpqe3AHBdRF4JTG
dWMUExxaq6fgbmlx9yUZFmajcAoXG3KYFVsrpee89GTosuD/w3cV2UmzsgXAnCvN6EtrYw60anEu
F0AbIeolD23VLPegsY2v45jQO+GD2B3HeJju6R8PH5K0mMK9gEtQs+GqtHuIJ9G0Epbsf+D86Wm2
jKO807OJvEeENTXClNGynvo4acNrEuFQXk5u61zVhVv/mkPYqhsT26YWdLOIi7U/FPIR9GJzE1sU
pgLpQAkL8jpvPgPs7XDEKjVRytR8vb3K7bS1PwD7cGF9DrLgLI6e4Ko3Rza+dHPFDcYzOKihBWp/
VTQTFEfR6endNBviODau2wdmZvDpBEwVi5UZc4oM3NFuh6BzevVjniUcAum6BUfJOPFuRqAh4Y1p
CeoeHTsqPRhjp31coiK+zBDab32rGuJNK4kVWNup634IY+Hcp0k1PxetpsSKv6v+HeeZ8zzUbJsD
n/t1AGXYwr9NXPOIjTQzGTIe0yCUufWdMl70OevhPnE6T8w+6Nn4k35W+9VDDVkWN5fUWFwqFOku
Sw9I743Sxag/FrxOAq4xBEoKGl3IOlLxQWY/0Ja3DpJmMIZEArQ7y2nU92ZMk98X6uJLzfmk+IXu
wqQ2ifYfXQtd29MqUpWx0pHRWT6zIgVd9LsovC3M19l7LCXHWLLu9XIv059Z8smAVXdh9PPyLPqd
k9HPalhGWfm6S+LvM4eoO/ad1ZP8LO7Ud+cjy2NlrJJuV7lrtXt/2POi9PmoZ82H0vKqSGiMmlu4
bGb7CRbmtaYRNtpA17U3ziRWXdtfaKC/KjOeXevyq17U6zIHUlaoBq4Vopvrcn+/AtHJue0KJmx4
Kf95eXD/7wdLhfB0OICqup6FXKQzmmtynFcEgmpuBnwxvtAYe//CaFGfjjRo3RCafV8+k5z6gRYC
I5H75fUcamBqqa3pP77//N6fNUze0wEJabbYczBnq4weOHezTB7eH+G8rXg6Q16pgeyyIihzastn
6mrB4l/Tnobxwhiv6rfLfECNg1QW4QrqwNOroBlv0+Qzyudy3+7E2t1p+79L2IB5cTbE2Y0a59ZW
3miWz+jIN03xvGQlv3+jznwEr4c4a/BgITTgKHEVnHv5ypZm0Ab513rdbOZr/2P0MK/if+ftfXHf
ltnx4j2yccu2MP7L59jrdiLZ1R01x52Q5S6PrkrtG66tCxf55nx7MeJZ48xsprZxM0Z0sBGFzTZq
LzV833xZX4xwtgpTO2Y/QOXyWdf0rdDE3oECHYbXWXtBf/KqD3o+Jc5W3BDXb+J2U/mMm2KPInQ1
uQ07mnzdNXcAu1e60W7T8ldjXARGvblMoNCCObMoiO2z+U6hfq5oBpfP7meEHNfF1+RakuoQZDvx
mYJMtk7vgN9/nm6n4FJs0psL/ouhz94DmjKTk5he+dz7x278wvkvGpq1Zz3r0b1G0KiwDu+/Fm+u
Hy8GPHsrEDaX1tS45XPBG+err5j6Vzp48fdHefthvhjm7FWYaea6BfgylhBj++nhAez2GqTRhWHe
nP4vRjmb/ng0YqujVPZcuCRIsKNNLqWGXpoaZ9PfnISGhJ7bVcHMVRsKQ8bCp1iNpGld8le9uey+
uJqzF0AjTNuoDMaS3srd2gf3ADK5uHDLjFejEE9NM5h5bhBNbDtnT6aeZSTMeTSeTWccHhB9Aart
nQhDezqvp3jR1tYquqMZaRGzVOYr9uXZz5RkgHU3CjTraVuMQeE7Yt1IrV8Z6ONQhlbepR+6zMRX
24RFhLEQpxY3w+lq6tY0fovlS+elV4DPbRk4x/ZH9MX/SA11H8t7glsufTRe3ZyznZB5OmaRFiox
LDYMhZeyoz/M4YfJ+41UjJb5pUixM07df3+gXmxwz15FJNvuVBbsg4pjcp9cZx+9vfOAzM2lAHFL
RlgEYPpXcWGZffP9fzHo2eMPjb61UVOwJZo+z/63qlrBHnv/5X9zTXsxxNlbOck2LWi58lFChBZo
xkcNBZymHrKm/yEoqpfd0Y+f3h/TfDVbfKBhtlj0K4gpMN2fPjnL7KqFLRn+RF+MRoZCxJitXKLQ
4hXNjyRZq9riSS4FpqDqUgApOFZI1emt1v1ojL4F8tieyxt/CuefGT4SVDiDNSgitU1VXaMJcgnz
8XyaLJ0WR0GxCFaC3pw9nOIWDOnQxBT556L+f8zlf+LFevF810d1/I9fpaKVdn8sfv3Xfz4k6glv
bvkfdBeP5XN7mqvKH/0/WZem+NeyECH+5ZyIfIqn/k+wqoZQ/l8QRbCOI/QTLHdM9P8bdmn9i4fL
+gdi04Qws0jqW9mp+L/+UzPtf4H4MjhwLk4DVBx/k3W5LFH/s4TZsBlcxEwYMshPN7H/nK3oBAzX
Vd+V8709Sg1qYUc7P4rIB0mydaQB0n1xkx7++YtfJlme+b2X8VBv4ZSgrguxAZfS6UvQiGJMDD82
77WSRCw9FvnGTGRMeRHi02AedCOnphqqdKeFD0XxXYtqami1Of0zcZ/G/xX9km/8kD8UpZMLh/OJ
N4qaGtoul8rs6Q+RcwF/sZXyvrJiuqCUKsIyAUlcjPFN3R7bogx3VkJrSIrYvWoa+3fUDp9LSChr
MOr2PdqLj530y11hDY+ubBP42sL4ZIrwSgGO3kZocNZ1A5G5R/i4VlGPhPSH6VRwsJNBXlgzCY8+
f5BY9rGRI5BGhYPU5+zIWtk0qQjFMO8o3UXxCk1rR+7Ok43SPGm3wrzu9CuRX4tsH6lto67y9mNC
g/jBr/ZpF7iAs7TV/2bvPJrjRrY2/VcmZo8b8GZblkWyQFGGMhuELHzCJPyvnwd955urAisKwbue
3ii61VIyE5knT57zGvt3cZ+n9EePQNWlu5/0fR1tiFLMl/L7Rp6L81g8JvHBFTxOMdRFaxwB/521
D092tQPTE5rvc29DmQk6tC0O+i8r3aTKARDQ5PcJImh30WftG9Lzo4PF1r02nlHuoTRfZFt00cSL
jUySUfwU2r0NXNs5zfVesUPuuN06JeXEndftPBBUOcTuo1Ef8mjXtnAGd06/G6xDhhxljCnFFgFy
Imr5vn2HFYLNS/e5/OR8Nb56SOlTA6O7BvIKO5pDLj/zEMYECzgP3XvlsTvYxx/hng6l4my0z8Wz
8tmjiwBixD4M+SFQUBz7ie5YRxkrOk/GtvkJCqDCKhPIwQMmMN8q9c7yANZsRmuT5rSAN5a20c/J
2TlZO+cDBBJwz8Fv6RxclNfpHz+EP/hq1gfJrJK70dlWhPqPmIQeg6N5RPyFPvo5/jwhyY6nSnXC
TMh76l8Owdl7bB8Cf3Q21sfioTlkj8MXj+7JWYgtAu6QR8MfE1Zd2/G+Plin4D2tSgpvabQdyjPZ
4TAcjXedAkBr49Eh2qRP3leqxY/T1/yHOLvWMS93ybAND8FWP/Z/kmATPGeP/dZ79E7RXt3JbhNu
y2/jyT0ML+G23uJ4g7GpQ0ttA9Y2Q8kdBADQlG35J/njwS39A+QoUU+du7XucTk5FA893XrkSt6h
Z1LsWNCv4khv7FQ1O9px7UHbpr/SU/FlTI7ee/dxOnrnbo88zu/Oz3zvGZSUMm4zf/rOsUX93Nhg
iGehqP9O24tn8WymW6/dgVKKU6zvQMdubZVGx7/D2v+/Bv83N9BfEf71Nfi9bL//Lx/P5yNGJ7+/
X1yD8x/9v/bilvcvk76hhlIX3AZk7f7nFtRM9V+Amedr0AY9jDDnfy5BFS9oC+9w/tH5Uwjrcnv9
zy2oaf+a8YZI+s6SZioipW+5Buec8j+3getAygG2Ta2Kv5A32VLMCvMDaCzo0j5KOLyYPRiN8kdo
pn731+JcuXUu885/hrGAEOOqSjpgc+NeXjp5MBUKGD33UWnK7JOh8p4x66bw0RwQn0P4tJ9xFdFP
qK+qnyvM6t5EK5iHp3TgQb1EIUlHTYuk4u/qDw4ttbSEFZ6Fimmslrr5Lh/697fn+HopPW54qE6k
E5CdlqIAkeoAw9PC6IxKZrAF24MBF43GlUTi8rr791QchMehySGKAyZ9MZVpDANvjKOzCmpqo9Bj
xVJzAlPj5uru7RMC167OZAIHtdrFzZq2FdsaL5czpkLtT48G/gGRJJD3bx8GoRQeveBS0WtefJwG
6eARN6HoPHR5s4dep2IhlzYr0NcFb/SfhZsFqpHaRZEWIP3iFRJ3sqA3pkZnFNu4AzA1BL+kZuRc
+u9eDsh7SjR4jbZ1Dz36JbtumArKn7b39r0I33kWtkO0dqYVXH7AjgQ3UCBlnSOJnGnk5hZGQ062
Uku6TG//PVuybiZKJOGVM//+X/VOepK8sgw9Olep+qtHoWzj2eWzhXkjjjqD/fadgsoO+4RQRYa2
VFSjgavVsWdzVwPb4So35Ab5jWoldb2y9WfhNojUbH1O8mLlkL7oqHDWydmYhgBFr4w8Mx9/9yqA
wzduSRPZHlQEAHjPTshLfmie1loGKCY/N7D5QNKzeWgoS20lYrz6SCYbgdIzJG2LU7b0fw8aN8d4
oSRiTODB7TBPf9lhCeSvzd1nqrtrHPhXEYrxXIhVfCCEGMzleKNmyL6WUXzGEDjdRQkWs4rh5vu3
Lh6sKnQYkCFFkxkm6+XWq4BAVS64uPOgW9oJO9OOlnpqrIzy+jzPulnsN9DaXJKWvYhOxcyoqJ0g
h7Rgik09mCp4gGr4FYvCO0RNqD/B6Xo23Er+Kbu6eKLbJECLFmtMgNeLasEUcfSZCT5Hr0X4iq1s
LDR47mczMkeklZVfgRIPbz1g1NiQR0SRAcFCJry4PzOpF20Vc8A8MMP7QNTQBxweHm/9cpejLKaC
g1kgM2OMzo2eYtipm4ga9Rjp3B7l1THmSpkPF3kHTzcqQpf7wxtRNVG1Ij/nim7iUNcj+Bsp7Z6m
l7vSLbs+FN1g3oXkTMvKk1q4vVs4an4ec83+YKCqEmz0qm9e0pk5uXKPzeHnIpUyucWIgKY21y/c
JVNqqiV+VE5ZnBESfDdAPjhVg6njrzVuNbXbZhVKpK7o10S5Xu8/hrVYR8jBRJFlIQNnkKFrQrAZ
rhbCgsvjYAMWMX3zR2MUHA6Q2CIgst0vP5obiaQEPVucQcm55bbTsTN7qMBe0wtqmjg83d4jV9YS
0WSOMDx9ShVLIjx2gpOktl2e4R1rLi7JWDThZtqCEHEn1w+dyf01Kq19HkqUuFY+5OuwTDJCzq0a
kNZ1runLuYa1YxbG4FTnooFut8OA2gk3iNgkX6MoM75hiY2vxO35vtqoZD4mKgtca7OEMKWti+ta
T3EgrMJcnkNAKhv0r+mBegnw1UCzVuRdXu0XhiIB4f0BdoP7dDE7LA0Sxy6L5mzpqv7H7GPNL1VJ
BeDNMyK/IWTNbkaYcixuAdCngHFE1p2nVusekJ3PD3krw1OIaNyX20O9+l5kHrxOSOk447Ob0eXi
FV5am8DD23PtgvHM+Ej3PW6e28lVmjtTa9yVDO7Kx6LaxeuLhFVDA25e4b9yqxBpASvyZHtWdCaE
eUizE7MXF550zt3tqb06B/PUEGegsgXEmOfL5VBsvXpQ07Y9kw1p37Hdg28QdvnjgMuZL6YaL9zC
w2LaAQJ2vj00enb85RcBbR4ccU/Onz7f44udYpWKmaFxqD9VHXSn58EZFHMv3d5yn5HNAEg7v05h
G1aTNj3ita6b93kNAAgSEizz/JBUZd5tsWuT/R5nXdVuAKBlbgHzPqDO74PDJRM1zF5VTkj21MbO
qpMImqMRgpi12i54UWyhkB+PhpndpWVQ6jtoUoU85hrE5k1QlZWk9RVrw85Ue9hEnlck1rc6mfJx
Wwb59DkTepy+Q2SC15gel9J+EIGMaZWFA5aFH7S4BQOowmqxDsjbt8l3LDP75mB01DOxucaF+ylN
LPnHkrXWzaaoSvSIrUtpnnTh4crVZmFZ7XCez3FErjAwvzNAQtKWNlv5Jcwnx9nBBXLDR9dF55y6
k5FTH5QGxaEoA+7yCFC6fFTVIXtpGqc29glPg/ijPVrxScON1fg+GJAEfGyQy/gpAsg97mMxud8k
+fxnBRPf7Dh5aRMdpN0X4XFK+6D9nKVVqjxClEyc0+BCH0ZydkSf/DnpNauiLIUc7dOEoWV/wBTJ
+Q7uDbPYKBcuFScBJWAXDK073VVOCZSlyvA43OFhCWu0w+a3OXVmEucbUfeJewh0ZfigdDNYtVSr
5EsNzSjCHtbBqVrC6ZmLfgbeegB84+9lpNI9q1RLRNuGJ/RJwV4SxqmU0LlKCBzJJk8D+SPodft9
0w+8yDi/XfyoNmYxC7+a1L8apMO2LqSQeBs3hOhjEAVjvptspTTPiuis/pBODiyCjSc5mPuIDNF5
yoGMoqGF/YfzA30k8PxK6rRhAuXCqtx96UxwkwrFK36A2sRcArwkVrTAQNuDKbHHek7rGNt6ynqq
/m3gHRT9nvAb1++U2HKLYxaouIJDYitxawjtqD1MA/yng2MlmXoKdEoGB2nBANu6Xoqx+IZXUjqR
9IAvv6dcL+1T2mCha6Ba7LaU7Tz4kDtBawwIeQpYcCenvhq3MsXr9sHOHJwuO+yU2m/jqFXy4PW9
ER/iFNvHPei5sr+X4NSl3IyGNYgHfIkoc1aKNUNeOygDD7UUWXq2sHrXfvWBnESJcX0SlecWVQ9o
DtLtYADRttNPDcKB8dFKglL5bnc5rd0SFcBuV+hqkR07GXsgW8PMfqZ8EwGShY6lqTOLFLSITc8D
m4qsLOrj1AZNeYpT/vBmTNw42091g89h2UD5u/dIBuydjToDpWquqWDfY2z7zg5Fj49lT1XpSdZ1
kyJ6WerulzDL0rzbUO+pxcukdXbwa9IaEX4ZsSzsgeVleEfshKrmUXsqp9TG51NxB0N+L7PKat6n
nPbxUSm5Vo6pk1NwaEqjaYJNEmFaWe+mqC9+dWNaNbiCRmgGi4MzxG2tshd7i+o+xE8199ESN6aj
jAwr+zw3NtOthXB11MlNVbtYvj4MgzSO2ch6nWo7H4nYFNn64kOJD7OCtWjTFu/6PPGmO7wnzezZ
tGvL2ypVrCn3HC0E+eyMHspdDczZ2tp15GJvPQa9+DlMYhrejbVwZumZGvrbNlFj0f/Gwr3o/qTx
qHfvvbQIGz9JzImXMpmMcSxrUNG/c13NRxzdS2uaPo5iCoD4qogAd/cVLiX1z6wY1PqdWuQi3qls
gmQvUUPw7vOxpW+E4UL2XpEGlN6sn4zxqCVtnt9piabDNCetsw6QTsLiTw6ZsdW2EeE5ceHRkcm2
W7MfjMcgdMyfGv1f73vAuQ73tgSevrcF3M5NgXU3XROA141xl9DQGncpoHB4a2Vk6dl2wNYLQLk7
2F+6DCjhIwHPCTZulETpTtHD1C/k4NV7EkkXlJzsvJc8yl1iNMqwvzwPOa6N2yjT8ODlEmj6gNk6
Ha+hd609qUNu3kVa56mbxpqgzHoRAv+bRlcjOJxCNf+IBue/TZ9blbZpjbTI9n2WxN+4BQxwUZ6F
4GiptNF9BJUHblZl0JLRRzfLD+hoqu8GIMbeFvqxyUzbQjE/oicY/azyPp1A/BCIHivNE0ROoPzp
zu2bVvUbSyA444pYyB3rUqi70R3McuvIsPxFRy8A0Jy3U7lBxYQa1qAAUH4nhnyq79CGiDWxHZQq
bQ4BcujjsQ4mL3qshwg+xQYwtIHEQQPiex8VTm7vcn3GcrkDr7OtWhsGyIDOrnHxaSrohJs8GzwY
2EmigWxvq4SYh9OG9VwBNsYOHaOA96VHWkYwBzH+FOFGOqCtaEnzfSvcsH5XV1nCEYuRV9olRk/r
ikggC9+DccoBr+ET7Uyrsqu7WOu14Ng78NbunTrqlOcc1He2ySu1pOFk2ZidUBMFQ9hLb5OEQxvv
M1K3b2DJ1Py+ytAiAYJvJM2vNlKrR5DVnVPBlEKr4Eh8sZJt06ZpN9vax22zDabAEkf6iY29LboI
lnvakbVsu65Q9Q0xGxY/wVyUM9w6iO4UZOiiA1jNHgoHlkVgn2XV2OoDZax+3HgKZYxD7bjJn7HT
k/jE/x5/CE3ZvMi6HGpg38N8/USoxKVbF3YzLrxDAfo2jS12jWXWufJeGFXl7R18gK0PVRh08PCl
BlhkK21Y6Q+DyMpf1pybnEDUOgJ58CihKDKEpdXvdI5pf6wKzRjPmjqExaGcBDEroNLaHvW8SzgW
IoEuCMYmzXd1D0H65DVK9BI7eU3vqCicD8hDxO6mQky3gG8aeL/iWMN1WtZ6z8drAsrCdTmF3wFK
VeJuJA0UhyyZuaRG2CT1218XJPqUSmcpagP1yMu82BBGCcuQWNO7KTslVr5UyeyfFIzh4XYafDXZ
R694Nr7DAcWaOxt/JfvY3IWd0Tjt2StzmBsGTkESazgsALW1StLVoXhig4gA+oDsyuVQqC8P3Qix
7zzhQ0j2p6pf1ECd7mNpCv/2rBZwBJaOhaPpQzvGBZnAa/ByLKnbXR/COji7ODTGuHi7iT8pdnoP
ITg8o16gi7thJsJsUsgm8DzDXP+N3op4qnDpeK7JoNbMha48TF2ecAY2ZRxNLvvLH6lUh0qlloGm
aQ/Lagp6897s4mClsnBtFBSEIAjQ0gA2sPieUzwpzdQwytRlwUap2uGQUknc317fK09SWjP0uejQ
UUtYWprAXm7aUbf6s95TLYmpYhzVOoGIp2XVl1bK5M1PUtJ0eDjIC9MQpKR8uXb96EWwUNQJNRRL
3yZ8KO4FpdpCOCt3b50am8akEIS5CeKiS927UTqimDJTPSdqzcszl1LXEAqgJbVTqt4JtlkyAAm+
Pejrd/Aspk8tCBk88Ib6Ym+ETh5UuhZ6Z7MdvBGBDkvGR7R50YqdDDco97JrRPcuw2muOGezxOTK
DzDDgS7fwhTqcYTm5uDiQJH9coHbSFcrrY2Vs+3W7n3vlNrTmCs8RKWGFFQieSDvEhnE5sq4r7cr
D3C6EOi5UuBzltrYyEkFVFeK4Dyxy/YItaB6UXDt3F7e16Og8DQ3pWYHXBdw3eXsVD0YB7twg3OQ
NtNhNBH3ceYM4/Yor+Ibimsgtyh0zV5Z9lJNK+sokKhe55zbIkNNk9bVllSngsmS6Svn79WEFkMt
SkKqzDpYgKNzdvpWO1eqcJ8oE61BUl+PAt2d7UCDn54UdfnLZXPDMq9M0XvnMlFQqEDiDyax16xE
rNfLRsGfSqRHHw/e8rLA20GzN7WsDv0Swv52RA6Jt6BZKQP0OS95uf2NrkwJlyDqgnSJABgs97nT
OToOEt6McA/V+knQtcfetrXNlWv11ThzbYmIhcw04Ds23+XSTZOO5IjUuMBJqA+VaWjfhBFNK9fc
61N7OcpiG9hVXIUt7r1nA/mE1hQDnMTYu8OMPPiYJFnPLZP0K13KV2PSkPp7Beff/ythmOwp9yIl
j/wGLY5NJ5S9Jn8rTgHWLLCmAxpXa8y0axuEFhSVeQzoAJnMa/3XiOmAJNH8gPAh32YtIpZ9fg+1
S4/vemtcQ/O++nCUI2n7c36p7AIlnH+YvwYb9T5R0lCN/Dh3sKREKtIhyx/WnMmvrCKAmTlKIGc4
S/BdDiOjIXa1uIt8gVmKnxRlweNRE09YQ+ExrTfjuDHbfs1x4cpKzjAdki8IJ6QHi1Ep9KV1MbaR
74hAnGpLxPskhn1ZFfD8bh+0VxnCvI4AXEkR+GivtOrpYGha2UwRMkkSOrWipucRxX4wfBgbbWu9
iFeQktc+HGkP5uY6cnNAfS5X1Amxp7IKPfKH3HC+hK6lfU09s9jfntbVUWibo5sIuUBzF7tfrYa2
HBCA8dFHqOSdYpV28OSNkxq9NYCwfnMNHibc7EW5FDLrbLODg97EfmUZ1UnH23tvjEl9vD2daxuC
ixGXP14auKAuFq1sZKQAmo99AEThnQcmBF2MRJydDDnd20Nd2xCz0yLhg1SDRtDl98mg2PNO62Pf
Uuv3TebxDhQz9NRsv9Jr/3J7sKvzYt9BJuRs8YK6HCwpIqd2rTH2hczMJzXsq5+THGqIOvpat+Ta
jiBvI96jl0c6PP8ofwUMkYmsMJqM54VmhFRR6i6QL4rnRN3H23O6OhDPJ1qwhA36JZcDZWYcCwNV
DD8IREP5EQ/iFwPFnWb/9nFm4AaXMQ9Cdwb7/T2hjGe/KZQk8dEPbj87oz1g3TWV2RutSwlDYNbI
xzhG/AIe8HKcqULcZmrZEAg1tbsw0pCqddzow1tnQ6t7FkJHEXD+SotRZBONlEuq1HfrYXjMqk59
zO00W0Ffvd5vpKegkVC6xAMI7P3lXGjfqF5N8cSXYZZ8neKuOlhtARgpQ2Zk5SCtjTW/Jf7acImb
ucjjTKnfxfr0DBwRWw+p9nvqxeFKeHi95XBzofAM8kMFYaAthmrpVwQhegp+kxvBS6YE2oGWnPPW
xx20sLkqwLOYC/HV4ye3S8Os4zzxuzSWzl6ze699XwOE6rZeOrnGSr55dVJ8KlChFlCGZWxQAy10
rNYg5vU9BWrq16jOtmvWCXPkvHhQuWCECAicoxks9I9Q5V9fSZ/fF1ZLWAjQuaM2CeqgInu2urta
dYvH1u2TR1jnio/Y4SDRhMndYOUKvrJREMgED4V5Anmot/h6lkyqwhyrxHckTT8qiFMQb9siKT5r
ITrHu9sHbf7bXk0Yo8T5lcV1suSfm6GJgoRSJz76RPJAUY6iio3uj2mmyb2dtM1DKKR+V3tUmG6P
fOWDuihV8ITkPp7/uTwQCFvFXpZHiZ+MGTyCSov3ba+PK7v02igQuIBBAX+xX0E2LHegHVI1iR8D
l/tsqwmqH/zHeM2i9vU9iSIwdY55GSmxLDdOQOU9sAbWUTH66YPdmOWHBDXSrR2QI5Z0sLy3xxMk
iEl66YSDUTUXETJ3xn4KcaHySwlWc3SV7pBJrGIa6pMrwXj+Ess9AmqONyXPPShDi3RDCBjdiRnE
fhrK9sCZCIEdnstOV1+Qeut2ydStFRiuHYJ/Phh3gD0DES83R08/MYvR7fOtTjMPkH/EvaMMyqY2
HLkSLa+dAKonpBs2URcS0uVQddzwGBuIY1g+ZB/sCPuMqlHy+74R6q7TrMTa1EHp3cvU6fa3j8DV
Wc7cWqZKdd5ZPDcHGnsmJk6JP2i2/GZ4TQLYXGK1SXsUztXKUbi6RfHLhvVIfCHCXU40ivJqdBnD
d1ukiYPSKHfRhIit6DTxgLOT+fX27K5um7/GW2ybHF/eVKUN4+c9IiSJk/0OWyXd5EOS3NN6zx+1
NMtXntbXVhSiHsAzFJBn0/nLORoii3oPfRofEejxIUgit990USu+BhG0v5XY+Q+Ja3kw/h5tsXXo
gtCfT/TE12pZmrsBj+oN8IXgXdImw1EkIgIVQV9ybNwWVWvHEJ9hHKxlFgvdCvJK7ip0b3j2YvuI
Tc3ifegF0eT1scNN3PeUxwT6q7+qNKK9gecFDcSuCPH+ETawB5rwRf9cW3rwro3L8C4vjeQ01Oq0
j2xhlSsh/toO0DEZ4BojUJlLQR7Xlb0dJCo6tVob7dMi6eVBaCn9SuqmbXrshfODy75ceVNe3QSI
pIOD4hnhLovplEKDoG2B8rSW9KdCGC9TEqj7KrOVldhx7XbhpUyWNSOzAeVdbrfKVerAbYgdxjBz
ewOR7OyxUw+3D9K1CMVTHODJP6nJEmbbFOihy3ZM/IJCva8iAfUBKXj5qCNz935yGg/DFbO50zAC
WEHlXV1JPPn4di4PdG9xhM06VUsptMRPvdTaexLplVDvjPvZf25lr8x/1fIsUcDWDRsyNsY8i6Xk
Amtj0vDUn4b6d+6xVRtZTb9lZehfqVSMxyhyx6+FW+S/QW3IFVjZ1TNkkP7AOgIDbP3DT/0r8cvU
sOJ3gtSveRMcFQVrm3v0xTGY04ey/pCWcfPZyTEw21S99mvIra+j6MxD6bbGB5y6wa9EVj+tRNBr
Hx4Cg+XZOn0h7Ncut1c6jjWdTFIktTAo9dSaNh2CEhtRvR87CguZ+EaTW75XECJbWZCrQ9Mh4u7F
fRNNysuheyPtvEKl/eYUQe9sowTHhQ1ic0Cu6lztxU4BQj1sNDV1ih1ih167crSuxQ6MxHQ6RwY4
w2XSoRhBxGNAJr4+pdpTBTjsE9SU5KwNSriTamQdvagz3iZe8+9QCvwb2gMFj/lMX07bq7ARUq0y
8TOMKMONVZgImwMtUZ466nonQ2hrei7XjhiscoZmtck+FrdyOEZDCsAi8WsDv6Rtn8Ni3mUDmoob
J86QS7sdS64tq4nXIFwVKrNkHpcT7KZAzd3M48qKapdx+uqHTEOQh14URweUD70/ES+tl9ujXks9
ALvPKqFUMW19cUNBtGgRn+UiaFHAbzZTmKGepwMBOs7cuvZgtJr8dHvIa+vKyxQ5UR5FSKQu1nVo
kmJMIA/67WCIJycKh3FX1mEHsTcw0+f/YjDstoD60sDm2Xa5qnHoTs0oGh73Vp29WC3dyEMxxNkP
tJYwj7g92OsuOfc9g2H0bEPaw+vwcrTBE7LyXFZTFrxjlCTtt6jChnsAQtPW1pDmz0ztOVYl2myJ
HuEi5FCsDqVTbBSctP6LwE3HhBsC3CfFhsWOmrsOWE/nKVCgNv0a5E3jp0VEF418x/WNdKiesNUK
7A3avuWj5VKyXPkJXpNu5gUhVgEG5qYihl8uCJ5VdWWh+OTXqTS3nibV4XHqrBEPgHh6wsVBibcA
5941WmM+KrGjoXSgzTLMPXq4tz/OtbgJIoOqNU8yOorzSfjrHunCJKrQpU/9xIzcA30IxBTMKawe
2tIdD20beT/NIc/OZVHYa/ti/u7LK3QmlKLmoBuAQhb7QtbtGGa4Ovgipxu+IWqZXxqkhL8ojZXU
W3uUiC92beRupr5sMLwQ1YDgewUJdyVjuRZleE1RxYA8wEZd7Imkz7M0ndrU19oRgHJcUw3f4vEC
ImoaqU8emjQM/ihKpk4rud+1kaEhY7TNtfm6DNowL6EQz3yUeDXEEEqhRvsWKcz3CLqq+E2Bn0Q/
oRnXervX4g1k1LlBM9tNLZ0LzcErRrNXuDmsInvUhqrfmqqo3nd67Ky8O67NEfofW2x2gMKv53KP
YVCC3jgCED7sWOMQDIiLU9SyT+AMlAeZRy+J6NSVdb0+vf+MuUjPpOUCbC5F6qtUxh76MXwPtE08
BEWZn26foGt3BVVLOmwOHQd4m5ezKwApVyrgNz8oKvzrez0dp2OFOzbmFrrAdKBvlXol27k65mzR
TAEHAMkygASeAaNlLFO/F6DDNmYzYd3FCYdskxrevuictWv/WpwgoZyTK5cds6zR4mnQVqmhp/4Q
W+o+wF8w3uoiqO50PbUfeidGIldyS+4Ur15rFVzdP2RUlFXmbNuYf/+vGBUh1Rx2OvtHCev7Qg18
OxkAkdntsxIHcjfma3WOqw9lpAb+34iLAC08rBzdIUl9ocMAMEm9drKsgj0AlvrekQ168474muN2
cNSbbjrGqP2vhKRrTzVkZWhYAOUCsr3IpanZahKscOrrubCOsaeWG9cOupUay9XPanto3889VKqO
l0ubYW08VXgM+5Fw0oNFbR8zK9tFu6eLHjsgMoeuGWeNqxH2wO1zc/WE/jX04qvaSEgieqzRzKCX
pWw87MI+VW4M9Fd1ZhrE7dGuLudMWJ8PDe3OxRcNY9nVpswyf1QwRNq4XUdmVVb9sFbduDYtcNvA
1Tx6qtgvXq4oAvf0A+L5YeaWWrFJbGtoDqS3OQWFWoXVc3teV4cjG5/5YTbF6UX0KfUS95TQZafa
dBw2sciqz8D45R/FDtrsv9iTvO3mRtrcqTEWaWM2JJEiJoVQ12blTsI42k7FEK3syatTcolu7Hra
J0t+NdwmWYRenPkNPQ11a2Kqox8NETUfeum4ciUBuhZKSQUhUYOZxBN2kYQokp6e19aZj71b+qEx
8Yuq8Wn/gqKH6W4lJYT/osrEg23uuwM05K26SDYCoQlEEabMtxzFIcfPy2PnNUDjM8g12yIazXdV
IMe7N28UD1okjxkK8C4Xx+W+bCx8ogxBsmVORoCmj2NkNA+BS6OgLvWV98W1DBdO5D+PcZdL/5U3
qKMGdo2jA+UJAfOss+V9jL/iqRrFeLRD/ELxmMpxNKhYXqtWq51iSudLpkmxspuufF+Ptg07yYL9
xzvkct62DJSMCJr5SWcO5amtAwDuQa5CXajjyfjYiFp+u73UV+4rpGrm8jwoUrbV4kzWAspVN/Xk
dNRZf2hFCOuujtV9DsnlCYhpcIDCg7j67VGvRDjKljPFkbOJwPTicMqo9HAYVPnAYhqVXR05DSDr
Hgv1/e2BrtWeiHDQXynyzAoti9wK0LOjFKLO/aEezXSv1R4NOFsvsk9TU/BchpSU3CVdtU06K9mT
NuS7qAoh5CLYcQ4yWd3ZYlDe3f6prn3nuWs2u8OSYy4hnlPtYbEwJrkPVEPbN1WHPpyiFdURKqB6
Avxefr094LUkAQ29ufhn8pB+Bf7Wg77pcKzIfDKgYNuIxttOpT6e2Bf9zAtTtykN4BYSHyQNlRX7
qCqpWJn2tb1GqCT1pB/DJbC41+gvAWbwONaUVaePeOt8d5VsvFPMzvlQWrF9YLutUfTnnbR4t3mo
llInx5UcxvXiihvSzFR6us6+i1Hm+zZU7emhpHxfo1mPSQzaNp/he2Eo1YgWn22EkYzp5fbiX/va
pIOUssEx09RfxNCyhxpnDZxq/G8Qji97YVo7i+fhb6cWXfPgTRgvr9wU15YaX3mNdxro21fyR3Vt
RHZq2pkvlaz7pCeTcsrVxDw7Y1fumkxV7iLgx4fbE706KOV6Ss00npHeuQxfw2CNRt2Eue/oXbGH
gqoc1TGG15Cp1Z2mD83XPkV59PagC+HWf8qKlDI5RTMIE4j6MvnMmiBrFCv3MckoPlPsjeEvOf1L
PRX9UTVwFHfjEe8Ea9ooZhDubMSAtrR0ypM2NdHerQvzWJTQj1d+rjmyLHeepc+aXqTclHAWkSfA
LYyYDV9QuDDaOqXxdoCIelxjwARsFQ3mamDAc+xipJJNXdIERTAOxHmwLSqE9DQ1Slbu1Ws7kWcJ
L2lSCDRMFj/SmIwlLq5V7tNmdvrN0AF9Z3XamUYdqzW3TDcKbWUhrp3Aue0wv6b5dVmv0HCBC2xP
hzc5ltrBQuDy5AGZOYHLrQ6DNTuFuIq97XJMjzewj8e1DXJtW1pcpzTnSSdePcmyuI+EoOvs2yb6
BLu+pU+H0qwBqw16FSp7Y2Sd2Vw43pVYAPUUvm3o4xuCSr2tlbS6T2Q9/okGMLBYP7jFr6AJy3ij
6n326/ammffq5Z7h1M0vnLnbiFn54jZGU6Y2kwBAG/q5fbuFvKd9MvBcn1ZO6uu0FWbB3M8kMlLk
XHYg0mRAgmPurTUVVbuRf7W4BMu2uNcyB8L1m2cF1xk0+7ztGGyx7aqp9WDP2UAPM9PGOyoqKoT4
w7jq35xWsG6gKdA5nZPHJW7DKEVuomxKFz6FZGAERb6DzLWmXjZfU4uPpKvIurKjIc3TmbwMc4pu
SGZLeYEGeBED/3JLdweMJG6ROzWil1wRszOiBKyyqVQv7b7fXs7XB4rbDGnk+WlDerzEbyA2awEN
i1MfpBXqnhBpp73QOzX8Uip1SS0S8YSf2EfFXC1NI+W+VwqENm//EK8P1Xyl/kOE0GbA4vxD/lXn
qCI6ErHSp74Tj9keE5ympwkfFyknRhtBPFUuh6XK9K+3x30dwrjQAB/MkE/OyDJ1csI4LEhVeNbV
gx4glBpN4X6Qbo75b87wu6gzyzXqwrXJEjjYULOOG+qOl5MVKAmW+sAXr81s+kU5cNo6ndUdzcyo
HnmYx18qD8uAN88UqC4NOhots37SYlBFCe2ybSl62mbvUeclfYeDmInRg4fqxTBzM9Vd+apX4sKc
j5IposUM5H8Rf5Ioi/IUd3V/UhGU2LV5hxNMVhmVsXFzpf349hnS1JjRlAQ8c2m6XlENKAI353Fp
9wZiB0LVN9hnKZ9c2eATqKSNshIgrsyPDuSsTG4RXgF3XX7IAiiFXXpB5mt6o9qnqVEr3Appv5Qv
8MvqN1+3Dg8qSE0QAym3Ljv8k5m01qgbwjeyqdipcLr8Lq9hS1PKOpp0KT69eT3BJqu8J4DKUZ+e
t/FfZxKVrVS4bib8ILGzu6kxDJwB9PG3wCRt2DaYZq2FwisHA9wEIOIZ3aWTX1+OiCeGlsRTK3xg
4LqyK4fgKYAouMmxOb2zutZ78DI0qVd26ZVbkvIAAZiKBACdZS+GWkUEeHYSPgFI/6TA3/6BV9Z4
ur2aV0dBOQntSChfr4R4tDo02wQemV8MRbGPjP/D2XntuI20YfqKCDCHU1Khu+2mHCf4hJhxYM6Z
V79P9b/YtUhBhAZz4DnqUhUrfOEN7eDZ0rgXJt64z1g7iAasn4DjrXYkgp9FrddTCTSDfPiEC+7i
uGNsJOppUe1IPbXqjHHo/altBwX/CkEdSjCJCcj568+mRSEeja1T+FEXG5+saNE/47Jc/FyiwPic
lb25566wXUv4FGR8gEQFa2lNqkgKIWEqa6Xfm6Z07Cu9PwVDJ+30UW5NSwjsQlJChJ5k4HpaRajr
SWTajJJbEOXVbHSNHK1rq0Wku11U7XR/GW/OSsA4gICIgGP17ZI5sDobnRPflEbtNeogaWrlvPMM
bI8Yf18Xrw95FdBz+XpSnSTRZWvS2h+zInkpgiU7BuEw8M7mKnDbNp7+CkI7UHa2yPamFMNSOkEk
GArnutdaYcyaTZpT+UhADRcjTJQXWuMIapumk0qHhxcSmBG8dA00DMCQ1ULGPTmcGka135jD977K
+/McPs6rRXyQnSdOmgNher07apRKZmcYGz/p60JzKX3Xf80tlb/j/cnc2IWE1g4qleBOtwJec1Do
YUZBy8cEMnaHygpfFFv9pWZV4U9StQf13g7HDUwNXwVmC5hsfYHMpY5sULqMflSGf0+1bXmS3H40
DWTHu2zeoyxtY9+3+/4tBqMuvCZx5l1dyKjzTD5m2CZ4tQCTdLysu/TI8+28L4Y8clAOqPP6OBbO
uNeG3x4GLksoxfT2eFip6FwfBrsA2l+k9cwJRzO4sJs/O2X5IwRP5dXGeCkquT49+DV51IA6CpwL
BQYSs+sRe0ODblE70muEh+2hmfSjpMZI0hQ279uiPBoxvI1mcexAObC+qxtMkVvI0pUivcaZKj+R
oHVwpeNueeLBNys34H7YGXFzzik4E/C9JYIqzabVisZTL5dZTcaJdMRiHnDGkPAPDVTrRyNHk7Fz
NjY3JqPxboukickRS1+vJk1YDRSFYM8M+KdjLiF91Pt5D3B4a07EBmhkcrA49GIT/xYHTWMTatwC
sT9Oy3hI7Vk52Dle1FJWjI8GCUxI0MI470JLfX2pZJGRFMjr4upaTtULSJ7sOCsY597fhOIjXGWc
jII2o8jnCHw2hDpu+2AwUJPze8orX0oAo8h+xgnFxC4Pg+LfsYhTOcOjIlTCd70WTKVrpY3q7Clp
3FpY4liaXSwfsiCrhY0kOQjTCUw9JcegPPZqXbYHVIeM4TVxzD3nolubBXgm8Sz3KGVF8Wt++4xO
Oxi9ZQxk8wVAa1WWS3yDyqLrdl6fW7PiRRAAOiIxWhLX44zNnM/gbADUZFaCYGsf2z9iDF09JYgl
/T8NBnaEAhyp3Ro/HXSBAqODwQCBDlQNsDY6wm1uPi059lo7j/h2BblEcF8Cri2sdzaISzmc8iik
4D7MlX6M0ZZCBH9xHu1ava0dTzdwQPEmrCKUMQ6dzhwleqB57cDoMpouRhFJS75DpI0vqpknD586
vhbPHX0yKiDKOvDKKxS8qI/lPt0KwQMarUI6dXmJiuH9g7d5XJkajVZkwQka4ByLBf5tCw5JEURG
Q+2yybqhduVKyXEQGcxyPlhDFWP9Uos6x/1BN48cg3LG+F4kqkxzdcpMHI2VuM5DPyx1yY+F1aOE
SiC6PE3+tFTt3yracztR5o2J0mvCuwnh5BttsoQWSRKD/PX1ZMIJu6n0v0unHj/xciQHKUBpZmeS
20PHjhQ2FDRcQUCv1eoru3SmaaRBkU7UPg5OabXfJTmcvzTSjFjZ/RXdzo5eCB0YmBzEtOSM15+x
LmU9MsHN+fkkSaWnqo1cHcZqlmok4awI2yAjr/dsG7afEbI1iBgB8ybPWosbJY6emWbe4dyyGDh0
LhMih9msd59Uwke3S6YQOcc+Vnbeiu2Z15HZ4LzT6CNCWoOf0GHsEUmk7eCMC5hUJwGeOVnNw2ER
7EyYveRaorO6VuMyC+B4i0UHM7WWn7hnx7+youj/sDEkB4xKC/3z/S+42i70iEnpsAwWKGCkUdYn
fgEN2UpqOb1ypwaeIvp3NkJ/uEBae8LMqwUUQ7EjVdpXwF4tGDbXm0UGPCVXtjm/Fgh6f27i0qSi
usQ7cdetUWjEYL/CL6bctjrk3YJsYdHN06ust9RLeH+Oia5lOxt/LegrJiMONFVisCmQQVdvqBGM
U1NGBtZTBLmppylJrR4Lp0GMNq45KwdnaK3Js2pr/hV2alW6QF3M9yHJoeaPKMv+rYSl9amUu3o6
tkWuqW6sZQEKhXGLByVzkCVcsZBmcFtcGvvnUUbx8kUvE6l7bQdOiFeOeZ2d6D7r41mdtTI6yVmQ
mxdp0mbz4Cxy9RziFx8d62Ak9XNn3QrD94lptdFrWtltcXSquRm9UG5kVkoneXuSgd3Mz4VT51/T
NLIwNGsqbXpsj7+tHVB+on4qXByp1SdaVKVCM9CWX+u+aJ+DrHKOSp4lJ2S6hUtyrT5GCBLjUTQH
3kNLhlx/XZVR8lTSpXxUXrWx1j1Fq4yjADe6/aIle/uCPfxbQPm/oVTCHV5tYbu32uN0JgYTa0Xl
VU67Djt3UA9LG+69nmKB1qMAGqfbyBZEzGq1gLoVZchXTdorrhcSGrHNFJxGq1WOoZJKnjr3v7pE
McvTPEChu39f3DheLKQIsCzAS5u2vyaNQx5P2fRaG0V+KKQi/CirmbWzQ1ZXPMtIWRPMFYU7miGU
Iq+vCg6CbE7INLw6+vjFjNF0nGzZrYvoZ4gIhjsHe5nNdlq6ysmjRSgAFLRwrweUin40m0JSXhOz
qJ7apPg669UeJe7mIG/KUxRJRFh3PYhTtn2XmNjrhR0Q/j5UohP3xXK4/4W2Nzq1cXzNUYJCSktb
6+V1WdVpEr3zV0AQQXkaqqU1XMDV1MfR095lE974VBTRIMWjdgYwdz0py+rqYA4G/XWKHOXvHiHd
Zw1a/AuIhfC1hpp/mtI52XmLb8wRPCzDvplZ05e8XknJUNoZ3Vj9laRY+qHbTfB1GWMIXlhu1I9F
4exFQN2cNl0YvdCpWrWLjHFW4iax9VckjdBSlIz0oFcR7DIUaQ8BTbmdE7aKqf43nmjACS0F6iJi
F/0WGqe5OYYBBZnXJEjxIwyM3LOmFknjcuhdlI6nj/f3y/YDioj4zSICvX8aj9fjxWUMcRCtjFdi
YWvwglmrumcLU+vmWXFaq37XwtMBrJ/lqbETq27vMQOxZ54Bgkgg7GvYZScT4o2LYrzG9Vx6wSQH
/wKEBiwFTuo8NeH8SYfN6E3KsCd5dGORBaoUaC4VAFii2vWkEzra4Wwjakc/dcQkMOjQN54DF7Sp
7RbFZD78UamacFMbNCLE67DaROgE1hVEWKpdVlhg65in53SJI0+Ls3TAbnAeft3/qtu7hvHQWCQR
BkBLKnA9wdlZsEWNO+mV1dfdrsPMcbLrvfbDGuLJZmUYKFRiYvQ9NoJ606KnVmpKr4aEnameLod2
qP4ZDfmX0Wmha8fd5ziy24Mlz5dRMZ7sZJp2NtGqhvO/nwB1hUPKbLn3rmcKbhzAJ5GN3+tmHx3M
KTDHz2lJMoCSsWN3GIaiK4ArppNGwc9eURAxtmS0fXfu3e05AgRJI4aci7SWLvr171h0tY7SOA19
pw4cd276SqFPjwmqWUHArRKYi3o0YUl5/0Nvpy9M8ki+qFSSFK3lPAfLmWiU5rFfmrP5BDmgnY96
lVey20aqOSO2LJv/aOpsGG61aN3XQqn1n/d/wnav0cqgsKqJRhSP9eo2tqxGtuIReFqEFtxrmyoJ
fqv1uLOjt0eWWpIo/ePMw4ZbY6ySyQrSDLywX0iq7I7J+ELvCNfVQXoBR7BXK7gxJ65EKqnEAzq5
xOrAcll1dRJ2uY/7SvF3qhX60XaS8en+yr1lI9eRHJMCP4nMm4Ic5bruHuGGoC+qVPpxYi+m6tas
njDPpTB67nsl/lkWurwcnGKsUMOWsHUYX0IUMcaDXaCtZ1byYHlmjsnOZ0SpnB8hXRLFVRzgx17S
ynV5mBUn1J65caxkh7txa4moNvP60jYQrYPrDZ8nvVUWvZP7idKbHs1/ybNKBOfvL9H2qQfgJMz3
IByBN94UKydkJ2cnKHwLiyusIG3zMAaZ6VXAoE/3h9pMiKIe6C2hm8z22jAy+2Axq8IKSr9TnNgb
h0jybHTLd5qpm3uCUTgr7ClyIPp/q/uqDJK+ULKx4sDm8Ql3Z0KJZjYlNwhQ0HQBww+n3lQf1KUV
AlFCzwIIF3Rtprna0Jo2ZiZKJrXfmd3itVIP61ZXpuPDS0h+RT6MpSpVy3XJMsOZO52xcfHHQBm8
ru1C0s4qPtwfZbMnmIu4ZekE8p6i03y98/CnMOI6HpkLivRPy2wmrxmhzYHKz17TcTsUAklvsSY8
XWhvq2WbFqSnB2epMBZvzXPb6xaOyCa0RSl6+AEhAIJ6Aj2D6p1AwF3PikpMill4Uvu9Mql/8m1S
VFBwqzsm9TzFbj32AbI3i/pofCuGxfIJC8A3JOFqhnKXFGpUNbWfqBqEum5OjsMYLH8HaZSfnDyT
HmQrsRMZENACoTS51qZ4Hne1qEQUtS/bWfVkg9I+R2naHfvUerDt9zYUiymwn3SMqRpeL+lkKL2e
NQpDxUr1JCcIC7ax3h9TakPvEoQnP97fmNsbBE0VgiEqd2R4yE1fj6dbVeJIgVb7wJPNY5kbxSlX
pAdBpv+bFRVCjgCQf0oo16MYda/H2eDUPoKJ8iG0ldzNRnM5Gepc7cStNydEGZI2Gc6nkNmuh7KU
1By7xa79xVCCf0BajR/abl527vjtlciy/TbK6jPR8goDCeklDOJBC8em1U2elqj4xhPThT8kY/ze
m0Py9T98LExSxF3FJ1sndrVVGArE7sZfQjt8GYUBiIYlz+MryHYHxEIeicbC2vnX0LtAihqz8XuE
SDnKCYZQUTw/fCMSkQhos5Aeg3a4eosDvGHqxmajt0GSejpil75dh9OLpfTah/vLduNGxHyaBprg
HfNErPY4wMUQ4tpS++HghJ+zZpGfZyV6F87xsBMd3RyJmgJwWIG9XZdyY8p2RtFZNWLMcn+wWzt2
lSjBiD6mv3B/Ujf2udDg594FLSPg29f7nDCm04Y8afxuCiUvr9TipIbap/8wCJVIUU2g+7qOYHPZ
7M02KhpfEZl9ly+j283K3mHaxMlvO4HQV7BFKEKu7vNmwPal6gc2HCf1ua6wnalnTJgI1urnMC/2
DItvfSVVAGVEFIvpqTjcv9UrrJiqltPPzCoOpoQ4cO6lUyHF3aUfjLLf2RO3PhTIQdBoQkSEgt31
aBpU0yCflwb6t1ad41DGr9bAvez+l7o9p/83yhobFjhQ09BYbfw2jpsDZf7CqxPctcoo/Hl/pFvz
oYNAEENgpoEBuJ4PHMRuoTDZ+I0UD8/JuOhe2E7B8T+MQobIR2L7bSDPoVqUCBE6jV8hbXdolPm7
kmNy9B8GEWI5dEOI2NeRetzUoxSOaesHaoQZ7diN52g2Hg/SCZ55+fg4IAQ32F+UB22nt8vWBzBh
f1O0wXCedbwd1fN/mA0EWMFx4y1fJ7WY6XXmEuQtSrHNsrhOOsmm2xRFvSedenMHAKt945TRDBF7
8bfz0zlGB6ErZtnyeT6QGlguFosP57Pc2QKyAMgecSzevOtRst6Y4kFHWg63Pu0YVC32dxZQjIcX
jRxNiOogRQWPQV2NMoCNNhoTAbtsULwkiaWDVvWP33AEI+BJhJuH+Hc1SjgkJpZFBqwBnJE+qHEs
f4cJp30Mly59nriE/rk/KxFPXSXplJWYD30+yl1U1VePq10MpTXZgLEXq5L7pzLqaunzGM398hqM
c1m/FlMQmKfYwuD5iUZ0Fz4colM5pBKMwz0pCNDp62Udc5Z80ofKT5uWEm0UhsrPKsPFxoMdJv2F
wFC/dwNuXxGyHkYUesnsmXVAoTsJbn+zzjEjgum9opD0/ASOYTnjzgdt2VLzfK8cvB1T6F4J0DaV
GyKl1UmQe4iiCTA5P5zlMTo4clabf2aLNoRfJb2RtH+qNAl3ihjib15/2+sxxW/67fSF7ThM1Hw7
v+tl9X1KcexgRnn315wSg97fRtuDLq4Trno67sLNd/UVbXtpdQmNRx/GlnSYGlDUWR1WOw/krUVk
q2I6Qq2Mms9qQvGgdIPc1r0/a+kfud727pIk7/tFfe6Tci+4vbV6wl2LHjf0Y+Q8r1evLJUlpaTb
+1hlti8Iiv0Lsnk+2wte1vcXbzOSuL3Y0XAQaGvxxFyPJGlU/qpu6ny7rKRDgloohCStdeNlbnaG
2nwn7i1eZNDSwil+w73I57qMTayB/aBA9StNnP6QdNXeAbsxIaJAAODArAR6enUht/U0KLFaDCif
xLXqhl38Y0qDHI9sA8fqhxeP6rgJYIGzTKNztSd0TJbr0VYHQEhmCUu9gquKI5+jVF6N9+7e1Db3
5RuiHnQc2Yi4P1a7grjJaNpcH33VHnkGeqCGhYe2v9k8YY5p0DaeW2wdadUNf9SkfP1OILJdWgJR
ocbJO0Sxa4MdnfEa4BPLvpll8XGg1OK1StCfx8XY01vYZK5UiNmYEPU42/RdV8E24KYlqsdcA+WL
TbJCnEV2YicnrOB0X80a699MC+JHu580zLibeZOE9DOp8/VZsMOpppPbWH5vw4040wEKjTOa7Aq2
YYM07ykvbc8DVVfkl9k7dMvogV4PN439kIZdaUNuHmSvixTTldXd23H70YRFA014OHKcvXXaImno
mzlasvhZBLX80Ngdu9PqWrvAuxbhsJ1DLo7X1b2PMCx9K5pxUAoEWfd6UpWSCL+dWfOxPtQPUQnk
yZzt5qQak4yLXa16bR/TT6YI/NTW6t5bsNk3iA6+6WfTDOSWWcvbmBEYjry3Fh+RtyY82WPDEK3W
dtk72lyNgTUynroY5+KOcbp/GWxOJ0MDGgGbQu2ZNEq7nrmuRDgEB6WCSrldVadk0CLl5FRRpB45
qcN04Nk1bM+Ipmw5VlKrPyi2IxBTIOlYfXDXwsJslTDWJlFUqQy6nyyYoRqpY39QImKpaGyVz7hJ
7zVZNp8a2JkCOcom6qVPuL5puz534mUxDThSUvOkSkFqPhulkdGm5I08pkWMj+xYW0Aj9E7FiFMn
U9aO91d9c4jEjxAmhoKtZREaX6+6BEoin7PUoMCA8A5XUvayFIa601vYHCIoAMhHk69QY1WBZV6P
krfVYg824mhjpJQv42ylh4q6/6E3dm0vbw4l2q1A57lkndUBolNC0qLYgW84nT6fOszOci/ECXfx
9B49WPfR9UNSmCo1/xEGU0K+npml1VY+DZ3lT04VumaI1HIdx9VO0rcJnoS4HckeyFKqKBtp7Ep1
aDaltuUP1Okult2o3y2ALM/ViBeikxfyt/uz2i4im4JsGdwlC8mHu55VNkja0vW240eznUJDQQ7B
o6GbfTSRXXv0xuN1ouguuvWCy7/2ImlUI8N1ug18uPQFKuvS3BykqqmOcqsbuFdjUg5UUrJz9ahI
kZkhfq8vO+t7Y740n+h4Ctl30by5nm9SGTb9FDZNieb7U6n0/SHOS/s4WP388f7SvnHHr254jeiX
mjWvM21nMNHXY5laJtgWY3ppAqXu3AgH9+qc8OG1SyrXfXM0Yy7cA+6+eKY0RArdSW6aRj9XwzxL
T9yIGbmAEbYwMUZhV51oUTJ/ReOlaE5SEo+Bqxadmb5rFq0ZwG06xq+mrY3SLY1BmUdo5PkwuGZd
IUIdpY7W/9HMsc4oCKI3h6TP+u4wZ0mJQNPMadLdNGygVcLyKoIvqa4H45OclnboNlwokjsqZnue
KVAHHrJCunZO9W66KHlnjh8DxwyC56QHLvdeGaW6eVXCumkOrVOhpzEVsa49F6pRJphe610OgC7T
8z/ht83LqdGbYPLmZJnyL70FOffchHIYHhO1a5eDbJAXuXZmTv+g71IknqxxII5xniMQWCUQd492
Hk62O9qLVn9MW3XAqL4xDekJVeFg8DhnY3hiXWX9uKTI9XzsC1p3ravM8+icZAxdmz8j/N/txM3I
xjQkROq60y+NNNYYDcrK8DUZGjv/Nql9n3+Q4oY6cFiFafBlqvFzGjy84qPgxdbiov8QTKo8f3K0
sp3BpMRK+LyMjVK5FfJU1RmAk0H8S+RpfgQ4a5dP9zfd9pb/v0aMBGZUJ9d+VoMVc8GUWnWJEIU/
tpheuZUatsdHR4FpD1uPWgCaAoRm1zs7N9q8yvpsvJCI9x+rXB+OSaTudZm2IQrdJXIuDYqs0IRY
jRJoejsPkrjgzUw9YGVUfmlk1HePRS/hq6O3hWNQVE6Gvx6dHbVx1g5JLfaGtibOoQERNxgdJRep
TsbJS+ZRdyO7NoudLGF719NZQK4ViXo6dbR4r1exLlNd7nm1LmPacciGUs1+ZRCC/2D3gyNqMsWo
dj6c+JPXVxJDMiOmR+kSdPr1kFqkYjVaa+lFSpdSPaltHWTHAkrw8B5diMV+eDeS5iAJySZ5w+uu
Xpe4pEhjy4gj5MhXH7NhVk5B/ijnnXCOPj8oGRFS8j/OKuYopjFcYDsGfqrp3bkCG/mp7JfhSUbz
7ogfNHi+RzcIA/LBhGKI6ASs4kdVT/QEV5jAhzannp0E/wrcoB60jBPTgk4JSoPX6k166/pb5ZSg
CtOMk4sz6vpFWyLTs6TQ2vlE201IM4jiP0QPkAwkP9ejAFZvMULM0wv5qfZtrOvlj0jDlUWr7Pwk
yVWxkzramx1IuYuOOPuCZi6iwdfjFZOyoNw2VJdyzIx3CiH+cAjwQ/iTblX0wkzlVy6F4Wc7KdNO
pe3W0KIFwV4RmPV1BSfNwnxqBr2+FLBxh6eqyBDURZBkwbBo1qzyPCNa0r2MCkS680KnbIcFsL2b
6YsiyYQjFNAD6J7XU89CdaFqYI4XXS3mF7SuAzenMLPzQW+Ngri9SK/EIGtIa5BSxDeNbLq8wTvr
XIp/TlW17OmDbG8Sag5cJYSMHAHkyq8nUwAZgxE0TJekKd5FgWR5aRcmWOdAqrl/2t5siq8vLQHt
JiMndQEdvK7mLLFea42WzBc8J5cCJH4YfarNue88K1vU4jCo42J/qNqwkY/EH0b9YUrNTnFHqCrj
P2EuUT+rx6UI3cToJftoBNb43hhDyfjhRJjBPHzHoswHq8cUBgr83tWlJ1lZqBD1zBcCIFGJzOSn
Sen6i20Rzdxfmu3hRf+P+JKzxK6mEXH9EUJNHvoFWt2FiHZo3Bbe8FMRjcOPkvbrF8kcm/Z0f8Qb
n53jh6wo/GuB2l5lQVqQNmNqJMtlSPvhBbpi7s3UFw/2Yik763hjIztkkYKbj8wOCJrryQVNKoV6
l+YXeZaVpy5cIg/Ca7qzhNsggwCDKxbleyqhpF7Xo1ixrC0SZNpLXw/9k5ro1R8wJo2jRF3QdVCz
PGR9P++0U25NDQi2kExHrmiTugpF+HByOgatIOJXcZF7KjXSvYNz42Nx41DRQjiFt34dyITN0CdS
UhSXuKKc4NDIOINFKrxR1tIP+rxU33qEAHIX0th4DprxZZL18ZuehNlLhk/jO7rnzTEsgbmZer6n
brFZA4qVQlxZYEYg473Ju/7e93DiWZ2tXrkMeUGRwLBbV5Ys9fn+ft2OIkroQENB91CzXJ8QunIQ
zEIc46MZzO4Sp8rRBne/s1XXSpUcPeElBqCfYpJAoq52UULOW6Zq1/uZms+m6+gErj+ReOjb9+Fi
1PJr0ZPSPtGSnqHkLZZdnTPJXuyXOixC1Qv6JOmO+EYvkzuZ40D5ZJnzPWG3zXYQqko8o+xyio6g
P6+3uqnQJOybpvdVSa3dJNbA2SHq40pqqu5sve2yC5oBJTaw/9SK18USUAQkYPC4fTopjTdYUXnW
ktQ5PPpxxZFlBDGIELO5nlCG2DAuy/XgT3oLxsRRozPV0/zRaE8wjAUuB6Qx5cK35+m3jSrraauA
pZf9RTKVl3JI84Pcz9LOFtpc5W+jwAahTog75RrLXMNpAyffMAo5jtsnxr+9tjyVNcYzZhDuGbZu
twJFLDYC/QnRpFuX6YwxIfnMNIVatxPErpZCBzHaOqTSnWl/3v9KN8cSvXLhS4WtyepslEELhRO5
S18qEtTFm0j3Sol3wzEp+N4farvtmJaw1EG1DBjrmnqOX17WI8Kg+GMXmp4ih8EhXuq9LvHmyeBT
gf2FQIwCCZf46tVd0mzs1IXFw1OuPIx9MVOf6aXPnQZ1p9HK6qSY8R4J7ObUqNzKIlHcJsOTaUct
pUPFX+a5PWkFNcEo7fdKdDdHIaSAQwK+mXf++kQpfRe2UakrfqSZude3Rf1O68M9Y4vbowChQZxc
kDZWnUezm+apBs+Jr1VneEGS1M+S1O4xrG6OAs+bWwgCxQZdmRoREp2zzb5rLPT7E+7lupP2oCA3
NwP8LUF9IaNegxHzOS3MgWTDx0Vq8dQ8vphy8AWX9C9JWb0ORfCYVScvDZvv/4+3LuNHcmLgj8MX
SqruWxFiddI7YXUwin4PDb7pWoiRwAnQ8yYx3FjztMgn9/osKb42YsY5qPZTHBZPVoQQiFYvX+ul
/Bb0wUf8Hh5UkHibI6sJE5byAV1N8WV/u3HbrDG6JGZ/IIQQnNV+mMEYO8VTRsr4aDzLJAW8CnAN
6QUF8Ouh0o5tsSxskqh3VA+jbNstHY1q5Njt5TG39iMXLkBwnhEiktU9KFNwbmnXqth6OrgSOrn0
YsKiPt+/Am/dtiaZtYDBkc2voUnxpPfGjBKz3wSWfcSG52cAPOJgh+lek31tqMZnAhFEYZu+LpAS
mhbXaweZo62Cvlz8Qksj9EsnsEdzpXpZaRXnETuLS79E02s/KMOpUrrgRL2zeiq6cKQMau0pKW2X
F5A4cSRyHERjkLSuf01eaLOhL/riT0Y4e0XmILa9FNrDgQ2JKBgsgdmhf7s2AaL304TIjKp+wbIe
wm74Zkz1njzBdipci+xHRHdoIGxUMGn5phRltNkPpUo6KeGAD5rd6Ts7ZRNxIF0CFoN2tyCc8zhf
L1gQRL0SOZHlx7X5fraN1wEqpxsh30X7eW+zbKZk0G1BlhqGJJggIBnXgzkTcqJD0ho+klr6Ycx1
bG9ybU9y89Yo0CoFxJDuDt/oehSAv0PiTIPhG41Ru6Y6OCc97ff40TdHoWgLbxU4AgiP61FsuwGM
A0/Ah+YeQxqWNBzuw+Dz/YN8YxShTSEeSWQBaJhdj1IBu9AXSKJ+qJXLASN45Th00nS4P8rmuqAl
BxcGmV6B196E0NPsdO0kJTYKWW33uc7oGsVa2n1HF6XfOTq3hkLbCYImn0dANK8nZMcIOjf8ED/v
h8ItF3U4WzpNxthJmke70MwKQJNwQCUmIvu9HoqyaYaSVE6nUUqjA/6raI/I6JO3+bIHC7vxmTA8
EqxQ+utsu9VQcVl2udTS1AxlDF/7QOlfFbubH331xYRgD8ELINGhU3s9oSai3hdrMRNy9L9jbKGf
td5BdsCeHq0eCuEGkElYyBFrInBwPVDRoeMSh3l40VAbOtqV+r1ElO7RjIqAgveP50OIUm1S/74O
Y+oWCjXnsfiEkWL0VULU7tP9nb35MBwQ6lMKuZtFh2rdbaaz08dDuhSXQaaJ07SIGFuqNO5sajiF
rMhVdZKkhp4DaSilyS2ZTC4IC1Wzt/2xaebyUKl2+KHGcm/yetp+OohttbQuLEidHaI5HcM/4rmc
7I8WdpfqS4h+1vhnFstpcZyLGp04k0i48uiXqn7VpEPwpzKO1eJGWkcvt1SkwXDVZDC158qQ7MbF
8wDWjduZ7YT3M/LJxRkP17Q95M48Z25py6F0ULH7mbzUJLg/BV3Wmq6iJqN+LOVp1E65M3b1yVHa
MT+HGD1OL/1gm/XZsYL8FKOMZs0unaJJ/TTn5TL+BW6PXrFZT/ZLmEZ6/YSerBM9j05a/sq4Tn4S
i2vKaRkTO3zvFJEen4RWft+5k77I8WGsgOZ8miZSkI9BqkfReR6VhnKTFM/Ne3W0DZwbKDDjeKsU
2eRqbeB8K/Oes0us7cioF2Bm4cZlkX82I7Cs3lTpauqW6B4X74lKpuZU68nySc5a6+9UGbOSX5tV
0WFaJP2brVMHOdpzsaifzUEzuqcYb1/Vg8UmqS5CFzU6zVZQmerRBIxR/WjzPv0I6EVRUDQhijwV
nYHrb95gBnZJFCTbXuamGsfz1OIcdUoTGO5PAYkuWhZovA0fx1gZ/pYoWAP74Vk3Ms+JpED/SSU1
lD1zmbL5F55zluoluKp0XjHlVetlZhJYnxaiRedUD3o1eEU+LMPZUAojeepMa0JZIC/nUXrldYea
qTd6+KFkieJ/HWsM0qNMATA61Xaq/RUZha558BSz6uiMaW59lNM5g7g+BNGncJSczKvMtpJQkJLr
+jBYySizMfpBPYxTFGGLCg1df5emQ6q85GMwx+S8s5N86CBcz096U6SLy8eQQBS0Vm17OVoFswdu
IYl+LXPY2Z4TNvn3IGyLT2aIgZprEDa2XhWOyad+1ib5S7b02ussTxkmzuw0xUFazZQTby4MqTzg
DFsuz10n5x0ODNR6PhqLniWHLtKl+KLomZScE9Lk8AzgxYyOi1Ta6nGOuh6AifgMf9aV0qonah2q
4clJMlanqUwq+QzcpVc9JbWi2qV370xn2kPJ7EZxtnxDj9AchHsJ58nV60DPDjGSOd8GBeOlQwu8
o3LRH5jUg63VinGocLc3jk3XyuZPRalz2Yu0Rk2Bmjjqh1qTY/ODIpdtmbqQy9q/Us6t4plGGqoA
4TKlO5WtLn+/fxVuXl6TipJQxYeqDFZ0XbBQRnkcM6lsLiElrFPnVPGTEUvqH02HpO/9oW7cugLB
BC4UzXicsldxHs4jRqS2bXMxqs58ioYx97RB0Q73R9mEriIkEj0ueN5cu+tOWtHR9sIAu7nU5EEv
INobGIdkOUDPTwif/7g/2nZOgJaoYbJyxONEfNdvYi05gZyNSX9xynFGj8wsXTmU6+P9UbY1ZFHd
QWMTtqEQfFijEiGRWX3Ip7rMUl6MriIVmAbVVQi5NkgUtXdTW7OjY5vmff5DcWahXZlKATCidCzb
90WWltMpqyHLvqZWZvQuLtbBw50LYB90pWGTkjQL9Or1WiC4ENCIGbpL6gy2ccjHUX5nTM70oOE6
3C046PQHeMPpT1Osvh5HbbVprmDYIc8JibRKoyF3gYYmX+ng6McJHNQpNPsi3NlYmxYxqqNA+zWA
msJEac1zyeJoCrqRnKi2huDZsv5NlBHvtrCFepwWQCWiznTVppceZkeBzIQED6oAiWhUkFbzDWXE
qpbKNP2iUqazLszqUHz6fH+LbWdHPExJ4C05MsBnXi9qoy1aLrTSfM0OpJMp6dq7hC7owahs/ZSl
6rssRjLHaUft4ajy/7B3prttLFuWfpWD87vTlfPQqHuBTk6SJZm0LNHDn4RsyznPcz59f6EzXDHJ
IksFFNANFHBxcQxKCmZkxI4da6+1Npk4l3L8PslnyDAPB9bakoNQa5wPfcn8+XDdbmpa0V3I+o+i
Aj50QB/clUTzvaMei9z+yrI3JedD1XrRRye2orWiF9LnJoAAhTvD9Hh+Oo/DKhsWGJ3jRDAn5hpN
pWCTBZ7Tb4m+Mkd9FS0j8kc3aIdLfWNPDMUFj+oS2T9xaF529X3mLRjkdpsaY7fEly5+xDVTuyly
qb1Qmzw5FAgzrEUqhkj9D9+VFJSj0wd6u61Cf7AWbDcgHcP3WxIsuSrN9flJnLdx5KQAR6c4JxrF
cPnQxfd5BfaNRdLI6mj124aIlm6Rbkq0x5oSA0dIm9Zui7rl164zo7JUN9c6uXy0dXr2wm4sIgv7
byX0r+iITsWkV4LwEhZzlN7z9SBtE40IyaLd7OHXs3upaeDld1tLUsKF1kcke5TRbkPVoeRklMgz
B+lSheHEiQMgiQoIyTnAmiq+1Ks5CTRcPkYKr1vCVBu4dLwxdh5zcmHuj1+1ONdYUULGeHwjHxN8
N+N0GrZqS0l4oUn5tKUNqxMu23HS/QupwYnR/lC9WIJufAQXjmk4KWBn0xaB5HgVhi0kVi8Mb9EC
fT+/po7fmVBKArOK2zKmVLM45+Q0tk1Hb9hycksf8Wr0jWswc3WZpbaWrrGDKcdFEvdVsHjzwBTb
QZE5xl/8bA/fW2L5UE5gqm6BH4olkLrkBorUL1vZybdKWSZXvUiCzw96FPawACcdwqWSA4T/F5+/
WizWhCl33vnjNktG5z7sJv8mkwwHu76wu63TGEf58wOeeJGAk9xqCRH0eZ27pyp6W3OdyhiQyb/z
rQhPEzzBHz2vCTfnhzreCBwb4JS8SLB+Z16nNDNP0SYrHbe1bAc3ahTjQpiGlzolnJpBziX0wriZ
HkNtua75Cleacat7wbi3jLBe+oqRbOQ28pYtDtkXiGAnJpD2kXiIqewEVursOGwms8ZGIpO3SuKY
9GQtWrJWmtlF1XCpcc6JCWQobG6En7pgFB4uDlrxdHlYl/JW83tvhaW5fqVr0ZsRUdAPdhtQJTVD
YuXsgbQ0SYIMw+ut0Tf6ddw74x0AyCWfhxPPgscfeCuBGGbQvLrbZ3VNebpStrUFWyJOmgFl6ZAu
zy+5l05oB4AODyPQXQxgCfwUDw+nrLdCX7ItT9521Ay1pVdokOdy0ApMBPNB/i4NNpT2BlLyx7EK
SmcN9b/2faCWQnKuxkpW44XqOcN+tIZxelL7LLFWmWy1xoL2oL29rdRMThayCWX6fexV1Q/LC83m
fV6Gnf0IYFbIeIuFVCo1Iwii9Rh00hvbw3PoUr0QbZph0zGdc+ZEgztb0mWlstXT0PrA3QZf/7gI
BStRUT6fn9ATu0uIHdnC3AuBwmaLY6hSgkgkK9skl9FtKwakWRdtnbYDKK7qVZVEqnkhFTxeKpyJ
FJaBkEQPunmV1G6wLxuGjL4xUqxuVDuExzTp9YWlIr754UoBzUZGzTQKua46e7JYVbosxqRh65h5
9z0x6m7NwtXuswkwaBwq87NOX+9rZZT1C1TW4wjC/QgiKRdtfCiII4drtPU0KEMBaxQTjeI2qUZl
38YQdvsR5O/86zsxlQxFHRggFfnTnM7IgdNIdc5Qnpb0dxpL5X2ottb1+VGOj2wyAsGbJOHkcjn3
rbIaPKtpA69tQUurZWb0xjodMvtuUCv/UxyayU+H3vHr84MePxqO3LiqwWFF+YmU4XAWcVpOqjxT
tS1VGGdhVnG4t53AeHNCLZhQvCUs4SmjzzukjUWkjzmto7Y0dQxv6czLVrd7884srUvc3+NlAewC
6ZQgSVLNfx8+UDpYTiFRBN06cvC9mpzmWm6Lcd0H9aV63okoiRsdAhDqU9gVEjAPhwpMUFm91Iwt
7PVYoqcxAr9oFUcYP10rOv0el6HeF6iPaKqkvDeDaaqXpVnmW9kp7WqlhkMxfg7DwcGptNNFhWvQ
5ejKt7pwV46xPy7HSip/0vPZDz9a8ET8KxWLjXRlZnIYIFGyafistGnouHBWSg/5U1KPl1IdMWGH
O5wNjg4PjzjWAGDT4VPiz555vZ1r26oOf+VNqS0svb0uPARAalg/jV1wPcYVPc2kCynsiaUpSPlc
ZUlJBCHscGAzqaceqFjdak5u3k66JD0lRqVc2AAvPLzZ81Fp5xDAk4Vx5nBdhyNLNdmVsUUSZS8A
zY0PiW22Sz9qmo+KVddbGRffzWi0+WIY+2JH24FwmZvNpT5xxytXtC3mTCeppBypiPjwKonlEteG
2BDYW4u2Ey5opbSohjIH8p7i1Vt3vVD+ic3IASjctg6HaszcTz1qaVtdssOVRnMLSgnUE86PcuKB
oBRzZwTAomHHnHs7TnFRSHZikBIBHKdG6G86daIjdsDaOT/U8TFkiSo+iavA5Y7q0Zi7xU5b1MZW
8S1pOfpt82gqcbfwKxsUULEDFIGDMkbLQUuKC3KO43XK2FTyCNysVmDZw8nsE7kIZZWxozB0lhMd
JLjsqOHy/BOenEz6GSC8pW6HV/XhKFaX0LGm7oxtOBXtxqdp723ARWxNM/pLd4HjHc8DWYIILlo1
wBw7HKqspIGWqrKxHaFk4h3KGXHvhGn9OWDZLmNNS38mVdR+8UDafNf3TeeSg+mphxUNelk11EaP
zgs91IOOtWNsC5QOnwYp6O7wWvQ/m6lxCTE7sf85cjHrY4HCxD7qVZJXOlYVnmpuMfTprCtv6iTL
jUvTQR1pRZG1yJ2g3+d1WKUkr0PSbWSnDss7s1LoOFVCyMou3PhOzT8JM6cYN3gBDh3Ovx6PFg6g
lbnV/XoEZ09SapXjQ1GXKz03Dbf2lO+146+VPHmz0S9ceWRQ0EYUYCiY+YdDT7Q86UWHmi2ps73o
QtmDke5Xm7Bq2gtPeeodC98VzlCmHxXA4VA1hRNAysDadtmgunCaaJrSmHiUxJ5+f37vHNO0eCyM
a1hQZCCgPbOxmp6e7KXfW6ynppOWKOP65ygpcWlMpXT62Cv1OLrW1CbbsY/DYYnK1ovXTd6093WU
msNGi9XgElIiBj08eMSVnsQLFAEIcc6j6jK/qcs8sLe9XOkf8i7t7gbYZA/nn/3EKNxxMHDED1W0
iJq9UTP0CzQkrbO1+naAc5LV+bfOMMcLAfjE2xQ6BoRQ3LJ5WTPakZkHVjtJqc2JksbQjsbxvjeU
fq0Epn7hiUTCMZs3wqCYMnJkjJRn56QV6ZPVdrK9Teyme+yMwLuBXkfN00pkV9a9dv/mGcTIBjow
8hEoGfos8mZSXqpgWvbWtLzELZoEoZ7dXGqIfmoCX4p5QOniXJ5NYNvVmu/YsbON06xdeXbbLpTc
SjHklS+1tzqxJF4Ua5CChLXY3HPVMHzLt8rE2dZDOS77pigWON5dshk4NYrotgCPj1nDC+twfwdV
NQwt6M/WaOh90mCut4yAea7e/HKod2B3LTiy1CFmsXJQgozKZezvOBWNTZb3rStr3iVxy4lngUzF
KmC9ET/mqZmJnzA2G1hCFb2WLNrQiq9jIuQlTOwoi2Gfvpj8UjYmOZs3SLWjXrFSWuru9NRup+VI
0JoelbjOwMWaQbJpJUXvsyV67UJZlLUqo+01G5jdyWDr9UdczNXhnqaZMBYABqpkQXJO921hMyFF
rkGY+xrKmK64JT1snSXtnhz+O24z6SrxAKvubLvPYUHIVkZdJTSM9LHCyGTXEFtCGu6ajew6bY8N
F+4KY/I9p2NndZdbWCq4iu8n99MQGvQKkrqmiFzqUB6dl0oMZm6KyoNIo/lSiMMC/TwdN1aN6Ecf
01/0PoyMJr+q1Fw1VjrORv3NgKeV5coKSPHXvpLDCc8qZTRvJD1UrG3oJHl5HdJIwUOG0uMslamj
Q+luqqfRpRtGV7gSFqVxtfThC+rflYZePM9vXHikRggOKZFSREQJMbsWdVoFE5v72VZV02bd1Igt
Uh/W9BtHsSAwv8D4hNZjF6+ORANPktHetqQZS1NL/WWTYlZ/fpSjiCpGQT6EDk+kQfOEr5YkRUV4
ZW/tvI12Jk2R3LTz9ZtEG4aV1yf1l/PjHW0n4exvUOcFvmES54eFo5dOzqfKNmrDfF2qGOMGlW68
+amEqpFUFnQDAN2cBSADaYiMvYW6rXyrWuZWVKzRvUk3RjFI14ZaXvJqOJ5FbqrCEwIOtsLRLnb3
6/tbJEutWdXali5P+o4ue07gBjDC976nSb4rt7SNPj+P4gkOTkJAN6jRwjtB0H3nENhYO00Rax2J
YpWm1tKwivJZ78eg2JgZQX5TGtJgrGntMJgXAJ0XU8HZ0Ih/4M3CnhYA/uxQhOgnOt85zjath3b8
UAxO8iO2svhLZfWxv7Zitf1GUyPqhUk8+AM+kg4eLq3jtc9Fk9bStZPQoMrVzERylqxJG0qfBt/j
MTDtWt1wLa2mZRjqFlLNcmiKr5qV+tjVtdFoLIq4asNVDqZULdvQyJtPjmeavzy1sz4jYdU6Nxzx
QXRlSIJPXU2BeH1+4l9O49njQ1ekroYqhEvf3G9ZkZSxNbEe2eIbULglVb1t5PSG7kajY3zXunGf
2d1yxL3/R5V39Ve9MotLp8X85QuYkMwRVAk6Ofnj4XKrArhW2Ds4WymKw03fVEpFdVr148XYxPEF
sPXoZLLJt0AHhQm90FvPXrfXa01WV7WzdXxYhj1XMxeN7DdzSHU3k8pNlqkffZuj5vw8HwUKGzgE
LhB4KJd78+gZKyuVjTiMdn2Yt196KU9c3IzV/flRjlIvMQqaCQXqEYF8Du8a5URbrziLdnUnxRsr
VeTbbJjiNRDXpfvVUYzg4s5AQAVABsBp8xjh9HWKzRrAS+LQTcIcvg6xby08JPlN2wUX4sPxg6Fy
FeAWJ4iK6cJsND/IhtwvCn9X9V2xAEGg0pwU2gclbd/ckhD4A342ADkPBaqkHq7GdBhwyaOHxS4a
coo8ZZWuuwTTmPNv6ng98BSYKAJOgEZyazwcRQKsy9Ws5IyqvGRB3hFc55HvbM6PcmLaxI2Jw4M6
NnD1DHgsAyu34j6ImbZY85dF7hTf7Ak5rxvVWSAvz492FMQpmnAG8kQWHsFUNA6fyfDC3kx7zl3Z
8CfXSHFWc0rpR1V0N1LU5RtomJd8F088IGcUVG1sacTZOBuyJVaYU9zEO2juxbVnNJS+xkZK2F2N
1309/3wn3pkjqiccxEKJ+EIef3UsBtbg67JfYBqV1/6dgzn1Q6Sn+erto1B8VTl/hYvLfBbBSAKp
kax0NykTNLlUkla4c+QX3tWpZxHlV3wr2VZg0ofvKvAjJcO4IN2pre2t0aeYT35gRN/e+ix4w+jQ
pIQROVDwbBTJKWI/MjxmrNDhEmOI5/pdeakR5nFIZxSDl4JYDDvL+Y6dLHlS8zrLdnmiTZsUVdfK
GeNpjeFUc61L6uCW+IffNGVqXqLBHC95TfgREJC4kQhBx+E0er1SQDoO0l2uWF1/r1apGX1AG6MO
u4qrZPYwqkX73Sw8I3qz0ftLRwYNFxWqhiBc4qu9Wo11kdRK1Nf5LgnM3l7khUMjOprsvn2LUT2n
KETSwhvEwOhwnCQcPWuy/Xzndfi1QLFPF0aK+ZmTmNabg6KwXOD84uTCt3WeBWpRmkPbbvJdVkzt
GnTE3OVRk1/I+I5xUuHsgEQKqxvyCng2h08U1pHWSlKS77oo7q/MWI/XgSV5G+5i4UrtC3OZpvBS
wcftxUDjqVVn9/qHjJh3ITwfn6Go9tnq1LVFBWO+ekb8WcEprXxX0Gpn05eZ6aZ9kK00qfKWSkwd
7c3bEe8uXiFoNFLtOb6f+roxFFVU7Mqqy5eQDz9m9L74LzwUd1rOa+EIclSHzdRET+y0LXYoYvzF
pDnRInM8JKWqV6zSSa6vzj/UiS2IShBeMfcHOI7zywp3iqkaK6vYsVO0BaeTtgqpbq+dBJKjPYEs
wFP1n84Pehw+sY8g/eGOBPkCEO9wCRG2PUwWhTmRpzoLDzNMY6GSWtoX3tiJFQKyBYKNiIsOTXO6
hQJteDBGudzlTSb/Cs0sv09jM9vXNPhbqUX4ZmoqSjEkThylEJrwzZulJbZa9YbW28UOurr2Xlhq
r5N+sJeyeQmLPCoNMBJhBTiS6EXCOsvDq6qE9+nzZKAw2qr2k7JbcA1BnVSqMT4mYZLKj+aIcNvp
guaaVZt/Of8OTywcwGREXlDRCKBzWK9u1bKbpqjeEeJybUW4rtSVpvRt+t7JlaK8xtpAus9y2cgv
3Odf5MsHly5BnaFAytkhMsC5g3oQhBGcoNbYJSV9NCzOJ6PARBXzg8J/j/9nGV47BcSo2wCD8+pX
YQ2TtZH7NKo/ZdaE7MyNc3MyfylmnZc3dGh3xk0zqGUtND1ydn1+ouaLEGkAS4F3JPgV4u50uNjb
HulBNynJrrOyetlN8Xtf8naZ7n+mdvxWnEgMBgEHEEdc0458VlUlbxVrirJdkNcKHV+Tjh6s8ltv
L4yCdTNBSlCZuCrNHqlOCrVJs6ba0b3QXBiG5GxYao+GU+QLmBLNhSNnvtjFcDD2uGBzsaBGJ2b4
1Vld6DA3bXusd2EhWZtG54hJnE5ZoajqFr09JJt67O1VVZn+Qh3L4EIUmUcrhkfPRo5EdsQxPje9
6bpSiae6aHZB53nArQgeKk/u1ueXyfEo7OMXpweiIiF5FjvMGvtfbfLbHS419l2JWCy9GtKyv5Qg
v5RFXu8eFak7DSLoeSFKquY8TTDrRMqctu134DZ00VG1aLA3tTPJ7/GbnbJ1Yk/RV92QSuVjUGE4
MS2RL2EfCzOgwSvJltu6BFpQkfgmhR8+RJ0mTxt0bdGwsLsei5mxw20GiaUTRW4bm/a08b3U/B5b
cvoQeoAGbloFEZ2Wbd/5MuIFi8xHlh41szajN+ZEPCyoAddeCFui7+CsmqLFSP2GMht2uSN9Uzs9
2AR5ZF7Y4UdyJTGKTRTEQoCh2OaHC1QrfdVOw2IEMu0UZVUNRqO7JaS3cTlJGa5PzjAAV0lD4+DW
6w9+tks0dv8mMny7XtPnOsKQpQLlcwe8baQlhSatf+PNSPReYCWzbSnsAqLMLntFafegcVOx6xyb
XDtVrA9S2lK4f1nH//Zj+N/+c84lALJ9Vv/z3/n3j7wYUT4Ezeyf/7wLQbPq/Ffz7+LX/v6xw1/6
57Z4zj411fNzc/dUzH/y4Bf5+3+Ov3xqng7+scqasBk/ts/VeP9ct0nzMgjfVPzkf/bD355f/srD
WDz/4/cfeUvo4q/5qGZ///Oj65//+B3y06stLf7+nx9+eEr5vU9PYdb8dvWcPGdP/+u3/1P/eM5q
/sJvT9nP3x7ouNI8Zb/9fPpt0WYB6dIfI/79Z5+f6uYfv0v6O5I+ykskY7CIqckRWfvnl48U/R2v
DlRKYNggEkJuluXIEvk16x1WnsLYh9oUAA8epr//Vufty2e6/E5IzFmggtvHbv9rgg5e5b9e7W8Z
vs05j1L/4/cZ3ClgCbrlUYEg90dAyVFzuNBxpR6wCA/ey4jQknVtgTMmS9qIlNlVlSld+gguXuTf
/VgfCg+Xb63qvmtKK9qmqlYQXPLNm9Xz6e/NZYeLIw8NgCEA/sPvA3UFg3gna9wEeMHNbJzEvUUX
FWmlLUxtzMMfUlfbTbDOjRQ82K0nw6mv0DVrEtpVBHyZtBrMSTWRMjrWBax0dlOCLac7QG4wfUVY
gD89+3Y+/Vodq9NaN28idZhw+WhLaM6NFUAja7DFa92MekcQLTyhLZgWjZHY5S5C6O2suS1L1keq
abZ86XuJo+RfJwAwD4uLjiwImoCO6TzBSnp9nqpaqWWSGb6vMiPJx9Ukt/pwK0GcMutVCd+Mkltl
YtCquy1Kv3KPMF7vrmP6MFv2Qukiz7RR/0jjhL7LgTm91M2xjh5SuqV9VjrMb7plXEUh5mZVZ7S1
W3jQfv8EGv8b4sxDnvK/eYA5CEz/YcD6fzEMiRrMv/21i4/C0EMePydP7UGEEb/xZ4TBgPAdpz/U
Hmi48GCEiOuvCGOp76jgAJzZHJovseLvCGO/Y49RK+bWjn8/yBc7/68I47wD6iUwkb5QFZARpvz1
5f4TIeaF7vOvxUkBmYSe1m7YbVABF/WM2eIExR5p/S1/UpWPGv7E/tJbR9nHUb3J1Zvev9bk+8K/
HTPNxSg/NT8U6aqO1tN73XGrz068mILbxHnfZpu8eO+zoL3B9X/ly5TmJg/Vus+XpUKE2FnDB79e
tMnS17dpsBgAuMxd1945/cYfV4N2W3IYq/q1OZFGR4t4dNmtkfcYVF/lkJ6ki3KTD4ums7GWLZZN
GS6U6L2R7cLwm6R8NbPtIINxIgbaJuo2CzD0RBxvm3cKluY6Ggpnckf9avRvE/9TN7hUCN1yW5fv
CeJ/HMgH5/FB0Bbb+WhGObx45dwJjvjkvazSLyhI5U91aHwxOj+kNbdu3SAm+mYNSKkbZ5mX0rr/
TH5i3Fkaqsqob4tLX+MwwRUvFt0rfBO0FnDZwO8PX2yW1Xah1fr0KQ7UvdIq9j2OD+FNrt0YYfQF
ZvGTWeiPqTxIC9WuNqostJZaMn6Cc7OcOuXx1a74c+G9npbDIMjXAcBheQmtn/g+80tkjiOCP2p2
/6lSK3ndFqGzrif9S6ONmzQy34si5DXYwp9Ovv8NYev/u/RIO5sePeSZgIle5T3i5/+OSto7ysgC
CSb+iGTmVVQivtB+AKsxYg9O5bzIv/IexXgnfppABuOMc03cdf6KSqr+juuUgXwdQfIfEesNYWmW
4hMnuekarFzC4ItvuoBDXt1BLYqPBopa43Gwc+dWb/L62olSaZlFpn+PxXh3pcZy9qCH6J9cbILy
Kz1Th2uIIdWilDvq0w3FYSSQ1bQ6v5DF5eL19iYP4zKnCU8L8DtjnpOlQ0GDkFBqHj05qJZe07XU
E0tlV5pdvK4k/ZJSdr6PX8YThweiUpozz3uxBp3ed9z2ukfsS9pVIoQNICvKpXAhbmbzx4ItRtYk
lNdHpuqBV8SKlwXdY2HF8SqTHFqzVIEtbbzA6e+hRdkL2k83tymQ5bKx6m5Bp5V2d35uD5EHHg6j
ZGiZaPVxQBA61sO3HsaRjuGOne8lQxqvalWVvozlmKC0ttvPyNuaVQ5Yu1PLXP5Y6Z62PD/8LN8W
4wslkGjoIA5lWHSH49Nyu56UXBn2WYPE2stTjEjVwd5pMh6yuWF1y9aI1ButrIcP0aB/acm7LryI
o9cN/RqurCgOAbaBxBx+hayJpalO/GZfqaq3cFK1XjaV9TYT3pcHfWkphewUHQIyzcNRhiHqSyUY
mn1p4uaqhnHvygFEviq6aC8xU9mLsaDvYeZMjVpHUD6XsU9F1ytwRsb9qNTG0h/aaE06pHySuUq8
71SEhm5eBMoXp6Gba1+ZmySTMEaSsvCz53tquoDZf4lHc4im/vGdOIwQhWOWjy3grBKmW7hhpm3V
701N+tZCtFlVXnYVDcbHIUE4HRaXzBvFhB5sL3GDw5LfAEMVoulZPFNt2HFmkYz7fEBACn/PWfpA
OrS6Cy+Zpx4NJejrCssX4IGKxpHAsjTGmotGt09aODIpXJ7lBCq9GvT6ktf2/FDnkOClkt0yHqns
nMGRFWVUBF7f7lspS9dIwCQcccxq4VWGcZ+PprxSrMqCFJheail36iERDZHY4N2AClJ8s1fnQ9S0
QaHH1bBPsUq8oseBtARdTta6MV5icxwFfB5S0Nig1CKhRFt/OBQtH7LQmdRh7+nerVXHXyA9J+5A
uyM3qLXv50PQ0cIUF1iuA+wTIbGc+wdYhWolXQeXOh4KmCrkVdkijqz6qhjT4nYKpfSmzexL9fUT
o+IhJuyrid7AHmIKXs0mPb7jMbMCeT/Fqfc97rMfGpKojRaq0pXU1trSGiXt1/knPQp0JBjUMyCT
QJIBIZvtCL6F3nVOKe873+8WDqZhi4ktdfXmUV5gcx0+CbzHeQOPrOsBfxpv2pt14KwCo25cWxsu
qTlfMOmD7U2pWeDVBG9ucmQuhxPoUZLpCqMz91Fh39G8EpGgvJCbgmpNe9tVK0X72liG60RXQbIf
qPLhtnY1NCPN/Egfhv35hz6xOUSmgGiQfIzi6WxzlBpmaEmemnu7AoOBTDXlw1IFaz4/zMmnhpnG
UakKddS8KjbGVj91VCL2QbBUw+s+cbWb8M7+hL2f9pFJUK/LHzCD/Z9O5nrOhbLUqYd8Pbh6OOVQ
GBKH3k7mPnPu9PbWwq00uCDlPh4CbI97HDcXOLqUeQ6H6BDoyXi7NZ+1QU42yQS5Ko3RkUeJEb95
nXISs/HJKxXq3XMqsIQtrY6purPHRqhfxSrwGorVS205RMp/eAw56gsfSKwMMvg5sQ9hVRUiQnL2
tt3hAxckefPsQ3H2sEK3onzp5WqN638+le/7JEk3RdMEv8oskRvXVwYhyip1/SuUWgjsimcG8TKX
9OxnamT4EmSN4AB5elD6i8GOw2YT0C7dc6cS2/qFrTXjjV6U3a5qTezFbLNZYroIVwgDexoi+mHJ
Wqn1xpNdrQucX3YO9rk8v2SPgw7Pr5FkCsIGx+QslhtKXPqT1lv7rE7yVYEYc1EV9SXo/yiNZZaJ
3dwTMEylVjuLBhkFykq1a2eP/4u2jD0l61yvoSPZe9UJ++ug1MfmFt+baRd5cVyulDpJL7i2ioh9
GJDQY76g0yf7r0yAivUQSv7e6FXnGkVIvVTlOL6S+jxbxUH85lsKfiyA5EiqOI5FK6nDrZLrU5kq
VRPv5cqPl9akYy6J/8uF13c8sYwiIDMQMdiwcxcxdVC8IVLreB9wUiOB1ApjHY2ldxX3nbHL/K66
8bPMu9ZKpG2j7xcXAsLJ8cW1FAKVEF3NnrLC5juZYFvv6cMSfigarDXLTL0Jc5Ick2ZPGFYOVuBq
ufSlDJRLfr8zgJuILiYZ8pbonAG3b+6ANyS9LQWBGe2TQHd7WdpwvFY3FrwEELSxeIgCP3TN0aPl
vUbeYGLbdFWOin5hbR1vIoBH0EmB5oC5zxlsMGN0g97I8Z4mQ9NmCJvaVdv8kg3fyVGwJKRxMKpI
0ufDFdVPvlOWFisqLxswx2TAi0+O1Avg/MlRiLfYQtEUDmO6w1GSPrUyw47jPbpy2nb1QbGMUutS
12f11DCC8wdR5Y8SxeEwLWY4XtfJ0X6UYpxz47y+k4xKcWsExeiaoE8GRa+6zqg7n2l6FNwlqZM+
wk+VfwjV6yL3vAG9uPfLsobulyW3UukOPZYLrjRl4y8lltSNPmhT7BrU2lZJGBvfai9WFl6nlJeg
xRO7gMQUa0TxNOK6fvgw6oBgTpiA7NOpTDYtLWwE8cx3a0lR3HZU9YXk5d9TqOlFN17qbz+rQb1s
AqiTSD5IHHlr86tbntZJiBAh2uOgYayYOzq/SYVyXck4cMb0Nt/g6Gpd9WUrr0vMPFB4euP94Mnh
mrapwX9hL2BvJBpbUxnDiuVwLkyQH6dPs2jvJLJ1XcvoanCwu6RMFn/lMJpznJAbvIwDxDbLlTvH
Gqqmm8L9ZPfxwouHYB06fnpNJ9rpesqNYXP+mDwxyZB68SgQYitKYfO0mQY0Fcu1qvdO330tLAOJ
Q6AaLm14x+tp0MwvStN96fTaX3Z5H10rrSy7g9zVN1qVXzJNOEJlwGHIrgXtCQtHKnOzpw/C1Eqi
MWtA8lX8pmWvqd9zUUpXvlMHG1Z9/ZmJy9amr6e+WwT+PghL+QIuc4RIim/BWU5NFnSG++7sTWPF
2qexZjUCMrCpZJTNZ9JT/7qX83bVy23ppplPF/UqzdajESffm1YbHzxJfc4cKsBjcz8alXMBMHsh
Xb5aGZwFAl+hukg7KjhPzgzIUPLexlnO675YnPa3fltEX8y6bnrXwzxFdSvLTjsXBYmSuWM/Gne+
nZRfzHLUG1eJJjNwx0RLPpRZ630LlEbGGhn/1jvTCrTa7fqu1t3UTMzCnfxOeUj1YWxcaQzyLdZD
WFuTgstfVN9pscNq+uwBfZkiu5JmJLu6r5WPwG1pBH4T6g9qXWj4adOQDHuN3C+/+WES/Mg5UR+S
NI80xDx1FuGBHeBZIRdT1Liq4ZX3XS9l37K0Uvaj7QyGix1IELq65lHGVfCxelLlZqK1M02mb/LB
zO6qvPJ/dKmWcSoZav5dm8b8IVcC7WdjSZrmRpgwf9c6hE4L1RwQKTp++RFz8KZy4Uj6slsUGEu4
E2vpNsTV/EfhWGnqZj3JuWYgYXeRX9HhsM7HASQWV8GFEUxSsMiDIvoqZ6n3x9Xgf0oYv6NFfBWX
jkqrn57S/OmghCF+/u8ShvIOGA0RHSRhTgURwl4VVhFUosAhU0Pfz7Xu7wqG9g5yKswkUD9YGmjZ
/1XBgPFBAisKqxwvdO5DnvGGCsbLVerVzuT6LTwghRCbL0E6OruEI5aYqoxWKg9YPpbSVylAkh0O
PsssJRe4xkgeVHfysqesi4vcLdPSWFdZFaGv8abiZxF6wSpoDMPN1WCUF7ZcIiy2FX5jMYZqbF1n
nVz26zAvMmmRWk698vs+ndw6Mc2dzpJEnitrdUznylG1lpE65p+iSfpWdbUcuZna59/pP0mhNcs1
bkAeHI17rjNTIG5wWB6rON0Xq1Y2gp+pWaAT7DP4C24U4NqzTpuk2IWanq7Lpu/KRa92Q7t69bJ3
f0zV64rhUc7EcUq7Xk4hGkjCzp6lZqiqDTqoJcpDIoe0fVdx2k5p9708P8rR0cooolMDl14cVsGn
Dw/wpEqatixCglum15gs59V60Op2LWE8sdIQtKzPj3diXfAoVDhQDgpfiDmZs1XTDM6sMT6YcjFy
Xcm7r4NmS9o64nD9FYNF4OGnRM6m9OWAt6xYferWWlEuuiEHWCkaL3IjPdN/pJncPHty7qAxpwGC
tWisnv72/pjrn/TQZiWphT4+ttZI3/dBg5+zov0noWzs8b7jDm+2CwhEcb6chMrbjdt+ahZBYcHs
11M92tZK7ZRLXStGlVPX+yA5U6ssTb0oblTPKu/jqR+eJDPKo4VUt9qTEZrVLz2No3IR6YWVujpI
5qWeiEcvTABs9A1EzYfxwBFhoR9q0N7BHB4aP/vlTfmNLzE3E82MpdgL/3hb/xN7f8eYkwBJoo79
HOsRejFp1X9Mc1mQVBfPVQPB7rpO4Ni9jssn/9ZfcVp23uEOJahjf1Li/hWn+Ui4ifASsY9iD/Kq
/wzUivxOCHjAT4D2QWoEkPVnpZmPhEs5URzUGGgOD9g3hGn4OIe59Xwa5rm149f4f7V69H+pO6/d
yJE0bV8RGzTBIHlKppcpSeXUdUKUpQl6T179PqyZ3a5M1Si39uj/gcaggUErkmTEF595zbHPb2KR
+o7xPSf8CVpUWlz4xnyvnI05ogoRzMv7OtrpxdZrNqm9dePADrGr9fGoEJw+TE3UwfmqOD360ZNP
df0gw/vF24PNE9nBWT66/W3qfINMGRSz4Sfd11o8GuI2jN4h+R5HGyiphgoM+3MSv3XVvdbfO9Wp
Nm9aqEXurUgfyLAV/3ujhTdLgo7I3nWLIAtvDINsJrlvNHKyeQmW7t4R+4hZnq6+OMUhDJ9G74Od
vCm176op/F7cN2uzDTO4AoO07C5PH4CcSWM3hDd2idDdO1ItZQVmvdHSg4nh4/jZHGq/KWP6fm2Q
9k/5/Da23i36UVMfDUwp1NGJ78L2kHdHSVwb9w1/Z9zJ6pBme9u7lQadwOyDZ28QKUU/tVRvpnkv
E0Y2b2Lv1hi3KdLs1WGKT9Z4Nw8Ps47i0iaOTwttlnKXtYUPCtwCS6T5oXVwhkOzPG8Q59Om0/pP
uVvEx3h67NW7aiQLTW/y/K6w7xvxtm7fhtldGh80O0jVNna3SeEXta+WTUe9KE+NdnAq31R3lbEz
q30d/4s0/kdx5Pe4uPVP/A9i9/8N4O0K+fjPkWD/nQQ6OcvL1v/gX8ddyL8AjFGiIclLk47M579P
O7hY2Gu/wEP4f/592IUFZNbGNxXanr2KO/Pn/n3YhfEXyRqjRbrWJAHEkD857PyUs8MO6ZF0EAAr
ACTaFiuZ+fy2Z+rrrQjRZru4Xa322ZyypUankh8Sm9bzLka7og3qaLDkTopmem8OmfuZXzwdQ7dM
TX+gZop9Fffoa5sgWfsTInzrxsXu8NkO+yTzuy4HF+cmnkIYJ1Jj49vLMLyZTKetUW0zq8LPo9b9
hK6L1XMG9dneLV4d3hWux3iqGbsYzyWn1MqAaUNl+QoXqduuM6zQdwH3BpED6vMNVs3pIRl077aT
GX59gCI+Czutf5AQjkj+xPrnZZnpktLxV3+XXpHBuJyzsaBqi/X7JFHT3109OO+9Ih+TfUxBVfpD
Gnu5L+coSfxwFE6LHmK+AJOP8vazVLXxLS5yQ9B1SvKPZsdAw9fnyKLc7Ja8QOpvWOUwY8j2vtE1
6tmO5XKD7oyUR43afZ8Y2RtTNG4d9KPXnMyYbGGft4WG2YY9lr5Xpum3OFUakzEh5lMjKw9xqaFz
5DYe5xb7IkVxDnGuG7NANNowbJiBtYgih4VFXagxECeQWFa4DYu+oilQWNVdWSXR4Fdab34SbWGk
fimz5pELMtK2VquXz2m30MvQlchsGF2d+6ZRltSCLHLjJajR2mj8SWBgsdU00Xy0Stv7AgZJ6X5t
KUrGNh+NzwPtryaIYsrxjYrH7jTEjSsPiKEQjawqBfYIx7br/awWtes7uEo9yBbdAmpL9C0PbirS
1o8cOBQ7bSzMA/neaG6kPmYQZo3FfY83S5LTXEudKPCESmEMdgZ2SIVTJNq+nzw0GBF+d+pT3VYz
C9m6Qu2gKOs8gE3f9gH5WGUeujqrd5NArN5nvu8OW7wYO8VGaVxI8GljvnXHznkqpi4m/1xcumdT
7PqJidElOG/2GAiouQ0Q6RzeT6pZhsBx0plv7vW5PC1xkfb4STnicxbNwDdDJAVuarfHMGaWbonj
vBu2mU9zD6EtmPdWElBBu3fOUkoViNFxcf0CxWz4YaZJ11dOuyyHtJ7DyBcJ2IJD6a7kI1CphQuE
QsXJdhbG9KnoJu/vSjO1OhCdi0qf2wocx0JvHvj3bJx3eLJ7yNN2/KW67/GcnKvmDqlVww4SI9WR
eB8ytR3TkmNryWntycrYibeeNpGcT0byN3prdeI7Q9fRS0hJ5I+x9BI78HQihL9Qpv0w6LJYQcpo
TG0MWxlrl4wixM+wOVhlrEL7o5OXhQosMcHZ6TxR8zKFaD60RZL9yOh5YP7U1ZY/NlX4HaEwfH84
geO9jZBnusmqlTzat2VuBHRC69xXqE71PmJZ8Ue0zMwxGK1aGoEzxXoUMMND1UwlBjoHXpZmmBEu
yK0GGUKKejAbRbn4at08Ae5erXMqRFebvsDdKg4sNUyIrwl6X1zi2vLgosWa4D4R53iRu12ug12v
+sZ3XK0INyBvHf0oW3dM9x2uJGFQZQzmd+VSmuNu1iJCk6TvZB1mT6FxSVuMcGhFosm2DfWywH2u
Au27VKPW7OIldYZdWE+Zt9MHJZ5LGyJmgPUgasld6X1DG7p/hmsitM2oJ+2wp6rHzQqqRvfOm2bs
2dJsUPLQV50JUXnuW2MXaqkz7si/oorIo1vpV37O1B8TiQ/6Tpet+DR5oh99Hrx/gqEexdu80obx
0JSI8u6jbDG6J9HE7BBNm2350E8kkEdeo/a5YOSoduPYjtXGU1n9TU/GLmB5QNW5zDdUmo8CzzqC
cN2jhR8jNcfOzLsD6FjPt0PdDpol4bMyQ+Tz2WgZRSsbX9r5PqH+u13K4i4dTfhOeXi0+fRuUty4
5fzgmdbWiyCkJgYOTnl/ryJrg0rZU14Nb0Stf21ZG1WXwUeE/4SSz97q42QThqMfS37AoMaN5RY3
kuYXUMvUt/DLaKExwaCqbtrGfha6+Da3xduJxFBgYTYY5mcjehi6+i7H0Q3xn4PVxse2S49V5G1n
suhFLwIjyt5MybzN6/i5GVxt09l1fXCa8V2Px0Lip8l0QI+oD4riiXqb0Fbbfha6d0Vs4ehb21sd
tq3Tf4XzVQQDXHBkbTM/06N92oxw0EP35FnpR3u24l2X6czn02xjonumLdJHSkRs8E3ftNZ8QsNV
nURraSdghO+gzeS+jTR7VY7lYVQHs8w5qXNzRAMa7GjhHpooh6A3PLVGfxykd/KMitiTRoGYviyD
jl/e6MxH/vuPYRN9bFPR+shtv81Uchqc+Ab7u1s1zIOvuxj76fq8H+qJ1FTnz1aReESm6qutpcU2
H+LWC1BuhF5r03Yv9MgvEB1rm26rCXMHCpQjutwg33DKCuNmRAkpyAvDr2zxpo9Hdg0RB/bIMQpb
2rWuWz9TDGzyVH0vpbet9ezQp+ZBn90PVbuCC5a4CebcVR/gnQQ6KkmtmWyNhAbp4uZ3xCLLR2Uo
2cZTWm7jhbFDXBgfEEgtENBfE5ms+5qU5lNT53TDOYxBv+gbR8t2dVm/G8z0mXAa0LaOj+jTPA6I
bZIZlcSAxOaeroFC7Eh93tZOeYM7yWcziz9igOXCdDOMd9hlBq3AeAzWlufnsdH7mjvdtfTZN6kX
B71dTo9DzN+kzaC2ZV+PCafRFDeg+r66QkuD0hmMu9EwZr+bnkWVFexq+Z3lcLdS93HSFM6mG2zk
+OyQFC037lKD9koc1nuXdGNjVtq3BYeqohq3S7aEJ7NqqretgPMNWYdmjHbS1INIx9gvrKdUr+i8
eX1Cu07OuLQN4u++GZbbRUUbVQN/yGqw/8X8aIpxl6fxxihMqi+Xb5gW4iEvqn3T3DfREB0ZvN4X
iwpwNDw2WeHx5pMvSxLfLTm+lOCkrCm616R97Gb54HS4FBL8MKLUMZmx3pp2MQfxOG5MGW1j4fTb
uFqQBUSO1Ie9RUlYd+YG91ucEFR+6HrdNzV1NzcRdGz5YBr5UwFoo3XUFleBfaR7D5AXA5taURkG
HI5QHTzUyBFTh7qxiV3lW9mnWJk7rWnfk2Q8JwVZRPy1qChZs8dkpo5t2M7lW7wWTzLk89vDZ5JA
Df/dlv84OVjRMj700YcsSwLHaHZh0+0wmdXK7naW6bbvwvCOad+N3qU7LQOV686h35vfR8MKskIY
2zpWtd/GU+Vzx1T7djEXv2j6g4H9VkqjdDOsS7VJ8Sn0ygcBOsvYh9B/fSbomwjq7G4Y1Rt74I72
JKVmSGQ2l6+qnhNUz+xlQzMKI9+GZERfum+oJ+5KkNibdIFvNRbi4Mn8frTbm2Jqio3KCCdt8ow8
BlKIC3ltOa7Si3b9mdR6OHjl58lcu1ZSnwH5yS6PPzkdH+gYLbrzzco67GnDOqYs6Dp3G+Na0TIZ
cfViV6q+mQ8N2IpPnq48N0hl5qa7pkQLGk6kHm/iUo5j0IW9BlgJDzm/rfrkXgwoYCEsnIgCuHou
vjZ2mn82RD4PWwa9iF2gsiobP8S7eApC285ItYoiaTZDnxkHWw462gaT5EbsYJ74ogpRl8QBq/RR
rbZOFDD9d96tGo6mDJ1kI2Eep2xKVz6mUZ7/yNCXWvxQb6onMPoLmadbowwwQc79oGdOPNxqE+nV
Gxkm3YMDXhW7wWwQbyszMlwAwh7ulzGyZyZSb1P1jaOlL/7UZJBJ8sFZAGoX/azg8/Jgm8rp0Kky
uBoex9Fs28DouvlNplVDtwWmQg9i6vJpPHD16O5mniKmd6NI+YF5QYJ00ispuBZdc00svcyUp1Il
2sdxKbV7EpO5vlGzVNu8nZ1vBqMwydCop/WKnfXy5Wdx/Uedg/9Il/u1d/D/H793dVb8z32Gp75t
z9sMtAH/u8+gwX37C0U8hCwBxFBi/8OrM7y/ViovsE5ah4AT15nRvxsNrvEXiGjaiuhvYasAgfzX
RgOYuFV1gCYD/Uqwfn/QVfyp5PXP8Gdtaa7sASbnK0BmnRef9xlCq4z1mf1E2NVFtOsxjpBB1KdN
/zyJrsroI6SVwnG1BlX4oDPClE+h66bpgfLLmx8aA0MS8HlgVtx8M2IcOxzSnPasn80d8N8qbPRH
VXrlByA/Lk7PaMoyyUFE296WsQzlo4jtMNyBvNbiyjcKWPGC9B551nbXKkQbcnxoQdtv69rsn2hQ
6FQ6iJE+uEXTfvV0pGsf8BRKufUmg9uOIplSoUyk2DMvHfEcFL39bPTWCv5JwSJs9JG5GkkK3UR7
xKrBV0nCfHkUHalE0Rep7svEidtdmtjqCW1ss+UnDFW2083BkEedeXQmdrKdeVWoU9bcjPD3I+rY
X7bRb+ZK56jOf30bQFQreIkP/ULRv9aKweSdOSm49ChtmIs3DcPupfJucmU01wwELlBb63or8gfM
/89/gMpe7IUEjI8wOlrLKeEBluMQQeqAxyTGL7qZkwUsXVLHN2VRztnXxWuNd0M1ts/z2LIF5qSd
xitv4LwLxi8i1q7wOQA8/AuCe+e/qI20JY2igty7TXWYCEIrzU1fLhoMwNQalz0WzHG7dTOvJQ9C
zqHcFrkTXfsZ5jrB+/WUoLbsrQqqcCVBE3E0z3+HlAXa5VlI4yDGGlxuygT86RtVqITLMu6wgRah
FuKMzERN3UyRtL7rRlZvjEkzGVepylw+W9EA0JIt74poT08mrgvcavtqITBbmFiLzhrjt2O4zOFX
e0DoHQNmmkd2Eby+qwgdF8+yigOtYQX/G4r5i2mlnrox/tl2FftJ4pafFpAsGMbEFjbRry90Pv/C
HwyGFoiPlfTggBn+ud1+wepjXR2yO0I6bDE23DLQBjcz7kQ+KaoR9AJmyoicaur1VS8PDatyZFYV
f0hijGQvxqS5O9ZVIWPaJvA4qY0U3j6WLMNNk3rN4fW1Xjwhgk5QVzgueFHoCL2eb4sIpnJmqgz3
yVBmU4XuNmpch24uBvc0151t3nQ9QMtr/tErjOhsN8KyBkCDVD/mCKtY1vmyDOVxaERPmsQnQmZn
Mlr1kIcpaTuKYO0HY26QDmEUTmv8f261/0U4cllWSjCdtKRBf7sXh3Ex83EuUWFlWX1ZaqY/43TX
u26FNwy8qa+vr7YeqfOHxMxwdfYQLMt9d/GQ4ClNZKScNPIXTfWHpqmcfdhb1l4LM++hhZG2zdEo
O8W84CtbCH2IF4uDuKDPb4DM8BgFXCwehqo2k9pi/7ThVBVRoDzasU9tQ7WDx5ArWg9CBL9779qL
07HLIoUQjjFoGZoTqoJQwiSt7aQB2kY1coZWng4FwyKrlYFe9HC/60mTJNxYCnfphGr6Ui6PeFRP
5T7kA+eP5VJQXMjRmOnj9+FYz09Vp8vFN0OpycclHJLlh5XUlT0e9FYq5nTDiGbjeyzytOE7WNsl
ej+KcaAuTWc3VXdiTExxn9D6qR+BeskpiMyolGkwZlbk3CjdmWczGI3RDanUUIC4b6NS5NvJneoG
L+klMZc+6I0iMT+mlDxyOHoiykXl96njZe/jJaOzHU/RYkxktrFo/NRapuW5d00k1aLBLlAFVlUk
KeSdPkavvsowDb/pIt2K72m5FOmemjQXB/5G5C077FTKcAgUK6dfMoylw1tzbcFtFHRyQkerS80t
72MnddP8yM51pnFTTZhtb7plwGbdH2NNU6XfO2Zob7PazCfrITcmcGU/CksWY3OoqzzT8GuyCuzC
4ZMK5F2D3gpnMvhoHmY6FUmuud89Lff69yaSr/RXpY0Kvz9halF90ewKRnoSF3UNggxcWLf1jFFr
v5PZON2GMWecfve8LCtOmhWSk9AwSWuTMqKoZO0neIWXG8fQJ+gUokuV8sXY4iVlpm6RfRTmQmnU
SAB0J7OXuYc96pjTsIhAdR/jYtC0e6qziNsH+aa4fUsNPhcP5C7VD0BfrvcUNdoYS3p7kAqeaQtE
MXc63afMl2qa9TuywsR8mgvkYG+GaW7LndWbM518JRP75HY26dEmAXE2vacHPR0iz8H7pIIpye8y
VOYESZWno32KnaJ5l+i54W1LQHaUzZkW9XL54hYacHi/4pOVcFLcUqj9aLRW0d22tYmg/74qGLjQ
iRxVvMC4iGxju2hdS/HeFsvNKN3B2k+ofWXHseJemYLM6ZLejU4u3txOvXVST6Tv4Pbn/Qe6+suM
PXKT6vERiIwWs3VdI592yrSySvitjmGA43c2vWdmQ73QT3jDDhJZWGTCF3rjU2aXo9/D1HYsvx87
Se2Nb8m4aayZAbw1DZUWrN1uevuTpnTzwZUzb5byr17EF/z4jOTIx42rrQhBK27yCNnGk6lsElJ9
HKf004Tdo7uz6UH195XJKOx2mV1jvpN5T9ua/pYGWkmZYw1CGFGx6XYuHSPeo9VkRHeI/0XJBydL
ItXfDWleue0WSDimQAGbQ0xHDKe60P2SNXTZ3lOoqsT0FyBb08xlPHbQPNwp9OL37SCS5CBFW439
CQ9Kxl+DchA13rkTYkhI48+ZRtdJzzunfCxpaCNClbUWkYIGjyGyv2fq1u5jr+VYdiWLZugfcqfX
+xs0vcrpqDV4MNxpYUwjehqF+Dp34DavXYjn4ZoKCgUAgi31C9Ao8sSL9Cws7Fhpbujs6pmBCvOK
9tjmZb2ZHNC11eRccwZ9ud5KzQHrz+1A/n3JdE9Xqmk/zN5OhWN8AIrVHkpHLyHsEaSXxbpmVHB+
F67PZ64puQ7KhA0HUe78wtdCOQzd6Hq7SpVuwG6cdlM8LIyOwvbW7V3DL/PQ3WjSukZDuqgJfi4N
hhoNAZPgyVT64ibsS/KKzFwo0Pq4jU+KUDEF8wSSQ9fj+qMuh/mYQbhFc79p7CBK8zHfpXXaqo0s
C+OK4N+L3JWkEsCkByQSagko5/MXYUSWljCxCX/EzHJPaW+YR3ult76eepx/XhJXh7+N9Q1oTZj9
TPXPVwm1fqF1kzU/FBdu5aNLp7f7MiOv3Ne0bYqdVwvtmnTiZanzU7ASYS981ZDqhVt3vqgMaRaV
dIN+1JyyIcjoaal9Y+rptKNGH8FhJqoLg67pFurTcO6Obgg38/lPHx2Vdgt9HVR2SC8vLacmW9ah
a8Vr4hMzDLX21RQ1OROPzLWau5r6MMp9ZKKs+krOdbnFkXFEJsjD3p5MehVgOX9804pm04Syd7CG
BLG/MAbAvXfN3ngqiI7xvmwx6KNZOsigoy9vHV5/7vOqYd3mupDUKSgGwxKFW3y+vGZGsocp5exm
MGiHzDLrU2SO8X1YkChd2V6/WYvGDniytY8DUOTiS2dmt1gpZeqOHNu7jci0/Alw40Ml02n7p48F
5njdTuxljGn1i7ea9foAln7V8IkjJ964EwCQqNQYC+tWV11hKJ2XJT9DBResBLIMrIZe10XlNZsJ
gJYiivZt2rjHtFHMAwTyq0h1hwEDOzQlUeyxroSE36yKXAFlCeBbw6Q+Of9yyCSS/FpC22V21j2W
pjkepYTMY066+RbJMlBq2gAt5PUX+7NK/qc84WFXPj/eGow4IPqhGHG+rAuSwUKjONmXCMfqKAMN
I4k90OXMZzAhmRgh5hoFxsIodptlVV4G7aw7o+/pTRp1V37Oiy1FawRKD7+J0Sa30sWWivohjOgE
qz2jWm0MKhzAsw9DXw++PdfJNdnVF68cuBSXAXKhKI7ypdez/EthnzYQMMy+ZfzkNkOzS1ReM+o2
xkDMKt+4Tt5+62XiXnOQOA/LvHJMXihAiUrcRdRmF8uKoS6nuA7b/agm/W1qmeOTXrRjGfR9r/n0
buS1Fc9j8s8VVzUbGiUU2wTDix2tK0OzetK/fTQaW7PJI6yyU2dfmF31kU39bIq0eMq7aLqNSOce
X99ilxGRz0jTi+NES47gdClZMVVCz2oZdvu5pOhUGcQYlZTtu0yYA5McAAKjVjmbKVXTlSN1wSBa
n9tEHoC6ezWcoABft9svHziMCi2Kh2nYD3207BO3A44x5d7XZhlQLkpEHixjpwJmzMk2G/pV7F3K
vQIgt3ESF7xZD9qpD83qGj3xxT5nGyF6w6dEyINQc7HPy0pyOXTNvNfqCSkGu6/2Wrt8xhnxWuR8
8fZZSdDjEBA3ALRcNjvspM5hii7zPksaM5gKUwct1HZHldra350Wt7e4cUlfc6Ku/dOgzdLIoK2t
eRZnrnf+9ksRFY1YkJ6mq0aOZw8gnqws+uzxbr+9vsd+npmzMIbdBq6FoJphe5oQTc7XEhrca0Zv
xp43ANI+Mxh3dU25h6qljnUm26A0GVCZbh3dT95s7Ls2lVA8Gv1ttcxyt2T1R5GbVRBRqAF5M3IQ
Fir+jozktahz/kXItmFSEnVgvND94t68mFR0eV6zkJtu7ARG4CnTJrF8wm8A9GEfheqNUzntU870
D3sZj0Hzla9yuTyhFb4NwirrdYoWz8WbUshJD5ljLygFOsOx0Kri0a6Hz8qIhz0dhCxo49E7FVrS
7V7/RufRljtmXdgh2QVBDkP1hRIAmD4lgUft8GgrvmWaGvNN7DQ6IoeWUwHsE3L4kDAuev/6uufh
dl13LahW7qoHqJU51fnWMExVYos2I4GXuOaepru5KcrJ3GdxyZdux+z4f1iPb8zBprii63e+XjXj
JVeGtNLt0GlvHAikd1rKFKdZ0i+xMelXwuvvHs9cu+AeSqfcnRehRLMqgGgupilSYJFV2A1VG/Az
m2l9WdF2k+E1b6Lfrki71kAol+17ybMqO8tLDLL33YjdzQZUgoknumq2Vjikfj6Ja8bF647852z/
6wPy3bCCBq1skiOdv9BMIHE7VSYvVABgi+J5eIInOW0GObtX5AZ+txT4FjRIuKtWz8PzpVYNj16Y
4bKD9MU4fJ6x/yrLyd2qcAq1K6XC7xYjOuKQtUr44a14vlhnjNEs3MTYpeNk37Z27N7Kuqn8gm7d
0+t78uVSK/WOo0dey0XoXOzJfJRyGVN7NdH2nK0Xe8rX4Xq+V219TRT45TEHCrmKt0COpQS7zDU6
D3gpxCp9p2RbbW3Ri00TpWjZjVT7cNvANo2e2v3581FRr1+OT4RG4Pmr7GWMUr7b6TskTBwPaLIo
300CC9MjeVF+7WJ7GUJxwsMfZeXQoI1xeXubXq+GeEjMXeJoff0G99p69pOic6HQTk1r1ZssNpFl
pQvqzu/SqJqsf9Ok/qPm6W/eMuGUjibPuwrXXTywrUzUiYce7sSitYzngJAUOJ7tahoBQZUC3hZL
mv1RYbQeREjxP0duFncXQt3nb9lZsty0RxatpZMAXzGcY8RtdzMnDoAga7Y3eT83f3wkV4ooxFXs
qFZ5vovTz8vtMeuZrB0S8s+DnuG0PINatXO3veIz+Lt3uiZKbF/mJajWnD+e1iZTD17Y2ukWybhZ
ZP2RuokcMVPLftBW5JRW2Zs/3rmrDTlyG7gNUbRfVLYJ+IHUXlqL22mON50Eq93Xizq0Kwzz9aVe
xm0+mc5AAe4H98XlnkksGrmanI0dIgZmECeadT86yXgbYjv/lJmg+l5f7zdBhx1K3rey3tDqunif
uSwHbUxZzywBxhpLNz2IOP+mcLk8vL7S+pLObwhyfTI7OMYQ3yCunH85ZkejUv287FBw6571vgC2
p2dFeuVmf7kMnQe6dkzSUIiHZny+jLe0OWCzyNi1eizw3y1pMQWY+VofX3+cl/GFvgqIGpIkmkjc
DefruEDfNZCtxk7PXPYEgWi30Ab+hpEY5oYh6mb0t4ZdCmz3ypX0cousUB3bNrBXAetzqXfjii7J
o2UydtQlxhYhVG1X1NaPuYqnuziT13qFv1uO1iQTSkn1jZzC+YMWFA44H0OCG0FQbDjlVbYdV5UW
04v6Y53MTrt5/dVerri21wX6k3R1aNGREZ6vGGo1GqPR0q16q3EweMb33nROEw5sPnPo8crrvDwB
rMa9TmcM1Au4qEvdnsLIB6/UPeQntUE/1iSFey0v8VbPgRAWV3onv3k0wPar8Cfd/FUr6fzRbGrV
Mu5YrOrNeG9C49movK8h80VToFelvHLozpsKa2uZhyMwr4gw2syXIiFuAkF5GES3nYzOPhZRhYmF
l4X2Zu7z9Ib12rtwacKj2Ur7mX+75gn8u5cLvw2rRTpXWKdeNDVaRe40plq37aJsCmiopruZAS9y
3xjqvr5rXiwFBgPS+gr+AJABLuP81U7eEAKAsKrt2Mr57yHNqvihqvs2PUmUcR7+fDEPMUbG9qgx
A404X8wCsmYZiSBPqor0JnQV7NeSEWnntdWfPxf9xrUXYbM5sVM6X2pCU0jUsMu3i4GRKUjcaAAr
H2JfCX62Lj798YNxU3P4uHxYDRn9s26M6mUIEoyzFzFT31EmuR9U7aWbLgbA//pSl1c5XRWuA9Az
7Auq7Us0IPKdyMWEDtjTsOtO2O6AkTWx7CO/QS/JSoOqWq75Dl3I7nIgaOes7XC6iRbb5TK2JK7F
hDor261TecWDZrNNIHo03WEZGfCiDWXcOGYf7oDA6WFAr27eJpNIaj9etPwRVDXTvqyEivjH7wKp
mlX3wMXygMBw/tonT3VIGjDMNwWSPfj9ellQC2wxIgTPDjJvkl1TCQRW/3BZ/hxSjuTHmBii93sR
jrpURBZQkXELXGIG7AeqUDSQqABtLUe9a+g6GN2VC/rFOV3XXHGGfAlKAf0yukeTNsWqHLdiztSP
xOqRvCdhOJaV3v7pZl6XgkDv8dXp6VymHFaKKo49J+N2xEnKz/KVfjZk9bGYHXUlL13Til+zGzYT
iRv9WwSkdYLQ+tS/dDGTZamXWiJS2QpN3KdOUwW6Ho5/emTWVRgWSsak9N8v4XQJVpNJbTvokrRW
uJ9MBWExcfBJlGieFSDUbprOvOYk/+KcrouuMw/OKBClFTn866NZdtdbdRVNW7M2rY1nL7VfA9t5
jBFj8Q01wgzo++JPo94ax1dc3fqcFIxr+vXr+0TNyzDSnkUhVG90lBTviUPz1jDzevfHh4BxDjGB
Q8CU9zLBMau5K3qXpu5oztY31JWnPEhRlQOmn3TvSqFP+5AC9cvrq/7mGPwEREoyD3LIFzPIGJ18
q4Hfn9jDD6svDaQvC5c2m5gf/y8rgY+EWkpz5Cfe9JdXKfKCBreNk5dI9OiwSI3Q4rUwfJikX4kn
l0kxp4CH+mepi3jihLEWIhExbl1XVYg6qKLyBzgRgVRWBzAsjB+0IUIXpSnHK5nOBYyOyL6uDUgd
jCRde7bN+Y5pUjdxqn4Ztx0q9SvTaDx6URQ/ZM40AS/O1VD6RdKiwC0llAbpzt6DPoTTGx0hsJva
1D6YWRsdhgRJaQgfjMKpaXXtyhv6TZxg5s59x0WOQtPlZw+pIj1Bu3EL9+KHUWQzpDDHvRImXmSZ
vAquVTAcIDepzC9SoUVmMK09vng7OOpUEYV3bhNat+4QW1tjmo0rPYcXWea6HgI07s8iATG681cP
tqoiuA6sV8PKaztG21Yvkh0jAGPjun0LrW+KgnYE+Z9V0zUdwN8EKJanjCUjW9USLpbvxaL6MAHR
VsspuzNqY9D3rYQY55SoMvlumfVvOruzxd3rB+u3r5kKEwzFOje7hG7gpjlOg86OQyyu31Daujct
NKCNzDMIQsq9NhX4zRZHvNZk13GKEYe5VJYeWqCNi8TMuIIbiLMZToXfaXna76BFTJ0/ZI3YzYBx
vw3pOGwqXPMQKtFF/b2cDYX5T1x1cCzCrNsO+pSUPkDpchO5k/v59RfzMraxGSgWkXPie7wQBWzL
IacpPcChGihMq0VVxpaKsTQCjFWs8Eou/vIzrPkEQ0Q6QmjgrsJmv14VHDZLVuDctpaC5Qp+Zfkb
ogZBJuxinlYz/jieklQwrMQlgSNMXn6+nlFlSzYs6AMwyTMb5MTQwfiedcuiBS5fqPzz5VDsoM6n
B22Bebi4fv+Ls/PYkdxm1/AVCVAOW1Xqruo8qWc2wkRFKksUdfXn0fybKVWjCz7e2BgbZpFi+MIb
epuu+qBnww6mcn6Y6bB90WPw1pEZZ9nm/Q93eTsh9kVhgXyRCbLLzqcGiE75mKSpXZIM3W9ztC0g
w5788v4ol0E4ocu/w6xWsLNlK910VjuIps628/rk1Wj1rCG5Mc0/jdV52r1hVUjj0FYYvoAQtbYl
GFyUhDrroNtp+aFJu+iaiOrFtiXOwUp4WWvK4pRGz2cPFw9MG1HCHi2fZCtAP91UCbrbioRz9/4S
XOxZyvtodZGvUp5Gv3h1ZcXobaNx3Tr7Kh2HJ7Bl9i4WwL901SDAo/JhuvI8vjHgorqHP+ji1kA9
/HxuicwxakSkeu93Tnmn8/E/Wz7cHj9InPtk8LTpykN38SYQvy2a7UTdtDRY2fMBSeCKvlSZuUdj
tno009h90a3c+hPbsFFCAT6U4pxOG+UYD4EubrpUu5ZUXUQjy+joo3JnBksjd7XNCPUCq8hHcx+X
SfO1pJn5gErq8Kp3faU2+ZTBJB9guraZ2VzZ4pdbibWEIfqXccdBWiU5XiIHO3KVuae1snCbMHzc
IT063MYCMeMrm+ni/WOeOAPhkUH5g7bYat/WFuKk9lybe9jX5RbvJyQLdfFHoFeDENSQ3RTS+O9n
hc4B9y0qRLy5gDZXnzcYNTIG1tZxZH6fK62T26boPNhvs6myK3rCb2wm4KBYVvztoF4U4PHG1hxb
9taeJDbd2qaaTnPj19vKsOoPVi3bvR7nxf0IgQ0FBLP6/f5pvbgW2ShgUqFi0dsgaFsdnjibo3mo
C2M/u7nAy8WLbucAw5r3R1nBvFhGQgg2K5+RfhHAttWlgKq0LRDHROdm0qMvzVTK2y61o9dOFLG7
7YdIKyCAdUWyK2ZnqjeVMsdvVJ89+8oveWO+WKkvslRchOQMqx/igE3oanpk+ymPnc8NqLPbscBE
8P35Xl5JC+CI2wEKC7HC+t1228nvS/KyfdGmf2wTklGoB3xZkOPiLvJByL8/3huz4g0lXaQeSbS6
PiZW7sYjuYm9J1j4maCvt3U0/1r/ZtkKZ3UAPhwhAeqmXH7Eoqtrr9N4Mea+s/e2cmJ8Iaoa0ciy
uwnMPj+8P5+L9aPQADOXuQB1XBy6zo9gX7YkdvAV96kEs42GFhAhF+mEJ6OrnqMsH7fvj3cxNcZj
U+LiYPGM0CxajeeZae/NPX2HKYk+6eDjtsD/cZO32xYRrvcHu7jTGAxTIR91xIX3tm65aZ6wqy7L
jL0yS/UBxn/3SRQz8GRrTo4kZzTkq3m+Ev68MehSQkb1kfhOhwh7PkMxaC2MBmYIyLO+q8dAP7mV
5xy4Xt2dG3QKkRaose/P9PLYo+OtI9pJogZK11s3IJBpD7y5ZKpG3sZPholXHwZ+7RajYWRgkDnY
VQJlgNGwq/2gVw6Ouf61p/KNb7sciaUvT8cAiOn5zPVSxhoWonxbkTg7rAJHsA4zcjJJdK3jeHEM
mS59W/I11IRpgqy2UT1oZtTCWdmbUZDfy0nFpzmDyvX+qr7xKQmWORZUGT06gqv3SZuC0sdknjZ4
ldj7JI1wTwVLutf01D7FSD2cIHJca/i/tYp/m1aAhMGmrBNRd/Dm1PP5khNfGjH0sjiCU0HYQ8Hm
eX9+bxx+oC9/ZZm5pnkczz+YHwkcEOhBEKtm+rbRLG2DjU23TesmvdNi81oL/K315DUg0gUSS0lu
9dWsCKbJApVDUyM3H/FypRNRGtEOeGywsSI00wY3z/bvT/LN9aTVSb7FueDyPp+kMJE5aQDJ76WP
OHPT522YmFqw02GxXRnqjfWkXGJyn6KEDfDOPB8K4PJkjm1CPFNoCNXUBSENHU47+Arl0t7Gjtde
ef7eWFFGZDig5CSK63qVQPBLNhFRm4zjaRu32QzE2fQOEAnbO1Ml3xR2E1eygDcWlG3JWDRXeaPW
xzzxmtkd+Mpc4UW8cUc72yMrl4RuJq4ZlVwE3/gCEPZb5EzISiCzdb6gtT7ZZh5E+t6Cz7nPrbra
llNcba26aBcO37zv/LneIbT1nxtmy8hAxamTkGdS+D8f2W59VaaDANyURmILqLAPOxuNaPw5rpXG
39o11B2W0I3IAmjT+VDB4PeulQPZytDO2fsN9urZMIpHM0ELytT6a0XOt74fEqLOUhBf+OarA5GD
0I4HxQUTLxvHVUAosN8TNyAdfv3no2cTJnG38CYsYe/5zDKtyT2Es5hUokrzl1RicJ8N5DONUJnx
/Pr+aJfrSCrM88MDtKA21g/vPLemlQdc1DV5816zg3yXkjIeUL1AdqagHfn+eJfruMhOUCLFrIiQ
Rl+tYw+WAFkHFCWHRHdu7AJ0Q2LOzTfXj5KX94d643lfxgLmzl4Eira2SxvQcyD/H9DwmLza6Teu
9IoCRcvUa5sD0gtZvHd6GKwPbmvmudgA/C7RFmytinYfxbUovn3/F11ePMaSEcN/+tuHW1sI1XR3
m0rLqQnHUeQ0IS9iHv+YXHsWW0eNsdhRSQfE6Y1pblwZ+40PTU5Mk3OBrwBsXv79P70IJLNrY4pG
B9MZqAw8Ib55LBPT38MEbjYe0OMrId3lNfT3hqXJSVDnAMI7H7BIZ0kIUgZ7dCHz/aDG9DXyx/KW
2qC+yxqtuxdWFIUyGqsr9/tllYszitsB2FvA1Eizr+aaeL0lymECz5nUehQ6MR9/bAAB4rFaf59H
azqhqxSEqVO6d/oE6LgZ6+pQzZP8aHvNtBP4a17ZjZfrT3mLyuWSdQWL8vj5coywv63UrQiL7Co5
OWY37HLVlqekquaH2vGf399qbw0HbA7cP20Z+DTLOfzncwPk45kDrLvX6AJ8aEz0BzaZj7NDaHjj
vGsKOygO7w95ebQXY1LSShCmxNLrygsf068NCJt7K08wOxEdIpvwC90KYcYgvgY6MZa44CzfAwFC
5IwUM3LHIPdWj82MKTY0RV5UZJvare3XiAh2g/ky9XOJ9+rYb505h7QuCvGD2/MVzQxvIya6qU7l
VlfmfhlaYzYHQJFrG6wi8Mjz5RY56KzBaE3aLaI/FH2g8g38r6S6cqguP+tiage4lgVeCmyrx0Hv
zHEsEqpbaamSj0L30pNbGOIkABOGTuH/eP+TvjEt4AnAopfyt/U/AY1/dlGXu2Wc2KBL84k1RsnB
efCTSn96f5Q3Ng6z4UlYsmk4hau9Wvt9XM8U8/dVkdkf+ykpRBjkUuIs2wxm+P5gl3cwbaOlmKTT
OVt0t8+/lGpyRQIcUR/skuR7ogXOd5hI8XxLOVjrdrwTk3ZIW/Qrrny6N2a52MtyKXH9kuou+/mf
tewNr1+itSUlmoeTg2wGCpHd0EAY1PRP70/yjW3CWDTlCMeWSHe1HX2DEsFkU8/CfVgcEy7LbWYh
iQALBBMXL0+uoJDfHG9pAPMZOfzrV73z3ckfPJeXNp+jmyLzi6NHsHLrN7m9Nan87P4f8yNvJwJc
gNZrjiAhbeu2vbL32Dm5u8AERVvlkbfJl0RMRW5/7UW5uGxoZXG4CVygrixUnfOPZ+UqsfzGt/dN
O3vtvi5774OWTg2AjAjvEt3vPHQzvdaOQ63uhmTrFV1wQO5c7vQSFW7AxdeunIv9xE8C4c6Fy66y
ANuc/6QZ5GnrgLjel6R/J3612pUTEI3CU9dsLi8+L0MtADgXDixV0vXblWRIANMUtfc0XuuHuB6m
QzJPya7P4DCM8J+vbKeLa4fxwJotRUqsVcC1n0/NSaNosei2972JKidq5rS5w1mhbHjlMrhYQ24B
ciRgaZTMKRmuHuUclSqvHnPzwNHM9v1kY74QtOaOm/zL+zv2Ykrgy7h3+FA0SzFCXl07k691bgzm
+2DBa/nApnGOsBSSK5TOy1H4X9MSXy4Y3IPWASZyJybg7s45GJVmiV2aZ6YZh9FUINb5n5eOa5Es
HIoudoPeusUzW4XdT1XvHyLYTT/pL6EsXyrEsXAH+M/YXQ+q6oKhZSRoVevTVyDB6lRW4x/S3KZ9
pLf9FnEk6y6y+lOha9GVnsflKpLDAigDJLGIm613xZgPCM+2tX+wXYXLpTXPpwgpiJv3d8TfKvG/
AQyU8oXXsLDuqJbBBzrf5aPrAQWueuSjNWm4oWWgrdvewnQe3G2QoTM6huMA5OyeE8KSmhA7ogN9
0sQ6Qk5wMXYIcjPgDem8IpRtWfSbIrccK4ynTrV7Ayj+t2ZwxO+kjtsPsp79R0jA1pMTYStAPFyo
T0Boh1OUu+YHOQ29HsZ4uRsbiP9mGsosdn5mU18j1Q6J+H7y9el7Ik30Hxsqw6c+o5a39UyV01Rs
zWA+UsPi/svtujfD0lMRis0QGJ9jiY71JjChcD7o1diPd1HtWdOuKnL3V2B18IzxXUg+Rm0hvwtz
TkBKeBRH7uLORu6Iy6fpbyKnjx+qbpQI8QpPG/eu06TI4BqGqPYechUoQOd65u1ciUDrk9/W3S85
VKI80OH1cRNb1PtHZ5rlLyuGUbmNJ04j8EQrlcNGtU4ubDSrMSLeFnY2ifo4lBJVgcylGY2a1SDd
5GA4GdJkYe/HbVRuzSAfxCPGzQiyx23sRL8texqyHYEH2papnlritq+n2ccMUDQoFSML3zYsoT1Q
PSAcTZu9sGQgUOL2aV5oe+wjs+m2wjVg+i3qxmkov1nByHU0KPVljDwrnxG2D9rg0NGet7dXdiQb
7mxDUt/gpAFywd2M5tMqaqCtMRt1MsYIrGfVIavtfouerlGESWzP+4HeRBhXcwortqx2bY+txPvj
r58ZAnoCwEVpAZYFUf1yW/8TIY0zFoaQj7Nd5E7Vsfe679E44Jjha83eM6v+4/vD/YX2/jtfkn9u
Lh61hQpPm3E1X8eMEmCdXnaMLVFHexmYot3PU2uiWVrSKNzOicAe2zZr07n1usbvdwh2madp1ofg
gBi+6Rw8O0tnXIoaPUK6tNX9UOCmjcd8h8vJt6rDqyEEEz3p99Wg59EHlG9gT1nojzYP6PzqR3qr
FladEMVQ9uIsPAvC8PFLH3tGtTMbafZb18spWzhWPnlh27k9qmBCGtGjGKuq26LeWeah9GIiIdoY
Zfu1A47kodegJfRk4eJ9rE14/I85cPY7A5nnKlwe3R/6mI72rm2yrHwIEHuwDhK9ZuPGzMz8j2Fn
uYPBUUOKFXJrZMGT9Mz6pcvG+CtfSrgbA+E+NMq7dLz3HG3eSdn06QdknXP9xG+d0h+5Q//mc5xp
8XzXzwoESWQheI7OAi7H/qbMYR8jKgD+fDK6Tj6lE7qwB6UFuFIE+WTdY9+p0l/WHJQH8llgJzld
mMDeOTTEtDAbaEcnG9eBS0m9Jmtbtc3TVpivTR83U30j0yTBxwRN2xQJ0Sw2gGsha9aHqXRnB7cX
t9K2Yxs08ZOF8870AaVB41dPWGecKJoZMbo4dUBz1DcLsYtQGUdov0Wl7PX9nUjqtjp6i3wLSRZl
AXR6qfSvtn6XpNLkyquOKCsZmG801HJwqeiXA59oVRX3IYLnQbtHdsP9WOB/8ieIuRae6jLiac8r
kMJh15pAy3rKO8MNruDpD90vk4e44iFH0N9GYc8yzNrepRyI2ApRHYK0iyqhMkORJmb5yB5HI7sU
OhqwtcJWgu+lV9XTqMWyfgZnrYm944uo2um6dNJN2ZRWq6NFhtLa3dh6Rh72SkcLZaNjuTLtK0im
+b0msjTdlejyjwi8Iqbnf7FVZ89fXW32nVezLaoffpdYyPGht9Xd+mmM2PeA/BbqdNwHZvEQKLQS
f6cqCmouIrfL1AMmQ5VxVEM+7DAwNLN9kBRBi3B+YGHf4gEM7L7R2/M2qqgjJN+SOuiP2Zw4teA+
c9BrV1HTpNt0HrEbMZIsxhKDOuCDbeJMg3wivu1fXVeMbljagINu08Gr1D6LOd33URGjws/aUFiK
Uis7Rl2rIVwfC6dTzwigBUNo6tPs7Z0UzkjuUIl5bqUssRlJphwbAnvQb1WJmtlJI8R/1hyxCNf7
7SQ7nkqzVdomadHS/5Sbnvk6tyIaEFJtOX0ozGgNOu6iwOxkq1upprZRgSj81qt8R9vQ2UByfdOZ
vHU4AVQ2LjC+pcQMaGOsRxm6SZXqj3qJ8tNPD5dNnGyUVYldn7QDzkCAPbPimcDF+Tw1ZZd/pPI8
bzVcivyjk/nxz7YojJd6wID3luXX1bZB9fK15/zENyg+8ZEzkNeNto2c2TxYepZ5oXQriPeoTFmv
AOhTB4HdId3ydFp4MKH9p76X6RgYjx3CK+p7HXQWn8kwp+JhypMixaIomj7Gg+9lG/x15RY4MY3Z
fizKm7hCOGqLYRHSUjjOJA7kbTSzzLBAVLf4VGoq+mZrdW89pr0x88EzqSd72NfixpGaMj96yICl
dx3Ca9SN6rFKP0ZWJzLzIAsv9W6Dlt0/YEbUW22zpf6Ti91sy1J9RP/S+W3zL0GH2DOQ19BCIbVQ
GDvkfYfXFs/cTdwYSeRiB9R29ibLMBL+7s30b77IKLKxQIhclB9Oia9l9jGZE9/blwYuHa3mdfJG
1dB+75Og8azTHGnC2BZ9Vo+0pZEihRjjT8HOrAaz+EUDbQxO/L8cgtXIGuqd7jXeYUDfH8HFOE0m
azfGWjrj3IT4RmjlXVd/w4zdKnZd55o/9YhOwM+xrtNum4i5j5+1wWo/20YDP6V0J0sdlDTtahPU
SXoahilX9y3cqYkCFK/LrugN7ZaahkbwN47E0OHQBMGQhQod1L2+0BgmKvAieYXEUVR4xojhU1Oi
8f2HGMzCdAfuYX1E+U0a4ZTpxi/sRrNrogLrEAOg9NLwp/8Nzody5SqPz+zBHLWm07HKmIrigHut
wmvIozc3hZnT4eTVD62mfbh2v6+vd4alNkJIg0C67a47EbECZIAZhHPMCRfLZx9roUBtKIy0Py18
Xd0Hpx3nCOEfQAc73CnEdKgTwW1mT5ozPwUTYmihn8v5j6PU7Gy6qhwx7oqw4+kOsxZ1P7D4wTAn
7KXUPcj2BlYXgdeYWzEOw5hfKS7/baefRU50VJYWOKjzJXNew6FtMrJ8osF+9I0uhr9pVUNxi4ob
PpTIteeEzRVa+kVZ+Z/sElOgXSO82nvybWWRCUx0P+60Mk71JbUx7Cas6EBHLyRZGfwuLOkslA7x
DsHdjEv+S5f32dGuasP5UNq5/cV3egO78BSd0Vu8noR/BV3+FwhxPr2FHUWdfiFuXFJggh6YahRb
4xFjn6neF6Wu3w8umXTdt+VjpjC62PX2kGFMFE9RAtK7+9oqfIu3CvHao+arrza9nd/g4QowpXha
fLKH8ZcfSfMazfQicKAqAwTRhAfNq01h8zxmtum4tl6n5FG6StUynOoO27w4q2lGhxMbqsP5L9Mf
PDz7qv0Cgvuvgi70KBFvXzrbwGioCCxH7p+o3R4S+qCRqx97ap6faGL1uwYYOoKqGU8ORn3Eru8f
J2M5peffRwf6j5yFtzScL2oPTLWvsfdyjwA9MPWhtVVVW38kuTh5tZX5DwC00c4d49Q/aialEBW2
eE7PG2PwcnxmMFwMvOd87GacyrqiGD9mmYtrSVw6CNlNckhNjMZ4fFz+qcYKkB7VlTksucXZFChu
LXn//0reF2oDQ4GvnmNN/jHGm+y2JiB6pA4f3LXN5P0eWqnhqpiX1wopl6NShKUmjF8xRVp/fW4D
a2gic6D8Wxde5hzarA3kTSW90X+KC1UkH/PA6v0730AC+lqMu+zE8xnzxRa6PmJDjG6u9kmZWxq1
oVpgTYlHpC99FIh7yEnxc0pb9ElrGlmHWWNhWWWgim8+YqHTOXs7VhGSaC3iuDd8vPRBZdmIZaxq
Wqc4TMIsXqfYhAViZTXUA/Kb8k/HHC1UVKM6uMJrvNh5f+HM9C3hGv6FWZ9v9rjrksHUS+3ouQMi
kmn8XTq9+s1b4jzxFsY7ZSTDIyqWzm/l4NH0/sb/qx10voaIqoDKIVvgPUEO8Xx4c8QvG6Xt/DTO
VmNskyCWd0XfuFRrCD3EdkpzVLAnK7GbDx7l0oaX3+mekFh3MNGpc+F9tWKninemR4AbbcZZROIH
3mPpvfKwC9znMynnppoqr5vCBHCatsNtxmtVaA++2T9JQOt3SEDaUzjZmCFAZ6khS4ZlUtu/bAeD
wRBcGVI2cW+4/Q5x9SQ+0bEKzNOgTOmHqstr7Wvdkypnt7YlXX9DySrQk9Ax8HCHKRN1+uH9ZbsA
AlA2XPC9FpVegL787XzZSjkHFMb07CTdeJoxklP90ehm+UAFvTpQB8hOAb3xUDfiX/XkG0dYRf33
93/EeufwSKJEAfCBUiYop3W5PlgsPyN3GE9lSyfotoiIRRZzTQNLk3GktmlZmatvbaOV1l5zKj09
2WmlF/v//DPoiC98PS4CHxjC+VJM8ywNv0j6U+6p1tpJ15s2A0L2ExamiTDwGEr7nRPn2v04iSJU
Y1Fd2cR/yyr/bmJWApSnTtkFHCKgx9XXaIOEklyaNCdMMGL/sIgyzGE3+qiJzv2ACUgaTWNzR4rV
/rCb3jdxALCrh7yfhnYO0cv2jk0Ro0aBe5LW7Yc2HdttazRu3oe9bqr+xh/1IdtDOO7uKhz/pu8R
3zg4jrLyT6UdoT2keUV97IK4RZrfb5va3TtYfxwiPAjK3fsrvu4xMF268MtEeVwX9aXzFZeGia+X
hquc5rs/J93XcOlK8i9J09f2lRbjRU98GYv6AQADvi99v9VYWYbJKCY31QnHzp8TzDMbx1KBB8+I
cdihHqiNhmlredW+LXvxSUZJssU5d/hKRW68BRR39eytA24uep3uClv/r7DBWnZDUdCUrcraE154
mML1/YjzWpk3/UZ3KGFuzC7FifD9Ff9Lnj/fYYvuFFEJ+5vLYx1uc524+tT0wwlJO5+syClq6wbL
027EVbFHV9PGgXZMT52uxdoHBWuwfmxwu9jiGtkXr3NCgeo1oNDxmCaBFu/KoGhPZHamR2m0NYZf
KMbLae+5cxEdMqr32OC5MSZjZZ5n7tcRvxPeLKtMpfMAxSWXz9C+eHTJa/tXza5SLds3qAxVm3Hk
qqZwY0/+AySiJr6y+S4KS6w/QCuUnsErLTjO1Y6oZaTZZTxWJ8u1+geVOHoM7qSrixuDDqWPFthi
B9s6XYNB3dDXP2F3TP7eyDKpINWxSY+QI/RtCuAD67nMTT4XdVypm2k2NIzNlGndjvhMX8VmL623
1TeEdEKasfBcaM2Z58emLwEAJLJqT57HDn7sKl72+zShOmwYyO+emtxwHvS5daKDZhZO8qiNdo4b
oOXmyKZj2eN9eX9XvXG4wLRQLQbGQ+f5gg5otphV5qAhuDqt+jS5IxjKAZ8Jw6geh8ZPnqQMoidi
fPO2dZwmC3WUzTBxD+zpS9wCmryyzd84Wsgr+AvmhLftAuIzJSKSciisU0chmXrP7MrQM8r5YDf0
+2edNvSVES8eUuCWC26WXim3yyLgeP5RqmEsjEjT+5Mlx7jdyNorp43Vi1Tf8jEF1rmtLc3uxcj4
j3Z+RZl1q1EzAnOTF5Zz5YtcLgDT50egyQBL6OLXSM+OYr1225PTeW56W8w0wbZ6bI/uDy+Wab3F
kNjWbt/fBsuB+WdfEiYAOAI1vJwo9BbX9Cs44xM3pkuLAAuTcWOoYf6oLS5AhBVp21xZ8TdGoxXj
0UInzyZwWQL6f5IriJElV4O3EAOMuVx8P/V5o5DYO1o4rP15f2qrvidTM2AIgDCnp8uh+3sA/hks
V+7o1Pls7+Z+bqkd0huhLalZVzKByzmxdQDBkIjAXr+Q1akDZ8LakSp+KqpZ3o9G5yZf5EBT+wbB
xyi6UnxZZ/NLj4fMA4b8ksrDwVxS6H+mpfQxGSInczHDsR0DI1YszXJSxCHySfa4+eRBaovPqTAI
xKAVm2oYt8EQFT+0BfKyo9OT5NjPs7PGnbDnbm62CJ3NNFFx7nQxkM4aDE39Edsy41rsuroH+fU0
9JGKoTEGwZr29+rXj9SwPXt2nzssPZ9oSwUZxUQbuXqKJfcYlItvGBlgnxRl6NXUZVVgsFzL19o2
s+5K6Lbstn/2/vJb+AnE81Aslt74KngclO6UVWknL2XsdUYY27G7wTLY+CbbxPuQTJNH1TEorqBB
VsecURdOB39x4hYXw9UTVmY9gYIcx2dfltGvaEjEx0jz5/mHVjZdtcWUU6orsgorP4ylL8iYGPIB
VeYgANg4X/VSgK6hRK8/K75NcFtPYLFPtV2VvgjLqDCRkbBE7h6iLhZIGmFEWtRfNV76easCGbc7
qvNIXFy5DVY5xPKrwI8tAnvgfUAnrCLnerYjHOW66VnP513vFcrdsDlupZnZDpopdnmMJpubiCp4
ad0kAKHaaxHm8on/2QLcfsiW8i7DfQOHQS51vjC51+MyoyLjuWyMOEX0Hx+HQ1trs/ZqYWDzNPel
LHdpO7YjUsmqSz5FAELEsYSSoOdHC/0hIwRc7gjkD7iOrvWw/zapz38gFwXlXTrIgEX4oec/sK3a
yMv13gV20BgzEmQD9LGYrmxSK2yidKHd2a1C4Jxae5CUoTHMnrHJWoR4nnVfBuO+BQxA4wkwlc0T
V1pF+cEsrbg7RXIqb2fEi+WfFlSInYaNRvkfAJ8UHR7KsYzCdkCbn5pfGSFxujHstv8gJpH0tPJV
nfrboq41v9+asWbcGEI5cj8ZKhCPUVDW+V4L4iwPh9of1bPftC4VEa1Hm6odiYV2WRE72rGKUqfd
DOitfEQzPLWQZsdcF8VKobL+gS69aT/XuRnThC60TLpPZTehPVqqhgIYjnn1cGNOKVJ7GBpoL/yq
4pXCE719yQctNk4hU8JkPVfiODTTA2h9WzxFVel212pg61PGZlo46uTCHlhFl4Lr+beqtQpwnN0b
z7KR4x2udoKig1LlpsxqQ2xKOytMzIvzVO5j7vCtOUmkZONkaatBWL2CB1h2xvnOgRtH54XIbhFB
XBO7+kra8VDZzUs/R4+ym5KbgPIzrmkd1Y4yyv/4dhndGGNUXblt3hyY4iSFMY4498n5MmjSrk30
etqXKbCTG/plIvRKkHX8sXjKfKW9QtHnD1s40DfvP/nriI5PAD6eKS+kQM+nA30+dlIX7IVJJS+1
9JJg2zVjFlBEBia7gWGTb1yMi62P6Wh4m1mv0xcJI/1LEWTiysVyuQYgDPkxJohGIFdryL5Gt7TN
Km14GTx2Om5aZmgUQt2JUbUH3W7S7ziDJpuid7XP7y/B6lFjBSiF/AWxUUAH5Ly60QpMO1shKu3Z
N3Avw19kTNRdmrWZvQU7qCCD9qOB41cVXL1M/87qfMsxVwwYYGNaAKAX0+B/QxM9BZjXBl3xIpdu
DRVrqymW7EVhK0ptZoE9VrieinAOJjQqksAu5w/T5JBu9SqwcG1PtSmTd1Ib6SyQDGEwbXLdTX9w
ok5U9ltBVpT4EUaokEtMm5JDH5tBtZkCGRV3Uz0kTejjlY6HfD1NWHjOrUGnOi/bUyXjSmACxinc
9SO9GuFnptoIXZ9gPNLlB5KWGnG9NT00VxGzTOx8T8m2GvfUVbQMd58mH7qPBGbVk2up+VvEDRg9
O1XTuAe8tbtyB+R6DmBE6Fl36LzUbjZz7+KDkLiD7v2ce1gMG2wG6+iI6k3B5dAjX3Kgvpm5T5Ef
i7syo/t6UCJwFgsDzRxYKhasP7Z903nbmorpsPVGZKs2ojNd4AH0rpoPINmz7qmM/F6cUBfP0KkF
ZExLtXLGyCgxuBcpLWF0o/O9B1v+BZKIV4VeErVfcpANJKFdNk9fHVc435Z83gd3NnRP4G5K9zCk
o8jodbaYGmPphEYC8FJ544tSk5+lrdqbPJ0ywFSu1Wp3UhLihX4tVbJzM3q/PFPlCJYD443Ozn61
ktYqokaVCQomVo3dfPNl7LlPC2lpfgLxrBm3oAKdLtmowIv/2pRbG6I4a25uGlnq9xk3cNbsZzm3
yI2Lgedt9hRHeqpqq//auoas7qCBFhQ5QAP+hnPmP5VSyM9mpSY/RPphLLdxWdXB1hQgH3AVNIvt
XMTBDaAkkqSNLmhFboIkAbgAbcw/Jk0aqYMj8Z7FFpqmsPTn7AtpZRFslbZgedzCKpuNOcegHQ7A
9vTstbK6LDjUc12rDX1agHVt5XcBzBUniTYtJnSo8Th2GxS3ypoK/dY3yvFHU4g43yJzUNWKS3P0
P3UkntbdEIvBg16WaE2I9uvoiZumyMxsw4UwngwPI7wPPRIzAAYUhTvkLUTgqkc2QiG+dyZhzkM0
mZW81ZxgdkJH07L64A1aL8AdylycqDL0zkdYKPF4Nze6g2vzlJg/51nlHC5Zw2KXpvCdnIYtjsrY
XY2i2E2VXR+EJ23jowakZo73bpp0t6Ceyt7cL0ENEZXw9E+TViNwjPV4HUGkiZxqn/nAOsSDqARu
ZTsnoYS7mbO8ex7tKiuezHlQKHjmQouuAOAvL0nYLTTOCcLpM1LSO7+oAPoCBXHT/gXki7kFBefv
sjrR75ReJZ+qYVi0zmz7vz7IHLolr4fCupRQ7dXbRIUaCAcErpe8oNsiRJF+9DO/+hl4HZXqivNs
nChnR48lvtzXwIiXD5LjwGUl46DJSLVnFWsLX+8QPLCcZzbzbBjh4CN/LkKXAwrzc/EdTyIlxgeg
gxC6th1S5cnN+y/TG48zQrcGgMhFMxXAzWoB3E7MmTul6Us56YRGbRHnjx3NqVtbNNEHa9TtG8dS
GDv2s/c8BdBXtD7VrmSgq/SL95FDiWLyglznbV5rrU1ZOxWBUYmXwhFGjkdun6r4wPnC9yEGy6rf
OkbrelfigbdGRbyfiIgiAb3l1dQLQQHXLub6xcOA8LlCofV3H5XzDQD7At1Ami1Xcqs3glGXyg5o
b7iwJLfWKtEea3hjjVVWL50Xl+WNVk75tAPzhZl9U1Xe1hgS339Qjfxcxlp2oLn8f5Sd2W7cxhZF
v4gA5+GV7ElSS7IkSx5eCFtxyOJQHIvT199FPd3uNtRIgBhBAoTNYg2nztl7nQ5lLNHcfYuZ58vn
n/5y9rk61RlyP0y+Fdtwut7qFM1jbRj189hWxc+ur5tjOcdONFJTv8up4tAWJmFXGCdNXVl1f1nq
xCR4/0krYPu6iIc8TuliaqpnC4Lzw6AsfTONjvo1kVwO58Lhbpv12fPn73v5uUHgkn6CcMBUh8p5
+r6F0QCmnOvseVCIMWuRcQpqY1Xm4STqHfUiZIafP/HjPc5iLws4Fj2YfLaXiwU+ui3RQlfZT7lY
0LhKWhuQzXD9dDgknKwGFmin2C0wjqxd39hSY/+O06D/xm6gwSjxm/U87pOquVV2YWUP5Cg4lOPY
XF745Sjo2VzKJQ21araCf2avVOh08xn8X2TE5Wx1oRItsdzm8xe7mDogBlBHsEmDWl57a58OJT6T
CjHDkL2UXlYsm6BzmoOG7nFv1IN+8AKai4UeKSK0g9K71t/xLEPBZF1zeuxaRBQU+c7bUeRZP1ol
nPoX20nHXafpTBkiJUy2RRPJdsgPwMCsRwtZ4q1GS6qXz9/9PEe/Pn9NlfEn9XEMN+s8+79cHyx9
A8lyqz+zWkYr0rIiqAihB+cPlHLxRN7KDptF97p91rjyq6rTogjpPuO9ojIoKR+WztvnP+liObF3
QapcsxGri8o+n9nU3ButwE6c5aJ4tvAuHIA3LjHabts5wAqKj8PSXiMxXKwn8HYsXSNYuV0m+c/T
cVhQk8dkwu3nJtZi/46G5ICdmhJFedUE+WFErfr++XueZXUZefqfrMNL/XFF653d5VONmEBNyfys
Jq382jVa9ewJI9unBdH154+6HFJy/ejvgVxwMFM/OX050LIoiccgeanTuv1WjeaPUfjuneR6X4Yq
VvnW1ersv17SiWJXQhGVRTZmEhenD20p8iF1a+Jn0VnJHXc2P6LBekWYFzsPbuN5d40k7AtZ2cOV
BOjl0PJkHPtUd0mIMbtPH72YUzXlhUpfKnIzB/xWCGKNoU0e4xaj2pVzkIIO/7uTjRGiFdMViRU1
5HXunj6uYjJzhxLeM+FH0z6hnhgboq0lL0eslqXd/dE9XPtfF+y1KfYDAzDbRAiehW6lwLKG6yGb
hl3fG5g3zFr7x2+aXOw6Icovox+U8c5CDNKGi5YJVL5kmdLbxs87qwihQ/Z+2EFM7CjXp3Gz6T1n
EHCZ8GbcjKNRKdDxgaHeDeEHxUPu0NuLW1ZuG9Njv5a/w56eX/ZBjZ0UlGS85q0uRfnaZEVaIIUT
7poqH5Jlmyi9eTfYEPJN5WZtEs1ZZw2hyy790LUKdwuBtY6iKJXtH7+z5zKcVVf3907faT8yhM7q
ARVk95a2lfbdl6p7LxbDyrbYr5YvrlPGdpQMqdMfdUs5z/ZULu+ohrl8gpozwnwgtRzh9KGVqDDN
WIXFnKT3o2XC9h4hgWa3fZlVzyo2VH8jZbc4m4rKREQTF2RtCcUnGaq+XPTIDvyx3OrutCQHOnbr
keZjTX1rJkML9irp6n/HzM9ZFQVe1X3h62P6Irm5a39ak26bX1BxZxvCymraOUFW6Xdwat1jklmF
FpLY7f/lb/TrBJnje+AOo7W1eyVkSNJmeNXGuTG/VW0tb9uOc+EWp5blbyGjqWwzp4b6YXGmV1ts
XEABSOB1A5pnBN5hjeyawJl/725M1TpohWlGV7kPc5GAK9Z16lxffG5L087Xq7k92uQuxKvTZWWz
ibntTVFHq+jiME3EamGaysGLHLtyDm0lSwORPd6FUFUqs/cOTX3UfTOTO4lcSGrDm+c0eXwLMmow
h+1ixmLJI+5bQf2zNBHkhE6TyDeFiy3fzMmg9sPsp9bLBAfVxj5TtOhLCEXTkPh0tsLUDLigwtda
po2oKv87yfvAfW9aZLIbECP9a5PYQRb1ZuZld3DXZLWZe2O2j6WPCfAGMb74peh77e6qRGhc5QdL
DdVmqMfsPeGY+pag3ftZFrJsQ02v5Q4lVuA8ZCLx7+no4ckt/VNi7zvp76rekLqbPfoo19jUPOZ/
GgqcVQILmXL+YfPvuyfljNOD0lCIbpAaUzRQbG4qLN2eqpioLON7gfdN/5L3C22oQ0+47rMfk/RH
cFaScWphtB24DLKLkBPIx0aFWZ8287bLRSMe7ZY+f7ugpyHxazVMdtCHwJzTMeSnznoGqZkSUuSk
moR1OIxFFcYd6qhDTXP5nnWTl9PW8yDNhghELOc+S9v+eytH9b4q3/6hg6WhRSOfdjp2Q9D9lICw
xFHSY6+6mWZZA3+YXTe0RTZ5N3lXOuWNDrB5IBqT4rujZFf+E7d+b5MSUKYbmSoz3xssrfEhr1Ug
6VlA5L0Z6xlZB80fm/YGKXbhkNwAvfeEJL92o9xqx/497uYhvx16yLIvmXIK4yCbGXIV9Swt3zf5
VDohrWSxUzAfMUH4nBYHIFcT5cWqhQ5dpkMOx0gIOhcgkx82K+BwYm/wknSjD35s32ipypJbz4ul
zQiaEFz9rDRjMniFMDZ93NoP3jJ5c7bJKkeIHeGqS6LQLurv2IXFGConxlgaYgqwFsBaNt01tMxM
d5IAwnntaXWi7oeYdFpUGr5sEVa6qgrtxHTfxrjBCRbbbXuvGFXlbJoZ+f+dVafGQss8khTQgo2s
3E2OU2+zzqSMkNsYkSOE7pn7HLjIIwpcEantRlOTw50yqlzrQonfb8v/wGz2LkbYPzkdI/4sWS1f
LcPo1GEI+EAPcT97Ez4KfQGkLSp4udJzul/1gMr1Af+LNxBLtYUZzVZtpbdzr2swdNK+mLwNLrDK
3Gu4yNauCVP7bzUGmRZ6RaX90XDrDzgZAqehPVvsXQPgnMuUCYl8z0MeTQC42tjPO3x5dd0jmBma
Fz9J0+mmo8vATdrAGNjkkEkAgjt15/6b5IF4JNmlafgQWY2G1FvKTwoN4BZnf+5EhWAmbZ3GLv8Y
XksLxHSM6z5yQDPq+0y049GbRRn85ygL98YaPhLsIHU4l+klrodKyEjblxLQWM15pYLtVBh+qLn6
oG1tNx02okjaa51RLq8QBKxIyknKU2S8KAoFra4xcD10WayFHO1BW5X7Xvko6ZepT9lx+340IzHM
43fYys0YjkueXIMoXwbQhM7mKqTD6EeFwDoNghoSscVYGdXLginkd8NzUT+lIx61tNIivFX6zX8N
anFVc9snc7FqjM+lNbY12ozmbD2jBkiOXepk9Ua3YYpOztw9A1PPcThXarwS7l2+J49FPuOSasP7
e96FeGm70uyS0Xoe04DQbUnTHUeK/5AXS/ngutXLf39L7kKkhAFRXV660bjO0jI76xkxZPdzmjMn
1LNERRPioTlSDrzWptGL/5pNoYYPFx/8NhUbSFdnubyqRraUDWnx4iiuI2ESNJBDqnJ4xKTb46Cf
ay3sqa5hHuz8a8iey/mMig3lGBotUg0X8hNR6pLM2eA/q7HGSoWUFZ02LeWj1nLSbqNyWxy6heRi
VGNH+jaOMfaXz0f9Lz8BKSRYCC6FK1Lj7G6GZKCdBpXLl37KtXAecziLoyEtL0yaoKZEvsgw0Ufv
uwy0YIAi4AxXkAqX04ytkLIesAMdpOz57YlMrj7kjde9cM2x9hQVxx5ak2Hf2gm91Tuzla+fv/LF
A+lzTdqWj25zgLGnnq1fvcs0NN3mi0E7jPtmxKY4Ctu5pbLT3GIRuYbovczVkjhED+GQ1FlTpucJ
S6+C7YoJM35xKtk2VJDcnoMqQDgSKk1LKhpKC/d1XHzvq+0q9O6mNVaPGoLCa/SUyyTI+lN4bzYR
1jU+hdN39xzMjk02xC+2VCOIHFs++H5TgySQeHGMQoqdaUhtMyZ6/KNYG38Lo7V+prMynmt/gSnx
+bf4yw9ySOGuwjK+BdXmsxvlbFEG8tnfvhpgEo46pZAfqgA6GAkHwxSgrE5sGpRMpMfMBSx9YnAh
yQNWg2PW+u9+qK+xyi5WBGwkZwXUfnwrKrCnQ5THQdC0RlpQgdHbKaTtgf+r74rxp50uzpHN4vvs
dNYBz75+k4vKqa8Myfn0hEaIYJbS+zpVMNGdfaJgNmOnUEX7pDWiTm/xtbTFF6+WfnfA7AW4FmAh
tsDPv8N53oSHsirw7eF/pK5yDsmViRRlVvj+lxzKxj99z6153/Fvzb2pcwZs3als1c4ay6a9su2f
5yTZ/2BboRkDwkiG/nwD0lWLZE0jkY+MJfgd0yjlvq4WWi9kZjAGW2fJtB8FnAc76txuTm8+f++L
1P4q1ETbABWHf1jFHadfG8Ve22KzTp4q2Uy/JlPDjysXuoVaXZH/wIrV7wM70Z7oRpnha8nVa62G
JfQJwK/lri72CX7LCr6EtIluek11n/4WOmzaHVqH4skoxXy7EvO23KKyQwxZ6s5a+32GKgiSGCZJ
V+5jf8nfhnaJrcOVMVmf8/9ZHh5PkhZk+nosYaY7OxMyYVhqJFn8NA+6vGnnuXyw28njHohE6b0F
aPfLs6fuxZK+9ocEZYLp2LmySV9OC5e8Fkpi9kySc+d6tiDH6p8Vg/OkaFVVRa5UWYU5wtZfW723
501qK6kiG6+SG9LbSZnbzwfhckFwGOLwhKWAJwBR7+m3UOBNs6nRpycYHOVTTp/o3eKpIDJjWe0L
a9RuGKJrcfU6sKcDj4Lyo1MmUkZSemebIU2DrKEuE/XU9YsKQjeWdJAbC0e7IbOT7T9/w4t9hoac
jC3Bjw7kBLLK6RsKVANtUxrGk68XKgmhSpCrKLv4X0Gjg11Cs6wrt4bzjZWTFnQMxyBPo/xwQeEv
p45O6ki67GUJDtOwyHs3ncT8gOxiuGEe529Usp0tOVyPFbYUqX/lo/7tldnVCXRQq182AKF1o1G1
eqM/LbCv4h05r2F+SBTY81gKw7gpKOEVV8rjFxOZt0bAz+gB8TC58p0NM/qSsstn/YmmHwI8S790
B1Iryo50f/CsI1mk8jsZwbiM7CpO//n8I/9lzNezhC2dZAuB9dmW4vYNa0a21hNnWtWHeO7ab/WK
8817SEMHTq9sL1OyVFgGvCjG6XZlg72Y0hYeHwp3YDhZxWitT1+fYkOtz5ppPi3Uf/qNLWrNvskN
0G1tECfiyhQ7t/es0Rx3MjYuk9dePXWnj+tSCX9KD4InmYH+2zTN4OAz6Ct7PCJF6Ku96nKQH2Wc
9haWSBdZZuXkk/YbMYllkbEeBuugJDqzRAQCNm0wFIUVDnaKeClq7Lor7/pu1msPVKiT7qiVZU5U
ZQ63pNpTflibXbrF1g3SJqQxCYikiKsqatyhS0mJi7oeAHBMvnA2k7MG/X1g949imLL+SmnAsHjX
k92EsSCmXlvUrrW+c6pkN4i+oprkPhXzRMppqJ4yKFQ2vh7gXJWKCedTUXh3StTVtpv6cW/Xrvyl
/HT+DkFm2KMd1a/9qIuzBZ/MqtxYZyP90s5rXqltDk4KuubJkCS790JL2uBI94FSGVHhS23PgNdk
GcFPBNu6N0ttn7CLiefMqOU15MPFJs+PAYWHHpgLAQ33zrZAtG9pu0zV8mSaMi2ApKTxRszTPESe
UTtbvM5jmOWxtfl8Uf7tsdid1w4BxDz+ecyBScoD+lIZTx60FedGc1s6vtG/lqx109SDduyQRe26
pu+vFKr+shg5z9gF1hONG+f63/+vBDq1GDnR9elPiNHyf93WXzZpq5k0RMc62Fx5y3Mz57oWUS/y
QO63RPbnpxl5Ixksy6A/xXhGfiRohFSkuJdJEn1FukEpsGR3yPfHTapqz9w2yUjBwpBZe2OgMT76
rTcPX4DkuN8HM7fMsNEW1wunpNU3rdtn83asqUa8KATaaQSiRngbgEbNQWBpHsIqr2WwsUdRYB5p
h1X7bsy9CMF1BuU1+9OHT/j/FhsyZaY08tQVkYYK/7xxgJnlSTNadX8nR5iU90nckRlfhgzMPsYM
EX+pc5u0JvXxsoziYnHfaxxa4xEQcPoQaAssKzmSU9spuh/rt/oUFNoeoxHK6gr59nhXW8XwMzPp
w7MVs6bt4jm35JVbwHk0/PEWhH20mGbvwMt1NkHyrKgWExE6JtEi7772QWM8ZoXbUJ2hspSFeZwt
4pbk8fDYyk7JJ4t8mwoN0s7pG+ZxecVVcnZ8cVITmWM++hDCUmFdV9L/TVgC7yBtqHAec8a2zbH/
LvkS6bnRWRvXo/6nhyym6s0Urhw344wTMMy0pbSuHOKXn5fL+3oXw/LBXYU94/SHdE4bLJPjZscs
tqdGRbIau/F75aC8jKgt5TALZ6+lZCA6KtOh7AbX2yzS6I8zyvH+bvTb3knRNUL8MThHKoKuUFOB
0RpRZZW6/8cWyQSaC+XO0avbuYA5k1QycmNUzleCgrP9hy56po9PB1E31wyOy7NRTaHNjX0Sm0dS
Wqr7pleGuKEWOxobUtJ1piL8ELGzW1ocG6+fb30fDOWTdcKz1542SNdYL/yA04HUhwCQpOrsOxh0
9oScHxEpLb1TgQcefmE5ll8zmpyn/BbYYDjnurwYRFTEY9t1YZOb/URxPYuBvvZu8h1vN67Vbkh8
ZyfQ/nKEO31+VyodZa4JsA/1KbpwnZxWUWp36MSaH6avqmeUmlAS8jLo26MWC32tMplzSXPDNqeW
J/qyC1M1TU1kBNJ67Ccf9nOhsjk5Ah9qb/0U5tsWHmTSR9aAUJSSFLPwe9mpWe7KgkansC25K/T5
0CS7xDDq6RVrh3jrB3S0mx5u37vmoTc5Vp2dYjPpKv/dF/QFvi3LdvinjKlZhEQ6HRccJma5rwJu
XXvX0+q7onJAdvalyS09xzJ9AKaGH8KLM9TJISA+4R9rsvQ4mDsyyju3cObgjlST1uzHxjNu8jqo
BC9oD/P2yhfmA55+YJJcnKXUjj74P2cX6nIk2WmqJT3CvKnHDYUQdbB1yjt7MOLLoc8n49vnT7xc
nCjSeCDJ49V7eTGfqXt6nLRZemwqYat/gmE0f4Jd94c9rSuTmh5Di8EB0cTS9EJS6F4EOwmMIy7c
zKHs6EqQYClo4YXquqEnt3kujHm/JJUzbeysMl2IXIF4m7V6FA9O4lfeQSElsq7sdh8OqdOxw4OI
dIWwja3rohFAqc8OJGAtPZpt3Wc3Y5/J2gA9AdM6DLo6u0nNMRa3QaOqAF14VqVmGbWtN+1GGhtg
Wh/y+MjZ35vbyu+rrIMvaerfHNEEjw5ZbnjftlkgcxhN9KIPMKjnr00NbWbbBjYNyy12+VuIrvlL
vghD7lkyOv51x22XfDN1+UR3SC0D1xgZIjaxBHR28XGsen5Pfi7IoM1+/m3Pbk9sVdguSNRyg6DQ
xNZ5ul0o+iI3SR8Edx6S8z+17znISwXUO8OOv+gaXyscKI+QmkllcO1znAXQHw/HaIb3hdILX+bs
4YE3JwtgZv9u5HrGQdxnI14C+vvK315aZckrF6nCA0YWGL9IFDnitYMg4P52/FHQQQIA0xC5mmn8
gvzS920oDW9+tBDoD8atkeVz9koCEJFKWPjFoKYodWrtjUW6gGly4jJ5iJtUFxsYlD6NHBecXjt8
EHnwlhhp8OjHi9Uxq9nkWlIFoI2I5ILqAd5slR+6qW1+T8aEaOLKHetjzE9n6VoSYrnh8qN+cT4s
i5OxGmvduZtUXVaQDYAiBg+G06gtQpam21nc5/dOmcl8nzpa+d3W2CupGPtOs9SQpxDy/2na1BW3
OrUzEUoaA2s/grbBCpCR+pI7uiy5VIoTrsk2SZ4hpmLd+k2vbSuqnkQgEucZBr2y4LB1/Mxu9ij/
k3KDDy9wfzol1/kXo5n86t7PRdJtvC7r+IKOP8PpnDJh37QWHtEXSpzS+pLDfB6OPVZbxB3ptNTR
aIjZ2droL7gClLVpIEPxF7lvpR6PL/AyGVZ+l/fUlmAjHgIvz54lmklECZM7tzV8hLqJv1UZJSwO
LPIKtO/1czv77sYWnIuOlaO9oh0lsdfLKYPn3OCYiG00OZDCghlgodTq9l8hch+mYc1F6e3zpfVx
Fz7/jh5lCQy7NI1A1ny6tkShO3BTlHFX1Gs11c1b/xdBalK8L50pi3fDz2Qa9ka8bMFCz2I7p6u5
dfBYABvlGWnShm08d+Y94XVuPLYfeuys7a3XBAz/CqErAeb9rIQzeC9JmnPUOvrYWJzqSzp8r7vC
S9+bdGi3En9SHGyDprODKOgzTn8/WaaXgASVwCGBgKBOCT2vXFH+srvwm+gI6aKl94EXnI4A7iG/
8MtgvnNRQnYYiQL1xdJsS92z5kz9zm4HLATBoER3n/X6IsYrP+AyErPo17qW0UkDORfeCUo+E4Xu
wbhTLmn2+7zXk/vWVj3wgCLWSSRkJVQscMpLu/v866+R/OnHJwDDObGGY7D63LNIPy0qkvGqyo6Q
KsccW78mnyazoGOd7tTelZ303GfPTkpaG1QBNjab+XaeBOsdvbVolerfGUk5tFyA/MRKDjFtrGkG
bo2y+q4a+iBEozXWeQRDSnPYCDXN2JV6b/rdplBzN941czbtfRp82aG+JNnwJGtZmDdM17Es4PvK
PrkyTJcfiFmxEuYphdPf4RwQoBu5n6Vi0O7wQvrGHpihjgNzqf3yucLbwGHgDG+GYr+88uC/fB9c
LQwV5D7+PLccUBuqJq3PxNFPMzUhqCRj8KqrBDw3iqHJGa4Vgi/XArV3WEREUXgt2dZP1wLaItWk
mciOfRZUdErVgZFvBkLo+AvRtC8efT02aqSbXfpb0UCoe/p8Qq5r7WxCrgAzUAYrD4jk3enzuWF5
GcSF4K5RMrud4vWqz7aqPynKJvdmES/DldjiIwFx+kgaVqz8BGhIrO3zPgVUh4u61BOP267hwZaa
KDg8YdBruztNr9rme5H0oovyqUWLmkKlQ1gjndT/YiRz+cNNjCSGVD3A1H7Biwrc1dTn0r1WIv1L
eOvAT0cpRNkaNsZ5DlfXRq8O3DY5NkFM7BjO2pAv78PYqwdthn8StqXA/ZKvRfu8SOvHtevTSmDu
Y+MxlXUvkx0OIq0/uj3mgNA1y1R7CGThIjSYMdEdtMlyfmuxobVio/gGcpd45ZBcyS5criXHRg+E
+4BqGwCFsy1HqqZeOqrax2oyjNssydAHDbpItYNICyTUoWZxKm7xaMr6mp/8o03z2bd2OOe49a4q
A/xqp9OrtJwsp7m4dzcWY/2FvpnDd8dH6SdDxP4Ijr16TNhCll73af/Tx7HL1YW6NH8aVbZxPG5U
AwqV+WWGa91ygitZ/lpstICvGXXV5Y12CgqJoyaC6kfTzNbBcfMhieGuput1vk+ga20Dn7RNNC2l
RFrseU237cZAm46NgQXkvW20WrSP6Zh2XbtNtSGTSTjXeUWlaRxc6R0ni+rv14G2BzfA4mp715UA
9EI27lU0TdewLgRMKn+xVBW3GcyJbpSQ3/45WnoyFTu7Llb+1OdL9yJLw9pZs/yrlQFZ+Pkm6WVe
jbCvIdfhLvoY5b5JF47W1MpvSQKLM0IiBRFqZ9SImG5F5clfWWXYmrr5/Gf8ZX6hG1oLaJR4qHWc
lRpyeNNrTiA5+uyY5UYLOm4HfrroKKo7e9wvnetv8taBAv2fH4wBjjmNyANp2LlQClAm15GEvhco
C1ROGE/3hnZIK36C1qIoLMvsiCXm2t3ogyd0NqcJwKmnsTPY1kUvOy8tiWSHeLlbNd2eF7XZ4La7
GeRpEVaFP/zRpzqLwwFufHAb2/5y3/ZS9tu4G20NNbsNU3kUmX+XZbO/HYj0vDWtZ8S7JYDLjqs/
KKF+66A5v8V5Dgas68q5uyd4NfxDTDpivkuDOXPvhtkZ+l/FTNeBB82DfPW8NHb+a5gasiZaMwKD
cWKA2uOW6gKE/U1n57EcNnCprlFvPw6q01FZwbwEtZxjOJnNs2mwlgw8S+oBUuoqw/5MDb/dWH0u
5+cGRM0bK5YwASRH8JW7QfUD1vngTxvsv0uHMJryhNxLmWn/IKAFWPv5VPnLr2MLskhsgpteTRTn
icQBtUEa+3iAC7Xg0gNnMaY3tiG4ZwRL7nv7xKi6+zFVbvxq1lNJkE2/ENHAI8Jm+DXA/WttwFsJ
+9cw162w//NkJv9LuINJC5cY6+h0o+w9srsTztXj4IzZre5nGC3alhxLcmP3TJQ9fZrpS2sjsJbt
lTjxMgZYr5QuQjxzBV6ca0HGuV/yAYw9rSg6/19a0SDg9FpxQHKgUCe5tbCvhFmXGW86bpLSJQj3
174J5wYa08tqM4vN8uhMOOzvVBEL9xDEo79vhXzCU7L8m0NOC2EHz1/ddkTQ3IxB9aTDDayvbGDn
quCPISeXR6CMy/Iyy4xU1a/NouuP2TJos4jQP+vDhnSbP8GNcSbD/uJANXtUoHG1CEy9UzyppRlo
rUONET9GOGK9TencoCNffGmqcbBdqAdxr712hWbHT+xCWnrTAQurDysCOv2yIElzr4XN7sWXZBNG
KQ5GePVGEcWezqKCXgal1YjumEg/z35mlpXKZ2TBPqh5KrO3NrLkCmI5+yVEVSCF2BkKMb7R6j3f
CVejawdHlwFqRCMlLuE4kwCK2FO9HzHufPmC1l4+6xTr4FAUS/wzzgcvCRv888Wmqkv/VXjcbsLG
mNnuqXvG3t6QBb4FcB2NsIsNUH17vHWqXOAFTONpBRVkvqH1m57+T+UhVnHpw0UwneSnS1OlYWNr
ue5sKelWQHDilOvtYna063EcqcqHxCmsgEpzYP+Mx8zQbvvJdLtnrZjcNTZzMTngBvKRsxqmOPRO
K6h+5ogzbhTzsgmN0e77sNapO2+NhbLKjQvPND6kkwEv0ClMQjuwph5N2XvKar/cnHL7R6fhOqlD
mrfjVCjc3Ecp141+oX1zQcODCEitFlTy57vYxUkL52m9xhE5I6dwzssyDuBxh3YyyVFzpaF+p86A
4y3G33lLxyQNPlpK1LEKMK7tnheRBg9ma6dw4JFeZpM4nVZ9WlMP8RFBz8squO6sYDr2DEoPnNZp
tJ80ZBDdrWiM2ju0ALqraGZD+e2M0v2xFE1OvyZ9yoP5hy50nTagFAfMxQ1HUUl1k7u0NbhNbIP+
tGEP8/p3ykFyrR/iueKRRY7gmALbh5SdauGZRMGc8sUqTZkdA400yN7IZm9jzQ4uDauNj9RtoLP7
dLQhmVWMxb4klZJGdmZYoZfnHo0xAKpfSUNc7oL8JmI4zNVsO0DNzjZ9YBh63xZleWTm9zONX2w7
Q3Nctd6xSzAdRTRo4bSmiYi165Km/S29OPiBOYx2nJpVjert8wl2uX0Qx611aup/K17l7KqQ9B6x
DMLRI6HEooeNmstN30B4AX1O7VZ11yAWHx7Uk6jhAwS44rORQ1G/ODuXC8KGIlcVzQdyv06hBTf0
LaLzh56jB6TPYkQKU+DhrOyiTYdoViPDsPHhrKGoKBOtGb4YeDHkHSF3AhSVJgEB4GabxMUY+lWy
lOmVxbB+k5Nf7FNopiqJZRJTJsH36VoAOErNTo3O0Zugu6m88l78op/b0MRr+YJ9HeNbib74UQ6p
d6Ueenmdooi3SrgQ9mDr5bw6eziNhOiYElhHJo0v8xutM+q33tYruuqMfkKrkt6zUkr9ssZ/Ym4d
0WVOHE5zS1sbD2cdTk7upDgbqb3pYUo/kN9p78/VfV2Mefu0Yn/mPabGArwGHbHMqAWP/DQ2w0TC
GXa4lUa+FqglB7eTi/lF1zXbf8+NNv9j51LQ7ckUQx4ZpTWnkUlN/avArzWFM3w5bxvbHhZE2g31
wZ3Up8qkxdfQBbiIEJ0LBD222TjZhr1GMzazrsvkh6mq9jhmKSqFsECbaKkooeXD02QZ+H0/n/4X
+TJ2B3YGA6iGR+0Bvtzp8FIFJDXb6PJ2aofKQVTUswqMxdP3qKLVM15V2ms5a38lrl53s6PKHQ6/
6qDXdK1i0+73s90at7aR+s+ZHCGvuzQUC+knd+0Scn4UkKLir/UCQrxGQHu2I6dgojMc5O0t1nnn
4BeF+Kci2X2YMS1ta1OvHov8P2K52AJX+YpDhRHaKs8/eyYphGqMO228LRqwBWKqhyjWTRlh8R8P
BoFJKCxvuDLl1y3n/5cbFQeEdIgyic/IFntn+ak6qzFg+406SHspvzoeKMEwpXjQh51ORv/KDDjf
AD+exl5ER3iywsjjTyeA1wcaFT1dHWoaNJIHk0IPFdiqejMbU8oEDQBX/cfIf33mmiFB38Cso2/I
6TMTcxibhu4xBwT4zjfATO2yqf0klw826jTaXmlt8bXsibauPPhvQ8tpyFUNxckqCzt9MPiFgJ73
hjpUfdduvNGplh2eb9GFKCq8a9mKi6ElGUtpFVgSqjhMJ2drq3URIknuvTelPaWbKXezbUAYsKMH
+O+2JtT/fC1/pB1OJg7Pw3HBAxFDrU1RT99OlcGIaXRxDy3k7IK+S82cKKTLq+L+C2Yye4w8tbjL
oyvm+rbNtdo9FjQvqb80Zcudu1mM5CddU0wBn0vTQKv1FuKRDBugtjHdzPnhG4X+q2FHm7bmDO1p
445V9lVmGNW2HHhBcBC+NJ+giEG7zCXMgKNsA3c8BKIo09dgXmBo7WQfY9feMuHs+F0kpWP8SikL
s3nA2u6XMWp01RfvLSko/O5N4uBBLjOnSQFXVqTypBRxHzWqVO8mTDlxpwNwK3a0gPGSbzlXXnXT
ocnaNPRMS25oRTc0kWXPDvs5u6x5HImFt9JHuxW1jYVK0hy9oWoQP1gGlyCZYiD/H2XnsRu5sYXh
JyLAHLZkB7VytzRB3hCjCcyhyGJ8+vtRdzNiC2oMYNgL21NdxQon/KGcohKsstP3zbOTeln1+/OP
9cHeoDzoUT7yiDHVtZusopmkQ8gBHKYq0uZnPU41cGSF+nsYm7m7z6dMv3DQz/Y+be1FN4IaDvGM
tRbB95KeWM/Kk0PWaPk9CFKt2YFVVP9TEplU28+ntw4ZMFj5fxvDQKybsGF1wouqktQQJtA+2HQa
1BUoHSKRP27cEHNToJj1tmxRt/I9pbhEa/lgooCNFklPtEfIs1fhipUMbljAgeaQjyEoDF29jrTa
uDNnvf/5+TSXP2p14hZupgvsmvgE2cj3Jy7HXI58rbGveEcGX+hViiUJzmbphW/3wTguqGZad2A5
wdiupqR5LerOVeJeRQgmmN96tR+s66Ix1e7SDXn2yqJmgtoGND1MC7hKVjdkkugYXGDbcwWEPHyg
Fzuc1MhFSaMo6xnz2pzemTf0+YWezGq/vCE42ZpUg9A5JplfDauRtndNPxrHOvWibZ7h7GkbAiPT
xjDqK4jzeemTzDh/lDI2rz7/iOuI/G1wqqILdBRmEoas77+iiRpg1rahftQ89LTggntZKILWnfvm
MCH/ajy1fTrsR6c2sOBSrPLOg5ebYzJsqTdRPLvTNrLkYFFHx0LxLm374SHLSlfffP5DV3fG2+/0
aCORkAIRpG71/ndqEWY+mL5rx2Zy1K96GaZpkLVjF3BZ5+WmcZvk6fMRzz8LFW5aQcsjvehUrUak
FKeCfGj0I1Zlc/TQlVP7JdaVfNqMTq9JKGOq9oKCcBwdDKc1v34++ioHZ76QRekP8velyL6umE2y
N2raAfqxWwTQ21Gzfjqh1QdKieacgpXnBsaqt2tzmvatYs8X9sX5clPTpb5MGr2IWL1ZZ/8FCWWW
JpDx2ThGNXY0fVVjjWkV+hcPLWAtqF1TzhduzdXN9TZh/oZ0Ebk76jerjYgsZOdhOm8eQ2x6xiBz
zP6LUqXUH8xE6I+fr+7qpP9/MLqw8K5YZPK697sJCz9Vb+vSOsqJMvH96EjlDwoRCBzbhjre4S8X
E4PJf6dpII3tavzlQIJz13NkSVOlYK8daVlkr4oCKiKgnuNcm6hU/mPO8DZHkL2LQJPmLSJU7+eo
I0AxSGBwR9pGRLfpqChHuw/VB3Q1gevFELw2VduNF/qP5/w69uxC3F+Q/jah9er50+PEbvQqNI91
NHt4JZhI9zdd59SBlRjjpiyL9leLtAy8cwVX2tmKtlC+9JfPv/DHPwOXrkX0i/tcW31ipUL+aFQc
89gbiob8mZHtbISekRiLSuVGk7F9badT/XOKE/ce1FII1zS5xEFYl3yWjwAWg9dR45jatJbffwQ8
0mUlCBj4CG0nDtqExs8e4YwIGE6UIKLZg9B6nLPRLqG6ZMizeMMwLxdKnF9BTRbThcfmg4ONPhzv
NU1itETXTHyzMcs8azLzKIoMZFiTxDt0t/Vt6njZrQzr5sK9fX6sUYEjCkK/nFFpx7xfgDiFxIP7
bvg4C+gGGO0U9Tc1B+ReUqNoLtwh55cmkQjny0R9nrhk/ZJ6YRYrtV5nR22sy+5BNuls7Md26DeG
rcSYYLpJ72zKWIgXG+ug757ao211IRU5v1voDZGNcHlT5jvjoUuqjEplTdWx6trild/TBekwGE2Q
VYU778Mw0m+yEHOfzzf82Yflnma3L+qZlIwgnr9faI1HqY8GhB0AUozljrasD50aaVBZt7uavveF
aZ6Ph34EANoFXw6+dV1grdDxn8CIhscqG+PwII2ufDZr0GYII0Wt3GbmOP9b4wo0O0OyoEsNhBt0
HViXKP+jxuR6x9aSdXeoPCvZi9zBNbi2ynHYq7NtZheWdV1Ifht0IU6Ty7Kzzvg1sU3fJK+K6JRr
eoTBD3ZmzXc0mdz5eWxHM900LSHqtS68/I4CAmziycNudpHpLsaDkKIR236wY+XCwTrb66gXYQNB
EgVoFqjJKjzx4smqoZR5x8KR3ZeswTALeScXhSFSevOhFxnZKg3O/Fj2RUny7SQXWGYf7ABY7CC3
VDjEdChWv6DXClEZ0xSdehy4rvUo0V/CCm1NVzZRFmRaHl3qmi5/4l8px/ItaCSywbFkIUxf45TH
ED8ApD68I3Lqs3JTGXlxyGvX5TSPGH5n7lybmzjBmzmgTECv6fMjdnaXmZBTEHUg14HSRuf2/RHL
tR5cPdpapxjQT7obMifft3UWxXuLHtKF83U+Vxxwl3kuOB6LZvv7wXpDJmU4iOyUKoo81GCwn2dL
GP/B0/vuoRK3Q1gTwDqyQ+jyfD7P87dz+aZohxKHASEy12MbFQq8DjqhpxQZnK+o/pp7LL/UgxyU
5sWOrQr1OpALMlSA6Axl8mdEp+rCYf/g4C1ywFTLoIUvEpqrgLC0cfNBh905Gi3+og29YSmfkjFS
rAcaAqgDoJlO9JLAol8sY0clvDKVMht9TQxpiUdTrN82gz7PF7b9Ww79fhei6QG+AD7EW3V+tQ1K
Well72YeURxP+xbbbUts0N9zej9v1AmDc/yHQ/yjI7W7ce02EQEGOu02Bl0WXblYtaDulQ5hGqDV
kaI3V43FN6zNXOMaSo9iUh2fEMVNaQnsOscb/1CI7h8lNjvzCYfAegjoTYl6G8NeeL3w5Zf66npu
yMR4GverzjO2WvQ0zWbNkT0nzHaVBrM9wwls5HmpJDkSlnwSof6vmQg3oDFzk086BA6nyW4dtb9k
SHH2jpr2Uj4EOWibCDasa94dz45jw5U+guWy6BTnRvQ1srXG2bbqEPV+4brgtiK7SZ8+X4QPBuZR
o0IFFY5cZF1wsJHGr0KuoKNnNRo2LbA4vtMKyPo9KuG4rWVz/xxHsTJfOHbn1wsRmUqvibYvLvbr
IhUXAQ66+RidpLS0Akl8TQQgpoWGM+uYXii0n0emi+kG0q2UOUjy1HWG59aglHrkxE9dnke/gee0
2V72qSEfBmXwrO2EOtDiA2ODaCyAo1ZPaKkp9cbQMmFsWlUoF87VR7cO6crynL2hGdaJgxJF0hS9
HZ+SoXS+1Lzm912lwsvSDFROUT0XPt3D8VAUZghfRulHoHex3H/+9d+ExVZH4E0UYyHWUiBbY4LB
5yLXJCPvOChdWR/MRJldH1cGHV8geIvztkiqHjG9JGvQT+wd63tktegd1maedldjpZThl9CYZOgr
Zo4zMWjrGDi1cB50nLMeIUnFhZ9TxhJBOI3l04SlghXgzG7Je0S5psTvzCK6m6M4/+10BB4Uu0vj
tvGQdt1FmZEmT66adHEAfMNFqdFCPYsOQoaqNOrHoX2taU2+tTqQkLu4VpIpCAWQi71VSWXf5S6i
6VaI6D50XTX0NujeVMnPVIsFpfMOo50snYw0aHv2Pf4ibYsXpaW1sb+AKoHueEOq+sS35SM48X66
lbDmhk1XKbG4VrVZNX4YVm5O16009Wk7YsyFd0bsVoAEEzE/YPxp/Fd7pQZ1J0uTL59/vLesbv3x
kL/m5UDBDcLBKgruuyq3dGGHR2mW06+pHMS8j13FtsGmdYkZVBg3QB6Z4Av6ResW3avOUxZhle4V
+S5rZdP7TS/kvYk+a+T3btX9RIZSJEEWVm19IaB467msfu6CA9DI+ckX+MnvH/mkHKF0RJ5yjOey
6DeQNiEbVVE4qYxtxfFNr/e5eIhkq7p7BXRVgzPPQCbTFmFv+jXCqCRVzWD0wlfGTjW3bO2O1lKb
Rv48GNrrHKrsAyNX6x/akGZPTqGm5haRT3XcaBLhsS1c5OLBqvF03yqgXRi4LeC0oRmqC3Z5n5n8
A2WWQy5YL7+O+0lsJQiGS+d/iWjWiwEBmBwRtOXy9r9fDJWCDAZHXniklW2oP3jocBvx4TfGES2q
qTa/lzTHsAseplK9hwfsXXuJqlTX8KHUwQrCHq/UiqrPpRz2PNAFtoFJFkA9rmYygfc/zJaOWdmT
UZ4yOujNg9HE80sKayW5B3JsXUHraS+8w+cjUo2l7EZgTwMWcsL7EePRkHWVecUJVpWu4uND33Uq
nL7xo3aixVRdAtd+NCBCQFx3dCepRS///q96H6ApuglhW58Ke3CveAHxZJk62sw1mCdtr7Zh3V59
flbPn1lK6eBpecc/qjznkVJ4s9bVJ6TEW8s3sUZvc2PWgq4o08DoCvQWG5pbF4Y9z5uIb5a2E1U/
JMzXYUUB4cO1Eqc8DZ4InfsEBeYqSL1R/MKZCE4yLfjZQz156fzOOCTbwML0rukuPPYfLDgnnuyN
FgzyeN5qT/VOn+gNEcwJJTDcaVowb9yH8YttQrquRFVfCKc/GA/OK60apD3pva1zFzlGg4KYU3Oq
8AnaF1X4n1eC8IKc1O4xK4xPn3/cDx5zpkYrlm2D2OCZa2aJ7tAwTYY4hVgSaLt0iqHUuAiShwTJ
xrRriDfiLTGOpt/01JN5lPoqT07wpGR2IVX+aO7we7ge3/BObxIaf21uFSUUzCL65hSF4bCP9Lm+
NTLNmOFzVg9Y5wIK/nz2b93t91fZwvQjhuQUI661FuWgY2WiZNABxkxMHDLDWLVeKZCN3tVcO9TS
06ZrXIwZIoZWMRMCbQif9EFFKbD0iXcHGeipcJHKVkvFQNZdcyCmI1rpIwSekWILw8RdNyrVMlC7
GXhExzUSw/jqjBejr7J+FzcqvMLBRXYaFGbVWo/e6FzyO//gDC/ICRruwIg5TktI+9fKemaqGKMt
85NouvxZjXN7B5sZVkBqDNd1PWcH3r3D54v7QWJIO2ShmBAq2pDdVo9mAbe6bMLZOZkoe574nKAZ
9NH4TwyNvreVNv1GR1nuYq9jpaPIrq+Fpil6EIJkKjAv1KZ/Plt0iXQcenizFvnMZZX+WoXJk4nT
ogJ5ihItw4F5wpy4wH1rBGLq6rd1hpbdhcjhfEsv5WSoNjQwgFaviTYIOQxZ2mfOKYe9oqCxjoQr
izB9SVJ0OyB3NuOF0Oo8O2FEA3vEpeC3SOS+n+SAawrAN0bMwnl+iRNpBvk8J7bfiLLffv6J4VXw
p707QGg3I2G0vH9cW8zz/WihlQmCvNjjlnbm7kdsSrQ+4OKDLX6lDNOO7S6C3dqjWikTHcO+IUOW
Ooq7yPzCyc697yjKKa3qc6LEdIPyqIKRQtim+ZVV2bn6m/PW2sjepL27qTLAdD+kHmL9aYUzyLQU
W9/mCrZ7dD2qOBECGJXEWyiqjwd1RH3hOZJGZN4vSsyZX1tQ2FgILe2MHxSooERcj3o9Eef3lO/y
DQArZbrGoEO/06OitboA0SYVAX7T6nQyysnTvyjkaDwEdTw+k+P2Mz6IJhacVmGEO4xxsIOG3tll
vpKGzjenN/r7JaDPrhqwKTtrGGO5ESmV383AecwR/wEZ6UeKOsZTMGBbqH6B/ClVPyPkDIN6aOaj
qwjP2eaW17/GJv6WG9eq1IdCDuqTNlraZPtWafbhIU2rOry148gFM5to1rFww7ZEEDDXvlll1k4g
wrXwMa1GyIwFfPlmUxlS/008ahlfS45hdVNFFnatUOrE64xpyI+mo3y271StveE8KwjKoCEx+1lW
TclzU9FwNbBW/44xpDgmZiSmgD5SeCoyClLoq2ZZUPSU6TaVyNsbVFWrNEjE6JxsNPy/htHQP2dO
Fv7sM0/LfarvZXHo9Sj6XoPO+01pUgu3yFiL6Ale/WwERUYe4OeIORgBpj0yvy+NPhzuU3WoXpHA
IYuatJTyrzC8GAOAHPsRhD10jLgm6oX1JvFaVaI1X7avM4QR9ybW4lRgWefiQ4SFmBfvSBIj886d
Q+kdwSHgCaCohX3j6tPwhXJnle7gZZc3hGmuFzQ2nh28CjGyLFMyiaM9l1JuoSlF0k9Tu8bXntjc
OTm4jjm+isrNf5bjVD+6Wh+yeyYVb+apd7vtDIr+GpBzofvmoHbD0+RCmdvMM6712ybMxO86RBKT
cE8d5qAKnS7/0tE91HFMqFDBN/tWc56x6g5fB5P09gly7tjfuGqmiMCpuzDexwXGtRRkpr7ZhKKa
5qCG8mlK2AWWZJvTbfvRSNohYMk1tdim+EQuxyvCEThJpDZuOtrtuOuNsUYu5tUIYScLQDFIVYHg
uK332ve+xPbgRauFqT9ECFd3TwbL/50KTtW/mrGDoaaPEYFeHeIoH27VXmuq/6IBmO6RVuyMVtXQ
4JyI0Xjr/OzaKB3+tHFi2vctMpjzrkDqYPJr25XXlZp4o7+wNww+EYKlVtZ6D7UZNtZNFjXqCIGl
h3E3NXhvB8M0kDVtQmxD7lE8tIpr/sN8K3HaGO0AgUXKkzmx0qL7TKxw5YZknF8LK4txDlRrechn
MRBrSjnNfg76UfWtqJidzTSbwjkhpRdVfN+sdTdKobZ9IBsxPDTzPGsH0h9lb/ep5e2hoIJJk5GN
iUvSTUm/Kz2JRaIu8gkNYsQtooM9g0J77s3aa+6Zb1h9SdN0JJvMG+TxNKHbj9AjIm1rFrL4LRVc
ZC48lWcBA682MI4F1EDbnSb4+3vdoFxSY0c9AazRrWOI/mgGVSREEK6H2XBtznC09mEeZpcADWfP
F40q8L7IhhFuA/hd/v1fbzQgtMjtSfBOdl4qv7IqepaULJKNjhNYeyH8O3ucLTTOSRPp/i3529o2
UTWxYYKn4qJV0Ve7qp6L15jURvjhZFknXTbThQD3PNqmIWHRcmdmsOcBUbyf3UxlCf0wHVcZhJ63
6IOq98lYlb+giGj3WtOO16rdGntttvopQI4qFP7Ym98/f7XXmRVNbiAr1C651SmNn8Gp6XIWUIeK
J30yKt03arpgWlclr0qVp7tGTUmlZuzrRvxSBkQcm6L755YUZAYshahdQzLzzmh1RQX4EzOx/Ali
rgh3aqqPv5W8o0uRNTy811iR6hfyyfNCqoW8IAEpMyahJd95v/ZY0SG0xS1xao2k8nMLx5fUEdGd
aAWxASaC9f2Atbi7mdq8fa0riMGUuydQZSbF3n+NCzlfi+I6uQ7BKGy79z8G3TQqhno5ntwBxcwp
1WSAwIFEycGSztGTyiW6+Qfnih4g+R1YIVAFa5wviGlnzjtjOll1DhVaxNZVYWTD10lW4SWO/vry
WDYYDX7KIYuYJCT995OzU1cJIzeqnjqr0aONZ0gPCUmBJ6fnpPI27prmkQZk8fvzfe3yx/4dizKs
qcEToKlPlA9l8/2w8VAjDtfo9ZMLXyx8CMuS/cRBbL/NRhzt66ivok1Rkm/dGXgJfft89PUCL6Mv
fhQcbOBv9Hzfj050F/Y1CoxPFIEQii/KyjmiQtYf7LbHqebzwdY3F7Z9lLiAjhKRoxJvrIJ8Z85S
w4b/9KQPUh3xcvJiH9wiRqP00fRXM6rj+MKQZ+00Wvmk5XgGwoRFK39dAwVlOVRAoMVzoRjoPvuL
PpeBDVLppIRlooiuQEcO2tdKHYnViednbwNgxnitIp3WZ+NG2hQgm+UgoBPDN/OjMXXTHVhb/dYy
QpsH1oiUNogL1OLIsHtvhwwWavxId+XREw+SOvl9iCK0nyNFZz99vqTnm5bpoXtD6rQgj9eMhi4N
k4FsRj7LaCxOC1rxtiFDeM7kOAXK2No3Y5LFfz4f9AzWyYD0kBbaOvUe1CmWPf3Xc1d0kVvPblk9
Yz+OTlLRIHQVdE4S3URW51iHGDPvDR6VBRztqbGca1er8X5qlcbYI7vd1/CAu6nek9COV95EnHOl
T4ocT5//zuW5f3+0FoFUririW1QS1+X6xAISk4lWf5qaskYumWqJ3BvQxC5ci+eHiHE8lpUsnGLj
Wg9Xk1VExdnQn3rRptOunJ1fFpizJNB6lTbHv0+K65D5kMRyfNcntshqs0Vk7UkpFayrsqiMDw6m
WdOFl+ejSf09zipHBsSe5oOKwwbZgHAhq4BE8BFKmcINfR+gZJ9P66PhELhWDUCFcHPW7Tm8m5x6
dGfjKaH/TdBWJzeWleQ/1TgrL1VHz/cFpW+w5cvNy5BrAEKSltKJE51cI8yGl0GpQ9vvqWt++dcp
UddfaDjL+YSNsHpQhFBReqWL/ByNQsMUtpMzDyfdtiBJG/3188HOnpFFkWWR/aG1qxKkrO5WG4VS
zcWG8dmosq7ZxEXpvZL6IUvuduZ0C04sebaStP4zQ8caLhyAs1toGRwIInRi+r682O/vA+ACxpxR
kXgmb8I40INSbcDwcz0/DaM83Ms6Kw9aaM+Hf580GgPEwMDhFs7r+3FhxMBJhGb6HMsmpJmD8c+2
dLroecZH+blCzpfqRKfaiW9awv7n5wwIA4UUMGOo3oG6XY3uYHWnGLWAT5VSLjWGDPbaWCo/zFbU
hy5uL1Xlzo7IMh7BNZsWeC+CR+9nC7ozjAuAhc/oK7vKdTxoRb0buzAHP4Myhrf5fHHPTgnaYgv4
apGwwl5jrfel2yhyEnxhBNpEsqB2Upi/vLm+5MR1JjFNO37B2y2hJSxJYx1Ummac89IW07ObUCD5
D2dwA9ld4UaY3TV9d2fn1NKu9M72wq1B64oq62ALIfal5U3XuZNYuZ/bQztfhYklUWW1apRQMN5t
h5i8d2rma2GLvHl23bi+qlS10fAYU7oiyPoZq1VEbsjrfVmS08s9FH3EBPCos/G9b9IfcdIi0/D5
yp59SERVeTEcYvoFJrHuljTEco5EfOB5thUHPMbofNewn9wLu7ukxnE+FMx+Cqp4F8HxR8v7/Z4Z
Zj2Cihc3z8hry+c4zjw9GJL2hMGf1e0+n9Z5rPWmUg8tCfsTsqM3QYm/wgIQtwnJo948dwsZbR+O
bX7lDKZnBEidyOaPp8q0XRAus7WPja5+AvM/UzmfR8odWtgWiD2U8xyXG7V1lOOkFkIPHNGOwAb6
yMR70Izmn2nk0ovATVL/YxGvXdE9mOqdItEHQjc6bsWDgGFTXEC0nN2vi+cFajgLZYJAeS2pwhFv
ssQuumfNaXuk/XBMQdS+7h5Hvam+TbpTb02ssfcpdecL2+UsbF6+HjxiTiI18rMYXfMKEYV4Mj7X
MdU8VAVrWuf4zZpd0CSqaPdFHM2XXBjOrvTlNNI+hDrEAQUq9X7jdMLlkYSz/KwJrRv3Cj1NUCl1
iuUC4dpwX+Iws8vb7J+fEsalgYiyAtEAdJzVhm0aK0oSo+mfdQNjcZ+vql7HxnxwYei89GTIeCPb
+qWaytkxWaJD+F80bFWHCG4V7PTx2KQSdaPnsqOqia8XQA7f65W82IWDk9fbz0/KWVZP19IBPoJS
Ho8H1/pqlqCNwLWVU/xlAq1+kwia0Vo8pLfU+u6SptrbZqI9LHKn95TqrKuOKd+LZmj/bWfxdKF0
xetFpwvAMzWz9x8ZrZTYsmqa4E5BWLFzJtLUnaejg5C3+MwGNoq31b/FlW9jmvSVMGoiTAEM8H5M
lAkLhI9DBSMsN5WQYcC2gsxq4vup6P77fJ1Xn5WxAABgWWIDJX/LPd+P5QhL5Fjdeqgwq+3PYSzC
bYciOh45zqQ+/utYmFmykAsZgRHXyW0R5YobOUN87YYW2r/9aCEqjtBys5G1C6Lr89FWdwIzgwZK
6APXmnMCVPH9zBYlRRup9PBQ5555lXtT+6imk9hgOeRudL1oL7hOfDAejxawZCoPb7nf+/FKhcs4
NWP7gA5d77vw1696tUK0RorG26d4f1+KCz4eke4+eRVgFWs1Q02H2j13s3UohfU1cYX2yMPdXsM8
HYLGGvr95wu6bPW/csVlQaltgkhGYGDhdqyGy2TUIW6Gk0cGKmSDbpHpK5ZabY0u0/xQVaarpJAz
GCov34eeUew+H359I7yNz+XO8sKbocK2CiYLG+E2RebuATve+CV2RX4TlaP6QkmheHF7RdJZ9PQs
MKzSvS1MddqHAEyvi9lUL/yU1Uv3/19CF5Z6lL0Iaq4STMuguTxSyz6UyDVvrG6efqKq4ewatBEf
KPlloLRQGL7KkHn9/fkqnJ9XiLgop/PweECh1sJqM+2JlnDOPigQw6/B/mE0HhfJk1OJS/zi5Xuu
vzevKl9dXT67u7qGCtg8pEcMVZdmvRu6pNrw5OF+i6HH3p7A+38+tdV7+raq8ORYV7CDJAvL1P+K
jdBga6xs0tjO2mQalDLT9sbFuTTQWrXZNBPd4YBVbS4Mez5Nur+Y81F/WPBla94OkByET8LRPDhJ
HH+naVX49tyNu9Fo1QDtTO1C0nA+TWQZiGwhUhDbUml+P01vpuWlRINx6HMTi+sh0TeeGctTGJah
5QuywUel02kzfb665xuHYUnp6Q0wU7Dz74eNylBdbl2T67BP9lokrIPbEg9ifmgfPx/qoxmC9nEp
LPF62evjQYIbtr0szMMkGvVPS+fyW5hSGMLv3p5HnxLdfIcJaTX+68pSFCHNRpmSYGzxPHo/RQQX
RYghgHewwVPdCR3toKBUPOtWFpN2qwCFDRrXTi681mf7ZxmV1GyBtEF6W8/WAT3UFl3vQocyncfI
kSgl6dCkfpgmSlJ+kZnuhRHPPiVaECqblXG5f7j4389zxJ04dEfdOqTOpGOdUhbxVTKpoR/ntXop
GCHe4Y97fw8glfjX51xFfvR0dGxgWlQ0bWM4FRbEkEPd2IjBQEAaPH9svMzzgYQ31j3w3lp9Rbyq
hXllOPKglv0YIv6eWIgT9PqA0AdoC7sJ9JnaKRr6JNB+W6bFtK1sJCi2BnimxyhdMM2GOqnPPN5j
G+hoESswoKOBnmtkVd2jahRhsZ37sBDf9NYeptuhUBr3sa9QuN06sVdbV+YkymYzmWGofwfYn/SB
6bIvr2e9cvKd0Xdqtembeu6/Av/TjSceNw33lQJTCF8FRVT4ZZaHXypAYTiEltj/bCtNi76WlaZE
G71IuvvaKEsyMyZ7j8dBEd+IYRAnJR1HusCJnTvbpDfFU07w9cPRC+dJmuGMP57hKVdDExl/dBxR
XlWrb5UANl9ZAVpXktSvc0QofYmf+4GfaYKmqrtMbFGUTbrrqGvjx2EudPvetQuUGRpo8A9OokYn
aCzZS0mwiFwKy+c7GAZcp6El48DA57EKUCp0iy+aVgLAHrLB/I5yaEPZUtNmsY2mUBp7tyvpsBej
8rMRZq5vB0VY2mY2kBnw+f+6G3TBXbQ7i8bzwbrl9U3iTF6Y+3Fm9HdO7wGcSJEMtO/ckJ54QKFU
wRnKjnX7Lk4HlnVG9P+pE00U7os+i+8aDJkbX3Xr4WcWWdjPAnvpUEmJlJ+po2HhAv4rf4nyFOUl
UASNUI9KXqOxbOVFnj+SFprKa2aI+botItd7HbysSHdjrIti0/cKANNB1KN3rdStekt1EKRCO00C
MJocR4RxLKgeD6WDx4xf6HVu7jS74nVtVK3aWzHAswdo+KABe9GDRAf3FGX7AfniMUjcKFF/1lqf
1neqg7L/VtDZsf+0XhLFgYU1VvdQFdKYt5FRWH9QQUXsjjujuXVaRGnps8hWsx5CawQr59pzle0c
pME2KLSE3Vc1b8ZJC0xpmLfSoYXc+dTWxYBfyzQqvwvhzUcTz6X5Bz2Faiq3RdgVryhFpPJFn0Ll
Rz1ITo+ARwN0uQ6nKseBR87o2OC6SxU5qpqukngzxWr0JGLDKTeZMvX5jTOVFZbyma1OGTd2kqmB
BLHS+lSbM+WJ0wicM9er/nqA3IJye9w2zs9M6opDdb93mh1mUXLyfB7v+FuWKpTGM4B6SztLWj9V
TL7FVS4HxMYw/gKzB4HtSdr9bFyNqKA+AtDUnGu7VWoRVMmU/25EIkw6JrVQtjiyip7f1ubyGzqH
g7zGP7m4cjIZoxA2WZV7E1XVIK7KWYMBz2M41H6N6vV0k3fCbH9REUvaX71i1vVjnNU0YwIsEPr6
ypVWZQVm0TWHEmsHKmhTP0w+Os4I4iveoKKWJhWrvqUyYOYP2TDmcKoNY/qFkK03bvKEKxtlyilR
gPGjGL1lZfX2kbaw6W6QztO+Nc1QPiaWYru7qHHHyp/0ykqwjMtSDkY7d0+ljSErqpiV1/hx3XbR
Xbv4MiEIJNFT1IC/6zTVKXUAhlGdOxqyQJbtvkq8Q4rUwJcSHWrUHp2I/8AzhtbvHDsCi1axVXZI
eefXjYkBHwQHW78plMUNoShlDjiI9lO2zcNuTDeTFOpXr5iVZjPgtIT2WDJ2lBGdpDi4RoOLpMRG
jSrLPKPJjGGkbu4FjgHmrRCR/V9ZjO4DEjF0SFuz68De5Gafbp2edXhthnSM6GB0UR+MfTUiAYte
JVru9hgafkM9K9rVVtNFWE42CWqIAJvwxSP9/63QBv8z5JH3OgJPfLYbQ1jBkt9WoJy88Vffpdw+
BuKXN6mM4tNsV2jJ997AxZHHsfdVUXojP+ixmoo9uk7zIWWb0m0Lq/DbGOUCHLTbJf+NmaPeOQIS
ykaZ6+4u1jM3CuJ56vqt2ynjwfPa6nuuAED2h0mvHbDVioQf5xl/GkVvnaCyWyG2YVFThOpGJ/mF
6UhJLbVyKm+x2sy5hFCnV2LkCMx5NwPS8vbYIqNvIpte0QLoJHykuZXZQxxjpYkojT4ddUxWYrBi
Vpc/eHE2fgUHmR/TJEzmneLZonowU6GYR8NUaBv6BMxhexhRWP8jp8UGqzEykR3zcbZuJjngQKso
U/lfHcrxRY2Fle2gV3v6Dp3a5jZe2nk480rzvp0yW/OHzoYN1y8lqL3QZvvWKQH2+g5Ql+ecKvBv
1Pk0cRhnZ0BIS7R8FRMtfBJvzc2DDs2HIjAwnMp3oorIkkNZlwC4QsS8r4yexfUzFKLvENYyTR4c
s7jrrcH+MoS1CsVUWN41zfHI2titmRaHJhRDezDI/OQWm8VO3TaVp+DUlHbAE/O0FbdG0ucQ/+0k
bjdJhY1iYLX0KX07kdZwZ+G48jCQ9YpNqpatSlG1WEBzhp3c5l7kjTu3Km3j1oSP+CttQpCMMcLe
eAsMhUx95Crak1uYDihYN8nTLYl/97tzi/pFGuh/bandyisyWpWGD9L89v8oO6/duJlsCz8RAeZw
S3ZuyZItS7J9QzjIxZyKocin/z/6ymoZavwzZ4DBmcFQzVC1a++1vhXGiZN/LNO4GRCZ68UYGlo+
4G8IeFh7LA/DJ5RwZE1R/hl3c9141FjkFH8NctNb7qrC9lGhZgTxhQZnlipUkhKGHaeqQcCS4qOF
dm70HstQYPz07LSagPBP/W2v+d13TehTfmPpk3wxSvpJ4VKTDPCglwVepbGr/GfLka2MjKkcXzLN
UPlxIBmxOphGE4sz/w0riBpNJl4ozWS485mbZ2c/kdMvbxR4JRO3dfono+7zZitkp9N8LUrLOOBf
XcOblhnuZWobvblPF7//5CRDlvIDORNupBX7PrmHcRfTPzGbD/PQoBtPutzIwp4a2HqBKNGne38x
43zTNu64DWqJ1IeqcXwZ2U/6Xe0rUOOTUKg8nXxyAW4KT3wJbIkCkAGHmW14n8cgcoRr+6GJBTA5
qrqcs72m+7MXdoPepufBmCubFqoVV4cin5ItsnUn3heetJ7SpF3qbU+IEElrw0xdFgTL/AACWrX7
VFFGbglZdWk6UaeBlNOU4x3KIMg/aak2WTuBGtKPmsXz7zNhoJuokMbfNoFVi5M0WiTU1mzY+WHI
hf+SBBVeOeD6o7srVZXVUZkkccv+6pvdJm8GnnpQJ1V/wjuFe83B3ZE8t8iEOvySA66hCoHjxp0p
8FDoo+04FCAjqNgb1yhvY9jQ8b5tYnID0zpOs2MOGoMPccIDEtJ1BONczSmiMZOwtvqTazvGdEp4
6RExV2382VsSrQtNTRgDMOqg/kUEUo6BxKEUdDx2m9NkgoUepoIPIM9jWHkFjg/iNWm2Yq/Vh2Ir
A4G/QqIcXhA7L5R0RQtxPbQJjCZU1Bt46TduqkZ9famzkt6+ENvK9hMdL3rtGfd4mHKJJ63EnqoH
PWis2Unyc64W5W/UIvM7tzbr7lyWZr+RILVKom3qnu9XNovqPzv9EMgNgy/+Am9xyseqJIbzs94Y
8RRhOuv5AEzsibup02pClS2ZGEdO9oORh6puenVn4uzJj6Yzl0Eoa+gHLOBJsxP92E0iRGePAGQF
P1JleyZAeRAzsXyu/U51dDn8UWyMscjqHZEdXrCV7aB9zGmvW9/8hP/lsMGoFEeYN11t04DP0+77
xjYoDVi5mo3fNVy2HcyyvgWGKylTykL71NbL9NnvggKRQDv0ORhZoIxa17N++xSnAJ60vqpvmC6Z
+dG2R9TwRlDz5GpjmocPMB69IEIG0Ey3tiwpZ2gyZto9lTWllyPaynsgckb7ip3air8tU9t96CHI
93tNgk67Yk38V0eB6RI9KBrInH4vmhdOTh9m6IV9RDt8WkbEWCZi2SgeNHunl/Pv1Sy7f7+J8ach
cnnshdEf0CAHh4r34vUpewKF0pK8Zx2ZUXjZjYUf09qUFPDAqTM1pWvyLmm7RtK15ilOWIbCZhrN
Q+5onbkj3Aour0tN8ogqRCRbwRLuhfRy01/MGXgKriGSG71DNLcB3eF+toPBrm5A4xs/aa5VO3NO
5uTWc3IeXs/sU9sM4wCkSmocNj81XpaaZ1NNpQKyACV9O9vFyM2QeRYVel3d+dPIohhqBMapb3mD
1SGsF9/+zbglto9GmfiP4MHj+aZulfPs9uA6woot5DduNA6BgRtr6a63F63g9OUjNuEbbclWTzsf
fnA+9cSs1AUuqh52kr8nrLHpT6lH+N0RpJPe72gNLefZncxqZxANaGyT2c0f58AfksdGi2FdcyQE
kmgPeKrZHfr4yrzhTeMCOA6+IHQPDDdok1y8NfTT5AQ2LzlpQWV/mqS13ORlajIcXwpFi1p4P1FJ
dvtEDZ/ff3nedmhwzaBAohuFUgfRyet3R3CyJ+iszk5B7558r4xfgPmvsrcpvWZhftN+AmOL72lV
mSFGsC+VVcQZKR0PiHtUKYO/uefbAyo7R01XYhqIiyv39B9deK5H55KxGCpf9KCvfxrD+oY5QOwc
3SZID2a6ZPfaMhGxXXTu/GR2RDJ5vChnMx0IGh1jjxpwGBv7pOPjf3n/Nr95wChqyLTgIcPJR+11
MRGgLDSDvkJNRzzkeOiawcTBQGoaKlKEiSWr/jc5mD+yJI69K73Gf10aJgbPFyqEg9789W0wGlEz
MNTdoyXWuo7jy45SodsFzEgoVeNq+OJxm85ero2793/1vx4BIwBoySTxIBb9E5jzV6PcslF+lN7s
HhmHQMyrWssLWRrilUKgDRF9EcKNJ9orRmj0QLZDOI0gcXt2zQ8wjwt1ZXX+xysIEJJ/rrxGxokX
b7tlec0o4Mcc52WU+2aqgnajKU0/DapoUjppmbpmUPvH7V8ZlACw0FrT1L4Yy8oAaH9eT84RJri5
AcYg9pMDKBg/SXIyjVntZUealLXY5af37/4/tiKUcQg6+bYtm/X69YOXhiKfQDGlCPre3xWxyL7T
dR3JWw+040BM6ZqXsZT//3Vj9s7wff30+OjW+/H3IzfLWKz9MzJNoCl8L4rASnajiWFtMr2p3tBO
EZGNpQsS8bwE1zQy/7rd69SJfxjAey8vP2tq6T3go8cgx/hXwV87+2qe7tup96pIJl38U6S1PFRU
8eWVjfjt2BFUFNIOZDGo9lADvf7pFZa/ggYHc9WBTkOYtSxKEQd1olYDOVVZmKH5jpTJiclNR/cW
pnTxv2cnfMkYDBhZYxgPLte8ehitQBK9cQRTaKLXbcURwdBN7lXLFQ3N2297BT6RdwC9FRCteUlN
lN4ELXJhXRno6Y47q4JhzA7p0zgrE7tob8aywLLTkc3m7YI2z9qPAX32ZIdy3L+ZRmO8NpZ7kx9I
LmRApiXu2lVZw6L/+gG44G8NYij9Y9K0zt7sKOJDm6p/7xbBclZomjICl9Vy7xVtX5wHnaSCs11h
sTiXoC02sKzpWORG2m21UiKh/58fJAN+XkqWf9ZDNPMXY8rAl2zB/pCdimakH+tmWK85C2wM4Zkv
i11vR1Bl3ZWLvvkguCgjQ/w+KDRQr14s/4u0JfOHPD85paElYecK80Pn5e05EaJYjrJIjYEeypwl
B6HjFvy/ywGXZ/QDc8wg1ZRwjNePxNFbkz3XJrhqwvfaV4jHQ8nQjfZSYbSHDF8lkhGMC7jt3PHh
/Rv+9rfj/f5TjEMKQb17URjz5CdzYQp9jEVHCo3ZwEoyYaFFQorphBGyPnZuP7VRqw/67/ev/TYy
wmM6zHKw4uOQPl2uBhbHorkp5/SoE1L4SLx3V+11o1ecvDJG1Qgag+ZGVS36EpmUffw0mSScbJph
LC0aCUQ5b+y+HisRLSQ1Ft8NXzXmmRgpoe/zsrMO7pCrL+//0W/2x3W3WHVTzOxWW9DFB9RUk0bv
z24omXDx0qT4MpO9sjOd7teoAvtaCOTb4pPLOdwfTi/861I5ZYyK0WzrNsdCALq3aaz+Jv4n3/WV
IbMrw/M3u+H605gkraSJlft58dP0mvA5VSPmFTaSyXxAtYVV0nIJgjRUmm4nf9Q/p+k8Xik53q6T
3FGURAxdEYqy4l/sCittgZVxNI5dUI7qRFfV3PZWNd6mlF5f24Rjawd0H5N0UJRxmNWafOnqkYYz
ugZxRfrz5o7j+EMhBs+Erj+QxIu70MwajZa+tY4GmJpnHLDTnW0JKziWgT1W/8/BqYOhQ9rMy4S9
EbXq5S8nnGNyqhoZDs0ttI7kcnfGIeXF84+aiVyBuI4Og/mM7bS4ghZ+8yL7rLIgm7Fw4k/iL3i9
7Kwo3bTikHtcXFWYocm3c2tVzKZqc7xzG+/2/e/m7W3lcsgVDLKJOcJd1rmCYGBFT208dhi/N00/
Z/eYGLO9mopr9dWb95hfxigd2SoqCURcF/WkY+NzT5dqPJqpnu1L24y3GcCxqBS0OonmMT+Uhuj/
95NcNY7M8tf7iVF1/aP+KuqQgXg9kuTxGAzV5G+Syi3GaCx0Jj0MLu3iIJa2fcnaUhXH9+/smyUc
vTqrJ3jDVUNKbfP6yg3dGg+A4nJEPhY/24swP9KuNZ2tFY+6PM2pR1Qb2VxAO+BBwXd4//Jv7/Yf
DRfHY1C5IAYvtq+hLDuN04l9JAQxwGSve0lY2EV96qfc3OayfGkNCHPvX/Tt24TOcaXCUD07lHEX
K0aqci2b2UuPddrkp8JwRisi987rIo3+Unx4/2pvPhXSzrHowN9eLWdvbJlTkDAQMLzu3LTNVEJt
aJhgCZEwP3Sr6YXOLnf4f18S8++qzkM7i2724nVKK3Ke/GLqz8jzDCadU8HsrcgoEFC2K3FqRNtf
+ZXrPXvVIwvoFkHZwZ2w2sovS0OiSaqYF2k460SdG/ukB4V7bHoGhi/v/7Y3gaI0ixBLseDhJ+GC
l1Vex+jfzTKc/1B56uaYatKtopTWbfpLSOU++I5UcxAtNOaAeGCs+arz/pa3zFOye6a0U/qzrrzJ
DUkc964pst8+bG9d+zmdcSYl5956/TnBf4DVJgb93JQ0J0MTE3RooiP46BOLdijlfKUJ8+bzRWWP
wmnl5hsIcy7ZVUQkAslVAcPbQinvJL3F/kCS229lGMlexK4xfMxaSz9k45Tt338Qb76iwFvbHqsC
9I/Qf/3P/1qzkGA7fUno2Zl4y9EdwtKykCg7KnbLGzLNkit19tsXbP2pCGppcCHqujxtL71FTl1c
1WfLrzv7SfNqvdiVBQaWK2/y21vKydoiK4lZG+b1S2QANinmsq7WnAsqmnTegn8bV9b0kD+Xzuyr
o4boqoP1rJXjTze266/v39fL6xMlsUILsMEhJkO5vL5if93XMRV6x1aYnOHrll+t3LTJdHTAwpsr
tSPu6uw73udlb2tjITbvX/tyOf5z7bW7wP632gsvTlC5ajUCSLh2ze4aph0gSUYgTBS9ZvnST2X1
pJJOPb9/0ctvZr0obzCHSqTEHCMudlw+9syfiy49pzGffZiiafpkTy1JUL0i3DNjvi6uLJCXlAb2
2RUUQFgrNgY23kvkKnJHk5SVJTsTo5psQf3ERwDP/b3lpf3GVW5xgInfRAOhzUbU9YjVPDxVV+72
P5702ktACE8oJm/2xWKRoWtpJdOqM9516zlgTnenASA++6ONQM2JM3UKPG3aOFBYrnxNfzbWv9fr
9QZwEEEISrGDbeVi35coeAxgZdk5YZpIvgETYEzmgmFWWJHu89gV6LmYvXUE8S7NshxxLGpxlAuN
wXk/jQRmdea8I6cy26HYtzagmNxDg1j7zCgh+z7K5CqG+08r9eKPxvnPR8GrSbVyedYeKg6cblct
p24Ksg+uAo+70SZkqyEkPYhIaV8BbibwMIuQtRTqPsuE+C0Haw05yHJQth0byufKbOULsq7p0VKp
KA5aZrpaaLpsFjcBisX0K46WQu3ioE7jm9ISpNyPDJtv0NuU4ilp7eRFpXoebL3KnZ6AYY/jLp7N
7jAzzkXx3Qjtd9LEyoA8YcXJzKQma9o7BhTDDW7EbqlCundVtpFyGOTnmRl9vlNt24D8hN2gm3vM
BbbBk9Cd8ntZt8aWVVVLvrVLO8sPtRkMLW8lUpiIYFrrflDQTR7r3hEy1GZjEP22tKSjH2yrql8S
QMd3RrIM3ypluBVJZub4KBg/QT1aUvW7n4xGQ83Z5e0xdy1OigFL3hjadp+etTZ27O1QeNOujh06
TQspTDvTSvz4FAQdeamqMAh7QFgzFp9rRC/ZXWf0+nSwQEN8wKOzyhK8ARjF5Cw9+N2aSU8EHsvT
tmnX5uVtV+Tx0YY5qMIgc9vh4+y2yoiMmok21SByOABjUopN6xHvDgibfsAm1cvpcerjsrrD/iPq
qK4WAh91f3TPMwbWOHKGgaZwkC79MW9k3YdzDSupJ911DOEi+d8wvxIva5qtyjcZE89hI4ip/QqA
09bDbOqBaTleon4MwM+HMEU69uJP0Ck+jLlFyn1fmOanYJg78aEitnO+bVgncGOPbelF+aLQqZRz
b53dDCZqCDyvk9uUGcE3vJny45Qs+Rpm7M1yv4jUSyJm+AmQo8EKdt4EdG9vxDavCLL7GUCTL/Md
43/IZyBpTTMimdnXd621dOVhKltdbKlsSIozqrb/Nc6i/anrjZNtR2byxb3txU1+s/ixbey10WmN
2yBuLfoyg+s/LYOzNMdgROrieM40fEyXwjJu6CIWPz2VDHoIcILJyT4bG8m7xoHwwReEUL4MrRLN
uemDHk3gYJXfkHf44jeqhyT/6Eylp347TPrybYVbMIZH1rjxwRJtQ4b0kFcIFOhO7SdOHpxSlTXf
D1ZWplvbakV/nAMl4FOJBZVoyTfQbMDfSrmJY0WUm6xZJY/KHmmzozrQjU98uJr1EKsC+YY3JkDx
C2uyfzKOnYqNGFfFU55WthkuQ9H3jwihzGc/Ydm7l1PWb2Vd6MbnNBnQmsUGnOLN7LGyfMnmeOIo
TQiTG5CssNi/DJebRGKxrXeRly/lx5W991gWIsk3Q6I7j7TiVP4ILlgvHivbUzIs6HzKYy1ScJuj
0IpOgzJdTwZuGbRw4yaflqD6znItvzMnXL5VRqb/0gkUSIkAR3rzrZc5uF29k/4eDnBgbHIrbsd9
bEzxgDSBWNiNclBfY1gY+S/aQS+6kyHpxYRAlfRPwLrX9qDqnZtJLzGukdcFKp8MmLg6tx2hw5E9
CvJ9F2kZUebp+Hrxdw53Sra0tlu9W8qvGpMUhKCkGfJ9OGPbR3wPXXPDDDUetnpLKlakK5fem9kn
yYlMPXYTi43hOw7fRoQo8N0+hC4WnI3BVt12qSfP2cVV49TIjqdcbetsib/IdJ66iMamrBlbBfWX
EdNqGwGn7b7MQcNHG3OefbZSEXzNBlBSt54pgo2ewPA7aV0c74Pa1vRoFHIoD3SMgB6FBU3cU7OY
ab5HYUp1UzYEwqgoI10AySdE9U9GUs32qSb5NDmagHePrbMM9ceGEXZjhnDrEmODlDK9Dex8mE8D
G/tJo9tubIBgVu521cM/BQV6zA2lGiCxWBqTxopcW1+TEjrOvglQQ+85sWXexkecokeJWiNCXEPC
0wlnNB1ApIOxqh+Cku3t2U4Ls7pvBunJE8FqyISyxmxKXLtzpx3qpBEvsXQMjMGs26O97UvDVhug
pciPZ6SQBGYyh/e/BMIMnkmoTZdIn8vSIz8dXMYGGa5LnrxAQH9Ezu5PhzSxSYZCpt2jn8oGej93
c9/H9QeZueN0pvW1oKEuUWYgx6rTSvZfJz1p0uMEyOCm8IM8vynHTp1KEKT6pzFQ9onzEkQ/osO0
YTO7fWNQTY/t0TIAvG8435vlsRnHPosmYkqDjcO55UGRefZog3e0D109e8lzTEk63a9isq8sIPWP
3kq02wX7a3FKZnzUXxy6HNM2gRiow+rXSmPjA6jLP6PeMtrT4APHa0mPS7d65gjjO0cHDSio2dY3
qyPmiMed1M2ycGvIea5sTAcNEM5Tif8xXZq9Gpql4UtWdt7fLODuvA9LX03dy+Am3ktS1HW9owtm
9wcdftwvgLLogUFzuKgMYjtjFGwwAK43q44CURMni/3ilF33g07p1Gxcv7Bfgpo/JQpm2Hs7NOKG
vVGucIyfTeIa1U2wgElGd48ou3iG7ddkR7IkjeR3PMSmDU0yrp5VgeXtIFIwBJFflOMBEKbtHy0t
dZ4Kg97ksC1nnZ4AHeDk7DmzcrZd1WnWYda81sbubpvFmaz76XvqpQTGZ46ma+ekBSxwtgevEBFh
WbZ3E4++vgdawSGsrgD3PupKD/YzYx3AWzqRRDtYH3X1Q7BOiKiqW+K+PA8qQ6TQlLj7gv3U2K2P
04UYFAdpKHug+LWNTA6vBV2vD6xQIt3oQtTbZCQh4bjGHOUgmRMJuaAxNL3BVe6XT5qVocpstMGO
d2VlseG3LZgzVDXmtDHTykz23gKmcEeNOCJIBHOYhaMB8vC2mtFKR9okumFriEIMG7fvnWcVTLOI
Gv7IGpZo62XbqQ6KH+3crkbuYES42KeFt/PtZKSM8euYCi1oUe1aWvBoitmTP7ysTrWcmloffnu1
h1Ss7jOsiaOe0j8cE9PPbjt7Mcw+dMslu82rpnCOs+enmyIuU2erLcqCb2lV7hwakyedqGoaK95S
As+o37zctVGeal76jXTuglo3mdRdTguVLARkkcMmrfzR/0A/RiZ3pVeBaZxhJe5LEtsp6ZhoBXut
l16FdLIWM9K5lrBJ3DlNkAMYClFyevd4efLmtkvpmHyig5Q9gU9bqoMKOgCmVBhmu5nAy33R6hGN
O9DGojSjkZF5c4D5SsRXlxaOtsWLhnq/dZCpjZWjxmgCeqDwxiIrq8KiTbTpp5nWYgq9prbsLS83
IjXfLGcak/SyIxac0v2W53bebQlRmHJWKlp7G2V6AC/alCB60WtSRO1kydvUcqX7wWvwnwWhjly4
OdfEZsPk19AFRwl1GWnmWmagti5s8NP65AfVLUrzpqPxGmttFtUUx+XNBHA+450tNEQWSK3Xipsm
/0eiKQaH4tFuNW/V/AJPydyynBFRd/Kz6ion3xg1QJtt6rlkeFiKFDR3ybT557RA4dtgS5mOrZ53
qO3AeAS3Ii4WTOsWO4F53wST/LjoYshvsFcEHdYCGXSiwkkElONmKY3km6s5SXeMh2Bm3aIzYn7S
/D4H3GqttScuVCm2EiBMAofLLzQvDGqwksyClsTasaMOUGYzZiKbXhaV2FRiKsDNg7G6TQhj+4EQ
v2G83gdestfyYjykVqAaeNl5noc9Mhz9ZlomzYrQ+qfdxqA5Ve7KlHotIoUs/syliU/t23mpT2nb
udOel6h1sC9lSo9iGVj53VzIRds70ijpGDZJG5mA1IIP45BSLtlJUhlP5bJqRou5SvJTEndgAFQ+
SLlFYNscXFGk+hYwFgc8A1UwqRI54suNU9c6k2ZGQVqchk4btDUrWRtU0ahlHnixqs+nH75GQRIW
ve+orQiCQt9gLnOa0MG0Nh+pR8z+sKxm6qUN3A5UoObFKGCZJZK0tBLv1iMjiaApxgMnN3L/tgqE
vWy5y3iTExL9xrBvFvdz6ZpUn6sPRZzlXMoWt5GLt2noFbafolQpi1UttlPhL8lnKK/xLqDKF9Vm
mILuyYvNMTu1dp1+NtLZm7fFjC+2D/sMy3toNkNWb1VaAUAdu6ErDnJs+f+vfWH/TKNJKyl2OmT9
iGsHBzK5ylG/l6nrfI2XGZ1nbC6av0UbSuVMmkijgCX3Sw85m33DiJKcNaIOU8JE8huVup681Vyz
vvVNVZoHIQmJ40vGz0l8OUjcKZwSpfPcyjmPxrGLv7g+8p/QxX+2gZHjcCdRl7RRM6nKOwlAcd4W
FPL4bR7snt9gmUpuqUBi7j6Ca/eJFO8Gfaw7jfmJLd3fQjpfqg0oseClYwXJY1QQbt/97PM6+9qC
u1VPZVFjydNj/IXVlFo/8YG0860nUbPuJ6MS3+BkjPNJJ7poJsCmzvuPMu76U2l3Rr1JptKaDnlv
mjujgcCBWjhp01NZe4L0lDlfqmw/LkHibATxgmxkVjqghaAbqPmfSUMZu9PE+et7uwjjd5NC1AkL
n8DHvTXwbBUbWbkNlKMvm2qwCDYIGytt2yRsFokNiPocGaQp8fmFArn3R8NUub5DEFosp4oOc7/z
lrpRGw41zhShBakf57JFNIq2wg3mbdnmrKS6s9jPHhHsajuPsdFsDYTnxqa1UjMaGMiXz8Dpl2BX
EqXrPphol+Vjq/Wtu0kXgn02YnESezd7qe+FduosfgTV3Fi+xdJV6gOb8NRvWLlL5zjSnObk6+go
zFro34oFM/NM9DhLkZ/snj8frwirmIhERq94TyyxK2Eno+0OF3QmiR0SgllW4DmFMVEkuku/5aCj
1yGFoD3dDnknP+ITkdnedSvT2a8+g9PkIrgKjaLEtuNki9HuFwMMJqoP4ktucz6e713KQrGxgjjz
d1k7ZjMmgjbN021sJaX6ELht7z2x0RreI8h4yv0QQVH33Ygdmd23GIWNG1/Sc41Io26XW4xPBvrv
eV79qV4b/GBlZR+rapU0BG9TTYZ6OyPV7iSumG0xaG26U5nQnyWSTT3qhgQBdUwWPGrXeRIvrsh6
nXOcq/UitI001qorXca3PV3LsSF1Mifw+Tf+2oX8q5/cGUvOO6Z3ZwN01HiXuYZgsfQLNP34KZt9
59GP+FTy5v7PWBGarKgcwPk6yKLRL1366V0rk36W18XZqvVqB5yehUjT8ICGXpr1ewkwfDzBCnKt
a+3ddfz8ulHIBBfiAZIAhnyBcdHd7OE0F8LkyqhCKOE4aRcafa/GZCYuhI4jyyt/CJVj4DAhOIRu
Z7rRQJPllzGK8srw+o1CgeGfxRAQ2RzKSMa4F5MS6Slnsh0tP5c+8gu2+2U50TIsarogTfPYoj/u
z3PeMbTC+fEt8xJaAshXsNEZuDDe77a/aTqzePB/VObUXA74gdevg6bmIgnMXtyko1M8mcWSHaUB
ZIFVrMD8kzfgJXsPYwXc+O37l37T6LfQSKHSZDIJec+/pLe2fKCDjQrl5JG/+sUcunin2RbOD9sa
z5gvr8XVv/mpvPhA9tCjkIuBVetimkGOllgqa85PU9LWUTJNzp0DHv924W/kFVh7UVP/zMeYXHvi
68ji1fvHlVcWy5rdh8f3kseiXA7GnR0UJ6lQtG/z2e+yj5YzzAoH5h8ZwyBI85vRxER+oipC1WYq
nJ1XQUyZ9Q5/kDsPc7Dt8rEKnjNN6cs+Z3Wyd45bZAnhYQQTHgsflh24c5P0vfcf1eWAhMExD8mj
RmAsg7zkz3/+16pRqbJEdpJnj1LIZWvjZi1DO5Es8ziz2O8bbL43dGUaFDVNrsgnIBGLRd6VwZW3
5mL9+vOXMD9f3SPoXfhrXr+w6+mYdASVPVrACfNNAsNvP6VLsjeapfsSjLO1hVV6Tef6Z4n46xFy
WeQY4NCIL+Nr8S6FEbLvljFVXvGYV2lzB6Iix4qvl9axm+olC+PVnB8mydg2oc2eue98VC8+KXF0
chvsngCryJK58lQuvqD1j6JhDl2c9RTsy+V8LosDY9IFa0ZTVkkf4hoeNp60Bnx4EhxMmLSDR12I
wUdsmmruWhrHmYmRt6i1z75qs18t6/zPEsNPFVoJGsrILJJhL6diuqIQupzT87d6K3qcG0gHzXT/
6Pf+eoMoQRy5tMn8wEfSVhSFoLUIMcOGGRIYJqeQSScMO2SgBkFrnAe1iLDD4rc9auUXno2cz3NT
109DZpj/NyZm/dtIDkUkytLsG/Y6bH71tyHNs4ZAPVDyyjMy7eCTKZ1UD9uqKY8Od/SaPO7tk+OK
1roHsxq5/OP1FSs7kGOlDeqhSGNcWvmQxDcB5xswA3TR0rBRVvE/qVB/ngA/z15VYojRLlOBh3ws
zdFT6iGlB/rJc/35S46L69mY82zDR2//fv/1vFhv/1wPQSHPm+G5y77/+jeuaVc9z1E92IuDD7+S
NSLcYn40G09rYYRrlHxxIO85DDZX1NL/ujRKh3U6CFEMfPXrS7sK9gUl4vwA3l0eBl9zViyV87Nu
dLnLB8c+6qPwH8vK7h/f/9Hrj3q9TqzMT5s4YmYyq77n4sqlgdJdcmW29fwjeIG2I3aI3qomTOuK
TOwf12I0j90MoLyNxPJi7xZNG8ylPS8P+WDIL4by+/MKwhpgRADuvTIi/scby8VQ1zJ2gIt0ybtj
kjfmiI7nBxK7iAjoKYMNAj+HAYGxPkDqyFtoau/fzH9eE1tBgFrK418XX8nUj1qgOHs+sHj8hKg1
NZEv7UDb1XlnQ0fqZdNfKY//dU8d6F/I2i1gSO7FPTXoHFkghvmZUDcfGrO+q2RuPRXz/OP93/Z2
H+Or+OtC6yv815qDA3PVBC/zA8vz6uDPCB3uoPZ0Q+k9xsQeHbBVOj/fv+ibG4pShMof1SR+jVVh
9/qiTlssfpF66rPTpRy8g2SimRLngdPu0hqVDswgTJtXnuIfp9nf3wQULYR169JvrHKoS2GDbJvF
KDyveUQRbIG9W8Cdb1VQUD2kTVbe1y1E+KMwM/PQJow+dv7SGvqxMs0h2IvEku1pMZ49t+meRbJ4
93ZbyR3e8+Wmncyo7Z2o8EbsvbHrJUNUKnfW93Nr5RoneQfQN33jANgMgUnJg7Bjdehj0XaRm8jK
DUWTwWNBfWPdWyJh5EHIZ/c0ptAwCGyfpy9ZkFjxL5oYYvleZar5VY+zf6PMEdM7MZiJxClt+vmV
m3Z5SuBoxkEFJxFSLlZQxGOvH5XdjF48I9Z+7DgqYN4RGWYus59VvDc6TF3IChwGKBl9ix8M82h7
F87kQdpxaFN1c0VM5P97d1jWaL24KzbdRj/+JgS0aRLp+XH/aFRTYCOuqMmfjSuN8BROMPmmlN10
5WN8U3Wt10QKtJ6Y0AIhTXl9EwSN93aq6/FxqoxhClMO2kOUgcioaBctk731jHz8FRDO7EetL/Vb
EUyTApkx2gT+GkvdoVUiM7W8ci8uV4n173LQtfMRsdQjPHz9d6kGd4UVT82j14/lrViG+ICwSCzr
hkZL4X/feDyqAbsogXKY+y42M3oELiGf/3F2HrttJG3bPqICOocto0TKlm1JpO1Nw/b47ZxzH/1/
lf6N2STY0AfMZsYDF6srPeEOVGMMM9B/e17r/DF8vfc3tEh6pARsp08Xdt/8cmJ+wPgkFIicEEED
7XJ+td4AULDL9k2ktIIrNytPwPGUXV0n/Z+KGzE/JujK9AvgfXnnXVwUAOxkQszo1rsp0OWwKQKG
9NsM8aqjdFrvtcayn/XWqX+odoR4Wsqlz3WV2fkxmqJ8aVHfE+/L4dnYoCap4AG7tueYwspD7IDq
uf2KuhLtD3NwkuHHFPmjuTEry27eah0XMCftTbZc7r05qi7Mh3EM0EDSjCb+lfp66O57g1t2Tzu3
fnHGCNWWWKvVejsZHV6xzdgb2YZmixZhh1FlFkl+61QPhlcOoid3gLo27DGiDgFdY+2KQI4aq327
GQrqG8geKO6bM0os+uRlFbQeX422wuiCeB/n7ARA/m3Zbnvf0zC6T0LRfBqGwO2f6Sq4f0njnOJv
H42j8TJizFF8NRE+YNyuGiEIrxR036tPlqe4zn8f3MTsX3BaFhhYwH0EEJdLGyqtXTqT776iRIEu
hY38zCueeOmx0MLC2mKFkS/pvF5tYux5gR6znUhbySpmTzmAgRzxCoqhQxaWoB2iwHhuxiyh5+lb
vlT2oTPyTfXV3Nvdn+zNkTmr1Dcoc2lzDjCiIBP16i5749XrOSlUJZVGa5/tTFVQfx4xNEi8ZRSj
vAj+3b8mnA9w6kiVAPdGU392UdhxzUPM6ydbIkgSV7VqnhHBsN1DifeEvaMs13c4lE7YMkZCOWJE
IvJ1iwxKcMA0ygoPrpNTO1W6sPmV0p1eCq7m34WC1zsdm8tF1/m1szfNCyIl1zGqe2tjqzJWAGqK
X4hCVvnWG43h12CO3kuJDoDY3F+P+XX9Pi6ke8lsIHuf01OCqgO8MmT+SZheAR4nR6+h6pyvYRfk
2/tDXVVK/v9YgNJ5tCCgz/2ax14FZ6AK8VYNRX1s6qb41Xk464lQU9eFWob6NnVS11zXOM1Hj+QG
1mNj2rW7EK/P71L5OyT/WdegBPFmz3Z/bNDBxzzZexu7wdEfJrwTvyd1mtFL7VG9MSQYaJ357aQ9
pSFP5QcfLd4qjfm/+wZBXNVmSz2pTlzYEEBPg6coEXwKRH+63OvPEa1rCLp04ha+/PWE5Yhc3DzH
VGrm5URf4+4RCF+dEH9qD0ZsFps+7fvPaQL3fVXpvM6Kb405rEir3t9fdTmbi5PHbEFgqhqsRxjJ
8wJzCIQG2YsmPpV+ouyVulee8qT1AAQ0kQlOq++2TaSbzzgiVltq49nCYl9v8HeekEGITTIICP/y
do2D0XPAf8Ynvxv7o1Bze28CXN/GrSGWnslb35m9LZMjokDUHi7Hqm3aJZ4aJqdhKrJdF5jpj9o2
+pWAXbaHeDf9oPSKY32TxEs56PX9IaXtLaiSUrkDrs7l0G3ZC9rQbnxyJgu0f+VGL0rQltsSdMxh
qt3y7An6MffXdp4zsZMp34KusbHXkbTJy0GHIaVtU1McR0ELNi0IJoSAQxWthXUYRvGwAmKlLtEb
bsxUJvY0ydFzIMqcVTmFisZUFebpCcyfdWjaqXllZ01EszgpkPLo1vdmEv7HtxFiOi4flmoN/rez
Qxs1rje1+pSdQFocaPT5+rqnurLVeg+1q/uf9caRoTyDZDWlNSlcMN+yE4cV1dz0lHte9zP1Bner
GmjZ4J5cPKLhrR0L6lI/cMtSP0HgXlrV28MDOnpna1NHvlxVPr6PXI7FqrZDOhyHtnKyFVQSqrhp
m9vfyhG+fKB6dAsDEtZNif+GtXBH3lpkyhqIWivQ7YDeX/6GJhyoVntxdvLgEp74P+pNbCOd2gwK
yqZuNPqrQeT1B2tjcj8jWkSQa2H/zha7HLVIQ7fqizA7TaPlP1juoFhbpK7rfV7Ulr8e8qZcK5kL
Y6ckwbq/6LfOEqnTuwEXEJ35tiZjjWIOa3ayR/Ba6x64LUiTevjrIT2VbPMJXd6FPX2VSFOHpO9j
c3QpQkhGyeV8gw6IuR3q0bkQ2thSWq5gioZ9E2wbE0EcUIsJQEJfFZ+HjkhhTwBtHuwKVhkoIyVK
FnKc6wBB/h7Y0aSNiKLARr78PZoZYMbbBOF59HwdqGPed94+5KhwtxgFiMyAPGjYunER2ltlaKJi
U+Gq265DqmHOwoJcHQNuUTTVZaCiyX7K7OOMSug5nab7xIlR82cE0fAU9Li+7ttoQCulqRU8UjJg
UOa6tbQoesxssCH3N8XN30A1WCHpwdhjvkD6iFM6TfvwXNXmtOnheTyIIkx+xXH3q1cm+y3UUxRQ
My+Y1n4ZBwv3+9Up5BPQ0eLZ5kzQAZ29Z3lf9LmJ0uE5U3x7y3kpI3rDXrXpmsb9odKyf0JCLVwI
Sa9KG5C66CXJmAGJWNqSswsox4J0qqNKnNDgizc5zvTKOixI4xLNDd9SY7CROS5HCYhpngwgBw/N
GOMe6iv9c8/GXKgl31oE2uOyVM8v4sW53JUDCQlMGts/6wNSIasgg1QxjPmkoDQSKSs9He0n34ur
h3x08g3ndlrYBVdhBd9D9iZkm4j8cJ58q6ak4VoTksBW6L+C4nFPUp3rKbGN5M0ShoWaT1gmf4Yp
7k/3N+DVrcTQmNNaHEtSILqcl3MHvYsVtMkOUIc6f0ANqWYlSopJZTgezK5w9vfHu7HjSEfpWVET
dWh8y9/zT+lXn0K1A+ERnomw+pdWSRpSMU1ZW6GpbCbTM74EPrvh/qA3JsneNoAgkh1S25Df/59B
YydG0brXorOL6O8zzG+ulVK1kDavsawWS+ysW3PEAglJAL4tz4z883+GG0kNLFhlMc1q30FbVExr
jaoDvNAAnU3LBxGsa4m7cLma/K0XcThMSd5y2WnHFO3qVRdFDyt9cOJzpuPvpmQB0mrtpMCdiam3
3P+gt2bo2jIQBcGgEiFeztBoa65UWAOnzsZifaBY/VKoI1LgU2SDuTNjklol+Hp/0BunRNPQ1aA3
gBoBTfDLQafAErrSpeIkWuEWK9+N4rPeZ/bGT8xuQ7Sud+sM7OfRjix74YTeeEmJRanCWoBFKE7P
G3oIPChaZFreyc8x7FtpUG4qeE+VFiDzrHogUC3cExOk11HK9bJmXWAiShkW/vUqbpJ+f/9bXC02
JXJ68uS3LIKM0C+/RUDgOBbg/k+IgSuP1miC+gzrTnE2SQPwYGG5r86PHI19RQIi9/XcQ6LSND+u
WyU4OSJ0t16XKvvSiw9thloMYtyj+3J/dkvjzV5mTyuHZoA2eWr9OPw72V4drOyy61P0fK3fYeI3
2v9hhmimkUmCjyEyme0tTIoKdHuM4BSWxS9ftHCTGjt+rYGrMcEs/P7xCcrengkejPL+vNNGUziK
KDdGJ6Wpw2+gQdNDavvVTnh0zdcEhE70eH/E6w1D+qhSGJOmonjOzu750PJ7ynBFdLKUFrsJt1PB
JCqUProiVZa+5tX1AFucxJHPCZdXVeY1QAdZR5Waa3RyIu46AdTfO2Sd3RSboUrHaePYnv6oBoCt
d/dneb1xGFg236lJcFXMxVHUUYvN2jLDUzCAKluPhZuIjTDCWN2Cya/foJnB77s/5tW1JCdLOxGj
dQ4IcN3LowiFAQVRr41PTdPkb14IOQbosOt+tsXgvHpTMv7n6VWKYUESxEv2U9cRNVUuOrYUWuEf
ETvM1jVvwtAQsR6fCG68n2nlIKWdBrq/F6ln/kYPMERcoxw06NwBuXs91sMWEkH54fuIn2Eh2i0D
e/ASs0DSw5UyhZkVnWhMTd22iszY3ypxP9KkE/br/S9+Fa/JOROvyggSnbH59oJsPdZuIWLYLgra
w2421L+rkbqtw3u5C11KBisge8XPLPPBvMPaiE/3f8GNfUbu/B6wSz3TeYExDYPJiSdqTigRtNrX
YiqCfezTGlrjjODvlClJ1I8GqbKcyRNEY5xzddV2U2lqDEI349NUtlW9KX2X+rXlFPmLgKD2AKXW
/QPZpmn3Uav7Da+BFyzgmG4ca5rZ1BKBCqEiOw9TE1wlhIk1wgmYpiNWhWonn7pKdH8UysrulmZE
75zhmOYLp1rW7i8iG6bucCfz9gIkpItyecKgexLAVV5ySo0oqrdR1mnjA/jJdGFVb8yPliuZCeUI
9Bfm+8pqQdinqZ+d3LDWv5uNAxMQjvq6hjv0yufwnwcYyAsvz3UyBLKOfUz6h50OpafZY1eqAwY+
XpSesOgd/F+xZxTJHunQlgKU0P0XQsnK2Cg86+1vpTXQX1DRd6tg5nbtIwrrzbQVZR8tJUU3HgwE
c2BN0A8lN5pHW8iDqz6qYOlJ1csg2Bawi1a0RZzuiPx3NSxE6DdGQxAYLWs+PySJedM1N4A6tAUr
CqOtLb8CPEfVkpqnHf9nwugLF+7sW8OR/BPJgAaHDTm7s+mJVblSgaiD4tbBJtfJsdbUu+r/CTzK
fty/LG5sX74fexccD6IPc2cqtW5xj8GDAiKGqU/7wMNJ6OBFWfx2f5ybk9KliRqqEERps42EdEMe
cTXkp7GIix+qC80JWXq65LnaLdzAN948xBSo3+D0jPDZfHOgMIqGD/ITJ8uZWgyk1LI7QhFTH5IJ
c6esttRXFK6jXTLp7YKs3I2rl3cG+VwSV/o7835WBkhdD/QxOyllipmBYVXs/9iz9zWE1pe2iZbs
s2/cCtx2cpcQ/dKcn4Xawwg4VE/s/GQrvvbN9a1kU5OFoUOWxJ8Cryj9Lf0ooJz3V/PWPNHwA2tC
es+NJFf7nyRSbcomHPWyOKGoUK5xSAi3hR7nG32sAemjLr3/4HisJ1h0jfYCOG3+5XK8ZIS9VI6J
ejJoDR8xB6gBtxh03uH5QkytYYou9QuvNiyjyLNOCYqiDWJWl0MKw6HMjgPFyUdJdRckY/0cBw1O
BOlQA6a+P7/rSImGIE0bUJFo0yMROHtFEr3JgXmr2ilSx/rFzsr+i9PDY9ulKRAkJAMLs3zoVBW2
bCISDLFK+xG0wJIs1tV2kn1JrgIqYMQPhG6Xk9ZpOyKXoOonzM2UB+inwxnbI0gHTpdhPmjuMSuL
luwcrxDIxEpUeaBd0A6VYmGzyWdJn49+bGgnfKSScxR0CAaiEfulHWsNZtUwlL+VQceNTmmmc1ZU
0WbwbazKsEfEZ7tEq2CsguHv/SW52uL8KIoytGgxJqRSMvtReRzXitKa+klkSfi7q8PEw9WidzX4
x56fPlRhBfjj/pjXe44x0bxDTwp0GcpGl5+/IVmP8sHST0Xm2L8irPk+l6gtwB8LtO39oa7ufTk9
yRsAri+FleRP+ecEQ1Sc5ANqnLqhN5o1citZsql6saQ+dmtHydotVyLBoTGvpvpOqxjl6JsYoyXF
E21946ff4RZS+2r9n4ntR7JqdX3pCbi1eEiNgoUC0ICT8OxDWmIc8phfdGpaJbZWrdnBPQxrdFno
r9vfh9ZF2uf+B721dlJJjuiMu/8Khls1JW0Mv9JP0BCMJ+HbRrlP+gF9jLxzlnQor1ePjgkTI0rg
cmK0y9XL8dQVaRzppyrUNfHZRilD3zZVrVh/7s/q6i0lawKcwQrSqkHUc3YKYKYCmJlMzIp1BYFi
o5H5uBt7yreAu2yXOSicb3odlgcStnaysEmvNw+jcy8i2i8jobl/MFXDIgtayzwVoYo+vCiQ++rL
8gENoWrjQ8EUK9cay939OV9vnstRtcuPm8RlmCSaYFRl7F4CFF8ec/hQ8DI0838RPOmFx+3WNyaK
5bolTHfR6Lscr0LloMe90Dqh2Z5sE0cLtpQSw1Vp+fUnhEnKdeQh2IwFTPt/mClzpTiAYiuPndxm
/1wCUefjp9NO1gn9Khw4E0MJ10E21dU2dxF3C0YfN5yPf1zZ2aJWR3h7VWLvBhubxSqxTmUSGw+w
0Lyt0WJluQFSaIGPja3y9/0Rb20imowKESHdPc7N5STFCEQxxqLr1BSWc+6qQUt3Q4j9zjryNcjT
aprT1G1qlIaXeEC3h2ZYUJMq+1/++T/fd2BGpYnK1Qk0foBZklfhXVjRPawqtX7EoYkvD0Z/yW1W
3m4XKSkEB8otstiExjH225fDxuPoZBHGimckPZQHE6mfAZhb/tehpdaskgQmMFBhe4NYiY8im/XR
/QyIkDq0pPM5kDvns267RoF4LIpzG/oagkx1c1ZDtd3y37x1gar3m1qN+tFOq2Bh5KvvLfkPNphc
Wht88Dl0Qc8Hs0aIrzxHfpSh0KAa27Lv8r3ehyEaLIV/CNOkWni0b3xtkE1gg5BiBGo7bzeUReFA
uqurc1DB2alyv3xCErDaI//kbHFzUreY2hdbbEHLb0bfiIUzfB060j2X3UFpo2zIZb9c7SLzTTdD
6exsocDRovgg3L8WqNzpWdHHydjbBEvYplqmqAldwix7EPidW48xbqML9/XVG8hPYcXhMUkIgTlX
OS2G2GAB4voMYwrjU3/SMZscw1+R2psLFSft6gmUY9FcAFZGXQ/Y4uW0/SpCqqw2qjM0y8Jd+4S1
L2Nvt+oW07v6qRpb4W8JZj20lqIgw7xJ6s6VmPxQfgpCqJHGIKIap8GE0j13H9QSnJN8nGsjYX/R
A1N4O2QVLcSki6iZ1m6bT+EKfdYWPS2Y+/Y6yOPpJamhjH7wxmJqlFx4bcEYSX/sy6lNCQIUDeYA
Zw3Z1M2USwM2y602IeZtj01bfCauKxaosFePHmM6MDeRneEQcXdcjgkkEiCm7Tdn3EZt5irt1Ad6
SdOEHJ7iFB+vDcsBJVJfchbAlM8uKbBFbuWZXXNGq8U4FzXNRy5/sfNtRRwoGAJ26doy2qrRlKXr
wNFb1EWwS/7wp2bGtEFlM8Cl03w57Q4Jj3xQivYMril45pf+aJPQ33fGkG6VttIevEZbAnNdvfcI
lpuAOrifkbY25zifwY/gjg1Ge05KlLrXOWcaDImJwEw7Ksaht1Nnr2s4+62oOX2/P993mtvl2yCr
PeRa/IN9mTlfZ62ooZx3yZnqdPDWx0r64AxVa6/LzM+gC5f1uMNGGE2sJg36p0F1q59Bg3iVqND+
emxrtYU314n8vx6l9+cIv6pdi4zLAxLG/kovvgT5ThGa+xDB69uHLVDvhQji+r5lBiQsgMe54rn0
LpcsHpWuwlElOZvxGP1o4GY9NUi5aSsDmYytSNRko7Y0FuAEB6ty0rXH+5/wxkmB+UJPhZIEQPI5
68NtvDr3lTw9F44efClRVfscCCxUMStEw8gv7IWa0tzNHbQh8tnAZlkwZIa1+ZK1SZxgVq9mZ5ro
1VOt2fEDdhgdSpfT1OEWZ+TPrusHr6Vmp+3K60ZFrDNkm77G0FY/JwgvvYxTNbToxBnQjSe7PFGq
nzZg791NYlrNBsCi+EoPM25XeZ208XowJ++h0rX0RYchtrbHCT3SVOd9C9PSeIrjgEzq/mfVZJg7
25my/Uf6CxuZHtnsKA7CRba10NKzCw4ZvxosZrEQsKo8WzVm3f8EK+Wiux8jqEOfTve3mGjHxaPk
8Os7bFucZp12Rfi7ngrx3Z0Co9pBTDPM1VBQ85BAmTFcJRyzA3AddKNsLbA+FVqSifX9mcwdT94X
jGWijiLxMnQ2L3doSY+nyrEEJ+wJq2praBEijQViJ2uNovHDaLv5uIE8bn6mlxHJ90W1H5Gv9V59
LMG/1r3R/9IVmmcbHKoTRE/TydppikjWqLj87/6PnZ0mKbBsgE7GlAtOG5CXWQoABBxwaWl4B0AT
5Y7GvbqhWpCjgKpD0apLe9OhuLVHmQQx2K4Jt/eHnx2m9+GpdUBDxooE5vPsU0VeUgP6d1Hs1ONs
n2dY4cRqSsXDcQJi9eCDIgVUSWlqc26RD6KwR4x4uTTF5NlVJqbkMCIzZIHh6jXrG+bLjiKFk+36
T4pSMqzDJFqkPs+C0/ehJXeLZ5Y+JAnXfOgx9vLGT1D1T5XPyFqk4VoHgvEmEB6L1pnR/c9XgnHh
A8+xIe/DkvaQ3IFUVEGGXw6beo5F43Wkh68oo77S+zjfO2MWfQvyPkMDCibj3qpsNpvZaM7nOO3g
yRW0HP5YFWrb95f75q/hYAANAV1sKfN6talhLCUx4oemFgFWKEPqbbs20V8NgRD4Cu9BTWpsudOJ
/mzEnd4XdbTGXXqKnil1Nwt36+wpfv84NMipEFF4JRSZbT+r6NtOSZX00KT939Cqu+2UVahw5Z5O
1YgW08rW0OZUAg25rPufQl5n/1x3cmgI6ZI7SQVORrGX65Lg76dUiNYdREBp1wrUfFxxO/w2eF3e
7g/1LkU/H4smAQoZ1JaBds+miSxV1nZtnOM7EKSPup5Au8+SOvwKQy7PX+uhyn/4ii2CHYRV0K3r
olH976KhAHw0KEhoGyCAubkCoFz+7a3Ofmv1IFZ3CioX48v9H3vruxD8UngnPuKNlRfWPzlzUk5N
F8Z1cehHdXytS/8UjVX7Sfcsb+GevjkSIS8hhEPuNg95UTwuHZH5xcEXirabLN9GEJckbpsWfh/v
7k/rxk7jymFWHHwIQHOUkgtBc/B0tThgQg+gGHG7fnjE6cP/3ItKRUW709MX5AgMZEqm1OkXNvqN
uWLIQGGfgrZjXRf2lWiikBYXh6ZMo+c2SK0v9VT3P1Sl1x8+OlMGUolvecEAQswBhiKvOqMes+5A
JI/+cYOzqMiE+Ug4kXwSwgo+UcZ/azV/qdQ8ywjBbAIT5VC5MGBoDs9JbGXWKbaHaCjSwk74lLbs
55VM2Rc+5dU9Tn0XJh91M65TqSZxuUEbJ7RCTanaw2Qn6nZohIb+ezXtFTGKdVNV9cPgl+f73/Tq
lZasXzpgDnQ4jNzmHRKLpNouLLM4VBrA8LXTJOU2R5n1VRlwekTWLLe/5EVloiLt+ciGxVXS/Hf/
J9yYNvAzmFxkidISbfaO1MhsBhocn0daLzYS2X2Bpb02TcfI6TFwySlFrZI26xZ20/WiWhSSbNgo
KnHwFTFByeLI7NECO+S42wcrtRPxV71BZP7+7K4fJvYOARt1ZgrOklh0uaoiLIBGYex9CFxMa956
qAnIfAFeyU/V5KrDagyjEJVuN1TFY+xoWbPrUS/zV46TZHnzULS4+X67/6OuV11aTEk0OnBkF7WB
y99UgV3stF50h6SlgketssRa3IiHR26ZTF957hD/9SKv3+JkUzzqDeYj93/A9cfnB0hoi6SHuvY8
RxctmrytmfQHVfH1//RR6O1KJMb04RNFKRggniwdSbC3DBL/vfKtvhrrwu4OHeKXPxI9OVHMcbYA
LYsn2HP9gxR3XYxE5Ia9eBTpuAIsJwYB20IFYrbiYdEgB2tpw2Fk137B3q8o1iyG0q7UUmpSgrPs
X0O70ZElbAaLAFH1yl2GGdm4QYyD0ubAdg0/m6EIABCSr5BpJIO51s0+IrSL69repCo0yzWaqGgz
wuT28CfA0dsg7KrxB7XtCqJcHAGWGtJGPTaqknlYcA5Ol66CyUueYcMGxUvsANmjHzAC1ra7pn31
XSvjr0KFrHhBVLhCT5USp/FqWLlonzlQzkMWjrH6U8X5wf07dWpNUid0eENt2PXWkySaqSuqW5W1
6lRq8WSTAWRY1DgbNpnImzNaHMXJK1q3OJRmrv+CqVJD0kyzctRW3A9qtkErwDLXRYlVIX3dNtkX
Q9FkZ2JO8TdDxdp9kF6byGXyWfIVTEjkFbt0+F+QD+6TkWGhtmLvNQ4a6/bk7jsQRM7aN9XuyR1C
rVrhUFK9GdEYv8YdVXw8zD0XS4KuBlLtIVM57HOsfV8FLC6+F/YKxmpCMB+jGLymgvOkDZ4G4syI
hr9xFAYlJWhKH2hbYgrwaOAz9SupzR6N/8rWxSekvbuXCMXY8gd93u6Lh626tyGDLLRVZ0/+9FzA
BihXulbZ/RcNSohYUeEJXzyk6eK1b3lJvDXKonQe1bLB37KMUlzw6rAPMGsxw7T6Hx8J6eGSrla2
biOHwh7mC85PL0nafCG6mWehPIfcGhKNTrwBa9Cc1UkmJHotYsvq4Oi9cgocLO1XoYdK6ipKQZBp
SNiPaxGlRvMJBMmgeWsUduQGK1rlOTFdH+sSr2kHDEqpwu7Shtk/RsGECs/KIoVBUNrVi2npIpZx
7+xYyl8LYZiWGDjK2fMaO6FPBSOsDzaCYhsL+9lulWpRjoh+24JgtYdvyPTlOGVV6eca20w4SZp6
aOLK+Qn+b1qCwF1FTnxG1+Gp5wGCAOPO3r0OMZy00awKZXqc4CPPQIZyFD26Vb46Ljx281q+XDOI
Zzx00oIO3MEsKYBBHBFdZ/WB481C8f4MPYqPoCfpsHdfUhXZ+cohSbaTPP0WDGWw8xLAUAt758ac
kYQAjMHFT44yT1VdEsW282psBevR2uMA0X1KqzrcJnquLgx1VQCgecFINn0T4nCoE5d3vwYSmpCj
Nw5ppZVfkzjD86DzR26GJA9Kdd0VQfH9/qt2FclARSGv4CMDbqceMH9uisxu+lIrD4YamF/zKM0f
gYOLT1qeTn+F8JHOB5S7tK9ljnWxry1DevxJlKzEuM9RaVGXaZnbjMYRRx5Ku4jAWz+hFHVo4Vow
/PCEr/2dGZp1tSa4HX/3Efoym3FqRCi9TZSFN/fqu1sIk9lg7oH9kRTMifFT0tREVbZ5rOnSPE4k
LLsmMcRG1Vqx1oZuCXUvj+1s+hT7KXxTY6K2N6/uTZ0FSKEKjGPVmeaW96D/EyVape4mXB1zOgx1
9NUPUJ36lKUxAk4fXHKwjXx1DomMJuEfXe4yY6yDQcVV5+iZHOIWITXEBqr+WJkm4utI7KZfDDcX
yu7+sDc+siM1INHNIclHAORyWLMcdKdrHe2IM4a7TlUnrE4JgeKfJPAz5RRZ6BneH/EqZJTyFgDz
4DXIluQczjkGGOoK11OPdjhqJ6cws506qdoelRH9DzaWLgY+2P4g7Gxoe4PSXrEAw76xznCvaDrD
3OT+nnN//L4GN6Xp6rGCevA9HVr9RVTwHHDnEw9xOiiPieWXnwpFspnvz/3q1gJAxvqiPQpNhhrb
7FxrbZPyH131GI/NWK+wSJ1etcpFCNxH0XWh/3h9VTMacCYUDxgPoOksfKQh2edw09Ujh1VK8wpE
HeCia6uAGHeTca89QATL/pbo4r9gr6n1j4M2RB/+3Je/YjZnowNJj4SHeiwrzz+bucWVWdiTjkeN
N0w/kCU21kXq+xWMtMzPF96rW18cuQdQ70jXgR6efYMxRXo/G/jiQ+vRQULeH8sZDeQgbQw7XFje
652FNCZQQeD9Mgmeo7D91EoVq7S0Y6D0sX5sFQcHkzz1H7E7tEIMJozmjyfiKfyUeHmbLaz39VGm
RmdqQHRYbFqy8uD9k6PoUTDm+JBaRzF5uEL5SKWPm7ENx2e7sMMNjQtzQQ7g5ogStwKzQJIrZpeH
Y/atm1MrPepZWmwTDNDrlaJk6tfCraxtJzTt46tJfk+JiRdZypDLd/OfKRotogroy9rHUoX/qU+9
nm5T0MsKhklNuTDYjdWEUA6XgRCPos1c7dwSionbva0dY1iNz4MeWy+o0E8HrZvKVaxkPXKEZhxu
8sKzF1K/q10rm0vgeolr8Ci8KuD0HUL3VTqhVZb7Rr1T4kEhMo6nIoeniYLhwr69Wkcq3exYLgTE
dUFqzIqvCh5UhDZKyUzjQtoohY8IA8XHEKj4Y4L60Ue/LLhGrkGavDDGaebPxrOqCL07bMiOphmJ
XVFyMgs3bNYBvcytmsfqORZB+KYmnf71gxcwIxNJ6DAlpGezMdtAbifMztTG6thEjfZVsSb9OQam
uI6wuShW98e6CuIYC3SRyc0L0giM9uVmDVJudjc0qmNr4Jtk+k18qHjNcdTpAC2o5IIrLSqXqrg3
1hKcPfuHgjE4I302qh9Cwcn8QTvWaWP667oPxWtVmu5Lh73CFmGndmHzXD8zoGnQe6FXwlUAB352
xU5B6FgCwM5ReEbyDU8Ir/pjKZGtsmWtjDLfygqN6OSZUu0nBXf0iECQF7jUpcJ8UfHw+ujopEDI
k5Cl0Hqf/xo8pzhagTMeKy23d0oqnVD98Q9h29J9e12Qg9BMQ4ZaMveuBKNfLnDepG1Q2ep09Kkh
pI/aZJGcd4pX7rU+o7KL8rnTbwYdaYgSyZrqVZkIZzCRyY1xBHoUFdHb/S13dWXxi1AHgaUqtS/h
NF7+osJIwGFj2XUshsZHY8hS62TthaRIRxzCkBBEp9sJ136Qhc0+I/N2Xu//gOs9z0XJrUXbEtTM
FWZ7TJ3Rp1k2HA0cOgDLA4lZ08VIrIepDDVjF+Iy3f+EGqYvFhNmWTmPHgQ5Guxkau/dO/1y7lxY
jUm+4D+3SNJOx8RmCexj3NYA9VcCt0bkYdI+9+NfQ5vF7db3pzxCwi+J3Rc1Qv7c3RSm2WBowdRs
deFGn28WlkTqU0h5SnAZ6GLOXudBDoGKbP/sN6Nr1E9DJkgcwXk1tf3g5AKVRUVPA4PS/OBb6nby
KPAmq6m0y/xRNEEDbo47Y1o6vrMtw9diyxAgcWMQNFwhMb0pc9H8cjHppJA3rnpK2PVDAJyj2lQW
CoTdaI6fTBVP113RjVr6waRTjk9x8z2LJxy/kl6r6aaqfBftqXT0Yp+yDBaPATjjP11m+3ut6IZk
545JHKerRO2z4hHpLmVEwNkb1gjfeMnCfSbPyD9p4PsPIjtBHoDnUONYX+6jLImFF4hIf0owo3to
ILqMqwCfsaXnQS745ThQk+iUYAjALXL16CaNO1p1AhbHTgTOhjjiDfEK6QfbXicZHtbbLs1ya52F
U5OuQLeAwyqHGpzk/RM7uy+ZLj9D9i6oONwwQ29pZJd6Lpyn2MTuapUKfvSqKhFDgBgMs3JhuOvt
xnD0LoBf0mKEJnr5dd3EhIk6WM5Ta2jDzolHNX80hIdpbB7E6zIJh40tVGuj1IgvLazsrbGh3dLf
pJiDGpt8Ov+JHsO2TIuhS5wnQaaPHBGlK/pQXq89Ann2xUNE3ueugnDMXmB1ouF0/0vP7kb5pcEV
oLhOG4Ggbt42hgsWdSMJ6ZOokZwz4JhsuLHM3SRwLajGUTzUQbgUDtyYMyQaJNDpc/I0zJUSVC58
M1Ya94l0PCo3iR7hxkkjadxYRhgd/brHDAn891e96lVt4XDfmjHZLk41ICmpTF7FIh3aWhSbnjim
xdbu3ORhjDz9k6Wo5zoLui0VdGd3/yu/M5AuzhW0So3OJ0GElOucc1NxBfKHaRrHT0rs69FmjIza
+Q2UUH3NTQNhbt/sXCnC13XWa6bEo/99qAo6lPRhwi+pk5gv+LUmyTeQa8awTkx/NO3VONiZf26s
1quK1aRMart2lWLcY5gyLTEX5ydSdqa5EaT4zTu9T15Q/2zTqnNE7jSq/oSxXr4d3UiN1rpbuZ9a
JRzFwnmcLxGFGFotpDcQoPhY86aioqWTllESO/q4P27VOsKeXc37gxV1E3bKkfqt7cylMsjV1cfE
iJiAehi46QBruZzhEExJYQiwba0dqf5KK9TafqV3q7bK2o4QxnltUtBlNKW8gWZX0gfI2q1rycJa
wBTPjweTljRm2Vdlx3BAL39J7g44I1Ln/zRiQ4hrtyumaVPkat9ZOyHGfl+Udl8/jBkeZz9RG3Yx
tLu/X98b4//uV0k8QwCbqI1MQRJALn8CAicZttCl8uSiLepvWOTCR3IVsPMqaktbbDx/io/RqCj+
I3Vb9a3qofvR7dX/H2fnuSM3smzrJyJAb/6yXPtWy7GkP4TmSEPvPZ/+fNkH96KLRRShwd4Y7C0N
EJXJzMgwK9ZqmFkbCtThtB00/EP8Uvu4gIr+V2HNO+jXHN+Hpz8au7vcr9T8FWE3c9xh0Gy+lkEY
modU0dDgpX4Uam+ZP8zGaRz78WyUSjfeW34ny7u4qbv+FBhZ0R8CPdTCXavKwWtDiB8eQU63/EHq
wI1hazNIc7jWelWuaNBl9h4Rwbx1yR8kHRVa2BL5Oc34tSTjbEuXhmKS7CXw+Ah39gCOm4M+DKny
Boh6vK8DJxhfFa1RoT1lZFnfD2g5Wj/iYZ6/yiFINVcJMyZ0bn+PqwvBTB5++j2FohprLR4J1EKt
EKrW8AlybFk5GmpfvQaVJr00yCjujSyrijuCya2q6CJt4/bhq8QR1BkjY5JfHNQPl16bgyFrjNJ5
srVq3hVS0tw3uYDV59NoviUIJv5lBwWLBHxULoQDFvQni6OfOzCLwGzlPHW5Ye99+KXfutYY9kSc
iBPf3tSr6BdjcHgjk8PiIJBcuplkpD3W1GX4DM5tVu4SIwK9Bmhb1tyZ1uZETU4u7H0VT61Qx7RQ
2bbaSU72kRGGj+IWpxs3/3rD+UUgnWgjiz1YjgA1vk37m+Gx59yujX8mpO2/kaLTam+EwpfSWlvt
hSu3LrYAt8esNk1DRj8vvzDR3hgxSBg8F4bWPqqYPdLSjB7MYTQ23t0rU1C0MUzGPKIg2yVbuTTV
hb1PnmWqTzUYxpdOjcYXqaojFFQZebn9ZZeuHPYySnH0DUiDacYto+V+qoMOQJP5mDpRJR3apnIO
fesbpjuZXG9XKlvnHupdWJT1cPzh5JP16fYvEPt24T8JqQSjMBVXro65nI8Yh7orqzrtnuXQMot9
CtF++hRUUzb9um3onc1xaQnGNgfePVETNBZfsAqY/EuQqScdAt2+a2bNehoHFD72ZeZrn6YC8hq3
mpQyJImD/mMXDGomHXl3qYG7jGeb0lelA/H9jJiSQm6RdgM6jnqBQLgdG/ToEZM1ne8t+TqaWgBa
vvuBo/XWRiB6dfTZMRhcYXSj6AeyebEOpa47SrNMblIdaR+6xlJe4TlSHnwIUP/tamkLo7Nij8dN
DK/gaWiiLo6j0jdKraCY8tz1c7FLdT/7xUulTm6iZZ+ysjA3XPjV8acSzdiDgCQxN07ge3n8Gyk2
esLR9tmeIcFsItPnrTGT+RepaPf19qG4ei6ELZ4LEH3cbTqnl7bAwTgxdGPts1zV6rMSj9LRsWP/
UQkq9dh0xvivGo7Txge8Mko7mjEEoD64bWwukqjBCuwBBWZYJq1ZTH3BF2iqQ3JSuhJ8HRAfa9cn
RfLz9lKvLpqwStQGOwqlJZrTl0v1p0JF77uVn0tlBlEoGdH0A5RheH/bzNXXAzlFTMRpESJGOOhL
MyU9Mh1tDOXZqm0UbNVczx6JX803dbCUw21bVycTW+JAcptZFTW8S1uM3o1yhDDx8xjp+QN3QD2i
BzM/GBFMTWgC5eX32wbXFidqhkiFgCIjMbs0WMoRdbC4RxcbCi7Z5fTCLD8DtLqHfmXYOifv+OAL
j0VKz0vAE88GgYhc3HSGbBkCnIzkZfYD3d7HNeXh/ejEHe1ehXnfuao0B7Zoo/5elGZyBgAEq3EA
YYXhFg5CIbAGOwiUBGP7WQOpVO4yk5EqmfHzwaXOZkk/ESKwGkZhkID6n2bMOIpTbaX9TwI3P8uP
aVeiz9ynXfZ9SAb7cz1qxIhyNoH3R4o7Kj1AsRKqErf3+Z1r6nLlqiEw/GJuhN1eBvY+bBvgGQLl
2UxMuXHIIWp7RqOKdG06BFpoR48GUkSv1NoCtDGDQP8UayUS9LFO7E+HtMm6BwaxS/U+iUabUlNs
WKObZUnDGDrcYA5iGKqafC8G+OLyQ00XfXjKUrgqmt0E1XDNNHWkFt3nomH7fhAJK9Heb9pR2vB2
C2fwPspD+EJEwaXB46mXR6qHOwyG0rr0zFSRzlOR9S/QpqL+DhDpEPpNclcafraxv8ui//9ZxQdQ
0WTqi4bnpdVRTWACDI3Co2WT3o8EyHc9ytWPgifgSdby+XtCIRQdMtl4GIM020UTgtq3P/LKysWj
wrgKqCMyp4XvbcdMLmRGIL0aRJ0LLSX8iIOd/tC6cnzRtKnd8xz5Gz1PEYh/OFhi4STL/JeyHfXt
JWBC0VOS2kprvL4w68NAD5sRqGK6D0P1Wzh1872BQKabZ1O/4fSFa7g0jEHGIZmFYliGdV/uuIMm
dqc0xeCxucN922jBPd5LOoyl/Csr7WbDDV+vU1TnRBdFpZHiLPsoYN/xSvnYe84AvNUymXSpJnvc
F1ao7QMtjd8aBI/fBqfbKtMtkwW2mNgE41xfKgSUJS9XyiCAko5RO3ml7/QPHQri1AR1hyZdqnyT
fTk5lmmSMXlTEWbGkj3tG4ak7kZJ3cpbFu76/34JQRJUEFRjqPpf/pJwnKusGNrR88dJ/dMScNwZ
Wh17TVUZG593GV2+2xKsBCSd0IwSSlzaSvpIMlOjmTynHx1y8miemXXsYUXcJbNlh25agnKkaZZH
jhsZ5fxP1yuISrQ9DY77sHDCb0RZTrbr/Lh61Up4F/dROWrSQ5IN2U/DgFPRjVUl110+aRvshs43
vt2+kWv7BWsPHXpR2AYUf7kG254qCgLG6LGndPamEswJsqxTeYIVq96IR64vhCVI8Ek8ROOHwu6l
sbCvirllTNOzrMiH7KX2k8OczWhY9laLVE6l2sPWAIe4ZJeXkDSHB4UQ5R2FsLiERtCnYEI7xctQ
E9ypmtTvSRWDyZUn2X4M61A55RWcmW2izgF1kWTcyHZWFg3Qggq22GHI6hYvegptnQm7reoNJBeH
WDWLpyybZHcoZfPfKCr6z7e/6LWPpb1JngDrCx/0agJJ9etqDuEO8aTW9g+mlWS7BqMHU6mdoxSU
wd4OoXu/bXR1ke/oAIB/Jg2Dyy9LqgBRMhAIr2Q49eTnSnqfdVn7Ysxtecg5Tht37/rYAoAQLUtO
LmICVw9J60jpzMCuF9BnOjN11DauFnTK2zT2hvJ3GTP3nAMrWqTi2Ap842Jx86zVedJonpXXSshU
hkMpbIBqoHbx+9TJi5Y0MtCHuDogbWB9yiLJ+muNGIdqBNERlIrgBLhFlz+CXmUJa5BmeuA+lMjV
YXE/TcAxd0ZQyJPbNRkUDsYmhcPVo4JZm5kqyvOCEGSZQmQSFKcGMyJePjNnYJIX0wFFJHEfx5Lh
WZBfPVqNOp1sdBfv/vJMOcIqpXVQjoTDy5yJGy1JoTYbHmzU8U/E7eIHZ/KtN71U88MQIUf0H+yB
3oGfjwo79YLLHban0Z54xA1Pj/Uct23R/gHvEUcvdl+Epxo51Y0VXl1VVkhQQkBO/RBk4yIcgk6H
8Q/uqjdK0vAtLwvmUdEKOEpKTeMnzPtvNTC0rVHyFauwHIg5SFRJqL6Iu/yhcJlk85ACA5a8KbK+
OWHg7wpF6faZSPCF2NCfTG6bLajy1YXFBZO30bVGdQJ/LP7+g1HK9CmyharkMQ+R/Spbk3dQq8pv
fW9Z325/x+sjK0xRIxUlOxzhwhfZiayTNQ2S55uR/FgOYXnSxlA/1xoKUoOuk9y0PUkcVH9buP5V
07SGQboJ1p7lkH7Rl50yRmFw1uAenD6nUaN/dowMLdmUIZwKQhnJOCpOxshLPjD5s+GorrywqIK/
40ZxVuK1udzkqYrFXG0dnvW4LP6186l7GEeremPoVTYIvuwtXZNVg+BVGSIUJfAlw6Q+OtLglGp4
HsMgC91ehf2DaZ0fkFnmriSnxsaFWTlFgsoSSxSQmeZYRCtpW2vZHGiON5VR0BA3EUzspA71NzfT
cUEb+7lmDnkS+CPfQYXLQmVvIts4aZZP61NLDkZF/9KVVV++U+shrf72CUUskVob9T1u5zWKIS1t
NDr9meYm/MPKXTf2+rFtIRHdGXCfGHuzKav72zdlZX2YJDEiFBM4WPXyvJSJWRLARsG5NDpm5rWw
l77UaTGOIJCq37dtrRwVWCgZV0CzjlrUcvwjpOGtWdAhnOvEKfc0EZNXkGbJqZ3a+AjG+s9/MMc+
UjbVSTiXvRKJ4X5jwm2fq26OYYaMW/1Bjev2GCjGLDEHxwzMf7Eo5GSBZlAnWlw+iBO7WonT8Jyq
RdLu6iCL+ocmzi11X895nKD1kqCtc9vo2hekTivSHXaX1/LyC/ahLs0JLUdPilNJfq5Q18x36H1N
7ZHJX2PrSV55OnBu76gjGA6usAlAPpswc7LwjHguXUT6I1J+rJ1OOs3xWJXPMC49JyiSbMyVXK9S
5VbwLHP338XMLlepZHVE9pxFZ7tW0RoA42rsinrkpVamrWu4agvfDY6Xst9V6VstlATNoSo6B3mo
3gNS1o7A0btnyCuKjRu/bop5BhljEBMsvFnd2vqklTXLgk272I+FrB6QVTDfHNlv/t6XsYe46v9n
TDxdHx5geShtqZLt8FzGw1C5hdVPrRuoZizd2XG+VdC/PihYo3sotBEIbpbz7LWkdI6ksbTS6fVp
1wU2hD8ZSt5IltvFywx5yGOOu/j6t9fhHUaJlxGAnau5OqUKQtGyjc5UbKM7Je2cM4hGJoFCqdhS
SF/5ehQ8yLSYnKe6s3wcSpMBviFUo3PHsr45pQb0xLcEDUOR6n+b7vAmUAvGeeJZRC3/8uNV6jRm
9TCH5ynT9CeEpKTntB3U3TA1W5nc2rJA/1ikGUJmZ8mKDYNNCnOQFJ7ncMy4a02jI47dDU2w42Gw
wg0Hdv0sCMYt5i8gnIWabnlQYs5lp5pJfK7hX/hkDsW3ITQlZj065Ws0dN3n2wfkOkC7NLeI8Sez
CA24DMJzPswgiEAUZjw+w+D8tBuzenUCZoi+NkPJLFfCDzrctr6x2GVGI0Wo6jlNEJ/NPuqpB6i9
6xM9fZKGekbdQM82js2aPdwmLzw3n+Kt+PsPdz73fYYgef/OTm0Pj4kTS18C2+pRG5yMXzWl/63q
26pBxnYYyBMNk+UAYNGqRc7zEZ37yfG/yKOaPxdmUO5ae07vAVt3fzepBKcXw+DMpdF3goEEFPnl
Ah2906oeSN5Zp6CsuQ1z6PJzN4XVcMg7NZ/vnK6SrcchGud4R39uizJ5bb1w7QiCZsDkAEMv7feS
1QY+ffqzXeoDzcuS+GmyKi/L5eI3u7HVOVi7nDBMCUyygtnlwGOaSpEWNn50Tsu6/5wOHbUODVTg
vRnM+RbR7Kox9KHYY6rYjHxfLo4+ac/wlRyeC8lvute67at7tSin8mUElLhRpL8uIQNpZgKKMTse
DUpii7OKxoEyAG2Nzxl9KZ+eM3x8u3GMDMBIzty68J+kP23APDs1HBr+NBsit1OV5GkkEdsIjFee
LzGWxfgZOOtrRqk8z9O+T0sujlKYxqsWOCNNttB3joPPyYYxpAujO0prwKBuu4hrcRT2QUxJA21T
BeOp+Cof7qzfZpGWdm1yjnPVj/eV307fdNOvd2aTOLqr4/f5pzJRXm6iovTyocqJHVrDeZnmrn9u
1XILqC8+9EUJlZ8EepaLSwQhGgyXP0krM4uJKT8+55mRTbs+pgzm6lzs0+21r9wmREEtWjzk3pQK
FnaCEYYEA6ThWdXLkQRdhjh+npsUPpSJKequaqy32xZXngO8IokHXSEd+rZFzK4mPO/wxWfnNMj8
x2miVYog6wzxg6/Ov6PKkT43vtIwyGVbG+KFK4sVIEKcM3dZNOkvNzUxwzwZZ7g4tT4/V43cTjvF
jCqk/aQcCi1z0zevfEWoAylDC/4renyLLn0v9zRIAfSe1TjrhkNRMUjqQsJhthtHeGVlUJBREoAE
lYRvmaSPqRKATiyzc5nocuAmoBH3eh0JmKNRoSZqNlvz/mvOgwFsSkxgSMACLgf/ulgzaki+snMd
+eqxtugHT82s/qG6GDy0eh7dUXxrd3SSdWMn+nLAL+f4GCvS9O32iVrxHDY1fuInsmoAA4vr21dq
ME9823NYq45EqTSOdxG8fCAHGuscyRaaiVoiH25bXW45cFhGDvGc5Loy06yLmwPXeGdRLZ28qlfK
+6HQ64c46vCd5dD/sRIn+FvGdWEQJgl6bPgoAqGFwbnueYtYKX01zX4c46C9L4a5Hl36Ld2TMjrR
X0b2wiCZvOifiDxwyeABMC3I0PtRPQ2y7fwuhIThDzRCUrNvknmrsyc+0keHJ4zR1yP6owAN1lVs
9wcfnFIZrBG4kz1/TtJ4TyE1az5LjhWEe63K03nDC619PaHKJNI8OsbLkNvPC0IqW5m9MG1s5YhQ
YpY+QZChfbc6x94HiTa2+9sHRnyf5Qp5ayn6QKHF0774flUfKs6Yo3zCQN/shiZtjVo28sehJ0Xc
FTMpPDx82Q/KNvOpixz4rW//gOU9EVsMiQHlZxE4EV9cbnFllGXZl7HiMf1hZK7aqdrnzKAZJwWO
/k8vdfGnXnfSL7etLn3g/1klL2WcRDRTFrczmDujn9tJ8eSqUnK3zMm1XJRT9I3tXfmiOpwBIgsl
nrmaSJoyJhiiMpK92Rr05mS0Td3vO+jTo1MUq/LXXh3Mv1WYYG2ieSE4MClbwItxuaNSm6EW7RSq
l6kILRyRQaQN7yLyE8UPnU+Fz6UsV0g/bu/oFawEs+wniAPUtNlTbVFX0GbIy7Vu0Ly4mYtPoaxn
exmCpxxa2Wrgf4YgxHWm9vpJDw/1ODDnp9bmRvS4cmFpjr+X+8WozvI0xVqjdEnV6dSFrbTeNbbp
38shDS3XSM2t2etl0CBWDPzaphEIjhYVn8uNRr9orBCq1bzEn2bnQVakal8yvts6SQ13n+FQu2k0
q3iqHGuryLhygHEQ3BjgHaCzl8RBUZk5JY1q3esnrcv2IPBj/eC0wRaT2coB5u1mzPCdLR4Vgss1
5qlakb1oOmAho3ZQOIjDE5q0vn4epjn+QX+scu5un6TVbRWjbbSu8fRLPH2dSPTCI5+lDUMwnZqg
BIXZMlaju76mSU/t7KTKvh91/5wO8xaEZcUhwmklMMlU4mgvLPwRA0g5XYeR9wVS0F8lsK36NOaZ
mhzh9R8eRmnIp/umd4bPRhuQDMQGxDt//4rDGErGQdURl7hMuBidKXuQoYrHNEWcPE4SYzYubHCl
85ox7q885aoNV+LtbV9dOLU6uBngVWOO6/JLRwHzMlCTql5Zh2ryIvljtm9kZGwPWtoP1i6IolkE
wHlh7A3+ZTEnEirn2z9i7bjR+Pj/P0K9/BGSCp3ZrJSqV8lK+wqiKvuRUR45mLnRoIuQaRuLXnl9
8BLEL4K0gZBx8Q5UFjx4AbJbniqBxOBVTnt45yb1a9zSJDxMaTD9zkbH9DfehTW7PCdEx9TsQfkv
gv52Sltb6RPNC4u6+RVCjuw/h5ksSccIHGZ29KfY/qmKGa6/318eeXJ5DeQfEeJif4cGqHqpax4l
5ubAqKxz9EE3pq5qztFhNsYt+aG1hVqcYpHRvwsSXBqEMp0OXd3onl0ozVPiDP1zYRUxUytVYiOQ
nOchYHvKVlu6b6uGYXEAYCjYVJehW4ICcW7VheZJQ6EcI5Qn3WFI6mdHHpgKLiO/QEd0UsP0P3xZ
QAoQQVG7gHxkcY0yfewVPag1zyy05mWcuvFzn/X0e9SqggmEpuwIcSzcvFvjHGtPHzAYkUHivQCU
Xu60UoVFNEQy4BQNSOcedTu7Pcmj3gzAlOty+C/rFMwRYP3IcOTFzTHaNBhA++ie2YWpl5TS/InJ
Tdt3c3Uuuat1qB2KkDbU6fYJXl0mjpkSMZ3tK5KIWU3CApwmr4MdMvWqTDP9pyhycugaUso4u9vm
1o4RrAiEUbzk4DeF1/yYAeT6NBp1pntypL9Iko22NXDhI1vcHFNtnl8LTZp+3La5tkSyWApPUNYR
li9sKoFU+11PJOXIY/1Nk6pZPoJPS48U4pqtKf51Y8CTHDJGMSVwuUA4AVHd7S2OTSVZf1CNUtPd
PPQgRfVJbsfj7aWJn75IN0R+AzSM0gP4v8XtCHxEwhWzMT0GV/1HteyKbF+MxXNV12epjNOTgle0
H6D+Vd3M98sN8ytfE08Esp4XjjL4kukY/BACRlZhes00juZJ6n0zgAdRH7w6H+f6DqYPBtf0LJq2
5NlXFs6ZRe0YIB6ES8smkR8Plsn8OpYNfRDUv9rej9WoddvS/5cgw4zdIFCpcA1jgSbFWES6/Pc3
VvDRUsUEAEk2sjhWMVz3hZ7Jllcw/3nqMwWVQmmktxE6xgxdLK7iSBt1i5Rh5UmnUyWIJ4ks6O0s
zCo2jT7YPS2vGjQ5OlSGlvSuUjn/SnHQqW5pDtrGV17ba4HeEo4fXYLlDN2kzTKfObK8ThqCrtul
Yxz+U3ZxFu7lvvOlo5ZPjXRy9LlAabm21K81f7JFErG2birZAigogInLh2BU1UmeoEvy4jqr3bkd
TFeqxrB2jdj/jB5yuDWOvHa4PxpcxE7I5LRSOvmmJ3dSER9aMCOfo9GR+zsftMnehtI0d5U4kKrD
7Uu94kJI4GkUgjIEXessCoq12oxjmld84TwsS6SyG3jrOqAOOz1ou43hTxGhLDwI4FlayuA9xYDI
wl9p6ghfte4bXpDUuu8iLx3pbm7340ZdYm1RJFgAxyDEBD6y8FSQH0P7wiS3h9JnNUO8APfhWziW
qABFozbV3t/vocBuwKglCPyXp0WXU2ZuZs3wigkm2ocotK1m55cmjc+4yu0NvrmVFEuUWhiG4FkD
QLXYREsPYhlXb3hmzqwQzyeoJnVo5S95llnfDKeTX7Opzj/DKzhueKFV06DtGdui4HNFGmPmKfWB
wdS9kTcXJLsmN/d6oufxvQrgqH5QodhipDycot8S//8vGRrepRKBuUPSyj/QlxaX6MN7jsZE3yRt
a3laCC112PfxT7mv9N1UWfUG3vv6PgKmQnyD48NzQ0h4aUpFhGPQI0X1fDmoh51UNOVv2GjM6Zim
mtEdbDliVlqucrqxtw/TtetRqf2wwwzi8dguP68tjV07kEh4eW4Ge0jhgmwPuZiufhHyEHez0Yb9
v7dNXl8XTMJHxK0UjCXL0qWiZVUwGD0Y3SrrngJJj7JdRQ67k6Uo3OouX/sAENior0P5CqrkKkCS
nZmx+DQyPbUvov9RrElpjkHqVFsES2v7CM0F7CcCr0age/kFR7VVzAAad8+w5zo/JokVzft4siTj
ZGqFtU9Mf9wiQVk5NcBdKIYC4RSc0OL+fDigdmeZjZHUjkfHVauOTVXQlIqr2BRIncZ/LO3e/sPc
b7VVqrx+NcmCKbeQDgv5mCXLFZs40dMFM+oXheHs4DIPjhHdzehoN4H2K2vseT8NyhztJDns9D3s
q8lWDWJlwz/+hmVrqlIbCLGDIDrnhpy8Bk0bxYekREJ1b3dwmOsE+/5fu0KR/INtF4V3tCcW39ge
7LbrYR878+TM4SMyQL22qyIn0VwTXXK4+OKyduMpa7/7cdttuP1rbyisQ7WhQ+dAAUJsyIevHU1k
zgUVjrPqG8rXiUKAvyOcML/WrQ7mZszjT4SoBTT8mbbhiFduLLeVCIniP6mUuXBPWtWYaaqbkjdS
jXnUJeats8SSvrTggU63ncPaZxWiWEQIzPtfkcakDF7O+ZgEZ9hZahfek+CTE/vTvpvTL+roGF9v
m1u5QqZoKAhaDmZol7LS4GBkdKYSyUvzEKVWGH/G6ZCx+dFBRwN9DNx6AosWWKO50ctdcUxiah2z
kCmSGy9CsKYLYGk0/fBMnX0yj0k/BNaptSLjP2woxV8oKsmCKa+I3/Hh2PRaGRdVaERnBcXbE4/M
CCslo1qpPffNKTIkSuy393TtE/Kk0AujuyoIby4t1lkfOfGoReeWocXhGAEQyE/OVBvhHVMEVn2f
wQ78dtvm2nekN0QATz+XtGVxObLEh5FeBymsttA1DLM87jIJwQujaJ03szPqQ6NnW/rCa9eC2i/V
MXaXvvzCqDQzXqJWdnAOmYId3RhveK9GWvbW1Iws3l7gqi0k3Un2AdhRZ7/c1Jj6nASqCNR8OlSf
5EQudz5cMs6+6AY53zgza2eTsIuvx8wHqPlFfSi34Eu0oBQ6J2qb/ZKVpAhObRpV+f7vFwVKhBid
3WP6YPGANeFcN1qSOV4aWf0RBTDL32ltG2j3xjQ31te/t8bRoFWAmC1h8+Jcaga0CYokO5SDBhmy
zkao8eqtnEeHJtbC37etre0hySwNdpYGIET8/Yd7N/qlFaZEGp5Be/8FXiYgQICi6uRw287as8BD
/A64wm0uaTfE+JaddKnv0fUwsjsnsKJnGiX286wAY4UCzc57kFBQDf4KyPDqDfNroQDVEdJWqrbQ
vC82VZZ7m8GYSvKS2bEzV9KQrmPAvngsmp7B9NGpjmxxdELuJGkOWd7k326vf+3mC7I9zqngHbmq
GQRhUvoxHjzsSv/ZZ67tOSFnecqNOaX5YNIVqjNt4zaudDARgwAmCakEox5QC11+XT1XUF71I8dT
gqlOnoui9t0GIU/thJCLjn5g7meB7UKvpqqP9MuyF99AJPqcQwPx5/YGKOI2Xqa5lMhAFZM/kA5S
Brz8LQFl1750Ct/LUuRT3JrtvmNovvQhZFDaB7l3glOgJC0Sq5NxksAEZzvSUuXg0zWbdqlVJfvK
yLfmbtaeAcSauG2ovIHNWjiRoFGNmR6gz0hVken7sUmr4b5M5IgR7yno7iQEYe9vb8WqSa440tGc
BFqClzsBP28XqIVueWM7Q6wmaVX7zM8b7IOmjxqhWZgZ32+bfJ9BWew+sJ136B3wVXKpS5slJBl5
NnQmquelrXih7CBczMmQlCNF5rpxmbFQNbeIpazehWEfwASqyT+SefTffEeGoTcpwvzeqfwxP2tS
h6DL7V+44iD4WWKwjRyeGGDxSkVW4fiaEfj0ccq4cp0p65zdRB7ttb0qxYNbqkZ2MLTUNj4ZZaNt
ZfErH0WQb1GCgWSAgHBxDsZ5SuwGPfPzNDbGM+X3bm/Wdr7TY1IHxTSmLTjkYsEMf1LtF7EqBwCu
26VHgDSnAcEAk+KUhNUXPTYr2U0kWbmrHBCvx7Qix77zLUGUzIyIOR9v77fweB8OhDBPux2KXWgd
IZtZAqjRprIDYjr/GSKoAik6tfOHXS+UPWgYI7hy29r1YnF5ouMukIiiF3p5/CrFElo8hfpcFlG+
m7o0PFh6mB0dKY7uDDsp7h28wp6pqXojG1r6QBb6Xhwh9NEwDZvPpWmzm5qgC2f12WyD+LEeq4i6
TGju2tjRLBckR7Yvy1Z9bitZuzMnu3VRn2i2qjSL48WvEHUp/gN4hnmmpffLQznWu7jXn3wENl6b
DsoKPyLe85Ni2qmIhm1Ndi8eHOZEqdIKrKkAQqnMIFwuu3dIroup5ZXNkvlPVcc/BqHam4zkY1na
6rt4ju2721/56kyJCwTOlVgJoB7M75c2o9aWAjDc8fNQSNFj0I3mP05n/owcJ9uomV5tpwBwiIUx
PMXWLhtKk+brcj3IyfOcFDHCy4pfVnstHyYTopug+8lQaLt1YddWp4m5EaJb8YiJv/8QKnVl39S0
e5LnNG7z+znoJCSABjBmyLcFX/9+J8VcGJPpTDcAC7y01Yd204SxmTyPPrRTdqAovzRwGv9oedRv
hWZr62LcB7JfijR8u8XdLLCeBbqScDdL2Idqg0aOLXf3QEjjjWxy7bMRq8NZh/cRaMfLZelhzxvg
ZylOpxTHvpOfoyGOT0aM2MohDpR2S8/5+hrgbfA42KR6qCxlgzUtJtJs+GgRZdrvRhTb323fbny0
8uKW21/M0BsArdpiu7p2O5xQriCAf8rfAG/EVnw4LZOcUhO1Lb6g04e/ciPRD33aAEtGTa89ltNk
/TQlR4l2WazPP+k1jN9VFK8Pt8/RIu7FC/ArwNzQoqMiBJDs8ld0qWH00xyx4Z08fpLZeSOsfifB
2Mv3tV3ULqnTrO0RwAl2EKVuET5ffW9Ac5TlRdUPufSrPspsMUVtp8P0qrdp0T/CsKq3B8BscWVA
GSunAR6/N3x7I5ZYavmJ5JreJGx0WAWQ8g6q/rD5bRtVeg1K49VKoso23bySki+aVkGQtKvqsi96
gqwQvZaWIuFnRei0PRa+wViGKWWmspt8O/6N0GTRun1fDI7hAru0hgcrM9LpyfIjVXepl3T/3P5a
yxiZ3/2eIDFpC5IFmNSigjVYJTTRfdW9RCiI7otp6pBNCPvCJfbS7F3RoJtoNZL/GDqK9CVKCucU
O2rZ7gYEU+SdrBfh19Zvg41TtIwemdlWqN3SxiFAAxVoLw4z5XXHL6S+f+mjqUO3M0/TcJe2kvka
lFHbHnq9rb9BZBY2k2uPyH62pak3BNO1He9AeZXjW2Iwo7mTI9WJX5UxlpQNj3l10kXVkZkWoFZg
1BmmvTzpUdHphdzGyYs8jaW9CzUVssvOiF+yBiHpfREPjX50/M5Gvt326+ZkQhi2hVi58jYmMQ4S
klBfgNknrb78EbZRDBAV1O2LmQHJ6Rih/MeIK7k52E5OMbRI+n2uW7N3+9hcL53CGUygNNrAIFyp
ObRGV9e9ZLYvIK+641j5/b05xaPptpD4W5G6K4ws3ktTab+VptVv+PQV67RIGJ0BI0twsxzgLHxz
GDvZ6V4CR4a2th3k7mhYxqCeKKnJwS8m1dtPJIYlrbE+HQVzFry6G4W1K0fzDh0FHSsQCdZVD64I
KMLzArQvqmT6R1sKySAUe/ptN4q/q1Sp/nF7y1fsCXUr0AcwAgF3W1yI2qLQS/Urfm1I5QN3nGo9
2jl5Un5SsrT4Y0ILlJxum7x2DrzQdL64g0SQrHIRf0x2XMAm3+WvAWGu7U6FPwWSS1ApaXC8dT5y
2qYW1ly7MtPlQzZKZnck9K3Lwu3AdX03VMYyn7Sk0yJEVfUqlMcNRyF+wkVSQbucKgc4QBDE4PrF
Wfngd6diCB21GqJXtZmy7GVspgD4VN353xNIy7Zg4dcnD+oidpmHhfNHufHSGuZjYxyq8tWx8gml
aWkI+Sd9dKa4vlSt/QOCY82F+sF8mKpI3iIoeNegX6yW1hKZG9eOibZlU7KOszpm+jQEMRXFr0k/
atqOofMi+jSafgX8cdSn7nsIoCPfW10Sly9hn+ipW+HcfzR1MvlQ2Rn2dxxaHey62XcCJNJIx46p
nJGBNNNkAAu2S1pl5Rgjq2tYhTqe7EQtaDcYOVHoDKrAbeRC019yzvkzDJvxW+Ywpe52UZS/MZ6q
OqfKGLp6b43RPO6bChqDg19oaRaAAWhQzWQsmsZ540tf4iJS47cwsNp/fPQv5q+mFoNSDgKHkzPD
L4EfqRL1aypZ/nfEtBztwZzHKT5YqeWnf8CmNOVjQuFe+5ZHMoNfjpbW2t4I9cDf/y9p57XjNhKt
6yciwBxuKanVyZbbUfYN4ciccz39+ar3AbZFESI8Gxh4gPEApWKlFf4AbWmoH/POzEY6jzLxAetQ
V3cwwK3psYL36TwaeVu8nYy2infW5Ij2QcEJ2HgYkmRuTmwhkI/TICgYjqWXAfFRwtaBLapWkXJ3
+7yt7C7SVVQsaaoDLr0Ki1UcL6MiiU9W142Pc1NOH3Uc/J4D6picPrOtfytpbc0ImWpxzjbLtirB
178Aygw4G1I4fgFovcv9TfW853QTxaBT2r9vlCz6GEV5t28cFRppm2G9Fiuq+daMq+AOaO4WvOp6
fE4xmApUDthF3pLTnTWOQPxcDygKAnu8S0oPDJuHaFa2091UUqK8RtjmOXH7+k2PIFO29+ipphsv
+2vF+/KckXBxx/I7JC1h2UPNLHsWpafHp7gQwvHxJY3VD25jtM/jOLSur+l5/sy77JwL7F8fEenI
ztB7Q/e94PG3v2RJVSUftYCGzlcrQ0z9Kclaxdpyr7h+E1ySNan0TNRJA3JxHbU1uiyIM9QnDWel
x1lPYLZGOU+Tr1BPUxBUU8uft/fokh1IYObS8qQlQUkbBtlyzDjHl8jzhuI0tEIbD4o6Fh9jty2a
QzlIBm8WWRiL+6nWxsknEXlGvtMLZXwzakmN6aVihKn19fZven3wL5ZLhol8A8rOkqG/rPVYokDE
Ycy1d03ZZN7bKoj67t1MEq8/h2rSjvuhjTzbzwrTi15ma7KUN05azVhKqeUg8cRJlH1EcK8cd2o3
4Dei10qXHoZmLtLPmF6M1bHL59H7OFX9HB5KxNXfNshATe9RPM2nuyowQnUjyHnVb1xMirYBSnG8
a/yxfPCNuk/dvjCNd9ijiwd1DsVPty8L44OjB+HR6Gov+RLXNefSi8bYe/RQIMgezK7vvhh2XWb7
CCPDZ9vMTPNLk0X1szNSrjhiSNcrz1qRDvknz4rj+X3uUO7cNYWTf8kCPR42SjRLErbEfcHA4EBR
GuKFXJIiInssEifP+pPaom4HWdQoEY1VyzJ8P4ytE/u5ULzoPo+tEYv2rK/9DgjeBxGaoXFIaWHw
f092V22kbFd3Db8F2WsMGEHaSOeJy7sujpKhL/JhOhV56Wj3qOOFb0Vcl48B1IpdWmT51zowYoi2
zjB9FKMbb4QuV6eXH8DYALApy15fMkOQlProeNPJ7LFk9HFgMX/ldhNbu1EDrqB20Rbe/LpEQNdN
FstA5AHTQADocs5GRLfZxBDppEKM/6GOw+MswuRO+pH4CWm5509uirSa5gTlu5ZE9w2lky0Y73Wu
LH8FJW9ZKqQ55S2+/DTptdGRlJwgX6Gr29e12e2VYtIfFWhJ4W5QCm16UAfkqEt0p4onY3KTWPhD
nRuTlBKBczgpwkjeWHY3mHtlbOF6a15GzX60Wnhi1qxtmb1eX3z8auqocGHJmLkAF8GwBusDlMtM
KbWtsAnN9OEH70cuDmWvi7dBJ346/MgUeGzjHJRWQfgrGYsXpbSVf4QDc6JAH6NxRNQNJA4l1stl
NGMz7KtUfsDKdO6ixP1loo/xUcVA+G2atZX3r7V0xntVE4fwAn9zWdMRsSRzde584jpvUPRvxbuq
dc2jG+vhh6gXli8mj/Ph9I11vn23X+W3EsQv2a2gkKmqve7ov+J7SvYNZezBPol26D4PQdrG6IuH
mnMI6Fm/M9rsTwxD8/PtUa+PJpkWdV5aB4wOjezyA2PeOXlVazknF77U4AO/S+8GxxZf865N3vR1
/Of2eFdZDOUDInrJ15Nq/EugbOsMTTsqkXUSAjBIXuvTx75r+p30pP/na+9yqMXUhJ02ilsm1sku
cjz13KjB70UFDrKP6mi8QwQwPqZenh0mY0pOaAFsMT6vgyusZykTUrcHoEcAsyhZhCXq1QkdvtOE
iGL6YOZV1d43QSNSv/fq5h6FZ6A3duLmP4tuLC1iBnwCHrKuNt8OdI5+GGJIXmq8qPodxqvxXZFG
81b35HrfGRLBh2o6CTCONXKH/LXvFKj/E0GofqqUESF1der3qt2MH5EsQb9MV0R2DOjklv/aZcDB
SsrsSdEo6nHLHortGVOTEKGfcDxWd4HrVLs2Mp2XkkrrPYWG8OH2xnslaV9EGUgOoEgLqgxrdtmH
vJyn18aTWcFdOc3cq9oxJaww/CDNbM2vVMAuj1GnIintqvb0oPUjwNsubD2FFxkayG6Awa/sktgK
hiM20dqJLGoanw3RK5hZzab6u9Jjdz46XdHd95o6ByDGyjr1a3dyynwX6GqyL3Uj8w5ghkbr2Hca
/lt6nA4adSTTTX09L2bJY3FEuG91xUpfrN4yj2gK9AhPqcr4gYJgU3wDv6p/Ng2hcDNILpI/xNX4
EHXDHDw2AM7OOdouL3Hf9sHzSJpc+g1G4UhXF2Nn/b79Va+PM7oDQK4oD9J4AMBz+VGtti37stGc
U0e/LNoHuRUohwK6OV3Pvg+2+FWvmsnLRSSWoQxCFVp6LF2OBy5IgTCgWietx9V1Z5Qm0V9Ka8Jv
VEs9OrXTiqM2x33uk/4P5cEYuK4fAMAp91Hs6N23sQSrjtiagN4ge7/7HmCO5sceZnVIgKQaZb02
J267/aHWfjnBrYRnYM3Gw7L4UnkFZygc0+4UhKD8nDrXo70uWvPkUDG1PoZmr+wAgSv6nzzt00NK
+8p9p9VdUft2gfL2IQZlcmwqigVAavtySH0V+ET/XfHKcgd9r8g+8MVDsdVevo4eJZkbd0dEQrD8
Xaqvh2nc2zW+HieOBHJjcRn5auEYj21ZVn7jKd6+mOpv3oBaP2/IP7dayUrZXA6oasjrV7cT1ktu
kY59d5p5OV80L4i+lcBgEXKOzaOY++Zz0w7DFl9ebqPFNgPRBIQATChB0PItVrpMESgMl6d2wnRj
j9xbsHcq17ivpjbYT27Tdg9cj/l9Hpb4m93eKtdPMikELQEeRwrO7nLw0iyt2LWy5pTDp79Xa9hd
O9UNiFspQ56LUE2/3x5w5QWAbssjZaFBCuR2sTWRcSrtfE6GUwlPcdhPQTlpUoc9xFYgGnfRUIWk
Cnn66fawKx+ZuoekLeIuAsdO/qy/Hp4urYVwo348uSRK2ZkfgGmn4+D9tx/Dtmp/NdRdrDeFsIry
gxPM3cbdtTo+fB2dCdLgWIa5faMUhGFlf3Lxk0gBgmC53Bsz8NvZa4KMHWfD8lZmNDmOpWKpW52f
tc8uISqsMK1MXt/L+Rsj/peZlg6nBI+VGhhiErt3pjsEL0aBxB86owrV70mJNwobK/tLBplUEbiM
oCsslptGlzdUs8e8BXAsfYxhNUYYrPzQg5jbdAy8rRBj5fKDNwSkQPZMeYaXAiqFnRo1u3c8Ta4T
T4/FZBR/uOMzY586dto+ofmf/kplC/GoZV7wc2ycQdk39TQEO10ZbPPJGPVUOSpFo+CUGtppRX3M
sXMfedUeZKrpJoieD7F9uL1HX6OCy5tAMp4oBFEJJ4Fd1ulGPdHLci7EKdHi8UWH8GjsK7TF6OUb
QfU8hWnyLgopT+8EStLRQbEJcPdiGLrmqY2iuKQZihicX+LgAsYOe9Panz16wjuUrSrvvoKv0Pqj
01TGU6GVenquejsdd2U2OX9U0WlfoNlz/mLq0N7RKEcESUcR4hd9e6LXmwKKDAIh0idSYpYWidaU
OVplOAoqCoaa3Dc8Sp9Css83ObTTPadi2AjHrtuelLE4fNImQBJc7UX3vNOw3/bUZjhpbp1mwu+L
KaEVbNft4Btun/cPXINmir+ZK8xvUR+PT5ylyDtYKOwme72wcDi14tr4gvZuH79otrB//Os3kc5S
3IcU/yTWc3FAlRwV/6k1xUn3Is3we0xR8b/y4seB/PgOVWZM/W6PeH0lMKLUciLTBcuxrIQ1U+WJ
URnFqTObxB/NTH8MJ+Vj4FZcUKXaqz8LbqLj7UGvl55CiVRt4XWlFL1kWZfukLsN9M9TqZfzvihS
008nmD1upt6Pk9N8vD3cdch4Odzi+sGRBk/AYFRPw4z2Ozyb7hvCzOc8mfWNB+Y6cpFwWOouJLZk
9cvgNHXNScuaSj1V+dzeOcMYOHfUnqzsR9tKK5dUb1FXANqGLmQpUjfdxVM6ef/IDSXLoZCAypLU
PsASdJli93HuOXMUWCdHmxvh06vXwQGG6qHFbW3jWK2spYzEudqB5nHlyo//15tqRm5dFkhYnNoh
E0cgFTOqj1aGN2/T2g/kPLl2d3s510bkAXUABrCBSAIuR4yCxsQzedJOWq1AAXXS6OhN5pTtwrwP
92Jst6KVlf0jS1NSaw0IEEiAywGbsNVa4Fr6qRjEJA5mbg3uOzUzPbx5dD0wN/JUefFdPgCEgZLn
JvVepDrf5XDYu+ne0HjaqYy5YHIFoZcjzomNvlEFv45GJJqQ7gaBiMxwFvAUJaoEoKFUP41d2e+0
1qQRlFnjXY5N9I6sSn1A/ijZ47VKHfmfl5ATQkIlLY/Q+l4s4RAaxlRTmj2lWZ0+RqgpPRgByJMe
cuYeMaNN2Kicy/KbwsCAWUsQw2ZdLGFcU1zEsVDHb7kwd1OUTMfSa/vnIgujZy1IvJ2HY/ELPif6
GyT5vV3c9PMBAbBNq4aVC1cq+VClAdwC0UVeIX+dF5LsujCwsjvxJGcfRKOlvwqi/3uTa3f0Cy03
xV5TdFfZOKdrm5jqNFqPsu52VWfsx2qOpZjcia6vcfRGd4h9Rd5AthE4G8/Y6lgW1AzEnKnTLnNm
ClBmCkdTPVllPXyrE6X5gMchgOhBs8KNB2x1LImjINcFm7YseJeoNET6xLwqI59+DUGIfS457WB+
L3sX8/nbG3dt9aRUKHZ5qiTRLfaRlpieaKiknhDI8e5RxUc1LinaO69VxVea/XAiGxF/uj3o2hRB
iIAHet3Cy8JVWZl93zdCO8Uoxr9gSKE+5nqN8SGNFzqo/2Ew2cVAu4CC6XJ/dq1bzQGNjlOZiqR6
UtGdPBiugqpwrGTWxudcucqpzICPw1sInNVV4jm6PaJHCVe5bSXePkX8SSXR9vRvdT0q+x718X+0
p5Jvo0W8yRVA+MESLq4eEeWRWSqZcXIUt95DVDAKmMtuspfKE77WGM4dW1rbwK2vLCEwMipXPJC0
FpYNsdlp+rEXJvdPXOlfebYz7Tu1lPaeR840/xU+BbAIS0FaQABlgTrIH/PXFeOSHXhitqmvxk32
MBbD76qF4dFlVMjZn6mx5Sa0cioYUMr+cyQIYBenwnGLaoqpaZ1so1L7n4OUn7unBmn1R/Z0QPlb
x6p036FoLzaE1deGJvZw8PMF4M+XvZxrnFkJchuJcVIcpXoHeitPj44x5+4R0Fr6jQxphGGbj/8l
7rFRy0GakaIJFffFR7bDtCsi7vCTUOx037RO3h+0WARvROjWJ7XPymajoLe2h6S5m9SylXImi6mG
WDmpRmvoJ8rGyrsYux9nX5dDkt6ltsjTjQ+70pOzHXkkJVoDpMayETZpFbQxmMrvEOcKH93Iy+29
k3eUDQpFPBKgxXeDlqJa1uXdo2I4Yfw2qpTwkXqK9v72nXQNlsMdi8CLPF7yECAjXK6ya2RhCjM6
exeHNmtdDp1h+nExxe/LRkxPvCrdQ5vMFZL69ghD3ZqQyaum5he4SWrWWM6UOwj2W1rw1xEUNWYK
G1KuiTO3bC1pDWA4x+qadwFckNSPg4qwArDWMwgg6sH6qHxIwVb58Yxn/Ma793o3XoY0bD6yWUn5
4dQtHXVAsaURtl0dm776jT40CPzIsp7RuHGOkZbm74umGA6dHpu+3YfN42glw8ZFc334XB0SOz0n
ySq/kh+mNI6NceFO7whokn43xWDgJsojL+hSJJ7v6nAg21rVtyxirp8N9iPFWeBMtLhgH1xuh6Lq
siHxqvHdHBjDb+F63QOcoFb5BHyfJ9gyQyf855cKhCnVK4JyDByuKpbmnOOT1EXuKQ+1Y9Skuu63
XVJCYcvd97mog++3t/z1YZdpJG5lqOXxBryezr/u8EjEY4ews4ObQVf+HobBoj5qB19GfMU/3B7q
+nRhKwzAh/hJ2sOylS8/p5mHPLZF2rzFXEs89OZUPPR16aQHb8yDRzMLxtMQ9eoh6lKj2dXoXX6y
jC4qkUnX4nNkzOXPONXKbmOHX+VBMC7Anhp0bcG4AFy7/Fl6E9QdkJfmbd7r9W9oxBNcJ3oZ5f3t
+V/tJukPRR6JkopU0V+SmTsvLkwt6Oe3sDrc8WgWESfG7EjRrTYsfofCtu/+byMuPniQ2J05oxr7
toep0e4U18zug7Brn2PwMMc41o+3x1tuJulTQQcIgAGgcnbx4q2q7VaB1BTnb6rCTB94lo03pRGc
tCj9Z2rg61AoDiPSwh+UMS8XLavzuQirPH8TOwE9LhOPYyB+WXkGRIttudvZ3zUE5OZdqiHacnua
y+tIjk3rBKI9BW6wntrl2H1rTfrYu9mbaaInFWe1DQ0wd/3Q7rUKVSzX+F0gPv319qjy7fnrHpbs
1leKAnc6LW0gg5ejOq3WqfqkBl96HCPyH2ZRDWfQbsF9Pdeq9ybBNi5/j+ugZb/T0KvydrUItzQN
FjN//Q2yrE+4J/VLrqrd9LKGQAjlC1raQbSvC08lE6kBiP8aqWZWQK7sOgC6EzbV4fb0l+/Q/4wN
xZbzQ5ebFtbl/DXazPqA6v05mYbh4PZhsqvUwLoro0Dx7h0rdf7UBG9vW7NojmrRRclB2I2y8TNW
v8Bfv2Kx74a2HduhxQFxNsp2vM+MagLdGhuiebHjePo9CjNBniNpzC0vSzm/5frTyGKry+bZFSsq
C3J8tVJD+QLhC+fwajaNl7Yim+DZxzbw9tdeRByvHxtYHakZPAVYUfIz/PUsWLGl1k04RmeAxI36
XtULXfEnDbvZPRFI+GS2nZv+JmYdj0VVtFsXyeKq/J/hiTmkdCz6n0v+nSOsiri2Ds9BgxmiV+XJ
SRRF/TX1wOgTZRX2Rsy7drigZfAK0Cw0OWiX8zWU2QvH0gnxyxjdcS8o7h9AtCXGvuNKox9rKs60
HxJ3TnZdCeFqRzVZqTdi4bUlxleInp1EEPEUXf4KUVe9VooqPDs4cN+Phhfsjbm19rUNaPv2Aq8P
JQFL5NikNfLv/1pgxcoYX1jhWZvG9HOjS6Uc3YP9o3WDs5W3rQ3G20dsDbmOguPiwjQ02PF2h8Eu
Pp7TGwqNZnZXZXWFu7sWW/q/5cCvmwfjdiDVvOWkL4uvyFs+itatgy9R3WigXFIjmu9GpQ3FASru
6PzbI/s6HCh18u1XAtlSHE1vuykspcqSVaNvOTp6uk+ryn03R2Poh8H878K/lP4JoqTxB4qFS7Yf
xbUwG9RK+WISp/mV5yCelw1h8dEzo2zLSGblXLhk3J6UG2B6y0aR2SDeqWCU+AXkSLRjnuJRA2z2
0Ivqvp0H72NhxM6dkSpj6rslVuMb53Jl5xAqchHJ/Id/LdayogMGgKoNz502J/dtP3dPfQQUAx4S
z/ztI7HMROVKMhi1cNoLwPiWTlMWNRlyzF7hhS2b4q0TKs6vqCqaeM//Xx/yMWninUhVKpq9EGq5
q10JsivA5gz7uq3+2a5O/iBQopDTZNsMuMjlIQ3CKZ+yTGNrVdp4hFlBDSmPEGutpq5/1PgGW/CQ
tfVmrSlvQgBwrr53nsZK00ZWfjb14U/o5CLfU2T1jF3L3XfvCCU+BVB2DkFguPeNsTX82nJL2T1Z
O6Mk8JpB/HUrhXpualkcYMlkJca3zB0R046E+b3g4v91e7VXh6K6CjNflfqX8u//Gsp2wr41vCY5
93GkBDsVDZ/CR6Z1rPxJzeqNtG7lPSXkpwet8XjTx1pkkqY+JVMHReGcid5o3peVlavv7MSuxk/U
cR1vJ7xhyH8GmtYeG4sSzMvt2a48qC7vOA+qLLXSmb6cbQXwOQgzNzlXoTkDikDo+A+5pvnRMVpr
uMvtKdoCOK9+YAlkk70QitiLeBUFPBY4VZKzWdjztLMny8mI2OjenYJk0r7dnuDaaLJIZlPmlYD0
xWhBNzXGFNcpzmFTkFOar0PhnPLczfUf8Tia//7GIPtD6qyC35JyLJffM+tz8EOqk5xLE7syf+SW
LPZdW4r72imjLZTJ+uT+d7RF0Bno8Ki1ME7ORocsx8tciyZ4AjJt/XK7aEv7YG2wV88sScmk1LeY
mgUA3hwUvIWLKg2691OSJe5O9JjTvugQuq2NW3ftZEgYMVRg7pwrTBiFvlKZmzk+64ox5L5VIZmj
F6CX/NygCHcMR9crDSCkQ/sLceCx+w8ng9YgW0Zi8HDSuFzJiq59GVZOem7bxvneOrNz1JIxPZRK
a7zEgFO3npnV74vMpVT0wzJgqWbRmXYf64Cmz6PWqGLvpWgH+DriSeMuV+vNFujqcNT20SABD88T
ejm/oYqGrkKX+mxHBkzXttFEumtVJ9917ths2A7Jj7XIUeg8yMwfhi1FpUWgNwddW3RZkp29fnTr
J3WOhfE0Qu3YiF5XrjMPphidTehILN7iOjUcLxya2sjPQT7Z2Z0Wm1Yy+fHYzHdWrQjxWDqZuaV4
sjoowrDIPuqILCwDr9GInHqQRpT9FBTIn01gdnyln8Z235WpYd9piONuWU2uLB9OrnQ4kUGjKL9M
TEKEDC29VtOzYjURqjEaBVCzIecOqhiCbAH35vZFujpL3irIaiD7wbVd7pdZb6ZQtGV6tup5/OoV
0/0c6ka1q2ot7yhxj91WsiffnuWmoV0GVZMVBaizeJs0wOjJjEDNWeRl8d4U3LaUeIXd76yaW/YN
HXNQ7araO/m/v8qoC6PIilg7T+OypytgpLmYK2RnStt5fWdVCMk4aZsbbzKBi/wumnQj7v2wClR3
1yj54H6+/bHXVhd8gkwfPKnRL//+ryAE0bgBORM7P+t5Wv5yB095Yw+GHewgqE/Hfx8LaSASBhmB
gJC8HMtTkO2NgwZvzbC2nmOtKD6RGgWBn6jd99tDrV0DUtKCVh3dDsLJy6EUsyMUQfj+XAShNu3z
uXPCA5yuLWuBtc8HwAskFcGxwZVzOU7Z2Ppodk5xDiPX+kHv2sVUsi+Q7Sjwwr09p9WxJEqcmoiU
x1m8E4hf2Rhze/nZba3sHvWd8h3Ozo6DYoSxxa5bHYvbE4w2DZerfDns0dyDNpqd6xT3q4c0Hdtj
V3BFHDXI5R9vT2zt+OnEacTCHttwWUlFCyDySgt30nRIbJw/VMt3YY2c0hHREb+fpt+NaUwPtwdd
nSGwFDCXxPvoYl2uHGwEUfYZG79JW/M567L+12w1w7y3OvDI+9uDrV1p1GoRqiJPg5azXDoJ2tJU
dn6SFZlzbAojn/1Ya0BwqEIPsf8u4Mzf3R50bYYk6fStkJqVtJDLGXpoLiuxiQOrqzZl7E8e8NbS
mN2nKnS24A2rY0k+N6IS1ATMxViU/2w9EEF+9qyRNrQNN+xQWiO2UpoRbTUE177mqwogUwPpujzc
senErp3Z6DlSCM/vEB7KcqDATXPQ8iZyH8mJ/7EPJxNzaOqAR///kIvd4gKwrrBkK855izrJc5wZ
wzccq5p659Zq/36saRrdXr3VSUodKC5lujVLwEhSd0M7Zl15tlV8uWCeT28DJdYSf8DP/WHWkuLD
fxiQRIlLTIommYsmlCVaUWleXp4jJ8qPI8vp23as7vq8aZ94nsTGdbY6wb/GW2yZ0QrzzAyL8jzW
PHvMkEWk9Gj+JvYuvmda5W7UNuUhW77ylO2pNoKMAeG4uKvnlu0Stk15dtS8yfeNPenw4kq33ggN
184CEYIUHUdmh39fnrtq6r0+pICD33Bff800Q7lvw7x86Wbv3/CTr7tSom8JIDDZ4b27HEl0kuVS
DOUZX8BEP2TgNL7XWbQZAq4tldQPlFJ72H1ddaHDIknwrynPidOEL3lZBx8S0fb3sOzeF3VjbARF
W8MtFmoExQtkNCnPjSsd+Ia88Pyy0JSS+r8eVnvbaf9DygkTCoiB3P2s3SI0IW72RK+bxbkBiGDu
ncQx7uwgb+oPVqOnWzpvazuRmgSqaVDXpfvK5bpFSlGnYTSWiNNbzrtE6WME7erK2njiVhJbQnOC
SxqE3CTLPG+chjRoZ6s490jgB0+uHqn9Mavs+liRuTx3Fi4WuyaIShUiULUl4ry2in+PvnjzVKeV
4YpLaCQM9SUs07C9y3Ot9PwUuQJ171U4MN2+wta+q/ygEmwqm4OLK6xobASIEq04T32ejEdd0cb6
rhjULeTg+jhkfnD3UCtdNgLrLqegT6pwRhxWqX56sTZW7zzKP/8ozfJ6wKUyC8rHUhh16WubONNc
irjnJNRxrhyjvHk0J2SWssJ5G5VlUPyHR4fNL0NZ0iBarJcbs6lEoJAFlmdzCobaz8ag3M9hJu6b
uuvtXWR5W1Cv1T0K+AEeAZhB2nWXIxa1kVZ1q5RnRRmbR7cU7a4Ap/VH0BY8clrbF+zCsodJ5+W7
vVnWok7rr5EXR77pitEYs7Q6izZxD8o0zveZ0uZ+2hbRUWBY+cWrAmX/HwYFAiph79S2l/cMojpV
iKV4eUYDDR0i7AVdvxohKCeEMnuVa7zfuaO59SStblgHY3GcVUC+WIsEt0rHik55yIXj0js5Kn3q
uAeJedt4+la/6V/jLFbTEyoVicQmaBnrA8zW+Cf2gZpUnaIpf4jRKH+Thl33fPujrj24yJLzPtmE
n0D4LvdQjFoZCD6ZP4hcmY4JWnPqXW1MlfGMWqo1b1yrq8MZyGTKyj0pyyJwIWto+6nx0jMaKLry
AxerPn2j9lZlD77sFidfb09vbfFQ9FLpv8DIACZ1Ob3OnHh7o66ANNRQqNO0jICwbjx7yyF27cam
PyAZWRRdUQi8HMjWaqvEvDo7O2kZ/+hKPRT3JRTC4q6CJAUtzzL6+9tzWx1SZn4mUgWUBxdzE/ps
qLPX5WcsufLo5Flg2/8Mpda1j2GHkcQuQ0Wt2YgvljCw12uVGYLFgCR7bSVKD7121NhRMAQUofW9
FaB274imcu23Zg6l2OdmlunHfkDu9JSNmeagBtp0hoUGnjlGve+UcLeOTd1G8fNMsPfp9ldZ22Hk
pYCvpSExRfDLhWg7O+xrxH/PZhWKDwWcxsGfk2x+CHPP+3B7rLUjS18IKBGrQL1ksZvJfrsiNpTs
3MPFbPZqFFXjB70zk8BXqcTvvDT55roitzfGXdvVYNE4QkzwGmCBpEJHFMKhHZo+8z5DYu6UeKfh
s7qF+lvbYzIEQkpYUk2XJa5iajolqeb83KJ8Fez1OJj/YLSsIusbFN+sVpuPtz/p2tSk5gs1DQSS
rgreTlaCHp5jNrWSd9NL1IkmOzalW4y72wOt7RN5eAxbAmSvMCO8YJZIC7LSLs2MyB+0Ju7vXXXu
27s2mkd348Vc/ZDIRnJUQamAobzclnk1YAdvg3Arumk6xkh1PbkCWzY/7mLH2SXRNAX/5VPiCy6b
75SylsZDTQqwTNWV4qwleJ8dRBnQDTGBnP++/SVXp4ablwzo2JPL2lqaV2gDdyS/ttLFtH/6CPfV
GHHUcad3U2TvE/B0W+Z5MsJYJqTyY0qRfckKWRy9PDXKdEZO7Tw52IdYalL0fmCLdu8Id4adS//v
GbhdcJ8nafWOumr14/as184+aQjFWJJVMtXFguKqxO1Ox+CsYiYf+0GnahXc2y6EyVQBt1Jbu0Y4
M3bsz7cHXvvcIIyZOIBcrrlF7JXMCc8kyf/ZLRX1QLCOLrU9dJ69pxncfmpBsImNIGF1rgRceE1K
ZZxlzK5WlTE4nZKfu8IZk7vUg636qChV33xXEhEhedh0OEz5SMylW0Hu+tjcBBLLxo2w+M51Vlmj
xIKehUFFILSS3HnCkUSic9ys+Dq5UWv4gwGSbqMbtnZB0FSg5w8R/Jozotpza89KS8U9QXISF/C0
nZ5cm4vvPbyZJNoqUa8BWEB0wakC+MSxXXKqqha5ZTdNqLs3o/bZmqIHc9Spuqv9FD5HTpN+a5Ih
ekxUp/mspwVuLZaef9D62Xq5vcOuPznvJ9UzPjqdfx6Yy7tKi6fSEYAGz0rQ1viDK86T2+VJBCsI
fUu/AlMCYt+b2ne3x73e2Yz7KurMcwNbYRHQDKAv4sFxo7PhDNVRz8wgOXBwrW6Xxb2QS12lG/Ho
Ci5VjgmHhcag5Iws7hFVTAhNIeRIpt2ljj84IrvXKYqOnzzFaBqf1pLtPE6x12Z3c5D+Ik1ovdDX
k6naYg1eX2n8FBIAnL1pGlzxIR0HrrvVO/E5qclsBMSV39UYi/gxr3GpOQSTPXVHBbt6MgQld3dW
l5rO8fYSrGxCfgTSB7A1KNleS6pTGiisnIa+kxDBIqJddj8Lo7f8Km3tgxNjK4C7JqA1NvF8ju2R
/5iFSI2TpbSbGj/X0YDU3ZQqLOhWAhqWZ/SvDluliw5B0Sk6i8m1EagwKy2/o5aHzODtea8OJOHv
sm1KWXBxqZazCm5JC6NzHUGzRWg4jce7zMmaLVzNxkDLZ6PRG9uqk5qBDK++jylSoKOMokS1sZBr
ZwnUDkp2EurOhXL55dxGVdPUneJzm6Lx5lPpUtWjiTbXeFfbEO9RKVTrLddXmSxePsrsGjihEGjg
2KGseTloTatWKUI9PofogURPUIinH56WhW+nspiyI6iKaPKNUQzHYq7tdGMNV/cuEyEgkKRGeylC
q8dWrxl1jbvj0JefHSMan4eoC627KaQ+5GdthGJ2WCa2OCRUa01fm4bRLmAeuNrvolK7en97V10/
IXwPIiJDdh75R160f23fzlSTIPCq5JyMVvE5U0VDrwVPuoOdc45uj7W2sRBhR8WUIhNX2uKoRG2l
tZpI0nMHJWh6gzqLjlR400zeVvFnfSRpViHdSa+BljEakF3UMqvQtOd9BXK2+4MxRLXVVVn7fMTK
1O+AFvDnojaRZHpbO0oKuEfP3qpTVH5Vhu7nLGYn3Ng6a1OSssXEsBwEKiGXC5UFCNHl+Dyf+Rlj
dkCltUdnnL5Au4E8W7vjEfnDlIUHB1jI4rnJbXDwBZrs5ziKnPm9V45Z/B09qTjxMWWs4repGw0B
nEC17o+D0oWnbrSDLVGdtQf+71+xeOBVY8CaIa+Tc9e16v3gZggE5gTO+25szEcrs/QnkBX9sJFy
rQ0rLwdpOASucAnYSGjiWn0VJWcnGot0H4ah+YBcjvoRnBVudKJHTuIZ8qrYknVf20hIqoM5kno5
Vz2DuB9xia/15ByDj38CTEn8ojsYR0m9eXsLUr46GnX01xIEcNxFxOpFMzT1cUrO6IZlh3qevA9e
/P84O5PluHGmXV8RIzgPW7JYKonW4Fn2huGv7eZMggM4Xf3/0GdxLKpCDHdv2yEUCCCRyHwHsVDC
m7OPbx/6a9uJ6A5ma8Pn0196uW+bsW5NSxQ5vKkUYUeMAsTgQwLN8yDpE0sPescAhCuKosz8BBpq
oGqp6X54+1dcmzAiIduDhCcJuP2Xv6LTpFxHCHHPbowIUqDOmSbeN1U2Ob4xNpjevj3ctasNyWZ6
17+p5PtbRociNkwlV6ig0PNrtNQvk8QFIUc08TOY7vxguOuz+//DbbHjjyCetOairVWFva1tFF2I
l5zjvRfrCryCx212dItdOyS/S0obanzLeV4OV/WDq3dakzzbmNuU7ypdjXukH/G5yW663FO+O3E7
WWGqdLY4v/1hr86UEgWADu6PV6UzrsFlhhYFXN+ypw+YIG2OKoooT26N5uPbY11dRFjJ8P82dsKr
wuwygb3tGCtttSnA7MyKWiFVH5h+ekqd2fnrBvZGt1DBbsPNRd1kF+EVM1tQe1OS59U06/mUVnbi
nZRVJgcB/to3JHmnnE5hgvtkF+CdaQBvr8j8uR/a7DHvumoruihF1QaDrkv9YFrXPiOlF5CFIHAB
bO2OnleNVSxb0vWZ/hMmTatp/VCWxghdd8q/rLNxeHdcneBvQKPLlUxm/nJ/GgXFUBuQyHNdJeO5
HFNPBErRDMiDIs5zenuXXB2MxvLWVePC3BPZsBFIGoQX0+dUN7oqRPewWXwdiZEB4TrEo94e7erH
BEKFcdvma7RHa9o9vvVd5qTPEy2KeywVxL0GYvMECie3gkzNyBX/fkTKjyCbNg16Xr0vP6YGO2fJ
Je8bJHlrNHeGf60uLt7XrZxCbRrTg895bYJ/DLe/mTrbVmSDtPNzg2nVqV5nnnFIVIS8j7N/V6oJ
v/7L9DYunAVE+1WDUs7w7DEqYvmQU/wJEO7eWmzs72ppL34srPE/hGrag1SNSRY3M8qXn7O146zV
aCw8j3atLYFQ2uVTXwyxd0Omb9y+Pblrjx2OgLWR4hH22FcOdJShpomKxXOptWqoU/O7CGD2kZ2q
nuK7Rt8grK16/opFz4+3h762jhQ/IRJDeSdv3W0bzOlKFfev4nkZjG+lMqu5byd9EZnajKdpopZf
3x7v2p1ErZMPS4Sh1robryiq3qqVGXqGY7e/KK0O9alqijoc7ca4kM56Fy/u9DV8e9hrp5+SF/9t
UruvONOIpcBscyRASjnrt/NEISrobEhMdS6U6uBsXB2MZ8bm0QwHfi/fNjhN1idqWoJSG/tnGNCc
EMsZZdg5ppzP/2FmYFF5CQCaAUL8cqOWalYPuVViWZNAlUD4tHrvKiUNo95K/0tC8Rt/B2QGdP+e
4VjNSbWOCIg9z4ps14uDi88PW6T1ExpDlj8suBj4+pjoR4znq5sUwR3AF5vu1r4jOs+Ok/Mk5kGa
t903s3HdBxLZ9WbN0Ey9VBTWnYP9shtxA09y5qnjcSp4XO2hVgXJsCeUlArVsKqR3rhfNbNPMbNY
302VKA5y792h+H+jOeQUm0IboOzd1VvkCsgTa6jubXXCdzZBkVn3Fxx44lBoSRf0kLXu1tY25MFO
fT0w7Do2DcVZjho0ppebp03jMivMubrP43S5S/Lms2Rhe0g2sXbJipm0Q5Tz3zWbmS2VSfrowEZY
UPSYXg5awVmNrTqp7xPXXQAblobXn8vMnLlHrNjA/W/qm4Pb8dpEAeghTYXcBtDf3UTHNon1nKNy
T7TXzkbZexfVwHYrwXrtqV/sMkB8/mjQXRz4PVG0YmCT86giXdwNmqTjAm1I1PftYvThmK2aGSaJ
XO9z8CZHPG6Tr/ZHwYw6Lw0Vw6SHzNHE7GAXB/o2iwGzWF6YaCBqNuH0GDpwpc5HL/790WAgD6Q2
rQVqUZzF3axaQ4vLseq9MI1RbIkX0/yAF/nobyZfj4M7NAc38dXxyA83IWeLd+luvCnXNWUSjhfm
jXDOfc3OrHkJhsCG5gAK+cFw+0X7Pb0tz9hqC9SkdrtTI4K6qaJ7YemK9numDG0oBju7oVB9xPK/
smTg45gXbiikifsCrtZb0DE7E7uEqrFOTaIPQa0Pf8ltYWPQmqWtuZUxQTrue6pWO+WxUc9eOGNg
7idmY4dmiqWCrtXV2VZQ82rgyd8gwqMfBNHX82Pk7WZCrILbfi+6iVthpcf26IVjbnhnW5skHn7J
EU/paJTdxtcTD5SGHLyQOKZFdPjsc2rjNPD2Nft6F25z2fYfb0xADNu2+ePpXkyaIWqj80KUYDez
xcmkRoKcgGsNMsyG3vPfHu/arDZUE3WQrYG3l5aBU9d2JpZ5Yb86+TlbeT9TTtTPb49ybVYbotii
YYX5wH4UNVZFN1SJG3ara18KqHyp3+m1Q4ffWMjlQb/87bywAALED/pN29zu9jgX1VljOQ9acV5H
t7kf7KW9h3Wdn96e16tDTG6CGQb6N4QqtvxutZJCswejwAyrXfU2UG3u0Lmr8xDE0ZESzitHtM3x
i3DLbYZCCcpou/2n2EJReh1PoT5p888lfdkby5PKGlSa7nw3Kzk8Ef+z0OjdNPWHxoofB7u3fyVV
L3EjQnrVPNir+8tu+0XwMcCO8Y0Rdd/NXqwldgPxVJy9tK9uK6Ov72aytBMNFzTl7VW7W9D4Pigf
XPvkfw66bbU/D0iWNJ1AkeaMmm13HrQuPsUKhIIxx7P771eXXgFveERLNvXyl0NZHV9XSRnKTJsM
1RuMT/HlHpaa+nNeH+kNXZuYxYW3ecDQTt1rTcq4kIohS6w/+gxCN28T16b26fb2GZh+eySD+OpI
snjbQ3CTqqcDs9dHH7EcWYaqLs7QobMHFaUwuEmovuToPZyr3PlL8JK2bRZgRMwM2UWu2C0Q/bFu
oCDi0dS5BRaz1ZEnneYQJY/61CZkZW+v2+6Zuw0FdQEqDSnYBpfanRQ9NfWk9sY4NGsncT+PsHWr
i1WkTXdrljSSgxLrEV1ilm5h/DO2E15kb/+CK2vJk2wDqLJ/aGXuEm1VG4zEyaUS6vFk/Yw7O9dO
c2WIp9jKmuYgCF1ZSUp3TFMFDgvkbVdCUJMVPtKgkkkUzQykps6w3BmcDW+fy2nyECvrVnEAqnz9
jTkYvDxJYIA2Q3N7uZx1WaBK5G4Ig6lyAr1ah5OYdHleIeM8sWflaUi6FPESkRxMdz/yJs3y+5Rs
fUo4/Ls8bYhtnKJA1kQV5g7rzeYq8T3zjP4Blhh8Pnwvey+w9aqL8iJFNPHvVnZruPPm216HcCVB
X7ycd5c7iRNjFRqplet2ASaU7T+4mhjhSCP3IL5uf+vPVPv3WMCOcWmnXcKr9OVYGQgOyhjpGCX9
qKdhNyJWgpTw0t6WRqYPJ68t8vyDayfT7ZDXifOOlMFLbt6e8D7I8yPAT4GSIwDyVN3nqUaqlEXh
5VMEr6K5xJ6evPfyxf2Qi957DxRlOFuV7n14e9D9lmYkePa837bNtfF0Xs584NesjgC8lLYgRH/B
Dqd8dPYgVw2hkmvr8KMmjKR/V+CnBvdy1O1X/RGi3CI1dJSap2jq8rX4oq1OaZ0m4JXWV9OGTRzw
rJ4+vT3TfaTYxgS0glLC1pfmofpyTFVprFHvyyWqlX51Q9SNxvGEN1qh+W7WT0cGClc+LGAZsr3f
RmO89l8ONwqqqPXkLREebPbNaA3J58Lk3h4XPRWBXPLsKEV6vX8AXdO8QDjRJhvbB2NFU73WTbM1
0lYihW9pA/iwth+0WzVRFfsych08DIgRHHQ19tCKbTVJyMB38ugBmbVHF+CZ0FlxtkzRkGjKZ7eL
pfSzKnO0U7fWT7rbOhDagCI+xX1s5+fOTLXPsYJmzC1QxeHIkvJ11CJzI3JoSKtTeN2TFrzRHJp6
TOeozWXyDTpyclc06i85NcpHDpXziOpx/oHr6qim9TqIbCnj1uNEOWaziHm54msuq75V2imK53o+
65mRnBKQ01/AqGnv6jTN30900+/NeO0fFc1GUeztDX514gB6EdcjlKFm8XL8eASmbDksA3Wt8SMa
816HdO6IegaKGvYapElWfmmNtvwFerH58vbgVzYfjUGaFGToIOv3Alspcpkynpl8ma5KiAFNcd95
sw7LfBmH02QNPUaAanfwtL86Ko+4TR5ow9jv7ogZVSQEJpwpSps0CxfTWSIHQ4KTrhaio8w+1DfE
zCMPsD0ucNvw6HVv2tbmdkW9KnlramoNOCkChECzf9lId+C2sibQ7NR7quI5C8dmTs5WYT0qW+an
YUV38x8+OGgFrizesTyMXq42zTeiJtr3kZLG4w8PTa00VVNq/TQVP8Rp1n4YlNQ7vz3oljq+vCeZ
ODDu7R2yOe/sBkX0ZVi1wZ258Dv7RkH6Q/jIccY/3x7m2rKSVtL4RfiAz7tbVpjwm/B0iSp3P3dE
L2dBgk5VVBHMeuYkgdEX2uOCx7A4yAOu3BFbOdHd4hmKwfsjbC7lHBdZxS52hDjH1RA/TW33qe6r
+mDnXjusjGOj3kO5Fhzjy+XjiahKvR/nSOCg8qlvl+Wz3hTuRUlKfTo7ziIfE73zeHtBUj4I2Fdm
yV0PSQ4lPELlfhXjFY9LarZLpCPJ7nOApkgf86a7M1ZNO/IXvxIVqc4SEOBSULNydle9kZbummT9
EmndqPMGEcYpNQf9lic2IKas+qmrrvGvPeefTCMX//z1RvpdBEdYHOE7NE9ffmWbR/w6as4amWO8
xGdyShhsfibaOAnmRXrpu3rMpHpygNIeKZhcWWG0fIHe0Bvb7LF2mZU0cuiPxcx1jEuN4mMll67v
zHXJwEu71Ba6HONpdVDU1s+zsT5iuP52TdqdVcIi1E9e1bic7j+8NIt4KjuFVfbckZFqz1JOiQE3
+b7Ws7UOJmUpmzRo6cPUAZJqiXpbr1ouThQgbB2h2zxtQ3NTn/+u1mXWRkVWNiepT446HlxdV+KK
q3Po6M3CAn+VQayb2mJm6HOkdtPy7JqxGThqm/9lR32L23SAYSoZnDvywN12GK1ysLS0WiJKC7kT
aqtahaaBqgDskCqvb2ZLqgevtyvbHwrKZh9P+5CH+bZL/sh0ETUWea4va+RRFsKYsRvHhzV31Ica
XevHYdCSGjcEx2hvi9SefmSdio/I24fgynGnR4pUCTAQKhD7PoIJy18ZrFzlJ4zwl9RCZp9iTAFb
tALHsvzLqtH2jYmc5L2gvnDL210ROaRD8MWVGpV2s9wLQ+IbvWxSmLd1UlVHcK8rNwXvtU0X5fdo
e+swTBmyMkbKLXKNZLrJXXP+kKFi/EU1pHqZ3Xn0pVcsB6+Xa2uKFCEpNjhFmsG7kMaNOTdalapR
jmdG0HeeedeLJfU1oVchYDskCoE6v1fcTDzGRpscXMLX5oyoz+Z99bt4vRs+nZwU6LCmRRQhnX8q
uTrv6Ayld6XQtCYgw06bk71sXhtv76Pt7+4DCqkGh4dixOtCr6voaVJ0oxbZwpjiDOWItZQPHTc1
+gOxqwxmoAsni/99e9hrcRQVLW4PAgM35e7QzoZaZ7rCwUyVwjihemN8dBe1CzQF9hiC5nnYzXQX
jXIuD0g+1/I8Wm8cWhqMFOz3XVxLpduRT/0ajZSvskBuR6enLtBpzqfSK2Tu5yNk9G8Dqk7pO7r1
QCgLGPXoG8baXxuQbWeYRiAtHzyq0DzaVZ/M2uQAjWKN0rrDT7PAhQyqU+ovqphOy9QN/qSO3Q2K
mN6tzBFiiRtT9XsjPUIKXXvwAQTchBW3ejSQuZdBDe39JHctfkmtjO2PRdrix1zMStD3SXbJltk4
OYrdgHORHVX0NVuaO2+gjKJNCSfy7e1x5TSAE+ShDYwBicc9yjXlBszdSWeN0CK7WFTmQqLNOp3Q
nBQPeqHCyq/rtD04hFd2JaAXotxv1OBrUHhqNzXd9SVaPKVXITE3yxgUVHaSsLHd2kJFvMfQ0I1n
ccpNjarhwbyvRHVqkPR4aEYjK7R/7RsKlTuJCGOULqp5FvHa+p0LY9WtHO3vc9XNuYR2N4JsGELu
TqDZzN1I6487DHPfaOlzqG6cSOFPBLx7vcfK1O+XvKiQlDCM9ubtBb56CsEUcAxJ4mhr7a5QpW7M
XlE1Vlgbs2A0F+tB04qi8V2s5e9mpWlPUB/Eo1WZPLFnauu+1TZw0d7+Hdc++OasynsPFBmYrpeb
vlSbVrP6bdObGi579ZKdErHoGNRnysGUr6RDlHIopmzC42RF+suhDJxoJDwsNeKxpb9v7bIP9UzT
3r89oSvX2ItRdvEkaTtgGQOjDHapfR3mMn6uHd09a52LGqQm3Y9OHZe3oLq6k4Epx9e3h98fXHjH
bFH+4G/ZKAL1y0mSCWbW7K5LVHSxd+86ZftctHP+VV2qLOcm0b3aR8fZPMhP9rPG4ArDHzojPCuw
29g3fyp6Pp2O3mcEcHMFCQ9Sx/ONrF1uimoQ8rTYmaDQKtqP7eCO3aksqH4d0HH2W2n7DVv6CcWD
1/SrmOVpU+8theZEi5uPECvomZonrctBeZRF7/wlyIvck26mi0wRqAEq+fu3ZukhUQ1r0IkSMv7P
VZW3QdXHVWSv3vR+wdkV6p57JC+/zxZ+D0qVl2/NMtv7uJy4MhdmXbtRAf4o8IS7gCcbBudjYxbd
A0qgTh/+7YaCbI3OMBhulpdk/+WGakXP0qXCjZYYkrcqB/k+ndUusqTSZ6dO6ZuP+AfU68FN8Hof
M+xveiglN9xBd8MW0moss0zdKMl161YzJLba5KDee5lK/VTVixMssTMfhaN9jOD7bmCrrS28+SHs
QTSNUdqo1XvsIWFLZG6c1PNOlW1ilvP2Z72yWRmI9gBgfHwJ9u9Ys5PxkCAwHlUOBRjk2uW5jS39
toLofBASrg4FOIKggD3IK5mpvmnNzJtyN7JWmd73naXDiGtFMOlJc7BZrg3FfcbDmO6hC7Hz5Wbp
oZU5MC29SEirvdfUcjoDg7K+TqNzZPF25SQwl63/u+EjaPC8HIpHoYe4fuVFUknGx251OH7IfkdT
nKRPvZi927cX7NrOQHUErDrV5Q0F8nK8WWtQlXM6LcqzYoBqsBb/xHo6HnzAa9seGCVNXwpQGwL3
5SgwhYCZkNVFrtNgKb5UfQ/SxBmsWwF9OL4xrLi+GY3MPYJnbCvz5zNk2/ib+N+GN/ldpns5sBP3
4FFlYURCH7TVx0BxuTPxOrv0lqLFAQBE/aay1eWdxKpbCWKrOkTN7pO/3z8BoySYamgHvYK8NDV7
x0tsPZpka8JNM53m1JVNee6qeURnyi4FWUKelf6ql/SX3l7fa1/e2cQWKZACu97TkSfCQWuaiRE5
aY9P4Cy6y1hzQDIl7T4umeL6PU7AB4+/a5tqi6zbpOH/788L2BuFclaqRQZC9aeMtt3/sqFpv709
tVe5Hl8Wzy9Ky9aGmiXpe7m4at24KUB9PaprL7+radKE9tDjqKYMekiP3QHapoiHNsGFvRyWtTn1
mXck3XzlA+OGaPKJ2WPoUW2x44+ajW4hlLZWnhbNljmaSYh/dm8GSKZUWlDNxlwM4Uj/KtEDOHac
keDtj3Bld2ERTl2Y5rdlvyJ5ZcYoR7tXzUhOSXKfVa72KWkG55wikDUEyzpXvwynVk6uK4+q0ldC
FTWFrbhPVNwW4uXMuU+afilaM8oyKAoXBPKkFfSwep6NfrZEGrbDpOrJQSi5EosRoGHNwcYwrLtD
/8RJ66kTykjRjDBYGFtr/wFmhQv12rAvb3/bK8GDdwxvmY1quhXfX04QAYdETELokWLkdXMeOn2y
T2OXCNMCYIsgZpDyoLAeJ1Ops48tTtC39SQ88fenCcUSFpdPzULvvzPWFR3ZkafjjeyVnj9kZhm6
jjDXg610ZT2R6GAlsT1F2n5/nNxl0t3ezIxoyLzk34aCVOevVtuHSe9OvkzHIwrzlaOz0QkoedKO
YwK7DbS6KDI1em1E46SuP8qpoA3Yr++zUbg3oIund2vuVQfluGuT5LyoXOPbwHu8k6mPElfg1IjK
HkNtdxpN8EZgYjVLmiEP4yMQ+NXxaPCyg3iAU/94uYfQcSN7HRFnzXIzOzmxOUP/6uoA6c/yhgRG
3r69Z6/EA4obEJQZjkqyt/2eP8JRwU2Qy1XYURmPOkI61Iy9+VuaLq4McZ3W5uQS9x7NXuTuU2U+
T2h1HoE8rwRmqv7gqzx4vJt02rbwf/wI5E8akQ6lHbmt6QoRaJWWis9TJR1SjC5r1XdWno+jHg5e
XuefAI6gHRj0erNIv4zn4ij9ff1ReDZhOsbjhsrvK0HN2cPXY2laO6qpsJdh0vTyrsitMUgMs3hf
oPv03u0L74tr1P/h+mds4N00lKiIvCavyBVSEpsrmsp1nAPuEnQmE9kUTqCojRjfTe6QjQHlNy3x
e7Duv97eEK/jJZsd+R1uJvre6Ia9XItVHxotU2Izwtu8Mf21rqabsVrt3G9VozwIVa8j5jbYpm4J
EBY8xfZj/lz4XOcmNGsrcupsCd08rc9FmzoXY+o/koDEXzz8nB5rI61vVjnm9UEEuzo835hyJ5wf
CLovh89kJizsnMyI8ZZ3INLopFVW/GFKNdQlllg8pBI47GlySjH7Zs8L+CDduvq1kUXevgKReo9u
8dAqc5zV4Tq2qurTopYfen1qbrN5Pjro10aCzkrmA3SF7H130Lu1yVs7dc1IadML3hHxP0lmqmdz
nNO/rOiBD9kQE0heYnfCyu5CGNdtW6NgZAFV8XrxhM4T2l1nUAPV/FSlEnfIE/7E3jN4TjWJVlR/
v/z9Ft5cgbj8MIF8ZUaWGUVeWq1tRcU6GVFX9vMHNW2ln7Y4Sb091OvMdWv4geimZ7IZ3W3//48N
XCyFIZvRsyIlQXUtgFkOdDuxjfrr2+O8vhaQ2qSiQ12cW/3Vnb5ijSFM0ToR7+X0rLnze1Sgx9Qv
YtXwm3g9KmRd2y3UzpA5IPxR4dkdzERwF7aS8WJzXGa/7w1eQ8NU1xd7rMXBhnl9rzM5aMhbEYBL
aN85VVrhtDxznKhxS/sL9Pipizx8XKqfizub3Q99Qind7+KhMQ9uv2uflQCD5OPWSKfU/3L53EFO
llrEdtSptMx911LcQDSWFShVmRe+1hT/+/t1JFUivtIq5YxsN88f+6UzWt1tEteOkEYSw8UtjbLz
zaFMHseu8qYQutRRreza1wVYw/Yh7QbOtFvKsR1dY1wUm4xftE/tWI+X1GntR0vI8rJmidoHpZvV
R3XBa3co8Yx82CCreGVRQ9wsEF9kBzmdKYIBVCQP1q4o3+WZyE+aNSxLOKF+83GW6l9aTXBtUxEB
G4lPCKkbl+nLr6w3eIJlaeZGdazIIF1LJcyqNDtPrYpjH26IB9voymmBPuGig7Dp8L5K/KWuNr2m
Mh5FXesWgJ77Dh2o6vtkuNpBdffKjmX3bJqE25d9Vd11Zh6xZrtQmbOFEeKKhxBjDCVkLbURdpFz
RCy6Oh6VR9Iz1M1oSb38lPlYxrYTU4Csh7GFCa14D6tdif+t6tI/VMV4BAu/9impJaOFZsDIger2
crzMGfHlVhYbgGVdn/p54DbOAX7OxqIcwftftRpJ7zaBxS23h06HyvbLwfK6En3pJV6EbLp1HqpM
+VS5OXavdbucc6vrAlMxCqKss4wnDaXRxHdiS/tKUdY4gE29Pi78lK3jt2lB0X7ZBQY7I8emD+Jx
XSGoC/ko/VovljaGazaUt7a2GF9Ms02aMyoN9Y+3g9JeWXlLcyF1gcLHkgKMqbG7xfTOTXSMbr2o
XHUVim1d9/7keP2PXs3G0p/Narw1vUqGStwo0rcaB+9CyxvM8rSYo/u1xl3o0VHco3NMmNrtPzTd
SIZ5mmxni57V/j2UtEIUTaeggqnpAIQaqyiMgPLYMARpkVSGb1exWp7GZXHedxYPfX/olpnuocSI
Dx2rqatPluLJz1gZW0YoU3AAgWdI3lVG2VjdydYQnopRELHCFTEsI5hnEwtgBLDmE7yTZf2y9Xku
migVJZisODeWAB1UfR6CPPeQygkqUy81GczIViXSn9ZKy9dg7McsfshXtS6+0u3qxh+JqrfZubbJ
ES7wV/K090VuW/EXRerdoPtxZTgzgjSlsiT4/rhdN/0am+0jX+xlnBQbpddqmj6ZZpdk9zN+0/Kc
YjitfqO00CyPImvq7NYQpuI9W1PquJdYXWgi+j1XgDb6XjvG/U0DNxC7K31NvOpOdOWILHae2Mmt
rQoTx5rRjbUny21BvBZCjiJIs2S2V9+ClyXQKFT5QmtRrL9kpi6l9DVzzcXt0ulwt7zF7bKbPpna
6t3iitF8TBMsBCJcnM3sRjf70kWYWkfvy4fqXF1a4anlbQ3jdP4MNGOugloruzjUvcU2kQ/sluKS
uZR6QwPLjcVHX8KyzkrXx26ImYNWBbR/khZPmETv309S09efSBbpxr0yWRhGQwMu8fPyrKXqHpQZ
ap0/uvQjn6Rtp+tPS+mK7OxikpLeDxKnhvNcKOrw3knqcr0pbBShT1D5NzaVVkEiiEC3jcl8C/x1
9YKuLGf3GQ/IZv5FW3vW0Hi3eRnelTaaw/9gyVA34jQN05JZ4QTf2gyaFjva3teMtS1L303rJK18
0FmG1IOZHtumydzA2fqsS4T08ISOlaG598pFxCecyoZs8EujSZQcbSS0tN6tdk17TWnmYbrokIb4
Z2uZNSIL6AjZaXYfr4PT3WcKFDQsVO3FKLVT1tbaepnpZ2H63IEHVR4SY2u4B8ZQ2EkaiKmy269L
M2vlXT7bZnyujRLAX7hKJU8u1oz8RhuSS3foqVBmdYfJ15Z2Sic4wivIulPVcUgrv+5jYd/VngOZ
eKVJ0twiud97T5rIjNwONIll78MYJ0n/M4nXIgtQE8l7LUztSvZ9gBk3oB/Ta+0CfedYITB508Qn
DuhLpEg8a01Kv+4krVWrQytf5zWsFRCp/iwVz/mhoH+04RO15r4bl7zxY60YPH+jG1Vfil6ZZTgI
gdKOxzuXAnfVieILNRlXQbA9HsR5bWnu6YGhp7b+4NDiXE/x2Jv6O2nZrXW7uA5PqVPZACC50Ze4
ar/HFU2Cu7qy3fXjVI7tnAbK0kvNz6e1SH6KrJPAelQtzjzy2bxVVzXQFdXub6Df16CeFKfBL2dd
VzUmVrkyEZdcbR15CzUsL+9ntdeXp95a+n4C7ZrEXjR3ibX6VZM75s+i0TEr99V8GnM/Mzxlg6OO
jhr/jM1KWX4YohHdF7RGZ3HXIaRYfEiyBAUZqDgJ6l5UnUzq7giO+a23mt5T3KlSvUthVK5Rrti9
rt+mzeLEwu8bmgcnPRnQ9DhXlg1eArnkyv6eGq2S/JPJsbNACNG6DFNd5vKmEEJtz7oc9eSOxe3E
PwKpie4ed19lUX3bLFTOAqpL6fQ/mdTFeoYa5ualr0lrHC/JhCAF14w7aP9Q31eTxEdeUl0+KHHH
PzLcLC4unb6gqFdQrUseRd/K8UFLW2W8VUVfzV/YII4dGNPcysDuzF7cjLY2t5dUH9X0sgxi2+51
N4//Wxr0Q9aoGxJaT/ZYavntMDQTzrlLJkaClFBoCOlJl2k/RgAM/W3utrU8z4Mazz9qwYUSuICR
UHO1G3cT3TSSbpPGnoTb919WrzERFo5bE+aGmqSm+h1aqLDu6nRZluFczshbPaM6hfzD5HIpaGeu
nUreeML2RI+9F5DOMIVwMTiBWPO8CfJ4msSFO7BtPyGM0fTPIOXUpQltiY7y93lh+3BZzH3t8MgB
vyQedS3DYqNwgaA9OHZKbRP6PaLl9H3n2gsQL7Wb20qVmXLL2I79cZ2WKfucJpzqW5UX6nwRip4B
MbesZsn80vSyd+NgxwMv094tf1i2Yk+RpA+ySfQOxWJ9oQNQlM9LKSZbx7+WM3OpLKAKDZdm0Ws3
RWstcvIXatr2jQTyM3ygxmw2JzL2htpkJyxhCx+YGq8VrwUo+LRQ167DOncBHviVVTUuTqdNhj2T
IIu+b3OcyMNidBVj8EEsJ9mpgnKtBLXi2r30h5k01JcIizSXdJEdl0ULfDdgbXUkOKrMtC8J3iWr
v3mveJFXq00aFuicpd8su/GWO8OeO3MKZ6NypjuA7673Tfajkn1IRk+XyK32sjMuXefEnj/3A4wi
v2xtobcnlXOKWTzOFJ+lCmL4nVzNWLkZ1zrL0hDEcOYIlCntbP1R9JMo/+27VuUXNlS6vSeMaNr1
S5OnZpEHghfzGixmhddcMJsDa4prmjc/roNnLGecT+gu/c9Q1rE1A+7JOf4YI1twxnilHYCX9XN6
U8NL1B+SbEmbiN4ZBNcTnI8YZSBt+yIlCMqfRKV6DoemKk/oGkDKXPQVpep6Xcv2KW8VlmqZ8EoM
gNeolq8Iz/q3TIvso9N16cjNjQHTnZRjT36WzDIq5iX+p816uvAKPn1tuKSOIgLcj61vVu662YMQ
tVvclL3b1TeyLkjAVTQw4DmjGnSG2ImRoBSxTj0Uy1eP3yq1+mHqYsthNODON0vTx5ovxmH8mbkS
NWnXTbLvnREnXzpjUYE1Js6onbNKlh8NI4mtx7lcpzwEBCJR1SkGtfFuILuYxVkuTivfzUXVJRdN
kSA324xr9K4q6+njbBjx/NS2ruJ9i+tCy3w4w/YHkwKy8kFBvXL6p62w49AabTQC0r74aVktlnM2
RkuLVLWSPwsIcEVQmsL82A+N8YTl8mr6Xq17bYRqYXFaNiLQrdqoKHMIZx7yU6UNNpkwWpykdv/H
0Xk1x60rQfgXsYo5vDLsrnKyZFkvLNtHBhNIggQTfv399r6cOlWy5Q0EZqa7p5tIyj07xOEMZ25b
EVxGd959Ymi9+W2EBagpCnxM39PgqymLHPxs8zgsF5EP/li9lSsPZOZElnyrBzX+18axLs9usgzH
l5GR1/13GHxFsyNqQ57manTsPcdwlIygaoO5/KLBXJIXq1XD9qFdPO1Q7opdXgy2OZhzSquR9/RJ
I0j23NLMTBRzRb9equiF8lbbtxvkpJ8n8eEvKQbCsX2qeVyNTD3RRP9KtFsMZwnj4VmgXRnPqqFb
zrZjKFs0Aau/PLsTFOL94ozb9ulb0FbpOCxbXxB4IZJLO0Aa0EQZIc7NEgovyJV0Qx6fwNujQvtV
RFTXQSRQ4nAN3q/rYtdnxxdWWNPeJeGQLmtgv3Ztt383di/XPOCV/Gg9K9EFJcx30zBe1+PJlIeT
MEX5tAnkvJsjqXODucGYBZ1Sbd4eK4760MuyyhvlkHRtxSIaLwP75ckvyqcMioYqZZ0h03ZTpsa2
JyvfBhbC4Kpj2Z9bL57Lx2pqPfGzjaaoL7bRnr1zs/n2kB1VEEwnXGvq7WE+pgVGaezn4TeoydIV
VtRS4oTHdfZLNWZwb64awJolhW1PLsLbvOGn56/hmbzoCemP9I5FprLd26pItrDenpksoi2nZ4wb
pJrKMTfuyOIo0yImzW15Zw9xIzjWXhPdcoMgdU2DKZ7CrGnVchJI+dc83BI58om6Gu7b3WWZk+Cz
RRmrdpU6Gxa1dOrHopU/h8n21pO0vdHk0bIvR97GQ0m+DkE39s1OVl1YuN2EY2gztqwjem0gjh9m
myKbHL1uOLJ+wHvc5gjRYokLc9Wx6x8GFBUhBQrtZEPaOztaLqnVhKKr74Jyjxz1bK0epXbLyGd0
XID5ED6iW2P7NtKd4+elUnO8MxJXIqKBZe38XpnVwY+Lqwi/QX8fv2vdeoqFQfc4HkKJAf4js3Pv
/6n4RmW+kC7A87Y6mhlO+PxTc9IjM3X2JXw7StSnebMsDEE79lufMSJ5zt5keZ+H79X7jaPKDrLG
rTbvxhGLnm5H1xOkvsVH26e1PSdveCwG7wSNH18Bvayd7mrFxrJfjjFmN8U5uoJT7E1ZGx4i/k1K
nd1k1gLnwkZqZ3AvH1vvxjOd/yKZtwBKZidRN0dvEUqmnN4LU4xDjjgfp2HWab1bGJyWcbLL3NqP
Pc6GcVifltZBJuRUO8qGrildfdcO/sF9wIpY2oBPNvnheFOVDtco4ctet8LLqmH0P0E8kvo01LH2
MiHHXmUKa52xaMyIhsuLq8gnJret+rSPZXgQICgpc0ayJzvPvR2mvqvjf8k6i199hYF5GvlV+M+e
EvEnNJGR2dZgReUl0+jwo/J4CKyrMsHugjWi50gaqxgTX3SpO4rgc4MQ/lftq1yzilyQIwuTVX61
5MYzOtVcAzmi8YHpZ2z68sY09kLa7ICC2PW6OkDxCaKSa7+m2yeN3ndSD6+FP8FubSptIZn3VOFw
8SOcGE7S2t3DptjbLrJQyEVdm21sj7Jzuy3tmFuWni3u0mh56Tc5JVkJinFvrdjtpatcnLlQ/iHw
YqfJtFJvPq7W4v5RLtngTrJOpVl6J6sZTqpsG6YkSnF0rJ763T6mNMT60JxXZpCnsK2ukvMy2NcT
y/UEZdMX6Hvytdi+3f3FfLIIzNy3lcqADqgdS22BTciPxW2GIdsiv/3LeDawJWxNx3TZr2fvfiXT
w8kcVdcEsK0Jm8TJMTvPsWda7BHsZH22fL9d8vo4iHTvkUvdb7jRPLA20Y1ZwgWJTaKYx3/u3IR2
URJINWKtZA1nLbmjc9RSzZxFpA1QLHf8XNNOMBan1p7AnJqkx8V1Dif3n1UT7Jw5MzYqGU9ZN2Ur
rrKvPq/MKdB6iarQ9rGbvKoPLPVaQIsobetF/hh7d9/SeB+pDtVMQ5+LsHb+Ss/e13wZHKfJG4BH
XotoQkozQqrnxdvJ5+pDq/o9uLpvWettbStloEXtHizdltNRanEyDCcPSK1AQTHUDRjodjYeCsyr
whVf2JaVkTjS4c9tYMjWsdgFc2+oP+DJ+yD1AuO53M7G2/HKs9FXbg3SwHKfsSpLZs0X3MwxDU5s
KmYCx2uWks/42sG5ZBZU+aDD/yLruqIq3aPO3DZSZIIcnBvb+WirOb5OtsGfsW6cr72NtzyZDmx1
7LJvHpcVsIXbpIx/KHFM9WnyQgpuheJHpQrdDRjIYLxP7FGdjlWKYGQsBzu4cMx6j4tSOTKdt3n3
0sZTfpT3rjkEv3uTBeZMI1v+Hk51KcKlassdI4aOT4cykc6745TswUmfnd7+COlBIzIuroL6cEtL
1a7soQpnVWk0Nq7AQHCQMnf62H4M61nbFGcbO0ok04mbibBJ/vO9oWaXjYvvs3aroE7DMsJzMZrW
4YX+R2OQ7ZEnmh4hKcipSzewvSBeLBEIHLwsxclVICteh2+pPiyannFUWxbV3e4/hSWKXj4Rxz2x
3Q/C5Ug7KPOg7us/dAwumzdqsf7bhrkNir2bwreeoiyzYalG5ms7rv7ZjR50Afx0fEl3WIZcLkxt
qa7YTMsMaSvzG8JlIZ+qSO/z42B76jZaw/qtbqZ4SYfKaR4WinR/MjEy39tOK15kv0TOALuwlGMh
elkS7LnpJmv2sQto7j2YR58+/tICJkYZFu/s4bEQHpYpz5YZMgkgUZ2Qs3XDyQd3Ok7ghwwtA1Gv
Kcmhhro+rGWV+RhU60wE7PAWNBdTc9eBM9eFDaOS/LBXU4JrhlvHoIjx87FZdVwo/C6Z+Uct28Jd
7OYlrC3fvnE5MVvGYmy//O0sG2X00E3+cu8oIP6bcmEH4VLWhljShF5gzAnZnd5GzzTALrg0IbLo
XQUqzJSsM3XMETP66PoPB2y6k+49Hg9orcPAPYt9Jn3iWJeKP6IjX9zQi+x2FkvL7Knt4ZCRQZjC
NTk9cU2XccchLovrgD0dXfn8tFu2dSTfaDvkg2WZXuer73OCXUK17IvdIAKspzFsz5ivNw00CJqj
jJVHO8mYyNc6hWCv5rNUS8/4lUxb8BkFTbSeohk8KOv00sgUOFTrv2O9BxAKFrNn1og4knkfB3ho
pibu65gHwB6cKxz8/6ZpMT8MM037Eht3+0C+Vo/ZOIb8U70meOOhakDXz71YrDcNwuumapJTDQO1
DtGQrcZyWMYayvCf744UuB73F5mqOmEE7snW5twj7bGKjaloz4w7uzdjopU698guPgSaS5mtgnVu
5QaDOZXBMn1MbdLq9OBJa/KOeU/iPQKhU1DpgQy9Ya6iwo9k9CRJmOEAV5u2T23Ycdtx3Y9FlNRW
m0EtHK+usuJPW1hxcxsLszjPrlKS/saleSvYTp6nlKqivIcraquIHDyMuYkQZL3W7GzM+TZXSEZb
yaE8OWbF4JwjvWxZUjH73rCEUj4rWwtVLGPgvFJzE5GX0u4/520JVGquti13NZmjftH7itEn2Tzv
tQMtrdORTOI/bURGB4k5XAIsUC8jcEQt+KEYK9fLltBXNyQ8miUTvlz+8d1b38uS9GPa0g/8w++S
4aYfGtOl9uTvcBFK1FffKDiEU9J0oil0uyaiaPptiLMumru/g2fGuRhxPKH+mmN9HHTg/fGvg086
G8aHM8OAFBDF3XDbx8za+RFXbplv47r8quUQ/g7hA/+VTj38FomFI2BZWpOT2sZ394LiQlfVzBIw
bJYYsty3ZDwVhBLOQ96CB/CemerSMWiPp26dJ5np5ghe+G6jg8Ps9x++ioYWx5Pq6mxbrcGHZNhx
sng0i0/7GkZLxmuTw0m0/QpuOMeUrxKTjj4dfFPtxcIN/XA9le8YYJVTFrNtJosSKsOcQoCeN7VH
V5eEYHufyC3a87qVRl0Od1/e0LH0Ve5P2jyrmQpXxP2wmLsaUPgoGLP4umoMHJJMrhZUkEsin+Bj
X/0mC3FCmDJdKm/LRiCSvphID9JpsqAkS4O9qxjVsETmc676sM6M9s2jXK5yL0nvu/OlNokCKpjr
KI8mFedNt2K6E2LAeAJLcMXJt+f9r0NNDwtxSHGzYhPW5v0OOQIxN+OJs5UV6EfjD9Vp8Xs+wR7f
2iEdVF29LUMIps6z238Ozr7TK23h1mYSk8cx1cvQPxtVK5XjIt68Q7XbdQbLbb7LlcEoF103BdnY
1vHbPigVnZVR5VcyWN3tZk16uRehX93UQTWHtPfO9t4Em3azBmXFDrWk+yNnr4i8b11XzU1rVJSc
4hJL6CyAObKY7HR1C9ay6TSAur1VPhrx1J3MtGWrPVd3qJDaKetCtxzzlkJzyzSscByIJk/nciZl
JpsOBCeZmsbqirolg80OAbgmEOo6QOW24hpLoox4nzFqUkUA70Q/RifW5K2w9Bv99LCmq0eCZrpV
rcvCNyvn/7wyZkW4dQfzwBs31UMQWNV2Wx8ro74rA/E7xofJSqcVEDq7BgE/EJHdcHcT0v1rPGIQ
9LjeiVprVLd8mumwyvSQsSqzBWziOAmW5z7snR1PG1buV1mF1rsv7PI3SQVzTN/TglUfJmFRF/i1
TdkQHuzbyRMDwZdOFdx59KRr5vlH/24mUf7buYGPlCG6ffLZI/VScP9hSXeMVp1M2I71q9ktXNXb
hBEwQ0ZtmsIijw1+zxt2N5VlH3eZXKyrQK91gZ/aMcHjaA15EPNtZYuw8LWpafWOMQjTcBlx5xkS
EdU5K+TLnMdeDJnIaMz52Jtpgxmxgl6mrDypNd+mgFnAnqrDuw0WZTnZuswgRKO/9s8RuV1s3O6a
NDFsxOR/zZ70aJJKuX9G67iJ0xEk1pqDF63ljSWm3n20EI92JxEC9lKu6+geY+zNBcKR9aez4GFI
4+sOErSAOZFEB3WsJ8fvHFa7QptKOa4OZyNSh6LvPPb6pzfy+J2iqtIqHUxffccqNtiXO7rm14qo
8nMLupS/L90tvtRMNPFpCSoQtN2pvXPiV111tjrIhfM09uP6qNkmjVK33wAB4T1W5uSJTrZgc0jF
Gd1sUzO/cUef0H2V26V09KLoQ1znR7NHlTmDXdPIzrLa2jzCu2Z/qlkI5uR0Etj2+qC/suk04ZXf
bZNDkSDDvOPAEzQHEpiYbUtFGG7judazW8jKV/o0jAsx5scSj20KgpDYl9Dvgp/cqTycxFK0PH3d
Jo7UC5fAosDTlLCWPh13YztpEMrN0kdqgVjVqYblA6cXzd7gIqjjJNvssFaZ21T0jwnDcpeWfYLp
3gAy/dPltJb5PrlkXQz7QngYjx7/VcJpb2UzJ29msDjOSN5AH9feXBe4/L35fUDh0NX0yBaKShyu
c2mc6TB0dUH525MJprTe3i0mtyOruo1w3/mpqwoVsxNPzAmoS5KuaMJNj7T1SC7QudkYcLfrWlsZ
zELwwXJus2bYF7QmXxbX/+yV2DG3UV78gEEjjbvtbNM9/MUgzpCGjryNo6BsHyx5zOIHW2bKuiA2
oeQ7xl8h/kfn+JXUi4ITk1gu3AWqbvRPnojZTadAY5zR0DmAzZfu1mR9HK4Qfp70mqKuxojrPqrX
+CS2EpLLCrzXZCort9j33uJPt2FtYw0tBhp0m23Uh6vA7njcAGDkB8ewkm1aJpt7PHS908i3jZr/
UQpXHm/YB/KRY4kVy8LD6+GPP3mzPPGyCAUlFKH0nmbNRt+vdne0eiiRdS/nza3mIl7p7i9DLymJ
o8EqJfUnP/zaB09jIy05dJcBx3XvYm9jb7/5yBdMfhzSn4s5DicuZXxjDq5BbV7sWsqDiMIV3ig1
zlQF5x7gyklVD6Fzf4wgD6lPy6oJe9r5bwvybRjKsX0KblwY9eizixCksLGUrPvzuGu+0F3FrgYv
bYLhrZkrS2Zm9VRzR9ha4p1GMh6SZ7OGq3XS4bCOBS6KcrirYsLzUs+FQr0EprdXqGav1tnQ+9tw
X9UdW6/XD2m76xMThD82rOr3R4cnTNDLQOYFbyaYiesokD5Oqin8msGYZpJkp4d2H4+//SGpWytl
5zLFbvmxgTuxerTucGEw73GUqmWa1rxsxfRnWaH9Crix9ssgEKoKEty6JF/Do2ffWFfd4xqEh7wR
1rJkwEFrpuzqhYF64k5rn6g3H2UYl1kSTtOfblumG2604JOwYJ+JktTPL8POnfXobD7D7swGACcm
/k047PgRbcHPFpcOrMe68V2scZ3yiKjUkwsXV+63Q3+uJ9F9OHr3w5M9dhqooNq/In9PEmpVVy7/
dZ7TPoY2ueyoN4ZwSX2ljHW7JHU8ZOhywEKbacK4Rq9B8m0WDVXBNnl9ESpIyFDcAa7KUkR/lecL
/0T1T/zXITpG91TRre25bESL9aLdhmmw1qF7IY3MnCHNvTvwLnA9f5CvLlLUE/hG3KdWXa1/fRd3
8xlpBPeN3+hiisdmPW39oPeTVyeueWokvkFVgEVIAePfF3ZQYcnG+liQx0wlEDlRE/xu+goYIF6u
14sQR/kHGnv8HTfHE0LzpM/biKCIdJmSnuLpsl6XzlaPwsxSblRMQgOOziSdL7nZ9HomUdmfslDb
UhNKS41KK1Ja7ZxHJxlSbtepo5FktNC7WW2Orc+wQODE8rKW23wz12z4MjQl7RcNgnxE6WozgoVT
cJl4Jj2mscVDmzmKNj51XV39w60rBOpmmvvl4afkMJ7Fx99BsK2QbeVYf0cVX0oQmEq/sG8apcjn
2grybekfm2CPuhPZXZP3qY64/97GvQVstjXIdKSr4yfOuYLxwFwBoMCxrftWJlPyeaAA8h4br18/
KzMtPUij3K1L2S1dgzBnSjauFdQrqQmsLcqlsjj9sXbhCyfUxGevNFF5UnZUTw/K6rYQuq8Kvqt4
sP9DEivmlG1823496IpY3/HqrXk7OpvVSRmv8TcBjJyccm/aou/3uToHWwTzOtGE3SOpam/RWDn4
nQjUHD7flQWPsc+FDtphfOURZAAc5d46J1vb85bVIaEjxUbzq3KWkgb9rcdqWdHiuBQbi/vfuTjs
MQFpKkC23IMtWe+PaVcO/5xKkI9ToMW5bmLC4ZladEWP3gfzqXICsWUIhPqkzzokIG1eRg6ZCl2y
08JPJuRVhSXTXxchOzstyeEzazNzjNel6nnOTdWOVuY0zvgz7BDRpFvtL/iLKNPE6bqIEnFD4oGO
ehhdJDQ3PsUgtqpoTie0/ojBtrCtb8XkJHu6j2Pwbem1nx8Pa6W58w0ukUhRSB5qsSX9SxiZHrLZ
n3ZN3plAPrPFiFbzo9edlZZHMy63nTGHe7pOBoBfNk9RuIG4p1Rdvyz0QfVKkz0i6k6MRhXQDig/
Et0kSI78paZxtABSrqlOKF4a1EUM0oeCyhiJXJ1uw6Ey4SVi50/nOpjEcdOJ1q+KmjcTnNbdj1dI
n6Cv0rBvgodqb7qXsdqnnww0JQO3ZfevonSCG2qNtvPELIpJ1PRXqH7prJtJGiFTNq2HpijrqX89
oHH/NPuRPPqjN270MVP9T9NSAjjDwA6ZWCD0AbrN6l6iw6P3Qt721NjH+m1bdbumO+I5L5UqkXfN
0OgbBdCIAwtc17UzdYiFlp37zdAuER56rvwxRLJt8kk5UG/tLDonRcVlR5kT6/1XV8n9hnpv7ogU
teE2/Up0ObfTizA2/wd1srFSbTlx3sXdgQ3zVvHBR6WNnC10hi1IoT+OpNCxP926Tbd9+LjEB9lQ
lsNe1NvR3e4wc8MtjqOdjyO3tQQsNarm2RVbu96tBDT+q3tklClb+XjTuhBgHnHKzvRxuEN4mtny
QU1AWk986umor0ZXdcNoYqk5AjJpyy7VJqEZd/d6fA/iRn5zHyIAaUVXPduxXRXXUm/yePHi8jtG
EniK4xKitXGCDrWIKqePEhcMyFga4xi3/TLo8lb23AVUckwK3QoBEYem8ylo+0GN2P1pW4htYDsW
MYbYTiua/fvE7NQX0OpuznA7NnWBxAPa2BpW3b22jdP/8iUIRbb5jvRuWrvT3X00CAmr5S7jeOR1
5VaQaOgrC7gf3Z1n3ieSUx0EMgVt6nv4ex7jIpiqesy7UPnwC17D0LAbXLDPijGif9TJYm83JWAR
JClxrUodzesMXd4WuhJN99aVLftMDS+X3kHyFgknggAh9tT2L7oudcsXgdvlLVk0g84C0/rgixYq
hftZMCrl1D/hnA22c0zbwWYhWZC9C94XWp19aRHdM/sfONZk2sUuJ9VN1y95F2n93962ouRFx0SQ
AvMj110Yfv6E0VC5ORRxUGVJZ3l21tll9DsIdswYdojrfBeKZfuhTapTRPT5fedv018+VevbHo9x
LBRDqH3x+iiCOkNCCTtVCppQwp6mBYVhM8x/kFgzsSMgdx9Ikjc/Zo7TkNWltd4d9OJ74fSN/Qdf
8+3+wG+rOm+WHb9uLJv4qdt1y3QJF0M3G0jduhkHpelY2sWtMPPkijGWRkUKkqXKgUZhwKaJAaGM
PkxwANtod/WSiz+WY/k8d76obw4EHWEW+esmca2KvIXAwjpwT7U12hSAhfzSXBl8dWHNu8Q+H2EI
xzc53fxosAtSWeuU88ATijo/SEs72qALpiRZz3657+VlcycUT7oh8joYYxqStokb74YhiFW2hdMe
ZNyVm8UiO/DfyXSN94hvKAIRxx1rJ7dnA7gKGLtEqQh2e6QX7/fqZ1XXsfVlGKDEeQAU6zKe0GF1
CHsb++2GAhmsORpV8Lwd6VGUE3OLItvHmyo6LRGYZ7ZtQbhdNvx+ZBa2rqFko5ITPNMj5WQIpf07
QdT63QTa7XgJ5RycHYaQ6Po3qc3NwXF8g0ttlmyyypi/qQQ3NUIb+7UW4YZAmRWoJvUtuJU9muVn
U6Ite8A2V1Qnb+v3n22rpzrb6ib0Tj6zGTQNKcjLeVmmnSsgiVrnZrao1+e2xnH3ntS80Toxf0Vk
2UJnRWd6LFDMBhDPvrDDYlm52tbpztMLoQ59yT0Qxy0fr2Wp/9YuDJdzXOvSpwOpW8OFY/nTfbjz
5WVS1euLlqg5wYWCyUuT6Sqzt6B1+1NQmkY8mc7TSR4unr+cQmpE9M+NxuiDldhyP+1wmNFtk8Tz
H49zDf4hXRC5MSQcK7UBbPHJkwK1ipl6mdE8TQ/OaDd3jTP7p9Zat4dkrBzMBSgJjwNJBu9IJOew
MB0rDYgC49l7QOALTWZNnvcyRr4R2aTwLr0l9tX/EUwqeZK+Otocrl+SErkG/RtLgJ68E8g/VrDl
yoYfi0vrsiQKWCXcB9cuIihHZhq/+TgWoc27bIawvRje8SMroS1GbiGCmLPVuuM9+0BIXdTKhsRV
J9IoyjabuhT1UIQ5Ks9NpP6mfXpdEzAYR97MurnlY82BMtGXMElJqUHRsELNMEUV/3CITI5zxM7R
kTeJmf6iikULXIFta6gN35w2drELp67KW+xw9Vis3l6/H3PIs3ZlM1+PQzC3Q6pe5eOi0nam17r+
tVvAvmlIHUboWn51co7uIar3F6Qox3/sREXsGQBzg9AgcsW9pGrlcL/WPrqXflv9YqmD5mMZHWCY
jUqY24huj3SE2XlFJ7P83VeUkwwGTfTshddo7r7CouyK6Y93i9jj27kakh8DlPEjyTDd95wsTFNz
5evbRrXBc+2u69MwOcunPXoJTUeybk+KFwfQPwbdz0bR1BsdLHuqx8n/loaTimwLr7dWBPJOKmPT
d7GGl/uJvT8oaUMlUktkEJFjOxkZmr/OAvA+rldxvg7kp46Zfo6mo6/poLxcEdqZiv29uALHRb2E
6tTu/Xg2TtR/j3vn3egyCG/mxe7fZ2d27oQ/W9CoPiNR0I9VngxQfcHsPiCgXArm6O0F6el/Vb8K
Pg9eTN/gTGR1Dp0FzkwoWWRpLl2V/Gb/DouP5so/jepsR6N+QgcXvl8P9Ll1ofSsnZe9Gb++9J7Q
57iP78UIAO76h59i5QvBHKjuF0Le5BHu95Qk3UvfxS70JrU2GxL/1KzHfCfweujt5QuFwrdcNqQI
/XE3IFFM+SlBp16438/jPPwoJ4wzs3pEibO916PFeIXb55LpeFyHHKVc+B5fM7CKIJq9rGfWfAiq
MEIjPurpvzA0bnhqnS56MHOnbrY5nAXQ76RQwscD4pF6fWRvnacbzAC1d9wv88kM67AUVdMemNmM
TpSFcRt8atdYL4YF0I8pZimkGsT0NFi9+G9DL05rhYvD71D69s+FgeLLmiz/R29J5wk2e3i2507e
KmFtc25XrXcS1Ip7Z1hlkQBE38Hq0yUvhyv/DcgsEdoMe5XG/hgWC8oh+Hc3eTx0cFUarboAZ+2+
nBZtVNolTnPbwRefYzTSEGa4rX+E/RH/1lT9Wxe69F8iURxFjw48iULLv4BZ0+eoE0qJ/QHXyv5d
OJouPlbqDqiMtXUpzPjmltr+HbB5UtAGQN6uCrwuMe4va/KRiprWLZZ58t9jzsql3dYaOmMFyKzb
N0HdfnYij19lTZH7p06uSxd7IND7Bcctd24He+j2M1L3pHZOkGvRRyKMvKdFJjSYuyt6dlq/+0lx
jqDuSvfWtjD9RARxlAOZdLV93re4u7N7lNkIh6weesWR+x/Pt6qXPWQvp6sb6zHq2/3VNJO7p96s
3NM6uvWXtZber3qb1M7CxXTc0KxZK6sjfvmGd4D8tWPng2jY8evvqSo9fr8oa6ARtbpfAAL6lYWk
EbXKEfLM7UPH72kgyJ9RgBMiQI8tkhtH+hZYZMICE9cIpjVHLFgbWDfOmxjYjxl7WRfboLwHxJTj
nUYeeeci4Eh11JunHd+wKkOe51h5sPUIIeOKq65jjiyACofnZGwPGH0QxPdSzPVLC+mNtNS2duBm
MYiv5Sj7hX0rJETaWMN/1TKLfEYaF6ehDhKGhqAmlcJpqkOhGPSDh4Q28nG0NGtJIftff+FVUCB6
fmzehz5hpz9hw4vFsfC6iXUrLMv9Q3slSdhCLapvzOiXV2LFuJW60JQ4/oun7dq9ZRoDKTKJZS3f
g1SbnYKx2R9epeYQ2Tgb7b/KFTH8pVVik3/XxY+Ws2b/sP1qu0PaDHxxORXMLSbI4sVqf6CEDDrE
KW3vyAKdCbHPau5GwzDVhw5ORGacWMvZTd8GA29ua91b1j3a44ZZQyPku6ZysvMD2ICDkmIta2TT
lpja+HVSR6ffrbBCb5fB4NfmVEeqjJ7/x9GZdcfJK1H0F7EW8/DaTY+eHTux88KKnS/MIIGQEL/+
7r7PWUnsbpCq6uxzSrFx3X8oe+DoQxSV6QVPzPaXeOy631e2X6pzRS8wPg89RcMRLmhd3WM1eX26
PY5OLBNxnOkzmvI0J8zq6l0qtdCY8TJh6x9SwuVq7j21pZ8D0kN8iOp6VG9L0N9wjy4Q1uJaiOCW
51MwQXXUuOg2NomOFu3hACibgjGorZC4hh1QCve+G6EY2TyHJEN3O7qNPwsYb8QluV9B7dYyD0xc
eY8DSlN69vtZFXyeiDnym0POZ5hqNulpdfELVnb86udNOydQtFotu1TD8gYU8MXC2iw3nVM7s4qM
ntk9JmltyrfFSbiY04XYyUewmGlhpjEHbstyUCwE77HXLcNF47RLEEWou68hyEBGS7sasw9LvyD/
vAPMPNRQf+19FSaqyPm969lFRfPT9YNvpALDj836Z8Fw677ZiZPy95y4/Up/wLZu+p5yLnv3k4Bs
n+SZjcq1fYkX5U2PAkXXv2ClHv0TCRoTpHw4Ic7wJLQCY9Ta9fVjLND0gCJnNziESDfJqRuLQf2L
46GdUWogkH/gaiiGX2OweOjQxveZkASrpF7VtfDqx7XHBcvgnB0z/r7GiFSctjVeUdlo0rg6AtdR
FL499GlepsQd3bmQG8WG3yMN6qPjB3XwUak6cR5QPC1f7zQ7s30skLjSN5wtGAzcoRrJu93GrHnu
QIcTOMghKM64KZNiR7q83S69xaD3NGf1XKD2JwH9xebwn1Y7Pq20PDvpYle7r5mVhcORae5Yv5DW
EzVPbPPgQN5SF6RiiEXEDIgNZtP05FSaUciudGRbZnuFbhFFJ37BLDl7btJCKuNMXroLVvYF9TiZ
kNJ3sRnLkmAnOujow+3SxfsTNnGBScQoPCsHnMWiQPLEDHWLDiqmbDmNJUXQQfAT+l7eqTlUp8Cy
YzO4cLanVNlLPTErGnwRBL+F6/CIJHPr+A47qBN6752Dd0tqsrMK6ld8NtF6X2gmtztOOmfMC77O
ZIH+uw1D9oEzCHgMRvKF97Nxx0A+RxBDzVPhpejikiHF9A/msy+vYco/g1upAt3eBcxQyqtQsdEn
GEZT/CGR20z/JjlG82XwGdgeoHyrgme2tPK0JIvp70lacLJTkjK4OJfJuLFCZCiKIvcSgNB9ZsIg
/I3rNGwOxOgb89zAMznHmYkgntYBG/bOJikjMtzIKNjVQFPONLCU28EpfRHzkPqk7uRuWxk/95qO
Z/+YMvEuf1EzKjmgfztr4F6jTNaLOXK9+AgIU53Uzp11ehhXVbvOhLDdkrLO9REP8O0UPavp6O2G
ZboLQ50JRNdZNWEuk9CximmJst4PZ0V+QGWiKf8Rb/hEgG+9QD84rR2SU9ShCb2btWdjG8YG/vwm
D8MVrBO+rzsDJqRvWLJt9iwJlPITt3FjLuXoBRGnHK7WkWS6qMHckAnVHCwfymLPRUSO7Y9RjsgL
fjCGzd1YCBdOOChdFIBDylRYPqmkaZrfwmtKXlV6fX/r8jHBKlscKYB6Xx2XxhuFuAzYjPrp1PGR
WPEzVszrP128K75lSMtr/zym0dzF734R4G/eVSxniHOvXtKajqqUXXodRDn805wk2d7pdJMdo1Jp
DMyw+e52KtagNfdElGOF3eio9HOClxRnK7k0L4nRHg1R0Pbr3nTE+vBmzIE/f40kr3u4FSNEhvhY
j+wQeVqycWr7PRNRp7lPotYJP5NtZBcoS46W4TiIiIUOO8FRXLnY1bHgXWQcZsV9n8QeM4mOlXrh
1cF73R0CzksOWrjG7M4iAIwX0IUFAVv6w/ggfdG214R7FjHHIHaMOzACk/EwbcY7xgOT2XMXrGxa
xB8TTOWvwGnL8cyMMnP8s/asCLz3iZ309rtKgrH6NbQkeQXwqDho1Q7dcZuhmdhdNez03MbQQY2C
EVrZ0FAdIs18waeNNLO6zkHGoOpg2OYk7gflYbghI6lN5v1MRmr9MqQI1cOuS9cR6BhJsNtZZ6qz
PxOhgXPJcN6p6orwQDKzj+HUhMY/ENgfB/opjZZhu+CwFsMX/ggED36LwHkRgqnnvZcCU1e5cEr6
td6sS/GKcVuxcMAwtSh2eIUBnEef3dh3PF9Bi2S0lVGJWbRw1tNEBfs32mKprqEqCKNwdLygmCQy
Ez82t8qmj8oBKwg519pMXBGElMNIEoFsnHB/hAV9TsvnVOVVapA7KXhkvF/LtG1PNOsCG0QX9d13
R5BY9RwTetH/g5qU1b/A3HZ6ssyeeHIId2A2S51WuxLjlozwcOIhDHLHL/uIcWyty594HLrmsoCp
jk8xPEL10nn4ro5bEybDxdhGUQhtJEB1l6AeI1rmBFchFs90i1wkZFC7P3pQ3ElE7SkKH21m0etj
J5TT4B1XmdWnKnK9cswbjVZwxsaJKF/ctrbduUsbDwfZT95/dui69gVMP5o1jCrv3rWH57o2PoNS
SnXswB/jkqXFN5T6Ypxdt0BU5xIqLEnzuBCJ+HLXttjs2ZZlsvyMBvIshl3lE+y0K0ktIeMFTYdB
fqrLNiLKN0rpt1Z/jZNc9qXWR4H0Kj/7iWE77kjXW3+BXOgBswX3j/cWgNhwMzlhPU75EIKfPQrf
pqhe1nPLk0s4GDRMKIzDLMlriyOXPwerZniOWpVKB4lRK9TPY+c3N3AMiTRAUHdX/+L569ScCuql
5TwmlPsNFWDTOp8bow7I1rp2s1/hMhLgsGc8Wah1tyRh0/2lxC8Bd4mfpWuJ0GOLexuoRJLSwbD1
FQloCfYN7DYFFxrq8FwCYNmfJQwYmRUO13U+pk4cfnO/SPdk8JgRtVrUDLR1RSBAvQtkVMhjndW+
fMR26dSHVFkR/i0SN9HzPnT70Bwb0rsaShL45ZUfsIynPwyvWBocknzV7D0nZCK0w3mHF9dGnQ/n
XdYOeQJLiqLhuFoRLDcPWrCEuhjm6FYzl+LdSfQKdB8tddMf1aSS6p8qOM4gRsu1M2/Yr1N74own
15wGaC0JHKc+9G4eMoyNwIL0Jb4nguHLbkNh3Fx0mlpimTQvSDxom7yRe2+ae2AbXN2NvvEBU7LU
/bkeFxcGhV0bpDWouQ3sW6gyHd6kiljcYSumpXKSxjYrNSQ+rt9ki0zTSUb40M4qW7tR8SQLZ/1B
xAQK3lHYmcGMjTQuo9NA1VPlbFX1PXt0DITxqU1LGl6+ahOd+miJoSkBmfwAX9m8FgDyoy0x2pnC
76J7PvfNPi5rFYhjqLTOvvCkcmLlbqoUu1HK2rdvgu23n9Bg4acIvZVbTAAX1ffNEjEMPICZkswQ
+YtX3Xn+4GAA4zlvJvgRxQwqZ3FRt92ravLnX1Sfs/zlG+zY7AzmqjL3HeVDeaYQS6bcLpjHuwvP
+zCnuaWqwlWrEy5Qhz5Kq/TNbfFapCfptEsJPVo0G4upuoHM8FRk63yU7WzVDz/olTHApaYaQsQH
Ab3Jzh5Yo/k84xJrFLFF2zI+eQlv9sCYf954hMXUVOsPGHynet5on+3vFkLF+RORNLd+tSULGy8j
B2u9QZq6XvaHj3W0JzvF8FCYJ9emzN1eqBXcTqa01C4LELZv8suwOlGs6dDnTU0yGHHEsKp2gl2k
FAMAnkOpHbkjAyN0MtRHKG1uby7cWN5vRBjP04FxYzIO8A2zjoM8JDeib86hDkTzzm6FEbIc2iFa
/2ZbOdlvRgKu+ka4i/3XBQdr8q9aWuP/565y1u0OUTTs/IcOktrMh8Id9HCSbj3zfs8m00nKJVUa
FeXeOpIosU/kJHC3dK6qu1PHvJ9YBh9P+xm1vQ5Pqy6H9GUsyUW5I+JUqtd2EGn0OEmnGF4nJNbm
Q46gXcfKbJl4dFHj4l3ghA07eOjv6z8Rw//iEoFPc49wi3q5Zol2vXerkNWMHhJQ+L4x/49fXUvN
SvpJMNz+BTTu+1XbNJhuCKVlYdfEFYLgOQY67O+K0t26X1HURdkrnjb8+7TJrT/knuBEPmdFE3tn
yYQrPCQjJ9Cd4rmQJ8KfAkgf4RIinFbsp8jtiuf8amvpmlvIwEYPEhHLsHIoWRkGz3A5W3iOPSKf
aj6UYFnUaUozuBlkb7Ph5IlsUl81D1gc55gIkv6CLCX9jRzqkMnOUm61c+gRbyLFnQtNJnO2d1Tg
X2OUOtMXeTF9t+wN5knS+a101vBOGG9YnXxDx/p/p7ZiR4b3bfBh4gbeosbuoDUD5z8TUI4IdkvG
xXoCozT1YySx3rDmeguqY9nNZXRWIaOrihgKeovrvG6YvPCpj8sNT40xYj/wrbmWptjrBUiAKaV/
wYk9hMdhc3pF8dFvhACMONjSB2qwwXvWuObsdMCOT7iEz8m6PKhGxsOxkusSCUiSzI3/UKpX5Irh
AqYlm/t4oM+EkUGvhrpyPmkgopUnGnhp3YchaPucg16WpHfXGDl0c5+tVT3Qmw+tCj4dZlXhi2w5
sC7VisRxN8ACYxLkztIklbSel89DnFbMEptyaK4LSmlDZtHGYUYwi2TGTVyMrI4bfzF70VVsp9NM
5NX8NgGQ3M63MUjin72le/+P4IRUvC/x0GHmKvw1wX43IKH+xFDjkmQSw9L+1GMWTEdJ+zx+ggzY
Ag6PtJL62whXixfAR4dCDosirzH0ha9fHEuSMTqaV205uGXXv6T9ckNYPOlR/k/pgmNSx51xkl02
ykLG99XYAddPJVjHcVONXk6WmJf6EBJ6EZHRMMFf3Ldlggs4C9e1/zGGocieRLuhPhq18LualOrN
y1nqtpgPU/HxCmqfiLP31DeMma4ds/H2EPHZZ9m+XcssPJVJOn3OtzAAPJ6ZBSXRgWf+pIsizfHK
rA/BiV6OVBfqaZYI3icCJ+DvIg1rZvP0eIKa30d3aH5upBMYKjbg2ZbCPobohFsrMBLCSgjnsyPb
VL0hTanhHc0YfXQ3LnNlHiARzHb7jxmhjibDeeIPiol27WWDnZ68airb5GCz0WMIXaiAVSHgrHha
9OAGeNqlr+wj9+aIKOUo/B3glmM76wqxvQrpCZo2mnv44QCMoGGuVT8WWSidPYZQNf1Z7byJM9z2
WO/LOiYAIaXcgTSqS0MgKLtnlihKdwwFOoQWmaXr9BBWQZe9r2LMoHpDkbrhjuOrkvQfPlk9O0Zj
a4QXJpX8yCku07zGA5e+bwNOe6yWdcGxdqi9hk1KUzQq7OSjTBwMZlHpDVs+ukWXho+l51N5XNpQ
srs5lqNvxTMMzlJFrzRWAbur2cqahG9N5gbmsk4dAdRMbBlCl73NEuZMTR0cCclz/ZeuH2r1Elkm
4O+K7ATvw00RQY8FQSXdHV5i8ly1q8e02MVVVMREKyQifTSLavtrW88jFtGyDtnqcqpsaFimOAUk
7zcguraCtB1vG0vRxv2mp7WPhq5Rv8dsEXwYleddTZo59ROOOEErOI2UMvmAKWQ4OVogEO+AEzH5
5YQuAQKg3FXkFPRQGBUmj3ZKaFuxFRTTdkABZoaawvDThzl1HE4HMp109sRkt6/PnDYoUsz7HD/9
HAVV74edpM/UkE8P7h8jIhMxXMBe+L44lnJ5h40dtIs4RobLSEKJy49M69VcNObTMG+4p2Szr8uB
eWbCEib/tSsgldQ+GZpy+1REYRAMx46oEV4B6Lvg0QrCYdGHTMKYAgZWjecfCAuCmutdnc7PG6oU
83+glQwEzVnIvUxsCWxOMkVXn/1aqb56uMXeTIdu2iwk00wbNjy1DAXc+rLc6rKaQgJT4JAvWo0w
SrCb8ZKWV4ZU9H6PwmTYFSDuI7X8oxPGLblH9bmRV0PcdOuPyXhEgh3ZyO4Nd3T91v1vm2UmA1b5
TZXvHP1wbRcWBi0jn+i2oUHk+HUL+9KJyu1fCXhJY3NJtiAU3RXXiWoeMeg0x5Hmu/2PKbpOGRC1
QHgKGyphIr63vHkmXmhfhTLfKwYx7styM6/MJdLk5I5j/bcq4VF32xotQcLU1Z2dfrdxfAVHZ8m2
XyEvxd9CE9nEBiHixXa0lMFdG66T+Ud57z2X4VAjaC5V5uXRgl0JA5T0n9aZGdWxc4qqvTipPxz7
zlYBTs11ftHeDesAXNbJb4+R6kjSiCFSBnIIsNJgWG5+TCQODo8Vt3D7pfF1uh5deVZphk7+HJh3
ztkkDXZuPMb256QtFcaOVsnrjiOjuRuW6i/b4yzwJ+JY3Ca99yZvpvEJ9a0jCMeI7c34gaBpKwm8
5K94zOGuweaPM1c80RhJOScvXDzuV9dVEOCYfoKriZJqPEE705hrosF8ntGRjna/tD4O+AoPWMGw
p0ZaD3q7+Tma3fCf9gcy8BMwqTfAnQDQgRhU/2PuU9ZsdCPc2TlahGyvTToEHunnWe8fhnlulvsa
klG+RKxEC34B4KrwV9mHi/9UpAwz7hx2nE53NdABKTFd3PvTL0aYYXQhH6u7ilmujNvjIctgb4h5
PWVFRZAuv6zTXpquKBRQajnGwRek3jC5+6khGO4Ck5M0xyrY8G7Fnps5j3PdaYbdvaXj2SH5ptvP
qo168wBIRCiE+X9aPDnb1XMIKkriRKey7Zr1Tqw+HW7LVFEuMtRkqjJU/B/sv/EWkDfytjQIClId
koKWJU8g78pL6zJr3agdVF0PDGGzPlkPfHFr1mORgJpA3hu7Pmv3Ubi14F/EsTEhBdMtBv0rYGAa
Qp+ljO+9dnbCO8qo2L0rYfGWOwc7VAgn2o7t8iuMIulc3QxKn/F7tPpQcNmsp7PPDD/642SSODgW
KETmotoW16nIxvYJ6HQdqLiCpD140UTBQF1jOFVSs8VkvBAi08K8xxnnVO3xL9PVACg3/RqKQ9oN
a3zsmoysHZ8QREyEDQZXkcOJqD80zavJU7pwDKWNsT9Wp2mYoPomIGypBJV89KXZxptJI35mFbnW
h64vS3OYkSCbZ1OYLMhdbvTq0Xb2ZkYwze8av85jCZqII88Dfz7EXWRfZQNjfR84BHLdrRyRaFrt
5F87vEyUyBQdjMq3BMvUC0M63JwkNrnBSfo4pwHPmZg/T0FbXDqOPKxJC5T8E3dPPe9SDrL0fMNf
wh1xE8LjSUgxjoVLHGNwSmqjnoBn2+DbkC9R4hwNWffjQLbaCVOXljPQMVFplSSoOOyAS6Z9Ro8d
MRMTVL0sKJmbyZoD23tZUFC6tPucjCYklHbfTK7SJFk4TkZ9PXr/OE874CSJia4frmUNzBqeMJJV
S+4xDdsO82rLkLGm33+lq/XFvF9TOX6S6YmRuE6WPr3tOlROxkPKBAO3GEZXAdgoKn1lCWPHl174
RKectmhIYpLcx8oZz9vqdvaFEA/cVPTWs323FYgxyTRDE9qncWyDfzIIxv/whLrRKYvS8jEoKDEP
Tb1QVbkDPQqtMi0hePjMhmVcYbX6iMBY9bGk2LokZU2CtCqcjgCKrQ742UhVuM2s+1i1xwKG5RUs
vsG8hYv4ngjBEfc4zLZ35PcIXrF6DX88z2/rc8OX0x+7aYqYKZDQaHcJRYpz5R9fj42TbPUPEa3/
t3RRjl0Ll4WwOZEHEEE0rby4zJVixApTfQddrN8STrhvxw9Te19LlUyPanTlO7/RHH6WfTsvX1HF
CIihtmqHs1frabxU3YQwKkdRFgdEZPJRymzGl+BZzPCoImN7EKRNgKBXdb+8+CDt9uwwmibKxOva
8p5Ha/hiHXIXH7epLl4XRoFBLkKq60MPGKV5CrBeMi6IqjQnDhW0umTDCDTLNLvu8Me2Kir3PNxU
RTWtoTz4rGNov9qhI1SKwVYxdxikh8hv/Nx1kAl3aQZXieNMdjo+E01cEsCRNpSFuAkEL5I9sGls
FHuUGNnnq2ZG/tupQ7FefElkyLPrloW9pUSxYBWUW3QJoQ3So8DcJEDrrnFnFLhdhu+uOSxt7UCg
EQsXPZburP5jXudEfxeSTT+m2aubH8jAkCAJavMj+iDBselm/AtaGbd8KV3rnJlypn8ZPXXXzCGx
C1dGWIlDmCTJC4y4ao7xbAhnwf/pkb1MPHBPgADLpPfdRIwdQS2YqeFo8Ws8BbhcGQMWsiZ8oN0c
XHyREv5eI/XLd7yj06lg6G0psVriNQgpFO5jQW5OcxmzCMC4CMotusqM1x8Z3kufSlcP416t6CtX
Joa6o6ISxPTp0QNzFFw0OTZPJQgjsObRh87U+5EIMA9sKk1+GNoxcZx4YP45hKnekghGS48Km+oe
s7boi1M1p+6lF50M7xlZ4q+c21vsC61V9dYy8iHzj27B3xPCmp4sAiPj/ajzcIA7rDB8kEMin1wW
JHd71oENfw0PDpqsZol4zBSPxRHo6w5LS3qE251XD17MRAQYJG+HpGWPsc7m5EwlgDCqTeuCnCEf
sdvKbNMrpwEw71ZX85qTZbTBWiI8B9nJKrk9DkkknlVhwu4U3wTxGNEmOcWrmElszfAG1HcjK7vC
4DjwRbVnZJCSJpleyztIZ46S6ZoKxi7eT084kZIHzIUVKABOk/63WWKvuW9n7LsnqrZesYA1Lv5a
FLa7YvFScVKmIe0uwHjwUcGFI5TSM/+MyfWg9aN8YkdGzD3hnFdChdUf3WGlOVFpbkNeNhFHIWN5
LOFlG/u8YtTO4V1JjqF72Bh02T9EoaDpf1k5Dlip3aKvOgIHReGyFhVbblrCSMj0zuVvJv0bypvg
pkkkRwZ8CCd4/eIttkfO9KraK2GJxqpYrYVjLsv+Zzdn23mcvaX86NytIFbRJyBJH+vJDhNOC0jd
fDExgRSz73nBzg909kjC7oKaJKFEjmC4aEaO4xArlHq8b1DYE9uUcJy2mKW5vjbw+lUtHzXxtSsp
QePa5gGBYdkB3Z/U3sn4xOfwhFxd7JjTWbO78jG1dbLmSW81C2UqvdTeK6tIdPt3lVKiIBSpIMSH
sBkv+AVExQqEg09rNF78KSFqSg1j9ilRXrIDIzmm4HUn/OUseoVNPC3K5YoRLUq/U0vswwdnvK3u
CZ2Y8jWDG0dNWdZLzUfJYKRPyYsGz6j/+m3M4mlu0ciiP0jzRA+/Dm8dmXP/5gX/H75k0RE/4Ecb
x+Q8zG2fy9rAFOMQsuV9CArKOKcxRH74PZDOxSdUntyTurfdybTZGh3tOHX2R+2zMBQhNUvFVZJr
WkEJ+YU8pVMf4bQVjHV3zQZSyyyY/NeWkSSKxlmYaoXHSgmXKEHpmyO8Dt1mYtbuJUYSF3mt/FYc
18pfCETpWu7OMs3M8rCKRlwFzzpes2RzTr24LdNbBum+FLJx0kMTRMv9JjcPDnzjzb7rIEtxTI9y
uTQBVvy89JcWA4CtwUKLwkMC3bH7SwAaqmS+XzGh00FtznQ/lBIP3aAp2N4mh5vx5GsamV1ioyb6
3SscV7uWgf9frtjyOZ1x4J+wjjUvjnFCchBuYhFz52mdIJrQ4J0dOR5oU8Zbo99JfHOs8KzQueMy
JG1F4jTNrSer54mAAv6+1uWvmWVyJsdX4XW/mbMvwQ4wcHsk1UiVe6ZHCbwpkztyuboIhDxL/BCo
V2ExOnoYssU+tdr5Hc+OWjEyerRwS0OkG7Z79bVajWHrFtcAkBSzw40NcvqRLHt6ZY8tge/rmChC
QLwA1IoUY/M7ZrJaP3WNWy5Ylh3CDTky+0k9j9PkY3rHd9ScKjemjl0cjR2BxV4DOsLGqpFpnbER
rBlB0tjt+vo0jYFYHiSV7nKWrSm/dMMhzGTVXd9Kq01wWOxGnFONeidzBkLUNKRpu3LfsRHmTHC4
ZlpfNctbVtZRfOwDY5ajaYz8rjIK7VtTrF6HxokIqF6A80jciQOSdcBoDV7iLfzVAfl3h7a1Qbtb
q4aHOOy4+Hd08uYjK0Uy5N0wBE1O6ING6xJ+ehq2scYQKOr7vrTduyJyAkhyGNrfgIZldyfIwv3p
+eTo3BFfFLyg83c/idjZUPP8cr6mqV5wmAPiAL9t1mCmLNYt6B7B09L/UFTL5BIS+2auQHajfMzi
aLgss4ApJTAie8d4Tai67rBVA141wj6GfYnFvm6R4Cqtm+CAqLAc4Aot/jC5dIx0WAIlbrFdBXAv
QUbZf7HWvTXHkH5eHxsRoTwUPnncR8HCgmJPCEV2bQtAlhyfYmvOrQ7iCwGJ6kSEocJ8YKoMcttQ
nDzirezdQz1aB1e3YJcFZjigdB/c9lQHFZtzFKgdnd9mW86eNnHjI8Fk27tXNL7zUI2IVbcI9AlP
IkkBvMAFcdlG1Z/ory6PrBU6Sx67uCmcV6Qp1KN0jSZ1dWMZzJdVlt10rAHBnV3jZNnvVRZEUXRU
fITvrj52rHheS/eMO5LuNxsQRN5km0aI7s6aRB+YzZuU22MGmHBbUpvzeUm8YgQhtw0DosAm6IZb
Mgx9LgqStQkdL9Xy6fkZ7caumCv1rtkJxuzXU1O+KCepX7sbLLxTQ+bIp3Zih9RJdSwrvGAJdexJ
NW5CTJiWgDubbOln55nZxX6Ds6NxZN/VdL/odBi+ZxIPnoyi674vJiJjQVDh9BnEhMSE79TcxMM9
E36Cxci50xJqwuXwNxYHZD5uW/PShkn3XfA7/pgbmh08/nyQDC21fiMeVE0MHLsN/TexhO6TeY48
ICJ48EAMCaPwUrRDXidbKs6xhdniWGsz7zolWXJdZxv8jNK6f2R9McE6Hkjbz8r1SeQKE5+kUoaY
6w9L+UT+Cwbz+QFoEs28XAE4MaUv3ph7lTMkfzbDtowr2wfT6lTP9OR0mcyGc0F+HSZih1REYlE4
bhqFNWPvh2S77hLicN7RbvmCGzsUnAuVXtWR6rJL8zbSAcHGo9N8zFFs3okxZ4YoiHz7CStRtPes
tnPmz7hMWJbn6mo6MrPo3EcCmKOHIUBuQKmsm2/rlsN9NXVT89/sB+7EjhbG0hT6KWmnLHlAtKIe
JrxSa6tQuEy4yQ+DNQ4rS8/3dgbdb94VSxPad6U2+ZCi/vZ/0iiM5DM8lPmnSO1r9p23eb+ppsRw
JaN66mEhTPslIqd97me3BdCLfZLlbOtmgOuesubBj1y8RHQ0TE5U5k7TS1ZFiI0J3/a91U39vQSF
63y5WGUxLCaTTY48FgW9DO1Xl3t+gi8IiTA8rzOjgAtpNzp8QYdL3Nd+oxLh8O3HaL3r3MpPXxJ8
80EO0b+2V2/s1V/tZa44LSbrxjsWRnZIOXWEPDkYuLOdTOWqGd7Z2c2NHzNd2qnI2eSPToR99gx/
66/8l4P739jWWXj1o9R3P/CzLq+j6gpzneteJ1giPG8m7xU295nepCveBP6EYq/h1tfDRDzs6woO
OCI5LPMla5i5/xgJ6GXXRrBEp3aYyQOnvidxCXtCAxnxCaYWRw8pybv1TqfwnmwVY+nCuc0gL3He
NVl7nN0UKCxDntmH5EQfCB1nJedSh07wPBm2DN4X1legV7Jd1j0qGGPF3mTrS2VLlnpRuiu9t0Ed
fbbr5I3lfiy93ux6UfTw2RG5dzAqssLpQ1FAJOJUBP+FIyODBxfy6heJe417KhAmElKEfPUaGS6p
PK5Gf2O5iGjU34hwNKS+jMkM2bR82Iee7xm4Zq49RivbPEZ53SAz31eSwZ4f9Uv4kSi5BF8p1edl
ZkECY0C21LTfQWiDeU+hM2Iz4I0AhyhUdmXU4NHWb724rxUrJ3NscQU5qyNd1b5y0bN2pOZNn0Po
Vej14xRFOIkT+ZW1AyER0xZONYqUAv4nznf76xQBHQSx0OHfrcet8VCaxSJypW2BBjDS0sh58WnV
aIXHHRs9KNdI4oUa0FPn0LUOmnQ6YjgTnqUu7OYndq0wsEG4LZN91BpLkunMnscJ+HwiKallzwht
1ngLHQSGOoNDFAzFFogJryZ/D+lJxPOe3bWDZILj+e9U7DFJ/MFAsljbkswSVNGy87mW/nkWqJx0
3Gn8ZmFAydIKWgqO4oI53c7VhXrG9blwe3NBVgRHpubNgJl8E/lOWkNWa2NpHVzywfA9QzpHNlrP
HsXxumMOg9tTktv0MoOvwgp2ZKjsJMRQkJMJuXxW7UamaMvkilUrYR83D/WWEJ2R4FQA6430+LHN
CO43vCghXMr0r91mlxNPDIE8ZB44L//j6DyWJcW1KPpFRIAACabpzfW+akLcclhhBMJ9fa/s2YuO
V92VmSAds/faHZqZhIKt6C5+HLvYKkNHQAsubfDPj13GGo7vV4d8KZ1fyOtReYUmLh7t3HLIJaC8
Wqa/lflAaQEgVhVkkTELFf22bG8zYw+zw80uAj90F/uz+GhF5r72emzqPQtp9Nel1YJfYhznPwxK
9HuIETAEycWqZiO0b0ngYXKCdwLyngYDJ0Nsqnr90ZRd9WuVIoMmypKGsDwd4GpLhiFhcldKyQSd
2erG8yP9kk0KFVI1Ibjlo43y9wJT9cSPJpdtBsWjwweX587BzWRLPvhyE9vqMmufOt2KFINnzsAB
qduQbf0lBsRLYuxabT3aszdby+6Jq7MCUBhyouNnrAm2l6iuP7Q7oZmfs2b9tFoiAuTN1NlWjTJ6
zL2RQoFO22KMFM5SbawnEIlC2mzg7SSY7A4JzpdoS6az9ugQCibgaP/bj7EX6zcMgUJh2EQ9nbIw
BC4fjtm/W38Msn5151elyhCcG2Iryji+b2q2lNnnUhPzETTWwee24FN2SdR47ISaYe3C6402N7nl
kdiZOsZjazC3F0xD8m3B+3yGbxd1l6ViHbzJ4Frgl80i9K0TvpcfkygnRPAgYJ/HUrBXquok+l1h
poVhIjH+HlQrow9v0QzOK2rYF2ac/E+UrLcAm7znxXQG26r92ihYHz3UvXUvoqR6zlMv+27tjTyI
48451Fw72da0PU8XNJzkQXoaPzHVA8tCvghu4yWJKaZVGs/Nds5vrYiua6qkSsgm3Tej3zP0K/IO
MQXZYe+oS9m2Y4S5WbGX2JxHD2nIbkBo8NdZnfQvSUBGsMmPxDmRev0cOQftNu4r9TXPjslYOuX5
O+bg6avSoYiwgQX2MQKW5G4bf4K9N7rcWpucVvY17r2EAa60sINYYdP0+wWSdQYRyBDxVZXhpVB9
8xkvTLUuCV/eb2SEcESAydHir2WmLgoZa36oGugIiAAGu69toh5luDh234c6uxN65kj256TIYHWE
7ePY19HvJed1OWDIiJ0NGUpC74FHsmAcWVMwh2b7SxyBpA9d25mlkw3nyd+FoQGyyjLK++NlykPR
F8xhf8ptnzyX2geLMSLwz3Yz7OJm2zTDBJXK5G5QbSZfCB4WdwouOM6c75jxU0wNPpcPfJfsrXsi
Ic+svvgEuIBSe6hJc6LH6uf22hTMu3dR7C/8E0b9r37CMq3bsOLxqBkB9WN2x0iNP4UBkPbu/MxJ
ACm0MLc+C9RR6hD1wPqxAjEzMU+VQRq7IVGJt7deO6ATbJnT6JqGefTLFQbRt9+Y7t80ojwgIqSZ
BoI/B8Cev1cPMkqw0V5roocbHQA1Go9Vg+iNEbWPkh9FRy2OE2xv+1XhATCYkUlYmCEToVwiXybJ
T2irW2YJiBjGgSRYl1L3S4ULM/rDQhcZnsClstJkowZ/mE02V06XRfOJfTOmq2Y0y6kgGIHaUJUZ
4V0xnuww87vv3EgT7aPMq4AsdzL71XIwfWOZILKrGZo4o8POGNvN9YBj1TCf/BPHrVyTrc46NTSX
1fh+dGYQ3OK3jZHV8vWb0NjgbuQi0n+J51noaode1LdIKHNrZcC4aVqKNrbxT+UhGNsxlE1DTGas
ZI6irbM7XyM73t6KOYj91YwdbcEEgKOzMn2xXXNmDrbKPDz/fjJ9s5MOkB54bT3fLQDOY9Dxgmx5
vtxGT8iGYLaO3UuIy6KTOHsUWR85pTtG5pQZzdmuxryXbsGfI45iaR/zmYHIRlVO9B0nUK2oyvAY
bGo01+XTlJY9iSxlUv5SjFzjk1VD9O6YaFrQG0rsNL5u7L9uCfCIaeiR/DAOaF5Sounq93D6InOM
+655Q7Zowo2l7AVbUStNVk5qZvU+kHD4NsHuRkzgx/1y8mYfrnVKqM5yjDFWt/uwqV29G9TgP7Dz
sQNHAXPXaINfq+yuk2fy4VfKmtX966BXF9wSfQVvB+P3cfJn+ZROTFw/23xi7Vz4bjudmzLSGMJB
pzXVlmFWXn1b9p1Dv6sz/MbUFEuKHXfj4fpz7mhueLlQSas/ox1AAPJRnOour1c/BszSh6yTk6IL
r32EBJNQpTwpNkMQtkRLQXXqxWOU3MrAlgCAFSBnJlHC+WVZIAGZpmXL2i0DzoU0RM/71q0SA7Vb
lP70yNGS6b8hi25zChjcEvxhmepvoAil9Sv+9mZ58Qq5vCxIWBlVzWPEC95I6IU8q/kEFX4txOvK
9D3jGo/H7B22czx/Zn0xNneuNwhxnxEFznFXFAEwBfwCydWi5SPeSGOH2yuJPQn3cfn/Aqowj0wS
CohHbVGaXUuUN6VqyIZlw6w96R8ja5bl1FWNuXK9c9Xgt5vGP4zEiDcK0R8hOlgSBGa2FuY9XYpa
3U9lGIc71/I3/qxs0QRfuEo99axgu/JtI0lm7AopC/EQyVj2kUO8obRuYdPt2RUl7mGyNj1Sjedq
W02CRTuPn202GiVv/40mnEEonCM0j8kyMbwD2gNEMq3msXvHLQUII41MYh9YCTThvrHM2H/YlXek
4jeD43tA01Dlz/DG2JAE0lYfiCY7uRm6ZXrM+gnCUb2OKxJReK7q5FdhO19Z6nbio+nbddw5oSEG
csPeG0/3lLhe8Y9lweyfDZ6L4aknAK/9aHzJY8IshbFHiCKbh/7PxF4XPZHSyDFWr1fQRC1ae2Iy
J+Q6NCU18QrA6AOsM6yP2isdKW2XRukTPJNOYaJ3H1gXzlekGMmPSMjMfYFtOIL/osu9AKUx6sGi
QOnvKta1R2YfdY0KH/HCGWsJEJ/VYyr5CxhnyDYH4bNwzvnoyOKNghGhPGD+yrjjVhcYWd4iZerg
DROYD06QORwWPoSQzrYHYIFhEEuyC+schsBbjhZCHin33RPSiCp6Y/lHJpeHrjLftXIRT5POs+UU
Aj+4m6bUe0viEgOig1tgX9o6v4S1y+yNnUUKXiXXFEvxwKO/nf2xupu7m6NEWnZnz9phl34Z8N/g
6sUugtdgXKDzICscnPOKJjLDxejCJnz0+5TkSH/tp+WBNRJSTRK+c/9n6bG1/cE7VYR7hJ5IPuhU
Qq5wW6Hh/ElyPMJLxUiBLLdKmVETWr8wsaDIVbgiNirgbr4Ihlzdfd2wvccZlgz3XezEKAJdIHwK
R1qMPdWwvseBAFY6i9kHD4il7n0/7t4QOdXf9LAq+Y75mN9W9Uw0SyFKNin5Wv/D52Yi5mWVYIc0
z3OWnecmzZ5RYa/pbgB/0G8tmFfoJawP7pn2GhZz/Ep5te1EcTuOQtxc287RYhcWQadfkqXtvUOw
avrUYUa7Cj5lWhfyv1z1GEY6jA5lXDMoCKOMTUQ9zuA8Et3Fu4ClEk9dnk/NbuQ+dj5CRrryaxic
9xTHDWaKxjkGiqsiqPmGNwRDiOiehJd1ZHTjN1zrBoORoGSNW6d4aIJ5xWQ8lDnrSdOxUYsWNd8N
gphqyjRQ5oRwxNq2K/aFqLlvKte8L51pbzi31XOfCqbFzr0BkR48Qc4vg6PlbTfHaOGN+2gE5dVm
8ODNAZ2Lx/JYDGH8I8si9TdCQkxBsMbjn1JLTdhDb1uQBADdX80gNeGbZO/UyHHq+YO+Fk3Hko/e
XVAjlSLha8ooRjqsWqeECSbOa+JKsrPXhsCFUEhgI11z0heOORaMb4VwYXm9MQ6WxxjRKajTjqXu
Xi95mm8lysLiWLldTtSn7n5XceU29NlOi3DSiSf/lFKsNfsQkf9dF7PW3zFZdyeGiq2YQKzi9kbn
XFaP49KFbJAgpbgfEHGg0kGrpgUclRbr3bwWwHo9P27tScu+7Q6Ly9AdcU4nqi2pr55zKvFu06D7
BYwuIVF4bolmdJkIKlxOu4Q12HNIHQlRFPZx3yNetTnP4eLUy2fwf9pM0c05VltB7Ns9Evv5TCUU
ZPdCNO0Xnanuj8KTIVCE3gJoT0XW77BptbhyIKgdfFlPB0cRErIhS3eZD7qPTX7WOZp3SChezMST
l4Ypn5zUfEzYL+kHjwphvYahHMP9kChxy/nIx6I5iTALnhI7Bu2PMCdGmvCQpbdHtrnqIyFEDBpb
xb4TV3YElA2wPHEFuXCGiXZJCBgHiooqkJ2k3I6zVLbPweJV50BWuQPm1u/Xg8dwrH2S49r/jdG9
ssJYlsjT175Jl50VNxY206V1NzoM669Ma1lvOA0Gh6cRPD/BNxgunioRtfnBo+C4JZk0RfDVIZrH
fD7nzrfnu/jb2PQEeo8az/r5dgQ+UZ1YP6wvq0i7eD4K7EgBBTYWfcHPMfls5v3Vca5ImtCHaJ1Q
aqbSYQ8LUw/bpymLA8eJ84SCsfW2zYDVOibdr5R6H8lAjds6Y6WAutr4dKa2tj+XPiqv4YxQaxsz
e4+P0vqyg54E20dSSioq3O2ipeEGxw6gzjTT3oy2X3IRTDW4YlYiK9iBlX2mzGK0r7WcS+czQ4N4
NbZS81bCy1kOJAkShNo56AaoKKmEARutw+eKKUgfkOKBSB4siCL0w80zB5z7SkRIsj6bTlHgsdts
amqlGc9Z1d4YzGGoHUAI1fBFcB2iDg8dEYrYOnlPUML9ZJkoCn7DmQEG4ijhnxod6UevC5rvpr7R
Q9YOZnIXx4t/Vzg9l/+wihmuUtG4V916i/2l3Txun10MjAcK5paefgll/ea1OkwvikV3dXEZlB2D
3DdIKuZauM8t60M0H54U34F3e1LySEzk/jVhAwfFj7B5LsAPp70kmiShMrEew2/PS9vd2qZQvgmK
JDyIHYKfvS7zmAQ7jRxC7WZ+hXJ/Y6kGHPFEeR7ooJaam34wxYtZ3NE9BpYAzg0cDIYs7NUAaYzC
xajDzNw6yZFlsmRx2KeJCo/J2NrbMqT315cgM/Mfki7k346S6A4qZIZAQZBefeyNGtd3xORUG6E3
J3+MbdPh3nhO8sSBAyEL4fIAVswH3brxB6r88/8ZIV/utHBBooE3ifg9qJTsZ7fDULKHVM7Jqdus
dr6dHmevEKaMHsssDz8wezTuD5ardfQy1ZyTSCm5Cl2ClNc23Hqhuw4//Hl0HbZGN+nDLsu6KEEN
gnV5M9EBoJDXWWvOOWBe9YZGJwCNxVLU+dGvQXAFdbUYAIKFh10qLi0Uchv68NNd/gE41RCzDhSr
+jJ5Kp12ASXPHVK/Pr3nJ6p+YOksCd3oWzUS99D097YH6Qnjth3H6+BlhMptMl+nvND85PV3ylxI
fgVt3wsah7okoouRK1p1eiJ+FsvvS4UHUivg7NHkcEd6cO4w/4GNGTCy/IR1EEecAW4yno2J5vpU
KfS6h0Bx4F4yKrzw5Pphcl/RSa5PQbsi+ujVOqcEhmQiPdMFo8beuCwqk0t3y+J+QlOwrkc3D1v3
0fpAyDWwNKQAnoZrZarOUqXWfFr8j2UswufaL83lZpJd981tQQAsw3+SgKz+ioVZ2m5EJYVamFzx
HQ5A74ItWLKEa6I07d/KcerH34Oj+3pA+GXU8tJEWeXszTTfHnQhJK0DldRbKkqSoTcTD9I3GzlH
/LgpHPw9NMTEf/Km3MbnuKVZu9dayctKtEV4h7qSqWDEKz58MsS01TGufGfeZn08QINZTL8DnVIN
+56hBbdpdLPBbisZyPl7SZIePjGP7zys21it07sDyNt/DMF6sX4mX5px/65dHEzwt57tHlW76R6Y
Jcr+0NBUoMLIKhp3BI3l/D0stWWwaNrpdzG1yfIUjnOHeXsYY4JzOG+xtoVTOD4zSfE89Hc3fRVX
TvYAA1NpJnAM1FjmE6q1FeEy1c8EdvbVMRtZKG4nMkQurh4keRfTwCla5kXb7MD3qcebJZd2iXzG
YCNnTztPNZlkyyb0e6JWhg7+4sGdsINDACMQfjeFTvpKBojwLih8FR/DpqM+GDACb3MHYH8LQV2R
nzKPGeu3eVSpOujccy4kKaFZEQVUnj2rUKqpdoi8blsQ7YkLp0DaREBHUXh6gSKcuma3gtGRB5+p
2y83LpaEdUTcPzAOuokzodHuUtzYK9/GDK8P4wcVyJRZ8GAMLHR9YADDih3K+I18JsiR3KoB1rjf
tbMhicZvpx1D3eYpLfBjb7ukp1NA4W7IRbglBC8ewLltNDijy1ZvCH+rVtvmfcD5LR5Z+bpi28nU
Q/oJsPAe3WF5NdAW1+1aYCwjJU0X04WgveKvBxooPaSgz66+MnkK98Dv5ve66BzkzUPsXAtSleRd
7vprfMnzsKkAZgXz31i0Nv/kKBufdZyr5sKuFq/sRrEgey5ib76Rit2JSWI0oiH1CbUkyHxuaS4m
VqYMojzKHM8OOGjJsR72SZM1X5gQ1+qRX7OuL3joCGpbcnBoZ3aImAp4zP3lT0HJw51hZa+3+PoE
SQWCEfaOi4b9vNMmEzHdNZFEFNRJFZI+UqJrb/HfRxvP4q2KAOe6iGzz5lIBkwbhwzTspDoiKGAJ
MszaWbRQJKCzMH1ZUQaqE1tCOb9Xg8KE0kNuOJnAlOkWKfstg5IgnOZlSNHvyHjSzms0Y63keGPZ
98T4IHh2GuYCTynfEHHpWcKIJ8DAelROgUi1ZeP13WgihzftZCzaAhXMR2fR+T17exEcC06Qy+TO
U4Y0BBjnQxyEluQUDuDCx/saRvUjxln3KEm1AVnZ1KY/LBmC/lfWlekbQap1e6rLyDlOeiCNxO0i
cykj5o3PM+vO4hubvIVzF8k1/2MKh0BUuKA8+CxI/e5zRLJxUU7nkpk541ofOyfVd9OKK3czm9KH
c6ww1m8jXM/tZbHQsdmCxWF1UNaZIe0sxDfwTybIOh6fc+eQ8cBUYmSbRq5KmD6OIPDmCyQfgOwZ
tM9/wA8tWib2ei/8/hmfL1K52pc+KAL0BENlP6sqafBTK3aGgoxiJpDsW+o916EJjgO3Ds4cgp28
jVkqQKRYLeydrtlVPbkGFxSzC/zDJKLmzX7qCriDLEBWyl8wvqRaTn2y7pNpAp0bMpJRdwE006ds
JMNu22ZZ+TnoqPAPEbHzOenqa/i41N6Q7PEpdSFuxRuEe2WV84yIhgUHM10fOUThxT8xIQG8ASQy
dA8NQ3G1QVfT/oRJlzF5Sm6kw4JSjsXYiIPGkVVBYF9Bi7cJFzAJz/HkoiUUbtE+N1Rl7olGQXyG
vfVYDxfRdCJ/tF6fZhd1Fho0tNi4qVf3iuqI4LHZtFH8kikdmf0qCsNYeBD/mIhOtHc8eX8oqacL
QlEUyC5nMWiU0bj/buJnEiiJVfQvnWztcwTPKNw6zoT8B3UavtGF4K8bHbsjo8iW1R+vz1Gwb6ns
ogPIliB5s1GfXTwQl9Vf/Es+/DnsrwIlX953AAknJvMEdvuzOx4t/In5I6CZdf8knt/lpwi9E0NB
DMwg8736bUxC9DNrkKf4f9OOLNAd67JxuALEiCDLYyfar9D4sSrUwfLaAwKh0oqzJf5BFqCCsCMA
A0I2qbMHQhYWXunFR3yUOUrkYCvnnCTGHC3pNYny4l+vJBozCf5sYCgTFR4mhVvWJuZ1iiI1mvR1
Nut4Ny0si7cNobTJ1h30QmQiRrNHwV3Tv4V1lDSbvhvq/FiPTgASIp7TB1ZqfHBhLOF6tdeIazzA
BNyYZMUzMKFg5ZxC7PKLCtum/IcD5u4bY8lAPKkK2sfJ9k53bAJc+kdiCm6VocOi/dzprjzNBoX/
dqnUiqkv9cwVsOz8C3WPrgiQoNJ6WHIbJLusbyLYxRb9+w4YYogdVQI7QGRPhMPJNdGSEkcQJGTz
ebpM/jEu4siAFWLjHR2z840umu4xa1xQjkkQWP1RLsnKminEuv5KXw861VG0jFsUEmjHRKHEiQg9
uxzk2sj2MlVZ2NxR6s38H4UT/oOxN0Cs6oU6JnEUEXAoNfrbFDt9dyZPENfcAmssYZTOF/YRDbn/
BnY9YkMs8VXBpUkFvI0CoeCKC8OcmG60w1catUrJq0+ZvPyo19k455kozvteaqxITBqDD4mIRW7z
PiBqC4bBSgjD5DQ9EkCZtYgCycIEBODGRh55f7LgOMUl7L4C0c5bb4gnO4FAz+DRmcKKW7RBABHW
7RnosaijaRdjSWvoxbZ0MDvM9mYbcqN9YLrlEZSQCFDHxv2t78JOvReFn4wHGAfkxKDAh8vdjG5k
NoTLwiTlwrV3xFnegFaoc+lNltkB0uQX6441gjW7eFrM5ziR6UQNgyBtzwQL90GkhH2HpTuQO0kb
8MOahmVyi5iYYx3SmouQn9iqTUI7ExOx3A8vIK3IpqAndbCtuaK9mH6S5s6lGb7RFgc1HT237h54
TbP1upRj8LNwSrp2Ujr69a4sFve7J5io3SZrq977qazpyvHyk0zKSZpt8U/rhQU/7cAehqN8pzlO
yVEofKcjYcSNH+bSHaL7vpq4oMFmeO/Z1MUPTKrLnDsvq5iT19N0V4uGcCi4KePBrKDR7sspzx9n
b4rSbdcYsvacwtbZhYunfNS0rURBeiqO7mfGrFi1/cH/V0DfOHpqKdHrw5A8MAVx5AUi5sxhIZLs
icvMnTYssqW3n9YcDWbWAJsTKGF4nLrO+cLOL35HVUe8Jk7l7kgcUPW3FU7zqx4IT0OElDCIp5Mt
ihrqbOo9heRXQhgKhIMUE74ezbBYmFJse29Ah554PWvdxB9Ibm2Y3t6NhLmJLS81FKihXZHzbRQP
77JL1yW02zaA2rPzJqc8NAzy/K1ucz94Zote2v1MlNNtBT+aZL+uoL5Rqzq6vadoIPVvM5Jo+MoD
U5N8yPSSLspPhg9ZNpRibkGsFJbvGNWoN/JS7OsIUfoO+gFO8R6X799AjNF7SVlLOvOctb+gS6IW
EfO02Pt2akT36bPx2ytT2ZCRocPiBIb78EmkB4AmiZbx0W0zVOtkNaPYAa31qcmCirdYLyBH5Jz2
IZuqcbiEOprdXSl8FiQlOc5PS8Cw+9QXwzycpz6PXkAaMDcImFrE/NUticM53zl5S+B0NgRU0OXX
cUKGIo7QLDpFXaiQ8ghcl2eiwhEjAyETRP0RIfnh00M4v9AYJ3C5JmPu53BK02d/VGiqmdt9IfRB
8BOG2Cr3TJ4yluxpFdT9Z9gk8XqmW7MjfNEmBq0eJat7MnzTzL9JA3Rv1KSweiGJY3lcrKJNyTCc
nfG4pfrQkpjZPLDqiq6QeEMeOolpB+RCA3d6JbemumrQbN4xMf/z2ecoAk/aAMMfyMjax2sSmGMe
gPX4iUpfPE4zReHOIxLDboWB3EX1tQDb2CIAyQgrmadWVWbTQhwoj/gER4yQoeMJLq/Aq8gh8Nfn
UfiK6W859c8afhsT4yHEw/URuuQCfGsQFfIaw5kFJhar1HrtU5QFaKp3/NfqxeG6Lj1GF8w8fZah
XIgTDKSoIvp4hTPAg52PzPY9xDWvIBWm5jDNU/RMYRk0+2Gd62vbV+64C70A73qzUpB80RZl6ZGt
wcgovBT9Jfah5u0oNvx4Xw2yf68XS3vQZu4EdWjJw1OjmDnvhRHyDyZhy+FouT42bV2Lz2IU0RX0
ZPEVNYRcbIhoseTlGdl9N8alo+4a4haIwkUxswlZkNHheEP4hJgzIS1PNX20H0xfN5gem/LsI7Kx
p6Vp5uDIeIbkIEpIFrdzidL6SGJD82Mlw9P5ct2FrHUHKl5FP5OMJ9JL56cYky8CC6crm2/HQaa7
jcEeUMPKBikhIXwOo4/MaP8nLNu1PA8ECtz3AFbmjUiW4R9Ui0Lu1sDHLrtKHN0ncigmuWd61ujL
OK036wIAJmSrpMDFrPcwsqN1C/vfykvDX1nbYfWOnKFasdcR/5yNNV4JXKpVds5qz3nG3W4wpUVI
Lu7IZ0jcK/V5ghR6Ed0UHhtCtNIzIb3VTtsEucYW8lGiT3EMkOQ6+QsYGngECNkCBtpbOhqdXdnc
Ls9JzkN6ws65cDfLjMRPE3KFIumDo3Ogskcet6qpC1+xxRHbqVOb+XvsR9gIEKpOE2iMgCQmyGp0
LnnP/Bwium+zfK+GSpKeAadomW8tBP4SMCVm/YpHO4Vnx636/HdZllgUHW0E4Svg+NHybagfVyp7
/hycvQMb1tJ4uwJDh78nJor8PdkENLSadm4FBIE9kOQo/sU7jFVI9gFEDHuq/fivRUY6ID/uWAQ1
Ae3CJqTtZ45jqvQz9WtGmo+SNUzySl4cPksgjTHGTV4ShDDXpepb/y9VyFocRi6ovw1ZOD/agRDt
cxx10KwmFjQrwgbB1oQnsI4v2CvMhVSCNLm0Xe+9DrHUvJZsK7xDhZ9qupAdMf8jldn9XTMFqm4v
TBXtMd9IlqBD1K4740LoRkvo9A/g2ibnXYxYoZIlZ8rAvLH0aZTTHMkW07HSvmkAM+59kjLL/tOW
xAUcFySJfKdgrIIvHkDMF9se0lNyyvjxxS8jB9c7LzlqPuZb7exUJ6V8t8S8KoJ/NNEdAv6Zn+iS
zJIk2Z3jBQP6yIAp3B8nLCjAI949whKS3rhnCFgYih2kvMnJW3goLwluVywdAvEoJ5KARp+EbtAq
klyRW29lwijX7sQMLRZ0CpwTNnG+E3KNWZ9LyE0yR963gJnhjcYUPfs0Br6+B7sh5YvndeydsbuM
+cEd+Rs/oI5GnDX1oTlLx5H+eVVhxUwukFi1RkhdPr2ME3aHtFPVA89pQsLZyJQe6HEJgEYNWu5z
6FgBXynL5PniZojwmBGHkXrXeBwAxVVG+SyIG/vl5q347tDOxG897kTA+CwIL/HUW9J2ZaFeOOcd
Es6WiVErbIL6bmwDgji7VaPVh2ATn3qWVOTae4N/tWCD5yMlJs1260QR00V8LXoXRnMQHpAYqOrT
L1h9nLOJkvwtzkCYbOyQZvKeqAlE0HClZY66oNAye2UkG9K8lwwK5HHooHgz2tU3MEUcwmcFna7Y
3ezW1KFn3aiOVNNXBFaBfljhVOUHJmnJr7oBUopnETnaQQ9kZG61N7GQokUix29W7fzlrOP8lalJ
Oqc2bFVwz0wNLx9SynJngJT8qW0bIGeUhQ/Ptfc8Z6Pxdk9oCyWDphWtQrlZRhfPfGHtPO01wTcx
uVZBW58GhxzLfWgiMl1dICzOuZGjsRduJm88RT7d1wtOmvHmLdS0ukMKkz2PWdZvVpwGhJIFLnE7
kZuEPykeOFH6mkrsKBYGFpsEQQPS2oo4o6OOA2LmMXiCOhVDOD2hvY6qd8XY7hYhbMWVD7D4nIzI
RXZlEkPY9H0YvXHVLtWPGKP6AmGgzUfnRfY1MpfcAlnB5Yte4wNgrwQliHMHxf2EPEDujS36/JqQ
6YwI1wmy8rq0U1D/WCW5fd/8pUzy3YaiU9533bM7PeFGT+ND4/f+wxDRv2D5zlJnO5ZALS7cNyv0
SUpA/puerJ2XAlYV45m17dbhdWrcpkT9bSEOXCx8MnmwISOwC5sJu3xnohy/biRTUDPTOjJ3TBJ3
B6YhCxjZeDrNzriolQMBuFWoQId0dK+OcWW0nUkfbO9kNZKsGDOCY4CcB2k9EX7G2QnGAvJctvVK
Ez3cti6olopcQ5a0AL02CHvVtRBJSoY4RBtk76SH0xMjhgLweutemnFVxXGOdBHsSb/h5ZE9kBfI
iTwIr8yZI9hCS8zZDr7EmbZzimYNrWsccIs1Q5r8xsIyxs+t4ea9K+dV8v1I/mz8WEi79G9k4Zni
WaLPualzrJdQNZCTg3uZZea5hnsFig8yH976YsklRCtMyQc1x4J2AXJ9i6wvT5JjIzNg/Rtv5nvC
QpFDUV13evaNICBcBfUnje787Eq/9gDR5vgQGJDJi8siyaGJdwKE8aoUr6Rvr2R1TRXgjj3WRR3t
BMcqjpq8bY5Wdp16D+KcrpJl5HrAho3LoYP5MyD7ZlPD9mlii58rod45XlGD4xyWvE9GWeIQIW39
7Ecl/mTg5NAVcVTCIY0ZFyGzcN3PjMErkZQoBokmd9vw55yXpFZTipAMT5dJ0GTSEsQD24Tr8gkV
EElevlf7j90iQxLVoI1TLza94hzbdAkEH2znBt6DKOPc3S/Imm6hJzJ0jyuA1jcWzexRajTV5VEy
0kAGlv4fiQy0D1eINcK9BLOIC+jzkhABo6lkWBAOJJQOZg5+okKBVsLGDI/hEjGXh7TahdU11iY8
+AwpiHXpKjnvKB0FJytZdCjLZTGzdLMWoRfnTwuXHXcEw2eu52QLVSP9mw9uR+BiM4KWjlf/j81J
4UurJP9FDwTWAg3iH+ixZDt4eMTPvmZUtiGAvHB+cQ4j5U96HsI9RSLRn5XjKSRlFfTBu6YJ4NEF
vu3qUz6jikUEB6j8IaPd/qmZVRU7ZVTx5rbB42znuHo0xSzulLLlvF1M6JMRsygwjvHiuP6pk3MA
6oN1IDNxsA85RwRazVf69EEe2K2upBmsljKnqpaCSlT31FdQ/tapxn6p6R+hFCEAhGBfl8+qFWN+
b8Va/vbWJvD2WmNtsHwyh7ZnS/++/ioXNIRHvfrtvEWdSvR2aukJLx6jv35bK69oN04pGyQPtXY/
zVhOn53Xqe6go8mL96bwHP/apHHyxTMxdkc4pmH6OVYAubfK6RmQK7XIe73QU+wi9H7ERM9tSsxT
l4iFGzYRb3E0EU7XxsM6fphuAsE5xaF715Bwonf/cXRey43jWhT9IlaBJMDwKipaloPsdugXlu32
MAcwgeTX36X7NjUzPWNLJHDC3msDKiEZlMGXO28bW6Zv9SJwXrkFmAysRuwXw+0coreLxNz31QVv
SUNFW9eodhZ7EWexKMKqW5ynwDGCZBSo3fKK2u9V4PwT1wkLVnYmIK2t/zI2H+BCdylWqYUncY7L
K51v8gF+j+EaVixmWqMfJzJSibDwIiYVat9q2xMzgMiu8eDIRV3aWMP9WvtjGy30PdnLpHTHITb7
KtyGSMwwEk6M+cCa4UmZkRl3Oi4lh/oo8Mb11sjPeNOYYEphwAoKigd8svvkUDc97te2rNoQZjps
ppY1hk5yZmd5i39Ht4bhZJ15I0JfYwU28nBseDQVZe/ajTikBJqY9YLrOGUhqy3s9t2T02ba3tN5
tc3bUouV5C7XbYdwX2Rxj4/cS/Eo9x4e52vVypEPFrIc0AlExiNuS5bZ4XLXrcgY9zNxOdVFB7Xn
3efZwPl4thPZkKyCUjuYwNlxzkm4B60aD6zlx/GbPdSsPmI2pPlbl1ZomYlAgZUQ2T2httu8a9f6
XjCsR01WMcEFExbEA7go7eOOnxihlwe75o+/pCV+JxBrrCoQ6rajsu7ykTn1YRVVmj3pEq3mhoZf
8y9VxqRA7BLyAtC8T939YM/l/JknjUMAm7VIYhpEWUdhK/szWTRyfRFw5ty7diqBQ1n2MvmnkUZ4
3mSUoMSHkkfBjKH2FspdqcEwHQzrgx/6H4M3oPBtRGYUkSipuKRrKEAJ2CA6Keihdx0r1TGKR9dZ
6Y9Bam9tCJ+QEDxh6u3QoCHeho41lleRk/nXbbRHeO6lW7i4kHsNAJsurB+88Zo7bl9fKKSW/k0Z
ul9mm0WSbJU14xp0EeLCLvGa4WdQ7po+4Jp37mt77F6ReYvq6GoHOpiHGUQwMGiIs1lcKsGydpgF
NXYt2ARlerjP5xEOcmniGa2Jnm5EsAZQ1Gedo47FBlQE3wXvl9kBFvVKIlkoOTdDCkgMKaoIIaDz
xUj/4OoQVXcGitc7LuHas24jMbOMUGwRhgqqGTdSSBlIgKwPtI9VuzHtZW4c2vRaA5MmandGO1gQ
uhKeikGOwYfN2Pa9QfmL5gURziUt82x9sKZJVH9BjHTZU43hEtIOmJgVOXhXhv7LSJ+mt7AWzFfT
W5TsjaIyOaKHjz/QBrcnaGWo7tHFCV562qn7qdKoGIdboUasIxOnVxYO2j8D1MVXIBBf2pHRsz0f
R3QFzk5X9uA9pTy8GMJKCB8P1kimw3bm2vsOOuT0B8dTY4oDkuHiprMDL9/adVuGdzzRpFNA+Lvl
M5j2k81I2W2VRy8ASaRf7ma+bxEZxWD5XqMrQLUBe3Y4d22brONRjatd/VtVsFh3/B/86iWz9fxE
8uss7i1HqHcqQ1mVpDfPObhN6AxoS6I27wP7fa7kvBQHvosiYRGNfVAxWSTi9G+bumO8L10/f8tY
pRKzVvDyYdu7AdRfWFiGKevvsB7+xHmSdFjsnQ4TJSi80t4rKrTywvo5jv/y8q4uMFwW+mgXdJqI
LR3mzbc/VIa4ZPxNnV+BAXDy/GsoAHbezko6oFw5zo11Uijf2TpByWBvLOMeDeWYZVK/GP6yPBWK
U5gzlMmzfG3WYb5LwxwEg+ZuId0mb7Aotx7MeCDB6vaoFbn3RRsm+/cKY+kdT5hBRT8FOLOc1qMR
JFFdQvlNgBB/48NS8ugHORn1KWT79r1kc9KSOMW3jpl/sRGaaRCDeweV+LsiLv4BKQNRgbCuerMn
acwZEFnE7cwoxK8GRlSBfAMR6RHZVk6W+weNvmwOBuGRfSpuBCDKKTKMrp7CzzOaYSqPJfDzdJcr
u8X3iTjubNI2CYlSwmWxc22cf5QuVnwS7YzHqF/z4puXvPtrsLlDk/WE+8H+iFy6BSpieEg9h9Bm
tmjtR+3HNhG2U5+8rboan8BMMblucDsgbyNYGodHI6f6m6osNL+F5XK/tIpYzG0ydtl8h7mkutbh
GPyXgh8xZLI7JkAMG0DGytOhLiKk4fP65s/SOfULXsnIctlaRgMT2ZYVDlfRgYVqjBS4HqGkZLWS
L03QLQVuK4hUnV3eKqbWrlwWF7dIdTTn+cy4kJjRUzBMyGqqdqqqfTbMXrc1VGZEQUJkJ1EYoTF5
v3PL2jgNkwaJTJcxuwRPiZiR2szuSCgZnf1ITLm1K5RSF6ewRjQfq5s/cr2wiZ9Cx4El3/mKxX0z
e9qPMovTaU+Kyhwc4tm/scGBa+fDe1zcaENlFyQduh2BEbNPTP9V2BnYtQCAEIZf0hAm/Ac9c1PH
rV5rhDm85xRycmMwqkCNxR7t9FczhsgBNmjtV+cyYSX+b81AhUedkVYRVQuzHIgIZOFUUN2SF9tx
cVbxzC9vbPaooGEA0o0zh+jhk2Z2g4TXN9Zvn+vsLKsmLO6aNWnTo+Ul9aUuCM7G9KenydnM2eqS
3S2Z6mwnDGWfMw655C7zIPK9UTnk51F0dX6z0IbNxZAcIX4W5ZA8hU83BrljOd0Hjw1c7gSTgo6Y
HyvwRl6evLk25pqDrhyUlifA3tX8OeENQL46q7A8jEzOrhACg38TMj50+FNly08TD+N8IeaHKE/0
sQCbYfE3hIANmPA3Qeq0bBrt+geXRXAhKhcBg4vL48U3DvnDaCakeAwshl76ZK9iZb8JgGV8qG01
kBsjusp+UuucuQfFbRQiBbdk0bX7cSpKoxGhk5owAg9DQEgFX6tALOeQys8HSWb7ctpAhC4smhVW
+KwLtQj+4YoKJD8E+c9H9DiTT9wx0txNlfWMH/AzGnA4ol+wS2d2D8i+XjwoUpJuCcddhduFynO+
D1uSuffSiOAOskT8PfkgNbdjabvtB3XklJNpz1nx5QDJeANjMhILktS/fjeZQy1n9w1Lhv+bciMT
dWHTEeARJ5mLoPOHEG2B2ToaFh7GlLn5j/56Wo6zyMH1tQSAvKHJ5tDHUMdtrGPBJsTXDlOa1Hgq
PoMJXv+iSlm/sGW6f8Ea88s4AWsdJnhY6vY+EqJblA6mu4wwl/W4jpQMEX4SrEshpeAHEdH2yicf
hvORJI7x5hSkOX9kbpx7T6inaoHMhYpLX1TmeOs9tEJr2eIW9PGTE6EC+8++cbe6mi6Jd9sHDNih
q6q+deuZ/tQCaIJt4Lt5eY7hWVkAmYlFuSrBn8o3MapMhsFo7Tk+QUbYFwCuBbbCqfOvazuQsoFM
PyPBesTXxttAInLGFfrHbYX1DyO87R59+GTieU6HmNsbNQGhKfjSmm3nVlX+cFO3/+EtIU+mz8sl
AoOTO6xil+Lo2LoAWV3ExHP94GVB/DnEjjyOxKKwIM3lfO+FeS9POaGcMNmo+aHZYzkiXSULWds3
b1aZVzRiGV0zWbYY4nfuVBG2I8fJGeCupab9O3dO529dbQ/rgcVtsdwFzLXYvUNcrv+hIw75IHLe
7+az8gAJHvAVuGZ/Cwda3lRhTUOUFzf2J3AL0kRYa+k4vLo57zmVq/TwjGHvB7IUgDHoipa02k2O
VmUjGovs3CShnLrzwqrXgHjRnMf723UODKYkScuRw03d6trOa826LGULuvR15BK07kQrAZ3TS0kl
n+7haIlrk4De3Ijbt8xgsxqyA/aeImTE0XCilslgUBKZStwLEVRHYifJqqBFWvURcA9CgZzS/jNf
fMwMISftcULlyu+L/OwJII0Xf8Mey/DOJJ6m5Ik78gBZLy0X9hckV8SpsmBfTgpSV8CR+8c4C6K7
UdrsS2fP7SA1DtayE46r3ad0mVZuG5z8iIHQT78OqbPgRFwzfZkE13PotCbcp9JmMsVCtl5R+paS
vFs0H92VfqLDxIuP6DeotKvPZAwYsgrmbLznva98dLmifUWYQfA3eg76l84qTAyQcBnT3dgo9Ziz
J1zhZ2IYzTq9fje87wnd1QjXmLG8snFtsugDhALTNoaagPOVqAL/iOeGHTggGZh7mvYPyZUbOvnB
5dSpTz1d2LTrIC3X457lSebs+F5tzO6pCdgtlaO77jTznbDfdg2bFu+AqmPgfBQZSEr76hQ5XZ7u
lGUdhsZduoNyej4FJ2OXwKOYoA/JrUX8GaUyJc2WhRKhFcyctiLLYv93hu8SkwJFagdCMw04r4aD
jcbKzD2vGJPV8opwcVke8hZ7Fc8yGNtmnFouU5ISLixDRwaiI6fbAUCC+mLJ4SCEpa8eDroGOX9C
MonCKisgKkQKp8brzQiWcj9bGptEPfWX3KLAJdtxYbdjzc7AbDgZqBqH0kHsR8hBglMIPcNwZywu
jC0mGI5O8tbq5M4j/xZYfR8kj0zVYQAZfDpm5wdynf9M+UBmCmVDCp4uIZXyIyhEeQkTOAYkMuOc
wbCNFHxwZcSwlOM8tnTwLRGUQMTTaHi3PfNyRgx1Oj6vSU/CCZOH4I7kDdIX2yJOznZhBeGbFuN4
LMkAKTZeMCGNIAlsQU3GWP6mDTDdKkV9gNnpmHu2r6l/BX4EwZcpffBQ2YKgqgZv2u9KyuWwRUBp
ZCRuNoWjV6UzTCMV0oVbSFcNuipXHtt0geI6KtIGKIDqINhTv4zmsSUVaVfSoPu7BBCHe98HYad3
HUEmcjON4Aj2Re5QcU3kqeWnGSzar05mFHbYEQFtkgv4X7eSH3dMPR+sN8QWElWOLJ+y9aQnA5Aw
yynYeZMlwepgsrrkMLC5YaXra67ohxY9ie/ybfTtdCyKvv/b5/OgUDSR93xL+QbnwL3djX3W3uOd
1cF09Ejj6+8K4ZQ2Oh6u0w9bt7gPKgNzCEmWrvhqjDOz2dR4FiOE7gAcO9qYL+23xYTiYNHLhDAT
vMtnLMrmAE6sEm8SMXhxhd8Rdw8zIKyVc5/awswwF71bUGoWY7NzWD0zW1whLaBXwzO80Qza8hev
8lEf+ORqByzuUyrinNodn1KR9N4DnglygNgA3BgtK+FCS9Q4PVuGopj6m2+lKsi0ywoGinaovOcl
I3fg6KcBZ9bGK5mdk2Q3EHWDSpfjn814ubCajXeyDGraKJ5KGed7JyXkEj7LCG74WlTCDm8AFquf
ryESfWQWWrXVsCmIsFySPQ1GKfV2XZrwr7LKIt1q21r7Py3JbcW2RJH8gOVsfsmsODcb/K4Mema6
+CDqIRdfagaS16qjUGY32Zs7N3BRaSqM+9fESjK6GUNI+57QzPzkI5peDi2kWvlp0a3nZLSg/smj
ycoT8H5rVsKl7Kd+/VylQYgb8XKXgHSFY1rUs3DIvodsrG75V6Hx9IPLeIv7kAEoGvZAFWXMuhRJ
6TJsqrhFzyL8DB6bTBkRP4w+8pJzAEWOjWAVo4/cctcpuSej2wpIsyCevHngAIwlos5EsX/ESA9Y
K+o4liT54n4CWQYwFTTQLf1bMzobh4Uj5HZ0bFn5E7io0DgtOZfR4ZO1BUCtILoRSSJ1QGrdW3p2
lstYJ6r9xzBwZnoT28LDvN44mX2owR+h0isxtGOQh/y8BsMO+X2RfDV2EDo7OadzcnZArYwkW9pz
Gq8fM9fVvxQ13EwZ1YvymXAX/AjbFoXITLHbl/ZDnoU37xTN71tX4dO7snd05UfrDhYQD0dOdnbf
iLVTu3kG57JDLlyMv5IeQsYsVVPYGN3E5ase2NuqCi1jE8OxpdJx08eAeHQbRVOWd5jtymXqHnBz
TsWOc7CsHwFESbSEIO6S+0wh3XjqbBrs73ju4T7t7F7OMctjZJ0pXnmWNN6PopxwbtLfuPxwudnw
eIxMse5CAXP5Y8GahwS+6luRsXdr2BUZw2qv3TqYtsMdRT7sG/6L4Ia/wnlcveRVYm9gqciKJfMP
Davl6buXgd3hzE1ba2+azrMPgR6omVewgCkkIp+MjW2PIiwk/CqIjcA0XVFiRY5Fhgp77tRv7lGB
hwnhatkqWbigapmSU293SsDt0p5Zvhtig/3DJD1WpBB5cSZ/Fjl1M8JLJ022k2zaBXGlCav7udBO
Q256Sgc9xTBAvm2j4NgYRlEDwgcugfgR5ge3A549m1VWmAqou3U7YT/tM1CW/tQCdQHMHLTOYc3X
bn6AQetLJm4QchD8iDn8MzPyKHd9FS7+YcRj0+9btNn5HFVqqEi8h3QjXsgOIlmT4ZTTnYTb9uQK
Z7IoOfOw9LgATJp4YvAMatLySQ6f6c0wU6xOBkgQMRCa/JD6BhouPIY9VEFdF8cKyINsMGBwGJKe
Nvk2by3RQbnYLOzG289iGAbv1dMIZclb6jxiiYxP6mXU5CZ1e6zkdLTsj5mEhe3Wz7GW8DfZVnzX
41LUEW673mzmJBbyswjSLk/PvDe+iy26QJff4CUAmb8hLoRTmpGwIMMvEV0MtcwDEbcJcu1Bwewk
eQ2sw2YAT/CK8BbQMbf8Mh0X98fM7MO9Z19RiF+vRlmPFHe2wBcjlpYBYRIF01CoxaSZewLZPNhG
Xx7dNhldJIYLK4W7ymPSejQyyG5uR+FyqhMVQuYV5hk0eAMz/0gh5fhbUsdN/9A3MPYjwsgJRtJQ
NJQUCaGl58ozxroOhGDQVUnDQy9t7Xke/m/26hcf9Lh8ClwIOiNMXYBOOEGbdLyOlF86vGOa3QOK
i3B9ZuB3auy+ZfbgQwwy+QNwwsYE+wbImtY7fL9OBWKxFr4IIrD5+KQXsg8M6vUgX6d9Ued++RlT
B0zngCdvOJi6I5uiSsLMsEav+/A4zfZgDq2wSeCzegmuiLEFRldjLwvpSjfK6Ilx/zAhA07RcXZ9
5YAHM0FAonoC7WtXjd58KumtUIPyIVXbCr0ai2TUCgzM8jK7opTVzPnVVJBspGkbogUfRLuta2r+
rWXCgdKI+QXdWlqTTody2tn07jKkRwY2ajn6bP7ElpWWeHV4gMKjIFT5m1OeIWOVe/K+cQdCbJ1u
fdelcMadqIraYAvvcW9JzCLMlFSMigC3AXPRdk6nExFR8W/fuMQptyoO+l/kIUp90drYLV8JCrjI
Q8aijoQra/OMeo7Ym3F2oSs0eV/5e+Z6MJAL3VtRQ7Qa6z53siaWeZxI/bbF02cwmqyB/C4C05zR
huQA9YqVLsqmaqcgKtWMySNxMLMFIEkxjOsiO/d914RnoAtTg5u5RMeWEGLv7FhNUar5SUJkiZ9n
PFi+1eSoN5tZrRyKkBuR8gbphzU02XqsQDb2PNt2HZ85BZBJDVMw/KRsHV9FKWZWvjjOUMrbDfVw
LZF/MJuiTmAoTsO2CYqgUZsZuxxQicXjHbBAnhKvFHrhXxtIgHpaXAqRHdWNhwCFBiW9I13Gnx6R
iufZqQ/VIM7+XC5qRzJE+qefZBCg/qUHvMAv1295gLjyy6sTpnK1Aqe1jRV7gX1b2NbfJFDl74Cj
vObbsPs/o7UuWKrI/Ksig9LrG1gMFn9yeFkhtPEtf3PyhL5iSa6c00py20+ZeG0DygnCOHq+ds1I
DEyMw5ovN+ce+ubvMKEBg0YahuszuVnpYwPxaTnEVaV0xIb3Fl7TCL/Z+aQ5EzLT+fURlXEqt3bb
hJoZKCLH58Fh17QfOmKpHteByf4L2ypSOPh80objlnikDQsDdaBFgpaX9sUbCAX3P9Vk+RFJNZh7
jFvZq9Rjou9yzwV9Qc4OXHQvsMTDkkw4f4kWra6TkFOzr7zFDkhYCiVReqBu9UZ6Wf+i67lgOM1h
tM8RN9eHIGuSx0Cy2j5OLtMuYnfKEFvqRFTkzuq1BzxKprHYuD4D6Me0rowHanyUmBv6IWAgk+RW
5NkZFgQyAKR/YsYyn3zLxuk9Gl/SJtQJ5h4yoPUDXF7idizPx3FqIx4ipBZrDDEUoWcd6i4mFaNA
KVAwfZYdUT1dxh6aYFHrqQlmoIRwbXJ3gygtQZWJ0+l2WmNq22uP1/grTjCybf3YUld0R0Drx9ok
z7oS+T9p5eK+ZkzOIO7/kC4rVMj2i3W9HYh47xElVssAg33IGaWB463vFZgK9GFDL2466TkOyUAC
Z1bcoIXDGdaAj9ysX7ltvKIyP7ZNDeyTZABlw2+y00QUwW3OhPsPKeAkyeay1mrYCq/Vyxlte9Le
I07DEjHn6SdV3+IR4tUmryNeD3VnVEriFc6G4r22hvY7Jzz+Xw5l0767JTm/Wh2Sy4gtY32n+ZWy
bYqVnHGNTd7Ga2P34VvCOXpVc9GW6L84fAUa/E68ViB12xNpPNOevR+fchD7BBG6rTKRj/i8p7gB
HDsDf46/GVu5yDmglJUHoXLXOQodZD+rEOu/gOUSiYvjmh9CCLa48qxSBEdKvYU1ZchvT0K1SLCq
8uqENLnC+NsK8QfRXonq7wdAgpLtOE8Kc5NGQe6UBTMzEpjWOzNOPvwthPYXpFZDcuIbdIE222if
t7VQBYuONqSjm60iBtI9lL19HvAwZpvRnfFVcfPWD0uXmQl7grGhEjl2vXVX6Dr369rptzEoxg98
juB0Qisoip2fUEdG42DfOsQsaf9qhkEwTzKGbJ+1NfX/ulVgvA8HQxgSYpHcC86lU3vTN847xrPA
h73vxCy8lKMj9bxhuSd+iT1dftm01uO9XmPkmBuvjpMfGwlPAadu7d1jkJH0vWkA7nCaooZ39sjI
g/oy6kDV+562zo1cX6vuRVYxi3Bi7cI98sCRjA+iXG8vbTe8mgQKy4416g0liIiCgCTqdhLU4L/Q
7eZ16uI4QugWmUFimEjS1Pn0WAer+540sPm1xj0N1MZNK2J7ES1hdrYmsD5ubNmnYAxL4lyKjrLY
G2JVn5GVkREKcKL5ya2VaXRGYf8SNLL4wEmWfMdw8MyuXri7UXOEdKbD5ONsz2T3GLdUiVGSTlDT
m6FLPkFrYz8C2+SxmmtizTAoYYmH6FEB9kHXOG6V75KFRVBVWUWFxOVPwL1/CyWUlrwi/mHh6GUE
Mc/EcwdPle25/wAGTIDOZed+lSl6kiN2Czpit0HsQ9jX4u884ozqRxfbSMH9nYniwRYY9R5M1qkb
BRX+ASaqAHf5tlTBeoK6PoMorGaQiaIKW3ebzTZ+l9YUvaSa1yNoTPSFw1FPzQzYDJqGfbBDFIL8
VBXhRQMokm2KrVhscHcE47PpaHk2QYdV9a7pVX6sR7qE86JTDSC8YwKwWWmA1C61xtzfc3YvJ1oK
iRiYKFfPejASG4Z/FDFNzw6DqTu9MxZNxWPVskf4D1sNPu3d6LfARvcTYuosubD8I0T6wKLB7Ydd
7uMppf9wJpXzORfJizULlQFjCuOxu69H5f7hEPf9nUrTvI8Wv0w+exwT/b91wV8td8xyBzvyDN5t
ArulW33ptPTO44B9AHsJUoKKECg0xttikaO+IMRb+v1olgZBIZIYa94qKrGYp92xcEHqmNHdlR0v
jggFK1dviqV0QhgNvtO9e3BemwMu3LZ5WHCGWtgmY3jPEQiuOn0i+StzmHyvDG1Q3SyIh1mcQnXA
X04iDtQxr4wKS67mbDgYs+PKAY3Oi9jABA8yIqMT+pGBZlL60y1owAs5NLC8ldGqxPwnXcNO4vbt
q26PrMiudjaKxKtKMJlt/Yr8IMYpVvknJyHAucStR/HKQAK5KZP9Tv5hKjf+hrzA1MqBmogEnD2u
Zbw/nmAbSHBtxFNzO/79RlcHr1WTf2xtRststUDYHFnuOMk/4r0QQ4IrlN6+aVOE3j4G3/RIgs7i
sjiXnajPKh2H8R8XvJNdgELweeUY9m4QnUa+OLd6/YoSIolfoEzdNorLKoETlAuP9f7mGE/3ZgX1
xR2XBM5RqgTRJVXs+O4v6ZIdkgTT/0b3M6YyOnIk6/TygsFKatO8eJSMkGm8MqiiPKDmjWoUSvZV
0dSzW6iIUs8f0wCDKjcACKlihexMUQT1EXhDEKgAMFG7PFH1OOQCBFChLsAd1W8PoGO5Z4wR9K+T
LQh9YyauERD5ln+qCiBJzyaj9P1ocUx4RzdhOISEqjZYz9N12iyJssb3NFVBc9cYBLURk9VWEG+l
u/DRbeZe7BhUCu4G4imb/xybleAe+ZqCcZrWKSNQF47nC/r2qTxNqWFkxjwmRPqUIO2Uzy4C1M8R
P5h76UgtHvZ2TIEBQ8HB7rMUfF37ieT2Gy2im42OMPelJGh3HaKTHyYk+L5JCZD3iAFnG1g8UQbI
Uq24TV/bKli+qCuW6VmHBDgTUWRsdUAB52AZsloZVBu05nV7SZK6z8+kNfj5Q9uw/NmGAAxZWeP1
qBnuAO12MWxiAwTA77jQVRmAB3CY0GO1OiQqALdaf9+gfBm657lScf46FlOGvp+vhUNryVnGc82E
sfWUebbfda90Gobo0cROKjZQ1joQRKFlPHjvLQaVGYjFiGedfxK44fsQhEv/Lw9po48YoUZ1nAJl
Z+9cebb1xMTcxFeZ5Lo/UsaQLGhm38Uz7tpcKZXqZf00o81Od7edj30UCs/bzstQbtFTs85m1yTI
IIkldvO4UhSnlDk9MbOQLqwO0ZHcM5s2VNgOYUbBXZtguNl5KuurH4AEcC3m1M8+tDTJaZbYWBgo
OeRiIRqZ/jgekw5Ec9rMJ3vK8YTJxHg/MXnrfdQxmCZ9qLC4RP1wch4YhRNFUuQ8q9vbDebdpq7e
e+iAFmLgDSeKBWADlgaZEPDNure74zqJ8Uar0hiqRIjck5XNUrRABQJQpF0drHexj5WJmdcMM1JP
gdAAAg15PD1zoSQqBgQqXRnMf606K5+XNExTjFOpQrGJFBtyM0y897nlfsQS2SV/RArzhem8sS4W
JgecSj0vVIQgj2oe0ZqcbhG82Rt66+G/zLSokSwk+GyU20zxRyBkMFC3MpDlFID/MF5jQVaoiWN2
yHj9tioesUIi/0aaXJs1eC+8Im+2Grn9B7p+lnuZNxtyZvEZfqKpcQgMIkvl5Cni63YTg/G3Yb3t
eHqnWh46HtILTEMGm2XRBOM7WNHya12d/oZUM7EVpf7oPoMKMlfjxMMnmZX1f04vi++YvNk7xzEj
EMcWYf5m5jLH5oa06IvhKMqrbtFdu+vgMFi7sCrzj3CsQeDZ6J8/M3xqLxba+BR5M/KTrcGy+FCl
BGZtwq5BfwXErfvpC6oV9uxO8YyV1n0Lhev8V2TZ/9OaxtGP1qDqUGePnhaQL+2CaEDUx2zvktre
erbDuTgjPS22bJGrc4AyE/IRMcd6g4IRprIBV1pz6Gn8i4vUpBdhj2SRkceca6SisDiqAg+TkCNz
zts1X7BR6BTx2iboBR0B3Z5V4uiTzX+dbHsvIk2z+6XOarKdY2o/o4CpoXbmteOfB0SHAieVZBMe
NC2/qybcJqOt8MPyznPLAWMR59VIWBTC1UCgUUGvmMfTgcOg+jWTlt+W4by9AcEr625sPf3js+IL
0fBVNcmvIQP5XWJBvtqNq9QPg2sHL9w5iXckiY/4hgXdLDCMms9pM3Ku0r1Zmd+dOkag4P2mpHzp
dE8opcN9TaJvw9J2Z7Ny+U/2o/VqUAQfV906jzCVb3QdsEw9O7MiRXDC1R6ZMHeqQxYnmNCWtAzO
XbmGf2ooGGM0wnFA3dg02EYyhyIFFQj23pCN4JOFaEafTBU412ka0mcd29yFiSRAC+hAMj/Y/VQD
5kBK7m5S4GRnTH3rt5iozqPUJet648104WxYbRy1cprnNyMWOJk0o+w92Vl3qLPdmplwGlYnhdhp
isZODc+s1fRrnizNJa+Jx9qgmWFwpnq/fy6hPjKmSfz5P7vI0Y6wCfMObjGUzX4Q5JPvLYsE+gjd
OQGWgZ7Xv9in9EvQTQkiEnHzBg+TXVd76iYSzXnvmykSFuXUrlbZaiKTBeCtENOJDTO+4ikvRPqN
7clnRmQalW3xMObXkMbWp2qMq6/RtfyfMB+mfMuTQEZWS0t2DaH98GPY+Hh2LBH0ObzZFKI1qSwm
bWtb/OnCBZ1KZRl1n7R27exDKie98fucAzTpGCQRG8S5ugmBk3108+xjPvb4/qkaYh4NLjQEQpwN
sNnHNrOfyELknALIZX8l7Il4qJpRHvplKD/U6JQfgFvqz2FwEVbaYpH3LBzy17j2YEEPNeP601Tl
1aGcof1tZ/ban8hw6JBiXyPlNysiKGqHnLLXdxrImw5q8/QI5YHleI+9dTrJmvY5iBF8g3da2HN1
vIzgmdqWcoBgG0RWti+gGdM7kidZrP4PWe6dAWOmuo+KbvPF9SxClzGABNiBtPu84BaadxZOrL9l
mk6PJsCkR3ntKIq2qZLrTYjFFAykXPnHEii9NlhHBZrIJAnNlmlPn+8EIiCEnD1z4E0/hjf8OtsW
pjmNb78FvL8s1L26AD1uaHY3SZeMQ8RwaGrZi6ME2CGcgPdMrnHxrgj+Epu1MMSaF10fgJWbUpIh
dB/TgiVgw+S+4qh8CPw1OSOMaect/Ps8+cz71P0vQ+rkbdBw9YzXywETRpU2XxmohrPIzA3+b2zo
xHQdSUCwylK/w/21l0eGtR30DxRbl3Senepk5zMkE6AdFagiR0P2zGlcmmPd5TfhJQwKuE+6E8nO
Ar08nUFVskyUHQpPhhW2eph0Zf2OiLEP6vajw2tNDNY5Ek1/vKWyUb+PNwG7O6mb5LXoYBKGeatf
irnyv8OuN9yinIH4VGGB7BbhSKhKjELv5SjBbNKggeoJgKaVB1IP4cZxT2qz6Rynmok+ACCHPBQb
IRwdXR5ILG5wCOkkTo+qbSCNBIbqfZfCH1Mc6sr855JglOxsWqGBLXZv3UwJbX/Cyml/AFhnhzt7
3ERRxryafa4FBh0Y6eTXDDyEijfcaKxGgH2xfRizILwiVePqxraWXNgJs8YSYqK3E7ap30vCcXPo
+k38hlAfW2ecGPfQDiwu/0faee3IrWRr+lUafX2IYZAMmsGcuUhbViojVaZ0Q1TJ0HvPp5+Pagym
kpvIhGr2RTewtaHIIIMRK/71G14OenJBLuGUmdnbk7465e6m5cm3Mk5S/5YCwvjM+y9gheeh/4YE
Ofua2Anwc+4aXnLj4bABMK+oIAQBraRqV7Z29uySkEP5HHny3kDlhP1Ob3bfPK/mlKbHYZQbX2ie
tW1NcuxXqpbk8HpArDcdnS571YYoJCHqV+VnnYsv2nypFG986eRhmKab/e5R/ZAnC8UCoqrRhK+2
g4Jab7hJ7lLVxwcKZV796BA3BNQYZuk1BPa8BX+yiB2bik7ADqvXDjEm8/RD6BVPWmZiaLCrtNPr
2PMn+L+K4As2iITJK6D/ymlU+LBtdb1nlRIwk37qMdz+4eFTRNjNWATF2q8j76WCTtrz4ab1JztL
eoUmBh/rSosa1CuxXtYkHDjuLxY4cA5Owyngeqg+szMmz96YlulG1tXwXSC9eKThUMs18HqB1Td+
WJ/csZ5WDJl1B8saumuSag11PVaOOvlRuZhnCK+NPIxJ+vEooDrfowZEWKE2GGnw+FRgN0u2OTx9
wqY7XEV9PB55GNz2h17g3aXSWKVoiRSZbWJH0e8FBRhZLUFi35L+jVSJ16llG73UaR0OvU4xVhMw
qa6VrtToYVOdIAUSo9Nty0gxyy0kbZ4+25D1EhsBmK0PuQfco8j1K9Y/U8sTURxMzeb6lvQtOEYN
4flxSCapFMWtvUmx1w8noAdZbEFJi24oNriWNYgGrkpUNwS2BG37lVDD9JmLd/vW+2GErKgiJkcB
asjXKZhlsvKJFFfX3piIvVYTdki9Ool3Sz2NXqCsly8Vznshh+OkZAiUgY61g5k3fgwhgV56G1i/
2VRsa4P2JLS3XVx3rz6uWIcxp/+6MnVQ3C1xcYF5VdgIy/YeNevnym64esEOD+F+dXHwohuoF7Di
JJj+xq+U9AleoQ9XB4E8Oi037b/5ObXW2k9BKjd4NYprdi4u9BUklHijQBforpASeJ8Qc9HV0kE+
cGUMOHZIJktkuEZraDpo8AOPM4BWNybpXta9JTEdnx3KqGoriA6gS1hAtgHuLEtlQxe/9Z/Alz3K
rTxTNj1KSPVT3Yei3zhpDM9ssGnTXtckjH5Bz1tdYRio0h4coTvSrqXFSgtbC5tt2Iwu1gssCX2D
E4/+rVFqfCNLEijra99GzL6blovk8fIVbelm47nBBRS3SniDJZlcimUWOwXZMxco4sAHvARJHe+z
gvIqtg28IWyDcANISuS+0lmtVCwQnazb26IrmjXFJ0cHMuXiySKrzNsVwuy/V0E/Ob6UGoJhWq4G
DAboHsR21U32CtZqYFugIUNZKdCNv4YY2uASI8jQWxUp5MuNEUV48ahqADmkxFEbm7ogE691jsn0
mi1c+zziNwRNRnZkR7VwtghirY2BZr4z2cpWftSN16IPg2qXJmZ8sIfBl6scly0IGNQL8VVd5Q4p
0ij53D1ZXVxDQA+xKi252vwOmxANpFbD5rpOFKvCrZBSBuzR6Az3ygMqQdrek3+N31B8Pw6toXC8
eG36xbSIP9kgm3CdTyH78/fG73x6RVlhi02Ruh3XV/J83wAG8Bpp+ioHVKKXpz/iDZOXG/SW4UMQ
lXoHrYE/3CBYHvkukJKQuW1T5Gx0qfjH0UhgfXuB7j3EbarXW9KdjH1rqWQq9TJq7qn3+mCvcaUM
VgYHkcrX3+CmUymR+IHBU/gqGrxe1mWupOUXfNrtx0Rt6Cx2o1aqe9nADIW3XHK5o4cQ4N+NAxUY
j1aEr8hO01+Iy0W2jlUXzQbRk2LcKobpKyi6UHewrQcKmAr3FJz2KO58Ui/bDQdmSSWDs9exjWyM
+sqmNl8Nc7RLtDG6gIjp+VM6tdm0V24jDYiQRNilO5uK95cOAOltQnjkFJjIWh6QC3Hgyoy2HSKs
+pcNRFMCSWgWZkqo4tx9q6K6x5ZCJi8whmjd5VVtbAFUYISA6HGRi3Fa+ALelt8VgHJorOIy7b4k
GBpaKwg5dFvg5pCqDI1ZA5YMrXCy6yd61EtkcFWpMrFYxcmA6T1wa/NzhFkVbqsSisVGwNc4Ruzu
P1O2o+cBC9pgnUpz3NpcOfHHzzz5ojdheqtWJJlsjEyni67L7Hti6dBo8JDKHzA28z+Pum0gNGji
4Tcobf9LRc7yjXIyv7HBW8NNjsUfrlVGnWxj3EZffF7wE00qmEJRA7Qf+BnG9YWTGnDKkwlpc/Km
6mniJMROIeaJPvGF4WlErdt2OZbvRDs3Pym+wFD5KPMwfoQ045twVO2s1YAi2J43wh8aNhFVk63z
7KBFS3e135rWShNDFyG3KVXLbVeJTR+6WY+iH+q7INIy+ssQrarv5ADwmKyIHjMAdxWo+rWHT39D
6yYbCphHwMr02dNRA/FaCyWhAxywPqcYjVoP9jVxgT297kHlSymE50QGpx5c2OvJpkMn9b3APqSO
HL1/0KDNoKWQ7GDFg6tZGs0bvAVM8tdCM268F80UamKvG945CtAilBj/45GFjeVzSCg0JvldbjW3
RNc5xs5ohlDuTQIN0x9oWjULvwgtrzo8GPPM3GLsgEnije7gzEr974kG03k/FiYqXkDPvr737caq
0ivbIXPJvEWvTwNiG/h2wAPp9RzHnW0VoY4wtlgR9tio+OTWrVTwfXW6PXDDR9PXU6o5yvgQ49Of
7KF807rDwpNNMjFqDnxOqMq6CckPVNa9SDNSJyA7EbiK0GryAuswag9JHx8xzCEZeO37SNaxXNDY
flD/+IfQwWFsFZbwUqksglSgoTWlzv2cWm9jEFn6SUKtJ+++hCoSV+xPK/TXyvcSwO23aRjlC1hu
Wa1DrAYoqBKCWtZ14MoDTW0SfJpME3DwJKHnmyBDQLNRPTvW121rlr8nyjAZAJ0RTrYnpUSHD5Wd
rPNIx3IUA3KD61g//LZNhNYEYSc9HSFo/VQ+SBqiLTos9QpKoSaBIPLyPm8UOaxw+3berLgbdji9
g84TqVHDPGpqUDTL0GHFdU0dfOuh6H/3CMoLtn2qp+BOXNZIHKMvJq/4HfTebS4N4xWCKap8DIIp
yvK+wMLdG2Vj8L+KfW8kOcbf3OssSEBjjeKwN6lW1ziAuuUWxyMC4jNJqkjQps4RZB36ClLYxLwx
aeFDqawiCJBOnShPqmmAz0g9LH77gLDDOhmlbG7tsNSeqflgbnkOhfFqVEkO3XYGnJeVlBgrGaqq
h9dkn6AnyVMaKmvEj7CPAs0mw103FKu4qaclsgmRzSh7tevHAAcpAXnXdUPLWxNgFmL5IUb7q8mN
lmYqPAqN7LxWQwgG95MskSIiTb0b4If1tLGo4TRAnzxHAM72QP4Zl2AI3rgRpASHNH5pm1dVmdY3
oVt55iZota5d29IFjMB+hf8aXx25CtPMfYNJVB0cWKEUqYgsfklR6D8xCGtZJubAys61GrP4Ht/a
VVBjXrpB2mYcHBX0d5eCUj9CGANfYm7RVQPH/hGLpf5Npnp+r5kE2u4Cejjulqgaw9lWhLBxYuqT
tZFe0rfeGBrC47UseMHkM5hlvCZVA1QNL1dHXeG0hWeB3boDzdIw/JnGKdmsaZUqnzB1ivF+s9Ty
Jo1S/JUt0y72SUCA47WD5P5WrcvoaPlsyGSEYiS4we8ADiLsZvhLojYNa+WOQXKA4yHQ+WHG9eYH
0fCjw8GY+zVsk2olBy8IVgDD3H24DmM6y+Pg5K/ARL+avtZ908Y6e3AlLwp8MQWISBV864kQ07HL
HTr1NUxkSpu+CZ4iMSGsQaIPLSbrNuvNIHMO+V0PasNtDxEBxSuCAMvrwlc1w7RVREGLZkHByAHd
0xgcnEFY5saHS+jschrU+YqCgE4BpsoSkZ7gsMbgvPMxiiBgC+Uv8jmS26zuB5e/gZjkoq9veY/I
hkLhBtOtCzRu1bAVYWaZa9KePBWsb9IxJlnymOBGw90rhQ5HHsVnrlg9N3YlkM0VyGRZrBtTyAds
fPpX9Ivla8iN5Qe9XK/hwjf2xxht8RP9z/qIbXf53ONRjsuQL7DXEbrJjDGB5EH8F8o32JdU+tsC
f9L8qlAtH2ON0mnJ4GpyGkE3Abx+4qlMdATa9t//+h//+3/96P+n9yt7yOKBNvu/0iZ5yIK0rv77
38a//0VXYfq31z//+9+WLlXVkIYDq9IC8ISDyp//eH0KUo//WPyXrwZ+VVY0mnM9qe9brPBz128f
zg9inQ4iuSCojuHYQjOko5umfTrIaAfSxiwiOlaZOjywG5HYqRTeY+naxlofRvj7+ML4+/OjTn/r
u6n9Z1RTJ7lFpwUl9NmoXN1bu8G29OhYVv0Yy9B81vVUUbZkgwUougZIe3ZsqntqR5TU5wc3lwa3
dJyZNYu3YsyeK6QSAAjYpMewKoe7SV9mP1JWuXc4t7rpdV6WHVKm82MuPmZb4zqD07ylW9Nvevcu
RULOr1mr8ZEMLaTSI/jfT1qqwbd2RJg2+KLbpZ0g/ub8sAvPWagMSfK06jjEs58O20I0y2URREez
6J8SF2C5tSNYOlR8dPB77qSHSEw0JOi0sbM+P/hs/U4vmcFtmpo2Qj2hi9PBB22gzZhW0THWCgrR
DIXLDRTsuLk6P87CsxWqYaINsTQmajqn45gl102GYZIKGTeK4rOvcyABrHRt/dLh8LhPiVz4dn5U
yd86W8ICyifFmmkZBkqM01Ftus29m1rhkUU+2Y4iyhyIDshDaIdZnfv354dbfJh8LixZA22GNf2c
dwsIkQMBPUoeHWEO0f0UoTz4uo/31flhFr4NoTqqCdPcNk1LzheMGKseR4v46GY9ek/ydEoC1emd
WRw38KcKX3N354dcen1CZXnC1odxK6c/fzczEu91SbRqdAw6QwueOjuimlMYadh6XW5k3+3CU1sc
PLkc35wfeumhkrLEB8IWa8GcOB3aq3Cixxib2eYDOH2I7W6B1a3XfmCFvh9ntkLtNhptEUgUIhDu
EHgX3jOUt2JL/hlSAz/AXzfzgrcPTA6wSzOxWNY4QU4nJ3J7BC3W46PlZHX7OYoKrX00oTJtPjKO
7pgwVm2e4+whosCzkh7h77Hn+oXxd6WO3lNWwn+8sFAW35Yp6G7YOkZp8wnRm4dU1KTJEQLyFHov
e2+LoSnxi+cntLggHU2lEaoKy9ZmbyuOpQvc5qdHExXVVwoIX2x1VXfw4Qsrixue1CsBiy6kWj0/
8tLXh5jm/46sq6evjD0MPQacuCPm4epnYcV4K7L1CEQnGAO/VTU41/kRl+aqqRrmPbDXNT6D0xEx
tArJkKzSY9hA6nUpOe7rsk8eVYyNMW7MaGYCGUUXRl3aOzWWJM1/00QNPBs1KIwx76o0PRKp4tBg
Ucf8DQ/C/GiR2/Dj/AyXnun7sWbLk9Zu1iNy420Gev3iKPVkqlWQTNwjIH5s0Zs//f8NOFs+DlR6
VW/D9JjYccnkFDNIt2iL8mdRaca3IkXR+oF1w+6FCTGABRfL2fP0yZDUcqLujlkXG3taZ7K+t0OC
7dZjbEvc06zQLG7PT3Ppa9RsYXDsakIa868Eajjy17KJjzSDq2JduoTLbnua1xce5+IK/X/jzL8J
mYaFCO04xpfUf6UTOyBz8PXHwI6k/YUI2C64JsLXulSwLS7Rd8POds8arw+/tar42OJVJUBPEhde
UkHTb08mvRFc2NuWhuP4s23HEhqvcrZo/BpLjTEIEsh7qruL0EldUxl6GEwnwZfzL27pgeqCr12a
tqkSAHL6yXMc5h4yV8pfzeh/TNqDm1SHerCKbW/PbfWKe3Zz4SUufYRsL1KV/KPBjTgd00wA8KXP
AdjRDbLWmB/l16icrFuyujwAxLQo787PUkx75bw+03W0inBYNEeztdMhB+wKa1MxOJbs2n+14B2U
bXuttBmkDJhUEzyEcBU8qKdrqNh5vZPdFKx5/mcsvlcT0haemY5ly+nP3xU3o1OXMtHt8Kh42GKs
sM9obnHXQYrNjQPM9fxoi6/WphiWgpYe7/Z0NBkqBBIOfnh0oSZfIwrOIdcjMn4yExDAPC7sQ++o
xoUddmkn0HEUneo3Q0dgfTqqgWXahMZOlbCvIiYY2mpTgST2m/OzW3qWFDJUwDaKKClmCzdG5Q3P
pI2OBmFAt03v5s2uj8ZCwEwo3Avb2/Jgkq/R1rSpHD6dVJt1xF04Q3jEzdR4xQZauVEzz8SqVW22
5+e19HEYuqlyz6cD4BizoWp9gGOl6Lw1odpkyNP4Wfd+MTyQ9wGdHoFgceGNLa0T4CxD4nJgq7o6
+xyLJFMTC3nusalLzJr9rO/ehsoEZml0xMQE+JV9uQePwZP5/FyXHiufA8p6g6u3qs4qHLtyCw5E
QbEPYk/OZ5CL7ZhKvdvYuD1cGEwsjiY1IrgJeWaFzubJieimA8yvI/TWcp0Dkn/RhIXHh1XoewUx
1YZNoEHxbQ7ds4GJMi6Qvmk/VIgEb+kbShyPiFijtQXW+xIphXl9/nGI6RfMdynqzAmEAeChhD5d
ZiSvZjGBp/ER/TxEbdckO00px18RAnX4ayKCtCv1x9YhrxL3T1ETUcK9T9v5pGGc/y1LnzHXZ8fi
4zLBx2avpu46VeBgHh7jjBhHDAVVjEmyTq38D5x17weav5VQ66soz7jKJmr1fcxxadlorRDiuslg
nl/4uqbdZ/6ELZauBWlBk8jqT5+wWkk4mnYBCkFfKFtDlFXgHpWmRdsHvzfAOWI9IWkHnzAiqtbn
n+nS4NgHTUfedL3Vpg/x3fZv6iAk5EzZBwvvKJjTIfr0B9IdDOUZa90h3Bd0PMN7PFej+otvQWrb
n/8BC18A5T3rH+wJdYyYzb7JO7+s+F0HqeFQhets3JhXRi3TFyhUvv7302X7p7nPSQcsMr9Pxy3+
DkBoDlqcpnzG9BLrNVHgMLKTMP6DjZVWONykXlfeKSVsvQ+cf5pFjUGhQYcWgPz0cWs9AsKoMJyD
gGVvT4g1WysAfuE8DoLMGteAxfwkSflLL5xNS1sNbjSaYVqweGhyzT7kiR1WhHQ+DmZr0mdrG02w
xXij85AnkIx3YMZe+oR6CM6h7XTKgeoZyYRKcN5WcR1Mu/W67fo7D8cekkbyodHvhx4tw/H8glj+
ofa0+/Kds9vNlqROqxCNqeYeHByXsj0IHdnUqmyHB/w8VOxNBppiorXpoNl1PzbXrjpRP/wg6Omc
5610917BcUWItRNZe1aDvRexGl6o35YWLmiQw+mr8fXK2fMsESZ2bq7ah05BtUnSfXMXEEHxAwOV
Zvz7skmjFOaN/NmD59hahCOmp5KkfdBbLJBpg430DPOiE7dKm3oFzqJV5xvrvBFO8Pn865imMdud
pq9T8mXqBhfh2TQJa+g1KhDnAJ8dV4WmJm+iiwU3fiOFA/O5KmX2G7V//L3KRfzU4zseXp3/CQvF
AOCQ5FkjrsHQYLYdE0kvEYi7zgF2Gz1aPGPQFueZ8bVxR2QxWhva3/HtjuT1+XEXyh6qYiytpK7z
0cyLVZKzGyR+wj2gjengmnDmppOFHN7X3hgFe8yCg/TCXKftbv64cRoWgqPApvMwK7VGI8LtJXfd
Q4StcnCTt/TYwijTHBL/kMOiamxK+ktoqHFg89tv52e8tKaJ06MJ4IBSCzkbHW+0VKARUw5homjD
BoVdDKFWsws9vGqNuhwuHH1i+gtn08XGh6ds6iYboj371ruW1UPYugtUXIkKJoFtXY9ulIkXL+zV
p7bIhuewHia7/qCAVddr4ZWtpNgfJoQJ82jSTN0qtqteALOXyh4qHiBmVej6Pw9lkkoIncp15SDx
3HjxyrG9j3g2tFaxbww3bdUmWPTVJoaEaYzIlLa38xD7+DdhbTQ9rvMvZmEpchCr1nR5EaAzs3PD
tYCpSKJUDrFLy4BLoQyNX2McwJUDlSo3FO69dmH5LyxFbuFCx2OGFhTy0NOzKrFMlQRGzzk0haXf
ZMTGE21LyLW9ccwigqZG1FW1B/zwXIifQey+nJ/zQrnHdMFRQb5VYRjTYn1XmoiY5DoIGdZB6aKE
NFInR3M8tPClzo+z9GzpWkisquiL69psexEw9wqkEc4hDhJ4U+kg1DvLb8nlqLBGxfo/a9vH80Mu
7Gg6ewroDeOCfc+m1ovWyXwSDQ5wqarbsNM7f18HWgQdjsDBNeQpWsyZ17HrnB94ca5/eico+9ld
pnf+7pnKBgqL03XOocJk+ibJ3QJalIZjsaVa1tdWeFgPfGBEoHe2M10I056topb29YCnhXvA+9i5
UQLN+4aMFgUNoC1exISeit35ERc2MU4qruBT34tDY/Y+yyaDtOvWziFiM915mE7fRlrwJSr75uv5
kZZWKJUkOxefpCb/VDLvnib9+aKmgrMPQ2kEG5RI5Ioo3TBqH3hryFTh+Kp0Kv+xS2LjCc6eKPbB
KKp6r9ZG4a/RFphPuoJP6y7NFPH9/MyWniEfBKSIP03Z+ZFr9qIJUA+wTiZnPMQ+9BDXCjQrFGwt
gVJ/j2XoUjg8RvDFCYk6XZa97wch4dqAP5DaIFNmI0wiv8PgRLWRpJyf29Jb40Q34WNQZVJQnA4W
YteMD3bgHGwW41bSpJnIR5hRfuCtvR9HOx1Hb4tej9vROeDm1D3FDpF3u0xHgIJFz+SfYGt18vP8
1BZe29RtsR3JcxTUbKdDisFuiR3R7YOiaa+GGzmHUR8PZVSYj+cHWgIvGcm2uIVycuOQfzpSkvbY
eGDTfXBsoiSTulTvSX/yLHx9y3SPOQpxr9JBaJspgX2QHbx6rcrjX+d/xsJ2ZoAGUK1IilBrDtbU
XOXIeupZNzV29Hpoiq8daY5rxks+CfJPL0x74flySQYoBalRUfPNNrOMWNSgcR3lgKM+Bfhoe4+R
6wvsbDSn+ftlOtWdUnIBJ5dPnY3lRIWbpJrhHpQxxUmd+K+BxNxgQkz/+iFK4ugEQBsFJzjE6avE
xI/wsVAoB8OuYN/iKA+ns0ykUl0Rq5dWX0UI/frCtWKhuGDLmD53HbYArb3TQRH7uF5Zjx4NIQKq
nv3Us7dC68kqkR2O9RtiSzT/Pve9gHzqvri0cJbqO8a3YH3QFIYKPFu/JG6aZdG73hHBi2h3GgvJ
QRvQTlEEcP0ehfS0a2CJAC5mShhQ1MfpN0TQ2EojCyfi4e/fAT+FxrFDoagasw/XhB2ipZbiHZGd
oBgU+MfSVE1xn4jgzodyFF/OD6gtfDrwX2AqUw1wTBrTn787u6C/5bhJWbwAW8EJGFxEHhMuQcXV
0AnfwnSQSEnvAQqnTpZ4nofGsY3bdiQ2jYSlnYr3ZnjlkaWCI4E9iuATDqeY0HZ0w8qdYxqYN4nE
8HD2Hzn9u0PPCXof2pUiPtvVJLfiZFEjqJtxBy3VzQ1rm0Pp8O4wBKvLt/OzXVptQFkqyAFOF5zU
p5P1sL+qOqNRDsSSu1YEI7Nw+s+JGNIvfZtaj4mwkus+Nq27lqCk7fnBlzYNrjf4HOLrx4KbLbWi
gm0eOKF3xAa+enEDzHuIdEurVQTKeWGs6e+a3adgMlmUdhYIF5eX04liAoGKXw7uARMJrog4Lbgl
VhQ4F2HA3N2TVojMXSIPrjAH79RuhR28EV5YzAvVLR1edi12Lw04fobT6lrVlEM9XeowKSPBlagr
79lNffWJjTzuNg2i9Puhln3y+++fNGf61IDhAQAnns7esxLUOVbtHlxc3rZmhYCWWFe0aKovx/35
sZZOQGk5cJEA7uEdz4GRopDQi1HNUMP7I1YNeeLeqQrkSQx3wv5BZCRB7Wy71vAYk0iiCCmEt4xK
suzzC1DU0jVa2iAktJxozv6DFJUSlCpI6uLebtrBXUM824OWO+beHgTJhK6SPlsENBCpYeLskkj9
xYyJJK1KZeTTw1trFfRe5lw4V5aWAS/DBDWgv0khefo2GgfAoGlt95BrCQbZJoRn9Sojtl1dEauQ
i5WKDyKeOpb1gfVnG44EkKeGNebkDc9yCpETuHwIYhv5nlX1zWfVnzLaPOD79ajAttqSPE2M8/k1
sbSn2jDgJImyEu7I7CT1/U56+AM6Bz3C2dHGlmilNnHwOQ3FNfbq3YXXvjgcjqPUYZN9z/z6oY4Z
KufaZ7k7ZfLV7AFAV3moaOvewsHkhpMvaD+dn+HS/sIGSuVMExfi1uzTxmWhy52w4Z22RDevAtck
JRVniOhTTisORV1hJIjBoib+WhpVujP82n4+/xOWtlNmi28utQrO3VN5/+7gyhBkVWVvOoeAyIer
liKpxsrU+tmEfptdKOGXzo3puKBAAB+Qc9gliEDSzZ7pSnxRrpDxocvhEOx/Jio0FkHutfJojjWe
1HYOy/MDW4wJ6CNNMAI4yObsBjEoGR7nDSdHV4Lu+ETiPpmeaYRbg8RBY2tGHd9OPbjHQbd3ng8J
ficzuJ3Xf/3EASThfIBKmhxisw+5EhAUSlzJD/UkDeu13Cr2sqtfW6UoggtPfOHtcutUgZzAH4F/
Zm83iUassYgNOI5JGVxHeOHgOEnU5k5Koysu7FALH9DUZaDyoOsG2jr9+bul1LRqT6xNEBxbpPeP
EwVtNbhJfN+ijCPYK7vUR1/4ev40UmFboK75B+MDPVyIHrMIjo0e6Qidw6DHkbqsy/jO9IY/bnqD
+aYmo3GDCsD3b3u1IdD279/mBMZMmAUe8f9gQ5IbHpHBAW9AmVrrkN+yLx2Ez6NRqfqFHepPP2tW
j5jvB5stnbpFGtT0WnDEVc/5EcBJVvdJKJp9OWCbT6mN+8OKUgIDEckd/LnOWpzjVz3iLpQW6HJA
n3VpvtpKNmprJLpDeWENLC04+jfTMQVpwzH10zWgRwa0fp9fOKhGj81S6dvGPtFrfMMBwXFROv/0
F5ccXHeVHZQ2pD4bjnw8CdHOYbgSafQu1oif2vVYUuMaCdHHvzPM5u38kMsvwTEx57ZooFDyn07R
9X3Pg4XiHVPNgVm1Qi1mPhGKM+ArgD11dtWq2Phc19gM3aWJYxKN41iR5a8azFuvVWoXYK0igoxE
blX+026MTlzgOS+9BbCY6eAEtAMoPP2JKfMnehWuuo/xQogll0GaA6kDV0qJOc+Fd7A42NT/hdk5
MZFmzwPLZyupTCU4CvI5vc/VqNT1biTutN6PWLr9Pv/4px1r/glMDQR9qoShmM2KgqKVg0XQQHhM
itSPN7KCr/iEW9x48bjQlkZiEUMlkQLezGwkWOkSW5UEp89CwYMzAup+xbQB/ZhG8HGxhvGE64MG
aRawOeyvXT3Mt/BZMwIZZXGFoXy7Oz/3pdUuIV1zcoIWcd0+fa1xnTe+3qnh0f4eBmV7I1Ol+CRc
P3AJiDCqS/v5Uk3OWQmJ7T/jyRm8XRmVp+NTERwNIxTtNXlbTbJr9B7Vt2r6twUoi/tAvoW3Ns2a
fCBuQCjRE7/I/A/ssibcU2B+mG68/9OZT2cJFRQGZVqaFMOKGNtwM6at/lPSQF3//VPm0DRMoFOV
WnC2nse6c0aEoiHSHYn9f9VbCTmRDbS+ldoWBBZQmqkXapOFyggAlVNEBzSatpbT+fWEcGkiS4Jj
wt02vXfcPqr3AsvDe3xSvWgXFJ037Jsc00viUvoU7/nzk146S/mAQR/pCjuEd5/+gBwHYEoCaiOl
qie0Imlz7JFo8KxrXUEqqvr87G0P6PiVIJZgZSmp8QEKLno0Zg8OCgiqTxvNu/pBUczGVfm6j3qm
tC9dPhDSHDucU0mbHM9Pd2nPAoKh3pSUomLeiy6p7mESVv7Rxw8svDGx4duSIaHvkjRr1Kvzgy2h
Y5BjuMegQANN+POdvZtY1+cN8isgQVIaSFIoE/Fagjvoe5FknBqpro43fh1jrIDRSuC8NVQv+ECH
Ts2/qZjEhTpiaR9hfeuIguHkkSVy+qADvUmtzB087P4U68YbqZKawrCCbT5g/rGhD5M8nH8E0/qd
79rANXxNVL4MPVtesq+MMNQ5MxO3xq1Yc7XWuMFR08y2uSK9daHYLd4IOIx6F3aO5ZFpDv5n5D/A
3btnr7qRSlCoTQVs242+pbMr2yeEzA4U9l6x7hMngajlUBCl2w/M2bYkZTccKZgtp0/ZIPVF4XDx
jgNCpkcYh+6NXeG++dryR6sW3o99Y41q8evvh/3D8ZwKFM2yZi9XwFwEiKx92Lmi3rW4ga0CtvEr
HxeMlzbv+hpjhTAaPzBbmxYh3xOqPG1+t8PrVja9B+Sa4fz/7JJg81yRsHdTqPii7aKE/KOVFyvk
5Z2f7hJYw2bBKT9t2dCcpk/93QvGzUhy+gbKocGma7i1MR6/xuQBaxtPrS3SGhHDx3ZQWrdQbIkw
tqyNUrAY1qJsRgwC1Fz7WkOt9j5Qg9HJoRXOute4cZ7+Lh0Xo4kf5h3r3kdJR3ZE9x0LwvqnHdXu
t/MPYemDBh7ULdg80yYzG8vEwoVVbHhHL8Ysbp21Vt9uihL1kNWKZhNjuPSR122wrkENEGGbU5n2
7qkDeqFbUuPgOGXgPPUj8bN2kPe/tSRqMfEFVdioysVe4+I8DRBZyJXT9j1b2/gqBHhW+/4xHIPx
SD+nUR86p9DHJxdaU7kxsJS91HGf1s9866K6BQ8CuOBonD1bDIcwEJZtcMRipPpWhtXkNjna+drS
E7u5cAwv7VbcnBnKoPLksDh9rJmWpEGJdBAJrV/h7UF8yiO3BnIesl4v411sRdh/lEGGldXfL6GJ
CgwSBFQA9Hk6sj6GNRc2Dl8fu5/XNvLtO/ypWszUNf97MdBEuFBmLT1XwF5OxImnyus8HdBVYg0z
Bd0/Eo4A71oje0a9iSqZ11tsY8LgAgVpocKioYl/PpdEugfzDhUOYvlk0MPVmWt6dVcRU5WzGXgD
dmfJWA2fmiYiIMSKJ6+jgDjUfHf+AS/M14JyOAkMaUvREj+dr45ZczYSnXXEgUzb5FrO3aGW9s8B
luPz+aEWPhPuRiyhidWNGmZ28hBZhPeRkYTH3khJiB1HQ+Q3ClgQ0YJ2D/2zc9KhuLCAFpYuyILp
TCJK4On5t2k2BImklRFwXWrFxnFK38EiUVi/8XuTt6UXx3tXwHO9sIymjWb2eXIVkjYXAP4Buz19
rBa2O61C9OoBYu2URKYGbf6YNAVaqvMPdXF+fP7MkPsQQtHTgQbT1Uyv7OE6GwS8r+PYInciAk52
NzY+1/FjlelmtaZfD7v//NBL75PvcpI2ATkIe7bZGr5GwMsQQ7HwuuwOEzBj14Z5jbG/oW1qoQwX
dqGlZwp9ZFLdcNnkozmdKjqtIiYmC6JBi8XvtZARJFkrj7sLPJUlKAWDBAgWtJh0rrWzax3eX6ni
4IV3gI/YXYfYo2Ofp3TXgzUoawx4oi9agh3S3iszDIw75SdQD2Yznlmb+OVJE1ev0aoLMlz19sK6
Wtov0Dnq8CAosP/RfCiSEX/5prIPsIUc9aYgINS70qy6a76EJDMoq0IxmieIFHqxN+hOedd//86p
GkDjEFrx/7N3brWtxHYPtiwhL2S/+NWwGaDs7YbelGtCVj4gDLag/8CKZOfQ6PecvnPuJL5OvJh7
qFCXv6m5rmUEcZlEMWyCfFSClVmDHt/2I5nYj+enurTc4CxwrE8nD7TB06Fd7KLpUCTKwbVgZK11
pWha7O6t6scHxuGMQ7g2sUDmdFyXyKIEJ1D6SWPQX0V5acVrA4DuEgNkaaenz4tpAziVJeYAYYah
Lx4b0BHxH6zX2GElt7B2CaltsuDr+SktDwUQSZnJ/XLes0qTWsF4maF0JYqu2kR9i9yy+5pXnKUf
GAleAzQoyllgmNOXpOFXRdJu4B6SwK83UZqRT5u36h1r2L1wVC9NCsQNJGJ6Vf8wMigi2Y4J7eaD
CPAGH5IqIdo9ILJ25eVOd+GsXNrWqUJgq3IzRR47/Zh3hSz+1JWOD7FyMH2PhKlA7ch8t/J2JAiB
7PNrh7bjeOPoY3bh1U0f1Pzgcqb93FEpn4054qLH4LESQvCRq0n5yveRP8eW+pY3mnMn/g9nZ7Yb
Nw6t6ycSoHm4VU2e4iSOk5R9I9jpjmaJkkhNT78/5Zx9TkouuOAG0shF0GCRIhcX1/qHLIkQaHcX
bfxUNHcyl+2FdOTMvH2dfATRDyoBb/rtWgQfVsY9z5MyqL5pXTlOm6kPxK3p9MWz2wTptzZA/vFC
WD1zlfFY42JZuthcpatCQI484RT7eXIsPL96Wu5poJcdWsyultsPZA3ZheBydkC27BLCeRGv961E
q7wXTkZei1XODzSwoy9jF38zSpUbXCRFfGGCb4MZOCiKlAvSnRHXMO9mEdatEcb6OSGo9oDqIvcV
SZj18v5xfPP5oI7w5cCDUJ+lnbpM+69ta2V6WWk41h47xMq+BZXhy7AfPZGE3mRJBOcsP0Ul0/mw
VsZq3FVqgEpHNhp4SRzhd3MpRJ7zFRnD+oDv/YDFUqoj9D5FH70Ll0Gp3xhGQDgAQX862WJkYybY
mhx7vuaWp5+9zVukdnG0Mh8Quaw/GusYj+clTWL4sksMPx3PgANJpRR5ChcOew9PQlh6iP2r0D6n
AI6Kjx7FZbilLkhpzOfmXaWwmGXUpjfkDcLpPnI0yVBvcfqprvLWaQ+1sN0NBr7ehXPxdgNx/Hm9
E5/BfIIUOp3jNNaitJ2xPi7lk+vRDG7zKEV52B2odpdNRuUxGdoLMMU3kd1iUF7RLs8+oq2z2rVD
VLcJyq310cDEydsmVKgeiinTp20jL76Czg4GaJdPCdODZvvpDHPhTKh9FOLYkO/8UHUtvnqCDj+y
3/r40Yx5mdhfY62ytT7128GcKnEsJmxcdmiXI8ML2BCt0vfP/Ztwtgy0ABhI1JY+6+oVac4ioy01
oJwihP91yFFjxX0630RebCIC6qsLKfq5bQIL3aemx2MAEPTpIo7cBi2QxeoooVxfSzbHNdLv0xDi
L+rcenWnfW1SuXt/km9ybyb596CrbWI4KUaaVlYfy7ae79gZGoav6Yhtt4/dyw/VFPFrgk1m2GPX
dCGwnts1SA6BbQRkaLneaoGxhfFH9BpqQAVVB56r8Pvt2KOgvaW1Pf58f6JvLotloqTbaPEtShlr
TbHILzwQ7LI+IsvffM2xakYNva6qS0XwswsKAx8mvgcLa33YTc3ytLlT1XGeaE8GJdZScTD/2+rR
61h7+oRGq5PQVhNVcSF0v8ly/szwf0emn3a6f5q5N2Ps9aoj6vL+D+FTPHNnAK+mirHSUH3wOFti
xMIOS65oAUtrj+8v8bkDY3gsMEhRA02AVZyzFfLrAjfEI6CIW9MU9r2J9TSWB5gY9qNZPb8/3Jnz
As4GKUdiKg3EdZlJBARtzj5KR7UtqUaMJUaZPkVJgkf+iEyofzdgyrB/f9Qzk4RXxwuAsaHPrsuG
OWomVaD86ghc37tN9To6QK6rbiA9YnmYIwnSfDTNAb7ERQy6GtSFxx2y+q5iaLslczxWQua7MWnN
5qpF+1Z++Co+HWcVf2o0WkaEXasjItQRtjzwzA+96k0PT2mKH+8v45nNymOb78bHAFm8zhVVmZIQ
pHV57CzRGHC6A3VtqLb7tSCpj02eQU3GNoDHWNguTi8PGRaSweH9H3H2WzrQoMg+uJ3XhdhWNUZK
8ZdvibA6paV8PsQy8q9ISObDLMHNvz/emYAHDs03QOQx5ptkRxkabOfeqo4ixwpEk0S5sKPtejXP
QVVd2DZnJwemGEVDHQLbOpMznQZb1SiuCUSpwnyqnh/oqevXbZcY97hfxheO49nJ8cJa8GickLUo
kOHFeM3OTK7O+/ZuVLbWhUINSbXV0jGwLhzDc4cf7UnKgzR+aCovs/8rKXeF6bVFl9ZHTgfOuBkO
LHPk6V8NX6kvXOrzLrI67/fHvx+qf6Bh0PKgeLPKHmNXr3Jc2jkhtuF/CoQBzQvl/OfKKy8phpz7
enAq4M7TY9IJNKfzM2qEqYcJhx8p0Te/K60s1W5q3LymT+TIY/SsK43e4oU9c3ZVYa2C76IYyX+n
oyL9T7ka9s4xE7r+CJLMtw5SH/NXozH9xybKP9V6gkT0+8t65so0UOMljv+prazLvZ60gUxaXXnU
oy79HuBGGkplCn/rD6mBI2nlBEmYTL5ZXyUYWCcX8ryzk4YNhkzAIuy0xqrS66kjQ0O0qyjQQY+i
KAn7oIn8UJOtsVPJjNh10aNu/f6sz31hB+LMH1oksWcV1hEukAnuugSDoS1BNPnzhjtSXGXNIrAO
XuY/THMhVgDnItzxjj39tjDarApvQsT6DLN4wrai2bbwk7/MuuyvHQmidJObsbgAuz73bdnDi/oD
fQq6Mqej4rIUWSBVkQozI3StJ3SBSIPin4aOqeI4KG2nLFv+ymWSf3t/fc99VtJon2qdy1/6ai/j
DYNPZIdIWdNL7xOS5fi6YUJQhkKIaWu2pdgGjrikjXbmXiO6LGgARqVpa5zOt+11BDzSmPmS7F05
ljs8DLj0bqsJRuU27QRGLDkuybh6BZHzkLS99/r+vJd9c1LsWtRlAQUA1WRD0/E7/QVz3ht61PAL
KnP2s5u0L5PP9E/8cf/+OGfiPeMs7xS6FsYbpI2ZJXbbeEgNNRiUYIZWTEpdt3Ob1zi24Utw9R+G
g8FIOXmRN1gD8qjBmJTj3eyI7AU7qYa/Zd65kR3NcM3qAkG/j0cl9u3/H3AV7Odhdnkvo96tiLQY
/njaGCot6H6KlkcgVm7YvY1p9Zo3w3wBwnMmNDA0QBraqAsdaHVUvbY289xDV8mKsQsKXYW5/B7X
DvWjCYbgnxyF+Qub5sxhYcQFVI2SHpD51YiolI/Sxsj02DZt8lm3Eg+Q1oj7KT5N7W/c6gOMvFz8
bd7/qOdOy9/DrtZY9fj7GbaWH4O4falF7d1Wtszxkqn75kVE7S1Aos/4iqkbvFLrZvf+6GeXmXI0
sAqEzEiUTk9KV02AoyRfeO5FfAR7eNuU8fQidXs62NIbPp5f81wAtsMTjT/rHYxkd65lQ14cXSVf
u7bGG8qKjaPWG84lqekzURdYHwV9xMaQ5lo/UgyloirQEzTgC/0makR5Y7XRqMJOi9UhlanEGDiJ
Fofij+Ohl/Dz19CrT4oVYJ6iv1wcjTaDVuM1gbcLNNv5KUkDL6zouV3LPQkyHBgHEW91hYJHp/ef
29mxLlWPKcpsyv7GbIoeSz/NC7a5ZmJg1jd4Pl29v3XOBT8KXbTx4EOAI11tnUrFgSw0UN+gW6fb
0YGO5kMM+GWrTl3IE84ORQ7IK/AP5Gs1VIQquDISLTsCQW6v/Wburvsa5meBmvjDf5gVbVSmBC2L
G+z0QGj15OQT3pxHTHGzg485YDjmyr5PPS6S/zAUXsqLRiJF/DV5wZvZuMbijdDODWaJfT7Zezex
cYZKCq8eL8SZc+cB0Zf/N9pqo8gpH5F/RBrRxKAOxzYBtOuTEQ32Ji3wCGhwPYpCJIS9g3C66kIK
9BbbzZEAHIiQCOoG7JfVss6AL/W4Z/RSkRBihj4UqHia5oCeAjQxD4z1aN5RhnO+lbh4Y9EByv+m
wO37Eofj3F5CmIyQBzOLN8wqNzAbNWHKmJXHcuiGfZ/k3i2N+XbnOrhChx//wuDZkYiBvcxJWQUC
DKVhWxlawZWC5UNaqszYiLQDVN1IWs/vD3ZujcHh2IsWJXqfNDBOt27hdEKbqjo70jeVEzhfIx92
kz6rXV+0GPFarqGGTYf/63Rj4LR2H2CuJragvpqv7/+UM0GJ9yGxFwMMXBPWAME4yJKxKxCXS+vC
u6vSwQo2njaETvQrKvPlm5fmpf195iaj+Y19INoxC5ZttdZ0wlz8ZwF4NWBOXx2gecbewyvXexqy
tkEYIPWr/OO3J10+EDIoVS8Z/iplkGaN6uo8pkdfVdlNNI81PtPBMF5BM9Xv417XPizFDcJneZo6
DLeo5KwiIZIOOiaeEYK/k+aFkIb9a4w4iy9QV/2Nm8XDpQHPpNJgZviQpAhIZ6ybU9Yga93rGTAz
MnejpDnWu9wYDP3CUp7bMihT8wDm0c2Fttq8nRG7Y2z4LGWv5V/NrMP7u6ztIb4daHHGh0b41BYj
NCbGj47MiaE1teDXKBOBajg9NmkKWsI0oPhUQ8DDuqduniDfZIkCIG8eo0cCjrbdOEHl/fPBY7Ls
G641nmiIOyLocDoy4kM6UsOBOsYG7fGNhz2WojPtJlC6U3e0NkY1y/3UG5dCxZsYyMBL1QhQChBF
qiunA2eV76f1WA4I4sv2U133N7FChxgr+HL4aElsSSoXRV6aHAbNxtWGxeUJq+kg8Y653U0/8Ysc
H1JMpTZBP3kfjbbLULSEiTgAHDglp7Nq2sEZeyPzjorW57CrNfAAOytxxtuywgbu/W/3Jtws06IK
RtYM7gbc1OlgIrPIqDK7ePJhqe/iLp5/24M7/Uw6vf6+7LNL+eybA7JMzqSoRrUfquNawn0WVtG1
Mq+ehsQpd3bbtQnOWUF5WwRifkaEbLxGajP4D9PkHQ8sDRclKFGrzxdF0q1GCOpPTdC626rSNT2E
ewLyMXDLK1xwpfGfRnSwS+ErIXS6auEITmJGM7x4KsU8hCMc30+lp+JPCSaHe1H7w4Xx3uRFrCt5
s78obiwSuqsZTpYrBm30y6cRPtBuUqm2k7ozfqfbovZYtyZNWOZjxsMhiD5oYcSFwSsehi14ZOL6
mydnWWUJ1slT9k0YLTaY80ZeMi9ak4FIcci5KFFwLUIsJOk53afIiWjK7SzjxRibaV+3Qj5R6oMa
MOsQlK3kSYydts9hCXyn7tDdZar7ChxKPr5/XP5IAv1VkuF3APf7o0e4AByJt6e/o6olSBF9bp4d
s3A1EVpaMfa3eCwrtNZVgNBUWMMpSHdoYejwJPIstrrQw6Z++DwX9mxfxcqv1S8p0eTYljLwf3g4
5716OcAu+C3YgiO/n9YAGcC2Bv19O7jdv2B1nZ8YGOtdaNhlf28JV6W/LkxtiSunU8PaDGQMZLol
1K3jjnTlINLISJ/HAbjzPUgH+YyxLTbRpL1g6ydPj3c5KtHOVWo1trVr3FEvrF2VVsV8O+nCML54
qZYU4Zx4Q7KdqiyeYHqmszhoU51H9waQ6vo6iyl6YFiJxs61KM3S+Jrn/KPn9pZzATmxim7c9QAn
OPAL0XxRrFyKFn+1FmYAfZHnNdMLUOP6wVRBqsLAwFpBmkG8d6v+AkUM8up6EREuBTgB1I8CKcnj
Op6mQ6UVMPGenSIVzkHrJh5iIcD4xr2Zy9GLd02P1PXGAxZjfGoVxLEAjaNp50S1UWGj7dnlvs1i
/1lPEs3YRsFUZiHwr97fNKkrEpzqk7Z6KLG/zMOhnuPPjoL7cef40sI+XgZDdUj8xqh+dnYUxbct
qkZz83kepWjkJ2xhy4Nt0WN5mDNEJa/yWmEOiS2BJnD4tduxP9CNaW/0rCo7LH9HI/0yG/HwqXJb
04fAqLJXt0swPaztdn60KzR4tp3WcyYLr2j22TSN/RWunHl0qLPe7DZjEdfYxxVNlu2VCEZ1M/pz
SwVusKbIva/7sviVUxbrQ8+M2mbnWTgJvkz2hKB8lxdetinK3InDES1OO9u7xRCl3+CBFE/BxJLd
VjTKvU3jlEX2STTodSuKBTat+VA6jaPdWk3kPXukR8nOaoLic9POSiKxgA35wUFCLd51wVTY1yPO
r2IrTXCTu7lvB7HDcbaQoSzG4AF5VVOE+uB0wQGkXh6FkwNVfTPGnYWRsLAmuYfTo9LrVqNOg7LB
rD10XGbRVY3yQBkCvxqTx6AZhL+rDDfxt50C3XpX6bookNx2y6DfoeyhpxuwuKN329u14dE8QF1u
0zRRBj1oGv0fFmVS99abzKB55PVkq3undiobDMCc35gKHYFvIuHM3rVVO97rTqtUWDhJGqBVO7fx
ddObY8AF2DbOzrZqozxoKvCyT3pu5u69SKULuhdp/fmqS/0sCKWfgGIv5wqCvj1qt6miIbfp9Wyo
nmOU0dRm5Jp/9d3OmzaNW4svhM9l1TI7HjH3NpPp1kJborj36mH+J55lgla2rD2BuTAyKog/FHob
eWYo+nTwN9xZ7nSIMY8p7+dB14witHKCq9hqJRICn2wSk+gRqxtDXTdNHBifbL3VqusIX+qx3liq
qcpHvOy1eD+ifZi8GL3bVJ873Stkve1kEZm7ITIFWlRemerZj0hLVGKGg9F5tbkph7R0vulAD93b
sgZide01dVzTNOL1sOHoKfmo+5pZxXtztiyBT32qeX04lK4d3QyDO+JW0qZx3sLu7gs/kyF2Isg8
tpGZJ1vTnSIq6xgrHcWUxPr3JG71h5nmYBy2xIXsOiU0G3sk/81/IzzDbm0DpYAtbHF8R82+1a3H
OdGm4cWwhAUcpddV9n0QvXNva1bS3DmKuykkQiGc7Psx/qpNNATjJnZM2W77wAWcM5h1qT/gW5z9
q4C6Ove6zrtoorLnhqOWlfMGt1bnMCPzbIR667mv7lxZPxvkMAy2d4JztjvNOA9HwhoKSKBe14U1
KkfxxmxizEkbr6s7FLd8pCXsUowAjubUQDZ3Vr98jLHLTZdr5ZcO4KIfJm7tj1cVzZYp7Ls4wprX
q+rypsGSqtvriUyuZ6uwjG0rcTIPg0lOEiU8LVP6jqSqLrco1Pqfe23WmrCz3crY2pFTJwfLzkwb
q2MHF+J9C2M0v+5hLnVgETBxdJ4QJil/Rb3NuS5U0SVbRGl7+zN8PKluihY92jsU6bO+3Gf6bLs3
aRslP50im7ptMVtOgli/iWe418TOIzT0bNhq8+RhEovuY1/HYePzjt6Y6GZ/ju08ksciALm0oU1k
ZjgE6svsatFrW3r7ptiTBSDSJRQh6mvdm/2VPlQmj7YWLsmmHJNyvu2GIlKf4V8jmFDA0D22NI9+
c73Z8fe4mqb9aKBu9Ut6bmxunG4G6oXSf9EdHDFXX/QgD5xN7baZs7NGW4n9RMup3wi3sce9RnMT
BHeOE2Y45SAfrwq6JMm2imzvJ+6s6XQ7yIVt7BeOra6VDBYb1Dqtw2GWsrprczBfO+Gmo3tdGQP7
GZa26Yb0Eev2wU6rVBzAMvXuLtIrMOmd8DTjru/RGzK2HZJVxutUIlN1r0MzhUrvjFlh3sVLIRU0
QMx6wgIf1SbiNSN+qmwQdXqAp45H87YQyVxu3s+GVu0MGn+LHxJwFmpeVKPWYvc0zyMVTPn8ksVO
11/VsSweG1Sm1efIijjjPtcIrtZMcdzXUloiLCvlf1AmZ/kVVPjIW6iWINWyZvvhdWBgTu0aL5FV
4GVM0D8aMsgrKCaXxCjfpEoMxdudCjhsTV7U9mmqBHkhS2IpzBeiYnXsJhnfeknaPksxT/1BGF5+
yeBk9WJhci41UiDBCDHyjl+XDXKksnIS2+Q1KOzECTVPDPdGXxp3UkMmLRY4Cni1wEFhlIa48HlX
lYOlr0t1kWLFnzehswbYVc5AZ6jVslcpxdhs8slNn0pKUlt3LIpLb4Zl6U4Sax+g8J+eHEAh2Nar
kl7Xxr5Dfyp7iROpPWRwouQn7o663hrwGfytE1PIPVRO7wSfyxL6967RZdPv2ngmKcutDGYBnLLm
OgKU/2iDBu4p88qg/x0NiV/bW6j6Kv0xaImu7+GZlPp1GrTdP03lugVx0y/r2xmQY39FrldZF7Cu
bzYOZH0kRniacRh57K7qTn02uh2SUs7LTLbcLre5EX/JzaS9HbS+ZdM2qm4v1LrefD7GXOjrC3Ny
EZ5bvcJaVfmTScH3Zbm1VAg/YkhvlEbpJKyDWF1SwXXWTyMWh9LIUveHBcvWWc0xHpAbnZNUfxkz
nND2QhiV+jJqHU7lDg+ZYee0xgyrh6/nbCuz8J9BZ/TmhuYMbKkJ6Y+xCDMYncW3pEGEzz3AJJ3b
e1NUyrjC7NoNHmbcvQV+5Yu7chUKy0rEv+kkIof0vIedMIY1Qh/pd8FNFu8idDjK+8AvynJjAl3M
d6YyjSc0JgcjdO2mATsp6KLxyBFZd1OXyZw82q1w2i9xZdYKL3VrVPUWlLcebzTcvDV/g1xnlF2X
NqDSsE4jE8NjSJvazjNzJ+s30u0Nb48aMA7km9HuPLRzCBYUyHdl7/SLuXgtK5poUSb67sGeucJ+
BlFcVq9e0jrdB2tXxKqFKMjzTocWQ+1qFbJQIc7SoR2mJ/oF8S6dKxyLktS/92brFYtH7UKfa30l
uLDfeCDD5aKQatLSOo2Qsk1GY0ik/qTVvBX27pTH+0nLzS964RTxQffnfmv6hZWFeYJoR9i5dW5f
2Pjrw8ZvQJmXEE0JhHbbWtV0iHUtLoLKfIrd2Np4fp4/VkOdhFTwbVIOqGwXipFvCi9/RuRgg55A
P4DKwOmsc2Eop8k688mzySpSCXm/SNp0P9RRFGqDOx9Q5zA2VSp/aKmW3RrKjjd+U1wS1D8zc1ae
Q49gBYUmc1VPK52k5IAX1lMk0/Rah3m1s/t2+grwSr9VUg1X7ycAf3zj/47aTHwhsXJBLeqq3Ban
E28nTw3O4NpPUxZ0/3iycO8D3j3uLXQaTw9TlfnBVsp8Lg7Yf2k8cVut3SmzF/M2GsCn7cFaRBcK
GqvqKc0SfhSasvAYqNfaa2JBjAWPgupmPwEDSjYmWks7v26UHs59NTyXNVoE+7m1Iv3nhdVYlne9
GnQwodtwa76VM+3yCXwbkfEpSfzoBxiTttwirimumkRawS6pk2ne5lGWPOVB3f6ke5rtIN7qxgdv
m2UBIP4RhQEaQ+RYboa/Kjp2kNaZM4zOk+p6/0vWmt4mChJXkgQ2HkmnX+fq8P7cz6w5jj9U/qno
LJTaVfCnG6lrM6q1TyJNf2eDXd/qdo37VAntaku5Tv7Aicj8GG5o+dAIhMAotlESXkQ0TufZG5Qk
9FK5T/046Fe2nuDLMczz+ECB2w59J48vkXHOhDdErJZFRewBWMtqZQNy7KIXlfNUtd3c7qqpnW/x
e/HmEFnu6B58lsw3Vub0wwY+UL3RW2u60F5fZ4TLpJkqBWwaA4u46+mkldVIveiYtI4awEEC/rgh
R683I4+srZ5DPSxTq9pOo3PJ8ehN3W4ZGtwoCC3wq3gfLeHnr32lLAps2Bf6T+kY5cOnrGJHPCSF
7YAGyR1T7dAPy9t7qN7WZnKVb+16XvDDJkOn/L5G8i65LrNBu+rdSM2/MZ83VRrqdB3Sfdd5xvhr
tAepMpxyEuNhhl7hbwRkrjuoQZ348CVBBZJWFXr6dI8AqJ/OpWlrBKrqgmUUXOGZo2QWJqNdgJYI
8vzeAFF0IZ1+u3cYEXAbfSSfHsRaSN+N7ciQ1Kif+gHS0Wxr8jhqctrLpCxvAuyrrjpLnw6Cq+1Q
cJFeCArL1jwNTnw9AqNHkracl9UdhSOhtHkbu09Bn6iD6ddyGyfBiBrtOO/fDwZn7kOCL0cSDVqA
kjQ8Thc3oZo6RaNwn9yhRdFNod90LQNDJWHduLbc9r4qqGIp4xOG8lVwJTluO5O+FrC7VNTxh4MT
P4drCgi77i/d9NOfgyiS3ReT4T41k9l/Tdyo2SViKvZeIoxwhll68Ar7g3KlBCcGZcGhYSHxjvjc
6aCjr8G+FNJ9IkX0Dm6tD6+Z5wEK6eDvfKzx+n/HQsODAj7CeevHEyViq2uz3H0yajP7MaCmGFao
/l93dV1d+LZvw88yL4Q1lhsf/Pgq5jYBsCyNL/9UuD32VtzAYR+b7WbK6+vUibVNPKPkaDpxemH/
nh8YFS6A8/Da1nNMLGpCdu+4T9rQBdsx7asrvClwgaoCxLRVveuH9iVyjPJCvF0ribC4iOowKA9w
ckokT08/pNOr1LGTpni2R5RKHsEXB0Zo+bFB61fpRVg7dHv2U2kN9r4p7cbbsrdyA3McMZS3dmJI
NvwgqCJ3vZXtLBxXLpllnjlw9BTJ8BcMLYTmdecvrWWd1+VoPSdCPkdRke+dPks2VlGY2zzGghAs
pr2xu1mETTwWm26Mg0NG6W77/sl/G2SwqgKFiVEHggfuOgGVqd6pJOn9J8S6EoBH/fila3rtZRoc
7VL16W3KAQIStQhe1jbd/TWkDoC5KF1eYE85HYjbyLDa6yhxMkD3uvZjNmSOvmZ76VQvp/Y0itIn
Au9O7YfePEnA6WbI5tgrZrdPn1vTonlBE/5J4VPR8aiyFfqLavzn/RU9NyD6c4tNwlJ2Wvs7UZYY
ktjWs+e+c6afAHi7XdCa+gFCw3RUUn99f7g/yfF6guQXUFMWNzda1qcThHvrCeV58XOT+sL9Vpe5
KTbU0zr9tkj0NNQEpVEEtv7pxiS6bS2sFcPJk8ZBkPPuerfLQVIOqSr2zoAT/VFAdb2wJGc+PEJm
AXGcHATy5SoDmoJxstKo85+i1hbb2iHxykZZUA3Lh192qfywTTIumPdX5szWRrAVfhlvCyhfa3q0
1hXNjL02o6LxAlwpN+/mYHSOupZ1l+RK38Y69tYfWUmyTZKT5bf8lWhphZMVCbppz7qXZpumq/tD
2XZFWJG+37qJrh4mQ4lNnEMq+egsGQ0iBcAz3BTf0A4EJgXdoJLiGUkxzwpBKVWbocMRJMxL+5L0
7pnNxmig6YBmQlFGD3k1T/y21DR0+TO2mbq5qWQz4lxoI8T7RcswdtzZsnambVyg9rUr8sH3XqBq
j58FPdgodMxI/60jhOjdTqJvph06lH72mMuOffrBZeEtBbbawwSJQvOb+l2KLSZuJTJ5TScunU2N
3eiWLHmKdghTX8JPvPn6S6aCrCdPWF6wgDlOV2XOyxabpyB5Lc0ov+vdvDj4ZUmfnOUJ+1qzvrdu
emd1fXvhin0Ta5YyEQUE8lPkqWBknA6cVCOVMgp7Lxn3wwsluvm278X4VRTN+AI15JL9x/nxAHGR
h1OdelMsqjyrtsfcfIm6sroyC+y6+rEqdhWCeU0Yo8p8oTp1bkBeMGjH05zhqlxN0IuKIU2j0X4B
iOG/zP3ofqkKumM6vodbq7cvWjm/qYkSnrBt4gz/ebV5609p6EmrHFP75Zetcrf10EhePGZCCzwK
0urWapOify2MyXO06wTCc/0AIlrKb5U1NfE+tea+aa9KY5y6C9+afJyveRLpFw4wXAkuUc94m9d0
epy1EjXmX6ACEsSDzaBLyKTA8qbeZhgr34nufGo3h1jzi/mz3dINoi3Y8bjTMicJ7kVslltEaCpv
OxpOOdxLoZCGqTxb767ayhuq61GLERoqIFojwAgoyrmau9ROr1qsO/v9oPeldpSRAv5IodIqdr6S
yS+LXCHBpkeSnQ+9kVYPeYEMfLKBAVpN2c4VVts0YUXn+Dv9W206Bon0niyHh/Enw07tJ3LzrPg1
232sdllQFckGwELxmkjppaGoPGz3BI6hhyBuUNkf+nFKvjRmS6lCCov/dePoPEZQ36MLOlzXseuk
D16WqQe0KqPxSqui8psNnmkKtQXHtJ0yjzaglo/idjKl+TgHnTSep3LGcqvO8zL73NMCuHXRhEzD
mY5isViCuOX3zh51/dofO7Bu4dyBm952rpXdBVBe/Rs79i0VerHWYpxStDkOyqkI5DWdkqT5tyup
HG26xmjpyMxm/ZDBR7Zp0qd5cYefkKXz+YLou+Mp/F06o57c0HFzG/mgIdG2aQ014IBUs3YXleUY
bNLBq9tHt5kSfdgpuxF5tXMjNHkTvIDixN+PQNqPs5bp9q886bNhn5ZUefdBo1m/7TSa6xIikx9Q
MHcHIFHDhQv4TVhcylkL4Jv8Ft7quqxnBLGelkKffhEi5CEpBrVPbRnvl1d12IK/Q3wXy209HfIL
T4A3I3uQxADR0kel5MI1cBoXaxdpgHLq7X/cQS9bBCbgFW1B0Blf6S/V31vQOdhPUP2sg4PENp7G
wfvXz5vSAYkHoiwoTYEbXIhypz9gKsfUKcsq/i3R6Iu/Wr70j9pgzCRiZfsZznmW3c5N1O6yRJXf
uZ2mC3n9m5QLnC21A1qRvLzoNq8SEtptRsXDJX8lvTcOKZ428VZUU2WF6JfcaxjK+TTTA3EJNLkO
2FQTqWSScJNyL0n36u1V+I0cRau7rxMS7vtmnpprYfriUKA+ikJigwPG+yttr4IibWxUJ5BpoPsJ
/nbt5aiKGL1hbwxeUWzzZjBEfRFqyx19AQS3ziYX1DtIW24h9DxcSoqnX1TXNDFzywavVIrS0B67
/tGp4/JfQDfOB4XRkH9CoGDJJ8lezMUL6nQsc7KjKTWH6FXHFeoq62Z506WNji4u8ixNf1FK+U8C
/vfN8mdAYEmQ/zgspDGnAyKJXRRpUAc0rZ3kq9cH/efIh4Tc64O8njB+i8NIUDMoW2FfW414MaXQ
rt7/kG+exH9+BJwu8ih2LtiA0x/R9oagsV0Er2WjzHYbubMfpmR43xPZTzfD5Nu7xM3yX8MYR/+a
yTx8LpxKL0On1P39+79lHT/+z0+hVE1/iJrxmiRdVEofZ9kHryLwlXsd9H3Vhr3ClDQMBlRstpbR
zLQf6+yroab46/ujv93SfH50VP539NVCIMRlOwq5z9dmqNKt2/lTvLGSy269b88q4/ikVVDQqUGs
yVaTZY5DIDsWvDDzb3YAJ8edpXPgahxu3TSYL7R5zo0HdgX+M5ZAQHJXManufXcKgsl/HQfHQs11
xO58moYNDjn2s2za9ML9c+7IQt4gM+bQAo9f1vmvR1m/IHnHMg5ei7h1vphjGz9ViT9ez3ZWXCKT
nZsbnXRKDQvZiOzxdKy8JSNscT5+xajeGw+1covb2kr9OdQKLcC2t3Cs7x/eJmAFDF43lG0QM1ot
p21Ug69ldfSqRYaKNx3dq3iv51zlF0LsmdOw2Bbw0ehU0qhdPfoE3h8TDgXRa6eLelNXUQAqQmg7
F8PeK7Odik1TR+1jlrXd4f0pnvmCyysD+j5UA+rSqy9oSgQ47aYNXg1s3IPDrM8ZrlW2Pe/0/yHt
PHbjRto1fEUEmMOW7CzJlmVbkr0hbFku5pyv/jzUbNxsoQmdHxMwwAymmhW/8IYB+N1K1LB8Mzn1
yFGSwCOiiOLXktVuhmojJYqQfie6pNdzQXZM3Fo1gxe/kBKiiCZ1heb4z9c/8p2twyWPAASVMXbp
Rd0ZNxUqzAbT61cCoYm8O5AqDkcJI4OtEbdr9i7vjQdXBWIMKRxjzrHLP8eCZmCVKPIo/Z7xEScJ
Vs6my2FRbSU7jG51ZmGt3f7eMs46WMRBM0VGXSwjbafI8ZEw+S3Q3BQbWLW+J6lmlHlZEPkru/Wd
25OxyJQ4+m/9r/PPS4w+qIug839netGqNJJ14GXKMMkrt8t7u4W4g3yf7j3bZXHina4qtXiy/N9W
KtrjpPbjNk7i8ETf2r+1yik5VuPkrzyS7w06G5BT1IaHB2bj/OOG3M+duG7Fi0Sm4OlJ1W/xkcbQ
I1DKQ1u0+l2hhtHKKbwcFL00ipkqDVTUNJZ8g97v5NCXTfHShgH02NQoOzpEkNJ29iDK20ytnMKF
Ba5vrh+My5Vk3DkCoq4FDWhpzEPFuhpEYHEm4kar3JKFICShZPT3+jiX25MLFI0mphO8DX3a80nF
Fc1M67wNXobecm61MR3dqLfMB12VnO3Hh5pZFOA9yA34wedDpSKMI4wHQ4bq09tRUqNveEuCbUbK
4sPXypsBI+wX3twZVnM+lCjroIbWwVc5WnaXSrV0HEaFo9AFt3ZQ57vrX/bOJkGbg8eBO3QWs1nc
KrpfWGkbwt+p5drYhNbQPDuSlhxTJwrBzGkqCrT5mjD7Ms1iEumgoBNO64Iy3/IbwbdUmZ7l4Yss
9/1eUyN/o+GS6oZjrH2iwtzAMxzUR0Aew9aJZXPlqnlv4xBazKWwmb211OL3w3K0Sk0KX6jOdUee
ycjTrSx5sKYuPF6f3stLm6yASjbS6JwFduv5ahq53RmTWaYv9ZBo5VZOwzy+t5HMV79ToWq+iALS
9Zrw1HuDUgvjoJFMEtos1jQt4hgIe56/KD0kXxkf4y/UhbTbcciCAyIbw8rt9s541AlInDHwJJVb
BhqZY04V8Kf8RasswwXKHKIt2tfNph97/W9EmXjlxb9cwPkVpCGFxh5FzWU9E2BQlIl2SF7kUZ12
di6s712oYQykdNMHvWNYPkh2SBbTjQClS7X4fAUJI/Kg74v4RfLpFHwb44r033f8VDrm0AW+Xd8v
F18253Gw32dhK9q/y6lEZVIUvRY2L7PM088G7SNXIUDl8ZW07v8xFpkZCIm51EEx7PzLQI8VpjyF
7Ysm5wYoAWSttryJEDxqKVxrQVzcMyTh1Gbn3IgvI088H6zT4SyXvjq8OENd32p+aHpl0Rufhy46
dk60DdUsXjl7F+8QaDnAwODTVI6Bs0Rk5oXtZ4mI1Bc5lglf8MQr5a1KrXAl77tcs5nUh9k4nXqq
dNp8PP4JzJy4qzvyNPWloUcBuxaPkVMw+F3jJbKzFgXO83SW8rNeM9YO/in6y/SAzwdTagPOS+sk
fxKj1QA/ZsZ3eKGRNw2JBQA0zDyIbM5WxGr25/rWvKg2IBOKxMKsco3+rAxC6XxobTC1tK266i8l
U/NXiNDZDZnV+FBGsI2SSvR/CsQDv0W6Mpxwm7Qf1XTsV+Z6aRU2450tDa1SCunENfx1/iPCTBr8
fDKaV00D272dzMivXCNsRUldbGyRNwlltI8Q+9e/S3oaAIobNeWQ9kYVUzNO1V9NDPr9mMhKLu9W
Zmi542aKBs8ZQrVkyQhYLH6cFiIg0iSG+opYkfbQ6b72SwJp9UzFu8LBTIHONlA92pZkojdllHWW
5xiSMnMa8zmY0LvHaoqHJ1gY7ZoiwwWEdP5xAEhnhzV2KvDh85lTKjtpOmVSX+Wqce5COk/PCj6Q
pavWtva5hyPYu06DrJLbU65PXboTQbDpqqI/NHoAhTbQy8BYWc/l0zH/KBJhIgGympmtff6jrI44
sYtN5XUak+HVKJX8r5FQVdVZtQfEytY8z97ZPxxQatSzFSbZt76MxCEWpYEyWK9RXsm4UfRZgyqi
lTZuGdTic14XmXxrBaPs6knU2pucp/rBz/TOhR+Y/slG4pldoDZptLm+eS5ngtLvnKyTAIHpXuYl
dpKjK9Eq/p+4NX5JsenT7s+6/ta30G5Mo+r1+nDL+5hKL711uPlsNRKSZa3Sd9oaKoQqXgWPgDvJ
eMTUUindVEXdHHst6056bwfb64MuL6+3QfHuosIPbpfK7/lqQ5cL4JgxaD4BWW20QN/T8nIgBObK
fYvu6X5AY+ZYCxi910d+Z3a5o6lrU+iewcqLZe+noDSMVhKv6BT1P4rGzjdBFGo3ejvEm8EODteH
u5hdGERojnJL89qhQbL4UCIlOQyjKHrl4NSpqyGs9TJo7Vgj0ZH2LnUtFHoNvVvLM5dPEVIgzOpc
EAFUcFkQVnCtaXGNiF+rhKMD5SbfCKfyDbx+efc+umMZjNYmzHJCsVm7+nw1i8pSOztr41egFeHo
lnBapW2iUf0Afy9tEe6oig9G7nwfdXyoZxq4IGKJxR0GSTKiUd6lr4YQ2aHybfsGNrB/nEIgrNeX
8J2pZCgAuDw0iNgsOXcTpO4ilov0NUjUcJs6irQbAlXNoCVSIFj5rovtOX8XjiNzhok5xlKHhCpk
pEjYjr2CXgy8MB60Q0szaj+OnXSf4jn3/xkPoRqbIBNg7tIxR25ANUVKmL+GkSFQhCjysjnK6mDc
iCrLJbcodG0FOnlx9udP5DTM1w340OXSxQE9eSm20lczioYvflQW2yqPTLdqYwA3cq02t6VuzDbJ
Rb8WNL2zljwv6CCxd+bEb/73/0Roo0HCIKB6vgbtkENn6sr8UJd9FNLpTs376xvnnbVkMNIS7nFi
+SVVI8u0ME20On+dsljb5rjXb4EUDvsOVUavh3q3cte8Ox4vJ63TGUu2nNhUVdugSIf8ta0i80BB
IsYtsErvebiyQ80zv9IOuJxM1JUU6rrgo2fzocVklkNqiT5V4tfJ6uWHUrTlhgLzeE8hfw07fhly
EkTBbSJxftM9kxf3qFKA7yRYSl6FXRaY8ExqguaCbT45tRp9wTEezlgklyCnOu2zCedwV3dTudJC
vJxgfgQNAl4PdEiobJ3vHqqSoxyNOYfTmqK9EecRchOZ9scaivhQO/lH0TqMhEcXcFiKBpSalvVs
dI27opGm7LUe9V91WzYHofFwFZO1CUmVdte36+VyAg2jE0tZcrYuX8pWQRFqY82X2lct1v1PoTwh
XBM54VHXutePjwSSkLCD5j7t7UWsFzrYZDZS1b36vVrcTqoTbPtOhDvM5qv99aEW7y+wLiQtQccC
YVCQAVva8YxTjVSHlKp/RZbr8IVrdUtVTTwWojaPqW2IjR/I9Rpp5d1RZ0gZ95xGgD1vpH+umR6g
Zt8EjfIXwoOubxu7VB8bvWn3IHS0F61Qk6cWkRXlY5f5/LEUQ2jxkMzz/C/zTzqzIKKVRv07qqOC
C1fmaw8CTe4vQVr7ihvFVbfy8s/P7D9J6H8jItJH63m+A5blUHPAP0YVmfY3GOgiiTafHtXIklaq
PItz998o81cRY0DpXcLz0obCZJYp2t8GHM8RwRVgkr0E9TOPM1wmRxXf0I/h1hjyrTrPE0WKSby9
uNvsoR0cKdW1v2WOy/Z2/nu6L8cQCkfYApKaCDiu79TF8ftvRG5vuAtUCcltz/dMUWaoBKqJ/hcI
Yritncg8hgFqpVKnS9vrQ13OJ8kWfQDaZPxBW+58qLZ3wtmZKxCuLMZqBCE2hRujzn1ExOUU6oTW
/v7wiCirkRBrOtAN/jofURF23hsgZ4SrR7Vzam3nS0TW62yiSofoW2PgtrIzL48gkmPMI888Dz4c
hvMRRx8D0lhHusNtFXTV7lqIKAiBSOPfOhnsLX5n4pcGGi77df1L54fo/EQw3qw6SA4LNXsJJHZi
IzCdpEJYFdSnfCeGNjiiEma7WlmIJ5HGyj1aNzieWLV+Y46yteY6fbmP0K2E68RLidAEU3D+4Y3q
dGYj55FwY0MHfIKl42dmGQq3nq8xRC6O/6yDCsxlHouy19Lss8jyXpJqqxP0W9BPAbGNik9XpKL4
6GoyECQb9g80Ks7jvNr/XKhWXw5j1ckDO9ZPp3jroLuvbpIGEa8vGVei6YKoa8SpVVHgWLl93kC4
Z0vK4MRxc+WQPgX33PngfmkGfTFpbCUf+tK4m6giqjdBUoj7MNUQIktsq5HBhgM23IxSKTsnxUea
DBbSlHtlJMzMLbN8bFw17lOywEEhVolchBFC/T5P0VXzkFpodBekrIk5Liof4S8janPpi1kVQXYy
IqmTIdpjludqpjwSFysDYkmF68MNDQdP14T9G6Wi7DlIA9QYzcmqtHbrT5Wt5RuKQBN8oQq1jufr
u/3ilPHYzN5IRNOUjZFZPp8aKsqllgyaIlzTSetjVvvpnaaXqRcERfaTRHB4rm27WmMGLFIIukao
ZHCHccJJr0kjzoftDIRm9DpVhRtAIaqPfZmPldd3KPHdJEVnJSe4Uv0Nim5Fui1pgqzlERc3KBSY
WXF47szBTV0ib0xoXtB7ei1AiUp1Rhfga0MdGyy/7OVO1v42dWGs3NoXH82YSFui2UHkNJd9zz8a
pDhCOh16Sq5u5H9yrNw+Z+iT07jtnZM6DPreAN2/M4fJXDkB73wtUTdm1Ty9Mx1jcZeSHsWGE6Ol
6I5VeLAaUcYHoaqTeGhCrdZvc6LgdCXWvthZ9MgpRs0CoBCtIJ2cf60i9DZqKRRGIHB13W1QImw8
pTKU1E17UXhSITl3FQAWf+WqeauvnR13MhowkDOzDyQJlN/zkRFLyp1U06CYNHLXZKeBdLKuvKLV
lOSpgesPwlhvleZg4wgYNp5lA9+5Hcwwa++srOcJ35FRo3FRofv4uW0nKXCVSgWGnkppW2xsp9H3
AcEqPL6iRj+aIBvBNxcqr7D+BHFithud8Fg+WhrJKmJL9Oz8G6fhNKuulFlKiF+WVE9bPU3l8JMZ
U2TZoE9dFZsEkOMHJb2J7rjzcIEn60HnkkL++XzExM8yeY/61DvtxlC/O0ngpuPXj10ky0EWkx63
faNNSqA+aV+Ry5DcYXTDz87Knlru4+UgiySyCXD/NiShPpG6uZriCelUhUd7Tf93uXUXw2iL28m0
oGQX0tu3iIP1IH8dj2tfsowylkMsMqhcGAZJBGuC0EBwqzSuNG7MF/Gt+a4+XF+Y5a2zHGlx65RQ
yC25YiTlc3xChcvYGnfBCTuW68OszdniIVHB+ufw7tQn/y7bRBv5K0719//bEItbLOz1xpf8UH3i
ovb0je8GW2l3fYg3F5N/747lbC2CrxALIq0o+YzyV/mp3O9CWAdu+70Dp/8nlNzw2TmKjXREKs5Y
q4gutQKW53SZ/aWhVMZNz/dFYl/ph9r3xvRerhu3koyTorrowXwy7K3QjoomuZJRAsg5SvLNVO/4
zZsezQ7zG+JsNQTj69OyDEmXs7K4QWTA+1EysIcC63faf6mzH221cn+8eyB4Lub6M72TJWlTDYj8
0OBg/8Tut/Sk/HR+io3Y5YfrX/LuNv1nmMVpyMcodIKYYfK/8SF/GZ+l47j/34ZYnATJLBotpV35
1G7Fdt6mo/vRaPptPf75isVJaDTo5FMyD3EqbsVJPZbHeO0kzDfQxUn4Z4zFSagCvbAqnTGUz5nj
drdgsnBdq34XldtqXvxH/v2/TdsiXqiFI0tNyu7P/0430qN2yvZri7/kpf93wv75psU+tmIlKCRE
pZ/8n8Wtus9/mvc97/apq3bNY/Bdn9zmOVgxZ1nbcYuHsYnzoQpCxhxHT3oyy41UeM438/v/NnuL
lzErRILCI7PXb4fDf5tOO14f4t3Hl6Ip8TLiXRzT8zACh50JkF6sPlnVKZe+2vpXo59crf/xvw2z
2NtyLvwkmhimCLaOsY/iU1F4ob5ySN/a0f9ub1J86EakPibeAmCBFg9wY8E7rxJ5+uHUdpC5Sji0
X3zgjR00cYjpuzzLUSZECSs8SJh1ZJsYrca/YVzphB1YIaxUHZaTCyAD3NUMYgXqQut4cS+N/VBp
UeMrP+w4wf5NHrLPFREy4VqpuaShw0okNc/i+efPYjh0uBEDoqi6ZCehtMbPiZ3gpzBSR3f9KExw
dfattbBw+XIQ/ZP0kAeAWwU4s5SrbwcfWW5d9X90tWqXgQfWrZVPJMaTrXg0q+oPOnYBqAEmR4wL
Un7mur89sv8UGhLgqqGokuKnVqaGx7nLZM+WcLOyjAkL4Kgp1kQDlwecvJkna64TI3qh4S5zfi4a
6lRgr7TwV61K4c0UxOFnE0/DOwSN7c9TPuW3CYD9lWLjxfrN/mCKzaQiTENrZXEYUy2RBwnhZRQ8
VVAoVB32GAOo3vWzeLF6qOLPnXaA3NTgQHudf5pU2Aiup0r2q5JKp/CQ4M6/OrOl8h6ISbry4lx+
EkyY2WMT/CFp6lKU1C6oB2J8k/4qzKy9rbBt/JKVxtrEzatxtvEBwM8wMgVBISgNS6ix5CNVpMem
+T0M8m5XSKZx11mhcohE+tjbnXmQsK0oXElSOm9qu34lE1/2wQCG0Ei0yUvh4HD4lg7YhpzEpRQI
+3sZ8CxAdR3s6pc1yADHszxoUba1qzAEaz3B4v2GImWmOq4pRCy9xgn/2cqkvwEsF/NB3R8NPiCm
/MMS4s1z6CPMrovHRkL7GCmQuLayvdE2nfiSIt1h3VRNpisbOtBV7QmEkB1X1tl9XyvUFopXPHzb
0fdq1PPixjUhZJul6yS1WZ9StTaKDelu06XeKChuHUa9jvQPWhsxpfRF4DqCiGL/MKfnu7RMHGwN
+lj/Pnam9AmUMKLCHd3Zp8pOlW6HCE4OCOr6ybg49DZNPUpTHEGaRACfzses2MCBbab290Jh0ih6
+i5SGNYJjXnt6IMTvtNzq1x5gS/3LmceWBFfSyYPHv98UF/tu2Qqav97UAc0vqpIrxOcNGsNjnjb
2NY+6TVlPIZpJ2cwA9TM36g9HOaVW2GZUb45DsPtBQzCiQQnef4zujkN06FYfzcnUU+fUFQR1QYH
clM7BqDOys1UUc/bUqEpSASj1DdWgp2La2lWFZk7LFTTIGEsS0tyVOhGKKv54xSPYU9TIBqGnVH6
Y+BmrSnWLqaL4Zhr8HZsLhBAAF4XF7wtKgu3DSt+TKYkoeZTZzDgpQhauRsz79+u76yL2Z0JLbyY
gJV5m4GHns9uH0MiM4JW+o7d1PglabXWKxIt2xex6F17orY0JtGwoWBnr+zpy7vprUCId878B1C+
xaamSmWgD5NUj1pQSZ+q1HFu9S5yPuVja3h8tH6jxan6RfH14JOuBH9VpUlX4rKLc8WLNvMFZ8Ig
/7BkDDpGGuuSKInGeWyiWZcv3hZqH//peyM76aX4EaJbtv3YlKPtTZseDBRxEObdS8yOofdzRNEa
j1WRZ/c1XdAvfdrr3Rekw6e/vWo15iY1pjL65AeTv9bvWS445Wf622ws+DU8t0snTpTRy7iz++HR
zC371k8oQ/6uC9VJvFCLKroGoHnS/ag3/T4fEcX96Kq/lb95DmkC8PcLlIvfCUqfZjg+9iRHihdE
qn3KYruNT1qHCY2bg13/lNVq8TUqa/OUdWP4W8v9wVi53ZYh8Pw7gOZDrpiRjJSqzze+ZCi9M7al
/FjWjT+6BAlFte/VJqkQwhMCZFGbFisImMsxAR4jE8Cw/zXczsdshxSXB6T6Hx2sUTaN3jmfp9JB
eiSWNqB81gSfl7sbXBhOP+iakHTIiM4tbpLYaCa1rovqMZoQDAm6pr9D3GPaSY4jVLdko6Pxm9Z/
rm/vZWClwULghUJeld3FW7841iI2tALEvPGotdhKzzKX0ZOhj9ram/jeOBweVAMZjH7S4l1I294O
K3R/uCc7KTxNvpRYXqpWlb6yZZcXMh8EIpO7GGTITIuZ//0/MX7djA4yba3yKOKhdmPFz7c9wt1u
IPtrFoaXh5OhiOohBAB1BW56PpTTQp3EZEl5ROA8v9Wmyrppe92nNcsWhY0QbZogn34nHRJH11ft
cmvCuJt96ADAsGZLFLFSOxaapar8iHmatcuSypJPJRGH7ZaEr9+0FhulD48I9Z9WMFuUgHAJmejj
TI7rThaPVhDXO9+0mp2jZM7WRt7EtSBUrkA0Lk4DgFOYW2gwgnrB5msxtyKjez9m7fQY5Wqyr0bK
ShnwXk/mjBxFKpvbIm+fr3/jxR4FMzzjF/T5OZ+1Ns/XU+liCOhVNj3GuSN9jhNN32n1mK88KO+O
YoPGgogOQW5JKPYFrgYtloGPjjI0m7FMdCyHgmHlwuSn82v/Dd4RnJoxdbjx4pEIa2WRBRpdNrVI
ZYTffamSEPSrRgxLTS0v49+DWYa17AYx7AjDBYhWOpGrRWGQPU9VZ6SzIjwI6j/gLOrxYPaJjc1K
kwS43EYZbjNeAujK+U0rxBpj10GMwX/WnMjvSk8KzL5yXADXrcQTPZjm5GlT76efay1voRNnQ92Y
exrfLYWuCAaK4vVjFRjxxsfYdRwQ3rWK9EYUPr4BLp15Kr/7umaTBF7UTJpJtd3GMuiIswtYfhdu
dmID/qjSjn68luhFZxxaTIAx6RhztVRMNwAhHVtUJlGedLseksatE+FQ8wkOh1b1GwSFhjLeGmVt
xzfokgX5cxipef4VfbggjI4YvOmwoXtT9nFVGrNhFIFbKCo2Pm6AlE0puapaJJjTKFrekedIjUk/
sDfK8khlQ4mepkjF094NfBQrVHfqi8BsyZSoVxxS2Rinz02NFNKerM6O/4LzcjCf0AVKj599Y2wp
e2JZGO0qjLHCFzhVWbYNcYshMcW/EIyJDOi8O/W8IP6O5NuM/uZDE8u7ElWf3jPKqTMfNcSTSlcz
YjXdDWE+yfe20IPmVhWJEeJioxVtLNxEC2aZuKjBTtS19LhNPjWKnwB4GVq8nQ9QqC3pIITWdA86
OJgU7WLu+60zOIlxH1d4tPyQZQotg6dEKTIcHqwlXavYJFkujooq5a+oZhezcq06hFs/0XpjZwgc
XvaOk0nyZlTrof6Kr2Cd7UdC3WBfUJcfj4FZJN2mGDQ/2nRZIOqNZUtC93q/T/qbVmiVvsemxem9
qtSwXdL9rqhOWE2a9tfYllr7efRHp5q8qAPush2kJBdeWLWBsUe8JQ1gJ5h2tyMeg7Ng2DUmu8lk
V5078v8ON50CPiX2nBDHEgRmgDlbo6uavR1XbHYstLYIWpSY8+F02Iz3UiBJ04mOlGg+912rhj86
tdaNfe+DJvk+dYmGW7xIht5N0eGbfokIj70tXihtmhHU1bOBG8W3Wv4GHQf4tGVqgWlvdatAhxN1
Ul3bmSaW83cALfWZ2Gp2CLe4ojZqOYPTMkIXd+0WGSlXS/y6+sZPsPvjQNaaHKKyc+Rtq2tD+pAD
QS1eS9L8GIMdpE3uR1spDdkLUcUCCqf2SHypbD9Md8pJH3OviC1jzDw5UaoanXqi4nTD0mkhTnAT
5imfCj2w8FBOQr/zf5b8JIx5JKzVfGOT1DoiHH2Z+cMvvRsGH2qOJhBtTjMugrso9lNxhN4Z2qaX
F03UzC5ScqZ8s9MAnUwdxABhUJiJaDJcWKgtL6uSCUk5dB2Q9j8Z4ImwOcRqxHxs1JKM6A9cCTvc
ZjCQnN/X34uLVxjJjf8MPsnGqJYuYho+JsLiLZG+KUmdgQGTgRR6SVUNd2YScuHIWRGuPIvL6Aaq
MrBarm1yQOijy3IGKB/gQZWU/ogCq2w2vlCdatdKoTa8IKdiWH+vf+EywtHnuBBIFkE3OA3AhOcv
YhZhjOBUccVwveN4rV9UwSu0hcy+iauOO0eNI6vLWPipqfeBagzKj+u/4OKDQTzN5ucOQFuY60t0
CpD+ouDiSZ4KbNuenEAL/gyyXX9R9RI7vw+P9absM+s1Au9dvsxajZHh2FjRU4tq6yEvjEHdUJdu
OjdIS7tcieEu5hZXD3Jpyt462ljIVp3PraqPEs5tbfyk9DluaYDenAf8aZv7PkzTPYaE6g/C3Fjd
FFaSP13/0osOB0hwCgloNwDtRxFgmU+FuiFhnpw2T+jJ+98KM6J8savFUBT4J0uZ3m4TgbW9h4em
+pJXoxigN8E/aC1PnfRB+dJZvjSs1K3fGgv/hiwoJ5IaMB0QZNhuyymp0xCGpKjkRzTnOi3cByhI
oRuf2UQm99xZw5DsGsDPOgWdaLKoJUZBZT+LzEqB4tVdUufIgcs433hOmdniQEEwM8UGCzbuGK3o
VxUwL7YnOTFVfaS5ZnVXwGrni+hI+Sg0P1OfBwQBzX1qlbF66AuHSIgIKVjLOC6qMLPSPJEjUTFQ
/pnjcj5eWLITw9GQn9No0rVPlN/VYePbWl3swqFMwU/1guthr6pSEymuxRUk7kVh9NquMizcJ6/v
o4s9DOSXYBnwJMLR8086/zlDKaui0a3wua59a6sk8QBkDnVdI1LqjToF3c6fjNIbpDhb6VFdTvys
BcKfyAEBHDUW0S2LL4UFr8IzaRnxpjYFyCcXvqMj6Qp/O/1gLQD9ZsLomT9hzvyiZXKeNn09pYS+
z9ZkxUf4ZOHRrB3pIQya6Gi2avJBOAvjIfylcN2/OY8szaYySakaPxnqZ6XJfayOzC59bMLUrzZN
mauVW08GrDst9fWVHsTlvJICzVr78/kDHL+oQvS0ceerfng2QoxnTmXkSNldEGZTtLEy5LpX5vWd
DT0/aQjgw3JHdXwpYpHRIEv7rq+eJYhP8rcwqonb69LOcDwZhR6dqBAgq5djv5FuQAE3wyZAJTL0
7DyM14oUywed1G8Wa+anIJ4M8nmenH9qB2mc2kHc9cHzDE/djIbpH2vtU2VpnqCmdbh+di5nmuwC
GiCVY+IWRjwfbPBVFL7r0Xm2kUz4DgVBuY8KE51tGfXLh+tjvXWOzm7WWWCd2BX2AQqI4HrPB/PN
rHHMtpKe0yYT5FXo41p16CE/69AJzYskHb/kxPbpLZJWsoT7K+IDj0VJO++20CQhGpo/s8kFNjBV
73+Xo3KYbacxjLUPVdPVyl08FkFySoGuIaSOSZjxPRjs/uv1D7mYNCD/BARUQ5EGoUs9r+A/K9QI
HGWtTFaeaORYwYm9Uf6wSQoDNApiU9p8dDSkLNAdRar6rZexmDUtrWR0clPzSZdi4wlDW2BlpmRs
y6KwVw7CfK7OFmhWzUDXDJbNrJi57IWPaLhhSWsaMwZVmbMxsQnLqT6kyKRvaKXobsSyHnl2o62Y
9PyjceUsqDwLseMFAQ542flsDVBDcVjaTz75SEjHyMniXSLwUrkRQnakldjn4qBBr5tlkmExzeMu
qQUt2qeUfGR0nI228fRu0ryoFeLEFNRAurNoBWezHI9dA8CZXjVNeIq5SwBZHGJp7fSy+rtTzXvb
7sSpis32W5+nT2REa47cF6PRmpgr9nClkcoBa3y+SYu6b2J6CsMLxAF671Ml44Nr5U64V60iLLYj
6sRrFcFltQe4ijlH6TMhhht1ye9Luqbq23iSXxzHz+6hWWQ3bWSVKwfinS+jOj3Ln8wvPinP+Zdh
txpmup3LL1Lrd49GZwxbrAySTT4i2uiqUvn6sQOIL5MMUJsCPDV/4BuL8Vr8wglJ/fgFK3PZLZ0g
2XbdmLpdVE4rAcXlp9FlYdE47pSPCefOP41CFHNbJc1LNpjVXi6mfk9SclcQQN6hqNR9MNd4Q7+D
55l5DjPrbTEcQWxUjuY0orbZz84adrMTukg8MzfXfKbm/9W/V4tBkE99ej4DXJ3IiZ5/2RDNmAYL
TZ7aanN82tPpGKLOcBtgk/x4fb0uJpGFwn4AaTMeUTLGRXiKCq05apPRvoyNkzzb6LTYwgoLfB+b
4FAJc+VZm8PL8y+bjxfVTerRPKTLTW/IE/gEGDIvwiqsZyOSDWpog9xjbN1aQ7ZFZwPI6ww9Eh+8
L2lCIktAW4wjx3O07IbqfSGPk52lL07OK+cSxfnuRBbsDR2u0Ct75XJWuU/oZdNp5vZic54vYGWW
Hcaxxsh9YjoHkcfdXwvmwZOd0D1vRb52f12AjaG/0Ged1SVApIBdWmQ1lLiCBJKT9BuBG3v4bQJx
m46SFYW+4tlJ5We1Z01jXKjbCRuN/lgMIUYTWRnmwXH0DRQJ3S5kM7pFazfppunCKGswBeuzqLmJ
eBdUV5FDWWpxG9L8VHFbhIQsL4mQOZZwHq1aGijI0BRrWljLmZyxIGgb8QLQwoZJt8ga5FpJ09FE
+Hv0lfEhp4J5SJyx3CLmFP8wlLFfWbnl0YNBRMnizbmHe4y87Xzl5LaQfLWstJ+IGUUeuJDBxec+
3sd0v9aS5+ULMAs28XTPODNuFMhs52PlIWdAJxX+jdRjZ74WshMhKyZG0UrJpsVnJ9+JqaSMrEYG
r6HXhYAgBzcsZ7Ko5zSzVYQHXS3Sok0NpkvHj0WvWpfrF7+ClYm5KECYyJYAjSHRn8m4wK3Ofy0v
Z9AlfpG8tLrT9K9qidEsBNUu7vHpppYrbbWgluPXTkh4zg8NyvRfBA7FmSfsLISiFNEBK/OVuGRx
oVCMmdV54CRxuLEIWsYJLZnRJEly82DlBCKq1jk76B7U2WRbbGOkkvZ1kafb65fmMgd6GxUSq2PB
DsbibFlESEUV+WZiNA+IgoHNifrgkGROecpVih+V0Xc3BBDdTufW9kxoep+xQV0Dpi9OxvwbACsR
eAId5IQsFelae6pyX3fKh6KPi8hD40yxvbQd7b1V1fanRoTBGs/vncmmqjerIADLIutabFhwvH0x
5Er5ELejdp/1Q7GXcKN5DoTTbGybK2fydXV/fbLfHRRUJJ03AA0XaqJSCECoSfvqIcWK5xjQq9jL
ShneIanme5AZO1fKo35lhRfXwNvkIhlmsKmocAGNOt/spWEXVF+a+gFKO1yzqOKS04Aww6X8qE77
f2OZlBPpHuEYvIxjkkiq6HKo1UOQS2Z2bCkgyHh75Lp/M011LXYZxDJ6O6odKQ+VEunjJvDVKnJ1
W1IbuGyKKD/2WKLrweVHNDBjCUFILWGNE0S3ga5I/tC3kQbvzU4OjSPTTPGHeOUALy7B/4aagwFG
pD62FPFAVqdReznD9iUJxZ3kKN22zYO1YHuRrL2NAv2by5b3nwBg8Yw0SkiuURbZw5CPwV2b1y9T
Kg1fwboFCDEZ1VZDzgMHr6g8AKH8eX0HLzfTPJvUjfVZBgKC6hIKG0nCijqhhw/S5ERfeKUlz8mn
7oQ6Xr5yWN6ZzRlNOAcCZE6ggM73LQ2oIZGMNH+QOlQIRf1/jH3HciRJtt2vjPU+5oUWtDdvESIl
UkADtXFDoVCh3D1chHuIb+OOP8aTzSE5XUPr5q5QQGZkhnC/99wj5vGCBID+48+/0P/jbN5YIcAm
wHhFUtovRSNlPUFgkCMeeg9qPaSiqaIjJC6DrEkqa0K5s0uIMbW85ZojgP2vzOJ+XfpubihQn2ND
AvP31tb88VtS2U9BYiYs+q5qLi4RmFK7QevSEh784huPavJXe/Xtgf+XwhU30I0eip4bNnA3Z63b
KvUvMAZYHaJvpG8ekF0KMzbtuX7p8xUxPeD98LqkmJ2eORnNZyZHdgCLZfw0WcM+PRj6faf4Hv9M
5PqPz/m/wWft+r8Orv/rP/Hz5yCg5K2b8Zcf/+vUfqpBDz/H/7y97P/82R9f9F8X8cUfR/X1NZ4+
xK9/+YcX4v3/efzyY/z4ww8Vh+3tcm++1PLwpQ0dfz8IPuntL/9/f/m3r9/f5WkRX//47RP58ePt
3ep24L/981f7H//47fcl8D/+9f3/+cvzB8Prnv7Hf1d9u3z920u+PvT4j9/C8O8pcANYPAHlRgF+
C3+evm6/8aO/Y6/Fhg16BXLs4N/x29/4oMYGL/L/jnEVnk0QUeHlDljzt7/Bovr2qyDC+8G3AcQW
dOxwFwt/+98f7Q8X6f9etL9xw65Dy0f9j99+uXVv0SrYrm9Hv2XZYEL2x/sogb1fLIDRF9iz300z
3cF/+8jgHMDm6S+eUlg2//Gm/f1gqBB+70VwIn6VTvdG+yOYYraAARxbH1knPHHQ3GubHJNjyXNf
zL53aqKs+6lWxdMta4LJVp426Q7h6Q7DHA0Vc54iDVjcO6k00b6v605ffWyRfMeRu9lsohW+L3up
WTwffUlGuYuTKTkFLZXDpcf6fhfpdqzPMKdvl3LK1CyPTbTUcrOGPoWVJUvh1OCPa6Q3noOAIaTu
qbXqpb/yErKe24sicA/ykERBvx3NOF7BJ0m8jQ16HhyMYLIvKJeM7ULQuWghfHtBGY13GgEEoI4X
TLxnfQoy+9CvAdBSncgwVxZSrrwzOrh2Q512mJRPUZPHaoUBu8QbFJCP23qD1dqFqb/buRbTErdx
TtM8u3s0m4Mp1Thh/lesbtjLLYz9PHZnRRvxsKQGzX3erbCM3PsZ70jBQL3N8km0pi9S7WVq26wY
f9/sc9y50DUuIpiSHaw+I5jSv0yLWfl+HWz42jldmCPOC57/Has8z7kHayYuMXsWcN9y5qLxLaz9
0O/BNnSVOSIXNNRct3fqCS+FgyNacMrbyVQIEfNgegofaNPAwiMeo3Mmkoc6bkSJdesFPuN9vsCe
GtRvSJkb/60xyVO8dA8OH/tKOf7lVpKeQGtNc7rye5PUG0tCt2Cuhot+4u7lkkZ7ANUkb2sWYfiR
1UWPz5B3rTy0sTlkSMEp7OxvUNn3uReM24HBp8KJ2gKGRRfkmYMgsE4lZMI7zOpV2ffTvR80xxbZ
cbCIdDbpSCdYPLCpBCktLSUuNmvJDzg95aG6sQw8eUC+2pLPBKDsyvyTP0cPIUdEOhyKPhrtH5ak
BlxERdnr2JZyJWzrcb0JZXRNLS27GfYA8P87W89swCx5WLz63K/K2cGL82C9LiepgQVKok3ed+rk
kKmc/eiknWmAfcACeymY+Sz84t1gYTHEd0Nsr5HffAG/LpALp6AIsY+BcauIL2fkuULJb8gzqDoI
jyc7J+zWyqDZwvkj+zleCexMxreUwh/VT9py9cHlcuP19tnaYoDYuPBB44jrme/rBCAHH+Ez4qVO
nIc9Q2OC56SkvHkNVQ3FcWYuNgU9JIG5QY4mp8waMO6d7IfnZENeg22VtLLDSFd/6dmnaEyNLVOg
2dBHlIqumBR6iMvr9QnRvk9xPzR5JLPj5K93fG2v8DBdoOpPCru655nwGi4FEZxs3T4EeQTsLCKQ
nUYChKYhEOLFFxkt23Sc82zV25QaRLWNb/igd36Kr5KNAEqdvpJuM1zXtvmpqH4gDHkwXma3SsZH
Ts1bHMy7MQA5KoQRVd5G+nujMgsWRGA2oNaExTIQpwQnA4Wmj2wrfGmfsiwnUn8PnASNLFn3Xdjq
u1EAxV/i7hoIGJVlQlwzRsaz6kBjt3LdGWcAf6RJvrwg3rAhHY5LXz8ID/yXZo6nCgakKwCRAfJa
pVKEvKx3yMtD4pM/gF4X9D+RXDDm2mY31UMxeis/Jka8k8ySivCogObta2iRs1z7TpJnDihXGPFH
c+fklrVzrtKspC0kRzrxL0Dj8T9je9SNK7YtgsIC1sKIK4FFCDXZJdTeoVmCfU36IxQcPO+zsXIt
ude9CfMV0jrcT+y+I53KVYvcOhvRseiD6KVOPQTEwA24EKgo8wEjsE0i429eZI9+1KdXkvhJNQru
V92QPM0yTvadnHYy6vcwcpwLmJPsMPKv0kne+H/wy1HxUvhw6gDx0FsfemzTGEqx08wl2fZQ36ih
T3bejCEtS35MqhlKPi1bBzV9bpO6r5IGzNKAIMAPi8XnSj3ksIGiFwJ3LnhvxqqW/gZk7fnO1TIq
Qmge9tw6hzld8ElRY0H3JHv3BdzIZmcSsyG1qMIAs7WwI/c0qc8xU58ywv09IPtsaJuoylJZIY4A
TVgKRxl3aZ+Ym5W+npI8hrMcWn6lse7WZ8xBq2VRSRWzZq6wSfAz7vWh8txJeaeZrlnhTdq5uAHT
ZWZg+RXQDiQ/AUaitRjgQGiVZM5cKUKivMvscZD0IEWgC5UlP4MJlgK5Bwedcq59qIVga52Wqyv3
KXcw+uXuMUqhjmxD0u/MMDc7n7f3NVXv0ByeBuY9Qczu52xItipw46lY1+QVwEXwpTvmnDmqbXAd
6QnQ04k3RsBbeY0KGi2bVMvvmWieoEAKvxZG3TKK5SWJzXLfy4Vu56DdYPP7Dj7Z+wjX0jxjctl3
jrsjPp3LiIhdY7gPNqpIKzUNew5VZU4Q97LM9W6S0U87NEHhW5HuurARV8u66egh6bJCkwFAyePs
qSbYMQ3agsJQGuBE4SJxd37mSJXPjYXCWE+wf4rFgx8tQRm23mkd6E/G4amQGSFgYxKc2x4PFAu1
KaKWg/66wmK65RG2WWUuJtOg7sOFjZc1469Qc4SFEIBTEC6PeiEzL0gY4AXIqcgibiIn54wsh0QJ
8BkztXdRuBYZa48d7o2c1y4ou0n3zkdu9sKNMDgWWeUO67dasHsHyxOBGDWf0P+ffBb5ZdD24Z2L
GJzCn02bW1CmShZ2O8hQDxif30eDOqUJf8QsNai8pY5ve99URY0fPqzZAuogc+H7t7r0MY3X92g2
fo7Yxi0ZKMO1dKF+rh1ZepaZe6lFd0Qky0lokSFDyH2v8UTkEOSYuxhIJFbzOKmyiTk/pgCo3zwP
Z29uH6IWhEaSoOTJUsd7AX6w4VPUbkMxOMWwxu8rZ2IDClWyGRt/yD2Gyw6jt+ASqHGr13lEwdJP
lXXJHjk0FSgh+9A3F9B2PqZwPuEOD+/AnrBlTOgGeYQM5hjZ2TD4FQRLOhT9iM0Bxm0omRMwGHsY
S4Tr0esz8DC5/TG4tAJCfqRtpPIAvW/cB5dVZZdubJ+EDUuk6p5UA8OvGmBmn8kcnE/sbkPslu3q
7tY2umKGcD+ukOn44du8UnxdVBco5BrAbDLNZ+p+jGk7wAIsesG3HfJUzt/t5D+7yajyNpmOTHlP
GW5E5rvqEJrYAoafnNKour0wxnArZgqGiVq+iw60OLMS/zzgw8z7TtUoykKxULNN1Sya+zbtGLaV
1EnmwsYT/2onH5yWppHWL/qFsofa9fv5BO725MGkOGJNqdYoOooWtPut4xHu5ANQ/GQHvZLLP3og
2q8TDM2szBcoFC2oy1lw0iZ0URICqSk6pfEmYcK5vrgqINlfoMm/gHq3eTksW9E1g4gEduSvdoA1
93H6ABwUA7vNFjqIOssBN90dtw2pi6VdZmAKEdF/MbS/NX//2sfjwNCkg74BqSEmvZjO/LH/EmA+
GJAVTBF6A+gQvnBgxTd1oxQFTREOkEMajdSGboHzUoEcI1x3JOL4Ls5zpktMlvpHgIawFYDx1Ft/
2w5h8ckhqIDdXbn2Y0rLdHEA4PUgvB7hKDfnLIBnExyBeADTFxW5T0YNcMyqHTtf/xyX+fezis4W
pgNQfYCP8G9jbFhWNgm1iSlGpuiLjkAIsS7dgfqPXdhZnOQtln3qVn9+1F8nA7eLCVTkd2IXEFpM
ZP94TntnHYPandwi7ixtoWUUwXMgvVCD/z5DgaB8u3T5ELV4khib0WXMS+ogkCYGPIR7HhOkP/9E
v5Dcfr+7IILGLP/m9vxv4zcLRA9u9sotDO7mI0tAfp177Zw6NKBXRwjnJIeE2MKBa+lfHPrf+vvf
QYfbpCQAAQW4wR/Phdc4qckCgYiRZKq/2zqFO/LMIe0vkKaEq66SNU7LP/+6v97TEJ8DP/URTgBm
I8gZvxxzQhJjkhAE0hq6Hliy48QAQ337i4P8enMBeb9NWlK4LoLxkv7K3wMhcdUsQVa495htaLnu
Lywutzr//s0e+GZ4C3PvHpuGhwBivyjSHRb9zZ9/BBztV0QD2sqbmwCUlRhZg0/4y+Pbd2jxElC7
irGRx6wfnhpk0qNtR2cSYAL0iKRNBde16DA3/UWwaC9GLL0sbfVuoWDKosy77cuwCJEjlrkhyfRh
TpqfsWP2pDa0Lxg47FjYg/7eV2tTehrzaISUv44i6bHMh2IbxrRMsqZYdbzRAA2iZXgcaHRI2vgq
uqmMPVXGznAelb8bqdB57Kj9IIPh5ldREA7rndGm2K+DALIdlIh3CPDDYNaZmxxC1asJyJtyCexS
2CPAv88VyoPUpg3EMeRM4+lVRfMhojjL0WJfiZneIcB4d614hXsE9BP86GB1LbuxqxKBlhL2lnvE
jMt8drKnevJLVuMaEXfTt/EW8fN7jFMumQ2TI7whPzvf2awjLCKnGqjUCieA3NLu0WsYZALxBgrt
rU7SAwvSMp7Re2fut4nIx2ZE8owkd1Nf75YpeGgHkM8tnA+iWL8zD8VhoF5xVp4Ga0wOqvwGLo7b
bmkPzIneUKGha67PDYNjp48/dmr4ZAnzahM0K50HvrqQoFs426hxPnvsr8BTGTZJ+wVC2xPW6Qwe
fOt2aqcDgT16gaezdAbyDEoxVBVirNZGF2DLPTSB/xb1TTEZ9rJmw8GwkOYxpH+5mPUmAWe8EXHe
kX4/KB/eqdk7hzS2XrGMdPLsL93rVLe32ngH2uEGgokPNmWI7wuGh6CdHimQaMmCCnPrb06c7FKd
oX7FhYXU/6I1fWpq78BCSTFi1wVsKiEnCdLhNujl6GU6/h63AHPqDshDjDKtSNzmEQXl8zRq2Lnj
KiK7CHcRxknevXGAKEzjZQz4U22WaSMlBJQtUfSTD0GyUa53B9/d7erzY8xMhQwDjsO5rCROexeu
yWHOVgurVlxjKCbX6kZfW5t066hlyHmPgQhd75aoDQoT6HvHBOOZQ4YDXKE7B6k+ohG+OFLjll9Y
unGa8IDoqiNa00O24jkzS9JtRDZ0OeK/kq1RNKhg99fuGtYvl34Qd7brt4SYFQBFZ8fcnaBXsugw
DVxZnWBd9qFynkOgY/tQGuce4MzPjtq1sKPzijS6b0M4JsXqLBAtgWm6N3jaqnZo38dsfIoZYcW8
xHOpcS7cZN1iPRiLZYGArsGiwdlw5/C4GEl/wXkt+TBokAW9rIhX6KT9BcIwOcwxJEeo+1wfyTNy
UVVI21OiyY4Oq/+yzCAJLIt5yiB5wq8JhOV2eE0FNkMJmO1OwTu2GFAm5pEYKRxypxRm2aM56ln+
JH504AhIAugyNJX01j6HR9cpayAr0ObV0RPkBaqodbPCzCfoigQuOMA24Y+Oye9bqFx5cGSzA61l
AhYRFT7LTqJbKhB9nsBNqSh4s6CxrU5B8OljG13c2J6juX7XvZ8bT26VP+88Fm0FQSWtYYJHgDWu
w3JujXchWbSBCc6dGtoPaHsQJeVUvmMg5ooKR84bAdMfvsBTc2m/M+5VzeDuWhpe59gtVLoe9VJH
uUfpxs2GrUy9d7N+eI33albRHTIY7KptyKjTvGrl2u04JQi8CNAeTGooNTdONUwKblHCr/HhWlmZ
JNt6LP6KnSmjaPiFu6HekuRt1657AkmvrmLwNz7ggQ5oDrlXRaw6/kiTNnowU6cACeOkZ1gbax8R
WY7l98j6E2fXaZHokUFFJnX/EqI3xM2/9C9Z0iAvT89zwX2/e/KyXl4BIv8YHW8PTTRkwxmcVCbn
p2PiCFignSPINdtx2q89IdWkxis8kdLCmwP357wCJDk0owHASSjwtzl1T0OPTgHGTUAZojqPagti
UrOuJ9G6z5FvvQfX7TQBrpk8m9aBNakOMW+jk3+F0Af5PD6+5BFB1ihng2T8Dk8Heeg6sQCKdKEC
ozWCYXmy+GWdQtW2UL6VVO/jrD0ihzAsnBFhRkMKEtRK0F0tU3xqrZXVRJ27dEqv4+SHxU0SV4Jk
r4vmZslRm+7Aay/MUQt4QD9Q2ja9ehl18Cah9shH1UMIl2i/AAvKOQSpPOt5ul/seBcuHASiJBmH
T38ZfwTg6G89EnuFlQ5AYCYJ0C2vJeN75toBslJOkR3chCkknCMwTwu+Vr4M8t2dhDiAr7R6eZOi
PX9g3toC6mC0vQCrCr88TB022tOyqToZejbXMY+AKGKEtx7hvdAFpV4XAyvmNKAvfksuCk2Ds8fS
2ligMZnHSk3TiOYWwre2qEk4f2ub8NPUbsR2WTJ55zFjZoOEIl4mDiOb2gFgUXYWKaGb1kWWXt73
ojkBP4mh0YT4DaZS94uY1AZcEPRdaoJdVoVnua0G6GAB1KX+cEFAgnmrJZVnZryalDJ1dAkLBxdY
+ZB+14YlVW+peJgFI/sa+cIRQTETuPM5bWzr7G0UQMmCujt7sKgvnkanVgfl09WAMNSyezA3cCN3
XjkDtypTUIXucDPCSkvNm1A318XOyTZ1hhcLQHtO4UyZrj6MZ1zeVt28RIVdxDZtnL4YWmd6bSL1
4GVmKJoJC2Brp/heSkYLjeC9N2dsAgBcLQl/cqien1amwqUC3bAI5+7CfFJkXVKFAul/SEjBO8r0
Bc7+Xu7gdiwSxUUh1dztMp8nDvDNgT6iFKE5tOvpvoGB/UPGePPsLmZZnrIhrG0OovAeCrT5NLUy
fOWmkQUaUbLxWVhXGZCuLe+yHvZHaipSn8zXzpuibb9m0y7MTD/uIjgpbNE+SCg0O4sF3QvbNg/w
PO9sJmRFRmCkc23veDpPb5iLxeW8mkfMEtejGp2bFJTA85L0WfqEdf+i4JV+gLb8pp9FgVeoXk4Q
Q8Vpt00H4H2Be+wj8YFT8z432RkeyxvMvvZqFdtunbderZNSJlO3kRD7usDTVbKDKUP6ZaOG35F6
3XTIIQOqHrnzXhlFtjXuy9vuaVeI4X1Lj7OPRZQ70AqvmIgdMSOSeaMJLldnobqd7LoHZ/Oe9LHG
maewY00icR2SZZuSVt9zsCMgMvF2ic2qoaVij5GIm08hHWCesJ7whCxF5hlVOXICpK36D+z+bGfc
qVoamW6QrPox1rg4YJhGpfSnq2aibFK4lDOs3vVkvuo4eoh9R6N1UQefd3eTf5NBh+bap9knJC1r
CTurfAE2U9pohJf+quBIXENPLbtSBYB+HWgOc6eeTi5XFP732aFzBGSszXiSaXqte6doV93vYAoC
eZOdt3PY2mquMdLDLAO7Yat2NQfz1THr+px65DmsY7/A2M7kik9PiIWWVRAN2Hc55R7GDqghYL+S
5hq+Dt8mFGF9fqsoAyT27QYMYdx913pTJWS44lxnUXs10NFilhNQVAMThetEelWUBKfEOAhcsxCJ
Aa4cD0TTAoZASX6zjalGifo1x3wSLbSk3GAYMEuwOVWU7HEWeJ6Fcik0T3bTnK4FNaCUK9U0SAHA
7OgH9Dl06wCuuIw8uKc0nM89T4NHd3L6XM7pVWjKNhEL+bd40ic7Mwios2Y7Bc56Lzkq1Trqn2E3
8DJGCBOLSGeAmYaXhID1wT0Jj5NgOdQK+G89qW9pPOqKuWPWYoNL9GUwi/3JeylKrCzvXWeTQ5eC
m61d+8Z7gmZh7ds7pJvGoOzJZRcBD9hItYiCIIWimkBGLjUiuKEOH9INC8yaM1tfEaW5wggwOQ/u
QH9oxCzd+36flF4iquB3tIEMewjZtj3WPFTZGEOzccM752XlyT3M2nG6xabOTBHXEE23XKdFN3ni
odVrwUdaaXdGOj0hzbidIUX/PoLDABSTZKjmbkVJvcT7htoOQR3Y9dqCwmH+MYDFziOYL9NLDFKI
2NbA4c3VxnCnzwWyhUtEKJNq5SjnzQKsMA6xmbslFnrMSbFZ+hM5e1NXGZttUV+L3Rq09xhf5s2g
L/EqL7Pqqh68GxNiVg1YZ+sOmGypBCMVpbOfcDgXJh/5+BpOji2mOUGUR+Me1UyczeK1ougG4RRm
qSEd7UCf8wcBj4PVrwSSo7b16LS7uFsLLC0f1oM3Ue/6p8EPj54ZDkCWPjHKCCssiFVbJyH8ibFf
TwAnc7BjQMOD3DxvZnWFnuNoNO6AwXaPlMNoBZNOlvprng2gzquIF77AHC2p1VmOvrrOYXYElb9/
CCkix3yO2oEkdG/ldKVxrfNb6yUxipC56WcDRpH72i4jVkmYJ8/W9ZuccK9Uvv8hqf8cOSR6wOQd
BRVclt4TD14ySasgdOR9javMIJnxoxzC4ffBaVJkNtBw37brk7Nkw31Wwx5FwteomqJ0yMeFkw0e
n32EQKmiRQrwJugACcSkkZi9zm4JnNE7w7xiLrqmeXMHlIuZ5RgVRR2yzwmrTIQaezInbHxwkogk
CAacxEc/tsHGxyw8R/zLfQ0tMXFw2mXyU/ke6Npddp/McV21MkItNJi6CB206BE/Z3zxtzTFKJ66
U7Hw8dqs2TGKB7ZvUdvkTYaGqAvq9UBFu1TgnnXgmmGliBEw+oUcwCuMsD4MBIlFBDfIQMdHiSDL
az8AG7DJy4gtGC1FsFeYQu+pDg4ex3jJQ6gFHl71Ihdf5CNmNw9h2l17zJlOtmYpQOQJfh6TubOO
ibZ1r1Q+AUb1C5OtyVFOCnh3Iw5LjA0yRGwWdmUEL2rF6a42/rKDd9UjphtOHo7A4VGEbIiIx3rj
ds59q6K9cSx7g7CghpoE0eeLE+D7whVPNZhkiqnNERDwOEoFbkWtz5Tq9MlGyJLz+7UuwctoK4F0
WewN64ArrF9mbeadSU18yGDnkg96QXQhJDJFw8nOH9rv4crnH8MUwkmBR9lh7tfvroKfFhwKwXrr
3qUMAQMl4p0F6rq6gldjHTv7hE20Ai1al6wXT2DdfJG2b/IVa2zFWfARtT0vRDp6xYzRONSbSZV2
M0Z6WhYrDAgaLf3cn+srzMO6An4VRQQ7xw08RM8JfNSKG/Lgh/YRqUgXnCFYXcRsN1uz0wbzniaK
j4HfLEVEZL+VWI4BPF86SwZU2CK7AKj9BimEQkhG+rwY7yfmjQYc2mHv+uG18Wy4g7DsDdb88Rb9
r1O1RklMw2JezNDIbKeJXpe6w9QFbhu7jDXYp1oMQgNXfhcaqPk49g48V5yzDsMrkGpZcNFftBQM
mTc4/5ETfYeyGYdIwma/wnawgDzvAfrxtABliJaecY+c2W1PG5M3qAAPzeTxH5Ryf4vE272NuzcD
aSNKh+QOxhrpiYr5sW+AtUtomXOjxdmHcUYxri3Ep754ltJ9XrLkWrM5h5VKgA9yU2FHjiogl37y
ovZiBB5ox6X3GHt/i0bUQlnUHUUwL8UUyAX6lPYI+585yOOeKjwwcLeBecIlEv2POsST00ZO2fSB
wN2DEpFJF+SjNgDIbLMZQR23NieNnGKZbIj6nFTIyOP4fzCnQ/xfTslypxfx3Ej6uCagR8jOeYJA
/nUImx3OYpS7Ef6x0Oss+BuK330m0eGi9wCcqBCWuoDGgXskm0sJN6kCMBpmHIj7jKR4tJN6pgtg
HkfLe5gDo0wV6tjJ+hS40850Vu2guxlguWWuhHhHWEWe0kw/8I6KXOnoJdRsLJQDXm7nslc4CwJp
pZdubZ6TEOMr0YLsPiz7mdCPMJ2fu87dxhlIWW3A3mJFuxeEssX5ZN1NgxNzh2mBBqTHhjzGrp3X
Y3c3G77kHmBGXPGw2yMa71PO4LVDrr0JRn5tTYLj2rcIBaruerQYrHPzuh9gGBkPheOHwNCAKM0w
mc7sJa7BfzAa9JkaHjnh/GHVsFsci8oDBiibiWYWPwKcHYT7aEXzIpsVAczY68KBwq+mIbSqiYSE
YCBAyNL7ntrHBHduhnzOfErgRJracQe70Es8o6J0IkXyaHbQB2KmgPoL83w09ptGtVc0hhDu3iST
qZNel5BJQEwQd2BiWrEx7t+ym0cKknuGcsISFC4YMdKxi6sgZrJCWBVuJ9590Frfgbxnt2hzN8J3
m5JxpD/z2V5lDEtUqhEoUNuHKY3eZAYuHw37HE9XOfKsXGO2oTPwvaHFC7sMEB3cylA6Q5+EZEoU
j6FS36JZfdIGPt3osFasirNThGsNSIYGPvFLhJqPhwlLcekHMzRwyr3CkxWoOonQtBFyWSJ6t7hw
lw/6Uy0BTwXKwEvGndMHWNA8T/MEpjU176x3e8zJgq0bkwM4fV3uwvglHzwU9MTAhwWy7nOz2gzk
vPgjNR705BqHZUSQKjXT/U0LlY8J2FcRlch8ocOhz6YX2I0/DRpNaybZHaRFbdm6/VO4IHMrRi4t
ZbEqYWkVFZi+AhadTrUrz2JKz4IER3dwgrKhLQUpz36O8LyFVxR9bLi7pSHmgKtNUTBJu5/C9SB7
jRqqwQzYIvsqp4Pm5Tq4L2OIXb1JwcvvfITRTIsEVO7T0k5tkjspjAhrgY4CNMMAXTBMmoDQuJne
zQ64JmCB3PvrMCOsV4wnN+CPi5zgKxTW6a720BAEkPXjVPlRRdIZzxQtoB7/AI9/fHMlgLNwYFjQ
gmudNWG+aO4+6BA7Xd77rXNYZvLDKpAf4LLDvs/Mc07JKGhh3KzyJnK8aWwAgPLlwSMItpWZOQ4q
i0F3GkQxazc7NgMNtlzA8n5S7UV3LuAxEgF3bLHOLIl50gRQArz8HPAIhbeBjVmB+a64ENytedjG
cbkgngwlZwpGn24c8QKmrH6KyaCvC3XJdXK8oRKKm/mOxKBQeF5vAtRZZoKiCDZsxxp2oSlWzu0I
QBR9ud20WYu1B2XcIL9HsQkLZCCmd0GTZRs1BGGOkevKysQqdQfXsod2dtdCsvCDdumys2tKdij5
0Oa7b3wmn/p/cncmy5EjSZp+FcpcultkkIV9ubRI+MZ9CTrJiMyLC0h6YF8cmwNoGZG5zEPMeU51
mNsc55ZvMk8yH5z0aMLJYiyOrsyuqEUyIpgGg8FMTfXXX38VEv14pWm37QrCKWwsWnuZ4WMQOd7Y
zQCcAn39axvA/Ghd/SqoxWYiyeUdtIZPnqVXIx8HYvR0ZNLUm5Iye6T9mjSVytUloi3eWFR9+YiE
vHMoCbUxKfK6664j/xY6ksBp5fX1ojhau/V1hkjQMdIW8lRX5KVFY+BxJUtE2G54KlQt9tuEdoWc
KJiatPq0cgOcPiOZio55Cg++PUkF51Ylhp9BOaRGu42nZAphR6LzNSrl2j9cbSgu4GL5AgLyAtWE
jCxp3IbrWatXBKEV3JjQko4jly8VGBhHNOemJYgOLD38uQwFwkkpqvAGDe2+dBcXqrpGpMv3jAmc
KQ0psiI9FzVrzcI0iGBoLmsmnaSI9FwIwGATxclAuBXKyEZNEAfy2NAy7gbIeOM4dnLYGunqcrWO
b/VEW2N4w1DwJ8wtDGZZu8rBWx1qynTdI78jFZIcHWqVF8XTLIenTG1Ml0jSCcsj3B1NP8mpzhg7
0grWV4dgu1JOxBqkRys5vYDN7xPf0vGNojvIeyF5j0JXrlYpGSsMznEVG7MUhZsLpVq0Mys2V3TS
8LQInRp8IOqDR5VEaGsQEE5KoZnK0fqE9OOnStDvo7RkuxrJapwm1q28ytlW1lwAPQ+dW/CHS7R9
wosGku2kbKwVKgIeqsSWelTHEm3g1wJurKui5oDYmZuN5BY30JcWgE+CDAd3hahqCpoR/aotLBqP
0ZUMlb3zWFMNZL0MbWQIxXHUwlKjhAfC9/owS6ybTCFOCVr5V2Fd3Vnr+LzSCSp0wiQAi6akYw3r
VUCHcj4t3OpztW4J44De68gUZ1Jr3RpKPl+zb420bCZA76C31rSOOZ0u7qST/xa5lUiaK1ani7UR
I8lKmK2azXi1SO4gq0yLKj5u/MV5WYkPtSJfZ7WEesVCBmLIFxP60jvjUKkuYvhFltFO1qoyLVOU
zbQkuA6jPJsGBexKZvwFsuyF6Lv5YbioPgbrtTxGQlCctFEd8shwStHkkdOaqCpCTqPwOAOfrWyF
LuVUcEgTBc7sYqWQcKsBntLqSnF/i5SuxUEpIAOObCY1mczsE/nmm0W+XDcEvMRMrhCN1ezB8Qtu
LUumKYjnHiWG+nmduNdohpN0c5QJ1/OpA3iay/kJAeURzSp+k9p2mtA1LG1LIKSCpKt5Xa58d2QU
xXlAKW5uuJc1yAC75piQ5VBLvd+MNk+p2m/i47A2jgpNgqVZH7uSehwZrntI/c28reE95XJyiuxu
PFtBvyJ6pKGo6vnLcOF8SbXoi7Bqrxaaeok//inwwlMpdToYW7lzxBBeqbFA1MShzfplK0BaMQJp
fYbEGeRdDWdPlde3Puoj+F+0UHSlGcHGqRWFE7VTCRSNJNFn/lo3WRhQ33Egtpey6pXnUtEAr0VV
9euK4t1LgpXVtYZq5BwbRXY6WHvBuFGlkyDNyMwX0Ks9JY0mqi8A89dmNokFowynoVDoNA2VnVvL
yZxZ0K4A6OSiGMelGK2P6SY+brVEmcpNfCt7bQtfVoImR7o3K+FFrEUjnSi0q5/EFDdN5MCNDys9
FSdd9O6Z7mK8WBgPC2e9micxAOmodPUFKpV0RxlTd1JOq1abUjfA6/qpMtbd9rjIKgjf6LB68Rh2
TD02HACZcJ1Wh4oq/gZQSos6nHeTu/WyNRRMRCpKh/h0D7RDti5NJf3cqmRzUKu8KNw8puNakUNN
M/2ZWNB3yFXFa8+RtYnS6GctNANYEGhSwPNR0TRU0iydeyvdh1IecfLUNVK20J+VVHiUU8+cxDrE
dIs62FGt0Y6Tppk6roh1CDX6UKzbamog/ASlVnvICJYuKFW7MRbux4WBE5e1D4CY2lRKVsK0RSeQ
N3YA/rrwRzGcxxIa+4Seo85x41IW4Dt3RqMeh1Y6z1PtZJ2W40BLOjMpRnaMZmMb5KdyTQ1niH0a
waX3RqmatRMrtB7wTSgAyT3AItF8dEJhce+j4QRuL69m6UoxASwRkYJKp0f5qFFisD6E5dBOZApO
EZ+uA+pwRQFh0sY9o/hhNXLgQ1MeuiKjrwdHbkGFSUIwOC5987MgCLetnl6KjbEe16hHxlFZk3zU
tbGW1BKLZUyNlgSs6lv5iCrbbKLRH7tqrY94CRMyK+XIc5V5FCJhWdXVxBHiT06cP6yCCHctITVo
nEUt7Vgc9B4lildDtbgqk1KeGqEhzPIQzbaWWx3gnbJvX8+Q6iHViR966qdUeShOg3ibGXGlq9kJ
MqFTt41nUrFAw0Mm5Zu2VjvLV+VxYyrRlO9+4jcImGYJALm/QPK98k8EVfkUxRBFc8ESZ17uXLVK
WZ0Ljf9r5hW3nSjmcZGbC/AI3xm7pUZ7K+qajSCe0VgwGYc5wqBlHHBSRHWWISU5pfckVW+BypW6
gG9QVqtTUSo/t37LVmOYZLTg9SamFNIDVI3aUbzwjVO/EGZpGdMRo3EWc8lEBJU6m8+QacoxPveV
H0qzdaDTWDFQ60exFD41ecmMSw0KKWmWUbNQDGJDzz1kNah+NU3/c62KSzdTirlaxRQyxDlGOZBb
UvKd7GuNbx+zviLqtOiboTkWCda4Cdorz3WUa5kaADT/c43bhvT1OIOzP66RvB4VTnoH8/xMazsv
JMfvTsy7POpK6zPC1cAKyKKvuBlXIBjknJpyAtx5HCauDNlrdaILLWq3Hp5KWQY3xlr+GER6NPGs
UD6kvwJslnUAUAK3qOO7l3FIcJ+7iwzgNxWh0Ql0OjqEjSmjY8g7Oad8+9aaeSmtTc5NKcuNS4Vi
xAAM03EWyHxKDT0yaOIAuoq+sHYauh3aJZZBOVFgvDfjIIgymVJQUQvOGz3hUXFbUzWDHms1Tlel
6N3UMgDltA6oPjkh22+hDqfFxRhRMUvh0CjkyAPKodwJ7lBjG7KBznKRSKk+lXSipilV7z67odHL
aWsieXFZBUK0rEp8G2GVYr5XBYOeeZrR5FNDw7mj0CbgQOYWbgZhlO8vda/247u45pSPIjx4cULl
blkuo7CTM6VkWTtqJLXNPmXArSEJwTvAUVbfKYvu/51N5bTSBA34M7Wco3glCcpRHaH6R9sF8VEt
FZksjo9nnuSkfxdVEkVntWtW2QmJIT6M5DTWrwiTMq9ar1oGhet+v5IKv3lYy1VlPtSQT+7QYERA
VuUkMC3kJI5aByf1ulpLiTqR2yg4V6TKaJDUDZPDmlKL5lxEn0udmLjr8aG+dpTVFEawAiHHWUHZ
MImXgrGEqKs416SqOJQXRpnNqtI1/SNuz5p1b8X1YhZkemNcdT1prFPUg8zyV7w+Ohbn8DuT8SLE
dI7WlrkWPvu5l4ojyoaIXd2g0EXABhcQjlalCeKCLTnhiQfDfqrCGwtgbKQLvDP6wBw6TQilf5Gv
pRvVWFjelAIPqT2swligVWKVl955qhuCe2yV6xzuEGWA0SOYjFsfumAzsIx8vcTFdddlqoDGBnG1
OCG1HvjjOkQN9VKjbiqa54Ku41yRL64/JhGZ6ZNchXU/CVeU/544Ks0hz9cGdXJgIyQ8KPMFGAky
RRBRuRRrbVpL6+oBFCte43KZqXjuVgZevSgGPri1GMjitaQ32ufCydbNVFmVMBZoJGt13D4hjCHT
+euZ6egZCVE3l6BTrCR5Unbc0ROxzN0MPkyICDGIJNrlI1OtZIM6D2IN+VKC0V5d62Gr09uRbjiL
GeliyK5laibGmUE4d9zCxs3GLKVM6F+nTTURYMCZ5Lio+b/0Ynz3s0A2dMbKjOY0EeNWPtYEGkdc
tHrIJYJZhxxtSUm1PgraHPqoWOWAq4ILG2DkJQvMBzRCd64GLTCMGOjpbZw5rkbKLGyT85WYmqc+
/J5HoUlL7k3NSY5ILKzPYOyf+zIJSFojCbBOKqEqPtKdOXcR7otT8olag+qxkKi4CwGENqA+AUK/
k7eUYoBdn1RpVFEYt3D8WZTHIWnQLm1p1h6XYgjyPKrpHuNP4EfEOESa43sVe1GK7mGMSPeez8Uy
UqoNHRPfSpioSqGpd6lWidmMSM1Kz1GqRRZUbKowg6rP6lxFmLIOhky/KHHexoexB897vBZrqGo+
hF6F5rG6/EnQqGQYea1BjYe7riHqOLlZ+sewSgngfTkKYfb5BarjqelR2VDqQn2t6e5N4NWQc2t5
LTTrkbxYy+lJrEfrLw7PDS5iYBPgNhS6pWmmJtWCsJh0FdWZ6k0O3rGCqRVoxVROG6GlOMLLQC40
1X0w6pWpj2J6VY7KWDLtKAjTq7qy8itNFUB1XNknKweGBcZUO82t4dccZSsPCvmy9pnOmERXeKz5
a1Of+L5aPCQyjdBGWV2G8nkF1e9IDSMKdVq0RiiA06LiBLchICOTixjPTgf7pHSzYI3LpkDgwnkW
8jE8efKvqiezvhBI4KxL8Kqoc9iw3mkhchY3kQRPIY8X5D6yjtTeLGo61qzWqwtqmzGRpFZuiyKn
6kWRc32ao1W/OvIaxHrHFhpDcG3NQrjRKBpyJr6iKEcLJXLPCkDfq0SkBAop/MgYS5AQVrPCiKQb
ubHKismKHmUqQnicL9bNvHQT6QpIA8A8XYFWjjMRbUkz9FLnOEHBvYReuaJfe7UCZjvUS3T0qQd1
qkuIWclnyLaYEJClHOX7VkUfXxFbt5i09K0WR8RRi3SMyJCypPpEcSdKRp1g4QVSNfEXjWABUUDn
RojePwP3ibNZikTcWea1ZjGyrCY5jiS9+qzT+pvwV5O4h7IacDlJEi7cxOQ71Ym+/i3TEz8a62pk
JkQjmrYeUZWXn7uNLt7Dc8L7T4UEDEN1nUv4NfxrKlaCapdaTCBj4h+7oxU6TV8ieMeomlNaPl6s
kVgemb5nIiTegmlOMS91NvNiysdGDWWVflf/V9F6IcYbORHNSIBCwmmgMUku2GHrV7/mfg2V11zX
V5Q6m+YETz+8I2UYNtO1lMP2FAXoouR5HfUiKHVsOMLq6mKS5on5RczT4qKyKBnDAU7hRCFnPqNr
VRFTVBGZv1ZJnd5AgSrPPVpM3WcrNsKYCgX2UiSHFKt6Tq7P81iH8AkBkDI+tTHtReupn2HY8bOx
jAdxZRJvuRMRw07mBRH/a4vePpARciO8Wbj5mVqEeTElFsdbz4v6Ji4a97OVr0C7RCNSYZoEbhjb
uSjHH2tBFO81NBPPwqqM7j1dWgHbaZRtC4FEOFW0KehPWEbXZE9g24lCqkxgNonJKEjV6jgvM/2L
h8b1edOIeCVUIMszULjwDmoqqpaB5jp8mRZqTiRWojJZS7U2L8NVLhzRRL26AIWppvKavsQTUXHX
18S7NwWNDTBW6hoic6E1/k2DZteyrEK7pJ3IVAeJa6dtdY3b71zJ3EYfTfKGwalvZJDDa8+ijNu1
KMTN9Gy8IjMKw6Sr1DVW7tXKTcozJUmsSRAavgGRSiguWjpEQjd3JffBc6wFvBE1T27RYCHAbOH2
jEn1BRQAV1TYilKbfYQmYT7y2s5HVVlAMCqcRDjT0ly8RbnNe0hgnAiU1aEjOqtIC5PmA5WmdSmn
89gzgc3xBgRv5jpgu9AJRba2T6O6dCzTfYh+6VmjR7BY2uzCJ6zIpi086PowBN7gQG2KJlqzrMpD
RWloViFF0pWst+xLvD32vVQ3sQ5BNKJ7mxmScmhyevCcCEWsfSFBL1xKTugD6osV8Pfm36s8i+Qt
BSGrCWyK9hR2l/Vb6RXSg9hSkjYBnkuvXbe0MgrklQwQBc7RcSCI2AyvjrAwIT1kKGGEJXqoLBTo
NrkBoT/3V1w+CTc0nCONHxO78xQ6cQIfU260Y1kku7/OK8BD+I7wrlD4GjmLGofbpVkVo4MVwHpP
JA0qiu8H9xmkmokm+dqpuNKxupWKBNrIBRg7iVeCidcKY+uhbiolnxWlFsbjiJqBJeHF4jyh8nhi
eHUzE2ljMvGRcBjjNpAKNFogx1EtohU2QgunC8TxmVfgpLF/GFlylY9oPa3HU+oyw/t1TPSOVI5L
XVGzyI2ZlFCLPrUAvb9AVJb1keJI+t2ag4wpk8LV+jBGij4dEyi49TyXDZkUnoKYElgPNSJoe1by
Y7FZrKJoXdrGpFAxOcAaZERCEWdkhEUN+LqgKCumJQB3J/6znpkxRYohK1JIgFv8o7k4hysuTEQa
Fo1jlJCvMtFrfH8EL5oqBOaGzEAQJdSVRb4TW7e66TiHVJmrczkhcVqXtXbn6qjVdK0dInHkE9F9
VqU6prBRNWEu6YX70c3r9gKGlfxx3ep0yBOLuGOsUz3qfdThyS5GKBWv1KklOLhIWeO6H43SkpQT
pYjaWbnK0s8hOaM71zIoK/Cy2yyBpZyZq+BRalcOtzEsahBe/ZwcAB67J8JZpWosk/m3dUp1V9TT
h7MYTQWwMrFiu8RNyPlpF8R2oyQhIziiPWl5LUVNdpJmqndBlvNBQvmjHIsObSynToXqxl0iB40+
pWiDD4qUD/dIkBWyeiRarpBNn27/tVfCtaYkk6PlQXCfpGpTX7Wl66Zjc5GxwytwlupUddiltAqh
09zU2NS9Wd1Vcx7nQq7MInZKNkJxAJh5MwBIOCcioToXyoGf5PWVvnJwuRS0piColxqX1FpO+BO1
rjn4QWCxLymcl8QxTVFdoRjDyxLvg26vwLKnxFETxWZW6PRrOdfRbQ7Oi8asaaoiqdqpVqKhTKlM
xQIFixWDUPbJBbUumjo4UjKaLE9RENGgZbQlkbFcrKvgKHVrfv7JCpCUWegnJkoCDgFSsKrHcFgD
6j03BowyA6PRQKJofzFeFGsYc6Wroquu0buZh0GRhRCTJDySdp1Bu+bQkcIpx2ZcJqp4BIcTPj18
BQGNfLgyLn5aqwXEEqgG40KFAF2NOqb6F3R/bG4cwhzjI95GRRukp0AESnQFP81C/62EkTimPlYO
Zo5mqNaR5epdhxq940OuOaiH7SLGeDUt5wKmcxjcCZG3ysdgvzrJXNg97Gp4mksr4z4d1XA5UAip
Ct0YlwWOFA3DF604jl3iqjEt5viSjZiG8Vna1JJ/VIY8e5QhHO9OBCHJPrGHdIBNhMCdaR3WJcjU
IoOFgrAe3HNZtZx5kaOgDDG5cE5Sj16bI0nPReqsEQovjley3ISkjOBFj9o21oRDV/KoRR9BDJSL
W40IxJziFlFEWK50mFKG0LnvvlGFd0/fMAOIz2dh7gTlURUHojZa8dPJmHjVeiBLWSmHIEHkhEUl
R9LG08ISq2IW5lh0RRESS1lTGBS6C82c+fQKnqxF6tc/Ei8sjEO99kSKE9ZR9KDogJzY/KaJaLbQ
ALlq60K8ceJMXc1r2DmLEyJ7tp+a1eRhIEUFd7liseU9kJd4EhnBAtaQv5Yv4VksQuJEF2EOwMUw
J0MYUMdvlXVsHeW1pPyGl29+DlaLqW8KcKg8yms6Ni+S39dCyt5bO/Gd48k1V0h4Ua1VCj0Uwh6g
iJHVRM61Q6ekFZVmBWyl4oucWb9SPohF1DQu61kh1p82ZXvPQlE9DaSHvyVUdZNE/HdXe6qnWfV9
WlaHy6RTgcp3h+pm8/Lpz7PrxKm+JWP14kenuyJXT4JbzypXG02nm+TnfmirGdXN6PVA3yeM1XUP
7elibQbaaHK9N0BoI91VPiKdJSCBZVAtQJEutnvz678chEnsPP+9pKi/0EZZMkjM4E2LnbAlD3yx
Qq+n/loN7Od+5r03WG6+S6cNpiDMtdcS6PIvmkEHQB1G/OYXa/piBQRL/4WktdRVT3/9+z/XEnQd
dfZaApVX7PTz0Ibovbv8i0rTOUNH8fHr5vhzvbqs7vvuivWLJircf4rx9HmpIO59fusXET0RRA8A
ULtfTw/8E50AWd3XCmjKLxasSGjYT6/Y6cK9XANOCM0OaTf0fELEpwf+idbg+atg81+a5h8whJr0
i4isKUlrGph0v/onQRJ/ge2EwqQJgNj9+gE7+B3L9PVWGYNbPG7uE2+Zv9BW/OYPbG+T1wM8m9HO
ViIo+1WqcPODN+guPg39ZFC73//rw0sZxo2pf/GXnfrki9/2fvbpDn7xt9t74uWznlfj9TzffIPt
Hx55y8zOHtxmujH8z+/0JP/4IXSWmYcW4tOTuxfljP77NF4JS361le+OGjtJ2BuUi2bfQUdJka/t
uDdsp6W797jL2OsrZnKC9x60JNP46G0H2ly2Aww7du3Hl2OqHKV9p3q9TMv70Hs4SL4cFO7yAPk0
J9kOu9kQWPV9HzJZRslDhuv0cPDt5w2wA8e4tRlwzHbmm/cYYLMgoZNkSf5yWA1ZjX2XZ8wAmR0e
fPiSeQ92/HWNtiN309dQKtn7OXa6PLhbZo/L7VibkbHX+4488b17JF57O17nqtt33KnTpMV2mG6y
XZO1vQddlXaRYPfCg8PSi5c9m6IPsE2m0D2y/rDGAEcVRT0vSfvm2hjgdN5w7A9t4PneQpjI8ey7
0of2ff8QmgN8vkN35xowB/hkrzcCebX9F2D8+/8plgeP/3RcJV7WO3UAfvsPf7qMm95HQ5h4/1HP
vPtdrwCSzADjLnMkjHuXCyrQA4zr3e+sQqeivu/ePbcfbcfOH+xsO1Znf6Su+eH+QzdJUfS3Qye/
tP+4ob32tuNspqsNsL7ndrgz6ACn+JyL9OGhvxm6fov7r0GJ9fXK3iUtdXLew4xsx30zKQ1xzZ0n
bWd/V2V/T+gDbOMLDxd/+/KbLTHElbEZdWchDG37mC4W+rnQ4ckMCyMvz+1yO9xm1tYAG/n697+W
4NE9t5DAdfucn5/2NZHJY88QA7vvP+x82Ty4yzBc9jazLA4w43knyP/scG4n2q2z3Kn173tS5st4
6djhdqDNuF3fn73HJZTN7IOzZRL3DoosDWA850mEnet/xK7Z2N6TLh/t3o6Th7j5b5J+lCYrA1zQ
89//V3JAbuH3vx6wnw+ust//d/zgpf217mQ+912TG45hvrPWygAH5saO210DDTK3/4RvnVcHXB1g
QyNYHnixfTCz895NSBfw/ecMxOPt+PSyNsAiT8FhCjKI2xlujvcQF+xvr2IQWR9gs/3mRff2/bq/
i/UBFuLJhs5fnW9jAKsx8rKDG5y5nhHVlAFG/nDfLHvfzpA78d5OyJce1JJMuuabB+YtJPJraus1
PtlPa/343z/bm26jmSr5JnoEo9FKn2pMKX7zFul8iZW+g7W+wmVfvs0zrPvyj6YdbrrFlP8+bwn5
3pT2fq931uAPwpvHRO59P2kI43xIO6Y4xEC/tEhd87N9r6nzZQ3bbjtOt/2krs/RvsPObS8uDq46
Z2a5uWjPO8+frNF26I1FFQd40m3sFcvHg3lhFzs+ZJf82/c9vsKWgK3gltsBN7M3RPM9hyR/kXZ9
L5UwtjPv/n7Zd6BAZjAC5nv379P4b53iv88BhsyHtPff1zA9ZfB61nU7gfeWeGS7GRvy5deTBojv
x02a9YPwIaL7Q7u12c6Zl/bm22VV993Nx9nOLhvC+T/OM3vZu8PpjTjIXFfbUTZmqWtivO8CnCTZ
TqQiyQPYIIQLba/YTm8z2yHcmLPlvR33TaY0xGVySe1sb7JDeIofISr1QZguSb7vB5vb5aN38CGz
d718cYDoYU6XxL5Jlwc4ZM8XUjfng2nkkRLcuZfkAe6lT3QoPBjZcbBd4s2NNEQC7ddltOztDrlr
krzvd7xIDth0/5Qf7PowtIzdf/RDcvHxwby8f/RyDOdD7yiqMoIh+z+DeP7+4Djv5s/N+7Qem5Mu
cg3S3XT7Zz+PsH24Lw/Oy7y3I6Wn0QdYo3+7ns6n13fTyX876DbPMmPBdvc/tSGiSgQmyaasUxNK
26tvvdYf53/QsoR+D9vr/73AiOAm5oO9Cor6wUPygA/2jZ/5UxBaNhn07XfptmBH3Nk5oc+v/J0u
6IcY2/0AdaG/9+gPsue4uwDYG7m7H5vplGY3fbBOoiby1eH7sUEvuqauBx/ecPE3Mep+S1tikV6B
roQOey7tM7j9es4KLsIrl+bH1uOyOwn9m1FXTFr1yDSlhglJMxf99eX+Y8+4wl1wkt2n6Kqm0VqO
/8EqBfzQ3nMhvjfAYs/YOxtRNxEKk01LVgGDJFNX3nUnvvdBIzvs6D+vQ9GurzD2lPId3g9gB9HR
3YNV/ntv4+993Dm55jQpgEB7xxYjrllUOWg6xGxDQRv81fH4mYfZKLMs77fT3pgdhfJf/gMrkkbs
9N3qaI9PF+Mbl+D3vtXXcPjgYglZK3t14b4Fj33rsX/cLfVknr7nlnrxUf4z3EIhsUl/472yOi/e
6LsvoseE9Nd2G3W7bIBE4IfOBvfnKg3gg4+WoeOV0cvJDhGjIhzMwm5As6Nl1i6dpCJ/0nvKe9bj
O1eayds74MUQvJoRDRbBs3rTVQaY7mQZR3bWi3aGCEuOM5ahD6oOQUiY5sXu1da1JvubtvE7v9m4
XT64/bUdgpBAff/uInQ94fad7czOkuVbEdO799F3LsUMJOthuZ3kxk4McKIPvXt8tR0cwxrgyx2W
xFv5snk5YeuV0/7j9vJwmRFW94cdYh3INvRXdwgGCa2YSar2TAOJuO2SvOEyfOdeOCpjbE5vEaQh
KB7HD6+MgzQExeO4sMP+bKUBVuFkme1sMPSt9l/cE4CVc7vpQ0JS1yd1X/twZhfVzm4Ygm9w5hVu
ueuaSK9DxB8/bPMwqexgd8oDrPGZh10vljGozE6SYgiOxFlZLyOY65mz/WaduZTUAUz8Oc1SWJPe
uNoAZu08ie2dpKQ2wBGB5Fn0JzsE9+JvhCnSEBQJkIm13bcVQ1zNFGHveD3SEADmFThKuUOKk4ZI
Ul/DW9sJNqi23W67n785uhO93B24q5re17bNN1Yz8+JeZl0eIuqYpzuZTEgiA0y4sgnossftSJ2J
kOUhlni9fOxfHvIQQdJ87RXtEzjQn/IA5vg26JLFPecSnGj7mJ/fbc+JoVMvdh6Tftj4GsD98evp
rqs9Y9+NvaJnMeRBaPdJzAW1dLL+hh4iqpkvs93k3hCVRKRqll3B3/lOrlMbJOP7BBmf2w/Lx91I
T4JhNsBldUqv5qq32pZFKclr3PjHd8rv/6Mz/2+FZtS5U81uWZDlaDIoK+q3H/fHQWvyhoCzL7T2
cv7d2abg+eUfTYG1XzDjfpaAsgy9dsei7G9QaGJS2AfXO2mbQfiv4cHcDisbNG47ze5GMAa4Gg8p
TFxCQ+85Yq8TTT++q4+S+LFD+l9OmPTp9rc/b7cvWODMdsrejKV3uV/fGblewRWM+sN+GxV4a3e+
s2cHJKaSw7C+K+H64uP9Z4Cy38x+at/eOn/cl5C7ROq+lq+f/v5zpLYdCl/hcPTv7AF8ug84i/e2
5/cHHgDF+JBBl+ljAgO44zB7nNB+XObu1nxtHPIBFuK8oW9Cn6jVyfosu2uu+XkbSWur3Y82AA5J
l7y4T+RXBpgrygn3yWP/mw2BPM0z7+AMSlbPoA/h2cNt6SeAhoCFuC6dg9Pu/+YfrrcbYIMMDVHW
dxzjFy93su4SfOG9dxoj9z+dNERl3Imd9k2DNAQV8LTJHFqw75wMClH2X4anAISOan0NBqT59h/7
iVvyxtgDHOlT2M2IRb9akgHO9Zndly0hhtl/LQjx7OTVEdEGWGVATjSEdvbyEM47MOejV/VJp5I+
wF3HwHaze6aHUCu5WKb9UlrJGODTXeG1k8J5K86VzEHGD165KtIQ2cIrZL6QxgaD6gUz7/NrvjPk
mIM+2SlmY3s0No6FNMDuuHFtbxdWlofwLW5s33u90lT0bV/h592WG9ujrH07zpOPNYAluqHmtXML
d82cPIRFum3vl28sxxD5nDtvWRCR9tZjCFN3Cf8mqQ6OCzTD0oO/HNDoh65S5fPJfPk4CRnNAT7A
8wNPS0T6XcpM/3Kw/UfvrYca6hCJoHkK1z9s3rI30P+G8H3OvcdHUM2pnRcvF+2pEutve1ZYke8S
tXtetbnrBdAKY1bt6z8+Ed9fPhQsAHahtf2jnz+Dm1vF5gNlXvj//vv/zAO7sQ8Os4YqSmZwhLxS
ZG+/Ws8eAv/pyhDiOjcekmfCWceK375OZwoM2bIUcYCYC62IwA622z3/y8Sz6TJV8FYfkdCz+yCv
oSFxP8BDJ0nwmLCAN3ZAGOn1YSbL6Ji23/x4fxzA8bX+cV+Q4+UrdHv0PwTe/ZCV972obwD3EE6+
B+a44QGO7OyeEvyXm3MAJPZD7JRe2Adih3AEutmCHPfO6hAZkU7DjUpOENPe0EMEamO7IcP8luUe
4lod7+yOIQSrJkmEPkW/YGOIS2w77tsKjUNEEZSy71bID0E+IK/wSIF52a8OeV0K8QKb/s5r8Yja
Tu/l2ZOGuBRO2Mc7308aojLw3M465ZJdna0hNDyJWIu8kyfqeR+0st4uzs87AVcQJIuky2X1bkN5
iOrAJy2CU4/GYhtrerGsvL4FGcLlfHrKWfnQj+jlQSwfTBLv0X7cTP8muadyZrvkm5hlCDpeF7M8
rc+YfZnkbxlDeQiK+NNC3Xnwd5GI6BLRnSbvk1V4FfIOoXJI/4/Cy92DOy9zvDeNPGWP2/X8+S18
O3/3CQNc2CNocTsSm/RB2n/mY9KmoFzbgTZbaggXdG73vSLZGABABMAoDqZUdEB3KfvHeAgy/NPu
xIUp3N//Gi6jHpWGHrDbRfr5fbJ5gXObJ/R5UcgTDYGlPb3A0y1w8M9PPPl/2c66+7QKdXXfzIq/
dJunzxSIv0+SuWN1/EPmNrsipN1C0CG4hmQCvtDE8g1cQ4frhIiMpeswh0yTYtZvQit/3Hd/qlvd
N9z7E+a0M6dLrvYTeEOAQSOSBzsE+iG0TEaZTTPHnsEY4ooB0u6BK0PgNuMkTHYlvYeAK6cPxBJ9
5tMQmlgzAp8Ht9Nj3xH3HoIpPrPD4G+y+r4J9DzR2t6TUDqkSfvOHn633Pc7Y6s5qB+Ic29rSEMU
iHXJH+CT3vUtmUNEKsusfHk6pG8b1W+v7m1W7k5WHuKE3MHZbdFd60NHf2ZVj7eEBv4BL4Un3QYk
WOwo6X2cITzMEVWBu3DhEI5rZ26TNwOoIRgN46SLOv/5dAlXNnb+5a34c4hocEOc6NRvcJE7Q/zW
c4aoYRonydYn60UpQxQyzTzfe2mDhsiWz6jT6LSqtlKKG+6895C9pvG8q0r4nXb/+S7sukG+ogkN
wax9Hn/DZOk+dgczfFW56VhafRGnIS4GAMhe5vS1QspPQI9LanKed+jmHc4fJoAA4fbPejsLqYnt
pvj56PTUQ42S0Ho7UhcxSkPoYY/djHw42P0bgYo0hETAxXJ9MLbDNwoyhqhSufB2GhcMUaNyZ8ew
4fvuxBAYyYVNor33BYc4s90C/7aEA9QXTKBgZPuon992V17xALb15uWCPs8AD7BTkmndK7zRBqfr
D9gFafswYK9YmP6aWwMcRy6p3LXDt0lMQ1RNPMFFR8uQpMx/PfiQA8rmtI94Qpq7E0tajET8uIzd
np+CbNL+a3aTBPimvVWTh3AlbqDW9Wc7BC3ypqRIcmeyA+zMT3xe7wl5n9EYux9koeK0/zK/cjLl
b6f+vx2zjDuOWpe12R7a7US7K0MDZDQMZMw1qtZEyAZDlC0/F1DON1LPB+dU12YHlyWUG/zFN904
o6M5iEgamqBgKJd9u/HZH4d/6W9on+0b+Lx8m842v09+ePnTW8z3RZPR3mR+6O+fbWu3L94SXusN
/DzNd3C8VxVFL+f97bd82tjjl51UtxN4F/9YJmSPekZlCA7pdZnvEGrlIZLLN7//X7puNMuXRxJZ
ve1v/9Y9/XIlt1/474P6v6WQt/0sm2/1H74v3nr3oXf/W9J8/4Bv+YYu4J/sLb/xsZ/t5ENI+PWv
/x8AAP//</cx:binary>
              </cx:geoCache>
            </cx:geography>
          </cx:layoutPr>
        </cx:series>
      </cx:plotAreaRegion>
    </cx:plotArea>
    <cx:legend pos="r" align="min" overlay="1">
      <cx:txPr>
        <a:bodyPr spcFirstLastPara="1" vertOverflow="ellipsis" horzOverflow="overflow" wrap="square" lIns="0" tIns="0" rIns="0" bIns="0" anchor="ctr" anchorCtr="1"/>
        <a:lstStyle/>
        <a:p>
          <a:pPr algn="ctr" rtl="0">
            <a:defRPr sz="1200"/>
          </a:pPr>
          <a:endParaRPr lang="en-US" sz="1200" b="0" i="0" u="none" strike="noStrike" baseline="0">
            <a:solidFill>
              <a:sysClr val="window" lastClr="FFFFFF">
                <a:lumMod val="95000"/>
              </a:sysClr>
            </a:solidFill>
            <a:latin typeface="Calibri" panose="020F0502020204030204"/>
          </a:endParaRPr>
        </a:p>
      </cx:txPr>
    </cx:legend>
  </cx:chart>
  <cx:spPr>
    <a:noFill/>
  </cx:spPr>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_xlchart.v1.16</cx:f>
      </cx:strDim>
      <cx:numDim type="size">
        <cx:f>_xlchart.v1.17</cx:f>
      </cx:numDim>
    </cx:data>
  </cx:chartData>
  <cx:chart>
    <cx:plotArea>
      <cx:plotAreaRegion>
        <cx:series layoutId="sunburst" uniqueId="{74623B1E-B7A9-49B4-BBFD-04BE6EB4B6BC}">
          <cx:spPr>
            <a:ln w="44450">
              <a:solidFill>
                <a:srgbClr val="091F30"/>
              </a:solidFill>
            </a:ln>
          </cx:spPr>
          <cx:dataPt idx="0">
            <cx:spPr>
              <a:solidFill>
                <a:srgbClr val="009DD9"/>
              </a:solidFill>
            </cx:spPr>
          </cx:dataPt>
          <cx:dataPt idx="3">
            <cx:spPr>
              <a:solidFill>
                <a:srgbClr val="10CF9B">
                  <a:lumMod val="75000"/>
                </a:srgbClr>
              </a:solidFill>
            </cx:spPr>
          </cx:dataPt>
          <cx:dataLabels pos="ctr">
            <cx:txPr>
              <a:bodyPr vertOverflow="overflow" horzOverflow="overflow" wrap="square" lIns="0" tIns="0" rIns="0" bIns="0"/>
              <a:lstStyle/>
              <a:p>
                <a:pPr algn="ctr" rtl="0">
                  <a:defRPr lang="en-US" sz="1100" b="1">
                    <a:solidFill>
                      <a:schemeClr val="tx1"/>
                    </a:solidFill>
                  </a:defRPr>
                </a:pPr>
                <a:endParaRPr lang="en-US" sz="1100" b="1">
                  <a:solidFill>
                    <a:schemeClr val="tx1"/>
                  </a:solidFill>
                </a:endParaRPr>
              </a:p>
            </cx:txPr>
            <cx:visibility seriesName="0" categoryName="1" value="0"/>
            <cx:dataLabel idx="1">
              <cx:txPr>
                <a:bodyPr vertOverflow="overflow" horzOverflow="overflow" wrap="square" lIns="0" tIns="0" rIns="0" bIns="0"/>
                <a:lstStyle/>
                <a:p>
                  <a:pPr algn="ctr" rtl="0">
                    <a:defRPr/>
                  </a:pPr>
                  <a:r>
                    <a:rPr lang="en-US" sz="1100" b="1">
                      <a:solidFill>
                        <a:schemeClr val="tx1"/>
                      </a:solidFill>
                    </a:rPr>
                    <a:t>Homeowner</a:t>
                  </a:r>
                </a:p>
              </cx:txPr>
            </cx:dataLabel>
          </cx:dataLabels>
          <cx:dataId val="0"/>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1.xml"/><Relationship Id="rId3" Type="http://schemas.openxmlformats.org/officeDocument/2006/relationships/hyperlink" Target="#Dashboard_p1.4!A1"/><Relationship Id="rId7" Type="http://schemas.openxmlformats.org/officeDocument/2006/relationships/image" Target="../media/image1.png"/><Relationship Id="rId2" Type="http://schemas.openxmlformats.org/officeDocument/2006/relationships/hyperlink" Target="#Dashboard_p1.2!A1"/><Relationship Id="rId1" Type="http://schemas.openxmlformats.org/officeDocument/2006/relationships/hyperlink" Target="#Dashboard_p1.1!A1"/><Relationship Id="rId6" Type="http://schemas.microsoft.com/office/2014/relationships/chartEx" Target="../charts/chartEx1.xml"/><Relationship Id="rId11" Type="http://schemas.openxmlformats.org/officeDocument/2006/relationships/chart" Target="../charts/chart4.xml"/><Relationship Id="rId5" Type="http://schemas.openxmlformats.org/officeDocument/2006/relationships/hyperlink" Target="#Dashboard_p2!A1"/><Relationship Id="rId10" Type="http://schemas.openxmlformats.org/officeDocument/2006/relationships/chart" Target="../charts/chart3.xml"/><Relationship Id="rId4" Type="http://schemas.openxmlformats.org/officeDocument/2006/relationships/hyperlink" Target="#Dashboard_p1.3!A1"/><Relationship Id="rId9" Type="http://schemas.openxmlformats.org/officeDocument/2006/relationships/chart" Target="../charts/chart2.xml"/></Relationships>
</file>

<file path=xl/drawings/_rels/drawing2.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hyperlink" Target="#Dashboard_p1.4!A1"/><Relationship Id="rId7" Type="http://schemas.openxmlformats.org/officeDocument/2006/relationships/chart" Target="../charts/chart5.xml"/><Relationship Id="rId2" Type="http://schemas.openxmlformats.org/officeDocument/2006/relationships/hyperlink" Target="#Dashboard_p1.2!A1"/><Relationship Id="rId1" Type="http://schemas.openxmlformats.org/officeDocument/2006/relationships/hyperlink" Target="#Dashboard_p1.1!A1"/><Relationship Id="rId6" Type="http://schemas.microsoft.com/office/2014/relationships/chartEx" Target="../charts/chartEx2.xml"/><Relationship Id="rId11" Type="http://schemas.openxmlformats.org/officeDocument/2006/relationships/chart" Target="../charts/chart8.xml"/><Relationship Id="rId5" Type="http://schemas.openxmlformats.org/officeDocument/2006/relationships/hyperlink" Target="#Dashboard_p2!A1"/><Relationship Id="rId10" Type="http://schemas.openxmlformats.org/officeDocument/2006/relationships/chart" Target="../charts/chart7.xml"/><Relationship Id="rId4" Type="http://schemas.openxmlformats.org/officeDocument/2006/relationships/hyperlink" Target="#Dashboard_p1.3!A1"/><Relationship Id="rId9" Type="http://schemas.openxmlformats.org/officeDocument/2006/relationships/chart" Target="../charts/chart6.xml"/></Relationships>
</file>

<file path=xl/drawings/_rels/drawing3.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hyperlink" Target="#Dashboard_p1.4!A1"/><Relationship Id="rId7" Type="http://schemas.microsoft.com/office/2014/relationships/chartEx" Target="../charts/chartEx3.xml"/><Relationship Id="rId2" Type="http://schemas.openxmlformats.org/officeDocument/2006/relationships/hyperlink" Target="#Dashboard_p1.2!A1"/><Relationship Id="rId1" Type="http://schemas.openxmlformats.org/officeDocument/2006/relationships/hyperlink" Target="#Dashboard_p1.1!A1"/><Relationship Id="rId6" Type="http://schemas.openxmlformats.org/officeDocument/2006/relationships/chart" Target="../charts/chart9.xml"/><Relationship Id="rId11" Type="http://schemas.openxmlformats.org/officeDocument/2006/relationships/chart" Target="../charts/chart12.xml"/><Relationship Id="rId5" Type="http://schemas.openxmlformats.org/officeDocument/2006/relationships/hyperlink" Target="#Dashboard_p2!A1"/><Relationship Id="rId10" Type="http://schemas.openxmlformats.org/officeDocument/2006/relationships/chart" Target="../charts/chart11.xml"/><Relationship Id="rId4" Type="http://schemas.openxmlformats.org/officeDocument/2006/relationships/hyperlink" Target="#Dashboard_p1.3!A1"/><Relationship Id="rId9" Type="http://schemas.openxmlformats.org/officeDocument/2006/relationships/chart" Target="../charts/chart10.xml"/></Relationships>
</file>

<file path=xl/drawings/_rels/drawing4.xml.rels><?xml version="1.0" encoding="UTF-8" standalone="yes"?>
<Relationships xmlns="http://schemas.openxmlformats.org/package/2006/relationships"><Relationship Id="rId8" Type="http://schemas.openxmlformats.org/officeDocument/2006/relationships/chart" Target="../charts/chart14.xml"/><Relationship Id="rId3" Type="http://schemas.openxmlformats.org/officeDocument/2006/relationships/hyperlink" Target="#Dashboard_p1.4!A1"/><Relationship Id="rId7" Type="http://schemas.microsoft.com/office/2014/relationships/chartEx" Target="../charts/chartEx4.xml"/><Relationship Id="rId2" Type="http://schemas.openxmlformats.org/officeDocument/2006/relationships/hyperlink" Target="#Dashboard_p1.2!A1"/><Relationship Id="rId1" Type="http://schemas.openxmlformats.org/officeDocument/2006/relationships/hyperlink" Target="#Dashboard_p1.1!A1"/><Relationship Id="rId6" Type="http://schemas.openxmlformats.org/officeDocument/2006/relationships/chart" Target="../charts/chart13.xml"/><Relationship Id="rId11" Type="http://schemas.openxmlformats.org/officeDocument/2006/relationships/image" Target="../media/image1.png"/><Relationship Id="rId5" Type="http://schemas.openxmlformats.org/officeDocument/2006/relationships/hyperlink" Target="#Dashboard_p2!A1"/><Relationship Id="rId10" Type="http://schemas.openxmlformats.org/officeDocument/2006/relationships/chart" Target="../charts/chart16.xml"/><Relationship Id="rId4" Type="http://schemas.openxmlformats.org/officeDocument/2006/relationships/hyperlink" Target="#Dashboard_p1.3!A1"/><Relationship Id="rId9" Type="http://schemas.openxmlformats.org/officeDocument/2006/relationships/chart" Target="../charts/chart15.xml"/></Relationships>
</file>

<file path=xl/drawings/_rels/drawing5.xml.rels><?xml version="1.0" encoding="UTF-8" standalone="yes"?>
<Relationships xmlns="http://schemas.openxmlformats.org/package/2006/relationships"><Relationship Id="rId8" Type="http://schemas.openxmlformats.org/officeDocument/2006/relationships/chart" Target="../charts/chart20.xml"/><Relationship Id="rId3" Type="http://schemas.openxmlformats.org/officeDocument/2006/relationships/image" Target="../media/image1.png"/><Relationship Id="rId7" Type="http://schemas.microsoft.com/office/2014/relationships/chartEx" Target="../charts/chartEx5.xml"/><Relationship Id="rId2" Type="http://schemas.openxmlformats.org/officeDocument/2006/relationships/hyperlink" Target="#Dashboard_p2!A1"/><Relationship Id="rId1" Type="http://schemas.openxmlformats.org/officeDocument/2006/relationships/hyperlink" Target="#Dashboard_p1.1!A1"/><Relationship Id="rId6" Type="http://schemas.openxmlformats.org/officeDocument/2006/relationships/chart" Target="../charts/chart19.xml"/><Relationship Id="rId5" Type="http://schemas.openxmlformats.org/officeDocument/2006/relationships/chart" Target="../charts/chart18.xml"/><Relationship Id="rId10" Type="http://schemas.openxmlformats.org/officeDocument/2006/relationships/chart" Target="../charts/chart22.xml"/><Relationship Id="rId4" Type="http://schemas.openxmlformats.org/officeDocument/2006/relationships/chart" Target="../charts/chart17.xml"/><Relationship Id="rId9" Type="http://schemas.openxmlformats.org/officeDocument/2006/relationships/chart" Target="../charts/chart21.xml"/></Relationships>
</file>

<file path=xl/drawings/_rels/drawing6.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0</xdr:col>
      <xdr:colOff>179613</xdr:colOff>
      <xdr:row>6</xdr:row>
      <xdr:rowOff>19050</xdr:rowOff>
    </xdr:from>
    <xdr:to>
      <xdr:col>4</xdr:col>
      <xdr:colOff>142154</xdr:colOff>
      <xdr:row>44</xdr:row>
      <xdr:rowOff>190071</xdr:rowOff>
    </xdr:to>
    <xdr:sp macro="" textlink="">
      <xdr:nvSpPr>
        <xdr:cNvPr id="23" name="Rectangle 22">
          <a:extLst>
            <a:ext uri="{FF2B5EF4-FFF2-40B4-BE49-F238E27FC236}">
              <a16:creationId xmlns:a16="http://schemas.microsoft.com/office/drawing/2014/main" id="{F45295EA-D19A-4645-BA7D-54BA8F943B74}"/>
            </a:ext>
          </a:extLst>
        </xdr:cNvPr>
        <xdr:cNvSpPr/>
      </xdr:nvSpPr>
      <xdr:spPr>
        <a:xfrm>
          <a:off x="179613" y="2028825"/>
          <a:ext cx="1962791" cy="7410021"/>
        </a:xfrm>
        <a:prstGeom prst="rect">
          <a:avLst/>
        </a:prstGeom>
        <a:solidFill>
          <a:srgbClr val="0C2036"/>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19050</xdr:colOff>
      <xdr:row>13</xdr:row>
      <xdr:rowOff>133350</xdr:rowOff>
    </xdr:from>
    <xdr:to>
      <xdr:col>4</xdr:col>
      <xdr:colOff>28574</xdr:colOff>
      <xdr:row>23</xdr:row>
      <xdr:rowOff>9525</xdr:rowOff>
    </xdr:to>
    <mc:AlternateContent xmlns:mc="http://schemas.openxmlformats.org/markup-compatibility/2006" xmlns:a14="http://schemas.microsoft.com/office/drawing/2010/main">
      <mc:Choice Requires="a14">
        <xdr:graphicFrame macro="">
          <xdr:nvGraphicFramePr>
            <xdr:cNvPr id="25" name="Category">
              <a:extLst>
                <a:ext uri="{FF2B5EF4-FFF2-40B4-BE49-F238E27FC236}">
                  <a16:creationId xmlns:a16="http://schemas.microsoft.com/office/drawing/2014/main" id="{9575EA19-71A6-48B6-B3A0-AD9B8575ADE1}"/>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276225" y="3476625"/>
              <a:ext cx="1752599" cy="17811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xdr:col>
      <xdr:colOff>19050</xdr:colOff>
      <xdr:row>22</xdr:row>
      <xdr:rowOff>9526</xdr:rowOff>
    </xdr:from>
    <xdr:to>
      <xdr:col>4</xdr:col>
      <xdr:colOff>38100</xdr:colOff>
      <xdr:row>29</xdr:row>
      <xdr:rowOff>163462</xdr:rowOff>
    </xdr:to>
    <mc:AlternateContent xmlns:mc="http://schemas.openxmlformats.org/markup-compatibility/2006" xmlns:a14="http://schemas.microsoft.com/office/drawing/2010/main">
      <mc:Choice Requires="a14">
        <xdr:graphicFrame macro="">
          <xdr:nvGraphicFramePr>
            <xdr:cNvPr id="26" name="Year 1">
              <a:extLst>
                <a:ext uri="{FF2B5EF4-FFF2-40B4-BE49-F238E27FC236}">
                  <a16:creationId xmlns:a16="http://schemas.microsoft.com/office/drawing/2014/main" id="{0EDAB3F6-F097-4399-86A6-4DDAD91B78A6}"/>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276225" y="5067301"/>
              <a:ext cx="1762125" cy="148743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xdr:col>
      <xdr:colOff>19050</xdr:colOff>
      <xdr:row>27</xdr:row>
      <xdr:rowOff>133351</xdr:rowOff>
    </xdr:from>
    <xdr:to>
      <xdr:col>4</xdr:col>
      <xdr:colOff>57149</xdr:colOff>
      <xdr:row>44</xdr:row>
      <xdr:rowOff>180975</xdr:rowOff>
    </xdr:to>
    <mc:AlternateContent xmlns:mc="http://schemas.openxmlformats.org/markup-compatibility/2006" xmlns:a14="http://schemas.microsoft.com/office/drawing/2010/main">
      <mc:Choice Requires="a14">
        <xdr:graphicFrame macro="">
          <xdr:nvGraphicFramePr>
            <xdr:cNvPr id="24" name="Region">
              <a:extLst>
                <a:ext uri="{FF2B5EF4-FFF2-40B4-BE49-F238E27FC236}">
                  <a16:creationId xmlns:a16="http://schemas.microsoft.com/office/drawing/2014/main" id="{0A51F180-C939-4F29-B431-01B152BC2CC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276225" y="6143626"/>
              <a:ext cx="1781174" cy="32861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4</xdr:col>
      <xdr:colOff>133350</xdr:colOff>
      <xdr:row>5</xdr:row>
      <xdr:rowOff>180975</xdr:rowOff>
    </xdr:from>
    <xdr:to>
      <xdr:col>4</xdr:col>
      <xdr:colOff>133350</xdr:colOff>
      <xdr:row>45</xdr:row>
      <xdr:rowOff>0</xdr:rowOff>
    </xdr:to>
    <xdr:cxnSp macro="">
      <xdr:nvCxnSpPr>
        <xdr:cNvPr id="42" name="Straight Connector 41">
          <a:extLst>
            <a:ext uri="{FF2B5EF4-FFF2-40B4-BE49-F238E27FC236}">
              <a16:creationId xmlns:a16="http://schemas.microsoft.com/office/drawing/2014/main" id="{C5B78E21-EF36-EBDC-7FAB-5FB468277E93}"/>
            </a:ext>
          </a:extLst>
        </xdr:cNvPr>
        <xdr:cNvCxnSpPr/>
      </xdr:nvCxnSpPr>
      <xdr:spPr>
        <a:xfrm flipH="1">
          <a:off x="2133600" y="2000250"/>
          <a:ext cx="0" cy="7439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6</xdr:row>
      <xdr:rowOff>110220</xdr:rowOff>
    </xdr:from>
    <xdr:to>
      <xdr:col>3</xdr:col>
      <xdr:colOff>605369</xdr:colOff>
      <xdr:row>12</xdr:row>
      <xdr:rowOff>173874</xdr:rowOff>
    </xdr:to>
    <xdr:grpSp>
      <xdr:nvGrpSpPr>
        <xdr:cNvPr id="22" name="Group 21">
          <a:extLst>
            <a:ext uri="{FF2B5EF4-FFF2-40B4-BE49-F238E27FC236}">
              <a16:creationId xmlns:a16="http://schemas.microsoft.com/office/drawing/2014/main" id="{F97825CB-777F-070C-8E3D-9B9B806B3C4A}"/>
            </a:ext>
          </a:extLst>
        </xdr:cNvPr>
        <xdr:cNvGrpSpPr/>
      </xdr:nvGrpSpPr>
      <xdr:grpSpPr>
        <a:xfrm>
          <a:off x="257175" y="2119995"/>
          <a:ext cx="1738844" cy="1206654"/>
          <a:chOff x="4162425" y="714375"/>
          <a:chExt cx="1738844" cy="1206654"/>
        </a:xfrm>
      </xdr:grpSpPr>
      <xdr:sp macro="" textlink="">
        <xdr:nvSpPr>
          <xdr:cNvPr id="10" name="TextBox 9">
            <a:extLst>
              <a:ext uri="{FF2B5EF4-FFF2-40B4-BE49-F238E27FC236}">
                <a16:creationId xmlns:a16="http://schemas.microsoft.com/office/drawing/2014/main" id="{F05921BB-B185-4B88-897C-1ECD2AE080CB}"/>
              </a:ext>
            </a:extLst>
          </xdr:cNvPr>
          <xdr:cNvSpPr txBox="1"/>
        </xdr:nvSpPr>
        <xdr:spPr>
          <a:xfrm>
            <a:off x="4162425" y="714375"/>
            <a:ext cx="817916"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Metric</a:t>
            </a:r>
          </a:p>
        </xdr:txBody>
      </xdr:sp>
      <xdr:sp macro="" textlink="">
        <xdr:nvSpPr>
          <xdr:cNvPr id="11" name="Rectangle: Rounded Corners 10">
            <a:extLst>
              <a:ext uri="{FF2B5EF4-FFF2-40B4-BE49-F238E27FC236}">
                <a16:creationId xmlns:a16="http://schemas.microsoft.com/office/drawing/2014/main" id="{1ACA2682-25CA-4719-ACB3-6AF15A45C681}"/>
              </a:ext>
            </a:extLst>
          </xdr:cNvPr>
          <xdr:cNvSpPr/>
        </xdr:nvSpPr>
        <xdr:spPr>
          <a:xfrm>
            <a:off x="4256068" y="1127260"/>
            <a:ext cx="777600" cy="250786"/>
          </a:xfrm>
          <a:prstGeom prst="roundRect">
            <a:avLst>
              <a:gd name="adj" fmla="val 4619"/>
            </a:avLst>
          </a:prstGeom>
          <a:gradFill flip="none" rotWithShape="1">
            <a:gsLst>
              <a:gs pos="100000">
                <a:srgbClr val="0A4880"/>
              </a:gs>
              <a:gs pos="0">
                <a:schemeClr val="accent1">
                  <a:lumMod val="50000"/>
                </a:schemeClr>
              </a:gs>
            </a:gsLst>
            <a:lin ang="162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2" name="Rectangle: Rounded Corners 11">
            <a:extLst>
              <a:ext uri="{FF2B5EF4-FFF2-40B4-BE49-F238E27FC236}">
                <a16:creationId xmlns:a16="http://schemas.microsoft.com/office/drawing/2014/main" id="{B4D980BC-39D7-41BE-A67A-6BB9BD746DCC}"/>
              </a:ext>
            </a:extLst>
          </xdr:cNvPr>
          <xdr:cNvSpPr/>
        </xdr:nvSpPr>
        <xdr:spPr>
          <a:xfrm>
            <a:off x="5067260" y="1127637"/>
            <a:ext cx="777359" cy="250786"/>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 name="TextBox 12">
            <a:hlinkClick xmlns:r="http://schemas.openxmlformats.org/officeDocument/2006/relationships" r:id="rId1"/>
            <a:extLst>
              <a:ext uri="{FF2B5EF4-FFF2-40B4-BE49-F238E27FC236}">
                <a16:creationId xmlns:a16="http://schemas.microsoft.com/office/drawing/2014/main" id="{F0564243-C810-46CA-B3DE-A536AEA2AB7E}"/>
              </a:ext>
            </a:extLst>
          </xdr:cNvPr>
          <xdr:cNvSpPr txBox="1"/>
        </xdr:nvSpPr>
        <xdr:spPr>
          <a:xfrm>
            <a:off x="4240999" y="1091074"/>
            <a:ext cx="850013" cy="3175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bg2"/>
                </a:solidFill>
              </a:rPr>
              <a:t>Revenue</a:t>
            </a:r>
          </a:p>
        </xdr:txBody>
      </xdr:sp>
      <xdr:sp macro="" textlink="">
        <xdr:nvSpPr>
          <xdr:cNvPr id="14" name="Rectangle: Rounded Corners 13">
            <a:extLst>
              <a:ext uri="{FF2B5EF4-FFF2-40B4-BE49-F238E27FC236}">
                <a16:creationId xmlns:a16="http://schemas.microsoft.com/office/drawing/2014/main" id="{207BD394-D223-4CED-A45A-999533130995}"/>
              </a:ext>
            </a:extLst>
          </xdr:cNvPr>
          <xdr:cNvSpPr/>
        </xdr:nvSpPr>
        <xdr:spPr>
          <a:xfrm>
            <a:off x="4255103" y="1410253"/>
            <a:ext cx="777600" cy="251389"/>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 name="Rectangle: Rounded Corners 15">
            <a:extLst>
              <a:ext uri="{FF2B5EF4-FFF2-40B4-BE49-F238E27FC236}">
                <a16:creationId xmlns:a16="http://schemas.microsoft.com/office/drawing/2014/main" id="{012D5F8F-E228-4406-B94B-E91CB1BD4AD0}"/>
              </a:ext>
            </a:extLst>
          </xdr:cNvPr>
          <xdr:cNvSpPr/>
        </xdr:nvSpPr>
        <xdr:spPr>
          <a:xfrm>
            <a:off x="5067622" y="1411941"/>
            <a:ext cx="777359" cy="251389"/>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7" name="TextBox 16">
            <a:hlinkClick xmlns:r="http://schemas.openxmlformats.org/officeDocument/2006/relationships" r:id="rId2"/>
            <a:extLst>
              <a:ext uri="{FF2B5EF4-FFF2-40B4-BE49-F238E27FC236}">
                <a16:creationId xmlns:a16="http://schemas.microsoft.com/office/drawing/2014/main" id="{1BCC21E0-8940-44DA-82CA-1BDA640ECAD9}"/>
              </a:ext>
            </a:extLst>
          </xdr:cNvPr>
          <xdr:cNvSpPr txBox="1"/>
        </xdr:nvSpPr>
        <xdr:spPr>
          <a:xfrm>
            <a:off x="5051256" y="1094379"/>
            <a:ext cx="850013" cy="3175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Profit</a:t>
            </a:r>
          </a:p>
        </xdr:txBody>
      </xdr:sp>
      <xdr:sp macro="" textlink="">
        <xdr:nvSpPr>
          <xdr:cNvPr id="18" name="TextBox 17">
            <a:hlinkClick xmlns:r="http://schemas.openxmlformats.org/officeDocument/2006/relationships" r:id="rId3"/>
            <a:extLst>
              <a:ext uri="{FF2B5EF4-FFF2-40B4-BE49-F238E27FC236}">
                <a16:creationId xmlns:a16="http://schemas.microsoft.com/office/drawing/2014/main" id="{3F5646C3-2682-42A3-8651-597FB6092CBC}"/>
              </a:ext>
            </a:extLst>
          </xdr:cNvPr>
          <xdr:cNvSpPr txBox="1"/>
        </xdr:nvSpPr>
        <xdr:spPr>
          <a:xfrm>
            <a:off x="5048731" y="1379902"/>
            <a:ext cx="850013" cy="3175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Volume</a:t>
            </a:r>
          </a:p>
        </xdr:txBody>
      </xdr:sp>
      <xdr:sp macro="" textlink="">
        <xdr:nvSpPr>
          <xdr:cNvPr id="19" name="TextBox 18">
            <a:hlinkClick xmlns:r="http://schemas.openxmlformats.org/officeDocument/2006/relationships" r:id="rId4"/>
            <a:extLst>
              <a:ext uri="{FF2B5EF4-FFF2-40B4-BE49-F238E27FC236}">
                <a16:creationId xmlns:a16="http://schemas.microsoft.com/office/drawing/2014/main" id="{B09DB4A3-BFC0-4422-9C63-A344C5432C21}"/>
              </a:ext>
            </a:extLst>
          </xdr:cNvPr>
          <xdr:cNvSpPr txBox="1"/>
        </xdr:nvSpPr>
        <xdr:spPr>
          <a:xfrm>
            <a:off x="4231417" y="1379716"/>
            <a:ext cx="850013" cy="3175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Margin%</a:t>
            </a:r>
          </a:p>
        </xdr:txBody>
      </xdr:sp>
      <xdr:cxnSp macro="">
        <xdr:nvCxnSpPr>
          <xdr:cNvPr id="20" name="Straight Connector 19">
            <a:extLst>
              <a:ext uri="{FF2B5EF4-FFF2-40B4-BE49-F238E27FC236}">
                <a16:creationId xmlns:a16="http://schemas.microsoft.com/office/drawing/2014/main" id="{0FC7E9EE-0C58-420E-B8FF-34414707F61E}"/>
              </a:ext>
            </a:extLst>
          </xdr:cNvPr>
          <xdr:cNvCxnSpPr/>
        </xdr:nvCxnSpPr>
        <xdr:spPr>
          <a:xfrm>
            <a:off x="4245945" y="1921029"/>
            <a:ext cx="1581668" cy="0"/>
          </a:xfrm>
          <a:prstGeom prst="line">
            <a:avLst/>
          </a:prstGeom>
          <a:ln w="28575">
            <a:solidFill>
              <a:schemeClr val="accent1">
                <a:lumMod val="50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171450</xdr:colOff>
      <xdr:row>3</xdr:row>
      <xdr:rowOff>276225</xdr:rowOff>
    </xdr:from>
    <xdr:to>
      <xdr:col>9</xdr:col>
      <xdr:colOff>123825</xdr:colOff>
      <xdr:row>6</xdr:row>
      <xdr:rowOff>21716</xdr:rowOff>
    </xdr:to>
    <xdr:grpSp>
      <xdr:nvGrpSpPr>
        <xdr:cNvPr id="56" name="Group 55">
          <a:extLst>
            <a:ext uri="{FF2B5EF4-FFF2-40B4-BE49-F238E27FC236}">
              <a16:creationId xmlns:a16="http://schemas.microsoft.com/office/drawing/2014/main" id="{0D890A2E-EBBC-F3D9-63EF-3116B8A84E85}"/>
            </a:ext>
          </a:extLst>
        </xdr:cNvPr>
        <xdr:cNvGrpSpPr/>
      </xdr:nvGrpSpPr>
      <xdr:grpSpPr>
        <a:xfrm>
          <a:off x="171450" y="1571625"/>
          <a:ext cx="5010150" cy="459866"/>
          <a:chOff x="5057775" y="1295400"/>
          <a:chExt cx="5010150" cy="459866"/>
        </a:xfrm>
      </xdr:grpSpPr>
      <xdr:sp macro="" textlink="">
        <xdr:nvSpPr>
          <xdr:cNvPr id="48" name="Rectangle: Top Corners Rounded 47">
            <a:hlinkClick xmlns:r="http://schemas.openxmlformats.org/officeDocument/2006/relationships" r:id="rId5"/>
            <a:extLst>
              <a:ext uri="{FF2B5EF4-FFF2-40B4-BE49-F238E27FC236}">
                <a16:creationId xmlns:a16="http://schemas.microsoft.com/office/drawing/2014/main" id="{D0F5BF0E-60C7-4C19-B254-CE28D0CFC90D}"/>
              </a:ext>
            </a:extLst>
          </xdr:cNvPr>
          <xdr:cNvSpPr/>
        </xdr:nvSpPr>
        <xdr:spPr>
          <a:xfrm>
            <a:off x="7505700" y="1362075"/>
            <a:ext cx="2562225" cy="354157"/>
          </a:xfrm>
          <a:prstGeom prst="round2SameRect">
            <a:avLst/>
          </a:prstGeom>
          <a:solidFill>
            <a:schemeClr val="tx2">
              <a:lumMod val="75000"/>
            </a:schemeClr>
          </a:solidFill>
          <a:ln>
            <a:solidFill>
              <a:schemeClr val="tx2">
                <a:lumMod val="50000"/>
              </a:schemeClr>
            </a:solidFill>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sp macro="" textlink="">
        <xdr:nvSpPr>
          <xdr:cNvPr id="52" name="TextBox 51">
            <a:hlinkClick xmlns:r="http://schemas.openxmlformats.org/officeDocument/2006/relationships" r:id="rId5"/>
            <a:extLst>
              <a:ext uri="{FF2B5EF4-FFF2-40B4-BE49-F238E27FC236}">
                <a16:creationId xmlns:a16="http://schemas.microsoft.com/office/drawing/2014/main" id="{8609B54E-9D1A-489F-B598-FA12803C4860}"/>
              </a:ext>
            </a:extLst>
          </xdr:cNvPr>
          <xdr:cNvSpPr txBox="1"/>
        </xdr:nvSpPr>
        <xdr:spPr>
          <a:xfrm>
            <a:off x="7796125" y="1381125"/>
            <a:ext cx="2081301"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indent="0" algn="ctr"/>
            <a:r>
              <a:rPr lang="en-IN" sz="1600" b="0">
                <a:solidFill>
                  <a:schemeClr val="bg2">
                    <a:lumMod val="50000"/>
                  </a:schemeClr>
                </a:solidFill>
                <a:latin typeface="+mn-lt"/>
                <a:ea typeface="+mn-ea"/>
                <a:cs typeface="+mn-cs"/>
              </a:rPr>
              <a:t>Customer Demographics</a:t>
            </a:r>
          </a:p>
        </xdr:txBody>
      </xdr:sp>
      <xdr:sp macro="" textlink="">
        <xdr:nvSpPr>
          <xdr:cNvPr id="53" name="Rectangle: Top Corners Rounded 52">
            <a:hlinkClick xmlns:r="http://schemas.openxmlformats.org/officeDocument/2006/relationships" r:id="rId1"/>
            <a:extLst>
              <a:ext uri="{FF2B5EF4-FFF2-40B4-BE49-F238E27FC236}">
                <a16:creationId xmlns:a16="http://schemas.microsoft.com/office/drawing/2014/main" id="{29EB1AAB-F742-4163-8F9E-0B5AE5098D9E}"/>
              </a:ext>
            </a:extLst>
          </xdr:cNvPr>
          <xdr:cNvSpPr/>
        </xdr:nvSpPr>
        <xdr:spPr>
          <a:xfrm>
            <a:off x="5057775" y="1295400"/>
            <a:ext cx="2592000" cy="419100"/>
          </a:xfrm>
          <a:prstGeom prst="round2SameRect">
            <a:avLst/>
          </a:prstGeom>
          <a:scene3d>
            <a:camera prst="orthographicFront"/>
            <a:lightRig rig="threePt" dir="t"/>
          </a:scene3d>
          <a:sp3d>
            <a:bevelT/>
          </a:sp3d>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endParaRPr lang="en-IN" sz="1100"/>
          </a:p>
        </xdr:txBody>
      </xdr:sp>
      <xdr:sp macro="" textlink="">
        <xdr:nvSpPr>
          <xdr:cNvPr id="54" name="TextBox 53">
            <a:hlinkClick xmlns:r="http://schemas.openxmlformats.org/officeDocument/2006/relationships" r:id="rId1"/>
            <a:extLst>
              <a:ext uri="{FF2B5EF4-FFF2-40B4-BE49-F238E27FC236}">
                <a16:creationId xmlns:a16="http://schemas.microsoft.com/office/drawing/2014/main" id="{151BB068-DC5A-4AEE-BA66-89CBB06F28D7}"/>
              </a:ext>
            </a:extLst>
          </xdr:cNvPr>
          <xdr:cNvSpPr txBox="1"/>
        </xdr:nvSpPr>
        <xdr:spPr>
          <a:xfrm>
            <a:off x="5191125" y="1333500"/>
            <a:ext cx="2333626"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l"/>
            <a:r>
              <a:rPr lang="en-IN" sz="1600" b="0">
                <a:solidFill>
                  <a:sysClr val="windowText" lastClr="000000"/>
                </a:solidFill>
              </a:rPr>
              <a:t>Revenue</a:t>
            </a:r>
            <a:r>
              <a:rPr lang="en-IN" sz="1600" b="0">
                <a:solidFill>
                  <a:sysClr val="windowText" lastClr="000000"/>
                </a:solidFill>
                <a:latin typeface="+mn-lt"/>
                <a:ea typeface="+mn-ea"/>
                <a:cs typeface="+mn-cs"/>
              </a:rPr>
              <a:t>, Profit &amp; Volume</a:t>
            </a:r>
          </a:p>
        </xdr:txBody>
      </xdr:sp>
    </xdr:grpSp>
    <xdr:clientData/>
  </xdr:twoCellAnchor>
  <xdr:twoCellAnchor>
    <xdr:from>
      <xdr:col>15</xdr:col>
      <xdr:colOff>1638300</xdr:colOff>
      <xdr:row>6</xdr:row>
      <xdr:rowOff>161925</xdr:rowOff>
    </xdr:from>
    <xdr:to>
      <xdr:col>23</xdr:col>
      <xdr:colOff>1552576</xdr:colOff>
      <xdr:row>23</xdr:row>
      <xdr:rowOff>95250</xdr:rowOff>
    </xdr:to>
    <xdr:sp macro="" textlink="">
      <xdr:nvSpPr>
        <xdr:cNvPr id="31" name="Rectangle: Rounded Corners 30">
          <a:extLst>
            <a:ext uri="{FF2B5EF4-FFF2-40B4-BE49-F238E27FC236}">
              <a16:creationId xmlns:a16="http://schemas.microsoft.com/office/drawing/2014/main" id="{A1565185-DD00-4629-AF5C-493BAF248CF4}"/>
            </a:ext>
          </a:extLst>
        </xdr:cNvPr>
        <xdr:cNvSpPr/>
      </xdr:nvSpPr>
      <xdr:spPr>
        <a:xfrm>
          <a:off x="11277600" y="2171700"/>
          <a:ext cx="6076951" cy="3171825"/>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15</xdr:col>
      <xdr:colOff>657225</xdr:colOff>
      <xdr:row>7</xdr:row>
      <xdr:rowOff>180976</xdr:rowOff>
    </xdr:from>
    <xdr:to>
      <xdr:col>23</xdr:col>
      <xdr:colOff>1571623</xdr:colOff>
      <xdr:row>27</xdr:row>
      <xdr:rowOff>114300</xdr:rowOff>
    </xdr:to>
    <mc:AlternateContent xmlns:mc="http://schemas.openxmlformats.org/markup-compatibility/2006">
      <mc:Choice xmlns:cx4="http://schemas.microsoft.com/office/drawing/2016/5/10/chartex" Requires="cx4">
        <xdr:graphicFrame macro="">
          <xdr:nvGraphicFramePr>
            <xdr:cNvPr id="28" name="Chart 27">
              <a:extLst>
                <a:ext uri="{FF2B5EF4-FFF2-40B4-BE49-F238E27FC236}">
                  <a16:creationId xmlns:a16="http://schemas.microsoft.com/office/drawing/2014/main" id="{1500FA0C-9E7E-4000-9280-29AF964BB5B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0296525" y="2381251"/>
              <a:ext cx="7077073" cy="374332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285750</xdr:colOff>
      <xdr:row>23</xdr:row>
      <xdr:rowOff>114301</xdr:rowOff>
    </xdr:from>
    <xdr:to>
      <xdr:col>24</xdr:col>
      <xdr:colOff>114300</xdr:colOff>
      <xdr:row>28</xdr:row>
      <xdr:rowOff>133351</xdr:rowOff>
    </xdr:to>
    <xdr:sp macro="" textlink="">
      <xdr:nvSpPr>
        <xdr:cNvPr id="32" name="Rectangle 31">
          <a:extLst>
            <a:ext uri="{FF2B5EF4-FFF2-40B4-BE49-F238E27FC236}">
              <a16:creationId xmlns:a16="http://schemas.microsoft.com/office/drawing/2014/main" id="{1F08112E-5BDA-23D8-3DD1-346864CC15D6}"/>
            </a:ext>
          </a:extLst>
        </xdr:cNvPr>
        <xdr:cNvSpPr/>
      </xdr:nvSpPr>
      <xdr:spPr>
        <a:xfrm>
          <a:off x="9239250" y="5362576"/>
          <a:ext cx="8258175" cy="971550"/>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1</xdr:colOff>
      <xdr:row>1</xdr:row>
      <xdr:rowOff>19051</xdr:rowOff>
    </xdr:from>
    <xdr:to>
      <xdr:col>16</xdr:col>
      <xdr:colOff>104776</xdr:colOff>
      <xdr:row>4</xdr:row>
      <xdr:rowOff>104775</xdr:rowOff>
    </xdr:to>
    <xdr:sp macro="" textlink="">
      <xdr:nvSpPr>
        <xdr:cNvPr id="8" name="Rectangle: Rounded Corners 7">
          <a:extLst>
            <a:ext uri="{FF2B5EF4-FFF2-40B4-BE49-F238E27FC236}">
              <a16:creationId xmlns:a16="http://schemas.microsoft.com/office/drawing/2014/main" id="{01AFE92F-1AE1-1771-1BF8-79AFF1ED6268}"/>
            </a:ext>
          </a:extLst>
        </xdr:cNvPr>
        <xdr:cNvSpPr/>
      </xdr:nvSpPr>
      <xdr:spPr>
        <a:xfrm>
          <a:off x="8715376" y="228601"/>
          <a:ext cx="2762250"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oneCellAnchor>
    <xdr:from>
      <xdr:col>2</xdr:col>
      <xdr:colOff>1008315</xdr:colOff>
      <xdr:row>0</xdr:row>
      <xdr:rowOff>208740</xdr:rowOff>
    </xdr:from>
    <xdr:ext cx="2271199" cy="1219436"/>
    <xdr:sp macro="" textlink="">
      <xdr:nvSpPr>
        <xdr:cNvPr id="4" name="TextBox 3">
          <a:extLst>
            <a:ext uri="{FF2B5EF4-FFF2-40B4-BE49-F238E27FC236}">
              <a16:creationId xmlns:a16="http://schemas.microsoft.com/office/drawing/2014/main" id="{CE4E2178-3CFC-580D-6302-F0C1E6162C59}"/>
            </a:ext>
          </a:extLst>
        </xdr:cNvPr>
        <xdr:cNvSpPr txBox="1"/>
      </xdr:nvSpPr>
      <xdr:spPr>
        <a:xfrm>
          <a:off x="1332165" y="208740"/>
          <a:ext cx="2271199" cy="1219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scene3d>
            <a:camera prst="orthographicFront"/>
            <a:lightRig rig="threePt" dir="t"/>
          </a:scene3d>
          <a:sp3d extrusionH="57150">
            <a:bevelT w="38100" h="38100" prst="angle"/>
          </a:sp3d>
        </a:bodyPr>
        <a:lstStyle/>
        <a:p>
          <a:r>
            <a:rPr lang="en-IN" sz="3600" b="1">
              <a:solidFill>
                <a:schemeClr val="bg2"/>
              </a:solidFill>
              <a:effectLst/>
            </a:rPr>
            <a:t>Sales</a:t>
          </a:r>
          <a:r>
            <a:rPr lang="en-IN" sz="3600" b="1" baseline="0">
              <a:solidFill>
                <a:schemeClr val="bg2"/>
              </a:solidFill>
              <a:effectLst/>
            </a:rPr>
            <a:t> </a:t>
          </a:r>
          <a:br>
            <a:rPr lang="en-IN" sz="3600" b="1" baseline="0">
              <a:solidFill>
                <a:schemeClr val="bg2"/>
              </a:solidFill>
              <a:effectLst/>
            </a:rPr>
          </a:br>
          <a:r>
            <a:rPr lang="en-IN" sz="3600" b="1" baseline="0">
              <a:solidFill>
                <a:schemeClr val="bg2"/>
              </a:solidFill>
              <a:effectLst/>
            </a:rPr>
            <a:t>Dashboard</a:t>
          </a:r>
          <a:endParaRPr lang="en-IN" sz="3600" b="1">
            <a:solidFill>
              <a:schemeClr val="bg2"/>
            </a:solidFill>
            <a:effectLst/>
          </a:endParaRPr>
        </a:p>
      </xdr:txBody>
    </xdr:sp>
    <xdr:clientData/>
  </xdr:oneCellAnchor>
  <xdr:twoCellAnchor>
    <xdr:from>
      <xdr:col>4</xdr:col>
      <xdr:colOff>323850</xdr:colOff>
      <xdr:row>24</xdr:row>
      <xdr:rowOff>85725</xdr:rowOff>
    </xdr:from>
    <xdr:to>
      <xdr:col>24</xdr:col>
      <xdr:colOff>0</xdr:colOff>
      <xdr:row>44</xdr:row>
      <xdr:rowOff>47625</xdr:rowOff>
    </xdr:to>
    <xdr:sp macro="" textlink="">
      <xdr:nvSpPr>
        <xdr:cNvPr id="30" name="Rectangle: Rounded Corners 29">
          <a:extLst>
            <a:ext uri="{FF2B5EF4-FFF2-40B4-BE49-F238E27FC236}">
              <a16:creationId xmlns:a16="http://schemas.microsoft.com/office/drawing/2014/main" id="{41BE5036-1F9D-D1A7-BB6D-C6B73A7D45DB}"/>
            </a:ext>
          </a:extLst>
        </xdr:cNvPr>
        <xdr:cNvSpPr/>
      </xdr:nvSpPr>
      <xdr:spPr>
        <a:xfrm>
          <a:off x="2409825" y="5524500"/>
          <a:ext cx="15059025" cy="3771900"/>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editAs="oneCell">
    <xdr:from>
      <xdr:col>1</xdr:col>
      <xdr:colOff>14354</xdr:colOff>
      <xdr:row>1</xdr:row>
      <xdr:rowOff>24704</xdr:rowOff>
    </xdr:from>
    <xdr:to>
      <xdr:col>2</xdr:col>
      <xdr:colOff>933450</xdr:colOff>
      <xdr:row>2</xdr:row>
      <xdr:rowOff>544737</xdr:rowOff>
    </xdr:to>
    <xdr:pic>
      <xdr:nvPicPr>
        <xdr:cNvPr id="6" name="Picture 5">
          <a:extLst>
            <a:ext uri="{FF2B5EF4-FFF2-40B4-BE49-F238E27FC236}">
              <a16:creationId xmlns:a16="http://schemas.microsoft.com/office/drawing/2014/main" id="{7C911ABF-AD56-F1FE-47A5-139AB7763D06}"/>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4828" t="2041" r="13726" b="12179"/>
        <a:stretch>
          <a:fillRect/>
        </a:stretch>
      </xdr:blipFill>
      <xdr:spPr>
        <a:xfrm>
          <a:off x="271529" y="339029"/>
          <a:ext cx="985771" cy="920083"/>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xdr:from>
      <xdr:col>10</xdr:col>
      <xdr:colOff>541636</xdr:colOff>
      <xdr:row>1</xdr:row>
      <xdr:rowOff>117529</xdr:rowOff>
    </xdr:from>
    <xdr:to>
      <xdr:col>12</xdr:col>
      <xdr:colOff>0</xdr:colOff>
      <xdr:row>2</xdr:row>
      <xdr:rowOff>122911</xdr:rowOff>
    </xdr:to>
    <xdr:sp macro="" textlink="">
      <xdr:nvSpPr>
        <xdr:cNvPr id="7" name="TextBox 6">
          <a:extLst>
            <a:ext uri="{FF2B5EF4-FFF2-40B4-BE49-F238E27FC236}">
              <a16:creationId xmlns:a16="http://schemas.microsoft.com/office/drawing/2014/main" id="{16E612A4-F34C-4469-9446-9199D9B8F1BC}"/>
            </a:ext>
          </a:extLst>
        </xdr:cNvPr>
        <xdr:cNvSpPr txBox="1"/>
      </xdr:nvSpPr>
      <xdr:spPr>
        <a:xfrm>
          <a:off x="7647286" y="327079"/>
          <a:ext cx="224918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Total Revenue (YTD)</a:t>
          </a:r>
        </a:p>
      </xdr:txBody>
    </xdr:sp>
    <xdr:clientData/>
  </xdr:twoCellAnchor>
  <xdr:twoCellAnchor>
    <xdr:from>
      <xdr:col>15</xdr:col>
      <xdr:colOff>46334</xdr:colOff>
      <xdr:row>1</xdr:row>
      <xdr:rowOff>117529</xdr:rowOff>
    </xdr:from>
    <xdr:to>
      <xdr:col>17</xdr:col>
      <xdr:colOff>85725</xdr:colOff>
      <xdr:row>2</xdr:row>
      <xdr:rowOff>185492</xdr:rowOff>
    </xdr:to>
    <xdr:sp macro="" textlink="">
      <xdr:nvSpPr>
        <xdr:cNvPr id="15" name="TextBox 14">
          <a:extLst>
            <a:ext uri="{FF2B5EF4-FFF2-40B4-BE49-F238E27FC236}">
              <a16:creationId xmlns:a16="http://schemas.microsoft.com/office/drawing/2014/main" id="{A3F66746-6B0D-4365-A684-41DEF309E54E}"/>
            </a:ext>
          </a:extLst>
        </xdr:cNvPr>
        <xdr:cNvSpPr txBox="1"/>
      </xdr:nvSpPr>
      <xdr:spPr>
        <a:xfrm>
          <a:off x="9723734" y="327079"/>
          <a:ext cx="2011066"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Total Profit (YTD)</a:t>
          </a:r>
        </a:p>
      </xdr:txBody>
    </xdr:sp>
    <xdr:clientData/>
  </xdr:twoCellAnchor>
  <xdr:twoCellAnchor>
    <xdr:from>
      <xdr:col>22</xdr:col>
      <xdr:colOff>474962</xdr:colOff>
      <xdr:row>1</xdr:row>
      <xdr:rowOff>117529</xdr:rowOff>
    </xdr:from>
    <xdr:to>
      <xdr:col>24</xdr:col>
      <xdr:colOff>323851</xdr:colOff>
      <xdr:row>2</xdr:row>
      <xdr:rowOff>185492</xdr:rowOff>
    </xdr:to>
    <xdr:sp macro="" textlink="">
      <xdr:nvSpPr>
        <xdr:cNvPr id="21" name="TextBox 20">
          <a:extLst>
            <a:ext uri="{FF2B5EF4-FFF2-40B4-BE49-F238E27FC236}">
              <a16:creationId xmlns:a16="http://schemas.microsoft.com/office/drawing/2014/main" id="{57B82220-95C8-446F-BBD4-79B495DE705E}"/>
            </a:ext>
          </a:extLst>
        </xdr:cNvPr>
        <xdr:cNvSpPr txBox="1"/>
      </xdr:nvSpPr>
      <xdr:spPr>
        <a:xfrm>
          <a:off x="15591137" y="431854"/>
          <a:ext cx="2115839"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baseline="0">
              <a:solidFill>
                <a:schemeClr val="bg2"/>
              </a:solidFill>
            </a:rPr>
            <a:t>Units Sold </a:t>
          </a:r>
          <a:r>
            <a:rPr lang="en-IN" sz="2000">
              <a:solidFill>
                <a:schemeClr val="bg2"/>
              </a:solidFill>
            </a:rPr>
            <a:t>(YTD)</a:t>
          </a:r>
        </a:p>
      </xdr:txBody>
    </xdr:sp>
    <xdr:clientData/>
  </xdr:twoCellAnchor>
  <xdr:oneCellAnchor>
    <xdr:from>
      <xdr:col>4</xdr:col>
      <xdr:colOff>438150</xdr:colOff>
      <xdr:row>24</xdr:row>
      <xdr:rowOff>138112</xdr:rowOff>
    </xdr:from>
    <xdr:ext cx="2214965" cy="374141"/>
    <xdr:sp macro="" textlink="">
      <xdr:nvSpPr>
        <xdr:cNvPr id="29" name="TextBox 28">
          <a:extLst>
            <a:ext uri="{FF2B5EF4-FFF2-40B4-BE49-F238E27FC236}">
              <a16:creationId xmlns:a16="http://schemas.microsoft.com/office/drawing/2014/main" id="{E308A511-E1E3-46F1-846F-F74E6E1E7567}"/>
            </a:ext>
          </a:extLst>
        </xdr:cNvPr>
        <xdr:cNvSpPr txBox="1"/>
      </xdr:nvSpPr>
      <xdr:spPr>
        <a:xfrm>
          <a:off x="2524125" y="5576887"/>
          <a:ext cx="2214965"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Revenue by</a:t>
          </a:r>
          <a:r>
            <a:rPr lang="en-IN" sz="1800" b="1" baseline="0">
              <a:solidFill>
                <a:schemeClr val="bg2"/>
              </a:solidFill>
            </a:rPr>
            <a:t> Category</a:t>
          </a:r>
          <a:endParaRPr lang="en-IN" sz="1800" b="1">
            <a:solidFill>
              <a:schemeClr val="bg2"/>
            </a:solidFill>
          </a:endParaRPr>
        </a:p>
      </xdr:txBody>
    </xdr:sp>
    <xdr:clientData/>
  </xdr:oneCellAnchor>
  <xdr:oneCellAnchor>
    <xdr:from>
      <xdr:col>9</xdr:col>
      <xdr:colOff>685800</xdr:colOff>
      <xdr:row>24</xdr:row>
      <xdr:rowOff>161925</xdr:rowOff>
    </xdr:from>
    <xdr:ext cx="2701893" cy="374141"/>
    <xdr:sp macro="" textlink="">
      <xdr:nvSpPr>
        <xdr:cNvPr id="34" name="TextBox 33">
          <a:extLst>
            <a:ext uri="{FF2B5EF4-FFF2-40B4-BE49-F238E27FC236}">
              <a16:creationId xmlns:a16="http://schemas.microsoft.com/office/drawing/2014/main" id="{786A9225-EAE7-44F5-A985-F7DDCA37A6C3}"/>
            </a:ext>
          </a:extLst>
        </xdr:cNvPr>
        <xdr:cNvSpPr txBox="1"/>
      </xdr:nvSpPr>
      <xdr:spPr>
        <a:xfrm>
          <a:off x="5743575" y="5600700"/>
          <a:ext cx="2701893"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Sub</a:t>
          </a:r>
          <a:r>
            <a:rPr lang="en-IN" sz="1800" b="1" baseline="0">
              <a:solidFill>
                <a:schemeClr val="bg2"/>
              </a:solidFill>
            </a:rPr>
            <a:t>categories by Revenue</a:t>
          </a:r>
          <a:endParaRPr lang="en-IN" sz="1800" b="1">
            <a:solidFill>
              <a:schemeClr val="bg2"/>
            </a:solidFill>
          </a:endParaRPr>
        </a:p>
      </xdr:txBody>
    </xdr:sp>
    <xdr:clientData/>
  </xdr:oneCellAnchor>
  <xdr:twoCellAnchor>
    <xdr:from>
      <xdr:col>0</xdr:col>
      <xdr:colOff>180975</xdr:colOff>
      <xdr:row>5</xdr:row>
      <xdr:rowOff>171450</xdr:rowOff>
    </xdr:from>
    <xdr:to>
      <xdr:col>24</xdr:col>
      <xdr:colOff>171450</xdr:colOff>
      <xdr:row>45</xdr:row>
      <xdr:rowOff>9525</xdr:rowOff>
    </xdr:to>
    <xdr:sp macro="" textlink="">
      <xdr:nvSpPr>
        <xdr:cNvPr id="38" name="Rectangle 37">
          <a:extLst>
            <a:ext uri="{FF2B5EF4-FFF2-40B4-BE49-F238E27FC236}">
              <a16:creationId xmlns:a16="http://schemas.microsoft.com/office/drawing/2014/main" id="{C9A86DC1-D43A-9D03-CE0A-6B11140D148A}"/>
            </a:ext>
          </a:extLst>
        </xdr:cNvPr>
        <xdr:cNvSpPr/>
      </xdr:nvSpPr>
      <xdr:spPr>
        <a:xfrm>
          <a:off x="180975" y="1990725"/>
          <a:ext cx="17459325" cy="7458075"/>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oneCellAnchor>
    <xdr:from>
      <xdr:col>15</xdr:col>
      <xdr:colOff>1905000</xdr:colOff>
      <xdr:row>24</xdr:row>
      <xdr:rowOff>152400</xdr:rowOff>
    </xdr:from>
    <xdr:ext cx="2203167" cy="374141"/>
    <xdr:sp macro="" textlink="">
      <xdr:nvSpPr>
        <xdr:cNvPr id="40" name="TextBox 39">
          <a:extLst>
            <a:ext uri="{FF2B5EF4-FFF2-40B4-BE49-F238E27FC236}">
              <a16:creationId xmlns:a16="http://schemas.microsoft.com/office/drawing/2014/main" id="{31104228-B8A7-41F8-9EB9-3358DCDC6DD4}"/>
            </a:ext>
          </a:extLst>
        </xdr:cNvPr>
        <xdr:cNvSpPr txBox="1"/>
      </xdr:nvSpPr>
      <xdr:spPr>
        <a:xfrm>
          <a:off x="11544300" y="5591175"/>
          <a:ext cx="2203167"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Products by Revenue</a:t>
          </a:r>
        </a:p>
      </xdr:txBody>
    </xdr:sp>
    <xdr:clientData/>
  </xdr:oneCellAnchor>
  <xdr:twoCellAnchor>
    <xdr:from>
      <xdr:col>17</xdr:col>
      <xdr:colOff>295276</xdr:colOff>
      <xdr:row>1</xdr:row>
      <xdr:rowOff>19051</xdr:rowOff>
    </xdr:from>
    <xdr:to>
      <xdr:col>20</xdr:col>
      <xdr:colOff>142875</xdr:colOff>
      <xdr:row>4</xdr:row>
      <xdr:rowOff>104775</xdr:rowOff>
    </xdr:to>
    <xdr:sp macro="" textlink="">
      <xdr:nvSpPr>
        <xdr:cNvPr id="49" name="Rectangle: Rounded Corners 48">
          <a:extLst>
            <a:ext uri="{FF2B5EF4-FFF2-40B4-BE49-F238E27FC236}">
              <a16:creationId xmlns:a16="http://schemas.microsoft.com/office/drawing/2014/main" id="{C124D00F-24CC-4CBE-B3CD-85A702E7D464}"/>
            </a:ext>
          </a:extLst>
        </xdr:cNvPr>
        <xdr:cNvSpPr/>
      </xdr:nvSpPr>
      <xdr:spPr>
        <a:xfrm>
          <a:off x="11944351" y="228601"/>
          <a:ext cx="2867024"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21</xdr:col>
      <xdr:colOff>161924</xdr:colOff>
      <xdr:row>1</xdr:row>
      <xdr:rowOff>19051</xdr:rowOff>
    </xdr:from>
    <xdr:to>
      <xdr:col>24</xdr:col>
      <xdr:colOff>163049</xdr:colOff>
      <xdr:row>4</xdr:row>
      <xdr:rowOff>104775</xdr:rowOff>
    </xdr:to>
    <xdr:sp macro="" textlink="">
      <xdr:nvSpPr>
        <xdr:cNvPr id="50" name="Rectangle: Rounded Corners 49">
          <a:extLst>
            <a:ext uri="{FF2B5EF4-FFF2-40B4-BE49-F238E27FC236}">
              <a16:creationId xmlns:a16="http://schemas.microsoft.com/office/drawing/2014/main" id="{0C5BF2AB-7D0B-4622-A388-A3E45D344F2C}"/>
            </a:ext>
          </a:extLst>
        </xdr:cNvPr>
        <xdr:cNvSpPr/>
      </xdr:nvSpPr>
      <xdr:spPr>
        <a:xfrm>
          <a:off x="15116174" y="333376"/>
          <a:ext cx="2430000"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18</xdr:col>
      <xdr:colOff>885826</xdr:colOff>
      <xdr:row>1</xdr:row>
      <xdr:rowOff>117529</xdr:rowOff>
    </xdr:from>
    <xdr:to>
      <xdr:col>20</xdr:col>
      <xdr:colOff>95250</xdr:colOff>
      <xdr:row>2</xdr:row>
      <xdr:rowOff>122911</xdr:rowOff>
    </xdr:to>
    <xdr:sp macro="" textlink="">
      <xdr:nvSpPr>
        <xdr:cNvPr id="51" name="TextBox 50">
          <a:extLst>
            <a:ext uri="{FF2B5EF4-FFF2-40B4-BE49-F238E27FC236}">
              <a16:creationId xmlns:a16="http://schemas.microsoft.com/office/drawing/2014/main" id="{3DCD3598-CF3A-4931-B9F8-4C9E629156A6}"/>
            </a:ext>
          </a:extLst>
        </xdr:cNvPr>
        <xdr:cNvSpPr txBox="1"/>
      </xdr:nvSpPr>
      <xdr:spPr>
        <a:xfrm>
          <a:off x="12849226" y="327079"/>
          <a:ext cx="222884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Profit Margin</a:t>
          </a:r>
          <a:r>
            <a:rPr lang="en-IN" sz="2000" baseline="0">
              <a:solidFill>
                <a:schemeClr val="bg2"/>
              </a:solidFill>
            </a:rPr>
            <a:t> </a:t>
          </a:r>
          <a:r>
            <a:rPr lang="en-IN" sz="2000">
              <a:solidFill>
                <a:schemeClr val="bg2"/>
              </a:solidFill>
            </a:rPr>
            <a:t>(YTD)</a:t>
          </a:r>
        </a:p>
      </xdr:txBody>
    </xdr:sp>
    <xdr:clientData/>
  </xdr:twoCellAnchor>
  <xdr:twoCellAnchor>
    <xdr:from>
      <xdr:col>10</xdr:col>
      <xdr:colOff>38100</xdr:colOff>
      <xdr:row>1</xdr:row>
      <xdr:rowOff>19051</xdr:rowOff>
    </xdr:from>
    <xdr:to>
      <xdr:col>12</xdr:col>
      <xdr:colOff>85726</xdr:colOff>
      <xdr:row>4</xdr:row>
      <xdr:rowOff>104775</xdr:rowOff>
    </xdr:to>
    <xdr:sp macro="" textlink="">
      <xdr:nvSpPr>
        <xdr:cNvPr id="55" name="Rectangle: Rounded Corners 54">
          <a:extLst>
            <a:ext uri="{FF2B5EF4-FFF2-40B4-BE49-F238E27FC236}">
              <a16:creationId xmlns:a16="http://schemas.microsoft.com/office/drawing/2014/main" id="{741420E3-8D43-44C9-9CBA-74F5C2181F8F}"/>
            </a:ext>
          </a:extLst>
        </xdr:cNvPr>
        <xdr:cNvSpPr/>
      </xdr:nvSpPr>
      <xdr:spPr>
        <a:xfrm>
          <a:off x="5629275" y="228601"/>
          <a:ext cx="2838451"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4</xdr:col>
      <xdr:colOff>333375</xdr:colOff>
      <xdr:row>6</xdr:row>
      <xdr:rowOff>161925</xdr:rowOff>
    </xdr:from>
    <xdr:to>
      <xdr:col>15</xdr:col>
      <xdr:colOff>1438276</xdr:colOff>
      <xdr:row>23</xdr:row>
      <xdr:rowOff>95250</xdr:rowOff>
    </xdr:to>
    <xdr:sp macro="" textlink="">
      <xdr:nvSpPr>
        <xdr:cNvPr id="62" name="Rectangle: Rounded Corners 61">
          <a:extLst>
            <a:ext uri="{FF2B5EF4-FFF2-40B4-BE49-F238E27FC236}">
              <a16:creationId xmlns:a16="http://schemas.microsoft.com/office/drawing/2014/main" id="{6B69A0F7-C504-4975-88DC-D9ADBC089BC8}"/>
            </a:ext>
          </a:extLst>
        </xdr:cNvPr>
        <xdr:cNvSpPr/>
      </xdr:nvSpPr>
      <xdr:spPr>
        <a:xfrm>
          <a:off x="2419350" y="2171700"/>
          <a:ext cx="8743951" cy="3171825"/>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4</xdr:col>
      <xdr:colOff>381000</xdr:colOff>
      <xdr:row>7</xdr:row>
      <xdr:rowOff>0</xdr:rowOff>
    </xdr:from>
    <xdr:to>
      <xdr:col>8</xdr:col>
      <xdr:colOff>341970</xdr:colOff>
      <xdr:row>8</xdr:row>
      <xdr:rowOff>183641</xdr:rowOff>
    </xdr:to>
    <xdr:sp macro="" textlink="">
      <xdr:nvSpPr>
        <xdr:cNvPr id="65" name="TextBox 64">
          <a:extLst>
            <a:ext uri="{FF2B5EF4-FFF2-40B4-BE49-F238E27FC236}">
              <a16:creationId xmlns:a16="http://schemas.microsoft.com/office/drawing/2014/main" id="{92094969-F586-4AA0-B1C6-343E13D17AA0}"/>
            </a:ext>
          </a:extLst>
        </xdr:cNvPr>
        <xdr:cNvSpPr txBox="1"/>
      </xdr:nvSpPr>
      <xdr:spPr>
        <a:xfrm>
          <a:off x="2466975" y="2200275"/>
          <a:ext cx="2123145"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Monthly</a:t>
          </a:r>
          <a:r>
            <a:rPr lang="en-IN" sz="1800" b="1" baseline="0">
              <a:solidFill>
                <a:schemeClr val="bg2"/>
              </a:solidFill>
            </a:rPr>
            <a:t> </a:t>
          </a:r>
          <a:r>
            <a:rPr lang="en-IN" sz="1800" b="1">
              <a:solidFill>
                <a:schemeClr val="bg2"/>
              </a:solidFill>
            </a:rPr>
            <a:t>Revenue </a:t>
          </a:r>
        </a:p>
      </xdr:txBody>
    </xdr:sp>
    <xdr:clientData/>
  </xdr:twoCellAnchor>
  <xdr:twoCellAnchor>
    <xdr:from>
      <xdr:col>4</xdr:col>
      <xdr:colOff>438150</xdr:colOff>
      <xdr:row>9</xdr:row>
      <xdr:rowOff>95250</xdr:rowOff>
    </xdr:from>
    <xdr:to>
      <xdr:col>15</xdr:col>
      <xdr:colOff>1590676</xdr:colOff>
      <xdr:row>23</xdr:row>
      <xdr:rowOff>114300</xdr:rowOff>
    </xdr:to>
    <xdr:graphicFrame macro="">
      <xdr:nvGraphicFramePr>
        <xdr:cNvPr id="66" name="Chart 65">
          <a:extLst>
            <a:ext uri="{FF2B5EF4-FFF2-40B4-BE49-F238E27FC236}">
              <a16:creationId xmlns:a16="http://schemas.microsoft.com/office/drawing/2014/main" id="{98273B88-2DFF-49C2-8BA7-DF261BB2ED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15</xdr:col>
      <xdr:colOff>1733550</xdr:colOff>
      <xdr:row>7</xdr:row>
      <xdr:rowOff>38100</xdr:rowOff>
    </xdr:from>
    <xdr:to>
      <xdr:col>19</xdr:col>
      <xdr:colOff>865845</xdr:colOff>
      <xdr:row>9</xdr:row>
      <xdr:rowOff>31241</xdr:rowOff>
    </xdr:to>
    <xdr:sp macro="" textlink="">
      <xdr:nvSpPr>
        <xdr:cNvPr id="39" name="TextBox 38">
          <a:extLst>
            <a:ext uri="{FF2B5EF4-FFF2-40B4-BE49-F238E27FC236}">
              <a16:creationId xmlns:a16="http://schemas.microsoft.com/office/drawing/2014/main" id="{92A93E80-AAD1-40E2-861F-66EB3EA36E6E}"/>
            </a:ext>
          </a:extLst>
        </xdr:cNvPr>
        <xdr:cNvSpPr txBox="1"/>
      </xdr:nvSpPr>
      <xdr:spPr>
        <a:xfrm>
          <a:off x="11372850" y="2238375"/>
          <a:ext cx="2123145"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Revenue by Country</a:t>
          </a:r>
        </a:p>
      </xdr:txBody>
    </xdr:sp>
    <xdr:clientData/>
  </xdr:twoCellAnchor>
  <xdr:twoCellAnchor>
    <xdr:from>
      <xdr:col>15</xdr:col>
      <xdr:colOff>1876424</xdr:colOff>
      <xdr:row>26</xdr:row>
      <xdr:rowOff>171450</xdr:rowOff>
    </xdr:from>
    <xdr:to>
      <xdr:col>23</xdr:col>
      <xdr:colOff>1390650</xdr:colOff>
      <xdr:row>44</xdr:row>
      <xdr:rowOff>66676</xdr:rowOff>
    </xdr:to>
    <xdr:graphicFrame macro="">
      <xdr:nvGraphicFramePr>
        <xdr:cNvPr id="37" name="Chart 36">
          <a:extLst>
            <a:ext uri="{FF2B5EF4-FFF2-40B4-BE49-F238E27FC236}">
              <a16:creationId xmlns:a16="http://schemas.microsoft.com/office/drawing/2014/main" id="{5BC87D1E-F20C-4D60-9B92-4898CD7377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676275</xdr:colOff>
      <xdr:row>26</xdr:row>
      <xdr:rowOff>161925</xdr:rowOff>
    </xdr:from>
    <xdr:to>
      <xdr:col>15</xdr:col>
      <xdr:colOff>1485900</xdr:colOff>
      <xdr:row>44</xdr:row>
      <xdr:rowOff>95251</xdr:rowOff>
    </xdr:to>
    <xdr:graphicFrame macro="">
      <xdr:nvGraphicFramePr>
        <xdr:cNvPr id="33" name="Chart 32">
          <a:extLst>
            <a:ext uri="{FF2B5EF4-FFF2-40B4-BE49-F238E27FC236}">
              <a16:creationId xmlns:a16="http://schemas.microsoft.com/office/drawing/2014/main" id="{D1059C17-BCF5-4FD9-A72D-73CBE44799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4</xdr:col>
      <xdr:colOff>314325</xdr:colOff>
      <xdr:row>26</xdr:row>
      <xdr:rowOff>114301</xdr:rowOff>
    </xdr:from>
    <xdr:to>
      <xdr:col>9</xdr:col>
      <xdr:colOff>552450</xdr:colOff>
      <xdr:row>44</xdr:row>
      <xdr:rowOff>76201</xdr:rowOff>
    </xdr:to>
    <xdr:graphicFrame macro="">
      <xdr:nvGraphicFramePr>
        <xdr:cNvPr id="27" name="Chart 26">
          <a:extLst>
            <a:ext uri="{FF2B5EF4-FFF2-40B4-BE49-F238E27FC236}">
              <a16:creationId xmlns:a16="http://schemas.microsoft.com/office/drawing/2014/main" id="{2B4ABE6A-C787-4000-B796-68F937F932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179613</xdr:colOff>
      <xdr:row>6</xdr:row>
      <xdr:rowOff>19050</xdr:rowOff>
    </xdr:from>
    <xdr:to>
      <xdr:col>4</xdr:col>
      <xdr:colOff>142154</xdr:colOff>
      <xdr:row>44</xdr:row>
      <xdr:rowOff>190071</xdr:rowOff>
    </xdr:to>
    <xdr:sp macro="" textlink="">
      <xdr:nvSpPr>
        <xdr:cNvPr id="21" name="Rectangle 20">
          <a:extLst>
            <a:ext uri="{FF2B5EF4-FFF2-40B4-BE49-F238E27FC236}">
              <a16:creationId xmlns:a16="http://schemas.microsoft.com/office/drawing/2014/main" id="{EAE38540-C9D5-4572-767B-A366722B5B6C}"/>
            </a:ext>
          </a:extLst>
        </xdr:cNvPr>
        <xdr:cNvSpPr/>
      </xdr:nvSpPr>
      <xdr:spPr>
        <a:xfrm>
          <a:off x="179613" y="2028825"/>
          <a:ext cx="1962791" cy="7410021"/>
        </a:xfrm>
        <a:prstGeom prst="rect">
          <a:avLst/>
        </a:prstGeom>
        <a:solidFill>
          <a:srgbClr val="0C2036"/>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19050</xdr:colOff>
      <xdr:row>13</xdr:row>
      <xdr:rowOff>133350</xdr:rowOff>
    </xdr:from>
    <xdr:to>
      <xdr:col>4</xdr:col>
      <xdr:colOff>28574</xdr:colOff>
      <xdr:row>23</xdr:row>
      <xdr:rowOff>9525</xdr:rowOff>
    </xdr:to>
    <mc:AlternateContent xmlns:mc="http://schemas.openxmlformats.org/markup-compatibility/2006" xmlns:a14="http://schemas.microsoft.com/office/drawing/2010/main">
      <mc:Choice Requires="a14">
        <xdr:graphicFrame macro="">
          <xdr:nvGraphicFramePr>
            <xdr:cNvPr id="23" name="Category 1">
              <a:extLst>
                <a:ext uri="{FF2B5EF4-FFF2-40B4-BE49-F238E27FC236}">
                  <a16:creationId xmlns:a16="http://schemas.microsoft.com/office/drawing/2014/main" id="{73AC5BBC-C3A1-1C75-240F-77E81F9B2201}"/>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276225" y="3476625"/>
              <a:ext cx="1752599" cy="17811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xdr:col>
      <xdr:colOff>19050</xdr:colOff>
      <xdr:row>22</xdr:row>
      <xdr:rowOff>9526</xdr:rowOff>
    </xdr:from>
    <xdr:to>
      <xdr:col>4</xdr:col>
      <xdr:colOff>38100</xdr:colOff>
      <xdr:row>29</xdr:row>
      <xdr:rowOff>163462</xdr:rowOff>
    </xdr:to>
    <mc:AlternateContent xmlns:mc="http://schemas.openxmlformats.org/markup-compatibility/2006" xmlns:a14="http://schemas.microsoft.com/office/drawing/2010/main">
      <mc:Choice Requires="a14">
        <xdr:graphicFrame macro="">
          <xdr:nvGraphicFramePr>
            <xdr:cNvPr id="25" name="Year 2">
              <a:extLst>
                <a:ext uri="{FF2B5EF4-FFF2-40B4-BE49-F238E27FC236}">
                  <a16:creationId xmlns:a16="http://schemas.microsoft.com/office/drawing/2014/main" id="{CB0213BA-DBAD-532F-CDA7-DD1666C84323}"/>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276225" y="5067301"/>
              <a:ext cx="1762125" cy="148743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xdr:col>
      <xdr:colOff>19050</xdr:colOff>
      <xdr:row>27</xdr:row>
      <xdr:rowOff>133351</xdr:rowOff>
    </xdr:from>
    <xdr:to>
      <xdr:col>4</xdr:col>
      <xdr:colOff>57149</xdr:colOff>
      <xdr:row>44</xdr:row>
      <xdr:rowOff>180975</xdr:rowOff>
    </xdr:to>
    <mc:AlternateContent xmlns:mc="http://schemas.openxmlformats.org/markup-compatibility/2006" xmlns:a14="http://schemas.microsoft.com/office/drawing/2010/main">
      <mc:Choice Requires="a14">
        <xdr:graphicFrame macro="">
          <xdr:nvGraphicFramePr>
            <xdr:cNvPr id="37" name="Region 1">
              <a:extLst>
                <a:ext uri="{FF2B5EF4-FFF2-40B4-BE49-F238E27FC236}">
                  <a16:creationId xmlns:a16="http://schemas.microsoft.com/office/drawing/2014/main" id="{E6D0A9AA-A9D4-1451-AE73-F6B75EC69C19}"/>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276225" y="6143626"/>
              <a:ext cx="1781174" cy="32861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4</xdr:col>
      <xdr:colOff>133350</xdr:colOff>
      <xdr:row>5</xdr:row>
      <xdr:rowOff>180975</xdr:rowOff>
    </xdr:from>
    <xdr:to>
      <xdr:col>4</xdr:col>
      <xdr:colOff>133350</xdr:colOff>
      <xdr:row>45</xdr:row>
      <xdr:rowOff>0</xdr:rowOff>
    </xdr:to>
    <xdr:cxnSp macro="">
      <xdr:nvCxnSpPr>
        <xdr:cNvPr id="40" name="Straight Connector 39">
          <a:extLst>
            <a:ext uri="{FF2B5EF4-FFF2-40B4-BE49-F238E27FC236}">
              <a16:creationId xmlns:a16="http://schemas.microsoft.com/office/drawing/2014/main" id="{2DBEC465-B175-8302-A3F2-A9F249D01609}"/>
            </a:ext>
          </a:extLst>
        </xdr:cNvPr>
        <xdr:cNvCxnSpPr/>
      </xdr:nvCxnSpPr>
      <xdr:spPr>
        <a:xfrm flipH="1">
          <a:off x="2133600" y="2000250"/>
          <a:ext cx="0" cy="7439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6</xdr:row>
      <xdr:rowOff>110220</xdr:rowOff>
    </xdr:from>
    <xdr:to>
      <xdr:col>2</xdr:col>
      <xdr:colOff>751241</xdr:colOff>
      <xdr:row>8</xdr:row>
      <xdr:rowOff>103361</xdr:rowOff>
    </xdr:to>
    <xdr:sp macro="" textlink="">
      <xdr:nvSpPr>
        <xdr:cNvPr id="47" name="TextBox 46">
          <a:extLst>
            <a:ext uri="{FF2B5EF4-FFF2-40B4-BE49-F238E27FC236}">
              <a16:creationId xmlns:a16="http://schemas.microsoft.com/office/drawing/2014/main" id="{4647D4DB-3287-A0C4-FD72-4090421316AA}"/>
            </a:ext>
          </a:extLst>
        </xdr:cNvPr>
        <xdr:cNvSpPr txBox="1"/>
      </xdr:nvSpPr>
      <xdr:spPr>
        <a:xfrm>
          <a:off x="257175" y="2119995"/>
          <a:ext cx="817916"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Metric</a:t>
          </a:r>
        </a:p>
      </xdr:txBody>
    </xdr:sp>
    <xdr:clientData/>
  </xdr:twoCellAnchor>
  <xdr:twoCellAnchor>
    <xdr:from>
      <xdr:col>2</xdr:col>
      <xdr:colOff>26968</xdr:colOff>
      <xdr:row>8</xdr:row>
      <xdr:rowOff>142105</xdr:rowOff>
    </xdr:from>
    <xdr:to>
      <xdr:col>2</xdr:col>
      <xdr:colOff>804568</xdr:colOff>
      <xdr:row>10</xdr:row>
      <xdr:rowOff>11891</xdr:rowOff>
    </xdr:to>
    <xdr:sp macro="" textlink="">
      <xdr:nvSpPr>
        <xdr:cNvPr id="48" name="Rectangle: Rounded Corners 47">
          <a:extLst>
            <a:ext uri="{FF2B5EF4-FFF2-40B4-BE49-F238E27FC236}">
              <a16:creationId xmlns:a16="http://schemas.microsoft.com/office/drawing/2014/main" id="{F0BEC7ED-0F30-8A1E-258D-CB757DF0D98F}"/>
            </a:ext>
          </a:extLst>
        </xdr:cNvPr>
        <xdr:cNvSpPr/>
      </xdr:nvSpPr>
      <xdr:spPr>
        <a:xfrm>
          <a:off x="350818" y="2532880"/>
          <a:ext cx="777600" cy="250786"/>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xdr:col>
      <xdr:colOff>838160</xdr:colOff>
      <xdr:row>8</xdr:row>
      <xdr:rowOff>142482</xdr:rowOff>
    </xdr:from>
    <xdr:to>
      <xdr:col>3</xdr:col>
      <xdr:colOff>548719</xdr:colOff>
      <xdr:row>10</xdr:row>
      <xdr:rowOff>12268</xdr:rowOff>
    </xdr:to>
    <xdr:sp macro="" textlink="">
      <xdr:nvSpPr>
        <xdr:cNvPr id="49" name="Rectangle: Rounded Corners 48">
          <a:extLst>
            <a:ext uri="{FF2B5EF4-FFF2-40B4-BE49-F238E27FC236}">
              <a16:creationId xmlns:a16="http://schemas.microsoft.com/office/drawing/2014/main" id="{F6FB9172-3F98-F8D0-59B9-A78C046C6C54}"/>
            </a:ext>
          </a:extLst>
        </xdr:cNvPr>
        <xdr:cNvSpPr/>
      </xdr:nvSpPr>
      <xdr:spPr>
        <a:xfrm>
          <a:off x="1162010" y="2533257"/>
          <a:ext cx="777359" cy="250786"/>
        </a:xfrm>
        <a:prstGeom prst="roundRect">
          <a:avLst>
            <a:gd name="adj" fmla="val 4619"/>
          </a:avLst>
        </a:prstGeom>
        <a:gradFill flip="none" rotWithShape="1">
          <a:gsLst>
            <a:gs pos="100000">
              <a:srgbClr val="0A4880"/>
            </a:gs>
            <a:gs pos="0">
              <a:schemeClr val="accent1">
                <a:lumMod val="50000"/>
              </a:schemeClr>
            </a:gs>
          </a:gsLst>
          <a:lin ang="162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xdr:col>
      <xdr:colOff>11899</xdr:colOff>
      <xdr:row>8</xdr:row>
      <xdr:rowOff>105919</xdr:rowOff>
    </xdr:from>
    <xdr:to>
      <xdr:col>2</xdr:col>
      <xdr:colOff>861912</xdr:colOff>
      <xdr:row>10</xdr:row>
      <xdr:rowOff>42452</xdr:rowOff>
    </xdr:to>
    <xdr:sp macro="" textlink="">
      <xdr:nvSpPr>
        <xdr:cNvPr id="50" name="TextBox 49">
          <a:hlinkClick xmlns:r="http://schemas.openxmlformats.org/officeDocument/2006/relationships" r:id="rId1"/>
          <a:extLst>
            <a:ext uri="{FF2B5EF4-FFF2-40B4-BE49-F238E27FC236}">
              <a16:creationId xmlns:a16="http://schemas.microsoft.com/office/drawing/2014/main" id="{7F783095-1F74-8BB6-DCC3-5198981754B9}"/>
            </a:ext>
          </a:extLst>
        </xdr:cNvPr>
        <xdr:cNvSpPr txBox="1"/>
      </xdr:nvSpPr>
      <xdr:spPr>
        <a:xfrm>
          <a:off x="334950" y="2490499"/>
          <a:ext cx="850013" cy="3162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Revenue</a:t>
          </a:r>
        </a:p>
      </xdr:txBody>
    </xdr:sp>
    <xdr:clientData/>
  </xdr:twoCellAnchor>
  <xdr:twoCellAnchor>
    <xdr:from>
      <xdr:col>2</xdr:col>
      <xdr:colOff>26003</xdr:colOff>
      <xdr:row>10</xdr:row>
      <xdr:rowOff>44098</xdr:rowOff>
    </xdr:from>
    <xdr:to>
      <xdr:col>2</xdr:col>
      <xdr:colOff>803603</xdr:colOff>
      <xdr:row>11</xdr:row>
      <xdr:rowOff>104987</xdr:rowOff>
    </xdr:to>
    <xdr:sp macro="" textlink="">
      <xdr:nvSpPr>
        <xdr:cNvPr id="51" name="Rectangle: Rounded Corners 50">
          <a:extLst>
            <a:ext uri="{FF2B5EF4-FFF2-40B4-BE49-F238E27FC236}">
              <a16:creationId xmlns:a16="http://schemas.microsoft.com/office/drawing/2014/main" id="{C4C6C0BC-87C7-BBC8-BD8E-2923C23108E3}"/>
            </a:ext>
          </a:extLst>
        </xdr:cNvPr>
        <xdr:cNvSpPr/>
      </xdr:nvSpPr>
      <xdr:spPr>
        <a:xfrm>
          <a:off x="349853" y="2815873"/>
          <a:ext cx="777600" cy="251389"/>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838522</xdr:colOff>
      <xdr:row>10</xdr:row>
      <xdr:rowOff>45786</xdr:rowOff>
    </xdr:from>
    <xdr:to>
      <xdr:col>3</xdr:col>
      <xdr:colOff>549081</xdr:colOff>
      <xdr:row>11</xdr:row>
      <xdr:rowOff>106675</xdr:rowOff>
    </xdr:to>
    <xdr:sp macro="" textlink="">
      <xdr:nvSpPr>
        <xdr:cNvPr id="52" name="Rectangle: Rounded Corners 51">
          <a:extLst>
            <a:ext uri="{FF2B5EF4-FFF2-40B4-BE49-F238E27FC236}">
              <a16:creationId xmlns:a16="http://schemas.microsoft.com/office/drawing/2014/main" id="{2667C1E4-C1F3-FF57-8208-4CFAD0E2F781}"/>
            </a:ext>
          </a:extLst>
        </xdr:cNvPr>
        <xdr:cNvSpPr/>
      </xdr:nvSpPr>
      <xdr:spPr>
        <a:xfrm>
          <a:off x="1162372" y="2817561"/>
          <a:ext cx="777359" cy="251389"/>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822156</xdr:colOff>
      <xdr:row>8</xdr:row>
      <xdr:rowOff>109224</xdr:rowOff>
    </xdr:from>
    <xdr:to>
      <xdr:col>3</xdr:col>
      <xdr:colOff>605369</xdr:colOff>
      <xdr:row>10</xdr:row>
      <xdr:rowOff>45757</xdr:rowOff>
    </xdr:to>
    <xdr:sp macro="" textlink="">
      <xdr:nvSpPr>
        <xdr:cNvPr id="53" name="TextBox 52">
          <a:hlinkClick xmlns:r="http://schemas.openxmlformats.org/officeDocument/2006/relationships" r:id="rId2"/>
          <a:extLst>
            <a:ext uri="{FF2B5EF4-FFF2-40B4-BE49-F238E27FC236}">
              <a16:creationId xmlns:a16="http://schemas.microsoft.com/office/drawing/2014/main" id="{C2F69890-B215-503C-6F4F-44673732EF6E}"/>
            </a:ext>
          </a:extLst>
        </xdr:cNvPr>
        <xdr:cNvSpPr txBox="1"/>
      </xdr:nvSpPr>
      <xdr:spPr>
        <a:xfrm>
          <a:off x="1145207" y="2493804"/>
          <a:ext cx="848947" cy="3162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bg2"/>
              </a:solidFill>
            </a:rPr>
            <a:t>Profit</a:t>
          </a:r>
        </a:p>
      </xdr:txBody>
    </xdr:sp>
    <xdr:clientData/>
  </xdr:twoCellAnchor>
  <xdr:twoCellAnchor>
    <xdr:from>
      <xdr:col>2</xdr:col>
      <xdr:colOff>819631</xdr:colOff>
      <xdr:row>10</xdr:row>
      <xdr:rowOff>13747</xdr:rowOff>
    </xdr:from>
    <xdr:to>
      <xdr:col>3</xdr:col>
      <xdr:colOff>602844</xdr:colOff>
      <xdr:row>11</xdr:row>
      <xdr:rowOff>140780</xdr:rowOff>
    </xdr:to>
    <xdr:sp macro="" textlink="">
      <xdr:nvSpPr>
        <xdr:cNvPr id="54" name="TextBox 53">
          <a:hlinkClick xmlns:r="http://schemas.openxmlformats.org/officeDocument/2006/relationships" r:id="rId3"/>
          <a:extLst>
            <a:ext uri="{FF2B5EF4-FFF2-40B4-BE49-F238E27FC236}">
              <a16:creationId xmlns:a16="http://schemas.microsoft.com/office/drawing/2014/main" id="{0812927E-6E9B-CFCB-95B6-ADDA6A4998C1}"/>
            </a:ext>
          </a:extLst>
        </xdr:cNvPr>
        <xdr:cNvSpPr txBox="1"/>
      </xdr:nvSpPr>
      <xdr:spPr>
        <a:xfrm>
          <a:off x="1142682" y="2777995"/>
          <a:ext cx="848947" cy="316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Volume</a:t>
          </a:r>
        </a:p>
      </xdr:txBody>
    </xdr:sp>
    <xdr:clientData/>
  </xdr:twoCellAnchor>
  <xdr:twoCellAnchor>
    <xdr:from>
      <xdr:col>2</xdr:col>
      <xdr:colOff>2317</xdr:colOff>
      <xdr:row>10</xdr:row>
      <xdr:rowOff>13561</xdr:rowOff>
    </xdr:from>
    <xdr:to>
      <xdr:col>2</xdr:col>
      <xdr:colOff>852330</xdr:colOff>
      <xdr:row>11</xdr:row>
      <xdr:rowOff>140594</xdr:rowOff>
    </xdr:to>
    <xdr:sp macro="" textlink="">
      <xdr:nvSpPr>
        <xdr:cNvPr id="55" name="TextBox 54">
          <a:hlinkClick xmlns:r="http://schemas.openxmlformats.org/officeDocument/2006/relationships" r:id="rId4"/>
          <a:extLst>
            <a:ext uri="{FF2B5EF4-FFF2-40B4-BE49-F238E27FC236}">
              <a16:creationId xmlns:a16="http://schemas.microsoft.com/office/drawing/2014/main" id="{8A86DDCB-BE16-D9C0-503B-9DFF6C3A3EFB}"/>
            </a:ext>
          </a:extLst>
        </xdr:cNvPr>
        <xdr:cNvSpPr txBox="1"/>
      </xdr:nvSpPr>
      <xdr:spPr>
        <a:xfrm>
          <a:off x="325368" y="2777809"/>
          <a:ext cx="850013" cy="316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Margin%</a:t>
          </a:r>
        </a:p>
      </xdr:txBody>
    </xdr:sp>
    <xdr:clientData/>
  </xdr:twoCellAnchor>
  <xdr:twoCellAnchor>
    <xdr:from>
      <xdr:col>2</xdr:col>
      <xdr:colOff>16845</xdr:colOff>
      <xdr:row>12</xdr:row>
      <xdr:rowOff>173874</xdr:rowOff>
    </xdr:from>
    <xdr:to>
      <xdr:col>3</xdr:col>
      <xdr:colOff>531713</xdr:colOff>
      <xdr:row>12</xdr:row>
      <xdr:rowOff>173874</xdr:rowOff>
    </xdr:to>
    <xdr:cxnSp macro="">
      <xdr:nvCxnSpPr>
        <xdr:cNvPr id="56" name="Straight Connector 55">
          <a:extLst>
            <a:ext uri="{FF2B5EF4-FFF2-40B4-BE49-F238E27FC236}">
              <a16:creationId xmlns:a16="http://schemas.microsoft.com/office/drawing/2014/main" id="{3D4BFBC0-B2D2-1D60-F810-A1330E32FFDD}"/>
            </a:ext>
          </a:extLst>
        </xdr:cNvPr>
        <xdr:cNvCxnSpPr/>
      </xdr:nvCxnSpPr>
      <xdr:spPr>
        <a:xfrm>
          <a:off x="340695" y="3326649"/>
          <a:ext cx="1581668" cy="0"/>
        </a:xfrm>
        <a:prstGeom prst="line">
          <a:avLst/>
        </a:prstGeom>
        <a:ln w="28575">
          <a:solidFill>
            <a:schemeClr val="accent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3</xdr:row>
      <xdr:rowOff>276225</xdr:rowOff>
    </xdr:from>
    <xdr:to>
      <xdr:col>9</xdr:col>
      <xdr:colOff>123825</xdr:colOff>
      <xdr:row>6</xdr:row>
      <xdr:rowOff>21716</xdr:rowOff>
    </xdr:to>
    <xdr:grpSp>
      <xdr:nvGrpSpPr>
        <xdr:cNvPr id="57" name="Group 56">
          <a:extLst>
            <a:ext uri="{FF2B5EF4-FFF2-40B4-BE49-F238E27FC236}">
              <a16:creationId xmlns:a16="http://schemas.microsoft.com/office/drawing/2014/main" id="{7ECB9B4E-B7EF-4180-B2E4-D54501C36312}"/>
            </a:ext>
          </a:extLst>
        </xdr:cNvPr>
        <xdr:cNvGrpSpPr/>
      </xdr:nvGrpSpPr>
      <xdr:grpSpPr>
        <a:xfrm>
          <a:off x="171450" y="1571625"/>
          <a:ext cx="5010150" cy="459866"/>
          <a:chOff x="5057775" y="1295400"/>
          <a:chExt cx="5010150" cy="459866"/>
        </a:xfrm>
      </xdr:grpSpPr>
      <xdr:sp macro="" textlink="">
        <xdr:nvSpPr>
          <xdr:cNvPr id="58" name="Rectangle: Top Corners Rounded 57">
            <a:hlinkClick xmlns:r="http://schemas.openxmlformats.org/officeDocument/2006/relationships" r:id="rId5"/>
            <a:extLst>
              <a:ext uri="{FF2B5EF4-FFF2-40B4-BE49-F238E27FC236}">
                <a16:creationId xmlns:a16="http://schemas.microsoft.com/office/drawing/2014/main" id="{0DC2FB41-417B-1E8F-2E93-F9925E4F8E84}"/>
              </a:ext>
            </a:extLst>
          </xdr:cNvPr>
          <xdr:cNvSpPr/>
        </xdr:nvSpPr>
        <xdr:spPr>
          <a:xfrm>
            <a:off x="7505700" y="1362075"/>
            <a:ext cx="2562225" cy="354157"/>
          </a:xfrm>
          <a:prstGeom prst="round2SameRect">
            <a:avLst/>
          </a:prstGeom>
          <a:solidFill>
            <a:schemeClr val="tx2">
              <a:lumMod val="75000"/>
            </a:schemeClr>
          </a:solidFill>
          <a:ln>
            <a:solidFill>
              <a:schemeClr val="tx2">
                <a:lumMod val="50000"/>
              </a:schemeClr>
            </a:solidFill>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sp macro="" textlink="">
        <xdr:nvSpPr>
          <xdr:cNvPr id="59" name="TextBox 58">
            <a:hlinkClick xmlns:r="http://schemas.openxmlformats.org/officeDocument/2006/relationships" r:id="rId5"/>
            <a:extLst>
              <a:ext uri="{FF2B5EF4-FFF2-40B4-BE49-F238E27FC236}">
                <a16:creationId xmlns:a16="http://schemas.microsoft.com/office/drawing/2014/main" id="{0F2C0E5D-690F-6B5A-BB9E-57D8324EA990}"/>
              </a:ext>
            </a:extLst>
          </xdr:cNvPr>
          <xdr:cNvSpPr txBox="1"/>
        </xdr:nvSpPr>
        <xdr:spPr>
          <a:xfrm>
            <a:off x="7796125" y="1381125"/>
            <a:ext cx="2081301"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indent="0" algn="ctr"/>
            <a:r>
              <a:rPr lang="en-IN" sz="1600" b="0">
                <a:solidFill>
                  <a:schemeClr val="bg2">
                    <a:lumMod val="50000"/>
                  </a:schemeClr>
                </a:solidFill>
                <a:latin typeface="+mn-lt"/>
                <a:ea typeface="+mn-ea"/>
                <a:cs typeface="+mn-cs"/>
              </a:rPr>
              <a:t>Customer Demographics</a:t>
            </a:r>
          </a:p>
        </xdr:txBody>
      </xdr:sp>
      <xdr:sp macro="" textlink="">
        <xdr:nvSpPr>
          <xdr:cNvPr id="60" name="Rectangle: Top Corners Rounded 59">
            <a:hlinkClick xmlns:r="http://schemas.openxmlformats.org/officeDocument/2006/relationships" r:id="rId1"/>
            <a:extLst>
              <a:ext uri="{FF2B5EF4-FFF2-40B4-BE49-F238E27FC236}">
                <a16:creationId xmlns:a16="http://schemas.microsoft.com/office/drawing/2014/main" id="{3AEC9AD8-277E-04E5-C082-CCCF0C859771}"/>
              </a:ext>
            </a:extLst>
          </xdr:cNvPr>
          <xdr:cNvSpPr/>
        </xdr:nvSpPr>
        <xdr:spPr>
          <a:xfrm>
            <a:off x="5057775" y="1295400"/>
            <a:ext cx="2592000" cy="419100"/>
          </a:xfrm>
          <a:prstGeom prst="round2SameRect">
            <a:avLst/>
          </a:prstGeom>
          <a:scene3d>
            <a:camera prst="orthographicFront"/>
            <a:lightRig rig="threePt" dir="t"/>
          </a:scene3d>
          <a:sp3d>
            <a:bevelT/>
          </a:sp3d>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endParaRPr lang="en-IN" sz="1100"/>
          </a:p>
        </xdr:txBody>
      </xdr:sp>
      <xdr:sp macro="" textlink="">
        <xdr:nvSpPr>
          <xdr:cNvPr id="61" name="TextBox 60">
            <a:hlinkClick xmlns:r="http://schemas.openxmlformats.org/officeDocument/2006/relationships" r:id="rId1"/>
            <a:extLst>
              <a:ext uri="{FF2B5EF4-FFF2-40B4-BE49-F238E27FC236}">
                <a16:creationId xmlns:a16="http://schemas.microsoft.com/office/drawing/2014/main" id="{95BA3170-E27E-325B-5629-A5BD7BAE6F1D}"/>
              </a:ext>
            </a:extLst>
          </xdr:cNvPr>
          <xdr:cNvSpPr txBox="1"/>
        </xdr:nvSpPr>
        <xdr:spPr>
          <a:xfrm>
            <a:off x="5191125" y="1333500"/>
            <a:ext cx="2333626"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l"/>
            <a:r>
              <a:rPr lang="en-IN" sz="1600" b="0">
                <a:solidFill>
                  <a:sysClr val="windowText" lastClr="000000"/>
                </a:solidFill>
              </a:rPr>
              <a:t>Revenue</a:t>
            </a:r>
            <a:r>
              <a:rPr lang="en-IN" sz="1600" b="0">
                <a:solidFill>
                  <a:sysClr val="windowText" lastClr="000000"/>
                </a:solidFill>
                <a:latin typeface="+mn-lt"/>
                <a:ea typeface="+mn-ea"/>
                <a:cs typeface="+mn-cs"/>
              </a:rPr>
              <a:t>, Profit &amp; Volume</a:t>
            </a:r>
          </a:p>
        </xdr:txBody>
      </xdr:sp>
    </xdr:grpSp>
    <xdr:clientData/>
  </xdr:twoCellAnchor>
  <xdr:twoCellAnchor>
    <xdr:from>
      <xdr:col>15</xdr:col>
      <xdr:colOff>1638300</xdr:colOff>
      <xdr:row>6</xdr:row>
      <xdr:rowOff>161925</xdr:rowOff>
    </xdr:from>
    <xdr:to>
      <xdr:col>23</xdr:col>
      <xdr:colOff>1552576</xdr:colOff>
      <xdr:row>23</xdr:row>
      <xdr:rowOff>95250</xdr:rowOff>
    </xdr:to>
    <xdr:sp macro="" textlink="">
      <xdr:nvSpPr>
        <xdr:cNvPr id="10" name="Rectangle: Rounded Corners 9">
          <a:extLst>
            <a:ext uri="{FF2B5EF4-FFF2-40B4-BE49-F238E27FC236}">
              <a16:creationId xmlns:a16="http://schemas.microsoft.com/office/drawing/2014/main" id="{5C10A7EC-72E2-5CBD-80FC-21426861EEE2}"/>
            </a:ext>
          </a:extLst>
        </xdr:cNvPr>
        <xdr:cNvSpPr/>
      </xdr:nvSpPr>
      <xdr:spPr>
        <a:xfrm>
          <a:off x="11277600" y="2171700"/>
          <a:ext cx="6076951" cy="3171825"/>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15</xdr:col>
      <xdr:colOff>657225</xdr:colOff>
      <xdr:row>7</xdr:row>
      <xdr:rowOff>171450</xdr:rowOff>
    </xdr:from>
    <xdr:to>
      <xdr:col>24</xdr:col>
      <xdr:colOff>0</xdr:colOff>
      <xdr:row>27</xdr:row>
      <xdr:rowOff>123824</xdr:rowOff>
    </xdr:to>
    <mc:AlternateContent xmlns:mc="http://schemas.openxmlformats.org/markup-compatibility/2006">
      <mc:Choice xmlns:cx4="http://schemas.microsoft.com/office/drawing/2016/5/10/chartex" Requires="cx4">
        <xdr:graphicFrame macro="">
          <xdr:nvGraphicFramePr>
            <xdr:cNvPr id="46" name="Chart 45">
              <a:extLst>
                <a:ext uri="{FF2B5EF4-FFF2-40B4-BE49-F238E27FC236}">
                  <a16:creationId xmlns:a16="http://schemas.microsoft.com/office/drawing/2014/main" id="{A58903D9-5699-456B-9163-1F4F42B12F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0296525" y="2371725"/>
              <a:ext cx="7086600" cy="376237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285750</xdr:colOff>
      <xdr:row>23</xdr:row>
      <xdr:rowOff>123826</xdr:rowOff>
    </xdr:from>
    <xdr:to>
      <xdr:col>24</xdr:col>
      <xdr:colOff>114300</xdr:colOff>
      <xdr:row>28</xdr:row>
      <xdr:rowOff>142876</xdr:rowOff>
    </xdr:to>
    <xdr:sp macro="" textlink="">
      <xdr:nvSpPr>
        <xdr:cNvPr id="9" name="Rectangle 8">
          <a:extLst>
            <a:ext uri="{FF2B5EF4-FFF2-40B4-BE49-F238E27FC236}">
              <a16:creationId xmlns:a16="http://schemas.microsoft.com/office/drawing/2014/main" id="{3929C5C1-4BEA-E04B-8A7D-EBE3A0E277EA}"/>
            </a:ext>
          </a:extLst>
        </xdr:cNvPr>
        <xdr:cNvSpPr/>
      </xdr:nvSpPr>
      <xdr:spPr>
        <a:xfrm>
          <a:off x="9239250" y="5372101"/>
          <a:ext cx="8258175" cy="971550"/>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333375</xdr:colOff>
      <xdr:row>6</xdr:row>
      <xdr:rowOff>161925</xdr:rowOff>
    </xdr:from>
    <xdr:to>
      <xdr:col>15</xdr:col>
      <xdr:colOff>1438276</xdr:colOff>
      <xdr:row>23</xdr:row>
      <xdr:rowOff>95250</xdr:rowOff>
    </xdr:to>
    <xdr:sp macro="" textlink="">
      <xdr:nvSpPr>
        <xdr:cNvPr id="35" name="Rectangle: Rounded Corners 34">
          <a:extLst>
            <a:ext uri="{FF2B5EF4-FFF2-40B4-BE49-F238E27FC236}">
              <a16:creationId xmlns:a16="http://schemas.microsoft.com/office/drawing/2014/main" id="{6D45125B-2397-4299-A479-C482E6409FE3}"/>
            </a:ext>
          </a:extLst>
        </xdr:cNvPr>
        <xdr:cNvSpPr/>
      </xdr:nvSpPr>
      <xdr:spPr>
        <a:xfrm>
          <a:off x="2333625" y="2171700"/>
          <a:ext cx="8743951" cy="3171825"/>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4</xdr:col>
      <xdr:colOff>438150</xdr:colOff>
      <xdr:row>9</xdr:row>
      <xdr:rowOff>66675</xdr:rowOff>
    </xdr:from>
    <xdr:to>
      <xdr:col>15</xdr:col>
      <xdr:colOff>1590300</xdr:colOff>
      <xdr:row>23</xdr:row>
      <xdr:rowOff>113850</xdr:rowOff>
    </xdr:to>
    <xdr:graphicFrame macro="">
      <xdr:nvGraphicFramePr>
        <xdr:cNvPr id="44" name="Chart 43">
          <a:extLst>
            <a:ext uri="{FF2B5EF4-FFF2-40B4-BE49-F238E27FC236}">
              <a16:creationId xmlns:a16="http://schemas.microsoft.com/office/drawing/2014/main" id="{C76D46E3-DD55-41EF-A6ED-FA1A11F35D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1733550</xdr:colOff>
      <xdr:row>7</xdr:row>
      <xdr:rowOff>38100</xdr:rowOff>
    </xdr:from>
    <xdr:to>
      <xdr:col>19</xdr:col>
      <xdr:colOff>865845</xdr:colOff>
      <xdr:row>9</xdr:row>
      <xdr:rowOff>31241</xdr:rowOff>
    </xdr:to>
    <xdr:sp macro="" textlink="">
      <xdr:nvSpPr>
        <xdr:cNvPr id="7" name="TextBox 6">
          <a:extLst>
            <a:ext uri="{FF2B5EF4-FFF2-40B4-BE49-F238E27FC236}">
              <a16:creationId xmlns:a16="http://schemas.microsoft.com/office/drawing/2014/main" id="{C271FF19-1CA4-539E-F3E7-149B908882E7}"/>
            </a:ext>
          </a:extLst>
        </xdr:cNvPr>
        <xdr:cNvSpPr txBox="1"/>
      </xdr:nvSpPr>
      <xdr:spPr>
        <a:xfrm>
          <a:off x="11372850" y="2238375"/>
          <a:ext cx="2123145"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Profit by Country</a:t>
          </a:r>
        </a:p>
      </xdr:txBody>
    </xdr:sp>
    <xdr:clientData/>
  </xdr:twoCellAnchor>
  <xdr:twoCellAnchor>
    <xdr:from>
      <xdr:col>4</xdr:col>
      <xdr:colOff>323850</xdr:colOff>
      <xdr:row>24</xdr:row>
      <xdr:rowOff>85725</xdr:rowOff>
    </xdr:from>
    <xdr:to>
      <xdr:col>24</xdr:col>
      <xdr:colOff>0</xdr:colOff>
      <xdr:row>44</xdr:row>
      <xdr:rowOff>47625</xdr:rowOff>
    </xdr:to>
    <xdr:sp macro="" textlink="">
      <xdr:nvSpPr>
        <xdr:cNvPr id="11" name="Rectangle: Rounded Corners 10">
          <a:extLst>
            <a:ext uri="{FF2B5EF4-FFF2-40B4-BE49-F238E27FC236}">
              <a16:creationId xmlns:a16="http://schemas.microsoft.com/office/drawing/2014/main" id="{778492E3-4B88-421D-9DDC-080EBBA55269}"/>
            </a:ext>
          </a:extLst>
        </xdr:cNvPr>
        <xdr:cNvSpPr/>
      </xdr:nvSpPr>
      <xdr:spPr>
        <a:xfrm>
          <a:off x="2324100" y="5524500"/>
          <a:ext cx="15059025" cy="3771900"/>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14</xdr:col>
      <xdr:colOff>1</xdr:colOff>
      <xdr:row>1</xdr:row>
      <xdr:rowOff>19051</xdr:rowOff>
    </xdr:from>
    <xdr:to>
      <xdr:col>16</xdr:col>
      <xdr:colOff>104776</xdr:colOff>
      <xdr:row>4</xdr:row>
      <xdr:rowOff>104775</xdr:rowOff>
    </xdr:to>
    <xdr:sp macro="" textlink="">
      <xdr:nvSpPr>
        <xdr:cNvPr id="12" name="Rectangle: Rounded Corners 11">
          <a:extLst>
            <a:ext uri="{FF2B5EF4-FFF2-40B4-BE49-F238E27FC236}">
              <a16:creationId xmlns:a16="http://schemas.microsoft.com/office/drawing/2014/main" id="{0AA42B9D-C020-4741-B3C0-2766E67C8CE3}"/>
            </a:ext>
          </a:extLst>
        </xdr:cNvPr>
        <xdr:cNvSpPr/>
      </xdr:nvSpPr>
      <xdr:spPr>
        <a:xfrm>
          <a:off x="8953501" y="333376"/>
          <a:ext cx="2762250"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oneCellAnchor>
    <xdr:from>
      <xdr:col>2</xdr:col>
      <xdr:colOff>1008315</xdr:colOff>
      <xdr:row>0</xdr:row>
      <xdr:rowOff>208740</xdr:rowOff>
    </xdr:from>
    <xdr:ext cx="2271199" cy="1219436"/>
    <xdr:sp macro="" textlink="">
      <xdr:nvSpPr>
        <xdr:cNvPr id="13" name="TextBox 12">
          <a:extLst>
            <a:ext uri="{FF2B5EF4-FFF2-40B4-BE49-F238E27FC236}">
              <a16:creationId xmlns:a16="http://schemas.microsoft.com/office/drawing/2014/main" id="{EF21F9B0-A3EB-4A17-A426-FCAC8CB2050A}"/>
            </a:ext>
          </a:extLst>
        </xdr:cNvPr>
        <xdr:cNvSpPr txBox="1"/>
      </xdr:nvSpPr>
      <xdr:spPr>
        <a:xfrm>
          <a:off x="1332165" y="208740"/>
          <a:ext cx="2271199" cy="1219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scene3d>
            <a:camera prst="orthographicFront"/>
            <a:lightRig rig="threePt" dir="t"/>
          </a:scene3d>
          <a:sp3d extrusionH="57150">
            <a:bevelT w="38100" h="38100" prst="angle"/>
          </a:sp3d>
        </a:bodyPr>
        <a:lstStyle/>
        <a:p>
          <a:r>
            <a:rPr lang="en-IN" sz="3600" b="1">
              <a:solidFill>
                <a:schemeClr val="bg2"/>
              </a:solidFill>
              <a:effectLst/>
            </a:rPr>
            <a:t>Sales</a:t>
          </a:r>
          <a:r>
            <a:rPr lang="en-IN" sz="3600" b="1" baseline="0">
              <a:solidFill>
                <a:schemeClr val="bg2"/>
              </a:solidFill>
              <a:effectLst/>
            </a:rPr>
            <a:t> </a:t>
          </a:r>
          <a:br>
            <a:rPr lang="en-IN" sz="3600" b="1" baseline="0">
              <a:solidFill>
                <a:schemeClr val="bg2"/>
              </a:solidFill>
              <a:effectLst/>
            </a:rPr>
          </a:br>
          <a:r>
            <a:rPr lang="en-IN" sz="3600" b="1" baseline="0">
              <a:solidFill>
                <a:schemeClr val="bg2"/>
              </a:solidFill>
              <a:effectLst/>
            </a:rPr>
            <a:t>Dashboard</a:t>
          </a:r>
          <a:endParaRPr lang="en-IN" sz="3600" b="1">
            <a:solidFill>
              <a:schemeClr val="bg2"/>
            </a:solidFill>
            <a:effectLst/>
          </a:endParaRPr>
        </a:p>
      </xdr:txBody>
    </xdr:sp>
    <xdr:clientData/>
  </xdr:oneCellAnchor>
  <xdr:twoCellAnchor editAs="oneCell">
    <xdr:from>
      <xdr:col>1</xdr:col>
      <xdr:colOff>14354</xdr:colOff>
      <xdr:row>1</xdr:row>
      <xdr:rowOff>24704</xdr:rowOff>
    </xdr:from>
    <xdr:to>
      <xdr:col>2</xdr:col>
      <xdr:colOff>933450</xdr:colOff>
      <xdr:row>2</xdr:row>
      <xdr:rowOff>544737</xdr:rowOff>
    </xdr:to>
    <xdr:pic>
      <xdr:nvPicPr>
        <xdr:cNvPr id="14" name="Picture 13">
          <a:extLst>
            <a:ext uri="{FF2B5EF4-FFF2-40B4-BE49-F238E27FC236}">
              <a16:creationId xmlns:a16="http://schemas.microsoft.com/office/drawing/2014/main" id="{02E837FB-53B4-4F9C-B80A-506755E6990A}"/>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14828" t="2041" r="13726" b="12179"/>
        <a:stretch>
          <a:fillRect/>
        </a:stretch>
      </xdr:blipFill>
      <xdr:spPr>
        <a:xfrm>
          <a:off x="271529" y="339029"/>
          <a:ext cx="985771" cy="920083"/>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xdr:from>
      <xdr:col>10</xdr:col>
      <xdr:colOff>541636</xdr:colOff>
      <xdr:row>1</xdr:row>
      <xdr:rowOff>117529</xdr:rowOff>
    </xdr:from>
    <xdr:to>
      <xdr:col>12</xdr:col>
      <xdr:colOff>0</xdr:colOff>
      <xdr:row>2</xdr:row>
      <xdr:rowOff>122911</xdr:rowOff>
    </xdr:to>
    <xdr:sp macro="" textlink="">
      <xdr:nvSpPr>
        <xdr:cNvPr id="15" name="TextBox 14">
          <a:extLst>
            <a:ext uri="{FF2B5EF4-FFF2-40B4-BE49-F238E27FC236}">
              <a16:creationId xmlns:a16="http://schemas.microsoft.com/office/drawing/2014/main" id="{39CE0D29-99A5-46E8-845A-3D8BF4A51F68}"/>
            </a:ext>
          </a:extLst>
        </xdr:cNvPr>
        <xdr:cNvSpPr txBox="1"/>
      </xdr:nvSpPr>
      <xdr:spPr>
        <a:xfrm>
          <a:off x="6332836" y="431854"/>
          <a:ext cx="224918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Total Revenue (YTD)</a:t>
          </a:r>
        </a:p>
      </xdr:txBody>
    </xdr:sp>
    <xdr:clientData/>
  </xdr:twoCellAnchor>
  <xdr:twoCellAnchor>
    <xdr:from>
      <xdr:col>15</xdr:col>
      <xdr:colOff>46334</xdr:colOff>
      <xdr:row>1</xdr:row>
      <xdr:rowOff>117529</xdr:rowOff>
    </xdr:from>
    <xdr:to>
      <xdr:col>17</xdr:col>
      <xdr:colOff>85725</xdr:colOff>
      <xdr:row>2</xdr:row>
      <xdr:rowOff>185492</xdr:rowOff>
    </xdr:to>
    <xdr:sp macro="" textlink="">
      <xdr:nvSpPr>
        <xdr:cNvPr id="16" name="TextBox 15">
          <a:extLst>
            <a:ext uri="{FF2B5EF4-FFF2-40B4-BE49-F238E27FC236}">
              <a16:creationId xmlns:a16="http://schemas.microsoft.com/office/drawing/2014/main" id="{84801618-F8B7-4AB1-ADC5-9C521C91B02D}"/>
            </a:ext>
          </a:extLst>
        </xdr:cNvPr>
        <xdr:cNvSpPr txBox="1"/>
      </xdr:nvSpPr>
      <xdr:spPr>
        <a:xfrm>
          <a:off x="9685634" y="431854"/>
          <a:ext cx="2192041"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Total Profit (YTD)</a:t>
          </a:r>
        </a:p>
      </xdr:txBody>
    </xdr:sp>
    <xdr:clientData/>
  </xdr:twoCellAnchor>
  <xdr:twoCellAnchor>
    <xdr:from>
      <xdr:col>22</xdr:col>
      <xdr:colOff>474962</xdr:colOff>
      <xdr:row>1</xdr:row>
      <xdr:rowOff>117529</xdr:rowOff>
    </xdr:from>
    <xdr:to>
      <xdr:col>24</xdr:col>
      <xdr:colOff>323851</xdr:colOff>
      <xdr:row>2</xdr:row>
      <xdr:rowOff>185492</xdr:rowOff>
    </xdr:to>
    <xdr:sp macro="" textlink="">
      <xdr:nvSpPr>
        <xdr:cNvPr id="17" name="TextBox 16">
          <a:extLst>
            <a:ext uri="{FF2B5EF4-FFF2-40B4-BE49-F238E27FC236}">
              <a16:creationId xmlns:a16="http://schemas.microsoft.com/office/drawing/2014/main" id="{A0E6770F-86B9-4508-9688-FD52DDB3A531}"/>
            </a:ext>
          </a:extLst>
        </xdr:cNvPr>
        <xdr:cNvSpPr txBox="1"/>
      </xdr:nvSpPr>
      <xdr:spPr>
        <a:xfrm>
          <a:off x="15591137" y="431854"/>
          <a:ext cx="2115839"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Units Sold (YTD)</a:t>
          </a:r>
        </a:p>
      </xdr:txBody>
    </xdr:sp>
    <xdr:clientData/>
  </xdr:twoCellAnchor>
  <xdr:oneCellAnchor>
    <xdr:from>
      <xdr:col>4</xdr:col>
      <xdr:colOff>438150</xdr:colOff>
      <xdr:row>24</xdr:row>
      <xdr:rowOff>138112</xdr:rowOff>
    </xdr:from>
    <xdr:ext cx="1918217" cy="374141"/>
    <xdr:sp macro="" textlink="">
      <xdr:nvSpPr>
        <xdr:cNvPr id="22" name="TextBox 21">
          <a:extLst>
            <a:ext uri="{FF2B5EF4-FFF2-40B4-BE49-F238E27FC236}">
              <a16:creationId xmlns:a16="http://schemas.microsoft.com/office/drawing/2014/main" id="{DECD03F0-4BB7-40FB-8573-9803858468B3}"/>
            </a:ext>
          </a:extLst>
        </xdr:cNvPr>
        <xdr:cNvSpPr txBox="1"/>
      </xdr:nvSpPr>
      <xdr:spPr>
        <a:xfrm>
          <a:off x="2438400" y="5576887"/>
          <a:ext cx="1918217"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Profit by</a:t>
          </a:r>
          <a:r>
            <a:rPr lang="en-IN" sz="1800" b="1" baseline="0">
              <a:solidFill>
                <a:schemeClr val="bg2"/>
              </a:solidFill>
            </a:rPr>
            <a:t> Category</a:t>
          </a:r>
          <a:endParaRPr lang="en-IN" sz="1800" b="1">
            <a:solidFill>
              <a:schemeClr val="bg2"/>
            </a:solidFill>
          </a:endParaRPr>
        </a:p>
      </xdr:txBody>
    </xdr:sp>
    <xdr:clientData/>
  </xdr:oneCellAnchor>
  <xdr:oneCellAnchor>
    <xdr:from>
      <xdr:col>9</xdr:col>
      <xdr:colOff>685800</xdr:colOff>
      <xdr:row>24</xdr:row>
      <xdr:rowOff>161925</xdr:rowOff>
    </xdr:from>
    <xdr:ext cx="2405146" cy="374141"/>
    <xdr:sp macro="" textlink="">
      <xdr:nvSpPr>
        <xdr:cNvPr id="24" name="TextBox 23">
          <a:extLst>
            <a:ext uri="{FF2B5EF4-FFF2-40B4-BE49-F238E27FC236}">
              <a16:creationId xmlns:a16="http://schemas.microsoft.com/office/drawing/2014/main" id="{28300ACE-C084-4B3F-8209-7390BE7750BF}"/>
            </a:ext>
          </a:extLst>
        </xdr:cNvPr>
        <xdr:cNvSpPr txBox="1"/>
      </xdr:nvSpPr>
      <xdr:spPr>
        <a:xfrm>
          <a:off x="5743575" y="5600700"/>
          <a:ext cx="2405146"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Sub</a:t>
          </a:r>
          <a:r>
            <a:rPr lang="en-IN" sz="1800" b="1" baseline="0">
              <a:solidFill>
                <a:schemeClr val="bg2"/>
              </a:solidFill>
            </a:rPr>
            <a:t>categories by Profit</a:t>
          </a:r>
          <a:endParaRPr lang="en-IN" sz="1800" b="1">
            <a:solidFill>
              <a:schemeClr val="bg2"/>
            </a:solidFill>
          </a:endParaRPr>
        </a:p>
      </xdr:txBody>
    </xdr:sp>
    <xdr:clientData/>
  </xdr:oneCellAnchor>
  <xdr:twoCellAnchor>
    <xdr:from>
      <xdr:col>0</xdr:col>
      <xdr:colOff>180975</xdr:colOff>
      <xdr:row>5</xdr:row>
      <xdr:rowOff>171450</xdr:rowOff>
    </xdr:from>
    <xdr:to>
      <xdr:col>24</xdr:col>
      <xdr:colOff>171450</xdr:colOff>
      <xdr:row>45</xdr:row>
      <xdr:rowOff>9525</xdr:rowOff>
    </xdr:to>
    <xdr:sp macro="" textlink="">
      <xdr:nvSpPr>
        <xdr:cNvPr id="26" name="Rectangle 25">
          <a:extLst>
            <a:ext uri="{FF2B5EF4-FFF2-40B4-BE49-F238E27FC236}">
              <a16:creationId xmlns:a16="http://schemas.microsoft.com/office/drawing/2014/main" id="{F19428DF-1110-4C44-8563-410CF3F15525}"/>
            </a:ext>
          </a:extLst>
        </xdr:cNvPr>
        <xdr:cNvSpPr/>
      </xdr:nvSpPr>
      <xdr:spPr>
        <a:xfrm>
          <a:off x="180975" y="1986529"/>
          <a:ext cx="17368604" cy="7431431"/>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oneCellAnchor>
    <xdr:from>
      <xdr:col>15</xdr:col>
      <xdr:colOff>1905000</xdr:colOff>
      <xdr:row>24</xdr:row>
      <xdr:rowOff>152400</xdr:rowOff>
    </xdr:from>
    <xdr:ext cx="1906419" cy="374141"/>
    <xdr:sp macro="" textlink="">
      <xdr:nvSpPr>
        <xdr:cNvPr id="27" name="TextBox 26">
          <a:extLst>
            <a:ext uri="{FF2B5EF4-FFF2-40B4-BE49-F238E27FC236}">
              <a16:creationId xmlns:a16="http://schemas.microsoft.com/office/drawing/2014/main" id="{EDF6363F-4EBD-4FBC-AE3C-A27CE46663B4}"/>
            </a:ext>
          </a:extLst>
        </xdr:cNvPr>
        <xdr:cNvSpPr txBox="1"/>
      </xdr:nvSpPr>
      <xdr:spPr>
        <a:xfrm>
          <a:off x="11544300" y="5591175"/>
          <a:ext cx="1906419"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Products by Profit</a:t>
          </a:r>
        </a:p>
      </xdr:txBody>
    </xdr:sp>
    <xdr:clientData/>
  </xdr:oneCellAnchor>
  <xdr:twoCellAnchor>
    <xdr:from>
      <xdr:col>17</xdr:col>
      <xdr:colOff>295276</xdr:colOff>
      <xdr:row>1</xdr:row>
      <xdr:rowOff>19051</xdr:rowOff>
    </xdr:from>
    <xdr:to>
      <xdr:col>20</xdr:col>
      <xdr:colOff>142875</xdr:colOff>
      <xdr:row>4</xdr:row>
      <xdr:rowOff>104775</xdr:rowOff>
    </xdr:to>
    <xdr:sp macro="" textlink="">
      <xdr:nvSpPr>
        <xdr:cNvPr id="29" name="Rectangle: Rounded Corners 28">
          <a:extLst>
            <a:ext uri="{FF2B5EF4-FFF2-40B4-BE49-F238E27FC236}">
              <a16:creationId xmlns:a16="http://schemas.microsoft.com/office/drawing/2014/main" id="{DE9C2F92-E00A-4A21-AF44-A584E0B06892}"/>
            </a:ext>
          </a:extLst>
        </xdr:cNvPr>
        <xdr:cNvSpPr/>
      </xdr:nvSpPr>
      <xdr:spPr>
        <a:xfrm>
          <a:off x="12001501" y="333376"/>
          <a:ext cx="2847974"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21</xdr:col>
      <xdr:colOff>161924</xdr:colOff>
      <xdr:row>1</xdr:row>
      <xdr:rowOff>19051</xdr:rowOff>
    </xdr:from>
    <xdr:to>
      <xdr:col>24</xdr:col>
      <xdr:colOff>163049</xdr:colOff>
      <xdr:row>4</xdr:row>
      <xdr:rowOff>104775</xdr:rowOff>
    </xdr:to>
    <xdr:sp macro="" textlink="">
      <xdr:nvSpPr>
        <xdr:cNvPr id="30" name="Rectangle: Rounded Corners 29">
          <a:extLst>
            <a:ext uri="{FF2B5EF4-FFF2-40B4-BE49-F238E27FC236}">
              <a16:creationId xmlns:a16="http://schemas.microsoft.com/office/drawing/2014/main" id="{6A2F8DA3-9D39-4E77-95D1-61E3080BE66B}"/>
            </a:ext>
          </a:extLst>
        </xdr:cNvPr>
        <xdr:cNvSpPr/>
      </xdr:nvSpPr>
      <xdr:spPr>
        <a:xfrm>
          <a:off x="15116174" y="333376"/>
          <a:ext cx="2430000"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18</xdr:col>
      <xdr:colOff>885826</xdr:colOff>
      <xdr:row>1</xdr:row>
      <xdr:rowOff>117529</xdr:rowOff>
    </xdr:from>
    <xdr:to>
      <xdr:col>20</xdr:col>
      <xdr:colOff>95250</xdr:colOff>
      <xdr:row>2</xdr:row>
      <xdr:rowOff>122911</xdr:rowOff>
    </xdr:to>
    <xdr:sp macro="" textlink="">
      <xdr:nvSpPr>
        <xdr:cNvPr id="31" name="TextBox 30">
          <a:extLst>
            <a:ext uri="{FF2B5EF4-FFF2-40B4-BE49-F238E27FC236}">
              <a16:creationId xmlns:a16="http://schemas.microsoft.com/office/drawing/2014/main" id="{63D5E621-61A8-4070-BD05-F502EF991035}"/>
            </a:ext>
          </a:extLst>
        </xdr:cNvPr>
        <xdr:cNvSpPr txBox="1"/>
      </xdr:nvSpPr>
      <xdr:spPr>
        <a:xfrm>
          <a:off x="12630151" y="431854"/>
          <a:ext cx="217169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Profit Margin</a:t>
          </a:r>
          <a:r>
            <a:rPr lang="en-IN" sz="2000" baseline="0">
              <a:solidFill>
                <a:schemeClr val="bg2"/>
              </a:solidFill>
            </a:rPr>
            <a:t> </a:t>
          </a:r>
          <a:r>
            <a:rPr lang="en-IN" sz="2000">
              <a:solidFill>
                <a:schemeClr val="bg2"/>
              </a:solidFill>
            </a:rPr>
            <a:t>(YTD)</a:t>
          </a:r>
        </a:p>
      </xdr:txBody>
    </xdr:sp>
    <xdr:clientData/>
  </xdr:twoCellAnchor>
  <xdr:twoCellAnchor>
    <xdr:from>
      <xdr:col>10</xdr:col>
      <xdr:colOff>38100</xdr:colOff>
      <xdr:row>1</xdr:row>
      <xdr:rowOff>19051</xdr:rowOff>
    </xdr:from>
    <xdr:to>
      <xdr:col>12</xdr:col>
      <xdr:colOff>85726</xdr:colOff>
      <xdr:row>4</xdr:row>
      <xdr:rowOff>104775</xdr:rowOff>
    </xdr:to>
    <xdr:sp macro="" textlink="">
      <xdr:nvSpPr>
        <xdr:cNvPr id="32" name="Rectangle: Rounded Corners 31">
          <a:extLst>
            <a:ext uri="{FF2B5EF4-FFF2-40B4-BE49-F238E27FC236}">
              <a16:creationId xmlns:a16="http://schemas.microsoft.com/office/drawing/2014/main" id="{26EF564E-0953-4EAF-8476-BF7B1842C393}"/>
            </a:ext>
          </a:extLst>
        </xdr:cNvPr>
        <xdr:cNvSpPr/>
      </xdr:nvSpPr>
      <xdr:spPr>
        <a:xfrm>
          <a:off x="5829300" y="333376"/>
          <a:ext cx="2838451"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4</xdr:col>
      <xdr:colOff>381000</xdr:colOff>
      <xdr:row>7</xdr:row>
      <xdr:rowOff>0</xdr:rowOff>
    </xdr:from>
    <xdr:to>
      <xdr:col>8</xdr:col>
      <xdr:colOff>341970</xdr:colOff>
      <xdr:row>8</xdr:row>
      <xdr:rowOff>183641</xdr:rowOff>
    </xdr:to>
    <xdr:sp macro="" textlink="">
      <xdr:nvSpPr>
        <xdr:cNvPr id="36" name="TextBox 35">
          <a:extLst>
            <a:ext uri="{FF2B5EF4-FFF2-40B4-BE49-F238E27FC236}">
              <a16:creationId xmlns:a16="http://schemas.microsoft.com/office/drawing/2014/main" id="{A011CC9B-A872-442E-BBDE-34FADBAA93BB}"/>
            </a:ext>
          </a:extLst>
        </xdr:cNvPr>
        <xdr:cNvSpPr txBox="1"/>
      </xdr:nvSpPr>
      <xdr:spPr>
        <a:xfrm>
          <a:off x="2381250" y="2200275"/>
          <a:ext cx="2123145"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Monthly</a:t>
          </a:r>
          <a:r>
            <a:rPr lang="en-IN" sz="1800" b="1" baseline="0">
              <a:solidFill>
                <a:schemeClr val="bg2"/>
              </a:solidFill>
            </a:rPr>
            <a:t> </a:t>
          </a:r>
          <a:r>
            <a:rPr lang="en-IN" sz="1800" b="1">
              <a:solidFill>
                <a:schemeClr val="bg2"/>
              </a:solidFill>
            </a:rPr>
            <a:t>Profit</a:t>
          </a:r>
        </a:p>
      </xdr:txBody>
    </xdr:sp>
    <xdr:clientData/>
  </xdr:twoCellAnchor>
  <xdr:twoCellAnchor>
    <xdr:from>
      <xdr:col>4</xdr:col>
      <xdr:colOff>314325</xdr:colOff>
      <xdr:row>26</xdr:row>
      <xdr:rowOff>114300</xdr:rowOff>
    </xdr:from>
    <xdr:to>
      <xdr:col>9</xdr:col>
      <xdr:colOff>554400</xdr:colOff>
      <xdr:row>44</xdr:row>
      <xdr:rowOff>76500</xdr:rowOff>
    </xdr:to>
    <xdr:graphicFrame macro="">
      <xdr:nvGraphicFramePr>
        <xdr:cNvPr id="41" name="Chart 40">
          <a:extLst>
            <a:ext uri="{FF2B5EF4-FFF2-40B4-BE49-F238E27FC236}">
              <a16:creationId xmlns:a16="http://schemas.microsoft.com/office/drawing/2014/main" id="{27FB9A0C-90C4-4D11-B822-9BD1A4D1E7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666750</xdr:colOff>
      <xdr:row>26</xdr:row>
      <xdr:rowOff>161926</xdr:rowOff>
    </xdr:from>
    <xdr:to>
      <xdr:col>15</xdr:col>
      <xdr:colOff>1478025</xdr:colOff>
      <xdr:row>44</xdr:row>
      <xdr:rowOff>95326</xdr:rowOff>
    </xdr:to>
    <xdr:graphicFrame macro="">
      <xdr:nvGraphicFramePr>
        <xdr:cNvPr id="42" name="Chart 41">
          <a:extLst>
            <a:ext uri="{FF2B5EF4-FFF2-40B4-BE49-F238E27FC236}">
              <a16:creationId xmlns:a16="http://schemas.microsoft.com/office/drawing/2014/main" id="{7DAAC6D0-01D0-42DA-94D8-351D23C199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15</xdr:col>
      <xdr:colOff>1876425</xdr:colOff>
      <xdr:row>26</xdr:row>
      <xdr:rowOff>171450</xdr:rowOff>
    </xdr:from>
    <xdr:to>
      <xdr:col>23</xdr:col>
      <xdr:colOff>1390950</xdr:colOff>
      <xdr:row>44</xdr:row>
      <xdr:rowOff>65250</xdr:rowOff>
    </xdr:to>
    <xdr:graphicFrame macro="">
      <xdr:nvGraphicFramePr>
        <xdr:cNvPr id="43" name="Chart 42">
          <a:extLst>
            <a:ext uri="{FF2B5EF4-FFF2-40B4-BE49-F238E27FC236}">
              <a16:creationId xmlns:a16="http://schemas.microsoft.com/office/drawing/2014/main" id="{95FC6A4E-7B1A-4B41-B305-7CF0661F38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179613</xdr:colOff>
      <xdr:row>6</xdr:row>
      <xdr:rowOff>20281</xdr:rowOff>
    </xdr:from>
    <xdr:to>
      <xdr:col>4</xdr:col>
      <xdr:colOff>142154</xdr:colOff>
      <xdr:row>44</xdr:row>
      <xdr:rowOff>188621</xdr:rowOff>
    </xdr:to>
    <xdr:sp macro="" textlink="">
      <xdr:nvSpPr>
        <xdr:cNvPr id="63" name="Rectangle 62">
          <a:extLst>
            <a:ext uri="{FF2B5EF4-FFF2-40B4-BE49-F238E27FC236}">
              <a16:creationId xmlns:a16="http://schemas.microsoft.com/office/drawing/2014/main" id="{2DB211D2-9C62-DCB3-4926-100F447AABEE}"/>
            </a:ext>
          </a:extLst>
        </xdr:cNvPr>
        <xdr:cNvSpPr/>
      </xdr:nvSpPr>
      <xdr:spPr>
        <a:xfrm>
          <a:off x="179613" y="2027075"/>
          <a:ext cx="1962064" cy="7352080"/>
        </a:xfrm>
        <a:prstGeom prst="rect">
          <a:avLst/>
        </a:prstGeom>
        <a:solidFill>
          <a:srgbClr val="0C2036"/>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18069</xdr:colOff>
      <xdr:row>13</xdr:row>
      <xdr:rowOff>133439</xdr:rowOff>
    </xdr:from>
    <xdr:to>
      <xdr:col>4</xdr:col>
      <xdr:colOff>28616</xdr:colOff>
      <xdr:row>23</xdr:row>
      <xdr:rowOff>10228</xdr:rowOff>
    </xdr:to>
    <mc:AlternateContent xmlns:mc="http://schemas.openxmlformats.org/markup-compatibility/2006" xmlns:a14="http://schemas.microsoft.com/office/drawing/2010/main">
      <mc:Choice Requires="a14">
        <xdr:graphicFrame macro="">
          <xdr:nvGraphicFramePr>
            <xdr:cNvPr id="64" name="Category 2">
              <a:extLst>
                <a:ext uri="{FF2B5EF4-FFF2-40B4-BE49-F238E27FC236}">
                  <a16:creationId xmlns:a16="http://schemas.microsoft.com/office/drawing/2014/main" id="{D8B508DF-7F6A-78D6-BD33-9FB2AF118247}"/>
                </a:ext>
              </a:extLst>
            </xdr:cNvPr>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mlns="">
        <xdr:sp macro="" textlink="">
          <xdr:nvSpPr>
            <xdr:cNvPr id="0" name=""/>
            <xdr:cNvSpPr>
              <a:spLocks noTextEdit="1"/>
            </xdr:cNvSpPr>
          </xdr:nvSpPr>
          <xdr:spPr>
            <a:xfrm>
              <a:off x="275244" y="3476714"/>
              <a:ext cx="1753622" cy="178178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xdr:col>
      <xdr:colOff>18069</xdr:colOff>
      <xdr:row>22</xdr:row>
      <xdr:rowOff>10265</xdr:rowOff>
    </xdr:from>
    <xdr:to>
      <xdr:col>4</xdr:col>
      <xdr:colOff>38138</xdr:colOff>
      <xdr:row>29</xdr:row>
      <xdr:rowOff>162750</xdr:rowOff>
    </xdr:to>
    <mc:AlternateContent xmlns:mc="http://schemas.openxmlformats.org/markup-compatibility/2006" xmlns:a14="http://schemas.microsoft.com/office/drawing/2010/main">
      <mc:Choice Requires="a14">
        <xdr:graphicFrame macro="">
          <xdr:nvGraphicFramePr>
            <xdr:cNvPr id="65" name="Year 3">
              <a:extLst>
                <a:ext uri="{FF2B5EF4-FFF2-40B4-BE49-F238E27FC236}">
                  <a16:creationId xmlns:a16="http://schemas.microsoft.com/office/drawing/2014/main" id="{A2A8ACC4-0663-5CF0-C930-E5CF22FD2BA3}"/>
                </a:ext>
              </a:extLst>
            </xdr:cNvPr>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mlns="">
        <xdr:sp macro="" textlink="">
          <xdr:nvSpPr>
            <xdr:cNvPr id="0" name=""/>
            <xdr:cNvSpPr>
              <a:spLocks noTextEdit="1"/>
            </xdr:cNvSpPr>
          </xdr:nvSpPr>
          <xdr:spPr>
            <a:xfrm>
              <a:off x="275244" y="5068040"/>
              <a:ext cx="1763144" cy="148598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xdr:col>
      <xdr:colOff>18069</xdr:colOff>
      <xdr:row>27</xdr:row>
      <xdr:rowOff>132945</xdr:rowOff>
    </xdr:from>
    <xdr:to>
      <xdr:col>4</xdr:col>
      <xdr:colOff>57180</xdr:colOff>
      <xdr:row>44</xdr:row>
      <xdr:rowOff>179596</xdr:rowOff>
    </xdr:to>
    <mc:AlternateContent xmlns:mc="http://schemas.openxmlformats.org/markup-compatibility/2006" xmlns:a14="http://schemas.microsoft.com/office/drawing/2010/main">
      <mc:Choice Requires="a14">
        <xdr:graphicFrame macro="">
          <xdr:nvGraphicFramePr>
            <xdr:cNvPr id="66" name="Region 2">
              <a:extLst>
                <a:ext uri="{FF2B5EF4-FFF2-40B4-BE49-F238E27FC236}">
                  <a16:creationId xmlns:a16="http://schemas.microsoft.com/office/drawing/2014/main" id="{36373CEE-56CD-D9A1-BF94-104C0CA0FDBF}"/>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275244" y="6143220"/>
              <a:ext cx="1782186" cy="32851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4</xdr:col>
      <xdr:colOff>133353</xdr:colOff>
      <xdr:row>5</xdr:row>
      <xdr:rowOff>180975</xdr:rowOff>
    </xdr:from>
    <xdr:to>
      <xdr:col>4</xdr:col>
      <xdr:colOff>133353</xdr:colOff>
      <xdr:row>45</xdr:row>
      <xdr:rowOff>0</xdr:rowOff>
    </xdr:to>
    <xdr:cxnSp macro="">
      <xdr:nvCxnSpPr>
        <xdr:cNvPr id="67" name="Straight Connector 66">
          <a:extLst>
            <a:ext uri="{FF2B5EF4-FFF2-40B4-BE49-F238E27FC236}">
              <a16:creationId xmlns:a16="http://schemas.microsoft.com/office/drawing/2014/main" id="{7B785337-C225-BB1E-2220-34AE4FF4E990}"/>
            </a:ext>
          </a:extLst>
        </xdr:cNvPr>
        <xdr:cNvCxnSpPr/>
      </xdr:nvCxnSpPr>
      <xdr:spPr>
        <a:xfrm flipH="1">
          <a:off x="2132876" y="1998723"/>
          <a:ext cx="0" cy="738085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257146</xdr:colOff>
      <xdr:row>6</xdr:row>
      <xdr:rowOff>110738</xdr:rowOff>
    </xdr:from>
    <xdr:to>
      <xdr:col>2</xdr:col>
      <xdr:colOff>751200</xdr:colOff>
      <xdr:row>8</xdr:row>
      <xdr:rowOff>103863</xdr:rowOff>
    </xdr:to>
    <xdr:sp macro="" textlink="">
      <xdr:nvSpPr>
        <xdr:cNvPr id="69" name="TextBox 68">
          <a:extLst>
            <a:ext uri="{FF2B5EF4-FFF2-40B4-BE49-F238E27FC236}">
              <a16:creationId xmlns:a16="http://schemas.microsoft.com/office/drawing/2014/main" id="{923B17FE-9962-EA31-552B-8FB775B8854B}"/>
            </a:ext>
          </a:extLst>
        </xdr:cNvPr>
        <xdr:cNvSpPr txBox="1"/>
      </xdr:nvSpPr>
      <xdr:spPr>
        <a:xfrm>
          <a:off x="257146" y="2117532"/>
          <a:ext cx="817613" cy="3712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Metric</a:t>
          </a:r>
        </a:p>
      </xdr:txBody>
    </xdr:sp>
    <xdr:clientData/>
  </xdr:twoCellAnchor>
  <xdr:twoCellAnchor>
    <xdr:from>
      <xdr:col>2</xdr:col>
      <xdr:colOff>27195</xdr:colOff>
      <xdr:row>8</xdr:row>
      <xdr:rowOff>142304</xdr:rowOff>
    </xdr:from>
    <xdr:to>
      <xdr:col>2</xdr:col>
      <xdr:colOff>804507</xdr:colOff>
      <xdr:row>10</xdr:row>
      <xdr:rowOff>13037</xdr:rowOff>
    </xdr:to>
    <xdr:sp macro="" textlink="">
      <xdr:nvSpPr>
        <xdr:cNvPr id="70" name="Rectangle: Rounded Corners 69">
          <a:extLst>
            <a:ext uri="{FF2B5EF4-FFF2-40B4-BE49-F238E27FC236}">
              <a16:creationId xmlns:a16="http://schemas.microsoft.com/office/drawing/2014/main" id="{94CADF62-AD13-5314-3831-3307A6E8A1FA}"/>
            </a:ext>
          </a:extLst>
        </xdr:cNvPr>
        <xdr:cNvSpPr/>
      </xdr:nvSpPr>
      <xdr:spPr>
        <a:xfrm>
          <a:off x="350754" y="2527189"/>
          <a:ext cx="777312" cy="248825"/>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xdr:col>
      <xdr:colOff>838087</xdr:colOff>
      <xdr:row>8</xdr:row>
      <xdr:rowOff>142678</xdr:rowOff>
    </xdr:from>
    <xdr:to>
      <xdr:col>3</xdr:col>
      <xdr:colOff>549957</xdr:colOff>
      <xdr:row>10</xdr:row>
      <xdr:rowOff>13411</xdr:rowOff>
    </xdr:to>
    <xdr:sp macro="" textlink="">
      <xdr:nvSpPr>
        <xdr:cNvPr id="71" name="Rectangle: Rounded Corners 70">
          <a:extLst>
            <a:ext uri="{FF2B5EF4-FFF2-40B4-BE49-F238E27FC236}">
              <a16:creationId xmlns:a16="http://schemas.microsoft.com/office/drawing/2014/main" id="{2B1FC475-0034-5331-5132-785BD39EC011}"/>
            </a:ext>
          </a:extLst>
        </xdr:cNvPr>
        <xdr:cNvSpPr/>
      </xdr:nvSpPr>
      <xdr:spPr>
        <a:xfrm>
          <a:off x="1161646" y="2527563"/>
          <a:ext cx="777071" cy="248825"/>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12132</xdr:colOff>
      <xdr:row>8</xdr:row>
      <xdr:rowOff>106401</xdr:rowOff>
    </xdr:from>
    <xdr:to>
      <xdr:col>2</xdr:col>
      <xdr:colOff>861830</xdr:colOff>
      <xdr:row>10</xdr:row>
      <xdr:rowOff>43359</xdr:rowOff>
    </xdr:to>
    <xdr:sp macro="" textlink="">
      <xdr:nvSpPr>
        <xdr:cNvPr id="72" name="TextBox 71">
          <a:hlinkClick xmlns:r="http://schemas.openxmlformats.org/officeDocument/2006/relationships" r:id="rId1"/>
          <a:extLst>
            <a:ext uri="{FF2B5EF4-FFF2-40B4-BE49-F238E27FC236}">
              <a16:creationId xmlns:a16="http://schemas.microsoft.com/office/drawing/2014/main" id="{D7EC97AC-F223-B8BD-D706-B336F22BB25C}"/>
            </a:ext>
          </a:extLst>
        </xdr:cNvPr>
        <xdr:cNvSpPr txBox="1"/>
      </xdr:nvSpPr>
      <xdr:spPr>
        <a:xfrm>
          <a:off x="335691" y="2491286"/>
          <a:ext cx="849698" cy="315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Revenue</a:t>
          </a:r>
        </a:p>
      </xdr:txBody>
    </xdr:sp>
    <xdr:clientData/>
  </xdr:twoCellAnchor>
  <xdr:twoCellAnchor>
    <xdr:from>
      <xdr:col>2</xdr:col>
      <xdr:colOff>26231</xdr:colOff>
      <xdr:row>10</xdr:row>
      <xdr:rowOff>44992</xdr:rowOff>
    </xdr:from>
    <xdr:to>
      <xdr:col>2</xdr:col>
      <xdr:colOff>803543</xdr:colOff>
      <xdr:row>11</xdr:row>
      <xdr:rowOff>105369</xdr:rowOff>
    </xdr:to>
    <xdr:sp macro="" textlink="">
      <xdr:nvSpPr>
        <xdr:cNvPr id="73" name="Rectangle: Rounded Corners 72">
          <a:extLst>
            <a:ext uri="{FF2B5EF4-FFF2-40B4-BE49-F238E27FC236}">
              <a16:creationId xmlns:a16="http://schemas.microsoft.com/office/drawing/2014/main" id="{B5C21292-2B8F-05FB-3BF3-7CB8A2DB5C8F}"/>
            </a:ext>
          </a:extLst>
        </xdr:cNvPr>
        <xdr:cNvSpPr/>
      </xdr:nvSpPr>
      <xdr:spPr>
        <a:xfrm>
          <a:off x="349790" y="2807969"/>
          <a:ext cx="777312" cy="249423"/>
        </a:xfrm>
        <a:prstGeom prst="roundRect">
          <a:avLst>
            <a:gd name="adj" fmla="val 4619"/>
          </a:avLst>
        </a:prstGeom>
        <a:gradFill flip="none" rotWithShape="1">
          <a:gsLst>
            <a:gs pos="100000">
              <a:srgbClr val="0A4880"/>
            </a:gs>
            <a:gs pos="0">
              <a:schemeClr val="accent1">
                <a:lumMod val="50000"/>
              </a:schemeClr>
            </a:gs>
          </a:gsLst>
          <a:lin ang="162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xdr:col>
      <xdr:colOff>838449</xdr:colOff>
      <xdr:row>10</xdr:row>
      <xdr:rowOff>46667</xdr:rowOff>
    </xdr:from>
    <xdr:to>
      <xdr:col>3</xdr:col>
      <xdr:colOff>550319</xdr:colOff>
      <xdr:row>11</xdr:row>
      <xdr:rowOff>107044</xdr:rowOff>
    </xdr:to>
    <xdr:sp macro="" textlink="">
      <xdr:nvSpPr>
        <xdr:cNvPr id="74" name="Rectangle: Rounded Corners 73">
          <a:extLst>
            <a:ext uri="{FF2B5EF4-FFF2-40B4-BE49-F238E27FC236}">
              <a16:creationId xmlns:a16="http://schemas.microsoft.com/office/drawing/2014/main" id="{A8F93A9F-197F-B9E6-065E-7BD7A63F690A}"/>
            </a:ext>
          </a:extLst>
        </xdr:cNvPr>
        <xdr:cNvSpPr/>
      </xdr:nvSpPr>
      <xdr:spPr>
        <a:xfrm>
          <a:off x="1162008" y="2809644"/>
          <a:ext cx="777071" cy="249423"/>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822089</xdr:colOff>
      <xdr:row>8</xdr:row>
      <xdr:rowOff>109680</xdr:rowOff>
    </xdr:from>
    <xdr:to>
      <xdr:col>3</xdr:col>
      <xdr:colOff>606586</xdr:colOff>
      <xdr:row>10</xdr:row>
      <xdr:rowOff>46638</xdr:rowOff>
    </xdr:to>
    <xdr:sp macro="" textlink="">
      <xdr:nvSpPr>
        <xdr:cNvPr id="75" name="TextBox 74">
          <a:hlinkClick xmlns:r="http://schemas.openxmlformats.org/officeDocument/2006/relationships" r:id="rId2"/>
          <a:extLst>
            <a:ext uri="{FF2B5EF4-FFF2-40B4-BE49-F238E27FC236}">
              <a16:creationId xmlns:a16="http://schemas.microsoft.com/office/drawing/2014/main" id="{4170768F-229F-C6D5-1327-290800BF4299}"/>
            </a:ext>
          </a:extLst>
        </xdr:cNvPr>
        <xdr:cNvSpPr txBox="1"/>
      </xdr:nvSpPr>
      <xdr:spPr>
        <a:xfrm>
          <a:off x="1145648" y="2494565"/>
          <a:ext cx="849698" cy="315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Profit</a:t>
          </a:r>
        </a:p>
      </xdr:txBody>
    </xdr:sp>
    <xdr:clientData/>
  </xdr:twoCellAnchor>
  <xdr:twoCellAnchor>
    <xdr:from>
      <xdr:col>2</xdr:col>
      <xdr:colOff>819565</xdr:colOff>
      <xdr:row>10</xdr:row>
      <xdr:rowOff>14878</xdr:rowOff>
    </xdr:from>
    <xdr:to>
      <xdr:col>3</xdr:col>
      <xdr:colOff>604062</xdr:colOff>
      <xdr:row>11</xdr:row>
      <xdr:rowOff>140882</xdr:rowOff>
    </xdr:to>
    <xdr:sp macro="" textlink="">
      <xdr:nvSpPr>
        <xdr:cNvPr id="76" name="TextBox 75">
          <a:hlinkClick xmlns:r="http://schemas.openxmlformats.org/officeDocument/2006/relationships" r:id="rId3"/>
          <a:extLst>
            <a:ext uri="{FF2B5EF4-FFF2-40B4-BE49-F238E27FC236}">
              <a16:creationId xmlns:a16="http://schemas.microsoft.com/office/drawing/2014/main" id="{B5D830F8-8FA5-E5A2-B5AC-CAD81E8A435B}"/>
            </a:ext>
          </a:extLst>
        </xdr:cNvPr>
        <xdr:cNvSpPr txBox="1"/>
      </xdr:nvSpPr>
      <xdr:spPr>
        <a:xfrm>
          <a:off x="1143124" y="2777855"/>
          <a:ext cx="849698" cy="315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Volume</a:t>
          </a:r>
        </a:p>
      </xdr:txBody>
    </xdr:sp>
    <xdr:clientData/>
  </xdr:twoCellAnchor>
  <xdr:twoCellAnchor>
    <xdr:from>
      <xdr:col>2</xdr:col>
      <xdr:colOff>2553</xdr:colOff>
      <xdr:row>10</xdr:row>
      <xdr:rowOff>14694</xdr:rowOff>
    </xdr:from>
    <xdr:to>
      <xdr:col>2</xdr:col>
      <xdr:colOff>852251</xdr:colOff>
      <xdr:row>11</xdr:row>
      <xdr:rowOff>140698</xdr:rowOff>
    </xdr:to>
    <xdr:sp macro="" textlink="">
      <xdr:nvSpPr>
        <xdr:cNvPr id="77" name="TextBox 76">
          <a:hlinkClick xmlns:r="http://schemas.openxmlformats.org/officeDocument/2006/relationships" r:id="rId4"/>
          <a:extLst>
            <a:ext uri="{FF2B5EF4-FFF2-40B4-BE49-F238E27FC236}">
              <a16:creationId xmlns:a16="http://schemas.microsoft.com/office/drawing/2014/main" id="{226A84D4-A57D-1D39-BF40-D8D546695337}"/>
            </a:ext>
          </a:extLst>
        </xdr:cNvPr>
        <xdr:cNvSpPr txBox="1"/>
      </xdr:nvSpPr>
      <xdr:spPr>
        <a:xfrm>
          <a:off x="326112" y="2777671"/>
          <a:ext cx="849698" cy="315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bg2"/>
              </a:solidFill>
            </a:rPr>
            <a:t>Margin%</a:t>
          </a:r>
        </a:p>
      </xdr:txBody>
    </xdr:sp>
    <xdr:clientData/>
  </xdr:twoCellAnchor>
  <xdr:twoCellAnchor>
    <xdr:from>
      <xdr:col>2</xdr:col>
      <xdr:colOff>17076</xdr:colOff>
      <xdr:row>12</xdr:row>
      <xdr:rowOff>173682</xdr:rowOff>
    </xdr:from>
    <xdr:to>
      <xdr:col>3</xdr:col>
      <xdr:colOff>532957</xdr:colOff>
      <xdr:row>12</xdr:row>
      <xdr:rowOff>173682</xdr:rowOff>
    </xdr:to>
    <xdr:cxnSp macro="">
      <xdr:nvCxnSpPr>
        <xdr:cNvPr id="78" name="Straight Connector 77">
          <a:extLst>
            <a:ext uri="{FF2B5EF4-FFF2-40B4-BE49-F238E27FC236}">
              <a16:creationId xmlns:a16="http://schemas.microsoft.com/office/drawing/2014/main" id="{2CE56D85-101F-5E13-2C74-311E5D8DE861}"/>
            </a:ext>
          </a:extLst>
        </xdr:cNvPr>
        <xdr:cNvCxnSpPr/>
      </xdr:nvCxnSpPr>
      <xdr:spPr>
        <a:xfrm>
          <a:off x="340635" y="3314751"/>
          <a:ext cx="1581082" cy="0"/>
        </a:xfrm>
        <a:prstGeom prst="line">
          <a:avLst/>
        </a:prstGeom>
        <a:ln w="28575">
          <a:solidFill>
            <a:schemeClr val="accent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3</xdr:row>
      <xdr:rowOff>276225</xdr:rowOff>
    </xdr:from>
    <xdr:to>
      <xdr:col>9</xdr:col>
      <xdr:colOff>123825</xdr:colOff>
      <xdr:row>6</xdr:row>
      <xdr:rowOff>21716</xdr:rowOff>
    </xdr:to>
    <xdr:grpSp>
      <xdr:nvGrpSpPr>
        <xdr:cNvPr id="79" name="Group 78">
          <a:extLst>
            <a:ext uri="{FF2B5EF4-FFF2-40B4-BE49-F238E27FC236}">
              <a16:creationId xmlns:a16="http://schemas.microsoft.com/office/drawing/2014/main" id="{C23A83FA-7A34-4E1B-87A6-BD37883E2DD7}"/>
            </a:ext>
          </a:extLst>
        </xdr:cNvPr>
        <xdr:cNvGrpSpPr/>
      </xdr:nvGrpSpPr>
      <xdr:grpSpPr>
        <a:xfrm>
          <a:off x="171450" y="1571625"/>
          <a:ext cx="5010150" cy="459866"/>
          <a:chOff x="5057775" y="1295400"/>
          <a:chExt cx="5010150" cy="459866"/>
        </a:xfrm>
      </xdr:grpSpPr>
      <xdr:sp macro="" textlink="">
        <xdr:nvSpPr>
          <xdr:cNvPr id="80" name="Rectangle: Top Corners Rounded 79">
            <a:hlinkClick xmlns:r="http://schemas.openxmlformats.org/officeDocument/2006/relationships" r:id="rId5"/>
            <a:extLst>
              <a:ext uri="{FF2B5EF4-FFF2-40B4-BE49-F238E27FC236}">
                <a16:creationId xmlns:a16="http://schemas.microsoft.com/office/drawing/2014/main" id="{B9952BC4-3A8C-C3E6-5602-87AE089911B9}"/>
              </a:ext>
            </a:extLst>
          </xdr:cNvPr>
          <xdr:cNvSpPr/>
        </xdr:nvSpPr>
        <xdr:spPr>
          <a:xfrm>
            <a:off x="7505700" y="1362075"/>
            <a:ext cx="2562225" cy="354157"/>
          </a:xfrm>
          <a:prstGeom prst="round2SameRect">
            <a:avLst/>
          </a:prstGeom>
          <a:solidFill>
            <a:schemeClr val="tx2">
              <a:lumMod val="75000"/>
            </a:schemeClr>
          </a:solidFill>
          <a:ln>
            <a:solidFill>
              <a:schemeClr val="tx2">
                <a:lumMod val="50000"/>
              </a:schemeClr>
            </a:solidFill>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sp macro="" textlink="">
        <xdr:nvSpPr>
          <xdr:cNvPr id="81" name="TextBox 80">
            <a:hlinkClick xmlns:r="http://schemas.openxmlformats.org/officeDocument/2006/relationships" r:id="rId5"/>
            <a:extLst>
              <a:ext uri="{FF2B5EF4-FFF2-40B4-BE49-F238E27FC236}">
                <a16:creationId xmlns:a16="http://schemas.microsoft.com/office/drawing/2014/main" id="{25C568C2-D373-30AE-3655-2E29FBD02430}"/>
              </a:ext>
            </a:extLst>
          </xdr:cNvPr>
          <xdr:cNvSpPr txBox="1"/>
        </xdr:nvSpPr>
        <xdr:spPr>
          <a:xfrm>
            <a:off x="7796125" y="1381125"/>
            <a:ext cx="2081301"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indent="0" algn="ctr"/>
            <a:r>
              <a:rPr lang="en-IN" sz="1600" b="0">
                <a:solidFill>
                  <a:schemeClr val="bg2">
                    <a:lumMod val="50000"/>
                  </a:schemeClr>
                </a:solidFill>
                <a:latin typeface="+mn-lt"/>
                <a:ea typeface="+mn-ea"/>
                <a:cs typeface="+mn-cs"/>
              </a:rPr>
              <a:t>Customer Demographics</a:t>
            </a:r>
          </a:p>
        </xdr:txBody>
      </xdr:sp>
      <xdr:sp macro="" textlink="">
        <xdr:nvSpPr>
          <xdr:cNvPr id="82" name="Rectangle: Top Corners Rounded 81">
            <a:hlinkClick xmlns:r="http://schemas.openxmlformats.org/officeDocument/2006/relationships" r:id="rId1"/>
            <a:extLst>
              <a:ext uri="{FF2B5EF4-FFF2-40B4-BE49-F238E27FC236}">
                <a16:creationId xmlns:a16="http://schemas.microsoft.com/office/drawing/2014/main" id="{576AD2A9-E7A9-C97C-FA31-8CD0755D762C}"/>
              </a:ext>
            </a:extLst>
          </xdr:cNvPr>
          <xdr:cNvSpPr/>
        </xdr:nvSpPr>
        <xdr:spPr>
          <a:xfrm>
            <a:off x="5057775" y="1295400"/>
            <a:ext cx="2592000" cy="419100"/>
          </a:xfrm>
          <a:prstGeom prst="round2SameRect">
            <a:avLst/>
          </a:prstGeom>
          <a:scene3d>
            <a:camera prst="orthographicFront"/>
            <a:lightRig rig="threePt" dir="t"/>
          </a:scene3d>
          <a:sp3d>
            <a:bevelT/>
          </a:sp3d>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endParaRPr lang="en-IN" sz="1100"/>
          </a:p>
        </xdr:txBody>
      </xdr:sp>
      <xdr:sp macro="" textlink="">
        <xdr:nvSpPr>
          <xdr:cNvPr id="83" name="TextBox 82">
            <a:hlinkClick xmlns:r="http://schemas.openxmlformats.org/officeDocument/2006/relationships" r:id="rId1"/>
            <a:extLst>
              <a:ext uri="{FF2B5EF4-FFF2-40B4-BE49-F238E27FC236}">
                <a16:creationId xmlns:a16="http://schemas.microsoft.com/office/drawing/2014/main" id="{EEA6684A-7A8B-6183-2B75-FDA52469BB2E}"/>
              </a:ext>
            </a:extLst>
          </xdr:cNvPr>
          <xdr:cNvSpPr txBox="1"/>
        </xdr:nvSpPr>
        <xdr:spPr>
          <a:xfrm>
            <a:off x="5191125" y="1333500"/>
            <a:ext cx="2333626"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l"/>
            <a:r>
              <a:rPr lang="en-IN" sz="1600" b="0">
                <a:solidFill>
                  <a:sysClr val="windowText" lastClr="000000"/>
                </a:solidFill>
              </a:rPr>
              <a:t>Revenue</a:t>
            </a:r>
            <a:r>
              <a:rPr lang="en-IN" sz="1600" b="0">
                <a:solidFill>
                  <a:sysClr val="windowText" lastClr="000000"/>
                </a:solidFill>
                <a:latin typeface="+mn-lt"/>
                <a:ea typeface="+mn-ea"/>
                <a:cs typeface="+mn-cs"/>
              </a:rPr>
              <a:t>, Profit &amp; Volume</a:t>
            </a:r>
          </a:p>
        </xdr:txBody>
      </xdr:sp>
    </xdr:grpSp>
    <xdr:clientData/>
  </xdr:twoCellAnchor>
  <xdr:twoCellAnchor>
    <xdr:from>
      <xdr:col>4</xdr:col>
      <xdr:colOff>333375</xdr:colOff>
      <xdr:row>6</xdr:row>
      <xdr:rowOff>161925</xdr:rowOff>
    </xdr:from>
    <xdr:to>
      <xdr:col>15</xdr:col>
      <xdr:colOff>1438276</xdr:colOff>
      <xdr:row>23</xdr:row>
      <xdr:rowOff>95250</xdr:rowOff>
    </xdr:to>
    <xdr:sp macro="" textlink="">
      <xdr:nvSpPr>
        <xdr:cNvPr id="29" name="Rectangle: Rounded Corners 28">
          <a:extLst>
            <a:ext uri="{FF2B5EF4-FFF2-40B4-BE49-F238E27FC236}">
              <a16:creationId xmlns:a16="http://schemas.microsoft.com/office/drawing/2014/main" id="{AAD644F6-B094-412D-B972-55CDA5C0531E}"/>
            </a:ext>
          </a:extLst>
        </xdr:cNvPr>
        <xdr:cNvSpPr/>
      </xdr:nvSpPr>
      <xdr:spPr>
        <a:xfrm>
          <a:off x="2333625" y="2171700"/>
          <a:ext cx="8743951" cy="3171825"/>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4</xdr:col>
      <xdr:colOff>438149</xdr:colOff>
      <xdr:row>9</xdr:row>
      <xdr:rowOff>95250</xdr:rowOff>
    </xdr:from>
    <xdr:to>
      <xdr:col>15</xdr:col>
      <xdr:colOff>1590299</xdr:colOff>
      <xdr:row>23</xdr:row>
      <xdr:rowOff>113850</xdr:rowOff>
    </xdr:to>
    <xdr:graphicFrame macro="">
      <xdr:nvGraphicFramePr>
        <xdr:cNvPr id="36" name="Chart 35">
          <a:extLst>
            <a:ext uri="{FF2B5EF4-FFF2-40B4-BE49-F238E27FC236}">
              <a16:creationId xmlns:a16="http://schemas.microsoft.com/office/drawing/2014/main" id="{038749C2-6BBC-4127-9098-1274903A32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676275</xdr:colOff>
      <xdr:row>7</xdr:row>
      <xdr:rowOff>57150</xdr:rowOff>
    </xdr:from>
    <xdr:to>
      <xdr:col>24</xdr:col>
      <xdr:colOff>0</xdr:colOff>
      <xdr:row>28</xdr:row>
      <xdr:rowOff>19050</xdr:rowOff>
    </xdr:to>
    <mc:AlternateContent xmlns:mc="http://schemas.openxmlformats.org/markup-compatibility/2006">
      <mc:Choice xmlns:cx4="http://schemas.microsoft.com/office/drawing/2016/5/10/chartex" Requires="cx4">
        <xdr:graphicFrame macro="">
          <xdr:nvGraphicFramePr>
            <xdr:cNvPr id="35" name="Chart 34">
              <a:extLst>
                <a:ext uri="{FF2B5EF4-FFF2-40B4-BE49-F238E27FC236}">
                  <a16:creationId xmlns:a16="http://schemas.microsoft.com/office/drawing/2014/main" id="{61131CD8-B8E6-4361-ABF5-F4B1BEAB814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0315575" y="2257425"/>
              <a:ext cx="7067550" cy="39624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1638300</xdr:colOff>
      <xdr:row>6</xdr:row>
      <xdr:rowOff>161925</xdr:rowOff>
    </xdr:from>
    <xdr:to>
      <xdr:col>23</xdr:col>
      <xdr:colOff>1552576</xdr:colOff>
      <xdr:row>23</xdr:row>
      <xdr:rowOff>95250</xdr:rowOff>
    </xdr:to>
    <xdr:sp macro="" textlink="">
      <xdr:nvSpPr>
        <xdr:cNvPr id="2" name="Rectangle: Rounded Corners 1">
          <a:extLst>
            <a:ext uri="{FF2B5EF4-FFF2-40B4-BE49-F238E27FC236}">
              <a16:creationId xmlns:a16="http://schemas.microsoft.com/office/drawing/2014/main" id="{DFDD3ED7-3FC8-4AE6-9CC8-2ED15487CF9E}"/>
            </a:ext>
          </a:extLst>
        </xdr:cNvPr>
        <xdr:cNvSpPr/>
      </xdr:nvSpPr>
      <xdr:spPr>
        <a:xfrm>
          <a:off x="11277600" y="2171700"/>
          <a:ext cx="6076951" cy="3171825"/>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14</xdr:col>
      <xdr:colOff>285750</xdr:colOff>
      <xdr:row>23</xdr:row>
      <xdr:rowOff>114301</xdr:rowOff>
    </xdr:from>
    <xdr:to>
      <xdr:col>24</xdr:col>
      <xdr:colOff>114300</xdr:colOff>
      <xdr:row>28</xdr:row>
      <xdr:rowOff>133351</xdr:rowOff>
    </xdr:to>
    <xdr:sp macro="" textlink="">
      <xdr:nvSpPr>
        <xdr:cNvPr id="4" name="Rectangle 3">
          <a:extLst>
            <a:ext uri="{FF2B5EF4-FFF2-40B4-BE49-F238E27FC236}">
              <a16:creationId xmlns:a16="http://schemas.microsoft.com/office/drawing/2014/main" id="{00ED1C2A-C10C-41A4-BB38-7347E38B488B}"/>
            </a:ext>
          </a:extLst>
        </xdr:cNvPr>
        <xdr:cNvSpPr/>
      </xdr:nvSpPr>
      <xdr:spPr>
        <a:xfrm>
          <a:off x="9239250" y="5362576"/>
          <a:ext cx="8258175" cy="971550"/>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1</xdr:colOff>
      <xdr:row>1</xdr:row>
      <xdr:rowOff>19051</xdr:rowOff>
    </xdr:from>
    <xdr:to>
      <xdr:col>16</xdr:col>
      <xdr:colOff>104776</xdr:colOff>
      <xdr:row>4</xdr:row>
      <xdr:rowOff>104775</xdr:rowOff>
    </xdr:to>
    <xdr:sp macro="" textlink="">
      <xdr:nvSpPr>
        <xdr:cNvPr id="8" name="Rectangle: Rounded Corners 7">
          <a:extLst>
            <a:ext uri="{FF2B5EF4-FFF2-40B4-BE49-F238E27FC236}">
              <a16:creationId xmlns:a16="http://schemas.microsoft.com/office/drawing/2014/main" id="{B09AAEEA-3D06-414C-B516-17A9863244EE}"/>
            </a:ext>
          </a:extLst>
        </xdr:cNvPr>
        <xdr:cNvSpPr/>
      </xdr:nvSpPr>
      <xdr:spPr>
        <a:xfrm>
          <a:off x="8953501" y="333376"/>
          <a:ext cx="2762250"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oneCellAnchor>
    <xdr:from>
      <xdr:col>2</xdr:col>
      <xdr:colOff>1008315</xdr:colOff>
      <xdr:row>0</xdr:row>
      <xdr:rowOff>208740</xdr:rowOff>
    </xdr:from>
    <xdr:ext cx="2271199" cy="1219436"/>
    <xdr:sp macro="" textlink="">
      <xdr:nvSpPr>
        <xdr:cNvPr id="9" name="TextBox 8">
          <a:extLst>
            <a:ext uri="{FF2B5EF4-FFF2-40B4-BE49-F238E27FC236}">
              <a16:creationId xmlns:a16="http://schemas.microsoft.com/office/drawing/2014/main" id="{D55557C4-BB58-41DC-B3B0-D395F144B205}"/>
            </a:ext>
          </a:extLst>
        </xdr:cNvPr>
        <xdr:cNvSpPr txBox="1"/>
      </xdr:nvSpPr>
      <xdr:spPr>
        <a:xfrm>
          <a:off x="1332165" y="208740"/>
          <a:ext cx="2271199" cy="1219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scene3d>
            <a:camera prst="orthographicFront"/>
            <a:lightRig rig="threePt" dir="t"/>
          </a:scene3d>
          <a:sp3d extrusionH="57150">
            <a:bevelT w="38100" h="38100" prst="angle"/>
          </a:sp3d>
        </a:bodyPr>
        <a:lstStyle/>
        <a:p>
          <a:r>
            <a:rPr lang="en-IN" sz="3600" b="1">
              <a:solidFill>
                <a:schemeClr val="bg2"/>
              </a:solidFill>
              <a:effectLst/>
            </a:rPr>
            <a:t>Sales</a:t>
          </a:r>
          <a:r>
            <a:rPr lang="en-IN" sz="3600" b="1" baseline="0">
              <a:solidFill>
                <a:schemeClr val="bg2"/>
              </a:solidFill>
              <a:effectLst/>
            </a:rPr>
            <a:t> </a:t>
          </a:r>
          <a:br>
            <a:rPr lang="en-IN" sz="3600" b="1" baseline="0">
              <a:solidFill>
                <a:schemeClr val="bg2"/>
              </a:solidFill>
              <a:effectLst/>
            </a:rPr>
          </a:br>
          <a:r>
            <a:rPr lang="en-IN" sz="3600" b="1" baseline="0">
              <a:solidFill>
                <a:schemeClr val="bg2"/>
              </a:solidFill>
              <a:effectLst/>
            </a:rPr>
            <a:t>Dashboard</a:t>
          </a:r>
          <a:endParaRPr lang="en-IN" sz="3600" b="1">
            <a:solidFill>
              <a:schemeClr val="bg2"/>
            </a:solidFill>
            <a:effectLst/>
          </a:endParaRPr>
        </a:p>
      </xdr:txBody>
    </xdr:sp>
    <xdr:clientData/>
  </xdr:oneCellAnchor>
  <xdr:twoCellAnchor>
    <xdr:from>
      <xdr:col>4</xdr:col>
      <xdr:colOff>323850</xdr:colOff>
      <xdr:row>24</xdr:row>
      <xdr:rowOff>85725</xdr:rowOff>
    </xdr:from>
    <xdr:to>
      <xdr:col>24</xdr:col>
      <xdr:colOff>0</xdr:colOff>
      <xdr:row>44</xdr:row>
      <xdr:rowOff>47625</xdr:rowOff>
    </xdr:to>
    <xdr:sp macro="" textlink="">
      <xdr:nvSpPr>
        <xdr:cNvPr id="10" name="Rectangle: Rounded Corners 9">
          <a:extLst>
            <a:ext uri="{FF2B5EF4-FFF2-40B4-BE49-F238E27FC236}">
              <a16:creationId xmlns:a16="http://schemas.microsoft.com/office/drawing/2014/main" id="{10A5BEE9-855A-43B1-966F-903FFA1DFBC6}"/>
            </a:ext>
          </a:extLst>
        </xdr:cNvPr>
        <xdr:cNvSpPr/>
      </xdr:nvSpPr>
      <xdr:spPr>
        <a:xfrm>
          <a:off x="2324100" y="5524500"/>
          <a:ext cx="15059025" cy="3771900"/>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editAs="oneCell">
    <xdr:from>
      <xdr:col>1</xdr:col>
      <xdr:colOff>14354</xdr:colOff>
      <xdr:row>1</xdr:row>
      <xdr:rowOff>24704</xdr:rowOff>
    </xdr:from>
    <xdr:to>
      <xdr:col>2</xdr:col>
      <xdr:colOff>933450</xdr:colOff>
      <xdr:row>2</xdr:row>
      <xdr:rowOff>544737</xdr:rowOff>
    </xdr:to>
    <xdr:pic>
      <xdr:nvPicPr>
        <xdr:cNvPr id="11" name="Picture 10">
          <a:extLst>
            <a:ext uri="{FF2B5EF4-FFF2-40B4-BE49-F238E27FC236}">
              <a16:creationId xmlns:a16="http://schemas.microsoft.com/office/drawing/2014/main" id="{4636484F-CE5F-4628-A530-CCB5444053E0}"/>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14828" t="2041" r="13726" b="12179"/>
        <a:stretch>
          <a:fillRect/>
        </a:stretch>
      </xdr:blipFill>
      <xdr:spPr>
        <a:xfrm>
          <a:off x="271529" y="339029"/>
          <a:ext cx="985771" cy="920083"/>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xdr:from>
      <xdr:col>10</xdr:col>
      <xdr:colOff>541636</xdr:colOff>
      <xdr:row>1</xdr:row>
      <xdr:rowOff>117529</xdr:rowOff>
    </xdr:from>
    <xdr:to>
      <xdr:col>12</xdr:col>
      <xdr:colOff>0</xdr:colOff>
      <xdr:row>2</xdr:row>
      <xdr:rowOff>122911</xdr:rowOff>
    </xdr:to>
    <xdr:sp macro="" textlink="">
      <xdr:nvSpPr>
        <xdr:cNvPr id="12" name="TextBox 11">
          <a:extLst>
            <a:ext uri="{FF2B5EF4-FFF2-40B4-BE49-F238E27FC236}">
              <a16:creationId xmlns:a16="http://schemas.microsoft.com/office/drawing/2014/main" id="{17F3AD4D-841D-4AF0-9D2E-E925349D8746}"/>
            </a:ext>
          </a:extLst>
        </xdr:cNvPr>
        <xdr:cNvSpPr txBox="1"/>
      </xdr:nvSpPr>
      <xdr:spPr>
        <a:xfrm>
          <a:off x="6332836" y="431854"/>
          <a:ext cx="224918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Total Revenue (YTD)</a:t>
          </a:r>
        </a:p>
      </xdr:txBody>
    </xdr:sp>
    <xdr:clientData/>
  </xdr:twoCellAnchor>
  <xdr:twoCellAnchor>
    <xdr:from>
      <xdr:col>15</xdr:col>
      <xdr:colOff>46334</xdr:colOff>
      <xdr:row>1</xdr:row>
      <xdr:rowOff>117529</xdr:rowOff>
    </xdr:from>
    <xdr:to>
      <xdr:col>17</xdr:col>
      <xdr:colOff>85725</xdr:colOff>
      <xdr:row>2</xdr:row>
      <xdr:rowOff>185492</xdr:rowOff>
    </xdr:to>
    <xdr:sp macro="" textlink="">
      <xdr:nvSpPr>
        <xdr:cNvPr id="13" name="TextBox 12">
          <a:extLst>
            <a:ext uri="{FF2B5EF4-FFF2-40B4-BE49-F238E27FC236}">
              <a16:creationId xmlns:a16="http://schemas.microsoft.com/office/drawing/2014/main" id="{E771CC32-4709-4B30-A510-F90C519403ED}"/>
            </a:ext>
          </a:extLst>
        </xdr:cNvPr>
        <xdr:cNvSpPr txBox="1"/>
      </xdr:nvSpPr>
      <xdr:spPr>
        <a:xfrm>
          <a:off x="9685634" y="431854"/>
          <a:ext cx="2192041"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Total Profit (YTD)</a:t>
          </a:r>
        </a:p>
      </xdr:txBody>
    </xdr:sp>
    <xdr:clientData/>
  </xdr:twoCellAnchor>
  <xdr:twoCellAnchor>
    <xdr:from>
      <xdr:col>22</xdr:col>
      <xdr:colOff>474962</xdr:colOff>
      <xdr:row>1</xdr:row>
      <xdr:rowOff>117529</xdr:rowOff>
    </xdr:from>
    <xdr:to>
      <xdr:col>24</xdr:col>
      <xdr:colOff>323851</xdr:colOff>
      <xdr:row>2</xdr:row>
      <xdr:rowOff>185492</xdr:rowOff>
    </xdr:to>
    <xdr:sp macro="" textlink="">
      <xdr:nvSpPr>
        <xdr:cNvPr id="14" name="TextBox 13">
          <a:extLst>
            <a:ext uri="{FF2B5EF4-FFF2-40B4-BE49-F238E27FC236}">
              <a16:creationId xmlns:a16="http://schemas.microsoft.com/office/drawing/2014/main" id="{57923DCE-085D-4972-AF94-DD0651BDE42D}"/>
            </a:ext>
          </a:extLst>
        </xdr:cNvPr>
        <xdr:cNvSpPr txBox="1"/>
      </xdr:nvSpPr>
      <xdr:spPr>
        <a:xfrm>
          <a:off x="15591137" y="431854"/>
          <a:ext cx="2115839"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Units Sold (YTD)</a:t>
          </a:r>
        </a:p>
      </xdr:txBody>
    </xdr:sp>
    <xdr:clientData/>
  </xdr:twoCellAnchor>
  <xdr:oneCellAnchor>
    <xdr:from>
      <xdr:col>4</xdr:col>
      <xdr:colOff>438150</xdr:colOff>
      <xdr:row>24</xdr:row>
      <xdr:rowOff>138112</xdr:rowOff>
    </xdr:from>
    <xdr:ext cx="2658164" cy="374141"/>
    <xdr:sp macro="" textlink="">
      <xdr:nvSpPr>
        <xdr:cNvPr id="18" name="TextBox 17">
          <a:extLst>
            <a:ext uri="{FF2B5EF4-FFF2-40B4-BE49-F238E27FC236}">
              <a16:creationId xmlns:a16="http://schemas.microsoft.com/office/drawing/2014/main" id="{D7898076-8C85-46D2-B813-8015CF503B7A}"/>
            </a:ext>
          </a:extLst>
        </xdr:cNvPr>
        <xdr:cNvSpPr txBox="1"/>
      </xdr:nvSpPr>
      <xdr:spPr>
        <a:xfrm>
          <a:off x="2438400" y="5576887"/>
          <a:ext cx="2658164"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Profit Margin by</a:t>
          </a:r>
          <a:r>
            <a:rPr lang="en-IN" sz="1800" b="1" baseline="0">
              <a:solidFill>
                <a:schemeClr val="bg2"/>
              </a:solidFill>
            </a:rPr>
            <a:t> Category</a:t>
          </a:r>
          <a:endParaRPr lang="en-IN" sz="1800" b="1">
            <a:solidFill>
              <a:schemeClr val="bg2"/>
            </a:solidFill>
          </a:endParaRPr>
        </a:p>
      </xdr:txBody>
    </xdr:sp>
    <xdr:clientData/>
  </xdr:oneCellAnchor>
  <xdr:oneCellAnchor>
    <xdr:from>
      <xdr:col>9</xdr:col>
      <xdr:colOff>685800</xdr:colOff>
      <xdr:row>24</xdr:row>
      <xdr:rowOff>161925</xdr:rowOff>
    </xdr:from>
    <xdr:ext cx="2554161" cy="374141"/>
    <xdr:sp macro="" textlink="">
      <xdr:nvSpPr>
        <xdr:cNvPr id="19" name="TextBox 18">
          <a:extLst>
            <a:ext uri="{FF2B5EF4-FFF2-40B4-BE49-F238E27FC236}">
              <a16:creationId xmlns:a16="http://schemas.microsoft.com/office/drawing/2014/main" id="{681A344A-990D-4BBA-AEE4-FB02298E036F}"/>
            </a:ext>
          </a:extLst>
        </xdr:cNvPr>
        <xdr:cNvSpPr txBox="1"/>
      </xdr:nvSpPr>
      <xdr:spPr>
        <a:xfrm>
          <a:off x="5743575" y="5600700"/>
          <a:ext cx="2554161"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Sub</a:t>
          </a:r>
          <a:r>
            <a:rPr lang="en-IN" sz="1800" b="1" baseline="0">
              <a:solidFill>
                <a:schemeClr val="bg2"/>
              </a:solidFill>
            </a:rPr>
            <a:t>categories by Margin</a:t>
          </a:r>
          <a:endParaRPr lang="en-IN" sz="1800" b="1">
            <a:solidFill>
              <a:schemeClr val="bg2"/>
            </a:solidFill>
          </a:endParaRPr>
        </a:p>
      </xdr:txBody>
    </xdr:sp>
    <xdr:clientData/>
  </xdr:oneCellAnchor>
  <xdr:twoCellAnchor>
    <xdr:from>
      <xdr:col>0</xdr:col>
      <xdr:colOff>180975</xdr:colOff>
      <xdr:row>5</xdr:row>
      <xdr:rowOff>171450</xdr:rowOff>
    </xdr:from>
    <xdr:to>
      <xdr:col>24</xdr:col>
      <xdr:colOff>171450</xdr:colOff>
      <xdr:row>45</xdr:row>
      <xdr:rowOff>9525</xdr:rowOff>
    </xdr:to>
    <xdr:sp macro="" textlink="">
      <xdr:nvSpPr>
        <xdr:cNvPr id="20" name="Rectangle 19">
          <a:extLst>
            <a:ext uri="{FF2B5EF4-FFF2-40B4-BE49-F238E27FC236}">
              <a16:creationId xmlns:a16="http://schemas.microsoft.com/office/drawing/2014/main" id="{643E3342-1FD6-4243-930E-29B7069F973C}"/>
            </a:ext>
          </a:extLst>
        </xdr:cNvPr>
        <xdr:cNvSpPr/>
      </xdr:nvSpPr>
      <xdr:spPr>
        <a:xfrm>
          <a:off x="180975" y="1990725"/>
          <a:ext cx="17373600" cy="7458075"/>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oneCellAnchor>
    <xdr:from>
      <xdr:col>15</xdr:col>
      <xdr:colOff>1905000</xdr:colOff>
      <xdr:row>24</xdr:row>
      <xdr:rowOff>152400</xdr:rowOff>
    </xdr:from>
    <xdr:ext cx="2055434" cy="374141"/>
    <xdr:sp macro="" textlink="">
      <xdr:nvSpPr>
        <xdr:cNvPr id="21" name="TextBox 20">
          <a:extLst>
            <a:ext uri="{FF2B5EF4-FFF2-40B4-BE49-F238E27FC236}">
              <a16:creationId xmlns:a16="http://schemas.microsoft.com/office/drawing/2014/main" id="{BC362195-DAB1-45FA-9DF3-19D47E434BDF}"/>
            </a:ext>
          </a:extLst>
        </xdr:cNvPr>
        <xdr:cNvSpPr txBox="1"/>
      </xdr:nvSpPr>
      <xdr:spPr>
        <a:xfrm>
          <a:off x="11544300" y="5591175"/>
          <a:ext cx="2055434"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Products by</a:t>
          </a:r>
          <a:r>
            <a:rPr lang="en-IN" sz="1800" b="1" baseline="0">
              <a:solidFill>
                <a:schemeClr val="bg2"/>
              </a:solidFill>
            </a:rPr>
            <a:t> Margin</a:t>
          </a:r>
          <a:endParaRPr lang="en-IN" sz="1800" b="1">
            <a:solidFill>
              <a:schemeClr val="bg2"/>
            </a:solidFill>
          </a:endParaRPr>
        </a:p>
      </xdr:txBody>
    </xdr:sp>
    <xdr:clientData/>
  </xdr:oneCellAnchor>
  <xdr:twoCellAnchor>
    <xdr:from>
      <xdr:col>17</xdr:col>
      <xdr:colOff>295276</xdr:colOff>
      <xdr:row>1</xdr:row>
      <xdr:rowOff>19051</xdr:rowOff>
    </xdr:from>
    <xdr:to>
      <xdr:col>20</xdr:col>
      <xdr:colOff>142875</xdr:colOff>
      <xdr:row>4</xdr:row>
      <xdr:rowOff>104775</xdr:rowOff>
    </xdr:to>
    <xdr:sp macro="" textlink="">
      <xdr:nvSpPr>
        <xdr:cNvPr id="23" name="Rectangle: Rounded Corners 22">
          <a:extLst>
            <a:ext uri="{FF2B5EF4-FFF2-40B4-BE49-F238E27FC236}">
              <a16:creationId xmlns:a16="http://schemas.microsoft.com/office/drawing/2014/main" id="{00BFBAAD-A2F3-4105-9D8F-9AE880528716}"/>
            </a:ext>
          </a:extLst>
        </xdr:cNvPr>
        <xdr:cNvSpPr/>
      </xdr:nvSpPr>
      <xdr:spPr>
        <a:xfrm>
          <a:off x="12001501" y="333376"/>
          <a:ext cx="2847974"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21</xdr:col>
      <xdr:colOff>161924</xdr:colOff>
      <xdr:row>1</xdr:row>
      <xdr:rowOff>19051</xdr:rowOff>
    </xdr:from>
    <xdr:to>
      <xdr:col>24</xdr:col>
      <xdr:colOff>163049</xdr:colOff>
      <xdr:row>4</xdr:row>
      <xdr:rowOff>104775</xdr:rowOff>
    </xdr:to>
    <xdr:sp macro="" textlink="">
      <xdr:nvSpPr>
        <xdr:cNvPr id="24" name="Rectangle: Rounded Corners 23">
          <a:extLst>
            <a:ext uri="{FF2B5EF4-FFF2-40B4-BE49-F238E27FC236}">
              <a16:creationId xmlns:a16="http://schemas.microsoft.com/office/drawing/2014/main" id="{AFA8A018-6B57-4B58-95F0-385CE06C226A}"/>
            </a:ext>
          </a:extLst>
        </xdr:cNvPr>
        <xdr:cNvSpPr/>
      </xdr:nvSpPr>
      <xdr:spPr>
        <a:xfrm>
          <a:off x="15116174" y="333376"/>
          <a:ext cx="2430000"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18</xdr:col>
      <xdr:colOff>885826</xdr:colOff>
      <xdr:row>1</xdr:row>
      <xdr:rowOff>117529</xdr:rowOff>
    </xdr:from>
    <xdr:to>
      <xdr:col>20</xdr:col>
      <xdr:colOff>95250</xdr:colOff>
      <xdr:row>2</xdr:row>
      <xdr:rowOff>122911</xdr:rowOff>
    </xdr:to>
    <xdr:sp macro="" textlink="">
      <xdr:nvSpPr>
        <xdr:cNvPr id="25" name="TextBox 24">
          <a:extLst>
            <a:ext uri="{FF2B5EF4-FFF2-40B4-BE49-F238E27FC236}">
              <a16:creationId xmlns:a16="http://schemas.microsoft.com/office/drawing/2014/main" id="{07F95F67-793A-4ABB-8094-EC2130E704CA}"/>
            </a:ext>
          </a:extLst>
        </xdr:cNvPr>
        <xdr:cNvSpPr txBox="1"/>
      </xdr:nvSpPr>
      <xdr:spPr>
        <a:xfrm>
          <a:off x="12630151" y="431854"/>
          <a:ext cx="217169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Profit Margin</a:t>
          </a:r>
          <a:r>
            <a:rPr lang="en-IN" sz="2000" baseline="0">
              <a:solidFill>
                <a:schemeClr val="bg2"/>
              </a:solidFill>
            </a:rPr>
            <a:t> </a:t>
          </a:r>
          <a:r>
            <a:rPr lang="en-IN" sz="2000">
              <a:solidFill>
                <a:schemeClr val="bg2"/>
              </a:solidFill>
            </a:rPr>
            <a:t>(YTD)</a:t>
          </a:r>
        </a:p>
      </xdr:txBody>
    </xdr:sp>
    <xdr:clientData/>
  </xdr:twoCellAnchor>
  <xdr:twoCellAnchor>
    <xdr:from>
      <xdr:col>10</xdr:col>
      <xdr:colOff>38100</xdr:colOff>
      <xdr:row>1</xdr:row>
      <xdr:rowOff>19051</xdr:rowOff>
    </xdr:from>
    <xdr:to>
      <xdr:col>12</xdr:col>
      <xdr:colOff>85726</xdr:colOff>
      <xdr:row>4</xdr:row>
      <xdr:rowOff>104775</xdr:rowOff>
    </xdr:to>
    <xdr:sp macro="" textlink="">
      <xdr:nvSpPr>
        <xdr:cNvPr id="26" name="Rectangle: Rounded Corners 25">
          <a:extLst>
            <a:ext uri="{FF2B5EF4-FFF2-40B4-BE49-F238E27FC236}">
              <a16:creationId xmlns:a16="http://schemas.microsoft.com/office/drawing/2014/main" id="{868639BE-4049-4B45-98B7-7C7686F5C34C}"/>
            </a:ext>
          </a:extLst>
        </xdr:cNvPr>
        <xdr:cNvSpPr/>
      </xdr:nvSpPr>
      <xdr:spPr>
        <a:xfrm>
          <a:off x="5829300" y="333376"/>
          <a:ext cx="2838451"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4</xdr:col>
      <xdr:colOff>381000</xdr:colOff>
      <xdr:row>7</xdr:row>
      <xdr:rowOff>0</xdr:rowOff>
    </xdr:from>
    <xdr:to>
      <xdr:col>9</xdr:col>
      <xdr:colOff>514350</xdr:colOff>
      <xdr:row>8</xdr:row>
      <xdr:rowOff>183641</xdr:rowOff>
    </xdr:to>
    <xdr:sp macro="" textlink="">
      <xdr:nvSpPr>
        <xdr:cNvPr id="30" name="TextBox 29">
          <a:extLst>
            <a:ext uri="{FF2B5EF4-FFF2-40B4-BE49-F238E27FC236}">
              <a16:creationId xmlns:a16="http://schemas.microsoft.com/office/drawing/2014/main" id="{F916B14B-C51A-4CBA-AD0F-1D51843D3D54}"/>
            </a:ext>
          </a:extLst>
        </xdr:cNvPr>
        <xdr:cNvSpPr txBox="1"/>
      </xdr:nvSpPr>
      <xdr:spPr>
        <a:xfrm>
          <a:off x="2381250" y="2200275"/>
          <a:ext cx="3190875"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Monthly</a:t>
          </a:r>
          <a:r>
            <a:rPr lang="en-IN" sz="1800" b="1" baseline="0">
              <a:solidFill>
                <a:schemeClr val="bg2"/>
              </a:solidFill>
            </a:rPr>
            <a:t> </a:t>
          </a:r>
          <a:r>
            <a:rPr lang="en-IN" sz="1800" b="1">
              <a:solidFill>
                <a:schemeClr val="bg2"/>
              </a:solidFill>
            </a:rPr>
            <a:t>Profit</a:t>
          </a:r>
          <a:r>
            <a:rPr lang="en-IN" sz="1800" b="1" baseline="0">
              <a:solidFill>
                <a:schemeClr val="bg2"/>
              </a:solidFill>
            </a:rPr>
            <a:t> M</a:t>
          </a:r>
          <a:r>
            <a:rPr lang="en-IN" sz="1800" b="1">
              <a:solidFill>
                <a:schemeClr val="bg2"/>
              </a:solidFill>
            </a:rPr>
            <a:t>argin </a:t>
          </a:r>
        </a:p>
      </xdr:txBody>
    </xdr:sp>
    <xdr:clientData/>
  </xdr:twoCellAnchor>
  <xdr:twoCellAnchor>
    <xdr:from>
      <xdr:col>15</xdr:col>
      <xdr:colOff>1733550</xdr:colOff>
      <xdr:row>7</xdr:row>
      <xdr:rowOff>38100</xdr:rowOff>
    </xdr:from>
    <xdr:to>
      <xdr:col>19</xdr:col>
      <xdr:colOff>865845</xdr:colOff>
      <xdr:row>9</xdr:row>
      <xdr:rowOff>31241</xdr:rowOff>
    </xdr:to>
    <xdr:sp macro="" textlink="">
      <xdr:nvSpPr>
        <xdr:cNvPr id="34" name="TextBox 33">
          <a:extLst>
            <a:ext uri="{FF2B5EF4-FFF2-40B4-BE49-F238E27FC236}">
              <a16:creationId xmlns:a16="http://schemas.microsoft.com/office/drawing/2014/main" id="{73F55119-C38B-4F0E-9426-07E89B70B9BA}"/>
            </a:ext>
          </a:extLst>
        </xdr:cNvPr>
        <xdr:cNvSpPr txBox="1"/>
      </xdr:nvSpPr>
      <xdr:spPr>
        <a:xfrm>
          <a:off x="11372850" y="2238375"/>
          <a:ext cx="2123145"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Margin by Country</a:t>
          </a:r>
        </a:p>
      </xdr:txBody>
    </xdr:sp>
    <xdr:clientData/>
  </xdr:twoCellAnchor>
  <xdr:twoCellAnchor>
    <xdr:from>
      <xdr:col>4</xdr:col>
      <xdr:colOff>314325</xdr:colOff>
      <xdr:row>26</xdr:row>
      <xdr:rowOff>123825</xdr:rowOff>
    </xdr:from>
    <xdr:to>
      <xdr:col>9</xdr:col>
      <xdr:colOff>554400</xdr:colOff>
      <xdr:row>44</xdr:row>
      <xdr:rowOff>86025</xdr:rowOff>
    </xdr:to>
    <xdr:graphicFrame macro="">
      <xdr:nvGraphicFramePr>
        <xdr:cNvPr id="38" name="Chart 37">
          <a:extLst>
            <a:ext uri="{FF2B5EF4-FFF2-40B4-BE49-F238E27FC236}">
              <a16:creationId xmlns:a16="http://schemas.microsoft.com/office/drawing/2014/main" id="{511FD25B-40E7-4B68-A4E0-553F7CFA68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676275</xdr:colOff>
      <xdr:row>26</xdr:row>
      <xdr:rowOff>161925</xdr:rowOff>
    </xdr:from>
    <xdr:to>
      <xdr:col>15</xdr:col>
      <xdr:colOff>1487550</xdr:colOff>
      <xdr:row>44</xdr:row>
      <xdr:rowOff>95325</xdr:rowOff>
    </xdr:to>
    <xdr:graphicFrame macro="">
      <xdr:nvGraphicFramePr>
        <xdr:cNvPr id="39" name="Chart 38">
          <a:extLst>
            <a:ext uri="{FF2B5EF4-FFF2-40B4-BE49-F238E27FC236}">
              <a16:creationId xmlns:a16="http://schemas.microsoft.com/office/drawing/2014/main" id="{0F807C2C-8A37-46EC-9DCF-7204555C15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15</xdr:col>
      <xdr:colOff>1857375</xdr:colOff>
      <xdr:row>26</xdr:row>
      <xdr:rowOff>171450</xdr:rowOff>
    </xdr:from>
    <xdr:to>
      <xdr:col>23</xdr:col>
      <xdr:colOff>1371900</xdr:colOff>
      <xdr:row>44</xdr:row>
      <xdr:rowOff>65250</xdr:rowOff>
    </xdr:to>
    <xdr:graphicFrame macro="">
      <xdr:nvGraphicFramePr>
        <xdr:cNvPr id="40" name="Chart 39">
          <a:extLst>
            <a:ext uri="{FF2B5EF4-FFF2-40B4-BE49-F238E27FC236}">
              <a16:creationId xmlns:a16="http://schemas.microsoft.com/office/drawing/2014/main" id="{239B5125-1B3C-40E4-86C2-DFE2FD4FDE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179613</xdr:colOff>
      <xdr:row>6</xdr:row>
      <xdr:rowOff>19050</xdr:rowOff>
    </xdr:from>
    <xdr:to>
      <xdr:col>4</xdr:col>
      <xdr:colOff>142154</xdr:colOff>
      <xdr:row>44</xdr:row>
      <xdr:rowOff>190071</xdr:rowOff>
    </xdr:to>
    <xdr:sp macro="" textlink="">
      <xdr:nvSpPr>
        <xdr:cNvPr id="6" name="Rectangle 5">
          <a:extLst>
            <a:ext uri="{FF2B5EF4-FFF2-40B4-BE49-F238E27FC236}">
              <a16:creationId xmlns:a16="http://schemas.microsoft.com/office/drawing/2014/main" id="{B3B4F09E-8049-9447-9821-18C51D3A21A8}"/>
            </a:ext>
          </a:extLst>
        </xdr:cNvPr>
        <xdr:cNvSpPr/>
      </xdr:nvSpPr>
      <xdr:spPr>
        <a:xfrm>
          <a:off x="179613" y="2029505"/>
          <a:ext cx="1966193" cy="7410021"/>
        </a:xfrm>
        <a:prstGeom prst="rect">
          <a:avLst/>
        </a:prstGeom>
        <a:solidFill>
          <a:srgbClr val="0C2036"/>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17856</xdr:colOff>
      <xdr:row>13</xdr:row>
      <xdr:rowOff>133350</xdr:rowOff>
    </xdr:from>
    <xdr:to>
      <xdr:col>4</xdr:col>
      <xdr:colOff>28377</xdr:colOff>
      <xdr:row>23</xdr:row>
      <xdr:rowOff>9525</xdr:rowOff>
    </xdr:to>
    <mc:AlternateContent xmlns:mc="http://schemas.openxmlformats.org/markup-compatibility/2006" xmlns:a14="http://schemas.microsoft.com/office/drawing/2010/main">
      <mc:Choice Requires="a14">
        <xdr:graphicFrame macro="">
          <xdr:nvGraphicFramePr>
            <xdr:cNvPr id="33" name="Category 3">
              <a:extLst>
                <a:ext uri="{FF2B5EF4-FFF2-40B4-BE49-F238E27FC236}">
                  <a16:creationId xmlns:a16="http://schemas.microsoft.com/office/drawing/2014/main" id="{01BFDEC9-1944-1A1D-85F9-9792F4D8F871}"/>
                </a:ext>
              </a:extLst>
            </xdr:cNvPr>
            <xdr:cNvGraphicFramePr/>
          </xdr:nvGraphicFramePr>
          <xdr:xfrm>
            <a:off x="0" y="0"/>
            <a:ext cx="0" cy="0"/>
          </xdr:xfrm>
          <a:graphic>
            <a:graphicData uri="http://schemas.microsoft.com/office/drawing/2010/slicer">
              <sle:slicer xmlns:sle="http://schemas.microsoft.com/office/drawing/2010/slicer" name="Category 3"/>
            </a:graphicData>
          </a:graphic>
        </xdr:graphicFrame>
      </mc:Choice>
      <mc:Fallback xmlns="">
        <xdr:sp macro="" textlink="">
          <xdr:nvSpPr>
            <xdr:cNvPr id="0" name=""/>
            <xdr:cNvSpPr>
              <a:spLocks noTextEdit="1"/>
            </xdr:cNvSpPr>
          </xdr:nvSpPr>
          <xdr:spPr>
            <a:xfrm>
              <a:off x="275031" y="3476625"/>
              <a:ext cx="1753596" cy="17811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xdr:col>
      <xdr:colOff>17856</xdr:colOff>
      <xdr:row>22</xdr:row>
      <xdr:rowOff>9526</xdr:rowOff>
    </xdr:from>
    <xdr:to>
      <xdr:col>4</xdr:col>
      <xdr:colOff>37919</xdr:colOff>
      <xdr:row>29</xdr:row>
      <xdr:rowOff>163462</xdr:rowOff>
    </xdr:to>
    <mc:AlternateContent xmlns:mc="http://schemas.openxmlformats.org/markup-compatibility/2006" xmlns:a14="http://schemas.microsoft.com/office/drawing/2010/main">
      <mc:Choice Requires="a14">
        <xdr:graphicFrame macro="">
          <xdr:nvGraphicFramePr>
            <xdr:cNvPr id="35" name="Year 4">
              <a:extLst>
                <a:ext uri="{FF2B5EF4-FFF2-40B4-BE49-F238E27FC236}">
                  <a16:creationId xmlns:a16="http://schemas.microsoft.com/office/drawing/2014/main" id="{765FF65B-7C48-7ED7-0795-878656DDEC90}"/>
                </a:ext>
              </a:extLst>
            </xdr:cNvPr>
            <xdr:cNvGraphicFramePr/>
          </xdr:nvGraphicFramePr>
          <xdr:xfrm>
            <a:off x="0" y="0"/>
            <a:ext cx="0" cy="0"/>
          </xdr:xfrm>
          <a:graphic>
            <a:graphicData uri="http://schemas.microsoft.com/office/drawing/2010/slicer">
              <sle:slicer xmlns:sle="http://schemas.microsoft.com/office/drawing/2010/slicer" name="Year 4"/>
            </a:graphicData>
          </a:graphic>
        </xdr:graphicFrame>
      </mc:Choice>
      <mc:Fallback xmlns="">
        <xdr:sp macro="" textlink="">
          <xdr:nvSpPr>
            <xdr:cNvPr id="0" name=""/>
            <xdr:cNvSpPr>
              <a:spLocks noTextEdit="1"/>
            </xdr:cNvSpPr>
          </xdr:nvSpPr>
          <xdr:spPr>
            <a:xfrm>
              <a:off x="275031" y="5067301"/>
              <a:ext cx="1763138" cy="148743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xdr:col>
      <xdr:colOff>17856</xdr:colOff>
      <xdr:row>27</xdr:row>
      <xdr:rowOff>133351</xdr:rowOff>
    </xdr:from>
    <xdr:to>
      <xdr:col>4</xdr:col>
      <xdr:colOff>57001</xdr:colOff>
      <xdr:row>44</xdr:row>
      <xdr:rowOff>180975</xdr:rowOff>
    </xdr:to>
    <mc:AlternateContent xmlns:mc="http://schemas.openxmlformats.org/markup-compatibility/2006" xmlns:a14="http://schemas.microsoft.com/office/drawing/2010/main">
      <mc:Choice Requires="a14">
        <xdr:graphicFrame macro="">
          <xdr:nvGraphicFramePr>
            <xdr:cNvPr id="36" name="Region 3">
              <a:extLst>
                <a:ext uri="{FF2B5EF4-FFF2-40B4-BE49-F238E27FC236}">
                  <a16:creationId xmlns:a16="http://schemas.microsoft.com/office/drawing/2014/main" id="{3CA3897A-EA8F-CE26-2831-C399AF43F86A}"/>
                </a:ext>
              </a:extLst>
            </xdr:cNvPr>
            <xdr:cNvGraphicFramePr/>
          </xdr:nvGraphicFramePr>
          <xdr:xfrm>
            <a:off x="0" y="0"/>
            <a:ext cx="0" cy="0"/>
          </xdr:xfrm>
          <a:graphic>
            <a:graphicData uri="http://schemas.microsoft.com/office/drawing/2010/slicer">
              <sle:slicer xmlns:sle="http://schemas.microsoft.com/office/drawing/2010/slicer" name="Region 3"/>
            </a:graphicData>
          </a:graphic>
        </xdr:graphicFrame>
      </mc:Choice>
      <mc:Fallback xmlns="">
        <xdr:sp macro="" textlink="">
          <xdr:nvSpPr>
            <xdr:cNvPr id="0" name=""/>
            <xdr:cNvSpPr>
              <a:spLocks noTextEdit="1"/>
            </xdr:cNvSpPr>
          </xdr:nvSpPr>
          <xdr:spPr>
            <a:xfrm>
              <a:off x="275031" y="6143626"/>
              <a:ext cx="1782220" cy="32861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4</xdr:col>
      <xdr:colOff>133335</xdr:colOff>
      <xdr:row>5</xdr:row>
      <xdr:rowOff>180975</xdr:rowOff>
    </xdr:from>
    <xdr:to>
      <xdr:col>4</xdr:col>
      <xdr:colOff>133335</xdr:colOff>
      <xdr:row>44</xdr:row>
      <xdr:rowOff>190500</xdr:rowOff>
    </xdr:to>
    <xdr:cxnSp macro="">
      <xdr:nvCxnSpPr>
        <xdr:cNvPr id="37" name="Straight Connector 36">
          <a:extLst>
            <a:ext uri="{FF2B5EF4-FFF2-40B4-BE49-F238E27FC236}">
              <a16:creationId xmlns:a16="http://schemas.microsoft.com/office/drawing/2014/main" id="{019D8063-59B6-03DE-C8A7-77CDD78DBE53}"/>
            </a:ext>
          </a:extLst>
        </xdr:cNvPr>
        <xdr:cNvCxnSpPr/>
      </xdr:nvCxnSpPr>
      <xdr:spPr>
        <a:xfrm flipH="1">
          <a:off x="2136987" y="2000930"/>
          <a:ext cx="0" cy="7439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257309</xdr:colOff>
      <xdr:row>6</xdr:row>
      <xdr:rowOff>110220</xdr:rowOff>
    </xdr:from>
    <xdr:to>
      <xdr:col>2</xdr:col>
      <xdr:colOff>750072</xdr:colOff>
      <xdr:row>8</xdr:row>
      <xdr:rowOff>103361</xdr:rowOff>
    </xdr:to>
    <xdr:sp macro="" textlink="">
      <xdr:nvSpPr>
        <xdr:cNvPr id="47" name="TextBox 46">
          <a:extLst>
            <a:ext uri="{FF2B5EF4-FFF2-40B4-BE49-F238E27FC236}">
              <a16:creationId xmlns:a16="http://schemas.microsoft.com/office/drawing/2014/main" id="{03758E3A-C03A-5133-8A92-8A3C892C2441}"/>
            </a:ext>
          </a:extLst>
        </xdr:cNvPr>
        <xdr:cNvSpPr txBox="1"/>
      </xdr:nvSpPr>
      <xdr:spPr>
        <a:xfrm>
          <a:off x="257309" y="2120675"/>
          <a:ext cx="819334"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Metric</a:t>
          </a:r>
        </a:p>
      </xdr:txBody>
    </xdr:sp>
    <xdr:clientData/>
  </xdr:twoCellAnchor>
  <xdr:twoCellAnchor>
    <xdr:from>
      <xdr:col>2</xdr:col>
      <xdr:colOff>24543</xdr:colOff>
      <xdr:row>8</xdr:row>
      <xdr:rowOff>142105</xdr:rowOff>
    </xdr:from>
    <xdr:to>
      <xdr:col>2</xdr:col>
      <xdr:colOff>803491</xdr:colOff>
      <xdr:row>10</xdr:row>
      <xdr:rowOff>11891</xdr:rowOff>
    </xdr:to>
    <xdr:sp macro="" textlink="">
      <xdr:nvSpPr>
        <xdr:cNvPr id="48" name="Rectangle: Rounded Corners 47">
          <a:extLst>
            <a:ext uri="{FF2B5EF4-FFF2-40B4-BE49-F238E27FC236}">
              <a16:creationId xmlns:a16="http://schemas.microsoft.com/office/drawing/2014/main" id="{917B58B9-3678-C39E-3D84-5EA4C2D51BAC}"/>
            </a:ext>
          </a:extLst>
        </xdr:cNvPr>
        <xdr:cNvSpPr/>
      </xdr:nvSpPr>
      <xdr:spPr>
        <a:xfrm>
          <a:off x="351114" y="2533560"/>
          <a:ext cx="778948" cy="250786"/>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xdr:col>
      <xdr:colOff>837141</xdr:colOff>
      <xdr:row>8</xdr:row>
      <xdr:rowOff>142482</xdr:rowOff>
    </xdr:from>
    <xdr:to>
      <xdr:col>3</xdr:col>
      <xdr:colOff>547686</xdr:colOff>
      <xdr:row>10</xdr:row>
      <xdr:rowOff>12268</xdr:rowOff>
    </xdr:to>
    <xdr:sp macro="" textlink="">
      <xdr:nvSpPr>
        <xdr:cNvPr id="49" name="Rectangle: Rounded Corners 48">
          <a:extLst>
            <a:ext uri="{FF2B5EF4-FFF2-40B4-BE49-F238E27FC236}">
              <a16:creationId xmlns:a16="http://schemas.microsoft.com/office/drawing/2014/main" id="{E92E46F9-5E16-0A5B-CEB8-B96D0A0B0A38}"/>
            </a:ext>
          </a:extLst>
        </xdr:cNvPr>
        <xdr:cNvSpPr/>
      </xdr:nvSpPr>
      <xdr:spPr>
        <a:xfrm>
          <a:off x="1163712" y="2533937"/>
          <a:ext cx="778706" cy="250786"/>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9448</xdr:colOff>
      <xdr:row>8</xdr:row>
      <xdr:rowOff>105919</xdr:rowOff>
    </xdr:from>
    <xdr:to>
      <xdr:col>2</xdr:col>
      <xdr:colOff>860934</xdr:colOff>
      <xdr:row>10</xdr:row>
      <xdr:rowOff>42452</xdr:rowOff>
    </xdr:to>
    <xdr:sp macro="" textlink="">
      <xdr:nvSpPr>
        <xdr:cNvPr id="50" name="TextBox 49">
          <a:hlinkClick xmlns:r="http://schemas.openxmlformats.org/officeDocument/2006/relationships" r:id="rId1"/>
          <a:extLst>
            <a:ext uri="{FF2B5EF4-FFF2-40B4-BE49-F238E27FC236}">
              <a16:creationId xmlns:a16="http://schemas.microsoft.com/office/drawing/2014/main" id="{A914971A-737D-BC09-A96C-F11024740842}"/>
            </a:ext>
          </a:extLst>
        </xdr:cNvPr>
        <xdr:cNvSpPr txBox="1"/>
      </xdr:nvSpPr>
      <xdr:spPr>
        <a:xfrm>
          <a:off x="336019" y="2497374"/>
          <a:ext cx="851486" cy="3175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Revenue</a:t>
          </a:r>
        </a:p>
      </xdr:txBody>
    </xdr:sp>
    <xdr:clientData/>
  </xdr:twoCellAnchor>
  <xdr:twoCellAnchor>
    <xdr:from>
      <xdr:col>2</xdr:col>
      <xdr:colOff>23577</xdr:colOff>
      <xdr:row>10</xdr:row>
      <xdr:rowOff>44098</xdr:rowOff>
    </xdr:from>
    <xdr:to>
      <xdr:col>2</xdr:col>
      <xdr:colOff>802525</xdr:colOff>
      <xdr:row>11</xdr:row>
      <xdr:rowOff>104987</xdr:rowOff>
    </xdr:to>
    <xdr:sp macro="" textlink="">
      <xdr:nvSpPr>
        <xdr:cNvPr id="51" name="Rectangle: Rounded Corners 50">
          <a:extLst>
            <a:ext uri="{FF2B5EF4-FFF2-40B4-BE49-F238E27FC236}">
              <a16:creationId xmlns:a16="http://schemas.microsoft.com/office/drawing/2014/main" id="{DE87766B-461F-1EA2-46AD-CF85BD165963}"/>
            </a:ext>
          </a:extLst>
        </xdr:cNvPr>
        <xdr:cNvSpPr/>
      </xdr:nvSpPr>
      <xdr:spPr>
        <a:xfrm>
          <a:off x="350148" y="2816553"/>
          <a:ext cx="778948" cy="251389"/>
        </a:xfrm>
        <a:prstGeom prst="roundRect">
          <a:avLst>
            <a:gd name="adj" fmla="val 4619"/>
          </a:avLst>
        </a:prstGeom>
        <a:solidFill>
          <a:srgbClr val="0E274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837504</xdr:colOff>
      <xdr:row>10</xdr:row>
      <xdr:rowOff>45786</xdr:rowOff>
    </xdr:from>
    <xdr:to>
      <xdr:col>3</xdr:col>
      <xdr:colOff>548049</xdr:colOff>
      <xdr:row>11</xdr:row>
      <xdr:rowOff>106675</xdr:rowOff>
    </xdr:to>
    <xdr:sp macro="" textlink="">
      <xdr:nvSpPr>
        <xdr:cNvPr id="52" name="Rectangle: Rounded Corners 51">
          <a:extLst>
            <a:ext uri="{FF2B5EF4-FFF2-40B4-BE49-F238E27FC236}">
              <a16:creationId xmlns:a16="http://schemas.microsoft.com/office/drawing/2014/main" id="{691A7ABA-6435-E6A6-9235-FF052F6C9ACE}"/>
            </a:ext>
          </a:extLst>
        </xdr:cNvPr>
        <xdr:cNvSpPr/>
      </xdr:nvSpPr>
      <xdr:spPr>
        <a:xfrm>
          <a:off x="1164075" y="2818241"/>
          <a:ext cx="778706" cy="251389"/>
        </a:xfrm>
        <a:prstGeom prst="roundRect">
          <a:avLst>
            <a:gd name="adj" fmla="val 4619"/>
          </a:avLst>
        </a:prstGeom>
        <a:gradFill flip="none" rotWithShape="1">
          <a:gsLst>
            <a:gs pos="100000">
              <a:srgbClr val="0A4880"/>
            </a:gs>
            <a:gs pos="0">
              <a:schemeClr val="accent1">
                <a:lumMod val="50000"/>
              </a:schemeClr>
            </a:gs>
          </a:gsLst>
          <a:lin ang="162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xdr:col>
      <xdr:colOff>821110</xdr:colOff>
      <xdr:row>8</xdr:row>
      <xdr:rowOff>109224</xdr:rowOff>
    </xdr:from>
    <xdr:to>
      <xdr:col>3</xdr:col>
      <xdr:colOff>604435</xdr:colOff>
      <xdr:row>10</xdr:row>
      <xdr:rowOff>45757</xdr:rowOff>
    </xdr:to>
    <xdr:sp macro="" textlink="">
      <xdr:nvSpPr>
        <xdr:cNvPr id="53" name="TextBox 52">
          <a:hlinkClick xmlns:r="http://schemas.openxmlformats.org/officeDocument/2006/relationships" r:id="rId2"/>
          <a:extLst>
            <a:ext uri="{FF2B5EF4-FFF2-40B4-BE49-F238E27FC236}">
              <a16:creationId xmlns:a16="http://schemas.microsoft.com/office/drawing/2014/main" id="{0DC92211-2E44-F0CF-27A1-A6B71FE09F5F}"/>
            </a:ext>
          </a:extLst>
        </xdr:cNvPr>
        <xdr:cNvSpPr txBox="1"/>
      </xdr:nvSpPr>
      <xdr:spPr>
        <a:xfrm>
          <a:off x="1147681" y="2500679"/>
          <a:ext cx="851486" cy="3175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Profit</a:t>
          </a:r>
        </a:p>
      </xdr:txBody>
    </xdr:sp>
    <xdr:clientData/>
  </xdr:twoCellAnchor>
  <xdr:twoCellAnchor>
    <xdr:from>
      <xdr:col>2</xdr:col>
      <xdr:colOff>818580</xdr:colOff>
      <xdr:row>10</xdr:row>
      <xdr:rowOff>13747</xdr:rowOff>
    </xdr:from>
    <xdr:to>
      <xdr:col>3</xdr:col>
      <xdr:colOff>601905</xdr:colOff>
      <xdr:row>11</xdr:row>
      <xdr:rowOff>140780</xdr:rowOff>
    </xdr:to>
    <xdr:sp macro="" textlink="">
      <xdr:nvSpPr>
        <xdr:cNvPr id="54" name="TextBox 53">
          <a:hlinkClick xmlns:r="http://schemas.openxmlformats.org/officeDocument/2006/relationships" r:id="rId3"/>
          <a:extLst>
            <a:ext uri="{FF2B5EF4-FFF2-40B4-BE49-F238E27FC236}">
              <a16:creationId xmlns:a16="http://schemas.microsoft.com/office/drawing/2014/main" id="{8511A81D-16F6-9A34-E429-AC45D9175B49}"/>
            </a:ext>
          </a:extLst>
        </xdr:cNvPr>
        <xdr:cNvSpPr txBox="1"/>
      </xdr:nvSpPr>
      <xdr:spPr>
        <a:xfrm>
          <a:off x="1145151" y="2786202"/>
          <a:ext cx="851486" cy="3175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bg2"/>
              </a:solidFill>
            </a:rPr>
            <a:t>Volume</a:t>
          </a:r>
        </a:p>
      </xdr:txBody>
    </xdr:sp>
    <xdr:clientData/>
  </xdr:twoCellAnchor>
  <xdr:twoCellAnchor>
    <xdr:from>
      <xdr:col>1</xdr:col>
      <xdr:colOff>67885</xdr:colOff>
      <xdr:row>10</xdr:row>
      <xdr:rowOff>13561</xdr:rowOff>
    </xdr:from>
    <xdr:to>
      <xdr:col>2</xdr:col>
      <xdr:colOff>851336</xdr:colOff>
      <xdr:row>11</xdr:row>
      <xdr:rowOff>140594</xdr:rowOff>
    </xdr:to>
    <xdr:sp macro="" textlink="">
      <xdr:nvSpPr>
        <xdr:cNvPr id="55" name="TextBox 54">
          <a:hlinkClick xmlns:r="http://schemas.openxmlformats.org/officeDocument/2006/relationships" r:id="rId4"/>
          <a:extLst>
            <a:ext uri="{FF2B5EF4-FFF2-40B4-BE49-F238E27FC236}">
              <a16:creationId xmlns:a16="http://schemas.microsoft.com/office/drawing/2014/main" id="{FAB3DC80-F43A-F504-A896-01E822FC5342}"/>
            </a:ext>
          </a:extLst>
        </xdr:cNvPr>
        <xdr:cNvSpPr txBox="1"/>
      </xdr:nvSpPr>
      <xdr:spPr>
        <a:xfrm>
          <a:off x="326421" y="2786016"/>
          <a:ext cx="851486" cy="3175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400">
              <a:solidFill>
                <a:schemeClr val="tx1">
                  <a:lumMod val="65000"/>
                  <a:lumOff val="35000"/>
                </a:schemeClr>
              </a:solidFill>
            </a:rPr>
            <a:t>Margin%</a:t>
          </a:r>
        </a:p>
      </xdr:txBody>
    </xdr:sp>
    <xdr:clientData/>
  </xdr:twoCellAnchor>
  <xdr:twoCellAnchor>
    <xdr:from>
      <xdr:col>2</xdr:col>
      <xdr:colOff>14403</xdr:colOff>
      <xdr:row>12</xdr:row>
      <xdr:rowOff>173874</xdr:rowOff>
    </xdr:from>
    <xdr:to>
      <xdr:col>3</xdr:col>
      <xdr:colOff>530652</xdr:colOff>
      <xdr:row>12</xdr:row>
      <xdr:rowOff>173874</xdr:rowOff>
    </xdr:to>
    <xdr:cxnSp macro="">
      <xdr:nvCxnSpPr>
        <xdr:cNvPr id="56" name="Straight Connector 55">
          <a:extLst>
            <a:ext uri="{FF2B5EF4-FFF2-40B4-BE49-F238E27FC236}">
              <a16:creationId xmlns:a16="http://schemas.microsoft.com/office/drawing/2014/main" id="{BD1F4548-D3D3-2D25-0E06-2C9621B994A1}"/>
            </a:ext>
          </a:extLst>
        </xdr:cNvPr>
        <xdr:cNvCxnSpPr/>
      </xdr:nvCxnSpPr>
      <xdr:spPr>
        <a:xfrm>
          <a:off x="340974" y="3327329"/>
          <a:ext cx="1584410" cy="0"/>
        </a:xfrm>
        <a:prstGeom prst="line">
          <a:avLst/>
        </a:prstGeom>
        <a:ln w="28575">
          <a:solidFill>
            <a:schemeClr val="accent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171450</xdr:colOff>
      <xdr:row>3</xdr:row>
      <xdr:rowOff>276225</xdr:rowOff>
    </xdr:from>
    <xdr:to>
      <xdr:col>9</xdr:col>
      <xdr:colOff>123825</xdr:colOff>
      <xdr:row>6</xdr:row>
      <xdr:rowOff>21716</xdr:rowOff>
    </xdr:to>
    <xdr:grpSp>
      <xdr:nvGrpSpPr>
        <xdr:cNvPr id="57" name="Group 56">
          <a:extLst>
            <a:ext uri="{FF2B5EF4-FFF2-40B4-BE49-F238E27FC236}">
              <a16:creationId xmlns:a16="http://schemas.microsoft.com/office/drawing/2014/main" id="{F3902F6B-53FD-4939-8D99-60F331B70729}"/>
            </a:ext>
          </a:extLst>
        </xdr:cNvPr>
        <xdr:cNvGrpSpPr/>
      </xdr:nvGrpSpPr>
      <xdr:grpSpPr>
        <a:xfrm>
          <a:off x="171450" y="1571625"/>
          <a:ext cx="5010150" cy="459866"/>
          <a:chOff x="5057775" y="1295400"/>
          <a:chExt cx="5010150" cy="459866"/>
        </a:xfrm>
      </xdr:grpSpPr>
      <xdr:sp macro="" textlink="">
        <xdr:nvSpPr>
          <xdr:cNvPr id="58" name="Rectangle: Top Corners Rounded 57">
            <a:hlinkClick xmlns:r="http://schemas.openxmlformats.org/officeDocument/2006/relationships" r:id="rId5"/>
            <a:extLst>
              <a:ext uri="{FF2B5EF4-FFF2-40B4-BE49-F238E27FC236}">
                <a16:creationId xmlns:a16="http://schemas.microsoft.com/office/drawing/2014/main" id="{9B10970F-DF9E-3E5C-0D87-C7C5163EA2C6}"/>
              </a:ext>
            </a:extLst>
          </xdr:cNvPr>
          <xdr:cNvSpPr/>
        </xdr:nvSpPr>
        <xdr:spPr>
          <a:xfrm>
            <a:off x="7505700" y="1362075"/>
            <a:ext cx="2562225" cy="354157"/>
          </a:xfrm>
          <a:prstGeom prst="round2SameRect">
            <a:avLst/>
          </a:prstGeom>
          <a:solidFill>
            <a:schemeClr val="tx2">
              <a:lumMod val="75000"/>
            </a:schemeClr>
          </a:solidFill>
          <a:ln>
            <a:solidFill>
              <a:schemeClr val="tx2">
                <a:lumMod val="50000"/>
              </a:schemeClr>
            </a:solidFill>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sp macro="" textlink="">
        <xdr:nvSpPr>
          <xdr:cNvPr id="59" name="TextBox 58">
            <a:hlinkClick xmlns:r="http://schemas.openxmlformats.org/officeDocument/2006/relationships" r:id="rId5"/>
            <a:extLst>
              <a:ext uri="{FF2B5EF4-FFF2-40B4-BE49-F238E27FC236}">
                <a16:creationId xmlns:a16="http://schemas.microsoft.com/office/drawing/2014/main" id="{49C6DA2E-ECF2-A46C-214E-B3FB55A7D810}"/>
              </a:ext>
            </a:extLst>
          </xdr:cNvPr>
          <xdr:cNvSpPr txBox="1"/>
        </xdr:nvSpPr>
        <xdr:spPr>
          <a:xfrm>
            <a:off x="7796125" y="1381125"/>
            <a:ext cx="2081301"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indent="0" algn="ctr"/>
            <a:r>
              <a:rPr lang="en-IN" sz="1600" b="0">
                <a:solidFill>
                  <a:schemeClr val="bg2">
                    <a:lumMod val="50000"/>
                  </a:schemeClr>
                </a:solidFill>
                <a:latin typeface="+mn-lt"/>
                <a:ea typeface="+mn-ea"/>
                <a:cs typeface="+mn-cs"/>
              </a:rPr>
              <a:t>Customer Demographics</a:t>
            </a:r>
          </a:p>
        </xdr:txBody>
      </xdr:sp>
      <xdr:sp macro="" textlink="">
        <xdr:nvSpPr>
          <xdr:cNvPr id="60" name="Rectangle: Top Corners Rounded 59">
            <a:hlinkClick xmlns:r="http://schemas.openxmlformats.org/officeDocument/2006/relationships" r:id="rId1"/>
            <a:extLst>
              <a:ext uri="{FF2B5EF4-FFF2-40B4-BE49-F238E27FC236}">
                <a16:creationId xmlns:a16="http://schemas.microsoft.com/office/drawing/2014/main" id="{FBF40BFF-77E8-88CA-EF67-E12C5185813A}"/>
              </a:ext>
            </a:extLst>
          </xdr:cNvPr>
          <xdr:cNvSpPr/>
        </xdr:nvSpPr>
        <xdr:spPr>
          <a:xfrm>
            <a:off x="5057775" y="1295400"/>
            <a:ext cx="2592000" cy="419100"/>
          </a:xfrm>
          <a:prstGeom prst="round2SameRect">
            <a:avLst/>
          </a:prstGeom>
          <a:scene3d>
            <a:camera prst="orthographicFront"/>
            <a:lightRig rig="threePt" dir="t"/>
          </a:scene3d>
          <a:sp3d>
            <a:bevelT/>
          </a:sp3d>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endParaRPr lang="en-IN" sz="1100"/>
          </a:p>
        </xdr:txBody>
      </xdr:sp>
      <xdr:sp macro="" textlink="">
        <xdr:nvSpPr>
          <xdr:cNvPr id="61" name="TextBox 60">
            <a:hlinkClick xmlns:r="http://schemas.openxmlformats.org/officeDocument/2006/relationships" r:id="rId1"/>
            <a:extLst>
              <a:ext uri="{FF2B5EF4-FFF2-40B4-BE49-F238E27FC236}">
                <a16:creationId xmlns:a16="http://schemas.microsoft.com/office/drawing/2014/main" id="{4489F283-57DD-6A9C-EA2E-E9BEAA3E99C3}"/>
              </a:ext>
            </a:extLst>
          </xdr:cNvPr>
          <xdr:cNvSpPr txBox="1"/>
        </xdr:nvSpPr>
        <xdr:spPr>
          <a:xfrm>
            <a:off x="5191125" y="1333500"/>
            <a:ext cx="2333626"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l"/>
            <a:r>
              <a:rPr lang="en-IN" sz="1600" b="0">
                <a:solidFill>
                  <a:sysClr val="windowText" lastClr="000000"/>
                </a:solidFill>
              </a:rPr>
              <a:t>Revenue</a:t>
            </a:r>
            <a:r>
              <a:rPr lang="en-IN" sz="1600" b="0">
                <a:solidFill>
                  <a:sysClr val="windowText" lastClr="000000"/>
                </a:solidFill>
                <a:latin typeface="+mn-lt"/>
                <a:ea typeface="+mn-ea"/>
                <a:cs typeface="+mn-cs"/>
              </a:rPr>
              <a:t>, Profit &amp; Volume</a:t>
            </a:r>
          </a:p>
        </xdr:txBody>
      </xdr:sp>
    </xdr:grpSp>
    <xdr:clientData/>
  </xdr:twoCellAnchor>
  <xdr:twoCellAnchor>
    <xdr:from>
      <xdr:col>4</xdr:col>
      <xdr:colOff>333375</xdr:colOff>
      <xdr:row>6</xdr:row>
      <xdr:rowOff>161925</xdr:rowOff>
    </xdr:from>
    <xdr:to>
      <xdr:col>15</xdr:col>
      <xdr:colOff>1438276</xdr:colOff>
      <xdr:row>23</xdr:row>
      <xdr:rowOff>95250</xdr:rowOff>
    </xdr:to>
    <xdr:sp macro="" textlink="">
      <xdr:nvSpPr>
        <xdr:cNvPr id="5" name="Rectangle: Rounded Corners 4">
          <a:extLst>
            <a:ext uri="{FF2B5EF4-FFF2-40B4-BE49-F238E27FC236}">
              <a16:creationId xmlns:a16="http://schemas.microsoft.com/office/drawing/2014/main" id="{229F43BB-1114-420E-8E57-38974FBEFFE4}"/>
            </a:ext>
          </a:extLst>
        </xdr:cNvPr>
        <xdr:cNvSpPr/>
      </xdr:nvSpPr>
      <xdr:spPr>
        <a:xfrm>
          <a:off x="2333625" y="2171700"/>
          <a:ext cx="8743951" cy="3171825"/>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4</xdr:col>
      <xdr:colOff>438150</xdr:colOff>
      <xdr:row>9</xdr:row>
      <xdr:rowOff>66676</xdr:rowOff>
    </xdr:from>
    <xdr:to>
      <xdr:col>15</xdr:col>
      <xdr:colOff>1600200</xdr:colOff>
      <xdr:row>23</xdr:row>
      <xdr:rowOff>104776</xdr:rowOff>
    </xdr:to>
    <xdr:graphicFrame macro="">
      <xdr:nvGraphicFramePr>
        <xdr:cNvPr id="46" name="Chart 45">
          <a:extLst>
            <a:ext uri="{FF2B5EF4-FFF2-40B4-BE49-F238E27FC236}">
              <a16:creationId xmlns:a16="http://schemas.microsoft.com/office/drawing/2014/main" id="{249BA6CC-5764-42D9-B2D0-0BCB171A67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647700</xdr:colOff>
      <xdr:row>7</xdr:row>
      <xdr:rowOff>161924</xdr:rowOff>
    </xdr:from>
    <xdr:to>
      <xdr:col>23</xdr:col>
      <xdr:colOff>1571625</xdr:colOff>
      <xdr:row>27</xdr:row>
      <xdr:rowOff>114299</xdr:rowOff>
    </xdr:to>
    <mc:AlternateContent xmlns:mc="http://schemas.openxmlformats.org/markup-compatibility/2006">
      <mc:Choice xmlns:cx4="http://schemas.microsoft.com/office/drawing/2016/5/10/chartex" Requires="cx4">
        <xdr:graphicFrame macro="">
          <xdr:nvGraphicFramePr>
            <xdr:cNvPr id="45" name="Chart 44">
              <a:extLst>
                <a:ext uri="{FF2B5EF4-FFF2-40B4-BE49-F238E27FC236}">
                  <a16:creationId xmlns:a16="http://schemas.microsoft.com/office/drawing/2014/main" id="{86C5FEB3-1B63-4DA0-A3DF-BDEE68F91A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0287000" y="2362199"/>
              <a:ext cx="7086600" cy="37623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285750</xdr:colOff>
      <xdr:row>23</xdr:row>
      <xdr:rowOff>123826</xdr:rowOff>
    </xdr:from>
    <xdr:to>
      <xdr:col>24</xdr:col>
      <xdr:colOff>114300</xdr:colOff>
      <xdr:row>28</xdr:row>
      <xdr:rowOff>142876</xdr:rowOff>
    </xdr:to>
    <xdr:sp macro="" textlink="">
      <xdr:nvSpPr>
        <xdr:cNvPr id="4" name="Rectangle 3">
          <a:extLst>
            <a:ext uri="{FF2B5EF4-FFF2-40B4-BE49-F238E27FC236}">
              <a16:creationId xmlns:a16="http://schemas.microsoft.com/office/drawing/2014/main" id="{56AA64B4-7948-4D0E-9E1F-0731A430DF69}"/>
            </a:ext>
          </a:extLst>
        </xdr:cNvPr>
        <xdr:cNvSpPr/>
      </xdr:nvSpPr>
      <xdr:spPr>
        <a:xfrm>
          <a:off x="9239250" y="5372101"/>
          <a:ext cx="8258175" cy="971550"/>
        </a:xfrm>
        <a:prstGeom prst="rect">
          <a:avLst/>
        </a:prstGeom>
        <a:solidFill>
          <a:schemeClr val="bg2">
            <a:lumMod val="1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323850</xdr:colOff>
      <xdr:row>24</xdr:row>
      <xdr:rowOff>85725</xdr:rowOff>
    </xdr:from>
    <xdr:to>
      <xdr:col>24</xdr:col>
      <xdr:colOff>0</xdr:colOff>
      <xdr:row>44</xdr:row>
      <xdr:rowOff>47625</xdr:rowOff>
    </xdr:to>
    <xdr:sp macro="" textlink="">
      <xdr:nvSpPr>
        <xdr:cNvPr id="12" name="Rectangle: Rounded Corners 11">
          <a:extLst>
            <a:ext uri="{FF2B5EF4-FFF2-40B4-BE49-F238E27FC236}">
              <a16:creationId xmlns:a16="http://schemas.microsoft.com/office/drawing/2014/main" id="{4BA58E3D-D9BD-4968-A473-B7708204B6D8}"/>
            </a:ext>
          </a:extLst>
        </xdr:cNvPr>
        <xdr:cNvSpPr/>
      </xdr:nvSpPr>
      <xdr:spPr>
        <a:xfrm>
          <a:off x="2324100" y="5524500"/>
          <a:ext cx="15059025" cy="3771900"/>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9</xdr:col>
      <xdr:colOff>666750</xdr:colOff>
      <xdr:row>26</xdr:row>
      <xdr:rowOff>161926</xdr:rowOff>
    </xdr:from>
    <xdr:to>
      <xdr:col>15</xdr:col>
      <xdr:colOff>1478025</xdr:colOff>
      <xdr:row>44</xdr:row>
      <xdr:rowOff>95326</xdr:rowOff>
    </xdr:to>
    <xdr:graphicFrame macro="">
      <xdr:nvGraphicFramePr>
        <xdr:cNvPr id="44" name="Chart 43">
          <a:extLst>
            <a:ext uri="{FF2B5EF4-FFF2-40B4-BE49-F238E27FC236}">
              <a16:creationId xmlns:a16="http://schemas.microsoft.com/office/drawing/2014/main" id="{22031AE3-C37F-42D6-8DA3-5CA32B68E4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15</xdr:col>
      <xdr:colOff>1876425</xdr:colOff>
      <xdr:row>26</xdr:row>
      <xdr:rowOff>161924</xdr:rowOff>
    </xdr:from>
    <xdr:to>
      <xdr:col>23</xdr:col>
      <xdr:colOff>1390950</xdr:colOff>
      <xdr:row>44</xdr:row>
      <xdr:rowOff>65249</xdr:rowOff>
    </xdr:to>
    <xdr:graphicFrame macro="">
      <xdr:nvGraphicFramePr>
        <xdr:cNvPr id="43" name="Chart 42">
          <a:extLst>
            <a:ext uri="{FF2B5EF4-FFF2-40B4-BE49-F238E27FC236}">
              <a16:creationId xmlns:a16="http://schemas.microsoft.com/office/drawing/2014/main" id="{3E6E67EF-975B-4275-A1F3-A515FE0F89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xdr:col>
      <xdr:colOff>314325</xdr:colOff>
      <xdr:row>26</xdr:row>
      <xdr:rowOff>114300</xdr:rowOff>
    </xdr:from>
    <xdr:to>
      <xdr:col>9</xdr:col>
      <xdr:colOff>554400</xdr:colOff>
      <xdr:row>44</xdr:row>
      <xdr:rowOff>76500</xdr:rowOff>
    </xdr:to>
    <xdr:graphicFrame macro="">
      <xdr:nvGraphicFramePr>
        <xdr:cNvPr id="42" name="Chart 41">
          <a:extLst>
            <a:ext uri="{FF2B5EF4-FFF2-40B4-BE49-F238E27FC236}">
              <a16:creationId xmlns:a16="http://schemas.microsoft.com/office/drawing/2014/main" id="{D16D55D6-6063-4C86-8C15-B0EBA4741E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15</xdr:col>
      <xdr:colOff>1638300</xdr:colOff>
      <xdr:row>6</xdr:row>
      <xdr:rowOff>161925</xdr:rowOff>
    </xdr:from>
    <xdr:to>
      <xdr:col>23</xdr:col>
      <xdr:colOff>1552576</xdr:colOff>
      <xdr:row>23</xdr:row>
      <xdr:rowOff>95250</xdr:rowOff>
    </xdr:to>
    <xdr:sp macro="" textlink="">
      <xdr:nvSpPr>
        <xdr:cNvPr id="2" name="Rectangle: Rounded Corners 1">
          <a:extLst>
            <a:ext uri="{FF2B5EF4-FFF2-40B4-BE49-F238E27FC236}">
              <a16:creationId xmlns:a16="http://schemas.microsoft.com/office/drawing/2014/main" id="{82279E55-B9C2-4320-ADB8-47AB9FF62FA8}"/>
            </a:ext>
          </a:extLst>
        </xdr:cNvPr>
        <xdr:cNvSpPr/>
      </xdr:nvSpPr>
      <xdr:spPr>
        <a:xfrm>
          <a:off x="11277600" y="2171700"/>
          <a:ext cx="6076951" cy="3171825"/>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15</xdr:col>
      <xdr:colOff>1733550</xdr:colOff>
      <xdr:row>7</xdr:row>
      <xdr:rowOff>38100</xdr:rowOff>
    </xdr:from>
    <xdr:to>
      <xdr:col>19</xdr:col>
      <xdr:colOff>1371600</xdr:colOff>
      <xdr:row>9</xdr:row>
      <xdr:rowOff>31241</xdr:rowOff>
    </xdr:to>
    <xdr:sp macro="" textlink="">
      <xdr:nvSpPr>
        <xdr:cNvPr id="11" name="TextBox 10">
          <a:extLst>
            <a:ext uri="{FF2B5EF4-FFF2-40B4-BE49-F238E27FC236}">
              <a16:creationId xmlns:a16="http://schemas.microsoft.com/office/drawing/2014/main" id="{FC8599C1-E9FC-43B4-84C4-585FDF969C1D}"/>
            </a:ext>
          </a:extLst>
        </xdr:cNvPr>
        <xdr:cNvSpPr txBox="1"/>
      </xdr:nvSpPr>
      <xdr:spPr>
        <a:xfrm>
          <a:off x="11372850" y="2238375"/>
          <a:ext cx="2628900"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Order Volume by Country</a:t>
          </a:r>
        </a:p>
      </xdr:txBody>
    </xdr:sp>
    <xdr:clientData/>
  </xdr:twoCellAnchor>
  <xdr:twoCellAnchor>
    <xdr:from>
      <xdr:col>14</xdr:col>
      <xdr:colOff>1</xdr:colOff>
      <xdr:row>1</xdr:row>
      <xdr:rowOff>19051</xdr:rowOff>
    </xdr:from>
    <xdr:to>
      <xdr:col>16</xdr:col>
      <xdr:colOff>104776</xdr:colOff>
      <xdr:row>4</xdr:row>
      <xdr:rowOff>104775</xdr:rowOff>
    </xdr:to>
    <xdr:sp macro="" textlink="">
      <xdr:nvSpPr>
        <xdr:cNvPr id="13" name="Rectangle: Rounded Corners 12">
          <a:extLst>
            <a:ext uri="{FF2B5EF4-FFF2-40B4-BE49-F238E27FC236}">
              <a16:creationId xmlns:a16="http://schemas.microsoft.com/office/drawing/2014/main" id="{F290D9D1-8853-4DE6-8781-D808D656AFDB}"/>
            </a:ext>
          </a:extLst>
        </xdr:cNvPr>
        <xdr:cNvSpPr/>
      </xdr:nvSpPr>
      <xdr:spPr>
        <a:xfrm>
          <a:off x="8953501" y="333376"/>
          <a:ext cx="2762250"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oneCellAnchor>
    <xdr:from>
      <xdr:col>2</xdr:col>
      <xdr:colOff>1008315</xdr:colOff>
      <xdr:row>0</xdr:row>
      <xdr:rowOff>208740</xdr:rowOff>
    </xdr:from>
    <xdr:ext cx="2271199" cy="1219436"/>
    <xdr:sp macro="" textlink="">
      <xdr:nvSpPr>
        <xdr:cNvPr id="14" name="TextBox 13">
          <a:extLst>
            <a:ext uri="{FF2B5EF4-FFF2-40B4-BE49-F238E27FC236}">
              <a16:creationId xmlns:a16="http://schemas.microsoft.com/office/drawing/2014/main" id="{C6982DC1-17C9-4F95-8FBC-C61BF573078D}"/>
            </a:ext>
          </a:extLst>
        </xdr:cNvPr>
        <xdr:cNvSpPr txBox="1"/>
      </xdr:nvSpPr>
      <xdr:spPr>
        <a:xfrm>
          <a:off x="1332165" y="208740"/>
          <a:ext cx="2271199" cy="1219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scene3d>
            <a:camera prst="orthographicFront"/>
            <a:lightRig rig="threePt" dir="t"/>
          </a:scene3d>
          <a:sp3d extrusionH="57150">
            <a:bevelT w="38100" h="38100" prst="angle"/>
          </a:sp3d>
        </a:bodyPr>
        <a:lstStyle/>
        <a:p>
          <a:r>
            <a:rPr lang="en-IN" sz="3600" b="1">
              <a:solidFill>
                <a:schemeClr val="bg2"/>
              </a:solidFill>
              <a:effectLst/>
            </a:rPr>
            <a:t>Sales</a:t>
          </a:r>
          <a:r>
            <a:rPr lang="en-IN" sz="3600" b="1" baseline="0">
              <a:solidFill>
                <a:schemeClr val="bg2"/>
              </a:solidFill>
              <a:effectLst/>
            </a:rPr>
            <a:t> </a:t>
          </a:r>
          <a:br>
            <a:rPr lang="en-IN" sz="3600" b="1" baseline="0">
              <a:solidFill>
                <a:schemeClr val="bg2"/>
              </a:solidFill>
              <a:effectLst/>
            </a:rPr>
          </a:br>
          <a:r>
            <a:rPr lang="en-IN" sz="3600" b="1" baseline="0">
              <a:solidFill>
                <a:schemeClr val="bg2"/>
              </a:solidFill>
              <a:effectLst/>
            </a:rPr>
            <a:t>Dashboard</a:t>
          </a:r>
          <a:endParaRPr lang="en-IN" sz="3600" b="1">
            <a:solidFill>
              <a:schemeClr val="bg2"/>
            </a:solidFill>
            <a:effectLst/>
          </a:endParaRPr>
        </a:p>
      </xdr:txBody>
    </xdr:sp>
    <xdr:clientData/>
  </xdr:oneCellAnchor>
  <xdr:twoCellAnchor editAs="oneCell">
    <xdr:from>
      <xdr:col>1</xdr:col>
      <xdr:colOff>14354</xdr:colOff>
      <xdr:row>1</xdr:row>
      <xdr:rowOff>24704</xdr:rowOff>
    </xdr:from>
    <xdr:to>
      <xdr:col>2</xdr:col>
      <xdr:colOff>933450</xdr:colOff>
      <xdr:row>2</xdr:row>
      <xdr:rowOff>544737</xdr:rowOff>
    </xdr:to>
    <xdr:pic>
      <xdr:nvPicPr>
        <xdr:cNvPr id="15" name="Picture 14">
          <a:extLst>
            <a:ext uri="{FF2B5EF4-FFF2-40B4-BE49-F238E27FC236}">
              <a16:creationId xmlns:a16="http://schemas.microsoft.com/office/drawing/2014/main" id="{5FA92C44-1F87-4EDB-9D93-54CAC04BB249}"/>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4828" t="2041" r="13726" b="12179"/>
        <a:stretch>
          <a:fillRect/>
        </a:stretch>
      </xdr:blipFill>
      <xdr:spPr>
        <a:xfrm>
          <a:off x="271529" y="339029"/>
          <a:ext cx="985771" cy="920083"/>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xdr:from>
      <xdr:col>10</xdr:col>
      <xdr:colOff>541636</xdr:colOff>
      <xdr:row>1</xdr:row>
      <xdr:rowOff>117529</xdr:rowOff>
    </xdr:from>
    <xdr:to>
      <xdr:col>12</xdr:col>
      <xdr:colOff>0</xdr:colOff>
      <xdr:row>2</xdr:row>
      <xdr:rowOff>122911</xdr:rowOff>
    </xdr:to>
    <xdr:sp macro="" textlink="">
      <xdr:nvSpPr>
        <xdr:cNvPr id="16" name="TextBox 15">
          <a:extLst>
            <a:ext uri="{FF2B5EF4-FFF2-40B4-BE49-F238E27FC236}">
              <a16:creationId xmlns:a16="http://schemas.microsoft.com/office/drawing/2014/main" id="{3B9E7404-6E7A-41FC-8EA2-07FF4A3B758E}"/>
            </a:ext>
          </a:extLst>
        </xdr:cNvPr>
        <xdr:cNvSpPr txBox="1"/>
      </xdr:nvSpPr>
      <xdr:spPr>
        <a:xfrm>
          <a:off x="6332836" y="431854"/>
          <a:ext cx="224918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Total Revenue (YTD)</a:t>
          </a:r>
        </a:p>
      </xdr:txBody>
    </xdr:sp>
    <xdr:clientData/>
  </xdr:twoCellAnchor>
  <xdr:twoCellAnchor>
    <xdr:from>
      <xdr:col>15</xdr:col>
      <xdr:colOff>46334</xdr:colOff>
      <xdr:row>1</xdr:row>
      <xdr:rowOff>117529</xdr:rowOff>
    </xdr:from>
    <xdr:to>
      <xdr:col>17</xdr:col>
      <xdr:colOff>85725</xdr:colOff>
      <xdr:row>2</xdr:row>
      <xdr:rowOff>185492</xdr:rowOff>
    </xdr:to>
    <xdr:sp macro="" textlink="">
      <xdr:nvSpPr>
        <xdr:cNvPr id="17" name="TextBox 16">
          <a:extLst>
            <a:ext uri="{FF2B5EF4-FFF2-40B4-BE49-F238E27FC236}">
              <a16:creationId xmlns:a16="http://schemas.microsoft.com/office/drawing/2014/main" id="{BA974112-977B-409D-9A7E-EA7B54DAD3A2}"/>
            </a:ext>
          </a:extLst>
        </xdr:cNvPr>
        <xdr:cNvSpPr txBox="1"/>
      </xdr:nvSpPr>
      <xdr:spPr>
        <a:xfrm>
          <a:off x="9685634" y="431854"/>
          <a:ext cx="2192041"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Total Profit (YTD)</a:t>
          </a:r>
        </a:p>
      </xdr:txBody>
    </xdr:sp>
    <xdr:clientData/>
  </xdr:twoCellAnchor>
  <xdr:twoCellAnchor>
    <xdr:from>
      <xdr:col>22</xdr:col>
      <xdr:colOff>474962</xdr:colOff>
      <xdr:row>1</xdr:row>
      <xdr:rowOff>117529</xdr:rowOff>
    </xdr:from>
    <xdr:to>
      <xdr:col>24</xdr:col>
      <xdr:colOff>323851</xdr:colOff>
      <xdr:row>2</xdr:row>
      <xdr:rowOff>185492</xdr:rowOff>
    </xdr:to>
    <xdr:sp macro="" textlink="">
      <xdr:nvSpPr>
        <xdr:cNvPr id="18" name="TextBox 17">
          <a:extLst>
            <a:ext uri="{FF2B5EF4-FFF2-40B4-BE49-F238E27FC236}">
              <a16:creationId xmlns:a16="http://schemas.microsoft.com/office/drawing/2014/main" id="{6B35FB56-489A-45F8-A834-36D8D1511AAF}"/>
            </a:ext>
          </a:extLst>
        </xdr:cNvPr>
        <xdr:cNvSpPr txBox="1"/>
      </xdr:nvSpPr>
      <xdr:spPr>
        <a:xfrm>
          <a:off x="15591137" y="431854"/>
          <a:ext cx="2115839"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Units</a:t>
          </a:r>
          <a:r>
            <a:rPr lang="en-IN" sz="2000" baseline="0">
              <a:solidFill>
                <a:schemeClr val="bg2"/>
              </a:solidFill>
            </a:rPr>
            <a:t> Sold</a:t>
          </a:r>
          <a:r>
            <a:rPr lang="en-IN" sz="2000">
              <a:solidFill>
                <a:schemeClr val="bg2"/>
              </a:solidFill>
            </a:rPr>
            <a:t> (YTD)</a:t>
          </a:r>
        </a:p>
      </xdr:txBody>
    </xdr:sp>
    <xdr:clientData/>
  </xdr:twoCellAnchor>
  <xdr:oneCellAnchor>
    <xdr:from>
      <xdr:col>4</xdr:col>
      <xdr:colOff>438150</xdr:colOff>
      <xdr:row>24</xdr:row>
      <xdr:rowOff>138112</xdr:rowOff>
    </xdr:from>
    <xdr:ext cx="2737160" cy="374141"/>
    <xdr:sp macro="" textlink="">
      <xdr:nvSpPr>
        <xdr:cNvPr id="22" name="TextBox 21">
          <a:extLst>
            <a:ext uri="{FF2B5EF4-FFF2-40B4-BE49-F238E27FC236}">
              <a16:creationId xmlns:a16="http://schemas.microsoft.com/office/drawing/2014/main" id="{3D0CC477-CE3B-4662-ACEE-7402A6CABC34}"/>
            </a:ext>
          </a:extLst>
        </xdr:cNvPr>
        <xdr:cNvSpPr txBox="1"/>
      </xdr:nvSpPr>
      <xdr:spPr>
        <a:xfrm>
          <a:off x="2438400" y="5576887"/>
          <a:ext cx="2737160"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Order Volume by</a:t>
          </a:r>
          <a:r>
            <a:rPr lang="en-IN" sz="1800" b="1" baseline="0">
              <a:solidFill>
                <a:schemeClr val="bg2"/>
              </a:solidFill>
            </a:rPr>
            <a:t> Category</a:t>
          </a:r>
          <a:endParaRPr lang="en-IN" sz="1800" b="1">
            <a:solidFill>
              <a:schemeClr val="bg2"/>
            </a:solidFill>
          </a:endParaRPr>
        </a:p>
      </xdr:txBody>
    </xdr:sp>
    <xdr:clientData/>
  </xdr:oneCellAnchor>
  <xdr:oneCellAnchor>
    <xdr:from>
      <xdr:col>9</xdr:col>
      <xdr:colOff>685800</xdr:colOff>
      <xdr:row>24</xdr:row>
      <xdr:rowOff>161925</xdr:rowOff>
    </xdr:from>
    <xdr:ext cx="2611549" cy="374141"/>
    <xdr:sp macro="" textlink="">
      <xdr:nvSpPr>
        <xdr:cNvPr id="23" name="TextBox 22">
          <a:extLst>
            <a:ext uri="{FF2B5EF4-FFF2-40B4-BE49-F238E27FC236}">
              <a16:creationId xmlns:a16="http://schemas.microsoft.com/office/drawing/2014/main" id="{6F68FCE1-673A-470F-9321-85DB5FA15B55}"/>
            </a:ext>
          </a:extLst>
        </xdr:cNvPr>
        <xdr:cNvSpPr txBox="1"/>
      </xdr:nvSpPr>
      <xdr:spPr>
        <a:xfrm>
          <a:off x="5743575" y="5600700"/>
          <a:ext cx="2611549"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Sub</a:t>
          </a:r>
          <a:r>
            <a:rPr lang="en-IN" sz="1800" b="1" baseline="0">
              <a:solidFill>
                <a:schemeClr val="bg2"/>
              </a:solidFill>
            </a:rPr>
            <a:t>categories by Volume</a:t>
          </a:r>
          <a:endParaRPr lang="en-IN" sz="1800" b="1">
            <a:solidFill>
              <a:schemeClr val="bg2"/>
            </a:solidFill>
          </a:endParaRPr>
        </a:p>
      </xdr:txBody>
    </xdr:sp>
    <xdr:clientData/>
  </xdr:oneCellAnchor>
  <xdr:twoCellAnchor>
    <xdr:from>
      <xdr:col>0</xdr:col>
      <xdr:colOff>180975</xdr:colOff>
      <xdr:row>5</xdr:row>
      <xdr:rowOff>171450</xdr:rowOff>
    </xdr:from>
    <xdr:to>
      <xdr:col>24</xdr:col>
      <xdr:colOff>171450</xdr:colOff>
      <xdr:row>45</xdr:row>
      <xdr:rowOff>9525</xdr:rowOff>
    </xdr:to>
    <xdr:sp macro="" textlink="">
      <xdr:nvSpPr>
        <xdr:cNvPr id="24" name="Rectangle 23">
          <a:extLst>
            <a:ext uri="{FF2B5EF4-FFF2-40B4-BE49-F238E27FC236}">
              <a16:creationId xmlns:a16="http://schemas.microsoft.com/office/drawing/2014/main" id="{B125D550-C6A5-4579-AD32-3CA46BE64CB0}"/>
            </a:ext>
          </a:extLst>
        </xdr:cNvPr>
        <xdr:cNvSpPr/>
      </xdr:nvSpPr>
      <xdr:spPr>
        <a:xfrm>
          <a:off x="180975" y="1990725"/>
          <a:ext cx="17373600" cy="7458075"/>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oneCellAnchor>
    <xdr:from>
      <xdr:col>15</xdr:col>
      <xdr:colOff>1905000</xdr:colOff>
      <xdr:row>24</xdr:row>
      <xdr:rowOff>152400</xdr:rowOff>
    </xdr:from>
    <xdr:ext cx="2112822" cy="374141"/>
    <xdr:sp macro="" textlink="">
      <xdr:nvSpPr>
        <xdr:cNvPr id="25" name="TextBox 24">
          <a:extLst>
            <a:ext uri="{FF2B5EF4-FFF2-40B4-BE49-F238E27FC236}">
              <a16:creationId xmlns:a16="http://schemas.microsoft.com/office/drawing/2014/main" id="{5DECA449-DB85-4B57-8409-FB389ECDE998}"/>
            </a:ext>
          </a:extLst>
        </xdr:cNvPr>
        <xdr:cNvSpPr txBox="1"/>
      </xdr:nvSpPr>
      <xdr:spPr>
        <a:xfrm>
          <a:off x="11544300" y="5591175"/>
          <a:ext cx="2112822"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800" b="1">
              <a:solidFill>
                <a:schemeClr val="bg2"/>
              </a:solidFill>
            </a:rPr>
            <a:t>Products by Volume</a:t>
          </a:r>
        </a:p>
      </xdr:txBody>
    </xdr:sp>
    <xdr:clientData/>
  </xdr:oneCellAnchor>
  <xdr:twoCellAnchor>
    <xdr:from>
      <xdr:col>17</xdr:col>
      <xdr:colOff>295276</xdr:colOff>
      <xdr:row>1</xdr:row>
      <xdr:rowOff>19051</xdr:rowOff>
    </xdr:from>
    <xdr:to>
      <xdr:col>20</xdr:col>
      <xdr:colOff>142875</xdr:colOff>
      <xdr:row>4</xdr:row>
      <xdr:rowOff>104775</xdr:rowOff>
    </xdr:to>
    <xdr:sp macro="" textlink="">
      <xdr:nvSpPr>
        <xdr:cNvPr id="27" name="Rectangle: Rounded Corners 26">
          <a:extLst>
            <a:ext uri="{FF2B5EF4-FFF2-40B4-BE49-F238E27FC236}">
              <a16:creationId xmlns:a16="http://schemas.microsoft.com/office/drawing/2014/main" id="{8787B365-BE35-427F-98AD-1E73852E9BC9}"/>
            </a:ext>
          </a:extLst>
        </xdr:cNvPr>
        <xdr:cNvSpPr/>
      </xdr:nvSpPr>
      <xdr:spPr>
        <a:xfrm>
          <a:off x="12001501" y="333376"/>
          <a:ext cx="2847974"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21</xdr:col>
      <xdr:colOff>161924</xdr:colOff>
      <xdr:row>1</xdr:row>
      <xdr:rowOff>19051</xdr:rowOff>
    </xdr:from>
    <xdr:to>
      <xdr:col>24</xdr:col>
      <xdr:colOff>163049</xdr:colOff>
      <xdr:row>4</xdr:row>
      <xdr:rowOff>104775</xdr:rowOff>
    </xdr:to>
    <xdr:sp macro="" textlink="">
      <xdr:nvSpPr>
        <xdr:cNvPr id="28" name="Rectangle: Rounded Corners 27">
          <a:extLst>
            <a:ext uri="{FF2B5EF4-FFF2-40B4-BE49-F238E27FC236}">
              <a16:creationId xmlns:a16="http://schemas.microsoft.com/office/drawing/2014/main" id="{79712EE7-A87B-422F-9893-0B515803055F}"/>
            </a:ext>
          </a:extLst>
        </xdr:cNvPr>
        <xdr:cNvSpPr/>
      </xdr:nvSpPr>
      <xdr:spPr>
        <a:xfrm>
          <a:off x="15116174" y="333376"/>
          <a:ext cx="2430000"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18</xdr:col>
      <xdr:colOff>885826</xdr:colOff>
      <xdr:row>1</xdr:row>
      <xdr:rowOff>117529</xdr:rowOff>
    </xdr:from>
    <xdr:to>
      <xdr:col>20</xdr:col>
      <xdr:colOff>95250</xdr:colOff>
      <xdr:row>2</xdr:row>
      <xdr:rowOff>122911</xdr:rowOff>
    </xdr:to>
    <xdr:sp macro="" textlink="">
      <xdr:nvSpPr>
        <xdr:cNvPr id="29" name="TextBox 28">
          <a:extLst>
            <a:ext uri="{FF2B5EF4-FFF2-40B4-BE49-F238E27FC236}">
              <a16:creationId xmlns:a16="http://schemas.microsoft.com/office/drawing/2014/main" id="{FAE98214-AC93-4FE6-9575-BBADF05B829D}"/>
            </a:ext>
          </a:extLst>
        </xdr:cNvPr>
        <xdr:cNvSpPr txBox="1"/>
      </xdr:nvSpPr>
      <xdr:spPr>
        <a:xfrm>
          <a:off x="12630151" y="431854"/>
          <a:ext cx="217169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Profit Margin</a:t>
          </a:r>
          <a:r>
            <a:rPr lang="en-IN" sz="2000" baseline="0">
              <a:solidFill>
                <a:schemeClr val="bg2"/>
              </a:solidFill>
            </a:rPr>
            <a:t> </a:t>
          </a:r>
          <a:r>
            <a:rPr lang="en-IN" sz="2000">
              <a:solidFill>
                <a:schemeClr val="bg2"/>
              </a:solidFill>
            </a:rPr>
            <a:t>(YTD)</a:t>
          </a:r>
        </a:p>
      </xdr:txBody>
    </xdr:sp>
    <xdr:clientData/>
  </xdr:twoCellAnchor>
  <xdr:twoCellAnchor>
    <xdr:from>
      <xdr:col>10</xdr:col>
      <xdr:colOff>38100</xdr:colOff>
      <xdr:row>1</xdr:row>
      <xdr:rowOff>19051</xdr:rowOff>
    </xdr:from>
    <xdr:to>
      <xdr:col>12</xdr:col>
      <xdr:colOff>85726</xdr:colOff>
      <xdr:row>4</xdr:row>
      <xdr:rowOff>104775</xdr:rowOff>
    </xdr:to>
    <xdr:sp macro="" textlink="">
      <xdr:nvSpPr>
        <xdr:cNvPr id="30" name="Rectangle: Rounded Corners 29">
          <a:extLst>
            <a:ext uri="{FF2B5EF4-FFF2-40B4-BE49-F238E27FC236}">
              <a16:creationId xmlns:a16="http://schemas.microsoft.com/office/drawing/2014/main" id="{4C1AA76F-5426-40DE-AAE1-0CBC57D58FAB}"/>
            </a:ext>
          </a:extLst>
        </xdr:cNvPr>
        <xdr:cNvSpPr/>
      </xdr:nvSpPr>
      <xdr:spPr>
        <a:xfrm>
          <a:off x="5829300" y="333376"/>
          <a:ext cx="2838451" cy="140017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4</xdr:col>
      <xdr:colOff>381000</xdr:colOff>
      <xdr:row>7</xdr:row>
      <xdr:rowOff>0</xdr:rowOff>
    </xdr:from>
    <xdr:to>
      <xdr:col>8</xdr:col>
      <xdr:colOff>866775</xdr:colOff>
      <xdr:row>8</xdr:row>
      <xdr:rowOff>183641</xdr:rowOff>
    </xdr:to>
    <xdr:sp macro="" textlink="">
      <xdr:nvSpPr>
        <xdr:cNvPr id="32" name="TextBox 31">
          <a:extLst>
            <a:ext uri="{FF2B5EF4-FFF2-40B4-BE49-F238E27FC236}">
              <a16:creationId xmlns:a16="http://schemas.microsoft.com/office/drawing/2014/main" id="{3C213EDC-D79B-4F58-B3CC-A37D2EB059A4}"/>
            </a:ext>
          </a:extLst>
        </xdr:cNvPr>
        <xdr:cNvSpPr txBox="1"/>
      </xdr:nvSpPr>
      <xdr:spPr>
        <a:xfrm>
          <a:off x="2381250" y="2200275"/>
          <a:ext cx="2647950"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Monthly</a:t>
          </a:r>
          <a:r>
            <a:rPr lang="en-IN" sz="1800" b="1" baseline="0">
              <a:solidFill>
                <a:schemeClr val="bg2"/>
              </a:solidFill>
            </a:rPr>
            <a:t> Order Volume</a:t>
          </a:r>
          <a:endParaRPr lang="en-IN" sz="1800" b="1">
            <a:solidFill>
              <a:schemeClr val="bg2"/>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342900</xdr:colOff>
      <xdr:row>25</xdr:row>
      <xdr:rowOff>47625</xdr:rowOff>
    </xdr:from>
    <xdr:to>
      <xdr:col>9</xdr:col>
      <xdr:colOff>431800</xdr:colOff>
      <xdr:row>44</xdr:row>
      <xdr:rowOff>33142</xdr:rowOff>
    </xdr:to>
    <xdr:sp macro="" textlink="">
      <xdr:nvSpPr>
        <xdr:cNvPr id="30" name="Rectangle: Rounded Corners 29">
          <a:extLst>
            <a:ext uri="{FF2B5EF4-FFF2-40B4-BE49-F238E27FC236}">
              <a16:creationId xmlns:a16="http://schemas.microsoft.com/office/drawing/2014/main" id="{3ACB0F5C-CAB3-4308-8CCA-6E6644E551ED}"/>
            </a:ext>
          </a:extLst>
        </xdr:cNvPr>
        <xdr:cNvSpPr/>
      </xdr:nvSpPr>
      <xdr:spPr>
        <a:xfrm>
          <a:off x="2336800" y="5686425"/>
          <a:ext cx="3149600" cy="3605017"/>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4</xdr:col>
      <xdr:colOff>417500</xdr:colOff>
      <xdr:row>25</xdr:row>
      <xdr:rowOff>60324</xdr:rowOff>
    </xdr:from>
    <xdr:to>
      <xdr:col>9</xdr:col>
      <xdr:colOff>381000</xdr:colOff>
      <xdr:row>29</xdr:row>
      <xdr:rowOff>66675</xdr:rowOff>
    </xdr:to>
    <xdr:sp macro="" textlink="">
      <xdr:nvSpPr>
        <xdr:cNvPr id="40" name="TextBox 39">
          <a:extLst>
            <a:ext uri="{FF2B5EF4-FFF2-40B4-BE49-F238E27FC236}">
              <a16:creationId xmlns:a16="http://schemas.microsoft.com/office/drawing/2014/main" id="{B690DC6E-BF0F-4618-B16D-3FBF8590CD13}"/>
            </a:ext>
          </a:extLst>
        </xdr:cNvPr>
        <xdr:cNvSpPr txBox="1"/>
      </xdr:nvSpPr>
      <xdr:spPr>
        <a:xfrm>
          <a:off x="2411400" y="5699124"/>
          <a:ext cx="3024200" cy="7683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Revenue by Marital Status</a:t>
          </a:r>
          <a:r>
            <a:rPr lang="en-IN" sz="1800" b="1" baseline="0">
              <a:solidFill>
                <a:schemeClr val="bg2"/>
              </a:solidFill>
            </a:rPr>
            <a:t> &amp;</a:t>
          </a:r>
        </a:p>
        <a:p>
          <a:r>
            <a:rPr lang="en-IN" sz="1800" b="1">
              <a:solidFill>
                <a:schemeClr val="bg2"/>
              </a:solidFill>
            </a:rPr>
            <a:t>Home Ownership</a:t>
          </a:r>
        </a:p>
      </xdr:txBody>
    </xdr:sp>
    <xdr:clientData/>
  </xdr:twoCellAnchor>
  <xdr:twoCellAnchor>
    <xdr:from>
      <xdr:col>16</xdr:col>
      <xdr:colOff>76200</xdr:colOff>
      <xdr:row>19</xdr:row>
      <xdr:rowOff>76200</xdr:rowOff>
    </xdr:from>
    <xdr:to>
      <xdr:col>23</xdr:col>
      <xdr:colOff>1544700</xdr:colOff>
      <xdr:row>31</xdr:row>
      <xdr:rowOff>95250</xdr:rowOff>
    </xdr:to>
    <xdr:sp macro="" textlink="">
      <xdr:nvSpPr>
        <xdr:cNvPr id="63" name="Rectangle: Rounded Corners 62">
          <a:extLst>
            <a:ext uri="{FF2B5EF4-FFF2-40B4-BE49-F238E27FC236}">
              <a16:creationId xmlns:a16="http://schemas.microsoft.com/office/drawing/2014/main" id="{FDC7600D-4044-40E5-9540-D5CBF4E9EAD3}"/>
            </a:ext>
          </a:extLst>
        </xdr:cNvPr>
        <xdr:cNvSpPr/>
      </xdr:nvSpPr>
      <xdr:spPr>
        <a:xfrm>
          <a:off x="11569700" y="4572000"/>
          <a:ext cx="5850000" cy="2305050"/>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4</xdr:col>
      <xdr:colOff>333374</xdr:colOff>
      <xdr:row>6</xdr:row>
      <xdr:rowOff>161925</xdr:rowOff>
    </xdr:from>
    <xdr:to>
      <xdr:col>15</xdr:col>
      <xdr:colOff>1536699</xdr:colOff>
      <xdr:row>24</xdr:row>
      <xdr:rowOff>76200</xdr:rowOff>
    </xdr:to>
    <xdr:sp macro="" textlink="">
      <xdr:nvSpPr>
        <xdr:cNvPr id="8" name="Rectangle: Rounded Corners 7">
          <a:extLst>
            <a:ext uri="{FF2B5EF4-FFF2-40B4-BE49-F238E27FC236}">
              <a16:creationId xmlns:a16="http://schemas.microsoft.com/office/drawing/2014/main" id="{EFEB4FB2-CAA0-4FAA-8DCF-D278920D6835}"/>
            </a:ext>
          </a:extLst>
        </xdr:cNvPr>
        <xdr:cNvSpPr/>
      </xdr:nvSpPr>
      <xdr:spPr>
        <a:xfrm>
          <a:off x="2327274" y="2181225"/>
          <a:ext cx="8734425" cy="3343275"/>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4</xdr:col>
      <xdr:colOff>387137</xdr:colOff>
      <xdr:row>7</xdr:row>
      <xdr:rowOff>22225</xdr:rowOff>
    </xdr:from>
    <xdr:to>
      <xdr:col>10</xdr:col>
      <xdr:colOff>505868</xdr:colOff>
      <xdr:row>9</xdr:row>
      <xdr:rowOff>22225</xdr:rowOff>
    </xdr:to>
    <xdr:sp macro="" textlink="">
      <xdr:nvSpPr>
        <xdr:cNvPr id="9" name="TextBox 8">
          <a:extLst>
            <a:ext uri="{FF2B5EF4-FFF2-40B4-BE49-F238E27FC236}">
              <a16:creationId xmlns:a16="http://schemas.microsoft.com/office/drawing/2014/main" id="{BA4E2D0F-6165-42BD-B9BC-A664875077EB}"/>
            </a:ext>
          </a:extLst>
        </xdr:cNvPr>
        <xdr:cNvSpPr txBox="1"/>
      </xdr:nvSpPr>
      <xdr:spPr>
        <a:xfrm>
          <a:off x="2381037" y="2232025"/>
          <a:ext cx="3865231"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Revenue by Customer Income Band</a:t>
          </a:r>
        </a:p>
      </xdr:txBody>
    </xdr:sp>
    <xdr:clientData/>
  </xdr:twoCellAnchor>
  <xdr:twoCellAnchor>
    <xdr:from>
      <xdr:col>11</xdr:col>
      <xdr:colOff>1399202</xdr:colOff>
      <xdr:row>10</xdr:row>
      <xdr:rowOff>85725</xdr:rowOff>
    </xdr:from>
    <xdr:to>
      <xdr:col>15</xdr:col>
      <xdr:colOff>85333</xdr:colOff>
      <xdr:row>14</xdr:row>
      <xdr:rowOff>167418</xdr:rowOff>
    </xdr:to>
    <xdr:sp macro="" textlink="">
      <xdr:nvSpPr>
        <xdr:cNvPr id="13" name="TextBox 12">
          <a:extLst>
            <a:ext uri="{FF2B5EF4-FFF2-40B4-BE49-F238E27FC236}">
              <a16:creationId xmlns:a16="http://schemas.microsoft.com/office/drawing/2014/main" id="{90A75D93-737F-4509-BB53-DFBFE0B385BD}"/>
            </a:ext>
          </a:extLst>
        </xdr:cNvPr>
        <xdr:cNvSpPr txBox="1"/>
      </xdr:nvSpPr>
      <xdr:spPr>
        <a:xfrm>
          <a:off x="8155602" y="2867025"/>
          <a:ext cx="1454731" cy="843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600" b="1">
              <a:solidFill>
                <a:schemeClr val="bg2"/>
              </a:solidFill>
              <a:latin typeface="+mn-lt"/>
              <a:ea typeface="+mn-ea"/>
              <a:cs typeface="+mn-cs"/>
            </a:rPr>
            <a:t>Revenue</a:t>
          </a:r>
          <a:r>
            <a:rPr lang="en-IN" sz="1600"/>
            <a:t> </a:t>
          </a:r>
          <a:r>
            <a:rPr lang="en-IN" sz="1600" b="1">
              <a:solidFill>
                <a:schemeClr val="bg2"/>
              </a:solidFill>
              <a:latin typeface="+mn-lt"/>
              <a:ea typeface="+mn-ea"/>
              <a:cs typeface="+mn-cs"/>
            </a:rPr>
            <a:t>Contribution by Gender</a:t>
          </a:r>
        </a:p>
      </xdr:txBody>
    </xdr:sp>
    <xdr:clientData/>
  </xdr:twoCellAnchor>
  <xdr:twoCellAnchor>
    <xdr:from>
      <xdr:col>0</xdr:col>
      <xdr:colOff>190501</xdr:colOff>
      <xdr:row>5</xdr:row>
      <xdr:rowOff>180975</xdr:rowOff>
    </xdr:from>
    <xdr:to>
      <xdr:col>4</xdr:col>
      <xdr:colOff>133350</xdr:colOff>
      <xdr:row>45</xdr:row>
      <xdr:rowOff>9525</xdr:rowOff>
    </xdr:to>
    <xdr:sp macro="" textlink="">
      <xdr:nvSpPr>
        <xdr:cNvPr id="16" name="Rectangle: Rounded Corners 15">
          <a:extLst>
            <a:ext uri="{FF2B5EF4-FFF2-40B4-BE49-F238E27FC236}">
              <a16:creationId xmlns:a16="http://schemas.microsoft.com/office/drawing/2014/main" id="{390F7388-0CD6-4DBD-A743-FF2BFACEEB78}"/>
            </a:ext>
          </a:extLst>
        </xdr:cNvPr>
        <xdr:cNvSpPr/>
      </xdr:nvSpPr>
      <xdr:spPr>
        <a:xfrm>
          <a:off x="190501" y="2000250"/>
          <a:ext cx="1943099" cy="7448550"/>
        </a:xfrm>
        <a:prstGeom prst="roundRect">
          <a:avLst>
            <a:gd name="adj" fmla="val 0"/>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0</xdr:col>
      <xdr:colOff>180975</xdr:colOff>
      <xdr:row>6</xdr:row>
      <xdr:rowOff>19050</xdr:rowOff>
    </xdr:from>
    <xdr:to>
      <xdr:col>4</xdr:col>
      <xdr:colOff>143516</xdr:colOff>
      <xdr:row>44</xdr:row>
      <xdr:rowOff>190071</xdr:rowOff>
    </xdr:to>
    <xdr:sp macro="" textlink="">
      <xdr:nvSpPr>
        <xdr:cNvPr id="7" name="Rectangle 6">
          <a:extLst>
            <a:ext uri="{FF2B5EF4-FFF2-40B4-BE49-F238E27FC236}">
              <a16:creationId xmlns:a16="http://schemas.microsoft.com/office/drawing/2014/main" id="{44EF169A-F0A6-4C7A-857A-6157908C230C}"/>
            </a:ext>
          </a:extLst>
        </xdr:cNvPr>
        <xdr:cNvSpPr/>
      </xdr:nvSpPr>
      <xdr:spPr>
        <a:xfrm>
          <a:off x="180975" y="2028825"/>
          <a:ext cx="1962791" cy="7410021"/>
        </a:xfrm>
        <a:prstGeom prst="rect">
          <a:avLst/>
        </a:prstGeom>
        <a:solidFill>
          <a:srgbClr val="0C2036"/>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171450</xdr:colOff>
      <xdr:row>3</xdr:row>
      <xdr:rowOff>266700</xdr:rowOff>
    </xdr:from>
    <xdr:to>
      <xdr:col>9</xdr:col>
      <xdr:colOff>133350</xdr:colOff>
      <xdr:row>6</xdr:row>
      <xdr:rowOff>12191</xdr:rowOff>
    </xdr:to>
    <xdr:grpSp>
      <xdr:nvGrpSpPr>
        <xdr:cNvPr id="6" name="Group 5">
          <a:extLst>
            <a:ext uri="{FF2B5EF4-FFF2-40B4-BE49-F238E27FC236}">
              <a16:creationId xmlns:a16="http://schemas.microsoft.com/office/drawing/2014/main" id="{D62AAC26-67D6-7A51-CF02-5665BA7D96CB}"/>
            </a:ext>
          </a:extLst>
        </xdr:cNvPr>
        <xdr:cNvGrpSpPr/>
      </xdr:nvGrpSpPr>
      <xdr:grpSpPr>
        <a:xfrm>
          <a:off x="171450" y="1562100"/>
          <a:ext cx="5019675" cy="459866"/>
          <a:chOff x="171450" y="1562100"/>
          <a:chExt cx="5019675" cy="459866"/>
        </a:xfrm>
      </xdr:grpSpPr>
      <xdr:sp macro="" textlink="">
        <xdr:nvSpPr>
          <xdr:cNvPr id="2" name="Rectangle: Top Corners Rounded 1">
            <a:hlinkClick xmlns:r="http://schemas.openxmlformats.org/officeDocument/2006/relationships" r:id="rId1"/>
            <a:extLst>
              <a:ext uri="{FF2B5EF4-FFF2-40B4-BE49-F238E27FC236}">
                <a16:creationId xmlns:a16="http://schemas.microsoft.com/office/drawing/2014/main" id="{6CE00E1E-3E52-445F-BBAB-92F53C1EE03D}"/>
              </a:ext>
            </a:extLst>
          </xdr:cNvPr>
          <xdr:cNvSpPr/>
        </xdr:nvSpPr>
        <xdr:spPr>
          <a:xfrm>
            <a:off x="171450" y="1638300"/>
            <a:ext cx="2592000" cy="352800"/>
          </a:xfrm>
          <a:prstGeom prst="round2SameRect">
            <a:avLst/>
          </a:prstGeom>
          <a:solidFill>
            <a:schemeClr val="tx2">
              <a:lumMod val="75000"/>
            </a:schemeClr>
          </a:solidFill>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sp macro="" textlink="">
        <xdr:nvSpPr>
          <xdr:cNvPr id="3" name="TextBox 2">
            <a:hlinkClick xmlns:r="http://schemas.openxmlformats.org/officeDocument/2006/relationships" r:id="rId1"/>
            <a:extLst>
              <a:ext uri="{FF2B5EF4-FFF2-40B4-BE49-F238E27FC236}">
                <a16:creationId xmlns:a16="http://schemas.microsoft.com/office/drawing/2014/main" id="{24BA6CDB-8385-4611-B6E8-4ABE44885122}"/>
              </a:ext>
            </a:extLst>
          </xdr:cNvPr>
          <xdr:cNvSpPr txBox="1"/>
        </xdr:nvSpPr>
        <xdr:spPr>
          <a:xfrm>
            <a:off x="266700" y="1647825"/>
            <a:ext cx="2333626"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indent="0" algn="l"/>
            <a:r>
              <a:rPr lang="en-IN" sz="1600" b="0">
                <a:solidFill>
                  <a:schemeClr val="bg2">
                    <a:lumMod val="50000"/>
                  </a:schemeClr>
                </a:solidFill>
                <a:latin typeface="+mn-lt"/>
                <a:ea typeface="+mn-ea"/>
                <a:cs typeface="+mn-cs"/>
              </a:rPr>
              <a:t>Revenue, Profit &amp; Volume</a:t>
            </a:r>
          </a:p>
        </xdr:txBody>
      </xdr:sp>
      <xdr:sp macro="" textlink="">
        <xdr:nvSpPr>
          <xdr:cNvPr id="4" name="Rectangle: Top Corners Rounded 3">
            <a:hlinkClick xmlns:r="http://schemas.openxmlformats.org/officeDocument/2006/relationships" r:id="rId2"/>
            <a:extLst>
              <a:ext uri="{FF2B5EF4-FFF2-40B4-BE49-F238E27FC236}">
                <a16:creationId xmlns:a16="http://schemas.microsoft.com/office/drawing/2014/main" id="{D8C169CC-C4C0-4A27-A6F1-33D72BE1CE52}"/>
              </a:ext>
            </a:extLst>
          </xdr:cNvPr>
          <xdr:cNvSpPr/>
        </xdr:nvSpPr>
        <xdr:spPr>
          <a:xfrm>
            <a:off x="2628900" y="1562100"/>
            <a:ext cx="2562225" cy="430357"/>
          </a:xfrm>
          <a:prstGeom prst="round2SameRect">
            <a:avLst/>
          </a:prstGeom>
          <a:scene3d>
            <a:camera prst="orthographicFront"/>
            <a:lightRig rig="threePt" dir="t"/>
          </a:scene3d>
          <a:sp3d>
            <a:bevelT/>
          </a:sp3d>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sp macro="" textlink="">
        <xdr:nvSpPr>
          <xdr:cNvPr id="5" name="TextBox 4">
            <a:hlinkClick xmlns:r="http://schemas.openxmlformats.org/officeDocument/2006/relationships" r:id="rId2"/>
            <a:extLst>
              <a:ext uri="{FF2B5EF4-FFF2-40B4-BE49-F238E27FC236}">
                <a16:creationId xmlns:a16="http://schemas.microsoft.com/office/drawing/2014/main" id="{B9385704-637A-4210-8BCD-60DAF8C7CC6A}"/>
              </a:ext>
            </a:extLst>
          </xdr:cNvPr>
          <xdr:cNvSpPr txBox="1"/>
        </xdr:nvSpPr>
        <xdr:spPr>
          <a:xfrm>
            <a:off x="2805025" y="1600200"/>
            <a:ext cx="2214650"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indent="0" algn="l"/>
            <a:r>
              <a:rPr lang="en-IN" sz="1600" b="0">
                <a:solidFill>
                  <a:sysClr val="windowText" lastClr="000000"/>
                </a:solidFill>
                <a:latin typeface="+mn-lt"/>
                <a:ea typeface="+mn-ea"/>
                <a:cs typeface="+mn-cs"/>
              </a:rPr>
              <a:t>Customer Demographics</a:t>
            </a:r>
          </a:p>
        </xdr:txBody>
      </xdr:sp>
    </xdr:grpSp>
    <xdr:clientData/>
  </xdr:twoCellAnchor>
  <xdr:twoCellAnchor>
    <xdr:from>
      <xdr:col>14</xdr:col>
      <xdr:colOff>165100</xdr:colOff>
      <xdr:row>1</xdr:row>
      <xdr:rowOff>19051</xdr:rowOff>
    </xdr:from>
    <xdr:to>
      <xdr:col>16</xdr:col>
      <xdr:colOff>113251</xdr:colOff>
      <xdr:row>4</xdr:row>
      <xdr:rowOff>104775</xdr:rowOff>
    </xdr:to>
    <xdr:sp macro="" textlink="">
      <xdr:nvSpPr>
        <xdr:cNvPr id="18" name="Rectangle: Rounded Corners 17">
          <a:extLst>
            <a:ext uri="{FF2B5EF4-FFF2-40B4-BE49-F238E27FC236}">
              <a16:creationId xmlns:a16="http://schemas.microsoft.com/office/drawing/2014/main" id="{B5DDB1F2-BDFE-4BB3-87D5-3FF81B23CF46}"/>
            </a:ext>
          </a:extLst>
        </xdr:cNvPr>
        <xdr:cNvSpPr/>
      </xdr:nvSpPr>
      <xdr:spPr>
        <a:xfrm>
          <a:off x="9004300" y="336551"/>
          <a:ext cx="2577051" cy="140652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oneCellAnchor>
    <xdr:from>
      <xdr:col>2</xdr:col>
      <xdr:colOff>1008315</xdr:colOff>
      <xdr:row>0</xdr:row>
      <xdr:rowOff>208740</xdr:rowOff>
    </xdr:from>
    <xdr:ext cx="2271199" cy="1219436"/>
    <xdr:sp macro="" textlink="">
      <xdr:nvSpPr>
        <xdr:cNvPr id="19" name="TextBox 18">
          <a:extLst>
            <a:ext uri="{FF2B5EF4-FFF2-40B4-BE49-F238E27FC236}">
              <a16:creationId xmlns:a16="http://schemas.microsoft.com/office/drawing/2014/main" id="{AA2FCEF4-E2AF-41CD-A0D6-F35FB78D9F2A}"/>
            </a:ext>
          </a:extLst>
        </xdr:cNvPr>
        <xdr:cNvSpPr txBox="1"/>
      </xdr:nvSpPr>
      <xdr:spPr>
        <a:xfrm>
          <a:off x="1332165" y="208740"/>
          <a:ext cx="2271199" cy="1219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scene3d>
            <a:camera prst="orthographicFront"/>
            <a:lightRig rig="threePt" dir="t"/>
          </a:scene3d>
          <a:sp3d extrusionH="57150">
            <a:bevelT w="38100" h="38100" prst="angle"/>
          </a:sp3d>
        </a:bodyPr>
        <a:lstStyle/>
        <a:p>
          <a:r>
            <a:rPr lang="en-IN" sz="3600" b="1">
              <a:solidFill>
                <a:schemeClr val="bg2"/>
              </a:solidFill>
              <a:effectLst/>
            </a:rPr>
            <a:t>Sales</a:t>
          </a:r>
          <a:r>
            <a:rPr lang="en-IN" sz="3600" b="1" baseline="0">
              <a:solidFill>
                <a:schemeClr val="bg2"/>
              </a:solidFill>
              <a:effectLst/>
            </a:rPr>
            <a:t> </a:t>
          </a:r>
          <a:br>
            <a:rPr lang="en-IN" sz="3600" b="1" baseline="0">
              <a:solidFill>
                <a:schemeClr val="bg2"/>
              </a:solidFill>
              <a:effectLst/>
            </a:rPr>
          </a:br>
          <a:r>
            <a:rPr lang="en-IN" sz="3600" b="1" baseline="0">
              <a:solidFill>
                <a:schemeClr val="bg2"/>
              </a:solidFill>
              <a:effectLst/>
            </a:rPr>
            <a:t>Dashboard</a:t>
          </a:r>
          <a:endParaRPr lang="en-IN" sz="3600" b="1">
            <a:solidFill>
              <a:schemeClr val="bg2"/>
            </a:solidFill>
            <a:effectLst/>
          </a:endParaRPr>
        </a:p>
      </xdr:txBody>
    </xdr:sp>
    <xdr:clientData/>
  </xdr:oneCellAnchor>
  <xdr:twoCellAnchor editAs="oneCell">
    <xdr:from>
      <xdr:col>1</xdr:col>
      <xdr:colOff>14354</xdr:colOff>
      <xdr:row>1</xdr:row>
      <xdr:rowOff>24704</xdr:rowOff>
    </xdr:from>
    <xdr:to>
      <xdr:col>2</xdr:col>
      <xdr:colOff>933450</xdr:colOff>
      <xdr:row>2</xdr:row>
      <xdr:rowOff>544737</xdr:rowOff>
    </xdr:to>
    <xdr:pic>
      <xdr:nvPicPr>
        <xdr:cNvPr id="20" name="Picture 19">
          <a:extLst>
            <a:ext uri="{FF2B5EF4-FFF2-40B4-BE49-F238E27FC236}">
              <a16:creationId xmlns:a16="http://schemas.microsoft.com/office/drawing/2014/main" id="{8E6F30CC-64AB-47D7-B2C0-377858766DE4}"/>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4828" t="2041" r="13726" b="12179"/>
        <a:stretch>
          <a:fillRect/>
        </a:stretch>
      </xdr:blipFill>
      <xdr:spPr>
        <a:xfrm>
          <a:off x="271529" y="339029"/>
          <a:ext cx="985771" cy="920083"/>
        </a:xfrm>
        <a:prstGeom prst="roundRect">
          <a:avLst>
            <a:gd name="adj" fmla="val 16667"/>
          </a:avLst>
        </a:prstGeom>
        <a:ln>
          <a:noFill/>
        </a:ln>
        <a:effectLst>
          <a:outerShdw blurRad="76200" dist="38100" dir="7800000" algn="tl" rotWithShape="0">
            <a:srgbClr val="000000">
              <a:alpha val="40000"/>
            </a:srgbClr>
          </a:outerShdw>
        </a:effectLst>
        <a:scene3d>
          <a:camera prst="orthographicFront"/>
          <a:lightRig rig="contrasting" dir="t">
            <a:rot lat="0" lon="0" rev="4200000"/>
          </a:lightRig>
        </a:scene3d>
        <a:sp3d prstMaterial="plastic">
          <a:bevelT w="381000" h="114300" prst="relaxedInset"/>
          <a:contourClr>
            <a:srgbClr val="969696"/>
          </a:contourClr>
        </a:sp3d>
      </xdr:spPr>
    </xdr:pic>
    <xdr:clientData/>
  </xdr:twoCellAnchor>
  <xdr:twoCellAnchor>
    <xdr:from>
      <xdr:col>10</xdr:col>
      <xdr:colOff>503536</xdr:colOff>
      <xdr:row>1</xdr:row>
      <xdr:rowOff>117529</xdr:rowOff>
    </xdr:from>
    <xdr:to>
      <xdr:col>11</xdr:col>
      <xdr:colOff>2066925</xdr:colOff>
      <xdr:row>2</xdr:row>
      <xdr:rowOff>122911</xdr:rowOff>
    </xdr:to>
    <xdr:sp macro="" textlink="">
      <xdr:nvSpPr>
        <xdr:cNvPr id="21" name="TextBox 20">
          <a:extLst>
            <a:ext uri="{FF2B5EF4-FFF2-40B4-BE49-F238E27FC236}">
              <a16:creationId xmlns:a16="http://schemas.microsoft.com/office/drawing/2014/main" id="{3DE0B1F0-A376-4247-B6C1-F9760B1C905A}"/>
            </a:ext>
          </a:extLst>
        </xdr:cNvPr>
        <xdr:cNvSpPr txBox="1"/>
      </xdr:nvSpPr>
      <xdr:spPr>
        <a:xfrm>
          <a:off x="6294736" y="431854"/>
          <a:ext cx="224918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900">
              <a:solidFill>
                <a:schemeClr val="bg2"/>
              </a:solidFill>
            </a:rPr>
            <a:t># of Customers (YTD)</a:t>
          </a:r>
        </a:p>
      </xdr:txBody>
    </xdr:sp>
    <xdr:clientData/>
  </xdr:twoCellAnchor>
  <xdr:twoCellAnchor>
    <xdr:from>
      <xdr:col>14</xdr:col>
      <xdr:colOff>328909</xdr:colOff>
      <xdr:row>1</xdr:row>
      <xdr:rowOff>117529</xdr:rowOff>
    </xdr:from>
    <xdr:to>
      <xdr:col>18</xdr:col>
      <xdr:colOff>152400</xdr:colOff>
      <xdr:row>2</xdr:row>
      <xdr:rowOff>185492</xdr:rowOff>
    </xdr:to>
    <xdr:sp macro="" textlink="">
      <xdr:nvSpPr>
        <xdr:cNvPr id="22" name="TextBox 21">
          <a:extLst>
            <a:ext uri="{FF2B5EF4-FFF2-40B4-BE49-F238E27FC236}">
              <a16:creationId xmlns:a16="http://schemas.microsoft.com/office/drawing/2014/main" id="{39391B86-5EE2-4E8F-B079-D5CEC96DBEA8}"/>
            </a:ext>
          </a:extLst>
        </xdr:cNvPr>
        <xdr:cNvSpPr txBox="1"/>
      </xdr:nvSpPr>
      <xdr:spPr>
        <a:xfrm>
          <a:off x="9041109" y="435029"/>
          <a:ext cx="3049291" cy="474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900">
              <a:solidFill>
                <a:schemeClr val="bg2"/>
              </a:solidFill>
            </a:rPr>
            <a:t>Avg</a:t>
          </a:r>
          <a:r>
            <a:rPr lang="en-IN" sz="1900" baseline="0">
              <a:solidFill>
                <a:schemeClr val="bg2"/>
              </a:solidFill>
            </a:rPr>
            <a:t> Order Value </a:t>
          </a:r>
          <a:r>
            <a:rPr lang="en-IN" sz="1900">
              <a:solidFill>
                <a:schemeClr val="bg2"/>
              </a:solidFill>
            </a:rPr>
            <a:t>(YTD)</a:t>
          </a:r>
        </a:p>
      </xdr:txBody>
    </xdr:sp>
    <xdr:clientData/>
  </xdr:twoCellAnchor>
  <xdr:twoCellAnchor>
    <xdr:from>
      <xdr:col>21</xdr:col>
      <xdr:colOff>74912</xdr:colOff>
      <xdr:row>1</xdr:row>
      <xdr:rowOff>117529</xdr:rowOff>
    </xdr:from>
    <xdr:to>
      <xdr:col>25</xdr:col>
      <xdr:colOff>520700</xdr:colOff>
      <xdr:row>2</xdr:row>
      <xdr:rowOff>185492</xdr:rowOff>
    </xdr:to>
    <xdr:sp macro="" textlink="">
      <xdr:nvSpPr>
        <xdr:cNvPr id="23" name="TextBox 22">
          <a:extLst>
            <a:ext uri="{FF2B5EF4-FFF2-40B4-BE49-F238E27FC236}">
              <a16:creationId xmlns:a16="http://schemas.microsoft.com/office/drawing/2014/main" id="{4D727788-2164-46EE-8041-69FA5ECDEF87}"/>
            </a:ext>
          </a:extLst>
        </xdr:cNvPr>
        <xdr:cNvSpPr txBox="1"/>
      </xdr:nvSpPr>
      <xdr:spPr>
        <a:xfrm>
          <a:off x="14756112" y="435029"/>
          <a:ext cx="3608088" cy="474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2000">
              <a:solidFill>
                <a:schemeClr val="bg2"/>
              </a:solidFill>
            </a:rPr>
            <a:t>Order/Customer (YTD)</a:t>
          </a:r>
        </a:p>
      </xdr:txBody>
    </xdr:sp>
    <xdr:clientData/>
  </xdr:twoCellAnchor>
  <xdr:twoCellAnchor editAs="oneCell">
    <xdr:from>
      <xdr:col>1</xdr:col>
      <xdr:colOff>19050</xdr:colOff>
      <xdr:row>25</xdr:row>
      <xdr:rowOff>1</xdr:rowOff>
    </xdr:from>
    <xdr:to>
      <xdr:col>4</xdr:col>
      <xdr:colOff>57149</xdr:colOff>
      <xdr:row>44</xdr:row>
      <xdr:rowOff>88799</xdr:rowOff>
    </xdr:to>
    <mc:AlternateContent xmlns:mc="http://schemas.openxmlformats.org/markup-compatibility/2006" xmlns:a14="http://schemas.microsoft.com/office/drawing/2010/main">
      <mc:Choice Requires="a14">
        <xdr:graphicFrame macro="">
          <xdr:nvGraphicFramePr>
            <xdr:cNvPr id="24" name="Region 4">
              <a:extLst>
                <a:ext uri="{FF2B5EF4-FFF2-40B4-BE49-F238E27FC236}">
                  <a16:creationId xmlns:a16="http://schemas.microsoft.com/office/drawing/2014/main" id="{75ED8EE8-2FE1-442D-8EDA-C61E14305A84}"/>
                </a:ext>
              </a:extLst>
            </xdr:cNvPr>
            <xdr:cNvGraphicFramePr/>
          </xdr:nvGraphicFramePr>
          <xdr:xfrm>
            <a:off x="0" y="0"/>
            <a:ext cx="0" cy="0"/>
          </xdr:xfrm>
          <a:graphic>
            <a:graphicData uri="http://schemas.microsoft.com/office/drawing/2010/slicer">
              <sle:slicer xmlns:sle="http://schemas.microsoft.com/office/drawing/2010/slicer" name="Region 4"/>
            </a:graphicData>
          </a:graphic>
        </xdr:graphicFrame>
      </mc:Choice>
      <mc:Fallback xmlns="">
        <xdr:sp macro="" textlink="">
          <xdr:nvSpPr>
            <xdr:cNvPr id="0" name=""/>
            <xdr:cNvSpPr>
              <a:spLocks noTextEdit="1"/>
            </xdr:cNvSpPr>
          </xdr:nvSpPr>
          <xdr:spPr>
            <a:xfrm>
              <a:off x="276225" y="5629276"/>
              <a:ext cx="1781174" cy="37082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1</xdr:col>
      <xdr:colOff>19050</xdr:colOff>
      <xdr:row>6</xdr:row>
      <xdr:rowOff>142875</xdr:rowOff>
    </xdr:from>
    <xdr:to>
      <xdr:col>4</xdr:col>
      <xdr:colOff>28574</xdr:colOff>
      <xdr:row>16</xdr:row>
      <xdr:rowOff>19050</xdr:rowOff>
    </xdr:to>
    <mc:AlternateContent xmlns:mc="http://schemas.openxmlformats.org/markup-compatibility/2006" xmlns:a14="http://schemas.microsoft.com/office/drawing/2010/main">
      <mc:Choice Requires="a14">
        <xdr:graphicFrame macro="">
          <xdr:nvGraphicFramePr>
            <xdr:cNvPr id="25" name="Category 4">
              <a:extLst>
                <a:ext uri="{FF2B5EF4-FFF2-40B4-BE49-F238E27FC236}">
                  <a16:creationId xmlns:a16="http://schemas.microsoft.com/office/drawing/2014/main" id="{7919212F-877B-4FFE-AEE9-D8B96322E51C}"/>
                </a:ext>
              </a:extLst>
            </xdr:cNvPr>
            <xdr:cNvGraphicFramePr/>
          </xdr:nvGraphicFramePr>
          <xdr:xfrm>
            <a:off x="0" y="0"/>
            <a:ext cx="0" cy="0"/>
          </xdr:xfrm>
          <a:graphic>
            <a:graphicData uri="http://schemas.microsoft.com/office/drawing/2010/slicer">
              <sle:slicer xmlns:sle="http://schemas.microsoft.com/office/drawing/2010/slicer" name="Category 4"/>
            </a:graphicData>
          </a:graphic>
        </xdr:graphicFrame>
      </mc:Choice>
      <mc:Fallback xmlns="">
        <xdr:sp macro="" textlink="">
          <xdr:nvSpPr>
            <xdr:cNvPr id="0" name=""/>
            <xdr:cNvSpPr>
              <a:spLocks noTextEdit="1"/>
            </xdr:cNvSpPr>
          </xdr:nvSpPr>
          <xdr:spPr>
            <a:xfrm>
              <a:off x="276225" y="2152650"/>
              <a:ext cx="1752599" cy="17811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1</xdr:col>
      <xdr:colOff>19050</xdr:colOff>
      <xdr:row>17</xdr:row>
      <xdr:rowOff>114301</xdr:rowOff>
    </xdr:from>
    <xdr:to>
      <xdr:col>4</xdr:col>
      <xdr:colOff>38100</xdr:colOff>
      <xdr:row>25</xdr:row>
      <xdr:rowOff>77737</xdr:rowOff>
    </xdr:to>
    <mc:AlternateContent xmlns:mc="http://schemas.openxmlformats.org/markup-compatibility/2006" xmlns:a14="http://schemas.microsoft.com/office/drawing/2010/main">
      <mc:Choice Requires="a14">
        <xdr:graphicFrame macro="">
          <xdr:nvGraphicFramePr>
            <xdr:cNvPr id="26" name="Year 5">
              <a:extLst>
                <a:ext uri="{FF2B5EF4-FFF2-40B4-BE49-F238E27FC236}">
                  <a16:creationId xmlns:a16="http://schemas.microsoft.com/office/drawing/2014/main" id="{972064FC-D0D8-421C-8461-429FC7B2DF1D}"/>
                </a:ext>
              </a:extLst>
            </xdr:cNvPr>
            <xdr:cNvGraphicFramePr/>
          </xdr:nvGraphicFramePr>
          <xdr:xfrm>
            <a:off x="0" y="0"/>
            <a:ext cx="0" cy="0"/>
          </xdr:xfrm>
          <a:graphic>
            <a:graphicData uri="http://schemas.microsoft.com/office/drawing/2010/slicer">
              <sle:slicer xmlns:sle="http://schemas.microsoft.com/office/drawing/2010/slicer" name="Year 5"/>
            </a:graphicData>
          </a:graphic>
        </xdr:graphicFrame>
      </mc:Choice>
      <mc:Fallback xmlns="">
        <xdr:sp macro="" textlink="">
          <xdr:nvSpPr>
            <xdr:cNvPr id="0" name=""/>
            <xdr:cNvSpPr>
              <a:spLocks noTextEdit="1"/>
            </xdr:cNvSpPr>
          </xdr:nvSpPr>
          <xdr:spPr>
            <a:xfrm>
              <a:off x="276225" y="4219576"/>
              <a:ext cx="1762125" cy="148743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0</xdr:col>
      <xdr:colOff>180975</xdr:colOff>
      <xdr:row>5</xdr:row>
      <xdr:rowOff>171450</xdr:rowOff>
    </xdr:from>
    <xdr:to>
      <xdr:col>24</xdr:col>
      <xdr:colOff>101600</xdr:colOff>
      <xdr:row>45</xdr:row>
      <xdr:rowOff>9525</xdr:rowOff>
    </xdr:to>
    <xdr:sp macro="" textlink="">
      <xdr:nvSpPr>
        <xdr:cNvPr id="29" name="Rectangle 28">
          <a:extLst>
            <a:ext uri="{FF2B5EF4-FFF2-40B4-BE49-F238E27FC236}">
              <a16:creationId xmlns:a16="http://schemas.microsoft.com/office/drawing/2014/main" id="{703D68CD-B310-482C-860A-DD752BED26FE}"/>
            </a:ext>
          </a:extLst>
        </xdr:cNvPr>
        <xdr:cNvSpPr/>
      </xdr:nvSpPr>
      <xdr:spPr>
        <a:xfrm>
          <a:off x="180975" y="2000250"/>
          <a:ext cx="17103725" cy="7458075"/>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4</xdr:col>
      <xdr:colOff>133350</xdr:colOff>
      <xdr:row>5</xdr:row>
      <xdr:rowOff>180975</xdr:rowOff>
    </xdr:from>
    <xdr:to>
      <xdr:col>4</xdr:col>
      <xdr:colOff>133350</xdr:colOff>
      <xdr:row>45</xdr:row>
      <xdr:rowOff>0</xdr:rowOff>
    </xdr:to>
    <xdr:cxnSp macro="">
      <xdr:nvCxnSpPr>
        <xdr:cNvPr id="31" name="Straight Connector 30">
          <a:extLst>
            <a:ext uri="{FF2B5EF4-FFF2-40B4-BE49-F238E27FC236}">
              <a16:creationId xmlns:a16="http://schemas.microsoft.com/office/drawing/2014/main" id="{1FDA0129-86EE-44CC-967E-37B7C8477072}"/>
            </a:ext>
          </a:extLst>
        </xdr:cNvPr>
        <xdr:cNvCxnSpPr/>
      </xdr:nvCxnSpPr>
      <xdr:spPr>
        <a:xfrm flipH="1">
          <a:off x="2133600" y="2000250"/>
          <a:ext cx="0" cy="7439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63500</xdr:colOff>
      <xdr:row>1</xdr:row>
      <xdr:rowOff>19051</xdr:rowOff>
    </xdr:from>
    <xdr:to>
      <xdr:col>20</xdr:col>
      <xdr:colOff>152400</xdr:colOff>
      <xdr:row>4</xdr:row>
      <xdr:rowOff>104775</xdr:rowOff>
    </xdr:to>
    <xdr:sp macro="" textlink="">
      <xdr:nvSpPr>
        <xdr:cNvPr id="32" name="Rectangle: Rounded Corners 31">
          <a:extLst>
            <a:ext uri="{FF2B5EF4-FFF2-40B4-BE49-F238E27FC236}">
              <a16:creationId xmlns:a16="http://schemas.microsoft.com/office/drawing/2014/main" id="{38A73D0A-A836-44F8-B246-8F2227D9FF25}"/>
            </a:ext>
          </a:extLst>
        </xdr:cNvPr>
        <xdr:cNvSpPr/>
      </xdr:nvSpPr>
      <xdr:spPr>
        <a:xfrm>
          <a:off x="11595100" y="336551"/>
          <a:ext cx="2832100" cy="140652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21</xdr:col>
      <xdr:colOff>25400</xdr:colOff>
      <xdr:row>1</xdr:row>
      <xdr:rowOff>19051</xdr:rowOff>
    </xdr:from>
    <xdr:to>
      <xdr:col>24</xdr:col>
      <xdr:colOff>88900</xdr:colOff>
      <xdr:row>4</xdr:row>
      <xdr:rowOff>104775</xdr:rowOff>
    </xdr:to>
    <xdr:sp macro="" textlink="">
      <xdr:nvSpPr>
        <xdr:cNvPr id="33" name="Rectangle: Rounded Corners 32">
          <a:extLst>
            <a:ext uri="{FF2B5EF4-FFF2-40B4-BE49-F238E27FC236}">
              <a16:creationId xmlns:a16="http://schemas.microsoft.com/office/drawing/2014/main" id="{3D5E20F5-6182-4288-98C1-27FD41333A66}"/>
            </a:ext>
          </a:extLst>
        </xdr:cNvPr>
        <xdr:cNvSpPr/>
      </xdr:nvSpPr>
      <xdr:spPr>
        <a:xfrm>
          <a:off x="14706600" y="336551"/>
          <a:ext cx="2616200" cy="140652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17</xdr:col>
      <xdr:colOff>161926</xdr:colOff>
      <xdr:row>1</xdr:row>
      <xdr:rowOff>117529</xdr:rowOff>
    </xdr:from>
    <xdr:to>
      <xdr:col>21</xdr:col>
      <xdr:colOff>66675</xdr:colOff>
      <xdr:row>2</xdr:row>
      <xdr:rowOff>122911</xdr:rowOff>
    </xdr:to>
    <xdr:sp macro="" textlink="">
      <xdr:nvSpPr>
        <xdr:cNvPr id="34" name="TextBox 33">
          <a:extLst>
            <a:ext uri="{FF2B5EF4-FFF2-40B4-BE49-F238E27FC236}">
              <a16:creationId xmlns:a16="http://schemas.microsoft.com/office/drawing/2014/main" id="{8E633B47-857C-4E2E-B009-E2AD6657D37B}"/>
            </a:ext>
          </a:extLst>
        </xdr:cNvPr>
        <xdr:cNvSpPr txBox="1"/>
      </xdr:nvSpPr>
      <xdr:spPr>
        <a:xfrm>
          <a:off x="11953876" y="431854"/>
          <a:ext cx="3067049"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900">
              <a:solidFill>
                <a:schemeClr val="bg2"/>
              </a:solidFill>
            </a:rPr>
            <a:t>Revenue/</a:t>
          </a:r>
          <a:r>
            <a:rPr lang="en-IN" sz="1900" baseline="0">
              <a:solidFill>
                <a:schemeClr val="bg2"/>
              </a:solidFill>
            </a:rPr>
            <a:t>Customer </a:t>
          </a:r>
          <a:r>
            <a:rPr lang="en-IN" sz="1900">
              <a:solidFill>
                <a:schemeClr val="bg2"/>
              </a:solidFill>
            </a:rPr>
            <a:t>(YTD)</a:t>
          </a:r>
        </a:p>
      </xdr:txBody>
    </xdr:sp>
    <xdr:clientData/>
  </xdr:twoCellAnchor>
  <xdr:twoCellAnchor>
    <xdr:from>
      <xdr:col>10</xdr:col>
      <xdr:colOff>393700</xdr:colOff>
      <xdr:row>1</xdr:row>
      <xdr:rowOff>19051</xdr:rowOff>
    </xdr:from>
    <xdr:to>
      <xdr:col>12</xdr:col>
      <xdr:colOff>101600</xdr:colOff>
      <xdr:row>4</xdr:row>
      <xdr:rowOff>104775</xdr:rowOff>
    </xdr:to>
    <xdr:sp macro="" textlink="">
      <xdr:nvSpPr>
        <xdr:cNvPr id="35" name="Rectangle: Rounded Corners 34">
          <a:extLst>
            <a:ext uri="{FF2B5EF4-FFF2-40B4-BE49-F238E27FC236}">
              <a16:creationId xmlns:a16="http://schemas.microsoft.com/office/drawing/2014/main" id="{D4A3A81E-61FE-42DC-9888-1BD870DD92C3}"/>
            </a:ext>
          </a:extLst>
        </xdr:cNvPr>
        <xdr:cNvSpPr/>
      </xdr:nvSpPr>
      <xdr:spPr>
        <a:xfrm>
          <a:off x="6134100" y="336551"/>
          <a:ext cx="2451100" cy="1406524"/>
        </a:xfrm>
        <a:prstGeom prst="roundRect">
          <a:avLst/>
        </a:prstGeom>
        <a:solidFill>
          <a:srgbClr val="009DD9">
            <a:alpha val="10196"/>
          </a:srgbClr>
        </a:solidFill>
        <a:ln w="57150">
          <a:solidFill>
            <a:schemeClr val="accent2"/>
          </a:solidFill>
        </a:ln>
        <a:effectLst>
          <a:innerShdw blurRad="63500" dist="50800" dir="13500000">
            <a:prstClr val="black">
              <a:alpha val="50000"/>
            </a:prstClr>
          </a:innerShdw>
        </a:effectLst>
        <a:scene3d>
          <a:camera prst="orthographicFront"/>
          <a:lightRig rig="threePt" dir="t"/>
        </a:scene3d>
        <a:sp3d>
          <a:bevelT w="114300" prst="artDeco"/>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9</xdr:col>
      <xdr:colOff>655326</xdr:colOff>
      <xdr:row>25</xdr:row>
      <xdr:rowOff>47625</xdr:rowOff>
    </xdr:from>
    <xdr:to>
      <xdr:col>15</xdr:col>
      <xdr:colOff>1546225</xdr:colOff>
      <xdr:row>44</xdr:row>
      <xdr:rowOff>33142</xdr:rowOff>
    </xdr:to>
    <xdr:sp macro="" textlink="">
      <xdr:nvSpPr>
        <xdr:cNvPr id="28" name="Rectangle: Rounded Corners 27">
          <a:extLst>
            <a:ext uri="{FF2B5EF4-FFF2-40B4-BE49-F238E27FC236}">
              <a16:creationId xmlns:a16="http://schemas.microsoft.com/office/drawing/2014/main" id="{5F24CC3A-3A11-42E7-8419-EDF261383664}"/>
            </a:ext>
          </a:extLst>
        </xdr:cNvPr>
        <xdr:cNvSpPr/>
      </xdr:nvSpPr>
      <xdr:spPr>
        <a:xfrm>
          <a:off x="5709926" y="5686425"/>
          <a:ext cx="5412099" cy="3605017"/>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9</xdr:col>
      <xdr:colOff>770628</xdr:colOff>
      <xdr:row>25</xdr:row>
      <xdr:rowOff>57150</xdr:rowOff>
    </xdr:from>
    <xdr:to>
      <xdr:col>14</xdr:col>
      <xdr:colOff>494827</xdr:colOff>
      <xdr:row>28</xdr:row>
      <xdr:rowOff>32018</xdr:rowOff>
    </xdr:to>
    <xdr:sp macro="" textlink="">
      <xdr:nvSpPr>
        <xdr:cNvPr id="42" name="TextBox 41">
          <a:extLst>
            <a:ext uri="{FF2B5EF4-FFF2-40B4-BE49-F238E27FC236}">
              <a16:creationId xmlns:a16="http://schemas.microsoft.com/office/drawing/2014/main" id="{EA0A75C9-A8F9-4500-B3ED-FD36514204AE}"/>
            </a:ext>
          </a:extLst>
        </xdr:cNvPr>
        <xdr:cNvSpPr txBox="1"/>
      </xdr:nvSpPr>
      <xdr:spPr>
        <a:xfrm>
          <a:off x="5825228" y="5695950"/>
          <a:ext cx="3534199" cy="5463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latin typeface="+mn-lt"/>
              <a:ea typeface="+mn-ea"/>
              <a:cs typeface="+mn-cs"/>
            </a:rPr>
            <a:t>Revenue</a:t>
          </a:r>
          <a:r>
            <a:rPr lang="en-IN" sz="1100" b="1">
              <a:solidFill>
                <a:schemeClr val="tx1"/>
              </a:solidFill>
              <a:effectLst/>
              <a:latin typeface="+mn-lt"/>
              <a:ea typeface="+mn-ea"/>
              <a:cs typeface="+mn-cs"/>
            </a:rPr>
            <a:t> </a:t>
          </a:r>
          <a:r>
            <a:rPr lang="en-IN" sz="1800" b="1">
              <a:solidFill>
                <a:schemeClr val="bg2"/>
              </a:solidFill>
              <a:latin typeface="+mn-lt"/>
              <a:ea typeface="+mn-ea"/>
              <a:cs typeface="+mn-cs"/>
            </a:rPr>
            <a:t>by Customer's # of Children</a:t>
          </a:r>
        </a:p>
        <a:p>
          <a:endParaRPr lang="en-IN" sz="1100"/>
        </a:p>
      </xdr:txBody>
    </xdr:sp>
    <xdr:clientData/>
  </xdr:twoCellAnchor>
  <xdr:twoCellAnchor>
    <xdr:from>
      <xdr:col>11</xdr:col>
      <xdr:colOff>851575</xdr:colOff>
      <xdr:row>42</xdr:row>
      <xdr:rowOff>104775</xdr:rowOff>
    </xdr:from>
    <xdr:to>
      <xdr:col>14</xdr:col>
      <xdr:colOff>400050</xdr:colOff>
      <xdr:row>44</xdr:row>
      <xdr:rowOff>35271</xdr:rowOff>
    </xdr:to>
    <xdr:sp macro="" textlink="">
      <xdr:nvSpPr>
        <xdr:cNvPr id="45" name="TextBox 44">
          <a:extLst>
            <a:ext uri="{FF2B5EF4-FFF2-40B4-BE49-F238E27FC236}">
              <a16:creationId xmlns:a16="http://schemas.microsoft.com/office/drawing/2014/main" id="{C45501E2-46A2-4E49-AB2E-1B5003B22348}"/>
            </a:ext>
          </a:extLst>
        </xdr:cNvPr>
        <xdr:cNvSpPr txBox="1"/>
      </xdr:nvSpPr>
      <xdr:spPr>
        <a:xfrm>
          <a:off x="7881025" y="8972550"/>
          <a:ext cx="1386800"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400">
              <a:solidFill>
                <a:schemeClr val="bg2"/>
              </a:solidFill>
            </a:rPr>
            <a:t>Customer's Age </a:t>
          </a:r>
        </a:p>
      </xdr:txBody>
    </xdr:sp>
    <xdr:clientData/>
  </xdr:twoCellAnchor>
  <xdr:twoCellAnchor>
    <xdr:from>
      <xdr:col>4</xdr:col>
      <xdr:colOff>390524</xdr:colOff>
      <xdr:row>9</xdr:row>
      <xdr:rowOff>19050</xdr:rowOff>
    </xdr:from>
    <xdr:to>
      <xdr:col>15</xdr:col>
      <xdr:colOff>1460500</xdr:colOff>
      <xdr:row>24</xdr:row>
      <xdr:rowOff>124350</xdr:rowOff>
    </xdr:to>
    <xdr:graphicFrame macro="">
      <xdr:nvGraphicFramePr>
        <xdr:cNvPr id="47" name="Chart 46">
          <a:extLst>
            <a:ext uri="{FF2B5EF4-FFF2-40B4-BE49-F238E27FC236}">
              <a16:creationId xmlns:a16="http://schemas.microsoft.com/office/drawing/2014/main" id="{86E9FDF0-CA2D-4123-91C2-43F7242F6F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1222375</xdr:colOff>
      <xdr:row>7</xdr:row>
      <xdr:rowOff>19050</xdr:rowOff>
    </xdr:from>
    <xdr:to>
      <xdr:col>15</xdr:col>
      <xdr:colOff>259675</xdr:colOff>
      <xdr:row>18</xdr:row>
      <xdr:rowOff>87150</xdr:rowOff>
    </xdr:to>
    <xdr:graphicFrame macro="">
      <xdr:nvGraphicFramePr>
        <xdr:cNvPr id="49" name="Chart 48">
          <a:extLst>
            <a:ext uri="{FF2B5EF4-FFF2-40B4-BE49-F238E27FC236}">
              <a16:creationId xmlns:a16="http://schemas.microsoft.com/office/drawing/2014/main" id="{46414BEF-2B17-4E9C-8E74-E2A07DBC92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800100</xdr:colOff>
      <xdr:row>27</xdr:row>
      <xdr:rowOff>85725</xdr:rowOff>
    </xdr:from>
    <xdr:to>
      <xdr:col>15</xdr:col>
      <xdr:colOff>1441375</xdr:colOff>
      <xdr:row>43</xdr:row>
      <xdr:rowOff>11325</xdr:rowOff>
    </xdr:to>
    <xdr:graphicFrame macro="">
      <xdr:nvGraphicFramePr>
        <xdr:cNvPr id="50" name="Chart 49">
          <a:extLst>
            <a:ext uri="{FF2B5EF4-FFF2-40B4-BE49-F238E27FC236}">
              <a16:creationId xmlns:a16="http://schemas.microsoft.com/office/drawing/2014/main" id="{3E010F9D-5FD6-4188-96B5-3EEC2DE50F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oneCellAnchor>
    <xdr:from>
      <xdr:col>15</xdr:col>
      <xdr:colOff>603250</xdr:colOff>
      <xdr:row>27</xdr:row>
      <xdr:rowOff>123825</xdr:rowOff>
    </xdr:from>
    <xdr:ext cx="811248" cy="530658"/>
    <xdr:sp macro="" textlink="">
      <xdr:nvSpPr>
        <xdr:cNvPr id="51" name="TextBox 50">
          <a:extLst>
            <a:ext uri="{FF2B5EF4-FFF2-40B4-BE49-F238E27FC236}">
              <a16:creationId xmlns:a16="http://schemas.microsoft.com/office/drawing/2014/main" id="{9DAA04E0-6829-47FE-91F3-7697F8DD255F}"/>
            </a:ext>
          </a:extLst>
        </xdr:cNvPr>
        <xdr:cNvSpPr txBox="1"/>
      </xdr:nvSpPr>
      <xdr:spPr>
        <a:xfrm>
          <a:off x="10445750" y="6143625"/>
          <a:ext cx="811248"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r"/>
          <a:r>
            <a:rPr lang="en-IN" sz="1400" b="0">
              <a:solidFill>
                <a:schemeClr val="bg2"/>
              </a:solidFill>
              <a:effectLst/>
              <a:latin typeface="+mn-lt"/>
              <a:ea typeface="+mn-ea"/>
              <a:cs typeface="+mn-cs"/>
            </a:rPr>
            <a:t># of </a:t>
          </a:r>
        </a:p>
        <a:p>
          <a:pPr algn="r"/>
          <a:r>
            <a:rPr lang="en-IN" sz="1400" b="0">
              <a:solidFill>
                <a:schemeClr val="bg2"/>
              </a:solidFill>
              <a:effectLst/>
              <a:latin typeface="+mn-lt"/>
              <a:ea typeface="+mn-ea"/>
              <a:cs typeface="+mn-cs"/>
            </a:rPr>
            <a:t>Children</a:t>
          </a:r>
          <a:endParaRPr lang="en-IN" sz="1400" b="0">
            <a:solidFill>
              <a:schemeClr val="bg2"/>
            </a:solidFill>
          </a:endParaRPr>
        </a:p>
      </xdr:txBody>
    </xdr:sp>
    <xdr:clientData/>
  </xdr:oneCellAnchor>
  <xdr:twoCellAnchor>
    <xdr:from>
      <xdr:col>4</xdr:col>
      <xdr:colOff>152400</xdr:colOff>
      <xdr:row>28</xdr:row>
      <xdr:rowOff>114300</xdr:rowOff>
    </xdr:from>
    <xdr:to>
      <xdr:col>9</xdr:col>
      <xdr:colOff>609600</xdr:colOff>
      <xdr:row>44</xdr:row>
      <xdr:rowOff>54250</xdr:rowOff>
    </xdr:to>
    <mc:AlternateContent xmlns:mc="http://schemas.openxmlformats.org/markup-compatibility/2006">
      <mc:Choice xmlns:cx1="http://schemas.microsoft.com/office/drawing/2015/9/8/chartex" Requires="cx1">
        <xdr:graphicFrame macro="">
          <xdr:nvGraphicFramePr>
            <xdr:cNvPr id="52" name="Chart 51">
              <a:extLst>
                <a:ext uri="{FF2B5EF4-FFF2-40B4-BE49-F238E27FC236}">
                  <a16:creationId xmlns:a16="http://schemas.microsoft.com/office/drawing/2014/main" id="{724CBA53-4BD4-4B09-A9AF-AAB40A52607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2152650" y="6315075"/>
              <a:ext cx="3514725" cy="29879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76200</xdr:colOff>
      <xdr:row>6</xdr:row>
      <xdr:rowOff>177800</xdr:rowOff>
    </xdr:from>
    <xdr:to>
      <xdr:col>23</xdr:col>
      <xdr:colOff>1543048</xdr:colOff>
      <xdr:row>18</xdr:row>
      <xdr:rowOff>123800</xdr:rowOff>
    </xdr:to>
    <xdr:sp macro="" textlink="">
      <xdr:nvSpPr>
        <xdr:cNvPr id="59" name="Rectangle: Rounded Corners 58">
          <a:extLst>
            <a:ext uri="{FF2B5EF4-FFF2-40B4-BE49-F238E27FC236}">
              <a16:creationId xmlns:a16="http://schemas.microsoft.com/office/drawing/2014/main" id="{9720A4DF-0318-494C-9D50-9656AE42850E}"/>
            </a:ext>
          </a:extLst>
        </xdr:cNvPr>
        <xdr:cNvSpPr/>
      </xdr:nvSpPr>
      <xdr:spPr>
        <a:xfrm>
          <a:off x="11569700" y="2197100"/>
          <a:ext cx="5848348" cy="2232000"/>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17</xdr:col>
      <xdr:colOff>165100</xdr:colOff>
      <xdr:row>8</xdr:row>
      <xdr:rowOff>142876</xdr:rowOff>
    </xdr:from>
    <xdr:to>
      <xdr:col>23</xdr:col>
      <xdr:colOff>1362074</xdr:colOff>
      <xdr:row>18</xdr:row>
      <xdr:rowOff>145876</xdr:rowOff>
    </xdr:to>
    <xdr:graphicFrame macro="">
      <xdr:nvGraphicFramePr>
        <xdr:cNvPr id="60" name="Chart 59">
          <a:extLst>
            <a:ext uri="{FF2B5EF4-FFF2-40B4-BE49-F238E27FC236}">
              <a16:creationId xmlns:a16="http://schemas.microsoft.com/office/drawing/2014/main" id="{0F4D46EB-CBB4-4DF1-87BB-4F4D3D8741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177800</xdr:colOff>
      <xdr:row>21</xdr:row>
      <xdr:rowOff>76200</xdr:rowOff>
    </xdr:from>
    <xdr:to>
      <xdr:col>23</xdr:col>
      <xdr:colOff>1390650</xdr:colOff>
      <xdr:row>31</xdr:row>
      <xdr:rowOff>79200</xdr:rowOff>
    </xdr:to>
    <xdr:graphicFrame macro="">
      <xdr:nvGraphicFramePr>
        <xdr:cNvPr id="61" name="Chart 60">
          <a:extLst>
            <a:ext uri="{FF2B5EF4-FFF2-40B4-BE49-F238E27FC236}">
              <a16:creationId xmlns:a16="http://schemas.microsoft.com/office/drawing/2014/main" id="{BF94CCC2-B4B2-45B1-AD19-A9158AA013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16</xdr:col>
      <xdr:colOff>161925</xdr:colOff>
      <xdr:row>7</xdr:row>
      <xdr:rowOff>19050</xdr:rowOff>
    </xdr:from>
    <xdr:to>
      <xdr:col>22</xdr:col>
      <xdr:colOff>450379</xdr:colOff>
      <xdr:row>9</xdr:row>
      <xdr:rowOff>19050</xdr:rowOff>
    </xdr:to>
    <xdr:sp macro="" textlink="">
      <xdr:nvSpPr>
        <xdr:cNvPr id="62" name="TextBox 61">
          <a:extLst>
            <a:ext uri="{FF2B5EF4-FFF2-40B4-BE49-F238E27FC236}">
              <a16:creationId xmlns:a16="http://schemas.microsoft.com/office/drawing/2014/main" id="{D7D5E44C-12A3-4F06-A7B0-834DCC2A9554}"/>
            </a:ext>
          </a:extLst>
        </xdr:cNvPr>
        <xdr:cNvSpPr txBox="1"/>
      </xdr:nvSpPr>
      <xdr:spPr>
        <a:xfrm>
          <a:off x="11655425" y="2228850"/>
          <a:ext cx="3907954"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Revenue by Occupation</a:t>
          </a:r>
        </a:p>
      </xdr:txBody>
    </xdr:sp>
    <xdr:clientData/>
  </xdr:twoCellAnchor>
  <xdr:twoCellAnchor>
    <xdr:from>
      <xdr:col>16</xdr:col>
      <xdr:colOff>161925</xdr:colOff>
      <xdr:row>19</xdr:row>
      <xdr:rowOff>123825</xdr:rowOff>
    </xdr:from>
    <xdr:to>
      <xdr:col>22</xdr:col>
      <xdr:colOff>440854</xdr:colOff>
      <xdr:row>21</xdr:row>
      <xdr:rowOff>123825</xdr:rowOff>
    </xdr:to>
    <xdr:sp macro="" textlink="">
      <xdr:nvSpPr>
        <xdr:cNvPr id="67" name="TextBox 66">
          <a:extLst>
            <a:ext uri="{FF2B5EF4-FFF2-40B4-BE49-F238E27FC236}">
              <a16:creationId xmlns:a16="http://schemas.microsoft.com/office/drawing/2014/main" id="{16C2C8B7-F99F-4A5D-81AC-2C961D9A952D}"/>
            </a:ext>
          </a:extLst>
        </xdr:cNvPr>
        <xdr:cNvSpPr txBox="1"/>
      </xdr:nvSpPr>
      <xdr:spPr>
        <a:xfrm>
          <a:off x="11655425" y="4619625"/>
          <a:ext cx="3898429"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Revenue by</a:t>
          </a:r>
          <a:r>
            <a:rPr lang="en-IN" sz="1800" b="1" baseline="0">
              <a:solidFill>
                <a:schemeClr val="bg2"/>
              </a:solidFill>
            </a:rPr>
            <a:t> </a:t>
          </a:r>
          <a:r>
            <a:rPr lang="en-IN" sz="1800" b="1">
              <a:solidFill>
                <a:schemeClr val="bg2"/>
              </a:solidFill>
            </a:rPr>
            <a:t>Education</a:t>
          </a:r>
        </a:p>
      </xdr:txBody>
    </xdr:sp>
    <xdr:clientData/>
  </xdr:twoCellAnchor>
  <xdr:twoCellAnchor>
    <xdr:from>
      <xdr:col>16</xdr:col>
      <xdr:colOff>88900</xdr:colOff>
      <xdr:row>32</xdr:row>
      <xdr:rowOff>76200</xdr:rowOff>
    </xdr:from>
    <xdr:to>
      <xdr:col>23</xdr:col>
      <xdr:colOff>1543048</xdr:colOff>
      <xdr:row>44</xdr:row>
      <xdr:rowOff>22200</xdr:rowOff>
    </xdr:to>
    <xdr:sp macro="" textlink="">
      <xdr:nvSpPr>
        <xdr:cNvPr id="68" name="Rectangle: Rounded Corners 67">
          <a:extLst>
            <a:ext uri="{FF2B5EF4-FFF2-40B4-BE49-F238E27FC236}">
              <a16:creationId xmlns:a16="http://schemas.microsoft.com/office/drawing/2014/main" id="{6A29F7D0-0A35-4D5C-BD5D-1949A51E5C6F}"/>
            </a:ext>
          </a:extLst>
        </xdr:cNvPr>
        <xdr:cNvSpPr/>
      </xdr:nvSpPr>
      <xdr:spPr>
        <a:xfrm>
          <a:off x="11582400" y="7048500"/>
          <a:ext cx="5835648" cy="2232000"/>
        </a:xfrm>
        <a:prstGeom prst="roundRect">
          <a:avLst>
            <a:gd name="adj" fmla="val 2985"/>
          </a:avLst>
        </a:prstGeom>
        <a:solidFill>
          <a:srgbClr val="3333CC">
            <a:alpha val="5098"/>
          </a:srgbClr>
        </a:solidFill>
        <a:ln w="12700" cap="flat" cmpd="sng" algn="ctr">
          <a:solidFill>
            <a:schemeClr val="tx2">
              <a:lumMod val="75000"/>
            </a:schemeClr>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IN" sz="1100"/>
        </a:p>
      </xdr:txBody>
    </xdr:sp>
    <xdr:clientData/>
  </xdr:twoCellAnchor>
  <xdr:twoCellAnchor>
    <xdr:from>
      <xdr:col>16</xdr:col>
      <xdr:colOff>165100</xdr:colOff>
      <xdr:row>32</xdr:row>
      <xdr:rowOff>95250</xdr:rowOff>
    </xdr:from>
    <xdr:to>
      <xdr:col>22</xdr:col>
      <xdr:colOff>355129</xdr:colOff>
      <xdr:row>34</xdr:row>
      <xdr:rowOff>95250</xdr:rowOff>
    </xdr:to>
    <xdr:sp macro="" textlink="">
      <xdr:nvSpPr>
        <xdr:cNvPr id="69" name="TextBox 68">
          <a:extLst>
            <a:ext uri="{FF2B5EF4-FFF2-40B4-BE49-F238E27FC236}">
              <a16:creationId xmlns:a16="http://schemas.microsoft.com/office/drawing/2014/main" id="{5898B26F-CAB8-4217-9EEE-13AD284D6883}"/>
            </a:ext>
          </a:extLst>
        </xdr:cNvPr>
        <xdr:cNvSpPr txBox="1"/>
      </xdr:nvSpPr>
      <xdr:spPr>
        <a:xfrm>
          <a:off x="11658600" y="7067550"/>
          <a:ext cx="3809529"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2"/>
              </a:solidFill>
            </a:rPr>
            <a:t>Revenue by Age</a:t>
          </a:r>
        </a:p>
      </xdr:txBody>
    </xdr:sp>
    <xdr:clientData/>
  </xdr:twoCellAnchor>
  <xdr:twoCellAnchor>
    <xdr:from>
      <xdr:col>18</xdr:col>
      <xdr:colOff>546100</xdr:colOff>
      <xdr:row>34</xdr:row>
      <xdr:rowOff>76200</xdr:rowOff>
    </xdr:from>
    <xdr:to>
      <xdr:col>23</xdr:col>
      <xdr:colOff>1381124</xdr:colOff>
      <xdr:row>44</xdr:row>
      <xdr:rowOff>57150</xdr:rowOff>
    </xdr:to>
    <xdr:graphicFrame macro="">
      <xdr:nvGraphicFramePr>
        <xdr:cNvPr id="70" name="Chart 69">
          <a:extLst>
            <a:ext uri="{FF2B5EF4-FFF2-40B4-BE49-F238E27FC236}">
              <a16:creationId xmlns:a16="http://schemas.microsoft.com/office/drawing/2014/main" id="{7339C0E0-2AE7-414F-9979-1960E49717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11</xdr:col>
      <xdr:colOff>0</xdr:colOff>
      <xdr:row>177</xdr:row>
      <xdr:rowOff>0</xdr:rowOff>
    </xdr:from>
    <xdr:to>
      <xdr:col>16</xdr:col>
      <xdr:colOff>9909</xdr:colOff>
      <xdr:row>198</xdr:row>
      <xdr:rowOff>76769</xdr:rowOff>
    </xdr:to>
    <xdr:pic>
      <xdr:nvPicPr>
        <xdr:cNvPr id="9" name="Picture 8">
          <a:extLst>
            <a:ext uri="{FF2B5EF4-FFF2-40B4-BE49-F238E27FC236}">
              <a16:creationId xmlns:a16="http://schemas.microsoft.com/office/drawing/2014/main" id="{ACC531D8-37A4-D4B6-174E-6C3F6E5B509D}"/>
            </a:ext>
          </a:extLst>
        </xdr:cNvPr>
        <xdr:cNvPicPr>
          <a:picLocks noChangeAspect="1"/>
        </xdr:cNvPicPr>
      </xdr:nvPicPr>
      <xdr:blipFill>
        <a:blip xmlns:r="http://schemas.openxmlformats.org/officeDocument/2006/relationships" r:embed="rId1"/>
        <a:stretch>
          <a:fillRect/>
        </a:stretch>
      </xdr:blipFill>
      <xdr:spPr>
        <a:xfrm>
          <a:off x="8210550" y="33356550"/>
          <a:ext cx="2753109" cy="4077269"/>
        </a:xfrm>
        <a:prstGeom prst="rect">
          <a:avLst/>
        </a:prstGeom>
      </xdr:spPr>
    </xdr:pic>
    <xdr:clientData/>
  </xdr:twoCellAnchor>
  <xdr:twoCellAnchor editAs="oneCell">
    <xdr:from>
      <xdr:col>15</xdr:col>
      <xdr:colOff>0</xdr:colOff>
      <xdr:row>178</xdr:row>
      <xdr:rowOff>0</xdr:rowOff>
    </xdr:from>
    <xdr:to>
      <xdr:col>16</xdr:col>
      <xdr:colOff>590776</xdr:colOff>
      <xdr:row>188</xdr:row>
      <xdr:rowOff>95529</xdr:rowOff>
    </xdr:to>
    <xdr:pic>
      <xdr:nvPicPr>
        <xdr:cNvPr id="10" name="Picture 9">
          <a:extLst>
            <a:ext uri="{FF2B5EF4-FFF2-40B4-BE49-F238E27FC236}">
              <a16:creationId xmlns:a16="http://schemas.microsoft.com/office/drawing/2014/main" id="{D07A8A90-107D-3A6B-9614-A7ADB98E9950}"/>
            </a:ext>
          </a:extLst>
        </xdr:cNvPr>
        <xdr:cNvPicPr>
          <a:picLocks noChangeAspect="1"/>
        </xdr:cNvPicPr>
      </xdr:nvPicPr>
      <xdr:blipFill>
        <a:blip xmlns:r="http://schemas.openxmlformats.org/officeDocument/2006/relationships" r:embed="rId2"/>
        <a:stretch>
          <a:fillRect/>
        </a:stretch>
      </xdr:blipFill>
      <xdr:spPr>
        <a:xfrm>
          <a:off x="10906125" y="33547050"/>
          <a:ext cx="1619476" cy="2000529"/>
        </a:xfrm>
        <a:prstGeom prst="rect">
          <a:avLst/>
        </a:prstGeom>
      </xdr:spPr>
    </xdr:pic>
    <xdr:clientData/>
  </xdr:twoCellAnchor>
  <xdr:twoCellAnchor>
    <xdr:from>
      <xdr:col>6</xdr:col>
      <xdr:colOff>466725</xdr:colOff>
      <xdr:row>67</xdr:row>
      <xdr:rowOff>114300</xdr:rowOff>
    </xdr:from>
    <xdr:to>
      <xdr:col>11</xdr:col>
      <xdr:colOff>457200</xdr:colOff>
      <xdr:row>89</xdr:row>
      <xdr:rowOff>114300</xdr:rowOff>
    </xdr:to>
    <xdr:grpSp>
      <xdr:nvGrpSpPr>
        <xdr:cNvPr id="17" name="Group 16">
          <a:extLst>
            <a:ext uri="{FF2B5EF4-FFF2-40B4-BE49-F238E27FC236}">
              <a16:creationId xmlns:a16="http://schemas.microsoft.com/office/drawing/2014/main" id="{0E30070D-51A4-4A0A-85E4-577EF839725C}"/>
            </a:ext>
          </a:extLst>
        </xdr:cNvPr>
        <xdr:cNvGrpSpPr/>
      </xdr:nvGrpSpPr>
      <xdr:grpSpPr>
        <a:xfrm>
          <a:off x="5124450" y="14277975"/>
          <a:ext cx="3771900" cy="4267200"/>
          <a:chOff x="7663860" y="9134475"/>
          <a:chExt cx="5415923" cy="3276600"/>
        </a:xfrm>
        <a:solidFill>
          <a:srgbClr val="FFC000"/>
        </a:solidFill>
      </xdr:grpSpPr>
      <mc:AlternateContent xmlns:mc="http://schemas.openxmlformats.org/markup-compatibility/2006" xmlns:a14="http://schemas.microsoft.com/office/drawing/2010/main">
        <mc:Choice Requires="a14">
          <xdr:graphicFrame macro="">
            <xdr:nvGraphicFramePr>
              <xdr:cNvPr id="18" name="CategoryName">
                <a:extLst>
                  <a:ext uri="{FF2B5EF4-FFF2-40B4-BE49-F238E27FC236}">
                    <a16:creationId xmlns:a16="http://schemas.microsoft.com/office/drawing/2014/main" id="{808224DF-F44D-5069-F372-503FCB579873}"/>
                  </a:ext>
                </a:extLst>
              </xdr:cNvPr>
              <xdr:cNvGraphicFramePr/>
            </xdr:nvGraphicFramePr>
            <xdr:xfrm>
              <a:off x="10668528" y="9144000"/>
              <a:ext cx="2411255" cy="1714500"/>
            </xdr:xfrm>
            <a:graphic>
              <a:graphicData uri="http://schemas.microsoft.com/office/drawing/2010/slicer">
                <sle:slicer xmlns:sle="http://schemas.microsoft.com/office/drawing/2010/slicer" name="CategoryName"/>
              </a:graphicData>
            </a:graphic>
          </xdr:graphicFrame>
        </mc:Choice>
        <mc:Fallback xmlns="">
          <xdr:sp macro="" textlink="">
            <xdr:nvSpPr>
              <xdr:cNvPr id="0" name=""/>
              <xdr:cNvSpPr>
                <a:spLocks noTextEdit="1"/>
              </xdr:cNvSpPr>
            </xdr:nvSpPr>
            <xdr:spPr>
              <a:xfrm>
                <a:off x="7217040" y="14290380"/>
                <a:ext cx="1679310" cy="223283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19" name="Year">
                <a:extLst>
                  <a:ext uri="{FF2B5EF4-FFF2-40B4-BE49-F238E27FC236}">
                    <a16:creationId xmlns:a16="http://schemas.microsoft.com/office/drawing/2014/main" id="{1C98B5D1-1B5B-CC90-1162-6F5356395F2E}"/>
                  </a:ext>
                </a:extLst>
              </xdr:cNvPr>
              <xdr:cNvGraphicFramePr/>
            </xdr:nvGraphicFramePr>
            <xdr:xfrm>
              <a:off x="10665478" y="10915650"/>
              <a:ext cx="2414305" cy="1495425"/>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7214916" y="16597645"/>
                <a:ext cx="1681434" cy="194753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20" name="Clean_region_name">
                <a:extLst>
                  <a:ext uri="{FF2B5EF4-FFF2-40B4-BE49-F238E27FC236}">
                    <a16:creationId xmlns:a16="http://schemas.microsoft.com/office/drawing/2014/main" id="{E254C614-904B-ABFF-C673-84928356FF99}"/>
                  </a:ext>
                </a:extLst>
              </xdr:cNvPr>
              <xdr:cNvGraphicFramePr/>
            </xdr:nvGraphicFramePr>
            <xdr:xfrm>
              <a:off x="7663860" y="9134475"/>
              <a:ext cx="2846206" cy="3257550"/>
            </xdr:xfrm>
            <a:graphic>
              <a:graphicData uri="http://schemas.microsoft.com/office/drawing/2010/slicer">
                <sle:slicer xmlns:sle="http://schemas.microsoft.com/office/drawing/2010/slicer" name="Clean_region_name"/>
              </a:graphicData>
            </a:graphic>
          </xdr:graphicFrame>
        </mc:Choice>
        <mc:Fallback xmlns="">
          <xdr:sp macro="" textlink="">
            <xdr:nvSpPr>
              <xdr:cNvPr id="0" name=""/>
              <xdr:cNvSpPr>
                <a:spLocks noTextEdit="1"/>
              </xdr:cNvSpPr>
            </xdr:nvSpPr>
            <xdr:spPr>
              <a:xfrm>
                <a:off x="5124450" y="14277975"/>
                <a:ext cx="1982230" cy="424239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drawings/drawing7.xml><?xml version="1.0" encoding="utf-8"?>
<xdr:wsDr xmlns:xdr="http://schemas.openxmlformats.org/drawingml/2006/spreadsheetDrawing" xmlns:a="http://schemas.openxmlformats.org/drawingml/2006/main">
  <xdr:twoCellAnchor>
    <xdr:from>
      <xdr:col>7</xdr:col>
      <xdr:colOff>314325</xdr:colOff>
      <xdr:row>48</xdr:row>
      <xdr:rowOff>38100</xdr:rowOff>
    </xdr:from>
    <xdr:to>
      <xdr:col>11</xdr:col>
      <xdr:colOff>523875</xdr:colOff>
      <xdr:row>69</xdr:row>
      <xdr:rowOff>152400</xdr:rowOff>
    </xdr:to>
    <xdr:grpSp>
      <xdr:nvGrpSpPr>
        <xdr:cNvPr id="18" name="Group 17">
          <a:extLst>
            <a:ext uri="{FF2B5EF4-FFF2-40B4-BE49-F238E27FC236}">
              <a16:creationId xmlns:a16="http://schemas.microsoft.com/office/drawing/2014/main" id="{05B952C5-BB86-48BF-B638-306C46D25DA7}"/>
            </a:ext>
          </a:extLst>
        </xdr:cNvPr>
        <xdr:cNvGrpSpPr/>
      </xdr:nvGrpSpPr>
      <xdr:grpSpPr>
        <a:xfrm>
          <a:off x="5438775" y="9410700"/>
          <a:ext cx="3686175" cy="4267200"/>
          <a:chOff x="7663860" y="9134475"/>
          <a:chExt cx="5415923" cy="3276600"/>
        </a:xfrm>
        <a:solidFill>
          <a:srgbClr val="FFC000"/>
        </a:solidFill>
      </xdr:grpSpPr>
      <mc:AlternateContent xmlns:mc="http://schemas.openxmlformats.org/markup-compatibility/2006" xmlns:a14="http://schemas.microsoft.com/office/drawing/2010/main">
        <mc:Choice Requires="a14">
          <xdr:graphicFrame macro="">
            <xdr:nvGraphicFramePr>
              <xdr:cNvPr id="19" name="CategoryName 2">
                <a:extLst>
                  <a:ext uri="{FF2B5EF4-FFF2-40B4-BE49-F238E27FC236}">
                    <a16:creationId xmlns:a16="http://schemas.microsoft.com/office/drawing/2014/main" id="{69E8993C-2426-AD33-25C0-2BFCECF1889D}"/>
                  </a:ext>
                </a:extLst>
              </xdr:cNvPr>
              <xdr:cNvGraphicFramePr/>
            </xdr:nvGraphicFramePr>
            <xdr:xfrm>
              <a:off x="10668528" y="9144000"/>
              <a:ext cx="2411255" cy="1714500"/>
            </xdr:xfrm>
            <a:graphic>
              <a:graphicData uri="http://schemas.microsoft.com/office/drawing/2010/slicer">
                <sle:slicer xmlns:sle="http://schemas.microsoft.com/office/drawing/2010/slicer" name="CategoryName 2"/>
              </a:graphicData>
            </a:graphic>
          </xdr:graphicFrame>
        </mc:Choice>
        <mc:Fallback xmlns="">
          <xdr:sp macro="" textlink="">
            <xdr:nvSpPr>
              <xdr:cNvPr id="0" name=""/>
              <xdr:cNvSpPr>
                <a:spLocks noTextEdit="1"/>
              </xdr:cNvSpPr>
            </xdr:nvSpPr>
            <xdr:spPr>
              <a:xfrm>
                <a:off x="7483806" y="9423105"/>
                <a:ext cx="1641144" cy="223283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20" name="Year 7">
                <a:extLst>
                  <a:ext uri="{FF2B5EF4-FFF2-40B4-BE49-F238E27FC236}">
                    <a16:creationId xmlns:a16="http://schemas.microsoft.com/office/drawing/2014/main" id="{7356857C-ED3D-C6A5-BFB1-3A1DFF097789}"/>
                  </a:ext>
                </a:extLst>
              </xdr:cNvPr>
              <xdr:cNvGraphicFramePr/>
            </xdr:nvGraphicFramePr>
            <xdr:xfrm>
              <a:off x="10665478" y="10915650"/>
              <a:ext cx="2414305" cy="1495425"/>
            </xdr:xfrm>
            <a:graphic>
              <a:graphicData uri="http://schemas.microsoft.com/office/drawing/2010/slicer">
                <sle:slicer xmlns:sle="http://schemas.microsoft.com/office/drawing/2010/slicer" name="Year 7"/>
              </a:graphicData>
            </a:graphic>
          </xdr:graphicFrame>
        </mc:Choice>
        <mc:Fallback xmlns="">
          <xdr:sp macro="" textlink="">
            <xdr:nvSpPr>
              <xdr:cNvPr id="0" name=""/>
              <xdr:cNvSpPr>
                <a:spLocks noTextEdit="1"/>
              </xdr:cNvSpPr>
            </xdr:nvSpPr>
            <xdr:spPr>
              <a:xfrm>
                <a:off x="7481730" y="11730370"/>
                <a:ext cx="1643220" cy="194753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21" name="Clean_region_name 2">
                <a:extLst>
                  <a:ext uri="{FF2B5EF4-FFF2-40B4-BE49-F238E27FC236}">
                    <a16:creationId xmlns:a16="http://schemas.microsoft.com/office/drawing/2014/main" id="{A65561EF-6A51-C1A7-D620-2D3310FC2EC6}"/>
                  </a:ext>
                </a:extLst>
              </xdr:cNvPr>
              <xdr:cNvGraphicFramePr/>
            </xdr:nvGraphicFramePr>
            <xdr:xfrm>
              <a:off x="7663860" y="9134475"/>
              <a:ext cx="2846206" cy="3257550"/>
            </xdr:xfrm>
            <a:graphic>
              <a:graphicData uri="http://schemas.microsoft.com/office/drawing/2010/slicer">
                <sle:slicer xmlns:sle="http://schemas.microsoft.com/office/drawing/2010/slicer" name="Clean_region_name 2"/>
              </a:graphicData>
            </a:graphic>
          </xdr:graphicFrame>
        </mc:Choice>
        <mc:Fallback xmlns="">
          <xdr:sp macro="" textlink="">
            <xdr:nvSpPr>
              <xdr:cNvPr id="0" name=""/>
              <xdr:cNvSpPr>
                <a:spLocks noTextEdit="1"/>
              </xdr:cNvSpPr>
            </xdr:nvSpPr>
            <xdr:spPr>
              <a:xfrm>
                <a:off x="5438775" y="9410700"/>
                <a:ext cx="1937179" cy="424239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66826875" backgroundQuery="1" createdVersion="8" refreshedVersion="8" minRefreshableVersion="3" recordCount="0" supportSubquery="1" supportAdvancedDrill="1" xr:uid="{08D07B0F-DDDB-4B6E-AF9A-B66897DC78A4}">
  <cacheSource type="external" connectionId="13"/>
  <cacheFields count="6">
    <cacheField name="[Measures].[this_year_numCustomers]" caption="this_year_numCustomers" numFmtId="0" hierarchy="97" level="32767"/>
    <cacheField name="[Measures].[Last_year_numCustomers]" caption="Last_year_numCustomers" numFmtId="0" hierarchy="98" level="32767"/>
    <cacheField name="[Measures].[this_year_numOrders]" caption="this_year_numOrders" numFmtId="0" hierarchy="94" level="32767"/>
    <cacheField name="[Measures].[Last_year_numOrders]" caption="Last_year_numOrders" numFmtId="0" hierarchy="95" level="32767"/>
    <cacheField name="[Measures].[this_year_revenue]" caption="this_year_revenue" numFmtId="0" hierarchy="84" level="32767"/>
    <cacheField name="[Measures].[Last_year_revenue]" caption="Last_year_revenue" numFmtId="0" hierarchy="85" level="32767"/>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0" memberValueDatatype="130" unbalanced="0"/>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0"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oneField="1">
      <fieldsUsage count="1">
        <fieldUsage x="4"/>
      </fieldsUsage>
    </cacheHierarchy>
    <cacheHierarchy uniqueName="[Measures].[Last_year_revenue]" caption="Last_year_revenue" measure="1" displayFolder="" measureGroup="fSales" count="0" oneField="1">
      <fieldsUsage count="1">
        <fieldUsage x="5"/>
      </fieldsUsage>
    </cacheHierarchy>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oneField="1">
      <fieldsUsage count="1">
        <fieldUsage x="2"/>
      </fieldsUsage>
    </cacheHierarchy>
    <cacheHierarchy uniqueName="[Measures].[Last_year_numOrders]" caption="Last_year_numOrders" measure="1" displayFolder="" measureGroup="fSales" count="0" oneField="1">
      <fieldsUsage count="1">
        <fieldUsage x="3"/>
      </fieldsUsage>
    </cacheHierarchy>
    <cacheHierarchy uniqueName="[Measures].[num_of_customers]" caption="num_of_customers" measure="1" displayFolder="" measureGroup="fSales" count="0"/>
    <cacheHierarchy uniqueName="[Measures].[this_year_numCustomers]" caption="this_year_numCustomers" measure="1" displayFolder="" measureGroup="fSales" count="0" oneField="1">
      <fieldsUsage count="1">
        <fieldUsage x="0"/>
      </fieldsUsage>
    </cacheHierarchy>
    <cacheHierarchy uniqueName="[Measures].[Last_year_numCustomers]" caption="Last_year_numCustomers" measure="1" displayFolder="" measureGroup="fSales" count="0" oneField="1">
      <fieldsUsage count="1">
        <fieldUsage x="1"/>
      </fieldsUsage>
    </cacheHierarchy>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58333332" backgroundQuery="1" createdVersion="8" refreshedVersion="8" minRefreshableVersion="3" recordCount="0" supportSubquery="1" supportAdvancedDrill="1" xr:uid="{3FD11B43-5456-4917-9755-8AF32BA18294}">
  <cacheSource type="external" connectionId="13"/>
  <cacheFields count="4">
    <cacheField name="[dProduct_Subcategories].[SubcategoryName].[SubcategoryName]" caption="SubcategoryName" numFmtId="0" hierarchy="24" level="1">
      <sharedItems count="11">
        <s v="Bottles and Cages"/>
        <s v="Fenders"/>
        <s v="Gloves"/>
        <s v="Helmets"/>
        <s v="Jerseys"/>
        <s v="Mountain Bikes"/>
        <s v="Road Bikes"/>
        <s v="Shorts"/>
        <s v="Tires and Tubes"/>
        <s v="Touring Bikes"/>
        <s v="Socks" u="1"/>
      </sharedItems>
    </cacheField>
    <cacheField name="[Measures].[total_sales]" caption="total_sales" numFmtId="0" hierarchy="73" level="32767"/>
    <cacheField name="[dProducts].[ProductName].[ProductName]" caption="ProductName" numFmtId="0" hierarchy="29" level="1">
      <sharedItems count="10">
        <s v="Mountain-200 Black, 38"/>
        <s v="Mountain-200 Black, 42"/>
        <s v="Mountain-200 Black, 46"/>
        <s v="Mountain-200 Silver, 38"/>
        <s v="Mountain-200 Silver, 42"/>
        <s v="Mountain-200 Silver, 46"/>
        <s v="Road-150 Red, 48"/>
        <s v="Road-250 Black, 48"/>
        <s v="Road-250 Black, 52"/>
        <s v="Road-250 Red, 58"/>
      </sharedItems>
    </cacheField>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2" memberValueDatatype="130" unbalanced="0">
      <fieldsUsage count="2">
        <fieldUsage x="-1"/>
        <fieldUsage x="0"/>
      </fieldsUsage>
    </cacheHierarchy>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2" memberValueDatatype="130" unbalanced="0">
      <fieldsUsage count="2">
        <fieldUsage x="-1"/>
        <fieldUsage x="2"/>
      </fieldsUsage>
    </cacheHierarchy>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oneField="1">
      <fieldsUsage count="1">
        <fieldUsage x="1"/>
      </fieldsUsage>
    </cacheHierarchy>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59027778" backgroundQuery="1" createdVersion="8" refreshedVersion="8" minRefreshableVersion="3" recordCount="0" supportSubquery="1" supportAdvancedDrill="1" xr:uid="{BEC0DB34-DC1F-4CB7-9CB5-DB271F05A3FB}">
  <cacheSource type="external" connectionId="13"/>
  <cacheFields count="4">
    <cacheField name="[Calendar].[Date (Month)].[Date (Month)]" caption="Date (Month)" numFmtId="0" hierarchy="4" level="1">
      <sharedItems count="12">
        <s v="Jan"/>
        <s v="Feb"/>
        <s v="Mar"/>
        <s v="Apr"/>
        <s v="May"/>
        <s v="Jun"/>
        <s v="Jul"/>
        <s v="Aug"/>
        <s v="Sep"/>
        <s v="Oct"/>
        <s v="Nov"/>
        <s v="Dec"/>
      </sharedItems>
    </cacheField>
    <cacheField name="[Calendar].[Date (Year)].[Date (Year)]" caption="Date (Year)" numFmtId="0" hierarchy="2" level="1">
      <sharedItems count="3">
        <s v="2015"/>
        <s v="2016"/>
        <s v="2017"/>
      </sharedItems>
    </cacheField>
    <cacheField name="[Measures].[total_sales_fill0]" caption="total_sales_fill0" numFmtId="0" hierarchy="99"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1"/>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2" memberValueDatatype="130" unbalanced="0">
      <fieldsUsage count="2">
        <fieldUsage x="-1"/>
        <fieldUsage x="0"/>
      </fieldsUsage>
    </cacheHierarchy>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oneField="1">
      <fieldsUsage count="1">
        <fieldUsage x="2"/>
      </fieldsUsage>
    </cacheHierarchy>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59837963" backgroundQuery="1" createdVersion="8" refreshedVersion="8" minRefreshableVersion="3" recordCount="0" supportSubquery="1" supportAdvancedDrill="1" xr:uid="{67F68E06-5B9D-4E7A-8D7A-C34D01B8643E}">
  <cacheSource type="external" connectionId="13"/>
  <cacheFields count="3">
    <cacheField name="[dProduct_Subcategories].[SubcategoryName].[SubcategoryName]" caption="SubcategoryName" numFmtId="0" hierarchy="24" level="1">
      <sharedItems count="11">
        <s v="Bottles and Cages"/>
        <s v="Fenders"/>
        <s v="Gloves"/>
        <s v="Helmets"/>
        <s v="Jerseys"/>
        <s v="Mountain Bikes"/>
        <s v="Road Bikes"/>
        <s v="Shorts"/>
        <s v="Tires and Tubes"/>
        <s v="Touring Bikes"/>
        <s v="Socks" u="1"/>
      </sharedItems>
    </cacheField>
    <cacheField name="[Measures].[total_profit]" caption="total_profit" numFmtId="0" hierarchy="77"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2" memberValueDatatype="130" unbalanced="0">
      <fieldsUsage count="2">
        <fieldUsage x="-1"/>
        <fieldUsage x="0"/>
      </fieldsUsage>
    </cacheHierarchy>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oneField="1">
      <fieldsUsage count="1">
        <fieldUsage x="1"/>
      </fieldsUsage>
    </cacheHierarchy>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053241" backgroundQuery="1" createdVersion="8" refreshedVersion="8" minRefreshableVersion="3" recordCount="0" supportSubquery="1" supportAdvancedDrill="1" xr:uid="{009D5733-D8BD-4B42-BF7E-72385BE94923}">
  <cacheSource type="external" connectionId="13"/>
  <cacheFields count="4">
    <cacheField name="[dProduct_Subcategories].[SubcategoryName].[SubcategoryName]" caption="SubcategoryName" numFmtId="0" hierarchy="24" level="1">
      <sharedItems count="11">
        <s v="Bottles and Cages"/>
        <s v="Fenders"/>
        <s v="Gloves"/>
        <s v="Helmets"/>
        <s v="Jerseys"/>
        <s v="Mountain Bikes"/>
        <s v="Road Bikes"/>
        <s v="Shorts"/>
        <s v="Tires and Tubes"/>
        <s v="Touring Bikes"/>
        <s v="Socks" u="1"/>
      </sharedItems>
    </cacheField>
    <cacheField name="[dProducts].[ProductName].[ProductName]" caption="ProductName" numFmtId="0" hierarchy="29" level="1">
      <sharedItems count="10">
        <s v="Mountain-200 Black, 38"/>
        <s v="Mountain-200 Black, 42"/>
        <s v="Mountain-200 Black, 46"/>
        <s v="Mountain-200 Silver, 38"/>
        <s v="Mountain-200 Silver, 42"/>
        <s v="Mountain-200 Silver, 46"/>
        <s v="Road-150 Red, 48"/>
        <s v="Road-250 Black, 48"/>
        <s v="Road-250 Black, 52"/>
        <s v="Road-250 Red, 58"/>
      </sharedItems>
    </cacheField>
    <cacheField name="[Measures].[total_profit]" caption="total_profit" numFmtId="0" hierarchy="77"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2" memberValueDatatype="130" unbalanced="0">
      <fieldsUsage count="2">
        <fieldUsage x="-1"/>
        <fieldUsage x="0"/>
      </fieldsUsage>
    </cacheHierarchy>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2" memberValueDatatype="130" unbalanced="0">
      <fieldsUsage count="2">
        <fieldUsage x="-1"/>
        <fieldUsage x="1"/>
      </fieldsUsage>
    </cacheHierarchy>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oneField="1">
      <fieldsUsage count="1">
        <fieldUsage x="2"/>
      </fieldsUsage>
    </cacheHierarchy>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1342595" backgroundQuery="1" createdVersion="8" refreshedVersion="8" minRefreshableVersion="3" recordCount="0" supportSubquery="1" supportAdvancedDrill="1" xr:uid="{73384DAC-A1CE-49B3-9EB7-F87B625F5DDF}">
  <cacheSource type="external" connectionId="13"/>
  <cacheFields count="4">
    <cacheField name="[Calendar].[Date (Month)].[Date (Month)]" caption="Date (Month)" numFmtId="0" hierarchy="4" level="1">
      <sharedItems count="12">
        <s v="Jan"/>
        <s v="Feb"/>
        <s v="Mar"/>
        <s v="Apr"/>
        <s v="May"/>
        <s v="Jun"/>
        <s v="Jul"/>
        <s v="Aug"/>
        <s v="Sep"/>
        <s v="Oct"/>
        <s v="Nov"/>
        <s v="Dec"/>
      </sharedItems>
    </cacheField>
    <cacheField name="[Calendar].[Date (Year)].[Date (Year)]" caption="Date (Year)" numFmtId="0" hierarchy="2" level="1">
      <sharedItems count="3">
        <s v="2015"/>
        <s v="2016"/>
        <s v="2017"/>
      </sharedItems>
    </cacheField>
    <cacheField name="[Measures].[total_profit_fill0]" caption="total_profit_fill0" numFmtId="0" hierarchy="100"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1"/>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2" memberValueDatatype="130" unbalanced="0">
      <fieldsUsage count="2">
        <fieldUsage x="-1"/>
        <fieldUsage x="0"/>
      </fieldsUsage>
    </cacheHierarchy>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oneField="1">
      <fieldsUsage count="1">
        <fieldUsage x="2"/>
      </fieldsUsage>
    </cacheHierarchy>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1921296" backgroundQuery="1" createdVersion="8" refreshedVersion="8" minRefreshableVersion="3" recordCount="0" supportSubquery="1" supportAdvancedDrill="1" xr:uid="{2B17EC23-0DFE-47A3-8600-F9FC4FD7AE74}">
  <cacheSource type="external" connectionId="13"/>
  <cacheFields count="3">
    <cacheField name="[dTerritories].[Country].[Country]" caption="Country" numFmtId="0" hierarchy="39" level="1">
      <sharedItems count="6">
        <s v="Australia"/>
        <s v="Canada"/>
        <s v="France"/>
        <s v="Germany"/>
        <s v="United Kingdom"/>
        <s v="United States"/>
      </sharedItems>
    </cacheField>
    <cacheField name="[Measures].[total_profit_fill0]" caption="total_profit_fill0" numFmtId="0" hierarchy="100"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2" memberValueDatatype="130" unbalanced="0">
      <fieldsUsage count="2">
        <fieldUsage x="-1"/>
        <fieldUsage x="0"/>
      </fieldsUsage>
    </cacheHierarchy>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0"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oneField="1">
      <fieldsUsage count="1">
        <fieldUsage x="1"/>
      </fieldsUsage>
    </cacheHierarchy>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2731481" backgroundQuery="1" createdVersion="8" refreshedVersion="8" minRefreshableVersion="3" recordCount="0" supportSubquery="1" supportAdvancedDrill="1" xr:uid="{4E81F7EE-752A-47C2-A2BF-14351BC53671}">
  <cacheSource type="external" connectionId="13"/>
  <cacheFields count="3">
    <cacheField name="[dTerritories].[Country].[Country]" caption="Country" numFmtId="0" hierarchy="39" level="1">
      <sharedItems count="6">
        <s v="Australia"/>
        <s v="Canada"/>
        <s v="France"/>
        <s v="Germany"/>
        <s v="United Kingdom"/>
        <s v="United States"/>
      </sharedItems>
    </cacheField>
    <cacheField name="[Measures].[total_profit_margin_fill0]" caption="total_profit_margin_fill0" numFmtId="0" hierarchy="101"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2" memberValueDatatype="130" unbalanced="0">
      <fieldsUsage count="2">
        <fieldUsage x="-1"/>
        <fieldUsage x="0"/>
      </fieldsUsage>
    </cacheHierarchy>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0"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oneField="1">
      <fieldsUsage count="1">
        <fieldUsage x="1"/>
      </fieldsUsage>
    </cacheHierarchy>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3541666" backgroundQuery="1" createdVersion="8" refreshedVersion="8" minRefreshableVersion="3" recordCount="0" supportSubquery="1" supportAdvancedDrill="1" xr:uid="{8BEB5417-54B8-4570-B764-056BC8C7716F}">
  <cacheSource type="external" connectionId="13"/>
  <cacheFields count="3">
    <cacheField name="[dProduct_Subcategories].[SubcategoryName].[SubcategoryName]" caption="SubcategoryName" numFmtId="0" hierarchy="24" level="1">
      <sharedItems count="11">
        <s v="Bottles and Cages"/>
        <s v="Fenders"/>
        <s v="Gloves"/>
        <s v="Helmets"/>
        <s v="Jerseys"/>
        <s v="Mountain Bikes"/>
        <s v="Road Bikes"/>
        <s v="Shorts"/>
        <s v="Tires and Tubes"/>
        <s v="Touring Bikes"/>
        <s v="Socks" u="1"/>
      </sharedItems>
    </cacheField>
    <cacheField name="[Measures].[total_profit_margin]" caption="total_profit_margin" numFmtId="0" hierarchy="92"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2" memberValueDatatype="130" unbalanced="0">
      <fieldsUsage count="2">
        <fieldUsage x="-1"/>
        <fieldUsage x="0"/>
      </fieldsUsage>
    </cacheHierarchy>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oneField="1">
      <fieldsUsage count="1">
        <fieldUsage x="1"/>
      </fieldsUsage>
    </cacheHierarchy>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4236112" backgroundQuery="1" createdVersion="8" refreshedVersion="8" minRefreshableVersion="3" recordCount="0" supportSubquery="1" supportAdvancedDrill="1" xr:uid="{8F504A50-F1FD-43D0-8448-3B4085BE5C83}">
  <cacheSource type="external" connectionId="13"/>
  <cacheFields count="4">
    <cacheField name="[dProduct_Subcategories].[SubcategoryName].[SubcategoryName]" caption="SubcategoryName" numFmtId="0" hierarchy="24" level="1">
      <sharedItems count="11">
        <s v="Bottles and Cages"/>
        <s v="Fenders"/>
        <s v="Gloves"/>
        <s v="Helmets"/>
        <s v="Jerseys"/>
        <s v="Mountain Bikes"/>
        <s v="Road Bikes"/>
        <s v="Shorts"/>
        <s v="Tires and Tubes"/>
        <s v="Touring Bikes"/>
        <s v="Socks" u="1"/>
      </sharedItems>
    </cacheField>
    <cacheField name="[dProducts].[ProductName].[ProductName]" caption="ProductName" numFmtId="0" hierarchy="29" level="1">
      <sharedItems count="10">
        <s v="Mountain-200 Black, 38"/>
        <s v="Mountain-200 Black, 42"/>
        <s v="Mountain-200 Black, 46"/>
        <s v="Mountain-200 Silver, 38"/>
        <s v="Mountain-200 Silver, 42"/>
        <s v="Mountain-200 Silver, 46"/>
        <s v="Road-150 Red, 48"/>
        <s v="Road-250 Black, 48"/>
        <s v="Road-250 Black, 52"/>
        <s v="Road-250 Red, 58"/>
      </sharedItems>
    </cacheField>
    <cacheField name="[Measures].[total_profit_margin]" caption="total_profit_margin" numFmtId="0" hierarchy="92"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2" memberValueDatatype="130" unbalanced="0">
      <fieldsUsage count="2">
        <fieldUsage x="-1"/>
        <fieldUsage x="0"/>
      </fieldsUsage>
    </cacheHierarchy>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2" memberValueDatatype="130" unbalanced="0">
      <fieldsUsage count="2">
        <fieldUsage x="-1"/>
        <fieldUsage x="1"/>
      </fieldsUsage>
    </cacheHierarchy>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oneField="1">
      <fieldsUsage count="1">
        <fieldUsage x="2"/>
      </fieldsUsage>
    </cacheHierarchy>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4930559" backgroundQuery="1" createdVersion="8" refreshedVersion="8" minRefreshableVersion="3" recordCount="0" supportSubquery="1" supportAdvancedDrill="1" xr:uid="{B24DE406-ADAA-48CC-8F62-DA594E00D02F}">
  <cacheSource type="external" connectionId="13"/>
  <cacheFields count="4">
    <cacheField name="[Calendar].[Date (Month)].[Date (Month)]" caption="Date (Month)" numFmtId="0" hierarchy="4" level="1">
      <sharedItems count="12">
        <s v="Jan"/>
        <s v="Feb"/>
        <s v="Mar"/>
        <s v="Apr"/>
        <s v="May"/>
        <s v="Jun"/>
        <s v="Jul"/>
        <s v="Aug"/>
        <s v="Sep"/>
        <s v="Oct"/>
        <s v="Nov"/>
        <s v="Dec"/>
      </sharedItems>
    </cacheField>
    <cacheField name="[Calendar].[Date (Year)].[Date (Year)]" caption="Date (Year)" numFmtId="0" hierarchy="2" level="1">
      <sharedItems count="3">
        <s v="2015"/>
        <s v="2016"/>
        <s v="2017"/>
      </sharedItems>
    </cacheField>
    <cacheField name="[Measures].[total_profit_margin_fill0]" caption="total_profit_margin_fill0" numFmtId="0" hierarchy="101"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1"/>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2" memberValueDatatype="130" unbalanced="0">
      <fieldsUsage count="2">
        <fieldUsage x="-1"/>
        <fieldUsage x="0"/>
      </fieldsUsage>
    </cacheHierarchy>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oneField="1">
      <fieldsUsage count="1">
        <fieldUsage x="2"/>
      </fieldsUsage>
    </cacheHierarchy>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16340162035" backgroundQuery="1" createdVersion="8" refreshedVersion="8" minRefreshableVersion="3" recordCount="0" supportSubquery="1" supportAdvancedDrill="1" xr:uid="{168C2C1A-8D42-4EA0-AE8F-D38D91C065C8}">
  <cacheSource type="external" connectionId="13"/>
  <cacheFields count="2">
    <cacheField name="[dCustomers].[Occupation].[Occupation]" caption="Occupation" numFmtId="0" hierarchy="14" level="1">
      <sharedItems count="5">
        <s v="Clerical"/>
        <s v="Management"/>
        <s v="Manual"/>
        <s v="Professional"/>
        <s v="Skilled Manual"/>
      </sharedItems>
    </cacheField>
    <cacheField name="[Measures].[Average of AnnualIncome($)]" caption="Average of AnnualIncome($)" numFmtId="0" hierarchy="64" level="32767"/>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2" memberValueDatatype="130" unbalanced="0">
      <fieldsUsage count="2">
        <fieldUsage x="-1"/>
        <fieldUsage x="0"/>
      </fieldsUsage>
    </cacheHierarchy>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0" memberValueDatatype="130" unbalanced="0"/>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0"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oneField="1">
      <fieldsUsage count="1">
        <fieldUsage x="1"/>
      </fieldsUsage>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5624998" backgroundQuery="1" createdVersion="8" refreshedVersion="8" minRefreshableVersion="3" recordCount="0" supportSubquery="1" supportAdvancedDrill="1" xr:uid="{97144163-29BC-46C7-8435-08F9CD2620A1}">
  <cacheSource type="external" connectionId="13"/>
  <cacheFields count="3">
    <cacheField name="[dTerritories].[Country].[Country]" caption="Country" numFmtId="0" hierarchy="39" level="1">
      <sharedItems count="6">
        <s v="Australia"/>
        <s v="Canada"/>
        <s v="France"/>
        <s v="Germany"/>
        <s v="United Kingdom"/>
        <s v="United States"/>
      </sharedItems>
    </cacheField>
    <cacheField name="[Measures].[total_units_sold_fill0]" caption="total_units_sold_fill0" numFmtId="0" hierarchy="102"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2" memberValueDatatype="130" unbalanced="0">
      <fieldsUsage count="2">
        <fieldUsage x="-1"/>
        <fieldUsage x="0"/>
      </fieldsUsage>
    </cacheHierarchy>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0"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oneField="1">
      <fieldsUsage count="1">
        <fieldUsage x="1"/>
      </fieldsUsage>
    </cacheHierarchy>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6319445" backgroundQuery="1" createdVersion="8" refreshedVersion="8" minRefreshableVersion="3" recordCount="0" supportSubquery="1" supportAdvancedDrill="1" xr:uid="{38CA8FD0-4000-40AE-AE11-A1CA7171D42F}">
  <cacheSource type="external" connectionId="13"/>
  <cacheFields count="3">
    <cacheField name="[dProduct_Subcategories].[SubcategoryName].[SubcategoryName]" caption="SubcategoryName" numFmtId="0" hierarchy="24" level="1">
      <sharedItems count="11">
        <s v="Bottles and Cages"/>
        <s v="Fenders"/>
        <s v="Gloves"/>
        <s v="Helmets"/>
        <s v="Jerseys"/>
        <s v="Mountain Bikes"/>
        <s v="Road Bikes"/>
        <s v="Shorts"/>
        <s v="Tires and Tubes"/>
        <s v="Touring Bikes"/>
        <s v="Socks" u="1"/>
      </sharedItems>
    </cacheField>
    <cacheField name="[Measures].[total_units_sold]" caption="total_units_sold" numFmtId="0" hierarchy="74"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2" memberValueDatatype="130" unbalanced="0">
      <fieldsUsage count="2">
        <fieldUsage x="-1"/>
        <fieldUsage x="0"/>
      </fieldsUsage>
    </cacheHierarchy>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oneField="1">
      <fieldsUsage count="1">
        <fieldUsage x="1"/>
      </fieldsUsage>
    </cacheHierarchy>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7013891" backgroundQuery="1" createdVersion="8" refreshedVersion="8" minRefreshableVersion="3" recordCount="0" supportSubquery="1" supportAdvancedDrill="1" xr:uid="{0982F364-7083-4D49-A115-182F584330D7}">
  <cacheSource type="external" connectionId="13"/>
  <cacheFields count="4">
    <cacheField name="[dProduct_Subcategories].[SubcategoryName].[SubcategoryName]" caption="SubcategoryName" numFmtId="0" hierarchy="24" level="1">
      <sharedItems count="11">
        <s v="Bottles and Cages"/>
        <s v="Fenders"/>
        <s v="Gloves"/>
        <s v="Helmets"/>
        <s v="Jerseys"/>
        <s v="Mountain Bikes"/>
        <s v="Road Bikes"/>
        <s v="Shorts"/>
        <s v="Tires and Tubes"/>
        <s v="Touring Bikes"/>
        <s v="Socks" u="1"/>
      </sharedItems>
    </cacheField>
    <cacheField name="[dProducts].[ProductName].[ProductName]" caption="ProductName" numFmtId="0" hierarchy="29" level="1">
      <sharedItems count="10">
        <s v="Mountain-200 Black, 38"/>
        <s v="Mountain-200 Black, 42"/>
        <s v="Mountain-200 Black, 46"/>
        <s v="Mountain-200 Silver, 38"/>
        <s v="Mountain-200 Silver, 42"/>
        <s v="Mountain-200 Silver, 46"/>
        <s v="Road-150 Red, 48"/>
        <s v="Road-250 Black, 48"/>
        <s v="Road-250 Black, 52"/>
        <s v="Road-250 Red, 58"/>
      </sharedItems>
    </cacheField>
    <cacheField name="[Measures].[total_units_sold]" caption="total_units_sold" numFmtId="0" hierarchy="74"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2" memberValueDatatype="130" unbalanced="0">
      <fieldsUsage count="2">
        <fieldUsage x="-1"/>
        <fieldUsage x="0"/>
      </fieldsUsage>
    </cacheHierarchy>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2" memberValueDatatype="130" unbalanced="0">
      <fieldsUsage count="2">
        <fieldUsage x="-1"/>
        <fieldUsage x="1"/>
      </fieldsUsage>
    </cacheHierarchy>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oneField="1">
      <fieldsUsage count="1">
        <fieldUsage x="2"/>
      </fieldsUsage>
    </cacheHierarchy>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7824076" backgroundQuery="1" createdVersion="8" refreshedVersion="8" minRefreshableVersion="3" recordCount="0" supportSubquery="1" supportAdvancedDrill="1" xr:uid="{E4FF109E-5A6E-495A-967A-FBC3CA410C17}">
  <cacheSource type="external" connectionId="13"/>
  <cacheFields count="4">
    <cacheField name="[Calendar].[Date (Month)].[Date (Month)]" caption="Date (Month)" numFmtId="0" hierarchy="4" level="1">
      <sharedItems count="12">
        <s v="Jan"/>
        <s v="Feb"/>
        <s v="Mar"/>
        <s v="Apr"/>
        <s v="May"/>
        <s v="Jun"/>
        <s v="Jul"/>
        <s v="Aug"/>
        <s v="Sep"/>
        <s v="Oct"/>
        <s v="Nov"/>
        <s v="Dec"/>
      </sharedItems>
    </cacheField>
    <cacheField name="[Calendar].[Date (Year)].[Date (Year)]" caption="Date (Year)" numFmtId="0" hierarchy="2" level="1">
      <sharedItems count="3">
        <s v="2015"/>
        <s v="2016"/>
        <s v="2017"/>
      </sharedItems>
    </cacheField>
    <cacheField name="[Measures].[total_units_sold_fill0]" caption="total_units_sold_fill0" numFmtId="0" hierarchy="102"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1"/>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2" memberValueDatatype="130" unbalanced="0">
      <fieldsUsage count="2">
        <fieldUsage x="-1"/>
        <fieldUsage x="0"/>
      </fieldsUsage>
    </cacheHierarchy>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oneField="1">
      <fieldsUsage count="1">
        <fieldUsage x="2"/>
      </fieldsUsage>
    </cacheHierarchy>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875" backgroundQuery="1" createdVersion="8" refreshedVersion="8" minRefreshableVersion="3" recordCount="0" supportSubquery="1" supportAdvancedDrill="1" xr:uid="{002A536D-C263-48B5-9BC0-D94A27CA28CF}">
  <cacheSource type="external" connectionId="13"/>
  <cacheFields count="4">
    <cacheField name="[dCustomers].[TotalChildren].[TotalChildren]" caption="TotalChildren" numFmtId="0" hierarchy="12" level="1">
      <sharedItems containsSemiMixedTypes="0" containsString="0" containsNumber="1" containsInteger="1" minValue="0" maxValue="5" count="6">
        <n v="0"/>
        <n v="1"/>
        <n v="2"/>
        <n v="3"/>
        <n v="4"/>
        <n v="5"/>
      </sharedItems>
      <extLst>
        <ext xmlns:x15="http://schemas.microsoft.com/office/spreadsheetml/2010/11/main" uri="{4F2E5C28-24EA-4eb8-9CBF-B6C8F9C3D259}">
          <x15:cachedUniqueNames>
            <x15:cachedUniqueName index="0" name="[dCustomers].[TotalChildren].&amp;[0]"/>
            <x15:cachedUniqueName index="1" name="[dCustomers].[TotalChildren].&amp;[1]"/>
            <x15:cachedUniqueName index="2" name="[dCustomers].[TotalChildren].&amp;[2]"/>
            <x15:cachedUniqueName index="3" name="[dCustomers].[TotalChildren].&amp;[3]"/>
            <x15:cachedUniqueName index="4" name="[dCustomers].[TotalChildren].&amp;[4]"/>
            <x15:cachedUniqueName index="5" name="[dCustomers].[TotalChildren].&amp;[5]"/>
          </x15:cachedUniqueNames>
        </ext>
      </extLst>
    </cacheField>
    <cacheField name="[dCustomers].[age_group].[age_group]" caption="age_group" numFmtId="0" hierarchy="16" level="1">
      <sharedItems count="6">
        <s v="&lt;40"/>
        <s v="&gt;=80"/>
        <s v="40-49"/>
        <s v="50-59"/>
        <s v="60-69"/>
        <s v="70-79"/>
      </sharedItems>
    </cacheField>
    <cacheField name="[Measures].[total_sales_fill0]" caption="total_sales_fill0" numFmtId="0" hierarchy="99"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2" memberValueDatatype="20" unbalanced="0">
      <fieldsUsage count="2">
        <fieldUsage x="-1"/>
        <fieldUsage x="0"/>
      </fieldsUsage>
    </cacheHierarchy>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2" memberValueDatatype="130" unbalanced="0">
      <fieldsUsage count="2">
        <fieldUsage x="-1"/>
        <fieldUsage x="1"/>
      </fieldsUsage>
    </cacheHierarchy>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oneField="1">
      <fieldsUsage count="1">
        <fieldUsage x="2"/>
      </fieldsUsage>
    </cacheHierarchy>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69560185" backgroundQuery="1" createdVersion="8" refreshedVersion="8" minRefreshableVersion="3" recordCount="0" supportSubquery="1" supportAdvancedDrill="1" xr:uid="{DC1393CC-1EB4-49C6-A53A-626B33A19013}">
  <cacheSource type="external" connectionId="13"/>
  <cacheFields count="3">
    <cacheField name="[dCustomers].[Gender_].[Gender_]" caption="Gender_" numFmtId="0" hierarchy="18" level="1">
      <sharedItems count="3">
        <s v="Female"/>
        <s v="Male"/>
        <s v="NA"/>
      </sharedItems>
    </cacheField>
    <cacheField name="[Measures].[total_sales_fill0]" caption="total_sales_fill0" numFmtId="0" hierarchy="99"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2" memberValueDatatype="130" unbalanced="0">
      <fieldsUsage count="2">
        <fieldUsage x="-1"/>
        <fieldUsage x="0"/>
      </fieldsUsage>
    </cacheHierarchy>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oneField="1">
      <fieldsUsage count="1">
        <fieldUsage x="1"/>
      </fieldsUsage>
    </cacheHierarchy>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7037037" backgroundQuery="1" createdVersion="8" refreshedVersion="8" minRefreshableVersion="3" recordCount="0" supportSubquery="1" supportAdvancedDrill="1" xr:uid="{ED296E47-304B-4DE5-9993-F0708379FE61}">
  <cacheSource type="external" connectionId="13"/>
  <cacheFields count="4">
    <cacheField name="[dCustomers].[Gender_].[Gender_]" caption="Gender_" numFmtId="0" hierarchy="18" level="1">
      <sharedItems count="3">
        <s v="Female"/>
        <s v="Male"/>
        <s v="NA"/>
      </sharedItems>
    </cacheField>
    <cacheField name="[dCustomers].[Annual_Income].[Annual_Income]" caption="Annual_Income" numFmtId="0" hierarchy="19" level="1">
      <sharedItems count="16">
        <s v="$ 10 K"/>
        <s v="$ 100 K"/>
        <s v="$ 110 K"/>
        <s v="$ 120 K"/>
        <s v="$ 130 K"/>
        <s v="$ 150 K"/>
        <s v="$ 160 K"/>
        <s v="$ 170 K"/>
        <s v="$ 20 K"/>
        <s v="$ 30 K"/>
        <s v="$ 40 K"/>
        <s v="$ 50 K"/>
        <s v="$ 60 K"/>
        <s v="$ 70 K"/>
        <s v="$ 80 K"/>
        <s v="$ 90 K"/>
      </sharedItems>
    </cacheField>
    <cacheField name="[Measures].[total_sales_fill0]" caption="total_sales_fill0" numFmtId="0" hierarchy="99"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2" memberValueDatatype="130" unbalanced="0">
      <fieldsUsage count="2">
        <fieldUsage x="-1"/>
        <fieldUsage x="0"/>
      </fieldsUsage>
    </cacheHierarchy>
    <cacheHierarchy uniqueName="[dCustomers].[Annual_Income]" caption="Annual_Income" attribute="1" defaultMemberUniqueName="[dCustomers].[Annual_Income].[All]" allUniqueName="[dCustomers].[Annual_Income].[All]" dimensionUniqueName="[dCustomers]" displayFolder="" count="2" memberValueDatatype="130" unbalanced="0">
      <fieldsUsage count="2">
        <fieldUsage x="-1"/>
        <fieldUsage x="1"/>
      </fieldsUsage>
    </cacheHierarchy>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oneField="1">
      <fieldsUsage count="1">
        <fieldUsage x="2"/>
      </fieldsUsage>
    </cacheHierarchy>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71064817" backgroundQuery="1" createdVersion="8" refreshedVersion="8" minRefreshableVersion="3" recordCount="0" supportSubquery="1" supportAdvancedDrill="1" xr:uid="{58B4EE39-87AC-467F-AEE9-17502E591F87}">
  <cacheSource type="external" connectionId="13"/>
  <cacheFields count="4">
    <cacheField name="[dCustomers].[Home_ownership].[Home_ownership]" caption="Home_ownership" numFmtId="0" hierarchy="20" level="1">
      <sharedItems count="2">
        <s v="Homeowner"/>
        <s v="Renter"/>
      </sharedItems>
    </cacheField>
    <cacheField name="[dCustomers].[Marital_Status].[Marital_Status]" caption="Marital_Status" numFmtId="0" hierarchy="17" level="1">
      <sharedItems count="2">
        <s v="Married"/>
        <s v="Single"/>
      </sharedItems>
    </cacheField>
    <cacheField name="[Measures].[total_sales_fill0]" caption="total_sales_fill0" numFmtId="0" hierarchy="99"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2" memberValueDatatype="130" unbalanced="0">
      <fieldsUsage count="2">
        <fieldUsage x="-1"/>
        <fieldUsage x="1"/>
      </fieldsUsage>
    </cacheHierarchy>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2" memberValueDatatype="130" unbalanced="0">
      <fieldsUsage count="2">
        <fieldUsage x="-1"/>
        <fieldUsage x="0"/>
      </fieldsUsage>
    </cacheHierarchy>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3"/>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oneField="1">
      <fieldsUsage count="1">
        <fieldUsage x="2"/>
      </fieldsUsage>
    </cacheHierarchy>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71643517" backgroundQuery="1" createdVersion="8" refreshedVersion="8" minRefreshableVersion="3" recordCount="0" supportSubquery="1" supportAdvancedDrill="1" xr:uid="{708ED61C-E8E4-4716-99FA-E44BF2EF0697}">
  <cacheSource type="external" connectionId="13"/>
  <cacheFields count="3">
    <cacheField name="[dCustomers].[age_group].[age_group]" caption="age_group" numFmtId="0" hierarchy="16" level="1">
      <sharedItems count="6">
        <s v="&lt;40"/>
        <s v="&gt;=80"/>
        <s v="40-49"/>
        <s v="50-59"/>
        <s v="60-69"/>
        <s v="70-79"/>
      </sharedItems>
    </cacheField>
    <cacheField name="[Measures].[total_sales_fill0]" caption="total_sales_fill0" numFmtId="0" hierarchy="99"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2" memberValueDatatype="130" unbalanced="0">
      <fieldsUsage count="2">
        <fieldUsage x="-1"/>
        <fieldUsage x="0"/>
      </fieldsUsage>
    </cacheHierarchy>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oneField="1">
      <fieldsUsage count="1">
        <fieldUsage x="1"/>
      </fieldsUsage>
    </cacheHierarchy>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72106479" backgroundQuery="1" createdVersion="8" refreshedVersion="8" minRefreshableVersion="3" recordCount="0" supportSubquery="1" supportAdvancedDrill="1" xr:uid="{DBD226D3-8773-4205-AD86-66686319E395}">
  <cacheSource type="external" connectionId="13"/>
  <cacheFields count="3">
    <cacheField name="[dCustomers].[EducationLevel].[EducationLevel]" caption="EducationLevel" numFmtId="0" hierarchy="13" level="1">
      <sharedItems count="5">
        <s v="Bachelors"/>
        <s v="Graduate Degree"/>
        <s v="High School"/>
        <s v="Partial College"/>
        <s v="Partial High School"/>
      </sharedItems>
    </cacheField>
    <cacheField name="[Measures].[total_sales_fill0]" caption="total_sales_fill0" numFmtId="0" hierarchy="99"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2" memberValueDatatype="130" unbalanced="0">
      <fieldsUsage count="2">
        <fieldUsage x="-1"/>
        <fieldUsage x="0"/>
      </fieldsUsage>
    </cacheHierarchy>
    <cacheHierarchy uniqueName="[dCustomers].[Occupation]" caption="Occupation" attribute="1" defaultMemberUniqueName="[dCustomers].[Occupation].[All]" allUniqueName="[dCustomers].[Occupation].[All]" dimensionUniqueName="[dCustomers]" displayFolder="" count="2"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oneField="1">
      <fieldsUsage count="1">
        <fieldUsage x="1"/>
      </fieldsUsage>
    </cacheHierarchy>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00694447" backgroundQuery="1" createdVersion="8" refreshedVersion="8" minRefreshableVersion="3" recordCount="0" supportSubquery="1" supportAdvancedDrill="1" xr:uid="{44F555A1-0B8E-4A00-A708-09644B08349C}">
  <cacheSource type="external" connectionId="13"/>
  <cacheFields count="3">
    <cacheField name="[Measures].[total_sales]" caption="total_sales" numFmtId="0" hierarchy="73" level="32767"/>
    <cacheField name="[dProduct_Categories].[CategoryName].[CategoryName]" caption="CategoryName" numFmtId="0" hierarchy="22" level="1">
      <sharedItems count="4">
        <s v="Accessories"/>
        <s v="Bikes"/>
        <s v="Clothing"/>
        <s v="Components" u="1"/>
      </sharedItems>
    </cacheField>
    <cacheField name="[Calendar].[Year].[Year]" caption="Year" numFmtId="0" hierarchy="1"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1"/>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oneField="1">
      <fieldsUsage count="1">
        <fieldUsage x="0"/>
      </fieldsUsage>
    </cacheHierarchy>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72685187" backgroundQuery="1" createdVersion="8" refreshedVersion="8" minRefreshableVersion="3" recordCount="0" supportSubquery="1" supportAdvancedDrill="1" xr:uid="{8DE08F5F-7B08-4207-9865-1564D015568B}">
  <cacheSource type="external" connectionId="13"/>
  <cacheFields count="3">
    <cacheField name="[dCustomers].[Occupation].[Occupation]" caption="Occupation" numFmtId="0" hierarchy="14" level="1">
      <sharedItems count="5">
        <s v="Clerical"/>
        <s v="Management"/>
        <s v="Manual"/>
        <s v="Professional"/>
        <s v="Skilled Manual"/>
      </sharedItems>
    </cacheField>
    <cacheField name="[Measures].[total_sales_fill0]" caption="total_sales_fill0" numFmtId="0" hierarchy="99"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2" memberValueDatatype="130" unbalanced="0">
      <fieldsUsage count="2">
        <fieldUsage x="-1"/>
        <fieldUsage x="0"/>
      </fieldsUsage>
    </cacheHierarchy>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oneField="1">
      <fieldsUsage count="1">
        <fieldUsage x="1"/>
      </fieldsUsage>
    </cacheHierarchy>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668269675924" backgroundQuery="1" createdVersion="3" refreshedVersion="8" minRefreshableVersion="3" recordCount="0" supportSubquery="1" supportAdvancedDrill="1" xr:uid="{BE969446-5D01-4672-B7D2-8E636BFF65DF}">
  <cacheSource type="external" connectionId="13">
    <extLst>
      <ext xmlns:x14="http://schemas.microsoft.com/office/spreadsheetml/2009/9/main" uri="{F057638F-6D5F-4e77-A914-E7F072B9BCA8}">
        <x14:sourceConnection name="ThisWorkbookDataModel"/>
      </ext>
    </extLst>
  </cacheSource>
  <cacheFields count="0"/>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02303672"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01388886" backgroundQuery="1" createdVersion="8" refreshedVersion="8" minRefreshableVersion="3" recordCount="0" supportSubquery="1" supportAdvancedDrill="1" xr:uid="{4B5B981A-64E7-4429-A971-E291B668F74B}">
  <cacheSource type="external" connectionId="13"/>
  <cacheFields count="9">
    <cacheField name="[Measures].[last_year]" caption="last_year" numFmtId="0" hierarchy="83" level="32767"/>
    <cacheField name="[Measures].[this_year]" caption="this_year" numFmtId="0" hierarchy="82" level="32767"/>
    <cacheField name="[Measures].[Last_year_revenue]" caption="Last_year_revenue" numFmtId="0" hierarchy="85" level="32767"/>
    <cacheField name="[Measures].[this_year_revenue]" caption="this_year_revenue" numFmtId="0" hierarchy="84" level="32767"/>
    <cacheField name="[Measures].[Last_year_profit]" caption="Last_year_profit" numFmtId="0" hierarchy="89" level="32767"/>
    <cacheField name="[Measures].[this_year_profit]" caption="this_year_profit" numFmtId="0" hierarchy="88" level="32767"/>
    <cacheField name="[Measures].[Last_year_unitsSold]" caption="Last_year_unitsSold" numFmtId="0" hierarchy="91" level="32767"/>
    <cacheField name="[Measures].[this_year_unitsSold]" caption="this_year_unitsSold" numFmtId="0" hierarchy="90" level="32767"/>
    <cacheField name="[Calendar].[Year].[Year]" caption="Year" numFmtId="0" hierarchy="1"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8"/>
      </fieldsUsage>
    </cacheHierarchy>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0" memberValueDatatype="130" unbalanced="0"/>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0"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oneField="1">
      <fieldsUsage count="1">
        <fieldUsage x="1"/>
      </fieldsUsage>
    </cacheHierarchy>
    <cacheHierarchy uniqueName="[Measures].[last_year]" caption="last_year" measure="1" displayFolder="" measureGroup="fSales" count="0" oneField="1">
      <fieldsUsage count="1">
        <fieldUsage x="0"/>
      </fieldsUsage>
    </cacheHierarchy>
    <cacheHierarchy uniqueName="[Measures].[this_year_revenue]" caption="this_year_revenue" measure="1" displayFolder="" measureGroup="fSales" count="0" oneField="1">
      <fieldsUsage count="1">
        <fieldUsage x="3"/>
      </fieldsUsage>
    </cacheHierarchy>
    <cacheHierarchy uniqueName="[Measures].[Last_year_revenue]" caption="Last_year_revenue" measure="1" displayFolder="" measureGroup="fSales" count="0" oneField="1">
      <fieldsUsage count="1">
        <fieldUsage x="2"/>
      </fieldsUsage>
    </cacheHierarchy>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oneField="1">
      <fieldsUsage count="1">
        <fieldUsage x="5"/>
      </fieldsUsage>
    </cacheHierarchy>
    <cacheHierarchy uniqueName="[Measures].[Last_year_profit]" caption="Last_year_profit" measure="1" displayFolder="" measureGroup="fSales" count="0" oneField="1">
      <fieldsUsage count="1">
        <fieldUsage x="4"/>
      </fieldsUsage>
    </cacheHierarchy>
    <cacheHierarchy uniqueName="[Measures].[this_year_unitsSold]" caption="this_year_unitsSold" measure="1" displayFolder="" measureGroup="fSales" count="0" oneField="1">
      <fieldsUsage count="1">
        <fieldUsage x="7"/>
      </fieldsUsage>
    </cacheHierarchy>
    <cacheHierarchy uniqueName="[Measures].[Last_year_unitsSold]" caption="Last_year_unitsSold" measure="1" displayFolder="" measureGroup="fSales" count="0" oneField="1">
      <fieldsUsage count="1">
        <fieldUsage x="6"/>
      </fieldsUsage>
    </cacheHierarchy>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04166665" backgroundQuery="1" createdVersion="8" refreshedVersion="8" minRefreshableVersion="3" recordCount="0" supportSubquery="1" supportAdvancedDrill="1" xr:uid="{0B1B9BA6-B7BE-4391-B71B-F57996B5DB66}">
  <cacheSource type="external" connectionId="13"/>
  <cacheFields count="3">
    <cacheField name="[dProduct_Categories].[CategoryName].[CategoryName]" caption="CategoryName" numFmtId="0" hierarchy="22" level="1">
      <sharedItems count="4">
        <s v="Accessories"/>
        <s v="Bikes"/>
        <s v="Clothing"/>
        <s v="Components" u="1"/>
      </sharedItems>
    </cacheField>
    <cacheField name="[Measures].[total_profit]" caption="total_profit" numFmtId="0" hierarchy="77" level="32767"/>
    <cacheField name="[Calendar].[Year].[Year]" caption="Year" numFmtId="0" hierarchy="1"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0"/>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oneField="1">
      <fieldsUsage count="1">
        <fieldUsage x="1"/>
      </fieldsUsage>
    </cacheHierarchy>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07060182" backgroundQuery="1" createdVersion="8" refreshedVersion="8" minRefreshableVersion="3" recordCount="0" supportSubquery="1" supportAdvancedDrill="1" xr:uid="{AECEE374-CB7E-42E7-8F46-F3D7B3BA8F87}">
  <cacheSource type="external" connectionId="13"/>
  <cacheFields count="3">
    <cacheField name="[dProduct_Categories].[CategoryName].[CategoryName]" caption="CategoryName" numFmtId="0" hierarchy="22" level="1">
      <sharedItems count="4">
        <s v="Accessories"/>
        <s v="Bikes"/>
        <s v="Clothing"/>
        <s v="Components" u="1"/>
      </sharedItems>
    </cacheField>
    <cacheField name="[Measures].[total_profit_margin]" caption="total_profit_margin" numFmtId="0" hierarchy="92" level="32767"/>
    <cacheField name="[Calendar].[Year].[Year]" caption="Year" numFmtId="0" hierarchy="1"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0"/>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oneField="1">
      <fieldsUsage count="1">
        <fieldUsage x="1"/>
      </fieldsUsage>
    </cacheHierarchy>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09953707" backgroundQuery="1" createdVersion="8" refreshedVersion="8" minRefreshableVersion="3" recordCount="0" supportSubquery="1" supportAdvancedDrill="1" xr:uid="{62077EE9-C9C6-4D78-A20C-8D02B062E929}">
  <cacheSource type="external" connectionId="13"/>
  <cacheFields count="3">
    <cacheField name="[dProduct_Categories].[CategoryName].[CategoryName]" caption="CategoryName" numFmtId="0" hierarchy="22" level="1">
      <sharedItems count="4">
        <s v="Accessories"/>
        <s v="Bikes"/>
        <s v="Clothing"/>
        <s v="Components" u="1"/>
      </sharedItems>
    </cacheField>
    <cacheField name="[Measures].[total_units_sold]" caption="total_units_sold" numFmtId="0" hierarchy="74" level="32767"/>
    <cacheField name="[Calendar].[Year].[Year]" caption="Year" numFmtId="0" hierarchy="1"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0"/>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oneField="1">
      <fieldsUsage count="1">
        <fieldUsage x="1"/>
      </fieldsUsage>
    </cacheHierarchy>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56712961" backgroundQuery="1" createdVersion="8" refreshedVersion="8" minRefreshableVersion="3" recordCount="0" supportSubquery="1" supportAdvancedDrill="1" xr:uid="{F502CD9F-B7E2-497F-8DDE-D9650DDD4EB5}">
  <cacheSource type="external" connectionId="13"/>
  <cacheFields count="3">
    <cacheField name="[dTerritories].[Country].[Country]" caption="Country" numFmtId="0" hierarchy="39" level="1">
      <sharedItems count="6">
        <s v="Australia"/>
        <s v="Canada"/>
        <s v="France"/>
        <s v="Germany"/>
        <s v="United Kingdom"/>
        <s v="United States"/>
      </sharedItems>
    </cacheField>
    <cacheField name="[Measures].[total_sales_fill0]" caption="total_sales_fill0" numFmtId="0" hierarchy="99"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0" memberValueDatatype="130" unbalanced="0"/>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2" memberValueDatatype="130" unbalanced="0">
      <fieldsUsage count="2">
        <fieldUsage x="-1"/>
        <fieldUsage x="0"/>
      </fieldsUsage>
    </cacheHierarchy>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0"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oneField="1">
      <fieldsUsage count="1">
        <fieldUsage x="1"/>
      </fieldsUsage>
    </cacheHierarchy>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ntika" refreshedDate="45994.744857638892" backgroundQuery="1" createdVersion="8" refreshedVersion="8" minRefreshableVersion="3" recordCount="0" supportSubquery="1" supportAdvancedDrill="1" xr:uid="{14AE8DB4-2358-45DE-8CB3-7BD1206C67E8}">
  <cacheSource type="external" connectionId="13"/>
  <cacheFields count="3">
    <cacheField name="[dProduct_Subcategories].[SubcategoryName].[SubcategoryName]" caption="SubcategoryName" numFmtId="0" hierarchy="24" level="1">
      <sharedItems count="11">
        <s v="Bottles and Cages"/>
        <s v="Fenders"/>
        <s v="Gloves"/>
        <s v="Helmets"/>
        <s v="Jerseys"/>
        <s v="Mountain Bikes"/>
        <s v="Road Bikes"/>
        <s v="Shorts"/>
        <s v="Tires and Tubes"/>
        <s v="Touring Bikes"/>
        <s v="Socks" u="1"/>
      </sharedItems>
    </cacheField>
    <cacheField name="[Measures].[total_sales]" caption="total_sales" numFmtId="0" hierarchy="73" level="32767"/>
    <cacheField name="[dProduct_Categories].[CategoryName].[CategoryName]" caption="CategoryName" numFmtId="0" hierarchy="22" level="1">
      <sharedItems containsSemiMixedTypes="0" containsNonDate="0" containsString="0"/>
    </cacheField>
  </cacheFields>
  <cacheHierarchies count="112">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dCustomers].[CustomerKey]" caption="CustomerKey" attribute="1" defaultMemberUniqueName="[dCustomers].[CustomerKey].[All]" allUniqueName="[dCustomers].[CustomerKey].[All]" dimensionUniqueName="[dCustomers]" displayFolder="" count="0" memberValueDatatype="20" unbalanced="0"/>
    <cacheHierarchy uniqueName="[dCustomers].[Prefix]" caption="Prefix" attribute="1" defaultMemberUniqueName="[dCustomers].[Prefix].[All]" allUniqueName="[dCustomers].[Prefix].[All]" dimensionUniqueName="[dCustomers]" displayFolder="" count="0" memberValueDatatype="130" unbalanced="0"/>
    <cacheHierarchy uniqueName="[dCustomers].[FirstName]" caption="FirstName" attribute="1" defaultMemberUniqueName="[dCustomers].[FirstName].[All]" allUniqueName="[dCustomers].[FirstName].[All]" dimensionUniqueName="[dCustomers]" displayFolder="" count="0" memberValueDatatype="130" unbalanced="0"/>
    <cacheHierarchy uniqueName="[dCustomers].[LastName]" caption="LastName" attribute="1" defaultMemberUniqueName="[dCustomers].[LastName].[All]" allUniqueName="[dCustomers].[LastName].[All]" dimensionUniqueName="[dCustomers]" displayFolder="" count="0" memberValueDatatype="130" unbalanced="0"/>
    <cacheHierarchy uniqueName="[dCustomers].[BirthDate]" caption="BirthDate" attribute="1" time="1" defaultMemberUniqueName="[dCustomers].[BirthDate].[All]" allUniqueName="[dCustomers].[BirthDate].[All]" dimensionUniqueName="[dCustomers]" displayFolder="" count="0" memberValueDatatype="7" unbalanced="0"/>
    <cacheHierarchy uniqueName="[dCustomers].[EmailAddress]" caption="EmailAddress" attribute="1" defaultMemberUniqueName="[dCustomers].[EmailAddress].[All]" allUniqueName="[dCustomers].[EmailAddress].[All]" dimensionUniqueName="[dCustomers]" displayFolder="" count="0" memberValueDatatype="130" unbalanced="0"/>
    <cacheHierarchy uniqueName="[dCustomers].[AnnualIncome($)]" caption="AnnualIncome($)" attribute="1" defaultMemberUniqueName="[dCustomers].[AnnualIncome($)].[All]" allUniqueName="[dCustomers].[AnnualIncome($)].[All]" dimensionUniqueName="[dCustomers]" displayFolder="" count="0" memberValueDatatype="5" unbalanced="0"/>
    <cacheHierarchy uniqueName="[dCustomers].[TotalChildren]" caption="TotalChildren" attribute="1" defaultMemberUniqueName="[dCustomers].[TotalChildren].[All]" allUniqueName="[dCustomers].[TotalChildren].[All]" dimensionUniqueName="[dCustomers]" displayFolder="" count="0" memberValueDatatype="20" unbalanced="0"/>
    <cacheHierarchy uniqueName="[dCustomers].[EducationLevel]" caption="EducationLevel" attribute="1" defaultMemberUniqueName="[dCustomers].[EducationLevel].[All]" allUniqueName="[dCustomers].[EducationLevel].[All]" dimensionUniqueName="[dCustomers]" displayFolder="" count="0" memberValueDatatype="130" unbalanced="0"/>
    <cacheHierarchy uniqueName="[dCustomers].[Occupation]" caption="Occupation" attribute="1" defaultMemberUniqueName="[dCustomers].[Occupation].[All]" allUniqueName="[dCustomers].[Occupation].[All]" dimensionUniqueName="[dCustomers]" displayFolder="" count="0" memberValueDatatype="130" unbalanced="0"/>
    <cacheHierarchy uniqueName="[dCustomers].[Age]" caption="Age" attribute="1" defaultMemberUniqueName="[dCustomers].[Age].[All]" allUniqueName="[dCustomers].[Age].[All]" dimensionUniqueName="[dCustomers]" displayFolder="" count="0" memberValueDatatype="20" unbalanced="0"/>
    <cacheHierarchy uniqueName="[dCustomers].[age_group]" caption="age_group" attribute="1" defaultMemberUniqueName="[dCustomers].[age_group].[All]" allUniqueName="[dCustomers].[age_group].[All]" dimensionUniqueName="[dCustomers]" displayFolder="" count="0" memberValueDatatype="130" unbalanced="0"/>
    <cacheHierarchy uniqueName="[dCustomers].[Marital_Status]" caption="Marital_Status" attribute="1" defaultMemberUniqueName="[dCustomers].[Marital_Status].[All]" allUniqueName="[dCustomers].[Marital_Status].[All]" dimensionUniqueName="[dCustomers]" displayFolder="" count="0" memberValueDatatype="130" unbalanced="0"/>
    <cacheHierarchy uniqueName="[dCustomers].[Gender_]" caption="Gender_" attribute="1" defaultMemberUniqueName="[dCustomers].[Gender_].[All]" allUniqueName="[dCustomers].[Gender_].[All]" dimensionUniqueName="[dCustomers]" displayFolder="" count="0" memberValueDatatype="130" unbalanced="0"/>
    <cacheHierarchy uniqueName="[dCustomers].[Annual_Income]" caption="Annual_Income" attribute="1" defaultMemberUniqueName="[dCustomers].[Annual_Income].[All]" allUniqueName="[dCustomers].[Annual_Income].[All]" dimensionUniqueName="[dCustomers]" displayFolder="" count="0" memberValueDatatype="130" unbalanced="0"/>
    <cacheHierarchy uniqueName="[dCustomers].[Home_ownership]" caption="Home_ownership" attribute="1" defaultMemberUniqueName="[dCustomers].[Home_ownership].[All]" allUniqueName="[dCustomers].[Home_ownership].[All]" dimensionUniqueName="[dCustomers]" displayFolder="" count="0" memberValueDatatype="130" unbalanced="0"/>
    <cacheHierarchy uniqueName="[dProduct_Categories].[ProductCategoryKey]" caption="ProductCategoryKey" attribute="1" defaultMemberUniqueName="[dProduct_Categories].[ProductCategoryKey].[All]" allUniqueName="[dProduct_Categories].[ProductCategoryKey].[All]" dimensionUniqueName="[dProduct_Categories]" displayFolder="" count="0" memberValueDatatype="20" unbalanced="0"/>
    <cacheHierarchy uniqueName="[dProduct_Categories].[CategoryName]" caption="CategoryName" attribute="1" defaultMemberUniqueName="[dProduct_Categories].[CategoryName].[All]" allUniqueName="[dProduct_Categories].[CategoryName].[All]" dimensionUniqueName="[dProduct_Categories]" displayFolder="" count="2" memberValueDatatype="130" unbalanced="0">
      <fieldsUsage count="2">
        <fieldUsage x="-1"/>
        <fieldUsage x="2"/>
      </fieldsUsage>
    </cacheHierarchy>
    <cacheHierarchy uniqueName="[dProduct_Subcategories].[ProductSubcategoryKey]" caption="ProductSubcategoryKey" attribute="1" defaultMemberUniqueName="[dProduct_Subcategories].[ProductSubcategoryKey].[All]" allUniqueName="[dProduct_Subcategories].[ProductSubcategoryKey].[All]" dimensionUniqueName="[dProduct_Subcategories]" displayFolder="" count="0" memberValueDatatype="20" unbalanced="0"/>
    <cacheHierarchy uniqueName="[dProduct_Subcategories].[SubcategoryName]" caption="SubcategoryName" attribute="1" defaultMemberUniqueName="[dProduct_Subcategories].[SubcategoryName].[All]" allUniqueName="[dProduct_Subcategories].[SubcategoryName].[All]" dimensionUniqueName="[dProduct_Subcategories]" displayFolder="" count="2" memberValueDatatype="130" unbalanced="0">
      <fieldsUsage count="2">
        <fieldUsage x="-1"/>
        <fieldUsage x="0"/>
      </fieldsUsage>
    </cacheHierarchy>
    <cacheHierarchy uniqueName="[dProduct_Subcategories].[ProductCategoryKey]" caption="ProductCategoryKey" attribute="1" defaultMemberUniqueName="[dProduct_Subcategories].[ProductCategoryKey].[All]" allUniqueName="[dProduct_Subcategories].[ProductCategoryKey].[All]" dimensionUniqueName="[dProduct_Subcategories]" displayFolder="" count="0" memberValueDatatype="20" unbalanced="0"/>
    <cacheHierarchy uniqueName="[dProducts].[ProductKey]" caption="ProductKey" attribute="1" defaultMemberUniqueName="[dProducts].[ProductKey].[All]" allUniqueName="[dProducts].[ProductKey].[All]" dimensionUniqueName="[dProducts]" displayFolder="" count="0" memberValueDatatype="20" unbalanced="0"/>
    <cacheHierarchy uniqueName="[dProducts].[ProductSubcategoryKey]" caption="ProductSubcategoryKey" attribute="1" defaultMemberUniqueName="[dProducts].[ProductSubcategoryKey].[All]" allUniqueName="[dProducts].[ProductSubcategoryKey].[All]" dimensionUniqueName="[dProducts]" displayFolder="" count="0" memberValueDatatype="20" unbalanced="0"/>
    <cacheHierarchy uniqueName="[dProducts].[ProductSKU]" caption="ProductSKU" attribute="1" defaultMemberUniqueName="[dProducts].[ProductSKU].[All]" allUniqueName="[dProducts].[ProductSKU].[All]" dimensionUniqueName="[dProducts]" displayFolder="" count="0" memberValueDatatype="130" unbalanced="0"/>
    <cacheHierarchy uniqueName="[dProducts].[ProductName]" caption="ProductName" attribute="1" defaultMemberUniqueName="[dProducts].[ProductName].[All]" allUniqueName="[dProducts].[ProductName].[All]" dimensionUniqueName="[dProducts]" displayFolder="" count="0" memberValueDatatype="130" unbalanced="0"/>
    <cacheHierarchy uniqueName="[dProducts].[ModelName]" caption="ModelName" attribute="1" defaultMemberUniqueName="[dProducts].[ModelName].[All]" allUniqueName="[dProducts].[ModelName].[All]" dimensionUniqueName="[dProducts]" displayFolder="" count="0" memberValueDatatype="130" unbalanced="0"/>
    <cacheHierarchy uniqueName="[dProducts].[ProductDescription]" caption="ProductDescription" attribute="1" defaultMemberUniqueName="[dProducts].[ProductDescription].[All]" allUniqueName="[dProducts].[ProductDescription].[All]" dimensionUniqueName="[dProducts]" displayFolder="" count="0" memberValueDatatype="130" unbalanced="0"/>
    <cacheHierarchy uniqueName="[dProducts].[ProductColor]" caption="ProductColor" attribute="1" defaultMemberUniqueName="[dProducts].[ProductColor].[All]" allUniqueName="[dProducts].[ProductColor].[All]" dimensionUniqueName="[dProducts]" displayFolder="" count="0" memberValueDatatype="130" unbalanced="0"/>
    <cacheHierarchy uniqueName="[dProducts].[ProductSize]" caption="ProductSize" attribute="1" defaultMemberUniqueName="[dProducts].[ProductSize].[All]" allUniqueName="[dProducts].[ProductSize].[All]" dimensionUniqueName="[dProducts]" displayFolder="" count="0" memberValueDatatype="130" unbalanced="0"/>
    <cacheHierarchy uniqueName="[dProducts].[ProductStyle]" caption="ProductStyle" attribute="1" defaultMemberUniqueName="[dProducts].[ProductStyle].[All]" allUniqueName="[dProducts].[ProductStyle].[All]" dimensionUniqueName="[dProducts]" displayFolder="" count="0" memberValueDatatype="130" unbalanced="0"/>
    <cacheHierarchy uniqueName="[dProducts].[ProductCost]" caption="ProductCost" attribute="1" defaultMemberUniqueName="[dProducts].[ProductCost].[All]" allUniqueName="[dProducts].[ProductCost].[All]" dimensionUniqueName="[dProducts]" displayFolder="" count="0" memberValueDatatype="5" unbalanced="0"/>
    <cacheHierarchy uniqueName="[dProducts].[ProductPrice]" caption="ProductPrice" attribute="1" defaultMemberUniqueName="[dProducts].[ProductPrice].[All]" allUniqueName="[dProducts].[ProductPrice].[All]" dimensionUniqueName="[dProducts]" displayFolder="" count="0" memberValueDatatype="5" unbalanced="0"/>
    <cacheHierarchy uniqueName="[dTerritories].[SalesTerritoryKey]" caption="SalesTerritoryKey" attribute="1" defaultMemberUniqueName="[dTerritories].[SalesTerritoryKey].[All]" allUniqueName="[dTerritories].[SalesTerritoryKey].[All]" dimensionUniqueName="[dTerritories]" displayFolder="" count="0" memberValueDatatype="20" unbalanced="0"/>
    <cacheHierarchy uniqueName="[dTerritories].[Region]" caption="Region" attribute="1" defaultMemberUniqueName="[dTerritories].[Region].[All]" allUniqueName="[dTerritories].[Region].[All]" dimensionUniqueName="[dTerritories]" displayFolder="" count="0" memberValueDatatype="130" unbalanced="0"/>
    <cacheHierarchy uniqueName="[dTerritories].[Country]" caption="Country" attribute="1" defaultMemberUniqueName="[dTerritories].[Country].[All]" allUniqueName="[dTerritories].[Country].[All]" dimensionUniqueName="[dTerritories]" displayFolder="" count="0" memberValueDatatype="130" unbalanced="0"/>
    <cacheHierarchy uniqueName="[dTerritories].[Continent]" caption="Continent" attribute="1" defaultMemberUniqueName="[dTerritories].[Continent].[All]" allUniqueName="[dTerritories].[Continent].[All]" dimensionUniqueName="[dTerritories]" displayFolder="" count="0" memberValueDatatype="130" unbalanced="0"/>
    <cacheHierarchy uniqueName="[dTerritories].[Clean_region_name]" caption="Clean_region_name" attribute="1" defaultMemberUniqueName="[dTerritories].[Clean_region_name].[All]" allUniqueName="[dTerritories].[Clean_region_name].[All]" dimensionUniqueName="[dTerritories]" displayFolder="" count="2" memberValueDatatype="130" unbalanced="0"/>
    <cacheHierarchy uniqueName="[fReturns].[ReturnDate]" caption="ReturnDate" attribute="1" time="1" defaultMemberUniqueName="[fReturns].[ReturnDate].[All]" allUniqueName="[fReturns].[ReturnDate].[All]" dimensionUniqueName="[fReturns]" displayFolder="" count="0" memberValueDatatype="7" unbalanced="0"/>
    <cacheHierarchy uniqueName="[fReturns].[TerritoryKey]" caption="TerritoryKey" attribute="1" defaultMemberUniqueName="[fReturns].[TerritoryKey].[All]" allUniqueName="[fReturns].[TerritoryKey].[All]" dimensionUniqueName="[fReturns]" displayFolder="" count="0" memberValueDatatype="20" unbalanced="0"/>
    <cacheHierarchy uniqueName="[fReturns].[ProductKey]" caption="ProductKey" attribute="1" defaultMemberUniqueName="[fReturns].[ProductKey].[All]" allUniqueName="[fReturns].[ProductKey].[All]" dimensionUniqueName="[fReturns]" displayFolder="" count="0" memberValueDatatype="20" unbalanced="0"/>
    <cacheHierarchy uniqueName="[fReturns].[ReturnQuantity]" caption="ReturnQuantity" attribute="1" defaultMemberUniqueName="[fReturns].[ReturnQuantity].[All]" allUniqueName="[fReturns].[ReturnQuantity].[All]" dimensionUniqueName="[fReturns]" displayFolder="" count="0" memberValueDatatype="20" unbalanced="0"/>
    <cacheHierarchy uniqueName="[fSales].[OrderDate]" caption="OrderDate" attribute="1" time="1" defaultMemberUniqueName="[fSales].[OrderDate].[All]" allUniqueName="[fSales].[OrderDate].[All]" dimensionUniqueName="[fSales]" displayFolder="" count="0" memberValueDatatype="7" unbalanced="0"/>
    <cacheHierarchy uniqueName="[fSales].[StockDate]" caption="StockDate" attribute="1" time="1" defaultMemberUniqueName="[fSales].[StockDate].[All]" allUniqueName="[fSales].[StockDate].[All]" dimensionUniqueName="[fSales]" displayFolder="" count="0" memberValueDatatype="7" unbalanced="0"/>
    <cacheHierarchy uniqueName="[fSales].[OrderNumber]" caption="OrderNumber" attribute="1" defaultMemberUniqueName="[fSales].[OrderNumber].[All]" allUniqueName="[fSales].[OrderNumber].[All]" dimensionUniqueName="[fSales]" displayFolder="" count="0" memberValueDatatype="130" unbalanced="0"/>
    <cacheHierarchy uniqueName="[fSales].[ProductKey]" caption="ProductKey" attribute="1" defaultMemberUniqueName="[fSales].[ProductKey].[All]" allUniqueName="[fSales].[ProductKey].[All]" dimensionUniqueName="[fSales]" displayFolder="" count="0" memberValueDatatype="20" unbalanced="0"/>
    <cacheHierarchy uniqueName="[fSales].[CustomerKey]" caption="CustomerKey" attribute="1" defaultMemberUniqueName="[fSales].[CustomerKey].[All]" allUniqueName="[fSales].[CustomerKey].[All]" dimensionUniqueName="[fSales]" displayFolder="" count="0" memberValueDatatype="20" unbalanced="0"/>
    <cacheHierarchy uniqueName="[fSales].[TerritoryKey]" caption="TerritoryKey" attribute="1" defaultMemberUniqueName="[fSales].[TerritoryKey].[All]" allUniqueName="[fSales].[TerritoryKey].[All]" dimensionUniqueName="[fSales]" displayFolder="" count="0" memberValueDatatype="20" unbalanced="0"/>
    <cacheHierarchy uniqueName="[fSales].[OrderLineItem]" caption="OrderLineItem" attribute="1" defaultMemberUniqueName="[fSales].[OrderLineItem].[All]" allUniqueName="[fSales].[OrderLineItem].[All]" dimensionUniqueName="[fSales]" displayFolder="" count="0" memberValueDatatype="20" unbalanced="0"/>
    <cacheHierarchy uniqueName="[fSales].[OrderQuantity]" caption="OrderQuantity" attribute="1" defaultMemberUniqueName="[fSales].[OrderQuantity].[All]" allUniqueName="[fSales].[OrderQuantity].[All]" dimensionUniqueName="[fSales]" displayFolder="" count="0" memberValueDatatype="20" unbalanced="0"/>
    <cacheHierarchy uniqueName="[fSales].[OrderDate (Year)]" caption="OrderDate (Year)" attribute="1" defaultMemberUniqueName="[fSales].[OrderDate (Year)].[All]" allUniqueName="[fSales].[OrderDate (Year)].[All]" dimensionUniqueName="[fSales]" displayFolder="" count="0" memberValueDatatype="130" unbalanced="0"/>
    <cacheHierarchy uniqueName="[fSales].[OrderDate (Quarter)]" caption="OrderDate (Quarter)" attribute="1" defaultMemberUniqueName="[fSales].[OrderDate (Quarter)].[All]" allUniqueName="[fSales].[OrderDate (Quarter)].[All]" dimensionUniqueName="[fSales]" displayFolder="" count="0" memberValueDatatype="130" unbalanced="0"/>
    <cacheHierarchy uniqueName="[fSales].[OrderDate (Month)]" caption="OrderDate (Month)" attribute="1" defaultMemberUniqueName="[fSales].[OrderDate (Month)].[All]" allUniqueName="[fSales].[OrderDate (Month)].[All]" dimensionUniqueName="[fSales]"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fSales].[OrderDate (Month Index)]" caption="OrderDate (Month Index)" attribute="1" defaultMemberUniqueName="[fSales].[OrderDate (Month Index)].[All]" allUniqueName="[fSales].[OrderDate (Month Index)].[All]" dimensionUniqueName="[fSales]" displayFolder="" count="0" memberValueDatatype="20" unbalanced="0" hidden="1"/>
    <cacheHierarchy uniqueName="[Measures].[Sum of ProductKey]" caption="Sum of ProductKey" measure="1" displayFolder="" measureGroup="dProducts" count="0">
      <extLst>
        <ext xmlns:x15="http://schemas.microsoft.com/office/spreadsheetml/2010/11/main" uri="{B97F6D7D-B522-45F9-BDA1-12C45D357490}">
          <x15:cacheHierarchy aggregatedColumn="26"/>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
        </ext>
      </extLst>
    </cacheHierarchy>
    <cacheHierarchy uniqueName="[Measures].[Sum of OrderQuantity]" caption="Sum of OrderQuantity" measure="1" displayFolder="" measureGroup="fSales" count="0">
      <extLst>
        <ext xmlns:x15="http://schemas.microsoft.com/office/spreadsheetml/2010/11/main" uri="{B97F6D7D-B522-45F9-BDA1-12C45D357490}">
          <x15:cacheHierarchy aggregatedColumn="53"/>
        </ext>
      </extLst>
    </cacheHierarchy>
    <cacheHierarchy uniqueName="[Measures].[Count of CategoryName]" caption="Count of CategoryName" measure="1" displayFolder="" measureGroup="dProduct_Categories" count="0">
      <extLst>
        <ext xmlns:x15="http://schemas.microsoft.com/office/spreadsheetml/2010/11/main" uri="{B97F6D7D-B522-45F9-BDA1-12C45D357490}">
          <x15:cacheHierarchy aggregatedColumn="22"/>
        </ext>
      </extLst>
    </cacheHierarchy>
    <cacheHierarchy uniqueName="[Measures].[Sum of AnnualIncome($)]" caption="Sum of AnnualIncome($)" measure="1" displayFolder="" measureGroup="dCustomers" count="0">
      <extLst>
        <ext xmlns:x15="http://schemas.microsoft.com/office/spreadsheetml/2010/11/main" uri="{B97F6D7D-B522-45F9-BDA1-12C45D357490}">
          <x15:cacheHierarchy aggregatedColumn="11"/>
        </ext>
      </extLst>
    </cacheHierarchy>
    <cacheHierarchy uniqueName="[Measures].[Average of AnnualIncome($)]" caption="Average of AnnualIncome($)" measure="1" displayFolder="" measureGroup="dCustomers" count="0">
      <extLst>
        <ext xmlns:x15="http://schemas.microsoft.com/office/spreadsheetml/2010/11/main" uri="{B97F6D7D-B522-45F9-BDA1-12C45D357490}">
          <x15:cacheHierarchy aggregatedColumn="11"/>
        </ext>
      </extLst>
    </cacheHierarchy>
    <cacheHierarchy uniqueName="[Measures].[Max of AnnualIncome($)]" caption="Max of AnnualIncome($)" measure="1" displayFolder="" measureGroup="dCustomers" count="0">
      <extLst>
        <ext xmlns:x15="http://schemas.microsoft.com/office/spreadsheetml/2010/11/main" uri="{B97F6D7D-B522-45F9-BDA1-12C45D357490}">
          <x15:cacheHierarchy aggregatedColumn="11"/>
        </ext>
      </extLst>
    </cacheHierarchy>
    <cacheHierarchy uniqueName="[Measures].[Min of AnnualIncome($)]" caption="Min of AnnualIncome($)" measure="1" displayFolder="" measureGroup="dCustomers" count="0">
      <extLst>
        <ext xmlns:x15="http://schemas.microsoft.com/office/spreadsheetml/2010/11/main" uri="{B97F6D7D-B522-45F9-BDA1-12C45D357490}">
          <x15:cacheHierarchy aggregatedColumn="11"/>
        </ext>
      </extLst>
    </cacheHierarchy>
    <cacheHierarchy uniqueName="[Measures].[Sum of TotalChildren]" caption="Sum of TotalChildren" measure="1" displayFolder="" measureGroup="dCustomers" count="0">
      <extLst>
        <ext xmlns:x15="http://schemas.microsoft.com/office/spreadsheetml/2010/11/main" uri="{B97F6D7D-B522-45F9-BDA1-12C45D357490}">
          <x15:cacheHierarchy aggregatedColumn="12"/>
        </ext>
      </extLst>
    </cacheHierarchy>
    <cacheHierarchy uniqueName="[Measures].[Count of ProductName]" caption="Count of ProductName" measure="1" displayFolder="" measureGroup="dProducts" count="0">
      <extLst>
        <ext xmlns:x15="http://schemas.microsoft.com/office/spreadsheetml/2010/11/main" uri="{B97F6D7D-B522-45F9-BDA1-12C45D357490}">
          <x15:cacheHierarchy aggregatedColumn="29"/>
        </ext>
      </extLst>
    </cacheHierarchy>
    <cacheHierarchy uniqueName="[Measures].[Sum of Age]" caption="Sum of Age" measure="1" displayFolder="" measureGroup="dCustomers" count="0">
      <extLst>
        <ext xmlns:x15="http://schemas.microsoft.com/office/spreadsheetml/2010/11/main" uri="{B97F6D7D-B522-45F9-BDA1-12C45D357490}">
          <x15:cacheHierarchy aggregatedColumn="15"/>
        </ext>
      </extLst>
    </cacheHierarchy>
    <cacheHierarchy uniqueName="[Measures].[Sum of CustomerKey 2]" caption="Sum of CustomerKey 2" measure="1" displayFolder="" measureGroup="dCustomers" count="0">
      <extLst>
        <ext xmlns:x15="http://schemas.microsoft.com/office/spreadsheetml/2010/11/main" uri="{B97F6D7D-B522-45F9-BDA1-12C45D357490}">
          <x15:cacheHierarchy aggregatedColumn="5"/>
        </ext>
      </extLst>
    </cacheHierarchy>
    <cacheHierarchy uniqueName="[Measures].[Count of CustomerKey]" caption="Count of CustomerKey" measure="1" displayFolder="" measureGroup="dCustomers" count="0">
      <extLst>
        <ext xmlns:x15="http://schemas.microsoft.com/office/spreadsheetml/2010/11/main" uri="{B97F6D7D-B522-45F9-BDA1-12C45D357490}">
          <x15:cacheHierarchy aggregatedColumn="5"/>
        </ext>
      </extLst>
    </cacheHierarchy>
    <cacheHierarchy uniqueName="[Measures].[Distinct Count of CustomerKey]" caption="Distinct Count of CustomerKey" measure="1" displayFolder="" measureGroup="dCustomers" count="0">
      <extLst>
        <ext xmlns:x15="http://schemas.microsoft.com/office/spreadsheetml/2010/11/main" uri="{B97F6D7D-B522-45F9-BDA1-12C45D357490}">
          <x15:cacheHierarchy aggregatedColumn="5"/>
        </ext>
      </extLst>
    </cacheHierarchy>
    <cacheHierarchy uniqueName="[Measures].[total_sales]" caption="total_sales" measure="1" displayFolder="" measureGroup="fSales" count="0" oneField="1">
      <fieldsUsage count="1">
        <fieldUsage x="1"/>
      </fieldsUsage>
    </cacheHierarchy>
    <cacheHierarchy uniqueName="[Measures].[total_units_sold]" caption="total_units_sold" measure="1" displayFolder="" measureGroup="fSales" count="0"/>
    <cacheHierarchy uniqueName="[Measures].[avg_prod_price=]" caption="avg_prod_price=" measure="1" displayFolder="" measureGroup="dProducts" count="0"/>
    <cacheHierarchy uniqueName="[Measures].[total_cost]" caption="total_cost" measure="1" displayFolder="" measureGroup="fSales" count="0"/>
    <cacheHierarchy uniqueName="[Measures].[total_profit]" caption="total_profit" measure="1" displayFolder="" measureGroup="fSales" count="0"/>
    <cacheHierarchy uniqueName="[Measures].[max_date]" caption="max_date" measure="1" displayFolder="" measureGroup="fSales" count="0"/>
    <cacheHierarchy uniqueName="[Measures].[this_year_start_date]" caption="this_year_start_date" measure="1" displayFolder="" measureGroup="fSales" count="0"/>
    <cacheHierarchy uniqueName="[Measures].[last_year_start_date]" caption="last_year_start_date" measure="1" displayFolder="" measureGroup="fSales" count="0"/>
    <cacheHierarchy uniqueName="[Measures].[last_year_corresponding_max_date]" caption="last_year_corresponding_max_date" measure="1" displayFolder="" measureGroup="fSales" count="0"/>
    <cacheHierarchy uniqueName="[Measures].[this_year]" caption="this_year" measure="1" displayFolder="" measureGroup="fSales" count="0"/>
    <cacheHierarchy uniqueName="[Measures].[last_year]" caption="last_year" measure="1" displayFolder="" measureGroup="fSales" count="0"/>
    <cacheHierarchy uniqueName="[Measures].[this_year_revenue]" caption="this_year_revenue" measure="1" displayFolder="" measureGroup="fSales" count="0"/>
    <cacheHierarchy uniqueName="[Measures].[Last_year_revenue]" caption="Last_year_revenue" measure="1" displayFolder="" measureGroup="fSales" count="0"/>
    <cacheHierarchy uniqueName="[Measures].[Last_year_cost]" caption="Last_year_cost" measure="1" displayFolder="" measureGroup="fSales" count="0"/>
    <cacheHierarchy uniqueName="[Measures].[this_year_cost]" caption="this_year_cost" measure="1" displayFolder="" measureGroup="fSales" count="0"/>
    <cacheHierarchy uniqueName="[Measures].[this_year_profit]" caption="this_year_profit" measure="1" displayFolder="" measureGroup="fSales" count="0"/>
    <cacheHierarchy uniqueName="[Measures].[Last_year_profit]" caption="Last_year_profit" measure="1" displayFolder="" measureGroup="fSales" count="0"/>
    <cacheHierarchy uniqueName="[Measures].[this_year_unitsSold]" caption="this_year_unitsSold" measure="1" displayFolder="" measureGroup="fSales" count="0"/>
    <cacheHierarchy uniqueName="[Measures].[Last_year_unitsSold]" caption="Last_year_unitsSold" measure="1" displayFolder="" measureGroup="fSales" count="0"/>
    <cacheHierarchy uniqueName="[Measures].[total_profit_margin]" caption="total_profit_margin" measure="1" displayFolder="" measureGroup="fSales" count="0"/>
    <cacheHierarchy uniqueName="[Measures].[num_of_orders]" caption="num_of_orders" measure="1" displayFolder="" measureGroup="fSales" count="0"/>
    <cacheHierarchy uniqueName="[Measures].[this_year_numOrders]" caption="this_year_numOrders" measure="1" displayFolder="" measureGroup="fSales" count="0"/>
    <cacheHierarchy uniqueName="[Measures].[Last_year_numOrders]" caption="Last_year_numOrders" measure="1" displayFolder="" measureGroup="fSales" count="0"/>
    <cacheHierarchy uniqueName="[Measures].[num_of_customers]" caption="num_of_customers" measure="1" displayFolder="" measureGroup="fSales" count="0"/>
    <cacheHierarchy uniqueName="[Measures].[this_year_numCustomers]" caption="this_year_numCustomers" measure="1" displayFolder="" measureGroup="fSales" count="0"/>
    <cacheHierarchy uniqueName="[Measures].[Last_year_numCustomers]" caption="Last_year_numCustomers" measure="1" displayFolder="" measureGroup="fSales" count="0"/>
    <cacheHierarchy uniqueName="[Measures].[total_sales_fill0]" caption="total_sales_fill0" measure="1" displayFolder="" measureGroup="fSales" count="0"/>
    <cacheHierarchy uniqueName="[Measures].[total_profit_fill0]" caption="total_profit_fill0" measure="1" displayFolder="" measureGroup="fSales" count="0"/>
    <cacheHierarchy uniqueName="[Measures].[total_profit_margin_fill0]" caption="total_profit_margin_fill0" measure="1" displayFolder="" measureGroup="fSales" count="0"/>
    <cacheHierarchy uniqueName="[Measures].[total_units_sold_fill0]" caption="total_units_sold_fill0" measure="1" displayFolder="" measureGroup="fSales" count="0"/>
    <cacheHierarchy uniqueName="[Measures].[__XL_Count Calendar]" caption="__XL_Count Calendar" measure="1" displayFolder="" measureGroup="Calendar" count="0" hidden="1"/>
    <cacheHierarchy uniqueName="[Measures].[__XL_Count dTerritories]" caption="__XL_Count dTerritories" measure="1" displayFolder="" measureGroup="dTerritories" count="0" hidden="1"/>
    <cacheHierarchy uniqueName="[Measures].[__XL_Count fReturns]" caption="__XL_Count fReturns" measure="1" displayFolder="" measureGroup="fReturns" count="0" hidden="1"/>
    <cacheHierarchy uniqueName="[Measures].[__XL_Count dProducts]" caption="__XL_Count dProducts" measure="1" displayFolder="" measureGroup="dProducts" count="0" hidden="1"/>
    <cacheHierarchy uniqueName="[Measures].[__XL_Count dProduct_Subcategories]" caption="__XL_Count dProduct_Subcategories" measure="1" displayFolder="" measureGroup="dProduct_Subcategories" count="0" hidden="1"/>
    <cacheHierarchy uniqueName="[Measures].[__XL_Count dProduct_Categories]" caption="__XL_Count dProduct_Categories" measure="1" displayFolder="" measureGroup="dProduct_Categories" count="0" hidden="1"/>
    <cacheHierarchy uniqueName="[Measures].[__XL_Count dCustomers]" caption="__XL_Count dCustomers" measure="1" displayFolder="" measureGroup="dCustomers" count="0" hidden="1"/>
    <cacheHierarchy uniqueName="[Measures].[__XL_Count fSales]" caption="__XL_Count fSales" measure="1" displayFolder="" measureGroup="fSales" count="0" hidden="1"/>
    <cacheHierarchy uniqueName="[Measures].[__No measures defined]" caption="__No measures defined" measure="1" displayFolder="" count="0" hidden="1"/>
  </cacheHierarchies>
  <kpis count="0"/>
  <dimensions count="9">
    <dimension name="Calendar" uniqueName="[Calendar]" caption="Calendar"/>
    <dimension name="dCustomers" uniqueName="[dCustomers]" caption="dCustomers"/>
    <dimension name="dProduct_Categories" uniqueName="[dProduct_Categories]" caption="dProduct_Categories"/>
    <dimension name="dProduct_Subcategories" uniqueName="[dProduct_Subcategories]" caption="dProduct_Subcategories"/>
    <dimension name="dProducts" uniqueName="[dProducts]" caption="dProducts"/>
    <dimension name="dTerritories" uniqueName="[dTerritories]" caption="dTerritories"/>
    <dimension name="fReturns" uniqueName="[fReturns]" caption="fReturns"/>
    <dimension name="fSales" uniqueName="[fSales]" caption="fSales"/>
    <dimension measure="1" name="Measures" uniqueName="[Measures]" caption="Measures"/>
  </dimensions>
  <measureGroups count="8">
    <measureGroup name="Calendar" caption="Calendar"/>
    <measureGroup name="dCustomers" caption="dCustomers"/>
    <measureGroup name="dProduct_Categories" caption="dProduct_Categories"/>
    <measureGroup name="dProduct_Subcategories" caption="dProduct_Subcategories"/>
    <measureGroup name="dProducts" caption="dProducts"/>
    <measureGroup name="dTerritories" caption="dTerritories"/>
    <measureGroup name="fReturns" caption="fReturns"/>
    <measureGroup name="fSales" caption="fSales"/>
  </measureGroups>
  <maps count="17">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8819173-9F97-4217-96A2-9CFFE1281FE5}" name="profit_category_pie" cacheId="5948" applyNumberFormats="0" applyBorderFormats="0" applyFontFormats="0" applyPatternFormats="0" applyAlignmentFormats="0" applyWidthHeightFormats="1" dataCaption="Values" tag="0cd2649a-ca67-4147-8fca-af12797b5388" updatedVersion="8" minRefreshableVersion="3" useAutoFormatting="1" subtotalHiddenItems="1" itemPrintTitles="1" createdVersion="8" indent="0" outline="1" outlineData="1" multipleFieldFilters="0" chartFormat="30">
  <location ref="P2:Q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numFmtId="167"/>
  </dataFields>
  <formats count="1">
    <format dxfId="67">
      <pivotArea outline="0" collapsedLevelsAreSubtotals="1" fieldPosition="0"/>
    </format>
  </formats>
  <chartFormats count="5">
    <chartFormat chart="26" format="36" series="1">
      <pivotArea type="data" outline="0" fieldPosition="0">
        <references count="1">
          <reference field="4294967294" count="1" selected="0">
            <x v="0"/>
          </reference>
        </references>
      </pivotArea>
    </chartFormat>
    <chartFormat chart="26" format="37">
      <pivotArea type="data" outline="0" fieldPosition="0">
        <references count="2">
          <reference field="4294967294" count="1" selected="0">
            <x v="0"/>
          </reference>
          <reference field="0" count="1" selected="0">
            <x v="0"/>
          </reference>
        </references>
      </pivotArea>
    </chartFormat>
    <chartFormat chart="26" format="38">
      <pivotArea type="data" outline="0" fieldPosition="0">
        <references count="2">
          <reference field="4294967294" count="1" selected="0">
            <x v="0"/>
          </reference>
          <reference field="0" count="1" selected="0">
            <x v="1"/>
          </reference>
        </references>
      </pivotArea>
    </chartFormat>
    <chartFormat chart="26" format="39">
      <pivotArea type="data" outline="0" fieldPosition="0">
        <references count="2">
          <reference field="4294967294" count="1" selected="0">
            <x v="0"/>
          </reference>
          <reference field="0" count="1" selected="0">
            <x v="2"/>
          </reference>
        </references>
      </pivotArea>
    </chartFormat>
    <chartFormat chart="26" format="40">
      <pivotArea type="data" outline="0" fieldPosition="0">
        <references count="2">
          <reference field="4294967294" count="1" selected="0">
            <x v="0"/>
          </reference>
          <reference field="0" count="1" selected="0">
            <x v="3"/>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Categories]"/>
        <x15:activeTabTopLevelEntity name="[fSales]"/>
        <x15:activeTabTopLevelEntity name="[dProducts]"/>
        <x15:activeTabTopLevelEntity name="[dTerritori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B64881C-8527-4F80-B0C9-7AA941E4A4BF}" name="Profit_sales_w_time" cacheId="5957" applyNumberFormats="0" applyBorderFormats="0" applyFontFormats="0" applyPatternFormats="0" applyAlignmentFormats="0" applyWidthHeightFormats="1" dataCaption="Values" missingCaption="0" tag="9b5b6339-db7a-42fc-b7d5-c02232adcef2" updatedVersion="8" minRefreshableVersion="3" useAutoFormatting="1" subtotalHiddenItems="1" rowGrandTotals="0" colGrandTotals="0" itemPrintTitles="1" createdVersion="8" indent="0" outline="1" outlineData="1" multipleFieldFilters="0" chartFormat="17">
  <location ref="P95:S108" firstHeaderRow="1" firstDataRow="2"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efaultSubtotal="0" defaultAttributeDrillState="1">
      <items count="3">
        <item x="2"/>
        <item x="1"/>
        <item x="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x v="11"/>
    </i>
  </rowItems>
  <colFields count="1">
    <field x="1"/>
  </colFields>
  <colItems count="3">
    <i>
      <x/>
    </i>
    <i>
      <x v="1"/>
    </i>
    <i>
      <x v="2"/>
    </i>
  </colItems>
  <dataFields count="1">
    <dataField fld="2" subtotal="count" baseField="0" baseItem="0"/>
  </dataFields>
  <formats count="1">
    <format dxfId="87">
      <pivotArea outline="0" collapsedLevelsAreSubtotals="1" fieldPosition="0"/>
    </format>
  </formats>
  <pivotHierarchies count="11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Sales]"/>
        <x15:activeTabTopLevelEntity name="[dProduct_Categories]"/>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4CDD903-316E-4FB2-A4E4-53D105420FE1}" name="Margin_category_pie" cacheId="5949" applyNumberFormats="0" applyBorderFormats="0" applyFontFormats="0" applyPatternFormats="0" applyAlignmentFormats="0" applyWidthHeightFormats="1" dataCaption="Values" tag="2ee5f877-53f2-4219-ac0d-87b0493f4b4e" updatedVersion="8" minRefreshableVersion="3" useAutoFormatting="1" subtotalHiddenItems="1" itemPrintTitles="1" createdVersion="8" indent="0" outline="1" outlineData="1" multipleFieldFilters="0" chartFormat="34">
  <location ref="AD2:AE6" firstHeaderRow="1" firstDataRow="1" firstDataCol="1"/>
  <pivotFields count="3">
    <pivotField axis="axisRow" allDrilled="1" subtotalTop="0" showAll="0" sortType="descending" defaultSubtotal="0" defaultAttributeDrillState="1">
      <items count="4">
        <item s="1" x="0"/>
        <item s="1" x="1"/>
        <item s="1"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i>
    <i>
      <x v="2"/>
    </i>
    <i>
      <x v="1"/>
    </i>
    <i t="grand">
      <x/>
    </i>
  </rowItems>
  <colItems count="1">
    <i/>
  </colItems>
  <dataFields count="1">
    <dataField fld="1" subtotal="count" baseField="0" baseItem="0" numFmtId="10"/>
  </dataFields>
  <formats count="1">
    <format dxfId="88">
      <pivotArea outline="0" collapsedLevelsAreSubtotals="1" fieldPosition="0"/>
    </format>
  </formats>
  <chartFormats count="6">
    <chartFormat chart="27" format="26" series="1">
      <pivotArea type="data" outline="0" fieldPosition="0">
        <references count="1">
          <reference field="4294967294" count="1" selected="0">
            <x v="0"/>
          </reference>
        </references>
      </pivotArea>
    </chartFormat>
    <chartFormat chart="27" format="27">
      <pivotArea type="data" outline="0" fieldPosition="0">
        <references count="2">
          <reference field="4294967294" count="1" selected="0">
            <x v="0"/>
          </reference>
          <reference field="0" count="1" selected="0">
            <x v="0"/>
          </reference>
        </references>
      </pivotArea>
    </chartFormat>
    <chartFormat chart="27" format="28">
      <pivotArea type="data" outline="0" fieldPosition="0">
        <references count="2">
          <reference field="4294967294" count="1" selected="0">
            <x v="0"/>
          </reference>
          <reference field="0" count="1" selected="0">
            <x v="1"/>
          </reference>
        </references>
      </pivotArea>
    </chartFormat>
    <chartFormat chart="27" format="29">
      <pivotArea type="data" outline="0" fieldPosition="0">
        <references count="2">
          <reference field="4294967294" count="1" selected="0">
            <x v="0"/>
          </reference>
          <reference field="0" count="1" selected="0">
            <x v="2"/>
          </reference>
        </references>
      </pivotArea>
    </chartFormat>
    <chartFormat chart="27" format="30">
      <pivotArea type="data" outline="0" fieldPosition="0">
        <references count="2">
          <reference field="4294967294" count="1" selected="0">
            <x v="0"/>
          </reference>
          <reference field="0" count="1" selected="0">
            <x v="3"/>
          </reference>
        </references>
      </pivotArea>
    </chartFormat>
    <chartFormat chart="30" format="5"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Categories]"/>
        <x15:activeTabTopLevelEntity name="[fSales]"/>
        <x15:activeTabTopLevelEntity name="[dProducts]"/>
        <x15:activeTabTopLevelEntity name="[dTerritori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3C0345A-1966-41B4-802C-33DC3CCD6EAC}" name="Revenue_subcat_bar" cacheId="5952" applyNumberFormats="0" applyBorderFormats="0" applyFontFormats="0" applyPatternFormats="0" applyAlignmentFormats="0" applyWidthHeightFormats="1" dataCaption="Values" tag="3697f4c8-1b8a-4eee-af25-828b3782d560" updatedVersion="8" minRefreshableVersion="3" useAutoFormatting="1" subtotalHiddenItems="1" itemPrintTitles="1" createdVersion="8" indent="0" outline="1" outlineData="1" multipleFieldFilters="0" chartFormat="19">
  <location ref="B49:C60" firstHeaderRow="1" firstDataRow="1" firstDataCol="1"/>
  <pivotFields count="3">
    <pivotField axis="axisRow"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2"/>
    </i>
    <i>
      <x v="7"/>
    </i>
    <i>
      <x v="1"/>
    </i>
    <i>
      <x/>
    </i>
    <i>
      <x v="4"/>
    </i>
    <i>
      <x v="3"/>
    </i>
    <i>
      <x v="8"/>
    </i>
    <i>
      <x v="9"/>
    </i>
    <i>
      <x v="5"/>
    </i>
    <i>
      <x v="6"/>
    </i>
    <i t="grand">
      <x/>
    </i>
  </rowItems>
  <colItems count="1">
    <i/>
  </colItems>
  <dataFields count="1">
    <dataField fld="1" subtotal="count" baseField="0" baseItem="0" numFmtId="167"/>
  </dataFields>
  <formats count="3">
    <format dxfId="91">
      <pivotArea collapsedLevelsAreSubtotals="1" fieldPosition="0">
        <references count="1">
          <reference field="0" count="1">
            <x v="10"/>
          </reference>
        </references>
      </pivotArea>
    </format>
    <format dxfId="90">
      <pivotArea outline="0" collapsedLevelsAreSubtotals="1" fieldPosition="0"/>
    </format>
    <format dxfId="89">
      <pivotArea dataOnly="0" labelOnly="1" outline="0" axis="axisValues" fieldPosition="0"/>
    </format>
  </formats>
  <chartFormats count="2">
    <chartFormat chart="5" format="2"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73">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Subcategories]"/>
        <x15:activeTabTopLevelEntity name="[fSale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5C8C347-61C1-418C-AD1E-21A87E1F0505}" name="qty_mapview" cacheId="5963" applyNumberFormats="0" applyBorderFormats="0" applyFontFormats="0" applyPatternFormats="0" applyAlignmentFormats="0" applyWidthHeightFormats="1" dataCaption="Values" tag="1fa7953a-64fc-41f1-bb5f-dcc9894d29cf" updatedVersion="8" minRefreshableVersion="3" useAutoFormatting="1" subtotalHiddenItems="1" itemPrintTitles="1" createdVersion="8" indent="0" outline="1" outlineData="1" multipleFieldFilters="0">
  <location ref="AR36:AS43" firstHeaderRow="1" firstDataRow="1" firstDataCol="1"/>
  <pivotFields count="3">
    <pivotField axis="axisRow" allDrilled="1" subtotalTop="0" showAll="0"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dataFields>
  <formats count="1">
    <format dxfId="92">
      <pivotArea outline="0" collapsedLevelsAreSubtotals="1" fieldPosition="0"/>
    </format>
  </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Territories]"/>
        <x15:activeTabTopLevelEntity name="[fSales]"/>
        <x15:activeTabTopLevelEntity name="[dProduct_Categori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D663EFDA-D184-46A2-8F46-099AD07ECDC0}" name="Revenue_category_pie" cacheId="5946" applyNumberFormats="0" applyBorderFormats="0" applyFontFormats="0" applyPatternFormats="0" applyAlignmentFormats="0" applyWidthHeightFormats="1" dataCaption="Values" tag="0c25adab-8a96-427c-9e70-cec9daa7487b" updatedVersion="8" minRefreshableVersion="3" useAutoFormatting="1" subtotalHiddenItems="1" itemPrintTitles="1" createdVersion="8" indent="0" outline="1" outlineData="1" multipleFieldFilters="0" chartFormat="22">
  <location ref="B2:C6"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fld="0" subtotal="count" baseField="0" baseItem="0" numFmtId="164"/>
  </dataFields>
  <formats count="2">
    <format dxfId="94">
      <pivotArea collapsedLevelsAreSubtotals="1" fieldPosition="0">
        <references count="1">
          <reference field="1" count="0"/>
        </references>
      </pivotArea>
    </format>
    <format dxfId="93">
      <pivotArea grandRow="1" outline="0" collapsedLevelsAreSubtotals="1" fieldPosition="0"/>
    </format>
  </formats>
  <chartFormats count="10">
    <chartFormat chart="8" format="11" series="1">
      <pivotArea type="data" outline="0" fieldPosition="0">
        <references count="1">
          <reference field="4294967294" count="1" selected="0">
            <x v="0"/>
          </reference>
        </references>
      </pivotArea>
    </chartFormat>
    <chartFormat chart="8" format="12">
      <pivotArea type="data" outline="0" fieldPosition="0">
        <references count="2">
          <reference field="4294967294" count="1" selected="0">
            <x v="0"/>
          </reference>
          <reference field="1" count="1" selected="0">
            <x v="0"/>
          </reference>
        </references>
      </pivotArea>
    </chartFormat>
    <chartFormat chart="8" format="13">
      <pivotArea type="data" outline="0" fieldPosition="0">
        <references count="2">
          <reference field="4294967294" count="1" selected="0">
            <x v="0"/>
          </reference>
          <reference field="1" count="1" selected="0">
            <x v="1"/>
          </reference>
        </references>
      </pivotArea>
    </chartFormat>
    <chartFormat chart="8" format="14">
      <pivotArea type="data" outline="0" fieldPosition="0">
        <references count="2">
          <reference field="4294967294" count="1" selected="0">
            <x v="0"/>
          </reference>
          <reference field="1" count="1" selected="0">
            <x v="2"/>
          </reference>
        </references>
      </pivotArea>
    </chartFormat>
    <chartFormat chart="8" format="15">
      <pivotArea type="data" outline="0" fieldPosition="0">
        <references count="2">
          <reference field="4294967294" count="1" selected="0">
            <x v="0"/>
          </reference>
          <reference field="1" count="1" selected="0">
            <x v="3"/>
          </reference>
        </references>
      </pivotArea>
    </chartFormat>
    <chartFormat chart="21" format="21" series="1">
      <pivotArea type="data" outline="0" fieldPosition="0">
        <references count="1">
          <reference field="4294967294" count="1" selected="0">
            <x v="0"/>
          </reference>
        </references>
      </pivotArea>
    </chartFormat>
    <chartFormat chart="21" format="22">
      <pivotArea type="data" outline="0" fieldPosition="0">
        <references count="2">
          <reference field="4294967294" count="1" selected="0">
            <x v="0"/>
          </reference>
          <reference field="1" count="1" selected="0">
            <x v="0"/>
          </reference>
        </references>
      </pivotArea>
    </chartFormat>
    <chartFormat chart="21" format="23">
      <pivotArea type="data" outline="0" fieldPosition="0">
        <references count="2">
          <reference field="4294967294" count="1" selected="0">
            <x v="0"/>
          </reference>
          <reference field="1" count="1" selected="0">
            <x v="1"/>
          </reference>
        </references>
      </pivotArea>
    </chartFormat>
    <chartFormat chart="21" format="24">
      <pivotArea type="data" outline="0" fieldPosition="0">
        <references count="2">
          <reference field="4294967294" count="1" selected="0">
            <x v="0"/>
          </reference>
          <reference field="1" count="1" selected="0">
            <x v="2"/>
          </reference>
        </references>
      </pivotArea>
    </chartFormat>
    <chartFormat chart="21" format="25">
      <pivotArea type="data" outline="0" fieldPosition="0">
        <references count="2">
          <reference field="4294967294" count="1" selected="0">
            <x v="0"/>
          </reference>
          <reference field="1" count="1" selected="0">
            <x v="3"/>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Categories]"/>
        <x15:activeTabTopLevelEntity name="[fSales]"/>
        <x15:activeTabTopLevelEntity name="[dProducts]"/>
        <x15:activeTabTopLevelEntity name="[dTerritori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D0D44D7-155D-4666-8A65-A2512B2BE9BB}" name="Profit_best_products" cacheId="5956" applyNumberFormats="0" applyBorderFormats="0" applyFontFormats="0" applyPatternFormats="0" applyAlignmentFormats="0" applyWidthHeightFormats="1" dataCaption="Values" tag="e2bf82c2-efd8-40c5-9c12-4a2fa38e8af6" updatedVersion="8" minRefreshableVersion="3" useAutoFormatting="1" subtotalHiddenItems="1" itemPrintTitles="1" createdVersion="8" indent="0" outline="1" outlineData="1" multipleFieldFilters="0" chartFormat="25">
  <location ref="P77:Q88" firstHeaderRow="1" firstDataRow="1" firstDataCol="1"/>
  <pivotFields count="4">
    <pivotField allDrilled="1" subtotalTop="0" showAll="0" measureFilter="1" defaultSubtotal="0" defaultAttributeDrillState="1">
      <items count="11">
        <item x="0"/>
        <item x="1"/>
        <item x="2"/>
        <item x="3"/>
        <item x="4"/>
        <item x="5"/>
        <item x="6"/>
        <item x="7"/>
        <item x="8"/>
        <item x="9"/>
        <item x="10"/>
      </items>
    </pivotField>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6"/>
    </i>
    <i>
      <x v="7"/>
    </i>
    <i>
      <x v="9"/>
    </i>
    <i>
      <x v="8"/>
    </i>
    <i>
      <x v="4"/>
    </i>
    <i>
      <x/>
    </i>
    <i>
      <x v="5"/>
    </i>
    <i>
      <x v="3"/>
    </i>
    <i>
      <x v="1"/>
    </i>
    <i>
      <x v="2"/>
    </i>
    <i t="grand">
      <x/>
    </i>
  </rowItems>
  <colItems count="1">
    <i/>
  </colItems>
  <dataFields count="1">
    <dataField fld="2" subtotal="count" baseField="0" baseItem="0"/>
  </dataFields>
  <formats count="2">
    <format dxfId="96">
      <pivotArea outline="0" collapsedLevelsAreSubtotals="1" fieldPosition="0"/>
    </format>
    <format dxfId="95">
      <pivotArea dataOnly="0" labelOnly="1" outline="0" axis="axisValues" fieldPosition="0"/>
    </format>
  </formats>
  <chartFormats count="1">
    <chartFormat chart="22" format="7"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73">
      <autoFilter ref="A1">
        <filterColumn colId="0">
          <top10 val="10" filterVal="10"/>
        </filterColumn>
      </autoFilter>
    </filter>
    <filter fld="1" type="count" id="2" iMeasureHier="73">
      <autoFilter ref="A1">
        <filterColumn colId="0">
          <top10 val="10" filterVal="10"/>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Subcategories]"/>
        <x15:activeTabTopLevelEntity name="[fSales]"/>
        <x15:activeTabTopLevelEntity name="[dProduct_Categories]"/>
        <x15:activeTabTopLevelEntity name="[Calendar]"/>
        <x15:activeTabTopLevelEntity name="[dTerritories]"/>
        <x15:activeTabTopLevelEntity name="[d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1F3DABD2-E6C3-4157-9FB9-3490D9AA8F10}" name="margin_best_products" cacheId="5961" applyNumberFormats="0" applyBorderFormats="0" applyFontFormats="0" applyPatternFormats="0" applyAlignmentFormats="0" applyWidthHeightFormats="1" dataCaption="Values" tag="46ecc715-5d16-48a1-8ab9-fa440ccd9d1e" updatedVersion="8" minRefreshableVersion="3" useAutoFormatting="1" subtotalHiddenItems="1" itemPrintTitles="1" createdVersion="8" indent="0" outline="1" outlineData="1" multipleFieldFilters="0" chartFormat="27">
  <location ref="AD77:AE88" firstHeaderRow="1" firstDataRow="1" firstDataCol="1"/>
  <pivotFields count="4">
    <pivotField allDrilled="1" subtotalTop="0" showAll="0" measureFilter="1" defaultSubtotal="0" defaultAttributeDrillState="1">
      <items count="11">
        <item x="0"/>
        <item x="1"/>
        <item x="2"/>
        <item x="3"/>
        <item x="4"/>
        <item x="5"/>
        <item x="6"/>
        <item x="7"/>
        <item x="8"/>
        <item x="9"/>
        <item x="10"/>
      </items>
    </pivotField>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6"/>
    </i>
    <i>
      <x v="9"/>
    </i>
    <i>
      <x v="7"/>
    </i>
    <i>
      <x v="8"/>
    </i>
    <i>
      <x v="3"/>
    </i>
    <i>
      <x v="4"/>
    </i>
    <i>
      <x v="5"/>
    </i>
    <i>
      <x v="1"/>
    </i>
    <i>
      <x v="2"/>
    </i>
    <i>
      <x/>
    </i>
    <i t="grand">
      <x/>
    </i>
  </rowItems>
  <colItems count="1">
    <i/>
  </colItems>
  <dataFields count="1">
    <dataField fld="2" subtotal="count" baseField="0" baseItem="0" numFmtId="10"/>
  </dataFields>
  <formats count="3">
    <format dxfId="99">
      <pivotArea dataOnly="0" labelOnly="1" outline="0" axis="axisValues" fieldPosition="0"/>
    </format>
    <format dxfId="98">
      <pivotArea collapsedLevelsAreSubtotals="1" fieldPosition="0">
        <references count="1">
          <reference field="1" count="1">
            <x v="0"/>
          </reference>
        </references>
      </pivotArea>
    </format>
    <format dxfId="97">
      <pivotArea outline="0" collapsedLevelsAreSubtotals="1" fieldPosition="0"/>
    </format>
  </formats>
  <chartFormats count="3">
    <chartFormat chart="23" format="5" series="1">
      <pivotArea type="data" outline="0" fieldPosition="0">
        <references count="1">
          <reference field="4294967294" count="1" selected="0">
            <x v="0"/>
          </reference>
        </references>
      </pivotArea>
    </chartFormat>
    <chartFormat chart="25" format="6" series="1">
      <pivotArea type="data" outline="0" fieldPosition="0">
        <references count="1">
          <reference field="4294967294" count="1" selected="0">
            <x v="0"/>
          </reference>
        </references>
      </pivotArea>
    </chartFormat>
    <chartFormat chart="26" format="7"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73">
      <autoFilter ref="A1">
        <filterColumn colId="0">
          <top10 val="10" filterVal="10"/>
        </filterColumn>
      </autoFilter>
    </filter>
    <filter fld="1" type="count" id="2" iMeasureHier="73">
      <autoFilter ref="A1">
        <filterColumn colId="0">
          <top10 val="10" filterVal="10"/>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Subcategories]"/>
        <x15:activeTabTopLevelEntity name="[fSales]"/>
        <x15:activeTabTopLevelEntity name="[dProduct_Categories]"/>
        <x15:activeTabTopLevelEntity name="[Calendar]"/>
        <x15:activeTabTopLevelEntity name="[dTerritories]"/>
        <x15:activeTabTopLevelEntity name="[d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B562A8A2-548E-43D1-8B3E-1B58F68DEC1E}" name="qty_category_pie" cacheId="5950" applyNumberFormats="0" applyBorderFormats="0" applyFontFormats="0" applyPatternFormats="0" applyAlignmentFormats="0" applyWidthHeightFormats="1" dataCaption="Values" tag="6f41c3a4-e930-4bcd-8860-460d1dc964a8" updatedVersion="8" minRefreshableVersion="3" useAutoFormatting="1" subtotalHiddenItems="1" itemPrintTitles="1" createdVersion="8" indent="0" outline="1" outlineData="1" multipleFieldFilters="0" chartFormat="41">
  <location ref="AR2:AS6" firstHeaderRow="1" firstDataRow="1" firstDataCol="1"/>
  <pivotFields count="3">
    <pivotField axis="axisRow" allDrilled="1" subtotalTop="0" showAll="0"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numFmtId="3"/>
  </dataFields>
  <formats count="2">
    <format dxfId="101">
      <pivotArea outline="0" collapsedLevelsAreSubtotals="1" fieldPosition="0"/>
    </format>
    <format dxfId="100">
      <pivotArea outline="0" fieldPosition="0">
        <references count="1">
          <reference field="4294967294" count="1">
            <x v="0"/>
          </reference>
        </references>
      </pivotArea>
    </format>
  </formats>
  <chartFormats count="5">
    <chartFormat chart="37" format="34" series="1">
      <pivotArea type="data" outline="0" fieldPosition="0">
        <references count="1">
          <reference field="4294967294" count="1" selected="0">
            <x v="0"/>
          </reference>
        </references>
      </pivotArea>
    </chartFormat>
    <chartFormat chart="37" format="35">
      <pivotArea type="data" outline="0" fieldPosition="0">
        <references count="2">
          <reference field="4294967294" count="1" selected="0">
            <x v="0"/>
          </reference>
          <reference field="0" count="1" selected="0">
            <x v="0"/>
          </reference>
        </references>
      </pivotArea>
    </chartFormat>
    <chartFormat chart="37" format="36">
      <pivotArea type="data" outline="0" fieldPosition="0">
        <references count="2">
          <reference field="4294967294" count="1" selected="0">
            <x v="0"/>
          </reference>
          <reference field="0" count="1" selected="0">
            <x v="1"/>
          </reference>
        </references>
      </pivotArea>
    </chartFormat>
    <chartFormat chart="37" format="37">
      <pivotArea type="data" outline="0" fieldPosition="0">
        <references count="2">
          <reference field="4294967294" count="1" selected="0">
            <x v="0"/>
          </reference>
          <reference field="0" count="1" selected="0">
            <x v="2"/>
          </reference>
        </references>
      </pivotArea>
    </chartFormat>
    <chartFormat chart="37" format="38">
      <pivotArea type="data" outline="0" fieldPosition="0">
        <references count="2">
          <reference field="4294967294" count="1" selected="0">
            <x v="0"/>
          </reference>
          <reference field="0" count="1" selected="0">
            <x v="3"/>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Categories]"/>
        <x15:activeTabTopLevelEntity name="[fSales]"/>
        <x15:activeTabTopLevelEntity name="[dProducts]"/>
        <x15:activeTabTopLevelEntity name="[dTerritori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0CA8F455-FDBA-468A-AF30-C27BC939DFED}" name="qty_subcat_bar" cacheId="5964" applyNumberFormats="0" applyBorderFormats="0" applyFontFormats="0" applyPatternFormats="0" applyAlignmentFormats="0" applyWidthHeightFormats="1" dataCaption="Values" tag="db6f22ff-77d6-433f-81ca-be3138585087" updatedVersion="8" minRefreshableVersion="3" useAutoFormatting="1" subtotalHiddenItems="1" itemPrintTitles="1" createdVersion="8" indent="0" outline="1" outlineData="1" multipleFieldFilters="0" chartFormat="29">
  <location ref="AR49:AS60" firstHeaderRow="1" firstDataRow="1" firstDataCol="1"/>
  <pivotFields count="3">
    <pivotField axis="axisRow"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9"/>
    </i>
    <i>
      <x v="2"/>
    </i>
    <i>
      <x v="4"/>
    </i>
    <i>
      <x v="1"/>
    </i>
    <i>
      <x v="5"/>
    </i>
    <i>
      <x v="3"/>
    </i>
    <i>
      <x v="6"/>
    </i>
    <i>
      <x/>
    </i>
    <i>
      <x v="8"/>
    </i>
    <i t="grand">
      <x/>
    </i>
  </rowItems>
  <colItems count="1">
    <i/>
  </colItems>
  <dataFields count="1">
    <dataField fld="1" subtotal="count" baseField="0" baseItem="0" numFmtId="3"/>
  </dataFields>
  <formats count="4">
    <format dxfId="105">
      <pivotArea collapsedLevelsAreSubtotals="1" fieldPosition="0">
        <references count="1">
          <reference field="0" count="1">
            <x v="10"/>
          </reference>
        </references>
      </pivotArea>
    </format>
    <format dxfId="104">
      <pivotArea outline="0" collapsedLevelsAreSubtotals="1" fieldPosition="0"/>
    </format>
    <format dxfId="103">
      <pivotArea dataOnly="0" labelOnly="1" outline="0" axis="axisValues" fieldPosition="0"/>
    </format>
    <format dxfId="102">
      <pivotArea outline="0" fieldPosition="0">
        <references count="1">
          <reference field="4294967294" count="1">
            <x v="0"/>
          </reference>
        </references>
      </pivotArea>
    </format>
  </formats>
  <chartFormats count="1">
    <chartFormat chart="25" format="7"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73">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Subcategories]"/>
        <x15:activeTabTopLevelEntity name="[fSale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F531B136-6A01-4A75-B625-863B784C1574}" name="Revenue_best_products" cacheId="5953" applyNumberFormats="0" applyBorderFormats="0" applyFontFormats="0" applyPatternFormats="0" applyAlignmentFormats="0" applyWidthHeightFormats="1" dataCaption="Values" tag="1e8ec87b-6842-4b40-9576-fad55cf49239" updatedVersion="8" minRefreshableVersion="3" useAutoFormatting="1" subtotalHiddenItems="1" itemPrintTitles="1" createdVersion="8" indent="0" outline="1" outlineData="1" multipleFieldFilters="0" chartFormat="21">
  <location ref="B77:C88" firstHeaderRow="1" firstDataRow="1" firstDataCol="1"/>
  <pivotFields count="4">
    <pivotField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1">
    <i>
      <x v="6"/>
    </i>
    <i>
      <x v="7"/>
    </i>
    <i>
      <x v="9"/>
    </i>
    <i>
      <x v="8"/>
    </i>
    <i>
      <x v="4"/>
    </i>
    <i>
      <x/>
    </i>
    <i>
      <x v="5"/>
    </i>
    <i>
      <x v="3"/>
    </i>
    <i>
      <x v="1"/>
    </i>
    <i>
      <x v="2"/>
    </i>
    <i t="grand">
      <x/>
    </i>
  </rowItems>
  <colItems count="1">
    <i/>
  </colItems>
  <dataFields count="1">
    <dataField fld="1" subtotal="count" baseField="0" baseItem="0" numFmtId="167"/>
  </dataFields>
  <formats count="2">
    <format dxfId="107">
      <pivotArea outline="0" collapsedLevelsAreSubtotals="1" fieldPosition="0"/>
    </format>
    <format dxfId="106">
      <pivotArea dataOnly="0" labelOnly="1" outline="0" axis="axisValues" fieldPosition="0"/>
    </format>
  </formats>
  <chartFormats count="4">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9" format="4"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73">
      <autoFilter ref="A1">
        <filterColumn colId="0">
          <top10 val="10" filterVal="10"/>
        </filterColumn>
      </autoFilter>
    </filter>
    <filter fld="2" type="count" id="2" iMeasureHier="73">
      <autoFilter ref="A1">
        <filterColumn colId="0">
          <top10 val="10" filterVal="10"/>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Subcategories]"/>
        <x15:activeTabTopLevelEntity name="[fSales]"/>
        <x15:activeTabTopLevelEntity name="[dProduct_Categories]"/>
        <x15:activeTabTopLevelEntity name="[Calendar]"/>
        <x15:activeTabTopLevelEntity name="[dTerritories]"/>
        <x15:activeTabTopLevelEntity name="[d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D69896A-A1FE-41AF-AA19-CA667804BDE2}" name="margin_sales_w_time" cacheId="5962" applyNumberFormats="0" applyBorderFormats="0" applyFontFormats="0" applyPatternFormats="0" applyAlignmentFormats="0" applyWidthHeightFormats="1" dataCaption="Values" missingCaption="0" tag="cab77608-1698-4364-b8f3-eaf20d365619" updatedVersion="8" minRefreshableVersion="3" useAutoFormatting="1" subtotalHiddenItems="1" rowGrandTotals="0" colGrandTotals="0" itemPrintTitles="1" createdVersion="8" indent="0" outline="1" outlineData="1" multipleFieldFilters="0" chartFormat="17">
  <location ref="AD95:AG108" firstHeaderRow="1" firstDataRow="2"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efaultSubtotal="0" defaultAttributeDrillState="1">
      <items count="3">
        <item x="2"/>
        <item x="1"/>
        <item x="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x v="11"/>
    </i>
  </rowItems>
  <colFields count="1">
    <field x="1"/>
  </colFields>
  <colItems count="3">
    <i>
      <x/>
    </i>
    <i>
      <x v="1"/>
    </i>
    <i>
      <x v="2"/>
    </i>
  </colItems>
  <dataFields count="1">
    <dataField fld="2" subtotal="count" baseField="0" baseItem="0"/>
  </dataFields>
  <formats count="1">
    <format dxfId="68">
      <pivotArea outline="0" collapsedLevelsAreSubtotals="1" fieldPosition="0"/>
    </format>
  </formats>
  <pivotHierarchies count="11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Sales]"/>
        <x15:activeTabTopLevelEntity name="[dProduct_Categories]"/>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26CD566A-D40B-41EF-A57C-5872F0A5496C}" name="Revenue_sales_w_time" cacheId="5954" applyNumberFormats="0" applyBorderFormats="0" applyFontFormats="0" applyPatternFormats="0" applyAlignmentFormats="0" applyWidthHeightFormats="1" dataCaption="Values" missingCaption="0" tag="84acd547-d3e4-489d-9281-d787bb364e47" updatedVersion="8" minRefreshableVersion="3" useAutoFormatting="1" subtotalHiddenItems="1" rowGrandTotals="0" colGrandTotals="0" itemPrintTitles="1" createdVersion="8" indent="0" outline="1" outlineData="1" multipleFieldFilters="0" chartFormat="17">
  <location ref="B95:E108" firstHeaderRow="1" firstDataRow="2"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efaultSubtotal="0" defaultAttributeDrillState="1">
      <items count="3">
        <item x="2"/>
        <item x="1"/>
        <item x="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x v="11"/>
    </i>
  </rowItems>
  <colFields count="1">
    <field x="1"/>
  </colFields>
  <colItems count="3">
    <i>
      <x/>
    </i>
    <i>
      <x v="1"/>
    </i>
    <i>
      <x v="2"/>
    </i>
  </colItems>
  <dataFields count="1">
    <dataField fld="2" subtotal="count" baseField="0" baseItem="0"/>
  </dataFields>
  <formats count="1">
    <format dxfId="108">
      <pivotArea outline="0" collapsedLevelsAreSubtotals="1" fieldPosition="0"/>
    </format>
  </formats>
  <pivotHierarchies count="11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Sales]"/>
        <x15:activeTabTopLevelEntity name="[dProduct_Categories]"/>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A9AD0582-9BE2-45A1-89A2-A4D90AEFAA93}" name="Revenue_KPI" cacheId="5947" dataOnRows="1" applyNumberFormats="0" applyBorderFormats="0" applyFontFormats="0" applyPatternFormats="0" applyAlignmentFormats="0" applyWidthHeightFormats="1" dataCaption="Values" tag="027f6dff-9df7-4ec0-9289-775c4fdd7334" updatedVersion="8" minRefreshableVersion="3" useAutoFormatting="1" subtotalHiddenItems="1" itemPrintTitles="1" createdVersion="8" indent="0" outline="1" outlineData="1" multipleFieldFilters="0">
  <location ref="B23:C31" firstHeaderRow="1" firstDataRow="1" firstDataCol="1"/>
  <pivotFields count="9">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8">
    <i>
      <x/>
    </i>
    <i i="1">
      <x v="1"/>
    </i>
    <i i="2">
      <x v="2"/>
    </i>
    <i i="3">
      <x v="3"/>
    </i>
    <i i="4">
      <x v="4"/>
    </i>
    <i i="5">
      <x v="5"/>
    </i>
    <i i="6">
      <x v="6"/>
    </i>
    <i i="7">
      <x v="7"/>
    </i>
  </rowItems>
  <colItems count="1">
    <i/>
  </colItems>
  <dataFields count="8">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D8EF4C15-F03C-4F4C-B531-B174B8186536}" name="revenure_income_gender" cacheId="5969" applyNumberFormats="0" applyBorderFormats="0" applyFontFormats="0" applyPatternFormats="0" applyAlignmentFormats="0" applyWidthHeightFormats="1" dataCaption="Values" missingCaption="0" tag="6b6b6b2a-1307-457a-85fc-7ee114fffc2f" updatedVersion="8" minRefreshableVersion="3" useAutoFormatting="1" itemPrintTitles="1" createdVersion="8" indent="0" outline="1" outlineData="1" multipleFieldFilters="0" chartFormat="7">
  <location ref="A2:E20" firstHeaderRow="1" firstDataRow="2" firstDataCol="1"/>
  <pivotFields count="4">
    <pivotField axis="axisCol" allDrilled="1" subtotalTop="0" showAll="0" defaultSubtotal="0" defaultAttributeDrillState="1">
      <items count="3">
        <item x="2"/>
        <item x="0"/>
        <item x="1"/>
      </items>
    </pivotField>
    <pivotField axis="axisRow" allDrilled="1" subtotalTop="0" showAll="0" defaultSubtotal="0" defaultAttributeDrillState="1">
      <items count="16">
        <item x="0"/>
        <item x="8"/>
        <item x="9"/>
        <item x="10"/>
        <item x="11"/>
        <item x="12"/>
        <item x="13"/>
        <item x="14"/>
        <item x="15"/>
        <item x="1"/>
        <item x="2"/>
        <item x="3"/>
        <item x="4"/>
        <item x="5"/>
        <item x="6"/>
        <item x="7"/>
      </items>
    </pivotField>
    <pivotField dataField="1" subtotalTop="0" showAll="0" defaultSubtotal="0"/>
    <pivotField allDrilled="1" subtotalTop="0" showAll="0" dataSourceSort="1" defaultSubtotal="0" defaultAttributeDrillState="1"/>
  </pivotFields>
  <rowFields count="1">
    <field x="1"/>
  </rowFields>
  <rowItems count="17">
    <i>
      <x/>
    </i>
    <i>
      <x v="1"/>
    </i>
    <i>
      <x v="2"/>
    </i>
    <i>
      <x v="3"/>
    </i>
    <i>
      <x v="4"/>
    </i>
    <i>
      <x v="5"/>
    </i>
    <i>
      <x v="6"/>
    </i>
    <i>
      <x v="7"/>
    </i>
    <i>
      <x v="8"/>
    </i>
    <i>
      <x v="9"/>
    </i>
    <i>
      <x v="10"/>
    </i>
    <i>
      <x v="11"/>
    </i>
    <i>
      <x v="12"/>
    </i>
    <i>
      <x v="13"/>
    </i>
    <i>
      <x v="14"/>
    </i>
    <i>
      <x v="15"/>
    </i>
    <i t="grand">
      <x/>
    </i>
  </rowItems>
  <colFields count="1">
    <field x="0"/>
  </colFields>
  <colItems count="4">
    <i>
      <x/>
    </i>
    <i>
      <x v="1"/>
    </i>
    <i>
      <x v="2"/>
    </i>
    <i t="grand">
      <x/>
    </i>
  </colItems>
  <dataFields count="1">
    <dataField fld="2" subtotal="count" baseField="0" baseItem="0" numFmtId="171"/>
  </dataFields>
  <chartFormats count="3">
    <chartFormat chart="6" format="21" series="1">
      <pivotArea type="data" outline="0" fieldPosition="0">
        <references count="2">
          <reference field="4294967294" count="1" selected="0">
            <x v="0"/>
          </reference>
          <reference field="0" count="1" selected="0">
            <x v="1"/>
          </reference>
        </references>
      </pivotArea>
    </chartFormat>
    <chartFormat chart="6" format="22" series="1">
      <pivotArea type="data" outline="0" fieldPosition="0">
        <references count="2">
          <reference field="4294967294" count="1" selected="0">
            <x v="0"/>
          </reference>
          <reference field="0" count="1" selected="0">
            <x v="2"/>
          </reference>
        </references>
      </pivotArea>
    </chartFormat>
    <chartFormat chart="6" format="23" series="1">
      <pivotArea type="data" outline="0" fieldPosition="0">
        <references count="2">
          <reference field="4294967294" count="1" selected="0">
            <x v="0"/>
          </reference>
          <reference field="0"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1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Sales]"/>
        <x15:activeTabTopLevelEntity name="[dCustomer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5EF58586-181A-4262-81D1-596D859387D7}" name="PivotTable1" cacheId="5945" applyNumberFormats="0" applyBorderFormats="0" applyFontFormats="0" applyPatternFormats="0" applyAlignmentFormats="0" applyWidthHeightFormats="1" dataCaption="Values" tag="920dbc8e-fc4d-4dba-a38c-351cf63874e3" updatedVersion="8" minRefreshableVersion="3" useAutoFormatting="1" itemPrintTitles="1" createdVersion="8" indent="0" outline="1" outlineData="1" multipleFieldFilters="0">
  <location ref="G70:H76" firstHeaderRow="1" firstDataRow="1" firstDataCol="1"/>
  <pivotFields count="2">
    <pivotField axis="axisRow" allDrilled="1" subtotalTop="0" showAll="0" defaultSubtotal="0" defaultAttributeDrillState="1">
      <items count="5">
        <item x="2"/>
        <item x="0"/>
        <item x="4"/>
        <item x="3"/>
        <item x="1"/>
      </items>
    </pivotField>
    <pivotField dataField="1" subtotalTop="0" showAll="0" defaultSubtotal="0"/>
  </pivotFields>
  <rowFields count="1">
    <field x="0"/>
  </rowFields>
  <rowItems count="6">
    <i>
      <x/>
    </i>
    <i>
      <x v="1"/>
    </i>
    <i>
      <x v="2"/>
    </i>
    <i>
      <x v="3"/>
    </i>
    <i>
      <x v="4"/>
    </i>
    <i t="grand">
      <x/>
    </i>
  </rowItems>
  <colItems count="1">
    <i/>
  </colItems>
  <dataFields count="1">
    <dataField name="Average of AnnualIncome($)" fld="1" subtotal="average" baseField="0" baseItem="2"/>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nnualIncome($)"/>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BCDA9C0B-DD40-48F6-8DF2-1BBF6FD87545}" name="revenue_mariage_homeowner" cacheId="5970" applyNumberFormats="0" applyBorderFormats="0" applyFontFormats="0" applyPatternFormats="0" applyAlignmentFormats="0" applyWidthHeightFormats="1" dataCaption="Values" tag="49abe74f-fc73-4bc2-9137-aeb18492ed6b" updatedVersion="8" minRefreshableVersion="3" useAutoFormatting="1" subtotalHiddenItems="1" itemPrintTitles="1" createdVersion="8" indent="0" outline="1" outlineData="1" multipleFieldFilters="0">
  <location ref="A54:B61" firstHeaderRow="1" firstDataRow="1" firstDataCol="1"/>
  <pivotFields count="4">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2">
    <field x="1"/>
    <field x="0"/>
  </rowFields>
  <rowItems count="7">
    <i>
      <x/>
    </i>
    <i r="1">
      <x/>
    </i>
    <i r="1">
      <x v="1"/>
    </i>
    <i>
      <x v="1"/>
    </i>
    <i r="1">
      <x/>
    </i>
    <i r="1">
      <x v="1"/>
    </i>
    <i t="grand">
      <x/>
    </i>
  </rowItems>
  <colItems count="1">
    <i/>
  </colItems>
  <dataFields count="1">
    <dataField fld="2" subtotal="count" baseField="0" baseItem="0" numFmtId="171"/>
  </dataField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7"/>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ustomers]"/>
        <x15:activeTabTopLevelEntity name="[fSale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1FA368D4-2F27-43AD-84AF-673ED8D7468B}" name="revenue_education" cacheId="5972" applyNumberFormats="0" applyBorderFormats="0" applyFontFormats="0" applyPatternFormats="0" applyAlignmentFormats="0" applyWidthHeightFormats="1" dataCaption="Values" tag="d7add7be-ddd0-490b-bdd2-77793feff4a2" updatedVersion="8" minRefreshableVersion="3" useAutoFormatting="1" itemPrintTitles="1" createdVersion="8" indent="0" outline="1" outlineData="1" multipleFieldFilters="0" chartFormat="9">
  <location ref="A85:B91" firstHeaderRow="1" firstDataRow="1" firstDataCol="1"/>
  <pivotFields count="3">
    <pivotField axis="axisRow" allDrilled="1" subtotalTop="0" showAll="0" defaultSubtotal="0" defaultAttributeDrillState="1">
      <items count="5">
        <item x="4"/>
        <item x="2"/>
        <item x="3"/>
        <item x="0"/>
        <item x="1"/>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fld="1" subtotal="count" baseField="0" baseItem="0" numFmtId="171"/>
  </dataFields>
  <chartFormats count="1">
    <chartFormat chart="8" format="6"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ustomers]"/>
        <x15:activeTabTopLevelEntity name="[fSale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94742032-87D2-4BCA-9CC6-239A51507C93}" name="revenue_gender" cacheId="5968" applyNumberFormats="0" applyBorderFormats="0" applyFontFormats="0" applyPatternFormats="0" applyAlignmentFormats="0" applyWidthHeightFormats="1" dataCaption="Values" tag="e6d421e3-792f-43c2-8f73-73e91019fa9e" updatedVersion="8" minRefreshableVersion="3" useAutoFormatting="1" itemPrintTitles="1" createdVersion="8" indent="0" outline="1" outlineData="1" multipleFieldFilters="0" chartFormat="11">
  <location ref="A31:B35" firstHeaderRow="1" firstDataRow="1" firstDataCol="1"/>
  <pivotFields count="3">
    <pivotField axis="axisRow" allDrilled="1" subtotalTop="0" showAll="0" defaultSubtotal="0" defaultAttributeDrillState="1">
      <items count="3">
        <item x="1"/>
        <item x="0"/>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numFmtId="171"/>
  </dataFields>
  <chartFormats count="4">
    <chartFormat chart="7" format="27" series="1">
      <pivotArea type="data" outline="0" fieldPosition="0">
        <references count="1">
          <reference field="4294967294" count="1" selected="0">
            <x v="0"/>
          </reference>
        </references>
      </pivotArea>
    </chartFormat>
    <chartFormat chart="7" format="28">
      <pivotArea type="data" outline="0" fieldPosition="0">
        <references count="2">
          <reference field="4294967294" count="1" selected="0">
            <x v="0"/>
          </reference>
          <reference field="0" count="1" selected="0">
            <x v="0"/>
          </reference>
        </references>
      </pivotArea>
    </chartFormat>
    <chartFormat chart="7" format="29">
      <pivotArea type="data" outline="0" fieldPosition="0">
        <references count="2">
          <reference field="4294967294" count="1" selected="0">
            <x v="0"/>
          </reference>
          <reference field="0" count="1" selected="0">
            <x v="1"/>
          </reference>
        </references>
      </pivotArea>
    </chartFormat>
    <chartFormat chart="7" format="30">
      <pivotArea type="data" outline="0" fieldPosition="0">
        <references count="2">
          <reference field="4294967294" count="1" selected="0">
            <x v="0"/>
          </reference>
          <reference field="0" count="1" selected="0">
            <x v="2"/>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ustomers]"/>
        <x15:activeTabTopLevelEntity name="[fSale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06BB51A7-FBEF-4EFA-BFB8-5A6F823571C0}" name="revenue_age_children" cacheId="5967" applyNumberFormats="0" applyBorderFormats="0" applyFontFormats="0" applyPatternFormats="0" applyAlignmentFormats="0" applyWidthHeightFormats="1" dataCaption="Values" missingCaption="0" tag="856923da-e578-4b05-93cb-5c7feed038a1" updatedVersion="8" minRefreshableVersion="3" useAutoFormatting="1" subtotalHiddenItems="1" itemPrintTitles="1" createdVersion="8" indent="0" outline="1" outlineData="1" multipleFieldFilters="0" chartFormat="15">
  <location ref="A40:H48" firstHeaderRow="1" firstDataRow="2" firstDataCol="1"/>
  <pivotFields count="4">
    <pivotField axis="axisCol" allDrilled="1" subtotalTop="0" showAll="0" dataSourceSort="1" defaultSubtotal="0" defaultAttributeDrillState="1">
      <items count="6">
        <item x="0"/>
        <item x="1"/>
        <item x="2"/>
        <item x="3"/>
        <item x="4"/>
        <item x="5"/>
      </items>
    </pivotField>
    <pivotField axis="axisRow" allDrilled="1" subtotalTop="0" showAll="0" defaultSubtotal="0" defaultAttributeDrillState="1">
      <items count="6">
        <item x="0"/>
        <item x="2"/>
        <item x="3"/>
        <item x="4"/>
        <item x="5"/>
        <item x="1"/>
      </items>
    </pivotField>
    <pivotField dataField="1" subtotalTop="0" showAll="0" defaultSubtotal="0"/>
    <pivotField allDrilled="1" subtotalTop="0" showAll="0" dataSourceSort="1" defaultSubtotal="0" defaultAttributeDrillState="1"/>
  </pivotFields>
  <rowFields count="1">
    <field x="1"/>
  </rowFields>
  <rowItems count="7">
    <i>
      <x/>
    </i>
    <i>
      <x v="1"/>
    </i>
    <i>
      <x v="2"/>
    </i>
    <i>
      <x v="3"/>
    </i>
    <i>
      <x v="4"/>
    </i>
    <i>
      <x v="5"/>
    </i>
    <i t="grand">
      <x/>
    </i>
  </rowItems>
  <colFields count="1">
    <field x="0"/>
  </colFields>
  <colItems count="7">
    <i>
      <x/>
    </i>
    <i>
      <x v="1"/>
    </i>
    <i>
      <x v="2"/>
    </i>
    <i>
      <x v="3"/>
    </i>
    <i>
      <x v="4"/>
    </i>
    <i>
      <x v="5"/>
    </i>
    <i t="grand">
      <x/>
    </i>
  </colItems>
  <dataFields count="1">
    <dataField fld="2" subtotal="count" baseField="0" baseItem="0" numFmtId="171"/>
  </dataFields>
  <formats count="2">
    <format dxfId="62">
      <pivotArea grandRow="1" outline="0" collapsedLevelsAreSubtotals="1" fieldPosition="0"/>
    </format>
    <format dxfId="61">
      <pivotArea outline="0" fieldPosition="0">
        <references count="1">
          <reference field="4294967294" count="1">
            <x v="0"/>
          </reference>
        </references>
      </pivotArea>
    </format>
  </formats>
  <chartFormats count="6">
    <chartFormat chart="14" format="54" series="1">
      <pivotArea type="data" outline="0" fieldPosition="0">
        <references count="2">
          <reference field="4294967294" count="1" selected="0">
            <x v="0"/>
          </reference>
          <reference field="0" count="1" selected="0">
            <x v="3"/>
          </reference>
        </references>
      </pivotArea>
    </chartFormat>
    <chartFormat chart="14" format="55" series="1">
      <pivotArea type="data" outline="0" fieldPosition="0">
        <references count="2">
          <reference field="4294967294" count="1" selected="0">
            <x v="0"/>
          </reference>
          <reference field="0" count="1" selected="0">
            <x v="4"/>
          </reference>
        </references>
      </pivotArea>
    </chartFormat>
    <chartFormat chart="14" format="56" series="1">
      <pivotArea type="data" outline="0" fieldPosition="0">
        <references count="2">
          <reference field="4294967294" count="1" selected="0">
            <x v="0"/>
          </reference>
          <reference field="0" count="1" selected="0">
            <x v="5"/>
          </reference>
        </references>
      </pivotArea>
    </chartFormat>
    <chartFormat chart="14" format="57" series="1">
      <pivotArea type="data" outline="0" fieldPosition="0">
        <references count="2">
          <reference field="4294967294" count="1" selected="0">
            <x v="0"/>
          </reference>
          <reference field="0" count="1" selected="0">
            <x v="0"/>
          </reference>
        </references>
      </pivotArea>
    </chartFormat>
    <chartFormat chart="14" format="58" series="1">
      <pivotArea type="data" outline="0" fieldPosition="0">
        <references count="2">
          <reference field="4294967294" count="1" selected="0">
            <x v="0"/>
          </reference>
          <reference field="0" count="1" selected="0">
            <x v="1"/>
          </reference>
        </references>
      </pivotArea>
    </chartFormat>
    <chartFormat chart="14" format="59" series="1">
      <pivotArea type="data" outline="0" fieldPosition="0">
        <references count="2">
          <reference field="4294967294" count="1" selected="0">
            <x v="0"/>
          </reference>
          <reference field="0" count="1" selected="0">
            <x v="2"/>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ustomers]"/>
        <x15:activeTabTopLevelEntity name="[fSales]"/>
        <x15:activeTabTopLevelEntity name="[Calendar]"/>
        <x15:activeTabTopLevelEntity name="[dProduct_Categories]"/>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A62EA7AA-C6B6-4AEF-BF9C-8F675AF994A5}" name="revenue_occupation" cacheId="5973" applyNumberFormats="0" applyBorderFormats="0" applyFontFormats="0" applyPatternFormats="0" applyAlignmentFormats="0" applyWidthHeightFormats="1" dataCaption="Values" tag="0e8515e9-e61f-4a03-98ba-1de61a7bd6d1" updatedVersion="8" minRefreshableVersion="3" useAutoFormatting="1" itemPrintTitles="1" createdVersion="8" indent="0" outline="1" outlineData="1" multipleFieldFilters="0" chartFormat="6">
  <location ref="A69:B75" firstHeaderRow="1" firstDataRow="1" firstDataCol="1"/>
  <pivotFields count="3">
    <pivotField axis="axisRow" allDrilled="1" subtotalTop="0" showAll="0" defaultSubtotal="0" defaultAttributeDrillState="1">
      <items count="5">
        <item x="2"/>
        <item x="0"/>
        <item x="4"/>
        <item x="3"/>
        <item x="1"/>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fld="1" subtotal="count" baseField="0" baseItem="0" numFmtId="171"/>
  </dataFields>
  <chartFormats count="1">
    <chartFormat chart="2" format="3"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ustomers]"/>
        <x15:activeTabTopLevelEntity name="[fSale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D494FB8C-E6A7-4272-B2B4-2C82343FB223}" name="PivotTable13" cacheId="5944" dataOnRows="1" applyNumberFormats="0" applyBorderFormats="0" applyFontFormats="0" applyPatternFormats="0" applyAlignmentFormats="0" applyWidthHeightFormats="1" dataCaption="Values" tag="ed0c9743-b4c5-4b18-8fa9-c13fbcdad4db" updatedVersion="8" minRefreshableVersion="3" useAutoFormatting="1" itemPrintTitles="1" createdVersion="8" indent="0" outline="1" outlineData="1" multipleFieldFilters="0">
  <location ref="A115:B121" firstHeaderRow="1"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6">
    <i>
      <x/>
    </i>
    <i i="1">
      <x v="1"/>
    </i>
    <i i="2">
      <x v="2"/>
    </i>
    <i i="3">
      <x v="3"/>
    </i>
    <i i="4">
      <x v="4"/>
    </i>
    <i i="5">
      <x v="5"/>
    </i>
  </rowItems>
  <colItems count="1">
    <i/>
  </colItems>
  <dataFields count="6">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s>
  <formats count="4">
    <format dxfId="66">
      <pivotArea collapsedLevelsAreSubtotals="1" fieldPosition="0">
        <references count="1">
          <reference field="4294967294" count="2">
            <x v="0"/>
            <x v="1"/>
          </reference>
        </references>
      </pivotArea>
    </format>
    <format dxfId="65">
      <pivotArea dataOnly="0" labelOnly="1" outline="0" fieldPosition="0">
        <references count="1">
          <reference field="4294967294" count="2">
            <x v="0"/>
            <x v="1"/>
          </reference>
        </references>
      </pivotArea>
    </format>
    <format dxfId="64">
      <pivotArea collapsedLevelsAreSubtotals="1" fieldPosition="0">
        <references count="1">
          <reference field="4294967294" count="2">
            <x v="2"/>
            <x v="3"/>
          </reference>
        </references>
      </pivotArea>
    </format>
    <format dxfId="63">
      <pivotArea dataOnly="0" labelOnly="1" outline="0" fieldPosition="0">
        <references count="1">
          <reference field="4294967294" count="2">
            <x v="2"/>
            <x v="3"/>
          </reference>
        </references>
      </pivotArea>
    </format>
  </format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5EB5A99-AEF2-44CA-8B85-7752CF45E1D4}" name="qty_best_products" cacheId="5965" applyNumberFormats="0" applyBorderFormats="0" applyFontFormats="0" applyPatternFormats="0" applyAlignmentFormats="0" applyWidthHeightFormats="1" dataCaption="Values" tag="c4004caf-1704-4147-a5ed-bfba45cf0820" updatedVersion="8" minRefreshableVersion="3" useAutoFormatting="1" subtotalHiddenItems="1" itemPrintTitles="1" createdVersion="8" indent="0" outline="1" outlineData="1" multipleFieldFilters="0" chartFormat="33">
  <location ref="AR77:AS88" firstHeaderRow="1" firstDataRow="1" firstDataCol="1"/>
  <pivotFields count="4">
    <pivotField allDrilled="1" subtotalTop="0" showAll="0" measureFilter="1" defaultSubtotal="0" defaultAttributeDrillState="1">
      <items count="11">
        <item x="0"/>
        <item x="1"/>
        <item x="2"/>
        <item x="3"/>
        <item x="4"/>
        <item x="5"/>
        <item x="6"/>
        <item x="7"/>
        <item x="8"/>
        <item x="9"/>
        <item x="10"/>
      </items>
    </pivotField>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6"/>
    </i>
    <i>
      <x v="7"/>
    </i>
    <i>
      <x v="9"/>
    </i>
    <i>
      <x v="8"/>
    </i>
    <i>
      <x v="4"/>
    </i>
    <i>
      <x/>
    </i>
    <i>
      <x v="5"/>
    </i>
    <i>
      <x v="3"/>
    </i>
    <i>
      <x v="1"/>
    </i>
    <i>
      <x v="2"/>
    </i>
    <i t="grand">
      <x/>
    </i>
  </rowItems>
  <colItems count="1">
    <i/>
  </colItems>
  <dataFields count="1">
    <dataField fld="2" subtotal="count" baseField="0" baseItem="0" numFmtId="3"/>
  </dataFields>
  <formats count="4">
    <format dxfId="72">
      <pivotArea outline="0" collapsedLevelsAreSubtotals="1" fieldPosition="0"/>
    </format>
    <format dxfId="71">
      <pivotArea dataOnly="0" labelOnly="1" outline="0" axis="axisValues" fieldPosition="0"/>
    </format>
    <format dxfId="70">
      <pivotArea collapsedLevelsAreSubtotals="1" fieldPosition="0">
        <references count="1">
          <reference field="1" count="1">
            <x v="0"/>
          </reference>
        </references>
      </pivotArea>
    </format>
    <format dxfId="69">
      <pivotArea outline="0" fieldPosition="0">
        <references count="1">
          <reference field="4294967294" count="1">
            <x v="0"/>
          </reference>
        </references>
      </pivotArea>
    </format>
  </formats>
  <chartFormats count="1">
    <chartFormat chart="30" format="7"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73">
      <autoFilter ref="A1">
        <filterColumn colId="0">
          <top10 val="10" filterVal="10"/>
        </filterColumn>
      </autoFilter>
    </filter>
    <filter fld="1" type="count" id="2" iMeasureHier="73">
      <autoFilter ref="A1">
        <filterColumn colId="0">
          <top10 val="10" filterVal="10"/>
        </filterColumn>
      </autoFilter>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Subcategories]"/>
        <x15:activeTabTopLevelEntity name="[fSales]"/>
        <x15:activeTabTopLevelEntity name="[dProduct_Categories]"/>
        <x15:activeTabTopLevelEntity name="[Calendar]"/>
        <x15:activeTabTopLevelEntity name="[dTerritories]"/>
        <x15:activeTabTopLevelEntity name="[d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A96B0117-9311-48E9-A45C-54DCD104528C}" name="revenue_age" cacheId="5971" applyNumberFormats="0" applyBorderFormats="0" applyFontFormats="0" applyPatternFormats="0" applyAlignmentFormats="0" applyWidthHeightFormats="1" dataCaption="Values" tag="92a4c226-3365-4efd-a5da-a5ae1be387e1" updatedVersion="8" minRefreshableVersion="3" useAutoFormatting="1" itemPrintTitles="1" createdVersion="8" indent="0" outline="1" outlineData="1" multipleFieldFilters="0" chartFormat="4">
  <location ref="A98:B105" firstHeaderRow="1" firstDataRow="1" firstDataCol="1"/>
  <pivotFields count="3">
    <pivotField axis="axisRow" allDrilled="1" subtotalTop="0" showAll="0" defaultSubtotal="0" defaultAttributeDrillState="1">
      <items count="6">
        <item x="1"/>
        <item x="5"/>
        <item x="4"/>
        <item x="3"/>
        <item x="2"/>
        <item x="0"/>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numFmtId="171"/>
  </dataFields>
  <chartFormats count="1">
    <chartFormat chart="3" format="6"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ustomers]"/>
        <x15:activeTabTopLevelEntity name="[fSale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A33832B-67DE-4901-AEF5-E2D068518955}" name="profit_mapview" cacheId="5958" applyNumberFormats="0" applyBorderFormats="0" applyFontFormats="0" applyPatternFormats="0" applyAlignmentFormats="0" applyWidthHeightFormats="1" dataCaption="Values" tag="075d91ea-3b04-4e22-8e39-ee653cb16463" updatedVersion="8" minRefreshableVersion="3" useAutoFormatting="1" subtotalHiddenItems="1" itemPrintTitles="1" createdVersion="8" indent="0" outline="1" outlineData="1" multipleFieldFilters="0">
  <location ref="P36:Q43" firstHeaderRow="1" firstDataRow="1" firstDataCol="1"/>
  <pivotFields count="3">
    <pivotField axis="axisRow" allDrilled="1" subtotalTop="0" showAll="0"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dataFields>
  <formats count="1">
    <format dxfId="73">
      <pivotArea outline="0" collapsedLevelsAreSubtotals="1" fieldPosition="0"/>
    </format>
  </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Territories]"/>
        <x15:activeTabTopLevelEntity name="[fSales]"/>
        <x15:activeTabTopLevelEntity name="[dProduct_Categori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BFE3277-EBA5-4870-B346-2BC1BCD5D96D}" name="qty_sales_w_time" cacheId="5966" applyNumberFormats="0" applyBorderFormats="0" applyFontFormats="0" applyPatternFormats="0" applyAlignmentFormats="0" applyWidthHeightFormats="1" dataCaption="Values" missingCaption="0" tag="c3201b30-14d7-43b7-808d-d8fe1e6a6b65" updatedVersion="8" minRefreshableVersion="3" useAutoFormatting="1" subtotalHiddenItems="1" rowGrandTotals="0" colGrandTotals="0" itemPrintTitles="1" createdVersion="8" indent="0" outline="1" outlineData="1" multipleFieldFilters="0" chartFormat="17">
  <location ref="AR95:AU108" firstHeaderRow="1" firstDataRow="2"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efaultSubtotal="0" defaultAttributeDrillState="1">
      <items count="3">
        <item x="2"/>
        <item x="1"/>
        <item x="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x v="11"/>
    </i>
  </rowItems>
  <colFields count="1">
    <field x="1"/>
  </colFields>
  <colItems count="3">
    <i>
      <x/>
    </i>
    <i>
      <x v="1"/>
    </i>
    <i>
      <x v="2"/>
    </i>
  </colItems>
  <dataFields count="1">
    <dataField fld="2" subtotal="count" baseField="0" baseItem="0"/>
  </dataFields>
  <formats count="5">
    <format dxfId="78">
      <pivotArea collapsedLevelsAreSubtotals="1" fieldPosition="0">
        <references count="2">
          <reference field="0" count="1">
            <x v="7"/>
          </reference>
          <reference field="1" count="1" selected="0">
            <x v="1"/>
          </reference>
        </references>
      </pivotArea>
    </format>
    <format dxfId="77">
      <pivotArea dataOnly="0" labelOnly="1" fieldPosition="0">
        <references count="1">
          <reference field="1" count="1">
            <x v="0"/>
          </reference>
        </references>
      </pivotArea>
    </format>
    <format dxfId="76">
      <pivotArea dataOnly="0" labelOnly="1" fieldPosition="0">
        <references count="1">
          <reference field="1" count="1">
            <x v="1"/>
          </reference>
        </references>
      </pivotArea>
    </format>
    <format dxfId="75">
      <pivotArea dataOnly="0" labelOnly="1" fieldPosition="0">
        <references count="1">
          <reference field="1" count="1">
            <x v="2"/>
          </reference>
        </references>
      </pivotArea>
    </format>
    <format dxfId="74">
      <pivotArea outline="0" collapsedLevelsAreSubtotals="1" fieldPosition="0"/>
    </format>
  </formats>
  <pivotHierarchies count="11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Sales]"/>
        <x15:activeTabTopLevelEntity name="[dProduct_Categories]"/>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E754332-4CC4-431D-9405-511C0AB81769}" name="margin_mapview" cacheId="5959" applyNumberFormats="0" applyBorderFormats="0" applyFontFormats="0" applyPatternFormats="0" applyAlignmentFormats="0" applyWidthHeightFormats="1" dataCaption="Values" tag="0990c8ef-5e2a-471f-bb0e-3e9b64e8e7a4" updatedVersion="8" minRefreshableVersion="3" useAutoFormatting="1" subtotalHiddenItems="1" itemPrintTitles="1" createdVersion="8" indent="0" outline="1" outlineData="1" multipleFieldFilters="0">
  <location ref="AD36:AE43" firstHeaderRow="1" firstDataRow="1" firstDataCol="1"/>
  <pivotFields count="3">
    <pivotField axis="axisRow" allDrilled="1" subtotalTop="0" showAll="0"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dataFields>
  <formats count="1">
    <format dxfId="79">
      <pivotArea outline="0" collapsedLevelsAreSubtotals="1" fieldPosition="0"/>
    </format>
  </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Territories]"/>
        <x15:activeTabTopLevelEntity name="[fSales]"/>
        <x15:activeTabTopLevelEntity name="[dProduct_Categori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49F7252-9DE9-44B6-9315-DCD3FABDED94}" name="margin_subcat_bar" cacheId="5960" applyNumberFormats="0" applyBorderFormats="0" applyFontFormats="0" applyPatternFormats="0" applyAlignmentFormats="0" applyWidthHeightFormats="1" dataCaption="Values" tag="cf2e5e3f-0c0b-4b80-9f89-883018d0a37c" updatedVersion="8" minRefreshableVersion="3" useAutoFormatting="1" subtotalHiddenItems="1" itemPrintTitles="1" createdVersion="8" indent="0" outline="1" outlineData="1" multipleFieldFilters="0" chartFormat="22">
  <location ref="AD49:AE60" firstHeaderRow="1" firstDataRow="1" firstDataCol="1"/>
  <pivotFields count="3">
    <pivotField axis="axisRow"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9"/>
    </i>
    <i>
      <x v="6"/>
    </i>
    <i>
      <x v="5"/>
    </i>
    <i>
      <x v="2"/>
    </i>
    <i>
      <x/>
    </i>
    <i>
      <x v="8"/>
    </i>
    <i>
      <x v="7"/>
    </i>
    <i>
      <x v="1"/>
    </i>
    <i>
      <x v="3"/>
    </i>
    <i t="grand">
      <x/>
    </i>
  </rowItems>
  <colItems count="1">
    <i/>
  </colItems>
  <dataFields count="1">
    <dataField fld="1" subtotal="count" baseField="0" baseItem="0" numFmtId="10"/>
  </dataFields>
  <formats count="3">
    <format dxfId="82">
      <pivotArea collapsedLevelsAreSubtotals="1" fieldPosition="0">
        <references count="1">
          <reference field="0" count="1">
            <x v="10"/>
          </reference>
        </references>
      </pivotArea>
    </format>
    <format dxfId="81">
      <pivotArea outline="0" collapsedLevelsAreSubtotals="1" fieldPosition="0"/>
    </format>
    <format dxfId="80">
      <pivotArea dataOnly="0" labelOnly="1" outline="0" axis="axisValues" fieldPosition="0"/>
    </format>
  </formats>
  <chartFormats count="3">
    <chartFormat chart="18" format="5" series="1">
      <pivotArea type="data" outline="0" fieldPosition="0">
        <references count="1">
          <reference field="4294967294" count="1" selected="0">
            <x v="0"/>
          </reference>
        </references>
      </pivotArea>
    </chartFormat>
    <chartFormat chart="20" format="6" series="1">
      <pivotArea type="data" outline="0" fieldPosition="0">
        <references count="1">
          <reference field="4294967294" count="1" selected="0">
            <x v="0"/>
          </reference>
        </references>
      </pivotArea>
    </chartFormat>
    <chartFormat chart="21" format="7"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73">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Subcategories]"/>
        <x15:activeTabTopLevelEntity name="[fSale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23266B7-097F-4C60-AFCA-EEE5660239C9}" name="Profit_subcat_bar" cacheId="5955" applyNumberFormats="0" applyBorderFormats="0" applyFontFormats="0" applyPatternFormats="0" applyAlignmentFormats="0" applyWidthHeightFormats="1" dataCaption="Values" tag="695b4acd-76b8-4c62-a18e-beb8a1e67e6c" updatedVersion="8" minRefreshableVersion="3" useAutoFormatting="1" subtotalHiddenItems="1" itemPrintTitles="1" createdVersion="8" indent="0" outline="1" outlineData="1" multipleFieldFilters="0" chartFormat="20">
  <location ref="P49:Q60" firstHeaderRow="1" firstDataRow="1" firstDataCol="1"/>
  <pivotFields count="3">
    <pivotField axis="axisRow"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2"/>
    </i>
    <i>
      <x v="7"/>
    </i>
    <i>
      <x v="4"/>
    </i>
    <i>
      <x v="1"/>
    </i>
    <i>
      <x/>
    </i>
    <i>
      <x v="3"/>
    </i>
    <i>
      <x v="8"/>
    </i>
    <i>
      <x v="9"/>
    </i>
    <i>
      <x v="5"/>
    </i>
    <i>
      <x v="6"/>
    </i>
    <i t="grand">
      <x/>
    </i>
  </rowItems>
  <colItems count="1">
    <i/>
  </colItems>
  <dataFields count="1">
    <dataField fld="1" subtotal="count" baseField="0" baseItem="0"/>
  </dataFields>
  <formats count="3">
    <format dxfId="85">
      <pivotArea collapsedLevelsAreSubtotals="1" fieldPosition="0">
        <references count="1">
          <reference field="0" count="1">
            <x v="10"/>
          </reference>
        </references>
      </pivotArea>
    </format>
    <format dxfId="84">
      <pivotArea outline="0" collapsedLevelsAreSubtotals="1" fieldPosition="0"/>
    </format>
    <format dxfId="83">
      <pivotArea dataOnly="0" labelOnly="1" outline="0" axis="axisValues" fieldPosition="0"/>
    </format>
  </formats>
  <chartFormats count="1">
    <chartFormat chart="17" format="7" series="1">
      <pivotArea type="data" outline="0" fieldPosition="0">
        <references count="1">
          <reference field="4294967294" count="1" selected="0">
            <x v="0"/>
          </reference>
        </references>
      </pivotArea>
    </chartFormat>
  </chart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73">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_Subcategories]"/>
        <x15:activeTabTopLevelEntity name="[fSales]"/>
        <x15:activeTabTopLevelEntity name="[dProduct_Categories]"/>
        <x15:activeTabTopLevelEntity name="[Calendar]"/>
        <x15:activeTabTopLevelEntity name="[d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8AAE0A6-7614-43E6-8D77-F700A3349675}" name="Revenue_mapview" cacheId="5951" applyNumberFormats="0" applyBorderFormats="0" applyFontFormats="0" applyPatternFormats="0" applyAlignmentFormats="0" applyWidthHeightFormats="1" dataCaption="Values" tag="5c266a1b-d4d2-4481-924d-bdf7e9e90e23" updatedVersion="8" minRefreshableVersion="3" useAutoFormatting="1" subtotalHiddenItems="1" itemPrintTitles="1" createdVersion="8" indent="0" outline="1" outlineData="1" multipleFieldFilters="0">
  <location ref="B36:C43" firstHeaderRow="1" firstDataRow="1" firstDataCol="1"/>
  <pivotFields count="3">
    <pivotField axis="axisRow" allDrilled="1" subtotalTop="0" showAll="0"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dataFields>
  <formats count="1">
    <format dxfId="86">
      <pivotArea outline="0" collapsedLevelsAreSubtotals="1" fieldPosition="0"/>
    </format>
  </formats>
  <pivotHierarchies count="11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Territories]"/>
        <x15:activeTabTopLevelEntity name="[fSales]"/>
        <x15:activeTabTopLevelEntity name="[dProduct_Categori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Name" xr10:uid="{8726EEEC-1971-430A-BB08-F806FA1AC389}" sourceName="[dProduct_Categories].[CategoryName]">
  <pivotTables>
    <pivotTable tabId="2" name="Revenue_mapview"/>
    <pivotTable tabId="2" name="Revenue_subcat_bar"/>
    <pivotTable tabId="2" name="Revenue_best_products"/>
    <pivotTable tabId="2" name="Revenue_sales_w_time"/>
    <pivotTable tabId="2" name="Profit_subcat_bar"/>
    <pivotTable tabId="2" name="Profit_best_products"/>
    <pivotTable tabId="2" name="Profit_sales_w_time"/>
    <pivotTable tabId="2" name="profit_mapview"/>
    <pivotTable tabId="2" name="margin_mapview"/>
    <pivotTable tabId="2" name="margin_subcat_bar"/>
    <pivotTable tabId="2" name="margin_best_products"/>
    <pivotTable tabId="2" name="margin_sales_w_time"/>
    <pivotTable tabId="2" name="qty_mapview"/>
    <pivotTable tabId="2" name="qty_subcat_bar"/>
    <pivotTable tabId="2" name="qty_best_products"/>
    <pivotTable tabId="2" name="qty_sales_w_time"/>
    <pivotTable tabId="9" name="revenue_age_children"/>
    <pivotTable tabId="9" name="revenue_gender"/>
    <pivotTable tabId="9" name="revenure_income_gender"/>
    <pivotTable tabId="9" name="revenue_mariage_homeowner"/>
    <pivotTable tabId="9" name="revenue_age"/>
    <pivotTable tabId="9" name="revenue_education"/>
    <pivotTable tabId="9" name="revenue_occupation"/>
  </pivotTables>
  <data>
    <olap pivotCacheId="2102303672">
      <levels count="2">
        <level uniqueName="[dProduct_Categories].[CategoryName].[(All)]" sourceCaption="(All)" count="0"/>
        <level uniqueName="[dProduct_Categories].[CategoryName].[CategoryName]" sourceCaption="CategoryName" count="4">
          <ranges>
            <range startItem="0">
              <i n="[dProduct_Categories].[CategoryName].&amp;[Accessories]" c="Accessories"/>
              <i n="[dProduct_Categories].[CategoryName].&amp;[Bikes]" c="Bikes"/>
              <i n="[dProduct_Categories].[CategoryName].&amp;[Clothing]" c="Clothing"/>
              <i n="[dProduct_Categories].[CategoryName].&amp;[Components]" c="Components"/>
            </range>
          </ranges>
        </level>
      </levels>
      <selections count="1">
        <selection n="[dProduct_Categories].[CategoryName].[All]"/>
      </selections>
    </olap>
  </data>
  <extLst>
    <x:ext xmlns:x15="http://schemas.microsoft.com/office/spreadsheetml/2010/11/main" uri="{470722E0-AACD-4C17-9CDC-17EF765DBC7E}">
      <x15:slicerCacheHideItemsWithNoData count="1">
        <x15:slicerCacheOlapLevelName uniqueName="[dProduct_Categories].[CategoryName].[CategoryName]"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B6EC1740-EDDD-4B97-AA7E-720ED9C91D8A}" sourceName="[Calendar].[Year]">
  <pivotTables>
    <pivotTable tabId="2" name="Revenue_category_pie"/>
    <pivotTable tabId="2" name="Revenue_KPI"/>
    <pivotTable tabId="2" name="Revenue_mapview"/>
    <pivotTable tabId="2" name="Revenue_subcat_bar"/>
    <pivotTable tabId="2" name="Revenue_best_products"/>
    <pivotTable tabId="2" name="profit_category_pie"/>
    <pivotTable tabId="2" name="Profit_subcat_bar"/>
    <pivotTable tabId="2" name="Profit_best_products"/>
    <pivotTable tabId="2" name="profit_mapview"/>
    <pivotTable tabId="2" name="Margin_category_pie"/>
    <pivotTable tabId="2" name="margin_mapview"/>
    <pivotTable tabId="2" name="margin_subcat_bar"/>
    <pivotTable tabId="2" name="margin_best_products"/>
    <pivotTable tabId="2" name="qty_category_pie"/>
    <pivotTable tabId="2" name="qty_mapview"/>
    <pivotTable tabId="2" name="qty_subcat_bar"/>
    <pivotTable tabId="2" name="qty_best_products"/>
    <pivotTable tabId="9" name="revenue_age_children"/>
    <pivotTable tabId="9" name="revenue_gender"/>
    <pivotTable tabId="9" name="revenure_income_gender"/>
    <pivotTable tabId="9" name="revenue_mariage_homeowner"/>
    <pivotTable tabId="9" name="revenue_age"/>
    <pivotTable tabId="9" name="revenue_education"/>
    <pivotTable tabId="9" name="revenue_occupation"/>
  </pivotTables>
  <data>
    <olap pivotCacheId="2102303672">
      <levels count="2">
        <level uniqueName="[Calendar].[Year].[(All)]" sourceCaption="(All)" count="0"/>
        <level uniqueName="[Calendar].[Year].[Year]" sourceCaption="Year" count="3">
          <ranges>
            <range startItem="0">
              <i n="[Calendar].[Year].&amp;[2015]" c="2015"/>
              <i n="[Calendar].[Year].&amp;[2016]" c="2016"/>
              <i n="[Calendar].[Year].&amp;[2017]" c="2017"/>
            </range>
          </ranges>
        </level>
      </levels>
      <selections count="1">
        <selection n="[Calendar].[Year].[All]"/>
      </selections>
    </olap>
  </data>
  <extLst>
    <x:ext xmlns:x15="http://schemas.microsoft.com/office/spreadsheetml/2010/11/main" uri="{470722E0-AACD-4C17-9CDC-17EF765DBC7E}">
      <x15:slicerCacheHideItemsWithNoData count="1">
        <x15:slicerCacheOlapLevelName uniqueName="[Calendar].[Year].[Year]"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lean_region_name" xr10:uid="{EFD65A73-D0B6-4717-92FB-A93A8D3E6CA1}" sourceName="[dTerritories].[Clean_region_name]">
  <pivotTables>
    <pivotTable tabId="2" name="Revenue_category_pie"/>
    <pivotTable tabId="2" name="Revenue_subcat_bar"/>
    <pivotTable tabId="2" name="Revenue_best_products"/>
    <pivotTable tabId="2" name="Revenue_sales_w_time"/>
    <pivotTable tabId="2" name="profit_category_pie"/>
    <pivotTable tabId="2" name="Profit_subcat_bar"/>
    <pivotTable tabId="2" name="Profit_best_products"/>
    <pivotTable tabId="2" name="Profit_sales_w_time"/>
    <pivotTable tabId="2" name="Margin_category_pie"/>
    <pivotTable tabId="2" name="margin_subcat_bar"/>
    <pivotTable tabId="2" name="margin_best_products"/>
    <pivotTable tabId="2" name="margin_sales_w_time"/>
    <pivotTable tabId="2" name="qty_category_pie"/>
    <pivotTable tabId="2" name="qty_subcat_bar"/>
    <pivotTable tabId="2" name="qty_best_products"/>
    <pivotTable tabId="2" name="qty_sales_w_time"/>
    <pivotTable tabId="9" name="revenue_age_children"/>
    <pivotTable tabId="9" name="revenue_gender"/>
    <pivotTable tabId="9" name="revenue_mariage_homeowner"/>
    <pivotTable tabId="9" name="revenure_income_gender"/>
    <pivotTable tabId="9" name="revenue_age"/>
    <pivotTable tabId="9" name="revenue_education"/>
    <pivotTable tabId="9" name="revenue_occupation"/>
  </pivotTables>
  <data>
    <olap pivotCacheId="2102303672">
      <levels count="2">
        <level uniqueName="[dTerritories].[Clean_region_name].[(All)]" sourceCaption="(All)" count="0"/>
        <level uniqueName="[dTerritories].[Clean_region_name].[Clean_region_name]" sourceCaption="Clean_region_name" count="10" sortOrder="descending">
          <ranges>
            <range startItem="0">
              <i n="[dTerritories].[Clean_region_name].&amp;[U.S. (Southwest)]" c="U.S. (Southwest)"/>
              <i n="[dTerritories].[Clean_region_name].&amp;[U.S. (Southeast)]" c="U.S. (Southeast)"/>
              <i n="[dTerritories].[Clean_region_name].&amp;[U.S. (Northwest)]" c="U.S. (Northwest)"/>
              <i n="[dTerritories].[Clean_region_name].&amp;[U.S. (Northeast)]" c="U.S. (Northeast)"/>
              <i n="[dTerritories].[Clean_region_name].&amp;[U.S. (Central)]" c="U.S. (Central)"/>
              <i n="[dTerritories].[Clean_region_name].&amp;[U.K.]" c="U.K."/>
              <i n="[dTerritories].[Clean_region_name].&amp;[Germany]" c="Germany"/>
              <i n="[dTerritories].[Clean_region_name].&amp;[France]" c="France"/>
              <i n="[dTerritories].[Clean_region_name].&amp;[Canada]" c="Canada"/>
              <i n="[dTerritories].[Clean_region_name].&amp;[Australia]" c="Australia"/>
            </range>
          </ranges>
        </level>
      </levels>
      <selections count="1">
        <selection n="[dTerritories].[Clean_region_name].[All]"/>
      </selections>
    </olap>
  </data>
  <extLst>
    <x:ext xmlns:x15="http://schemas.microsoft.com/office/spreadsheetml/2010/11/main" uri="{470722E0-AACD-4C17-9CDC-17EF765DBC7E}">
      <x15:slicerCacheHideItemsWithNoData count="1">
        <x15:slicerCacheOlapLevelName uniqueName="[dTerritories].[Clean_region_name].[Clean_region_nam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75085556-7B9C-4147-86B0-7120F79F8F39}" cache="Slicer_CategoryName" caption="Category" level="1" rowHeight="252000"/>
  <slicer name="Year 1" xr10:uid="{87D24AAB-7C3A-4110-81FD-5A8A006793BA}" cache="Slicer_Year" caption="Year" columnCount="2" level="1" rowHeight="252000"/>
  <slicer name="Region" xr10:uid="{8B088D10-5A14-4728-B531-A3A6171892D0}" cache="Slicer_Clean_region_name" caption="Region" level="1" rowHeight="252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1" xr10:uid="{23D00212-87C8-42F9-BDA9-D140041912F2}" cache="Slicer_CategoryName" caption="Category" level="1" rowHeight="252000"/>
  <slicer name="Year 2" xr10:uid="{84AA4653-7613-4E40-8A95-FA21FA462BF5}" cache="Slicer_Year" caption="Year" columnCount="2" level="1" rowHeight="252000"/>
  <slicer name="Region 1" xr10:uid="{F87DFA9C-72CD-463B-8D48-489A330AC547}" cache="Slicer_Clean_region_name" caption="Region" level="1" rowHeight="2520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2" xr10:uid="{03DD9CEB-FE06-45A9-8FB3-88C0B3D7FEEA}" cache="Slicer_CategoryName" caption="Category" level="1" rowHeight="252000"/>
  <slicer name="Year 3" xr10:uid="{A4D07055-150B-47D3-B4B1-2DF70E0ECEF7}" cache="Slicer_Year" caption="Year" columnCount="2" level="1" rowHeight="252000"/>
  <slicer name="Region 2" xr10:uid="{90D73E5D-8ECA-436C-9CAB-DC8714B13EE8}" cache="Slicer_Clean_region_name" caption="Region" level="1" rowHeight="2520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3" xr10:uid="{A415976D-44EF-443A-AB36-DD77B7B612F4}" cache="Slicer_CategoryName" caption="Category" level="1" rowHeight="252000"/>
  <slicer name="Year 4" xr10:uid="{DFD01456-2626-4150-B5BF-93B45A2C9E53}" cache="Slicer_Year" caption="Year" columnCount="2" level="1" rowHeight="252000"/>
  <slicer name="Region 3" xr10:uid="{7ACED6C4-CA09-448C-A794-D3B0AE79249F}" cache="Slicer_Clean_region_name" caption="Region" level="1" rowHeight="2520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4" xr10:uid="{76A6EA43-0021-4DCB-B8E4-6BB4B8CC3B4A}" cache="Slicer_CategoryName" caption="Category" level="1" rowHeight="288000"/>
  <slicer name="Year 5" xr10:uid="{5BA23941-3F19-429C-831C-DEDBB63B1D81}" cache="Slicer_Year" caption="Year" columnCount="2" level="1" rowHeight="288000"/>
  <slicer name="Region 4" xr10:uid="{7BF2BB43-EDFA-4CD1-8491-34DFFC5297B1}" cache="Slicer_Clean_region_name" caption="Region" level="1" rowHeight="2880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Name" xr10:uid="{CE820D10-7ED7-4A68-86BF-D9822BE96B58}" cache="Slicer_CategoryName" caption="CategoryName" level="1" rowHeight="241300"/>
  <slicer name="Year" xr10:uid="{F1906E2D-F0D6-48B5-8485-BE894DD2777F}" cache="Slicer_Year" caption="Year" level="1" rowHeight="241300"/>
  <slicer name="Clean_region_name" xr10:uid="{F0698205-5AE9-4E29-A4F6-A381DFAF5C8E}" cache="Slicer_Clean_region_name" caption="Clean_region_name" level="1" rowHeight="24130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Name 2" xr10:uid="{A1B217E3-591D-459A-B33E-A31FBCC6A8C2}" cache="Slicer_CategoryName" caption="CategoryName" level="1" rowHeight="241300"/>
  <slicer name="Year 7" xr10:uid="{E669FB74-275B-43D4-B26E-C4E02E1829F1}" cache="Slicer_Year" caption="Year" level="1" rowHeight="241300"/>
  <slicer name="Clean_region_name 2" xr10:uid="{79CA892D-F984-4D4E-97F1-5A5768BE193B}" cache="Slicer_Clean_region_name" caption="Clean_region_name" level="1" rowHeight="241300"/>
</slicers>
</file>

<file path=xl/theme/theme1.xml><?xml version="1.0" encoding="utf-8"?>
<a:theme xmlns:a="http://schemas.openxmlformats.org/drawingml/2006/main" name="Office Theme">
  <a:themeElements>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0.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1.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2.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3.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4.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5.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6.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7.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8.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5.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6.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7.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8.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9.xml><?xml version="1.0" encoding="utf-8"?>
<a:themeOverride xmlns:a="http://schemas.openxmlformats.org/drawingml/2006/main">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microsoft.com/office/2007/relationships/slicer" Target="../slicers/slicer6.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8" Type="http://schemas.openxmlformats.org/officeDocument/2006/relationships/pivotTable" Target="../pivotTables/pivotTable29.xml"/><Relationship Id="rId3" Type="http://schemas.openxmlformats.org/officeDocument/2006/relationships/pivotTable" Target="../pivotTables/pivotTable24.xml"/><Relationship Id="rId7" Type="http://schemas.openxmlformats.org/officeDocument/2006/relationships/pivotTable" Target="../pivotTables/pivotTable28.xml"/><Relationship Id="rId2" Type="http://schemas.openxmlformats.org/officeDocument/2006/relationships/pivotTable" Target="../pivotTables/pivotTable23.xml"/><Relationship Id="rId1" Type="http://schemas.openxmlformats.org/officeDocument/2006/relationships/pivotTable" Target="../pivotTables/pivotTable22.xml"/><Relationship Id="rId6" Type="http://schemas.openxmlformats.org/officeDocument/2006/relationships/pivotTable" Target="../pivotTables/pivotTable27.xml"/><Relationship Id="rId11" Type="http://schemas.microsoft.com/office/2007/relationships/slicer" Target="../slicers/slicer7.xml"/><Relationship Id="rId5" Type="http://schemas.openxmlformats.org/officeDocument/2006/relationships/pivotTable" Target="../pivotTables/pivotTable26.xml"/><Relationship Id="rId10" Type="http://schemas.openxmlformats.org/officeDocument/2006/relationships/drawing" Target="../drawings/drawing7.xml"/><Relationship Id="rId4" Type="http://schemas.openxmlformats.org/officeDocument/2006/relationships/pivotTable" Target="../pivotTables/pivotTable25.xml"/><Relationship Id="rId9" Type="http://schemas.openxmlformats.org/officeDocument/2006/relationships/pivotTable" Target="../pivotTables/pivotTable3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9A8A2A-A105-4B4D-8C88-1561A289D9F3}">
  <sheetPr>
    <pageSetUpPr autoPageBreaks="0"/>
  </sheetPr>
  <dimension ref="A1:AD54"/>
  <sheetViews>
    <sheetView tabSelected="1" zoomScaleNormal="100" workbookViewId="0">
      <selection activeCell="O68" sqref="O68"/>
    </sheetView>
  </sheetViews>
  <sheetFormatPr defaultRowHeight="15" x14ac:dyDescent="0.25"/>
  <cols>
    <col min="1" max="1" width="3.85546875" customWidth="1"/>
    <col min="2" max="2" width="1" customWidth="1"/>
    <col min="3" max="3" width="16" customWidth="1"/>
    <col min="8" max="8" width="5" customWidth="1"/>
    <col min="9" max="9" width="13.42578125" customWidth="1"/>
    <col min="10" max="10" width="11" customWidth="1"/>
    <col min="11" max="11" width="10.28515625" customWidth="1"/>
    <col min="12" max="12" width="31.5703125" customWidth="1"/>
    <col min="13" max="13" width="3" customWidth="1"/>
    <col min="14" max="14" width="2.5703125" customWidth="1"/>
    <col min="15" max="15" width="10.28515625" customWidth="1"/>
    <col min="16" max="16" width="29.5703125" customWidth="1"/>
    <col min="17" max="17" width="2.7109375" customWidth="1"/>
    <col min="18" max="18" width="3.140625" customWidth="1"/>
    <col min="19" max="19" width="9.42578125" customWidth="1"/>
    <col min="20" max="20" width="31.140625" customWidth="1"/>
    <col min="21" max="21" width="3.7109375" customWidth="1"/>
    <col min="22" max="22" width="2.42578125" customWidth="1"/>
    <col min="23" max="23" width="10.28515625" customWidth="1"/>
    <col min="24" max="24" width="23.7109375" customWidth="1"/>
  </cols>
  <sheetData>
    <row r="1" spans="1:30" ht="24.75" customHeight="1" x14ac:dyDescent="0.25">
      <c r="A1" s="1"/>
      <c r="B1" s="1"/>
      <c r="C1" s="1"/>
      <c r="D1" s="1"/>
      <c r="E1" s="1"/>
      <c r="F1" s="1"/>
      <c r="G1" s="1"/>
      <c r="H1" s="1"/>
      <c r="I1" s="1"/>
      <c r="J1" s="1"/>
      <c r="K1" s="1"/>
      <c r="L1" s="1"/>
      <c r="M1" s="1"/>
      <c r="N1" s="1"/>
      <c r="O1" s="1"/>
      <c r="P1" s="1"/>
      <c r="Q1" s="1"/>
      <c r="R1" s="1"/>
      <c r="S1" s="1"/>
      <c r="T1" s="1"/>
      <c r="U1" s="1"/>
      <c r="V1" s="1"/>
      <c r="W1" s="1"/>
      <c r="X1" s="1"/>
      <c r="Y1" s="1"/>
      <c r="Z1" s="1"/>
      <c r="AA1" s="1"/>
      <c r="AB1" s="1"/>
      <c r="AC1" s="1"/>
      <c r="AD1" s="1"/>
    </row>
    <row r="2" spans="1:30" ht="31.5" customHeight="1" x14ac:dyDescent="0.5">
      <c r="A2" s="1"/>
      <c r="B2" s="1"/>
      <c r="C2" s="1"/>
      <c r="D2" s="1"/>
      <c r="E2" s="1"/>
      <c r="F2" s="1"/>
      <c r="G2" s="1"/>
      <c r="H2" s="1"/>
      <c r="I2" s="1"/>
      <c r="J2" s="1"/>
      <c r="K2" s="7"/>
      <c r="L2" s="1"/>
      <c r="M2" s="1"/>
      <c r="N2" s="1"/>
      <c r="O2" s="1"/>
      <c r="P2" s="1"/>
      <c r="Q2" s="1"/>
      <c r="R2" s="1"/>
      <c r="S2" s="1"/>
      <c r="T2" s="1"/>
      <c r="U2" s="1"/>
      <c r="V2" s="1"/>
      <c r="W2" s="1"/>
      <c r="X2" s="1"/>
      <c r="Y2" s="1"/>
      <c r="Z2" s="1"/>
      <c r="AA2" s="1"/>
      <c r="AB2" s="1"/>
      <c r="AC2" s="1"/>
      <c r="AD2" s="1"/>
    </row>
    <row r="3" spans="1:30" ht="45.75" customHeight="1" x14ac:dyDescent="0.7">
      <c r="A3" s="1"/>
      <c r="B3" s="1"/>
      <c r="C3" s="1"/>
      <c r="D3" s="1"/>
      <c r="E3" s="1"/>
      <c r="F3" s="1"/>
      <c r="G3" s="1"/>
      <c r="H3" s="1"/>
      <c r="I3" s="1"/>
      <c r="J3" s="26"/>
      <c r="K3" s="27">
        <f>Calculations_1!D27</f>
        <v>2.1106879347419167</v>
      </c>
      <c r="L3" s="28">
        <f>Calculations_1!C27</f>
        <v>9185449.4472999722</v>
      </c>
      <c r="M3" s="26"/>
      <c r="N3" s="26"/>
      <c r="O3" s="27">
        <f>Calculations_1!D29</f>
        <v>2.1063037787314909</v>
      </c>
      <c r="P3" s="28">
        <f>Calculations_1!C29</f>
        <v>3889028.9747999636</v>
      </c>
      <c r="Q3" s="12"/>
      <c r="R3" s="12"/>
      <c r="S3" s="6">
        <f>Calculations_1!F31</f>
        <v>-5.9756182180292772E-4</v>
      </c>
      <c r="T3" s="45">
        <f>Calculations_1!F29</f>
        <v>0.42339016692788278</v>
      </c>
      <c r="U3" s="12"/>
      <c r="V3" s="1"/>
      <c r="W3" s="6">
        <f>Calculations_1!D31</f>
        <v>25.561547479484172</v>
      </c>
      <c r="X3" s="14">
        <f>Calculations_1!C31</f>
        <v>45314</v>
      </c>
      <c r="Y3" s="1"/>
      <c r="Z3" s="1"/>
      <c r="AA3" s="1"/>
      <c r="AB3" s="1"/>
      <c r="AC3" s="1"/>
      <c r="AD3" s="1"/>
    </row>
    <row r="4" spans="1:30" ht="26.25" customHeight="1" x14ac:dyDescent="0.45">
      <c r="A4" s="1"/>
      <c r="B4" s="1"/>
      <c r="C4" s="1"/>
      <c r="D4" s="1"/>
      <c r="E4" s="1"/>
      <c r="F4" s="1"/>
      <c r="G4" s="1"/>
      <c r="H4" s="1"/>
      <c r="I4" s="1"/>
      <c r="J4" s="1"/>
      <c r="K4" s="1"/>
      <c r="L4" s="13">
        <f>Calculations_1!D27</f>
        <v>2.1106879347419167</v>
      </c>
      <c r="M4" s="1"/>
      <c r="N4" s="1"/>
      <c r="O4" s="1"/>
      <c r="P4" s="13">
        <f>Calculations_1!D29</f>
        <v>2.1063037787314909</v>
      </c>
      <c r="Q4" s="13"/>
      <c r="R4" s="13"/>
      <c r="S4" s="13"/>
      <c r="T4" s="17">
        <f>Calculations_1!F31</f>
        <v>-5.9756182180292772E-4</v>
      </c>
      <c r="U4" s="13"/>
      <c r="V4" s="1"/>
      <c r="W4" s="1"/>
      <c r="X4" s="13">
        <f>Calculations_1!D31</f>
        <v>25.561547479484172</v>
      </c>
      <c r="Y4" s="1"/>
      <c r="Z4" s="1"/>
      <c r="AA4" s="1"/>
      <c r="AB4" s="1"/>
      <c r="AC4" s="1"/>
      <c r="AD4" s="1"/>
    </row>
    <row r="5" spans="1:30" x14ac:dyDescent="0.25">
      <c r="A5" s="1"/>
      <c r="B5" s="1"/>
      <c r="C5" s="1"/>
      <c r="D5" s="1"/>
      <c r="E5" s="1"/>
      <c r="F5" s="1"/>
      <c r="G5" s="1"/>
      <c r="H5" s="1"/>
      <c r="I5" s="1"/>
      <c r="J5" s="1"/>
      <c r="K5" s="1"/>
      <c r="L5" s="1"/>
      <c r="M5" s="1"/>
      <c r="N5" s="1"/>
      <c r="O5" s="1"/>
      <c r="P5" s="1"/>
      <c r="Q5" s="1"/>
      <c r="R5" s="1"/>
      <c r="S5" s="1"/>
      <c r="T5" s="1"/>
      <c r="U5" s="1"/>
      <c r="V5" s="1"/>
      <c r="W5" s="1"/>
      <c r="X5" s="1"/>
      <c r="Y5" s="1"/>
      <c r="Z5" s="1"/>
      <c r="AA5" s="1"/>
      <c r="AB5" s="1"/>
      <c r="AC5" s="1"/>
      <c r="AD5" s="1"/>
    </row>
    <row r="6" spans="1:30" x14ac:dyDescent="0.25">
      <c r="A6" s="1"/>
      <c r="B6" s="1"/>
      <c r="C6" s="1"/>
      <c r="D6" s="1"/>
      <c r="E6" s="1"/>
      <c r="F6" s="1"/>
      <c r="G6" s="1"/>
      <c r="H6" s="1"/>
      <c r="I6" s="1"/>
      <c r="J6" s="1"/>
      <c r="K6" s="1"/>
      <c r="L6" s="1"/>
      <c r="M6" s="1"/>
      <c r="N6" s="1"/>
      <c r="O6" s="1"/>
      <c r="P6" s="1"/>
      <c r="Q6" s="1"/>
      <c r="R6" s="1"/>
      <c r="S6" s="1"/>
      <c r="T6" s="1"/>
      <c r="U6" s="1"/>
      <c r="V6" s="1"/>
      <c r="W6" s="1"/>
      <c r="X6" s="1"/>
      <c r="Y6" s="1"/>
      <c r="Z6" s="1"/>
      <c r="AA6" s="1"/>
      <c r="AB6" s="1"/>
      <c r="AC6" s="1"/>
      <c r="AD6" s="1"/>
    </row>
    <row r="7" spans="1:30" x14ac:dyDescent="0.25">
      <c r="A7" s="1"/>
      <c r="B7" s="1"/>
      <c r="C7" s="1"/>
      <c r="D7" s="1"/>
      <c r="E7" s="1"/>
      <c r="F7" s="1"/>
      <c r="G7" s="1"/>
      <c r="H7" s="1"/>
      <c r="I7" s="1"/>
      <c r="J7" s="1"/>
      <c r="K7" s="1"/>
      <c r="L7" s="1"/>
      <c r="M7" s="1"/>
      <c r="N7" s="1"/>
      <c r="O7" s="1"/>
      <c r="P7" s="1"/>
      <c r="Q7" s="1"/>
      <c r="R7" s="1"/>
      <c r="S7" s="1"/>
      <c r="T7" s="1"/>
      <c r="U7" s="1"/>
      <c r="V7" s="1"/>
      <c r="W7" s="1"/>
      <c r="X7" s="1"/>
      <c r="Y7" s="1"/>
      <c r="Z7" s="1"/>
      <c r="AA7" s="1"/>
      <c r="AB7" s="1"/>
      <c r="AC7" s="1"/>
      <c r="AD7" s="1"/>
    </row>
    <row r="8" spans="1:30" x14ac:dyDescent="0.25">
      <c r="A8" s="1"/>
      <c r="B8" s="1"/>
      <c r="C8" s="1"/>
      <c r="D8" s="1"/>
      <c r="E8" s="1"/>
      <c r="F8" s="1"/>
      <c r="G8" s="1"/>
      <c r="H8" s="1"/>
      <c r="I8" s="1"/>
      <c r="J8" s="1"/>
      <c r="K8" s="1"/>
      <c r="L8" s="1"/>
      <c r="M8" s="1"/>
      <c r="N8" s="1"/>
      <c r="O8" s="1"/>
      <c r="P8" s="1"/>
      <c r="Q8" s="1"/>
      <c r="R8" s="1"/>
      <c r="S8" s="1"/>
      <c r="T8" s="1"/>
      <c r="U8" s="1"/>
      <c r="V8" s="1"/>
      <c r="W8" s="1"/>
      <c r="X8" s="1"/>
      <c r="Y8" s="1"/>
      <c r="Z8" s="1"/>
      <c r="AA8" s="1"/>
      <c r="AB8" s="1"/>
      <c r="AC8" s="1"/>
      <c r="AD8" s="1"/>
    </row>
    <row r="9" spans="1:30" x14ac:dyDescent="0.25">
      <c r="A9" s="1"/>
      <c r="B9" s="1"/>
      <c r="C9" s="1"/>
      <c r="D9" s="1"/>
      <c r="E9" s="1"/>
      <c r="F9" s="1"/>
      <c r="G9" s="1"/>
      <c r="H9" s="1"/>
      <c r="I9" s="1"/>
      <c r="J9" s="1"/>
      <c r="K9" s="1"/>
      <c r="L9" s="1"/>
      <c r="M9" s="1"/>
      <c r="N9" s="1"/>
      <c r="O9" s="1"/>
      <c r="P9" s="1"/>
      <c r="Q9" s="1"/>
      <c r="R9" s="1"/>
      <c r="S9" s="1"/>
      <c r="T9" s="1"/>
      <c r="U9" s="1"/>
      <c r="V9" s="1"/>
      <c r="W9" s="1"/>
      <c r="X9" s="1"/>
      <c r="Y9" s="1"/>
      <c r="Z9" s="1"/>
      <c r="AA9" s="1"/>
      <c r="AB9" s="1"/>
      <c r="AC9" s="1"/>
      <c r="AD9" s="1"/>
    </row>
    <row r="10" spans="1:30" x14ac:dyDescent="0.25">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row>
    <row r="11" spans="1:30" x14ac:dyDescent="0.25">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row>
    <row r="12" spans="1:30" x14ac:dyDescent="0.25">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row>
    <row r="13" spans="1:30" x14ac:dyDescent="0.25">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row>
    <row r="14" spans="1:30" x14ac:dyDescent="0.25">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row>
    <row r="15" spans="1:30" x14ac:dyDescent="0.25">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row>
    <row r="16" spans="1:30" x14ac:dyDescent="0.25">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c r="AD16" s="1"/>
    </row>
    <row r="17" spans="1:30" x14ac:dyDescent="0.25">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row>
    <row r="18" spans="1:30" x14ac:dyDescent="0.25">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row>
    <row r="19" spans="1:30" x14ac:dyDescent="0.25">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row>
    <row r="20" spans="1:30" x14ac:dyDescent="0.25">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row>
    <row r="21" spans="1:30" x14ac:dyDescent="0.25">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row>
    <row r="22" spans="1:30" x14ac:dyDescent="0.25">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row>
    <row r="23" spans="1:30" x14ac:dyDescent="0.25">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row>
    <row r="24" spans="1:30" x14ac:dyDescent="0.25">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row>
    <row r="25" spans="1:30" x14ac:dyDescent="0.25">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row>
    <row r="26" spans="1:30" x14ac:dyDescent="0.25">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c r="AD26" s="1"/>
    </row>
    <row r="27" spans="1:30" x14ac:dyDescent="0.2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c r="AD27" s="1"/>
    </row>
    <row r="28" spans="1:30" x14ac:dyDescent="0.2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c r="AD28" s="1"/>
    </row>
    <row r="29" spans="1:30" x14ac:dyDescent="0.25">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c r="AD29" s="1"/>
    </row>
    <row r="30" spans="1:30" x14ac:dyDescent="0.25">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c r="AD30" s="1"/>
    </row>
    <row r="31" spans="1:30" x14ac:dyDescent="0.25">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c r="AD31" s="1"/>
    </row>
    <row r="32" spans="1:30" x14ac:dyDescent="0.25">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c r="AD32" s="1"/>
    </row>
    <row r="33" spans="1:30" x14ac:dyDescent="0.25">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c r="AD33" s="1"/>
    </row>
    <row r="34" spans="1:30" x14ac:dyDescent="0.25">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c r="AD34" s="1"/>
    </row>
    <row r="35" spans="1:30" x14ac:dyDescent="0.25">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c r="AD35" s="1"/>
    </row>
    <row r="36" spans="1:30" x14ac:dyDescent="0.25">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c r="AD36" s="1"/>
    </row>
    <row r="37" spans="1:30" x14ac:dyDescent="0.25">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c r="AD37" s="1"/>
    </row>
    <row r="38" spans="1:30" x14ac:dyDescent="0.25">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row>
    <row r="39" spans="1:30" x14ac:dyDescent="0.25">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row>
    <row r="40" spans="1:30" x14ac:dyDescent="0.25">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row>
    <row r="41" spans="1:30" x14ac:dyDescent="0.25">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row>
    <row r="42" spans="1:30" x14ac:dyDescent="0.25">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row>
    <row r="43" spans="1:30" x14ac:dyDescent="0.25">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row>
    <row r="44" spans="1:30" x14ac:dyDescent="0.25">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row>
    <row r="45" spans="1:30" x14ac:dyDescent="0.25">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row>
    <row r="46" spans="1:30" x14ac:dyDescent="0.25">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row>
    <row r="47" spans="1:30" x14ac:dyDescent="0.25">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row>
    <row r="48" spans="1:30" x14ac:dyDescent="0.25">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row>
    <row r="49" spans="1:30" x14ac:dyDescent="0.25">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row>
    <row r="50" spans="1:30" x14ac:dyDescent="0.25">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row>
    <row r="51" spans="1:30" x14ac:dyDescent="0.25">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row>
    <row r="52" spans="1:30" x14ac:dyDescent="0.25">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row>
    <row r="53" spans="1:30" x14ac:dyDescent="0.25">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row>
    <row r="54" spans="1:30" x14ac:dyDescent="0.25">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row>
  </sheetData>
  <sheetProtection sheet="1" objects="1" scenarios="1" selectLockedCells="1" selectUnlockedCells="1"/>
  <conditionalFormatting sqref="L4">
    <cfRule type="expression" dxfId="60" priority="17">
      <formula>$L$4&lt;0</formula>
    </cfRule>
    <cfRule type="expression" dxfId="59" priority="18">
      <formula>$L$4=0</formula>
    </cfRule>
    <cfRule type="expression" dxfId="58" priority="19">
      <formula>$L$4&gt;0</formula>
    </cfRule>
  </conditionalFormatting>
  <conditionalFormatting sqref="P4:Q4">
    <cfRule type="expression" dxfId="57" priority="14">
      <formula>$P$4&lt;0</formula>
    </cfRule>
    <cfRule type="expression" dxfId="56" priority="15">
      <formula>$P$4=0</formula>
    </cfRule>
    <cfRule type="expression" dxfId="55" priority="16">
      <formula>$P$4&gt;0</formula>
    </cfRule>
  </conditionalFormatting>
  <conditionalFormatting sqref="T4">
    <cfRule type="expression" dxfId="54" priority="1">
      <formula>$T$4&lt;0</formula>
    </cfRule>
    <cfRule type="expression" dxfId="53" priority="2">
      <formula>$T$4=0</formula>
    </cfRule>
    <cfRule type="expression" dxfId="52" priority="3">
      <formula>$T$4&gt;0</formula>
    </cfRule>
  </conditionalFormatting>
  <conditionalFormatting sqref="X4">
    <cfRule type="expression" dxfId="51" priority="8">
      <formula>$X$4&lt;0</formula>
    </cfRule>
    <cfRule type="expression" dxfId="50" priority="9">
      <formula>$X$4=0</formula>
    </cfRule>
    <cfRule type="expression" dxfId="49" priority="10">
      <formula>$X$4&gt;0</formula>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iconSet" priority="20" id="{EE619C59-F7A4-40C3-BB80-EC53B1938E39}">
            <x14:iconSet iconSet="3Triangles" showValue="0">
              <x14:cfvo type="percent">
                <xm:f>0</xm:f>
              </x14:cfvo>
              <x14:cfvo type="num">
                <xm:f>0</xm:f>
              </x14:cfvo>
              <x14:cfvo type="num" gte="0">
                <xm:f>0</xm:f>
              </x14:cfvo>
            </x14:iconSet>
          </x14:cfRule>
          <xm:sqref>K3</xm:sqref>
        </x14:conditionalFormatting>
        <x14:conditionalFormatting xmlns:xm="http://schemas.microsoft.com/office/excel/2006/main">
          <x14:cfRule type="iconSet" priority="13" id="{7573F15B-678F-4499-8E6B-20816C4B1D68}">
            <x14:iconSet iconSet="3Triangles" showValue="0">
              <x14:cfvo type="percent">
                <xm:f>0</xm:f>
              </x14:cfvo>
              <x14:cfvo type="num">
                <xm:f>0</xm:f>
              </x14:cfvo>
              <x14:cfvo type="num" gte="0">
                <xm:f>0</xm:f>
              </x14:cfvo>
            </x14:iconSet>
          </x14:cfRule>
          <xm:sqref>O3</xm:sqref>
        </x14:conditionalFormatting>
        <x14:conditionalFormatting xmlns:xm="http://schemas.microsoft.com/office/excel/2006/main">
          <x14:cfRule type="iconSet" priority="4" id="{4081FA8E-16BE-4294-BEE7-B2320DFEF7C3}">
            <x14:iconSet iconSet="3Triangles" showValue="0">
              <x14:cfvo type="percent">
                <xm:f>0</xm:f>
              </x14:cfvo>
              <x14:cfvo type="num">
                <xm:f>0</xm:f>
              </x14:cfvo>
              <x14:cfvo type="num" gte="0">
                <xm:f>0</xm:f>
              </x14:cfvo>
            </x14:iconSet>
          </x14:cfRule>
          <xm:sqref>S3</xm:sqref>
        </x14:conditionalFormatting>
        <x14:conditionalFormatting xmlns:xm="http://schemas.microsoft.com/office/excel/2006/main">
          <x14:cfRule type="iconSet" priority="11" id="{E450B64F-8D3E-4E6A-82BE-3C11CB6BDC21}">
            <x14:iconSet iconSet="3Triangles" showValue="0">
              <x14:cfvo type="percent">
                <xm:f>0</xm:f>
              </x14:cfvo>
              <x14:cfvo type="num">
                <xm:f>0</xm:f>
              </x14:cfvo>
              <x14:cfvo type="num" gte="0">
                <xm:f>0</xm:f>
              </x14:cfvo>
            </x14:iconSet>
          </x14:cfRule>
          <xm:sqref>W3</xm:sqref>
        </x14:conditionalFormatting>
      </x14:conditionalFormattings>
    </ex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5F688C-E287-4A55-AFF7-6943B0DE831D}">
  <sheetPr>
    <pageSetUpPr autoPageBreaks="0"/>
  </sheetPr>
  <dimension ref="A1:AD54"/>
  <sheetViews>
    <sheetView zoomScaleNormal="100" workbookViewId="0">
      <selection activeCell="I3" sqref="I3"/>
    </sheetView>
  </sheetViews>
  <sheetFormatPr defaultRowHeight="15" x14ac:dyDescent="0.25"/>
  <cols>
    <col min="1" max="1" width="3.85546875" customWidth="1"/>
    <col min="2" max="2" width="1" customWidth="1"/>
    <col min="3" max="3" width="16" customWidth="1"/>
    <col min="8" max="8" width="5" customWidth="1"/>
    <col min="9" max="9" width="13.42578125" customWidth="1"/>
    <col min="10" max="10" width="11" customWidth="1"/>
    <col min="11" max="11" width="10.28515625" customWidth="1"/>
    <col min="12" max="12" width="31.5703125" customWidth="1"/>
    <col min="13" max="13" width="3" customWidth="1"/>
    <col min="14" max="14" width="2.5703125" customWidth="1"/>
    <col min="15" max="15" width="10.28515625" customWidth="1"/>
    <col min="16" max="16" width="29.5703125" customWidth="1"/>
    <col min="17" max="17" width="2.7109375" customWidth="1"/>
    <col min="18" max="18" width="3.140625" customWidth="1"/>
    <col min="19" max="19" width="9.42578125" customWidth="1"/>
    <col min="20" max="20" width="31.140625" customWidth="1"/>
    <col min="21" max="21" width="3.7109375" customWidth="1"/>
    <col min="22" max="22" width="2.42578125" customWidth="1"/>
    <col min="23" max="23" width="10.28515625" customWidth="1"/>
    <col min="24" max="24" width="23.7109375" customWidth="1"/>
  </cols>
  <sheetData>
    <row r="1" spans="1:30" ht="24.75" customHeight="1" x14ac:dyDescent="0.25">
      <c r="A1" s="1"/>
      <c r="B1" s="1"/>
      <c r="C1" s="1"/>
      <c r="D1" s="1"/>
      <c r="E1" s="1"/>
      <c r="F1" s="1"/>
      <c r="G1" s="1"/>
      <c r="H1" s="1"/>
      <c r="I1" s="1"/>
      <c r="J1" s="1"/>
      <c r="K1" s="1"/>
      <c r="L1" s="1"/>
      <c r="M1" s="1"/>
      <c r="N1" s="1"/>
      <c r="O1" s="1"/>
      <c r="P1" s="1"/>
      <c r="Q1" s="1"/>
      <c r="R1" s="1"/>
      <c r="S1" s="1"/>
      <c r="T1" s="1"/>
      <c r="U1" s="1"/>
      <c r="V1" s="1"/>
      <c r="W1" s="1"/>
      <c r="X1" s="1"/>
      <c r="Y1" s="1"/>
      <c r="Z1" s="1"/>
      <c r="AA1" s="1"/>
      <c r="AB1" s="1"/>
      <c r="AC1" s="1"/>
      <c r="AD1" s="1"/>
    </row>
    <row r="2" spans="1:30" ht="31.5" customHeight="1" x14ac:dyDescent="0.5">
      <c r="A2" s="1"/>
      <c r="B2" s="1"/>
      <c r="C2" s="1"/>
      <c r="D2" s="1"/>
      <c r="E2" s="1"/>
      <c r="F2" s="1"/>
      <c r="G2" s="1"/>
      <c r="H2" s="1"/>
      <c r="I2" s="1"/>
      <c r="J2" s="1"/>
      <c r="K2" s="7"/>
      <c r="L2" s="1"/>
      <c r="M2" s="1"/>
      <c r="N2" s="1"/>
      <c r="O2" s="1"/>
      <c r="P2" s="1"/>
      <c r="Q2" s="1"/>
      <c r="R2" s="1"/>
      <c r="S2" s="1"/>
      <c r="T2" s="1"/>
      <c r="U2" s="1"/>
      <c r="V2" s="1"/>
      <c r="W2" s="1"/>
      <c r="X2" s="1"/>
      <c r="Y2" s="1"/>
      <c r="Z2" s="1"/>
      <c r="AA2" s="1"/>
      <c r="AB2" s="1"/>
      <c r="AC2" s="1"/>
      <c r="AD2" s="1"/>
    </row>
    <row r="3" spans="1:30" ht="45.75" customHeight="1" x14ac:dyDescent="0.7">
      <c r="A3" s="1"/>
      <c r="B3" s="1"/>
      <c r="C3" s="1"/>
      <c r="D3" s="1"/>
      <c r="E3" s="1"/>
      <c r="F3" s="1"/>
      <c r="G3" s="1"/>
      <c r="H3" s="1"/>
      <c r="I3" s="1"/>
      <c r="J3" s="26"/>
      <c r="K3" s="27">
        <f>Calculations_1!D27</f>
        <v>2.1106879347419167</v>
      </c>
      <c r="L3" s="28">
        <f>Calculations_1!C27</f>
        <v>9185449.4472999722</v>
      </c>
      <c r="M3" s="26"/>
      <c r="N3" s="26"/>
      <c r="O3" s="27">
        <f>Calculations_1!D29</f>
        <v>2.1063037787314909</v>
      </c>
      <c r="P3" s="28">
        <f>Calculations_1!C29</f>
        <v>3889028.9747999636</v>
      </c>
      <c r="Q3" s="12"/>
      <c r="R3" s="12"/>
      <c r="S3" s="6">
        <f>Calculations_1!F31</f>
        <v>-5.9756182180292772E-4</v>
      </c>
      <c r="T3" s="16">
        <f>Calculations_1!F29</f>
        <v>0.42339016692788278</v>
      </c>
      <c r="U3" s="12"/>
      <c r="V3" s="1"/>
      <c r="W3" s="6">
        <f>Calculations_1!D31</f>
        <v>25.561547479484172</v>
      </c>
      <c r="X3" s="14">
        <f>Calculations_1!C31</f>
        <v>45314</v>
      </c>
      <c r="Y3" s="1"/>
      <c r="Z3" s="1"/>
      <c r="AA3" s="1"/>
      <c r="AB3" s="1"/>
      <c r="AC3" s="1"/>
      <c r="AD3" s="1"/>
    </row>
    <row r="4" spans="1:30" ht="26.25" customHeight="1" x14ac:dyDescent="0.45">
      <c r="A4" s="1"/>
      <c r="B4" s="1"/>
      <c r="C4" s="1"/>
      <c r="D4" s="1"/>
      <c r="E4" s="1"/>
      <c r="F4" s="1"/>
      <c r="G4" s="1"/>
      <c r="H4" s="1"/>
      <c r="I4" s="1"/>
      <c r="J4" s="1"/>
      <c r="K4" s="1"/>
      <c r="L4" s="13">
        <f>Calculations_1!D27</f>
        <v>2.1106879347419167</v>
      </c>
      <c r="M4" s="1"/>
      <c r="N4" s="1"/>
      <c r="O4" s="1"/>
      <c r="P4" s="13">
        <f>Calculations_1!D29</f>
        <v>2.1063037787314909</v>
      </c>
      <c r="Q4" s="13"/>
      <c r="R4" s="13"/>
      <c r="S4" s="13"/>
      <c r="T4" s="17">
        <f>Calculations_1!F31</f>
        <v>-5.9756182180292772E-4</v>
      </c>
      <c r="U4" s="13"/>
      <c r="V4" s="1"/>
      <c r="W4" s="1"/>
      <c r="X4" s="13">
        <f>Calculations_1!D31</f>
        <v>25.561547479484172</v>
      </c>
      <c r="Y4" s="1"/>
      <c r="Z4" s="1"/>
      <c r="AA4" s="1"/>
      <c r="AB4" s="1"/>
      <c r="AC4" s="1"/>
      <c r="AD4" s="1"/>
    </row>
    <row r="5" spans="1:30" x14ac:dyDescent="0.25">
      <c r="A5" s="1"/>
      <c r="B5" s="1"/>
      <c r="C5" s="1"/>
      <c r="D5" s="1"/>
      <c r="E5" s="1"/>
      <c r="F5" s="1"/>
      <c r="G5" s="1"/>
      <c r="H5" s="1"/>
      <c r="I5" s="1"/>
      <c r="J5" s="1"/>
      <c r="K5" s="1"/>
      <c r="L5" s="1"/>
      <c r="M5" s="1"/>
      <c r="N5" s="1"/>
      <c r="O5" s="1"/>
      <c r="P5" s="1"/>
      <c r="Q5" s="1"/>
      <c r="R5" s="1"/>
      <c r="S5" s="1"/>
      <c r="T5" s="1"/>
      <c r="U5" s="1"/>
      <c r="V5" s="1"/>
      <c r="W5" s="1"/>
      <c r="X5" s="1"/>
      <c r="Y5" s="1"/>
      <c r="Z5" s="1"/>
      <c r="AA5" s="1"/>
      <c r="AB5" s="1"/>
      <c r="AC5" s="1"/>
      <c r="AD5" s="1"/>
    </row>
    <row r="6" spans="1:30" x14ac:dyDescent="0.25">
      <c r="A6" s="1"/>
      <c r="B6" s="1"/>
      <c r="C6" s="1"/>
      <c r="D6" s="1"/>
      <c r="E6" s="1"/>
      <c r="F6" s="1"/>
      <c r="G6" s="1"/>
      <c r="H6" s="1"/>
      <c r="I6" s="1"/>
      <c r="J6" s="1"/>
      <c r="K6" s="1"/>
      <c r="L6" s="1"/>
      <c r="M6" s="1"/>
      <c r="N6" s="1"/>
      <c r="O6" s="1"/>
      <c r="P6" s="1"/>
      <c r="Q6" s="1"/>
      <c r="R6" s="1"/>
      <c r="S6" s="1"/>
      <c r="T6" s="1"/>
      <c r="U6" s="1"/>
      <c r="V6" s="1"/>
      <c r="W6" s="1"/>
      <c r="X6" s="1"/>
      <c r="Y6" s="1"/>
      <c r="Z6" s="1"/>
      <c r="AA6" s="1"/>
      <c r="AB6" s="1"/>
      <c r="AC6" s="1"/>
      <c r="AD6" s="1"/>
    </row>
    <row r="7" spans="1:30" x14ac:dyDescent="0.25">
      <c r="A7" s="1"/>
      <c r="B7" s="1"/>
      <c r="C7" s="1"/>
      <c r="D7" s="1"/>
      <c r="E7" s="1"/>
      <c r="F7" s="1"/>
      <c r="G7" s="1"/>
      <c r="H7" s="1"/>
      <c r="I7" s="1"/>
      <c r="J7" s="1"/>
      <c r="K7" s="1"/>
      <c r="L7" s="1"/>
      <c r="M7" s="1"/>
      <c r="N7" s="1"/>
      <c r="O7" s="1"/>
      <c r="P7" s="1"/>
      <c r="Q7" s="1"/>
      <c r="R7" s="1"/>
      <c r="S7" s="1"/>
      <c r="T7" s="1"/>
      <c r="U7" s="1"/>
      <c r="V7" s="1"/>
      <c r="W7" s="1"/>
      <c r="X7" s="1"/>
      <c r="Y7" s="1"/>
      <c r="Z7" s="1"/>
      <c r="AA7" s="1"/>
      <c r="AB7" s="1"/>
      <c r="AC7" s="1"/>
      <c r="AD7" s="1"/>
    </row>
    <row r="8" spans="1:30" x14ac:dyDescent="0.25">
      <c r="A8" s="1"/>
      <c r="B8" s="1"/>
      <c r="C8" s="1"/>
      <c r="D8" s="1"/>
      <c r="E8" s="1"/>
      <c r="F8" s="1"/>
      <c r="G8" s="1"/>
      <c r="H8" s="1"/>
      <c r="I8" s="1"/>
      <c r="J8" s="1"/>
      <c r="K8" s="1"/>
      <c r="L8" s="1"/>
      <c r="M8" s="1"/>
      <c r="N8" s="1"/>
      <c r="O8" s="1"/>
      <c r="P8" s="1"/>
      <c r="Q8" s="1"/>
      <c r="R8" s="1"/>
      <c r="S8" s="1"/>
      <c r="T8" s="1"/>
      <c r="U8" s="1"/>
      <c r="V8" s="1"/>
      <c r="W8" s="1"/>
      <c r="X8" s="1"/>
      <c r="Y8" s="1"/>
      <c r="Z8" s="1"/>
      <c r="AA8" s="1"/>
      <c r="AB8" s="1"/>
      <c r="AC8" s="1"/>
      <c r="AD8" s="1"/>
    </row>
    <row r="9" spans="1:30" x14ac:dyDescent="0.25">
      <c r="A9" s="1"/>
      <c r="B9" s="1"/>
      <c r="C9" s="1"/>
      <c r="D9" s="1"/>
      <c r="E9" s="1"/>
      <c r="F9" s="1"/>
      <c r="G9" s="1"/>
      <c r="H9" s="1"/>
      <c r="I9" s="1"/>
      <c r="J9" s="1"/>
      <c r="K9" s="1"/>
      <c r="L9" s="1"/>
      <c r="M9" s="1"/>
      <c r="N9" s="1"/>
      <c r="O9" s="1"/>
      <c r="P9" s="1"/>
      <c r="Q9" s="1"/>
      <c r="R9" s="1"/>
      <c r="S9" s="1"/>
      <c r="T9" s="1"/>
      <c r="U9" s="1"/>
      <c r="V9" s="1"/>
      <c r="W9" s="1"/>
      <c r="X9" s="1"/>
      <c r="Y9" s="1"/>
      <c r="Z9" s="1"/>
      <c r="AA9" s="1"/>
      <c r="AB9" s="1"/>
      <c r="AC9" s="1"/>
      <c r="AD9" s="1"/>
    </row>
    <row r="10" spans="1:30" x14ac:dyDescent="0.25">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row>
    <row r="11" spans="1:30" x14ac:dyDescent="0.25">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row>
    <row r="12" spans="1:30" x14ac:dyDescent="0.25">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row>
    <row r="13" spans="1:30" x14ac:dyDescent="0.25">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row>
    <row r="14" spans="1:30" x14ac:dyDescent="0.25">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row>
    <row r="15" spans="1:30" x14ac:dyDescent="0.25">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row>
    <row r="16" spans="1:30" x14ac:dyDescent="0.25">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c r="AD16" s="1"/>
    </row>
    <row r="17" spans="1:30" x14ac:dyDescent="0.25">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row>
    <row r="18" spans="1:30" x14ac:dyDescent="0.25">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row>
    <row r="19" spans="1:30" x14ac:dyDescent="0.25">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row>
    <row r="20" spans="1:30" x14ac:dyDescent="0.25">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row>
    <row r="21" spans="1:30" x14ac:dyDescent="0.25">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row>
    <row r="22" spans="1:30" x14ac:dyDescent="0.25">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row>
    <row r="23" spans="1:30" x14ac:dyDescent="0.25">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row>
    <row r="24" spans="1:30" x14ac:dyDescent="0.25">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row>
    <row r="25" spans="1:30" x14ac:dyDescent="0.25">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row>
    <row r="26" spans="1:30" x14ac:dyDescent="0.25">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c r="AD26" s="1"/>
    </row>
    <row r="27" spans="1:30" x14ac:dyDescent="0.2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c r="AD27" s="1"/>
    </row>
    <row r="28" spans="1:30" x14ac:dyDescent="0.2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c r="AD28" s="1"/>
    </row>
    <row r="29" spans="1:30" x14ac:dyDescent="0.25">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c r="AD29" s="1"/>
    </row>
    <row r="30" spans="1:30" x14ac:dyDescent="0.25">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c r="AD30" s="1"/>
    </row>
    <row r="31" spans="1:30" x14ac:dyDescent="0.25">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c r="AD31" s="1"/>
    </row>
    <row r="32" spans="1:30" x14ac:dyDescent="0.25">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c r="AD32" s="1"/>
    </row>
    <row r="33" spans="1:30" x14ac:dyDescent="0.25">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c r="AD33" s="1"/>
    </row>
    <row r="34" spans="1:30" x14ac:dyDescent="0.25">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c r="AD34" s="1"/>
    </row>
    <row r="35" spans="1:30" x14ac:dyDescent="0.25">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c r="AD35" s="1"/>
    </row>
    <row r="36" spans="1:30" x14ac:dyDescent="0.25">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c r="AD36" s="1"/>
    </row>
    <row r="37" spans="1:30" x14ac:dyDescent="0.25">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c r="AD37" s="1"/>
    </row>
    <row r="38" spans="1:30" x14ac:dyDescent="0.25">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row>
    <row r="39" spans="1:30" x14ac:dyDescent="0.25">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row>
    <row r="40" spans="1:30" x14ac:dyDescent="0.25">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row>
    <row r="41" spans="1:30" x14ac:dyDescent="0.25">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row>
    <row r="42" spans="1:30" x14ac:dyDescent="0.25">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row>
    <row r="43" spans="1:30" x14ac:dyDescent="0.25">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row>
    <row r="44" spans="1:30" x14ac:dyDescent="0.25">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row>
    <row r="45" spans="1:30" x14ac:dyDescent="0.25">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row>
    <row r="46" spans="1:30" x14ac:dyDescent="0.25">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row>
    <row r="47" spans="1:30" x14ac:dyDescent="0.25">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row>
    <row r="48" spans="1:30" x14ac:dyDescent="0.25">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row>
    <row r="49" spans="1:30" x14ac:dyDescent="0.25">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row>
    <row r="50" spans="1:30" x14ac:dyDescent="0.25">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row>
    <row r="51" spans="1:30" x14ac:dyDescent="0.25">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row>
    <row r="52" spans="1:30" x14ac:dyDescent="0.25">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row>
    <row r="53" spans="1:30" x14ac:dyDescent="0.25">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row>
    <row r="54" spans="1:30" x14ac:dyDescent="0.25">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row>
  </sheetData>
  <sheetProtection sheet="1" objects="1" scenarios="1" selectLockedCells="1" selectUnlockedCells="1"/>
  <conditionalFormatting sqref="L4">
    <cfRule type="expression" dxfId="48" priority="13">
      <formula>$L$4&lt;0</formula>
    </cfRule>
    <cfRule type="expression" dxfId="47" priority="14">
      <formula>$L$4=0</formula>
    </cfRule>
    <cfRule type="expression" dxfId="46" priority="15">
      <formula>$L$4&gt;0</formula>
    </cfRule>
  </conditionalFormatting>
  <conditionalFormatting sqref="P4:Q4">
    <cfRule type="expression" dxfId="45" priority="10">
      <formula>$P$4&lt;0</formula>
    </cfRule>
    <cfRule type="expression" dxfId="44" priority="11">
      <formula>$P$4=0</formula>
    </cfRule>
    <cfRule type="expression" dxfId="43" priority="12">
      <formula>$P$4&gt;0</formula>
    </cfRule>
  </conditionalFormatting>
  <conditionalFormatting sqref="T4">
    <cfRule type="expression" dxfId="42" priority="1">
      <formula>$T$4&lt;0</formula>
    </cfRule>
    <cfRule type="expression" dxfId="41" priority="2">
      <formula>$T$4=0</formula>
    </cfRule>
    <cfRule type="expression" dxfId="40" priority="3">
      <formula>$T$4&gt;0</formula>
    </cfRule>
  </conditionalFormatting>
  <conditionalFormatting sqref="X4">
    <cfRule type="expression" dxfId="39" priority="5">
      <formula>$X$4&lt;0</formula>
    </cfRule>
    <cfRule type="expression" dxfId="38" priority="6">
      <formula>$X$4=0</formula>
    </cfRule>
    <cfRule type="expression" dxfId="37" priority="7">
      <formula>$X$4&gt;0</formula>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iconSet" priority="16" id="{E8AF1B82-BFB9-40D2-8C86-1732E4229801}">
            <x14:iconSet iconSet="3Triangles" showValue="0">
              <x14:cfvo type="percent">
                <xm:f>0</xm:f>
              </x14:cfvo>
              <x14:cfvo type="num">
                <xm:f>0</xm:f>
              </x14:cfvo>
              <x14:cfvo type="num" gte="0">
                <xm:f>0</xm:f>
              </x14:cfvo>
            </x14:iconSet>
          </x14:cfRule>
          <xm:sqref>K3</xm:sqref>
        </x14:conditionalFormatting>
        <x14:conditionalFormatting xmlns:xm="http://schemas.microsoft.com/office/excel/2006/main">
          <x14:cfRule type="iconSet" priority="9" id="{0313AA0B-E3DF-428E-982E-96B8AD33E262}">
            <x14:iconSet iconSet="3Triangles" showValue="0">
              <x14:cfvo type="percent">
                <xm:f>0</xm:f>
              </x14:cfvo>
              <x14:cfvo type="num">
                <xm:f>0</xm:f>
              </x14:cfvo>
              <x14:cfvo type="num" gte="0">
                <xm:f>0</xm:f>
              </x14:cfvo>
            </x14:iconSet>
          </x14:cfRule>
          <xm:sqref>O3</xm:sqref>
        </x14:conditionalFormatting>
        <x14:conditionalFormatting xmlns:xm="http://schemas.microsoft.com/office/excel/2006/main">
          <x14:cfRule type="iconSet" priority="4" id="{C7F6CCE5-B4D0-4CFF-A71D-12779C8DC02E}">
            <x14:iconSet iconSet="3Triangles" showValue="0">
              <x14:cfvo type="percent">
                <xm:f>0</xm:f>
              </x14:cfvo>
              <x14:cfvo type="num">
                <xm:f>0</xm:f>
              </x14:cfvo>
              <x14:cfvo type="num" gte="0">
                <xm:f>0</xm:f>
              </x14:cfvo>
            </x14:iconSet>
          </x14:cfRule>
          <xm:sqref>S3</xm:sqref>
        </x14:conditionalFormatting>
        <x14:conditionalFormatting xmlns:xm="http://schemas.microsoft.com/office/excel/2006/main">
          <x14:cfRule type="iconSet" priority="8" id="{F1F40994-1F75-464F-9BA5-C5D2154EDB91}">
            <x14:iconSet iconSet="3Triangles" showValue="0">
              <x14:cfvo type="percent">
                <xm:f>0</xm:f>
              </x14:cfvo>
              <x14:cfvo type="num">
                <xm:f>0</xm:f>
              </x14:cfvo>
              <x14:cfvo type="num" gte="0">
                <xm:f>0</xm:f>
              </x14:cfvo>
            </x14:iconSet>
          </x14:cfRule>
          <xm:sqref>W3</xm:sqref>
        </x14:conditionalFormatting>
      </x14:conditionalFormattings>
    </ex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11AD07-1AF0-4397-AC3F-2661D75E3326}">
  <sheetPr>
    <pageSetUpPr autoPageBreaks="0"/>
  </sheetPr>
  <dimension ref="A1:AD54"/>
  <sheetViews>
    <sheetView zoomScaleNormal="100" workbookViewId="0">
      <selection activeCell="J5" sqref="J5"/>
    </sheetView>
  </sheetViews>
  <sheetFormatPr defaultRowHeight="15" x14ac:dyDescent="0.25"/>
  <cols>
    <col min="1" max="1" width="3.85546875" customWidth="1"/>
    <col min="2" max="2" width="1" customWidth="1"/>
    <col min="3" max="3" width="16" customWidth="1"/>
    <col min="8" max="8" width="5" customWidth="1"/>
    <col min="9" max="9" width="13.42578125" customWidth="1"/>
    <col min="10" max="10" width="11" customWidth="1"/>
    <col min="11" max="11" width="10.28515625" customWidth="1"/>
    <col min="12" max="12" width="31.5703125" customWidth="1"/>
    <col min="13" max="13" width="3" customWidth="1"/>
    <col min="14" max="14" width="2.5703125" customWidth="1"/>
    <col min="15" max="15" width="10.28515625" customWidth="1"/>
    <col min="16" max="16" width="29.5703125" customWidth="1"/>
    <col min="17" max="17" width="2.7109375" customWidth="1"/>
    <col min="18" max="18" width="3.140625" customWidth="1"/>
    <col min="19" max="19" width="9.42578125" customWidth="1"/>
    <col min="20" max="20" width="31.140625" customWidth="1"/>
    <col min="21" max="21" width="3.7109375" customWidth="1"/>
    <col min="22" max="22" width="2.42578125" customWidth="1"/>
    <col min="23" max="23" width="10.28515625" customWidth="1"/>
    <col min="24" max="24" width="23.7109375" customWidth="1"/>
  </cols>
  <sheetData>
    <row r="1" spans="1:30" ht="24.75" customHeight="1" x14ac:dyDescent="0.25">
      <c r="A1" s="1"/>
      <c r="B1" s="1"/>
      <c r="C1" s="1"/>
      <c r="D1" s="1"/>
      <c r="E1" s="1"/>
      <c r="F1" s="1"/>
      <c r="G1" s="1"/>
      <c r="H1" s="1"/>
      <c r="I1" s="1"/>
      <c r="J1" s="1"/>
      <c r="K1" s="1"/>
      <c r="L1" s="1"/>
      <c r="M1" s="1"/>
      <c r="N1" s="1"/>
      <c r="O1" s="1"/>
      <c r="P1" s="1"/>
      <c r="Q1" s="1"/>
      <c r="R1" s="1"/>
      <c r="S1" s="1"/>
      <c r="T1" s="1"/>
      <c r="U1" s="1"/>
      <c r="V1" s="1"/>
      <c r="W1" s="1"/>
      <c r="X1" s="1"/>
      <c r="Y1" s="1"/>
      <c r="Z1" s="1"/>
      <c r="AA1" s="1"/>
      <c r="AB1" s="1"/>
      <c r="AC1" s="1"/>
      <c r="AD1" s="1"/>
    </row>
    <row r="2" spans="1:30" ht="31.5" customHeight="1" x14ac:dyDescent="0.5">
      <c r="A2" s="1"/>
      <c r="B2" s="1"/>
      <c r="C2" s="1"/>
      <c r="D2" s="1"/>
      <c r="E2" s="1"/>
      <c r="F2" s="1"/>
      <c r="G2" s="1"/>
      <c r="H2" s="1"/>
      <c r="I2" s="1"/>
      <c r="J2" s="1"/>
      <c r="K2" s="7"/>
      <c r="L2" s="1"/>
      <c r="M2" s="1"/>
      <c r="N2" s="1"/>
      <c r="O2" s="1"/>
      <c r="P2" s="1"/>
      <c r="Q2" s="1"/>
      <c r="R2" s="1"/>
      <c r="S2" s="1"/>
      <c r="T2" s="1"/>
      <c r="U2" s="1"/>
      <c r="V2" s="1"/>
      <c r="W2" s="1"/>
      <c r="X2" s="1"/>
      <c r="Y2" s="1"/>
      <c r="Z2" s="1"/>
      <c r="AA2" s="1"/>
      <c r="AB2" s="1"/>
      <c r="AC2" s="1"/>
      <c r="AD2" s="1"/>
    </row>
    <row r="3" spans="1:30" ht="45.75" customHeight="1" x14ac:dyDescent="0.7">
      <c r="A3" s="1"/>
      <c r="B3" s="1"/>
      <c r="C3" s="1"/>
      <c r="D3" s="1"/>
      <c r="E3" s="1"/>
      <c r="F3" s="1"/>
      <c r="G3" s="1"/>
      <c r="H3" s="1"/>
      <c r="I3" s="1"/>
      <c r="J3" s="26"/>
      <c r="K3" s="27">
        <f>Calculations_1!D27</f>
        <v>2.1106879347419167</v>
      </c>
      <c r="L3" s="28">
        <f>Calculations_1!C27</f>
        <v>9185449.4472999722</v>
      </c>
      <c r="M3" s="26"/>
      <c r="N3" s="26"/>
      <c r="O3" s="27">
        <f>Calculations_1!D29</f>
        <v>2.1063037787314909</v>
      </c>
      <c r="P3" s="28">
        <f>Calculations_1!C29</f>
        <v>3889028.9747999636</v>
      </c>
      <c r="Q3" s="12"/>
      <c r="R3" s="12"/>
      <c r="S3" s="6">
        <f>Calculations_1!F31</f>
        <v>-5.9756182180292772E-4</v>
      </c>
      <c r="T3" s="16">
        <f>Calculations_1!F29</f>
        <v>0.42339016692788278</v>
      </c>
      <c r="U3" s="12"/>
      <c r="V3" s="1"/>
      <c r="W3" s="6">
        <f>Calculations_1!D31</f>
        <v>25.561547479484172</v>
      </c>
      <c r="X3" s="14">
        <f>Calculations_1!C31</f>
        <v>45314</v>
      </c>
      <c r="Y3" s="1"/>
      <c r="Z3" s="1"/>
      <c r="AA3" s="1"/>
      <c r="AB3" s="1"/>
      <c r="AC3" s="1"/>
      <c r="AD3" s="1"/>
    </row>
    <row r="4" spans="1:30" ht="26.25" customHeight="1" x14ac:dyDescent="0.45">
      <c r="A4" s="1"/>
      <c r="B4" s="1"/>
      <c r="C4" s="1"/>
      <c r="D4" s="1"/>
      <c r="E4" s="1"/>
      <c r="F4" s="1"/>
      <c r="G4" s="1"/>
      <c r="H4" s="1"/>
      <c r="I4" s="1"/>
      <c r="J4" s="1"/>
      <c r="K4" s="1"/>
      <c r="L4" s="13">
        <f>Calculations_1!D27</f>
        <v>2.1106879347419167</v>
      </c>
      <c r="M4" s="1"/>
      <c r="N4" s="1"/>
      <c r="O4" s="1"/>
      <c r="P4" s="13">
        <f>Calculations_1!D29</f>
        <v>2.1063037787314909</v>
      </c>
      <c r="Q4" s="13"/>
      <c r="R4" s="13"/>
      <c r="S4" s="13"/>
      <c r="T4" s="17">
        <f>Calculations_1!F31</f>
        <v>-5.9756182180292772E-4</v>
      </c>
      <c r="U4" s="13"/>
      <c r="V4" s="1"/>
      <c r="W4" s="1"/>
      <c r="X4" s="13">
        <f>Calculations_1!D31</f>
        <v>25.561547479484172</v>
      </c>
      <c r="Y4" s="1"/>
      <c r="Z4" s="1"/>
      <c r="AA4" s="1"/>
      <c r="AB4" s="1"/>
      <c r="AC4" s="1"/>
      <c r="AD4" s="1"/>
    </row>
    <row r="5" spans="1:30" x14ac:dyDescent="0.25">
      <c r="A5" s="1"/>
      <c r="B5" s="1"/>
      <c r="C5" s="1"/>
      <c r="D5" s="1"/>
      <c r="E5" s="1"/>
      <c r="F5" s="1"/>
      <c r="G5" s="1"/>
      <c r="H5" s="1"/>
      <c r="I5" s="1"/>
      <c r="J5" s="1"/>
      <c r="K5" s="1"/>
      <c r="L5" s="1"/>
      <c r="M5" s="1"/>
      <c r="N5" s="1"/>
      <c r="O5" s="1"/>
      <c r="P5" s="1"/>
      <c r="Q5" s="1"/>
      <c r="R5" s="1"/>
      <c r="S5" s="1"/>
      <c r="T5" s="1"/>
      <c r="U5" s="1"/>
      <c r="V5" s="1"/>
      <c r="W5" s="1"/>
      <c r="X5" s="1"/>
      <c r="Y5" s="1"/>
      <c r="Z5" s="1"/>
      <c r="AA5" s="1"/>
      <c r="AB5" s="1"/>
      <c r="AC5" s="1"/>
      <c r="AD5" s="1"/>
    </row>
    <row r="6" spans="1:30" x14ac:dyDescent="0.25">
      <c r="A6" s="1"/>
      <c r="B6" s="1"/>
      <c r="C6" s="1"/>
      <c r="D6" s="1"/>
      <c r="E6" s="1"/>
      <c r="F6" s="1"/>
      <c r="G6" s="1"/>
      <c r="H6" s="1"/>
      <c r="I6" s="1"/>
      <c r="J6" s="1"/>
      <c r="K6" s="1"/>
      <c r="L6" s="1"/>
      <c r="M6" s="1"/>
      <c r="N6" s="1"/>
      <c r="O6" s="1"/>
      <c r="P6" s="1"/>
      <c r="Q6" s="1"/>
      <c r="R6" s="1"/>
      <c r="S6" s="1"/>
      <c r="T6" s="1"/>
      <c r="U6" s="1"/>
      <c r="V6" s="1"/>
      <c r="W6" s="1"/>
      <c r="X6" s="1"/>
      <c r="Y6" s="1"/>
      <c r="Z6" s="1"/>
      <c r="AA6" s="1"/>
      <c r="AB6" s="1"/>
      <c r="AC6" s="1"/>
      <c r="AD6" s="1"/>
    </row>
    <row r="7" spans="1:30" x14ac:dyDescent="0.25">
      <c r="A7" s="1"/>
      <c r="B7" s="1"/>
      <c r="C7" s="1"/>
      <c r="D7" s="1"/>
      <c r="E7" s="1"/>
      <c r="F7" s="1"/>
      <c r="G7" s="1"/>
      <c r="H7" s="1"/>
      <c r="I7" s="1"/>
      <c r="J7" s="1"/>
      <c r="K7" s="1"/>
      <c r="L7" s="1"/>
      <c r="M7" s="1"/>
      <c r="N7" s="1"/>
      <c r="O7" s="1"/>
      <c r="P7" s="1"/>
      <c r="Q7" s="1"/>
      <c r="R7" s="1"/>
      <c r="S7" s="1"/>
      <c r="T7" s="1"/>
      <c r="U7" s="1"/>
      <c r="V7" s="1"/>
      <c r="W7" s="1"/>
      <c r="X7" s="1"/>
      <c r="Y7" s="1"/>
      <c r="Z7" s="1"/>
      <c r="AA7" s="1"/>
      <c r="AB7" s="1"/>
      <c r="AC7" s="1"/>
      <c r="AD7" s="1"/>
    </row>
    <row r="8" spans="1:30" x14ac:dyDescent="0.25">
      <c r="A8" s="1"/>
      <c r="B8" s="1"/>
      <c r="C8" s="1"/>
      <c r="D8" s="1"/>
      <c r="E8" s="1"/>
      <c r="F8" s="1"/>
      <c r="G8" s="1"/>
      <c r="H8" s="1"/>
      <c r="I8" s="1"/>
      <c r="J8" s="1"/>
      <c r="K8" s="1"/>
      <c r="L8" s="1"/>
      <c r="M8" s="1"/>
      <c r="N8" s="1"/>
      <c r="O8" s="1"/>
      <c r="P8" s="1"/>
      <c r="Q8" s="1"/>
      <c r="R8" s="1"/>
      <c r="S8" s="1"/>
      <c r="T8" s="1"/>
      <c r="U8" s="1"/>
      <c r="V8" s="1"/>
      <c r="W8" s="1"/>
      <c r="X8" s="1"/>
      <c r="Y8" s="1"/>
      <c r="Z8" s="1"/>
      <c r="AA8" s="1"/>
      <c r="AB8" s="1"/>
      <c r="AC8" s="1"/>
      <c r="AD8" s="1"/>
    </row>
    <row r="9" spans="1:30" x14ac:dyDescent="0.25">
      <c r="A9" s="1"/>
      <c r="B9" s="1"/>
      <c r="C9" s="1"/>
      <c r="D9" s="1"/>
      <c r="E9" s="1"/>
      <c r="F9" s="1"/>
      <c r="G9" s="1"/>
      <c r="H9" s="1"/>
      <c r="I9" s="1"/>
      <c r="J9" s="1"/>
      <c r="K9" s="1"/>
      <c r="L9" s="1"/>
      <c r="M9" s="1"/>
      <c r="N9" s="1"/>
      <c r="O9" s="1"/>
      <c r="P9" s="1"/>
      <c r="Q9" s="1"/>
      <c r="R9" s="1"/>
      <c r="S9" s="1"/>
      <c r="T9" s="1"/>
      <c r="U9" s="1"/>
      <c r="V9" s="1"/>
      <c r="W9" s="1"/>
      <c r="X9" s="1"/>
      <c r="Y9" s="1"/>
      <c r="Z9" s="1"/>
      <c r="AA9" s="1"/>
      <c r="AB9" s="1"/>
      <c r="AC9" s="1"/>
      <c r="AD9" s="1"/>
    </row>
    <row r="10" spans="1:30" x14ac:dyDescent="0.25">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row>
    <row r="11" spans="1:30" x14ac:dyDescent="0.25">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row>
    <row r="12" spans="1:30" x14ac:dyDescent="0.25">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row>
    <row r="13" spans="1:30" x14ac:dyDescent="0.25">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row>
    <row r="14" spans="1:30" x14ac:dyDescent="0.25">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row>
    <row r="15" spans="1:30" x14ac:dyDescent="0.25">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row>
    <row r="16" spans="1:30" x14ac:dyDescent="0.25">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c r="AD16" s="1"/>
    </row>
    <row r="17" spans="1:30" x14ac:dyDescent="0.25">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row>
    <row r="18" spans="1:30" x14ac:dyDescent="0.25">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row>
    <row r="19" spans="1:30" x14ac:dyDescent="0.25">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row>
    <row r="20" spans="1:30" x14ac:dyDescent="0.25">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row>
    <row r="21" spans="1:30" x14ac:dyDescent="0.25">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row>
    <row r="22" spans="1:30" x14ac:dyDescent="0.25">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row>
    <row r="23" spans="1:30" x14ac:dyDescent="0.25">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row>
    <row r="24" spans="1:30" x14ac:dyDescent="0.25">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row>
    <row r="25" spans="1:30" x14ac:dyDescent="0.25">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row>
    <row r="26" spans="1:30" x14ac:dyDescent="0.25">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c r="AD26" s="1"/>
    </row>
    <row r="27" spans="1:30" x14ac:dyDescent="0.2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c r="AD27" s="1"/>
    </row>
    <row r="28" spans="1:30" x14ac:dyDescent="0.2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c r="AD28" s="1"/>
    </row>
    <row r="29" spans="1:30" x14ac:dyDescent="0.25">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c r="AD29" s="1"/>
    </row>
    <row r="30" spans="1:30" x14ac:dyDescent="0.25">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c r="AD30" s="1"/>
    </row>
    <row r="31" spans="1:30" x14ac:dyDescent="0.25">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c r="AD31" s="1"/>
    </row>
    <row r="32" spans="1:30" x14ac:dyDescent="0.25">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c r="AD32" s="1"/>
    </row>
    <row r="33" spans="1:30" x14ac:dyDescent="0.25">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c r="AD33" s="1"/>
    </row>
    <row r="34" spans="1:30" x14ac:dyDescent="0.25">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c r="AD34" s="1"/>
    </row>
    <row r="35" spans="1:30" x14ac:dyDescent="0.25">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c r="AD35" s="1"/>
    </row>
    <row r="36" spans="1:30" x14ac:dyDescent="0.25">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c r="AD36" s="1"/>
    </row>
    <row r="37" spans="1:30" x14ac:dyDescent="0.25">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c r="AD37" s="1"/>
    </row>
    <row r="38" spans="1:30" x14ac:dyDescent="0.25">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row>
    <row r="39" spans="1:30" x14ac:dyDescent="0.25">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row>
    <row r="40" spans="1:30" x14ac:dyDescent="0.25">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row>
    <row r="41" spans="1:30" x14ac:dyDescent="0.25">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row>
    <row r="42" spans="1:30" x14ac:dyDescent="0.25">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row>
    <row r="43" spans="1:30" x14ac:dyDescent="0.25">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row>
    <row r="44" spans="1:30" x14ac:dyDescent="0.25">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row>
    <row r="45" spans="1:30" x14ac:dyDescent="0.25">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row>
    <row r="46" spans="1:30" x14ac:dyDescent="0.25">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row>
    <row r="47" spans="1:30" x14ac:dyDescent="0.25">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row>
    <row r="48" spans="1:30" x14ac:dyDescent="0.25">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row>
    <row r="49" spans="1:30" x14ac:dyDescent="0.25">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row>
    <row r="50" spans="1:30" x14ac:dyDescent="0.25">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row>
    <row r="51" spans="1:30" x14ac:dyDescent="0.25">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row>
    <row r="52" spans="1:30" x14ac:dyDescent="0.25">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row>
    <row r="53" spans="1:30" x14ac:dyDescent="0.25">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row>
    <row r="54" spans="1:30" ht="110.25" customHeight="1" x14ac:dyDescent="0.25">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row>
  </sheetData>
  <sheetProtection sheet="1" objects="1" scenarios="1" selectLockedCells="1" selectUnlockedCells="1"/>
  <conditionalFormatting sqref="L4">
    <cfRule type="expression" dxfId="36" priority="13">
      <formula>$L$4&lt;0</formula>
    </cfRule>
    <cfRule type="expression" dxfId="35" priority="14">
      <formula>$L$4=0</formula>
    </cfRule>
    <cfRule type="expression" dxfId="34" priority="15">
      <formula>$L$4&gt;0</formula>
    </cfRule>
  </conditionalFormatting>
  <conditionalFormatting sqref="P4:Q4">
    <cfRule type="expression" dxfId="33" priority="10">
      <formula>$P$4&lt;0</formula>
    </cfRule>
    <cfRule type="expression" dxfId="32" priority="11">
      <formula>$P$4=0</formula>
    </cfRule>
    <cfRule type="expression" dxfId="31" priority="12">
      <formula>$P$4&gt;0</formula>
    </cfRule>
  </conditionalFormatting>
  <conditionalFormatting sqref="T4">
    <cfRule type="expression" dxfId="30" priority="1">
      <formula>$T$4&lt;0</formula>
    </cfRule>
    <cfRule type="expression" dxfId="29" priority="2">
      <formula>$T$4=0</formula>
    </cfRule>
    <cfRule type="expression" dxfId="28" priority="3">
      <formula>$T$4&gt;0</formula>
    </cfRule>
  </conditionalFormatting>
  <conditionalFormatting sqref="X4">
    <cfRule type="expression" dxfId="27" priority="5">
      <formula>$X$4&lt;0</formula>
    </cfRule>
    <cfRule type="expression" dxfId="26" priority="6">
      <formula>$X$4=0</formula>
    </cfRule>
    <cfRule type="expression" dxfId="25" priority="7">
      <formula>$X$4&gt;0</formula>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iconSet" priority="16" id="{F53DF2E6-2DF3-4C68-A98F-F68FA7758B6B}">
            <x14:iconSet iconSet="3Triangles" showValue="0">
              <x14:cfvo type="percent">
                <xm:f>0</xm:f>
              </x14:cfvo>
              <x14:cfvo type="num">
                <xm:f>0</xm:f>
              </x14:cfvo>
              <x14:cfvo type="num" gte="0">
                <xm:f>0</xm:f>
              </x14:cfvo>
            </x14:iconSet>
          </x14:cfRule>
          <xm:sqref>K3</xm:sqref>
        </x14:conditionalFormatting>
        <x14:conditionalFormatting xmlns:xm="http://schemas.microsoft.com/office/excel/2006/main">
          <x14:cfRule type="iconSet" priority="9" id="{5839D5E6-A3D5-4218-B9EE-22E18F966135}">
            <x14:iconSet iconSet="3Triangles" showValue="0">
              <x14:cfvo type="percent">
                <xm:f>0</xm:f>
              </x14:cfvo>
              <x14:cfvo type="num">
                <xm:f>0</xm:f>
              </x14:cfvo>
              <x14:cfvo type="num" gte="0">
                <xm:f>0</xm:f>
              </x14:cfvo>
            </x14:iconSet>
          </x14:cfRule>
          <xm:sqref>O3</xm:sqref>
        </x14:conditionalFormatting>
        <x14:conditionalFormatting xmlns:xm="http://schemas.microsoft.com/office/excel/2006/main">
          <x14:cfRule type="iconSet" priority="4" id="{152FE958-F60C-482B-B54C-5A47B29ADFE4}">
            <x14:iconSet iconSet="3Triangles" showValue="0">
              <x14:cfvo type="percent">
                <xm:f>0</xm:f>
              </x14:cfvo>
              <x14:cfvo type="num">
                <xm:f>0</xm:f>
              </x14:cfvo>
              <x14:cfvo type="num" gte="0">
                <xm:f>0</xm:f>
              </x14:cfvo>
            </x14:iconSet>
          </x14:cfRule>
          <xm:sqref>S3</xm:sqref>
        </x14:conditionalFormatting>
        <x14:conditionalFormatting xmlns:xm="http://schemas.microsoft.com/office/excel/2006/main">
          <x14:cfRule type="iconSet" priority="8" id="{B26B6983-F328-4E07-A299-5F41D6D2B37F}">
            <x14:iconSet iconSet="3Triangles" showValue="0">
              <x14:cfvo type="percent">
                <xm:f>0</xm:f>
              </x14:cfvo>
              <x14:cfvo type="num">
                <xm:f>0</xm:f>
              </x14:cfvo>
              <x14:cfvo type="num" gte="0">
                <xm:f>0</xm:f>
              </x14:cfvo>
            </x14:iconSet>
          </x14:cfRule>
          <xm:sqref>W3</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8D764E-AE12-40A9-B990-EE87CC2C5A14}">
  <sheetPr>
    <pageSetUpPr autoPageBreaks="0"/>
  </sheetPr>
  <dimension ref="A1:AD54"/>
  <sheetViews>
    <sheetView zoomScaleNormal="100" workbookViewId="0">
      <selection activeCell="I2" sqref="I2"/>
    </sheetView>
  </sheetViews>
  <sheetFormatPr defaultRowHeight="15" x14ac:dyDescent="0.25"/>
  <cols>
    <col min="1" max="1" width="3.85546875" customWidth="1"/>
    <col min="2" max="2" width="1" customWidth="1"/>
    <col min="3" max="3" width="16" customWidth="1"/>
    <col min="8" max="8" width="5" customWidth="1"/>
    <col min="9" max="9" width="13.42578125" customWidth="1"/>
    <col min="10" max="10" width="11" customWidth="1"/>
    <col min="11" max="11" width="10.28515625" customWidth="1"/>
    <col min="12" max="12" width="31.5703125" customWidth="1"/>
    <col min="13" max="13" width="3" customWidth="1"/>
    <col min="14" max="14" width="2.5703125" customWidth="1"/>
    <col min="15" max="15" width="10.28515625" customWidth="1"/>
    <col min="16" max="16" width="29.5703125" customWidth="1"/>
    <col min="17" max="17" width="2.7109375" customWidth="1"/>
    <col min="18" max="18" width="3.140625" customWidth="1"/>
    <col min="19" max="19" width="9.42578125" customWidth="1"/>
    <col min="20" max="20" width="31.140625" customWidth="1"/>
    <col min="21" max="21" width="3.7109375" customWidth="1"/>
    <col min="22" max="22" width="2.42578125" customWidth="1"/>
    <col min="23" max="23" width="10.28515625" customWidth="1"/>
    <col min="24" max="24" width="23.7109375" customWidth="1"/>
  </cols>
  <sheetData>
    <row r="1" spans="1:30" ht="24.75" customHeight="1" x14ac:dyDescent="0.25">
      <c r="A1" s="1"/>
      <c r="B1" s="1"/>
      <c r="C1" s="1"/>
      <c r="D1" s="1"/>
      <c r="E1" s="1"/>
      <c r="F1" s="1"/>
      <c r="G1" s="1"/>
      <c r="H1" s="1"/>
      <c r="I1" s="1"/>
      <c r="J1" s="1"/>
      <c r="K1" s="1"/>
      <c r="L1" s="1"/>
      <c r="M1" s="1"/>
      <c r="N1" s="1"/>
      <c r="O1" s="1"/>
      <c r="P1" s="1"/>
      <c r="Q1" s="1"/>
      <c r="R1" s="1"/>
      <c r="S1" s="1"/>
      <c r="T1" s="1"/>
      <c r="U1" s="1"/>
      <c r="V1" s="1"/>
      <c r="W1" s="1"/>
      <c r="X1" s="1"/>
      <c r="Y1" s="1"/>
      <c r="Z1" s="1"/>
      <c r="AA1" s="1"/>
      <c r="AB1" s="1"/>
      <c r="AC1" s="1"/>
      <c r="AD1" s="1"/>
    </row>
    <row r="2" spans="1:30" ht="31.5" customHeight="1" x14ac:dyDescent="0.5">
      <c r="A2" s="1"/>
      <c r="B2" s="1"/>
      <c r="C2" s="1"/>
      <c r="D2" s="1"/>
      <c r="E2" s="1"/>
      <c r="F2" s="1"/>
      <c r="G2" s="1"/>
      <c r="H2" s="1"/>
      <c r="I2" s="1"/>
      <c r="J2" s="1"/>
      <c r="K2" s="7"/>
      <c r="L2" s="1"/>
      <c r="M2" s="1"/>
      <c r="N2" s="1"/>
      <c r="O2" s="1"/>
      <c r="P2" s="1"/>
      <c r="Q2" s="1"/>
      <c r="R2" s="1"/>
      <c r="S2" s="1"/>
      <c r="T2" s="1"/>
      <c r="U2" s="1"/>
      <c r="V2" s="1"/>
      <c r="W2" s="1"/>
      <c r="X2" s="1"/>
      <c r="Y2" s="1"/>
      <c r="Z2" s="1"/>
      <c r="AA2" s="1"/>
      <c r="AB2" s="1"/>
      <c r="AC2" s="1"/>
      <c r="AD2" s="1"/>
    </row>
    <row r="3" spans="1:30" ht="45.75" customHeight="1" x14ac:dyDescent="0.7">
      <c r="A3" s="1"/>
      <c r="B3" s="1"/>
      <c r="C3" s="1"/>
      <c r="D3" s="1"/>
      <c r="E3" s="1"/>
      <c r="F3" s="1"/>
      <c r="G3" s="1"/>
      <c r="H3" s="1"/>
      <c r="I3" s="1"/>
      <c r="J3" s="26"/>
      <c r="K3" s="27">
        <f>Calculations_1!D27</f>
        <v>2.1106879347419167</v>
      </c>
      <c r="L3" s="28">
        <f>Calculations_1!C27</f>
        <v>9185449.4472999722</v>
      </c>
      <c r="M3" s="26"/>
      <c r="N3" s="26"/>
      <c r="O3" s="27">
        <f>Calculations_1!D29</f>
        <v>2.1063037787314909</v>
      </c>
      <c r="P3" s="28">
        <f>Calculations_1!C29</f>
        <v>3889028.9747999636</v>
      </c>
      <c r="Q3" s="12"/>
      <c r="R3" s="12"/>
      <c r="S3" s="6">
        <f>Calculations_1!F31</f>
        <v>-5.9756182180292772E-4</v>
      </c>
      <c r="T3" s="16">
        <f>Calculations_1!F29</f>
        <v>0.42339016692788278</v>
      </c>
      <c r="U3" s="12"/>
      <c r="V3" s="1"/>
      <c r="W3" s="6">
        <f>Calculations_1!D31</f>
        <v>25.561547479484172</v>
      </c>
      <c r="X3" s="14">
        <f>Calculations_1!C31</f>
        <v>45314</v>
      </c>
      <c r="Y3" s="1"/>
      <c r="Z3" s="1"/>
      <c r="AA3" s="1"/>
      <c r="AB3" s="1"/>
      <c r="AC3" s="1"/>
      <c r="AD3" s="1"/>
    </row>
    <row r="4" spans="1:30" ht="26.25" customHeight="1" x14ac:dyDescent="0.45">
      <c r="A4" s="1"/>
      <c r="B4" s="1"/>
      <c r="C4" s="1"/>
      <c r="D4" s="1"/>
      <c r="E4" s="1"/>
      <c r="F4" s="1"/>
      <c r="G4" s="1"/>
      <c r="H4" s="1"/>
      <c r="I4" s="1"/>
      <c r="J4" s="1"/>
      <c r="K4" s="1"/>
      <c r="L4" s="13">
        <f>Calculations_1!D27</f>
        <v>2.1106879347419167</v>
      </c>
      <c r="M4" s="1"/>
      <c r="N4" s="1"/>
      <c r="O4" s="1"/>
      <c r="P4" s="13">
        <f>Calculations_1!D29</f>
        <v>2.1063037787314909</v>
      </c>
      <c r="Q4" s="13"/>
      <c r="R4" s="13"/>
      <c r="S4" s="13"/>
      <c r="T4" s="17">
        <f>Calculations_1!F31</f>
        <v>-5.9756182180292772E-4</v>
      </c>
      <c r="U4" s="13"/>
      <c r="V4" s="1"/>
      <c r="W4" s="1"/>
      <c r="X4" s="13">
        <f>Calculations_1!D31</f>
        <v>25.561547479484172</v>
      </c>
      <c r="Y4" s="1"/>
      <c r="Z4" s="1"/>
      <c r="AA4" s="1"/>
      <c r="AB4" s="1"/>
      <c r="AC4" s="1"/>
      <c r="AD4" s="1"/>
    </row>
    <row r="5" spans="1:30" x14ac:dyDescent="0.25">
      <c r="A5" s="1"/>
      <c r="B5" s="1"/>
      <c r="C5" s="1"/>
      <c r="D5" s="1"/>
      <c r="E5" s="1"/>
      <c r="F5" s="1"/>
      <c r="G5" s="1"/>
      <c r="H5" s="1"/>
      <c r="I5" s="1"/>
      <c r="J5" s="1"/>
      <c r="K5" s="1"/>
      <c r="L5" s="1"/>
      <c r="M5" s="1"/>
      <c r="N5" s="1"/>
      <c r="O5" s="1"/>
      <c r="P5" s="1"/>
      <c r="Q5" s="1"/>
      <c r="R5" s="1"/>
      <c r="S5" s="1"/>
      <c r="T5" s="1"/>
      <c r="U5" s="1"/>
      <c r="V5" s="1"/>
      <c r="W5" s="1"/>
      <c r="X5" s="1"/>
      <c r="Y5" s="1"/>
      <c r="Z5" s="1"/>
      <c r="AA5" s="1"/>
      <c r="AB5" s="1"/>
      <c r="AC5" s="1"/>
      <c r="AD5" s="1"/>
    </row>
    <row r="6" spans="1:30" x14ac:dyDescent="0.25">
      <c r="A6" s="1"/>
      <c r="B6" s="1"/>
      <c r="C6" s="1"/>
      <c r="D6" s="1"/>
      <c r="E6" s="1"/>
      <c r="F6" s="1"/>
      <c r="G6" s="1"/>
      <c r="H6" s="1"/>
      <c r="I6" s="1"/>
      <c r="J6" s="1"/>
      <c r="K6" s="1"/>
      <c r="L6" s="1"/>
      <c r="M6" s="1"/>
      <c r="N6" s="1"/>
      <c r="O6" s="1"/>
      <c r="P6" s="1"/>
      <c r="Q6" s="1"/>
      <c r="R6" s="1"/>
      <c r="S6" s="1"/>
      <c r="T6" s="1"/>
      <c r="U6" s="1"/>
      <c r="V6" s="1"/>
      <c r="W6" s="1"/>
      <c r="X6" s="1"/>
      <c r="Y6" s="1"/>
      <c r="Z6" s="1"/>
      <c r="AA6" s="1"/>
      <c r="AB6" s="1"/>
      <c r="AC6" s="1"/>
      <c r="AD6" s="1"/>
    </row>
    <row r="7" spans="1:30" x14ac:dyDescent="0.25">
      <c r="A7" s="1"/>
      <c r="B7" s="1"/>
      <c r="C7" s="1"/>
      <c r="D7" s="1"/>
      <c r="E7" s="1"/>
      <c r="F7" s="1"/>
      <c r="G7" s="1"/>
      <c r="H7" s="1"/>
      <c r="I7" s="1"/>
      <c r="J7" s="1"/>
      <c r="K7" s="1"/>
      <c r="L7" s="1"/>
      <c r="M7" s="1"/>
      <c r="N7" s="1"/>
      <c r="O7" s="1"/>
      <c r="P7" s="1"/>
      <c r="Q7" s="1"/>
      <c r="R7" s="1"/>
      <c r="S7" s="1"/>
      <c r="T7" s="1"/>
      <c r="U7" s="1"/>
      <c r="V7" s="1"/>
      <c r="W7" s="1"/>
      <c r="X7" s="1"/>
      <c r="Y7" s="1"/>
      <c r="Z7" s="1"/>
      <c r="AA7" s="1"/>
      <c r="AB7" s="1"/>
      <c r="AC7" s="1"/>
      <c r="AD7" s="1"/>
    </row>
    <row r="8" spans="1:30" x14ac:dyDescent="0.25">
      <c r="A8" s="1"/>
      <c r="B8" s="1"/>
      <c r="C8" s="1"/>
      <c r="D8" s="1"/>
      <c r="E8" s="1"/>
      <c r="F8" s="1"/>
      <c r="G8" s="1"/>
      <c r="H8" s="1"/>
      <c r="I8" s="1"/>
      <c r="J8" s="1"/>
      <c r="K8" s="1"/>
      <c r="L8" s="1"/>
      <c r="M8" s="1"/>
      <c r="N8" s="1"/>
      <c r="O8" s="1"/>
      <c r="P8" s="1"/>
      <c r="Q8" s="1"/>
      <c r="R8" s="1"/>
      <c r="S8" s="1"/>
      <c r="T8" s="1"/>
      <c r="U8" s="1"/>
      <c r="V8" s="1"/>
      <c r="W8" s="1"/>
      <c r="X8" s="1"/>
      <c r="Y8" s="1"/>
      <c r="Z8" s="1"/>
      <c r="AA8" s="1"/>
      <c r="AB8" s="1"/>
      <c r="AC8" s="1"/>
      <c r="AD8" s="1"/>
    </row>
    <row r="9" spans="1:30" x14ac:dyDescent="0.25">
      <c r="A9" s="1"/>
      <c r="B9" s="1"/>
      <c r="C9" s="1"/>
      <c r="D9" s="1"/>
      <c r="E9" s="1"/>
      <c r="F9" s="1"/>
      <c r="G9" s="1"/>
      <c r="H9" s="1"/>
      <c r="I9" s="1"/>
      <c r="J9" s="1"/>
      <c r="K9" s="1"/>
      <c r="L9" s="1"/>
      <c r="M9" s="1"/>
      <c r="N9" s="1"/>
      <c r="O9" s="1"/>
      <c r="P9" s="1"/>
      <c r="Q9" s="1"/>
      <c r="R9" s="1"/>
      <c r="S9" s="1"/>
      <c r="T9" s="1"/>
      <c r="U9" s="1"/>
      <c r="V9" s="1"/>
      <c r="W9" s="1"/>
      <c r="X9" s="1"/>
      <c r="Y9" s="1"/>
      <c r="Z9" s="1"/>
      <c r="AA9" s="1"/>
      <c r="AB9" s="1"/>
      <c r="AC9" s="1"/>
      <c r="AD9" s="1"/>
    </row>
    <row r="10" spans="1:30" x14ac:dyDescent="0.25">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row>
    <row r="11" spans="1:30" x14ac:dyDescent="0.25">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row>
    <row r="12" spans="1:30" x14ac:dyDescent="0.25">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row>
    <row r="13" spans="1:30" x14ac:dyDescent="0.25">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row>
    <row r="14" spans="1:30" x14ac:dyDescent="0.25">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row>
    <row r="15" spans="1:30" x14ac:dyDescent="0.25">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row>
    <row r="16" spans="1:30" x14ac:dyDescent="0.25">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c r="AD16" s="1"/>
    </row>
    <row r="17" spans="1:30" x14ac:dyDescent="0.25">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row>
    <row r="18" spans="1:30" x14ac:dyDescent="0.25">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row>
    <row r="19" spans="1:30" x14ac:dyDescent="0.25">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row>
    <row r="20" spans="1:30" x14ac:dyDescent="0.25">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row>
    <row r="21" spans="1:30" x14ac:dyDescent="0.25">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row>
    <row r="22" spans="1:30" x14ac:dyDescent="0.25">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row>
    <row r="23" spans="1:30" x14ac:dyDescent="0.25">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row>
    <row r="24" spans="1:30" x14ac:dyDescent="0.25">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row>
    <row r="25" spans="1:30" x14ac:dyDescent="0.25">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row>
    <row r="26" spans="1:30" x14ac:dyDescent="0.25">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c r="AD26" s="1"/>
    </row>
    <row r="27" spans="1:30" x14ac:dyDescent="0.25">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c r="AD27" s="1"/>
    </row>
    <row r="28" spans="1:30" x14ac:dyDescent="0.25">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c r="AD28" s="1"/>
    </row>
    <row r="29" spans="1:30" x14ac:dyDescent="0.25">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c r="AD29" s="1"/>
    </row>
    <row r="30" spans="1:30" x14ac:dyDescent="0.25">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c r="AD30" s="1"/>
    </row>
    <row r="31" spans="1:30" x14ac:dyDescent="0.25">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c r="AD31" s="1"/>
    </row>
    <row r="32" spans="1:30" x14ac:dyDescent="0.25">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c r="AD32" s="1"/>
    </row>
    <row r="33" spans="1:30" x14ac:dyDescent="0.25">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c r="AD33" s="1"/>
    </row>
    <row r="34" spans="1:30" x14ac:dyDescent="0.25">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c r="AD34" s="1"/>
    </row>
    <row r="35" spans="1:30" x14ac:dyDescent="0.25">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c r="AD35" s="1"/>
    </row>
    <row r="36" spans="1:30" x14ac:dyDescent="0.25">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c r="AD36" s="1"/>
    </row>
    <row r="37" spans="1:30" x14ac:dyDescent="0.25">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c r="AD37" s="1"/>
    </row>
    <row r="38" spans="1:30" x14ac:dyDescent="0.25">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row>
    <row r="39" spans="1:30" x14ac:dyDescent="0.25">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row>
    <row r="40" spans="1:30" x14ac:dyDescent="0.25">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row>
    <row r="41" spans="1:30" x14ac:dyDescent="0.25">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row>
    <row r="42" spans="1:30" x14ac:dyDescent="0.25">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row>
    <row r="43" spans="1:30" x14ac:dyDescent="0.25">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row>
    <row r="44" spans="1:30" x14ac:dyDescent="0.25">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row>
    <row r="45" spans="1:30" x14ac:dyDescent="0.25">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row>
    <row r="46" spans="1:30" x14ac:dyDescent="0.25">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row>
    <row r="47" spans="1:30" x14ac:dyDescent="0.25">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row>
    <row r="48" spans="1:30" x14ac:dyDescent="0.25">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row>
    <row r="49" spans="1:30" x14ac:dyDescent="0.25">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row>
    <row r="50" spans="1:30" x14ac:dyDescent="0.25">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row>
    <row r="51" spans="1:30" ht="153.75" customHeight="1" x14ac:dyDescent="0.25">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row>
    <row r="52" spans="1:30" x14ac:dyDescent="0.25">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row>
    <row r="53" spans="1:30" x14ac:dyDescent="0.25">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row>
    <row r="54" spans="1:30" x14ac:dyDescent="0.25">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row>
  </sheetData>
  <sheetProtection sheet="1" objects="1" scenarios="1" selectLockedCells="1" selectUnlockedCells="1"/>
  <conditionalFormatting sqref="L4">
    <cfRule type="expression" dxfId="24" priority="13">
      <formula>$L$4&lt;0</formula>
    </cfRule>
    <cfRule type="expression" dxfId="23" priority="14">
      <formula>$L$4=0</formula>
    </cfRule>
    <cfRule type="expression" dxfId="22" priority="15">
      <formula>$L$4&gt;0</formula>
    </cfRule>
  </conditionalFormatting>
  <conditionalFormatting sqref="P4:Q4">
    <cfRule type="expression" dxfId="21" priority="10">
      <formula>$P$4&lt;0</formula>
    </cfRule>
    <cfRule type="expression" dxfId="20" priority="11">
      <formula>$P$4=0</formula>
    </cfRule>
    <cfRule type="expression" dxfId="19" priority="12">
      <formula>$P$4&gt;0</formula>
    </cfRule>
  </conditionalFormatting>
  <conditionalFormatting sqref="T4">
    <cfRule type="expression" dxfId="18" priority="1">
      <formula>$T$4&lt;0</formula>
    </cfRule>
    <cfRule type="expression" dxfId="17" priority="2">
      <formula>$T$4=0</formula>
    </cfRule>
    <cfRule type="expression" dxfId="16" priority="3">
      <formula>$T$4&gt;0</formula>
    </cfRule>
  </conditionalFormatting>
  <conditionalFormatting sqref="X4">
    <cfRule type="expression" dxfId="15" priority="5">
      <formula>$X$4&lt;0</formula>
    </cfRule>
    <cfRule type="expression" dxfId="14" priority="6">
      <formula>$X$4=0</formula>
    </cfRule>
    <cfRule type="expression" dxfId="13" priority="7">
      <formula>$X$4&gt;0</formula>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iconSet" priority="16" id="{7AFEB39D-0E91-49C7-8A2B-99BF59285EBF}">
            <x14:iconSet iconSet="3Triangles" showValue="0">
              <x14:cfvo type="percent">
                <xm:f>0</xm:f>
              </x14:cfvo>
              <x14:cfvo type="num">
                <xm:f>0</xm:f>
              </x14:cfvo>
              <x14:cfvo type="num" gte="0">
                <xm:f>0</xm:f>
              </x14:cfvo>
            </x14:iconSet>
          </x14:cfRule>
          <xm:sqref>K3</xm:sqref>
        </x14:conditionalFormatting>
        <x14:conditionalFormatting xmlns:xm="http://schemas.microsoft.com/office/excel/2006/main">
          <x14:cfRule type="iconSet" priority="9" id="{E6F3B3A3-C355-419E-8145-8ADBCE882394}">
            <x14:iconSet iconSet="3Triangles" showValue="0">
              <x14:cfvo type="percent">
                <xm:f>0</xm:f>
              </x14:cfvo>
              <x14:cfvo type="num">
                <xm:f>0</xm:f>
              </x14:cfvo>
              <x14:cfvo type="num" gte="0">
                <xm:f>0</xm:f>
              </x14:cfvo>
            </x14:iconSet>
          </x14:cfRule>
          <xm:sqref>O3</xm:sqref>
        </x14:conditionalFormatting>
        <x14:conditionalFormatting xmlns:xm="http://schemas.microsoft.com/office/excel/2006/main">
          <x14:cfRule type="iconSet" priority="4" id="{73C7BE23-4F49-4AC1-AE10-CAC2B12B01C6}">
            <x14:iconSet iconSet="3Triangles" showValue="0">
              <x14:cfvo type="percent">
                <xm:f>0</xm:f>
              </x14:cfvo>
              <x14:cfvo type="num">
                <xm:f>0</xm:f>
              </x14:cfvo>
              <x14:cfvo type="num" gte="0">
                <xm:f>0</xm:f>
              </x14:cfvo>
            </x14:iconSet>
          </x14:cfRule>
          <xm:sqref>S3</xm:sqref>
        </x14:conditionalFormatting>
        <x14:conditionalFormatting xmlns:xm="http://schemas.microsoft.com/office/excel/2006/main">
          <x14:cfRule type="iconSet" priority="8" id="{1BABEF26-F2DC-4E91-9512-FB2E154EC47E}">
            <x14:iconSet iconSet="3Triangles" showValue="0">
              <x14:cfvo type="percent">
                <xm:f>0</xm:f>
              </x14:cfvo>
              <x14:cfvo type="num">
                <xm:f>0</xm:f>
              </x14:cfvo>
              <x14:cfvo type="num" gte="0">
                <xm:f>0</xm:f>
              </x14:cfvo>
            </x14:iconSet>
          </x14:cfRule>
          <xm:sqref>W3</xm:sqref>
        </x14:conditionalFormatting>
      </x14:conditionalFormattings>
    </ex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D7F512-AACF-4F1A-A112-E1E98327D31A}">
  <sheetPr>
    <pageSetUpPr autoPageBreaks="0"/>
  </sheetPr>
  <dimension ref="A1:AD54"/>
  <sheetViews>
    <sheetView zoomScaleNormal="100" workbookViewId="0">
      <selection activeCell="O52" sqref="O52"/>
    </sheetView>
  </sheetViews>
  <sheetFormatPr defaultRowHeight="15" x14ac:dyDescent="0.25"/>
  <cols>
    <col min="1" max="1" width="3.85546875" customWidth="1"/>
    <col min="2" max="2" width="1" customWidth="1"/>
    <col min="3" max="3" width="16" customWidth="1"/>
    <col min="8" max="8" width="5" customWidth="1"/>
    <col min="9" max="9" width="13.42578125" customWidth="1"/>
    <col min="10" max="10" width="12.5703125" customWidth="1"/>
    <col min="11" max="11" width="17" customWidth="1"/>
    <col min="12" max="12" width="24.140625" customWidth="1"/>
    <col min="13" max="13" width="1.85546875" customWidth="1"/>
    <col min="14" max="14" width="1.5703125" customWidth="1"/>
    <col min="15" max="15" width="14.5703125" customWidth="1"/>
    <col min="16" max="16" width="24.7109375" customWidth="1"/>
    <col min="17" max="17" width="4.85546875" customWidth="1"/>
    <col min="18" max="18" width="3.140625" customWidth="1"/>
    <col min="19" max="19" width="9.42578125" customWidth="1"/>
    <col min="20" max="20" width="28.28515625" customWidth="1"/>
    <col min="21" max="21" width="6.140625" customWidth="1"/>
    <col min="22" max="22" width="2" customWidth="1"/>
    <col min="23" max="23" width="11.42578125" style="3" customWidth="1"/>
    <col min="24" max="24" width="24.28515625" customWidth="1"/>
  </cols>
  <sheetData>
    <row r="1" spans="1:30" ht="24.75" customHeight="1" x14ac:dyDescent="0.25">
      <c r="A1" s="1"/>
      <c r="B1" s="1"/>
      <c r="C1" s="1"/>
      <c r="D1" s="1"/>
      <c r="E1" s="1"/>
      <c r="F1" s="1"/>
      <c r="G1" s="1"/>
      <c r="H1" s="1"/>
      <c r="I1" s="1"/>
      <c r="J1" s="1"/>
      <c r="K1" s="1"/>
      <c r="L1" s="1"/>
      <c r="M1" s="1"/>
      <c r="N1" s="1"/>
      <c r="O1" s="1"/>
      <c r="P1" s="1"/>
      <c r="Q1" s="1"/>
      <c r="R1" s="1"/>
      <c r="S1" s="1"/>
      <c r="T1" s="1"/>
      <c r="U1" s="1"/>
      <c r="V1" s="1"/>
      <c r="W1" s="43"/>
      <c r="X1" s="1"/>
      <c r="Y1" s="1"/>
      <c r="Z1" s="1"/>
      <c r="AA1" s="1"/>
      <c r="AB1" s="1"/>
      <c r="AC1" s="1"/>
      <c r="AD1" s="1"/>
    </row>
    <row r="2" spans="1:30" ht="31.5" customHeight="1" x14ac:dyDescent="0.5">
      <c r="A2" s="1"/>
      <c r="B2" s="1"/>
      <c r="C2" s="1"/>
      <c r="D2" s="1"/>
      <c r="E2" s="1"/>
      <c r="F2" s="1"/>
      <c r="G2" s="1"/>
      <c r="H2" s="1"/>
      <c r="I2" s="1"/>
      <c r="J2" s="1"/>
      <c r="K2" s="7"/>
      <c r="L2" s="1"/>
      <c r="M2" s="1"/>
      <c r="N2" s="1"/>
      <c r="O2" s="1"/>
      <c r="P2" s="1"/>
      <c r="Q2" s="1"/>
      <c r="R2" s="1"/>
      <c r="S2" s="1"/>
      <c r="T2" s="1"/>
      <c r="U2" s="1"/>
      <c r="V2" s="1"/>
      <c r="W2" s="43"/>
      <c r="X2" s="1"/>
      <c r="Y2" s="1"/>
      <c r="Z2" s="1"/>
      <c r="AA2" s="1"/>
      <c r="AB2" s="1"/>
      <c r="AC2" s="1"/>
      <c r="AD2" s="1"/>
    </row>
    <row r="3" spans="1:30" ht="45.75" customHeight="1" x14ac:dyDescent="0.7">
      <c r="A3" s="1"/>
      <c r="B3" s="1"/>
      <c r="C3" s="1"/>
      <c r="D3" s="1"/>
      <c r="E3" s="1"/>
      <c r="F3" s="1"/>
      <c r="G3" s="1"/>
      <c r="H3" s="1"/>
      <c r="I3" s="1"/>
      <c r="J3" s="1"/>
      <c r="K3" s="6">
        <f>calculations_2!D116</f>
        <v>5.1559202813599061</v>
      </c>
      <c r="L3" s="40">
        <f>GETPIVOTDATA("[Measures].[this_year_numCustomers]",calculations_2!$A$115)</f>
        <v>10502</v>
      </c>
      <c r="M3" s="1"/>
      <c r="N3" s="1"/>
      <c r="O3" s="6">
        <f>calculations_2!D123</f>
        <v>-0.55174984232876845</v>
      </c>
      <c r="P3" s="12">
        <f>calculations_2!B123</f>
        <v>775.86362423346327</v>
      </c>
      <c r="Q3" s="12"/>
      <c r="R3" s="12"/>
      <c r="S3" s="6">
        <f>calculations_2!D125</f>
        <v>-0.49468352535995902</v>
      </c>
      <c r="T3" s="41">
        <f>calculations_2!B125</f>
        <v>874.63811153113431</v>
      </c>
      <c r="U3" s="12"/>
      <c r="V3" s="1"/>
      <c r="W3" s="44">
        <f>calculations_2!D127</f>
        <v>0.12730908398400298</v>
      </c>
      <c r="X3" s="42">
        <f>calculations_2!B127</f>
        <v>1.127309083984003</v>
      </c>
      <c r="Y3" s="1"/>
      <c r="Z3" s="1"/>
      <c r="AA3" s="1"/>
      <c r="AB3" s="1"/>
      <c r="AC3" s="1"/>
      <c r="AD3" s="1"/>
    </row>
    <row r="4" spans="1:30" ht="26.25" customHeight="1" x14ac:dyDescent="0.45">
      <c r="A4" s="1"/>
      <c r="B4" s="1"/>
      <c r="C4" s="1"/>
      <c r="D4" s="1"/>
      <c r="E4" s="1"/>
      <c r="F4" s="1"/>
      <c r="G4" s="1"/>
      <c r="H4" s="1"/>
      <c r="I4" s="1"/>
      <c r="J4" s="1"/>
      <c r="K4" s="1"/>
      <c r="L4" s="13">
        <f>calculations_2!D116</f>
        <v>5.1559202813599061</v>
      </c>
      <c r="M4" s="1"/>
      <c r="N4" s="1"/>
      <c r="O4" s="1"/>
      <c r="P4" s="13">
        <f>calculations_2!D123</f>
        <v>-0.55174984232876845</v>
      </c>
      <c r="Q4" s="13"/>
      <c r="R4" s="13"/>
      <c r="S4" s="13"/>
      <c r="T4" s="13">
        <f>calculations_2!D125</f>
        <v>-0.49468352535995902</v>
      </c>
      <c r="U4" s="13"/>
      <c r="V4" s="1"/>
      <c r="W4" s="43"/>
      <c r="X4" s="13">
        <f>calculations_2!D127</f>
        <v>0.12730908398400298</v>
      </c>
      <c r="Y4" s="1"/>
      <c r="Z4" s="1"/>
      <c r="AA4" s="1"/>
      <c r="AB4" s="1"/>
      <c r="AC4" s="1"/>
      <c r="AD4" s="1"/>
    </row>
    <row r="5" spans="1:30" x14ac:dyDescent="0.25">
      <c r="A5" s="1"/>
      <c r="B5" s="1"/>
      <c r="C5" s="1"/>
      <c r="D5" s="1"/>
      <c r="E5" s="1"/>
      <c r="F5" s="1"/>
      <c r="G5" s="1"/>
      <c r="H5" s="1"/>
      <c r="I5" s="1"/>
      <c r="J5" s="1"/>
      <c r="K5" s="1"/>
      <c r="L5" s="1"/>
      <c r="M5" s="1"/>
      <c r="N5" s="1"/>
      <c r="O5" s="1"/>
      <c r="P5" s="1"/>
      <c r="Q5" s="1"/>
      <c r="R5" s="1"/>
      <c r="S5" s="1"/>
      <c r="T5" s="1"/>
      <c r="U5" s="1"/>
      <c r="V5" s="1"/>
      <c r="W5" s="43"/>
      <c r="X5" s="1"/>
      <c r="Y5" s="1"/>
      <c r="Z5" s="1"/>
      <c r="AA5" s="1"/>
      <c r="AB5" s="1"/>
      <c r="AC5" s="1"/>
      <c r="AD5" s="1"/>
    </row>
    <row r="6" spans="1:30" x14ac:dyDescent="0.25">
      <c r="A6" s="1"/>
      <c r="B6" s="1"/>
      <c r="C6" s="1"/>
      <c r="D6" s="1"/>
      <c r="E6" s="1"/>
      <c r="F6" s="1"/>
      <c r="G6" s="1"/>
      <c r="H6" s="1"/>
      <c r="I6" s="1"/>
      <c r="J6" s="1"/>
      <c r="K6" s="1"/>
      <c r="L6" s="1"/>
      <c r="M6" s="1"/>
      <c r="N6" s="1"/>
      <c r="O6" s="1"/>
      <c r="P6" s="1"/>
      <c r="Q6" s="1"/>
      <c r="R6" s="1"/>
      <c r="S6" s="1"/>
      <c r="T6" s="1"/>
      <c r="U6" s="1"/>
      <c r="V6" s="1"/>
      <c r="W6" s="43"/>
      <c r="X6" s="1"/>
      <c r="Y6" s="1"/>
      <c r="Z6" s="1"/>
      <c r="AA6" s="1"/>
      <c r="AB6" s="1"/>
      <c r="AC6" s="1"/>
      <c r="AD6" s="1"/>
    </row>
    <row r="7" spans="1:30" x14ac:dyDescent="0.25">
      <c r="A7" s="1"/>
      <c r="B7" s="1"/>
      <c r="C7" s="1"/>
      <c r="D7" s="1"/>
      <c r="E7" s="1"/>
      <c r="F7" s="1"/>
      <c r="G7" s="1"/>
      <c r="H7" s="1"/>
      <c r="I7" s="1"/>
      <c r="J7" s="1"/>
      <c r="K7" s="1"/>
      <c r="L7" s="1"/>
      <c r="M7" s="1"/>
      <c r="N7" s="1"/>
      <c r="O7" s="1"/>
      <c r="P7" s="1"/>
      <c r="Q7" s="1"/>
      <c r="R7" s="1"/>
      <c r="S7" s="1"/>
      <c r="T7" s="1"/>
      <c r="U7" s="1"/>
      <c r="V7" s="1"/>
      <c r="W7" s="43"/>
      <c r="X7" s="1"/>
      <c r="Y7" s="1"/>
      <c r="Z7" s="1"/>
      <c r="AA7" s="1"/>
      <c r="AB7" s="1"/>
      <c r="AC7" s="1"/>
      <c r="AD7" s="1"/>
    </row>
    <row r="8" spans="1:30" x14ac:dyDescent="0.25">
      <c r="A8" s="1"/>
      <c r="B8" s="1"/>
      <c r="C8" s="1"/>
      <c r="D8" s="1"/>
      <c r="E8" s="1"/>
      <c r="F8" s="1"/>
      <c r="G8" s="1"/>
      <c r="H8" s="1"/>
      <c r="I8" s="1"/>
      <c r="J8" s="1"/>
      <c r="K8" s="1"/>
      <c r="L8" s="1"/>
      <c r="M8" s="1"/>
      <c r="N8" s="1"/>
      <c r="O8" s="1"/>
      <c r="P8" s="1"/>
      <c r="Q8" s="1"/>
      <c r="R8" s="1"/>
      <c r="S8" s="1"/>
      <c r="T8" s="1"/>
      <c r="U8" s="1"/>
      <c r="V8" s="1"/>
      <c r="W8" s="43"/>
      <c r="X8" s="1"/>
      <c r="Y8" s="1"/>
      <c r="Z8" s="1"/>
      <c r="AA8" s="1"/>
      <c r="AB8" s="1"/>
      <c r="AC8" s="1"/>
      <c r="AD8" s="1"/>
    </row>
    <row r="9" spans="1:30" x14ac:dyDescent="0.25">
      <c r="A9" s="1"/>
      <c r="B9" s="1"/>
      <c r="C9" s="1"/>
      <c r="D9" s="1"/>
      <c r="E9" s="1"/>
      <c r="F9" s="1"/>
      <c r="G9" s="1"/>
      <c r="H9" s="1"/>
      <c r="I9" s="1"/>
      <c r="J9" s="1"/>
      <c r="K9" s="1"/>
      <c r="L9" s="1"/>
      <c r="M9" s="1"/>
      <c r="N9" s="1"/>
      <c r="O9" s="1"/>
      <c r="P9" s="1"/>
      <c r="Q9" s="1"/>
      <c r="R9" s="1"/>
      <c r="S9" s="1"/>
      <c r="T9" s="1"/>
      <c r="U9" s="1"/>
      <c r="V9" s="1"/>
      <c r="W9" s="43"/>
      <c r="X9" s="1"/>
      <c r="Y9" s="1"/>
      <c r="Z9" s="1"/>
      <c r="AA9" s="1"/>
      <c r="AB9" s="1"/>
      <c r="AC9" s="1"/>
      <c r="AD9" s="1"/>
    </row>
    <row r="10" spans="1:30" x14ac:dyDescent="0.25">
      <c r="A10" s="1"/>
      <c r="B10" s="1"/>
      <c r="C10" s="1"/>
      <c r="D10" s="1"/>
      <c r="E10" s="1"/>
      <c r="F10" s="1"/>
      <c r="G10" s="1"/>
      <c r="H10" s="1"/>
      <c r="I10" s="1"/>
      <c r="J10" s="1"/>
      <c r="K10" s="1"/>
      <c r="L10" s="1"/>
      <c r="M10" s="1"/>
      <c r="N10" s="1"/>
      <c r="O10" s="1"/>
      <c r="P10" s="1"/>
      <c r="Q10" s="1"/>
      <c r="R10" s="1"/>
      <c r="S10" s="1"/>
      <c r="T10" s="1"/>
      <c r="U10" s="1"/>
      <c r="V10" s="1"/>
      <c r="W10" s="43"/>
      <c r="X10" s="1"/>
      <c r="Y10" s="1"/>
      <c r="Z10" s="1"/>
      <c r="AA10" s="1"/>
      <c r="AB10" s="1"/>
      <c r="AC10" s="1"/>
      <c r="AD10" s="1"/>
    </row>
    <row r="11" spans="1:30" x14ac:dyDescent="0.25">
      <c r="A11" s="1"/>
      <c r="B11" s="1"/>
      <c r="C11" s="1"/>
      <c r="D11" s="1"/>
      <c r="E11" s="1"/>
      <c r="F11" s="1"/>
      <c r="G11" s="1"/>
      <c r="H11" s="1"/>
      <c r="I11" s="1"/>
      <c r="J11" s="1"/>
      <c r="K11" s="1"/>
      <c r="L11" s="1"/>
      <c r="M11" s="1"/>
      <c r="N11" s="1"/>
      <c r="O11" s="1"/>
      <c r="P11" s="1"/>
      <c r="Q11" s="1"/>
      <c r="R11" s="1"/>
      <c r="S11" s="1"/>
      <c r="T11" s="1"/>
      <c r="U11" s="1"/>
      <c r="V11" s="1"/>
      <c r="W11" s="43"/>
      <c r="X11" s="1"/>
      <c r="Y11" s="1"/>
      <c r="Z11" s="1"/>
      <c r="AA11" s="1"/>
      <c r="AB11" s="1"/>
      <c r="AC11" s="1"/>
      <c r="AD11" s="1"/>
    </row>
    <row r="12" spans="1:30" x14ac:dyDescent="0.25">
      <c r="A12" s="1"/>
      <c r="B12" s="1"/>
      <c r="C12" s="1"/>
      <c r="D12" s="1"/>
      <c r="E12" s="1"/>
      <c r="F12" s="1"/>
      <c r="G12" s="1"/>
      <c r="H12" s="1"/>
      <c r="I12" s="1"/>
      <c r="J12" s="1"/>
      <c r="K12" s="1"/>
      <c r="L12" s="1"/>
      <c r="M12" s="1"/>
      <c r="N12" s="1"/>
      <c r="O12" s="1"/>
      <c r="P12" s="1"/>
      <c r="Q12" s="1"/>
      <c r="R12" s="1"/>
      <c r="S12" s="1"/>
      <c r="T12" s="1"/>
      <c r="U12" s="1"/>
      <c r="V12" s="1"/>
      <c r="W12" s="43"/>
      <c r="X12" s="1"/>
      <c r="Y12" s="1"/>
      <c r="Z12" s="1"/>
      <c r="AA12" s="1"/>
      <c r="AB12" s="1"/>
      <c r="AC12" s="1"/>
      <c r="AD12" s="1"/>
    </row>
    <row r="13" spans="1:30" x14ac:dyDescent="0.25">
      <c r="A13" s="1"/>
      <c r="B13" s="1"/>
      <c r="C13" s="1"/>
      <c r="D13" s="1"/>
      <c r="E13" s="1"/>
      <c r="F13" s="1"/>
      <c r="G13" s="1"/>
      <c r="H13" s="1"/>
      <c r="I13" s="1"/>
      <c r="J13" s="1"/>
      <c r="K13" s="1"/>
      <c r="L13" s="1"/>
      <c r="M13" s="1"/>
      <c r="N13" s="1"/>
      <c r="O13" s="1"/>
      <c r="P13" s="1"/>
      <c r="Q13" s="1"/>
      <c r="R13" s="1"/>
      <c r="S13" s="1"/>
      <c r="T13" s="1"/>
      <c r="U13" s="1"/>
      <c r="V13" s="1"/>
      <c r="W13" s="43"/>
      <c r="X13" s="1"/>
      <c r="Y13" s="1"/>
      <c r="Z13" s="1"/>
      <c r="AA13" s="1"/>
      <c r="AB13" s="1"/>
      <c r="AC13" s="1"/>
      <c r="AD13" s="1"/>
    </row>
    <row r="14" spans="1:30" x14ac:dyDescent="0.25">
      <c r="A14" s="1"/>
      <c r="B14" s="1"/>
      <c r="C14" s="1"/>
      <c r="D14" s="1"/>
      <c r="E14" s="1"/>
      <c r="F14" s="1"/>
      <c r="G14" s="1"/>
      <c r="H14" s="1"/>
      <c r="I14" s="1"/>
      <c r="J14" s="1"/>
      <c r="K14" s="1"/>
      <c r="L14" s="1"/>
      <c r="M14" s="1"/>
      <c r="N14" s="1"/>
      <c r="O14" s="1"/>
      <c r="P14" s="1"/>
      <c r="Q14" s="1"/>
      <c r="R14" s="1"/>
      <c r="S14" s="1"/>
      <c r="T14" s="1"/>
      <c r="U14" s="1"/>
      <c r="V14" s="1"/>
      <c r="W14" s="43"/>
      <c r="X14" s="1"/>
      <c r="Y14" s="1"/>
      <c r="Z14" s="1"/>
      <c r="AA14" s="1"/>
      <c r="AB14" s="1"/>
      <c r="AC14" s="1"/>
      <c r="AD14" s="1"/>
    </row>
    <row r="15" spans="1:30" x14ac:dyDescent="0.25">
      <c r="A15" s="1"/>
      <c r="B15" s="1"/>
      <c r="C15" s="1"/>
      <c r="D15" s="1"/>
      <c r="E15" s="1"/>
      <c r="F15" s="1"/>
      <c r="G15" s="1"/>
      <c r="H15" s="1"/>
      <c r="I15" s="1"/>
      <c r="J15" s="1"/>
      <c r="K15" s="1"/>
      <c r="L15" s="1"/>
      <c r="M15" s="1"/>
      <c r="N15" s="1"/>
      <c r="O15" s="1"/>
      <c r="P15" s="1"/>
      <c r="Q15" s="1"/>
      <c r="R15" s="1"/>
      <c r="S15" s="1"/>
      <c r="T15" s="1"/>
      <c r="U15" s="1"/>
      <c r="V15" s="1"/>
      <c r="W15" s="43"/>
      <c r="X15" s="1"/>
      <c r="Y15" s="1"/>
      <c r="Z15" s="1"/>
      <c r="AA15" s="1"/>
      <c r="AB15" s="1"/>
      <c r="AC15" s="1"/>
      <c r="AD15" s="1"/>
    </row>
    <row r="16" spans="1:30" x14ac:dyDescent="0.25">
      <c r="A16" s="1"/>
      <c r="B16" s="1"/>
      <c r="C16" s="1"/>
      <c r="D16" s="1"/>
      <c r="E16" s="1"/>
      <c r="F16" s="1"/>
      <c r="G16" s="1"/>
      <c r="H16" s="1"/>
      <c r="I16" s="1"/>
      <c r="J16" s="1"/>
      <c r="K16" s="1"/>
      <c r="L16" s="1"/>
      <c r="M16" s="1"/>
      <c r="N16" s="1"/>
      <c r="O16" s="1"/>
      <c r="P16" s="1"/>
      <c r="Q16" s="1"/>
      <c r="R16" s="1"/>
      <c r="S16" s="1"/>
      <c r="T16" s="1"/>
      <c r="U16" s="1"/>
      <c r="V16" s="1"/>
      <c r="W16" s="43"/>
      <c r="X16" s="1"/>
      <c r="Y16" s="1"/>
      <c r="Z16" s="1"/>
      <c r="AA16" s="1"/>
      <c r="AB16" s="1"/>
      <c r="AC16" s="1"/>
      <c r="AD16" s="1"/>
    </row>
    <row r="17" spans="1:30" x14ac:dyDescent="0.25">
      <c r="A17" s="1"/>
      <c r="B17" s="1"/>
      <c r="C17" s="1"/>
      <c r="D17" s="1"/>
      <c r="E17" s="1"/>
      <c r="F17" s="1"/>
      <c r="G17" s="1"/>
      <c r="H17" s="1"/>
      <c r="I17" s="1"/>
      <c r="J17" s="1"/>
      <c r="K17" s="1"/>
      <c r="L17" s="1"/>
      <c r="M17" s="1"/>
      <c r="N17" s="1"/>
      <c r="O17" s="1"/>
      <c r="P17" s="1"/>
      <c r="Q17" s="1"/>
      <c r="R17" s="1"/>
      <c r="S17" s="1"/>
      <c r="T17" s="1"/>
      <c r="U17" s="1"/>
      <c r="V17" s="1"/>
      <c r="W17" s="43"/>
      <c r="X17" s="1"/>
      <c r="Y17" s="1"/>
      <c r="Z17" s="1"/>
      <c r="AA17" s="1"/>
      <c r="AB17" s="1"/>
      <c r="AC17" s="1"/>
      <c r="AD17" s="1"/>
    </row>
    <row r="18" spans="1:30" x14ac:dyDescent="0.25">
      <c r="A18" s="1"/>
      <c r="B18" s="1"/>
      <c r="C18" s="1"/>
      <c r="D18" s="1"/>
      <c r="E18" s="1"/>
      <c r="F18" s="1"/>
      <c r="G18" s="1"/>
      <c r="H18" s="1"/>
      <c r="I18" s="1"/>
      <c r="J18" s="1"/>
      <c r="K18" s="1"/>
      <c r="L18" s="1"/>
      <c r="M18" s="1"/>
      <c r="N18" s="1"/>
      <c r="O18" s="1"/>
      <c r="P18" s="1"/>
      <c r="Q18" s="1"/>
      <c r="R18" s="1"/>
      <c r="S18" s="1"/>
      <c r="T18" s="1"/>
      <c r="U18" s="1"/>
      <c r="V18" s="1"/>
      <c r="W18" s="43"/>
      <c r="X18" s="1"/>
      <c r="Y18" s="1"/>
      <c r="Z18" s="1"/>
      <c r="AA18" s="1"/>
      <c r="AB18" s="1"/>
      <c r="AC18" s="1"/>
      <c r="AD18" s="1"/>
    </row>
    <row r="19" spans="1:30" x14ac:dyDescent="0.25">
      <c r="A19" s="1"/>
      <c r="B19" s="1"/>
      <c r="C19" s="1"/>
      <c r="D19" s="1"/>
      <c r="E19" s="1"/>
      <c r="F19" s="1"/>
      <c r="G19" s="1"/>
      <c r="H19" s="1"/>
      <c r="I19" s="1"/>
      <c r="J19" s="1"/>
      <c r="K19" s="1"/>
      <c r="L19" s="1"/>
      <c r="M19" s="1"/>
      <c r="N19" s="1"/>
      <c r="O19" s="1"/>
      <c r="P19" s="1"/>
      <c r="Q19" s="1"/>
      <c r="R19" s="1"/>
      <c r="S19" s="1"/>
      <c r="T19" s="1"/>
      <c r="U19" s="1"/>
      <c r="V19" s="1"/>
      <c r="W19" s="43"/>
      <c r="X19" s="1"/>
      <c r="Y19" s="1"/>
      <c r="Z19" s="1"/>
      <c r="AA19" s="1"/>
      <c r="AB19" s="1"/>
      <c r="AC19" s="1"/>
      <c r="AD19" s="1"/>
    </row>
    <row r="20" spans="1:30" x14ac:dyDescent="0.25">
      <c r="A20" s="1"/>
      <c r="B20" s="1"/>
      <c r="C20" s="1"/>
      <c r="D20" s="1"/>
      <c r="E20" s="1"/>
      <c r="F20" s="1"/>
      <c r="G20" s="1"/>
      <c r="H20" s="1"/>
      <c r="I20" s="1"/>
      <c r="J20" s="1"/>
      <c r="K20" s="1"/>
      <c r="L20" s="1"/>
      <c r="M20" s="1"/>
      <c r="N20" s="1"/>
      <c r="O20" s="1"/>
      <c r="P20" s="1"/>
      <c r="Q20" s="1"/>
      <c r="R20" s="1"/>
      <c r="S20" s="1"/>
      <c r="T20" s="1"/>
      <c r="U20" s="1"/>
      <c r="V20" s="1"/>
      <c r="W20" s="43"/>
      <c r="X20" s="1"/>
      <c r="Y20" s="1"/>
      <c r="Z20" s="1"/>
      <c r="AA20" s="1"/>
      <c r="AB20" s="1"/>
      <c r="AC20" s="1"/>
      <c r="AD20" s="1"/>
    </row>
    <row r="21" spans="1:30" x14ac:dyDescent="0.25">
      <c r="A21" s="1"/>
      <c r="B21" s="1"/>
      <c r="C21" s="1"/>
      <c r="D21" s="1"/>
      <c r="E21" s="1"/>
      <c r="F21" s="1"/>
      <c r="G21" s="1"/>
      <c r="H21" s="1"/>
      <c r="I21" s="1"/>
      <c r="J21" s="1"/>
      <c r="K21" s="1"/>
      <c r="L21" s="1"/>
      <c r="M21" s="1"/>
      <c r="N21" s="1"/>
      <c r="O21" s="1"/>
      <c r="P21" s="1"/>
      <c r="Q21" s="1"/>
      <c r="R21" s="1"/>
      <c r="S21" s="1"/>
      <c r="T21" s="1"/>
      <c r="U21" s="1"/>
      <c r="V21" s="1"/>
      <c r="W21" s="43"/>
      <c r="X21" s="1"/>
      <c r="Y21" s="1"/>
      <c r="Z21" s="1"/>
      <c r="AA21" s="1"/>
      <c r="AB21" s="1"/>
      <c r="AC21" s="1"/>
      <c r="AD21" s="1"/>
    </row>
    <row r="22" spans="1:30" x14ac:dyDescent="0.25">
      <c r="A22" s="1"/>
      <c r="B22" s="1"/>
      <c r="C22" s="1"/>
      <c r="D22" s="1"/>
      <c r="E22" s="1"/>
      <c r="F22" s="1"/>
      <c r="G22" s="1"/>
      <c r="H22" s="1"/>
      <c r="I22" s="1"/>
      <c r="J22" s="1"/>
      <c r="K22" s="1"/>
      <c r="L22" s="1"/>
      <c r="M22" s="1"/>
      <c r="N22" s="1"/>
      <c r="O22" s="1"/>
      <c r="P22" s="1"/>
      <c r="Q22" s="1"/>
      <c r="R22" s="1"/>
      <c r="S22" s="1"/>
      <c r="T22" s="1"/>
      <c r="U22" s="1"/>
      <c r="V22" s="1"/>
      <c r="W22" s="43"/>
      <c r="X22" s="1"/>
      <c r="Y22" s="1"/>
      <c r="Z22" s="1"/>
      <c r="AA22" s="1"/>
      <c r="AB22" s="1"/>
      <c r="AC22" s="1"/>
      <c r="AD22" s="1"/>
    </row>
    <row r="23" spans="1:30" x14ac:dyDescent="0.25">
      <c r="A23" s="1"/>
      <c r="B23" s="1"/>
      <c r="C23" s="1"/>
      <c r="D23" s="1"/>
      <c r="E23" s="1"/>
      <c r="F23" s="1"/>
      <c r="G23" s="1"/>
      <c r="H23" s="1"/>
      <c r="I23" s="1"/>
      <c r="J23" s="1"/>
      <c r="K23" s="1"/>
      <c r="L23" s="1"/>
      <c r="M23" s="1"/>
      <c r="N23" s="1"/>
      <c r="O23" s="1"/>
      <c r="P23" s="1"/>
      <c r="Q23" s="1"/>
      <c r="R23" s="1"/>
      <c r="S23" s="1"/>
      <c r="T23" s="1"/>
      <c r="U23" s="1"/>
      <c r="V23" s="1"/>
      <c r="W23" s="43"/>
      <c r="X23" s="1"/>
      <c r="Y23" s="1"/>
      <c r="Z23" s="1"/>
      <c r="AA23" s="1"/>
      <c r="AB23" s="1"/>
      <c r="AC23" s="1"/>
      <c r="AD23" s="1"/>
    </row>
    <row r="24" spans="1:30" x14ac:dyDescent="0.25">
      <c r="A24" s="1"/>
      <c r="B24" s="1"/>
      <c r="C24" s="1"/>
      <c r="D24" s="1"/>
      <c r="E24" s="1"/>
      <c r="F24" s="1"/>
      <c r="G24" s="1"/>
      <c r="H24" s="1"/>
      <c r="I24" s="1"/>
      <c r="J24" s="1"/>
      <c r="K24" s="1"/>
      <c r="L24" s="1"/>
      <c r="M24" s="1"/>
      <c r="N24" s="1"/>
      <c r="O24" s="1"/>
      <c r="P24" s="1"/>
      <c r="Q24" s="1"/>
      <c r="R24" s="1"/>
      <c r="S24" s="1"/>
      <c r="T24" s="1"/>
      <c r="U24" s="1"/>
      <c r="V24" s="1"/>
      <c r="W24" s="43"/>
      <c r="X24" s="1"/>
      <c r="Y24" s="1"/>
      <c r="Z24" s="1"/>
      <c r="AA24" s="1"/>
      <c r="AB24" s="1"/>
      <c r="AC24" s="1"/>
      <c r="AD24" s="1"/>
    </row>
    <row r="25" spans="1:30" x14ac:dyDescent="0.25">
      <c r="A25" s="1"/>
      <c r="B25" s="1"/>
      <c r="C25" s="1"/>
      <c r="D25" s="1"/>
      <c r="E25" s="1"/>
      <c r="F25" s="1"/>
      <c r="G25" s="1"/>
      <c r="H25" s="1"/>
      <c r="I25" s="1"/>
      <c r="J25" s="1"/>
      <c r="K25" s="1"/>
      <c r="L25" s="1"/>
      <c r="M25" s="1"/>
      <c r="N25" s="1"/>
      <c r="O25" s="1"/>
      <c r="P25" s="1"/>
      <c r="Q25" s="1"/>
      <c r="R25" s="1"/>
      <c r="S25" s="1"/>
      <c r="T25" s="1"/>
      <c r="U25" s="1"/>
      <c r="V25" s="1"/>
      <c r="W25" s="43"/>
      <c r="X25" s="1"/>
      <c r="Y25" s="1"/>
      <c r="Z25" s="1"/>
      <c r="AA25" s="1"/>
      <c r="AB25" s="1"/>
      <c r="AC25" s="1"/>
      <c r="AD25" s="1"/>
    </row>
    <row r="26" spans="1:30" x14ac:dyDescent="0.25">
      <c r="A26" s="1"/>
      <c r="B26" s="1"/>
      <c r="C26" s="1"/>
      <c r="D26" s="1"/>
      <c r="E26" s="1"/>
      <c r="F26" s="1"/>
      <c r="G26" s="1"/>
      <c r="H26" s="1"/>
      <c r="I26" s="1"/>
      <c r="J26" s="1"/>
      <c r="K26" s="1"/>
      <c r="L26" s="1"/>
      <c r="M26" s="1"/>
      <c r="N26" s="1"/>
      <c r="O26" s="1"/>
      <c r="P26" s="1"/>
      <c r="Q26" s="1"/>
      <c r="R26" s="1"/>
      <c r="S26" s="1"/>
      <c r="T26" s="1"/>
      <c r="U26" s="1"/>
      <c r="V26" s="1"/>
      <c r="W26" s="43"/>
      <c r="X26" s="1"/>
      <c r="Y26" s="1"/>
      <c r="Z26" s="1"/>
      <c r="AA26" s="1"/>
      <c r="AB26" s="1"/>
      <c r="AC26" s="1"/>
      <c r="AD26" s="1"/>
    </row>
    <row r="27" spans="1:30" x14ac:dyDescent="0.25">
      <c r="A27" s="1"/>
      <c r="B27" s="1"/>
      <c r="C27" s="1"/>
      <c r="D27" s="1"/>
      <c r="E27" s="1"/>
      <c r="F27" s="1"/>
      <c r="G27" s="1"/>
      <c r="H27" s="1"/>
      <c r="I27" s="1"/>
      <c r="J27" s="1"/>
      <c r="K27" s="1"/>
      <c r="L27" s="1"/>
      <c r="M27" s="1"/>
      <c r="N27" s="1"/>
      <c r="O27" s="1"/>
      <c r="P27" s="1"/>
      <c r="Q27" s="1"/>
      <c r="R27" s="1"/>
      <c r="S27" s="1"/>
      <c r="T27" s="1"/>
      <c r="U27" s="1"/>
      <c r="V27" s="1"/>
      <c r="W27" s="43"/>
      <c r="X27" s="1"/>
      <c r="Y27" s="1"/>
      <c r="Z27" s="1"/>
      <c r="AA27" s="1"/>
      <c r="AB27" s="1"/>
      <c r="AC27" s="1"/>
      <c r="AD27" s="1"/>
    </row>
    <row r="28" spans="1:30" x14ac:dyDescent="0.25">
      <c r="A28" s="1"/>
      <c r="B28" s="1"/>
      <c r="C28" s="1"/>
      <c r="D28" s="1"/>
      <c r="E28" s="1"/>
      <c r="F28" s="1"/>
      <c r="G28" s="1"/>
      <c r="H28" s="1"/>
      <c r="I28" s="1"/>
      <c r="J28" s="1"/>
      <c r="K28" s="1"/>
      <c r="L28" s="1"/>
      <c r="M28" s="1"/>
      <c r="N28" s="1"/>
      <c r="O28" s="1"/>
      <c r="P28" s="1"/>
      <c r="Q28" s="1"/>
      <c r="R28" s="1"/>
      <c r="S28" s="1"/>
      <c r="T28" s="1"/>
      <c r="U28" s="1"/>
      <c r="V28" s="1"/>
      <c r="W28" s="43"/>
      <c r="X28" s="1"/>
      <c r="Y28" s="1"/>
      <c r="Z28" s="1"/>
      <c r="AA28" s="1"/>
      <c r="AB28" s="1"/>
      <c r="AC28" s="1"/>
      <c r="AD28" s="1"/>
    </row>
    <row r="29" spans="1:30" x14ac:dyDescent="0.25">
      <c r="A29" s="1"/>
      <c r="B29" s="1"/>
      <c r="C29" s="1"/>
      <c r="D29" s="1"/>
      <c r="E29" s="1"/>
      <c r="F29" s="1"/>
      <c r="G29" s="1"/>
      <c r="H29" s="1"/>
      <c r="I29" s="1"/>
      <c r="J29" s="1"/>
      <c r="K29" s="1"/>
      <c r="L29" s="1"/>
      <c r="M29" s="1"/>
      <c r="N29" s="1"/>
      <c r="O29" s="1"/>
      <c r="P29" s="1"/>
      <c r="Q29" s="1"/>
      <c r="R29" s="1"/>
      <c r="S29" s="1"/>
      <c r="T29" s="1"/>
      <c r="U29" s="1"/>
      <c r="V29" s="1"/>
      <c r="W29" s="43"/>
      <c r="X29" s="1"/>
      <c r="Y29" s="1"/>
      <c r="Z29" s="1"/>
      <c r="AA29" s="1"/>
      <c r="AB29" s="1"/>
      <c r="AC29" s="1"/>
      <c r="AD29" s="1"/>
    </row>
    <row r="30" spans="1:30" x14ac:dyDescent="0.25">
      <c r="A30" s="1"/>
      <c r="B30" s="1"/>
      <c r="C30" s="1"/>
      <c r="D30" s="1"/>
      <c r="E30" s="1"/>
      <c r="F30" s="1"/>
      <c r="G30" s="1"/>
      <c r="H30" s="1"/>
      <c r="I30" s="1"/>
      <c r="J30" s="1"/>
      <c r="K30" s="1"/>
      <c r="L30" s="1"/>
      <c r="M30" s="1"/>
      <c r="N30" s="1"/>
      <c r="O30" s="1"/>
      <c r="P30" s="1"/>
      <c r="Q30" s="1"/>
      <c r="R30" s="1"/>
      <c r="S30" s="1"/>
      <c r="T30" s="1"/>
      <c r="U30" s="1"/>
      <c r="V30" s="1"/>
      <c r="W30" s="43"/>
      <c r="X30" s="1"/>
      <c r="Y30" s="1"/>
      <c r="Z30" s="1"/>
      <c r="AA30" s="1"/>
      <c r="AB30" s="1"/>
      <c r="AC30" s="1"/>
      <c r="AD30" s="1"/>
    </row>
    <row r="31" spans="1:30" x14ac:dyDescent="0.25">
      <c r="A31" s="1"/>
      <c r="B31" s="1"/>
      <c r="C31" s="1"/>
      <c r="D31" s="1"/>
      <c r="E31" s="1"/>
      <c r="F31" s="1"/>
      <c r="G31" s="1"/>
      <c r="H31" s="1"/>
      <c r="I31" s="1"/>
      <c r="J31" s="1"/>
      <c r="K31" s="1"/>
      <c r="L31" s="1"/>
      <c r="M31" s="1"/>
      <c r="N31" s="1"/>
      <c r="O31" s="1"/>
      <c r="P31" s="1"/>
      <c r="Q31" s="1"/>
      <c r="R31" s="1"/>
      <c r="S31" s="1"/>
      <c r="T31" s="1"/>
      <c r="U31" s="1"/>
      <c r="V31" s="1"/>
      <c r="W31" s="43"/>
      <c r="X31" s="1"/>
      <c r="Y31" s="1"/>
      <c r="Z31" s="1"/>
      <c r="AA31" s="1"/>
      <c r="AB31" s="1"/>
      <c r="AC31" s="1"/>
      <c r="AD31" s="1"/>
    </row>
    <row r="32" spans="1:30" x14ac:dyDescent="0.25">
      <c r="A32" s="1"/>
      <c r="B32" s="1"/>
      <c r="C32" s="1"/>
      <c r="D32" s="1"/>
      <c r="E32" s="1"/>
      <c r="F32" s="1"/>
      <c r="G32" s="1"/>
      <c r="H32" s="1"/>
      <c r="I32" s="1"/>
      <c r="J32" s="1"/>
      <c r="K32" s="1"/>
      <c r="L32" s="1"/>
      <c r="M32" s="1"/>
      <c r="N32" s="1"/>
      <c r="O32" s="1"/>
      <c r="P32" s="1"/>
      <c r="Q32" s="1"/>
      <c r="R32" s="1"/>
      <c r="S32" s="1"/>
      <c r="T32" s="1"/>
      <c r="U32" s="1"/>
      <c r="V32" s="1"/>
      <c r="W32" s="43"/>
      <c r="X32" s="1"/>
      <c r="Y32" s="1"/>
      <c r="Z32" s="1"/>
      <c r="AA32" s="1"/>
      <c r="AB32" s="1"/>
      <c r="AC32" s="1"/>
      <c r="AD32" s="1"/>
    </row>
    <row r="33" spans="1:30" x14ac:dyDescent="0.25">
      <c r="A33" s="1"/>
      <c r="B33" s="1"/>
      <c r="C33" s="1"/>
      <c r="D33" s="1"/>
      <c r="E33" s="1"/>
      <c r="F33" s="1"/>
      <c r="G33" s="1"/>
      <c r="H33" s="1"/>
      <c r="I33" s="1"/>
      <c r="J33" s="1"/>
      <c r="K33" s="1"/>
      <c r="L33" s="1"/>
      <c r="M33" s="1"/>
      <c r="N33" s="1"/>
      <c r="O33" s="1"/>
      <c r="P33" s="1"/>
      <c r="Q33" s="1"/>
      <c r="R33" s="1"/>
      <c r="S33" s="1"/>
      <c r="T33" s="1"/>
      <c r="U33" s="1"/>
      <c r="V33" s="1"/>
      <c r="W33" s="43"/>
      <c r="X33" s="1"/>
      <c r="Y33" s="1"/>
      <c r="Z33" s="1"/>
      <c r="AA33" s="1"/>
      <c r="AB33" s="1"/>
      <c r="AC33" s="1"/>
      <c r="AD33" s="1"/>
    </row>
    <row r="34" spans="1:30" x14ac:dyDescent="0.25">
      <c r="A34" s="1"/>
      <c r="B34" s="1"/>
      <c r="C34" s="1"/>
      <c r="D34" s="1"/>
      <c r="E34" s="1"/>
      <c r="F34" s="1"/>
      <c r="G34" s="1"/>
      <c r="H34" s="1"/>
      <c r="I34" s="1"/>
      <c r="J34" s="1"/>
      <c r="K34" s="1"/>
      <c r="L34" s="1"/>
      <c r="M34" s="1"/>
      <c r="N34" s="1"/>
      <c r="O34" s="1"/>
      <c r="P34" s="1"/>
      <c r="Q34" s="1"/>
      <c r="R34" s="1"/>
      <c r="S34" s="1"/>
      <c r="T34" s="1"/>
      <c r="U34" s="1"/>
      <c r="V34" s="1"/>
      <c r="W34" s="43"/>
      <c r="X34" s="1"/>
      <c r="Y34" s="1"/>
      <c r="Z34" s="1"/>
      <c r="AA34" s="1"/>
      <c r="AB34" s="1"/>
      <c r="AC34" s="1"/>
      <c r="AD34" s="1"/>
    </row>
    <row r="35" spans="1:30" x14ac:dyDescent="0.25">
      <c r="A35" s="1"/>
      <c r="B35" s="1"/>
      <c r="C35" s="1"/>
      <c r="D35" s="1"/>
      <c r="E35" s="1"/>
      <c r="F35" s="1"/>
      <c r="G35" s="1"/>
      <c r="H35" s="1"/>
      <c r="I35" s="1"/>
      <c r="J35" s="1"/>
      <c r="K35" s="1"/>
      <c r="L35" s="1"/>
      <c r="M35" s="1"/>
      <c r="N35" s="1"/>
      <c r="O35" s="1"/>
      <c r="P35" s="1"/>
      <c r="Q35" s="1"/>
      <c r="R35" s="1"/>
      <c r="S35" s="1"/>
      <c r="T35" s="1"/>
      <c r="U35" s="1"/>
      <c r="V35" s="1"/>
      <c r="W35" s="43"/>
      <c r="X35" s="1"/>
      <c r="Y35" s="1"/>
      <c r="Z35" s="1"/>
      <c r="AA35" s="1"/>
      <c r="AB35" s="1"/>
      <c r="AC35" s="1"/>
      <c r="AD35" s="1"/>
    </row>
    <row r="36" spans="1:30" x14ac:dyDescent="0.25">
      <c r="A36" s="1"/>
      <c r="B36" s="1"/>
      <c r="C36" s="1"/>
      <c r="D36" s="1"/>
      <c r="E36" s="1"/>
      <c r="F36" s="1"/>
      <c r="G36" s="1"/>
      <c r="H36" s="1"/>
      <c r="I36" s="1"/>
      <c r="J36" s="1"/>
      <c r="K36" s="1"/>
      <c r="L36" s="1"/>
      <c r="M36" s="1"/>
      <c r="N36" s="1"/>
      <c r="O36" s="1"/>
      <c r="P36" s="1"/>
      <c r="Q36" s="1"/>
      <c r="R36" s="1"/>
      <c r="S36" s="1"/>
      <c r="T36" s="1"/>
      <c r="U36" s="1"/>
      <c r="V36" s="1"/>
      <c r="W36" s="43"/>
      <c r="X36" s="1"/>
      <c r="Y36" s="1"/>
      <c r="Z36" s="1"/>
      <c r="AA36" s="1"/>
      <c r="AB36" s="1"/>
      <c r="AC36" s="1"/>
      <c r="AD36" s="1"/>
    </row>
    <row r="37" spans="1:30" x14ac:dyDescent="0.25">
      <c r="A37" s="1"/>
      <c r="B37" s="1"/>
      <c r="C37" s="1"/>
      <c r="D37" s="1"/>
      <c r="E37" s="1"/>
      <c r="F37" s="1"/>
      <c r="G37" s="1"/>
      <c r="H37" s="1"/>
      <c r="I37" s="1"/>
      <c r="J37" s="1"/>
      <c r="K37" s="1"/>
      <c r="L37" s="1"/>
      <c r="M37" s="1"/>
      <c r="N37" s="1"/>
      <c r="O37" s="1"/>
      <c r="P37" s="1"/>
      <c r="Q37" s="1"/>
      <c r="R37" s="1"/>
      <c r="S37" s="1"/>
      <c r="T37" s="1"/>
      <c r="U37" s="1"/>
      <c r="V37" s="1"/>
      <c r="W37" s="43"/>
      <c r="X37" s="1"/>
      <c r="Y37" s="1"/>
      <c r="Z37" s="1"/>
      <c r="AA37" s="1"/>
      <c r="AB37" s="1"/>
      <c r="AC37" s="1"/>
      <c r="AD37" s="1"/>
    </row>
    <row r="38" spans="1:30" x14ac:dyDescent="0.25">
      <c r="A38" s="1"/>
      <c r="B38" s="1"/>
      <c r="C38" s="1"/>
      <c r="D38" s="1"/>
      <c r="E38" s="1"/>
      <c r="F38" s="1"/>
      <c r="G38" s="1"/>
      <c r="H38" s="1"/>
      <c r="I38" s="1"/>
      <c r="J38" s="1"/>
      <c r="K38" s="1"/>
      <c r="L38" s="1"/>
      <c r="M38" s="1"/>
      <c r="N38" s="1"/>
      <c r="O38" s="1"/>
      <c r="P38" s="1"/>
      <c r="Q38" s="1"/>
      <c r="R38" s="1"/>
      <c r="S38" s="1"/>
      <c r="T38" s="1"/>
      <c r="U38" s="1"/>
      <c r="V38" s="1"/>
      <c r="W38" s="43"/>
      <c r="X38" s="1"/>
      <c r="Y38" s="1"/>
      <c r="Z38" s="1"/>
      <c r="AA38" s="1"/>
      <c r="AB38" s="1"/>
      <c r="AC38" s="1"/>
      <c r="AD38" s="1"/>
    </row>
    <row r="39" spans="1:30" x14ac:dyDescent="0.25">
      <c r="A39" s="1"/>
      <c r="B39" s="1"/>
      <c r="C39" s="1"/>
      <c r="D39" s="1"/>
      <c r="E39" s="1"/>
      <c r="F39" s="1"/>
      <c r="G39" s="1"/>
      <c r="H39" s="1"/>
      <c r="I39" s="1"/>
      <c r="J39" s="1"/>
      <c r="K39" s="1"/>
      <c r="L39" s="1"/>
      <c r="M39" s="1"/>
      <c r="N39" s="1"/>
      <c r="O39" s="1"/>
      <c r="P39" s="1"/>
      <c r="Q39" s="1"/>
      <c r="R39" s="1"/>
      <c r="S39" s="1"/>
      <c r="T39" s="1"/>
      <c r="U39" s="1"/>
      <c r="V39" s="1"/>
      <c r="W39" s="43"/>
      <c r="X39" s="1"/>
      <c r="Y39" s="1"/>
      <c r="Z39" s="1"/>
      <c r="AA39" s="1"/>
      <c r="AB39" s="1"/>
      <c r="AC39" s="1"/>
      <c r="AD39" s="1"/>
    </row>
    <row r="40" spans="1:30" x14ac:dyDescent="0.25">
      <c r="A40" s="1"/>
      <c r="B40" s="1"/>
      <c r="C40" s="1"/>
      <c r="D40" s="1"/>
      <c r="E40" s="1"/>
      <c r="F40" s="1"/>
      <c r="G40" s="1"/>
      <c r="H40" s="1"/>
      <c r="I40" s="1"/>
      <c r="J40" s="1"/>
      <c r="K40" s="1"/>
      <c r="L40" s="1"/>
      <c r="M40" s="1"/>
      <c r="N40" s="1"/>
      <c r="O40" s="1"/>
      <c r="P40" s="1"/>
      <c r="Q40" s="1"/>
      <c r="R40" s="1"/>
      <c r="S40" s="1"/>
      <c r="T40" s="1"/>
      <c r="U40" s="1"/>
      <c r="V40" s="1"/>
      <c r="W40" s="43"/>
      <c r="X40" s="1"/>
      <c r="Y40" s="1"/>
      <c r="Z40" s="1"/>
      <c r="AA40" s="1"/>
      <c r="AB40" s="1"/>
      <c r="AC40" s="1"/>
      <c r="AD40" s="1"/>
    </row>
    <row r="41" spans="1:30" x14ac:dyDescent="0.25">
      <c r="A41" s="1"/>
      <c r="B41" s="1"/>
      <c r="C41" s="1"/>
      <c r="D41" s="1"/>
      <c r="E41" s="1"/>
      <c r="F41" s="1"/>
      <c r="G41" s="1"/>
      <c r="H41" s="1"/>
      <c r="I41" s="1"/>
      <c r="J41" s="1"/>
      <c r="K41" s="1"/>
      <c r="L41" s="1"/>
      <c r="M41" s="1"/>
      <c r="N41" s="1"/>
      <c r="O41" s="1"/>
      <c r="P41" s="1"/>
      <c r="Q41" s="1"/>
      <c r="R41" s="1"/>
      <c r="S41" s="1"/>
      <c r="T41" s="1"/>
      <c r="U41" s="1"/>
      <c r="V41" s="1"/>
      <c r="W41" s="43"/>
      <c r="X41" s="1"/>
      <c r="Y41" s="1"/>
      <c r="Z41" s="1"/>
      <c r="AA41" s="1"/>
      <c r="AB41" s="1"/>
      <c r="AC41" s="1"/>
      <c r="AD41" s="1"/>
    </row>
    <row r="42" spans="1:30" x14ac:dyDescent="0.25">
      <c r="A42" s="1"/>
      <c r="B42" s="1"/>
      <c r="C42" s="1"/>
      <c r="D42" s="1"/>
      <c r="E42" s="1"/>
      <c r="F42" s="1"/>
      <c r="G42" s="1"/>
      <c r="H42" s="1"/>
      <c r="I42" s="1"/>
      <c r="J42" s="1"/>
      <c r="K42" s="1"/>
      <c r="L42" s="1"/>
      <c r="M42" s="1"/>
      <c r="N42" s="1"/>
      <c r="O42" s="1"/>
      <c r="P42" s="1"/>
      <c r="Q42" s="1"/>
      <c r="R42" s="1"/>
      <c r="S42" s="1"/>
      <c r="T42" s="1"/>
      <c r="U42" s="1"/>
      <c r="V42" s="1"/>
      <c r="W42" s="43"/>
      <c r="X42" s="1"/>
      <c r="Y42" s="1"/>
      <c r="Z42" s="1"/>
      <c r="AA42" s="1"/>
      <c r="AB42" s="1"/>
      <c r="AC42" s="1"/>
      <c r="AD42" s="1"/>
    </row>
    <row r="43" spans="1:30" x14ac:dyDescent="0.25">
      <c r="A43" s="1"/>
      <c r="B43" s="1"/>
      <c r="C43" s="1"/>
      <c r="D43" s="1"/>
      <c r="E43" s="1"/>
      <c r="F43" s="1"/>
      <c r="G43" s="1"/>
      <c r="H43" s="1"/>
      <c r="I43" s="1"/>
      <c r="J43" s="1"/>
      <c r="K43" s="1"/>
      <c r="L43" s="1"/>
      <c r="M43" s="1"/>
      <c r="N43" s="1"/>
      <c r="O43" s="1"/>
      <c r="P43" s="1"/>
      <c r="Q43" s="1"/>
      <c r="R43" s="1"/>
      <c r="S43" s="1"/>
      <c r="T43" s="1"/>
      <c r="U43" s="1"/>
      <c r="V43" s="1"/>
      <c r="W43" s="43"/>
      <c r="X43" s="1"/>
      <c r="Y43" s="1"/>
      <c r="Z43" s="1"/>
      <c r="AA43" s="1"/>
      <c r="AB43" s="1"/>
      <c r="AC43" s="1"/>
      <c r="AD43" s="1"/>
    </row>
    <row r="44" spans="1:30" x14ac:dyDescent="0.25">
      <c r="A44" s="1"/>
      <c r="B44" s="1"/>
      <c r="C44" s="1"/>
      <c r="D44" s="1"/>
      <c r="E44" s="1"/>
      <c r="F44" s="1"/>
      <c r="G44" s="1"/>
      <c r="H44" s="1"/>
      <c r="I44" s="1"/>
      <c r="J44" s="1"/>
      <c r="K44" s="1"/>
      <c r="L44" s="1"/>
      <c r="M44" s="1"/>
      <c r="N44" s="1"/>
      <c r="O44" s="1"/>
      <c r="P44" s="1"/>
      <c r="Q44" s="1"/>
      <c r="R44" s="1"/>
      <c r="S44" s="1"/>
      <c r="T44" s="1"/>
      <c r="U44" s="1"/>
      <c r="V44" s="1"/>
      <c r="W44" s="43"/>
      <c r="X44" s="1"/>
      <c r="Y44" s="1"/>
      <c r="Z44" s="1"/>
      <c r="AA44" s="1"/>
      <c r="AB44" s="1"/>
      <c r="AC44" s="1"/>
      <c r="AD44" s="1"/>
    </row>
    <row r="45" spans="1:30" x14ac:dyDescent="0.25">
      <c r="A45" s="1"/>
      <c r="B45" s="1"/>
      <c r="C45" s="1"/>
      <c r="D45" s="1"/>
      <c r="E45" s="1"/>
      <c r="F45" s="1"/>
      <c r="G45" s="1"/>
      <c r="H45" s="1"/>
      <c r="I45" s="1"/>
      <c r="J45" s="1"/>
      <c r="K45" s="1"/>
      <c r="L45" s="1"/>
      <c r="M45" s="1"/>
      <c r="N45" s="1"/>
      <c r="O45" s="1"/>
      <c r="P45" s="1"/>
      <c r="Q45" s="1"/>
      <c r="R45" s="1"/>
      <c r="S45" s="1"/>
      <c r="T45" s="1"/>
      <c r="U45" s="1"/>
      <c r="V45" s="1"/>
      <c r="W45" s="43"/>
      <c r="X45" s="1"/>
      <c r="Y45" s="1"/>
      <c r="Z45" s="1"/>
      <c r="AA45" s="1"/>
      <c r="AB45" s="1"/>
      <c r="AC45" s="1"/>
      <c r="AD45" s="1"/>
    </row>
    <row r="46" spans="1:30" x14ac:dyDescent="0.25">
      <c r="A46" s="1"/>
      <c r="B46" s="1"/>
      <c r="C46" s="1"/>
      <c r="D46" s="1"/>
      <c r="E46" s="1"/>
      <c r="F46" s="1"/>
      <c r="G46" s="1"/>
      <c r="H46" s="1"/>
      <c r="I46" s="1"/>
      <c r="J46" s="1"/>
      <c r="K46" s="1"/>
      <c r="L46" s="1"/>
      <c r="M46" s="1"/>
      <c r="N46" s="1"/>
      <c r="O46" s="1"/>
      <c r="P46" s="1"/>
      <c r="Q46" s="1"/>
      <c r="R46" s="1"/>
      <c r="S46" s="1"/>
      <c r="T46" s="1"/>
      <c r="U46" s="1"/>
      <c r="V46" s="1"/>
      <c r="W46" s="43"/>
      <c r="X46" s="1"/>
      <c r="Y46" s="1"/>
      <c r="Z46" s="1"/>
      <c r="AA46" s="1"/>
      <c r="AB46" s="1"/>
      <c r="AC46" s="1"/>
      <c r="AD46" s="1"/>
    </row>
    <row r="47" spans="1:30" x14ac:dyDescent="0.25">
      <c r="A47" s="1"/>
      <c r="B47" s="1"/>
      <c r="C47" s="1"/>
      <c r="D47" s="1"/>
      <c r="E47" s="1"/>
      <c r="F47" s="1"/>
      <c r="G47" s="1"/>
      <c r="H47" s="1"/>
      <c r="I47" s="1"/>
      <c r="J47" s="1"/>
      <c r="K47" s="1"/>
      <c r="L47" s="1"/>
      <c r="M47" s="1"/>
      <c r="N47" s="1"/>
      <c r="O47" s="1"/>
      <c r="P47" s="1"/>
      <c r="Q47" s="1"/>
      <c r="R47" s="1"/>
      <c r="S47" s="1"/>
      <c r="T47" s="1"/>
      <c r="U47" s="1"/>
      <c r="V47" s="1"/>
      <c r="W47" s="43"/>
      <c r="X47" s="1"/>
      <c r="Y47" s="1"/>
      <c r="Z47" s="1"/>
      <c r="AA47" s="1"/>
      <c r="AB47" s="1"/>
      <c r="AC47" s="1"/>
      <c r="AD47" s="1"/>
    </row>
    <row r="48" spans="1:30" x14ac:dyDescent="0.25">
      <c r="A48" s="1"/>
      <c r="B48" s="1"/>
      <c r="C48" s="1"/>
      <c r="D48" s="1"/>
      <c r="E48" s="1"/>
      <c r="F48" s="1"/>
      <c r="G48" s="1"/>
      <c r="H48" s="1"/>
      <c r="I48" s="1"/>
      <c r="J48" s="1"/>
      <c r="K48" s="1"/>
      <c r="L48" s="1"/>
      <c r="M48" s="1"/>
      <c r="N48" s="1"/>
      <c r="O48" s="1"/>
      <c r="P48" s="1"/>
      <c r="Q48" s="1"/>
      <c r="R48" s="1"/>
      <c r="S48" s="1"/>
      <c r="T48" s="1"/>
      <c r="U48" s="1"/>
      <c r="V48" s="1"/>
      <c r="W48" s="43"/>
      <c r="X48" s="1"/>
      <c r="Y48" s="1"/>
      <c r="Z48" s="1"/>
      <c r="AA48" s="1"/>
      <c r="AB48" s="1"/>
      <c r="AC48" s="1"/>
      <c r="AD48" s="1"/>
    </row>
    <row r="49" spans="1:30" x14ac:dyDescent="0.25">
      <c r="A49" s="1"/>
      <c r="B49" s="1"/>
      <c r="C49" s="1"/>
      <c r="D49" s="1"/>
      <c r="E49" s="1"/>
      <c r="F49" s="1"/>
      <c r="G49" s="1"/>
      <c r="H49" s="1"/>
      <c r="I49" s="1"/>
      <c r="J49" s="1"/>
      <c r="K49" s="1"/>
      <c r="L49" s="1"/>
      <c r="M49" s="1"/>
      <c r="N49" s="1"/>
      <c r="O49" s="1"/>
      <c r="P49" s="1"/>
      <c r="Q49" s="1"/>
      <c r="R49" s="1"/>
      <c r="S49" s="1"/>
      <c r="T49" s="1"/>
      <c r="U49" s="1"/>
      <c r="V49" s="1"/>
      <c r="W49" s="43"/>
      <c r="X49" s="1"/>
      <c r="Y49" s="1"/>
      <c r="Z49" s="1"/>
      <c r="AA49" s="1"/>
      <c r="AB49" s="1"/>
      <c r="AC49" s="1"/>
      <c r="AD49" s="1"/>
    </row>
    <row r="50" spans="1:30" x14ac:dyDescent="0.25">
      <c r="A50" s="1"/>
      <c r="B50" s="1"/>
      <c r="C50" s="1"/>
      <c r="D50" s="1"/>
      <c r="E50" s="1"/>
      <c r="F50" s="1"/>
      <c r="G50" s="1"/>
      <c r="H50" s="1"/>
      <c r="I50" s="1"/>
      <c r="J50" s="1"/>
      <c r="K50" s="1"/>
      <c r="L50" s="1"/>
      <c r="M50" s="1"/>
      <c r="N50" s="1"/>
      <c r="O50" s="1"/>
      <c r="P50" s="1"/>
      <c r="Q50" s="1"/>
      <c r="R50" s="1"/>
      <c r="S50" s="1"/>
      <c r="T50" s="1"/>
      <c r="U50" s="1"/>
      <c r="V50" s="1"/>
      <c r="W50" s="43"/>
      <c r="X50" s="1"/>
      <c r="Y50" s="1"/>
      <c r="Z50" s="1"/>
      <c r="AA50" s="1"/>
      <c r="AB50" s="1"/>
      <c r="AC50" s="1"/>
      <c r="AD50" s="1"/>
    </row>
    <row r="51" spans="1:30" ht="153.75" customHeight="1" x14ac:dyDescent="0.25">
      <c r="A51" s="1"/>
      <c r="B51" s="1"/>
      <c r="C51" s="1"/>
      <c r="D51" s="1"/>
      <c r="E51" s="1"/>
      <c r="F51" s="1"/>
      <c r="G51" s="1"/>
      <c r="H51" s="1"/>
      <c r="I51" s="1"/>
      <c r="J51" s="1"/>
      <c r="K51" s="1"/>
      <c r="L51" s="1"/>
      <c r="M51" s="1"/>
      <c r="N51" s="1"/>
      <c r="O51" s="1"/>
      <c r="P51" s="1"/>
      <c r="Q51" s="1"/>
      <c r="R51" s="1"/>
      <c r="S51" s="1"/>
      <c r="T51" s="1"/>
      <c r="U51" s="1"/>
      <c r="V51" s="1"/>
      <c r="W51" s="43"/>
      <c r="X51" s="1"/>
      <c r="Y51" s="1"/>
      <c r="Z51" s="1"/>
      <c r="AA51" s="1"/>
      <c r="AB51" s="1"/>
      <c r="AC51" s="1"/>
      <c r="AD51" s="1"/>
    </row>
    <row r="52" spans="1:30" x14ac:dyDescent="0.25">
      <c r="A52" s="1"/>
      <c r="B52" s="1"/>
      <c r="C52" s="1"/>
      <c r="D52" s="1"/>
      <c r="E52" s="1"/>
      <c r="F52" s="1"/>
      <c r="G52" s="1"/>
      <c r="H52" s="1"/>
      <c r="I52" s="1"/>
      <c r="J52" s="1"/>
      <c r="K52" s="1"/>
      <c r="L52" s="1"/>
      <c r="M52" s="1"/>
      <c r="N52" s="1"/>
      <c r="O52" s="1"/>
      <c r="P52" s="1"/>
      <c r="Q52" s="1"/>
      <c r="R52" s="1"/>
      <c r="S52" s="1"/>
      <c r="T52" s="1"/>
      <c r="U52" s="1"/>
      <c r="V52" s="1"/>
      <c r="W52" s="43"/>
      <c r="X52" s="1"/>
      <c r="Y52" s="1"/>
      <c r="Z52" s="1"/>
      <c r="AA52" s="1"/>
      <c r="AB52" s="1"/>
      <c r="AC52" s="1"/>
      <c r="AD52" s="1"/>
    </row>
    <row r="53" spans="1:30" x14ac:dyDescent="0.25">
      <c r="A53" s="1"/>
      <c r="B53" s="1"/>
      <c r="C53" s="1"/>
      <c r="D53" s="1"/>
      <c r="E53" s="1"/>
      <c r="F53" s="1"/>
      <c r="G53" s="1"/>
      <c r="H53" s="1"/>
      <c r="I53" s="1"/>
      <c r="J53" s="1"/>
      <c r="K53" s="1"/>
      <c r="L53" s="1"/>
      <c r="M53" s="1"/>
      <c r="N53" s="1"/>
      <c r="O53" s="1"/>
      <c r="P53" s="1"/>
      <c r="Q53" s="1"/>
      <c r="R53" s="1"/>
      <c r="S53" s="1"/>
      <c r="T53" s="1"/>
      <c r="U53" s="1"/>
      <c r="V53" s="1"/>
      <c r="W53" s="43"/>
      <c r="X53" s="1"/>
      <c r="Y53" s="1"/>
      <c r="Z53" s="1"/>
      <c r="AA53" s="1"/>
      <c r="AB53" s="1"/>
      <c r="AC53" s="1"/>
      <c r="AD53" s="1"/>
    </row>
    <row r="54" spans="1:30" x14ac:dyDescent="0.25">
      <c r="A54" s="1"/>
      <c r="B54" s="1"/>
      <c r="C54" s="1"/>
      <c r="D54" s="1"/>
      <c r="E54" s="1"/>
      <c r="F54" s="1"/>
      <c r="G54" s="1"/>
      <c r="H54" s="1"/>
      <c r="I54" s="1"/>
      <c r="J54" s="1"/>
      <c r="K54" s="1"/>
      <c r="L54" s="1"/>
      <c r="M54" s="1"/>
      <c r="N54" s="1"/>
      <c r="O54" s="1"/>
      <c r="P54" s="1"/>
      <c r="Q54" s="1"/>
      <c r="R54" s="1"/>
      <c r="S54" s="1"/>
      <c r="T54" s="1"/>
      <c r="U54" s="1"/>
      <c r="V54" s="1"/>
      <c r="W54" s="43"/>
      <c r="X54" s="1"/>
      <c r="Y54" s="1"/>
      <c r="Z54" s="1"/>
      <c r="AA54" s="1"/>
      <c r="AB54" s="1"/>
      <c r="AC54" s="1"/>
      <c r="AD54" s="1"/>
    </row>
  </sheetData>
  <sheetProtection sheet="1" objects="1" scenarios="1" selectLockedCells="1" selectUnlockedCells="1"/>
  <conditionalFormatting sqref="L4">
    <cfRule type="expression" dxfId="12" priority="13">
      <formula>$L$4&lt;0</formula>
    </cfRule>
    <cfRule type="expression" dxfId="11" priority="14">
      <formula>$L$4=0</formula>
    </cfRule>
    <cfRule type="expression" dxfId="10" priority="15">
      <formula>$L$4&gt;0</formula>
    </cfRule>
  </conditionalFormatting>
  <conditionalFormatting sqref="P4:Q4">
    <cfRule type="expression" dxfId="9" priority="10">
      <formula>$P$4&lt;0</formula>
    </cfRule>
    <cfRule type="expression" dxfId="8" priority="11">
      <formula>$P$4=0</formula>
    </cfRule>
    <cfRule type="expression" dxfId="7" priority="12">
      <formula>$P$4&gt;0</formula>
    </cfRule>
  </conditionalFormatting>
  <conditionalFormatting sqref="T4">
    <cfRule type="expression" dxfId="6" priority="1">
      <formula>$T$4&lt;0</formula>
    </cfRule>
    <cfRule type="expression" dxfId="5" priority="2">
      <formula>$T$4=0</formula>
    </cfRule>
    <cfRule type="expression" dxfId="4" priority="3">
      <formula>$T$4&gt;0</formula>
    </cfRule>
  </conditionalFormatting>
  <conditionalFormatting sqref="X4">
    <cfRule type="expression" dxfId="3" priority="5">
      <formula>$X$4&lt;0</formula>
    </cfRule>
    <cfRule type="expression" dxfId="2" priority="6">
      <formula>$X$4=0</formula>
    </cfRule>
    <cfRule type="expression" dxfId="1" priority="7">
      <formula>$X$4&gt;0</formula>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iconSet" priority="16" id="{5076F8D6-ACC4-475A-B8D1-C11C948716F6}">
            <x14:iconSet iconSet="3Triangles" showValue="0">
              <x14:cfvo type="percent">
                <xm:f>0</xm:f>
              </x14:cfvo>
              <x14:cfvo type="num">
                <xm:f>0</xm:f>
              </x14:cfvo>
              <x14:cfvo type="num" gte="0">
                <xm:f>0</xm:f>
              </x14:cfvo>
            </x14:iconSet>
          </x14:cfRule>
          <xm:sqref>K3</xm:sqref>
        </x14:conditionalFormatting>
        <x14:conditionalFormatting xmlns:xm="http://schemas.microsoft.com/office/excel/2006/main">
          <x14:cfRule type="iconSet" priority="9" id="{3D86F82B-321E-469C-A45C-30D620A94464}">
            <x14:iconSet iconSet="3Triangles" showValue="0">
              <x14:cfvo type="percent">
                <xm:f>0</xm:f>
              </x14:cfvo>
              <x14:cfvo type="num">
                <xm:f>0</xm:f>
              </x14:cfvo>
              <x14:cfvo type="num" gte="0">
                <xm:f>0</xm:f>
              </x14:cfvo>
            </x14:iconSet>
          </x14:cfRule>
          <xm:sqref>O3</xm:sqref>
        </x14:conditionalFormatting>
        <x14:conditionalFormatting xmlns:xm="http://schemas.microsoft.com/office/excel/2006/main">
          <x14:cfRule type="iconSet" priority="4" id="{29EE3C9B-0CD2-4018-ABDB-7B10C3CB0AC8}">
            <x14:iconSet iconSet="3Triangles" showValue="0">
              <x14:cfvo type="percent">
                <xm:f>0</xm:f>
              </x14:cfvo>
              <x14:cfvo type="num">
                <xm:f>0</xm:f>
              </x14:cfvo>
              <x14:cfvo type="num" gte="0">
                <xm:f>0</xm:f>
              </x14:cfvo>
            </x14:iconSet>
          </x14:cfRule>
          <xm:sqref>S3</xm:sqref>
        </x14:conditionalFormatting>
        <x14:conditionalFormatting xmlns:xm="http://schemas.microsoft.com/office/excel/2006/main">
          <x14:cfRule type="iconSet" priority="8" id="{86F5A5F7-E677-4F32-A196-47EF88FE356B}">
            <x14:iconSet iconSet="3Triangles" showValue="0">
              <x14:cfvo type="percent">
                <xm:f>0</xm:f>
              </x14:cfvo>
              <x14:cfvo type="num">
                <xm:f>0</xm:f>
              </x14:cfvo>
              <x14:cfvo type="num" gte="0">
                <xm:f>0</xm:f>
              </x14:cfvo>
            </x14:iconSet>
          </x14:cfRule>
          <xm:sqref>W3</xm:sqref>
        </x14:conditionalFormatting>
      </x14:conditionalFormattings>
    </ex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887977-7D3E-425D-88B5-440D48DA9E57}">
  <dimension ref="A1:BB127"/>
  <sheetViews>
    <sheetView topLeftCell="A85" workbookViewId="0">
      <selection activeCell="AX95" sqref="AX95:BB108"/>
    </sheetView>
  </sheetViews>
  <sheetFormatPr defaultRowHeight="15" x14ac:dyDescent="0.25"/>
  <cols>
    <col min="1" max="1" width="7.7109375" style="31" customWidth="1"/>
    <col min="2" max="2" width="15.140625" bestFit="1" customWidth="1"/>
    <col min="3" max="3" width="16.28515625" bestFit="1" customWidth="1"/>
    <col min="4" max="4" width="8.5703125" bestFit="1" customWidth="1"/>
    <col min="5" max="5" width="7" bestFit="1" customWidth="1"/>
    <col min="6" max="6" width="15.140625" bestFit="1" customWidth="1"/>
    <col min="7" max="7" width="10.5703125" bestFit="1" customWidth="1"/>
    <col min="8" max="8" width="15.140625" bestFit="1" customWidth="1"/>
    <col min="9" max="10" width="10.85546875" bestFit="1" customWidth="1"/>
    <col min="11" max="12" width="9.28515625" customWidth="1"/>
    <col min="13" max="13" width="3.5703125" customWidth="1"/>
    <col min="14" max="14" width="7.7109375" style="31" customWidth="1"/>
    <col min="15" max="15" width="5.140625" customWidth="1"/>
    <col min="16" max="16" width="15.42578125" bestFit="1" customWidth="1"/>
    <col min="17" max="17" width="15.7109375" bestFit="1" customWidth="1"/>
    <col min="18" max="19" width="7" bestFit="1" customWidth="1"/>
    <col min="20" max="20" width="15.7109375" bestFit="1" customWidth="1"/>
    <col min="21" max="21" width="11.140625" bestFit="1" customWidth="1"/>
    <col min="22" max="22" width="15.7109375" bestFit="1" customWidth="1"/>
    <col min="23" max="25" width="8.28515625" customWidth="1"/>
    <col min="26" max="26" width="8.85546875" customWidth="1"/>
    <col min="27" max="27" width="3.140625" customWidth="1"/>
    <col min="28" max="28" width="7.7109375" style="31" customWidth="1"/>
    <col min="29" max="29" width="4" customWidth="1"/>
    <col min="30" max="30" width="23.140625" bestFit="1" customWidth="1"/>
    <col min="31" max="31" width="16.28515625" bestFit="1" customWidth="1"/>
    <col min="32" max="33" width="7.140625" bestFit="1" customWidth="1"/>
    <col min="34" max="34" width="23.140625" bestFit="1" customWidth="1"/>
    <col min="35" max="35" width="18.5703125" bestFit="1" customWidth="1"/>
    <col min="36" max="36" width="23.140625" bestFit="1" customWidth="1"/>
    <col min="37" max="37" width="7.140625" customWidth="1"/>
    <col min="38" max="38" width="7.7109375" customWidth="1"/>
    <col min="39" max="40" width="7" bestFit="1" customWidth="1"/>
    <col min="41" max="41" width="4.5703125" customWidth="1"/>
    <col min="42" max="42" width="7.7109375" style="31" customWidth="1"/>
    <col min="43" max="43" width="6" customWidth="1"/>
    <col min="44" max="44" width="20" bestFit="1" customWidth="1"/>
    <col min="45" max="45" width="16.28515625" bestFit="1" customWidth="1"/>
    <col min="46" max="47" width="5" bestFit="1" customWidth="1"/>
    <col min="48" max="48" width="20" bestFit="1" customWidth="1"/>
    <col min="49" max="49" width="15.42578125" bestFit="1" customWidth="1"/>
    <col min="50" max="50" width="20" bestFit="1" customWidth="1"/>
    <col min="51" max="51" width="6.140625" customWidth="1"/>
    <col min="52" max="52" width="6.28515625" customWidth="1"/>
    <col min="53" max="54" width="7.140625" bestFit="1" customWidth="1"/>
    <col min="55" max="914" width="16.28515625" bestFit="1" customWidth="1"/>
    <col min="915" max="915" width="11.28515625" bestFit="1" customWidth="1"/>
    <col min="916" max="920" width="16.28515625" bestFit="1" customWidth="1"/>
    <col min="921" max="921" width="11.28515625" bestFit="1" customWidth="1"/>
    <col min="922" max="922" width="14.5703125" bestFit="1" customWidth="1"/>
    <col min="923" max="923" width="19.7109375" bestFit="1" customWidth="1"/>
    <col min="924" max="924" width="14.5703125" bestFit="1" customWidth="1"/>
    <col min="925" max="925" width="19.7109375" bestFit="1" customWidth="1"/>
    <col min="926" max="926" width="14.5703125" bestFit="1" customWidth="1"/>
    <col min="927" max="927" width="19.7109375" bestFit="1" customWidth="1"/>
    <col min="928" max="928" width="14.5703125" bestFit="1" customWidth="1"/>
    <col min="929" max="929" width="19.7109375" bestFit="1" customWidth="1"/>
    <col min="930" max="930" width="14.5703125" bestFit="1" customWidth="1"/>
    <col min="931" max="931" width="19.7109375" bestFit="1" customWidth="1"/>
    <col min="932" max="932" width="14.5703125" bestFit="1" customWidth="1"/>
    <col min="933" max="933" width="19.7109375" bestFit="1" customWidth="1"/>
    <col min="934" max="934" width="14.5703125" bestFit="1" customWidth="1"/>
    <col min="935" max="935" width="19.7109375" bestFit="1" customWidth="1"/>
    <col min="936" max="936" width="14.5703125" bestFit="1" customWidth="1"/>
    <col min="937" max="937" width="19.7109375" bestFit="1" customWidth="1"/>
    <col min="938" max="938" width="14.5703125" bestFit="1" customWidth="1"/>
    <col min="939" max="939" width="19.7109375" bestFit="1" customWidth="1"/>
    <col min="940" max="940" width="14.5703125" bestFit="1" customWidth="1"/>
    <col min="941" max="941" width="19.7109375" bestFit="1" customWidth="1"/>
    <col min="942" max="942" width="14.5703125" bestFit="1" customWidth="1"/>
    <col min="943" max="943" width="19.7109375" bestFit="1" customWidth="1"/>
    <col min="944" max="944" width="14.5703125" bestFit="1" customWidth="1"/>
    <col min="945" max="945" width="19.7109375" bestFit="1" customWidth="1"/>
    <col min="946" max="946" width="14.5703125" bestFit="1" customWidth="1"/>
    <col min="947" max="947" width="19.7109375" bestFit="1" customWidth="1"/>
    <col min="948" max="948" width="14.5703125" bestFit="1" customWidth="1"/>
    <col min="949" max="949" width="19.7109375" bestFit="1" customWidth="1"/>
    <col min="950" max="950" width="14.5703125" bestFit="1" customWidth="1"/>
    <col min="951" max="951" width="19.7109375" bestFit="1" customWidth="1"/>
    <col min="952" max="952" width="14.5703125" bestFit="1" customWidth="1"/>
    <col min="953" max="953" width="19.7109375" bestFit="1" customWidth="1"/>
    <col min="954" max="954" width="14.5703125" bestFit="1" customWidth="1"/>
    <col min="955" max="955" width="19.7109375" bestFit="1" customWidth="1"/>
    <col min="956" max="956" width="14.5703125" bestFit="1" customWidth="1"/>
    <col min="957" max="957" width="19.7109375" bestFit="1" customWidth="1"/>
    <col min="958" max="958" width="14.5703125" bestFit="1" customWidth="1"/>
    <col min="959" max="959" width="19.7109375" bestFit="1" customWidth="1"/>
    <col min="960" max="960" width="14.5703125" bestFit="1" customWidth="1"/>
    <col min="961" max="961" width="19.7109375" bestFit="1" customWidth="1"/>
    <col min="962" max="962" width="14.5703125" bestFit="1" customWidth="1"/>
    <col min="963" max="963" width="19.7109375" bestFit="1" customWidth="1"/>
    <col min="964" max="964" width="14.5703125" bestFit="1" customWidth="1"/>
    <col min="965" max="965" width="19.7109375" bestFit="1" customWidth="1"/>
    <col min="966" max="966" width="14.5703125" bestFit="1" customWidth="1"/>
    <col min="967" max="967" width="19.7109375" bestFit="1" customWidth="1"/>
    <col min="968" max="968" width="14.5703125" bestFit="1" customWidth="1"/>
    <col min="969" max="969" width="19.7109375" bestFit="1" customWidth="1"/>
    <col min="970" max="970" width="14.5703125" bestFit="1" customWidth="1"/>
    <col min="971" max="971" width="19.7109375" bestFit="1" customWidth="1"/>
    <col min="972" max="972" width="14.5703125" bestFit="1" customWidth="1"/>
    <col min="973" max="973" width="19.7109375" bestFit="1" customWidth="1"/>
    <col min="974" max="974" width="14.5703125" bestFit="1" customWidth="1"/>
    <col min="975" max="975" width="19.7109375" bestFit="1" customWidth="1"/>
    <col min="976" max="976" width="14.5703125" bestFit="1" customWidth="1"/>
    <col min="977" max="977" width="19.7109375" bestFit="1" customWidth="1"/>
    <col min="978" max="978" width="14.5703125" bestFit="1" customWidth="1"/>
    <col min="979" max="979" width="19.7109375" bestFit="1" customWidth="1"/>
    <col min="980" max="980" width="14.5703125" bestFit="1" customWidth="1"/>
    <col min="981" max="981" width="19.7109375" bestFit="1" customWidth="1"/>
    <col min="982" max="982" width="14.5703125" bestFit="1" customWidth="1"/>
    <col min="983" max="983" width="19.7109375" bestFit="1" customWidth="1"/>
    <col min="984" max="984" width="14.5703125" bestFit="1" customWidth="1"/>
    <col min="985" max="985" width="19.7109375" bestFit="1" customWidth="1"/>
    <col min="986" max="986" width="14.5703125" bestFit="1" customWidth="1"/>
    <col min="987" max="987" width="19.7109375" bestFit="1" customWidth="1"/>
    <col min="988" max="988" width="14.5703125" bestFit="1" customWidth="1"/>
    <col min="989" max="989" width="19.7109375" bestFit="1" customWidth="1"/>
    <col min="990" max="990" width="14.5703125" bestFit="1" customWidth="1"/>
    <col min="991" max="991" width="19.7109375" bestFit="1" customWidth="1"/>
    <col min="992" max="992" width="14.5703125" bestFit="1" customWidth="1"/>
    <col min="993" max="993" width="19.7109375" bestFit="1" customWidth="1"/>
    <col min="994" max="994" width="14.5703125" bestFit="1" customWidth="1"/>
    <col min="995" max="995" width="19.7109375" bestFit="1" customWidth="1"/>
    <col min="996" max="996" width="14.5703125" bestFit="1" customWidth="1"/>
    <col min="997" max="997" width="19.7109375" bestFit="1" customWidth="1"/>
    <col min="998" max="998" width="14.5703125" bestFit="1" customWidth="1"/>
    <col min="999" max="999" width="19.7109375" bestFit="1" customWidth="1"/>
    <col min="1000" max="1000" width="14.5703125" bestFit="1" customWidth="1"/>
    <col min="1001" max="1001" width="19.7109375" bestFit="1" customWidth="1"/>
    <col min="1002" max="1002" width="14.5703125" bestFit="1" customWidth="1"/>
    <col min="1003" max="1003" width="19.7109375" bestFit="1" customWidth="1"/>
    <col min="1004" max="1004" width="14.5703125" bestFit="1" customWidth="1"/>
    <col min="1005" max="1005" width="19.7109375" bestFit="1" customWidth="1"/>
    <col min="1006" max="1006" width="14.5703125" bestFit="1" customWidth="1"/>
    <col min="1007" max="1007" width="19.7109375" bestFit="1" customWidth="1"/>
    <col min="1008" max="1008" width="14.5703125" bestFit="1" customWidth="1"/>
    <col min="1009" max="1009" width="19.7109375" bestFit="1" customWidth="1"/>
    <col min="1010" max="1010" width="14.5703125" bestFit="1" customWidth="1"/>
    <col min="1011" max="1011" width="19.7109375" bestFit="1" customWidth="1"/>
    <col min="1012" max="1012" width="14.5703125" bestFit="1" customWidth="1"/>
    <col min="1013" max="1013" width="19.7109375" bestFit="1" customWidth="1"/>
    <col min="1014" max="1014" width="14.5703125" bestFit="1" customWidth="1"/>
    <col min="1015" max="1015" width="19.7109375" bestFit="1" customWidth="1"/>
    <col min="1016" max="1016" width="14.5703125" bestFit="1" customWidth="1"/>
    <col min="1017" max="1017" width="19.7109375" bestFit="1" customWidth="1"/>
    <col min="1018" max="1018" width="14.5703125" bestFit="1" customWidth="1"/>
    <col min="1019" max="1019" width="19.7109375" bestFit="1" customWidth="1"/>
    <col min="1020" max="1020" width="14.5703125" bestFit="1" customWidth="1"/>
    <col min="1021" max="1021" width="19.7109375" bestFit="1" customWidth="1"/>
    <col min="1022" max="1022" width="14.5703125" bestFit="1" customWidth="1"/>
    <col min="1023" max="1023" width="19.7109375" bestFit="1" customWidth="1"/>
    <col min="1024" max="1024" width="14.5703125" bestFit="1" customWidth="1"/>
    <col min="1025" max="1025" width="19.7109375" bestFit="1" customWidth="1"/>
    <col min="1026" max="1026" width="14.5703125" bestFit="1" customWidth="1"/>
    <col min="1027" max="1027" width="19.7109375" bestFit="1" customWidth="1"/>
    <col min="1028" max="1028" width="14.5703125" bestFit="1" customWidth="1"/>
    <col min="1029" max="1029" width="19.7109375" bestFit="1" customWidth="1"/>
    <col min="1030" max="1030" width="14.5703125" bestFit="1" customWidth="1"/>
    <col min="1031" max="1031" width="19.7109375" bestFit="1" customWidth="1"/>
    <col min="1032" max="1032" width="14.5703125" bestFit="1" customWidth="1"/>
    <col min="1033" max="1033" width="19.7109375" bestFit="1" customWidth="1"/>
    <col min="1034" max="1034" width="14.5703125" bestFit="1" customWidth="1"/>
    <col min="1035" max="1035" width="19.7109375" bestFit="1" customWidth="1"/>
    <col min="1036" max="1036" width="14.5703125" bestFit="1" customWidth="1"/>
    <col min="1037" max="1037" width="19.7109375" bestFit="1" customWidth="1"/>
    <col min="1038" max="1038" width="14.5703125" bestFit="1" customWidth="1"/>
    <col min="1039" max="1039" width="19.7109375" bestFit="1" customWidth="1"/>
    <col min="1040" max="1040" width="14.5703125" bestFit="1" customWidth="1"/>
    <col min="1041" max="1041" width="19.7109375" bestFit="1" customWidth="1"/>
    <col min="1042" max="1042" width="14.5703125" bestFit="1" customWidth="1"/>
    <col min="1043" max="1043" width="19.7109375" bestFit="1" customWidth="1"/>
    <col min="1044" max="1044" width="14.5703125" bestFit="1" customWidth="1"/>
    <col min="1045" max="1045" width="19.7109375" bestFit="1" customWidth="1"/>
    <col min="1046" max="1046" width="14.5703125" bestFit="1" customWidth="1"/>
    <col min="1047" max="1047" width="19.7109375" bestFit="1" customWidth="1"/>
    <col min="1048" max="1048" width="14.5703125" bestFit="1" customWidth="1"/>
    <col min="1049" max="1049" width="19.7109375" bestFit="1" customWidth="1"/>
    <col min="1050" max="1050" width="14.5703125" bestFit="1" customWidth="1"/>
    <col min="1051" max="1051" width="19.7109375" bestFit="1" customWidth="1"/>
    <col min="1052" max="1052" width="14.5703125" bestFit="1" customWidth="1"/>
    <col min="1053" max="1053" width="19.7109375" bestFit="1" customWidth="1"/>
    <col min="1054" max="1054" width="14.5703125" bestFit="1" customWidth="1"/>
    <col min="1055" max="1055" width="19.7109375" bestFit="1" customWidth="1"/>
    <col min="1056" max="1056" width="14.5703125" bestFit="1" customWidth="1"/>
    <col min="1057" max="1057" width="19.7109375" bestFit="1" customWidth="1"/>
    <col min="1058" max="1058" width="14.5703125" bestFit="1" customWidth="1"/>
    <col min="1059" max="1059" width="19.7109375" bestFit="1" customWidth="1"/>
    <col min="1060" max="1060" width="14.5703125" bestFit="1" customWidth="1"/>
    <col min="1061" max="1061" width="19.7109375" bestFit="1" customWidth="1"/>
    <col min="1062" max="1062" width="14.5703125" bestFit="1" customWidth="1"/>
    <col min="1063" max="1063" width="19.7109375" bestFit="1" customWidth="1"/>
    <col min="1064" max="1064" width="14.5703125" bestFit="1" customWidth="1"/>
    <col min="1065" max="1065" width="19.7109375" bestFit="1" customWidth="1"/>
    <col min="1066" max="1066" width="14.5703125" bestFit="1" customWidth="1"/>
    <col min="1067" max="1067" width="19.7109375" bestFit="1" customWidth="1"/>
    <col min="1068" max="1068" width="14.5703125" bestFit="1" customWidth="1"/>
    <col min="1069" max="1069" width="19.7109375" bestFit="1" customWidth="1"/>
    <col min="1070" max="1070" width="14.5703125" bestFit="1" customWidth="1"/>
    <col min="1071" max="1071" width="19.7109375" bestFit="1" customWidth="1"/>
    <col min="1072" max="1072" width="14.5703125" bestFit="1" customWidth="1"/>
    <col min="1073" max="1073" width="19.7109375" bestFit="1" customWidth="1"/>
    <col min="1074" max="1074" width="14.5703125" bestFit="1" customWidth="1"/>
    <col min="1075" max="1075" width="19.7109375" bestFit="1" customWidth="1"/>
    <col min="1076" max="1076" width="14.5703125" bestFit="1" customWidth="1"/>
    <col min="1077" max="1077" width="19.7109375" bestFit="1" customWidth="1"/>
    <col min="1078" max="1078" width="14.5703125" bestFit="1" customWidth="1"/>
    <col min="1079" max="1079" width="19.7109375" bestFit="1" customWidth="1"/>
    <col min="1080" max="1080" width="14.5703125" bestFit="1" customWidth="1"/>
    <col min="1081" max="1081" width="19.7109375" bestFit="1" customWidth="1"/>
    <col min="1082" max="1082" width="14.5703125" bestFit="1" customWidth="1"/>
    <col min="1083" max="1083" width="19.7109375" bestFit="1" customWidth="1"/>
    <col min="1084" max="1084" width="14.5703125" bestFit="1" customWidth="1"/>
    <col min="1085" max="1085" width="19.7109375" bestFit="1" customWidth="1"/>
    <col min="1086" max="1086" width="14.5703125" bestFit="1" customWidth="1"/>
    <col min="1087" max="1087" width="19.7109375" bestFit="1" customWidth="1"/>
    <col min="1088" max="1088" width="14.5703125" bestFit="1" customWidth="1"/>
    <col min="1089" max="1089" width="19.7109375" bestFit="1" customWidth="1"/>
    <col min="1090" max="1090" width="14.5703125" bestFit="1" customWidth="1"/>
    <col min="1091" max="1091" width="19.7109375" bestFit="1" customWidth="1"/>
    <col min="1092" max="1092" width="14.5703125" bestFit="1" customWidth="1"/>
    <col min="1093" max="1093" width="19.7109375" bestFit="1" customWidth="1"/>
    <col min="1094" max="1094" width="14.5703125" bestFit="1" customWidth="1"/>
    <col min="1095" max="1095" width="19.7109375" bestFit="1" customWidth="1"/>
    <col min="1096" max="1096" width="14.5703125" bestFit="1" customWidth="1"/>
    <col min="1097" max="1097" width="19.7109375" bestFit="1" customWidth="1"/>
    <col min="1098" max="1098" width="14.5703125" bestFit="1" customWidth="1"/>
    <col min="1099" max="1099" width="19.7109375" bestFit="1" customWidth="1"/>
    <col min="1100" max="1100" width="14.5703125" bestFit="1" customWidth="1"/>
    <col min="1101" max="1101" width="19.7109375" bestFit="1" customWidth="1"/>
    <col min="1102" max="1102" width="14.5703125" bestFit="1" customWidth="1"/>
    <col min="1103" max="1103" width="19.7109375" bestFit="1" customWidth="1"/>
    <col min="1104" max="1104" width="14.5703125" bestFit="1" customWidth="1"/>
    <col min="1105" max="1105" width="19.7109375" bestFit="1" customWidth="1"/>
    <col min="1106" max="1106" width="14.5703125" bestFit="1" customWidth="1"/>
    <col min="1107" max="1107" width="19.7109375" bestFit="1" customWidth="1"/>
    <col min="1108" max="1108" width="14.5703125" bestFit="1" customWidth="1"/>
    <col min="1109" max="1109" width="19.7109375" bestFit="1" customWidth="1"/>
    <col min="1110" max="1110" width="14.5703125" bestFit="1" customWidth="1"/>
    <col min="1111" max="1111" width="19.7109375" bestFit="1" customWidth="1"/>
    <col min="1112" max="1112" width="14.5703125" bestFit="1" customWidth="1"/>
    <col min="1113" max="1113" width="19.7109375" bestFit="1" customWidth="1"/>
    <col min="1114" max="1114" width="14.5703125" bestFit="1" customWidth="1"/>
    <col min="1115" max="1115" width="19.7109375" bestFit="1" customWidth="1"/>
    <col min="1116" max="1116" width="14.5703125" bestFit="1" customWidth="1"/>
    <col min="1117" max="1117" width="19.7109375" bestFit="1" customWidth="1"/>
    <col min="1118" max="1118" width="14.5703125" bestFit="1" customWidth="1"/>
    <col min="1119" max="1119" width="19.7109375" bestFit="1" customWidth="1"/>
    <col min="1120" max="1120" width="14.5703125" bestFit="1" customWidth="1"/>
    <col min="1121" max="1121" width="19.7109375" bestFit="1" customWidth="1"/>
    <col min="1122" max="1122" width="14.5703125" bestFit="1" customWidth="1"/>
    <col min="1123" max="1123" width="19.7109375" bestFit="1" customWidth="1"/>
    <col min="1124" max="1124" width="14.5703125" bestFit="1" customWidth="1"/>
    <col min="1125" max="1125" width="19.7109375" bestFit="1" customWidth="1"/>
    <col min="1126" max="1126" width="14.5703125" bestFit="1" customWidth="1"/>
    <col min="1127" max="1127" width="19.7109375" bestFit="1" customWidth="1"/>
    <col min="1128" max="1128" width="14.5703125" bestFit="1" customWidth="1"/>
    <col min="1129" max="1129" width="19.7109375" bestFit="1" customWidth="1"/>
    <col min="1130" max="1130" width="14.5703125" bestFit="1" customWidth="1"/>
    <col min="1131" max="1131" width="19.7109375" bestFit="1" customWidth="1"/>
    <col min="1132" max="1132" width="14.5703125" bestFit="1" customWidth="1"/>
    <col min="1133" max="1133" width="19.7109375" bestFit="1" customWidth="1"/>
    <col min="1134" max="1134" width="14.5703125" bestFit="1" customWidth="1"/>
    <col min="1135" max="1135" width="19.7109375" bestFit="1" customWidth="1"/>
    <col min="1136" max="1136" width="14.5703125" bestFit="1" customWidth="1"/>
    <col min="1137" max="1137" width="19.7109375" bestFit="1" customWidth="1"/>
    <col min="1138" max="1138" width="14.5703125" bestFit="1" customWidth="1"/>
    <col min="1139" max="1139" width="19.7109375" bestFit="1" customWidth="1"/>
    <col min="1140" max="1140" width="14.5703125" bestFit="1" customWidth="1"/>
    <col min="1141" max="1141" width="19.7109375" bestFit="1" customWidth="1"/>
    <col min="1142" max="1142" width="14.5703125" bestFit="1" customWidth="1"/>
    <col min="1143" max="1143" width="19.7109375" bestFit="1" customWidth="1"/>
    <col min="1144" max="1144" width="14.5703125" bestFit="1" customWidth="1"/>
    <col min="1145" max="1145" width="19.7109375" bestFit="1" customWidth="1"/>
    <col min="1146" max="1146" width="14.5703125" bestFit="1" customWidth="1"/>
    <col min="1147" max="1147" width="19.7109375" bestFit="1" customWidth="1"/>
    <col min="1148" max="1148" width="14.5703125" bestFit="1" customWidth="1"/>
    <col min="1149" max="1149" width="19.7109375" bestFit="1" customWidth="1"/>
    <col min="1150" max="1150" width="14.5703125" bestFit="1" customWidth="1"/>
    <col min="1151" max="1151" width="19.7109375" bestFit="1" customWidth="1"/>
    <col min="1152" max="1152" width="14.5703125" bestFit="1" customWidth="1"/>
    <col min="1153" max="1153" width="19.7109375" bestFit="1" customWidth="1"/>
    <col min="1154" max="1154" width="14.5703125" bestFit="1" customWidth="1"/>
    <col min="1155" max="1155" width="19.7109375" bestFit="1" customWidth="1"/>
    <col min="1156" max="1156" width="14.5703125" bestFit="1" customWidth="1"/>
    <col min="1157" max="1157" width="19.7109375" bestFit="1" customWidth="1"/>
    <col min="1158" max="1158" width="14.5703125" bestFit="1" customWidth="1"/>
    <col min="1159" max="1159" width="19.7109375" bestFit="1" customWidth="1"/>
    <col min="1160" max="1160" width="14.5703125" bestFit="1" customWidth="1"/>
    <col min="1161" max="1161" width="19.7109375" bestFit="1" customWidth="1"/>
    <col min="1162" max="1162" width="14.5703125" bestFit="1" customWidth="1"/>
    <col min="1163" max="1163" width="19.7109375" bestFit="1" customWidth="1"/>
    <col min="1164" max="1164" width="14.5703125" bestFit="1" customWidth="1"/>
    <col min="1165" max="1165" width="19.7109375" bestFit="1" customWidth="1"/>
    <col min="1166" max="1166" width="14.5703125" bestFit="1" customWidth="1"/>
    <col min="1167" max="1167" width="19.7109375" bestFit="1" customWidth="1"/>
    <col min="1168" max="1168" width="14.5703125" bestFit="1" customWidth="1"/>
    <col min="1169" max="1169" width="19.7109375" bestFit="1" customWidth="1"/>
    <col min="1170" max="1170" width="14.5703125" bestFit="1" customWidth="1"/>
    <col min="1171" max="1171" width="19.7109375" bestFit="1" customWidth="1"/>
    <col min="1172" max="1172" width="14.5703125" bestFit="1" customWidth="1"/>
    <col min="1173" max="1173" width="19.7109375" bestFit="1" customWidth="1"/>
    <col min="1174" max="1174" width="14.5703125" bestFit="1" customWidth="1"/>
    <col min="1175" max="1175" width="19.7109375" bestFit="1" customWidth="1"/>
    <col min="1176" max="1176" width="14.5703125" bestFit="1" customWidth="1"/>
    <col min="1177" max="1177" width="19.7109375" bestFit="1" customWidth="1"/>
    <col min="1178" max="1178" width="14.5703125" bestFit="1" customWidth="1"/>
    <col min="1179" max="1179" width="19.7109375" bestFit="1" customWidth="1"/>
    <col min="1180" max="1180" width="14.5703125" bestFit="1" customWidth="1"/>
    <col min="1181" max="1181" width="19.7109375" bestFit="1" customWidth="1"/>
    <col min="1182" max="1182" width="14.5703125" bestFit="1" customWidth="1"/>
    <col min="1183" max="1183" width="19.7109375" bestFit="1" customWidth="1"/>
    <col min="1184" max="1184" width="14.5703125" bestFit="1" customWidth="1"/>
    <col min="1185" max="1185" width="19.7109375" bestFit="1" customWidth="1"/>
    <col min="1186" max="1186" width="14.5703125" bestFit="1" customWidth="1"/>
    <col min="1187" max="1187" width="19.7109375" bestFit="1" customWidth="1"/>
    <col min="1188" max="1188" width="14.5703125" bestFit="1" customWidth="1"/>
    <col min="1189" max="1189" width="19.7109375" bestFit="1" customWidth="1"/>
    <col min="1190" max="1190" width="14.5703125" bestFit="1" customWidth="1"/>
    <col min="1191" max="1191" width="19.7109375" bestFit="1" customWidth="1"/>
    <col min="1192" max="1192" width="14.5703125" bestFit="1" customWidth="1"/>
    <col min="1193" max="1193" width="19.7109375" bestFit="1" customWidth="1"/>
    <col min="1194" max="1194" width="14.5703125" bestFit="1" customWidth="1"/>
    <col min="1195" max="1195" width="19.7109375" bestFit="1" customWidth="1"/>
    <col min="1196" max="1196" width="14.5703125" bestFit="1" customWidth="1"/>
    <col min="1197" max="1197" width="19.7109375" bestFit="1" customWidth="1"/>
    <col min="1198" max="1198" width="14.5703125" bestFit="1" customWidth="1"/>
    <col min="1199" max="1199" width="19.7109375" bestFit="1" customWidth="1"/>
    <col min="1200" max="1200" width="14.5703125" bestFit="1" customWidth="1"/>
    <col min="1201" max="1201" width="19.7109375" bestFit="1" customWidth="1"/>
    <col min="1202" max="1202" width="14.5703125" bestFit="1" customWidth="1"/>
    <col min="1203" max="1203" width="19.7109375" bestFit="1" customWidth="1"/>
    <col min="1204" max="1204" width="14.5703125" bestFit="1" customWidth="1"/>
    <col min="1205" max="1205" width="19.7109375" bestFit="1" customWidth="1"/>
    <col min="1206" max="1206" width="14.5703125" bestFit="1" customWidth="1"/>
    <col min="1207" max="1207" width="19.7109375" bestFit="1" customWidth="1"/>
    <col min="1208" max="1208" width="14.5703125" bestFit="1" customWidth="1"/>
    <col min="1209" max="1209" width="19.7109375" bestFit="1" customWidth="1"/>
    <col min="1210" max="1210" width="14.5703125" bestFit="1" customWidth="1"/>
    <col min="1211" max="1211" width="19.7109375" bestFit="1" customWidth="1"/>
    <col min="1212" max="1212" width="14.5703125" bestFit="1" customWidth="1"/>
    <col min="1213" max="1213" width="19.7109375" bestFit="1" customWidth="1"/>
    <col min="1214" max="1214" width="14.5703125" bestFit="1" customWidth="1"/>
    <col min="1215" max="1215" width="19.7109375" bestFit="1" customWidth="1"/>
    <col min="1216" max="1216" width="14.5703125" bestFit="1" customWidth="1"/>
    <col min="1217" max="1217" width="19.7109375" bestFit="1" customWidth="1"/>
    <col min="1218" max="1218" width="14.5703125" bestFit="1" customWidth="1"/>
    <col min="1219" max="1219" width="19.7109375" bestFit="1" customWidth="1"/>
    <col min="1220" max="1220" width="14.5703125" bestFit="1" customWidth="1"/>
    <col min="1221" max="1221" width="19.7109375" bestFit="1" customWidth="1"/>
    <col min="1222" max="1222" width="14.5703125" bestFit="1" customWidth="1"/>
    <col min="1223" max="1223" width="19.7109375" bestFit="1" customWidth="1"/>
    <col min="1224" max="1224" width="14.5703125" bestFit="1" customWidth="1"/>
    <col min="1225" max="1225" width="19.7109375" bestFit="1" customWidth="1"/>
    <col min="1226" max="1226" width="14.5703125" bestFit="1" customWidth="1"/>
    <col min="1227" max="1227" width="19.7109375" bestFit="1" customWidth="1"/>
    <col min="1228" max="1228" width="14.5703125" bestFit="1" customWidth="1"/>
    <col min="1229" max="1229" width="19.7109375" bestFit="1" customWidth="1"/>
    <col min="1230" max="1230" width="14.5703125" bestFit="1" customWidth="1"/>
    <col min="1231" max="1231" width="19.7109375" bestFit="1" customWidth="1"/>
    <col min="1232" max="1232" width="14.5703125" bestFit="1" customWidth="1"/>
    <col min="1233" max="1233" width="19.7109375" bestFit="1" customWidth="1"/>
    <col min="1234" max="1234" width="14.5703125" bestFit="1" customWidth="1"/>
    <col min="1235" max="1235" width="19.7109375" bestFit="1" customWidth="1"/>
    <col min="1236" max="1236" width="14.5703125" bestFit="1" customWidth="1"/>
    <col min="1237" max="1237" width="19.7109375" bestFit="1" customWidth="1"/>
    <col min="1238" max="1238" width="14.5703125" bestFit="1" customWidth="1"/>
    <col min="1239" max="1239" width="19.7109375" bestFit="1" customWidth="1"/>
    <col min="1240" max="1240" width="14.5703125" bestFit="1" customWidth="1"/>
    <col min="1241" max="1241" width="19.7109375" bestFit="1" customWidth="1"/>
    <col min="1242" max="1242" width="14.5703125" bestFit="1" customWidth="1"/>
    <col min="1243" max="1243" width="19.7109375" bestFit="1" customWidth="1"/>
    <col min="1244" max="1244" width="14.5703125" bestFit="1" customWidth="1"/>
    <col min="1245" max="1245" width="19.7109375" bestFit="1" customWidth="1"/>
    <col min="1246" max="1246" width="14.5703125" bestFit="1" customWidth="1"/>
    <col min="1247" max="1247" width="19.7109375" bestFit="1" customWidth="1"/>
    <col min="1248" max="1248" width="14.5703125" bestFit="1" customWidth="1"/>
    <col min="1249" max="1249" width="19.7109375" bestFit="1" customWidth="1"/>
    <col min="1250" max="1250" width="14.5703125" bestFit="1" customWidth="1"/>
    <col min="1251" max="1251" width="19.7109375" bestFit="1" customWidth="1"/>
    <col min="1252" max="1252" width="14.5703125" bestFit="1" customWidth="1"/>
    <col min="1253" max="1253" width="19.7109375" bestFit="1" customWidth="1"/>
    <col min="1254" max="1254" width="14.5703125" bestFit="1" customWidth="1"/>
    <col min="1255" max="1255" width="19.7109375" bestFit="1" customWidth="1"/>
    <col min="1256" max="1256" width="14.5703125" bestFit="1" customWidth="1"/>
    <col min="1257" max="1257" width="19.7109375" bestFit="1" customWidth="1"/>
    <col min="1258" max="1258" width="14.5703125" bestFit="1" customWidth="1"/>
    <col min="1259" max="1259" width="19.7109375" bestFit="1" customWidth="1"/>
    <col min="1260" max="1260" width="14.5703125" bestFit="1" customWidth="1"/>
    <col min="1261" max="1261" width="19.7109375" bestFit="1" customWidth="1"/>
    <col min="1262" max="1262" width="14.5703125" bestFit="1" customWidth="1"/>
    <col min="1263" max="1263" width="19.7109375" bestFit="1" customWidth="1"/>
    <col min="1264" max="1264" width="14.5703125" bestFit="1" customWidth="1"/>
    <col min="1265" max="1265" width="19.7109375" bestFit="1" customWidth="1"/>
    <col min="1266" max="1266" width="14.5703125" bestFit="1" customWidth="1"/>
    <col min="1267" max="1267" width="19.7109375" bestFit="1" customWidth="1"/>
    <col min="1268" max="1268" width="14.5703125" bestFit="1" customWidth="1"/>
    <col min="1269" max="1269" width="19.7109375" bestFit="1" customWidth="1"/>
    <col min="1270" max="1270" width="14.5703125" bestFit="1" customWidth="1"/>
    <col min="1271" max="1271" width="19.7109375" bestFit="1" customWidth="1"/>
    <col min="1272" max="1272" width="14.5703125" bestFit="1" customWidth="1"/>
    <col min="1273" max="1273" width="19.7109375" bestFit="1" customWidth="1"/>
    <col min="1274" max="1274" width="14.5703125" bestFit="1" customWidth="1"/>
    <col min="1275" max="1275" width="19.7109375" bestFit="1" customWidth="1"/>
    <col min="1276" max="1276" width="14.5703125" bestFit="1" customWidth="1"/>
    <col min="1277" max="1277" width="19.7109375" bestFit="1" customWidth="1"/>
    <col min="1278" max="1278" width="14.5703125" bestFit="1" customWidth="1"/>
    <col min="1279" max="1279" width="19.7109375" bestFit="1" customWidth="1"/>
    <col min="1280" max="1280" width="14.5703125" bestFit="1" customWidth="1"/>
    <col min="1281" max="1281" width="19.7109375" bestFit="1" customWidth="1"/>
    <col min="1282" max="1282" width="14.5703125" bestFit="1" customWidth="1"/>
    <col min="1283" max="1283" width="19.7109375" bestFit="1" customWidth="1"/>
    <col min="1284" max="1284" width="14.5703125" bestFit="1" customWidth="1"/>
    <col min="1285" max="1285" width="19.7109375" bestFit="1" customWidth="1"/>
    <col min="1286" max="1286" width="14.5703125" bestFit="1" customWidth="1"/>
    <col min="1287" max="1287" width="19.7109375" bestFit="1" customWidth="1"/>
    <col min="1288" max="1288" width="14.5703125" bestFit="1" customWidth="1"/>
    <col min="1289" max="1289" width="19.7109375" bestFit="1" customWidth="1"/>
    <col min="1290" max="1290" width="14.5703125" bestFit="1" customWidth="1"/>
    <col min="1291" max="1291" width="19.7109375" bestFit="1" customWidth="1"/>
    <col min="1292" max="1292" width="14.5703125" bestFit="1" customWidth="1"/>
    <col min="1293" max="1293" width="19.7109375" bestFit="1" customWidth="1"/>
    <col min="1294" max="1294" width="14.5703125" bestFit="1" customWidth="1"/>
    <col min="1295" max="1295" width="19.7109375" bestFit="1" customWidth="1"/>
    <col min="1296" max="1296" width="14.5703125" bestFit="1" customWidth="1"/>
    <col min="1297" max="1297" width="19.7109375" bestFit="1" customWidth="1"/>
    <col min="1298" max="1298" width="14.5703125" bestFit="1" customWidth="1"/>
    <col min="1299" max="1299" width="19.7109375" bestFit="1" customWidth="1"/>
    <col min="1300" max="1300" width="14.5703125" bestFit="1" customWidth="1"/>
    <col min="1301" max="1301" width="19.7109375" bestFit="1" customWidth="1"/>
    <col min="1302" max="1302" width="14.5703125" bestFit="1" customWidth="1"/>
    <col min="1303" max="1303" width="19.7109375" bestFit="1" customWidth="1"/>
    <col min="1304" max="1304" width="14.5703125" bestFit="1" customWidth="1"/>
    <col min="1305" max="1305" width="19.7109375" bestFit="1" customWidth="1"/>
    <col min="1306" max="1306" width="14.5703125" bestFit="1" customWidth="1"/>
    <col min="1307" max="1307" width="19.7109375" bestFit="1" customWidth="1"/>
    <col min="1308" max="1308" width="14.5703125" bestFit="1" customWidth="1"/>
    <col min="1309" max="1309" width="19.7109375" bestFit="1" customWidth="1"/>
    <col min="1310" max="1310" width="14.5703125" bestFit="1" customWidth="1"/>
    <col min="1311" max="1311" width="19.7109375" bestFit="1" customWidth="1"/>
    <col min="1312" max="1312" width="14.5703125" bestFit="1" customWidth="1"/>
    <col min="1313" max="1313" width="19.7109375" bestFit="1" customWidth="1"/>
    <col min="1314" max="1314" width="14.5703125" bestFit="1" customWidth="1"/>
    <col min="1315" max="1315" width="19.7109375" bestFit="1" customWidth="1"/>
    <col min="1316" max="1316" width="14.5703125" bestFit="1" customWidth="1"/>
    <col min="1317" max="1317" width="19.7109375" bestFit="1" customWidth="1"/>
    <col min="1318" max="1318" width="14.5703125" bestFit="1" customWidth="1"/>
    <col min="1319" max="1319" width="19.7109375" bestFit="1" customWidth="1"/>
    <col min="1320" max="1320" width="14.5703125" bestFit="1" customWidth="1"/>
    <col min="1321" max="1321" width="19.7109375" bestFit="1" customWidth="1"/>
    <col min="1322" max="1322" width="14.5703125" bestFit="1" customWidth="1"/>
    <col min="1323" max="1323" width="19.7109375" bestFit="1" customWidth="1"/>
    <col min="1324" max="1324" width="14.5703125" bestFit="1" customWidth="1"/>
    <col min="1325" max="1325" width="19.7109375" bestFit="1" customWidth="1"/>
    <col min="1326" max="1326" width="14.5703125" bestFit="1" customWidth="1"/>
    <col min="1327" max="1327" width="19.7109375" bestFit="1" customWidth="1"/>
    <col min="1328" max="1328" width="14.5703125" bestFit="1" customWidth="1"/>
    <col min="1329" max="1329" width="19.7109375" bestFit="1" customWidth="1"/>
    <col min="1330" max="1330" width="14.5703125" bestFit="1" customWidth="1"/>
    <col min="1331" max="1331" width="19.7109375" bestFit="1" customWidth="1"/>
    <col min="1332" max="1332" width="14.5703125" bestFit="1" customWidth="1"/>
    <col min="1333" max="1333" width="19.7109375" bestFit="1" customWidth="1"/>
    <col min="1334" max="1334" width="14.5703125" bestFit="1" customWidth="1"/>
    <col min="1335" max="1335" width="19.7109375" bestFit="1" customWidth="1"/>
    <col min="1336" max="1336" width="14.5703125" bestFit="1" customWidth="1"/>
    <col min="1337" max="1337" width="19.7109375" bestFit="1" customWidth="1"/>
    <col min="1338" max="1338" width="14.5703125" bestFit="1" customWidth="1"/>
    <col min="1339" max="1339" width="19.7109375" bestFit="1" customWidth="1"/>
    <col min="1340" max="1340" width="14.5703125" bestFit="1" customWidth="1"/>
    <col min="1341" max="1341" width="19.7109375" bestFit="1" customWidth="1"/>
    <col min="1342" max="1342" width="14.5703125" bestFit="1" customWidth="1"/>
    <col min="1343" max="1343" width="19.7109375" bestFit="1" customWidth="1"/>
    <col min="1344" max="1344" width="14.5703125" bestFit="1" customWidth="1"/>
    <col min="1345" max="1345" width="19.7109375" bestFit="1" customWidth="1"/>
    <col min="1346" max="1346" width="14.5703125" bestFit="1" customWidth="1"/>
    <col min="1347" max="1347" width="19.7109375" bestFit="1" customWidth="1"/>
    <col min="1348" max="1348" width="14.5703125" bestFit="1" customWidth="1"/>
    <col min="1349" max="1349" width="19.7109375" bestFit="1" customWidth="1"/>
    <col min="1350" max="1350" width="14.5703125" bestFit="1" customWidth="1"/>
    <col min="1351" max="1351" width="19.7109375" bestFit="1" customWidth="1"/>
    <col min="1352" max="1352" width="14.5703125" bestFit="1" customWidth="1"/>
    <col min="1353" max="1353" width="19.7109375" bestFit="1" customWidth="1"/>
    <col min="1354" max="1354" width="14.5703125" bestFit="1" customWidth="1"/>
    <col min="1355" max="1355" width="19.7109375" bestFit="1" customWidth="1"/>
    <col min="1356" max="1356" width="14.5703125" bestFit="1" customWidth="1"/>
    <col min="1357" max="1357" width="19.7109375" bestFit="1" customWidth="1"/>
    <col min="1358" max="1358" width="14.5703125" bestFit="1" customWidth="1"/>
    <col min="1359" max="1359" width="19.7109375" bestFit="1" customWidth="1"/>
    <col min="1360" max="1360" width="14.5703125" bestFit="1" customWidth="1"/>
    <col min="1361" max="1361" width="19.7109375" bestFit="1" customWidth="1"/>
    <col min="1362" max="1362" width="14.5703125" bestFit="1" customWidth="1"/>
    <col min="1363" max="1363" width="19.7109375" bestFit="1" customWidth="1"/>
    <col min="1364" max="1364" width="14.5703125" bestFit="1" customWidth="1"/>
    <col min="1365" max="1365" width="19.7109375" bestFit="1" customWidth="1"/>
    <col min="1366" max="1366" width="14.5703125" bestFit="1" customWidth="1"/>
    <col min="1367" max="1367" width="19.7109375" bestFit="1" customWidth="1"/>
    <col min="1368" max="1368" width="14.5703125" bestFit="1" customWidth="1"/>
    <col min="1369" max="1369" width="19.7109375" bestFit="1" customWidth="1"/>
    <col min="1370" max="1370" width="14.5703125" bestFit="1" customWidth="1"/>
    <col min="1371" max="1371" width="19.7109375" bestFit="1" customWidth="1"/>
    <col min="1372" max="1372" width="14.5703125" bestFit="1" customWidth="1"/>
    <col min="1373" max="1373" width="19.7109375" bestFit="1" customWidth="1"/>
    <col min="1374" max="1374" width="14.5703125" bestFit="1" customWidth="1"/>
    <col min="1375" max="1375" width="19.7109375" bestFit="1" customWidth="1"/>
    <col min="1376" max="1376" width="14.5703125" bestFit="1" customWidth="1"/>
    <col min="1377" max="1377" width="19.7109375" bestFit="1" customWidth="1"/>
    <col min="1378" max="1378" width="14.5703125" bestFit="1" customWidth="1"/>
    <col min="1379" max="1379" width="19.7109375" bestFit="1" customWidth="1"/>
    <col min="1380" max="1380" width="14.5703125" bestFit="1" customWidth="1"/>
    <col min="1381" max="1381" width="19.7109375" bestFit="1" customWidth="1"/>
    <col min="1382" max="1382" width="14.5703125" bestFit="1" customWidth="1"/>
    <col min="1383" max="1383" width="19.7109375" bestFit="1" customWidth="1"/>
    <col min="1384" max="1384" width="14.5703125" bestFit="1" customWidth="1"/>
    <col min="1385" max="1385" width="19.7109375" bestFit="1" customWidth="1"/>
    <col min="1386" max="1386" width="14.5703125" bestFit="1" customWidth="1"/>
    <col min="1387" max="1387" width="19.7109375" bestFit="1" customWidth="1"/>
    <col min="1388" max="1388" width="14.5703125" bestFit="1" customWidth="1"/>
    <col min="1389" max="1389" width="19.7109375" bestFit="1" customWidth="1"/>
    <col min="1390" max="1390" width="14.5703125" bestFit="1" customWidth="1"/>
    <col min="1391" max="1391" width="19.7109375" bestFit="1" customWidth="1"/>
    <col min="1392" max="1392" width="14.5703125" bestFit="1" customWidth="1"/>
    <col min="1393" max="1393" width="19.7109375" bestFit="1" customWidth="1"/>
    <col min="1394" max="1394" width="14.5703125" bestFit="1" customWidth="1"/>
    <col min="1395" max="1395" width="19.7109375" bestFit="1" customWidth="1"/>
    <col min="1396" max="1396" width="14.5703125" bestFit="1" customWidth="1"/>
    <col min="1397" max="1397" width="19.7109375" bestFit="1" customWidth="1"/>
    <col min="1398" max="1398" width="14.5703125" bestFit="1" customWidth="1"/>
    <col min="1399" max="1399" width="19.7109375" bestFit="1" customWidth="1"/>
    <col min="1400" max="1400" width="14.5703125" bestFit="1" customWidth="1"/>
    <col min="1401" max="1401" width="19.7109375" bestFit="1" customWidth="1"/>
    <col min="1402" max="1402" width="14.5703125" bestFit="1" customWidth="1"/>
    <col min="1403" max="1403" width="19.7109375" bestFit="1" customWidth="1"/>
    <col min="1404" max="1404" width="14.5703125" bestFit="1" customWidth="1"/>
    <col min="1405" max="1405" width="19.7109375" bestFit="1" customWidth="1"/>
    <col min="1406" max="1406" width="14.5703125" bestFit="1" customWidth="1"/>
    <col min="1407" max="1407" width="19.7109375" bestFit="1" customWidth="1"/>
    <col min="1408" max="1408" width="14.5703125" bestFit="1" customWidth="1"/>
    <col min="1409" max="1409" width="19.7109375" bestFit="1" customWidth="1"/>
    <col min="1410" max="1410" width="14.5703125" bestFit="1" customWidth="1"/>
    <col min="1411" max="1411" width="19.7109375" bestFit="1" customWidth="1"/>
    <col min="1412" max="1412" width="14.5703125" bestFit="1" customWidth="1"/>
    <col min="1413" max="1413" width="19.7109375" bestFit="1" customWidth="1"/>
    <col min="1414" max="1414" width="14.5703125" bestFit="1" customWidth="1"/>
    <col min="1415" max="1415" width="19.7109375" bestFit="1" customWidth="1"/>
    <col min="1416" max="1416" width="14.5703125" bestFit="1" customWidth="1"/>
    <col min="1417" max="1417" width="19.7109375" bestFit="1" customWidth="1"/>
    <col min="1418" max="1418" width="14.5703125" bestFit="1" customWidth="1"/>
    <col min="1419" max="1419" width="19.7109375" bestFit="1" customWidth="1"/>
    <col min="1420" max="1420" width="14.5703125" bestFit="1" customWidth="1"/>
    <col min="1421" max="1421" width="19.7109375" bestFit="1" customWidth="1"/>
    <col min="1422" max="1422" width="14.5703125" bestFit="1" customWidth="1"/>
    <col min="1423" max="1423" width="19.7109375" bestFit="1" customWidth="1"/>
    <col min="1424" max="1424" width="14.5703125" bestFit="1" customWidth="1"/>
    <col min="1425" max="1425" width="19.7109375" bestFit="1" customWidth="1"/>
    <col min="1426" max="1426" width="14.5703125" bestFit="1" customWidth="1"/>
    <col min="1427" max="1427" width="19.7109375" bestFit="1" customWidth="1"/>
    <col min="1428" max="1428" width="14.5703125" bestFit="1" customWidth="1"/>
    <col min="1429" max="1429" width="19.7109375" bestFit="1" customWidth="1"/>
    <col min="1430" max="1430" width="14.5703125" bestFit="1" customWidth="1"/>
    <col min="1431" max="1431" width="19.7109375" bestFit="1" customWidth="1"/>
    <col min="1432" max="1432" width="14.5703125" bestFit="1" customWidth="1"/>
    <col min="1433" max="1433" width="19.7109375" bestFit="1" customWidth="1"/>
    <col min="1434" max="1434" width="14.5703125" bestFit="1" customWidth="1"/>
    <col min="1435" max="1435" width="19.7109375" bestFit="1" customWidth="1"/>
    <col min="1436" max="1436" width="14.5703125" bestFit="1" customWidth="1"/>
    <col min="1437" max="1437" width="19.7109375" bestFit="1" customWidth="1"/>
    <col min="1438" max="1438" width="14.5703125" bestFit="1" customWidth="1"/>
    <col min="1439" max="1439" width="19.7109375" bestFit="1" customWidth="1"/>
    <col min="1440" max="1440" width="14.5703125" bestFit="1" customWidth="1"/>
    <col min="1441" max="1441" width="19.7109375" bestFit="1" customWidth="1"/>
    <col min="1442" max="1442" width="14.5703125" bestFit="1" customWidth="1"/>
    <col min="1443" max="1443" width="19.7109375" bestFit="1" customWidth="1"/>
    <col min="1444" max="1444" width="14.5703125" bestFit="1" customWidth="1"/>
    <col min="1445" max="1445" width="19.7109375" bestFit="1" customWidth="1"/>
    <col min="1446" max="1446" width="14.5703125" bestFit="1" customWidth="1"/>
    <col min="1447" max="1447" width="19.7109375" bestFit="1" customWidth="1"/>
    <col min="1448" max="1448" width="14.5703125" bestFit="1" customWidth="1"/>
    <col min="1449" max="1449" width="19.7109375" bestFit="1" customWidth="1"/>
    <col min="1450" max="1450" width="14.5703125" bestFit="1" customWidth="1"/>
    <col min="1451" max="1451" width="19.7109375" bestFit="1" customWidth="1"/>
    <col min="1452" max="1452" width="14.5703125" bestFit="1" customWidth="1"/>
    <col min="1453" max="1453" width="19.7109375" bestFit="1" customWidth="1"/>
    <col min="1454" max="1454" width="14.5703125" bestFit="1" customWidth="1"/>
    <col min="1455" max="1455" width="19.7109375" bestFit="1" customWidth="1"/>
    <col min="1456" max="1456" width="14.5703125" bestFit="1" customWidth="1"/>
    <col min="1457" max="1457" width="19.7109375" bestFit="1" customWidth="1"/>
    <col min="1458" max="1458" width="14.5703125" bestFit="1" customWidth="1"/>
    <col min="1459" max="1459" width="19.7109375" bestFit="1" customWidth="1"/>
    <col min="1460" max="1460" width="14.5703125" bestFit="1" customWidth="1"/>
    <col min="1461" max="1461" width="19.7109375" bestFit="1" customWidth="1"/>
    <col min="1462" max="1462" width="14.5703125" bestFit="1" customWidth="1"/>
    <col min="1463" max="1463" width="19.7109375" bestFit="1" customWidth="1"/>
    <col min="1464" max="1464" width="14.5703125" bestFit="1" customWidth="1"/>
    <col min="1465" max="1465" width="19.7109375" bestFit="1" customWidth="1"/>
    <col min="1466" max="1466" width="14.5703125" bestFit="1" customWidth="1"/>
    <col min="1467" max="1467" width="19.7109375" bestFit="1" customWidth="1"/>
    <col min="1468" max="1468" width="14.5703125" bestFit="1" customWidth="1"/>
    <col min="1469" max="1469" width="19.7109375" bestFit="1" customWidth="1"/>
    <col min="1470" max="1470" width="14.5703125" bestFit="1" customWidth="1"/>
    <col min="1471" max="1471" width="19.7109375" bestFit="1" customWidth="1"/>
    <col min="1472" max="1472" width="14.5703125" bestFit="1" customWidth="1"/>
    <col min="1473" max="1473" width="19.7109375" bestFit="1" customWidth="1"/>
    <col min="1474" max="1474" width="14.5703125" bestFit="1" customWidth="1"/>
    <col min="1475" max="1475" width="19.7109375" bestFit="1" customWidth="1"/>
    <col min="1476" max="1476" width="14.5703125" bestFit="1" customWidth="1"/>
    <col min="1477" max="1477" width="19.7109375" bestFit="1" customWidth="1"/>
    <col min="1478" max="1478" width="14.5703125" bestFit="1" customWidth="1"/>
    <col min="1479" max="1479" width="19.7109375" bestFit="1" customWidth="1"/>
    <col min="1480" max="1480" width="14.5703125" bestFit="1" customWidth="1"/>
    <col min="1481" max="1481" width="19.7109375" bestFit="1" customWidth="1"/>
    <col min="1482" max="1482" width="14.5703125" bestFit="1" customWidth="1"/>
    <col min="1483" max="1483" width="19.7109375" bestFit="1" customWidth="1"/>
    <col min="1484" max="1484" width="14.5703125" bestFit="1" customWidth="1"/>
    <col min="1485" max="1485" width="19.7109375" bestFit="1" customWidth="1"/>
    <col min="1486" max="1486" width="14.5703125" bestFit="1" customWidth="1"/>
    <col min="1487" max="1487" width="19.7109375" bestFit="1" customWidth="1"/>
    <col min="1488" max="1488" width="14.5703125" bestFit="1" customWidth="1"/>
    <col min="1489" max="1489" width="19.7109375" bestFit="1" customWidth="1"/>
    <col min="1490" max="1490" width="14.5703125" bestFit="1" customWidth="1"/>
    <col min="1491" max="1491" width="19.7109375" bestFit="1" customWidth="1"/>
    <col min="1492" max="1492" width="14.5703125" bestFit="1" customWidth="1"/>
    <col min="1493" max="1493" width="19.7109375" bestFit="1" customWidth="1"/>
    <col min="1494" max="1494" width="14.5703125" bestFit="1" customWidth="1"/>
    <col min="1495" max="1495" width="19.7109375" bestFit="1" customWidth="1"/>
    <col min="1496" max="1496" width="14.5703125" bestFit="1" customWidth="1"/>
    <col min="1497" max="1497" width="19.7109375" bestFit="1" customWidth="1"/>
    <col min="1498" max="1498" width="14.5703125" bestFit="1" customWidth="1"/>
    <col min="1499" max="1499" width="19.7109375" bestFit="1" customWidth="1"/>
    <col min="1500" max="1500" width="14.5703125" bestFit="1" customWidth="1"/>
    <col min="1501" max="1501" width="19.7109375" bestFit="1" customWidth="1"/>
    <col min="1502" max="1502" width="14.5703125" bestFit="1" customWidth="1"/>
    <col min="1503" max="1503" width="19.7109375" bestFit="1" customWidth="1"/>
    <col min="1504" max="1504" width="14.5703125" bestFit="1" customWidth="1"/>
    <col min="1505" max="1505" width="19.7109375" bestFit="1" customWidth="1"/>
    <col min="1506" max="1506" width="14.5703125" bestFit="1" customWidth="1"/>
    <col min="1507" max="1507" width="19.7109375" bestFit="1" customWidth="1"/>
    <col min="1508" max="1508" width="14.5703125" bestFit="1" customWidth="1"/>
    <col min="1509" max="1509" width="19.7109375" bestFit="1" customWidth="1"/>
    <col min="1510" max="1510" width="14.5703125" bestFit="1" customWidth="1"/>
    <col min="1511" max="1511" width="19.7109375" bestFit="1" customWidth="1"/>
    <col min="1512" max="1512" width="14.5703125" bestFit="1" customWidth="1"/>
    <col min="1513" max="1513" width="19.7109375" bestFit="1" customWidth="1"/>
    <col min="1514" max="1514" width="14.5703125" bestFit="1" customWidth="1"/>
    <col min="1515" max="1515" width="19.7109375" bestFit="1" customWidth="1"/>
    <col min="1516" max="1516" width="14.5703125" bestFit="1" customWidth="1"/>
    <col min="1517" max="1517" width="19.7109375" bestFit="1" customWidth="1"/>
    <col min="1518" max="1518" width="14.5703125" bestFit="1" customWidth="1"/>
    <col min="1519" max="1519" width="19.7109375" bestFit="1" customWidth="1"/>
    <col min="1520" max="1520" width="14.5703125" bestFit="1" customWidth="1"/>
    <col min="1521" max="1521" width="19.7109375" bestFit="1" customWidth="1"/>
    <col min="1522" max="1522" width="14.5703125" bestFit="1" customWidth="1"/>
    <col min="1523" max="1523" width="19.7109375" bestFit="1" customWidth="1"/>
    <col min="1524" max="1524" width="14.5703125" bestFit="1" customWidth="1"/>
    <col min="1525" max="1525" width="19.7109375" bestFit="1" customWidth="1"/>
    <col min="1526" max="1526" width="14.5703125" bestFit="1" customWidth="1"/>
    <col min="1527" max="1527" width="19.7109375" bestFit="1" customWidth="1"/>
    <col min="1528" max="1528" width="14.5703125" bestFit="1" customWidth="1"/>
    <col min="1529" max="1529" width="19.7109375" bestFit="1" customWidth="1"/>
    <col min="1530" max="1530" width="14.5703125" bestFit="1" customWidth="1"/>
    <col min="1531" max="1531" width="19.7109375" bestFit="1" customWidth="1"/>
    <col min="1532" max="1532" width="14.5703125" bestFit="1" customWidth="1"/>
    <col min="1533" max="1533" width="19.7109375" bestFit="1" customWidth="1"/>
    <col min="1534" max="1534" width="14.5703125" bestFit="1" customWidth="1"/>
    <col min="1535" max="1535" width="19.7109375" bestFit="1" customWidth="1"/>
    <col min="1536" max="1536" width="14.5703125" bestFit="1" customWidth="1"/>
    <col min="1537" max="1537" width="19.7109375" bestFit="1" customWidth="1"/>
    <col min="1538" max="1538" width="14.5703125" bestFit="1" customWidth="1"/>
    <col min="1539" max="1539" width="19.7109375" bestFit="1" customWidth="1"/>
    <col min="1540" max="1540" width="14.5703125" bestFit="1" customWidth="1"/>
    <col min="1541" max="1541" width="19.7109375" bestFit="1" customWidth="1"/>
    <col min="1542" max="1542" width="14.5703125" bestFit="1" customWidth="1"/>
    <col min="1543" max="1543" width="19.7109375" bestFit="1" customWidth="1"/>
    <col min="1544" max="1544" width="14.5703125" bestFit="1" customWidth="1"/>
    <col min="1545" max="1545" width="19.7109375" bestFit="1" customWidth="1"/>
    <col min="1546" max="1546" width="14.5703125" bestFit="1" customWidth="1"/>
    <col min="1547" max="1547" width="19.7109375" bestFit="1" customWidth="1"/>
    <col min="1548" max="1548" width="14.5703125" bestFit="1" customWidth="1"/>
    <col min="1549" max="1549" width="19.7109375" bestFit="1" customWidth="1"/>
    <col min="1550" max="1550" width="14.5703125" bestFit="1" customWidth="1"/>
    <col min="1551" max="1551" width="19.7109375" bestFit="1" customWidth="1"/>
    <col min="1552" max="1552" width="14.5703125" bestFit="1" customWidth="1"/>
    <col min="1553" max="1553" width="19.7109375" bestFit="1" customWidth="1"/>
    <col min="1554" max="1554" width="14.5703125" bestFit="1" customWidth="1"/>
    <col min="1555" max="1555" width="19.7109375" bestFit="1" customWidth="1"/>
    <col min="1556" max="1556" width="14.5703125" bestFit="1" customWidth="1"/>
    <col min="1557" max="1557" width="19.7109375" bestFit="1" customWidth="1"/>
    <col min="1558" max="1558" width="14.5703125" bestFit="1" customWidth="1"/>
    <col min="1559" max="1559" width="19.7109375" bestFit="1" customWidth="1"/>
    <col min="1560" max="1560" width="14.5703125" bestFit="1" customWidth="1"/>
    <col min="1561" max="1561" width="19.7109375" bestFit="1" customWidth="1"/>
    <col min="1562" max="1562" width="14.5703125" bestFit="1" customWidth="1"/>
    <col min="1563" max="1563" width="19.7109375" bestFit="1" customWidth="1"/>
    <col min="1564" max="1564" width="14.5703125" bestFit="1" customWidth="1"/>
    <col min="1565" max="1565" width="19.7109375" bestFit="1" customWidth="1"/>
    <col min="1566" max="1566" width="14.5703125" bestFit="1" customWidth="1"/>
    <col min="1567" max="1567" width="19.7109375" bestFit="1" customWidth="1"/>
    <col min="1568" max="1568" width="14.5703125" bestFit="1" customWidth="1"/>
    <col min="1569" max="1569" width="19.7109375" bestFit="1" customWidth="1"/>
    <col min="1570" max="1570" width="14.5703125" bestFit="1" customWidth="1"/>
    <col min="1571" max="1571" width="19.7109375" bestFit="1" customWidth="1"/>
    <col min="1572" max="1572" width="14.5703125" bestFit="1" customWidth="1"/>
    <col min="1573" max="1573" width="19.7109375" bestFit="1" customWidth="1"/>
    <col min="1574" max="1574" width="14.5703125" bestFit="1" customWidth="1"/>
    <col min="1575" max="1575" width="19.7109375" bestFit="1" customWidth="1"/>
    <col min="1576" max="1576" width="14.5703125" bestFit="1" customWidth="1"/>
    <col min="1577" max="1577" width="19.7109375" bestFit="1" customWidth="1"/>
    <col min="1578" max="1578" width="14.5703125" bestFit="1" customWidth="1"/>
    <col min="1579" max="1579" width="19.7109375" bestFit="1" customWidth="1"/>
    <col min="1580" max="1580" width="14.5703125" bestFit="1" customWidth="1"/>
    <col min="1581" max="1581" width="19.7109375" bestFit="1" customWidth="1"/>
    <col min="1582" max="1582" width="14.5703125" bestFit="1" customWidth="1"/>
    <col min="1583" max="1583" width="19.7109375" bestFit="1" customWidth="1"/>
    <col min="1584" max="1584" width="14.5703125" bestFit="1" customWidth="1"/>
    <col min="1585" max="1585" width="19.7109375" bestFit="1" customWidth="1"/>
    <col min="1586" max="1586" width="14.5703125" bestFit="1" customWidth="1"/>
    <col min="1587" max="1587" width="19.7109375" bestFit="1" customWidth="1"/>
    <col min="1588" max="1588" width="14.5703125" bestFit="1" customWidth="1"/>
    <col min="1589" max="1589" width="19.7109375" bestFit="1" customWidth="1"/>
    <col min="1590" max="1590" width="14.5703125" bestFit="1" customWidth="1"/>
    <col min="1591" max="1591" width="19.7109375" bestFit="1" customWidth="1"/>
    <col min="1592" max="1592" width="14.5703125" bestFit="1" customWidth="1"/>
    <col min="1593" max="1593" width="19.7109375" bestFit="1" customWidth="1"/>
    <col min="1594" max="1594" width="14.5703125" bestFit="1" customWidth="1"/>
    <col min="1595" max="1595" width="19.7109375" bestFit="1" customWidth="1"/>
    <col min="1596" max="1596" width="14.5703125" bestFit="1" customWidth="1"/>
    <col min="1597" max="1597" width="19.7109375" bestFit="1" customWidth="1"/>
    <col min="1598" max="1598" width="14.5703125" bestFit="1" customWidth="1"/>
    <col min="1599" max="1599" width="19.7109375" bestFit="1" customWidth="1"/>
    <col min="1600" max="1600" width="14.5703125" bestFit="1" customWidth="1"/>
    <col min="1601" max="1601" width="19.7109375" bestFit="1" customWidth="1"/>
    <col min="1602" max="1602" width="14.5703125" bestFit="1" customWidth="1"/>
    <col min="1603" max="1603" width="19.7109375" bestFit="1" customWidth="1"/>
    <col min="1604" max="1604" width="14.5703125" bestFit="1" customWidth="1"/>
    <col min="1605" max="1605" width="19.7109375" bestFit="1" customWidth="1"/>
    <col min="1606" max="1606" width="14.5703125" bestFit="1" customWidth="1"/>
    <col min="1607" max="1607" width="19.7109375" bestFit="1" customWidth="1"/>
    <col min="1608" max="1608" width="14.5703125" bestFit="1" customWidth="1"/>
    <col min="1609" max="1609" width="19.7109375" bestFit="1" customWidth="1"/>
    <col min="1610" max="1610" width="14.5703125" bestFit="1" customWidth="1"/>
    <col min="1611" max="1611" width="19.7109375" bestFit="1" customWidth="1"/>
    <col min="1612" max="1612" width="14.5703125" bestFit="1" customWidth="1"/>
    <col min="1613" max="1613" width="19.7109375" bestFit="1" customWidth="1"/>
    <col min="1614" max="1614" width="14.5703125" bestFit="1" customWidth="1"/>
    <col min="1615" max="1615" width="19.7109375" bestFit="1" customWidth="1"/>
    <col min="1616" max="1616" width="14.5703125" bestFit="1" customWidth="1"/>
    <col min="1617" max="1617" width="19.7109375" bestFit="1" customWidth="1"/>
    <col min="1618" max="1618" width="14.5703125" bestFit="1" customWidth="1"/>
    <col min="1619" max="1619" width="19.7109375" bestFit="1" customWidth="1"/>
    <col min="1620" max="1620" width="14.5703125" bestFit="1" customWidth="1"/>
    <col min="1621" max="1621" width="19.7109375" bestFit="1" customWidth="1"/>
    <col min="1622" max="1622" width="14.5703125" bestFit="1" customWidth="1"/>
    <col min="1623" max="1623" width="19.7109375" bestFit="1" customWidth="1"/>
    <col min="1624" max="1624" width="14.5703125" bestFit="1" customWidth="1"/>
    <col min="1625" max="1625" width="19.7109375" bestFit="1" customWidth="1"/>
    <col min="1626" max="1626" width="14.5703125" bestFit="1" customWidth="1"/>
    <col min="1627" max="1627" width="19.7109375" bestFit="1" customWidth="1"/>
    <col min="1628" max="1628" width="14.5703125" bestFit="1" customWidth="1"/>
    <col min="1629" max="1629" width="19.7109375" bestFit="1" customWidth="1"/>
    <col min="1630" max="1630" width="14.5703125" bestFit="1" customWidth="1"/>
    <col min="1631" max="1631" width="19.7109375" bestFit="1" customWidth="1"/>
    <col min="1632" max="1632" width="14.5703125" bestFit="1" customWidth="1"/>
    <col min="1633" max="1633" width="19.7109375" bestFit="1" customWidth="1"/>
    <col min="1634" max="1634" width="14.5703125" bestFit="1" customWidth="1"/>
    <col min="1635" max="1635" width="19.7109375" bestFit="1" customWidth="1"/>
    <col min="1636" max="1636" width="14.5703125" bestFit="1" customWidth="1"/>
    <col min="1637" max="1637" width="19.7109375" bestFit="1" customWidth="1"/>
    <col min="1638" max="1638" width="14.5703125" bestFit="1" customWidth="1"/>
    <col min="1639" max="1639" width="19.7109375" bestFit="1" customWidth="1"/>
    <col min="1640" max="1640" width="14.5703125" bestFit="1" customWidth="1"/>
    <col min="1641" max="1641" width="19.7109375" bestFit="1" customWidth="1"/>
    <col min="1642" max="1642" width="14.5703125" bestFit="1" customWidth="1"/>
    <col min="1643" max="1643" width="19.7109375" bestFit="1" customWidth="1"/>
    <col min="1644" max="1644" width="14.5703125" bestFit="1" customWidth="1"/>
    <col min="1645" max="1645" width="19.7109375" bestFit="1" customWidth="1"/>
    <col min="1646" max="1646" width="14.5703125" bestFit="1" customWidth="1"/>
    <col min="1647" max="1647" width="19.7109375" bestFit="1" customWidth="1"/>
    <col min="1648" max="1648" width="14.5703125" bestFit="1" customWidth="1"/>
    <col min="1649" max="1649" width="19.7109375" bestFit="1" customWidth="1"/>
    <col min="1650" max="1650" width="14.5703125" bestFit="1" customWidth="1"/>
    <col min="1651" max="1651" width="19.7109375" bestFit="1" customWidth="1"/>
    <col min="1652" max="1652" width="14.5703125" bestFit="1" customWidth="1"/>
    <col min="1653" max="1653" width="19.7109375" bestFit="1" customWidth="1"/>
    <col min="1654" max="1654" width="14.5703125" bestFit="1" customWidth="1"/>
    <col min="1655" max="1655" width="19.7109375" bestFit="1" customWidth="1"/>
    <col min="1656" max="1656" width="14.5703125" bestFit="1" customWidth="1"/>
    <col min="1657" max="1657" width="19.7109375" bestFit="1" customWidth="1"/>
    <col min="1658" max="1658" width="14.5703125" bestFit="1" customWidth="1"/>
    <col min="1659" max="1659" width="19.7109375" bestFit="1" customWidth="1"/>
    <col min="1660" max="1660" width="14.5703125" bestFit="1" customWidth="1"/>
    <col min="1661" max="1661" width="19.7109375" bestFit="1" customWidth="1"/>
    <col min="1662" max="1662" width="14.5703125" bestFit="1" customWidth="1"/>
    <col min="1663" max="1663" width="19.7109375" bestFit="1" customWidth="1"/>
    <col min="1664" max="1664" width="14.5703125" bestFit="1" customWidth="1"/>
    <col min="1665" max="1665" width="19.7109375" bestFit="1" customWidth="1"/>
    <col min="1666" max="1666" width="14.5703125" bestFit="1" customWidth="1"/>
    <col min="1667" max="1667" width="19.7109375" bestFit="1" customWidth="1"/>
    <col min="1668" max="1668" width="14.5703125" bestFit="1" customWidth="1"/>
    <col min="1669" max="1669" width="19.7109375" bestFit="1" customWidth="1"/>
    <col min="1670" max="1670" width="14.5703125" bestFit="1" customWidth="1"/>
    <col min="1671" max="1671" width="19.7109375" bestFit="1" customWidth="1"/>
    <col min="1672" max="1672" width="14.5703125" bestFit="1" customWidth="1"/>
    <col min="1673" max="1673" width="19.7109375" bestFit="1" customWidth="1"/>
    <col min="1674" max="1674" width="14.5703125" bestFit="1" customWidth="1"/>
    <col min="1675" max="1675" width="19.7109375" bestFit="1" customWidth="1"/>
    <col min="1676" max="1676" width="14.5703125" bestFit="1" customWidth="1"/>
    <col min="1677" max="1677" width="19.7109375" bestFit="1" customWidth="1"/>
    <col min="1678" max="1678" width="14.5703125" bestFit="1" customWidth="1"/>
    <col min="1679" max="1679" width="19.7109375" bestFit="1" customWidth="1"/>
    <col min="1680" max="1680" width="14.5703125" bestFit="1" customWidth="1"/>
    <col min="1681" max="1681" width="19.7109375" bestFit="1" customWidth="1"/>
    <col min="1682" max="1682" width="14.5703125" bestFit="1" customWidth="1"/>
    <col min="1683" max="1683" width="19.7109375" bestFit="1" customWidth="1"/>
    <col min="1684" max="1684" width="14.5703125" bestFit="1" customWidth="1"/>
    <col min="1685" max="1685" width="19.7109375" bestFit="1" customWidth="1"/>
    <col min="1686" max="1686" width="14.5703125" bestFit="1" customWidth="1"/>
    <col min="1687" max="1687" width="19.7109375" bestFit="1" customWidth="1"/>
    <col min="1688" max="1688" width="14.5703125" bestFit="1" customWidth="1"/>
    <col min="1689" max="1689" width="19.7109375" bestFit="1" customWidth="1"/>
    <col min="1690" max="1690" width="14.5703125" bestFit="1" customWidth="1"/>
    <col min="1691" max="1691" width="19.7109375" bestFit="1" customWidth="1"/>
    <col min="1692" max="1692" width="14.5703125" bestFit="1" customWidth="1"/>
    <col min="1693" max="1693" width="19.7109375" bestFit="1" customWidth="1"/>
    <col min="1694" max="1694" width="14.5703125" bestFit="1" customWidth="1"/>
    <col min="1695" max="1695" width="19.7109375" bestFit="1" customWidth="1"/>
    <col min="1696" max="1696" width="14.5703125" bestFit="1" customWidth="1"/>
    <col min="1697" max="1697" width="19.7109375" bestFit="1" customWidth="1"/>
    <col min="1698" max="1698" width="14.5703125" bestFit="1" customWidth="1"/>
    <col min="1699" max="1699" width="19.7109375" bestFit="1" customWidth="1"/>
    <col min="1700" max="1700" width="14.5703125" bestFit="1" customWidth="1"/>
    <col min="1701" max="1701" width="19.7109375" bestFit="1" customWidth="1"/>
    <col min="1702" max="1702" width="14.5703125" bestFit="1" customWidth="1"/>
    <col min="1703" max="1703" width="19.7109375" bestFit="1" customWidth="1"/>
    <col min="1704" max="1704" width="14.5703125" bestFit="1" customWidth="1"/>
    <col min="1705" max="1705" width="19.7109375" bestFit="1" customWidth="1"/>
    <col min="1706" max="1706" width="14.5703125" bestFit="1" customWidth="1"/>
    <col min="1707" max="1707" width="19.7109375" bestFit="1" customWidth="1"/>
    <col min="1708" max="1708" width="14.5703125" bestFit="1" customWidth="1"/>
    <col min="1709" max="1709" width="19.7109375" bestFit="1" customWidth="1"/>
    <col min="1710" max="1710" width="14.5703125" bestFit="1" customWidth="1"/>
    <col min="1711" max="1711" width="19.7109375" bestFit="1" customWidth="1"/>
    <col min="1712" max="1712" width="14.5703125" bestFit="1" customWidth="1"/>
    <col min="1713" max="1713" width="19.7109375" bestFit="1" customWidth="1"/>
    <col min="1714" max="1714" width="14.5703125" bestFit="1" customWidth="1"/>
    <col min="1715" max="1715" width="19.7109375" bestFit="1" customWidth="1"/>
    <col min="1716" max="1716" width="14.5703125" bestFit="1" customWidth="1"/>
    <col min="1717" max="1717" width="19.7109375" bestFit="1" customWidth="1"/>
    <col min="1718" max="1718" width="14.5703125" bestFit="1" customWidth="1"/>
    <col min="1719" max="1719" width="19.7109375" bestFit="1" customWidth="1"/>
    <col min="1720" max="1720" width="14.5703125" bestFit="1" customWidth="1"/>
    <col min="1721" max="1721" width="19.7109375" bestFit="1" customWidth="1"/>
    <col min="1722" max="1722" width="14.5703125" bestFit="1" customWidth="1"/>
    <col min="1723" max="1723" width="19.7109375" bestFit="1" customWidth="1"/>
    <col min="1724" max="1724" width="14.5703125" bestFit="1" customWidth="1"/>
    <col min="1725" max="1725" width="19.7109375" bestFit="1" customWidth="1"/>
    <col min="1726" max="1726" width="14.5703125" bestFit="1" customWidth="1"/>
    <col min="1727" max="1727" width="19.7109375" bestFit="1" customWidth="1"/>
    <col min="1728" max="1728" width="14.5703125" bestFit="1" customWidth="1"/>
    <col min="1729" max="1729" width="19.7109375" bestFit="1" customWidth="1"/>
    <col min="1730" max="1730" width="14.5703125" bestFit="1" customWidth="1"/>
    <col min="1731" max="1731" width="19.7109375" bestFit="1" customWidth="1"/>
    <col min="1732" max="1732" width="14.5703125" bestFit="1" customWidth="1"/>
    <col min="1733" max="1733" width="19.7109375" bestFit="1" customWidth="1"/>
    <col min="1734" max="1734" width="14.5703125" bestFit="1" customWidth="1"/>
    <col min="1735" max="1735" width="19.7109375" bestFit="1" customWidth="1"/>
    <col min="1736" max="1736" width="14.5703125" bestFit="1" customWidth="1"/>
    <col min="1737" max="1737" width="19.7109375" bestFit="1" customWidth="1"/>
    <col min="1738" max="1738" width="14.5703125" bestFit="1" customWidth="1"/>
    <col min="1739" max="1739" width="19.7109375" bestFit="1" customWidth="1"/>
    <col min="1740" max="1740" width="14.5703125" bestFit="1" customWidth="1"/>
    <col min="1741" max="1741" width="19.7109375" bestFit="1" customWidth="1"/>
    <col min="1742" max="1742" width="14.5703125" bestFit="1" customWidth="1"/>
    <col min="1743" max="1743" width="19.7109375" bestFit="1" customWidth="1"/>
    <col min="1744" max="1744" width="14.5703125" bestFit="1" customWidth="1"/>
    <col min="1745" max="1745" width="19.7109375" bestFit="1" customWidth="1"/>
    <col min="1746" max="1746" width="14.5703125" bestFit="1" customWidth="1"/>
    <col min="1747" max="1747" width="19.7109375" bestFit="1" customWidth="1"/>
    <col min="1748" max="1748" width="14.5703125" bestFit="1" customWidth="1"/>
    <col min="1749" max="1749" width="19.7109375" bestFit="1" customWidth="1"/>
    <col min="1750" max="1750" width="14.5703125" bestFit="1" customWidth="1"/>
    <col min="1751" max="1751" width="19.7109375" bestFit="1" customWidth="1"/>
    <col min="1752" max="1752" width="14.5703125" bestFit="1" customWidth="1"/>
    <col min="1753" max="1753" width="19.7109375" bestFit="1" customWidth="1"/>
    <col min="1754" max="1754" width="14.5703125" bestFit="1" customWidth="1"/>
    <col min="1755" max="1755" width="19.7109375" bestFit="1" customWidth="1"/>
    <col min="1756" max="1756" width="14.5703125" bestFit="1" customWidth="1"/>
    <col min="1757" max="1757" width="19.7109375" bestFit="1" customWidth="1"/>
    <col min="1758" max="1758" width="14.5703125" bestFit="1" customWidth="1"/>
    <col min="1759" max="1759" width="19.7109375" bestFit="1" customWidth="1"/>
    <col min="1760" max="1760" width="14.5703125" bestFit="1" customWidth="1"/>
    <col min="1761" max="1761" width="19.7109375" bestFit="1" customWidth="1"/>
    <col min="1762" max="1762" width="14.5703125" bestFit="1" customWidth="1"/>
    <col min="1763" max="1763" width="19.7109375" bestFit="1" customWidth="1"/>
    <col min="1764" max="1764" width="14.5703125" bestFit="1" customWidth="1"/>
    <col min="1765" max="1765" width="19.7109375" bestFit="1" customWidth="1"/>
    <col min="1766" max="1766" width="14.5703125" bestFit="1" customWidth="1"/>
    <col min="1767" max="1767" width="19.7109375" bestFit="1" customWidth="1"/>
    <col min="1768" max="1768" width="14.5703125" bestFit="1" customWidth="1"/>
    <col min="1769" max="1769" width="19.7109375" bestFit="1" customWidth="1"/>
    <col min="1770" max="1770" width="14.5703125" bestFit="1" customWidth="1"/>
    <col min="1771" max="1771" width="19.7109375" bestFit="1" customWidth="1"/>
    <col min="1772" max="1772" width="14.5703125" bestFit="1" customWidth="1"/>
    <col min="1773" max="1773" width="19.7109375" bestFit="1" customWidth="1"/>
    <col min="1774" max="1774" width="14.5703125" bestFit="1" customWidth="1"/>
    <col min="1775" max="1775" width="19.7109375" bestFit="1" customWidth="1"/>
    <col min="1776" max="1776" width="14.5703125" bestFit="1" customWidth="1"/>
    <col min="1777" max="1777" width="19.7109375" bestFit="1" customWidth="1"/>
    <col min="1778" max="1778" width="14.5703125" bestFit="1" customWidth="1"/>
    <col min="1779" max="1779" width="19.7109375" bestFit="1" customWidth="1"/>
    <col min="1780" max="1780" width="14.5703125" bestFit="1" customWidth="1"/>
    <col min="1781" max="1781" width="19.7109375" bestFit="1" customWidth="1"/>
    <col min="1782" max="1782" width="14.5703125" bestFit="1" customWidth="1"/>
    <col min="1783" max="1783" width="19.7109375" bestFit="1" customWidth="1"/>
    <col min="1784" max="1784" width="14.5703125" bestFit="1" customWidth="1"/>
    <col min="1785" max="1785" width="19.7109375" bestFit="1" customWidth="1"/>
    <col min="1786" max="1786" width="14.5703125" bestFit="1" customWidth="1"/>
    <col min="1787" max="1787" width="19.7109375" bestFit="1" customWidth="1"/>
    <col min="1788" max="1788" width="14.5703125" bestFit="1" customWidth="1"/>
    <col min="1789" max="1789" width="19.7109375" bestFit="1" customWidth="1"/>
    <col min="1790" max="1790" width="14.5703125" bestFit="1" customWidth="1"/>
    <col min="1791" max="1791" width="19.7109375" bestFit="1" customWidth="1"/>
    <col min="1792" max="1792" width="14.5703125" bestFit="1" customWidth="1"/>
    <col min="1793" max="1793" width="19.7109375" bestFit="1" customWidth="1"/>
    <col min="1794" max="1794" width="14.5703125" bestFit="1" customWidth="1"/>
    <col min="1795" max="1795" width="19.7109375" bestFit="1" customWidth="1"/>
    <col min="1796" max="1796" width="14.5703125" bestFit="1" customWidth="1"/>
    <col min="1797" max="1797" width="19.7109375" bestFit="1" customWidth="1"/>
    <col min="1798" max="1798" width="14.5703125" bestFit="1" customWidth="1"/>
    <col min="1799" max="1799" width="19.7109375" bestFit="1" customWidth="1"/>
    <col min="1800" max="1800" width="14.5703125" bestFit="1" customWidth="1"/>
    <col min="1801" max="1801" width="19.7109375" bestFit="1" customWidth="1"/>
    <col min="1802" max="1802" width="14.5703125" bestFit="1" customWidth="1"/>
    <col min="1803" max="1803" width="19.7109375" bestFit="1" customWidth="1"/>
    <col min="1804" max="1804" width="14.5703125" bestFit="1" customWidth="1"/>
    <col min="1805" max="1805" width="19.7109375" bestFit="1" customWidth="1"/>
    <col min="1806" max="1806" width="14.5703125" bestFit="1" customWidth="1"/>
    <col min="1807" max="1807" width="19.7109375" bestFit="1" customWidth="1"/>
    <col min="1808" max="1808" width="14.5703125" bestFit="1" customWidth="1"/>
    <col min="1809" max="1809" width="19.7109375" bestFit="1" customWidth="1"/>
    <col min="1810" max="1810" width="14.5703125" bestFit="1" customWidth="1"/>
    <col min="1811" max="1811" width="19.7109375" bestFit="1" customWidth="1"/>
    <col min="1812" max="1812" width="14.5703125" bestFit="1" customWidth="1"/>
    <col min="1813" max="1813" width="19.7109375" bestFit="1" customWidth="1"/>
    <col min="1814" max="1814" width="14.5703125" bestFit="1" customWidth="1"/>
    <col min="1815" max="1815" width="19.7109375" bestFit="1" customWidth="1"/>
    <col min="1816" max="1816" width="14.5703125" bestFit="1" customWidth="1"/>
    <col min="1817" max="1817" width="19.7109375" bestFit="1" customWidth="1"/>
    <col min="1818" max="1818" width="14.5703125" bestFit="1" customWidth="1"/>
    <col min="1819" max="1819" width="19.7109375" bestFit="1" customWidth="1"/>
    <col min="1820" max="1820" width="14.5703125" bestFit="1" customWidth="1"/>
    <col min="1821" max="1821" width="19.7109375" bestFit="1" customWidth="1"/>
    <col min="1822" max="1822" width="14.5703125" bestFit="1" customWidth="1"/>
    <col min="1823" max="1823" width="19.7109375" bestFit="1" customWidth="1"/>
    <col min="1824" max="1824" width="14.5703125" bestFit="1" customWidth="1"/>
    <col min="1825" max="1825" width="19.7109375" bestFit="1" customWidth="1"/>
    <col min="1826" max="1826" width="19.5703125" bestFit="1" customWidth="1"/>
    <col min="1827" max="1827" width="24.7109375" bestFit="1" customWidth="1"/>
  </cols>
  <sheetData>
    <row r="1" spans="1:49" ht="21" x14ac:dyDescent="0.35">
      <c r="A1" s="30" t="s">
        <v>109</v>
      </c>
      <c r="B1" s="29" t="s">
        <v>106</v>
      </c>
      <c r="C1" s="1"/>
      <c r="D1" s="1"/>
      <c r="E1" s="1"/>
      <c r="F1" s="1"/>
      <c r="G1" s="1"/>
      <c r="N1" s="30" t="s">
        <v>108</v>
      </c>
      <c r="P1" s="29" t="s">
        <v>107</v>
      </c>
      <c r="Q1" s="1"/>
      <c r="R1" s="1"/>
      <c r="S1" s="1"/>
      <c r="T1" s="1"/>
      <c r="U1" s="1"/>
      <c r="AB1" s="30" t="s">
        <v>123</v>
      </c>
      <c r="AD1" s="29" t="s">
        <v>126</v>
      </c>
      <c r="AE1" s="1"/>
      <c r="AF1" s="1"/>
      <c r="AG1" s="1"/>
      <c r="AH1" s="1"/>
      <c r="AI1" s="1"/>
      <c r="AP1" s="30" t="s">
        <v>110</v>
      </c>
      <c r="AR1" s="29" t="s">
        <v>133</v>
      </c>
      <c r="AS1" s="1"/>
      <c r="AT1" s="1"/>
      <c r="AU1" s="1"/>
      <c r="AV1" s="1"/>
      <c r="AW1" s="1"/>
    </row>
    <row r="2" spans="1:49" ht="21" x14ac:dyDescent="0.35">
      <c r="A2" s="30" t="s">
        <v>113</v>
      </c>
      <c r="B2" s="2" t="s">
        <v>0</v>
      </c>
      <c r="C2" t="s">
        <v>5</v>
      </c>
      <c r="N2" s="30" t="s">
        <v>109</v>
      </c>
      <c r="P2" s="2" t="s">
        <v>0</v>
      </c>
      <c r="Q2" t="s">
        <v>10</v>
      </c>
      <c r="AD2" s="2" t="s">
        <v>0</v>
      </c>
      <c r="AE2" t="s">
        <v>61</v>
      </c>
      <c r="AP2" s="30" t="s">
        <v>109</v>
      </c>
      <c r="AR2" s="2" t="s">
        <v>0</v>
      </c>
      <c r="AS2" t="s">
        <v>146</v>
      </c>
    </row>
    <row r="3" spans="1:49" ht="21" x14ac:dyDescent="0.35">
      <c r="A3" s="30" t="s">
        <v>114</v>
      </c>
      <c r="B3" s="3" t="s">
        <v>1</v>
      </c>
      <c r="C3" s="11">
        <v>906673.10699994152</v>
      </c>
      <c r="D3" s="4"/>
      <c r="N3" s="30" t="s">
        <v>110</v>
      </c>
      <c r="P3" s="3" t="s">
        <v>1</v>
      </c>
      <c r="Q3" s="11">
        <v>569760.06099993968</v>
      </c>
      <c r="AB3" s="30" t="s">
        <v>108</v>
      </c>
      <c r="AD3" s="3" t="s">
        <v>1</v>
      </c>
      <c r="AE3" s="5">
        <v>0.62840736821366472</v>
      </c>
      <c r="AP3" s="30" t="s">
        <v>131</v>
      </c>
      <c r="AR3" s="3" t="s">
        <v>1</v>
      </c>
      <c r="AS3" s="22">
        <v>57809</v>
      </c>
    </row>
    <row r="4" spans="1:49" ht="21" x14ac:dyDescent="0.35">
      <c r="A4" s="30" t="s">
        <v>113</v>
      </c>
      <c r="B4" s="3" t="s">
        <v>2</v>
      </c>
      <c r="C4" s="11">
        <v>23642495.095199443</v>
      </c>
      <c r="D4" s="4"/>
      <c r="N4" s="30" t="s">
        <v>62</v>
      </c>
      <c r="P4" s="3" t="s">
        <v>2</v>
      </c>
      <c r="Q4" s="11">
        <v>9726168.2711995095</v>
      </c>
      <c r="AB4" s="30" t="s">
        <v>109</v>
      </c>
      <c r="AD4" s="3" t="s">
        <v>3</v>
      </c>
      <c r="AE4" s="5">
        <v>0.44274455221779779</v>
      </c>
      <c r="AP4" s="30" t="s">
        <v>113</v>
      </c>
      <c r="AR4" s="3" t="s">
        <v>2</v>
      </c>
      <c r="AS4" s="22">
        <v>13929</v>
      </c>
    </row>
    <row r="5" spans="1:49" ht="21" x14ac:dyDescent="0.35">
      <c r="A5" s="30" t="s">
        <v>65</v>
      </c>
      <c r="B5" s="3" t="s">
        <v>3</v>
      </c>
      <c r="C5" s="11">
        <v>365418.61709998676</v>
      </c>
      <c r="D5" s="4"/>
      <c r="N5" s="30" t="s">
        <v>111</v>
      </c>
      <c r="P5" s="3" t="s">
        <v>3</v>
      </c>
      <c r="Q5" s="11">
        <v>161787.10199998054</v>
      </c>
      <c r="AB5" s="30" t="s">
        <v>110</v>
      </c>
      <c r="AD5" s="3" t="s">
        <v>2</v>
      </c>
      <c r="AE5" s="5">
        <v>0.41138501803789679</v>
      </c>
      <c r="AP5" s="30" t="s">
        <v>109</v>
      </c>
      <c r="AR5" s="3" t="s">
        <v>3</v>
      </c>
      <c r="AS5" s="22">
        <v>12436</v>
      </c>
    </row>
    <row r="6" spans="1:49" ht="21" x14ac:dyDescent="0.35">
      <c r="A6" s="30" t="s">
        <v>115</v>
      </c>
      <c r="B6" s="3" t="s">
        <v>4</v>
      </c>
      <c r="C6" s="11">
        <v>24914586.819300558</v>
      </c>
      <c r="D6" s="4"/>
      <c r="N6" s="30" t="s">
        <v>112</v>
      </c>
      <c r="P6" s="3" t="s">
        <v>4</v>
      </c>
      <c r="Q6" s="11">
        <v>10457715.434200607</v>
      </c>
      <c r="AB6" s="30" t="s">
        <v>62</v>
      </c>
      <c r="AD6" s="3" t="s">
        <v>4</v>
      </c>
      <c r="AE6" s="5">
        <v>0.41974267966183326</v>
      </c>
      <c r="AR6" s="3" t="s">
        <v>4</v>
      </c>
      <c r="AS6" s="22">
        <v>84174</v>
      </c>
    </row>
    <row r="7" spans="1:49" ht="21" x14ac:dyDescent="0.35">
      <c r="A7" s="30" t="s">
        <v>113</v>
      </c>
      <c r="AB7" s="30" t="s">
        <v>111</v>
      </c>
      <c r="AP7" s="30" t="s">
        <v>114</v>
      </c>
    </row>
    <row r="8" spans="1:49" ht="21" x14ac:dyDescent="0.35">
      <c r="A8" s="30"/>
      <c r="C8" s="11"/>
      <c r="Q8" s="11"/>
      <c r="AB8" s="30" t="s">
        <v>112</v>
      </c>
      <c r="AP8" s="30" t="s">
        <v>110</v>
      </c>
    </row>
    <row r="9" spans="1:49" ht="21" x14ac:dyDescent="0.35">
      <c r="C9" s="11"/>
      <c r="Q9" s="11"/>
      <c r="AP9" s="30" t="s">
        <v>132</v>
      </c>
    </row>
    <row r="10" spans="1:49" ht="21" x14ac:dyDescent="0.35">
      <c r="C10" s="11"/>
      <c r="AB10" s="30" t="s">
        <v>63</v>
      </c>
      <c r="AP10" s="30" t="s">
        <v>115</v>
      </c>
    </row>
    <row r="11" spans="1:49" ht="21" x14ac:dyDescent="0.35">
      <c r="AB11" s="30" t="s">
        <v>124</v>
      </c>
      <c r="AP11" s="30" t="s">
        <v>63</v>
      </c>
    </row>
    <row r="12" spans="1:49" ht="21" x14ac:dyDescent="0.35">
      <c r="AB12" s="30" t="s">
        <v>109</v>
      </c>
      <c r="AP12" s="30" t="s">
        <v>113</v>
      </c>
    </row>
    <row r="13" spans="1:49" ht="21" x14ac:dyDescent="0.35">
      <c r="AB13" s="30" t="s">
        <v>125</v>
      </c>
    </row>
    <row r="14" spans="1:49" ht="21" x14ac:dyDescent="0.35">
      <c r="AB14" s="30" t="s">
        <v>111</v>
      </c>
    </row>
    <row r="15" spans="1:49" ht="21" x14ac:dyDescent="0.35">
      <c r="I15" s="4"/>
      <c r="J15" s="5"/>
      <c r="K15" s="4"/>
      <c r="AB15" s="30" t="s">
        <v>65</v>
      </c>
    </row>
    <row r="16" spans="1:49" x14ac:dyDescent="0.25">
      <c r="I16" s="4"/>
      <c r="K16" s="4"/>
    </row>
    <row r="21" spans="2:7" ht="21" x14ac:dyDescent="0.35">
      <c r="B21" s="29" t="s">
        <v>104</v>
      </c>
      <c r="C21" s="1"/>
      <c r="D21" s="1"/>
      <c r="E21" s="1"/>
      <c r="F21" s="1"/>
      <c r="G21" s="1"/>
    </row>
    <row r="23" spans="2:7" x14ac:dyDescent="0.25">
      <c r="B23" s="2" t="s">
        <v>29</v>
      </c>
    </row>
    <row r="24" spans="2:7" x14ac:dyDescent="0.25">
      <c r="B24" s="3" t="s">
        <v>27</v>
      </c>
      <c r="C24">
        <v>2016</v>
      </c>
    </row>
    <row r="25" spans="2:7" x14ac:dyDescent="0.25">
      <c r="B25" s="3" t="s">
        <v>28</v>
      </c>
      <c r="C25">
        <v>2017</v>
      </c>
      <c r="D25" s="4"/>
      <c r="G25" s="4"/>
    </row>
    <row r="26" spans="2:7" x14ac:dyDescent="0.25">
      <c r="B26" s="3" t="s">
        <v>154</v>
      </c>
      <c r="C26">
        <v>2952867.545700002</v>
      </c>
      <c r="D26" s="8" t="s">
        <v>36</v>
      </c>
      <c r="F26" s="8" t="s">
        <v>57</v>
      </c>
      <c r="G26" s="4"/>
    </row>
    <row r="27" spans="2:7" x14ac:dyDescent="0.25">
      <c r="B27" s="3" t="s">
        <v>153</v>
      </c>
      <c r="C27">
        <v>9185449.4472999722</v>
      </c>
      <c r="D27" s="9">
        <f>(C27-C26)/C26</f>
        <v>2.1106879347419167</v>
      </c>
      <c r="F27" s="15">
        <f>C28/C26</f>
        <v>0.42398772874968571</v>
      </c>
    </row>
    <row r="28" spans="2:7" x14ac:dyDescent="0.25">
      <c r="B28" s="3" t="s">
        <v>30</v>
      </c>
      <c r="C28">
        <v>1251979.6040000026</v>
      </c>
      <c r="D28" s="8" t="s">
        <v>32</v>
      </c>
      <c r="F28" s="8" t="s">
        <v>58</v>
      </c>
    </row>
    <row r="29" spans="2:7" x14ac:dyDescent="0.25">
      <c r="B29" s="3" t="s">
        <v>31</v>
      </c>
      <c r="C29">
        <v>3889028.9747999636</v>
      </c>
      <c r="D29" s="9">
        <f>(C29-C28)/C28</f>
        <v>2.1063037787314909</v>
      </c>
      <c r="F29" s="15">
        <f>C29/C27</f>
        <v>0.42339016692788278</v>
      </c>
    </row>
    <row r="30" spans="2:7" x14ac:dyDescent="0.25">
      <c r="B30" s="3" t="s">
        <v>147</v>
      </c>
      <c r="C30">
        <v>1706</v>
      </c>
      <c r="D30" s="8" t="s">
        <v>33</v>
      </c>
      <c r="F30" t="s">
        <v>59</v>
      </c>
    </row>
    <row r="31" spans="2:7" x14ac:dyDescent="0.25">
      <c r="B31" s="3" t="s">
        <v>148</v>
      </c>
      <c r="C31">
        <v>45314</v>
      </c>
      <c r="D31" s="9">
        <f>(C31-C30)/C30</f>
        <v>25.561547479484172</v>
      </c>
      <c r="F31" s="5">
        <f>F29-F27</f>
        <v>-5.9756182180292772E-4</v>
      </c>
    </row>
    <row r="34" spans="2:51" ht="21" x14ac:dyDescent="0.35">
      <c r="B34" s="29" t="s">
        <v>105</v>
      </c>
      <c r="C34" s="1"/>
      <c r="D34" s="1"/>
      <c r="E34" s="1"/>
      <c r="F34" s="1"/>
      <c r="G34" s="1"/>
      <c r="P34" s="29" t="s">
        <v>122</v>
      </c>
      <c r="Q34" s="1"/>
      <c r="R34" s="1"/>
      <c r="S34" s="1"/>
      <c r="T34" s="1"/>
      <c r="U34" s="1"/>
      <c r="AD34" s="29" t="s">
        <v>127</v>
      </c>
      <c r="AE34" s="1"/>
      <c r="AF34" s="1"/>
      <c r="AG34" s="1"/>
      <c r="AH34" s="1"/>
      <c r="AI34" s="1"/>
      <c r="AR34" s="29" t="s">
        <v>134</v>
      </c>
      <c r="AS34" s="1"/>
      <c r="AT34" s="1"/>
      <c r="AU34" s="1"/>
      <c r="AV34" s="1"/>
      <c r="AW34" s="1"/>
    </row>
    <row r="36" spans="2:51" x14ac:dyDescent="0.25">
      <c r="B36" s="2" t="s">
        <v>0</v>
      </c>
      <c r="C36" t="s">
        <v>162</v>
      </c>
      <c r="P36" s="2" t="s">
        <v>0</v>
      </c>
      <c r="Q36" t="s">
        <v>163</v>
      </c>
      <c r="AD36" s="2" t="s">
        <v>0</v>
      </c>
      <c r="AE36" t="s">
        <v>164</v>
      </c>
      <c r="AR36" s="2" t="s">
        <v>0</v>
      </c>
      <c r="AS36" t="s">
        <v>165</v>
      </c>
    </row>
    <row r="37" spans="2:51" x14ac:dyDescent="0.25">
      <c r="B37" s="3" t="s">
        <v>6</v>
      </c>
      <c r="C37" s="11">
        <v>7416456.2001000848</v>
      </c>
      <c r="E37" t="str">
        <f t="shared" ref="E37:E46" si="0">_xlfn.IFS(ISBLANK(B37),"",B37="Grand Total","",TRUE,B37)</f>
        <v>Australia</v>
      </c>
      <c r="F37" s="11">
        <f t="shared" ref="F37:F46" si="1">_xlfn.IFS(ISBLANK(B37),"",B37="Grand Total","",TRUE,C37)</f>
        <v>7416456.2001000848</v>
      </c>
      <c r="P37" s="3" t="s">
        <v>6</v>
      </c>
      <c r="Q37" s="11">
        <v>3077022.8102000393</v>
      </c>
      <c r="S37" t="str">
        <f t="shared" ref="S37:S46" si="2">_xlfn.IFS(ISBLANK(P37),"",P37="Grand Total","",TRUE,P37)</f>
        <v>Australia</v>
      </c>
      <c r="T37" s="11">
        <f>_xlfn.IFS(ISBLANK(P37),"",P37="Grand Total","",TRUE,Q37)</f>
        <v>3077022.8102000393</v>
      </c>
      <c r="AD37" s="3" t="s">
        <v>6</v>
      </c>
      <c r="AE37" s="5">
        <v>0.41489125360957635</v>
      </c>
      <c r="AG37" t="str">
        <f t="shared" ref="AG37:AG46" si="3">_xlfn.IFS(ISBLANK(AD37),"",AD37="Grand Total","",TRUE,AD37)</f>
        <v>Australia</v>
      </c>
      <c r="AH37" s="20">
        <f>_xlfn.IFS(ISBLANK(AD37),"",AD37="Grand Total","",TRUE,AE37)</f>
        <v>0.41489125360957635</v>
      </c>
      <c r="AR37" s="3" t="s">
        <v>6</v>
      </c>
      <c r="AS37" s="5">
        <v>17951</v>
      </c>
      <c r="AU37" t="str">
        <f t="shared" ref="AU37:AU43" si="4">_xlfn.IFS(ISBLANK(AR37),"",AR37="Grand Total","",TRUE,AR37)</f>
        <v>Australia</v>
      </c>
      <c r="AV37" s="22">
        <f>_xlfn.IFS(ISBLANK(AR37),"",AR37="Grand Total","",TRUE,AS37)</f>
        <v>17951</v>
      </c>
    </row>
    <row r="38" spans="2:51" x14ac:dyDescent="0.25">
      <c r="B38" s="3" t="s">
        <v>7</v>
      </c>
      <c r="C38" s="11">
        <v>1769245.8144999866</v>
      </c>
      <c r="E38" t="str">
        <f t="shared" si="0"/>
        <v>Canada</v>
      </c>
      <c r="F38" s="11">
        <f t="shared" si="1"/>
        <v>1769245.8144999866</v>
      </c>
      <c r="P38" s="3" t="s">
        <v>7</v>
      </c>
      <c r="Q38" s="11">
        <v>757844.19599997939</v>
      </c>
      <c r="S38" t="str">
        <f t="shared" si="2"/>
        <v>Canada</v>
      </c>
      <c r="T38" s="11">
        <f t="shared" ref="T38:T46" si="5">_xlfn.IFS(ISBLANK(P38),"",P38="Grand Total","",TRUE,Q38)</f>
        <v>757844.19599997939</v>
      </c>
      <c r="AD38" s="3" t="s">
        <v>7</v>
      </c>
      <c r="AE38" s="5">
        <v>0.42834307691390905</v>
      </c>
      <c r="AG38" t="str">
        <f t="shared" si="3"/>
        <v>Canada</v>
      </c>
      <c r="AH38" s="20">
        <f t="shared" ref="AH38:AH46" si="6">_xlfn.IFS(ISBLANK(AD38),"",AD38="Grand Total","",TRUE,AE38)</f>
        <v>0.42834307691390905</v>
      </c>
      <c r="AR38" s="3" t="s">
        <v>7</v>
      </c>
      <c r="AS38" s="5">
        <v>10894</v>
      </c>
      <c r="AU38" t="str">
        <f t="shared" si="4"/>
        <v>Canada</v>
      </c>
      <c r="AV38" s="22">
        <f t="shared" ref="AV38:AV43" si="7">_xlfn.IFS(ISBLANK(AR38),"",AR38="Grand Total","",TRUE,AS38)</f>
        <v>10894</v>
      </c>
    </row>
    <row r="39" spans="2:51" x14ac:dyDescent="0.25">
      <c r="B39" s="3" t="s">
        <v>8</v>
      </c>
      <c r="C39" s="11">
        <v>2362643.319300022</v>
      </c>
      <c r="E39" t="str">
        <f t="shared" si="0"/>
        <v>France</v>
      </c>
      <c r="F39" s="11">
        <f t="shared" si="1"/>
        <v>2362643.319300022</v>
      </c>
      <c r="P39" s="3" t="s">
        <v>8</v>
      </c>
      <c r="Q39" s="11">
        <v>989346.05540001229</v>
      </c>
      <c r="S39" t="str">
        <f t="shared" si="2"/>
        <v>France</v>
      </c>
      <c r="T39" s="11">
        <f t="shared" si="5"/>
        <v>989346.05540001229</v>
      </c>
      <c r="AD39" s="3" t="s">
        <v>8</v>
      </c>
      <c r="AE39" s="5">
        <v>0.41874541422237399</v>
      </c>
      <c r="AG39" t="str">
        <f t="shared" si="3"/>
        <v>France</v>
      </c>
      <c r="AH39" s="20">
        <f t="shared" si="6"/>
        <v>0.41874541422237399</v>
      </c>
      <c r="AR39" s="3" t="s">
        <v>8</v>
      </c>
      <c r="AS39" s="5">
        <v>7862</v>
      </c>
      <c r="AU39" t="str">
        <f t="shared" si="4"/>
        <v>France</v>
      </c>
      <c r="AV39" s="22">
        <f t="shared" si="7"/>
        <v>7862</v>
      </c>
    </row>
    <row r="40" spans="2:51" x14ac:dyDescent="0.25">
      <c r="B40" s="3" t="s">
        <v>9</v>
      </c>
      <c r="C40" s="11">
        <v>2524679.9728000187</v>
      </c>
      <c r="E40" t="str">
        <f t="shared" si="0"/>
        <v>Germany</v>
      </c>
      <c r="F40" s="11">
        <f t="shared" si="1"/>
        <v>2524679.9728000187</v>
      </c>
      <c r="P40" s="3" t="s">
        <v>9</v>
      </c>
      <c r="Q40" s="11">
        <v>1054186.2072000182</v>
      </c>
      <c r="S40" t="str">
        <f t="shared" si="2"/>
        <v>Germany</v>
      </c>
      <c r="T40" s="11">
        <f t="shared" si="5"/>
        <v>1054186.2072000182</v>
      </c>
      <c r="AD40" s="3" t="s">
        <v>9</v>
      </c>
      <c r="AE40" s="5">
        <v>0.4175524100311469</v>
      </c>
      <c r="AG40" t="str">
        <f t="shared" si="3"/>
        <v>Germany</v>
      </c>
      <c r="AH40" s="20">
        <f t="shared" si="6"/>
        <v>0.4175524100311469</v>
      </c>
      <c r="AR40" s="3" t="s">
        <v>9</v>
      </c>
      <c r="AS40" s="5">
        <v>7950</v>
      </c>
      <c r="AU40" t="str">
        <f t="shared" si="4"/>
        <v>Germany</v>
      </c>
      <c r="AV40" s="22">
        <f t="shared" si="7"/>
        <v>7950</v>
      </c>
    </row>
    <row r="41" spans="2:51" x14ac:dyDescent="0.25">
      <c r="B41" s="3" t="s">
        <v>34</v>
      </c>
      <c r="C41" s="11">
        <v>2902562.0949000367</v>
      </c>
      <c r="E41" t="str">
        <f t="shared" si="0"/>
        <v>United Kingdom</v>
      </c>
      <c r="F41" s="11">
        <f t="shared" si="1"/>
        <v>2902562.0949000367</v>
      </c>
      <c r="P41" s="3" t="s">
        <v>34</v>
      </c>
      <c r="Q41" s="11">
        <v>1214774.4158000343</v>
      </c>
      <c r="S41" t="str">
        <f t="shared" si="2"/>
        <v>United Kingdom</v>
      </c>
      <c r="T41" s="11">
        <f t="shared" si="5"/>
        <v>1214774.4158000343</v>
      </c>
      <c r="AD41" s="3" t="s">
        <v>34</v>
      </c>
      <c r="AE41" s="5">
        <v>0.418517976905459</v>
      </c>
      <c r="AG41" t="str">
        <f t="shared" si="3"/>
        <v>United Kingdom</v>
      </c>
      <c r="AH41" s="20">
        <f t="shared" si="6"/>
        <v>0.418517976905459</v>
      </c>
      <c r="AR41" s="3" t="s">
        <v>34</v>
      </c>
      <c r="AS41" s="5">
        <v>9694</v>
      </c>
      <c r="AU41" t="str">
        <f t="shared" si="4"/>
        <v>United Kingdom</v>
      </c>
      <c r="AV41" s="22">
        <f t="shared" si="7"/>
        <v>9694</v>
      </c>
    </row>
    <row r="42" spans="2:51" x14ac:dyDescent="0.25">
      <c r="B42" s="3" t="s">
        <v>35</v>
      </c>
      <c r="C42" s="11">
        <v>7938999.4177001081</v>
      </c>
      <c r="E42" t="str">
        <f t="shared" si="0"/>
        <v>United States</v>
      </c>
      <c r="F42" s="11">
        <f t="shared" si="1"/>
        <v>7938999.4177001081</v>
      </c>
      <c r="P42" s="3" t="s">
        <v>35</v>
      </c>
      <c r="Q42" s="11">
        <v>3364541.7496000323</v>
      </c>
      <c r="S42" t="str">
        <f t="shared" si="2"/>
        <v>United States</v>
      </c>
      <c r="T42" s="11">
        <f t="shared" si="5"/>
        <v>3364541.7496000323</v>
      </c>
      <c r="AD42" s="3" t="s">
        <v>35</v>
      </c>
      <c r="AE42" s="5">
        <v>0.42379921858902525</v>
      </c>
      <c r="AG42" t="str">
        <f t="shared" si="3"/>
        <v>United States</v>
      </c>
      <c r="AH42" s="20">
        <f t="shared" si="6"/>
        <v>0.42379921858902525</v>
      </c>
      <c r="AR42" s="3" t="s">
        <v>35</v>
      </c>
      <c r="AS42" s="5">
        <v>29823</v>
      </c>
      <c r="AU42" t="str">
        <f t="shared" si="4"/>
        <v>United States</v>
      </c>
      <c r="AV42" s="22">
        <f t="shared" si="7"/>
        <v>29823</v>
      </c>
    </row>
    <row r="43" spans="2:51" x14ac:dyDescent="0.25">
      <c r="B43" s="3" t="s">
        <v>4</v>
      </c>
      <c r="C43" s="11">
        <v>24914586.819300558</v>
      </c>
      <c r="E43" t="str">
        <f t="shared" si="0"/>
        <v/>
      </c>
      <c r="F43" s="10" t="str">
        <f t="shared" si="1"/>
        <v/>
      </c>
      <c r="P43" s="3" t="s">
        <v>4</v>
      </c>
      <c r="Q43" s="11">
        <v>10457715.434200607</v>
      </c>
      <c r="S43" t="str">
        <f t="shared" si="2"/>
        <v/>
      </c>
      <c r="T43" s="11" t="str">
        <f t="shared" si="5"/>
        <v/>
      </c>
      <c r="AD43" s="3" t="s">
        <v>4</v>
      </c>
      <c r="AE43" s="5">
        <v>0.41974267966183326</v>
      </c>
      <c r="AG43" t="str">
        <f t="shared" si="3"/>
        <v/>
      </c>
      <c r="AH43" s="15" t="str">
        <f t="shared" si="6"/>
        <v/>
      </c>
      <c r="AR43" s="3" t="s">
        <v>4</v>
      </c>
      <c r="AS43" s="5">
        <v>84174</v>
      </c>
      <c r="AU43" t="str">
        <f t="shared" si="4"/>
        <v/>
      </c>
      <c r="AV43" s="21" t="str">
        <f t="shared" si="7"/>
        <v/>
      </c>
    </row>
    <row r="44" spans="2:51" x14ac:dyDescent="0.25">
      <c r="E44" t="str">
        <f t="shared" si="0"/>
        <v/>
      </c>
      <c r="F44" s="10" t="str">
        <f t="shared" si="1"/>
        <v/>
      </c>
      <c r="S44" t="str">
        <f t="shared" si="2"/>
        <v/>
      </c>
      <c r="T44" s="11" t="str">
        <f t="shared" si="5"/>
        <v/>
      </c>
      <c r="AE44" s="15"/>
      <c r="AG44" t="str">
        <f t="shared" si="3"/>
        <v/>
      </c>
      <c r="AH44" s="15" t="str">
        <f t="shared" si="6"/>
        <v/>
      </c>
      <c r="AV44" s="21"/>
    </row>
    <row r="45" spans="2:51" x14ac:dyDescent="0.25">
      <c r="E45" t="str">
        <f>_xlfn.IFS(ISBLANK(B45),"",B45="Grand Total","",TRUE,B45)</f>
        <v/>
      </c>
      <c r="F45" s="10" t="str">
        <f t="shared" si="1"/>
        <v/>
      </c>
      <c r="S45" t="str">
        <f t="shared" si="2"/>
        <v/>
      </c>
      <c r="T45" s="11" t="str">
        <f t="shared" si="5"/>
        <v/>
      </c>
      <c r="AE45" s="15"/>
      <c r="AG45" t="str">
        <f t="shared" si="3"/>
        <v/>
      </c>
      <c r="AH45" s="15" t="str">
        <f t="shared" si="6"/>
        <v/>
      </c>
    </row>
    <row r="46" spans="2:51" x14ac:dyDescent="0.25">
      <c r="E46" t="str">
        <f t="shared" si="0"/>
        <v/>
      </c>
      <c r="F46" s="10" t="str">
        <f t="shared" si="1"/>
        <v/>
      </c>
      <c r="S46" t="str">
        <f t="shared" si="2"/>
        <v/>
      </c>
      <c r="T46" s="11" t="str">
        <f t="shared" si="5"/>
        <v/>
      </c>
      <c r="AE46" s="15"/>
      <c r="AG46" t="str">
        <f t="shared" si="3"/>
        <v/>
      </c>
      <c r="AH46" s="15" t="str">
        <f t="shared" si="6"/>
        <v/>
      </c>
    </row>
    <row r="47" spans="2:51" ht="23.25" customHeight="1" x14ac:dyDescent="0.35">
      <c r="B47" s="29" t="s">
        <v>116</v>
      </c>
      <c r="C47" s="1"/>
      <c r="D47" s="1"/>
      <c r="E47" s="1"/>
      <c r="F47" s="1"/>
      <c r="G47" s="1"/>
      <c r="H47" s="1"/>
      <c r="P47" s="29" t="s">
        <v>121</v>
      </c>
      <c r="Q47" s="1"/>
      <c r="R47" s="1"/>
      <c r="S47" s="1"/>
      <c r="T47" s="1"/>
      <c r="U47" s="1"/>
      <c r="V47" s="1"/>
      <c r="W47" s="1"/>
      <c r="AD47" s="29" t="s">
        <v>128</v>
      </c>
      <c r="AE47" s="1"/>
      <c r="AF47" s="1"/>
      <c r="AG47" s="1"/>
      <c r="AH47" s="1"/>
      <c r="AI47" s="1"/>
      <c r="AJ47" s="1"/>
      <c r="AK47" s="1"/>
      <c r="AR47" s="29" t="s">
        <v>135</v>
      </c>
      <c r="AS47" s="1"/>
      <c r="AT47" s="1"/>
      <c r="AU47" s="1"/>
      <c r="AV47" s="1"/>
      <c r="AW47" s="1"/>
      <c r="AX47" s="1"/>
      <c r="AY47" s="1"/>
    </row>
    <row r="49" spans="2:45" x14ac:dyDescent="0.25">
      <c r="B49" s="2" t="s">
        <v>0</v>
      </c>
      <c r="C49" s="11" t="s">
        <v>5</v>
      </c>
      <c r="P49" s="2" t="s">
        <v>0</v>
      </c>
      <c r="Q49" s="11" t="s">
        <v>10</v>
      </c>
      <c r="AD49" s="2" t="s">
        <v>0</v>
      </c>
      <c r="AE49" s="5" t="s">
        <v>61</v>
      </c>
      <c r="AR49" s="2" t="s">
        <v>0</v>
      </c>
      <c r="AS49" t="s">
        <v>146</v>
      </c>
    </row>
    <row r="50" spans="2:45" x14ac:dyDescent="0.25">
      <c r="B50" s="3" t="s">
        <v>39</v>
      </c>
      <c r="C50" s="11">
        <v>62261.176399999997</v>
      </c>
      <c r="F50" s="11"/>
      <c r="P50" s="3" t="s">
        <v>39</v>
      </c>
      <c r="Q50" s="11">
        <v>36578.418000000245</v>
      </c>
      <c r="AD50" s="3" t="s">
        <v>41</v>
      </c>
      <c r="AE50" s="5">
        <v>0.28351946585615007</v>
      </c>
      <c r="AR50" s="3" t="s">
        <v>44</v>
      </c>
      <c r="AS50" s="22">
        <v>944</v>
      </c>
    </row>
    <row r="51" spans="2:45" x14ac:dyDescent="0.25">
      <c r="B51" s="3" t="s">
        <v>44</v>
      </c>
      <c r="C51" s="11">
        <v>66070.559999999474</v>
      </c>
      <c r="P51" s="3" t="s">
        <v>44</v>
      </c>
      <c r="Q51" s="11">
        <v>41360.132799999919</v>
      </c>
      <c r="AD51" s="3" t="s">
        <v>46</v>
      </c>
      <c r="AE51" s="5">
        <v>0.37839999447338474</v>
      </c>
      <c r="AR51" s="3" t="s">
        <v>46</v>
      </c>
      <c r="AS51" s="22">
        <v>2124</v>
      </c>
    </row>
    <row r="52" spans="2:45" x14ac:dyDescent="0.25">
      <c r="B52" s="3" t="s">
        <v>38</v>
      </c>
      <c r="C52" s="11">
        <v>87040.8000000006</v>
      </c>
      <c r="F52" s="11"/>
      <c r="P52" s="3" t="s">
        <v>41</v>
      </c>
      <c r="Q52" s="11">
        <v>44956.246099993499</v>
      </c>
      <c r="AD52" s="3" t="s">
        <v>43</v>
      </c>
      <c r="AE52" s="5">
        <v>0.38701833523531354</v>
      </c>
      <c r="AR52" s="3" t="s">
        <v>39</v>
      </c>
      <c r="AS52" s="22">
        <v>2644</v>
      </c>
    </row>
    <row r="53" spans="2:45" x14ac:dyDescent="0.25">
      <c r="B53" s="3" t="s">
        <v>37</v>
      </c>
      <c r="C53" s="11">
        <v>107744.93999999961</v>
      </c>
      <c r="F53" s="11"/>
      <c r="P53" s="3" t="s">
        <v>38</v>
      </c>
      <c r="Q53" s="11">
        <v>54487.620000000796</v>
      </c>
      <c r="AD53" s="3" t="s">
        <v>42</v>
      </c>
      <c r="AE53" s="5">
        <v>0.45791904502223491</v>
      </c>
      <c r="AR53" s="3" t="s">
        <v>41</v>
      </c>
      <c r="AS53" s="22">
        <v>3113</v>
      </c>
    </row>
    <row r="54" spans="2:45" x14ac:dyDescent="0.25">
      <c r="B54" s="3" t="s">
        <v>41</v>
      </c>
      <c r="C54" s="11">
        <v>158564.93649999698</v>
      </c>
      <c r="F54" s="11"/>
      <c r="P54" s="3" t="s">
        <v>37</v>
      </c>
      <c r="Q54" s="11">
        <v>67447.72819999943</v>
      </c>
      <c r="AD54" s="3" t="s">
        <v>39</v>
      </c>
      <c r="AE54" s="5">
        <v>0.58749962842013126</v>
      </c>
      <c r="AR54" s="3" t="s">
        <v>38</v>
      </c>
      <c r="AS54" s="22">
        <v>3960</v>
      </c>
    </row>
    <row r="55" spans="2:45" x14ac:dyDescent="0.25">
      <c r="B55" s="3" t="s">
        <v>40</v>
      </c>
      <c r="C55" s="11">
        <v>205833.93700000047</v>
      </c>
      <c r="F55" s="11"/>
      <c r="P55" s="3" t="s">
        <v>40</v>
      </c>
      <c r="Q55" s="11">
        <v>131036.40030000094</v>
      </c>
      <c r="AD55" s="3" t="s">
        <v>37</v>
      </c>
      <c r="AE55" s="5">
        <v>0.62599439194081574</v>
      </c>
      <c r="AR55" s="3" t="s">
        <v>42</v>
      </c>
      <c r="AS55" s="22">
        <v>4706</v>
      </c>
    </row>
    <row r="56" spans="2:45" x14ac:dyDescent="0.25">
      <c r="B56" s="3" t="s">
        <v>45</v>
      </c>
      <c r="C56" s="11">
        <v>380826.679999988</v>
      </c>
      <c r="F56" s="11"/>
      <c r="P56" s="3" t="s">
        <v>45</v>
      </c>
      <c r="Q56" s="11">
        <v>238396.39479999064</v>
      </c>
      <c r="AD56" s="3" t="s">
        <v>45</v>
      </c>
      <c r="AE56" s="5">
        <v>0.62599709348094557</v>
      </c>
      <c r="AR56" s="3" t="s">
        <v>40</v>
      </c>
      <c r="AS56" s="22">
        <v>6034</v>
      </c>
    </row>
    <row r="57" spans="2:45" x14ac:dyDescent="0.25">
      <c r="B57" s="3" t="s">
        <v>46</v>
      </c>
      <c r="C57" s="11">
        <v>3771564.6599999843</v>
      </c>
      <c r="F57" s="11"/>
      <c r="P57" s="3" t="s">
        <v>46</v>
      </c>
      <c r="Q57" s="11">
        <v>1427160.0465000072</v>
      </c>
      <c r="AD57" s="3" t="s">
        <v>44</v>
      </c>
      <c r="AE57" s="5">
        <v>0.62599942848978807</v>
      </c>
      <c r="AR57" s="3" t="s">
        <v>43</v>
      </c>
      <c r="AS57" s="22">
        <v>7099</v>
      </c>
    </row>
    <row r="58" spans="2:45" x14ac:dyDescent="0.25">
      <c r="B58" s="3" t="s">
        <v>42</v>
      </c>
      <c r="C58" s="11">
        <v>8583747.7498001698</v>
      </c>
      <c r="F58" s="11"/>
      <c r="P58" s="3" t="s">
        <v>42</v>
      </c>
      <c r="Q58" s="11">
        <v>3930661.5723002516</v>
      </c>
      <c r="AD58" s="3" t="s">
        <v>38</v>
      </c>
      <c r="AE58" s="5">
        <v>0.62600090991811219</v>
      </c>
      <c r="AR58" s="3" t="s">
        <v>37</v>
      </c>
      <c r="AS58" s="22">
        <v>15106</v>
      </c>
    </row>
    <row r="59" spans="2:45" x14ac:dyDescent="0.25">
      <c r="B59" s="3" t="s">
        <v>43</v>
      </c>
      <c r="C59" s="11">
        <v>11287182.685400166</v>
      </c>
      <c r="F59" s="11"/>
      <c r="P59" s="3" t="s">
        <v>43</v>
      </c>
      <c r="Q59" s="11">
        <v>4368346.6524004275</v>
      </c>
      <c r="AD59" s="3" t="s">
        <v>40</v>
      </c>
      <c r="AE59" s="5">
        <v>0.63661222347411373</v>
      </c>
      <c r="AR59" s="3" t="s">
        <v>45</v>
      </c>
      <c r="AS59" s="22">
        <v>29772</v>
      </c>
    </row>
    <row r="60" spans="2:45" x14ac:dyDescent="0.25">
      <c r="B60" s="3" t="s">
        <v>4</v>
      </c>
      <c r="C60" s="11">
        <v>24710838.125100549</v>
      </c>
      <c r="F60" s="11"/>
      <c r="P60" s="3" t="s">
        <v>4</v>
      </c>
      <c r="Q60" s="11">
        <v>10340431.211400589</v>
      </c>
      <c r="AD60" s="3" t="s">
        <v>4</v>
      </c>
      <c r="AE60" s="5">
        <v>0.41845732463833674</v>
      </c>
      <c r="AR60" s="3" t="s">
        <v>4</v>
      </c>
      <c r="AS60" s="22">
        <v>75502</v>
      </c>
    </row>
    <row r="61" spans="2:45" x14ac:dyDescent="0.25">
      <c r="F61" s="11"/>
      <c r="AE61" s="15"/>
      <c r="AS61" s="15"/>
    </row>
    <row r="62" spans="2:45" x14ac:dyDescent="0.25">
      <c r="F62" s="11"/>
      <c r="AE62" s="15"/>
    </row>
    <row r="63" spans="2:45" x14ac:dyDescent="0.25">
      <c r="E63" t="str">
        <f t="shared" ref="E63:E74" si="8">_xlfn.IFS(ISBLANK(B63),"",B63="Grand Total","",TRUE,B63)</f>
        <v/>
      </c>
      <c r="F63" s="11" t="str">
        <f t="shared" ref="F63:F74" si="9">_xlfn.IFS(ISBLANK(B63),"",B63="Grand Total","",TRUE,C63)</f>
        <v/>
      </c>
      <c r="AE63" s="15"/>
    </row>
    <row r="64" spans="2:45" x14ac:dyDescent="0.25">
      <c r="E64" t="str">
        <f t="shared" si="8"/>
        <v/>
      </c>
      <c r="F64" s="11" t="str">
        <f t="shared" si="9"/>
        <v/>
      </c>
      <c r="AE64" s="15"/>
    </row>
    <row r="65" spans="2:50" x14ac:dyDescent="0.25">
      <c r="E65" t="str">
        <f t="shared" si="8"/>
        <v/>
      </c>
      <c r="F65" s="11" t="str">
        <f t="shared" si="9"/>
        <v/>
      </c>
      <c r="AE65" s="15"/>
    </row>
    <row r="66" spans="2:50" x14ac:dyDescent="0.25">
      <c r="E66" t="str">
        <f t="shared" si="8"/>
        <v/>
      </c>
      <c r="F66" s="11" t="str">
        <f t="shared" si="9"/>
        <v/>
      </c>
      <c r="AE66" s="15"/>
    </row>
    <row r="67" spans="2:50" x14ac:dyDescent="0.25">
      <c r="E67" t="str">
        <f t="shared" si="8"/>
        <v/>
      </c>
      <c r="F67" s="11" t="str">
        <f t="shared" si="9"/>
        <v/>
      </c>
      <c r="AE67" s="15"/>
    </row>
    <row r="68" spans="2:50" x14ac:dyDescent="0.25">
      <c r="C68" s="11"/>
      <c r="E68" t="str">
        <f t="shared" si="8"/>
        <v/>
      </c>
      <c r="F68" s="11" t="str">
        <f t="shared" si="9"/>
        <v/>
      </c>
      <c r="AE68" s="15"/>
    </row>
    <row r="69" spans="2:50" x14ac:dyDescent="0.25">
      <c r="C69" s="11"/>
      <c r="E69" t="str">
        <f t="shared" si="8"/>
        <v/>
      </c>
      <c r="F69" s="11" t="str">
        <f t="shared" si="9"/>
        <v/>
      </c>
    </row>
    <row r="70" spans="2:50" x14ac:dyDescent="0.25">
      <c r="C70" s="11"/>
      <c r="E70" t="str">
        <f t="shared" si="8"/>
        <v/>
      </c>
      <c r="F70" s="11" t="str">
        <f t="shared" si="9"/>
        <v/>
      </c>
    </row>
    <row r="71" spans="2:50" x14ac:dyDescent="0.25">
      <c r="C71" s="11"/>
      <c r="E71" t="str">
        <f t="shared" si="8"/>
        <v/>
      </c>
      <c r="F71" s="11" t="str">
        <f t="shared" si="9"/>
        <v/>
      </c>
    </row>
    <row r="72" spans="2:50" x14ac:dyDescent="0.25">
      <c r="C72" s="11"/>
      <c r="E72" t="str">
        <f t="shared" si="8"/>
        <v/>
      </c>
      <c r="F72" s="11" t="str">
        <f t="shared" si="9"/>
        <v/>
      </c>
    </row>
    <row r="73" spans="2:50" x14ac:dyDescent="0.25">
      <c r="C73" s="11"/>
      <c r="E73" t="str">
        <f t="shared" si="8"/>
        <v/>
      </c>
      <c r="F73" s="11" t="str">
        <f t="shared" si="9"/>
        <v/>
      </c>
    </row>
    <row r="74" spans="2:50" x14ac:dyDescent="0.25">
      <c r="C74" s="11"/>
      <c r="E74" t="str">
        <f t="shared" si="8"/>
        <v/>
      </c>
      <c r="F74" s="11" t="str">
        <f t="shared" si="9"/>
        <v/>
      </c>
    </row>
    <row r="75" spans="2:50" ht="21" customHeight="1" x14ac:dyDescent="0.35">
      <c r="B75" s="29" t="s">
        <v>117</v>
      </c>
      <c r="C75" s="1"/>
      <c r="D75" s="1"/>
      <c r="E75" s="1"/>
      <c r="F75" s="1"/>
      <c r="G75" s="1"/>
      <c r="P75" s="29" t="s">
        <v>120</v>
      </c>
      <c r="Q75" s="1"/>
      <c r="R75" s="1"/>
      <c r="S75" s="1"/>
      <c r="T75" s="1"/>
      <c r="U75" s="1"/>
      <c r="V75" s="1"/>
      <c r="AD75" s="29" t="s">
        <v>129</v>
      </c>
      <c r="AE75" s="1"/>
      <c r="AF75" s="1"/>
      <c r="AG75" s="1"/>
      <c r="AH75" s="1"/>
      <c r="AI75" s="1"/>
      <c r="AJ75" s="1"/>
      <c r="AR75" s="29" t="s">
        <v>136</v>
      </c>
      <c r="AS75" s="1"/>
      <c r="AT75" s="1"/>
      <c r="AU75" s="1"/>
      <c r="AV75" s="1"/>
      <c r="AW75" s="1"/>
      <c r="AX75" s="1"/>
    </row>
    <row r="77" spans="2:50" x14ac:dyDescent="0.25">
      <c r="B77" s="2" t="s">
        <v>0</v>
      </c>
      <c r="C77" s="11" t="s">
        <v>5</v>
      </c>
      <c r="P77" s="2" t="s">
        <v>0</v>
      </c>
      <c r="Q77" s="11" t="s">
        <v>10</v>
      </c>
      <c r="AD77" s="2" t="s">
        <v>0</v>
      </c>
      <c r="AE77" s="5" t="s">
        <v>61</v>
      </c>
      <c r="AR77" s="2" t="s">
        <v>0</v>
      </c>
      <c r="AS77" s="5" t="s">
        <v>146</v>
      </c>
    </row>
    <row r="78" spans="2:50" x14ac:dyDescent="0.25">
      <c r="B78" s="3" t="s">
        <v>53</v>
      </c>
      <c r="C78" s="11">
        <v>640510.33000000159</v>
      </c>
      <c r="P78" s="3" t="s">
        <v>53</v>
      </c>
      <c r="Q78" s="11">
        <v>251848.66820000106</v>
      </c>
      <c r="AD78" s="3" t="s">
        <v>53</v>
      </c>
      <c r="AE78" s="5">
        <v>0.39320001006072836</v>
      </c>
      <c r="AR78" s="3" t="s">
        <v>53</v>
      </c>
      <c r="AS78" s="22">
        <v>179</v>
      </c>
    </row>
    <row r="79" spans="2:50" x14ac:dyDescent="0.25">
      <c r="B79" s="3" t="s">
        <v>54</v>
      </c>
      <c r="C79" s="11">
        <v>641379.375</v>
      </c>
      <c r="P79" s="3" t="s">
        <v>54</v>
      </c>
      <c r="Q79" s="11">
        <v>253098.33780000015</v>
      </c>
      <c r="AD79" s="3" t="s">
        <v>56</v>
      </c>
      <c r="AE79" s="5">
        <v>0.39461564818793893</v>
      </c>
      <c r="AR79" s="3" t="s">
        <v>54</v>
      </c>
      <c r="AS79" s="22">
        <v>294</v>
      </c>
    </row>
    <row r="80" spans="2:50" x14ac:dyDescent="0.25">
      <c r="B80" s="3" t="s">
        <v>56</v>
      </c>
      <c r="C80" s="11">
        <v>661013.4375</v>
      </c>
      <c r="P80" s="3" t="s">
        <v>56</v>
      </c>
      <c r="Q80" s="11">
        <v>260846.24610000016</v>
      </c>
      <c r="AD80" s="3" t="s">
        <v>54</v>
      </c>
      <c r="AE80" s="5">
        <v>0.39461564818793893</v>
      </c>
      <c r="AR80" s="3" t="s">
        <v>56</v>
      </c>
      <c r="AS80" s="22">
        <v>303</v>
      </c>
    </row>
    <row r="81" spans="2:54" x14ac:dyDescent="0.25">
      <c r="B81" s="3" t="s">
        <v>55</v>
      </c>
      <c r="C81" s="11">
        <v>689373.75</v>
      </c>
      <c r="P81" s="3" t="s">
        <v>55</v>
      </c>
      <c r="Q81" s="11">
        <v>272037.66920000018</v>
      </c>
      <c r="AD81" s="3" t="s">
        <v>55</v>
      </c>
      <c r="AE81" s="5">
        <v>0.39461564818793893</v>
      </c>
      <c r="AR81" s="3" t="s">
        <v>55</v>
      </c>
      <c r="AS81" s="22">
        <v>316</v>
      </c>
    </row>
    <row r="82" spans="2:54" x14ac:dyDescent="0.25">
      <c r="B82" s="3" t="s">
        <v>51</v>
      </c>
      <c r="C82" s="11">
        <v>1133066.5211999996</v>
      </c>
      <c r="P82" s="3" t="s">
        <v>51</v>
      </c>
      <c r="Q82" s="11">
        <v>521599.34389999975</v>
      </c>
      <c r="AD82" s="3" t="s">
        <v>50</v>
      </c>
      <c r="AE82" s="5">
        <v>0.46034309031352139</v>
      </c>
      <c r="AR82" s="3" t="s">
        <v>51</v>
      </c>
      <c r="AS82" s="22">
        <v>547</v>
      </c>
    </row>
    <row r="83" spans="2:54" x14ac:dyDescent="0.25">
      <c r="B83" s="3" t="s">
        <v>47</v>
      </c>
      <c r="C83" s="11">
        <v>1165936.8757999945</v>
      </c>
      <c r="P83" s="3" t="s">
        <v>47</v>
      </c>
      <c r="Q83" s="11">
        <v>536730.98579998931</v>
      </c>
      <c r="AD83" s="3" t="s">
        <v>51</v>
      </c>
      <c r="AE83" s="5">
        <v>0.46034309031352211</v>
      </c>
      <c r="AR83" s="3" t="s">
        <v>47</v>
      </c>
      <c r="AS83" s="22">
        <v>569</v>
      </c>
    </row>
    <row r="84" spans="2:54" x14ac:dyDescent="0.25">
      <c r="B84" s="3" t="s">
        <v>52</v>
      </c>
      <c r="C84" s="11">
        <v>1182780.5915999946</v>
      </c>
      <c r="P84" s="3" t="s">
        <v>52</v>
      </c>
      <c r="Q84" s="11">
        <v>544484.8726999975</v>
      </c>
      <c r="AD84" s="3" t="s">
        <v>52</v>
      </c>
      <c r="AE84" s="5">
        <v>0.46034309031352216</v>
      </c>
      <c r="AR84" s="3" t="s">
        <v>52</v>
      </c>
      <c r="AS84" s="22">
        <v>571</v>
      </c>
    </row>
    <row r="85" spans="2:54" x14ac:dyDescent="0.25">
      <c r="B85" s="3" t="s">
        <v>50</v>
      </c>
      <c r="C85" s="11">
        <v>1213851.8855999927</v>
      </c>
      <c r="P85" s="3" t="s">
        <v>50</v>
      </c>
      <c r="Q85" s="11">
        <v>558788.32819999568</v>
      </c>
      <c r="AD85" s="3" t="s">
        <v>48</v>
      </c>
      <c r="AE85" s="5">
        <v>0.46034309141454521</v>
      </c>
      <c r="AR85" s="3" t="s">
        <v>50</v>
      </c>
      <c r="AS85" s="22">
        <v>586</v>
      </c>
    </row>
    <row r="86" spans="2:54" x14ac:dyDescent="0.25">
      <c r="B86" s="3" t="s">
        <v>48</v>
      </c>
      <c r="C86" s="11">
        <v>1233557.1163999906</v>
      </c>
      <c r="P86" s="3" t="s">
        <v>48</v>
      </c>
      <c r="Q86" s="11">
        <v>567859.49639998365</v>
      </c>
      <c r="AD86" s="3" t="s">
        <v>49</v>
      </c>
      <c r="AE86" s="5">
        <v>0.46034309141454666</v>
      </c>
      <c r="AR86" s="3" t="s">
        <v>48</v>
      </c>
      <c r="AS86" s="22">
        <v>602</v>
      </c>
    </row>
    <row r="87" spans="2:54" x14ac:dyDescent="0.25">
      <c r="B87" s="3" t="s">
        <v>49</v>
      </c>
      <c r="C87" s="11">
        <v>1241753.5091999904</v>
      </c>
      <c r="P87" s="3" t="s">
        <v>49</v>
      </c>
      <c r="Q87" s="11">
        <v>571632.64919998532</v>
      </c>
      <c r="AD87" s="3" t="s">
        <v>47</v>
      </c>
      <c r="AE87" s="5">
        <v>0.46034309141454799</v>
      </c>
      <c r="AR87" s="3" t="s">
        <v>49</v>
      </c>
      <c r="AS87" s="22">
        <v>606</v>
      </c>
    </row>
    <row r="88" spans="2:54" x14ac:dyDescent="0.25">
      <c r="B88" s="3" t="s">
        <v>4</v>
      </c>
      <c r="C88" s="11">
        <v>9803223.392300006</v>
      </c>
      <c r="P88" s="3" t="s">
        <v>4</v>
      </c>
      <c r="Q88" s="11">
        <v>4338926.5974999992</v>
      </c>
      <c r="AD88" s="3" t="s">
        <v>4</v>
      </c>
      <c r="AE88" s="5">
        <v>0.442602032399673</v>
      </c>
      <c r="AR88" s="3" t="s">
        <v>4</v>
      </c>
      <c r="AS88" s="22">
        <v>4573</v>
      </c>
    </row>
    <row r="89" spans="2:54" x14ac:dyDescent="0.25">
      <c r="AE89" s="15"/>
    </row>
    <row r="90" spans="2:54" x14ac:dyDescent="0.25">
      <c r="AE90" s="15"/>
    </row>
    <row r="91" spans="2:54" x14ac:dyDescent="0.25">
      <c r="AE91" s="15"/>
    </row>
    <row r="92" spans="2:54" x14ac:dyDescent="0.25">
      <c r="AE92" s="15"/>
    </row>
    <row r="93" spans="2:54" ht="19.5" customHeight="1" x14ac:dyDescent="0.35">
      <c r="B93" s="29" t="s">
        <v>118</v>
      </c>
      <c r="C93" s="1"/>
      <c r="D93" s="1"/>
      <c r="E93" s="1"/>
      <c r="F93" s="1"/>
      <c r="G93" s="1"/>
      <c r="H93" s="1"/>
      <c r="I93" s="1"/>
      <c r="P93" s="29" t="s">
        <v>119</v>
      </c>
      <c r="Q93" s="1"/>
      <c r="R93" s="1"/>
      <c r="S93" s="1"/>
      <c r="T93" s="1"/>
      <c r="U93" s="1"/>
      <c r="V93" s="1"/>
      <c r="W93" s="1"/>
      <c r="AD93" s="29" t="s">
        <v>130</v>
      </c>
      <c r="AE93" s="1"/>
      <c r="AF93" s="1"/>
      <c r="AG93" s="1"/>
      <c r="AH93" s="1"/>
      <c r="AI93" s="1"/>
      <c r="AJ93" s="1"/>
      <c r="AK93" s="1"/>
      <c r="AR93" s="29" t="s">
        <v>137</v>
      </c>
      <c r="AS93" s="1"/>
      <c r="AT93" s="1"/>
      <c r="AU93" s="1"/>
      <c r="AV93" s="1"/>
      <c r="AW93" s="1"/>
      <c r="AX93" s="1"/>
      <c r="AY93" s="1"/>
    </row>
    <row r="94" spans="2:54" x14ac:dyDescent="0.25">
      <c r="AE94" s="15"/>
    </row>
    <row r="95" spans="2:54" x14ac:dyDescent="0.25">
      <c r="B95" s="2" t="s">
        <v>162</v>
      </c>
      <c r="C95" s="2" t="s">
        <v>11</v>
      </c>
      <c r="H95" s="33"/>
      <c r="I95" s="33" t="s">
        <v>60</v>
      </c>
      <c r="J95" s="33" t="s">
        <v>60</v>
      </c>
      <c r="K95" s="33"/>
      <c r="L95" s="33"/>
      <c r="P95" s="2" t="s">
        <v>163</v>
      </c>
      <c r="Q95" s="2" t="s">
        <v>11</v>
      </c>
      <c r="V95" s="33"/>
      <c r="W95" s="33" t="s">
        <v>60</v>
      </c>
      <c r="X95" s="33" t="s">
        <v>60</v>
      </c>
      <c r="Y95" s="33"/>
      <c r="Z95" s="33"/>
      <c r="AD95" s="2" t="s">
        <v>164</v>
      </c>
      <c r="AE95" s="2" t="s">
        <v>11</v>
      </c>
      <c r="AJ95" s="33"/>
      <c r="AK95" s="33" t="s">
        <v>60</v>
      </c>
      <c r="AL95" s="33" t="s">
        <v>60</v>
      </c>
      <c r="AM95" s="33"/>
      <c r="AN95" s="33"/>
      <c r="AR95" s="2" t="s">
        <v>165</v>
      </c>
      <c r="AS95" s="2" t="s">
        <v>11</v>
      </c>
      <c r="AX95" s="33"/>
      <c r="AY95" s="33" t="s">
        <v>60</v>
      </c>
      <c r="AZ95" s="33" t="s">
        <v>60</v>
      </c>
      <c r="BA95" s="33"/>
      <c r="BB95" s="33"/>
    </row>
    <row r="96" spans="2:54" x14ac:dyDescent="0.25">
      <c r="B96" s="2" t="s">
        <v>0</v>
      </c>
      <c r="C96" t="s">
        <v>14</v>
      </c>
      <c r="D96" t="s">
        <v>13</v>
      </c>
      <c r="E96" t="s">
        <v>12</v>
      </c>
      <c r="H96" s="33" t="str">
        <f t="shared" ref="H96:H108" si="10">B96</f>
        <v>Row Labels</v>
      </c>
      <c r="I96" s="33" t="str">
        <f>J96</f>
        <v>2017</v>
      </c>
      <c r="J96" s="33" t="str">
        <f>C96</f>
        <v>2017</v>
      </c>
      <c r="K96" s="33" t="str">
        <f>D96</f>
        <v>2016</v>
      </c>
      <c r="L96" s="33" t="str">
        <f>E96</f>
        <v>2015</v>
      </c>
      <c r="P96" s="2" t="s">
        <v>0</v>
      </c>
      <c r="Q96" t="s">
        <v>14</v>
      </c>
      <c r="R96" t="s">
        <v>13</v>
      </c>
      <c r="S96" t="s">
        <v>12</v>
      </c>
      <c r="V96" s="33" t="str">
        <f t="shared" ref="V96:V108" si="11">P96</f>
        <v>Row Labels</v>
      </c>
      <c r="W96" s="33" t="str">
        <f>X96</f>
        <v>2017</v>
      </c>
      <c r="X96" s="33" t="str">
        <f>Q96</f>
        <v>2017</v>
      </c>
      <c r="Y96" s="33" t="str">
        <f>R96</f>
        <v>2016</v>
      </c>
      <c r="Z96" s="33" t="str">
        <f>S96</f>
        <v>2015</v>
      </c>
      <c r="AD96" s="2" t="s">
        <v>0</v>
      </c>
      <c r="AE96" t="s">
        <v>14</v>
      </c>
      <c r="AF96" t="s">
        <v>13</v>
      </c>
      <c r="AG96" t="s">
        <v>12</v>
      </c>
      <c r="AJ96" s="33" t="str">
        <f t="shared" ref="AJ96:AJ108" si="12">AD96</f>
        <v>Row Labels</v>
      </c>
      <c r="AK96" s="33" t="str">
        <f>AL96</f>
        <v>2017</v>
      </c>
      <c r="AL96" s="33" t="str">
        <f>AE96</f>
        <v>2017</v>
      </c>
      <c r="AM96" s="33" t="str">
        <f>AF96</f>
        <v>2016</v>
      </c>
      <c r="AN96" s="33" t="str">
        <f>AG96</f>
        <v>2015</v>
      </c>
      <c r="AR96" s="2" t="s">
        <v>0</v>
      </c>
      <c r="AS96" s="21" t="s">
        <v>14</v>
      </c>
      <c r="AT96" s="21" t="s">
        <v>13</v>
      </c>
      <c r="AU96" s="21" t="s">
        <v>12</v>
      </c>
      <c r="AX96" s="33" t="str">
        <f t="shared" ref="AX96:AX108" si="13">AR96</f>
        <v>Row Labels</v>
      </c>
      <c r="AY96" s="33" t="str">
        <f>AZ96</f>
        <v>2017</v>
      </c>
      <c r="AZ96" s="33" t="str">
        <f>AS96</f>
        <v>2017</v>
      </c>
      <c r="BA96" s="33" t="str">
        <f>AT96</f>
        <v>2016</v>
      </c>
      <c r="BB96" s="33" t="str">
        <f>AU96</f>
        <v>2015</v>
      </c>
    </row>
    <row r="97" spans="2:54" x14ac:dyDescent="0.25">
      <c r="B97" s="3" t="s">
        <v>15</v>
      </c>
      <c r="C97" s="19">
        <v>1274378.6661999596</v>
      </c>
      <c r="D97" s="19">
        <v>432425.73620000039</v>
      </c>
      <c r="E97" s="19">
        <v>585312.648600001</v>
      </c>
      <c r="H97" s="33" t="str">
        <f t="shared" si="10"/>
        <v>Jan</v>
      </c>
      <c r="I97" t="e">
        <f>NA()</f>
        <v>#N/A</v>
      </c>
      <c r="J97" s="19">
        <f t="shared" ref="J97:J108" si="14">IF(C97&lt;&gt;0,C97,NA())</f>
        <v>1274378.6661999596</v>
      </c>
      <c r="K97" s="19">
        <f t="shared" ref="K97:K108" si="15">D97</f>
        <v>432425.73620000039</v>
      </c>
      <c r="L97" s="19">
        <f t="shared" ref="L97:L108" si="16">E97</f>
        <v>585312.648600001</v>
      </c>
      <c r="P97" s="3" t="s">
        <v>15</v>
      </c>
      <c r="Q97" s="19">
        <v>541843.77799997444</v>
      </c>
      <c r="R97" s="19">
        <v>182044.37960000057</v>
      </c>
      <c r="S97" s="19">
        <v>235814.03030000062</v>
      </c>
      <c r="V97" s="33" t="str">
        <f t="shared" si="11"/>
        <v>Jan</v>
      </c>
      <c r="W97" s="15" t="e">
        <f>NA()</f>
        <v>#N/A</v>
      </c>
      <c r="X97" s="19">
        <f t="shared" ref="X97:X108" si="17">IF(Q97&lt;&gt;0,Q97,NA())</f>
        <v>541843.77799997444</v>
      </c>
      <c r="Y97" s="19">
        <f t="shared" ref="Y97:Y108" si="18">R97</f>
        <v>182044.37960000057</v>
      </c>
      <c r="Z97" s="19">
        <f t="shared" ref="Z97:Z108" si="19">S97</f>
        <v>235814.03030000062</v>
      </c>
      <c r="AD97" s="3" t="s">
        <v>15</v>
      </c>
      <c r="AE97" s="5">
        <v>0.42518271246307499</v>
      </c>
      <c r="AF97" s="5">
        <v>0.42098414678030072</v>
      </c>
      <c r="AG97" s="5">
        <v>0.40288558749591358</v>
      </c>
      <c r="AJ97" s="33" t="str">
        <f t="shared" si="12"/>
        <v>Jan</v>
      </c>
      <c r="AK97" s="15" t="e">
        <f>NA()</f>
        <v>#N/A</v>
      </c>
      <c r="AL97" s="15">
        <f t="shared" ref="AL97:AL108" si="20">IF(AE97&lt;&gt;0,AE97,NA())</f>
        <v>0.42518271246307499</v>
      </c>
      <c r="AM97" s="15">
        <f t="shared" ref="AM97:AM108" si="21">AF97</f>
        <v>0.42098414678030072</v>
      </c>
      <c r="AN97" s="15">
        <f t="shared" ref="AN97:AN108" si="22">AG97</f>
        <v>0.40288558749591358</v>
      </c>
      <c r="AR97" s="3" t="s">
        <v>15</v>
      </c>
      <c r="AS97" s="21">
        <v>7020</v>
      </c>
      <c r="AT97" s="21">
        <v>242</v>
      </c>
      <c r="AU97" s="21">
        <v>184</v>
      </c>
      <c r="AX97" s="33" t="str">
        <f t="shared" si="13"/>
        <v>Jan</v>
      </c>
      <c r="AY97" s="22" t="e">
        <f>NA()</f>
        <v>#N/A</v>
      </c>
      <c r="AZ97" s="22">
        <f t="shared" ref="AZ97:AZ108" si="23">IF(AS97&lt;&gt;0,AS97,NA())</f>
        <v>7020</v>
      </c>
      <c r="BA97" s="22">
        <f t="shared" ref="BA97:BA108" si="24">AT97</f>
        <v>242</v>
      </c>
      <c r="BB97" s="22">
        <f t="shared" ref="BB97:BB108" si="25">AU97</f>
        <v>184</v>
      </c>
    </row>
    <row r="98" spans="2:54" x14ac:dyDescent="0.25">
      <c r="B98" s="3" t="s">
        <v>16</v>
      </c>
      <c r="C98" s="19">
        <v>1339241.2924999613</v>
      </c>
      <c r="D98" s="19">
        <v>474162.78750000038</v>
      </c>
      <c r="E98" s="19">
        <v>532226.24580000085</v>
      </c>
      <c r="H98" s="33" t="str">
        <f t="shared" si="10"/>
        <v>Feb</v>
      </c>
      <c r="I98" t="e">
        <f>NA()</f>
        <v>#N/A</v>
      </c>
      <c r="J98" s="19">
        <f t="shared" si="14"/>
        <v>1339241.2924999613</v>
      </c>
      <c r="K98" s="19">
        <f t="shared" si="15"/>
        <v>474162.78750000038</v>
      </c>
      <c r="L98" s="19">
        <f t="shared" si="16"/>
        <v>532226.24580000085</v>
      </c>
      <c r="P98" s="3" t="s">
        <v>16</v>
      </c>
      <c r="Q98" s="19">
        <v>567573.88959997252</v>
      </c>
      <c r="R98" s="19">
        <v>200044.37270000053</v>
      </c>
      <c r="S98" s="19">
        <v>212186.68930000055</v>
      </c>
      <c r="V98" s="33" t="str">
        <f t="shared" si="11"/>
        <v>Feb</v>
      </c>
      <c r="W98" s="15" t="e">
        <f>NA()</f>
        <v>#N/A</v>
      </c>
      <c r="X98" s="19">
        <f t="shared" si="17"/>
        <v>567573.88959997252</v>
      </c>
      <c r="Y98" s="19">
        <f t="shared" si="18"/>
        <v>200044.37270000053</v>
      </c>
      <c r="Z98" s="19">
        <f t="shared" si="19"/>
        <v>212186.68930000055</v>
      </c>
      <c r="AD98" s="3" t="s">
        <v>16</v>
      </c>
      <c r="AE98" s="5">
        <v>0.42380256103101666</v>
      </c>
      <c r="AF98" s="5">
        <v>0.42188965050320482</v>
      </c>
      <c r="AG98" s="5">
        <v>0.39867761309113592</v>
      </c>
      <c r="AJ98" s="33" t="str">
        <f t="shared" si="12"/>
        <v>Feb</v>
      </c>
      <c r="AK98" s="15" t="e">
        <f>NA()</f>
        <v>#N/A</v>
      </c>
      <c r="AL98" s="15">
        <f t="shared" si="20"/>
        <v>0.42380256103101666</v>
      </c>
      <c r="AM98" s="15">
        <f t="shared" si="21"/>
        <v>0.42188965050320482</v>
      </c>
      <c r="AN98" s="15">
        <f t="shared" si="22"/>
        <v>0.39867761309113592</v>
      </c>
      <c r="AR98" s="3" t="s">
        <v>16</v>
      </c>
      <c r="AS98" s="21">
        <v>6828</v>
      </c>
      <c r="AT98" s="21">
        <v>267</v>
      </c>
      <c r="AU98" s="21">
        <v>165</v>
      </c>
      <c r="AX98" s="33" t="str">
        <f t="shared" si="13"/>
        <v>Feb</v>
      </c>
      <c r="AY98" s="22" t="e">
        <f>NA()</f>
        <v>#N/A</v>
      </c>
      <c r="AZ98" s="22">
        <f t="shared" si="23"/>
        <v>6828</v>
      </c>
      <c r="BA98" s="22">
        <f t="shared" si="24"/>
        <v>267</v>
      </c>
      <c r="BB98" s="22">
        <f t="shared" si="25"/>
        <v>165</v>
      </c>
    </row>
    <row r="99" spans="2:54" x14ac:dyDescent="0.25">
      <c r="B99" s="3" t="s">
        <v>17</v>
      </c>
      <c r="C99" s="19">
        <v>1448596.1245999571</v>
      </c>
      <c r="D99" s="19">
        <v>471961.87840000028</v>
      </c>
      <c r="E99" s="19">
        <v>643436.10400000121</v>
      </c>
      <c r="H99" s="33" t="str">
        <f t="shared" si="10"/>
        <v>Mar</v>
      </c>
      <c r="I99" t="e">
        <f>NA()</f>
        <v>#N/A</v>
      </c>
      <c r="J99" s="19">
        <f t="shared" si="14"/>
        <v>1448596.1245999571</v>
      </c>
      <c r="K99" s="19">
        <f t="shared" si="15"/>
        <v>471961.87840000028</v>
      </c>
      <c r="L99" s="19">
        <f t="shared" si="16"/>
        <v>643436.10400000121</v>
      </c>
      <c r="P99" s="3" t="s">
        <v>17</v>
      </c>
      <c r="Q99" s="19">
        <v>613453.12139997038</v>
      </c>
      <c r="R99" s="19">
        <v>199611.04130000039</v>
      </c>
      <c r="S99" s="19">
        <v>259084.52260000067</v>
      </c>
      <c r="V99" s="33" t="str">
        <f t="shared" si="11"/>
        <v>Mar</v>
      </c>
      <c r="W99" s="15" t="e">
        <f>NA()</f>
        <v>#N/A</v>
      </c>
      <c r="X99" s="19">
        <f t="shared" si="17"/>
        <v>613453.12139997038</v>
      </c>
      <c r="Y99" s="19">
        <f t="shared" si="18"/>
        <v>199611.04130000039</v>
      </c>
      <c r="Z99" s="19">
        <f t="shared" si="19"/>
        <v>259084.52260000067</v>
      </c>
      <c r="AD99" s="3" t="s">
        <v>17</v>
      </c>
      <c r="AE99" s="5">
        <v>0.42348112837136093</v>
      </c>
      <c r="AF99" s="5">
        <v>0.42293890764377523</v>
      </c>
      <c r="AG99" s="5">
        <v>0.40265773242963715</v>
      </c>
      <c r="AJ99" s="33" t="str">
        <f t="shared" si="12"/>
        <v>Mar</v>
      </c>
      <c r="AK99" s="15" t="e">
        <f>NA()</f>
        <v>#N/A</v>
      </c>
      <c r="AL99" s="15">
        <f t="shared" si="20"/>
        <v>0.42348112837136093</v>
      </c>
      <c r="AM99" s="15">
        <f t="shared" si="21"/>
        <v>0.42293890764377523</v>
      </c>
      <c r="AN99" s="15">
        <f t="shared" si="22"/>
        <v>0.40265773242963715</v>
      </c>
      <c r="AR99" s="3" t="s">
        <v>17</v>
      </c>
      <c r="AS99" s="21">
        <v>7327</v>
      </c>
      <c r="AT99" s="21">
        <v>266</v>
      </c>
      <c r="AU99" s="21">
        <v>198</v>
      </c>
      <c r="AX99" s="33" t="str">
        <f t="shared" si="13"/>
        <v>Mar</v>
      </c>
      <c r="AY99" s="22" t="e">
        <f>NA()</f>
        <v>#N/A</v>
      </c>
      <c r="AZ99" s="22">
        <f t="shared" si="23"/>
        <v>7327</v>
      </c>
      <c r="BA99" s="22">
        <f t="shared" si="24"/>
        <v>266</v>
      </c>
      <c r="BB99" s="22">
        <f t="shared" si="25"/>
        <v>198</v>
      </c>
    </row>
    <row r="100" spans="2:54" x14ac:dyDescent="0.25">
      <c r="B100" s="3" t="s">
        <v>18</v>
      </c>
      <c r="C100" s="19">
        <v>1527813.7218999602</v>
      </c>
      <c r="D100" s="19">
        <v>494957.41740000056</v>
      </c>
      <c r="E100" s="19">
        <v>653364.03680000152</v>
      </c>
      <c r="H100" s="33" t="str">
        <f t="shared" si="10"/>
        <v>Apr</v>
      </c>
      <c r="I100" t="e">
        <f>NA()</f>
        <v>#N/A</v>
      </c>
      <c r="J100" s="19">
        <f t="shared" si="14"/>
        <v>1527813.7218999602</v>
      </c>
      <c r="K100" s="19">
        <f t="shared" si="15"/>
        <v>494957.41740000056</v>
      </c>
      <c r="L100" s="19">
        <f t="shared" si="16"/>
        <v>653364.03680000152</v>
      </c>
      <c r="P100" s="3" t="s">
        <v>18</v>
      </c>
      <c r="Q100" s="19">
        <v>643826.5588999748</v>
      </c>
      <c r="R100" s="19">
        <v>209521.69750000071</v>
      </c>
      <c r="S100" s="19">
        <v>263031.34180000093</v>
      </c>
      <c r="V100" s="33" t="str">
        <f t="shared" si="11"/>
        <v>Apr</v>
      </c>
      <c r="W100" s="15" t="e">
        <f>NA()</f>
        <v>#N/A</v>
      </c>
      <c r="X100" s="19">
        <f t="shared" si="17"/>
        <v>643826.5588999748</v>
      </c>
      <c r="Y100" s="19">
        <f t="shared" si="18"/>
        <v>209521.69750000071</v>
      </c>
      <c r="Z100" s="19">
        <f t="shared" si="19"/>
        <v>263031.34180000093</v>
      </c>
      <c r="AD100" s="3" t="s">
        <v>18</v>
      </c>
      <c r="AE100" s="5">
        <v>0.42140383324959557</v>
      </c>
      <c r="AF100" s="5">
        <v>0.42331257222209773</v>
      </c>
      <c r="AG100" s="5">
        <v>0.40258007325939849</v>
      </c>
      <c r="AJ100" s="33" t="str">
        <f t="shared" si="12"/>
        <v>Apr</v>
      </c>
      <c r="AK100" s="15" t="e">
        <f>NA()</f>
        <v>#N/A</v>
      </c>
      <c r="AL100" s="15">
        <f t="shared" si="20"/>
        <v>0.42140383324959557</v>
      </c>
      <c r="AM100" s="15">
        <f t="shared" si="21"/>
        <v>0.42331257222209773</v>
      </c>
      <c r="AN100" s="15">
        <f t="shared" si="22"/>
        <v>0.40258007325939849</v>
      </c>
      <c r="AR100" s="3" t="s">
        <v>18</v>
      </c>
      <c r="AS100" s="21">
        <v>7680</v>
      </c>
      <c r="AT100" s="21">
        <v>290</v>
      </c>
      <c r="AU100" s="21">
        <v>204</v>
      </c>
      <c r="AX100" s="33" t="str">
        <f t="shared" si="13"/>
        <v>Apr</v>
      </c>
      <c r="AY100" s="22" t="e">
        <f>NA()</f>
        <v>#N/A</v>
      </c>
      <c r="AZ100" s="22">
        <f t="shared" si="23"/>
        <v>7680</v>
      </c>
      <c r="BA100" s="22">
        <f t="shared" si="24"/>
        <v>290</v>
      </c>
      <c r="BB100" s="22">
        <f t="shared" si="25"/>
        <v>204</v>
      </c>
    </row>
    <row r="101" spans="2:54" x14ac:dyDescent="0.25">
      <c r="B101" s="3" t="s">
        <v>19</v>
      </c>
      <c r="C101" s="19">
        <v>1768432.5068999515</v>
      </c>
      <c r="D101" s="19">
        <v>545534.74360000121</v>
      </c>
      <c r="E101" s="19">
        <v>659325.89680000127</v>
      </c>
      <c r="H101" s="33" t="str">
        <f t="shared" si="10"/>
        <v>May</v>
      </c>
      <c r="I101" t="e">
        <f>NA()</f>
        <v>#N/A</v>
      </c>
      <c r="J101" s="19">
        <f t="shared" si="14"/>
        <v>1768432.5068999515</v>
      </c>
      <c r="K101" s="19">
        <f t="shared" si="15"/>
        <v>545534.74360000121</v>
      </c>
      <c r="L101" s="19">
        <f t="shared" si="16"/>
        <v>659325.89680000127</v>
      </c>
      <c r="P101" s="3" t="s">
        <v>19</v>
      </c>
      <c r="Q101" s="19">
        <v>750754.33519996214</v>
      </c>
      <c r="R101" s="19">
        <v>233013.07570000127</v>
      </c>
      <c r="S101" s="19">
        <v>266275.75220000074</v>
      </c>
      <c r="V101" s="33" t="str">
        <f t="shared" si="11"/>
        <v>May</v>
      </c>
      <c r="W101" s="15" t="e">
        <f>NA()</f>
        <v>#N/A</v>
      </c>
      <c r="X101" s="19">
        <f t="shared" si="17"/>
        <v>750754.33519996214</v>
      </c>
      <c r="Y101" s="19">
        <f t="shared" si="18"/>
        <v>233013.07570000127</v>
      </c>
      <c r="Z101" s="19">
        <f t="shared" si="19"/>
        <v>266275.75220000074</v>
      </c>
      <c r="AD101" s="3" t="s">
        <v>19</v>
      </c>
      <c r="AE101" s="5">
        <v>0.42453095171612099</v>
      </c>
      <c r="AF101" s="5">
        <v>0.4271278382057585</v>
      </c>
      <c r="AG101" s="5">
        <v>0.40386059988293216</v>
      </c>
      <c r="AJ101" s="33" t="str">
        <f t="shared" si="12"/>
        <v>May</v>
      </c>
      <c r="AK101" s="15" t="e">
        <f>NA()</f>
        <v>#N/A</v>
      </c>
      <c r="AL101" s="15">
        <f t="shared" si="20"/>
        <v>0.42453095171612099</v>
      </c>
      <c r="AM101" s="15">
        <f t="shared" si="21"/>
        <v>0.4271278382057585</v>
      </c>
      <c r="AN101" s="15">
        <f t="shared" si="22"/>
        <v>0.40386059988293216</v>
      </c>
      <c r="AR101" s="3" t="s">
        <v>19</v>
      </c>
      <c r="AS101" s="21">
        <v>8199</v>
      </c>
      <c r="AT101" s="21">
        <v>329</v>
      </c>
      <c r="AU101" s="21">
        <v>206</v>
      </c>
      <c r="AX101" s="33" t="str">
        <f t="shared" si="13"/>
        <v>May</v>
      </c>
      <c r="AY101" s="22" t="e">
        <f>NA()</f>
        <v>#N/A</v>
      </c>
      <c r="AZ101" s="22">
        <f t="shared" si="23"/>
        <v>8199</v>
      </c>
      <c r="BA101" s="22">
        <f t="shared" si="24"/>
        <v>329</v>
      </c>
      <c r="BB101" s="22">
        <f t="shared" si="25"/>
        <v>206</v>
      </c>
    </row>
    <row r="102" spans="2:54" x14ac:dyDescent="0.25">
      <c r="B102" s="3" t="s">
        <v>20</v>
      </c>
      <c r="C102" s="19">
        <v>1826987.1351999454</v>
      </c>
      <c r="D102" s="19">
        <v>533824.98260000115</v>
      </c>
      <c r="E102" s="19">
        <v>669988.66960000142</v>
      </c>
      <c r="H102" s="33" t="str">
        <f t="shared" si="10"/>
        <v>Jun</v>
      </c>
      <c r="I102" s="19">
        <f t="shared" ref="I102" si="26">IF(OR(AND(ISNA(J102), ISNA(J103)),  AND(ISNUMBER(J102), ISNUMBER(J103)), ISNA(J102)),NA(),J102)</f>
        <v>1826987.1351999454</v>
      </c>
      <c r="J102" s="19">
        <f t="shared" si="14"/>
        <v>1826987.1351999454</v>
      </c>
      <c r="K102" s="19">
        <f t="shared" si="15"/>
        <v>533824.98260000115</v>
      </c>
      <c r="L102" s="19">
        <f t="shared" si="16"/>
        <v>669988.66960000142</v>
      </c>
      <c r="P102" s="3" t="s">
        <v>20</v>
      </c>
      <c r="Q102" s="19">
        <v>771577.29169995035</v>
      </c>
      <c r="R102" s="19">
        <v>227745.03720000142</v>
      </c>
      <c r="S102" s="19">
        <v>270067.5120000008</v>
      </c>
      <c r="V102" s="33" t="str">
        <f t="shared" si="11"/>
        <v>Jun</v>
      </c>
      <c r="W102" s="19">
        <f t="shared" ref="W102" si="27">IF(OR(AND(ISNA(X102), ISNA(X103)),  AND(ISNUMBER(X102), ISNUMBER(X103)), ISNA(X102)),NA(),X102)</f>
        <v>771577.29169995035</v>
      </c>
      <c r="X102" s="19">
        <f t="shared" si="17"/>
        <v>771577.29169995035</v>
      </c>
      <c r="Y102" s="19">
        <f t="shared" si="18"/>
        <v>227745.03720000142</v>
      </c>
      <c r="Z102" s="19">
        <f t="shared" si="19"/>
        <v>270067.5120000008</v>
      </c>
      <c r="AD102" s="3" t="s">
        <v>20</v>
      </c>
      <c r="AE102" s="5">
        <v>0.42232223579150102</v>
      </c>
      <c r="AF102" s="5">
        <v>0.42662866037248087</v>
      </c>
      <c r="AG102" s="5">
        <v>0.40309265552391699</v>
      </c>
      <c r="AJ102" s="33" t="str">
        <f t="shared" si="12"/>
        <v>Jun</v>
      </c>
      <c r="AK102" s="15">
        <f t="shared" ref="AK102" si="28">IF(OR(AND(ISNA(AL102), ISNA(AL103)),  AND(ISNUMBER(AL102), ISNUMBER(AL103)), ISNA(AL102)),NA(),AL102)</f>
        <v>0.42232223579150102</v>
      </c>
      <c r="AL102" s="15">
        <f t="shared" si="20"/>
        <v>0.42232223579150102</v>
      </c>
      <c r="AM102" s="15">
        <f t="shared" si="21"/>
        <v>0.42662866037248087</v>
      </c>
      <c r="AN102" s="15">
        <f t="shared" si="22"/>
        <v>0.40309265552391699</v>
      </c>
      <c r="AR102" s="3" t="s">
        <v>20</v>
      </c>
      <c r="AS102" s="21">
        <v>8260</v>
      </c>
      <c r="AT102" s="21">
        <v>312</v>
      </c>
      <c r="AU102" s="21">
        <v>212</v>
      </c>
      <c r="AX102" s="33" t="str">
        <f t="shared" si="13"/>
        <v>Jun</v>
      </c>
      <c r="AY102" s="22">
        <f t="shared" ref="AY102" si="29">IF(OR(AND(ISNA(AZ102), ISNA(AZ103)),  AND(ISNUMBER(AZ102), ISNUMBER(AZ103)), ISNA(AZ102)),NA(),AZ102)</f>
        <v>8260</v>
      </c>
      <c r="AZ102" s="22">
        <f t="shared" si="23"/>
        <v>8260</v>
      </c>
      <c r="BA102" s="22">
        <f t="shared" si="24"/>
        <v>312</v>
      </c>
      <c r="BB102" s="22">
        <f t="shared" si="25"/>
        <v>212</v>
      </c>
    </row>
    <row r="103" spans="2:54" x14ac:dyDescent="0.25">
      <c r="B103" s="3" t="s">
        <v>21</v>
      </c>
      <c r="C103" s="19">
        <v>0</v>
      </c>
      <c r="D103" s="19">
        <v>815356.46819998394</v>
      </c>
      <c r="E103" s="19">
        <v>486115.00539999997</v>
      </c>
      <c r="H103" s="33" t="str">
        <f t="shared" si="10"/>
        <v>Jul</v>
      </c>
      <c r="I103" t="e">
        <f>NA()</f>
        <v>#N/A</v>
      </c>
      <c r="J103" s="19" t="e">
        <f t="shared" si="14"/>
        <v>#N/A</v>
      </c>
      <c r="K103" s="19">
        <f t="shared" si="15"/>
        <v>815356.46819998394</v>
      </c>
      <c r="L103" s="19">
        <f t="shared" si="16"/>
        <v>486115.00539999997</v>
      </c>
      <c r="P103" s="3" t="s">
        <v>21</v>
      </c>
      <c r="Q103" s="19">
        <v>0</v>
      </c>
      <c r="R103" s="19">
        <v>342624.12939998426</v>
      </c>
      <c r="S103" s="19">
        <v>196682.79440000001</v>
      </c>
      <c r="V103" s="33" t="str">
        <f t="shared" si="11"/>
        <v>Jul</v>
      </c>
      <c r="W103" s="15" t="e">
        <f>NA()</f>
        <v>#N/A</v>
      </c>
      <c r="X103" s="19" t="e">
        <f t="shared" si="17"/>
        <v>#N/A</v>
      </c>
      <c r="Y103" s="19">
        <f t="shared" si="18"/>
        <v>342624.12939998426</v>
      </c>
      <c r="Z103" s="19">
        <f t="shared" si="19"/>
        <v>196682.79440000001</v>
      </c>
      <c r="AD103" s="3" t="s">
        <v>21</v>
      </c>
      <c r="AE103" s="5">
        <v>0</v>
      </c>
      <c r="AF103" s="5">
        <v>0.42021390982078799</v>
      </c>
      <c r="AG103" s="5">
        <v>0.40460136431739951</v>
      </c>
      <c r="AJ103" s="33" t="str">
        <f t="shared" si="12"/>
        <v>Jul</v>
      </c>
      <c r="AK103" s="15" t="e">
        <f>NA()</f>
        <v>#N/A</v>
      </c>
      <c r="AL103" s="15" t="e">
        <f t="shared" si="20"/>
        <v>#N/A</v>
      </c>
      <c r="AM103" s="15">
        <f t="shared" si="21"/>
        <v>0.42021390982078799</v>
      </c>
      <c r="AN103" s="15">
        <f t="shared" si="22"/>
        <v>0.40460136431739951</v>
      </c>
      <c r="AR103" s="3" t="s">
        <v>21</v>
      </c>
      <c r="AS103" s="21">
        <v>0</v>
      </c>
      <c r="AT103" s="21">
        <v>1954</v>
      </c>
      <c r="AU103" s="21">
        <v>247</v>
      </c>
      <c r="AX103" s="33" t="str">
        <f t="shared" si="13"/>
        <v>Jul</v>
      </c>
      <c r="AY103" s="22" t="e">
        <f>NA()</f>
        <v>#N/A</v>
      </c>
      <c r="AZ103" s="22" t="e">
        <f t="shared" si="23"/>
        <v>#N/A</v>
      </c>
      <c r="BA103" s="22">
        <f t="shared" si="24"/>
        <v>1954</v>
      </c>
      <c r="BB103" s="22">
        <f t="shared" si="25"/>
        <v>247</v>
      </c>
    </row>
    <row r="104" spans="2:54" x14ac:dyDescent="0.25">
      <c r="B104" s="3" t="s">
        <v>22</v>
      </c>
      <c r="C104" s="19">
        <v>0</v>
      </c>
      <c r="D104" s="19">
        <v>804193.38679994515</v>
      </c>
      <c r="E104" s="19">
        <v>536452.81749999977</v>
      </c>
      <c r="H104" s="33" t="str">
        <f t="shared" si="10"/>
        <v>Aug</v>
      </c>
      <c r="I104" t="e">
        <f>NA()</f>
        <v>#N/A</v>
      </c>
      <c r="J104" s="19" t="e">
        <f t="shared" si="14"/>
        <v>#N/A</v>
      </c>
      <c r="K104" s="19">
        <f t="shared" si="15"/>
        <v>804193.38679994515</v>
      </c>
      <c r="L104" s="19">
        <f t="shared" si="16"/>
        <v>536452.81749999977</v>
      </c>
      <c r="P104" s="3" t="s">
        <v>22</v>
      </c>
      <c r="Q104" s="19">
        <v>0</v>
      </c>
      <c r="R104" s="19">
        <v>348095.72039995302</v>
      </c>
      <c r="S104" s="19">
        <v>218355.46829999995</v>
      </c>
      <c r="V104" s="33" t="str">
        <f t="shared" si="11"/>
        <v>Aug</v>
      </c>
      <c r="W104" s="15" t="e">
        <f>NA()</f>
        <v>#N/A</v>
      </c>
      <c r="X104" s="19" t="e">
        <f t="shared" si="17"/>
        <v>#N/A</v>
      </c>
      <c r="Y104" s="19">
        <f t="shared" si="18"/>
        <v>348095.72039995302</v>
      </c>
      <c r="Z104" s="19">
        <f t="shared" si="19"/>
        <v>218355.46829999995</v>
      </c>
      <c r="AD104" s="3" t="s">
        <v>22</v>
      </c>
      <c r="AE104" s="5">
        <v>0</v>
      </c>
      <c r="AF104" s="5">
        <v>0.43285076215945917</v>
      </c>
      <c r="AG104" s="5">
        <v>0.40703573767696738</v>
      </c>
      <c r="AJ104" s="33" t="str">
        <f t="shared" si="12"/>
        <v>Aug</v>
      </c>
      <c r="AK104" s="15" t="e">
        <f>NA()</f>
        <v>#N/A</v>
      </c>
      <c r="AL104" s="15" t="e">
        <f t="shared" si="20"/>
        <v>#N/A</v>
      </c>
      <c r="AM104" s="15">
        <f t="shared" si="21"/>
        <v>0.43285076215945917</v>
      </c>
      <c r="AN104" s="15">
        <f t="shared" si="22"/>
        <v>0.40703573767696738</v>
      </c>
      <c r="AR104" s="3" t="s">
        <v>22</v>
      </c>
      <c r="AS104" s="21">
        <v>0</v>
      </c>
      <c r="AT104" s="21">
        <v>5958</v>
      </c>
      <c r="AU104" s="21">
        <v>278</v>
      </c>
      <c r="AX104" s="33" t="str">
        <f t="shared" si="13"/>
        <v>Aug</v>
      </c>
      <c r="AY104" s="22" t="e">
        <f>NA()</f>
        <v>#N/A</v>
      </c>
      <c r="AZ104" s="22" t="e">
        <f t="shared" si="23"/>
        <v>#N/A</v>
      </c>
      <c r="BA104" s="22">
        <f t="shared" si="24"/>
        <v>5958</v>
      </c>
      <c r="BB104" s="22">
        <f t="shared" si="25"/>
        <v>278</v>
      </c>
    </row>
    <row r="105" spans="2:54" x14ac:dyDescent="0.25">
      <c r="B105" s="3" t="s">
        <v>23</v>
      </c>
      <c r="C105" s="19">
        <v>0</v>
      </c>
      <c r="D105" s="19">
        <v>952743.4929999453</v>
      </c>
      <c r="E105" s="19">
        <v>344062.87490000023</v>
      </c>
      <c r="H105" s="33" t="str">
        <f t="shared" si="10"/>
        <v>Sep</v>
      </c>
      <c r="I105" t="e">
        <f>NA()</f>
        <v>#N/A</v>
      </c>
      <c r="J105" s="19" t="e">
        <f t="shared" si="14"/>
        <v>#N/A</v>
      </c>
      <c r="K105" s="19">
        <f t="shared" si="15"/>
        <v>952743.4929999453</v>
      </c>
      <c r="L105" s="19">
        <f t="shared" si="16"/>
        <v>344062.87490000023</v>
      </c>
      <c r="P105" s="3" t="s">
        <v>23</v>
      </c>
      <c r="Q105" s="19">
        <v>0</v>
      </c>
      <c r="R105" s="19">
        <v>410592.05069995183</v>
      </c>
      <c r="S105" s="19">
        <v>140516.1465000005</v>
      </c>
      <c r="V105" s="33" t="str">
        <f t="shared" si="11"/>
        <v>Sep</v>
      </c>
      <c r="W105" s="15" t="e">
        <f>NA()</f>
        <v>#N/A</v>
      </c>
      <c r="X105" s="19" t="e">
        <f t="shared" si="17"/>
        <v>#N/A</v>
      </c>
      <c r="Y105" s="19">
        <f t="shared" si="18"/>
        <v>410592.05069995183</v>
      </c>
      <c r="Z105" s="19">
        <f t="shared" si="19"/>
        <v>140516.1465000005</v>
      </c>
      <c r="AD105" s="3" t="s">
        <v>23</v>
      </c>
      <c r="AE105" s="5">
        <v>0</v>
      </c>
      <c r="AF105" s="5">
        <v>0.43095760161751678</v>
      </c>
      <c r="AG105" s="5">
        <v>0.40840252393066429</v>
      </c>
      <c r="AJ105" s="33" t="str">
        <f t="shared" si="12"/>
        <v>Sep</v>
      </c>
      <c r="AK105" s="15" t="e">
        <f>NA()</f>
        <v>#N/A</v>
      </c>
      <c r="AL105" s="15" t="e">
        <f t="shared" si="20"/>
        <v>#N/A</v>
      </c>
      <c r="AM105" s="15">
        <f t="shared" si="21"/>
        <v>0.43095760161751678</v>
      </c>
      <c r="AN105" s="15">
        <f t="shared" si="22"/>
        <v>0.40840252393066429</v>
      </c>
      <c r="AR105" s="3" t="s">
        <v>23</v>
      </c>
      <c r="AS105" s="21">
        <v>0</v>
      </c>
      <c r="AT105" s="21">
        <v>5970</v>
      </c>
      <c r="AU105" s="21">
        <v>196</v>
      </c>
      <c r="AX105" s="33" t="str">
        <f t="shared" si="13"/>
        <v>Sep</v>
      </c>
      <c r="AY105" s="22" t="e">
        <f>NA()</f>
        <v>#N/A</v>
      </c>
      <c r="AZ105" s="22" t="e">
        <f t="shared" si="23"/>
        <v>#N/A</v>
      </c>
      <c r="BA105" s="22">
        <f t="shared" si="24"/>
        <v>5970</v>
      </c>
      <c r="BB105" s="22">
        <f t="shared" si="25"/>
        <v>196</v>
      </c>
    </row>
    <row r="106" spans="2:54" x14ac:dyDescent="0.25">
      <c r="B106" s="3" t="s">
        <v>24</v>
      </c>
      <c r="C106" s="19">
        <v>0</v>
      </c>
      <c r="D106" s="19">
        <v>1029821.0506999394</v>
      </c>
      <c r="E106" s="19">
        <v>404276.59740000026</v>
      </c>
      <c r="H106" s="33" t="str">
        <f t="shared" si="10"/>
        <v>Oct</v>
      </c>
      <c r="I106" t="e">
        <f>NA()</f>
        <v>#N/A</v>
      </c>
      <c r="J106" s="19" t="e">
        <f t="shared" si="14"/>
        <v>#N/A</v>
      </c>
      <c r="K106" s="19">
        <f t="shared" si="15"/>
        <v>1029821.0506999394</v>
      </c>
      <c r="L106" s="19">
        <f t="shared" si="16"/>
        <v>404276.59740000026</v>
      </c>
      <c r="P106" s="3" t="s">
        <v>24</v>
      </c>
      <c r="Q106" s="19">
        <v>0</v>
      </c>
      <c r="R106" s="19">
        <v>441168.02569995332</v>
      </c>
      <c r="S106" s="19">
        <v>168581.76480000038</v>
      </c>
      <c r="V106" s="33" t="str">
        <f t="shared" si="11"/>
        <v>Oct</v>
      </c>
      <c r="W106" s="15" t="e">
        <f>NA()</f>
        <v>#N/A</v>
      </c>
      <c r="X106" s="19" t="e">
        <f t="shared" si="17"/>
        <v>#N/A</v>
      </c>
      <c r="Y106" s="19">
        <f t="shared" si="18"/>
        <v>441168.02569995332</v>
      </c>
      <c r="Z106" s="19">
        <f t="shared" si="19"/>
        <v>168581.76480000038</v>
      </c>
      <c r="AD106" s="3" t="s">
        <v>24</v>
      </c>
      <c r="AE106" s="5">
        <v>0</v>
      </c>
      <c r="AF106" s="5">
        <v>0.42839289932955271</v>
      </c>
      <c r="AG106" s="5">
        <v>0.41699610089772726</v>
      </c>
      <c r="AJ106" s="33" t="str">
        <f t="shared" si="12"/>
        <v>Oct</v>
      </c>
      <c r="AK106" s="15" t="e">
        <f>NA()</f>
        <v>#N/A</v>
      </c>
      <c r="AL106" s="15" t="e">
        <f t="shared" si="20"/>
        <v>#N/A</v>
      </c>
      <c r="AM106" s="15">
        <f t="shared" si="21"/>
        <v>0.42839289932955271</v>
      </c>
      <c r="AN106" s="15">
        <f t="shared" si="22"/>
        <v>0.41699610089772726</v>
      </c>
      <c r="AR106" s="3" t="s">
        <v>24</v>
      </c>
      <c r="AS106" s="21">
        <v>0</v>
      </c>
      <c r="AT106" s="21">
        <v>6387</v>
      </c>
      <c r="AU106" s="21">
        <v>223</v>
      </c>
      <c r="AX106" s="33" t="str">
        <f t="shared" si="13"/>
        <v>Oct</v>
      </c>
      <c r="AY106" s="22" t="e">
        <f>NA()</f>
        <v>#N/A</v>
      </c>
      <c r="AZ106" s="22" t="e">
        <f t="shared" si="23"/>
        <v>#N/A</v>
      </c>
      <c r="BA106" s="22">
        <f t="shared" si="24"/>
        <v>6387</v>
      </c>
      <c r="BB106" s="22">
        <f t="shared" si="25"/>
        <v>223</v>
      </c>
    </row>
    <row r="107" spans="2:54" x14ac:dyDescent="0.25">
      <c r="B107" s="3" t="s">
        <v>25</v>
      </c>
      <c r="C107" s="19">
        <v>0</v>
      </c>
      <c r="D107" s="19">
        <v>1133913.0459999663</v>
      </c>
      <c r="E107" s="19">
        <v>326611.15340000018</v>
      </c>
      <c r="H107" s="33" t="str">
        <f t="shared" si="10"/>
        <v>Nov</v>
      </c>
      <c r="I107" t="e">
        <f>NA()</f>
        <v>#N/A</v>
      </c>
      <c r="J107" s="19" t="e">
        <f t="shared" si="14"/>
        <v>#N/A</v>
      </c>
      <c r="K107" s="19">
        <f t="shared" si="15"/>
        <v>1133913.0459999663</v>
      </c>
      <c r="L107" s="19">
        <f t="shared" si="16"/>
        <v>326611.15340000018</v>
      </c>
      <c r="P107" s="3" t="s">
        <v>25</v>
      </c>
      <c r="Q107" s="19">
        <v>0</v>
      </c>
      <c r="R107" s="19">
        <v>482940.36619998014</v>
      </c>
      <c r="S107" s="19">
        <v>134175.98130000042</v>
      </c>
      <c r="V107" s="33" t="str">
        <f t="shared" si="11"/>
        <v>Nov</v>
      </c>
      <c r="W107" s="15" t="e">
        <f>NA()</f>
        <v>#N/A</v>
      </c>
      <c r="X107" s="19" t="e">
        <f t="shared" si="17"/>
        <v>#N/A</v>
      </c>
      <c r="Y107" s="19">
        <f t="shared" si="18"/>
        <v>482940.36619998014</v>
      </c>
      <c r="Z107" s="19">
        <f t="shared" si="19"/>
        <v>134175.98130000042</v>
      </c>
      <c r="AD107" s="3" t="s">
        <v>25</v>
      </c>
      <c r="AE107" s="5">
        <v>0</v>
      </c>
      <c r="AF107" s="5">
        <v>0.42590599685189129</v>
      </c>
      <c r="AG107" s="5">
        <v>0.41081261280650544</v>
      </c>
      <c r="AJ107" s="33" t="str">
        <f t="shared" si="12"/>
        <v>Nov</v>
      </c>
      <c r="AK107" s="15" t="e">
        <f>NA()</f>
        <v>#N/A</v>
      </c>
      <c r="AL107" s="15" t="e">
        <f t="shared" si="20"/>
        <v>#N/A</v>
      </c>
      <c r="AM107" s="15">
        <f t="shared" si="21"/>
        <v>0.42590599685189129</v>
      </c>
      <c r="AN107" s="15">
        <f t="shared" si="22"/>
        <v>0.41081261280650544</v>
      </c>
      <c r="AR107" s="3" t="s">
        <v>25</v>
      </c>
      <c r="AS107" s="21">
        <v>0</v>
      </c>
      <c r="AT107" s="21">
        <v>6332</v>
      </c>
      <c r="AU107" s="21">
        <v>191</v>
      </c>
      <c r="AX107" s="33" t="str">
        <f t="shared" si="13"/>
        <v>Nov</v>
      </c>
      <c r="AY107" s="22" t="e">
        <f>NA()</f>
        <v>#N/A</v>
      </c>
      <c r="AZ107" s="22" t="e">
        <f t="shared" si="23"/>
        <v>#N/A</v>
      </c>
      <c r="BA107" s="22">
        <f t="shared" si="24"/>
        <v>6332</v>
      </c>
      <c r="BB107" s="22">
        <f t="shared" si="25"/>
        <v>191</v>
      </c>
    </row>
    <row r="108" spans="2:54" x14ac:dyDescent="0.25">
      <c r="B108" s="3" t="s">
        <v>26</v>
      </c>
      <c r="C108" s="19">
        <v>0</v>
      </c>
      <c r="D108" s="19">
        <v>1635308.8012999536</v>
      </c>
      <c r="E108" s="19">
        <v>563761.53010000114</v>
      </c>
      <c r="H108" s="33" t="str">
        <f t="shared" si="10"/>
        <v>Dec</v>
      </c>
      <c r="I108" t="e">
        <f>NA()</f>
        <v>#N/A</v>
      </c>
      <c r="J108" s="19" t="e">
        <f t="shared" si="14"/>
        <v>#N/A</v>
      </c>
      <c r="K108" s="19">
        <f t="shared" si="15"/>
        <v>1635308.8012999536</v>
      </c>
      <c r="L108" s="19">
        <f t="shared" si="16"/>
        <v>563761.53010000114</v>
      </c>
      <c r="P108" s="3" t="s">
        <v>26</v>
      </c>
      <c r="Q108" s="19">
        <v>0</v>
      </c>
      <c r="R108" s="19">
        <v>689684.23059996811</v>
      </c>
      <c r="S108" s="19">
        <v>236830.3289000013</v>
      </c>
      <c r="V108" s="33" t="str">
        <f t="shared" si="11"/>
        <v>Dec</v>
      </c>
      <c r="W108" s="15" t="e">
        <f>NA()</f>
        <v>#N/A</v>
      </c>
      <c r="X108" s="19" t="e">
        <f t="shared" si="17"/>
        <v>#N/A</v>
      </c>
      <c r="Y108" s="19">
        <f t="shared" si="18"/>
        <v>689684.23059996811</v>
      </c>
      <c r="Z108" s="19">
        <f t="shared" si="19"/>
        <v>236830.3289000013</v>
      </c>
      <c r="AD108" s="3" t="s">
        <v>26</v>
      </c>
      <c r="AE108" s="5">
        <v>0</v>
      </c>
      <c r="AF108" s="5">
        <v>0.42174556270455982</v>
      </c>
      <c r="AG108" s="5">
        <v>0.42008955250634405</v>
      </c>
      <c r="AJ108" s="33" t="str">
        <f t="shared" si="12"/>
        <v>Dec</v>
      </c>
      <c r="AK108" s="15" t="e">
        <f>NA()</f>
        <v>#N/A</v>
      </c>
      <c r="AL108" s="15" t="e">
        <f t="shared" si="20"/>
        <v>#N/A</v>
      </c>
      <c r="AM108" s="15">
        <f t="shared" si="21"/>
        <v>0.42174556270455982</v>
      </c>
      <c r="AN108" s="15">
        <f t="shared" si="22"/>
        <v>0.42008955250634405</v>
      </c>
      <c r="AR108" s="3" t="s">
        <v>26</v>
      </c>
      <c r="AS108" s="21">
        <v>0</v>
      </c>
      <c r="AT108" s="21">
        <v>7923</v>
      </c>
      <c r="AU108" s="21">
        <v>326</v>
      </c>
      <c r="AX108" s="33" t="str">
        <f t="shared" si="13"/>
        <v>Dec</v>
      </c>
      <c r="AY108" s="22" t="e">
        <f>NA()</f>
        <v>#N/A</v>
      </c>
      <c r="AZ108" s="22" t="e">
        <f t="shared" si="23"/>
        <v>#N/A</v>
      </c>
      <c r="BA108" s="22">
        <f t="shared" si="24"/>
        <v>7923</v>
      </c>
      <c r="BB108" s="22">
        <f t="shared" si="25"/>
        <v>326</v>
      </c>
    </row>
    <row r="109" spans="2:54" x14ac:dyDescent="0.25">
      <c r="I109" s="18"/>
      <c r="J109" s="18"/>
    </row>
    <row r="110" spans="2:54" x14ac:dyDescent="0.25">
      <c r="AE110" s="15"/>
      <c r="AF110" s="15"/>
      <c r="AG110" s="15"/>
      <c r="AH110" s="15"/>
      <c r="AI110" s="15"/>
    </row>
    <row r="114" spans="3:8" x14ac:dyDescent="0.25">
      <c r="C114" s="11"/>
    </row>
    <row r="115" spans="3:8" x14ac:dyDescent="0.25">
      <c r="C115" s="11"/>
    </row>
    <row r="116" spans="3:8" x14ac:dyDescent="0.25">
      <c r="C116" s="11"/>
    </row>
    <row r="117" spans="3:8" x14ac:dyDescent="0.25">
      <c r="C117" s="11"/>
    </row>
    <row r="127" spans="3:8" ht="21" x14ac:dyDescent="0.35">
      <c r="H127" s="32"/>
    </row>
  </sheetData>
  <conditionalFormatting sqref="J15">
    <cfRule type="cellIs" dxfId="0" priority="1" operator="lessThan">
      <formula>0</formula>
    </cfRule>
  </conditionalFormatting>
  <pageMargins left="0.7" right="0.7" top="0.75" bottom="0.75" header="0.3" footer="0.3"/>
  <drawing r:id="rId22"/>
  <extLst>
    <ext xmlns:x14="http://schemas.microsoft.com/office/spreadsheetml/2009/9/main" uri="{A8765BA9-456A-4dab-B4F3-ACF838C121DE}">
      <x14:slicerList>
        <x14:slicer r:id="rId2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0DD65-D0E5-47E9-9051-D947BF30067B}">
  <dimension ref="A1:L128"/>
  <sheetViews>
    <sheetView topLeftCell="A37" workbookViewId="0">
      <selection activeCell="H72" sqref="H72"/>
    </sheetView>
  </sheetViews>
  <sheetFormatPr defaultRowHeight="15" x14ac:dyDescent="0.25"/>
  <cols>
    <col min="1" max="1" width="14.140625" bestFit="1" customWidth="1"/>
    <col min="2" max="2" width="15.140625" bestFit="1" customWidth="1"/>
    <col min="3" max="4" width="9.5703125" bestFit="1" customWidth="1"/>
    <col min="5" max="5" width="11.28515625" bestFit="1" customWidth="1"/>
    <col min="6" max="7" width="8.5703125" bestFit="1" customWidth="1"/>
    <col min="8" max="8" width="11.28515625" bestFit="1" customWidth="1"/>
    <col min="9" max="9" width="15.140625" bestFit="1" customWidth="1"/>
    <col min="10" max="10" width="10.5703125" bestFit="1" customWidth="1"/>
    <col min="11" max="11" width="15.140625" bestFit="1" customWidth="1"/>
    <col min="12" max="12" width="10.5703125" bestFit="1" customWidth="1"/>
    <col min="13" max="13" width="15.140625" bestFit="1" customWidth="1"/>
    <col min="14" max="14" width="15.5703125" bestFit="1" customWidth="1"/>
    <col min="15" max="15" width="20.140625" bestFit="1" customWidth="1"/>
    <col min="16" max="21" width="12" bestFit="1" customWidth="1"/>
  </cols>
  <sheetData>
    <row r="1" spans="1:8" ht="21" x14ac:dyDescent="0.35">
      <c r="A1" s="29" t="s">
        <v>138</v>
      </c>
      <c r="B1" s="1"/>
      <c r="C1" s="1"/>
      <c r="D1" s="1"/>
      <c r="E1" s="1"/>
      <c r="F1" s="1"/>
      <c r="G1" s="1"/>
      <c r="H1" s="1"/>
    </row>
    <row r="2" spans="1:8" x14ac:dyDescent="0.25">
      <c r="A2" s="2" t="s">
        <v>162</v>
      </c>
      <c r="B2" s="2" t="s">
        <v>11</v>
      </c>
    </row>
    <row r="3" spans="1:8" x14ac:dyDescent="0.25">
      <c r="A3" s="2" t="s">
        <v>0</v>
      </c>
      <c r="B3" t="s">
        <v>64</v>
      </c>
      <c r="C3" t="s">
        <v>72</v>
      </c>
      <c r="D3" t="s">
        <v>73</v>
      </c>
      <c r="E3" t="s">
        <v>4</v>
      </c>
    </row>
    <row r="4" spans="1:8" x14ac:dyDescent="0.25">
      <c r="A4" s="3" t="s">
        <v>74</v>
      </c>
      <c r="B4" s="19">
        <v>11823.253499999993</v>
      </c>
      <c r="C4" s="19">
        <v>568242.86809998006</v>
      </c>
      <c r="D4" s="19">
        <v>575086.16599997901</v>
      </c>
      <c r="E4" s="19">
        <v>1155152.2875999927</v>
      </c>
    </row>
    <row r="5" spans="1:8" x14ac:dyDescent="0.25">
      <c r="A5" s="3" t="s">
        <v>82</v>
      </c>
      <c r="B5" s="19">
        <v>17014.676699999996</v>
      </c>
      <c r="C5" s="19">
        <v>836677.49769997073</v>
      </c>
      <c r="D5" s="19">
        <v>870913.22379996662</v>
      </c>
      <c r="E5" s="19">
        <v>1724605.3981999909</v>
      </c>
    </row>
    <row r="6" spans="1:8" x14ac:dyDescent="0.25">
      <c r="A6" s="3" t="s">
        <v>83</v>
      </c>
      <c r="B6" s="19">
        <v>15859.667799999994</v>
      </c>
      <c r="C6" s="19">
        <v>1171768.8349999746</v>
      </c>
      <c r="D6" s="19">
        <v>1319006.4427999714</v>
      </c>
      <c r="E6" s="19">
        <v>2506634.9456001618</v>
      </c>
    </row>
    <row r="7" spans="1:8" x14ac:dyDescent="0.25">
      <c r="A7" s="3" t="s">
        <v>84</v>
      </c>
      <c r="B7" s="19">
        <v>32387.571399999993</v>
      </c>
      <c r="C7" s="19">
        <v>1826884.9914999655</v>
      </c>
      <c r="D7" s="19">
        <v>1755765.7420999676</v>
      </c>
      <c r="E7" s="19">
        <v>3615038.3050002619</v>
      </c>
    </row>
    <row r="8" spans="1:8" x14ac:dyDescent="0.25">
      <c r="A8" s="3" t="s">
        <v>85</v>
      </c>
      <c r="B8" s="19">
        <v>5933.1338999999971</v>
      </c>
      <c r="C8" s="19">
        <v>384267.21959999413</v>
      </c>
      <c r="D8" s="19">
        <v>316391.69359999365</v>
      </c>
      <c r="E8" s="19">
        <v>706592.04709999566</v>
      </c>
    </row>
    <row r="9" spans="1:8" x14ac:dyDescent="0.25">
      <c r="A9" s="3" t="s">
        <v>86</v>
      </c>
      <c r="B9" s="19">
        <v>4073.6944999999996</v>
      </c>
      <c r="C9" s="19">
        <v>1817197.5680999623</v>
      </c>
      <c r="D9" s="19">
        <v>1653637.5546999665</v>
      </c>
      <c r="E9" s="19">
        <v>3474908.817300288</v>
      </c>
    </row>
    <row r="10" spans="1:8" x14ac:dyDescent="0.25">
      <c r="A10" s="3" t="s">
        <v>87</v>
      </c>
      <c r="B10" s="19">
        <v>29807.110100000013</v>
      </c>
      <c r="C10" s="19">
        <v>2002712.5317999504</v>
      </c>
      <c r="D10" s="19">
        <v>1752078.9367999567</v>
      </c>
      <c r="E10" s="19">
        <v>3784598.5787001885</v>
      </c>
    </row>
    <row r="11" spans="1:8" x14ac:dyDescent="0.25">
      <c r="A11" s="3" t="s">
        <v>88</v>
      </c>
      <c r="B11" s="19">
        <v>17113.704399999999</v>
      </c>
      <c r="C11" s="19">
        <v>1040194.1433999708</v>
      </c>
      <c r="D11" s="19">
        <v>1027867.6829999709</v>
      </c>
      <c r="E11" s="19">
        <v>2085175.5307999894</v>
      </c>
    </row>
    <row r="12" spans="1:8" x14ac:dyDescent="0.25">
      <c r="A12" s="3" t="s">
        <v>89</v>
      </c>
      <c r="B12" s="19">
        <v>2500.8724999999999</v>
      </c>
      <c r="C12" s="19">
        <v>855300.5714999832</v>
      </c>
      <c r="D12" s="19">
        <v>891671.52369998081</v>
      </c>
      <c r="E12" s="19">
        <v>1749472.9676999922</v>
      </c>
    </row>
    <row r="13" spans="1:8" x14ac:dyDescent="0.25">
      <c r="A13" s="3" t="s">
        <v>75</v>
      </c>
      <c r="B13" s="19">
        <v>10627.394999999999</v>
      </c>
      <c r="C13" s="19">
        <v>449111.52809999482</v>
      </c>
      <c r="D13" s="19">
        <v>472339.97899999516</v>
      </c>
      <c r="E13" s="19">
        <v>932078.90209999494</v>
      </c>
    </row>
    <row r="14" spans="1:8" x14ac:dyDescent="0.25">
      <c r="A14" s="3" t="s">
        <v>76</v>
      </c>
      <c r="B14" s="19">
        <v>70.94</v>
      </c>
      <c r="C14" s="19">
        <v>456758.0748999964</v>
      </c>
      <c r="D14" s="19">
        <v>387146.60319999466</v>
      </c>
      <c r="E14" s="19">
        <v>843975.61809999601</v>
      </c>
    </row>
    <row r="15" spans="1:8" x14ac:dyDescent="0.25">
      <c r="A15" s="3" t="s">
        <v>77</v>
      </c>
      <c r="B15" s="19">
        <v>2319.4209000000001</v>
      </c>
      <c r="C15" s="19">
        <v>343920.87469999655</v>
      </c>
      <c r="D15" s="19">
        <v>311699.47909999714</v>
      </c>
      <c r="E15" s="19">
        <v>657939.77469999692</v>
      </c>
    </row>
    <row r="16" spans="1:8" x14ac:dyDescent="0.25">
      <c r="A16" s="3" t="s">
        <v>78</v>
      </c>
      <c r="B16" s="19">
        <v>6023.7067999999981</v>
      </c>
      <c r="C16" s="19">
        <v>475313.28639999521</v>
      </c>
      <c r="D16" s="19">
        <v>545166.17999998992</v>
      </c>
      <c r="E16" s="19">
        <v>1026503.1731999933</v>
      </c>
    </row>
    <row r="17" spans="1:8" x14ac:dyDescent="0.25">
      <c r="A17" s="3" t="s">
        <v>79</v>
      </c>
      <c r="B17" s="19">
        <v>178.96990000000002</v>
      </c>
      <c r="C17" s="19">
        <v>105390.57229999996</v>
      </c>
      <c r="D17" s="19">
        <v>108692.50739999986</v>
      </c>
      <c r="E17" s="19">
        <v>214262.04959999985</v>
      </c>
    </row>
    <row r="18" spans="1:8" x14ac:dyDescent="0.25">
      <c r="A18" s="3" t="s">
        <v>80</v>
      </c>
      <c r="B18" s="19">
        <v>179.95999999999998</v>
      </c>
      <c r="C18" s="19">
        <v>67185.680699999983</v>
      </c>
      <c r="D18" s="19">
        <v>103023.60309999995</v>
      </c>
      <c r="E18" s="19">
        <v>170389.24379999991</v>
      </c>
    </row>
    <row r="19" spans="1:8" x14ac:dyDescent="0.25">
      <c r="A19" s="3" t="s">
        <v>81</v>
      </c>
      <c r="B19" s="19">
        <v>0</v>
      </c>
      <c r="C19" s="19">
        <v>114125.12909999983</v>
      </c>
      <c r="D19" s="19">
        <v>153134.05070000046</v>
      </c>
      <c r="E19" s="19">
        <v>267259.17979999946</v>
      </c>
    </row>
    <row r="20" spans="1:8" x14ac:dyDescent="0.25">
      <c r="A20" s="3" t="s">
        <v>4</v>
      </c>
      <c r="B20" s="19">
        <v>155914.07739999995</v>
      </c>
      <c r="C20" s="19">
        <v>12515051.37290106</v>
      </c>
      <c r="D20" s="19">
        <v>12243621.369001161</v>
      </c>
      <c r="E20" s="19">
        <v>24914586.819300558</v>
      </c>
    </row>
    <row r="22" spans="1:8" x14ac:dyDescent="0.25">
      <c r="A22" s="25"/>
      <c r="B22" s="25"/>
      <c r="C22" s="25"/>
      <c r="D22" s="25"/>
      <c r="E22" s="25"/>
    </row>
    <row r="23" spans="1:8" x14ac:dyDescent="0.25">
      <c r="A23" s="25"/>
      <c r="B23" s="25"/>
      <c r="C23" s="25"/>
      <c r="D23" s="25"/>
      <c r="E23" s="25"/>
    </row>
    <row r="24" spans="1:8" x14ac:dyDescent="0.25">
      <c r="A24" s="25"/>
      <c r="B24" s="25"/>
      <c r="C24" s="25"/>
      <c r="D24" s="25"/>
      <c r="E24" s="25"/>
    </row>
    <row r="25" spans="1:8" x14ac:dyDescent="0.25">
      <c r="A25" s="25"/>
      <c r="B25" s="25"/>
      <c r="C25" s="25"/>
      <c r="D25" s="25"/>
      <c r="E25" s="25"/>
    </row>
    <row r="26" spans="1:8" x14ac:dyDescent="0.25">
      <c r="A26" s="25"/>
      <c r="B26" s="25"/>
      <c r="C26" s="25"/>
      <c r="D26" s="25"/>
      <c r="E26" s="25"/>
    </row>
    <row r="27" spans="1:8" x14ac:dyDescent="0.25">
      <c r="A27" s="24"/>
      <c r="B27" s="24"/>
      <c r="C27" s="24"/>
      <c r="D27" s="24"/>
      <c r="E27" s="24"/>
    </row>
    <row r="28" spans="1:8" x14ac:dyDescent="0.25">
      <c r="A28" s="24"/>
      <c r="B28" s="24"/>
      <c r="C28" s="24"/>
      <c r="D28" s="24"/>
      <c r="E28" s="24"/>
    </row>
    <row r="29" spans="1:8" x14ac:dyDescent="0.25">
      <c r="A29" s="24"/>
      <c r="B29" s="24"/>
      <c r="C29" s="24"/>
      <c r="D29" s="24"/>
      <c r="E29" s="24"/>
    </row>
    <row r="30" spans="1:8" ht="21" x14ac:dyDescent="0.35">
      <c r="A30" s="29" t="s">
        <v>139</v>
      </c>
      <c r="B30" s="1"/>
      <c r="C30" s="1"/>
      <c r="D30" s="1"/>
      <c r="E30" s="1"/>
      <c r="F30" s="1"/>
      <c r="G30" s="1"/>
      <c r="H30" s="1"/>
    </row>
    <row r="31" spans="1:8" x14ac:dyDescent="0.25">
      <c r="A31" s="2" t="s">
        <v>0</v>
      </c>
      <c r="B31" t="s">
        <v>162</v>
      </c>
    </row>
    <row r="32" spans="1:8" x14ac:dyDescent="0.25">
      <c r="A32" s="3" t="s">
        <v>73</v>
      </c>
      <c r="B32" s="19">
        <v>12243621.369001161</v>
      </c>
    </row>
    <row r="33" spans="1:12" x14ac:dyDescent="0.25">
      <c r="A33" s="3" t="s">
        <v>72</v>
      </c>
      <c r="B33" s="19">
        <v>12515051.37290106</v>
      </c>
    </row>
    <row r="34" spans="1:12" x14ac:dyDescent="0.25">
      <c r="A34" s="3" t="s">
        <v>64</v>
      </c>
      <c r="B34" s="19">
        <v>155914.07739999995</v>
      </c>
    </row>
    <row r="35" spans="1:12" x14ac:dyDescent="0.25">
      <c r="A35" s="3" t="s">
        <v>4</v>
      </c>
      <c r="B35" s="19">
        <v>24914586.819300558</v>
      </c>
    </row>
    <row r="39" spans="1:12" ht="21" x14ac:dyDescent="0.35">
      <c r="A39" s="29" t="s">
        <v>140</v>
      </c>
      <c r="B39" s="1"/>
      <c r="C39" s="1"/>
      <c r="D39" s="1"/>
      <c r="E39" s="1"/>
      <c r="F39" s="1"/>
      <c r="G39" s="1"/>
      <c r="H39" s="1"/>
      <c r="I39" s="1"/>
      <c r="J39" s="1"/>
      <c r="K39" s="1"/>
      <c r="L39" s="1"/>
    </row>
    <row r="40" spans="1:12" x14ac:dyDescent="0.25">
      <c r="A40" s="2" t="s">
        <v>162</v>
      </c>
      <c r="B40" s="2" t="s">
        <v>11</v>
      </c>
    </row>
    <row r="41" spans="1:12" x14ac:dyDescent="0.25">
      <c r="A41" s="2" t="s">
        <v>0</v>
      </c>
      <c r="B41">
        <v>0</v>
      </c>
      <c r="C41">
        <v>1</v>
      </c>
      <c r="D41">
        <v>2</v>
      </c>
      <c r="E41">
        <v>3</v>
      </c>
      <c r="F41">
        <v>4</v>
      </c>
      <c r="G41">
        <v>5</v>
      </c>
      <c r="H41" t="s">
        <v>4</v>
      </c>
    </row>
    <row r="42" spans="1:12" x14ac:dyDescent="0.25">
      <c r="A42" s="3" t="s">
        <v>66</v>
      </c>
      <c r="B42" s="19">
        <v>864504.69989997055</v>
      </c>
      <c r="C42" s="19">
        <v>62320.756000000038</v>
      </c>
      <c r="D42" s="19">
        <v>0</v>
      </c>
      <c r="E42" s="19">
        <v>50302.430700000135</v>
      </c>
      <c r="F42" s="19">
        <v>36289.475000000217</v>
      </c>
      <c r="G42" s="19">
        <v>8159.3193999999939</v>
      </c>
      <c r="H42" s="19">
        <v>1021576.6809999926</v>
      </c>
    </row>
    <row r="43" spans="1:12" x14ac:dyDescent="0.25">
      <c r="A43" s="3" t="s">
        <v>67</v>
      </c>
      <c r="B43" s="19">
        <v>4465069.403201418</v>
      </c>
      <c r="C43" s="19">
        <v>1749576.0908999722</v>
      </c>
      <c r="D43" s="19">
        <v>1120418.632999985</v>
      </c>
      <c r="E43" s="19">
        <v>242008.4467000007</v>
      </c>
      <c r="F43" s="19">
        <v>328827.68279999471</v>
      </c>
      <c r="G43" s="19">
        <v>148406.75450000065</v>
      </c>
      <c r="H43" s="19">
        <v>8054307.0111004561</v>
      </c>
    </row>
    <row r="44" spans="1:12" x14ac:dyDescent="0.25">
      <c r="A44" s="3" t="s">
        <v>68</v>
      </c>
      <c r="B44" s="19">
        <v>1968396.2376999611</v>
      </c>
      <c r="C44" s="19">
        <v>2749301.4269001866</v>
      </c>
      <c r="D44" s="19">
        <v>1047821.1402999775</v>
      </c>
      <c r="E44" s="19">
        <v>966152.35919997224</v>
      </c>
      <c r="F44" s="19">
        <v>979854.65929996048</v>
      </c>
      <c r="G44" s="19">
        <v>528386.42869998654</v>
      </c>
      <c r="H44" s="19">
        <v>8239912.2521004565</v>
      </c>
    </row>
    <row r="45" spans="1:12" x14ac:dyDescent="0.25">
      <c r="A45" s="3" t="s">
        <v>69</v>
      </c>
      <c r="B45" s="19">
        <v>62557.539000000077</v>
      </c>
      <c r="C45" s="19">
        <v>604033.2211999849</v>
      </c>
      <c r="D45" s="19">
        <v>2293700.7436001566</v>
      </c>
      <c r="E45" s="19">
        <v>1363089.231099979</v>
      </c>
      <c r="F45" s="19">
        <v>720458.10369997716</v>
      </c>
      <c r="G45" s="19">
        <v>175750.16790000061</v>
      </c>
      <c r="H45" s="19">
        <v>5219589.0065002888</v>
      </c>
    </row>
    <row r="46" spans="1:12" x14ac:dyDescent="0.25">
      <c r="A46" s="3" t="s">
        <v>71</v>
      </c>
      <c r="B46" s="19">
        <v>0</v>
      </c>
      <c r="C46" s="19">
        <v>170890.78070000088</v>
      </c>
      <c r="D46" s="19">
        <v>664429.91819997737</v>
      </c>
      <c r="E46" s="19">
        <v>194651.80610000115</v>
      </c>
      <c r="F46" s="19">
        <v>385649.00809999212</v>
      </c>
      <c r="G46" s="19">
        <v>611936.95179997967</v>
      </c>
      <c r="H46" s="19">
        <v>2027558.4648999874</v>
      </c>
    </row>
    <row r="47" spans="1:12" x14ac:dyDescent="0.25">
      <c r="A47" s="3" t="s">
        <v>70</v>
      </c>
      <c r="B47" s="19">
        <v>3407.3377999999998</v>
      </c>
      <c r="C47" s="19">
        <v>58463.324600000378</v>
      </c>
      <c r="D47" s="19">
        <v>106381.34629999973</v>
      </c>
      <c r="E47" s="19">
        <v>35361.39720000013</v>
      </c>
      <c r="F47" s="19">
        <v>119196.18179999961</v>
      </c>
      <c r="G47" s="19">
        <v>28833.816000000003</v>
      </c>
      <c r="H47" s="19">
        <v>351643.40369999799</v>
      </c>
    </row>
    <row r="48" spans="1:12" x14ac:dyDescent="0.25">
      <c r="A48" s="3" t="s">
        <v>4</v>
      </c>
      <c r="B48" s="19">
        <v>7363935.2176004499</v>
      </c>
      <c r="C48" s="19">
        <v>5394585.6003003065</v>
      </c>
      <c r="D48" s="19">
        <v>5232751.781400308</v>
      </c>
      <c r="E48" s="19">
        <v>2851565.671000164</v>
      </c>
      <c r="F48" s="19">
        <v>2570275.1107001505</v>
      </c>
      <c r="G48" s="19">
        <v>1501473.4382999891</v>
      </c>
      <c r="H48" s="19">
        <v>24914586.819300558</v>
      </c>
    </row>
    <row r="53" spans="1:7" ht="21" x14ac:dyDescent="0.35">
      <c r="A53" s="29" t="s">
        <v>141</v>
      </c>
      <c r="B53" s="29"/>
      <c r="C53" s="29"/>
      <c r="D53" s="29"/>
      <c r="E53" s="29"/>
      <c r="F53" s="29"/>
      <c r="G53" s="29"/>
    </row>
    <row r="54" spans="1:7" x14ac:dyDescent="0.25">
      <c r="A54" s="2" t="s">
        <v>0</v>
      </c>
      <c r="B54" t="s">
        <v>162</v>
      </c>
    </row>
    <row r="55" spans="1:7" x14ac:dyDescent="0.25">
      <c r="A55" s="3" t="s">
        <v>92</v>
      </c>
      <c r="B55" s="19"/>
      <c r="D55" t="str">
        <f>A55</f>
        <v>Married</v>
      </c>
      <c r="E55" t="str">
        <f>A56</f>
        <v>Homeowner</v>
      </c>
      <c r="F55" s="19">
        <f>B56</f>
        <v>10784152.345806558</v>
      </c>
    </row>
    <row r="56" spans="1:7" x14ac:dyDescent="0.25">
      <c r="A56" s="23" t="s">
        <v>90</v>
      </c>
      <c r="B56" s="19">
        <v>10784152.345806558</v>
      </c>
      <c r="E56" t="str">
        <f>A57</f>
        <v>Renter</v>
      </c>
      <c r="F56" s="19">
        <f>B57</f>
        <v>2115812.1542999973</v>
      </c>
    </row>
    <row r="57" spans="1:7" x14ac:dyDescent="0.25">
      <c r="A57" s="23" t="s">
        <v>91</v>
      </c>
      <c r="B57" s="19">
        <v>2115812.1542999973</v>
      </c>
      <c r="D57" t="str">
        <f>A58</f>
        <v>Single</v>
      </c>
      <c r="E57" t="str">
        <f>A59</f>
        <v>Homeowner</v>
      </c>
      <c r="F57" s="19">
        <f>B59</f>
        <v>6566679.4867017819</v>
      </c>
    </row>
    <row r="58" spans="1:7" x14ac:dyDescent="0.25">
      <c r="A58" s="3" t="s">
        <v>93</v>
      </c>
      <c r="B58" s="19"/>
      <c r="E58" t="str">
        <f>A60</f>
        <v>Renter</v>
      </c>
      <c r="F58" s="19">
        <f>B60</f>
        <v>5447942.8325016443</v>
      </c>
    </row>
    <row r="59" spans="1:7" x14ac:dyDescent="0.25">
      <c r="A59" s="23" t="s">
        <v>90</v>
      </c>
      <c r="B59" s="19">
        <v>6566679.4867017819</v>
      </c>
    </row>
    <row r="60" spans="1:7" x14ac:dyDescent="0.25">
      <c r="A60" s="23" t="s">
        <v>91</v>
      </c>
      <c r="B60" s="19">
        <v>5447942.8325016443</v>
      </c>
    </row>
    <row r="61" spans="1:7" x14ac:dyDescent="0.25">
      <c r="A61" s="3" t="s">
        <v>4</v>
      </c>
      <c r="B61" s="19">
        <v>24914586.819300558</v>
      </c>
    </row>
    <row r="68" spans="1:8" ht="21" x14ac:dyDescent="0.35">
      <c r="A68" s="29" t="s">
        <v>142</v>
      </c>
      <c r="B68" s="29"/>
      <c r="C68" s="29"/>
      <c r="D68" s="29"/>
      <c r="E68" s="29"/>
      <c r="F68" s="29"/>
      <c r="G68" s="29"/>
    </row>
    <row r="69" spans="1:8" x14ac:dyDescent="0.25">
      <c r="A69" s="2" t="s">
        <v>0</v>
      </c>
      <c r="B69" t="s">
        <v>162</v>
      </c>
    </row>
    <row r="70" spans="1:8" x14ac:dyDescent="0.25">
      <c r="A70" s="3" t="s">
        <v>96</v>
      </c>
      <c r="B70" s="19">
        <v>2464077.5021001664</v>
      </c>
      <c r="G70" s="2" t="s">
        <v>0</v>
      </c>
      <c r="H70" t="s">
        <v>166</v>
      </c>
    </row>
    <row r="71" spans="1:8" x14ac:dyDescent="0.25">
      <c r="A71" s="3" t="s">
        <v>94</v>
      </c>
      <c r="B71" s="19">
        <v>3988370.8209002889</v>
      </c>
      <c r="G71" s="3" t="s">
        <v>96</v>
      </c>
      <c r="H71">
        <v>16472.588185295368</v>
      </c>
    </row>
    <row r="72" spans="1:8" x14ac:dyDescent="0.25">
      <c r="A72" s="3" t="s">
        <v>98</v>
      </c>
      <c r="B72" s="19">
        <v>5371044.8847004008</v>
      </c>
      <c r="G72" s="3" t="s">
        <v>94</v>
      </c>
      <c r="H72">
        <v>30696.047569080099</v>
      </c>
    </row>
    <row r="73" spans="1:8" x14ac:dyDescent="0.25">
      <c r="A73" s="3" t="s">
        <v>97</v>
      </c>
      <c r="B73" s="19">
        <v>8466167.6941004787</v>
      </c>
      <c r="G73" s="3" t="s">
        <v>98</v>
      </c>
      <c r="H73">
        <v>51732.948233725838</v>
      </c>
    </row>
    <row r="74" spans="1:8" x14ac:dyDescent="0.25">
      <c r="A74" s="3" t="s">
        <v>95</v>
      </c>
      <c r="B74" s="19">
        <v>4624925.9175002705</v>
      </c>
      <c r="G74" s="3" t="s">
        <v>97</v>
      </c>
      <c r="H74">
        <v>74166.666666666672</v>
      </c>
    </row>
    <row r="75" spans="1:8" x14ac:dyDescent="0.25">
      <c r="A75" s="3" t="s">
        <v>4</v>
      </c>
      <c r="B75" s="19">
        <v>24914586.819300558</v>
      </c>
      <c r="G75" s="3" t="s">
        <v>95</v>
      </c>
      <c r="H75">
        <v>92218.532049153102</v>
      </c>
    </row>
    <row r="76" spans="1:8" x14ac:dyDescent="0.25">
      <c r="G76" s="3" t="s">
        <v>4</v>
      </c>
      <c r="H76">
        <v>57269.120564249504</v>
      </c>
    </row>
    <row r="84" spans="1:6" ht="21" x14ac:dyDescent="0.35">
      <c r="A84" s="29" t="s">
        <v>143</v>
      </c>
      <c r="B84" s="29"/>
      <c r="C84" s="29"/>
      <c r="D84" s="29"/>
      <c r="E84" s="29"/>
      <c r="F84" s="29"/>
    </row>
    <row r="85" spans="1:6" x14ac:dyDescent="0.25">
      <c r="A85" s="2" t="s">
        <v>0</v>
      </c>
      <c r="B85" t="s">
        <v>162</v>
      </c>
    </row>
    <row r="86" spans="1:6" x14ac:dyDescent="0.25">
      <c r="A86" s="3" t="s">
        <v>103</v>
      </c>
      <c r="B86" s="19">
        <v>1414769.2978999915</v>
      </c>
    </row>
    <row r="87" spans="1:6" x14ac:dyDescent="0.25">
      <c r="A87" s="3" t="s">
        <v>101</v>
      </c>
      <c r="B87" s="19">
        <v>3878442.4701002827</v>
      </c>
    </row>
    <row r="88" spans="1:6" x14ac:dyDescent="0.25">
      <c r="A88" s="3" t="s">
        <v>102</v>
      </c>
      <c r="B88" s="19">
        <v>6530436.6111003822</v>
      </c>
    </row>
    <row r="89" spans="1:6" x14ac:dyDescent="0.25">
      <c r="A89" s="3" t="s">
        <v>99</v>
      </c>
      <c r="B89" s="19">
        <v>8420058.407800531</v>
      </c>
    </row>
    <row r="90" spans="1:6" x14ac:dyDescent="0.25">
      <c r="A90" s="3" t="s">
        <v>100</v>
      </c>
      <c r="B90" s="19">
        <v>4670880.0324003017</v>
      </c>
    </row>
    <row r="91" spans="1:6" x14ac:dyDescent="0.25">
      <c r="A91" s="3" t="s">
        <v>4</v>
      </c>
      <c r="B91" s="19">
        <v>24914586.819300558</v>
      </c>
    </row>
    <row r="97" spans="1:7" ht="21" x14ac:dyDescent="0.35">
      <c r="A97" s="29" t="s">
        <v>144</v>
      </c>
      <c r="B97" s="29"/>
      <c r="C97" s="29"/>
      <c r="D97" s="29"/>
      <c r="E97" s="29"/>
      <c r="F97" s="29"/>
      <c r="G97" s="29"/>
    </row>
    <row r="98" spans="1:7" x14ac:dyDescent="0.25">
      <c r="A98" s="2" t="s">
        <v>0</v>
      </c>
      <c r="B98" t="s">
        <v>162</v>
      </c>
    </row>
    <row r="99" spans="1:7" x14ac:dyDescent="0.25">
      <c r="A99" s="3" t="s">
        <v>70</v>
      </c>
      <c r="B99" s="19">
        <v>351643.40369999799</v>
      </c>
    </row>
    <row r="100" spans="1:7" x14ac:dyDescent="0.25">
      <c r="A100" s="3" t="s">
        <v>71</v>
      </c>
      <c r="B100" s="19">
        <v>2027558.4648999874</v>
      </c>
    </row>
    <row r="101" spans="1:7" x14ac:dyDescent="0.25">
      <c r="A101" s="3" t="s">
        <v>69</v>
      </c>
      <c r="B101" s="19">
        <v>5219589.0065002888</v>
      </c>
    </row>
    <row r="102" spans="1:7" x14ac:dyDescent="0.25">
      <c r="A102" s="3" t="s">
        <v>68</v>
      </c>
      <c r="B102" s="19">
        <v>8239912.2521004565</v>
      </c>
    </row>
    <row r="103" spans="1:7" x14ac:dyDescent="0.25">
      <c r="A103" s="3" t="s">
        <v>67</v>
      </c>
      <c r="B103" s="19">
        <v>8054307.0111004561</v>
      </c>
    </row>
    <row r="104" spans="1:7" x14ac:dyDescent="0.25">
      <c r="A104" s="3" t="s">
        <v>66</v>
      </c>
      <c r="B104" s="19">
        <v>1021576.6809999926</v>
      </c>
    </row>
    <row r="105" spans="1:7" x14ac:dyDescent="0.25">
      <c r="A105" s="3" t="s">
        <v>4</v>
      </c>
      <c r="B105" s="19">
        <v>24914586.819300558</v>
      </c>
    </row>
    <row r="113" spans="1:7" ht="21" x14ac:dyDescent="0.35">
      <c r="A113" s="29" t="s">
        <v>145</v>
      </c>
      <c r="B113" s="29"/>
      <c r="C113" s="29"/>
      <c r="D113" s="29"/>
      <c r="E113" s="29"/>
      <c r="F113" s="29"/>
      <c r="G113" s="29"/>
    </row>
    <row r="115" spans="1:7" x14ac:dyDescent="0.25">
      <c r="A115" s="2" t="s">
        <v>29</v>
      </c>
    </row>
    <row r="116" spans="1:7" x14ac:dyDescent="0.25">
      <c r="A116" s="34" t="s">
        <v>149</v>
      </c>
      <c r="B116" s="35">
        <v>10502</v>
      </c>
      <c r="C116" s="35" t="s">
        <v>161</v>
      </c>
      <c r="D116" s="38">
        <f>(GETPIVOTDATA("[Measures].[this_year_numCustomers]",$A$115)-GETPIVOTDATA("[Measures].[Last_year_numCustomers]",$A$115))/GETPIVOTDATA("[Measures].[Last_year_numCustomers]",$A$115)</f>
        <v>5.1559202813599061</v>
      </c>
    </row>
    <row r="117" spans="1:7" x14ac:dyDescent="0.25">
      <c r="A117" s="34" t="s">
        <v>150</v>
      </c>
      <c r="B117" s="35">
        <v>1706</v>
      </c>
      <c r="C117" s="35"/>
      <c r="D117" s="35"/>
    </row>
    <row r="118" spans="1:7" x14ac:dyDescent="0.25">
      <c r="A118" t="s">
        <v>151</v>
      </c>
      <c r="B118">
        <v>11839</v>
      </c>
    </row>
    <row r="119" spans="1:7" x14ac:dyDescent="0.25">
      <c r="A119" t="s">
        <v>152</v>
      </c>
      <c r="B119">
        <v>1706</v>
      </c>
    </row>
    <row r="120" spans="1:7" x14ac:dyDescent="0.25">
      <c r="A120" s="3" t="s">
        <v>153</v>
      </c>
      <c r="B120">
        <v>9185449.4472999722</v>
      </c>
    </row>
    <row r="121" spans="1:7" x14ac:dyDescent="0.25">
      <c r="A121" s="3" t="s">
        <v>154</v>
      </c>
      <c r="B121">
        <v>2952867.545700002</v>
      </c>
    </row>
    <row r="123" spans="1:7" x14ac:dyDescent="0.25">
      <c r="A123" s="36" t="s">
        <v>155</v>
      </c>
      <c r="B123" s="37">
        <f>GETPIVOTDATA("[Measures].[this_year_revenue]",$A$115)/GETPIVOTDATA("[Measures].[this_year_numOrders]",$A$115)</f>
        <v>775.86362423346327</v>
      </c>
      <c r="C123" s="37" t="s">
        <v>161</v>
      </c>
      <c r="D123" s="39">
        <f>(B123-B124)/B124</f>
        <v>-0.55174984232876845</v>
      </c>
    </row>
    <row r="124" spans="1:7" x14ac:dyDescent="0.25">
      <c r="A124" s="36" t="s">
        <v>156</v>
      </c>
      <c r="B124" s="37">
        <f>GETPIVOTDATA("[Measures].[Last_year_revenue]",$A$115)/GETPIVOTDATA("[Measures].[Last_year_numOrders]",$A$115)</f>
        <v>1730.8719494138347</v>
      </c>
      <c r="C124" s="37"/>
      <c r="D124" s="37"/>
    </row>
    <row r="125" spans="1:7" x14ac:dyDescent="0.25">
      <c r="A125" s="34" t="s">
        <v>157</v>
      </c>
      <c r="B125" s="35">
        <f>GETPIVOTDATA("[Measures].[this_year_revenue]",$A$115)/GETPIVOTDATA("[Measures].[this_year_numCustomers]",$A$115)</f>
        <v>874.63811153113431</v>
      </c>
      <c r="C125" s="35" t="s">
        <v>161</v>
      </c>
      <c r="D125" s="38">
        <f>(B125-B126)/B126</f>
        <v>-0.49468352535995902</v>
      </c>
    </row>
    <row r="126" spans="1:7" x14ac:dyDescent="0.25">
      <c r="A126" s="34" t="s">
        <v>158</v>
      </c>
      <c r="B126" s="35">
        <f>GETPIVOTDATA("[Measures].[Last_year_revenue]",$A$115)/GETPIVOTDATA("[Measures].[Last_year_numCustomers]",$A$115)</f>
        <v>1730.8719494138347</v>
      </c>
      <c r="C126" s="35"/>
      <c r="D126" s="35"/>
    </row>
    <row r="127" spans="1:7" x14ac:dyDescent="0.25">
      <c r="A127" s="36" t="s">
        <v>159</v>
      </c>
      <c r="B127" s="37">
        <f>GETPIVOTDATA("[Measures].[this_year_numOrders]",$A$115)/GETPIVOTDATA("[Measures].[this_year_numCustomers]",$A$115)</f>
        <v>1.127309083984003</v>
      </c>
      <c r="C127" s="37" t="s">
        <v>161</v>
      </c>
      <c r="D127" s="39">
        <f>(B127-B128)/B128</f>
        <v>0.12730908398400298</v>
      </c>
    </row>
    <row r="128" spans="1:7" x14ac:dyDescent="0.25">
      <c r="A128" s="36" t="s">
        <v>160</v>
      </c>
      <c r="B128" s="37">
        <f>GETPIVOTDATA("[Measures].[Last_year_numOrders]",$A$115)/GETPIVOTDATA("[Measures].[Last_year_numCustomers]",$A$115)</f>
        <v>1</v>
      </c>
      <c r="C128" s="37"/>
      <c r="D128" s="37"/>
    </row>
  </sheetData>
  <pageMargins left="0.7" right="0.7" top="0.75" bottom="0.75" header="0.3" footer="0.3"/>
  <drawing r:id="rId10"/>
  <extLst>
    <ext xmlns:x14="http://schemas.microsoft.com/office/spreadsheetml/2009/9/main" uri="{A8765BA9-456A-4dab-B4F3-ACF838C121DE}">
      <x14:slicerList>
        <x14:slicer r:id="rId11"/>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f S a l e s _ c d b 6 6 b b 6 - 9 7 5 7 - 4 4 4 2 - 9 0 4 e - d 3 9 c a 0 3 d 1 7 9 3 ] ] > < / C u s t o m C o n t e n t > < / G e m i n i > 
</file>

<file path=customXml/item10.xml>��< ? x m l   v e r s i o n = " 1 . 0 "   e n c o d i n g = " U T F - 1 6 " ? > < G e m i n i   x m l n s = " h t t p : / / g e m i n i / p i v o t c u s t o m i z a t i o n / e 1 3 5 f 1 9 3 - 7 e d d - 4 3 c 9 - b 7 e 5 - 2 d 3 b 0 d 9 3 7 a 2 2 " > < C u s t o m C o n t e n t > < ! [ C D A T A [ < ? x m l   v e r s i o n = " 1 . 0 "   e n c o d i n g = " u t f - 1 6 " ? > < S e t t i n g s > < C a l c u l a t e d F i e l d s > < i t e m > < M e a s u r e N a m e > t o t a l _ s a l e s < / M e a s u r e N a m e > < D i s p l a y N a m e > t o t a l _ s a l e s < / D i s p l a y N a m e > < V i s i b l e > F a l s e < / V i s i b l e > < / i t e m > < i t e m > < M e a s u r e N a m e > s u m _ o r d e r _ q t y < / M e a s u r e N a m e > < D i s p l a y N a m e > s u m _ o r d e r _ q t y 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 t h i s _ y e a r _ s a l e s = t o t a l _ s a l e s _ y t d < / M e a s u r e N a m e > < D i s p l a y N a m e > t h i s _ y e a r _ s a l e s = t o t a l _ s a l e s _ y t d < / D i s p l a y N a m e > < V i s i b l e > F a l s e < / V i s i b l e > < / i t e m > < i t e m > < M e a s u r e N a m e > L a s t _ y e a r _ s a l e s = t o t a l _ s a l e s _ y t d < / M e a s u r e N a m e > < D i s p l a y N a m e > L a s t _ y e a r _ s a l e s = t o t a l _ s a l e s _ y t d < / D i s p l a y N a m e > < V i s i b l e > F a l s e < / V i s i b l e > < / i t e m > < i t e m > < M e a s u r e N a m e > L a s t _ y e a r _ c o s t = t o t a l _ s a l e s _ y t d < / M e a s u r e N a m e > < D i s p l a y N a m e > L a s t _ y e a r _ c o s t = t o t a l _ s a l e s _ y t d < / D i s p l a y N a m e > < V i s i b l e > F a l s e < / V i s i b l e > < / i t e m > < i t e m > < M e a s u r e N a m e > t h i s _ y e a r _ c o s t = t o t a l _ s a l e s _ y t d < / M e a s u r e N a m e > < D i s p l a y N a m e > t h i s _ y e a r _ c o s t = t o t a l _ s a l e s _ y t d < / D i s p l a y N a m e > < V i s i b l e > F a l s e < / V i s i b l e > < / i t e m > < i t e m > < M e a s u r e N a m e > t h i s _ y e a r _ p r o f i t = t o t a l _ s a l e s _ y t d < / M e a s u r e N a m e > < D i s p l a y N a m e > t h i s _ y e a r _ p r o f i t = t o t a l _ s a l e s _ y t d < / D i s p l a y N a m e > < V i s i b l e > F a l s e < / V i s i b l e > < / i t e m > < i t e m > < M e a s u r e N a m e > L a s t _ y e a r _ p r o f i t = t o t a l _ s a l e s _ y t d < / M e a s u r e N a m e > < D i s p l a y N a m e > L a s t _ y e a r _ p r o f i t = t o t a l _ s a l e s _ y t d < / D i s p l a y N a m e > < V i s i b l e > F a l s e < / V i s i b l e > < / i t e m > < / C a l c u l a t e d F i e l d s > < S A H o s t H a s h > 0 < / S A H o s t H a s h > < G e m i n i F i e l d L i s t V i s i b l e > T r u e < / G e m i n i F i e l d L i s t V i s i b l e > < / S e t t i n g s > ] ] > < / 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 A d v e n t u r e W o r k s _ P r o d u c t _ S u b c a t e g o r i e s 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 A d v e n t u r e W o r k s _ P r o d u c t _ S u b c a t e g o r i e s 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 C o l u m n s \ P r o d u c t S u b c a t e g o r y K e y < / K e y > < / D i a g r a m O b j e c t K e y > < D i a g r a m O b j e c t K e y > < K e y > C o l u m n s \ S u b c a t e g o r y N a m e 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 C o l u m n s \ P r o d u c t S u b c a t e g o r y K e y < / K e y > < / a : K e y > < a : V a l u e   i : t y p e = " M e a s u r e G r i d N o d e V i e w S t a t e " > < L a y e d O u t > t r u e < / L a y e d O u t > < / a : V a l u e > < / a : K e y V a l u e O f D i a g r a m O b j e c t K e y a n y T y p e z b w N T n L X > < a : K e y V a l u e O f D i a g r a m O b j e c t K e y a n y T y p e z b w N T n L X > < a : K e y > < K e y > C o l u m n s \ S u b c a t e g o r y N a m e < / K e y > < / a : K e y > < a : V a l u e   i : t y p e = " M e a s u r e G r i d N o d e V i e w S t a t e " > < C o l u m n > 1 < / C o l u m n > < L a y e d O u t > t r u e < / L a y e d O u t > < / a : V a l u e > < / a : K e y V a l u e O f D i a g r a m O b j e c t K e y a n y T y p e z b w N T n L X > < a : K e y V a l u e O f D i a g r a m O b j e c t K e y a n y T y p e z b w N T n L X > < a : K e y > < K e y > C o l u m n s \ P r o d u c t C a t e g o r y K e y < / K e y > < / a : K e y > < a : V a l u e   i : t y p e = " M e a s u r e G r i d N o d e V i e w S t a t e " > < C o l u m n > 2 < / C o l u m n > < L a y e d O u t > t r u e < / L a y e d O u t > < / a : V a l u e > < / a : K e y V a l u e O f D i a g r a m O b j e c t K e y a n y T y p e z b w N T n L X > < / V i e w S t a t e s > < / D i a g r a m M a n a g e r . S e r i a l i z a b l e D i a g r a m > < D i a g r a m M a n a g e r . S e r i a l i z a b l e D i a g r a m > < A d a p t e r   i : t y p e = " M e a s u r e D i a g r a m S a n d b o x A d a p t e r " > < T a b l e N a m e > A d v e n t u r e W o r k s _ T e r r i t o r i e s 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 A d v e n t u r e W o r k s _ T e r r i t o r i e s 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 C o l u m n s \ R e g i o n < / K e y > < / D i a g r a m O b j e c t K e y > < D i a g r a m O b j e c t K e y > < K e y > C o l u m n s \ C o u n t r y < / K e y > < / D i a g r a m O b j e c t K e y > < D i a g r a m O b j e c t K e y > < K e y > C o l u m n s \ C o n t i n e n t 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 C o l u m n s \ R e g i o n < / 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 C o l u m n s \ R e t u r n D a t e < / K e y > < / D i a g r a m O b j e c t K e y > < D i a g r a m O b j e c t K e y > < K e y > C o l u m n s \ T e r r i t o r y K e y < / K e y > < / D i a g r a m O b j e c t K e y > < D i a g r a m O b j e c t K e y > < K e y > C o l u m n s \ P r o d u c t K e y < / K e y > < / D i a g r a m O b j e c t K e y > < D i a g r a m O b j e c t K e y > < K e y > C o l u m n s \ R e t u r n Q u a n t i t y 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 C o l u m n s \ R e t u r n D a t e < / K e y > < / a : K e y > < a : V a l u e   i : t y p e = " M e a s u r e G r i d N o d e V i e w S t a t e " > < L a y e d O u t > t r u e < / L a y e d O u t > < / a : V a l u e > < / a : K e y V a l u e O f D i a g r a m O b j e c t K e y a n y T y p e z b w N T n L X > < a : K e y V a l u e O f D i a g r a m O b j e c t K e y a n y T y p e z b w N T n L X > < a : K e y > < K e y > C o l u m n s \ T e r r i t o r y K e y < / K e y > < / a : K e y > < a : V a l u e   i : t y p e = " M e a s u r e G r i d N o d e V i e w S t a t e " > < C o l u m n > 1 < / C o l u m n > < L a y e d O u t > t r u e < / L a y e d O u t > < / a : V a l u e > < / a : K e y V a l u e O f D i a g r a m O b j e c t K e y a n y T y p e z b w N T n L X > < a : K e y V a l u e O f D i a g r a m O b j e c t K e y a n y T y p e z b w N T n L X > < a : K e y > < K e y > C o l u m n s \ P r o d u c t K e y < / K e y > < / a : K e y > < a : V a l u e   i : t y p e = " M e a s u r e G r i d N o d e V i e w S t a t e " > < C o l u m n > 2 < / C o l u m n > < L a y e d O u t > t r u e < / L a y e d O u t > < / a : V a l u e > < / a : K e y V a l u e O f D i a g r a m O b j e c t K e y a n y T y p e z b w N T n L X > < a : K e y V a l u e O f D i a g r a m O b j e c t K e y a n y T y p e z b w N T n L X > < a : K e y > < K e y > C o l u m n s \ R e t u r n Q u a n t i t y < / K e y > < / a : K e y > < a : V a l u e   i : t y p e = " M e a s u r e G r i d N o d e V i e w S t a t e " > < C o l u m n > 3 < / 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 C o l u m n s \ O r d e r D a t e < / K e y > < / D i a g r a m O b j e c t K e y > < D i a g r a m O b j e c t K e y > < K e y > C o l u m n s \ S t o c k D a t e < / K e y > < / D i a g r a m O b j e c t K e y > < D i a g r a m O b j e c t K e y > < K e y > C o l u m n s \ O r d e r N u m b e r < / K e y > < / D i a g r a m O b j e c t K e y > < D i a g r a m O b j e c t K e y > < K e y > C o l u m n s \ P r o d u c t K e y < / K e y > < / D i a g r a m O b j e c t K e y > < D i a g r a m O b j e c t K e y > < K e y > C o l u m n s \ C u s t o m e r K e y < / K e y > < / D i a g r a m O b j e c t K e y > < D i a g r a m O b j e c t K e y > < K e y > C o l u m n s \ T e r r i t o r y K e y < / K e y > < / D i a g r a m O b j e c t K e y > < D i a g r a m O b j e c t K e y > < K e y > C o l u m n s \ O r d e r L i n e I t e m < / K e y > < / D i a g r a m O b j e c t K e y > < D i a g r a m O b j e c t K e y > < K e y > C o l u m n s \ O r d e r Q u a n t i t y 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 C o l u m n s \ O r d e r D a t e < / K e y > < / a : K e y > < a : V a l u e   i : t y p e = " M e a s u r e G r i d N o d e V i e w S t a t e " > < L a y e d O u t > t r u e < / L a y e d O u t > < / a : V a l u e > < / a : K e y V a l u e O f D i a g r a m O b j e c t K e y a n y T y p e z b w N T n L X > < a : K e y V a l u e O f D i a g r a m O b j e c t K e y a n y T y p e z b w N T n L X > < a : K e y > < K e y > C o l u m n s \ S t o c k D a t e < / K e y > < / a : K e y > < a : V a l u e   i : t y p e = " M e a s u r e G r i d N o d e V i e w S t a t e " > < C o l u m n > 1 < / C o l u m n > < L a y e d O u t > t r u e < / L a y e d O u t > < / a : V a l u e > < / a : K e y V a l u e O f D i a g r a m O b j e c t K e y a n y T y p e z b w N T n L X > < a : K e y V a l u e O f D i a g r a m O b j e c t K e y a n y T y p e z b w N T n L X > < a : K e y > < K e y > C o l u m n s \ O r d e r N u m b e r < / K e y > < / a : K e y > < a : V a l u e   i : t y p e = " M e a s u r e G r i d N o d e V i e w S t a t e " > < C o l u m n > 2 < / C o l u m n > < L a y e d O u t > t r u e < / L a y e d O u t > < / a : V a l u e > < / a : K e y V a l u e O f D i a g r a m O b j e c t K e y a n y T y p e z b w N T n L X > < a : K e y V a l u e O f D i a g r a m O b j e c t K e y a n y T y p e z b w N T n L X > < a : K e y > < K e y > C o l u m n s \ P r o d u c t K e y 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 C o l u m n s \ T e r r i t o r y K e y < / K e y > < / a : K e y > < a : V a l u e   i : t y p e = " M e a s u r e G r i d N o d e V i e w S t a t e " > < C o l u m n > 5 < / C o l u m n > < L a y e d O u t > t r u e < / L a y e d O u t > < / a : V a l u e > < / a : K e y V a l u e O f D i a g r a m O b j e c t K e y a n y T y p e z b w N T n L X > < a : K e y V a l u e O f D i a g r a m O b j e c t K e y a n y T y p e z b w N T n L X > < a : K e y > < K e y > C o l u m n s \ O r d e r L i n e I t e m < / K e y > < / a : K e y > < a : V a l u e   i : t y p e = " M e a s u r e G r i d N o d e V i e w S t a t e " > < C o l u m n > 6 < / C o l u m n > < L a y e d O u t > t r u e < / L a y e d O u t > < / a : V a l u e > < / a : K e y V a l u e O f D i a g r a m O b j e c t K e y a n y T y p e z b w N T n L X > < a : K e y V a l u e O f D i a g r a m O b j e c t K e y a n y T y p e z b w N T n L X > < a : K e y > < K e y > C o l u m n s \ O r d e r Q u a n t i t y < / K e y > < / a : K e y > < a : V a l u e   i : t y p e = " M e a s u r e G r i d N o d e V i e w S t a t e " > < C o l u m n > 7 < / C o l u m n > < L a y e d O u t > t r u e < / L a y e d O u t > < / a : V a l u e > < / a : K e y V a l u e O f D i a g r a m O b j e c t K e y a n y T y p e z b w N T n L X > < / V i e w S t a t e s > < / D i a g r a m M a n a g e r . S e r i a l i z a b l e D i a g r a m > < D i a g r a m M a n a g e r . S e r i a l i z a b l e D i a g r a m > < A d a p t e r   i : t y p e = " M e a s u r e D i a g r a m S a n d b o x A d a p t e r " > < T a b l e N a m e > P r o d u c t _ C a t e g o r i e s 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 C o l u m n s \ C a t e g o r y N a m e < / K e y > < / a : K e y > < a : V a l u e   i : t y p e = " M e a s u r e G r i d N o d e V i e w S t a t e " > < C o l u m n > 1 < / C o l u m n > < L a y e d O u t > t r u e < / L a y e d O u t > < / a : V a l u e > < / a : K e y V a l u e O f D i a g r a m O b j e c t K e y a n y T y p e z b w N T n L X > < / V i e w S t a t e s > < / D i a g r a m M a n a g e r . S e r i a l i z a b l e D i a g r a m > < D i a g r a m M a n a g e r . S e r i a l i z a b l e D i a g r a m > < A d a p t e r   i : t y p e = " M e a s u r e D i a g r a m S a n d b o x A d a p t e r " > < T a b l e N a m e > T e r r i t o r i e s 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 C o l u m n s \ R e g i o n < / K e y > < / D i a g r a m O b j e c t K e y > < D i a g r a m O b j e c t K e y > < K e y > C o l u m n s \ C o u n t r y < / K e y > < / D i a g r a m O b j e c t K e y > < D i a g r a m O b j e c t K e y > < K e y > C o l u m n s \ C o n t i n e n t 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 C o l u m n s \ R e g i o n < / 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V i e w S t a t e s > < / D i a g r a m M a n a g e r . S e r i a l i z a b l e D i a g r a m > < D i a g r a m M a n a g e r . S e r i a l i z a b l e D i a g r a m > < A d a p t e r   i : t y p e = " M e a s u r e D i a g r a m S a n d b o x A d a p t e r " > < T a b l e N a m e > d P r o d u c t _ C a t e g o r i e s 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 d P r o d u c t _ C a t e g o r i e s 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 C o l u m n s \ C a t e g o r y N a m e < / K e y > < / a : K e y > < a : V a l u e   i : t y p e = " M e a s u r e G r i d N o d e V i e w S t a t e " > < C o l u m n > 1 < / C o l u m n > < L a y e d O u t > t r u e < / L a y e d O u t > < / a : V a l u e > < / a : K e y V a l u e O f D i a g r a m O b j e c t K e y a n y T y p e z b w N T n L X > < / V i e w S t a t e s > < / D i a g r a m M a n a g e r . S e r i a l i z a b l e D i a g r a m > < D i a g r a m M a n a g e r . S e r i a l i z a b l e D i a g r a m > < A d a p t e r   i : t y p e = " M e a s u r e D i a g r a m S a n d b o x A d a p t e r " > < T a b l e N a m e > f R e t u r n s 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 C o l u m n s \ R e t u r n D a t e < / K e y > < / D i a g r a m O b j e c t K e y > < D i a g r a m O b j e c t K e y > < K e y > C o l u m n s \ T e r r i t o r y K e y < / K e y > < / D i a g r a m O b j e c t K e y > < D i a g r a m O b j e c t K e y > < K e y > C o l u m n s \ P r o d u c t K e y < / K e y > < / D i a g r a m O b j e c t K e y > < D i a g r a m O b j e c t K e y > < K e y > C o l u m n s \ R e t u r n Q u a n t i t y 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 C o l u m n s \ R e t u r n D a t e < / K e y > < / a : K e y > < a : V a l u e   i : t y p e = " M e a s u r e G r i d N o d e V i e w S t a t e " > < L a y e d O u t > t r u e < / L a y e d O u t > < / a : V a l u e > < / a : K e y V a l u e O f D i a g r a m O b j e c t K e y a n y T y p e z b w N T n L X > < a : K e y V a l u e O f D i a g r a m O b j e c t K e y a n y T y p e z b w N T n L X > < a : K e y > < K e y > C o l u m n s \ T e r r i t o r y K e y < / K e y > < / a : K e y > < a : V a l u e   i : t y p e = " M e a s u r e G r i d N o d e V i e w S t a t e " > < C o l u m n > 1 < / C o l u m n > < L a y e d O u t > t r u e < / L a y e d O u t > < / a : V a l u e > < / a : K e y V a l u e O f D i a g r a m O b j e c t K e y a n y T y p e z b w N T n L X > < a : K e y V a l u e O f D i a g r a m O b j e c t K e y a n y T y p e z b w N T n L X > < a : K e y > < K e y > C o l u m n s \ P r o d u c t K e y < / K e y > < / a : K e y > < a : V a l u e   i : t y p e = " M e a s u r e G r i d N o d e V i e w S t a t e " > < C o l u m n > 2 < / C o l u m n > < L a y e d O u t > t r u e < / L a y e d O u t > < / a : V a l u e > < / a : K e y V a l u e O f D i a g r a m O b j e c t K e y a n y T y p e z b w N T n L X > < a : K e y V a l u e O f D i a g r a m O b j e c t K e y a n y T y p e z b w N T n L X > < a : K e y > < K e y > C o l u m n s \ R e t u r n Q u a n t i t y < / K e y > < / a : K e y > < a : V a l u e   i : t y p e = " M e a s u r e G r i d N o d e V i e w S t a t e " > < C o l u m n > 3 < / C o l u m n > < L a y e d O u t > t r u e < / L a y e d O u t > < / a : V a l u e > < / a : K e y V a l u e O f D i a g r a m O b j e c t K e y a n y T y p e z b w N T n L X > < / V i e w S t a t e s > < / D i a g r a m M a n a g e r . S e r i a l i z a b l e D i a g r a m > < D i a g r a m M a n a g e r . S e r i a l i z a b l e D i a g r a m > < A d a p t e r   i : t y p e = " M e a s u r e D i a g r a m S a n d b o x A d a p t e r " > < T a b l e N a m e > d T e r r i t o r i e s 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 d T e r r i t o r i e s 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 C o l u m n s \ R e g i o n < / K e y > < / D i a g r a m O b j e c t K e y > < D i a g r a m O b j e c t K e y > < K e y > C o l u m n s \ C o u n t r y < / K e y > < / D i a g r a m O b j e c t K e y > < D i a g r a m O b j e c t K e y > < K e y > C o l u m n s \ C o n t i n e n t 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 C o l u m n s \ R e g i o n < / 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V i e w S t a t e s > < / D i a g r a m M a n a g e r . S e r i a l i z a b l e D i a g r a m > < D i a g r a m M a n a g e r . S e r i a l i z a b l e D i a g r a m > < A d a p t e r   i : t y p e = " M e a s u r e D i a g r a m S a n d b o x A d a p t e r " > < T a b l e N a m e > d P r o d u c t s 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 M e a s u r e s \ a v g _ p r o d _ p r i c e = < / K e y > < / D i a g r a m O b j e c t K e y > < D i a g r a m O b j e c t K e y > < K e y > M e a s u r e s \ a v g _ p r o d _ p r i c e = \ T a g I n f o \ F o r m u l a < / K e y > < / D i a g r a m O b j e c t K e y > < D i a g r a m O b j e c t K e y > < K e y > M e a s u r e s \ a v g _ p r o d _ p r i c e = \ T a g I n f o \ V a l u e < / K e y > < / D i a g r a m O b j e c t K e y > < D i a g r a m O b j e c t K e y > < K e y > M e a s u r e s \ S u m   o f   P r o d u c t K e y < / K e y > < / D i a g r a m O b j e c t K e y > < D i a g r a m O b j e c t K e y > < K e y > M e a s u r e s \ S u m   o f   P r o d u c t K e y \ T a g I n f o \ F o r m u l a < / K e y > < / D i a g r a m O b j e c t K e y > < D i a g r a m O b j e c t K e y > < K e y > M e a s u r e s \ S u m   o f   P r o d u c t K e y \ T a g I n f o \ V a l u e < / K e y > < / D i a g r a m O b j e c t K e y > < D i a g r a m O b j e c t K e y > < K e y > C o l u m n s \ P r o d u c t K e y < / K e y > < / D i a g r a m O b j e c t K e y > < D i a g r a m O b j e c t K e y > < K e y > C o l u m n s \ P r o d u c t S u b c a t e g o r y K e y < / K e y > < / D i a g r a m O b j e c t K e y > < D i a g r a m O b j e c t K e y > < K e y > C o l u m n s \ P r o d u c t S K U < / K e y > < / D i a g r a m O b j e c t K e y > < D i a g r a m O b j e c t K e y > < K e y > C o l u m n s \ P r o d u c t N a m e < / K e y > < / D i a g r a m O b j e c t K e y > < D i a g r a m O b j e c t K e y > < K e y > C o l u m n s \ M o d e l N a m e < / K e y > < / D i a g r a m O b j e c t K e y > < D i a g r a m O b j e c t K e y > < K e y > C o l u m n s \ P r o d u c t D e s c r i p t i o n < / K e y > < / D i a g r a m O b j e c t K e y > < D i a g r a m O b j e c t K e y > < K e y > C o l u m n s \ P r o d u c t C o l o r < / K e y > < / D i a g r a m O b j e c t K e y > < D i a g r a m O b j e c t K e y > < K e y > C o l u m n s \ P r o d u c t S i z e < / K e y > < / D i a g r a m O b j e c t K e y > < D i a g r a m O b j e c t K e y > < K e y > C o l u m n s \ P r o d u c t S t y l e < / K e y > < / D i a g r a m O b j e c t K e y > < D i a g r a m O b j e c t K e y > < K e y > C o l u m n s \ P r o d u c t C o s t < / K e y > < / D i a g r a m O b j e c t K e y > < D i a g r a m O b j e c t K e y > < K e y > C o l u m n s \ P r o d u c t P r i c e < / K e y > < / D i a g r a m O b j e c t K e y > < D i a g r a m O b j e c t K e y > < K e y > L i n k s \ & l t ; C o l u m n s \ S u m   o f   P r o d u c t K e y & g t ; - & l t ; M e a s u r e s \ P r o d u c t K e y & g t ; < / K e y > < / D i a g r a m O b j e c t K e y > < D i a g r a m O b j e c t K e y > < K e y > L i n k s \ & l t ; C o l u m n s \ S u m   o f   P r o d u c t K e y & g t ; - & l t ; M e a s u r e s \ P r o d u c t K e y & g t ; \ C O L U M N < / K e y > < / D i a g r a m O b j e c t K e y > < D i a g r a m O b j e c t K e y > < K e y > L i n k s \ & l t ; C o l u m n s \ S u m   o f   P r o d u c t K e y & g t ; - & l t ; M e a s u r e s \ P r o d u c t K e y & g t ; \ M E A S U R E 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 M e a s u r e s \ a v g _ p r o d _ p r i c e = < / K e y > < / a : K e y > < a : V a l u e   i : t y p e = " M e a s u r e G r i d N o d e V i e w S t a t e " > < C o l u m n > 1 0 < / C o l u m n > < L a y e d O u t > t r u e < / L a y e d O u t > < / a : V a l u e > < / a : K e y V a l u e O f D i a g r a m O b j e c t K e y a n y T y p e z b w N T n L X > < a : K e y V a l u e O f D i a g r a m O b j e c t K e y a n y T y p e z b w N T n L X > < a : K e y > < K e y > M e a s u r e s \ a v g _ p r o d _ p r i c e = \ T a g I n f o \ F o r m u l a < / K e y > < / a : K e y > < a : V a l u e   i : t y p e = " M e a s u r e G r i d V i e w S t a t e I D i a g r a m T a g A d d i t i o n a l I n f o " / > < / a : K e y V a l u e O f D i a g r a m O b j e c t K e y a n y T y p e z b w N T n L X > < a : K e y V a l u e O f D i a g r a m O b j e c t K e y a n y T y p e z b w N T n L X > < a : K e y > < K e y > M e a s u r e s \ a v g _ p r o d _ p r i c e = \ T a g I n f o \ V a l u e < / K e y > < / a : K e y > < a : V a l u e   i : t y p e = " M e a s u r e G r i d V i e w S t a t e I D i a g r a m T a g A d d i t i o n a l I n f o " / > < / a : K e y V a l u e O f D i a g r a m O b j e c t K e y a n y T y p e z b w N T n L X > < a : K e y V a l u e O f D i a g r a m O b j e c t K e y a n y T y p e z b w N T n L X > < a : K e y > < K e y > M e a s u r e s \ S u m   o f   P r o d u c t K e y < / K e y > < / a : K e y > < a : V a l u e   i : t y p e = " M e a s u r e G r i d N o d e V i e w S t a t e " > < L a y e d O u t > t r u e < / L a y e d O u t > < / a : V a l u e > < / a : K e y V a l u e O f D i a g r a m O b j e c t K e y a n y T y p e z b w N T n L X > < a : K e y V a l u e O f D i a g r a m O b j e c t K e y a n y T y p e z b w N T n L X > < a : K e y > < K e y > M e a s u r e s \ S u m   o f   P r o d u c t K e y \ T a g I n f o \ F o r m u l a < / K e y > < / a : K e y > < a : V a l u e   i : t y p e = " M e a s u r e G r i d V i e w S t a t e I D i a g r a m T a g A d d i t i o n a l I n f o " / > < / a : K e y V a l u e O f D i a g r a m O b j e c t K e y a n y T y p e z b w N T n L X > < a : K e y V a l u e O f D i a g r a m O b j e c t K e y a n y T y p e z b w N T n L X > < a : K e y > < K e y > M e a s u r e s \ S u m   o f   P r o d u c t K e y \ T a g I n f o \ V a l u e 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 C o l u m n s \ P r o d u c t S u b c a t e g o r y K e y < / K e y > < / a : K e y > < a : V a l u e   i : t y p e = " M e a s u r e G r i d N o d e V i e w S t a t e " > < C o l u m n > 1 < / C o l u m n > < L a y e d O u t > t r u e < / L a y e d O u t > < / a : V a l u e > < / a : K e y V a l u e O f D i a g r a m O b j e c t K e y a n y T y p e z b w N T n L X > < a : K e y V a l u e O f D i a g r a m O b j e c t K e y a n y T y p e z b w N T n L X > < a : K e y > < K e y > C o l u m n s \ P r o d u c t S K U < / 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 C o l u m n s \ M o d e l N a m e < / K e y > < / a : K e y > < a : V a l u e   i : t y p e = " M e a s u r e G r i d N o d e V i e w S t a t e " > < C o l u m n > 4 < / C o l u m n > < L a y e d O u t > t r u e < / L a y e d O u t > < / a : V a l u e > < / a : K e y V a l u e O f D i a g r a m O b j e c t K e y a n y T y p e z b w N T n L X > < a : K e y V a l u e O f D i a g r a m O b j e c t K e y a n y T y p e z b w N T n L X > < a : K e y > < K e y > C o l u m n s \ P r o d u c t D e s c r i p t i o n < / K e y > < / a : K e y > < a : V a l u e   i : t y p e = " M e a s u r e G r i d N o d e V i e w S t a t e " > < C o l u m n > 5 < / C o l u m n > < L a y e d O u t > t r u e < / L a y e d O u t > < / a : V a l u e > < / a : K e y V a l u e O f D i a g r a m O b j e c t K e y a n y T y p e z b w N T n L X > < a : K e y V a l u e O f D i a g r a m O b j e c t K e y a n y T y p e z b w N T n L X > < a : K e y > < K e y > C o l u m n s \ P r o d u c t C o l o r < / K e y > < / a : K e y > < a : V a l u e   i : t y p e = " M e a s u r e G r i d N o d e V i e w S t a t e " > < C o l u m n > 6 < / C o l u m n > < L a y e d O u t > t r u e < / L a y e d O u t > < / a : V a l u e > < / a : K e y V a l u e O f D i a g r a m O b j e c t K e y a n y T y p e z b w N T n L X > < a : K e y V a l u e O f D i a g r a m O b j e c t K e y a n y T y p e z b w N T n L X > < a : K e y > < K e y > C o l u m n s \ P r o d u c t S i z e < / K e y > < / a : K e y > < a : V a l u e   i : t y p e = " M e a s u r e G r i d N o d e V i e w S t a t e " > < C o l u m n > 7 < / C o l u m n > < L a y e d O u t > t r u e < / L a y e d O u t > < / a : V a l u e > < / a : K e y V a l u e O f D i a g r a m O b j e c t K e y a n y T y p e z b w N T n L X > < a : K e y V a l u e O f D i a g r a m O b j e c t K e y a n y T y p e z b w N T n L X > < a : K e y > < K e y > C o l u m n s \ P r o d u c t S t y l e < / K e y > < / a : K e y > < a : V a l u e   i : t y p e = " M e a s u r e G r i d N o d e V i e w S t a t e " > < C o l u m n > 8 < / C o l u m n > < L a y e d O u t > t r u e < / L a y e d O u t > < / a : V a l u e > < / a : K e y V a l u e O f D i a g r a m O b j e c t K e y a n y T y p e z b w N T n L X > < a : K e y V a l u e O f D i a g r a m O b j e c t K e y a n y T y p e z b w N T n L X > < a : K e y > < K e y > C o l u m n s \ P r o d u c t C o s t < / K e y > < / a : K e y > < a : V a l u e   i : t y p e = " M e a s u r e G r i d N o d e V i e w S t a t e " > < C o l u m n > 9 < / C o l u m n > < L a y e d O u t > t r u e < / L a y e d O u t > < / a : V a l u e > < / a : K e y V a l u e O f D i a g r a m O b j e c t K e y a n y T y p e z b w N T n L X > < a : K e y V a l u e O f D i a g r a m O b j e c t K e y a n y T y p e z b w N T n L X > < a : K e y > < K e y > C o l u m n s \ P r o d u c t P r i c e < / K e y > < / a : K e y > < a : V a l u e   i : t y p e = " M e a s u r e G r i d N o d e V i e w S t a t e " > < C o l u m n > 1 0 < / C o l u m n > < L a y e d O u t > t r u e < / L a y e d O u t > < / a : V a l u e > < / a : K e y V a l u e O f D i a g r a m O b j e c t K e y a n y T y p e z b w N T n L X > < a : K e y V a l u e O f D i a g r a m O b j e c t K e y a n y T y p e z b w N T n L X > < a : K e y > < K e y > L i n k s \ & l t ; C o l u m n s \ S u m   o f   P r o d u c t K e y & g t ; - & l t ; M e a s u r e s \ P r o d u c t K e y & g t ; < / K e y > < / a : K e y > < a : V a l u e   i : t y p e = " M e a s u r e G r i d V i e w S t a t e I D i a g r a m L i n k " / > < / a : K e y V a l u e O f D i a g r a m O b j e c t K e y a n y T y p e z b w N T n L X > < a : K e y V a l u e O f D i a g r a m O b j e c t K e y a n y T y p e z b w N T n L X > < a : K e y > < K e y > L i n k s \ & l t ; C o l u m n s \ S u m   o f   P r o d u c t K e y & g t ; - & l t ; M e a s u r e s \ P r o d u c t K e y & g t ; \ C O L U M N < / K e y > < / a : K e y > < a : V a l u e   i : t y p e = " M e a s u r e G r i d V i e w S t a t e I D i a g r a m L i n k E n d p o i n t " / > < / a : K e y V a l u e O f D i a g r a m O b j e c t K e y a n y T y p e z b w N T n L X > < a : K e y V a l u e O f D i a g r a m O b j e c t K e y a n y T y p e z b w N T n L X > < a : K e y > < K e y > L i n k s \ & l t ; C o l u m n s \ S u m   o f   P r o d u c t K e y & g t ; - & l t ; M e a s u r e s \ P r o d u c t K e y & g t ; \ M E A S U R E < / K e y > < / a : K e y > < a : V a l u e   i : t y p e = " M e a s u r e G r i d V i e w S t a t e I D i a g r a m L i n k E n d p o i n t " / > < / a : K e y V a l u e O f D i a g r a m O b j e c t K e y a n y T y p e z b w N T n L X > < / V i e w S t a t e s > < / D i a g r a m M a n a g e r . S e r i a l i z a b l e D i a g r a m > < D i a g r a m M a n a g e r . S e r i a l i z a b l e D i a g r a m > < A d a p t e r   i : t y p e = " M e a s u r e D i a g r a m S a n d b o x A d a p t e r " > < T a b l e N a m e > d P r o d u c t _ S u b c a t e g o r i e s 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 d P r o d u c t _ S u b c a t e g o r i e s 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 C o l u m n s \ P r o d u c t S u b c a t e g o r y K e y < / K e y > < / D i a g r a m O b j e c t K e y > < D i a g r a m O b j e c t K e y > < K e y > C o l u m n s \ S u b c a t e g o r y N a m e 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 C o l u m n s \ P r o d u c t S u b c a t e g o r y K e y < / K e y > < / a : K e y > < a : V a l u e   i : t y p e = " M e a s u r e G r i d N o d e V i e w S t a t e " > < L a y e d O u t > t r u e < / L a y e d O u t > < / a : V a l u e > < / a : K e y V a l u e O f D i a g r a m O b j e c t K e y a n y T y p e z b w N T n L X > < a : K e y V a l u e O f D i a g r a m O b j e c t K e y a n y T y p e z b w N T n L X > < a : K e y > < K e y > C o l u m n s \ S u b c a t e g o r y N a m e < / K e y > < / a : K e y > < a : V a l u e   i : t y p e = " M e a s u r e G r i d N o d e V i e w S t a t e " > < C o l u m n > 1 < / C o l u m n > < L a y e d O u t > t r u e < / L a y e d O u t > < / a : V a l u e > < / a : K e y V a l u e O f D i a g r a m O b j e c t K e y a n y T y p e z b w N T n L X > < a : K e y V a l u e O f D i a g r a m O b j e c t K e y a n y T y p e z b w N T n L X > < a : K e y > < K e y > C o l u m n s \ P r o d u c t C a t e g o r y K e y < / K e y > < / a : K e y > < a : V a l u e   i : t y p e = " M e a s u r e G r i d N o d e V i e w S t a t e " > < C o l u m n > 2 < / C o l u m n > < L a y e d O u t > t r u e < / L a y e d O u t > < / a : V a l u e > < / a : K e y V a l u e O f D i a g r a m O b j e c t K e y a n y T y p e z b w N T n L X > < / V i e w S t a t e s > < / D i a g r a m M a n a g e r . S e r i a l i z a b l e D i a g r a m > < D i a g r a m M a n a g e r . S e r i a l i z a b l e D i a g r a m > < A d a p t e r   i : t y p e = " M e a s u r e D i a g r a m S a n d b o x A d a p t e r " > < T a b l e N a m e > d C u s t o m e r s 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 A n n u a l I n c o m e ( $ ) < / K e y > < / D i a g r a m O b j e c t K e y > < D i a g r a m O b j e c t K e y > < K e y > M e a s u r e s \ S u m   o f   A n n u a l I n c o m e ( $ ) \ T a g I n f o \ F o r m u l a < / K e y > < / D i a g r a m O b j e c t K e y > < D i a g r a m O b j e c t K e y > < K e y > M e a s u r e s \ S u m   o f   A n n u a l I n c o m e ( $ ) \ T a g I n f o \ V a l u e < / K e y > < / D i a g r a m O b j e c t K e y > < D i a g r a m O b j e c t K e y > < K e y > M e a s u r e s \ A v e r a g e   o f   A n n u a l I n c o m e ( $ ) < / K e y > < / D i a g r a m O b j e c t K e y > < D i a g r a m O b j e c t K e y > < K e y > M e a s u r e s \ A v e r a g e   o f   A n n u a l I n c o m e ( $ ) \ T a g I n f o \ F o r m u l a < / K e y > < / D i a g r a m O b j e c t K e y > < D i a g r a m O b j e c t K e y > < K e y > M e a s u r e s \ A v e r a g e   o f   A n n u a l I n c o m e ( $ ) \ T a g I n f o \ V a l u e < / K e y > < / D i a g r a m O b j e c t K e y > < D i a g r a m O b j e c t K e y > < K e y > M e a s u r e s \ M a x   o f   A n n u a l I n c o m e ( $ ) < / K e y > < / D i a g r a m O b j e c t K e y > < D i a g r a m O b j e c t K e y > < K e y > M e a s u r e s \ M a x   o f   A n n u a l I n c o m e ( $ ) \ T a g I n f o \ F o r m u l a < / K e y > < / D i a g r a m O b j e c t K e y > < D i a g r a m O b j e c t K e y > < K e y > M e a s u r e s \ M a x   o f   A n n u a l I n c o m e ( $ ) \ T a g I n f o \ V a l u e < / K e y > < / D i a g r a m O b j e c t K e y > < D i a g r a m O b j e c t K e y > < K e y > M e a s u r e s \ M i n   o f   A n n u a l I n c o m e ( $ ) < / K e y > < / D i a g r a m O b j e c t K e y > < D i a g r a m O b j e c t K e y > < K e y > M e a s u r e s \ M i n   o f   A n n u a l I n c o m e ( $ ) \ T a g I n f o \ F o r m u l a < / K e y > < / D i a g r a m O b j e c t K e y > < D i a g r a m O b j e c t K e y > < K e y > M e a s u r e s \ M i n   o f   A n n u a l I n c o m e ( $ ) \ T a g I n f o \ V a l u e < / K e y > < / D i a g r a m O b j e c t K e y > < D i a g r a m O b j e c t K e y > < K e y > M e a s u r e s \ S u m   o f   T o t a l C h i l d r e n < / K e y > < / D i a g r a m O b j e c t K e y > < D i a g r a m O b j e c t K e y > < K e y > M e a s u r e s \ S u m   o f   T o t a l C h i l d r e n \ T a g I n f o \ F o r m u l a < / K e y > < / D i a g r a m O b j e c t K e y > < D i a g r a m O b j e c t K e y > < K e y > M e a s u r e s \ S u m   o f   T o t a l C h i l d r e n \ T a g I n f o \ V a l u e < / K e y > < / D i a g r a m O b j e c t K e y > < D i a g r a m O b j e c t K e y > < K e y > M e a s u r e s \ S u m   o f   A g e < / K e y > < / D i a g r a m O b j e c t K e y > < D i a g r a m O b j e c t K e y > < K e y > M e a s u r e s \ S u m   o f   A g e \ T a g I n f o \ F o r m u l a < / K e y > < / D i a g r a m O b j e c t K e y > < D i a g r a m O b j e c t K e y > < K e y > M e a s u r e s \ S u m   o f   A g e \ T a g I n f o \ V a l u e < / K e y > < / D i a g r a m O b j e c t K e y > < D i a g r a m O b j e c t K e y > < K e y > M e a s u r e s \ S u m   o f   C u s t o m e r K e y   2 < / K e y > < / D i a g r a m O b j e c t K e y > < D i a g r a m O b j e c t K e y > < K e y > M e a s u r e s \ S u m   o f   C u s t o m e r K e y   2 \ T a g I n f o \ F o r m u l a < / K e y > < / D i a g r a m O b j e c t K e y > < D i a g r a m O b j e c t K e y > < K e y > M e a s u r e s \ S u m   o f   C u s t o m e r K e y   2 \ T a g I n f o \ V a l u e < / K e y > < / D i a g r a m O b j e c t K e y > < D i a g r a m O b j e c t K e y > < K e y > M e a s u r e s \ C o u n t   o f   C u s t o m e r K e y < / K e y > < / D i a g r a m O b j e c t K e y > < D i a g r a m O b j e c t K e y > < K e y > M e a s u r e s \ C o u n t   o f   C u s t o m e r K e y \ T a g I n f o \ F o r m u l a < / K e y > < / D i a g r a m O b j e c t K e y > < D i a g r a m O b j e c t K e y > < K e y > M e a s u r e s \ C o u n t   o f   C u s t o m e r K e y \ T a g I n f o \ V a l u e < / K e y > < / D i a g r a m O b j e c t K e y > < D i a g r a m O b j e c t K e y > < K e y > C o l u m n s \ C u s t o m e r K e y < / K e y > < / D i a g r a m O b j e c t K e y > < D i a g r a m O b j e c t K e y > < K e y > C o l u m n s \ P r e f i x < / K e y > < / D i a g r a m O b j e c t K e y > < D i a g r a m O b j e c t K e y > < K e y > C o l u m n s \ F i r s t N a m e < / K e y > < / D i a g r a m O b j e c t K e y > < D i a g r a m O b j e c t K e y > < K e y > C o l u m n s \ L a s t N a m e < / K e y > < / D i a g r a m O b j e c t K e y > < D i a g r a m O b j e c t K e y > < K e y > C o l u m n s \ B i r t h D a t e < / K e y > < / D i a g r a m O b j e c t K e y > < D i a g r a m O b j e c t K e y > < K e y > C o l u m n s \ E m a i l A d d r e s s < / K e y > < / D i a g r a m O b j e c t K e y > < D i a g r a m O b j e c t K e y > < K e y > C o l u m n s \ A n n u a l I n c o m e ( $ ) < / K e y > < / D i a g r a m O b j e c t K e y > < D i a g r a m O b j e c t K e y > < K e y > C o l u m n s \ T o t a l C h i l d r e n < / K e y > < / D i a g r a m O b j e c t K e y > < D i a g r a m O b j e c t K e y > < K e y > C o l u m n s \ E d u c a t i o n L e v e l < / K e y > < / D i a g r a m O b j e c t K e y > < D i a g r a m O b j e c t K e y > < K e y > C o l u m n s \ O c c u p a t i o n < / K e y > < / D i a g r a m O b j e c t K e y > < D i a g r a m O b j e c t K e y > < K e y > C o l u m n s \ A g e < / K e y > < / D i a g r a m O b j e c t K e y > < D i a g r a m O b j e c t K e y > < K e y > C o l u m n s \ a g e _ g r o u p < / K e y > < / D i a g r a m O b j e c t K e y > < D i a g r a m O b j e c t K e y > < K e y > C o l u m n s \ M a r i t a l _ S t a t u s < / K e y > < / D i a g r a m O b j e c t K e y > < D i a g r a m O b j e c t K e y > < K e y > C o l u m n s \ G e n d e r _ < / K e y > < / D i a g r a m O b j e c t K e y > < D i a g r a m O b j e c t K e y > < K e y > C o l u m n s \ A n n u a l _ I n c o m e < / K e y > < / D i a g r a m O b j e c t K e y > < D i a g r a m O b j e c t K e y > < K e y > C o l u m n s \ H o m e _ o w n e r s h i p < / K e y > < / D i a g r a m O b j e c t K e y > < D i a g r a m O b j e c t K e y > < K e y > L i n k s \ & l t ; C o l u m n s \ S u m   o f   A n n u a l I n c o m e ( $ ) & g t ; - & l t ; M e a s u r e s \ A n n u a l I n c o m e ( $ ) & g t ; < / K e y > < / D i a g r a m O b j e c t K e y > < D i a g r a m O b j e c t K e y > < K e y > L i n k s \ & l t ; C o l u m n s \ S u m   o f   A n n u a l I n c o m e ( $ ) & g t ; - & l t ; M e a s u r e s \ A n n u a l I n c o m e ( $ ) & g t ; \ C O L U M N < / K e y > < / D i a g r a m O b j e c t K e y > < D i a g r a m O b j e c t K e y > < K e y > L i n k s \ & l t ; C o l u m n s \ S u m   o f   A n n u a l I n c o m e ( $ ) & g t ; - & l t ; M e a s u r e s \ A n n u a l I n c o m e ( $ ) & g t ; \ M E A S U R E < / K e y > < / D i a g r a m O b j e c t K e y > < D i a g r a m O b j e c t K e y > < K e y > L i n k s \ & l t ; C o l u m n s \ A v e r a g e   o f   A n n u a l I n c o m e ( $ ) & g t ; - & l t ; M e a s u r e s \ A n n u a l I n c o m e ( $ ) & g t ; < / K e y > < / D i a g r a m O b j e c t K e y > < D i a g r a m O b j e c t K e y > < K e y > L i n k s \ & l t ; C o l u m n s \ A v e r a g e   o f   A n n u a l I n c o m e ( $ ) & g t ; - & l t ; M e a s u r e s \ A n n u a l I n c o m e ( $ ) & g t ; \ C O L U M N < / K e y > < / D i a g r a m O b j e c t K e y > < D i a g r a m O b j e c t K e y > < K e y > L i n k s \ & l t ; C o l u m n s \ A v e r a g e   o f   A n n u a l I n c o m e ( $ ) & g t ; - & l t ; M e a s u r e s \ A n n u a l I n c o m e ( $ ) & g t ; \ M E A S U R E < / K e y > < / D i a g r a m O b j e c t K e y > < D i a g r a m O b j e c t K e y > < K e y > L i n k s \ & l t ; C o l u m n s \ M a x   o f   A n n u a l I n c o m e ( $ ) & g t ; - & l t ; M e a s u r e s \ A n n u a l I n c o m e ( $ ) & g t ; < / K e y > < / D i a g r a m O b j e c t K e y > < D i a g r a m O b j e c t K e y > < K e y > L i n k s \ & l t ; C o l u m n s \ M a x   o f   A n n u a l I n c o m e ( $ ) & g t ; - & l t ; M e a s u r e s \ A n n u a l I n c o m e ( $ ) & g t ; \ C O L U M N < / K e y > < / D i a g r a m O b j e c t K e y > < D i a g r a m O b j e c t K e y > < K e y > L i n k s \ & l t ; C o l u m n s \ M a x   o f   A n n u a l I n c o m e ( $ ) & g t ; - & l t ; M e a s u r e s \ A n n u a l I n c o m e ( $ ) & g t ; \ M E A S U R E < / K e y > < / D i a g r a m O b j e c t K e y > < D i a g r a m O b j e c t K e y > < K e y > L i n k s \ & l t ; C o l u m n s \ M i n   o f   A n n u a l I n c o m e ( $ ) & g t ; - & l t ; M e a s u r e s \ A n n u a l I n c o m e ( $ ) & g t ; < / K e y > < / D i a g r a m O b j e c t K e y > < D i a g r a m O b j e c t K e y > < K e y > L i n k s \ & l t ; C o l u m n s \ M i n   o f   A n n u a l I n c o m e ( $ ) & g t ; - & l t ; M e a s u r e s \ A n n u a l I n c o m e ( $ ) & g t ; \ C O L U M N < / K e y > < / D i a g r a m O b j e c t K e y > < D i a g r a m O b j e c t K e y > < K e y > L i n k s \ & l t ; C o l u m n s \ M i n   o f   A n n u a l I n c o m e ( $ ) & g t ; - & l t ; M e a s u r e s \ A n n u a l I n c o m e ( $ ) & g t ; \ M E A S U R E < / K e y > < / D i a g r a m O b j e c t K e y > < D i a g r a m O b j e c t K e y > < K e y > L i n k s \ & l t ; C o l u m n s \ S u m   o f   T o t a l C h i l d r e n & g t ; - & l t ; M e a s u r e s \ T o t a l C h i l d r e n & g t ; < / K e y > < / D i a g r a m O b j e c t K e y > < D i a g r a m O b j e c t K e y > < K e y > L i n k s \ & l t ; C o l u m n s \ S u m   o f   T o t a l C h i l d r e n & g t ; - & l t ; M e a s u r e s \ T o t a l C h i l d r e n & g t ; \ C O L U M N < / K e y > < / D i a g r a m O b j e c t K e y > < D i a g r a m O b j e c t K e y > < K e y > L i n k s \ & l t ; C o l u m n s \ S u m   o f   T o t a l C h i l d r e n & g t ; - & l t ; M e a s u r e s \ T o t a l C h i l d r e n & g t ; \ M E A S U R E < / 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 L i n k s \ & l t ; C o l u m n s \ S u m   o f   C u s t o m e r K e y   2 & g t ; - & l t ; M e a s u r e s \ C u s t o m e r K e y & g t ; < / K e y > < / D i a g r a m O b j e c t K e y > < D i a g r a m O b j e c t K e y > < K e y > L i n k s \ & l t ; C o l u m n s \ S u m   o f   C u s t o m e r K e y   2 & g t ; - & l t ; M e a s u r e s \ C u s t o m e r K e y & g t ; \ C O L U M N < / K e y > < / D i a g r a m O b j e c t K e y > < D i a g r a m O b j e c t K e y > < K e y > L i n k s \ & l t ; C o l u m n s \ S u m   o f   C u s t o m e r K e y   2 & g t ; - & l t ; M e a s u r e s \ C u s t o m e r K e y & g t ; \ M E A S U R E < / K e y > < / D i a g r a m O b j e c t K e y > < D i a g r a m O b j e c t K e y > < K e y > L i n k s \ & l t ; C o l u m n s \ C o u n t   o f   C u s t o m e r K e y & g t ; - & l t ; M e a s u r e s \ C u s t o m e r K e y & g t ; < / K e y > < / D i a g r a m O b j e c t K e y > < D i a g r a m O b j e c t K e y > < K e y > L i n k s \ & l t ; C o l u m n s \ C o u n t   o f   C u s t o m e r K e y & g t ; - & l t ; M e a s u r e s \ C u s t o m e r K e y & g t ; \ C O L U M N < / K e y > < / D i a g r a m O b j e c t K e y > < D i a g r a m O b j e c t K e y > < K e y > L i n k s \ & l t ; C o l u m n s \ C o u n t   o f   C u s t o m e r K e y & g t ; - & l t ; M e a s u r e s \ C u s t o m e r K e y & g t ; \ M E A S U R E 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 A n n u a l I n c o m e ( $ ) < / K e y > < / a : K e y > < a : V a l u e   i : t y p e = " M e a s u r e G r i d N o d e V i e w S t a t e " > < C o l u m n > 6 < / C o l u m n > < L a y e d O u t > t r u e < / L a y e d O u t > < / a : V a l u e > < / a : K e y V a l u e O f D i a g r a m O b j e c t K e y a n y T y p e z b w N T n L X > < a : K e y V a l u e O f D i a g r a m O b j e c t K e y a n y T y p e z b w N T n L X > < a : K e y > < K e y > M e a s u r e s \ S u m   o f   A n n u a l I n c o m e ( $ ) \ T a g I n f o \ F o r m u l a < / K e y > < / a : K e y > < a : V a l u e   i : t y p e = " M e a s u r e G r i d V i e w S t a t e I D i a g r a m T a g A d d i t i o n a l I n f o " / > < / a : K e y V a l u e O f D i a g r a m O b j e c t K e y a n y T y p e z b w N T n L X > < a : K e y V a l u e O f D i a g r a m O b j e c t K e y a n y T y p e z b w N T n L X > < a : K e y > < K e y > M e a s u r e s \ S u m   o f   A n n u a l I n c o m e ( $ ) \ T a g I n f o \ V a l u e < / K e y > < / a : K e y > < a : V a l u e   i : t y p e = " M e a s u r e G r i d V i e w S t a t e I D i a g r a m T a g A d d i t i o n a l I n f o " / > < / a : K e y V a l u e O f D i a g r a m O b j e c t K e y a n y T y p e z b w N T n L X > < a : K e y V a l u e O f D i a g r a m O b j e c t K e y a n y T y p e z b w N T n L X > < a : K e y > < K e y > M e a s u r e s \ A v e r a g e   o f   A n n u a l I n c o m e ( $ ) < / K e y > < / a : K e y > < a : V a l u e   i : t y p e = " M e a s u r e G r i d N o d e V i e w S t a t e " > < C o l u m n > 6 < / C o l u m n > < L a y e d O u t > t r u e < / L a y e d O u t > < R o w > 1 < / R o w > < / a : V a l u e > < / a : K e y V a l u e O f D i a g r a m O b j e c t K e y a n y T y p e z b w N T n L X > < a : K e y V a l u e O f D i a g r a m O b j e c t K e y a n y T y p e z b w N T n L X > < a : K e y > < K e y > M e a s u r e s \ A v e r a g e   o f   A n n u a l I n c o m e ( $ ) \ T a g I n f o \ F o r m u l a < / K e y > < / a : K e y > < a : V a l u e   i : t y p e = " M e a s u r e G r i d V i e w S t a t e I D i a g r a m T a g A d d i t i o n a l I n f o " / > < / a : K e y V a l u e O f D i a g r a m O b j e c t K e y a n y T y p e z b w N T n L X > < a : K e y V a l u e O f D i a g r a m O b j e c t K e y a n y T y p e z b w N T n L X > < a : K e y > < K e y > M e a s u r e s \ A v e r a g e   o f   A n n u a l I n c o m e ( $ ) \ T a g I n f o \ V a l u e < / K e y > < / a : K e y > < a : V a l u e   i : t y p e = " M e a s u r e G r i d V i e w S t a t e I D i a g r a m T a g A d d i t i o n a l I n f o " / > < / a : K e y V a l u e O f D i a g r a m O b j e c t K e y a n y T y p e z b w N T n L X > < a : K e y V a l u e O f D i a g r a m O b j e c t K e y a n y T y p e z b w N T n L X > < a : K e y > < K e y > M e a s u r e s \ M a x   o f   A n n u a l I n c o m e ( $ ) < / K e y > < / a : K e y > < a : V a l u e   i : t y p e = " M e a s u r e G r i d N o d e V i e w S t a t e " > < C o l u m n > 6 < / C o l u m n > < L a y e d O u t > t r u e < / L a y e d O u t > < R o w > 2 < / R o w > < / a : V a l u e > < / a : K e y V a l u e O f D i a g r a m O b j e c t K e y a n y T y p e z b w N T n L X > < a : K e y V a l u e O f D i a g r a m O b j e c t K e y a n y T y p e z b w N T n L X > < a : K e y > < K e y > M e a s u r e s \ M a x   o f   A n n u a l I n c o m e ( $ ) \ T a g I n f o \ F o r m u l a < / K e y > < / a : K e y > < a : V a l u e   i : t y p e = " M e a s u r e G r i d V i e w S t a t e I D i a g r a m T a g A d d i t i o n a l I n f o " / > < / a : K e y V a l u e O f D i a g r a m O b j e c t K e y a n y T y p e z b w N T n L X > < a : K e y V a l u e O f D i a g r a m O b j e c t K e y a n y T y p e z b w N T n L X > < a : K e y > < K e y > M e a s u r e s \ M a x   o f   A n n u a l I n c o m e ( $ ) \ T a g I n f o \ V a l u e < / K e y > < / a : K e y > < a : V a l u e   i : t y p e = " M e a s u r e G r i d V i e w S t a t e I D i a g r a m T a g A d d i t i o n a l I n f o " / > < / a : K e y V a l u e O f D i a g r a m O b j e c t K e y a n y T y p e z b w N T n L X > < a : K e y V a l u e O f D i a g r a m O b j e c t K e y a n y T y p e z b w N T n L X > < a : K e y > < K e y > M e a s u r e s \ M i n   o f   A n n u a l I n c o m e ( $ ) < / K e y > < / a : K e y > < a : V a l u e   i : t y p e = " M e a s u r e G r i d N o d e V i e w S t a t e " > < C o l u m n > 6 < / C o l u m n > < L a y e d O u t > t r u e < / L a y e d O u t > < R o w > 3 < / R o w > < / a : V a l u e > < / a : K e y V a l u e O f D i a g r a m O b j e c t K e y a n y T y p e z b w N T n L X > < a : K e y V a l u e O f D i a g r a m O b j e c t K e y a n y T y p e z b w N T n L X > < a : K e y > < K e y > M e a s u r e s \ M i n   o f   A n n u a l I n c o m e ( $ ) \ T a g I n f o \ F o r m u l a < / K e y > < / a : K e y > < a : V a l u e   i : t y p e = " M e a s u r e G r i d V i e w S t a t e I D i a g r a m T a g A d d i t i o n a l I n f o " / > < / a : K e y V a l u e O f D i a g r a m O b j e c t K e y a n y T y p e z b w N T n L X > < a : K e y V a l u e O f D i a g r a m O b j e c t K e y a n y T y p e z b w N T n L X > < a : K e y > < K e y > M e a s u r e s \ M i n   o f   A n n u a l I n c o m e ( $ ) \ T a g I n f o \ V a l u e < / K e y > < / a : K e y > < a : V a l u e   i : t y p e = " M e a s u r e G r i d V i e w S t a t e I D i a g r a m T a g A d d i t i o n a l I n f o " / > < / a : K e y V a l u e O f D i a g r a m O b j e c t K e y a n y T y p e z b w N T n L X > < a : K e y V a l u e O f D i a g r a m O b j e c t K e y a n y T y p e z b w N T n L X > < a : K e y > < K e y > M e a s u r e s \ S u m   o f   T o t a l C h i l d r e n < / K e y > < / a : K e y > < a : V a l u e   i : t y p e = " M e a s u r e G r i d N o d e V i e w S t a t e " > < C o l u m n > 7 < / C o l u m n > < L a y e d O u t > t r u e < / L a y e d O u t > < / a : V a l u e > < / a : K e y V a l u e O f D i a g r a m O b j e c t K e y a n y T y p e z b w N T n L X > < a : K e y V a l u e O f D i a g r a m O b j e c t K e y a n y T y p e z b w N T n L X > < a : K e y > < K e y > M e a s u r e s \ S u m   o f   T o t a l C h i l d r e n \ T a g I n f o \ F o r m u l a < / K e y > < / a : K e y > < a : V a l u e   i : t y p e = " M e a s u r e G r i d V i e w S t a t e I D i a g r a m T a g A d d i t i o n a l I n f o " / > < / a : K e y V a l u e O f D i a g r a m O b j e c t K e y a n y T y p e z b w N T n L X > < a : K e y V a l u e O f D i a g r a m O b j e c t K e y a n y T y p e z b w N T n L X > < a : K e y > < K e y > M e a s u r e s \ S u m   o f   T o t a l C h i l d r e n \ T a g I n f o \ V a l u e < / K e y > < / a : K e y > < a : V a l u e   i : t y p e = " M e a s u r e G r i d V i e w S t a t e I D i a g r a m T a g A d d i t i o n a l I n f o " / > < / a : K e y V a l u e O f D i a g r a m O b j e c t K e y a n y T y p e z b w N T n L X > < a : K e y V a l u e O f D i a g r a m O b j e c t K e y a n y T y p e z b w N T n L X > < a : K e y > < K e y > M e a s u r e s \ S u m   o f   A g e < / K e y > < / a : K e y > < a : V a l u e   i : t y p e = " M e a s u r e G r i d N o d e V i e w S t a t e " > < C o l u m n > 1 0 < / C o l u m n > < L a y e d O u t > t r u e < / L a y e d O u t > < / 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 M e a s u r e s \ S u m   o f   C u s t o m e r K e y   2 < / K e y > < / a : K e y > < a : V a l u e   i : t y p e = " M e a s u r e G r i d N o d e V i e w S t a t e " > < L a y e d O u t > t r u e < / L a y e d O u t > < / a : V a l u e > < / a : K e y V a l u e O f D i a g r a m O b j e c t K e y a n y T y p e z b w N T n L X > < a : K e y V a l u e O f D i a g r a m O b j e c t K e y a n y T y p e z b w N T n L X > < a : K e y > < K e y > M e a s u r e s \ S u m   o f   C u s t o m e r K e y   2 \ T a g I n f o \ F o r m u l a < / K e y > < / a : K e y > < a : V a l u e   i : t y p e = " M e a s u r e G r i d V i e w S t a t e I D i a g r a m T a g A d d i t i o n a l I n f o " / > < / a : K e y V a l u e O f D i a g r a m O b j e c t K e y a n y T y p e z b w N T n L X > < a : K e y V a l u e O f D i a g r a m O b j e c t K e y a n y T y p e z b w N T n L X > < a : K e y > < K e y > M e a s u r e s \ S u m   o f   C u s t o m e r K e y   2 \ T a g I n f o \ V a l u e < / K e y > < / a : K e y > < a : V a l u e   i : t y p e = " M e a s u r e G r i d V i e w S t a t e I D i a g r a m T a g A d d i t i o n a l I n f o " / > < / a : K e y V a l u e O f D i a g r a m O b j e c t K e y a n y T y p e z b w N T n L X > < a : K e y V a l u e O f D i a g r a m O b j e c t K e y a n y T y p e z b w N T n L X > < a : K e y > < K e y > M e a s u r e s \ C o u n t   o f   C u s t o m e r K e y < / K e y > < / a : K e y > < a : V a l u e   i : t y p e = " M e a s u r e G r i d N o d e V i e w S t a t e " > < L a y e d O u t > t r u e < / L a y e d O u t > < R o w > 1 < / R o w > < / a : V a l u e > < / a : K e y V a l u e O f D i a g r a m O b j e c t K e y a n y T y p e z b w N T n L X > < a : K e y V a l u e O f D i a g r a m O b j e c t K e y a n y T y p e z b w N T n L X > < a : K e y > < K e y > M e a s u r e s \ C o u n t   o f   C u s t o m e r K e y \ T a g I n f o \ F o r m u l a < / K e y > < / a : K e y > < a : V a l u e   i : t y p e = " M e a s u r e G r i d V i e w S t a t e I D i a g r a m T a g A d d i t i o n a l I n f o " / > < / a : K e y V a l u e O f D i a g r a m O b j e c t K e y a n y T y p e z b w N T n L X > < a : K e y V a l u e O f D i a g r a m O b j e c t K e y a n y T y p e z b w N T n L X > < a : K e y > < K e y > M e a s u r e s \ C o u n t   o f   C u s t o m e r K e y \ T a g I n f o \ V a l u e < / K e y > < / a : K e y > < a : V a l u e   i : t y p e = " M e a s u r e G r i d V i e w S t a t e I D i a g r a m T a g A d d i t i o n a l I n f o " / > < / a : K e y V a l u e O f D i a g r a m O b j e c t K e y a n y T y p e z b w N T n L X > < a : K e y V a l u e O f D i a g r a m O b j e c t K e y a n y T y p e z b w N T n L X > < a : K e y > < K e y > C o l u m n s \ C u s t o m e r K e y < / K e y > < / a : K e y > < a : V a l u e   i : t y p e = " M e a s u r e G r i d N o d e V i e w S t a t e " > < L a y e d O u t > t r u e < / L a y e d O u t > < / a : V a l u e > < / a : K e y V a l u e O f D i a g r a m O b j e c t K e y a n y T y p e z b w N T n L X > < a : K e y V a l u e O f D i a g r a m O b j e c t K e y a n y T y p e z b w N T n L X > < a : K e y > < K e y > C o l u m n s \ P r e f i x < / K e y > < / a : K e y > < a : V a l u e   i : t y p e = " M e a s u r e G r i d N o d e V i e w S t a t e " > < C o l u m n > 1 < / C o l u m n > < L a y e d O u t > t r u e < / L a y e d O u t > < / a : V a l u e > < / a : K e y V a l u e O f D i a g r a m O b j e c t K e y a n y T y p e z b w N T n L X > < a : K e y V a l u e O f D i a g r a m O b j e c t K e y a n y T y p e z b w N T n L X > < a : K e y > < K e y > C o l u m n s \ F i r s t N a m e < / K e y > < / a : K e y > < a : V a l u e   i : t y p e = " M e a s u r e G r i d N o d e V i e w S t a t e " > < C o l u m n > 2 < / C o l u m n > < L a y e d O u t > t r u e < / L a y e d O u t > < / a : V a l u e > < / a : K e y V a l u e O f D i a g r a m O b j e c t K e y a n y T y p e z b w N T n L X > < a : K e y V a l u e O f D i a g r a m O b j e c t K e y a n y T y p e z b w N T n L X > < a : K e y > < K e y > C o l u m n s \ L a s t N a m e < / K e y > < / a : K e y > < a : V a l u e   i : t y p e = " M e a s u r e G r i d N o d e V i e w S t a t e " > < C o l u m n > 3 < / C o l u m n > < L a y e d O u t > t r u e < / L a y e d O u t > < / a : V a l u e > < / a : K e y V a l u e O f D i a g r a m O b j e c t K e y a n y T y p e z b w N T n L X > < a : K e y V a l u e O f D i a g r a m O b j e c t K e y a n y T y p e z b w N T n L X > < a : K e y > < K e y > C o l u m n s \ B i r t h D a t e < / K e y > < / a : K e y > < a : V a l u e   i : t y p e = " M e a s u r e G r i d N o d e V i e w S t a t e " > < C o l u m n > 4 < / C o l u m n > < L a y e d O u t > t r u e < / L a y e d O u t > < / a : V a l u e > < / a : K e y V a l u e O f D i a g r a m O b j e c t K e y a n y T y p e z b w N T n L X > < a : K e y V a l u e O f D i a g r a m O b j e c t K e y a n y T y p e z b w N T n L X > < a : K e y > < K e y > C o l u m n s \ E m a i l A d d r e s s < / K e y > < / a : K e y > < a : V a l u e   i : t y p e = " M e a s u r e G r i d N o d e V i e w S t a t e " > < C o l u m n > 5 < / C o l u m n > < L a y e d O u t > t r u e < / L a y e d O u t > < / a : V a l u e > < / a : K e y V a l u e O f D i a g r a m O b j e c t K e y a n y T y p e z b w N T n L X > < a : K e y V a l u e O f D i a g r a m O b j e c t K e y a n y T y p e z b w N T n L X > < a : K e y > < K e y > C o l u m n s \ A n n u a l I n c o m e ( $ ) < / K e y > < / a : K e y > < a : V a l u e   i : t y p e = " M e a s u r e G r i d N o d e V i e w S t a t e " > < C o l u m n > 6 < / C o l u m n > < L a y e d O u t > t r u e < / L a y e d O u t > < / a : V a l u e > < / a : K e y V a l u e O f D i a g r a m O b j e c t K e y a n y T y p e z b w N T n L X > < a : K e y V a l u e O f D i a g r a m O b j e c t K e y a n y T y p e z b w N T n L X > < a : K e y > < K e y > C o l u m n s \ T o t a l C h i l d r e n < / K e y > < / a : K e y > < a : V a l u e   i : t y p e = " M e a s u r e G r i d N o d e V i e w S t a t e " > < C o l u m n > 7 < / C o l u m n > < L a y e d O u t > t r u e < / L a y e d O u t > < / a : V a l u e > < / a : K e y V a l u e O f D i a g r a m O b j e c t K e y a n y T y p e z b w N T n L X > < a : K e y V a l u e O f D i a g r a m O b j e c t K e y a n y T y p e z b w N T n L X > < a : K e y > < K e y > C o l u m n s \ E d u c a t i o n L e v e l < / K e y > < / a : K e y > < a : V a l u e   i : t y p e = " M e a s u r e G r i d N o d e V i e w S t a t e " > < C o l u m n > 8 < / C o l u m n > < L a y e d O u t > t r u e < / L a y e d O u t > < / a : V a l u e > < / a : K e y V a l u e O f D i a g r a m O b j e c t K e y a n y T y p e z b w N T n L X > < a : K e y V a l u e O f D i a g r a m O b j e c t K e y a n y T y p e z b w N T n L X > < a : K e y > < K e y > C o l u m n s \ O c c u p a t i o n < / K e y > < / a : K e y > < a : V a l u e   i : t y p e = " M e a s u r e G r i d N o d e V i e w S t a t e " > < C o l u m n > 9 < / C o l u m n > < L a y e d O u t > t r u e < / L a y e d O u t > < / a : V a l u e > < / a : K e y V a l u e O f D i a g r a m O b j e c t K e y a n y T y p e z b w N T n L X > < a : K e y V a l u e O f D i a g r a m O b j e c t K e y a n y T y p e z b w N T n L X > < a : K e y > < K e y > C o l u m n s \ A g e < / K e y > < / a : K e y > < a : V a l u e   i : t y p e = " M e a s u r e G r i d N o d e V i e w S t a t e " > < C o l u m n > 1 0 < / C o l u m n > < L a y e d O u t > t r u e < / L a y e d O u t > < / a : V a l u e > < / a : K e y V a l u e O f D i a g r a m O b j e c t K e y a n y T y p e z b w N T n L X > < a : K e y V a l u e O f D i a g r a m O b j e c t K e y a n y T y p e z b w N T n L X > < a : K e y > < K e y > C o l u m n s \ a g e _ g r o u p < / K e y > < / a : K e y > < a : V a l u e   i : t y p e = " M e a s u r e G r i d N o d e V i e w S t a t e " > < C o l u m n > 1 1 < / C o l u m n > < L a y e d O u t > t r u e < / L a y e d O u t > < / a : V a l u e > < / a : K e y V a l u e O f D i a g r a m O b j e c t K e y a n y T y p e z b w N T n L X > < a : K e y V a l u e O f D i a g r a m O b j e c t K e y a n y T y p e z b w N T n L X > < a : K e y > < K e y > C o l u m n s \ M a r i t a l _ S t a t u s < / K e y > < / a : K e y > < a : V a l u e   i : t y p e = " M e a s u r e G r i d N o d e V i e w S t a t e " > < C o l u m n > 1 2 < / C o l u m n > < L a y e d O u t > t r u e < / L a y e d O u t > < / a : V a l u e > < / a : K e y V a l u e O f D i a g r a m O b j e c t K e y a n y T y p e z b w N T n L X > < a : K e y V a l u e O f D i a g r a m O b j e c t K e y a n y T y p e z b w N T n L X > < a : K e y > < K e y > C o l u m n s \ G e n d e r _ < / K e y > < / a : K e y > < a : V a l u e   i : t y p e = " M e a s u r e G r i d N o d e V i e w S t a t e " > < C o l u m n > 1 3 < / C o l u m n > < L a y e d O u t > t r u e < / L a y e d O u t > < / a : V a l u e > < / a : K e y V a l u e O f D i a g r a m O b j e c t K e y a n y T y p e z b w N T n L X > < a : K e y V a l u e O f D i a g r a m O b j e c t K e y a n y T y p e z b w N T n L X > < a : K e y > < K e y > C o l u m n s \ A n n u a l _ I n c o m e < / K e y > < / a : K e y > < a : V a l u e   i : t y p e = " M e a s u r e G r i d N o d e V i e w S t a t e " > < C o l u m n > 1 4 < / C o l u m n > < L a y e d O u t > t r u e < / L a y e d O u t > < / a : V a l u e > < / a : K e y V a l u e O f D i a g r a m O b j e c t K e y a n y T y p e z b w N T n L X > < a : K e y V a l u e O f D i a g r a m O b j e c t K e y a n y T y p e z b w N T n L X > < a : K e y > < K e y > C o l u m n s \ H o m e _ o w n e r s h i p < / K e y > < / a : K e y > < a : V a l u e   i : t y p e = " M e a s u r e G r i d N o d e V i e w S t a t e " > < C o l u m n > 1 5 < / C o l u m n > < L a y e d O u t > t r u e < / L a y e d O u t > < / a : V a l u e > < / a : K e y V a l u e O f D i a g r a m O b j e c t K e y a n y T y p e z b w N T n L X > < a : K e y V a l u e O f D i a g r a m O b j e c t K e y a n y T y p e z b w N T n L X > < a : K e y > < K e y > L i n k s \ & l t ; C o l u m n s \ S u m   o f   A n n u a l I n c o m e ( $ ) & g t ; - & l t ; M e a s u r e s \ A n n u a l I n c o m e ( $ ) & g t ; < / K e y > < / a : K e y > < a : V a l u e   i : t y p e = " M e a s u r e G r i d V i e w S t a t e I D i a g r a m L i n k " / > < / a : K e y V a l u e O f D i a g r a m O b j e c t K e y a n y T y p e z b w N T n L X > < a : K e y V a l u e O f D i a g r a m O b j e c t K e y a n y T y p e z b w N T n L X > < a : K e y > < K e y > L i n k s \ & l t ; C o l u m n s \ S u m   o f   A n n u a l I n c o m e ( $ ) & g t ; - & l t ; M e a s u r e s \ A n n u a l I n c o m e ( $ ) & g t ; \ C O L U M N < / K e y > < / a : K e y > < a : V a l u e   i : t y p e = " M e a s u r e G r i d V i e w S t a t e I D i a g r a m L i n k E n d p o i n t " / > < / a : K e y V a l u e O f D i a g r a m O b j e c t K e y a n y T y p e z b w N T n L X > < a : K e y V a l u e O f D i a g r a m O b j e c t K e y a n y T y p e z b w N T n L X > < a : K e y > < K e y > L i n k s \ & l t ; C o l u m n s \ S u m   o f   A n n u a l I n c o m e ( $ ) & g t ; - & l t ; M e a s u r e s \ A n n u a l I n c o m e ( $ ) & g t ; \ M E A S U R E < / K e y > < / a : K e y > < a : V a l u e   i : t y p e = " M e a s u r e G r i d V i e w S t a t e I D i a g r a m L i n k E n d p o i n t " / > < / a : K e y V a l u e O f D i a g r a m O b j e c t K e y a n y T y p e z b w N T n L X > < a : K e y V a l u e O f D i a g r a m O b j e c t K e y a n y T y p e z b w N T n L X > < a : K e y > < K e y > L i n k s \ & l t ; C o l u m n s \ A v e r a g e   o f   A n n u a l I n c o m e ( $ ) & g t ; - & l t ; M e a s u r e s \ A n n u a l I n c o m e ( $ ) & g t ; < / K e y > < / a : K e y > < a : V a l u e   i : t y p e = " M e a s u r e G r i d V i e w S t a t e I D i a g r a m L i n k " / > < / a : K e y V a l u e O f D i a g r a m O b j e c t K e y a n y T y p e z b w N T n L X > < a : K e y V a l u e O f D i a g r a m O b j e c t K e y a n y T y p e z b w N T n L X > < a : K e y > < K e y > L i n k s \ & l t ; C o l u m n s \ A v e r a g e   o f   A n n u a l I n c o m e ( $ ) & g t ; - & l t ; M e a s u r e s \ A n n u a l I n c o m e ( $ ) & g t ; \ C O L U M N < / K e y > < / a : K e y > < a : V a l u e   i : t y p e = " M e a s u r e G r i d V i e w S t a t e I D i a g r a m L i n k E n d p o i n t " / > < / a : K e y V a l u e O f D i a g r a m O b j e c t K e y a n y T y p e z b w N T n L X > < a : K e y V a l u e O f D i a g r a m O b j e c t K e y a n y T y p e z b w N T n L X > < a : K e y > < K e y > L i n k s \ & l t ; C o l u m n s \ A v e r a g e   o f   A n n u a l I n c o m e ( $ ) & g t ; - & l t ; M e a s u r e s \ A n n u a l I n c o m e ( $ ) & g t ; \ M E A S U R E < / K e y > < / a : K e y > < a : V a l u e   i : t y p e = " M e a s u r e G r i d V i e w S t a t e I D i a g r a m L i n k E n d p o i n t " / > < / a : K e y V a l u e O f D i a g r a m O b j e c t K e y a n y T y p e z b w N T n L X > < a : K e y V a l u e O f D i a g r a m O b j e c t K e y a n y T y p e z b w N T n L X > < a : K e y > < K e y > L i n k s \ & l t ; C o l u m n s \ M a x   o f   A n n u a l I n c o m e ( $ ) & g t ; - & l t ; M e a s u r e s \ A n n u a l I n c o m e ( $ ) & g t ; < / K e y > < / a : K e y > < a : V a l u e   i : t y p e = " M e a s u r e G r i d V i e w S t a t e I D i a g r a m L i n k " / > < / a : K e y V a l u e O f D i a g r a m O b j e c t K e y a n y T y p e z b w N T n L X > < a : K e y V a l u e O f D i a g r a m O b j e c t K e y a n y T y p e z b w N T n L X > < a : K e y > < K e y > L i n k s \ & l t ; C o l u m n s \ M a x   o f   A n n u a l I n c o m e ( $ ) & g t ; - & l t ; M e a s u r e s \ A n n u a l I n c o m e ( $ ) & g t ; \ C O L U M N < / K e y > < / a : K e y > < a : V a l u e   i : t y p e = " M e a s u r e G r i d V i e w S t a t e I D i a g r a m L i n k E n d p o i n t " / > < / a : K e y V a l u e O f D i a g r a m O b j e c t K e y a n y T y p e z b w N T n L X > < a : K e y V a l u e O f D i a g r a m O b j e c t K e y a n y T y p e z b w N T n L X > < a : K e y > < K e y > L i n k s \ & l t ; C o l u m n s \ M a x   o f   A n n u a l I n c o m e ( $ ) & g t ; - & l t ; M e a s u r e s \ A n n u a l I n c o m e ( $ ) & g t ; \ M E A S U R E < / K e y > < / a : K e y > < a : V a l u e   i : t y p e = " M e a s u r e G r i d V i e w S t a t e I D i a g r a m L i n k E n d p o i n t " / > < / a : K e y V a l u e O f D i a g r a m O b j e c t K e y a n y T y p e z b w N T n L X > < a : K e y V a l u e O f D i a g r a m O b j e c t K e y a n y T y p e z b w N T n L X > < a : K e y > < K e y > L i n k s \ & l t ; C o l u m n s \ M i n   o f   A n n u a l I n c o m e ( $ ) & g t ; - & l t ; M e a s u r e s \ A n n u a l I n c o m e ( $ ) & g t ; < / K e y > < / a : K e y > < a : V a l u e   i : t y p e = " M e a s u r e G r i d V i e w S t a t e I D i a g r a m L i n k " / > < / a : K e y V a l u e O f D i a g r a m O b j e c t K e y a n y T y p e z b w N T n L X > < a : K e y V a l u e O f D i a g r a m O b j e c t K e y a n y T y p e z b w N T n L X > < a : K e y > < K e y > L i n k s \ & l t ; C o l u m n s \ M i n   o f   A n n u a l I n c o m e ( $ ) & g t ; - & l t ; M e a s u r e s \ A n n u a l I n c o m e ( $ ) & g t ; \ C O L U M N < / K e y > < / a : K e y > < a : V a l u e   i : t y p e = " M e a s u r e G r i d V i e w S t a t e I D i a g r a m L i n k E n d p o i n t " / > < / a : K e y V a l u e O f D i a g r a m O b j e c t K e y a n y T y p e z b w N T n L X > < a : K e y V a l u e O f D i a g r a m O b j e c t K e y a n y T y p e z b w N T n L X > < a : K e y > < K e y > L i n k s \ & l t ; C o l u m n s \ M i n   o f   A n n u a l I n c o m e ( $ ) & g t ; - & l t ; M e a s u r e s \ A n n u a l I n c o m e ( $ ) & g t ; \ M E A S U R E < / K e y > < / a : K e y > < a : V a l u e   i : t y p e = " M e a s u r e G r i d V i e w S t a t e I D i a g r a m L i n k E n d p o i n t " / > < / a : K e y V a l u e O f D i a g r a m O b j e c t K e y a n y T y p e z b w N T n L X > < a : K e y V a l u e O f D i a g r a m O b j e c t K e y a n y T y p e z b w N T n L X > < a : K e y > < K e y > L i n k s \ & l t ; C o l u m n s \ S u m   o f   T o t a l C h i l d r e n & g t ; - & l t ; M e a s u r e s \ T o t a l C h i l d r e n & g t ; < / K e y > < / a : K e y > < a : V a l u e   i : t y p e = " M e a s u r e G r i d V i e w S t a t e I D i a g r a m L i n k " / > < / a : K e y V a l u e O f D i a g r a m O b j e c t K e y a n y T y p e z b w N T n L X > < a : K e y V a l u e O f D i a g r a m O b j e c t K e y a n y T y p e z b w N T n L X > < a : K e y > < K e y > L i n k s \ & l t ; C o l u m n s \ S u m   o f   T o t a l C h i l d r e n & g t ; - & l t ; M e a s u r e s \ T o t a l C h i l d r e n & g t ; \ C O L U M N < / K e y > < / a : K e y > < a : V a l u e   i : t y p e = " M e a s u r e G r i d V i e w S t a t e I D i a g r a m L i n k E n d p o i n t " / > < / a : K e y V a l u e O f D i a g r a m O b j e c t K e y a n y T y p e z b w N T n L X > < a : K e y V a l u e O f D i a g r a m O b j e c t K e y a n y T y p e z b w N T n L X > < a : K e y > < K e y > L i n k s \ & l t ; C o l u m n s \ S u m   o f   T o t a l C h i l d r e n & g t ; - & l t ; M e a s u r e s \ T o t a l C h i l d r e n & g t ; \ M E A S U R E < / K e y > < / a : K e y > < a : V a l u e   i : t y p e = " M e a s u r e G r i d V i e w S t a t e I D i a g r a m L i n k E n d p o i n t " / > < / 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 L i n k s \ & l t ; C o l u m n s \ S u m   o f   C u s t o m e r K e y   2 & g t ; - & l t ; M e a s u r e s \ C u s t o m e r K e y & g t ; < / K e y > < / a : K e y > < a : V a l u e   i : t y p e = " M e a s u r e G r i d V i e w S t a t e I D i a g r a m L i n k " / > < / a : K e y V a l u e O f D i a g r a m O b j e c t K e y a n y T y p e z b w N T n L X > < a : K e y V a l u e O f D i a g r a m O b j e c t K e y a n y T y p e z b w N T n L X > < a : K e y > < K e y > L i n k s \ & l t ; C o l u m n s \ S u m   o f   C u s t o m e r K e y   2 & g t ; - & l t ; M e a s u r e s \ C u s t o m e r K e y & g t ; \ C O L U M N < / K e y > < / a : K e y > < a : V a l u e   i : t y p e = " M e a s u r e G r i d V i e w S t a t e I D i a g r a m L i n k E n d p o i n t " / > < / a : K e y V a l u e O f D i a g r a m O b j e c t K e y a n y T y p e z b w N T n L X > < a : K e y V a l u e O f D i a g r a m O b j e c t K e y a n y T y p e z b w N T n L X > < a : K e y > < K e y > L i n k s \ & l t ; C o l u m n s \ S u m   o f   C u s t o m e r K e y   2 & g t ; - & l t ; M e a s u r e s \ C u s t o m e r K e y & g t ; \ M E A S U R E < / K e y > < / a : K e y > < a : V a l u e   i : t y p e = " M e a s u r e G r i d V i e w S t a t e I D i a g r a m L i n k E n d p o i n t " / > < / a : K e y V a l u e O f D i a g r a m O b j e c t K e y a n y T y p e z b w N T n L X > < a : K e y V a l u e O f D i a g r a m O b j e c t K e y a n y T y p e z b w N T n L X > < a : K e y > < K e y > L i n k s \ & l t ; C o l u m n s \ C o u n t   o f   C u s t o m e r K e y & g t ; - & l t ; M e a s u r e s \ C u s t o m e r K e y & g t ; < / K e y > < / a : K e y > < a : V a l u e   i : t y p e = " M e a s u r e G r i d V i e w S t a t e I D i a g r a m L i n k " / > < / a : K e y V a l u e O f D i a g r a m O b j e c t K e y a n y T y p e z b w N T n L X > < a : K e y V a l u e O f D i a g r a m O b j e c t K e y a n y T y p e z b w N T n L X > < a : K e y > < K e y > L i n k s \ & l t ; C o l u m n s \ C o u n t   o f   C u s t o m e r K e y & g t ; - & l t ; M e a s u r e s \ C u s t o m e r K e y & g t ; \ C O L U M N < / K e y > < / a : K e y > < a : V a l u e   i : t y p e = " M e a s u r e G r i d V i e w S t a t e I D i a g r a m L i n k E n d p o i n t " / > < / a : K e y V a l u e O f D i a g r a m O b j e c t K e y a n y T y p e z b w N T n L X > < a : K e y V a l u e O f D i a g r a m O b j e c t K e y a n y T y p e z b w N T n L X > < a : K e y > < K e y > L i n k s \ & l t ; C o l u m n s \ C o u n t   o f   C u s t o m e r K e y & g t ; - & l t ; M e a s u r e s \ C u s t o m e r K e y & g t ; \ M E A S U R E 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 T a g s \ T a b l e s \ & l t ; T a b l e s \ C a l e n d a r & g t ; < / K e y > < / D i a g r a m O b j e c t K e y > < D i a g r a m O b j e c t K e y > < K e y > D y n a m i c   T a g s \ T a b l e s \ & l t ; T a b l e s \ d T e r r i t o r i e s & g t ; < / K e y > < / D i a g r a m O b j e c t K e y > < D i a g r a m O b j e c t K e y > < K e y > D y n a m i c   T a g s \ T a b l e s \ & l t ; T a b l e s \ f R e t u r n s & g t ; < / K e y > < / D i a g r a m O b j e c t K e y > < D i a g r a m O b j e c t K e y > < K e y > D y n a m i c   T a g s \ T a b l e s \ & l t ; T a b l e s \ d P r o d u c t s & g t ; < / K e y > < / D i a g r a m O b j e c t K e y > < D i a g r a m O b j e c t K e y > < K e y > D y n a m i c   T a g s \ T a b l e s \ & l t ; T a b l e s \ d P r o d u c t _ S u b c a t e g o r i e s & g t ; < / K e y > < / D i a g r a m O b j e c t K e y > < D i a g r a m O b j e c t K e y > < K e y > D y n a m i c   T a g s \ T a b l e s \ & l t ; T a b l e s \ d P r o d u c t _ C a t e g o r i e s & g t ; < / K e y > < / D i a g r a m O b j e c t K e y > < D i a g r a m O b j e c t K e y > < K e y > D y n a m i c   T a g s \ T a b l e s \ & l t ; T a b l e s \ d C u s t o m e r s & g t ; < / K e y > < / D i a g r a m O b j e c t K e y > < D i a g r a m O b j e c t K e y > < K e y > D y n a m i c   T a g s \ T a b l e s \ & l t ; T a b l e s \ f S a l e s & g t ; < / K e y > < / D i a g r a m O b j e c t K e y > < D i a g r a m O b j e c t K e y > < K e y > T a b l e s \ C a l e n d a r < / K e y > < / D i a g r a m O b j e c t K e y > < D i a g r a m O b j e c t K e y > < K e y > T a b l e s \ C a l e n d a r \ C o l u m n s \ D a t e < / K e y > < / D i a g r a m O b j e c t K e y > < D i a g r a m O b j e c t K e y > < K e y > T a b l e s \ C a l e n d a r \ C o l u m n s \ Y e a r < / K e y > < / D i a g r a m O b j e c t K e y > < D i a g r a m O b j e c t K e y > < K e y > T a b l e s \ C a l e n d a r \ C o l u m n s \ D a t e   ( Y e a r ) < / K e y > < / D i a g r a m O b j e c t K e y > < D i a g r a m O b j e c t K e y > < K e y > T a b l e s \ C a l e n d a r \ C o l u m n s \ D a t e   ( Q u a r t e r ) < / K e y > < / D i a g r a m O b j e c t K e y > < D i a g r a m O b j e c t K e y > < K e y > T a b l e s \ C a l e n d a r \ C o l u m n s \ D a t e   ( M o n t h   I n d e x ) < / K e y > < / D i a g r a m O b j e c t K e y > < D i a g r a m O b j e c t K e y > < K e y > T a b l e s \ C a l e n d a r \ C o l u m n s \ D a t e   ( M o n t h ) < / K e y > < / D i a g r a m O b j e c t K e y > < D i a g r a m O b j e c t K e y > < K e y > T a b l e s \ C a l e n d a r \ M e a s u r e s \ S u m   o f   Y e a r < / K e y > < / D i a g r a m O b j e c t K e y > < D i a g r a m O b j e c t K e y > < K e y > T a b l e s \ C a l e n d a r \ S u m   o f   Y e a r \ A d d i t i o n a l   I n f o \ I m p l i c i t   M e a s u r e < / K e y > < / D i a g r a m O b j e c t K e y > < D i a g r a m O b j e c t K e y > < K e y > T a b l e s \ d T e r r i t o r i e s < / K e y > < / D i a g r a m O b j e c t K e y > < D i a g r a m O b j e c t K e y > < K e y > T a b l e s \ d T e r r i t o r i e s \ C o l u m n s \ S a l e s T e r r i t o r y K e y < / K e y > < / D i a g r a m O b j e c t K e y > < D i a g r a m O b j e c t K e y > < K e y > T a b l e s \ d T e r r i t o r i e s \ C o l u m n s \ R e g i o n < / K e y > < / D i a g r a m O b j e c t K e y > < D i a g r a m O b j e c t K e y > < K e y > T a b l e s \ d T e r r i t o r i e s \ C o l u m n s \ C o u n t r y < / K e y > < / D i a g r a m O b j e c t K e y > < D i a g r a m O b j e c t K e y > < K e y > T a b l e s \ d T e r r i t o r i e s \ C o l u m n s \ C o n t i n e n t < / K e y > < / D i a g r a m O b j e c t K e y > < D i a g r a m O b j e c t K e y > < K e y > T a b l e s \ d T e r r i t o r i e s \ C o l u m n s \ C l e a n _ r e g i o n _ n a m e < / K e y > < / D i a g r a m O b j e c t K e y > < D i a g r a m O b j e c t K e y > < K e y > T a b l e s \ f R e t u r n s < / K e y > < / D i a g r a m O b j e c t K e y > < D i a g r a m O b j e c t K e y > < K e y > T a b l e s \ f R e t u r n s \ C o l u m n s \ R e t u r n D a t e < / K e y > < / D i a g r a m O b j e c t K e y > < D i a g r a m O b j e c t K e y > < K e y > T a b l e s \ f R e t u r n s \ C o l u m n s \ T e r r i t o r y K e y < / K e y > < / D i a g r a m O b j e c t K e y > < D i a g r a m O b j e c t K e y > < K e y > T a b l e s \ f R e t u r n s \ C o l u m n s \ P r o d u c t K e y < / K e y > < / D i a g r a m O b j e c t K e y > < D i a g r a m O b j e c t K e y > < K e y > T a b l e s \ f R e t u r n s \ C o l u m n s \ R e t u r n Q u a n t i t y < / K e y > < / D i a g r a m O b j e c t K e y > < D i a g r a m O b j e c t K e y > < K e y > T a b l e s \ d P r o d u c t s < / K e y > < / D i a g r a m O b j e c t K e y > < D i a g r a m O b j e c t K e y > < K e y > T a b l e s \ d P r o d u c t s \ C o l u m n s \ P r o d u c t K e y < / K e y > < / D i a g r a m O b j e c t K e y > < D i a g r a m O b j e c t K e y > < K e y > T a b l e s \ d P r o d u c t s \ C o l u m n s \ P r o d u c t S u b c a t e g o r y K e y < / K e y > < / D i a g r a m O b j e c t K e y > < D i a g r a m O b j e c t K e y > < K e y > T a b l e s \ d P r o d u c t s \ C o l u m n s \ P r o d u c t S K U < / K e y > < / D i a g r a m O b j e c t K e y > < D i a g r a m O b j e c t K e y > < K e y > T a b l e s \ d P r o d u c t s \ C o l u m n s \ P r o d u c t N a m e < / K e y > < / D i a g r a m O b j e c t K e y > < D i a g r a m O b j e c t K e y > < K e y > T a b l e s \ d P r o d u c t s \ C o l u m n s \ M o d e l N a m e < / K e y > < / D i a g r a m O b j e c t K e y > < D i a g r a m O b j e c t K e y > < K e y > T a b l e s \ d P r o d u c t s \ C o l u m n s \ P r o d u c t D e s c r i p t i o n < / K e y > < / D i a g r a m O b j e c t K e y > < D i a g r a m O b j e c t K e y > < K e y > T a b l e s \ d P r o d u c t s \ C o l u m n s \ P r o d u c t C o l o r < / K e y > < / D i a g r a m O b j e c t K e y > < D i a g r a m O b j e c t K e y > < K e y > T a b l e s \ d P r o d u c t s \ C o l u m n s \ P r o d u c t S i z e < / K e y > < / D i a g r a m O b j e c t K e y > < D i a g r a m O b j e c t K e y > < K e y > T a b l e s \ d P r o d u c t s \ C o l u m n s \ P r o d u c t S t y l e < / K e y > < / D i a g r a m O b j e c t K e y > < D i a g r a m O b j e c t K e y > < K e y > T a b l e s \ d P r o d u c t s \ C o l u m n s \ P r o d u c t C o s t < / K e y > < / D i a g r a m O b j e c t K e y > < D i a g r a m O b j e c t K e y > < K e y > T a b l e s \ d P r o d u c t s \ C o l u m n s \ P r o d u c t P r i c e < / K e y > < / D i a g r a m O b j e c t K e y > < D i a g r a m O b j e c t K e y > < K e y > T a b l e s \ d P r o d u c t s \ M e a s u r e s \ S u m   o f   P r o d u c t K e y < / K e y > < / D i a g r a m O b j e c t K e y > < D i a g r a m O b j e c t K e y > < K e y > T a b l e s \ d P r o d u c t s \ S u m   o f   P r o d u c t K e y \ A d d i t i o n a l   I n f o \ I m p l i c i t   M e a s u r e < / K e y > < / D i a g r a m O b j e c t K e y > < D i a g r a m O b j e c t K e y > < K e y > T a b l e s \ d P r o d u c t s \ M e a s u r e s \ C o u n t   o f   P r o d u c t N a m e < / K e y > < / D i a g r a m O b j e c t K e y > < D i a g r a m O b j e c t K e y > < K e y > T a b l e s \ d P r o d u c t s \ C o u n t   o f   P r o d u c t N a m e \ A d d i t i o n a l   I n f o \ I m p l i c i t   M e a s u r e < / K e y > < / D i a g r a m O b j e c t K e y > < D i a g r a m O b j e c t K e y > < K e y > T a b l e s \ d P r o d u c t s \ M e a s u r e s \ a v g _ p r o d _ p r i c e = < / K e y > < / D i a g r a m O b j e c t K e y > < D i a g r a m O b j e c t K e y > < K e y > T a b l e s \ d P r o d u c t _ S u b c a t e g o r i e s < / K e y > < / D i a g r a m O b j e c t K e y > < D i a g r a m O b j e c t K e y > < K e y > T a b l e s \ d P r o d u c t _ S u b c a t e g o r i e s \ C o l u m n s \ P r o d u c t S u b c a t e g o r y K e y < / K e y > < / D i a g r a m O b j e c t K e y > < D i a g r a m O b j e c t K e y > < K e y > T a b l e s \ d P r o d u c t _ S u b c a t e g o r i e s \ C o l u m n s \ S u b c a t e g o r y N a m e < / K e y > < / D i a g r a m O b j e c t K e y > < D i a g r a m O b j e c t K e y > < K e y > T a b l e s \ d P r o d u c t _ S u b c a t e g o r i e s \ C o l u m n s \ P r o d u c t C a t e g o r y K e y < / K e y > < / D i a g r a m O b j e c t K e y > < D i a g r a m O b j e c t K e y > < K e y > T a b l e s \ d P r o d u c t _ C a t e g o r i e s < / K e y > < / D i a g r a m O b j e c t K e y > < D i a g r a m O b j e c t K e y > < K e y > T a b l e s \ d P r o d u c t _ C a t e g o r i e s \ C o l u m n s \ P r o d u c t C a t e g o r y K e y < / K e y > < / D i a g r a m O b j e c t K e y > < D i a g r a m O b j e c t K e y > < K e y > T a b l e s \ d P r o d u c t _ C a t e g o r i e s \ C o l u m n s \ C a t e g o r y N a m e < / K e y > < / D i a g r a m O b j e c t K e y > < D i a g r a m O b j e c t K e y > < K e y > T a b l e s \ d P r o d u c t _ C a t e g o r i e s \ M e a s u r e s \ C o u n t   o f   C a t e g o r y N a m e < / K e y > < / D i a g r a m O b j e c t K e y > < D i a g r a m O b j e c t K e y > < K e y > T a b l e s \ d P r o d u c t _ C a t e g o r i e s \ C o u n t   o f   C a t e g o r y N a m e \ A d d i t i o n a l   I n f o \ I m p l i c i t   M e a s u r e < / K e y > < / D i a g r a m O b j e c t K e y > < D i a g r a m O b j e c t K e y > < K e y > T a b l e s \ d C u s t o m e r s < / K e y > < / D i a g r a m O b j e c t K e y > < D i a g r a m O b j e c t K e y > < K e y > T a b l e s \ d C u s t o m e r s \ C o l u m n s \ C u s t o m e r K e y < / K e y > < / D i a g r a m O b j e c t K e y > < D i a g r a m O b j e c t K e y > < K e y > T a b l e s \ d C u s t o m e r s \ C o l u m n s \ P r e f i x < / K e y > < / D i a g r a m O b j e c t K e y > < D i a g r a m O b j e c t K e y > < K e y > T a b l e s \ d C u s t o m e r s \ C o l u m n s \ F i r s t N a m e < / K e y > < / D i a g r a m O b j e c t K e y > < D i a g r a m O b j e c t K e y > < K e y > T a b l e s \ d C u s t o m e r s \ C o l u m n s \ L a s t N a m e < / K e y > < / D i a g r a m O b j e c t K e y > < D i a g r a m O b j e c t K e y > < K e y > T a b l e s \ d C u s t o m e r s \ C o l u m n s \ B i r t h D a t e < / K e y > < / D i a g r a m O b j e c t K e y > < D i a g r a m O b j e c t K e y > < K e y > T a b l e s \ d C u s t o m e r s \ C o l u m n s \ E m a i l A d d r e s s < / K e y > < / D i a g r a m O b j e c t K e y > < D i a g r a m O b j e c t K e y > < K e y > T a b l e s \ d C u s t o m e r s \ C o l u m n s \ A n n u a l I n c o m e ( $ ) < / K e y > < / D i a g r a m O b j e c t K e y > < D i a g r a m O b j e c t K e y > < K e y > T a b l e s \ d C u s t o m e r s \ C o l u m n s \ T o t a l C h i l d r e n < / K e y > < / D i a g r a m O b j e c t K e y > < D i a g r a m O b j e c t K e y > < K e y > T a b l e s \ d C u s t o m e r s \ C o l u m n s \ E d u c a t i o n L e v e l < / K e y > < / D i a g r a m O b j e c t K e y > < D i a g r a m O b j e c t K e y > < K e y > T a b l e s \ d C u s t o m e r s \ C o l u m n s \ O c c u p a t i o n < / K e y > < / D i a g r a m O b j e c t K e y > < D i a g r a m O b j e c t K e y > < K e y > T a b l e s \ d C u s t o m e r s \ C o l u m n s \ A g e < / K e y > < / D i a g r a m O b j e c t K e y > < D i a g r a m O b j e c t K e y > < K e y > T a b l e s \ d C u s t o m e r s \ C o l u m n s \ a g e _ g r o u p < / K e y > < / D i a g r a m O b j e c t K e y > < D i a g r a m O b j e c t K e y > < K e y > T a b l e s \ d C u s t o m e r s \ C o l u m n s \ M a r i t a l _ S t a t u s < / K e y > < / D i a g r a m O b j e c t K e y > < D i a g r a m O b j e c t K e y > < K e y > T a b l e s \ d C u s t o m e r s \ C o l u m n s \ G e n d e r _ < / K e y > < / D i a g r a m O b j e c t K e y > < D i a g r a m O b j e c t K e y > < K e y > T a b l e s \ d C u s t o m e r s \ C o l u m n s \ A n n u a l _ I n c o m e < / K e y > < / D i a g r a m O b j e c t K e y > < D i a g r a m O b j e c t K e y > < K e y > T a b l e s \ d C u s t o m e r s \ C o l u m n s \ H o m e _ o w n e r s h i p < / K e y > < / D i a g r a m O b j e c t K e y > < D i a g r a m O b j e c t K e y > < K e y > T a b l e s \ d C u s t o m e r s \ M e a s u r e s \ S u m   o f   A n n u a l I n c o m e ( $ ) < / K e y > < / D i a g r a m O b j e c t K e y > < D i a g r a m O b j e c t K e y > < K e y > T a b l e s \ d C u s t o m e r s \ S u m   o f   A n n u a l I n c o m e ( $ ) \ A d d i t i o n a l   I n f o \ I m p l i c i t   M e a s u r e < / K e y > < / D i a g r a m O b j e c t K e y > < D i a g r a m O b j e c t K e y > < K e y > T a b l e s \ d C u s t o m e r s \ M e a s u r e s \ A v e r a g e   o f   A n n u a l I n c o m e ( $ ) < / K e y > < / D i a g r a m O b j e c t K e y > < D i a g r a m O b j e c t K e y > < K e y > T a b l e s \ d C u s t o m e r s \ A v e r a g e   o f   A n n u a l I n c o m e ( $ ) \ A d d i t i o n a l   I n f o \ I m p l i c i t   M e a s u r e < / K e y > < / D i a g r a m O b j e c t K e y > < D i a g r a m O b j e c t K e y > < K e y > T a b l e s \ d C u s t o m e r s \ M e a s u r e s \ M a x   o f   A n n u a l I n c o m e ( $ ) < / K e y > < / D i a g r a m O b j e c t K e y > < D i a g r a m O b j e c t K e y > < K e y > T a b l e s \ d C u s t o m e r s \ M a x   o f   A n n u a l I n c o m e ( $ ) \ A d d i t i o n a l   I n f o \ I m p l i c i t   M e a s u r e < / K e y > < / D i a g r a m O b j e c t K e y > < D i a g r a m O b j e c t K e y > < K e y > T a b l e s \ d C u s t o m e r s \ M e a s u r e s \ M i n   o f   A n n u a l I n c o m e ( $ ) < / K e y > < / D i a g r a m O b j e c t K e y > < D i a g r a m O b j e c t K e y > < K e y > T a b l e s \ d C u s t o m e r s \ M i n   o f   A n n u a l I n c o m e ( $ ) \ A d d i t i o n a l   I n f o \ I m p l i c i t   M e a s u r e < / K e y > < / D i a g r a m O b j e c t K e y > < D i a g r a m O b j e c t K e y > < K e y > T a b l e s \ d C u s t o m e r s \ M e a s u r e s \ S u m   o f   T o t a l C h i l d r e n < / K e y > < / D i a g r a m O b j e c t K e y > < D i a g r a m O b j e c t K e y > < K e y > T a b l e s \ d C u s t o m e r s \ S u m   o f   T o t a l C h i l d r e n \ A d d i t i o n a l   I n f o \ I m p l i c i t   M e a s u r e < / K e y > < / D i a g r a m O b j e c t K e y > < D i a g r a m O b j e c t K e y > < K e y > T a b l e s \ d C u s t o m e r s \ M e a s u r e s \ S u m   o f   A g e < / K e y > < / D i a g r a m O b j e c t K e y > < D i a g r a m O b j e c t K e y > < K e y > T a b l e s \ d C u s t o m e r s \ S u m   o f   A g e \ A d d i t i o n a l   I n f o \ I m p l i c i t   M e a s u r e < / K e y > < / D i a g r a m O b j e c t K e y > < D i a g r a m O b j e c t K e y > < K e y > T a b l e s \ d C u s t o m e r s \ M e a s u r e s \ S u m   o f   C u s t o m e r K e y   2 < / K e y > < / D i a g r a m O b j e c t K e y > < D i a g r a m O b j e c t K e y > < K e y > T a b l e s \ d C u s t o m e r s \ S u m   o f   C u s t o m e r K e y   2 \ A d d i t i o n a l   I n f o \ I m p l i c i t   M e a s u r e < / K e y > < / D i a g r a m O b j e c t K e y > < D i a g r a m O b j e c t K e y > < K e y > T a b l e s \ d C u s t o m e r s \ M e a s u r e s \ C o u n t   o f   C u s t o m e r K e y < / K e y > < / D i a g r a m O b j e c t K e y > < D i a g r a m O b j e c t K e y > < K e y > T a b l e s \ d C u s t o m e r s \ C o u n t   o f   C u s t o m e r K e y \ A d d i t i o n a l   I n f o \ I m p l i c i t   M e a s u r e < / K e y > < / D i a g r a m O b j e c t K e y > < D i a g r a m O b j e c t K e y > < K e y > T a b l e s \ d C u s t o m e r s \ M e a s u r e s \ D i s t i n c t   C o u n t   o f   C u s t o m e r K e y < / K e y > < / D i a g r a m O b j e c t K e y > < D i a g r a m O b j e c t K e y > < K e y > T a b l e s \ d C u s t o m e r s \ D i s t i n c t   C o u n t   o f   C u s t o m e r K e y \ A d d i t i o n a l   I n f o \ I m p l i c i t   M e a s u r e < / K e y > < / D i a g r a m O b j e c t K e y > < D i a g r a m O b j e c t K e y > < K e y > T a b l e s \ f S a l e s < / K e y > < / D i a g r a m O b j e c t K e y > < D i a g r a m O b j e c t K e y > < K e y > T a b l e s \ f S a l e s \ C o l u m n s \ O r d e r D a t e < / K e y > < / D i a g r a m O b j e c t K e y > < D i a g r a m O b j e c t K e y > < K e y > T a b l e s \ f S a l e s \ C o l u m n s \ S t o c k D a t e < / K e y > < / D i a g r a m O b j e c t K e y > < D i a g r a m O b j e c t K e y > < K e y > T a b l e s \ f S a l e s \ C o l u m n s \ O r d e r N u m b e r < / K e y > < / D i a g r a m O b j e c t K e y > < D i a g r a m O b j e c t K e y > < K e y > T a b l e s \ f S a l e s \ C o l u m n s \ P r o d u c t K e y < / K e y > < / D i a g r a m O b j e c t K e y > < D i a g r a m O b j e c t K e y > < K e y > T a b l e s \ f S a l e s \ C o l u m n s \ C u s t o m e r K e y < / K e y > < / D i a g r a m O b j e c t K e y > < D i a g r a m O b j e c t K e y > < K e y > T a b l e s \ f S a l e s \ C o l u m n s \ T e r r i t o r y K e y < / K e y > < / D i a g r a m O b j e c t K e y > < D i a g r a m O b j e c t K e y > < K e y > T a b l e s \ f S a l e s \ C o l u m n s \ O r d e r L i n e I t e m < / K e y > < / D i a g r a m O b j e c t K e y > < D i a g r a m O b j e c t K e y > < K e y > T a b l e s \ f S a l e s \ C o l u m n s \ O r d e r Q u a n t i t y < / K e y > < / D i a g r a m O b j e c t K e y > < D i a g r a m O b j e c t K e y > < K e y > T a b l e s \ f S a l e s \ C o l u m n s \ O r d e r D a t e   ( Y e a r ) < / K e y > < / D i a g r a m O b j e c t K e y > < D i a g r a m O b j e c t K e y > < K e y > T a b l e s \ f S a l e s \ C o l u m n s \ O r d e r D a t e   ( Q u a r t e r ) < / K e y > < / D i a g r a m O b j e c t K e y > < D i a g r a m O b j e c t K e y > < K e y > T a b l e s \ f S a l e s \ C o l u m n s \ O r d e r D a t e   ( M o n t h   I n d e x ) < / K e y > < / D i a g r a m O b j e c t K e y > < D i a g r a m O b j e c t K e y > < K e y > T a b l e s \ f S a l e s \ C o l u m n s \ O r d e r D a t e   ( M o n t h ) < / K e y > < / D i a g r a m O b j e c t K e y > < D i a g r a m O b j e c t K e y > < K e y > T a b l e s \ f S a l e s \ M e a s u r e s \ S u m   o f   O r d e r Q u a n t i t y < / K e y > < / D i a g r a m O b j e c t K e y > < D i a g r a m O b j e c t K e y > < K e y > T a b l e s \ f S a l e s \ S u m   o f   O r d e r Q u a n t i t y \ A d d i t i o n a l   I n f o \ I m p l i c i t   M e a s u r e < / K e y > < / D i a g r a m O b j e c t K e y > < D i a g r a m O b j e c t K e y > < K e y > T a b l e s \ f S a l e s \ M e a s u r e s \ t o t a l _ s a l e s < / K e y > < / D i a g r a m O b j e c t K e y > < D i a g r a m O b j e c t K e y > < K e y > T a b l e s \ f S a l e s \ M e a s u r e s \ t o t a l _ u n i t s _ s o l d < / K e y > < / D i a g r a m O b j e c t K e y > < D i a g r a m O b j e c t K e y > < K e y > T a b l e s \ f S a l e s \ M e a s u r e s \ t o t a l _ c o s t < / K e y > < / D i a g r a m O b j e c t K e y > < D i a g r a m O b j e c t K e y > < K e y > T a b l e s \ f S a l e s \ M e a s u r e s \ t o t a l _ p r o f i t < / K e y > < / D i a g r a m O b j e c t K e y > < D i a g r a m O b j e c t K e y > < K e y > T a b l e s \ f S a l e s \ M e a s u r e s \ m a x _ d a t e < / K e y > < / D i a g r a m O b j e c t K e y > < D i a g r a m O b j e c t K e y > < K e y > T a b l e s \ f S a l e s \ M e a s u r e s \ t h i s _ y e a r _ s t a r t _ d a t e < / K e y > < / D i a g r a m O b j e c t K e y > < D i a g r a m O b j e c t K e y > < K e y > T a b l e s \ f S a l e s \ M e a s u r e s \ l a s t _ y e a r _ s t a r t _ d a t e < / K e y > < / D i a g r a m O b j e c t K e y > < D i a g r a m O b j e c t K e y > < K e y > T a b l e s \ f S a l e s \ M e a s u r e s \ l a s t _ y e a r _ c o r r e s p o n d i n g _ m a x _ d a t e < / K e y > < / D i a g r a m O b j e c t K e y > < D i a g r a m O b j e c t K e y > < K e y > T a b l e s \ f S a l e s \ M e a s u r e s \ t h i s _ y e a r < / K e y > < / D i a g r a m O b j e c t K e y > < D i a g r a m O b j e c t K e y > < K e y > T a b l e s \ f S a l e s \ M e a s u r e s \ l a s t _ y e a r < / K e y > < / D i a g r a m O b j e c t K e y > < D i a g r a m O b j e c t K e y > < K e y > T a b l e s \ f S a l e s \ M e a s u r e s \ t h i s _ y e a r _ r e v e n u e < / K e y > < / D i a g r a m O b j e c t K e y > < D i a g r a m O b j e c t K e y > < K e y > T a b l e s \ f S a l e s \ M e a s u r e s \ L a s t _ y e a r _ r e v e n u e < / K e y > < / D i a g r a m O b j e c t K e y > < D i a g r a m O b j e c t K e y > < K e y > T a b l e s \ f S a l e s \ M e a s u r e s \ L a s t _ y e a r _ c o s t < / K e y > < / D i a g r a m O b j e c t K e y > < D i a g r a m O b j e c t K e y > < K e y > T a b l e s \ f S a l e s \ M e a s u r e s \ t h i s _ y e a r _ c o s t < / K e y > < / D i a g r a m O b j e c t K e y > < D i a g r a m O b j e c t K e y > < K e y > T a b l e s \ f S a l e s \ M e a s u r e s \ t h i s _ y e a r _ p r o f i t < / K e y > < / D i a g r a m O b j e c t K e y > < D i a g r a m O b j e c t K e y > < K e y > T a b l e s \ f S a l e s \ M e a s u r e s \ L a s t _ y e a r _ p r o f i t < / K e y > < / D i a g r a m O b j e c t K e y > < D i a g r a m O b j e c t K e y > < K e y > T a b l e s \ f S a l e s \ M e a s u r e s \ t h i s _ y e a r _ u n i t s S o l d < / K e y > < / D i a g r a m O b j e c t K e y > < D i a g r a m O b j e c t K e y > < K e y > T a b l e s \ f S a l e s \ M e a s u r e s \ L a s t _ y e a r _ u n i t s S o l d < / K e y > < / D i a g r a m O b j e c t K e y > < D i a g r a m O b j e c t K e y > < K e y > T a b l e s \ f S a l e s \ M e a s u r e s \ t o t a l _ p r o f i t _ m a r g i n < / K e y > < / D i a g r a m O b j e c t K e y > < D i a g r a m O b j e c t K e y > < K e y > T a b l e s \ f S a l e s \ M e a s u r e s \ n u m _ o f _ o r d e r s < / K e y > < / D i a g r a m O b j e c t K e y > < D i a g r a m O b j e c t K e y > < K e y > T a b l e s \ f S a l e s \ M e a s u r e s \ t h i s _ y e a r _ n u m O r d e r s < / K e y > < / D i a g r a m O b j e c t K e y > < D i a g r a m O b j e c t K e y > < K e y > T a b l e s \ f S a l e s \ M e a s u r e s \ L a s t _ y e a r _ n u m O r d e r s < / K e y > < / D i a g r a m O b j e c t K e y > < D i a g r a m O b j e c t K e y > < K e y > T a b l e s \ f S a l e s \ M e a s u r e s \ n u m _ o f _ c u s t o m e r s < / K e y > < / D i a g r a m O b j e c t K e y > < D i a g r a m O b j e c t K e y > < K e y > T a b l e s \ f S a l e s \ M e a s u r e s \ t h i s _ y e a r _ n u m C u s t o m e r s < / K e y > < / D i a g r a m O b j e c t K e y > < D i a g r a m O b j e c t K e y > < K e y > T a b l e s \ f S a l e s \ M e a s u r e s \ L a s t _ y e a r _ n u m C u s t o m e r s < / K e y > < / D i a g r a m O b j e c t K e y > < D i a g r a m O b j e c t K e y > < K e y > R e l a t i o n s h i p s \ & l t ; T a b l e s \ d P r o d u c t s \ C o l u m n s \ P r o d u c t S u b c a t e g o r y K e y & g t ; - & l t ; T a b l e s \ d P r o d u c t _ S u b c a t e g o r i e s \ C o l u m n s \ P r o d u c t S u b c a t e g o r y K e y & g t ; < / K e y > < / D i a g r a m O b j e c t K e y > < D i a g r a m O b j e c t K e y > < K e y > R e l a t i o n s h i p s \ & l t ; T a b l e s \ d P r o d u c t s \ C o l u m n s \ P r o d u c t S u b c a t e g o r y K e y & g t ; - & l t ; T a b l e s \ d P r o d u c t _ S u b c a t e g o r i e s \ C o l u m n s \ P r o d u c t S u b c a t e g o r y K e y & g t ; \ F K < / K e y > < / D i a g r a m O b j e c t K e y > < D i a g r a m O b j e c t K e y > < K e y > R e l a t i o n s h i p s \ & l t ; T a b l e s \ d P r o d u c t s \ C o l u m n s \ P r o d u c t S u b c a t e g o r y K e y & g t ; - & l t ; T a b l e s \ d P r o d u c t _ S u b c a t e g o r i e s \ C o l u m n s \ P r o d u c t S u b c a t e g o r y K e y & g t ; \ P K < / K e y > < / D i a g r a m O b j e c t K e y > < D i a g r a m O b j e c t K e y > < K e y > R e l a t i o n s h i p s \ & l t ; T a b l e s \ d P r o d u c t s \ C o l u m n s \ P r o d u c t S u b c a t e g o r y K e y & g t ; - & l t ; T a b l e s \ d P r o d u c t _ S u b c a t e g o r i e s \ C o l u m n s \ P r o d u c t S u b c a t e g o r y K e y & g t ; \ C r o s s F i l t e r < / K e y > < / D i a g r a m O b j e c t K e y > < D i a g r a m O b j e c t K e y > < K e y > R e l a t i o n s h i p s \ & l t ; T a b l e s \ d P r o d u c t _ S u b c a t e g o r i e s \ C o l u m n s \ P r o d u c t C a t e g o r y K e y & g t ; - & l t ; T a b l e s \ d P r o d u c t _ C a t e g o r i e s \ C o l u m n s \ P r o d u c t C a t e g o r y K e y & g t ; < / K e y > < / D i a g r a m O b j e c t K e y > < D i a g r a m O b j e c t K e y > < K e y > R e l a t i o n s h i p s \ & l t ; T a b l e s \ d P r o d u c t _ S u b c a t e g o r i e s \ C o l u m n s \ P r o d u c t C a t e g o r y K e y & g t ; - & l t ; T a b l e s \ d P r o d u c t _ C a t e g o r i e s \ C o l u m n s \ P r o d u c t C a t e g o r y K e y & g t ; \ F K < / K e y > < / D i a g r a m O b j e c t K e y > < D i a g r a m O b j e c t K e y > < K e y > R e l a t i o n s h i p s \ & l t ; T a b l e s \ d P r o d u c t _ S u b c a t e g o r i e s \ C o l u m n s \ P r o d u c t C a t e g o r y K e y & g t ; - & l t ; T a b l e s \ d P r o d u c t _ C a t e g o r i e s \ C o l u m n s \ P r o d u c t C a t e g o r y K e y & g t ; \ P K < / K e y > < / D i a g r a m O b j e c t K e y > < D i a g r a m O b j e c t K e y > < K e y > R e l a t i o n s h i p s \ & l t ; T a b l e s \ d P r o d u c t _ S u b c a t e g o r i e s \ C o l u m n s \ P r o d u c t C a t e g o r y K e y & g t ; - & l t ; T a b l e s \ d P r o d u c t _ C a t e g o r i e s \ C o l u m n s \ P r o d u c t C a t e g o r y K e y & g t ; \ C r o s s F i l t e r < / K e y > < / D i a g r a m O b j e c t K e y > < D i a g r a m O b j e c t K e y > < K e y > R e l a t i o n s h i p s \ & l t ; T a b l e s \ f S a l e s \ C o l u m n s \ O r d e r D a t e & g t ; - & l t ; T a b l e s \ C a l e n d a r \ C o l u m n s \ D a t e & g t ; < / K e y > < / D i a g r a m O b j e c t K e y > < D i a g r a m O b j e c t K e y > < K e y > R e l a t i o n s h i p s \ & l t ; T a b l e s \ f S a l e s \ C o l u m n s \ O r d e r D a t e & g t ; - & l t ; T a b l e s \ C a l e n d a r \ C o l u m n s \ D a t e & g t ; \ F K < / K e y > < / D i a g r a m O b j e c t K e y > < D i a g r a m O b j e c t K e y > < K e y > R e l a t i o n s h i p s \ & l t ; T a b l e s \ f S a l e s \ C o l u m n s \ O r d e r D a t e & g t ; - & l t ; T a b l e s \ C a l e n d a r \ C o l u m n s \ D a t e & g t ; \ P K < / K e y > < / D i a g r a m O b j e c t K e y > < D i a g r a m O b j e c t K e y > < K e y > R e l a t i o n s h i p s \ & l t ; T a b l e s \ f S a l e s \ C o l u m n s \ O r d e r D a t e & g t ; - & l t ; T a b l e s \ C a l e n d a r \ C o l u m n s \ D a t e & g t ; \ C r o s s F i l t e r < / K e y > < / D i a g r a m O b j e c t K e y > < D i a g r a m O b j e c t K e y > < K e y > R e l a t i o n s h i p s \ & l t ; T a b l e s \ f S a l e s \ C o l u m n s \ P r o d u c t K e y & g t ; - & l t ; T a b l e s \ d P r o d u c t s \ C o l u m n s \ P r o d u c t K e y & g t ; < / K e y > < / D i a g r a m O b j e c t K e y > < D i a g r a m O b j e c t K e y > < K e y > R e l a t i o n s h i p s \ & l t ; T a b l e s \ f S a l e s \ C o l u m n s \ P r o d u c t K e y & g t ; - & l t ; T a b l e s \ d P r o d u c t s \ C o l u m n s \ P r o d u c t K e y & g t ; \ F K < / K e y > < / D i a g r a m O b j e c t K e y > < D i a g r a m O b j e c t K e y > < K e y > R e l a t i o n s h i p s \ & l t ; T a b l e s \ f S a l e s \ C o l u m n s \ P r o d u c t K e y & g t ; - & l t ; T a b l e s \ d P r o d u c t s \ C o l u m n s \ P r o d u c t K e y & g t ; \ P K < / K e y > < / D i a g r a m O b j e c t K e y > < D i a g r a m O b j e c t K e y > < K e y > R e l a t i o n s h i p s \ & l t ; T a b l e s \ f S a l e s \ C o l u m n s \ P r o d u c t K e y & g t ; - & l t ; T a b l e s \ d P r o d u c t s \ C o l u m n s \ P r o d u c t K e y & g t ; \ C r o s s F i l t e r < / K e y > < / D i a g r a m O b j e c t K e y > < D i a g r a m O b j e c t K e y > < K e y > R e l a t i o n s h i p s \ & l t ; T a b l e s \ f S a l e s \ C o l u m n s \ T e r r i t o r y K e y & g t ; - & l t ; T a b l e s \ d T e r r i t o r i e s \ C o l u m n s \ S a l e s T e r r i t o r y K e y & g t ; < / K e y > < / D i a g r a m O b j e c t K e y > < D i a g r a m O b j e c t K e y > < K e y > R e l a t i o n s h i p s \ & l t ; T a b l e s \ f S a l e s \ C o l u m n s \ T e r r i t o r y K e y & g t ; - & l t ; T a b l e s \ d T e r r i t o r i e s \ C o l u m n s \ S a l e s T e r r i t o r y K e y & g t ; \ F K < / K e y > < / D i a g r a m O b j e c t K e y > < D i a g r a m O b j e c t K e y > < K e y > R e l a t i o n s h i p s \ & l t ; T a b l e s \ f S a l e s \ C o l u m n s \ T e r r i t o r y K e y & g t ; - & l t ; T a b l e s \ d T e r r i t o r i e s \ C o l u m n s \ S a l e s T e r r i t o r y K e y & g t ; \ P K < / K e y > < / D i a g r a m O b j e c t K e y > < D i a g r a m O b j e c t K e y > < K e y > R e l a t i o n s h i p s \ & l t ; T a b l e s \ f S a l e s \ C o l u m n s \ T e r r i t o r y K e y & g t ; - & l t ; T a b l e s \ d T e r r i t o r i e s \ C o l u m n s \ S a l e s T e r r i t o r y K e y & g t ; \ C r o s s F i l t e r < / K e y > < / D i a g r a m O b j e c t K e y > < D i a g r a m O b j e c t K e y > < K e y > R e l a t i o n s h i p s \ & l t ; T a b l e s \ f S a l e s \ C o l u m n s \ C u s t o m e r K e y & g t ; - & l t ; T a b l e s \ d C u s t o m e r s \ C o l u m n s \ C u s t o m e r K e y & g t ; < / K e y > < / D i a g r a m O b j e c t K e y > < D i a g r a m O b j e c t K e y > < K e y > R e l a t i o n s h i p s \ & l t ; T a b l e s \ f S a l e s \ C o l u m n s \ C u s t o m e r K e y & g t ; - & l t ; T a b l e s \ d C u s t o m e r s \ C o l u m n s \ C u s t o m e r K e y & g t ; \ F K < / K e y > < / D i a g r a m O b j e c t K e y > < D i a g r a m O b j e c t K e y > < K e y > R e l a t i o n s h i p s \ & l t ; T a b l e s \ f S a l e s \ C o l u m n s \ C u s t o m e r K e y & g t ; - & l t ; T a b l e s \ d C u s t o m e r s \ C o l u m n s \ C u s t o m e r K e y & g t ; \ P K < / K e y > < / D i a g r a m O b j e c t K e y > < D i a g r a m O b j e c t K e y > < K e y > R e l a t i o n s h i p s \ & l t ; T a b l e s \ f S a l e s \ C o l u m n s \ C u s t o m e r K e y & g t ; - & l t ; T a b l e s \ d C u s t o m e r s \ C o l u m n s \ C u s t o m e r K e y & g t ; \ C r o s s F i l t e r 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 T a g s \ T a b l e s \ & l t ; T a b l e s \ d T e r r i t o r i e s & g t ; < / K e y > < / a : K e y > < a : V a l u e   i : t y p e = " D i a g r a m D i s p l a y T a g V i e w S t a t e " > < I s N o t F i l t e r e d O u t > t r u e < / I s N o t F i l t e r e d O u t > < / a : V a l u e > < / a : K e y V a l u e O f D i a g r a m O b j e c t K e y a n y T y p e z b w N T n L X > < a : K e y V a l u e O f D i a g r a m O b j e c t K e y a n y T y p e z b w N T n L X > < a : K e y > < K e y > D y n a m i c   T a g s \ T a b l e s \ & l t ; T a b l e s \ f R e t u r n s & g t ; < / K e y > < / a : K e y > < a : V a l u e   i : t y p e = " D i a g r a m D i s p l a y T a g V i e w S t a t e " > < I s N o t F i l t e r e d O u t > t r u e < / I s N o t F i l t e r e d O u t > < / a : V a l u e > < / a : K e y V a l u e O f D i a g r a m O b j e c t K e y a n y T y p e z b w N T n L X > < a : K e y V a l u e O f D i a g r a m O b j e c t K e y a n y T y p e z b w N T n L X > < a : K e y > < K e y > D y n a m i c   T a g s \ T a b l e s \ & l t ; T a b l e s \ d P r o d u c t s & g t ; < / K e y > < / a : K e y > < a : V a l u e   i : t y p e = " D i a g r a m D i s p l a y T a g V i e w S t a t e " > < I s N o t F i l t e r e d O u t > t r u e < / I s N o t F i l t e r e d O u t > < / a : V a l u e > < / a : K e y V a l u e O f D i a g r a m O b j e c t K e y a n y T y p e z b w N T n L X > < a : K e y V a l u e O f D i a g r a m O b j e c t K e y a n y T y p e z b w N T n L X > < a : K e y > < K e y > D y n a m i c   T a g s \ T a b l e s \ & l t ; T a b l e s \ d P r o d u c t _ S u b c a t e g o r i e s & g t ; < / K e y > < / a : K e y > < a : V a l u e   i : t y p e = " D i a g r a m D i s p l a y T a g V i e w S t a t e " > < I s N o t F i l t e r e d O u t > t r u e < / I s N o t F i l t e r e d O u t > < / a : V a l u e > < / a : K e y V a l u e O f D i a g r a m O b j e c t K e y a n y T y p e z b w N T n L X > < a : K e y V a l u e O f D i a g r a m O b j e c t K e y a n y T y p e z b w N T n L X > < a : K e y > < K e y > D y n a m i c   T a g s \ T a b l e s \ & l t ; T a b l e s \ d P r o d u c t _ C a t e g o r i e s & g t ; < / K e y > < / a : K e y > < a : V a l u e   i : t y p e = " D i a g r a m D i s p l a y T a g V i e w S t a t e " > < I s N o t F i l t e r e d O u t > t r u e < / I s N o t F i l t e r e d O u t > < / a : V a l u e > < / a : K e y V a l u e O f D i a g r a m O b j e c t K e y a n y T y p e z b w N T n L X > < a : K e y V a l u e O f D i a g r a m O b j e c t K e y a n y T y p e z b w N T n L X > < a : K e y > < K e y > D y n a m i c   T a g s \ T a b l e s \ & l t ; T a b l e s \ d C u s t o m e r s & g t ; < / K e y > < / a : K e y > < a : V a l u e   i : t y p e = " D i a g r a m D i s p l a y T a g V i e w S t a t e " > < I s N o t F i l t e r e d O u t > t r u e < / I s N o t F i l t e r e d O u t > < / a : V a l u e > < / a : K e y V a l u e O f D i a g r a m O b j e c t K e y a n y T y p e z b w N T n L X > < a : K e y V a l u e O f D i a g r a m O b j e c t K e y a n y T y p e z b w N T n L X > < a : K e y > < K e y > D y n a m i c   T a g s \ T a b l e s \ & l t ; T a b l e s \ f S a l e s & g t ; < / K e y > < / a : K e y > < a : V a l u e   i : t y p e = " D i a g r a m D i s p l a y T a g V i e w S t a t e " > < I s N o t F i l t e r e d O u t > t r u e < / I s N o t F i l t e r e d O u t > < / a : V a l u e > < / a : K e y V a l u e O f D i a g r a m O b j e c t K e y a n y T y p e z b w N T n L X > < a : K e y V a l u e O f D i a g r a m O b j e c t K e y a n y T y p e z b w N T n L X > < a : K e y > < K e y > T a b l e s \ C a l e n d a r < / K e y > < / a : K e y > < a : V a l u e   i : t y p e = " D i a g r a m D i s p l a y N o d e V i e w S t a t e " > < H e i g h t > 1 6 0 < / H e i g h t > < I s E x p a n d e d > t r u e < / I s E x p a n d e d > < L a y e d O u t > t r u e < / L a y e d O u t > < L e f t > 5 5 7 . 9 9 9 9 9 9 9 9 9 9 9 9 7 7 < / L e f t > < T a b I n d e x > 1 < / T a b I n d e x > < T o p > 2 4 5 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 T a b l e s \ C a l e n d a r \ C o l u m n s \ D a t e   ( Y e a r ) < / K e y > < / a : K e y > < a : V a l u e   i : t y p e = " D i a g r a m D i s p l a y N o d e V i e w S t a t e " > < H e i g h t > 1 5 0 < / H e i g h t > < I s E x p a n d e d > t r u e < / I s E x p a n d e d > < W i d t h > 2 0 0 < / W i d t h > < / a : V a l u e > < / a : K e y V a l u e O f D i a g r a m O b j e c t K e y a n y T y p e z b w N T n L X > < a : K e y V a l u e O f D i a g r a m O b j e c t K e y a n y T y p e z b w N T n L X > < a : K e y > < K e y > T a b l e s \ C a l e n d a r \ C o l u m n s \ D a t e   ( Q u a r t e r ) < / K e y > < / a : K e y > < a : V a l u e   i : t y p e = " D i a g r a m D i s p l a y N o d e V i e w S t a t e " > < H e i g h t > 1 5 0 < / H e i g h t > < I s E x p a n d e d > t r u e < / I s E x p a n d e d > < W i d t h > 2 0 0 < / W i d t h > < / a : V a l u e > < / a : K e y V a l u e O f D i a g r a m O b j e c t K e y a n y T y p e z b w N T n L X > < a : K e y V a l u e O f D i a g r a m O b j e c t K e y a n y T y p e z b w N T n L X > < a : K e y > < K e y > T a b l e s \ C a l e n d a r \ C o l u m n s \ D a t e   ( M o n t h   I n d e x ) < / K e y > < / a : K e y > < a : V a l u e   i : t y p e = " D i a g r a m D i s p l a y N o d e V i e w S t a t e " > < H e i g h t > 1 5 0 < / H e i g h t > < I s E x p a n d e d > t r u e < / I s E x p a n d e d > < W i d t h > 2 0 0 < / W i d t h > < / a : V a l u e > < / a : K e y V a l u e O f D i a g r a m O b j e c t K e y a n y T y p e z b w N T n L X > < a : K e y V a l u e O f D i a g r a m O b j e c t K e y a n y T y p e z b w N T n L X > < a : K e y > < K e y > T a b l e s \ C a l e n d a r \ C o l u m n s \ D a t e   ( M o n t h ) < / K e y > < / a : K e y > < a : V a l u e   i : t y p e = " D i a g r a m D i s p l a y N o d e V i e w S t a t e " > < H e i g h t > 1 5 0 < / H e i g h t > < I s E x p a n d e d > t r u e < / I s E x p a n d e d > < W i d t h > 2 0 0 < / W i d t h > < / a : V a l u e > < / a : K e y V a l u e O f D i a g r a m O b j e c t K e y a n y T y p e z b w N T n L X > < a : K e y V a l u e O f D i a g r a m O b j e c t K e y a n y T y p e z b w N T n L X > < a : K e y > < K e y > T a b l e s \ C a l e n d a r \ M e a s u r e s \ S u m   o f   Y e a r < / K e y > < / a : K e y > < a : V a l u e   i : t y p e = " D i a g r a m D i s p l a y N o d e V i e w S t a t e " > < H e i g h t > 1 5 0 < / H e i g h t > < I s E x p a n d e d > t r u e < / I s E x p a n d e d > < W i d t h > 2 0 0 < / W i d t h > < / a : V a l u e > < / a : K e y V a l u e O f D i a g r a m O b j e c t K e y a n y T y p e z b w N T n L X > < a : K e y V a l u e O f D i a g r a m O b j e c t K e y a n y T y p e z b w N T n L X > < a : K e y > < K e y > T a b l e s \ C a l e n d a r \ S u m   o f   Y e a r \ A d d i t i o n a l   I n f o \ I m p l i c i t   M e a s u r e < / K e y > < / a : K e y > < a : V a l u e   i : t y p e = " D i a g r a m D i s p l a y V i e w S t a t e I D i a g r a m T a g A d d i t i o n a l I n f o " / > < / a : K e y V a l u e O f D i a g r a m O b j e c t K e y a n y T y p e z b w N T n L X > < a : K e y V a l u e O f D i a g r a m O b j e c t K e y a n y T y p e z b w N T n L X > < a : K e y > < K e y > T a b l e s \ d T e r r i t o r i e s < / K e y > < / a : K e y > < a : V a l u e   i : t y p e = " D i a g r a m D i s p l a y N o d e V i e w S t a t e " > < H e i g h t > 1 5 0 < / H e i g h t > < I s E x p a n d e d > t r u e < / I s E x p a n d e d > < L a y e d O u t > t r u e < / L a y e d O u t > < L e f t > 5 5 5 . 9 9 9 9 9 9 9 9 9 9 9 9 7 7 < / L e f t > < T o p > 8 0 < / T o p > < W i d t h > 2 0 0 < / W i d t h > < / a : V a l u e > < / a : K e y V a l u e O f D i a g r a m O b j e c t K e y a n y T y p e z b w N T n L X > < a : K e y V a l u e O f D i a g r a m O b j e c t K e y a n y T y p e z b w N T n L X > < a : K e y > < K e y > T a b l e s \ d T e r r i t o r i e s \ C o l u m n s \ S a l e s T e r r i t o r y K e y < / K e y > < / a : K e y > < a : V a l u e   i : t y p e = " D i a g r a m D i s p l a y N o d e V i e w S t a t e " > < H e i g h t > 1 5 0 < / H e i g h t > < I s E x p a n d e d > t r u e < / I s E x p a n d e d > < W i d t h > 2 0 0 < / W i d t h > < / a : V a l u e > < / a : K e y V a l u e O f D i a g r a m O b j e c t K e y a n y T y p e z b w N T n L X > < a : K e y V a l u e O f D i a g r a m O b j e c t K e y a n y T y p e z b w N T n L X > < a : K e y > < K e y > T a b l e s \ d T e r r i t o r i e s \ C o l u m n s \ R e g i o n < / K e y > < / a : K e y > < a : V a l u e   i : t y p e = " D i a g r a m D i s p l a y N o d e V i e w S t a t e " > < H e i g h t > 1 5 0 < / H e i g h t > < I s E x p a n d e d > t r u e < / I s E x p a n d e d > < W i d t h > 2 0 0 < / W i d t h > < / a : V a l u e > < / a : K e y V a l u e O f D i a g r a m O b j e c t K e y a n y T y p e z b w N T n L X > < a : K e y V a l u e O f D i a g r a m O b j e c t K e y a n y T y p e z b w N T n L X > < a : K e y > < K e y > T a b l e s \ d T e r r i t o r i e s \ C o l u m n s \ C o u n t r y < / K e y > < / a : K e y > < a : V a l u e   i : t y p e = " D i a g r a m D i s p l a y N o d e V i e w S t a t e " > < H e i g h t > 1 5 0 < / H e i g h t > < I s E x p a n d e d > t r u e < / I s E x p a n d e d > < W i d t h > 2 0 0 < / W i d t h > < / a : V a l u e > < / a : K e y V a l u e O f D i a g r a m O b j e c t K e y a n y T y p e z b w N T n L X > < a : K e y V a l u e O f D i a g r a m O b j e c t K e y a n y T y p e z b w N T n L X > < a : K e y > < K e y > T a b l e s \ d T e r r i t o r i e s \ C o l u m n s \ C o n t i n e n t < / K e y > < / a : K e y > < a : V a l u e   i : t y p e = " D i a g r a m D i s p l a y N o d e V i e w S t a t e " > < H e i g h t > 1 5 0 < / H e i g h t > < I s E x p a n d e d > t r u e < / I s E x p a n d e d > < W i d t h > 2 0 0 < / W i d t h > < / a : V a l u e > < / a : K e y V a l u e O f D i a g r a m O b j e c t K e y a n y T y p e z b w N T n L X > < a : K e y V a l u e O f D i a g r a m O b j e c t K e y a n y T y p e z b w N T n L X > < a : K e y > < K e y > T a b l e s \ d T e r r i t o r i e s \ C o l u m n s \ C l e a n _ r e g i o n _ n a m e < / K e y > < / a : K e y > < a : V a l u e   i : t y p e = " D i a g r a m D i s p l a y N o d e V i e w S t a t e " > < H e i g h t > 1 5 0 < / H e i g h t > < I s E x p a n d e d > t r u e < / I s E x p a n d e d > < W i d t h > 2 0 0 < / W i d t h > < / a : V a l u e > < / a : K e y V a l u e O f D i a g r a m O b j e c t K e y a n y T y p e z b w N T n L X > < a : K e y V a l u e O f D i a g r a m O b j e c t K e y a n y T y p e z b w N T n L X > < a : K e y > < K e y > T a b l e s \ f R e t u r n s < / K e y > < / a : K e y > < a : V a l u e   i : t y p e = " D i a g r a m D i s p l a y N o d e V i e w S t a t e " > < H e i g h t > 1 5 0 < / H e i g h t > < I s E x p a n d e d > t r u e < / I s E x p a n d e d > < L a y e d O u t > t r u e < / L a y e d O u t > < L e f t > 1 9 3 3 . 9 0 3 8 1 0 5 6 7 6 6 5 5 < / L e f t > < T a b I n d e x > 3 < / T a b I n d e x > < T o p > 2 6 6 < / T o p > < W i d t h > 2 0 0 < / W i d t h > < / a : V a l u e > < / a : K e y V a l u e O f D i a g r a m O b j e c t K e y a n y T y p e z b w N T n L X > < a : K e y V a l u e O f D i a g r a m O b j e c t K e y a n y T y p e z b w N T n L X > < a : K e y > < K e y > T a b l e s \ f R e t u r n s \ C o l u m n s \ R e t u r n D a t e < / K e y > < / a : K e y > < a : V a l u e   i : t y p e = " D i a g r a m D i s p l a y N o d e V i e w S t a t e " > < H e i g h t > 1 5 0 < / H e i g h t > < I s E x p a n d e d > t r u e < / I s E x p a n d e d > < W i d t h > 2 0 0 < / W i d t h > < / a : V a l u e > < / a : K e y V a l u e O f D i a g r a m O b j e c t K e y a n y T y p e z b w N T n L X > < a : K e y V a l u e O f D i a g r a m O b j e c t K e y a n y T y p e z b w N T n L X > < a : K e y > < K e y > T a b l e s \ f R e t u r n s \ C o l u m n s \ T e r r i t o r y K e y < / K e y > < / a : K e y > < a : V a l u e   i : t y p e = " D i a g r a m D i s p l a y N o d e V i e w S t a t e " > < H e i g h t > 1 5 0 < / H e i g h t > < I s E x p a n d e d > t r u e < / I s E x p a n d e d > < W i d t h > 2 0 0 < / W i d t h > < / a : V a l u e > < / a : K e y V a l u e O f D i a g r a m O b j e c t K e y a n y T y p e z b w N T n L X > < a : K e y V a l u e O f D i a g r a m O b j e c t K e y a n y T y p e z b w N T n L X > < a : K e y > < K e y > T a b l e s \ f R e t u r n s \ C o l u m n s \ P r o d u c t K e y < / K e y > < / a : K e y > < a : V a l u e   i : t y p e = " D i a g r a m D i s p l a y N o d e V i e w S t a t e " > < H e i g h t > 1 5 0 < / H e i g h t > < I s E x p a n d e d > t r u e < / I s E x p a n d e d > < W i d t h > 2 0 0 < / W i d t h > < / a : V a l u e > < / a : K e y V a l u e O f D i a g r a m O b j e c t K e y a n y T y p e z b w N T n L X > < a : K e y V a l u e O f D i a g r a m O b j e c t K e y a n y T y p e z b w N T n L X > < a : K e y > < K e y > T a b l e s \ f R e t u r n s \ C o l u m n s \ R e t u r n Q u a n t i t y < / K e y > < / a : K e y > < a : V a l u e   i : t y p e = " D i a g r a m D i s p l a y N o d e V i e w S t a t e " > < H e i g h t > 1 5 0 < / H e i g h t > < I s E x p a n d e d > t r u e < / I s E x p a n d e d > < W i d t h > 2 0 0 < / W i d t h > < / a : V a l u e > < / a : K e y V a l u e O f D i a g r a m O b j e c t K e y a n y T y p e z b w N T n L X > < a : K e y V a l u e O f D i a g r a m O b j e c t K e y a n y T y p e z b w N T n L X > < a : K e y > < K e y > T a b l e s \ d P r o d u c t s < / K e y > < / a : K e y > < a : V a l u e   i : t y p e = " D i a g r a m D i s p l a y N o d e V i e w S t a t e " > < H e i g h t > 1 5 1 < / H e i g h t > < I s E x p a n d e d > t r u e < / I s E x p a n d e d > < L a y e d O u t > t r u e < / L a y e d O u t > < L e f t > 5 5 9 . 8 0 7 6 2 1 1 3 5 3 3 1 3 7 < / L e f t > < T a b I n d e x > 6 < / T a b I n d e x > < T o p > 4 7 1 < / T o p > < W i d t h > 2 0 0 < / W i d t h > < / a : V a l u e > < / a : K e y V a l u e O f D i a g r a m O b j e c t K e y a n y T y p e z b w N T n L X > < a : K e y V a l u e O f D i a g r a m O b j e c t K e y a n y T y p e z b w N T n L X > < a : K e y > < K e y > T a b l e s \ d P r o d u c t s \ C o l u m n s \ P r o d u c t K e y < / K e y > < / a : K e y > < a : V a l u e   i : t y p e = " D i a g r a m D i s p l a y N o d e V i e w S t a t e " > < H e i g h t > 1 5 0 < / H e i g h t > < I s E x p a n d e d > t r u e < / I s E x p a n d e d > < W i d t h > 2 0 0 < / W i d t h > < / a : V a l u e > < / a : K e y V a l u e O f D i a g r a m O b j e c t K e y a n y T y p e z b w N T n L X > < a : K e y V a l u e O f D i a g r a m O b j e c t K e y a n y T y p e z b w N T n L X > < a : K e y > < K e y > T a b l e s \ d P r o d u c t s \ C o l u m n s \ P r o d u c t S u b c a t e g o r y K e y < / K e y > < / a : K e y > < a : V a l u e   i : t y p e = " D i a g r a m D i s p l a y N o d e V i e w S t a t e " > < H e i g h t > 1 5 0 < / H e i g h t > < I s E x p a n d e d > t r u e < / I s E x p a n d e d > < W i d t h > 2 0 0 < / W i d t h > < / a : V a l u e > < / a : K e y V a l u e O f D i a g r a m O b j e c t K e y a n y T y p e z b w N T n L X > < a : K e y V a l u e O f D i a g r a m O b j e c t K e y a n y T y p e z b w N T n L X > < a : K e y > < K e y > T a b l e s \ d P r o d u c t s \ C o l u m n s \ P r o d u c t S K U < / K e y > < / a : K e y > < a : V a l u e   i : t y p e = " D i a g r a m D i s p l a y N o d e V i e w S t a t e " > < H e i g h t > 1 5 0 < / H e i g h t > < I s E x p a n d e d > t r u e < / I s E x p a n d e d > < W i d t h > 2 0 0 < / W i d t h > < / a : V a l u e > < / a : K e y V a l u e O f D i a g r a m O b j e c t K e y a n y T y p e z b w N T n L X > < a : K e y V a l u e O f D i a g r a m O b j e c t K e y a n y T y p e z b w N T n L X > < a : K e y > < K e y > T a b l e s \ d P r o d u c t s \ C o l u m n s \ P r o d u c t N a m e < / K e y > < / a : K e y > < a : V a l u e   i : t y p e = " D i a g r a m D i s p l a y N o d e V i e w S t a t e " > < H e i g h t > 1 5 0 < / H e i g h t > < I s E x p a n d e d > t r u e < / I s E x p a n d e d > < W i d t h > 2 0 0 < / W i d t h > < / a : V a l u e > < / a : K e y V a l u e O f D i a g r a m O b j e c t K e y a n y T y p e z b w N T n L X > < a : K e y V a l u e O f D i a g r a m O b j e c t K e y a n y T y p e z b w N T n L X > < a : K e y > < K e y > T a b l e s \ d P r o d u c t s \ C o l u m n s \ M o d e l N a m e < / K e y > < / a : K e y > < a : V a l u e   i : t y p e = " D i a g r a m D i s p l a y N o d e V i e w S t a t e " > < H e i g h t > 1 5 0 < / H e i g h t > < I s E x p a n d e d > t r u e < / I s E x p a n d e d > < W i d t h > 2 0 0 < / W i d t h > < / a : V a l u e > < / a : K e y V a l u e O f D i a g r a m O b j e c t K e y a n y T y p e z b w N T n L X > < a : K e y V a l u e O f D i a g r a m O b j e c t K e y a n y T y p e z b w N T n L X > < a : K e y > < K e y > T a b l e s \ d P r o d u c t s \ C o l u m n s \ P r o d u c t D e s c r i p t i o n < / K e y > < / a : K e y > < a : V a l u e   i : t y p e = " D i a g r a m D i s p l a y N o d e V i e w S t a t e " > < H e i g h t > 1 5 0 < / H e i g h t > < I s E x p a n d e d > t r u e < / I s E x p a n d e d > < W i d t h > 2 0 0 < / W i d t h > < / a : V a l u e > < / a : K e y V a l u e O f D i a g r a m O b j e c t K e y a n y T y p e z b w N T n L X > < a : K e y V a l u e O f D i a g r a m O b j e c t K e y a n y T y p e z b w N T n L X > < a : K e y > < K e y > T a b l e s \ d P r o d u c t s \ C o l u m n s \ P r o d u c t C o l o r < / K e y > < / a : K e y > < a : V a l u e   i : t y p e = " D i a g r a m D i s p l a y N o d e V i e w S t a t e " > < H e i g h t > 1 5 0 < / H e i g h t > < I s E x p a n d e d > t r u e < / I s E x p a n d e d > < W i d t h > 2 0 0 < / W i d t h > < / a : V a l u e > < / a : K e y V a l u e O f D i a g r a m O b j e c t K e y a n y T y p e z b w N T n L X > < a : K e y V a l u e O f D i a g r a m O b j e c t K e y a n y T y p e z b w N T n L X > < a : K e y > < K e y > T a b l e s \ d P r o d u c t s \ C o l u m n s \ P r o d u c t S i z e < / K e y > < / a : K e y > < a : V a l u e   i : t y p e = " D i a g r a m D i s p l a y N o d e V i e w S t a t e " > < H e i g h t > 1 5 0 < / H e i g h t > < I s E x p a n d e d > t r u e < / I s E x p a n d e d > < W i d t h > 2 0 0 < / W i d t h > < / a : V a l u e > < / a : K e y V a l u e O f D i a g r a m O b j e c t K e y a n y T y p e z b w N T n L X > < a : K e y V a l u e O f D i a g r a m O b j e c t K e y a n y T y p e z b w N T n L X > < a : K e y > < K e y > T a b l e s \ d P r o d u c t s \ C o l u m n s \ P r o d u c t S t y l e < / K e y > < / a : K e y > < a : V a l u e   i : t y p e = " D i a g r a m D i s p l a y N o d e V i e w S t a t e " > < H e i g h t > 1 5 0 < / H e i g h t > < I s E x p a n d e d > t r u e < / I s E x p a n d e d > < W i d t h > 2 0 0 < / W i d t h > < / a : V a l u e > < / a : K e y V a l u e O f D i a g r a m O b j e c t K e y a n y T y p e z b w N T n L X > < a : K e y V a l u e O f D i a g r a m O b j e c t K e y a n y T y p e z b w N T n L X > < a : K e y > < K e y > T a b l e s \ d P r o d u c t s \ C o l u m n s \ P r o d u c t C o s t < / K e y > < / a : K e y > < a : V a l u e   i : t y p e = " D i a g r a m D i s p l a y N o d e V i e w S t a t e " > < H e i g h t > 1 5 0 < / H e i g h t > < I s E x p a n d e d > t r u e < / I s E x p a n d e d > < W i d t h > 2 0 0 < / W i d t h > < / a : V a l u e > < / a : K e y V a l u e O f D i a g r a m O b j e c t K e y a n y T y p e z b w N T n L X > < a : K e y V a l u e O f D i a g r a m O b j e c t K e y a n y T y p e z b w N T n L X > < a : K e y > < K e y > T a b l e s \ d P r o d u c t s \ C o l u m n s \ P r o d u c t P r i c e < / K e y > < / a : K e y > < a : V a l u e   i : t y p e = " D i a g r a m D i s p l a y N o d e V i e w S t a t e " > < H e i g h t > 1 5 0 < / H e i g h t > < I s E x p a n d e d > t r u e < / I s E x p a n d e d > < W i d t h > 2 0 0 < / W i d t h > < / a : V a l u e > < / a : K e y V a l u e O f D i a g r a m O b j e c t K e y a n y T y p e z b w N T n L X > < a : K e y V a l u e O f D i a g r a m O b j e c t K e y a n y T y p e z b w N T n L X > < a : K e y > < K e y > T a b l e s \ d P r o d u c t s \ M e a s u r e s \ S u m   o f   P r o d u c t K e y < / K e y > < / a : K e y > < a : V a l u e   i : t y p e = " D i a g r a m D i s p l a y N o d e V i e w S t a t e " > < H e i g h t > 1 5 0 < / H e i g h t > < I s E x p a n d e d > t r u e < / I s E x p a n d e d > < W i d t h > 2 0 0 < / W i d t h > < / a : V a l u e > < / a : K e y V a l u e O f D i a g r a m O b j e c t K e y a n y T y p e z b w N T n L X > < a : K e y V a l u e O f D i a g r a m O b j e c t K e y a n y T y p e z b w N T n L X > < a : K e y > < K e y > T a b l e s \ d P r o d u c t s \ S u m   o f   P r o d u c t K e y \ A d d i t i o n a l   I n f o \ I m p l i c i t   M e a s u r e < / K e y > < / a : K e y > < a : V a l u e   i : t y p e = " D i a g r a m D i s p l a y V i e w S t a t e I D i a g r a m T a g A d d i t i o n a l I n f o " / > < / a : K e y V a l u e O f D i a g r a m O b j e c t K e y a n y T y p e z b w N T n L X > < a : K e y V a l u e O f D i a g r a m O b j e c t K e y a n y T y p e z b w N T n L X > < a : K e y > < K e y > T a b l e s \ d P r o d u c t s \ M e a s u r e s \ C o u n t   o f   P r o d u c t N a m e < / K e y > < / a : K e y > < a : V a l u e   i : t y p e = " D i a g r a m D i s p l a y N o d e V i e w S t a t e " > < H e i g h t > 1 5 0 < / H e i g h t > < I s E x p a n d e d > t r u e < / I s E x p a n d e d > < W i d t h > 2 0 0 < / W i d t h > < / a : V a l u e > < / a : K e y V a l u e O f D i a g r a m O b j e c t K e y a n y T y p e z b w N T n L X > < a : K e y V a l u e O f D i a g r a m O b j e c t K e y a n y T y p e z b w N T n L X > < a : K e y > < K e y > T a b l e s \ d P r o d u c t s \ C o u n t   o f   P r o d u c t N a m e \ A d d i t i o n a l   I n f o \ I m p l i c i t   M e a s u r e < / K e y > < / a : K e y > < a : V a l u e   i : t y p e = " D i a g r a m D i s p l a y V i e w S t a t e I D i a g r a m T a g A d d i t i o n a l I n f o " / > < / a : K e y V a l u e O f D i a g r a m O b j e c t K e y a n y T y p e z b w N T n L X > < a : K e y V a l u e O f D i a g r a m O b j e c t K e y a n y T y p e z b w N T n L X > < a : K e y > < K e y > T a b l e s \ d P r o d u c t s \ M e a s u r e s \ a v g _ p r o d _ p r i c e = < / K e y > < / a : K e y > < a : V a l u e   i : t y p e = " D i a g r a m D i s p l a y N o d e V i e w S t a t e " > < H e i g h t > 1 5 0 < / H e i g h t > < I s E x p a n d e d > t r u e < / I s E x p a n d e d > < W i d t h > 2 0 0 < / W i d t h > < / a : V a l u e > < / a : K e y V a l u e O f D i a g r a m O b j e c t K e y a n y T y p e z b w N T n L X > < a : K e y V a l u e O f D i a g r a m O b j e c t K e y a n y T y p e z b w N T n L X > < a : K e y > < K e y > T a b l e s \ d P r o d u c t _ S u b c a t e g o r i e s < / K e y > < / a : K e y > < a : V a l u e   i : t y p e = " D i a g r a m D i s p l a y N o d e V i e w S t a t e " > < H e i g h t > 1 5 0 < / H e i g h t > < I s E x p a n d e d > t r u e < / I s E x p a n d e d > < L a y e d O u t > t r u e < / L a y e d O u t > < L e f t > 3 3 9 . 7 1 1 4 3 1 7 0 2 9 9 7 2 9 < / L e f t > < T a b I n d e x > 5 < / T a b I n d e x > < T o p > 4 7 9 < / T o p > < W i d t h > 2 0 0 < / W i d t h > < / a : V a l u e > < / a : K e y V a l u e O f D i a g r a m O b j e c t K e y a n y T y p e z b w N T n L X > < a : K e y V a l u e O f D i a g r a m O b j e c t K e y a n y T y p e z b w N T n L X > < a : K e y > < K e y > T a b l e s \ d P r o d u c t _ S u b c a t e g o r i e s \ C o l u m n s \ P r o d u c t S u b c a t e g o r y K e y < / K e y > < / a : K e y > < a : V a l u e   i : t y p e = " D i a g r a m D i s p l a y N o d e V i e w S t a t e " > < H e i g h t > 1 5 0 < / H e i g h t > < I s E x p a n d e d > t r u e < / I s E x p a n d e d > < W i d t h > 2 0 0 < / W i d t h > < / a : V a l u e > < / a : K e y V a l u e O f D i a g r a m O b j e c t K e y a n y T y p e z b w N T n L X > < a : K e y V a l u e O f D i a g r a m O b j e c t K e y a n y T y p e z b w N T n L X > < a : K e y > < K e y > T a b l e s \ d P r o d u c t _ S u b c a t e g o r i e s \ C o l u m n s \ S u b c a t e g o r y N a m e < / K e y > < / a : K e y > < a : V a l u e   i : t y p e = " D i a g r a m D i s p l a y N o d e V i e w S t a t e " > < H e i g h t > 1 5 0 < / H e i g h t > < I s E x p a n d e d > t r u e < / I s E x p a n d e d > < W i d t h > 2 0 0 < / W i d t h > < / a : V a l u e > < / a : K e y V a l u e O f D i a g r a m O b j e c t K e y a n y T y p e z b w N T n L X > < a : K e y V a l u e O f D i a g r a m O b j e c t K e y a n y T y p e z b w N T n L X > < a : K e y > < K e y > T a b l e s \ d P r o d u c t _ S u b c a t e g o r i e s \ C o l u m n s \ P r o d u c t C a t e g o r y K e y < / K e y > < / a : K e y > < a : V a l u e   i : t y p e = " D i a g r a m D i s p l a y N o d e V i e w S t a t e " > < H e i g h t > 1 5 0 < / H e i g h t > < I s E x p a n d e d > t r u e < / I s E x p a n d e d > < W i d t h > 2 0 0 < / W i d t h > < / a : V a l u e > < / a : K e y V a l u e O f D i a g r a m O b j e c t K e y a n y T y p e z b w N T n L X > < a : K e y V a l u e O f D i a g r a m O b j e c t K e y a n y T y p e z b w N T n L X > < a : K e y > < K e y > T a b l e s \ d P r o d u c t _ C a t e g o r i e s < / K e y > < / a : K e y > < a : V a l u e   i : t y p e = " D i a g r a m D i s p l a y N o d e V i e w S t a t e " > < H e i g h t > 1 5 0 < / H e i g h t > < I s E x p a n d e d > t r u e < / I s E x p a n d e d > < L a y e d O u t > t r u e < / L a y e d O u t > < L e f t > 1 1 6 < / L e f t > < T a b I n d e x > 4 < / T a b I n d e x > < T o p > 4 8 2 < / T o p > < W i d t h > 2 0 0 < / W i d t h > < / a : V a l u e > < / a : K e y V a l u e O f D i a g r a m O b j e c t K e y a n y T y p e z b w N T n L X > < a : K e y V a l u e O f D i a g r a m O b j e c t K e y a n y T y p e z b w N T n L X > < a : K e y > < K e y > T a b l e s \ d P r o d u c t _ C a t e g o r i e s \ C o l u m n s \ P r o d u c t C a t e g o r y K e y < / K e y > < / a : K e y > < a : V a l u e   i : t y p e = " D i a g r a m D i s p l a y N o d e V i e w S t a t e " > < H e i g h t > 1 5 0 < / H e i g h t > < I s E x p a n d e d > t r u e < / I s E x p a n d e d > < W i d t h > 2 0 0 < / W i d t h > < / a : V a l u e > < / a : K e y V a l u e O f D i a g r a m O b j e c t K e y a n y T y p e z b w N T n L X > < a : K e y V a l u e O f D i a g r a m O b j e c t K e y a n y T y p e z b w N T n L X > < a : K e y > < K e y > T a b l e s \ d P r o d u c t _ C a t e g o r i e s \ C o l u m n s \ C a t e g o r y N a m e < / K e y > < / a : K e y > < a : V a l u e   i : t y p e = " D i a g r a m D i s p l a y N o d e V i e w S t a t e " > < H e i g h t > 1 5 0 < / H e i g h t > < I s E x p a n d e d > t r u e < / I s E x p a n d e d > < W i d t h > 2 0 0 < / W i d t h > < / a : V a l u e > < / a : K e y V a l u e O f D i a g r a m O b j e c t K e y a n y T y p e z b w N T n L X > < a : K e y V a l u e O f D i a g r a m O b j e c t K e y a n y T y p e z b w N T n L X > < a : K e y > < K e y > T a b l e s \ d P r o d u c t _ C a t e g o r i e s \ M e a s u r e s \ C o u n t   o f   C a t e g o r y N a m e < / K e y > < / a : K e y > < a : V a l u e   i : t y p e = " D i a g r a m D i s p l a y N o d e V i e w S t a t e " > < H e i g h t > 1 5 0 < / H e i g h t > < I s E x p a n d e d > t r u e < / I s E x p a n d e d > < W i d t h > 2 0 0 < / W i d t h > < / a : V a l u e > < / a : K e y V a l u e O f D i a g r a m O b j e c t K e y a n y T y p e z b w N T n L X > < a : K e y V a l u e O f D i a g r a m O b j e c t K e y a n y T y p e z b w N T n L X > < a : K e y > < K e y > T a b l e s \ d P r o d u c t _ C a t e g o r i e s \ C o u n t   o f   C a t e g o r y N a m e \ A d d i t i o n a l   I n f o \ I m p l i c i t   M e a s u r e < / K e y > < / a : K e y > < a : V a l u e   i : t y p e = " D i a g r a m D i s p l a y V i e w S t a t e I D i a g r a m T a g A d d i t i o n a l I n f o " / > < / a : K e y V a l u e O f D i a g r a m O b j e c t K e y a n y T y p e z b w N T n L X > < a : K e y V a l u e O f D i a g r a m O b j e c t K e y a n y T y p e z b w N T n L X > < a : K e y > < K e y > T a b l e s \ d C u s t o m e r s < / K e y > < / a : K e y > < a : V a l u e   i : t y p e = " D i a g r a m D i s p l a y N o d e V i e w S t a t e " > < H e i g h t > 1 5 0 < / H e i g h t > < I s E x p a n d e d > t r u e < / I s E x p a n d e d > < L a y e d O u t > t r u e < / L a y e d O u t > < L e f t > 5 6 3 . 5 1 9 0 5 2 8 3 8 3 2 9 1 2 < / L e f t > < T a b I n d e x > 7 < / T a b I n d e x > < T o p > 6 7 6 < / T o p > < W i d t h > 2 0 0 < / W i d t h > < / a : V a l u e > < / a : K e y V a l u e O f D i a g r a m O b j e c t K e y a n y T y p e z b w N T n L X > < a : K e y V a l u e O f D i a g r a m O b j e c t K e y a n y T y p e z b w N T n L X > < a : K e y > < K e y > T a b l e s \ d C u s t o m e r s \ C o l u m n s \ C u s t o m e r K e y < / K e y > < / a : K e y > < a : V a l u e   i : t y p e = " D i a g r a m D i s p l a y N o d e V i e w S t a t e " > < H e i g h t > 1 5 0 < / H e i g h t > < I s E x p a n d e d > t r u e < / I s E x p a n d e d > < W i d t h > 2 0 0 < / W i d t h > < / a : V a l u e > < / a : K e y V a l u e O f D i a g r a m O b j e c t K e y a n y T y p e z b w N T n L X > < a : K e y V a l u e O f D i a g r a m O b j e c t K e y a n y T y p e z b w N T n L X > < a : K e y > < K e y > T a b l e s \ d C u s t o m e r s \ C o l u m n s \ P r e f i x < / K e y > < / a : K e y > < a : V a l u e   i : t y p e = " D i a g r a m D i s p l a y N o d e V i e w S t a t e " > < H e i g h t > 1 5 0 < / H e i g h t > < I s E x p a n d e d > t r u e < / I s E x p a n d e d > < W i d t h > 2 0 0 < / W i d t h > < / a : V a l u e > < / a : K e y V a l u e O f D i a g r a m O b j e c t K e y a n y T y p e z b w N T n L X > < a : K e y V a l u e O f D i a g r a m O b j e c t K e y a n y T y p e z b w N T n L X > < a : K e y > < K e y > T a b l e s \ d C u s t o m e r s \ C o l u m n s \ F i r s t N a m e < / K e y > < / a : K e y > < a : V a l u e   i : t y p e = " D i a g r a m D i s p l a y N o d e V i e w S t a t e " > < H e i g h t > 1 5 0 < / H e i g h t > < I s E x p a n d e d > t r u e < / I s E x p a n d e d > < W i d t h > 2 0 0 < / W i d t h > < / a : V a l u e > < / a : K e y V a l u e O f D i a g r a m O b j e c t K e y a n y T y p e z b w N T n L X > < a : K e y V a l u e O f D i a g r a m O b j e c t K e y a n y T y p e z b w N T n L X > < a : K e y > < K e y > T a b l e s \ d C u s t o m e r s \ C o l u m n s \ L a s t N a m e < / K e y > < / a : K e y > < a : V a l u e   i : t y p e = " D i a g r a m D i s p l a y N o d e V i e w S t a t e " > < H e i g h t > 1 5 0 < / H e i g h t > < I s E x p a n d e d > t r u e < / I s E x p a n d e d > < W i d t h > 2 0 0 < / W i d t h > < / a : V a l u e > < / a : K e y V a l u e O f D i a g r a m O b j e c t K e y a n y T y p e z b w N T n L X > < a : K e y V a l u e O f D i a g r a m O b j e c t K e y a n y T y p e z b w N T n L X > < a : K e y > < K e y > T a b l e s \ d C u s t o m e r s \ C o l u m n s \ B i r t h D a t e < / K e y > < / a : K e y > < a : V a l u e   i : t y p e = " D i a g r a m D i s p l a y N o d e V i e w S t a t e " > < H e i g h t > 1 5 0 < / H e i g h t > < I s E x p a n d e d > t r u e < / I s E x p a n d e d > < W i d t h > 2 0 0 < / W i d t h > < / a : V a l u e > < / a : K e y V a l u e O f D i a g r a m O b j e c t K e y a n y T y p e z b w N T n L X > < a : K e y V a l u e O f D i a g r a m O b j e c t K e y a n y T y p e z b w N T n L X > < a : K e y > < K e y > T a b l e s \ d C u s t o m e r s \ C o l u m n s \ E m a i l A d d r e s s < / K e y > < / a : K e y > < a : V a l u e   i : t y p e = " D i a g r a m D i s p l a y N o d e V i e w S t a t e " > < H e i g h t > 1 5 0 < / H e i g h t > < I s E x p a n d e d > t r u e < / I s E x p a n d e d > < W i d t h > 2 0 0 < / W i d t h > < / a : V a l u e > < / a : K e y V a l u e O f D i a g r a m O b j e c t K e y a n y T y p e z b w N T n L X > < a : K e y V a l u e O f D i a g r a m O b j e c t K e y a n y T y p e z b w N T n L X > < a : K e y > < K e y > T a b l e s \ d C u s t o m e r s \ C o l u m n s \ A n n u a l I n c o m e ( $ ) < / K e y > < / a : K e y > < a : V a l u e   i : t y p e = " D i a g r a m D i s p l a y N o d e V i e w S t a t e " > < H e i g h t > 1 5 0 < / H e i g h t > < I s E x p a n d e d > t r u e < / I s E x p a n d e d > < W i d t h > 2 0 0 < / W i d t h > < / a : V a l u e > < / a : K e y V a l u e O f D i a g r a m O b j e c t K e y a n y T y p e z b w N T n L X > < a : K e y V a l u e O f D i a g r a m O b j e c t K e y a n y T y p e z b w N T n L X > < a : K e y > < K e y > T a b l e s \ d C u s t o m e r s \ C o l u m n s \ T o t a l C h i l d r e n < / K e y > < / a : K e y > < a : V a l u e   i : t y p e = " D i a g r a m D i s p l a y N o d e V i e w S t a t e " > < H e i g h t > 1 5 0 < / H e i g h t > < I s E x p a n d e d > t r u e < / I s E x p a n d e d > < W i d t h > 2 0 0 < / W i d t h > < / a : V a l u e > < / a : K e y V a l u e O f D i a g r a m O b j e c t K e y a n y T y p e z b w N T n L X > < a : K e y V a l u e O f D i a g r a m O b j e c t K e y a n y T y p e z b w N T n L X > < a : K e y > < K e y > T a b l e s \ d C u s t o m e r s \ C o l u m n s \ E d u c a t i o n L e v e l < / K e y > < / a : K e y > < a : V a l u e   i : t y p e = " D i a g r a m D i s p l a y N o d e V i e w S t a t e " > < H e i g h t > 1 5 0 < / H e i g h t > < I s E x p a n d e d > t r u e < / I s E x p a n d e d > < W i d t h > 2 0 0 < / W i d t h > < / a : V a l u e > < / a : K e y V a l u e O f D i a g r a m O b j e c t K e y a n y T y p e z b w N T n L X > < a : K e y V a l u e O f D i a g r a m O b j e c t K e y a n y T y p e z b w N T n L X > < a : K e y > < K e y > T a b l e s \ d C u s t o m e r s \ C o l u m n s \ O c c u p a t i o n < / K e y > < / a : K e y > < a : V a l u e   i : t y p e = " D i a g r a m D i s p l a y N o d e V i e w S t a t e " > < H e i g h t > 1 5 0 < / H e i g h t > < I s E x p a n d e d > t r u e < / I s E x p a n d e d > < W i d t h > 2 0 0 < / W i d t h > < / a : V a l u e > < / a : K e y V a l u e O f D i a g r a m O b j e c t K e y a n y T y p e z b w N T n L X > < a : K e y V a l u e O f D i a g r a m O b j e c t K e y a n y T y p e z b w N T n L X > < a : K e y > < K e y > T a b l e s \ d C u s t o m e r s \ C o l u m n s \ A g e < / K e y > < / a : K e y > < a : V a l u e   i : t y p e = " D i a g r a m D i s p l a y N o d e V i e w S t a t e " > < H e i g h t > 1 5 0 < / H e i g h t > < I s E x p a n d e d > t r u e < / I s E x p a n d e d > < W i d t h > 2 0 0 < / W i d t h > < / a : V a l u e > < / a : K e y V a l u e O f D i a g r a m O b j e c t K e y a n y T y p e z b w N T n L X > < a : K e y V a l u e O f D i a g r a m O b j e c t K e y a n y T y p e z b w N T n L X > < a : K e y > < K e y > T a b l e s \ d C u s t o m e r s \ C o l u m n s \ a g e _ g r o u p < / K e y > < / a : K e y > < a : V a l u e   i : t y p e = " D i a g r a m D i s p l a y N o d e V i e w S t a t e " > < H e i g h t > 1 5 0 < / H e i g h t > < I s E x p a n d e d > t r u e < / I s E x p a n d e d > < W i d t h > 2 0 0 < / W i d t h > < / a : V a l u e > < / a : K e y V a l u e O f D i a g r a m O b j e c t K e y a n y T y p e z b w N T n L X > < a : K e y V a l u e O f D i a g r a m O b j e c t K e y a n y T y p e z b w N T n L X > < a : K e y > < K e y > T a b l e s \ d C u s t o m e r s \ C o l u m n s \ M a r i t a l _ S t a t u s < / K e y > < / a : K e y > < a : V a l u e   i : t y p e = " D i a g r a m D i s p l a y N o d e V i e w S t a t e " > < H e i g h t > 1 5 0 < / H e i g h t > < I s E x p a n d e d > t r u e < / I s E x p a n d e d > < W i d t h > 2 0 0 < / W i d t h > < / a : V a l u e > < / a : K e y V a l u e O f D i a g r a m O b j e c t K e y a n y T y p e z b w N T n L X > < a : K e y V a l u e O f D i a g r a m O b j e c t K e y a n y T y p e z b w N T n L X > < a : K e y > < K e y > T a b l e s \ d C u s t o m e r s \ C o l u m n s \ G e n d e r _ < / K e y > < / a : K e y > < a : V a l u e   i : t y p e = " D i a g r a m D i s p l a y N o d e V i e w S t a t e " > < H e i g h t > 1 5 0 < / H e i g h t > < I s E x p a n d e d > t r u e < / I s E x p a n d e d > < W i d t h > 2 0 0 < / W i d t h > < / a : V a l u e > < / a : K e y V a l u e O f D i a g r a m O b j e c t K e y a n y T y p e z b w N T n L X > < a : K e y V a l u e O f D i a g r a m O b j e c t K e y a n y T y p e z b w N T n L X > < a : K e y > < K e y > T a b l e s \ d C u s t o m e r s \ C o l u m n s \ A n n u a l _ I n c o m e < / K e y > < / a : K e y > < a : V a l u e   i : t y p e = " D i a g r a m D i s p l a y N o d e V i e w S t a t e " > < H e i g h t > 1 5 0 < / H e i g h t > < I s E x p a n d e d > t r u e < / I s E x p a n d e d > < W i d t h > 2 0 0 < / W i d t h > < / a : V a l u e > < / a : K e y V a l u e O f D i a g r a m O b j e c t K e y a n y T y p e z b w N T n L X > < a : K e y V a l u e O f D i a g r a m O b j e c t K e y a n y T y p e z b w N T n L X > < a : K e y > < K e y > T a b l e s \ d C u s t o m e r s \ C o l u m n s \ H o m e _ o w n e r s h i p < / K e y > < / a : K e y > < a : V a l u e   i : t y p e = " D i a g r a m D i s p l a y N o d e V i e w S t a t e " > < H e i g h t > 1 5 0 < / H e i g h t > < I s E x p a n d e d > t r u e < / I s E x p a n d e d > < W i d t h > 2 0 0 < / W i d t h > < / a : V a l u e > < / a : K e y V a l u e O f D i a g r a m O b j e c t K e y a n y T y p e z b w N T n L X > < a : K e y V a l u e O f D i a g r a m O b j e c t K e y a n y T y p e z b w N T n L X > < a : K e y > < K e y > T a b l e s \ d C u s t o m e r s \ M e a s u r e s \ S u m   o f   A n n u a l I n c o m e ( $ ) < / K e y > < / a : K e y > < a : V a l u e   i : t y p e = " D i a g r a m D i s p l a y N o d e V i e w S t a t e " > < H e i g h t > 1 5 0 < / H e i g h t > < I s E x p a n d e d > t r u e < / I s E x p a n d e d > < W i d t h > 2 0 0 < / W i d t h > < / a : V a l u e > < / a : K e y V a l u e O f D i a g r a m O b j e c t K e y a n y T y p e z b w N T n L X > < a : K e y V a l u e O f D i a g r a m O b j e c t K e y a n y T y p e z b w N T n L X > < a : K e y > < K e y > T a b l e s \ d C u s t o m e r s \ S u m   o f   A n n u a l I n c o m e ( $ ) \ A d d i t i o n a l   I n f o \ I m p l i c i t   M e a s u r e < / K e y > < / a : K e y > < a : V a l u e   i : t y p e = " D i a g r a m D i s p l a y V i e w S t a t e I D i a g r a m T a g A d d i t i o n a l I n f o " / > < / a : K e y V a l u e O f D i a g r a m O b j e c t K e y a n y T y p e z b w N T n L X > < a : K e y V a l u e O f D i a g r a m O b j e c t K e y a n y T y p e z b w N T n L X > < a : K e y > < K e y > T a b l e s \ d C u s t o m e r s \ M e a s u r e s \ A v e r a g e   o f   A n n u a l I n c o m e ( $ ) < / K e y > < / a : K e y > < a : V a l u e   i : t y p e = " D i a g r a m D i s p l a y N o d e V i e w S t a t e " > < H e i g h t > 1 5 0 < / H e i g h t > < I s E x p a n d e d > t r u e < / I s E x p a n d e d > < W i d t h > 2 0 0 < / W i d t h > < / a : V a l u e > < / a : K e y V a l u e O f D i a g r a m O b j e c t K e y a n y T y p e z b w N T n L X > < a : K e y V a l u e O f D i a g r a m O b j e c t K e y a n y T y p e z b w N T n L X > < a : K e y > < K e y > T a b l e s \ d C u s t o m e r s \ A v e r a g e   o f   A n n u a l I n c o m e ( $ ) \ A d d i t i o n a l   I n f o \ I m p l i c i t   M e a s u r e < / K e y > < / a : K e y > < a : V a l u e   i : t y p e = " D i a g r a m D i s p l a y V i e w S t a t e I D i a g r a m T a g A d d i t i o n a l I n f o " / > < / a : K e y V a l u e O f D i a g r a m O b j e c t K e y a n y T y p e z b w N T n L X > < a : K e y V a l u e O f D i a g r a m O b j e c t K e y a n y T y p e z b w N T n L X > < a : K e y > < K e y > T a b l e s \ d C u s t o m e r s \ M e a s u r e s \ M a x   o f   A n n u a l I n c o m e ( $ ) < / K e y > < / a : K e y > < a : V a l u e   i : t y p e = " D i a g r a m D i s p l a y N o d e V i e w S t a t e " > < H e i g h t > 1 5 0 < / H e i g h t > < I s E x p a n d e d > t r u e < / I s E x p a n d e d > < W i d t h > 2 0 0 < / W i d t h > < / a : V a l u e > < / a : K e y V a l u e O f D i a g r a m O b j e c t K e y a n y T y p e z b w N T n L X > < a : K e y V a l u e O f D i a g r a m O b j e c t K e y a n y T y p e z b w N T n L X > < a : K e y > < K e y > T a b l e s \ d C u s t o m e r s \ M a x   o f   A n n u a l I n c o m e ( $ ) \ A d d i t i o n a l   I n f o \ I m p l i c i t   M e a s u r e < / K e y > < / a : K e y > < a : V a l u e   i : t y p e = " D i a g r a m D i s p l a y V i e w S t a t e I D i a g r a m T a g A d d i t i o n a l I n f o " / > < / a : K e y V a l u e O f D i a g r a m O b j e c t K e y a n y T y p e z b w N T n L X > < a : K e y V a l u e O f D i a g r a m O b j e c t K e y a n y T y p e z b w N T n L X > < a : K e y > < K e y > T a b l e s \ d C u s t o m e r s \ M e a s u r e s \ M i n   o f   A n n u a l I n c o m e ( $ ) < / K e y > < / a : K e y > < a : V a l u e   i : t y p e = " D i a g r a m D i s p l a y N o d e V i e w S t a t e " > < H e i g h t > 1 5 0 < / H e i g h t > < I s E x p a n d e d > t r u e < / I s E x p a n d e d > < W i d t h > 2 0 0 < / W i d t h > < / a : V a l u e > < / a : K e y V a l u e O f D i a g r a m O b j e c t K e y a n y T y p e z b w N T n L X > < a : K e y V a l u e O f D i a g r a m O b j e c t K e y a n y T y p e z b w N T n L X > < a : K e y > < K e y > T a b l e s \ d C u s t o m e r s \ M i n   o f   A n n u a l I n c o m e ( $ ) \ A d d i t i o n a l   I n f o \ I m p l i c i t   M e a s u r e < / K e y > < / a : K e y > < a : V a l u e   i : t y p e = " D i a g r a m D i s p l a y V i e w S t a t e I D i a g r a m T a g A d d i t i o n a l I n f o " / > < / a : K e y V a l u e O f D i a g r a m O b j e c t K e y a n y T y p e z b w N T n L X > < a : K e y V a l u e O f D i a g r a m O b j e c t K e y a n y T y p e z b w N T n L X > < a : K e y > < K e y > T a b l e s \ d C u s t o m e r s \ M e a s u r e s \ S u m   o f   T o t a l C h i l d r e n < / K e y > < / a : K e y > < a : V a l u e   i : t y p e = " D i a g r a m D i s p l a y N o d e V i e w S t a t e " > < H e i g h t > 1 5 0 < / H e i g h t > < I s E x p a n d e d > t r u e < / I s E x p a n d e d > < W i d t h > 2 0 0 < / W i d t h > < / a : V a l u e > < / a : K e y V a l u e O f D i a g r a m O b j e c t K e y a n y T y p e z b w N T n L X > < a : K e y V a l u e O f D i a g r a m O b j e c t K e y a n y T y p e z b w N T n L X > < a : K e y > < K e y > T a b l e s \ d C u s t o m e r s \ S u m   o f   T o t a l C h i l d r e n \ A d d i t i o n a l   I n f o \ I m p l i c i t   M e a s u r e < / K e y > < / a : K e y > < a : V a l u e   i : t y p e = " D i a g r a m D i s p l a y V i e w S t a t e I D i a g r a m T a g A d d i t i o n a l I n f o " / > < / a : K e y V a l u e O f D i a g r a m O b j e c t K e y a n y T y p e z b w N T n L X > < a : K e y V a l u e O f D i a g r a m O b j e c t K e y a n y T y p e z b w N T n L X > < a : K e y > < K e y > T a b l e s \ d C u s t o m e r s \ M e a s u r e s \ S u m   o f   A g e < / K e y > < / a : K e y > < a : V a l u e   i : t y p e = " D i a g r a m D i s p l a y N o d e V i e w S t a t e " > < H e i g h t > 1 5 0 < / H e i g h t > < I s E x p a n d e d > t r u e < / I s E x p a n d e d > < W i d t h > 2 0 0 < / W i d t h > < / a : V a l u e > < / a : K e y V a l u e O f D i a g r a m O b j e c t K e y a n y T y p e z b w N T n L X > < a : K e y V a l u e O f D i a g r a m O b j e c t K e y a n y T y p e z b w N T n L X > < a : K e y > < K e y > T a b l e s \ d C u s t o m e r s \ S u m   o f   A g e \ A d d i t i o n a l   I n f o \ I m p l i c i t   M e a s u r e < / K e y > < / a : K e y > < a : V a l u e   i : t y p e = " D i a g r a m D i s p l a y V i e w S t a t e I D i a g r a m T a g A d d i t i o n a l I n f o " / > < / a : K e y V a l u e O f D i a g r a m O b j e c t K e y a n y T y p e z b w N T n L X > < a : K e y V a l u e O f D i a g r a m O b j e c t K e y a n y T y p e z b w N T n L X > < a : K e y > < K e y > T a b l e s \ d C u s t o m e r s \ M e a s u r e s \ S u m   o f   C u s t o m e r K e y   2 < / K e y > < / a : K e y > < a : V a l u e   i : t y p e = " D i a g r a m D i s p l a y N o d e V i e w S t a t e " > < H e i g h t > 1 5 0 < / H e i g h t > < I s E x p a n d e d > t r u e < / I s E x p a n d e d > < W i d t h > 2 0 0 < / W i d t h > < / a : V a l u e > < / a : K e y V a l u e O f D i a g r a m O b j e c t K e y a n y T y p e z b w N T n L X > < a : K e y V a l u e O f D i a g r a m O b j e c t K e y a n y T y p e z b w N T n L X > < a : K e y > < K e y > T a b l e s \ d C u s t o m e r s \ S u m   o f   C u s t o m e r K e y   2 \ A d d i t i o n a l   I n f o \ I m p l i c i t   M e a s u r e < / K e y > < / a : K e y > < a : V a l u e   i : t y p e = " D i a g r a m D i s p l a y V i e w S t a t e I D i a g r a m T a g A d d i t i o n a l I n f o " / > < / a : K e y V a l u e O f D i a g r a m O b j e c t K e y a n y T y p e z b w N T n L X > < a : K e y V a l u e O f D i a g r a m O b j e c t K e y a n y T y p e z b w N T n L X > < a : K e y > < K e y > T a b l e s \ d C u s t o m e r s \ M e a s u r e s \ C o u n t   o f   C u s t o m e r K e y < / K e y > < / a : K e y > < a : V a l u e   i : t y p e = " D i a g r a m D i s p l a y N o d e V i e w S t a t e " > < H e i g h t > 1 5 0 < / H e i g h t > < I s E x p a n d e d > t r u e < / I s E x p a n d e d > < W i d t h > 2 0 0 < / W i d t h > < / a : V a l u e > < / a : K e y V a l u e O f D i a g r a m O b j e c t K e y a n y T y p e z b w N T n L X > < a : K e y V a l u e O f D i a g r a m O b j e c t K e y a n y T y p e z b w N T n L X > < a : K e y > < K e y > T a b l e s \ d C u s t o m e r s \ C o u n t   o f   C u s t o m e r K e y \ A d d i t i o n a l   I n f o \ I m p l i c i t   M e a s u r e < / K e y > < / a : K e y > < a : V a l u e   i : t y p e = " D i a g r a m D i s p l a y V i e w S t a t e I D i a g r a m T a g A d d i t i o n a l I n f o " / > < / a : K e y V a l u e O f D i a g r a m O b j e c t K e y a n y T y p e z b w N T n L X > < a : K e y V a l u e O f D i a g r a m O b j e c t K e y a n y T y p e z b w N T n L X > < a : K e y > < K e y > T a b l e s \ d C u s t o m e r s \ M e a s u r e s \ D i s t i n c t   C o u n t   o f   C u s t o m e r K e y < / K e y > < / a : K e y > < a : V a l u e   i : t y p e = " D i a g r a m D i s p l a y N o d e V i e w S t a t e " > < H e i g h t > 1 5 0 < / H e i g h t > < I s E x p a n d e d > t r u e < / I s E x p a n d e d > < W i d t h > 2 0 0 < / W i d t h > < / a : V a l u e > < / a : K e y V a l u e O f D i a g r a m O b j e c t K e y a n y T y p e z b w N T n L X > < a : K e y V a l u e O f D i a g r a m O b j e c t K e y a n y T y p e z b w N T n L X > < a : K e y > < K e y > T a b l e s \ d C u s t o m e r s \ D i s t i n c t   C o u n t   o f   C u s t o m e r K e y \ A d d i t i o n a l   I n f o \ I m p l i c i t   M e a s u r e < / K e y > < / a : K e y > < a : V a l u e   i : t y p e = " D i a g r a m D i s p l a y V i e w S t a t e I D i a g r a m T a g A d d i t i o n a l I n f o " / > < / a : K e y V a l u e O f D i a g r a m O b j e c t K e y a n y T y p e z b w N T n L X > < a : K e y V a l u e O f D i a g r a m O b j e c t K e y a n y T y p e z b w N T n L X > < a : K e y > < K e y > T a b l e s \ f S a l e s < / K e y > < / a : K e y > < a : V a l u e   i : t y p e = " D i a g r a m D i s p l a y N o d e V i e w S t a t e " > < H e i g h t > 2 5 1 < / H e i g h t > < I s E x p a n d e d > t r u e < / I s E x p a n d e d > < L a y e d O u t > t r u e < / L a y e d O u t > < L e f t > 1 0 0 0 . 4 2 2 8 6 3 4 0 5 9 9 4 6 < / L e f t > < T a b I n d e x > 2 < / T a b I n d e x > < T o p > 3 2 1 < / T o p > < W i d t h > 2 0 0 < / W i d t h > < / a : V a l u e > < / a : K e y V a l u e O f D i a g r a m O b j e c t K e y a n y T y p e z b w N T n L X > < a : K e y V a l u e O f D i a g r a m O b j e c t K e y a n y T y p e z b w N T n L X > < a : K e y > < K e y > T a b l e s \ f S a l e s \ C o l u m n s \ O r d e r D a t e < / K e y > < / a : K e y > < a : V a l u e   i : t y p e = " D i a g r a m D i s p l a y N o d e V i e w S t a t e " > < H e i g h t > 1 5 0 < / H e i g h t > < I s E x p a n d e d > t r u e < / I s E x p a n d e d > < W i d t h > 2 0 0 < / W i d t h > < / a : V a l u e > < / a : K e y V a l u e O f D i a g r a m O b j e c t K e y a n y T y p e z b w N T n L X > < a : K e y V a l u e O f D i a g r a m O b j e c t K e y a n y T y p e z b w N T n L X > < a : K e y > < K e y > T a b l e s \ f S a l e s \ C o l u m n s \ S t o c k D a t e < / K e y > < / a : K e y > < a : V a l u e   i : t y p e = " D i a g r a m D i s p l a y N o d e V i e w S t a t e " > < H e i g h t > 1 5 0 < / H e i g h t > < I s E x p a n d e d > t r u e < / I s E x p a n d e d > < W i d t h > 2 0 0 < / W i d t h > < / a : V a l u e > < / a : K e y V a l u e O f D i a g r a m O b j e c t K e y a n y T y p e z b w N T n L X > < a : K e y V a l u e O f D i a g r a m O b j e c t K e y a n y T y p e z b w N T n L X > < a : K e y > < K e y > T a b l e s \ f S a l e s \ C o l u m n s \ O r d e r N u m b e r < / K e y > < / a : K e y > < a : V a l u e   i : t y p e = " D i a g r a m D i s p l a y N o d e V i e w S t a t e " > < H e i g h t > 1 5 0 < / H e i g h t > < I s E x p a n d e d > t r u e < / I s E x p a n d e d > < W i d t h > 2 0 0 < / W i d t h > < / a : V a l u e > < / a : K e y V a l u e O f D i a g r a m O b j e c t K e y a n y T y p e z b w N T n L X > < a : K e y V a l u e O f D i a g r a m O b j e c t K e y a n y T y p e z b w N T n L X > < a : K e y > < K e y > T a b l e s \ f S a l e s \ C o l u m n s \ P r o d u c t K e y < / K e y > < / a : K e y > < a : V a l u e   i : t y p e = " D i a g r a m D i s p l a y N o d e V i e w S t a t e " > < H e i g h t > 1 5 0 < / H e i g h t > < I s E x p a n d e d > t r u e < / I s E x p a n d e d > < W i d t h > 2 0 0 < / W i d t h > < / a : V a l u e > < / a : K e y V a l u e O f D i a g r a m O b j e c t K e y a n y T y p e z b w N T n L X > < a : K e y V a l u e O f D i a g r a m O b j e c t K e y a n y T y p e z b w N T n L X > < a : K e y > < K e y > T a b l e s \ f S a l e s \ C o l u m n s \ C u s t o m e r K e y < / K e y > < / a : K e y > < a : V a l u e   i : t y p e = " D i a g r a m D i s p l a y N o d e V i e w S t a t e " > < H e i g h t > 1 5 0 < / H e i g h t > < I s E x p a n d e d > t r u e < / I s E x p a n d e d > < W i d t h > 2 0 0 < / W i d t h > < / a : V a l u e > < / a : K e y V a l u e O f D i a g r a m O b j e c t K e y a n y T y p e z b w N T n L X > < a : K e y V a l u e O f D i a g r a m O b j e c t K e y a n y T y p e z b w N T n L X > < a : K e y > < K e y > T a b l e s \ f S a l e s \ C o l u m n s \ T e r r i t o r y K e y < / K e y > < / a : K e y > < a : V a l u e   i : t y p e = " D i a g r a m D i s p l a y N o d e V i e w S t a t e " > < H e i g h t > 1 5 0 < / H e i g h t > < I s E x p a n d e d > t r u e < / I s E x p a n d e d > < W i d t h > 2 0 0 < / W i d t h > < / a : V a l u e > < / a : K e y V a l u e O f D i a g r a m O b j e c t K e y a n y T y p e z b w N T n L X > < a : K e y V a l u e O f D i a g r a m O b j e c t K e y a n y T y p e z b w N T n L X > < a : K e y > < K e y > T a b l e s \ f S a l e s \ C o l u m n s \ O r d e r L i n e I t e m < / K e y > < / a : K e y > < a : V a l u e   i : t y p e = " D i a g r a m D i s p l a y N o d e V i e w S t a t e " > < H e i g h t > 1 5 0 < / H e i g h t > < I s E x p a n d e d > t r u e < / I s E x p a n d e d > < W i d t h > 2 0 0 < / W i d t h > < / a : V a l u e > < / a : K e y V a l u e O f D i a g r a m O b j e c t K e y a n y T y p e z b w N T n L X > < a : K e y V a l u e O f D i a g r a m O b j e c t K e y a n y T y p e z b w N T n L X > < a : K e y > < K e y > T a b l e s \ f S a l e s \ C o l u m n s \ O r d e r Q u a n t i t y < / K e y > < / a : K e y > < a : V a l u e   i : t y p e = " D i a g r a m D i s p l a y N o d e V i e w S t a t e " > < H e i g h t > 1 5 0 < / H e i g h t > < I s E x p a n d e d > t r u e < / I s E x p a n d e d > < W i d t h > 2 0 0 < / W i d t h > < / a : V a l u e > < / a : K e y V a l u e O f D i a g r a m O b j e c t K e y a n y T y p e z b w N T n L X > < a : K e y V a l u e O f D i a g r a m O b j e c t K e y a n y T y p e z b w N T n L X > < a : K e y > < K e y > T a b l e s \ f S a l e s \ C o l u m n s \ O r d e r D a t e   ( Y e a r ) < / K e y > < / a : K e y > < a : V a l u e   i : t y p e = " D i a g r a m D i s p l a y N o d e V i e w S t a t e " > < H e i g h t > 1 5 0 < / H e i g h t > < I s E x p a n d e d > t r u e < / I s E x p a n d e d > < W i d t h > 2 0 0 < / W i d t h > < / a : V a l u e > < / a : K e y V a l u e O f D i a g r a m O b j e c t K e y a n y T y p e z b w N T n L X > < a : K e y V a l u e O f D i a g r a m O b j e c t K e y a n y T y p e z b w N T n L X > < a : K e y > < K e y > T a b l e s \ f S a l e s \ C o l u m n s \ O r d e r D a t e   ( Q u a r t e r ) < / K e y > < / a : K e y > < a : V a l u e   i : t y p e = " D i a g r a m D i s p l a y N o d e V i e w S t a t e " > < H e i g h t > 1 5 0 < / H e i g h t > < I s E x p a n d e d > t r u e < / I s E x p a n d e d > < W i d t h > 2 0 0 < / W i d t h > < / a : V a l u e > < / a : K e y V a l u e O f D i a g r a m O b j e c t K e y a n y T y p e z b w N T n L X > < a : K e y V a l u e O f D i a g r a m O b j e c t K e y a n y T y p e z b w N T n L X > < a : K e y > < K e y > T a b l e s \ f S a l e s \ C o l u m n s \ O r d e r D a t e   ( M o n t h   I n d e x ) < / K e y > < / a : K e y > < a : V a l u e   i : t y p e = " D i a g r a m D i s p l a y N o d e V i e w S t a t e " > < H e i g h t > 1 5 0 < / H e i g h t > < I s E x p a n d e d > t r u e < / I s E x p a n d e d > < W i d t h > 2 0 0 < / W i d t h > < / a : V a l u e > < / a : K e y V a l u e O f D i a g r a m O b j e c t K e y a n y T y p e z b w N T n L X > < a : K e y V a l u e O f D i a g r a m O b j e c t K e y a n y T y p e z b w N T n L X > < a : K e y > < K e y > T a b l e s \ f S a l e s \ C o l u m n s \ O r d e r D a t e   ( M o n t h ) < / K e y > < / a : K e y > < a : V a l u e   i : t y p e = " D i a g r a m D i s p l a y N o d e V i e w S t a t e " > < H e i g h t > 1 5 0 < / H e i g h t > < I s E x p a n d e d > t r u e < / I s E x p a n d e d > < W i d t h > 2 0 0 < / W i d t h > < / a : V a l u e > < / a : K e y V a l u e O f D i a g r a m O b j e c t K e y a n y T y p e z b w N T n L X > < a : K e y V a l u e O f D i a g r a m O b j e c t K e y a n y T y p e z b w N T n L X > < a : K e y > < K e y > T a b l e s \ f S a l e s \ M e a s u r e s \ S u m   o f   O r d e r Q u a n t i t y < / K e y > < / a : K e y > < a : V a l u e   i : t y p e = " D i a g r a m D i s p l a y N o d e V i e w S t a t e " > < H e i g h t > 1 5 0 < / H e i g h t > < I s E x p a n d e d > t r u e < / I s E x p a n d e d > < W i d t h > 2 0 0 < / W i d t h > < / a : V a l u e > < / a : K e y V a l u e O f D i a g r a m O b j e c t K e y a n y T y p e z b w N T n L X > < a : K e y V a l u e O f D i a g r a m O b j e c t K e y a n y T y p e z b w N T n L X > < a : K e y > < K e y > T a b l e s \ f S a l e s \ S u m   o f   O r d e r Q u a n t i t y \ A d d i t i o n a l   I n f o \ I m p l i c i t   M e a s u r e < / K e y > < / a : K e y > < a : V a l u e   i : t y p e = " D i a g r a m D i s p l a y V i e w S t a t e I D i a g r a m T a g A d d i t i o n a l I n f o " / > < / a : K e y V a l u e O f D i a g r a m O b j e c t K e y a n y T y p e z b w N T n L X > < a : K e y V a l u e O f D i a g r a m O b j e c t K e y a n y T y p e z b w N T n L X > < a : K e y > < K e y > T a b l e s \ f S a l e s \ M e a s u r e s \ t o t a l _ s a l e s < / K e y > < / a : K e y > < a : V a l u e   i : t y p e = " D i a g r a m D i s p l a y N o d e V i e w S t a t e " > < H e i g h t > 1 5 0 < / H e i g h t > < I s E x p a n d e d > t r u e < / I s E x p a n d e d > < W i d t h > 2 0 0 < / W i d t h > < / a : V a l u e > < / a : K e y V a l u e O f D i a g r a m O b j e c t K e y a n y T y p e z b w N T n L X > < a : K e y V a l u e O f D i a g r a m O b j e c t K e y a n y T y p e z b w N T n L X > < a : K e y > < K e y > T a b l e s \ f S a l e s \ M e a s u r e s \ t o t a l _ u n i t s _ s o l d < / K e y > < / a : K e y > < a : V a l u e   i : t y p e = " D i a g r a m D i s p l a y N o d e V i e w S t a t e " > < H e i g h t > 1 5 0 < / H e i g h t > < I s E x p a n d e d > t r u e < / I s E x p a n d e d > < W i d t h > 2 0 0 < / W i d t h > < / a : V a l u e > < / a : K e y V a l u e O f D i a g r a m O b j e c t K e y a n y T y p e z b w N T n L X > < a : K e y V a l u e O f D i a g r a m O b j e c t K e y a n y T y p e z b w N T n L X > < a : K e y > < K e y > T a b l e s \ f S a l e s \ M e a s u r e s \ t o t a l _ c o s t < / K e y > < / a : K e y > < a : V a l u e   i : t y p e = " D i a g r a m D i s p l a y N o d e V i e w S t a t e " > < H e i g h t > 1 5 0 < / H e i g h t > < I s E x p a n d e d > t r u e < / I s E x p a n d e d > < W i d t h > 2 0 0 < / W i d t h > < / a : V a l u e > < / a : K e y V a l u e O f D i a g r a m O b j e c t K e y a n y T y p e z b w N T n L X > < a : K e y V a l u e O f D i a g r a m O b j e c t K e y a n y T y p e z b w N T n L X > < a : K e y > < K e y > T a b l e s \ f S a l e s \ M e a s u r e s \ t o t a l _ p r o f i t < / K e y > < / a : K e y > < a : V a l u e   i : t y p e = " D i a g r a m D i s p l a y N o d e V i e w S t a t e " > < H e i g h t > 1 5 0 < / H e i g h t > < I s E x p a n d e d > t r u e < / I s E x p a n d e d > < W i d t h > 2 0 0 < / W i d t h > < / a : V a l u e > < / a : K e y V a l u e O f D i a g r a m O b j e c t K e y a n y T y p e z b w N T n L X > < a : K e y V a l u e O f D i a g r a m O b j e c t K e y a n y T y p e z b w N T n L X > < a : K e y > < K e y > T a b l e s \ f S a l e s \ M e a s u r e s \ m a x _ d a t e < / K e y > < / a : K e y > < a : V a l u e   i : t y p e = " D i a g r a m D i s p l a y N o d e V i e w S t a t e " > < H e i g h t > 1 5 0 < / H e i g h t > < I s E x p a n d e d > t r u e < / I s E x p a n d e d > < W i d t h > 2 0 0 < / W i d t h > < / a : V a l u e > < / a : K e y V a l u e O f D i a g r a m O b j e c t K e y a n y T y p e z b w N T n L X > < a : K e y V a l u e O f D i a g r a m O b j e c t K e y a n y T y p e z b w N T n L X > < a : K e y > < K e y > T a b l e s \ f S a l e s \ M e a s u r e s \ t h i s _ y e a r _ s t a r t _ d a t e < / K e y > < / a : K e y > < a : V a l u e   i : t y p e = " D i a g r a m D i s p l a y N o d e V i e w S t a t e " > < H e i g h t > 1 5 0 < / H e i g h t > < I s E x p a n d e d > t r u e < / I s E x p a n d e d > < W i d t h > 2 0 0 < / W i d t h > < / a : V a l u e > < / a : K e y V a l u e O f D i a g r a m O b j e c t K e y a n y T y p e z b w N T n L X > < a : K e y V a l u e O f D i a g r a m O b j e c t K e y a n y T y p e z b w N T n L X > < a : K e y > < K e y > T a b l e s \ f S a l e s \ M e a s u r e s \ l a s t _ y e a r _ s t a r t _ d a t e < / K e y > < / a : K e y > < a : V a l u e   i : t y p e = " D i a g r a m D i s p l a y N o d e V i e w S t a t e " > < H e i g h t > 1 5 0 < / H e i g h t > < I s E x p a n d e d > t r u e < / I s E x p a n d e d > < W i d t h > 2 0 0 < / W i d t h > < / a : V a l u e > < / a : K e y V a l u e O f D i a g r a m O b j e c t K e y a n y T y p e z b w N T n L X > < a : K e y V a l u e O f D i a g r a m O b j e c t K e y a n y T y p e z b w N T n L X > < a : K e y > < K e y > T a b l e s \ f S a l e s \ M e a s u r e s \ l a s t _ y e a r _ c o r r e s p o n d i n g _ m a x _ d a t e < / K e y > < / a : K e y > < a : V a l u e   i : t y p e = " D i a g r a m D i s p l a y N o d e V i e w S t a t e " > < H e i g h t > 1 5 0 < / H e i g h t > < I s E x p a n d e d > t r u e < / I s E x p a n d e d > < W i d t h > 2 0 0 < / W i d t h > < / a : V a l u e > < / a : K e y V a l u e O f D i a g r a m O b j e c t K e y a n y T y p e z b w N T n L X > < a : K e y V a l u e O f D i a g r a m O b j e c t K e y a n y T y p e z b w N T n L X > < a : K e y > < K e y > T a b l e s \ f S a l e s \ M e a s u r e s \ t h i s _ y e a r < / K e y > < / a : K e y > < a : V a l u e   i : t y p e = " D i a g r a m D i s p l a y N o d e V i e w S t a t e " > < H e i g h t > 1 5 0 < / H e i g h t > < I s E x p a n d e d > t r u e < / I s E x p a n d e d > < W i d t h > 2 0 0 < / W i d t h > < / a : V a l u e > < / a : K e y V a l u e O f D i a g r a m O b j e c t K e y a n y T y p e z b w N T n L X > < a : K e y V a l u e O f D i a g r a m O b j e c t K e y a n y T y p e z b w N T n L X > < a : K e y > < K e y > T a b l e s \ f S a l e s \ M e a s u r e s \ l a s t _ y e a r < / K e y > < / a : K e y > < a : V a l u e   i : t y p e = " D i a g r a m D i s p l a y N o d e V i e w S t a t e " > < H e i g h t > 1 5 0 < / H e i g h t > < I s E x p a n d e d > t r u e < / I s E x p a n d e d > < W i d t h > 2 0 0 < / W i d t h > < / a : V a l u e > < / a : K e y V a l u e O f D i a g r a m O b j e c t K e y a n y T y p e z b w N T n L X > < a : K e y V a l u e O f D i a g r a m O b j e c t K e y a n y T y p e z b w N T n L X > < a : K e y > < K e y > T a b l e s \ f S a l e s \ M e a s u r e s \ t h i s _ y e a r _ r e v e n u e < / K e y > < / a : K e y > < a : V a l u e   i : t y p e = " D i a g r a m D i s p l a y N o d e V i e w S t a t e " > < H e i g h t > 1 5 0 < / H e i g h t > < I s E x p a n d e d > t r u e < / I s E x p a n d e d > < W i d t h > 2 0 0 < / W i d t h > < / a : V a l u e > < / a : K e y V a l u e O f D i a g r a m O b j e c t K e y a n y T y p e z b w N T n L X > < a : K e y V a l u e O f D i a g r a m O b j e c t K e y a n y T y p e z b w N T n L X > < a : K e y > < K e y > T a b l e s \ f S a l e s \ M e a s u r e s \ L a s t _ y e a r _ r e v e n u e < / K e y > < / a : K e y > < a : V a l u e   i : t y p e = " D i a g r a m D i s p l a y N o d e V i e w S t a t e " > < H e i g h t > 1 5 0 < / H e i g h t > < I s E x p a n d e d > t r u e < / I s E x p a n d e d > < W i d t h > 2 0 0 < / W i d t h > < / a : V a l u e > < / a : K e y V a l u e O f D i a g r a m O b j e c t K e y a n y T y p e z b w N T n L X > < a : K e y V a l u e O f D i a g r a m O b j e c t K e y a n y T y p e z b w N T n L X > < a : K e y > < K e y > T a b l e s \ f S a l e s \ M e a s u r e s \ L a s t _ y e a r _ c o s t < / K e y > < / a : K e y > < a : V a l u e   i : t y p e = " D i a g r a m D i s p l a y N o d e V i e w S t a t e " > < H e i g h t > 1 5 0 < / H e i g h t > < I s E x p a n d e d > t r u e < / I s E x p a n d e d > < W i d t h > 2 0 0 < / W i d t h > < / a : V a l u e > < / a : K e y V a l u e O f D i a g r a m O b j e c t K e y a n y T y p e z b w N T n L X > < a : K e y V a l u e O f D i a g r a m O b j e c t K e y a n y T y p e z b w N T n L X > < a : K e y > < K e y > T a b l e s \ f S a l e s \ M e a s u r e s \ t h i s _ y e a r _ c o s t < / K e y > < / a : K e y > < a : V a l u e   i : t y p e = " D i a g r a m D i s p l a y N o d e V i e w S t a t e " > < H e i g h t > 1 5 0 < / H e i g h t > < I s E x p a n d e d > t r u e < / I s E x p a n d e d > < W i d t h > 2 0 0 < / W i d t h > < / a : V a l u e > < / a : K e y V a l u e O f D i a g r a m O b j e c t K e y a n y T y p e z b w N T n L X > < a : K e y V a l u e O f D i a g r a m O b j e c t K e y a n y T y p e z b w N T n L X > < a : K e y > < K e y > T a b l e s \ f S a l e s \ M e a s u r e s \ t h i s _ y e a r _ p r o f i t < / K e y > < / a : K e y > < a : V a l u e   i : t y p e = " D i a g r a m D i s p l a y N o d e V i e w S t a t e " > < H e i g h t > 1 5 0 < / H e i g h t > < I s E x p a n d e d > t r u e < / I s E x p a n d e d > < W i d t h > 2 0 0 < / W i d t h > < / a : V a l u e > < / a : K e y V a l u e O f D i a g r a m O b j e c t K e y a n y T y p e z b w N T n L X > < a : K e y V a l u e O f D i a g r a m O b j e c t K e y a n y T y p e z b w N T n L X > < a : K e y > < K e y > T a b l e s \ f S a l e s \ M e a s u r e s \ L a s t _ y e a r _ p r o f i t < / K e y > < / a : K e y > < a : V a l u e   i : t y p e = " D i a g r a m D i s p l a y N o d e V i e w S t a t e " > < H e i g h t > 1 5 0 < / H e i g h t > < I s E x p a n d e d > t r u e < / I s E x p a n d e d > < W i d t h > 2 0 0 < / W i d t h > < / a : V a l u e > < / a : K e y V a l u e O f D i a g r a m O b j e c t K e y a n y T y p e z b w N T n L X > < a : K e y V a l u e O f D i a g r a m O b j e c t K e y a n y T y p e z b w N T n L X > < a : K e y > < K e y > T a b l e s \ f S a l e s \ M e a s u r e s \ t h i s _ y e a r _ u n i t s S o l d < / K e y > < / a : K e y > < a : V a l u e   i : t y p e = " D i a g r a m D i s p l a y N o d e V i e w S t a t e " > < H e i g h t > 1 5 0 < / H e i g h t > < I s E x p a n d e d > t r u e < / I s E x p a n d e d > < W i d t h > 2 0 0 < / W i d t h > < / a : V a l u e > < / a : K e y V a l u e O f D i a g r a m O b j e c t K e y a n y T y p e z b w N T n L X > < a : K e y V a l u e O f D i a g r a m O b j e c t K e y a n y T y p e z b w N T n L X > < a : K e y > < K e y > T a b l e s \ f S a l e s \ M e a s u r e s \ L a s t _ y e a r _ u n i t s S o l d < / K e y > < / a : K e y > < a : V a l u e   i : t y p e = " D i a g r a m D i s p l a y N o d e V i e w S t a t e " > < H e i g h t > 1 5 0 < / H e i g h t > < I s E x p a n d e d > t r u e < / I s E x p a n d e d > < W i d t h > 2 0 0 < / W i d t h > < / a : V a l u e > < / a : K e y V a l u e O f D i a g r a m O b j e c t K e y a n y T y p e z b w N T n L X > < a : K e y V a l u e O f D i a g r a m O b j e c t K e y a n y T y p e z b w N T n L X > < a : K e y > < K e y > T a b l e s \ f S a l e s \ M e a s u r e s \ t o t a l _ p r o f i t _ m a r g i n < / K e y > < / a : K e y > < a : V a l u e   i : t y p e = " D i a g r a m D i s p l a y N o d e V i e w S t a t e " > < H e i g h t > 1 5 0 < / H e i g h t > < I s E x p a n d e d > t r u e < / I s E x p a n d e d > < W i d t h > 2 0 0 < / W i d t h > < / a : V a l u e > < / a : K e y V a l u e O f D i a g r a m O b j e c t K e y a n y T y p e z b w N T n L X > < a : K e y V a l u e O f D i a g r a m O b j e c t K e y a n y T y p e z b w N T n L X > < a : K e y > < K e y > T a b l e s \ f S a l e s \ M e a s u r e s \ n u m _ o f _ o r d e r s < / K e y > < / a : K e y > < a : V a l u e   i : t y p e = " D i a g r a m D i s p l a y N o d e V i e w S t a t e " > < H e i g h t > 1 5 0 < / H e i g h t > < I s E x p a n d e d > t r u e < / I s E x p a n d e d > < W i d t h > 2 0 0 < / W i d t h > < / a : V a l u e > < / a : K e y V a l u e O f D i a g r a m O b j e c t K e y a n y T y p e z b w N T n L X > < a : K e y V a l u e O f D i a g r a m O b j e c t K e y a n y T y p e z b w N T n L X > < a : K e y > < K e y > T a b l e s \ f S a l e s \ M e a s u r e s \ t h i s _ y e a r _ n u m O r d e r s < / K e y > < / a : K e y > < a : V a l u e   i : t y p e = " D i a g r a m D i s p l a y N o d e V i e w S t a t e " > < H e i g h t > 1 5 0 < / H e i g h t > < I s E x p a n d e d > t r u e < / I s E x p a n d e d > < W i d t h > 2 0 0 < / W i d t h > < / a : V a l u e > < / a : K e y V a l u e O f D i a g r a m O b j e c t K e y a n y T y p e z b w N T n L X > < a : K e y V a l u e O f D i a g r a m O b j e c t K e y a n y T y p e z b w N T n L X > < a : K e y > < K e y > T a b l e s \ f S a l e s \ M e a s u r e s \ L a s t _ y e a r _ n u m O r d e r s < / K e y > < / a : K e y > < a : V a l u e   i : t y p e = " D i a g r a m D i s p l a y N o d e V i e w S t a t e " > < H e i g h t > 1 5 0 < / H e i g h t > < I s E x p a n d e d > t r u e < / I s E x p a n d e d > < W i d t h > 2 0 0 < / W i d t h > < / a : V a l u e > < / a : K e y V a l u e O f D i a g r a m O b j e c t K e y a n y T y p e z b w N T n L X > < a : K e y V a l u e O f D i a g r a m O b j e c t K e y a n y T y p e z b w N T n L X > < a : K e y > < K e y > T a b l e s \ f S a l e s \ M e a s u r e s \ n u m _ o f _ c u s t o m e r s < / K e y > < / a : K e y > < a : V a l u e   i : t y p e = " D i a g r a m D i s p l a y N o d e V i e w S t a t e " > < H e i g h t > 1 5 0 < / H e i g h t > < I s E x p a n d e d > t r u e < / I s E x p a n d e d > < W i d t h > 2 0 0 < / W i d t h > < / a : V a l u e > < / a : K e y V a l u e O f D i a g r a m O b j e c t K e y a n y T y p e z b w N T n L X > < a : K e y V a l u e O f D i a g r a m O b j e c t K e y a n y T y p e z b w N T n L X > < a : K e y > < K e y > T a b l e s \ f S a l e s \ M e a s u r e s \ t h i s _ y e a r _ n u m C u s t o m e r s < / K e y > < / a : K e y > < a : V a l u e   i : t y p e = " D i a g r a m D i s p l a y N o d e V i e w S t a t e " > < H e i g h t > 1 5 0 < / H e i g h t > < I s E x p a n d e d > t r u e < / I s E x p a n d e d > < W i d t h > 2 0 0 < / W i d t h > < / a : V a l u e > < / a : K e y V a l u e O f D i a g r a m O b j e c t K e y a n y T y p e z b w N T n L X > < a : K e y V a l u e O f D i a g r a m O b j e c t K e y a n y T y p e z b w N T n L X > < a : K e y > < K e y > T a b l e s \ f S a l e s \ M e a s u r e s \ L a s t _ y e a r _ n u m C u s t o m e r s < / K e y > < / a : K e y > < a : V a l u e   i : t y p e = " D i a g r a m D i s p l a y N o d e V i e w S t a t e " > < H e i g h t > 1 5 0 < / H e i g h t > < I s E x p a n d e d > t r u e < / I s E x p a n d e d > < W i d t h > 2 0 0 < / W i d t h > < / a : V a l u e > < / a : K e y V a l u e O f D i a g r a m O b j e c t K e y a n y T y p e z b w N T n L X > < a : K e y V a l u e O f D i a g r a m O b j e c t K e y a n y T y p e z b w N T n L X > < a : K e y > < K e y > R e l a t i o n s h i p s \ & l t ; T a b l e s \ d P r o d u c t s \ C o l u m n s \ P r o d u c t S u b c a t e g o r y K e y & g t ; - & l t ; T a b l e s \ d P r o d u c t _ S u b c a t e g o r i e s \ C o l u m n s \ P r o d u c t S u b c a t e g o r y K e y & g t ; < / K e y > < / a : K e y > < a : V a l u e   i : t y p e = " D i a g r a m D i s p l a y L i n k V i e w S t a t e " > < A u t o m a t i o n P r o p e r t y H e l p e r T e x t > E n d   p o i n t   1 :   ( 6 5 9 . 8 0 7 6 2 1 , 6 3 8 ) .   E n d   p o i n t   2 :   ( 4 3 9 . 7 1 1 4 3 2 , 6 4 5 )   < / A u t o m a t i o n P r o p e r t y H e l p e r T e x t > < L a y e d O u t > t r u e < / L a y e d O u t > < P o i n t s   x m l n s : b = " h t t p : / / s c h e m a s . d a t a c o n t r a c t . o r g / 2 0 0 4 / 0 7 / S y s t e m . W i n d o w s " > < b : P o i n t > < b : _ x > 6 5 9 . 8 0 7 6 2 1 < / b : _ x > < b : _ y > 6 3 8 < / b : _ y > < / b : P o i n t > < b : P o i n t > < b : _ x > 6 5 9 . 8 0 7 6 2 1 < / b : _ x > < b : _ y > 6 4 6 . 5 < / b : _ y > < / b : P o i n t > < b : P o i n t > < b : _ x > 6 5 7 . 8 0 7 6 2 1 < / b : _ x > < b : _ y > 6 4 8 . 5 < / b : _ y > < / b : P o i n t > < b : P o i n t > < b : _ x > 4 4 1 . 7 1 1 4 3 2 < / b : _ x > < b : _ y > 6 4 8 . 5 < / b : _ y > < / b : P o i n t > < b : P o i n t > < b : _ x > 4 3 9 . 7 1 1 4 3 2 < / b : _ x > < b : _ y > 6 4 6 . 5 < / b : _ y > < / b : P o i n t > < b : P o i n t > < b : _ x > 4 3 9 . 7 1 1 4 3 1 9 9 9 9 9 9 9 5 < / b : _ x > < b : _ y > 6 4 5 < / b : _ y > < / b : P o i n t > < / P o i n t s > < / a : V a l u e > < / a : K e y V a l u e O f D i a g r a m O b j e c t K e y a n y T y p e z b w N T n L X > < a : K e y V a l u e O f D i a g r a m O b j e c t K e y a n y T y p e z b w N T n L X > < a : K e y > < K e y > R e l a t i o n s h i p s \ & l t ; T a b l e s \ d P r o d u c t s \ C o l u m n s \ P r o d u c t S u b c a t e g o r y K e y & g t ; - & l t ; T a b l e s \ d P r o d u c t _ S u b c a t e g o r i e s \ C o l u m n s \ P r o d u c t S u b c a t e g o r y K e y & g t ; \ F K < / K e y > < / a : K e y > < a : V a l u e   i : t y p e = " D i a g r a m D i s p l a y L i n k E n d p o i n t V i e w S t a t e " > < H e i g h t > 1 6 < / H e i g h t > < L a b e l L o c a t i o n   x m l n s : b = " h t t p : / / s c h e m a s . d a t a c o n t r a c t . o r g / 2 0 0 4 / 0 7 / S y s t e m . W i n d o w s " > < b : _ x > 6 5 1 . 8 0 7 6 2 1 < / b : _ x > < b : _ y > 6 2 2 < / b : _ y > < / L a b e l L o c a t i o n > < L o c a t i o n   x m l n s : b = " h t t p : / / s c h e m a s . d a t a c o n t r a c t . o r g / 2 0 0 4 / 0 7 / S y s t e m . W i n d o w s " > < b : _ x > 6 5 9 . 8 0 7 6 2 1 < / b : _ x > < b : _ y > 6 2 2 < / b : _ y > < / L o c a t i o n > < S h a p e R o t a t e A n g l e > 9 0 < / S h a p e R o t a t e A n g l e > < W i d t h > 1 6 < / W i d t h > < / a : V a l u e > < / a : K e y V a l u e O f D i a g r a m O b j e c t K e y a n y T y p e z b w N T n L X > < a : K e y V a l u e O f D i a g r a m O b j e c t K e y a n y T y p e z b w N T n L X > < a : K e y > < K e y > R e l a t i o n s h i p s \ & l t ; T a b l e s \ d P r o d u c t s \ C o l u m n s \ P r o d u c t S u b c a t e g o r y K e y & g t ; - & l t ; T a b l e s \ d P r o d u c t _ S u b c a t e g o r i e s \ C o l u m n s \ P r o d u c t S u b c a t e g o r y K e y & g t ; \ P K < / K e y > < / a : K e y > < a : V a l u e   i : t y p e = " D i a g r a m D i s p l a y L i n k E n d p o i n t V i e w S t a t e " > < H e i g h t > 1 6 < / H e i g h t > < L a b e l L o c a t i o n   x m l n s : b = " h t t p : / / s c h e m a s . d a t a c o n t r a c t . o r g / 2 0 0 4 / 0 7 / S y s t e m . W i n d o w s " > < b : _ x > 4 3 1 . 7 1 1 4 3 1 9 9 9 9 9 9 9 5 < / b : _ x > < b : _ y > 6 2 9 < / b : _ y > < / L a b e l L o c a t i o n > < L o c a t i o n   x m l n s : b = " h t t p : / / s c h e m a s . d a t a c o n t r a c t . o r g / 2 0 0 4 / 0 7 / S y s t e m . W i n d o w s " > < b : _ x > 4 3 9 . 7 1 1 4 3 2 < / b : _ x > < b : _ y > 6 2 9 < / b : _ y > < / L o c a t i o n > < S h a p e R o t a t e A n g l e > 9 0 . 0 0 0 0 0 0 0 0 0 0 0 0 2 < / S h a p e R o t a t e A n g l e > < W i d t h > 1 6 < / W i d t h > < / a : V a l u e > < / a : K e y V a l u e O f D i a g r a m O b j e c t K e y a n y T y p e z b w N T n L X > < a : K e y V a l u e O f D i a g r a m O b j e c t K e y a n y T y p e z b w N T n L X > < a : K e y > < K e y > R e l a t i o n s h i p s \ & l t ; T a b l e s \ d P r o d u c t s \ C o l u m n s \ P r o d u c t S u b c a t e g o r y K e y & g t ; - & l t ; T a b l e s \ d P r o d u c t _ S u b c a t e g o r i e s \ C o l u m n s \ P r o d u c t S u b c a t e g o r y K e y & g t ; \ C r o s s F i l t e r < / K e y > < / a : K e y > < a : V a l u e   i : t y p e = " D i a g r a m D i s p l a y L i n k C r o s s F i l t e r V i e w S t a t e " > < P o i n t s   x m l n s : b = " h t t p : / / s c h e m a s . d a t a c o n t r a c t . o r g / 2 0 0 4 / 0 7 / S y s t e m . W i n d o w s " > < b : P o i n t > < b : _ x > 6 5 9 . 8 0 7 6 2 1 < / b : _ x > < b : _ y > 6 3 8 < / b : _ y > < / b : P o i n t > < b : P o i n t > < b : _ x > 6 5 9 . 8 0 7 6 2 1 < / b : _ x > < b : _ y > 6 4 6 . 5 < / b : _ y > < / b : P o i n t > < b : P o i n t > < b : _ x > 6 5 7 . 8 0 7 6 2 1 < / b : _ x > < b : _ y > 6 4 8 . 5 < / b : _ y > < / b : P o i n t > < b : P o i n t > < b : _ x > 4 4 1 . 7 1 1 4 3 2 < / b : _ x > < b : _ y > 6 4 8 . 5 < / b : _ y > < / b : P o i n t > < b : P o i n t > < b : _ x > 4 3 9 . 7 1 1 4 3 2 < / b : _ x > < b : _ y > 6 4 6 . 5 < / b : _ y > < / b : P o i n t > < b : P o i n t > < b : _ x > 4 3 9 . 7 1 1 4 3 1 9 9 9 9 9 9 9 5 < / b : _ x > < b : _ y > 6 4 5 < / b : _ y > < / b : P o i n t > < / P o i n t s > < / a : V a l u e > < / a : K e y V a l u e O f D i a g r a m O b j e c t K e y a n y T y p e z b w N T n L X > < a : K e y V a l u e O f D i a g r a m O b j e c t K e y a n y T y p e z b w N T n L X > < a : K e y > < K e y > R e l a t i o n s h i p s \ & l t ; T a b l e s \ d P r o d u c t _ S u b c a t e g o r i e s \ C o l u m n s \ P r o d u c t C a t e g o r y K e y & g t ; - & l t ; T a b l e s \ d P r o d u c t _ C a t e g o r i e s \ C o l u m n s \ P r o d u c t C a t e g o r y K e y & g t ; < / K e y > < / a : K e y > < a : V a l u e   i : t y p e = " D i a g r a m D i s p l a y L i n k V i e w S t a t e " > < A u t o m a t i o n P r o p e r t y H e l p e r T e x t > E n d   p o i n t   1 :   ( 4 3 9 . 7 1 1 4 3 2 , 4 6 3 ) .   E n d   p o i n t   2 :   ( 2 1 6 , 4 6 6 )   < / A u t o m a t i o n P r o p e r t y H e l p e r T e x t > < L a y e d O u t > t r u e < / L a y e d O u t > < P o i n t s   x m l n s : b = " h t t p : / / s c h e m a s . d a t a c o n t r a c t . o r g / 2 0 0 4 / 0 7 / S y s t e m . W i n d o w s " > < b : P o i n t > < b : _ x > 4 3 9 . 7 1 1 4 3 2 < / b : _ x > < b : _ y > 4 6 3 < / b : _ y > < / b : P o i n t > < b : P o i n t > < b : _ x > 4 3 9 . 7 1 1 4 3 2 < / b : _ x > < b : _ y > 4 6 1 . 5 < / b : _ y > < / b : P o i n t > < b : P o i n t > < b : _ x > 4 3 7 . 7 1 1 4 3 2 < / b : _ x > < b : _ y > 4 5 9 . 5 < / b : _ y > < / b : P o i n t > < b : P o i n t > < b : _ x > 2 1 8 < / b : _ x > < b : _ y > 4 5 9 . 5 < / b : _ y > < / b : P o i n t > < b : P o i n t > < b : _ x > 2 1 6 < / b : _ x > < b : _ y > 4 6 1 . 5 < / b : _ y > < / b : P o i n t > < b : P o i n t > < b : _ x > 2 1 6 < / b : _ x > < b : _ y > 4 6 6 < / b : _ y > < / b : P o i n t > < / P o i n t s > < / a : V a l u e > < / a : K e y V a l u e O f D i a g r a m O b j e c t K e y a n y T y p e z b w N T n L X > < a : K e y V a l u e O f D i a g r a m O b j e c t K e y a n y T y p e z b w N T n L X > < a : K e y > < K e y > R e l a t i o n s h i p s \ & l t ; T a b l e s \ d P r o d u c t _ S u b c a t e g o r i e s \ C o l u m n s \ P r o d u c t C a t e g o r y K e y & g t ; - & l t ; T a b l e s \ d P r o d u c t _ C a t e g o r i e s \ C o l u m n s \ P r o d u c t C a t e g o r y K e y & g t ; \ F K < / K e y > < / a : K e y > < a : V a l u e   i : t y p e = " D i a g r a m D i s p l a y L i n k E n d p o i n t V i e w S t a t e " > < H e i g h t > 1 6 < / H e i g h t > < L a b e l L o c a t i o n   x m l n s : b = " h t t p : / / s c h e m a s . d a t a c o n t r a c t . o r g / 2 0 0 4 / 0 7 / S y s t e m . W i n d o w s " > < b : _ x > 4 3 1 . 7 1 1 4 3 2 < / b : _ x > < b : _ y > 4 6 3 < / b : _ y > < / L a b e l L o c a t i o n > < L o c a t i o n   x m l n s : b = " h t t p : / / s c h e m a s . d a t a c o n t r a c t . o r g / 2 0 0 4 / 0 7 / S y s t e m . W i n d o w s " > < b : _ x > 4 3 9 . 7 1 1 4 3 2 < / b : _ x > < b : _ y > 4 7 9 < / b : _ y > < / L o c a t i o n > < S h a p e R o t a t e A n g l e > 2 7 0 < / S h a p e R o t a t e A n g l e > < W i d t h > 1 6 < / W i d t h > < / a : V a l u e > < / a : K e y V a l u e O f D i a g r a m O b j e c t K e y a n y T y p e z b w N T n L X > < a : K e y V a l u e O f D i a g r a m O b j e c t K e y a n y T y p e z b w N T n L X > < a : K e y > < K e y > R e l a t i o n s h i p s \ & l t ; T a b l e s \ d P r o d u c t _ S u b c a t e g o r i e s \ C o l u m n s \ P r o d u c t C a t e g o r y K e y & g t ; - & l t ; T a b l e s \ d P r o d u c t _ C a t e g o r i e s \ C o l u m n s \ P r o d u c t C a t e g o r y K e y & g t ; \ P K < / K e y > < / a : K e y > < a : V a l u e   i : t y p e = " D i a g r a m D i s p l a y L i n k E n d p o i n t V i e w S t a t e " > < H e i g h t > 1 6 < / H e i g h t > < L a b e l L o c a t i o n   x m l n s : b = " h t t p : / / s c h e m a s . d a t a c o n t r a c t . o r g / 2 0 0 4 / 0 7 / S y s t e m . W i n d o w s " > < b : _ x > 2 0 8 < / b : _ x > < b : _ y > 4 6 6 < / b : _ y > < / L a b e l L o c a t i o n > < L o c a t i o n   x m l n s : b = " h t t p : / / s c h e m a s . d a t a c o n t r a c t . o r g / 2 0 0 4 / 0 7 / S y s t e m . W i n d o w s " > < b : _ x > 2 1 6 < / b : _ x > < b : _ y > 4 8 2 < / b : _ y > < / L o c a t i o n > < S h a p e R o t a t e A n g l e > 2 7 0 < / S h a p e R o t a t e A n g l e > < W i d t h > 1 6 < / W i d t h > < / a : V a l u e > < / a : K e y V a l u e O f D i a g r a m O b j e c t K e y a n y T y p e z b w N T n L X > < a : K e y V a l u e O f D i a g r a m O b j e c t K e y a n y T y p e z b w N T n L X > < a : K e y > < K e y > R e l a t i o n s h i p s \ & l t ; T a b l e s \ d P r o d u c t _ S u b c a t e g o r i e s \ C o l u m n s \ P r o d u c t C a t e g o r y K e y & g t ; - & l t ; T a b l e s \ d P r o d u c t _ C a t e g o r i e s \ C o l u m n s \ P r o d u c t C a t e g o r y K e y & g t ; \ C r o s s F i l t e r < / K e y > < / a : K e y > < a : V a l u e   i : t y p e = " D i a g r a m D i s p l a y L i n k C r o s s F i l t e r V i e w S t a t e " > < P o i n t s   x m l n s : b = " h t t p : / / s c h e m a s . d a t a c o n t r a c t . o r g / 2 0 0 4 / 0 7 / S y s t e m . W i n d o w s " > < b : P o i n t > < b : _ x > 4 3 9 . 7 1 1 4 3 2 < / b : _ x > < b : _ y > 4 6 3 < / b : _ y > < / b : P o i n t > < b : P o i n t > < b : _ x > 4 3 9 . 7 1 1 4 3 2 < / b : _ x > < b : _ y > 4 6 1 . 5 < / b : _ y > < / b : P o i n t > < b : P o i n t > < b : _ x > 4 3 7 . 7 1 1 4 3 2 < / b : _ x > < b : _ y > 4 5 9 . 5 < / b : _ y > < / b : P o i n t > < b : P o i n t > < b : _ x > 2 1 8 < / b : _ x > < b : _ y > 4 5 9 . 5 < / b : _ y > < / b : P o i n t > < b : P o i n t > < b : _ x > 2 1 6 < / b : _ x > < b : _ y > 4 6 1 . 5 < / b : _ y > < / b : P o i n t > < b : P o i n t > < b : _ x > 2 1 6 < / b : _ x > < b : _ y > 4 6 6 < / b : _ y > < / b : P o i n t > < / P o i n t s > < / a : V a l u e > < / a : K e y V a l u e O f D i a g r a m O b j e c t K e y a n y T y p e z b w N T n L X > < a : K e y V a l u e O f D i a g r a m O b j e c t K e y a n y T y p e z b w N T n L X > < a : K e y > < K e y > R e l a t i o n s h i p s \ & l t ; T a b l e s \ f S a l e s \ C o l u m n s \ O r d e r D a t e & g t ; - & l t ; T a b l e s \ C a l e n d a r \ C o l u m n s \ D a t e & g t ; < / K e y > < / a : K e y > < a : V a l u e   i : t y p e = " D i a g r a m D i s p l a y L i n k V i e w S t a t e " > < A u t o m a t i o n P r o p e r t y H e l p e r T e x t > E n d   p o i n t   1 :   ( 9 8 4 . 4 2 2 8 6 3 4 0 5 9 9 5 , 4 3 6 . 5 ) .   E n d   p o i n t   2 :   ( 7 7 4 , 3 2 5 )   < / A u t o m a t i o n P r o p e r t y H e l p e r T e x t > < L a y e d O u t > t r u e < / L a y e d O u t > < P o i n t s   x m l n s : b = " h t t p : / / s c h e m a s . d a t a c o n t r a c t . o r g / 2 0 0 4 / 0 7 / S y s t e m . W i n d o w s " > < b : P o i n t > < b : _ x > 9 8 4 . 4 2 2 8 6 3 4 0 5 9 9 4 6 9 < / b : _ x > < b : _ y > 4 3 6 . 5 < / b : _ y > < / b : P o i n t > < b : P o i n t > < b : _ x > 8 8 1 . 2 1 1 4 3 1 5 < / b : _ x > < b : _ y > 4 3 6 . 5 < / b : _ y > < / b : P o i n t > < b : P o i n t > < b : _ x > 8 7 9 . 2 1 1 4 3 1 5 < / b : _ x > < b : _ y > 4 3 4 . 5 < / b : _ y > < / b : P o i n t > < b : P o i n t > < b : _ x > 8 7 9 . 2 1 1 4 3 1 5 < / b : _ x > < b : _ y > 3 2 7 < / b : _ y > < / b : P o i n t > < b : P o i n t > < b : _ x > 8 7 7 . 2 1 1 4 3 1 5 < / b : _ x > < b : _ y > 3 2 5 < / b : _ y > < / b : P o i n t > < b : P o i n t > < b : _ x > 7 7 3 . 9 9 9 9 9 9 9 9 9 9 9 9 7 7 < / b : _ x > < b : _ y > 3 2 5 < / b : _ y > < / b : P o i n t > < / P o i n t s > < / a : V a l u e > < / a : K e y V a l u e O f D i a g r a m O b j e c t K e y a n y T y p e z b w N T n L X > < a : K e y V a l u e O f D i a g r a m O b j e c t K e y a n y T y p e z b w N T n L X > < a : K e y > < K e y > R e l a t i o n s h i p s \ & l t ; T a b l e s \ f S a l e s \ C o l u m n s \ O r d e r D a t e & g t ; - & l t ; T a b l e s \ C a l e n d a r \ C o l u m n s \ D a t e & g t ; \ F K < / K e y > < / a : K e y > < a : V a l u e   i : t y p e = " D i a g r a m D i s p l a y L i n k E n d p o i n t V i e w S t a t e " > < H e i g h t > 1 6 < / H e i g h t > < L a b e l L o c a t i o n   x m l n s : b = " h t t p : / / s c h e m a s . d a t a c o n t r a c t . o r g / 2 0 0 4 / 0 7 / S y s t e m . W i n d o w s " > < b : _ x > 9 8 4 . 4 2 2 8 6 3 4 0 5 9 9 4 6 9 < / b : _ x > < b : _ y > 4 2 8 . 5 < / b : _ y > < / L a b e l L o c a t i o n > < L o c a t i o n   x m l n s : b = " h t t p : / / s c h e m a s . d a t a c o n t r a c t . o r g / 2 0 0 4 / 0 7 / S y s t e m . W i n d o w s " > < b : _ x > 1 0 0 0 . 4 2 2 8 6 3 4 0 5 9 9 4 7 < / b : _ x > < b : _ y > 4 3 6 . 5 < / b : _ y > < / L o c a t i o n > < S h a p e R o t a t e A n g l e > 1 8 0 < / S h a p e R o t a t e A n g l e > < W i d t h > 1 6 < / W i d t h > < / a : V a l u e > < / a : K e y V a l u e O f D i a g r a m O b j e c t K e y a n y T y p e z b w N T n L X > < a : K e y V a l u e O f D i a g r a m O b j e c t K e y a n y T y p e z b w N T n L X > < a : K e y > < K e y > R e l a t i o n s h i p s \ & l t ; T a b l e s \ f S a l e s \ C o l u m n s \ O r d e r D a t e & g t ; - & l t ; T a b l e s \ C a l e n d a r \ C o l u m n s \ D a t e & g t ; \ P K < / K e y > < / a : K e y > < a : V a l u e   i : t y p e = " D i a g r a m D i s p l a y L i n k E n d p o i n t V i e w S t a t e " > < H e i g h t > 1 6 < / H e i g h t > < L a b e l L o c a t i o n   x m l n s : b = " h t t p : / / s c h e m a s . d a t a c o n t r a c t . o r g / 2 0 0 4 / 0 7 / S y s t e m . W i n d o w s " > < b : _ x > 7 5 7 . 9 9 9 9 9 9 9 9 9 9 9 9 7 7 < / b : _ x > < b : _ y > 3 1 7 < / b : _ y > < / L a b e l L o c a t i o n > < L o c a t i o n   x m l n s : b = " h t t p : / / s c h e m a s . d a t a c o n t r a c t . o r g / 2 0 0 4 / 0 7 / S y s t e m . W i n d o w s " > < b : _ x > 7 5 7 . 9 9 9 9 9 9 9 9 9 9 9 9 7 7 < / b : _ x > < b : _ y > 3 2 5 < / b : _ y > < / L o c a t i o n > < S h a p e R o t a t e A n g l e > 3 6 0 < / S h a p e R o t a t e A n g l e > < W i d t h > 1 6 < / W i d t h > < / a : V a l u e > < / a : K e y V a l u e O f D i a g r a m O b j e c t K e y a n y T y p e z b w N T n L X > < a : K e y V a l u e O f D i a g r a m O b j e c t K e y a n y T y p e z b w N T n L X > < a : K e y > < K e y > R e l a t i o n s h i p s \ & l t ; T a b l e s \ f S a l e s \ C o l u m n s \ O r d e r D a t e & g t ; - & l t ; T a b l e s \ C a l e n d a r \ C o l u m n s \ D a t e & g t ; \ C r o s s F i l t e r < / K e y > < / a : K e y > < a : V a l u e   i : t y p e = " D i a g r a m D i s p l a y L i n k C r o s s F i l t e r V i e w S t a t e " > < P o i n t s   x m l n s : b = " h t t p : / / s c h e m a s . d a t a c o n t r a c t . o r g / 2 0 0 4 / 0 7 / S y s t e m . W i n d o w s " > < b : P o i n t > < b : _ x > 9 8 4 . 4 2 2 8 6 3 4 0 5 9 9 4 6 9 < / b : _ x > < b : _ y > 4 3 6 . 5 < / b : _ y > < / b : P o i n t > < b : P o i n t > < b : _ x > 8 8 1 . 2 1 1 4 3 1 5 < / b : _ x > < b : _ y > 4 3 6 . 5 < / b : _ y > < / b : P o i n t > < b : P o i n t > < b : _ x > 8 7 9 . 2 1 1 4 3 1 5 < / b : _ x > < b : _ y > 4 3 4 . 5 < / b : _ y > < / b : P o i n t > < b : P o i n t > < b : _ x > 8 7 9 . 2 1 1 4 3 1 5 < / b : _ x > < b : _ y > 3 2 7 < / b : _ y > < / b : P o i n t > < b : P o i n t > < b : _ x > 8 7 7 . 2 1 1 4 3 1 5 < / b : _ x > < b : _ y > 3 2 5 < / b : _ y > < / b : P o i n t > < b : P o i n t > < b : _ x > 7 7 3 . 9 9 9 9 9 9 9 9 9 9 9 9 7 7 < / b : _ x > < b : _ y > 3 2 5 < / b : _ y > < / b : P o i n t > < / P o i n t s > < / a : V a l u e > < / a : K e y V a l u e O f D i a g r a m O b j e c t K e y a n y T y p e z b w N T n L X > < a : K e y V a l u e O f D i a g r a m O b j e c t K e y a n y T y p e z b w N T n L X > < a : K e y > < K e y > R e l a t i o n s h i p s \ & l t ; T a b l e s \ f S a l e s \ C o l u m n s \ P r o d u c t K e y & g t ; - & l t ; T a b l e s \ d P r o d u c t s \ C o l u m n s \ P r o d u c t K e y & g t ; < / K e y > < / a : K e y > < a : V a l u e   i : t y p e = " D i a g r a m D i s p l a y L i n k V i e w S t a t e " > < A u t o m a t i o n P r o p e r t y H e l p e r T e x t > E n d   p o i n t   1 :   ( 9 8 4 . 4 2 2 8 6 3 4 0 5 9 9 5 , 4 5 6 . 5 ) .   E n d   p o i n t   2 :   ( 7 7 5 . 8 0 7 6 2 1 1 3 5 3 3 1 , 5 4 6 . 5 )   < / A u t o m a t i o n P r o p e r t y H e l p e r T e x t > < L a y e d O u t > t r u e < / L a y e d O u t > < P o i n t s   x m l n s : b = " h t t p : / / s c h e m a s . d a t a c o n t r a c t . o r g / 2 0 0 4 / 0 7 / S y s t e m . W i n d o w s " > < b : P o i n t > < b : _ x > 9 8 4 . 4 2 2 8 6 3 4 0 5 9 9 4 5 8 < / b : _ x > < b : _ y > 4 5 6 . 5 < / b : _ y > < / b : P o i n t > < b : P o i n t > < b : _ x > 8 8 2 . 1 1 5 2 4 2 0 0 0 0 0 0 0 8 < / b : _ x > < b : _ y > 4 5 6 . 5 < / b : _ y > < / b : P o i n t > < b : P o i n t > < b : _ x > 8 8 0 . 1 1 5 2 4 2 0 0 0 0 0 0 0 8 < / b : _ x > < b : _ y > 4 5 8 . 5 < / b : _ y > < / b : P o i n t > < b : P o i n t > < b : _ x > 8 8 0 . 1 1 5 2 4 2 0 0 0 0 0 0 0 8 < / b : _ x > < b : _ y > 5 4 4 . 5 < / b : _ y > < / b : P o i n t > < b : P o i n t > < b : _ x > 8 7 8 . 1 1 5 2 4 2 0 0 0 0 0 0 0 8 < / b : _ x > < b : _ y > 5 4 6 . 5 < / b : _ y > < / b : P o i n t > < b : P o i n t > < b : _ x > 7 7 5 . 8 0 7 6 2 1 1 3 5 3 3 1 3 7 < / b : _ x > < b : _ y > 5 4 6 . 5 < / b : _ y > < / b : P o i n t > < / P o i n t s > < / a : V a l u e > < / a : K e y V a l u e O f D i a g r a m O b j e c t K e y a n y T y p e z b w N T n L X > < a : K e y V a l u e O f D i a g r a m O b j e c t K e y a n y T y p e z b w N T n L X > < a : K e y > < K e y > R e l a t i o n s h i p s \ & l t ; T a b l e s \ f S a l e s \ C o l u m n s \ P r o d u c t K e y & g t ; - & l t ; T a b l e s \ d P r o d u c t s \ C o l u m n s \ P r o d u c t K e y & g t ; \ F K < / K e y > < / a : K e y > < a : V a l u e   i : t y p e = " D i a g r a m D i s p l a y L i n k E n d p o i n t V i e w S t a t e " > < H e i g h t > 1 6 < / H e i g h t > < L a b e l L o c a t i o n   x m l n s : b = " h t t p : / / s c h e m a s . d a t a c o n t r a c t . o r g / 2 0 0 4 / 0 7 / S y s t e m . W i n d o w s " > < b : _ x > 9 8 4 . 4 2 2 8 6 3 4 0 5 9 9 4 5 8 < / b : _ x > < b : _ y > 4 4 8 . 5 < / b : _ y > < / L a b e l L o c a t i o n > < L o c a t i o n   x m l n s : b = " h t t p : / / s c h e m a s . d a t a c o n t r a c t . o r g / 2 0 0 4 / 0 7 / S y s t e m . W i n d o w s " > < b : _ x > 1 0 0 0 . 4 2 2 8 6 3 4 0 5 9 9 4 6 < / b : _ x > < b : _ y > 4 5 6 . 5 < / b : _ y > < / L o c a t i o n > < S h a p e R o t a t e A n g l e > 1 8 0 < / S h a p e R o t a t e A n g l e > < W i d t h > 1 6 < / W i d t h > < / a : V a l u e > < / a : K e y V a l u e O f D i a g r a m O b j e c t K e y a n y T y p e z b w N T n L X > < a : K e y V a l u e O f D i a g r a m O b j e c t K e y a n y T y p e z b w N T n L X > < a : K e y > < K e y > R e l a t i o n s h i p s \ & l t ; T a b l e s \ f S a l e s \ C o l u m n s \ P r o d u c t K e y & g t ; - & l t ; T a b l e s \ d P r o d u c t s \ C o l u m n s \ P r o d u c t K e y & g t ; \ P K < / K e y > < / a : K e y > < a : V a l u e   i : t y p e = " D i a g r a m D i s p l a y L i n k E n d p o i n t V i e w S t a t e " > < H e i g h t > 1 6 < / H e i g h t > < L a b e l L o c a t i o n   x m l n s : b = " h t t p : / / s c h e m a s . d a t a c o n t r a c t . o r g / 2 0 0 4 / 0 7 / S y s t e m . W i n d o w s " > < b : _ x > 7 5 9 . 8 0 7 6 2 1 1 3 5 3 3 1 3 7 < / b : _ x > < b : _ y > 5 3 8 . 5 < / b : _ y > < / L a b e l L o c a t i o n > < L o c a t i o n   x m l n s : b = " h t t p : / / s c h e m a s . d a t a c o n t r a c t . o r g / 2 0 0 4 / 0 7 / S y s t e m . W i n d o w s " > < b : _ x > 7 5 9 . 8 0 7 6 2 1 1 3 5 3 3 1 3 7 < / b : _ x > < b : _ y > 5 4 6 . 5 < / b : _ y > < / L o c a t i o n > < S h a p e R o t a t e A n g l e > 3 6 0 < / S h a p e R o t a t e A n g l e > < W i d t h > 1 6 < / W i d t h > < / a : V a l u e > < / a : K e y V a l u e O f D i a g r a m O b j e c t K e y a n y T y p e z b w N T n L X > < a : K e y V a l u e O f D i a g r a m O b j e c t K e y a n y T y p e z b w N T n L X > < a : K e y > < K e y > R e l a t i o n s h i p s \ & l t ; T a b l e s \ f S a l e s \ C o l u m n s \ P r o d u c t K e y & g t ; - & l t ; T a b l e s \ d P r o d u c t s \ C o l u m n s \ P r o d u c t K e y & g t ; \ C r o s s F i l t e r < / K e y > < / a : K e y > < a : V a l u e   i : t y p e = " D i a g r a m D i s p l a y L i n k C r o s s F i l t e r V i e w S t a t e " > < P o i n t s   x m l n s : b = " h t t p : / / s c h e m a s . d a t a c o n t r a c t . o r g / 2 0 0 4 / 0 7 / S y s t e m . W i n d o w s " > < b : P o i n t > < b : _ x > 9 8 4 . 4 2 2 8 6 3 4 0 5 9 9 4 5 8 < / b : _ x > < b : _ y > 4 5 6 . 5 < / b : _ y > < / b : P o i n t > < b : P o i n t > < b : _ x > 8 8 2 . 1 1 5 2 4 2 0 0 0 0 0 0 0 8 < / b : _ x > < b : _ y > 4 5 6 . 5 < / b : _ y > < / b : P o i n t > < b : P o i n t > < b : _ x > 8 8 0 . 1 1 5 2 4 2 0 0 0 0 0 0 0 8 < / b : _ x > < b : _ y > 4 5 8 . 5 < / b : _ y > < / b : P o i n t > < b : P o i n t > < b : _ x > 8 8 0 . 1 1 5 2 4 2 0 0 0 0 0 0 0 8 < / b : _ x > < b : _ y > 5 4 4 . 5 < / b : _ y > < / b : P o i n t > < b : P o i n t > < b : _ x > 8 7 8 . 1 1 5 2 4 2 0 0 0 0 0 0 0 8 < / b : _ x > < b : _ y > 5 4 6 . 5 < / b : _ y > < / b : P o i n t > < b : P o i n t > < b : _ x > 7 7 5 . 8 0 7 6 2 1 1 3 5 3 3 1 3 7 < / b : _ x > < b : _ y > 5 4 6 . 5 < / b : _ y > < / b : P o i n t > < / P o i n t s > < / a : V a l u e > < / a : K e y V a l u e O f D i a g r a m O b j e c t K e y a n y T y p e z b w N T n L X > < a : K e y V a l u e O f D i a g r a m O b j e c t K e y a n y T y p e z b w N T n L X > < a : K e y > < K e y > R e l a t i o n s h i p s \ & l t ; T a b l e s \ f S a l e s \ C o l u m n s \ T e r r i t o r y K e y & g t ; - & l t ; T a b l e s \ d T e r r i t o r i e s \ C o l u m n s \ S a l e s T e r r i t o r y K e y & g t ; < / K e y > < / a : K e y > < a : V a l u e   i : t y p e = " D i a g r a m D i s p l a y L i n k V i e w S t a t e " > < A u t o m a t i o n P r o p e r t y H e l p e r T e x t > E n d   p o i n t   1 :   ( 1 1 0 0 . 4 2 2 8 6 3 , 3 0 5 ) .   E n d   p o i n t   2 :   ( 7 7 2 , 1 5 5 )   < / A u t o m a t i o n P r o p e r t y H e l p e r T e x t > < L a y e d O u t > t r u e < / L a y e d O u t > < P o i n t s   x m l n s : b = " h t t p : / / s c h e m a s . d a t a c o n t r a c t . o r g / 2 0 0 4 / 0 7 / S y s t e m . W i n d o w s " > < b : P o i n t > < b : _ x > 1 1 0 0 . 4 2 2 8 6 3 < / b : _ x > < b : _ y > 3 0 5 < / b : _ y > < / b : P o i n t > < b : P o i n t > < b : _ x > 1 1 0 0 . 4 2 2 8 6 3 < / b : _ x > < b : _ y > 1 5 7 < / b : _ y > < / b : P o i n t > < b : P o i n t > < b : _ x > 1 0 9 8 . 4 2 2 8 6 3 < / b : _ x > < b : _ y > 1 5 5 < / b : _ y > < / b : P o i n t > < b : P o i n t > < b : _ x > 7 7 1 . 9 9 9 9 9 9 9 9 9 9 9 9 8 9 < / b : _ x > < b : _ y > 1 5 5 < / b : _ y > < / b : P o i n t > < / P o i n t s > < / a : V a l u e > < / a : K e y V a l u e O f D i a g r a m O b j e c t K e y a n y T y p e z b w N T n L X > < a : K e y V a l u e O f D i a g r a m O b j e c t K e y a n y T y p e z b w N T n L X > < a : K e y > < K e y > R e l a t i o n s h i p s \ & l t ; T a b l e s \ f S a l e s \ C o l u m n s \ T e r r i t o r y K e y & g t ; - & l t ; T a b l e s \ d T e r r i t o r i e s \ C o l u m n s \ S a l e s T e r r i t o r y K e y & g t ; \ F K < / K e y > < / a : K e y > < a : V a l u e   i : t y p e = " D i a g r a m D i s p l a y L i n k E n d p o i n t V i e w S t a t e " > < H e i g h t > 1 6 < / H e i g h t > < L a b e l L o c a t i o n   x m l n s : b = " h t t p : / / s c h e m a s . d a t a c o n t r a c t . o r g / 2 0 0 4 / 0 7 / S y s t e m . W i n d o w s " > < b : _ x > 1 0 9 2 . 4 2 2 8 6 3 < / b : _ x > < b : _ y > 3 0 5 < / b : _ y > < / L a b e l L o c a t i o n > < L o c a t i o n   x m l n s : b = " h t t p : / / s c h e m a s . d a t a c o n t r a c t . o r g / 2 0 0 4 / 0 7 / S y s t e m . W i n d o w s " > < b : _ x > 1 1 0 0 . 4 2 2 8 6 3 < / b : _ x > < b : _ y > 3 2 1 < / b : _ y > < / L o c a t i o n > < S h a p e R o t a t e A n g l e > 2 7 0 < / S h a p e R o t a t e A n g l e > < W i d t h > 1 6 < / W i d t h > < / a : V a l u e > < / a : K e y V a l u e O f D i a g r a m O b j e c t K e y a n y T y p e z b w N T n L X > < a : K e y V a l u e O f D i a g r a m O b j e c t K e y a n y T y p e z b w N T n L X > < a : K e y > < K e y > R e l a t i o n s h i p s \ & l t ; T a b l e s \ f S a l e s \ C o l u m n s \ T e r r i t o r y K e y & g t ; - & l t ; T a b l e s \ d T e r r i t o r i e s \ C o l u m n s \ S a l e s T e r r i t o r y K e y & g t ; \ P K < / K e y > < / a : K e y > < a : V a l u e   i : t y p e = " D i a g r a m D i s p l a y L i n k E n d p o i n t V i e w S t a t e " > < H e i g h t > 1 6 < / H e i g h t > < L a b e l L o c a t i o n   x m l n s : b = " h t t p : / / s c h e m a s . d a t a c o n t r a c t . o r g / 2 0 0 4 / 0 7 / S y s t e m . W i n d o w s " > < b : _ x > 7 5 5 . 9 9 9 9 9 9 9 9 9 9 9 9 8 9 < / b : _ x > < b : _ y > 1 4 7 < / b : _ y > < / L a b e l L o c a t i o n > < L o c a t i o n   x m l n s : b = " h t t p : / / s c h e m a s . d a t a c o n t r a c t . o r g / 2 0 0 4 / 0 7 / S y s t e m . W i n d o w s " > < b : _ x > 7 5 5 . 9 9 9 9 9 9 9 9 9 9 9 9 7 7 < / b : _ x > < b : _ y > 1 5 5 < / b : _ y > < / L o c a t i o n > < S h a p e R o t a t e A n g l e > 3 6 0 < / S h a p e R o t a t e A n g l e > < W i d t h > 1 6 < / W i d t h > < / a : V a l u e > < / a : K e y V a l u e O f D i a g r a m O b j e c t K e y a n y T y p e z b w N T n L X > < a : K e y V a l u e O f D i a g r a m O b j e c t K e y a n y T y p e z b w N T n L X > < a : K e y > < K e y > R e l a t i o n s h i p s \ & l t ; T a b l e s \ f S a l e s \ C o l u m n s \ T e r r i t o r y K e y & g t ; - & l t ; T a b l e s \ d T e r r i t o r i e s \ C o l u m n s \ S a l e s T e r r i t o r y K e y & g t ; \ C r o s s F i l t e r < / K e y > < / a : K e y > < a : V a l u e   i : t y p e = " D i a g r a m D i s p l a y L i n k C r o s s F i l t e r V i e w S t a t e " > < P o i n t s   x m l n s : b = " h t t p : / / s c h e m a s . d a t a c o n t r a c t . o r g / 2 0 0 4 / 0 7 / S y s t e m . W i n d o w s " > < b : P o i n t > < b : _ x > 1 1 0 0 . 4 2 2 8 6 3 < / b : _ x > < b : _ y > 3 0 5 < / b : _ y > < / b : P o i n t > < b : P o i n t > < b : _ x > 1 1 0 0 . 4 2 2 8 6 3 < / b : _ x > < b : _ y > 1 5 7 < / b : _ y > < / b : P o i n t > < b : P o i n t > < b : _ x > 1 0 9 8 . 4 2 2 8 6 3 < / b : _ x > < b : _ y > 1 5 5 < / b : _ y > < / b : P o i n t > < b : P o i n t > < b : _ x > 7 7 1 . 9 9 9 9 9 9 9 9 9 9 9 9 8 9 < / b : _ x > < b : _ y > 1 5 5 < / b : _ y > < / b : P o i n t > < / P o i n t s > < / a : V a l u e > < / a : K e y V a l u e O f D i a g r a m O b j e c t K e y a n y T y p e z b w N T n L X > < a : K e y V a l u e O f D i a g r a m O b j e c t K e y a n y T y p e z b w N T n L X > < a : K e y > < K e y > R e l a t i o n s h i p s \ & l t ; T a b l e s \ f S a l e s \ C o l u m n s \ C u s t o m e r K e y & g t ; - & l t ; T a b l e s \ d C u s t o m e r s \ C o l u m n s \ C u s t o m e r K e y & g t ; < / K e y > < / a : K e y > < a : V a l u e   i : t y p e = " D i a g r a m D i s p l a y L i n k V i e w S t a t e " > < A u t o m a t i o n P r o p e r t y H e l p e r T e x t > E n d   p o i n t   1 :   ( 1 1 0 0 . 4 2 2 8 6 3 , 5 8 8 ) .   E n d   p o i n t   2 :   ( 7 7 9 . 5 1 9 0 5 2 8 3 8 3 2 9 , 7 5 1 )   < / A u t o m a t i o n P r o p e r t y H e l p e r T e x t > < L a y e d O u t > t r u e < / L a y e d O u t > < P o i n t s   x m l n s : b = " h t t p : / / s c h e m a s . d a t a c o n t r a c t . o r g / 2 0 0 4 / 0 7 / S y s t e m . W i n d o w s " > < b : P o i n t > < b : _ x > 1 1 0 0 . 4 2 2 8 6 3 < / b : _ x > < b : _ y > 5 8 7 . 9 9 9 9 9 9 9 9 9 9 9 9 8 9 < / b : _ y > < / b : P o i n t > < b : P o i n t > < b : _ x > 1 1 0 0 . 4 2 2 8 6 3 < / b : _ x > < b : _ y > 7 4 9 < / b : _ y > < / b : P o i n t > < b : P o i n t > < b : _ x > 1 0 9 8 . 4 2 2 8 6 3 < / b : _ x > < b : _ y > 7 5 1 < / b : _ y > < / b : P o i n t > < b : P o i n t > < b : _ x > 7 7 9 . 5 1 9 0 5 2 8 3 8 3 2 9 < / b : _ x > < b : _ y > 7 5 1 < / b : _ y > < / b : P o i n t > < / P o i n t s > < / a : V a l u e > < / a : K e y V a l u e O f D i a g r a m O b j e c t K e y a n y T y p e z b w N T n L X > < a : K e y V a l u e O f D i a g r a m O b j e c t K e y a n y T y p e z b w N T n L X > < a : K e y > < K e y > R e l a t i o n s h i p s \ & l t ; T a b l e s \ f S a l e s \ C o l u m n s \ C u s t o m e r K e y & g t ; - & l t ; T a b l e s \ d C u s t o m e r s \ C o l u m n s \ C u s t o m e r K e y & g t ; \ F K < / K e y > < / a : K e y > < a : V a l u e   i : t y p e = " D i a g r a m D i s p l a y L i n k E n d p o i n t V i e w S t a t e " > < H e i g h t > 1 6 < / H e i g h t > < L a b e l L o c a t i o n   x m l n s : b = " h t t p : / / s c h e m a s . d a t a c o n t r a c t . o r g / 2 0 0 4 / 0 7 / S y s t e m . W i n d o w s " > < b : _ x > 1 0 9 2 . 4 2 2 8 6 3 < / b : _ x > < b : _ y > 5 7 1 . 9 9 9 9 9 9 9 9 9 9 9 9 8 9 < / b : _ y > < / L a b e l L o c a t i o n > < L o c a t i o n   x m l n s : b = " h t t p : / / s c h e m a s . d a t a c o n t r a c t . o r g / 2 0 0 4 / 0 7 / S y s t e m . W i n d o w s " > < b : _ x > 1 1 0 0 . 4 2 2 8 6 3 < / b : _ x > < b : _ y > 5 7 2 < / b : _ y > < / L o c a t i o n > < S h a p e R o t a t e A n g l e > 9 0 < / S h a p e R o t a t e A n g l e > < W i d t h > 1 6 < / W i d t h > < / a : V a l u e > < / a : K e y V a l u e O f D i a g r a m O b j e c t K e y a n y T y p e z b w N T n L X > < a : K e y V a l u e O f D i a g r a m O b j e c t K e y a n y T y p e z b w N T n L X > < a : K e y > < K e y > R e l a t i o n s h i p s \ & l t ; T a b l e s \ f S a l e s \ C o l u m n s \ C u s t o m e r K e y & g t ; - & l t ; T a b l e s \ d C u s t o m e r s \ C o l u m n s \ C u s t o m e r K e y & g t ; \ P K < / K e y > < / a : K e y > < a : V a l u e   i : t y p e = " D i a g r a m D i s p l a y L i n k E n d p o i n t V i e w S t a t e " > < H e i g h t > 1 6 < / H e i g h t > < L a b e l L o c a t i o n   x m l n s : b = " h t t p : / / s c h e m a s . d a t a c o n t r a c t . o r g / 2 0 0 4 / 0 7 / S y s t e m . W i n d o w s " > < b : _ x > 7 6 3 . 5 1 9 0 5 2 8 3 8 3 2 9 < / b : _ x > < b : _ y > 7 4 3 < / b : _ y > < / L a b e l L o c a t i o n > < L o c a t i o n   x m l n s : b = " h t t p : / / s c h e m a s . d a t a c o n t r a c t . o r g / 2 0 0 4 / 0 7 / S y s t e m . W i n d o w s " > < b : _ x > 7 6 3 . 5 1 9 0 5 2 8 3 8 3 2 9 < / b : _ x > < b : _ y > 7 5 1 < / b : _ y > < / L o c a t i o n > < S h a p e R o t a t e A n g l e > 3 6 0 < / S h a p e R o t a t e A n g l e > < W i d t h > 1 6 < / W i d t h > < / a : V a l u e > < / a : K e y V a l u e O f D i a g r a m O b j e c t K e y a n y T y p e z b w N T n L X > < a : K e y V a l u e O f D i a g r a m O b j e c t K e y a n y T y p e z b w N T n L X > < a : K e y > < K e y > R e l a t i o n s h i p s \ & l t ; T a b l e s \ f S a l e s \ C o l u m n s \ C u s t o m e r K e y & g t ; - & l t ; T a b l e s \ d C u s t o m e r s \ C o l u m n s \ C u s t o m e r K e y & g t ; \ C r o s s F i l t e r < / K e y > < / a : K e y > < a : V a l u e   i : t y p e = " D i a g r a m D i s p l a y L i n k C r o s s F i l t e r V i e w S t a t e " > < P o i n t s   x m l n s : b = " h t t p : / / s c h e m a s . d a t a c o n t r a c t . o r g / 2 0 0 4 / 0 7 / S y s t e m . W i n d o w s " > < b : P o i n t > < b : _ x > 1 1 0 0 . 4 2 2 8 6 3 < / b : _ x > < b : _ y > 5 8 7 . 9 9 9 9 9 9 9 9 9 9 9 9 8 9 < / b : _ y > < / b : P o i n t > < b : P o i n t > < b : _ x > 1 1 0 0 . 4 2 2 8 6 3 < / b : _ x > < b : _ y > 7 4 9 < / b : _ y > < / b : P o i n t > < b : P o i n t > < b : _ x > 1 0 9 8 . 4 2 2 8 6 3 < / b : _ x > < b : _ y > 7 5 1 < / b : _ y > < / b : P o i n t > < b : P o i n t > < b : _ x > 7 7 9 . 5 1 9 0 5 2 8 3 8 3 2 9 < / b : _ x > < b : _ y > 7 5 1 < / 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 C o l u m n s \ D a t e < / K e y > < / D i a g r a m O b j e c t K e y > < D i a g r a m O b j e c t K e y > < K e y > C o l u m n s \ Y e a r < / 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 Y e a r & g t ; - & l t ; M e a s u r e s \ Y e a r & g t ; < / K e y > < / D i a g r a m O b j e c t K e y > < D i a g r a m O b j e c t K e y > < K e y > L i n k s \ & l t ; C o l u m n s \ S u m   o f   Y e a r & g t ; - & l t ; M e a s u r e s \ Y e a r & g t ; \ C O L U M N < / K e y > < / D i a g r a m O b j e c t K e y > < D i a g r a m O b j e c t K e y > < K e y > L i n k s \ & l t ; C o l u m n s \ S u m 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 1 < / C o l u m n > < L a y e d O u t > t r u e < / L a y e d O u t > < / 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 C o l u m n s \ D a t e   ( Y e a r ) < / K e y > < / a : K e y > < a : V a l u e   i : t y p e = " M e a s u r e G r i d N o d e V i e w S t a t e " > < C o l u m n > 2 < / C o l u m n > < L a y e d O u t > t r u e < / L a y e d O u t > < / a : V a l u e > < / a : K e y V a l u e O f D i a g r a m O b j e c t K e y a n y T y p e z b w N T n L X > < a : K e y V a l u e O f D i a g r a m O b j e c t K e y a n y T y p e z b w N T n L X > < a : K e y > < K e y > C o l u m n s \ D a t e   ( Q u a r t e r ) < / K e y > < / a : K e y > < a : V a l u e   i : t y p e = " M e a s u r e G r i d N o d e V i e w S t a t e " > < C o l u m n > 3 < / C o l u m n > < L a y e d O u t > t r u e < / L a y e d O u t > < / a : V a l u e > < / a : K e y V a l u e O f D i a g r a m O b j e c t K e y a n y T y p e z b w N T n L X > < a : K e y V a l u e O f D i a g r a m O b j e c t K e y a n y T y p e z b w N T n L X > < a : K e y > < K e y > C o l u m n s \ D a t e   ( M o n t h   I n d e x ) < / K e y > < / a : K e y > < a : V a l u e   i : t y p e = " M e a s u r e G r i d N o d e V i e w S t a t e " > < C o l u m n > 4 < / C o l u m n > < L a y e d O u t > t r u e < / L a y e d O u t > < / a : V a l u e > < / a : K e y V a l u e O f D i a g r a m O b j e c t K e y a n y T y p e z b w N T n L X > < a : K e y V a l u e O f D i a g r a m O b j e c t K e y a n y T y p e z b w N T n L X > < a : K e y > < K e y > C o l u m n s \ D a t e   ( M o n t h ) < / K e y > < / a : K e y > < a : V a l u e   i : t y p e = " M e a s u r e G r i d N o d e V i e w S t a t e " > < C o l u m n > 4 < / 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V i e w S t a t e s > < / D i a g r a m M a n a g e r . S e r i a l i z a b l e D i a g r a m > < D i a g r a m M a n a g e r . S e r i a l i z a b l e D i a g r a m > < A d a p t e r   i : t y p e = " M e a s u r e D i a g r a m S a n d b o x A d a p t e r " > < T a b l e N a m e > f S a l e s 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 O r d e r Q u a n t i t y < / K e y > < / D i a g r a m O b j e c t K e y > < D i a g r a m O b j e c t K e y > < K e y > M e a s u r e s \ S u m   o f   O r d e r Q u a n t i t y \ T a g I n f o \ F o r m u l a < / K e y > < / D i a g r a m O b j e c t K e y > < D i a g r a m O b j e c t K e y > < K e y > M e a s u r e s \ S u m   o f   O r d e r Q u a n t i t y \ T a g I n f o \ V a l u e < / K e y > < / D i a g r a m O b j e c t K e y > < D i a g r a m O b j e c t K e y > < K e y > M e a s u r e s \ t o t a l _ s a l e s < / K e y > < / D i a g r a m O b j e c t K e y > < D i a g r a m O b j e c t K e y > < K e y > M e a s u r e s \ t o t a l _ s a l e s \ T a g I n f o \ F o r m u l a < / K e y > < / D i a g r a m O b j e c t K e y > < D i a g r a m O b j e c t K e y > < K e y > M e a s u r e s \ t o t a l _ s a l e s \ T a g I n f o \ V a l u e < / K e y > < / D i a g r a m O b j e c t K e y > < D i a g r a m O b j e c t K e y > < K e y > M e a s u r e s \ t o t a l _ u n i t s _ s o l d < / K e y > < / D i a g r a m O b j e c t K e y > < D i a g r a m O b j e c t K e y > < K e y > M e a s u r e s \ t o t a l _ u n i t s _ s o l d \ T a g I n f o \ F o r m u l a < / K e y > < / D i a g r a m O b j e c t K e y > < D i a g r a m O b j e c t K e y > < K e y > M e a s u r e s \ t o t a l _ u n i t s _ s o l d \ T a g I n f o \ V a l u e < / K e y > < / D i a g r a m O b j e c t K e y > < D i a g r a m O b j e c t K e y > < K e y > M e a s u r e s \ t o t a l _ c o s t < / K e y > < / D i a g r a m O b j e c t K e y > < D i a g r a m O b j e c t K e y > < K e y > M e a s u r e s \ t o t a l _ c o s t \ T a g I n f o \ F o r m u l a < / K e y > < / D i a g r a m O b j e c t K e y > < D i a g r a m O b j e c t K e y > < K e y > M e a s u r e s \ t o t a l _ c o s t \ T a g I n f o \ V a l u e < / K e y > < / D i a g r a m O b j e c t K e y > < D i a g r a m O b j e c t K e y > < K e y > M e a s u r e s \ t o t a l _ p r o f i t < / K e y > < / D i a g r a m O b j e c t K e y > < D i a g r a m O b j e c t K e y > < K e y > M e a s u r e s \ t o t a l _ p r o f i t \ T a g I n f o \ F o r m u l a < / K e y > < / D i a g r a m O b j e c t K e y > < D i a g r a m O b j e c t K e y > < K e y > M e a s u r e s \ t o t a l _ p r o f i t \ T a g I n f o \ V a l u e < / K e y > < / D i a g r a m O b j e c t K e y > < D i a g r a m O b j e c t K e y > < K e y > M e a s u r e s \ m a x _ d a t e < / K e y > < / D i a g r a m O b j e c t K e y > < D i a g r a m O b j e c t K e y > < K e y > M e a s u r e s \ m a x _ d a t e \ T a g I n f o \ F o r m u l a < / K e y > < / D i a g r a m O b j e c t K e y > < D i a g r a m O b j e c t K e y > < K e y > M e a s u r e s \ m a x _ d a t e \ T a g I n f o \ V a l u e < / K e y > < / D i a g r a m O b j e c t K e y > < D i a g r a m O b j e c t K e y > < K e y > M e a s u r e s \ t h i s _ y e a r _ s t a r t _ d a t e < / K e y > < / D i a g r a m O b j e c t K e y > < D i a g r a m O b j e c t K e y > < K e y > M e a s u r e s \ t h i s _ y e a r _ s t a r t _ d a t e \ T a g I n f o \ F o r m u l a < / K e y > < / D i a g r a m O b j e c t K e y > < D i a g r a m O b j e c t K e y > < K e y > M e a s u r e s \ t h i s _ y e a r _ s t a r t _ d a t e \ T a g I n f o \ V a l u e < / K e y > < / D i a g r a m O b j e c t K e y > < D i a g r a m O b j e c t K e y > < K e y > M e a s u r e s \ l a s t _ y e a r _ s t a r t _ d a t e < / K e y > < / D i a g r a m O b j e c t K e y > < D i a g r a m O b j e c t K e y > < K e y > M e a s u r e s \ l a s t _ y e a r _ s t a r t _ d a t e \ T a g I n f o \ F o r m u l a < / K e y > < / D i a g r a m O b j e c t K e y > < D i a g r a m O b j e c t K e y > < K e y > M e a s u r e s \ l a s t _ y e a r _ s t a r t _ d a t e \ T a g I n f o \ V a l u e < / K e y > < / D i a g r a m O b j e c t K e y > < D i a g r a m O b j e c t K e y > < K e y > M e a s u r e s \ l a s t _ y e a r _ c o r r e s p o n d i n g _ m a x _ d a t e < / K e y > < / D i a g r a m O b j e c t K e y > < D i a g r a m O b j e c t K e y > < K e y > M e a s u r e s \ l a s t _ y e a r _ c o r r e s p o n d i n g _ m a x _ d a t e \ T a g I n f o \ F o r m u l a < / K e y > < / D i a g r a m O b j e c t K e y > < D i a g r a m O b j e c t K e y > < K e y > M e a s u r e s \ l a s t _ y e a r _ c o r r e s p o n d i n g _ m a x _ d a t e \ T a g I n f o \ V a l u e < / K e y > < / D i a g r a m O b j e c t K e y > < D i a g r a m O b j e c t K e y > < K e y > M e a s u r e s \ t h i s _ y e a r < / K e y > < / D i a g r a m O b j e c t K e y > < D i a g r a m O b j e c t K e y > < K e y > M e a s u r e s \ t h i s _ y e a r \ T a g I n f o \ F o r m u l a < / K e y > < / D i a g r a m O b j e c t K e y > < D i a g r a m O b j e c t K e y > < K e y > M e a s u r e s \ t h i s _ y e a r \ T a g I n f o \ V a l u e < / K e y > < / D i a g r a m O b j e c t K e y > < D i a g r a m O b j e c t K e y > < K e y > M e a s u r e s \ l a s t _ y e a r < / K e y > < / D i a g r a m O b j e c t K e y > < D i a g r a m O b j e c t K e y > < K e y > M e a s u r e s \ l a s t _ y e a r \ T a g I n f o \ F o r m u l a < / K e y > < / D i a g r a m O b j e c t K e y > < D i a g r a m O b j e c t K e y > < K e y > M e a s u r e s \ l a s t _ y e a r \ T a g I n f o \ V a l u e < / K e y > < / D i a g r a m O b j e c t K e y > < D i a g r a m O b j e c t K e y > < K e y > M e a s u r e s \ t h i s _ y e a r _ r e v e n u e < / K e y > < / D i a g r a m O b j e c t K e y > < D i a g r a m O b j e c t K e y > < K e y > M e a s u r e s \ t h i s _ y e a r _ r e v e n u e \ T a g I n f o \ F o r m u l a < / K e y > < / D i a g r a m O b j e c t K e y > < D i a g r a m O b j e c t K e y > < K e y > M e a s u r e s \ t h i s _ y e a r _ r e v e n u e \ T a g I n f o \ V a l u e < / K e y > < / D i a g r a m O b j e c t K e y > < D i a g r a m O b j e c t K e y > < K e y > M e a s u r e s \ L a s t _ y e a r _ r e v e n u e < / K e y > < / D i a g r a m O b j e c t K e y > < D i a g r a m O b j e c t K e y > < K e y > M e a s u r e s \ L a s t _ y e a r _ r e v e n u e \ T a g I n f o \ F o r m u l a < / K e y > < / D i a g r a m O b j e c t K e y > < D i a g r a m O b j e c t K e y > < K e y > M e a s u r e s \ L a s t _ y e a r _ r e v e n u e \ T a g I n f o \ V a l u e < / K e y > < / D i a g r a m O b j e c t K e y > < D i a g r a m O b j e c t K e y > < K e y > M e a s u r e s \ L a s t _ y e a r _ c o s t < / K e y > < / D i a g r a m O b j e c t K e y > < D i a g r a m O b j e c t K e y > < K e y > M e a s u r e s \ L a s t _ y e a r _ c o s t \ T a g I n f o \ F o r m u l a < / K e y > < / D i a g r a m O b j e c t K e y > < D i a g r a m O b j e c t K e y > < K e y > M e a s u r e s \ L a s t _ y e a r _ c o s t \ T a g I n f o \ V a l u e < / K e y > < / D i a g r a m O b j e c t K e y > < D i a g r a m O b j e c t K e y > < K e y > M e a s u r e s \ t h i s _ y e a r _ c o s t < / K e y > < / D i a g r a m O b j e c t K e y > < D i a g r a m O b j e c t K e y > < K e y > M e a s u r e s \ t h i s _ y e a r _ c o s t \ T a g I n f o \ F o r m u l a < / K e y > < / D i a g r a m O b j e c t K e y > < D i a g r a m O b j e c t K e y > < K e y > M e a s u r e s \ t h i s _ y e a r _ c o s t \ T a g I n f o \ V a l u e < / K e y > < / D i a g r a m O b j e c t K e y > < D i a g r a m O b j e c t K e y > < K e y > M e a s u r e s \ t h i s _ y e a r _ p r o f i t < / K e y > < / D i a g r a m O b j e c t K e y > < D i a g r a m O b j e c t K e y > < K e y > M e a s u r e s \ t h i s _ y e a r _ p r o f i t \ T a g I n f o \ F o r m u l a < / K e y > < / D i a g r a m O b j e c t K e y > < D i a g r a m O b j e c t K e y > < K e y > M e a s u r e s \ t h i s _ y e a r _ p r o f i t \ T a g I n f o \ V a l u e < / K e y > < / D i a g r a m O b j e c t K e y > < D i a g r a m O b j e c t K e y > < K e y > M e a s u r e s \ L a s t _ y e a r _ p r o f i t < / K e y > < / D i a g r a m O b j e c t K e y > < D i a g r a m O b j e c t K e y > < K e y > M e a s u r e s \ L a s t _ y e a r _ p r o f i t \ T a g I n f o \ F o r m u l a < / K e y > < / D i a g r a m O b j e c t K e y > < D i a g r a m O b j e c t K e y > < K e y > M e a s u r e s \ L a s t _ y e a r _ p r o f i t \ T a g I n f o \ V a l u e < / K e y > < / D i a g r a m O b j e c t K e y > < D i a g r a m O b j e c t K e y > < K e y > M e a s u r e s \ t h i s _ y e a r _ u n i t s S o l d < / K e y > < / D i a g r a m O b j e c t K e y > < D i a g r a m O b j e c t K e y > < K e y > M e a s u r e s \ t h i s _ y e a r _ u n i t s S o l d \ T a g I n f o \ F o r m u l a < / K e y > < / D i a g r a m O b j e c t K e y > < D i a g r a m O b j e c t K e y > < K e y > M e a s u r e s \ t h i s _ y e a r _ u n i t s S o l d \ T a g I n f o \ V a l u e < / K e y > < / D i a g r a m O b j e c t K e y > < D i a g r a m O b j e c t K e y > < K e y > M e a s u r e s \ L a s t _ y e a r _ u n i t s S o l d < / K e y > < / D i a g r a m O b j e c t K e y > < D i a g r a m O b j e c t K e y > < K e y > M e a s u r e s \ L a s t _ y e a r _ u n i t s S o l d \ T a g I n f o \ F o r m u l a < / K e y > < / D i a g r a m O b j e c t K e y > < D i a g r a m O b j e c t K e y > < K e y > M e a s u r e s \ L a s t _ y e a r _ u n i t s S o l d \ T a g I n f o \ V a l u e < / K e y > < / D i a g r a m O b j e c t K e y > < D i a g r a m O b j e c t K e y > < K e y > M e a s u r e s \ t o t a l _ p r o f i t _ m a r g i n < / K e y > < / D i a g r a m O b j e c t K e y > < D i a g r a m O b j e c t K e y > < K e y > M e a s u r e s \ t o t a l _ p r o f i t _ m a r g i n \ T a g I n f o \ F o r m u l a < / K e y > < / D i a g r a m O b j e c t K e y > < D i a g r a m O b j e c t K e y > < K e y > M e a s u r e s \ t o t a l _ p r o f i t _ m a r g i n \ T a g I n f o \ V a l u e < / K e y > < / D i a g r a m O b j e c t K e y > < D i a g r a m O b j e c t K e y > < K e y > M e a s u r e s \ n u m _ o f _ o r d e r s < / K e y > < / D i a g r a m O b j e c t K e y > < D i a g r a m O b j e c t K e y > < K e y > M e a s u r e s \ n u m _ o f _ o r d e r s \ T a g I n f o \ F o r m u l a < / K e y > < / D i a g r a m O b j e c t K e y > < D i a g r a m O b j e c t K e y > < K e y > M e a s u r e s \ n u m _ o f _ o r d e r s \ T a g I n f o \ V a l u e < / K e y > < / D i a g r a m O b j e c t K e y > < D i a g r a m O b j e c t K e y > < K e y > M e a s u r e s \ t h i s _ y e a r _ n u m O r d e r s < / K e y > < / D i a g r a m O b j e c t K e y > < D i a g r a m O b j e c t K e y > < K e y > M e a s u r e s \ t h i s _ y e a r _ n u m O r d e r s \ T a g I n f o \ F o r m u l a < / K e y > < / D i a g r a m O b j e c t K e y > < D i a g r a m O b j e c t K e y > < K e y > M e a s u r e s \ t h i s _ y e a r _ n u m O r d e r s \ T a g I n f o \ V a l u e < / K e y > < / D i a g r a m O b j e c t K e y > < D i a g r a m O b j e c t K e y > < K e y > M e a s u r e s \ L a s t _ y e a r _ n u m O r d e r s < / K e y > < / D i a g r a m O b j e c t K e y > < D i a g r a m O b j e c t K e y > < K e y > M e a s u r e s \ L a s t _ y e a r _ n u m O r d e r s \ T a g I n f o \ F o r m u l a < / K e y > < / D i a g r a m O b j e c t K e y > < D i a g r a m O b j e c t K e y > < K e y > M e a s u r e s \ L a s t _ y e a r _ n u m O r d e r s \ T a g I n f o \ V a l u e < / K e y > < / D i a g r a m O b j e c t K e y > < D i a g r a m O b j e c t K e y > < K e y > M e a s u r e s \ n u m _ o f _ c u s t o m e r s < / K e y > < / D i a g r a m O b j e c t K e y > < D i a g r a m O b j e c t K e y > < K e y > M e a s u r e s \ n u m _ o f _ c u s t o m e r s \ T a g I n f o \ F o r m u l a < / K e y > < / D i a g r a m O b j e c t K e y > < D i a g r a m O b j e c t K e y > < K e y > M e a s u r e s \ n u m _ o f _ c u s t o m e r s \ T a g I n f o \ V a l u e < / K e y > < / D i a g r a m O b j e c t K e y > < D i a g r a m O b j e c t K e y > < K e y > M e a s u r e s \ t h i s _ y e a r _ n u m C u s t o m e r s < / K e y > < / D i a g r a m O b j e c t K e y > < D i a g r a m O b j e c t K e y > < K e y > M e a s u r e s \ t h i s _ y e a r _ n u m C u s t o m e r s \ T a g I n f o \ F o r m u l a < / K e y > < / D i a g r a m O b j e c t K e y > < D i a g r a m O b j e c t K e y > < K e y > M e a s u r e s \ t h i s _ y e a r _ n u m C u s t o m e r s \ T a g I n f o \ V a l u e < / K e y > < / D i a g r a m O b j e c t K e y > < D i a g r a m O b j e c t K e y > < K e y > M e a s u r e s \ L a s t _ y e a r _ n u m C u s t o m e r s < / K e y > < / D i a g r a m O b j e c t K e y > < D i a g r a m O b j e c t K e y > < K e y > M e a s u r e s \ L a s t _ y e a r _ n u m C u s t o m e r s \ T a g I n f o \ F o r m u l a < / K e y > < / D i a g r a m O b j e c t K e y > < D i a g r a m O b j e c t K e y > < K e y > M e a s u r e s \ L a s t _ y e a r _ n u m C u s t o m e r s \ T a g I n f o \ V a l u e < / K e y > < / D i a g r a m O b j e c t K e y > < D i a g r a m O b j e c t K e y > < K e y > C o l u m n s \ O r d e r D a t e < / K e y > < / D i a g r a m O b j e c t K e y > < D i a g r a m O b j e c t K e y > < K e y > C o l u m n s \ S t o c k D a t e < / K e y > < / D i a g r a m O b j e c t K e y > < D i a g r a m O b j e c t K e y > < K e y > C o l u m n s \ O r d e r N u m b e r < / K e y > < / D i a g r a m O b j e c t K e y > < D i a g r a m O b j e c t K e y > < K e y > C o l u m n s \ P r o d u c t K e y < / K e y > < / D i a g r a m O b j e c t K e y > < D i a g r a m O b j e c t K e y > < K e y > C o l u m n s \ C u s t o m e r K e y < / K e y > < / D i a g r a m O b j e c t K e y > < D i a g r a m O b j e c t K e y > < K e y > C o l u m n s \ T e r r i t o r y K e y < / K e y > < / D i a g r a m O b j e c t K e y > < D i a g r a m O b j e c t K e y > < K e y > C o l u m n s \ O r d e r L i n e I t e m < / K e y > < / D i a g r a m O b j e c t K e y > < D i a g r a m O b j e c t K e y > < K e y > C o l u m n s \ O r d e r Q u a n t i t y < / 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 M e a s u r e s \ t o t a l _ s a l e s _ f i l l 0 < / K e y > < / D i a g r a m O b j e c t K e y > < D i a g r a m O b j e c t K e y > < K e y > M e a s u r e s \ t o t a l _ s a l e s _ f i l l 0 \ T a g I n f o \ F o r m u l a < / K e y > < / D i a g r a m O b j e c t K e y > < D i a g r a m O b j e c t K e y > < K e y > M e a s u r e s \ t o t a l _ s a l e s _ f i l l 0 \ T a g I n f o \ V a l u e < / K e y > < / D i a g r a m O b j e c t K e y > < D i a g r a m O b j e c t K e y > < K e y > M e a s u r e s \ t o t a l _ p r o f i t _ f i l l 0 < / K e y > < / D i a g r a m O b j e c t K e y > < D i a g r a m O b j e c t K e y > < K e y > M e a s u r e s \ t o t a l _ p r o f i t _ f i l l 0 \ T a g I n f o \ F o r m u l a < / K e y > < / D i a g r a m O b j e c t K e y > < D i a g r a m O b j e c t K e y > < K e y > M e a s u r e s \ t o t a l _ p r o f i t _ f i l l 0 \ T a g I n f o \ V a l u e < / K e y > < / D i a g r a m O b j e c t K e y > < D i a g r a m O b j e c t K e y > < K e y > M e a s u r e s \ t o t a l _ p r o f i t _ m a r g i n _ f i l l 0 < / K e y > < / D i a g r a m O b j e c t K e y > < D i a g r a m O b j e c t K e y > < K e y > M e a s u r e s \ t o t a l _ p r o f i t _ m a r g i n _ f i l l 0 \ T a g I n f o \ F o r m u l a < / K e y > < / D i a g r a m O b j e c t K e y > < D i a g r a m O b j e c t K e y > < K e y > M e a s u r e s \ t o t a l _ p r o f i t _ m a r g i n _ f i l l 0 \ T a g I n f o \ V a l u e < / K e y > < / D i a g r a m O b j e c t K e y > < D i a g r a m O b j e c t K e y > < K e y > M e a s u r e s \ t o t a l _ u n i t s _ s o l d _ f i l l 0 < / K e y > < / D i a g r a m O b j e c t K e y > < D i a g r a m O b j e c t K e y > < K e y > M e a s u r e s \ t o t a l _ u n i t s _ s o l d _ f i l l 0 \ T a g I n f o \ F o r m u l a < / K e y > < / D i a g r a m O b j e c t K e y > < D i a g r a m O b j e c t K e y > < K e y > M e a s u r e s \ t o t a l _ u n i t s _ s o l d _ f i l l 0 \ T a g I n f o \ V a l u e < / K e y > < / D i a g r a m O b j e c t K e y > < D i a g r a m O b j e c t K e y > < K e y > L i n k s \ & l t ; C o l u m n s \ S u m   o f   O r d e r Q u a n t i t y & g t ; - & l t ; M e a s u r e s \ O r d e r Q u a n t i t y & g t ; < / K e y > < / D i a g r a m O b j e c t K e y > < D i a g r a m O b j e c t K e y > < K e y > L i n k s \ & l t ; C o l u m n s \ S u m   o f   O r d e r Q u a n t i t y & g t ; - & l t ; M e a s u r e s \ O r d e r Q u a n t i t y & g t ; \ C O L U M N < / K e y > < / D i a g r a m O b j e c t K e y > < D i a g r a m O b j e c t K e y > < K e y > L i n k s \ & l t ; C o l u m n s \ S u m   o f   O r d e r Q u a n t i t y & g t ; - & l t ; M e a s u r e s \ O r d e r Q u a n t i t y & g t ; \ M E A S U R E 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 4 < / F o c u s C o l u m n > < F o c u s R o w > 5 < / F o c u s R o w > < S e l e c t i o n E n d C o l u m n > 4 < / S e l e c t i o n E n d C o l u m n > < S e l e c t i o n E n d R o w > 5 < / S e l e c t i o n E n d R o w > < S e l e c t i o n S t a r t C o l u m n > 4 < / S e l e c t i o n S t a r t C o l u m n > < S e l e c t i o n S t a r t R o w > 5 < / S e l e c t i o n S t a r t R o w > < T e x t s > < M e a s u r e G r i d T e x t > < C o l u m n > 4 < / C o l u m n > < L a y e d O u t > t r u e < / L a y e d O u t > < R o w > 5 < / 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 O r d e r Q u a n t i t y < / K e y > < / a : K e y > < a : V a l u e   i : t y p e = " M e a s u r e G r i d N o d e V i e w S t a t e " > < C o l u m n > 7 < / C o l u m n > < L a y e d O u t > t r u e < / L a y e d O u t > < R o w > 1 < / R o w > < / a : V a l u e > < / a : K e y V a l u e O f D i a g r a m O b j e c t K e y a n y T y p e z b w N T n L X > < a : K e y V a l u e O f D i a g r a m O b j e c t K e y a n y T y p e z b w N T n L X > < a : K e y > < K e y > M e a s u r e s \ S u m   o f   O r d e r Q u a n t i t y \ T a g I n f o \ F o r m u l a < / K e y > < / a : K e y > < a : V a l u e   i : t y p e = " M e a s u r e G r i d V i e w S t a t e I D i a g r a m T a g A d d i t i o n a l I n f o " / > < / a : K e y V a l u e O f D i a g r a m O b j e c t K e y a n y T y p e z b w N T n L X > < a : K e y V a l u e O f D i a g r a m O b j e c t K e y a n y T y p e z b w N T n L X > < a : K e y > < K e y > M e a s u r e s \ S u m   o f   O r d e r Q u a n t i t y \ T a g I n f o \ V a l u e < / K e y > < / a : K e y > < a : V a l u e   i : t y p e = " M e a s u r e G r i d V i e w S t a t e I D i a g r a m T a g A d d i t i o n a l I n f o " / > < / a : K e y V a l u e O f D i a g r a m O b j e c t K e y a n y T y p e z b w N T n L X > < a : K e y V a l u e O f D i a g r a m O b j e c t K e y a n y T y p e z b w N T n L X > < a : K e y > < K e y > M e a s u r e s \ t o t a l _ s a l e s < / K e y > < / a : K e y > < a : V a l u e   i : t y p e = " M e a s u r e G r i d N o d e V i e w S t a t e " > < C o l u m n > 3 < / C o l u m n > < L a y e d O u t > t r u e < / L a y e d O u t > < / a : V a l u e > < / a : K e y V a l u e O f D i a g r a m O b j e c t K e y a n y T y p e z b w N T n L X > < a : K e y V a l u e O f D i a g r a m O b j e c t K e y a n y T y p e z b w N T n L X > < a : K e y > < K e y > M e a s u r e s \ t o t a l _ s a l e s \ T a g I n f o \ F o r m u l a < / K e y > < / a : K e y > < a : V a l u e   i : t y p e = " M e a s u r e G r i d V i e w S t a t e I D i a g r a m T a g A d d i t i o n a l I n f o " / > < / a : K e y V a l u e O f D i a g r a m O b j e c t K e y a n y T y p e z b w N T n L X > < a : K e y V a l u e O f D i a g r a m O b j e c t K e y a n y T y p e z b w N T n L X > < a : K e y > < K e y > M e a s u r e s \ t o t a l _ s a l e s \ T a g I n f o \ V a l u e < / K e y > < / a : K e y > < a : V a l u e   i : t y p e = " M e a s u r e G r i d V i e w S t a t e I D i a g r a m T a g A d d i t i o n a l I n f o " / > < / a : K e y V a l u e O f D i a g r a m O b j e c t K e y a n y T y p e z b w N T n L X > < a : K e y V a l u e O f D i a g r a m O b j e c t K e y a n y T y p e z b w N T n L X > < a : K e y > < K e y > M e a s u r e s \ t o t a l _ u n i t s _ s o l d < / K e y > < / a : K e y > < a : V a l u e   i : t y p e = " M e a s u r e G r i d N o d e V i e w S t a t e " > < C o l u m n > 7 < / C o l u m n > < L a y e d O u t > t r u e < / L a y e d O u t > < / a : V a l u e > < / a : K e y V a l u e O f D i a g r a m O b j e c t K e y a n y T y p e z b w N T n L X > < a : K e y V a l u e O f D i a g r a m O b j e c t K e y a n y T y p e z b w N T n L X > < a : K e y > < K e y > M e a s u r e s \ t o t a l _ u n i t s _ s o l d \ T a g I n f o \ F o r m u l a < / K e y > < / a : K e y > < a : V a l u e   i : t y p e = " M e a s u r e G r i d V i e w S t a t e I D i a g r a m T a g A d d i t i o n a l I n f o " / > < / a : K e y V a l u e O f D i a g r a m O b j e c t K e y a n y T y p e z b w N T n L X > < a : K e y V a l u e O f D i a g r a m O b j e c t K e y a n y T y p e z b w N T n L X > < a : K e y > < K e y > M e a s u r e s \ t o t a l _ u n i t s _ s o l d \ T a g I n f o \ V a l u e < / K e y > < / a : K e y > < a : V a l u e   i : t y p e = " M e a s u r e G r i d V i e w S t a t e I D i a g r a m T a g A d d i t i o n a l I n f o " / > < / a : K e y V a l u e O f D i a g r a m O b j e c t K e y a n y T y p e z b w N T n L X > < a : K e y V a l u e O f D i a g r a m O b j e c t K e y a n y T y p e z b w N T n L X > < a : K e y > < K e y > M e a s u r e s \ t o t a l _ c o s t < / K e y > < / a : K e y > < a : V a l u e   i : t y p e = " M e a s u r e G r i d N o d e V i e w S t a t e " > < C o l u m n > 3 < / C o l u m n > < L a y e d O u t > t r u e < / L a y e d O u t > < R o w > 1 < / R o w > < / a : V a l u e > < / a : K e y V a l u e O f D i a g r a m O b j e c t K e y a n y T y p e z b w N T n L X > < a : K e y V a l u e O f D i a g r a m O b j e c t K e y a n y T y p e z b w N T n L X > < a : K e y > < K e y > M e a s u r e s \ t o t a l _ c o s t \ T a g I n f o \ F o r m u l a < / K e y > < / a : K e y > < a : V a l u e   i : t y p e = " M e a s u r e G r i d V i e w S t a t e I D i a g r a m T a g A d d i t i o n a l I n f o " / > < / a : K e y V a l u e O f D i a g r a m O b j e c t K e y a n y T y p e z b w N T n L X > < a : K e y V a l u e O f D i a g r a m O b j e c t K e y a n y T y p e z b w N T n L X > < a : K e y > < K e y > M e a s u r e s \ t o t a l _ c o s t \ T a g I n f o \ V a l u e < / K e y > < / a : K e y > < a : V a l u e   i : t y p e = " M e a s u r e G r i d V i e w S t a t e I D i a g r a m T a g A d d i t i o n a l I n f o " / > < / a : K e y V a l u e O f D i a g r a m O b j e c t K e y a n y T y p e z b w N T n L X > < a : K e y V a l u e O f D i a g r a m O b j e c t K e y a n y T y p e z b w N T n L X > < a : K e y > < K e y > M e a s u r e s \ t o t a l _ p r o f i t < / K e y > < / a : K e y > < a : V a l u e   i : t y p e = " M e a s u r e G r i d N o d e V i e w S t a t e " > < C o l u m n > 3 < / C o l u m n > < L a y e d O u t > t r u e < / L a y e d O u t > < R o w > 2 < / R o w > < / a : V a l u e > < / a : K e y V a l u e O f D i a g r a m O b j e c t K e y a n y T y p e z b w N T n L X > < a : K e y V a l u e O f D i a g r a m O b j e c t K e y a n y T y p e z b w N T n L X > < a : K e y > < K e y > M e a s u r e s \ t o t a l _ p r o f i t \ T a g I n f o \ F o r m u l a < / K e y > < / a : K e y > < a : V a l u e   i : t y p e = " M e a s u r e G r i d V i e w S t a t e I D i a g r a m T a g A d d i t i o n a l I n f o " / > < / a : K e y V a l u e O f D i a g r a m O b j e c t K e y a n y T y p e z b w N T n L X > < a : K e y V a l u e O f D i a g r a m O b j e c t K e y a n y T y p e z b w N T n L X > < a : K e y > < K e y > M e a s u r e s \ t o t a l _ p r o f i t \ T a g I n f o \ V a l u e < / K e y > < / a : K e y > < a : V a l u e   i : t y p e = " M e a s u r e G r i d V i e w S t a t e I D i a g r a m T a g A d d i t i o n a l I n f o " / > < / a : K e y V a l u e O f D i a g r a m O b j e c t K e y a n y T y p e z b w N T n L X > < a : K e y V a l u e O f D i a g r a m O b j e c t K e y a n y T y p e z b w N T n L X > < a : K e y > < K e y > M e a s u r e s \ m a x _ d a t e < / K e y > < / a : K e y > < a : V a l u e   i : t y p e = " M e a s u r e G r i d N o d e V i e w S t a t e " > < L a y e d O u t > t r u e < / L a y e d O u t > < R o w > 2 < / R o w > < / a : V a l u e > < / a : K e y V a l u e O f D i a g r a m O b j e c t K e y a n y T y p e z b w N T n L X > < a : K e y V a l u e O f D i a g r a m O b j e c t K e y a n y T y p e z b w N T n L X > < a : K e y > < K e y > M e a s u r e s \ m a x _ d a t e \ T a g I n f o \ F o r m u l a < / K e y > < / a : K e y > < a : V a l u e   i : t y p e = " M e a s u r e G r i d V i e w S t a t e I D i a g r a m T a g A d d i t i o n a l I n f o " / > < / a : K e y V a l u e O f D i a g r a m O b j e c t K e y a n y T y p e z b w N T n L X > < a : K e y V a l u e O f D i a g r a m O b j e c t K e y a n y T y p e z b w N T n L X > < a : K e y > < K e y > M e a s u r e s \ m a x _ d a t e \ T a g I n f o \ V a l u e < / K e y > < / a : K e y > < a : V a l u e   i : t y p e = " M e a s u r e G r i d V i e w S t a t e I D i a g r a m T a g A d d i t i o n a l I n f o " / > < / a : K e y V a l u e O f D i a g r a m O b j e c t K e y a n y T y p e z b w N T n L X > < a : K e y V a l u e O f D i a g r a m O b j e c t K e y a n y T y p e z b w N T n L X > < a : K e y > < K e y > M e a s u r e s \ t h i s _ y e a r _ s t a r t _ d a t e < / K e y > < / a : K e y > < a : V a l u e   i : t y p e = " M e a s u r e G r i d N o d e V i e w S t a t e " > < L a y e d O u t > t r u e < / L a y e d O u t > < R o w > 3 < / R o w > < / a : V a l u e > < / a : K e y V a l u e O f D i a g r a m O b j e c t K e y a n y T y p e z b w N T n L X > < a : K e y V a l u e O f D i a g r a m O b j e c t K e y a n y T y p e z b w N T n L X > < a : K e y > < K e y > M e a s u r e s \ t h i s _ y e a r _ s t a r t _ d a t e \ T a g I n f o \ F o r m u l a < / K e y > < / a : K e y > < a : V a l u e   i : t y p e = " M e a s u r e G r i d V i e w S t a t e I D i a g r a m T a g A d d i t i o n a l I n f o " / > < / a : K e y V a l u e O f D i a g r a m O b j e c t K e y a n y T y p e z b w N T n L X > < a : K e y V a l u e O f D i a g r a m O b j e c t K e y a n y T y p e z b w N T n L X > < a : K e y > < K e y > M e a s u r e s \ t h i s _ y e a r _ s t a r t _ d a t e \ T a g I n f o \ V a l u e < / K e y > < / a : K e y > < a : V a l u e   i : t y p e = " M e a s u r e G r i d V i e w S t a t e I D i a g r a m T a g A d d i t i o n a l I n f o " / > < / a : K e y V a l u e O f D i a g r a m O b j e c t K e y a n y T y p e z b w N T n L X > < a : K e y V a l u e O f D i a g r a m O b j e c t K e y a n y T y p e z b w N T n L X > < a : K e y > < K e y > M e a s u r e s \ l a s t _ y e a r _ s t a r t _ d a t e < / K e y > < / a : K e y > < a : V a l u e   i : t y p e = " M e a s u r e G r i d N o d e V i e w S t a t e " > < C o l u m n > 1 < / C o l u m n > < L a y e d O u t > t r u e < / L a y e d O u t > < R o w > 3 < / R o w > < / a : V a l u e > < / a : K e y V a l u e O f D i a g r a m O b j e c t K e y a n y T y p e z b w N T n L X > < a : K e y V a l u e O f D i a g r a m O b j e c t K e y a n y T y p e z b w N T n L X > < a : K e y > < K e y > M e a s u r e s \ l a s t _ y e a r _ s t a r t _ d a t e \ T a g I n f o \ F o r m u l a < / K e y > < / a : K e y > < a : V a l u e   i : t y p e = " M e a s u r e G r i d V i e w S t a t e I D i a g r a m T a g A d d i t i o n a l I n f o " / > < / a : K e y V a l u e O f D i a g r a m O b j e c t K e y a n y T y p e z b w N T n L X > < a : K e y V a l u e O f D i a g r a m O b j e c t K e y a n y T y p e z b w N T n L X > < a : K e y > < K e y > M e a s u r e s \ l a s t _ y e a r _ s t a r t _ d a t e \ T a g I n f o \ V a l u e < / K e y > < / a : K e y > < a : V a l u e   i : t y p e = " M e a s u r e G r i d V i e w S t a t e I D i a g r a m T a g A d d i t i o n a l I n f o " / > < / a : K e y V a l u e O f D i a g r a m O b j e c t K e y a n y T y p e z b w N T n L X > < a : K e y V a l u e O f D i a g r a m O b j e c t K e y a n y T y p e z b w N T n L X > < a : K e y > < K e y > M e a s u r e s \ l a s t _ y e a r _ c o r r e s p o n d i n g _ m a x _ d a t e < / K e y > < / a : K e y > < a : V a l u e   i : t y p e = " M e a s u r e G r i d N o d e V i e w S t a t e " > < C o l u m n > 1 < / C o l u m n > < L a y e d O u t > t r u e < / L a y e d O u t > < R o w > 2 < / R o w > < / a : V a l u e > < / a : K e y V a l u e O f D i a g r a m O b j e c t K e y a n y T y p e z b w N T n L X > < a : K e y V a l u e O f D i a g r a m O b j e c t K e y a n y T y p e z b w N T n L X > < a : K e y > < K e y > M e a s u r e s \ l a s t _ y e a r _ c o r r e s p o n d i n g _ m a x _ d a t e \ T a g I n f o \ F o r m u l a < / K e y > < / a : K e y > < a : V a l u e   i : t y p e = " M e a s u r e G r i d V i e w S t a t e I D i a g r a m T a g A d d i t i o n a l I n f o " / > < / a : K e y V a l u e O f D i a g r a m O b j e c t K e y a n y T y p e z b w N T n L X > < a : K e y V a l u e O f D i a g r a m O b j e c t K e y a n y T y p e z b w N T n L X > < a : K e y > < K e y > M e a s u r e s \ l a s t _ y e a r _ c o r r e s p o n d i n g _ m a x _ d a t e \ T a g I n f o \ V a l u e < / K e y > < / a : K e y > < a : V a l u e   i : t y p e = " M e a s u r e G r i d V i e w S t a t e I D i a g r a m T a g A d d i t i o n a l I n f o " / > < / a : K e y V a l u e O f D i a g r a m O b j e c t K e y a n y T y p e z b w N T n L X > < a : K e y V a l u e O f D i a g r a m O b j e c t K e y a n y T y p e z b w N T n L X > < a : K e y > < K e y > M e a s u r e s \ t h i s _ y e a r < / K e y > < / a : K e y > < a : V a l u e   i : t y p e = " M e a s u r e G r i d N o d e V i e w S t a t e " > < L a y e d O u t > t r u e < / L a y e d O u t > < R o w > 1 < / R o w > < / a : V a l u e > < / a : K e y V a l u e O f D i a g r a m O b j e c t K e y a n y T y p e z b w N T n L X > < a : K e y V a l u e O f D i a g r a m O b j e c t K e y a n y T y p e z b w N T n L X > < a : K e y > < K e y > M e a s u r e s \ t h i s _ y e a r \ T a g I n f o \ F o r m u l a < / K e y > < / a : K e y > < a : V a l u e   i : t y p e = " M e a s u r e G r i d V i e w S t a t e I D i a g r a m T a g A d d i t i o n a l I n f o " / > < / a : K e y V a l u e O f D i a g r a m O b j e c t K e y a n y T y p e z b w N T n L X > < a : K e y V a l u e O f D i a g r a m O b j e c t K e y a n y T y p e z b w N T n L X > < a : K e y > < K e y > M e a s u r e s \ t h i s _ y e a r \ T a g I n f o \ V a l u e < / K e y > < / a : K e y > < a : V a l u e   i : t y p e = " M e a s u r e G r i d V i e w S t a t e I D i a g r a m T a g A d d i t i o n a l I n f o " / > < / a : K e y V a l u e O f D i a g r a m O b j e c t K e y a n y T y p e z b w N T n L X > < a : K e y V a l u e O f D i a g r a m O b j e c t K e y a n y T y p e z b w N T n L X > < a : K e y > < K e y > M e a s u r e s \ l a s t _ y e a r < / K e y > < / a : K e y > < a : V a l u e   i : t y p e = " M e a s u r e G r i d N o d e V i e w S t a t e " > < C o l u m n > 1 < / C o l u m n > < L a y e d O u t > t r u e < / L a y e d O u t > < R o w > 1 < / R o w > < / a : V a l u e > < / a : K e y V a l u e O f D i a g r a m O b j e c t K e y a n y T y p e z b w N T n L X > < a : K e y V a l u e O f D i a g r a m O b j e c t K e y a n y T y p e z b w N T n L X > < a : K e y > < K e y > M e a s u r e s \ l a s t _ y e a r \ T a g I n f o \ F o r m u l a < / K e y > < / a : K e y > < a : V a l u e   i : t y p e = " M e a s u r e G r i d V i e w S t a t e I D i a g r a m T a g A d d i t i o n a l I n f o " / > < / a : K e y V a l u e O f D i a g r a m O b j e c t K e y a n y T y p e z b w N T n L X > < a : K e y V a l u e O f D i a g r a m O b j e c t K e y a n y T y p e z b w N T n L X > < a : K e y > < K e y > M e a s u r e s \ l a s t _ y e a r \ T a g I n f o \ V a l u e < / K e y > < / a : K e y > < a : V a l u e   i : t y p e = " M e a s u r e G r i d V i e w S t a t e I D i a g r a m T a g A d d i t i o n a l I n f o " / > < / a : K e y V a l u e O f D i a g r a m O b j e c t K e y a n y T y p e z b w N T n L X > < a : K e y V a l u e O f D i a g r a m O b j e c t K e y a n y T y p e z b w N T n L X > < a : K e y > < K e y > M e a s u r e s \ t h i s _ y e a r _ r e v e n u e < / K e y > < / a : K e y > < a : V a l u e   i : t y p e = " M e a s u r e G r i d N o d e V i e w S t a t e " > < L a y e d O u t > t r u e < / L a y e d O u t > < R o w > 5 < / R o w > < / a : V a l u e > < / a : K e y V a l u e O f D i a g r a m O b j e c t K e y a n y T y p e z b w N T n L X > < a : K e y V a l u e O f D i a g r a m O b j e c t K e y a n y T y p e z b w N T n L X > < a : K e y > < K e y > M e a s u r e s \ t h i s _ y e a r _ r e v e n u e \ T a g I n f o \ F o r m u l a < / K e y > < / a : K e y > < a : V a l u e   i : t y p e = " M e a s u r e G r i d V i e w S t a t e I D i a g r a m T a g A d d i t i o n a l I n f o " / > < / a : K e y V a l u e O f D i a g r a m O b j e c t K e y a n y T y p e z b w N T n L X > < a : K e y V a l u e O f D i a g r a m O b j e c t K e y a n y T y p e z b w N T n L X > < a : K e y > < K e y > M e a s u r e s \ t h i s _ y e a r _ r e v e n u e \ T a g I n f o \ V a l u e < / K e y > < / a : K e y > < a : V a l u e   i : t y p e = " M e a s u r e G r i d V i e w S t a t e I D i a g r a m T a g A d d i t i o n a l I n f o " / > < / a : K e y V a l u e O f D i a g r a m O b j e c t K e y a n y T y p e z b w N T n L X > < a : K e y V a l u e O f D i a g r a m O b j e c t K e y a n y T y p e z b w N T n L X > < a : K e y > < K e y > M e a s u r e s \ L a s t _ y e a r _ r e v e n u e < / K e y > < / a : K e y > < a : V a l u e   i : t y p e = " M e a s u r e G r i d N o d e V i e w S t a t e " > < C o l u m n > 1 < / C o l u m n > < L a y e d O u t > t r u e < / L a y e d O u t > < R o w > 5 < / R o w > < / a : V a l u e > < / a : K e y V a l u e O f D i a g r a m O b j e c t K e y a n y T y p e z b w N T n L X > < a : K e y V a l u e O f D i a g r a m O b j e c t K e y a n y T y p e z b w N T n L X > < a : K e y > < K e y > M e a s u r e s \ L a s t _ y e a r _ r e v e n u e \ T a g I n f o \ F o r m u l a < / K e y > < / a : K e y > < a : V a l u e   i : t y p e = " M e a s u r e G r i d V i e w S t a t e I D i a g r a m T a g A d d i t i o n a l I n f o " / > < / a : K e y V a l u e O f D i a g r a m O b j e c t K e y a n y T y p e z b w N T n L X > < a : K e y V a l u e O f D i a g r a m O b j e c t K e y a n y T y p e z b w N T n L X > < a : K e y > < K e y > M e a s u r e s \ L a s t _ y e a r _ r e v e n u e \ T a g I n f o \ V a l u e < / K e y > < / a : K e y > < a : V a l u e   i : t y p e = " M e a s u r e G r i d V i e w S t a t e I D i a g r a m T a g A d d i t i o n a l I n f o " / > < / a : K e y V a l u e O f D i a g r a m O b j e c t K e y a n y T y p e z b w N T n L X > < a : K e y V a l u e O f D i a g r a m O b j e c t K e y a n y T y p e z b w N T n L X > < a : K e y > < K e y > M e a s u r e s \ L a s t _ y e a r _ c o s t < / K e y > < / a : K e y > < a : V a l u e   i : t y p e = " M e a s u r e G r i d N o d e V i e w S t a t e " > < C o l u m n > 1 < / C o l u m n > < L a y e d O u t > t r u e < / L a y e d O u t > < R o w > 6 < / R o w > < / a : V a l u e > < / a : K e y V a l u e O f D i a g r a m O b j e c t K e y a n y T y p e z b w N T n L X > < a : K e y V a l u e O f D i a g r a m O b j e c t K e y a n y T y p e z b w N T n L X > < a : K e y > < K e y > M e a s u r e s \ L a s t _ y e a r _ c o s t \ T a g I n f o \ F o r m u l a < / K e y > < / a : K e y > < a : V a l u e   i : t y p e = " M e a s u r e G r i d V i e w S t a t e I D i a g r a m T a g A d d i t i o n a l I n f o " / > < / a : K e y V a l u e O f D i a g r a m O b j e c t K e y a n y T y p e z b w N T n L X > < a : K e y V a l u e O f D i a g r a m O b j e c t K e y a n y T y p e z b w N T n L X > < a : K e y > < K e y > M e a s u r e s \ L a s t _ y e a r _ c o s t \ T a g I n f o \ V a l u e < / K e y > < / a : K e y > < a : V a l u e   i : t y p e = " M e a s u r e G r i d V i e w S t a t e I D i a g r a m T a g A d d i t i o n a l I n f o " / > < / a : K e y V a l u e O f D i a g r a m O b j e c t K e y a n y T y p e z b w N T n L X > < a : K e y V a l u e O f D i a g r a m O b j e c t K e y a n y T y p e z b w N T n L X > < a : K e y > < K e y > M e a s u r e s \ t h i s _ y e a r _ c o s t < / K e y > < / a : K e y > < a : V a l u e   i : t y p e = " M e a s u r e G r i d N o d e V i e w S t a t e " > < L a y e d O u t > t r u e < / L a y e d O u t > < R o w > 6 < / R o w > < / a : V a l u e > < / a : K e y V a l u e O f D i a g r a m O b j e c t K e y a n y T y p e z b w N T n L X > < a : K e y V a l u e O f D i a g r a m O b j e c t K e y a n y T y p e z b w N T n L X > < a : K e y > < K e y > M e a s u r e s \ t h i s _ y e a r _ c o s t \ T a g I n f o \ F o r m u l a < / K e y > < / a : K e y > < a : V a l u e   i : t y p e = " M e a s u r e G r i d V i e w S t a t e I D i a g r a m T a g A d d i t i o n a l I n f o " / > < / a : K e y V a l u e O f D i a g r a m O b j e c t K e y a n y T y p e z b w N T n L X > < a : K e y V a l u e O f D i a g r a m O b j e c t K e y a n y T y p e z b w N T n L X > < a : K e y > < K e y > M e a s u r e s \ t h i s _ y e a r _ c o s t \ T a g I n f o \ V a l u e < / K e y > < / a : K e y > < a : V a l u e   i : t y p e = " M e a s u r e G r i d V i e w S t a t e I D i a g r a m T a g A d d i t i o n a l I n f o " / > < / a : K e y V a l u e O f D i a g r a m O b j e c t K e y a n y T y p e z b w N T n L X > < a : K e y V a l u e O f D i a g r a m O b j e c t K e y a n y T y p e z b w N T n L X > < a : K e y > < K e y > M e a s u r e s \ t h i s _ y e a r _ p r o f i t < / K e y > < / a : K e y > < a : V a l u e   i : t y p e = " M e a s u r e G r i d N o d e V i e w S t a t e " > < L a y e d O u t > t r u e < / L a y e d O u t > < R o w > 7 < / R o w > < / a : V a l u e > < / a : K e y V a l u e O f D i a g r a m O b j e c t K e y a n y T y p e z b w N T n L X > < a : K e y V a l u e O f D i a g r a m O b j e c t K e y a n y T y p e z b w N T n L X > < a : K e y > < K e y > M e a s u r e s \ t h i s _ y e a r _ p r o f i t \ T a g I n f o \ F o r m u l a < / K e y > < / a : K e y > < a : V a l u e   i : t y p e = " M e a s u r e G r i d V i e w S t a t e I D i a g r a m T a g A d d i t i o n a l I n f o " / > < / a : K e y V a l u e O f D i a g r a m O b j e c t K e y a n y T y p e z b w N T n L X > < a : K e y V a l u e O f D i a g r a m O b j e c t K e y a n y T y p e z b w N T n L X > < a : K e y > < K e y > M e a s u r e s \ t h i s _ y e a r _ p r o f i t \ T a g I n f o \ V a l u e < / K e y > < / a : K e y > < a : V a l u e   i : t y p e = " M e a s u r e G r i d V i e w S t a t e I D i a g r a m T a g A d d i t i o n a l I n f o " / > < / a : K e y V a l u e O f D i a g r a m O b j e c t K e y a n y T y p e z b w N T n L X > < a : K e y V a l u e O f D i a g r a m O b j e c t K e y a n y T y p e z b w N T n L X > < a : K e y > < K e y > M e a s u r e s \ L a s t _ y e a r _ p r o f i t < / K e y > < / a : K e y > < a : V a l u e   i : t y p e = " M e a s u r e G r i d N o d e V i e w S t a t e " > < C o l u m n > 1 < / C o l u m n > < L a y e d O u t > t r u e < / L a y e d O u t > < R o w > 7 < / R o w > < / a : V a l u e > < / a : K e y V a l u e O f D i a g r a m O b j e c t K e y a n y T y p e z b w N T n L X > < a : K e y V a l u e O f D i a g r a m O b j e c t K e y a n y T y p e z b w N T n L X > < a : K e y > < K e y > M e a s u r e s \ L a s t _ y e a r _ p r o f i t \ T a g I n f o \ F o r m u l a < / K e y > < / a : K e y > < a : V a l u e   i : t y p e = " M e a s u r e G r i d V i e w S t a t e I D i a g r a m T a g A d d i t i o n a l I n f o " / > < / a : K e y V a l u e O f D i a g r a m O b j e c t K e y a n y T y p e z b w N T n L X > < a : K e y V a l u e O f D i a g r a m O b j e c t K e y a n y T y p e z b w N T n L X > < a : K e y > < K e y > M e a s u r e s \ L a s t _ y e a r _ p r o f i t \ T a g I n f o \ V a l u e < / K e y > < / a : K e y > < a : V a l u e   i : t y p e = " M e a s u r e G r i d V i e w S t a t e I D i a g r a m T a g A d d i t i o n a l I n f o " / > < / a : K e y V a l u e O f D i a g r a m O b j e c t K e y a n y T y p e z b w N T n L X > < a : K e y V a l u e O f D i a g r a m O b j e c t K e y a n y T y p e z b w N T n L X > < a : K e y > < K e y > M e a s u r e s \ t h i s _ y e a r _ u n i t s S o l d < / K e y > < / a : K e y > < a : V a l u e   i : t y p e = " M e a s u r e G r i d N o d e V i e w S t a t e " > < L a y e d O u t > t r u e < / L a y e d O u t > < R o w > 8 < / R o w > < / a : V a l u e > < / a : K e y V a l u e O f D i a g r a m O b j e c t K e y a n y T y p e z b w N T n L X > < a : K e y V a l u e O f D i a g r a m O b j e c t K e y a n y T y p e z b w N T n L X > < a : K e y > < K e y > M e a s u r e s \ t h i s _ y e a r _ u n i t s S o l d \ T a g I n f o \ F o r m u l a < / K e y > < / a : K e y > < a : V a l u e   i : t y p e = " M e a s u r e G r i d V i e w S t a t e I D i a g r a m T a g A d d i t i o n a l I n f o " / > < / a : K e y V a l u e O f D i a g r a m O b j e c t K e y a n y T y p e z b w N T n L X > < a : K e y V a l u e O f D i a g r a m O b j e c t K e y a n y T y p e z b w N T n L X > < a : K e y > < K e y > M e a s u r e s \ t h i s _ y e a r _ u n i t s S o l d \ T a g I n f o \ V a l u e < / K e y > < / a : K e y > < a : V a l u e   i : t y p e = " M e a s u r e G r i d V i e w S t a t e I D i a g r a m T a g A d d i t i o n a l I n f o " / > < / a : K e y V a l u e O f D i a g r a m O b j e c t K e y a n y T y p e z b w N T n L X > < a : K e y V a l u e O f D i a g r a m O b j e c t K e y a n y T y p e z b w N T n L X > < a : K e y > < K e y > M e a s u r e s \ L a s t _ y e a r _ u n i t s S o l d < / K e y > < / a : K e y > < a : V a l u e   i : t y p e = " M e a s u r e G r i d N o d e V i e w S t a t e " > < C o l u m n > 1 < / C o l u m n > < L a y e d O u t > t r u e < / L a y e d O u t > < R o w > 8 < / R o w > < / a : V a l u e > < / a : K e y V a l u e O f D i a g r a m O b j e c t K e y a n y T y p e z b w N T n L X > < a : K e y V a l u e O f D i a g r a m O b j e c t K e y a n y T y p e z b w N T n L X > < a : K e y > < K e y > M e a s u r e s \ L a s t _ y e a r _ u n i t s S o l d \ T a g I n f o \ F o r m u l a < / K e y > < / a : K e y > < a : V a l u e   i : t y p e = " M e a s u r e G r i d V i e w S t a t e I D i a g r a m T a g A d d i t i o n a l I n f o " / > < / a : K e y V a l u e O f D i a g r a m O b j e c t K e y a n y T y p e z b w N T n L X > < a : K e y V a l u e O f D i a g r a m O b j e c t K e y a n y T y p e z b w N T n L X > < a : K e y > < K e y > M e a s u r e s \ L a s t _ y e a r _ u n i t s S o l d \ T a g I n f o \ V a l u e < / K e y > < / a : K e y > < a : V a l u e   i : t y p e = " M e a s u r e G r i d V i e w S t a t e I D i a g r a m T a g A d d i t i o n a l I n f o " / > < / a : K e y V a l u e O f D i a g r a m O b j e c t K e y a n y T y p e z b w N T n L X > < a : K e y V a l u e O f D i a g r a m O b j e c t K e y a n y T y p e z b w N T n L X > < a : K e y > < K e y > M e a s u r e s \ t o t a l _ p r o f i t _ m a r g i n < / K e y > < / a : K e y > < a : V a l u e   i : t y p e = " M e a s u r e G r i d N o d e V i e w S t a t e " > < C o l u m n > 3 < / C o l u m n > < L a y e d O u t > t r u e < / L a y e d O u t > < R o w > 3 < / R o w > < / a : V a l u e > < / a : K e y V a l u e O f D i a g r a m O b j e c t K e y a n y T y p e z b w N T n L X > < a : K e y V a l u e O f D i a g r a m O b j e c t K e y a n y T y p e z b w N T n L X > < a : K e y > < K e y > M e a s u r e s \ t o t a l _ p r o f i t _ m a r g i n \ T a g I n f o \ F o r m u l a < / K e y > < / a : K e y > < a : V a l u e   i : t y p e = " M e a s u r e G r i d V i e w S t a t e I D i a g r a m T a g A d d i t i o n a l I n f o " / > < / a : K e y V a l u e O f D i a g r a m O b j e c t K e y a n y T y p e z b w N T n L X > < a : K e y V a l u e O f D i a g r a m O b j e c t K e y a n y T y p e z b w N T n L X > < a : K e y > < K e y > M e a s u r e s \ t o t a l _ p r o f i t _ m a r g i n \ T a g I n f o \ V a l u e < / K e y > < / a : K e y > < a : V a l u e   i : t y p e = " M e a s u r e G r i d V i e w S t a t e I D i a g r a m T a g A d d i t i o n a l I n f o " / > < / a : K e y V a l u e O f D i a g r a m O b j e c t K e y a n y T y p e z b w N T n L X > < a : K e y V a l u e O f D i a g r a m O b j e c t K e y a n y T y p e z b w N T n L X > < a : K e y > < K e y > M e a s u r e s \ n u m _ o f _ o r d e r s < / K e y > < / a : K e y > < a : V a l u e   i : t y p e = " M e a s u r e G r i d N o d e V i e w S t a t e " > < C o l u m n > 2 < / C o l u m n > < L a y e d O u t > t r u e < / L a y e d O u t > < / a : V a l u e > < / a : K e y V a l u e O f D i a g r a m O b j e c t K e y a n y T y p e z b w N T n L X > < a : K e y V a l u e O f D i a g r a m O b j e c t K e y a n y T y p e z b w N T n L X > < a : K e y > < K e y > M e a s u r e s \ n u m _ o f _ o r d e r s \ T a g I n f o \ F o r m u l a < / K e y > < / a : K e y > < a : V a l u e   i : t y p e = " M e a s u r e G r i d V i e w S t a t e I D i a g r a m T a g A d d i t i o n a l I n f o " / > < / a : K e y V a l u e O f D i a g r a m O b j e c t K e y a n y T y p e z b w N T n L X > < a : K e y V a l u e O f D i a g r a m O b j e c t K e y a n y T y p e z b w N T n L X > < a : K e y > < K e y > M e a s u r e s \ n u m _ o f _ o r d e r s \ T a g I n f o \ V a l u e < / K e y > < / a : K e y > < a : V a l u e   i : t y p e = " M e a s u r e G r i d V i e w S t a t e I D i a g r a m T a g A d d i t i o n a l I n f o " / > < / a : K e y V a l u e O f D i a g r a m O b j e c t K e y a n y T y p e z b w N T n L X > < a : K e y V a l u e O f D i a g r a m O b j e c t K e y a n y T y p e z b w N T n L X > < a : K e y > < K e y > M e a s u r e s \ t h i s _ y e a r _ n u m O r d e r s < / K e y > < / a : K e y > < a : V a l u e   i : t y p e = " M e a s u r e G r i d N o d e V i e w S t a t e " > < C o l u m n > 2 < / C o l u m n > < L a y e d O u t > t r u e < / L a y e d O u t > < R o w > 1 < / R o w > < / a : V a l u e > < / a : K e y V a l u e O f D i a g r a m O b j e c t K e y a n y T y p e z b w N T n L X > < a : K e y V a l u e O f D i a g r a m O b j e c t K e y a n y T y p e z b w N T n L X > < a : K e y > < K e y > M e a s u r e s \ t h i s _ y e a r _ n u m O r d e r s \ T a g I n f o \ F o r m u l a < / K e y > < / a : K e y > < a : V a l u e   i : t y p e = " M e a s u r e G r i d V i e w S t a t e I D i a g r a m T a g A d d i t i o n a l I n f o " / > < / a : K e y V a l u e O f D i a g r a m O b j e c t K e y a n y T y p e z b w N T n L X > < a : K e y V a l u e O f D i a g r a m O b j e c t K e y a n y T y p e z b w N T n L X > < a : K e y > < K e y > M e a s u r e s \ t h i s _ y e a r _ n u m O r d e r s \ T a g I n f o \ V a l u e < / K e y > < / a : K e y > < a : V a l u e   i : t y p e = " M e a s u r e G r i d V i e w S t a t e I D i a g r a m T a g A d d i t i o n a l I n f o " / > < / a : K e y V a l u e O f D i a g r a m O b j e c t K e y a n y T y p e z b w N T n L X > < a : K e y V a l u e O f D i a g r a m O b j e c t K e y a n y T y p e z b w N T n L X > < a : K e y > < K e y > M e a s u r e s \ L a s t _ y e a r _ n u m O r d e r s < / K e y > < / a : K e y > < a : V a l u e   i : t y p e = " M e a s u r e G r i d N o d e V i e w S t a t e " > < C o l u m n > 2 < / C o l u m n > < L a y e d O u t > t r u e < / L a y e d O u t > < R o w > 2 < / R o w > < / a : V a l u e > < / a : K e y V a l u e O f D i a g r a m O b j e c t K e y a n y T y p e z b w N T n L X > < a : K e y V a l u e O f D i a g r a m O b j e c t K e y a n y T y p e z b w N T n L X > < a : K e y > < K e y > M e a s u r e s \ L a s t _ y e a r _ n u m O r d e r s \ T a g I n f o \ F o r m u l a < / K e y > < / a : K e y > < a : V a l u e   i : t y p e = " M e a s u r e G r i d V i e w S t a t e I D i a g r a m T a g A d d i t i o n a l I n f o " / > < / a : K e y V a l u e O f D i a g r a m O b j e c t K e y a n y T y p e z b w N T n L X > < a : K e y V a l u e O f D i a g r a m O b j e c t K e y a n y T y p e z b w N T n L X > < a : K e y > < K e y > M e a s u r e s \ L a s t _ y e a r _ n u m O r d e r s \ T a g I n f o \ V a l u e < / K e y > < / a : K e y > < a : V a l u e   i : t y p e = " M e a s u r e G r i d V i e w S t a t e I D i a g r a m T a g A d d i t i o n a l I n f o " / > < / a : K e y V a l u e O f D i a g r a m O b j e c t K e y a n y T y p e z b w N T n L X > < a : K e y V a l u e O f D i a g r a m O b j e c t K e y a n y T y p e z b w N T n L X > < a : K e y > < K e y > M e a s u r e s \ n u m _ o f _ c u s t o m e r s < / K e y > < / a : K e y > < a : V a l u e   i : t y p e = " M e a s u r e G r i d N o d e V i e w S t a t e " > < C o l u m n > 4 < / C o l u m n > < L a y e d O u t > t r u e < / L a y e d O u t > < / a : V a l u e > < / a : K e y V a l u e O f D i a g r a m O b j e c t K e y a n y T y p e z b w N T n L X > < a : K e y V a l u e O f D i a g r a m O b j e c t K e y a n y T y p e z b w N T n L X > < a : K e y > < K e y > M e a s u r e s \ n u m _ o f _ c u s t o m e r s \ T a g I n f o \ F o r m u l a < / K e y > < / a : K e y > < a : V a l u e   i : t y p e = " M e a s u r e G r i d V i e w S t a t e I D i a g r a m T a g A d d i t i o n a l I n f o " / > < / a : K e y V a l u e O f D i a g r a m O b j e c t K e y a n y T y p e z b w N T n L X > < a : K e y V a l u e O f D i a g r a m O b j e c t K e y a n y T y p e z b w N T n L X > < a : K e y > < K e y > M e a s u r e s \ n u m _ o f _ c u s t o m e r s \ T a g I n f o \ V a l u e < / K e y > < / a : K e y > < a : V a l u e   i : t y p e = " M e a s u r e G r i d V i e w S t a t e I D i a g r a m T a g A d d i t i o n a l I n f o " / > < / a : K e y V a l u e O f D i a g r a m O b j e c t K e y a n y T y p e z b w N T n L X > < a : K e y V a l u e O f D i a g r a m O b j e c t K e y a n y T y p e z b w N T n L X > < a : K e y > < K e y > M e a s u r e s \ t h i s _ y e a r _ n u m C u s t o m e r s < / K e y > < / a : K e y > < a : V a l u e   i : t y p e = " M e a s u r e G r i d N o d e V i e w S t a t e " > < C o l u m n > 4 < / C o l u m n > < L a y e d O u t > t r u e < / L a y e d O u t > < R o w > 1 < / R o w > < / a : V a l u e > < / a : K e y V a l u e O f D i a g r a m O b j e c t K e y a n y T y p e z b w N T n L X > < a : K e y V a l u e O f D i a g r a m O b j e c t K e y a n y T y p e z b w N T n L X > < a : K e y > < K e y > M e a s u r e s \ t h i s _ y e a r _ n u m C u s t o m e r s \ T a g I n f o \ F o r m u l a < / K e y > < / a : K e y > < a : V a l u e   i : t y p e = " M e a s u r e G r i d V i e w S t a t e I D i a g r a m T a g A d d i t i o n a l I n f o " / > < / a : K e y V a l u e O f D i a g r a m O b j e c t K e y a n y T y p e z b w N T n L X > < a : K e y V a l u e O f D i a g r a m O b j e c t K e y a n y T y p e z b w N T n L X > < a : K e y > < K e y > M e a s u r e s \ t h i s _ y e a r _ n u m C u s t o m e r s \ T a g I n f o \ V a l u e < / K e y > < / a : K e y > < a : V a l u e   i : t y p e = " M e a s u r e G r i d V i e w S t a t e I D i a g r a m T a g A d d i t i o n a l I n f o " / > < / a : K e y V a l u e O f D i a g r a m O b j e c t K e y a n y T y p e z b w N T n L X > < a : K e y V a l u e O f D i a g r a m O b j e c t K e y a n y T y p e z b w N T n L X > < a : K e y > < K e y > M e a s u r e s \ L a s t _ y e a r _ n u m C u s t o m e r s < / K e y > < / a : K e y > < a : V a l u e   i : t y p e = " M e a s u r e G r i d N o d e V i e w S t a t e " > < C o l u m n > 4 < / C o l u m n > < L a y e d O u t > t r u e < / L a y e d O u t > < R o w > 2 < / R o w > < / a : V a l u e > < / a : K e y V a l u e O f D i a g r a m O b j e c t K e y a n y T y p e z b w N T n L X > < a : K e y V a l u e O f D i a g r a m O b j e c t K e y a n y T y p e z b w N T n L X > < a : K e y > < K e y > M e a s u r e s \ L a s t _ y e a r _ n u m C u s t o m e r s \ T a g I n f o \ F o r m u l a < / K e y > < / a : K e y > < a : V a l u e   i : t y p e = " M e a s u r e G r i d V i e w S t a t e I D i a g r a m T a g A d d i t i o n a l I n f o " / > < / a : K e y V a l u e O f D i a g r a m O b j e c t K e y a n y T y p e z b w N T n L X > < a : K e y V a l u e O f D i a g r a m O b j e c t K e y a n y T y p e z b w N T n L X > < a : K e y > < K e y > M e a s u r e s \ L a s t _ y e a r _ n u m C u s t o m e r s \ T a g I n f o \ V a l u e < / K e y > < / a : K e y > < a : V a l u e   i : t y p e = " M e a s u r e G r i d V i e w S t a t e I D i a g r a m T a g A d d i t i o n a l I n f o " / > < / a : K e y V a l u e O f D i a g r a m O b j e c t K e y a n y T y p e z b w N T n L X > < a : K e y V a l u e O f D i a g r a m O b j e c t K e y a n y T y p e z b w N T n L X > < a : K e y > < K e y > C o l u m n s \ O r d e r D a t e < / K e y > < / a : K e y > < a : V a l u e   i : t y p e = " M e a s u r e G r i d N o d e V i e w S t a t e " > < L a y e d O u t > t r u e < / L a y e d O u t > < / a : V a l u e > < / a : K e y V a l u e O f D i a g r a m O b j e c t K e y a n y T y p e z b w N T n L X > < a : K e y V a l u e O f D i a g r a m O b j e c t K e y a n y T y p e z b w N T n L X > < a : K e y > < K e y > C o l u m n s \ S t o c k D a t e < / K e y > < / a : K e y > < a : V a l u e   i : t y p e = " M e a s u r e G r i d N o d e V i e w S t a t e " > < C o l u m n > 1 < / C o l u m n > < L a y e d O u t > t r u e < / L a y e d O u t > < / a : V a l u e > < / a : K e y V a l u e O f D i a g r a m O b j e c t K e y a n y T y p e z b w N T n L X > < a : K e y V a l u e O f D i a g r a m O b j e c t K e y a n y T y p e z b w N T n L X > < a : K e y > < K e y > C o l u m n s \ O r d e r N u m b e r < / K e y > < / a : K e y > < a : V a l u e   i : t y p e = " M e a s u r e G r i d N o d e V i e w S t a t e " > < C o l u m n > 2 < / C o l u m n > < L a y e d O u t > t r u e < / L a y e d O u t > < / a : V a l u e > < / a : K e y V a l u e O f D i a g r a m O b j e c t K e y a n y T y p e z b w N T n L X > < a : K e y V a l u e O f D i a g r a m O b j e c t K e y a n y T y p e z b w N T n L X > < a : K e y > < K e y > C o l u m n s \ P r o d u c t K e y 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 C o l u m n s \ T e r r i t o r y K e y < / K e y > < / a : K e y > < a : V a l u e   i : t y p e = " M e a s u r e G r i d N o d e V i e w S t a t e " > < C o l u m n > 5 < / C o l u m n > < L a y e d O u t > t r u e < / L a y e d O u t > < / a : V a l u e > < / a : K e y V a l u e O f D i a g r a m O b j e c t K e y a n y T y p e z b w N T n L X > < a : K e y V a l u e O f D i a g r a m O b j e c t K e y a n y T y p e z b w N T n L X > < a : K e y > < K e y > C o l u m n s \ O r d e r L i n e I t e m < / K e y > < / a : K e y > < a : V a l u e   i : t y p e = " M e a s u r e G r i d N o d e V i e w S t a t e " > < C o l u m n > 6 < / C o l u m n > < L a y e d O u t > t r u e < / L a y e d O u t > < / a : V a l u e > < / a : K e y V a l u e O f D i a g r a m O b j e c t K e y a n y T y p e z b w N T n L X > < a : K e y V a l u e O f D i a g r a m O b j e c t K e y a n y T y p e z b w N T n L X > < a : K e y > < K e y > C o l u m n s \ O r d e r Q u a n t i t y < / K e y > < / a : K e y > < a : V a l u e   i : t y p e = " M e a s u r e G r i d N o d e V i e w S t a t e " > < C o l u m n > 7 < / C o l u m n > < L a y e d O u t > t r u e < / L a y e d O u t > < / a : V a l u e > < / a : K e y V a l u e O f D i a g r a m O b j e c t K e y a n y T y p e z b w N T n L X > < a : K e y V a l u e O f D i a g r a m O b j e c t K e y a n y T y p e z b w N T n L X > < a : K e y > < K e y > C o l u m n s \ O r d e r D a t e   ( Y e a r ) < / K e y > < / a : K e y > < a : V a l u e   i : t y p e = " M e a s u r e G r i d N o d e V i e w S t a t e " > < C o l u m n > 8 < / C o l u m n > < L a y e d O u t > t r u e < / L a y e d O u t > < / a : V a l u e > < / a : K e y V a l u e O f D i a g r a m O b j e c t K e y a n y T y p e z b w N T n L X > < a : K e y V a l u e O f D i a g r a m O b j e c t K e y a n y T y p e z b w N T n L X > < a : K e y > < K e y > C o l u m n s \ O r d e r D a t e   ( Q u a r t e r ) < / K e y > < / a : K e y > < a : V a l u e   i : t y p e = " M e a s u r e G r i d N o d e V i e w S t a t e " > < C o l u m n > 9 < / C o l u m n > < L a y e d O u t > t r u e < / L a y e d O u t > < / a : V a l u e > < / a : K e y V a l u e O f D i a g r a m O b j e c t K e y a n y T y p e z b w N T n L X > < a : K e y V a l u e O f D i a g r a m O b j e c t K e y a n y T y p e z b w N T n L X > < a : K e y > < K e y > C o l u m n s \ O r d e r D a t e   ( M o n t h   I n d e x ) < / K e y > < / a : K e y > < a : V a l u e   i : t y p e = " M e a s u r e G r i d N o d e V i e w S t a t e " > < C o l u m n > 1 0 < / C o l u m n > < L a y e d O u t > t r u e < / L a y e d O u t > < / a : V a l u e > < / a : K e y V a l u e O f D i a g r a m O b j e c t K e y a n y T y p e z b w N T n L X > < a : K e y V a l u e O f D i a g r a m O b j e c t K e y a n y T y p e z b w N T n L X > < a : K e y > < K e y > C o l u m n s \ O r d e r D a t e   ( M o n t h ) < / K e y > < / a : K e y > < a : V a l u e   i : t y p e = " M e a s u r e G r i d N o d e V i e w S t a t e " > < C o l u m n > 1 0 < / C o l u m n > < L a y e d O u t > t r u e < / L a y e d O u t > < / a : V a l u e > < / a : K e y V a l u e O f D i a g r a m O b j e c t K e y a n y T y p e z b w N T n L X > < a : K e y V a l u e O f D i a g r a m O b j e c t K e y a n y T y p e z b w N T n L X > < a : K e y > < K e y > M e a s u r e s \ t o t a l _ s a l e s _ f i l l 0 < / K e y > < / a : K e y > < a : V a l u e   i : t y p e = " M e a s u r e G r i d N o d e V i e w S t a t e " > < C o l u m n > 3 < / C o l u m n > < L a y e d O u t > t r u e < / L a y e d O u t > < R o w > 5 < / R o w > < / a : V a l u e > < / a : K e y V a l u e O f D i a g r a m O b j e c t K e y a n y T y p e z b w N T n L X > < a : K e y V a l u e O f D i a g r a m O b j e c t K e y a n y T y p e z b w N T n L X > < a : K e y > < K e y > M e a s u r e s \ t o t a l _ s a l e s _ f i l l 0 \ T a g I n f o \ F o r m u l a < / K e y > < / a : K e y > < a : V a l u e   i : t y p e = " M e a s u r e G r i d V i e w S t a t e I D i a g r a m T a g A d d i t i o n a l I n f o " / > < / a : K e y V a l u e O f D i a g r a m O b j e c t K e y a n y T y p e z b w N T n L X > < a : K e y V a l u e O f D i a g r a m O b j e c t K e y a n y T y p e z b w N T n L X > < a : K e y > < K e y > M e a s u r e s \ t o t a l _ s a l e s _ f i l l 0 \ T a g I n f o \ V a l u e < / K e y > < / a : K e y > < a : V a l u e   i : t y p e = " M e a s u r e G r i d V i e w S t a t e I D i a g r a m T a g A d d i t i o n a l I n f o " / > < / a : K e y V a l u e O f D i a g r a m O b j e c t K e y a n y T y p e z b w N T n L X > < a : K e y V a l u e O f D i a g r a m O b j e c t K e y a n y T y p e z b w N T n L X > < a : K e y > < K e y > M e a s u r e s \ t o t a l _ p r o f i t _ f i l l 0 < / K e y > < / a : K e y > < a : V a l u e   i : t y p e = " M e a s u r e G r i d N o d e V i e w S t a t e " > < C o l u m n > 3 < / C o l u m n > < L a y e d O u t > t r u e < / L a y e d O u t > < R o w > 6 < / R o w > < / a : V a l u e > < / a : K e y V a l u e O f D i a g r a m O b j e c t K e y a n y T y p e z b w N T n L X > < a : K e y V a l u e O f D i a g r a m O b j e c t K e y a n y T y p e z b w N T n L X > < a : K e y > < K e y > M e a s u r e s \ t o t a l _ p r o f i t _ f i l l 0 \ T a g I n f o \ F o r m u l a < / K e y > < / a : K e y > < a : V a l u e   i : t y p e = " M e a s u r e G r i d V i e w S t a t e I D i a g r a m T a g A d d i t i o n a l I n f o " / > < / a : K e y V a l u e O f D i a g r a m O b j e c t K e y a n y T y p e z b w N T n L X > < a : K e y V a l u e O f D i a g r a m O b j e c t K e y a n y T y p e z b w N T n L X > < a : K e y > < K e y > M e a s u r e s \ t o t a l _ p r o f i t _ f i l l 0 \ T a g I n f o \ V a l u e < / K e y > < / a : K e y > < a : V a l u e   i : t y p e = " M e a s u r e G r i d V i e w S t a t e I D i a g r a m T a g A d d i t i o n a l I n f o " / > < / a : K e y V a l u e O f D i a g r a m O b j e c t K e y a n y T y p e z b w N T n L X > < a : K e y V a l u e O f D i a g r a m O b j e c t K e y a n y T y p e z b w N T n L X > < a : K e y > < K e y > M e a s u r e s \ t o t a l _ p r o f i t _ m a r g i n _ f i l l 0 < / K e y > < / a : K e y > < a : V a l u e   i : t y p e = " M e a s u r e G r i d N o d e V i e w S t a t e " > < C o l u m n > 3 < / C o l u m n > < L a y e d O u t > t r u e < / L a y e d O u t > < R o w > 7 < / R o w > < / a : V a l u e > < / a : K e y V a l u e O f D i a g r a m O b j e c t K e y a n y T y p e z b w N T n L X > < a : K e y V a l u e O f D i a g r a m O b j e c t K e y a n y T y p e z b w N T n L X > < a : K e y > < K e y > M e a s u r e s \ t o t a l _ p r o f i t _ m a r g i n _ f i l l 0 \ T a g I n f o \ F o r m u l a < / K e y > < / a : K e y > < a : V a l u e   i : t y p e = " M e a s u r e G r i d V i e w S t a t e I D i a g r a m T a g A d d i t i o n a l I n f o " / > < / a : K e y V a l u e O f D i a g r a m O b j e c t K e y a n y T y p e z b w N T n L X > < a : K e y V a l u e O f D i a g r a m O b j e c t K e y a n y T y p e z b w N T n L X > < a : K e y > < K e y > M e a s u r e s \ t o t a l _ p r o f i t _ m a r g i n _ f i l l 0 \ T a g I n f o \ V a l u e < / K e y > < / a : K e y > < a : V a l u e   i : t y p e = " M e a s u r e G r i d V i e w S t a t e I D i a g r a m T a g A d d i t i o n a l I n f o " / > < / a : K e y V a l u e O f D i a g r a m O b j e c t K e y a n y T y p e z b w N T n L X > < a : K e y V a l u e O f D i a g r a m O b j e c t K e y a n y T y p e z b w N T n L X > < a : K e y > < K e y > M e a s u r e s \ t o t a l _ u n i t s _ s o l d _ f i l l 0 < / K e y > < / a : K e y > < a : V a l u e   i : t y p e = " M e a s u r e G r i d N o d e V i e w S t a t e " > < C o l u m n > 3 < / C o l u m n > < L a y e d O u t > t r u e < / L a y e d O u t > < R o w > 8 < / R o w > < / a : V a l u e > < / a : K e y V a l u e O f D i a g r a m O b j e c t K e y a n y T y p e z b w N T n L X > < a : K e y V a l u e O f D i a g r a m O b j e c t K e y a n y T y p e z b w N T n L X > < a : K e y > < K e y > M e a s u r e s \ t o t a l _ u n i t s _ s o l d _ f i l l 0 \ T a g I n f o \ F o r m u l a < / K e y > < / a : K e y > < a : V a l u e   i : t y p e = " M e a s u r e G r i d V i e w S t a t e I D i a g r a m T a g A d d i t i o n a l I n f o " / > < / a : K e y V a l u e O f D i a g r a m O b j e c t K e y a n y T y p e z b w N T n L X > < a : K e y V a l u e O f D i a g r a m O b j e c t K e y a n y T y p e z b w N T n L X > < a : K e y > < K e y > M e a s u r e s \ t o t a l _ u n i t s _ s o l d _ f i l l 0 \ T a g I n f o \ V a l u e < / K e y > < / a : K e y > < a : V a l u e   i : t y p e = " M e a s u r e G r i d V i e w S t a t e I D i a g r a m T a g A d d i t i o n a l I n f o " / > < / a : K e y V a l u e O f D i a g r a m O b j e c t K e y a n y T y p e z b w N T n L X > < a : K e y V a l u e O f D i a g r a m O b j e c t K e y a n y T y p e z b w N T n L X > < a : K e y > < K e y > L i n k s \ & l t ; C o l u m n s \ S u m   o f   O r d e r Q u a n t i t y & g t ; - & l t ; M e a s u r e s \ O r d e r Q u a n t i t y & g t ; < / K e y > < / a : K e y > < a : V a l u e   i : t y p e = " M e a s u r e G r i d V i e w S t a t e I D i a g r a m L i n k " / > < / a : K e y V a l u e O f D i a g r a m O b j e c t K e y a n y T y p e z b w N T n L X > < a : K e y V a l u e O f D i a g r a m O b j e c t K e y a n y T y p e z b w N T n L X > < a : K e y > < K e y > L i n k s \ & l t ; C o l u m n s \ S u m   o f   O r d e r Q u a n t i t y & g t ; - & l t ; M e a s u r e s \ O r d e r Q u a n t i t y & g t ; \ C O L U M N < / K e y > < / a : K e y > < a : V a l u e   i : t y p e = " M e a s u r e G r i d V i e w S t a t e I D i a g r a m L i n k E n d p o i n t " / > < / a : K e y V a l u e O f D i a g r a m O b j e c t K e y a n y T y p e z b w N T n L X > < a : K e y V a l u e O f D i a g r a m O b j e c t K e y a n y T y p e z b w N T n L X > < a : K e y > < K e y > L i n k s \ & l t ; C o l u m n s \ S u m   o f   O r d e r Q u a n t i t y & g t ; - & l t ; M e a s u r e s \ O r d e r Q u a n t i t y & g t ; \ M E A S U R E < / K e y > < / a : K e y > < a : V a l u e   i : t y p e = " M e a s u r e G r i d V i e w S t a t e I D i a g r a m L i n k E n d p o i n t " / > < / a : K e y V a l u e O f D i a g r a m O b j e c t K e y a n y T y p e z b w N T n L X > < / V i e w S t a t e s > < / D i a g r a m M a n a g e r . S e r i a l i z a b l e D i a g r a m > < / A r r a y O f D i a g r a m M a n a g e r . S e r i a l i z a b l e D i a g r a m > ] ] > < / C u s t o m C o n t e n t > < / G e m i n i > 
</file>

<file path=customXml/item12.xml>��< ? x m l   v e r s i o n = " 1 . 0 "   e n c o d i n g = " U T F - 1 6 " ? > < G e m i n i   x m l n s = " h t t p : / / g e m i n i / p i v o t c u s t o m i z a t i o n / I s S a n d b o x E m b e d d e d " > < C u s t o m C o n t e n t > < ! [ C D A T A [ y e s ] ] > < / 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 C a l e n d a r _ 6 9 b c 2 6 5 e - 2 2 a 1 - 4 8 0 3 - b 8 9 1 - c 8 1 4 0 9 c 9 b d 7 6 < / K e y > < V a l u e   x m l n s : a = " h t t p : / / s c h e m a s . d a t a c o n t r a c t . o r g / 2 0 0 4 / 0 7 / M i c r o s o f t . A n a l y s i s S e r v i c e s . C o m m o n " > < a : H a s F o c u s > t r u e < / a : H a s F o c u s > < a : S i z e A t D p i 9 6 > 1 1 3 < / a : S i z e A t D p i 9 6 > < a : V i s i b l e > t r u e < / a : V i s i b l e > < / V a l u e > < / K e y V a l u e O f s t r i n g S a n d b o x E d i t o r . M e a s u r e G r i d S t a t e S c d E 3 5 R y > < K e y V a l u e O f s t r i n g S a n d b o x E d i t o r . M e a s u r e G r i d S t a t e S c d E 3 5 R y > < K e y > f S a l e s _ c d b 6 6 b b 6 - 9 7 5 7 - 4 4 4 2 - 9 0 4 e - d 3 9 c a 0 3 d 1 7 9 3 < / K e y > < V a l u e   x m l n s : a = " h t t p : / / s c h e m a s . d a t a c o n t r a c t . o r g / 2 0 0 4 / 0 7 / M i c r o s o f t . A n a l y s i s S e r v i c e s . C o m m o n " > < a : H a s F o c u s > t r u e < / a : H a s F o c u s > < a : S i z e A t D p i 9 6 > 1 8 3 < / a : S i z e A t D p i 9 6 > < a : V i s i b l e > t r u e < / a : V i s i b l e > < / V a l u e > < / K e y V a l u e O f s t r i n g S a n d b o x E d i t o r . M e a s u r e G r i d S t a t e S c d E 3 5 R y > < K e y V a l u e O f s t r i n g S a n d b o x E d i t o r . M e a s u r e G r i d S t a t e S c d E 3 5 R y > < K e y > f R e t u r n s _ f 9 f 2 c d e 2 - 6 a 7 1 - 4 2 3 c - b 1 9 4 - 6 a 8 6 6 a d 6 b 9 1 f < / K e y > < V a l u e   x m l n s : a = " h t t p : / / s c h e m a s . d a t a c o n t r a c t . o r g / 2 0 0 4 / 0 7 / M i c r o s o f t . A n a l y s i s S e r v i c e s . C o m m o n " > < a : H a s F o c u s > t r u e < / a : H a s F o c u s > < a : S i z e A t D p i 9 6 > 1 1 3 < / a : S i z e A t D p i 9 6 > < a : V i s i b l e > t r u e < / a : V i s i b l e > < / V a l u e > < / K e y V a l u e O f s t r i n g S a n d b o x E d i t o r . M e a s u r e G r i d S t a t e S c d E 3 5 R y > < K e y V a l u e O f s t r i n g S a n d b o x E d i t o r . M e a s u r e G r i d S t a t e S c d E 3 5 R y > < K e y > d P r o d u c t _ S u b c a t e g o r i e s _ 3 0 e 2 f 2 0 9 - 9 f 3 d - 4 e 0 5 - 9 e 3 f - 8 c 0 0 c 8 c d 7 0 3 b < / K e y > < V a l u e   x m l n s : a = " h t t p : / / s c h e m a s . d a t a c o n t r a c t . o r g / 2 0 0 4 / 0 7 / M i c r o s o f t . A n a l y s i s S e r v i c e s . C o m m o n " > < a : H a s F o c u s > t r u e < / a : H a s F o c u s > < a : S i z e A t D p i 9 6 > 4 0 3 < / a : S i z e A t D p i 9 6 > < a : V i s i b l e > t r u e < / a : V i s i b l e > < / V a l u e > < / K e y V a l u e O f s t r i n g S a n d b o x E d i t o r . M e a s u r e G r i d S t a t e S c d E 3 5 R y > < K e y V a l u e O f s t r i n g S a n d b o x E d i t o r . M e a s u r e G r i d S t a t e S c d E 3 5 R y > < K e y > d P r o d u c t s _ b c e 9 7 c 8 d - d 9 1 1 - 4 0 1 c - 9 5 8 6 - 9 1 5 6 9 3 0 f 6 6 8 8 < / K e y > < V a l u e   x m l n s : a = " h t t p : / / s c h e m a s . d a t a c o n t r a c t . o r g / 2 0 0 4 / 0 7 / M i c r o s o f t . A n a l y s i s S e r v i c e s . C o m m o n " > < a : H a s F o c u s > t r u e < / a : H a s F o c u s > < a : S i z e A t D p i 9 6 > 1 1 3 < / a : S i z e A t D p i 9 6 > < a : V i s i b l e > t r u e < / a : V i s i b l e > < / V a l u e > < / K e y V a l u e O f s t r i n g S a n d b o x E d i t o r . M e a s u r e G r i d S t a t e S c d E 3 5 R y > < K e y V a l u e O f s t r i n g S a n d b o x E d i t o r . M e a s u r e G r i d S t a t e S c d E 3 5 R y > < K e y > d T e r r i t o r i e s _ a 0 b 6 3 6 6 0 - 2 1 3 5 - 4 d e 5 - 9 9 9 f - 2 8 a f 2 9 0 f a c 1 5 < / K e y > < V a l u e   x m l n s : a = " h t t p : / / s c h e m a s . d a t a c o n t r a c t . o r g / 2 0 0 4 / 0 7 / M i c r o s o f t . A n a l y s i s S e r v i c e s . C o m m o n " > < a : H a s F o c u s > t r u e < / a : H a s F o c u s > < a : S i z e A t D p i 9 6 > 1 1 3 < / a : S i z e A t D p i 9 6 > < a : V i s i b l e > t r u e < / a : V i s i b l e > < / V a l u e > < / K e y V a l u e O f s t r i n g S a n d b o x E d i t o r . M e a s u r e G r i d S t a t e S c d E 3 5 R y > < K e y V a l u e O f s t r i n g S a n d b o x E d i t o r . M e a s u r e G r i d S t a t e S c d E 3 5 R y > < K e y > d C u s t o m e r s _ 2 2 3 0 6 3 6 a - d 3 7 2 - 4 e e c - b 0 8 c - a 2 9 f 6 7 2 3 2 f 0 e < / K e y > < V a l u e   x m l n s : a = " h t t p : / / s c h e m a s . d a t a c o n t r a c t . o r g / 2 0 0 4 / 0 7 / M i c r o s o f t . A n a l y s i s S e r v i c e s . C o m m o n " > < a : H a s F o c u s > t r u e < / a : H a s F o c u s > < a : S i z e A t D p i 9 6 > 1 1 3 < / a : S i z e A t D p i 9 6 > < a : V i s i b l e > t r u e < / a : V i s i b l e > < / V a l u e > < / K e y V a l u e O f s t r i n g S a n d b o x E d i t o r . M e a s u r e G r i d S t a t e S c d E 3 5 R y > < K e y V a l u e O f s t r i n g S a n d b o x E d i t o r . M e a s u r e G r i d S t a t e S c d E 3 5 R y > < K e y > d P r o d u c t _ C a t e g o r i e s _ a 5 f d b 1 e f - c 8 5 1 - 4 c f b - 9 4 5 3 - 9 7 7 8 a a 4 2 8 6 e e < / 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4.xml>��< ? x m l   v e r s i o n = " 1 . 0 "   e n c o d i n g = " U T F - 1 6 " ? > < G e m i n i   x m l n s = " h t t p : / / g e m i n i / p i v o t c u s t o m i z a t i o n / T a b l e X M L _ C u s t o m e r s _ 8 b 3 3 4 6 8 d - 8 4 6 4 - 4 0 1 0 - a f a 8 - 1 1 0 f f 9 9 3 5 7 e d " > < 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 1 1 9 < / i n t > < / v a l u e > < / i t e m > < i t e m > < k e y > < s t r i n g > P r e f i x < / s t r i n g > < / k e y > < v a l u e > < i n t > 7 2 < / i n t > < / v a l u e > < / i t e m > < i t e m > < k e y > < s t r i n g > F i r s t N a m e < / s t r i n g > < / k e y > < v a l u e > < i n t > 1 0 0 < / i n t > < / v a l u e > < / i t e m > < i t e m > < k e y > < s t r i n g > L a s t N a m e < / s t r i n g > < / k e y > < v a l u e > < i n t > 9 7 < / i n t > < / v a l u e > < / i t e m > < i t e m > < k e y > < s t r i n g > B i r t h D a t e < / s t r i n g > < / k e y > < v a l u e > < i n t > 9 5 < / i n t > < / v a l u e > < / i t e m > < i t e m > < k e y > < s t r i n g > M a r i t a l S t a t u s < / s t r i n g > < / k e y > < v a l u e > < i n t > 1 1 8 < / i n t > < / v a l u e > < / i t e m > < i t e m > < k e y > < s t r i n g > G e n d e r < / s t r i n g > < / k e y > < v a l u e > < i n t > 8 2 < / i n t > < / v a l u e > < / i t e m > < i t e m > < k e y > < s t r i n g > E m a i l A d d r e s s < / s t r i n g > < / k e y > < v a l u e > < i n t > 1 2 0 < / i n t > < / v a l u e > < / i t e m > < i t e m > < k e y > < s t r i n g > A n n u a l I n c o m e ( $ ) < / s t r i n g > < / k e y > < v a l u e > < i n t > 1 4 3 < / i n t > < / v a l u e > < / i t e m > < i t e m > < k e y > < s t r i n g > T o t a l C h i l d r e n < / s t r i n g > < / k e y > < v a l u e > < i n t > 1 1 9 < / i n t > < / v a l u e > < / i t e m > < i t e m > < k e y > < s t r i n g > E d u c a t i o n L e v e l < / s t r i n g > < / k e y > < v a l u e > < i n t > 1 2 9 < / i n t > < / v a l u e > < / i t e m > < i t e m > < k e y > < s t r i n g > O c c u p a t i o n < / s t r i n g > < / k e y > < v a l u e > < i n t > 1 0 5 < / i n t > < / v a l u e > < / i t e m > < i t e m > < k e y > < s t r i n g > H o m e O w n e r < / s t r i n g > < / k e y > < v a l u e > < i n t > 1 1 5 < / i n t > < / v a l u e > < / i t e m > < / C o l u m n W i d t h s > < C o l u m n D i s p l a y I n d e x > < i t e m > < k e y > < s t r i n g > C u s t o m e r K e y < / s t r i n g > < / k e y > < v a l u e > < i n t > 0 < / i n t > < / v a l u e > < / i t e m > < i t e m > < k e y > < s t r i n g > P r e f i x < / s t r i n g > < / k e y > < v a l u e > < i n t > 1 < / i n t > < / v a l u e > < / i t e m > < i t e m > < k e y > < s t r i n g > F i r s t N a m e < / s t r i n g > < / k e y > < v a l u e > < i n t > 2 < / i n t > < / v a l u e > < / i t e m > < i t e m > < k e y > < s t r i n g > L a s t N a m e < / s t r i n g > < / k e y > < v a l u e > < i n t > 3 < / i n t > < / v a l u e > < / i t e m > < i t e m > < k e y > < s t r i n g > B i r t h D a t e < / s t r i n g > < / k e y > < v a l u e > < i n t > 4 < / i n t > < / v a l u e > < / i t e m > < i t e m > < k e y > < s t r i n g > M a r i t a l S t a t u s < / s t r i n g > < / k e y > < v a l u e > < i n t > 5 < / i n t > < / v a l u e > < / i t e m > < i t e m > < k e y > < s t r i n g > G e n d e r < / s t r i n g > < / k e y > < v a l u e > < i n t > 6 < / i n t > < / v a l u e > < / i t e m > < i t e m > < k e y > < s t r i n g > E m a i l A d d r e s s < / s t r i n g > < / k e y > < v a l u e > < i n t > 7 < / i n t > < / v a l u e > < / i t e m > < i t e m > < k e y > < s t r i n g > A n n u a l I n c o m e ( $ ) < / s t r i n g > < / k e y > < v a l u e > < i n t > 8 < / i n t > < / v a l u e > < / i t e m > < i t e m > < k e y > < s t r i n g > T o t a l C h i l d r e n < / s t r i n g > < / k e y > < v a l u e > < i n t > 9 < / i n t > < / v a l u e > < / i t e m > < i t e m > < k e y > < s t r i n g > E d u c a t i o n L e v e l < / s t r i n g > < / k e y > < v a l u e > < i n t > 1 0 < / i n t > < / v a l u e > < / i t e m > < i t e m > < k e y > < s t r i n g > O c c u p a t i o n < / s t r i n g > < / k e y > < v a l u e > < i n t > 1 1 < / i n t > < / v a l u e > < / i t e m > < i t e m > < k e y > < s t r i n g > H o m e O w n e r < / s t r i n g > < / k e y > < v a l u e > < i n t > 1 2 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c 4 0 0 4 c a f - 1 7 0 4 - 4 1 4 7 - a 5 e d - b f b a 4 5 c f 0 8 2 0 " > < 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16.xml>��< ? x m l   v e r s i o n = " 1 . 0 "   e n c o d i n g = " U T F - 1 6 " ? > < G e m i n i   x m l n s = " h t t p : / / g e m i n i / p i v o t c u s t o m i z a t i o n / 3 1 d 9 5 5 8 9 - 5 6 f 1 - 4 d e 0 - 8 6 1 7 - a a 1 6 8 2 c 4 2 6 5 e " > < 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17.xml>��< ? x m l   v e r s i o n = " 1 . 0 "   e n c o d i n g = " U T F - 1 6 " ? > < G e m i n i   x m l n s = " h t t p : / / g e m i n i / p i v o t c u s t o m i z a t i o n / 0 c d 2 6 4 9 a - c a 6 7 - 4 1 4 7 - 8 f c a - a f 1 2 7 9 7 b 5 3 8 8 " > < 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18.xml>��< ? x m l   v e r s i o n = " 1 . 0 "   e n c o d i n g = " U T F - 1 6 " ? > < G e m i n i   x m l n s = " h t t p : / / g e m i n i / p i v o t c u s t o m i z a t i o n / c 3 2 0 1 b 3 0 - 1 4 d 7 - 4 3 b 7 - 8 0 8 d - d 8 f e 1 e 6 a 6 b 6 5 " > < 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19.xml>��< ? x m l   v e r s i o n = " 1 . 0 "   e n c o d i n g = " U T F - 1 6 " ? > < G e m i n i   x m l n s = " h t t p : / / g e m i n i / p i v o t c u s t o m i z a t i o n / 0 e 8 5 1 5 e 9 - e 6 1 f - 4 a 0 3 - 9 8 b a - 1 d e 6 1 a 7 b d 6 d 1 " > < 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2.xml>��< ? x m l   v e r s i o n = " 1 . 0 "   e n c o d i n g = " U T F - 1 6 " ? > < G e m i n i   x m l n s = " h t t p : / / g e m i n i / p i v o t c u s t o m i z a t i o n / T a b l e X M L _ A d v e n t u r e W o r k s _ P r o d u c t _ S u b c a t e g o r i e s _ 8 4 6 b e e 1 d - 7 0 8 e - 4 c b 0 - a 4 e 4 - 5 3 a f 1 f 7 0 3 5 2 f " > < 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 1 8 3 < / i n t > < / v a l u e > < / i t e m > < i t e m > < k e y > < s t r i n g > S u b c a t e g o r y N a m e < / s t r i n g > < / k e y > < v a l u e > < i n t > 1 4 9 < / i n t > < / v a l u e > < / i t e m > < i t e m > < k e y > < s t r i n g > P r o d u c t C a t e g o r y K e y < / s t r i n g > < / k e y > < v a l u e > < i n t > 1 6 2 < / i n t > < / v a l u e > < / i t e m > < / C o l u m n W i d t h s > < C o l u m n D i s p l a y I n d e x > < i t e m > < k e y > < s t r i n g > P r o d u c t S u b c a t e g o r y K e y < / s t r i n g > < / k e y > < v a l u e > < i n t > 0 < / i n t > < / v a l u e > < / i t e m > < i t e m > < k e y > < s t r i n g > S u b c a t e g o r y N a m e 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O r d e r " > < C u s t o m C o n t e n t > < ! [ C D A T A [ C a l e n d a r _ 6 9 b c 2 6 5 e - 2 2 a 1 - 4 8 0 3 - b 8 9 1 - c 8 1 4 0 9 c 9 b d 7 6 , d T e r r i t o r i e s _ a 0 b 6 3 6 6 0 - 2 1 3 5 - 4 d e 5 - 9 9 9 f - 2 8 a f 2 9 0 f a c 1 5 , f R e t u r n s _ f 9 f 2 c d e 2 - 6 a 7 1 - 4 2 3 c - b 1 9 4 - 6 a 8 6 6 a d 6 b 9 1 f , d P r o d u c t s _ b c e 9 7 c 8 d - d 9 1 1 - 4 0 1 c - 9 5 8 6 - 9 1 5 6 9 3 0 f 6 6 8 8 , d P r o d u c t _ S u b c a t e g o r i e s _ 3 0 e 2 f 2 0 9 - 9 f 3 d - 4 e 0 5 - 9 e 3 f - 8 c 0 0 c 8 c d 7 0 3 b , d P r o d u c t _ C a t e g o r i e s _ a 5 f d b 1 e f - c 8 5 1 - 4 c f b - 9 4 5 3 - 9 7 7 8 a a 4 2 8 6 e e , d C u s t o m e r s _ 2 2 3 0 6 3 6 a - d 3 7 2 - 4 e e c - b 0 8 c - a 2 9 f 6 7 2 3 2 f 0 e , f S a l e s _ c d b 6 6 b b 6 - 9 7 5 7 - 4 4 4 2 - 9 0 4 e - d 3 9 c a 0 3 d 1 7 9 3 ] ] > < / 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 C o l u m n s \ P r e f i x < / 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 C o l u m n s \ A n n u a l I n c o m e ( $ ) 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 C o l u m n s \ E d u c a t i o n L e v e l < / 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 C o l u m n s \ a g e _ g r o u p < / 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 C o l u m n s \ G e n d e r _ < / K e y > < / a : K e y > < a : V a l u e   i : t y p e = " T a b l e W i d g e t B a s e V i e w S t a t e " / > < / a : K e y V a l u e O f D i a g r a m O b j e c t K e y a n y T y p e z b w N T n L X > < a : K e y V a l u e O f D i a g r a m O b j e c t K e y a n y T y p e z b w N T n L X > < a : K e y > < K e y > C o l u m n s \ A n n u a l _ I n c o m e < / 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 C o l u m n s \ P r o d u c t S K U < / 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 C o l u m n s \ P r o d u c t S i z e < / K e y > < / a : K e y > < a : V a l u e   i : t y p e = " T a b l e W i d g e t B a s e V i e w S t a t e " / > < / a : K e y V a l u e O f D i a g r a m O b j e c t K e y a n y T y p e z b w N T n L X > < a : K e y V a l u e O f D i a g r a m O b j e c t K e y a n y T y p e z b w N T n L X > < a : K e y > < K e y > C o l u m n s \ P r o d u c t S t y l e < / 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 C o l u m n s \ R e t u r n D a t e < / 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 C o l u m n s \ R e t u r n Q u a n t i t y 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 d P r o d u c t _ S u b c a t e g o r i e s 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 d P r o d u c t _ S u b c a t e g o r i e s 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 C o l u m n s \ R e t u r n D a t e < / 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 C o l u m n s \ R e t u r n Q u a n t i t y 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 C o l u m n s \ P r o d u c t S K U < / 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 C o l u m n s \ P r o d u c t S i z e < / K e y > < / a : K e y > < a : V a l u e   i : t y p e = " T a b l e W i d g e t B a s e V i e w S t a t e " / > < / a : K e y V a l u e O f D i a g r a m O b j e c t K e y a n y T y p e z b w N T n L X > < a : K e y V a l u e O f D i a g r a m O b j e c t K e y a n y T y p e z b w N T n L X > < a : K e y > < K e y > C o l u m n s \ P r o d u c t S t y l e < / 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 A d v e n t u r e W o r k s _ P r o d u c t _ S u b c a t e g o r i e s 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 A d v e n t u r e W o r k s _ P r o d u c t _ S u b c a t e g o r i e s 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 A d v e n t u r e W o r k s _ T e r r i t o r i e s 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 A d v e n t u r e W o r k s _ T e r r i t o r i e s 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 C o l u m n s \ S t o c k D a t e 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 C o l u m n s \ O r d e r L i n e I t e m < / 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 C o l u m n s \ P r e f i x < / 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 C o l u m n s \ A n n u a l I n c o m e ( $ ) 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 C o l u m n s \ E d u c a t i o n L e v e l < / 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 d P r o d u c t _ C a t e g o r i e s 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 d P r o d u c t _ C a t e g o r i e s 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 d T e r r i t o r i e s 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 d T e r r i t o r i e s 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 C o l u m n s \ S t o c k D a t e 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 C o l u m n s \ O r d e r L i n e I t e m < / 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3 6 9 7 f 4 c 8 - 1 b 8 a - 4 e e e - a f 2 5 - 8 2 8 b 3 7 8 2 d 5 6 0 " > < 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24.xml>��< ? x m l   v e r s i o n = " 1 . 0 "   e n c o d i n g = " U T F - 1 6 " ? > < G e m i n i   x m l n s = " h t t p : / / g e m i n i / p i v o t c u s t o m i z a t i o n / 0 7 5 d 9 1 e a - 3 b 0 4 - 4 e 2 2 - 8 e 3 9 - e e 6 5 3 c b 1 6 4 6 3 " > < 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25.xml>��< ? x m l   v e r s i o n = " 1 . 0 "   e n c o d i n g = " U T F - 1 6 " ? > < G e m i n i   x m l n s = " h t t p : / / g e m i n i / p i v o t c u s t o m i z a t i o n / P o w e r P i v o t V e r s i o n " > < C u s t o m C o n t e n t > < ! [ C D A T A [ 2 0 1 5 . 1 3 0 . 1 6 0 6 . 4 7 ] ] > < / C u s t o m C o n t e n t > < / G e m i n i > 
</file>

<file path=customXml/item26.xml>��< ? x m l   v e r s i o n = " 1 . 0 "   e n c o d i n g = " U T F - 1 6 " ? > < G e m i n i   x m l n s = " h t t p : / / g e m i n i / p i v o t c u s t o m i z a t i o n / T a b l e X M L _ d C u s t o m e r s _ 2 2 3 0 6 3 6 a - d 3 7 2 - 4 e e c - b 0 8 c - a 2 9 f 6 7 2 3 2 f 0 e " > < 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 1 1 9 < / i n t > < / v a l u e > < / i t e m > < i t e m > < k e y > < s t r i n g > P r e f i x < / s t r i n g > < / k e y > < v a l u e > < i n t > 7 2 < / i n t > < / v a l u e > < / i t e m > < i t e m > < k e y > < s t r i n g > F i r s t N a m e < / s t r i n g > < / k e y > < v a l u e > < i n t > 1 0 0 < / i n t > < / v a l u e > < / i t e m > < i t e m > < k e y > < s t r i n g > L a s t N a m e < / s t r i n g > < / k e y > < v a l u e > < i n t > 9 7 < / i n t > < / v a l u e > < / i t e m > < i t e m > < k e y > < s t r i n g > B i r t h D a t e < / s t r i n g > < / k e y > < v a l u e > < i n t > 9 5 < / i n t > < / v a l u e > < / i t e m > < i t e m > < k e y > < s t r i n g > A n n u a l _ I n c o m e < / s t r i n g > < / k e y > < v a l u e > < i n t > 1 3 3 < / i n t > < / v a l u e > < / i t e m > < i t e m > < k e y > < s t r i n g > G e n d e r _ < / s t r i n g > < / k e y > < v a l u e > < i n t > 8 9 < / i n t > < / v a l u e > < / i t e m > < i t e m > < k e y > < s t r i n g > E m a i l A d d r e s s < / s t r i n g > < / k e y > < v a l u e > < i n t > 1 2 0 < / i n t > < / v a l u e > < / i t e m > < i t e m > < k e y > < s t r i n g > A n n u a l I n c o m e ( $ ) < / s t r i n g > < / k e y > < v a l u e > < i n t > 1 4 3 < / i n t > < / v a l u e > < / i t e m > < i t e m > < k e y > < s t r i n g > T o t a l C h i l d r e n < / s t r i n g > < / k e y > < v a l u e > < i n t > 1 1 9 < / i n t > < / v a l u e > < / i t e m > < i t e m > < k e y > < s t r i n g > E d u c a t i o n L e v e l < / s t r i n g > < / k e y > < v a l u e > < i n t > 1 2 9 < / i n t > < / v a l u e > < / i t e m > < i t e m > < k e y > < s t r i n g > O c c u p a t i o n < / s t r i n g > < / k e y > < v a l u e > < i n t > 1 0 5 < / i n t > < / v a l u e > < / i t e m > < i t e m > < k e y > < s t r i n g > M a r i t a l _ S t a t u s < / s t r i n g > < / k e y > < v a l u e > < i n t > 1 2 5 < / i n t > < / v a l u e > < / i t e m > < i t e m > < k e y > < s t r i n g > A g e < / s t r i n g > < / k e y > < v a l u e > < i n t > 6 0 < / i n t > < / v a l u e > < / i t e m > < i t e m > < k e y > < s t r i n g > a g e _ g r o u p < / s t r i n g > < / k e y > < v a l u e > < i n t > 1 0 1 < / i n t > < / v a l u e > < / i t e m > < i t e m > < k e y > < s t r i n g > H o m e _ o w n e r s h i p < / s t r i n g > < / k e y > < v a l u e > < i n t > 1 4 6 < / i n t > < / v a l u e > < / i t e m > < / C o l u m n W i d t h s > < C o l u m n D i s p l a y I n d e x > < i t e m > < k e y > < s t r i n g > C u s t o m e r K e y < / s t r i n g > < / k e y > < v a l u e > < i n t > 0 < / i n t > < / v a l u e > < / i t e m > < i t e m > < k e y > < s t r i n g > P r e f i x < / s t r i n g > < / k e y > < v a l u e > < i n t > 1 < / i n t > < / v a l u e > < / i t e m > < i t e m > < k e y > < s t r i n g > F i r s t N a m e < / s t r i n g > < / k e y > < v a l u e > < i n t > 2 < / i n t > < / v a l u e > < / i t e m > < i t e m > < k e y > < s t r i n g > L a s t N a m e < / s t r i n g > < / k e y > < v a l u e > < i n t > 3 < / i n t > < / v a l u e > < / i t e m > < i t e m > < k e y > < s t r i n g > B i r t h D a t e < / s t r i n g > < / k e y > < v a l u e > < i n t > 4 < / i n t > < / v a l u e > < / i t e m > < i t e m > < k e y > < s t r i n g > A n n u a l _ I n c o m e < / s t r i n g > < / k e y > < v a l u e > < i n t > 1 4 < / i n t > < / v a l u e > < / i t e m > < i t e m > < k e y > < s t r i n g > G e n d e r _ < / s t r i n g > < / k e y > < v a l u e > < i n t > 1 3 < / i n t > < / v a l u e > < / i t e m > < i t e m > < k e y > < s t r i n g > E m a i l A d d r e s s < / s t r i n g > < / k e y > < v a l u e > < i n t > 5 < / i n t > < / v a l u e > < / i t e m > < i t e m > < k e y > < s t r i n g > A n n u a l I n c o m e ( $ ) < / s t r i n g > < / k e y > < v a l u e > < i n t > 6 < / i n t > < / v a l u e > < / i t e m > < i t e m > < k e y > < s t r i n g > T o t a l C h i l d r e n < / s t r i n g > < / k e y > < v a l u e > < i n t > 7 < / i n t > < / v a l u e > < / i t e m > < i t e m > < k e y > < s t r i n g > E d u c a t i o n L e v e l < / s t r i n g > < / k e y > < v a l u e > < i n t > 8 < / i n t > < / v a l u e > < / i t e m > < i t e m > < k e y > < s t r i n g > O c c u p a t i o n < / s t r i n g > < / k e y > < v a l u e > < i n t > 9 < / i n t > < / v a l u e > < / i t e m > < i t e m > < k e y > < s t r i n g > M a r i t a l _ S t a t u s < / s t r i n g > < / k e y > < v a l u e > < i n t > 1 2 < / i n t > < / v a l u e > < / i t e m > < i t e m > < k e y > < s t r i n g > A g e < / s t r i n g > < / k e y > < v a l u e > < i n t > 1 0 < / i n t > < / v a l u e > < / i t e m > < i t e m > < k e y > < s t r i n g > a g e _ g r o u p < / s t r i n g > < / k e y > < v a l u e > < i n t > 1 1 < / i n t > < / v a l u e > < / i t e m > < i t e m > < k e y > < s t r i n g > H o m e _ o w n e r s h i p < / s t r i n g > < / k e y > < v a l u e > < i n t > 1 5 < / 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6 9 5 b 4 a c d - 7 6 b 8 - 4 c 6 2 - a 1 8 e - b e b 8 a 1 e 6 7 e 6 c " > < 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28.xml>��< ? x m l   v e r s i o n = " 1 . 0 "   e n c o d i n g = " U T F - 1 6 " ? > < G e m i n i   x m l n s = " h t t p : / / g e m i n i / p i v o t c u s t o m i z a t i o n / T a b l e X M L _ P r o d u c t _ S u b c a t e g o r i e s _ a f b e b 8 3 9 - f 1 b c - 4 2 e 6 - 9 b a 6 - 0 e 7 9 4 3 5 f c a 1 e " > < 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 1 8 3 < / i n t > < / v a l u e > < / i t e m > < i t e m > < k e y > < s t r i n g > S u b c a t e g o r y N a m e < / s t r i n g > < / k e y > < v a l u e > < i n t > 1 4 9 < / i n t > < / v a l u e > < / i t e m > < i t e m > < k e y > < s t r i n g > P r o d u c t C a t e g o r y K e y < / s t r i n g > < / k e y > < v a l u e > < i n t > 1 6 2 < / i n t > < / v a l u e > < / i t e m > < / C o l u m n W i d t h s > < C o l u m n D i s p l a y I n d e x > < i t e m > < k e y > < s t r i n g > P r o d u c t S u b c a t e g o r y K e y < / s t r i n g > < / k e y > < v a l u e > < i n t > 0 < / i n t > < / v a l u e > < / i t e m > < i t e m > < k e y > < s t r i n g > S u b c a t e g o r y N a m e 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d b 6 f 2 2 f f - 7 7 d 6 - 4 3 3 f - 8 1 c a - b e 3 1 3 8 5 8 5 0 8 7 " > < 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3.xml>��< ? x m l   v e r s i o n = " 1 . 0 "   e n c o d i n g = " U T F - 1 6 " ? > < G e m i n i   x m l n s = " h t t p : / / g e m i n i / p i v o t c u s t o m i z a t i o n / T a b l e X M L _ d P r o d u c t _ S u b c a t e g o r i e s _ 3 0 e 2 f 2 0 9 - 9 f 3 d - 4 e 0 5 - 9 e 3 f - 8 c 0 0 c 8 c d 7 0 3 b " > < 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 1 8 3 < / i n t > < / v a l u e > < / i t e m > < i t e m > < k e y > < s t r i n g > S u b c a t e g o r y N a m e < / s t r i n g > < / k e y > < v a l u e > < i n t > 1 4 9 < / i n t > < / v a l u e > < / i t e m > < i t e m > < k e y > < s t r i n g > P r o d u c t C a t e g o r y K e y < / s t r i n g > < / k e y > < v a l u e > < i n t > 1 6 2 < / i n t > < / v a l u e > < / i t e m > < / C o l u m n W i d t h s > < C o l u m n D i s p l a y I n d e x > < i t e m > < k e y > < s t r i n g > P r o d u c t S u b c a t e g o r y K e y < / s t r i n g > < / k e y > < v a l u e > < i n t > 0 < / i n t > < / v a l u e > < / i t e m > < i t e m > < k e y > < s t r i n g > S u b c a t e g o r y N a m e 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5 5 8 9 4 d b b - 5 d 9 5 - 4 e 1 1 - 9 7 f 4 - 9 c 1 6 e 6 6 b 2 0 7 f " > < 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31.xml>��< ? x m l   v e r s i o n = " 1 . 0 "   e n c o d i n g = " U T F - 1 6 " ? > < G e m i n i   x m l n s = " h t t p : / / g e m i n i / p i v o t c u s t o m i z a t i o n / 2 e e 5 f 8 7 7 - 5 3 f 2 - 4 2 1 9 - a c 0 d - 8 7 b 0 4 9 3 f 4 b 4 e " > < 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32.xml>��< ? x m l   v e r s i o n = " 1 . 0 "   e n c o d i n g = " U T F - 1 6 " ? > < G e m i n i   x m l n s = " h t t p : / / g e m i n i / p i v o t c u s t o m i z a t i o n / 6 b 6 b 6 b 2 a - 1 3 0 7 - 4 5 7 a - 8 5 f c - 7 e e 1 1 4 f f f c 2 f " > < 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33.xml>��< ? x m l   v e r s i o n = " 1 . 0 "   e n c o d i n g = " U T F - 1 6 " ? > < G e m i n i   x m l n s = " h t t p : / / g e m i n i / p i v o t c u s t o m i z a t i o n / 9 2 0 d b c 8 e - f c 4 d - 4 d b a - a 3 8 c - 3 5 1 c f 6 3 8 7 4 e 3 " > < C u s t o m C o n t e n t > < ! [ C D A T A [ < ? x m l   v e r s i o n = " 1 . 0 "   e n c o d i n g = " u t f - 1 6 " ? > < S e t t i n g s > < C a l c u l a t e d F i e l d s > < i t e m > < M e a s u r e N a m e > t o t a l _ s a l e s < / M e a s u r e N a m e > < D i s p l a y N a m e > t o t a l _ s a l e s < / D i s p l a y N a m e > < V i s i b l e > F a l s e < / V i s i b l e > < / i t e m > < i t e m > < M e a s u r e N a m e > t o t a l _ u n i t s _ s o l d < / M e a s u r e N a m e > < D i s p l a y N a m e > t o t a l _ u n i t s _ s o l d < / 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 t h i s _ y e a r _ r e v e n u e < / M e a s u r e N a m e > < D i s p l a y N a m e > t h i s _ y e a r _ r e v e n u e < / D i s p l a y N a m e > < V i s i b l e > F a l s e < / V i s i b l e > < / i t e m > < i t e m > < M e a s u r e N a m e > L a s t _ y e a r _ r e v e n u e < / M e a s u r e N a m e > < D i s p l a y N a m e > L a s t _ y e a r _ r e v e n u e < / 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 t h i s _ y e a r _ u n i t s S o l d < / M e a s u r e N a m e > < D i s p l a y N a m e > t h i s _ y e a r _ u n i t s S o l d < / D i s p l a y N a m e > < V i s i b l e > F a l s e < / V i s i b l e > < / i t e m > < i t e m > < M e a s u r e N a m e > L a s t _ y e a r _ u n i t s S o l d < / M e a s u r e N a m e > < D i s p l a y N a m e > L a s t _ y e a r _ u n i t s S o l d < / 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34.xml>��< ? x m l   v e r s i o n = " 1 . 0 "   e n c o d i n g = " U T F - 1 6 " ? > < G e m i n i   x m l n s = " h t t p : / / g e m i n i / p i v o t c u s t o m i z a t i o n / T a b l e X M L _ d P r o d u c t s _ b c e 9 7 c 8 d - d 9 1 1 - 4 0 1 c - 9 5 8 6 - 9 1 5 6 9 3 0 f 6 6 8 8 " > < 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 P r o d u c t S u b c a t e g o r y K e y < / s t r i n g > < / k e y > < v a l u e > < i n t > 1 8 3 < / i n t > < / v a l u e > < / i t e m > < i t e m > < k e y > < s t r i n g > P r o d u c t S K U < / s t r i n g > < / k e y > < v a l u e > < i n t > 1 0 8 < / i n t > < / v a l u e > < / i t e m > < i t e m > < k e y > < s t r i n g > P r o d u c t N a m e < / s t r i n g > < / k e y > < v a l u e > < i n t > 1 2 1 < / i n t > < / v a l u e > < / i t e m > < i t e m > < k e y > < s t r i n g > M o d e l N a m e < / s t r i n g > < / k e y > < v a l u e > < i n t > 1 1 3 < / i n t > < / v a l u e > < / i t e m > < i t e m > < k e y > < s t r i n g > P r o d u c t D e s c r i p t i o n < / s t r i n g > < / k e y > < v a l u e > < i n t > 1 5 4 < / i n t > < / v a l u e > < / i t e m > < i t e m > < k e y > < s t r i n g > P r o d u c t C o l o r < / s t r i n g > < / k e y > < v a l u e > < i n t > 1 1 7 < / i n t > < / v a l u e > < / i t e m > < i t e m > < k e y > < s t r i n g > P r o d u c t S i z e < / s t r i n g > < / k e y > < v a l u e > < i n t > 1 0 9 < / i n t > < / v a l u e > < / i t e m > < i t e m > < k e y > < s t r i n g > P r o d u c t S t y l e < / s t r i n g > < / k e y > < v a l u e > < i n t > 1 1 5 < / i n t > < / v a l u e > < / i t e m > < i t e m > < k e y > < s t r i n g > P r o d u c t C o s t < / s t r i n g > < / k e y > < v a l u e > < i n t > 1 1 1 < / i n t > < / v a l u e > < / i t e m > < i t e m > < k e y > < s t r i n g > P r o d u c t P r i c e < / s t r i n g > < / k e y > < v a l u e > < i n t > 1 1 5 < / i n t > < / v a l u e > < / i t e m > < / C o l u m n W i d t h s > < C o l u m n D i s p l a y I n d e x > < i t e m > < k e y > < s t r i n g > P r o d u c t K e y < / s t r i n g > < / k e y > < v a l u e > < i n t > 0 < / i n t > < / v a l u e > < / i t e m > < i t e m > < k e y > < s t r i n g > P r o d u c t S u b c a t e g o r y K e y < / s t r i n g > < / k e y > < v a l u e > < i n t > 1 < / i n t > < / v a l u e > < / i t e m > < i t e m > < k e y > < s t r i n g > P r o d u c t S K U < / s t r i n g > < / k e y > < v a l u e > < i n t > 2 < / i n t > < / v a l u e > < / i t e m > < i t e m > < k e y > < s t r i n g > P r o d u c t N a m e < / s t r i n g > < / k e y > < v a l u e > < i n t > 3 < / i n t > < / v a l u e > < / i t e m > < i t e m > < k e y > < s t r i n g > M o d e l N a m e < / s t r i n g > < / k e y > < v a l u e > < i n t > 4 < / i n t > < / v a l u e > < / i t e m > < i t e m > < k e y > < s t r i n g > P r o d u c t D e s c r i p t i o n < / s t r i n g > < / k e y > < v a l u e > < i n t > 5 < / i n t > < / v a l u e > < / i t e m > < i t e m > < k e y > < s t r i n g > P r o d u c t C o l o r < / s t r i n g > < / k e y > < v a l u e > < i n t > 6 < / i n t > < / v a l u e > < / i t e m > < i t e m > < k e y > < s t r i n g > P r o d u c t S i z e < / s t r i n g > < / k e y > < v a l u e > < i n t > 7 < / i n t > < / v a l u e > < / i t e m > < i t e m > < k e y > < s t r i n g > P r o d u c t S t y l e < / s t r i n g > < / k e y > < v a l u e > < i n t > 8 < / i n t > < / v a l u e > < / i t e m > < i t e m > < k e y > < s t r i n g > P r o d u c t C o s t < / s t r i n g > < / k e y > < v a l u e > < i n t > 9 < / i n t > < / v a l u e > < / i t e m > < i t e m > < k e y > < s t r i n g > P r o d u c t P r i c e < / s t r i n g > < / k e y > < v a l u e > < i n t > 1 0 < / 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S a l e s _ 7 2 7 3 1 0 3 3 - f d 4 7 - 4 a c 8 - b 2 6 e - 0 d a 0 3 6 2 5 2 a 6 2 " > < C u s t o m C o n t e n t > < ! [ C D A T A [ < T a b l e W i d g e t G r i d S e r i a l i z a t i o n   x m l n s : x s d = " h t t p : / / w w w . w 3 . o r g / 2 0 0 1 / X M L S c h e m a "   x m l n s : x s i = " h t t p : / / w w w . w 3 . o r g / 2 0 0 1 / X M L S c h e m a - i n s t a n c e " > < C o l u m n S u g g e s t e d T y p e   / > < C o l u m n F o r m a t   / > < C o l u m n A c c u r a c y   / > < C o l u m n C u r r e n c y S y m b o l   / > < C o l u m n P o s i t i v e P a t t e r n   / > < C o l u m n N e g a t i v e P a t t e r n   / > < C o l u m n W i d t h s > < i t e m > < k e y > < s t r i n g > O r d e r D a t e < / s t r i n g > < / k e y > < v a l u e > < i n t > 1 0 1 < / i n t > < / v a l u e > < / i t e m > < i t e m > < k e y > < s t r i n g > S t o c k D a t e < / s t r i n g > < / k e y > < v a l u e > < i n t > 9 8 < / i n t > < / v a l u e > < / i t e m > < i t e m > < k e y > < s t r i n g > O r d e r N u m b e r < / s t r i n g > < / k e y > < v a l u e > < i n t > 1 2 3 < / i n t > < / v a l u e > < / i t e m > < i t e m > < k e y > < s t r i n g > P r o d u c t K e y < / s t r i n g > < / k e y > < v a l u e > < i n t > 1 0 7 < / i n t > < / v a l u e > < / i t e m > < i t e m > < k e y > < s t r i n g > C u s t o m e r K e y < / s t r i n g > < / k e y > < v a l u e > < i n t > 1 1 9 < / i n t > < / v a l u e > < / i t e m > < i t e m > < k e y > < s t r i n g > T e r r i t o r y K e y < / s t r i n g > < / k e y > < v a l u e > < i n t > 1 1 2 < / i n t > < / v a l u e > < / i t e m > < i t e m > < k e y > < s t r i n g > O r d e r L i n e I t e m < / s t r i n g > < / k e y > < v a l u e > < i n t > 1 2 7 < / i n t > < / v a l u e > < / i t e m > < i t e m > < k e y > < s t r i n g > O r d e r Q u a n t i t y < / s t r i n g > < / k e y > < v a l u e > < i n t > 1 2 5 < / i n t > < / v a l u e > < / i t e m > < / C o l u m n W i d t h s > < C o l u m n D i s p l a y I n d e x > < i t e m > < k e y > < s t r i n g > O r d e r D a t e < / s t r i n g > < / k e y > < v a l u e > < i n t > 0 < / i n t > < / v a l u e > < / i t e m > < i t e m > < k e y > < s t r i n g > S t o c k D a t e < / s t r i n g > < / k e y > < v a l u e > < i n t > 1 < / i n t > < / v a l u e > < / i t e m > < i t e m > < k e y > < s t r i n g > O r d e r N u m b e r < / s t r i n g > < / k e y > < v a l u e > < i n t > 2 < / i n t > < / v a l u e > < / i t e m > < i t e m > < k e y > < s t r i n g > P r o d u c t K e y < / s t r i n g > < / k e y > < v a l u e > < i n t > 3 < / i n t > < / v a l u e > < / i t e m > < i t e m > < k e y > < s t r i n g > C u s t o m e r K e y < / s t r i n g > < / k e y > < v a l u e > < i n t > 4 < / i n t > < / v a l u e > < / i t e m > < i t e m > < k e y > < s t r i n g > T e r r i t o r y K e y < / s t r i n g > < / k e y > < v a l u e > < i n t > 5 < / i n t > < / v a l u e > < / i t e m > < i t e m > < k e y > < s t r i n g > O r d e r L i n e I t e m < / s t r i n g > < / k e y > < v a l u e > < i n t > 6 < / i n t > < / v a l u e > < / i t e m > < i t e m > < k e y > < s t r i n g > O r d e r Q u a n t i t y < / s t r i n g > < / k e y > < v a l u e > < i n t > 7 < / 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2 e 8 1 b f 7 6 - b b c 4 - 4 b 1 4 - b 4 3 a - d 2 f e 5 7 7 8 6 1 5 4 " > < C u s t o m C o n t e n t > < ! [ C D A T A [ < ? x m l   v e r s i o n = " 1 . 0 "   e n c o d i n g = " u t f - 1 6 " ? > < S e t t i n g s > < C a l c u l a t e d F i e l d s > < i t e m > < M e a s u r e N a m e > t o t a l _ s a l e s < / M e a s u r e N a m e > < D i s p l a y N a m e > t o t a l _ s a l e s < / D i s p l a y N a m e > < V i s i b l e > F a l s e < / V i s i b l e > < / i t e m > < i t e m > < M e a s u r e N a m e > s u m _ o r d e r _ q t y < / M e a s u r e N a m e > < D i s p l a y N a m e > s u m _ o r d e r _ q t y 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C a l c u l a t e d F i e l d s > < S A H o s t H a s h > 0 < / S A H o s t H a s h > < G e m i n i F i e l d L i s t V i s i b l e > T r u e < / G e m i n i F i e l d L i s t V i s i b l e > < / S e t t i n g s > ] ] > < / C u s t o m C o n t e n t > < / G e m i n i > 
</file>

<file path=customXml/item37.xml>��< ? x m l   v e r s i o n = " 1 . 0 "   e n c o d i n g = " U T F - 1 6 " ? > < G e m i n i   x m l n s = " h t t p : / / g e m i n i / p i v o t c u s t o m i z a t i o n / c 0 3 e 0 9 2 2 - f 9 d c - 4 a 6 e - a 6 c f - e 9 b 1 1 b b 1 f b d 0 " > < 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38.xml>��< ? x m l   v e r s i o n = " 1 . 0 "   e n c o d i n g = " U T F - 1 6 " ? > < G e m i n i   x m l n s = " h t t p : / / g e m i n i / p i v o t c u s t o m i z a t i o n / 0 9 9 0 c 8 e f - 5 e 2 a - 4 7 1 f - b b 0 e - 3 e 9 b 6 4 e 8 e 7 a 4 " > < 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39.xml>��< ? x m l   v e r s i o n = " 1 . 0 "   e n c o d i n g = " U T F - 1 6 " ? > < G e m i n i   x m l n s = " h t t p : / / g e m i n i / p i v o t c u s t o m i z a t i o n / T a b l e X M L _ f R e t u r n s _ f 9 f 2 c d e 2 - 6 a 7 1 - 4 2 3 c - b 1 9 4 - 6 a 8 6 6 a d 6 b 9 1 f " > < C u s t o m C o n t e n t > < ! [ C D A T A [ < T a b l e W i d g e t G r i d S e r i a l i z a t i o n   x m l n s : x s d = " h t t p : / / w w w . w 3 . o r g / 2 0 0 1 / X M L S c h e m a "   x m l n s : x s i = " h t t p : / / w w w . w 3 . o r g / 2 0 0 1 / X M L S c h e m a - i n s t a n c e " > < C o l u m n S u g g e s t e d T y p e   / > < C o l u m n F o r m a t   / > < C o l u m n A c c u r a c y   / > < C o l u m n C u r r e n c y S y m b o l   / > < C o l u m n P o s i t i v e P a t t e r n   / > < C o l u m n N e g a t i v e P a t t e r n   / > < C o l u m n W i d t h s > < i t e m > < k e y > < s t r i n g > R e t u r n D a t e < / s t r i n g > < / k e y > < v a l u e > < i n t > 1 0 7 < / i n t > < / v a l u e > < / i t e m > < i t e m > < k e y > < s t r i n g > T e r r i t o r y K e y < / s t r i n g > < / k e y > < v a l u e > < i n t > 1 1 2 < / i n t > < / v a l u e > < / i t e m > < i t e m > < k e y > < s t r i n g > P r o d u c t K e y < / s t r i n g > < / k e y > < v a l u e > < i n t > 1 0 7 < / i n t > < / v a l u e > < / i t e m > < i t e m > < k e y > < s t r i n g > R e t u r n Q u a n t i t y < / s t r i n g > < / k e y > < v a l u e > < i n t > 1 3 1 < / i n t > < / v a l u e > < / i t e m > < / C o l u m n W i d t h s > < C o l u m n D i s p l a y I n d e x > < i t e m > < k e y > < s t r i n g > R e t u r n D a t e < / s t r i n g > < / k e y > < v a l u e > < i n t > 0 < / i n t > < / v a l u e > < / i t e m > < i t e m > < k e y > < s t r i n g > T e r r i t o r y K e y < / s t r i n g > < / k e y > < v a l u e > < i n t > 1 < / i n t > < / v a l u e > < / i t e m > < i t e m > < k e y > < s t r i n g > P r o d u c t K e y < / s t r i n g > < / k e y > < v a l u e > < i n t > 2 < / i n t > < / v a l u e > < / i t e m > < i t e m > < k e y > < s t r i n g > R e t u r n Q u a n t i t y < / 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a f 1 e c d c c - 3 3 4 1 - 4 0 5 0 - b c 9 4 - d 2 d 1 4 6 4 d 6 9 3 5 " > < C u s t o m C o n t e n t > < ! [ C D A T A [ < ? x m l   v e r s i o n = " 1 . 0 "   e n c o d i n g = " u t f - 1 6 " ? > < S e t t i n g s > < C a l c u l a t e d F i e l d s > < i t e m > < M e a s u r e N a m e > t o t a l _ s a l e s < / M e a s u r e N a m e > < D i s p l a y N a m e > t o t a l _ s a l e s < / D i s p l a y N a m e > < V i s i b l e > F a l s e < / V i s i b l e > < / i t e m > < i t e m > < M e a s u r e N a m e > s u m _ o r d e r _ q t y < / M e a s u r e N a m e > < D i s p l a y N a m e > s u m _ o r d e r _ q t y 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C a l c u l a t e d F i e l d s > < S A H o s t H a s h > 0 < / S A H o s t H a s h > < G e m i n i F i e l d L i s t V i s i b l e > T r u e < / G e m i n i F i e l d L i s t V i s i b l e > < / S e t t i n g s > ] ] > < / C u s t o m C o n t e n t > < / G e m i n i > 
</file>

<file path=customXml/item40.xml>��< ? x m l   v e r s i o n = " 1 . 0 "   e n c o d i n g = " U T F - 1 6 " ? > < G e m i n i   x m l n s = " h t t p : / / g e m i n i / p i v o t c u s t o m i z a t i o n / 6 e 2 d 9 7 e 2 - 3 9 c 5 - 4 6 a 4 - 9 d a b - 6 0 a 2 f 5 f 7 d a d f " > < 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41.xml>��< ? x m l   v e r s i o n = " 1 . 0 "   e n c o d i n g = " U T F - 1 6 " ? > < G e m i n i   x m l n s = " h t t p : / / g e m i n i / p i v o t c u s t o m i z a t i o n / 9 5 6 a 1 8 a f - 0 6 2 0 - 4 0 e a - 9 3 a 3 - a b 0 e c a 5 b f 8 2 0 " > < 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42.xml>��< ? x m l   v e r s i o n = " 1 . 0 "   e n c o d i n g = " U T F - 1 6 " ? > < G e m i n i   x m l n s = " h t t p : / / g e m i n i / p i v o t c u s t o m i z a t i o n / 0 2 7 f 6 d f f - 9 d f 7 - 4 e c 0 - 9 2 8 9 - 7 7 5 c 4 f d d 7 3 3 4 " > < 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 t o t a l _ o r d e r _ q t y < / M e a s u r e N a m e > < D i s p l a y N a m e > t o t a l _ o r d e r _ q t y < / D i s p l a y N a m e > < V i s i b l e > F a l s e < / V i s i b l e > < / i t e m > < i t e m > < M e a s u r e N a m e > L a s t _ y e a r _ o r d e r s < / M e a s u r e N a m e > < D i s p l a y N a m e > L a s t _ y e a r _ o r d e r s < / 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43.xml>��< ? x m l   v e r s i o n = " 1 . 0 "   e n c o d i n g = " U T F - 1 6 " ? > < G e m i n i   x m l n s = " h t t p : / / g e m i n i / p i v o t c u s t o m i z a t i o n / 5 c 2 6 6 a 1 b - d 4 d 2 - 4 4 8 1 - 9 2 4 d - b d f 7 e 9 e 9 0 e 2 3 " > < 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44.xml>��< ? x m l   v e r s i o n = " 1 . 0 "   e n c o d i n g = " U T F - 1 6 " ? > < G e m i n i   x m l n s = " h t t p : / / g e m i n i / p i v o t c u s t o m i z a t i o n / d 7 a d d 7 b e - d d d 0 - 4 9 0 b - b d d 2 - 7 7 7 9 3 f e f f 4 a 2 " > < 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45.xml>��< ? x m l   v e r s i o n = " 1 . 0 "   e n c o d i n g = " U T F - 1 6 " ? > < G e m i n i   x m l n s = " h t t p : / / g e m i n i / p i v o t c u s t o m i z a t i o n / R e l a t i o n s h i p A u t o D e t e c t i o n E n a b l e d " > < C u s t o m C o n t e n t > < ! [ C D A T A [ T r u e ] ] > < / C u s t o m C o n t e n t > < / G e m i n i > 
</file>

<file path=customXml/item46.xml>��< ? x m l   v e r s i o n = " 1 . 0 "   e n c o d i n g = " U T F - 1 6 " ? > < G e m i n i   x m l n s = " h t t p : / / g e m i n i / p i v o t c u s t o m i z a t i o n / T a b l e X M L _ P r o d u c t s _ 2 4 f 2 3 2 c f - 6 7 8 5 - 4 9 7 a - b 8 8 5 - 2 4 9 a d f 5 5 8 9 9 9 " > < 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 P r o d u c t S u b c a t e g o r y K e y < / s t r i n g > < / k e y > < v a l u e > < i n t > 1 8 3 < / i n t > < / v a l u e > < / i t e m > < i t e m > < k e y > < s t r i n g > P r o d u c t S K U < / s t r i n g > < / k e y > < v a l u e > < i n t > 1 0 8 < / i n t > < / v a l u e > < / i t e m > < i t e m > < k e y > < s t r i n g > P r o d u c t N a m e < / s t r i n g > < / k e y > < v a l u e > < i n t > 1 2 1 < / i n t > < / v a l u e > < / i t e m > < i t e m > < k e y > < s t r i n g > M o d e l N a m e < / s t r i n g > < / k e y > < v a l u e > < i n t > 1 1 3 < / i n t > < / v a l u e > < / i t e m > < i t e m > < k e y > < s t r i n g > P r o d u c t D e s c r i p t i o n < / s t r i n g > < / k e y > < v a l u e > < i n t > 1 5 4 < / i n t > < / v a l u e > < / i t e m > < i t e m > < k e y > < s t r i n g > P r o d u c t C o l o r < / s t r i n g > < / k e y > < v a l u e > < i n t > 1 1 7 < / i n t > < / v a l u e > < / i t e m > < i t e m > < k e y > < s t r i n g > P r o d u c t S i z e < / s t r i n g > < / k e y > < v a l u e > < i n t > 1 0 9 < / i n t > < / v a l u e > < / i t e m > < i t e m > < k e y > < s t r i n g > P r o d u c t S t y l e < / s t r i n g > < / k e y > < v a l u e > < i n t > 1 1 5 < / i n t > < / v a l u e > < / i t e m > < i t e m > < k e y > < s t r i n g > P r o d u c t C o s t < / s t r i n g > < / k e y > < v a l u e > < i n t > 1 1 1 < / i n t > < / v a l u e > < / i t e m > < i t e m > < k e y > < s t r i n g > P r o d u c t P r i c e < / s t r i n g > < / k e y > < v a l u e > < i n t > 1 1 5 < / i n t > < / v a l u e > < / i t e m > < / C o l u m n W i d t h s > < C o l u m n D i s p l a y I n d e x > < i t e m > < k e y > < s t r i n g > P r o d u c t K e y < / s t r i n g > < / k e y > < v a l u e > < i n t > 0 < / i n t > < / v a l u e > < / i t e m > < i t e m > < k e y > < s t r i n g > P r o d u c t S u b c a t e g o r y K e y < / s t r i n g > < / k e y > < v a l u e > < i n t > 1 < / i n t > < / v a l u e > < / i t e m > < i t e m > < k e y > < s t r i n g > P r o d u c t S K U < / s t r i n g > < / k e y > < v a l u e > < i n t > 2 < / i n t > < / v a l u e > < / i t e m > < i t e m > < k e y > < s t r i n g > P r o d u c t N a m e < / s t r i n g > < / k e y > < v a l u e > < i n t > 3 < / i n t > < / v a l u e > < / i t e m > < i t e m > < k e y > < s t r i n g > M o d e l N a m e < / s t r i n g > < / k e y > < v a l u e > < i n t > 4 < / i n t > < / v a l u e > < / i t e m > < i t e m > < k e y > < s t r i n g > P r o d u c t D e s c r i p t i o n < / s t r i n g > < / k e y > < v a l u e > < i n t > 5 < / i n t > < / v a l u e > < / i t e m > < i t e m > < k e y > < s t r i n g > P r o d u c t C o l o r < / s t r i n g > < / k e y > < v a l u e > < i n t > 6 < / i n t > < / v a l u e > < / i t e m > < i t e m > < k e y > < s t r i n g > P r o d u c t S i z e < / s t r i n g > < / k e y > < v a l u e > < i n t > 7 < / i n t > < / v a l u e > < / i t e m > < i t e m > < k e y > < s t r i n g > P r o d u c t S t y l e < / s t r i n g > < / k e y > < v a l u e > < i n t > 8 < / i n t > < / v a l u e > < / i t e m > < i t e m > < k e y > < s t r i n g > P r o d u c t C o s t < / s t r i n g > < / k e y > < v a l u e > < i n t > 9 < / i n t > < / v a l u e > < / i t e m > < i t e m > < k e y > < s t r i n g > P r o d u c t P r i c e < / s t r i n g > < / k e y > < v a l u e > < i n t > 1 0 < / 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A d v e n t u r e W o r k s _ T e r r i t o r i e s _ 7 a d 1 9 2 5 0 - 4 2 1 8 - 4 9 a c - a a f 3 - 7 2 3 2 5 f 5 d 4 c c 2 " > < 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 1 4 4 < / i n t > < / v a l u e > < / i t e m > < i t e m > < k e y > < s t r i n g > R e g i o n < / s t r i n g > < / k e y > < v a l u e > < i n t > 7 9 < / i n t > < / v a l u e > < / i t e m > < i t e m > < k e y > < s t r i n g > C o u n t r y < / s t r i n g > < / k e y > < v a l u e > < i n t > 8 5 < / i n t > < / v a l u e > < / i t e m > < i t e m > < k e y > < s t r i n g > C o n t i n e n t < / s t r i n g > < / k e y > < v a l u e > < i n t > 9 7 < / i n t > < / v a l u e > < / i t e m > < / C o l u m n W i d t h s > < C o l u m n D i s p l a y I n d e x > < i t e m > < k e y > < s t r i n g > S a l e s T e r r i t o r y K e y < / s t r i n g > < / k e y > < v a l u e > < i n t > 0 < / i n t > < / v a l u e > < / i t e m > < i t e m > < k e y > < s t r i n g > R e g i o n < / s t r i n g > < / k e y > < v a l u e > < i n t > 1 < / i n t > < / v a l u e > < / i t e m > < i t e m > < k e y > < s t r i n g > C o u n t r y < / s t r i n g > < / k e y > < v a l u e > < i n t > 2 < / i n t > < / v a l u e > < / i t e m > < i t e m > < k e y > < s t r i n g > C o n t i n e n t < / s t r i n g > < / k e y > < v a l u e > < i n t > 3 < / 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C a l e n d a r _ 6 9 b c 2 6 5 e - 2 2 a 1 - 4 8 0 3 - b 8 9 1 - c 8 1 4 0 9 c 9 b d 7 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 1 4 0 < / i n t > < / v a l u e > < / i t e m > < i t e m > < k e y > < s t r i n g > Y e a r < / s t r i n g > < / k e y > < v a l u e > < i n t > 6 2 < / i n t > < / v a l u e > < / i t e m > < i t e m > < k e y > < s t r i n g > D a t e   ( Y e a r ) < / s t r i n g > < / k e y > < v a l u e > < i n t > 1 0 4 < / i n t > < / v a l u e > < / i t e m > < i t e m > < k e y > < s t r i n g > D a t e   ( Q u a r t e r ) < / s t r i n g > < / k e y > < v a l u e > < i n t > 1 2 6 < / i n t > < / v a l u e > < / i t e m > < i t e m > < k e y > < s t r i n g > D a t e   ( M o n t h   I n d e x ) < / s t r i n g > < / k e y > < v a l u e > < i n t > 1 5 7 < / i n t > < / v a l u e > < / i t e m > < i t e m > < k e y > < s t r i n g > D a t e   ( M o n t h ) < / s t r i n g > < / k e y > < v a l u e > < i n t > 1 1 9 < / i n t > < / v a l u e > < / i t e m > < / C o l u m n W i d t h s > < C o l u m n D i s p l a y I n d e x > < i t e m > < k e y > < s t r i n g > D a t e < / s t r i n g > < / k e y > < v a l u e > < i n t > 0 < / i n t > < / v a l u e > < / i t e m > < i t e m > < k e y > < s t r i n g > Y e a r < / s t r i n g > < / k e y > < v a l u e > < i n t > 1 < / i n t > < / v a l u e > < / i t e m > < i t e m > < k e y > < s t r i n g > D a t e   ( Y e a r ) < / s t r i n g > < / k e y > < v a l u e > < i n t > 2 < / i n t > < / v a l u e > < / i t e m > < i t e m > < k e y > < s t r i n g > D a t e   ( Q u a r t e r ) < / s t r i n g > < / k e y > < v a l u e > < i n t > 3 < / i n t > < / v a l u e > < / i t e m > < i t e m > < k e y > < s t r i n g > D a t e   ( M o n t h   I n d e x ) < / s t r i n g > < / k e y > < v a l u e > < i n t > 4 < / i n t > < / v a l u e > < / i t e m > < i t e m > < k e y > < s t r i n g > D a t e   ( M o n t h ) < / s t r i n g > < / k e y > < v a l u e > < i n t > 5 < / 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7 6 3 d 7 c 5 5 - f a 2 3 - 4 f f d - b 2 a 4 - 3 3 1 c 1 5 c 5 6 3 9 d " > < 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i t e m > < M e a s u r e N a m e > o r d e r _ q t y _ 2 < / M e a s u r e N a m e > < D i s p l a y N a m e > o r d e r _ q t y _ 2 < / D i s p l a y N a m e > < V i s i b l e > F a l s e < / V i s i b l e > < / i t e m > < / C a l c u l a t e d F i e l d s > < S A H o s t H a s h > 0 < / S A H o s t H a s h > < G e m i n i F i e l d L i s t V i s i b l e > T r u e < / G e m i n i F i e l d L i s t V i s i b l e > < / S e t t i n g s > ] ] > < / C u s t o m C o n t e n t > < / G e m i n i > 
</file>

<file path=customXml/item5.xml>��< ? x m l   v e r s i o n = " 1 . 0 "   e n c o d i n g = " U T F - 1 6 " ? > < G e m i n i   x m l n s = " h t t p : / / g e m i n i / p i v o t c u s t o m i z a t i o n / c a b 7 7 6 0 8 - 1 6 9 8 - 4 3 6 4 - b 8 f 3 - e a f 2 0 d 3 6 5 6 1 9 " > < 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50.xml>��< ? x m l   v e r s i o n = " 1 . 0 "   e n c o d i n g = " U T F - 1 6 " ? > < G e m i n i   x m l n s = " h t t p : / / g e m i n i / p i v o t c u s t o m i z a t i o n / 1 f a 7 9 5 3 a - 6 4 f c - 4 1 f 1 - b b 5 f - d c c 9 8 9 4 d 2 9 c f " > < 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51.xml>��< ? x m l   v e r s i o n = " 1 . 0 "   e n c o d i n g = " U T F - 1 6 " ? > < G e m i n i   x m l n s = " h t t p : / / g e m i n i / p i v o t c u s t o m i z a t i o n / e 6 d 4 2 1 e 3 - 7 9 2 f - 4 3 c 2 - 8 f 7 3 - 7 3 e 9 1 0 1 9 f a 9 e " > < 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52.xml>��< ? x m l   v e r s i o n = " 1 . 0 "   e n c o d i n g = " U T F - 1 6 " ? > < G e m i n i   x m l n s = " h t t p : / / g e m i n i / p i v o t c u s t o m i z a t i o n / e 2 4 2 0 a d e - 4 c 1 9 - 4 4 5 e - 9 6 2 1 - 5 3 a f 8 7 4 7 e 0 a c " > < 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C a l c u l a t e d F i e l d s > < S A H o s t H a s h > 0 < / S A H o s t H a s h > < G e m i n i F i e l d L i s t V i s i b l e > T r u e < / G e m i n i F i e l d L i s t V i s i b l e > < / S e t t i n g s > ] ] > < / C u s t o m C o n t e n t > < / G e m i n i > 
</file>

<file path=customXml/item53.xml>��< ? x m l   v e r s i o n = " 1 . 0 "   e n c o d i n g = " U T F - 1 6 " ? > < G e m i n i   x m l n s = " h t t p : / / g e m i n i / p i v o t c u s t o m i z a t i o n / c f 2 e 5 e 3 f - 0 c 0 b - 4 b 8 0 - 9 f 8 9 - 8 8 3 0 1 8 d 0 a 3 7 c " > < 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54.xml>��< ? x m l   v e r s i o n = " 1 . 0 "   e n c o d i n g = " U T F - 1 6 " ? > < G e m i n i   x m l n s = " h t t p : / / g e m i n i / p i v o t c u s t o m i z a t i o n / T a b l e X M L _ d P r o d u c t _ C a t e g o r i e s _ a 5 f d b 1 e f - c 8 5 1 - 4 c f b - 9 4 5 3 - 9 7 7 8 a a 4 2 8 6 e e " > < 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 1 6 2 < / i n t > < / v a l u e > < / i t e m > < i t e m > < k e y > < s t r i n g > C a t e g o r y N a m e < / s t r i n g > < / k e y > < v a l u e > < i n t > 1 2 8 < / i n t > < / v a l u e > < / i t e m > < / C o l u m n W i d t h s > < C o l u m n D i s p l a y I n d e x > < i t e m > < k e y > < s t r i n g > P r o d u c t C a t e g o r y K e y < / s t r i n g > < / k e y > < v a l u e > < i n t > 0 < / i n t > < / v a l u e > < / i t e m > < i t e m > < k e y > < s t r i n g > C a t e g o r y N a m e < / s t r i n g > < / k e y > < v a l u e > < i n t > 1 < / 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e 2 b f 8 2 c 2 - e f d 8 - 4 0 c 5 - 9 c 1 2 - 4 a 2 f a 3 8 e 8 a f 6 " > < 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56.xml>��< ? x m l   v e r s i o n = " 1 . 0 "   e n c o d i n g = " u t f - 1 6 " ? > < D a t a M a s h u p   s q m i d = " f 6 0 6 f 2 7 1 - 6 0 4 d - 4 c b 9 - 8 a 8 a - f 2 4 6 c 8 b 6 4 8 f 8 "   x m l n s = " h t t p : / / s c h e m a s . m i c r o s o f t . c o m / D a t a M a s h u p " > A A A A A J E K A A B Q S w M E F A A C A A g A s H y D W w c C J 1 u k A A A A 9 g A A A B I A H A B D b 2 5 m a W c v U G F j a 2 F n Z S 5 4 b W w g o h g A K K A U A A A A A A A A A A A A A A A A A A A A A A A A A A A A h Y + x D o I w F E V / h X S n L d W B k E c Z n E z E m J g Y 1 w Y r N M L D 0 G L 5 N w c / y V 8 Q o 6 i b 4 z 3 3 D P f e r z f I h q Y O L r q z p s W U R J S T Q G P R H g y W K e n d M Y x J J m G j i p M q d T D K a J P B H l J S O X d O G P P e U z + j b V c y w X n E 9 v l q W 1 S 6 U e Q j m / 9 y a N A 6 h Y U m E n a v M V L Q a B 5 T w c d N w C Y I u c G v I M b u 2 f 5 A W P S 1 6 z s t N Y b L N b A p A n t / k A 9 Q S w M E F A A C A A g A s H y D 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B 8 g 1 t k 2 d M m i w c A A M E m A A A T A B w A R m 9 y b X V s Y X M v U 2 V j d G l v b j E u b S C i G A A o o B Q A A A A A A A A A A A A A A A A A A A A A A A A A A A D d W W 1 P G z k Q / o 7 E f 7 B M h R J p y S X h r d c 2 r b h A r o i W t g R 0 6 o U o M r s m s d h 4 c 9 7 d l B z i v 9 / Y 3 s 2 + e Z P Q o t I D q W r W 4 5 1 5 Z v z M e O z 1 q R 0 w j 6 O u / r / x e n 1 t f c 0 f E U E d 5 J x T I V j g C U Z 9 1 E I u D d Y Q / H W 9 U N g U B t r + t H b o 2 e G Y 8 q D S Y S 6 t t T 0 e w I N f w e 1 X l x c + F f 4 l m R E e s B t y e e h 9 4 6 5 H H P / y w J n C p F D Q v z x x 4 w + u P T F w i D + 6 8 o h w 8 s I U h J r t T 3 H V 6 h 1 S l 4 1 Z Q E U L W 9 h C b c 8 N x 9 x v 7 V j o i N u e w / i w 1 W j u N i 3 0 J f Q C 2 g 1 m L m 0 l P 2 u n H q f 9 q q V c 2 c C f h T c G k Y P e U + I A X g x + n Z M r m B d J o v G K 9 t p C v W j 8 w H W 7 N n G J 8 F u B C F M a 2 y P C h 6 D w f D a h i b Z z Q b g P n o 4 1 X C n 0 K w b z 1 t 0 d 7 h K X + r H j s x M 6 A y + P e b C 3 U 5 O v 3 V v o D p / R I a w W j A c w g g J 6 G 6 j h t h f y Q M w M 4 7 A G H O K a k d w n m F 1 K u M Q M w 6 W Y J d 6 M c x J r Y p E S e 6 Q U 1 J S 2 y q B q t n X g O K A A E D l M M o 6 4 0 Q o m d m G G H q r k k F l I P w + E c n / A y Z j G l t k 1 6 u m o 9 E F R L 8 L V R 8 G I 8 k R C X Z 8 m w k 2 M K n g z F m 7 i K k b q b 4 6 1 O / I E E J o 6 a Y s N v C B A p d 6 p Y J W B V 2 E 7 o x O X 2 L Q y A D c v O J O s 6 A Y k o E A K f F H r 1 n B J Q I 0 g m 4 t A l r j 1 X R B P I N 8 c b 6 w w n h Q w r j G + G G W 6 3 l y f U U h 8 H t W a 9 Z 9 f b C L 7 j 1 t o 1 h + / 0 q w / W q n R H h 8 C y w o 1 Y 3 E B A m 1 O a A c l x U k q / R L K t Q h y 8 v t U Q M A j g K O M P 6 j m Z E A r c s r f t Q 4 4 W J G / z t m Y / g 3 B 1 y M D C 1 M + u O j i a s x N B + Y A k H U g p w l L Z g u M / H w 6 T s Y A l p C y 0 X h G r F x E r k j W D a 9 s W K z h E n 5 2 T y 4 K x I 5 E p 7 q 4 Z W U f P Y e 6 R k n 0 1 i H 1 b c E m g W n 3 j a a A g 5 4 o E 3 b Z v 6 W 6 1 Q K V a / X n u z c P x 1 d U p K W f B b N p T p x l e G Z V T B Q f J C G d 9 3 t P x / c s m i X k 3 3 5 + 3 F / G 7 5 R 8 E V 3 b Z T o e S o 7 2 r 8 O M 9 q q 0 a D 4 / W p S u p + r y y w i x 6 m K 3 Q z / w x m D y q U 5 7 c w D L d r s H Z v w v f N i L X S 7 Z x e g 1 u y 0 k d 4 c J 3 7 x / f S A l g j + Y C E b G P u 8 j g T a P u P K o E f o F 6 Z + U A 9 T C 8 N G Y M B f O O o L 6 x X c O O A + J e w z r Y w B y 7 o G x 9 o i 5 8 C 4 v e n w E L C d y d / 1 A p 9 Q t v P 3 J t s M J M e 6 + 7 8 H a p 2 8 8 B z Y 5 J p 1 R e e J w Y g 4 l q 6 U F C / r N n D + Z 5 8 q L K k 4 Z k a c k F J 2 S U G N h W 5 v H A z 7 c F V S b D 1 / 4 B W R D 4 T h o y u 9 y C D E p c 4 j z / m o Q 2 b b i h z p 4 b S J N x x U 6 e A Q t / J a h h Z 8 j O e Z Q f m R q H Q y p + S I h j V W u 4 T A x H Q r F q N o h m Q F a q b r S r D f 2 r T 1 r u 1 5 F W 6 g 3 R 9 u v o t / Q 9 t 5 u J i L m y D e X R j 6 D W c V d Y T I f l h 5 4 a 5 I B I q 9 N V J V J 3 5 W A s T 5 6 g 3 b q + o Y E v 9 m p Y 3 0 9 k p L u x t K d + t b O 7 0 X 5 X i z f r W / t G u T 7 s X y v v r V n k L + M 5 f v 1 r f 1 Y j t + 2 X t Z x 4 n o u U R r l m b v 4 8 i U O A S Z D O h g K L 5 z g V S L c M I e 4 g A o U R 6 V 0 M K + l 8 2 h n i q y 8 o M I f c e Q 6 i K C X c W L n u 7 C l w S k g 7 f 7 Y m 5 r r l h Q s 9 1 5 m X K 7 K r + B 2 s 8 z t L B r w W m 8 R g 7 S 7 e k j 5 2 Y n 9 7 N A x A c c S D q Q m p Y I x n 4 J P D 8 q j 0 H h 4 G J o y D N F 2 Z q o c k H d 0 S M X W I Z s y X 2 4 w q / i v l r 3 w Z h S J U 1 U e a p F Y S h 1 a 6 W 0 U 6 m v f Q o 1 6 v V 5 N 5 7 6 5 q G y v X l S K o C A H D E i N W 4 i O Y d R 9 r F r Z t / U W V h Y N / A J h t I k G 8 A + j k z L L u b R q L k v 2 u E M y G 4 5 C P Y j 2 7 l X S f X u l d F d F V X Y c A 0 + 2 H P 6 I T d L 8 n / c i i t 1 f Y 3 b L Y T U / p j h o h d 6 2 n O b N h 9 N 8 W 9 I 8 6 Y W y r X 9 B f b r 9 b 0 P u c Y e I J 2 v + I / v L e v 9 n 0 / o X 2 v H H u B z 9 4 W v R Y m X 8 S o l Y q a l S E 9 O 2 5 U C l p z u n T H V L v g t k r W Q + B 6 j v Y M b r h o 7 n Q h R r k o g / Q M B U 3 o E m I B o Y P f O + p b j R p S 6 1 A z k 2 5 0 X q M x d k A G G w C j 1 5 4 o I i r j / c y Y A W 1 L 5 n k K 4 c K c A N o / 4 8 h s h S 7 y A I B L s K A + r 3 3 / W 0 m v 4 7 9 O Y t k m x M L 9 b U u 6 F I N z m o E 3 L 9 O d e 8 b C W w w I M 5 w 9 R Y D G I j P 1 7 p R e n f r 3 5 P n 1 Y G V h 7 j o t M r 1 v G u q c f 7 Y o H 8 B B V V G E z p i J a e s r S N t O 6 i 0 y l r R 7 c T w m W d V c q L D a G W q 9 + F D i G H 0 B R c r U R P k W D U e S w X 6 Q 1 g 1 X g C x t V j t f q d l 0 o l n q j P z Z l o 5 M 7 b A v L M e G 3 Q D T z 7 x i h R 7 + j e p + x a 0 n x 9 t e g m Z P H X K G X y A + P 0 O K D j E v H S 7 1 E r N 9 q 5 m l t G 1 V V L e K G l v s v G f b V S v v B 4 n I K y + F I i U 9 D v s q v 8 6 F / a G p l y n y X 6 / 7 j s n 5 I p G 6 o b h Q Z o z B u 5 q 9 / P i 2 c S l 9 Q 7 6 Z h A s M A G v K 0 1 Z Q I E 4 w T 1 j v 3 5 n C 8 h F T P V p F j o D 8 a J m B 1 D c Q / Y N Y M W K v u y p b j b w n q a z I i c m j P 6 T 8 g A g e 5 5 s s u U V K i l C 5 Z p G x N n S n u 7 l 0 9 9 Y 5 9 h a l 6 r C k N v v l + p Q E E E J V r Z 5 t 9 h T G 8 p R I S I D k Q n d I m q C P g V L g k Z v s e o b w x s e U R T U a y i 1 t t k x s + P + + P H X m q M 4 1 + i P V k g r e / 1 f 1 B L A Q I t A B Q A A g A I A L B 8 g 1 s H A i d b p A A A A P Y A A A A S A A A A A A A A A A A A A A A A A A A A A A B D b 2 5 m a W c v U G F j a 2 F n Z S 5 4 b W x Q S w E C L Q A U A A I A C A C w f I N b D 8 r p q 6 Q A A A D p A A A A E w A A A A A A A A A A A A A A A A D w A A A A W 0 N v b n R l b n R f V H l w Z X N d L n h t b F B L A Q I t A B Q A A g A I A L B 8 g 1 t k 2 d M m i w c A A M E m A A A T A A A A A A A A A A A A A A A A A O E B A A B G b 3 J t d W x h c y 9 T Z W N 0 a W 9 u M S 5 t U E s F B g A A A A A D A A M A w g A A A L k 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p + A A A A A A A A S H 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l B 5 Y m d C b k 9 1 d l R K d G d i R G N B W U U 4 R U 1 G U n l Z V z V 6 W m 0 5 e W J T Q k d h V 3 h s S U d a e W I y M G d R V 1 I y W l c 1 M G R Y S m x W M j l 5 Y T N O Z l p t O X l Y M l J o Y z J o a W I y R n l a Q U F B Q U F B Q U F B Q U F B Q U R F O E 9 G R n Y 1 T y 9 S b z h Y U E U 0 b V N l T z R E a 2 h s Y k h C b G N p Q l J k V 1 Z 5 Y V d W e k F B R l B 5 Y m d C b k 9 1 d l R K d G d i R G N B W U U 4 R U F B Q U F B Q T 0 9 I i A v P j w v U 3 R h Y m x l R W 5 0 c m l l c z 4 8 L 0 l 0 Z W 0 + P E l 0 Z W 0 + P E l 0 Z W 1 M b 2 N h d G l v b j 4 8 S X R l b V R 5 c G U + R m 9 y b X V s Y T w v S X R l b V R 5 c G U + P E l 0 Z W 1 Q Y X R o P l N l Y 3 R p b 2 4 x L 0 N h b G V u Z G F y 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N h Z m Q w M D A 1 N S 0 w N j I 1 L T R l Y z c t Y m Q x Z i 0 w N z R i Y m I 2 M 2 R j N j k 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Q 2 F s Y 3 V s Y X R p b 2 5 z X z E h U m V 2 Z W 5 1 Z V 9 i Z X N 0 X 3 B y b 2 R 1 Y 3 R z I i A v P j x F b n R y e S B U e X B l P S J G a W x s Z W R D b 2 1 w b G V 0 Z V J l c 3 V s d F R v V 2 9 y a 3 N o Z W V 0 I i B W Y W x 1 Z T 0 i b D A i I C 8 + P E V u d H J 5 I F R 5 c G U 9 I k F k Z G V k V G 9 E Y X R h T W 9 k Z W w i I F Z h b H V l P S J s M S I g L z 4 8 R W 5 0 c n k g V H l w Z T 0 i R m l s b E N v d W 5 0 I i B W Y W x 1 Z T 0 i b D k x M i I g L z 4 8 R W 5 0 c n k g V H l w Z T 0 i R m l s b E V y c m 9 y Q 2 9 k Z S I g V m F s d W U 9 I n N V b m t u b 3 d u I i A v P j x F b n R y e S B U e X B l P S J G a W x s R X J y b 3 J D b 3 V u d C I g V m F s d W U 9 I m w w I i A v P j x F b n R y e S B U e X B l P S J G a W x s T G F z d F V w Z G F 0 Z W Q i I F Z h b H V l P S J k M j A y N S 0 x M S 0 y N V Q w M D o w M T o w O S 4 1 M j k w O D g 2 W i I g L z 4 8 R W 5 0 c n k g V H l w Z T 0 i R m l s b E N v b H V t b l R 5 c G V z I i B W Y W x 1 Z T 0 i c 0 N R T T 0 i I C 8 + P E V u d H J 5 I F R 5 c G U 9 I k Z p b G x D b 2 x 1 b W 5 O Y W 1 l c y I g V m F s d W U 9 I n N b J n F 1 b 3 Q 7 R G F 0 Z S Z x d W 9 0 O y w m c X V v d D t Z Z W F 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Q 2 F s Z W 5 k Y X I v U G F y c 2 V k I E R h d G U u e 0 R h d G U s M H 0 m c X V v d D s s J n F 1 b 3 Q 7 U 2 V j d G l v b j E v Q 2 F s Z W 5 k Y X I v S W 5 z Z X J 0 Z W Q g W W V h c i 5 7 W W V h c i w x f S Z x d W 9 0 O 1 0 s J n F 1 b 3 Q 7 Q 2 9 s d W 1 u Q 2 9 1 b n Q m c X V v d D s 6 M i w m c X V v d D t L Z X l D b 2 x 1 b W 5 O Y W 1 l c y Z x d W 9 0 O z p b X S w m c X V v d D t D b 2 x 1 b W 5 J Z G V u d G l 0 a W V z J n F 1 b 3 Q 7 O l s m c X V v d D t T Z W N 0 a W 9 u M S 9 D Y W x l b m R h c i 9 Q Y X J z Z W Q g R G F 0 Z S 5 7 R G F 0 Z S w w f S Z x d W 9 0 O y w m c X V v d D t T Z W N 0 a W 9 u M S 9 D Y W x l b m R h c i 9 J b n N l c n R l Z C B Z Z W F y L n t Z Z W F y L D F 9 J n F 1 b 3 Q 7 X S w m c X V v d D t S Z W x h d G l v b n N o a X B J b m Z v J n F 1 b 3 Q 7 O l t d f S I g L z 4 8 L 1 N 0 Y W J s Z U V u d H J p Z X M + P C 9 J d G V t P j x J d G V t P j x J d G V t T G 9 j Y X R p b 2 4 + P E l 0 Z W 1 U e X B l P k Z v c m 1 1 b G E 8 L 0 l 0 Z W 1 U e X B l P j x J d G V t U G F 0 a D 5 T Z W N 0 a W 9 u M S 9 T Y W 1 w b G U l M j B G a W x l P C 9 J d G V t U G F 0 a D 4 8 L 0 l 0 Z W 1 M b 2 N h d G l v b j 4 8 U 3 R h Y m x l R W 5 0 c m l l c z 4 8 R W 5 0 c n k g V H l w Z T 0 i S X N Q c m l 2 Y X R l I i B W Y W x 1 Z T 0 i b D A i I C 8 + P E V u d H J 5 I F R 5 c G U 9 I l F 1 Z X J 5 S U Q i I F Z h b H V l P S J z M m Z j N W Z m Z D U t O D M 5 N y 0 0 M T Y 1 L T g 3 Y W I t M 2 Y 3 N D B l O W U 4 M W M 0 I i A v P j x F b n R y e S B U e X B l P S J M b 2 F k Z W R U b 0 F u Y W x 5 c 2 l z U 2 V y d m l j Z X M i I F Z h b H V l P S J s M C I g L z 4 8 R W 5 0 c n k g V H l w Z T 0 i R m l s b F N 0 Y X R 1 c y I g V m F s d W U 9 I n N D b 2 1 w b G V 0 Z S I g L z 4 8 R W 5 0 c n k g V H l w Z T 0 i R m l s b E x h c 3 R V c G R h d G V k I i B W Y W x 1 Z T 0 i Z D I w M j U t M T E t M j R U M T U 6 M D Q 6 N T I u M D U y O D Q 4 N l o i I C 8 + P E V u d H J 5 I F R 5 c G U 9 I k Z p b G x F c n J v c k N v Z G U i I F Z h b H V l P S J z V W 5 r b m 9 3 b i I g L z 4 8 R W 5 0 c n k g V H l w Z T 0 i Q W R k Z W R U b 0 R h d G F N b 2 R l b C I g V m F s d W U 9 I m w w I i A v P j x F b n R y e S B U e X B l P S J M b 2 F k V G 9 S Z X B v c n R E a X N h Y m x l Z C I g V m F s d W U 9 I m w x I i A v P j x F b n R y e S B U e X B l P S J R d W V y e U d y b 3 V w S U Q i I F Z h b H V l P S J z N D V l M W Y w Y z Q t O T N i Z i 0 0 N m J m L T h m M T c t M 2 M 0 Z T I 2 N D l l M 2 I 4 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C a W 5 h c n k i I C 8 + P E V u d H J 5 I F R 5 c G U 9 I k J 1 Z m Z l c k 5 l e H R S Z W Z y Z X N o I i B W Y W x 1 Z T 0 i b D E 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R m l s d G V y Z W Q l M j B S b 3 d z 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U X V l c n l J R C I g V m F s d W U 9 I n N k M j N i Z T d m O C 1 h M m E 2 L T Q w M W Y t Y j R l Y S 1 m N T d k N D Q 3 N G E 4 Z W M i I C 8 + P E V u d H J 5 I F R 5 c G U 9 I k x v Y W R U b 1 J l c G 9 y d E R p c 2 F i b G V k I i B W Y W x 1 Z T 0 i b D E i I C 8 + P E V u d H J 5 I F R 5 c G U 9 I l F 1 Z X J 5 R 3 J v d X B J R C I g V m F s d W U 9 I n M 0 N W U x Z j B j N C 0 5 M 2 J m L T Q 2 Y m Y t O G Y x N y 0 z Y z R l M j Y 0 O W U z Y j g 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T E t M j R U M T U 6 M D Q 6 N T I u M D Y 4 O D c 0 N 1 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R d W V y e U l E I i B W Y W x 1 Z T 0 i c z l i M z V k Y m Y w L T k 5 N 2 Y t N D U 5 Z i 1 i M D F j L W U 3 Y j V h Z W E 2 Z j h h Y S I g L z 4 8 R W 5 0 c n k g V H l w Z T 0 i T G 9 h Z F R v U m V w b 3 J 0 R G l z Y W J s Z W Q i I F Z h b H V l P S J s M S I g L z 4 8 R W 5 0 c n k g V H l w Z T 0 i U X V l c n l H c m 9 1 c E l E I i B W Y W x 1 Z T 0 i c z A x Y j h j O T R m L W V i O W M t N G N h Z i 0 5 Y j Y w L T Z j M z c w M D Y w N G Y w N 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1 L T E x L T I 0 V D E 1 O j A 0 O j U y L j A 5 M j g 5 N j N 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J R C I g V m F s d W U 9 I n M 5 N z N k O D d m Z C 0 y M D U z L T Q 2 N j E t Y W I 2 N C 0 w Z D h k Z T g 1 M D I x N T U i I C 8 + P E V u d H J 5 I F R 5 c G U 9 I l F 1 Z X J 5 R 3 J v d X B J R C I g V m F s d W U 9 I n M 0 N W U x Z j B j N C 0 5 M 2 J m L T Q 2 Y m Y t O G Y x N y 0 z Y z R l M j Y 0 O W U z Y j g i I C 8 + 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T E t M j R U M T U 6 M D Q 6 N T I u M T A 2 O D Y 5 N V 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1 B h c n N l Z C U y M E R h d G U 8 L 0 l 0 Z W 1 Q Y X R o P j w v S X R l b U x v Y 2 F 0 a W 9 u P j x T d G F i b G V F b n R y a W V z I C 8 + P C 9 J d G V t P j x J d G V t P j x J d G V t T G 9 j Y X R p b 2 4 + P E l 0 Z W 1 U e X B l P k Z v c m 1 1 b G E 8 L 0 l 0 Z W 1 U e X B l P j x J d G V t U G F 0 a D 5 T Z W N 0 a W 9 u M S 9 k V G V y c m l 0 b 3 J p 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z g w Z G R m M z A y L T h l N j U t N D Y w Z S 1 i N T d l L T U 3 O D U y M D h i O W R k N C 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D Y W x j d W x h d G l v b n N f M S F S Z X Z l b n V l X 2 J l c 3 R f c H J v Z H V j d H M i I C 8 + P E V u d H J 5 I F R 5 c G U 9 I k Z p b G x l Z E N v b X B s Z X R l U m V z d W x 0 V G 9 X b 3 J r c 2 h l Z X Q i I F Z h b H V l P S J s M C I g L z 4 8 R W 5 0 c n k g V H l w Z T 0 i U m V s Y X R p b 2 5 z a G l w S W 5 m b 0 N v b n R h a W 5 l c i I g V m F s d W U 9 I n N 7 J n F 1 b 3 Q 7 Y 2 9 s d W 1 u Q 2 9 1 b n Q m c X V v d D s 6 N S w m c X V v d D t r Z X l D b 2 x 1 b W 5 O Y W 1 l c y Z x d W 9 0 O z p b X S w m c X V v d D t x d W V y e V J l b G F 0 a W 9 u c 2 h p c H M m c X V v d D s 6 W 1 0 s J n F 1 b 3 Q 7 Y 2 9 s d W 1 u S W R l b n R p d G l l c y Z x d W 9 0 O z p b J n F 1 b 3 Q 7 U 2 V j d G l v b j E v Z F R l c n J p d G 9 y a W V z L 0 N o Y W 5 n Z W Q g V H l w Z S 5 7 U 2 F s Z X N U Z X J y a X R v c n l L Z X k s M H 0 m c X V v d D s s J n F 1 b 3 Q 7 U 2 V j d G l v b j E v Z F R l c n J p d G 9 y a W V z L 0 N o Y W 5 n Z W Q g V H l w Z S 5 7 U m V n a W 9 u L D F 9 J n F 1 b 3 Q 7 L C Z x d W 9 0 O 1 N l Y 3 R p b 2 4 x L 2 R U Z X J y a X R v c m l l c y 9 D b G V h b m V k I F R l e H Q u e 0 N v d W 5 0 c n k s M n 0 m c X V v d D s s J n F 1 b 3 Q 7 U 2 V j d G l v b j E v Z F R l c n J p d G 9 y a W V z L 0 N o Y W 5 n Z W Q g V H l w Z S 5 7 Q 2 9 u d G l u Z W 5 0 L D N 9 J n F 1 b 3 Q 7 L C Z x d W 9 0 O 1 N l Y 3 R p b 2 4 x L 2 R U Z X J y a X R v c m l l c y 9 T a G 9 y d G V u Z W R f c m V n a W 9 u X 2 5 h b W U y L n t D b G V h b l 9 y Z W d p b 2 5 f b m F t Z S w 0 f S Z x d W 9 0 O 1 0 s J n F 1 b 3 Q 7 Q 2 9 s d W 1 u Q 2 9 1 b n Q m c X V v d D s 6 N S w m c X V v d D t L Z X l D b 2 x 1 b W 5 O Y W 1 l c y Z x d W 9 0 O z p b X S w m c X V v d D t D b 2 x 1 b W 5 J Z G V u d G l 0 a W V z J n F 1 b 3 Q 7 O l s m c X V v d D t T Z W N 0 a W 9 u M S 9 k V G V y c m l 0 b 3 J p Z X M v Q 2 h h b m d l Z C B U e X B l L n t T Y W x l c 1 R l c n J p d G 9 y e U t l e S w w f S Z x d W 9 0 O y w m c X V v d D t T Z W N 0 a W 9 u M S 9 k V G V y c m l 0 b 3 J p Z X M v Q 2 h h b m d l Z C B U e X B l L n t S Z W d p b 2 4 s M X 0 m c X V v d D s s J n F 1 b 3 Q 7 U 2 V j d G l v b j E v Z F R l c n J p d G 9 y a W V z L 0 N s Z W F u Z W Q g V G V 4 d C 5 7 Q 2 9 1 b n R y e S w y f S Z x d W 9 0 O y w m c X V v d D t T Z W N 0 a W 9 u M S 9 k V G V y c m l 0 b 3 J p Z X M v Q 2 h h b m d l Z C B U e X B l L n t D b 2 5 0 a W 5 l b n Q s M 3 0 m c X V v d D s s J n F 1 b 3 Q 7 U 2 V j d G l v b j E v Z F R l c n J p d G 9 y a W V z L 1 N o b 3 J 0 Z W 5 l Z F 9 y Z W d p b 2 5 f b m F t Z T I u e 0 N s Z W F u X 3 J l Z 2 l v b l 9 u Y W 1 l L D R 9 J n F 1 b 3 Q 7 X S w m c X V v d D t S Z W x h d G l v b n N o a X B J b m Z v J n F 1 b 3 Q 7 O l t d f S I g L z 4 8 R W 5 0 c n k g V H l w Z T 0 i R m l s b F N 0 Y X R 1 c y I g V m F s d W U 9 I n N D b 2 1 w b G V 0 Z S I g L z 4 8 R W 5 0 c n k g V H l w Z T 0 i R m l s b E N v b H V t b k 5 h b W V z I i B W Y W x 1 Z T 0 i c 1 s m c X V v d D t T Y W x l c 1 R l c n J p d G 9 y e U t l e S Z x d W 9 0 O y w m c X V v d D t S Z W d p b 2 4 m c X V v d D s s J n F 1 b 3 Q 7 Q 2 9 1 b n R y e S Z x d W 9 0 O y w m c X V v d D t D b 2 5 0 a W 5 l b n Q m c X V v d D s s J n F 1 b 3 Q 7 Q 2 x l Y W 5 f c m V n a W 9 u X 2 5 h b W U m c X V v d D t d I i A v P j x F b n R y e S B U e X B l P S J G a W x s Q 2 9 s d W 1 u V H l w Z X M i I F Z h b H V l P S J z Q X d Z R 0 J n W T 0 i I C 8 + P E V u d H J 5 I F R 5 c G U 9 I k Z p b G x M Y X N 0 V X B k Y X R l Z C I g V m F s d W U 9 I m Q y M D I 1 L T E x L T I 1 V D A w O j A x O j A 0 L j U 3 N D Q x M T N a I i A v P j x F b n R y e S B U e X B l P S J G a W x s R X J y b 3 J D b 3 V u d C I g V m F s d W U 9 I m w w I i A v P j x F b n R y e S B U e X B l P S J G a W x s R X J y b 3 J D b 2 R l I i B W Y W x 1 Z T 0 i c 1 V u a 2 5 v d 2 4 i I C 8 + P E V u d H J 5 I F R 5 c G U 9 I k Z p b G x D b 3 V u d C I g V m F s d W U 9 I m w x M C I g L z 4 8 R W 5 0 c n k g V H l w Z T 0 i Q W R k Z W R U b 0 R h d G F N b 2 R l b C I g V m F s d W U 9 I m w x I i A v P j w v U 3 R h Y m x l R W 5 0 c m l l c z 4 8 L 0 l 0 Z W 0 + P E l 0 Z W 0 + P E l 0 Z W 1 M b 2 N h d G l v b j 4 8 S X R l b V R 5 c G U + R m 9 y b X V s Y T w v S X R l b V R 5 c G U + P E l 0 Z W 1 Q Y X R o P l N l Y 3 R p b 2 4 x L 2 Z 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W Q 3 O G U 5 N T Q t N m Q 3 Y S 0 0 N m Q z L T k 2 Y T I t N W Z m Z T F l M T A 5 M z Y y 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O D A 5 I i A v P j x F b n R y e S B U e X B l P S J G a W x s R X J y b 3 J D b 2 R l I i B W Y W x 1 Z T 0 i c 1 V u a 2 5 v d 2 4 i I C 8 + P E V u d H J 5 I F R 5 c G U 9 I k Z p b G x F c n J v c k N v d W 5 0 I i B W Y W x 1 Z T 0 i b D A i I C 8 + P E V u d H J 5 I F R 5 c G U 9 I k Z p b G x M Y X N 0 V X B k Y X R l Z C I g V m F s d W U 9 I m Q y M D I 1 L T E x L T I 0 V D E 1 O j I y O j I z L j Q 3 M j M 3 M j R a I i A v P j x F b n R y e S B U e X B l P S J G a W x s Q 2 9 s d W 1 u V H l w Z X M i I F Z h b H V l P S J z Q 1 F N R E F 3 P T 0 i I C 8 + P E V u d H J 5 I F R 5 c G U 9 I k Z p b G x D b 2 x 1 b W 5 O Y W 1 l c y I g V m F s d W U 9 I n N b J n F 1 b 3 Q 7 U m V 0 d X J u R G F 0 Z S Z x d W 9 0 O y w m c X V v d D t U Z X J y a X R v c n l L Z X k m c X V v d D s s J n F 1 b 3 Q 7 U H J v Z H V j d E t l e S Z x d W 9 0 O y w m c X V v d D t S Z X R 1 c m 5 R 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Z S Z X R 1 c m 5 z L 1 B h c n N l Z C B E Y X R l L n t S Z X R 1 c m 5 E Y X R l L D B 9 J n F 1 b 3 Q 7 L C Z x d W 9 0 O 1 N l Y 3 R p b 2 4 x L 2 Z S Z X R 1 c m 5 z L 0 N o Y W 5 n Z W Q g V H l w Z S 5 7 V G V y c m l 0 b 3 J 5 S 2 V 5 L D F 9 J n F 1 b 3 Q 7 L C Z x d W 9 0 O 1 N l Y 3 R p b 2 4 x L 2 Z S Z X R 1 c m 5 z L 0 N o Y W 5 n Z W Q g V H l w Z S 5 7 U H J v Z H V j d E t l e S w y f S Z x d W 9 0 O y w m c X V v d D t T Z W N 0 a W 9 u M S 9 m U m V 0 d X J u c y 9 D a G F u Z 2 V k I F R 5 c G U u e 1 J l d H V y b l F 1 Y W 5 0 a X R 5 L D N 9 J n F 1 b 3 Q 7 X S w m c X V v d D t D b 2 x 1 b W 5 D b 3 V u d C Z x d W 9 0 O z o 0 L C Z x d W 9 0 O 0 t l e U N v b H V t b k 5 h b W V z J n F 1 b 3 Q 7 O l t d L C Z x d W 9 0 O 0 N v b H V t b k l k Z W 5 0 a X R p Z X M m c X V v d D s 6 W y Z x d W 9 0 O 1 N l Y 3 R p b 2 4 x L 2 Z S Z X R 1 c m 5 z L 1 B h c n N l Z C B E Y X R l L n t S Z X R 1 c m 5 E Y X R l L D B 9 J n F 1 b 3 Q 7 L C Z x d W 9 0 O 1 N l Y 3 R p b 2 4 x L 2 Z S Z X R 1 c m 5 z L 0 N o Y W 5 n Z W Q g V H l w Z S 5 7 V G V y c m l 0 b 3 J 5 S 2 V 5 L D F 9 J n F 1 b 3 Q 7 L C Z x d W 9 0 O 1 N l Y 3 R p b 2 4 x L 2 Z S Z X R 1 c m 5 z L 0 N o Y W 5 n Z W Q g V H l w Z S 5 7 U H J v Z H V j d E t l e S w y f S Z x d W 9 0 O y w m c X V v d D t T Z W N 0 a W 9 u M S 9 m U m V 0 d X J u c y 9 D a G F u Z 2 V k I F R 5 c G U u e 1 J l d H V y b l F 1 Y W 5 0 a X R 5 L D N 9 J n F 1 b 3 Q 7 X S w m c X V v d D t S Z W x h d G l v b n N o a X B J b m Z v J n F 1 b 3 Q 7 O l t d f S I g L z 4 8 L 1 N 0 Y W J s Z U V u d H J p Z X M + P C 9 J d G V t P j x J d G V t P j x J d G V t T G 9 j Y X R p b 2 4 + P E l 0 Z W 1 U e X B l P k Z v c m 1 1 b G E 8 L 0 l 0 Z W 1 U e X B l P j x J d G V t U G F 0 a D 5 T Z W N 0 a W 9 u M S 9 m U m V 0 d X J u c y 9 T b 3 V y Y 2 U 8 L 0 l 0 Z W 1 Q Y X R o P j w v S X R l b U x v Y 2 F 0 a W 9 u P j x T d G F i b G V F b n R y a W V z I C 8 + P C 9 J d G V t P j x J d G V t P j x J d G V t T G 9 j Y X R p b 2 4 + P E l 0 Z W 1 U e X B l P k Z v c m 1 1 b G E 8 L 0 l 0 Z W 1 U e X B l P j x J d G V t U G F 0 a D 5 T Z W N 0 a W 9 u M S 9 m U m V 0 d X J u c y 9 Q c m 9 t b 3 R l Z C U y M E h l Y W R l c n M 8 L 0 l 0 Z W 1 Q Y X R o P j w v S X R l b U x v Y 2 F 0 a W 9 u P j x T d G F i b G V F b n R y a W V z I C 8 + P C 9 J d G V t P j x J d G V t P j x J d G V t T G 9 j Y X R p b 2 4 + P E l 0 Z W 1 U e X B l P k Z v c m 1 1 b G E 8 L 0 l 0 Z W 1 U e X B l P j x J d G V t U G F 0 a D 5 T Z W N 0 a W 9 u M S 9 m U m V 0 d X J u c y 9 D a G F u Z 2 V k J T I w V H l w Z T w v S X R l b V B h d G g + P C 9 J d G V t T G 9 j Y X R p b 2 4 + P F N 0 Y W J s Z U V u d H J p Z X M g L z 4 8 L 0 l 0 Z W 0 + P E l 0 Z W 0 + P E l 0 Z W 1 M b 2 N h d G l v b j 4 8 S X R l b V R 5 c G U + R m 9 y b X V s Y T w v S X R l b V R 5 c G U + P E l 0 Z W 1 Q Y X R o P l N l Y 3 R p b 2 4 x L 2 Z S Z X R 1 c m 5 z L 1 B h c n N l Z C U y M E R h d G U 8 L 0 l 0 Z W 1 Q Y X R o P j w v S X R l b U x v Y 2 F 0 a W 9 u P j x T d G F i b G V F b n R y a W V z I C 8 + P C 9 J d G V t P j x J d G V t P j x J d G V t T G 9 j Y X R p b 2 4 + P E l 0 Z W 1 U e X B l P k Z v c m 1 1 b G E 8 L 0 l 0 Z W 1 U e X B l P j x J d G V t U G F 0 a D 5 T Z W N 0 a W 9 u M S 9 k U H J v Z H V j d H 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V l N T k x N D V l L T d i N W M t N G Q 3 Z S 0 5 Y T E 1 L W V m O D d k N D Z j M z k 3 Y 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D Y W x j d W x h d G l v b n N f M S F S Z X Z l b n V l X 2 J l c 3 R f c H J v Z H V j d H M i I C 8 + P E V u d H J 5 I F R 5 c G U 9 I k Z p b G x l Z E N v b X B s Z X R l U m V z d W x 0 V G 9 X b 3 J r c 2 h l Z X Q i I F Z h b H V l P S J s M C I g L z 4 8 R W 5 0 c n k g V H l w Z T 0 i R m l s b F N 0 Y X R 1 c y I g V m F s d W U 9 I n N D b 2 1 w b G V 0 Z S I g L z 4 8 R W 5 0 c n k g V H l w Z T 0 i R m l s b E N v b H V t b k 5 h b W V z I i B W Y W x 1 Z T 0 i c 1 s m c X V v d D t Q c m 9 k d W N 0 S 2 V 5 J n F 1 b 3 Q 7 L C Z x d W 9 0 O 1 B y b 2 R 1 Y 3 R T d W J j Y X R l Z 2 9 y e U t l e S Z x d W 9 0 O y w m c X V v d D t Q c m 9 k d W N 0 U 0 t V J n F 1 b 3 Q 7 L C Z x d W 9 0 O 1 B y b 2 R 1 Y 3 R O Y W 1 l J n F 1 b 3 Q 7 L C Z x d W 9 0 O 0 1 v Z G V s T m F t Z S Z x d W 9 0 O y w m c X V v d D t Q c m 9 k d W N 0 R G V z Y 3 J p c H R p b 2 4 m c X V v d D s s J n F 1 b 3 Q 7 U H J v Z H V j d E N v b G 9 y J n F 1 b 3 Q 7 L C Z x d W 9 0 O 1 B y b 2 R 1 Y 3 R T a X p l J n F 1 b 3 Q 7 L C Z x d W 9 0 O 1 B y b 2 R 1 Y 3 R T d H l s Z S Z x d W 9 0 O y w m c X V v d D t Q c m 9 k d W N 0 Q 2 9 z d C Z x d W 9 0 O y w m c X V v d D t Q c m 9 k d W N 0 U H J p Y 2 U m c X V v d D t d I i A v P j x F b n R y e S B U e X B l P S J G a W x s Q 2 9 s d W 1 u V H l w Z X M i I F Z h b H V l P S J z Q X d N R 0 J n W U d C Z 1 l H Q l F V P S I g L z 4 8 R W 5 0 c n k g V H l w Z T 0 i R m l s b E x h c 3 R V c G R h d G V k I i B W Y W x 1 Z T 0 i Z D I w M j U t M T E t M j Z U M T U 6 M T A 6 M D E u O D U x N z M x M F o i I C 8 + P E V u d H J 5 I F R 5 c G U 9 I k Z p b G x F c n J v c k N v d W 5 0 I i B W Y W x 1 Z T 0 i b D A i I C 8 + P E V u d H J 5 I F R 5 c G U 9 I k Z p b G x F c n J v c k N v Z G U i I F Z h b H V l P S J z V W 5 r b m 9 3 b i I g L z 4 8 R W 5 0 c n k g V H l w Z T 0 i R m l s b E N v d W 5 0 I i B W Y W x 1 Z T 0 i b D I 5 M y I g L z 4 8 R W 5 0 c n k g V H l w Z T 0 i Q W R k Z W R U b 0 R h d G F N b 2 R l b C I g V m F s d W U 9 I m w x I i A v P j x F b n R y e S B U e X B l P S J S Z W x h d G l v b n N o a X B J b m Z v Q 2 9 u d G F p b m V y I i B W Y W x 1 Z T 0 i c 3 s m c X V v d D t j b 2 x 1 b W 5 D b 3 V u d C Z x d W 9 0 O z o x M S w m c X V v d D t r Z X l D b 2 x 1 b W 5 O Y W 1 l c y Z x d W 9 0 O z p b X S w m c X V v d D t x d W V y e V J l b G F 0 a W 9 u c 2 h p c H M m c X V v d D s 6 W 1 0 s J n F 1 b 3 Q 7 Y 2 9 s d W 1 u S W R l b n R p d G l l c y Z x d W 9 0 O z p b J n F 1 b 3 Q 7 U 2 V j d G l v b j E v Z F B y b 2 R 1 Y 3 R z L 0 N o Y W 5 n Z W Q g V H l w Z S 5 7 U H J v Z H V j d E t l e S w w f S Z x d W 9 0 O y w m c X V v d D t T Z W N 0 a W 9 u M S 9 k U H J v Z H V j d H M v Q 2 h h b m d l Z C B U e X B l L n t Q c m 9 k d W N 0 U 3 V i Y 2 F 0 Z W d v c n l L Z X k s M X 0 m c X V v d D s s J n F 1 b 3 Q 7 U 2 V j d G l v b j E v Z F B y b 2 R 1 Y 3 R z L 0 N o Y W 5 n Z W Q g V H l w Z S 5 7 U H J v Z H V j d F N L V S w y f S Z x d W 9 0 O y w m c X V v d D t T Z W N 0 a W 9 u M S 9 k U H J v Z H V j d H M v Q 2 h h b m d l Z C B U e X B l L n t Q c m 9 k d W N 0 T m F t Z S w z f S Z x d W 9 0 O y w m c X V v d D t T Z W N 0 a W 9 u M S 9 k U H J v Z H V j d H M v Q 2 h h b m d l Z C B U e X B l L n t N b 2 R l b E 5 h b W U s N H 0 m c X V v d D s s J n F 1 b 3 Q 7 U 2 V j d G l v b j E v Z F B y b 2 R 1 Y 3 R z L 0 N o Y W 5 n Z W Q g V H l w Z S 5 7 U H J v Z H V j d E R l c 2 N y a X B 0 a W 9 u L D V 9 J n F 1 b 3 Q 7 L C Z x d W 9 0 O 1 N l Y 3 R p b 2 4 x L 2 R Q c m 9 k d W N 0 c y 9 D a G F u Z 2 V k I F R 5 c G U u e 1 B y b 2 R 1 Y 3 R D b 2 x v c i w 2 f S Z x d W 9 0 O y w m c X V v d D t T Z W N 0 a W 9 u M S 9 k U H J v Z H V j d H M v Q 2 h h b m d l Z C B U e X B l L n t Q c m 9 k d W N 0 U 2 l 6 Z S w 3 f S Z x d W 9 0 O y w m c X V v d D t T Z W N 0 a W 9 u M S 9 k U H J v Z H V j d H M v Q 2 h h b m d l Z C B U e X B l L n t Q c m 9 k d W N 0 U 3 R 5 b G U s O H 0 m c X V v d D s s J n F 1 b 3 Q 7 U 2 V j d G l v b j E v Z F B y b 2 R 1 Y 3 R z L 0 N o Y W 5 n Z W Q g V H l w Z S 5 7 U H J v Z H V j d E N v c 3 Q s O X 0 m c X V v d D s s J n F 1 b 3 Q 7 U 2 V j d G l v b j E v Z F B y b 2 R 1 Y 3 R z L 0 N o Y W 5 n Z W Q g V H l w Z S 5 7 U H J v Z H V j d F B y a W N l L D E w f S Z x d W 9 0 O 1 0 s J n F 1 b 3 Q 7 Q 2 9 s d W 1 u Q 2 9 1 b n Q m c X V v d D s 6 M T E s J n F 1 b 3 Q 7 S 2 V 5 Q 2 9 s d W 1 u T m F t Z X M m c X V v d D s 6 W 1 0 s J n F 1 b 3 Q 7 Q 2 9 s d W 1 u S W R l b n R p d G l l c y Z x d W 9 0 O z p b J n F 1 b 3 Q 7 U 2 V j d G l v b j E v Z F B y b 2 R 1 Y 3 R z L 0 N o Y W 5 n Z W Q g V H l w Z S 5 7 U H J v Z H V j d E t l e S w w f S Z x d W 9 0 O y w m c X V v d D t T Z W N 0 a W 9 u M S 9 k U H J v Z H V j d H M v Q 2 h h b m d l Z C B U e X B l L n t Q c m 9 k d W N 0 U 3 V i Y 2 F 0 Z W d v c n l L Z X k s M X 0 m c X V v d D s s J n F 1 b 3 Q 7 U 2 V j d G l v b j E v Z F B y b 2 R 1 Y 3 R z L 0 N o Y W 5 n Z W Q g V H l w Z S 5 7 U H J v Z H V j d F N L V S w y f S Z x d W 9 0 O y w m c X V v d D t T Z W N 0 a W 9 u M S 9 k U H J v Z H V j d H M v Q 2 h h b m d l Z C B U e X B l L n t Q c m 9 k d W N 0 T m F t Z S w z f S Z x d W 9 0 O y w m c X V v d D t T Z W N 0 a W 9 u M S 9 k U H J v Z H V j d H M v Q 2 h h b m d l Z C B U e X B l L n t N b 2 R l b E 5 h b W U s N H 0 m c X V v d D s s J n F 1 b 3 Q 7 U 2 V j d G l v b j E v Z F B y b 2 R 1 Y 3 R z L 0 N o Y W 5 n Z W Q g V H l w Z S 5 7 U H J v Z H V j d E R l c 2 N y a X B 0 a W 9 u L D V 9 J n F 1 b 3 Q 7 L C Z x d W 9 0 O 1 N l Y 3 R p b 2 4 x L 2 R Q c m 9 k d W N 0 c y 9 D a G F u Z 2 V k I F R 5 c G U u e 1 B y b 2 R 1 Y 3 R D b 2 x v c i w 2 f S Z x d W 9 0 O y w m c X V v d D t T Z W N 0 a W 9 u M S 9 k U H J v Z H V j d H M v Q 2 h h b m d l Z C B U e X B l L n t Q c m 9 k d W N 0 U 2 l 6 Z S w 3 f S Z x d W 9 0 O y w m c X V v d D t T Z W N 0 a W 9 u M S 9 k U H J v Z H V j d H M v Q 2 h h b m d l Z C B U e X B l L n t Q c m 9 k d W N 0 U 3 R 5 b G U s O H 0 m c X V v d D s s J n F 1 b 3 Q 7 U 2 V j d G l v b j E v Z F B y b 2 R 1 Y 3 R z L 0 N o Y W 5 n Z W Q g V H l w Z S 5 7 U H J v Z H V j d E N v c 3 Q s O X 0 m c X V v d D s s J n F 1 b 3 Q 7 U 2 V j d G l v b j E v Z F B y b 2 R 1 Y 3 R z L 0 N o Y W 5 n Z W Q g V H l w Z S 5 7 U H J v Z H V j d F B y a W N l L D E w f S Z x d W 9 0 O 1 0 s J n F 1 b 3 Q 7 U m V s Y X R p b 2 5 z a G l w S W 5 m b y Z x d W 9 0 O z p b X X 0 i I C 8 + P C 9 T d G F i b G V F b n R y a W V z P j w v S X R l b T 4 8 S X R l b T 4 8 S X R l b U x v Y 2 F 0 a W 9 u P j x J d G V t V H l w Z T 5 G b 3 J t d W x h P C 9 J d G V t V H l w Z T 4 8 S X R l b V B h d G g + U 2 V j d G l v b j E v Z F B y b 2 R 1 Y 3 R z L 1 N v d X J j Z T w v S X R l b V B h d G g + P C 9 J d G V t T G 9 j Y X R p b 2 4 + P F N 0 Y W J s Z U V u d H J p Z X M g L z 4 8 L 0 l 0 Z W 0 + P E l 0 Z W 0 + P E l 0 Z W 1 M b 2 N h d G l v b j 4 8 S X R l b V R 5 c G U + R m 9 y b X V s Y T w v S X R l b V R 5 c G U + P E l 0 Z W 1 Q Y X R o P l N l Y 3 R p b 2 4 x L 2 R Q c m 9 k d W N 0 c y 9 Q c m 9 t b 3 R l Z C U y M E h l Y W R l c n M 8 L 0 l 0 Z W 1 Q Y X R o P j w v S X R l b U x v Y 2 F 0 a W 9 u P j x T d G F i b G V F b n R y a W V z I C 8 + P C 9 J d G V t P j x J d G V t P j x J d G V t T G 9 j Y X R p b 2 4 + P E l 0 Z W 1 U e X B l P k Z v c m 1 1 b G E 8 L 0 l 0 Z W 1 U e X B l P j x J d G V t U G F 0 a D 5 T Z W N 0 a W 9 u M S 9 k U H J v Z H V j d H M v Q 2 h h b m d l Z C U y M F R 5 c G U 8 L 0 l 0 Z W 1 Q Y X R o P j w v S X R l b U x v Y 2 F 0 a W 9 u P j x T d G F i b G V F b n R y a W V z I C 8 + P C 9 J d G V t P j x J d G V t P j x J d G V t T G 9 j Y X R p b 2 4 + P E l 0 Z W 1 U e X B l P k Z v c m 1 1 b G E 8 L 0 l 0 Z W 1 U e X B l P j x J d G V t U G F 0 a D 5 T Z W N 0 a W 9 u M S 9 k U H J v Z H V j d F 9 T d W J j Y X R l Z 2 9 y a W V 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3 N z U w N z B l Y S 0 2 O T A 2 L T Q 0 Z T k t Y T A 0 M i 0 y Y 2 V l Y 2 E 3 N W Z l M D k 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Q 2 F s Y 3 V s Y X R p b 2 5 z X z E h U m V 2 Z W 5 1 Z V 9 i Z X N 0 X 3 B y b 2 R 1 Y 3 R z I i A v P j x F b n R y e S B U e X B l P S J G a W x s Z W R D b 2 1 w b G V 0 Z V J l c 3 V s d F R v V 2 9 y a 3 N o Z W V 0 I i B W Y W x 1 Z T 0 i b D A i I C 8 + P E V u d H J 5 I F R 5 c G U 9 I k Z p b G x T d G F 0 d X M i I F Z h b H V l P S J z Q 2 9 t c G x l d G U i I C 8 + P E V u d H J 5 I F R 5 c G U 9 I k Z p b G x D b 2 x 1 b W 5 O Y W 1 l c y I g V m F s d W U 9 I n N b J n F 1 b 3 Q 7 U H J v Z H V j d F N 1 Y m N h d G V n b 3 J 5 S 2 V 5 J n F 1 b 3 Q 7 L C Z x d W 9 0 O 1 N 1 Y m N h d G V n b 3 J 5 T m F t Z S Z x d W 9 0 O y w m c X V v d D t Q c m 9 k d W N 0 Q 2 F 0 Z W d v c n l L Z X k m c X V v d D t d I i A v P j x F b n R y e S B U e X B l P S J G a W x s Q 2 9 s d W 1 u V H l w Z X M i I F Z h b H V l P S J z Q X d Z R C I g L z 4 8 R W 5 0 c n k g V H l w Z T 0 i R m l s b E x h c 3 R V c G R h d G V k I i B W Y W x 1 Z T 0 i Z D I w M j U t M T E t M j Z U M T U 6 M T A 6 M D E u O D U 5 N z Y w M V o i I C 8 + P E V u d H J 5 I F R 5 c G U 9 I k Z p b G x F c n J v c k N v d W 5 0 I i B W Y W x 1 Z T 0 i b D A i I C 8 + P E V u d H J 5 I F R 5 c G U 9 I k Z p b G x F c n J v c k N v Z G U i I F Z h b H V l P S J z V W 5 r b m 9 3 b i I g L z 4 8 R W 5 0 c n k g V H l w Z T 0 i R m l s b E N v d W 5 0 I i B W Y W x 1 Z T 0 i b D M 3 I i A v P j x F b n R y e S B U e X B l P S J B Z G R l Z F R v R G F 0 Y U 1 v Z G V s I i B W Y W x 1 Z T 0 i b D E i I C 8 + P E V u d H J 5 I F R 5 c G U 9 I l J l b G F 0 a W 9 u c 2 h p c E l u Z m 9 D b 2 5 0 Y W l u Z X I i I F Z h b H V l P S J z e y Z x d W 9 0 O 2 N v b H V t b k N v d W 5 0 J n F 1 b 3 Q 7 O j M s J n F 1 b 3 Q 7 a 2 V 5 Q 2 9 s d W 1 u T m F t Z X M m c X V v d D s 6 W 1 0 s J n F 1 b 3 Q 7 c X V l c n l S Z W x h d G l v b n N o a X B z J n F 1 b 3 Q 7 O l t d L C Z x d W 9 0 O 2 N v b H V t b k l k Z W 5 0 a X R p Z X M m c X V v d D s 6 W y Z x d W 9 0 O 1 N l Y 3 R p b 2 4 x L 2 R Q c m 9 k d W N 0 X 1 N 1 Y m N h d G V n b 3 J p Z X M v Q 2 h h b m d l Z C B U e X B l L n t Q c m 9 k d W N 0 U 3 V i Y 2 F 0 Z W d v c n l L Z X k s M H 0 m c X V v d D s s J n F 1 b 3 Q 7 U 2 V j d G l v b j E v Z F B y b 2 R 1 Y 3 R f U 3 V i Y 2 F 0 Z W d v c m l l c y 9 D a G F u Z 2 V k I F R 5 c G U u e 1 N 1 Y m N h d G V n b 3 J 5 T m F t Z S w x f S Z x d W 9 0 O y w m c X V v d D t T Z W N 0 a W 9 u M S 9 k U H J v Z H V j d F 9 T d W J j Y X R l Z 2 9 y a W V z L 0 N o Y W 5 n Z W Q g V H l w Z S 5 7 U H J v Z H V j d E N h d G V n b 3 J 5 S 2 V 5 L D J 9 J n F 1 b 3 Q 7 X S w m c X V v d D t D b 2 x 1 b W 5 D b 3 V u d C Z x d W 9 0 O z o z L C Z x d W 9 0 O 0 t l e U N v b H V t b k 5 h b W V z J n F 1 b 3 Q 7 O l t d L C Z x d W 9 0 O 0 N v b H V t b k l k Z W 5 0 a X R p Z X M m c X V v d D s 6 W y Z x d W 9 0 O 1 N l Y 3 R p b 2 4 x L 2 R Q c m 9 k d W N 0 X 1 N 1 Y m N h d G V n b 3 J p Z X M v Q 2 h h b m d l Z C B U e X B l L n t Q c m 9 k d W N 0 U 3 V i Y 2 F 0 Z W d v c n l L Z X k s M H 0 m c X V v d D s s J n F 1 b 3 Q 7 U 2 V j d G l v b j E v Z F B y b 2 R 1 Y 3 R f U 3 V i Y 2 F 0 Z W d v c m l l c y 9 D a G F u Z 2 V k I F R 5 c G U u e 1 N 1 Y m N h d G V n b 3 J 5 T m F t Z S w x f S Z x d W 9 0 O y w m c X V v d D t T Z W N 0 a W 9 u M S 9 k U H J v Z H V j d F 9 T d W J j Y X R l Z 2 9 y a W V z L 0 N o Y W 5 n Z W Q g V H l w Z S 5 7 U H J v Z H V j d E N h d G V n b 3 J 5 S 2 V 5 L D J 9 J n F 1 b 3 Q 7 X S w m c X V v d D t S Z W x h d G l v b n N o a X B J b m Z v J n F 1 b 3 Q 7 O l t d f S I g L z 4 8 L 1 N 0 Y W J s Z U V u d H J p Z X M + P C 9 J d G V t P j x J d G V t P j x J d G V t T G 9 j Y X R p b 2 4 + P E l 0 Z W 1 U e X B l P k Z v c m 1 1 b G E 8 L 0 l 0 Z W 1 U e X B l P j x J d G V t U G F 0 a D 5 T Z W N 0 a W 9 u M S 9 k U H J v Z H V j d F 9 T d W J j Y X R l Z 2 9 y a W V z L 1 N v d X J j Z T w v S X R l b V B h d G g + P C 9 J d G V t T G 9 j Y X R p b 2 4 + P F N 0 Y W J s Z U V u d H J p Z X M g L z 4 8 L 0 l 0 Z W 0 + P E l 0 Z W 0 + P E l 0 Z W 1 M b 2 N h d G l v b j 4 8 S X R l b V R 5 c G U + R m 9 y b X V s Y T w v S X R l b V R 5 c G U + P E l 0 Z W 1 Q Y X R o P l N l Y 3 R p b 2 4 x L 2 R Q c m 9 k d W N 0 X 1 N 1 Y m N h d G V n b 3 J p Z X M v U H J v b W 9 0 Z W Q l M j B I Z W F k Z X J z P C 9 J d G V t U G F 0 a D 4 8 L 0 l 0 Z W 1 M b 2 N h d G l v b j 4 8 U 3 R h Y m x l R W 5 0 c m l l c y A v P j w v S X R l b T 4 8 S X R l b T 4 8 S X R l b U x v Y 2 F 0 a W 9 u P j x J d G V t V H l w Z T 5 G b 3 J t d W x h P C 9 J d G V t V H l w Z T 4 8 S X R l b V B h d G g + U 2 V j d G l v b j E v Z F B y b 2 R 1 Y 3 R f U 3 V i Y 2 F 0 Z W d v c m l l c y 9 D a G F u Z 2 V k J T I w V H l w Z T w v S X R l b V B h d G g + P C 9 J d G V t T G 9 j Y X R p b 2 4 + P F N 0 Y W J s Z U V u d H J p Z X M g L z 4 8 L 0 l 0 Z W 0 + P E l 0 Z W 0 + P E l 0 Z W 1 M b 2 N h d G l v b j 4 8 S X R l b V R 5 c G U + R m 9 y b X V s Y T w v S X R l b V R 5 c G U + P E l 0 Z W 1 Q Y X R o P l N l Y 3 R p b 2 4 x L 2 R Q c m 9 k d W N 0 X 0 N h d G V n b 3 J p 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Y 4 O G R i Z G I z L T I x Y j Q t N D g 1 Y S 1 i Z W U 1 L W I 2 M m R k Y z R l Z T E 0 Z C 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D Y W x j d W x h d G l v b n N f M S F S Z X Z l b n V l X 2 J l c 3 R f c H J v Z H V j d H M i I C 8 + P E V u d H J 5 I F R 5 c G U 9 I k Z p b G x l Z E N v b X B s Z X R l U m V z d W x 0 V G 9 X b 3 J r c 2 h l Z X Q i I F Z h b H V l P S J s M C I g L z 4 8 R W 5 0 c n k g V H l w Z T 0 i U m V s Y X R p b 2 5 z a G l w S W 5 m b 0 N v b n R h a W 5 l c i I g V m F s d W U 9 I n N 7 J n F 1 b 3 Q 7 Y 2 9 s d W 1 u Q 2 9 1 b n Q m c X V v d D s 6 M i w m c X V v d D t r Z X l D b 2 x 1 b W 5 O Y W 1 l c y Z x d W 9 0 O z p b X S w m c X V v d D t x d W V y e V J l b G F 0 a W 9 u c 2 h p c H M m c X V v d D s 6 W 1 0 s J n F 1 b 3 Q 7 Y 2 9 s d W 1 u S W R l b n R p d G l l c y Z x d W 9 0 O z p b J n F 1 b 3 Q 7 U 2 V j d G l v b j E v Z F B y b 2 R 1 Y 3 R f Q 2 F 0 Z W d v c m l l c y 9 D a G F u Z 2 V k I F R 5 c G U u e 1 B y b 2 R 1 Y 3 R D Y X R l Z 2 9 y e U t l e S w w f S Z x d W 9 0 O y w m c X V v d D t T Z W N 0 a W 9 u M S 9 k U H J v Z H V j d F 9 D Y X R l Z 2 9 y a W V z L 0 N o Y W 5 n Z W Q g V H l w Z S 5 7 Q 2 F 0 Z W d v c n l O Y W 1 l L D F 9 J n F 1 b 3 Q 7 X S w m c X V v d D t D b 2 x 1 b W 5 D b 3 V u d C Z x d W 9 0 O z o y L C Z x d W 9 0 O 0 t l e U N v b H V t b k 5 h b W V z J n F 1 b 3 Q 7 O l t d L C Z x d W 9 0 O 0 N v b H V t b k l k Z W 5 0 a X R p Z X M m c X V v d D s 6 W y Z x d W 9 0 O 1 N l Y 3 R p b 2 4 x L 2 R Q c m 9 k d W N 0 X 0 N h d G V n b 3 J p Z X M v Q 2 h h b m d l Z C B U e X B l L n t Q c m 9 k d W N 0 Q 2 F 0 Z W d v c n l L Z X k s M H 0 m c X V v d D s s J n F 1 b 3 Q 7 U 2 V j d G l v b j E v Z F B y b 2 R 1 Y 3 R f Q 2 F 0 Z W d v c m l l c y 9 D a G F u Z 2 V k I F R 5 c G U u e 0 N h d G V n b 3 J 5 T m F t Z S w x f S Z x d W 9 0 O 1 0 s J n F 1 b 3 Q 7 U m V s Y X R p b 2 5 z a G l w S W 5 m b y Z x d W 9 0 O z p b X X 0 i I C 8 + P E V u d H J 5 I F R 5 c G U 9 I k Z p b G x T d G F 0 d X M i I F Z h b H V l P S J z Q 2 9 t c G x l d G U i I C 8 + P E V u d H J 5 I F R 5 c G U 9 I k Z p b G x D b 2 x 1 b W 5 O Y W 1 l c y I g V m F s d W U 9 I n N b J n F 1 b 3 Q 7 U H J v Z H V j d E N h d G V n b 3 J 5 S 2 V 5 J n F 1 b 3 Q 7 L C Z x d W 9 0 O 0 N h d G V n b 3 J 5 T m F t Z S Z x d W 9 0 O 1 0 i I C 8 + P E V u d H J 5 I F R 5 c G U 9 I k Z p b G x D b 2 x 1 b W 5 U e X B l c y I g V m F s d W U 9 I n N B d 1 k 9 I i A v P j x F b n R y e S B U e X B l P S J G a W x s T G F z d F V w Z G F 0 Z W Q i I F Z h b H V l P S J k M j A y N S 0 x M S 0 y N F Q x N T o y M j o 0 O C 4 2 M z I 3 M z U 4 W i I g L z 4 8 R W 5 0 c n k g V H l w Z T 0 i R m l s b E V y c m 9 y Q 2 9 1 b n Q i I F Z h b H V l P S J s M C I g L z 4 8 R W 5 0 c n k g V H l w Z T 0 i R m l s b E V y c m 9 y Q 2 9 k Z S I g V m F s d W U 9 I n N V b m t u b 3 d u I i A v P j x F b n R y e S B U e X B l P S J G a W x s Q 2 9 1 b n Q i I F Z h b H V l P S J s N C I g L z 4 8 R W 5 0 c n k g V H l w Z T 0 i Q W R k Z W R U b 0 R h d G F N b 2 R l b C I g V m F s d W U 9 I m w x I i A v P j w v U 3 R h Y m x l R W 5 0 c m l l c z 4 8 L 0 l 0 Z W 0 + P E l 0 Z W 0 + P E l 0 Z W 1 M b 2 N h d G l v b j 4 8 S X R l b V R 5 c G U + R m 9 y b X V s Y T w v S X R l b V R 5 c G U + P E l 0 Z W 1 Q Y X R o P l N l Y 3 R p b 2 4 x L 2 R Q c m 9 k d W N 0 X 0 N h d G V n b 3 J p Z X M v U 2 9 1 c m N l P C 9 J d G V t U G F 0 a D 4 8 L 0 l 0 Z W 1 M b 2 N h d G l v b j 4 8 U 3 R h Y m x l R W 5 0 c m l l c y A v P j w v S X R l b T 4 8 S X R l b T 4 8 S X R l b U x v Y 2 F 0 a W 9 u P j x J d G V t V H l w Z T 5 G b 3 J t d W x h P C 9 J d G V t V H l w Z T 4 8 S X R l b V B h d G g + U 2 V j d G l v b j E v Z F B y b 2 R 1 Y 3 R f Q 2 F 0 Z W d v c m l l c y 9 Q c m 9 t b 3 R l Z C U y M E h l Y W R l c n M 8 L 0 l 0 Z W 1 Q Y X R o P j w v S X R l b U x v Y 2 F 0 a W 9 u P j x T d G F i b G V F b n R y a W V z I C 8 + P C 9 J d G V t P j x J d G V t P j x J d G V t T G 9 j Y X R p b 2 4 + P E l 0 Z W 1 U e X B l P k Z v c m 1 1 b G E 8 L 0 l 0 Z W 1 U e X B l P j x J d G V t U G F 0 a D 5 T Z W N 0 a W 9 u M S 9 k U H J v Z H V j d F 9 D Y X R l Z 2 9 y a W V z L 0 N o Y W 5 n Z W Q l M j B U e X B l P C 9 J d G V t U G F 0 a D 4 8 L 0 l 0 Z W 1 M b 2 N h d G l v b j 4 8 U 3 R h Y m x l R W 5 0 c m l l c y A v P j w v S X R l b T 4 8 S X R l b T 4 8 S X R l b U x v Y 2 F 0 a W 9 u P j x J d G V t V H l w Z T 5 G b 3 J t d W x h P C 9 J d G V t V H l w Z T 4 8 S X R l b V B h d G g + U 2 V j d G l v b j E v Z E N 1 c 3 R v b W V y 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N D E x Y W F i Z G I t Y T I 2 M y 0 0 Z j N m L T g z M W Y t N D M 0 Y 2 M w N z J j N T U 2 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M T g x N D g i I C 8 + P E V u d H J 5 I F R 5 c G U 9 I k Z p b G x F c n J v c k N v Z G U i I F Z h b H V l P S J z V W 5 r b m 9 3 b i I g L z 4 8 R W 5 0 c n k g V H l w Z T 0 i R m l s b E V y c m 9 y Q 2 9 1 b n Q i I F Z h b H V l P S J s M C I g L z 4 8 R W 5 0 c n k g V H l w Z T 0 i R m l s b E x h c 3 R V c G R h d G V k I i B W Y W x 1 Z T 0 i Z D I w M j U t M T E t M j l U M D Q 6 M D U 6 M j g u N T U 5 N j g x O F o i I C 8 + P E V u d H J 5 I F R 5 c G U 9 I k Z p b G x D b 2 x 1 b W 5 U e X B l c y I g V m F s d W U 9 I n N B d 1 l H Q m d r R 0 J R T U d C Z 0 1 B Q U F B R 0 F B P T 0 i I C 8 + P E V u d H J 5 I F R 5 c G U 9 I k Z p b G x D b 2 x 1 b W 5 O Y W 1 l c y I g V m F s d W U 9 I n N b J n F 1 b 3 Q 7 Q 3 V z d G 9 t Z X J L Z X k m c X V v d D s s J n F 1 b 3 Q 7 U H J l Z m l 4 J n F 1 b 3 Q 7 L C Z x d W 9 0 O 0 Z p c n N 0 T m F t Z S Z x d W 9 0 O y w m c X V v d D t M Y X N 0 T m F t Z S Z x d W 9 0 O y w m c X V v d D t C a X J 0 a E R h d G U m c X V v d D s s J n F 1 b 3 Q 7 R W 1 h a W x B Z G R y Z X N z J n F 1 b 3 Q 7 L C Z x d W 9 0 O 0 F u b n V h b E l u Y 2 9 t Z S g k K S Z x d W 9 0 O y w m c X V v d D t U b 3 R h b E N o a W x k c m V u J n F 1 b 3 Q 7 L C Z x d W 9 0 O 0 V k d W N h d G l v b k x l d m V s J n F 1 b 3 Q 7 L C Z x d W 9 0 O 0 9 j Y 3 V w Y X R p b 2 4 m c X V v d D s s J n F 1 b 3 Q 7 Q W d l J n F 1 b 3 Q 7 L C Z x d W 9 0 O 2 F n Z V 9 n c m 9 1 c C Z x d W 9 0 O y w m c X V v d D t N Y X J p d G F s X 1 N 0 Y X R 1 c y Z x d W 9 0 O y w m c X V v d D t H Z W 5 k Z X J f J n F 1 b 3 Q 7 L C Z x d W 9 0 O 0 F u b n V h b F 9 J b m N v b W U m c X V v d D s s J n F 1 b 3 Q 7 S G 9 t Z V 9 v d 2 5 l c n N o a X A m c X V v d D t d I i A v P j x F b n R y e S B U e X B l P S J G a W x s U 3 R h d H V z I i B W Y W x 1 Z T 0 i c 0 N v b X B s Z X R l I i A v P j x F b n R y e S B U e X B l P S J Q a X Z v d E 9 i a m V j d E 5 h b W U i I F Z h b H V l P S J z Y 2 F s Y 3 V s Y X R p b 2 5 z X z I h c m V 2 Z W 5 1 Z V 9 l Z H V j Y X R p b 2 4 i I C 8 + P E V u d H J 5 I F R 5 c G U 9 I k F k Z G V k V G 9 E Y X R h T W 9 k Z W w i I F Z h b H V l P S J s M S I g L z 4 8 R W 5 0 c n k g V H l w Z T 0 i U m V s Y X R p b 2 5 z a G l w S W 5 m b 0 N v b n R h a W 5 l c i I g V m F s d W U 9 I n N 7 J n F 1 b 3 Q 7 Y 2 9 s d W 1 u Q 2 9 1 b n Q m c X V v d D s 6 M T Y s J n F 1 b 3 Q 7 a 2 V 5 Q 2 9 s d W 1 u T m F t Z X M m c X V v d D s 6 W 1 0 s J n F 1 b 3 Q 7 c X V l c n l S Z W x h d G l v b n N o a X B z J n F 1 b 3 Q 7 O l t d L C Z x d W 9 0 O 2 N v b H V t b k l k Z W 5 0 a X R p Z X M m c X V v d D s 6 W y Z x d W 9 0 O 1 N l Y 3 R p b 2 4 x L 2 R D d X N 0 b 2 1 l c n M v Q 2 h h b m d l Z C B U e X B l L n t D d X N 0 b 2 1 l c k t l e S w w f S Z x d W 9 0 O y w m c X V v d D t T Z W N 0 a W 9 u M S 9 k Q 3 V z d G 9 t Z X J z L 0 N o Y W 5 n Z W Q g V H l w Z S 5 7 U H J l Z m l 4 L D F 9 J n F 1 b 3 Q 7 L C Z x d W 9 0 O 1 N l Y 3 R p b 2 4 x L 2 R D d X N 0 b 2 1 l c n M v Q 2 h h b m d l Z C B U e X B l L n t G a X J z d E 5 h b W U s M n 0 m c X V v d D s s J n F 1 b 3 Q 7 U 2 V j d G l v b j E v Z E N 1 c 3 R v b W V y c y 9 D a G F u Z 2 V k I F R 5 c G U u e 0 x h c 3 R O Y W 1 l L D N 9 J n F 1 b 3 Q 7 L C Z x d W 9 0 O 1 N l Y 3 R p b 2 4 x L 2 R D d X N 0 b 2 1 l c n M v U G F y c 2 V k I E R h d G U u e 0 J p c n R o R G F 0 Z S w 0 f S Z x d W 9 0 O y w m c X V v d D t T Z W N 0 a W 9 u M S 9 k Q 3 V z d G 9 t Z X J z L 0 N o Y W 5 n Z W Q g V H l w Z S 5 7 R W 1 h a W x B Z G R y Z X N z L D d 9 J n F 1 b 3 Q 7 L C Z x d W 9 0 O 1 N l Y 3 R p b 2 4 x L 2 R D d X N 0 b 2 1 l c n M v Q 2 h h b m d l Z C B U e X B l M S 5 7 Q W 5 u d W F s S W 5 j b 2 1 l K C Q p L D h 9 J n F 1 b 3 Q 7 L C Z x d W 9 0 O 1 N l Y 3 R p b 2 4 x L 2 R D d X N 0 b 2 1 l c n M v Q 2 h h b m d l Z C B U e X B l L n t U b 3 R h b E N o a W x k c m V u L D l 9 J n F 1 b 3 Q 7 L C Z x d W 9 0 O 1 N l Y 3 R p b 2 4 x L 2 R D d X N 0 b 2 1 l c n M v Q 2 h h b m d l Z C B U e X B l L n t F Z H V j Y X R p b 2 5 M Z X Z l b C w x M H 0 m c X V v d D s s J n F 1 b 3 Q 7 U 2 V j d G l v b j E v Z E N 1 c 3 R v b W V y c y 9 D a G F u Z 2 V k I F R 5 c G U u e 0 9 j Y 3 V w Y X R p b 2 4 s M T F 9 J n F 1 b 3 Q 7 L C Z x d W 9 0 O 1 N l Y 3 R p b 2 4 x L 2 R D d X N 0 b 2 1 l c n M v Q 2 h h b m d l Z C B U e X B l M i 5 7 Q W d l L D E z f S Z x d W 9 0 O y w m c X V v d D t T Z W N 0 a W 9 u M S 9 k Q 3 V z d G 9 t Z X J z L 0 F k Z G V k I E N v b m R p d G l v b m F s I E N v b H V t b i 5 7 Q 3 V z d G 9 t L D E 0 f S Z x d W 9 0 O y w m c X V v d D t T Z W N 0 a W 9 u M S 9 k Q 3 V z d G 9 t Z X J z L 0 F k Z G V k I E N v b m R p d G l v b m F s I E N v b H V t b j E u e 0 1 h c m l 0 Y W x f U 3 R h d H V z L D E 1 f S Z x d W 9 0 O y w m c X V v d D t T Z W N 0 a W 9 u M S 9 k Q 3 V z d G 9 t Z X J z L 0 F k Z G V k I E N v b m R p d G l v b m F s I E N v b H V t b j I u e 0 d l b m R l c l 8 s M T V 9 J n F 1 b 3 Q 7 L C Z x d W 9 0 O 1 N l Y 3 R p b 2 4 x L 2 R D d X N 0 b 2 1 l c n M v Q W R k Z W Q g U H J l Z m l 4 L n t J b n R l Z 2 V y L U R p d m l z a W 9 u L D E 1 f S Z x d W 9 0 O y w m c X V v d D t T Z W N 0 a W 9 u M S 9 k Q 3 V z d G 9 t Z X J z L 0 F k Z G V k I E N v b m R p d G l v b m F s I E N v b H V t b j M u e 0 h v b W V f b 3 d u Z X J z a G l w L D E 2 f S Z x d W 9 0 O 1 0 s J n F 1 b 3 Q 7 Q 2 9 s d W 1 u Q 2 9 1 b n Q m c X V v d D s 6 M T Y s J n F 1 b 3 Q 7 S 2 V 5 Q 2 9 s d W 1 u T m F t Z X M m c X V v d D s 6 W 1 0 s J n F 1 b 3 Q 7 Q 2 9 s d W 1 u S W R l b n R p d G l l c y Z x d W 9 0 O z p b J n F 1 b 3 Q 7 U 2 V j d G l v b j E v Z E N 1 c 3 R v b W V y c y 9 D a G F u Z 2 V k I F R 5 c G U u e 0 N 1 c 3 R v b W V y S 2 V 5 L D B 9 J n F 1 b 3 Q 7 L C Z x d W 9 0 O 1 N l Y 3 R p b 2 4 x L 2 R D d X N 0 b 2 1 l c n M v Q 2 h h b m d l Z C B U e X B l L n t Q c m V m a X g s M X 0 m c X V v d D s s J n F 1 b 3 Q 7 U 2 V j d G l v b j E v Z E N 1 c 3 R v b W V y c y 9 D a G F u Z 2 V k I F R 5 c G U u e 0 Z p c n N 0 T m F t Z S w y f S Z x d W 9 0 O y w m c X V v d D t T Z W N 0 a W 9 u M S 9 k Q 3 V z d G 9 t Z X J z L 0 N o Y W 5 n Z W Q g V H l w Z S 5 7 T G F z d E 5 h b W U s M 3 0 m c X V v d D s s J n F 1 b 3 Q 7 U 2 V j d G l v b j E v Z E N 1 c 3 R v b W V y c y 9 Q Y X J z Z W Q g R G F 0 Z S 5 7 Q m l y d G h E Y X R l L D R 9 J n F 1 b 3 Q 7 L C Z x d W 9 0 O 1 N l Y 3 R p b 2 4 x L 2 R D d X N 0 b 2 1 l c n M v Q 2 h h b m d l Z C B U e X B l L n t F b W F p b E F k Z H J l c 3 M s N 3 0 m c X V v d D s s J n F 1 b 3 Q 7 U 2 V j d G l v b j E v Z E N 1 c 3 R v b W V y c y 9 D a G F u Z 2 V k I F R 5 c G U x L n t B b m 5 1 Y W x J b m N v b W U o J C k s O H 0 m c X V v d D s s J n F 1 b 3 Q 7 U 2 V j d G l v b j E v Z E N 1 c 3 R v b W V y c y 9 D a G F u Z 2 V k I F R 5 c G U u e 1 R v d G F s Q 2 h p b G R y Z W 4 s O X 0 m c X V v d D s s J n F 1 b 3 Q 7 U 2 V j d G l v b j E v Z E N 1 c 3 R v b W V y c y 9 D a G F u Z 2 V k I F R 5 c G U u e 0 V k d W N h d G l v b k x l d m V s L D E w f S Z x d W 9 0 O y w m c X V v d D t T Z W N 0 a W 9 u M S 9 k Q 3 V z d G 9 t Z X J z L 0 N o Y W 5 n Z W Q g V H l w Z S 5 7 T 2 N j d X B h d G l v b i w x M X 0 m c X V v d D s s J n F 1 b 3 Q 7 U 2 V j d G l v b j E v Z E N 1 c 3 R v b W V y c y 9 D a G F u Z 2 V k I F R 5 c G U y L n t B Z 2 U s M T N 9 J n F 1 b 3 Q 7 L C Z x d W 9 0 O 1 N l Y 3 R p b 2 4 x L 2 R D d X N 0 b 2 1 l c n M v Q W R k Z W Q g Q 2 9 u Z G l 0 a W 9 u Y W w g Q 2 9 s d W 1 u L n t D d X N 0 b 2 0 s M T R 9 J n F 1 b 3 Q 7 L C Z x d W 9 0 O 1 N l Y 3 R p b 2 4 x L 2 R D d X N 0 b 2 1 l c n M v Q W R k Z W Q g Q 2 9 u Z G l 0 a W 9 u Y W w g Q 2 9 s d W 1 u M S 5 7 T W F y a X R h b F 9 T d G F 0 d X M s M T V 9 J n F 1 b 3 Q 7 L C Z x d W 9 0 O 1 N l Y 3 R p b 2 4 x L 2 R D d X N 0 b 2 1 l c n M v Q W R k Z W Q g Q 2 9 u Z G l 0 a W 9 u Y W w g Q 2 9 s d W 1 u M i 5 7 R 2 V u Z G V y X y w x N X 0 m c X V v d D s s J n F 1 b 3 Q 7 U 2 V j d G l v b j E v Z E N 1 c 3 R v b W V y c y 9 B Z G R l Z C B Q c m V m a X g u e 0 l u d G V n Z X I t R G l 2 a X N p b 2 4 s M T V 9 J n F 1 b 3 Q 7 L C Z x d W 9 0 O 1 N l Y 3 R p b 2 4 x L 2 R D d X N 0 b 2 1 l c n M v Q W R k Z W Q g Q 2 9 u Z G l 0 a W 9 u Y W w g Q 2 9 s d W 1 u M y 5 7 S G 9 t Z V 9 v d 2 5 l c n N o a X A s M T Z 9 J n F 1 b 3 Q 7 X S w m c X V v d D t S Z W x h d G l v b n N o a X B J b m Z v J n F 1 b 3 Q 7 O l t d f S I g L z 4 8 L 1 N 0 Y W J s Z U V u d H J p Z X M + P C 9 J d G V t P j x J d G V t P j x J d G V t T G 9 j Y X R p b 2 4 + P E l 0 Z W 1 U e X B l P k Z v c m 1 1 b G E 8 L 0 l 0 Z W 1 U e X B l P j x J d G V t U G F 0 a D 5 T Z W N 0 a W 9 u M S 9 k Q 3 V z d G 9 t Z X J z L 1 N v d X J j Z T w v S X R l b V B h d G g + P C 9 J d G V t T G 9 j Y X R p b 2 4 + P F N 0 Y W J s Z U V u d H J p Z X M g L z 4 8 L 0 l 0 Z W 0 + P E l 0 Z W 0 + P E l 0 Z W 1 M b 2 N h d G l v b j 4 8 S X R l b V R 5 c G U + R m 9 y b X V s Y T w v S X R l b V R 5 c G U + P E l 0 Z W 1 Q Y X R o P l N l Y 3 R p b 2 4 x L 2 R D d X N 0 b 2 1 l c n M v U H J v b W 9 0 Z W Q l M j B I Z W F k Z X J z P C 9 J d G V t U G F 0 a D 4 8 L 0 l 0 Z W 1 M b 2 N h d G l v b j 4 8 U 3 R h Y m x l R W 5 0 c m l l c y A v P j w v S X R l b T 4 8 S X R l b T 4 8 S X R l b U x v Y 2 F 0 a W 9 u P j x J d G V t V H l w Z T 5 G b 3 J t d W x h P C 9 J d G V t V H l w Z T 4 8 S X R l b V B h d G g + U 2 V j d G l v b j E v Z E N 1 c 3 R v b W V y c y 9 D a G F u Z 2 V k J T I w V H l w Z T w v S X R l b V B h d G g + P C 9 J d G V t T G 9 j Y X R p b 2 4 + P F N 0 Y W J s Z U V u d H J p Z X M g L z 4 8 L 0 l 0 Z W 0 + P E l 0 Z W 0 + P E l 0 Z W 1 M b 2 N h d G l v b j 4 8 S X R l b V R 5 c G U + R m 9 y b X V s Y T w v S X R l b V R 5 c G U + P E l 0 Z W 1 Q Y X R o P l N l Y 3 R p b 2 4 x L 2 R D d X N 0 b 2 1 l c n M v U m V u Y W 1 l Z C U y M E N v b H V t b n M 8 L 0 l 0 Z W 1 Q Y X R o P j w v S X R l b U x v Y 2 F 0 a W 9 u P j x T d G F i b G V F b n R y a W V z I C 8 + P C 9 J d G V t P j x J d G V t P j x J d G V t T G 9 j Y X R p b 2 4 + P E l 0 Z W 1 U e X B l P k Z v c m 1 1 b G E 8 L 0 l 0 Z W 1 U e X B l P j x J d G V t U G F 0 a D 5 T Z W N 0 a W 9 u M S 9 k Q 3 V z d G 9 t Z X J z L 1 R l e H Q l M j B S Z X B s Y W N l J T I w M T w v S X R l b V B h d G g + P C 9 J d G V t T G 9 j Y X R p b 2 4 + P F N 0 Y W J s Z U V u d H J p Z X M g L z 4 8 L 0 l 0 Z W 0 + P E l 0 Z W 0 + P E l 0 Z W 1 M b 2 N h d G l v b j 4 8 S X R l b V R 5 c G U + R m 9 y b X V s Y T w v S X R l b V R 5 c G U + P E l 0 Z W 1 Q Y X R o P l N l Y 3 R p b 2 4 x L 2 R D d X N 0 b 2 1 l c n M v Q 2 h h b m d l Z C U y M F R 5 c G U x P C 9 J d G V t U G F 0 a D 4 8 L 0 l 0 Z W 1 M b 2 N h d G l v b j 4 8 U 3 R h Y m x l R W 5 0 c m l l c y A v P j w v S X R l b T 4 8 S X R l b T 4 8 S X R l b U x v Y 2 F 0 a W 9 u P j x J d G V t V H l w Z T 5 G b 3 J t d W x h P C 9 J d G V t V H l w Z T 4 8 S X R l b V B h d G g + U 2 V j d G l v b j E v Z E N 1 c 3 R v b W V y c y 9 Q Y X J z Z W Q l M j B E Y X R l P C 9 J d G V t U G F 0 a D 4 8 L 0 l 0 Z W 1 M b 2 N h d G l v b j 4 8 U 3 R h Y m x l R W 5 0 c m l l c y A v P j w v S X R l b T 4 8 S X R l b T 4 8 S X R l b U x v Y 2 F 0 a W 9 u P j x J d G V t V H l w Z T 5 G b 3 J t d W x h P C 9 J d G V t V H l w Z T 4 8 S X R l b V B h d G g + U 2 V j d G l v b j E v Z l N h b G V z P C 9 J d G V t U G F 0 a D 4 8 L 0 l 0 Z W 1 M b 2 N h d G l v b j 4 8 U 3 R h Y m x l R W 5 0 c m l l c z 4 8 R W 5 0 c n k g V H l w Z T 0 i S X N Q c m l 2 Y X R l I i B W Y W x 1 Z T 0 i b D A i I C 8 + P E V u d H J 5 I F R 5 c G U 9 I l F 1 Z X J 5 S U Q i I F Z h b H V l P S J z M j Q z Z j U 3 Y j U t Z W Y 5 N y 0 0 Y 2 U 3 L W I 1 Z D M t N G N h M T V m M j l i N D M 0 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Q 2 F s Y 3 V s Y X R p b 2 5 z X z E h U m V 2 Z W 5 1 Z V 9 i Z X N 0 X 3 B y b 2 R 1 Y 3 R z I i A v P j x F b n R y e S B U e X B l P S J G a W x s Z W R D b 2 1 w b G V 0 Z V J l c 3 V s d F R v V 2 9 y a 3 N o Z W V 0 I i B W Y W x 1 Z T 0 i b D A i I C 8 + P E V u d H J 5 I F R 5 c G U 9 I k F k Z G V k V G 9 E Y X R h T W 9 k Z W w i I F Z h b H V l P S J s M S I g L z 4 8 R W 5 0 c n k g V H l w Z T 0 i R m l s b E N v d W 5 0 I i B W Y W x 1 Z T 0 i b D U 2 M D Q 2 I i A v P j x F b n R y e S B U e X B l P S J G a W x s R X J y b 3 J D b 2 R l I i B W Y W x 1 Z T 0 i c 1 V u a 2 5 v d 2 4 i I C 8 + P E V u d H J 5 I F R 5 c G U 9 I k Z p b G x F c n J v c k N v d W 5 0 I i B W Y W x 1 Z T 0 i b D A i I C 8 + P E V u d H J 5 I F R 5 c G U 9 I k Z p b G x M Y X N 0 V X B k Y X R l Z C I g V m F s d W U 9 I m Q y M D I 1 L T E x L T I 2 V D E 1 O j E w O j A x L j g 2 M z c 3 O D d a I i A v P j x F b n R y e S B U e X B l P S J G a W x s Q 2 9 s d W 1 u V H l w Z X M i I F Z h b H V l P S J z Q 1 F r R 0 F 3 T U R B d 0 0 9 I i A v P j x F b n R y e S B U e X B l P S J G a W x s Q 2 9 s d W 1 u T m F t Z X M i I F Z h b H V l P S J z W y Z x d W 9 0 O 0 9 y Z G V y R G F 0 Z S Z x d W 9 0 O y w m c X V v d D t T d G 9 j a 0 R h d G U m c X V v d D s s J n F 1 b 3 Q 7 T 3 J k Z X J O d W 1 i Z X I m c X V v d D s s J n F 1 b 3 Q 7 U H J v Z H V j d E t l e S Z x d W 9 0 O y w m c X V v d D t D d X N 0 b 2 1 l c k t l e S Z x d W 9 0 O y w m c X V v d D t U Z X J y a X R v c n l L Z X k m c X V v d D s s J n F 1 b 3 Q 7 T 3 J k Z X J M a W 5 l S X R l b S Z x d W 9 0 O y w m c X V v d D t P c m R l c l F 1 Y W 5 0 a X R 5 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Z l N h b G V z L 1 B h c n N l Z C B E Y X R l L n t P c m R l c k R h d G U s M H 0 m c X V v d D s s J n F 1 b 3 Q 7 U 2 V j d G l v b j E v Z l N h b G V z L 1 B h c n N l Z C B E Y X R l M S 5 7 U 3 R v Y 2 t E Y X R l L D F 9 J n F 1 b 3 Q 7 L C Z x d W 9 0 O 1 N l Y 3 R p b 2 4 x L 2 Z T Y W x l c y 9 D a G F u Z 2 V k I F R 5 c G U u e 0 9 y Z G V y T n V t Y m V y L D N 9 J n F 1 b 3 Q 7 L C Z x d W 9 0 O 1 N l Y 3 R p b 2 4 x L 2 Z T Y W x l c y 9 D a G F u Z 2 V k I F R 5 c G U u e 1 B y b 2 R 1 Y 3 R L Z X k s N H 0 m c X V v d D s s J n F 1 b 3 Q 7 U 2 V j d G l v b j E v Z l N h b G V z L 0 N o Y W 5 n Z W Q g V H l w Z S 5 7 Q 3 V z d G 9 t Z X J L Z X k s N X 0 m c X V v d D s s J n F 1 b 3 Q 7 U 2 V j d G l v b j E v Z l N h b G V z L 0 N o Y W 5 n Z W Q g V H l w Z S 5 7 V G V y c m l 0 b 3 J 5 S 2 V 5 L D Z 9 J n F 1 b 3 Q 7 L C Z x d W 9 0 O 1 N l Y 3 R p b 2 4 x L 2 Z T Y W x l c y 9 D a G F u Z 2 V k I F R 5 c G U u e 0 9 y Z G V y T G l u Z U l 0 Z W 0 s N 3 0 m c X V v d D s s J n F 1 b 3 Q 7 U 2 V j d G l v b j E v Z l N h b G V z L 0 N o Y W 5 n Z W Q g V H l w Z S 5 7 T 3 J k Z X J R d W F u d G l 0 e S w 4 f S Z x d W 9 0 O 1 0 s J n F 1 b 3 Q 7 Q 2 9 s d W 1 u Q 2 9 1 b n Q m c X V v d D s 6 O C w m c X V v d D t L Z X l D b 2 x 1 b W 5 O Y W 1 l c y Z x d W 9 0 O z p b X S w m c X V v d D t D b 2 x 1 b W 5 J Z G V u d G l 0 a W V z J n F 1 b 3 Q 7 O l s m c X V v d D t T Z W N 0 a W 9 u M S 9 m U 2 F s Z X M v U G F y c 2 V k I E R h d G U u e 0 9 y Z G V y R G F 0 Z S w w f S Z x d W 9 0 O y w m c X V v d D t T Z W N 0 a W 9 u M S 9 m U 2 F s Z X M v U G F y c 2 V k I E R h d G U x L n t T d G 9 j a 0 R h d G U s M X 0 m c X V v d D s s J n F 1 b 3 Q 7 U 2 V j d G l v b j E v Z l N h b G V z L 0 N o Y W 5 n Z W Q g V H l w Z S 5 7 T 3 J k Z X J O d W 1 i Z X I s M 3 0 m c X V v d D s s J n F 1 b 3 Q 7 U 2 V j d G l v b j E v Z l N h b G V z L 0 N o Y W 5 n Z W Q g V H l w Z S 5 7 U H J v Z H V j d E t l e S w 0 f S Z x d W 9 0 O y w m c X V v d D t T Z W N 0 a W 9 u M S 9 m U 2 F s Z X M v Q 2 h h b m d l Z C B U e X B l L n t D d X N 0 b 2 1 l c k t l e S w 1 f S Z x d W 9 0 O y w m c X V v d D t T Z W N 0 a W 9 u M S 9 m U 2 F s Z X M v Q 2 h h b m d l Z C B U e X B l L n t U Z X J y a X R v c n l L Z X k s N n 0 m c X V v d D s s J n F 1 b 3 Q 7 U 2 V j d G l v b j E v Z l N h b G V z L 0 N o Y W 5 n Z W Q g V H l w Z S 5 7 T 3 J k Z X J M a W 5 l S X R l b S w 3 f S Z x d W 9 0 O y w m c X V v d D t T Z W N 0 a W 9 u M S 9 m U 2 F s Z X M v Q 2 h h b m d l Z C B U e X B l L n t P c m R l c l F 1 Y W 5 0 a X R 5 L D h 9 J n F 1 b 3 Q 7 X S w m c X V v d D t S Z W x h d G l v b n N o a X B J b m Z v J n F 1 b 3 Q 7 O l t d f S I g L z 4 8 L 1 N 0 Y W J s Z U V u d H J p Z X M + P C 9 J d G V t P j x J d G V t P j x J d G V t T G 9 j Y X R p b 2 4 + P E l 0 Z W 1 U e X B l P k Z v c m 1 1 b G E 8 L 0 l 0 Z W 1 U e X B l P j x J d G V t U G F 0 a D 5 T Z W N 0 a W 9 u M S 9 m U 2 F s Z X M v U 2 9 1 c m N l P C 9 J d G V t U G F 0 a D 4 8 L 0 l 0 Z W 1 M b 2 N h d G l v b j 4 8 U 3 R h Y m x l R W 5 0 c m l l c y A v P j w v S X R l b T 4 8 S X R l b T 4 8 S X R l b U x v Y 2 F 0 a W 9 u P j x J d G V t V H l w Z T 5 G b 3 J t d W x h P C 9 J d G V t V H l w Z T 4 8 S X R l b V B h d G g + U 2 V j d G l v b j E v Z l N h b G V z L 0 Z p b H R l c m V k J T I w U m 9 3 c z w v S X R l b V B h d G g + P C 9 J d G V t T G 9 j Y X R p b 2 4 + P F N 0 Y W J s Z U V u d H J p Z X M g L z 4 8 L 0 l 0 Z W 0 + P E l 0 Z W 0 + P E l 0 Z W 1 M b 2 N h d G l v b j 4 8 S X R l b V R 5 c G U + R m 9 y b X V s Y T w v S X R l b V R 5 c G U + P E l 0 Z W 1 Q Y X R o P l N l Y 3 R p b 2 4 x L 2 Z T Y W x l c y 9 G a W x 0 Z X J l Z C U y M E h p Z G R l b i U y M E Z p b G V z M T w v S X R l b V B h d G g + P C 9 J d G V t T G 9 j Y X R p b 2 4 + P F N 0 Y W J s Z U V u d H J p Z X M g L z 4 8 L 0 l 0 Z W 0 + P E l 0 Z W 0 + P E l 0 Z W 1 M b 2 N h d G l v b j 4 8 S X R l b V R 5 c G U + R m 9 y b X V s Y T w v S X R l b V R 5 c G U + P E l 0 Z W 1 Q Y X R o P l N l Y 3 R p b 2 4 x L 2 Z T Y W x l c y 9 J b n Z v a 2 U l M j B D d X N 0 b 2 0 l M j B G d W 5 j d G l v b j E 8 L 0 l 0 Z W 1 Q Y X R o P j w v S X R l b U x v Y 2 F 0 a W 9 u P j x T d G F i b G V F b n R y a W V z I C 8 + P C 9 J d G V t P j x J d G V t P j x J d G V t T G 9 j Y X R p b 2 4 + P E l 0 Z W 1 U e X B l P k Z v c m 1 1 b G E 8 L 0 l 0 Z W 1 U e X B l P j x J d G V t U G F 0 a D 5 T Z W N 0 a W 9 u M S 9 m U 2 F s Z X M v U m V u Y W 1 l Z C U y M E N v b H V t b n M x P C 9 J d G V t U G F 0 a D 4 8 L 0 l 0 Z W 1 M b 2 N h d G l v b j 4 8 U 3 R h Y m x l R W 5 0 c m l l c y A v P j w v S X R l b T 4 8 S X R l b T 4 8 S X R l b U x v Y 2 F 0 a W 9 u P j x J d G V t V H l w Z T 5 G b 3 J t d W x h P C 9 J d G V t V H l w Z T 4 8 S X R l b V B h d G g + U 2 V j d G l v b j E v Z l N h b G V z L 1 J l b W 9 2 Z W Q l M j B P d G h l c i U y M E N v b H V t b n M x P C 9 J d G V t U G F 0 a D 4 8 L 0 l 0 Z W 1 M b 2 N h d G l v b j 4 8 U 3 R h Y m x l R W 5 0 c m l l c y A v P j w v S X R l b T 4 8 S X R l b T 4 8 S X R l b U x v Y 2 F 0 a W 9 u P j x J d G V t V H l w Z T 5 G b 3 J t d W x h P C 9 J d G V t V H l w Z T 4 8 S X R l b V B h d G g + U 2 V j d G l v b j E v Z l N h b G V z L 0 V 4 c G F u Z G V k J T I w V G F i b G U l M j B D b 2 x 1 b W 4 x P C 9 J d G V t U G F 0 a D 4 8 L 0 l 0 Z W 1 M b 2 N h d G l v b j 4 8 U 3 R h Y m x l R W 5 0 c m l l c y A v P j w v S X R l b T 4 8 S X R l b T 4 8 S X R l b U x v Y 2 F 0 a W 9 u P j x J d G V t V H l w Z T 5 G b 3 J t d W x h P C 9 J d G V t V H l w Z T 4 8 S X R l b V B h d G g + U 2 V j d G l v b j E v Z l N h b G V z L 0 N o Y W 5 n Z W Q l M j B U e X B l P C 9 J d G V t U G F 0 a D 4 8 L 0 l 0 Z W 1 M b 2 N h d G l v b j 4 8 U 3 R h Y m x l R W 5 0 c m l l c y A v P j w v S X R l b T 4 8 S X R l b T 4 8 S X R l b U x v Y 2 F 0 a W 9 u P j x J d G V t V H l w Z T 5 G b 3 J t d W x h P C 9 J d G V t V H l w Z T 4 8 S X R l b V B h d G g + U 2 V j d G l v b j E v Z l N h b G V z L 1 J l b W 9 2 Z W Q l M j B D b 2 x 1 b W 5 z P C 9 J d G V t U G F 0 a D 4 8 L 0 l 0 Z W 1 M b 2 N h d G l v b j 4 8 U 3 R h Y m x l R W 5 0 c m l l c y A v P j w v S X R l b T 4 8 S X R l b T 4 8 S X R l b U x v Y 2 F 0 a W 9 u P j x J d G V t V H l w Z T 5 G b 3 J t d W x h P C 9 J d G V t V H l w Z T 4 8 S X R l b V B h d G g + U 2 V j d G l v b j E v Z l N h b G V z L 1 B h c n N l Z C U y M E R h d G U 8 L 0 l 0 Z W 1 Q Y X R o P j w v S X R l b U x v Y 2 F 0 a W 9 u P j x T d G F i b G V F b n R y a W V z I C 8 + P C 9 J d G V t P j x J d G V t P j x J d G V t T G 9 j Y X R p b 2 4 + P E l 0 Z W 1 U e X B l P k Z v c m 1 1 b G E 8 L 0 l 0 Z W 1 U e X B l P j x J d G V t U G F 0 a D 5 T Z W N 0 a W 9 u M S 9 m U 2 F s Z X M v U G F y c 2 V k J T I w R G F 0 Z T E 8 L 0 l 0 Z W 1 Q Y X R o P j w v S X R l b U x v Y 2 F 0 a W 9 u P j x T d G F i b G V F b n R y a W V z I C 8 + P C 9 J d G V t P j x J d G V t P j x J d G V t T G 9 j Y X R p b 2 4 + P E l 0 Z W 1 U e X B l P k Z v c m 1 1 b G E 8 L 0 l 0 Z W 1 U e X B l P j x J d G V t U G F 0 a D 5 T Z W N 0 a W 9 u M S 9 D Y W x l b m R h c i 9 J b n N l c n R l Z C U y M F l l Y X I 8 L 0 l 0 Z W 1 Q Y X R o P j w v S X R l b U x v Y 2 F 0 a W 9 u P j x T d G F i b G V F b n R y a W V z I C 8 + P C 9 J d G V t P j x J d G V t P j x J d G V t T G 9 j Y X R p b 2 4 + P E l 0 Z W 1 U e X B l P k Z v c m 1 1 b G E 8 L 0 l 0 Z W 1 U e X B l P j x J d G V t U G F 0 a D 5 T Z W N 0 a W 9 u M S 9 k V G V y c m l 0 b 3 J p Z X M v U 2 9 1 c m N l P C 9 J d G V t U G F 0 a D 4 8 L 0 l 0 Z W 1 M b 2 N h d G l v b j 4 8 U 3 R h Y m x l R W 5 0 c m l l c y A v P j w v S X R l b T 4 8 S X R l b T 4 8 S X R l b U x v Y 2 F 0 a W 9 u P j x J d G V t V H l w Z T 5 G b 3 J t d W x h P C 9 J d G V t V H l w Z T 4 8 S X R l b V B h d G g + U 2 V j d G l v b j E v Z F R l c n J p d G 9 y a W V z L 1 B y b 2 1 v d G V k J T I w S G V h Z G V y c z w v S X R l b V B h d G g + P C 9 J d G V t T G 9 j Y X R p b 2 4 + P F N 0 Y W J s Z U V u d H J p Z X M g L z 4 8 L 0 l 0 Z W 0 + P E l 0 Z W 0 + P E l 0 Z W 1 M b 2 N h d G l v b j 4 8 S X R l b V R 5 c G U + R m 9 y b X V s Y T w v S X R l b V R 5 c G U + P E l 0 Z W 1 Q Y X R o P l N l Y 3 R p b 2 4 x L 2 R U Z X J y a X R v c m l l c y 9 D a G F u Z 2 V k J T I w V H l w Z T w v S X R l b V B h d G g + P C 9 J d G V t T G 9 j Y X R p b 2 4 + P F N 0 Y W J s Z U V u d H J p Z X M g L z 4 8 L 0 l 0 Z W 0 + P E l 0 Z W 0 + P E l 0 Z W 1 M b 2 N h d G l v b j 4 8 S X R l b V R 5 c G U + R m 9 y b X V s Y T w v S X R l b V R 5 c G U + P E l 0 Z W 1 Q Y X R o P l N l Y 3 R p b 2 4 x L 2 R U Z X J y a X R v c m l l c y 9 D b G V h b m V k J T I w V G V 4 d D w v S X R l b V B h d G g + P C 9 J d G V t T G 9 j Y X R p b 2 4 + P F N 0 Y W J s Z U V u d H J p Z X M g L z 4 8 L 0 l 0 Z W 0 + P E l 0 Z W 0 + P E l 0 Z W 1 M b 2 N h d G l v b j 4 8 S X R l b V R 5 c G U + R m 9 y b X V s Y T w v S X R l b V R 5 c G U + P E l 0 Z W 1 Q Y X R o P l N l Y 3 R p b 2 4 x L 2 R U Z X J y a X R v c m l l c y 9 B Z G R l Z C U y M E N v b m R p d G l v b m F s J T I w Q 2 9 s d W 1 u P C 9 J d G V t U G F 0 a D 4 8 L 0 l 0 Z W 1 M b 2 N h d G l v b j 4 8 U 3 R h Y m x l R W 5 0 c m l l c y A v P j w v S X R l b T 4 8 S X R l b T 4 8 S X R l b U x v Y 2 F 0 a W 9 u P j x J d G V t V H l w Z T 5 G b 3 J t d W x h P C 9 J d G V t V H l w Z T 4 8 S X R l b V B h d G g + U 2 V j d G l v b j E v Z F R l c n J p d G 9 y a W V z L 1 N o b 3 J 0 Z W 5 l Z F 9 y Z W d p b 2 5 f b m F t Z T E 8 L 0 l 0 Z W 1 Q Y X R o P j w v S X R l b U x v Y 2 F 0 a W 9 u P j x T d G F i b G V F b n R y a W V z I C 8 + P C 9 J d G V t P j x J d G V t P j x J d G V t T G 9 j Y X R p b 2 4 + P E l 0 Z W 1 U e X B l P k Z v c m 1 1 b G E 8 L 0 l 0 Z W 1 U e X B l P j x J d G V t U G F 0 a D 5 T Z W N 0 a W 9 u M S 9 k V G V y c m l 0 b 3 J p Z X M v U 2 h v c n R l b m V k X 3 J l Z 2 l v b l 9 u Y W 1 l M j w v S X R l b V B h d G g + P C 9 J d G V t T G 9 j Y X R p b 2 4 + P F N 0 Y W J s Z U V u d H J p Z X M g L z 4 8 L 0 l 0 Z W 0 + P E l 0 Z W 0 + P E l 0 Z W 1 M b 2 N h d G l v b j 4 8 S X R l b V R 5 c G U + R m 9 y b X V s Y T w v S X R l b V R 5 c G U + P E l 0 Z W 1 Q Y X R o P l N l Y 3 R p b 2 4 x L 2 R D d X N 0 b 2 1 l c n M v S W 5 z Z X J 0 Z W Q l M j B B Z 2 U 8 L 0 l 0 Z W 1 Q Y X R o P j w v S X R l b U x v Y 2 F 0 a W 9 u P j x T d G F i b G V F b n R y a W V z I C 8 + P C 9 J d G V t P j x J d G V t P j x J d G V t T G 9 j Y X R p b 2 4 + P E l 0 Z W 1 U e X B l P k Z v c m 1 1 b G E 8 L 0 l 0 Z W 1 U e X B l P j x J d G V t U G F 0 a D 5 T Z W N 0 a W 9 u M S 9 k Q 3 V z d G 9 t Z X J z L 0 F k Z G V k J T I w Q 2 9 u Z G l 0 a W 9 u Y W w l M j B D b 2 x 1 b W 4 8 L 0 l 0 Z W 1 Q Y X R o P j w v S X R l b U x v Y 2 F 0 a W 9 u P j x T d G F i b G V F b n R y a W V z I C 8 + P C 9 J d G V t P j x J d G V t P j x J d G V t T G 9 j Y X R p b 2 4 + P E l 0 Z W 1 U e X B l P k Z v c m 1 1 b G E 8 L 0 l 0 Z W 1 U e X B l P j x J d G V t U G F 0 a D 5 T Z W N 0 a W 9 u M S 9 k Q 3 V z d G 9 t Z X J z L 0 N o Y W 5 n Z W Q l M j B U e X B l M j w v S X R l b V B h d G g + P C 9 J d G V t T G 9 j Y X R p b 2 4 + P F N 0 Y W J s Z U V u d H J p Z X M g L z 4 8 L 0 l 0 Z W 0 + P E l 0 Z W 0 + P E l 0 Z W 1 M b 2 N h d G l v b j 4 8 S X R l b V R 5 c G U + R m 9 y b X V s Y T w v S X R l b V R 5 c G U + P E l 0 Z W 1 Q Y X R o P l N l Y 3 R p b 2 4 x L 2 R D d X N 0 b 2 1 l c n M v U m V u Y W 1 l Z C U y M E N v b H V t b n M x P C 9 J d G V t U G F 0 a D 4 8 L 0 l 0 Z W 1 M b 2 N h d G l v b j 4 8 U 3 R h Y m x l R W 5 0 c m l l c y A v P j w v S X R l b T 4 8 S X R l b T 4 8 S X R l b U x v Y 2 F 0 a W 9 u P j x J d G V t V H l w Z T 5 G b 3 J t d W x h P C 9 J d G V t V H l w Z T 4 8 S X R l b V B h d G g + U 2 V j d G l v b j E v Z E N 1 c 3 R v b W V y c y 9 B Z G R l Z C U y M E N v b m R p d G l v b m F s J T I w Q 2 9 s d W 1 u M T w v S X R l b V B h d G g + P C 9 J d G V t T G 9 j Y X R p b 2 4 + P F N 0 Y W J s Z U V u d H J p Z X M g L z 4 8 L 0 l 0 Z W 0 + P E l 0 Z W 0 + P E l 0 Z W 1 M b 2 N h d G l v b j 4 8 S X R l b V R 5 c G U + R m 9 y b X V s Y T w v S X R l b V R 5 c G U + P E l 0 Z W 1 Q Y X R o P l N l Y 3 R p b 2 4 x L 2 R D d X N 0 b 2 1 l c n M v U m V t b 3 Z l Z C U y M E N v b H V t b n M 8 L 0 l 0 Z W 1 Q Y X R o P j w v S X R l b U x v Y 2 F 0 a W 9 u P j x T d G F i b G V F b n R y a W V z I C 8 + P C 9 J d G V t P j x J d G V t P j x J d G V t T G 9 j Y X R p b 2 4 + P E l 0 Z W 1 U e X B l P k Z v c m 1 1 b G E 8 L 0 l 0 Z W 1 U e X B l P j x J d G V t U G F 0 a D 5 T Z W N 0 a W 9 u M S 9 k Q 3 V z d G 9 t Z X J z L 0 F k Z G V k J T I w Q 2 9 u Z G l 0 a W 9 u Y W w l M j B D b 2 x 1 b W 4 y P C 9 J d G V t U G F 0 a D 4 8 L 0 l 0 Z W 1 M b 2 N h d G l v b j 4 8 U 3 R h Y m x l R W 5 0 c m l l c y A v P j w v S X R l b T 4 8 S X R l b T 4 8 S X R l b U x v Y 2 F 0 a W 9 u P j x J d G V t V H l w Z T 5 G b 3 J t d W x h P C 9 J d G V t V H l w Z T 4 8 S X R l b V B h d G g + U 2 V j d G l v b j E v Z E N 1 c 3 R v b W V y c y 9 S Z W 1 v d m V k J T I w Q 2 9 s d W 1 u c z E 8 L 0 l 0 Z W 1 Q Y X R o P j w v S X R l b U x v Y 2 F 0 a W 9 u P j x T d G F i b G V F b n R y a W V z I C 8 + P C 9 J d G V t P j x J d G V t P j x J d G V t T G 9 j Y X R p b 2 4 + P E l 0 Z W 1 U e X B l P k Z v c m 1 1 b G E 8 L 0 l 0 Z W 1 U e X B l P j x J d G V t U G F 0 a D 5 T Z W N 0 a W 9 u M S 9 k Q 3 V z d G 9 t Z X J z L 0 l u c 2 V y d G V k J T I w S W 5 0 Z W d l c i 1 E a X Z p c 2 l v b j w v S X R l b V B h d G g + P C 9 J d G V t T G 9 j Y X R p b 2 4 + P F N 0 Y W J s Z U V u d H J p Z X M g L z 4 8 L 0 l 0 Z W 0 + P E l 0 Z W 0 + P E l 0 Z W 1 M b 2 N h d G l v b j 4 8 S X R l b V R 5 c G U + R m 9 y b X V s Y T w v S X R l b V R 5 c G U + P E l 0 Z W 1 Q Y X R o P l N l Y 3 R p b 2 4 x L 2 R D d X N 0 b 2 1 l c n M v Q 2 h h b m d l Z C U y M F R 5 c G U z P C 9 J d G V t U G F 0 a D 4 8 L 0 l 0 Z W 1 M b 2 N h d G l v b j 4 8 U 3 R h Y m x l R W 5 0 c m l l c y A v P j w v S X R l b T 4 8 S X R l b T 4 8 S X R l b U x v Y 2 F 0 a W 9 u P j x J d G V t V H l w Z T 5 G b 3 J t d W x h P C 9 J d G V t V H l w Z T 4 8 S X R l b V B h d G g + U 2 V j d G l v b j E v Z E N 1 c 3 R v b W V y c y 9 B Z G R l Z C U y M F B y Z W Z p e D w v S X R l b V B h d G g + P C 9 J d G V t T G 9 j Y X R p b 2 4 + P F N 0 Y W J s Z U V u d H J p Z X M g L z 4 8 L 0 l 0 Z W 0 + P E l 0 Z W 0 + P E l 0 Z W 1 M b 2 N h d G l v b j 4 8 S X R l b V R 5 c G U + R m 9 y b X V s Y T w v S X R l b V R 5 c G U + P E l 0 Z W 1 Q Y X R o P l N l Y 3 R p b 2 4 x L 2 R D d X N 0 b 2 1 l c n M v U m V u Y W 1 l Z C U y M E N v b H V t b n M y P C 9 J d G V t U G F 0 a D 4 8 L 0 l 0 Z W 1 M b 2 N h d G l v b j 4 8 U 3 R h Y m x l R W 5 0 c m l l c y A v P j w v S X R l b T 4 8 S X R l b T 4 8 S X R l b U x v Y 2 F 0 a W 9 u P j x J d G V t V H l w Z T 5 G b 3 J t d W x h P C 9 J d G V t V H l w Z T 4 8 S X R l b V B h d G g + U 2 V j d G l v b j E v Z E N 1 c 3 R v b W V y c y 9 B Z G R l Z C U y M E N v b m R p d G l v b m F s J T I w Q 2 9 s d W 1 u M z w v S X R l b V B h d G g + P C 9 J d G V t T G 9 j Y X R p b 2 4 + P F N 0 Y W J s Z U V u d H J p Z X M g L z 4 8 L 0 l 0 Z W 0 + P E l 0 Z W 0 + P E l 0 Z W 1 M b 2 N h d G l v b j 4 8 S X R l b V R 5 c G U + R m 9 y b X V s Y T w v S X R l b V R 5 c G U + P E l 0 Z W 1 Q Y X R o P l N l Y 3 R p b 2 4 x L 2 R D d X N 0 b 2 1 l c n M v U m V t b 3 Z l Z C U y M E N v b H V t b n M y P C 9 J d G V t U G F 0 a D 4 8 L 0 l 0 Z W 1 M b 2 N h d G l v b j 4 8 U 3 R h Y m x l R W 5 0 c m l l c y A v P j w v S X R l b T 4 8 L 0 l 0 Z W 1 z P j w v T G 9 j Y W x Q Y W N r Y W d l T W V 0 Y W R h d G F G a W x l P h Y A A A B Q S w U G A A A A A A A A A A A A A A A A A A A A A A A A J g E A A A E A A A D Q j J 3 f A R X R E Y x 6 A M B P w p f r A Q A A A B j d Q l N A V S J L n R W r y K u / U r 4 A A A A A A g A A A A A A E G Y A A A A B A A A g A A A A F 4 T 3 y h T n 5 n v F e 7 2 q U W k T P I r W c V J X D i s G 0 j Q D s 7 h 1 c D M A A A A A D o A A A A A C A A A g A A A A F J 2 6 e q s o q 4 P v g B d V Z f A j w 0 R Z D O b 3 B P 1 E Q x t w w W I u f X B Q A A A A J X S t y E I 9 d c 9 X m a + 2 t u c 2 / D b O x j h x T P s E 4 7 O a k 9 + 9 c I i c 9 5 Y v 6 Z M / d r D 0 s r Q Y a x J + Q c N v B O w a h O F O J C U d C F z / f c G B j Y M l / 6 u s s t P 1 v Q 3 X u s d A A A A A 1 / p 3 R C h + l 2 Y I R t v + 6 c P b M z 4 2 s x 0 R 8 e w Q V E 8 q Z h P S 1 o A f Q j d E j v q T n G c 2 2 T x L J W a / J F G z U q b B f j W 3 E b A i L L 6 8 1 g = = < / D a t a M a s h u p > 
</file>

<file path=customXml/item57.xml>��< ? x m l   v e r s i o n = " 1 . 0 "   e n c o d i n g = " U T F - 1 6 " ? > < G e m i n i   x m l n s = " h t t p : / / g e m i n i / p i v o t c u s t o m i z a t i o n / 8 4 a c d 5 4 7 - d 3 e 4 - 4 8 9 d - 9 2 8 1 - d 7 8 7 b b 3 6 4 e 4 7 " > < 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5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 2 0 2 5 - 1 2 - 0 3 T 1 8 : 2 9 : 5 8 . 4 1 3 2 8 4 5 + 0 5 : 3 0 < / L a s t P r o c e s s e d T i m e > < / D a t a M o d e l i n g S a n d b o x . S e r i a l i z e d S a n d b o x E r r o r C a c h e > ] ] > < / C u s t o m C o n t e n t > < / G e m i n i > 
</file>

<file path=customXml/item59.xml>��< ? x m l   v e r s i o n = " 1 . 0 "   e n c o d i n g = " U T F - 1 6 " ? > < G e m i n i   x m l n s = " h t t p : / / g e m i n i / p i v o t c u s t o m i z a t i o n / M a n u a l C a l c M o d e " > < C u s t o m C o n t e n t > < ! [ C D A T A [ F a l s e ] ] > < / C u s t o m C o n t e n t > < / G e m i n i > 
</file>

<file path=customXml/item6.xml>��< ? x m l   v e r s i o n = " 1 . 0 "   e n c o d i n g = " U T F - 1 6 " ? > < G e m i n i   x m l n s = " h t t p : / / g e m i n i / p i v o t c u s t o m i z a t i o n / 1 e 8 e c 8 7 b - 6 8 4 2 - 4 b 4 0 - 9 5 7 6 - f a d 5 5 c f 4 9 2 3 9 " > < 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60.xml>��< ? x m l   v e r s i o n = " 1 . 0 "   e n c o d i n g = " U T F - 1 6 " ? > < G e m i n i   x m l n s = " h t t p : / / g e m i n i / p i v o t c u s t o m i z a t i o n / d d 6 6 3 2 6 9 - b 5 7 b - 4 2 8 3 - 9 3 4 8 - 7 e a 7 2 6 e c 8 5 4 b " > < C u s t o m C o n t e n t > < ! [ C D A T A [ < ? x m l   v e r s i o n = " 1 . 0 "   e n c o d i n g = " u t f - 1 6 " ? > < S e t t i n g s > < C a l c u l a t e d F i e l d s > < i t e m > < M e a s u r e N a m e > t o t a l _ s a l e s < / M e a s u r e N a m e > < D i s p l a y N a m e > t o t a l _ s a l e s < / D i s p l a y N a m e > < V i s i b l e > F a l s e < / V i s i b l e > < / i t e m > < i t e m > < M e a s u r e N a m e > s u m _ o r d e r _ q t y < / M e a s u r e N a m e > < D i s p l a y N a m e > s u m _ o r d e r _ q t y 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C a l c u l a t e d F i e l d s > < S A H o s t H a s h > 0 < / S A H o s t H a s h > < G e m i n i F i e l d L i s t V i s i b l e > T r u e < / G e m i n i F i e l d L i s t V i s i b l e > < / S e t t i n g s > ] ] > < / C u s t o m C o n t e n t > < / G e m i n i > 
</file>

<file path=customXml/item61.xml>��< ? x m l   v e r s i o n = " 1 . 0 "   e n c o d i n g = " U T F - 1 6 " ? > < G e m i n i   x m l n s = " h t t p : / / g e m i n i / p i v o t c u s t o m i z a t i o n / 4 6 e c c 7 1 5 - 5 d 1 6 - 4 8 a 1 - 8 a b 9 - f a 4 4 0 c c d 9 d 1 e " > < 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62.xml>��< ? x m l   v e r s i o n = " 1 . 0 "   e n c o d i n g = " U T F - 1 6 " ? > < G e m i n i   x m l n s = " h t t p : / / g e m i n i / p i v o t c u s t o m i z a t i o n / S h o w I m p l i c i t M e a s u r e s " > < C u s t o m C o n t e n t > < ! [ C D A T A [ T r u e ] ] > < / C u s t o m C o n t e n t > < / G e m i n i > 
</file>

<file path=customXml/item63.xml>��< ? x m l   v e r s i o n = " 1 . 0 "   e n c o d i n g = " U T F - 1 6 " ? > < G e m i n i   x m l n s = " h t t p : / / g e m i n i / p i v o t c u s t o m i z a t i o n / 9 2 a 4 c 2 2 6 - 3 3 6 5 - 4 e f d - a 5 d a - a 5 a e 1 b e 3 8 7 e 1 " > < 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64.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65.xml>��< ? x m l   v e r s i o n = " 1 . 0 "   e n c o d i n g = " U T F - 1 6 " ? > < G e m i n i   x m l n s = " h t t p : / / g e m i n i / p i v o t c u s t o m i z a t i o n / 8 5 6 9 2 3 d a - e 5 7 8 - 4 b 0 5 - 9 3 c b - 5 c 7 f e e d 0 3 8 a 1 " > < 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66.xml>��< ? x m l   v e r s i o n = " 1 . 0 "   e n c o d i n g = " U T F - 1 6 " ? > < G e m i n i   x m l n s = " h t t p : / / g e m i n i / p i v o t c u s t o m i z a t i o n / 8 1 3 d 6 4 9 3 - d 1 1 c - 4 8 6 3 - b 9 b 2 - 2 1 7 8 3 f e c e 4 7 d " > < 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67.xml>��< ? x m l   v e r s i o n = " 1 . 0 "   e n c o d i n g = " U T F - 1 6 " ? > < G e m i n i   x m l n s = " h t t p : / / g e m i n i / p i v o t c u s t o m i z a t i o n / T a b l e X M L _ T e r r i t o r i e s _ 9 0 b 2 c e e e - 7 a 3 2 - 4 b 1 7 - 8 1 c d - 9 f d 0 9 f d 5 7 c 5 0 " > < 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 1 4 4 < / i n t > < / v a l u e > < / i t e m > < i t e m > < k e y > < s t r i n g > R e g i o n < / s t r i n g > < / k e y > < v a l u e > < i n t > 7 9 < / i n t > < / v a l u e > < / i t e m > < i t e m > < k e y > < s t r i n g > C o u n t r y < / s t r i n g > < / k e y > < v a l u e > < i n t > 8 5 < / i n t > < / v a l u e > < / i t e m > < i t e m > < k e y > < s t r i n g > C o n t i n e n t < / s t r i n g > < / k e y > < v a l u e > < i n t > 9 7 < / i n t > < / v a l u e > < / i t e m > < / C o l u m n W i d t h s > < C o l u m n D i s p l a y I n d e x > < i t e m > < k e y > < s t r i n g > S a l e s T e r r i t o r y K e y < / s t r i n g > < / k e y > < v a l u e > < i n t > 0 < / i n t > < / v a l u e > < / i t e m > < i t e m > < k e y > < s t r i n g > R e g i o n < / s t r i n g > < / k e y > < v a l u e > < i n t > 1 < / i n t > < / v a l u e > < / i t e m > < i t e m > < k e y > < s t r i n g > C o u n t r y < / s t r i n g > < / k e y > < v a l u e > < i n t > 2 < / i n t > < / v a l u e > < / i t e m > < i t e m > < k e y > < s t r i n g > C o n t i n e n t < / s t r i n g > < / k e y > < v a l u e > < i n t > 3 < / 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R e t u r n s _ 9 a 2 f 9 8 0 2 - 5 c a d - 4 3 a 9 - 9 c c 4 - 6 6 1 e 7 e 9 c c 7 7 9 " > < C u s t o m C o n t e n t > < ! [ C D A T A [ < T a b l e W i d g e t G r i d S e r i a l i z a t i o n   x m l n s : x s d = " h t t p : / / w w w . w 3 . o r g / 2 0 0 1 / X M L S c h e m a "   x m l n s : x s i = " h t t p : / / w w w . w 3 . o r g / 2 0 0 1 / X M L S c h e m a - i n s t a n c e " > < C o l u m n S u g g e s t e d T y p e   / > < C o l u m n F o r m a t   / > < C o l u m n A c c u r a c y   / > < C o l u m n C u r r e n c y S y m b o l   / > < C o l u m n P o s i t i v e P a t t e r n   / > < C o l u m n N e g a t i v e P a t t e r n   / > < C o l u m n W i d t h s > < i t e m > < k e y > < s t r i n g > R e t u r n D a t e < / s t r i n g > < / k e y > < v a l u e > < i n t > 1 0 7 < / i n t > < / v a l u e > < / i t e m > < i t e m > < k e y > < s t r i n g > T e r r i t o r y K e y < / s t r i n g > < / k e y > < v a l u e > < i n t > 1 1 2 < / i n t > < / v a l u e > < / i t e m > < i t e m > < k e y > < s t r i n g > P r o d u c t K e y < / s t r i n g > < / k e y > < v a l u e > < i n t > 1 0 7 < / i n t > < / v a l u e > < / i t e m > < i t e m > < k e y > < s t r i n g > R e t u r n Q u a n t i t y < / s t r i n g > < / k e y > < v a l u e > < i n t > 1 3 1 < / i n t > < / v a l u e > < / i t e m > < / C o l u m n W i d t h s > < C o l u m n D i s p l a y I n d e x > < i t e m > < k e y > < s t r i n g > R e t u r n D a t e < / s t r i n g > < / k e y > < v a l u e > < i n t > 0 < / i n t > < / v a l u e > < / i t e m > < i t e m > < k e y > < s t r i n g > T e r r i t o r y K e y < / s t r i n g > < / k e y > < v a l u e > < i n t > 1 < / i n t > < / v a l u e > < / i t e m > < i t e m > < k e y > < s t r i n g > P r o d u c t K e y < / s t r i n g > < / k e y > < v a l u e > < i n t > 2 < / i n t > < / v a l u e > < / i t e m > < i t e m > < k e y > < s t r i n g > R e t u r n Q u a n t i t y < / s t r i n g > < / k e y > < v a l u e > < i n t > 3 < / 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9 b 5 b 6 3 3 9 - d b 7 a - 4 2 f c - b 7 d 5 - c 0 2 2 3 2 a d c e f 2 " > < 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7.xml>��< ? x m l   v e r s i o n = " 1 . 0 "   e n c o d i n g = " U T F - 1 6 " ? > < G e m i n i   x m l n s = " h t t p : / / g e m i n i / p i v o t c u s t o m i z a t i o n / c 6 6 d 3 a 8 7 - 5 e 9 6 - 4 0 6 5 - 8 5 2 2 - 0 d 0 4 8 d d d 0 c 9 8 " > < 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70.xml>��< ? x m l   v e r s i o n = " 1 . 0 "   e n c o d i n g = " U T F - 1 6 " ? > < G e m i n i   x m l n s = " h t t p : / / g e m i n i / p i v o t c u s t o m i z a t i o n / 9 f 9 8 3 1 8 e - 9 e e 8 - 4 6 9 f - b e a 6 - 7 1 1 0 1 4 b d c 4 c 2 " > < 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71.xml>��< ? x m l   v e r s i o n = " 1 . 0 "   e n c o d i n g = " U T F - 1 6 " ? > < G e m i n i   x m l n s = " h t t p : / / g e m i n i / p i v o t c u s t o m i z a t i o n / 0 c 2 5 a d a b - 8 a 9 6 - 4 2 7 c - 9 e 7 0 - c e c 9 d a a 7 4 8 7 b " > < 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72.xml>��< ? x m l   v e r s i o n = " 1 . 0 "   e n c o d i n g = " U T F - 1 6 " ? > < G e m i n i   x m l n s = " h t t p : / / g e m i n i / p i v o t c u s t o m i z a t i o n / e 9 d 4 0 4 1 c - 9 6 9 6 - 4 a 1 3 - 8 e 1 a - 3 2 1 6 9 f d 2 2 9 9 c " > < 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73.xml>��< ? x m l   v e r s i o n = " 1 . 0 "   e n c o d i n g = " U T F - 1 6 " ? > < G e m i n i   x m l n s = " h t t p : / / g e m i n i / p i v o t c u s t o m i z a t i o n / T a b l e X M L _ P r o d u c t _ C a t e g o r i e s _ 9 1 b a f a a 3 - 5 8 b 8 - 4 6 5 e - b e 8 7 - a e b 8 c 2 a 9 0 b 5 7 " > < 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 1 6 2 < / i n t > < / v a l u e > < / i t e m > < i t e m > < k e y > < s t r i n g > C a t e g o r y N a m e < / s t r i n g > < / k e y > < v a l u e > < i n t > 1 2 8 < / i n t > < / v a l u e > < / i t e m > < / C o l u m n W i d t h s > < C o l u m n D i s p l a y I n d e x > < i t e m > < k e y > < s t r i n g > P r o d u c t C a t e g o r y K e y < / s t r i n g > < / k e y > < v a l u e > < i n t > 0 < / i n t > < / v a l u e > < / i t e m > < i t e m > < k e y > < s t r i n g > C a t e g o r y N a m e < / s t r i n g > < / k e y > < v a l u e > < i n t > 1 < / 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6 f 4 1 c 3 a 4 - e 9 3 0 - 4 b c d - 8 8 6 0 - 4 6 0 d 1 d c 9 6 4 a 8 " > < 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75.xml>��< ? x m l   v e r s i o n = " 1 . 0 "   e n c o d i n g = " U T F - 1 6 " ? > < G e m i n i   x m l n s = " h t t p : / / g e m i n i / p i v o t c u s t o m i z a t i o n / T a b l e X M L _ d T e r r i t o r i e s _ a 0 b 6 3 6 6 0 - 2 1 3 5 - 4 d e 5 - 9 9 9 f - 2 8 a f 2 9 0 f a c 1 5 " > < 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 1 4 4 < / i n t > < / v a l u e > < / i t e m > < i t e m > < k e y > < s t r i n g > R e g i o n < / s t r i n g > < / k e y > < v a l u e > < i n t > 7 9 < / i n t > < / v a l u e > < / i t e m > < i t e m > < k e y > < s t r i n g > C o u n t r y < / s t r i n g > < / k e y > < v a l u e > < i n t > 8 5 < / i n t > < / v a l u e > < / i t e m > < i t e m > < k e y > < s t r i n g > C o n t i n e n t < / s t r i n g > < / k e y > < v a l u e > < i n t > 9 7 < / i n t > < / v a l u e > < / i t e m > < i t e m > < k e y > < s t r i n g > C l e a n _ r e g i o n _ n a m e < / s t r i n g > < / k e y > < v a l u e > < i n t > 1 6 0 < / i n t > < / v a l u e > < / i t e m > < / C o l u m n W i d t h s > < C o l u m n D i s p l a y I n d e x > < i t e m > < k e y > < s t r i n g > S a l e s T e r r i t o r y K e y < / s t r i n g > < / k e y > < v a l u e > < i n t > 0 < / i n t > < / v a l u e > < / i t e m > < i t e m > < k e y > < s t r i n g > R e g i o n < / s t r i n g > < / k e y > < v a l u e > < i n t > 1 < / i n t > < / v a l u e > < / i t e m > < i t e m > < k e y > < s t r i n g > C o u n t r y < / s t r i n g > < / k e y > < v a l u e > < i n t > 2 < / i n t > < / v a l u e > < / i t e m > < i t e m > < k e y > < s t r i n g > C o n t i n e n t < / s t r i n g > < / k e y > < v a l u e > < i n t > 3 < / i n t > < / v a l u e > < / i t e m > < i t e m > < k e y > < s t r i n g > C l e a n _ r e g i o n _ n a m e < / s t r i n g > < / k e y > < v a l u e > < i n t > 4 < / i n t > < / v a l u e > < / i t e m > < / C o l u m n D i s p l a y I n d e x > < C o l u m n F r o z e n   / > < C o l u m n C h e c k e d   / > < C o l u m n F i l t e r   / > < S e l e c t i o n F i l t e r   / > < F i l t e r P a r a m e t e r s   / > < I s S o r t D e s c e n d i n g > f a l s e < / I s S o r t D e s c e n d i n g > < / T a b l e W i d g e t G r i d S e r i a l i z a t i o n > ] ] > < / C u s t o m C o n t e n t > < / G e m i n i > 
</file>

<file path=customXml/item76.xml>��< ? x m l   v e r s i o n = " 1 . 0 "   e n c o d i n g = " U T F - 1 6 " ? > < G e m i n i   x m l n s = " h t t p : / / g e m i n i / p i v o t c u s t o m i z a t i o n / 3 b 7 d 5 8 7 8 - e 2 e 9 - 4 c a e - 8 1 0 8 - 8 7 6 0 1 0 2 1 3 3 3 e " > < C u s t o m C o n t e n t > < ! [ C D A T A [ < ? x m l   v e r s i o n = " 1 . 0 "   e n c o d i n g = " u t f - 1 6 " ? > < S e t t i n g s > < C a l c u l a t e d F i e l d s > < i t e m > < M e a s u r e N a m e > t o t a l _ s a l e s < / M e a s u r e N a m e > < D i s p l a y N a m e > t o t a l _ s a l e s < / D i s p l a y N a m e > < V i s i b l e > F a l s e < / V i s i b l e > < / i t e m > < i t e m > < M e a s u r e N a m e > t o t a l _ o r d e r _ q t y < / M e a s u r e N a m e > < D i s p l a y N a m e > t o t a l _ o r d e r _ q t y < / 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 t h i s _ y e a r _ o r d e r s < / M e a s u r e N a m e > < D i s p l a y N a m e > t h i s _ y e a r _ o r d e r s < / D i s p l a y N a m e > < V i s i b l e > F a l s e < / V i s i b l e > < / i t e m > < i t e m > < M e a s u r e N a m e > L a s t _ y e a r _ o r d e r s < / M e a s u r e N a m e > < D i s p l a y N a m e > L a s t _ y e a r _ o r d e r s < / D i s p l a y N a m e > < V i s i b l e > F a l s e < / V i s i b l e > < / i t e m > < i t e m > < M e a s u r e N a m e > t o t a l _ p r o f i t _ m a r g i n < / M e a s u r e N a m e > < D i s p l a y N a m e > t o t a l _ p r o f i t _ m a r g i n < / D i s p l a y N a m e > < V i s i b l e > F a l s e < / V i s i b l e > < / i t e m > < / C a l c u l a t e d F i e l d s > < S A H o s t H a s h > 0 < / S A H o s t H a s h > < G e m i n i F i e l d L i s t V i s i b l e > T r u e < / G e m i n i F i e l d L i s t V i s i b l e > < / S e t t i n g s > ] ] > < / C u s t o m C o n t e n t > < / G e m i n i > 
</file>

<file path=customXml/item77.xml>��< ? x m l   v e r s i o n = " 1 . 0 "   e n c o d i n g = " U T F - 1 6 " ? > < G e m i n i   x m l n s = " h t t p : / / g e m i n i / p i v o t c u s t o m i z a t i o n / T a b l e X M L _ f S a l e s _ c d b 6 6 b b 6 - 9 7 5 7 - 4 4 4 2 - 9 0 4 e - d 3 9 c a 0 3 d 1 7 9 3 " > < C u s t o m C o n t e n t > < ! [ C D A T A [ < T a b l e W i d g e t G r i d S e r i a l i z a t i o n   x m l n s : x s d = " h t t p : / / w w w . w 3 . o r g / 2 0 0 1 / X M L S c h e m a "   x m l n s : x s i = " h t t p : / / w w w . w 3 . o r g / 2 0 0 1 / X M L S c h e m a - i n s t a n c e " > < C o l u m n S u g g e s t e d T y p e   / > < C o l u m n F o r m a t   / > < C o l u m n A c c u r a c y   / > < C o l u m n C u r r e n c y S y m b o l   / > < C o l u m n P o s i t i v e P a t t e r n   / > < C o l u m n N e g a t i v e P a t t e r n   / > < C o l u m n W i d t h s > < i t e m > < k e y > < s t r i n g > O r d e r D a t e < / s t r i n g > < / k e y > < v a l u e > < i n t > 1 0 1 < / i n t > < / v a l u e > < / i t e m > < i t e m > < k e y > < s t r i n g > S t o c k D a t e < / s t r i n g > < / k e y > < v a l u e > < i n t > 9 8 < / i n t > < / v a l u e > < / i t e m > < i t e m > < k e y > < s t r i n g > O r d e r N u m b e r < / s t r i n g > < / k e y > < v a l u e > < i n t > 1 2 3 < / i n t > < / v a l u e > < / i t e m > < i t e m > < k e y > < s t r i n g > P r o d u c t K e y < / s t r i n g > < / k e y > < v a l u e > < i n t > 1 9 9 < / i n t > < / v a l u e > < / i t e m > < i t e m > < k e y > < s t r i n g > C u s t o m e r K e y < / s t r i n g > < / k e y > < v a l u e > < i n t > 1 1 9 < / i n t > < / v a l u e > < / i t e m > < i t e m > < k e y > < s t r i n g > T e r r i t o r y K e y < / s t r i n g > < / k e y > < v a l u e > < i n t > 1 1 2 < / i n t > < / v a l u e > < / i t e m > < i t e m > < k e y > < s t r i n g > O r d e r L i n e I t e m < / s t r i n g > < / k e y > < v a l u e > < i n t > 1 2 7 < / i n t > < / v a l u e > < / i t e m > < i t e m > < k e y > < s t r i n g > O r d e r Q u a n t i t y < / s t r i n g > < / k e y > < v a l u e > < i n t > 1 6 4 < / i n t > < / v a l u e > < / i t e m > < i t e m > < k e y > < s t r i n g > O r d e r D a t e   ( Y e a r ) < / s t r i n g > < / k e y > < v a l u e > < i n t > 1 4 0 < / i n t > < / v a l u e > < / i t e m > < i t e m > < k e y > < s t r i n g > O r d e r D a t e   ( Q u a r t e r ) < / s t r i n g > < / k e y > < v a l u e > < i n t > 1 6 2 < / i n t > < / v a l u e > < / i t e m > < i t e m > < k e y > < s t r i n g > O r d e r D a t e   ( M o n t h   I n d e x ) < / s t r i n g > < / k e y > < v a l u e > < i n t > 1 9 3 < / i n t > < / v a l u e > < / i t e m > < i t e m > < k e y > < s t r i n g > O r d e r D a t e   ( M o n t h ) < / s t r i n g > < / k e y > < v a l u e > < i n t > 1 5 5 < / i n t > < / v a l u e > < / i t e m > < / C o l u m n W i d t h s > < C o l u m n D i s p l a y I n d e x > < i t e m > < k e y > < s t r i n g > O r d e r D a t e < / s t r i n g > < / k e y > < v a l u e > < i n t > 0 < / i n t > < / v a l u e > < / i t e m > < i t e m > < k e y > < s t r i n g > S t o c k D a t e < / s t r i n g > < / k e y > < v a l u e > < i n t > 1 < / i n t > < / v a l u e > < / i t e m > < i t e m > < k e y > < s t r i n g > O r d e r N u m b e r < / s t r i n g > < / k e y > < v a l u e > < i n t > 2 < / i n t > < / v a l u e > < / i t e m > < i t e m > < k e y > < s t r i n g > P r o d u c t K e y < / s t r i n g > < / k e y > < v a l u e > < i n t > 3 < / i n t > < / v a l u e > < / i t e m > < i t e m > < k e y > < s t r i n g > C u s t o m e r K e y < / s t r i n g > < / k e y > < v a l u e > < i n t > 4 < / i n t > < / v a l u e > < / i t e m > < i t e m > < k e y > < s t r i n g > T e r r i t o r y K e y < / s t r i n g > < / k e y > < v a l u e > < i n t > 5 < / i n t > < / v a l u e > < / i t e m > < i t e m > < k e y > < s t r i n g > O r d e r L i n e I t e m < / s t r i n g > < / k e y > < v a l u e > < i n t > 6 < / i n t > < / v a l u e > < / i t e m > < i t e m > < k e y > < s t r i n g > O r d e r Q u a n t i t y < / s t r i n g > < / k e y > < v a l u e > < i n t > 7 < / i n t > < / v a l u e > < / i t e m > < i t e m > < k e y > < s t r i n g > O r d e r D a t e   ( Y e a r ) < / s t r i n g > < / k e y > < v a l u e > < i n t > 8 < / i n t > < / v a l u e > < / i t e m > < i t e m > < k e y > < s t r i n g > O r d e r D a t e   ( Q u a r t e r ) < / s t r i n g > < / k e y > < v a l u e > < i n t > 9 < / i n t > < / v a l u e > < / i t e m > < i t e m > < k e y > < s t r i n g > O r d e r D a t e   ( M o n t h   I n d e x ) < / s t r i n g > < / k e y > < v a l u e > < i n t > 1 0 < / i n t > < / v a l u e > < / i t e m > < i t e m > < k e y > < s t r i n g > O r d e r D a t e   ( M o n t h ) < / s t r i n g > < / k e y > < v a l u e > < i n t > 1 1 < / 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S a n d b o x N o n E m p t y " > < C u s t o m C o n t e n t > < ! [ C D A T A [ 1 ] ] > < / C u s t o m C o n t e n t > < / G e m i n i > 
</file>

<file path=customXml/item79.xml>��< ? x m l   v e r s i o n = " 1 . 0 "   e n c o d i n g = " U T F - 1 6 " ? > < G e m i n i   x m l n s = " h t t p : / / g e m i n i / p i v o t c u s t o m i z a t i o n / 4 9 a b e 7 4 f - f c 7 3 - 4 b c 2 - 9 1 3 7 - a e b 1 8 4 9 2 e d 6 b " > < C u s t o m C o n t e n t > < ! [ C D A T A [ < ? x m l   v e r s i o n = " 1 . 0 "   e n c o d i n g = " u t f - 1 6 " ? > < S e t t i n g s > < C a l c u l a t e d F i e l d s > < i t e m > < M e a s u r e N a m e > t o t a l _ s a l e s < / M e a s u r e N a m e > < D i s p l a y N a m e > t o t a l _ s a l e s < / 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i t e m > < M e a s u r e N a m e > t o t a l _ u n i t s _ s o l d < / M e a s u r e N a m e > < D i s p l a y N a m e > t o t a l _ u n i t s _ s o l d < / D i s p l a y N a m e > < V i s i b l e > F a l s e < / V i s i b l e > < / i t e m > < i t e m > < M e a s u r e N a m e > t h i s _ y e a r _ r e v e n u e < / M e a s u r e N a m e > < D i s p l a y N a m e > t h i s _ y e a r _ r e v e n u e < / D i s p l a y N a m e > < V i s i b l e > F a l s e < / V i s i b l e > < / i t e m > < i t e m > < M e a s u r e N a m e > L a s t _ y e a r _ r e v e n u e < / M e a s u r e N a m e > < D i s p l a y N a m e > L a s t _ y e a r _ r e v e n u e < / D i s p l a y N a m e > < V i s i b l e > F a l s e < / V i s i b l e > < / i t e m > < i t e m > < M e a s u r e N a m e > t h i s _ y e a r _ u n i t s S o l d < / M e a s u r e N a m e > < D i s p l a y N a m e > t h i s _ y e a r _ u n i t s S o l d < / D i s p l a y N a m e > < V i s i b l e > F a l s e < / V i s i b l e > < / i t e m > < i t e m > < M e a s u r e N a m e > L a s t _ y e a r _ u n i t s S o l d < / M e a s u r e N a m e > < D i s p l a y N a m e > L a s t _ y e a r _ u n i t s S o l d < / D i s p l a y N a m e > < V i s i b l e > F a l s e < / V i s i b l e > < / i t e m > < i t e m > < M e a s u r e N a m e > t o t a l _ s a l e s _ f i l l 0 < / M e a s u r e N a m e > < D i s p l a y N a m e > t o t a l _ s a l e s _ f i l l 0 < / D i s p l a y N a m e > < V i s i b l e > F a l s e < / V i s i b l e > < / i t e m > < i t e m > < M e a s u r e N a m e > t o t a l _ p r o f i t _ f i l l 0 < / M e a s u r e N a m e > < D i s p l a y N a m e > t o t a l _ p r o f i t _ f i l l 0 < / D i s p l a y N a m e > < V i s i b l e > F a l s e < / V i s i b l e > < / i t e m > < i t e m > < M e a s u r e N a m e > t o t a l _ p r o f i t _ m a r g i n _ f i l l 0 < / M e a s u r e N a m e > < D i s p l a y N a m e > t o t a l _ p r o f i t _ m a r g i n _ f i l l 0 < / D i s p l a y N a m e > < V i s i b l e > F a l s e < / V i s i b l e > < / i t e m > < i t e m > < M e a s u r e N a m e > t o t a l _ u n i t s _ s o l d _ f i l l 0 < / M e a s u r e N a m e > < D i s p l a y N a m e > t o t a l _ u n i t s _ s o l d _ f i l l 0 < / D i s p l a y N a m e > < V i s i b l e > F a l s e < / V i s i b l e > < / i t e m > < / C a l c u l a t e d F i e l d s > < S A H o s t H a s h > 0 < / S A H o s t H a s h > < G e m i n i F i e l d L i s t V i s i b l e > T r u e < / G e m i n i F i e l d L i s t V i s i b l e > < / S e t t i n g s > ] ] > < / C u s t o m C o n t e n t > < / G e m i n i > 
</file>

<file path=customXml/item8.xml>��< ? x m l   v e r s i o n = " 1 . 0 "   e n c o d i n g = " U T F - 1 6 " ? > < G e m i n i   x m l n s = " h t t p : / / g e m i n i / p i v o t c u s t o m i z a t i o n / e d 0 c 9 7 4 3 - b 4 c 5 - 4 b 1 8 - 8 f a 9 - c 1 3 f b c d a d 4 d b " > < C u s t o m C o n t e n t > < ! [ C D A T A [ < ? x m l   v e r s i o n = " 1 . 0 "   e n c o d i n g = " u t f - 1 6 " ? > < S e t t i n g s > < C a l c u l a t e d F i e l d s > < i t e m > < M e a s u r e N a m e > t o t a l _ s a l e s < / M e a s u r e N a m e > < D i s p l a y N a m e > t o t a l _ s a l e s < / D i s p l a y N a m e > < V i s i b l e > F a l s e < / V i s i b l e > < / i t e m > < i t e m > < M e a s u r e N a m e > t o t a l _ u n i t s _ s o l d < / M e a s u r e N a m e > < D i s p l a y N a m e > t o t a l _ u n i t s _ s o l d < / D i s p l a y N a m e > < V i s i b l e > F a l s e < / V i s i b l e > < / i t e m > < i t e m > < M e a s u r e N a m e > a v g _ p r o d _ p r i c e = < / M e a s u r e N a m e > < D i s p l a y N a m e > a v g _ p r o d _ p r i c e = < / D i s p l a y N a m e > < V i s i b l e > F a l s e < / V i s i b l e > < / i t e m > < i t e m > < M e a s u r e N a m e > t o t a l _ c o s t < / M e a s u r e N a m e > < D i s p l a y N a m e > t o t a l _ c o s t < / D i s p l a y N a m e > < V i s i b l e > F a l s e < / V i s i b l e > < / i t e m > < i t e m > < M e a s u r e N a m e > t o t a l _ p r o f i t < / M e a s u r e N a m e > < D i s p l a y N a m e > t o t a l _ p r o f i t < / D i s p l a y N a m e > < V i s i b l e > F a l s e < / V i s i b l e > < / i t e m > < i t e m > < M e a s u r e N a m e > m a x _ d a t e < / M e a s u r e N a m e > < D i s p l a y N a m e > m a x _ d a t e < / D i s p l a y N a m e > < V i s i b l e > F a l s e < / V i s i b l e > < / i t e m > < i t e m > < M e a s u r e N a m e > t h i s _ y e a r _ s t a r t _ d a t e < / M e a s u r e N a m e > < D i s p l a y N a m e > t h i s _ y e a r _ s t a r t _ d a t e < / D i s p l a y N a m e > < V i s i b l e > F a l s e < / V i s i b l e > < / i t e m > < i t e m > < M e a s u r e N a m e > l a s t _ y e a r _ s t a r t _ d a t e < / M e a s u r e N a m e > < D i s p l a y N a m e > l a s t _ y e a r _ s t a r t _ d a t e < / D i s p l a y N a m e > < V i s i b l e > F a l s e < / V i s i b l e > < / i t e m > < i t e m > < M e a s u r e N a m e > l a s t _ y e a r _ c o r r e s p o n d i n g _ m a x _ d a t e < / M e a s u r e N a m e > < D i s p l a y N a m e > l a s t _ y e a r _ c o r r e s p o n d i n g _ m a x _ d a t e < / D i s p l a y N a m e > < V i s i b l e > F a l s e < / V i s i b l e > < / i t e m > < i t e m > < M e a s u r e N a m e > t h i s _ y e a r < / M e a s u r e N a m e > < D i s p l a y N a m e > t h i s _ y e a r < / D i s p l a y N a m e > < V i s i b l e > F a l s e < / V i s i b l e > < / i t e m > < i t e m > < M e a s u r e N a m e > l a s t _ y e a r < / M e a s u r e N a m e > < D i s p l a y N a m e > l a s t _ y e a r < / D i s p l a y N a m e > < V i s i b l e > F a l s e < / V i s i b l e > < / i t e m > < i t e m > < M e a s u r e N a m e > t h i s _ y e a r _ s a l e s < / M e a s u r e N a m e > < D i s p l a y N a m e > t h i s _ y e a r _ s a l e s < / D i s p l a y N a m e > < V i s i b l e > F a l s e < / V i s i b l e > < / i t e m > < i t e m > < M e a s u r e N a m e > L a s t _ y e a r _ s a l e s < / M e a s u r e N a m e > < D i s p l a y N a m e > L a s t _ y e a r _ s a l e s < / D i s p l a y N a m e > < V i s i b l e > F a l s e < / V i s i b l e > < / i t e m > < i t e m > < M e a s u r e N a m e > L a s t _ y e a r _ c o s t < / M e a s u r e N a m e > < D i s p l a y N a m e > L a s t _ y e a r _ c o s t < / D i s p l a y N a m e > < V i s i b l e > F a l s e < / V i s i b l e > < / i t e m > < i t e m > < M e a s u r e N a m e > t h i s _ y e a r _ c o s t < / M e a s u r e N a m e > < D i s p l a y N a m e > t h i s _ y e a r _ c o s t < / D i s p l a y N a m e > < V i s i b l e > F a l s e < / V i s i b l e > < / i t e m > < i t e m > < M e a s u r e N a m e > t h i s _ y e a r _ p r o f i t < / M e a s u r e N a m e > < D i s p l a y N a m e > t h i s _ y e a r _ p r o f i t < / D i s p l a y N a m e > < V i s i b l e > F a l s e < / V i s i b l e > < / i t e m > < i t e m > < M e a s u r e N a m e > L a s t _ y e a r _ p r o f i t < / M e a s u r e N a m e > < D i s p l a y N a m e > L a s t _ y e a r _ p r o f i t < / D i s p l a y N a m e > < V i s i b l e > F a l s e < / V i s i b l e > < / i t e m > < i t e m > < M e a s u r e N a m e > t h i s _ y e a r _ u n i t s S o l d < / M e a s u r e N a m e > < D i s p l a y N a m e > t h i s _ y e a r _ u n i t s S o l d < / D i s p l a y N a m e > < V i s i b l e > F a l s e < / V i s i b l e > < / i t e m > < i t e m > < M e a s u r e N a m e > L a s t _ y e a r _ u n i t s S o l d < / M e a s u r e N a m e > < D i s p l a y N a m e > L a s t _ y e a r _ u n i t s S o l d < / D i s p l a y N a m e > < V i s i b l e > F a l s e < / V i s i b l e > < / i t e m > < i t e m > < M e a s u r e N a m e > t o t a l _ p r o f i t _ m a r g i n < / M e a s u r e N a m e > < D i s p l a y N a m e > t o t a l _ p r o f i t _ m a r g i n < / D i s p l a y N a m e > < V i s i b l e > F a l s e < / V i s i b l e > < / i t e m > < i t e m > < M e a s u r e N a m e > n u m _ o f _ o r d e r s < / M e a s u r e N a m e > < D i s p l a y N a m e > n u m _ o f _ o r d e r s < / D i s p l a y N a m e > < V i s i b l e > F a l s e < / V i s i b l e > < / i t e m > < i t e m > < M e a s u r e N a m e > t h i s _ y e a r _ n u m O r d e r s < / M e a s u r e N a m e > < D i s p l a y N a m e > t h i s _ y e a r _ n u m O r d e r s < / D i s p l a y N a m e > < V i s i b l e > F a l s e < / V i s i b l e > < / i t e m > < i t e m > < M e a s u r e N a m e > L a s t _ y e a r _ n u m O r d e r s < / M e a s u r e N a m e > < D i s p l a y N a m e > L a s t _ y e a r _ n u m O r d e r s < / D i s p l a y N a m e > < V i s i b l e > F a l s e < / V i s i b l e > < / i t e m > < i t e m > < M e a s u r e N a m e > n u m _ o f _ c u s t o m e r s < / M e a s u r e N a m e > < D i s p l a y N a m e > n u m _ o f _ c u s t o m e r s < / D i s p l a y N a m e > < V i s i b l e > F a l s e < / V i s i b l e > < / i t e m > < i t e m > < M e a s u r e N a m e > t h i s _ y e a r _ n u m C u s t o m e r s < / M e a s u r e N a m e > < D i s p l a y N a m e > t h i s _ y e a r _ n u m C u s t o m e r s < / D i s p l a y N a m e > < V i s i b l e > F a l s e < / V i s i b l e > < / i t e m > < i t e m > < M e a s u r e N a m e > L a s t _ y e a r _ n u m C u s t o m e r s < / M e a s u r e N a m e > < D i s p l a y N a m e > L a s t _ y e a r _ n u m C u s t o m e r s < / D i s p l a y N a m e > < V i s i b l e > F a l s e < / V i s i b l e > < / i t e m > < / C a l c u l a t e d F i e l d s > < S A H o s t H a s h > 0 < / S A H o s t H a s h > < G e m i n i F i e l d L i s t V i s i b l e > T r u e < / G e m i n i F i e l d L i s t V i s i b l e > < / S e t t i n g s > ] ] > < / C u s t o m C o n t e n t > < / G e m i n i > 
</file>

<file path=customXml/item9.xml>��< ? x m l   v e r s i o n = " 1 . 0 "   e n c o d i n g = " U T F - 1 6 " ? > < G e m i n i   x m l n s = " h t t p : / / g e m i n i / p i v o t c u s t o m i z a t i o n / S h o w H i d d e n " > < C u s t o m C o n t e n t > < ! [ C D A T A [ F a l s e ] ] > < / C u s t o m C o n t e n t > < / G e m i n i > 
</file>

<file path=customXml/itemProps1.xml><?xml version="1.0" encoding="utf-8"?>
<ds:datastoreItem xmlns:ds="http://schemas.openxmlformats.org/officeDocument/2006/customXml" ds:itemID="{63C643D4-B305-4F62-9FB7-8273991B192C}">
  <ds:schemaRefs/>
</ds:datastoreItem>
</file>

<file path=customXml/itemProps10.xml><?xml version="1.0" encoding="utf-8"?>
<ds:datastoreItem xmlns:ds="http://schemas.openxmlformats.org/officeDocument/2006/customXml" ds:itemID="{D1EB9CDB-F27A-4BDC-B9E4-1D3E5F9C8D5D}">
  <ds:schemaRefs/>
</ds:datastoreItem>
</file>

<file path=customXml/itemProps11.xml><?xml version="1.0" encoding="utf-8"?>
<ds:datastoreItem xmlns:ds="http://schemas.openxmlformats.org/officeDocument/2006/customXml" ds:itemID="{E9D2DEFA-539B-440F-9E57-B4F605A9BA88}">
  <ds:schemaRefs/>
</ds:datastoreItem>
</file>

<file path=customXml/itemProps12.xml><?xml version="1.0" encoding="utf-8"?>
<ds:datastoreItem xmlns:ds="http://schemas.openxmlformats.org/officeDocument/2006/customXml" ds:itemID="{51CF3033-A231-45B0-8B60-4B7829DD4844}">
  <ds:schemaRefs/>
</ds:datastoreItem>
</file>

<file path=customXml/itemProps13.xml><?xml version="1.0" encoding="utf-8"?>
<ds:datastoreItem xmlns:ds="http://schemas.openxmlformats.org/officeDocument/2006/customXml" ds:itemID="{D0FEF718-3465-4660-8723-95AA78ABD80F}">
  <ds:schemaRefs/>
</ds:datastoreItem>
</file>

<file path=customXml/itemProps14.xml><?xml version="1.0" encoding="utf-8"?>
<ds:datastoreItem xmlns:ds="http://schemas.openxmlformats.org/officeDocument/2006/customXml" ds:itemID="{28BFC844-B84B-41D8-AC80-BD9F466559EE}">
  <ds:schemaRefs/>
</ds:datastoreItem>
</file>

<file path=customXml/itemProps15.xml><?xml version="1.0" encoding="utf-8"?>
<ds:datastoreItem xmlns:ds="http://schemas.openxmlformats.org/officeDocument/2006/customXml" ds:itemID="{D5CBF793-BC8B-49D9-9A86-C9F731820603}">
  <ds:schemaRefs/>
</ds:datastoreItem>
</file>

<file path=customXml/itemProps16.xml><?xml version="1.0" encoding="utf-8"?>
<ds:datastoreItem xmlns:ds="http://schemas.openxmlformats.org/officeDocument/2006/customXml" ds:itemID="{57A48DC5-191A-402A-A6FE-571559C011E7}">
  <ds:schemaRefs/>
</ds:datastoreItem>
</file>

<file path=customXml/itemProps17.xml><?xml version="1.0" encoding="utf-8"?>
<ds:datastoreItem xmlns:ds="http://schemas.openxmlformats.org/officeDocument/2006/customXml" ds:itemID="{4544FEFB-27D4-44B5-9E1B-A51B17E99A0E}">
  <ds:schemaRefs/>
</ds:datastoreItem>
</file>

<file path=customXml/itemProps18.xml><?xml version="1.0" encoding="utf-8"?>
<ds:datastoreItem xmlns:ds="http://schemas.openxmlformats.org/officeDocument/2006/customXml" ds:itemID="{9B7EBCB0-E9E4-4AF7-A12E-7DACADBD8924}">
  <ds:schemaRefs/>
</ds:datastoreItem>
</file>

<file path=customXml/itemProps19.xml><?xml version="1.0" encoding="utf-8"?>
<ds:datastoreItem xmlns:ds="http://schemas.openxmlformats.org/officeDocument/2006/customXml" ds:itemID="{BC151CA6-8E24-48C1-9262-97951CE64401}">
  <ds:schemaRefs/>
</ds:datastoreItem>
</file>

<file path=customXml/itemProps2.xml><?xml version="1.0" encoding="utf-8"?>
<ds:datastoreItem xmlns:ds="http://schemas.openxmlformats.org/officeDocument/2006/customXml" ds:itemID="{C86C2ACA-E10F-4543-927C-176224AFEA7B}">
  <ds:schemaRefs/>
</ds:datastoreItem>
</file>

<file path=customXml/itemProps20.xml><?xml version="1.0" encoding="utf-8"?>
<ds:datastoreItem xmlns:ds="http://schemas.openxmlformats.org/officeDocument/2006/customXml" ds:itemID="{CB8B637F-B342-464A-90EC-335FB71E1FC4}">
  <ds:schemaRefs/>
</ds:datastoreItem>
</file>

<file path=customXml/itemProps21.xml><?xml version="1.0" encoding="utf-8"?>
<ds:datastoreItem xmlns:ds="http://schemas.openxmlformats.org/officeDocument/2006/customXml" ds:itemID="{D258E4DA-1E7A-48CA-92E9-3D0C486DC39E}">
  <ds:schemaRefs/>
</ds:datastoreItem>
</file>

<file path=customXml/itemProps22.xml><?xml version="1.0" encoding="utf-8"?>
<ds:datastoreItem xmlns:ds="http://schemas.openxmlformats.org/officeDocument/2006/customXml" ds:itemID="{891948DB-B0CD-4A41-937F-2846A81B50C9}">
  <ds:schemaRefs/>
</ds:datastoreItem>
</file>

<file path=customXml/itemProps23.xml><?xml version="1.0" encoding="utf-8"?>
<ds:datastoreItem xmlns:ds="http://schemas.openxmlformats.org/officeDocument/2006/customXml" ds:itemID="{C739CE53-D14D-44A7-92DB-D2BFCD7A6BC4}">
  <ds:schemaRefs/>
</ds:datastoreItem>
</file>

<file path=customXml/itemProps24.xml><?xml version="1.0" encoding="utf-8"?>
<ds:datastoreItem xmlns:ds="http://schemas.openxmlformats.org/officeDocument/2006/customXml" ds:itemID="{7593262D-BADD-4860-8A46-43EE7DDEC048}">
  <ds:schemaRefs/>
</ds:datastoreItem>
</file>

<file path=customXml/itemProps25.xml><?xml version="1.0" encoding="utf-8"?>
<ds:datastoreItem xmlns:ds="http://schemas.openxmlformats.org/officeDocument/2006/customXml" ds:itemID="{D8EC7515-649D-42A5-9E2E-78771970C41C}">
  <ds:schemaRefs/>
</ds:datastoreItem>
</file>

<file path=customXml/itemProps26.xml><?xml version="1.0" encoding="utf-8"?>
<ds:datastoreItem xmlns:ds="http://schemas.openxmlformats.org/officeDocument/2006/customXml" ds:itemID="{068456F1-5734-442D-9DC1-F323A930ED7A}">
  <ds:schemaRefs/>
</ds:datastoreItem>
</file>

<file path=customXml/itemProps27.xml><?xml version="1.0" encoding="utf-8"?>
<ds:datastoreItem xmlns:ds="http://schemas.openxmlformats.org/officeDocument/2006/customXml" ds:itemID="{960C90BF-124B-47CD-BF9E-8EA784E3917F}">
  <ds:schemaRefs/>
</ds:datastoreItem>
</file>

<file path=customXml/itemProps28.xml><?xml version="1.0" encoding="utf-8"?>
<ds:datastoreItem xmlns:ds="http://schemas.openxmlformats.org/officeDocument/2006/customXml" ds:itemID="{C2A80E90-7E85-4D30-B443-F7FBB994DCAC}">
  <ds:schemaRefs/>
</ds:datastoreItem>
</file>

<file path=customXml/itemProps29.xml><?xml version="1.0" encoding="utf-8"?>
<ds:datastoreItem xmlns:ds="http://schemas.openxmlformats.org/officeDocument/2006/customXml" ds:itemID="{F48F2F19-C72E-4702-8B60-91B6C40705D5}">
  <ds:schemaRefs/>
</ds:datastoreItem>
</file>

<file path=customXml/itemProps3.xml><?xml version="1.0" encoding="utf-8"?>
<ds:datastoreItem xmlns:ds="http://schemas.openxmlformats.org/officeDocument/2006/customXml" ds:itemID="{55AE6394-74E7-4493-9A1C-60F3DDE4687D}">
  <ds:schemaRefs/>
</ds:datastoreItem>
</file>

<file path=customXml/itemProps30.xml><?xml version="1.0" encoding="utf-8"?>
<ds:datastoreItem xmlns:ds="http://schemas.openxmlformats.org/officeDocument/2006/customXml" ds:itemID="{F29BAC13-729A-4F3A-8A16-F406E7FC0F99}">
  <ds:schemaRefs/>
</ds:datastoreItem>
</file>

<file path=customXml/itemProps31.xml><?xml version="1.0" encoding="utf-8"?>
<ds:datastoreItem xmlns:ds="http://schemas.openxmlformats.org/officeDocument/2006/customXml" ds:itemID="{1182F07E-446A-40A7-8C65-1835FD838F81}">
  <ds:schemaRefs/>
</ds:datastoreItem>
</file>

<file path=customXml/itemProps32.xml><?xml version="1.0" encoding="utf-8"?>
<ds:datastoreItem xmlns:ds="http://schemas.openxmlformats.org/officeDocument/2006/customXml" ds:itemID="{D2A38AA3-0AF0-4601-8EDB-7425801D0030}">
  <ds:schemaRefs/>
</ds:datastoreItem>
</file>

<file path=customXml/itemProps33.xml><?xml version="1.0" encoding="utf-8"?>
<ds:datastoreItem xmlns:ds="http://schemas.openxmlformats.org/officeDocument/2006/customXml" ds:itemID="{042D120D-5F11-494F-93D5-5DD71B77FBC5}">
  <ds:schemaRefs/>
</ds:datastoreItem>
</file>

<file path=customXml/itemProps34.xml><?xml version="1.0" encoding="utf-8"?>
<ds:datastoreItem xmlns:ds="http://schemas.openxmlformats.org/officeDocument/2006/customXml" ds:itemID="{AC46D9DC-FC14-4AE0-BA24-0FD355C24016}">
  <ds:schemaRefs/>
</ds:datastoreItem>
</file>

<file path=customXml/itemProps35.xml><?xml version="1.0" encoding="utf-8"?>
<ds:datastoreItem xmlns:ds="http://schemas.openxmlformats.org/officeDocument/2006/customXml" ds:itemID="{C70A7C92-16A0-4429-88CB-AC5F13C432CD}">
  <ds:schemaRefs/>
</ds:datastoreItem>
</file>

<file path=customXml/itemProps36.xml><?xml version="1.0" encoding="utf-8"?>
<ds:datastoreItem xmlns:ds="http://schemas.openxmlformats.org/officeDocument/2006/customXml" ds:itemID="{25ED953A-C8E3-4C3A-9FB6-D05082F955A6}">
  <ds:schemaRefs/>
</ds:datastoreItem>
</file>

<file path=customXml/itemProps37.xml><?xml version="1.0" encoding="utf-8"?>
<ds:datastoreItem xmlns:ds="http://schemas.openxmlformats.org/officeDocument/2006/customXml" ds:itemID="{4838AF84-06BC-4767-8184-C902721CB5D7}">
  <ds:schemaRefs/>
</ds:datastoreItem>
</file>

<file path=customXml/itemProps38.xml><?xml version="1.0" encoding="utf-8"?>
<ds:datastoreItem xmlns:ds="http://schemas.openxmlformats.org/officeDocument/2006/customXml" ds:itemID="{0C8BD64F-DB6B-4988-B9C1-25AF2869D76E}">
  <ds:schemaRefs/>
</ds:datastoreItem>
</file>

<file path=customXml/itemProps39.xml><?xml version="1.0" encoding="utf-8"?>
<ds:datastoreItem xmlns:ds="http://schemas.openxmlformats.org/officeDocument/2006/customXml" ds:itemID="{BFEA2CF1-747F-4A61-8B66-87FB0640D4F4}">
  <ds:schemaRefs/>
</ds:datastoreItem>
</file>

<file path=customXml/itemProps4.xml><?xml version="1.0" encoding="utf-8"?>
<ds:datastoreItem xmlns:ds="http://schemas.openxmlformats.org/officeDocument/2006/customXml" ds:itemID="{98B3656E-94F4-47AB-81D4-19DAFC01B992}">
  <ds:schemaRefs/>
</ds:datastoreItem>
</file>

<file path=customXml/itemProps40.xml><?xml version="1.0" encoding="utf-8"?>
<ds:datastoreItem xmlns:ds="http://schemas.openxmlformats.org/officeDocument/2006/customXml" ds:itemID="{80C3B2EC-0193-402D-8E2A-C9094E7F060A}">
  <ds:schemaRefs/>
</ds:datastoreItem>
</file>

<file path=customXml/itemProps41.xml><?xml version="1.0" encoding="utf-8"?>
<ds:datastoreItem xmlns:ds="http://schemas.openxmlformats.org/officeDocument/2006/customXml" ds:itemID="{C52A0E78-116F-4B25-A615-83512652635A}">
  <ds:schemaRefs/>
</ds:datastoreItem>
</file>

<file path=customXml/itemProps42.xml><?xml version="1.0" encoding="utf-8"?>
<ds:datastoreItem xmlns:ds="http://schemas.openxmlformats.org/officeDocument/2006/customXml" ds:itemID="{E950AB55-3380-421C-8E74-0A180D83A9D1}">
  <ds:schemaRefs/>
</ds:datastoreItem>
</file>

<file path=customXml/itemProps43.xml><?xml version="1.0" encoding="utf-8"?>
<ds:datastoreItem xmlns:ds="http://schemas.openxmlformats.org/officeDocument/2006/customXml" ds:itemID="{CD50B9B2-52F4-4F44-9269-755D75CA3378}">
  <ds:schemaRefs/>
</ds:datastoreItem>
</file>

<file path=customXml/itemProps44.xml><?xml version="1.0" encoding="utf-8"?>
<ds:datastoreItem xmlns:ds="http://schemas.openxmlformats.org/officeDocument/2006/customXml" ds:itemID="{32039567-9A29-4102-9AA9-010359E99DFB}">
  <ds:schemaRefs/>
</ds:datastoreItem>
</file>

<file path=customXml/itemProps45.xml><?xml version="1.0" encoding="utf-8"?>
<ds:datastoreItem xmlns:ds="http://schemas.openxmlformats.org/officeDocument/2006/customXml" ds:itemID="{5E42C51F-5A62-4337-8F17-DD0E3EA6513A}">
  <ds:schemaRefs/>
</ds:datastoreItem>
</file>

<file path=customXml/itemProps46.xml><?xml version="1.0" encoding="utf-8"?>
<ds:datastoreItem xmlns:ds="http://schemas.openxmlformats.org/officeDocument/2006/customXml" ds:itemID="{987EB724-FE52-444F-B9F6-60A1804C0FA7}">
  <ds:schemaRefs/>
</ds:datastoreItem>
</file>

<file path=customXml/itemProps47.xml><?xml version="1.0" encoding="utf-8"?>
<ds:datastoreItem xmlns:ds="http://schemas.openxmlformats.org/officeDocument/2006/customXml" ds:itemID="{57660B26-216C-45A4-902C-F83B0A02DD61}">
  <ds:schemaRefs/>
</ds:datastoreItem>
</file>

<file path=customXml/itemProps48.xml><?xml version="1.0" encoding="utf-8"?>
<ds:datastoreItem xmlns:ds="http://schemas.openxmlformats.org/officeDocument/2006/customXml" ds:itemID="{923D62E6-704E-427D-93F7-1D1DBD68E70A}">
  <ds:schemaRefs/>
</ds:datastoreItem>
</file>

<file path=customXml/itemProps49.xml><?xml version="1.0" encoding="utf-8"?>
<ds:datastoreItem xmlns:ds="http://schemas.openxmlformats.org/officeDocument/2006/customXml" ds:itemID="{7571D408-54BB-4A4B-8266-5F7DE9906223}">
  <ds:schemaRefs/>
</ds:datastoreItem>
</file>

<file path=customXml/itemProps5.xml><?xml version="1.0" encoding="utf-8"?>
<ds:datastoreItem xmlns:ds="http://schemas.openxmlformats.org/officeDocument/2006/customXml" ds:itemID="{927A8F02-EC4C-408D-879B-134E87EB7279}">
  <ds:schemaRefs/>
</ds:datastoreItem>
</file>

<file path=customXml/itemProps50.xml><?xml version="1.0" encoding="utf-8"?>
<ds:datastoreItem xmlns:ds="http://schemas.openxmlformats.org/officeDocument/2006/customXml" ds:itemID="{DDB3819D-9196-4D8B-86B7-2198A2F82C6E}">
  <ds:schemaRefs/>
</ds:datastoreItem>
</file>

<file path=customXml/itemProps51.xml><?xml version="1.0" encoding="utf-8"?>
<ds:datastoreItem xmlns:ds="http://schemas.openxmlformats.org/officeDocument/2006/customXml" ds:itemID="{2FF69F62-4B3C-4676-8756-2B368E6C59F6}">
  <ds:schemaRefs/>
</ds:datastoreItem>
</file>

<file path=customXml/itemProps52.xml><?xml version="1.0" encoding="utf-8"?>
<ds:datastoreItem xmlns:ds="http://schemas.openxmlformats.org/officeDocument/2006/customXml" ds:itemID="{35964325-B92A-4304-9F06-6E46832F0F5E}">
  <ds:schemaRefs/>
</ds:datastoreItem>
</file>

<file path=customXml/itemProps53.xml><?xml version="1.0" encoding="utf-8"?>
<ds:datastoreItem xmlns:ds="http://schemas.openxmlformats.org/officeDocument/2006/customXml" ds:itemID="{81655472-0D67-40F1-ACC0-602D925F5749}">
  <ds:schemaRefs/>
</ds:datastoreItem>
</file>

<file path=customXml/itemProps54.xml><?xml version="1.0" encoding="utf-8"?>
<ds:datastoreItem xmlns:ds="http://schemas.openxmlformats.org/officeDocument/2006/customXml" ds:itemID="{1357A0CC-A6A8-499E-B384-90E61D0D938B}">
  <ds:schemaRefs/>
</ds:datastoreItem>
</file>

<file path=customXml/itemProps55.xml><?xml version="1.0" encoding="utf-8"?>
<ds:datastoreItem xmlns:ds="http://schemas.openxmlformats.org/officeDocument/2006/customXml" ds:itemID="{BCD199E3-1D97-4A67-A37F-E6DEA1C5AC77}">
  <ds:schemaRefs/>
</ds:datastoreItem>
</file>

<file path=customXml/itemProps56.xml><?xml version="1.0" encoding="utf-8"?>
<ds:datastoreItem xmlns:ds="http://schemas.openxmlformats.org/officeDocument/2006/customXml" ds:itemID="{025745E9-D45B-4303-A4FF-9EBD953E3DB7}">
  <ds:schemaRefs>
    <ds:schemaRef ds:uri="http://schemas.microsoft.com/DataMashup"/>
  </ds:schemaRefs>
</ds:datastoreItem>
</file>

<file path=customXml/itemProps57.xml><?xml version="1.0" encoding="utf-8"?>
<ds:datastoreItem xmlns:ds="http://schemas.openxmlformats.org/officeDocument/2006/customXml" ds:itemID="{A13BBEE0-85A3-4C9F-A671-2D2B66F8D34A}">
  <ds:schemaRefs/>
</ds:datastoreItem>
</file>

<file path=customXml/itemProps58.xml><?xml version="1.0" encoding="utf-8"?>
<ds:datastoreItem xmlns:ds="http://schemas.openxmlformats.org/officeDocument/2006/customXml" ds:itemID="{CE16BC80-DD4C-4DCE-B7FA-474E123E76A0}">
  <ds:schemaRefs/>
</ds:datastoreItem>
</file>

<file path=customXml/itemProps59.xml><?xml version="1.0" encoding="utf-8"?>
<ds:datastoreItem xmlns:ds="http://schemas.openxmlformats.org/officeDocument/2006/customXml" ds:itemID="{FB2C90A7-BAC0-443E-9A18-40450547764E}">
  <ds:schemaRefs/>
</ds:datastoreItem>
</file>

<file path=customXml/itemProps6.xml><?xml version="1.0" encoding="utf-8"?>
<ds:datastoreItem xmlns:ds="http://schemas.openxmlformats.org/officeDocument/2006/customXml" ds:itemID="{3677A0D3-4FBD-4175-B6B5-3C9391174E9A}">
  <ds:schemaRefs/>
</ds:datastoreItem>
</file>

<file path=customXml/itemProps60.xml><?xml version="1.0" encoding="utf-8"?>
<ds:datastoreItem xmlns:ds="http://schemas.openxmlformats.org/officeDocument/2006/customXml" ds:itemID="{71B4FAF6-0DC6-4C5A-B9B6-389E499B95B3}">
  <ds:schemaRefs/>
</ds:datastoreItem>
</file>

<file path=customXml/itemProps61.xml><?xml version="1.0" encoding="utf-8"?>
<ds:datastoreItem xmlns:ds="http://schemas.openxmlformats.org/officeDocument/2006/customXml" ds:itemID="{337C7726-762A-4502-A9EF-BD96F8DFBC21}">
  <ds:schemaRefs/>
</ds:datastoreItem>
</file>

<file path=customXml/itemProps62.xml><?xml version="1.0" encoding="utf-8"?>
<ds:datastoreItem xmlns:ds="http://schemas.openxmlformats.org/officeDocument/2006/customXml" ds:itemID="{B2B14B18-5D6C-4DB9-AB13-0DEDD6E695E9}">
  <ds:schemaRefs/>
</ds:datastoreItem>
</file>

<file path=customXml/itemProps63.xml><?xml version="1.0" encoding="utf-8"?>
<ds:datastoreItem xmlns:ds="http://schemas.openxmlformats.org/officeDocument/2006/customXml" ds:itemID="{8BC9F862-CBAE-46CB-A6FC-A325439BCC59}">
  <ds:schemaRefs/>
</ds:datastoreItem>
</file>

<file path=customXml/itemProps64.xml><?xml version="1.0" encoding="utf-8"?>
<ds:datastoreItem xmlns:ds="http://schemas.openxmlformats.org/officeDocument/2006/customXml" ds:itemID="{546A2876-954F-4F8F-88F0-B0ACD8324F84}">
  <ds:schemaRefs/>
</ds:datastoreItem>
</file>

<file path=customXml/itemProps65.xml><?xml version="1.0" encoding="utf-8"?>
<ds:datastoreItem xmlns:ds="http://schemas.openxmlformats.org/officeDocument/2006/customXml" ds:itemID="{AD67E0A1-4C43-4BAC-BBEF-E407F42BFBF4}">
  <ds:schemaRefs/>
</ds:datastoreItem>
</file>

<file path=customXml/itemProps66.xml><?xml version="1.0" encoding="utf-8"?>
<ds:datastoreItem xmlns:ds="http://schemas.openxmlformats.org/officeDocument/2006/customXml" ds:itemID="{00C78942-C47E-45A8-85C8-A7242E986013}">
  <ds:schemaRefs/>
</ds:datastoreItem>
</file>

<file path=customXml/itemProps67.xml><?xml version="1.0" encoding="utf-8"?>
<ds:datastoreItem xmlns:ds="http://schemas.openxmlformats.org/officeDocument/2006/customXml" ds:itemID="{340D5A40-3C1A-4F17-A2E5-1CD98FC165E2}">
  <ds:schemaRefs/>
</ds:datastoreItem>
</file>

<file path=customXml/itemProps68.xml><?xml version="1.0" encoding="utf-8"?>
<ds:datastoreItem xmlns:ds="http://schemas.openxmlformats.org/officeDocument/2006/customXml" ds:itemID="{AAD73B00-0761-40F8-9CE8-9BD56E8E3C06}">
  <ds:schemaRefs/>
</ds:datastoreItem>
</file>

<file path=customXml/itemProps69.xml><?xml version="1.0" encoding="utf-8"?>
<ds:datastoreItem xmlns:ds="http://schemas.openxmlformats.org/officeDocument/2006/customXml" ds:itemID="{B54F9DB5-FC52-452A-95DE-7797896EA766}">
  <ds:schemaRefs/>
</ds:datastoreItem>
</file>

<file path=customXml/itemProps7.xml><?xml version="1.0" encoding="utf-8"?>
<ds:datastoreItem xmlns:ds="http://schemas.openxmlformats.org/officeDocument/2006/customXml" ds:itemID="{BCF0B7DF-374F-40DD-818E-B2B2B52ED2E1}">
  <ds:schemaRefs/>
</ds:datastoreItem>
</file>

<file path=customXml/itemProps70.xml><?xml version="1.0" encoding="utf-8"?>
<ds:datastoreItem xmlns:ds="http://schemas.openxmlformats.org/officeDocument/2006/customXml" ds:itemID="{B60DCBDC-F4E9-4D2B-8095-9E1AA8EE6394}">
  <ds:schemaRefs/>
</ds:datastoreItem>
</file>

<file path=customXml/itemProps71.xml><?xml version="1.0" encoding="utf-8"?>
<ds:datastoreItem xmlns:ds="http://schemas.openxmlformats.org/officeDocument/2006/customXml" ds:itemID="{5668B448-4B59-4CED-883C-47D9AA58780F}">
  <ds:schemaRefs/>
</ds:datastoreItem>
</file>

<file path=customXml/itemProps72.xml><?xml version="1.0" encoding="utf-8"?>
<ds:datastoreItem xmlns:ds="http://schemas.openxmlformats.org/officeDocument/2006/customXml" ds:itemID="{D595212C-55EC-40D9-953E-4C3277A57504}">
  <ds:schemaRefs/>
</ds:datastoreItem>
</file>

<file path=customXml/itemProps73.xml><?xml version="1.0" encoding="utf-8"?>
<ds:datastoreItem xmlns:ds="http://schemas.openxmlformats.org/officeDocument/2006/customXml" ds:itemID="{AF388213-B0C4-428E-8BDE-A8E1FEFD7BC3}">
  <ds:schemaRefs/>
</ds:datastoreItem>
</file>

<file path=customXml/itemProps74.xml><?xml version="1.0" encoding="utf-8"?>
<ds:datastoreItem xmlns:ds="http://schemas.openxmlformats.org/officeDocument/2006/customXml" ds:itemID="{FC842712-B84E-4D08-9CE3-A2E0D52E16D6}">
  <ds:schemaRefs/>
</ds:datastoreItem>
</file>

<file path=customXml/itemProps75.xml><?xml version="1.0" encoding="utf-8"?>
<ds:datastoreItem xmlns:ds="http://schemas.openxmlformats.org/officeDocument/2006/customXml" ds:itemID="{1F90F8DB-9CA7-4726-B250-D5AC3554D694}">
  <ds:schemaRefs/>
</ds:datastoreItem>
</file>

<file path=customXml/itemProps76.xml><?xml version="1.0" encoding="utf-8"?>
<ds:datastoreItem xmlns:ds="http://schemas.openxmlformats.org/officeDocument/2006/customXml" ds:itemID="{9CDFA52A-DFF6-476F-AB4B-7E41D90C4CC0}">
  <ds:schemaRefs/>
</ds:datastoreItem>
</file>

<file path=customXml/itemProps77.xml><?xml version="1.0" encoding="utf-8"?>
<ds:datastoreItem xmlns:ds="http://schemas.openxmlformats.org/officeDocument/2006/customXml" ds:itemID="{BA5C2D08-BB7D-4615-ABFD-A220DBD05C1C}">
  <ds:schemaRefs/>
</ds:datastoreItem>
</file>

<file path=customXml/itemProps78.xml><?xml version="1.0" encoding="utf-8"?>
<ds:datastoreItem xmlns:ds="http://schemas.openxmlformats.org/officeDocument/2006/customXml" ds:itemID="{6E006A91-B992-48CA-B4B9-DE8A8CAE889F}">
  <ds:schemaRefs/>
</ds:datastoreItem>
</file>

<file path=customXml/itemProps79.xml><?xml version="1.0" encoding="utf-8"?>
<ds:datastoreItem xmlns:ds="http://schemas.openxmlformats.org/officeDocument/2006/customXml" ds:itemID="{28CE4ED9-5620-4B71-931E-13F37C2C5217}">
  <ds:schemaRefs/>
</ds:datastoreItem>
</file>

<file path=customXml/itemProps8.xml><?xml version="1.0" encoding="utf-8"?>
<ds:datastoreItem xmlns:ds="http://schemas.openxmlformats.org/officeDocument/2006/customXml" ds:itemID="{5DB39C91-7E7F-47DB-B0A1-D4180F0E6455}">
  <ds:schemaRefs/>
</ds:datastoreItem>
</file>

<file path=customXml/itemProps9.xml><?xml version="1.0" encoding="utf-8"?>
<ds:datastoreItem xmlns:ds="http://schemas.openxmlformats.org/officeDocument/2006/customXml" ds:itemID="{8C50D726-FF6E-4A54-BE48-D1589C02C79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Dashboard_p1.1</vt:lpstr>
      <vt:lpstr>Dashboard_p1.2</vt:lpstr>
      <vt:lpstr>Dashboard_p1.3</vt:lpstr>
      <vt:lpstr>Dashboard_p1.4</vt:lpstr>
      <vt:lpstr>Dashboard_p2</vt:lpstr>
      <vt:lpstr>Calculations_1</vt:lpstr>
      <vt:lpstr>calculations_2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Ayantika Khanra</dc:creator>
  <cp:lastModifiedBy>Ayantika Khanra</cp:lastModifiedBy>
  <dcterms:created xsi:type="dcterms:W3CDTF">2025-11-24T14:30:05Z</dcterms:created>
  <dcterms:modified xsi:type="dcterms:W3CDTF">2025-12-04T03:57:49Z</dcterms:modified>
</cp:coreProperties>
</file>